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6505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Garrett/Documents/mlb-hackathon-2015/"/>
    </mc:Choice>
  </mc:AlternateContent>
  <bookViews>
    <workbookView xWindow="0" yWindow="460" windowWidth="38400" windowHeight="19680" tabRatio="964" firstSheet="7" activeTab="19"/>
  </bookViews>
  <sheets>
    <sheet name="ALL15" sheetId="36" r:id="rId1"/>
    <sheet name="ALL14" sheetId="1" r:id="rId2"/>
    <sheet name="ALL13" sheetId="16" r:id="rId3"/>
    <sheet name="FA" sheetId="2" r:id="rId4"/>
    <sheet name="FT" sheetId="3" r:id="rId5"/>
    <sheet name="FC" sheetId="4" r:id="rId6"/>
    <sheet name="FS" sheetId="5" r:id="rId7"/>
    <sheet name="FO" sheetId="6" r:id="rId8"/>
    <sheet name="SI" sheetId="7" r:id="rId9"/>
    <sheet name="SL" sheetId="8" r:id="rId10"/>
    <sheet name="CU" sheetId="9" r:id="rId11"/>
    <sheet name="KC" sheetId="10" r:id="rId12"/>
    <sheet name="EP" sheetId="11" r:id="rId13"/>
    <sheet name="CH" sheetId="12" r:id="rId14"/>
    <sheet name="SC" sheetId="13" r:id="rId15"/>
    <sheet name="KN" sheetId="14" r:id="rId16"/>
    <sheet name="Fastball" sheetId="22" r:id="rId17"/>
    <sheet name="BreakingBall" sheetId="23" r:id="rId18"/>
    <sheet name="Changeup" sheetId="24" r:id="rId19"/>
    <sheet name="SUM + RE24" sheetId="26" r:id="rId20"/>
    <sheet name="metrics13" sheetId="37" r:id="rId21"/>
    <sheet name="metrics14" sheetId="38" r:id="rId22"/>
    <sheet name="metrics15" sheetId="39" r:id="rId23"/>
    <sheet name="4-Seamer" sheetId="27" r:id="rId24"/>
    <sheet name="2-Seamer" sheetId="28" r:id="rId25"/>
    <sheet name="Cutter" sheetId="29" r:id="rId26"/>
    <sheet name="Splitter" sheetId="30" r:id="rId27"/>
    <sheet name="Slider" sheetId="31" r:id="rId28"/>
    <sheet name="Curve" sheetId="32" r:id="rId29"/>
    <sheet name="Change" sheetId="33" r:id="rId30"/>
    <sheet name="Knuckle" sheetId="34" r:id="rId31"/>
    <sheet name="Other2" sheetId="35" r:id="rId32"/>
  </sheets>
  <externalReferences>
    <externalReference r:id="rId33"/>
  </externalReferences>
  <definedNames>
    <definedName name="_xlnm._FilterDatabase" localSheetId="24" hidden="1">'2-Seamer'!$A$1:$H$1046</definedName>
    <definedName name="_xlnm._FilterDatabase" localSheetId="17" hidden="1">BreakingBall!$A$1:$H$1046</definedName>
    <definedName name="_xlnm._FilterDatabase" localSheetId="13" hidden="1">CH!$A$1:$G$1046</definedName>
    <definedName name="_xlnm._FilterDatabase" localSheetId="29" hidden="1">Change!$A$1:$H$1046</definedName>
    <definedName name="_xlnm._FilterDatabase" localSheetId="18" hidden="1">Changeup!$A$1:$H$1046</definedName>
    <definedName name="_xlnm._FilterDatabase" localSheetId="10" hidden="1">CU!$A$1:$G$1046</definedName>
    <definedName name="_xlnm._FilterDatabase" localSheetId="28" hidden="1">Curve!$A$1:$H$1046</definedName>
    <definedName name="_xlnm._FilterDatabase" localSheetId="12" hidden="1">EP!$A$1:$G$1510</definedName>
    <definedName name="_xlnm._FilterDatabase" localSheetId="3" hidden="1">FA!$A$1:$H$1510</definedName>
    <definedName name="_xlnm._FilterDatabase" localSheetId="16" hidden="1">Fastball!$A$1:$H$1046</definedName>
    <definedName name="_xlnm._FilterDatabase" localSheetId="5" hidden="1">FC!$A$1:$H$1046</definedName>
    <definedName name="_xlnm._FilterDatabase" localSheetId="7" hidden="1">FO!$A$1:$G$1046</definedName>
    <definedName name="_xlnm._FilterDatabase" localSheetId="6" hidden="1">FS!$A$1:$H$1046</definedName>
    <definedName name="_xlnm._FilterDatabase" localSheetId="4" hidden="1">FT!$A$1:$H$1046</definedName>
    <definedName name="_xlnm._FilterDatabase" localSheetId="11" hidden="1">KC!$A$1:$G$1510</definedName>
    <definedName name="_xlnm._FilterDatabase" localSheetId="15" hidden="1">KN!$A$1:$G$1046</definedName>
    <definedName name="_xlnm._FilterDatabase" localSheetId="31" hidden="1">Other2!$A$1:$Q$1510</definedName>
    <definedName name="_xlnm._FilterDatabase" localSheetId="14" hidden="1">SC!$A$1:$G$1046</definedName>
    <definedName name="_xlnm._FilterDatabase" localSheetId="8" hidden="1">SI!$A$1:$H$1046</definedName>
    <definedName name="_xlnm._FilterDatabase" localSheetId="9" hidden="1">SL!$A$1:$H$1046</definedName>
    <definedName name="_xlnm._FilterDatabase" localSheetId="27" hidden="1">Slider!$A$1:$H$1046</definedName>
    <definedName name="_xlnm._FilterDatabase" localSheetId="26" hidden="1">Splitter!$A$1:$H$1046</definedName>
    <definedName name="_xlnm._FilterDatabase" localSheetId="19" hidden="1">'SUM + RE24'!$A$1:$AW$1046</definedName>
  </definedNames>
  <calcPr calcId="15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3" i="33" l="1"/>
  <c r="E5" i="33"/>
  <c r="E6" i="33"/>
  <c r="E7" i="33"/>
  <c r="E8" i="33"/>
  <c r="E9" i="33"/>
  <c r="E10" i="33"/>
  <c r="E11" i="33"/>
  <c r="E12" i="33"/>
  <c r="E13" i="33"/>
  <c r="E14" i="33"/>
  <c r="E18" i="33"/>
  <c r="E19" i="33"/>
  <c r="E20" i="33"/>
  <c r="E21" i="33"/>
  <c r="E22" i="33"/>
  <c r="E23" i="33"/>
  <c r="E24" i="33"/>
  <c r="E25" i="33"/>
  <c r="E26" i="33"/>
  <c r="E28" i="33"/>
  <c r="E29" i="33"/>
  <c r="E31" i="33"/>
  <c r="E32" i="33"/>
  <c r="E33" i="33"/>
  <c r="E34" i="33"/>
  <c r="E35" i="33"/>
  <c r="E37" i="33"/>
  <c r="E39" i="33"/>
  <c r="E40" i="33"/>
  <c r="E41" i="33"/>
  <c r="E43" i="33"/>
  <c r="E44" i="33"/>
  <c r="E45" i="33"/>
  <c r="E48" i="33"/>
  <c r="E50" i="33"/>
  <c r="E52" i="33"/>
  <c r="E55" i="33"/>
  <c r="E57" i="33"/>
  <c r="E58" i="33"/>
  <c r="E60" i="33"/>
  <c r="E61" i="33"/>
  <c r="E62" i="33"/>
  <c r="E64" i="33"/>
  <c r="E67" i="33"/>
  <c r="E68" i="33"/>
  <c r="E70" i="33"/>
  <c r="E74" i="33"/>
  <c r="E76" i="33"/>
  <c r="E77" i="33"/>
  <c r="E80" i="33"/>
  <c r="E81" i="33"/>
  <c r="E83" i="33"/>
  <c r="E84" i="33"/>
  <c r="E85" i="33"/>
  <c r="E86" i="33"/>
  <c r="E87" i="33"/>
  <c r="E89" i="33"/>
  <c r="E91" i="33"/>
  <c r="E92" i="33"/>
  <c r="E94" i="33"/>
  <c r="E96" i="33"/>
  <c r="E97" i="33"/>
  <c r="E98" i="33"/>
  <c r="E102" i="33"/>
  <c r="E103" i="33"/>
  <c r="E105" i="33"/>
  <c r="E106" i="33"/>
  <c r="E108" i="33"/>
  <c r="E110" i="33"/>
  <c r="E115" i="33"/>
  <c r="E116" i="33"/>
  <c r="E118" i="33"/>
  <c r="E119" i="33"/>
  <c r="E123" i="33"/>
  <c r="E125" i="33"/>
  <c r="E127" i="33"/>
  <c r="E129" i="33"/>
  <c r="E132" i="33"/>
  <c r="E134" i="33"/>
  <c r="E136" i="33"/>
  <c r="E139" i="33"/>
  <c r="E140" i="33"/>
  <c r="E142" i="33"/>
  <c r="E144" i="33"/>
  <c r="E146" i="33"/>
  <c r="E147" i="33"/>
  <c r="E148" i="33"/>
  <c r="E150" i="33"/>
  <c r="E151" i="33"/>
  <c r="E152" i="33"/>
  <c r="E154" i="33"/>
  <c r="E155" i="33"/>
  <c r="E158" i="33"/>
  <c r="E159" i="33"/>
  <c r="E160" i="33"/>
  <c r="E164" i="33"/>
  <c r="E167" i="33"/>
  <c r="E170" i="33"/>
  <c r="E171" i="33"/>
  <c r="E172" i="33"/>
  <c r="E174" i="33"/>
  <c r="E177" i="33"/>
  <c r="E178" i="33"/>
  <c r="E181" i="33"/>
  <c r="E184" i="33"/>
  <c r="E189" i="33"/>
  <c r="E190" i="33"/>
  <c r="E192" i="33"/>
  <c r="E193" i="33"/>
  <c r="E195" i="33"/>
  <c r="E198" i="33"/>
  <c r="E202" i="33"/>
  <c r="E203" i="33"/>
  <c r="E205" i="33"/>
  <c r="E207" i="33"/>
  <c r="E208" i="33"/>
  <c r="E210" i="33"/>
  <c r="E211" i="33"/>
  <c r="E212" i="33"/>
  <c r="E213" i="33"/>
  <c r="E214" i="33"/>
  <c r="E215" i="33"/>
  <c r="E216" i="33"/>
  <c r="E217" i="33"/>
  <c r="E218" i="33"/>
  <c r="E223" i="33"/>
  <c r="E226" i="33"/>
  <c r="E228" i="33"/>
  <c r="E230" i="33"/>
  <c r="E231" i="33"/>
  <c r="E232" i="33"/>
  <c r="E235" i="33"/>
  <c r="E236" i="33"/>
  <c r="E238" i="33"/>
  <c r="E239" i="33"/>
  <c r="E241" i="33"/>
  <c r="E244" i="33"/>
  <c r="E245" i="33"/>
  <c r="E246" i="33"/>
  <c r="E248" i="33"/>
  <c r="E252" i="33"/>
  <c r="E256" i="33"/>
  <c r="E257" i="33"/>
  <c r="E259" i="33"/>
  <c r="E260" i="33"/>
  <c r="E263" i="33"/>
  <c r="E264" i="33"/>
  <c r="E266" i="33"/>
  <c r="E267" i="33"/>
  <c r="E268" i="33"/>
  <c r="E269" i="33"/>
  <c r="E271" i="33"/>
  <c r="E273" i="33"/>
  <c r="E277" i="33"/>
  <c r="E278" i="33"/>
  <c r="E280" i="33"/>
  <c r="E287" i="33"/>
  <c r="E288" i="33"/>
  <c r="E289" i="33"/>
  <c r="E293" i="33"/>
  <c r="E295" i="33"/>
  <c r="E296" i="33"/>
  <c r="E299" i="33"/>
  <c r="E300" i="33"/>
  <c r="E303" i="33"/>
  <c r="E305" i="33"/>
  <c r="E306" i="33"/>
  <c r="E307" i="33"/>
  <c r="E311" i="33"/>
  <c r="E313" i="33"/>
  <c r="E314" i="33"/>
  <c r="E315" i="33"/>
  <c r="E318" i="33"/>
  <c r="E319" i="33"/>
  <c r="E326" i="33"/>
  <c r="E329" i="33"/>
  <c r="E331" i="33"/>
  <c r="E334" i="33"/>
  <c r="E335" i="33"/>
  <c r="E336" i="33"/>
  <c r="E338" i="33"/>
  <c r="E341" i="33"/>
  <c r="E342" i="33"/>
  <c r="E345" i="33"/>
  <c r="E346" i="33"/>
  <c r="E347" i="33"/>
  <c r="E349" i="33"/>
  <c r="E350" i="33"/>
  <c r="E355" i="33"/>
  <c r="E361" i="33"/>
  <c r="E362" i="33"/>
  <c r="E364" i="33"/>
  <c r="E365" i="33"/>
  <c r="E366" i="33"/>
  <c r="E367" i="33"/>
  <c r="E368" i="33"/>
  <c r="E369" i="33"/>
  <c r="E372" i="33"/>
  <c r="E373" i="33"/>
  <c r="E377" i="33"/>
  <c r="E380" i="33"/>
  <c r="E382" i="33"/>
  <c r="E387" i="33"/>
  <c r="E388" i="33"/>
  <c r="E391" i="33"/>
  <c r="E401" i="33"/>
  <c r="E403" i="33"/>
  <c r="E404" i="33"/>
  <c r="E408" i="33"/>
  <c r="E410" i="33"/>
  <c r="E411" i="33"/>
  <c r="E413" i="33"/>
  <c r="E414" i="33"/>
  <c r="E415" i="33"/>
  <c r="E419" i="33"/>
  <c r="E420" i="33"/>
  <c r="E422" i="33"/>
  <c r="E423" i="33"/>
  <c r="E429" i="33"/>
  <c r="E430" i="33"/>
  <c r="E431" i="33"/>
  <c r="E440" i="33"/>
  <c r="E442" i="33"/>
  <c r="E443" i="33"/>
  <c r="E444" i="33"/>
  <c r="E447" i="33"/>
  <c r="E449" i="33"/>
  <c r="E453" i="33"/>
  <c r="E454" i="33"/>
  <c r="E455" i="33"/>
  <c r="E456" i="33"/>
  <c r="E458" i="33"/>
  <c r="E461" i="33"/>
  <c r="E462" i="33"/>
  <c r="E463" i="33"/>
  <c r="E467" i="33"/>
  <c r="E469" i="33"/>
  <c r="E470" i="33"/>
  <c r="E471" i="33"/>
  <c r="E472" i="33"/>
  <c r="E473" i="33"/>
  <c r="E477" i="33"/>
  <c r="E479" i="33"/>
  <c r="E484" i="33"/>
  <c r="E487" i="33"/>
  <c r="E489" i="33"/>
  <c r="E491" i="33"/>
  <c r="E493" i="33"/>
  <c r="E497" i="33"/>
  <c r="E499" i="33"/>
  <c r="E502" i="33"/>
  <c r="E503" i="33"/>
  <c r="E507" i="33"/>
  <c r="E509" i="33"/>
  <c r="E512" i="33"/>
  <c r="E513" i="33"/>
  <c r="E514" i="33"/>
  <c r="E516" i="33"/>
  <c r="E517" i="33"/>
  <c r="E520" i="33"/>
  <c r="E521" i="33"/>
  <c r="E527" i="33"/>
  <c r="E528" i="33"/>
  <c r="E530" i="33"/>
  <c r="E532" i="33"/>
  <c r="E533" i="33"/>
  <c r="E534" i="33"/>
  <c r="E535" i="33"/>
  <c r="E537" i="33"/>
  <c r="E539" i="33"/>
  <c r="E540" i="33"/>
  <c r="E542" i="33"/>
  <c r="E543" i="33"/>
  <c r="E545" i="33"/>
  <c r="E546" i="33"/>
  <c r="E547" i="33"/>
  <c r="E548" i="33"/>
  <c r="E550" i="33"/>
  <c r="E551" i="33"/>
  <c r="E553" i="33"/>
  <c r="E557" i="33"/>
  <c r="E558" i="33"/>
  <c r="E560" i="33"/>
  <c r="E564" i="33"/>
  <c r="E566" i="33"/>
  <c r="E567" i="33"/>
  <c r="E569" i="33"/>
  <c r="E572" i="33"/>
  <c r="E573" i="33"/>
  <c r="E574" i="33"/>
  <c r="E575" i="33"/>
  <c r="E577" i="33"/>
  <c r="E579" i="33"/>
  <c r="E585" i="33"/>
  <c r="E587" i="33"/>
  <c r="E588" i="33"/>
  <c r="E589" i="33"/>
  <c r="E590" i="33"/>
  <c r="E591" i="33"/>
  <c r="E595" i="33"/>
  <c r="E596" i="33"/>
  <c r="E597" i="33"/>
  <c r="E599" i="33"/>
  <c r="E600" i="33"/>
  <c r="E603" i="33"/>
  <c r="E605" i="33"/>
  <c r="E607" i="33"/>
  <c r="E608" i="33"/>
  <c r="E610" i="33"/>
  <c r="E611" i="33"/>
  <c r="E612" i="33"/>
  <c r="E613" i="33"/>
  <c r="E616" i="33"/>
  <c r="E619" i="33"/>
  <c r="E622" i="33"/>
  <c r="E626" i="33"/>
  <c r="E628" i="33"/>
  <c r="E632" i="33"/>
  <c r="E634" i="33"/>
  <c r="E637" i="33"/>
  <c r="E638" i="33"/>
  <c r="E639" i="33"/>
  <c r="E642" i="33"/>
  <c r="E643" i="33"/>
  <c r="E644" i="33"/>
  <c r="E646" i="33"/>
  <c r="E654" i="33"/>
  <c r="E655" i="33"/>
  <c r="E657" i="33"/>
  <c r="E658" i="33"/>
  <c r="E659" i="33"/>
  <c r="E662" i="33"/>
  <c r="E664" i="33"/>
  <c r="E666" i="33"/>
  <c r="E670" i="33"/>
  <c r="E671" i="33"/>
  <c r="E672" i="33"/>
  <c r="E673" i="33"/>
  <c r="E674" i="33"/>
  <c r="E676" i="33"/>
  <c r="E679" i="33"/>
  <c r="E680" i="33"/>
  <c r="E685" i="33"/>
  <c r="E686" i="33"/>
  <c r="E688" i="33"/>
  <c r="E689" i="33"/>
  <c r="E690" i="33"/>
  <c r="E691" i="33"/>
  <c r="E692" i="33"/>
  <c r="E694" i="33"/>
  <c r="E695" i="33"/>
  <c r="E696" i="33"/>
  <c r="E697" i="33"/>
  <c r="E698" i="33"/>
  <c r="E699" i="33"/>
  <c r="E702" i="33"/>
  <c r="E703" i="33"/>
  <c r="E706" i="33"/>
  <c r="E708" i="33"/>
  <c r="E711" i="33"/>
  <c r="E712" i="33"/>
  <c r="E713" i="33"/>
  <c r="E715" i="33"/>
  <c r="E716" i="33"/>
  <c r="E720" i="33"/>
  <c r="E721" i="33"/>
  <c r="E722" i="33"/>
  <c r="E723" i="33"/>
  <c r="E725" i="33"/>
  <c r="E727" i="33"/>
  <c r="E731" i="33"/>
  <c r="E737" i="33"/>
  <c r="E739" i="33"/>
  <c r="E742" i="33"/>
  <c r="E745" i="33"/>
  <c r="E746" i="33"/>
  <c r="E748" i="33"/>
  <c r="E751" i="33"/>
  <c r="E753" i="33"/>
  <c r="E757" i="33"/>
  <c r="E758" i="33"/>
  <c r="E760" i="33"/>
  <c r="E761" i="33"/>
  <c r="E762" i="33"/>
  <c r="E765" i="33"/>
  <c r="E766" i="33"/>
  <c r="E771" i="33"/>
  <c r="E775" i="33"/>
  <c r="E777" i="33"/>
  <c r="E779" i="33"/>
  <c r="E781" i="33"/>
  <c r="E782" i="33"/>
  <c r="E784" i="33"/>
  <c r="E785" i="33"/>
  <c r="E788" i="33"/>
  <c r="E789" i="33"/>
  <c r="E790" i="33"/>
  <c r="E791" i="33"/>
  <c r="E795" i="33"/>
  <c r="E801" i="33"/>
  <c r="E802" i="33"/>
  <c r="E804" i="33"/>
  <c r="E805" i="33"/>
  <c r="E807" i="33"/>
  <c r="E809" i="33"/>
  <c r="E810" i="33"/>
  <c r="E811" i="33"/>
  <c r="E812" i="33"/>
  <c r="E820" i="33"/>
  <c r="E822" i="33"/>
  <c r="E823" i="33"/>
  <c r="E825" i="33"/>
  <c r="E828" i="33"/>
  <c r="E830" i="33"/>
  <c r="E834" i="33"/>
  <c r="E836" i="33"/>
  <c r="E837" i="33"/>
  <c r="E841" i="33"/>
  <c r="E842" i="33"/>
  <c r="E845" i="33"/>
  <c r="E846" i="33"/>
  <c r="E847" i="33"/>
  <c r="E849" i="33"/>
  <c r="E850" i="33"/>
  <c r="E851" i="33"/>
  <c r="E853" i="33"/>
  <c r="E856" i="33"/>
  <c r="E858" i="33"/>
  <c r="E860" i="33"/>
  <c r="E861" i="33"/>
  <c r="E862" i="33"/>
  <c r="E863" i="33"/>
  <c r="E866" i="33"/>
  <c r="E870" i="33"/>
  <c r="E872" i="33"/>
  <c r="E875" i="33"/>
  <c r="E876" i="33"/>
  <c r="E877" i="33"/>
  <c r="E878" i="33"/>
  <c r="E879" i="33"/>
  <c r="E880" i="33"/>
  <c r="E881" i="33"/>
  <c r="E883" i="33"/>
  <c r="E885" i="33"/>
  <c r="E887" i="33"/>
  <c r="E889" i="33"/>
  <c r="E890" i="33"/>
  <c r="E891" i="33"/>
  <c r="E896" i="33"/>
  <c r="E897" i="33"/>
  <c r="E898" i="33"/>
  <c r="E899" i="33"/>
  <c r="E901" i="33"/>
  <c r="E906" i="33"/>
  <c r="E907" i="33"/>
  <c r="E908" i="33"/>
  <c r="E910" i="33"/>
  <c r="E911" i="33"/>
  <c r="E912" i="33"/>
  <c r="E913" i="33"/>
  <c r="E914" i="33"/>
  <c r="E915" i="33"/>
  <c r="E916" i="33"/>
  <c r="E917" i="33"/>
  <c r="E918" i="33"/>
  <c r="E919" i="33"/>
  <c r="E920" i="33"/>
  <c r="E921" i="33"/>
  <c r="E922" i="33"/>
  <c r="E923" i="33"/>
  <c r="E924" i="33"/>
  <c r="E925" i="33"/>
  <c r="E926" i="33"/>
  <c r="E927" i="33"/>
  <c r="E928" i="33"/>
  <c r="E929" i="33"/>
  <c r="E930" i="33"/>
  <c r="E931" i="33"/>
  <c r="E932" i="33"/>
  <c r="E933" i="33"/>
  <c r="E934" i="33"/>
  <c r="E935" i="33"/>
  <c r="E936" i="33"/>
  <c r="E937" i="33"/>
  <c r="E938" i="33"/>
  <c r="E939" i="33"/>
  <c r="E940" i="33"/>
  <c r="E941" i="33"/>
  <c r="E942" i="33"/>
  <c r="E943" i="33"/>
  <c r="E944" i="33"/>
  <c r="E945" i="33"/>
  <c r="E946" i="33"/>
  <c r="E947" i="33"/>
  <c r="E948" i="33"/>
  <c r="E949" i="33"/>
  <c r="E950" i="33"/>
  <c r="E951" i="33"/>
  <c r="E952" i="33"/>
  <c r="E953" i="33"/>
  <c r="E954" i="33"/>
  <c r="E955" i="33"/>
  <c r="E956" i="33"/>
  <c r="E957" i="33"/>
  <c r="E958" i="33"/>
  <c r="E959" i="33"/>
  <c r="E960" i="33"/>
  <c r="E961" i="33"/>
  <c r="E962" i="33"/>
  <c r="E963" i="33"/>
  <c r="E964" i="33"/>
  <c r="E965" i="33"/>
  <c r="E966" i="33"/>
  <c r="E967" i="33"/>
  <c r="E968" i="33"/>
  <c r="E969" i="33"/>
  <c r="E970" i="33"/>
  <c r="E971" i="33"/>
  <c r="E972" i="33"/>
  <c r="E973" i="33"/>
  <c r="E974" i="33"/>
  <c r="E975" i="33"/>
  <c r="E976" i="33"/>
  <c r="E977" i="33"/>
  <c r="E978" i="33"/>
  <c r="E979" i="33"/>
  <c r="E980" i="33"/>
  <c r="E981" i="33"/>
  <c r="E982" i="33"/>
  <c r="E983" i="33"/>
  <c r="E984" i="33"/>
  <c r="E985" i="33"/>
  <c r="E986" i="33"/>
  <c r="E987" i="33"/>
  <c r="E988" i="33"/>
  <c r="E989" i="33"/>
  <c r="E990" i="33"/>
  <c r="E991" i="33"/>
  <c r="E992" i="33"/>
  <c r="E993" i="33"/>
  <c r="E994" i="33"/>
  <c r="E995" i="33"/>
  <c r="E996" i="33"/>
  <c r="E997" i="33"/>
  <c r="E998" i="33"/>
  <c r="E999" i="33"/>
  <c r="E1000" i="33"/>
  <c r="E1001" i="33"/>
  <c r="E1002" i="33"/>
  <c r="E1003" i="33"/>
  <c r="E1004" i="33"/>
  <c r="E1005" i="33"/>
  <c r="E1006" i="33"/>
  <c r="E1007" i="33"/>
  <c r="E1008" i="33"/>
  <c r="E1009" i="33"/>
  <c r="E1010" i="33"/>
  <c r="E1011" i="33"/>
  <c r="E1012" i="33"/>
  <c r="E1013" i="33"/>
  <c r="E1014" i="33"/>
  <c r="E1015" i="33"/>
  <c r="E1016" i="33"/>
  <c r="E1017" i="33"/>
  <c r="E1018" i="33"/>
  <c r="E1019" i="33"/>
  <c r="E1020" i="33"/>
  <c r="E1021" i="33"/>
  <c r="E1022" i="33"/>
  <c r="E1023" i="33"/>
  <c r="E1024" i="33"/>
  <c r="E1025" i="33"/>
  <c r="E1026" i="33"/>
  <c r="E1027" i="33"/>
  <c r="E1028" i="33"/>
  <c r="E1029" i="33"/>
  <c r="E1030" i="33"/>
  <c r="E1031" i="33"/>
  <c r="E1032" i="33"/>
  <c r="E1033" i="33"/>
  <c r="E1034" i="33"/>
  <c r="E1035" i="33"/>
  <c r="E1036" i="33"/>
  <c r="E1037" i="33"/>
  <c r="E1038" i="33"/>
  <c r="E1039" i="33"/>
  <c r="E1040" i="33"/>
  <c r="E1041" i="33"/>
  <c r="E1042" i="33"/>
  <c r="E1043" i="33"/>
  <c r="E1044" i="33"/>
  <c r="E1045" i="33"/>
  <c r="E1046" i="33"/>
  <c r="E2" i="33"/>
  <c r="D3" i="33"/>
  <c r="D4" i="33"/>
  <c r="D5" i="33"/>
  <c r="D6" i="33"/>
  <c r="D7" i="33"/>
  <c r="D8" i="33"/>
  <c r="D9" i="33"/>
  <c r="D10" i="33"/>
  <c r="D11" i="33"/>
  <c r="D12" i="33"/>
  <c r="D13" i="33"/>
  <c r="D14" i="33"/>
  <c r="D15" i="33"/>
  <c r="D16" i="33"/>
  <c r="D17" i="33"/>
  <c r="D18" i="33"/>
  <c r="D19" i="33"/>
  <c r="D20" i="33"/>
  <c r="D21" i="33"/>
  <c r="D23" i="33"/>
  <c r="D24" i="33"/>
  <c r="D25" i="33"/>
  <c r="D26" i="33"/>
  <c r="D28" i="33"/>
  <c r="D29" i="33"/>
  <c r="D31" i="33"/>
  <c r="D32" i="33"/>
  <c r="D33" i="33"/>
  <c r="D34" i="33"/>
  <c r="D35" i="33"/>
  <c r="D37" i="33"/>
  <c r="D39" i="33"/>
  <c r="D40" i="33"/>
  <c r="D41" i="33"/>
  <c r="D42" i="33"/>
  <c r="D43" i="33"/>
  <c r="D44" i="33"/>
  <c r="D45" i="33"/>
  <c r="D48" i="33"/>
  <c r="D49" i="33"/>
  <c r="D51" i="33"/>
  <c r="D52" i="33"/>
  <c r="D54" i="33"/>
  <c r="D55" i="33"/>
  <c r="D56" i="33"/>
  <c r="D57" i="33"/>
  <c r="D59" i="33"/>
  <c r="D60" i="33"/>
  <c r="D61" i="33"/>
  <c r="D63" i="33"/>
  <c r="D64" i="33"/>
  <c r="D67" i="33"/>
  <c r="D68" i="33"/>
  <c r="D70" i="33"/>
  <c r="D72" i="33"/>
  <c r="D74" i="33"/>
  <c r="D76" i="33"/>
  <c r="D77" i="33"/>
  <c r="D78" i="33"/>
  <c r="D79" i="33"/>
  <c r="D80" i="33"/>
  <c r="D81" i="33"/>
  <c r="D84" i="33"/>
  <c r="D85" i="33"/>
  <c r="D86" i="33"/>
  <c r="D87" i="33"/>
  <c r="D88" i="33"/>
  <c r="D89" i="33"/>
  <c r="D91" i="33"/>
  <c r="D92" i="33"/>
  <c r="D93" i="33"/>
  <c r="D94" i="33"/>
  <c r="D96" i="33"/>
  <c r="D97" i="33"/>
  <c r="D98" i="33"/>
  <c r="D100" i="33"/>
  <c r="D102" i="33"/>
  <c r="D103" i="33"/>
  <c r="D105" i="33"/>
  <c r="D106" i="33"/>
  <c r="D107" i="33"/>
  <c r="D108" i="33"/>
  <c r="D110" i="33"/>
  <c r="D115" i="33"/>
  <c r="D116" i="33"/>
  <c r="D118" i="33"/>
  <c r="D119" i="33"/>
  <c r="D123" i="33"/>
  <c r="D124" i="33"/>
  <c r="D127" i="33"/>
  <c r="D129" i="33"/>
  <c r="D132" i="33"/>
  <c r="D133" i="33"/>
  <c r="D135" i="33"/>
  <c r="D136" i="33"/>
  <c r="D137" i="33"/>
  <c r="D138" i="33"/>
  <c r="D139" i="33"/>
  <c r="D140" i="33"/>
  <c r="D143" i="33"/>
  <c r="D144" i="33"/>
  <c r="D147" i="33"/>
  <c r="D148" i="33"/>
  <c r="D149" i="33"/>
  <c r="D150" i="33"/>
  <c r="D151" i="33"/>
  <c r="D152" i="33"/>
  <c r="D153" i="33"/>
  <c r="D154" i="33"/>
  <c r="D155" i="33"/>
  <c r="D159" i="33"/>
  <c r="D160" i="33"/>
  <c r="D161" i="33"/>
  <c r="D162" i="33"/>
  <c r="D164" i="33"/>
  <c r="D165" i="33"/>
  <c r="D169" i="33"/>
  <c r="D170" i="33"/>
  <c r="D171" i="33"/>
  <c r="D172" i="33"/>
  <c r="D173" i="33"/>
  <c r="D174" i="33"/>
  <c r="D178" i="33"/>
  <c r="D181" i="33"/>
  <c r="D183" i="33"/>
  <c r="D184" i="33"/>
  <c r="D185" i="33"/>
  <c r="D189" i="33"/>
  <c r="D190" i="33"/>
  <c r="D192" i="33"/>
  <c r="D194" i="33"/>
  <c r="D195" i="33"/>
  <c r="D197" i="33"/>
  <c r="D198" i="33"/>
  <c r="D202" i="33"/>
  <c r="D203" i="33"/>
  <c r="D205" i="33"/>
  <c r="D207" i="33"/>
  <c r="D208" i="33"/>
  <c r="D211" i="33"/>
  <c r="D213" i="33"/>
  <c r="D214" i="33"/>
  <c r="D215" i="33"/>
  <c r="D216" i="33"/>
  <c r="D217" i="33"/>
  <c r="D218" i="33"/>
  <c r="D219" i="33"/>
  <c r="D222" i="33"/>
  <c r="D223" i="33"/>
  <c r="D224" i="33"/>
  <c r="D226" i="33"/>
  <c r="D227" i="33"/>
  <c r="D228" i="33"/>
  <c r="D230" i="33"/>
  <c r="D231" i="33"/>
  <c r="D232" i="33"/>
  <c r="D233" i="33"/>
  <c r="D235" i="33"/>
  <c r="D236" i="33"/>
  <c r="D239" i="33"/>
  <c r="D243" i="33"/>
  <c r="D244" i="33"/>
  <c r="D248" i="33"/>
  <c r="D251" i="33"/>
  <c r="D252" i="33"/>
  <c r="D253" i="33"/>
  <c r="D256" i="33"/>
  <c r="D257" i="33"/>
  <c r="D258" i="33"/>
  <c r="D259" i="33"/>
  <c r="D260" i="33"/>
  <c r="D264" i="33"/>
  <c r="D265" i="33"/>
  <c r="D266" i="33"/>
  <c r="D267" i="33"/>
  <c r="D268" i="33"/>
  <c r="D269" i="33"/>
  <c r="D270" i="33"/>
  <c r="D271" i="33"/>
  <c r="D273" i="33"/>
  <c r="D275" i="33"/>
  <c r="D276" i="33"/>
  <c r="D277" i="33"/>
  <c r="D278" i="33"/>
  <c r="D280" i="33"/>
  <c r="D281" i="33"/>
  <c r="D283" i="33"/>
  <c r="D284" i="33"/>
  <c r="D288" i="33"/>
  <c r="D289" i="33"/>
  <c r="D291" i="33"/>
  <c r="D292" i="33"/>
  <c r="D295" i="33"/>
  <c r="D296" i="33"/>
  <c r="D297" i="33"/>
  <c r="D299" i="33"/>
  <c r="D300" i="33"/>
  <c r="D301" i="33"/>
  <c r="D303" i="33"/>
  <c r="D305" i="33"/>
  <c r="D306" i="33"/>
  <c r="D307" i="33"/>
  <c r="D309" i="33"/>
  <c r="D315" i="33"/>
  <c r="D318" i="33"/>
  <c r="D319" i="33"/>
  <c r="D321" i="33"/>
  <c r="D326" i="33"/>
  <c r="D329" i="33"/>
  <c r="D330" i="33"/>
  <c r="D331" i="33"/>
  <c r="D332" i="33"/>
  <c r="D333" i="33"/>
  <c r="D334" i="33"/>
  <c r="D335" i="33"/>
  <c r="D336" i="33"/>
  <c r="D342" i="33"/>
  <c r="D345" i="33"/>
  <c r="D346" i="33"/>
  <c r="D347" i="33"/>
  <c r="D349" i="33"/>
  <c r="D350" i="33"/>
  <c r="D353" i="33"/>
  <c r="D355" i="33"/>
  <c r="D359" i="33"/>
  <c r="D361" i="33"/>
  <c r="D362" i="33"/>
  <c r="D363" i="33"/>
  <c r="D366" i="33"/>
  <c r="D367" i="33"/>
  <c r="D368" i="33"/>
  <c r="D371" i="33"/>
  <c r="D372" i="33"/>
  <c r="D373" i="33"/>
  <c r="D375" i="33"/>
  <c r="D377" i="33"/>
  <c r="D382" i="33"/>
  <c r="D384" i="33"/>
  <c r="D386" i="33"/>
  <c r="D387" i="33"/>
  <c r="D394" i="33"/>
  <c r="D398" i="33"/>
  <c r="D401" i="33"/>
  <c r="D403" i="33"/>
  <c r="D404" i="33"/>
  <c r="D407" i="33"/>
  <c r="D408" i="33"/>
  <c r="D410" i="33"/>
  <c r="D411" i="33"/>
  <c r="D413" i="33"/>
  <c r="D414" i="33"/>
  <c r="D415" i="33"/>
  <c r="D416" i="33"/>
  <c r="D418" i="33"/>
  <c r="D420" i="33"/>
  <c r="D422" i="33"/>
  <c r="D423" i="33"/>
  <c r="D425" i="33"/>
  <c r="D429" i="33"/>
  <c r="D430" i="33"/>
  <c r="D431" i="33"/>
  <c r="D434" i="33"/>
  <c r="D436" i="33"/>
  <c r="D438" i="33"/>
  <c r="D439" i="33"/>
  <c r="D440" i="33"/>
  <c r="D441" i="33"/>
  <c r="D442" i="33"/>
  <c r="D444" i="33"/>
  <c r="D446" i="33"/>
  <c r="D447" i="33"/>
  <c r="D449" i="33"/>
  <c r="D452" i="33"/>
  <c r="D453" i="33"/>
  <c r="D454" i="33"/>
  <c r="D455" i="33"/>
  <c r="D456" i="33"/>
  <c r="D458" i="33"/>
  <c r="D459" i="33"/>
  <c r="D462" i="33"/>
  <c r="D463" i="33"/>
  <c r="D465" i="33"/>
  <c r="D469" i="33"/>
  <c r="D470" i="33"/>
  <c r="D472" i="33"/>
  <c r="D474" i="33"/>
  <c r="D477" i="33"/>
  <c r="D478" i="33"/>
  <c r="D479" i="33"/>
  <c r="D481" i="33"/>
  <c r="D483" i="33"/>
  <c r="D484" i="33"/>
  <c r="D487" i="33"/>
  <c r="D488" i="33"/>
  <c r="D489" i="33"/>
  <c r="D491" i="33"/>
  <c r="D493" i="33"/>
  <c r="D494" i="33"/>
  <c r="D495" i="33"/>
  <c r="D497" i="33"/>
  <c r="D499" i="33"/>
  <c r="D503" i="33"/>
  <c r="D505" i="33"/>
  <c r="D507" i="33"/>
  <c r="D509" i="33"/>
  <c r="D511" i="33"/>
  <c r="D512" i="33"/>
  <c r="D513" i="33"/>
  <c r="D514" i="33"/>
  <c r="D516" i="33"/>
  <c r="D517" i="33"/>
  <c r="D519" i="33"/>
  <c r="D520" i="33"/>
  <c r="D521" i="33"/>
  <c r="D524" i="33"/>
  <c r="D527" i="33"/>
  <c r="D528" i="33"/>
  <c r="D530" i="33"/>
  <c r="D532" i="33"/>
  <c r="D533" i="33"/>
  <c r="D534" i="33"/>
  <c r="D535" i="33"/>
  <c r="D537" i="33"/>
  <c r="D539" i="33"/>
  <c r="D541" i="33"/>
  <c r="D542" i="33"/>
  <c r="D543" i="33"/>
  <c r="D545" i="33"/>
  <c r="D546" i="33"/>
  <c r="D548" i="33"/>
  <c r="D550" i="33"/>
  <c r="D552" i="33"/>
  <c r="D557" i="33"/>
  <c r="D558" i="33"/>
  <c r="D560" i="33"/>
  <c r="D564" i="33"/>
  <c r="D566" i="33"/>
  <c r="D567" i="33"/>
  <c r="D569" i="33"/>
  <c r="D572" i="33"/>
  <c r="D573" i="33"/>
  <c r="D574" i="33"/>
  <c r="D575" i="33"/>
  <c r="D576" i="33"/>
  <c r="D577" i="33"/>
  <c r="D579" i="33"/>
  <c r="D582" i="33"/>
  <c r="D586" i="33"/>
  <c r="D588" i="33"/>
  <c r="D589" i="33"/>
  <c r="D590" i="33"/>
  <c r="D591" i="33"/>
  <c r="D592" i="33"/>
  <c r="D595" i="33"/>
  <c r="D596" i="33"/>
  <c r="D597" i="33"/>
  <c r="D599" i="33"/>
  <c r="D600" i="33"/>
  <c r="D605" i="33"/>
  <c r="D606" i="33"/>
  <c r="D607" i="33"/>
  <c r="D608" i="33"/>
  <c r="D610" i="33"/>
  <c r="D611" i="33"/>
  <c r="D612" i="33"/>
  <c r="D613" i="33"/>
  <c r="D614" i="33"/>
  <c r="D615" i="33"/>
  <c r="D616" i="33"/>
  <c r="D617" i="33"/>
  <c r="D618" i="33"/>
  <c r="D619" i="33"/>
  <c r="D620" i="33"/>
  <c r="D622" i="33"/>
  <c r="D623" i="33"/>
  <c r="D625" i="33"/>
  <c r="D626" i="33"/>
  <c r="D628" i="33"/>
  <c r="D629" i="33"/>
  <c r="D631" i="33"/>
  <c r="D632" i="33"/>
  <c r="D637" i="33"/>
  <c r="D639" i="33"/>
  <c r="D640" i="33"/>
  <c r="D642" i="33"/>
  <c r="D643" i="33"/>
  <c r="D644" i="33"/>
  <c r="D646" i="33"/>
  <c r="D647" i="33"/>
  <c r="D654" i="33"/>
  <c r="D655" i="33"/>
  <c r="D656" i="33"/>
  <c r="D657" i="33"/>
  <c r="D658" i="33"/>
  <c r="D659" i="33"/>
  <c r="D662" i="33"/>
  <c r="D663" i="33"/>
  <c r="D664" i="33"/>
  <c r="D666" i="33"/>
  <c r="D667" i="33"/>
  <c r="D668" i="33"/>
  <c r="D670" i="33"/>
  <c r="D671" i="33"/>
  <c r="D672" i="33"/>
  <c r="D673" i="33"/>
  <c r="D674" i="33"/>
  <c r="D675" i="33"/>
  <c r="D676" i="33"/>
  <c r="D678" i="33"/>
  <c r="D679" i="33"/>
  <c r="D680" i="33"/>
  <c r="D683" i="33"/>
  <c r="D685" i="33"/>
  <c r="D686" i="33"/>
  <c r="D687" i="33"/>
  <c r="D688" i="33"/>
  <c r="D689" i="33"/>
  <c r="D690" i="33"/>
  <c r="D691" i="33"/>
  <c r="D692" i="33"/>
  <c r="D694" i="33"/>
  <c r="D695" i="33"/>
  <c r="D696" i="33"/>
  <c r="D697" i="33"/>
  <c r="D699" i="33"/>
  <c r="D700" i="33"/>
  <c r="D702" i="33"/>
  <c r="D703" i="33"/>
  <c r="D705" i="33"/>
  <c r="D708" i="33"/>
  <c r="D711" i="33"/>
  <c r="D712" i="33"/>
  <c r="D716" i="33"/>
  <c r="D721" i="33"/>
  <c r="D722" i="33"/>
  <c r="D723" i="33"/>
  <c r="D726" i="33"/>
  <c r="D727" i="33"/>
  <c r="D729" i="33"/>
  <c r="D731" i="33"/>
  <c r="D732" i="33"/>
  <c r="D733" i="33"/>
  <c r="D735" i="33"/>
  <c r="D736" i="33"/>
  <c r="D737" i="33"/>
  <c r="D738" i="33"/>
  <c r="D739" i="33"/>
  <c r="D740" i="33"/>
  <c r="D741" i="33"/>
  <c r="D742" i="33"/>
  <c r="D743" i="33"/>
  <c r="D744" i="33"/>
  <c r="D745" i="33"/>
  <c r="D746" i="33"/>
  <c r="D747" i="33"/>
  <c r="D748" i="33"/>
  <c r="D749" i="33"/>
  <c r="D750" i="33"/>
  <c r="D751" i="33"/>
  <c r="D752" i="33"/>
  <c r="D753" i="33"/>
  <c r="D754" i="33"/>
  <c r="D755" i="33"/>
  <c r="D756" i="33"/>
  <c r="D757" i="33"/>
  <c r="D758" i="33"/>
  <c r="D759" i="33"/>
  <c r="D760" i="33"/>
  <c r="D761" i="33"/>
  <c r="D762" i="33"/>
  <c r="D763" i="33"/>
  <c r="D764" i="33"/>
  <c r="D765" i="33"/>
  <c r="D766" i="33"/>
  <c r="D767" i="33"/>
  <c r="D768" i="33"/>
  <c r="D769" i="33"/>
  <c r="D770" i="33"/>
  <c r="D771" i="33"/>
  <c r="D772" i="33"/>
  <c r="D773" i="33"/>
  <c r="D774" i="33"/>
  <c r="D775" i="33"/>
  <c r="D776" i="33"/>
  <c r="D777" i="33"/>
  <c r="D778" i="33"/>
  <c r="D779" i="33"/>
  <c r="D780" i="33"/>
  <c r="D781" i="33"/>
  <c r="D782" i="33"/>
  <c r="D783" i="33"/>
  <c r="D784" i="33"/>
  <c r="D785" i="33"/>
  <c r="D786" i="33"/>
  <c r="D787" i="33"/>
  <c r="D788" i="33"/>
  <c r="D789" i="33"/>
  <c r="D790" i="33"/>
  <c r="D791" i="33"/>
  <c r="D792" i="33"/>
  <c r="D793" i="33"/>
  <c r="D794" i="33"/>
  <c r="D795" i="33"/>
  <c r="D796" i="33"/>
  <c r="D797" i="33"/>
  <c r="D798" i="33"/>
  <c r="D799" i="33"/>
  <c r="D800" i="33"/>
  <c r="D801" i="33"/>
  <c r="D802" i="33"/>
  <c r="D803" i="33"/>
  <c r="D804" i="33"/>
  <c r="D805" i="33"/>
  <c r="D806" i="33"/>
  <c r="D807" i="33"/>
  <c r="D808" i="33"/>
  <c r="D809" i="33"/>
  <c r="D810" i="33"/>
  <c r="D811" i="33"/>
  <c r="D812" i="33"/>
  <c r="D813" i="33"/>
  <c r="D814" i="33"/>
  <c r="D815" i="33"/>
  <c r="D816" i="33"/>
  <c r="D817" i="33"/>
  <c r="D818" i="33"/>
  <c r="D819" i="33"/>
  <c r="D820" i="33"/>
  <c r="D821" i="33"/>
  <c r="D822" i="33"/>
  <c r="D823" i="33"/>
  <c r="D824" i="33"/>
  <c r="D825" i="33"/>
  <c r="D826" i="33"/>
  <c r="D827" i="33"/>
  <c r="D828" i="33"/>
  <c r="D829" i="33"/>
  <c r="D830" i="33"/>
  <c r="D831" i="33"/>
  <c r="D832" i="33"/>
  <c r="D833" i="33"/>
  <c r="D834" i="33"/>
  <c r="D835" i="33"/>
  <c r="D836" i="33"/>
  <c r="D837" i="33"/>
  <c r="D838" i="33"/>
  <c r="D839" i="33"/>
  <c r="D840" i="33"/>
  <c r="D841" i="33"/>
  <c r="D842" i="33"/>
  <c r="D843" i="33"/>
  <c r="D844" i="33"/>
  <c r="D845" i="33"/>
  <c r="D846" i="33"/>
  <c r="D847" i="33"/>
  <c r="D848" i="33"/>
  <c r="D849" i="33"/>
  <c r="D850" i="33"/>
  <c r="D851" i="33"/>
  <c r="D852" i="33"/>
  <c r="D853" i="33"/>
  <c r="D854" i="33"/>
  <c r="D855" i="33"/>
  <c r="D856" i="33"/>
  <c r="D857" i="33"/>
  <c r="D858" i="33"/>
  <c r="D859" i="33"/>
  <c r="D860" i="33"/>
  <c r="D861" i="33"/>
  <c r="D862" i="33"/>
  <c r="D863" i="33"/>
  <c r="D864" i="33"/>
  <c r="D865" i="33"/>
  <c r="D866" i="33"/>
  <c r="D867" i="33"/>
  <c r="D868" i="33"/>
  <c r="D869" i="33"/>
  <c r="D870" i="33"/>
  <c r="D871" i="33"/>
  <c r="D872" i="33"/>
  <c r="D873" i="33"/>
  <c r="D874" i="33"/>
  <c r="D875" i="33"/>
  <c r="D876" i="33"/>
  <c r="D877" i="33"/>
  <c r="D878" i="33"/>
  <c r="D879" i="33"/>
  <c r="D880" i="33"/>
  <c r="D881" i="33"/>
  <c r="D882" i="33"/>
  <c r="D883" i="33"/>
  <c r="D884" i="33"/>
  <c r="D885" i="33"/>
  <c r="D886" i="33"/>
  <c r="D887" i="33"/>
  <c r="D888" i="33"/>
  <c r="D889" i="33"/>
  <c r="D890" i="33"/>
  <c r="D891" i="33"/>
  <c r="D892" i="33"/>
  <c r="D893" i="33"/>
  <c r="D894" i="33"/>
  <c r="D895" i="33"/>
  <c r="D896" i="33"/>
  <c r="D897" i="33"/>
  <c r="D898" i="33"/>
  <c r="D899" i="33"/>
  <c r="D900" i="33"/>
  <c r="D901" i="33"/>
  <c r="D902" i="33"/>
  <c r="D903" i="33"/>
  <c r="D904" i="33"/>
  <c r="D905" i="33"/>
  <c r="D906" i="33"/>
  <c r="D907" i="33"/>
  <c r="D908" i="33"/>
  <c r="D909" i="33"/>
  <c r="D910" i="33"/>
  <c r="D2" i="33"/>
  <c r="C3" i="33"/>
  <c r="C4" i="33"/>
  <c r="C5" i="33"/>
  <c r="C6" i="33"/>
  <c r="C7" i="33"/>
  <c r="C8" i="33"/>
  <c r="C9" i="33"/>
  <c r="C10" i="33"/>
  <c r="C11" i="33"/>
  <c r="C12" i="33"/>
  <c r="C13" i="33"/>
  <c r="C14" i="33"/>
  <c r="C15" i="33"/>
  <c r="C16" i="33"/>
  <c r="C17" i="33"/>
  <c r="C18" i="33"/>
  <c r="C19" i="33"/>
  <c r="C20" i="33"/>
  <c r="C21" i="33"/>
  <c r="C22" i="33"/>
  <c r="C23" i="33"/>
  <c r="C24" i="33"/>
  <c r="C25" i="33"/>
  <c r="C26" i="33"/>
  <c r="C27" i="33"/>
  <c r="C28" i="33"/>
  <c r="C29" i="33"/>
  <c r="C30" i="33"/>
  <c r="C31" i="33"/>
  <c r="C32" i="33"/>
  <c r="C33" i="33"/>
  <c r="C34" i="33"/>
  <c r="C35" i="33"/>
  <c r="C36" i="33"/>
  <c r="C37" i="33"/>
  <c r="C38" i="33"/>
  <c r="C39" i="33"/>
  <c r="C40" i="33"/>
  <c r="C41" i="33"/>
  <c r="C42" i="33"/>
  <c r="C43" i="33"/>
  <c r="C44" i="33"/>
  <c r="C45" i="33"/>
  <c r="C46" i="33"/>
  <c r="C47" i="33"/>
  <c r="C48" i="33"/>
  <c r="C49" i="33"/>
  <c r="C50" i="33"/>
  <c r="C51" i="33"/>
  <c r="C52" i="33"/>
  <c r="C53" i="33"/>
  <c r="C54" i="33"/>
  <c r="C55" i="33"/>
  <c r="C56" i="33"/>
  <c r="C57" i="33"/>
  <c r="C58" i="33"/>
  <c r="C59" i="33"/>
  <c r="C60" i="33"/>
  <c r="C61" i="33"/>
  <c r="C62" i="33"/>
  <c r="C63" i="33"/>
  <c r="C64" i="33"/>
  <c r="C65" i="33"/>
  <c r="C66" i="33"/>
  <c r="C67" i="33"/>
  <c r="C68" i="33"/>
  <c r="C69" i="33"/>
  <c r="C70" i="33"/>
  <c r="C71" i="33"/>
  <c r="C72" i="33"/>
  <c r="C73" i="33"/>
  <c r="C74" i="33"/>
  <c r="C75" i="33"/>
  <c r="C76" i="33"/>
  <c r="C77" i="33"/>
  <c r="C78" i="33"/>
  <c r="C79" i="33"/>
  <c r="C80" i="33"/>
  <c r="C81" i="33"/>
  <c r="C82" i="33"/>
  <c r="C83" i="33"/>
  <c r="C84" i="33"/>
  <c r="C85" i="33"/>
  <c r="C86" i="33"/>
  <c r="C87" i="33"/>
  <c r="C88" i="33"/>
  <c r="C89" i="33"/>
  <c r="C90" i="33"/>
  <c r="C91" i="33"/>
  <c r="C92" i="33"/>
  <c r="C93" i="33"/>
  <c r="C94" i="33"/>
  <c r="C95" i="33"/>
  <c r="C96" i="33"/>
  <c r="C97" i="33"/>
  <c r="C98" i="33"/>
  <c r="C99" i="33"/>
  <c r="C100" i="33"/>
  <c r="C101" i="33"/>
  <c r="C102" i="33"/>
  <c r="C103" i="33"/>
  <c r="C104" i="33"/>
  <c r="C105" i="33"/>
  <c r="C106" i="33"/>
  <c r="C107" i="33"/>
  <c r="C108" i="33"/>
  <c r="C109" i="33"/>
  <c r="C110" i="33"/>
  <c r="C111" i="33"/>
  <c r="C112" i="33"/>
  <c r="C113" i="33"/>
  <c r="C114" i="33"/>
  <c r="C115" i="33"/>
  <c r="C116" i="33"/>
  <c r="C117" i="33"/>
  <c r="C118" i="33"/>
  <c r="C119" i="33"/>
  <c r="C120" i="33"/>
  <c r="C121" i="33"/>
  <c r="C122" i="33"/>
  <c r="C123" i="33"/>
  <c r="C124" i="33"/>
  <c r="C125" i="33"/>
  <c r="C126" i="33"/>
  <c r="C127" i="33"/>
  <c r="C128" i="33"/>
  <c r="C129" i="33"/>
  <c r="C130" i="33"/>
  <c r="C131" i="33"/>
  <c r="C132" i="33"/>
  <c r="C133" i="33"/>
  <c r="C134" i="33"/>
  <c r="C135" i="33"/>
  <c r="C136" i="33"/>
  <c r="C137" i="33"/>
  <c r="C138" i="33"/>
  <c r="C139" i="33"/>
  <c r="C140" i="33"/>
  <c r="C141" i="33"/>
  <c r="C142" i="33"/>
  <c r="C143" i="33"/>
  <c r="C144" i="33"/>
  <c r="C145" i="33"/>
  <c r="C146" i="33"/>
  <c r="C147" i="33"/>
  <c r="C148" i="33"/>
  <c r="C149" i="33"/>
  <c r="C150" i="33"/>
  <c r="C151" i="33"/>
  <c r="C152" i="33"/>
  <c r="C153" i="33"/>
  <c r="C154" i="33"/>
  <c r="C155" i="33"/>
  <c r="C156" i="33"/>
  <c r="C157" i="33"/>
  <c r="C158" i="33"/>
  <c r="C159" i="33"/>
  <c r="C160" i="33"/>
  <c r="C161" i="33"/>
  <c r="C162" i="33"/>
  <c r="C163" i="33"/>
  <c r="C164" i="33"/>
  <c r="C165" i="33"/>
  <c r="C166" i="33"/>
  <c r="C167" i="33"/>
  <c r="C168" i="33"/>
  <c r="C169" i="33"/>
  <c r="C170" i="33"/>
  <c r="C171" i="33"/>
  <c r="C172" i="33"/>
  <c r="C173" i="33"/>
  <c r="C174" i="33"/>
  <c r="C175" i="33"/>
  <c r="C176" i="33"/>
  <c r="C177" i="33"/>
  <c r="C178" i="33"/>
  <c r="C179" i="33"/>
  <c r="C180" i="33"/>
  <c r="C181" i="33"/>
  <c r="C182" i="33"/>
  <c r="C183" i="33"/>
  <c r="C184" i="33"/>
  <c r="C185" i="33"/>
  <c r="C186" i="33"/>
  <c r="C187" i="33"/>
  <c r="C188" i="33"/>
  <c r="C189" i="33"/>
  <c r="C190" i="33"/>
  <c r="C191" i="33"/>
  <c r="C192" i="33"/>
  <c r="C193" i="33"/>
  <c r="C194" i="33"/>
  <c r="C195" i="33"/>
  <c r="C196" i="33"/>
  <c r="C197" i="33"/>
  <c r="C198" i="33"/>
  <c r="C199" i="33"/>
  <c r="C200" i="33"/>
  <c r="C201" i="33"/>
  <c r="C202" i="33"/>
  <c r="C203" i="33"/>
  <c r="C204" i="33"/>
  <c r="C205" i="33"/>
  <c r="C206" i="33"/>
  <c r="C207" i="33"/>
  <c r="C208" i="33"/>
  <c r="C209" i="33"/>
  <c r="C210" i="33"/>
  <c r="C211" i="33"/>
  <c r="C212" i="33"/>
  <c r="C213" i="33"/>
  <c r="C214" i="33"/>
  <c r="C215" i="33"/>
  <c r="C216" i="33"/>
  <c r="C217" i="33"/>
  <c r="C218" i="33"/>
  <c r="C219" i="33"/>
  <c r="C220" i="33"/>
  <c r="C221" i="33"/>
  <c r="C222" i="33"/>
  <c r="C223" i="33"/>
  <c r="C224" i="33"/>
  <c r="C225" i="33"/>
  <c r="C226" i="33"/>
  <c r="C227" i="33"/>
  <c r="C228" i="33"/>
  <c r="C229" i="33"/>
  <c r="C230" i="33"/>
  <c r="C231" i="33"/>
  <c r="C232" i="33"/>
  <c r="C233" i="33"/>
  <c r="C234" i="33"/>
  <c r="C235" i="33"/>
  <c r="C236" i="33"/>
  <c r="C237" i="33"/>
  <c r="C238" i="33"/>
  <c r="C239" i="33"/>
  <c r="C240" i="33"/>
  <c r="C241" i="33"/>
  <c r="C242" i="33"/>
  <c r="C243" i="33"/>
  <c r="C244" i="33"/>
  <c r="C245" i="33"/>
  <c r="C246" i="33"/>
  <c r="C247" i="33"/>
  <c r="C248" i="33"/>
  <c r="C249" i="33"/>
  <c r="C250" i="33"/>
  <c r="C251" i="33"/>
  <c r="C252" i="33"/>
  <c r="C253" i="33"/>
  <c r="C254" i="33"/>
  <c r="C255" i="33"/>
  <c r="C256" i="33"/>
  <c r="C257" i="33"/>
  <c r="C258" i="33"/>
  <c r="C259" i="33"/>
  <c r="C260" i="33"/>
  <c r="C261" i="33"/>
  <c r="C262" i="33"/>
  <c r="C263" i="33"/>
  <c r="C264" i="33"/>
  <c r="C265" i="33"/>
  <c r="C266" i="33"/>
  <c r="C267" i="33"/>
  <c r="C268" i="33"/>
  <c r="C269" i="33"/>
  <c r="C270" i="33"/>
  <c r="C271" i="33"/>
  <c r="C272" i="33"/>
  <c r="C273" i="33"/>
  <c r="C274" i="33"/>
  <c r="C275" i="33"/>
  <c r="C276" i="33"/>
  <c r="C277" i="33"/>
  <c r="C278" i="33"/>
  <c r="C279" i="33"/>
  <c r="C280" i="33"/>
  <c r="C281" i="33"/>
  <c r="C282" i="33"/>
  <c r="C283" i="33"/>
  <c r="C284" i="33"/>
  <c r="C285" i="33"/>
  <c r="C286" i="33"/>
  <c r="C287" i="33"/>
  <c r="C288" i="33"/>
  <c r="C289" i="33"/>
  <c r="C290" i="33"/>
  <c r="C291" i="33"/>
  <c r="C292" i="33"/>
  <c r="C293" i="33"/>
  <c r="C294" i="33"/>
  <c r="C295" i="33"/>
  <c r="C296" i="33"/>
  <c r="C297" i="33"/>
  <c r="C298" i="33"/>
  <c r="C299" i="33"/>
  <c r="C300" i="33"/>
  <c r="C301" i="33"/>
  <c r="C302" i="33"/>
  <c r="C303" i="33"/>
  <c r="C304" i="33"/>
  <c r="C305" i="33"/>
  <c r="C306" i="33"/>
  <c r="C307" i="33"/>
  <c r="C308" i="33"/>
  <c r="C309" i="33"/>
  <c r="C310" i="33"/>
  <c r="C311" i="33"/>
  <c r="C312" i="33"/>
  <c r="C313" i="33"/>
  <c r="C314" i="33"/>
  <c r="C315" i="33"/>
  <c r="C316" i="33"/>
  <c r="C317" i="33"/>
  <c r="C318" i="33"/>
  <c r="C319" i="33"/>
  <c r="C320" i="33"/>
  <c r="C321" i="33"/>
  <c r="C322" i="33"/>
  <c r="C323" i="33"/>
  <c r="C324" i="33"/>
  <c r="C325" i="33"/>
  <c r="C326" i="33"/>
  <c r="C327" i="33"/>
  <c r="C328" i="33"/>
  <c r="C329" i="33"/>
  <c r="C330" i="33"/>
  <c r="C331" i="33"/>
  <c r="C332" i="33"/>
  <c r="C333" i="33"/>
  <c r="C334" i="33"/>
  <c r="C335" i="33"/>
  <c r="C336" i="33"/>
  <c r="C337" i="33"/>
  <c r="C338" i="33"/>
  <c r="C339" i="33"/>
  <c r="C340" i="33"/>
  <c r="C341" i="33"/>
  <c r="C342" i="33"/>
  <c r="C343" i="33"/>
  <c r="C344" i="33"/>
  <c r="C345" i="33"/>
  <c r="C346" i="33"/>
  <c r="C347" i="33"/>
  <c r="C348" i="33"/>
  <c r="C349" i="33"/>
  <c r="C350" i="33"/>
  <c r="C351" i="33"/>
  <c r="C352" i="33"/>
  <c r="C353" i="33"/>
  <c r="C354" i="33"/>
  <c r="C355" i="33"/>
  <c r="C356" i="33"/>
  <c r="C357" i="33"/>
  <c r="C358" i="33"/>
  <c r="C359" i="33"/>
  <c r="C360" i="33"/>
  <c r="C361" i="33"/>
  <c r="C362" i="33"/>
  <c r="C363" i="33"/>
  <c r="C364" i="33"/>
  <c r="C365" i="33"/>
  <c r="C366" i="33"/>
  <c r="C367" i="33"/>
  <c r="C368" i="33"/>
  <c r="C369" i="33"/>
  <c r="C370" i="33"/>
  <c r="C371" i="33"/>
  <c r="C372" i="33"/>
  <c r="C373" i="33"/>
  <c r="C374" i="33"/>
  <c r="C375" i="33"/>
  <c r="C376" i="33"/>
  <c r="C377" i="33"/>
  <c r="C378" i="33"/>
  <c r="C379" i="33"/>
  <c r="C380" i="33"/>
  <c r="C381" i="33"/>
  <c r="C382" i="33"/>
  <c r="C383" i="33"/>
  <c r="C384" i="33"/>
  <c r="C385" i="33"/>
  <c r="C386" i="33"/>
  <c r="C387" i="33"/>
  <c r="C388" i="33"/>
  <c r="C389" i="33"/>
  <c r="C390" i="33"/>
  <c r="C391" i="33"/>
  <c r="C392" i="33"/>
  <c r="C393" i="33"/>
  <c r="C394" i="33"/>
  <c r="C395" i="33"/>
  <c r="C396" i="33"/>
  <c r="C397" i="33"/>
  <c r="C398" i="33"/>
  <c r="C399" i="33"/>
  <c r="C400" i="33"/>
  <c r="C401" i="33"/>
  <c r="C402" i="33"/>
  <c r="C403" i="33"/>
  <c r="C404" i="33"/>
  <c r="C405" i="33"/>
  <c r="C406" i="33"/>
  <c r="C407" i="33"/>
  <c r="C408" i="33"/>
  <c r="C409" i="33"/>
  <c r="C410" i="33"/>
  <c r="C411" i="33"/>
  <c r="C412" i="33"/>
  <c r="C413" i="33"/>
  <c r="C414" i="33"/>
  <c r="C415" i="33"/>
  <c r="C416" i="33"/>
  <c r="C417" i="33"/>
  <c r="C418" i="33"/>
  <c r="C419" i="33"/>
  <c r="C420" i="33"/>
  <c r="C421" i="33"/>
  <c r="C422" i="33"/>
  <c r="C423" i="33"/>
  <c r="C424" i="33"/>
  <c r="C425" i="33"/>
  <c r="C426" i="33"/>
  <c r="C427" i="33"/>
  <c r="C428" i="33"/>
  <c r="C429" i="33"/>
  <c r="C430" i="33"/>
  <c r="C431" i="33"/>
  <c r="C432" i="33"/>
  <c r="C433" i="33"/>
  <c r="C434" i="33"/>
  <c r="C435" i="33"/>
  <c r="C436" i="33"/>
  <c r="C437" i="33"/>
  <c r="C438" i="33"/>
  <c r="C439" i="33"/>
  <c r="C440" i="33"/>
  <c r="C441" i="33"/>
  <c r="C442" i="33"/>
  <c r="C443" i="33"/>
  <c r="C444" i="33"/>
  <c r="C445" i="33"/>
  <c r="C446" i="33"/>
  <c r="C447" i="33"/>
  <c r="C448" i="33"/>
  <c r="C449" i="33"/>
  <c r="C450" i="33"/>
  <c r="C451" i="33"/>
  <c r="C452" i="33"/>
  <c r="C453" i="33"/>
  <c r="C454" i="33"/>
  <c r="C455" i="33"/>
  <c r="C456" i="33"/>
  <c r="C457" i="33"/>
  <c r="C458" i="33"/>
  <c r="C459" i="33"/>
  <c r="C460" i="33"/>
  <c r="C461" i="33"/>
  <c r="C462" i="33"/>
  <c r="C463" i="33"/>
  <c r="C464" i="33"/>
  <c r="C465" i="33"/>
  <c r="C466" i="33"/>
  <c r="C467" i="33"/>
  <c r="C468" i="33"/>
  <c r="C469" i="33"/>
  <c r="C470" i="33"/>
  <c r="C471" i="33"/>
  <c r="C472" i="33"/>
  <c r="C473" i="33"/>
  <c r="C474" i="33"/>
  <c r="C475" i="33"/>
  <c r="C476" i="33"/>
  <c r="C477" i="33"/>
  <c r="C478" i="33"/>
  <c r="C479" i="33"/>
  <c r="C480" i="33"/>
  <c r="C481" i="33"/>
  <c r="C482" i="33"/>
  <c r="C483" i="33"/>
  <c r="C484" i="33"/>
  <c r="C485" i="33"/>
  <c r="C486" i="33"/>
  <c r="C487" i="33"/>
  <c r="C488" i="33"/>
  <c r="C489" i="33"/>
  <c r="C490" i="33"/>
  <c r="C491" i="33"/>
  <c r="C492" i="33"/>
  <c r="C493" i="33"/>
  <c r="C494" i="33"/>
  <c r="C495" i="33"/>
  <c r="C496" i="33"/>
  <c r="C497" i="33"/>
  <c r="C498" i="33"/>
  <c r="C499" i="33"/>
  <c r="C500" i="33"/>
  <c r="C501" i="33"/>
  <c r="C502" i="33"/>
  <c r="C503" i="33"/>
  <c r="C504" i="33"/>
  <c r="C505" i="33"/>
  <c r="C506" i="33"/>
  <c r="C507" i="33"/>
  <c r="C508" i="33"/>
  <c r="C509" i="33"/>
  <c r="C510" i="33"/>
  <c r="C511" i="33"/>
  <c r="C512" i="33"/>
  <c r="C513" i="33"/>
  <c r="C514" i="33"/>
  <c r="C515" i="33"/>
  <c r="C516" i="33"/>
  <c r="C517" i="33"/>
  <c r="C518" i="33"/>
  <c r="C519" i="33"/>
  <c r="C520" i="33"/>
  <c r="C521" i="33"/>
  <c r="C522" i="33"/>
  <c r="C523" i="33"/>
  <c r="C524" i="33"/>
  <c r="C525" i="33"/>
  <c r="C526" i="33"/>
  <c r="C527" i="33"/>
  <c r="C528" i="33"/>
  <c r="C529" i="33"/>
  <c r="C530" i="33"/>
  <c r="C531" i="33"/>
  <c r="C532" i="33"/>
  <c r="C533" i="33"/>
  <c r="C534" i="33"/>
  <c r="C535" i="33"/>
  <c r="C536" i="33"/>
  <c r="C537" i="33"/>
  <c r="C538" i="33"/>
  <c r="C539" i="33"/>
  <c r="C540" i="33"/>
  <c r="C541" i="33"/>
  <c r="C542" i="33"/>
  <c r="C543" i="33"/>
  <c r="C544" i="33"/>
  <c r="C545" i="33"/>
  <c r="C546" i="33"/>
  <c r="C547" i="33"/>
  <c r="C548" i="33"/>
  <c r="C549" i="33"/>
  <c r="C550" i="33"/>
  <c r="C551" i="33"/>
  <c r="C552" i="33"/>
  <c r="C553" i="33"/>
  <c r="C554" i="33"/>
  <c r="C555" i="33"/>
  <c r="C556" i="33"/>
  <c r="C557" i="33"/>
  <c r="C558" i="33"/>
  <c r="C559" i="33"/>
  <c r="C560" i="33"/>
  <c r="C561" i="33"/>
  <c r="C562" i="33"/>
  <c r="C563" i="33"/>
  <c r="C564" i="33"/>
  <c r="C565" i="33"/>
  <c r="C566" i="33"/>
  <c r="C567" i="33"/>
  <c r="C568" i="33"/>
  <c r="C569" i="33"/>
  <c r="C570" i="33"/>
  <c r="C571" i="33"/>
  <c r="C572" i="33"/>
  <c r="C573" i="33"/>
  <c r="C574" i="33"/>
  <c r="C575" i="33"/>
  <c r="C576" i="33"/>
  <c r="C577" i="33"/>
  <c r="C578" i="33"/>
  <c r="C579" i="33"/>
  <c r="C580" i="33"/>
  <c r="C581" i="33"/>
  <c r="C582" i="33"/>
  <c r="C583" i="33"/>
  <c r="C584" i="33"/>
  <c r="C585" i="33"/>
  <c r="C586" i="33"/>
  <c r="C587" i="33"/>
  <c r="C588" i="33"/>
  <c r="C589" i="33"/>
  <c r="C590" i="33"/>
  <c r="C591" i="33"/>
  <c r="C592" i="33"/>
  <c r="C593" i="33"/>
  <c r="C594" i="33"/>
  <c r="C595" i="33"/>
  <c r="C596" i="33"/>
  <c r="C597" i="33"/>
  <c r="C598" i="33"/>
  <c r="C599" i="33"/>
  <c r="C600" i="33"/>
  <c r="C601" i="33"/>
  <c r="C602" i="33"/>
  <c r="C603" i="33"/>
  <c r="C604" i="33"/>
  <c r="C605" i="33"/>
  <c r="C606" i="33"/>
  <c r="C607" i="33"/>
  <c r="C608" i="33"/>
  <c r="C609" i="33"/>
  <c r="C610" i="33"/>
  <c r="C611" i="33"/>
  <c r="C612" i="33"/>
  <c r="C613" i="33"/>
  <c r="C614" i="33"/>
  <c r="C615" i="33"/>
  <c r="C616" i="33"/>
  <c r="C617" i="33"/>
  <c r="C618" i="33"/>
  <c r="C619" i="33"/>
  <c r="C620" i="33"/>
  <c r="C621" i="33"/>
  <c r="C622" i="33"/>
  <c r="C623" i="33"/>
  <c r="C624" i="33"/>
  <c r="C625" i="33"/>
  <c r="C626" i="33"/>
  <c r="C627" i="33"/>
  <c r="C628" i="33"/>
  <c r="C629" i="33"/>
  <c r="C630" i="33"/>
  <c r="C631" i="33"/>
  <c r="C632" i="33"/>
  <c r="C633" i="33"/>
  <c r="C634" i="33"/>
  <c r="C635" i="33"/>
  <c r="C636" i="33"/>
  <c r="C637" i="33"/>
  <c r="C638" i="33"/>
  <c r="C639" i="33"/>
  <c r="C640" i="33"/>
  <c r="C641" i="33"/>
  <c r="C642" i="33"/>
  <c r="C643" i="33"/>
  <c r="C644" i="33"/>
  <c r="C645" i="33"/>
  <c r="C646" i="33"/>
  <c r="C647" i="33"/>
  <c r="C648" i="33"/>
  <c r="C649" i="33"/>
  <c r="C650" i="33"/>
  <c r="C651" i="33"/>
  <c r="C652" i="33"/>
  <c r="C653" i="33"/>
  <c r="C654" i="33"/>
  <c r="C655" i="33"/>
  <c r="C656" i="33"/>
  <c r="C657" i="33"/>
  <c r="C658" i="33"/>
  <c r="C659" i="33"/>
  <c r="C660" i="33"/>
  <c r="C661" i="33"/>
  <c r="C662" i="33"/>
  <c r="C663" i="33"/>
  <c r="C664" i="33"/>
  <c r="C665" i="33"/>
  <c r="C666" i="33"/>
  <c r="C667" i="33"/>
  <c r="C668" i="33"/>
  <c r="C669" i="33"/>
  <c r="C670" i="33"/>
  <c r="C671" i="33"/>
  <c r="C672" i="33"/>
  <c r="C673" i="33"/>
  <c r="C674" i="33"/>
  <c r="C675" i="33"/>
  <c r="C676" i="33"/>
  <c r="C677" i="33"/>
  <c r="C678" i="33"/>
  <c r="C679" i="33"/>
  <c r="C680" i="33"/>
  <c r="C681" i="33"/>
  <c r="C682" i="33"/>
  <c r="C683" i="33"/>
  <c r="C684" i="33"/>
  <c r="C685" i="33"/>
  <c r="C686" i="33"/>
  <c r="C687" i="33"/>
  <c r="C688" i="33"/>
  <c r="C689" i="33"/>
  <c r="C690" i="33"/>
  <c r="C691" i="33"/>
  <c r="C692" i="33"/>
  <c r="C693" i="33"/>
  <c r="C694" i="33"/>
  <c r="C695" i="33"/>
  <c r="C696" i="33"/>
  <c r="C697" i="33"/>
  <c r="C698" i="33"/>
  <c r="C699" i="33"/>
  <c r="C700" i="33"/>
  <c r="C701" i="33"/>
  <c r="C702" i="33"/>
  <c r="C703" i="33"/>
  <c r="C704" i="33"/>
  <c r="C705" i="33"/>
  <c r="C706" i="33"/>
  <c r="C707" i="33"/>
  <c r="C708" i="33"/>
  <c r="C709" i="33"/>
  <c r="C710" i="33"/>
  <c r="C711" i="33"/>
  <c r="C712" i="33"/>
  <c r="C713" i="33"/>
  <c r="C714" i="33"/>
  <c r="C715" i="33"/>
  <c r="C716" i="33"/>
  <c r="C717" i="33"/>
  <c r="C718" i="33"/>
  <c r="C719" i="33"/>
  <c r="C720" i="33"/>
  <c r="C721" i="33"/>
  <c r="C722" i="33"/>
  <c r="C723" i="33"/>
  <c r="C724" i="33"/>
  <c r="C725" i="33"/>
  <c r="C726" i="33"/>
  <c r="C727" i="33"/>
  <c r="C728" i="33"/>
  <c r="C729" i="33"/>
  <c r="C730" i="33"/>
  <c r="C731" i="33"/>
  <c r="C732" i="33"/>
  <c r="C733" i="33"/>
  <c r="C734" i="33"/>
  <c r="C735" i="33"/>
  <c r="C736" i="33"/>
  <c r="C2" i="33"/>
  <c r="H2" i="33" a="1"/>
  <c r="H2" i="33"/>
  <c r="G2" i="33" a="1"/>
  <c r="G2" i="33"/>
  <c r="F2" i="33" a="1"/>
  <c r="F2" i="33"/>
  <c r="E5" i="32"/>
  <c r="E6" i="32"/>
  <c r="E7" i="32"/>
  <c r="E8" i="32"/>
  <c r="E9" i="32"/>
  <c r="E10" i="32"/>
  <c r="E11" i="32"/>
  <c r="E12" i="32"/>
  <c r="E13" i="32"/>
  <c r="E14" i="32"/>
  <c r="E17" i="32"/>
  <c r="E18" i="32"/>
  <c r="E19" i="32"/>
  <c r="E21" i="32"/>
  <c r="E22" i="32"/>
  <c r="E24" i="32"/>
  <c r="E25" i="32"/>
  <c r="E26" i="32"/>
  <c r="E28" i="32"/>
  <c r="E29" i="32"/>
  <c r="E31" i="32"/>
  <c r="E32" i="32"/>
  <c r="E33" i="32"/>
  <c r="E34" i="32"/>
  <c r="E35" i="32"/>
  <c r="E37" i="32"/>
  <c r="E39" i="32"/>
  <c r="E40" i="32"/>
  <c r="E41" i="32"/>
  <c r="E42" i="32"/>
  <c r="E43" i="32"/>
  <c r="E44" i="32"/>
  <c r="E48" i="32"/>
  <c r="E55" i="32"/>
  <c r="E57" i="32"/>
  <c r="E58" i="32"/>
  <c r="E60" i="32"/>
  <c r="E61" i="32"/>
  <c r="E62" i="32"/>
  <c r="E64" i="32"/>
  <c r="E65" i="32"/>
  <c r="E67" i="32"/>
  <c r="E68" i="32"/>
  <c r="E74" i="32"/>
  <c r="E75" i="32"/>
  <c r="E76" i="32"/>
  <c r="E77" i="32"/>
  <c r="E80" i="32"/>
  <c r="E81" i="32"/>
  <c r="E83" i="32"/>
  <c r="E84" i="32"/>
  <c r="E85" i="32"/>
  <c r="E87" i="32"/>
  <c r="E89" i="32"/>
  <c r="E91" i="32"/>
  <c r="E94" i="32"/>
  <c r="E97" i="32"/>
  <c r="E103" i="32"/>
  <c r="E105" i="32"/>
  <c r="E106" i="32"/>
  <c r="E110" i="32"/>
  <c r="E114" i="32"/>
  <c r="E115" i="32"/>
  <c r="E116" i="32"/>
  <c r="E118" i="32"/>
  <c r="E119" i="32"/>
  <c r="E122" i="32"/>
  <c r="E123" i="32"/>
  <c r="E125" i="32"/>
  <c r="E128" i="32"/>
  <c r="E129" i="32"/>
  <c r="E130" i="32"/>
  <c r="E132" i="32"/>
  <c r="E134" i="32"/>
  <c r="E136" i="32"/>
  <c r="E137" i="32"/>
  <c r="E139" i="32"/>
  <c r="E142" i="32"/>
  <c r="E146" i="32"/>
  <c r="E147" i="32"/>
  <c r="E150" i="32"/>
  <c r="E151" i="32"/>
  <c r="E152" i="32"/>
  <c r="E154" i="32"/>
  <c r="E155" i="32"/>
  <c r="E156" i="32"/>
  <c r="E158" i="32"/>
  <c r="E167" i="32"/>
  <c r="E170" i="32"/>
  <c r="E172" i="32"/>
  <c r="E174" i="32"/>
  <c r="E177" i="32"/>
  <c r="E178" i="32"/>
  <c r="E184" i="32"/>
  <c r="E189" i="32"/>
  <c r="E190" i="32"/>
  <c r="E192" i="32"/>
  <c r="E198" i="32"/>
  <c r="E203" i="32"/>
  <c r="E204" i="32"/>
  <c r="E205" i="32"/>
  <c r="E208" i="32"/>
  <c r="E211" i="32"/>
  <c r="E214" i="32"/>
  <c r="E215" i="32"/>
  <c r="E216" i="32"/>
  <c r="E220" i="32"/>
  <c r="E223" i="32"/>
  <c r="E226" i="32"/>
  <c r="E228" i="32"/>
  <c r="E230" i="32"/>
  <c r="E231" i="32"/>
  <c r="E232" i="32"/>
  <c r="E235" i="32"/>
  <c r="E236" i="32"/>
  <c r="E238" i="32"/>
  <c r="E241" i="32"/>
  <c r="E244" i="32"/>
  <c r="E248" i="32"/>
  <c r="E252" i="32"/>
  <c r="E259" i="32"/>
  <c r="E260" i="32"/>
  <c r="E263" i="32"/>
  <c r="E264" i="32"/>
  <c r="E266" i="32"/>
  <c r="E268" i="32"/>
  <c r="E269" i="32"/>
  <c r="E270" i="32"/>
  <c r="E271" i="32"/>
  <c r="E273" i="32"/>
  <c r="E277" i="32"/>
  <c r="E278" i="32"/>
  <c r="E280" i="32"/>
  <c r="E282" i="32"/>
  <c r="E287" i="32"/>
  <c r="E288" i="32"/>
  <c r="E289" i="32"/>
  <c r="E293" i="32"/>
  <c r="E296" i="32"/>
  <c r="E300" i="32"/>
  <c r="E306" i="32"/>
  <c r="E307" i="32"/>
  <c r="E313" i="32"/>
  <c r="E314" i="32"/>
  <c r="E315" i="32"/>
  <c r="E320" i="32"/>
  <c r="E326" i="32"/>
  <c r="E334" i="32"/>
  <c r="E335" i="32"/>
  <c r="E341" i="32"/>
  <c r="E345" i="32"/>
  <c r="E347" i="32"/>
  <c r="E350" i="32"/>
  <c r="E355" i="32"/>
  <c r="E361" i="32"/>
  <c r="E362" i="32"/>
  <c r="E364" i="32"/>
  <c r="E365" i="32"/>
  <c r="E366" i="32"/>
  <c r="E367" i="32"/>
  <c r="E369" i="32"/>
  <c r="E372" i="32"/>
  <c r="E373" i="32"/>
  <c r="E380" i="32"/>
  <c r="E382" i="32"/>
  <c r="E385" i="32"/>
  <c r="E388" i="32"/>
  <c r="E404" i="32"/>
  <c r="E408" i="32"/>
  <c r="E410" i="32"/>
  <c r="E411" i="32"/>
  <c r="E413" i="32"/>
  <c r="E415" i="32"/>
  <c r="E420" i="32"/>
  <c r="E422" i="32"/>
  <c r="E423" i="32"/>
  <c r="E430" i="32"/>
  <c r="E431" i="32"/>
  <c r="E436" i="32"/>
  <c r="E442" i="32"/>
  <c r="E443" i="32"/>
  <c r="E444" i="32"/>
  <c r="E447" i="32"/>
  <c r="E449" i="32"/>
  <c r="E453" i="32"/>
  <c r="E454" i="32"/>
  <c r="E455" i="32"/>
  <c r="E456" i="32"/>
  <c r="E458" i="32"/>
  <c r="E461" i="32"/>
  <c r="E462" i="32"/>
  <c r="E463" i="32"/>
  <c r="E467" i="32"/>
  <c r="E472" i="32"/>
  <c r="E473" i="32"/>
  <c r="E477" i="32"/>
  <c r="E479" i="32"/>
  <c r="E484" i="32"/>
  <c r="E487" i="32"/>
  <c r="E491" i="32"/>
  <c r="E493" i="32"/>
  <c r="E497" i="32"/>
  <c r="E502" i="32"/>
  <c r="E503" i="32"/>
  <c r="E507" i="32"/>
  <c r="E509" i="32"/>
  <c r="E512" i="32"/>
  <c r="E513" i="32"/>
  <c r="E514" i="32"/>
  <c r="E516" i="32"/>
  <c r="E518" i="32"/>
  <c r="E520" i="32"/>
  <c r="E521" i="32"/>
  <c r="E527" i="32"/>
  <c r="E528" i="32"/>
  <c r="E530" i="32"/>
  <c r="E532" i="32"/>
  <c r="E534" i="32"/>
  <c r="E535" i="32"/>
  <c r="E536" i="32"/>
  <c r="E542" i="32"/>
  <c r="E543" i="32"/>
  <c r="E546" i="32"/>
  <c r="E547" i="32"/>
  <c r="E548" i="32"/>
  <c r="E551" i="32"/>
  <c r="E553" i="32"/>
  <c r="E557" i="32"/>
  <c r="E558" i="32"/>
  <c r="E560" i="32"/>
  <c r="E564" i="32"/>
  <c r="E565" i="32"/>
  <c r="E566" i="32"/>
  <c r="E567" i="32"/>
  <c r="E569" i="32"/>
  <c r="E572" i="32"/>
  <c r="E575" i="32"/>
  <c r="E577" i="32"/>
  <c r="E579" i="32"/>
  <c r="E580" i="32"/>
  <c r="E585" i="32"/>
  <c r="E588" i="32"/>
  <c r="E590" i="32"/>
  <c r="E591" i="32"/>
  <c r="E595" i="32"/>
  <c r="E596" i="32"/>
  <c r="E597" i="32"/>
  <c r="E598" i="32"/>
  <c r="E599" i="32"/>
  <c r="E600" i="32"/>
  <c r="E601" i="32"/>
  <c r="E603" i="32"/>
  <c r="E605" i="32"/>
  <c r="E608" i="32"/>
  <c r="E610" i="32"/>
  <c r="E611" i="32"/>
  <c r="E612" i="32"/>
  <c r="E613" i="32"/>
  <c r="E622" i="32"/>
  <c r="E624" i="32"/>
  <c r="E626" i="32"/>
  <c r="E628" i="32"/>
  <c r="E632" i="32"/>
  <c r="E637" i="32"/>
  <c r="E642" i="32"/>
  <c r="E643" i="32"/>
  <c r="E644" i="32"/>
  <c r="E654" i="32"/>
  <c r="E655" i="32"/>
  <c r="E658" i="32"/>
  <c r="E659" i="32"/>
  <c r="E662" i="32"/>
  <c r="E664" i="32"/>
  <c r="E666" i="32"/>
  <c r="E670" i="32"/>
  <c r="E671" i="32"/>
  <c r="E672" i="32"/>
  <c r="E673" i="32"/>
  <c r="E674" i="32"/>
  <c r="E680" i="32"/>
  <c r="E685" i="32"/>
  <c r="E686" i="32"/>
  <c r="E689" i="32"/>
  <c r="E690" i="32"/>
  <c r="E691" i="32"/>
  <c r="E692" i="32"/>
  <c r="E695" i="32"/>
  <c r="E696" i="32"/>
  <c r="E697" i="32"/>
  <c r="E699" i="32"/>
  <c r="E700" i="32"/>
  <c r="E702" i="32"/>
  <c r="E703" i="32"/>
  <c r="E712" i="32"/>
  <c r="E714" i="32"/>
  <c r="E715" i="32"/>
  <c r="E721" i="32"/>
  <c r="E723" i="32"/>
  <c r="E734" i="32"/>
  <c r="E737" i="32"/>
  <c r="E738" i="32"/>
  <c r="E739" i="32"/>
  <c r="E742" i="32"/>
  <c r="E743" i="32"/>
  <c r="E744" i="32"/>
  <c r="E745" i="32"/>
  <c r="E746" i="32"/>
  <c r="E751" i="32"/>
  <c r="E753" i="32"/>
  <c r="E754" i="32"/>
  <c r="E757" i="32"/>
  <c r="E758" i="32"/>
  <c r="E762" i="32"/>
  <c r="E765" i="32"/>
  <c r="E766" i="32"/>
  <c r="E768" i="32"/>
  <c r="E775" i="32"/>
  <c r="E776" i="32"/>
  <c r="E777" i="32"/>
  <c r="E781" i="32"/>
  <c r="E782" i="32"/>
  <c r="E784" i="32"/>
  <c r="E785" i="32"/>
  <c r="E788" i="32"/>
  <c r="E789" i="32"/>
  <c r="E791" i="32"/>
  <c r="E795" i="32"/>
  <c r="E796" i="32"/>
  <c r="E804" i="32"/>
  <c r="E807" i="32"/>
  <c r="E809" i="32"/>
  <c r="E810" i="32"/>
  <c r="E811" i="32"/>
  <c r="E813" i="32"/>
  <c r="E814" i="32"/>
  <c r="E816" i="32"/>
  <c r="E820" i="32"/>
  <c r="E822" i="32"/>
  <c r="E823" i="32"/>
  <c r="E830" i="32"/>
  <c r="E833" i="32"/>
  <c r="E834" i="32"/>
  <c r="E836" i="32"/>
  <c r="E837" i="32"/>
  <c r="E842" i="32"/>
  <c r="E845" i="32"/>
  <c r="E846" i="32"/>
  <c r="E847" i="32"/>
  <c r="E849" i="32"/>
  <c r="E850" i="32"/>
  <c r="E851" i="32"/>
  <c r="E853" i="32"/>
  <c r="E858" i="32"/>
  <c r="E860" i="32"/>
  <c r="E862" i="32"/>
  <c r="E866" i="32"/>
  <c r="E869" i="32"/>
  <c r="E875" i="32"/>
  <c r="E876" i="32"/>
  <c r="E877" i="32"/>
  <c r="E878" i="32"/>
  <c r="E879" i="32"/>
  <c r="E880" i="32"/>
  <c r="E882" i="32"/>
  <c r="E883" i="32"/>
  <c r="E885" i="32"/>
  <c r="E887" i="32"/>
  <c r="E889" i="32"/>
  <c r="E890" i="32"/>
  <c r="E891" i="32"/>
  <c r="E894" i="32"/>
  <c r="E898" i="32"/>
  <c r="E901" i="32"/>
  <c r="E906" i="32"/>
  <c r="E907" i="32"/>
  <c r="E910" i="32"/>
  <c r="E914" i="32"/>
  <c r="E915" i="32"/>
  <c r="E916" i="32"/>
  <c r="E917" i="32"/>
  <c r="E918" i="32"/>
  <c r="E919" i="32"/>
  <c r="E921" i="32"/>
  <c r="E925" i="32"/>
  <c r="E927" i="32"/>
  <c r="E929" i="32"/>
  <c r="E932" i="32"/>
  <c r="E934" i="32"/>
  <c r="E935" i="32"/>
  <c r="E938" i="32"/>
  <c r="E940" i="32"/>
  <c r="E941" i="32"/>
  <c r="E942" i="32"/>
  <c r="E946" i="32"/>
  <c r="E953" i="32"/>
  <c r="E955" i="32"/>
  <c r="E956" i="32"/>
  <c r="E957" i="32"/>
  <c r="E958" i="32"/>
  <c r="E959" i="32"/>
  <c r="E960" i="32"/>
  <c r="E961" i="32"/>
  <c r="E962" i="32"/>
  <c r="E963" i="32"/>
  <c r="E967" i="32"/>
  <c r="E968" i="32"/>
  <c r="E970" i="32"/>
  <c r="E971" i="32"/>
  <c r="E972" i="32"/>
  <c r="E973" i="32"/>
  <c r="E974" i="32"/>
  <c r="E976" i="32"/>
  <c r="E977" i="32"/>
  <c r="E981" i="32"/>
  <c r="E984" i="32"/>
  <c r="E987" i="32"/>
  <c r="E989" i="32"/>
  <c r="E991" i="32"/>
  <c r="E992" i="32"/>
  <c r="E994" i="32"/>
  <c r="E995" i="32"/>
  <c r="E996" i="32"/>
  <c r="E997" i="32"/>
  <c r="E998" i="32"/>
  <c r="E999" i="32"/>
  <c r="E1000" i="32"/>
  <c r="E1003" i="32"/>
  <c r="E1005" i="32"/>
  <c r="E1006" i="32"/>
  <c r="E1007" i="32"/>
  <c r="E1009" i="32"/>
  <c r="E1011" i="32"/>
  <c r="E1014" i="32"/>
  <c r="E1015" i="32"/>
  <c r="E1017" i="32"/>
  <c r="E1018" i="32"/>
  <c r="E1021" i="32"/>
  <c r="E1023" i="32"/>
  <c r="E1024" i="32"/>
  <c r="E1026" i="32"/>
  <c r="E1027" i="32"/>
  <c r="E1028" i="32"/>
  <c r="E1029" i="32"/>
  <c r="E1031" i="32"/>
  <c r="E1032" i="32"/>
  <c r="E1035" i="32"/>
  <c r="E1036" i="32"/>
  <c r="E2" i="32"/>
  <c r="D3" i="32"/>
  <c r="D4" i="32"/>
  <c r="D5" i="32"/>
  <c r="D6" i="32"/>
  <c r="D7" i="32"/>
  <c r="D8" i="32"/>
  <c r="D9" i="32"/>
  <c r="D10" i="32"/>
  <c r="D11" i="32"/>
  <c r="D12" i="32"/>
  <c r="D13" i="32"/>
  <c r="D14" i="32"/>
  <c r="D15" i="32"/>
  <c r="D16" i="32"/>
  <c r="D17" i="32"/>
  <c r="D18" i="32"/>
  <c r="D19" i="32"/>
  <c r="D21" i="32"/>
  <c r="D24" i="32"/>
  <c r="D25" i="32"/>
  <c r="D26" i="32"/>
  <c r="D28" i="32"/>
  <c r="D29" i="32"/>
  <c r="D31" i="32"/>
  <c r="D32" i="32"/>
  <c r="D33" i="32"/>
  <c r="D34" i="32"/>
  <c r="D35" i="32"/>
  <c r="D37" i="32"/>
  <c r="D39" i="32"/>
  <c r="D40" i="32"/>
  <c r="D41" i="32"/>
  <c r="D42" i="32"/>
  <c r="D43" i="32"/>
  <c r="D44" i="32"/>
  <c r="D48" i="32"/>
  <c r="D51" i="32"/>
  <c r="D52" i="32"/>
  <c r="D55" i="32"/>
  <c r="D56" i="32"/>
  <c r="D57" i="32"/>
  <c r="D58" i="32"/>
  <c r="D59" i="32"/>
  <c r="D60" i="32"/>
  <c r="D61" i="32"/>
  <c r="D62" i="32"/>
  <c r="D64" i="32"/>
  <c r="D65" i="32"/>
  <c r="D67" i="32"/>
  <c r="D68" i="32"/>
  <c r="D69" i="32"/>
  <c r="D73" i="32"/>
  <c r="D74" i="32"/>
  <c r="D75" i="32"/>
  <c r="D76" i="32"/>
  <c r="D77" i="32"/>
  <c r="D78" i="32"/>
  <c r="D79" i="32"/>
  <c r="D80" i="32"/>
  <c r="D81" i="32"/>
  <c r="D84" i="32"/>
  <c r="D85" i="32"/>
  <c r="D86" i="32"/>
  <c r="D87" i="32"/>
  <c r="D88" i="32"/>
  <c r="D89" i="32"/>
  <c r="D90" i="32"/>
  <c r="D91" i="32"/>
  <c r="D93" i="32"/>
  <c r="D94" i="32"/>
  <c r="D95" i="32"/>
  <c r="D97" i="32"/>
  <c r="D98" i="32"/>
  <c r="D100" i="32"/>
  <c r="D103" i="32"/>
  <c r="D105" i="32"/>
  <c r="D106" i="32"/>
  <c r="D107" i="32"/>
  <c r="D108" i="32"/>
  <c r="D110" i="32"/>
  <c r="D114" i="32"/>
  <c r="D115" i="32"/>
  <c r="D116" i="32"/>
  <c r="D118" i="32"/>
  <c r="D119" i="32"/>
  <c r="D122" i="32"/>
  <c r="D123" i="32"/>
  <c r="D124" i="32"/>
  <c r="D125" i="32"/>
  <c r="D127" i="32"/>
  <c r="D128" i="32"/>
  <c r="D129" i="32"/>
  <c r="D130" i="32"/>
  <c r="D132" i="32"/>
  <c r="D133" i="32"/>
  <c r="D134" i="32"/>
  <c r="D135" i="32"/>
  <c r="D136" i="32"/>
  <c r="D137" i="32"/>
  <c r="D138" i="32"/>
  <c r="D139" i="32"/>
  <c r="D142" i="32"/>
  <c r="D146" i="32"/>
  <c r="D147" i="32"/>
  <c r="D150" i="32"/>
  <c r="D151" i="32"/>
  <c r="D152" i="32"/>
  <c r="D153" i="32"/>
  <c r="D154" i="32"/>
  <c r="D158" i="32"/>
  <c r="D160" i="32"/>
  <c r="D161" i="32"/>
  <c r="D162" i="32"/>
  <c r="D165" i="32"/>
  <c r="D167" i="32"/>
  <c r="D169" i="32"/>
  <c r="D170" i="32"/>
  <c r="D172" i="32"/>
  <c r="D173" i="32"/>
  <c r="D174" i="32"/>
  <c r="D178" i="32"/>
  <c r="D183" i="32"/>
  <c r="D184" i="32"/>
  <c r="D185" i="32"/>
  <c r="D189" i="32"/>
  <c r="D190" i="32"/>
  <c r="D192" i="32"/>
  <c r="D194" i="32"/>
  <c r="D197" i="32"/>
  <c r="D198" i="32"/>
  <c r="D199" i="32"/>
  <c r="D203" i="32"/>
  <c r="D205" i="32"/>
  <c r="D208" i="32"/>
  <c r="D211" i="32"/>
  <c r="D214" i="32"/>
  <c r="D215" i="32"/>
  <c r="D216" i="32"/>
  <c r="D219" i="32"/>
  <c r="D220" i="32"/>
  <c r="D222" i="32"/>
  <c r="D223" i="32"/>
  <c r="D224" i="32"/>
  <c r="D226" i="32"/>
  <c r="D228" i="32"/>
  <c r="D230" i="32"/>
  <c r="D231" i="32"/>
  <c r="D232" i="32"/>
  <c r="D233" i="32"/>
  <c r="D235" i="32"/>
  <c r="D236" i="32"/>
  <c r="D241" i="32"/>
  <c r="D243" i="32"/>
  <c r="D244" i="32"/>
  <c r="D248" i="32"/>
  <c r="D251" i="32"/>
  <c r="D252" i="32"/>
  <c r="D256" i="32"/>
  <c r="D258" i="32"/>
  <c r="D259" i="32"/>
  <c r="D264" i="32"/>
  <c r="D265" i="32"/>
  <c r="D266" i="32"/>
  <c r="D269" i="32"/>
  <c r="D270" i="32"/>
  <c r="D271" i="32"/>
  <c r="D277" i="32"/>
  <c r="D278" i="32"/>
  <c r="D280" i="32"/>
  <c r="D281" i="32"/>
  <c r="D282" i="32"/>
  <c r="D283" i="32"/>
  <c r="D284" i="32"/>
  <c r="D288" i="32"/>
  <c r="D289" i="32"/>
  <c r="D292" i="32"/>
  <c r="D296" i="32"/>
  <c r="D297" i="32"/>
  <c r="D300" i="32"/>
  <c r="D301" i="32"/>
  <c r="D306" i="32"/>
  <c r="D307" i="32"/>
  <c r="D313" i="32"/>
  <c r="D315" i="32"/>
  <c r="D318" i="32"/>
  <c r="D320" i="32"/>
  <c r="D321" i="32"/>
  <c r="D326" i="32"/>
  <c r="D333" i="32"/>
  <c r="D334" i="32"/>
  <c r="D335" i="32"/>
  <c r="D339" i="32"/>
  <c r="D342" i="32"/>
  <c r="D345" i="32"/>
  <c r="D347" i="32"/>
  <c r="D348" i="32"/>
  <c r="D350" i="32"/>
  <c r="D353" i="32"/>
  <c r="D361" i="32"/>
  <c r="D362" i="32"/>
  <c r="D363" i="32"/>
  <c r="D366" i="32"/>
  <c r="D367" i="32"/>
  <c r="D371" i="32"/>
  <c r="D372" i="32"/>
  <c r="D373" i="32"/>
  <c r="D375" i="32"/>
  <c r="D382" i="32"/>
  <c r="D385" i="32"/>
  <c r="D398" i="32"/>
  <c r="D404" i="32"/>
  <c r="D407" i="32"/>
  <c r="D408" i="32"/>
  <c r="D410" i="32"/>
  <c r="D411" i="32"/>
  <c r="D413" i="32"/>
  <c r="D415" i="32"/>
  <c r="D418" i="32"/>
  <c r="D420" i="32"/>
  <c r="D422" i="32"/>
  <c r="D423" i="32"/>
  <c r="D425" i="32"/>
  <c r="D430" i="32"/>
  <c r="D431" i="32"/>
  <c r="D436" i="32"/>
  <c r="D438" i="32"/>
  <c r="D439" i="32"/>
  <c r="D441" i="32"/>
  <c r="D442" i="32"/>
  <c r="D444" i="32"/>
  <c r="D446" i="32"/>
  <c r="D447" i="32"/>
  <c r="D452" i="32"/>
  <c r="D453" i="32"/>
  <c r="D454" i="32"/>
  <c r="D455" i="32"/>
  <c r="D456" i="32"/>
  <c r="D458" i="32"/>
  <c r="D459" i="32"/>
  <c r="D461" i="32"/>
  <c r="D462" i="32"/>
  <c r="D463" i="32"/>
  <c r="D465" i="32"/>
  <c r="D477" i="32"/>
  <c r="D478" i="32"/>
  <c r="D479" i="32"/>
  <c r="D481" i="32"/>
  <c r="D484" i="32"/>
  <c r="D488" i="32"/>
  <c r="D491" i="32"/>
  <c r="D493" i="32"/>
  <c r="D494" i="32"/>
  <c r="D495" i="32"/>
  <c r="D497" i="32"/>
  <c r="D503" i="32"/>
  <c r="D505" i="32"/>
  <c r="D507" i="32"/>
  <c r="D509" i="32"/>
  <c r="D511" i="32"/>
  <c r="D512" i="32"/>
  <c r="D513" i="32"/>
  <c r="D514" i="32"/>
  <c r="D516" i="32"/>
  <c r="D518" i="32"/>
  <c r="D519" i="32"/>
  <c r="D520" i="32"/>
  <c r="D521" i="32"/>
  <c r="D522" i="32"/>
  <c r="D524" i="32"/>
  <c r="D527" i="32"/>
  <c r="D528" i="32"/>
  <c r="D530" i="32"/>
  <c r="D531" i="32"/>
  <c r="D532" i="32"/>
  <c r="D534" i="32"/>
  <c r="D535" i="32"/>
  <c r="D536" i="32"/>
  <c r="D542" i="32"/>
  <c r="D543" i="32"/>
  <c r="D546" i="32"/>
  <c r="D548" i="32"/>
  <c r="D552" i="32"/>
  <c r="D557" i="32"/>
  <c r="D558" i="32"/>
  <c r="D560" i="32"/>
  <c r="D564" i="32"/>
  <c r="D565" i="32"/>
  <c r="D566" i="32"/>
  <c r="D567" i="32"/>
  <c r="D569" i="32"/>
  <c r="D573" i="32"/>
  <c r="D575" i="32"/>
  <c r="D576" i="32"/>
  <c r="D577" i="32"/>
  <c r="D579" i="32"/>
  <c r="D586" i="32"/>
  <c r="D588" i="32"/>
  <c r="D590" i="32"/>
  <c r="D591" i="32"/>
  <c r="D592" i="32"/>
  <c r="D594" i="32"/>
  <c r="D595" i="32"/>
  <c r="D596" i="32"/>
  <c r="D597" i="32"/>
  <c r="D598" i="32"/>
  <c r="D599" i="32"/>
  <c r="D600" i="32"/>
  <c r="D601" i="32"/>
  <c r="D605" i="32"/>
  <c r="D606" i="32"/>
  <c r="D608" i="32"/>
  <c r="D610" i="32"/>
  <c r="D611" i="32"/>
  <c r="D612" i="32"/>
  <c r="D613" i="32"/>
  <c r="D614" i="32"/>
  <c r="D615" i="32"/>
  <c r="D622" i="32"/>
  <c r="D623" i="32"/>
  <c r="D624" i="32"/>
  <c r="D625" i="32"/>
  <c r="D626" i="32"/>
  <c r="D628" i="32"/>
  <c r="D631" i="32"/>
  <c r="D632" i="32"/>
  <c r="D637" i="32"/>
  <c r="D639" i="32"/>
  <c r="D642" i="32"/>
  <c r="D643" i="32"/>
  <c r="D644" i="32"/>
  <c r="D647" i="32"/>
  <c r="D654" i="32"/>
  <c r="D655" i="32"/>
  <c r="D658" i="32"/>
  <c r="D659" i="32"/>
  <c r="D661" i="32"/>
  <c r="D662" i="32"/>
  <c r="D664" i="32"/>
  <c r="D666" i="32"/>
  <c r="D667" i="32"/>
  <c r="D668" i="32"/>
  <c r="D670" i="32"/>
  <c r="D671" i="32"/>
  <c r="D672" i="32"/>
  <c r="D673" i="32"/>
  <c r="D674" i="32"/>
  <c r="D675" i="32"/>
  <c r="D678" i="32"/>
  <c r="D680" i="32"/>
  <c r="D683" i="32"/>
  <c r="D685" i="32"/>
  <c r="D686" i="32"/>
  <c r="D689" i="32"/>
  <c r="D690" i="32"/>
  <c r="D691" i="32"/>
  <c r="D692" i="32"/>
  <c r="D695" i="32"/>
  <c r="D696" i="32"/>
  <c r="D697" i="32"/>
  <c r="D699" i="32"/>
  <c r="D700" i="32"/>
  <c r="D702" i="32"/>
  <c r="D703" i="32"/>
  <c r="D714" i="32"/>
  <c r="D721" i="32"/>
  <c r="D723" i="32"/>
  <c r="D726" i="32"/>
  <c r="D729" i="32"/>
  <c r="D732" i="32"/>
  <c r="D733" i="32"/>
  <c r="D736" i="32"/>
  <c r="D737" i="32"/>
  <c r="D738" i="32"/>
  <c r="D739" i="32"/>
  <c r="D743" i="32"/>
  <c r="D744" i="32"/>
  <c r="D745" i="32"/>
  <c r="D746" i="32"/>
  <c r="D750" i="32"/>
  <c r="D751" i="32"/>
  <c r="D752" i="32"/>
  <c r="D753" i="32"/>
  <c r="D754" i="32"/>
  <c r="D755" i="32"/>
  <c r="D756" i="32"/>
  <c r="D757" i="32"/>
  <c r="D758" i="32"/>
  <c r="D762" i="32"/>
  <c r="D763" i="32"/>
  <c r="D764" i="32"/>
  <c r="D765" i="32"/>
  <c r="D766" i="32"/>
  <c r="D767" i="32"/>
  <c r="D768" i="32"/>
  <c r="D775" i="32"/>
  <c r="D776" i="32"/>
  <c r="D777" i="32"/>
  <c r="D781" i="32"/>
  <c r="D782" i="32"/>
  <c r="D783" i="32"/>
  <c r="D784" i="32"/>
  <c r="D787" i="32"/>
  <c r="D788" i="32"/>
  <c r="D789" i="32"/>
  <c r="D791" i="32"/>
  <c r="D793" i="32"/>
  <c r="D794" i="32"/>
  <c r="D795" i="32"/>
  <c r="D796" i="32"/>
  <c r="D797" i="32"/>
  <c r="D798" i="32"/>
  <c r="D799" i="32"/>
  <c r="D804" i="32"/>
  <c r="D805" i="32"/>
  <c r="D806" i="32"/>
  <c r="D809" i="32"/>
  <c r="D810" i="32"/>
  <c r="D811" i="32"/>
  <c r="D812" i="32"/>
  <c r="D813" i="32"/>
  <c r="D815" i="32"/>
  <c r="D816" i="32"/>
  <c r="D818" i="32"/>
  <c r="D820" i="32"/>
  <c r="D821" i="32"/>
  <c r="D822" i="32"/>
  <c r="D823" i="32"/>
  <c r="D826" i="32"/>
  <c r="D827" i="32"/>
  <c r="D829" i="32"/>
  <c r="D833" i="32"/>
  <c r="D834" i="32"/>
  <c r="D836" i="32"/>
  <c r="D837" i="32"/>
  <c r="D840" i="32"/>
  <c r="D842" i="32"/>
  <c r="D845" i="32"/>
  <c r="D846" i="32"/>
  <c r="D847" i="32"/>
  <c r="D849" i="32"/>
  <c r="D850" i="32"/>
  <c r="D851" i="32"/>
  <c r="D853" i="32"/>
  <c r="D854" i="32"/>
  <c r="D858" i="32"/>
  <c r="D860" i="32"/>
  <c r="D864" i="32"/>
  <c r="D866" i="32"/>
  <c r="D869" i="32"/>
  <c r="D871" i="32"/>
  <c r="D874" i="32"/>
  <c r="D875" i="32"/>
  <c r="D876" i="32"/>
  <c r="D877" i="32"/>
  <c r="D878" i="32"/>
  <c r="D879" i="32"/>
  <c r="D880" i="32"/>
  <c r="D882" i="32"/>
  <c r="D883" i="32"/>
  <c r="D885" i="32"/>
  <c r="D886" i="32"/>
  <c r="D887" i="32"/>
  <c r="D888" i="32"/>
  <c r="D889" i="32"/>
  <c r="D890" i="32"/>
  <c r="D891" i="32"/>
  <c r="D892" i="32"/>
  <c r="D894" i="32"/>
  <c r="D895" i="32"/>
  <c r="D898" i="32"/>
  <c r="D901" i="32"/>
  <c r="D902" i="32"/>
  <c r="D906" i="32"/>
  <c r="D907" i="32"/>
  <c r="D909" i="32"/>
  <c r="D2" i="32"/>
  <c r="C3" i="32"/>
  <c r="C4" i="32"/>
  <c r="C5" i="32"/>
  <c r="C6" i="32"/>
  <c r="C7" i="32"/>
  <c r="C8" i="32"/>
  <c r="C9" i="32"/>
  <c r="C10" i="32"/>
  <c r="C11" i="32"/>
  <c r="C12" i="32"/>
  <c r="C13" i="32"/>
  <c r="C14" i="32"/>
  <c r="C16" i="32"/>
  <c r="C18" i="32"/>
  <c r="C19" i="32"/>
  <c r="C21" i="32"/>
  <c r="C22" i="32"/>
  <c r="C24" i="32"/>
  <c r="C25" i="32"/>
  <c r="C26" i="32"/>
  <c r="C27" i="32"/>
  <c r="C28" i="32"/>
  <c r="C29" i="32"/>
  <c r="C30" i="32"/>
  <c r="C31" i="32"/>
  <c r="C32" i="32"/>
  <c r="C33" i="32"/>
  <c r="C34" i="32"/>
  <c r="C35" i="32"/>
  <c r="C37" i="32"/>
  <c r="C38" i="32"/>
  <c r="C39" i="32"/>
  <c r="C40" i="32"/>
  <c r="C41" i="32"/>
  <c r="C42" i="32"/>
  <c r="C43" i="32"/>
  <c r="C44" i="32"/>
  <c r="C48" i="32"/>
  <c r="C51" i="32"/>
  <c r="C52" i="32"/>
  <c r="C53" i="32"/>
  <c r="C55" i="32"/>
  <c r="C56" i="32"/>
  <c r="C57" i="32"/>
  <c r="C59" i="32"/>
  <c r="C60" i="32"/>
  <c r="C61" i="32"/>
  <c r="C62" i="32"/>
  <c r="C64" i="32"/>
  <c r="C65" i="32"/>
  <c r="C67" i="32"/>
  <c r="C68" i="32"/>
  <c r="C69" i="32"/>
  <c r="C72" i="32"/>
  <c r="C74" i="32"/>
  <c r="C75" i="32"/>
  <c r="C76" i="32"/>
  <c r="C77" i="32"/>
  <c r="C79" i="32"/>
  <c r="C80" i="32"/>
  <c r="C81" i="32"/>
  <c r="C83" i="32"/>
  <c r="C84" i="32"/>
  <c r="C85" i="32"/>
  <c r="C86" i="32"/>
  <c r="C87" i="32"/>
  <c r="C88" i="32"/>
  <c r="C89" i="32"/>
  <c r="C90" i="32"/>
  <c r="C91" i="32"/>
  <c r="C93" i="32"/>
  <c r="C94" i="32"/>
  <c r="C97" i="32"/>
  <c r="C98" i="32"/>
  <c r="C99" i="32"/>
  <c r="C100" i="32"/>
  <c r="C103" i="32"/>
  <c r="C105" i="32"/>
  <c r="C106" i="32"/>
  <c r="C107" i="32"/>
  <c r="C108" i="32"/>
  <c r="C110" i="32"/>
  <c r="C111" i="32"/>
  <c r="C112" i="32"/>
  <c r="C114" i="32"/>
  <c r="C115" i="32"/>
  <c r="C116" i="32"/>
  <c r="C118" i="32"/>
  <c r="C119" i="32"/>
  <c r="C121" i="32"/>
  <c r="C122" i="32"/>
  <c r="C123" i="32"/>
  <c r="C124" i="32"/>
  <c r="C125" i="32"/>
  <c r="C128" i="32"/>
  <c r="C129" i="32"/>
  <c r="C130" i="32"/>
  <c r="C132" i="32"/>
  <c r="C133" i="32"/>
  <c r="C134" i="32"/>
  <c r="C135" i="32"/>
  <c r="C136" i="32"/>
  <c r="C137" i="32"/>
  <c r="C139" i="32"/>
  <c r="C142" i="32"/>
  <c r="C144" i="32"/>
  <c r="C146" i="32"/>
  <c r="C147" i="32"/>
  <c r="C150" i="32"/>
  <c r="C151" i="32"/>
  <c r="C152" i="32"/>
  <c r="C153" i="32"/>
  <c r="C154" i="32"/>
  <c r="C157" i="32"/>
  <c r="C158" i="32"/>
  <c r="C162" i="32"/>
  <c r="C163" i="32"/>
  <c r="C166" i="32"/>
  <c r="C167" i="32"/>
  <c r="C168" i="32"/>
  <c r="C169" i="32"/>
  <c r="C170" i="32"/>
  <c r="C172" i="32"/>
  <c r="C173" i="32"/>
  <c r="C174" i="32"/>
  <c r="C175" i="32"/>
  <c r="C176" i="32"/>
  <c r="C177" i="32"/>
  <c r="C178" i="32"/>
  <c r="C179" i="32"/>
  <c r="C184" i="32"/>
  <c r="C185" i="32"/>
  <c r="C188" i="32"/>
  <c r="C189" i="32"/>
  <c r="C190" i="32"/>
  <c r="C191" i="32"/>
  <c r="C193" i="32"/>
  <c r="C194" i="32"/>
  <c r="C197" i="32"/>
  <c r="C199" i="32"/>
  <c r="C203" i="32"/>
  <c r="C204" i="32"/>
  <c r="C205" i="32"/>
  <c r="C206" i="32"/>
  <c r="C208" i="32"/>
  <c r="C211" i="32"/>
  <c r="C214" i="32"/>
  <c r="C215" i="32"/>
  <c r="C216" i="32"/>
  <c r="C219" i="32"/>
  <c r="C220" i="32"/>
  <c r="C222" i="32"/>
  <c r="C223" i="32"/>
  <c r="C226" i="32"/>
  <c r="C228" i="32"/>
  <c r="C229" i="32"/>
  <c r="C230" i="32"/>
  <c r="C231" i="32"/>
  <c r="C235" i="32"/>
  <c r="C236" i="32"/>
  <c r="C237" i="32"/>
  <c r="C238" i="32"/>
  <c r="C241" i="32"/>
  <c r="C242" i="32"/>
  <c r="C243" i="32"/>
  <c r="C244" i="32"/>
  <c r="C248" i="32"/>
  <c r="C249" i="32"/>
  <c r="C250" i="32"/>
  <c r="C251" i="32"/>
  <c r="C252" i="32"/>
  <c r="C254" i="32"/>
  <c r="C255" i="32"/>
  <c r="C256" i="32"/>
  <c r="C258" i="32"/>
  <c r="C259" i="32"/>
  <c r="C262" i="32"/>
  <c r="C264" i="32"/>
  <c r="C265" i="32"/>
  <c r="C269" i="32"/>
  <c r="C270" i="32"/>
  <c r="C272" i="32"/>
  <c r="C276" i="32"/>
  <c r="C277" i="32"/>
  <c r="C278" i="32"/>
  <c r="C279" i="32"/>
  <c r="C280" i="32"/>
  <c r="C281" i="32"/>
  <c r="C282" i="32"/>
  <c r="C287" i="32"/>
  <c r="C288" i="32"/>
  <c r="C289" i="32"/>
  <c r="C290" i="32"/>
  <c r="C291" i="32"/>
  <c r="C293" i="32"/>
  <c r="C299" i="32"/>
  <c r="C300" i="32"/>
  <c r="C301" i="32"/>
  <c r="C302" i="32"/>
  <c r="C304" i="32"/>
  <c r="C306" i="32"/>
  <c r="C307" i="32"/>
  <c r="C308" i="32"/>
  <c r="C310" i="32"/>
  <c r="C313" i="32"/>
  <c r="C314" i="32"/>
  <c r="C316" i="32"/>
  <c r="C317" i="32"/>
  <c r="C318" i="32"/>
  <c r="C320" i="32"/>
  <c r="C321" i="32"/>
  <c r="C322" i="32"/>
  <c r="C323" i="32"/>
  <c r="C326" i="32"/>
  <c r="C327" i="32"/>
  <c r="C328" i="32"/>
  <c r="C330" i="32"/>
  <c r="C333" i="32"/>
  <c r="C334" i="32"/>
  <c r="C335" i="32"/>
  <c r="C338" i="32"/>
  <c r="C339" i="32"/>
  <c r="C340" i="32"/>
  <c r="C341" i="32"/>
  <c r="C342" i="32"/>
  <c r="C344" i="32"/>
  <c r="C345" i="32"/>
  <c r="C347" i="32"/>
  <c r="C348" i="32"/>
  <c r="C350" i="32"/>
  <c r="C353" i="32"/>
  <c r="C354" i="32"/>
  <c r="C355" i="32"/>
  <c r="C356" i="32"/>
  <c r="C358" i="32"/>
  <c r="C361" i="32"/>
  <c r="C362" i="32"/>
  <c r="C364" i="32"/>
  <c r="C365" i="32"/>
  <c r="C366" i="32"/>
  <c r="C367" i="32"/>
  <c r="C369" i="32"/>
  <c r="C370" i="32"/>
  <c r="C373" i="32"/>
  <c r="C374" i="32"/>
  <c r="C375" i="32"/>
  <c r="C378" i="32"/>
  <c r="C379" i="32"/>
  <c r="C380" i="32"/>
  <c r="C381" i="32"/>
  <c r="C382" i="32"/>
  <c r="C383" i="32"/>
  <c r="C385" i="32"/>
  <c r="C389" i="32"/>
  <c r="C390" i="32"/>
  <c r="C392" i="32"/>
  <c r="C393" i="32"/>
  <c r="C395" i="32"/>
  <c r="C396" i="32"/>
  <c r="C399" i="32"/>
  <c r="C400" i="32"/>
  <c r="C403" i="32"/>
  <c r="C404" i="32"/>
  <c r="C405" i="32"/>
  <c r="C406" i="32"/>
  <c r="C408" i="32"/>
  <c r="C410" i="32"/>
  <c r="C411" i="32"/>
  <c r="C412" i="32"/>
  <c r="C413" i="32"/>
  <c r="C414" i="32"/>
  <c r="C415" i="32"/>
  <c r="C417" i="32"/>
  <c r="C420" i="32"/>
  <c r="C421" i="32"/>
  <c r="C422" i="32"/>
  <c r="C423" i="32"/>
  <c r="C424" i="32"/>
  <c r="C425" i="32"/>
  <c r="C426" i="32"/>
  <c r="C427" i="32"/>
  <c r="C428" i="32"/>
  <c r="C430" i="32"/>
  <c r="C431" i="32"/>
  <c r="C432" i="32"/>
  <c r="C433" i="32"/>
  <c r="C435" i="32"/>
  <c r="C436" i="32"/>
  <c r="C438" i="32"/>
  <c r="C442" i="32"/>
  <c r="C444" i="32"/>
  <c r="C445" i="32"/>
  <c r="C446" i="32"/>
  <c r="C447" i="32"/>
  <c r="C448" i="32"/>
  <c r="C450" i="32"/>
  <c r="C451" i="32"/>
  <c r="C454" i="32"/>
  <c r="C456" i="32"/>
  <c r="C457" i="32"/>
  <c r="C458" i="32"/>
  <c r="C459" i="32"/>
  <c r="C460" i="32"/>
  <c r="C461" i="32"/>
  <c r="C462" i="32"/>
  <c r="C464" i="32"/>
  <c r="C465" i="32"/>
  <c r="C466" i="32"/>
  <c r="C467" i="32"/>
  <c r="C470" i="32"/>
  <c r="C473" i="32"/>
  <c r="C474" i="32"/>
  <c r="C476" i="32"/>
  <c r="C477" i="32"/>
  <c r="C479" i="32"/>
  <c r="C481" i="32"/>
  <c r="C482" i="32"/>
  <c r="C484" i="32"/>
  <c r="C485" i="32"/>
  <c r="C486" i="32"/>
  <c r="C488" i="32"/>
  <c r="C489" i="32"/>
  <c r="C491" i="32"/>
  <c r="C492" i="32"/>
  <c r="C493" i="32"/>
  <c r="C494" i="32"/>
  <c r="C495" i="32"/>
  <c r="C496" i="32"/>
  <c r="C497" i="32"/>
  <c r="C498" i="32"/>
  <c r="C500" i="32"/>
  <c r="C502" i="32"/>
  <c r="C503" i="32"/>
  <c r="C504" i="32"/>
  <c r="C505" i="32"/>
  <c r="C506" i="32"/>
  <c r="C507" i="32"/>
  <c r="C509" i="32"/>
  <c r="C510" i="32"/>
  <c r="C511" i="32"/>
  <c r="C512" i="32"/>
  <c r="C513" i="32"/>
  <c r="C514" i="32"/>
  <c r="C515" i="32"/>
  <c r="C516" i="32"/>
  <c r="C518" i="32"/>
  <c r="C519" i="32"/>
  <c r="C520" i="32"/>
  <c r="C521" i="32"/>
  <c r="C522" i="32"/>
  <c r="C523" i="32"/>
  <c r="C524" i="32"/>
  <c r="C525" i="32"/>
  <c r="C526" i="32"/>
  <c r="C527" i="32"/>
  <c r="C528" i="32"/>
  <c r="C529" i="32"/>
  <c r="C530" i="32"/>
  <c r="C531" i="32"/>
  <c r="C532" i="32"/>
  <c r="C534" i="32"/>
  <c r="C535" i="32"/>
  <c r="C536" i="32"/>
  <c r="C538" i="32"/>
  <c r="C542" i="32"/>
  <c r="C543" i="32"/>
  <c r="C546" i="32"/>
  <c r="C547" i="32"/>
  <c r="C548" i="32"/>
  <c r="C550" i="32"/>
  <c r="C551" i="32"/>
  <c r="C552" i="32"/>
  <c r="C554" i="32"/>
  <c r="C555" i="32"/>
  <c r="C557" i="32"/>
  <c r="C558" i="32"/>
  <c r="C560" i="32"/>
  <c r="C561" i="32"/>
  <c r="C562" i="32"/>
  <c r="C563" i="32"/>
  <c r="C564" i="32"/>
  <c r="C565" i="32"/>
  <c r="C566" i="32"/>
  <c r="C567" i="32"/>
  <c r="C573" i="32"/>
  <c r="C575" i="32"/>
  <c r="C576" i="32"/>
  <c r="C577" i="32"/>
  <c r="C578" i="32"/>
  <c r="C579" i="32"/>
  <c r="C581" i="32"/>
  <c r="C584" i="32"/>
  <c r="C585" i="32"/>
  <c r="C586" i="32"/>
  <c r="C588" i="32"/>
  <c r="C590" i="32"/>
  <c r="C591" i="32"/>
  <c r="C593" i="32"/>
  <c r="C594" i="32"/>
  <c r="C596" i="32"/>
  <c r="C597" i="32"/>
  <c r="C598" i="32"/>
  <c r="C599" i="32"/>
  <c r="C601" i="32"/>
  <c r="C602" i="32"/>
  <c r="C603" i="32"/>
  <c r="C605" i="32"/>
  <c r="C606" i="32"/>
  <c r="C608" i="32"/>
  <c r="C609" i="32"/>
  <c r="C610" i="32"/>
  <c r="C611" i="32"/>
  <c r="C612" i="32"/>
  <c r="C613" i="32"/>
  <c r="C614" i="32"/>
  <c r="C615" i="32"/>
  <c r="C616" i="32"/>
  <c r="C620" i="32"/>
  <c r="C621" i="32"/>
  <c r="C622" i="32"/>
  <c r="C623" i="32"/>
  <c r="C624" i="32"/>
  <c r="C625" i="32"/>
  <c r="C626" i="32"/>
  <c r="C627" i="32"/>
  <c r="C628" i="32"/>
  <c r="C630" i="32"/>
  <c r="C631" i="32"/>
  <c r="C632" i="32"/>
  <c r="C635" i="32"/>
  <c r="C636" i="32"/>
  <c r="C637" i="32"/>
  <c r="C639" i="32"/>
  <c r="C640" i="32"/>
  <c r="C641" i="32"/>
  <c r="C642" i="32"/>
  <c r="C643" i="32"/>
  <c r="C644" i="32"/>
  <c r="C647" i="32"/>
  <c r="C648" i="32"/>
  <c r="C649" i="32"/>
  <c r="C650" i="32"/>
  <c r="C651" i="32"/>
  <c r="C653" i="32"/>
  <c r="C654" i="32"/>
  <c r="C655" i="32"/>
  <c r="C658" i="32"/>
  <c r="C659" i="32"/>
  <c r="C660" i="32"/>
  <c r="C662" i="32"/>
  <c r="C664" i="32"/>
  <c r="C666" i="32"/>
  <c r="C667" i="32"/>
  <c r="C668" i="32"/>
  <c r="C670" i="32"/>
  <c r="C671" i="32"/>
  <c r="C672" i="32"/>
  <c r="C673" i="32"/>
  <c r="C674" i="32"/>
  <c r="C675" i="32"/>
  <c r="C678" i="32"/>
  <c r="C680" i="32"/>
  <c r="C681" i="32"/>
  <c r="C682" i="32"/>
  <c r="C683" i="32"/>
  <c r="C684" i="32"/>
  <c r="C685" i="32"/>
  <c r="C686" i="32"/>
  <c r="C689" i="32"/>
  <c r="C690" i="32"/>
  <c r="C691" i="32"/>
  <c r="C692" i="32"/>
  <c r="C693" i="32"/>
  <c r="C695" i="32"/>
  <c r="C696" i="32"/>
  <c r="C697" i="32"/>
  <c r="C699" i="32"/>
  <c r="C702" i="32"/>
  <c r="C703" i="32"/>
  <c r="C707" i="32"/>
  <c r="C712" i="32"/>
  <c r="C714" i="32"/>
  <c r="C715" i="32"/>
  <c r="C716" i="32"/>
  <c r="C718" i="32"/>
  <c r="C720" i="32"/>
  <c r="C721" i="32"/>
  <c r="C723" i="32"/>
  <c r="C729" i="32"/>
  <c r="C731" i="32"/>
  <c r="C732" i="32"/>
  <c r="C735" i="32"/>
  <c r="C736" i="32"/>
  <c r="C2" i="32"/>
  <c r="H2" i="32" a="1"/>
  <c r="H2" i="32"/>
  <c r="G2" i="32" a="1"/>
  <c r="G2" i="32"/>
  <c r="F2" i="32" a="1"/>
  <c r="F2" i="32"/>
  <c r="E3" i="31"/>
  <c r="E5" i="31"/>
  <c r="E6" i="31"/>
  <c r="E7" i="31"/>
  <c r="E8" i="31"/>
  <c r="E10" i="31"/>
  <c r="E11" i="31"/>
  <c r="E12" i="31"/>
  <c r="E14" i="31"/>
  <c r="E20" i="31"/>
  <c r="E21" i="31"/>
  <c r="E22" i="31"/>
  <c r="E23" i="31"/>
  <c r="E24" i="31"/>
  <c r="E25" i="31"/>
  <c r="E26" i="31"/>
  <c r="E28" i="31"/>
  <c r="E29" i="31"/>
  <c r="E31" i="31"/>
  <c r="E33" i="31"/>
  <c r="E34" i="31"/>
  <c r="E35" i="31"/>
  <c r="E37" i="31"/>
  <c r="E39" i="31"/>
  <c r="E40" i="31"/>
  <c r="E42" i="31"/>
  <c r="E45" i="31"/>
  <c r="E46" i="31"/>
  <c r="E48" i="31"/>
  <c r="E50" i="31"/>
  <c r="E52" i="31"/>
  <c r="E54" i="31"/>
  <c r="E55" i="31"/>
  <c r="E57" i="31"/>
  <c r="E61" i="31"/>
  <c r="E62" i="31"/>
  <c r="E65" i="31"/>
  <c r="E68" i="31"/>
  <c r="E69" i="31"/>
  <c r="E70" i="31"/>
  <c r="E74" i="31"/>
  <c r="E75" i="31"/>
  <c r="E76" i="31"/>
  <c r="E77" i="31"/>
  <c r="E80" i="31"/>
  <c r="E81" i="31"/>
  <c r="E84" i="31"/>
  <c r="E85" i="31"/>
  <c r="E86" i="31"/>
  <c r="E87" i="31"/>
  <c r="E89" i="31"/>
  <c r="E92" i="31"/>
  <c r="E95" i="31"/>
  <c r="E96" i="31"/>
  <c r="E97" i="31"/>
  <c r="E98" i="31"/>
  <c r="E102" i="31"/>
  <c r="E103" i="31"/>
  <c r="E104" i="31"/>
  <c r="E106" i="31"/>
  <c r="E108" i="31"/>
  <c r="E110" i="31"/>
  <c r="E114" i="31"/>
  <c r="E115" i="31"/>
  <c r="E116" i="31"/>
  <c r="E118" i="31"/>
  <c r="E122" i="31"/>
  <c r="E125" i="31"/>
  <c r="E127" i="31"/>
  <c r="E128" i="31"/>
  <c r="E129" i="31"/>
  <c r="E132" i="31"/>
  <c r="E134" i="31"/>
  <c r="E137" i="31"/>
  <c r="E139" i="31"/>
  <c r="E140" i="31"/>
  <c r="E142" i="31"/>
  <c r="E144" i="31"/>
  <c r="E145" i="31"/>
  <c r="E146" i="31"/>
  <c r="E147" i="31"/>
  <c r="E148" i="31"/>
  <c r="E150" i="31"/>
  <c r="E151" i="31"/>
  <c r="E154" i="31"/>
  <c r="E155" i="31"/>
  <c r="E156" i="31"/>
  <c r="E158" i="31"/>
  <c r="E159" i="31"/>
  <c r="E160" i="31"/>
  <c r="E164" i="31"/>
  <c r="E167" i="31"/>
  <c r="E170" i="31"/>
  <c r="E171" i="31"/>
  <c r="E177" i="31"/>
  <c r="E181" i="31"/>
  <c r="E182" i="31"/>
  <c r="E183" i="31"/>
  <c r="E184" i="31"/>
  <c r="E190" i="31"/>
  <c r="E193" i="31"/>
  <c r="E195" i="31"/>
  <c r="E198" i="31"/>
  <c r="E202" i="31"/>
  <c r="E203" i="31"/>
  <c r="E204" i="31"/>
  <c r="E207" i="31"/>
  <c r="E208" i="31"/>
  <c r="E210" i="31"/>
  <c r="E212" i="31"/>
  <c r="E213" i="31"/>
  <c r="E214" i="31"/>
  <c r="E215" i="31"/>
  <c r="E216" i="31"/>
  <c r="E217" i="31"/>
  <c r="E218" i="31"/>
  <c r="E220" i="31"/>
  <c r="E222" i="31"/>
  <c r="E223" i="31"/>
  <c r="E225" i="31"/>
  <c r="E226" i="31"/>
  <c r="E228" i="31"/>
  <c r="E230" i="31"/>
  <c r="E232" i="31"/>
  <c r="E235" i="31"/>
  <c r="E236" i="31"/>
  <c r="E239" i="31"/>
  <c r="E240" i="31"/>
  <c r="E241" i="31"/>
  <c r="E244" i="31"/>
  <c r="E245" i="31"/>
  <c r="E246" i="31"/>
  <c r="E247" i="31"/>
  <c r="E252" i="31"/>
  <c r="E257" i="31"/>
  <c r="E259" i="31"/>
  <c r="E260" i="31"/>
  <c r="E261" i="31"/>
  <c r="E263" i="31"/>
  <c r="E266" i="31"/>
  <c r="E267" i="31"/>
  <c r="E268" i="31"/>
  <c r="E269" i="31"/>
  <c r="E271" i="31"/>
  <c r="E273" i="31"/>
  <c r="E277" i="31"/>
  <c r="E278" i="31"/>
  <c r="E280" i="31"/>
  <c r="E288" i="31"/>
  <c r="E289" i="31"/>
  <c r="E293" i="31"/>
  <c r="E295" i="31"/>
  <c r="E296" i="31"/>
  <c r="E299" i="31"/>
  <c r="E303" i="31"/>
  <c r="E305" i="31"/>
  <c r="E306" i="31"/>
  <c r="E307" i="31"/>
  <c r="E311" i="31"/>
  <c r="E314" i="31"/>
  <c r="E315" i="31"/>
  <c r="E318" i="31"/>
  <c r="E319" i="31"/>
  <c r="E320" i="31"/>
  <c r="E322" i="31"/>
  <c r="E325" i="31"/>
  <c r="E326" i="31"/>
  <c r="E328" i="31"/>
  <c r="E329" i="31"/>
  <c r="E331" i="31"/>
  <c r="E334" i="31"/>
  <c r="E335" i="31"/>
  <c r="E336" i="31"/>
  <c r="E338" i="31"/>
  <c r="E340" i="31"/>
  <c r="E341" i="31"/>
  <c r="E342" i="31"/>
  <c r="E346" i="31"/>
  <c r="E347" i="31"/>
  <c r="E349" i="31"/>
  <c r="E350" i="31"/>
  <c r="E355" i="31"/>
  <c r="E361" i="31"/>
  <c r="E362" i="31"/>
  <c r="E364" i="31"/>
  <c r="E365" i="31"/>
  <c r="E367" i="31"/>
  <c r="E368" i="31"/>
  <c r="E369" i="31"/>
  <c r="E372" i="31"/>
  <c r="E373" i="31"/>
  <c r="E377" i="31"/>
  <c r="E380" i="31"/>
  <c r="E382" i="31"/>
  <c r="E387" i="31"/>
  <c r="E388" i="31"/>
  <c r="E391" i="31"/>
  <c r="E401" i="31"/>
  <c r="E403" i="31"/>
  <c r="E404" i="31"/>
  <c r="E408" i="31"/>
  <c r="E411" i="31"/>
  <c r="E414" i="31"/>
  <c r="E419" i="31"/>
  <c r="E420" i="31"/>
  <c r="E429" i="31"/>
  <c r="E431" i="31"/>
  <c r="E436" i="31"/>
  <c r="E440" i="31"/>
  <c r="E442" i="31"/>
  <c r="E443" i="31"/>
  <c r="E444" i="31"/>
  <c r="E447" i="31"/>
  <c r="E449" i="31"/>
  <c r="E453" i="31"/>
  <c r="E455" i="31"/>
  <c r="E456" i="31"/>
  <c r="E458" i="31"/>
  <c r="E462" i="31"/>
  <c r="E463" i="31"/>
  <c r="E469" i="31"/>
  <c r="E470" i="31"/>
  <c r="E471" i="31"/>
  <c r="E472" i="31"/>
  <c r="E474" i="31"/>
  <c r="E477" i="31"/>
  <c r="E480" i="31"/>
  <c r="E487" i="31"/>
  <c r="E489" i="31"/>
  <c r="E490" i="31"/>
  <c r="E491" i="31"/>
  <c r="E493" i="31"/>
  <c r="E497" i="31"/>
  <c r="E499" i="31"/>
  <c r="E502" i="31"/>
  <c r="E503" i="31"/>
  <c r="E507" i="31"/>
  <c r="E509" i="31"/>
  <c r="E512" i="31"/>
  <c r="E513" i="31"/>
  <c r="E517" i="31"/>
  <c r="E518" i="31"/>
  <c r="E520" i="31"/>
  <c r="E521" i="31"/>
  <c r="E527" i="31"/>
  <c r="E528" i="31"/>
  <c r="E530" i="31"/>
  <c r="E533" i="31"/>
  <c r="E534" i="31"/>
  <c r="E535" i="31"/>
  <c r="E536" i="31"/>
  <c r="E537" i="31"/>
  <c r="E540" i="31"/>
  <c r="E542" i="31"/>
  <c r="E543" i="31"/>
  <c r="E545" i="31"/>
  <c r="E546" i="31"/>
  <c r="E547" i="31"/>
  <c r="E548" i="31"/>
  <c r="E550" i="31"/>
  <c r="E551" i="31"/>
  <c r="E553" i="31"/>
  <c r="E557" i="31"/>
  <c r="E558" i="31"/>
  <c r="E559" i="31"/>
  <c r="E563" i="31"/>
  <c r="E565" i="31"/>
  <c r="E566" i="31"/>
  <c r="E567" i="31"/>
  <c r="E569" i="31"/>
  <c r="E572" i="31"/>
  <c r="E573" i="31"/>
  <c r="E574" i="31"/>
  <c r="E577" i="31"/>
  <c r="E579" i="31"/>
  <c r="E580" i="31"/>
  <c r="E582" i="31"/>
  <c r="E585" i="31"/>
  <c r="E587" i="31"/>
  <c r="E588" i="31"/>
  <c r="E589" i="31"/>
  <c r="E590" i="31"/>
  <c r="E591" i="31"/>
  <c r="E595" i="31"/>
  <c r="E596" i="31"/>
  <c r="E597" i="31"/>
  <c r="E600" i="31"/>
  <c r="E601" i="31"/>
  <c r="E603" i="31"/>
  <c r="E607" i="31"/>
  <c r="E610" i="31"/>
  <c r="E611" i="31"/>
  <c r="E612" i="31"/>
  <c r="E616" i="31"/>
  <c r="E619" i="31"/>
  <c r="E622" i="31"/>
  <c r="E632" i="31"/>
  <c r="E634" i="31"/>
  <c r="E637" i="31"/>
  <c r="E638" i="31"/>
  <c r="E639" i="31"/>
  <c r="E642" i="31"/>
  <c r="E643" i="31"/>
  <c r="E644" i="31"/>
  <c r="E646" i="31"/>
  <c r="E654" i="31"/>
  <c r="E655" i="31"/>
  <c r="E657" i="31"/>
  <c r="E659" i="31"/>
  <c r="E662" i="31"/>
  <c r="E664" i="31"/>
  <c r="E665" i="31"/>
  <c r="E670" i="31"/>
  <c r="E671" i="31"/>
  <c r="E672" i="31"/>
  <c r="E673" i="31"/>
  <c r="E674" i="31"/>
  <c r="E676" i="31"/>
  <c r="E679" i="31"/>
  <c r="E680" i="31"/>
  <c r="E685" i="31"/>
  <c r="E688" i="31"/>
  <c r="E690" i="31"/>
  <c r="E692" i="31"/>
  <c r="E694" i="31"/>
  <c r="E695" i="31"/>
  <c r="E696" i="31"/>
  <c r="E697" i="31"/>
  <c r="E698" i="31"/>
  <c r="E700" i="31"/>
  <c r="E702" i="31"/>
  <c r="E703" i="31"/>
  <c r="E705" i="31"/>
  <c r="E706" i="31"/>
  <c r="E708" i="31"/>
  <c r="E711" i="31"/>
  <c r="E712" i="31"/>
  <c r="E713" i="31"/>
  <c r="E716" i="31"/>
  <c r="E722" i="31"/>
  <c r="E723" i="31"/>
  <c r="E725" i="31"/>
  <c r="E727" i="31"/>
  <c r="E730" i="31"/>
  <c r="E731" i="31"/>
  <c r="E734" i="31"/>
  <c r="E738" i="31"/>
  <c r="E739" i="31"/>
  <c r="E741" i="31"/>
  <c r="E742" i="31"/>
  <c r="E743" i="31"/>
  <c r="E744" i="31"/>
  <c r="E745" i="31"/>
  <c r="E748" i="31"/>
  <c r="E751" i="31"/>
  <c r="E753" i="31"/>
  <c r="E754" i="31"/>
  <c r="E757" i="31"/>
  <c r="E758" i="31"/>
  <c r="E760" i="31"/>
  <c r="E761" i="31"/>
  <c r="E765" i="31"/>
  <c r="E766" i="31"/>
  <c r="E768" i="31"/>
  <c r="E771" i="31"/>
  <c r="E777" i="31"/>
  <c r="E779" i="31"/>
  <c r="E781" i="31"/>
  <c r="E782" i="31"/>
  <c r="E784" i="31"/>
  <c r="E785" i="31"/>
  <c r="E786" i="31"/>
  <c r="E788" i="31"/>
  <c r="E789" i="31"/>
  <c r="E790" i="31"/>
  <c r="E796" i="31"/>
  <c r="E800" i="31"/>
  <c r="E801" i="31"/>
  <c r="E802" i="31"/>
  <c r="E804" i="31"/>
  <c r="E805" i="31"/>
  <c r="E807" i="31"/>
  <c r="E808" i="31"/>
  <c r="E810" i="31"/>
  <c r="E812" i="31"/>
  <c r="E813" i="31"/>
  <c r="E814" i="31"/>
  <c r="E819" i="31"/>
  <c r="E820" i="31"/>
  <c r="E822" i="31"/>
  <c r="E823" i="31"/>
  <c r="E825" i="31"/>
  <c r="E828" i="31"/>
  <c r="E830" i="31"/>
  <c r="E831" i="31"/>
  <c r="E832" i="31"/>
  <c r="E833" i="31"/>
  <c r="E834" i="31"/>
  <c r="E836" i="31"/>
  <c r="E837" i="31"/>
  <c r="E839" i="31"/>
  <c r="E841" i="31"/>
  <c r="E842" i="31"/>
  <c r="E844" i="31"/>
  <c r="E845" i="31"/>
  <c r="E846" i="31"/>
  <c r="E847" i="31"/>
  <c r="E848" i="31"/>
  <c r="E849" i="31"/>
  <c r="E853" i="31"/>
  <c r="E855" i="31"/>
  <c r="E856" i="31"/>
  <c r="E857" i="31"/>
  <c r="E861" i="31"/>
  <c r="E862" i="31"/>
  <c r="E863" i="31"/>
  <c r="E867" i="31"/>
  <c r="E868" i="31"/>
  <c r="E870" i="31"/>
  <c r="E872" i="31"/>
  <c r="E873" i="31"/>
  <c r="E875" i="31"/>
  <c r="E877" i="31"/>
  <c r="E879" i="31"/>
  <c r="E881" i="31"/>
  <c r="E882" i="31"/>
  <c r="E885" i="31"/>
  <c r="E887" i="31"/>
  <c r="E890" i="31"/>
  <c r="E891" i="31"/>
  <c r="E894" i="31"/>
  <c r="E896" i="31"/>
  <c r="E897" i="31"/>
  <c r="E898" i="31"/>
  <c r="E899" i="31"/>
  <c r="E901" i="31"/>
  <c r="E906" i="31"/>
  <c r="E908" i="31"/>
  <c r="E910" i="31"/>
  <c r="E911" i="31"/>
  <c r="E912" i="31"/>
  <c r="E913" i="31"/>
  <c r="E914" i="31"/>
  <c r="E915" i="31"/>
  <c r="E917" i="31"/>
  <c r="E919" i="31"/>
  <c r="E920" i="31"/>
  <c r="E921" i="31"/>
  <c r="E922" i="31"/>
  <c r="E923" i="31"/>
  <c r="E924" i="31"/>
  <c r="E925" i="31"/>
  <c r="E926" i="31"/>
  <c r="E928" i="31"/>
  <c r="E929" i="31"/>
  <c r="E930" i="31"/>
  <c r="E931" i="31"/>
  <c r="E932" i="31"/>
  <c r="E934" i="31"/>
  <c r="E936" i="31"/>
  <c r="E938" i="31"/>
  <c r="E939" i="31"/>
  <c r="E941" i="31"/>
  <c r="E942" i="31"/>
  <c r="E943" i="31"/>
  <c r="E944" i="31"/>
  <c r="E945" i="31"/>
  <c r="E946" i="31"/>
  <c r="E947" i="31"/>
  <c r="E948" i="31"/>
  <c r="E950" i="31"/>
  <c r="E951" i="31"/>
  <c r="E952" i="31"/>
  <c r="E953" i="31"/>
  <c r="E954" i="31"/>
  <c r="E956" i="31"/>
  <c r="E958" i="31"/>
  <c r="E959" i="31"/>
  <c r="E960" i="31"/>
  <c r="E961" i="31"/>
  <c r="E962" i="31"/>
  <c r="E963" i="31"/>
  <c r="E964" i="31"/>
  <c r="E965" i="31"/>
  <c r="E966" i="31"/>
  <c r="E967" i="31"/>
  <c r="E968" i="31"/>
  <c r="E969" i="31"/>
  <c r="E970" i="31"/>
  <c r="E971" i="31"/>
  <c r="E972" i="31"/>
  <c r="E974" i="31"/>
  <c r="E975" i="31"/>
  <c r="E976" i="31"/>
  <c r="E978" i="31"/>
  <c r="E979" i="31"/>
  <c r="E980" i="31"/>
  <c r="E982" i="31"/>
  <c r="E983" i="31"/>
  <c r="E985" i="31"/>
  <c r="E986" i="31"/>
  <c r="E988" i="31"/>
  <c r="E989" i="31"/>
  <c r="E990" i="31"/>
  <c r="E991" i="31"/>
  <c r="E992" i="31"/>
  <c r="E993" i="31"/>
  <c r="E994" i="31"/>
  <c r="E996" i="31"/>
  <c r="E998" i="31"/>
  <c r="E999" i="31"/>
  <c r="E1000" i="31"/>
  <c r="E1001" i="31"/>
  <c r="E1002" i="31"/>
  <c r="E1003" i="31"/>
  <c r="E1004" i="31"/>
  <c r="E1005" i="31"/>
  <c r="E1006" i="31"/>
  <c r="E1007" i="31"/>
  <c r="E1008" i="31"/>
  <c r="E1009" i="31"/>
  <c r="E1010" i="31"/>
  <c r="E1012" i="31"/>
  <c r="E1013" i="31"/>
  <c r="E1014" i="31"/>
  <c r="E1015" i="31"/>
  <c r="E1016" i="31"/>
  <c r="E1017" i="31"/>
  <c r="E1018" i="31"/>
  <c r="E1020" i="31"/>
  <c r="E1021" i="31"/>
  <c r="E1022" i="31"/>
  <c r="E1023" i="31"/>
  <c r="E1024" i="31"/>
  <c r="E1025" i="31"/>
  <c r="E1026" i="31"/>
  <c r="E1027" i="31"/>
  <c r="E1028" i="31"/>
  <c r="E1029" i="31"/>
  <c r="E1030" i="31"/>
  <c r="E1032" i="31"/>
  <c r="E1033" i="31"/>
  <c r="E1038" i="31"/>
  <c r="E1039" i="31"/>
  <c r="E1040" i="31"/>
  <c r="E1042" i="31"/>
  <c r="E1043" i="31"/>
  <c r="E1045" i="31"/>
  <c r="E1046" i="31"/>
  <c r="E2" i="31"/>
  <c r="D3" i="31"/>
  <c r="D4" i="31"/>
  <c r="D5" i="31"/>
  <c r="D6" i="31"/>
  <c r="D7" i="31"/>
  <c r="D8" i="31"/>
  <c r="D10" i="31"/>
  <c r="D11" i="31"/>
  <c r="D12" i="31"/>
  <c r="D13" i="31"/>
  <c r="D14" i="31"/>
  <c r="D15" i="31"/>
  <c r="D16" i="31"/>
  <c r="D19" i="31"/>
  <c r="D20" i="31"/>
  <c r="D21" i="31"/>
  <c r="D23" i="31"/>
  <c r="D24" i="31"/>
  <c r="D25" i="31"/>
  <c r="D26" i="31"/>
  <c r="D33" i="31"/>
  <c r="D34" i="31"/>
  <c r="D39" i="31"/>
  <c r="D40" i="31"/>
  <c r="D41" i="31"/>
  <c r="D42" i="31"/>
  <c r="D45" i="31"/>
  <c r="D46" i="31"/>
  <c r="D48" i="31"/>
  <c r="D49" i="31"/>
  <c r="D50" i="31"/>
  <c r="D51" i="31"/>
  <c r="D52" i="31"/>
  <c r="D54" i="31"/>
  <c r="D55" i="31"/>
  <c r="D56" i="31"/>
  <c r="D57" i="31"/>
  <c r="D58" i="31"/>
  <c r="D59" i="31"/>
  <c r="D60" i="31"/>
  <c r="D61" i="31"/>
  <c r="D63" i="31"/>
  <c r="D65" i="31"/>
  <c r="D68" i="31"/>
  <c r="D69" i="31"/>
  <c r="D70" i="31"/>
  <c r="D73" i="31"/>
  <c r="D74" i="31"/>
  <c r="D75" i="31"/>
  <c r="D76" i="31"/>
  <c r="D78" i="31"/>
  <c r="D80" i="31"/>
  <c r="D81" i="31"/>
  <c r="D84" i="31"/>
  <c r="D85" i="31"/>
  <c r="D86" i="31"/>
  <c r="D87" i="31"/>
  <c r="D89" i="31"/>
  <c r="D90" i="31"/>
  <c r="D92" i="31"/>
  <c r="D93" i="31"/>
  <c r="D95" i="31"/>
  <c r="D96" i="31"/>
  <c r="D97" i="31"/>
  <c r="D98" i="31"/>
  <c r="D102" i="31"/>
  <c r="D104" i="31"/>
  <c r="D106" i="31"/>
  <c r="D107" i="31"/>
  <c r="D108" i="31"/>
  <c r="D110" i="31"/>
  <c r="D113" i="31"/>
  <c r="D115" i="31"/>
  <c r="D116" i="31"/>
  <c r="D118" i="31"/>
  <c r="D124" i="31"/>
  <c r="D125" i="31"/>
  <c r="D127" i="31"/>
  <c r="D128" i="31"/>
  <c r="D129" i="31"/>
  <c r="D132" i="31"/>
  <c r="D133" i="31"/>
  <c r="D134" i="31"/>
  <c r="D137" i="31"/>
  <c r="D138" i="31"/>
  <c r="D140" i="31"/>
  <c r="D142" i="31"/>
  <c r="D143" i="31"/>
  <c r="D144" i="31"/>
  <c r="D145" i="31"/>
  <c r="D146" i="31"/>
  <c r="D147" i="31"/>
  <c r="D148" i="31"/>
  <c r="D149" i="31"/>
  <c r="D150" i="31"/>
  <c r="D153" i="31"/>
  <c r="D154" i="31"/>
  <c r="D155" i="31"/>
  <c r="D156" i="31"/>
  <c r="D159" i="31"/>
  <c r="D160" i="31"/>
  <c r="D161" i="31"/>
  <c r="D162" i="31"/>
  <c r="D164" i="31"/>
  <c r="D165" i="31"/>
  <c r="D167" i="31"/>
  <c r="D170" i="31"/>
  <c r="D171" i="31"/>
  <c r="D173" i="31"/>
  <c r="D181" i="31"/>
  <c r="D182" i="31"/>
  <c r="D183" i="31"/>
  <c r="D184" i="31"/>
  <c r="D185" i="31"/>
  <c r="D190" i="31"/>
  <c r="D192" i="31"/>
  <c r="D194" i="31"/>
  <c r="D195" i="31"/>
  <c r="D197" i="31"/>
  <c r="D198" i="31"/>
  <c r="D199" i="31"/>
  <c r="D202" i="31"/>
  <c r="D203" i="31"/>
  <c r="D207" i="31"/>
  <c r="D208" i="31"/>
  <c r="D212" i="31"/>
  <c r="D213" i="31"/>
  <c r="D215" i="31"/>
  <c r="D216" i="31"/>
  <c r="D217" i="31"/>
  <c r="D218" i="31"/>
  <c r="D220" i="31"/>
  <c r="D222" i="31"/>
  <c r="D223" i="31"/>
  <c r="D224" i="31"/>
  <c r="D225" i="31"/>
  <c r="D227" i="31"/>
  <c r="D228" i="31"/>
  <c r="D232" i="31"/>
  <c r="D233" i="31"/>
  <c r="D235" i="31"/>
  <c r="D236" i="31"/>
  <c r="D239" i="31"/>
  <c r="D240" i="31"/>
  <c r="D241" i="31"/>
  <c r="D243" i="31"/>
  <c r="D244" i="31"/>
  <c r="D245" i="31"/>
  <c r="D247" i="31"/>
  <c r="D248" i="31"/>
  <c r="D251" i="31"/>
  <c r="D252" i="31"/>
  <c r="D253" i="31"/>
  <c r="D256" i="31"/>
  <c r="D257" i="31"/>
  <c r="D259" i="31"/>
  <c r="D260" i="31"/>
  <c r="D261" i="31"/>
  <c r="D265" i="31"/>
  <c r="D266" i="31"/>
  <c r="D267" i="31"/>
  <c r="D268" i="31"/>
  <c r="D269" i="31"/>
  <c r="D271" i="31"/>
  <c r="D273" i="31"/>
  <c r="D275" i="31"/>
  <c r="D276" i="31"/>
  <c r="D277" i="31"/>
  <c r="D278" i="31"/>
  <c r="D280" i="31"/>
  <c r="D281" i="31"/>
  <c r="D284" i="31"/>
  <c r="D288" i="31"/>
  <c r="D289" i="31"/>
  <c r="D291" i="31"/>
  <c r="D292" i="31"/>
  <c r="D295" i="31"/>
  <c r="D296" i="31"/>
  <c r="D297" i="31"/>
  <c r="D299" i="31"/>
  <c r="D303" i="31"/>
  <c r="D305" i="31"/>
  <c r="D306" i="31"/>
  <c r="D307" i="31"/>
  <c r="D309" i="31"/>
  <c r="D311" i="31"/>
  <c r="D315" i="31"/>
  <c r="D318" i="31"/>
  <c r="D319" i="31"/>
  <c r="D320" i="31"/>
  <c r="D321" i="31"/>
  <c r="D322" i="31"/>
  <c r="D325" i="31"/>
  <c r="D326" i="31"/>
  <c r="D328" i="31"/>
  <c r="D329" i="31"/>
  <c r="D330" i="31"/>
  <c r="D331" i="31"/>
  <c r="D332" i="31"/>
  <c r="D333" i="31"/>
  <c r="D334" i="31"/>
  <c r="D335" i="31"/>
  <c r="D336" i="31"/>
  <c r="D340" i="31"/>
  <c r="D342" i="31"/>
  <c r="D345" i="31"/>
  <c r="D346" i="31"/>
  <c r="D347" i="31"/>
  <c r="D348" i="31"/>
  <c r="D349" i="31"/>
  <c r="D350" i="31"/>
  <c r="D353" i="31"/>
  <c r="D355" i="31"/>
  <c r="D359" i="31"/>
  <c r="D361" i="31"/>
  <c r="D362" i="31"/>
  <c r="D363" i="31"/>
  <c r="D367" i="31"/>
  <c r="D368" i="31"/>
  <c r="D371" i="31"/>
  <c r="D372" i="31"/>
  <c r="D373" i="31"/>
  <c r="D375" i="31"/>
  <c r="D377" i="31"/>
  <c r="D382" i="31"/>
  <c r="D384" i="31"/>
  <c r="D387" i="31"/>
  <c r="D391" i="31"/>
  <c r="D394" i="31"/>
  <c r="D398" i="31"/>
  <c r="D401" i="31"/>
  <c r="D403" i="31"/>
  <c r="D404" i="31"/>
  <c r="D407" i="31"/>
  <c r="D408" i="31"/>
  <c r="D411" i="31"/>
  <c r="D413" i="31"/>
  <c r="D414" i="31"/>
  <c r="D415" i="31"/>
  <c r="D416" i="31"/>
  <c r="D418" i="31"/>
  <c r="D419" i="31"/>
  <c r="D420" i="31"/>
  <c r="D425" i="31"/>
  <c r="D429" i="31"/>
  <c r="D430" i="31"/>
  <c r="D431" i="31"/>
  <c r="D434" i="31"/>
  <c r="D436" i="31"/>
  <c r="D438" i="31"/>
  <c r="D439" i="31"/>
  <c r="D440" i="31"/>
  <c r="D441" i="31"/>
  <c r="D442" i="31"/>
  <c r="D443" i="31"/>
  <c r="D444" i="31"/>
  <c r="D446" i="31"/>
  <c r="D447" i="31"/>
  <c r="D449" i="31"/>
  <c r="D452" i="31"/>
  <c r="D453" i="31"/>
  <c r="D456" i="31"/>
  <c r="D459" i="31"/>
  <c r="D462" i="31"/>
  <c r="D463" i="31"/>
  <c r="D465" i="31"/>
  <c r="D469" i="31"/>
  <c r="D470" i="31"/>
  <c r="D472" i="31"/>
  <c r="D474" i="31"/>
  <c r="D477" i="31"/>
  <c r="D478" i="31"/>
  <c r="D480" i="31"/>
  <c r="D481" i="31"/>
  <c r="D483" i="31"/>
  <c r="D487" i="31"/>
  <c r="D488" i="31"/>
  <c r="D489" i="31"/>
  <c r="D490" i="31"/>
  <c r="D491" i="31"/>
  <c r="D493" i="31"/>
  <c r="D494" i="31"/>
  <c r="D495" i="31"/>
  <c r="D499" i="31"/>
  <c r="D503" i="31"/>
  <c r="D505" i="31"/>
  <c r="D507" i="31"/>
  <c r="D509" i="31"/>
  <c r="D512" i="31"/>
  <c r="D513" i="31"/>
  <c r="D517" i="31"/>
  <c r="D518" i="31"/>
  <c r="D519" i="31"/>
  <c r="D520" i="31"/>
  <c r="D521" i="31"/>
  <c r="D525" i="31"/>
  <c r="D527" i="31"/>
  <c r="D530" i="31"/>
  <c r="D531" i="31"/>
  <c r="D533" i="31"/>
  <c r="D534" i="31"/>
  <c r="D536" i="31"/>
  <c r="D537" i="31"/>
  <c r="D541" i="31"/>
  <c r="D544" i="31"/>
  <c r="D545" i="31"/>
  <c r="D546" i="31"/>
  <c r="D548" i="31"/>
  <c r="D550" i="31"/>
  <c r="D552" i="31"/>
  <c r="D557" i="31"/>
  <c r="D558" i="31"/>
  <c r="D559" i="31"/>
  <c r="D563" i="31"/>
  <c r="D565" i="31"/>
  <c r="D566" i="31"/>
  <c r="D567" i="31"/>
  <c r="D569" i="31"/>
  <c r="D572" i="31"/>
  <c r="D574" i="31"/>
  <c r="D577" i="31"/>
  <c r="D580" i="31"/>
  <c r="D582" i="31"/>
  <c r="D586" i="31"/>
  <c r="D588" i="31"/>
  <c r="D589" i="31"/>
  <c r="D591" i="31"/>
  <c r="D592" i="31"/>
  <c r="D594" i="31"/>
  <c r="D595" i="31"/>
  <c r="D596" i="31"/>
  <c r="D600" i="31"/>
  <c r="D601" i="31"/>
  <c r="D606" i="31"/>
  <c r="D607" i="31"/>
  <c r="D610" i="31"/>
  <c r="D611" i="31"/>
  <c r="D612" i="31"/>
  <c r="D614" i="31"/>
  <c r="D615" i="31"/>
  <c r="D616" i="31"/>
  <c r="D617" i="31"/>
  <c r="D618" i="31"/>
  <c r="D619" i="31"/>
  <c r="D620" i="31"/>
  <c r="D622" i="31"/>
  <c r="D623" i="31"/>
  <c r="D625" i="31"/>
  <c r="D629" i="31"/>
  <c r="D631" i="31"/>
  <c r="D632" i="31"/>
  <c r="D633" i="31"/>
  <c r="D634" i="31"/>
  <c r="D637" i="31"/>
  <c r="D639" i="31"/>
  <c r="D640" i="31"/>
  <c r="D643" i="31"/>
  <c r="D644" i="31"/>
  <c r="D645" i="31"/>
  <c r="D646" i="31"/>
  <c r="D647" i="31"/>
  <c r="D654" i="31"/>
  <c r="D655" i="31"/>
  <c r="D656" i="31"/>
  <c r="D657" i="31"/>
  <c r="D659" i="31"/>
  <c r="D661" i="31"/>
  <c r="D662" i="31"/>
  <c r="D663" i="31"/>
  <c r="D665" i="31"/>
  <c r="D667" i="31"/>
  <c r="D668" i="31"/>
  <c r="D670" i="31"/>
  <c r="D671" i="31"/>
  <c r="D672" i="31"/>
  <c r="D673" i="31"/>
  <c r="D674" i="31"/>
  <c r="D675" i="31"/>
  <c r="D676" i="31"/>
  <c r="D678" i="31"/>
  <c r="D679" i="31"/>
  <c r="D680" i="31"/>
  <c r="D683" i="31"/>
  <c r="D685" i="31"/>
  <c r="D687" i="31"/>
  <c r="D688" i="31"/>
  <c r="D690" i="31"/>
  <c r="D692" i="31"/>
  <c r="D694" i="31"/>
  <c r="D695" i="31"/>
  <c r="D696" i="31"/>
  <c r="D697" i="31"/>
  <c r="D700" i="31"/>
  <c r="D702" i="31"/>
  <c r="D703" i="31"/>
  <c r="D705" i="31"/>
  <c r="D708" i="31"/>
  <c r="D711" i="31"/>
  <c r="D712" i="31"/>
  <c r="D716" i="31"/>
  <c r="D722" i="31"/>
  <c r="D723" i="31"/>
  <c r="D726" i="31"/>
  <c r="D727" i="31"/>
  <c r="D729" i="31"/>
  <c r="D730" i="31"/>
  <c r="D731" i="31"/>
  <c r="D732" i="31"/>
  <c r="D733" i="31"/>
  <c r="D734" i="31"/>
  <c r="D735" i="31"/>
  <c r="D736" i="31"/>
  <c r="D739" i="31"/>
  <c r="D740" i="31"/>
  <c r="D741" i="31"/>
  <c r="D742" i="31"/>
  <c r="D743" i="31"/>
  <c r="D744" i="31"/>
  <c r="D745" i="31"/>
  <c r="D747" i="31"/>
  <c r="D748" i="31"/>
  <c r="D749" i="31"/>
  <c r="D750" i="31"/>
  <c r="D751" i="31"/>
  <c r="D752" i="31"/>
  <c r="D753" i="31"/>
  <c r="D754" i="31"/>
  <c r="D755" i="31"/>
  <c r="D756" i="31"/>
  <c r="D757" i="31"/>
  <c r="D758" i="31"/>
  <c r="D759" i="31"/>
  <c r="D760" i="31"/>
  <c r="D761" i="31"/>
  <c r="D762" i="31"/>
  <c r="D766" i="31"/>
  <c r="D767" i="31"/>
  <c r="D768" i="31"/>
  <c r="D769" i="31"/>
  <c r="D770" i="31"/>
  <c r="D771" i="31"/>
  <c r="D772" i="31"/>
  <c r="D774" i="31"/>
  <c r="D776" i="31"/>
  <c r="D779" i="31"/>
  <c r="D780" i="31"/>
  <c r="D781" i="31"/>
  <c r="D782" i="31"/>
  <c r="D784" i="31"/>
  <c r="D785" i="31"/>
  <c r="D786" i="31"/>
  <c r="D787" i="31"/>
  <c r="D788" i="31"/>
  <c r="D789" i="31"/>
  <c r="D790" i="31"/>
  <c r="D792" i="31"/>
  <c r="D793" i="31"/>
  <c r="D794" i="31"/>
  <c r="D796" i="31"/>
  <c r="D797" i="31"/>
  <c r="D798" i="31"/>
  <c r="D800" i="31"/>
  <c r="D801" i="31"/>
  <c r="D802" i="31"/>
  <c r="D804" i="31"/>
  <c r="D805" i="31"/>
  <c r="D807" i="31"/>
  <c r="D808" i="31"/>
  <c r="D810" i="31"/>
  <c r="D812" i="31"/>
  <c r="D813" i="31"/>
  <c r="D814" i="31"/>
  <c r="D815" i="31"/>
  <c r="D817" i="31"/>
  <c r="D818" i="31"/>
  <c r="D819" i="31"/>
  <c r="D820" i="31"/>
  <c r="D822" i="31"/>
  <c r="D823" i="31"/>
  <c r="D824" i="31"/>
  <c r="D825" i="31"/>
  <c r="D826" i="31"/>
  <c r="D827" i="31"/>
  <c r="D828" i="31"/>
  <c r="D830" i="31"/>
  <c r="D831" i="31"/>
  <c r="D832" i="31"/>
  <c r="D833" i="31"/>
  <c r="D834" i="31"/>
  <c r="D835" i="31"/>
  <c r="D836" i="31"/>
  <c r="D837" i="31"/>
  <c r="D838" i="31"/>
  <c r="D839" i="31"/>
  <c r="D840" i="31"/>
  <c r="D841" i="31"/>
  <c r="D842" i="31"/>
  <c r="D843" i="31"/>
  <c r="D844" i="31"/>
  <c r="D845" i="31"/>
  <c r="D846" i="31"/>
  <c r="D847" i="31"/>
  <c r="D848" i="31"/>
  <c r="D849" i="31"/>
  <c r="D853" i="31"/>
  <c r="D855" i="31"/>
  <c r="D856" i="31"/>
  <c r="D857" i="31"/>
  <c r="D859" i="31"/>
  <c r="D861" i="31"/>
  <c r="D862" i="31"/>
  <c r="D863" i="31"/>
  <c r="D864" i="31"/>
  <c r="D865" i="31"/>
  <c r="D867" i="31"/>
  <c r="D868" i="31"/>
  <c r="D869" i="31"/>
  <c r="D870" i="31"/>
  <c r="D871" i="31"/>
  <c r="D872" i="31"/>
  <c r="D873" i="31"/>
  <c r="D877" i="31"/>
  <c r="D879" i="31"/>
  <c r="D881" i="31"/>
  <c r="D882" i="31"/>
  <c r="D884" i="31"/>
  <c r="D885" i="31"/>
  <c r="D886" i="31"/>
  <c r="D887" i="31"/>
  <c r="D888" i="31"/>
  <c r="D891" i="31"/>
  <c r="D892" i="31"/>
  <c r="D894" i="31"/>
  <c r="D896" i="31"/>
  <c r="D897" i="31"/>
  <c r="D898" i="31"/>
  <c r="D899" i="31"/>
  <c r="D900" i="31"/>
  <c r="D901" i="31"/>
  <c r="D906" i="31"/>
  <c r="D908" i="31"/>
  <c r="D909" i="31"/>
  <c r="D910" i="31"/>
  <c r="D2" i="31"/>
  <c r="C3" i="31"/>
  <c r="C4" i="31"/>
  <c r="C5" i="31"/>
  <c r="C6" i="31"/>
  <c r="C7" i="31"/>
  <c r="C8" i="31"/>
  <c r="C10" i="31"/>
  <c r="C11" i="31"/>
  <c r="C12" i="31"/>
  <c r="C15" i="31"/>
  <c r="C19" i="31"/>
  <c r="C20" i="31"/>
  <c r="C21" i="31"/>
  <c r="C22" i="31"/>
  <c r="C23" i="31"/>
  <c r="C24" i="31"/>
  <c r="C25" i="31"/>
  <c r="C26" i="31"/>
  <c r="C28" i="31"/>
  <c r="C30" i="31"/>
  <c r="C33" i="31"/>
  <c r="C34" i="31"/>
  <c r="C35" i="31"/>
  <c r="C36" i="31"/>
  <c r="C39" i="31"/>
  <c r="C40" i="31"/>
  <c r="C41" i="31"/>
  <c r="C42" i="31"/>
  <c r="C45" i="31"/>
  <c r="C46" i="31"/>
  <c r="C47" i="31"/>
  <c r="C48" i="31"/>
  <c r="C49" i="31"/>
  <c r="C50" i="31"/>
  <c r="C51" i="31"/>
  <c r="C53" i="31"/>
  <c r="C54" i="31"/>
  <c r="C55" i="31"/>
  <c r="C56" i="31"/>
  <c r="C57" i="31"/>
  <c r="C58" i="31"/>
  <c r="C59" i="31"/>
  <c r="C60" i="31"/>
  <c r="C61" i="31"/>
  <c r="C63" i="31"/>
  <c r="C64" i="31"/>
  <c r="C65" i="31"/>
  <c r="C66" i="31"/>
  <c r="C68" i="31"/>
  <c r="C69" i="31"/>
  <c r="C70" i="31"/>
  <c r="C71" i="31"/>
  <c r="C72" i="31"/>
  <c r="C73" i="31"/>
  <c r="C74" i="31"/>
  <c r="C75" i="31"/>
  <c r="C76" i="31"/>
  <c r="C78" i="31"/>
  <c r="C80" i="31"/>
  <c r="C81" i="31"/>
  <c r="C82" i="31"/>
  <c r="C84" i="31"/>
  <c r="C85" i="31"/>
  <c r="C86" i="31"/>
  <c r="C87" i="31"/>
  <c r="C89" i="31"/>
  <c r="C90" i="31"/>
  <c r="C91" i="31"/>
  <c r="C92" i="31"/>
  <c r="C93" i="31"/>
  <c r="C95" i="31"/>
  <c r="C96" i="31"/>
  <c r="C97" i="31"/>
  <c r="C98" i="31"/>
  <c r="C101" i="31"/>
  <c r="C102" i="31"/>
  <c r="C104" i="31"/>
  <c r="C106" i="31"/>
  <c r="C107" i="31"/>
  <c r="C108" i="31"/>
  <c r="C109" i="31"/>
  <c r="C110" i="31"/>
  <c r="C112" i="31"/>
  <c r="C113" i="31"/>
  <c r="C114" i="31"/>
  <c r="C115" i="31"/>
  <c r="C116" i="31"/>
  <c r="C117" i="31"/>
  <c r="C118" i="31"/>
  <c r="C119" i="31"/>
  <c r="C120" i="31"/>
  <c r="C121" i="31"/>
  <c r="C124" i="31"/>
  <c r="C125" i="31"/>
  <c r="C126" i="31"/>
  <c r="C127" i="31"/>
  <c r="C128" i="31"/>
  <c r="C129" i="31"/>
  <c r="C131" i="31"/>
  <c r="C132" i="31"/>
  <c r="C133" i="31"/>
  <c r="C134" i="31"/>
  <c r="C135" i="31"/>
  <c r="C137" i="31"/>
  <c r="C138" i="31"/>
  <c r="C139" i="31"/>
  <c r="C140" i="31"/>
  <c r="C141" i="31"/>
  <c r="C142" i="31"/>
  <c r="C143" i="31"/>
  <c r="C144" i="31"/>
  <c r="C145" i="31"/>
  <c r="C146" i="31"/>
  <c r="C147" i="31"/>
  <c r="C148" i="31"/>
  <c r="C149" i="31"/>
  <c r="C150" i="31"/>
  <c r="C152" i="31"/>
  <c r="C153" i="31"/>
  <c r="C154" i="31"/>
  <c r="C155" i="31"/>
  <c r="C156" i="31"/>
  <c r="C159" i="31"/>
  <c r="C160" i="31"/>
  <c r="C161" i="31"/>
  <c r="C162" i="31"/>
  <c r="C163" i="31"/>
  <c r="C164" i="31"/>
  <c r="C165" i="31"/>
  <c r="C167" i="31"/>
  <c r="C168" i="31"/>
  <c r="C170" i="31"/>
  <c r="C171" i="31"/>
  <c r="C173" i="31"/>
  <c r="C175" i="31"/>
  <c r="C179" i="31"/>
  <c r="C180" i="31"/>
  <c r="C181" i="31"/>
  <c r="C182" i="31"/>
  <c r="C183" i="31"/>
  <c r="C184" i="31"/>
  <c r="C186" i="31"/>
  <c r="C187" i="31"/>
  <c r="C188" i="31"/>
  <c r="C189" i="31"/>
  <c r="C190" i="31"/>
  <c r="C191" i="31"/>
  <c r="C192" i="31"/>
  <c r="C193" i="31"/>
  <c r="C194" i="31"/>
  <c r="C195" i="31"/>
  <c r="C196" i="31"/>
  <c r="C197" i="31"/>
  <c r="C198" i="31"/>
  <c r="C200" i="31"/>
  <c r="C201" i="31"/>
  <c r="C202" i="31"/>
  <c r="C203" i="31"/>
  <c r="C204" i="31"/>
  <c r="C207" i="31"/>
  <c r="C208" i="31"/>
  <c r="C209" i="31"/>
  <c r="C210" i="31"/>
  <c r="C212" i="31"/>
  <c r="C213" i="31"/>
  <c r="C214" i="31"/>
  <c r="C215" i="31"/>
  <c r="C216" i="31"/>
  <c r="C217" i="31"/>
  <c r="C218" i="31"/>
  <c r="C220" i="31"/>
  <c r="C221" i="31"/>
  <c r="C222" i="31"/>
  <c r="C223" i="31"/>
  <c r="C224" i="31"/>
  <c r="C225" i="31"/>
  <c r="C227" i="31"/>
  <c r="C228" i="31"/>
  <c r="C229" i="31"/>
  <c r="C232" i="31"/>
  <c r="C233" i="31"/>
  <c r="C234" i="31"/>
  <c r="C235" i="31"/>
  <c r="C236" i="31"/>
  <c r="C237" i="31"/>
  <c r="C239" i="31"/>
  <c r="C240" i="31"/>
  <c r="C241" i="31"/>
  <c r="C242" i="31"/>
  <c r="C243" i="31"/>
  <c r="C244" i="31"/>
  <c r="C245" i="31"/>
  <c r="C246" i="31"/>
  <c r="C247" i="31"/>
  <c r="C248" i="31"/>
  <c r="C250" i="31"/>
  <c r="C252" i="31"/>
  <c r="C253" i="31"/>
  <c r="C254" i="31"/>
  <c r="C255" i="31"/>
  <c r="C257" i="31"/>
  <c r="C259" i="31"/>
  <c r="C260" i="31"/>
  <c r="C261" i="31"/>
  <c r="C263" i="31"/>
  <c r="C265" i="31"/>
  <c r="C266" i="31"/>
  <c r="C267" i="31"/>
  <c r="C268" i="31"/>
  <c r="C269" i="31"/>
  <c r="C271" i="31"/>
  <c r="C273" i="31"/>
  <c r="C274" i="31"/>
  <c r="C275" i="31"/>
  <c r="C276" i="31"/>
  <c r="C277" i="31"/>
  <c r="C278" i="31"/>
  <c r="C279" i="31"/>
  <c r="C280" i="31"/>
  <c r="C283" i="31"/>
  <c r="C284" i="31"/>
  <c r="C286" i="31"/>
  <c r="C287" i="31"/>
  <c r="C288" i="31"/>
  <c r="C289" i="31"/>
  <c r="C290" i="31"/>
  <c r="C291" i="31"/>
  <c r="C292" i="31"/>
  <c r="C293" i="31"/>
  <c r="C294" i="31"/>
  <c r="C295" i="31"/>
  <c r="C296" i="31"/>
  <c r="C297" i="31"/>
  <c r="C298" i="31"/>
  <c r="C299" i="31"/>
  <c r="C303" i="31"/>
  <c r="C304" i="31"/>
  <c r="C305" i="31"/>
  <c r="C306" i="31"/>
  <c r="C307" i="31"/>
  <c r="C309" i="31"/>
  <c r="C310" i="31"/>
  <c r="C311" i="31"/>
  <c r="C312" i="31"/>
  <c r="C314" i="31"/>
  <c r="C315" i="31"/>
  <c r="C316" i="31"/>
  <c r="C319" i="31"/>
  <c r="C320" i="31"/>
  <c r="C321" i="31"/>
  <c r="C322" i="31"/>
  <c r="C323" i="31"/>
  <c r="C325" i="31"/>
  <c r="C326" i="31"/>
  <c r="C327" i="31"/>
  <c r="C328" i="31"/>
  <c r="C329" i="31"/>
  <c r="C330" i="31"/>
  <c r="C331" i="31"/>
  <c r="C332" i="31"/>
  <c r="C333" i="31"/>
  <c r="C334" i="31"/>
  <c r="C335" i="31"/>
  <c r="C336" i="31"/>
  <c r="C337" i="31"/>
  <c r="C339" i="31"/>
  <c r="C340" i="31"/>
  <c r="C341" i="31"/>
  <c r="C342" i="31"/>
  <c r="C343" i="31"/>
  <c r="C344" i="31"/>
  <c r="C345" i="31"/>
  <c r="C346" i="31"/>
  <c r="C347" i="31"/>
  <c r="C348" i="31"/>
  <c r="C349" i="31"/>
  <c r="C350" i="31"/>
  <c r="C352" i="31"/>
  <c r="C353" i="31"/>
  <c r="C354" i="31"/>
  <c r="C355" i="31"/>
  <c r="C356" i="31"/>
  <c r="C357" i="31"/>
  <c r="C358" i="31"/>
  <c r="C359" i="31"/>
  <c r="C360" i="31"/>
  <c r="C361" i="31"/>
  <c r="C362" i="31"/>
  <c r="C363" i="31"/>
  <c r="C364" i="31"/>
  <c r="C365" i="31"/>
  <c r="C367" i="31"/>
  <c r="C368" i="31"/>
  <c r="C369" i="31"/>
  <c r="C370" i="31"/>
  <c r="C372" i="31"/>
  <c r="C373" i="31"/>
  <c r="C374" i="31"/>
  <c r="C375" i="31"/>
  <c r="C376" i="31"/>
  <c r="C377" i="31"/>
  <c r="C378" i="31"/>
  <c r="C379" i="31"/>
  <c r="C382" i="31"/>
  <c r="C384" i="31"/>
  <c r="C386" i="31"/>
  <c r="C387" i="31"/>
  <c r="C388" i="31"/>
  <c r="C389" i="31"/>
  <c r="C391" i="31"/>
  <c r="C392" i="31"/>
  <c r="C393" i="31"/>
  <c r="C394" i="31"/>
  <c r="C395" i="31"/>
  <c r="C397" i="31"/>
  <c r="C398" i="31"/>
  <c r="C399" i="31"/>
  <c r="C401" i="31"/>
  <c r="C402" i="31"/>
  <c r="C403" i="31"/>
  <c r="C404" i="31"/>
  <c r="C405" i="31"/>
  <c r="C407" i="31"/>
  <c r="C408" i="31"/>
  <c r="C409" i="31"/>
  <c r="C412" i="31"/>
  <c r="C413" i="31"/>
  <c r="C414" i="31"/>
  <c r="C416" i="31"/>
  <c r="C417" i="31"/>
  <c r="C418" i="31"/>
  <c r="C419" i="31"/>
  <c r="C420" i="31"/>
  <c r="C421" i="31"/>
  <c r="C425" i="31"/>
  <c r="C426" i="31"/>
  <c r="C427" i="31"/>
  <c r="C428" i="31"/>
  <c r="C429" i="31"/>
  <c r="C430" i="31"/>
  <c r="C431" i="31"/>
  <c r="C432" i="31"/>
  <c r="C433" i="31"/>
  <c r="C434" i="31"/>
  <c r="C435" i="31"/>
  <c r="C436" i="31"/>
  <c r="C437" i="31"/>
  <c r="C438" i="31"/>
  <c r="C439" i="31"/>
  <c r="C440" i="31"/>
  <c r="C441" i="31"/>
  <c r="C442" i="31"/>
  <c r="C443" i="31"/>
  <c r="C444" i="31"/>
  <c r="C447" i="31"/>
  <c r="C448" i="31"/>
  <c r="C449" i="31"/>
  <c r="C450" i="31"/>
  <c r="C451" i="31"/>
  <c r="C452" i="31"/>
  <c r="C453" i="31"/>
  <c r="C455" i="31"/>
  <c r="C456" i="31"/>
  <c r="C461" i="31"/>
  <c r="C462" i="31"/>
  <c r="C463" i="31"/>
  <c r="C464" i="31"/>
  <c r="C465" i="31"/>
  <c r="C468" i="31"/>
  <c r="C469" i="31"/>
  <c r="C470" i="31"/>
  <c r="C471" i="31"/>
  <c r="C472" i="31"/>
  <c r="C474" i="31"/>
  <c r="C475" i="31"/>
  <c r="C476" i="31"/>
  <c r="C477" i="31"/>
  <c r="C478" i="31"/>
  <c r="C480" i="31"/>
  <c r="C481" i="31"/>
  <c r="C482" i="31"/>
  <c r="C483" i="31"/>
  <c r="C484" i="31"/>
  <c r="C486" i="31"/>
  <c r="C487" i="31"/>
  <c r="C488" i="31"/>
  <c r="C489" i="31"/>
  <c r="C490" i="31"/>
  <c r="C491" i="31"/>
  <c r="C492" i="31"/>
  <c r="C493" i="31"/>
  <c r="C495" i="31"/>
  <c r="C496" i="31"/>
  <c r="C498" i="31"/>
  <c r="C499" i="31"/>
  <c r="C500" i="31"/>
  <c r="C501" i="31"/>
  <c r="C502" i="31"/>
  <c r="C503" i="31"/>
  <c r="C504" i="31"/>
  <c r="C505" i="31"/>
  <c r="C506" i="31"/>
  <c r="C507" i="31"/>
  <c r="C508" i="31"/>
  <c r="C509" i="31"/>
  <c r="C510" i="31"/>
  <c r="C512" i="31"/>
  <c r="C513" i="31"/>
  <c r="C515" i="31"/>
  <c r="C516" i="31"/>
  <c r="C517" i="31"/>
  <c r="C518" i="31"/>
  <c r="C519" i="31"/>
  <c r="C520" i="31"/>
  <c r="C521" i="31"/>
  <c r="C522" i="31"/>
  <c r="C523" i="31"/>
  <c r="C526" i="31"/>
  <c r="C527" i="31"/>
  <c r="C528" i="31"/>
  <c r="C529" i="31"/>
  <c r="C530" i="31"/>
  <c r="C533" i="31"/>
  <c r="C534" i="31"/>
  <c r="C536" i="31"/>
  <c r="C537" i="31"/>
  <c r="C538" i="31"/>
  <c r="C540" i="31"/>
  <c r="C541" i="31"/>
  <c r="C542" i="31"/>
  <c r="C543" i="31"/>
  <c r="C544" i="31"/>
  <c r="C545" i="31"/>
  <c r="C546" i="31"/>
  <c r="C548" i="31"/>
  <c r="C549" i="31"/>
  <c r="C550" i="31"/>
  <c r="C551" i="31"/>
  <c r="C552" i="31"/>
  <c r="C553" i="31"/>
  <c r="C554" i="31"/>
  <c r="C555" i="31"/>
  <c r="C556" i="31"/>
  <c r="C557" i="31"/>
  <c r="C558" i="31"/>
  <c r="C559" i="31"/>
  <c r="C561" i="31"/>
  <c r="C562" i="31"/>
  <c r="C565" i="31"/>
  <c r="C566" i="31"/>
  <c r="C567" i="31"/>
  <c r="C568" i="31"/>
  <c r="C569" i="31"/>
  <c r="C570" i="31"/>
  <c r="C571" i="31"/>
  <c r="C572" i="31"/>
  <c r="C574" i="31"/>
  <c r="C577" i="31"/>
  <c r="C578" i="31"/>
  <c r="C580" i="31"/>
  <c r="C581" i="31"/>
  <c r="C582" i="31"/>
  <c r="C583" i="31"/>
  <c r="C584" i="31"/>
  <c r="C585" i="31"/>
  <c r="C587" i="31"/>
  <c r="C588" i="31"/>
  <c r="C589" i="31"/>
  <c r="C590" i="31"/>
  <c r="C591" i="31"/>
  <c r="C592" i="31"/>
  <c r="C593" i="31"/>
  <c r="C594" i="31"/>
  <c r="C595" i="31"/>
  <c r="C596" i="31"/>
  <c r="C598" i="31"/>
  <c r="C601" i="31"/>
  <c r="C602" i="31"/>
  <c r="C603" i="31"/>
  <c r="C604" i="31"/>
  <c r="C607" i="31"/>
  <c r="C611" i="31"/>
  <c r="C612" i="31"/>
  <c r="C614" i="31"/>
  <c r="C615" i="31"/>
  <c r="C616" i="31"/>
  <c r="C617" i="31"/>
  <c r="C618" i="31"/>
  <c r="C619" i="31"/>
  <c r="C620" i="31"/>
  <c r="C621" i="31"/>
  <c r="C622" i="31"/>
  <c r="C625" i="31"/>
  <c r="C627" i="31"/>
  <c r="C629" i="31"/>
  <c r="C631" i="31"/>
  <c r="C632" i="31"/>
  <c r="C633" i="31"/>
  <c r="C634" i="31"/>
  <c r="C636" i="31"/>
  <c r="C637" i="31"/>
  <c r="C638" i="31"/>
  <c r="C639" i="31"/>
  <c r="C640" i="31"/>
  <c r="C641" i="31"/>
  <c r="C643" i="31"/>
  <c r="C644" i="31"/>
  <c r="C645" i="31"/>
  <c r="C646" i="31"/>
  <c r="C648" i="31"/>
  <c r="C649" i="31"/>
  <c r="C650" i="31"/>
  <c r="C651" i="31"/>
  <c r="C652" i="31"/>
  <c r="C654" i="31"/>
  <c r="C655" i="31"/>
  <c r="C656" i="31"/>
  <c r="C657" i="31"/>
  <c r="C659" i="31"/>
  <c r="C660" i="31"/>
  <c r="C661" i="31"/>
  <c r="C662" i="31"/>
  <c r="C663" i="31"/>
  <c r="C665" i="31"/>
  <c r="C668" i="31"/>
  <c r="C669" i="31"/>
  <c r="C670" i="31"/>
  <c r="C671" i="31"/>
  <c r="C672" i="31"/>
  <c r="C673" i="31"/>
  <c r="C674" i="31"/>
  <c r="C676" i="31"/>
  <c r="C677" i="31"/>
  <c r="C678" i="31"/>
  <c r="C679" i="31"/>
  <c r="C680" i="31"/>
  <c r="C681" i="31"/>
  <c r="C682" i="31"/>
  <c r="C683" i="31"/>
  <c r="C684" i="31"/>
  <c r="C685" i="31"/>
  <c r="C687" i="31"/>
  <c r="C688" i="31"/>
  <c r="C690" i="31"/>
  <c r="C692" i="31"/>
  <c r="C693" i="31"/>
  <c r="C694" i="31"/>
  <c r="C695" i="31"/>
  <c r="C697" i="31"/>
  <c r="C698" i="31"/>
  <c r="C700" i="31"/>
  <c r="C702" i="31"/>
  <c r="C703" i="31"/>
  <c r="C705" i="31"/>
  <c r="C708" i="31"/>
  <c r="C711" i="31"/>
  <c r="C712" i="31"/>
  <c r="C713" i="31"/>
  <c r="C714" i="31"/>
  <c r="C716" i="31"/>
  <c r="C717" i="31"/>
  <c r="C718" i="31"/>
  <c r="C719" i="31"/>
  <c r="C720" i="31"/>
  <c r="C722" i="31"/>
  <c r="C725" i="31"/>
  <c r="C726" i="31"/>
  <c r="C727" i="31"/>
  <c r="C729" i="31"/>
  <c r="C730" i="31"/>
  <c r="C731" i="31"/>
  <c r="C733" i="31"/>
  <c r="C734" i="31"/>
  <c r="C735" i="31"/>
  <c r="C2" i="31"/>
  <c r="H2" i="31" a="1"/>
  <c r="H2" i="31"/>
  <c r="G2" i="31" a="1"/>
  <c r="G2" i="31"/>
  <c r="F2" i="31" a="1"/>
  <c r="F2" i="31"/>
  <c r="F2" i="30" a="1"/>
  <c r="F2" i="30"/>
  <c r="E46" i="30"/>
  <c r="E58" i="30"/>
  <c r="E75" i="30"/>
  <c r="E95" i="30"/>
  <c r="E119" i="30"/>
  <c r="E128" i="30"/>
  <c r="E130" i="30"/>
  <c r="E142" i="30"/>
  <c r="E147" i="30"/>
  <c r="E222" i="30"/>
  <c r="E225" i="30"/>
  <c r="E239" i="30"/>
  <c r="E240" i="30"/>
  <c r="E241" i="30"/>
  <c r="E247" i="30"/>
  <c r="E313" i="30"/>
  <c r="E320" i="30"/>
  <c r="E322" i="30"/>
  <c r="E340" i="30"/>
  <c r="E355" i="30"/>
  <c r="E385" i="30"/>
  <c r="E490" i="30"/>
  <c r="E518" i="30"/>
  <c r="E528" i="30"/>
  <c r="E553" i="30"/>
  <c r="E563" i="30"/>
  <c r="E601" i="30"/>
  <c r="E624" i="30"/>
  <c r="E634" i="30"/>
  <c r="E714" i="30"/>
  <c r="E730" i="30"/>
  <c r="E739" i="30"/>
  <c r="E743" i="30"/>
  <c r="E776" i="30"/>
  <c r="E779" i="30"/>
  <c r="E785" i="30"/>
  <c r="E786" i="30"/>
  <c r="E804" i="30"/>
  <c r="E816" i="30"/>
  <c r="E831" i="30"/>
  <c r="E847" i="30"/>
  <c r="E848" i="30"/>
  <c r="E852" i="30"/>
  <c r="E855" i="30"/>
  <c r="E857" i="30"/>
  <c r="E876" i="30"/>
  <c r="E879" i="30"/>
  <c r="E885" i="30"/>
  <c r="E912" i="30"/>
  <c r="E918" i="30"/>
  <c r="E953" i="30"/>
  <c r="E954" i="30"/>
  <c r="E969" i="30"/>
  <c r="E971" i="30"/>
  <c r="E981" i="30"/>
  <c r="E987" i="30"/>
  <c r="E992" i="30"/>
  <c r="E1010" i="30"/>
  <c r="E1035" i="30"/>
  <c r="E1036" i="30"/>
  <c r="D15" i="30"/>
  <c r="D25" i="30"/>
  <c r="D31" i="30"/>
  <c r="D46" i="30"/>
  <c r="D58" i="30"/>
  <c r="D75" i="30"/>
  <c r="D95" i="30"/>
  <c r="D119" i="30"/>
  <c r="D128" i="30"/>
  <c r="D129" i="30"/>
  <c r="D130" i="30"/>
  <c r="D142" i="30"/>
  <c r="D153" i="30"/>
  <c r="D222" i="30"/>
  <c r="D225" i="30"/>
  <c r="D240" i="30"/>
  <c r="D241" i="30"/>
  <c r="D247" i="30"/>
  <c r="D313" i="30"/>
  <c r="D320" i="30"/>
  <c r="D322" i="30"/>
  <c r="D340" i="30"/>
  <c r="D355" i="30"/>
  <c r="D372" i="30"/>
  <c r="D375" i="30"/>
  <c r="D385" i="30"/>
  <c r="D415" i="30"/>
  <c r="D416" i="30"/>
  <c r="D446" i="30"/>
  <c r="D490" i="30"/>
  <c r="D518" i="30"/>
  <c r="D520" i="30"/>
  <c r="D531" i="30"/>
  <c r="D563" i="30"/>
  <c r="D601" i="30"/>
  <c r="D615" i="30"/>
  <c r="D620" i="30"/>
  <c r="D624" i="30"/>
  <c r="D634" i="30"/>
  <c r="D647" i="30"/>
  <c r="D671" i="30"/>
  <c r="D678" i="30"/>
  <c r="D714" i="30"/>
  <c r="D726" i="30"/>
  <c r="D729" i="30"/>
  <c r="D730" i="30"/>
  <c r="D732" i="30"/>
  <c r="D735" i="30"/>
  <c r="D739" i="30"/>
  <c r="D743" i="30"/>
  <c r="D770" i="30"/>
  <c r="D776" i="30"/>
  <c r="D779" i="30"/>
  <c r="D780" i="30"/>
  <c r="D786" i="30"/>
  <c r="D815" i="30"/>
  <c r="D816" i="30"/>
  <c r="D831" i="30"/>
  <c r="D840" i="30"/>
  <c r="D848" i="30"/>
  <c r="D852" i="30"/>
  <c r="D855" i="30"/>
  <c r="D857" i="30"/>
  <c r="D858" i="30"/>
  <c r="D859" i="30"/>
  <c r="D870" i="30"/>
  <c r="D874" i="30"/>
  <c r="D876" i="30"/>
  <c r="D879" i="30"/>
  <c r="D885" i="30"/>
  <c r="D888" i="30"/>
  <c r="C15" i="30"/>
  <c r="C25" i="30"/>
  <c r="C31" i="30"/>
  <c r="C39" i="30"/>
  <c r="C46" i="30"/>
  <c r="C58" i="30"/>
  <c r="C75" i="30"/>
  <c r="C95" i="30"/>
  <c r="C119" i="30"/>
  <c r="C128" i="30"/>
  <c r="C129" i="30"/>
  <c r="C130" i="30"/>
  <c r="C142" i="30"/>
  <c r="C144" i="30"/>
  <c r="C157" i="30"/>
  <c r="C170" i="30"/>
  <c r="C222" i="30"/>
  <c r="C225" i="30"/>
  <c r="C240" i="30"/>
  <c r="C241" i="30"/>
  <c r="C247" i="30"/>
  <c r="C265" i="30"/>
  <c r="C283" i="30"/>
  <c r="C298" i="30"/>
  <c r="C320" i="30"/>
  <c r="C322" i="30"/>
  <c r="C340" i="30"/>
  <c r="C343" i="30"/>
  <c r="C355" i="30"/>
  <c r="C377" i="30"/>
  <c r="C385" i="30"/>
  <c r="C409" i="30"/>
  <c r="C415" i="30"/>
  <c r="C427" i="30"/>
  <c r="C446" i="30"/>
  <c r="C448" i="30"/>
  <c r="C455" i="30"/>
  <c r="C470" i="30"/>
  <c r="C489" i="30"/>
  <c r="C490" i="30"/>
  <c r="C503" i="30"/>
  <c r="C510" i="30"/>
  <c r="C518" i="30"/>
  <c r="C520" i="30"/>
  <c r="C528" i="30"/>
  <c r="C531" i="30"/>
  <c r="C535" i="30"/>
  <c r="C537" i="30"/>
  <c r="C542" i="30"/>
  <c r="C553" i="30"/>
  <c r="C556" i="30"/>
  <c r="C563" i="30"/>
  <c r="C601" i="30"/>
  <c r="C620" i="30"/>
  <c r="C624" i="30"/>
  <c r="C634" i="30"/>
  <c r="C637" i="30"/>
  <c r="C671" i="30"/>
  <c r="C673" i="30"/>
  <c r="C678" i="30"/>
  <c r="C688" i="30"/>
  <c r="C714" i="30"/>
  <c r="C730" i="30"/>
  <c r="C732" i="30"/>
  <c r="H2" i="30" a="1"/>
  <c r="H2" i="30"/>
  <c r="G2" i="30" a="1"/>
  <c r="G2" i="30"/>
  <c r="E1038" i="29"/>
  <c r="E1036" i="29"/>
  <c r="E1035" i="29"/>
  <c r="E1033" i="29"/>
  <c r="E1029" i="29"/>
  <c r="E1027" i="29"/>
  <c r="E1019" i="29"/>
  <c r="E1017" i="29"/>
  <c r="E1012" i="29"/>
  <c r="E1011" i="29"/>
  <c r="E1010" i="29"/>
  <c r="E1008" i="29"/>
  <c r="E1007" i="29"/>
  <c r="E1003" i="29"/>
  <c r="E1000" i="29"/>
  <c r="E999" i="29"/>
  <c r="E998" i="29"/>
  <c r="E996" i="29"/>
  <c r="E995" i="29"/>
  <c r="E986" i="29"/>
  <c r="E981" i="29"/>
  <c r="E977" i="29"/>
  <c r="E976" i="29"/>
  <c r="E970" i="29"/>
  <c r="E957" i="29"/>
  <c r="E952" i="29"/>
  <c r="E942" i="29"/>
  <c r="E940" i="29"/>
  <c r="E934" i="29"/>
  <c r="E930" i="29"/>
  <c r="E927" i="29"/>
  <c r="E925" i="29"/>
  <c r="E923" i="29"/>
  <c r="E921" i="29"/>
  <c r="E918" i="29"/>
  <c r="E912" i="29"/>
  <c r="E890" i="29"/>
  <c r="D890" i="29"/>
  <c r="E887" i="29"/>
  <c r="D887" i="29"/>
  <c r="E885" i="29"/>
  <c r="D885" i="29"/>
  <c r="E881" i="29"/>
  <c r="D881" i="29"/>
  <c r="E880" i="29"/>
  <c r="D880" i="29"/>
  <c r="E879" i="29"/>
  <c r="D879" i="29"/>
  <c r="E872" i="29"/>
  <c r="E870" i="29"/>
  <c r="E867" i="29"/>
  <c r="D867" i="29"/>
  <c r="E863" i="29"/>
  <c r="D863" i="29"/>
  <c r="E861" i="29"/>
  <c r="E860" i="29"/>
  <c r="D860" i="29"/>
  <c r="E858" i="29"/>
  <c r="D858" i="29"/>
  <c r="D856" i="29"/>
  <c r="D854" i="29"/>
  <c r="E851" i="29"/>
  <c r="D851" i="29"/>
  <c r="E850" i="29"/>
  <c r="D850" i="29"/>
  <c r="E848" i="29"/>
  <c r="D848" i="29"/>
  <c r="E847" i="29"/>
  <c r="E845" i="29"/>
  <c r="D845" i="29"/>
  <c r="D843" i="29"/>
  <c r="E842" i="29"/>
  <c r="D842" i="29"/>
  <c r="D835" i="29"/>
  <c r="E830" i="29"/>
  <c r="D829" i="29"/>
  <c r="D826" i="29"/>
  <c r="E823" i="29"/>
  <c r="E822" i="29"/>
  <c r="D822" i="29"/>
  <c r="D818" i="29"/>
  <c r="D817" i="29"/>
  <c r="D815" i="29"/>
  <c r="E814" i="29"/>
  <c r="D814" i="29"/>
  <c r="E811" i="29"/>
  <c r="E809" i="29"/>
  <c r="D809" i="29"/>
  <c r="E804" i="29"/>
  <c r="D803" i="29"/>
  <c r="D798" i="29"/>
  <c r="D797" i="29"/>
  <c r="D792" i="29"/>
  <c r="E791" i="29"/>
  <c r="D791" i="29"/>
  <c r="E784" i="29"/>
  <c r="D784" i="29"/>
  <c r="E781" i="29"/>
  <c r="E779" i="29"/>
  <c r="D779" i="29"/>
  <c r="D772" i="29"/>
  <c r="E766" i="29"/>
  <c r="D766" i="29"/>
  <c r="E765" i="29"/>
  <c r="D765" i="29"/>
  <c r="E761" i="29"/>
  <c r="D761" i="29"/>
  <c r="D752" i="29"/>
  <c r="D750" i="29"/>
  <c r="E748" i="29"/>
  <c r="D748" i="29"/>
  <c r="D743" i="29"/>
  <c r="E742" i="29"/>
  <c r="D740" i="29"/>
  <c r="E739" i="29"/>
  <c r="D739" i="29"/>
  <c r="E738" i="29"/>
  <c r="D735" i="29"/>
  <c r="D733" i="29"/>
  <c r="D732" i="29"/>
  <c r="C731" i="29"/>
  <c r="D730" i="29"/>
  <c r="C718" i="29"/>
  <c r="C717" i="29"/>
  <c r="E716" i="29"/>
  <c r="D716" i="29"/>
  <c r="C716" i="29"/>
  <c r="E706" i="29"/>
  <c r="C706" i="29"/>
  <c r="E700" i="29"/>
  <c r="D700" i="29"/>
  <c r="E697" i="29"/>
  <c r="D697" i="29"/>
  <c r="C697" i="29"/>
  <c r="E696" i="29"/>
  <c r="D696" i="29"/>
  <c r="C696" i="29"/>
  <c r="E695" i="29"/>
  <c r="E694" i="29"/>
  <c r="D694" i="29"/>
  <c r="C694" i="29"/>
  <c r="C693" i="29"/>
  <c r="E692" i="29"/>
  <c r="C692" i="29"/>
  <c r="E691" i="29"/>
  <c r="D691" i="29"/>
  <c r="C691" i="29"/>
  <c r="E686" i="29"/>
  <c r="D686" i="29"/>
  <c r="C682" i="29"/>
  <c r="C681" i="29"/>
  <c r="D678" i="29"/>
  <c r="C678" i="29"/>
  <c r="E674" i="29"/>
  <c r="D674" i="29"/>
  <c r="C674" i="29"/>
  <c r="E673" i="29"/>
  <c r="D673" i="29"/>
  <c r="C673" i="29"/>
  <c r="E671" i="29"/>
  <c r="D671" i="29"/>
  <c r="C671" i="29"/>
  <c r="E670" i="29"/>
  <c r="D670" i="29"/>
  <c r="C670" i="29"/>
  <c r="D668" i="29"/>
  <c r="E664" i="29"/>
  <c r="D663" i="29"/>
  <c r="C661" i="29"/>
  <c r="C660" i="29"/>
  <c r="E659" i="29"/>
  <c r="D659" i="29"/>
  <c r="C659" i="29"/>
  <c r="E658" i="29"/>
  <c r="D658" i="29"/>
  <c r="C658" i="29"/>
  <c r="E654" i="29"/>
  <c r="D654" i="29"/>
  <c r="C653" i="29"/>
  <c r="C652" i="29"/>
  <c r="C651" i="29"/>
  <c r="C650" i="29"/>
  <c r="C649" i="29"/>
  <c r="C648" i="29"/>
  <c r="D646" i="29"/>
  <c r="E642" i="29"/>
  <c r="C642" i="29"/>
  <c r="C641" i="29"/>
  <c r="D640" i="29"/>
  <c r="C639" i="29"/>
  <c r="E638" i="29"/>
  <c r="E637" i="29"/>
  <c r="C635" i="29"/>
  <c r="E634" i="29"/>
  <c r="D634" i="29"/>
  <c r="C634" i="29"/>
  <c r="D633" i="29"/>
  <c r="D629" i="29"/>
  <c r="C629" i="29"/>
  <c r="D625" i="29"/>
  <c r="C625" i="29"/>
  <c r="E624" i="29"/>
  <c r="D624" i="29"/>
  <c r="C624" i="29"/>
  <c r="D623" i="29"/>
  <c r="C623" i="29"/>
  <c r="D620" i="29"/>
  <c r="D618" i="29"/>
  <c r="C618" i="29"/>
  <c r="D617" i="29"/>
  <c r="E616" i="29"/>
  <c r="D616" i="29"/>
  <c r="C616" i="29"/>
  <c r="D614" i="29"/>
  <c r="C614" i="29"/>
  <c r="E611" i="29"/>
  <c r="E610" i="29"/>
  <c r="D610" i="29"/>
  <c r="C610" i="29"/>
  <c r="D608" i="29"/>
  <c r="C608" i="29"/>
  <c r="C604" i="29"/>
  <c r="E603" i="29"/>
  <c r="C603" i="29"/>
  <c r="C602" i="29"/>
  <c r="D601" i="29"/>
  <c r="C601" i="29"/>
  <c r="D599" i="29"/>
  <c r="C599" i="29"/>
  <c r="E597" i="29"/>
  <c r="D597" i="29"/>
  <c r="C597" i="29"/>
  <c r="E595" i="29"/>
  <c r="D595" i="29"/>
  <c r="D594" i="29"/>
  <c r="C594" i="29"/>
  <c r="C593" i="29"/>
  <c r="C591" i="29"/>
  <c r="C590" i="29"/>
  <c r="C587" i="29"/>
  <c r="E585" i="29"/>
  <c r="C585" i="29"/>
  <c r="D579" i="29"/>
  <c r="C579" i="29"/>
  <c r="C578" i="29"/>
  <c r="E577" i="29"/>
  <c r="C576" i="29"/>
  <c r="E575" i="29"/>
  <c r="D575" i="29"/>
  <c r="C575" i="29"/>
  <c r="E573" i="29"/>
  <c r="D573" i="29"/>
  <c r="C573" i="29"/>
  <c r="E572" i="29"/>
  <c r="C570" i="29"/>
  <c r="C568" i="29"/>
  <c r="E567" i="29"/>
  <c r="D567" i="29"/>
  <c r="C567" i="29"/>
  <c r="E566" i="29"/>
  <c r="D566" i="29"/>
  <c r="C566" i="29"/>
  <c r="E564" i="29"/>
  <c r="D564" i="29"/>
  <c r="C564" i="29"/>
  <c r="E563" i="29"/>
  <c r="D563" i="29"/>
  <c r="C563" i="29"/>
  <c r="C562" i="29"/>
  <c r="C559" i="29"/>
  <c r="C554" i="29"/>
  <c r="E553" i="29"/>
  <c r="D552" i="29"/>
  <c r="C552" i="29"/>
  <c r="C550" i="29"/>
  <c r="E547" i="29"/>
  <c r="C545" i="29"/>
  <c r="D544" i="29"/>
  <c r="E543" i="29"/>
  <c r="C543" i="29"/>
  <c r="D541" i="29"/>
  <c r="C541" i="29"/>
  <c r="C538" i="29"/>
  <c r="C537" i="29"/>
  <c r="D536" i="29"/>
  <c r="C536" i="29"/>
  <c r="E534" i="29"/>
  <c r="D534" i="29"/>
  <c r="D531" i="29"/>
  <c r="C531" i="29"/>
  <c r="C530" i="29"/>
  <c r="E528" i="29"/>
  <c r="D528" i="29"/>
  <c r="D525" i="29"/>
  <c r="C525" i="29"/>
  <c r="D524" i="29"/>
  <c r="E521" i="29"/>
  <c r="D521" i="29"/>
  <c r="C515" i="29"/>
  <c r="E514" i="29"/>
  <c r="D514" i="29"/>
  <c r="C514" i="29"/>
  <c r="E513" i="29"/>
  <c r="E512" i="29"/>
  <c r="D512" i="29"/>
  <c r="C512" i="29"/>
  <c r="D511" i="29"/>
  <c r="C511" i="29"/>
  <c r="C508" i="29"/>
  <c r="E507" i="29"/>
  <c r="D507" i="29"/>
  <c r="C507" i="29"/>
  <c r="C504" i="29"/>
  <c r="C500" i="29"/>
  <c r="E497" i="29"/>
  <c r="D497" i="29"/>
  <c r="C497" i="29"/>
  <c r="D495" i="29"/>
  <c r="C495" i="29"/>
  <c r="E493" i="29"/>
  <c r="D493" i="29"/>
  <c r="C493" i="29"/>
  <c r="C492" i="29"/>
  <c r="E489" i="29"/>
  <c r="D489" i="29"/>
  <c r="D488" i="29"/>
  <c r="C488" i="29"/>
  <c r="E487" i="29"/>
  <c r="D487" i="29"/>
  <c r="E484" i="29"/>
  <c r="D484" i="29"/>
  <c r="C484" i="29"/>
  <c r="E479" i="29"/>
  <c r="D479" i="29"/>
  <c r="C479" i="29"/>
  <c r="D478" i="29"/>
  <c r="C478" i="29"/>
  <c r="C477" i="29"/>
  <c r="C476" i="29"/>
  <c r="E474" i="29"/>
  <c r="D474" i="29"/>
  <c r="C474" i="29"/>
  <c r="E473" i="29"/>
  <c r="C473" i="29"/>
  <c r="E472" i="29"/>
  <c r="E471" i="29"/>
  <c r="C471" i="29"/>
  <c r="C470" i="29"/>
  <c r="C468" i="29"/>
  <c r="C466" i="29"/>
  <c r="D465" i="29"/>
  <c r="C464" i="29"/>
  <c r="E461" i="29"/>
  <c r="D461" i="29"/>
  <c r="C461" i="29"/>
  <c r="E458" i="29"/>
  <c r="D458" i="29"/>
  <c r="C458" i="29"/>
  <c r="E453" i="29"/>
  <c r="D452" i="29"/>
  <c r="C452" i="29"/>
  <c r="C450" i="29"/>
  <c r="D446" i="29"/>
  <c r="C446" i="29"/>
  <c r="C445" i="29"/>
  <c r="E442" i="29"/>
  <c r="D442" i="29"/>
  <c r="C442" i="29"/>
  <c r="D441" i="29"/>
  <c r="E440" i="29"/>
  <c r="D440" i="29"/>
  <c r="C440" i="29"/>
  <c r="D439" i="29"/>
  <c r="D438" i="29"/>
  <c r="C431" i="29"/>
  <c r="C427" i="29"/>
  <c r="D425" i="29"/>
  <c r="E422" i="29"/>
  <c r="D422" i="29"/>
  <c r="C422" i="29"/>
  <c r="C421" i="29"/>
  <c r="E419" i="29"/>
  <c r="D419" i="29"/>
  <c r="C419" i="29"/>
  <c r="D418" i="29"/>
  <c r="C417" i="29"/>
  <c r="E415" i="29"/>
  <c r="D415" i="29"/>
  <c r="C414" i="29"/>
  <c r="E413" i="29"/>
  <c r="D413" i="29"/>
  <c r="C412" i="29"/>
  <c r="C409" i="29"/>
  <c r="E408" i="29"/>
  <c r="D407" i="29"/>
  <c r="C407" i="29"/>
  <c r="C405" i="29"/>
  <c r="E404" i="29"/>
  <c r="D404" i="29"/>
  <c r="C404" i="29"/>
  <c r="C400" i="29"/>
  <c r="D398" i="29"/>
  <c r="C396" i="29"/>
  <c r="C395" i="29"/>
  <c r="D394" i="29"/>
  <c r="C389" i="29"/>
  <c r="E387" i="29"/>
  <c r="D387" i="29"/>
  <c r="C387" i="29"/>
  <c r="C386" i="29"/>
  <c r="E385" i="29"/>
  <c r="D385" i="29"/>
  <c r="C385" i="29"/>
  <c r="E380" i="29"/>
  <c r="C380" i="29"/>
  <c r="C378" i="29"/>
  <c r="C376" i="29"/>
  <c r="C374" i="29"/>
  <c r="E373" i="29"/>
  <c r="D373" i="29"/>
  <c r="C373" i="29"/>
  <c r="E369" i="29"/>
  <c r="C368" i="29"/>
  <c r="D367" i="29"/>
  <c r="E366" i="29"/>
  <c r="D366" i="29"/>
  <c r="C366" i="29"/>
  <c r="E365" i="29"/>
  <c r="C365" i="29"/>
  <c r="D363" i="29"/>
  <c r="C363" i="29"/>
  <c r="E362" i="29"/>
  <c r="C360" i="29"/>
  <c r="D359" i="29"/>
  <c r="C358" i="29"/>
  <c r="C357" i="29"/>
  <c r="E355" i="29"/>
  <c r="D355" i="29"/>
  <c r="C355" i="29"/>
  <c r="C353" i="29"/>
  <c r="C351" i="29"/>
  <c r="D350" i="29"/>
  <c r="C349" i="29"/>
  <c r="D346" i="29"/>
  <c r="E345" i="29"/>
  <c r="D345" i="29"/>
  <c r="C345" i="29"/>
  <c r="C344" i="29"/>
  <c r="E341" i="29"/>
  <c r="C341" i="29"/>
  <c r="D340" i="29"/>
  <c r="C340" i="29"/>
  <c r="D330" i="29"/>
  <c r="E325" i="29"/>
  <c r="D325" i="29"/>
  <c r="C325" i="29"/>
  <c r="C324" i="29"/>
  <c r="C323" i="29"/>
  <c r="C322" i="29"/>
  <c r="D321" i="29"/>
  <c r="E320" i="29"/>
  <c r="C317" i="29"/>
  <c r="E315" i="29"/>
  <c r="D315" i="29"/>
  <c r="C315" i="29"/>
  <c r="E314" i="29"/>
  <c r="E313" i="29"/>
  <c r="D313" i="29"/>
  <c r="C313" i="29"/>
  <c r="C312" i="29"/>
  <c r="C310" i="29"/>
  <c r="D309" i="29"/>
  <c r="C309" i="29"/>
  <c r="C308" i="29"/>
  <c r="E301" i="29"/>
  <c r="D301" i="29"/>
  <c r="C301" i="29"/>
  <c r="E300" i="29"/>
  <c r="D300" i="29"/>
  <c r="C300" i="29"/>
  <c r="E299" i="29"/>
  <c r="E296" i="29"/>
  <c r="D292" i="29"/>
  <c r="C292" i="29"/>
  <c r="C290" i="29"/>
  <c r="E288" i="29"/>
  <c r="D288" i="29"/>
  <c r="C288" i="29"/>
  <c r="C286" i="29"/>
  <c r="C283" i="29"/>
  <c r="D281" i="29"/>
  <c r="C281" i="29"/>
  <c r="E280" i="29"/>
  <c r="C279" i="29"/>
  <c r="E277" i="29"/>
  <c r="D277" i="29"/>
  <c r="C277" i="29"/>
  <c r="C274" i="29"/>
  <c r="C272" i="29"/>
  <c r="D271" i="29"/>
  <c r="C271" i="29"/>
  <c r="E269" i="29"/>
  <c r="D269" i="29"/>
  <c r="C269" i="29"/>
  <c r="E266" i="29"/>
  <c r="D266" i="29"/>
  <c r="D265" i="29"/>
  <c r="E261" i="29"/>
  <c r="D261" i="29"/>
  <c r="C261" i="29"/>
  <c r="E260" i="29"/>
  <c r="E256" i="29"/>
  <c r="D256" i="29"/>
  <c r="C256" i="29"/>
  <c r="C255" i="29"/>
  <c r="E252" i="29"/>
  <c r="D252" i="29"/>
  <c r="C252" i="29"/>
  <c r="D251" i="29"/>
  <c r="C251" i="29"/>
  <c r="E247" i="29"/>
  <c r="D247" i="29"/>
  <c r="C247" i="29"/>
  <c r="C244" i="29"/>
  <c r="D243" i="29"/>
  <c r="C243" i="29"/>
  <c r="E241" i="29"/>
  <c r="D241" i="29"/>
  <c r="C241" i="29"/>
  <c r="D240" i="29"/>
  <c r="C240" i="29"/>
  <c r="D239" i="29"/>
  <c r="E238" i="29"/>
  <c r="C238" i="29"/>
  <c r="C237" i="29"/>
  <c r="E236" i="29"/>
  <c r="D236" i="29"/>
  <c r="C236" i="29"/>
  <c r="C235" i="29"/>
  <c r="D233" i="29"/>
  <c r="E231" i="29"/>
  <c r="D231" i="29"/>
  <c r="C231" i="29"/>
  <c r="E230" i="29"/>
  <c r="D230" i="29"/>
  <c r="C230" i="29"/>
  <c r="C227" i="29"/>
  <c r="E226" i="29"/>
  <c r="D225" i="29"/>
  <c r="C223" i="29"/>
  <c r="E222" i="29"/>
  <c r="D222" i="29"/>
  <c r="C222" i="29"/>
  <c r="C221" i="29"/>
  <c r="D219" i="29"/>
  <c r="E215" i="29"/>
  <c r="D215" i="29"/>
  <c r="C215" i="29"/>
  <c r="E214" i="29"/>
  <c r="D214" i="29"/>
  <c r="C214" i="29"/>
  <c r="E211" i="29"/>
  <c r="D211" i="29"/>
  <c r="C211" i="29"/>
  <c r="E210" i="29"/>
  <c r="C210" i="29"/>
  <c r="C209" i="29"/>
  <c r="C207" i="29"/>
  <c r="C206" i="29"/>
  <c r="E203" i="29"/>
  <c r="D203" i="29"/>
  <c r="C203" i="29"/>
  <c r="D202" i="29"/>
  <c r="C201" i="29"/>
  <c r="D199" i="29"/>
  <c r="C199" i="29"/>
  <c r="D197" i="29"/>
  <c r="C196" i="29"/>
  <c r="E193" i="29"/>
  <c r="C191" i="29"/>
  <c r="E190" i="29"/>
  <c r="D190" i="29"/>
  <c r="C190" i="29"/>
  <c r="E189" i="29"/>
  <c r="D189" i="29"/>
  <c r="C189" i="29"/>
  <c r="D185" i="29"/>
  <c r="C185" i="29"/>
  <c r="D183" i="29"/>
  <c r="C183" i="29"/>
  <c r="E182" i="29"/>
  <c r="D182" i="29"/>
  <c r="C182" i="29"/>
  <c r="D181" i="29"/>
  <c r="C181" i="29"/>
  <c r="C180" i="29"/>
  <c r="C179" i="29"/>
  <c r="E178" i="29"/>
  <c r="D178" i="29"/>
  <c r="C178" i="29"/>
  <c r="C176" i="29"/>
  <c r="C175" i="29"/>
  <c r="E174" i="29"/>
  <c r="D174" i="29"/>
  <c r="C174" i="29"/>
  <c r="E172" i="29"/>
  <c r="D172" i="29"/>
  <c r="C172" i="29"/>
  <c r="C170" i="29"/>
  <c r="D169" i="29"/>
  <c r="C168" i="29"/>
  <c r="D162" i="29"/>
  <c r="D161" i="29"/>
  <c r="E160" i="29"/>
  <c r="E158" i="29"/>
  <c r="C157" i="29"/>
  <c r="E156" i="29"/>
  <c r="D156" i="29"/>
  <c r="C156" i="29"/>
  <c r="E155" i="29"/>
  <c r="D153" i="29"/>
  <c r="E150" i="29"/>
  <c r="D150" i="29"/>
  <c r="C150" i="29"/>
  <c r="D148" i="29"/>
  <c r="C148" i="29"/>
  <c r="C147" i="29"/>
  <c r="E145" i="29"/>
  <c r="E144" i="29"/>
  <c r="D144" i="29"/>
  <c r="C144" i="29"/>
  <c r="C141" i="29"/>
  <c r="E140" i="29"/>
  <c r="D140" i="29"/>
  <c r="C140" i="29"/>
  <c r="E139" i="29"/>
  <c r="D139" i="29"/>
  <c r="C139" i="29"/>
  <c r="E136" i="29"/>
  <c r="D136" i="29"/>
  <c r="C136" i="29"/>
  <c r="D134" i="29"/>
  <c r="E130" i="29"/>
  <c r="D129" i="29"/>
  <c r="C129" i="29"/>
  <c r="E128" i="29"/>
  <c r="D128" i="29"/>
  <c r="C128" i="29"/>
  <c r="E127" i="29"/>
  <c r="D127" i="29"/>
  <c r="C127" i="29"/>
  <c r="C123" i="29"/>
  <c r="E122" i="29"/>
  <c r="D122" i="29"/>
  <c r="C122" i="29"/>
  <c r="C120" i="29"/>
  <c r="E119" i="29"/>
  <c r="D119" i="29"/>
  <c r="C119" i="29"/>
  <c r="E118" i="29"/>
  <c r="D118" i="29"/>
  <c r="C118" i="29"/>
  <c r="C117" i="29"/>
  <c r="E116" i="29"/>
  <c r="D116" i="29"/>
  <c r="C116" i="29"/>
  <c r="C112" i="29"/>
  <c r="E108" i="29"/>
  <c r="D107" i="29"/>
  <c r="E105" i="29"/>
  <c r="D105" i="29"/>
  <c r="C105" i="29"/>
  <c r="E103" i="29"/>
  <c r="D103" i="29"/>
  <c r="C103" i="29"/>
  <c r="C101" i="29"/>
  <c r="D100" i="29"/>
  <c r="C100" i="29"/>
  <c r="E98" i="29"/>
  <c r="D98" i="29"/>
  <c r="C98" i="29"/>
  <c r="C97" i="29"/>
  <c r="D95" i="29"/>
  <c r="E94" i="29"/>
  <c r="D94" i="29"/>
  <c r="C94" i="29"/>
  <c r="D93" i="29"/>
  <c r="C93" i="29"/>
  <c r="E91" i="29"/>
  <c r="D91" i="29"/>
  <c r="C91" i="29"/>
  <c r="D90" i="29"/>
  <c r="D88" i="29"/>
  <c r="C88" i="29"/>
  <c r="E85" i="29"/>
  <c r="D85" i="29"/>
  <c r="C85" i="29"/>
  <c r="E84" i="29"/>
  <c r="E83" i="29"/>
  <c r="E77" i="29"/>
  <c r="D77" i="29"/>
  <c r="C77" i="29"/>
  <c r="E76" i="29"/>
  <c r="D76" i="29"/>
  <c r="C76" i="29"/>
  <c r="C75" i="29"/>
  <c r="E74" i="29"/>
  <c r="D74" i="29"/>
  <c r="D73" i="29"/>
  <c r="D72" i="29"/>
  <c r="C72" i="29"/>
  <c r="E70" i="29"/>
  <c r="D70" i="29"/>
  <c r="C70" i="29"/>
  <c r="E68" i="29"/>
  <c r="D68" i="29"/>
  <c r="E67" i="29"/>
  <c r="D67" i="29"/>
  <c r="C67" i="29"/>
  <c r="C64" i="29"/>
  <c r="D63" i="29"/>
  <c r="C63" i="29"/>
  <c r="D59" i="29"/>
  <c r="C59" i="29"/>
  <c r="C58" i="29"/>
  <c r="E57" i="29"/>
  <c r="D57" i="29"/>
  <c r="C57" i="29"/>
  <c r="D56" i="29"/>
  <c r="C56" i="29"/>
  <c r="C53" i="29"/>
  <c r="D51" i="29"/>
  <c r="D44" i="29"/>
  <c r="C44" i="29"/>
  <c r="E43" i="29"/>
  <c r="D43" i="29"/>
  <c r="C43" i="29"/>
  <c r="E42" i="29"/>
  <c r="D42" i="29"/>
  <c r="C42" i="29"/>
  <c r="E40" i="29"/>
  <c r="D40" i="29"/>
  <c r="E39" i="29"/>
  <c r="C38" i="29"/>
  <c r="C36" i="29"/>
  <c r="E35" i="29"/>
  <c r="D35" i="29"/>
  <c r="C35" i="29"/>
  <c r="E34" i="29"/>
  <c r="D34" i="29"/>
  <c r="C34" i="29"/>
  <c r="E33" i="29"/>
  <c r="D33" i="29"/>
  <c r="C33" i="29"/>
  <c r="E31" i="29"/>
  <c r="D31" i="29"/>
  <c r="C31" i="29"/>
  <c r="E28" i="29"/>
  <c r="D28" i="29"/>
  <c r="C28" i="29"/>
  <c r="E25" i="29"/>
  <c r="D25" i="29"/>
  <c r="C25" i="29"/>
  <c r="E24" i="29"/>
  <c r="D24" i="29"/>
  <c r="C24" i="29"/>
  <c r="D23" i="29"/>
  <c r="E19" i="29"/>
  <c r="D19" i="29"/>
  <c r="C19" i="29"/>
  <c r="E18" i="29"/>
  <c r="D18" i="29"/>
  <c r="C18" i="29"/>
  <c r="E17" i="29"/>
  <c r="D17" i="29"/>
  <c r="C17" i="29"/>
  <c r="D16" i="29"/>
  <c r="E13" i="29"/>
  <c r="D13" i="29"/>
  <c r="C13" i="29"/>
  <c r="E12" i="29"/>
  <c r="D12" i="29"/>
  <c r="C12" i="29"/>
  <c r="E10" i="29"/>
  <c r="D10" i="29"/>
  <c r="C10" i="29"/>
  <c r="E6" i="29"/>
  <c r="D6" i="29"/>
  <c r="C5" i="29"/>
  <c r="D4" i="29"/>
  <c r="E3" i="29"/>
  <c r="D3" i="29"/>
  <c r="H2" i="29" a="1"/>
  <c r="H2" i="29"/>
  <c r="G2" i="29" a="1"/>
  <c r="G2" i="29"/>
  <c r="F2" i="29" a="1"/>
  <c r="F2" i="29"/>
  <c r="H2" i="28" a="1"/>
  <c r="H2" i="28"/>
  <c r="E4" i="28"/>
  <c r="E5" i="28"/>
  <c r="E6" i="28"/>
  <c r="E7" i="28"/>
  <c r="E8" i="28"/>
  <c r="E9" i="28"/>
  <c r="E10" i="28"/>
  <c r="E11" i="28"/>
  <c r="E12" i="28"/>
  <c r="E13" i="28"/>
  <c r="E16" i="28"/>
  <c r="E18" i="28"/>
  <c r="E20" i="28"/>
  <c r="E21" i="28"/>
  <c r="E22" i="28"/>
  <c r="E23" i="28"/>
  <c r="E24" i="28"/>
  <c r="E25" i="28"/>
  <c r="E27" i="28"/>
  <c r="E28" i="28"/>
  <c r="E31" i="28"/>
  <c r="E32" i="28"/>
  <c r="E33" i="28"/>
  <c r="E34" i="28"/>
  <c r="E36" i="28"/>
  <c r="E38" i="28"/>
  <c r="E39" i="28"/>
  <c r="E40" i="28"/>
  <c r="E41" i="28"/>
  <c r="E44" i="28"/>
  <c r="E45" i="28"/>
  <c r="E49" i="28"/>
  <c r="E51" i="28"/>
  <c r="E53" i="28"/>
  <c r="E54" i="28"/>
  <c r="E56" i="28"/>
  <c r="E57" i="28"/>
  <c r="E59" i="28"/>
  <c r="E60" i="28"/>
  <c r="E61" i="28"/>
  <c r="E63" i="28"/>
  <c r="E64" i="28"/>
  <c r="E66" i="28"/>
  <c r="E67" i="28"/>
  <c r="E68" i="28"/>
  <c r="E69" i="28"/>
  <c r="E73" i="28"/>
  <c r="E74" i="28"/>
  <c r="E75" i="28"/>
  <c r="E76" i="28"/>
  <c r="E80" i="28"/>
  <c r="E82" i="28"/>
  <c r="E83" i="28"/>
  <c r="E84" i="28"/>
  <c r="E85" i="28"/>
  <c r="E86" i="28"/>
  <c r="E88" i="28"/>
  <c r="E90" i="28"/>
  <c r="E91" i="28"/>
  <c r="E93" i="28"/>
  <c r="E94" i="28"/>
  <c r="E95" i="28"/>
  <c r="E96" i="28"/>
  <c r="E101" i="28"/>
  <c r="E102" i="28"/>
  <c r="E103" i="28"/>
  <c r="E105" i="28"/>
  <c r="E107" i="28"/>
  <c r="E109" i="28"/>
  <c r="E114" i="28"/>
  <c r="E115" i="28"/>
  <c r="E117" i="28"/>
  <c r="E118" i="28"/>
  <c r="E122" i="28"/>
  <c r="E124" i="28"/>
  <c r="E126" i="28"/>
  <c r="E127" i="28"/>
  <c r="E131" i="28"/>
  <c r="E133" i="28"/>
  <c r="E135" i="28"/>
  <c r="E136" i="28"/>
  <c r="E138" i="28"/>
  <c r="E141" i="28"/>
  <c r="E145" i="28"/>
  <c r="E146" i="28"/>
  <c r="E147" i="28"/>
  <c r="E149" i="28"/>
  <c r="E150" i="28"/>
  <c r="E151" i="28"/>
  <c r="E153" i="28"/>
  <c r="E155" i="28"/>
  <c r="E158" i="28"/>
  <c r="E159" i="28"/>
  <c r="E163" i="28"/>
  <c r="E166" i="28"/>
  <c r="E169" i="28"/>
  <c r="E173" i="28"/>
  <c r="E176" i="28"/>
  <c r="E180" i="28"/>
  <c r="E181" i="28"/>
  <c r="E183" i="28"/>
  <c r="E188" i="28"/>
  <c r="E189" i="28"/>
  <c r="E191" i="28"/>
  <c r="E194" i="28"/>
  <c r="E197" i="28"/>
  <c r="E201" i="28"/>
  <c r="E202" i="28"/>
  <c r="E203" i="28"/>
  <c r="E204" i="28"/>
  <c r="E206" i="28"/>
  <c r="E207" i="28"/>
  <c r="E211" i="28"/>
  <c r="E212" i="28"/>
  <c r="E213" i="28"/>
  <c r="E214" i="28"/>
  <c r="E215" i="28"/>
  <c r="E216" i="28"/>
  <c r="E217" i="28"/>
  <c r="E219" i="28"/>
  <c r="E221" i="28"/>
  <c r="E222" i="28"/>
  <c r="E224" i="28"/>
  <c r="E225" i="28"/>
  <c r="E227" i="28"/>
  <c r="E229" i="28"/>
  <c r="E230" i="28"/>
  <c r="E231" i="28"/>
  <c r="E234" i="28"/>
  <c r="E235" i="28"/>
  <c r="E237" i="28"/>
  <c r="E238" i="28"/>
  <c r="E239" i="28"/>
  <c r="E240" i="28"/>
  <c r="E243" i="28"/>
  <c r="E244" i="28"/>
  <c r="E245" i="28"/>
  <c r="E246" i="28"/>
  <c r="E247" i="28"/>
  <c r="E251" i="28"/>
  <c r="E256" i="28"/>
  <c r="E258" i="28"/>
  <c r="E259" i="28"/>
  <c r="E262" i="28"/>
  <c r="E263" i="28"/>
  <c r="E265" i="28"/>
  <c r="E266" i="28"/>
  <c r="E267" i="28"/>
  <c r="E268" i="28"/>
  <c r="E269" i="28"/>
  <c r="E272" i="28"/>
  <c r="E276" i="28"/>
  <c r="E277" i="28"/>
  <c r="E279" i="28"/>
  <c r="E281" i="28"/>
  <c r="E286" i="28"/>
  <c r="E287" i="28"/>
  <c r="E288" i="28"/>
  <c r="E292" i="28"/>
  <c r="E295" i="28"/>
  <c r="E298" i="28"/>
  <c r="E299" i="28"/>
  <c r="E300" i="28"/>
  <c r="E302" i="28"/>
  <c r="E304" i="28"/>
  <c r="E305" i="28"/>
  <c r="E306" i="28"/>
  <c r="E310" i="28"/>
  <c r="E312" i="28"/>
  <c r="E313" i="28"/>
  <c r="E317" i="28"/>
  <c r="E318" i="28"/>
  <c r="E319" i="28"/>
  <c r="E321" i="28"/>
  <c r="E325" i="28"/>
  <c r="E327" i="28"/>
  <c r="E328" i="28"/>
  <c r="E330" i="28"/>
  <c r="E333" i="28"/>
  <c r="E335" i="28"/>
  <c r="E339" i="28"/>
  <c r="E340" i="28"/>
  <c r="E341" i="28"/>
  <c r="E346" i="28"/>
  <c r="E348" i="28"/>
  <c r="E354" i="28"/>
  <c r="E360" i="28"/>
  <c r="E361" i="28"/>
  <c r="E363" i="28"/>
  <c r="E364" i="28"/>
  <c r="E365" i="28"/>
  <c r="E366" i="28"/>
  <c r="E367" i="28"/>
  <c r="E368" i="28"/>
  <c r="E371" i="28"/>
  <c r="E372" i="28"/>
  <c r="E376" i="28"/>
  <c r="E379" i="28"/>
  <c r="E381" i="28"/>
  <c r="E384" i="28"/>
  <c r="E386" i="28"/>
  <c r="E387" i="28"/>
  <c r="E390" i="28"/>
  <c r="E400" i="28"/>
  <c r="E402" i="28"/>
  <c r="E407" i="28"/>
  <c r="E412" i="28"/>
  <c r="E413" i="28"/>
  <c r="E414" i="28"/>
  <c r="E419" i="28"/>
  <c r="E421" i="28"/>
  <c r="E422" i="28"/>
  <c r="E428" i="28"/>
  <c r="E429" i="28"/>
  <c r="E430" i="28"/>
  <c r="E435" i="28"/>
  <c r="E439" i="28"/>
  <c r="E441" i="28"/>
  <c r="E442" i="28"/>
  <c r="E443" i="28"/>
  <c r="E446" i="28"/>
  <c r="E448" i="28"/>
  <c r="E452" i="28"/>
  <c r="E453" i="28"/>
  <c r="E454" i="28"/>
  <c r="E455" i="28"/>
  <c r="E457" i="28"/>
  <c r="E460" i="28"/>
  <c r="E461" i="28"/>
  <c r="E462" i="28"/>
  <c r="E466" i="28"/>
  <c r="E468" i="28"/>
  <c r="E469" i="28"/>
  <c r="E470" i="28"/>
  <c r="E473" i="28"/>
  <c r="E476" i="28"/>
  <c r="E479" i="28"/>
  <c r="E483" i="28"/>
  <c r="E486" i="28"/>
  <c r="E488" i="28"/>
  <c r="E489" i="28"/>
  <c r="E490" i="28"/>
  <c r="E492" i="28"/>
  <c r="E496" i="28"/>
  <c r="E498" i="28"/>
  <c r="E501" i="28"/>
  <c r="E502" i="28"/>
  <c r="E506" i="28"/>
  <c r="E508" i="28"/>
  <c r="E511" i="28"/>
  <c r="E512" i="28"/>
  <c r="E516" i="28"/>
  <c r="E517" i="28"/>
  <c r="E520" i="28"/>
  <c r="E526" i="28"/>
  <c r="E527" i="28"/>
  <c r="E529" i="28"/>
  <c r="E531" i="28"/>
  <c r="E532" i="28"/>
  <c r="E533" i="28"/>
  <c r="E534" i="28"/>
  <c r="E536" i="28"/>
  <c r="E538" i="28"/>
  <c r="E539" i="28"/>
  <c r="E541" i="28"/>
  <c r="E542" i="28"/>
  <c r="E544" i="28"/>
  <c r="E545" i="28"/>
  <c r="E546" i="28"/>
  <c r="E547" i="28"/>
  <c r="E549" i="28"/>
  <c r="E556" i="28"/>
  <c r="E557" i="28"/>
  <c r="E558" i="28"/>
  <c r="E559" i="28"/>
  <c r="E562" i="28"/>
  <c r="E563" i="28"/>
  <c r="E564" i="28"/>
  <c r="E566" i="28"/>
  <c r="E572" i="28"/>
  <c r="E573" i="28"/>
  <c r="E574" i="28"/>
  <c r="E576" i="28"/>
  <c r="E578" i="28"/>
  <c r="E579" i="28"/>
  <c r="E581" i="28"/>
  <c r="E584" i="28"/>
  <c r="E586" i="28"/>
  <c r="E587" i="28"/>
  <c r="E588" i="28"/>
  <c r="E589" i="28"/>
  <c r="E595" i="28"/>
  <c r="E596" i="28"/>
  <c r="E599" i="28"/>
  <c r="E600" i="28"/>
  <c r="E602" i="28"/>
  <c r="E604" i="28"/>
  <c r="E606" i="28"/>
  <c r="E609" i="28"/>
  <c r="E610" i="28"/>
  <c r="E611" i="28"/>
  <c r="E612" i="28"/>
  <c r="E615" i="28"/>
  <c r="E618" i="28"/>
  <c r="E621" i="28"/>
  <c r="E623" i="28"/>
  <c r="E625" i="28"/>
  <c r="E627" i="28"/>
  <c r="E631" i="28"/>
  <c r="E633" i="28"/>
  <c r="E637" i="28"/>
  <c r="E638" i="28"/>
  <c r="E641" i="28"/>
  <c r="E642" i="28"/>
  <c r="E643" i="28"/>
  <c r="E645" i="28"/>
  <c r="E653" i="28"/>
  <c r="E654" i="28"/>
  <c r="E656" i="28"/>
  <c r="E657" i="28"/>
  <c r="E658" i="28"/>
  <c r="E661" i="28"/>
  <c r="E663" i="28"/>
  <c r="E664" i="28"/>
  <c r="E670" i="28"/>
  <c r="E671" i="28"/>
  <c r="E672" i="28"/>
  <c r="E673" i="28"/>
  <c r="E675" i="28"/>
  <c r="E678" i="28"/>
  <c r="E679" i="28"/>
  <c r="E684" i="28"/>
  <c r="E685" i="28"/>
  <c r="E687" i="28"/>
  <c r="E688" i="28"/>
  <c r="E689" i="28"/>
  <c r="E690" i="28"/>
  <c r="E691" i="28"/>
  <c r="E693" i="28"/>
  <c r="E694" i="28"/>
  <c r="E696" i="28"/>
  <c r="E697" i="28"/>
  <c r="E698" i="28"/>
  <c r="E699" i="28"/>
  <c r="E701" i="28"/>
  <c r="E702" i="28"/>
  <c r="E704" i="28"/>
  <c r="E707" i="28"/>
  <c r="E710" i="28"/>
  <c r="E711" i="28"/>
  <c r="E712" i="28"/>
  <c r="E713" i="28"/>
  <c r="E715" i="28"/>
  <c r="E720" i="28"/>
  <c r="E721" i="28"/>
  <c r="E722" i="28"/>
  <c r="E724" i="28"/>
  <c r="E726" i="28"/>
  <c r="E729" i="28"/>
  <c r="E730" i="28"/>
  <c r="E733" i="28"/>
  <c r="E736" i="28"/>
  <c r="E737" i="28"/>
  <c r="E738" i="28"/>
  <c r="E740" i="28"/>
  <c r="E742" i="28"/>
  <c r="E743" i="28"/>
  <c r="E744" i="28"/>
  <c r="E745" i="28"/>
  <c r="E750" i="28"/>
  <c r="E752" i="28"/>
  <c r="E753" i="28"/>
  <c r="E756" i="28"/>
  <c r="E757" i="28"/>
  <c r="E759" i="28"/>
  <c r="E760" i="28"/>
  <c r="E761" i="28"/>
  <c r="E764" i="28"/>
  <c r="E765" i="28"/>
  <c r="E767" i="28"/>
  <c r="E770" i="28"/>
  <c r="E774" i="28"/>
  <c r="E775" i="28"/>
  <c r="E776" i="28"/>
  <c r="E780" i="28"/>
  <c r="E781" i="28"/>
  <c r="E783" i="28"/>
  <c r="E784" i="28"/>
  <c r="E787" i="28"/>
  <c r="E788" i="28"/>
  <c r="E794" i="28"/>
  <c r="E795" i="28"/>
  <c r="E799" i="28"/>
  <c r="E800" i="28"/>
  <c r="E803" i="28"/>
  <c r="E804" i="28"/>
  <c r="E806" i="28"/>
  <c r="E807" i="28"/>
  <c r="E808" i="28"/>
  <c r="E809" i="28"/>
  <c r="E810" i="28"/>
  <c r="E811" i="28"/>
  <c r="E813" i="28"/>
  <c r="E818" i="28"/>
  <c r="E819" i="28"/>
  <c r="E821" i="28"/>
  <c r="E824" i="28"/>
  <c r="E827" i="28"/>
  <c r="E829" i="28"/>
  <c r="E830" i="28"/>
  <c r="E831" i="28"/>
  <c r="E832" i="28"/>
  <c r="E833" i="28"/>
  <c r="E835" i="28"/>
  <c r="E836" i="28"/>
  <c r="E838" i="28"/>
  <c r="E840" i="28"/>
  <c r="E841" i="28"/>
  <c r="E843" i="28"/>
  <c r="E845" i="28"/>
  <c r="E846" i="28"/>
  <c r="E847" i="28"/>
  <c r="E848" i="28"/>
  <c r="E850" i="28"/>
  <c r="E851" i="28"/>
  <c r="E852" i="28"/>
  <c r="E854" i="28"/>
  <c r="E855" i="28"/>
  <c r="E856" i="28"/>
  <c r="E857" i="28"/>
  <c r="E859" i="28"/>
  <c r="E861" i="28"/>
  <c r="E862" i="28"/>
  <c r="E865" i="28"/>
  <c r="E866" i="28"/>
  <c r="E867" i="28"/>
  <c r="E868" i="28"/>
  <c r="E871" i="28"/>
  <c r="E872" i="28"/>
  <c r="E874" i="28"/>
  <c r="E875" i="28"/>
  <c r="E876" i="28"/>
  <c r="E877" i="28"/>
  <c r="E878" i="28"/>
  <c r="E879" i="28"/>
  <c r="E880" i="28"/>
  <c r="E881" i="28"/>
  <c r="E882" i="28"/>
  <c r="E884" i="28"/>
  <c r="E888" i="28"/>
  <c r="E889" i="28"/>
  <c r="E893" i="28"/>
  <c r="E895" i="28"/>
  <c r="E896" i="28"/>
  <c r="E897" i="28"/>
  <c r="E898" i="28"/>
  <c r="E900" i="28"/>
  <c r="E905" i="28"/>
  <c r="E906" i="28"/>
  <c r="E907" i="28"/>
  <c r="E909" i="28"/>
  <c r="E910" i="28"/>
  <c r="E911" i="28"/>
  <c r="E913" i="28"/>
  <c r="E916" i="28"/>
  <c r="E918" i="28"/>
  <c r="E919" i="28"/>
  <c r="E920" i="28"/>
  <c r="E921" i="28"/>
  <c r="E922" i="28"/>
  <c r="E923" i="28"/>
  <c r="E924" i="28"/>
  <c r="E926" i="28"/>
  <c r="E927" i="28"/>
  <c r="E928" i="28"/>
  <c r="E930" i="28"/>
  <c r="E931" i="28"/>
  <c r="E934" i="28"/>
  <c r="E935" i="28"/>
  <c r="E937" i="28"/>
  <c r="E938" i="28"/>
  <c r="E940" i="28"/>
  <c r="E941" i="28"/>
  <c r="E942" i="28"/>
  <c r="E944" i="28"/>
  <c r="E945" i="28"/>
  <c r="E946" i="28"/>
  <c r="E947" i="28"/>
  <c r="E949" i="28"/>
  <c r="E950" i="28"/>
  <c r="E952" i="28"/>
  <c r="E953" i="28"/>
  <c r="E954" i="28"/>
  <c r="E955" i="28"/>
  <c r="E956" i="28"/>
  <c r="E957" i="28"/>
  <c r="E958" i="28"/>
  <c r="E959" i="28"/>
  <c r="E960" i="28"/>
  <c r="E961" i="28"/>
  <c r="E965" i="28"/>
  <c r="E966" i="28"/>
  <c r="E967" i="28"/>
  <c r="E968" i="28"/>
  <c r="E969" i="28"/>
  <c r="E970" i="28"/>
  <c r="E972" i="28"/>
  <c r="E973" i="28"/>
  <c r="E974" i="28"/>
  <c r="E975" i="28"/>
  <c r="E976" i="28"/>
  <c r="E977" i="28"/>
  <c r="E978" i="28"/>
  <c r="E979" i="28"/>
  <c r="E980" i="28"/>
  <c r="E981" i="28"/>
  <c r="E982" i="28"/>
  <c r="E983" i="28"/>
  <c r="E985" i="28"/>
  <c r="E987" i="28"/>
  <c r="E988" i="28"/>
  <c r="E990" i="28"/>
  <c r="E991" i="28"/>
  <c r="E992" i="28"/>
  <c r="E994" i="28"/>
  <c r="E995" i="28"/>
  <c r="E996" i="28"/>
  <c r="E997" i="28"/>
  <c r="E998" i="28"/>
  <c r="E999" i="28"/>
  <c r="E1001" i="28"/>
  <c r="E1002" i="28"/>
  <c r="E1003" i="28"/>
  <c r="E1004" i="28"/>
  <c r="E1005" i="28"/>
  <c r="E1007" i="28"/>
  <c r="E1008" i="28"/>
  <c r="E1009" i="28"/>
  <c r="E1010" i="28"/>
  <c r="E1011" i="28"/>
  <c r="E1012" i="28"/>
  <c r="E1013" i="28"/>
  <c r="E1014" i="28"/>
  <c r="E1015" i="28"/>
  <c r="E1016" i="28"/>
  <c r="E1019" i="28"/>
  <c r="E1020" i="28"/>
  <c r="E1021" i="28"/>
  <c r="E1022" i="28"/>
  <c r="E1023" i="28"/>
  <c r="E1025" i="28"/>
  <c r="E1026" i="28"/>
  <c r="E1027" i="28"/>
  <c r="E1028" i="28"/>
  <c r="E1029" i="28"/>
  <c r="E1032" i="28"/>
  <c r="E1034" i="28"/>
  <c r="E1035" i="28"/>
  <c r="E1037" i="28"/>
  <c r="E1039" i="28"/>
  <c r="E1041" i="28"/>
  <c r="E1042" i="28"/>
  <c r="E1044" i="28"/>
  <c r="E1045" i="28"/>
  <c r="E2" i="28"/>
  <c r="D2" i="28"/>
  <c r="D3" i="28"/>
  <c r="D4" i="28"/>
  <c r="D5" i="28"/>
  <c r="D6" i="28"/>
  <c r="D7" i="28"/>
  <c r="D8" i="28"/>
  <c r="D9" i="28"/>
  <c r="D10" i="28"/>
  <c r="D11" i="28"/>
  <c r="D12" i="28"/>
  <c r="D13" i="28"/>
  <c r="D16" i="28"/>
  <c r="D17" i="28"/>
  <c r="D18" i="28"/>
  <c r="D20" i="28"/>
  <c r="D22" i="28"/>
  <c r="D23" i="28"/>
  <c r="D24" i="28"/>
  <c r="D25" i="28"/>
  <c r="D27" i="28"/>
  <c r="D28" i="28"/>
  <c r="D31" i="28"/>
  <c r="D32" i="28"/>
  <c r="D33" i="28"/>
  <c r="D34" i="28"/>
  <c r="D38" i="28"/>
  <c r="D39" i="28"/>
  <c r="D40" i="28"/>
  <c r="D41" i="28"/>
  <c r="D43" i="28"/>
  <c r="D44" i="28"/>
  <c r="D45" i="28"/>
  <c r="D47" i="28"/>
  <c r="D49" i="28"/>
  <c r="D50" i="28"/>
  <c r="D51" i="28"/>
  <c r="D53" i="28"/>
  <c r="D54" i="28"/>
  <c r="D55" i="28"/>
  <c r="D56" i="28"/>
  <c r="D57" i="28"/>
  <c r="D58" i="28"/>
  <c r="D59" i="28"/>
  <c r="D61" i="28"/>
  <c r="D62" i="28"/>
  <c r="D63" i="28"/>
  <c r="D64" i="28"/>
  <c r="D66" i="28"/>
  <c r="D67" i="28"/>
  <c r="D68" i="28"/>
  <c r="D69" i="28"/>
  <c r="D71" i="28"/>
  <c r="D72" i="28"/>
  <c r="D73" i="28"/>
  <c r="D74" i="28"/>
  <c r="D75" i="28"/>
  <c r="D76" i="28"/>
  <c r="D78" i="28"/>
  <c r="D80" i="28"/>
  <c r="D83" i="28"/>
  <c r="D84" i="28"/>
  <c r="D85" i="28"/>
  <c r="D86" i="28"/>
  <c r="D87" i="28"/>
  <c r="D88" i="28"/>
  <c r="D89" i="28"/>
  <c r="D90" i="28"/>
  <c r="D91" i="28"/>
  <c r="D93" i="28"/>
  <c r="D94" i="28"/>
  <c r="D95" i="28"/>
  <c r="D96" i="28"/>
  <c r="D101" i="28"/>
  <c r="D102" i="28"/>
  <c r="D103" i="28"/>
  <c r="D104" i="28"/>
  <c r="D105" i="28"/>
  <c r="D106" i="28"/>
  <c r="D107" i="28"/>
  <c r="D114" i="28"/>
  <c r="D115" i="28"/>
  <c r="D117" i="28"/>
  <c r="D118" i="28"/>
  <c r="D122" i="28"/>
  <c r="D123" i="28"/>
  <c r="D124" i="28"/>
  <c r="D126" i="28"/>
  <c r="D127" i="28"/>
  <c r="D128" i="28"/>
  <c r="D131" i="28"/>
  <c r="D132" i="28"/>
  <c r="D133" i="28"/>
  <c r="D134" i="28"/>
  <c r="D135" i="28"/>
  <c r="D136" i="28"/>
  <c r="D137" i="28"/>
  <c r="D138" i="28"/>
  <c r="D142" i="28"/>
  <c r="D145" i="28"/>
  <c r="D146" i="28"/>
  <c r="D147" i="28"/>
  <c r="D148" i="28"/>
  <c r="D149" i="28"/>
  <c r="D151" i="28"/>
  <c r="D152" i="28"/>
  <c r="D153" i="28"/>
  <c r="D155" i="28"/>
  <c r="D158" i="28"/>
  <c r="D159" i="28"/>
  <c r="D160" i="28"/>
  <c r="D161" i="28"/>
  <c r="D163" i="28"/>
  <c r="D164" i="28"/>
  <c r="D168" i="28"/>
  <c r="D169" i="28"/>
  <c r="D170" i="28"/>
  <c r="D172" i="28"/>
  <c r="D173" i="28"/>
  <c r="D180" i="28"/>
  <c r="D181" i="28"/>
  <c r="D182" i="28"/>
  <c r="D183" i="28"/>
  <c r="D184" i="28"/>
  <c r="D188" i="28"/>
  <c r="D189" i="28"/>
  <c r="D191" i="28"/>
  <c r="D193" i="28"/>
  <c r="D194" i="28"/>
  <c r="D196" i="28"/>
  <c r="D197" i="28"/>
  <c r="D198" i="28"/>
  <c r="D201" i="28"/>
  <c r="D202" i="28"/>
  <c r="D204" i="28"/>
  <c r="D206" i="28"/>
  <c r="D207" i="28"/>
  <c r="D211" i="28"/>
  <c r="D212" i="28"/>
  <c r="D213" i="28"/>
  <c r="D214" i="28"/>
  <c r="D215" i="28"/>
  <c r="D216" i="28"/>
  <c r="D217" i="28"/>
  <c r="D219" i="28"/>
  <c r="D221" i="28"/>
  <c r="D222" i="28"/>
  <c r="D223" i="28"/>
  <c r="D224" i="28"/>
  <c r="D225" i="28"/>
  <c r="D226" i="28"/>
  <c r="D227" i="28"/>
  <c r="D229" i="28"/>
  <c r="D230" i="28"/>
  <c r="D231" i="28"/>
  <c r="D232" i="28"/>
  <c r="D234" i="28"/>
  <c r="D235" i="28"/>
  <c r="D238" i="28"/>
  <c r="D239" i="28"/>
  <c r="D240" i="28"/>
  <c r="D242" i="28"/>
  <c r="D243" i="28"/>
  <c r="D244" i="28"/>
  <c r="D246" i="28"/>
  <c r="D247" i="28"/>
  <c r="D251" i="28"/>
  <c r="D252" i="28"/>
  <c r="D255" i="28"/>
  <c r="D256" i="28"/>
  <c r="D257" i="28"/>
  <c r="D258" i="28"/>
  <c r="D259" i="28"/>
  <c r="D263" i="28"/>
  <c r="D264" i="28"/>
  <c r="D265" i="28"/>
  <c r="D266" i="28"/>
  <c r="D267" i="28"/>
  <c r="D268" i="28"/>
  <c r="D269" i="28"/>
  <c r="D272" i="28"/>
  <c r="D274" i="28"/>
  <c r="D275" i="28"/>
  <c r="D276" i="28"/>
  <c r="D277" i="28"/>
  <c r="D279" i="28"/>
  <c r="D280" i="28"/>
  <c r="D281" i="28"/>
  <c r="D283" i="28"/>
  <c r="D287" i="28"/>
  <c r="D288" i="28"/>
  <c r="D290" i="28"/>
  <c r="D291" i="28"/>
  <c r="D295" i="28"/>
  <c r="D296" i="28"/>
  <c r="D298" i="28"/>
  <c r="D300" i="28"/>
  <c r="D302" i="28"/>
  <c r="D304" i="28"/>
  <c r="D305" i="28"/>
  <c r="D306" i="28"/>
  <c r="D308" i="28"/>
  <c r="D310" i="28"/>
  <c r="D312" i="28"/>
  <c r="D317" i="28"/>
  <c r="D318" i="28"/>
  <c r="D319" i="28"/>
  <c r="D320" i="28"/>
  <c r="D321" i="28"/>
  <c r="D325" i="28"/>
  <c r="D327" i="28"/>
  <c r="D328" i="28"/>
  <c r="D329" i="28"/>
  <c r="D330" i="28"/>
  <c r="D331" i="28"/>
  <c r="D332" i="28"/>
  <c r="D333" i="28"/>
  <c r="D334" i="28"/>
  <c r="D335" i="28"/>
  <c r="D338" i="28"/>
  <c r="D339" i="28"/>
  <c r="D341" i="28"/>
  <c r="D344" i="28"/>
  <c r="D345" i="28"/>
  <c r="D346" i="28"/>
  <c r="D347" i="28"/>
  <c r="D349" i="28"/>
  <c r="D354" i="28"/>
  <c r="D360" i="28"/>
  <c r="D361" i="28"/>
  <c r="D365" i="28"/>
  <c r="D366" i="28"/>
  <c r="D367" i="28"/>
  <c r="D370" i="28"/>
  <c r="D371" i="28"/>
  <c r="D372" i="28"/>
  <c r="D376" i="28"/>
  <c r="D381" i="28"/>
  <c r="D383" i="28"/>
  <c r="D384" i="28"/>
  <c r="D386" i="28"/>
  <c r="D390" i="28"/>
  <c r="D393" i="28"/>
  <c r="D397" i="28"/>
  <c r="D400" i="28"/>
  <c r="D402" i="28"/>
  <c r="D407" i="28"/>
  <c r="D412" i="28"/>
  <c r="D413" i="28"/>
  <c r="D414" i="28"/>
  <c r="D415" i="28"/>
  <c r="D419" i="28"/>
  <c r="D421" i="28"/>
  <c r="D422" i="28"/>
  <c r="D424" i="28"/>
  <c r="D428" i="28"/>
  <c r="D429" i="28"/>
  <c r="D433" i="28"/>
  <c r="D435" i="28"/>
  <c r="D437" i="28"/>
  <c r="D438" i="28"/>
  <c r="D439" i="28"/>
  <c r="D440" i="28"/>
  <c r="D441" i="28"/>
  <c r="D442" i="28"/>
  <c r="D443" i="28"/>
  <c r="D445" i="28"/>
  <c r="D446" i="28"/>
  <c r="D448" i="28"/>
  <c r="D451" i="28"/>
  <c r="D452" i="28"/>
  <c r="D453" i="28"/>
  <c r="D455" i="28"/>
  <c r="D457" i="28"/>
  <c r="D460" i="28"/>
  <c r="D461" i="28"/>
  <c r="D462" i="28"/>
  <c r="D464" i="28"/>
  <c r="D468" i="28"/>
  <c r="D469" i="28"/>
  <c r="D473" i="28"/>
  <c r="D476" i="28"/>
  <c r="D479" i="28"/>
  <c r="D480" i="28"/>
  <c r="D482" i="28"/>
  <c r="D483" i="28"/>
  <c r="D486" i="28"/>
  <c r="D487" i="28"/>
  <c r="D488" i="28"/>
  <c r="D489" i="28"/>
  <c r="D490" i="28"/>
  <c r="D492" i="28"/>
  <c r="D494" i="28"/>
  <c r="D496" i="28"/>
  <c r="D498" i="28"/>
  <c r="D502" i="28"/>
  <c r="D504" i="28"/>
  <c r="D506" i="28"/>
  <c r="D508" i="28"/>
  <c r="D511" i="28"/>
  <c r="D512" i="28"/>
  <c r="D516" i="28"/>
  <c r="D517" i="28"/>
  <c r="D518" i="28"/>
  <c r="D520" i="28"/>
  <c r="D523" i="28"/>
  <c r="D526" i="28"/>
  <c r="D527" i="28"/>
  <c r="D529" i="28"/>
  <c r="D530" i="28"/>
  <c r="D531" i="28"/>
  <c r="D532" i="28"/>
  <c r="D533" i="28"/>
  <c r="D534" i="28"/>
  <c r="D535" i="28"/>
  <c r="D536" i="28"/>
  <c r="D538" i="28"/>
  <c r="D540" i="28"/>
  <c r="D541" i="28"/>
  <c r="D543" i="28"/>
  <c r="D544" i="28"/>
  <c r="D545" i="28"/>
  <c r="D547" i="28"/>
  <c r="D549" i="28"/>
  <c r="D551" i="28"/>
  <c r="D556" i="28"/>
  <c r="D557" i="28"/>
  <c r="D558" i="28"/>
  <c r="D559" i="28"/>
  <c r="D562" i="28"/>
  <c r="D563" i="28"/>
  <c r="D564" i="28"/>
  <c r="D565" i="28"/>
  <c r="D566" i="28"/>
  <c r="D572" i="28"/>
  <c r="D573" i="28"/>
  <c r="D574" i="28"/>
  <c r="D575" i="28"/>
  <c r="D576" i="28"/>
  <c r="D579" i="28"/>
  <c r="D581" i="28"/>
  <c r="D585" i="28"/>
  <c r="D587" i="28"/>
  <c r="D588" i="28"/>
  <c r="D589" i="28"/>
  <c r="D591" i="28"/>
  <c r="D594" i="28"/>
  <c r="D595" i="28"/>
  <c r="D596" i="28"/>
  <c r="D599" i="28"/>
  <c r="D600" i="28"/>
  <c r="D604" i="28"/>
  <c r="D605" i="28"/>
  <c r="D606" i="28"/>
  <c r="D607" i="28"/>
  <c r="D609" i="28"/>
  <c r="D610" i="28"/>
  <c r="D611" i="28"/>
  <c r="D612" i="28"/>
  <c r="D614" i="28"/>
  <c r="D615" i="28"/>
  <c r="D616" i="28"/>
  <c r="D617" i="28"/>
  <c r="D618" i="28"/>
  <c r="D621" i="28"/>
  <c r="D622" i="28"/>
  <c r="D623" i="28"/>
  <c r="D624" i="28"/>
  <c r="D625" i="28"/>
  <c r="D627" i="28"/>
  <c r="D628" i="28"/>
  <c r="D630" i="28"/>
  <c r="D631" i="28"/>
  <c r="D633" i="28"/>
  <c r="D636" i="28"/>
  <c r="D638" i="28"/>
  <c r="D639" i="28"/>
  <c r="D641" i="28"/>
  <c r="D642" i="28"/>
  <c r="D643" i="28"/>
  <c r="D645" i="28"/>
  <c r="D646" i="28"/>
  <c r="D653" i="28"/>
  <c r="D654" i="28"/>
  <c r="D655" i="28"/>
  <c r="D656" i="28"/>
  <c r="D657" i="28"/>
  <c r="D658" i="28"/>
  <c r="D661" i="28"/>
  <c r="D662" i="28"/>
  <c r="D663" i="28"/>
  <c r="D664" i="28"/>
  <c r="D667" i="28"/>
  <c r="D670" i="28"/>
  <c r="D671" i="28"/>
  <c r="D672" i="28"/>
  <c r="D673" i="28"/>
  <c r="D675" i="28"/>
  <c r="D677" i="28"/>
  <c r="D678" i="28"/>
  <c r="D679" i="28"/>
  <c r="D682" i="28"/>
  <c r="D684" i="28"/>
  <c r="D685" i="28"/>
  <c r="D686" i="28"/>
  <c r="D687" i="28"/>
  <c r="D688" i="28"/>
  <c r="D689" i="28"/>
  <c r="D690" i="28"/>
  <c r="D691" i="28"/>
  <c r="D693" i="28"/>
  <c r="D694" i="28"/>
  <c r="D695" i="28"/>
  <c r="D696" i="28"/>
  <c r="D698" i="28"/>
  <c r="D699" i="28"/>
  <c r="D701" i="28"/>
  <c r="D702" i="28"/>
  <c r="D704" i="28"/>
  <c r="D707" i="28"/>
  <c r="D710" i="28"/>
  <c r="D711" i="28"/>
  <c r="D713" i="28"/>
  <c r="D715" i="28"/>
  <c r="D720" i="28"/>
  <c r="D721" i="28"/>
  <c r="D722" i="28"/>
  <c r="D725" i="28"/>
  <c r="D726" i="28"/>
  <c r="D728" i="28"/>
  <c r="D729" i="28"/>
  <c r="D730" i="28"/>
  <c r="D731" i="28"/>
  <c r="D732" i="28"/>
  <c r="D733" i="28"/>
  <c r="D734" i="28"/>
  <c r="D735" i="28"/>
  <c r="D736" i="28"/>
  <c r="D737" i="28"/>
  <c r="D738" i="28"/>
  <c r="D739" i="28"/>
  <c r="D740" i="28"/>
  <c r="D742" i="28"/>
  <c r="D743" i="28"/>
  <c r="D744" i="28"/>
  <c r="D745" i="28"/>
  <c r="D746" i="28"/>
  <c r="D748" i="28"/>
  <c r="D749" i="28"/>
  <c r="D750" i="28"/>
  <c r="D751" i="28"/>
  <c r="D752" i="28"/>
  <c r="D754" i="28"/>
  <c r="D755" i="28"/>
  <c r="D756" i="28"/>
  <c r="D757" i="28"/>
  <c r="D759" i="28"/>
  <c r="D760" i="28"/>
  <c r="D761" i="28"/>
  <c r="D763" i="28"/>
  <c r="D764" i="28"/>
  <c r="D765" i="28"/>
  <c r="D766" i="28"/>
  <c r="D767" i="28"/>
  <c r="D770" i="28"/>
  <c r="D771" i="28"/>
  <c r="D773" i="28"/>
  <c r="D774" i="28"/>
  <c r="D775" i="28"/>
  <c r="D776" i="28"/>
  <c r="D780" i="28"/>
  <c r="D781" i="28"/>
  <c r="D783" i="28"/>
  <c r="D784" i="28"/>
  <c r="D786" i="28"/>
  <c r="D787" i="28"/>
  <c r="D788" i="28"/>
  <c r="D791" i="28"/>
  <c r="D793" i="28"/>
  <c r="D794" i="28"/>
  <c r="D795" i="28"/>
  <c r="D796" i="28"/>
  <c r="D797" i="28"/>
  <c r="D798" i="28"/>
  <c r="D799" i="28"/>
  <c r="D800" i="28"/>
  <c r="D803" i="28"/>
  <c r="D804" i="28"/>
  <c r="D806" i="28"/>
  <c r="D807" i="28"/>
  <c r="D808" i="28"/>
  <c r="D809" i="28"/>
  <c r="D810" i="28"/>
  <c r="D811" i="28"/>
  <c r="D813" i="28"/>
  <c r="D816" i="28"/>
  <c r="D817" i="28"/>
  <c r="D818" i="28"/>
  <c r="D819" i="28"/>
  <c r="D820" i="28"/>
  <c r="D821" i="28"/>
  <c r="D822" i="28"/>
  <c r="D824" i="28"/>
  <c r="D825" i="28"/>
  <c r="D826" i="28"/>
  <c r="D827" i="28"/>
  <c r="D829" i="28"/>
  <c r="D830" i="28"/>
  <c r="D831" i="28"/>
  <c r="D832" i="28"/>
  <c r="D833" i="28"/>
  <c r="D834" i="28"/>
  <c r="D835" i="28"/>
  <c r="D836" i="28"/>
  <c r="D837" i="28"/>
  <c r="D838" i="28"/>
  <c r="D839" i="28"/>
  <c r="D840" i="28"/>
  <c r="D841" i="28"/>
  <c r="D843" i="28"/>
  <c r="D845" i="28"/>
  <c r="D846" i="28"/>
  <c r="D847" i="28"/>
  <c r="D848" i="28"/>
  <c r="D850" i="28"/>
  <c r="D851" i="28"/>
  <c r="D852" i="28"/>
  <c r="D854" i="28"/>
  <c r="D856" i="28"/>
  <c r="D857" i="28"/>
  <c r="D858" i="28"/>
  <c r="D859" i="28"/>
  <c r="D861" i="28"/>
  <c r="D862" i="28"/>
  <c r="D863" i="28"/>
  <c r="D865" i="28"/>
  <c r="D866" i="28"/>
  <c r="D867" i="28"/>
  <c r="D868" i="28"/>
  <c r="D869" i="28"/>
  <c r="D870" i="28"/>
  <c r="D871" i="28"/>
  <c r="D873" i="28"/>
  <c r="D875" i="28"/>
  <c r="D876" i="28"/>
  <c r="D877" i="28"/>
  <c r="D878" i="28"/>
  <c r="D879" i="28"/>
  <c r="D880" i="28"/>
  <c r="D881" i="28"/>
  <c r="D882" i="28"/>
  <c r="D883" i="28"/>
  <c r="D884" i="28"/>
  <c r="D885" i="28"/>
  <c r="D886" i="28"/>
  <c r="D887" i="28"/>
  <c r="D889" i="28"/>
  <c r="D890" i="28"/>
  <c r="D893" i="28"/>
  <c r="D894" i="28"/>
  <c r="D895" i="28"/>
  <c r="D896" i="28"/>
  <c r="D897" i="28"/>
  <c r="D898" i="28"/>
  <c r="D899" i="28"/>
  <c r="D900" i="28"/>
  <c r="D905" i="28"/>
  <c r="D906" i="28"/>
  <c r="D907" i="28"/>
  <c r="D908" i="28"/>
  <c r="D909" i="28"/>
  <c r="C2" i="28"/>
  <c r="C3" i="28"/>
  <c r="C4" i="28"/>
  <c r="C5" i="28"/>
  <c r="C6" i="28"/>
  <c r="C7" i="28"/>
  <c r="C8" i="28"/>
  <c r="C9" i="28"/>
  <c r="C10" i="28"/>
  <c r="C11" i="28"/>
  <c r="C12" i="28"/>
  <c r="C13" i="28"/>
  <c r="C15" i="28"/>
  <c r="C16" i="28"/>
  <c r="C17" i="28"/>
  <c r="C18" i="28"/>
  <c r="C20" i="28"/>
  <c r="C21" i="28"/>
  <c r="C23" i="28"/>
  <c r="C24" i="28"/>
  <c r="C25" i="28"/>
  <c r="C26" i="28"/>
  <c r="C27" i="28"/>
  <c r="C28" i="28"/>
  <c r="C29" i="28"/>
  <c r="C30" i="28"/>
  <c r="C31" i="28"/>
  <c r="C32" i="28"/>
  <c r="C33" i="28"/>
  <c r="C34" i="28"/>
  <c r="C35" i="28"/>
  <c r="C38" i="28"/>
  <c r="C39" i="28"/>
  <c r="C40" i="28"/>
  <c r="C41" i="28"/>
  <c r="C44" i="28"/>
  <c r="C45" i="28"/>
  <c r="C46" i="28"/>
  <c r="C48" i="28"/>
  <c r="C49" i="28"/>
  <c r="C51" i="28"/>
  <c r="C52" i="28"/>
  <c r="C53" i="28"/>
  <c r="C56" i="28"/>
  <c r="C57" i="28"/>
  <c r="C58" i="28"/>
  <c r="C59" i="28"/>
  <c r="C60" i="28"/>
  <c r="C61" i="28"/>
  <c r="C62" i="28"/>
  <c r="C63" i="28"/>
  <c r="C64" i="28"/>
  <c r="C65" i="28"/>
  <c r="C66" i="28"/>
  <c r="C67" i="28"/>
  <c r="C68" i="28"/>
  <c r="C69" i="28"/>
  <c r="C70" i="28"/>
  <c r="C71" i="28"/>
  <c r="C72" i="28"/>
  <c r="C73" i="28"/>
  <c r="C74" i="28"/>
  <c r="C75" i="28"/>
  <c r="C76" i="28"/>
  <c r="C78" i="28"/>
  <c r="C80" i="28"/>
  <c r="C81" i="28"/>
  <c r="C82" i="28"/>
  <c r="C83" i="28"/>
  <c r="C85" i="28"/>
  <c r="C86" i="28"/>
  <c r="C87" i="28"/>
  <c r="C88" i="28"/>
  <c r="C89" i="28"/>
  <c r="C90" i="28"/>
  <c r="C91" i="28"/>
  <c r="C93" i="28"/>
  <c r="C94" i="28"/>
  <c r="C95" i="28"/>
  <c r="C96" i="28"/>
  <c r="C97" i="28"/>
  <c r="C98" i="28"/>
  <c r="C101" i="28"/>
  <c r="C102" i="28"/>
  <c r="C103" i="28"/>
  <c r="C104" i="28"/>
  <c r="C105" i="28"/>
  <c r="C106" i="28"/>
  <c r="C107" i="28"/>
  <c r="C108" i="28"/>
  <c r="C111" i="28"/>
  <c r="C112" i="28"/>
  <c r="C115" i="28"/>
  <c r="C116" i="28"/>
  <c r="C117" i="28"/>
  <c r="C118" i="28"/>
  <c r="C119" i="28"/>
  <c r="C120" i="28"/>
  <c r="C122" i="28"/>
  <c r="C123" i="28"/>
  <c r="C124" i="28"/>
  <c r="C125" i="28"/>
  <c r="C126" i="28"/>
  <c r="C127" i="28"/>
  <c r="C128" i="28"/>
  <c r="C130" i="28"/>
  <c r="C131" i="28"/>
  <c r="C132" i="28"/>
  <c r="C133" i="28"/>
  <c r="C134" i="28"/>
  <c r="C135" i="28"/>
  <c r="C136" i="28"/>
  <c r="C138" i="28"/>
  <c r="C139" i="28"/>
  <c r="C140" i="28"/>
  <c r="C141" i="28"/>
  <c r="C142" i="28"/>
  <c r="C145" i="28"/>
  <c r="C146" i="28"/>
  <c r="C147" i="28"/>
  <c r="C149" i="28"/>
  <c r="C150" i="28"/>
  <c r="C151" i="28"/>
  <c r="C152" i="28"/>
  <c r="C153" i="28"/>
  <c r="C155" i="28"/>
  <c r="C156" i="28"/>
  <c r="C158" i="28"/>
  <c r="C159" i="28"/>
  <c r="C160" i="28"/>
  <c r="C161" i="28"/>
  <c r="C162" i="28"/>
  <c r="C163" i="28"/>
  <c r="C164" i="28"/>
  <c r="C165" i="28"/>
  <c r="C167" i="28"/>
  <c r="C168" i="28"/>
  <c r="C169" i="28"/>
  <c r="C170" i="28"/>
  <c r="C172" i="28"/>
  <c r="C173" i="28"/>
  <c r="C174" i="28"/>
  <c r="C175" i="28"/>
  <c r="C176" i="28"/>
  <c r="C180" i="28"/>
  <c r="C181" i="28"/>
  <c r="C182" i="28"/>
  <c r="C183" i="28"/>
  <c r="C184" i="28"/>
  <c r="C185" i="28"/>
  <c r="C187" i="28"/>
  <c r="C188" i="28"/>
  <c r="C189" i="28"/>
  <c r="C190" i="28"/>
  <c r="C192" i="28"/>
  <c r="C193" i="28"/>
  <c r="C194" i="28"/>
  <c r="C195" i="28"/>
  <c r="C196" i="28"/>
  <c r="C197" i="28"/>
  <c r="C198" i="28"/>
  <c r="C199" i="28"/>
  <c r="C200" i="28"/>
  <c r="C201" i="28"/>
  <c r="C202" i="28"/>
  <c r="C203" i="28"/>
  <c r="C204" i="28"/>
  <c r="C205" i="28"/>
  <c r="C206" i="28"/>
  <c r="C207" i="28"/>
  <c r="C208" i="28"/>
  <c r="C211" i="28"/>
  <c r="C212" i="28"/>
  <c r="C213" i="28"/>
  <c r="C214" i="28"/>
  <c r="C215" i="28"/>
  <c r="C216" i="28"/>
  <c r="C217" i="28"/>
  <c r="C219" i="28"/>
  <c r="C221" i="28"/>
  <c r="C222" i="28"/>
  <c r="C223" i="28"/>
  <c r="C224" i="28"/>
  <c r="C225" i="28"/>
  <c r="C226" i="28"/>
  <c r="C227" i="28"/>
  <c r="C228" i="28"/>
  <c r="C229" i="28"/>
  <c r="C230" i="28"/>
  <c r="C231" i="28"/>
  <c r="C232" i="28"/>
  <c r="C233" i="28"/>
  <c r="C234" i="28"/>
  <c r="C235" i="28"/>
  <c r="C236" i="28"/>
  <c r="C237" i="28"/>
  <c r="C238" i="28"/>
  <c r="C239" i="28"/>
  <c r="C240" i="28"/>
  <c r="C241" i="28"/>
  <c r="C242" i="28"/>
  <c r="C243" i="28"/>
  <c r="C244" i="28"/>
  <c r="C245" i="28"/>
  <c r="C246" i="28"/>
  <c r="C247" i="28"/>
  <c r="C248" i="28"/>
  <c r="C249" i="28"/>
  <c r="C251" i="28"/>
  <c r="C252" i="28"/>
  <c r="C253" i="28"/>
  <c r="C255" i="28"/>
  <c r="C256" i="28"/>
  <c r="C258" i="28"/>
  <c r="C259" i="28"/>
  <c r="C262" i="28"/>
  <c r="C263" i="28"/>
  <c r="C264" i="28"/>
  <c r="C265" i="28"/>
  <c r="C266" i="28"/>
  <c r="C267" i="28"/>
  <c r="C268" i="28"/>
  <c r="C269" i="28"/>
  <c r="C273" i="28"/>
  <c r="C274" i="28"/>
  <c r="C275" i="28"/>
  <c r="C276" i="28"/>
  <c r="C277" i="28"/>
  <c r="C278" i="28"/>
  <c r="C279" i="28"/>
  <c r="C280" i="28"/>
  <c r="C281" i="28"/>
  <c r="C282" i="28"/>
  <c r="C283" i="28"/>
  <c r="C285" i="28"/>
  <c r="C286" i="28"/>
  <c r="C287" i="28"/>
  <c r="C288" i="28"/>
  <c r="C289" i="28"/>
  <c r="C291" i="28"/>
  <c r="C292" i="28"/>
  <c r="C293" i="28"/>
  <c r="C295" i="28"/>
  <c r="C296" i="28"/>
  <c r="C297" i="28"/>
  <c r="C298" i="28"/>
  <c r="C300" i="28"/>
  <c r="C301" i="28"/>
  <c r="C302" i="28"/>
  <c r="C303" i="28"/>
  <c r="C304" i="28"/>
  <c r="C305" i="28"/>
  <c r="C306" i="28"/>
  <c r="C308" i="28"/>
  <c r="C309" i="28"/>
  <c r="C310" i="28"/>
  <c r="C311" i="28"/>
  <c r="C312" i="28"/>
  <c r="C313" i="28"/>
  <c r="C315" i="28"/>
  <c r="C317" i="28"/>
  <c r="C318" i="28"/>
  <c r="C319" i="28"/>
  <c r="C320" i="28"/>
  <c r="C321" i="28"/>
  <c r="C323" i="28"/>
  <c r="C325" i="28"/>
  <c r="C326" i="28"/>
  <c r="C327" i="28"/>
  <c r="C328" i="28"/>
  <c r="C329" i="28"/>
  <c r="C330" i="28"/>
  <c r="C332" i="28"/>
  <c r="C333" i="28"/>
  <c r="C335" i="28"/>
  <c r="C336" i="28"/>
  <c r="C338" i="28"/>
  <c r="C339" i="28"/>
  <c r="C340" i="28"/>
  <c r="C341" i="28"/>
  <c r="C342" i="28"/>
  <c r="C343" i="28"/>
  <c r="C345" i="28"/>
  <c r="C346" i="28"/>
  <c r="C347" i="28"/>
  <c r="C349" i="28"/>
  <c r="C351" i="28"/>
  <c r="C352" i="28"/>
  <c r="C354" i="28"/>
  <c r="C355" i="28"/>
  <c r="C357" i="28"/>
  <c r="C359" i="28"/>
  <c r="C360" i="28"/>
  <c r="C361" i="28"/>
  <c r="C363" i="28"/>
  <c r="C364" i="28"/>
  <c r="C365" i="28"/>
  <c r="C366" i="28"/>
  <c r="C367" i="28"/>
  <c r="C368" i="28"/>
  <c r="C371" i="28"/>
  <c r="C375" i="28"/>
  <c r="C376" i="28"/>
  <c r="C377" i="28"/>
  <c r="C381" i="28"/>
  <c r="C382" i="28"/>
  <c r="C383" i="28"/>
  <c r="C384" i="28"/>
  <c r="C386" i="28"/>
  <c r="C387" i="28"/>
  <c r="C390" i="28"/>
  <c r="C391" i="28"/>
  <c r="C393" i="28"/>
  <c r="C394" i="28"/>
  <c r="C396" i="28"/>
  <c r="C397" i="28"/>
  <c r="C399" i="28"/>
  <c r="C400" i="28"/>
  <c r="C402" i="28"/>
  <c r="C403" i="28"/>
  <c r="C405" i="28"/>
  <c r="C406" i="28"/>
  <c r="C407" i="28"/>
  <c r="C411" i="28"/>
  <c r="C412" i="28"/>
  <c r="C413" i="28"/>
  <c r="C414" i="28"/>
  <c r="C415" i="28"/>
  <c r="C416" i="28"/>
  <c r="C417" i="28"/>
  <c r="C419" i="28"/>
  <c r="C420" i="28"/>
  <c r="C421" i="28"/>
  <c r="C422" i="28"/>
  <c r="C423" i="28"/>
  <c r="C425" i="28"/>
  <c r="C426" i="28"/>
  <c r="C427" i="28"/>
  <c r="C428" i="28"/>
  <c r="C429" i="28"/>
  <c r="C430" i="28"/>
  <c r="C432" i="28"/>
  <c r="C433" i="28"/>
  <c r="C435" i="28"/>
  <c r="C438" i="28"/>
  <c r="C439" i="28"/>
  <c r="C442" i="28"/>
  <c r="C443" i="28"/>
  <c r="C444" i="28"/>
  <c r="C445" i="28"/>
  <c r="C446" i="28"/>
  <c r="C448" i="28"/>
  <c r="C449" i="28"/>
  <c r="C450" i="28"/>
  <c r="C451" i="28"/>
  <c r="C452" i="28"/>
  <c r="C453" i="28"/>
  <c r="C455" i="28"/>
  <c r="C457" i="28"/>
  <c r="C459" i="28"/>
  <c r="C460" i="28"/>
  <c r="C461" i="28"/>
  <c r="C462" i="28"/>
  <c r="C464" i="28"/>
  <c r="C465" i="28"/>
  <c r="C466" i="28"/>
  <c r="C467" i="28"/>
  <c r="C468" i="28"/>
  <c r="C469" i="28"/>
  <c r="C470" i="28"/>
  <c r="C471" i="28"/>
  <c r="C473" i="28"/>
  <c r="C474" i="28"/>
  <c r="C475" i="28"/>
  <c r="C476" i="28"/>
  <c r="C477" i="28"/>
  <c r="C478" i="28"/>
  <c r="C479" i="28"/>
  <c r="C482" i="28"/>
  <c r="C483" i="28"/>
  <c r="C484" i="28"/>
  <c r="C486" i="28"/>
  <c r="C487" i="28"/>
  <c r="C488" i="28"/>
  <c r="C489" i="28"/>
  <c r="C490" i="28"/>
  <c r="C492" i="28"/>
  <c r="C494" i="28"/>
  <c r="C496" i="28"/>
  <c r="C497" i="28"/>
  <c r="C501" i="28"/>
  <c r="C502" i="28"/>
  <c r="C503" i="28"/>
  <c r="C504" i="28"/>
  <c r="C505" i="28"/>
  <c r="C506" i="28"/>
  <c r="C507" i="28"/>
  <c r="C508" i="28"/>
  <c r="C509" i="28"/>
  <c r="C511" i="28"/>
  <c r="C512" i="28"/>
  <c r="C516" i="28"/>
  <c r="C517" i="28"/>
  <c r="C518" i="28"/>
  <c r="C520" i="28"/>
  <c r="C521" i="28"/>
  <c r="C523" i="28"/>
  <c r="C525" i="28"/>
  <c r="C526" i="28"/>
  <c r="C527" i="28"/>
  <c r="C528" i="28"/>
  <c r="C529" i="28"/>
  <c r="C530" i="28"/>
  <c r="C531" i="28"/>
  <c r="C532" i="28"/>
  <c r="C533" i="28"/>
  <c r="C534" i="28"/>
  <c r="C535" i="28"/>
  <c r="C536" i="28"/>
  <c r="C537" i="28"/>
  <c r="C538" i="28"/>
  <c r="C539" i="28"/>
  <c r="C540" i="28"/>
  <c r="C541" i="28"/>
  <c r="C542" i="28"/>
  <c r="C543" i="28"/>
  <c r="C544" i="28"/>
  <c r="C545" i="28"/>
  <c r="C546" i="28"/>
  <c r="C547" i="28"/>
  <c r="C549" i="28"/>
  <c r="C551" i="28"/>
  <c r="C554" i="28"/>
  <c r="C556" i="28"/>
  <c r="C557" i="28"/>
  <c r="C558" i="28"/>
  <c r="C559" i="28"/>
  <c r="C560" i="28"/>
  <c r="C563" i="28"/>
  <c r="C564" i="28"/>
  <c r="C565" i="28"/>
  <c r="C566" i="28"/>
  <c r="C569" i="28"/>
  <c r="C570" i="28"/>
  <c r="C571" i="28"/>
  <c r="C572" i="28"/>
  <c r="C573" i="28"/>
  <c r="C574" i="28"/>
  <c r="C576" i="28"/>
  <c r="C577" i="28"/>
  <c r="C578" i="28"/>
  <c r="C579" i="28"/>
  <c r="C580" i="28"/>
  <c r="C581" i="28"/>
  <c r="C582" i="28"/>
  <c r="C584" i="28"/>
  <c r="C585" i="28"/>
  <c r="C586" i="28"/>
  <c r="C587" i="28"/>
  <c r="C588" i="28"/>
  <c r="C589" i="28"/>
  <c r="C591" i="28"/>
  <c r="C592" i="28"/>
  <c r="C594" i="28"/>
  <c r="C595" i="28"/>
  <c r="C596" i="28"/>
  <c r="C599" i="28"/>
  <c r="C601" i="28"/>
  <c r="C602" i="28"/>
  <c r="C603" i="28"/>
  <c r="C604" i="28"/>
  <c r="C605" i="28"/>
  <c r="C606" i="28"/>
  <c r="C607" i="28"/>
  <c r="C608" i="28"/>
  <c r="C609" i="28"/>
  <c r="C610" i="28"/>
  <c r="C611" i="28"/>
  <c r="C612" i="28"/>
  <c r="C615" i="28"/>
  <c r="C616" i="28"/>
  <c r="C617" i="28"/>
  <c r="C618" i="28"/>
  <c r="C619" i="28"/>
  <c r="C621" i="28"/>
  <c r="C622" i="28"/>
  <c r="C623" i="28"/>
  <c r="C624" i="28"/>
  <c r="C625" i="28"/>
  <c r="C626" i="28"/>
  <c r="C627" i="28"/>
  <c r="C628" i="28"/>
  <c r="C629" i="28"/>
  <c r="C630" i="28"/>
  <c r="C631" i="28"/>
  <c r="C633" i="28"/>
  <c r="C634" i="28"/>
  <c r="C636" i="28"/>
  <c r="C638" i="28"/>
  <c r="C639" i="28"/>
  <c r="C640" i="28"/>
  <c r="C641" i="28"/>
  <c r="C642" i="28"/>
  <c r="C645" i="28"/>
  <c r="C646" i="28"/>
  <c r="C647" i="28"/>
  <c r="C648" i="28"/>
  <c r="C649" i="28"/>
  <c r="C650" i="28"/>
  <c r="C653" i="28"/>
  <c r="C654" i="28"/>
  <c r="C655" i="28"/>
  <c r="C656" i="28"/>
  <c r="C657" i="28"/>
  <c r="C658" i="28"/>
  <c r="C660" i="28"/>
  <c r="C661" i="28"/>
  <c r="C663" i="28"/>
  <c r="C664" i="28"/>
  <c r="C666" i="28"/>
  <c r="C667" i="28"/>
  <c r="C668" i="28"/>
  <c r="C670" i="28"/>
  <c r="C672" i="28"/>
  <c r="C673" i="28"/>
  <c r="C675" i="28"/>
  <c r="C676" i="28"/>
  <c r="C677" i="28"/>
  <c r="C678" i="28"/>
  <c r="C679" i="28"/>
  <c r="C682" i="28"/>
  <c r="C684" i="28"/>
  <c r="C685" i="28"/>
  <c r="C686" i="28"/>
  <c r="C687" i="28"/>
  <c r="C688" i="28"/>
  <c r="C689" i="28"/>
  <c r="C690" i="28"/>
  <c r="C691" i="28"/>
  <c r="C692" i="28"/>
  <c r="C693" i="28"/>
  <c r="C694" i="28"/>
  <c r="C695" i="28"/>
  <c r="C696" i="28"/>
  <c r="C697" i="28"/>
  <c r="C698" i="28"/>
  <c r="C699" i="28"/>
  <c r="C701" i="28"/>
  <c r="C702" i="28"/>
  <c r="C704" i="28"/>
  <c r="C707" i="28"/>
  <c r="C710" i="28"/>
  <c r="C711" i="28"/>
  <c r="C712" i="28"/>
  <c r="C713" i="28"/>
  <c r="C715" i="28"/>
  <c r="C716" i="28"/>
  <c r="C717" i="28"/>
  <c r="C720" i="28"/>
  <c r="C721" i="28"/>
  <c r="C722" i="28"/>
  <c r="C723" i="28"/>
  <c r="C724" i="28"/>
  <c r="C725" i="28"/>
  <c r="C726" i="28"/>
  <c r="C728" i="28"/>
  <c r="C729" i="28"/>
  <c r="C730" i="28"/>
  <c r="C731" i="28"/>
  <c r="C732" i="28"/>
  <c r="C733" i="28"/>
  <c r="C734" i="28"/>
  <c r="C735" i="28"/>
  <c r="G2" i="28" a="1"/>
  <c r="G2" i="28"/>
  <c r="F2" i="28" a="1"/>
  <c r="F2" i="28"/>
  <c r="AX2" i="26"/>
  <c r="AW2" i="26"/>
  <c r="AV2" i="26" a="1"/>
  <c r="AV2" i="26"/>
  <c r="AA2" i="26" a="1"/>
  <c r="AA2" i="26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F404" i="26"/>
  <c r="F405" i="26"/>
  <c r="F406" i="26"/>
  <c r="F407" i="26"/>
  <c r="F408" i="26"/>
  <c r="F409" i="26"/>
  <c r="F410" i="26"/>
  <c r="F411" i="26"/>
  <c r="F412" i="26"/>
  <c r="F413" i="26"/>
  <c r="F414" i="26"/>
  <c r="F415" i="26"/>
  <c r="F416" i="26"/>
  <c r="F417" i="26"/>
  <c r="F418" i="26"/>
  <c r="F419" i="26"/>
  <c r="F420" i="26"/>
  <c r="F421" i="26"/>
  <c r="F422" i="26"/>
  <c r="F423" i="26"/>
  <c r="F424" i="26"/>
  <c r="F425" i="26"/>
  <c r="F426" i="26"/>
  <c r="F427" i="26"/>
  <c r="F428" i="26"/>
  <c r="F429" i="26"/>
  <c r="F430" i="26"/>
  <c r="F431" i="26"/>
  <c r="F432" i="26"/>
  <c r="F433" i="26"/>
  <c r="F434" i="26"/>
  <c r="F435" i="26"/>
  <c r="F436" i="26"/>
  <c r="F437" i="26"/>
  <c r="F438" i="26"/>
  <c r="F439" i="26"/>
  <c r="F440" i="26"/>
  <c r="F441" i="26"/>
  <c r="F442" i="26"/>
  <c r="F443" i="26"/>
  <c r="F444" i="26"/>
  <c r="F445" i="26"/>
  <c r="F446" i="26"/>
  <c r="F447" i="26"/>
  <c r="F448" i="26"/>
  <c r="F449" i="26"/>
  <c r="F450" i="26"/>
  <c r="F451" i="26"/>
  <c r="F452" i="26"/>
  <c r="F453" i="26"/>
  <c r="F454" i="26"/>
  <c r="F455" i="26"/>
  <c r="F456" i="26"/>
  <c r="F457" i="26"/>
  <c r="F458" i="26"/>
  <c r="F459" i="26"/>
  <c r="F460" i="26"/>
  <c r="F461" i="26"/>
  <c r="F462" i="26"/>
  <c r="F463" i="26"/>
  <c r="F464" i="26"/>
  <c r="F465" i="26"/>
  <c r="F466" i="26"/>
  <c r="F467" i="26"/>
  <c r="F468" i="26"/>
  <c r="F469" i="26"/>
  <c r="F470" i="26"/>
  <c r="F471" i="26"/>
  <c r="F472" i="26"/>
  <c r="F473" i="26"/>
  <c r="F474" i="26"/>
  <c r="F475" i="26"/>
  <c r="F476" i="26"/>
  <c r="F477" i="26"/>
  <c r="F478" i="26"/>
  <c r="F479" i="26"/>
  <c r="F480" i="26"/>
  <c r="F481" i="26"/>
  <c r="F482" i="26"/>
  <c r="F483" i="26"/>
  <c r="F484" i="26"/>
  <c r="F485" i="26"/>
  <c r="F486" i="26"/>
  <c r="F487" i="26"/>
  <c r="F488" i="26"/>
  <c r="F489" i="26"/>
  <c r="F490" i="26"/>
  <c r="F491" i="26"/>
  <c r="F492" i="26"/>
  <c r="F493" i="26"/>
  <c r="F494" i="26"/>
  <c r="F495" i="26"/>
  <c r="F496" i="26"/>
  <c r="F497" i="26"/>
  <c r="F498" i="26"/>
  <c r="F499" i="26"/>
  <c r="F500" i="26"/>
  <c r="F501" i="26"/>
  <c r="F502" i="26"/>
  <c r="F503" i="26"/>
  <c r="F504" i="26"/>
  <c r="F505" i="26"/>
  <c r="F506" i="26"/>
  <c r="F507" i="26"/>
  <c r="F508" i="26"/>
  <c r="F509" i="26"/>
  <c r="F510" i="26"/>
  <c r="F511" i="26"/>
  <c r="F512" i="26"/>
  <c r="F513" i="26"/>
  <c r="F514" i="26"/>
  <c r="F515" i="26"/>
  <c r="F516" i="26"/>
  <c r="F517" i="26"/>
  <c r="F518" i="26"/>
  <c r="F519" i="26"/>
  <c r="F520" i="26"/>
  <c r="F521" i="26"/>
  <c r="F522" i="26"/>
  <c r="F523" i="26"/>
  <c r="F524" i="26"/>
  <c r="F525" i="26"/>
  <c r="F526" i="26"/>
  <c r="F527" i="26"/>
  <c r="F528" i="26"/>
  <c r="F529" i="26"/>
  <c r="F530" i="26"/>
  <c r="F531" i="26"/>
  <c r="F532" i="26"/>
  <c r="F533" i="26"/>
  <c r="F534" i="26"/>
  <c r="F535" i="26"/>
  <c r="F536" i="26"/>
  <c r="F537" i="26"/>
  <c r="F538" i="26"/>
  <c r="F539" i="26"/>
  <c r="F540" i="26"/>
  <c r="F541" i="26"/>
  <c r="F542" i="26"/>
  <c r="F543" i="26"/>
  <c r="F544" i="26"/>
  <c r="F545" i="26"/>
  <c r="F546" i="26"/>
  <c r="F547" i="26"/>
  <c r="F548" i="26"/>
  <c r="F549" i="26"/>
  <c r="F550" i="26"/>
  <c r="F551" i="26"/>
  <c r="F552" i="26"/>
  <c r="F553" i="26"/>
  <c r="F554" i="26"/>
  <c r="F555" i="26"/>
  <c r="F556" i="26"/>
  <c r="F557" i="26"/>
  <c r="F558" i="26"/>
  <c r="F559" i="26"/>
  <c r="F560" i="26"/>
  <c r="F561" i="26"/>
  <c r="F562" i="26"/>
  <c r="F563" i="26"/>
  <c r="F564" i="26"/>
  <c r="F565" i="26"/>
  <c r="F566" i="26"/>
  <c r="F567" i="26"/>
  <c r="F568" i="26"/>
  <c r="F569" i="26"/>
  <c r="F570" i="26"/>
  <c r="F571" i="26"/>
  <c r="F572" i="26"/>
  <c r="F573" i="26"/>
  <c r="F574" i="26"/>
  <c r="F575" i="26"/>
  <c r="F576" i="26"/>
  <c r="F577" i="26"/>
  <c r="F578" i="26"/>
  <c r="F579" i="26"/>
  <c r="F580" i="26"/>
  <c r="F581" i="26"/>
  <c r="F582" i="26"/>
  <c r="F583" i="26"/>
  <c r="F584" i="26"/>
  <c r="F585" i="26"/>
  <c r="F586" i="26"/>
  <c r="F587" i="26"/>
  <c r="F588" i="26"/>
  <c r="F589" i="26"/>
  <c r="F590" i="26"/>
  <c r="F591" i="26"/>
  <c r="F592" i="26"/>
  <c r="F593" i="26"/>
  <c r="F594" i="26"/>
  <c r="F595" i="26"/>
  <c r="F596" i="26"/>
  <c r="F597" i="26"/>
  <c r="F598" i="26"/>
  <c r="F599" i="26"/>
  <c r="F600" i="26"/>
  <c r="F601" i="26"/>
  <c r="F602" i="26"/>
  <c r="F603" i="26"/>
  <c r="F604" i="26"/>
  <c r="F605" i="26"/>
  <c r="F606" i="26"/>
  <c r="F607" i="26"/>
  <c r="F608" i="26"/>
  <c r="F609" i="26"/>
  <c r="F610" i="26"/>
  <c r="F611" i="26"/>
  <c r="F612" i="26"/>
  <c r="F613" i="26"/>
  <c r="F614" i="26"/>
  <c r="F615" i="26"/>
  <c r="F616" i="26"/>
  <c r="F617" i="26"/>
  <c r="F618" i="26"/>
  <c r="F619" i="26"/>
  <c r="F620" i="26"/>
  <c r="F621" i="26"/>
  <c r="F622" i="26"/>
  <c r="F623" i="26"/>
  <c r="F624" i="26"/>
  <c r="F625" i="26"/>
  <c r="F626" i="26"/>
  <c r="F627" i="26"/>
  <c r="F628" i="26"/>
  <c r="F629" i="26"/>
  <c r="F630" i="26"/>
  <c r="F631" i="26"/>
  <c r="F632" i="26"/>
  <c r="F633" i="26"/>
  <c r="F634" i="26"/>
  <c r="F635" i="26"/>
  <c r="F636" i="26"/>
  <c r="F637" i="26"/>
  <c r="F638" i="26"/>
  <c r="F639" i="26"/>
  <c r="F640" i="26"/>
  <c r="F641" i="26"/>
  <c r="F642" i="26"/>
  <c r="F643" i="26"/>
  <c r="F644" i="26"/>
  <c r="F645" i="26"/>
  <c r="F646" i="26"/>
  <c r="F647" i="26"/>
  <c r="F648" i="26"/>
  <c r="F649" i="26"/>
  <c r="F650" i="26"/>
  <c r="F651" i="26"/>
  <c r="F652" i="26"/>
  <c r="F653" i="26"/>
  <c r="F654" i="26"/>
  <c r="F655" i="26"/>
  <c r="F656" i="26"/>
  <c r="F657" i="26"/>
  <c r="F658" i="26"/>
  <c r="F659" i="26"/>
  <c r="F660" i="26"/>
  <c r="F661" i="26"/>
  <c r="F662" i="26"/>
  <c r="F663" i="26"/>
  <c r="F664" i="26"/>
  <c r="F665" i="26"/>
  <c r="F666" i="26"/>
  <c r="F667" i="26"/>
  <c r="F668" i="26"/>
  <c r="F669" i="26"/>
  <c r="F670" i="26"/>
  <c r="F671" i="26"/>
  <c r="F672" i="26"/>
  <c r="F673" i="26"/>
  <c r="F674" i="26"/>
  <c r="F675" i="26"/>
  <c r="F676" i="26"/>
  <c r="F677" i="26"/>
  <c r="F678" i="26"/>
  <c r="F679" i="26"/>
  <c r="F680" i="26"/>
  <c r="F681" i="26"/>
  <c r="F682" i="26"/>
  <c r="F683" i="26"/>
  <c r="F684" i="26"/>
  <c r="F685" i="26"/>
  <c r="F686" i="26"/>
  <c r="F687" i="26"/>
  <c r="F688" i="26"/>
  <c r="F689" i="26"/>
  <c r="F690" i="26"/>
  <c r="F691" i="26"/>
  <c r="F692" i="26"/>
  <c r="F693" i="26"/>
  <c r="F694" i="26"/>
  <c r="F695" i="26"/>
  <c r="F696" i="26"/>
  <c r="F697" i="26"/>
  <c r="F698" i="26"/>
  <c r="F699" i="26"/>
  <c r="F700" i="26"/>
  <c r="F701" i="26"/>
  <c r="F702" i="26"/>
  <c r="F703" i="26"/>
  <c r="F704" i="26"/>
  <c r="F705" i="26"/>
  <c r="F706" i="26"/>
  <c r="F707" i="26"/>
  <c r="F708" i="26"/>
  <c r="F709" i="26"/>
  <c r="F710" i="26"/>
  <c r="F711" i="26"/>
  <c r="F712" i="26"/>
  <c r="F713" i="26"/>
  <c r="F714" i="26"/>
  <c r="F715" i="26"/>
  <c r="F716" i="26"/>
  <c r="F717" i="26"/>
  <c r="F718" i="26"/>
  <c r="F719" i="26"/>
  <c r="F720" i="26"/>
  <c r="F721" i="26"/>
  <c r="F722" i="26"/>
  <c r="F723" i="26"/>
  <c r="F724" i="26"/>
  <c r="F725" i="26"/>
  <c r="F726" i="26"/>
  <c r="F727" i="26"/>
  <c r="F728" i="26"/>
  <c r="F729" i="26"/>
  <c r="F730" i="26"/>
  <c r="F731" i="26"/>
  <c r="F732" i="26"/>
  <c r="F733" i="26"/>
  <c r="F734" i="26"/>
  <c r="F735" i="26"/>
  <c r="F736" i="26"/>
  <c r="F737" i="26"/>
  <c r="F738" i="26"/>
  <c r="F739" i="26"/>
  <c r="F740" i="26"/>
  <c r="F741" i="26"/>
  <c r="F742" i="26"/>
  <c r="F743" i="26"/>
  <c r="F744" i="26"/>
  <c r="F745" i="26"/>
  <c r="F746" i="26"/>
  <c r="F747" i="26"/>
  <c r="F748" i="26"/>
  <c r="F749" i="26"/>
  <c r="F750" i="26"/>
  <c r="F751" i="26"/>
  <c r="F752" i="26"/>
  <c r="F753" i="26"/>
  <c r="F754" i="26"/>
  <c r="F755" i="26"/>
  <c r="F756" i="26"/>
  <c r="F757" i="26"/>
  <c r="F758" i="26"/>
  <c r="F759" i="26"/>
  <c r="F760" i="26"/>
  <c r="F761" i="26"/>
  <c r="F762" i="26"/>
  <c r="F763" i="26"/>
  <c r="F764" i="26"/>
  <c r="F765" i="26"/>
  <c r="F766" i="26"/>
  <c r="F767" i="26"/>
  <c r="F768" i="26"/>
  <c r="F769" i="26"/>
  <c r="F770" i="26"/>
  <c r="F771" i="26"/>
  <c r="F772" i="26"/>
  <c r="F773" i="26"/>
  <c r="F774" i="26"/>
  <c r="F775" i="26"/>
  <c r="F776" i="26"/>
  <c r="F777" i="26"/>
  <c r="F778" i="26"/>
  <c r="F779" i="26"/>
  <c r="F780" i="26"/>
  <c r="F781" i="26"/>
  <c r="F782" i="26"/>
  <c r="F783" i="26"/>
  <c r="F784" i="26"/>
  <c r="F785" i="26"/>
  <c r="F786" i="26"/>
  <c r="F787" i="26"/>
  <c r="F788" i="26"/>
  <c r="F789" i="26"/>
  <c r="F790" i="26"/>
  <c r="F791" i="26"/>
  <c r="F792" i="26"/>
  <c r="F793" i="26"/>
  <c r="F794" i="26"/>
  <c r="F795" i="26"/>
  <c r="F796" i="26"/>
  <c r="F797" i="26"/>
  <c r="F798" i="26"/>
  <c r="F799" i="26"/>
  <c r="F800" i="26"/>
  <c r="F801" i="26"/>
  <c r="F802" i="26"/>
  <c r="F803" i="26"/>
  <c r="F804" i="26"/>
  <c r="F805" i="26"/>
  <c r="F806" i="26"/>
  <c r="F807" i="26"/>
  <c r="F808" i="26"/>
  <c r="F809" i="26"/>
  <c r="F810" i="26"/>
  <c r="F811" i="26"/>
  <c r="F812" i="26"/>
  <c r="F813" i="26"/>
  <c r="F814" i="26"/>
  <c r="F815" i="26"/>
  <c r="F816" i="26"/>
  <c r="F817" i="26"/>
  <c r="F818" i="26"/>
  <c r="F819" i="26"/>
  <c r="F820" i="26"/>
  <c r="F821" i="26"/>
  <c r="F822" i="26"/>
  <c r="F823" i="26"/>
  <c r="F824" i="26"/>
  <c r="F825" i="26"/>
  <c r="F826" i="26"/>
  <c r="F827" i="26"/>
  <c r="F828" i="26"/>
  <c r="F829" i="26"/>
  <c r="F830" i="26"/>
  <c r="F831" i="26"/>
  <c r="F832" i="26"/>
  <c r="F833" i="26"/>
  <c r="F834" i="26"/>
  <c r="F835" i="26"/>
  <c r="F836" i="26"/>
  <c r="F837" i="26"/>
  <c r="F838" i="26"/>
  <c r="F839" i="26"/>
  <c r="F840" i="26"/>
  <c r="F841" i="26"/>
  <c r="F842" i="26"/>
  <c r="F843" i="26"/>
  <c r="F844" i="26"/>
  <c r="F845" i="26"/>
  <c r="F846" i="26"/>
  <c r="F847" i="26"/>
  <c r="F848" i="26"/>
  <c r="F849" i="26"/>
  <c r="F850" i="26"/>
  <c r="F851" i="26"/>
  <c r="F852" i="26"/>
  <c r="F853" i="26"/>
  <c r="F854" i="26"/>
  <c r="F855" i="26"/>
  <c r="F856" i="26"/>
  <c r="F857" i="26"/>
  <c r="F858" i="26"/>
  <c r="F859" i="26"/>
  <c r="F860" i="26"/>
  <c r="F861" i="26"/>
  <c r="F862" i="26"/>
  <c r="F863" i="26"/>
  <c r="F864" i="26"/>
  <c r="F865" i="26"/>
  <c r="F866" i="26"/>
  <c r="F867" i="26"/>
  <c r="F868" i="26"/>
  <c r="F869" i="26"/>
  <c r="F870" i="26"/>
  <c r="F871" i="26"/>
  <c r="F872" i="26"/>
  <c r="F873" i="26"/>
  <c r="F874" i="26"/>
  <c r="F875" i="26"/>
  <c r="F876" i="26"/>
  <c r="F877" i="26"/>
  <c r="F878" i="26"/>
  <c r="F879" i="26"/>
  <c r="F880" i="26"/>
  <c r="F881" i="26"/>
  <c r="F882" i="26"/>
  <c r="F883" i="26"/>
  <c r="F884" i="26"/>
  <c r="F885" i="26"/>
  <c r="F886" i="26"/>
  <c r="F887" i="26"/>
  <c r="F888" i="26"/>
  <c r="F889" i="26"/>
  <c r="F890" i="26"/>
  <c r="F891" i="26"/>
  <c r="F892" i="26"/>
  <c r="F893" i="26"/>
  <c r="F894" i="26"/>
  <c r="F895" i="26"/>
  <c r="F896" i="26"/>
  <c r="F897" i="26"/>
  <c r="F898" i="26"/>
  <c r="F899" i="26"/>
  <c r="F900" i="26"/>
  <c r="F901" i="26"/>
  <c r="F902" i="26"/>
  <c r="F903" i="26"/>
  <c r="F904" i="26"/>
  <c r="F905" i="26"/>
  <c r="F906" i="26"/>
  <c r="F907" i="26"/>
  <c r="F908" i="26"/>
  <c r="F909" i="26"/>
  <c r="F910" i="26"/>
  <c r="F911" i="26"/>
  <c r="F912" i="26"/>
  <c r="F913" i="26"/>
  <c r="F914" i="26"/>
  <c r="F915" i="26"/>
  <c r="F916" i="26"/>
  <c r="F917" i="26"/>
  <c r="F918" i="26"/>
  <c r="F919" i="26"/>
  <c r="F920" i="26"/>
  <c r="F921" i="26"/>
  <c r="F922" i="26"/>
  <c r="F923" i="26"/>
  <c r="F924" i="26"/>
  <c r="F925" i="26"/>
  <c r="F926" i="26"/>
  <c r="F927" i="26"/>
  <c r="F928" i="26"/>
  <c r="F929" i="26"/>
  <c r="F930" i="26"/>
  <c r="F931" i="26"/>
  <c r="F932" i="26"/>
  <c r="F933" i="26"/>
  <c r="F934" i="26"/>
  <c r="F935" i="26"/>
  <c r="F936" i="26"/>
  <c r="F937" i="26"/>
  <c r="F938" i="26"/>
  <c r="F939" i="26"/>
  <c r="F940" i="26"/>
  <c r="F941" i="26"/>
  <c r="F942" i="26"/>
  <c r="F943" i="26"/>
  <c r="F944" i="26"/>
  <c r="F945" i="26"/>
  <c r="F946" i="26"/>
  <c r="F947" i="26"/>
  <c r="F948" i="26"/>
  <c r="F949" i="26"/>
  <c r="F950" i="26"/>
  <c r="F951" i="26"/>
  <c r="F952" i="26"/>
  <c r="F953" i="26"/>
  <c r="F954" i="26"/>
  <c r="F955" i="26"/>
  <c r="F956" i="26"/>
  <c r="F957" i="26"/>
  <c r="F958" i="26"/>
  <c r="F959" i="26"/>
  <c r="F960" i="26"/>
  <c r="F961" i="26"/>
  <c r="F962" i="26"/>
  <c r="F963" i="26"/>
  <c r="F964" i="26"/>
  <c r="F965" i="26"/>
  <c r="F966" i="26"/>
  <c r="F967" i="26"/>
  <c r="F968" i="26"/>
  <c r="F969" i="26"/>
  <c r="F970" i="26"/>
  <c r="F971" i="26"/>
  <c r="F972" i="26"/>
  <c r="F973" i="26"/>
  <c r="F974" i="26"/>
  <c r="F975" i="26"/>
  <c r="F976" i="26"/>
  <c r="F977" i="26"/>
  <c r="F978" i="26"/>
  <c r="F979" i="26"/>
  <c r="F980" i="26"/>
  <c r="F981" i="26"/>
  <c r="F982" i="26"/>
  <c r="F983" i="26"/>
  <c r="F984" i="26"/>
  <c r="F985" i="26"/>
  <c r="F986" i="26"/>
  <c r="F987" i="26"/>
  <c r="F988" i="26"/>
  <c r="F989" i="26"/>
  <c r="F990" i="26"/>
  <c r="F991" i="26"/>
  <c r="F992" i="26"/>
  <c r="F993" i="26"/>
  <c r="F994" i="26"/>
  <c r="F995" i="26"/>
  <c r="F996" i="26"/>
  <c r="F997" i="26"/>
  <c r="F998" i="26"/>
  <c r="F999" i="26"/>
  <c r="F1000" i="26"/>
  <c r="F1001" i="26"/>
  <c r="F1002" i="26"/>
  <c r="F1003" i="26"/>
  <c r="F1004" i="26"/>
  <c r="F1005" i="26"/>
  <c r="F1006" i="26"/>
  <c r="F1007" i="26"/>
  <c r="F1008" i="26"/>
  <c r="F1009" i="26"/>
  <c r="F1010" i="26"/>
  <c r="F1011" i="26"/>
  <c r="F1012" i="26"/>
  <c r="F1013" i="26"/>
  <c r="F1014" i="26"/>
  <c r="F1015" i="26"/>
  <c r="F1016" i="26"/>
  <c r="F1017" i="26"/>
  <c r="F1018" i="26"/>
  <c r="F1019" i="26"/>
  <c r="F1020" i="26"/>
  <c r="F1021" i="26"/>
  <c r="F1022" i="26"/>
  <c r="F1023" i="26"/>
  <c r="F1024" i="26"/>
  <c r="F1025" i="26"/>
  <c r="F1026" i="26"/>
  <c r="F1027" i="26"/>
  <c r="F1028" i="26"/>
  <c r="F1029" i="26"/>
  <c r="F1030" i="26"/>
  <c r="F1031" i="26"/>
  <c r="F1032" i="26"/>
  <c r="F1033" i="26"/>
  <c r="F1034" i="26"/>
  <c r="F1035" i="26"/>
  <c r="F1036" i="26"/>
  <c r="F1037" i="26"/>
  <c r="F1038" i="26"/>
  <c r="F1039" i="26"/>
  <c r="F1040" i="26"/>
  <c r="F1041" i="26"/>
  <c r="F1042" i="26"/>
  <c r="F1043" i="26"/>
  <c r="F1044" i="26"/>
  <c r="F1045" i="26"/>
  <c r="F1046" i="26"/>
  <c r="E2" i="26"/>
  <c r="E3" i="26"/>
  <c r="E5" i="26"/>
  <c r="E6" i="26"/>
  <c r="E7" i="26"/>
  <c r="E8" i="26"/>
  <c r="E9" i="26"/>
  <c r="E10" i="26"/>
  <c r="E11" i="26"/>
  <c r="E12" i="26"/>
  <c r="E13" i="26"/>
  <c r="E14" i="26"/>
  <c r="E17" i="26"/>
  <c r="E18" i="26"/>
  <c r="E19" i="26"/>
  <c r="E20" i="26"/>
  <c r="E21" i="26"/>
  <c r="E22" i="26"/>
  <c r="E23" i="26"/>
  <c r="E24" i="26"/>
  <c r="E25" i="26"/>
  <c r="E26" i="26"/>
  <c r="E28" i="26"/>
  <c r="E29" i="26"/>
  <c r="E31" i="26"/>
  <c r="E32" i="26"/>
  <c r="E33" i="26"/>
  <c r="E34" i="26"/>
  <c r="E35" i="26"/>
  <c r="E37" i="26"/>
  <c r="E39" i="26"/>
  <c r="E40" i="26"/>
  <c r="E41" i="26"/>
  <c r="E42" i="26"/>
  <c r="E43" i="26"/>
  <c r="E44" i="26"/>
  <c r="E45" i="26"/>
  <c r="E46" i="26"/>
  <c r="E48" i="26"/>
  <c r="E50" i="26"/>
  <c r="E52" i="26"/>
  <c r="E54" i="26"/>
  <c r="E55" i="26"/>
  <c r="E57" i="26"/>
  <c r="E58" i="26"/>
  <c r="E60" i="26"/>
  <c r="E61" i="26"/>
  <c r="E62" i="26"/>
  <c r="E64" i="26"/>
  <c r="E65" i="26"/>
  <c r="E67" i="26"/>
  <c r="E68" i="26"/>
  <c r="E69" i="26"/>
  <c r="E70" i="26"/>
  <c r="E74" i="26"/>
  <c r="E75" i="26"/>
  <c r="E76" i="26"/>
  <c r="E77" i="26"/>
  <c r="E80" i="26"/>
  <c r="E81" i="26"/>
  <c r="E83" i="26"/>
  <c r="E84" i="26"/>
  <c r="E85" i="26"/>
  <c r="E86" i="26"/>
  <c r="E87" i="26"/>
  <c r="E89" i="26"/>
  <c r="E91" i="26"/>
  <c r="E92" i="26"/>
  <c r="E94" i="26"/>
  <c r="E95" i="26"/>
  <c r="E96" i="26"/>
  <c r="E97" i="26"/>
  <c r="E98" i="26"/>
  <c r="E102" i="26"/>
  <c r="E103" i="26"/>
  <c r="E104" i="26"/>
  <c r="E105" i="26"/>
  <c r="E106" i="26"/>
  <c r="E108" i="26"/>
  <c r="E110" i="26"/>
  <c r="E114" i="26"/>
  <c r="E115" i="26"/>
  <c r="E116" i="26"/>
  <c r="E118" i="26"/>
  <c r="E119" i="26"/>
  <c r="E122" i="26"/>
  <c r="E123" i="26"/>
  <c r="E125" i="26"/>
  <c r="E127" i="26"/>
  <c r="E128" i="26"/>
  <c r="E129" i="26"/>
  <c r="E130" i="26"/>
  <c r="E132" i="26"/>
  <c r="E134" i="26"/>
  <c r="E136" i="26"/>
  <c r="E137" i="26"/>
  <c r="E139" i="26"/>
  <c r="E140" i="26"/>
  <c r="E142" i="26"/>
  <c r="E144" i="26"/>
  <c r="E145" i="26"/>
  <c r="E146" i="26"/>
  <c r="E147" i="26"/>
  <c r="E148" i="26"/>
  <c r="E150" i="26"/>
  <c r="E151" i="26"/>
  <c r="E152" i="26"/>
  <c r="E154" i="26"/>
  <c r="E155" i="26"/>
  <c r="E156" i="26"/>
  <c r="E158" i="26"/>
  <c r="E159" i="26"/>
  <c r="E160" i="26"/>
  <c r="E164" i="26"/>
  <c r="E167" i="26"/>
  <c r="E170" i="26"/>
  <c r="E171" i="26"/>
  <c r="E172" i="26"/>
  <c r="E174" i="26"/>
  <c r="E177" i="26"/>
  <c r="E178" i="26"/>
  <c r="E181" i="26"/>
  <c r="E182" i="26"/>
  <c r="E183" i="26"/>
  <c r="E184" i="26"/>
  <c r="E189" i="26"/>
  <c r="E190" i="26"/>
  <c r="E192" i="26"/>
  <c r="E193" i="26"/>
  <c r="E195" i="26"/>
  <c r="E198" i="26"/>
  <c r="E202" i="26"/>
  <c r="E203" i="26"/>
  <c r="E204" i="26"/>
  <c r="E205" i="26"/>
  <c r="E207" i="26"/>
  <c r="E208" i="26"/>
  <c r="E210" i="26"/>
  <c r="E211" i="26"/>
  <c r="E212" i="26"/>
  <c r="E213" i="26"/>
  <c r="E214" i="26"/>
  <c r="E215" i="26"/>
  <c r="E216" i="26"/>
  <c r="E217" i="26"/>
  <c r="E218" i="26"/>
  <c r="E220" i="26"/>
  <c r="E222" i="26"/>
  <c r="E223" i="26"/>
  <c r="E225" i="26"/>
  <c r="E226" i="26"/>
  <c r="E228" i="26"/>
  <c r="E230" i="26"/>
  <c r="E231" i="26"/>
  <c r="E232" i="26"/>
  <c r="E235" i="26"/>
  <c r="E236" i="26"/>
  <c r="E238" i="26"/>
  <c r="E239" i="26"/>
  <c r="E240" i="26"/>
  <c r="E241" i="26"/>
  <c r="E244" i="26"/>
  <c r="E245" i="26"/>
  <c r="E246" i="26"/>
  <c r="E247" i="26"/>
  <c r="E248" i="26"/>
  <c r="E252" i="26"/>
  <c r="E256" i="26"/>
  <c r="E257" i="26"/>
  <c r="E259" i="26"/>
  <c r="E260" i="26"/>
  <c r="E261" i="26"/>
  <c r="E263" i="26"/>
  <c r="E264" i="26"/>
  <c r="E266" i="26"/>
  <c r="E267" i="26"/>
  <c r="E268" i="26"/>
  <c r="E269" i="26"/>
  <c r="E270" i="26"/>
  <c r="E271" i="26"/>
  <c r="E273" i="26"/>
  <c r="E277" i="26"/>
  <c r="E278" i="26"/>
  <c r="E280" i="26"/>
  <c r="E282" i="26"/>
  <c r="E287" i="26"/>
  <c r="E288" i="26"/>
  <c r="E289" i="26"/>
  <c r="E293" i="26"/>
  <c r="E295" i="26"/>
  <c r="E296" i="26"/>
  <c r="E299" i="26"/>
  <c r="E300" i="26"/>
  <c r="E301" i="26"/>
  <c r="E303" i="26"/>
  <c r="E305" i="26"/>
  <c r="E306" i="26"/>
  <c r="E307" i="26"/>
  <c r="E311" i="26"/>
  <c r="E313" i="26"/>
  <c r="E314" i="26"/>
  <c r="E315" i="26"/>
  <c r="E318" i="26"/>
  <c r="E319" i="26"/>
  <c r="E320" i="26"/>
  <c r="E322" i="26"/>
  <c r="E325" i="26"/>
  <c r="E326" i="26"/>
  <c r="E328" i="26"/>
  <c r="E329" i="26"/>
  <c r="E331" i="26"/>
  <c r="E334" i="26"/>
  <c r="E335" i="26"/>
  <c r="E336" i="26"/>
  <c r="E338" i="26"/>
  <c r="E340" i="26"/>
  <c r="E341" i="26"/>
  <c r="E342" i="26"/>
  <c r="E345" i="26"/>
  <c r="E346" i="26"/>
  <c r="E347" i="26"/>
  <c r="E349" i="26"/>
  <c r="E350" i="26"/>
  <c r="E355" i="26"/>
  <c r="E361" i="26"/>
  <c r="E362" i="26"/>
  <c r="E364" i="26"/>
  <c r="E365" i="26"/>
  <c r="E366" i="26"/>
  <c r="E367" i="26"/>
  <c r="E368" i="26"/>
  <c r="E369" i="26"/>
  <c r="E372" i="26"/>
  <c r="E373" i="26"/>
  <c r="E377" i="26"/>
  <c r="E380" i="26"/>
  <c r="E382" i="26"/>
  <c r="E385" i="26"/>
  <c r="E387" i="26"/>
  <c r="E388" i="26"/>
  <c r="E391" i="26"/>
  <c r="E401" i="26"/>
  <c r="E403" i="26"/>
  <c r="E404" i="26"/>
  <c r="E408" i="26"/>
  <c r="E410" i="26"/>
  <c r="E411" i="26"/>
  <c r="E413" i="26"/>
  <c r="E414" i="26"/>
  <c r="E415" i="26"/>
  <c r="E419" i="26"/>
  <c r="E420" i="26"/>
  <c r="E422" i="26"/>
  <c r="E423" i="26"/>
  <c r="E429" i="26"/>
  <c r="E430" i="26"/>
  <c r="E431" i="26"/>
  <c r="E436" i="26"/>
  <c r="E440" i="26"/>
  <c r="E442" i="26"/>
  <c r="E443" i="26"/>
  <c r="E444" i="26"/>
  <c r="E447" i="26"/>
  <c r="E449" i="26"/>
  <c r="E453" i="26"/>
  <c r="E454" i="26"/>
  <c r="E455" i="26"/>
  <c r="E456" i="26"/>
  <c r="E458" i="26"/>
  <c r="E461" i="26"/>
  <c r="E462" i="26"/>
  <c r="E463" i="26"/>
  <c r="E467" i="26"/>
  <c r="E469" i="26"/>
  <c r="E470" i="26"/>
  <c r="E471" i="26"/>
  <c r="E472" i="26"/>
  <c r="E473" i="26"/>
  <c r="E474" i="26"/>
  <c r="E477" i="26"/>
  <c r="E479" i="26"/>
  <c r="E480" i="26"/>
  <c r="E484" i="26"/>
  <c r="E487" i="26"/>
  <c r="E489" i="26"/>
  <c r="E490" i="26"/>
  <c r="E491" i="26"/>
  <c r="E493" i="26"/>
  <c r="E497" i="26"/>
  <c r="E499" i="26"/>
  <c r="E502" i="26"/>
  <c r="E503" i="26"/>
  <c r="E507" i="26"/>
  <c r="E509" i="26"/>
  <c r="E512" i="26"/>
  <c r="E513" i="26"/>
  <c r="E514" i="26"/>
  <c r="E516" i="26"/>
  <c r="E517" i="26"/>
  <c r="E518" i="26"/>
  <c r="E520" i="26"/>
  <c r="E521" i="26"/>
  <c r="E527" i="26"/>
  <c r="E528" i="26"/>
  <c r="E530" i="26"/>
  <c r="E532" i="26"/>
  <c r="E533" i="26"/>
  <c r="E534" i="26"/>
  <c r="E535" i="26"/>
  <c r="E536" i="26"/>
  <c r="E537" i="26"/>
  <c r="E539" i="26"/>
  <c r="E540" i="26"/>
  <c r="E542" i="26"/>
  <c r="E543" i="26"/>
  <c r="E545" i="26"/>
  <c r="E546" i="26"/>
  <c r="E547" i="26"/>
  <c r="E548" i="26"/>
  <c r="E550" i="26"/>
  <c r="E551" i="26"/>
  <c r="E553" i="26"/>
  <c r="E557" i="26"/>
  <c r="E558" i="26"/>
  <c r="E559" i="26"/>
  <c r="E560" i="26"/>
  <c r="E563" i="26"/>
  <c r="E564" i="26"/>
  <c r="E565" i="26"/>
  <c r="E566" i="26"/>
  <c r="E567" i="26"/>
  <c r="E569" i="26"/>
  <c r="E572" i="26"/>
  <c r="E573" i="26"/>
  <c r="E574" i="26"/>
  <c r="E575" i="26"/>
  <c r="E577" i="26"/>
  <c r="E579" i="26"/>
  <c r="E580" i="26"/>
  <c r="E582" i="26"/>
  <c r="E585" i="26"/>
  <c r="E587" i="26"/>
  <c r="E588" i="26"/>
  <c r="E589" i="26"/>
  <c r="E590" i="26"/>
  <c r="E591" i="26"/>
  <c r="E595" i="26"/>
  <c r="E596" i="26"/>
  <c r="E597" i="26"/>
  <c r="E598" i="26"/>
  <c r="E599" i="26"/>
  <c r="E600" i="26"/>
  <c r="E601" i="26"/>
  <c r="E603" i="26"/>
  <c r="E605" i="26"/>
  <c r="E607" i="26"/>
  <c r="E608" i="26"/>
  <c r="E610" i="26"/>
  <c r="E611" i="26"/>
  <c r="E612" i="26"/>
  <c r="E613" i="26"/>
  <c r="E616" i="26"/>
  <c r="E619" i="26"/>
  <c r="E622" i="26"/>
  <c r="E624" i="26"/>
  <c r="E626" i="26"/>
  <c r="E628" i="26"/>
  <c r="E632" i="26"/>
  <c r="E634" i="26"/>
  <c r="E637" i="26"/>
  <c r="E638" i="26"/>
  <c r="E639" i="26"/>
  <c r="E642" i="26"/>
  <c r="E643" i="26"/>
  <c r="E644" i="26"/>
  <c r="E646" i="26"/>
  <c r="E654" i="26"/>
  <c r="E655" i="26"/>
  <c r="E657" i="26"/>
  <c r="E658" i="26"/>
  <c r="E659" i="26"/>
  <c r="E662" i="26"/>
  <c r="E664" i="26"/>
  <c r="E665" i="26"/>
  <c r="E666" i="26"/>
  <c r="E670" i="26"/>
  <c r="E671" i="26"/>
  <c r="E672" i="26"/>
  <c r="E673" i="26"/>
  <c r="E674" i="26"/>
  <c r="E676" i="26"/>
  <c r="E679" i="26"/>
  <c r="E680" i="26"/>
  <c r="E685" i="26"/>
  <c r="E686" i="26"/>
  <c r="E688" i="26"/>
  <c r="E689" i="26"/>
  <c r="E690" i="26"/>
  <c r="E691" i="26"/>
  <c r="E692" i="26"/>
  <c r="E694" i="26"/>
  <c r="E695" i="26"/>
  <c r="E696" i="26"/>
  <c r="E697" i="26"/>
  <c r="E698" i="26"/>
  <c r="E699" i="26"/>
  <c r="E700" i="26"/>
  <c r="E702" i="26"/>
  <c r="E703" i="26"/>
  <c r="E705" i="26"/>
  <c r="E706" i="26"/>
  <c r="E708" i="26"/>
  <c r="E711" i="26"/>
  <c r="E712" i="26"/>
  <c r="E713" i="26"/>
  <c r="E714" i="26"/>
  <c r="E715" i="26"/>
  <c r="E716" i="26"/>
  <c r="E720" i="26"/>
  <c r="E721" i="26"/>
  <c r="E722" i="26"/>
  <c r="E723" i="26"/>
  <c r="E725" i="26"/>
  <c r="E727" i="26"/>
  <c r="E730" i="26"/>
  <c r="E731" i="26"/>
  <c r="E734" i="26"/>
  <c r="E737" i="26"/>
  <c r="E738" i="26"/>
  <c r="E739" i="26"/>
  <c r="E741" i="26"/>
  <c r="E742" i="26"/>
  <c r="E743" i="26"/>
  <c r="E744" i="26"/>
  <c r="E745" i="26"/>
  <c r="E746" i="26"/>
  <c r="E748" i="26"/>
  <c r="E751" i="26"/>
  <c r="E753" i="26"/>
  <c r="E754" i="26"/>
  <c r="E757" i="26"/>
  <c r="E758" i="26"/>
  <c r="E760" i="26"/>
  <c r="E761" i="26"/>
  <c r="E762" i="26"/>
  <c r="E765" i="26"/>
  <c r="E766" i="26"/>
  <c r="E768" i="26"/>
  <c r="E771" i="26"/>
  <c r="E775" i="26"/>
  <c r="E776" i="26"/>
  <c r="E777" i="26"/>
  <c r="E779" i="26"/>
  <c r="E781" i="26"/>
  <c r="E782" i="26"/>
  <c r="E784" i="26"/>
  <c r="E785" i="26"/>
  <c r="E786" i="26"/>
  <c r="E788" i="26"/>
  <c r="E789" i="26"/>
  <c r="E790" i="26"/>
  <c r="E791" i="26"/>
  <c r="E795" i="26"/>
  <c r="E796" i="26"/>
  <c r="E800" i="26"/>
  <c r="E801" i="26"/>
  <c r="E802" i="26"/>
  <c r="E804" i="26"/>
  <c r="E805" i="26"/>
  <c r="E807" i="26"/>
  <c r="E808" i="26"/>
  <c r="E809" i="26"/>
  <c r="E810" i="26"/>
  <c r="E811" i="26"/>
  <c r="E812" i="26"/>
  <c r="E813" i="26"/>
  <c r="E814" i="26"/>
  <c r="E816" i="26"/>
  <c r="E819" i="26"/>
  <c r="E820" i="26"/>
  <c r="E822" i="26"/>
  <c r="E823" i="26"/>
  <c r="E825" i="26"/>
  <c r="E828" i="26"/>
  <c r="E830" i="26"/>
  <c r="E831" i="26"/>
  <c r="E832" i="26"/>
  <c r="E833" i="26"/>
  <c r="E834" i="26"/>
  <c r="E836" i="26"/>
  <c r="E837" i="26"/>
  <c r="E839" i="26"/>
  <c r="E841" i="26"/>
  <c r="E842" i="26"/>
  <c r="E844" i="26"/>
  <c r="E845" i="26"/>
  <c r="E846" i="26"/>
  <c r="E847" i="26"/>
  <c r="E848" i="26"/>
  <c r="E849" i="26"/>
  <c r="E850" i="26"/>
  <c r="E851" i="26"/>
  <c r="E852" i="26"/>
  <c r="E853" i="26"/>
  <c r="E855" i="26"/>
  <c r="E856" i="26"/>
  <c r="E857" i="26"/>
  <c r="E858" i="26"/>
  <c r="E860" i="26"/>
  <c r="E861" i="26"/>
  <c r="E862" i="26"/>
  <c r="E863" i="26"/>
  <c r="E866" i="26"/>
  <c r="E867" i="26"/>
  <c r="E868" i="26"/>
  <c r="E869" i="26"/>
  <c r="E870" i="26"/>
  <c r="E872" i="26"/>
  <c r="E873" i="26"/>
  <c r="E875" i="26"/>
  <c r="E876" i="26"/>
  <c r="E877" i="26"/>
  <c r="E878" i="26"/>
  <c r="E879" i="26"/>
  <c r="E880" i="26"/>
  <c r="E881" i="26"/>
  <c r="E882" i="26"/>
  <c r="E883" i="26"/>
  <c r="E885" i="26"/>
  <c r="E887" i="26"/>
  <c r="E889" i="26"/>
  <c r="E890" i="26"/>
  <c r="E891" i="26"/>
  <c r="E894" i="26"/>
  <c r="E896" i="26"/>
  <c r="E897" i="26"/>
  <c r="E898" i="26"/>
  <c r="E899" i="26"/>
  <c r="E901" i="26"/>
  <c r="E906" i="26"/>
  <c r="E907" i="26"/>
  <c r="E908" i="26"/>
  <c r="E910" i="26"/>
  <c r="E911" i="26"/>
  <c r="E912" i="26"/>
  <c r="E913" i="26"/>
  <c r="E914" i="26"/>
  <c r="E915" i="26"/>
  <c r="E916" i="26"/>
  <c r="E917" i="26"/>
  <c r="E918" i="26"/>
  <c r="E919" i="26"/>
  <c r="E920" i="26"/>
  <c r="E921" i="26"/>
  <c r="E922" i="26"/>
  <c r="E923" i="26"/>
  <c r="E924" i="26"/>
  <c r="E925" i="26"/>
  <c r="E926" i="26"/>
  <c r="E927" i="26"/>
  <c r="E928" i="26"/>
  <c r="E929" i="26"/>
  <c r="E930" i="26"/>
  <c r="E931" i="26"/>
  <c r="E932" i="26"/>
  <c r="E933" i="26"/>
  <c r="E934" i="26"/>
  <c r="E935" i="26"/>
  <c r="E936" i="26"/>
  <c r="E937" i="26"/>
  <c r="E938" i="26"/>
  <c r="E939" i="26"/>
  <c r="E940" i="26"/>
  <c r="E941" i="26"/>
  <c r="E942" i="26"/>
  <c r="E943" i="26"/>
  <c r="E944" i="26"/>
  <c r="E945" i="26"/>
  <c r="E946" i="26"/>
  <c r="E947" i="26"/>
  <c r="E948" i="26"/>
  <c r="E949" i="26"/>
  <c r="E950" i="26"/>
  <c r="E951" i="26"/>
  <c r="E952" i="26"/>
  <c r="E953" i="26"/>
  <c r="E954" i="26"/>
  <c r="E955" i="26"/>
  <c r="E956" i="26"/>
  <c r="E957" i="26"/>
  <c r="E958" i="26"/>
  <c r="E959" i="26"/>
  <c r="E960" i="26"/>
  <c r="E961" i="26"/>
  <c r="E962" i="26"/>
  <c r="E963" i="26"/>
  <c r="E964" i="26"/>
  <c r="E965" i="26"/>
  <c r="E966" i="26"/>
  <c r="E967" i="26"/>
  <c r="E968" i="26"/>
  <c r="E969" i="26"/>
  <c r="E970" i="26"/>
  <c r="E971" i="26"/>
  <c r="E972" i="26"/>
  <c r="E973" i="26"/>
  <c r="E974" i="26"/>
  <c r="E975" i="26"/>
  <c r="E976" i="26"/>
  <c r="E977" i="26"/>
  <c r="E978" i="26"/>
  <c r="E979" i="26"/>
  <c r="E980" i="26"/>
  <c r="E981" i="26"/>
  <c r="E982" i="26"/>
  <c r="E983" i="26"/>
  <c r="E984" i="26"/>
  <c r="E985" i="26"/>
  <c r="E986" i="26"/>
  <c r="E987" i="26"/>
  <c r="E988" i="26"/>
  <c r="E989" i="26"/>
  <c r="E990" i="26"/>
  <c r="E991" i="26"/>
  <c r="E992" i="26"/>
  <c r="E993" i="26"/>
  <c r="E994" i="26"/>
  <c r="E995" i="26"/>
  <c r="E996" i="26"/>
  <c r="E997" i="26"/>
  <c r="E998" i="26"/>
  <c r="E999" i="26"/>
  <c r="E1000" i="26"/>
  <c r="E1001" i="26"/>
  <c r="E1002" i="26"/>
  <c r="E1003" i="26"/>
  <c r="E1004" i="26"/>
  <c r="E1005" i="26"/>
  <c r="E1006" i="26"/>
  <c r="E1007" i="26"/>
  <c r="E1008" i="26"/>
  <c r="E1009" i="26"/>
  <c r="E1010" i="26"/>
  <c r="E1011" i="26"/>
  <c r="E1012" i="26"/>
  <c r="E1013" i="26"/>
  <c r="E1014" i="26"/>
  <c r="E1015" i="26"/>
  <c r="E1016" i="26"/>
  <c r="E1017" i="26"/>
  <c r="E1018" i="26"/>
  <c r="E1019" i="26"/>
  <c r="E1020" i="26"/>
  <c r="E1021" i="26"/>
  <c r="E1022" i="26"/>
  <c r="E1023" i="26"/>
  <c r="E1024" i="26"/>
  <c r="E1025" i="26"/>
  <c r="E1026" i="26"/>
  <c r="E1027" i="26"/>
  <c r="E1028" i="26"/>
  <c r="E1029" i="26"/>
  <c r="E1030" i="26"/>
  <c r="E1031" i="26"/>
  <c r="E1032" i="26"/>
  <c r="E1033" i="26"/>
  <c r="E1034" i="26"/>
  <c r="E1035" i="26"/>
  <c r="E1036" i="26"/>
  <c r="E1037" i="26"/>
  <c r="E1038" i="26"/>
  <c r="E1039" i="26"/>
  <c r="E1040" i="26"/>
  <c r="E1041" i="26"/>
  <c r="E1042" i="26"/>
  <c r="E1043" i="26"/>
  <c r="E1044" i="26"/>
  <c r="E1045" i="26"/>
  <c r="E1046" i="26"/>
  <c r="F2" i="26"/>
  <c r="D2" i="26"/>
  <c r="D3" i="26"/>
  <c r="D4" i="26"/>
  <c r="D5" i="26"/>
  <c r="D6" i="26"/>
  <c r="D7" i="26"/>
  <c r="D8" i="26"/>
  <c r="D9" i="26"/>
  <c r="D10" i="26"/>
  <c r="D11" i="26"/>
  <c r="D12" i="26"/>
  <c r="D13" i="26"/>
  <c r="D14" i="26"/>
  <c r="D15" i="26"/>
  <c r="D16" i="26"/>
  <c r="D17" i="26"/>
  <c r="D18" i="26"/>
  <c r="D19" i="26"/>
  <c r="D20" i="26"/>
  <c r="D21" i="26"/>
  <c r="D23" i="26"/>
  <c r="D24" i="26"/>
  <c r="D25" i="26"/>
  <c r="D26" i="26"/>
  <c r="D28" i="26"/>
  <c r="D29" i="26"/>
  <c r="D31" i="26"/>
  <c r="D32" i="26"/>
  <c r="D33" i="26"/>
  <c r="D34" i="26"/>
  <c r="D35" i="26"/>
  <c r="D37" i="26"/>
  <c r="D39" i="26"/>
  <c r="D40" i="26"/>
  <c r="D41" i="26"/>
  <c r="D42" i="26"/>
  <c r="D43" i="26"/>
  <c r="D44" i="26"/>
  <c r="D45" i="26"/>
  <c r="D46" i="26"/>
  <c r="D48" i="26"/>
  <c r="D49" i="26"/>
  <c r="D50" i="26"/>
  <c r="D51" i="26"/>
  <c r="D52" i="26"/>
  <c r="D54" i="26"/>
  <c r="D55" i="26"/>
  <c r="D56" i="26"/>
  <c r="D57" i="26"/>
  <c r="D58" i="26"/>
  <c r="D59" i="26"/>
  <c r="D60" i="26"/>
  <c r="D61" i="26"/>
  <c r="D62" i="26"/>
  <c r="D63" i="26"/>
  <c r="D64" i="26"/>
  <c r="D65" i="26"/>
  <c r="D67" i="26"/>
  <c r="D68" i="26"/>
  <c r="D69" i="26"/>
  <c r="D70" i="26"/>
  <c r="D72" i="26"/>
  <c r="D73" i="26"/>
  <c r="D74" i="26"/>
  <c r="D75" i="26"/>
  <c r="D76" i="26"/>
  <c r="D77" i="26"/>
  <c r="D78" i="26"/>
  <c r="D79" i="26"/>
  <c r="D80" i="26"/>
  <c r="D81" i="26"/>
  <c r="D84" i="26"/>
  <c r="D85" i="26"/>
  <c r="D86" i="26"/>
  <c r="D87" i="26"/>
  <c r="D88" i="26"/>
  <c r="D89" i="26"/>
  <c r="D90" i="26"/>
  <c r="D91" i="26"/>
  <c r="D92" i="26"/>
  <c r="D93" i="26"/>
  <c r="D94" i="26"/>
  <c r="D95" i="26"/>
  <c r="D96" i="26"/>
  <c r="D97" i="26"/>
  <c r="D98" i="26"/>
  <c r="D100" i="26"/>
  <c r="D102" i="26"/>
  <c r="D103" i="26"/>
  <c r="D104" i="26"/>
  <c r="D105" i="26"/>
  <c r="D106" i="26"/>
  <c r="D107" i="26"/>
  <c r="D108" i="26"/>
  <c r="D110" i="26"/>
  <c r="D113" i="26"/>
  <c r="D114" i="26"/>
  <c r="D115" i="26"/>
  <c r="D116" i="26"/>
  <c r="D118" i="26"/>
  <c r="D119" i="26"/>
  <c r="D122" i="26"/>
  <c r="D123" i="26"/>
  <c r="D124" i="26"/>
  <c r="D125" i="26"/>
  <c r="D127" i="26"/>
  <c r="D128" i="26"/>
  <c r="D129" i="26"/>
  <c r="D130" i="26"/>
  <c r="D132" i="26"/>
  <c r="D133" i="26"/>
  <c r="D134" i="26"/>
  <c r="D135" i="26"/>
  <c r="D136" i="26"/>
  <c r="D137" i="26"/>
  <c r="D138" i="26"/>
  <c r="D139" i="26"/>
  <c r="D140" i="26"/>
  <c r="D142" i="26"/>
  <c r="D143" i="26"/>
  <c r="D144" i="26"/>
  <c r="D145" i="26"/>
  <c r="D146" i="26"/>
  <c r="D147" i="26"/>
  <c r="D148" i="26"/>
  <c r="D149" i="26"/>
  <c r="D150" i="26"/>
  <c r="D151" i="26"/>
  <c r="D152" i="26"/>
  <c r="D153" i="26"/>
  <c r="D154" i="26"/>
  <c r="D155" i="26"/>
  <c r="D156" i="26"/>
  <c r="D158" i="26"/>
  <c r="D159" i="26"/>
  <c r="D160" i="26"/>
  <c r="D161" i="26"/>
  <c r="D162" i="26"/>
  <c r="D164" i="26"/>
  <c r="D165" i="26"/>
  <c r="D167" i="26"/>
  <c r="D169" i="26"/>
  <c r="D170" i="26"/>
  <c r="D171" i="26"/>
  <c r="D172" i="26"/>
  <c r="D173" i="26"/>
  <c r="D174" i="26"/>
  <c r="D178" i="26"/>
  <c r="D181" i="26"/>
  <c r="D182" i="26"/>
  <c r="D183" i="26"/>
  <c r="D184" i="26"/>
  <c r="D185" i="26"/>
  <c r="D189" i="26"/>
  <c r="D190" i="26"/>
  <c r="D192" i="26"/>
  <c r="D194" i="26"/>
  <c r="D195" i="26"/>
  <c r="D197" i="26"/>
  <c r="D198" i="26"/>
  <c r="D199" i="26"/>
  <c r="D202" i="26"/>
  <c r="D203" i="26"/>
  <c r="D205" i="26"/>
  <c r="D207" i="26"/>
  <c r="D208" i="26"/>
  <c r="D211" i="26"/>
  <c r="D212" i="26"/>
  <c r="D213" i="26"/>
  <c r="D214" i="26"/>
  <c r="D215" i="26"/>
  <c r="D216" i="26"/>
  <c r="D217" i="26"/>
  <c r="D218" i="26"/>
  <c r="D219" i="26"/>
  <c r="D220" i="26"/>
  <c r="D222" i="26"/>
  <c r="D223" i="26"/>
  <c r="D224" i="26"/>
  <c r="D225" i="26"/>
  <c r="D226" i="26"/>
  <c r="D227" i="26"/>
  <c r="D228" i="26"/>
  <c r="D230" i="26"/>
  <c r="D231" i="26"/>
  <c r="D232" i="26"/>
  <c r="D233" i="26"/>
  <c r="D235" i="26"/>
  <c r="D236" i="26"/>
  <c r="D239" i="26"/>
  <c r="D240" i="26"/>
  <c r="D241" i="26"/>
  <c r="D243" i="26"/>
  <c r="D244" i="26"/>
  <c r="D245" i="26"/>
  <c r="D247" i="26"/>
  <c r="D248" i="26"/>
  <c r="D251" i="26"/>
  <c r="D252" i="26"/>
  <c r="D253" i="26"/>
  <c r="D256" i="26"/>
  <c r="D257" i="26"/>
  <c r="D258" i="26"/>
  <c r="D259" i="26"/>
  <c r="D260" i="26"/>
  <c r="D261" i="26"/>
  <c r="D264" i="26"/>
  <c r="D265" i="26"/>
  <c r="D266" i="26"/>
  <c r="D267" i="26"/>
  <c r="D268" i="26"/>
  <c r="D269" i="26"/>
  <c r="D270" i="26"/>
  <c r="D271" i="26"/>
  <c r="D273" i="26"/>
  <c r="D275" i="26"/>
  <c r="D276" i="26"/>
  <c r="D277" i="26"/>
  <c r="D278" i="26"/>
  <c r="D280" i="26"/>
  <c r="D281" i="26"/>
  <c r="D282" i="26"/>
  <c r="D283" i="26"/>
  <c r="D284" i="26"/>
  <c r="D288" i="26"/>
  <c r="D289" i="26"/>
  <c r="D291" i="26"/>
  <c r="D292" i="26"/>
  <c r="D295" i="26"/>
  <c r="D296" i="26"/>
  <c r="D297" i="26"/>
  <c r="D299" i="26"/>
  <c r="D300" i="26"/>
  <c r="D301" i="26"/>
  <c r="D303" i="26"/>
  <c r="D305" i="26"/>
  <c r="D306" i="26"/>
  <c r="D307" i="26"/>
  <c r="D309" i="26"/>
  <c r="D311" i="26"/>
  <c r="D313" i="26"/>
  <c r="D315" i="26"/>
  <c r="D318" i="26"/>
  <c r="D319" i="26"/>
  <c r="D320" i="26"/>
  <c r="D321" i="26"/>
  <c r="D322" i="26"/>
  <c r="D325" i="26"/>
  <c r="D326" i="26"/>
  <c r="D328" i="26"/>
  <c r="D329" i="26"/>
  <c r="D330" i="26"/>
  <c r="D331" i="26"/>
  <c r="D332" i="26"/>
  <c r="D333" i="26"/>
  <c r="D334" i="26"/>
  <c r="D335" i="26"/>
  <c r="D336" i="26"/>
  <c r="D339" i="26"/>
  <c r="D340" i="26"/>
  <c r="D342" i="26"/>
  <c r="D345" i="26"/>
  <c r="D346" i="26"/>
  <c r="D347" i="26"/>
  <c r="D348" i="26"/>
  <c r="D349" i="26"/>
  <c r="D350" i="26"/>
  <c r="D353" i="26"/>
  <c r="D355" i="26"/>
  <c r="D359" i="26"/>
  <c r="D361" i="26"/>
  <c r="D362" i="26"/>
  <c r="D363" i="26"/>
  <c r="D366" i="26"/>
  <c r="D367" i="26"/>
  <c r="D368" i="26"/>
  <c r="D371" i="26"/>
  <c r="D372" i="26"/>
  <c r="D373" i="26"/>
  <c r="D375" i="26"/>
  <c r="D377" i="26"/>
  <c r="D382" i="26"/>
  <c r="D384" i="26"/>
  <c r="D385" i="26"/>
  <c r="D386" i="26"/>
  <c r="D387" i="26"/>
  <c r="D391" i="26"/>
  <c r="D394" i="26"/>
  <c r="D398" i="26"/>
  <c r="D401" i="26"/>
  <c r="D403" i="26"/>
  <c r="D404" i="26"/>
  <c r="D407" i="26"/>
  <c r="D408" i="26"/>
  <c r="D410" i="26"/>
  <c r="D411" i="26"/>
  <c r="D413" i="26"/>
  <c r="D414" i="26"/>
  <c r="D415" i="26"/>
  <c r="D416" i="26"/>
  <c r="D418" i="26"/>
  <c r="D419" i="26"/>
  <c r="D420" i="26"/>
  <c r="D422" i="26"/>
  <c r="D423" i="26"/>
  <c r="D425" i="26"/>
  <c r="D429" i="26"/>
  <c r="D430" i="26"/>
  <c r="D431" i="26"/>
  <c r="D434" i="26"/>
  <c r="D436" i="26"/>
  <c r="D438" i="26"/>
  <c r="D439" i="26"/>
  <c r="D440" i="26"/>
  <c r="D441" i="26"/>
  <c r="D442" i="26"/>
  <c r="D443" i="26"/>
  <c r="D444" i="26"/>
  <c r="D446" i="26"/>
  <c r="D447" i="26"/>
  <c r="D449" i="26"/>
  <c r="D452" i="26"/>
  <c r="D453" i="26"/>
  <c r="D454" i="26"/>
  <c r="D455" i="26"/>
  <c r="D456" i="26"/>
  <c r="D458" i="26"/>
  <c r="D459" i="26"/>
  <c r="D461" i="26"/>
  <c r="D462" i="26"/>
  <c r="D463" i="26"/>
  <c r="D465" i="26"/>
  <c r="D469" i="26"/>
  <c r="D470" i="26"/>
  <c r="D472" i="26"/>
  <c r="D474" i="26"/>
  <c r="D477" i="26"/>
  <c r="D478" i="26"/>
  <c r="D479" i="26"/>
  <c r="D480" i="26"/>
  <c r="D481" i="26"/>
  <c r="D483" i="26"/>
  <c r="D484" i="26"/>
  <c r="D487" i="26"/>
  <c r="D488" i="26"/>
  <c r="D489" i="26"/>
  <c r="D490" i="26"/>
  <c r="D491" i="26"/>
  <c r="D493" i="26"/>
  <c r="D494" i="26"/>
  <c r="D495" i="26"/>
  <c r="D497" i="26"/>
  <c r="D499" i="26"/>
  <c r="D503" i="26"/>
  <c r="D505" i="26"/>
  <c r="D507" i="26"/>
  <c r="D509" i="26"/>
  <c r="D511" i="26"/>
  <c r="D512" i="26"/>
  <c r="D513" i="26"/>
  <c r="D514" i="26"/>
  <c r="D516" i="26"/>
  <c r="D517" i="26"/>
  <c r="D518" i="26"/>
  <c r="D519" i="26"/>
  <c r="D520" i="26"/>
  <c r="D521" i="26"/>
  <c r="D522" i="26"/>
  <c r="D524" i="26"/>
  <c r="D525" i="26"/>
  <c r="D527" i="26"/>
  <c r="D528" i="26"/>
  <c r="D530" i="26"/>
  <c r="D531" i="26"/>
  <c r="D532" i="26"/>
  <c r="D533" i="26"/>
  <c r="D534" i="26"/>
  <c r="D535" i="26"/>
  <c r="D536" i="26"/>
  <c r="D537" i="26"/>
  <c r="D539" i="26"/>
  <c r="D541" i="26"/>
  <c r="D542" i="26"/>
  <c r="D543" i="26"/>
  <c r="D544" i="26"/>
  <c r="D545" i="26"/>
  <c r="D546" i="26"/>
  <c r="D548" i="26"/>
  <c r="D550" i="26"/>
  <c r="D552" i="26"/>
  <c r="D557" i="26"/>
  <c r="D558" i="26"/>
  <c r="D559" i="26"/>
  <c r="D560" i="26"/>
  <c r="D563" i="26"/>
  <c r="D564" i="26"/>
  <c r="D565" i="26"/>
  <c r="D566" i="26"/>
  <c r="D567" i="26"/>
  <c r="D569" i="26"/>
  <c r="D572" i="26"/>
  <c r="D573" i="26"/>
  <c r="D574" i="26"/>
  <c r="D575" i="26"/>
  <c r="D576" i="26"/>
  <c r="D577" i="26"/>
  <c r="D579" i="26"/>
  <c r="D580" i="26"/>
  <c r="D582" i="26"/>
  <c r="D586" i="26"/>
  <c r="D588" i="26"/>
  <c r="D589" i="26"/>
  <c r="D590" i="26"/>
  <c r="D591" i="26"/>
  <c r="D592" i="26"/>
  <c r="D594" i="26"/>
  <c r="D595" i="26"/>
  <c r="D596" i="26"/>
  <c r="D597" i="26"/>
  <c r="D598" i="26"/>
  <c r="D599" i="26"/>
  <c r="D600" i="26"/>
  <c r="D601" i="26"/>
  <c r="D605" i="26"/>
  <c r="D606" i="26"/>
  <c r="D607" i="26"/>
  <c r="D608" i="26"/>
  <c r="D610" i="26"/>
  <c r="D611" i="26"/>
  <c r="D612" i="26"/>
  <c r="D613" i="26"/>
  <c r="D614" i="26"/>
  <c r="D615" i="26"/>
  <c r="D616" i="26"/>
  <c r="D617" i="26"/>
  <c r="D618" i="26"/>
  <c r="D619" i="26"/>
  <c r="D620" i="26"/>
  <c r="D622" i="26"/>
  <c r="D623" i="26"/>
  <c r="D624" i="26"/>
  <c r="D625" i="26"/>
  <c r="D626" i="26"/>
  <c r="D628" i="26"/>
  <c r="D629" i="26"/>
  <c r="D631" i="26"/>
  <c r="D632" i="26"/>
  <c r="D633" i="26"/>
  <c r="D634" i="26"/>
  <c r="D637" i="26"/>
  <c r="D639" i="26"/>
  <c r="D640" i="26"/>
  <c r="D642" i="26"/>
  <c r="D643" i="26"/>
  <c r="D644" i="26"/>
  <c r="D645" i="26"/>
  <c r="D646" i="26"/>
  <c r="D647" i="26"/>
  <c r="D654" i="26"/>
  <c r="D655" i="26"/>
  <c r="D656" i="26"/>
  <c r="D657" i="26"/>
  <c r="D658" i="26"/>
  <c r="D659" i="26"/>
  <c r="D661" i="26"/>
  <c r="D662" i="26"/>
  <c r="D663" i="26"/>
  <c r="D664" i="26"/>
  <c r="D665" i="26"/>
  <c r="D666" i="26"/>
  <c r="D667" i="26"/>
  <c r="D668" i="26"/>
  <c r="D670" i="26"/>
  <c r="D671" i="26"/>
  <c r="D672" i="26"/>
  <c r="D673" i="26"/>
  <c r="D674" i="26"/>
  <c r="D675" i="26"/>
  <c r="D676" i="26"/>
  <c r="D678" i="26"/>
  <c r="D679" i="26"/>
  <c r="D680" i="26"/>
  <c r="D683" i="26"/>
  <c r="D685" i="26"/>
  <c r="D686" i="26"/>
  <c r="D687" i="26"/>
  <c r="D688" i="26"/>
  <c r="D689" i="26"/>
  <c r="D690" i="26"/>
  <c r="D691" i="26"/>
  <c r="D692" i="26"/>
  <c r="D694" i="26"/>
  <c r="D695" i="26"/>
  <c r="D696" i="26"/>
  <c r="D697" i="26"/>
  <c r="D699" i="26"/>
  <c r="D700" i="26"/>
  <c r="D702" i="26"/>
  <c r="D703" i="26"/>
  <c r="D705" i="26"/>
  <c r="D708" i="26"/>
  <c r="D711" i="26"/>
  <c r="D712" i="26"/>
  <c r="D714" i="26"/>
  <c r="D716" i="26"/>
  <c r="D721" i="26"/>
  <c r="D722" i="26"/>
  <c r="D723" i="26"/>
  <c r="D726" i="26"/>
  <c r="D727" i="26"/>
  <c r="D729" i="26"/>
  <c r="D730" i="26"/>
  <c r="D731" i="26"/>
  <c r="D732" i="26"/>
  <c r="D733" i="26"/>
  <c r="D734" i="26"/>
  <c r="D735" i="26"/>
  <c r="D736" i="26"/>
  <c r="D737" i="26"/>
  <c r="D738" i="26"/>
  <c r="D739" i="26"/>
  <c r="D740" i="26"/>
  <c r="D741" i="26"/>
  <c r="D742" i="26"/>
  <c r="D743" i="26"/>
  <c r="D744" i="26"/>
  <c r="D745" i="26"/>
  <c r="D746" i="26"/>
  <c r="D747" i="26"/>
  <c r="D748" i="26"/>
  <c r="D749" i="26"/>
  <c r="D750" i="26"/>
  <c r="D751" i="26"/>
  <c r="D752" i="26"/>
  <c r="D753" i="26"/>
  <c r="D754" i="26"/>
  <c r="D755" i="26"/>
  <c r="D756" i="26"/>
  <c r="D757" i="26"/>
  <c r="D758" i="26"/>
  <c r="D759" i="26"/>
  <c r="D760" i="26"/>
  <c r="D761" i="26"/>
  <c r="D762" i="26"/>
  <c r="D763" i="26"/>
  <c r="D764" i="26"/>
  <c r="D765" i="26"/>
  <c r="D766" i="26"/>
  <c r="D767" i="26"/>
  <c r="D768" i="26"/>
  <c r="D769" i="26"/>
  <c r="D770" i="26"/>
  <c r="D771" i="26"/>
  <c r="D772" i="26"/>
  <c r="D773" i="26"/>
  <c r="D774" i="26"/>
  <c r="D775" i="26"/>
  <c r="D776" i="26"/>
  <c r="D777" i="26"/>
  <c r="D778" i="26"/>
  <c r="D779" i="26"/>
  <c r="D780" i="26"/>
  <c r="D781" i="26"/>
  <c r="D782" i="26"/>
  <c r="D783" i="26"/>
  <c r="D784" i="26"/>
  <c r="D785" i="26"/>
  <c r="D786" i="26"/>
  <c r="D787" i="26"/>
  <c r="D788" i="26"/>
  <c r="D789" i="26"/>
  <c r="D790" i="26"/>
  <c r="D791" i="26"/>
  <c r="D792" i="26"/>
  <c r="D793" i="26"/>
  <c r="D794" i="26"/>
  <c r="D795" i="26"/>
  <c r="D796" i="26"/>
  <c r="D797" i="26"/>
  <c r="D798" i="26"/>
  <c r="D799" i="26"/>
  <c r="D800" i="26"/>
  <c r="D801" i="26"/>
  <c r="D802" i="26"/>
  <c r="D803" i="26"/>
  <c r="D804" i="26"/>
  <c r="D805" i="26"/>
  <c r="D806" i="26"/>
  <c r="D807" i="26"/>
  <c r="D808" i="26"/>
  <c r="D809" i="26"/>
  <c r="D810" i="26"/>
  <c r="D811" i="26"/>
  <c r="D812" i="26"/>
  <c r="D813" i="26"/>
  <c r="D814" i="26"/>
  <c r="D815" i="26"/>
  <c r="D816" i="26"/>
  <c r="D817" i="26"/>
  <c r="D818" i="26"/>
  <c r="D819" i="26"/>
  <c r="D820" i="26"/>
  <c r="D821" i="26"/>
  <c r="D822" i="26"/>
  <c r="D823" i="26"/>
  <c r="D824" i="26"/>
  <c r="D825" i="26"/>
  <c r="D826" i="26"/>
  <c r="D827" i="26"/>
  <c r="D828" i="26"/>
  <c r="D829" i="26"/>
  <c r="D830" i="26"/>
  <c r="D831" i="26"/>
  <c r="D832" i="26"/>
  <c r="D833" i="26"/>
  <c r="D834" i="26"/>
  <c r="D835" i="26"/>
  <c r="D836" i="26"/>
  <c r="D837" i="26"/>
  <c r="D838" i="26"/>
  <c r="D839" i="26"/>
  <c r="D840" i="26"/>
  <c r="D841" i="26"/>
  <c r="D842" i="26"/>
  <c r="D843" i="26"/>
  <c r="D844" i="26"/>
  <c r="D845" i="26"/>
  <c r="D846" i="26"/>
  <c r="D847" i="26"/>
  <c r="D848" i="26"/>
  <c r="D849" i="26"/>
  <c r="D850" i="26"/>
  <c r="D851" i="26"/>
  <c r="D852" i="26"/>
  <c r="D853" i="26"/>
  <c r="D854" i="26"/>
  <c r="D855" i="26"/>
  <c r="D856" i="26"/>
  <c r="D857" i="26"/>
  <c r="D858" i="26"/>
  <c r="D859" i="26"/>
  <c r="D860" i="26"/>
  <c r="D861" i="26"/>
  <c r="D862" i="26"/>
  <c r="D863" i="26"/>
  <c r="D864" i="26"/>
  <c r="D865" i="26"/>
  <c r="D866" i="26"/>
  <c r="D867" i="26"/>
  <c r="D868" i="26"/>
  <c r="D869" i="26"/>
  <c r="D870" i="26"/>
  <c r="D871" i="26"/>
  <c r="D872" i="26"/>
  <c r="D873" i="26"/>
  <c r="D874" i="26"/>
  <c r="D875" i="26"/>
  <c r="D876" i="26"/>
  <c r="D877" i="26"/>
  <c r="D878" i="26"/>
  <c r="D879" i="26"/>
  <c r="D880" i="26"/>
  <c r="D881" i="26"/>
  <c r="D882" i="26"/>
  <c r="D883" i="26"/>
  <c r="D884" i="26"/>
  <c r="D885" i="26"/>
  <c r="D886" i="26"/>
  <c r="D887" i="26"/>
  <c r="D888" i="26"/>
  <c r="D889" i="26"/>
  <c r="D890" i="26"/>
  <c r="D891" i="26"/>
  <c r="D892" i="26"/>
  <c r="D893" i="26"/>
  <c r="D894" i="26"/>
  <c r="D895" i="26"/>
  <c r="D896" i="26"/>
  <c r="D897" i="26"/>
  <c r="D898" i="26"/>
  <c r="D899" i="26"/>
  <c r="D900" i="26"/>
  <c r="D901" i="26"/>
  <c r="D902" i="26"/>
  <c r="D903" i="26"/>
  <c r="D904" i="26"/>
  <c r="D905" i="26"/>
  <c r="D906" i="26"/>
  <c r="D907" i="26"/>
  <c r="D908" i="26"/>
  <c r="D909" i="26"/>
  <c r="D910" i="26"/>
  <c r="C2" i="26"/>
  <c r="C3" i="26"/>
  <c r="C4" i="26"/>
  <c r="C5" i="26"/>
  <c r="C6" i="26"/>
  <c r="C7" i="26"/>
  <c r="C8" i="26"/>
  <c r="C9" i="26"/>
  <c r="C10" i="26"/>
  <c r="C11" i="26"/>
  <c r="C12" i="26"/>
  <c r="C13" i="26"/>
  <c r="C14" i="26"/>
  <c r="C15" i="26"/>
  <c r="C16" i="26"/>
  <c r="C17" i="26"/>
  <c r="C18" i="26"/>
  <c r="C19" i="26"/>
  <c r="C20" i="26"/>
  <c r="C21" i="26"/>
  <c r="C22" i="26"/>
  <c r="C23" i="26"/>
  <c r="C24" i="26"/>
  <c r="C25" i="26"/>
  <c r="C26" i="26"/>
  <c r="C27" i="26"/>
  <c r="C28" i="26"/>
  <c r="C29" i="26"/>
  <c r="C30" i="26"/>
  <c r="C31" i="26"/>
  <c r="C32" i="26"/>
  <c r="C33" i="26"/>
  <c r="C34" i="26"/>
  <c r="C35" i="26"/>
  <c r="C36" i="26"/>
  <c r="C37" i="26"/>
  <c r="C38" i="26"/>
  <c r="C39" i="26"/>
  <c r="C40" i="26"/>
  <c r="C41" i="26"/>
  <c r="C42" i="26"/>
  <c r="C43" i="26"/>
  <c r="C44" i="26"/>
  <c r="C45" i="26"/>
  <c r="C46" i="26"/>
  <c r="C47" i="26"/>
  <c r="C48" i="26"/>
  <c r="C49" i="26"/>
  <c r="C50" i="26"/>
  <c r="C51" i="26"/>
  <c r="C52" i="26"/>
  <c r="C53" i="26"/>
  <c r="C54" i="26"/>
  <c r="C55" i="26"/>
  <c r="C56" i="26"/>
  <c r="C57" i="26"/>
  <c r="C58" i="26"/>
  <c r="C59" i="26"/>
  <c r="C60" i="26"/>
  <c r="C61" i="26"/>
  <c r="C62" i="26"/>
  <c r="C63" i="26"/>
  <c r="C64" i="26"/>
  <c r="C65" i="26"/>
  <c r="C66" i="26"/>
  <c r="C67" i="26"/>
  <c r="C68" i="26"/>
  <c r="C69" i="26"/>
  <c r="C70" i="26"/>
  <c r="C71" i="26"/>
  <c r="C72" i="26"/>
  <c r="C73" i="26"/>
  <c r="C74" i="26"/>
  <c r="C75" i="26"/>
  <c r="C76" i="26"/>
  <c r="C77" i="26"/>
  <c r="C78" i="26"/>
  <c r="C79" i="26"/>
  <c r="C80" i="26"/>
  <c r="C81" i="26"/>
  <c r="C82" i="26"/>
  <c r="C83" i="26"/>
  <c r="C84" i="26"/>
  <c r="C85" i="26"/>
  <c r="C86" i="26"/>
  <c r="C87" i="26"/>
  <c r="C88" i="26"/>
  <c r="C89" i="26"/>
  <c r="C90" i="26"/>
  <c r="C91" i="26"/>
  <c r="C92" i="26"/>
  <c r="C93" i="26"/>
  <c r="C94" i="26"/>
  <c r="C95" i="26"/>
  <c r="C96" i="26"/>
  <c r="C97" i="26"/>
  <c r="C98" i="26"/>
  <c r="C99" i="26"/>
  <c r="C100" i="26"/>
  <c r="C101" i="26"/>
  <c r="C102" i="26"/>
  <c r="C103" i="26"/>
  <c r="C104" i="26"/>
  <c r="C105" i="26"/>
  <c r="C106" i="26"/>
  <c r="C107" i="26"/>
  <c r="C108" i="26"/>
  <c r="C109" i="26"/>
  <c r="C110" i="26"/>
  <c r="C111" i="26"/>
  <c r="C112" i="26"/>
  <c r="C113" i="26"/>
  <c r="C114" i="26"/>
  <c r="C115" i="26"/>
  <c r="C116" i="26"/>
  <c r="C117" i="26"/>
  <c r="C118" i="26"/>
  <c r="C119" i="26"/>
  <c r="C120" i="26"/>
  <c r="C121" i="26"/>
  <c r="C122" i="26"/>
  <c r="C123" i="26"/>
  <c r="C124" i="26"/>
  <c r="C125" i="26"/>
  <c r="C126" i="26"/>
  <c r="C127" i="26"/>
  <c r="C128" i="26"/>
  <c r="C129" i="26"/>
  <c r="C130" i="26"/>
  <c r="C131" i="26"/>
  <c r="C132" i="26"/>
  <c r="C133" i="26"/>
  <c r="C134" i="26"/>
  <c r="C135" i="26"/>
  <c r="C136" i="26"/>
  <c r="C137" i="26"/>
  <c r="C138" i="26"/>
  <c r="C139" i="26"/>
  <c r="C140" i="26"/>
  <c r="C141" i="26"/>
  <c r="C142" i="26"/>
  <c r="C143" i="26"/>
  <c r="C144" i="26"/>
  <c r="C145" i="26"/>
  <c r="C146" i="26"/>
  <c r="C147" i="26"/>
  <c r="C148" i="26"/>
  <c r="C149" i="26"/>
  <c r="C150" i="26"/>
  <c r="C151" i="26"/>
  <c r="C152" i="26"/>
  <c r="C153" i="26"/>
  <c r="C154" i="26"/>
  <c r="C155" i="26"/>
  <c r="C156" i="26"/>
  <c r="C157" i="26"/>
  <c r="C158" i="26"/>
  <c r="C159" i="26"/>
  <c r="C160" i="26"/>
  <c r="C161" i="26"/>
  <c r="C162" i="26"/>
  <c r="C163" i="26"/>
  <c r="C164" i="26"/>
  <c r="C165" i="26"/>
  <c r="C166" i="26"/>
  <c r="C167" i="26"/>
  <c r="C168" i="26"/>
  <c r="C169" i="26"/>
  <c r="C170" i="26"/>
  <c r="C171" i="26"/>
  <c r="C172" i="26"/>
  <c r="C173" i="26"/>
  <c r="C174" i="26"/>
  <c r="C175" i="26"/>
  <c r="C176" i="26"/>
  <c r="C177" i="26"/>
  <c r="C178" i="26"/>
  <c r="C179" i="26"/>
  <c r="C180" i="26"/>
  <c r="C181" i="26"/>
  <c r="C182" i="26"/>
  <c r="C183" i="26"/>
  <c r="C184" i="26"/>
  <c r="C185" i="26"/>
  <c r="C186" i="26"/>
  <c r="C187" i="26"/>
  <c r="C188" i="26"/>
  <c r="C189" i="26"/>
  <c r="C190" i="26"/>
  <c r="C191" i="26"/>
  <c r="C192" i="26"/>
  <c r="C193" i="26"/>
  <c r="C194" i="26"/>
  <c r="C195" i="26"/>
  <c r="C196" i="26"/>
  <c r="C197" i="26"/>
  <c r="C198" i="26"/>
  <c r="C199" i="26"/>
  <c r="C200" i="26"/>
  <c r="C201" i="26"/>
  <c r="C202" i="26"/>
  <c r="C203" i="26"/>
  <c r="C204" i="26"/>
  <c r="C205" i="26"/>
  <c r="C206" i="26"/>
  <c r="C207" i="26"/>
  <c r="C208" i="26"/>
  <c r="C209" i="26"/>
  <c r="C210" i="26"/>
  <c r="C211" i="26"/>
  <c r="C212" i="26"/>
  <c r="C213" i="26"/>
  <c r="C214" i="26"/>
  <c r="C215" i="26"/>
  <c r="C216" i="26"/>
  <c r="C217" i="26"/>
  <c r="C218" i="26"/>
  <c r="C219" i="26"/>
  <c r="C220" i="26"/>
  <c r="C221" i="26"/>
  <c r="C222" i="26"/>
  <c r="C223" i="26"/>
  <c r="C224" i="26"/>
  <c r="C225" i="26"/>
  <c r="C226" i="26"/>
  <c r="C227" i="26"/>
  <c r="C228" i="26"/>
  <c r="C229" i="26"/>
  <c r="C230" i="26"/>
  <c r="C231" i="26"/>
  <c r="C232" i="26"/>
  <c r="C233" i="26"/>
  <c r="C234" i="26"/>
  <c r="C235" i="26"/>
  <c r="C236" i="26"/>
  <c r="C237" i="26"/>
  <c r="C238" i="26"/>
  <c r="C239" i="26"/>
  <c r="C240" i="26"/>
  <c r="C241" i="26"/>
  <c r="C242" i="26"/>
  <c r="C243" i="26"/>
  <c r="C244" i="26"/>
  <c r="C245" i="26"/>
  <c r="C246" i="26"/>
  <c r="C247" i="26"/>
  <c r="C248" i="26"/>
  <c r="C249" i="26"/>
  <c r="C250" i="26"/>
  <c r="C251" i="26"/>
  <c r="C252" i="26"/>
  <c r="C253" i="26"/>
  <c r="C254" i="26"/>
  <c r="C255" i="26"/>
  <c r="C256" i="26"/>
  <c r="C257" i="26"/>
  <c r="C258" i="26"/>
  <c r="C259" i="26"/>
  <c r="C260" i="26"/>
  <c r="C261" i="26"/>
  <c r="C262" i="26"/>
  <c r="C263" i="26"/>
  <c r="C264" i="26"/>
  <c r="C265" i="26"/>
  <c r="C266" i="26"/>
  <c r="C267" i="26"/>
  <c r="C268" i="26"/>
  <c r="C269" i="26"/>
  <c r="C270" i="26"/>
  <c r="C271" i="26"/>
  <c r="C272" i="26"/>
  <c r="C273" i="26"/>
  <c r="C274" i="26"/>
  <c r="C275" i="26"/>
  <c r="C276" i="26"/>
  <c r="C277" i="26"/>
  <c r="C278" i="26"/>
  <c r="C279" i="26"/>
  <c r="C280" i="26"/>
  <c r="C281" i="26"/>
  <c r="C282" i="26"/>
  <c r="C283" i="26"/>
  <c r="C284" i="26"/>
  <c r="C285" i="26"/>
  <c r="C286" i="26"/>
  <c r="C287" i="26"/>
  <c r="C288" i="26"/>
  <c r="C289" i="26"/>
  <c r="C290" i="26"/>
  <c r="C291" i="26"/>
  <c r="C292" i="26"/>
  <c r="C293" i="26"/>
  <c r="C294" i="26"/>
  <c r="C295" i="26"/>
  <c r="C296" i="26"/>
  <c r="C297" i="26"/>
  <c r="C298" i="26"/>
  <c r="C299" i="26"/>
  <c r="C300" i="26"/>
  <c r="C301" i="26"/>
  <c r="C302" i="26"/>
  <c r="C303" i="26"/>
  <c r="C304" i="26"/>
  <c r="C305" i="26"/>
  <c r="C306" i="26"/>
  <c r="C307" i="26"/>
  <c r="C308" i="26"/>
  <c r="C309" i="26"/>
  <c r="C310" i="26"/>
  <c r="C311" i="26"/>
  <c r="C312" i="26"/>
  <c r="C313" i="26"/>
  <c r="C314" i="26"/>
  <c r="C315" i="26"/>
  <c r="C316" i="26"/>
  <c r="C317" i="26"/>
  <c r="C318" i="26"/>
  <c r="C319" i="26"/>
  <c r="C320" i="26"/>
  <c r="C321" i="26"/>
  <c r="C322" i="26"/>
  <c r="C323" i="26"/>
  <c r="C324" i="26"/>
  <c r="C325" i="26"/>
  <c r="C326" i="26"/>
  <c r="C327" i="26"/>
  <c r="C328" i="26"/>
  <c r="C329" i="26"/>
  <c r="C330" i="26"/>
  <c r="C331" i="26"/>
  <c r="C332" i="26"/>
  <c r="C333" i="26"/>
  <c r="C334" i="26"/>
  <c r="C335" i="26"/>
  <c r="C336" i="26"/>
  <c r="C337" i="26"/>
  <c r="C338" i="26"/>
  <c r="C339" i="26"/>
  <c r="C340" i="26"/>
  <c r="C341" i="26"/>
  <c r="C342" i="26"/>
  <c r="C343" i="26"/>
  <c r="C344" i="26"/>
  <c r="C345" i="26"/>
  <c r="C346" i="26"/>
  <c r="C347" i="26"/>
  <c r="C348" i="26"/>
  <c r="C349" i="26"/>
  <c r="C350" i="26"/>
  <c r="C351" i="26"/>
  <c r="C352" i="26"/>
  <c r="C353" i="26"/>
  <c r="C354" i="26"/>
  <c r="C355" i="26"/>
  <c r="C356" i="26"/>
  <c r="C357" i="26"/>
  <c r="C358" i="26"/>
  <c r="C359" i="26"/>
  <c r="C360" i="26"/>
  <c r="C361" i="26"/>
  <c r="C362" i="26"/>
  <c r="C363" i="26"/>
  <c r="C364" i="26"/>
  <c r="C365" i="26"/>
  <c r="C366" i="26"/>
  <c r="C367" i="26"/>
  <c r="C368" i="26"/>
  <c r="C369" i="26"/>
  <c r="C370" i="26"/>
  <c r="C371" i="26"/>
  <c r="C372" i="26"/>
  <c r="C373" i="26"/>
  <c r="C374" i="26"/>
  <c r="C375" i="26"/>
  <c r="C376" i="26"/>
  <c r="C377" i="26"/>
  <c r="C378" i="26"/>
  <c r="C379" i="26"/>
  <c r="C380" i="26"/>
  <c r="C381" i="26"/>
  <c r="C382" i="26"/>
  <c r="C383" i="26"/>
  <c r="C384" i="26"/>
  <c r="C385" i="26"/>
  <c r="C386" i="26"/>
  <c r="C387" i="26"/>
  <c r="C388" i="26"/>
  <c r="C389" i="26"/>
  <c r="C390" i="26"/>
  <c r="C391" i="26"/>
  <c r="C392" i="26"/>
  <c r="C393" i="26"/>
  <c r="C394" i="26"/>
  <c r="C395" i="26"/>
  <c r="C396" i="26"/>
  <c r="C397" i="26"/>
  <c r="C398" i="26"/>
  <c r="C399" i="26"/>
  <c r="C400" i="26"/>
  <c r="C401" i="26"/>
  <c r="C402" i="26"/>
  <c r="C403" i="26"/>
  <c r="C404" i="26"/>
  <c r="C405" i="26"/>
  <c r="C406" i="26"/>
  <c r="C407" i="26"/>
  <c r="C408" i="26"/>
  <c r="C409" i="26"/>
  <c r="C410" i="26"/>
  <c r="C411" i="26"/>
  <c r="C412" i="26"/>
  <c r="C413" i="26"/>
  <c r="C414" i="26"/>
  <c r="C415" i="26"/>
  <c r="C416" i="26"/>
  <c r="C417" i="26"/>
  <c r="C418" i="26"/>
  <c r="C419" i="26"/>
  <c r="C420" i="26"/>
  <c r="C421" i="26"/>
  <c r="C422" i="26"/>
  <c r="C423" i="26"/>
  <c r="C424" i="26"/>
  <c r="C425" i="26"/>
  <c r="C426" i="26"/>
  <c r="C427" i="26"/>
  <c r="C428" i="26"/>
  <c r="C429" i="26"/>
  <c r="C430" i="26"/>
  <c r="C431" i="26"/>
  <c r="C432" i="26"/>
  <c r="C433" i="26"/>
  <c r="C434" i="26"/>
  <c r="C435" i="26"/>
  <c r="C436" i="26"/>
  <c r="C437" i="26"/>
  <c r="C438" i="26"/>
  <c r="C439" i="26"/>
  <c r="C440" i="26"/>
  <c r="C441" i="26"/>
  <c r="C442" i="26"/>
  <c r="C443" i="26"/>
  <c r="C444" i="26"/>
  <c r="C445" i="26"/>
  <c r="C446" i="26"/>
  <c r="C447" i="26"/>
  <c r="C448" i="26"/>
  <c r="C449" i="26"/>
  <c r="C450" i="26"/>
  <c r="C451" i="26"/>
  <c r="C452" i="26"/>
  <c r="C453" i="26"/>
  <c r="C454" i="26"/>
  <c r="C455" i="26"/>
  <c r="C456" i="26"/>
  <c r="C457" i="26"/>
  <c r="C458" i="26"/>
  <c r="C459" i="26"/>
  <c r="C460" i="26"/>
  <c r="C461" i="26"/>
  <c r="C462" i="26"/>
  <c r="C463" i="26"/>
  <c r="C464" i="26"/>
  <c r="C465" i="26"/>
  <c r="C466" i="26"/>
  <c r="C467" i="26"/>
  <c r="C468" i="26"/>
  <c r="C469" i="26"/>
  <c r="C470" i="26"/>
  <c r="C471" i="26"/>
  <c r="C472" i="26"/>
  <c r="C473" i="26"/>
  <c r="C474" i="26"/>
  <c r="C475" i="26"/>
  <c r="C476" i="26"/>
  <c r="C477" i="26"/>
  <c r="C478" i="26"/>
  <c r="C479" i="26"/>
  <c r="C480" i="26"/>
  <c r="C481" i="26"/>
  <c r="C482" i="26"/>
  <c r="C483" i="26"/>
  <c r="C484" i="26"/>
  <c r="C485" i="26"/>
  <c r="C486" i="26"/>
  <c r="C487" i="26"/>
  <c r="C488" i="26"/>
  <c r="C489" i="26"/>
  <c r="C490" i="26"/>
  <c r="C491" i="26"/>
  <c r="C492" i="26"/>
  <c r="C493" i="26"/>
  <c r="C494" i="26"/>
  <c r="C495" i="26"/>
  <c r="C496" i="26"/>
  <c r="C497" i="26"/>
  <c r="C498" i="26"/>
  <c r="C499" i="26"/>
  <c r="C500" i="26"/>
  <c r="C501" i="26"/>
  <c r="C502" i="26"/>
  <c r="C503" i="26"/>
  <c r="C504" i="26"/>
  <c r="C505" i="26"/>
  <c r="C506" i="26"/>
  <c r="C507" i="26"/>
  <c r="C508" i="26"/>
  <c r="C509" i="26"/>
  <c r="C510" i="26"/>
  <c r="C511" i="26"/>
  <c r="C512" i="26"/>
  <c r="C513" i="26"/>
  <c r="C514" i="26"/>
  <c r="C515" i="26"/>
  <c r="C516" i="26"/>
  <c r="C517" i="26"/>
  <c r="C518" i="26"/>
  <c r="C519" i="26"/>
  <c r="C520" i="26"/>
  <c r="C521" i="26"/>
  <c r="C522" i="26"/>
  <c r="C523" i="26"/>
  <c r="C524" i="26"/>
  <c r="C525" i="26"/>
  <c r="C526" i="26"/>
  <c r="C527" i="26"/>
  <c r="C528" i="26"/>
  <c r="C529" i="26"/>
  <c r="C530" i="26"/>
  <c r="C531" i="26"/>
  <c r="C532" i="26"/>
  <c r="C533" i="26"/>
  <c r="C534" i="26"/>
  <c r="C535" i="26"/>
  <c r="C536" i="26"/>
  <c r="C537" i="26"/>
  <c r="C538" i="26"/>
  <c r="C539" i="26"/>
  <c r="C540" i="26"/>
  <c r="C541" i="26"/>
  <c r="C542" i="26"/>
  <c r="C543" i="26"/>
  <c r="C544" i="26"/>
  <c r="C545" i="26"/>
  <c r="C546" i="26"/>
  <c r="C547" i="26"/>
  <c r="C548" i="26"/>
  <c r="C549" i="26"/>
  <c r="C550" i="26"/>
  <c r="C551" i="26"/>
  <c r="C552" i="26"/>
  <c r="C553" i="26"/>
  <c r="C554" i="26"/>
  <c r="C555" i="26"/>
  <c r="C556" i="26"/>
  <c r="C557" i="26"/>
  <c r="C558" i="26"/>
  <c r="C559" i="26"/>
  <c r="C560" i="26"/>
  <c r="C561" i="26"/>
  <c r="C562" i="26"/>
  <c r="C563" i="26"/>
  <c r="C564" i="26"/>
  <c r="C565" i="26"/>
  <c r="C566" i="26"/>
  <c r="C567" i="26"/>
  <c r="C568" i="26"/>
  <c r="C569" i="26"/>
  <c r="C570" i="26"/>
  <c r="C571" i="26"/>
  <c r="C572" i="26"/>
  <c r="C573" i="26"/>
  <c r="C574" i="26"/>
  <c r="C575" i="26"/>
  <c r="C576" i="26"/>
  <c r="C577" i="26"/>
  <c r="C578" i="26"/>
  <c r="C579" i="26"/>
  <c r="C580" i="26"/>
  <c r="C581" i="26"/>
  <c r="C582" i="26"/>
  <c r="C583" i="26"/>
  <c r="C584" i="26"/>
  <c r="C585" i="26"/>
  <c r="C586" i="26"/>
  <c r="C587" i="26"/>
  <c r="C588" i="26"/>
  <c r="C589" i="26"/>
  <c r="C590" i="26"/>
  <c r="C591" i="26"/>
  <c r="C592" i="26"/>
  <c r="C593" i="26"/>
  <c r="C594" i="26"/>
  <c r="C595" i="26"/>
  <c r="C596" i="26"/>
  <c r="C597" i="26"/>
  <c r="C598" i="26"/>
  <c r="C599" i="26"/>
  <c r="C600" i="26"/>
  <c r="C601" i="26"/>
  <c r="C602" i="26"/>
  <c r="C603" i="26"/>
  <c r="C604" i="26"/>
  <c r="C605" i="26"/>
  <c r="C606" i="26"/>
  <c r="C607" i="26"/>
  <c r="C608" i="26"/>
  <c r="C609" i="26"/>
  <c r="C610" i="26"/>
  <c r="C611" i="26"/>
  <c r="C612" i="26"/>
  <c r="C613" i="26"/>
  <c r="C614" i="26"/>
  <c r="C615" i="26"/>
  <c r="C616" i="26"/>
  <c r="C617" i="26"/>
  <c r="C618" i="26"/>
  <c r="C619" i="26"/>
  <c r="C620" i="26"/>
  <c r="C621" i="26"/>
  <c r="C622" i="26"/>
  <c r="C623" i="26"/>
  <c r="C624" i="26"/>
  <c r="C625" i="26"/>
  <c r="C626" i="26"/>
  <c r="C627" i="26"/>
  <c r="C628" i="26"/>
  <c r="C629" i="26"/>
  <c r="C630" i="26"/>
  <c r="C631" i="26"/>
  <c r="C632" i="26"/>
  <c r="C633" i="26"/>
  <c r="C634" i="26"/>
  <c r="C635" i="26"/>
  <c r="C636" i="26"/>
  <c r="C637" i="26"/>
  <c r="C638" i="26"/>
  <c r="C639" i="26"/>
  <c r="C640" i="26"/>
  <c r="C641" i="26"/>
  <c r="C642" i="26"/>
  <c r="C643" i="26"/>
  <c r="C644" i="26"/>
  <c r="C645" i="26"/>
  <c r="C646" i="26"/>
  <c r="C647" i="26"/>
  <c r="C648" i="26"/>
  <c r="C649" i="26"/>
  <c r="C650" i="26"/>
  <c r="C651" i="26"/>
  <c r="C652" i="26"/>
  <c r="C653" i="26"/>
  <c r="C654" i="26"/>
  <c r="C655" i="26"/>
  <c r="C656" i="26"/>
  <c r="C657" i="26"/>
  <c r="C658" i="26"/>
  <c r="C659" i="26"/>
  <c r="C660" i="26"/>
  <c r="C661" i="26"/>
  <c r="C662" i="26"/>
  <c r="C663" i="26"/>
  <c r="C664" i="26"/>
  <c r="C665" i="26"/>
  <c r="C666" i="26"/>
  <c r="C667" i="26"/>
  <c r="C668" i="26"/>
  <c r="C669" i="26"/>
  <c r="C670" i="26"/>
  <c r="C671" i="26"/>
  <c r="C672" i="26"/>
  <c r="C673" i="26"/>
  <c r="C674" i="26"/>
  <c r="C675" i="26"/>
  <c r="C676" i="26"/>
  <c r="C677" i="26"/>
  <c r="C678" i="26"/>
  <c r="C679" i="26"/>
  <c r="C680" i="26"/>
  <c r="C681" i="26"/>
  <c r="C682" i="26"/>
  <c r="C683" i="26"/>
  <c r="C684" i="26"/>
  <c r="C685" i="26"/>
  <c r="C686" i="26"/>
  <c r="C687" i="26"/>
  <c r="C688" i="26"/>
  <c r="C689" i="26"/>
  <c r="C690" i="26"/>
  <c r="C691" i="26"/>
  <c r="C692" i="26"/>
  <c r="C693" i="26"/>
  <c r="C694" i="26"/>
  <c r="C695" i="26"/>
  <c r="C696" i="26"/>
  <c r="C697" i="26"/>
  <c r="C698" i="26"/>
  <c r="C699" i="26"/>
  <c r="C700" i="26"/>
  <c r="C701" i="26"/>
  <c r="C702" i="26"/>
  <c r="C703" i="26"/>
  <c r="C704" i="26"/>
  <c r="C705" i="26"/>
  <c r="C706" i="26"/>
  <c r="C707" i="26"/>
  <c r="C708" i="26"/>
  <c r="C709" i="26"/>
  <c r="C710" i="26"/>
  <c r="C711" i="26"/>
  <c r="C712" i="26"/>
  <c r="C713" i="26"/>
  <c r="C714" i="26"/>
  <c r="C715" i="26"/>
  <c r="C716" i="26"/>
  <c r="C717" i="26"/>
  <c r="C718" i="26"/>
  <c r="C719" i="26"/>
  <c r="C720" i="26"/>
  <c r="C721" i="26"/>
  <c r="C722" i="26"/>
  <c r="C723" i="26"/>
  <c r="C724" i="26"/>
  <c r="C725" i="26"/>
  <c r="C726" i="26"/>
  <c r="C727" i="26"/>
  <c r="C728" i="26"/>
  <c r="C729" i="26"/>
  <c r="C730" i="26"/>
  <c r="C731" i="26"/>
  <c r="C732" i="26"/>
  <c r="C733" i="26"/>
  <c r="C734" i="26"/>
  <c r="C735" i="26"/>
  <c r="C736" i="26"/>
  <c r="AU2" i="26" a="1"/>
  <c r="AU2" i="26"/>
  <c r="AT2" i="26" a="1"/>
  <c r="AT2" i="26"/>
  <c r="AS2" i="26" a="1"/>
  <c r="AS2" i="26"/>
  <c r="AR2" i="26" a="1"/>
  <c r="AR2" i="26"/>
  <c r="AQ2" i="26" a="1"/>
  <c r="AQ2" i="26"/>
  <c r="AP2" i="26" a="1"/>
  <c r="AP2" i="26"/>
  <c r="AO2" i="26" a="1"/>
  <c r="AO2" i="26"/>
  <c r="AN2" i="26" a="1"/>
  <c r="AN2" i="26"/>
  <c r="AM2" i="26" a="1"/>
  <c r="AM2" i="26"/>
  <c r="AL2" i="26" a="1"/>
  <c r="AL2" i="26"/>
  <c r="AK2" i="26" a="1"/>
  <c r="AK2" i="26"/>
  <c r="AJ2" i="26" a="1"/>
  <c r="AJ2" i="26"/>
  <c r="AI2" i="26" a="1"/>
  <c r="AI2" i="26"/>
  <c r="AH2" i="26" a="1"/>
  <c r="AH2" i="26"/>
  <c r="AG2" i="26" a="1"/>
  <c r="AG2" i="26"/>
  <c r="AF2" i="26" a="1"/>
  <c r="AF2" i="26"/>
  <c r="AE2" i="26" a="1"/>
  <c r="AE2" i="26"/>
  <c r="AD2" i="26" a="1"/>
  <c r="AD2" i="26"/>
  <c r="AC2" i="26" a="1"/>
  <c r="AC2" i="26"/>
  <c r="AB2" i="26" a="1"/>
  <c r="AB2" i="26"/>
  <c r="D3" i="24"/>
  <c r="D4" i="24"/>
  <c r="D5" i="24"/>
  <c r="D6" i="24"/>
  <c r="D7" i="24"/>
  <c r="D8" i="24"/>
  <c r="D9" i="24"/>
  <c r="D10" i="24"/>
  <c r="D11" i="24"/>
  <c r="D12" i="24"/>
  <c r="D13" i="24"/>
  <c r="D14" i="24"/>
  <c r="D15" i="24"/>
  <c r="D16" i="24"/>
  <c r="D17" i="24"/>
  <c r="D18" i="24"/>
  <c r="D19" i="24"/>
  <c r="D20" i="24"/>
  <c r="D21" i="24"/>
  <c r="D23" i="24"/>
  <c r="D24" i="24"/>
  <c r="D25" i="24"/>
  <c r="D26" i="24"/>
  <c r="D28" i="24"/>
  <c r="D29" i="24"/>
  <c r="D31" i="24"/>
  <c r="D32" i="24"/>
  <c r="D33" i="24"/>
  <c r="D34" i="24"/>
  <c r="D35" i="24"/>
  <c r="D37" i="24"/>
  <c r="D39" i="24"/>
  <c r="D40" i="24"/>
  <c r="D41" i="24"/>
  <c r="D42" i="24"/>
  <c r="D43" i="24"/>
  <c r="D44" i="24"/>
  <c r="D45" i="24"/>
  <c r="D46" i="24"/>
  <c r="D48" i="24"/>
  <c r="D49" i="24"/>
  <c r="D51" i="24"/>
  <c r="D52" i="24"/>
  <c r="D54" i="24"/>
  <c r="D55" i="24"/>
  <c r="D56" i="24"/>
  <c r="D57" i="24"/>
  <c r="D58" i="24"/>
  <c r="D59" i="24"/>
  <c r="D60" i="24"/>
  <c r="D61" i="24"/>
  <c r="D63" i="24"/>
  <c r="D64" i="24"/>
  <c r="D67" i="24"/>
  <c r="D68" i="24"/>
  <c r="D70" i="24"/>
  <c r="D72" i="24"/>
  <c r="D74" i="24"/>
  <c r="D75" i="24"/>
  <c r="D76" i="24"/>
  <c r="D77" i="24"/>
  <c r="D78" i="24"/>
  <c r="D79" i="24"/>
  <c r="D80" i="24"/>
  <c r="D81" i="24"/>
  <c r="D84" i="24"/>
  <c r="D85" i="24"/>
  <c r="D86" i="24"/>
  <c r="D87" i="24"/>
  <c r="D88" i="24"/>
  <c r="D89" i="24"/>
  <c r="D91" i="24"/>
  <c r="D92" i="24"/>
  <c r="D93" i="24"/>
  <c r="D94" i="24"/>
  <c r="D95" i="24"/>
  <c r="D96" i="24"/>
  <c r="D97" i="24"/>
  <c r="D98" i="24"/>
  <c r="D100" i="24"/>
  <c r="D102" i="24"/>
  <c r="D103" i="24"/>
  <c r="D105" i="24"/>
  <c r="D106" i="24"/>
  <c r="D107" i="24"/>
  <c r="D108" i="24"/>
  <c r="D110" i="24"/>
  <c r="D115" i="24"/>
  <c r="D116" i="24"/>
  <c r="D118" i="24"/>
  <c r="D119" i="24"/>
  <c r="D123" i="24"/>
  <c r="D124" i="24"/>
  <c r="D127" i="24"/>
  <c r="D128" i="24"/>
  <c r="D129" i="24"/>
  <c r="D130" i="24"/>
  <c r="D132" i="24"/>
  <c r="D133" i="24"/>
  <c r="D135" i="24"/>
  <c r="D136" i="24"/>
  <c r="D137" i="24"/>
  <c r="D138" i="24"/>
  <c r="D139" i="24"/>
  <c r="D140" i="24"/>
  <c r="D142" i="24"/>
  <c r="D143" i="24"/>
  <c r="D144" i="24"/>
  <c r="D147" i="24"/>
  <c r="D148" i="24"/>
  <c r="D149" i="24"/>
  <c r="D150" i="24"/>
  <c r="D151" i="24"/>
  <c r="D152" i="24"/>
  <c r="D153" i="24"/>
  <c r="D154" i="24"/>
  <c r="D155" i="24"/>
  <c r="D159" i="24"/>
  <c r="D160" i="24"/>
  <c r="D161" i="24"/>
  <c r="D162" i="24"/>
  <c r="D164" i="24"/>
  <c r="D165" i="24"/>
  <c r="D169" i="24"/>
  <c r="D170" i="24"/>
  <c r="D171" i="24"/>
  <c r="D172" i="24"/>
  <c r="D173" i="24"/>
  <c r="D174" i="24"/>
  <c r="D178" i="24"/>
  <c r="D181" i="24"/>
  <c r="D183" i="24"/>
  <c r="D184" i="24"/>
  <c r="D185" i="24"/>
  <c r="D189" i="24"/>
  <c r="D190" i="24"/>
  <c r="D192" i="24"/>
  <c r="D194" i="24"/>
  <c r="D195" i="24"/>
  <c r="D197" i="24"/>
  <c r="D198" i="24"/>
  <c r="D202" i="24"/>
  <c r="D203" i="24"/>
  <c r="D205" i="24"/>
  <c r="D207" i="24"/>
  <c r="D208" i="24"/>
  <c r="D211" i="24"/>
  <c r="D213" i="24"/>
  <c r="D214" i="24"/>
  <c r="D215" i="24"/>
  <c r="D216" i="24"/>
  <c r="D217" i="24"/>
  <c r="D218" i="24"/>
  <c r="D219" i="24"/>
  <c r="D222" i="24"/>
  <c r="D223" i="24"/>
  <c r="D224" i="24"/>
  <c r="D225" i="24"/>
  <c r="D226" i="24"/>
  <c r="D227" i="24"/>
  <c r="D228" i="24"/>
  <c r="D230" i="24"/>
  <c r="D231" i="24"/>
  <c r="D232" i="24"/>
  <c r="D233" i="24"/>
  <c r="D235" i="24"/>
  <c r="D236" i="24"/>
  <c r="D239" i="24"/>
  <c r="D240" i="24"/>
  <c r="D241" i="24"/>
  <c r="D243" i="24"/>
  <c r="D244" i="24"/>
  <c r="D247" i="24"/>
  <c r="D248" i="24"/>
  <c r="D251" i="24"/>
  <c r="D252" i="24"/>
  <c r="D253" i="24"/>
  <c r="D256" i="24"/>
  <c r="D257" i="24"/>
  <c r="D258" i="24"/>
  <c r="D259" i="24"/>
  <c r="D260" i="24"/>
  <c r="D264" i="24"/>
  <c r="D265" i="24"/>
  <c r="D266" i="24"/>
  <c r="D267" i="24"/>
  <c r="D268" i="24"/>
  <c r="D269" i="24"/>
  <c r="D270" i="24"/>
  <c r="D271" i="24"/>
  <c r="D273" i="24"/>
  <c r="D275" i="24"/>
  <c r="D276" i="24"/>
  <c r="D277" i="24"/>
  <c r="D278" i="24"/>
  <c r="D280" i="24"/>
  <c r="D281" i="24"/>
  <c r="D283" i="24"/>
  <c r="D284" i="24"/>
  <c r="D288" i="24"/>
  <c r="D289" i="24"/>
  <c r="D291" i="24"/>
  <c r="D292" i="24"/>
  <c r="D295" i="24"/>
  <c r="D296" i="24"/>
  <c r="D297" i="24"/>
  <c r="D299" i="24"/>
  <c r="D300" i="24"/>
  <c r="D301" i="24"/>
  <c r="D303" i="24"/>
  <c r="D305" i="24"/>
  <c r="D306" i="24"/>
  <c r="D307" i="24"/>
  <c r="D309" i="24"/>
  <c r="D313" i="24"/>
  <c r="D315" i="24"/>
  <c r="D318" i="24"/>
  <c r="D319" i="24"/>
  <c r="D320" i="24"/>
  <c r="D321" i="24"/>
  <c r="D322" i="24"/>
  <c r="D326" i="24"/>
  <c r="D329" i="24"/>
  <c r="D330" i="24"/>
  <c r="D331" i="24"/>
  <c r="D332" i="24"/>
  <c r="D333" i="24"/>
  <c r="D334" i="24"/>
  <c r="D335" i="24"/>
  <c r="D336" i="24"/>
  <c r="D340" i="24"/>
  <c r="D342" i="24"/>
  <c r="D345" i="24"/>
  <c r="D346" i="24"/>
  <c r="D347" i="24"/>
  <c r="D349" i="24"/>
  <c r="D350" i="24"/>
  <c r="D353" i="24"/>
  <c r="D355" i="24"/>
  <c r="D359" i="24"/>
  <c r="D361" i="24"/>
  <c r="D362" i="24"/>
  <c r="D363" i="24"/>
  <c r="D366" i="24"/>
  <c r="D367" i="24"/>
  <c r="D368" i="24"/>
  <c r="D371" i="24"/>
  <c r="D372" i="24"/>
  <c r="D373" i="24"/>
  <c r="D375" i="24"/>
  <c r="D377" i="24"/>
  <c r="D382" i="24"/>
  <c r="D384" i="24"/>
  <c r="D385" i="24"/>
  <c r="D386" i="24"/>
  <c r="D387" i="24"/>
  <c r="D394" i="24"/>
  <c r="D398" i="24"/>
  <c r="D401" i="24"/>
  <c r="D403" i="24"/>
  <c r="D404" i="24"/>
  <c r="D407" i="24"/>
  <c r="D408" i="24"/>
  <c r="D410" i="24"/>
  <c r="D411" i="24"/>
  <c r="D413" i="24"/>
  <c r="D414" i="24"/>
  <c r="D415" i="24"/>
  <c r="D416" i="24"/>
  <c r="D418" i="24"/>
  <c r="D420" i="24"/>
  <c r="D422" i="24"/>
  <c r="D423" i="24"/>
  <c r="D425" i="24"/>
  <c r="D429" i="24"/>
  <c r="D430" i="24"/>
  <c r="D431" i="24"/>
  <c r="D434" i="24"/>
  <c r="D436" i="24"/>
  <c r="D438" i="24"/>
  <c r="D439" i="24"/>
  <c r="D440" i="24"/>
  <c r="D441" i="24"/>
  <c r="D442" i="24"/>
  <c r="D444" i="24"/>
  <c r="D446" i="24"/>
  <c r="D447" i="24"/>
  <c r="D449" i="24"/>
  <c r="D452" i="24"/>
  <c r="D453" i="24"/>
  <c r="D454" i="24"/>
  <c r="D455" i="24"/>
  <c r="D456" i="24"/>
  <c r="D458" i="24"/>
  <c r="D459" i="24"/>
  <c r="D462" i="24"/>
  <c r="D463" i="24"/>
  <c r="D465" i="24"/>
  <c r="D469" i="24"/>
  <c r="D470" i="24"/>
  <c r="D472" i="24"/>
  <c r="D474" i="24"/>
  <c r="D477" i="24"/>
  <c r="D478" i="24"/>
  <c r="D479" i="24"/>
  <c r="D481" i="24"/>
  <c r="D483" i="24"/>
  <c r="D484" i="24"/>
  <c r="D487" i="24"/>
  <c r="D488" i="24"/>
  <c r="D489" i="24"/>
  <c r="D490" i="24"/>
  <c r="D491" i="24"/>
  <c r="D493" i="24"/>
  <c r="D494" i="24"/>
  <c r="D495" i="24"/>
  <c r="D497" i="24"/>
  <c r="D499" i="24"/>
  <c r="D503" i="24"/>
  <c r="D505" i="24"/>
  <c r="D507" i="24"/>
  <c r="D509" i="24"/>
  <c r="D511" i="24"/>
  <c r="D512" i="24"/>
  <c r="D513" i="24"/>
  <c r="D514" i="24"/>
  <c r="D516" i="24"/>
  <c r="D517" i="24"/>
  <c r="D518" i="24"/>
  <c r="D519" i="24"/>
  <c r="D520" i="24"/>
  <c r="D521" i="24"/>
  <c r="D524" i="24"/>
  <c r="D527" i="24"/>
  <c r="D528" i="24"/>
  <c r="D530" i="24"/>
  <c r="D531" i="24"/>
  <c r="D532" i="24"/>
  <c r="D533" i="24"/>
  <c r="D534" i="24"/>
  <c r="D535" i="24"/>
  <c r="D537" i="24"/>
  <c r="D539" i="24"/>
  <c r="D541" i="24"/>
  <c r="D542" i="24"/>
  <c r="D543" i="24"/>
  <c r="D545" i="24"/>
  <c r="D546" i="24"/>
  <c r="D548" i="24"/>
  <c r="D550" i="24"/>
  <c r="D552" i="24"/>
  <c r="D557" i="24"/>
  <c r="D558" i="24"/>
  <c r="D560" i="24"/>
  <c r="D563" i="24"/>
  <c r="D564" i="24"/>
  <c r="D566" i="24"/>
  <c r="D567" i="24"/>
  <c r="D569" i="24"/>
  <c r="D572" i="24"/>
  <c r="D573" i="24"/>
  <c r="D574" i="24"/>
  <c r="D575" i="24"/>
  <c r="D576" i="24"/>
  <c r="D577" i="24"/>
  <c r="D579" i="24"/>
  <c r="D582" i="24"/>
  <c r="D586" i="24"/>
  <c r="D588" i="24"/>
  <c r="D589" i="24"/>
  <c r="D590" i="24"/>
  <c r="D591" i="24"/>
  <c r="D592" i="24"/>
  <c r="D595" i="24"/>
  <c r="D596" i="24"/>
  <c r="D597" i="24"/>
  <c r="D599" i="24"/>
  <c r="D600" i="24"/>
  <c r="D601" i="24"/>
  <c r="D605" i="24"/>
  <c r="D606" i="24"/>
  <c r="D607" i="24"/>
  <c r="D608" i="24"/>
  <c r="D610" i="24"/>
  <c r="D611" i="24"/>
  <c r="D612" i="24"/>
  <c r="D613" i="24"/>
  <c r="D614" i="24"/>
  <c r="D615" i="24"/>
  <c r="D616" i="24"/>
  <c r="D617" i="24"/>
  <c r="D618" i="24"/>
  <c r="D619" i="24"/>
  <c r="D620" i="24"/>
  <c r="D622" i="24"/>
  <c r="D623" i="24"/>
  <c r="D624" i="24"/>
  <c r="D625" i="24"/>
  <c r="D626" i="24"/>
  <c r="D628" i="24"/>
  <c r="D629" i="24"/>
  <c r="D631" i="24"/>
  <c r="D632" i="24"/>
  <c r="D634" i="24"/>
  <c r="D637" i="24"/>
  <c r="D639" i="24"/>
  <c r="D640" i="24"/>
  <c r="D642" i="24"/>
  <c r="D643" i="24"/>
  <c r="D644" i="24"/>
  <c r="D646" i="24"/>
  <c r="D647" i="24"/>
  <c r="D654" i="24"/>
  <c r="D655" i="24"/>
  <c r="D656" i="24"/>
  <c r="D657" i="24"/>
  <c r="D658" i="24"/>
  <c r="D659" i="24"/>
  <c r="D662" i="24"/>
  <c r="D663" i="24"/>
  <c r="D664" i="24"/>
  <c r="D666" i="24"/>
  <c r="D667" i="24"/>
  <c r="D668" i="24"/>
  <c r="D670" i="24"/>
  <c r="D671" i="24"/>
  <c r="D672" i="24"/>
  <c r="D673" i="24"/>
  <c r="D674" i="24"/>
  <c r="D675" i="24"/>
  <c r="D676" i="24"/>
  <c r="D678" i="24"/>
  <c r="D679" i="24"/>
  <c r="D680" i="24"/>
  <c r="D683" i="24"/>
  <c r="D685" i="24"/>
  <c r="D686" i="24"/>
  <c r="D687" i="24"/>
  <c r="D688" i="24"/>
  <c r="D689" i="24"/>
  <c r="D690" i="24"/>
  <c r="D691" i="24"/>
  <c r="D692" i="24"/>
  <c r="D694" i="24"/>
  <c r="D695" i="24"/>
  <c r="D696" i="24"/>
  <c r="D697" i="24"/>
  <c r="D699" i="24"/>
  <c r="D700" i="24"/>
  <c r="D702" i="24"/>
  <c r="D703" i="24"/>
  <c r="D705" i="24"/>
  <c r="D708" i="24"/>
  <c r="D711" i="24"/>
  <c r="D712" i="24"/>
  <c r="D714" i="24"/>
  <c r="D716" i="24"/>
  <c r="D721" i="24"/>
  <c r="D722" i="24"/>
  <c r="D723" i="24"/>
  <c r="D726" i="24"/>
  <c r="D727" i="24"/>
  <c r="D729" i="24"/>
  <c r="D730" i="24"/>
  <c r="D731" i="24"/>
  <c r="D732" i="24"/>
  <c r="D733" i="24"/>
  <c r="D735" i="24"/>
  <c r="D736" i="24"/>
  <c r="D737" i="24"/>
  <c r="D738" i="24"/>
  <c r="D739" i="24"/>
  <c r="D740" i="24"/>
  <c r="D741" i="24"/>
  <c r="D742" i="24"/>
  <c r="D743" i="24"/>
  <c r="D744" i="24"/>
  <c r="D745" i="24"/>
  <c r="D746" i="24"/>
  <c r="D747" i="24"/>
  <c r="D748" i="24"/>
  <c r="D749" i="24"/>
  <c r="D750" i="24"/>
  <c r="D751" i="24"/>
  <c r="D752" i="24"/>
  <c r="D753" i="24"/>
  <c r="D754" i="24"/>
  <c r="D755" i="24"/>
  <c r="D756" i="24"/>
  <c r="D757" i="24"/>
  <c r="D758" i="24"/>
  <c r="D759" i="24"/>
  <c r="D760" i="24"/>
  <c r="D761" i="24"/>
  <c r="D762" i="24"/>
  <c r="D763" i="24"/>
  <c r="D764" i="24"/>
  <c r="D765" i="24"/>
  <c r="D766" i="24"/>
  <c r="D767" i="24"/>
  <c r="D768" i="24"/>
  <c r="D769" i="24"/>
  <c r="D770" i="24"/>
  <c r="D771" i="24"/>
  <c r="D772" i="24"/>
  <c r="D773" i="24"/>
  <c r="D774" i="24"/>
  <c r="D775" i="24"/>
  <c r="D776" i="24"/>
  <c r="D777" i="24"/>
  <c r="D778" i="24"/>
  <c r="D779" i="24"/>
  <c r="D780" i="24"/>
  <c r="D781" i="24"/>
  <c r="D782" i="24"/>
  <c r="D783" i="24"/>
  <c r="D784" i="24"/>
  <c r="D785" i="24"/>
  <c r="D786" i="24"/>
  <c r="D787" i="24"/>
  <c r="D788" i="24"/>
  <c r="D789" i="24"/>
  <c r="D790" i="24"/>
  <c r="D791" i="24"/>
  <c r="D792" i="24"/>
  <c r="D793" i="24"/>
  <c r="D794" i="24"/>
  <c r="D795" i="24"/>
  <c r="D796" i="24"/>
  <c r="D797" i="24"/>
  <c r="D798" i="24"/>
  <c r="D799" i="24"/>
  <c r="D800" i="24"/>
  <c r="D801" i="24"/>
  <c r="D802" i="24"/>
  <c r="D803" i="24"/>
  <c r="D804" i="24"/>
  <c r="D805" i="24"/>
  <c r="D806" i="24"/>
  <c r="D807" i="24"/>
  <c r="D808" i="24"/>
  <c r="D809" i="24"/>
  <c r="D810" i="24"/>
  <c r="D811" i="24"/>
  <c r="D812" i="24"/>
  <c r="D813" i="24"/>
  <c r="D814" i="24"/>
  <c r="D815" i="24"/>
  <c r="D816" i="24"/>
  <c r="D817" i="24"/>
  <c r="D818" i="24"/>
  <c r="D819" i="24"/>
  <c r="D820" i="24"/>
  <c r="D821" i="24"/>
  <c r="D822" i="24"/>
  <c r="D823" i="24"/>
  <c r="D824" i="24"/>
  <c r="D825" i="24"/>
  <c r="D826" i="24"/>
  <c r="D827" i="24"/>
  <c r="D828" i="24"/>
  <c r="D829" i="24"/>
  <c r="D830" i="24"/>
  <c r="D831" i="24"/>
  <c r="D832" i="24"/>
  <c r="D833" i="24"/>
  <c r="D834" i="24"/>
  <c r="D835" i="24"/>
  <c r="D836" i="24"/>
  <c r="D837" i="24"/>
  <c r="D838" i="24"/>
  <c r="D839" i="24"/>
  <c r="D840" i="24"/>
  <c r="D841" i="24"/>
  <c r="D842" i="24"/>
  <c r="D843" i="24"/>
  <c r="D844" i="24"/>
  <c r="D845" i="24"/>
  <c r="D846" i="24"/>
  <c r="D847" i="24"/>
  <c r="D848" i="24"/>
  <c r="D849" i="24"/>
  <c r="D850" i="24"/>
  <c r="D851" i="24"/>
  <c r="D852" i="24"/>
  <c r="D853" i="24"/>
  <c r="D854" i="24"/>
  <c r="D855" i="24"/>
  <c r="D856" i="24"/>
  <c r="D857" i="24"/>
  <c r="D858" i="24"/>
  <c r="D859" i="24"/>
  <c r="D860" i="24"/>
  <c r="D861" i="24"/>
  <c r="D862" i="24"/>
  <c r="D863" i="24"/>
  <c r="D864" i="24"/>
  <c r="D865" i="24"/>
  <c r="D866" i="24"/>
  <c r="D867" i="24"/>
  <c r="D868" i="24"/>
  <c r="D869" i="24"/>
  <c r="D870" i="24"/>
  <c r="D871" i="24"/>
  <c r="D872" i="24"/>
  <c r="D873" i="24"/>
  <c r="D874" i="24"/>
  <c r="D875" i="24"/>
  <c r="D876" i="24"/>
  <c r="D877" i="24"/>
  <c r="D878" i="24"/>
  <c r="D879" i="24"/>
  <c r="D880" i="24"/>
  <c r="D881" i="24"/>
  <c r="D882" i="24"/>
  <c r="D883" i="24"/>
  <c r="D884" i="24"/>
  <c r="D885" i="24"/>
  <c r="D886" i="24"/>
  <c r="D887" i="24"/>
  <c r="D888" i="24"/>
  <c r="D889" i="24"/>
  <c r="D890" i="24"/>
  <c r="D891" i="24"/>
  <c r="D892" i="24"/>
  <c r="D893" i="24"/>
  <c r="D894" i="24"/>
  <c r="D895" i="24"/>
  <c r="D896" i="24"/>
  <c r="D897" i="24"/>
  <c r="D898" i="24"/>
  <c r="D899" i="24"/>
  <c r="D900" i="24"/>
  <c r="D901" i="24"/>
  <c r="D902" i="24"/>
  <c r="D903" i="24"/>
  <c r="D904" i="24"/>
  <c r="D905" i="24"/>
  <c r="D906" i="24"/>
  <c r="D907" i="24"/>
  <c r="D908" i="24"/>
  <c r="D909" i="24"/>
  <c r="D910" i="24"/>
  <c r="E3" i="24"/>
  <c r="E5" i="24"/>
  <c r="E6" i="24"/>
  <c r="E7" i="24"/>
  <c r="E8" i="24"/>
  <c r="E9" i="24"/>
  <c r="E10" i="24"/>
  <c r="E11" i="24"/>
  <c r="E12" i="24"/>
  <c r="E13" i="24"/>
  <c r="E14" i="24"/>
  <c r="E18" i="24"/>
  <c r="E19" i="24"/>
  <c r="E20" i="24"/>
  <c r="E21" i="24"/>
  <c r="E22" i="24"/>
  <c r="E23" i="24"/>
  <c r="E24" i="24"/>
  <c r="E25" i="24"/>
  <c r="E26" i="24"/>
  <c r="E28" i="24"/>
  <c r="E29" i="24"/>
  <c r="E31" i="24"/>
  <c r="E32" i="24"/>
  <c r="E33" i="24"/>
  <c r="E34" i="24"/>
  <c r="E35" i="24"/>
  <c r="E37" i="24"/>
  <c r="E39" i="24"/>
  <c r="E40" i="24"/>
  <c r="E41" i="24"/>
  <c r="E43" i="24"/>
  <c r="E44" i="24"/>
  <c r="E45" i="24"/>
  <c r="E46" i="24"/>
  <c r="E48" i="24"/>
  <c r="E50" i="24"/>
  <c r="E52" i="24"/>
  <c r="E55" i="24"/>
  <c r="E57" i="24"/>
  <c r="E58" i="24"/>
  <c r="E60" i="24"/>
  <c r="E61" i="24"/>
  <c r="E62" i="24"/>
  <c r="E64" i="24"/>
  <c r="E67" i="24"/>
  <c r="E68" i="24"/>
  <c r="E70" i="24"/>
  <c r="E74" i="24"/>
  <c r="E75" i="24"/>
  <c r="E76" i="24"/>
  <c r="E77" i="24"/>
  <c r="E80" i="24"/>
  <c r="E81" i="24"/>
  <c r="E83" i="24"/>
  <c r="E84" i="24"/>
  <c r="E85" i="24"/>
  <c r="E86" i="24"/>
  <c r="E87" i="24"/>
  <c r="E89" i="24"/>
  <c r="E91" i="24"/>
  <c r="E92" i="24"/>
  <c r="E94" i="24"/>
  <c r="E95" i="24"/>
  <c r="E96" i="24"/>
  <c r="E97" i="24"/>
  <c r="E98" i="24"/>
  <c r="E102" i="24"/>
  <c r="E103" i="24"/>
  <c r="E105" i="24"/>
  <c r="E106" i="24"/>
  <c r="E108" i="24"/>
  <c r="E110" i="24"/>
  <c r="E115" i="24"/>
  <c r="E116" i="24"/>
  <c r="E118" i="24"/>
  <c r="E119" i="24"/>
  <c r="E123" i="24"/>
  <c r="E125" i="24"/>
  <c r="E127" i="24"/>
  <c r="E128" i="24"/>
  <c r="E129" i="24"/>
  <c r="E130" i="24"/>
  <c r="E132" i="24"/>
  <c r="E134" i="24"/>
  <c r="E136" i="24"/>
  <c r="E139" i="24"/>
  <c r="E140" i="24"/>
  <c r="E142" i="24"/>
  <c r="E144" i="24"/>
  <c r="E146" i="24"/>
  <c r="E147" i="24"/>
  <c r="E148" i="24"/>
  <c r="E150" i="24"/>
  <c r="E151" i="24"/>
  <c r="E152" i="24"/>
  <c r="E154" i="24"/>
  <c r="E155" i="24"/>
  <c r="E158" i="24"/>
  <c r="E159" i="24"/>
  <c r="E160" i="24"/>
  <c r="E164" i="24"/>
  <c r="E167" i="24"/>
  <c r="E170" i="24"/>
  <c r="E171" i="24"/>
  <c r="E172" i="24"/>
  <c r="E174" i="24"/>
  <c r="E177" i="24"/>
  <c r="E178" i="24"/>
  <c r="E181" i="24"/>
  <c r="E184" i="24"/>
  <c r="E189" i="24"/>
  <c r="E190" i="24"/>
  <c r="E192" i="24"/>
  <c r="E193" i="24"/>
  <c r="E195" i="24"/>
  <c r="E198" i="24"/>
  <c r="E202" i="24"/>
  <c r="E203" i="24"/>
  <c r="E205" i="24"/>
  <c r="E207" i="24"/>
  <c r="E208" i="24"/>
  <c r="E210" i="24"/>
  <c r="E211" i="24"/>
  <c r="E212" i="24"/>
  <c r="E213" i="24"/>
  <c r="E214" i="24"/>
  <c r="E215" i="24"/>
  <c r="E216" i="24"/>
  <c r="E217" i="24"/>
  <c r="E218" i="24"/>
  <c r="E222" i="24"/>
  <c r="E223" i="24"/>
  <c r="E225" i="24"/>
  <c r="E226" i="24"/>
  <c r="E228" i="24"/>
  <c r="E230" i="24"/>
  <c r="E231" i="24"/>
  <c r="E232" i="24"/>
  <c r="E235" i="24"/>
  <c r="E236" i="24"/>
  <c r="E238" i="24"/>
  <c r="E239" i="24"/>
  <c r="E240" i="24"/>
  <c r="E241" i="24"/>
  <c r="E244" i="24"/>
  <c r="E245" i="24"/>
  <c r="E246" i="24"/>
  <c r="E247" i="24"/>
  <c r="E248" i="24"/>
  <c r="E252" i="24"/>
  <c r="E256" i="24"/>
  <c r="E257" i="24"/>
  <c r="E259" i="24"/>
  <c r="E260" i="24"/>
  <c r="E263" i="24"/>
  <c r="E264" i="24"/>
  <c r="E266" i="24"/>
  <c r="E267" i="24"/>
  <c r="E268" i="24"/>
  <c r="E269" i="24"/>
  <c r="E271" i="24"/>
  <c r="E273" i="24"/>
  <c r="E277" i="24"/>
  <c r="E278" i="24"/>
  <c r="E280" i="24"/>
  <c r="E287" i="24"/>
  <c r="E288" i="24"/>
  <c r="E289" i="24"/>
  <c r="E293" i="24"/>
  <c r="E295" i="24"/>
  <c r="E296" i="24"/>
  <c r="E299" i="24"/>
  <c r="E300" i="24"/>
  <c r="E303" i="24"/>
  <c r="E305" i="24"/>
  <c r="E306" i="24"/>
  <c r="E307" i="24"/>
  <c r="E311" i="24"/>
  <c r="E313" i="24"/>
  <c r="E314" i="24"/>
  <c r="E315" i="24"/>
  <c r="E318" i="24"/>
  <c r="E319" i="24"/>
  <c r="E320" i="24"/>
  <c r="E322" i="24"/>
  <c r="E326" i="24"/>
  <c r="E329" i="24"/>
  <c r="E331" i="24"/>
  <c r="E334" i="24"/>
  <c r="E335" i="24"/>
  <c r="E336" i="24"/>
  <c r="E338" i="24"/>
  <c r="E340" i="24"/>
  <c r="E341" i="24"/>
  <c r="E342" i="24"/>
  <c r="E345" i="24"/>
  <c r="E346" i="24"/>
  <c r="E347" i="24"/>
  <c r="E349" i="24"/>
  <c r="E350" i="24"/>
  <c r="E355" i="24"/>
  <c r="E361" i="24"/>
  <c r="E362" i="24"/>
  <c r="E364" i="24"/>
  <c r="E365" i="24"/>
  <c r="E366" i="24"/>
  <c r="E367" i="24"/>
  <c r="E368" i="24"/>
  <c r="E369" i="24"/>
  <c r="E372" i="24"/>
  <c r="E373" i="24"/>
  <c r="E377" i="24"/>
  <c r="E380" i="24"/>
  <c r="E382" i="24"/>
  <c r="E385" i="24"/>
  <c r="E387" i="24"/>
  <c r="E388" i="24"/>
  <c r="E391" i="24"/>
  <c r="E401" i="24"/>
  <c r="E403" i="24"/>
  <c r="E404" i="24"/>
  <c r="E408" i="24"/>
  <c r="E410" i="24"/>
  <c r="E411" i="24"/>
  <c r="E413" i="24"/>
  <c r="E414" i="24"/>
  <c r="E415" i="24"/>
  <c r="E419" i="24"/>
  <c r="E420" i="24"/>
  <c r="E422" i="24"/>
  <c r="E423" i="24"/>
  <c r="E429" i="24"/>
  <c r="E430" i="24"/>
  <c r="E431" i="24"/>
  <c r="E440" i="24"/>
  <c r="E442" i="24"/>
  <c r="E443" i="24"/>
  <c r="E444" i="24"/>
  <c r="E447" i="24"/>
  <c r="E449" i="24"/>
  <c r="E453" i="24"/>
  <c r="E454" i="24"/>
  <c r="E455" i="24"/>
  <c r="E456" i="24"/>
  <c r="E458" i="24"/>
  <c r="E461" i="24"/>
  <c r="E462" i="24"/>
  <c r="E463" i="24"/>
  <c r="E467" i="24"/>
  <c r="E469" i="24"/>
  <c r="E470" i="24"/>
  <c r="E471" i="24"/>
  <c r="E472" i="24"/>
  <c r="E473" i="24"/>
  <c r="E477" i="24"/>
  <c r="E479" i="24"/>
  <c r="E484" i="24"/>
  <c r="E487" i="24"/>
  <c r="E489" i="24"/>
  <c r="E490" i="24"/>
  <c r="E491" i="24"/>
  <c r="E493" i="24"/>
  <c r="E497" i="24"/>
  <c r="E499" i="24"/>
  <c r="E502" i="24"/>
  <c r="E503" i="24"/>
  <c r="E507" i="24"/>
  <c r="E509" i="24"/>
  <c r="E512" i="24"/>
  <c r="E513" i="24"/>
  <c r="E514" i="24"/>
  <c r="E516" i="24"/>
  <c r="E517" i="24"/>
  <c r="E518" i="24"/>
  <c r="E520" i="24"/>
  <c r="E521" i="24"/>
  <c r="E527" i="24"/>
  <c r="E528" i="24"/>
  <c r="E530" i="24"/>
  <c r="E532" i="24"/>
  <c r="E533" i="24"/>
  <c r="E534" i="24"/>
  <c r="E535" i="24"/>
  <c r="E537" i="24"/>
  <c r="E539" i="24"/>
  <c r="E540" i="24"/>
  <c r="E542" i="24"/>
  <c r="E543" i="24"/>
  <c r="E545" i="24"/>
  <c r="E546" i="24"/>
  <c r="E547" i="24"/>
  <c r="E548" i="24"/>
  <c r="E550" i="24"/>
  <c r="E551" i="24"/>
  <c r="E553" i="24"/>
  <c r="E557" i="24"/>
  <c r="E558" i="24"/>
  <c r="E560" i="24"/>
  <c r="E563" i="24"/>
  <c r="E564" i="24"/>
  <c r="E566" i="24"/>
  <c r="E567" i="24"/>
  <c r="E569" i="24"/>
  <c r="E572" i="24"/>
  <c r="E573" i="24"/>
  <c r="E574" i="24"/>
  <c r="E575" i="24"/>
  <c r="E577" i="24"/>
  <c r="E579" i="24"/>
  <c r="E585" i="24"/>
  <c r="E587" i="24"/>
  <c r="E588" i="24"/>
  <c r="E589" i="24"/>
  <c r="E590" i="24"/>
  <c r="E591" i="24"/>
  <c r="E595" i="24"/>
  <c r="E596" i="24"/>
  <c r="E597" i="24"/>
  <c r="E599" i="24"/>
  <c r="E600" i="24"/>
  <c r="E601" i="24"/>
  <c r="E603" i="24"/>
  <c r="E605" i="24"/>
  <c r="E607" i="24"/>
  <c r="E608" i="24"/>
  <c r="E610" i="24"/>
  <c r="E611" i="24"/>
  <c r="E612" i="24"/>
  <c r="E613" i="24"/>
  <c r="E616" i="24"/>
  <c r="E619" i="24"/>
  <c r="E622" i="24"/>
  <c r="E624" i="24"/>
  <c r="E626" i="24"/>
  <c r="E628" i="24"/>
  <c r="E632" i="24"/>
  <c r="E634" i="24"/>
  <c r="E637" i="24"/>
  <c r="E638" i="24"/>
  <c r="E639" i="24"/>
  <c r="E642" i="24"/>
  <c r="E643" i="24"/>
  <c r="E644" i="24"/>
  <c r="E646" i="24"/>
  <c r="E654" i="24"/>
  <c r="E655" i="24"/>
  <c r="E657" i="24"/>
  <c r="E658" i="24"/>
  <c r="E659" i="24"/>
  <c r="E662" i="24"/>
  <c r="E664" i="24"/>
  <c r="E666" i="24"/>
  <c r="E670" i="24"/>
  <c r="E671" i="24"/>
  <c r="E672" i="24"/>
  <c r="E673" i="24"/>
  <c r="E674" i="24"/>
  <c r="E676" i="24"/>
  <c r="E679" i="24"/>
  <c r="E680" i="24"/>
  <c r="E685" i="24"/>
  <c r="E686" i="24"/>
  <c r="E688" i="24"/>
  <c r="E689" i="24"/>
  <c r="E690" i="24"/>
  <c r="E691" i="24"/>
  <c r="E692" i="24"/>
  <c r="E694" i="24"/>
  <c r="E695" i="24"/>
  <c r="E696" i="24"/>
  <c r="E697" i="24"/>
  <c r="E698" i="24"/>
  <c r="E699" i="24"/>
  <c r="E702" i="24"/>
  <c r="E703" i="24"/>
  <c r="E706" i="24"/>
  <c r="E708" i="24"/>
  <c r="E711" i="24"/>
  <c r="E712" i="24"/>
  <c r="E713" i="24"/>
  <c r="E714" i="24"/>
  <c r="E715" i="24"/>
  <c r="E716" i="24"/>
  <c r="E720" i="24"/>
  <c r="E721" i="24"/>
  <c r="E722" i="24"/>
  <c r="E723" i="24"/>
  <c r="E725" i="24"/>
  <c r="E727" i="24"/>
  <c r="E730" i="24"/>
  <c r="E731" i="24"/>
  <c r="E737" i="24"/>
  <c r="E739" i="24"/>
  <c r="E742" i="24"/>
  <c r="E743" i="24"/>
  <c r="E745" i="24"/>
  <c r="E746" i="24"/>
  <c r="E748" i="24"/>
  <c r="E751" i="24"/>
  <c r="E753" i="24"/>
  <c r="E757" i="24"/>
  <c r="E758" i="24"/>
  <c r="E760" i="24"/>
  <c r="E761" i="24"/>
  <c r="E762" i="24"/>
  <c r="E765" i="24"/>
  <c r="E766" i="24"/>
  <c r="E771" i="24"/>
  <c r="E775" i="24"/>
  <c r="E776" i="24"/>
  <c r="E777" i="24"/>
  <c r="E779" i="24"/>
  <c r="E781" i="24"/>
  <c r="E782" i="24"/>
  <c r="E784" i="24"/>
  <c r="E785" i="24"/>
  <c r="E786" i="24"/>
  <c r="E788" i="24"/>
  <c r="E789" i="24"/>
  <c r="E790" i="24"/>
  <c r="E791" i="24"/>
  <c r="E795" i="24"/>
  <c r="E801" i="24"/>
  <c r="E802" i="24"/>
  <c r="E804" i="24"/>
  <c r="E805" i="24"/>
  <c r="E807" i="24"/>
  <c r="E809" i="24"/>
  <c r="E810" i="24"/>
  <c r="E811" i="24"/>
  <c r="E812" i="24"/>
  <c r="E816" i="24"/>
  <c r="E820" i="24"/>
  <c r="E822" i="24"/>
  <c r="E823" i="24"/>
  <c r="E825" i="24"/>
  <c r="E828" i="24"/>
  <c r="E830" i="24"/>
  <c r="E831" i="24"/>
  <c r="E834" i="24"/>
  <c r="E836" i="24"/>
  <c r="E837" i="24"/>
  <c r="E841" i="24"/>
  <c r="E842" i="24"/>
  <c r="E845" i="24"/>
  <c r="E846" i="24"/>
  <c r="E847" i="24"/>
  <c r="E848" i="24"/>
  <c r="E849" i="24"/>
  <c r="E850" i="24"/>
  <c r="E851" i="24"/>
  <c r="E852" i="24"/>
  <c r="E853" i="24"/>
  <c r="E855" i="24"/>
  <c r="E856" i="24"/>
  <c r="E857" i="24"/>
  <c r="E858" i="24"/>
  <c r="E860" i="24"/>
  <c r="E861" i="24"/>
  <c r="E862" i="24"/>
  <c r="E863" i="24"/>
  <c r="E866" i="24"/>
  <c r="E870" i="24"/>
  <c r="E872" i="24"/>
  <c r="E875" i="24"/>
  <c r="E876" i="24"/>
  <c r="E877" i="24"/>
  <c r="E878" i="24"/>
  <c r="E879" i="24"/>
  <c r="E880" i="24"/>
  <c r="E881" i="24"/>
  <c r="E883" i="24"/>
  <c r="E885" i="24"/>
  <c r="E887" i="24"/>
  <c r="E889" i="24"/>
  <c r="E890" i="24"/>
  <c r="E891" i="24"/>
  <c r="E896" i="24"/>
  <c r="E897" i="24"/>
  <c r="E898" i="24"/>
  <c r="E899" i="24"/>
  <c r="E901" i="24"/>
  <c r="E906" i="24"/>
  <c r="E907" i="24"/>
  <c r="E908" i="24"/>
  <c r="E910" i="24"/>
  <c r="E911" i="24"/>
  <c r="E912" i="24"/>
  <c r="E913" i="24"/>
  <c r="E914" i="24"/>
  <c r="E915" i="24"/>
  <c r="E916" i="24"/>
  <c r="E917" i="24"/>
  <c r="E918" i="24"/>
  <c r="E919" i="24"/>
  <c r="E920" i="24"/>
  <c r="E921" i="24"/>
  <c r="E922" i="24"/>
  <c r="E923" i="24"/>
  <c r="E924" i="24"/>
  <c r="E925" i="24"/>
  <c r="E926" i="24"/>
  <c r="E927" i="24"/>
  <c r="E928" i="24"/>
  <c r="E929" i="24"/>
  <c r="E930" i="24"/>
  <c r="E931" i="24"/>
  <c r="E932" i="24"/>
  <c r="E933" i="24"/>
  <c r="E934" i="24"/>
  <c r="E935" i="24"/>
  <c r="E936" i="24"/>
  <c r="E937" i="24"/>
  <c r="E938" i="24"/>
  <c r="E939" i="24"/>
  <c r="E940" i="24"/>
  <c r="E941" i="24"/>
  <c r="E942" i="24"/>
  <c r="E943" i="24"/>
  <c r="E944" i="24"/>
  <c r="E945" i="24"/>
  <c r="E946" i="24"/>
  <c r="E947" i="24"/>
  <c r="E948" i="24"/>
  <c r="E949" i="24"/>
  <c r="E950" i="24"/>
  <c r="E951" i="24"/>
  <c r="E952" i="24"/>
  <c r="E953" i="24"/>
  <c r="E954" i="24"/>
  <c r="E955" i="24"/>
  <c r="E956" i="24"/>
  <c r="E957" i="24"/>
  <c r="E958" i="24"/>
  <c r="E959" i="24"/>
  <c r="E960" i="24"/>
  <c r="E961" i="24"/>
  <c r="E962" i="24"/>
  <c r="E963" i="24"/>
  <c r="E964" i="24"/>
  <c r="E965" i="24"/>
  <c r="E966" i="24"/>
  <c r="E967" i="24"/>
  <c r="E968" i="24"/>
  <c r="E969" i="24"/>
  <c r="E970" i="24"/>
  <c r="E971" i="24"/>
  <c r="E972" i="24"/>
  <c r="E973" i="24"/>
  <c r="E974" i="24"/>
  <c r="E975" i="24"/>
  <c r="E976" i="24"/>
  <c r="E977" i="24"/>
  <c r="E978" i="24"/>
  <c r="E979" i="24"/>
  <c r="E980" i="24"/>
  <c r="E981" i="24"/>
  <c r="E982" i="24"/>
  <c r="E983" i="24"/>
  <c r="E984" i="24"/>
  <c r="E985" i="24"/>
  <c r="E986" i="24"/>
  <c r="E987" i="24"/>
  <c r="E988" i="24"/>
  <c r="E989" i="24"/>
  <c r="E990" i="24"/>
  <c r="E991" i="24"/>
  <c r="E992" i="24"/>
  <c r="E993" i="24"/>
  <c r="E994" i="24"/>
  <c r="E995" i="24"/>
  <c r="E996" i="24"/>
  <c r="E997" i="24"/>
  <c r="E998" i="24"/>
  <c r="E999" i="24"/>
  <c r="E1000" i="24"/>
  <c r="E1001" i="24"/>
  <c r="E1002" i="24"/>
  <c r="E1003" i="24"/>
  <c r="E1004" i="24"/>
  <c r="E1005" i="24"/>
  <c r="E1006" i="24"/>
  <c r="E1007" i="24"/>
  <c r="E1008" i="24"/>
  <c r="E1009" i="24"/>
  <c r="E1010" i="24"/>
  <c r="E1011" i="24"/>
  <c r="E1012" i="24"/>
  <c r="E1013" i="24"/>
  <c r="E1014" i="24"/>
  <c r="E1015" i="24"/>
  <c r="E1016" i="24"/>
  <c r="E1017" i="24"/>
  <c r="E1018" i="24"/>
  <c r="E1019" i="24"/>
  <c r="E1020" i="24"/>
  <c r="E1021" i="24"/>
  <c r="E1022" i="24"/>
  <c r="E1023" i="24"/>
  <c r="E1024" i="24"/>
  <c r="E1025" i="24"/>
  <c r="E1026" i="24"/>
  <c r="E1027" i="24"/>
  <c r="E1028" i="24"/>
  <c r="E1029" i="24"/>
  <c r="E1030" i="24"/>
  <c r="E1031" i="24"/>
  <c r="E1032" i="24"/>
  <c r="E1033" i="24"/>
  <c r="E1034" i="24"/>
  <c r="E1035" i="24"/>
  <c r="E1036" i="24"/>
  <c r="E1037" i="24"/>
  <c r="E1038" i="24"/>
  <c r="E1039" i="24"/>
  <c r="E1040" i="24"/>
  <c r="E1041" i="24"/>
  <c r="E1042" i="24"/>
  <c r="E1043" i="24"/>
  <c r="E1044" i="24"/>
  <c r="E1045" i="24"/>
  <c r="E1046" i="24"/>
  <c r="E2" i="24"/>
  <c r="D2" i="24"/>
  <c r="C3" i="24"/>
  <c r="C4" i="24"/>
  <c r="C5" i="24"/>
  <c r="C6" i="24"/>
  <c r="C7" i="24"/>
  <c r="C8" i="24"/>
  <c r="C9" i="24"/>
  <c r="C10" i="24"/>
  <c r="C11" i="24"/>
  <c r="C12" i="24"/>
  <c r="C13" i="24"/>
  <c r="C14" i="24"/>
  <c r="C15" i="24"/>
  <c r="C16" i="24"/>
  <c r="C17" i="24"/>
  <c r="C18" i="24"/>
  <c r="C19" i="24"/>
  <c r="C20" i="24"/>
  <c r="C21" i="24"/>
  <c r="C22" i="24"/>
  <c r="C23" i="24"/>
  <c r="C24" i="24"/>
  <c r="C25" i="24"/>
  <c r="C26" i="24"/>
  <c r="C27" i="24"/>
  <c r="C28" i="24"/>
  <c r="C29" i="24"/>
  <c r="C30" i="24"/>
  <c r="C31" i="24"/>
  <c r="C32" i="24"/>
  <c r="C33" i="24"/>
  <c r="C34" i="24"/>
  <c r="C35" i="24"/>
  <c r="C36" i="24"/>
  <c r="C37" i="24"/>
  <c r="C38" i="24"/>
  <c r="C39" i="24"/>
  <c r="C40" i="24"/>
  <c r="C41" i="24"/>
  <c r="C42" i="24"/>
  <c r="C43" i="24"/>
  <c r="C44" i="24"/>
  <c r="C45" i="24"/>
  <c r="C46" i="24"/>
  <c r="C47" i="24"/>
  <c r="C48" i="24"/>
  <c r="C49" i="24"/>
  <c r="C50" i="24"/>
  <c r="C51" i="24"/>
  <c r="C52" i="24"/>
  <c r="C53" i="24"/>
  <c r="C54" i="24"/>
  <c r="C55" i="24"/>
  <c r="C56" i="24"/>
  <c r="C57" i="24"/>
  <c r="C58" i="24"/>
  <c r="C59" i="24"/>
  <c r="C60" i="24"/>
  <c r="C61" i="24"/>
  <c r="C62" i="24"/>
  <c r="C63" i="24"/>
  <c r="C64" i="24"/>
  <c r="C65" i="24"/>
  <c r="C66" i="24"/>
  <c r="C67" i="24"/>
  <c r="C68" i="24"/>
  <c r="C69" i="24"/>
  <c r="C70" i="24"/>
  <c r="C71" i="24"/>
  <c r="C72" i="24"/>
  <c r="C73" i="24"/>
  <c r="C74" i="24"/>
  <c r="C75" i="24"/>
  <c r="C76" i="24"/>
  <c r="C77" i="24"/>
  <c r="C78" i="24"/>
  <c r="C79" i="24"/>
  <c r="C80" i="24"/>
  <c r="C81" i="24"/>
  <c r="C82" i="24"/>
  <c r="C83" i="24"/>
  <c r="C84" i="24"/>
  <c r="C85" i="24"/>
  <c r="C86" i="24"/>
  <c r="C87" i="24"/>
  <c r="C88" i="24"/>
  <c r="C89" i="24"/>
  <c r="C90" i="24"/>
  <c r="C91" i="24"/>
  <c r="C92" i="24"/>
  <c r="C93" i="24"/>
  <c r="C94" i="24"/>
  <c r="C95" i="24"/>
  <c r="C96" i="24"/>
  <c r="C97" i="24"/>
  <c r="C98" i="24"/>
  <c r="C99" i="24"/>
  <c r="C100" i="24"/>
  <c r="C101" i="24"/>
  <c r="C102" i="24"/>
  <c r="C103" i="24"/>
  <c r="C104" i="24"/>
  <c r="C105" i="24"/>
  <c r="C106" i="24"/>
  <c r="C107" i="24"/>
  <c r="C108" i="24"/>
  <c r="C109" i="24"/>
  <c r="C110" i="24"/>
  <c r="C111" i="24"/>
  <c r="C112" i="24"/>
  <c r="C113" i="24"/>
  <c r="C114" i="24"/>
  <c r="C115" i="24"/>
  <c r="C116" i="24"/>
  <c r="C117" i="24"/>
  <c r="C118" i="24"/>
  <c r="C119" i="24"/>
  <c r="C120" i="24"/>
  <c r="C121" i="24"/>
  <c r="C122" i="24"/>
  <c r="C123" i="24"/>
  <c r="C124" i="24"/>
  <c r="C125" i="24"/>
  <c r="C126" i="24"/>
  <c r="C127" i="24"/>
  <c r="C128" i="24"/>
  <c r="C129" i="24"/>
  <c r="C130" i="24"/>
  <c r="C131" i="24"/>
  <c r="C132" i="24"/>
  <c r="C133" i="24"/>
  <c r="C134" i="24"/>
  <c r="C135" i="24"/>
  <c r="C136" i="24"/>
  <c r="C137" i="24"/>
  <c r="C138" i="24"/>
  <c r="C139" i="24"/>
  <c r="C140" i="24"/>
  <c r="C141" i="24"/>
  <c r="C142" i="24"/>
  <c r="C143" i="24"/>
  <c r="C144" i="24"/>
  <c r="C145" i="24"/>
  <c r="C146" i="24"/>
  <c r="C147" i="24"/>
  <c r="C148" i="24"/>
  <c r="C149" i="24"/>
  <c r="C150" i="24"/>
  <c r="C151" i="24"/>
  <c r="C152" i="24"/>
  <c r="C153" i="24"/>
  <c r="C154" i="24"/>
  <c r="C155" i="24"/>
  <c r="C156" i="24"/>
  <c r="C157" i="24"/>
  <c r="C158" i="24"/>
  <c r="C159" i="24"/>
  <c r="C160" i="24"/>
  <c r="C161" i="24"/>
  <c r="C162" i="24"/>
  <c r="C163" i="24"/>
  <c r="C164" i="24"/>
  <c r="C165" i="24"/>
  <c r="C166" i="24"/>
  <c r="C167" i="24"/>
  <c r="C168" i="24"/>
  <c r="C169" i="24"/>
  <c r="C170" i="24"/>
  <c r="C171" i="24"/>
  <c r="C172" i="24"/>
  <c r="C173" i="24"/>
  <c r="C174" i="24"/>
  <c r="C175" i="24"/>
  <c r="C176" i="24"/>
  <c r="C177" i="24"/>
  <c r="C178" i="24"/>
  <c r="C179" i="24"/>
  <c r="C180" i="24"/>
  <c r="C181" i="24"/>
  <c r="C182" i="24"/>
  <c r="C183" i="24"/>
  <c r="C184" i="24"/>
  <c r="C185" i="24"/>
  <c r="C186" i="24"/>
  <c r="C187" i="24"/>
  <c r="C188" i="24"/>
  <c r="C189" i="24"/>
  <c r="C190" i="24"/>
  <c r="C191" i="24"/>
  <c r="C192" i="24"/>
  <c r="C193" i="24"/>
  <c r="C194" i="24"/>
  <c r="C195" i="24"/>
  <c r="C196" i="24"/>
  <c r="C197" i="24"/>
  <c r="C198" i="24"/>
  <c r="C199" i="24"/>
  <c r="C200" i="24"/>
  <c r="C201" i="24"/>
  <c r="C202" i="24"/>
  <c r="C203" i="24"/>
  <c r="C204" i="24"/>
  <c r="C205" i="24"/>
  <c r="C206" i="24"/>
  <c r="C207" i="24"/>
  <c r="C208" i="24"/>
  <c r="C209" i="24"/>
  <c r="C210" i="24"/>
  <c r="C211" i="24"/>
  <c r="C212" i="24"/>
  <c r="C213" i="24"/>
  <c r="C214" i="24"/>
  <c r="C215" i="24"/>
  <c r="C216" i="24"/>
  <c r="C217" i="24"/>
  <c r="C218" i="24"/>
  <c r="C219" i="24"/>
  <c r="C220" i="24"/>
  <c r="C221" i="24"/>
  <c r="C222" i="24"/>
  <c r="C223" i="24"/>
  <c r="C224" i="24"/>
  <c r="C225" i="24"/>
  <c r="C226" i="24"/>
  <c r="C227" i="24"/>
  <c r="C228" i="24"/>
  <c r="C229" i="24"/>
  <c r="C230" i="24"/>
  <c r="C231" i="24"/>
  <c r="C232" i="24"/>
  <c r="C233" i="24"/>
  <c r="C234" i="24"/>
  <c r="C235" i="24"/>
  <c r="C236" i="24"/>
  <c r="C237" i="24"/>
  <c r="C238" i="24"/>
  <c r="C239" i="24"/>
  <c r="C240" i="24"/>
  <c r="C241" i="24"/>
  <c r="C242" i="24"/>
  <c r="C243" i="24"/>
  <c r="C244" i="24"/>
  <c r="C245" i="24"/>
  <c r="C246" i="24"/>
  <c r="C247" i="24"/>
  <c r="C248" i="24"/>
  <c r="C249" i="24"/>
  <c r="C250" i="24"/>
  <c r="C251" i="24"/>
  <c r="C252" i="24"/>
  <c r="C253" i="24"/>
  <c r="C254" i="24"/>
  <c r="C255" i="24"/>
  <c r="C256" i="24"/>
  <c r="C257" i="24"/>
  <c r="C258" i="24"/>
  <c r="C259" i="24"/>
  <c r="C260" i="24"/>
  <c r="C261" i="24"/>
  <c r="C262" i="24"/>
  <c r="C263" i="24"/>
  <c r="C264" i="24"/>
  <c r="C265" i="24"/>
  <c r="C266" i="24"/>
  <c r="C267" i="24"/>
  <c r="C268" i="24"/>
  <c r="C269" i="24"/>
  <c r="C270" i="24"/>
  <c r="C271" i="24"/>
  <c r="C272" i="24"/>
  <c r="C273" i="24"/>
  <c r="C274" i="24"/>
  <c r="C275" i="24"/>
  <c r="C276" i="24"/>
  <c r="C277" i="24"/>
  <c r="C278" i="24"/>
  <c r="C279" i="24"/>
  <c r="C280" i="24"/>
  <c r="C281" i="24"/>
  <c r="C282" i="24"/>
  <c r="C283" i="24"/>
  <c r="C284" i="24"/>
  <c r="C285" i="24"/>
  <c r="C286" i="24"/>
  <c r="C287" i="24"/>
  <c r="C288" i="24"/>
  <c r="C289" i="24"/>
  <c r="C290" i="24"/>
  <c r="C291" i="24"/>
  <c r="C292" i="24"/>
  <c r="C293" i="24"/>
  <c r="C294" i="24"/>
  <c r="C295" i="24"/>
  <c r="C296" i="24"/>
  <c r="C297" i="24"/>
  <c r="C298" i="24"/>
  <c r="C299" i="24"/>
  <c r="C300" i="24"/>
  <c r="C301" i="24"/>
  <c r="C302" i="24"/>
  <c r="C303" i="24"/>
  <c r="C304" i="24"/>
  <c r="C305" i="24"/>
  <c r="C306" i="24"/>
  <c r="C307" i="24"/>
  <c r="C308" i="24"/>
  <c r="C309" i="24"/>
  <c r="C310" i="24"/>
  <c r="C311" i="24"/>
  <c r="C312" i="24"/>
  <c r="C313" i="24"/>
  <c r="C314" i="24"/>
  <c r="C315" i="24"/>
  <c r="C316" i="24"/>
  <c r="C317" i="24"/>
  <c r="C318" i="24"/>
  <c r="C319" i="24"/>
  <c r="C320" i="24"/>
  <c r="C321" i="24"/>
  <c r="C322" i="24"/>
  <c r="C323" i="24"/>
  <c r="C324" i="24"/>
  <c r="C325" i="24"/>
  <c r="C326" i="24"/>
  <c r="C327" i="24"/>
  <c r="C328" i="24"/>
  <c r="C329" i="24"/>
  <c r="C330" i="24"/>
  <c r="C331" i="24"/>
  <c r="C332" i="24"/>
  <c r="C333" i="24"/>
  <c r="C334" i="24"/>
  <c r="C335" i="24"/>
  <c r="C336" i="24"/>
  <c r="C337" i="24"/>
  <c r="C338" i="24"/>
  <c r="C339" i="24"/>
  <c r="C340" i="24"/>
  <c r="C341" i="24"/>
  <c r="C342" i="24"/>
  <c r="C343" i="24"/>
  <c r="C344" i="24"/>
  <c r="C345" i="24"/>
  <c r="C346" i="24"/>
  <c r="C347" i="24"/>
  <c r="C348" i="24"/>
  <c r="C349" i="24"/>
  <c r="C350" i="24"/>
  <c r="C351" i="24"/>
  <c r="C352" i="24"/>
  <c r="C353" i="24"/>
  <c r="C354" i="24"/>
  <c r="C355" i="24"/>
  <c r="C356" i="24"/>
  <c r="C357" i="24"/>
  <c r="C358" i="24"/>
  <c r="C359" i="24"/>
  <c r="C360" i="24"/>
  <c r="C361" i="24"/>
  <c r="C362" i="24"/>
  <c r="C363" i="24"/>
  <c r="C364" i="24"/>
  <c r="C365" i="24"/>
  <c r="C366" i="24"/>
  <c r="C367" i="24"/>
  <c r="C368" i="24"/>
  <c r="C369" i="24"/>
  <c r="C370" i="24"/>
  <c r="C371" i="24"/>
  <c r="C372" i="24"/>
  <c r="C373" i="24"/>
  <c r="C374" i="24"/>
  <c r="C375" i="24"/>
  <c r="C376" i="24"/>
  <c r="C377" i="24"/>
  <c r="C378" i="24"/>
  <c r="C379" i="24"/>
  <c r="C380" i="24"/>
  <c r="C381" i="24"/>
  <c r="C382" i="24"/>
  <c r="C383" i="24"/>
  <c r="C384" i="24"/>
  <c r="C385" i="24"/>
  <c r="C386" i="24"/>
  <c r="C387" i="24"/>
  <c r="C388" i="24"/>
  <c r="C389" i="24"/>
  <c r="C390" i="24"/>
  <c r="C391" i="24"/>
  <c r="C392" i="24"/>
  <c r="C393" i="24"/>
  <c r="C394" i="24"/>
  <c r="C395" i="24"/>
  <c r="C396" i="24"/>
  <c r="C397" i="24"/>
  <c r="C398" i="24"/>
  <c r="C399" i="24"/>
  <c r="C400" i="24"/>
  <c r="C401" i="24"/>
  <c r="C402" i="24"/>
  <c r="C403" i="24"/>
  <c r="C404" i="24"/>
  <c r="C405" i="24"/>
  <c r="C406" i="24"/>
  <c r="C407" i="24"/>
  <c r="C408" i="24"/>
  <c r="C409" i="24"/>
  <c r="C410" i="24"/>
  <c r="C411" i="24"/>
  <c r="C412" i="24"/>
  <c r="C413" i="24"/>
  <c r="C414" i="24"/>
  <c r="C415" i="24"/>
  <c r="C416" i="24"/>
  <c r="C417" i="24"/>
  <c r="C418" i="24"/>
  <c r="C419" i="24"/>
  <c r="C420" i="24"/>
  <c r="C421" i="24"/>
  <c r="C422" i="24"/>
  <c r="C423" i="24"/>
  <c r="C424" i="24"/>
  <c r="C425" i="24"/>
  <c r="C426" i="24"/>
  <c r="C427" i="24"/>
  <c r="C428" i="24"/>
  <c r="C429" i="24"/>
  <c r="C430" i="24"/>
  <c r="C431" i="24"/>
  <c r="C432" i="24"/>
  <c r="C433" i="24"/>
  <c r="C434" i="24"/>
  <c r="C435" i="24"/>
  <c r="C436" i="24"/>
  <c r="C437" i="24"/>
  <c r="C438" i="24"/>
  <c r="C439" i="24"/>
  <c r="C440" i="24"/>
  <c r="C441" i="24"/>
  <c r="C442" i="24"/>
  <c r="C443" i="24"/>
  <c r="C444" i="24"/>
  <c r="C445" i="24"/>
  <c r="C446" i="24"/>
  <c r="C447" i="24"/>
  <c r="C448" i="24"/>
  <c r="C449" i="24"/>
  <c r="C450" i="24"/>
  <c r="C451" i="24"/>
  <c r="C452" i="24"/>
  <c r="C453" i="24"/>
  <c r="C454" i="24"/>
  <c r="C455" i="24"/>
  <c r="C456" i="24"/>
  <c r="C457" i="24"/>
  <c r="C458" i="24"/>
  <c r="C459" i="24"/>
  <c r="C460" i="24"/>
  <c r="C461" i="24"/>
  <c r="C462" i="24"/>
  <c r="C463" i="24"/>
  <c r="C464" i="24"/>
  <c r="C465" i="24"/>
  <c r="C466" i="24"/>
  <c r="C467" i="24"/>
  <c r="C468" i="24"/>
  <c r="C469" i="24"/>
  <c r="C470" i="24"/>
  <c r="C471" i="24"/>
  <c r="C472" i="24"/>
  <c r="C473" i="24"/>
  <c r="C474" i="24"/>
  <c r="C475" i="24"/>
  <c r="C476" i="24"/>
  <c r="C477" i="24"/>
  <c r="C478" i="24"/>
  <c r="C479" i="24"/>
  <c r="C480" i="24"/>
  <c r="C481" i="24"/>
  <c r="C482" i="24"/>
  <c r="C483" i="24"/>
  <c r="C484" i="24"/>
  <c r="C485" i="24"/>
  <c r="C486" i="24"/>
  <c r="C487" i="24"/>
  <c r="C488" i="24"/>
  <c r="C489" i="24"/>
  <c r="C490" i="24"/>
  <c r="C491" i="24"/>
  <c r="C492" i="24"/>
  <c r="C493" i="24"/>
  <c r="C494" i="24"/>
  <c r="C495" i="24"/>
  <c r="C496" i="24"/>
  <c r="C497" i="24"/>
  <c r="C498" i="24"/>
  <c r="C499" i="24"/>
  <c r="C500" i="24"/>
  <c r="C501" i="24"/>
  <c r="C502" i="24"/>
  <c r="C503" i="24"/>
  <c r="C504" i="24"/>
  <c r="C505" i="24"/>
  <c r="C506" i="24"/>
  <c r="C507" i="24"/>
  <c r="C508" i="24"/>
  <c r="C509" i="24"/>
  <c r="C510" i="24"/>
  <c r="C511" i="24"/>
  <c r="C512" i="24"/>
  <c r="C513" i="24"/>
  <c r="C514" i="24"/>
  <c r="C515" i="24"/>
  <c r="C516" i="24"/>
  <c r="C517" i="24"/>
  <c r="C518" i="24"/>
  <c r="C519" i="24"/>
  <c r="C520" i="24"/>
  <c r="C521" i="24"/>
  <c r="C522" i="24"/>
  <c r="C523" i="24"/>
  <c r="C524" i="24"/>
  <c r="C525" i="24"/>
  <c r="C526" i="24"/>
  <c r="C527" i="24"/>
  <c r="C528" i="24"/>
  <c r="C529" i="24"/>
  <c r="C530" i="24"/>
  <c r="C531" i="24"/>
  <c r="C532" i="24"/>
  <c r="C533" i="24"/>
  <c r="C534" i="24"/>
  <c r="C535" i="24"/>
  <c r="C536" i="24"/>
  <c r="C537" i="24"/>
  <c r="C538" i="24"/>
  <c r="C539" i="24"/>
  <c r="C540" i="24"/>
  <c r="C541" i="24"/>
  <c r="C542" i="24"/>
  <c r="C543" i="24"/>
  <c r="C544" i="24"/>
  <c r="C545" i="24"/>
  <c r="C546" i="24"/>
  <c r="C547" i="24"/>
  <c r="C548" i="24"/>
  <c r="C549" i="24"/>
  <c r="C550" i="24"/>
  <c r="C551" i="24"/>
  <c r="C552" i="24"/>
  <c r="C553" i="24"/>
  <c r="C554" i="24"/>
  <c r="C555" i="24"/>
  <c r="C556" i="24"/>
  <c r="C557" i="24"/>
  <c r="C558" i="24"/>
  <c r="C559" i="24"/>
  <c r="C560" i="24"/>
  <c r="C561" i="24"/>
  <c r="C562" i="24"/>
  <c r="C563" i="24"/>
  <c r="C564" i="24"/>
  <c r="C565" i="24"/>
  <c r="C566" i="24"/>
  <c r="C567" i="24"/>
  <c r="C568" i="24"/>
  <c r="C569" i="24"/>
  <c r="C570" i="24"/>
  <c r="C571" i="24"/>
  <c r="C572" i="24"/>
  <c r="C573" i="24"/>
  <c r="C574" i="24"/>
  <c r="C575" i="24"/>
  <c r="C576" i="24"/>
  <c r="C577" i="24"/>
  <c r="C578" i="24"/>
  <c r="C579" i="24"/>
  <c r="C580" i="24"/>
  <c r="C581" i="24"/>
  <c r="C582" i="24"/>
  <c r="C583" i="24"/>
  <c r="C584" i="24"/>
  <c r="C585" i="24"/>
  <c r="C586" i="24"/>
  <c r="C587" i="24"/>
  <c r="C588" i="24"/>
  <c r="C589" i="24"/>
  <c r="C590" i="24"/>
  <c r="C591" i="24"/>
  <c r="C592" i="24"/>
  <c r="C593" i="24"/>
  <c r="C594" i="24"/>
  <c r="C595" i="24"/>
  <c r="C596" i="24"/>
  <c r="C597" i="24"/>
  <c r="C598" i="24"/>
  <c r="C599" i="24"/>
  <c r="C600" i="24"/>
  <c r="C601" i="24"/>
  <c r="C602" i="24"/>
  <c r="C603" i="24"/>
  <c r="C604" i="24"/>
  <c r="C605" i="24"/>
  <c r="C606" i="24"/>
  <c r="C607" i="24"/>
  <c r="C608" i="24"/>
  <c r="C609" i="24"/>
  <c r="C610" i="24"/>
  <c r="C611" i="24"/>
  <c r="C612" i="24"/>
  <c r="C613" i="24"/>
  <c r="C614" i="24"/>
  <c r="C615" i="24"/>
  <c r="C616" i="24"/>
  <c r="C617" i="24"/>
  <c r="C618" i="24"/>
  <c r="C619" i="24"/>
  <c r="C620" i="24"/>
  <c r="C621" i="24"/>
  <c r="C622" i="24"/>
  <c r="C623" i="24"/>
  <c r="C624" i="24"/>
  <c r="C625" i="24"/>
  <c r="C626" i="24"/>
  <c r="C627" i="24"/>
  <c r="C628" i="24"/>
  <c r="C629" i="24"/>
  <c r="C630" i="24"/>
  <c r="C631" i="24"/>
  <c r="C632" i="24"/>
  <c r="C633" i="24"/>
  <c r="C634" i="24"/>
  <c r="C635" i="24"/>
  <c r="C636" i="24"/>
  <c r="C637" i="24"/>
  <c r="C638" i="24"/>
  <c r="C639" i="24"/>
  <c r="C640" i="24"/>
  <c r="C641" i="24"/>
  <c r="C642" i="24"/>
  <c r="C643" i="24"/>
  <c r="C644" i="24"/>
  <c r="C645" i="24"/>
  <c r="C646" i="24"/>
  <c r="C647" i="24"/>
  <c r="C648" i="24"/>
  <c r="C649" i="24"/>
  <c r="C650" i="24"/>
  <c r="C651" i="24"/>
  <c r="C652" i="24"/>
  <c r="C653" i="24"/>
  <c r="C654" i="24"/>
  <c r="C655" i="24"/>
  <c r="C656" i="24"/>
  <c r="C657" i="24"/>
  <c r="C658" i="24"/>
  <c r="C659" i="24"/>
  <c r="C660" i="24"/>
  <c r="C661" i="24"/>
  <c r="C662" i="24"/>
  <c r="C663" i="24"/>
  <c r="C664" i="24"/>
  <c r="C665" i="24"/>
  <c r="C666" i="24"/>
  <c r="C667" i="24"/>
  <c r="C668" i="24"/>
  <c r="C669" i="24"/>
  <c r="C670" i="24"/>
  <c r="C671" i="24"/>
  <c r="C672" i="24"/>
  <c r="C673" i="24"/>
  <c r="C674" i="24"/>
  <c r="C675" i="24"/>
  <c r="C676" i="24"/>
  <c r="C677" i="24"/>
  <c r="C678" i="24"/>
  <c r="C679" i="24"/>
  <c r="C680" i="24"/>
  <c r="C681" i="24"/>
  <c r="C682" i="24"/>
  <c r="C683" i="24"/>
  <c r="C684" i="24"/>
  <c r="C685" i="24"/>
  <c r="C686" i="24"/>
  <c r="C687" i="24"/>
  <c r="C688" i="24"/>
  <c r="C689" i="24"/>
  <c r="C690" i="24"/>
  <c r="C691" i="24"/>
  <c r="C692" i="24"/>
  <c r="C693" i="24"/>
  <c r="C694" i="24"/>
  <c r="C695" i="24"/>
  <c r="C696" i="24"/>
  <c r="C697" i="24"/>
  <c r="C698" i="24"/>
  <c r="C699" i="24"/>
  <c r="C700" i="24"/>
  <c r="C701" i="24"/>
  <c r="C702" i="24"/>
  <c r="C703" i="24"/>
  <c r="C704" i="24"/>
  <c r="C705" i="24"/>
  <c r="C706" i="24"/>
  <c r="C707" i="24"/>
  <c r="C708" i="24"/>
  <c r="C709" i="24"/>
  <c r="C710" i="24"/>
  <c r="C711" i="24"/>
  <c r="C712" i="24"/>
  <c r="C713" i="24"/>
  <c r="C714" i="24"/>
  <c r="C715" i="24"/>
  <c r="C716" i="24"/>
  <c r="C717" i="24"/>
  <c r="C718" i="24"/>
  <c r="C719" i="24"/>
  <c r="C720" i="24"/>
  <c r="C721" i="24"/>
  <c r="C722" i="24"/>
  <c r="C723" i="24"/>
  <c r="C724" i="24"/>
  <c r="C725" i="24"/>
  <c r="C726" i="24"/>
  <c r="C727" i="24"/>
  <c r="C728" i="24"/>
  <c r="C729" i="24"/>
  <c r="C730" i="24"/>
  <c r="C731" i="24"/>
  <c r="C732" i="24"/>
  <c r="C733" i="24"/>
  <c r="C734" i="24"/>
  <c r="C735" i="24"/>
  <c r="C736" i="24"/>
  <c r="C2" i="24"/>
  <c r="H2" i="24" a="1"/>
  <c r="H2" i="24"/>
  <c r="G2" i="24" a="1"/>
  <c r="G2" i="24"/>
  <c r="F2" i="24" a="1"/>
  <c r="F2" i="24"/>
  <c r="E3" i="23"/>
  <c r="E5" i="23"/>
  <c r="E6" i="23"/>
  <c r="E7" i="23"/>
  <c r="E8" i="23"/>
  <c r="E9" i="23"/>
  <c r="E10" i="23"/>
  <c r="E11" i="23"/>
  <c r="E12" i="23"/>
  <c r="E13" i="23"/>
  <c r="E14" i="23"/>
  <c r="E17" i="23"/>
  <c r="E18" i="23"/>
  <c r="E19" i="23"/>
  <c r="E20" i="23"/>
  <c r="E21" i="23"/>
  <c r="E22" i="23"/>
  <c r="E23" i="23"/>
  <c r="E24" i="23"/>
  <c r="E25" i="23"/>
  <c r="E26" i="23"/>
  <c r="E28" i="23"/>
  <c r="E29" i="23"/>
  <c r="E31" i="23"/>
  <c r="E32" i="23"/>
  <c r="E33" i="23"/>
  <c r="E34" i="23"/>
  <c r="E35" i="23"/>
  <c r="E37" i="23"/>
  <c r="E39" i="23"/>
  <c r="E40" i="23"/>
  <c r="E41" i="23"/>
  <c r="E42" i="23"/>
  <c r="E43" i="23"/>
  <c r="E44" i="23"/>
  <c r="E45" i="23"/>
  <c r="E46" i="23"/>
  <c r="E48" i="23"/>
  <c r="E50" i="23"/>
  <c r="E52" i="23"/>
  <c r="E54" i="23"/>
  <c r="E55" i="23"/>
  <c r="E57" i="23"/>
  <c r="E58" i="23"/>
  <c r="E60" i="23"/>
  <c r="E61" i="23"/>
  <c r="E62" i="23"/>
  <c r="E64" i="23"/>
  <c r="E65" i="23"/>
  <c r="E67" i="23"/>
  <c r="E68" i="23"/>
  <c r="E69" i="23"/>
  <c r="E70" i="23"/>
  <c r="E74" i="23"/>
  <c r="E75" i="23"/>
  <c r="E76" i="23"/>
  <c r="E77" i="23"/>
  <c r="E80" i="23"/>
  <c r="E81" i="23"/>
  <c r="E83" i="23"/>
  <c r="E84" i="23"/>
  <c r="E85" i="23"/>
  <c r="E86" i="23"/>
  <c r="E87" i="23"/>
  <c r="E89" i="23"/>
  <c r="E91" i="23"/>
  <c r="E92" i="23"/>
  <c r="E94" i="23"/>
  <c r="E95" i="23"/>
  <c r="E96" i="23"/>
  <c r="E97" i="23"/>
  <c r="E98" i="23"/>
  <c r="E102" i="23"/>
  <c r="E103" i="23"/>
  <c r="E104" i="23"/>
  <c r="E105" i="23"/>
  <c r="E106" i="23"/>
  <c r="E108" i="23"/>
  <c r="E110" i="23"/>
  <c r="E114" i="23"/>
  <c r="E115" i="23"/>
  <c r="E116" i="23"/>
  <c r="E118" i="23"/>
  <c r="E119" i="23"/>
  <c r="E122" i="23"/>
  <c r="E123" i="23"/>
  <c r="E125" i="23"/>
  <c r="E127" i="23"/>
  <c r="E128" i="23"/>
  <c r="E129" i="23"/>
  <c r="E130" i="23"/>
  <c r="E132" i="23"/>
  <c r="E134" i="23"/>
  <c r="E136" i="23"/>
  <c r="E137" i="23"/>
  <c r="E139" i="23"/>
  <c r="E140" i="23"/>
  <c r="E142" i="23"/>
  <c r="E144" i="23"/>
  <c r="E145" i="23"/>
  <c r="E146" i="23"/>
  <c r="E147" i="23"/>
  <c r="E148" i="23"/>
  <c r="E150" i="23"/>
  <c r="E151" i="23"/>
  <c r="E152" i="23"/>
  <c r="E154" i="23"/>
  <c r="E155" i="23"/>
  <c r="E156" i="23"/>
  <c r="E158" i="23"/>
  <c r="E159" i="23"/>
  <c r="E160" i="23"/>
  <c r="E164" i="23"/>
  <c r="E167" i="23"/>
  <c r="E170" i="23"/>
  <c r="E171" i="23"/>
  <c r="E172" i="23"/>
  <c r="E174" i="23"/>
  <c r="E177" i="23"/>
  <c r="E178" i="23"/>
  <c r="E181" i="23"/>
  <c r="E182" i="23"/>
  <c r="E183" i="23"/>
  <c r="E184" i="23"/>
  <c r="E189" i="23"/>
  <c r="E190" i="23"/>
  <c r="E192" i="23"/>
  <c r="E193" i="23"/>
  <c r="E195" i="23"/>
  <c r="E198" i="23"/>
  <c r="E202" i="23"/>
  <c r="E203" i="23"/>
  <c r="E204" i="23"/>
  <c r="E205" i="23"/>
  <c r="E207" i="23"/>
  <c r="E208" i="23"/>
  <c r="E210" i="23"/>
  <c r="E211" i="23"/>
  <c r="E212" i="23"/>
  <c r="E213" i="23"/>
  <c r="E214" i="23"/>
  <c r="E215" i="23"/>
  <c r="E216" i="23"/>
  <c r="E217" i="23"/>
  <c r="E218" i="23"/>
  <c r="E220" i="23"/>
  <c r="E222" i="23"/>
  <c r="E223" i="23"/>
  <c r="E225" i="23"/>
  <c r="E226" i="23"/>
  <c r="E228" i="23"/>
  <c r="E230" i="23"/>
  <c r="E231" i="23"/>
  <c r="E232" i="23"/>
  <c r="E235" i="23"/>
  <c r="E236" i="23"/>
  <c r="E238" i="23"/>
  <c r="E239" i="23"/>
  <c r="E240" i="23"/>
  <c r="E241" i="23"/>
  <c r="E244" i="23"/>
  <c r="E245" i="23"/>
  <c r="E246" i="23"/>
  <c r="E247" i="23"/>
  <c r="E248" i="23"/>
  <c r="E252" i="23"/>
  <c r="E257" i="23"/>
  <c r="E259" i="23"/>
  <c r="E260" i="23"/>
  <c r="E261" i="23"/>
  <c r="E263" i="23"/>
  <c r="E264" i="23"/>
  <c r="E266" i="23"/>
  <c r="E267" i="23"/>
  <c r="E268" i="23"/>
  <c r="E269" i="23"/>
  <c r="E270" i="23"/>
  <c r="E271" i="23"/>
  <c r="E273" i="23"/>
  <c r="E277" i="23"/>
  <c r="E278" i="23"/>
  <c r="E280" i="23"/>
  <c r="E282" i="23"/>
  <c r="E287" i="23"/>
  <c r="E288" i="23"/>
  <c r="E289" i="23"/>
  <c r="E293" i="23"/>
  <c r="E295" i="23"/>
  <c r="E296" i="23"/>
  <c r="E299" i="23"/>
  <c r="E300" i="23"/>
  <c r="E303" i="23"/>
  <c r="E305" i="23"/>
  <c r="E306" i="23"/>
  <c r="E307" i="23"/>
  <c r="E311" i="23"/>
  <c r="E313" i="23"/>
  <c r="E314" i="23"/>
  <c r="E315" i="23"/>
  <c r="E318" i="23"/>
  <c r="E319" i="23"/>
  <c r="E320" i="23"/>
  <c r="E322" i="23"/>
  <c r="E325" i="23"/>
  <c r="E326" i="23"/>
  <c r="E328" i="23"/>
  <c r="E329" i="23"/>
  <c r="E331" i="23"/>
  <c r="E334" i="23"/>
  <c r="E335" i="23"/>
  <c r="E336" i="23"/>
  <c r="E338" i="23"/>
  <c r="E340" i="23"/>
  <c r="E341" i="23"/>
  <c r="E342" i="23"/>
  <c r="E345" i="23"/>
  <c r="E346" i="23"/>
  <c r="E347" i="23"/>
  <c r="E349" i="23"/>
  <c r="E350" i="23"/>
  <c r="E355" i="23"/>
  <c r="E361" i="23"/>
  <c r="E362" i="23"/>
  <c r="E364" i="23"/>
  <c r="E365" i="23"/>
  <c r="E366" i="23"/>
  <c r="E367" i="23"/>
  <c r="E368" i="23"/>
  <c r="E369" i="23"/>
  <c r="E372" i="23"/>
  <c r="E373" i="23"/>
  <c r="E377" i="23"/>
  <c r="E380" i="23"/>
  <c r="E382" i="23"/>
  <c r="E385" i="23"/>
  <c r="E387" i="23"/>
  <c r="E388" i="23"/>
  <c r="E391" i="23"/>
  <c r="E401" i="23"/>
  <c r="E403" i="23"/>
  <c r="E404" i="23"/>
  <c r="E408" i="23"/>
  <c r="E410" i="23"/>
  <c r="E411" i="23"/>
  <c r="E413" i="23"/>
  <c r="E414" i="23"/>
  <c r="E415" i="23"/>
  <c r="E419" i="23"/>
  <c r="E420" i="23"/>
  <c r="E422" i="23"/>
  <c r="E423" i="23"/>
  <c r="E429" i="23"/>
  <c r="E430" i="23"/>
  <c r="E431" i="23"/>
  <c r="E436" i="23"/>
  <c r="E440" i="23"/>
  <c r="E442" i="23"/>
  <c r="E443" i="23"/>
  <c r="E444" i="23"/>
  <c r="E447" i="23"/>
  <c r="E449" i="23"/>
  <c r="E453" i="23"/>
  <c r="E454" i="23"/>
  <c r="E455" i="23"/>
  <c r="E456" i="23"/>
  <c r="E458" i="23"/>
  <c r="E461" i="23"/>
  <c r="E462" i="23"/>
  <c r="E463" i="23"/>
  <c r="E467" i="23"/>
  <c r="E469" i="23"/>
  <c r="E470" i="23"/>
  <c r="E471" i="23"/>
  <c r="E472" i="23"/>
  <c r="E473" i="23"/>
  <c r="E474" i="23"/>
  <c r="E477" i="23"/>
  <c r="E479" i="23"/>
  <c r="E480" i="23"/>
  <c r="E484" i="23"/>
  <c r="E487" i="23"/>
  <c r="E489" i="23"/>
  <c r="E490" i="23"/>
  <c r="E491" i="23"/>
  <c r="E493" i="23"/>
  <c r="E497" i="23"/>
  <c r="E499" i="23"/>
  <c r="E502" i="23"/>
  <c r="E503" i="23"/>
  <c r="E507" i="23"/>
  <c r="E509" i="23"/>
  <c r="E512" i="23"/>
  <c r="E513" i="23"/>
  <c r="E514" i="23"/>
  <c r="E516" i="23"/>
  <c r="E517" i="23"/>
  <c r="E518" i="23"/>
  <c r="E520" i="23"/>
  <c r="E521" i="23"/>
  <c r="E527" i="23"/>
  <c r="E528" i="23"/>
  <c r="E530" i="23"/>
  <c r="E532" i="23"/>
  <c r="E533" i="23"/>
  <c r="E534" i="23"/>
  <c r="E535" i="23"/>
  <c r="E536" i="23"/>
  <c r="E537" i="23"/>
  <c r="E540" i="23"/>
  <c r="E542" i="23"/>
  <c r="E543" i="23"/>
  <c r="E545" i="23"/>
  <c r="E546" i="23"/>
  <c r="E547" i="23"/>
  <c r="E548" i="23"/>
  <c r="E550" i="23"/>
  <c r="E551" i="23"/>
  <c r="E553" i="23"/>
  <c r="E557" i="23"/>
  <c r="E558" i="23"/>
  <c r="E559" i="23"/>
  <c r="E560" i="23"/>
  <c r="E563" i="23"/>
  <c r="E564" i="23"/>
  <c r="E565" i="23"/>
  <c r="E566" i="23"/>
  <c r="E567" i="23"/>
  <c r="E569" i="23"/>
  <c r="E572" i="23"/>
  <c r="E573" i="23"/>
  <c r="E574" i="23"/>
  <c r="E575" i="23"/>
  <c r="E577" i="23"/>
  <c r="E579" i="23"/>
  <c r="E580" i="23"/>
  <c r="E582" i="23"/>
  <c r="E585" i="23"/>
  <c r="E587" i="23"/>
  <c r="E588" i="23"/>
  <c r="E589" i="23"/>
  <c r="E590" i="23"/>
  <c r="E591" i="23"/>
  <c r="E595" i="23"/>
  <c r="E596" i="23"/>
  <c r="E597" i="23"/>
  <c r="E599" i="23"/>
  <c r="E600" i="23"/>
  <c r="E601" i="23"/>
  <c r="E603" i="23"/>
  <c r="E605" i="23"/>
  <c r="E607" i="23"/>
  <c r="E608" i="23"/>
  <c r="E610" i="23"/>
  <c r="E611" i="23"/>
  <c r="E612" i="23"/>
  <c r="E613" i="23"/>
  <c r="E616" i="23"/>
  <c r="E619" i="23"/>
  <c r="E622" i="23"/>
  <c r="E624" i="23"/>
  <c r="E626" i="23"/>
  <c r="E628" i="23"/>
  <c r="E632" i="23"/>
  <c r="E634" i="23"/>
  <c r="E637" i="23"/>
  <c r="E638" i="23"/>
  <c r="E639" i="23"/>
  <c r="E642" i="23"/>
  <c r="E643" i="23"/>
  <c r="E644" i="23"/>
  <c r="E646" i="23"/>
  <c r="E654" i="23"/>
  <c r="E655" i="23"/>
  <c r="E657" i="23"/>
  <c r="E658" i="23"/>
  <c r="E659" i="23"/>
  <c r="E662" i="23"/>
  <c r="E664" i="23"/>
  <c r="E665" i="23"/>
  <c r="E666" i="23"/>
  <c r="E670" i="23"/>
  <c r="E671" i="23"/>
  <c r="E672" i="23"/>
  <c r="E673" i="23"/>
  <c r="E674" i="23"/>
  <c r="E676" i="23"/>
  <c r="E679" i="23"/>
  <c r="E680" i="23"/>
  <c r="E685" i="23"/>
  <c r="E686" i="23"/>
  <c r="E688" i="23"/>
  <c r="E689" i="23"/>
  <c r="E690" i="23"/>
  <c r="E691" i="23"/>
  <c r="E692" i="23"/>
  <c r="E694" i="23"/>
  <c r="E695" i="23"/>
  <c r="E696" i="23"/>
  <c r="E697" i="23"/>
  <c r="E698" i="23"/>
  <c r="E699" i="23"/>
  <c r="E700" i="23"/>
  <c r="E702" i="23"/>
  <c r="E703" i="23"/>
  <c r="E705" i="23"/>
  <c r="E706" i="23"/>
  <c r="E708" i="23"/>
  <c r="E711" i="23"/>
  <c r="E712" i="23"/>
  <c r="E713" i="23"/>
  <c r="E714" i="23"/>
  <c r="E715" i="23"/>
  <c r="E716" i="23"/>
  <c r="E721" i="23"/>
  <c r="E722" i="23"/>
  <c r="E723" i="23"/>
  <c r="E725" i="23"/>
  <c r="E727" i="23"/>
  <c r="E730" i="23"/>
  <c r="E731" i="23"/>
  <c r="E734" i="23"/>
  <c r="E737" i="23"/>
  <c r="E738" i="23"/>
  <c r="E739" i="23"/>
  <c r="E741" i="23"/>
  <c r="E742" i="23"/>
  <c r="E743" i="23"/>
  <c r="E744" i="23"/>
  <c r="E745" i="23"/>
  <c r="E746" i="23"/>
  <c r="E748" i="23"/>
  <c r="E751" i="23"/>
  <c r="E753" i="23"/>
  <c r="E754" i="23"/>
  <c r="E757" i="23"/>
  <c r="E758" i="23"/>
  <c r="E760" i="23"/>
  <c r="E761" i="23"/>
  <c r="E762" i="23"/>
  <c r="E765" i="23"/>
  <c r="E766" i="23"/>
  <c r="E768" i="23"/>
  <c r="E771" i="23"/>
  <c r="E775" i="23"/>
  <c r="E776" i="23"/>
  <c r="E777" i="23"/>
  <c r="E779" i="23"/>
  <c r="E781" i="23"/>
  <c r="E782" i="23"/>
  <c r="E784" i="23"/>
  <c r="E785" i="23"/>
  <c r="E786" i="23"/>
  <c r="E788" i="23"/>
  <c r="E789" i="23"/>
  <c r="E790" i="23"/>
  <c r="E791" i="23"/>
  <c r="E795" i="23"/>
  <c r="E796" i="23"/>
  <c r="E800" i="23"/>
  <c r="E801" i="23"/>
  <c r="E802" i="23"/>
  <c r="E804" i="23"/>
  <c r="E805" i="23"/>
  <c r="E807" i="23"/>
  <c r="E808" i="23"/>
  <c r="E809" i="23"/>
  <c r="E810" i="23"/>
  <c r="E811" i="23"/>
  <c r="E812" i="23"/>
  <c r="E813" i="23"/>
  <c r="E814" i="23"/>
  <c r="E816" i="23"/>
  <c r="E819" i="23"/>
  <c r="E820" i="23"/>
  <c r="E822" i="23"/>
  <c r="E823" i="23"/>
  <c r="E825" i="23"/>
  <c r="E828" i="23"/>
  <c r="E830" i="23"/>
  <c r="E831" i="23"/>
  <c r="E832" i="23"/>
  <c r="E833" i="23"/>
  <c r="E834" i="23"/>
  <c r="E836" i="23"/>
  <c r="E837" i="23"/>
  <c r="E839" i="23"/>
  <c r="E841" i="23"/>
  <c r="E842" i="23"/>
  <c r="E844" i="23"/>
  <c r="E845" i="23"/>
  <c r="E846" i="23"/>
  <c r="E847" i="23"/>
  <c r="E848" i="23"/>
  <c r="E849" i="23"/>
  <c r="E850" i="23"/>
  <c r="E851" i="23"/>
  <c r="E853" i="23"/>
  <c r="E855" i="23"/>
  <c r="E856" i="23"/>
  <c r="E857" i="23"/>
  <c r="E858" i="23"/>
  <c r="E860" i="23"/>
  <c r="E861" i="23"/>
  <c r="E862" i="23"/>
  <c r="E863" i="23"/>
  <c r="E866" i="23"/>
  <c r="E867" i="23"/>
  <c r="E868" i="23"/>
  <c r="E869" i="23"/>
  <c r="E870" i="23"/>
  <c r="E872" i="23"/>
  <c r="E873" i="23"/>
  <c r="E875" i="23"/>
  <c r="E876" i="23"/>
  <c r="E877" i="23"/>
  <c r="E878" i="23"/>
  <c r="E879" i="23"/>
  <c r="E880" i="23"/>
  <c r="E881" i="23"/>
  <c r="E882" i="23"/>
  <c r="E883" i="23"/>
  <c r="E885" i="23"/>
  <c r="E887" i="23"/>
  <c r="E889" i="23"/>
  <c r="E890" i="23"/>
  <c r="E891" i="23"/>
  <c r="E894" i="23"/>
  <c r="E896" i="23"/>
  <c r="E897" i="23"/>
  <c r="E898" i="23"/>
  <c r="E899" i="23"/>
  <c r="E901" i="23"/>
  <c r="E906" i="23"/>
  <c r="E907" i="23"/>
  <c r="E908" i="23"/>
  <c r="E910" i="23"/>
  <c r="E911" i="23"/>
  <c r="E912" i="23"/>
  <c r="E913" i="23"/>
  <c r="E914" i="23"/>
  <c r="E915" i="23"/>
  <c r="E916" i="23"/>
  <c r="E917" i="23"/>
  <c r="E918" i="23"/>
  <c r="E919" i="23"/>
  <c r="E920" i="23"/>
  <c r="E921" i="23"/>
  <c r="E922" i="23"/>
  <c r="E923" i="23"/>
  <c r="E924" i="23"/>
  <c r="E925" i="23"/>
  <c r="E926" i="23"/>
  <c r="E927" i="23"/>
  <c r="E928" i="23"/>
  <c r="E929" i="23"/>
  <c r="E930" i="23"/>
  <c r="E931" i="23"/>
  <c r="E932" i="23"/>
  <c r="E933" i="23"/>
  <c r="E934" i="23"/>
  <c r="E935" i="23"/>
  <c r="E936" i="23"/>
  <c r="E937" i="23"/>
  <c r="E938" i="23"/>
  <c r="E939" i="23"/>
  <c r="E940" i="23"/>
  <c r="E941" i="23"/>
  <c r="E942" i="23"/>
  <c r="E943" i="23"/>
  <c r="E944" i="23"/>
  <c r="E945" i="23"/>
  <c r="E946" i="23"/>
  <c r="E947" i="23"/>
  <c r="E948" i="23"/>
  <c r="E949" i="23"/>
  <c r="E950" i="23"/>
  <c r="E951" i="23"/>
  <c r="E952" i="23"/>
  <c r="E953" i="23"/>
  <c r="E954" i="23"/>
  <c r="E955" i="23"/>
  <c r="E956" i="23"/>
  <c r="E957" i="23"/>
  <c r="E958" i="23"/>
  <c r="E959" i="23"/>
  <c r="E960" i="23"/>
  <c r="E961" i="23"/>
  <c r="E962" i="23"/>
  <c r="E963" i="23"/>
  <c r="E964" i="23"/>
  <c r="E965" i="23"/>
  <c r="E966" i="23"/>
  <c r="E967" i="23"/>
  <c r="E968" i="23"/>
  <c r="E969" i="23"/>
  <c r="E970" i="23"/>
  <c r="E971" i="23"/>
  <c r="E972" i="23"/>
  <c r="E973" i="23"/>
  <c r="E974" i="23"/>
  <c r="E975" i="23"/>
  <c r="E976" i="23"/>
  <c r="E977" i="23"/>
  <c r="E978" i="23"/>
  <c r="E979" i="23"/>
  <c r="E980" i="23"/>
  <c r="E981" i="23"/>
  <c r="E982" i="23"/>
  <c r="E983" i="23"/>
  <c r="E984" i="23"/>
  <c r="E985" i="23"/>
  <c r="E986" i="23"/>
  <c r="E987" i="23"/>
  <c r="E988" i="23"/>
  <c r="E989" i="23"/>
  <c r="E990" i="23"/>
  <c r="E991" i="23"/>
  <c r="E992" i="23"/>
  <c r="E993" i="23"/>
  <c r="E994" i="23"/>
  <c r="E995" i="23"/>
  <c r="E996" i="23"/>
  <c r="E997" i="23"/>
  <c r="E998" i="23"/>
  <c r="E999" i="23"/>
  <c r="E1000" i="23"/>
  <c r="E1001" i="23"/>
  <c r="E1002" i="23"/>
  <c r="E1003" i="23"/>
  <c r="E1004" i="23"/>
  <c r="E1005" i="23"/>
  <c r="E1006" i="23"/>
  <c r="E1007" i="23"/>
  <c r="E1008" i="23"/>
  <c r="E1009" i="23"/>
  <c r="E1010" i="23"/>
  <c r="E1011" i="23"/>
  <c r="E1012" i="23"/>
  <c r="E1013" i="23"/>
  <c r="E1014" i="23"/>
  <c r="E1015" i="23"/>
  <c r="E1016" i="23"/>
  <c r="E1017" i="23"/>
  <c r="E1018" i="23"/>
  <c r="E1019" i="23"/>
  <c r="E1020" i="23"/>
  <c r="E1021" i="23"/>
  <c r="E1022" i="23"/>
  <c r="E1023" i="23"/>
  <c r="E1024" i="23"/>
  <c r="E1025" i="23"/>
  <c r="E1026" i="23"/>
  <c r="E1027" i="23"/>
  <c r="E1028" i="23"/>
  <c r="E1029" i="23"/>
  <c r="E1030" i="23"/>
  <c r="E1031" i="23"/>
  <c r="E1032" i="23"/>
  <c r="E1033" i="23"/>
  <c r="E1034" i="23"/>
  <c r="E1035" i="23"/>
  <c r="E1036" i="23"/>
  <c r="E1037" i="23"/>
  <c r="E1038" i="23"/>
  <c r="E1039" i="23"/>
  <c r="E1040" i="23"/>
  <c r="E1041" i="23"/>
  <c r="E1042" i="23"/>
  <c r="E1043" i="23"/>
  <c r="E1044" i="23"/>
  <c r="E1045" i="23"/>
  <c r="E1046" i="23"/>
  <c r="E2" i="23"/>
  <c r="D3" i="23"/>
  <c r="D4" i="23"/>
  <c r="D5" i="23"/>
  <c r="D6" i="23"/>
  <c r="D7" i="23"/>
  <c r="D8" i="23"/>
  <c r="D9" i="23"/>
  <c r="D10" i="23"/>
  <c r="D11" i="23"/>
  <c r="D12" i="23"/>
  <c r="D13" i="23"/>
  <c r="D14" i="23"/>
  <c r="D15" i="23"/>
  <c r="D16" i="23"/>
  <c r="D17" i="23"/>
  <c r="D18" i="23"/>
  <c r="D19" i="23"/>
  <c r="D20" i="23"/>
  <c r="D21" i="23"/>
  <c r="D23" i="23"/>
  <c r="D24" i="23"/>
  <c r="D25" i="23"/>
  <c r="D26" i="23"/>
  <c r="D28" i="23"/>
  <c r="D29" i="23"/>
  <c r="D31" i="23"/>
  <c r="D32" i="23"/>
  <c r="D33" i="23"/>
  <c r="D34" i="23"/>
  <c r="D35" i="23"/>
  <c r="D37" i="23"/>
  <c r="D39" i="23"/>
  <c r="D40" i="23"/>
  <c r="D41" i="23"/>
  <c r="D42" i="23"/>
  <c r="D43" i="23"/>
  <c r="D44" i="23"/>
  <c r="D45" i="23"/>
  <c r="D46" i="23"/>
  <c r="D48" i="23"/>
  <c r="D49" i="23"/>
  <c r="D50" i="23"/>
  <c r="D51" i="23"/>
  <c r="D52" i="23"/>
  <c r="D54" i="23"/>
  <c r="D55" i="23"/>
  <c r="D56" i="23"/>
  <c r="D57" i="23"/>
  <c r="D58" i="23"/>
  <c r="D59" i="23"/>
  <c r="D60" i="23"/>
  <c r="D61" i="23"/>
  <c r="D62" i="23"/>
  <c r="D63" i="23"/>
  <c r="D64" i="23"/>
  <c r="D65" i="23"/>
  <c r="D67" i="23"/>
  <c r="D68" i="23"/>
  <c r="D69" i="23"/>
  <c r="D70" i="23"/>
  <c r="D73" i="23"/>
  <c r="D74" i="23"/>
  <c r="D75" i="23"/>
  <c r="D76" i="23"/>
  <c r="D77" i="23"/>
  <c r="D78" i="23"/>
  <c r="D79" i="23"/>
  <c r="D80" i="23"/>
  <c r="D81" i="23"/>
  <c r="D84" i="23"/>
  <c r="D85" i="23"/>
  <c r="D86" i="23"/>
  <c r="D87" i="23"/>
  <c r="D88" i="23"/>
  <c r="D89" i="23"/>
  <c r="D90" i="23"/>
  <c r="D91" i="23"/>
  <c r="D92" i="23"/>
  <c r="D93" i="23"/>
  <c r="D94" i="23"/>
  <c r="D95" i="23"/>
  <c r="D96" i="23"/>
  <c r="D97" i="23"/>
  <c r="D98" i="23"/>
  <c r="D100" i="23"/>
  <c r="D102" i="23"/>
  <c r="D103" i="23"/>
  <c r="D104" i="23"/>
  <c r="D105" i="23"/>
  <c r="D106" i="23"/>
  <c r="D107" i="23"/>
  <c r="D108" i="23"/>
  <c r="D110" i="23"/>
  <c r="D113" i="23"/>
  <c r="D114" i="23"/>
  <c r="D115" i="23"/>
  <c r="D116" i="23"/>
  <c r="D118" i="23"/>
  <c r="D119" i="23"/>
  <c r="D122" i="23"/>
  <c r="D123" i="23"/>
  <c r="D124" i="23"/>
  <c r="D125" i="23"/>
  <c r="D127" i="23"/>
  <c r="D128" i="23"/>
  <c r="D129" i="23"/>
  <c r="D130" i="23"/>
  <c r="D132" i="23"/>
  <c r="D133" i="23"/>
  <c r="D134" i="23"/>
  <c r="D135" i="23"/>
  <c r="D136" i="23"/>
  <c r="D137" i="23"/>
  <c r="D138" i="23"/>
  <c r="D139" i="23"/>
  <c r="D140" i="23"/>
  <c r="D142" i="23"/>
  <c r="D143" i="23"/>
  <c r="D144" i="23"/>
  <c r="D145" i="23"/>
  <c r="D146" i="23"/>
  <c r="D147" i="23"/>
  <c r="D148" i="23"/>
  <c r="D149" i="23"/>
  <c r="D150" i="23"/>
  <c r="D151" i="23"/>
  <c r="D152" i="23"/>
  <c r="D153" i="23"/>
  <c r="D154" i="23"/>
  <c r="D155" i="23"/>
  <c r="D156" i="23"/>
  <c r="D158" i="23"/>
  <c r="D159" i="23"/>
  <c r="D160" i="23"/>
  <c r="D161" i="23"/>
  <c r="D162" i="23"/>
  <c r="D164" i="23"/>
  <c r="D165" i="23"/>
  <c r="D167" i="23"/>
  <c r="D169" i="23"/>
  <c r="D170" i="23"/>
  <c r="D171" i="23"/>
  <c r="D172" i="23"/>
  <c r="D173" i="23"/>
  <c r="D174" i="23"/>
  <c r="D178" i="23"/>
  <c r="D181" i="23"/>
  <c r="D182" i="23"/>
  <c r="D183" i="23"/>
  <c r="D184" i="23"/>
  <c r="D185" i="23"/>
  <c r="D189" i="23"/>
  <c r="D190" i="23"/>
  <c r="D192" i="23"/>
  <c r="D194" i="23"/>
  <c r="D195" i="23"/>
  <c r="D197" i="23"/>
  <c r="D198" i="23"/>
  <c r="D199" i="23"/>
  <c r="D202" i="23"/>
  <c r="D203" i="23"/>
  <c r="D205" i="23"/>
  <c r="D207" i="23"/>
  <c r="D208" i="23"/>
  <c r="D211" i="23"/>
  <c r="D212" i="23"/>
  <c r="D213" i="23"/>
  <c r="D214" i="23"/>
  <c r="D215" i="23"/>
  <c r="D216" i="23"/>
  <c r="D217" i="23"/>
  <c r="D218" i="23"/>
  <c r="D219" i="23"/>
  <c r="D220" i="23"/>
  <c r="D222" i="23"/>
  <c r="D223" i="23"/>
  <c r="D224" i="23"/>
  <c r="D225" i="23"/>
  <c r="D226" i="23"/>
  <c r="D227" i="23"/>
  <c r="D228" i="23"/>
  <c r="D230" i="23"/>
  <c r="D231" i="23"/>
  <c r="D232" i="23"/>
  <c r="D233" i="23"/>
  <c r="D235" i="23"/>
  <c r="D236" i="23"/>
  <c r="D239" i="23"/>
  <c r="D240" i="23"/>
  <c r="D241" i="23"/>
  <c r="D243" i="23"/>
  <c r="D244" i="23"/>
  <c r="D245" i="23"/>
  <c r="D247" i="23"/>
  <c r="D248" i="23"/>
  <c r="D251" i="23"/>
  <c r="D252" i="23"/>
  <c r="D253" i="23"/>
  <c r="D256" i="23"/>
  <c r="D257" i="23"/>
  <c r="D258" i="23"/>
  <c r="D259" i="23"/>
  <c r="D260" i="23"/>
  <c r="D261" i="23"/>
  <c r="D264" i="23"/>
  <c r="D265" i="23"/>
  <c r="D266" i="23"/>
  <c r="D267" i="23"/>
  <c r="D268" i="23"/>
  <c r="D269" i="23"/>
  <c r="D270" i="23"/>
  <c r="D271" i="23"/>
  <c r="D273" i="23"/>
  <c r="D275" i="23"/>
  <c r="D276" i="23"/>
  <c r="D277" i="23"/>
  <c r="D278" i="23"/>
  <c r="D280" i="23"/>
  <c r="D281" i="23"/>
  <c r="D282" i="23"/>
  <c r="D283" i="23"/>
  <c r="D284" i="23"/>
  <c r="D288" i="23"/>
  <c r="D289" i="23"/>
  <c r="D291" i="23"/>
  <c r="D292" i="23"/>
  <c r="D295" i="23"/>
  <c r="D296" i="23"/>
  <c r="D297" i="23"/>
  <c r="D299" i="23"/>
  <c r="D300" i="23"/>
  <c r="D301" i="23"/>
  <c r="D303" i="23"/>
  <c r="D305" i="23"/>
  <c r="D306" i="23"/>
  <c r="D307" i="23"/>
  <c r="D309" i="23"/>
  <c r="D311" i="23"/>
  <c r="D313" i="23"/>
  <c r="D315" i="23"/>
  <c r="D318" i="23"/>
  <c r="D319" i="23"/>
  <c r="D320" i="23"/>
  <c r="D321" i="23"/>
  <c r="D322" i="23"/>
  <c r="D325" i="23"/>
  <c r="D326" i="23"/>
  <c r="D328" i="23"/>
  <c r="D329" i="23"/>
  <c r="D330" i="23"/>
  <c r="D331" i="23"/>
  <c r="D332" i="23"/>
  <c r="D333" i="23"/>
  <c r="D334" i="23"/>
  <c r="D335" i="23"/>
  <c r="D336" i="23"/>
  <c r="D339" i="23"/>
  <c r="D340" i="23"/>
  <c r="D342" i="23"/>
  <c r="D345" i="23"/>
  <c r="D346" i="23"/>
  <c r="D347" i="23"/>
  <c r="D348" i="23"/>
  <c r="D349" i="23"/>
  <c r="D350" i="23"/>
  <c r="D353" i="23"/>
  <c r="D355" i="23"/>
  <c r="D359" i="23"/>
  <c r="D361" i="23"/>
  <c r="D362" i="23"/>
  <c r="D363" i="23"/>
  <c r="D366" i="23"/>
  <c r="D367" i="23"/>
  <c r="D368" i="23"/>
  <c r="D371" i="23"/>
  <c r="D372" i="23"/>
  <c r="D373" i="23"/>
  <c r="D375" i="23"/>
  <c r="D377" i="23"/>
  <c r="D382" i="23"/>
  <c r="D384" i="23"/>
  <c r="D385" i="23"/>
  <c r="D387" i="23"/>
  <c r="D391" i="23"/>
  <c r="D394" i="23"/>
  <c r="D398" i="23"/>
  <c r="D401" i="23"/>
  <c r="D403" i="23"/>
  <c r="D404" i="23"/>
  <c r="D407" i="23"/>
  <c r="D408" i="23"/>
  <c r="D410" i="23"/>
  <c r="D411" i="23"/>
  <c r="D413" i="23"/>
  <c r="D414" i="23"/>
  <c r="D415" i="23"/>
  <c r="D416" i="23"/>
  <c r="D418" i="23"/>
  <c r="D419" i="23"/>
  <c r="D420" i="23"/>
  <c r="D422" i="23"/>
  <c r="D423" i="23"/>
  <c r="D425" i="23"/>
  <c r="D429" i="23"/>
  <c r="D430" i="23"/>
  <c r="D431" i="23"/>
  <c r="D434" i="23"/>
  <c r="D436" i="23"/>
  <c r="D438" i="23"/>
  <c r="D439" i="23"/>
  <c r="D440" i="23"/>
  <c r="D441" i="23"/>
  <c r="D442" i="23"/>
  <c r="D443" i="23"/>
  <c r="D444" i="23"/>
  <c r="D446" i="23"/>
  <c r="D447" i="23"/>
  <c r="D449" i="23"/>
  <c r="D452" i="23"/>
  <c r="D453" i="23"/>
  <c r="D454" i="23"/>
  <c r="D455" i="23"/>
  <c r="D456" i="23"/>
  <c r="D458" i="23"/>
  <c r="D459" i="23"/>
  <c r="D461" i="23"/>
  <c r="D462" i="23"/>
  <c r="D463" i="23"/>
  <c r="D465" i="23"/>
  <c r="D469" i="23"/>
  <c r="D470" i="23"/>
  <c r="D472" i="23"/>
  <c r="D474" i="23"/>
  <c r="D477" i="23"/>
  <c r="D478" i="23"/>
  <c r="D479" i="23"/>
  <c r="D480" i="23"/>
  <c r="D481" i="23"/>
  <c r="D483" i="23"/>
  <c r="D484" i="23"/>
  <c r="D487" i="23"/>
  <c r="D488" i="23"/>
  <c r="D489" i="23"/>
  <c r="D490" i="23"/>
  <c r="D491" i="23"/>
  <c r="D493" i="23"/>
  <c r="D494" i="23"/>
  <c r="D495" i="23"/>
  <c r="D497" i="23"/>
  <c r="D499" i="23"/>
  <c r="D503" i="23"/>
  <c r="D505" i="23"/>
  <c r="D507" i="23"/>
  <c r="D509" i="23"/>
  <c r="D511" i="23"/>
  <c r="D512" i="23"/>
  <c r="D513" i="23"/>
  <c r="D514" i="23"/>
  <c r="D516" i="23"/>
  <c r="D517" i="23"/>
  <c r="D518" i="23"/>
  <c r="D519" i="23"/>
  <c r="D520" i="23"/>
  <c r="D521" i="23"/>
  <c r="D522" i="23"/>
  <c r="D524" i="23"/>
  <c r="D525" i="23"/>
  <c r="D527" i="23"/>
  <c r="D528" i="23"/>
  <c r="D530" i="23"/>
  <c r="D531" i="23"/>
  <c r="D532" i="23"/>
  <c r="D533" i="23"/>
  <c r="D534" i="23"/>
  <c r="D535" i="23"/>
  <c r="D536" i="23"/>
  <c r="D537" i="23"/>
  <c r="D541" i="23"/>
  <c r="D542" i="23"/>
  <c r="D543" i="23"/>
  <c r="D544" i="23"/>
  <c r="D545" i="23"/>
  <c r="D546" i="23"/>
  <c r="D548" i="23"/>
  <c r="D550" i="23"/>
  <c r="D552" i="23"/>
  <c r="D557" i="23"/>
  <c r="D558" i="23"/>
  <c r="D559" i="23"/>
  <c r="D560" i="23"/>
  <c r="D563" i="23"/>
  <c r="D564" i="23"/>
  <c r="D565" i="23"/>
  <c r="D566" i="23"/>
  <c r="D567" i="23"/>
  <c r="D569" i="23"/>
  <c r="D572" i="23"/>
  <c r="D573" i="23"/>
  <c r="D574" i="23"/>
  <c r="D575" i="23"/>
  <c r="D576" i="23"/>
  <c r="D577" i="23"/>
  <c r="D579" i="23"/>
  <c r="D580" i="23"/>
  <c r="D582" i="23"/>
  <c r="D586" i="23"/>
  <c r="D588" i="23"/>
  <c r="D589" i="23"/>
  <c r="D590" i="23"/>
  <c r="D591" i="23"/>
  <c r="D592" i="23"/>
  <c r="D594" i="23"/>
  <c r="D595" i="23"/>
  <c r="D596" i="23"/>
  <c r="D597" i="23"/>
  <c r="D599" i="23"/>
  <c r="D600" i="23"/>
  <c r="D601" i="23"/>
  <c r="D605" i="23"/>
  <c r="D606" i="23"/>
  <c r="D607" i="23"/>
  <c r="D608" i="23"/>
  <c r="D610" i="23"/>
  <c r="D611" i="23"/>
  <c r="D612" i="23"/>
  <c r="D613" i="23"/>
  <c r="D614" i="23"/>
  <c r="D615" i="23"/>
  <c r="D616" i="23"/>
  <c r="D617" i="23"/>
  <c r="D618" i="23"/>
  <c r="D619" i="23"/>
  <c r="D620" i="23"/>
  <c r="D622" i="23"/>
  <c r="D623" i="23"/>
  <c r="D624" i="23"/>
  <c r="D625" i="23"/>
  <c r="D626" i="23"/>
  <c r="D628" i="23"/>
  <c r="D629" i="23"/>
  <c r="D631" i="23"/>
  <c r="D632" i="23"/>
  <c r="D633" i="23"/>
  <c r="D634" i="23"/>
  <c r="D637" i="23"/>
  <c r="D639" i="23"/>
  <c r="D640" i="23"/>
  <c r="D642" i="23"/>
  <c r="D643" i="23"/>
  <c r="D644" i="23"/>
  <c r="D645" i="23"/>
  <c r="D646" i="23"/>
  <c r="D647" i="23"/>
  <c r="D654" i="23"/>
  <c r="D655" i="23"/>
  <c r="D656" i="23"/>
  <c r="D657" i="23"/>
  <c r="D658" i="23"/>
  <c r="D659" i="23"/>
  <c r="D661" i="23"/>
  <c r="D662" i="23"/>
  <c r="D663" i="23"/>
  <c r="D664" i="23"/>
  <c r="D665" i="23"/>
  <c r="D666" i="23"/>
  <c r="D667" i="23"/>
  <c r="D668" i="23"/>
  <c r="D670" i="23"/>
  <c r="D671" i="23"/>
  <c r="D672" i="23"/>
  <c r="D673" i="23"/>
  <c r="D674" i="23"/>
  <c r="D675" i="23"/>
  <c r="D676" i="23"/>
  <c r="D678" i="23"/>
  <c r="D679" i="23"/>
  <c r="D680" i="23"/>
  <c r="D683" i="23"/>
  <c r="D685" i="23"/>
  <c r="D686" i="23"/>
  <c r="D687" i="23"/>
  <c r="D688" i="23"/>
  <c r="D689" i="23"/>
  <c r="D690" i="23"/>
  <c r="D691" i="23"/>
  <c r="D692" i="23"/>
  <c r="D694" i="23"/>
  <c r="D695" i="23"/>
  <c r="D696" i="23"/>
  <c r="D697" i="23"/>
  <c r="D699" i="23"/>
  <c r="D700" i="23"/>
  <c r="D702" i="23"/>
  <c r="D703" i="23"/>
  <c r="D705" i="23"/>
  <c r="D708" i="23"/>
  <c r="D711" i="23"/>
  <c r="D712" i="23"/>
  <c r="D714" i="23"/>
  <c r="D716" i="23"/>
  <c r="D721" i="23"/>
  <c r="D722" i="23"/>
  <c r="D723" i="23"/>
  <c r="D726" i="23"/>
  <c r="D727" i="23"/>
  <c r="D729" i="23"/>
  <c r="D730" i="23"/>
  <c r="D731" i="23"/>
  <c r="D732" i="23"/>
  <c r="D733" i="23"/>
  <c r="D734" i="23"/>
  <c r="D735" i="23"/>
  <c r="D736" i="23"/>
  <c r="D737" i="23"/>
  <c r="D738" i="23"/>
  <c r="D739" i="23"/>
  <c r="D740" i="23"/>
  <c r="D741" i="23"/>
  <c r="D742" i="23"/>
  <c r="D743" i="23"/>
  <c r="D744" i="23"/>
  <c r="D745" i="23"/>
  <c r="D746" i="23"/>
  <c r="D747" i="23"/>
  <c r="D748" i="23"/>
  <c r="D749" i="23"/>
  <c r="D750" i="23"/>
  <c r="D751" i="23"/>
  <c r="D752" i="23"/>
  <c r="D753" i="23"/>
  <c r="D754" i="23"/>
  <c r="D755" i="23"/>
  <c r="D756" i="23"/>
  <c r="D757" i="23"/>
  <c r="D758" i="23"/>
  <c r="D759" i="23"/>
  <c r="D760" i="23"/>
  <c r="D761" i="23"/>
  <c r="D762" i="23"/>
  <c r="D763" i="23"/>
  <c r="D764" i="23"/>
  <c r="D765" i="23"/>
  <c r="D766" i="23"/>
  <c r="D767" i="23"/>
  <c r="D768" i="23"/>
  <c r="D769" i="23"/>
  <c r="D770" i="23"/>
  <c r="D771" i="23"/>
  <c r="D772" i="23"/>
  <c r="D773" i="23"/>
  <c r="D774" i="23"/>
  <c r="D775" i="23"/>
  <c r="D776" i="23"/>
  <c r="D777" i="23"/>
  <c r="D778" i="23"/>
  <c r="D779" i="23"/>
  <c r="D780" i="23"/>
  <c r="D781" i="23"/>
  <c r="D782" i="23"/>
  <c r="D783" i="23"/>
  <c r="D784" i="23"/>
  <c r="D785" i="23"/>
  <c r="D786" i="23"/>
  <c r="D787" i="23"/>
  <c r="D788" i="23"/>
  <c r="D789" i="23"/>
  <c r="D790" i="23"/>
  <c r="D791" i="23"/>
  <c r="D792" i="23"/>
  <c r="D793" i="23"/>
  <c r="D794" i="23"/>
  <c r="D795" i="23"/>
  <c r="D796" i="23"/>
  <c r="D797" i="23"/>
  <c r="D798" i="23"/>
  <c r="D799" i="23"/>
  <c r="D800" i="23"/>
  <c r="D801" i="23"/>
  <c r="D802" i="23"/>
  <c r="D803" i="23"/>
  <c r="D804" i="23"/>
  <c r="D805" i="23"/>
  <c r="D806" i="23"/>
  <c r="D807" i="23"/>
  <c r="D808" i="23"/>
  <c r="D809" i="23"/>
  <c r="D810" i="23"/>
  <c r="D811" i="23"/>
  <c r="D812" i="23"/>
  <c r="D813" i="23"/>
  <c r="D814" i="23"/>
  <c r="D815" i="23"/>
  <c r="D816" i="23"/>
  <c r="D817" i="23"/>
  <c r="D818" i="23"/>
  <c r="D819" i="23"/>
  <c r="D820" i="23"/>
  <c r="D821" i="23"/>
  <c r="D822" i="23"/>
  <c r="D823" i="23"/>
  <c r="D824" i="23"/>
  <c r="D825" i="23"/>
  <c r="D826" i="23"/>
  <c r="D827" i="23"/>
  <c r="D828" i="23"/>
  <c r="D829" i="23"/>
  <c r="D830" i="23"/>
  <c r="D831" i="23"/>
  <c r="D832" i="23"/>
  <c r="D833" i="23"/>
  <c r="D834" i="23"/>
  <c r="D835" i="23"/>
  <c r="D836" i="23"/>
  <c r="D837" i="23"/>
  <c r="D838" i="23"/>
  <c r="D839" i="23"/>
  <c r="D840" i="23"/>
  <c r="D841" i="23"/>
  <c r="D842" i="23"/>
  <c r="D843" i="23"/>
  <c r="D844" i="23"/>
  <c r="D845" i="23"/>
  <c r="D846" i="23"/>
  <c r="D847" i="23"/>
  <c r="D848" i="23"/>
  <c r="D849" i="23"/>
  <c r="D850" i="23"/>
  <c r="D851" i="23"/>
  <c r="D852" i="23"/>
  <c r="D853" i="23"/>
  <c r="D854" i="23"/>
  <c r="D855" i="23"/>
  <c r="D856" i="23"/>
  <c r="D857" i="23"/>
  <c r="D858" i="23"/>
  <c r="D859" i="23"/>
  <c r="D860" i="23"/>
  <c r="D861" i="23"/>
  <c r="D862" i="23"/>
  <c r="D863" i="23"/>
  <c r="D864" i="23"/>
  <c r="D865" i="23"/>
  <c r="D866" i="23"/>
  <c r="D867" i="23"/>
  <c r="D868" i="23"/>
  <c r="D869" i="23"/>
  <c r="D870" i="23"/>
  <c r="D871" i="23"/>
  <c r="D872" i="23"/>
  <c r="D873" i="23"/>
  <c r="D874" i="23"/>
  <c r="D875" i="23"/>
  <c r="D876" i="23"/>
  <c r="D877" i="23"/>
  <c r="D878" i="23"/>
  <c r="D879" i="23"/>
  <c r="D880" i="23"/>
  <c r="D881" i="23"/>
  <c r="D882" i="23"/>
  <c r="D883" i="23"/>
  <c r="D884" i="23"/>
  <c r="D885" i="23"/>
  <c r="D886" i="23"/>
  <c r="D887" i="23"/>
  <c r="D888" i="23"/>
  <c r="D889" i="23"/>
  <c r="D890" i="23"/>
  <c r="D891" i="23"/>
  <c r="D892" i="23"/>
  <c r="D893" i="23"/>
  <c r="D894" i="23"/>
  <c r="D895" i="23"/>
  <c r="D896" i="23"/>
  <c r="D897" i="23"/>
  <c r="D898" i="23"/>
  <c r="D899" i="23"/>
  <c r="D900" i="23"/>
  <c r="D901" i="23"/>
  <c r="D902" i="23"/>
  <c r="D903" i="23"/>
  <c r="D904" i="23"/>
  <c r="D905" i="23"/>
  <c r="D906" i="23"/>
  <c r="D907" i="23"/>
  <c r="D908" i="23"/>
  <c r="D909" i="23"/>
  <c r="D910" i="23"/>
  <c r="D2" i="23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C80" i="23"/>
  <c r="C81" i="23"/>
  <c r="C82" i="23"/>
  <c r="C83" i="23"/>
  <c r="C84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14" i="23"/>
  <c r="C115" i="23"/>
  <c r="C116" i="23"/>
  <c r="C117" i="23"/>
  <c r="C118" i="23"/>
  <c r="C119" i="23"/>
  <c r="C120" i="23"/>
  <c r="C121" i="23"/>
  <c r="C122" i="23"/>
  <c r="C123" i="23"/>
  <c r="C124" i="23"/>
  <c r="C125" i="23"/>
  <c r="C126" i="23"/>
  <c r="C127" i="23"/>
  <c r="C128" i="23"/>
  <c r="C129" i="23"/>
  <c r="C130" i="23"/>
  <c r="C131" i="23"/>
  <c r="C132" i="23"/>
  <c r="C133" i="23"/>
  <c r="C134" i="23"/>
  <c r="C135" i="23"/>
  <c r="C136" i="23"/>
  <c r="C137" i="23"/>
  <c r="C138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68" i="23"/>
  <c r="C169" i="23"/>
  <c r="C170" i="23"/>
  <c r="C171" i="23"/>
  <c r="C172" i="23"/>
  <c r="C173" i="23"/>
  <c r="C174" i="23"/>
  <c r="C175" i="23"/>
  <c r="C176" i="23"/>
  <c r="C177" i="23"/>
  <c r="C178" i="23"/>
  <c r="C179" i="23"/>
  <c r="C180" i="23"/>
  <c r="C181" i="23"/>
  <c r="C182" i="23"/>
  <c r="C183" i="23"/>
  <c r="C184" i="23"/>
  <c r="C185" i="23"/>
  <c r="C186" i="23"/>
  <c r="C187" i="23"/>
  <c r="C188" i="23"/>
  <c r="C189" i="23"/>
  <c r="C190" i="23"/>
  <c r="C191" i="23"/>
  <c r="C192" i="23"/>
  <c r="C193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236" i="23"/>
  <c r="C237" i="23"/>
  <c r="C238" i="23"/>
  <c r="C239" i="23"/>
  <c r="C240" i="23"/>
  <c r="C241" i="23"/>
  <c r="C242" i="23"/>
  <c r="C243" i="23"/>
  <c r="C244" i="23"/>
  <c r="C245" i="23"/>
  <c r="C246" i="23"/>
  <c r="C247" i="23"/>
  <c r="C248" i="23"/>
  <c r="C249" i="23"/>
  <c r="C250" i="23"/>
  <c r="C251" i="23"/>
  <c r="C252" i="23"/>
  <c r="C253" i="23"/>
  <c r="C254" i="23"/>
  <c r="C255" i="23"/>
  <c r="C256" i="23"/>
  <c r="C257" i="23"/>
  <c r="C258" i="23"/>
  <c r="C259" i="23"/>
  <c r="C260" i="23"/>
  <c r="C261" i="23"/>
  <c r="C262" i="23"/>
  <c r="C263" i="23"/>
  <c r="C264" i="23"/>
  <c r="C265" i="23"/>
  <c r="C266" i="23"/>
  <c r="C267" i="23"/>
  <c r="C268" i="23"/>
  <c r="C269" i="23"/>
  <c r="C270" i="23"/>
  <c r="C271" i="23"/>
  <c r="C272" i="23"/>
  <c r="C273" i="23"/>
  <c r="C274" i="23"/>
  <c r="C275" i="23"/>
  <c r="C276" i="23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4" i="23"/>
  <c r="C295" i="23"/>
  <c r="C296" i="23"/>
  <c r="C297" i="23"/>
  <c r="C298" i="23"/>
  <c r="C299" i="23"/>
  <c r="C300" i="23"/>
  <c r="C301" i="23"/>
  <c r="C302" i="23"/>
  <c r="C303" i="23"/>
  <c r="C304" i="23"/>
  <c r="C305" i="23"/>
  <c r="C306" i="23"/>
  <c r="C307" i="23"/>
  <c r="C308" i="23"/>
  <c r="C309" i="23"/>
  <c r="C310" i="23"/>
  <c r="C311" i="23"/>
  <c r="C312" i="23"/>
  <c r="C313" i="23"/>
  <c r="C314" i="23"/>
  <c r="C315" i="23"/>
  <c r="C316" i="23"/>
  <c r="C317" i="23"/>
  <c r="C318" i="23"/>
  <c r="C319" i="23"/>
  <c r="C320" i="23"/>
  <c r="C321" i="23"/>
  <c r="C322" i="23"/>
  <c r="C323" i="23"/>
  <c r="C324" i="23"/>
  <c r="C325" i="23"/>
  <c r="C326" i="23"/>
  <c r="C327" i="23"/>
  <c r="C328" i="23"/>
  <c r="C329" i="23"/>
  <c r="C330" i="23"/>
  <c r="C331" i="23"/>
  <c r="C332" i="23"/>
  <c r="C333" i="23"/>
  <c r="C334" i="23"/>
  <c r="C335" i="23"/>
  <c r="C336" i="23"/>
  <c r="C337" i="23"/>
  <c r="C338" i="23"/>
  <c r="C339" i="23"/>
  <c r="C340" i="23"/>
  <c r="C341" i="23"/>
  <c r="C342" i="23"/>
  <c r="C343" i="23"/>
  <c r="C344" i="23"/>
  <c r="C345" i="23"/>
  <c r="C346" i="23"/>
  <c r="C347" i="23"/>
  <c r="C348" i="23"/>
  <c r="C349" i="23"/>
  <c r="C350" i="23"/>
  <c r="C351" i="23"/>
  <c r="C352" i="23"/>
  <c r="C353" i="23"/>
  <c r="C354" i="23"/>
  <c r="C355" i="23"/>
  <c r="C356" i="23"/>
  <c r="C357" i="23"/>
  <c r="C358" i="23"/>
  <c r="C359" i="23"/>
  <c r="C360" i="23"/>
  <c r="C361" i="23"/>
  <c r="C362" i="23"/>
  <c r="C363" i="23"/>
  <c r="C364" i="23"/>
  <c r="C365" i="23"/>
  <c r="C366" i="23"/>
  <c r="C367" i="23"/>
  <c r="C368" i="23"/>
  <c r="C369" i="23"/>
  <c r="C370" i="23"/>
  <c r="C371" i="23"/>
  <c r="C372" i="23"/>
  <c r="C373" i="23"/>
  <c r="C374" i="23"/>
  <c r="C375" i="23"/>
  <c r="C376" i="23"/>
  <c r="C377" i="23"/>
  <c r="C378" i="23"/>
  <c r="C379" i="23"/>
  <c r="C380" i="23"/>
  <c r="C381" i="23"/>
  <c r="C382" i="23"/>
  <c r="C383" i="23"/>
  <c r="C384" i="23"/>
  <c r="C385" i="23"/>
  <c r="C386" i="23"/>
  <c r="C387" i="23"/>
  <c r="C388" i="23"/>
  <c r="C389" i="23"/>
  <c r="C390" i="23"/>
  <c r="C391" i="23"/>
  <c r="C392" i="23"/>
  <c r="C393" i="23"/>
  <c r="C394" i="23"/>
  <c r="C395" i="23"/>
  <c r="C396" i="23"/>
  <c r="C397" i="23"/>
  <c r="C398" i="23"/>
  <c r="C399" i="23"/>
  <c r="C400" i="23"/>
  <c r="C401" i="23"/>
  <c r="C402" i="23"/>
  <c r="C403" i="23"/>
  <c r="C404" i="23"/>
  <c r="C405" i="23"/>
  <c r="C406" i="23"/>
  <c r="C407" i="23"/>
  <c r="C408" i="23"/>
  <c r="C409" i="23"/>
  <c r="C410" i="23"/>
  <c r="C411" i="23"/>
  <c r="C412" i="23"/>
  <c r="C413" i="23"/>
  <c r="C414" i="23"/>
  <c r="C415" i="23"/>
  <c r="C416" i="23"/>
  <c r="C417" i="23"/>
  <c r="C418" i="23"/>
  <c r="C419" i="23"/>
  <c r="C420" i="23"/>
  <c r="C421" i="23"/>
  <c r="C422" i="23"/>
  <c r="C423" i="23"/>
  <c r="C424" i="23"/>
  <c r="C425" i="23"/>
  <c r="C426" i="23"/>
  <c r="C427" i="23"/>
  <c r="C428" i="23"/>
  <c r="C429" i="23"/>
  <c r="C430" i="23"/>
  <c r="C431" i="23"/>
  <c r="C432" i="23"/>
  <c r="C433" i="23"/>
  <c r="C434" i="23"/>
  <c r="C435" i="23"/>
  <c r="C436" i="23"/>
  <c r="C437" i="23"/>
  <c r="C438" i="23"/>
  <c r="C439" i="23"/>
  <c r="C440" i="23"/>
  <c r="C441" i="23"/>
  <c r="C442" i="23"/>
  <c r="C443" i="23"/>
  <c r="C444" i="23"/>
  <c r="C445" i="23"/>
  <c r="C446" i="23"/>
  <c r="C447" i="23"/>
  <c r="C448" i="23"/>
  <c r="C449" i="23"/>
  <c r="C450" i="23"/>
  <c r="C451" i="23"/>
  <c r="C452" i="23"/>
  <c r="C453" i="23"/>
  <c r="C454" i="23"/>
  <c r="C455" i="23"/>
  <c r="C456" i="23"/>
  <c r="C457" i="23"/>
  <c r="C458" i="23"/>
  <c r="C459" i="23"/>
  <c r="C460" i="23"/>
  <c r="C461" i="23"/>
  <c r="C462" i="23"/>
  <c r="C463" i="23"/>
  <c r="C464" i="23"/>
  <c r="C465" i="23"/>
  <c r="C466" i="23"/>
  <c r="C467" i="23"/>
  <c r="C468" i="23"/>
  <c r="C469" i="23"/>
  <c r="C470" i="23"/>
  <c r="C471" i="23"/>
  <c r="C472" i="23"/>
  <c r="C473" i="23"/>
  <c r="C474" i="23"/>
  <c r="C475" i="23"/>
  <c r="C476" i="23"/>
  <c r="C477" i="23"/>
  <c r="C478" i="23"/>
  <c r="C479" i="23"/>
  <c r="C480" i="23"/>
  <c r="C481" i="23"/>
  <c r="C482" i="23"/>
  <c r="C483" i="23"/>
  <c r="C484" i="23"/>
  <c r="C485" i="23"/>
  <c r="C486" i="23"/>
  <c r="C487" i="23"/>
  <c r="C488" i="23"/>
  <c r="C489" i="23"/>
  <c r="C490" i="23"/>
  <c r="C491" i="23"/>
  <c r="C492" i="23"/>
  <c r="C493" i="23"/>
  <c r="C494" i="23"/>
  <c r="C495" i="23"/>
  <c r="C496" i="23"/>
  <c r="C497" i="23"/>
  <c r="C498" i="23"/>
  <c r="C499" i="23"/>
  <c r="C500" i="23"/>
  <c r="C501" i="23"/>
  <c r="C502" i="23"/>
  <c r="C503" i="23"/>
  <c r="C504" i="23"/>
  <c r="C505" i="23"/>
  <c r="C506" i="23"/>
  <c r="C507" i="23"/>
  <c r="C508" i="23"/>
  <c r="C509" i="23"/>
  <c r="C510" i="23"/>
  <c r="C511" i="23"/>
  <c r="C512" i="23"/>
  <c r="C513" i="23"/>
  <c r="C514" i="23"/>
  <c r="C515" i="23"/>
  <c r="C516" i="23"/>
  <c r="C517" i="23"/>
  <c r="C518" i="23"/>
  <c r="C519" i="23"/>
  <c r="C520" i="23"/>
  <c r="C521" i="23"/>
  <c r="C522" i="23"/>
  <c r="C523" i="23"/>
  <c r="C524" i="23"/>
  <c r="C525" i="23"/>
  <c r="C526" i="23"/>
  <c r="C527" i="23"/>
  <c r="C528" i="23"/>
  <c r="C529" i="23"/>
  <c r="C530" i="23"/>
  <c r="C531" i="23"/>
  <c r="C532" i="23"/>
  <c r="C533" i="23"/>
  <c r="C534" i="23"/>
  <c r="C535" i="23"/>
  <c r="C536" i="23"/>
  <c r="C537" i="23"/>
  <c r="C538" i="23"/>
  <c r="C539" i="23"/>
  <c r="C540" i="23"/>
  <c r="C541" i="23"/>
  <c r="C542" i="23"/>
  <c r="C543" i="23"/>
  <c r="C544" i="23"/>
  <c r="C545" i="23"/>
  <c r="C546" i="23"/>
  <c r="C547" i="23"/>
  <c r="C548" i="23"/>
  <c r="C549" i="23"/>
  <c r="C550" i="23"/>
  <c r="C551" i="23"/>
  <c r="C552" i="23"/>
  <c r="C553" i="23"/>
  <c r="C554" i="23"/>
  <c r="C555" i="23"/>
  <c r="C556" i="23"/>
  <c r="C557" i="23"/>
  <c r="C558" i="23"/>
  <c r="C559" i="23"/>
  <c r="C560" i="23"/>
  <c r="C561" i="23"/>
  <c r="C562" i="23"/>
  <c r="C563" i="23"/>
  <c r="C564" i="23"/>
  <c r="C565" i="23"/>
  <c r="C566" i="23"/>
  <c r="C567" i="23"/>
  <c r="C568" i="23"/>
  <c r="C569" i="23"/>
  <c r="C570" i="23"/>
  <c r="C571" i="23"/>
  <c r="C572" i="23"/>
  <c r="C573" i="23"/>
  <c r="C574" i="23"/>
  <c r="C575" i="23"/>
  <c r="C576" i="23"/>
  <c r="C577" i="23"/>
  <c r="C578" i="23"/>
  <c r="C579" i="23"/>
  <c r="C580" i="23"/>
  <c r="C581" i="23"/>
  <c r="C582" i="23"/>
  <c r="C583" i="23"/>
  <c r="C584" i="23"/>
  <c r="C585" i="23"/>
  <c r="C586" i="23"/>
  <c r="C587" i="23"/>
  <c r="C588" i="23"/>
  <c r="C589" i="23"/>
  <c r="C590" i="23"/>
  <c r="C591" i="23"/>
  <c r="C592" i="23"/>
  <c r="C593" i="23"/>
  <c r="C594" i="23"/>
  <c r="C595" i="23"/>
  <c r="C596" i="23"/>
  <c r="C597" i="23"/>
  <c r="C598" i="23"/>
  <c r="C599" i="23"/>
  <c r="C600" i="23"/>
  <c r="C601" i="23"/>
  <c r="C602" i="23"/>
  <c r="C603" i="23"/>
  <c r="C604" i="23"/>
  <c r="C605" i="23"/>
  <c r="C606" i="23"/>
  <c r="C607" i="23"/>
  <c r="C608" i="23"/>
  <c r="C609" i="23"/>
  <c r="C610" i="23"/>
  <c r="C611" i="23"/>
  <c r="C612" i="23"/>
  <c r="C613" i="23"/>
  <c r="C614" i="23"/>
  <c r="C615" i="23"/>
  <c r="C616" i="23"/>
  <c r="C617" i="23"/>
  <c r="C618" i="23"/>
  <c r="C619" i="23"/>
  <c r="C620" i="23"/>
  <c r="C621" i="23"/>
  <c r="C622" i="23"/>
  <c r="C623" i="23"/>
  <c r="C624" i="23"/>
  <c r="C625" i="23"/>
  <c r="C626" i="23"/>
  <c r="C627" i="23"/>
  <c r="C628" i="23"/>
  <c r="C629" i="23"/>
  <c r="C630" i="23"/>
  <c r="C631" i="23"/>
  <c r="C632" i="23"/>
  <c r="C633" i="23"/>
  <c r="C634" i="23"/>
  <c r="C635" i="23"/>
  <c r="C636" i="23"/>
  <c r="C637" i="23"/>
  <c r="C638" i="23"/>
  <c r="C639" i="23"/>
  <c r="C640" i="23"/>
  <c r="C641" i="23"/>
  <c r="C642" i="23"/>
  <c r="C643" i="23"/>
  <c r="C644" i="23"/>
  <c r="C645" i="23"/>
  <c r="C646" i="23"/>
  <c r="C647" i="23"/>
  <c r="C648" i="23"/>
  <c r="C649" i="23"/>
  <c r="C650" i="23"/>
  <c r="C651" i="23"/>
  <c r="C652" i="23"/>
  <c r="C653" i="23"/>
  <c r="C654" i="23"/>
  <c r="C655" i="23"/>
  <c r="C656" i="23"/>
  <c r="C657" i="23"/>
  <c r="C658" i="23"/>
  <c r="C659" i="23"/>
  <c r="C660" i="23"/>
  <c r="C661" i="23"/>
  <c r="C662" i="23"/>
  <c r="C663" i="23"/>
  <c r="C664" i="23"/>
  <c r="C665" i="23"/>
  <c r="C666" i="23"/>
  <c r="C667" i="23"/>
  <c r="C668" i="23"/>
  <c r="C669" i="23"/>
  <c r="C670" i="23"/>
  <c r="C671" i="23"/>
  <c r="C672" i="23"/>
  <c r="C673" i="23"/>
  <c r="C674" i="23"/>
  <c r="C675" i="23"/>
  <c r="C676" i="23"/>
  <c r="C677" i="23"/>
  <c r="C678" i="23"/>
  <c r="C679" i="23"/>
  <c r="C680" i="23"/>
  <c r="C681" i="23"/>
  <c r="C682" i="23"/>
  <c r="C683" i="23"/>
  <c r="C684" i="23"/>
  <c r="C685" i="23"/>
  <c r="C686" i="23"/>
  <c r="C687" i="23"/>
  <c r="C688" i="23"/>
  <c r="C689" i="23"/>
  <c r="C690" i="23"/>
  <c r="C691" i="23"/>
  <c r="C692" i="23"/>
  <c r="C693" i="23"/>
  <c r="C694" i="23"/>
  <c r="C695" i="23"/>
  <c r="C696" i="23"/>
  <c r="C697" i="23"/>
  <c r="C698" i="23"/>
  <c r="C699" i="23"/>
  <c r="C700" i="23"/>
  <c r="C701" i="23"/>
  <c r="C702" i="23"/>
  <c r="C703" i="23"/>
  <c r="C704" i="23"/>
  <c r="C705" i="23"/>
  <c r="C706" i="23"/>
  <c r="C707" i="23"/>
  <c r="C708" i="23"/>
  <c r="C709" i="23"/>
  <c r="C710" i="23"/>
  <c r="C711" i="23"/>
  <c r="C712" i="23"/>
  <c r="C713" i="23"/>
  <c r="C714" i="23"/>
  <c r="C715" i="23"/>
  <c r="C716" i="23"/>
  <c r="C717" i="23"/>
  <c r="C718" i="23"/>
  <c r="C719" i="23"/>
  <c r="C720" i="23"/>
  <c r="C721" i="23"/>
  <c r="C722" i="23"/>
  <c r="C723" i="23"/>
  <c r="C724" i="23"/>
  <c r="C725" i="23"/>
  <c r="C726" i="23"/>
  <c r="C727" i="23"/>
  <c r="C728" i="23"/>
  <c r="C729" i="23"/>
  <c r="C730" i="23"/>
  <c r="C731" i="23"/>
  <c r="C732" i="23"/>
  <c r="C733" i="23"/>
  <c r="C734" i="23"/>
  <c r="C735" i="23"/>
  <c r="C736" i="23"/>
  <c r="C2" i="23"/>
  <c r="H2" i="23" a="1"/>
  <c r="H2" i="23"/>
  <c r="G2" i="23" a="1"/>
  <c r="G2" i="23"/>
  <c r="F2" i="23" a="1"/>
  <c r="F2" i="23"/>
  <c r="E3" i="22"/>
  <c r="E5" i="22"/>
  <c r="E6" i="22"/>
  <c r="E7" i="22"/>
  <c r="E8" i="22"/>
  <c r="E9" i="22"/>
  <c r="E10" i="22"/>
  <c r="E11" i="22"/>
  <c r="E12" i="22"/>
  <c r="E13" i="22"/>
  <c r="E14" i="22"/>
  <c r="E17" i="22"/>
  <c r="E18" i="22"/>
  <c r="E19" i="22"/>
  <c r="E20" i="22"/>
  <c r="E21" i="22"/>
  <c r="E22" i="22"/>
  <c r="E23" i="22"/>
  <c r="E24" i="22"/>
  <c r="E25" i="22"/>
  <c r="E26" i="22"/>
  <c r="E28" i="22"/>
  <c r="E29" i="22"/>
  <c r="E31" i="22"/>
  <c r="E32" i="22"/>
  <c r="E33" i="22"/>
  <c r="E34" i="22"/>
  <c r="E35" i="22"/>
  <c r="E37" i="22"/>
  <c r="E39" i="22"/>
  <c r="E40" i="22"/>
  <c r="E41" i="22"/>
  <c r="E42" i="22"/>
  <c r="E43" i="22"/>
  <c r="E44" i="22"/>
  <c r="E45" i="22"/>
  <c r="E46" i="22"/>
  <c r="E48" i="22"/>
  <c r="E50" i="22"/>
  <c r="E52" i="22"/>
  <c r="E54" i="22"/>
  <c r="E55" i="22"/>
  <c r="E57" i="22"/>
  <c r="E58" i="22"/>
  <c r="E60" i="22"/>
  <c r="E61" i="22"/>
  <c r="E62" i="22"/>
  <c r="E64" i="22"/>
  <c r="E65" i="22"/>
  <c r="E67" i="22"/>
  <c r="E68" i="22"/>
  <c r="E69" i="22"/>
  <c r="E70" i="22"/>
  <c r="E74" i="22"/>
  <c r="E75" i="22"/>
  <c r="E76" i="22"/>
  <c r="E77" i="22"/>
  <c r="E80" i="22"/>
  <c r="E81" i="22"/>
  <c r="E83" i="22"/>
  <c r="E84" i="22"/>
  <c r="E85" i="22"/>
  <c r="E86" i="22"/>
  <c r="E87" i="22"/>
  <c r="E89" i="22"/>
  <c r="E91" i="22"/>
  <c r="E92" i="22"/>
  <c r="E94" i="22"/>
  <c r="E95" i="22"/>
  <c r="E96" i="22"/>
  <c r="E97" i="22"/>
  <c r="E98" i="22"/>
  <c r="E102" i="22"/>
  <c r="E103" i="22"/>
  <c r="E104" i="22"/>
  <c r="E105" i="22"/>
  <c r="E106" i="22"/>
  <c r="E108" i="22"/>
  <c r="E110" i="22"/>
  <c r="E114" i="22"/>
  <c r="E115" i="22"/>
  <c r="E116" i="22"/>
  <c r="E118" i="22"/>
  <c r="E119" i="22"/>
  <c r="E122" i="22"/>
  <c r="E123" i="22"/>
  <c r="E125" i="22"/>
  <c r="E127" i="22"/>
  <c r="E128" i="22"/>
  <c r="E129" i="22"/>
  <c r="E130" i="22"/>
  <c r="E132" i="22"/>
  <c r="E134" i="22"/>
  <c r="E136" i="22"/>
  <c r="E137" i="22"/>
  <c r="E139" i="22"/>
  <c r="E140" i="22"/>
  <c r="E142" i="22"/>
  <c r="E144" i="22"/>
  <c r="E145" i="22"/>
  <c r="E146" i="22"/>
  <c r="E147" i="22"/>
  <c r="E148" i="22"/>
  <c r="E150" i="22"/>
  <c r="E151" i="22"/>
  <c r="E152" i="22"/>
  <c r="E154" i="22"/>
  <c r="E155" i="22"/>
  <c r="E156" i="22"/>
  <c r="E158" i="22"/>
  <c r="E159" i="22"/>
  <c r="E160" i="22"/>
  <c r="E164" i="22"/>
  <c r="E167" i="22"/>
  <c r="E170" i="22"/>
  <c r="E171" i="22"/>
  <c r="E172" i="22"/>
  <c r="E174" i="22"/>
  <c r="E177" i="22"/>
  <c r="E178" i="22"/>
  <c r="E181" i="22"/>
  <c r="E182" i="22"/>
  <c r="E183" i="22"/>
  <c r="E184" i="22"/>
  <c r="E189" i="22"/>
  <c r="E190" i="22"/>
  <c r="E192" i="22"/>
  <c r="E193" i="22"/>
  <c r="E195" i="22"/>
  <c r="E198" i="22"/>
  <c r="E202" i="22"/>
  <c r="E203" i="22"/>
  <c r="E204" i="22"/>
  <c r="E205" i="22"/>
  <c r="E207" i="22"/>
  <c r="E208" i="22"/>
  <c r="E210" i="22"/>
  <c r="E211" i="22"/>
  <c r="E212" i="22"/>
  <c r="E213" i="22"/>
  <c r="E214" i="22"/>
  <c r="E215" i="22"/>
  <c r="E216" i="22"/>
  <c r="E217" i="22"/>
  <c r="E218" i="22"/>
  <c r="E220" i="22"/>
  <c r="E222" i="22"/>
  <c r="E223" i="22"/>
  <c r="E225" i="22"/>
  <c r="E226" i="22"/>
  <c r="E228" i="22"/>
  <c r="E230" i="22"/>
  <c r="E231" i="22"/>
  <c r="E232" i="22"/>
  <c r="E235" i="22"/>
  <c r="E236" i="22"/>
  <c r="E238" i="22"/>
  <c r="E239" i="22"/>
  <c r="E240" i="22"/>
  <c r="E241" i="22"/>
  <c r="E244" i="22"/>
  <c r="E245" i="22"/>
  <c r="E246" i="22"/>
  <c r="E247" i="22"/>
  <c r="E248" i="22"/>
  <c r="E252" i="22"/>
  <c r="E256" i="22"/>
  <c r="E257" i="22"/>
  <c r="E259" i="22"/>
  <c r="E260" i="22"/>
  <c r="E261" i="22"/>
  <c r="E263" i="22"/>
  <c r="E264" i="22"/>
  <c r="E266" i="22"/>
  <c r="E267" i="22"/>
  <c r="E268" i="22"/>
  <c r="E269" i="22"/>
  <c r="E270" i="22"/>
  <c r="E271" i="22"/>
  <c r="E273" i="22"/>
  <c r="E277" i="22"/>
  <c r="E278" i="22"/>
  <c r="E280" i="22"/>
  <c r="E282" i="22"/>
  <c r="E287" i="22"/>
  <c r="E288" i="22"/>
  <c r="E289" i="22"/>
  <c r="E293" i="22"/>
  <c r="E295" i="22"/>
  <c r="E296" i="22"/>
  <c r="E299" i="22"/>
  <c r="E300" i="22"/>
  <c r="E301" i="22"/>
  <c r="E303" i="22"/>
  <c r="E305" i="22"/>
  <c r="E306" i="22"/>
  <c r="E307" i="22"/>
  <c r="E311" i="22"/>
  <c r="E313" i="22"/>
  <c r="E314" i="22"/>
  <c r="E315" i="22"/>
  <c r="E318" i="22"/>
  <c r="E319" i="22"/>
  <c r="E320" i="22"/>
  <c r="E322" i="22"/>
  <c r="E325" i="22"/>
  <c r="E326" i="22"/>
  <c r="E328" i="22"/>
  <c r="E329" i="22"/>
  <c r="E331" i="22"/>
  <c r="E334" i="22"/>
  <c r="E335" i="22"/>
  <c r="E336" i="22"/>
  <c r="E338" i="22"/>
  <c r="E340" i="22"/>
  <c r="E341" i="22"/>
  <c r="E342" i="22"/>
  <c r="E345" i="22"/>
  <c r="E346" i="22"/>
  <c r="E347" i="22"/>
  <c r="E349" i="22"/>
  <c r="E350" i="22"/>
  <c r="E355" i="22"/>
  <c r="E361" i="22"/>
  <c r="E362" i="22"/>
  <c r="E364" i="22"/>
  <c r="E365" i="22"/>
  <c r="E366" i="22"/>
  <c r="E367" i="22"/>
  <c r="E368" i="22"/>
  <c r="E369" i="22"/>
  <c r="E372" i="22"/>
  <c r="E373" i="22"/>
  <c r="E377" i="22"/>
  <c r="E380" i="22"/>
  <c r="E382" i="22"/>
  <c r="E385" i="22"/>
  <c r="E387" i="22"/>
  <c r="E388" i="22"/>
  <c r="E391" i="22"/>
  <c r="E401" i="22"/>
  <c r="E403" i="22"/>
  <c r="E404" i="22"/>
  <c r="E408" i="22"/>
  <c r="E410" i="22"/>
  <c r="E411" i="22"/>
  <c r="E413" i="22"/>
  <c r="E414" i="22"/>
  <c r="E415" i="22"/>
  <c r="E419" i="22"/>
  <c r="E420" i="22"/>
  <c r="E422" i="22"/>
  <c r="E423" i="22"/>
  <c r="E429" i="22"/>
  <c r="E430" i="22"/>
  <c r="E431" i="22"/>
  <c r="E436" i="22"/>
  <c r="E440" i="22"/>
  <c r="E442" i="22"/>
  <c r="E443" i="22"/>
  <c r="E444" i="22"/>
  <c r="E447" i="22"/>
  <c r="E449" i="22"/>
  <c r="E453" i="22"/>
  <c r="E454" i="22"/>
  <c r="E455" i="22"/>
  <c r="E456" i="22"/>
  <c r="E458" i="22"/>
  <c r="E461" i="22"/>
  <c r="E462" i="22"/>
  <c r="E463" i="22"/>
  <c r="E467" i="22"/>
  <c r="E469" i="22"/>
  <c r="E470" i="22"/>
  <c r="E471" i="22"/>
  <c r="E472" i="22"/>
  <c r="E473" i="22"/>
  <c r="E474" i="22"/>
  <c r="E477" i="22"/>
  <c r="E479" i="22"/>
  <c r="E480" i="22"/>
  <c r="E484" i="22"/>
  <c r="E487" i="22"/>
  <c r="E489" i="22"/>
  <c r="E490" i="22"/>
  <c r="E491" i="22"/>
  <c r="E493" i="22"/>
  <c r="E497" i="22"/>
  <c r="E499" i="22"/>
  <c r="E502" i="22"/>
  <c r="E503" i="22"/>
  <c r="E507" i="22"/>
  <c r="E509" i="22"/>
  <c r="E512" i="22"/>
  <c r="E513" i="22"/>
  <c r="E514" i="22"/>
  <c r="E516" i="22"/>
  <c r="E517" i="22"/>
  <c r="E518" i="22"/>
  <c r="E520" i="22"/>
  <c r="E521" i="22"/>
  <c r="E527" i="22"/>
  <c r="E528" i="22"/>
  <c r="E530" i="22"/>
  <c r="E532" i="22"/>
  <c r="E533" i="22"/>
  <c r="E534" i="22"/>
  <c r="E535" i="22"/>
  <c r="E536" i="22"/>
  <c r="E537" i="22"/>
  <c r="E539" i="22"/>
  <c r="E540" i="22"/>
  <c r="E542" i="22"/>
  <c r="E543" i="22"/>
  <c r="E545" i="22"/>
  <c r="E546" i="22"/>
  <c r="E547" i="22"/>
  <c r="E548" i="22"/>
  <c r="E550" i="22"/>
  <c r="E551" i="22"/>
  <c r="E553" i="22"/>
  <c r="E557" i="22"/>
  <c r="E558" i="22"/>
  <c r="E559" i="22"/>
  <c r="E560" i="22"/>
  <c r="E563" i="22"/>
  <c r="E564" i="22"/>
  <c r="E565" i="22"/>
  <c r="E566" i="22"/>
  <c r="E567" i="22"/>
  <c r="E569" i="22"/>
  <c r="E572" i="22"/>
  <c r="E573" i="22"/>
  <c r="E574" i="22"/>
  <c r="E575" i="22"/>
  <c r="E577" i="22"/>
  <c r="E579" i="22"/>
  <c r="E580" i="22"/>
  <c r="E582" i="22"/>
  <c r="E585" i="22"/>
  <c r="E587" i="22"/>
  <c r="E588" i="22"/>
  <c r="E589" i="22"/>
  <c r="E590" i="22"/>
  <c r="E591" i="22"/>
  <c r="E595" i="22"/>
  <c r="E596" i="22"/>
  <c r="E597" i="22"/>
  <c r="E598" i="22"/>
  <c r="E599" i="22"/>
  <c r="E600" i="22"/>
  <c r="E601" i="22"/>
  <c r="E603" i="22"/>
  <c r="E605" i="22"/>
  <c r="E607" i="22"/>
  <c r="E608" i="22"/>
  <c r="E610" i="22"/>
  <c r="E611" i="22"/>
  <c r="E612" i="22"/>
  <c r="E613" i="22"/>
  <c r="E616" i="22"/>
  <c r="E619" i="22"/>
  <c r="E622" i="22"/>
  <c r="E624" i="22"/>
  <c r="E626" i="22"/>
  <c r="E628" i="22"/>
  <c r="E632" i="22"/>
  <c r="E634" i="22"/>
  <c r="E637" i="22"/>
  <c r="E638" i="22"/>
  <c r="E639" i="22"/>
  <c r="E642" i="22"/>
  <c r="E643" i="22"/>
  <c r="E644" i="22"/>
  <c r="E646" i="22"/>
  <c r="E654" i="22"/>
  <c r="E655" i="22"/>
  <c r="E657" i="22"/>
  <c r="E658" i="22"/>
  <c r="E659" i="22"/>
  <c r="E662" i="22"/>
  <c r="E664" i="22"/>
  <c r="E665" i="22"/>
  <c r="E666" i="22"/>
  <c r="E670" i="22"/>
  <c r="E671" i="22"/>
  <c r="E672" i="22"/>
  <c r="E673" i="22"/>
  <c r="E674" i="22"/>
  <c r="E676" i="22"/>
  <c r="E679" i="22"/>
  <c r="E680" i="22"/>
  <c r="E685" i="22"/>
  <c r="E686" i="22"/>
  <c r="E688" i="22"/>
  <c r="E689" i="22"/>
  <c r="E690" i="22"/>
  <c r="E691" i="22"/>
  <c r="E692" i="22"/>
  <c r="E694" i="22"/>
  <c r="E695" i="22"/>
  <c r="E696" i="22"/>
  <c r="E697" i="22"/>
  <c r="E698" i="22"/>
  <c r="E699" i="22"/>
  <c r="E700" i="22"/>
  <c r="E702" i="22"/>
  <c r="E703" i="22"/>
  <c r="E705" i="22"/>
  <c r="E706" i="22"/>
  <c r="E708" i="22"/>
  <c r="E711" i="22"/>
  <c r="E712" i="22"/>
  <c r="E713" i="22"/>
  <c r="E714" i="22"/>
  <c r="E716" i="22"/>
  <c r="E721" i="22"/>
  <c r="E722" i="22"/>
  <c r="E723" i="22"/>
  <c r="E725" i="22"/>
  <c r="E727" i="22"/>
  <c r="E730" i="22"/>
  <c r="E731" i="22"/>
  <c r="E734" i="22"/>
  <c r="E737" i="22"/>
  <c r="E738" i="22"/>
  <c r="E739" i="22"/>
  <c r="E741" i="22"/>
  <c r="E742" i="22"/>
  <c r="E743" i="22"/>
  <c r="E744" i="22"/>
  <c r="E745" i="22"/>
  <c r="E746" i="22"/>
  <c r="E748" i="22"/>
  <c r="E751" i="22"/>
  <c r="E753" i="22"/>
  <c r="E754" i="22"/>
  <c r="E757" i="22"/>
  <c r="E758" i="22"/>
  <c r="E760" i="22"/>
  <c r="E761" i="22"/>
  <c r="E762" i="22"/>
  <c r="E765" i="22"/>
  <c r="E766" i="22"/>
  <c r="E768" i="22"/>
  <c r="E771" i="22"/>
  <c r="E775" i="22"/>
  <c r="E776" i="22"/>
  <c r="E777" i="22"/>
  <c r="E779" i="22"/>
  <c r="E781" i="22"/>
  <c r="E782" i="22"/>
  <c r="E784" i="22"/>
  <c r="E785" i="22"/>
  <c r="E786" i="22"/>
  <c r="E788" i="22"/>
  <c r="E789" i="22"/>
  <c r="E790" i="22"/>
  <c r="E791" i="22"/>
  <c r="E795" i="22"/>
  <c r="E796" i="22"/>
  <c r="E800" i="22"/>
  <c r="E801" i="22"/>
  <c r="E802" i="22"/>
  <c r="E804" i="22"/>
  <c r="E805" i="22"/>
  <c r="E807" i="22"/>
  <c r="E808" i="22"/>
  <c r="E809" i="22"/>
  <c r="E810" i="22"/>
  <c r="E811" i="22"/>
  <c r="E812" i="22"/>
  <c r="E813" i="22"/>
  <c r="E814" i="22"/>
  <c r="E816" i="22"/>
  <c r="E819" i="22"/>
  <c r="E820" i="22"/>
  <c r="E822" i="22"/>
  <c r="E823" i="22"/>
  <c r="E825" i="22"/>
  <c r="E828" i="22"/>
  <c r="E830" i="22"/>
  <c r="E831" i="22"/>
  <c r="E832" i="22"/>
  <c r="E833" i="22"/>
  <c r="E834" i="22"/>
  <c r="E836" i="22"/>
  <c r="E837" i="22"/>
  <c r="E839" i="22"/>
  <c r="E841" i="22"/>
  <c r="E842" i="22"/>
  <c r="E844" i="22"/>
  <c r="E845" i="22"/>
  <c r="E846" i="22"/>
  <c r="E847" i="22"/>
  <c r="E848" i="22"/>
  <c r="E849" i="22"/>
  <c r="E850" i="22"/>
  <c r="E851" i="22"/>
  <c r="E852" i="22"/>
  <c r="E853" i="22"/>
  <c r="E855" i="22"/>
  <c r="E856" i="22"/>
  <c r="E857" i="22"/>
  <c r="E858" i="22"/>
  <c r="E860" i="22"/>
  <c r="E861" i="22"/>
  <c r="E862" i="22"/>
  <c r="E863" i="22"/>
  <c r="E866" i="22"/>
  <c r="E867" i="22"/>
  <c r="E868" i="22"/>
  <c r="E869" i="22"/>
  <c r="E870" i="22"/>
  <c r="E872" i="22"/>
  <c r="E873" i="22"/>
  <c r="E875" i="22"/>
  <c r="E876" i="22"/>
  <c r="E877" i="22"/>
  <c r="E878" i="22"/>
  <c r="E879" i="22"/>
  <c r="E880" i="22"/>
  <c r="E881" i="22"/>
  <c r="E882" i="22"/>
  <c r="E883" i="22"/>
  <c r="E885" i="22"/>
  <c r="E887" i="22"/>
  <c r="E889" i="22"/>
  <c r="E890" i="22"/>
  <c r="E891" i="22"/>
  <c r="E894" i="22"/>
  <c r="E896" i="22"/>
  <c r="E897" i="22"/>
  <c r="E898" i="22"/>
  <c r="E899" i="22"/>
  <c r="E901" i="22"/>
  <c r="E906" i="22"/>
  <c r="E907" i="22"/>
  <c r="E908" i="22"/>
  <c r="E910" i="22"/>
  <c r="E911" i="22"/>
  <c r="E912" i="22"/>
  <c r="E913" i="22"/>
  <c r="E914" i="22"/>
  <c r="E915" i="22"/>
  <c r="E916" i="22"/>
  <c r="E917" i="22"/>
  <c r="E918" i="22"/>
  <c r="E919" i="22"/>
  <c r="E920" i="22"/>
  <c r="E921" i="22"/>
  <c r="E922" i="22"/>
  <c r="E923" i="22"/>
  <c r="E924" i="22"/>
  <c r="E925" i="22"/>
  <c r="E926" i="22"/>
  <c r="E927" i="22"/>
  <c r="E928" i="22"/>
  <c r="E929" i="22"/>
  <c r="E930" i="22"/>
  <c r="E931" i="22"/>
  <c r="E932" i="22"/>
  <c r="E933" i="22"/>
  <c r="E934" i="22"/>
  <c r="E935" i="22"/>
  <c r="E936" i="22"/>
  <c r="E937" i="22"/>
  <c r="E938" i="22"/>
  <c r="E939" i="22"/>
  <c r="E940" i="22"/>
  <c r="E941" i="22"/>
  <c r="E942" i="22"/>
  <c r="E943" i="22"/>
  <c r="E944" i="22"/>
  <c r="E945" i="22"/>
  <c r="E946" i="22"/>
  <c r="E947" i="22"/>
  <c r="E948" i="22"/>
  <c r="E949" i="22"/>
  <c r="E950" i="22"/>
  <c r="E951" i="22"/>
  <c r="E952" i="22"/>
  <c r="E953" i="22"/>
  <c r="E954" i="22"/>
  <c r="E955" i="22"/>
  <c r="E956" i="22"/>
  <c r="E957" i="22"/>
  <c r="E958" i="22"/>
  <c r="E959" i="22"/>
  <c r="E960" i="22"/>
  <c r="E961" i="22"/>
  <c r="E962" i="22"/>
  <c r="E963" i="22"/>
  <c r="E964" i="22"/>
  <c r="E965" i="22"/>
  <c r="E966" i="22"/>
  <c r="E967" i="22"/>
  <c r="E968" i="22"/>
  <c r="E969" i="22"/>
  <c r="E970" i="22"/>
  <c r="E971" i="22"/>
  <c r="E972" i="22"/>
  <c r="E973" i="22"/>
  <c r="E974" i="22"/>
  <c r="E975" i="22"/>
  <c r="E976" i="22"/>
  <c r="E977" i="22"/>
  <c r="E978" i="22"/>
  <c r="E979" i="22"/>
  <c r="E980" i="22"/>
  <c r="E981" i="22"/>
  <c r="E982" i="22"/>
  <c r="E983" i="22"/>
  <c r="E984" i="22"/>
  <c r="E985" i="22"/>
  <c r="E986" i="22"/>
  <c r="E987" i="22"/>
  <c r="E988" i="22"/>
  <c r="E989" i="22"/>
  <c r="E990" i="22"/>
  <c r="E991" i="22"/>
  <c r="E992" i="22"/>
  <c r="E993" i="22"/>
  <c r="E994" i="22"/>
  <c r="E995" i="22"/>
  <c r="E996" i="22"/>
  <c r="E997" i="22"/>
  <c r="E998" i="22"/>
  <c r="E999" i="22"/>
  <c r="E1000" i="22"/>
  <c r="E1001" i="22"/>
  <c r="E1002" i="22"/>
  <c r="E1003" i="22"/>
  <c r="E1004" i="22"/>
  <c r="E1005" i="22"/>
  <c r="E1006" i="22"/>
  <c r="E1007" i="22"/>
  <c r="E1008" i="22"/>
  <c r="E1009" i="22"/>
  <c r="E1010" i="22"/>
  <c r="E1011" i="22"/>
  <c r="E1012" i="22"/>
  <c r="E1013" i="22"/>
  <c r="E1014" i="22"/>
  <c r="E1015" i="22"/>
  <c r="E1016" i="22"/>
  <c r="E1017" i="22"/>
  <c r="E1018" i="22"/>
  <c r="E1019" i="22"/>
  <c r="E1020" i="22"/>
  <c r="E1021" i="22"/>
  <c r="E1022" i="22"/>
  <c r="E1023" i="22"/>
  <c r="E1024" i="22"/>
  <c r="E1025" i="22"/>
  <c r="E1026" i="22"/>
  <c r="E1027" i="22"/>
  <c r="E1028" i="22"/>
  <c r="E1029" i="22"/>
  <c r="E1030" i="22"/>
  <c r="E1031" i="22"/>
  <c r="E1032" i="22"/>
  <c r="E1033" i="22"/>
  <c r="E1034" i="22"/>
  <c r="E1035" i="22"/>
  <c r="E1036" i="22"/>
  <c r="E1037" i="22"/>
  <c r="E1038" i="22"/>
  <c r="E1039" i="22"/>
  <c r="E1040" i="22"/>
  <c r="E1041" i="22"/>
  <c r="E1042" i="22"/>
  <c r="E1043" i="22"/>
  <c r="E1044" i="22"/>
  <c r="E1045" i="22"/>
  <c r="E1046" i="22"/>
  <c r="E2" i="22"/>
  <c r="D3" i="22"/>
  <c r="D4" i="22"/>
  <c r="D5" i="22"/>
  <c r="D6" i="22"/>
  <c r="D7" i="22"/>
  <c r="D8" i="22"/>
  <c r="D9" i="22"/>
  <c r="D10" i="22"/>
  <c r="D11" i="22"/>
  <c r="D12" i="22"/>
  <c r="D13" i="22"/>
  <c r="D14" i="22"/>
  <c r="D15" i="22"/>
  <c r="D16" i="22"/>
  <c r="D17" i="22"/>
  <c r="D18" i="22"/>
  <c r="D19" i="22"/>
  <c r="D20" i="22"/>
  <c r="D21" i="22"/>
  <c r="D23" i="22"/>
  <c r="D24" i="22"/>
  <c r="D25" i="22"/>
  <c r="D26" i="22"/>
  <c r="D28" i="22"/>
  <c r="D29" i="22"/>
  <c r="D31" i="22"/>
  <c r="D32" i="22"/>
  <c r="D33" i="22"/>
  <c r="D34" i="22"/>
  <c r="D35" i="22"/>
  <c r="D37" i="22"/>
  <c r="D39" i="22"/>
  <c r="D40" i="22"/>
  <c r="D41" i="22"/>
  <c r="D42" i="22"/>
  <c r="D43" i="22"/>
  <c r="D44" i="22"/>
  <c r="D45" i="22"/>
  <c r="D46" i="22"/>
  <c r="D48" i="22"/>
  <c r="D49" i="22"/>
  <c r="D50" i="22"/>
  <c r="D51" i="22"/>
  <c r="D52" i="22"/>
  <c r="D54" i="22"/>
  <c r="D55" i="22"/>
  <c r="D56" i="22"/>
  <c r="D57" i="22"/>
  <c r="D58" i="22"/>
  <c r="D59" i="22"/>
  <c r="D60" i="22"/>
  <c r="D61" i="22"/>
  <c r="D62" i="22"/>
  <c r="D63" i="22"/>
  <c r="D64" i="22"/>
  <c r="D65" i="22"/>
  <c r="D67" i="22"/>
  <c r="D68" i="22"/>
  <c r="D69" i="22"/>
  <c r="D70" i="22"/>
  <c r="D72" i="22"/>
  <c r="D73" i="22"/>
  <c r="D74" i="22"/>
  <c r="D75" i="22"/>
  <c r="D76" i="22"/>
  <c r="D77" i="22"/>
  <c r="D78" i="22"/>
  <c r="D79" i="22"/>
  <c r="D80" i="22"/>
  <c r="D81" i="22"/>
  <c r="D84" i="22"/>
  <c r="D85" i="22"/>
  <c r="D86" i="22"/>
  <c r="D87" i="22"/>
  <c r="D88" i="22"/>
  <c r="D89" i="22"/>
  <c r="D90" i="22"/>
  <c r="D91" i="22"/>
  <c r="D92" i="22"/>
  <c r="D93" i="22"/>
  <c r="D94" i="22"/>
  <c r="D95" i="22"/>
  <c r="D96" i="22"/>
  <c r="D97" i="22"/>
  <c r="D98" i="22"/>
  <c r="D100" i="22"/>
  <c r="D102" i="22"/>
  <c r="D103" i="22"/>
  <c r="D104" i="22"/>
  <c r="D105" i="22"/>
  <c r="D106" i="22"/>
  <c r="D107" i="22"/>
  <c r="D108" i="22"/>
  <c r="D110" i="22"/>
  <c r="D113" i="22"/>
  <c r="D114" i="22"/>
  <c r="D115" i="22"/>
  <c r="D116" i="22"/>
  <c r="D118" i="22"/>
  <c r="D119" i="22"/>
  <c r="D122" i="22"/>
  <c r="D123" i="22"/>
  <c r="D124" i="22"/>
  <c r="D125" i="22"/>
  <c r="D127" i="22"/>
  <c r="D128" i="22"/>
  <c r="D129" i="22"/>
  <c r="D130" i="22"/>
  <c r="D132" i="22"/>
  <c r="D133" i="22"/>
  <c r="D134" i="22"/>
  <c r="D135" i="22"/>
  <c r="D136" i="22"/>
  <c r="D137" i="22"/>
  <c r="D138" i="22"/>
  <c r="D139" i="22"/>
  <c r="D140" i="22"/>
  <c r="D142" i="22"/>
  <c r="D143" i="22"/>
  <c r="D144" i="22"/>
  <c r="D145" i="22"/>
  <c r="D146" i="22"/>
  <c r="D147" i="22"/>
  <c r="D148" i="22"/>
  <c r="D149" i="22"/>
  <c r="D150" i="22"/>
  <c r="D151" i="22"/>
  <c r="D152" i="22"/>
  <c r="D153" i="22"/>
  <c r="D154" i="22"/>
  <c r="D155" i="22"/>
  <c r="D156" i="22"/>
  <c r="D158" i="22"/>
  <c r="D159" i="22"/>
  <c r="D160" i="22"/>
  <c r="D161" i="22"/>
  <c r="D162" i="22"/>
  <c r="D164" i="22"/>
  <c r="D165" i="22"/>
  <c r="D167" i="22"/>
  <c r="D169" i="22"/>
  <c r="D170" i="22"/>
  <c r="D171" i="22"/>
  <c r="D172" i="22"/>
  <c r="D173" i="22"/>
  <c r="D174" i="22"/>
  <c r="D178" i="22"/>
  <c r="D181" i="22"/>
  <c r="D182" i="22"/>
  <c r="D183" i="22"/>
  <c r="D184" i="22"/>
  <c r="D185" i="22"/>
  <c r="D189" i="22"/>
  <c r="D190" i="22"/>
  <c r="D192" i="22"/>
  <c r="D194" i="22"/>
  <c r="D195" i="22"/>
  <c r="D197" i="22"/>
  <c r="D198" i="22"/>
  <c r="D199" i="22"/>
  <c r="D202" i="22"/>
  <c r="D203" i="22"/>
  <c r="D205" i="22"/>
  <c r="D207" i="22"/>
  <c r="D208" i="22"/>
  <c r="D211" i="22"/>
  <c r="D212" i="22"/>
  <c r="D213" i="22"/>
  <c r="D214" i="22"/>
  <c r="D215" i="22"/>
  <c r="D216" i="22"/>
  <c r="D217" i="22"/>
  <c r="D218" i="22"/>
  <c r="D219" i="22"/>
  <c r="D220" i="22"/>
  <c r="D222" i="22"/>
  <c r="D223" i="22"/>
  <c r="D224" i="22"/>
  <c r="D225" i="22"/>
  <c r="D226" i="22"/>
  <c r="D227" i="22"/>
  <c r="D228" i="22"/>
  <c r="D230" i="22"/>
  <c r="D231" i="22"/>
  <c r="D232" i="22"/>
  <c r="D233" i="22"/>
  <c r="D235" i="22"/>
  <c r="D236" i="22"/>
  <c r="D239" i="22"/>
  <c r="D240" i="22"/>
  <c r="D2" i="22"/>
  <c r="C3" i="22"/>
  <c r="C4" i="22"/>
  <c r="C5" i="22"/>
  <c r="C6" i="22"/>
  <c r="C7" i="22"/>
  <c r="C8" i="22"/>
  <c r="C9" i="22"/>
  <c r="C10" i="22"/>
  <c r="C11" i="22"/>
  <c r="C12" i="22"/>
  <c r="C13" i="22"/>
  <c r="C14" i="22"/>
  <c r="C15" i="22"/>
  <c r="C16" i="22"/>
  <c r="C17" i="22"/>
  <c r="C18" i="22"/>
  <c r="C19" i="22"/>
  <c r="C20" i="22"/>
  <c r="C21" i="22"/>
  <c r="C22" i="22"/>
  <c r="C23" i="22"/>
  <c r="C24" i="22"/>
  <c r="C25" i="22"/>
  <c r="C26" i="22"/>
  <c r="C27" i="22"/>
  <c r="C28" i="22"/>
  <c r="C29" i="22"/>
  <c r="C30" i="22"/>
  <c r="C31" i="22"/>
  <c r="C32" i="22"/>
  <c r="C33" i="22"/>
  <c r="C34" i="22"/>
  <c r="C35" i="22"/>
  <c r="C36" i="22"/>
  <c r="C37" i="22"/>
  <c r="C38" i="22"/>
  <c r="C39" i="22"/>
  <c r="C40" i="22"/>
  <c r="C41" i="22"/>
  <c r="C42" i="22"/>
  <c r="C43" i="22"/>
  <c r="C44" i="22"/>
  <c r="C45" i="22"/>
  <c r="C46" i="22"/>
  <c r="C47" i="22"/>
  <c r="C48" i="22"/>
  <c r="C49" i="22"/>
  <c r="C50" i="22"/>
  <c r="C51" i="22"/>
  <c r="C52" i="22"/>
  <c r="C53" i="22"/>
  <c r="C54" i="22"/>
  <c r="C55" i="22"/>
  <c r="C56" i="22"/>
  <c r="C57" i="22"/>
  <c r="C58" i="22"/>
  <c r="C59" i="22"/>
  <c r="C60" i="22"/>
  <c r="C61" i="22"/>
  <c r="C62" i="22"/>
  <c r="C63" i="22"/>
  <c r="C64" i="22"/>
  <c r="C65" i="22"/>
  <c r="C66" i="22"/>
  <c r="C67" i="22"/>
  <c r="C68" i="22"/>
  <c r="C69" i="22"/>
  <c r="C70" i="22"/>
  <c r="C71" i="22"/>
  <c r="C72" i="22"/>
  <c r="C73" i="22"/>
  <c r="C74" i="22"/>
  <c r="C75" i="22"/>
  <c r="C76" i="22"/>
  <c r="C77" i="22"/>
  <c r="C78" i="22"/>
  <c r="C79" i="22"/>
  <c r="C80" i="22"/>
  <c r="C81" i="22"/>
  <c r="C82" i="22"/>
  <c r="C83" i="22"/>
  <c r="C84" i="22"/>
  <c r="C85" i="22"/>
  <c r="C86" i="22"/>
  <c r="C87" i="22"/>
  <c r="C88" i="22"/>
  <c r="C89" i="22"/>
  <c r="C90" i="22"/>
  <c r="C91" i="22"/>
  <c r="C92" i="22"/>
  <c r="C93" i="22"/>
  <c r="C94" i="22"/>
  <c r="C95" i="22"/>
  <c r="C96" i="22"/>
  <c r="C97" i="22"/>
  <c r="C98" i="22"/>
  <c r="C99" i="22"/>
  <c r="C100" i="22"/>
  <c r="C101" i="22"/>
  <c r="C102" i="22"/>
  <c r="C103" i="22"/>
  <c r="C104" i="22"/>
  <c r="C105" i="22"/>
  <c r="C106" i="22"/>
  <c r="C107" i="22"/>
  <c r="C108" i="22"/>
  <c r="C109" i="22"/>
  <c r="C110" i="22"/>
  <c r="C111" i="22"/>
  <c r="C112" i="22"/>
  <c r="C113" i="22"/>
  <c r="C114" i="22"/>
  <c r="C115" i="22"/>
  <c r="C116" i="22"/>
  <c r="C117" i="22"/>
  <c r="C118" i="22"/>
  <c r="C119" i="22"/>
  <c r="C120" i="22"/>
  <c r="C121" i="22"/>
  <c r="C122" i="22"/>
  <c r="C123" i="22"/>
  <c r="C124" i="22"/>
  <c r="C125" i="22"/>
  <c r="C126" i="22"/>
  <c r="C127" i="22"/>
  <c r="C128" i="22"/>
  <c r="C129" i="22"/>
  <c r="C130" i="22"/>
  <c r="C131" i="22"/>
  <c r="C132" i="22"/>
  <c r="C133" i="22"/>
  <c r="C134" i="22"/>
  <c r="C135" i="22"/>
  <c r="C136" i="22"/>
  <c r="C137" i="22"/>
  <c r="C138" i="22"/>
  <c r="C139" i="22"/>
  <c r="C140" i="22"/>
  <c r="C141" i="22"/>
  <c r="C142" i="22"/>
  <c r="C143" i="22"/>
  <c r="C144" i="22"/>
  <c r="C145" i="22"/>
  <c r="C146" i="22"/>
  <c r="C147" i="22"/>
  <c r="C148" i="22"/>
  <c r="C149" i="22"/>
  <c r="C150" i="22"/>
  <c r="C151" i="22"/>
  <c r="C152" i="22"/>
  <c r="C153" i="22"/>
  <c r="C154" i="22"/>
  <c r="C155" i="22"/>
  <c r="C156" i="22"/>
  <c r="C157" i="22"/>
  <c r="C158" i="22"/>
  <c r="C159" i="22"/>
  <c r="C160" i="22"/>
  <c r="C161" i="22"/>
  <c r="C162" i="22"/>
  <c r="C163" i="22"/>
  <c r="C164" i="22"/>
  <c r="C165" i="22"/>
  <c r="C166" i="22"/>
  <c r="C167" i="22"/>
  <c r="C168" i="22"/>
  <c r="C169" i="22"/>
  <c r="C170" i="22"/>
  <c r="C171" i="22"/>
  <c r="C172" i="22"/>
  <c r="C173" i="22"/>
  <c r="C174" i="22"/>
  <c r="C175" i="22"/>
  <c r="C176" i="22"/>
  <c r="C177" i="22"/>
  <c r="C178" i="22"/>
  <c r="C179" i="22"/>
  <c r="C180" i="22"/>
  <c r="C181" i="22"/>
  <c r="C182" i="22"/>
  <c r="C183" i="22"/>
  <c r="C184" i="22"/>
  <c r="C185" i="22"/>
  <c r="C186" i="22"/>
  <c r="C187" i="22"/>
  <c r="C188" i="22"/>
  <c r="C189" i="22"/>
  <c r="C190" i="22"/>
  <c r="C191" i="22"/>
  <c r="C192" i="22"/>
  <c r="C193" i="22"/>
  <c r="C194" i="22"/>
  <c r="C195" i="22"/>
  <c r="C196" i="22"/>
  <c r="C197" i="22"/>
  <c r="C198" i="22"/>
  <c r="C199" i="22"/>
  <c r="C200" i="22"/>
  <c r="C201" i="22"/>
  <c r="C202" i="22"/>
  <c r="C203" i="22"/>
  <c r="C204" i="22"/>
  <c r="C205" i="22"/>
  <c r="C206" i="22"/>
  <c r="C207" i="22"/>
  <c r="C208" i="22"/>
  <c r="C209" i="22"/>
  <c r="C210" i="22"/>
  <c r="C211" i="22"/>
  <c r="C212" i="22"/>
  <c r="C213" i="22"/>
  <c r="C214" i="22"/>
  <c r="C215" i="22"/>
  <c r="C216" i="22"/>
  <c r="C217" i="22"/>
  <c r="C218" i="22"/>
  <c r="C219" i="22"/>
  <c r="C220" i="22"/>
  <c r="C221" i="22"/>
  <c r="C222" i="22"/>
  <c r="C223" i="22"/>
  <c r="C224" i="22"/>
  <c r="C225" i="22"/>
  <c r="C226" i="22"/>
  <c r="C227" i="22"/>
  <c r="C228" i="22"/>
  <c r="C229" i="22"/>
  <c r="C230" i="22"/>
  <c r="C231" i="22"/>
  <c r="C232" i="22"/>
  <c r="C233" i="22"/>
  <c r="C234" i="22"/>
  <c r="C235" i="22"/>
  <c r="C236" i="22"/>
  <c r="C237" i="22"/>
  <c r="C238" i="22"/>
  <c r="C239" i="22"/>
  <c r="C240" i="22"/>
  <c r="C241" i="22"/>
  <c r="C242" i="22"/>
  <c r="C243" i="22"/>
  <c r="C244" i="22"/>
  <c r="C245" i="22"/>
  <c r="C246" i="22"/>
  <c r="C247" i="22"/>
  <c r="C248" i="22"/>
  <c r="C249" i="22"/>
  <c r="C250" i="22"/>
  <c r="C251" i="22"/>
  <c r="C252" i="22"/>
  <c r="C253" i="22"/>
  <c r="C254" i="22"/>
  <c r="C255" i="22"/>
  <c r="C256" i="22"/>
  <c r="C257" i="22"/>
  <c r="C258" i="22"/>
  <c r="C259" i="22"/>
  <c r="C260" i="22"/>
  <c r="C261" i="22"/>
  <c r="C262" i="22"/>
  <c r="C263" i="22"/>
  <c r="C264" i="22"/>
  <c r="C265" i="22"/>
  <c r="C266" i="22"/>
  <c r="C267" i="22"/>
  <c r="C268" i="22"/>
  <c r="C269" i="22"/>
  <c r="C270" i="22"/>
  <c r="C271" i="22"/>
  <c r="C272" i="22"/>
  <c r="C273" i="22"/>
  <c r="C274" i="22"/>
  <c r="C275" i="22"/>
  <c r="C276" i="22"/>
  <c r="C277" i="22"/>
  <c r="C278" i="22"/>
  <c r="C279" i="22"/>
  <c r="C280" i="22"/>
  <c r="C281" i="22"/>
  <c r="C282" i="22"/>
  <c r="C283" i="22"/>
  <c r="C284" i="22"/>
  <c r="C285" i="22"/>
  <c r="C286" i="22"/>
  <c r="C287" i="22"/>
  <c r="C288" i="22"/>
  <c r="C289" i="22"/>
  <c r="C290" i="22"/>
  <c r="C291" i="22"/>
  <c r="C292" i="22"/>
  <c r="C293" i="22"/>
  <c r="C294" i="22"/>
  <c r="C295" i="22"/>
  <c r="C296" i="22"/>
  <c r="C297" i="22"/>
  <c r="C298" i="22"/>
  <c r="C299" i="22"/>
  <c r="C300" i="22"/>
  <c r="C301" i="22"/>
  <c r="C302" i="22"/>
  <c r="C303" i="22"/>
  <c r="C304" i="22"/>
  <c r="C305" i="22"/>
  <c r="C306" i="22"/>
  <c r="C307" i="22"/>
  <c r="C308" i="22"/>
  <c r="C309" i="22"/>
  <c r="C310" i="22"/>
  <c r="C311" i="22"/>
  <c r="C312" i="22"/>
  <c r="C313" i="22"/>
  <c r="C314" i="22"/>
  <c r="C315" i="22"/>
  <c r="C316" i="22"/>
  <c r="C317" i="22"/>
  <c r="C318" i="22"/>
  <c r="C319" i="22"/>
  <c r="C320" i="22"/>
  <c r="C321" i="22"/>
  <c r="C322" i="22"/>
  <c r="C323" i="22"/>
  <c r="C324" i="22"/>
  <c r="C325" i="22"/>
  <c r="C326" i="22"/>
  <c r="C327" i="22"/>
  <c r="C328" i="22"/>
  <c r="C329" i="22"/>
  <c r="C330" i="22"/>
  <c r="C331" i="22"/>
  <c r="C332" i="22"/>
  <c r="C333" i="22"/>
  <c r="C334" i="22"/>
  <c r="C335" i="22"/>
  <c r="C336" i="22"/>
  <c r="C337" i="22"/>
  <c r="C338" i="22"/>
  <c r="C339" i="22"/>
  <c r="C340" i="22"/>
  <c r="C341" i="22"/>
  <c r="C342" i="22"/>
  <c r="C343" i="22"/>
  <c r="C344" i="22"/>
  <c r="C345" i="22"/>
  <c r="C346" i="22"/>
  <c r="C347" i="22"/>
  <c r="C348" i="22"/>
  <c r="C349" i="22"/>
  <c r="C350" i="22"/>
  <c r="C351" i="22"/>
  <c r="C352" i="22"/>
  <c r="C353" i="22"/>
  <c r="C354" i="22"/>
  <c r="C355" i="22"/>
  <c r="C356" i="22"/>
  <c r="C357" i="22"/>
  <c r="C358" i="22"/>
  <c r="C359" i="22"/>
  <c r="C360" i="22"/>
  <c r="C361" i="22"/>
  <c r="C362" i="22"/>
  <c r="C363" i="22"/>
  <c r="C364" i="22"/>
  <c r="C365" i="22"/>
  <c r="C366" i="22"/>
  <c r="C367" i="22"/>
  <c r="C368" i="22"/>
  <c r="C369" i="22"/>
  <c r="C370" i="22"/>
  <c r="C371" i="22"/>
  <c r="C372" i="22"/>
  <c r="C373" i="22"/>
  <c r="C374" i="22"/>
  <c r="C375" i="22"/>
  <c r="C376" i="22"/>
  <c r="C377" i="22"/>
  <c r="C378" i="22"/>
  <c r="C379" i="22"/>
  <c r="C380" i="22"/>
  <c r="C381" i="22"/>
  <c r="C382" i="22"/>
  <c r="C383" i="22"/>
  <c r="C384" i="22"/>
  <c r="C385" i="22"/>
  <c r="C386" i="22"/>
  <c r="C387" i="22"/>
  <c r="C388" i="22"/>
  <c r="C389" i="22"/>
  <c r="C390" i="22"/>
  <c r="C391" i="22"/>
  <c r="C392" i="22"/>
  <c r="C393" i="22"/>
  <c r="C394" i="22"/>
  <c r="C395" i="22"/>
  <c r="C396" i="22"/>
  <c r="C397" i="22"/>
  <c r="C398" i="22"/>
  <c r="C399" i="22"/>
  <c r="C400" i="22"/>
  <c r="C401" i="22"/>
  <c r="C402" i="22"/>
  <c r="C403" i="22"/>
  <c r="C404" i="22"/>
  <c r="C405" i="22"/>
  <c r="C406" i="22"/>
  <c r="C407" i="22"/>
  <c r="C408" i="22"/>
  <c r="C409" i="22"/>
  <c r="C410" i="22"/>
  <c r="C411" i="22"/>
  <c r="C412" i="22"/>
  <c r="C413" i="22"/>
  <c r="C414" i="22"/>
  <c r="C415" i="22"/>
  <c r="C416" i="22"/>
  <c r="C417" i="22"/>
  <c r="C418" i="22"/>
  <c r="C419" i="22"/>
  <c r="C420" i="22"/>
  <c r="C421" i="22"/>
  <c r="C422" i="22"/>
  <c r="C423" i="22"/>
  <c r="C424" i="22"/>
  <c r="C425" i="22"/>
  <c r="C426" i="22"/>
  <c r="C427" i="22"/>
  <c r="C428" i="22"/>
  <c r="C429" i="22"/>
  <c r="C430" i="22"/>
  <c r="C431" i="22"/>
  <c r="C432" i="22"/>
  <c r="C433" i="22"/>
  <c r="C434" i="22"/>
  <c r="C435" i="22"/>
  <c r="C436" i="22"/>
  <c r="C437" i="22"/>
  <c r="C438" i="22"/>
  <c r="C439" i="22"/>
  <c r="C440" i="22"/>
  <c r="C441" i="22"/>
  <c r="C442" i="22"/>
  <c r="C443" i="22"/>
  <c r="C444" i="22"/>
  <c r="C445" i="22"/>
  <c r="C446" i="22"/>
  <c r="C447" i="22"/>
  <c r="C448" i="22"/>
  <c r="C449" i="22"/>
  <c r="C450" i="22"/>
  <c r="C451" i="22"/>
  <c r="C452" i="22"/>
  <c r="C453" i="22"/>
  <c r="C454" i="22"/>
  <c r="C455" i="22"/>
  <c r="C456" i="22"/>
  <c r="C457" i="22"/>
  <c r="C458" i="22"/>
  <c r="C459" i="22"/>
  <c r="C460" i="22"/>
  <c r="C461" i="22"/>
  <c r="C462" i="22"/>
  <c r="C463" i="22"/>
  <c r="C464" i="22"/>
  <c r="C465" i="22"/>
  <c r="C466" i="22"/>
  <c r="C467" i="22"/>
  <c r="C468" i="22"/>
  <c r="C469" i="22"/>
  <c r="C470" i="22"/>
  <c r="C471" i="22"/>
  <c r="C472" i="22"/>
  <c r="C473" i="22"/>
  <c r="C474" i="22"/>
  <c r="C475" i="22"/>
  <c r="C476" i="22"/>
  <c r="C477" i="22"/>
  <c r="C478" i="22"/>
  <c r="C479" i="22"/>
  <c r="C480" i="22"/>
  <c r="C481" i="22"/>
  <c r="C482" i="22"/>
  <c r="C483" i="22"/>
  <c r="C484" i="22"/>
  <c r="C485" i="22"/>
  <c r="C486" i="22"/>
  <c r="C487" i="22"/>
  <c r="C488" i="22"/>
  <c r="C489" i="22"/>
  <c r="C490" i="22"/>
  <c r="C491" i="22"/>
  <c r="C492" i="22"/>
  <c r="C493" i="22"/>
  <c r="C494" i="22"/>
  <c r="C495" i="22"/>
  <c r="C496" i="22"/>
  <c r="C497" i="22"/>
  <c r="C498" i="22"/>
  <c r="C499" i="22"/>
  <c r="C500" i="22"/>
  <c r="C501" i="22"/>
  <c r="C502" i="22"/>
  <c r="C503" i="22"/>
  <c r="C504" i="22"/>
  <c r="C505" i="22"/>
  <c r="C506" i="22"/>
  <c r="C507" i="22"/>
  <c r="C508" i="22"/>
  <c r="C509" i="22"/>
  <c r="C510" i="22"/>
  <c r="C511" i="22"/>
  <c r="C512" i="22"/>
  <c r="C513" i="22"/>
  <c r="C514" i="22"/>
  <c r="C515" i="22"/>
  <c r="C516" i="22"/>
  <c r="C517" i="22"/>
  <c r="C518" i="22"/>
  <c r="C519" i="22"/>
  <c r="C520" i="22"/>
  <c r="C521" i="22"/>
  <c r="C522" i="22"/>
  <c r="C523" i="22"/>
  <c r="C524" i="22"/>
  <c r="C525" i="22"/>
  <c r="C526" i="22"/>
  <c r="C527" i="22"/>
  <c r="C528" i="22"/>
  <c r="C529" i="22"/>
  <c r="C530" i="22"/>
  <c r="C531" i="22"/>
  <c r="C532" i="22"/>
  <c r="C533" i="22"/>
  <c r="C534" i="22"/>
  <c r="C535" i="22"/>
  <c r="C536" i="22"/>
  <c r="C537" i="22"/>
  <c r="C538" i="22"/>
  <c r="C539" i="22"/>
  <c r="C540" i="22"/>
  <c r="C541" i="22"/>
  <c r="C542" i="22"/>
  <c r="C543" i="22"/>
  <c r="C544" i="22"/>
  <c r="C545" i="22"/>
  <c r="C546" i="22"/>
  <c r="C547" i="22"/>
  <c r="C548" i="22"/>
  <c r="C549" i="22"/>
  <c r="C550" i="22"/>
  <c r="C551" i="22"/>
  <c r="C552" i="22"/>
  <c r="C553" i="22"/>
  <c r="C554" i="22"/>
  <c r="C555" i="22"/>
  <c r="C556" i="22"/>
  <c r="C557" i="22"/>
  <c r="C558" i="22"/>
  <c r="C559" i="22"/>
  <c r="C560" i="22"/>
  <c r="C561" i="22"/>
  <c r="C562" i="22"/>
  <c r="C563" i="22"/>
  <c r="C564" i="22"/>
  <c r="C565" i="22"/>
  <c r="C566" i="22"/>
  <c r="C567" i="22"/>
  <c r="C568" i="22"/>
  <c r="C569" i="22"/>
  <c r="C570" i="22"/>
  <c r="C571" i="22"/>
  <c r="C572" i="22"/>
  <c r="C573" i="22"/>
  <c r="C574" i="22"/>
  <c r="C575" i="22"/>
  <c r="C576" i="22"/>
  <c r="C577" i="22"/>
  <c r="C578" i="22"/>
  <c r="C579" i="22"/>
  <c r="C580" i="22"/>
  <c r="C581" i="22"/>
  <c r="C582" i="22"/>
  <c r="C583" i="22"/>
  <c r="C584" i="22"/>
  <c r="C585" i="22"/>
  <c r="C586" i="22"/>
  <c r="C587" i="22"/>
  <c r="C588" i="22"/>
  <c r="C589" i="22"/>
  <c r="C590" i="22"/>
  <c r="C591" i="22"/>
  <c r="C592" i="22"/>
  <c r="C593" i="22"/>
  <c r="C594" i="22"/>
  <c r="C595" i="22"/>
  <c r="C596" i="22"/>
  <c r="C597" i="22"/>
  <c r="C598" i="22"/>
  <c r="C599" i="22"/>
  <c r="C600" i="22"/>
  <c r="C601" i="22"/>
  <c r="C602" i="22"/>
  <c r="C603" i="22"/>
  <c r="C604" i="22"/>
  <c r="C605" i="22"/>
  <c r="C606" i="22"/>
  <c r="C607" i="22"/>
  <c r="C608" i="22"/>
  <c r="C609" i="22"/>
  <c r="C610" i="22"/>
  <c r="C611" i="22"/>
  <c r="C612" i="22"/>
  <c r="C613" i="22"/>
  <c r="C614" i="22"/>
  <c r="C615" i="22"/>
  <c r="C616" i="22"/>
  <c r="C617" i="22"/>
  <c r="C618" i="22"/>
  <c r="C619" i="22"/>
  <c r="C620" i="22"/>
  <c r="C621" i="22"/>
  <c r="C622" i="22"/>
  <c r="C623" i="22"/>
  <c r="C624" i="22"/>
  <c r="C625" i="22"/>
  <c r="C626" i="22"/>
  <c r="C627" i="22"/>
  <c r="C628" i="22"/>
  <c r="C629" i="22"/>
  <c r="C630" i="22"/>
  <c r="C631" i="22"/>
  <c r="C632" i="22"/>
  <c r="C633" i="22"/>
  <c r="C634" i="22"/>
  <c r="C635" i="22"/>
  <c r="C636" i="22"/>
  <c r="C637" i="22"/>
  <c r="C638" i="22"/>
  <c r="C639" i="22"/>
  <c r="C640" i="22"/>
  <c r="C641" i="22"/>
  <c r="C642" i="22"/>
  <c r="C643" i="22"/>
  <c r="C644" i="22"/>
  <c r="C645" i="22"/>
  <c r="C646" i="22"/>
  <c r="C647" i="22"/>
  <c r="C648" i="22"/>
  <c r="C649" i="22"/>
  <c r="C650" i="22"/>
  <c r="C651" i="22"/>
  <c r="C652" i="22"/>
  <c r="C653" i="22"/>
  <c r="C654" i="22"/>
  <c r="C655" i="22"/>
  <c r="C656" i="22"/>
  <c r="C657" i="22"/>
  <c r="C658" i="22"/>
  <c r="C659" i="22"/>
  <c r="C660" i="22"/>
  <c r="C661" i="22"/>
  <c r="C662" i="22"/>
  <c r="C663" i="22"/>
  <c r="C664" i="22"/>
  <c r="C665" i="22"/>
  <c r="C666" i="22"/>
  <c r="C667" i="22"/>
  <c r="C668" i="22"/>
  <c r="C669" i="22"/>
  <c r="C670" i="22"/>
  <c r="C671" i="22"/>
  <c r="C672" i="22"/>
  <c r="C673" i="22"/>
  <c r="C674" i="22"/>
  <c r="C675" i="22"/>
  <c r="C676" i="22"/>
  <c r="C677" i="22"/>
  <c r="C678" i="22"/>
  <c r="C679" i="22"/>
  <c r="C680" i="22"/>
  <c r="C681" i="22"/>
  <c r="C682" i="22"/>
  <c r="C683" i="22"/>
  <c r="C684" i="22"/>
  <c r="C685" i="22"/>
  <c r="C686" i="22"/>
  <c r="C687" i="22"/>
  <c r="C688" i="22"/>
  <c r="C689" i="22"/>
  <c r="C690" i="22"/>
  <c r="C691" i="22"/>
  <c r="C692" i="22"/>
  <c r="C693" i="22"/>
  <c r="C694" i="22"/>
  <c r="C695" i="22"/>
  <c r="C696" i="22"/>
  <c r="C697" i="22"/>
  <c r="C698" i="22"/>
  <c r="C699" i="22"/>
  <c r="C700" i="22"/>
  <c r="C701" i="22"/>
  <c r="C702" i="22"/>
  <c r="C703" i="22"/>
  <c r="C704" i="22"/>
  <c r="C705" i="22"/>
  <c r="C706" i="22"/>
  <c r="C707" i="22"/>
  <c r="C708" i="22"/>
  <c r="C709" i="22"/>
  <c r="C710" i="22"/>
  <c r="C711" i="22"/>
  <c r="C712" i="22"/>
  <c r="C713" i="22"/>
  <c r="C714" i="22"/>
  <c r="C715" i="22"/>
  <c r="C716" i="22"/>
  <c r="C717" i="22"/>
  <c r="C718" i="22"/>
  <c r="C719" i="22"/>
  <c r="C720" i="22"/>
  <c r="C721" i="22"/>
  <c r="C722" i="22"/>
  <c r="C723" i="22"/>
  <c r="C724" i="22"/>
  <c r="C725" i="22"/>
  <c r="C726" i="22"/>
  <c r="C727" i="22"/>
  <c r="C728" i="22"/>
  <c r="C729" i="22"/>
  <c r="C730" i="22"/>
  <c r="C731" i="22"/>
  <c r="C732" i="22"/>
  <c r="C733" i="22"/>
  <c r="C734" i="22"/>
  <c r="C735" i="22"/>
  <c r="C736" i="22"/>
  <c r="C2" i="22"/>
  <c r="D910" i="22"/>
  <c r="D909" i="22"/>
  <c r="D908" i="22"/>
  <c r="D907" i="22"/>
  <c r="D906" i="22"/>
  <c r="D905" i="22"/>
  <c r="D904" i="22"/>
  <c r="D903" i="22"/>
  <c r="D902" i="22"/>
  <c r="D901" i="22"/>
  <c r="D900" i="22"/>
  <c r="D899" i="22"/>
  <c r="D898" i="22"/>
  <c r="D897" i="22"/>
  <c r="D896" i="22"/>
  <c r="D895" i="22"/>
  <c r="D894" i="22"/>
  <c r="D893" i="22"/>
  <c r="D892" i="22"/>
  <c r="D891" i="22"/>
  <c r="D890" i="22"/>
  <c r="D889" i="22"/>
  <c r="D888" i="22"/>
  <c r="D887" i="22"/>
  <c r="D886" i="22"/>
  <c r="D885" i="22"/>
  <c r="D884" i="22"/>
  <c r="D883" i="22"/>
  <c r="D882" i="22"/>
  <c r="D881" i="22"/>
  <c r="D880" i="22"/>
  <c r="D879" i="22"/>
  <c r="D878" i="22"/>
  <c r="D877" i="22"/>
  <c r="D876" i="22"/>
  <c r="D875" i="22"/>
  <c r="D874" i="22"/>
  <c r="D873" i="22"/>
  <c r="D872" i="22"/>
  <c r="D871" i="22"/>
  <c r="D870" i="22"/>
  <c r="D869" i="22"/>
  <c r="D868" i="22"/>
  <c r="D867" i="22"/>
  <c r="D866" i="22"/>
  <c r="D865" i="22"/>
  <c r="D864" i="22"/>
  <c r="D863" i="22"/>
  <c r="D862" i="22"/>
  <c r="D861" i="22"/>
  <c r="D860" i="22"/>
  <c r="D859" i="22"/>
  <c r="D858" i="22"/>
  <c r="D857" i="22"/>
  <c r="D856" i="22"/>
  <c r="D855" i="22"/>
  <c r="D854" i="22"/>
  <c r="D853" i="22"/>
  <c r="D852" i="22"/>
  <c r="D851" i="22"/>
  <c r="D850" i="22"/>
  <c r="D849" i="22"/>
  <c r="D848" i="22"/>
  <c r="D847" i="22"/>
  <c r="D846" i="22"/>
  <c r="D845" i="22"/>
  <c r="D844" i="22"/>
  <c r="D843" i="22"/>
  <c r="D842" i="22"/>
  <c r="D841" i="22"/>
  <c r="D840" i="22"/>
  <c r="D839" i="22"/>
  <c r="D838" i="22"/>
  <c r="D837" i="22"/>
  <c r="D836" i="22"/>
  <c r="D835" i="22"/>
  <c r="D834" i="22"/>
  <c r="D833" i="22"/>
  <c r="D832" i="22"/>
  <c r="D831" i="22"/>
  <c r="D830" i="22"/>
  <c r="D829" i="22"/>
  <c r="D828" i="22"/>
  <c r="D827" i="22"/>
  <c r="D826" i="22"/>
  <c r="D825" i="22"/>
  <c r="D824" i="22"/>
  <c r="D823" i="22"/>
  <c r="D822" i="22"/>
  <c r="D821" i="22"/>
  <c r="D820" i="22"/>
  <c r="D819" i="22"/>
  <c r="D818" i="22"/>
  <c r="D817" i="22"/>
  <c r="D816" i="22"/>
  <c r="D815" i="22"/>
  <c r="D814" i="22"/>
  <c r="D813" i="22"/>
  <c r="D812" i="22"/>
  <c r="D811" i="22"/>
  <c r="D810" i="22"/>
  <c r="D809" i="22"/>
  <c r="D808" i="22"/>
  <c r="D807" i="22"/>
  <c r="D806" i="22"/>
  <c r="D805" i="22"/>
  <c r="D804" i="22"/>
  <c r="D803" i="22"/>
  <c r="D802" i="22"/>
  <c r="D801" i="22"/>
  <c r="D800" i="22"/>
  <c r="D799" i="22"/>
  <c r="D798" i="22"/>
  <c r="D797" i="22"/>
  <c r="D796" i="22"/>
  <c r="D795" i="22"/>
  <c r="D794" i="22"/>
  <c r="D793" i="22"/>
  <c r="D792" i="22"/>
  <c r="D791" i="22"/>
  <c r="D790" i="22"/>
  <c r="D789" i="22"/>
  <c r="D788" i="22"/>
  <c r="D787" i="22"/>
  <c r="D786" i="22"/>
  <c r="D785" i="22"/>
  <c r="D784" i="22"/>
  <c r="D783" i="22"/>
  <c r="D782" i="22"/>
  <c r="D781" i="22"/>
  <c r="D780" i="22"/>
  <c r="D779" i="22"/>
  <c r="D778" i="22"/>
  <c r="D777" i="22"/>
  <c r="D776" i="22"/>
  <c r="D775" i="22"/>
  <c r="D774" i="22"/>
  <c r="D773" i="22"/>
  <c r="D772" i="22"/>
  <c r="D771" i="22"/>
  <c r="D770" i="22"/>
  <c r="D769" i="22"/>
  <c r="D768" i="22"/>
  <c r="D767" i="22"/>
  <c r="D766" i="22"/>
  <c r="D765" i="22"/>
  <c r="D764" i="22"/>
  <c r="D763" i="22"/>
  <c r="D762" i="22"/>
  <c r="D761" i="22"/>
  <c r="D760" i="22"/>
  <c r="D759" i="22"/>
  <c r="D758" i="22"/>
  <c r="D757" i="22"/>
  <c r="D756" i="22"/>
  <c r="D755" i="22"/>
  <c r="D754" i="22"/>
  <c r="D753" i="22"/>
  <c r="D752" i="22"/>
  <c r="D751" i="22"/>
  <c r="D750" i="22"/>
  <c r="D749" i="22"/>
  <c r="D748" i="22"/>
  <c r="D747" i="22"/>
  <c r="D746" i="22"/>
  <c r="D745" i="22"/>
  <c r="D744" i="22"/>
  <c r="D743" i="22"/>
  <c r="D742" i="22"/>
  <c r="D741" i="22"/>
  <c r="D740" i="22"/>
  <c r="D739" i="22"/>
  <c r="D738" i="22"/>
  <c r="D737" i="22"/>
  <c r="D736" i="22"/>
  <c r="D735" i="22"/>
  <c r="D734" i="22"/>
  <c r="D733" i="22"/>
  <c r="D732" i="22"/>
  <c r="D731" i="22"/>
  <c r="D730" i="22"/>
  <c r="D729" i="22"/>
  <c r="D727" i="22"/>
  <c r="D726" i="22"/>
  <c r="D723" i="22"/>
  <c r="D722" i="22"/>
  <c r="D721" i="22"/>
  <c r="D716" i="22"/>
  <c r="D714" i="22"/>
  <c r="D712" i="22"/>
  <c r="D711" i="22"/>
  <c r="D708" i="22"/>
  <c r="D705" i="22"/>
  <c r="D703" i="22"/>
  <c r="D702" i="22"/>
  <c r="D700" i="22"/>
  <c r="D699" i="22"/>
  <c r="D697" i="22"/>
  <c r="D696" i="22"/>
  <c r="D695" i="22"/>
  <c r="D694" i="22"/>
  <c r="D692" i="22"/>
  <c r="D691" i="22"/>
  <c r="D690" i="22"/>
  <c r="D689" i="22"/>
  <c r="D688" i="22"/>
  <c r="D687" i="22"/>
  <c r="D686" i="22"/>
  <c r="D685" i="22"/>
  <c r="D683" i="22"/>
  <c r="D680" i="22"/>
  <c r="D679" i="22"/>
  <c r="D678" i="22"/>
  <c r="D676" i="22"/>
  <c r="D675" i="22"/>
  <c r="D674" i="22"/>
  <c r="D673" i="22"/>
  <c r="D672" i="22"/>
  <c r="D671" i="22"/>
  <c r="D670" i="22"/>
  <c r="D668" i="22"/>
  <c r="D667" i="22"/>
  <c r="D666" i="22"/>
  <c r="D665" i="22"/>
  <c r="D664" i="22"/>
  <c r="D663" i="22"/>
  <c r="D662" i="22"/>
  <c r="D661" i="22"/>
  <c r="D659" i="22"/>
  <c r="D658" i="22"/>
  <c r="D657" i="22"/>
  <c r="D656" i="22"/>
  <c r="D655" i="22"/>
  <c r="D654" i="22"/>
  <c r="D647" i="22"/>
  <c r="D646" i="22"/>
  <c r="D645" i="22"/>
  <c r="D644" i="22"/>
  <c r="D643" i="22"/>
  <c r="D642" i="22"/>
  <c r="D640" i="22"/>
  <c r="D639" i="22"/>
  <c r="D637" i="22"/>
  <c r="D634" i="22"/>
  <c r="D633" i="22"/>
  <c r="D632" i="22"/>
  <c r="D631" i="22"/>
  <c r="D629" i="22"/>
  <c r="D628" i="22"/>
  <c r="D626" i="22"/>
  <c r="D625" i="22"/>
  <c r="D624" i="22"/>
  <c r="D623" i="22"/>
  <c r="D622" i="22"/>
  <c r="D620" i="22"/>
  <c r="D619" i="22"/>
  <c r="D618" i="22"/>
  <c r="D617" i="22"/>
  <c r="D616" i="22"/>
  <c r="D615" i="22"/>
  <c r="D614" i="22"/>
  <c r="D613" i="22"/>
  <c r="D612" i="22"/>
  <c r="D611" i="22"/>
  <c r="D610" i="22"/>
  <c r="D608" i="22"/>
  <c r="D607" i="22"/>
  <c r="D606" i="22"/>
  <c r="D605" i="22"/>
  <c r="D601" i="22"/>
  <c r="D600" i="22"/>
  <c r="D599" i="22"/>
  <c r="D598" i="22"/>
  <c r="D597" i="22"/>
  <c r="D596" i="22"/>
  <c r="D595" i="22"/>
  <c r="D594" i="22"/>
  <c r="D592" i="22"/>
  <c r="D591" i="22"/>
  <c r="D590" i="22"/>
  <c r="D589" i="22"/>
  <c r="D588" i="22"/>
  <c r="D586" i="22"/>
  <c r="D582" i="22"/>
  <c r="D580" i="22"/>
  <c r="D579" i="22"/>
  <c r="D577" i="22"/>
  <c r="D576" i="22"/>
  <c r="D575" i="22"/>
  <c r="D574" i="22"/>
  <c r="D573" i="22"/>
  <c r="D572" i="22"/>
  <c r="D569" i="22"/>
  <c r="D567" i="22"/>
  <c r="D566" i="22"/>
  <c r="D565" i="22"/>
  <c r="D564" i="22"/>
  <c r="D563" i="22"/>
  <c r="D560" i="22"/>
  <c r="D559" i="22"/>
  <c r="D558" i="22"/>
  <c r="D557" i="22"/>
  <c r="D552" i="22"/>
  <c r="D550" i="22"/>
  <c r="D548" i="22"/>
  <c r="D546" i="22"/>
  <c r="D545" i="22"/>
  <c r="D544" i="22"/>
  <c r="D543" i="22"/>
  <c r="D542" i="22"/>
  <c r="D541" i="22"/>
  <c r="D539" i="22"/>
  <c r="D537" i="22"/>
  <c r="D536" i="22"/>
  <c r="D535" i="22"/>
  <c r="D534" i="22"/>
  <c r="D533" i="22"/>
  <c r="D532" i="22"/>
  <c r="D531" i="22"/>
  <c r="D530" i="22"/>
  <c r="D528" i="22"/>
  <c r="D527" i="22"/>
  <c r="D525" i="22"/>
  <c r="D524" i="22"/>
  <c r="D522" i="22"/>
  <c r="D521" i="22"/>
  <c r="D520" i="22"/>
  <c r="D519" i="22"/>
  <c r="D518" i="22"/>
  <c r="D517" i="22"/>
  <c r="D516" i="22"/>
  <c r="D514" i="22"/>
  <c r="D513" i="22"/>
  <c r="D512" i="22"/>
  <c r="D511" i="22"/>
  <c r="D509" i="22"/>
  <c r="D507" i="22"/>
  <c r="D505" i="22"/>
  <c r="D503" i="22"/>
  <c r="D499" i="22"/>
  <c r="D497" i="22"/>
  <c r="D495" i="22"/>
  <c r="D494" i="22"/>
  <c r="D493" i="22"/>
  <c r="D491" i="22"/>
  <c r="D490" i="22"/>
  <c r="D489" i="22"/>
  <c r="D488" i="22"/>
  <c r="D487" i="22"/>
  <c r="D483" i="22"/>
  <c r="D481" i="22"/>
  <c r="D480" i="22"/>
  <c r="D479" i="22"/>
  <c r="D478" i="22"/>
  <c r="D477" i="22"/>
  <c r="D474" i="22"/>
  <c r="D472" i="22"/>
  <c r="D470" i="22"/>
  <c r="D469" i="22"/>
  <c r="D465" i="22"/>
  <c r="D463" i="22"/>
  <c r="D462" i="22"/>
  <c r="D461" i="22"/>
  <c r="D459" i="22"/>
  <c r="D458" i="22"/>
  <c r="D456" i="22"/>
  <c r="D455" i="22"/>
  <c r="D454" i="22"/>
  <c r="D453" i="22"/>
  <c r="D452" i="22"/>
  <c r="D449" i="22"/>
  <c r="D447" i="22"/>
  <c r="D446" i="22"/>
  <c r="D444" i="22"/>
  <c r="D443" i="22"/>
  <c r="D442" i="22"/>
  <c r="D441" i="22"/>
  <c r="D440" i="22"/>
  <c r="D439" i="22"/>
  <c r="D438" i="22"/>
  <c r="D436" i="22"/>
  <c r="D434" i="22"/>
  <c r="D431" i="22"/>
  <c r="D430" i="22"/>
  <c r="D429" i="22"/>
  <c r="D425" i="22"/>
  <c r="D423" i="22"/>
  <c r="D422" i="22"/>
  <c r="D420" i="22"/>
  <c r="D419" i="22"/>
  <c r="D418" i="22"/>
  <c r="D415" i="22"/>
  <c r="D414" i="22"/>
  <c r="D413" i="22"/>
  <c r="D411" i="22"/>
  <c r="D410" i="22"/>
  <c r="D408" i="22"/>
  <c r="D407" i="22"/>
  <c r="D404" i="22"/>
  <c r="D403" i="22"/>
  <c r="D401" i="22"/>
  <c r="D394" i="22"/>
  <c r="D391" i="22"/>
  <c r="D387" i="22"/>
  <c r="D386" i="22"/>
  <c r="D385" i="22"/>
  <c r="D384" i="22"/>
  <c r="D382" i="22"/>
  <c r="D377" i="22"/>
  <c r="D375" i="22"/>
  <c r="D373" i="22"/>
  <c r="D372" i="22"/>
  <c r="D371" i="22"/>
  <c r="D368" i="22"/>
  <c r="D367" i="22"/>
  <c r="D366" i="22"/>
  <c r="D363" i="22"/>
  <c r="D362" i="22"/>
  <c r="D361" i="22"/>
  <c r="D359" i="22"/>
  <c r="D355" i="22"/>
  <c r="D353" i="22"/>
  <c r="D350" i="22"/>
  <c r="D349" i="22"/>
  <c r="D348" i="22"/>
  <c r="D347" i="22"/>
  <c r="D346" i="22"/>
  <c r="D345" i="22"/>
  <c r="D342" i="22"/>
  <c r="D339" i="22"/>
  <c r="D336" i="22"/>
  <c r="D335" i="22"/>
  <c r="D334" i="22"/>
  <c r="D333" i="22"/>
  <c r="D332" i="22"/>
  <c r="D331" i="22"/>
  <c r="D330" i="22"/>
  <c r="D329" i="22"/>
  <c r="D328" i="22"/>
  <c r="D326" i="22"/>
  <c r="D325" i="22"/>
  <c r="D322" i="22"/>
  <c r="D321" i="22"/>
  <c r="D320" i="22"/>
  <c r="D319" i="22"/>
  <c r="D318" i="22"/>
  <c r="D315" i="22"/>
  <c r="D313" i="22"/>
  <c r="D309" i="22"/>
  <c r="D307" i="22"/>
  <c r="D306" i="22"/>
  <c r="D305" i="22"/>
  <c r="D303" i="22"/>
  <c r="D301" i="22"/>
  <c r="D300" i="22"/>
  <c r="D299" i="22"/>
  <c r="D297" i="22"/>
  <c r="D296" i="22"/>
  <c r="D295" i="22"/>
  <c r="D291" i="22"/>
  <c r="D289" i="22"/>
  <c r="D288" i="22"/>
  <c r="D284" i="22"/>
  <c r="D283" i="22"/>
  <c r="D282" i="22"/>
  <c r="D280" i="22"/>
  <c r="D278" i="22"/>
  <c r="D277" i="22"/>
  <c r="D276" i="22"/>
  <c r="D275" i="22"/>
  <c r="D273" i="22"/>
  <c r="D271" i="22"/>
  <c r="D270" i="22"/>
  <c r="D269" i="22"/>
  <c r="D268" i="22"/>
  <c r="D267" i="22"/>
  <c r="D266" i="22"/>
  <c r="D265" i="22"/>
  <c r="D264" i="22"/>
  <c r="D261" i="22"/>
  <c r="D260" i="22"/>
  <c r="D259" i="22"/>
  <c r="D258" i="22"/>
  <c r="D257" i="22"/>
  <c r="D256" i="22"/>
  <c r="D253" i="22"/>
  <c r="D252" i="22"/>
  <c r="D251" i="22"/>
  <c r="D248" i="22"/>
  <c r="D247" i="22"/>
  <c r="D245" i="22"/>
  <c r="D244" i="22"/>
  <c r="D243" i="22"/>
  <c r="H2" i="22" a="1"/>
  <c r="H2" i="22"/>
  <c r="G2" i="22" a="1"/>
  <c r="G2" i="22"/>
  <c r="F2" i="22" a="1"/>
  <c r="F2" i="22"/>
  <c r="C158" i="14"/>
  <c r="D158" i="14"/>
  <c r="E158" i="14"/>
  <c r="C308" i="14"/>
  <c r="E335" i="14"/>
  <c r="C351" i="14"/>
  <c r="C357" i="14"/>
  <c r="C378" i="14"/>
  <c r="D386" i="14"/>
  <c r="C496" i="14"/>
  <c r="C598" i="14"/>
  <c r="D598" i="14"/>
  <c r="E598" i="14"/>
  <c r="C701" i="14"/>
  <c r="C704" i="14"/>
  <c r="C709" i="14"/>
  <c r="C710" i="14"/>
  <c r="C715" i="14"/>
  <c r="C720" i="14"/>
  <c r="E720" i="14"/>
  <c r="D778" i="14"/>
  <c r="E791" i="14"/>
  <c r="D793" i="14"/>
  <c r="D803" i="14"/>
  <c r="D806" i="14"/>
  <c r="D829" i="14"/>
  <c r="D893" i="14"/>
  <c r="D902" i="14"/>
  <c r="D903" i="14"/>
  <c r="D904" i="14"/>
  <c r="D905" i="14"/>
  <c r="E1034" i="14"/>
  <c r="E1037" i="14"/>
  <c r="E1044" i="14"/>
  <c r="G2" i="14" a="1"/>
  <c r="G2" i="14"/>
  <c r="F2" i="14" a="1"/>
  <c r="F2" i="14"/>
  <c r="E139" i="13"/>
  <c r="D139" i="13"/>
  <c r="D222" i="13"/>
  <c r="C139" i="13"/>
  <c r="G2" i="13" a="1"/>
  <c r="G2" i="13"/>
  <c r="F2" i="13" a="1"/>
  <c r="F2" i="13"/>
  <c r="E3" i="12"/>
  <c r="E5" i="12"/>
  <c r="E6" i="12"/>
  <c r="E7" i="12"/>
  <c r="E8" i="12"/>
  <c r="E9" i="12"/>
  <c r="E10" i="12"/>
  <c r="E11" i="12"/>
  <c r="E12" i="12"/>
  <c r="E13" i="12"/>
  <c r="E14" i="12"/>
  <c r="E18" i="12"/>
  <c r="E19" i="12"/>
  <c r="E20" i="12"/>
  <c r="E21" i="12"/>
  <c r="E22" i="12"/>
  <c r="E23" i="12"/>
  <c r="E24" i="12"/>
  <c r="E25" i="12"/>
  <c r="E26" i="12"/>
  <c r="E28" i="12"/>
  <c r="E29" i="12"/>
  <c r="E31" i="12"/>
  <c r="E32" i="12"/>
  <c r="E33" i="12"/>
  <c r="E34" i="12"/>
  <c r="E35" i="12"/>
  <c r="E37" i="12"/>
  <c r="E39" i="12"/>
  <c r="E40" i="12"/>
  <c r="E41" i="12"/>
  <c r="E43" i="12"/>
  <c r="E44" i="12"/>
  <c r="E45" i="12"/>
  <c r="E48" i="12"/>
  <c r="E50" i="12"/>
  <c r="E52" i="12"/>
  <c r="E55" i="12"/>
  <c r="E57" i="12"/>
  <c r="E58" i="12"/>
  <c r="E60" i="12"/>
  <c r="E61" i="12"/>
  <c r="E62" i="12"/>
  <c r="E64" i="12"/>
  <c r="E67" i="12"/>
  <c r="E68" i="12"/>
  <c r="E70" i="12"/>
  <c r="E74" i="12"/>
  <c r="E76" i="12"/>
  <c r="E77" i="12"/>
  <c r="E80" i="12"/>
  <c r="E81" i="12"/>
  <c r="E83" i="12"/>
  <c r="E84" i="12"/>
  <c r="E85" i="12"/>
  <c r="E86" i="12"/>
  <c r="E87" i="12"/>
  <c r="E89" i="12"/>
  <c r="E91" i="12"/>
  <c r="E92" i="12"/>
  <c r="E94" i="12"/>
  <c r="E96" i="12"/>
  <c r="E97" i="12"/>
  <c r="E98" i="12"/>
  <c r="E102" i="12"/>
  <c r="E103" i="12"/>
  <c r="E105" i="12"/>
  <c r="E106" i="12"/>
  <c r="E108" i="12"/>
  <c r="E110" i="12"/>
  <c r="E115" i="12"/>
  <c r="E116" i="12"/>
  <c r="E118" i="12"/>
  <c r="E119" i="12"/>
  <c r="E123" i="12"/>
  <c r="E125" i="12"/>
  <c r="E127" i="12"/>
  <c r="E129" i="12"/>
  <c r="E132" i="12"/>
  <c r="E134" i="12"/>
  <c r="E136" i="12"/>
  <c r="E137" i="12"/>
  <c r="E139" i="12"/>
  <c r="E140" i="12"/>
  <c r="E142" i="12"/>
  <c r="E144" i="12"/>
  <c r="E146" i="12"/>
  <c r="E147" i="12"/>
  <c r="E148" i="12"/>
  <c r="E150" i="12"/>
  <c r="E151" i="12"/>
  <c r="E152" i="12"/>
  <c r="E154" i="12"/>
  <c r="E155" i="12"/>
  <c r="E158" i="12"/>
  <c r="E159" i="12"/>
  <c r="E160" i="12"/>
  <c r="E164" i="12"/>
  <c r="E167" i="12"/>
  <c r="E170" i="12"/>
  <c r="E171" i="12"/>
  <c r="E172" i="12"/>
  <c r="E174" i="12"/>
  <c r="E177" i="12"/>
  <c r="E178" i="12"/>
  <c r="E181" i="12"/>
  <c r="E184" i="12"/>
  <c r="E189" i="12"/>
  <c r="E190" i="12"/>
  <c r="E192" i="12"/>
  <c r="E193" i="12"/>
  <c r="E195" i="12"/>
  <c r="E198" i="12"/>
  <c r="E202" i="12"/>
  <c r="E203" i="12"/>
  <c r="E205" i="12"/>
  <c r="E207" i="12"/>
  <c r="E208" i="12"/>
  <c r="E210" i="12"/>
  <c r="E211" i="12"/>
  <c r="E212" i="12"/>
  <c r="E213" i="12"/>
  <c r="E214" i="12"/>
  <c r="E215" i="12"/>
  <c r="E216" i="12"/>
  <c r="E217" i="12"/>
  <c r="E218" i="12"/>
  <c r="E223" i="12"/>
  <c r="E226" i="12"/>
  <c r="E228" i="12"/>
  <c r="E230" i="12"/>
  <c r="E231" i="12"/>
  <c r="E232" i="12"/>
  <c r="E235" i="12"/>
  <c r="E236" i="12"/>
  <c r="E238" i="12"/>
  <c r="E239" i="12"/>
  <c r="E241" i="12"/>
  <c r="E244" i="12"/>
  <c r="E245" i="12"/>
  <c r="E246" i="12"/>
  <c r="E248" i="12"/>
  <c r="E252" i="12"/>
  <c r="E256" i="12"/>
  <c r="E257" i="12"/>
  <c r="E259" i="12"/>
  <c r="E260" i="12"/>
  <c r="E263" i="12"/>
  <c r="E264" i="12"/>
  <c r="E266" i="12"/>
  <c r="E267" i="12"/>
  <c r="E268" i="12"/>
  <c r="E269" i="12"/>
  <c r="E271" i="12"/>
  <c r="E273" i="12"/>
  <c r="E277" i="12"/>
  <c r="E278" i="12"/>
  <c r="E280" i="12"/>
  <c r="E287" i="12"/>
  <c r="E288" i="12"/>
  <c r="E289" i="12"/>
  <c r="E293" i="12"/>
  <c r="E295" i="12"/>
  <c r="E296" i="12"/>
  <c r="E299" i="12"/>
  <c r="E300" i="12"/>
  <c r="E303" i="12"/>
  <c r="E305" i="12"/>
  <c r="E306" i="12"/>
  <c r="E307" i="12"/>
  <c r="E311" i="12"/>
  <c r="E313" i="12"/>
  <c r="E314" i="12"/>
  <c r="E315" i="12"/>
  <c r="E318" i="12"/>
  <c r="E319" i="12"/>
  <c r="E326" i="12"/>
  <c r="E329" i="12"/>
  <c r="E331" i="12"/>
  <c r="E334" i="12"/>
  <c r="E335" i="12"/>
  <c r="E336" i="12"/>
  <c r="E338" i="12"/>
  <c r="E341" i="12"/>
  <c r="E342" i="12"/>
  <c r="E345" i="12"/>
  <c r="E346" i="12"/>
  <c r="E347" i="12"/>
  <c r="E349" i="12"/>
  <c r="E350" i="12"/>
  <c r="E355" i="12"/>
  <c r="E361" i="12"/>
  <c r="E362" i="12"/>
  <c r="E364" i="12"/>
  <c r="E365" i="12"/>
  <c r="E366" i="12"/>
  <c r="E367" i="12"/>
  <c r="E368" i="12"/>
  <c r="E369" i="12"/>
  <c r="E372" i="12"/>
  <c r="E373" i="12"/>
  <c r="E377" i="12"/>
  <c r="E380" i="12"/>
  <c r="E382" i="12"/>
  <c r="E387" i="12"/>
  <c r="E388" i="12"/>
  <c r="E391" i="12"/>
  <c r="E401" i="12"/>
  <c r="E403" i="12"/>
  <c r="E404" i="12"/>
  <c r="E408" i="12"/>
  <c r="E410" i="12"/>
  <c r="E411" i="12"/>
  <c r="E413" i="12"/>
  <c r="E414" i="12"/>
  <c r="E415" i="12"/>
  <c r="E419" i="12"/>
  <c r="E420" i="12"/>
  <c r="E422" i="12"/>
  <c r="E423" i="12"/>
  <c r="E429" i="12"/>
  <c r="E430" i="12"/>
  <c r="E431" i="12"/>
  <c r="E440" i="12"/>
  <c r="E442" i="12"/>
  <c r="E443" i="12"/>
  <c r="E444" i="12"/>
  <c r="E447" i="12"/>
  <c r="E449" i="12"/>
  <c r="E453" i="12"/>
  <c r="E454" i="12"/>
  <c r="E455" i="12"/>
  <c r="E456" i="12"/>
  <c r="E458" i="12"/>
  <c r="E461" i="12"/>
  <c r="E462" i="12"/>
  <c r="E463" i="12"/>
  <c r="E467" i="12"/>
  <c r="E469" i="12"/>
  <c r="E470" i="12"/>
  <c r="E471" i="12"/>
  <c r="E472" i="12"/>
  <c r="E473" i="12"/>
  <c r="E477" i="12"/>
  <c r="E479" i="12"/>
  <c r="E484" i="12"/>
  <c r="E487" i="12"/>
  <c r="E489" i="12"/>
  <c r="E491" i="12"/>
  <c r="E493" i="12"/>
  <c r="E497" i="12"/>
  <c r="E499" i="12"/>
  <c r="E502" i="12"/>
  <c r="E503" i="12"/>
  <c r="E507" i="12"/>
  <c r="E509" i="12"/>
  <c r="E512" i="12"/>
  <c r="E513" i="12"/>
  <c r="E514" i="12"/>
  <c r="E516" i="12"/>
  <c r="E517" i="12"/>
  <c r="E520" i="12"/>
  <c r="E521" i="12"/>
  <c r="E527" i="12"/>
  <c r="E528" i="12"/>
  <c r="E530" i="12"/>
  <c r="E532" i="12"/>
  <c r="E533" i="12"/>
  <c r="E534" i="12"/>
  <c r="E535" i="12"/>
  <c r="E537" i="12"/>
  <c r="E539" i="12"/>
  <c r="E540" i="12"/>
  <c r="E542" i="12"/>
  <c r="E543" i="12"/>
  <c r="E545" i="12"/>
  <c r="E546" i="12"/>
  <c r="E547" i="12"/>
  <c r="E548" i="12"/>
  <c r="E550" i="12"/>
  <c r="E551" i="12"/>
  <c r="E553" i="12"/>
  <c r="E557" i="12"/>
  <c r="E558" i="12"/>
  <c r="E560" i="12"/>
  <c r="E564" i="12"/>
  <c r="E566" i="12"/>
  <c r="E567" i="12"/>
  <c r="E569" i="12"/>
  <c r="E572" i="12"/>
  <c r="E573" i="12"/>
  <c r="E574" i="12"/>
  <c r="E575" i="12"/>
  <c r="E577" i="12"/>
  <c r="E579" i="12"/>
  <c r="E585" i="12"/>
  <c r="E587" i="12"/>
  <c r="E588" i="12"/>
  <c r="E589" i="12"/>
  <c r="E590" i="12"/>
  <c r="E591" i="12"/>
  <c r="E595" i="12"/>
  <c r="E596" i="12"/>
  <c r="E597" i="12"/>
  <c r="E599" i="12"/>
  <c r="E600" i="12"/>
  <c r="E603" i="12"/>
  <c r="E605" i="12"/>
  <c r="E607" i="12"/>
  <c r="E608" i="12"/>
  <c r="E610" i="12"/>
  <c r="E611" i="12"/>
  <c r="E612" i="12"/>
  <c r="E613" i="12"/>
  <c r="E616" i="12"/>
  <c r="E619" i="12"/>
  <c r="E622" i="12"/>
  <c r="E626" i="12"/>
  <c r="E628" i="12"/>
  <c r="E632" i="12"/>
  <c r="E634" i="12"/>
  <c r="E637" i="12"/>
  <c r="E638" i="12"/>
  <c r="E639" i="12"/>
  <c r="E642" i="12"/>
  <c r="E643" i="12"/>
  <c r="E644" i="12"/>
  <c r="E646" i="12"/>
  <c r="E654" i="12"/>
  <c r="E655" i="12"/>
  <c r="E657" i="12"/>
  <c r="E658" i="12"/>
  <c r="E659" i="12"/>
  <c r="E662" i="12"/>
  <c r="E664" i="12"/>
  <c r="E666" i="12"/>
  <c r="E670" i="12"/>
  <c r="E671" i="12"/>
  <c r="E672" i="12"/>
  <c r="E673" i="12"/>
  <c r="E674" i="12"/>
  <c r="E676" i="12"/>
  <c r="E679" i="12"/>
  <c r="E680" i="12"/>
  <c r="E685" i="12"/>
  <c r="E686" i="12"/>
  <c r="E688" i="12"/>
  <c r="E689" i="12"/>
  <c r="E690" i="12"/>
  <c r="E691" i="12"/>
  <c r="E692" i="12"/>
  <c r="E694" i="12"/>
  <c r="E695" i="12"/>
  <c r="E696" i="12"/>
  <c r="E697" i="12"/>
  <c r="E698" i="12"/>
  <c r="E699" i="12"/>
  <c r="E702" i="12"/>
  <c r="E703" i="12"/>
  <c r="E706" i="12"/>
  <c r="E708" i="12"/>
  <c r="E711" i="12"/>
  <c r="E712" i="12"/>
  <c r="E713" i="12"/>
  <c r="E715" i="12"/>
  <c r="E716" i="12"/>
  <c r="E720" i="12"/>
  <c r="E721" i="12"/>
  <c r="E722" i="12"/>
  <c r="E723" i="12"/>
  <c r="E725" i="12"/>
  <c r="E727" i="12"/>
  <c r="E731" i="12"/>
  <c r="E737" i="12"/>
  <c r="E739" i="12"/>
  <c r="E742" i="12"/>
  <c r="E745" i="12"/>
  <c r="E746" i="12"/>
  <c r="E748" i="12"/>
  <c r="E751" i="12"/>
  <c r="E753" i="12"/>
  <c r="E757" i="12"/>
  <c r="E758" i="12"/>
  <c r="E760" i="12"/>
  <c r="E761" i="12"/>
  <c r="E762" i="12"/>
  <c r="E765" i="12"/>
  <c r="E766" i="12"/>
  <c r="E771" i="12"/>
  <c r="E775" i="12"/>
  <c r="E777" i="12"/>
  <c r="E779" i="12"/>
  <c r="E781" i="12"/>
  <c r="E782" i="12"/>
  <c r="E784" i="12"/>
  <c r="E785" i="12"/>
  <c r="E788" i="12"/>
  <c r="E789" i="12"/>
  <c r="E790" i="12"/>
  <c r="E791" i="12"/>
  <c r="E795" i="12"/>
  <c r="E801" i="12"/>
  <c r="E802" i="12"/>
  <c r="E804" i="12"/>
  <c r="E805" i="12"/>
  <c r="E807" i="12"/>
  <c r="E809" i="12"/>
  <c r="E810" i="12"/>
  <c r="E811" i="12"/>
  <c r="E812" i="12"/>
  <c r="E820" i="12"/>
  <c r="E822" i="12"/>
  <c r="E823" i="12"/>
  <c r="E825" i="12"/>
  <c r="E828" i="12"/>
  <c r="E830" i="12"/>
  <c r="E834" i="12"/>
  <c r="E836" i="12"/>
  <c r="E837" i="12"/>
  <c r="E841" i="12"/>
  <c r="E842" i="12"/>
  <c r="E845" i="12"/>
  <c r="E846" i="12"/>
  <c r="E847" i="12"/>
  <c r="E849" i="12"/>
  <c r="E850" i="12"/>
  <c r="E851" i="12"/>
  <c r="E853" i="12"/>
  <c r="E856" i="12"/>
  <c r="E858" i="12"/>
  <c r="E860" i="12"/>
  <c r="E861" i="12"/>
  <c r="E862" i="12"/>
  <c r="E863" i="12"/>
  <c r="E866" i="12"/>
  <c r="E870" i="12"/>
  <c r="E872" i="12"/>
  <c r="E875" i="12"/>
  <c r="E876" i="12"/>
  <c r="E877" i="12"/>
  <c r="E878" i="12"/>
  <c r="E879" i="12"/>
  <c r="E880" i="12"/>
  <c r="E881" i="12"/>
  <c r="E883" i="12"/>
  <c r="E885" i="12"/>
  <c r="E887" i="12"/>
  <c r="E889" i="12"/>
  <c r="E890" i="12"/>
  <c r="E891" i="12"/>
  <c r="E896" i="12"/>
  <c r="E897" i="12"/>
  <c r="E898" i="12"/>
  <c r="E899" i="12"/>
  <c r="E901" i="12"/>
  <c r="E906" i="12"/>
  <c r="E907" i="12"/>
  <c r="E908" i="12"/>
  <c r="E910" i="12"/>
  <c r="E911" i="12"/>
  <c r="E912" i="12"/>
  <c r="E913" i="12"/>
  <c r="E914" i="12"/>
  <c r="E915" i="12"/>
  <c r="E916" i="12"/>
  <c r="E917" i="12"/>
  <c r="E918" i="12"/>
  <c r="E919" i="12"/>
  <c r="E920" i="12"/>
  <c r="E921" i="12"/>
  <c r="E922" i="12"/>
  <c r="E923" i="12"/>
  <c r="E925" i="12"/>
  <c r="E926" i="12"/>
  <c r="E927" i="12"/>
  <c r="E928" i="12"/>
  <c r="E929" i="12"/>
  <c r="E930" i="12"/>
  <c r="E931" i="12"/>
  <c r="E932" i="12"/>
  <c r="E933" i="12"/>
  <c r="E935" i="12"/>
  <c r="E936" i="12"/>
  <c r="E937" i="12"/>
  <c r="E938" i="12"/>
  <c r="E939" i="12"/>
  <c r="E940" i="12"/>
  <c r="E941" i="12"/>
  <c r="E942" i="12"/>
  <c r="E943" i="12"/>
  <c r="E944" i="12"/>
  <c r="E948" i="12"/>
  <c r="E949" i="12"/>
  <c r="E951" i="12"/>
  <c r="E954" i="12"/>
  <c r="E955" i="12"/>
  <c r="E956" i="12"/>
  <c r="E957" i="12"/>
  <c r="E958" i="12"/>
  <c r="E959" i="12"/>
  <c r="E961" i="12"/>
  <c r="E962" i="12"/>
  <c r="E964" i="12"/>
  <c r="E965" i="12"/>
  <c r="E967" i="12"/>
  <c r="E968" i="12"/>
  <c r="E970" i="12"/>
  <c r="E971" i="12"/>
  <c r="E972" i="12"/>
  <c r="E973" i="12"/>
  <c r="E974" i="12"/>
  <c r="E975" i="12"/>
  <c r="E976" i="12"/>
  <c r="E978" i="12"/>
  <c r="E979" i="12"/>
  <c r="E980" i="12"/>
  <c r="E981" i="12"/>
  <c r="E982" i="12"/>
  <c r="E983" i="12"/>
  <c r="E984" i="12"/>
  <c r="E985" i="12"/>
  <c r="E986" i="12"/>
  <c r="E988" i="12"/>
  <c r="E990" i="12"/>
  <c r="E992" i="12"/>
  <c r="E993" i="12"/>
  <c r="E995" i="12"/>
  <c r="E996" i="12"/>
  <c r="E997" i="12"/>
  <c r="E998" i="12"/>
  <c r="E999" i="12"/>
  <c r="E1000" i="12"/>
  <c r="E1002" i="12"/>
  <c r="E1003" i="12"/>
  <c r="E1005" i="12"/>
  <c r="E1006" i="12"/>
  <c r="E1007" i="12"/>
  <c r="E1008" i="12"/>
  <c r="E1009" i="12"/>
  <c r="E1011" i="12"/>
  <c r="E1012" i="12"/>
  <c r="E1013" i="12"/>
  <c r="E1014" i="12"/>
  <c r="E1015" i="12"/>
  <c r="E1016" i="12"/>
  <c r="E1017" i="12"/>
  <c r="E1018" i="12"/>
  <c r="E1020" i="12"/>
  <c r="E1021" i="12"/>
  <c r="E1022" i="12"/>
  <c r="E1023" i="12"/>
  <c r="E1024" i="12"/>
  <c r="E1025" i="12"/>
  <c r="E1026" i="12"/>
  <c r="E1027" i="12"/>
  <c r="E1028" i="12"/>
  <c r="E1029" i="12"/>
  <c r="E1030" i="12"/>
  <c r="E1031" i="12"/>
  <c r="E1032" i="12"/>
  <c r="E1033" i="12"/>
  <c r="E1034" i="12"/>
  <c r="E1035" i="12"/>
  <c r="E1036" i="12"/>
  <c r="E1037" i="12"/>
  <c r="E1038" i="12"/>
  <c r="E1039" i="12"/>
  <c r="E1040" i="12"/>
  <c r="E1041" i="12"/>
  <c r="E1042" i="12"/>
  <c r="E1043" i="12"/>
  <c r="E1045" i="12"/>
  <c r="E1046" i="12"/>
  <c r="E2" i="12"/>
  <c r="D3" i="12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3" i="12"/>
  <c r="D24" i="12"/>
  <c r="D25" i="12"/>
  <c r="D26" i="12"/>
  <c r="D28" i="12"/>
  <c r="D29" i="12"/>
  <c r="D31" i="12"/>
  <c r="D32" i="12"/>
  <c r="D33" i="12"/>
  <c r="D34" i="12"/>
  <c r="D35" i="12"/>
  <c r="D37" i="12"/>
  <c r="D39" i="12"/>
  <c r="D40" i="12"/>
  <c r="D41" i="12"/>
  <c r="D42" i="12"/>
  <c r="D43" i="12"/>
  <c r="D44" i="12"/>
  <c r="D45" i="12"/>
  <c r="D48" i="12"/>
  <c r="D49" i="12"/>
  <c r="D51" i="12"/>
  <c r="D52" i="12"/>
  <c r="D54" i="12"/>
  <c r="D55" i="12"/>
  <c r="D56" i="12"/>
  <c r="D57" i="12"/>
  <c r="D59" i="12"/>
  <c r="D60" i="12"/>
  <c r="D61" i="12"/>
  <c r="D63" i="12"/>
  <c r="D64" i="12"/>
  <c r="D67" i="12"/>
  <c r="D68" i="12"/>
  <c r="D70" i="12"/>
  <c r="D72" i="12"/>
  <c r="D74" i="12"/>
  <c r="D76" i="12"/>
  <c r="D77" i="12"/>
  <c r="D78" i="12"/>
  <c r="D79" i="12"/>
  <c r="D80" i="12"/>
  <c r="D81" i="12"/>
  <c r="D84" i="12"/>
  <c r="D85" i="12"/>
  <c r="D86" i="12"/>
  <c r="D87" i="12"/>
  <c r="D88" i="12"/>
  <c r="D89" i="12"/>
  <c r="D91" i="12"/>
  <c r="D92" i="12"/>
  <c r="D93" i="12"/>
  <c r="D94" i="12"/>
  <c r="D96" i="12"/>
  <c r="D97" i="12"/>
  <c r="D98" i="12"/>
  <c r="D100" i="12"/>
  <c r="D102" i="12"/>
  <c r="D103" i="12"/>
  <c r="D105" i="12"/>
  <c r="D106" i="12"/>
  <c r="D107" i="12"/>
  <c r="D108" i="12"/>
  <c r="D110" i="12"/>
  <c r="D115" i="12"/>
  <c r="D116" i="12"/>
  <c r="D118" i="12"/>
  <c r="D119" i="12"/>
  <c r="D123" i="12"/>
  <c r="D124" i="12"/>
  <c r="D127" i="12"/>
  <c r="D129" i="12"/>
  <c r="D132" i="12"/>
  <c r="D133" i="12"/>
  <c r="D135" i="12"/>
  <c r="D136" i="12"/>
  <c r="D137" i="12"/>
  <c r="D138" i="12"/>
  <c r="D139" i="12"/>
  <c r="D140" i="12"/>
  <c r="D143" i="12"/>
  <c r="D144" i="12"/>
  <c r="D147" i="12"/>
  <c r="D148" i="12"/>
  <c r="D149" i="12"/>
  <c r="D150" i="12"/>
  <c r="D151" i="12"/>
  <c r="D152" i="12"/>
  <c r="D153" i="12"/>
  <c r="D154" i="12"/>
  <c r="D155" i="12"/>
  <c r="D159" i="12"/>
  <c r="D160" i="12"/>
  <c r="D161" i="12"/>
  <c r="D162" i="12"/>
  <c r="D164" i="12"/>
  <c r="D165" i="12"/>
  <c r="D169" i="12"/>
  <c r="D170" i="12"/>
  <c r="D171" i="12"/>
  <c r="D172" i="12"/>
  <c r="D173" i="12"/>
  <c r="D174" i="12"/>
  <c r="D178" i="12"/>
  <c r="D181" i="12"/>
  <c r="D183" i="12"/>
  <c r="D184" i="12"/>
  <c r="D185" i="12"/>
  <c r="D189" i="12"/>
  <c r="D190" i="12"/>
  <c r="D192" i="12"/>
  <c r="D194" i="12"/>
  <c r="D195" i="12"/>
  <c r="D197" i="12"/>
  <c r="D198" i="12"/>
  <c r="D202" i="12"/>
  <c r="D203" i="12"/>
  <c r="D205" i="12"/>
  <c r="D207" i="12"/>
  <c r="D208" i="12"/>
  <c r="D211" i="12"/>
  <c r="D213" i="12"/>
  <c r="D214" i="12"/>
  <c r="D215" i="12"/>
  <c r="D216" i="12"/>
  <c r="D217" i="12"/>
  <c r="D218" i="12"/>
  <c r="D219" i="12"/>
  <c r="D223" i="12"/>
  <c r="D224" i="12"/>
  <c r="D226" i="12"/>
  <c r="D227" i="12"/>
  <c r="D228" i="12"/>
  <c r="D230" i="12"/>
  <c r="D231" i="12"/>
  <c r="D232" i="12"/>
  <c r="D233" i="12"/>
  <c r="D235" i="12"/>
  <c r="D236" i="12"/>
  <c r="D239" i="12"/>
  <c r="D243" i="12"/>
  <c r="D244" i="12"/>
  <c r="D248" i="12"/>
  <c r="D251" i="12"/>
  <c r="D252" i="12"/>
  <c r="D253" i="12"/>
  <c r="D256" i="12"/>
  <c r="D257" i="12"/>
  <c r="D258" i="12"/>
  <c r="D259" i="12"/>
  <c r="D260" i="12"/>
  <c r="D264" i="12"/>
  <c r="D265" i="12"/>
  <c r="D266" i="12"/>
  <c r="D267" i="12"/>
  <c r="D268" i="12"/>
  <c r="D269" i="12"/>
  <c r="D270" i="12"/>
  <c r="D271" i="12"/>
  <c r="D273" i="12"/>
  <c r="D275" i="12"/>
  <c r="D276" i="12"/>
  <c r="D277" i="12"/>
  <c r="D278" i="12"/>
  <c r="D280" i="12"/>
  <c r="D281" i="12"/>
  <c r="D283" i="12"/>
  <c r="D284" i="12"/>
  <c r="D288" i="12"/>
  <c r="D289" i="12"/>
  <c r="D291" i="12"/>
  <c r="D292" i="12"/>
  <c r="D295" i="12"/>
  <c r="D296" i="12"/>
  <c r="D297" i="12"/>
  <c r="D299" i="12"/>
  <c r="D300" i="12"/>
  <c r="D301" i="12"/>
  <c r="D303" i="12"/>
  <c r="D305" i="12"/>
  <c r="D306" i="12"/>
  <c r="D307" i="12"/>
  <c r="D309" i="12"/>
  <c r="D315" i="12"/>
  <c r="D318" i="12"/>
  <c r="D319" i="12"/>
  <c r="D321" i="12"/>
  <c r="D326" i="12"/>
  <c r="D329" i="12"/>
  <c r="D330" i="12"/>
  <c r="D331" i="12"/>
  <c r="D332" i="12"/>
  <c r="D333" i="12"/>
  <c r="D334" i="12"/>
  <c r="D335" i="12"/>
  <c r="D336" i="12"/>
  <c r="D342" i="12"/>
  <c r="D345" i="12"/>
  <c r="D346" i="12"/>
  <c r="D347" i="12"/>
  <c r="D349" i="12"/>
  <c r="D350" i="12"/>
  <c r="D353" i="12"/>
  <c r="D355" i="12"/>
  <c r="D359" i="12"/>
  <c r="D361" i="12"/>
  <c r="D362" i="12"/>
  <c r="D363" i="12"/>
  <c r="D366" i="12"/>
  <c r="D367" i="12"/>
  <c r="D368" i="12"/>
  <c r="D371" i="12"/>
  <c r="D372" i="12"/>
  <c r="D373" i="12"/>
  <c r="D375" i="12"/>
  <c r="D377" i="12"/>
  <c r="D382" i="12"/>
  <c r="D384" i="12"/>
  <c r="D386" i="12"/>
  <c r="D387" i="12"/>
  <c r="D391" i="12"/>
  <c r="D394" i="12"/>
  <c r="D398" i="12"/>
  <c r="D401" i="12"/>
  <c r="D403" i="12"/>
  <c r="D404" i="12"/>
  <c r="D407" i="12"/>
  <c r="D408" i="12"/>
  <c r="D410" i="12"/>
  <c r="D411" i="12"/>
  <c r="D413" i="12"/>
  <c r="D414" i="12"/>
  <c r="D415" i="12"/>
  <c r="D416" i="12"/>
  <c r="D418" i="12"/>
  <c r="D420" i="12"/>
  <c r="D422" i="12"/>
  <c r="D423" i="12"/>
  <c r="D425" i="12"/>
  <c r="D429" i="12"/>
  <c r="D430" i="12"/>
  <c r="D431" i="12"/>
  <c r="D434" i="12"/>
  <c r="D436" i="12"/>
  <c r="D438" i="12"/>
  <c r="D439" i="12"/>
  <c r="D440" i="12"/>
  <c r="D441" i="12"/>
  <c r="D442" i="12"/>
  <c r="D444" i="12"/>
  <c r="D446" i="12"/>
  <c r="D447" i="12"/>
  <c r="D449" i="12"/>
  <c r="D452" i="12"/>
  <c r="D453" i="12"/>
  <c r="D454" i="12"/>
  <c r="D455" i="12"/>
  <c r="D456" i="12"/>
  <c r="D458" i="12"/>
  <c r="D459" i="12"/>
  <c r="D462" i="12"/>
  <c r="D463" i="12"/>
  <c r="D465" i="12"/>
  <c r="D469" i="12"/>
  <c r="D470" i="12"/>
  <c r="D472" i="12"/>
  <c r="D474" i="12"/>
  <c r="D477" i="12"/>
  <c r="D478" i="12"/>
  <c r="D479" i="12"/>
  <c r="D481" i="12"/>
  <c r="D483" i="12"/>
  <c r="D484" i="12"/>
  <c r="D487" i="12"/>
  <c r="D488" i="12"/>
  <c r="D489" i="12"/>
  <c r="D491" i="12"/>
  <c r="D493" i="12"/>
  <c r="D494" i="12"/>
  <c r="D495" i="12"/>
  <c r="D497" i="12"/>
  <c r="D499" i="12"/>
  <c r="D503" i="12"/>
  <c r="D505" i="12"/>
  <c r="D507" i="12"/>
  <c r="D509" i="12"/>
  <c r="D511" i="12"/>
  <c r="D512" i="12"/>
  <c r="D513" i="12"/>
  <c r="D514" i="12"/>
  <c r="D516" i="12"/>
  <c r="D517" i="12"/>
  <c r="D519" i="12"/>
  <c r="D520" i="12"/>
  <c r="D521" i="12"/>
  <c r="D524" i="12"/>
  <c r="D527" i="12"/>
  <c r="D528" i="12"/>
  <c r="D530" i="12"/>
  <c r="D532" i="12"/>
  <c r="D533" i="12"/>
  <c r="D534" i="12"/>
  <c r="D535" i="12"/>
  <c r="D537" i="12"/>
  <c r="D539" i="12"/>
  <c r="D541" i="12"/>
  <c r="D542" i="12"/>
  <c r="D543" i="12"/>
  <c r="D545" i="12"/>
  <c r="D546" i="12"/>
  <c r="D548" i="12"/>
  <c r="D550" i="12"/>
  <c r="D552" i="12"/>
  <c r="D557" i="12"/>
  <c r="D558" i="12"/>
  <c r="D560" i="12"/>
  <c r="D564" i="12"/>
  <c r="D566" i="12"/>
  <c r="D567" i="12"/>
  <c r="D569" i="12"/>
  <c r="D572" i="12"/>
  <c r="D573" i="12"/>
  <c r="D574" i="12"/>
  <c r="D575" i="12"/>
  <c r="D576" i="12"/>
  <c r="D577" i="12"/>
  <c r="D579" i="12"/>
  <c r="D582" i="12"/>
  <c r="D586" i="12"/>
  <c r="D588" i="12"/>
  <c r="D589" i="12"/>
  <c r="D590" i="12"/>
  <c r="D591" i="12"/>
  <c r="D592" i="12"/>
  <c r="D595" i="12"/>
  <c r="D596" i="12"/>
  <c r="D597" i="12"/>
  <c r="D599" i="12"/>
  <c r="D600" i="12"/>
  <c r="D605" i="12"/>
  <c r="D606" i="12"/>
  <c r="D607" i="12"/>
  <c r="D608" i="12"/>
  <c r="D610" i="12"/>
  <c r="D611" i="12"/>
  <c r="D612" i="12"/>
  <c r="D613" i="12"/>
  <c r="D614" i="12"/>
  <c r="D615" i="12"/>
  <c r="D616" i="12"/>
  <c r="D617" i="12"/>
  <c r="D618" i="12"/>
  <c r="D619" i="12"/>
  <c r="D620" i="12"/>
  <c r="D622" i="12"/>
  <c r="D623" i="12"/>
  <c r="D625" i="12"/>
  <c r="D626" i="12"/>
  <c r="D628" i="12"/>
  <c r="D629" i="12"/>
  <c r="D631" i="12"/>
  <c r="D632" i="12"/>
  <c r="D637" i="12"/>
  <c r="D639" i="12"/>
  <c r="D640" i="12"/>
  <c r="D642" i="12"/>
  <c r="D643" i="12"/>
  <c r="D644" i="12"/>
  <c r="D645" i="12"/>
  <c r="D646" i="12"/>
  <c r="D647" i="12"/>
  <c r="D654" i="12"/>
  <c r="D655" i="12"/>
  <c r="D656" i="12"/>
  <c r="D657" i="12"/>
  <c r="D658" i="12"/>
  <c r="D659" i="12"/>
  <c r="D662" i="12"/>
  <c r="D663" i="12"/>
  <c r="D664" i="12"/>
  <c r="D666" i="12"/>
  <c r="D667" i="12"/>
  <c r="D668" i="12"/>
  <c r="D670" i="12"/>
  <c r="D671" i="12"/>
  <c r="D672" i="12"/>
  <c r="D673" i="12"/>
  <c r="D674" i="12"/>
  <c r="D675" i="12"/>
  <c r="D676" i="12"/>
  <c r="D678" i="12"/>
  <c r="D679" i="12"/>
  <c r="D680" i="12"/>
  <c r="D683" i="12"/>
  <c r="D685" i="12"/>
  <c r="D686" i="12"/>
  <c r="D687" i="12"/>
  <c r="D688" i="12"/>
  <c r="D689" i="12"/>
  <c r="D690" i="12"/>
  <c r="D691" i="12"/>
  <c r="D692" i="12"/>
  <c r="D694" i="12"/>
  <c r="D695" i="12"/>
  <c r="D696" i="12"/>
  <c r="D697" i="12"/>
  <c r="D699" i="12"/>
  <c r="D700" i="12"/>
  <c r="D702" i="12"/>
  <c r="D703" i="12"/>
  <c r="D705" i="12"/>
  <c r="D708" i="12"/>
  <c r="D711" i="12"/>
  <c r="D712" i="12"/>
  <c r="D716" i="12"/>
  <c r="D721" i="12"/>
  <c r="D722" i="12"/>
  <c r="D723" i="12"/>
  <c r="D726" i="12"/>
  <c r="D727" i="12"/>
  <c r="D729" i="12"/>
  <c r="D731" i="12"/>
  <c r="D732" i="12"/>
  <c r="D733" i="12"/>
  <c r="D735" i="12"/>
  <c r="D736" i="12"/>
  <c r="D737" i="12"/>
  <c r="D739" i="12"/>
  <c r="D740" i="12"/>
  <c r="D741" i="12"/>
  <c r="D742" i="12"/>
  <c r="D743" i="12"/>
  <c r="D744" i="12"/>
  <c r="D745" i="12"/>
  <c r="D746" i="12"/>
  <c r="D747" i="12"/>
  <c r="D748" i="12"/>
  <c r="D749" i="12"/>
  <c r="D750" i="12"/>
  <c r="D751" i="12"/>
  <c r="D752" i="12"/>
  <c r="D753" i="12"/>
  <c r="D755" i="12"/>
  <c r="D756" i="12"/>
  <c r="D757" i="12"/>
  <c r="D758" i="12"/>
  <c r="D760" i="12"/>
  <c r="D761" i="12"/>
  <c r="D762" i="12"/>
  <c r="D765" i="12"/>
  <c r="D766" i="12"/>
  <c r="D767" i="12"/>
  <c r="D769" i="12"/>
  <c r="D770" i="12"/>
  <c r="D771" i="12"/>
  <c r="D773" i="12"/>
  <c r="D774" i="12"/>
  <c r="D775" i="12"/>
  <c r="D777" i="12"/>
  <c r="D778" i="12"/>
  <c r="D779" i="12"/>
  <c r="D780" i="12"/>
  <c r="D781" i="12"/>
  <c r="D782" i="12"/>
  <c r="D783" i="12"/>
  <c r="D784" i="12"/>
  <c r="D785" i="12"/>
  <c r="D787" i="12"/>
  <c r="D788" i="12"/>
  <c r="D789" i="12"/>
  <c r="D790" i="12"/>
  <c r="D791" i="12"/>
  <c r="D792" i="12"/>
  <c r="D793" i="12"/>
  <c r="D794" i="12"/>
  <c r="D795" i="12"/>
  <c r="D796" i="12"/>
  <c r="D797" i="12"/>
  <c r="D798" i="12"/>
  <c r="D799" i="12"/>
  <c r="D800" i="12"/>
  <c r="D801" i="12"/>
  <c r="D802" i="12"/>
  <c r="D803" i="12"/>
  <c r="D804" i="12"/>
  <c r="D805" i="12"/>
  <c r="D807" i="12"/>
  <c r="D809" i="12"/>
  <c r="D810" i="12"/>
  <c r="D811" i="12"/>
  <c r="D812" i="12"/>
  <c r="D813" i="12"/>
  <c r="D814" i="12"/>
  <c r="D815" i="12"/>
  <c r="D817" i="12"/>
  <c r="D818" i="12"/>
  <c r="D820" i="12"/>
  <c r="D821" i="12"/>
  <c r="D822" i="12"/>
  <c r="D823" i="12"/>
  <c r="D824" i="12"/>
  <c r="D825" i="12"/>
  <c r="D826" i="12"/>
  <c r="D827" i="12"/>
  <c r="D828" i="12"/>
  <c r="D829" i="12"/>
  <c r="D830" i="12"/>
  <c r="D834" i="12"/>
  <c r="D835" i="12"/>
  <c r="D836" i="12"/>
  <c r="D837" i="12"/>
  <c r="D838" i="12"/>
  <c r="D840" i="12"/>
  <c r="D841" i="12"/>
  <c r="D842" i="12"/>
  <c r="D843" i="12"/>
  <c r="D845" i="12"/>
  <c r="D846" i="12"/>
  <c r="D847" i="12"/>
  <c r="D849" i="12"/>
  <c r="D850" i="12"/>
  <c r="D851" i="12"/>
  <c r="D853" i="12"/>
  <c r="D854" i="12"/>
  <c r="D856" i="12"/>
  <c r="D858" i="12"/>
  <c r="D859" i="12"/>
  <c r="D860" i="12"/>
  <c r="D861" i="12"/>
  <c r="D863" i="12"/>
  <c r="D864" i="12"/>
  <c r="D865" i="12"/>
  <c r="D866" i="12"/>
  <c r="D869" i="12"/>
  <c r="D870" i="12"/>
  <c r="D871" i="12"/>
  <c r="D872" i="12"/>
  <c r="D874" i="12"/>
  <c r="D875" i="12"/>
  <c r="D877" i="12"/>
  <c r="D878" i="12"/>
  <c r="D880" i="12"/>
  <c r="D881" i="12"/>
  <c r="D882" i="12"/>
  <c r="D883" i="12"/>
  <c r="D884" i="12"/>
  <c r="D885" i="12"/>
  <c r="D886" i="12"/>
  <c r="D887" i="12"/>
  <c r="D888" i="12"/>
  <c r="D889" i="12"/>
  <c r="D890" i="12"/>
  <c r="D891" i="12"/>
  <c r="D892" i="12"/>
  <c r="D895" i="12"/>
  <c r="D896" i="12"/>
  <c r="D897" i="12"/>
  <c r="D898" i="12"/>
  <c r="D899" i="12"/>
  <c r="D900" i="12"/>
  <c r="D901" i="12"/>
  <c r="D902" i="12"/>
  <c r="D903" i="12"/>
  <c r="D904" i="12"/>
  <c r="D906" i="12"/>
  <c r="D907" i="12"/>
  <c r="D909" i="12"/>
  <c r="D910" i="12"/>
  <c r="D2" i="12"/>
  <c r="C3" i="12"/>
  <c r="C4" i="12"/>
  <c r="C5" i="12"/>
  <c r="C6" i="12"/>
  <c r="C7" i="12"/>
  <c r="C8" i="12"/>
  <c r="C9" i="12"/>
  <c r="C10" i="12"/>
  <c r="C11" i="12"/>
  <c r="C12" i="12"/>
  <c r="C14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7" i="12"/>
  <c r="C48" i="12"/>
  <c r="C49" i="12"/>
  <c r="C51" i="12"/>
  <c r="C52" i="12"/>
  <c r="C53" i="12"/>
  <c r="C54" i="12"/>
  <c r="C55" i="12"/>
  <c r="C56" i="12"/>
  <c r="C57" i="12"/>
  <c r="C59" i="12"/>
  <c r="C60" i="12"/>
  <c r="C61" i="12"/>
  <c r="C63" i="12"/>
  <c r="C64" i="12"/>
  <c r="C65" i="12"/>
  <c r="C66" i="12"/>
  <c r="C67" i="12"/>
  <c r="C68" i="12"/>
  <c r="C70" i="12"/>
  <c r="C71" i="12"/>
  <c r="C72" i="12"/>
  <c r="C74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6" i="12"/>
  <c r="C97" i="12"/>
  <c r="C98" i="12"/>
  <c r="C99" i="12"/>
  <c r="C100" i="12"/>
  <c r="C101" i="12"/>
  <c r="C102" i="12"/>
  <c r="C103" i="12"/>
  <c r="C105" i="12"/>
  <c r="C106" i="12"/>
  <c r="C107" i="12"/>
  <c r="C108" i="12"/>
  <c r="C109" i="12"/>
  <c r="C111" i="12"/>
  <c r="C112" i="12"/>
  <c r="C115" i="12"/>
  <c r="C116" i="12"/>
  <c r="C118" i="12"/>
  <c r="C119" i="12"/>
  <c r="C120" i="12"/>
  <c r="C121" i="12"/>
  <c r="C123" i="12"/>
  <c r="C124" i="12"/>
  <c r="C125" i="12"/>
  <c r="C126" i="12"/>
  <c r="C127" i="12"/>
  <c r="C131" i="12"/>
  <c r="C132" i="12"/>
  <c r="C133" i="12"/>
  <c r="C135" i="12"/>
  <c r="C136" i="12"/>
  <c r="C137" i="12"/>
  <c r="C138" i="12"/>
  <c r="C139" i="12"/>
  <c r="C140" i="12"/>
  <c r="C141" i="12"/>
  <c r="C143" i="12"/>
  <c r="C144" i="12"/>
  <c r="C147" i="12"/>
  <c r="C148" i="12"/>
  <c r="C149" i="12"/>
  <c r="C150" i="12"/>
  <c r="C151" i="12"/>
  <c r="C152" i="12"/>
  <c r="C153" i="12"/>
  <c r="C154" i="12"/>
  <c r="C156" i="12"/>
  <c r="C159" i="12"/>
  <c r="C161" i="12"/>
  <c r="C162" i="12"/>
  <c r="C163" i="12"/>
  <c r="C164" i="12"/>
  <c r="C165" i="12"/>
  <c r="C166" i="12"/>
  <c r="C168" i="12"/>
  <c r="C169" i="12"/>
  <c r="C170" i="12"/>
  <c r="C171" i="12"/>
  <c r="C172" i="12"/>
  <c r="C173" i="12"/>
  <c r="C174" i="12"/>
  <c r="C175" i="12"/>
  <c r="C176" i="12"/>
  <c r="C177" i="12"/>
  <c r="C178" i="12"/>
  <c r="C179" i="12"/>
  <c r="C180" i="12"/>
  <c r="C181" i="12"/>
  <c r="C183" i="12"/>
  <c r="C184" i="12"/>
  <c r="C185" i="12"/>
  <c r="C186" i="12"/>
  <c r="C187" i="12"/>
  <c r="C188" i="12"/>
  <c r="C189" i="12"/>
  <c r="C190" i="12"/>
  <c r="C191" i="12"/>
  <c r="C193" i="12"/>
  <c r="C194" i="12"/>
  <c r="C195" i="12"/>
  <c r="C196" i="12"/>
  <c r="C197" i="12"/>
  <c r="C201" i="12"/>
  <c r="C202" i="12"/>
  <c r="C203" i="12"/>
  <c r="C204" i="12"/>
  <c r="C205" i="12"/>
  <c r="C208" i="12"/>
  <c r="C209" i="12"/>
  <c r="C210" i="12"/>
  <c r="C211" i="12"/>
  <c r="C212" i="12"/>
  <c r="C214" i="12"/>
  <c r="C215" i="12"/>
  <c r="C216" i="12"/>
  <c r="C217" i="12"/>
  <c r="C219" i="12"/>
  <c r="C222" i="12"/>
  <c r="C223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1" i="12"/>
  <c r="C242" i="12"/>
  <c r="C243" i="12"/>
  <c r="C244" i="12"/>
  <c r="C246" i="12"/>
  <c r="C248" i="12"/>
  <c r="C249" i="12"/>
  <c r="C250" i="12"/>
  <c r="C251" i="12"/>
  <c r="C252" i="12"/>
  <c r="C253" i="12"/>
  <c r="C255" i="12"/>
  <c r="C256" i="12"/>
  <c r="C257" i="12"/>
  <c r="C258" i="12"/>
  <c r="C259" i="12"/>
  <c r="C260" i="12"/>
  <c r="C262" i="12"/>
  <c r="C263" i="12"/>
  <c r="C264" i="12"/>
  <c r="C265" i="12"/>
  <c r="C266" i="12"/>
  <c r="C267" i="12"/>
  <c r="C268" i="12"/>
  <c r="C269" i="12"/>
  <c r="C270" i="12"/>
  <c r="C272" i="12"/>
  <c r="C273" i="12"/>
  <c r="C275" i="12"/>
  <c r="C276" i="12"/>
  <c r="C277" i="12"/>
  <c r="C278" i="12"/>
  <c r="C279" i="12"/>
  <c r="C280" i="12"/>
  <c r="C281" i="12"/>
  <c r="C283" i="12"/>
  <c r="C284" i="12"/>
  <c r="C286" i="12"/>
  <c r="C288" i="12"/>
  <c r="C289" i="12"/>
  <c r="C291" i="12"/>
  <c r="C292" i="12"/>
  <c r="C293" i="12"/>
  <c r="C294" i="12"/>
  <c r="C295" i="12"/>
  <c r="C296" i="12"/>
  <c r="C297" i="12"/>
  <c r="C298" i="12"/>
  <c r="C299" i="12"/>
  <c r="C300" i="12"/>
  <c r="C301" i="12"/>
  <c r="C302" i="12"/>
  <c r="C303" i="12"/>
  <c r="C304" i="12"/>
  <c r="C305" i="12"/>
  <c r="C306" i="12"/>
  <c r="C307" i="12"/>
  <c r="C308" i="12"/>
  <c r="C309" i="12"/>
  <c r="C310" i="12"/>
  <c r="C312" i="12"/>
  <c r="C314" i="12"/>
  <c r="C315" i="12"/>
  <c r="C316" i="12"/>
  <c r="C317" i="12"/>
  <c r="C318" i="12"/>
  <c r="C319" i="12"/>
  <c r="C321" i="12"/>
  <c r="C323" i="12"/>
  <c r="C324" i="12"/>
  <c r="C327" i="12"/>
  <c r="C329" i="12"/>
  <c r="C330" i="12"/>
  <c r="C331" i="12"/>
  <c r="C332" i="12"/>
  <c r="C333" i="12"/>
  <c r="C334" i="12"/>
  <c r="C335" i="12"/>
  <c r="C336" i="12"/>
  <c r="C337" i="12"/>
  <c r="C338" i="12"/>
  <c r="C339" i="12"/>
  <c r="C341" i="12"/>
  <c r="C342" i="12"/>
  <c r="C343" i="12"/>
  <c r="C344" i="12"/>
  <c r="C345" i="12"/>
  <c r="C346" i="12"/>
  <c r="C347" i="12"/>
  <c r="C348" i="12"/>
  <c r="C349" i="12"/>
  <c r="C350" i="12"/>
  <c r="C351" i="12"/>
  <c r="C353" i="12"/>
  <c r="C354" i="12"/>
  <c r="C356" i="12"/>
  <c r="C357" i="12"/>
  <c r="C358" i="12"/>
  <c r="C360" i="12"/>
  <c r="C361" i="12"/>
  <c r="C362" i="12"/>
  <c r="C363" i="12"/>
  <c r="C364" i="12"/>
  <c r="C365" i="12"/>
  <c r="C366" i="12"/>
  <c r="C367" i="12"/>
  <c r="C368" i="12"/>
  <c r="C369" i="12"/>
  <c r="C370" i="12"/>
  <c r="C371" i="12"/>
  <c r="C372" i="12"/>
  <c r="C373" i="12"/>
  <c r="C374" i="12"/>
  <c r="C375" i="12"/>
  <c r="C376" i="12"/>
  <c r="C377" i="12"/>
  <c r="C378" i="12"/>
  <c r="C379" i="12"/>
  <c r="C380" i="12"/>
  <c r="C381" i="12"/>
  <c r="C382" i="12"/>
  <c r="C383" i="12"/>
  <c r="C386" i="12"/>
  <c r="C387" i="12"/>
  <c r="C388" i="12"/>
  <c r="C389" i="12"/>
  <c r="C390" i="12"/>
  <c r="C391" i="12"/>
  <c r="C392" i="12"/>
  <c r="C393" i="12"/>
  <c r="C395" i="12"/>
  <c r="C396" i="12"/>
  <c r="C397" i="12"/>
  <c r="C398" i="12"/>
  <c r="C399" i="12"/>
  <c r="C400" i="12"/>
  <c r="C401" i="12"/>
  <c r="C402" i="12"/>
  <c r="C403" i="12"/>
  <c r="C404" i="12"/>
  <c r="C405" i="12"/>
  <c r="C406" i="12"/>
  <c r="C407" i="12"/>
  <c r="C408" i="12"/>
  <c r="C409" i="12"/>
  <c r="C410" i="12"/>
  <c r="C411" i="12"/>
  <c r="C412" i="12"/>
  <c r="C413" i="12"/>
  <c r="C414" i="12"/>
  <c r="C416" i="12"/>
  <c r="C417" i="12"/>
  <c r="C418" i="12"/>
  <c r="C420" i="12"/>
  <c r="C421" i="12"/>
  <c r="C422" i="12"/>
  <c r="C423" i="12"/>
  <c r="C424" i="12"/>
  <c r="C425" i="12"/>
  <c r="C426" i="12"/>
  <c r="C427" i="12"/>
  <c r="C428" i="12"/>
  <c r="C429" i="12"/>
  <c r="C430" i="12"/>
  <c r="C433" i="12"/>
  <c r="C434" i="12"/>
  <c r="C435" i="12"/>
  <c r="C436" i="12"/>
  <c r="C438" i="12"/>
  <c r="C439" i="12"/>
  <c r="C440" i="12"/>
  <c r="C441" i="12"/>
  <c r="C442" i="12"/>
  <c r="C443" i="12"/>
  <c r="C444" i="12"/>
  <c r="C445" i="12"/>
  <c r="C447" i="12"/>
  <c r="C448" i="12"/>
  <c r="C449" i="12"/>
  <c r="C450" i="12"/>
  <c r="C451" i="12"/>
  <c r="C452" i="12"/>
  <c r="C453" i="12"/>
  <c r="C454" i="12"/>
  <c r="C456" i="12"/>
  <c r="C457" i="12"/>
  <c r="C458" i="12"/>
  <c r="C459" i="12"/>
  <c r="C460" i="12"/>
  <c r="C461" i="12"/>
  <c r="C462" i="12"/>
  <c r="C463" i="12"/>
  <c r="C465" i="12"/>
  <c r="C466" i="12"/>
  <c r="C467" i="12"/>
  <c r="C468" i="12"/>
  <c r="C469" i="12"/>
  <c r="C470" i="12"/>
  <c r="C471" i="12"/>
  <c r="C472" i="12"/>
  <c r="C473" i="12"/>
  <c r="C476" i="12"/>
  <c r="C477" i="12"/>
  <c r="C478" i="12"/>
  <c r="C479" i="12"/>
  <c r="C481" i="12"/>
  <c r="C482" i="12"/>
  <c r="C483" i="12"/>
  <c r="C484" i="12"/>
  <c r="C485" i="12"/>
  <c r="C486" i="12"/>
  <c r="C487" i="12"/>
  <c r="C488" i="12"/>
  <c r="C491" i="12"/>
  <c r="C492" i="12"/>
  <c r="C493" i="12"/>
  <c r="C494" i="12"/>
  <c r="C495" i="12"/>
  <c r="C496" i="12"/>
  <c r="C497" i="12"/>
  <c r="C498" i="12"/>
  <c r="C499" i="12"/>
  <c r="C500" i="12"/>
  <c r="C501" i="12"/>
  <c r="C502" i="12"/>
  <c r="C503" i="12"/>
  <c r="C504" i="12"/>
  <c r="C505" i="12"/>
  <c r="C506" i="12"/>
  <c r="C507" i="12"/>
  <c r="C508" i="12"/>
  <c r="C509" i="12"/>
  <c r="C510" i="12"/>
  <c r="C511" i="12"/>
  <c r="C512" i="12"/>
  <c r="C513" i="12"/>
  <c r="C514" i="12"/>
  <c r="C516" i="12"/>
  <c r="C517" i="12"/>
  <c r="C519" i="12"/>
  <c r="C521" i="12"/>
  <c r="C524" i="12"/>
  <c r="C526" i="12"/>
  <c r="C527" i="12"/>
  <c r="C528" i="12"/>
  <c r="C529" i="12"/>
  <c r="C530" i="12"/>
  <c r="C532" i="12"/>
  <c r="C533" i="12"/>
  <c r="C534" i="12"/>
  <c r="C535" i="12"/>
  <c r="C537" i="12"/>
  <c r="C538" i="12"/>
  <c r="C539" i="12"/>
  <c r="C540" i="12"/>
  <c r="C541" i="12"/>
  <c r="C542" i="12"/>
  <c r="C543" i="12"/>
  <c r="C545" i="12"/>
  <c r="C546" i="12"/>
  <c r="C547" i="12"/>
  <c r="C548" i="12"/>
  <c r="C549" i="12"/>
  <c r="C550" i="12"/>
  <c r="C551" i="12"/>
  <c r="C552" i="12"/>
  <c r="C554" i="12"/>
  <c r="C555" i="12"/>
  <c r="C556" i="12"/>
  <c r="C557" i="12"/>
  <c r="C558" i="12"/>
  <c r="C560" i="12"/>
  <c r="C561" i="12"/>
  <c r="C562" i="12"/>
  <c r="C564" i="12"/>
  <c r="C565" i="12"/>
  <c r="C566" i="12"/>
  <c r="C567" i="12"/>
  <c r="C568" i="12"/>
  <c r="C569" i="12"/>
  <c r="C570" i="12"/>
  <c r="C571" i="12"/>
  <c r="C572" i="12"/>
  <c r="C573" i="12"/>
  <c r="C574" i="12"/>
  <c r="C575" i="12"/>
  <c r="C576" i="12"/>
  <c r="C577" i="12"/>
  <c r="C578" i="12"/>
  <c r="C579" i="12"/>
  <c r="C581" i="12"/>
  <c r="C583" i="12"/>
  <c r="C586" i="12"/>
  <c r="C587" i="12"/>
  <c r="C588" i="12"/>
  <c r="C589" i="12"/>
  <c r="C590" i="12"/>
  <c r="C591" i="12"/>
  <c r="C592" i="12"/>
  <c r="C593" i="12"/>
  <c r="C594" i="12"/>
  <c r="C595" i="12"/>
  <c r="C596" i="12"/>
  <c r="C597" i="12"/>
  <c r="C599" i="12"/>
  <c r="C600" i="12"/>
  <c r="C603" i="12"/>
  <c r="C604" i="12"/>
  <c r="C605" i="12"/>
  <c r="C606" i="12"/>
  <c r="C607" i="12"/>
  <c r="C608" i="12"/>
  <c r="C609" i="12"/>
  <c r="C610" i="12"/>
  <c r="C611" i="12"/>
  <c r="C613" i="12"/>
  <c r="C614" i="12"/>
  <c r="C615" i="12"/>
  <c r="C616" i="12"/>
  <c r="C617" i="12"/>
  <c r="C618" i="12"/>
  <c r="C619" i="12"/>
  <c r="C620" i="12"/>
  <c r="C621" i="12"/>
  <c r="C622" i="12"/>
  <c r="C623" i="12"/>
  <c r="C625" i="12"/>
  <c r="C626" i="12"/>
  <c r="C627" i="12"/>
  <c r="C628" i="12"/>
  <c r="C629" i="12"/>
  <c r="C630" i="12"/>
  <c r="C631" i="12"/>
  <c r="C632" i="12"/>
  <c r="C635" i="12"/>
  <c r="C636" i="12"/>
  <c r="C637" i="12"/>
  <c r="C638" i="12"/>
  <c r="C639" i="12"/>
  <c r="C640" i="12"/>
  <c r="C642" i="12"/>
  <c r="C643" i="12"/>
  <c r="C644" i="12"/>
  <c r="C645" i="12"/>
  <c r="C646" i="12"/>
  <c r="C647" i="12"/>
  <c r="C648" i="12"/>
  <c r="C649" i="12"/>
  <c r="C650" i="12"/>
  <c r="C651" i="12"/>
  <c r="C653" i="12"/>
  <c r="C654" i="12"/>
  <c r="C655" i="12"/>
  <c r="C656" i="12"/>
  <c r="C657" i="12"/>
  <c r="C658" i="12"/>
  <c r="C659" i="12"/>
  <c r="C660" i="12"/>
  <c r="C661" i="12"/>
  <c r="C662" i="12"/>
  <c r="C663" i="12"/>
  <c r="C664" i="12"/>
  <c r="C665" i="12"/>
  <c r="C666" i="12"/>
  <c r="C667" i="12"/>
  <c r="C668" i="12"/>
  <c r="C669" i="12"/>
  <c r="C670" i="12"/>
  <c r="C671" i="12"/>
  <c r="C672" i="12"/>
  <c r="C673" i="12"/>
  <c r="C674" i="12"/>
  <c r="C675" i="12"/>
  <c r="C677" i="12"/>
  <c r="C679" i="12"/>
  <c r="C680" i="12"/>
  <c r="C681" i="12"/>
  <c r="C682" i="12"/>
  <c r="C683" i="12"/>
  <c r="C684" i="12"/>
  <c r="C685" i="12"/>
  <c r="C686" i="12"/>
  <c r="C687" i="12"/>
  <c r="C688" i="12"/>
  <c r="C689" i="12"/>
  <c r="C690" i="12"/>
  <c r="C691" i="12"/>
  <c r="C692" i="12"/>
  <c r="C693" i="12"/>
  <c r="C694" i="12"/>
  <c r="C695" i="12"/>
  <c r="C696" i="12"/>
  <c r="C697" i="12"/>
  <c r="C698" i="12"/>
  <c r="C699" i="12"/>
  <c r="C701" i="12"/>
  <c r="C702" i="12"/>
  <c r="C703" i="12"/>
  <c r="C704" i="12"/>
  <c r="C705" i="12"/>
  <c r="C706" i="12"/>
  <c r="C707" i="12"/>
  <c r="C708" i="12"/>
  <c r="C709" i="12"/>
  <c r="C711" i="12"/>
  <c r="C712" i="12"/>
  <c r="C713" i="12"/>
  <c r="C715" i="12"/>
  <c r="C716" i="12"/>
  <c r="C717" i="12"/>
  <c r="C718" i="12"/>
  <c r="C719" i="12"/>
  <c r="C720" i="12"/>
  <c r="C721" i="12"/>
  <c r="C722" i="12"/>
  <c r="C723" i="12"/>
  <c r="C724" i="12"/>
  <c r="C725" i="12"/>
  <c r="C726" i="12"/>
  <c r="C727" i="12"/>
  <c r="C728" i="12"/>
  <c r="C729" i="12"/>
  <c r="C731" i="12"/>
  <c r="C733" i="12"/>
  <c r="C734" i="12"/>
  <c r="C735" i="12"/>
  <c r="C736" i="12"/>
  <c r="C2" i="12"/>
  <c r="G2" i="12" a="1"/>
  <c r="G2" i="12"/>
  <c r="F2" i="12" a="1"/>
  <c r="F2" i="12"/>
  <c r="D552" i="11"/>
  <c r="D289" i="11"/>
  <c r="D59" i="11"/>
  <c r="D6" i="11"/>
  <c r="C289" i="11"/>
  <c r="C222" i="11"/>
  <c r="C59" i="11"/>
  <c r="C40" i="11"/>
  <c r="C6" i="11"/>
  <c r="C228" i="11"/>
  <c r="C307" i="11"/>
  <c r="C598" i="11"/>
  <c r="C674" i="11"/>
  <c r="E228" i="11"/>
  <c r="E307" i="11"/>
  <c r="E598" i="11"/>
  <c r="E674" i="11"/>
  <c r="E842" i="11"/>
  <c r="D228" i="11"/>
  <c r="D307" i="11"/>
  <c r="D598" i="11"/>
  <c r="D674" i="11"/>
  <c r="D842" i="11"/>
  <c r="G2" i="11" a="1"/>
  <c r="G2" i="11"/>
  <c r="F2" i="11" a="1"/>
  <c r="F2" i="11"/>
  <c r="E13" i="10"/>
  <c r="E62" i="10"/>
  <c r="E64" i="10"/>
  <c r="E85" i="10"/>
  <c r="E110" i="10"/>
  <c r="E122" i="10"/>
  <c r="E151" i="10"/>
  <c r="E203" i="10"/>
  <c r="E211" i="10"/>
  <c r="E232" i="10"/>
  <c r="E266" i="10"/>
  <c r="E268" i="10"/>
  <c r="E326" i="10"/>
  <c r="E335" i="10"/>
  <c r="E345" i="10"/>
  <c r="E347" i="10"/>
  <c r="E423" i="10"/>
  <c r="E542" i="10"/>
  <c r="E585" i="10"/>
  <c r="E590" i="10"/>
  <c r="E610" i="10"/>
  <c r="E613" i="10"/>
  <c r="E624" i="10"/>
  <c r="E666" i="10"/>
  <c r="E866" i="10"/>
  <c r="E890" i="10"/>
  <c r="E891" i="10"/>
  <c r="E997" i="10"/>
  <c r="D13" i="10"/>
  <c r="D14" i="10"/>
  <c r="D35" i="10"/>
  <c r="D37" i="10"/>
  <c r="D52" i="10"/>
  <c r="D62" i="10"/>
  <c r="D64" i="10"/>
  <c r="D85" i="10"/>
  <c r="D110" i="10"/>
  <c r="D114" i="10"/>
  <c r="D116" i="10"/>
  <c r="D119" i="10"/>
  <c r="D122" i="10"/>
  <c r="D128" i="10"/>
  <c r="D151" i="10"/>
  <c r="D169" i="10"/>
  <c r="D203" i="10"/>
  <c r="D211" i="10"/>
  <c r="D215" i="10"/>
  <c r="D224" i="10"/>
  <c r="D232" i="10"/>
  <c r="D266" i="10"/>
  <c r="D318" i="10"/>
  <c r="D326" i="10"/>
  <c r="D335" i="10"/>
  <c r="D345" i="10"/>
  <c r="D347" i="10"/>
  <c r="D366" i="10"/>
  <c r="D423" i="10"/>
  <c r="D436" i="10"/>
  <c r="D438" i="10"/>
  <c r="D442" i="10"/>
  <c r="D491" i="10"/>
  <c r="D521" i="10"/>
  <c r="D534" i="10"/>
  <c r="D542" i="10"/>
  <c r="D579" i="10"/>
  <c r="D590" i="10"/>
  <c r="D605" i="10"/>
  <c r="D610" i="10"/>
  <c r="D613" i="10"/>
  <c r="D624" i="10"/>
  <c r="D662" i="10"/>
  <c r="D666" i="10"/>
  <c r="D696" i="10"/>
  <c r="D737" i="10"/>
  <c r="D853" i="10"/>
  <c r="D866" i="10"/>
  <c r="D890" i="10"/>
  <c r="D891" i="10"/>
  <c r="C13" i="10"/>
  <c r="C14" i="10"/>
  <c r="C35" i="10"/>
  <c r="C37" i="10"/>
  <c r="C52" i="10"/>
  <c r="C59" i="10"/>
  <c r="C62" i="10"/>
  <c r="C64" i="10"/>
  <c r="C85" i="10"/>
  <c r="C94" i="10"/>
  <c r="C110" i="10"/>
  <c r="C114" i="10"/>
  <c r="C116" i="10"/>
  <c r="C122" i="10"/>
  <c r="C124" i="10"/>
  <c r="C128" i="10"/>
  <c r="C151" i="10"/>
  <c r="C169" i="10"/>
  <c r="C203" i="10"/>
  <c r="C211" i="10"/>
  <c r="C215" i="10"/>
  <c r="C220" i="10"/>
  <c r="C232" i="10"/>
  <c r="C250" i="10"/>
  <c r="C266" i="10"/>
  <c r="C318" i="10"/>
  <c r="C322" i="10"/>
  <c r="C326" i="10"/>
  <c r="C335" i="10"/>
  <c r="C338" i="10"/>
  <c r="C345" i="10"/>
  <c r="C347" i="10"/>
  <c r="C366" i="10"/>
  <c r="C382" i="10"/>
  <c r="C423" i="10"/>
  <c r="C436" i="10"/>
  <c r="C438" i="10"/>
  <c r="C442" i="10"/>
  <c r="C447" i="10"/>
  <c r="C466" i="10"/>
  <c r="C491" i="10"/>
  <c r="C505" i="10"/>
  <c r="C521" i="10"/>
  <c r="C534" i="10"/>
  <c r="C542" i="10"/>
  <c r="C550" i="10"/>
  <c r="C557" i="10"/>
  <c r="C558" i="10"/>
  <c r="C579" i="10"/>
  <c r="C585" i="10"/>
  <c r="C590" i="10"/>
  <c r="C605" i="10"/>
  <c r="C610" i="10"/>
  <c r="C613" i="10"/>
  <c r="C624" i="10"/>
  <c r="C650" i="10"/>
  <c r="C662" i="10"/>
  <c r="C666" i="10"/>
  <c r="C668" i="10"/>
  <c r="C696" i="10"/>
  <c r="G2" i="10" a="1"/>
  <c r="G2" i="10"/>
  <c r="E5" i="9"/>
  <c r="E6" i="9"/>
  <c r="E7" i="9"/>
  <c r="E8" i="9"/>
  <c r="E9" i="9"/>
  <c r="E10" i="9"/>
  <c r="E11" i="9"/>
  <c r="E12" i="9"/>
  <c r="E13" i="9"/>
  <c r="E14" i="9"/>
  <c r="E17" i="9"/>
  <c r="E18" i="9"/>
  <c r="E19" i="9"/>
  <c r="E21" i="9"/>
  <c r="E22" i="9"/>
  <c r="E24" i="9"/>
  <c r="E25" i="9"/>
  <c r="E26" i="9"/>
  <c r="E28" i="9"/>
  <c r="E29" i="9"/>
  <c r="E31" i="9"/>
  <c r="E32" i="9"/>
  <c r="E33" i="9"/>
  <c r="E34" i="9"/>
  <c r="E35" i="9"/>
  <c r="E37" i="9"/>
  <c r="E39" i="9"/>
  <c r="E40" i="9"/>
  <c r="E41" i="9"/>
  <c r="E42" i="9"/>
  <c r="E43" i="9"/>
  <c r="E44" i="9"/>
  <c r="E48" i="9"/>
  <c r="E55" i="9"/>
  <c r="E57" i="9"/>
  <c r="E58" i="9"/>
  <c r="E60" i="9"/>
  <c r="E61" i="9"/>
  <c r="E62" i="9"/>
  <c r="E64" i="9"/>
  <c r="E65" i="9"/>
  <c r="E67" i="9"/>
  <c r="E68" i="9"/>
  <c r="E74" i="9"/>
  <c r="E75" i="9"/>
  <c r="E76" i="9"/>
  <c r="E77" i="9"/>
  <c r="E80" i="9"/>
  <c r="E81" i="9"/>
  <c r="E83" i="9"/>
  <c r="E84" i="9"/>
  <c r="E85" i="9"/>
  <c r="E87" i="9"/>
  <c r="E89" i="9"/>
  <c r="E91" i="9"/>
  <c r="E94" i="9"/>
  <c r="E97" i="9"/>
  <c r="E103" i="9"/>
  <c r="E105" i="9"/>
  <c r="E106" i="9"/>
  <c r="E110" i="9"/>
  <c r="E114" i="9"/>
  <c r="E115" i="9"/>
  <c r="E116" i="9"/>
  <c r="E118" i="9"/>
  <c r="E119" i="9"/>
  <c r="E123" i="9"/>
  <c r="E125" i="9"/>
  <c r="E128" i="9"/>
  <c r="E129" i="9"/>
  <c r="E130" i="9"/>
  <c r="E132" i="9"/>
  <c r="E134" i="9"/>
  <c r="E136" i="9"/>
  <c r="E137" i="9"/>
  <c r="E139" i="9"/>
  <c r="E142" i="9"/>
  <c r="E146" i="9"/>
  <c r="E147" i="9"/>
  <c r="E150" i="9"/>
  <c r="E151" i="9"/>
  <c r="E152" i="9"/>
  <c r="E154" i="9"/>
  <c r="E155" i="9"/>
  <c r="E156" i="9"/>
  <c r="E158" i="9"/>
  <c r="E167" i="9"/>
  <c r="E170" i="9"/>
  <c r="E172" i="9"/>
  <c r="E174" i="9"/>
  <c r="E177" i="9"/>
  <c r="E178" i="9"/>
  <c r="E184" i="9"/>
  <c r="E189" i="9"/>
  <c r="E190" i="9"/>
  <c r="E192" i="9"/>
  <c r="E198" i="9"/>
  <c r="E203" i="9"/>
  <c r="E204" i="9"/>
  <c r="E205" i="9"/>
  <c r="E208" i="9"/>
  <c r="E211" i="9"/>
  <c r="E214" i="9"/>
  <c r="E215" i="9"/>
  <c r="E216" i="9"/>
  <c r="E220" i="9"/>
  <c r="E223" i="9"/>
  <c r="E226" i="9"/>
  <c r="E228" i="9"/>
  <c r="E230" i="9"/>
  <c r="E231" i="9"/>
  <c r="E232" i="9"/>
  <c r="E235" i="9"/>
  <c r="E236" i="9"/>
  <c r="E238" i="9"/>
  <c r="E241" i="9"/>
  <c r="E244" i="9"/>
  <c r="E248" i="9"/>
  <c r="E252" i="9"/>
  <c r="E259" i="9"/>
  <c r="E260" i="9"/>
  <c r="E263" i="9"/>
  <c r="E264" i="9"/>
  <c r="E266" i="9"/>
  <c r="E269" i="9"/>
  <c r="E270" i="9"/>
  <c r="E271" i="9"/>
  <c r="E273" i="9"/>
  <c r="E277" i="9"/>
  <c r="E278" i="9"/>
  <c r="E280" i="9"/>
  <c r="E282" i="9"/>
  <c r="E287" i="9"/>
  <c r="E288" i="9"/>
  <c r="E289" i="9"/>
  <c r="E293" i="9"/>
  <c r="E296" i="9"/>
  <c r="E300" i="9"/>
  <c r="E306" i="9"/>
  <c r="E307" i="9"/>
  <c r="E313" i="9"/>
  <c r="E314" i="9"/>
  <c r="E315" i="9"/>
  <c r="E320" i="9"/>
  <c r="E326" i="9"/>
  <c r="E334" i="9"/>
  <c r="E335" i="9"/>
  <c r="E341" i="9"/>
  <c r="E345" i="9"/>
  <c r="E347" i="9"/>
  <c r="E350" i="9"/>
  <c r="E355" i="9"/>
  <c r="E361" i="9"/>
  <c r="E362" i="9"/>
  <c r="E364" i="9"/>
  <c r="E365" i="9"/>
  <c r="E366" i="9"/>
  <c r="E367" i="9"/>
  <c r="E369" i="9"/>
  <c r="E372" i="9"/>
  <c r="E373" i="9"/>
  <c r="E380" i="9"/>
  <c r="E382" i="9"/>
  <c r="E385" i="9"/>
  <c r="E388" i="9"/>
  <c r="E404" i="9"/>
  <c r="E408" i="9"/>
  <c r="E410" i="9"/>
  <c r="E411" i="9"/>
  <c r="E413" i="9"/>
  <c r="E415" i="9"/>
  <c r="E420" i="9"/>
  <c r="E422" i="9"/>
  <c r="E423" i="9"/>
  <c r="E430" i="9"/>
  <c r="E431" i="9"/>
  <c r="E436" i="9"/>
  <c r="E442" i="9"/>
  <c r="E443" i="9"/>
  <c r="E444" i="9"/>
  <c r="E447" i="9"/>
  <c r="E449" i="9"/>
  <c r="E453" i="9"/>
  <c r="E454" i="9"/>
  <c r="E455" i="9"/>
  <c r="E456" i="9"/>
  <c r="E458" i="9"/>
  <c r="E461" i="9"/>
  <c r="E462" i="9"/>
  <c r="E463" i="9"/>
  <c r="E467" i="9"/>
  <c r="E472" i="9"/>
  <c r="E473" i="9"/>
  <c r="E477" i="9"/>
  <c r="E479" i="9"/>
  <c r="E484" i="9"/>
  <c r="E487" i="9"/>
  <c r="E491" i="9"/>
  <c r="E493" i="9"/>
  <c r="E497" i="9"/>
  <c r="E502" i="9"/>
  <c r="E503" i="9"/>
  <c r="E507" i="9"/>
  <c r="E509" i="9"/>
  <c r="E512" i="9"/>
  <c r="E513" i="9"/>
  <c r="E514" i="9"/>
  <c r="E516" i="9"/>
  <c r="E518" i="9"/>
  <c r="E520" i="9"/>
  <c r="E521" i="9"/>
  <c r="E527" i="9"/>
  <c r="E528" i="9"/>
  <c r="E530" i="9"/>
  <c r="E532" i="9"/>
  <c r="E534" i="9"/>
  <c r="E535" i="9"/>
  <c r="E536" i="9"/>
  <c r="E542" i="9"/>
  <c r="E543" i="9"/>
  <c r="E546" i="9"/>
  <c r="E547" i="9"/>
  <c r="E548" i="9"/>
  <c r="E551" i="9"/>
  <c r="E553" i="9"/>
  <c r="E557" i="9"/>
  <c r="E558" i="9"/>
  <c r="E560" i="9"/>
  <c r="E564" i="9"/>
  <c r="E565" i="9"/>
  <c r="E566" i="9"/>
  <c r="E567" i="9"/>
  <c r="E569" i="9"/>
  <c r="E572" i="9"/>
  <c r="E575" i="9"/>
  <c r="E577" i="9"/>
  <c r="E579" i="9"/>
  <c r="E580" i="9"/>
  <c r="E585" i="9"/>
  <c r="E587" i="9"/>
  <c r="E588" i="9"/>
  <c r="E590" i="9"/>
  <c r="E591" i="9"/>
  <c r="E595" i="9"/>
  <c r="E596" i="9"/>
  <c r="E597" i="9"/>
  <c r="E599" i="9"/>
  <c r="E600" i="9"/>
  <c r="E601" i="9"/>
  <c r="E603" i="9"/>
  <c r="E605" i="9"/>
  <c r="E608" i="9"/>
  <c r="E610" i="9"/>
  <c r="E611" i="9"/>
  <c r="E612" i="9"/>
  <c r="E622" i="9"/>
  <c r="E624" i="9"/>
  <c r="E626" i="9"/>
  <c r="E628" i="9"/>
  <c r="E632" i="9"/>
  <c r="E637" i="9"/>
  <c r="E642" i="9"/>
  <c r="E643" i="9"/>
  <c r="E644" i="9"/>
  <c r="E654" i="9"/>
  <c r="E655" i="9"/>
  <c r="E658" i="9"/>
  <c r="E659" i="9"/>
  <c r="E662" i="9"/>
  <c r="E664" i="9"/>
  <c r="E670" i="9"/>
  <c r="E671" i="9"/>
  <c r="E672" i="9"/>
  <c r="E673" i="9"/>
  <c r="E674" i="9"/>
  <c r="E680" i="9"/>
  <c r="E685" i="9"/>
  <c r="E686" i="9"/>
  <c r="E689" i="9"/>
  <c r="E690" i="9"/>
  <c r="E691" i="9"/>
  <c r="E692" i="9"/>
  <c r="E695" i="9"/>
  <c r="E696" i="9"/>
  <c r="E697" i="9"/>
  <c r="E699" i="9"/>
  <c r="E700" i="9"/>
  <c r="E702" i="9"/>
  <c r="E703" i="9"/>
  <c r="E712" i="9"/>
  <c r="E714" i="9"/>
  <c r="E715" i="9"/>
  <c r="E720" i="9"/>
  <c r="E721" i="9"/>
  <c r="E723" i="9"/>
  <c r="E734" i="9"/>
  <c r="E737" i="9"/>
  <c r="E738" i="9"/>
  <c r="E739" i="9"/>
  <c r="E742" i="9"/>
  <c r="E743" i="9"/>
  <c r="E744" i="9"/>
  <c r="E745" i="9"/>
  <c r="E746" i="9"/>
  <c r="E751" i="9"/>
  <c r="E753" i="9"/>
  <c r="E754" i="9"/>
  <c r="E757" i="9"/>
  <c r="E758" i="9"/>
  <c r="E762" i="9"/>
  <c r="E765" i="9"/>
  <c r="E766" i="9"/>
  <c r="E768" i="9"/>
  <c r="E775" i="9"/>
  <c r="E776" i="9"/>
  <c r="E777" i="9"/>
  <c r="E781" i="9"/>
  <c r="E782" i="9"/>
  <c r="E784" i="9"/>
  <c r="E785" i="9"/>
  <c r="E788" i="9"/>
  <c r="E789" i="9"/>
  <c r="E791" i="9"/>
  <c r="E795" i="9"/>
  <c r="E796" i="9"/>
  <c r="E804" i="9"/>
  <c r="E807" i="9"/>
  <c r="E809" i="9"/>
  <c r="E810" i="9"/>
  <c r="E811" i="9"/>
  <c r="E813" i="9"/>
  <c r="E814" i="9"/>
  <c r="E816" i="9"/>
  <c r="E820" i="9"/>
  <c r="E822" i="9"/>
  <c r="E823" i="9"/>
  <c r="E830" i="9"/>
  <c r="E833" i="9"/>
  <c r="E834" i="9"/>
  <c r="E836" i="9"/>
  <c r="E837" i="9"/>
  <c r="E842" i="9"/>
  <c r="E845" i="9"/>
  <c r="E846" i="9"/>
  <c r="E847" i="9"/>
  <c r="E849" i="9"/>
  <c r="E850" i="9"/>
  <c r="E851" i="9"/>
  <c r="E853" i="9"/>
  <c r="E858" i="9"/>
  <c r="E860" i="9"/>
  <c r="E862" i="9"/>
  <c r="E866" i="9"/>
  <c r="E869" i="9"/>
  <c r="E875" i="9"/>
  <c r="E876" i="9"/>
  <c r="E877" i="9"/>
  <c r="E878" i="9"/>
  <c r="E879" i="9"/>
  <c r="E880" i="9"/>
  <c r="E882" i="9"/>
  <c r="E883" i="9"/>
  <c r="E885" i="9"/>
  <c r="E887" i="9"/>
  <c r="E889" i="9"/>
  <c r="E890" i="9"/>
  <c r="E891" i="9"/>
  <c r="E894" i="9"/>
  <c r="E898" i="9"/>
  <c r="E901" i="9"/>
  <c r="E906" i="9"/>
  <c r="E907" i="9"/>
  <c r="E910" i="9"/>
  <c r="E914" i="9"/>
  <c r="E915" i="9"/>
  <c r="E916" i="9"/>
  <c r="E917" i="9"/>
  <c r="E918" i="9"/>
  <c r="E919" i="9"/>
  <c r="E921" i="9"/>
  <c r="E925" i="9"/>
  <c r="E927" i="9"/>
  <c r="E929" i="9"/>
  <c r="E932" i="9"/>
  <c r="E934" i="9"/>
  <c r="E935" i="9"/>
  <c r="E938" i="9"/>
  <c r="E940" i="9"/>
  <c r="E941" i="9"/>
  <c r="E942" i="9"/>
  <c r="E946" i="9"/>
  <c r="E953" i="9"/>
  <c r="E955" i="9"/>
  <c r="E956" i="9"/>
  <c r="E957" i="9"/>
  <c r="E958" i="9"/>
  <c r="E959" i="9"/>
  <c r="E960" i="9"/>
  <c r="E961" i="9"/>
  <c r="E962" i="9"/>
  <c r="E963" i="9"/>
  <c r="E967" i="9"/>
  <c r="E968" i="9"/>
  <c r="E970" i="9"/>
  <c r="E971" i="9"/>
  <c r="E972" i="9"/>
  <c r="E973" i="9"/>
  <c r="E974" i="9"/>
  <c r="E976" i="9"/>
  <c r="E977" i="9"/>
  <c r="E981" i="9"/>
  <c r="E984" i="9"/>
  <c r="E987" i="9"/>
  <c r="E989" i="9"/>
  <c r="E991" i="9"/>
  <c r="E992" i="9"/>
  <c r="E994" i="9"/>
  <c r="E995" i="9"/>
  <c r="E996" i="9"/>
  <c r="E997" i="9"/>
  <c r="E998" i="9"/>
  <c r="E999" i="9"/>
  <c r="E1000" i="9"/>
  <c r="E1003" i="9"/>
  <c r="E1005" i="9"/>
  <c r="E1006" i="9"/>
  <c r="E1007" i="9"/>
  <c r="E1009" i="9"/>
  <c r="E1011" i="9"/>
  <c r="E1014" i="9"/>
  <c r="E1015" i="9"/>
  <c r="E1017" i="9"/>
  <c r="E1018" i="9"/>
  <c r="E1021" i="9"/>
  <c r="E1023" i="9"/>
  <c r="E1024" i="9"/>
  <c r="E1026" i="9"/>
  <c r="E1027" i="9"/>
  <c r="E1028" i="9"/>
  <c r="E1029" i="9"/>
  <c r="E1031" i="9"/>
  <c r="E1032" i="9"/>
  <c r="E1035" i="9"/>
  <c r="E1036" i="9"/>
  <c r="E2" i="9"/>
  <c r="D3" i="9"/>
  <c r="D4" i="9"/>
  <c r="D5" i="9"/>
  <c r="D6" i="9"/>
  <c r="D7" i="9"/>
  <c r="D8" i="9"/>
  <c r="D9" i="9"/>
  <c r="D10" i="9"/>
  <c r="D11" i="9"/>
  <c r="D12" i="9"/>
  <c r="D14" i="9"/>
  <c r="D15" i="9"/>
  <c r="D16" i="9"/>
  <c r="D17" i="9"/>
  <c r="D18" i="9"/>
  <c r="D19" i="9"/>
  <c r="D21" i="9"/>
  <c r="D24" i="9"/>
  <c r="D25" i="9"/>
  <c r="D26" i="9"/>
  <c r="D28" i="9"/>
  <c r="D29" i="9"/>
  <c r="D31" i="9"/>
  <c r="D32" i="9"/>
  <c r="D33" i="9"/>
  <c r="D34" i="9"/>
  <c r="D35" i="9"/>
  <c r="D37" i="9"/>
  <c r="D39" i="9"/>
  <c r="D40" i="9"/>
  <c r="D41" i="9"/>
  <c r="D42" i="9"/>
  <c r="D43" i="9"/>
  <c r="D44" i="9"/>
  <c r="D48" i="9"/>
  <c r="D51" i="9"/>
  <c r="D55" i="9"/>
  <c r="D56" i="9"/>
  <c r="D57" i="9"/>
  <c r="D58" i="9"/>
  <c r="D59" i="9"/>
  <c r="D60" i="9"/>
  <c r="D61" i="9"/>
  <c r="D65" i="9"/>
  <c r="D67" i="9"/>
  <c r="D68" i="9"/>
  <c r="D69" i="9"/>
  <c r="D73" i="9"/>
  <c r="D74" i="9"/>
  <c r="D75" i="9"/>
  <c r="D76" i="9"/>
  <c r="D77" i="9"/>
  <c r="D78" i="9"/>
  <c r="D79" i="9"/>
  <c r="D80" i="9"/>
  <c r="D81" i="9"/>
  <c r="D84" i="9"/>
  <c r="D86" i="9"/>
  <c r="D87" i="9"/>
  <c r="D88" i="9"/>
  <c r="D89" i="9"/>
  <c r="D90" i="9"/>
  <c r="D91" i="9"/>
  <c r="D93" i="9"/>
  <c r="D94" i="9"/>
  <c r="D95" i="9"/>
  <c r="D97" i="9"/>
  <c r="D98" i="9"/>
  <c r="D100" i="9"/>
  <c r="D103" i="9"/>
  <c r="D105" i="9"/>
  <c r="D106" i="9"/>
  <c r="D107" i="9"/>
  <c r="D108" i="9"/>
  <c r="D114" i="9"/>
  <c r="D115" i="9"/>
  <c r="D118" i="9"/>
  <c r="D119" i="9"/>
  <c r="D123" i="9"/>
  <c r="D124" i="9"/>
  <c r="D125" i="9"/>
  <c r="D127" i="9"/>
  <c r="D129" i="9"/>
  <c r="D130" i="9"/>
  <c r="D132" i="9"/>
  <c r="D133" i="9"/>
  <c r="D134" i="9"/>
  <c r="D135" i="9"/>
  <c r="D136" i="9"/>
  <c r="D137" i="9"/>
  <c r="D138" i="9"/>
  <c r="D139" i="9"/>
  <c r="D142" i="9"/>
  <c r="D146" i="9"/>
  <c r="D147" i="9"/>
  <c r="D150" i="9"/>
  <c r="D152" i="9"/>
  <c r="D153" i="9"/>
  <c r="D154" i="9"/>
  <c r="D158" i="9"/>
  <c r="D160" i="9"/>
  <c r="D161" i="9"/>
  <c r="D162" i="9"/>
  <c r="D165" i="9"/>
  <c r="D167" i="9"/>
  <c r="D169" i="9"/>
  <c r="D170" i="9"/>
  <c r="D172" i="9"/>
  <c r="D173" i="9"/>
  <c r="D174" i="9"/>
  <c r="D178" i="9"/>
  <c r="D183" i="9"/>
  <c r="D184" i="9"/>
  <c r="D185" i="9"/>
  <c r="D189" i="9"/>
  <c r="D190" i="9"/>
  <c r="D192" i="9"/>
  <c r="D194" i="9"/>
  <c r="D197" i="9"/>
  <c r="D198" i="9"/>
  <c r="D199" i="9"/>
  <c r="D205" i="9"/>
  <c r="D208" i="9"/>
  <c r="D214" i="9"/>
  <c r="D215" i="9"/>
  <c r="D216" i="9"/>
  <c r="D219" i="9"/>
  <c r="D220" i="9"/>
  <c r="D222" i="9"/>
  <c r="D223" i="9"/>
  <c r="D226" i="9"/>
  <c r="D228" i="9"/>
  <c r="D230" i="9"/>
  <c r="D231" i="9"/>
  <c r="D233" i="9"/>
  <c r="D235" i="9"/>
  <c r="D236" i="9"/>
  <c r="D241" i="9"/>
  <c r="D243" i="9"/>
  <c r="D244" i="9"/>
  <c r="D248" i="9"/>
  <c r="D251" i="9"/>
  <c r="D252" i="9"/>
  <c r="D256" i="9"/>
  <c r="D258" i="9"/>
  <c r="D259" i="9"/>
  <c r="D264" i="9"/>
  <c r="D265" i="9"/>
  <c r="D269" i="9"/>
  <c r="D270" i="9"/>
  <c r="D271" i="9"/>
  <c r="D277" i="9"/>
  <c r="D278" i="9"/>
  <c r="D280" i="9"/>
  <c r="D281" i="9"/>
  <c r="D282" i="9"/>
  <c r="D283" i="9"/>
  <c r="D284" i="9"/>
  <c r="D288" i="9"/>
  <c r="D289" i="9"/>
  <c r="D292" i="9"/>
  <c r="D296" i="9"/>
  <c r="D297" i="9"/>
  <c r="D300" i="9"/>
  <c r="D301" i="9"/>
  <c r="D306" i="9"/>
  <c r="D307" i="9"/>
  <c r="D313" i="9"/>
  <c r="D315" i="9"/>
  <c r="D320" i="9"/>
  <c r="D321" i="9"/>
  <c r="D333" i="9"/>
  <c r="D334" i="9"/>
  <c r="D339" i="9"/>
  <c r="D342" i="9"/>
  <c r="D348" i="9"/>
  <c r="D350" i="9"/>
  <c r="D353" i="9"/>
  <c r="D355" i="9"/>
  <c r="D361" i="9"/>
  <c r="D362" i="9"/>
  <c r="D363" i="9"/>
  <c r="D366" i="9"/>
  <c r="D367" i="9"/>
  <c r="D371" i="9"/>
  <c r="D372" i="9"/>
  <c r="D373" i="9"/>
  <c r="D375" i="9"/>
  <c r="D382" i="9"/>
  <c r="D385" i="9"/>
  <c r="D398" i="9"/>
  <c r="D404" i="9"/>
  <c r="D407" i="9"/>
  <c r="D408" i="9"/>
  <c r="D410" i="9"/>
  <c r="D411" i="9"/>
  <c r="D413" i="9"/>
  <c r="D415" i="9"/>
  <c r="D418" i="9"/>
  <c r="D420" i="9"/>
  <c r="D422" i="9"/>
  <c r="D425" i="9"/>
  <c r="D430" i="9"/>
  <c r="D431" i="9"/>
  <c r="D436" i="9"/>
  <c r="D438" i="9"/>
  <c r="D439" i="9"/>
  <c r="D441" i="9"/>
  <c r="D442" i="9"/>
  <c r="D444" i="9"/>
  <c r="D446" i="9"/>
  <c r="D447" i="9"/>
  <c r="D452" i="9"/>
  <c r="D453" i="9"/>
  <c r="D454" i="9"/>
  <c r="D455" i="9"/>
  <c r="D456" i="9"/>
  <c r="D458" i="9"/>
  <c r="D459" i="9"/>
  <c r="D461" i="9"/>
  <c r="D462" i="9"/>
  <c r="D463" i="9"/>
  <c r="D465" i="9"/>
  <c r="D477" i="9"/>
  <c r="D478" i="9"/>
  <c r="D479" i="9"/>
  <c r="D481" i="9"/>
  <c r="D484" i="9"/>
  <c r="D488" i="9"/>
  <c r="D491" i="9"/>
  <c r="D493" i="9"/>
  <c r="D494" i="9"/>
  <c r="D495" i="9"/>
  <c r="D497" i="9"/>
  <c r="D503" i="9"/>
  <c r="D505" i="9"/>
  <c r="D507" i="9"/>
  <c r="D509" i="9"/>
  <c r="D511" i="9"/>
  <c r="D512" i="9"/>
  <c r="D513" i="9"/>
  <c r="D514" i="9"/>
  <c r="D516" i="9"/>
  <c r="D518" i="9"/>
  <c r="D519" i="9"/>
  <c r="D520" i="9"/>
  <c r="D521" i="9"/>
  <c r="D522" i="9"/>
  <c r="D524" i="9"/>
  <c r="D527" i="9"/>
  <c r="D528" i="9"/>
  <c r="D530" i="9"/>
  <c r="D531" i="9"/>
  <c r="D532" i="9"/>
  <c r="D534" i="9"/>
  <c r="D535" i="9"/>
  <c r="D536" i="9"/>
  <c r="D543" i="9"/>
  <c r="D546" i="9"/>
  <c r="D548" i="9"/>
  <c r="D552" i="9"/>
  <c r="D557" i="9"/>
  <c r="D558" i="9"/>
  <c r="D560" i="9"/>
  <c r="D564" i="9"/>
  <c r="D565" i="9"/>
  <c r="D566" i="9"/>
  <c r="D567" i="9"/>
  <c r="D569" i="9"/>
  <c r="D573" i="9"/>
  <c r="D575" i="9"/>
  <c r="D576" i="9"/>
  <c r="D577" i="9"/>
  <c r="D579" i="9"/>
  <c r="D586" i="9"/>
  <c r="D588" i="9"/>
  <c r="D591" i="9"/>
  <c r="D592" i="9"/>
  <c r="D594" i="9"/>
  <c r="D595" i="9"/>
  <c r="D596" i="9"/>
  <c r="D597" i="9"/>
  <c r="D599" i="9"/>
  <c r="D600" i="9"/>
  <c r="D601" i="9"/>
  <c r="D605" i="9"/>
  <c r="D606" i="9"/>
  <c r="D608" i="9"/>
  <c r="D611" i="9"/>
  <c r="D612" i="9"/>
  <c r="D614" i="9"/>
  <c r="D615" i="9"/>
  <c r="D622" i="9"/>
  <c r="D623" i="9"/>
  <c r="D625" i="9"/>
  <c r="D626" i="9"/>
  <c r="D628" i="9"/>
  <c r="D631" i="9"/>
  <c r="D632" i="9"/>
  <c r="D637" i="9"/>
  <c r="D639" i="9"/>
  <c r="D642" i="9"/>
  <c r="D643" i="9"/>
  <c r="D644" i="9"/>
  <c r="D647" i="9"/>
  <c r="D654" i="9"/>
  <c r="D655" i="9"/>
  <c r="D658" i="9"/>
  <c r="D659" i="9"/>
  <c r="D661" i="9"/>
  <c r="D662" i="9"/>
  <c r="D664" i="9"/>
  <c r="D667" i="9"/>
  <c r="D668" i="9"/>
  <c r="D670" i="9"/>
  <c r="D671" i="9"/>
  <c r="D672" i="9"/>
  <c r="D673" i="9"/>
  <c r="D674" i="9"/>
  <c r="D675" i="9"/>
  <c r="D678" i="9"/>
  <c r="D680" i="9"/>
  <c r="D683" i="9"/>
  <c r="D685" i="9"/>
  <c r="D686" i="9"/>
  <c r="D689" i="9"/>
  <c r="D690" i="9"/>
  <c r="D691" i="9"/>
  <c r="D692" i="9"/>
  <c r="D695" i="9"/>
  <c r="D696" i="9"/>
  <c r="D697" i="9"/>
  <c r="D699" i="9"/>
  <c r="D700" i="9"/>
  <c r="D702" i="9"/>
  <c r="D703" i="9"/>
  <c r="D714" i="9"/>
  <c r="D721" i="9"/>
  <c r="D723" i="9"/>
  <c r="D726" i="9"/>
  <c r="D729" i="9"/>
  <c r="D732" i="9"/>
  <c r="D733" i="9"/>
  <c r="D736" i="9"/>
  <c r="D737" i="9"/>
  <c r="D738" i="9"/>
  <c r="D739" i="9"/>
  <c r="D743" i="9"/>
  <c r="D744" i="9"/>
  <c r="D745" i="9"/>
  <c r="D746" i="9"/>
  <c r="D750" i="9"/>
  <c r="D751" i="9"/>
  <c r="D752" i="9"/>
  <c r="D753" i="9"/>
  <c r="D754" i="9"/>
  <c r="D755" i="9"/>
  <c r="D756" i="9"/>
  <c r="D757" i="9"/>
  <c r="D758" i="9"/>
  <c r="D762" i="9"/>
  <c r="D763" i="9"/>
  <c r="D764" i="9"/>
  <c r="D765" i="9"/>
  <c r="D766" i="9"/>
  <c r="D767" i="9"/>
  <c r="D768" i="9"/>
  <c r="D775" i="9"/>
  <c r="D776" i="9"/>
  <c r="D777" i="9"/>
  <c r="D781" i="9"/>
  <c r="D782" i="9"/>
  <c r="D783" i="9"/>
  <c r="D784" i="9"/>
  <c r="D787" i="9"/>
  <c r="D788" i="9"/>
  <c r="D789" i="9"/>
  <c r="D791" i="9"/>
  <c r="D793" i="9"/>
  <c r="D794" i="9"/>
  <c r="D795" i="9"/>
  <c r="D796" i="9"/>
  <c r="D797" i="9"/>
  <c r="D798" i="9"/>
  <c r="D799" i="9"/>
  <c r="D804" i="9"/>
  <c r="D805" i="9"/>
  <c r="D806" i="9"/>
  <c r="D809" i="9"/>
  <c r="D810" i="9"/>
  <c r="D811" i="9"/>
  <c r="D812" i="9"/>
  <c r="D813" i="9"/>
  <c r="D815" i="9"/>
  <c r="D816" i="9"/>
  <c r="D818" i="9"/>
  <c r="D820" i="9"/>
  <c r="D821" i="9"/>
  <c r="D822" i="9"/>
  <c r="D823" i="9"/>
  <c r="D826" i="9"/>
  <c r="D827" i="9"/>
  <c r="D829" i="9"/>
  <c r="D833" i="9"/>
  <c r="D834" i="9"/>
  <c r="D836" i="9"/>
  <c r="D837" i="9"/>
  <c r="D840" i="9"/>
  <c r="D842" i="9"/>
  <c r="D845" i="9"/>
  <c r="D846" i="9"/>
  <c r="D847" i="9"/>
  <c r="D849" i="9"/>
  <c r="D850" i="9"/>
  <c r="D851" i="9"/>
  <c r="D853" i="9"/>
  <c r="D854" i="9"/>
  <c r="D858" i="9"/>
  <c r="D860" i="9"/>
  <c r="D864" i="9"/>
  <c r="D869" i="9"/>
  <c r="D871" i="9"/>
  <c r="D874" i="9"/>
  <c r="D875" i="9"/>
  <c r="D876" i="9"/>
  <c r="D877" i="9"/>
  <c r="D878" i="9"/>
  <c r="D879" i="9"/>
  <c r="D880" i="9"/>
  <c r="D882" i="9"/>
  <c r="D883" i="9"/>
  <c r="D885" i="9"/>
  <c r="D886" i="9"/>
  <c r="D887" i="9"/>
  <c r="D888" i="9"/>
  <c r="D889" i="9"/>
  <c r="D892" i="9"/>
  <c r="D894" i="9"/>
  <c r="D895" i="9"/>
  <c r="D898" i="9"/>
  <c r="D901" i="9"/>
  <c r="D902" i="9"/>
  <c r="D906" i="9"/>
  <c r="D907" i="9"/>
  <c r="D909" i="9"/>
  <c r="D2" i="9"/>
  <c r="C3" i="9"/>
  <c r="C4" i="9"/>
  <c r="C5" i="9"/>
  <c r="C6" i="9"/>
  <c r="C7" i="9"/>
  <c r="C8" i="9"/>
  <c r="C9" i="9"/>
  <c r="C10" i="9"/>
  <c r="C11" i="9"/>
  <c r="C12" i="9"/>
  <c r="C16" i="9"/>
  <c r="C17" i="9"/>
  <c r="C18" i="9"/>
  <c r="C19" i="9"/>
  <c r="C21" i="9"/>
  <c r="C22" i="9"/>
  <c r="C24" i="9"/>
  <c r="C25" i="9"/>
  <c r="C26" i="9"/>
  <c r="C27" i="9"/>
  <c r="C28" i="9"/>
  <c r="C29" i="9"/>
  <c r="C30" i="9"/>
  <c r="C31" i="9"/>
  <c r="C32" i="9"/>
  <c r="C33" i="9"/>
  <c r="C34" i="9"/>
  <c r="C38" i="9"/>
  <c r="C39" i="9"/>
  <c r="C40" i="9"/>
  <c r="C41" i="9"/>
  <c r="C42" i="9"/>
  <c r="C43" i="9"/>
  <c r="C44" i="9"/>
  <c r="C48" i="9"/>
  <c r="C51" i="9"/>
  <c r="C53" i="9"/>
  <c r="C55" i="9"/>
  <c r="C56" i="9"/>
  <c r="C57" i="9"/>
  <c r="C59" i="9"/>
  <c r="C60" i="9"/>
  <c r="C61" i="9"/>
  <c r="C65" i="9"/>
  <c r="C67" i="9"/>
  <c r="C68" i="9"/>
  <c r="C69" i="9"/>
  <c r="C72" i="9"/>
  <c r="C74" i="9"/>
  <c r="C75" i="9"/>
  <c r="C76" i="9"/>
  <c r="C77" i="9"/>
  <c r="C79" i="9"/>
  <c r="C80" i="9"/>
  <c r="C81" i="9"/>
  <c r="C83" i="9"/>
  <c r="C84" i="9"/>
  <c r="C86" i="9"/>
  <c r="C87" i="9"/>
  <c r="C88" i="9"/>
  <c r="C89" i="9"/>
  <c r="C90" i="9"/>
  <c r="C91" i="9"/>
  <c r="C93" i="9"/>
  <c r="C94" i="9"/>
  <c r="C97" i="9"/>
  <c r="C98" i="9"/>
  <c r="C99" i="9"/>
  <c r="C100" i="9"/>
  <c r="C103" i="9"/>
  <c r="C105" i="9"/>
  <c r="C106" i="9"/>
  <c r="C107" i="9"/>
  <c r="C108" i="9"/>
  <c r="C111" i="9"/>
  <c r="C112" i="9"/>
  <c r="C115" i="9"/>
  <c r="C118" i="9"/>
  <c r="C119" i="9"/>
  <c r="C121" i="9"/>
  <c r="C123" i="9"/>
  <c r="C124" i="9"/>
  <c r="C125" i="9"/>
  <c r="C129" i="9"/>
  <c r="C130" i="9"/>
  <c r="C132" i="9"/>
  <c r="C133" i="9"/>
  <c r="C134" i="9"/>
  <c r="C135" i="9"/>
  <c r="C136" i="9"/>
  <c r="C137" i="9"/>
  <c r="C139" i="9"/>
  <c r="C142" i="9"/>
  <c r="C144" i="9"/>
  <c r="C146" i="9"/>
  <c r="C147" i="9"/>
  <c r="C150" i="9"/>
  <c r="C152" i="9"/>
  <c r="C153" i="9"/>
  <c r="C154" i="9"/>
  <c r="C157" i="9"/>
  <c r="C158" i="9"/>
  <c r="C162" i="9"/>
  <c r="C163" i="9"/>
  <c r="C166" i="9"/>
  <c r="C167" i="9"/>
  <c r="C168" i="9"/>
  <c r="C170" i="9"/>
  <c r="C172" i="9"/>
  <c r="C173" i="9"/>
  <c r="C174" i="9"/>
  <c r="C175" i="9"/>
  <c r="C176" i="9"/>
  <c r="C177" i="9"/>
  <c r="C178" i="9"/>
  <c r="C179" i="9"/>
  <c r="C184" i="9"/>
  <c r="C185" i="9"/>
  <c r="C188" i="9"/>
  <c r="C189" i="9"/>
  <c r="C190" i="9"/>
  <c r="C191" i="9"/>
  <c r="C193" i="9"/>
  <c r="C194" i="9"/>
  <c r="C197" i="9"/>
  <c r="C199" i="9"/>
  <c r="C204" i="9"/>
  <c r="C205" i="9"/>
  <c r="C206" i="9"/>
  <c r="C208" i="9"/>
  <c r="C214" i="9"/>
  <c r="C216" i="9"/>
  <c r="C219" i="9"/>
  <c r="C220" i="9"/>
  <c r="C222" i="9"/>
  <c r="C223" i="9"/>
  <c r="C226" i="9"/>
  <c r="C228" i="9"/>
  <c r="C229" i="9"/>
  <c r="C230" i="9"/>
  <c r="C231" i="9"/>
  <c r="C235" i="9"/>
  <c r="C236" i="9"/>
  <c r="C237" i="9"/>
  <c r="C238" i="9"/>
  <c r="C241" i="9"/>
  <c r="C242" i="9"/>
  <c r="C243" i="9"/>
  <c r="C244" i="9"/>
  <c r="C248" i="9"/>
  <c r="C249" i="9"/>
  <c r="C250" i="9"/>
  <c r="C251" i="9"/>
  <c r="C252" i="9"/>
  <c r="C254" i="9"/>
  <c r="C255" i="9"/>
  <c r="C256" i="9"/>
  <c r="C258" i="9"/>
  <c r="C259" i="9"/>
  <c r="C262" i="9"/>
  <c r="C264" i="9"/>
  <c r="C265" i="9"/>
  <c r="C269" i="9"/>
  <c r="C270" i="9"/>
  <c r="C271" i="9"/>
  <c r="C272" i="9"/>
  <c r="C276" i="9"/>
  <c r="C277" i="9"/>
  <c r="C278" i="9"/>
  <c r="C279" i="9"/>
  <c r="C280" i="9"/>
  <c r="C281" i="9"/>
  <c r="C282" i="9"/>
  <c r="C287" i="9"/>
  <c r="C288" i="9"/>
  <c r="C289" i="9"/>
  <c r="C290" i="9"/>
  <c r="C291" i="9"/>
  <c r="C293" i="9"/>
  <c r="C299" i="9"/>
  <c r="C300" i="9"/>
  <c r="C301" i="9"/>
  <c r="C302" i="9"/>
  <c r="C304" i="9"/>
  <c r="C306" i="9"/>
  <c r="C307" i="9"/>
  <c r="C308" i="9"/>
  <c r="C310" i="9"/>
  <c r="C313" i="9"/>
  <c r="C314" i="9"/>
  <c r="C316" i="9"/>
  <c r="C317" i="9"/>
  <c r="C320" i="9"/>
  <c r="C321" i="9"/>
  <c r="C323" i="9"/>
  <c r="C327" i="9"/>
  <c r="C328" i="9"/>
  <c r="C330" i="9"/>
  <c r="C333" i="9"/>
  <c r="C334" i="9"/>
  <c r="C339" i="9"/>
  <c r="C340" i="9"/>
  <c r="C341" i="9"/>
  <c r="C342" i="9"/>
  <c r="C344" i="9"/>
  <c r="C348" i="9"/>
  <c r="C350" i="9"/>
  <c r="C353" i="9"/>
  <c r="C354" i="9"/>
  <c r="C355" i="9"/>
  <c r="C356" i="9"/>
  <c r="C358" i="9"/>
  <c r="C361" i="9"/>
  <c r="C362" i="9"/>
  <c r="C364" i="9"/>
  <c r="C365" i="9"/>
  <c r="C367" i="9"/>
  <c r="C369" i="9"/>
  <c r="C370" i="9"/>
  <c r="C372" i="9"/>
  <c r="C373" i="9"/>
  <c r="C374" i="9"/>
  <c r="C375" i="9"/>
  <c r="C378" i="9"/>
  <c r="C379" i="9"/>
  <c r="C380" i="9"/>
  <c r="C381" i="9"/>
  <c r="C382" i="9"/>
  <c r="C383" i="9"/>
  <c r="C385" i="9"/>
  <c r="C389" i="9"/>
  <c r="C390" i="9"/>
  <c r="C392" i="9"/>
  <c r="C393" i="9"/>
  <c r="C395" i="9"/>
  <c r="C396" i="9"/>
  <c r="C399" i="9"/>
  <c r="C400" i="9"/>
  <c r="C403" i="9"/>
  <c r="C404" i="9"/>
  <c r="C405" i="9"/>
  <c r="C406" i="9"/>
  <c r="C408" i="9"/>
  <c r="C410" i="9"/>
  <c r="C411" i="9"/>
  <c r="C412" i="9"/>
  <c r="C413" i="9"/>
  <c r="C414" i="9"/>
  <c r="C415" i="9"/>
  <c r="C417" i="9"/>
  <c r="C420" i="9"/>
  <c r="C421" i="9"/>
  <c r="C422" i="9"/>
  <c r="C424" i="9"/>
  <c r="C425" i="9"/>
  <c r="C426" i="9"/>
  <c r="C427" i="9"/>
  <c r="C428" i="9"/>
  <c r="C430" i="9"/>
  <c r="C431" i="9"/>
  <c r="C432" i="9"/>
  <c r="C433" i="9"/>
  <c r="C435" i="9"/>
  <c r="C442" i="9"/>
  <c r="C444" i="9"/>
  <c r="C445" i="9"/>
  <c r="C446" i="9"/>
  <c r="C447" i="9"/>
  <c r="C448" i="9"/>
  <c r="C450" i="9"/>
  <c r="C451" i="9"/>
  <c r="C454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70" i="9"/>
  <c r="C473" i="9"/>
  <c r="C474" i="9"/>
  <c r="C476" i="9"/>
  <c r="C477" i="9"/>
  <c r="C479" i="9"/>
  <c r="C481" i="9"/>
  <c r="C482" i="9"/>
  <c r="C484" i="9"/>
  <c r="C485" i="9"/>
  <c r="C486" i="9"/>
  <c r="C488" i="9"/>
  <c r="C489" i="9"/>
  <c r="C492" i="9"/>
  <c r="C493" i="9"/>
  <c r="C494" i="9"/>
  <c r="C495" i="9"/>
  <c r="C496" i="9"/>
  <c r="C497" i="9"/>
  <c r="C498" i="9"/>
  <c r="C500" i="9"/>
  <c r="C502" i="9"/>
  <c r="C503" i="9"/>
  <c r="C504" i="9"/>
  <c r="C505" i="9"/>
  <c r="C506" i="9"/>
  <c r="C507" i="9"/>
  <c r="C509" i="9"/>
  <c r="C510" i="9"/>
  <c r="C511" i="9"/>
  <c r="C512" i="9"/>
  <c r="C513" i="9"/>
  <c r="C514" i="9"/>
  <c r="C515" i="9"/>
  <c r="C516" i="9"/>
  <c r="C518" i="9"/>
  <c r="C519" i="9"/>
  <c r="C520" i="9"/>
  <c r="C522" i="9"/>
  <c r="C523" i="9"/>
  <c r="C524" i="9"/>
  <c r="C525" i="9"/>
  <c r="C526" i="9"/>
  <c r="C527" i="9"/>
  <c r="C528" i="9"/>
  <c r="C529" i="9"/>
  <c r="C530" i="9"/>
  <c r="C531" i="9"/>
  <c r="C532" i="9"/>
  <c r="C535" i="9"/>
  <c r="C536" i="9"/>
  <c r="C538" i="9"/>
  <c r="C543" i="9"/>
  <c r="C546" i="9"/>
  <c r="C547" i="9"/>
  <c r="C548" i="9"/>
  <c r="C551" i="9"/>
  <c r="C552" i="9"/>
  <c r="C554" i="9"/>
  <c r="C555" i="9"/>
  <c r="C558" i="9"/>
  <c r="C560" i="9"/>
  <c r="C561" i="9"/>
  <c r="C562" i="9"/>
  <c r="C563" i="9"/>
  <c r="C564" i="9"/>
  <c r="C565" i="9"/>
  <c r="C566" i="9"/>
  <c r="C567" i="9"/>
  <c r="C573" i="9"/>
  <c r="C575" i="9"/>
  <c r="C576" i="9"/>
  <c r="C577" i="9"/>
  <c r="C578" i="9"/>
  <c r="C581" i="9"/>
  <c r="C584" i="9"/>
  <c r="C586" i="9"/>
  <c r="C588" i="9"/>
  <c r="C591" i="9"/>
  <c r="C593" i="9"/>
  <c r="C594" i="9"/>
  <c r="C596" i="9"/>
  <c r="C597" i="9"/>
  <c r="C598" i="9"/>
  <c r="C599" i="9"/>
  <c r="C601" i="9"/>
  <c r="C602" i="9"/>
  <c r="C603" i="9"/>
  <c r="C606" i="9"/>
  <c r="C608" i="9"/>
  <c r="C609" i="9"/>
  <c r="C611" i="9"/>
  <c r="C612" i="9"/>
  <c r="C614" i="9"/>
  <c r="C615" i="9"/>
  <c r="C616" i="9"/>
  <c r="C620" i="9"/>
  <c r="C621" i="9"/>
  <c r="C622" i="9"/>
  <c r="C623" i="9"/>
  <c r="C625" i="9"/>
  <c r="C626" i="9"/>
  <c r="C627" i="9"/>
  <c r="C628" i="9"/>
  <c r="C630" i="9"/>
  <c r="C631" i="9"/>
  <c r="C632" i="9"/>
  <c r="C635" i="9"/>
  <c r="C636" i="9"/>
  <c r="C637" i="9"/>
  <c r="C639" i="9"/>
  <c r="C640" i="9"/>
  <c r="C641" i="9"/>
  <c r="C642" i="9"/>
  <c r="C643" i="9"/>
  <c r="C644" i="9"/>
  <c r="C647" i="9"/>
  <c r="C648" i="9"/>
  <c r="C649" i="9"/>
  <c r="C650" i="9"/>
  <c r="C651" i="9"/>
  <c r="C653" i="9"/>
  <c r="C654" i="9"/>
  <c r="C655" i="9"/>
  <c r="C658" i="9"/>
  <c r="C659" i="9"/>
  <c r="C660" i="9"/>
  <c r="C664" i="9"/>
  <c r="C667" i="9"/>
  <c r="C668" i="9"/>
  <c r="C670" i="9"/>
  <c r="C671" i="9"/>
  <c r="C672" i="9"/>
  <c r="C673" i="9"/>
  <c r="C674" i="9"/>
  <c r="C675" i="9"/>
  <c r="C678" i="9"/>
  <c r="C680" i="9"/>
  <c r="C681" i="9"/>
  <c r="C682" i="9"/>
  <c r="C683" i="9"/>
  <c r="C684" i="9"/>
  <c r="C685" i="9"/>
  <c r="C686" i="9"/>
  <c r="C689" i="9"/>
  <c r="C690" i="9"/>
  <c r="C691" i="9"/>
  <c r="C692" i="9"/>
  <c r="C693" i="9"/>
  <c r="C695" i="9"/>
  <c r="C697" i="9"/>
  <c r="C699" i="9"/>
  <c r="C702" i="9"/>
  <c r="C703" i="9"/>
  <c r="C707" i="9"/>
  <c r="C712" i="9"/>
  <c r="C714" i="9"/>
  <c r="C715" i="9"/>
  <c r="C716" i="9"/>
  <c r="C718" i="9"/>
  <c r="C720" i="9"/>
  <c r="C721" i="9"/>
  <c r="C723" i="9"/>
  <c r="C729" i="9"/>
  <c r="C731" i="9"/>
  <c r="C732" i="9"/>
  <c r="C735" i="9"/>
  <c r="C736" i="9"/>
  <c r="C2" i="9"/>
  <c r="G2" i="9" a="1"/>
  <c r="G2" i="9"/>
  <c r="F2" i="9" a="1"/>
  <c r="F2" i="9"/>
  <c r="E3" i="8"/>
  <c r="E5" i="8"/>
  <c r="E6" i="8"/>
  <c r="E7" i="8"/>
  <c r="E8" i="8"/>
  <c r="E10" i="8"/>
  <c r="E11" i="8"/>
  <c r="E12" i="8"/>
  <c r="E14" i="8"/>
  <c r="E20" i="8"/>
  <c r="E21" i="8"/>
  <c r="E22" i="8"/>
  <c r="E23" i="8"/>
  <c r="E24" i="8"/>
  <c r="E25" i="8"/>
  <c r="E26" i="8"/>
  <c r="E28" i="8"/>
  <c r="E29" i="8"/>
  <c r="E31" i="8"/>
  <c r="E33" i="8"/>
  <c r="E34" i="8"/>
  <c r="E35" i="8"/>
  <c r="E37" i="8"/>
  <c r="E39" i="8"/>
  <c r="E40" i="8"/>
  <c r="E42" i="8"/>
  <c r="E45" i="8"/>
  <c r="E46" i="8"/>
  <c r="E48" i="8"/>
  <c r="E50" i="8"/>
  <c r="E52" i="8"/>
  <c r="E54" i="8"/>
  <c r="E55" i="8"/>
  <c r="E57" i="8"/>
  <c r="E61" i="8"/>
  <c r="E62" i="8"/>
  <c r="E65" i="8"/>
  <c r="E68" i="8"/>
  <c r="E69" i="8"/>
  <c r="E70" i="8"/>
  <c r="E74" i="8"/>
  <c r="E75" i="8"/>
  <c r="E76" i="8"/>
  <c r="E77" i="8"/>
  <c r="E80" i="8"/>
  <c r="E81" i="8"/>
  <c r="E84" i="8"/>
  <c r="E85" i="8"/>
  <c r="E86" i="8"/>
  <c r="E87" i="8"/>
  <c r="E89" i="8"/>
  <c r="E92" i="8"/>
  <c r="E95" i="8"/>
  <c r="E96" i="8"/>
  <c r="E97" i="8"/>
  <c r="E98" i="8"/>
  <c r="E102" i="8"/>
  <c r="E103" i="8"/>
  <c r="E104" i="8"/>
  <c r="E106" i="8"/>
  <c r="E108" i="8"/>
  <c r="E110" i="8"/>
  <c r="E114" i="8"/>
  <c r="E115" i="8"/>
  <c r="E116" i="8"/>
  <c r="E118" i="8"/>
  <c r="E122" i="8"/>
  <c r="E125" i="8"/>
  <c r="E127" i="8"/>
  <c r="E128" i="8"/>
  <c r="E129" i="8"/>
  <c r="E132" i="8"/>
  <c r="E134" i="8"/>
  <c r="E137" i="8"/>
  <c r="E139" i="8"/>
  <c r="E140" i="8"/>
  <c r="E142" i="8"/>
  <c r="E144" i="8"/>
  <c r="E145" i="8"/>
  <c r="E146" i="8"/>
  <c r="E147" i="8"/>
  <c r="E148" i="8"/>
  <c r="E150" i="8"/>
  <c r="E151" i="8"/>
  <c r="E154" i="8"/>
  <c r="E155" i="8"/>
  <c r="E156" i="8"/>
  <c r="E158" i="8"/>
  <c r="E159" i="8"/>
  <c r="E160" i="8"/>
  <c r="E164" i="8"/>
  <c r="E167" i="8"/>
  <c r="E170" i="8"/>
  <c r="E171" i="8"/>
  <c r="E177" i="8"/>
  <c r="E181" i="8"/>
  <c r="E182" i="8"/>
  <c r="E183" i="8"/>
  <c r="E184" i="8"/>
  <c r="E190" i="8"/>
  <c r="E193" i="8"/>
  <c r="E195" i="8"/>
  <c r="E198" i="8"/>
  <c r="E202" i="8"/>
  <c r="E203" i="8"/>
  <c r="E204" i="8"/>
  <c r="E207" i="8"/>
  <c r="E208" i="8"/>
  <c r="E210" i="8"/>
  <c r="E212" i="8"/>
  <c r="E213" i="8"/>
  <c r="E214" i="8"/>
  <c r="E215" i="8"/>
  <c r="E216" i="8"/>
  <c r="E217" i="8"/>
  <c r="E218" i="8"/>
  <c r="E220" i="8"/>
  <c r="E222" i="8"/>
  <c r="E223" i="8"/>
  <c r="E225" i="8"/>
  <c r="E226" i="8"/>
  <c r="E228" i="8"/>
  <c r="E230" i="8"/>
  <c r="E232" i="8"/>
  <c r="E235" i="8"/>
  <c r="E236" i="8"/>
  <c r="E239" i="8"/>
  <c r="E240" i="8"/>
  <c r="E241" i="8"/>
  <c r="E244" i="8"/>
  <c r="E245" i="8"/>
  <c r="E246" i="8"/>
  <c r="E247" i="8"/>
  <c r="E252" i="8"/>
  <c r="E257" i="8"/>
  <c r="E259" i="8"/>
  <c r="E260" i="8"/>
  <c r="E261" i="8"/>
  <c r="E263" i="8"/>
  <c r="E266" i="8"/>
  <c r="E267" i="8"/>
  <c r="E268" i="8"/>
  <c r="E269" i="8"/>
  <c r="E271" i="8"/>
  <c r="E273" i="8"/>
  <c r="E277" i="8"/>
  <c r="E278" i="8"/>
  <c r="E280" i="8"/>
  <c r="E288" i="8"/>
  <c r="E289" i="8"/>
  <c r="E293" i="8"/>
  <c r="E295" i="8"/>
  <c r="E296" i="8"/>
  <c r="E299" i="8"/>
  <c r="E303" i="8"/>
  <c r="E305" i="8"/>
  <c r="E306" i="8"/>
  <c r="E307" i="8"/>
  <c r="E311" i="8"/>
  <c r="E314" i="8"/>
  <c r="E315" i="8"/>
  <c r="E318" i="8"/>
  <c r="E319" i="8"/>
  <c r="E320" i="8"/>
  <c r="E322" i="8"/>
  <c r="E325" i="8"/>
  <c r="E326" i="8"/>
  <c r="E328" i="8"/>
  <c r="E329" i="8"/>
  <c r="E331" i="8"/>
  <c r="E334" i="8"/>
  <c r="E335" i="8"/>
  <c r="E336" i="8"/>
  <c r="E338" i="8"/>
  <c r="E340" i="8"/>
  <c r="E341" i="8"/>
  <c r="E342" i="8"/>
  <c r="E346" i="8"/>
  <c r="E347" i="8"/>
  <c r="E349" i="8"/>
  <c r="E350" i="8"/>
  <c r="E355" i="8"/>
  <c r="E361" i="8"/>
  <c r="E362" i="8"/>
  <c r="E364" i="8"/>
  <c r="E365" i="8"/>
  <c r="E367" i="8"/>
  <c r="E368" i="8"/>
  <c r="E369" i="8"/>
  <c r="E372" i="8"/>
  <c r="E373" i="8"/>
  <c r="E377" i="8"/>
  <c r="E380" i="8"/>
  <c r="E382" i="8"/>
  <c r="E387" i="8"/>
  <c r="E388" i="8"/>
  <c r="E391" i="8"/>
  <c r="E401" i="8"/>
  <c r="E403" i="8"/>
  <c r="E404" i="8"/>
  <c r="E408" i="8"/>
  <c r="E411" i="8"/>
  <c r="E414" i="8"/>
  <c r="E419" i="8"/>
  <c r="E420" i="8"/>
  <c r="E429" i="8"/>
  <c r="E431" i="8"/>
  <c r="E436" i="8"/>
  <c r="E440" i="8"/>
  <c r="E442" i="8"/>
  <c r="E443" i="8"/>
  <c r="E444" i="8"/>
  <c r="E447" i="8"/>
  <c r="E449" i="8"/>
  <c r="E453" i="8"/>
  <c r="E455" i="8"/>
  <c r="E456" i="8"/>
  <c r="E458" i="8"/>
  <c r="E462" i="8"/>
  <c r="E463" i="8"/>
  <c r="E469" i="8"/>
  <c r="E470" i="8"/>
  <c r="E471" i="8"/>
  <c r="E472" i="8"/>
  <c r="E474" i="8"/>
  <c r="E477" i="8"/>
  <c r="E480" i="8"/>
  <c r="E487" i="8"/>
  <c r="E489" i="8"/>
  <c r="E490" i="8"/>
  <c r="E491" i="8"/>
  <c r="E493" i="8"/>
  <c r="E497" i="8"/>
  <c r="E499" i="8"/>
  <c r="E502" i="8"/>
  <c r="E503" i="8"/>
  <c r="E507" i="8"/>
  <c r="E509" i="8"/>
  <c r="E512" i="8"/>
  <c r="E513" i="8"/>
  <c r="E517" i="8"/>
  <c r="E518" i="8"/>
  <c r="E520" i="8"/>
  <c r="E521" i="8"/>
  <c r="E527" i="8"/>
  <c r="E528" i="8"/>
  <c r="E530" i="8"/>
  <c r="E533" i="8"/>
  <c r="E534" i="8"/>
  <c r="E535" i="8"/>
  <c r="E536" i="8"/>
  <c r="E537" i="8"/>
  <c r="E540" i="8"/>
  <c r="E542" i="8"/>
  <c r="E543" i="8"/>
  <c r="E545" i="8"/>
  <c r="E546" i="8"/>
  <c r="E547" i="8"/>
  <c r="E548" i="8"/>
  <c r="E550" i="8"/>
  <c r="E551" i="8"/>
  <c r="E553" i="8"/>
  <c r="E557" i="8"/>
  <c r="E558" i="8"/>
  <c r="E559" i="8"/>
  <c r="E563" i="8"/>
  <c r="E565" i="8"/>
  <c r="E566" i="8"/>
  <c r="E567" i="8"/>
  <c r="E569" i="8"/>
  <c r="E572" i="8"/>
  <c r="E573" i="8"/>
  <c r="E574" i="8"/>
  <c r="E577" i="8"/>
  <c r="E579" i="8"/>
  <c r="E580" i="8"/>
  <c r="E582" i="8"/>
  <c r="E585" i="8"/>
  <c r="E587" i="8"/>
  <c r="E588" i="8"/>
  <c r="E589" i="8"/>
  <c r="E590" i="8"/>
  <c r="E591" i="8"/>
  <c r="E595" i="8"/>
  <c r="E596" i="8"/>
  <c r="E597" i="8"/>
  <c r="E600" i="8"/>
  <c r="E601" i="8"/>
  <c r="E603" i="8"/>
  <c r="E607" i="8"/>
  <c r="E610" i="8"/>
  <c r="E611" i="8"/>
  <c r="E612" i="8"/>
  <c r="E616" i="8"/>
  <c r="E619" i="8"/>
  <c r="E622" i="8"/>
  <c r="E632" i="8"/>
  <c r="E634" i="8"/>
  <c r="E637" i="8"/>
  <c r="E638" i="8"/>
  <c r="E639" i="8"/>
  <c r="E642" i="8"/>
  <c r="E643" i="8"/>
  <c r="E644" i="8"/>
  <c r="E646" i="8"/>
  <c r="E654" i="8"/>
  <c r="E655" i="8"/>
  <c r="E657" i="8"/>
  <c r="E659" i="8"/>
  <c r="E662" i="8"/>
  <c r="E664" i="8"/>
  <c r="E665" i="8"/>
  <c r="E670" i="8"/>
  <c r="E671" i="8"/>
  <c r="E672" i="8"/>
  <c r="E673" i="8"/>
  <c r="E674" i="8"/>
  <c r="E676" i="8"/>
  <c r="E679" i="8"/>
  <c r="E680" i="8"/>
  <c r="E685" i="8"/>
  <c r="E688" i="8"/>
  <c r="E690" i="8"/>
  <c r="E692" i="8"/>
  <c r="E694" i="8"/>
  <c r="E695" i="8"/>
  <c r="E696" i="8"/>
  <c r="E697" i="8"/>
  <c r="E698" i="8"/>
  <c r="E700" i="8"/>
  <c r="E702" i="8"/>
  <c r="E703" i="8"/>
  <c r="E705" i="8"/>
  <c r="E706" i="8"/>
  <c r="E708" i="8"/>
  <c r="E711" i="8"/>
  <c r="E712" i="8"/>
  <c r="E713" i="8"/>
  <c r="E716" i="8"/>
  <c r="E722" i="8"/>
  <c r="E723" i="8"/>
  <c r="E725" i="8"/>
  <c r="E727" i="8"/>
  <c r="E730" i="8"/>
  <c r="E731" i="8"/>
  <c r="E734" i="8"/>
  <c r="E738" i="8"/>
  <c r="E739" i="8"/>
  <c r="E741" i="8"/>
  <c r="E742" i="8"/>
  <c r="E743" i="8"/>
  <c r="E744" i="8"/>
  <c r="E745" i="8"/>
  <c r="E748" i="8"/>
  <c r="E751" i="8"/>
  <c r="E753" i="8"/>
  <c r="E754" i="8"/>
  <c r="E757" i="8"/>
  <c r="E758" i="8"/>
  <c r="E760" i="8"/>
  <c r="E761" i="8"/>
  <c r="E765" i="8"/>
  <c r="E766" i="8"/>
  <c r="E768" i="8"/>
  <c r="E771" i="8"/>
  <c r="E777" i="8"/>
  <c r="E779" i="8"/>
  <c r="E781" i="8"/>
  <c r="E782" i="8"/>
  <c r="E784" i="8"/>
  <c r="E785" i="8"/>
  <c r="E786" i="8"/>
  <c r="E788" i="8"/>
  <c r="E789" i="8"/>
  <c r="E790" i="8"/>
  <c r="E796" i="8"/>
  <c r="E800" i="8"/>
  <c r="E801" i="8"/>
  <c r="E802" i="8"/>
  <c r="E804" i="8"/>
  <c r="E805" i="8"/>
  <c r="E807" i="8"/>
  <c r="E808" i="8"/>
  <c r="E810" i="8"/>
  <c r="E812" i="8"/>
  <c r="E813" i="8"/>
  <c r="E814" i="8"/>
  <c r="E819" i="8"/>
  <c r="E820" i="8"/>
  <c r="E822" i="8"/>
  <c r="E823" i="8"/>
  <c r="E825" i="8"/>
  <c r="E828" i="8"/>
  <c r="E830" i="8"/>
  <c r="E831" i="8"/>
  <c r="E832" i="8"/>
  <c r="E833" i="8"/>
  <c r="E834" i="8"/>
  <c r="E836" i="8"/>
  <c r="E837" i="8"/>
  <c r="E839" i="8"/>
  <c r="E841" i="8"/>
  <c r="E842" i="8"/>
  <c r="E844" i="8"/>
  <c r="E845" i="8"/>
  <c r="E846" i="8"/>
  <c r="E847" i="8"/>
  <c r="E848" i="8"/>
  <c r="E849" i="8"/>
  <c r="E853" i="8"/>
  <c r="E855" i="8"/>
  <c r="E856" i="8"/>
  <c r="E857" i="8"/>
  <c r="E861" i="8"/>
  <c r="E862" i="8"/>
  <c r="E863" i="8"/>
  <c r="E867" i="8"/>
  <c r="E868" i="8"/>
  <c r="E870" i="8"/>
  <c r="E872" i="8"/>
  <c r="E873" i="8"/>
  <c r="E875" i="8"/>
  <c r="E877" i="8"/>
  <c r="E879" i="8"/>
  <c r="E881" i="8"/>
  <c r="E882" i="8"/>
  <c r="E885" i="8"/>
  <c r="E887" i="8"/>
  <c r="E890" i="8"/>
  <c r="E891" i="8"/>
  <c r="E894" i="8"/>
  <c r="E896" i="8"/>
  <c r="E897" i="8"/>
  <c r="E898" i="8"/>
  <c r="E899" i="8"/>
  <c r="E901" i="8"/>
  <c r="E906" i="8"/>
  <c r="E908" i="8"/>
  <c r="E910" i="8"/>
  <c r="E911" i="8"/>
  <c r="E912" i="8"/>
  <c r="E913" i="8"/>
  <c r="E914" i="8"/>
  <c r="E915" i="8"/>
  <c r="E917" i="8"/>
  <c r="E919" i="8"/>
  <c r="E920" i="8"/>
  <c r="E921" i="8"/>
  <c r="E922" i="8"/>
  <c r="E923" i="8"/>
  <c r="E924" i="8"/>
  <c r="E925" i="8"/>
  <c r="E926" i="8"/>
  <c r="E928" i="8"/>
  <c r="E929" i="8"/>
  <c r="E930" i="8"/>
  <c r="E931" i="8"/>
  <c r="E932" i="8"/>
  <c r="E934" i="8"/>
  <c r="E936" i="8"/>
  <c r="E938" i="8"/>
  <c r="E939" i="8"/>
  <c r="E941" i="8"/>
  <c r="E942" i="8"/>
  <c r="E943" i="8"/>
  <c r="E944" i="8"/>
  <c r="E945" i="8"/>
  <c r="E946" i="8"/>
  <c r="E947" i="8"/>
  <c r="E948" i="8"/>
  <c r="E950" i="8"/>
  <c r="E951" i="8"/>
  <c r="E952" i="8"/>
  <c r="E953" i="8"/>
  <c r="E954" i="8"/>
  <c r="E956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4" i="8"/>
  <c r="E975" i="8"/>
  <c r="E976" i="8"/>
  <c r="E978" i="8"/>
  <c r="E979" i="8"/>
  <c r="E980" i="8"/>
  <c r="E982" i="8"/>
  <c r="E983" i="8"/>
  <c r="E985" i="8"/>
  <c r="E986" i="8"/>
  <c r="E988" i="8"/>
  <c r="E989" i="8"/>
  <c r="E990" i="8"/>
  <c r="E991" i="8"/>
  <c r="E992" i="8"/>
  <c r="E993" i="8"/>
  <c r="E994" i="8"/>
  <c r="E996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2" i="8"/>
  <c r="E1013" i="8"/>
  <c r="E1014" i="8"/>
  <c r="E1015" i="8"/>
  <c r="E1016" i="8"/>
  <c r="E1017" i="8"/>
  <c r="E1018" i="8"/>
  <c r="E1020" i="8"/>
  <c r="E1021" i="8"/>
  <c r="E1022" i="8"/>
  <c r="E1023" i="8"/>
  <c r="E1024" i="8"/>
  <c r="E1025" i="8"/>
  <c r="E1026" i="8"/>
  <c r="E1027" i="8"/>
  <c r="E1028" i="8"/>
  <c r="E1029" i="8"/>
  <c r="E1030" i="8"/>
  <c r="E1032" i="8"/>
  <c r="E1033" i="8"/>
  <c r="E1038" i="8"/>
  <c r="E1039" i="8"/>
  <c r="E1040" i="8"/>
  <c r="E1042" i="8"/>
  <c r="E1043" i="8"/>
  <c r="E1045" i="8"/>
  <c r="E1046" i="8"/>
  <c r="E2" i="8"/>
  <c r="D3" i="8"/>
  <c r="D4" i="8"/>
  <c r="D5" i="8"/>
  <c r="D6" i="8"/>
  <c r="D7" i="8"/>
  <c r="D8" i="8"/>
  <c r="D10" i="8"/>
  <c r="D11" i="8"/>
  <c r="D12" i="8"/>
  <c r="D13" i="8"/>
  <c r="D14" i="8"/>
  <c r="D15" i="8"/>
  <c r="D16" i="8"/>
  <c r="D19" i="8"/>
  <c r="D20" i="8"/>
  <c r="D21" i="8"/>
  <c r="D23" i="8"/>
  <c r="D24" i="8"/>
  <c r="D25" i="8"/>
  <c r="D26" i="8"/>
  <c r="D33" i="8"/>
  <c r="D34" i="8"/>
  <c r="D39" i="8"/>
  <c r="D40" i="8"/>
  <c r="D41" i="8"/>
  <c r="D42" i="8"/>
  <c r="D45" i="8"/>
  <c r="D46" i="8"/>
  <c r="D48" i="8"/>
  <c r="D49" i="8"/>
  <c r="D50" i="8"/>
  <c r="D51" i="8"/>
  <c r="D52" i="8"/>
  <c r="D54" i="8"/>
  <c r="D55" i="8"/>
  <c r="D56" i="8"/>
  <c r="D57" i="8"/>
  <c r="D58" i="8"/>
  <c r="D59" i="8"/>
  <c r="D60" i="8"/>
  <c r="D61" i="8"/>
  <c r="D63" i="8"/>
  <c r="D65" i="8"/>
  <c r="D68" i="8"/>
  <c r="D69" i="8"/>
  <c r="D70" i="8"/>
  <c r="D73" i="8"/>
  <c r="D74" i="8"/>
  <c r="D75" i="8"/>
  <c r="D76" i="8"/>
  <c r="D78" i="8"/>
  <c r="D80" i="8"/>
  <c r="D81" i="8"/>
  <c r="D84" i="8"/>
  <c r="D85" i="8"/>
  <c r="D86" i="8"/>
  <c r="D87" i="8"/>
  <c r="D89" i="8"/>
  <c r="D90" i="8"/>
  <c r="D92" i="8"/>
  <c r="D93" i="8"/>
  <c r="D95" i="8"/>
  <c r="D96" i="8"/>
  <c r="D97" i="8"/>
  <c r="D98" i="8"/>
  <c r="D102" i="8"/>
  <c r="D104" i="8"/>
  <c r="D106" i="8"/>
  <c r="D107" i="8"/>
  <c r="D108" i="8"/>
  <c r="D110" i="8"/>
  <c r="D113" i="8"/>
  <c r="D115" i="8"/>
  <c r="D116" i="8"/>
  <c r="D118" i="8"/>
  <c r="D124" i="8"/>
  <c r="D125" i="8"/>
  <c r="D127" i="8"/>
  <c r="D128" i="8"/>
  <c r="D129" i="8"/>
  <c r="D132" i="8"/>
  <c r="D133" i="8"/>
  <c r="D134" i="8"/>
  <c r="D137" i="8"/>
  <c r="D138" i="8"/>
  <c r="D140" i="8"/>
  <c r="D142" i="8"/>
  <c r="D143" i="8"/>
  <c r="D144" i="8"/>
  <c r="D145" i="8"/>
  <c r="D146" i="8"/>
  <c r="D147" i="8"/>
  <c r="D148" i="8"/>
  <c r="D149" i="8"/>
  <c r="D150" i="8"/>
  <c r="D153" i="8"/>
  <c r="D154" i="8"/>
  <c r="D155" i="8"/>
  <c r="D156" i="8"/>
  <c r="D159" i="8"/>
  <c r="D160" i="8"/>
  <c r="D161" i="8"/>
  <c r="D162" i="8"/>
  <c r="D164" i="8"/>
  <c r="D165" i="8"/>
  <c r="D167" i="8"/>
  <c r="D170" i="8"/>
  <c r="D171" i="8"/>
  <c r="D173" i="8"/>
  <c r="D181" i="8"/>
  <c r="D182" i="8"/>
  <c r="D183" i="8"/>
  <c r="D184" i="8"/>
  <c r="D185" i="8"/>
  <c r="D190" i="8"/>
  <c r="D192" i="8"/>
  <c r="D194" i="8"/>
  <c r="D195" i="8"/>
  <c r="D197" i="8"/>
  <c r="D198" i="8"/>
  <c r="D199" i="8"/>
  <c r="D202" i="8"/>
  <c r="D203" i="8"/>
  <c r="D207" i="8"/>
  <c r="D208" i="8"/>
  <c r="D212" i="8"/>
  <c r="D213" i="8"/>
  <c r="D215" i="8"/>
  <c r="D216" i="8"/>
  <c r="D217" i="8"/>
  <c r="D218" i="8"/>
  <c r="D220" i="8"/>
  <c r="D222" i="8"/>
  <c r="D223" i="8"/>
  <c r="D224" i="8"/>
  <c r="D225" i="8"/>
  <c r="D227" i="8"/>
  <c r="D228" i="8"/>
  <c r="D232" i="8"/>
  <c r="D233" i="8"/>
  <c r="D235" i="8"/>
  <c r="D236" i="8"/>
  <c r="D239" i="8"/>
  <c r="D240" i="8"/>
  <c r="D241" i="8"/>
  <c r="D243" i="8"/>
  <c r="D244" i="8"/>
  <c r="D245" i="8"/>
  <c r="D247" i="8"/>
  <c r="D248" i="8"/>
  <c r="D251" i="8"/>
  <c r="D252" i="8"/>
  <c r="D253" i="8"/>
  <c r="D256" i="8"/>
  <c r="D257" i="8"/>
  <c r="D259" i="8"/>
  <c r="D260" i="8"/>
  <c r="D261" i="8"/>
  <c r="D265" i="8"/>
  <c r="D266" i="8"/>
  <c r="D267" i="8"/>
  <c r="D268" i="8"/>
  <c r="D269" i="8"/>
  <c r="D271" i="8"/>
  <c r="D273" i="8"/>
  <c r="D275" i="8"/>
  <c r="D276" i="8"/>
  <c r="D277" i="8"/>
  <c r="D278" i="8"/>
  <c r="D280" i="8"/>
  <c r="D281" i="8"/>
  <c r="D284" i="8"/>
  <c r="D288" i="8"/>
  <c r="D289" i="8"/>
  <c r="D291" i="8"/>
  <c r="D292" i="8"/>
  <c r="D295" i="8"/>
  <c r="D296" i="8"/>
  <c r="D297" i="8"/>
  <c r="D299" i="8"/>
  <c r="D303" i="8"/>
  <c r="D305" i="8"/>
  <c r="D306" i="8"/>
  <c r="D307" i="8"/>
  <c r="D309" i="8"/>
  <c r="D311" i="8"/>
  <c r="D315" i="8"/>
  <c r="D318" i="8"/>
  <c r="D319" i="8"/>
  <c r="D320" i="8"/>
  <c r="D321" i="8"/>
  <c r="D322" i="8"/>
  <c r="D325" i="8"/>
  <c r="D326" i="8"/>
  <c r="D328" i="8"/>
  <c r="D329" i="8"/>
  <c r="D330" i="8"/>
  <c r="D331" i="8"/>
  <c r="D332" i="8"/>
  <c r="D333" i="8"/>
  <c r="D334" i="8"/>
  <c r="D335" i="8"/>
  <c r="D336" i="8"/>
  <c r="D340" i="8"/>
  <c r="D342" i="8"/>
  <c r="D345" i="8"/>
  <c r="D346" i="8"/>
  <c r="D347" i="8"/>
  <c r="D348" i="8"/>
  <c r="D349" i="8"/>
  <c r="D350" i="8"/>
  <c r="D353" i="8"/>
  <c r="D355" i="8"/>
  <c r="D359" i="8"/>
  <c r="D361" i="8"/>
  <c r="D362" i="8"/>
  <c r="D363" i="8"/>
  <c r="D367" i="8"/>
  <c r="D368" i="8"/>
  <c r="D371" i="8"/>
  <c r="D372" i="8"/>
  <c r="D373" i="8"/>
  <c r="D375" i="8"/>
  <c r="D377" i="8"/>
  <c r="D382" i="8"/>
  <c r="D384" i="8"/>
  <c r="D387" i="8"/>
  <c r="D391" i="8"/>
  <c r="D394" i="8"/>
  <c r="D398" i="8"/>
  <c r="D401" i="8"/>
  <c r="D403" i="8"/>
  <c r="D404" i="8"/>
  <c r="D407" i="8"/>
  <c r="D408" i="8"/>
  <c r="D411" i="8"/>
  <c r="D413" i="8"/>
  <c r="D414" i="8"/>
  <c r="D415" i="8"/>
  <c r="D416" i="8"/>
  <c r="D418" i="8"/>
  <c r="D419" i="8"/>
  <c r="D420" i="8"/>
  <c r="D425" i="8"/>
  <c r="D429" i="8"/>
  <c r="D430" i="8"/>
  <c r="D431" i="8"/>
  <c r="D434" i="8"/>
  <c r="D436" i="8"/>
  <c r="D438" i="8"/>
  <c r="D439" i="8"/>
  <c r="D440" i="8"/>
  <c r="D441" i="8"/>
  <c r="D442" i="8"/>
  <c r="D443" i="8"/>
  <c r="D444" i="8"/>
  <c r="D446" i="8"/>
  <c r="D447" i="8"/>
  <c r="D449" i="8"/>
  <c r="D452" i="8"/>
  <c r="D453" i="8"/>
  <c r="D456" i="8"/>
  <c r="D459" i="8"/>
  <c r="D462" i="8"/>
  <c r="D463" i="8"/>
  <c r="D465" i="8"/>
  <c r="D469" i="8"/>
  <c r="D470" i="8"/>
  <c r="D472" i="8"/>
  <c r="D474" i="8"/>
  <c r="D477" i="8"/>
  <c r="D478" i="8"/>
  <c r="D480" i="8"/>
  <c r="D481" i="8"/>
  <c r="D483" i="8"/>
  <c r="D487" i="8"/>
  <c r="D488" i="8"/>
  <c r="D489" i="8"/>
  <c r="D490" i="8"/>
  <c r="D491" i="8"/>
  <c r="D493" i="8"/>
  <c r="D494" i="8"/>
  <c r="D495" i="8"/>
  <c r="D499" i="8"/>
  <c r="D503" i="8"/>
  <c r="D505" i="8"/>
  <c r="D507" i="8"/>
  <c r="D509" i="8"/>
  <c r="D512" i="8"/>
  <c r="D513" i="8"/>
  <c r="D517" i="8"/>
  <c r="D518" i="8"/>
  <c r="D519" i="8"/>
  <c r="D520" i="8"/>
  <c r="D521" i="8"/>
  <c r="D525" i="8"/>
  <c r="D527" i="8"/>
  <c r="D530" i="8"/>
  <c r="D531" i="8"/>
  <c r="D533" i="8"/>
  <c r="D534" i="8"/>
  <c r="D536" i="8"/>
  <c r="D537" i="8"/>
  <c r="D541" i="8"/>
  <c r="D544" i="8"/>
  <c r="D545" i="8"/>
  <c r="D546" i="8"/>
  <c r="D548" i="8"/>
  <c r="D550" i="8"/>
  <c r="D552" i="8"/>
  <c r="D557" i="8"/>
  <c r="D558" i="8"/>
  <c r="D559" i="8"/>
  <c r="D563" i="8"/>
  <c r="D565" i="8"/>
  <c r="D566" i="8"/>
  <c r="D567" i="8"/>
  <c r="D569" i="8"/>
  <c r="D572" i="8"/>
  <c r="D574" i="8"/>
  <c r="D577" i="8"/>
  <c r="D580" i="8"/>
  <c r="D582" i="8"/>
  <c r="D586" i="8"/>
  <c r="D588" i="8"/>
  <c r="D589" i="8"/>
  <c r="D591" i="8"/>
  <c r="D592" i="8"/>
  <c r="D594" i="8"/>
  <c r="D595" i="8"/>
  <c r="D596" i="8"/>
  <c r="D600" i="8"/>
  <c r="D601" i="8"/>
  <c r="D606" i="8"/>
  <c r="D607" i="8"/>
  <c r="D610" i="8"/>
  <c r="D611" i="8"/>
  <c r="D612" i="8"/>
  <c r="D614" i="8"/>
  <c r="D615" i="8"/>
  <c r="D616" i="8"/>
  <c r="D617" i="8"/>
  <c r="D618" i="8"/>
  <c r="D619" i="8"/>
  <c r="D620" i="8"/>
  <c r="D622" i="8"/>
  <c r="D623" i="8"/>
  <c r="D625" i="8"/>
  <c r="D629" i="8"/>
  <c r="D631" i="8"/>
  <c r="D632" i="8"/>
  <c r="D633" i="8"/>
  <c r="D634" i="8"/>
  <c r="D637" i="8"/>
  <c r="D639" i="8"/>
  <c r="D640" i="8"/>
  <c r="D643" i="8"/>
  <c r="D644" i="8"/>
  <c r="D645" i="8"/>
  <c r="D646" i="8"/>
  <c r="D647" i="8"/>
  <c r="D654" i="8"/>
  <c r="D655" i="8"/>
  <c r="D656" i="8"/>
  <c r="D657" i="8"/>
  <c r="D659" i="8"/>
  <c r="D661" i="8"/>
  <c r="D662" i="8"/>
  <c r="D663" i="8"/>
  <c r="D665" i="8"/>
  <c r="D667" i="8"/>
  <c r="D668" i="8"/>
  <c r="D670" i="8"/>
  <c r="D671" i="8"/>
  <c r="D672" i="8"/>
  <c r="D673" i="8"/>
  <c r="D674" i="8"/>
  <c r="D675" i="8"/>
  <c r="D676" i="8"/>
  <c r="D678" i="8"/>
  <c r="D679" i="8"/>
  <c r="D680" i="8"/>
  <c r="D683" i="8"/>
  <c r="D685" i="8"/>
  <c r="D687" i="8"/>
  <c r="D688" i="8"/>
  <c r="D690" i="8"/>
  <c r="D692" i="8"/>
  <c r="D694" i="8"/>
  <c r="D695" i="8"/>
  <c r="D696" i="8"/>
  <c r="D697" i="8"/>
  <c r="D700" i="8"/>
  <c r="D702" i="8"/>
  <c r="D703" i="8"/>
  <c r="D705" i="8"/>
  <c r="D708" i="8"/>
  <c r="D711" i="8"/>
  <c r="D712" i="8"/>
  <c r="D716" i="8"/>
  <c r="D722" i="8"/>
  <c r="D723" i="8"/>
  <c r="D726" i="8"/>
  <c r="D727" i="8"/>
  <c r="D729" i="8"/>
  <c r="D730" i="8"/>
  <c r="D731" i="8"/>
  <c r="D732" i="8"/>
  <c r="D733" i="8"/>
  <c r="D734" i="8"/>
  <c r="D735" i="8"/>
  <c r="D736" i="8"/>
  <c r="D739" i="8"/>
  <c r="D740" i="8"/>
  <c r="D741" i="8"/>
  <c r="D742" i="8"/>
  <c r="D743" i="8"/>
  <c r="D744" i="8"/>
  <c r="D745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6" i="8"/>
  <c r="D767" i="8"/>
  <c r="D768" i="8"/>
  <c r="D769" i="8"/>
  <c r="D770" i="8"/>
  <c r="D771" i="8"/>
  <c r="D772" i="8"/>
  <c r="D774" i="8"/>
  <c r="D776" i="8"/>
  <c r="D779" i="8"/>
  <c r="D780" i="8"/>
  <c r="D781" i="8"/>
  <c r="D782" i="8"/>
  <c r="D784" i="8"/>
  <c r="D785" i="8"/>
  <c r="D786" i="8"/>
  <c r="D787" i="8"/>
  <c r="D788" i="8"/>
  <c r="D789" i="8"/>
  <c r="D790" i="8"/>
  <c r="D792" i="8"/>
  <c r="D793" i="8"/>
  <c r="D794" i="8"/>
  <c r="D796" i="8"/>
  <c r="D797" i="8"/>
  <c r="D798" i="8"/>
  <c r="D800" i="8"/>
  <c r="D801" i="8"/>
  <c r="D802" i="8"/>
  <c r="D804" i="8"/>
  <c r="D805" i="8"/>
  <c r="D807" i="8"/>
  <c r="D808" i="8"/>
  <c r="D810" i="8"/>
  <c r="D812" i="8"/>
  <c r="D813" i="8"/>
  <c r="D814" i="8"/>
  <c r="D815" i="8"/>
  <c r="D817" i="8"/>
  <c r="D818" i="8"/>
  <c r="D819" i="8"/>
  <c r="D820" i="8"/>
  <c r="D822" i="8"/>
  <c r="D823" i="8"/>
  <c r="D824" i="8"/>
  <c r="D825" i="8"/>
  <c r="D826" i="8"/>
  <c r="D827" i="8"/>
  <c r="D828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3" i="8"/>
  <c r="D855" i="8"/>
  <c r="D856" i="8"/>
  <c r="D857" i="8"/>
  <c r="D859" i="8"/>
  <c r="D861" i="8"/>
  <c r="D862" i="8"/>
  <c r="D863" i="8"/>
  <c r="D864" i="8"/>
  <c r="D865" i="8"/>
  <c r="D867" i="8"/>
  <c r="D868" i="8"/>
  <c r="D869" i="8"/>
  <c r="D870" i="8"/>
  <c r="D871" i="8"/>
  <c r="D872" i="8"/>
  <c r="D873" i="8"/>
  <c r="D877" i="8"/>
  <c r="D879" i="8"/>
  <c r="D881" i="8"/>
  <c r="D882" i="8"/>
  <c r="D884" i="8"/>
  <c r="D885" i="8"/>
  <c r="D886" i="8"/>
  <c r="D887" i="8"/>
  <c r="D888" i="8"/>
  <c r="D891" i="8"/>
  <c r="D892" i="8"/>
  <c r="D894" i="8"/>
  <c r="D896" i="8"/>
  <c r="D897" i="8"/>
  <c r="D898" i="8"/>
  <c r="D899" i="8"/>
  <c r="D900" i="8"/>
  <c r="D901" i="8"/>
  <c r="D906" i="8"/>
  <c r="D908" i="8"/>
  <c r="D909" i="8"/>
  <c r="D910" i="8"/>
  <c r="D2" i="8"/>
  <c r="C3" i="8"/>
  <c r="C4" i="8"/>
  <c r="C5" i="8"/>
  <c r="C6" i="8"/>
  <c r="C7" i="8"/>
  <c r="C8" i="8"/>
  <c r="C10" i="8"/>
  <c r="C11" i="8"/>
  <c r="C12" i="8"/>
  <c r="C15" i="8"/>
  <c r="C19" i="8"/>
  <c r="C20" i="8"/>
  <c r="C21" i="8"/>
  <c r="C22" i="8"/>
  <c r="C23" i="8"/>
  <c r="C24" i="8"/>
  <c r="C25" i="8"/>
  <c r="C26" i="8"/>
  <c r="C28" i="8"/>
  <c r="C29" i="8"/>
  <c r="C30" i="8"/>
  <c r="C33" i="8"/>
  <c r="C34" i="8"/>
  <c r="C35" i="8"/>
  <c r="C36" i="8"/>
  <c r="C39" i="8"/>
  <c r="C40" i="8"/>
  <c r="C41" i="8"/>
  <c r="C42" i="8"/>
  <c r="C45" i="8"/>
  <c r="C46" i="8"/>
  <c r="C47" i="8"/>
  <c r="C48" i="8"/>
  <c r="C49" i="8"/>
  <c r="C50" i="8"/>
  <c r="C51" i="8"/>
  <c r="C53" i="8"/>
  <c r="C54" i="8"/>
  <c r="C55" i="8"/>
  <c r="C56" i="8"/>
  <c r="C57" i="8"/>
  <c r="C58" i="8"/>
  <c r="C59" i="8"/>
  <c r="C60" i="8"/>
  <c r="C61" i="8"/>
  <c r="C63" i="8"/>
  <c r="C64" i="8"/>
  <c r="C65" i="8"/>
  <c r="C66" i="8"/>
  <c r="C68" i="8"/>
  <c r="C69" i="8"/>
  <c r="C70" i="8"/>
  <c r="C71" i="8"/>
  <c r="C72" i="8"/>
  <c r="C73" i="8"/>
  <c r="C74" i="8"/>
  <c r="C75" i="8"/>
  <c r="C76" i="8"/>
  <c r="C78" i="8"/>
  <c r="C80" i="8"/>
  <c r="C81" i="8"/>
  <c r="C82" i="8"/>
  <c r="C84" i="8"/>
  <c r="C85" i="8"/>
  <c r="C86" i="8"/>
  <c r="C87" i="8"/>
  <c r="C89" i="8"/>
  <c r="C90" i="8"/>
  <c r="C91" i="8"/>
  <c r="C92" i="8"/>
  <c r="C93" i="8"/>
  <c r="C95" i="8"/>
  <c r="C96" i="8"/>
  <c r="C97" i="8"/>
  <c r="C98" i="8"/>
  <c r="C101" i="8"/>
  <c r="C102" i="8"/>
  <c r="C104" i="8"/>
  <c r="C106" i="8"/>
  <c r="C107" i="8"/>
  <c r="C108" i="8"/>
  <c r="C109" i="8"/>
  <c r="C110" i="8"/>
  <c r="C112" i="8"/>
  <c r="C113" i="8"/>
  <c r="C114" i="8"/>
  <c r="C115" i="8"/>
  <c r="C116" i="8"/>
  <c r="C117" i="8"/>
  <c r="C118" i="8"/>
  <c r="C119" i="8"/>
  <c r="C120" i="8"/>
  <c r="C121" i="8"/>
  <c r="C124" i="8"/>
  <c r="C125" i="8"/>
  <c r="C126" i="8"/>
  <c r="C127" i="8"/>
  <c r="C128" i="8"/>
  <c r="C129" i="8"/>
  <c r="C131" i="8"/>
  <c r="C132" i="8"/>
  <c r="C133" i="8"/>
  <c r="C134" i="8"/>
  <c r="C135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2" i="8"/>
  <c r="C153" i="8"/>
  <c r="C154" i="8"/>
  <c r="C155" i="8"/>
  <c r="C156" i="8"/>
  <c r="C159" i="8"/>
  <c r="C160" i="8"/>
  <c r="C161" i="8"/>
  <c r="C162" i="8"/>
  <c r="C163" i="8"/>
  <c r="C164" i="8"/>
  <c r="C165" i="8"/>
  <c r="C167" i="8"/>
  <c r="C168" i="8"/>
  <c r="C170" i="8"/>
  <c r="C171" i="8"/>
  <c r="C173" i="8"/>
  <c r="C175" i="8"/>
  <c r="C179" i="8"/>
  <c r="C180" i="8"/>
  <c r="C181" i="8"/>
  <c r="C182" i="8"/>
  <c r="C183" i="8"/>
  <c r="C184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200" i="8"/>
  <c r="C201" i="8"/>
  <c r="C202" i="8"/>
  <c r="C203" i="8"/>
  <c r="C204" i="8"/>
  <c r="C207" i="8"/>
  <c r="C208" i="8"/>
  <c r="C209" i="8"/>
  <c r="C210" i="8"/>
  <c r="C212" i="8"/>
  <c r="C213" i="8"/>
  <c r="C214" i="8"/>
  <c r="C215" i="8"/>
  <c r="C216" i="8"/>
  <c r="C217" i="8"/>
  <c r="C218" i="8"/>
  <c r="C220" i="8"/>
  <c r="C221" i="8"/>
  <c r="C222" i="8"/>
  <c r="C223" i="8"/>
  <c r="C224" i="8"/>
  <c r="C225" i="8"/>
  <c r="C227" i="8"/>
  <c r="C228" i="8"/>
  <c r="C229" i="8"/>
  <c r="C232" i="8"/>
  <c r="C233" i="8"/>
  <c r="C234" i="8"/>
  <c r="C235" i="8"/>
  <c r="C236" i="8"/>
  <c r="C237" i="8"/>
  <c r="C239" i="8"/>
  <c r="C240" i="8"/>
  <c r="C241" i="8"/>
  <c r="C242" i="8"/>
  <c r="C243" i="8"/>
  <c r="C244" i="8"/>
  <c r="C245" i="8"/>
  <c r="C246" i="8"/>
  <c r="C247" i="8"/>
  <c r="C248" i="8"/>
  <c r="C250" i="8"/>
  <c r="C252" i="8"/>
  <c r="C253" i="8"/>
  <c r="C254" i="8"/>
  <c r="C255" i="8"/>
  <c r="C257" i="8"/>
  <c r="C259" i="8"/>
  <c r="C260" i="8"/>
  <c r="C261" i="8"/>
  <c r="C263" i="8"/>
  <c r="C265" i="8"/>
  <c r="C266" i="8"/>
  <c r="C267" i="8"/>
  <c r="C268" i="8"/>
  <c r="C269" i="8"/>
  <c r="C271" i="8"/>
  <c r="C273" i="8"/>
  <c r="C274" i="8"/>
  <c r="C275" i="8"/>
  <c r="C276" i="8"/>
  <c r="C277" i="8"/>
  <c r="C278" i="8"/>
  <c r="C279" i="8"/>
  <c r="C280" i="8"/>
  <c r="C283" i="8"/>
  <c r="C284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3" i="8"/>
  <c r="C304" i="8"/>
  <c r="C305" i="8"/>
  <c r="C306" i="8"/>
  <c r="C307" i="8"/>
  <c r="C309" i="8"/>
  <c r="C310" i="8"/>
  <c r="C311" i="8"/>
  <c r="C312" i="8"/>
  <c r="C314" i="8"/>
  <c r="C315" i="8"/>
  <c r="C316" i="8"/>
  <c r="C319" i="8"/>
  <c r="C320" i="8"/>
  <c r="C321" i="8"/>
  <c r="C322" i="8"/>
  <c r="C323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7" i="8"/>
  <c r="C368" i="8"/>
  <c r="C369" i="8"/>
  <c r="C370" i="8"/>
  <c r="C372" i="8"/>
  <c r="C373" i="8"/>
  <c r="C374" i="8"/>
  <c r="C375" i="8"/>
  <c r="C376" i="8"/>
  <c r="C377" i="8"/>
  <c r="C378" i="8"/>
  <c r="C379" i="8"/>
  <c r="C382" i="8"/>
  <c r="C384" i="8"/>
  <c r="C386" i="8"/>
  <c r="C387" i="8"/>
  <c r="C388" i="8"/>
  <c r="C389" i="8"/>
  <c r="C390" i="8"/>
  <c r="C391" i="8"/>
  <c r="C392" i="8"/>
  <c r="C393" i="8"/>
  <c r="C394" i="8"/>
  <c r="C395" i="8"/>
  <c r="C397" i="8"/>
  <c r="C398" i="8"/>
  <c r="C399" i="8"/>
  <c r="C401" i="8"/>
  <c r="C402" i="8"/>
  <c r="C403" i="8"/>
  <c r="C404" i="8"/>
  <c r="C405" i="8"/>
  <c r="C407" i="8"/>
  <c r="C408" i="8"/>
  <c r="C409" i="8"/>
  <c r="C412" i="8"/>
  <c r="C413" i="8"/>
  <c r="C414" i="8"/>
  <c r="C416" i="8"/>
  <c r="C417" i="8"/>
  <c r="C418" i="8"/>
  <c r="C419" i="8"/>
  <c r="C420" i="8"/>
  <c r="C421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7" i="8"/>
  <c r="C448" i="8"/>
  <c r="C449" i="8"/>
  <c r="C450" i="8"/>
  <c r="C451" i="8"/>
  <c r="C452" i="8"/>
  <c r="C453" i="8"/>
  <c r="C455" i="8"/>
  <c r="C456" i="8"/>
  <c r="C461" i="8"/>
  <c r="C462" i="8"/>
  <c r="C463" i="8"/>
  <c r="C464" i="8"/>
  <c r="C465" i="8"/>
  <c r="C468" i="8"/>
  <c r="C469" i="8"/>
  <c r="C470" i="8"/>
  <c r="C471" i="8"/>
  <c r="C472" i="8"/>
  <c r="C474" i="8"/>
  <c r="C475" i="8"/>
  <c r="C476" i="8"/>
  <c r="C477" i="8"/>
  <c r="C478" i="8"/>
  <c r="C480" i="8"/>
  <c r="C481" i="8"/>
  <c r="C482" i="8"/>
  <c r="C483" i="8"/>
  <c r="C484" i="8"/>
  <c r="C486" i="8"/>
  <c r="C487" i="8"/>
  <c r="C488" i="8"/>
  <c r="C489" i="8"/>
  <c r="C490" i="8"/>
  <c r="C491" i="8"/>
  <c r="C492" i="8"/>
  <c r="C493" i="8"/>
  <c r="C495" i="8"/>
  <c r="C496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2" i="8"/>
  <c r="C513" i="8"/>
  <c r="C515" i="8"/>
  <c r="C516" i="8"/>
  <c r="C517" i="8"/>
  <c r="C518" i="8"/>
  <c r="C519" i="8"/>
  <c r="C520" i="8"/>
  <c r="C521" i="8"/>
  <c r="C522" i="8"/>
  <c r="C523" i="8"/>
  <c r="C526" i="8"/>
  <c r="C527" i="8"/>
  <c r="C528" i="8"/>
  <c r="C529" i="8"/>
  <c r="C530" i="8"/>
  <c r="C533" i="8"/>
  <c r="C534" i="8"/>
  <c r="C536" i="8"/>
  <c r="C537" i="8"/>
  <c r="C538" i="8"/>
  <c r="C540" i="8"/>
  <c r="C541" i="8"/>
  <c r="C542" i="8"/>
  <c r="C543" i="8"/>
  <c r="C544" i="8"/>
  <c r="C545" i="8"/>
  <c r="C546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1" i="8"/>
  <c r="C562" i="8"/>
  <c r="C565" i="8"/>
  <c r="C566" i="8"/>
  <c r="C567" i="8"/>
  <c r="C568" i="8"/>
  <c r="C569" i="8"/>
  <c r="C570" i="8"/>
  <c r="C571" i="8"/>
  <c r="C572" i="8"/>
  <c r="C574" i="8"/>
  <c r="C577" i="8"/>
  <c r="C578" i="8"/>
  <c r="C580" i="8"/>
  <c r="C581" i="8"/>
  <c r="C582" i="8"/>
  <c r="C583" i="8"/>
  <c r="C584" i="8"/>
  <c r="C585" i="8"/>
  <c r="C587" i="8"/>
  <c r="C588" i="8"/>
  <c r="C589" i="8"/>
  <c r="C590" i="8"/>
  <c r="C591" i="8"/>
  <c r="C592" i="8"/>
  <c r="C593" i="8"/>
  <c r="C594" i="8"/>
  <c r="C595" i="8"/>
  <c r="C596" i="8"/>
  <c r="C598" i="8"/>
  <c r="C600" i="8"/>
  <c r="C601" i="8"/>
  <c r="C602" i="8"/>
  <c r="C603" i="8"/>
  <c r="C604" i="8"/>
  <c r="C606" i="8"/>
  <c r="C607" i="8"/>
  <c r="C611" i="8"/>
  <c r="C612" i="8"/>
  <c r="C614" i="8"/>
  <c r="C615" i="8"/>
  <c r="C616" i="8"/>
  <c r="C617" i="8"/>
  <c r="C618" i="8"/>
  <c r="C619" i="8"/>
  <c r="C620" i="8"/>
  <c r="C621" i="8"/>
  <c r="C622" i="8"/>
  <c r="C625" i="8"/>
  <c r="C627" i="8"/>
  <c r="C629" i="8"/>
  <c r="C631" i="8"/>
  <c r="C632" i="8"/>
  <c r="C633" i="8"/>
  <c r="C634" i="8"/>
  <c r="C636" i="8"/>
  <c r="C637" i="8"/>
  <c r="C638" i="8"/>
  <c r="C639" i="8"/>
  <c r="C640" i="8"/>
  <c r="C641" i="8"/>
  <c r="C643" i="8"/>
  <c r="C644" i="8"/>
  <c r="C645" i="8"/>
  <c r="C646" i="8"/>
  <c r="C648" i="8"/>
  <c r="C649" i="8"/>
  <c r="C650" i="8"/>
  <c r="C651" i="8"/>
  <c r="C652" i="8"/>
  <c r="C654" i="8"/>
  <c r="C655" i="8"/>
  <c r="C656" i="8"/>
  <c r="C657" i="8"/>
  <c r="C659" i="8"/>
  <c r="C660" i="8"/>
  <c r="C661" i="8"/>
  <c r="C662" i="8"/>
  <c r="C663" i="8"/>
  <c r="C665" i="8"/>
  <c r="C668" i="8"/>
  <c r="C669" i="8"/>
  <c r="C670" i="8"/>
  <c r="C671" i="8"/>
  <c r="C672" i="8"/>
  <c r="C673" i="8"/>
  <c r="C674" i="8"/>
  <c r="C676" i="8"/>
  <c r="C677" i="8"/>
  <c r="C678" i="8"/>
  <c r="C679" i="8"/>
  <c r="C680" i="8"/>
  <c r="C681" i="8"/>
  <c r="C682" i="8"/>
  <c r="C683" i="8"/>
  <c r="C684" i="8"/>
  <c r="C685" i="8"/>
  <c r="C687" i="8"/>
  <c r="C688" i="8"/>
  <c r="C690" i="8"/>
  <c r="C692" i="8"/>
  <c r="C693" i="8"/>
  <c r="C694" i="8"/>
  <c r="C695" i="8"/>
  <c r="C697" i="8"/>
  <c r="C698" i="8"/>
  <c r="C700" i="8"/>
  <c r="C702" i="8"/>
  <c r="C703" i="8"/>
  <c r="C705" i="8"/>
  <c r="C708" i="8"/>
  <c r="C711" i="8"/>
  <c r="C712" i="8"/>
  <c r="C713" i="8"/>
  <c r="C714" i="8"/>
  <c r="C716" i="8"/>
  <c r="C717" i="8"/>
  <c r="C718" i="8"/>
  <c r="C719" i="8"/>
  <c r="C720" i="8"/>
  <c r="C722" i="8"/>
  <c r="C725" i="8"/>
  <c r="C726" i="8"/>
  <c r="C727" i="8"/>
  <c r="C729" i="8"/>
  <c r="C730" i="8"/>
  <c r="C731" i="8"/>
  <c r="C733" i="8"/>
  <c r="C734" i="8"/>
  <c r="C735" i="8"/>
  <c r="C2" i="8"/>
  <c r="H2" i="8" a="1"/>
  <c r="H2" i="8"/>
  <c r="G2" i="8" a="1"/>
  <c r="G2" i="8"/>
  <c r="F2" i="8" a="1"/>
  <c r="F2" i="8"/>
  <c r="E17" i="7"/>
  <c r="E54" i="7"/>
  <c r="E67" i="7"/>
  <c r="E74" i="7"/>
  <c r="E75" i="7"/>
  <c r="E94" i="7"/>
  <c r="E102" i="7"/>
  <c r="E106" i="7"/>
  <c r="E108" i="7"/>
  <c r="E128" i="7"/>
  <c r="E136" i="7"/>
  <c r="E139" i="7"/>
  <c r="E142" i="7"/>
  <c r="E170" i="7"/>
  <c r="E189" i="7"/>
  <c r="E202" i="7"/>
  <c r="E215" i="7"/>
  <c r="E230" i="7"/>
  <c r="E235" i="7"/>
  <c r="E248" i="7"/>
  <c r="E259" i="7"/>
  <c r="E287" i="7"/>
  <c r="E300" i="7"/>
  <c r="E305" i="7"/>
  <c r="E306" i="7"/>
  <c r="E307" i="7"/>
  <c r="E311" i="7"/>
  <c r="E313" i="7"/>
  <c r="E314" i="7"/>
  <c r="E318" i="7"/>
  <c r="E319" i="7"/>
  <c r="E328" i="7"/>
  <c r="E329" i="7"/>
  <c r="E331" i="7"/>
  <c r="E341" i="7"/>
  <c r="E347" i="7"/>
  <c r="E349" i="7"/>
  <c r="E361" i="7"/>
  <c r="E364" i="7"/>
  <c r="E367" i="7"/>
  <c r="E368" i="7"/>
  <c r="E377" i="7"/>
  <c r="E382" i="7"/>
  <c r="E385" i="7"/>
  <c r="E391" i="7"/>
  <c r="E420" i="7"/>
  <c r="E440" i="7"/>
  <c r="E443" i="7"/>
  <c r="E449" i="7"/>
  <c r="E453" i="7"/>
  <c r="E469" i="7"/>
  <c r="E471" i="7"/>
  <c r="E503" i="7"/>
  <c r="E518" i="7"/>
  <c r="E527" i="7"/>
  <c r="E563" i="7"/>
  <c r="E564" i="7"/>
  <c r="E574" i="7"/>
  <c r="E582" i="7"/>
  <c r="E585" i="7"/>
  <c r="E589" i="7"/>
  <c r="E605" i="7"/>
  <c r="E607" i="7"/>
  <c r="E613" i="7"/>
  <c r="E622" i="7"/>
  <c r="E654" i="7"/>
  <c r="E671" i="7"/>
  <c r="E674" i="7"/>
  <c r="E676" i="7"/>
  <c r="E692" i="7"/>
  <c r="E697" i="7"/>
  <c r="E698" i="7"/>
  <c r="E703" i="7"/>
  <c r="E705" i="7"/>
  <c r="E711" i="7"/>
  <c r="E713" i="7"/>
  <c r="E714" i="7"/>
  <c r="E716" i="7"/>
  <c r="E721" i="7"/>
  <c r="E722" i="7"/>
  <c r="E723" i="7"/>
  <c r="E725" i="7"/>
  <c r="E727" i="7"/>
  <c r="E730" i="7"/>
  <c r="E743" i="7"/>
  <c r="E768" i="7"/>
  <c r="E776" i="7"/>
  <c r="E782" i="7"/>
  <c r="E784" i="7"/>
  <c r="E796" i="7"/>
  <c r="E801" i="7"/>
  <c r="E804" i="7"/>
  <c r="E805" i="7"/>
  <c r="E807" i="7"/>
  <c r="E808" i="7"/>
  <c r="E820" i="7"/>
  <c r="E831" i="7"/>
  <c r="E834" i="7"/>
  <c r="E847" i="7"/>
  <c r="E857" i="7"/>
  <c r="E866" i="7"/>
  <c r="E867" i="7"/>
  <c r="E868" i="7"/>
  <c r="E878" i="7"/>
  <c r="E881" i="7"/>
  <c r="E894" i="7"/>
  <c r="E896" i="7"/>
  <c r="E897" i="7"/>
  <c r="E898" i="7"/>
  <c r="E899" i="7"/>
  <c r="E901" i="7"/>
  <c r="E908" i="7"/>
  <c r="E910" i="7"/>
  <c r="E911" i="7"/>
  <c r="E914" i="7"/>
  <c r="E923" i="7"/>
  <c r="E924" i="7"/>
  <c r="E928" i="7"/>
  <c r="E936" i="7"/>
  <c r="E941" i="7"/>
  <c r="E943" i="7"/>
  <c r="E945" i="7"/>
  <c r="E946" i="7"/>
  <c r="E953" i="7"/>
  <c r="E958" i="7"/>
  <c r="E960" i="7"/>
  <c r="E986" i="7"/>
  <c r="E988" i="7"/>
  <c r="E992" i="7"/>
  <c r="E999" i="7"/>
  <c r="E1005" i="7"/>
  <c r="E1008" i="7"/>
  <c r="E1013" i="7"/>
  <c r="E1015" i="7"/>
  <c r="E1026" i="7"/>
  <c r="E1033" i="7"/>
  <c r="E1035" i="7"/>
  <c r="E1038" i="7"/>
  <c r="E1040" i="7"/>
  <c r="E1045" i="7"/>
  <c r="C12" i="7"/>
  <c r="C30" i="7"/>
  <c r="C49" i="7"/>
  <c r="C54" i="7"/>
  <c r="C59" i="7"/>
  <c r="C67" i="7"/>
  <c r="C74" i="7"/>
  <c r="C75" i="7"/>
  <c r="C94" i="7"/>
  <c r="C102" i="7"/>
  <c r="C106" i="7"/>
  <c r="C108" i="7"/>
  <c r="C128" i="7"/>
  <c r="C136" i="7"/>
  <c r="C139" i="7"/>
  <c r="C154" i="7"/>
  <c r="C165" i="7"/>
  <c r="C166" i="7"/>
  <c r="C170" i="7"/>
  <c r="C173" i="7"/>
  <c r="C182" i="7"/>
  <c r="C186" i="7"/>
  <c r="C189" i="7"/>
  <c r="C199" i="7"/>
  <c r="C200" i="7"/>
  <c r="C202" i="7"/>
  <c r="C215" i="7"/>
  <c r="C222" i="7"/>
  <c r="C223" i="7"/>
  <c r="C224" i="7"/>
  <c r="C230" i="7"/>
  <c r="C234" i="7"/>
  <c r="C235" i="7"/>
  <c r="C237" i="7"/>
  <c r="C239" i="7"/>
  <c r="C248" i="7"/>
  <c r="C253" i="7"/>
  <c r="C254" i="7"/>
  <c r="C259" i="7"/>
  <c r="C265" i="7"/>
  <c r="C275" i="7"/>
  <c r="C279" i="7"/>
  <c r="C281" i="7"/>
  <c r="C284" i="7"/>
  <c r="C286" i="7"/>
  <c r="C287" i="7"/>
  <c r="C290" i="7"/>
  <c r="C297" i="7"/>
  <c r="C298" i="7"/>
  <c r="C302" i="7"/>
  <c r="C305" i="7"/>
  <c r="C307" i="7"/>
  <c r="C310" i="7"/>
  <c r="C311" i="7"/>
  <c r="C313" i="7"/>
  <c r="C314" i="7"/>
  <c r="C318" i="7"/>
  <c r="C319" i="7"/>
  <c r="C321" i="7"/>
  <c r="C328" i="7"/>
  <c r="C329" i="7"/>
  <c r="C331" i="7"/>
  <c r="C333" i="7"/>
  <c r="C341" i="7"/>
  <c r="C347" i="7"/>
  <c r="C352" i="7"/>
  <c r="C361" i="7"/>
  <c r="C364" i="7"/>
  <c r="C367" i="7"/>
  <c r="C368" i="7"/>
  <c r="C369" i="7"/>
  <c r="C377" i="7"/>
  <c r="C382" i="7"/>
  <c r="C383" i="7"/>
  <c r="C385" i="7"/>
  <c r="C391" i="7"/>
  <c r="C400" i="7"/>
  <c r="C406" i="7"/>
  <c r="C412" i="7"/>
  <c r="C416" i="7"/>
  <c r="C420" i="7"/>
  <c r="C440" i="7"/>
  <c r="C443" i="7"/>
  <c r="C446" i="7"/>
  <c r="C447" i="7"/>
  <c r="C449" i="7"/>
  <c r="C453" i="7"/>
  <c r="C469" i="7"/>
  <c r="C471" i="7"/>
  <c r="C477" i="7"/>
  <c r="C495" i="7"/>
  <c r="C498" i="7"/>
  <c r="C503" i="7"/>
  <c r="C504" i="7"/>
  <c r="C505" i="7"/>
  <c r="C512" i="7"/>
  <c r="C518" i="7"/>
  <c r="C519" i="7"/>
  <c r="C527" i="7"/>
  <c r="C536" i="7"/>
  <c r="C541" i="7"/>
  <c r="C564" i="7"/>
  <c r="C574" i="7"/>
  <c r="C581" i="7"/>
  <c r="C582" i="7"/>
  <c r="C585" i="7"/>
  <c r="C589" i="7"/>
  <c r="C590" i="7"/>
  <c r="C605" i="7"/>
  <c r="C607" i="7"/>
  <c r="C613" i="7"/>
  <c r="C622" i="7"/>
  <c r="C623" i="7"/>
  <c r="C639" i="7"/>
  <c r="C654" i="7"/>
  <c r="C671" i="7"/>
  <c r="C674" i="7"/>
  <c r="C676" i="7"/>
  <c r="C678" i="7"/>
  <c r="C686" i="7"/>
  <c r="C692" i="7"/>
  <c r="C697" i="7"/>
  <c r="C698" i="7"/>
  <c r="C699" i="7"/>
  <c r="C703" i="7"/>
  <c r="C705" i="7"/>
  <c r="C711" i="7"/>
  <c r="C713" i="7"/>
  <c r="C714" i="7"/>
  <c r="C716" i="7"/>
  <c r="C718" i="7"/>
  <c r="C721" i="7"/>
  <c r="C722" i="7"/>
  <c r="C723" i="7"/>
  <c r="C725" i="7"/>
  <c r="C726" i="7"/>
  <c r="C727" i="7"/>
  <c r="C730" i="7"/>
  <c r="C732" i="7"/>
  <c r="C733" i="7"/>
  <c r="C734" i="7"/>
  <c r="C735" i="7"/>
  <c r="C736" i="7"/>
  <c r="D2" i="7"/>
  <c r="D19" i="7"/>
  <c r="D54" i="7"/>
  <c r="D59" i="7"/>
  <c r="D67" i="7"/>
  <c r="D74" i="7"/>
  <c r="D75" i="7"/>
  <c r="D87" i="7"/>
  <c r="D94" i="7"/>
  <c r="D95" i="7"/>
  <c r="D102" i="7"/>
  <c r="D106" i="7"/>
  <c r="D127" i="7"/>
  <c r="D128" i="7"/>
  <c r="D136" i="7"/>
  <c r="D139" i="7"/>
  <c r="D165" i="7"/>
  <c r="D170" i="7"/>
  <c r="D173" i="7"/>
  <c r="D189" i="7"/>
  <c r="D199" i="7"/>
  <c r="D202" i="7"/>
  <c r="D215" i="7"/>
  <c r="D224" i="7"/>
  <c r="D230" i="7"/>
  <c r="D235" i="7"/>
  <c r="D248" i="7"/>
  <c r="D253" i="7"/>
  <c r="D259" i="7"/>
  <c r="D265" i="7"/>
  <c r="D281" i="7"/>
  <c r="D284" i="7"/>
  <c r="D296" i="7"/>
  <c r="D297" i="7"/>
  <c r="D305" i="7"/>
  <c r="D307" i="7"/>
  <c r="D311" i="7"/>
  <c r="D313" i="7"/>
  <c r="D318" i="7"/>
  <c r="D319" i="7"/>
  <c r="D321" i="7"/>
  <c r="D328" i="7"/>
  <c r="D329" i="7"/>
  <c r="D331" i="7"/>
  <c r="D333" i="7"/>
  <c r="D335" i="7"/>
  <c r="D347" i="7"/>
  <c r="D350" i="7"/>
  <c r="D361" i="7"/>
  <c r="D367" i="7"/>
  <c r="D368" i="7"/>
  <c r="D372" i="7"/>
  <c r="D377" i="7"/>
  <c r="D382" i="7"/>
  <c r="D384" i="7"/>
  <c r="D385" i="7"/>
  <c r="D391" i="7"/>
  <c r="D415" i="7"/>
  <c r="D416" i="7"/>
  <c r="D420" i="7"/>
  <c r="D440" i="7"/>
  <c r="D443" i="7"/>
  <c r="D446" i="7"/>
  <c r="D447" i="7"/>
  <c r="D449" i="7"/>
  <c r="D453" i="7"/>
  <c r="D469" i="7"/>
  <c r="D503" i="7"/>
  <c r="D505" i="7"/>
  <c r="D518" i="7"/>
  <c r="D519" i="7"/>
  <c r="D527" i="7"/>
  <c r="D536" i="7"/>
  <c r="D541" i="7"/>
  <c r="D563" i="7"/>
  <c r="D564" i="7"/>
  <c r="D567" i="7"/>
  <c r="D574" i="7"/>
  <c r="D582" i="7"/>
  <c r="D589" i="7"/>
  <c r="D605" i="7"/>
  <c r="D606" i="7"/>
  <c r="D607" i="7"/>
  <c r="D613" i="7"/>
  <c r="D622" i="7"/>
  <c r="D623" i="7"/>
  <c r="D639" i="7"/>
  <c r="D654" i="7"/>
  <c r="D671" i="7"/>
  <c r="D674" i="7"/>
  <c r="D676" i="7"/>
  <c r="D678" i="7"/>
  <c r="D692" i="7"/>
  <c r="D697" i="7"/>
  <c r="D703" i="7"/>
  <c r="D705" i="7"/>
  <c r="D711" i="7"/>
  <c r="D714" i="7"/>
  <c r="D716" i="7"/>
  <c r="D721" i="7"/>
  <c r="D722" i="7"/>
  <c r="D723" i="7"/>
  <c r="D726" i="7"/>
  <c r="D727" i="7"/>
  <c r="D730" i="7"/>
  <c r="D732" i="7"/>
  <c r="D733" i="7"/>
  <c r="D735" i="7"/>
  <c r="D736" i="7"/>
  <c r="D743" i="7"/>
  <c r="D764" i="7"/>
  <c r="D768" i="7"/>
  <c r="D776" i="7"/>
  <c r="D782" i="7"/>
  <c r="D784" i="7"/>
  <c r="D794" i="7"/>
  <c r="D796" i="7"/>
  <c r="D801" i="7"/>
  <c r="D804" i="7"/>
  <c r="D805" i="7"/>
  <c r="D807" i="7"/>
  <c r="D808" i="7"/>
  <c r="D814" i="7"/>
  <c r="D820" i="7"/>
  <c r="D831" i="7"/>
  <c r="D834" i="7"/>
  <c r="D835" i="7"/>
  <c r="D847" i="7"/>
  <c r="D857" i="7"/>
  <c r="D866" i="7"/>
  <c r="D867" i="7"/>
  <c r="D868" i="7"/>
  <c r="D874" i="7"/>
  <c r="D878" i="7"/>
  <c r="D881" i="7"/>
  <c r="D887" i="7"/>
  <c r="D894" i="7"/>
  <c r="D896" i="7"/>
  <c r="D897" i="7"/>
  <c r="D898" i="7"/>
  <c r="D899" i="7"/>
  <c r="D901" i="7"/>
  <c r="D908" i="7"/>
  <c r="D910" i="7"/>
  <c r="H2" i="7" a="1"/>
  <c r="H2" i="7"/>
  <c r="G2" i="7" a="1"/>
  <c r="G2" i="7"/>
  <c r="F2" i="7" a="1"/>
  <c r="F2" i="7"/>
  <c r="E142" i="6"/>
  <c r="E490" i="6"/>
  <c r="E918" i="6"/>
  <c r="D142" i="6"/>
  <c r="D490" i="6"/>
  <c r="C142" i="6"/>
  <c r="C490" i="6"/>
  <c r="G2" i="6" a="1"/>
  <c r="G2" i="6"/>
  <c r="F2" i="6" a="1"/>
  <c r="F2" i="6"/>
  <c r="E46" i="5"/>
  <c r="E58" i="5"/>
  <c r="E75" i="5"/>
  <c r="E95" i="5"/>
  <c r="E119" i="5"/>
  <c r="E128" i="5"/>
  <c r="E130" i="5"/>
  <c r="E147" i="5"/>
  <c r="E222" i="5"/>
  <c r="E225" i="5"/>
  <c r="E239" i="5"/>
  <c r="E240" i="5"/>
  <c r="E241" i="5"/>
  <c r="E247" i="5"/>
  <c r="E313" i="5"/>
  <c r="E320" i="5"/>
  <c r="E322" i="5"/>
  <c r="E340" i="5"/>
  <c r="E355" i="5"/>
  <c r="E385" i="5"/>
  <c r="E518" i="5"/>
  <c r="E528" i="5"/>
  <c r="E553" i="5"/>
  <c r="E563" i="5"/>
  <c r="E601" i="5"/>
  <c r="E624" i="5"/>
  <c r="E634" i="5"/>
  <c r="E714" i="5"/>
  <c r="E730" i="5"/>
  <c r="E739" i="5"/>
  <c r="E743" i="5"/>
  <c r="E776" i="5"/>
  <c r="E779" i="5"/>
  <c r="E785" i="5"/>
  <c r="E786" i="5"/>
  <c r="E804" i="5"/>
  <c r="E816" i="5"/>
  <c r="E831" i="5"/>
  <c r="E847" i="5"/>
  <c r="E848" i="5"/>
  <c r="E852" i="5"/>
  <c r="E855" i="5"/>
  <c r="E857" i="5"/>
  <c r="E876" i="5"/>
  <c r="E879" i="5"/>
  <c r="E885" i="5"/>
  <c r="E912" i="5"/>
  <c r="E953" i="5"/>
  <c r="E954" i="5"/>
  <c r="E969" i="5"/>
  <c r="E971" i="5"/>
  <c r="E981" i="5"/>
  <c r="E987" i="5"/>
  <c r="E992" i="5"/>
  <c r="E1010" i="5"/>
  <c r="E1035" i="5"/>
  <c r="E1036" i="5"/>
  <c r="D15" i="5"/>
  <c r="D25" i="5"/>
  <c r="D31" i="5"/>
  <c r="D46" i="5"/>
  <c r="D58" i="5"/>
  <c r="D75" i="5"/>
  <c r="D95" i="5"/>
  <c r="D119" i="5"/>
  <c r="D128" i="5"/>
  <c r="D129" i="5"/>
  <c r="D130" i="5"/>
  <c r="D153" i="5"/>
  <c r="D222" i="5"/>
  <c r="D225" i="5"/>
  <c r="D240" i="5"/>
  <c r="D241" i="5"/>
  <c r="D247" i="5"/>
  <c r="D313" i="5"/>
  <c r="D320" i="5"/>
  <c r="D322" i="5"/>
  <c r="D340" i="5"/>
  <c r="D355" i="5"/>
  <c r="D372" i="5"/>
  <c r="D375" i="5"/>
  <c r="D385" i="5"/>
  <c r="D415" i="5"/>
  <c r="D416" i="5"/>
  <c r="D446" i="5"/>
  <c r="D518" i="5"/>
  <c r="D520" i="5"/>
  <c r="D531" i="5"/>
  <c r="D563" i="5"/>
  <c r="D601" i="5"/>
  <c r="D615" i="5"/>
  <c r="D620" i="5"/>
  <c r="D624" i="5"/>
  <c r="D634" i="5"/>
  <c r="D647" i="5"/>
  <c r="D671" i="5"/>
  <c r="D678" i="5"/>
  <c r="D714" i="5"/>
  <c r="D726" i="5"/>
  <c r="D729" i="5"/>
  <c r="D730" i="5"/>
  <c r="D732" i="5"/>
  <c r="D735" i="5"/>
  <c r="D739" i="5"/>
  <c r="D743" i="5"/>
  <c r="D770" i="5"/>
  <c r="D776" i="5"/>
  <c r="D779" i="5"/>
  <c r="D780" i="5"/>
  <c r="D786" i="5"/>
  <c r="D815" i="5"/>
  <c r="D816" i="5"/>
  <c r="D831" i="5"/>
  <c r="D840" i="5"/>
  <c r="D848" i="5"/>
  <c r="D852" i="5"/>
  <c r="D855" i="5"/>
  <c r="D857" i="5"/>
  <c r="D858" i="5"/>
  <c r="D859" i="5"/>
  <c r="D870" i="5"/>
  <c r="D874" i="5"/>
  <c r="D876" i="5"/>
  <c r="D879" i="5"/>
  <c r="D885" i="5"/>
  <c r="D888" i="5"/>
  <c r="C15" i="5"/>
  <c r="C25" i="5"/>
  <c r="C31" i="5"/>
  <c r="C39" i="5"/>
  <c r="C46" i="5"/>
  <c r="C58" i="5"/>
  <c r="C75" i="5"/>
  <c r="C95" i="5"/>
  <c r="C119" i="5"/>
  <c r="C128" i="5"/>
  <c r="C129" i="5"/>
  <c r="C130" i="5"/>
  <c r="C144" i="5"/>
  <c r="C157" i="5"/>
  <c r="C170" i="5"/>
  <c r="C222" i="5"/>
  <c r="C225" i="5"/>
  <c r="C240" i="5"/>
  <c r="C241" i="5"/>
  <c r="C247" i="5"/>
  <c r="C265" i="5"/>
  <c r="C283" i="5"/>
  <c r="C298" i="5"/>
  <c r="C320" i="5"/>
  <c r="C322" i="5"/>
  <c r="C340" i="5"/>
  <c r="C343" i="5"/>
  <c r="C355" i="5"/>
  <c r="C377" i="5"/>
  <c r="C385" i="5"/>
  <c r="C409" i="5"/>
  <c r="C415" i="5"/>
  <c r="C427" i="5"/>
  <c r="C446" i="5"/>
  <c r="C448" i="5"/>
  <c r="C455" i="5"/>
  <c r="C470" i="5"/>
  <c r="C489" i="5"/>
  <c r="C490" i="5"/>
  <c r="C503" i="5"/>
  <c r="C510" i="5"/>
  <c r="C518" i="5"/>
  <c r="C520" i="5"/>
  <c r="C528" i="5"/>
  <c r="C531" i="5"/>
  <c r="C535" i="5"/>
  <c r="C537" i="5"/>
  <c r="C542" i="5"/>
  <c r="C553" i="5"/>
  <c r="C556" i="5"/>
  <c r="C563" i="5"/>
  <c r="C601" i="5"/>
  <c r="C620" i="5"/>
  <c r="C624" i="5"/>
  <c r="C634" i="5"/>
  <c r="C637" i="5"/>
  <c r="C671" i="5"/>
  <c r="C673" i="5"/>
  <c r="C678" i="5"/>
  <c r="C688" i="5"/>
  <c r="C714" i="5"/>
  <c r="C730" i="5"/>
  <c r="C732" i="5"/>
  <c r="H2" i="5" a="1"/>
  <c r="H2" i="5"/>
  <c r="G2" i="5" a="1"/>
  <c r="G2" i="5"/>
  <c r="F2" i="5" a="1"/>
  <c r="F2" i="5"/>
  <c r="E3" i="4"/>
  <c r="E6" i="4"/>
  <c r="E10" i="4"/>
  <c r="E12" i="4"/>
  <c r="E13" i="4"/>
  <c r="E17" i="4"/>
  <c r="E18" i="4"/>
  <c r="E19" i="4"/>
  <c r="E24" i="4"/>
  <c r="E25" i="4"/>
  <c r="E28" i="4"/>
  <c r="E31" i="4"/>
  <c r="E33" i="4"/>
  <c r="E34" i="4"/>
  <c r="E35" i="4"/>
  <c r="E39" i="4"/>
  <c r="E40" i="4"/>
  <c r="E42" i="4"/>
  <c r="E43" i="4"/>
  <c r="E57" i="4"/>
  <c r="E67" i="4"/>
  <c r="E68" i="4"/>
  <c r="E70" i="4"/>
  <c r="E74" i="4"/>
  <c r="E76" i="4"/>
  <c r="E77" i="4"/>
  <c r="E83" i="4"/>
  <c r="E84" i="4"/>
  <c r="E85" i="4"/>
  <c r="E91" i="4"/>
  <c r="E94" i="4"/>
  <c r="E98" i="4"/>
  <c r="E103" i="4"/>
  <c r="E105" i="4"/>
  <c r="E108" i="4"/>
  <c r="E116" i="4"/>
  <c r="E118" i="4"/>
  <c r="E119" i="4"/>
  <c r="E122" i="4"/>
  <c r="E127" i="4"/>
  <c r="E128" i="4"/>
  <c r="E130" i="4"/>
  <c r="E136" i="4"/>
  <c r="E139" i="4"/>
  <c r="E140" i="4"/>
  <c r="E144" i="4"/>
  <c r="E145" i="4"/>
  <c r="E150" i="4"/>
  <c r="E155" i="4"/>
  <c r="E156" i="4"/>
  <c r="E158" i="4"/>
  <c r="E160" i="4"/>
  <c r="E172" i="4"/>
  <c r="E174" i="4"/>
  <c r="E178" i="4"/>
  <c r="E182" i="4"/>
  <c r="E189" i="4"/>
  <c r="E190" i="4"/>
  <c r="E193" i="4"/>
  <c r="E203" i="4"/>
  <c r="E210" i="4"/>
  <c r="E211" i="4"/>
  <c r="E214" i="4"/>
  <c r="E215" i="4"/>
  <c r="E222" i="4"/>
  <c r="E226" i="4"/>
  <c r="E230" i="4"/>
  <c r="E231" i="4"/>
  <c r="E236" i="4"/>
  <c r="E238" i="4"/>
  <c r="E241" i="4"/>
  <c r="E247" i="4"/>
  <c r="E252" i="4"/>
  <c r="E256" i="4"/>
  <c r="E260" i="4"/>
  <c r="E261" i="4"/>
  <c r="E266" i="4"/>
  <c r="E269" i="4"/>
  <c r="E277" i="4"/>
  <c r="E280" i="4"/>
  <c r="E288" i="4"/>
  <c r="E296" i="4"/>
  <c r="E299" i="4"/>
  <c r="E300" i="4"/>
  <c r="E301" i="4"/>
  <c r="E313" i="4"/>
  <c r="E314" i="4"/>
  <c r="E315" i="4"/>
  <c r="E320" i="4"/>
  <c r="E325" i="4"/>
  <c r="E341" i="4"/>
  <c r="E345" i="4"/>
  <c r="E355" i="4"/>
  <c r="E362" i="4"/>
  <c r="E365" i="4"/>
  <c r="E366" i="4"/>
  <c r="E369" i="4"/>
  <c r="E373" i="4"/>
  <c r="E380" i="4"/>
  <c r="E385" i="4"/>
  <c r="E387" i="4"/>
  <c r="E404" i="4"/>
  <c r="E408" i="4"/>
  <c r="E413" i="4"/>
  <c r="E415" i="4"/>
  <c r="E419" i="4"/>
  <c r="E422" i="4"/>
  <c r="E440" i="4"/>
  <c r="E442" i="4"/>
  <c r="E453" i="4"/>
  <c r="E458" i="4"/>
  <c r="E461" i="4"/>
  <c r="E471" i="4"/>
  <c r="E472" i="4"/>
  <c r="E473" i="4"/>
  <c r="E474" i="4"/>
  <c r="E479" i="4"/>
  <c r="E484" i="4"/>
  <c r="E487" i="4"/>
  <c r="E489" i="4"/>
  <c r="E493" i="4"/>
  <c r="E497" i="4"/>
  <c r="E507" i="4"/>
  <c r="E512" i="4"/>
  <c r="E513" i="4"/>
  <c r="E514" i="4"/>
  <c r="E521" i="4"/>
  <c r="E528" i="4"/>
  <c r="E534" i="4"/>
  <c r="E543" i="4"/>
  <c r="E547" i="4"/>
  <c r="E553" i="4"/>
  <c r="E563" i="4"/>
  <c r="E564" i="4"/>
  <c r="E566" i="4"/>
  <c r="E567" i="4"/>
  <c r="E572" i="4"/>
  <c r="E573" i="4"/>
  <c r="E575" i="4"/>
  <c r="E577" i="4"/>
  <c r="E585" i="4"/>
  <c r="E595" i="4"/>
  <c r="E597" i="4"/>
  <c r="E603" i="4"/>
  <c r="E610" i="4"/>
  <c r="E611" i="4"/>
  <c r="E616" i="4"/>
  <c r="E624" i="4"/>
  <c r="E634" i="4"/>
  <c r="E637" i="4"/>
  <c r="E638" i="4"/>
  <c r="E642" i="4"/>
  <c r="E654" i="4"/>
  <c r="E658" i="4"/>
  <c r="E659" i="4"/>
  <c r="E664" i="4"/>
  <c r="E670" i="4"/>
  <c r="E671" i="4"/>
  <c r="E673" i="4"/>
  <c r="E674" i="4"/>
  <c r="E686" i="4"/>
  <c r="E691" i="4"/>
  <c r="E692" i="4"/>
  <c r="E694" i="4"/>
  <c r="E695" i="4"/>
  <c r="E696" i="4"/>
  <c r="E697" i="4"/>
  <c r="E700" i="4"/>
  <c r="E706" i="4"/>
  <c r="E716" i="4"/>
  <c r="E738" i="4"/>
  <c r="E739" i="4"/>
  <c r="E742" i="4"/>
  <c r="E748" i="4"/>
  <c r="E761" i="4"/>
  <c r="E765" i="4"/>
  <c r="E766" i="4"/>
  <c r="E779" i="4"/>
  <c r="E781" i="4"/>
  <c r="E784" i="4"/>
  <c r="E791" i="4"/>
  <c r="E804" i="4"/>
  <c r="E809" i="4"/>
  <c r="E811" i="4"/>
  <c r="E814" i="4"/>
  <c r="E822" i="4"/>
  <c r="E823" i="4"/>
  <c r="E830" i="4"/>
  <c r="E842" i="4"/>
  <c r="E845" i="4"/>
  <c r="E847" i="4"/>
  <c r="E848" i="4"/>
  <c r="E850" i="4"/>
  <c r="E851" i="4"/>
  <c r="E858" i="4"/>
  <c r="E860" i="4"/>
  <c r="E861" i="4"/>
  <c r="E863" i="4"/>
  <c r="E867" i="4"/>
  <c r="E870" i="4"/>
  <c r="E872" i="4"/>
  <c r="E879" i="4"/>
  <c r="E880" i="4"/>
  <c r="E881" i="4"/>
  <c r="E885" i="4"/>
  <c r="E887" i="4"/>
  <c r="E890" i="4"/>
  <c r="E912" i="4"/>
  <c r="E918" i="4"/>
  <c r="E921" i="4"/>
  <c r="E923" i="4"/>
  <c r="E925" i="4"/>
  <c r="E927" i="4"/>
  <c r="E930" i="4"/>
  <c r="E934" i="4"/>
  <c r="E940" i="4"/>
  <c r="E942" i="4"/>
  <c r="E952" i="4"/>
  <c r="E957" i="4"/>
  <c r="E970" i="4"/>
  <c r="E976" i="4"/>
  <c r="E977" i="4"/>
  <c r="E981" i="4"/>
  <c r="E986" i="4"/>
  <c r="E995" i="4"/>
  <c r="E996" i="4"/>
  <c r="E998" i="4"/>
  <c r="E999" i="4"/>
  <c r="E1000" i="4"/>
  <c r="E1003" i="4"/>
  <c r="E1007" i="4"/>
  <c r="E1008" i="4"/>
  <c r="E1010" i="4"/>
  <c r="E1011" i="4"/>
  <c r="E1012" i="4"/>
  <c r="E1017" i="4"/>
  <c r="E1019" i="4"/>
  <c r="E1027" i="4"/>
  <c r="E1029" i="4"/>
  <c r="E1033" i="4"/>
  <c r="E1035" i="4"/>
  <c r="E1036" i="4"/>
  <c r="E1038" i="4"/>
  <c r="C5" i="4"/>
  <c r="C10" i="4"/>
  <c r="C12" i="4"/>
  <c r="C13" i="4"/>
  <c r="C17" i="4"/>
  <c r="C18" i="4"/>
  <c r="C19" i="4"/>
  <c r="C24" i="4"/>
  <c r="C25" i="4"/>
  <c r="C28" i="4"/>
  <c r="C31" i="4"/>
  <c r="C33" i="4"/>
  <c r="C34" i="4"/>
  <c r="C35" i="4"/>
  <c r="C36" i="4"/>
  <c r="C38" i="4"/>
  <c r="C42" i="4"/>
  <c r="C43" i="4"/>
  <c r="C44" i="4"/>
  <c r="C53" i="4"/>
  <c r="C56" i="4"/>
  <c r="C57" i="4"/>
  <c r="C58" i="4"/>
  <c r="C59" i="4"/>
  <c r="C63" i="4"/>
  <c r="C64" i="4"/>
  <c r="C67" i="4"/>
  <c r="C70" i="4"/>
  <c r="C72" i="4"/>
  <c r="C75" i="4"/>
  <c r="C76" i="4"/>
  <c r="C77" i="4"/>
  <c r="C85" i="4"/>
  <c r="C88" i="4"/>
  <c r="C91" i="4"/>
  <c r="C93" i="4"/>
  <c r="C94" i="4"/>
  <c r="C97" i="4"/>
  <c r="C98" i="4"/>
  <c r="C100" i="4"/>
  <c r="C101" i="4"/>
  <c r="C103" i="4"/>
  <c r="C105" i="4"/>
  <c r="C112" i="4"/>
  <c r="C116" i="4"/>
  <c r="C117" i="4"/>
  <c r="C118" i="4"/>
  <c r="C119" i="4"/>
  <c r="C120" i="4"/>
  <c r="C122" i="4"/>
  <c r="C123" i="4"/>
  <c r="C127" i="4"/>
  <c r="C128" i="4"/>
  <c r="C129" i="4"/>
  <c r="C136" i="4"/>
  <c r="C139" i="4"/>
  <c r="C140" i="4"/>
  <c r="C141" i="4"/>
  <c r="C144" i="4"/>
  <c r="C147" i="4"/>
  <c r="C148" i="4"/>
  <c r="C150" i="4"/>
  <c r="C156" i="4"/>
  <c r="C157" i="4"/>
  <c r="C168" i="4"/>
  <c r="C170" i="4"/>
  <c r="C172" i="4"/>
  <c r="C174" i="4"/>
  <c r="C175" i="4"/>
  <c r="C176" i="4"/>
  <c r="C178" i="4"/>
  <c r="C179" i="4"/>
  <c r="C180" i="4"/>
  <c r="C181" i="4"/>
  <c r="C182" i="4"/>
  <c r="C183" i="4"/>
  <c r="C185" i="4"/>
  <c r="C189" i="4"/>
  <c r="C190" i="4"/>
  <c r="C191" i="4"/>
  <c r="C196" i="4"/>
  <c r="C199" i="4"/>
  <c r="C201" i="4"/>
  <c r="C203" i="4"/>
  <c r="C206" i="4"/>
  <c r="C207" i="4"/>
  <c r="C209" i="4"/>
  <c r="C210" i="4"/>
  <c r="C211" i="4"/>
  <c r="C214" i="4"/>
  <c r="C215" i="4"/>
  <c r="C221" i="4"/>
  <c r="C222" i="4"/>
  <c r="C223" i="4"/>
  <c r="C227" i="4"/>
  <c r="C230" i="4"/>
  <c r="C231" i="4"/>
  <c r="C235" i="4"/>
  <c r="C236" i="4"/>
  <c r="C237" i="4"/>
  <c r="C238" i="4"/>
  <c r="C240" i="4"/>
  <c r="C241" i="4"/>
  <c r="C243" i="4"/>
  <c r="C244" i="4"/>
  <c r="C247" i="4"/>
  <c r="C251" i="4"/>
  <c r="C252" i="4"/>
  <c r="C255" i="4"/>
  <c r="C256" i="4"/>
  <c r="C261" i="4"/>
  <c r="C269" i="4"/>
  <c r="C271" i="4"/>
  <c r="C272" i="4"/>
  <c r="C274" i="4"/>
  <c r="C277" i="4"/>
  <c r="C279" i="4"/>
  <c r="C281" i="4"/>
  <c r="C283" i="4"/>
  <c r="C286" i="4"/>
  <c r="C288" i="4"/>
  <c r="C290" i="4"/>
  <c r="C292" i="4"/>
  <c r="C300" i="4"/>
  <c r="C301" i="4"/>
  <c r="C308" i="4"/>
  <c r="C309" i="4"/>
  <c r="C310" i="4"/>
  <c r="C312" i="4"/>
  <c r="C313" i="4"/>
  <c r="C315" i="4"/>
  <c r="C317" i="4"/>
  <c r="C322" i="4"/>
  <c r="C323" i="4"/>
  <c r="C324" i="4"/>
  <c r="C325" i="4"/>
  <c r="C340" i="4"/>
  <c r="C341" i="4"/>
  <c r="C344" i="4"/>
  <c r="C345" i="4"/>
  <c r="C349" i="4"/>
  <c r="C351" i="4"/>
  <c r="C353" i="4"/>
  <c r="C355" i="4"/>
  <c r="C357" i="4"/>
  <c r="C358" i="4"/>
  <c r="C360" i="4"/>
  <c r="C363" i="4"/>
  <c r="C365" i="4"/>
  <c r="C366" i="4"/>
  <c r="C368" i="4"/>
  <c r="C373" i="4"/>
  <c r="C374" i="4"/>
  <c r="C376" i="4"/>
  <c r="C378" i="4"/>
  <c r="C380" i="4"/>
  <c r="C385" i="4"/>
  <c r="C386" i="4"/>
  <c r="C387" i="4"/>
  <c r="C389" i="4"/>
  <c r="C395" i="4"/>
  <c r="C396" i="4"/>
  <c r="C400" i="4"/>
  <c r="C404" i="4"/>
  <c r="C405" i="4"/>
  <c r="C407" i="4"/>
  <c r="C409" i="4"/>
  <c r="C412" i="4"/>
  <c r="C414" i="4"/>
  <c r="C417" i="4"/>
  <c r="C419" i="4"/>
  <c r="C421" i="4"/>
  <c r="C422" i="4"/>
  <c r="C427" i="4"/>
  <c r="C431" i="4"/>
  <c r="C440" i="4"/>
  <c r="C442" i="4"/>
  <c r="C445" i="4"/>
  <c r="C446" i="4"/>
  <c r="C450" i="4"/>
  <c r="C452" i="4"/>
  <c r="C458" i="4"/>
  <c r="C461" i="4"/>
  <c r="C464" i="4"/>
  <c r="C466" i="4"/>
  <c r="C468" i="4"/>
  <c r="C470" i="4"/>
  <c r="C471" i="4"/>
  <c r="C473" i="4"/>
  <c r="C474" i="4"/>
  <c r="C476" i="4"/>
  <c r="C477" i="4"/>
  <c r="C478" i="4"/>
  <c r="C479" i="4"/>
  <c r="C484" i="4"/>
  <c r="C488" i="4"/>
  <c r="C492" i="4"/>
  <c r="C493" i="4"/>
  <c r="C495" i="4"/>
  <c r="C497" i="4"/>
  <c r="C500" i="4"/>
  <c r="C504" i="4"/>
  <c r="C507" i="4"/>
  <c r="C508" i="4"/>
  <c r="C511" i="4"/>
  <c r="C512" i="4"/>
  <c r="C514" i="4"/>
  <c r="C515" i="4"/>
  <c r="C525" i="4"/>
  <c r="C530" i="4"/>
  <c r="C531" i="4"/>
  <c r="C536" i="4"/>
  <c r="C537" i="4"/>
  <c r="C538" i="4"/>
  <c r="C541" i="4"/>
  <c r="C543" i="4"/>
  <c r="C545" i="4"/>
  <c r="C550" i="4"/>
  <c r="C552" i="4"/>
  <c r="C554" i="4"/>
  <c r="C559" i="4"/>
  <c r="C562" i="4"/>
  <c r="C563" i="4"/>
  <c r="C564" i="4"/>
  <c r="C566" i="4"/>
  <c r="C567" i="4"/>
  <c r="C568" i="4"/>
  <c r="C570" i="4"/>
  <c r="C573" i="4"/>
  <c r="C575" i="4"/>
  <c r="C576" i="4"/>
  <c r="C578" i="4"/>
  <c r="C579" i="4"/>
  <c r="C585" i="4"/>
  <c r="C587" i="4"/>
  <c r="C590" i="4"/>
  <c r="C591" i="4"/>
  <c r="C593" i="4"/>
  <c r="C594" i="4"/>
  <c r="C597" i="4"/>
  <c r="C599" i="4"/>
  <c r="C601" i="4"/>
  <c r="C602" i="4"/>
  <c r="C603" i="4"/>
  <c r="C604" i="4"/>
  <c r="C608" i="4"/>
  <c r="C610" i="4"/>
  <c r="C614" i="4"/>
  <c r="C616" i="4"/>
  <c r="C618" i="4"/>
  <c r="C623" i="4"/>
  <c r="C624" i="4"/>
  <c r="C625" i="4"/>
  <c r="C629" i="4"/>
  <c r="C634" i="4"/>
  <c r="C635" i="4"/>
  <c r="C639" i="4"/>
  <c r="C641" i="4"/>
  <c r="C642" i="4"/>
  <c r="C648" i="4"/>
  <c r="C649" i="4"/>
  <c r="C650" i="4"/>
  <c r="C651" i="4"/>
  <c r="C652" i="4"/>
  <c r="C653" i="4"/>
  <c r="C658" i="4"/>
  <c r="C659" i="4"/>
  <c r="C660" i="4"/>
  <c r="C661" i="4"/>
  <c r="C670" i="4"/>
  <c r="C671" i="4"/>
  <c r="C673" i="4"/>
  <c r="C674" i="4"/>
  <c r="C678" i="4"/>
  <c r="C681" i="4"/>
  <c r="C682" i="4"/>
  <c r="C691" i="4"/>
  <c r="C692" i="4"/>
  <c r="C693" i="4"/>
  <c r="C694" i="4"/>
  <c r="C696" i="4"/>
  <c r="C697" i="4"/>
  <c r="C706" i="4"/>
  <c r="C716" i="4"/>
  <c r="C717" i="4"/>
  <c r="C718" i="4"/>
  <c r="C731" i="4"/>
  <c r="D3" i="4"/>
  <c r="D4" i="4"/>
  <c r="D6" i="4"/>
  <c r="D10" i="4"/>
  <c r="D12" i="4"/>
  <c r="D13" i="4"/>
  <c r="D16" i="4"/>
  <c r="D17" i="4"/>
  <c r="D18" i="4"/>
  <c r="D19" i="4"/>
  <c r="D23" i="4"/>
  <c r="D24" i="4"/>
  <c r="D25" i="4"/>
  <c r="D28" i="4"/>
  <c r="D31" i="4"/>
  <c r="D33" i="4"/>
  <c r="D34" i="4"/>
  <c r="D35" i="4"/>
  <c r="D40" i="4"/>
  <c r="D42" i="4"/>
  <c r="D43" i="4"/>
  <c r="D44" i="4"/>
  <c r="D51" i="4"/>
  <c r="D56" i="4"/>
  <c r="D57" i="4"/>
  <c r="D59" i="4"/>
  <c r="D63" i="4"/>
  <c r="D67" i="4"/>
  <c r="D68" i="4"/>
  <c r="D70" i="4"/>
  <c r="D72" i="4"/>
  <c r="D73" i="4"/>
  <c r="D74" i="4"/>
  <c r="D76" i="4"/>
  <c r="D77" i="4"/>
  <c r="D85" i="4"/>
  <c r="D88" i="4"/>
  <c r="D90" i="4"/>
  <c r="D91" i="4"/>
  <c r="D93" i="4"/>
  <c r="D94" i="4"/>
  <c r="D95" i="4"/>
  <c r="D98" i="4"/>
  <c r="D100" i="4"/>
  <c r="D103" i="4"/>
  <c r="D105" i="4"/>
  <c r="D107" i="4"/>
  <c r="D116" i="4"/>
  <c r="D118" i="4"/>
  <c r="D119" i="4"/>
  <c r="D122" i="4"/>
  <c r="D127" i="4"/>
  <c r="D128" i="4"/>
  <c r="D129" i="4"/>
  <c r="D134" i="4"/>
  <c r="D136" i="4"/>
  <c r="D139" i="4"/>
  <c r="D140" i="4"/>
  <c r="D144" i="4"/>
  <c r="D148" i="4"/>
  <c r="D150" i="4"/>
  <c r="D153" i="4"/>
  <c r="D156" i="4"/>
  <c r="D161" i="4"/>
  <c r="D162" i="4"/>
  <c r="D169" i="4"/>
  <c r="D172" i="4"/>
  <c r="D174" i="4"/>
  <c r="D178" i="4"/>
  <c r="D181" i="4"/>
  <c r="D182" i="4"/>
  <c r="D183" i="4"/>
  <c r="D185" i="4"/>
  <c r="D189" i="4"/>
  <c r="D190" i="4"/>
  <c r="D197" i="4"/>
  <c r="D199" i="4"/>
  <c r="D202" i="4"/>
  <c r="D203" i="4"/>
  <c r="D211" i="4"/>
  <c r="D214" i="4"/>
  <c r="D215" i="4"/>
  <c r="D219" i="4"/>
  <c r="D222" i="4"/>
  <c r="D225" i="4"/>
  <c r="D230" i="4"/>
  <c r="D231" i="4"/>
  <c r="D233" i="4"/>
  <c r="D236" i="4"/>
  <c r="D239" i="4"/>
  <c r="D240" i="4"/>
  <c r="D241" i="4"/>
  <c r="D243" i="4"/>
  <c r="D247" i="4"/>
  <c r="D251" i="4"/>
  <c r="D252" i="4"/>
  <c r="D256" i="4"/>
  <c r="D261" i="4"/>
  <c r="D265" i="4"/>
  <c r="D266" i="4"/>
  <c r="D269" i="4"/>
  <c r="D271" i="4"/>
  <c r="D277" i="4"/>
  <c r="D281" i="4"/>
  <c r="D288" i="4"/>
  <c r="D292" i="4"/>
  <c r="D300" i="4"/>
  <c r="D301" i="4"/>
  <c r="D309" i="4"/>
  <c r="D313" i="4"/>
  <c r="D315" i="4"/>
  <c r="D321" i="4"/>
  <c r="D325" i="4"/>
  <c r="D330" i="4"/>
  <c r="D340" i="4"/>
  <c r="D345" i="4"/>
  <c r="D346" i="4"/>
  <c r="D350" i="4"/>
  <c r="D355" i="4"/>
  <c r="D359" i="4"/>
  <c r="D363" i="4"/>
  <c r="D366" i="4"/>
  <c r="D367" i="4"/>
  <c r="D373" i="4"/>
  <c r="D385" i="4"/>
  <c r="D387" i="4"/>
  <c r="D394" i="4"/>
  <c r="D398" i="4"/>
  <c r="D404" i="4"/>
  <c r="D407" i="4"/>
  <c r="D413" i="4"/>
  <c r="D415" i="4"/>
  <c r="D418" i="4"/>
  <c r="D419" i="4"/>
  <c r="D422" i="4"/>
  <c r="D425" i="4"/>
  <c r="D438" i="4"/>
  <c r="D439" i="4"/>
  <c r="D440" i="4"/>
  <c r="D441" i="4"/>
  <c r="D442" i="4"/>
  <c r="D446" i="4"/>
  <c r="D452" i="4"/>
  <c r="D458" i="4"/>
  <c r="D461" i="4"/>
  <c r="D465" i="4"/>
  <c r="D474" i="4"/>
  <c r="D478" i="4"/>
  <c r="D479" i="4"/>
  <c r="D484" i="4"/>
  <c r="D487" i="4"/>
  <c r="D488" i="4"/>
  <c r="D489" i="4"/>
  <c r="D493" i="4"/>
  <c r="D495" i="4"/>
  <c r="D497" i="4"/>
  <c r="D507" i="4"/>
  <c r="D511" i="4"/>
  <c r="D512" i="4"/>
  <c r="D514" i="4"/>
  <c r="D521" i="4"/>
  <c r="D524" i="4"/>
  <c r="D525" i="4"/>
  <c r="D528" i="4"/>
  <c r="D531" i="4"/>
  <c r="D534" i="4"/>
  <c r="D536" i="4"/>
  <c r="D541" i="4"/>
  <c r="D544" i="4"/>
  <c r="D552" i="4"/>
  <c r="D563" i="4"/>
  <c r="D564" i="4"/>
  <c r="D566" i="4"/>
  <c r="D567" i="4"/>
  <c r="D573" i="4"/>
  <c r="D575" i="4"/>
  <c r="D579" i="4"/>
  <c r="D594" i="4"/>
  <c r="D595" i="4"/>
  <c r="D597" i="4"/>
  <c r="D599" i="4"/>
  <c r="D601" i="4"/>
  <c r="D608" i="4"/>
  <c r="D610" i="4"/>
  <c r="D614" i="4"/>
  <c r="D616" i="4"/>
  <c r="D617" i="4"/>
  <c r="D618" i="4"/>
  <c r="D620" i="4"/>
  <c r="D623" i="4"/>
  <c r="D624" i="4"/>
  <c r="D625" i="4"/>
  <c r="D629" i="4"/>
  <c r="D633" i="4"/>
  <c r="D634" i="4"/>
  <c r="D640" i="4"/>
  <c r="D646" i="4"/>
  <c r="D654" i="4"/>
  <c r="D658" i="4"/>
  <c r="D659" i="4"/>
  <c r="D663" i="4"/>
  <c r="D668" i="4"/>
  <c r="D670" i="4"/>
  <c r="D671" i="4"/>
  <c r="D673" i="4"/>
  <c r="D674" i="4"/>
  <c r="D678" i="4"/>
  <c r="D686" i="4"/>
  <c r="D691" i="4"/>
  <c r="D694" i="4"/>
  <c r="D696" i="4"/>
  <c r="D697" i="4"/>
  <c r="D700" i="4"/>
  <c r="D716" i="4"/>
  <c r="D730" i="4"/>
  <c r="D732" i="4"/>
  <c r="D733" i="4"/>
  <c r="D735" i="4"/>
  <c r="D739" i="4"/>
  <c r="D740" i="4"/>
  <c r="D743" i="4"/>
  <c r="D748" i="4"/>
  <c r="D750" i="4"/>
  <c r="D752" i="4"/>
  <c r="D761" i="4"/>
  <c r="D765" i="4"/>
  <c r="D766" i="4"/>
  <c r="D772" i="4"/>
  <c r="D779" i="4"/>
  <c r="D784" i="4"/>
  <c r="D791" i="4"/>
  <c r="D792" i="4"/>
  <c r="D797" i="4"/>
  <c r="D798" i="4"/>
  <c r="D803" i="4"/>
  <c r="D809" i="4"/>
  <c r="D814" i="4"/>
  <c r="D815" i="4"/>
  <c r="D817" i="4"/>
  <c r="D818" i="4"/>
  <c r="D822" i="4"/>
  <c r="D826" i="4"/>
  <c r="D829" i="4"/>
  <c r="D835" i="4"/>
  <c r="D842" i="4"/>
  <c r="D843" i="4"/>
  <c r="D845" i="4"/>
  <c r="D848" i="4"/>
  <c r="D850" i="4"/>
  <c r="D851" i="4"/>
  <c r="D854" i="4"/>
  <c r="D856" i="4"/>
  <c r="D858" i="4"/>
  <c r="D860" i="4"/>
  <c r="D863" i="4"/>
  <c r="D867" i="4"/>
  <c r="D879" i="4"/>
  <c r="D880" i="4"/>
  <c r="D881" i="4"/>
  <c r="D885" i="4"/>
  <c r="D887" i="4"/>
  <c r="D890" i="4"/>
  <c r="H2" i="4" a="1"/>
  <c r="H2" i="4"/>
  <c r="G2" i="4" a="1"/>
  <c r="G2" i="4"/>
  <c r="F2" i="4" a="1"/>
  <c r="F2" i="4"/>
  <c r="H2" i="3" a="1"/>
  <c r="H2" i="3"/>
  <c r="E3" i="3"/>
  <c r="E5" i="3"/>
  <c r="E6" i="3"/>
  <c r="E7" i="3"/>
  <c r="E8" i="3"/>
  <c r="E9" i="3"/>
  <c r="E10" i="3"/>
  <c r="E11" i="3"/>
  <c r="E12" i="3"/>
  <c r="E13" i="3"/>
  <c r="E14" i="3"/>
  <c r="E17" i="3"/>
  <c r="E19" i="3"/>
  <c r="E21" i="3"/>
  <c r="E22" i="3"/>
  <c r="E23" i="3"/>
  <c r="E24" i="3"/>
  <c r="E25" i="3"/>
  <c r="E26" i="3"/>
  <c r="E28" i="3"/>
  <c r="E29" i="3"/>
  <c r="E32" i="3"/>
  <c r="E33" i="3"/>
  <c r="E34" i="3"/>
  <c r="E35" i="3"/>
  <c r="E37" i="3"/>
  <c r="E39" i="3"/>
  <c r="E40" i="3"/>
  <c r="E41" i="3"/>
  <c r="E42" i="3"/>
  <c r="E45" i="3"/>
  <c r="E46" i="3"/>
  <c r="E50" i="3"/>
  <c r="E52" i="3"/>
  <c r="E55" i="3"/>
  <c r="E57" i="3"/>
  <c r="E58" i="3"/>
  <c r="E60" i="3"/>
  <c r="E61" i="3"/>
  <c r="E62" i="3"/>
  <c r="E64" i="3"/>
  <c r="E65" i="3"/>
  <c r="E68" i="3"/>
  <c r="E69" i="3"/>
  <c r="E70" i="3"/>
  <c r="E76" i="3"/>
  <c r="E77" i="3"/>
  <c r="E81" i="3"/>
  <c r="E83" i="3"/>
  <c r="E84" i="3"/>
  <c r="E85" i="3"/>
  <c r="E86" i="3"/>
  <c r="E87" i="3"/>
  <c r="E89" i="3"/>
  <c r="E91" i="3"/>
  <c r="E92" i="3"/>
  <c r="E95" i="3"/>
  <c r="E96" i="3"/>
  <c r="E97" i="3"/>
  <c r="E103" i="3"/>
  <c r="E104" i="3"/>
  <c r="E108" i="3"/>
  <c r="E110" i="3"/>
  <c r="E115" i="3"/>
  <c r="E116" i="3"/>
  <c r="E118" i="3"/>
  <c r="E119" i="3"/>
  <c r="E123" i="3"/>
  <c r="E125" i="3"/>
  <c r="E127" i="3"/>
  <c r="E129" i="3"/>
  <c r="E132" i="3"/>
  <c r="E134" i="3"/>
  <c r="E137" i="3"/>
  <c r="E139" i="3"/>
  <c r="E146" i="3"/>
  <c r="E147" i="3"/>
  <c r="E148" i="3"/>
  <c r="E150" i="3"/>
  <c r="E151" i="3"/>
  <c r="E152" i="3"/>
  <c r="E154" i="3"/>
  <c r="E156" i="3"/>
  <c r="E159" i="3"/>
  <c r="E160" i="3"/>
  <c r="E164" i="3"/>
  <c r="E167" i="3"/>
  <c r="E174" i="3"/>
  <c r="E177" i="3"/>
  <c r="E181" i="3"/>
  <c r="E182" i="3"/>
  <c r="E184" i="3"/>
  <c r="E190" i="3"/>
  <c r="E192" i="3"/>
  <c r="E195" i="3"/>
  <c r="E198" i="3"/>
  <c r="E203" i="3"/>
  <c r="E204" i="3"/>
  <c r="E205" i="3"/>
  <c r="E207" i="3"/>
  <c r="E208" i="3"/>
  <c r="E212" i="3"/>
  <c r="E213" i="3"/>
  <c r="E214" i="3"/>
  <c r="E216" i="3"/>
  <c r="E217" i="3"/>
  <c r="E218" i="3"/>
  <c r="E220" i="3"/>
  <c r="E222" i="3"/>
  <c r="E223" i="3"/>
  <c r="E225" i="3"/>
  <c r="E226" i="3"/>
  <c r="E228" i="3"/>
  <c r="E231" i="3"/>
  <c r="E232" i="3"/>
  <c r="E235" i="3"/>
  <c r="E236" i="3"/>
  <c r="E238" i="3"/>
  <c r="E239" i="3"/>
  <c r="E240" i="3"/>
  <c r="E241" i="3"/>
  <c r="E244" i="3"/>
  <c r="E245" i="3"/>
  <c r="E246" i="3"/>
  <c r="E247" i="3"/>
  <c r="E252" i="3"/>
  <c r="E257" i="3"/>
  <c r="E260" i="3"/>
  <c r="E263" i="3"/>
  <c r="E264" i="3"/>
  <c r="E266" i="3"/>
  <c r="E267" i="3"/>
  <c r="E268" i="3"/>
  <c r="E269" i="3"/>
  <c r="E270" i="3"/>
  <c r="E273" i="3"/>
  <c r="E277" i="3"/>
  <c r="E278" i="3"/>
  <c r="E280" i="3"/>
  <c r="E282" i="3"/>
  <c r="E288" i="3"/>
  <c r="E289" i="3"/>
  <c r="E293" i="3"/>
  <c r="E296" i="3"/>
  <c r="E299" i="3"/>
  <c r="E301" i="3"/>
  <c r="E303" i="3"/>
  <c r="E306" i="3"/>
  <c r="E314" i="3"/>
  <c r="E320" i="3"/>
  <c r="E322" i="3"/>
  <c r="E326" i="3"/>
  <c r="E334" i="3"/>
  <c r="E336" i="3"/>
  <c r="E340" i="3"/>
  <c r="E342" i="3"/>
  <c r="E355" i="3"/>
  <c r="E362" i="3"/>
  <c r="E364" i="3"/>
  <c r="E365" i="3"/>
  <c r="E366" i="3"/>
  <c r="E369" i="3"/>
  <c r="E372" i="3"/>
  <c r="E373" i="3"/>
  <c r="E380" i="3"/>
  <c r="E387" i="3"/>
  <c r="E388" i="3"/>
  <c r="E401" i="3"/>
  <c r="E403" i="3"/>
  <c r="E408" i="3"/>
  <c r="E413" i="3"/>
  <c r="E414" i="3"/>
  <c r="E415" i="3"/>
  <c r="E422" i="3"/>
  <c r="E423" i="3"/>
  <c r="E429" i="3"/>
  <c r="E430" i="3"/>
  <c r="E431" i="3"/>
  <c r="E436" i="3"/>
  <c r="E442" i="3"/>
  <c r="E444" i="3"/>
  <c r="E447" i="3"/>
  <c r="E449" i="3"/>
  <c r="E454" i="3"/>
  <c r="E455" i="3"/>
  <c r="E456" i="3"/>
  <c r="E458" i="3"/>
  <c r="E461" i="3"/>
  <c r="E462" i="3"/>
  <c r="E463" i="3"/>
  <c r="E467" i="3"/>
  <c r="E470" i="3"/>
  <c r="E474" i="3"/>
  <c r="E477" i="3"/>
  <c r="E480" i="3"/>
  <c r="E484" i="3"/>
  <c r="E487" i="3"/>
  <c r="E489" i="3"/>
  <c r="E490" i="3"/>
  <c r="E491" i="3"/>
  <c r="E493" i="3"/>
  <c r="E497" i="3"/>
  <c r="E499" i="3"/>
  <c r="E502" i="3"/>
  <c r="E507" i="3"/>
  <c r="E509" i="3"/>
  <c r="E512" i="3"/>
  <c r="E513" i="3"/>
  <c r="E517" i="3"/>
  <c r="E521" i="3"/>
  <c r="E528" i="3"/>
  <c r="E530" i="3"/>
  <c r="E532" i="3"/>
  <c r="E533" i="3"/>
  <c r="E534" i="3"/>
  <c r="E535" i="3"/>
  <c r="E537" i="3"/>
  <c r="E539" i="3"/>
  <c r="E540" i="3"/>
  <c r="E542" i="3"/>
  <c r="E543" i="3"/>
  <c r="E545" i="3"/>
  <c r="E546" i="3"/>
  <c r="E547" i="3"/>
  <c r="E548" i="3"/>
  <c r="E550" i="3"/>
  <c r="E557" i="3"/>
  <c r="E558" i="3"/>
  <c r="E559" i="3"/>
  <c r="E560" i="3"/>
  <c r="E565" i="3"/>
  <c r="E567" i="3"/>
  <c r="E573" i="3"/>
  <c r="E575" i="3"/>
  <c r="E577" i="3"/>
  <c r="E579" i="3"/>
  <c r="E580" i="3"/>
  <c r="E587" i="3"/>
  <c r="E588" i="3"/>
  <c r="E590" i="3"/>
  <c r="E596" i="3"/>
  <c r="E597" i="3"/>
  <c r="E600" i="3"/>
  <c r="E601" i="3"/>
  <c r="E603" i="3"/>
  <c r="E610" i="3"/>
  <c r="E611" i="3"/>
  <c r="E612" i="3"/>
  <c r="E616" i="3"/>
  <c r="E619" i="3"/>
  <c r="E624" i="3"/>
  <c r="E626" i="3"/>
  <c r="E628" i="3"/>
  <c r="E632" i="3"/>
  <c r="E634" i="3"/>
  <c r="E637" i="3"/>
  <c r="E638" i="3"/>
  <c r="E639" i="3"/>
  <c r="E642" i="3"/>
  <c r="E643" i="3"/>
  <c r="E644" i="3"/>
  <c r="E646" i="3"/>
  <c r="E655" i="3"/>
  <c r="E657" i="3"/>
  <c r="E658" i="3"/>
  <c r="E659" i="3"/>
  <c r="E662" i="3"/>
  <c r="E664" i="3"/>
  <c r="E665" i="3"/>
  <c r="E672" i="3"/>
  <c r="E673" i="3"/>
  <c r="E679" i="3"/>
  <c r="E680" i="3"/>
  <c r="E685" i="3"/>
  <c r="E686" i="3"/>
  <c r="E688" i="3"/>
  <c r="E689" i="3"/>
  <c r="E690" i="3"/>
  <c r="E691" i="3"/>
  <c r="E694" i="3"/>
  <c r="E695" i="3"/>
  <c r="E699" i="3"/>
  <c r="E700" i="3"/>
  <c r="E702" i="3"/>
  <c r="E708" i="3"/>
  <c r="E712" i="3"/>
  <c r="E731" i="3"/>
  <c r="E734" i="3"/>
  <c r="E737" i="3"/>
  <c r="E738" i="3"/>
  <c r="E739" i="3"/>
  <c r="E741" i="3"/>
  <c r="E744" i="3"/>
  <c r="E745" i="3"/>
  <c r="E746" i="3"/>
  <c r="E751" i="3"/>
  <c r="E753" i="3"/>
  <c r="E754" i="3"/>
  <c r="E757" i="3"/>
  <c r="E758" i="3"/>
  <c r="E760" i="3"/>
  <c r="E761" i="3"/>
  <c r="E762" i="3"/>
  <c r="E765" i="3"/>
  <c r="E766" i="3"/>
  <c r="E771" i="3"/>
  <c r="E775" i="3"/>
  <c r="E777" i="3"/>
  <c r="E781" i="3"/>
  <c r="E785" i="3"/>
  <c r="E788" i="3"/>
  <c r="E789" i="3"/>
  <c r="E795" i="3"/>
  <c r="E800" i="3"/>
  <c r="E804" i="3"/>
  <c r="E809" i="3"/>
  <c r="E810" i="3"/>
  <c r="E811" i="3"/>
  <c r="E812" i="3"/>
  <c r="E814" i="3"/>
  <c r="E819" i="3"/>
  <c r="E822" i="3"/>
  <c r="E825" i="3"/>
  <c r="E828" i="3"/>
  <c r="E830" i="3"/>
  <c r="E832" i="3"/>
  <c r="E833" i="3"/>
  <c r="E836" i="3"/>
  <c r="E837" i="3"/>
  <c r="E839" i="3"/>
  <c r="E841" i="3"/>
  <c r="E842" i="3"/>
  <c r="E844" i="3"/>
  <c r="E846" i="3"/>
  <c r="E848" i="3"/>
  <c r="E849" i="3"/>
  <c r="E851" i="3"/>
  <c r="E852" i="3"/>
  <c r="E853" i="3"/>
  <c r="E855" i="3"/>
  <c r="E856" i="3"/>
  <c r="E857" i="3"/>
  <c r="E858" i="3"/>
  <c r="E860" i="3"/>
  <c r="E862" i="3"/>
  <c r="E863" i="3"/>
  <c r="E869" i="3"/>
  <c r="E872" i="3"/>
  <c r="E873" i="3"/>
  <c r="E875" i="3"/>
  <c r="E876" i="3"/>
  <c r="E877" i="3"/>
  <c r="E879" i="3"/>
  <c r="E880" i="3"/>
  <c r="E882" i="3"/>
  <c r="E883" i="3"/>
  <c r="E885" i="3"/>
  <c r="E889" i="3"/>
  <c r="E890" i="3"/>
  <c r="E899" i="3"/>
  <c r="E906" i="3"/>
  <c r="E907" i="3"/>
  <c r="E908" i="3"/>
  <c r="E910" i="3"/>
  <c r="E912" i="3"/>
  <c r="E917" i="3"/>
  <c r="E919" i="3"/>
  <c r="E920" i="3"/>
  <c r="E921" i="3"/>
  <c r="E922" i="3"/>
  <c r="E925" i="3"/>
  <c r="E927" i="3"/>
  <c r="E928" i="3"/>
  <c r="E929" i="3"/>
  <c r="E931" i="3"/>
  <c r="E932" i="3"/>
  <c r="E935" i="3"/>
  <c r="E938" i="3"/>
  <c r="E939" i="3"/>
  <c r="E942" i="3"/>
  <c r="E947" i="3"/>
  <c r="E948" i="3"/>
  <c r="E950" i="3"/>
  <c r="E951" i="3"/>
  <c r="E954" i="3"/>
  <c r="E955" i="3"/>
  <c r="E956" i="3"/>
  <c r="E957" i="3"/>
  <c r="E959" i="3"/>
  <c r="E961" i="3"/>
  <c r="E962" i="3"/>
  <c r="E966" i="3"/>
  <c r="E967" i="3"/>
  <c r="E968" i="3"/>
  <c r="E969" i="3"/>
  <c r="E970" i="3"/>
  <c r="E971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9" i="3"/>
  <c r="E991" i="3"/>
  <c r="E993" i="3"/>
  <c r="E995" i="3"/>
  <c r="E996" i="3"/>
  <c r="E997" i="3"/>
  <c r="E998" i="3"/>
  <c r="E1000" i="3"/>
  <c r="E1002" i="3"/>
  <c r="E1003" i="3"/>
  <c r="E1004" i="3"/>
  <c r="E1006" i="3"/>
  <c r="E1009" i="3"/>
  <c r="E1010" i="3"/>
  <c r="E1011" i="3"/>
  <c r="E1012" i="3"/>
  <c r="E1014" i="3"/>
  <c r="E1016" i="3"/>
  <c r="E1017" i="3"/>
  <c r="E1020" i="3"/>
  <c r="E1021" i="3"/>
  <c r="E1022" i="3"/>
  <c r="E1023" i="3"/>
  <c r="E1024" i="3"/>
  <c r="E1027" i="3"/>
  <c r="E1028" i="3"/>
  <c r="E1029" i="3"/>
  <c r="E1030" i="3"/>
  <c r="E1036" i="3"/>
  <c r="E1042" i="3"/>
  <c r="E1043" i="3"/>
  <c r="E1046" i="3"/>
  <c r="D3" i="3"/>
  <c r="D4" i="3"/>
  <c r="D5" i="3"/>
  <c r="D6" i="3"/>
  <c r="D7" i="3"/>
  <c r="D8" i="3"/>
  <c r="D9" i="3"/>
  <c r="D10" i="3"/>
  <c r="D11" i="3"/>
  <c r="D12" i="3"/>
  <c r="D13" i="3"/>
  <c r="D14" i="3"/>
  <c r="D17" i="3"/>
  <c r="D18" i="3"/>
  <c r="D19" i="3"/>
  <c r="D21" i="3"/>
  <c r="D23" i="3"/>
  <c r="D24" i="3"/>
  <c r="D25" i="3"/>
  <c r="D26" i="3"/>
  <c r="D28" i="3"/>
  <c r="D29" i="3"/>
  <c r="D32" i="3"/>
  <c r="D33" i="3"/>
  <c r="D34" i="3"/>
  <c r="D35" i="3"/>
  <c r="D39" i="3"/>
  <c r="D40" i="3"/>
  <c r="D41" i="3"/>
  <c r="D42" i="3"/>
  <c r="D44" i="3"/>
  <c r="D45" i="3"/>
  <c r="D46" i="3"/>
  <c r="D48" i="3"/>
  <c r="D50" i="3"/>
  <c r="D51" i="3"/>
  <c r="D52" i="3"/>
  <c r="D55" i="3"/>
  <c r="D56" i="3"/>
  <c r="D57" i="3"/>
  <c r="D58" i="3"/>
  <c r="D60" i="3"/>
  <c r="D61" i="3"/>
  <c r="D62" i="3"/>
  <c r="D63" i="3"/>
  <c r="D64" i="3"/>
  <c r="D65" i="3"/>
  <c r="D68" i="3"/>
  <c r="D69" i="3"/>
  <c r="D70" i="3"/>
  <c r="D72" i="3"/>
  <c r="D73" i="3"/>
  <c r="D76" i="3"/>
  <c r="D77" i="3"/>
  <c r="D79" i="3"/>
  <c r="D81" i="3"/>
  <c r="D84" i="3"/>
  <c r="D85" i="3"/>
  <c r="D86" i="3"/>
  <c r="D87" i="3"/>
  <c r="D88" i="3"/>
  <c r="D89" i="3"/>
  <c r="D90" i="3"/>
  <c r="D91" i="3"/>
  <c r="D92" i="3"/>
  <c r="D95" i="3"/>
  <c r="D96" i="3"/>
  <c r="D97" i="3"/>
  <c r="D103" i="3"/>
  <c r="D104" i="3"/>
  <c r="D105" i="3"/>
  <c r="D107" i="3"/>
  <c r="D108" i="3"/>
  <c r="D115" i="3"/>
  <c r="D116" i="3"/>
  <c r="D118" i="3"/>
  <c r="D119" i="3"/>
  <c r="D123" i="3"/>
  <c r="D124" i="3"/>
  <c r="D125" i="3"/>
  <c r="D127" i="3"/>
  <c r="D129" i="3"/>
  <c r="D130" i="3"/>
  <c r="D132" i="3"/>
  <c r="D133" i="3"/>
  <c r="D134" i="3"/>
  <c r="D135" i="3"/>
  <c r="D137" i="3"/>
  <c r="D138" i="3"/>
  <c r="D143" i="3"/>
  <c r="D146" i="3"/>
  <c r="D147" i="3"/>
  <c r="D148" i="3"/>
  <c r="D149" i="3"/>
  <c r="D150" i="3"/>
  <c r="D152" i="3"/>
  <c r="D153" i="3"/>
  <c r="D154" i="3"/>
  <c r="D156" i="3"/>
  <c r="D159" i="3"/>
  <c r="D160" i="3"/>
  <c r="D161" i="3"/>
  <c r="D162" i="3"/>
  <c r="D164" i="3"/>
  <c r="D165" i="3"/>
  <c r="D169" i="3"/>
  <c r="D171" i="3"/>
  <c r="D173" i="3"/>
  <c r="D174" i="3"/>
  <c r="D181" i="3"/>
  <c r="D182" i="3"/>
  <c r="D183" i="3"/>
  <c r="D184" i="3"/>
  <c r="D185" i="3"/>
  <c r="D190" i="3"/>
  <c r="D192" i="3"/>
  <c r="D194" i="3"/>
  <c r="D195" i="3"/>
  <c r="D197" i="3"/>
  <c r="D198" i="3"/>
  <c r="D199" i="3"/>
  <c r="D203" i="3"/>
  <c r="D205" i="3"/>
  <c r="D207" i="3"/>
  <c r="D208" i="3"/>
  <c r="D212" i="3"/>
  <c r="D213" i="3"/>
  <c r="D214" i="3"/>
  <c r="D216" i="3"/>
  <c r="D217" i="3"/>
  <c r="D218" i="3"/>
  <c r="D220" i="3"/>
  <c r="D222" i="3"/>
  <c r="D223" i="3"/>
  <c r="D225" i="3"/>
  <c r="D226" i="3"/>
  <c r="D227" i="3"/>
  <c r="D228" i="3"/>
  <c r="D231" i="3"/>
  <c r="D232" i="3"/>
  <c r="D233" i="3"/>
  <c r="D236" i="3"/>
  <c r="D239" i="3"/>
  <c r="D240" i="3"/>
  <c r="D241" i="3"/>
  <c r="D243" i="3"/>
  <c r="D244" i="3"/>
  <c r="D245" i="3"/>
  <c r="D247" i="3"/>
  <c r="D252" i="3"/>
  <c r="D253" i="3"/>
  <c r="D256" i="3"/>
  <c r="D257" i="3"/>
  <c r="D258" i="3"/>
  <c r="D260" i="3"/>
  <c r="D264" i="3"/>
  <c r="D265" i="3"/>
  <c r="D266" i="3"/>
  <c r="D267" i="3"/>
  <c r="D268" i="3"/>
  <c r="D269" i="3"/>
  <c r="D270" i="3"/>
  <c r="D273" i="3"/>
  <c r="D275" i="3"/>
  <c r="D276" i="3"/>
  <c r="D277" i="3"/>
  <c r="D278" i="3"/>
  <c r="D280" i="3"/>
  <c r="D282" i="3"/>
  <c r="D284" i="3"/>
  <c r="D288" i="3"/>
  <c r="D289" i="3"/>
  <c r="D291" i="3"/>
  <c r="D292" i="3"/>
  <c r="D296" i="3"/>
  <c r="D299" i="3"/>
  <c r="D301" i="3"/>
  <c r="D303" i="3"/>
  <c r="D306" i="3"/>
  <c r="D309" i="3"/>
  <c r="D320" i="3"/>
  <c r="D321" i="3"/>
  <c r="D322" i="3"/>
  <c r="D326" i="3"/>
  <c r="D330" i="3"/>
  <c r="D332" i="3"/>
  <c r="D333" i="3"/>
  <c r="D334" i="3"/>
  <c r="D336" i="3"/>
  <c r="D339" i="3"/>
  <c r="D340" i="3"/>
  <c r="D342" i="3"/>
  <c r="D345" i="3"/>
  <c r="D346" i="3"/>
  <c r="D348" i="3"/>
  <c r="D350" i="3"/>
  <c r="D355" i="3"/>
  <c r="D362" i="3"/>
  <c r="D366" i="3"/>
  <c r="D371" i="3"/>
  <c r="D372" i="3"/>
  <c r="D373" i="3"/>
  <c r="D384" i="3"/>
  <c r="D387" i="3"/>
  <c r="D394" i="3"/>
  <c r="D398" i="3"/>
  <c r="D401" i="3"/>
  <c r="D403" i="3"/>
  <c r="D408" i="3"/>
  <c r="D413" i="3"/>
  <c r="D414" i="3"/>
  <c r="D415" i="3"/>
  <c r="D416" i="3"/>
  <c r="D422" i="3"/>
  <c r="D423" i="3"/>
  <c r="D425" i="3"/>
  <c r="D429" i="3"/>
  <c r="D430" i="3"/>
  <c r="D434" i="3"/>
  <c r="D436" i="3"/>
  <c r="D438" i="3"/>
  <c r="D439" i="3"/>
  <c r="D441" i="3"/>
  <c r="D442" i="3"/>
  <c r="D444" i="3"/>
  <c r="D446" i="3"/>
  <c r="D447" i="3"/>
  <c r="D452" i="3"/>
  <c r="D453" i="3"/>
  <c r="D454" i="3"/>
  <c r="D456" i="3"/>
  <c r="D458" i="3"/>
  <c r="D461" i="3"/>
  <c r="D462" i="3"/>
  <c r="D463" i="3"/>
  <c r="D465" i="3"/>
  <c r="D470" i="3"/>
  <c r="D474" i="3"/>
  <c r="D477" i="3"/>
  <c r="D480" i="3"/>
  <c r="D481" i="3"/>
  <c r="D483" i="3"/>
  <c r="D484" i="3"/>
  <c r="D487" i="3"/>
  <c r="D488" i="3"/>
  <c r="D489" i="3"/>
  <c r="D490" i="3"/>
  <c r="D491" i="3"/>
  <c r="D493" i="3"/>
  <c r="D495" i="3"/>
  <c r="D497" i="3"/>
  <c r="D499" i="3"/>
  <c r="D507" i="3"/>
  <c r="D509" i="3"/>
  <c r="D512" i="3"/>
  <c r="D513" i="3"/>
  <c r="D517" i="3"/>
  <c r="D519" i="3"/>
  <c r="D521" i="3"/>
  <c r="D524" i="3"/>
  <c r="D528" i="3"/>
  <c r="D530" i="3"/>
  <c r="D531" i="3"/>
  <c r="D532" i="3"/>
  <c r="D533" i="3"/>
  <c r="D534" i="3"/>
  <c r="D535" i="3"/>
  <c r="D537" i="3"/>
  <c r="D539" i="3"/>
  <c r="D541" i="3"/>
  <c r="D542" i="3"/>
  <c r="D544" i="3"/>
  <c r="D545" i="3"/>
  <c r="D546" i="3"/>
  <c r="D548" i="3"/>
  <c r="D550" i="3"/>
  <c r="D552" i="3"/>
  <c r="D557" i="3"/>
  <c r="D558" i="3"/>
  <c r="D559" i="3"/>
  <c r="D560" i="3"/>
  <c r="D565" i="3"/>
  <c r="D566" i="3"/>
  <c r="D567" i="3"/>
  <c r="D573" i="3"/>
  <c r="D575" i="3"/>
  <c r="D576" i="3"/>
  <c r="D577" i="3"/>
  <c r="D580" i="3"/>
  <c r="D586" i="3"/>
  <c r="D588" i="3"/>
  <c r="D590" i="3"/>
  <c r="D592" i="3"/>
  <c r="D595" i="3"/>
  <c r="D596" i="3"/>
  <c r="D597" i="3"/>
  <c r="D600" i="3"/>
  <c r="D601" i="3"/>
  <c r="D606" i="3"/>
  <c r="D608" i="3"/>
  <c r="D610" i="3"/>
  <c r="D611" i="3"/>
  <c r="D612" i="3"/>
  <c r="D615" i="3"/>
  <c r="D616" i="3"/>
  <c r="D617" i="3"/>
  <c r="D618" i="3"/>
  <c r="D619" i="3"/>
  <c r="D624" i="3"/>
  <c r="D625" i="3"/>
  <c r="D626" i="3"/>
  <c r="D628" i="3"/>
  <c r="D629" i="3"/>
  <c r="D631" i="3"/>
  <c r="D632" i="3"/>
  <c r="D634" i="3"/>
  <c r="D637" i="3"/>
  <c r="D639" i="3"/>
  <c r="D640" i="3"/>
  <c r="D642" i="3"/>
  <c r="D643" i="3"/>
  <c r="D644" i="3"/>
  <c r="D646" i="3"/>
  <c r="D647" i="3"/>
  <c r="D655" i="3"/>
  <c r="D656" i="3"/>
  <c r="D657" i="3"/>
  <c r="D658" i="3"/>
  <c r="D659" i="3"/>
  <c r="D662" i="3"/>
  <c r="D663" i="3"/>
  <c r="D664" i="3"/>
  <c r="D665" i="3"/>
  <c r="D668" i="3"/>
  <c r="D672" i="3"/>
  <c r="D673" i="3"/>
  <c r="D678" i="3"/>
  <c r="D679" i="3"/>
  <c r="D680" i="3"/>
  <c r="D683" i="3"/>
  <c r="D685" i="3"/>
  <c r="D686" i="3"/>
  <c r="D687" i="3"/>
  <c r="D688" i="3"/>
  <c r="D689" i="3"/>
  <c r="D690" i="3"/>
  <c r="D691" i="3"/>
  <c r="D694" i="3"/>
  <c r="D695" i="3"/>
  <c r="D696" i="3"/>
  <c r="D699" i="3"/>
  <c r="D700" i="3"/>
  <c r="D702" i="3"/>
  <c r="D708" i="3"/>
  <c r="D712" i="3"/>
  <c r="D726" i="3"/>
  <c r="D729" i="3"/>
  <c r="D731" i="3"/>
  <c r="D732" i="3"/>
  <c r="D733" i="3"/>
  <c r="D734" i="3"/>
  <c r="D735" i="3"/>
  <c r="D736" i="3"/>
  <c r="D737" i="3"/>
  <c r="D738" i="3"/>
  <c r="D739" i="3"/>
  <c r="D740" i="3"/>
  <c r="D741" i="3"/>
  <c r="D744" i="3"/>
  <c r="D745" i="3"/>
  <c r="D746" i="3"/>
  <c r="D747" i="3"/>
  <c r="D749" i="3"/>
  <c r="D750" i="3"/>
  <c r="D751" i="3"/>
  <c r="D752" i="3"/>
  <c r="D753" i="3"/>
  <c r="D755" i="3"/>
  <c r="D756" i="3"/>
  <c r="D757" i="3"/>
  <c r="D758" i="3"/>
  <c r="D760" i="3"/>
  <c r="D761" i="3"/>
  <c r="D762" i="3"/>
  <c r="D764" i="3"/>
  <c r="D765" i="3"/>
  <c r="D766" i="3"/>
  <c r="D767" i="3"/>
  <c r="D771" i="3"/>
  <c r="D772" i="3"/>
  <c r="D774" i="3"/>
  <c r="D775" i="3"/>
  <c r="D777" i="3"/>
  <c r="D781" i="3"/>
  <c r="D785" i="3"/>
  <c r="D787" i="3"/>
  <c r="D788" i="3"/>
  <c r="D789" i="3"/>
  <c r="D792" i="3"/>
  <c r="D795" i="3"/>
  <c r="D797" i="3"/>
  <c r="D798" i="3"/>
  <c r="D799" i="3"/>
  <c r="D800" i="3"/>
  <c r="D809" i="3"/>
  <c r="D810" i="3"/>
  <c r="D811" i="3"/>
  <c r="D812" i="3"/>
  <c r="D814" i="3"/>
  <c r="D817" i="3"/>
  <c r="D818" i="3"/>
  <c r="D819" i="3"/>
  <c r="D821" i="3"/>
  <c r="D822" i="3"/>
  <c r="D823" i="3"/>
  <c r="D825" i="3"/>
  <c r="D826" i="3"/>
  <c r="D827" i="3"/>
  <c r="D828" i="3"/>
  <c r="D830" i="3"/>
  <c r="D832" i="3"/>
  <c r="D833" i="3"/>
  <c r="D835" i="3"/>
  <c r="D836" i="3"/>
  <c r="D837" i="3"/>
  <c r="D838" i="3"/>
  <c r="D839" i="3"/>
  <c r="D840" i="3"/>
  <c r="D841" i="3"/>
  <c r="D842" i="3"/>
  <c r="D844" i="3"/>
  <c r="D846" i="3"/>
  <c r="D848" i="3"/>
  <c r="D849" i="3"/>
  <c r="D851" i="3"/>
  <c r="D852" i="3"/>
  <c r="D853" i="3"/>
  <c r="D855" i="3"/>
  <c r="D858" i="3"/>
  <c r="D859" i="3"/>
  <c r="D860" i="3"/>
  <c r="D862" i="3"/>
  <c r="D863" i="3"/>
  <c r="D864" i="3"/>
  <c r="D869" i="3"/>
  <c r="D870" i="3"/>
  <c r="D871" i="3"/>
  <c r="D872" i="3"/>
  <c r="D876" i="3"/>
  <c r="D877" i="3"/>
  <c r="D879" i="3"/>
  <c r="D880" i="3"/>
  <c r="D882" i="3"/>
  <c r="D883" i="3"/>
  <c r="D884" i="3"/>
  <c r="D885" i="3"/>
  <c r="D886" i="3"/>
  <c r="D888" i="3"/>
  <c r="D890" i="3"/>
  <c r="D891" i="3"/>
  <c r="D895" i="3"/>
  <c r="D900" i="3"/>
  <c r="D906" i="3"/>
  <c r="D907" i="3"/>
  <c r="D909" i="3"/>
  <c r="C3" i="3"/>
  <c r="C4" i="3"/>
  <c r="C5" i="3"/>
  <c r="C6" i="3"/>
  <c r="C7" i="3"/>
  <c r="C8" i="3"/>
  <c r="C9" i="3"/>
  <c r="C10" i="3"/>
  <c r="C11" i="3"/>
  <c r="C12" i="3"/>
  <c r="C13" i="3"/>
  <c r="C14" i="3"/>
  <c r="C16" i="3"/>
  <c r="C17" i="3"/>
  <c r="C18" i="3"/>
  <c r="C19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9" i="3"/>
  <c r="C40" i="3"/>
  <c r="C41" i="3"/>
  <c r="C42" i="3"/>
  <c r="C45" i="3"/>
  <c r="C46" i="3"/>
  <c r="C47" i="3"/>
  <c r="C50" i="3"/>
  <c r="C52" i="3"/>
  <c r="C53" i="3"/>
  <c r="C57" i="3"/>
  <c r="C58" i="3"/>
  <c r="C60" i="3"/>
  <c r="C61" i="3"/>
  <c r="C62" i="3"/>
  <c r="C63" i="3"/>
  <c r="C64" i="3"/>
  <c r="C65" i="3"/>
  <c r="C66" i="3"/>
  <c r="C68" i="3"/>
  <c r="C69" i="3"/>
  <c r="C70" i="3"/>
  <c r="C71" i="3"/>
  <c r="C72" i="3"/>
  <c r="C73" i="3"/>
  <c r="C76" i="3"/>
  <c r="C77" i="3"/>
  <c r="C79" i="3"/>
  <c r="C81" i="3"/>
  <c r="C82" i="3"/>
  <c r="C83" i="3"/>
  <c r="C84" i="3"/>
  <c r="C86" i="3"/>
  <c r="C87" i="3"/>
  <c r="C88" i="3"/>
  <c r="C89" i="3"/>
  <c r="C90" i="3"/>
  <c r="C91" i="3"/>
  <c r="C92" i="3"/>
  <c r="C95" i="3"/>
  <c r="C96" i="3"/>
  <c r="C97" i="3"/>
  <c r="C98" i="3"/>
  <c r="C99" i="3"/>
  <c r="C103" i="3"/>
  <c r="C104" i="3"/>
  <c r="C105" i="3"/>
  <c r="C107" i="3"/>
  <c r="C108" i="3"/>
  <c r="C109" i="3"/>
  <c r="C112" i="3"/>
  <c r="C113" i="3"/>
  <c r="C116" i="3"/>
  <c r="C117" i="3"/>
  <c r="C118" i="3"/>
  <c r="C119" i="3"/>
  <c r="C120" i="3"/>
  <c r="C121" i="3"/>
  <c r="C123" i="3"/>
  <c r="C124" i="3"/>
  <c r="C125" i="3"/>
  <c r="C126" i="3"/>
  <c r="C127" i="3"/>
  <c r="C129" i="3"/>
  <c r="C131" i="3"/>
  <c r="C132" i="3"/>
  <c r="C133" i="3"/>
  <c r="C134" i="3"/>
  <c r="C135" i="3"/>
  <c r="C137" i="3"/>
  <c r="C140" i="3"/>
  <c r="C141" i="3"/>
  <c r="C142" i="3"/>
  <c r="C143" i="3"/>
  <c r="C146" i="3"/>
  <c r="C147" i="3"/>
  <c r="C148" i="3"/>
  <c r="C150" i="3"/>
  <c r="C151" i="3"/>
  <c r="C152" i="3"/>
  <c r="C153" i="3"/>
  <c r="C154" i="3"/>
  <c r="C156" i="3"/>
  <c r="C157" i="3"/>
  <c r="C159" i="3"/>
  <c r="C160" i="3"/>
  <c r="C161" i="3"/>
  <c r="C162" i="3"/>
  <c r="C163" i="3"/>
  <c r="C164" i="3"/>
  <c r="C166" i="3"/>
  <c r="C168" i="3"/>
  <c r="C169" i="3"/>
  <c r="C170" i="3"/>
  <c r="C171" i="3"/>
  <c r="C174" i="3"/>
  <c r="C175" i="3"/>
  <c r="C176" i="3"/>
  <c r="C177" i="3"/>
  <c r="C181" i="3"/>
  <c r="C182" i="3"/>
  <c r="C183" i="3"/>
  <c r="C184" i="3"/>
  <c r="C185" i="3"/>
  <c r="C188" i="3"/>
  <c r="C190" i="3"/>
  <c r="C191" i="3"/>
  <c r="C193" i="3"/>
  <c r="C194" i="3"/>
  <c r="C195" i="3"/>
  <c r="C196" i="3"/>
  <c r="C197" i="3"/>
  <c r="C198" i="3"/>
  <c r="C200" i="3"/>
  <c r="C201" i="3"/>
  <c r="C203" i="3"/>
  <c r="C204" i="3"/>
  <c r="C205" i="3"/>
  <c r="C206" i="3"/>
  <c r="C207" i="3"/>
  <c r="C208" i="3"/>
  <c r="C209" i="3"/>
  <c r="C212" i="3"/>
  <c r="C213" i="3"/>
  <c r="C214" i="3"/>
  <c r="C216" i="3"/>
  <c r="C217" i="3"/>
  <c r="C218" i="3"/>
  <c r="C220" i="3"/>
  <c r="C222" i="3"/>
  <c r="C223" i="3"/>
  <c r="C225" i="3"/>
  <c r="C226" i="3"/>
  <c r="C227" i="3"/>
  <c r="C228" i="3"/>
  <c r="C229" i="3"/>
  <c r="C231" i="3"/>
  <c r="C232" i="3"/>
  <c r="C233" i="3"/>
  <c r="C234" i="3"/>
  <c r="C236" i="3"/>
  <c r="C237" i="3"/>
  <c r="C238" i="3"/>
  <c r="C240" i="3"/>
  <c r="C241" i="3"/>
  <c r="C242" i="3"/>
  <c r="C243" i="3"/>
  <c r="C244" i="3"/>
  <c r="C245" i="3"/>
  <c r="C246" i="3"/>
  <c r="C247" i="3"/>
  <c r="C249" i="3"/>
  <c r="C250" i="3"/>
  <c r="C252" i="3"/>
  <c r="C256" i="3"/>
  <c r="C257" i="3"/>
  <c r="C260" i="3"/>
  <c r="C263" i="3"/>
  <c r="C264" i="3"/>
  <c r="C266" i="3"/>
  <c r="C267" i="3"/>
  <c r="C268" i="3"/>
  <c r="C269" i="3"/>
  <c r="C270" i="3"/>
  <c r="C274" i="3"/>
  <c r="C275" i="3"/>
  <c r="C276" i="3"/>
  <c r="C277" i="3"/>
  <c r="C278" i="3"/>
  <c r="C279" i="3"/>
  <c r="C280" i="3"/>
  <c r="C282" i="3"/>
  <c r="C283" i="3"/>
  <c r="C286" i="3"/>
  <c r="C288" i="3"/>
  <c r="C289" i="3"/>
  <c r="C290" i="3"/>
  <c r="C292" i="3"/>
  <c r="C293" i="3"/>
  <c r="C294" i="3"/>
  <c r="C296" i="3"/>
  <c r="C298" i="3"/>
  <c r="C299" i="3"/>
  <c r="C301" i="3"/>
  <c r="C302" i="3"/>
  <c r="C303" i="3"/>
  <c r="C304" i="3"/>
  <c r="C306" i="3"/>
  <c r="C309" i="3"/>
  <c r="C310" i="3"/>
  <c r="C312" i="3"/>
  <c r="C316" i="3"/>
  <c r="C320" i="3"/>
  <c r="C322" i="3"/>
  <c r="C324" i="3"/>
  <c r="C326" i="3"/>
  <c r="C327" i="3"/>
  <c r="C330" i="3"/>
  <c r="C331" i="3"/>
  <c r="C334" i="3"/>
  <c r="C336" i="3"/>
  <c r="C337" i="3"/>
  <c r="C339" i="3"/>
  <c r="C340" i="3"/>
  <c r="C342" i="3"/>
  <c r="C343" i="3"/>
  <c r="C344" i="3"/>
  <c r="C346" i="3"/>
  <c r="C348" i="3"/>
  <c r="C350" i="3"/>
  <c r="C353" i="3"/>
  <c r="C355" i="3"/>
  <c r="C356" i="3"/>
  <c r="C358" i="3"/>
  <c r="C360" i="3"/>
  <c r="C362" i="3"/>
  <c r="C365" i="3"/>
  <c r="C366" i="3"/>
  <c r="C369" i="3"/>
  <c r="C372" i="3"/>
  <c r="C376" i="3"/>
  <c r="C378" i="3"/>
  <c r="C384" i="3"/>
  <c r="C387" i="3"/>
  <c r="C388" i="3"/>
  <c r="C392" i="3"/>
  <c r="C394" i="3"/>
  <c r="C395" i="3"/>
  <c r="C397" i="3"/>
  <c r="C398" i="3"/>
  <c r="C401" i="3"/>
  <c r="C403" i="3"/>
  <c r="C404" i="3"/>
  <c r="C406" i="3"/>
  <c r="C407" i="3"/>
  <c r="C408" i="3"/>
  <c r="C412" i="3"/>
  <c r="C413" i="3"/>
  <c r="C414" i="3"/>
  <c r="C415" i="3"/>
  <c r="C417" i="3"/>
  <c r="C418" i="3"/>
  <c r="C421" i="3"/>
  <c r="C422" i="3"/>
  <c r="C423" i="3"/>
  <c r="C424" i="3"/>
  <c r="C426" i="3"/>
  <c r="C427" i="3"/>
  <c r="C428" i="3"/>
  <c r="C429" i="3"/>
  <c r="C430" i="3"/>
  <c r="C431" i="3"/>
  <c r="C433" i="3"/>
  <c r="C434" i="3"/>
  <c r="C436" i="3"/>
  <c r="C439" i="3"/>
  <c r="C442" i="3"/>
  <c r="C444" i="3"/>
  <c r="C445" i="3"/>
  <c r="C450" i="3"/>
  <c r="C451" i="3"/>
  <c r="C452" i="3"/>
  <c r="C454" i="3"/>
  <c r="C456" i="3"/>
  <c r="C458" i="3"/>
  <c r="C460" i="3"/>
  <c r="C461" i="3"/>
  <c r="C462" i="3"/>
  <c r="C463" i="3"/>
  <c r="C465" i="3"/>
  <c r="C466" i="3"/>
  <c r="C467" i="3"/>
  <c r="C468" i="3"/>
  <c r="C470" i="3"/>
  <c r="C472" i="3"/>
  <c r="C474" i="3"/>
  <c r="C475" i="3"/>
  <c r="C476" i="3"/>
  <c r="C477" i="3"/>
  <c r="C478" i="3"/>
  <c r="C479" i="3"/>
  <c r="C480" i="3"/>
  <c r="C483" i="3"/>
  <c r="C484" i="3"/>
  <c r="C485" i="3"/>
  <c r="C487" i="3"/>
  <c r="C488" i="3"/>
  <c r="C489" i="3"/>
  <c r="C490" i="3"/>
  <c r="C491" i="3"/>
  <c r="C493" i="3"/>
  <c r="C497" i="3"/>
  <c r="C498" i="3"/>
  <c r="C502" i="3"/>
  <c r="C504" i="3"/>
  <c r="C506" i="3"/>
  <c r="C507" i="3"/>
  <c r="C508" i="3"/>
  <c r="C509" i="3"/>
  <c r="C510" i="3"/>
  <c r="C512" i="3"/>
  <c r="C513" i="3"/>
  <c r="C517" i="3"/>
  <c r="C521" i="3"/>
  <c r="C522" i="3"/>
  <c r="C524" i="3"/>
  <c r="C526" i="3"/>
  <c r="C528" i="3"/>
  <c r="C529" i="3"/>
  <c r="C530" i="3"/>
  <c r="C531" i="3"/>
  <c r="C532" i="3"/>
  <c r="C533" i="3"/>
  <c r="C534" i="3"/>
  <c r="C535" i="3"/>
  <c r="C537" i="3"/>
  <c r="C538" i="3"/>
  <c r="C539" i="3"/>
  <c r="C540" i="3"/>
  <c r="C542" i="3"/>
  <c r="C543" i="3"/>
  <c r="C544" i="3"/>
  <c r="C545" i="3"/>
  <c r="C546" i="3"/>
  <c r="C547" i="3"/>
  <c r="C548" i="3"/>
  <c r="C550" i="3"/>
  <c r="C552" i="3"/>
  <c r="C555" i="3"/>
  <c r="C557" i="3"/>
  <c r="C558" i="3"/>
  <c r="C559" i="3"/>
  <c r="C560" i="3"/>
  <c r="C561" i="3"/>
  <c r="C565" i="3"/>
  <c r="C566" i="3"/>
  <c r="C567" i="3"/>
  <c r="C570" i="3"/>
  <c r="C571" i="3"/>
  <c r="C572" i="3"/>
  <c r="C573" i="3"/>
  <c r="C575" i="3"/>
  <c r="C577" i="3"/>
  <c r="C578" i="3"/>
  <c r="C579" i="3"/>
  <c r="C580" i="3"/>
  <c r="C581" i="3"/>
  <c r="C583" i="3"/>
  <c r="C586" i="3"/>
  <c r="C587" i="3"/>
  <c r="C588" i="3"/>
  <c r="C590" i="3"/>
  <c r="C592" i="3"/>
  <c r="C593" i="3"/>
  <c r="C595" i="3"/>
  <c r="C596" i="3"/>
  <c r="C597" i="3"/>
  <c r="C600" i="3"/>
  <c r="C602" i="3"/>
  <c r="C603" i="3"/>
  <c r="C604" i="3"/>
  <c r="C606" i="3"/>
  <c r="C608" i="3"/>
  <c r="C609" i="3"/>
  <c r="C610" i="3"/>
  <c r="C611" i="3"/>
  <c r="C612" i="3"/>
  <c r="C616" i="3"/>
  <c r="C617" i="3"/>
  <c r="C618" i="3"/>
  <c r="C619" i="3"/>
  <c r="C620" i="3"/>
  <c r="C621" i="3"/>
  <c r="C624" i="3"/>
  <c r="C625" i="3"/>
  <c r="C626" i="3"/>
  <c r="C627" i="3"/>
  <c r="C628" i="3"/>
  <c r="C629" i="3"/>
  <c r="C630" i="3"/>
  <c r="C631" i="3"/>
  <c r="C632" i="3"/>
  <c r="C634" i="3"/>
  <c r="C635" i="3"/>
  <c r="C637" i="3"/>
  <c r="C639" i="3"/>
  <c r="C640" i="3"/>
  <c r="C641" i="3"/>
  <c r="C642" i="3"/>
  <c r="C643" i="3"/>
  <c r="C646" i="3"/>
  <c r="C647" i="3"/>
  <c r="C648" i="3"/>
  <c r="C649" i="3"/>
  <c r="C650" i="3"/>
  <c r="C651" i="3"/>
  <c r="C655" i="3"/>
  <c r="C656" i="3"/>
  <c r="C657" i="3"/>
  <c r="C658" i="3"/>
  <c r="C659" i="3"/>
  <c r="C661" i="3"/>
  <c r="C662" i="3"/>
  <c r="C664" i="3"/>
  <c r="C665" i="3"/>
  <c r="C667" i="3"/>
  <c r="C668" i="3"/>
  <c r="C669" i="3"/>
  <c r="C673" i="3"/>
  <c r="C677" i="3"/>
  <c r="C679" i="3"/>
  <c r="C680" i="3"/>
  <c r="C683" i="3"/>
  <c r="C685" i="3"/>
  <c r="C686" i="3"/>
  <c r="C687" i="3"/>
  <c r="C688" i="3"/>
  <c r="C689" i="3"/>
  <c r="C690" i="3"/>
  <c r="C691" i="3"/>
  <c r="C693" i="3"/>
  <c r="C694" i="3"/>
  <c r="C695" i="3"/>
  <c r="C696" i="3"/>
  <c r="C699" i="3"/>
  <c r="C700" i="3"/>
  <c r="C702" i="3"/>
  <c r="C708" i="3"/>
  <c r="C712" i="3"/>
  <c r="C717" i="3"/>
  <c r="C724" i="3"/>
  <c r="C729" i="3"/>
  <c r="C731" i="3"/>
  <c r="C734" i="3"/>
  <c r="E1032" i="27"/>
  <c r="E1031" i="27"/>
  <c r="E1030" i="27"/>
  <c r="E1029" i="27"/>
  <c r="E1028" i="27"/>
  <c r="E1027" i="27"/>
  <c r="E1026" i="27"/>
  <c r="E1025" i="27"/>
  <c r="E1024" i="27"/>
  <c r="E1023" i="27"/>
  <c r="E1022" i="27"/>
  <c r="E1021" i="27"/>
  <c r="E1020" i="27"/>
  <c r="E1019" i="27"/>
  <c r="E1018" i="27"/>
  <c r="E1017" i="27"/>
  <c r="E1016" i="27"/>
  <c r="E1015" i="27"/>
  <c r="E1014" i="27"/>
  <c r="E1013" i="27"/>
  <c r="E1012" i="27"/>
  <c r="E1011" i="27"/>
  <c r="E1010" i="27"/>
  <c r="E1009" i="27"/>
  <c r="E1008" i="27"/>
  <c r="E1007" i="27"/>
  <c r="E1006" i="27"/>
  <c r="E1005" i="27"/>
  <c r="E1004" i="27"/>
  <c r="E1003" i="27"/>
  <c r="E1002" i="27"/>
  <c r="E1001" i="27"/>
  <c r="E1000" i="27"/>
  <c r="E999" i="27"/>
  <c r="E998" i="27"/>
  <c r="E997" i="27"/>
  <c r="E996" i="27"/>
  <c r="E995" i="27"/>
  <c r="E994" i="27"/>
  <c r="E993" i="27"/>
  <c r="E992" i="27"/>
  <c r="E991" i="27"/>
  <c r="E990" i="27"/>
  <c r="E989" i="27"/>
  <c r="E988" i="27"/>
  <c r="E987" i="27"/>
  <c r="E986" i="27"/>
  <c r="E985" i="27"/>
  <c r="E984" i="27"/>
  <c r="E983" i="27"/>
  <c r="E982" i="27"/>
  <c r="E981" i="27"/>
  <c r="E980" i="27"/>
  <c r="E979" i="27"/>
  <c r="E978" i="27"/>
  <c r="E977" i="27"/>
  <c r="E976" i="27"/>
  <c r="E975" i="27"/>
  <c r="E974" i="27"/>
  <c r="E973" i="27"/>
  <c r="E972" i="27"/>
  <c r="E971" i="27"/>
  <c r="E970" i="27"/>
  <c r="E969" i="27"/>
  <c r="E968" i="27"/>
  <c r="E967" i="27"/>
  <c r="E966" i="27"/>
  <c r="E965" i="27"/>
  <c r="E964" i="27"/>
  <c r="E963" i="27"/>
  <c r="E962" i="27"/>
  <c r="E961" i="27"/>
  <c r="E960" i="27"/>
  <c r="E959" i="27"/>
  <c r="E958" i="27"/>
  <c r="E957" i="27"/>
  <c r="E956" i="27"/>
  <c r="E955" i="27"/>
  <c r="E954" i="27"/>
  <c r="E953" i="27"/>
  <c r="E952" i="27"/>
  <c r="E951" i="27"/>
  <c r="E950" i="27"/>
  <c r="E949" i="27"/>
  <c r="E948" i="27"/>
  <c r="E947" i="27"/>
  <c r="E946" i="27"/>
  <c r="E945" i="27"/>
  <c r="E944" i="27"/>
  <c r="E943" i="27"/>
  <c r="E942" i="27"/>
  <c r="E941" i="27"/>
  <c r="E940" i="27"/>
  <c r="E939" i="27"/>
  <c r="E938" i="27"/>
  <c r="E937" i="27"/>
  <c r="E936" i="27"/>
  <c r="E935" i="27"/>
  <c r="E934" i="27"/>
  <c r="E933" i="27"/>
  <c r="E932" i="27"/>
  <c r="E931" i="27"/>
  <c r="E930" i="27"/>
  <c r="E929" i="27"/>
  <c r="E928" i="27"/>
  <c r="E927" i="27"/>
  <c r="E926" i="27"/>
  <c r="E925" i="27"/>
  <c r="E924" i="27"/>
  <c r="E923" i="27"/>
  <c r="E922" i="27"/>
  <c r="E921" i="27"/>
  <c r="E920" i="27"/>
  <c r="E919" i="27"/>
  <c r="E918" i="27"/>
  <c r="E917" i="27"/>
  <c r="E916" i="27"/>
  <c r="E915" i="27"/>
  <c r="E914" i="27"/>
  <c r="E913" i="27"/>
  <c r="E912" i="27"/>
  <c r="E911" i="27"/>
  <c r="E910" i="27"/>
  <c r="E908" i="27"/>
  <c r="E907" i="27"/>
  <c r="E901" i="27"/>
  <c r="E899" i="27"/>
  <c r="E897" i="27"/>
  <c r="E891" i="27"/>
  <c r="D891" i="27"/>
  <c r="E890" i="27"/>
  <c r="D890" i="27"/>
  <c r="E889" i="27"/>
  <c r="D889" i="27"/>
  <c r="D888" i="27"/>
  <c r="E887" i="27"/>
  <c r="D887" i="27"/>
  <c r="D886" i="27"/>
  <c r="E885" i="27"/>
  <c r="D885" i="27"/>
  <c r="D884" i="27"/>
  <c r="E883" i="27"/>
  <c r="D883" i="27"/>
  <c r="E882" i="27"/>
  <c r="D882" i="27"/>
  <c r="E881" i="27"/>
  <c r="D881" i="27"/>
  <c r="E880" i="27"/>
  <c r="D880" i="27"/>
  <c r="E879" i="27"/>
  <c r="D879" i="27"/>
  <c r="E878" i="27"/>
  <c r="D878" i="27"/>
  <c r="E877" i="27"/>
  <c r="D877" i="27"/>
  <c r="E876" i="27"/>
  <c r="D876" i="27"/>
  <c r="E875" i="27"/>
  <c r="D875" i="27"/>
  <c r="D874" i="27"/>
  <c r="E873" i="27"/>
  <c r="D873" i="27"/>
  <c r="E872" i="27"/>
  <c r="D872" i="27"/>
  <c r="D871" i="27"/>
  <c r="E870" i="27"/>
  <c r="D870" i="27"/>
  <c r="E869" i="27"/>
  <c r="D869" i="27"/>
  <c r="E868" i="27"/>
  <c r="D868" i="27"/>
  <c r="E867" i="27"/>
  <c r="D867" i="27"/>
  <c r="E866" i="27"/>
  <c r="D866" i="27"/>
  <c r="D865" i="27"/>
  <c r="D864" i="27"/>
  <c r="E863" i="27"/>
  <c r="D863" i="27"/>
  <c r="E862" i="27"/>
  <c r="D862" i="27"/>
  <c r="E861" i="27"/>
  <c r="D861" i="27"/>
  <c r="E860" i="27"/>
  <c r="D860" i="27"/>
  <c r="D859" i="27"/>
  <c r="E858" i="27"/>
  <c r="D858" i="27"/>
  <c r="E857" i="27"/>
  <c r="D857" i="27"/>
  <c r="E856" i="27"/>
  <c r="D856" i="27"/>
  <c r="E855" i="27"/>
  <c r="D855" i="27"/>
  <c r="D854" i="27"/>
  <c r="E853" i="27"/>
  <c r="D853" i="27"/>
  <c r="E852" i="27"/>
  <c r="D852" i="27"/>
  <c r="E851" i="27"/>
  <c r="D851" i="27"/>
  <c r="E850" i="27"/>
  <c r="D850" i="27"/>
  <c r="E849" i="27"/>
  <c r="D849" i="27"/>
  <c r="E848" i="27"/>
  <c r="D848" i="27"/>
  <c r="E847" i="27"/>
  <c r="D847" i="27"/>
  <c r="E846" i="27"/>
  <c r="D846" i="27"/>
  <c r="E845" i="27"/>
  <c r="D845" i="27"/>
  <c r="E844" i="27"/>
  <c r="D844" i="27"/>
  <c r="D843" i="27"/>
  <c r="E842" i="27"/>
  <c r="D842" i="27"/>
  <c r="E841" i="27"/>
  <c r="D841" i="27"/>
  <c r="D840" i="27"/>
  <c r="E839" i="27"/>
  <c r="D839" i="27"/>
  <c r="D838" i="27"/>
  <c r="E837" i="27"/>
  <c r="D837" i="27"/>
  <c r="E836" i="27"/>
  <c r="D836" i="27"/>
  <c r="D835" i="27"/>
  <c r="E834" i="27"/>
  <c r="D834" i="27"/>
  <c r="E833" i="27"/>
  <c r="D833" i="27"/>
  <c r="E832" i="27"/>
  <c r="D832" i="27"/>
  <c r="E831" i="27"/>
  <c r="D831" i="27"/>
  <c r="E830" i="27"/>
  <c r="D830" i="27"/>
  <c r="D829" i="27"/>
  <c r="E828" i="27"/>
  <c r="D828" i="27"/>
  <c r="D827" i="27"/>
  <c r="D826" i="27"/>
  <c r="E825" i="27"/>
  <c r="D825" i="27"/>
  <c r="D824" i="27"/>
  <c r="E823" i="27"/>
  <c r="D823" i="27"/>
  <c r="E822" i="27"/>
  <c r="D822" i="27"/>
  <c r="D821" i="27"/>
  <c r="E820" i="27"/>
  <c r="D820" i="27"/>
  <c r="E819" i="27"/>
  <c r="D819" i="27"/>
  <c r="D818" i="27"/>
  <c r="D817" i="27"/>
  <c r="E816" i="27"/>
  <c r="D816" i="27"/>
  <c r="D815" i="27"/>
  <c r="E814" i="27"/>
  <c r="D814" i="27"/>
  <c r="E813" i="27"/>
  <c r="D813" i="27"/>
  <c r="E812" i="27"/>
  <c r="D812" i="27"/>
  <c r="E811" i="27"/>
  <c r="D811" i="27"/>
  <c r="E810" i="27"/>
  <c r="D810" i="27"/>
  <c r="E809" i="27"/>
  <c r="D809" i="27"/>
  <c r="E808" i="27"/>
  <c r="D808" i="27"/>
  <c r="E807" i="27"/>
  <c r="D807" i="27"/>
  <c r="D806" i="27"/>
  <c r="E805" i="27"/>
  <c r="D805" i="27"/>
  <c r="E804" i="27"/>
  <c r="D804" i="27"/>
  <c r="D803" i="27"/>
  <c r="E802" i="27"/>
  <c r="D802" i="27"/>
  <c r="E801" i="27"/>
  <c r="D801" i="27"/>
  <c r="E800" i="27"/>
  <c r="D800" i="27"/>
  <c r="D799" i="27"/>
  <c r="D798" i="27"/>
  <c r="D797" i="27"/>
  <c r="E796" i="27"/>
  <c r="D796" i="27"/>
  <c r="E795" i="27"/>
  <c r="D795" i="27"/>
  <c r="D794" i="27"/>
  <c r="D793" i="27"/>
  <c r="D792" i="27"/>
  <c r="E791" i="27"/>
  <c r="D791" i="27"/>
  <c r="E790" i="27"/>
  <c r="D790" i="27"/>
  <c r="E789" i="27"/>
  <c r="D789" i="27"/>
  <c r="E788" i="27"/>
  <c r="D788" i="27"/>
  <c r="D787" i="27"/>
  <c r="E786" i="27"/>
  <c r="D786" i="27"/>
  <c r="E785" i="27"/>
  <c r="D785" i="27"/>
  <c r="E784" i="27"/>
  <c r="D784" i="27"/>
  <c r="D783" i="27"/>
  <c r="E782" i="27"/>
  <c r="D782" i="27"/>
  <c r="E781" i="27"/>
  <c r="D781" i="27"/>
  <c r="D780" i="27"/>
  <c r="E779" i="27"/>
  <c r="D779" i="27"/>
  <c r="D778" i="27"/>
  <c r="E777" i="27"/>
  <c r="D777" i="27"/>
  <c r="D776" i="27"/>
  <c r="E775" i="27"/>
  <c r="D775" i="27"/>
  <c r="D774" i="27"/>
  <c r="D773" i="27"/>
  <c r="D772" i="27"/>
  <c r="E771" i="27"/>
  <c r="D771" i="27"/>
  <c r="D770" i="27"/>
  <c r="D769" i="27"/>
  <c r="E768" i="27"/>
  <c r="D768" i="27"/>
  <c r="D767" i="27"/>
  <c r="E766" i="27"/>
  <c r="D766" i="27"/>
  <c r="E765" i="27"/>
  <c r="D765" i="27"/>
  <c r="D764" i="27"/>
  <c r="D763" i="27"/>
  <c r="E762" i="27"/>
  <c r="D762" i="27"/>
  <c r="E761" i="27"/>
  <c r="D761" i="27"/>
  <c r="E760" i="27"/>
  <c r="D760" i="27"/>
  <c r="D759" i="27"/>
  <c r="E758" i="27"/>
  <c r="D758" i="27"/>
  <c r="E757" i="27"/>
  <c r="D757" i="27"/>
  <c r="D756" i="27"/>
  <c r="D755" i="27"/>
  <c r="E754" i="27"/>
  <c r="D754" i="27"/>
  <c r="E753" i="27"/>
  <c r="D753" i="27"/>
  <c r="D752" i="27"/>
  <c r="E751" i="27"/>
  <c r="D751" i="27"/>
  <c r="D750" i="27"/>
  <c r="D749" i="27"/>
  <c r="E748" i="27"/>
  <c r="D748" i="27"/>
  <c r="D747" i="27"/>
  <c r="E746" i="27"/>
  <c r="D746" i="27"/>
  <c r="E745" i="27"/>
  <c r="D745" i="27"/>
  <c r="E744" i="27"/>
  <c r="D744" i="27"/>
  <c r="E743" i="27"/>
  <c r="D743" i="27"/>
  <c r="E742" i="27"/>
  <c r="D742" i="27"/>
  <c r="E741" i="27"/>
  <c r="D741" i="27"/>
  <c r="D740" i="27"/>
  <c r="E739" i="27"/>
  <c r="D739" i="27"/>
  <c r="E738" i="27"/>
  <c r="D738" i="27"/>
  <c r="E737" i="27"/>
  <c r="D737" i="27"/>
  <c r="D736" i="27"/>
  <c r="D735" i="27"/>
  <c r="E734" i="27"/>
  <c r="D734" i="27"/>
  <c r="D733" i="27"/>
  <c r="D732" i="27"/>
  <c r="E730" i="27"/>
  <c r="D730" i="27"/>
  <c r="D729" i="27"/>
  <c r="E727" i="27"/>
  <c r="D726" i="27"/>
  <c r="E725" i="27"/>
  <c r="E722" i="27"/>
  <c r="D714" i="27"/>
  <c r="E712" i="27"/>
  <c r="D712" i="27"/>
  <c r="E708" i="27"/>
  <c r="D708" i="27"/>
  <c r="E706" i="27"/>
  <c r="E703" i="27"/>
  <c r="D703" i="27"/>
  <c r="E702" i="27"/>
  <c r="D702" i="27"/>
  <c r="E700" i="27"/>
  <c r="D700" i="27"/>
  <c r="E699" i="27"/>
  <c r="E698" i="27"/>
  <c r="E697" i="27"/>
  <c r="D697" i="27"/>
  <c r="C697" i="27"/>
  <c r="E696" i="27"/>
  <c r="D696" i="27"/>
  <c r="C696" i="27"/>
  <c r="E695" i="27"/>
  <c r="D695" i="27"/>
  <c r="C695" i="27"/>
  <c r="E694" i="27"/>
  <c r="D694" i="27"/>
  <c r="C694" i="27"/>
  <c r="C693" i="27"/>
  <c r="E692" i="27"/>
  <c r="D692" i="27"/>
  <c r="C692" i="27"/>
  <c r="E691" i="27"/>
  <c r="D691" i="27"/>
  <c r="C691" i="27"/>
  <c r="E690" i="27"/>
  <c r="D690" i="27"/>
  <c r="C690" i="27"/>
  <c r="E689" i="27"/>
  <c r="D689" i="27"/>
  <c r="C689" i="27"/>
  <c r="E688" i="27"/>
  <c r="D688" i="27"/>
  <c r="C688" i="27"/>
  <c r="D687" i="27"/>
  <c r="C687" i="27"/>
  <c r="E686" i="27"/>
  <c r="D686" i="27"/>
  <c r="C686" i="27"/>
  <c r="E685" i="27"/>
  <c r="D685" i="27"/>
  <c r="C685" i="27"/>
  <c r="C684" i="27"/>
  <c r="D683" i="27"/>
  <c r="C683" i="27"/>
  <c r="C682" i="27"/>
  <c r="C681" i="27"/>
  <c r="E680" i="27"/>
  <c r="D680" i="27"/>
  <c r="C680" i="27"/>
  <c r="E679" i="27"/>
  <c r="D679" i="27"/>
  <c r="C679" i="27"/>
  <c r="D678" i="27"/>
  <c r="C678" i="27"/>
  <c r="C677" i="27"/>
  <c r="E676" i="27"/>
  <c r="D676" i="27"/>
  <c r="C676" i="27"/>
  <c r="D675" i="27"/>
  <c r="C675" i="27"/>
  <c r="E674" i="27"/>
  <c r="D674" i="27"/>
  <c r="C674" i="27"/>
  <c r="E673" i="27"/>
  <c r="D673" i="27"/>
  <c r="C673" i="27"/>
  <c r="E672" i="27"/>
  <c r="D672" i="27"/>
  <c r="C672" i="27"/>
  <c r="E671" i="27"/>
  <c r="D671" i="27"/>
  <c r="C671" i="27"/>
  <c r="E670" i="27"/>
  <c r="D670" i="27"/>
  <c r="C670" i="27"/>
  <c r="C669" i="27"/>
  <c r="D668" i="27"/>
  <c r="C668" i="27"/>
  <c r="D667" i="27"/>
  <c r="C667" i="27"/>
  <c r="E666" i="27"/>
  <c r="D666" i="27"/>
  <c r="C666" i="27"/>
  <c r="E665" i="27"/>
  <c r="D665" i="27"/>
  <c r="C665" i="27"/>
  <c r="E664" i="27"/>
  <c r="D664" i="27"/>
  <c r="C664" i="27"/>
  <c r="D663" i="27"/>
  <c r="C663" i="27"/>
  <c r="E662" i="27"/>
  <c r="D662" i="27"/>
  <c r="C662" i="27"/>
  <c r="D661" i="27"/>
  <c r="C661" i="27"/>
  <c r="C660" i="27"/>
  <c r="E659" i="27"/>
  <c r="D659" i="27"/>
  <c r="C659" i="27"/>
  <c r="E658" i="27"/>
  <c r="D658" i="27"/>
  <c r="C658" i="27"/>
  <c r="E657" i="27"/>
  <c r="D657" i="27"/>
  <c r="C657" i="27"/>
  <c r="D656" i="27"/>
  <c r="C656" i="27"/>
  <c r="E655" i="27"/>
  <c r="D655" i="27"/>
  <c r="C655" i="27"/>
  <c r="E654" i="27"/>
  <c r="D654" i="27"/>
  <c r="C654" i="27"/>
  <c r="C653" i="27"/>
  <c r="C652" i="27"/>
  <c r="C651" i="27"/>
  <c r="C650" i="27"/>
  <c r="C649" i="27"/>
  <c r="C648" i="27"/>
  <c r="D647" i="27"/>
  <c r="C647" i="27"/>
  <c r="E646" i="27"/>
  <c r="D646" i="27"/>
  <c r="C646" i="27"/>
  <c r="D645" i="27"/>
  <c r="C645" i="27"/>
  <c r="E644" i="27"/>
  <c r="D644" i="27"/>
  <c r="C644" i="27"/>
  <c r="E643" i="27"/>
  <c r="D643" i="27"/>
  <c r="C643" i="27"/>
  <c r="E642" i="27"/>
  <c r="D642" i="27"/>
  <c r="C642" i="27"/>
  <c r="C641" i="27"/>
  <c r="D640" i="27"/>
  <c r="C640" i="27"/>
  <c r="E639" i="27"/>
  <c r="D639" i="27"/>
  <c r="C639" i="27"/>
  <c r="E638" i="27"/>
  <c r="C638" i="27"/>
  <c r="E637" i="27"/>
  <c r="D637" i="27"/>
  <c r="C637" i="27"/>
  <c r="C636" i="27"/>
  <c r="C635" i="27"/>
  <c r="E634" i="27"/>
  <c r="D634" i="27"/>
  <c r="C634" i="27"/>
  <c r="D633" i="27"/>
  <c r="C633" i="27"/>
  <c r="E632" i="27"/>
  <c r="D632" i="27"/>
  <c r="C632" i="27"/>
  <c r="D631" i="27"/>
  <c r="C631" i="27"/>
  <c r="C630" i="27"/>
  <c r="D629" i="27"/>
  <c r="C629" i="27"/>
  <c r="E628" i="27"/>
  <c r="D628" i="27"/>
  <c r="C628" i="27"/>
  <c r="C627" i="27"/>
  <c r="E626" i="27"/>
  <c r="D626" i="27"/>
  <c r="C626" i="27"/>
  <c r="D625" i="27"/>
  <c r="C625" i="27"/>
  <c r="E624" i="27"/>
  <c r="D624" i="27"/>
  <c r="C624" i="27"/>
  <c r="D623" i="27"/>
  <c r="C623" i="27"/>
  <c r="E622" i="27"/>
  <c r="D622" i="27"/>
  <c r="C622" i="27"/>
  <c r="C621" i="27"/>
  <c r="D620" i="27"/>
  <c r="C620" i="27"/>
  <c r="E619" i="27"/>
  <c r="D619" i="27"/>
  <c r="C619" i="27"/>
  <c r="D618" i="27"/>
  <c r="C618" i="27"/>
  <c r="D617" i="27"/>
  <c r="C617" i="27"/>
  <c r="E616" i="27"/>
  <c r="D616" i="27"/>
  <c r="C616" i="27"/>
  <c r="D615" i="27"/>
  <c r="C615" i="27"/>
  <c r="D614" i="27"/>
  <c r="C614" i="27"/>
  <c r="E613" i="27"/>
  <c r="D613" i="27"/>
  <c r="C613" i="27"/>
  <c r="E612" i="27"/>
  <c r="D612" i="27"/>
  <c r="C612" i="27"/>
  <c r="E611" i="27"/>
  <c r="D611" i="27"/>
  <c r="C611" i="27"/>
  <c r="E610" i="27"/>
  <c r="D610" i="27"/>
  <c r="C610" i="27"/>
  <c r="C609" i="27"/>
  <c r="E608" i="27"/>
  <c r="D608" i="27"/>
  <c r="C608" i="27"/>
  <c r="E607" i="27"/>
  <c r="D607" i="27"/>
  <c r="C607" i="27"/>
  <c r="D606" i="27"/>
  <c r="C606" i="27"/>
  <c r="E605" i="27"/>
  <c r="D605" i="27"/>
  <c r="C605" i="27"/>
  <c r="C604" i="27"/>
  <c r="E603" i="27"/>
  <c r="C603" i="27"/>
  <c r="C602" i="27"/>
  <c r="E601" i="27"/>
  <c r="D601" i="27"/>
  <c r="C601" i="27"/>
  <c r="E600" i="27"/>
  <c r="D600" i="27"/>
  <c r="C600" i="27"/>
  <c r="E599" i="27"/>
  <c r="D599" i="27"/>
  <c r="C599" i="27"/>
  <c r="E598" i="27"/>
  <c r="D598" i="27"/>
  <c r="C598" i="27"/>
  <c r="E597" i="27"/>
  <c r="D597" i="27"/>
  <c r="C597" i="27"/>
  <c r="E596" i="27"/>
  <c r="D596" i="27"/>
  <c r="C596" i="27"/>
  <c r="E595" i="27"/>
  <c r="D595" i="27"/>
  <c r="C595" i="27"/>
  <c r="D594" i="27"/>
  <c r="C594" i="27"/>
  <c r="C593" i="27"/>
  <c r="D592" i="27"/>
  <c r="C592" i="27"/>
  <c r="E591" i="27"/>
  <c r="D591" i="27"/>
  <c r="C591" i="27"/>
  <c r="E590" i="27"/>
  <c r="D590" i="27"/>
  <c r="C590" i="27"/>
  <c r="E589" i="27"/>
  <c r="D589" i="27"/>
  <c r="C589" i="27"/>
  <c r="E588" i="27"/>
  <c r="D588" i="27"/>
  <c r="C588" i="27"/>
  <c r="E587" i="27"/>
  <c r="C587" i="27"/>
  <c r="D586" i="27"/>
  <c r="C586" i="27"/>
  <c r="E585" i="27"/>
  <c r="C585" i="27"/>
  <c r="C584" i="27"/>
  <c r="C583" i="27"/>
  <c r="D582" i="27"/>
  <c r="C582" i="27"/>
  <c r="C581" i="27"/>
  <c r="E580" i="27"/>
  <c r="D580" i="27"/>
  <c r="C580" i="27"/>
  <c r="E579" i="27"/>
  <c r="D579" i="27"/>
  <c r="C579" i="27"/>
  <c r="C578" i="27"/>
  <c r="E577" i="27"/>
  <c r="D577" i="27"/>
  <c r="C577" i="27"/>
  <c r="D576" i="27"/>
  <c r="C576" i="27"/>
  <c r="E575" i="27"/>
  <c r="D575" i="27"/>
  <c r="C575" i="27"/>
  <c r="E574" i="27"/>
  <c r="D574" i="27"/>
  <c r="C574" i="27"/>
  <c r="E573" i="27"/>
  <c r="D573" i="27"/>
  <c r="C573" i="27"/>
  <c r="E572" i="27"/>
  <c r="D572" i="27"/>
  <c r="C572" i="27"/>
  <c r="C571" i="27"/>
  <c r="C570" i="27"/>
  <c r="E569" i="27"/>
  <c r="D569" i="27"/>
  <c r="C569" i="27"/>
  <c r="C568" i="27"/>
  <c r="E567" i="27"/>
  <c r="D567" i="27"/>
  <c r="C567" i="27"/>
  <c r="E566" i="27"/>
  <c r="D566" i="27"/>
  <c r="C566" i="27"/>
  <c r="E565" i="27"/>
  <c r="D565" i="27"/>
  <c r="C565" i="27"/>
  <c r="E564" i="27"/>
  <c r="D564" i="27"/>
  <c r="C564" i="27"/>
  <c r="E563" i="27"/>
  <c r="D563" i="27"/>
  <c r="C563" i="27"/>
  <c r="C562" i="27"/>
  <c r="C561" i="27"/>
  <c r="E560" i="27"/>
  <c r="D560" i="27"/>
  <c r="C560" i="27"/>
  <c r="E559" i="27"/>
  <c r="D559" i="27"/>
  <c r="C559" i="27"/>
  <c r="E558" i="27"/>
  <c r="D558" i="27"/>
  <c r="C558" i="27"/>
  <c r="E557" i="27"/>
  <c r="D557" i="27"/>
  <c r="C557" i="27"/>
  <c r="C556" i="27"/>
  <c r="C555" i="27"/>
  <c r="C554" i="27"/>
  <c r="E553" i="27"/>
  <c r="C553" i="27"/>
  <c r="D552" i="27"/>
  <c r="C552" i="27"/>
  <c r="E551" i="27"/>
  <c r="C551" i="27"/>
  <c r="E550" i="27"/>
  <c r="D550" i="27"/>
  <c r="C550" i="27"/>
  <c r="C549" i="27"/>
  <c r="E548" i="27"/>
  <c r="D548" i="27"/>
  <c r="C548" i="27"/>
  <c r="E547" i="27"/>
  <c r="C547" i="27"/>
  <c r="E546" i="27"/>
  <c r="D546" i="27"/>
  <c r="C546" i="27"/>
  <c r="E545" i="27"/>
  <c r="D545" i="27"/>
  <c r="C545" i="27"/>
  <c r="D544" i="27"/>
  <c r="C544" i="27"/>
  <c r="E543" i="27"/>
  <c r="D543" i="27"/>
  <c r="C543" i="27"/>
  <c r="E542" i="27"/>
  <c r="D542" i="27"/>
  <c r="C542" i="27"/>
  <c r="D541" i="27"/>
  <c r="C541" i="27"/>
  <c r="E540" i="27"/>
  <c r="C540" i="27"/>
  <c r="E539" i="27"/>
  <c r="D539" i="27"/>
  <c r="C539" i="27"/>
  <c r="C538" i="27"/>
  <c r="E537" i="27"/>
  <c r="D537" i="27"/>
  <c r="C537" i="27"/>
  <c r="E536" i="27"/>
  <c r="D536" i="27"/>
  <c r="C536" i="27"/>
  <c r="E535" i="27"/>
  <c r="D535" i="27"/>
  <c r="C535" i="27"/>
  <c r="E534" i="27"/>
  <c r="D534" i="27"/>
  <c r="C534" i="27"/>
  <c r="E533" i="27"/>
  <c r="D533" i="27"/>
  <c r="C533" i="27"/>
  <c r="E532" i="27"/>
  <c r="D532" i="27"/>
  <c r="C532" i="27"/>
  <c r="D531" i="27"/>
  <c r="C531" i="27"/>
  <c r="E530" i="27"/>
  <c r="D530" i="27"/>
  <c r="C530" i="27"/>
  <c r="C529" i="27"/>
  <c r="E528" i="27"/>
  <c r="D528" i="27"/>
  <c r="C528" i="27"/>
  <c r="E527" i="27"/>
  <c r="D527" i="27"/>
  <c r="C527" i="27"/>
  <c r="C526" i="27"/>
  <c r="D525" i="27"/>
  <c r="C525" i="27"/>
  <c r="D524" i="27"/>
  <c r="C524" i="27"/>
  <c r="C523" i="27"/>
  <c r="D522" i="27"/>
  <c r="C522" i="27"/>
  <c r="E521" i="27"/>
  <c r="D521" i="27"/>
  <c r="C521" i="27"/>
  <c r="E520" i="27"/>
  <c r="D520" i="27"/>
  <c r="C520" i="27"/>
  <c r="D519" i="27"/>
  <c r="C519" i="27"/>
  <c r="E518" i="27"/>
  <c r="D518" i="27"/>
  <c r="C518" i="27"/>
  <c r="E517" i="27"/>
  <c r="D517" i="27"/>
  <c r="C517" i="27"/>
  <c r="E516" i="27"/>
  <c r="D516" i="27"/>
  <c r="C516" i="27"/>
  <c r="C515" i="27"/>
  <c r="E514" i="27"/>
  <c r="D514" i="27"/>
  <c r="C514" i="27"/>
  <c r="E513" i="27"/>
  <c r="D513" i="27"/>
  <c r="C513" i="27"/>
  <c r="E512" i="27"/>
  <c r="D512" i="27"/>
  <c r="C512" i="27"/>
  <c r="D511" i="27"/>
  <c r="C511" i="27"/>
  <c r="C510" i="27"/>
  <c r="E509" i="27"/>
  <c r="D509" i="27"/>
  <c r="C509" i="27"/>
  <c r="C508" i="27"/>
  <c r="E507" i="27"/>
  <c r="D507" i="27"/>
  <c r="C507" i="27"/>
  <c r="C506" i="27"/>
  <c r="D505" i="27"/>
  <c r="C505" i="27"/>
  <c r="C504" i="27"/>
  <c r="E503" i="27"/>
  <c r="D503" i="27"/>
  <c r="C503" i="27"/>
  <c r="E502" i="27"/>
  <c r="C502" i="27"/>
  <c r="C501" i="27"/>
  <c r="C500" i="27"/>
  <c r="E499" i="27"/>
  <c r="D499" i="27"/>
  <c r="C499" i="27"/>
  <c r="C498" i="27"/>
  <c r="E497" i="27"/>
  <c r="D497" i="27"/>
  <c r="C497" i="27"/>
  <c r="C496" i="27"/>
  <c r="D495" i="27"/>
  <c r="C495" i="27"/>
  <c r="D494" i="27"/>
  <c r="C494" i="27"/>
  <c r="E493" i="27"/>
  <c r="D493" i="27"/>
  <c r="C493" i="27"/>
  <c r="C492" i="27"/>
  <c r="E491" i="27"/>
  <c r="D491" i="27"/>
  <c r="C491" i="27"/>
  <c r="E490" i="27"/>
  <c r="D490" i="27"/>
  <c r="C490" i="27"/>
  <c r="E489" i="27"/>
  <c r="D489" i="27"/>
  <c r="C489" i="27"/>
  <c r="D488" i="27"/>
  <c r="C488" i="27"/>
  <c r="E487" i="27"/>
  <c r="D487" i="27"/>
  <c r="C487" i="27"/>
  <c r="C486" i="27"/>
  <c r="C485" i="27"/>
  <c r="E484" i="27"/>
  <c r="D484" i="27"/>
  <c r="C484" i="27"/>
  <c r="D483" i="27"/>
  <c r="C483" i="27"/>
  <c r="C482" i="27"/>
  <c r="D481" i="27"/>
  <c r="C481" i="27"/>
  <c r="E480" i="27"/>
  <c r="D480" i="27"/>
  <c r="C480" i="27"/>
  <c r="E479" i="27"/>
  <c r="D479" i="27"/>
  <c r="C479" i="27"/>
  <c r="D478" i="27"/>
  <c r="C478" i="27"/>
  <c r="E477" i="27"/>
  <c r="D477" i="27"/>
  <c r="C477" i="27"/>
  <c r="C476" i="27"/>
  <c r="C475" i="27"/>
  <c r="E474" i="27"/>
  <c r="D474" i="27"/>
  <c r="C474" i="27"/>
  <c r="E473" i="27"/>
  <c r="C473" i="27"/>
  <c r="E472" i="27"/>
  <c r="D472" i="27"/>
  <c r="C472" i="27"/>
  <c r="E471" i="27"/>
  <c r="C471" i="27"/>
  <c r="E470" i="27"/>
  <c r="D470" i="27"/>
  <c r="C470" i="27"/>
  <c r="D469" i="27"/>
  <c r="C469" i="27"/>
  <c r="C468" i="27"/>
  <c r="E467" i="27"/>
  <c r="C467" i="27"/>
  <c r="C466" i="27"/>
  <c r="D465" i="27"/>
  <c r="C465" i="27"/>
  <c r="C464" i="27"/>
  <c r="E463" i="27"/>
  <c r="D463" i="27"/>
  <c r="C463" i="27"/>
  <c r="E462" i="27"/>
  <c r="D462" i="27"/>
  <c r="C462" i="27"/>
  <c r="E461" i="27"/>
  <c r="D461" i="27"/>
  <c r="C461" i="27"/>
  <c r="C460" i="27"/>
  <c r="D459" i="27"/>
  <c r="C459" i="27"/>
  <c r="E458" i="27"/>
  <c r="D458" i="27"/>
  <c r="C458" i="27"/>
  <c r="C457" i="27"/>
  <c r="E456" i="27"/>
  <c r="D456" i="27"/>
  <c r="C456" i="27"/>
  <c r="E455" i="27"/>
  <c r="D455" i="27"/>
  <c r="C455" i="27"/>
  <c r="E454" i="27"/>
  <c r="D454" i="27"/>
  <c r="C454" i="27"/>
  <c r="E453" i="27"/>
  <c r="D453" i="27"/>
  <c r="C453" i="27"/>
  <c r="D452" i="27"/>
  <c r="C452" i="27"/>
  <c r="C451" i="27"/>
  <c r="C450" i="27"/>
  <c r="E449" i="27"/>
  <c r="D449" i="27"/>
  <c r="C449" i="27"/>
  <c r="C448" i="27"/>
  <c r="E447" i="27"/>
  <c r="D447" i="27"/>
  <c r="C447" i="27"/>
  <c r="D446" i="27"/>
  <c r="C446" i="27"/>
  <c r="C445" i="27"/>
  <c r="E444" i="27"/>
  <c r="D444" i="27"/>
  <c r="C444" i="27"/>
  <c r="E443" i="27"/>
  <c r="D443" i="27"/>
  <c r="C443" i="27"/>
  <c r="E442" i="27"/>
  <c r="D442" i="27"/>
  <c r="C442" i="27"/>
  <c r="D441" i="27"/>
  <c r="C441" i="27"/>
  <c r="E440" i="27"/>
  <c r="D440" i="27"/>
  <c r="C440" i="27"/>
  <c r="D439" i="27"/>
  <c r="C439" i="27"/>
  <c r="D438" i="27"/>
  <c r="C438" i="27"/>
  <c r="C437" i="27"/>
  <c r="E436" i="27"/>
  <c r="D436" i="27"/>
  <c r="C436" i="27"/>
  <c r="C435" i="27"/>
  <c r="D434" i="27"/>
  <c r="C434" i="27"/>
  <c r="C433" i="27"/>
  <c r="C432" i="27"/>
  <c r="E431" i="27"/>
  <c r="D431" i="27"/>
  <c r="C431" i="27"/>
  <c r="E430" i="27"/>
  <c r="D430" i="27"/>
  <c r="C430" i="27"/>
  <c r="E429" i="27"/>
  <c r="D429" i="27"/>
  <c r="C429" i="27"/>
  <c r="C428" i="27"/>
  <c r="C427" i="27"/>
  <c r="C426" i="27"/>
  <c r="D425" i="27"/>
  <c r="C425" i="27"/>
  <c r="C424" i="27"/>
  <c r="E423" i="27"/>
  <c r="D423" i="27"/>
  <c r="C423" i="27"/>
  <c r="E422" i="27"/>
  <c r="D422" i="27"/>
  <c r="C422" i="27"/>
  <c r="C421" i="27"/>
  <c r="E420" i="27"/>
  <c r="D420" i="27"/>
  <c r="C420" i="27"/>
  <c r="E419" i="27"/>
  <c r="D419" i="27"/>
  <c r="C419" i="27"/>
  <c r="D418" i="27"/>
  <c r="C418" i="27"/>
  <c r="C417" i="27"/>
  <c r="D416" i="27"/>
  <c r="C416" i="27"/>
  <c r="E415" i="27"/>
  <c r="D415" i="27"/>
  <c r="C415" i="27"/>
  <c r="E414" i="27"/>
  <c r="D414" i="27"/>
  <c r="C414" i="27"/>
  <c r="E413" i="27"/>
  <c r="D413" i="27"/>
  <c r="C413" i="27"/>
  <c r="C412" i="27"/>
  <c r="E411" i="27"/>
  <c r="D411" i="27"/>
  <c r="C411" i="27"/>
  <c r="E410" i="27"/>
  <c r="D410" i="27"/>
  <c r="C410" i="27"/>
  <c r="C409" i="27"/>
  <c r="E408" i="27"/>
  <c r="D408" i="27"/>
  <c r="C408" i="27"/>
  <c r="D407" i="27"/>
  <c r="C407" i="27"/>
  <c r="C406" i="27"/>
  <c r="C405" i="27"/>
  <c r="E404" i="27"/>
  <c r="D404" i="27"/>
  <c r="C404" i="27"/>
  <c r="E403" i="27"/>
  <c r="D403" i="27"/>
  <c r="C403" i="27"/>
  <c r="C402" i="27"/>
  <c r="E401" i="27"/>
  <c r="D401" i="27"/>
  <c r="C401" i="27"/>
  <c r="C400" i="27"/>
  <c r="C399" i="27"/>
  <c r="D398" i="27"/>
  <c r="C398" i="27"/>
  <c r="C397" i="27"/>
  <c r="C396" i="27"/>
  <c r="C395" i="27"/>
  <c r="D394" i="27"/>
  <c r="C394" i="27"/>
  <c r="C393" i="27"/>
  <c r="C392" i="27"/>
  <c r="E391" i="27"/>
  <c r="D391" i="27"/>
  <c r="C391" i="27"/>
  <c r="C390" i="27"/>
  <c r="C389" i="27"/>
  <c r="E388" i="27"/>
  <c r="C388" i="27"/>
  <c r="E387" i="27"/>
  <c r="D387" i="27"/>
  <c r="C387" i="27"/>
  <c r="D386" i="27"/>
  <c r="C386" i="27"/>
  <c r="E385" i="27"/>
  <c r="D385" i="27"/>
  <c r="C385" i="27"/>
  <c r="D384" i="27"/>
  <c r="C384" i="27"/>
  <c r="C383" i="27"/>
  <c r="E382" i="27"/>
  <c r="D382" i="27"/>
  <c r="C382" i="27"/>
  <c r="C381" i="27"/>
  <c r="E380" i="27"/>
  <c r="C380" i="27"/>
  <c r="C379" i="27"/>
  <c r="C378" i="27"/>
  <c r="E377" i="27"/>
  <c r="D377" i="27"/>
  <c r="C377" i="27"/>
  <c r="C376" i="27"/>
  <c r="D375" i="27"/>
  <c r="C375" i="27"/>
  <c r="C374" i="27"/>
  <c r="E373" i="27"/>
  <c r="D373" i="27"/>
  <c r="C373" i="27"/>
  <c r="E372" i="27"/>
  <c r="D372" i="27"/>
  <c r="C372" i="27"/>
  <c r="D371" i="27"/>
  <c r="C371" i="27"/>
  <c r="C370" i="27"/>
  <c r="E369" i="27"/>
  <c r="C369" i="27"/>
  <c r="E368" i="27"/>
  <c r="D368" i="27"/>
  <c r="C368" i="27"/>
  <c r="E367" i="27"/>
  <c r="D367" i="27"/>
  <c r="C367" i="27"/>
  <c r="E366" i="27"/>
  <c r="D366" i="27"/>
  <c r="C366" i="27"/>
  <c r="E365" i="27"/>
  <c r="C365" i="27"/>
  <c r="E364" i="27"/>
  <c r="C364" i="27"/>
  <c r="D363" i="27"/>
  <c r="C363" i="27"/>
  <c r="E362" i="27"/>
  <c r="D362" i="27"/>
  <c r="C362" i="27"/>
  <c r="E361" i="27"/>
  <c r="D361" i="27"/>
  <c r="C361" i="27"/>
  <c r="C360" i="27"/>
  <c r="D359" i="27"/>
  <c r="C359" i="27"/>
  <c r="C358" i="27"/>
  <c r="C357" i="27"/>
  <c r="C356" i="27"/>
  <c r="E355" i="27"/>
  <c r="D355" i="27"/>
  <c r="C355" i="27"/>
  <c r="C354" i="27"/>
  <c r="D353" i="27"/>
  <c r="C353" i="27"/>
  <c r="C352" i="27"/>
  <c r="C351" i="27"/>
  <c r="E350" i="27"/>
  <c r="D350" i="27"/>
  <c r="C350" i="27"/>
  <c r="E349" i="27"/>
  <c r="D349" i="27"/>
  <c r="C349" i="27"/>
  <c r="D348" i="27"/>
  <c r="C348" i="27"/>
  <c r="E347" i="27"/>
  <c r="D347" i="27"/>
  <c r="C347" i="27"/>
  <c r="E346" i="27"/>
  <c r="D346" i="27"/>
  <c r="C346" i="27"/>
  <c r="E345" i="27"/>
  <c r="D345" i="27"/>
  <c r="C345" i="27"/>
  <c r="C344" i="27"/>
  <c r="C343" i="27"/>
  <c r="E342" i="27"/>
  <c r="D342" i="27"/>
  <c r="C342" i="27"/>
  <c r="E341" i="27"/>
  <c r="C341" i="27"/>
  <c r="E340" i="27"/>
  <c r="D340" i="27"/>
  <c r="C340" i="27"/>
  <c r="D339" i="27"/>
  <c r="C339" i="27"/>
  <c r="E338" i="27"/>
  <c r="C338" i="27"/>
  <c r="C337" i="27"/>
  <c r="E336" i="27"/>
  <c r="D336" i="27"/>
  <c r="C336" i="27"/>
  <c r="E335" i="27"/>
  <c r="D335" i="27"/>
  <c r="C335" i="27"/>
  <c r="E334" i="27"/>
  <c r="D334" i="27"/>
  <c r="C334" i="27"/>
  <c r="D333" i="27"/>
  <c r="C333" i="27"/>
  <c r="D332" i="27"/>
  <c r="C332" i="27"/>
  <c r="E331" i="27"/>
  <c r="C331" i="27"/>
  <c r="D330" i="27"/>
  <c r="C330" i="27"/>
  <c r="E329" i="27"/>
  <c r="D329" i="27"/>
  <c r="C329" i="27"/>
  <c r="E328" i="27"/>
  <c r="D328" i="27"/>
  <c r="C328" i="27"/>
  <c r="C327" i="27"/>
  <c r="E326" i="27"/>
  <c r="D326" i="27"/>
  <c r="C326" i="27"/>
  <c r="E325" i="27"/>
  <c r="D325" i="27"/>
  <c r="C325" i="27"/>
  <c r="C324" i="27"/>
  <c r="C323" i="27"/>
  <c r="E322" i="27"/>
  <c r="D322" i="27"/>
  <c r="C322" i="27"/>
  <c r="D321" i="27"/>
  <c r="C321" i="27"/>
  <c r="E320" i="27"/>
  <c r="D320" i="27"/>
  <c r="C320" i="27"/>
  <c r="E319" i="27"/>
  <c r="D319" i="27"/>
  <c r="C319" i="27"/>
  <c r="E318" i="27"/>
  <c r="D318" i="27"/>
  <c r="C318" i="27"/>
  <c r="C317" i="27"/>
  <c r="C316" i="27"/>
  <c r="E315" i="27"/>
  <c r="D315" i="27"/>
  <c r="C315" i="27"/>
  <c r="E314" i="27"/>
  <c r="C314" i="27"/>
  <c r="D313" i="27"/>
  <c r="C313" i="27"/>
  <c r="C312" i="27"/>
  <c r="E311" i="27"/>
  <c r="D311" i="27"/>
  <c r="C311" i="27"/>
  <c r="C310" i="27"/>
  <c r="D309" i="27"/>
  <c r="C309" i="27"/>
  <c r="C308" i="27"/>
  <c r="E307" i="27"/>
  <c r="D307" i="27"/>
  <c r="C307" i="27"/>
  <c r="E306" i="27"/>
  <c r="D306" i="27"/>
  <c r="C306" i="27"/>
  <c r="D305" i="27"/>
  <c r="C305" i="27"/>
  <c r="C304" i="27"/>
  <c r="E303" i="27"/>
  <c r="D303" i="27"/>
  <c r="C303" i="27"/>
  <c r="C302" i="27"/>
  <c r="E301" i="27"/>
  <c r="D301" i="27"/>
  <c r="C301" i="27"/>
  <c r="E300" i="27"/>
  <c r="D300" i="27"/>
  <c r="C300" i="27"/>
  <c r="E299" i="27"/>
  <c r="D299" i="27"/>
  <c r="C299" i="27"/>
  <c r="C298" i="27"/>
  <c r="D297" i="27"/>
  <c r="C297" i="27"/>
  <c r="E296" i="27"/>
  <c r="D296" i="27"/>
  <c r="C296" i="27"/>
  <c r="E295" i="27"/>
  <c r="D295" i="27"/>
  <c r="C295" i="27"/>
  <c r="C294" i="27"/>
  <c r="E293" i="27"/>
  <c r="C293" i="27"/>
  <c r="D292" i="27"/>
  <c r="C292" i="27"/>
  <c r="D291" i="27"/>
  <c r="C291" i="27"/>
  <c r="C290" i="27"/>
  <c r="E289" i="27"/>
  <c r="D289" i="27"/>
  <c r="C289" i="27"/>
  <c r="E288" i="27"/>
  <c r="D288" i="27"/>
  <c r="C288" i="27"/>
  <c r="E287" i="27"/>
  <c r="C287" i="27"/>
  <c r="C286" i="27"/>
  <c r="C285" i="27"/>
  <c r="D284" i="27"/>
  <c r="C284" i="27"/>
  <c r="D283" i="27"/>
  <c r="C283" i="27"/>
  <c r="E282" i="27"/>
  <c r="D282" i="27"/>
  <c r="C282" i="27"/>
  <c r="D281" i="27"/>
  <c r="C281" i="27"/>
  <c r="E280" i="27"/>
  <c r="D280" i="27"/>
  <c r="C280" i="27"/>
  <c r="C279" i="27"/>
  <c r="E278" i="27"/>
  <c r="D278" i="27"/>
  <c r="C278" i="27"/>
  <c r="E277" i="27"/>
  <c r="D277" i="27"/>
  <c r="C277" i="27"/>
  <c r="D276" i="27"/>
  <c r="C276" i="27"/>
  <c r="D275" i="27"/>
  <c r="C275" i="27"/>
  <c r="C274" i="27"/>
  <c r="E273" i="27"/>
  <c r="D273" i="27"/>
  <c r="C273" i="27"/>
  <c r="C272" i="27"/>
  <c r="E271" i="27"/>
  <c r="D271" i="27"/>
  <c r="C271" i="27"/>
  <c r="E270" i="27"/>
  <c r="D270" i="27"/>
  <c r="C270" i="27"/>
  <c r="E269" i="27"/>
  <c r="D269" i="27"/>
  <c r="C269" i="27"/>
  <c r="E268" i="27"/>
  <c r="D268" i="27"/>
  <c r="C268" i="27"/>
  <c r="E267" i="27"/>
  <c r="D267" i="27"/>
  <c r="C267" i="27"/>
  <c r="E266" i="27"/>
  <c r="D266" i="27"/>
  <c r="C266" i="27"/>
  <c r="D265" i="27"/>
  <c r="C265" i="27"/>
  <c r="E264" i="27"/>
  <c r="D264" i="27"/>
  <c r="C264" i="27"/>
  <c r="E263" i="27"/>
  <c r="C263" i="27"/>
  <c r="C262" i="27"/>
  <c r="E261" i="27"/>
  <c r="D261" i="27"/>
  <c r="C261" i="27"/>
  <c r="E260" i="27"/>
  <c r="D260" i="27"/>
  <c r="C260" i="27"/>
  <c r="E259" i="27"/>
  <c r="D259" i="27"/>
  <c r="C259" i="27"/>
  <c r="D258" i="27"/>
  <c r="C258" i="27"/>
  <c r="E257" i="27"/>
  <c r="D257" i="27"/>
  <c r="C257" i="27"/>
  <c r="E256" i="27"/>
  <c r="D256" i="27"/>
  <c r="C256" i="27"/>
  <c r="C255" i="27"/>
  <c r="C254" i="27"/>
  <c r="D253" i="27"/>
  <c r="C253" i="27"/>
  <c r="E252" i="27"/>
  <c r="D252" i="27"/>
  <c r="C252" i="27"/>
  <c r="D251" i="27"/>
  <c r="C251" i="27"/>
  <c r="C250" i="27"/>
  <c r="C249" i="27"/>
  <c r="E248" i="27"/>
  <c r="D248" i="27"/>
  <c r="C248" i="27"/>
  <c r="E247" i="27"/>
  <c r="D247" i="27"/>
  <c r="C247" i="27"/>
  <c r="E246" i="27"/>
  <c r="C246" i="27"/>
  <c r="E245" i="27"/>
  <c r="D245" i="27"/>
  <c r="C245" i="27"/>
  <c r="E244" i="27"/>
  <c r="D244" i="27"/>
  <c r="C244" i="27"/>
  <c r="D243" i="27"/>
  <c r="C243" i="27"/>
  <c r="C242" i="27"/>
  <c r="E241" i="27"/>
  <c r="D241" i="27"/>
  <c r="C241" i="27"/>
  <c r="E240" i="27"/>
  <c r="D240" i="27"/>
  <c r="C240" i="27"/>
  <c r="E239" i="27"/>
  <c r="D239" i="27"/>
  <c r="C239" i="27"/>
  <c r="E238" i="27"/>
  <c r="C238" i="27"/>
  <c r="C237" i="27"/>
  <c r="E236" i="27"/>
  <c r="D236" i="27"/>
  <c r="C236" i="27"/>
  <c r="E235" i="27"/>
  <c r="D235" i="27"/>
  <c r="C235" i="27"/>
  <c r="C234" i="27"/>
  <c r="D233" i="27"/>
  <c r="C233" i="27"/>
  <c r="E232" i="27"/>
  <c r="D232" i="27"/>
  <c r="C232" i="27"/>
  <c r="E231" i="27"/>
  <c r="D231" i="27"/>
  <c r="C231" i="27"/>
  <c r="E230" i="27"/>
  <c r="D230" i="27"/>
  <c r="C230" i="27"/>
  <c r="C229" i="27"/>
  <c r="E228" i="27"/>
  <c r="D228" i="27"/>
  <c r="C228" i="27"/>
  <c r="D227" i="27"/>
  <c r="C227" i="27"/>
  <c r="E226" i="27"/>
  <c r="D226" i="27"/>
  <c r="C226" i="27"/>
  <c r="E225" i="27"/>
  <c r="D225" i="27"/>
  <c r="C225" i="27"/>
  <c r="D224" i="27"/>
  <c r="C224" i="27"/>
  <c r="E223" i="27"/>
  <c r="D223" i="27"/>
  <c r="C223" i="27"/>
  <c r="E222" i="27"/>
  <c r="D222" i="27"/>
  <c r="C222" i="27"/>
  <c r="C221" i="27"/>
  <c r="E220" i="27"/>
  <c r="D220" i="27"/>
  <c r="C220" i="27"/>
  <c r="D219" i="27"/>
  <c r="C219" i="27"/>
  <c r="E218" i="27"/>
  <c r="D218" i="27"/>
  <c r="C218" i="27"/>
  <c r="E217" i="27"/>
  <c r="D217" i="27"/>
  <c r="C217" i="27"/>
  <c r="E216" i="27"/>
  <c r="D216" i="27"/>
  <c r="C216" i="27"/>
  <c r="E215" i="27"/>
  <c r="D215" i="27"/>
  <c r="C215" i="27"/>
  <c r="E214" i="27"/>
  <c r="D214" i="27"/>
  <c r="C214" i="27"/>
  <c r="E213" i="27"/>
  <c r="D213" i="27"/>
  <c r="C213" i="27"/>
  <c r="E212" i="27"/>
  <c r="D212" i="27"/>
  <c r="C212" i="27"/>
  <c r="E211" i="27"/>
  <c r="D211" i="27"/>
  <c r="C211" i="27"/>
  <c r="E210" i="27"/>
  <c r="C210" i="27"/>
  <c r="C209" i="27"/>
  <c r="E208" i="27"/>
  <c r="D208" i="27"/>
  <c r="C208" i="27"/>
  <c r="E207" i="27"/>
  <c r="D207" i="27"/>
  <c r="C207" i="27"/>
  <c r="C206" i="27"/>
  <c r="E205" i="27"/>
  <c r="D205" i="27"/>
  <c r="C205" i="27"/>
  <c r="E204" i="27"/>
  <c r="C204" i="27"/>
  <c r="E203" i="27"/>
  <c r="D203" i="27"/>
  <c r="C203" i="27"/>
  <c r="E202" i="27"/>
  <c r="D202" i="27"/>
  <c r="C202" i="27"/>
  <c r="C201" i="27"/>
  <c r="C200" i="27"/>
  <c r="D199" i="27"/>
  <c r="C199" i="27"/>
  <c r="E198" i="27"/>
  <c r="D198" i="27"/>
  <c r="C198" i="27"/>
  <c r="D197" i="27"/>
  <c r="C197" i="27"/>
  <c r="C196" i="27"/>
  <c r="E195" i="27"/>
  <c r="D195" i="27"/>
  <c r="C195" i="27"/>
  <c r="D194" i="27"/>
  <c r="C194" i="27"/>
  <c r="E193" i="27"/>
  <c r="C193" i="27"/>
  <c r="E192" i="27"/>
  <c r="D192" i="27"/>
  <c r="C192" i="27"/>
  <c r="C191" i="27"/>
  <c r="E190" i="27"/>
  <c r="D190" i="27"/>
  <c r="C190" i="27"/>
  <c r="E189" i="27"/>
  <c r="D189" i="27"/>
  <c r="C189" i="27"/>
  <c r="C188" i="27"/>
  <c r="C187" i="27"/>
  <c r="C186" i="27"/>
  <c r="D185" i="27"/>
  <c r="C185" i="27"/>
  <c r="E184" i="27"/>
  <c r="D184" i="27"/>
  <c r="C184" i="27"/>
  <c r="E183" i="27"/>
  <c r="D183" i="27"/>
  <c r="C183" i="27"/>
  <c r="E182" i="27"/>
  <c r="D182" i="27"/>
  <c r="C182" i="27"/>
  <c r="E181" i="27"/>
  <c r="D181" i="27"/>
  <c r="C181" i="27"/>
  <c r="C180" i="27"/>
  <c r="C179" i="27"/>
  <c r="E178" i="27"/>
  <c r="D178" i="27"/>
  <c r="C178" i="27"/>
  <c r="C177" i="27"/>
  <c r="C176" i="27"/>
  <c r="C175" i="27"/>
  <c r="E174" i="27"/>
  <c r="D174" i="27"/>
  <c r="C174" i="27"/>
  <c r="D173" i="27"/>
  <c r="C173" i="27"/>
  <c r="E172" i="27"/>
  <c r="D172" i="27"/>
  <c r="C172" i="27"/>
  <c r="E171" i="27"/>
  <c r="D171" i="27"/>
  <c r="C171" i="27"/>
  <c r="E170" i="27"/>
  <c r="D170" i="27"/>
  <c r="C170" i="27"/>
  <c r="D169" i="27"/>
  <c r="C169" i="27"/>
  <c r="C168" i="27"/>
  <c r="E167" i="27"/>
  <c r="D167" i="27"/>
  <c r="C167" i="27"/>
  <c r="C166" i="27"/>
  <c r="D165" i="27"/>
  <c r="C165" i="27"/>
  <c r="E164" i="27"/>
  <c r="D164" i="27"/>
  <c r="C164" i="27"/>
  <c r="C163" i="27"/>
  <c r="D162" i="27"/>
  <c r="C162" i="27"/>
  <c r="D161" i="27"/>
  <c r="C161" i="27"/>
  <c r="E160" i="27"/>
  <c r="D160" i="27"/>
  <c r="C160" i="27"/>
  <c r="E159" i="27"/>
  <c r="D159" i="27"/>
  <c r="C159" i="27"/>
  <c r="E158" i="27"/>
  <c r="D158" i="27"/>
  <c r="C158" i="27"/>
  <c r="C157" i="27"/>
  <c r="E156" i="27"/>
  <c r="D156" i="27"/>
  <c r="C156" i="27"/>
  <c r="E155" i="27"/>
  <c r="D155" i="27"/>
  <c r="C155" i="27"/>
  <c r="E154" i="27"/>
  <c r="D154" i="27"/>
  <c r="C154" i="27"/>
  <c r="D153" i="27"/>
  <c r="C153" i="27"/>
  <c r="E152" i="27"/>
  <c r="D152" i="27"/>
  <c r="C152" i="27"/>
  <c r="E151" i="27"/>
  <c r="D151" i="27"/>
  <c r="C151" i="27"/>
  <c r="E150" i="27"/>
  <c r="D150" i="27"/>
  <c r="C150" i="27"/>
  <c r="D149" i="27"/>
  <c r="C149" i="27"/>
  <c r="E148" i="27"/>
  <c r="D148" i="27"/>
  <c r="C148" i="27"/>
  <c r="E147" i="27"/>
  <c r="D147" i="27"/>
  <c r="C147" i="27"/>
  <c r="E146" i="27"/>
  <c r="D146" i="27"/>
  <c r="C146" i="27"/>
  <c r="E145" i="27"/>
  <c r="D145" i="27"/>
  <c r="C145" i="27"/>
  <c r="E144" i="27"/>
  <c r="D144" i="27"/>
  <c r="C144" i="27"/>
  <c r="D143" i="27"/>
  <c r="C143" i="27"/>
  <c r="E142" i="27"/>
  <c r="D142" i="27"/>
  <c r="C142" i="27"/>
  <c r="C141" i="27"/>
  <c r="E140" i="27"/>
  <c r="D140" i="27"/>
  <c r="C140" i="27"/>
  <c r="E139" i="27"/>
  <c r="D139" i="27"/>
  <c r="C139" i="27"/>
  <c r="D138" i="27"/>
  <c r="C138" i="27"/>
  <c r="E137" i="27"/>
  <c r="D137" i="27"/>
  <c r="C137" i="27"/>
  <c r="E136" i="27"/>
  <c r="D136" i="27"/>
  <c r="C136" i="27"/>
  <c r="D135" i="27"/>
  <c r="C135" i="27"/>
  <c r="E134" i="27"/>
  <c r="D134" i="27"/>
  <c r="C134" i="27"/>
  <c r="D133" i="27"/>
  <c r="C133" i="27"/>
  <c r="E132" i="27"/>
  <c r="D132" i="27"/>
  <c r="C132" i="27"/>
  <c r="C131" i="27"/>
  <c r="E130" i="27"/>
  <c r="D130" i="27"/>
  <c r="C130" i="27"/>
  <c r="E129" i="27"/>
  <c r="D129" i="27"/>
  <c r="C129" i="27"/>
  <c r="E128" i="27"/>
  <c r="D128" i="27"/>
  <c r="C128" i="27"/>
  <c r="E127" i="27"/>
  <c r="D127" i="27"/>
  <c r="C127" i="27"/>
  <c r="C126" i="27"/>
  <c r="E125" i="27"/>
  <c r="D125" i="27"/>
  <c r="C125" i="27"/>
  <c r="D124" i="27"/>
  <c r="C124" i="27"/>
  <c r="E123" i="27"/>
  <c r="D123" i="27"/>
  <c r="C123" i="27"/>
  <c r="E122" i="27"/>
  <c r="D122" i="27"/>
  <c r="C122" i="27"/>
  <c r="C121" i="27"/>
  <c r="C120" i="27"/>
  <c r="E119" i="27"/>
  <c r="D119" i="27"/>
  <c r="C119" i="27"/>
  <c r="E118" i="27"/>
  <c r="D118" i="27"/>
  <c r="C118" i="27"/>
  <c r="C117" i="27"/>
  <c r="E116" i="27"/>
  <c r="D116" i="27"/>
  <c r="C116" i="27"/>
  <c r="E115" i="27"/>
  <c r="D115" i="27"/>
  <c r="C115" i="27"/>
  <c r="E114" i="27"/>
  <c r="D114" i="27"/>
  <c r="C114" i="27"/>
  <c r="D113" i="27"/>
  <c r="C113" i="27"/>
  <c r="C112" i="27"/>
  <c r="C111" i="27"/>
  <c r="E110" i="27"/>
  <c r="D110" i="27"/>
  <c r="C110" i="27"/>
  <c r="C109" i="27"/>
  <c r="E108" i="27"/>
  <c r="D108" i="27"/>
  <c r="C108" i="27"/>
  <c r="D107" i="27"/>
  <c r="C107" i="27"/>
  <c r="E106" i="27"/>
  <c r="D106" i="27"/>
  <c r="C106" i="27"/>
  <c r="E105" i="27"/>
  <c r="D105" i="27"/>
  <c r="C105" i="27"/>
  <c r="E104" i="27"/>
  <c r="D104" i="27"/>
  <c r="C104" i="27"/>
  <c r="E103" i="27"/>
  <c r="D103" i="27"/>
  <c r="C103" i="27"/>
  <c r="E102" i="27"/>
  <c r="D102" i="27"/>
  <c r="C102" i="27"/>
  <c r="C101" i="27"/>
  <c r="D100" i="27"/>
  <c r="C100" i="27"/>
  <c r="C99" i="27"/>
  <c r="E98" i="27"/>
  <c r="D98" i="27"/>
  <c r="C98" i="27"/>
  <c r="E97" i="27"/>
  <c r="D97" i="27"/>
  <c r="C97" i="27"/>
  <c r="E96" i="27"/>
  <c r="D96" i="27"/>
  <c r="C96" i="27"/>
  <c r="E95" i="27"/>
  <c r="D95" i="27"/>
  <c r="C95" i="27"/>
  <c r="E94" i="27"/>
  <c r="D94" i="27"/>
  <c r="C94" i="27"/>
  <c r="D93" i="27"/>
  <c r="C93" i="27"/>
  <c r="E92" i="27"/>
  <c r="D92" i="27"/>
  <c r="C92" i="27"/>
  <c r="E91" i="27"/>
  <c r="D91" i="27"/>
  <c r="C91" i="27"/>
  <c r="D90" i="27"/>
  <c r="C90" i="27"/>
  <c r="E89" i="27"/>
  <c r="D89" i="27"/>
  <c r="C89" i="27"/>
  <c r="D88" i="27"/>
  <c r="C88" i="27"/>
  <c r="E87" i="27"/>
  <c r="D87" i="27"/>
  <c r="C87" i="27"/>
  <c r="E86" i="27"/>
  <c r="D86" i="27"/>
  <c r="C86" i="27"/>
  <c r="E85" i="27"/>
  <c r="D85" i="27"/>
  <c r="C85" i="27"/>
  <c r="E84" i="27"/>
  <c r="D84" i="27"/>
  <c r="C84" i="27"/>
  <c r="E83" i="27"/>
  <c r="C83" i="27"/>
  <c r="C82" i="27"/>
  <c r="E81" i="27"/>
  <c r="D81" i="27"/>
  <c r="C81" i="27"/>
  <c r="E80" i="27"/>
  <c r="D80" i="27"/>
  <c r="C80" i="27"/>
  <c r="D79" i="27"/>
  <c r="C79" i="27"/>
  <c r="D78" i="27"/>
  <c r="C78" i="27"/>
  <c r="E77" i="27"/>
  <c r="D77" i="27"/>
  <c r="C77" i="27"/>
  <c r="E76" i="27"/>
  <c r="D76" i="27"/>
  <c r="C76" i="27"/>
  <c r="E75" i="27"/>
  <c r="D75" i="27"/>
  <c r="C75" i="27"/>
  <c r="E74" i="27"/>
  <c r="D74" i="27"/>
  <c r="C74" i="27"/>
  <c r="D73" i="27"/>
  <c r="C73" i="27"/>
  <c r="D72" i="27"/>
  <c r="C72" i="27"/>
  <c r="C71" i="27"/>
  <c r="E70" i="27"/>
  <c r="D70" i="27"/>
  <c r="C70" i="27"/>
  <c r="E69" i="27"/>
  <c r="D69" i="27"/>
  <c r="C69" i="27"/>
  <c r="E68" i="27"/>
  <c r="D68" i="27"/>
  <c r="C68" i="27"/>
  <c r="E67" i="27"/>
  <c r="D67" i="27"/>
  <c r="C67" i="27"/>
  <c r="C66" i="27"/>
  <c r="C65" i="27"/>
  <c r="E64" i="27"/>
  <c r="D64" i="27"/>
  <c r="C64" i="27"/>
  <c r="D63" i="27"/>
  <c r="C63" i="27"/>
  <c r="E62" i="27"/>
  <c r="D62" i="27"/>
  <c r="C62" i="27"/>
  <c r="E61" i="27"/>
  <c r="D61" i="27"/>
  <c r="C61" i="27"/>
  <c r="E60" i="27"/>
  <c r="D60" i="27"/>
  <c r="C60" i="27"/>
  <c r="C59" i="27"/>
  <c r="E58" i="27"/>
  <c r="D58" i="27"/>
  <c r="C58" i="27"/>
  <c r="E57" i="27"/>
  <c r="D57" i="27"/>
  <c r="C57" i="27"/>
  <c r="D56" i="27"/>
  <c r="C56" i="27"/>
  <c r="E55" i="27"/>
  <c r="D55" i="27"/>
  <c r="C55" i="27"/>
  <c r="E54" i="27"/>
  <c r="D54" i="27"/>
  <c r="C54" i="27"/>
  <c r="C53" i="27"/>
  <c r="E52" i="27"/>
  <c r="D52" i="27"/>
  <c r="C52" i="27"/>
  <c r="D51" i="27"/>
  <c r="C51" i="27"/>
  <c r="E50" i="27"/>
  <c r="D50" i="27"/>
  <c r="C50" i="27"/>
  <c r="D49" i="27"/>
  <c r="C49" i="27"/>
  <c r="E48" i="27"/>
  <c r="D48" i="27"/>
  <c r="C48" i="27"/>
  <c r="C47" i="27"/>
  <c r="E46" i="27"/>
  <c r="D46" i="27"/>
  <c r="C46" i="27"/>
  <c r="E45" i="27"/>
  <c r="D45" i="27"/>
  <c r="C45" i="27"/>
  <c r="E44" i="27"/>
  <c r="D44" i="27"/>
  <c r="C44" i="27"/>
  <c r="E43" i="27"/>
  <c r="D43" i="27"/>
  <c r="C43" i="27"/>
  <c r="E42" i="27"/>
  <c r="D42" i="27"/>
  <c r="C42" i="27"/>
  <c r="E41" i="27"/>
  <c r="D41" i="27"/>
  <c r="C41" i="27"/>
  <c r="E40" i="27"/>
  <c r="D40" i="27"/>
  <c r="C40" i="27"/>
  <c r="E39" i="27"/>
  <c r="D39" i="27"/>
  <c r="C39" i="27"/>
  <c r="C38" i="27"/>
  <c r="E37" i="27"/>
  <c r="D37" i="27"/>
  <c r="C37" i="27"/>
  <c r="C36" i="27"/>
  <c r="E35" i="27"/>
  <c r="D35" i="27"/>
  <c r="C35" i="27"/>
  <c r="E34" i="27"/>
  <c r="D34" i="27"/>
  <c r="C34" i="27"/>
  <c r="E33" i="27"/>
  <c r="D33" i="27"/>
  <c r="C33" i="27"/>
  <c r="E32" i="27"/>
  <c r="D32" i="27"/>
  <c r="C32" i="27"/>
  <c r="E31" i="27"/>
  <c r="D31" i="27"/>
  <c r="C31" i="27"/>
  <c r="C30" i="27"/>
  <c r="E29" i="27"/>
  <c r="D29" i="27"/>
  <c r="C29" i="27"/>
  <c r="E28" i="27"/>
  <c r="D28" i="27"/>
  <c r="C28" i="27"/>
  <c r="C27" i="27"/>
  <c r="E26" i="27"/>
  <c r="D26" i="27"/>
  <c r="C26" i="27"/>
  <c r="E25" i="27"/>
  <c r="D25" i="27"/>
  <c r="C25" i="27"/>
  <c r="E24" i="27"/>
  <c r="D24" i="27"/>
  <c r="C24" i="27"/>
  <c r="E23" i="27"/>
  <c r="D23" i="27"/>
  <c r="C23" i="27"/>
  <c r="E22" i="27"/>
  <c r="C22" i="27"/>
  <c r="E21" i="27"/>
  <c r="D21" i="27"/>
  <c r="C21" i="27"/>
  <c r="E20" i="27"/>
  <c r="D20" i="27"/>
  <c r="C20" i="27"/>
  <c r="E19" i="27"/>
  <c r="D19" i="27"/>
  <c r="C19" i="27"/>
  <c r="E18" i="27"/>
  <c r="D18" i="27"/>
  <c r="C18" i="27"/>
  <c r="E17" i="27"/>
  <c r="D17" i="27"/>
  <c r="C17" i="27"/>
  <c r="D16" i="27"/>
  <c r="C16" i="27"/>
  <c r="D15" i="27"/>
  <c r="C15" i="27"/>
  <c r="E14" i="27"/>
  <c r="D14" i="27"/>
  <c r="C14" i="27"/>
  <c r="E13" i="27"/>
  <c r="D13" i="27"/>
  <c r="C13" i="27"/>
  <c r="E12" i="27"/>
  <c r="D12" i="27"/>
  <c r="C12" i="27"/>
  <c r="E11" i="27"/>
  <c r="D11" i="27"/>
  <c r="C11" i="27"/>
  <c r="E10" i="27"/>
  <c r="D10" i="27"/>
  <c r="C10" i="27"/>
  <c r="E9" i="27"/>
  <c r="D9" i="27"/>
  <c r="C9" i="27"/>
  <c r="E8" i="27"/>
  <c r="D8" i="27"/>
  <c r="C8" i="27"/>
  <c r="E7" i="27"/>
  <c r="D7" i="27"/>
  <c r="C7" i="27"/>
  <c r="E6" i="27"/>
  <c r="D6" i="27"/>
  <c r="C6" i="27"/>
  <c r="E5" i="27"/>
  <c r="D5" i="27"/>
  <c r="C5" i="27"/>
  <c r="D4" i="27"/>
  <c r="C4" i="27"/>
  <c r="E3" i="27"/>
  <c r="D3" i="27"/>
  <c r="C3" i="27"/>
  <c r="E2" i="27"/>
  <c r="C2" i="27"/>
  <c r="H2" i="27" a="1"/>
  <c r="H2" i="27"/>
  <c r="D2" i="27"/>
  <c r="G2" i="27" a="1"/>
  <c r="G2" i="27"/>
  <c r="F2" i="27" a="1"/>
  <c r="F2" i="27"/>
  <c r="G2" i="3" a="1"/>
  <c r="G2" i="3"/>
  <c r="F2" i="3" a="1"/>
  <c r="F2" i="3"/>
  <c r="E3" i="2"/>
  <c r="E5" i="2"/>
  <c r="E6" i="2"/>
  <c r="E7" i="2"/>
  <c r="E8" i="2"/>
  <c r="E9" i="2"/>
  <c r="E10" i="2"/>
  <c r="E11" i="2"/>
  <c r="E12" i="2"/>
  <c r="E13" i="2"/>
  <c r="E14" i="2"/>
  <c r="E17" i="2"/>
  <c r="E18" i="2"/>
  <c r="E19" i="2"/>
  <c r="E20" i="2"/>
  <c r="E21" i="2"/>
  <c r="E22" i="2"/>
  <c r="E23" i="2"/>
  <c r="E24" i="2"/>
  <c r="E25" i="2"/>
  <c r="E26" i="2"/>
  <c r="E28" i="2"/>
  <c r="E29" i="2"/>
  <c r="E31" i="2"/>
  <c r="E32" i="2"/>
  <c r="E33" i="2"/>
  <c r="E34" i="2"/>
  <c r="E35" i="2"/>
  <c r="E37" i="2"/>
  <c r="E39" i="2"/>
  <c r="E40" i="2"/>
  <c r="E41" i="2"/>
  <c r="E42" i="2"/>
  <c r="E43" i="2"/>
  <c r="E44" i="2"/>
  <c r="E45" i="2"/>
  <c r="E46" i="2"/>
  <c r="E48" i="2"/>
  <c r="E50" i="2"/>
  <c r="E52" i="2"/>
  <c r="E54" i="2"/>
  <c r="E55" i="2"/>
  <c r="E57" i="2"/>
  <c r="E58" i="2"/>
  <c r="E60" i="2"/>
  <c r="E61" i="2"/>
  <c r="E62" i="2"/>
  <c r="E64" i="2"/>
  <c r="E67" i="2"/>
  <c r="E68" i="2"/>
  <c r="E69" i="2"/>
  <c r="E70" i="2"/>
  <c r="E74" i="2"/>
  <c r="E75" i="2"/>
  <c r="E76" i="2"/>
  <c r="E77" i="2"/>
  <c r="E80" i="2"/>
  <c r="E81" i="2"/>
  <c r="E83" i="2"/>
  <c r="E84" i="2"/>
  <c r="E85" i="2"/>
  <c r="E86" i="2"/>
  <c r="E87" i="2"/>
  <c r="E89" i="2"/>
  <c r="E91" i="2"/>
  <c r="E92" i="2"/>
  <c r="E94" i="2"/>
  <c r="E95" i="2"/>
  <c r="E96" i="2"/>
  <c r="E97" i="2"/>
  <c r="E98" i="2"/>
  <c r="E102" i="2"/>
  <c r="E103" i="2"/>
  <c r="E104" i="2"/>
  <c r="E105" i="2"/>
  <c r="E106" i="2"/>
  <c r="E108" i="2"/>
  <c r="E110" i="2"/>
  <c r="E114" i="2"/>
  <c r="E115" i="2"/>
  <c r="E116" i="2"/>
  <c r="E118" i="2"/>
  <c r="E119" i="2"/>
  <c r="E122" i="2"/>
  <c r="E123" i="2"/>
  <c r="E125" i="2"/>
  <c r="E127" i="2"/>
  <c r="E128" i="2"/>
  <c r="E129" i="2"/>
  <c r="E130" i="2"/>
  <c r="E132" i="2"/>
  <c r="E134" i="2"/>
  <c r="E136" i="2"/>
  <c r="E137" i="2"/>
  <c r="E139" i="2"/>
  <c r="E140" i="2"/>
  <c r="E142" i="2"/>
  <c r="E144" i="2"/>
  <c r="E145" i="2"/>
  <c r="E146" i="2"/>
  <c r="E147" i="2"/>
  <c r="E148" i="2"/>
  <c r="E150" i="2"/>
  <c r="E151" i="2"/>
  <c r="E152" i="2"/>
  <c r="E154" i="2"/>
  <c r="E155" i="2"/>
  <c r="E156" i="2"/>
  <c r="E158" i="2"/>
  <c r="E159" i="2"/>
  <c r="E160" i="2"/>
  <c r="E164" i="2"/>
  <c r="E167" i="2"/>
  <c r="E170" i="2"/>
  <c r="E171" i="2"/>
  <c r="E172" i="2"/>
  <c r="E174" i="2"/>
  <c r="E178" i="2"/>
  <c r="E181" i="2"/>
  <c r="E182" i="2"/>
  <c r="E183" i="2"/>
  <c r="E184" i="2"/>
  <c r="E189" i="2"/>
  <c r="E190" i="2"/>
  <c r="E192" i="2"/>
  <c r="E193" i="2"/>
  <c r="E195" i="2"/>
  <c r="E198" i="2"/>
  <c r="E202" i="2"/>
  <c r="E203" i="2"/>
  <c r="E204" i="2"/>
  <c r="E205" i="2"/>
  <c r="E207" i="2"/>
  <c r="E208" i="2"/>
  <c r="E210" i="2"/>
  <c r="E211" i="2"/>
  <c r="E212" i="2"/>
  <c r="E213" i="2"/>
  <c r="E214" i="2"/>
  <c r="E215" i="2"/>
  <c r="E216" i="2"/>
  <c r="E217" i="2"/>
  <c r="E218" i="2"/>
  <c r="E220" i="2"/>
  <c r="E222" i="2"/>
  <c r="E223" i="2"/>
  <c r="E225" i="2"/>
  <c r="E226" i="2"/>
  <c r="E228" i="2"/>
  <c r="E230" i="2"/>
  <c r="E231" i="2"/>
  <c r="E232" i="2"/>
  <c r="E235" i="2"/>
  <c r="E236" i="2"/>
  <c r="E238" i="2"/>
  <c r="E239" i="2"/>
  <c r="E240" i="2"/>
  <c r="E241" i="2"/>
  <c r="E244" i="2"/>
  <c r="E245" i="2"/>
  <c r="E246" i="2"/>
  <c r="E247" i="2"/>
  <c r="E248" i="2"/>
  <c r="E252" i="2"/>
  <c r="E256" i="2"/>
  <c r="E257" i="2"/>
  <c r="E259" i="2"/>
  <c r="E260" i="2"/>
  <c r="E261" i="2"/>
  <c r="E263" i="2"/>
  <c r="E264" i="2"/>
  <c r="E266" i="2"/>
  <c r="E267" i="2"/>
  <c r="E268" i="2"/>
  <c r="E269" i="2"/>
  <c r="E270" i="2"/>
  <c r="E271" i="2"/>
  <c r="E273" i="2"/>
  <c r="E277" i="2"/>
  <c r="E278" i="2"/>
  <c r="E280" i="2"/>
  <c r="E282" i="2"/>
  <c r="E287" i="2"/>
  <c r="E288" i="2"/>
  <c r="E289" i="2"/>
  <c r="E293" i="2"/>
  <c r="E295" i="2"/>
  <c r="E296" i="2"/>
  <c r="E299" i="2"/>
  <c r="E300" i="2"/>
  <c r="E301" i="2"/>
  <c r="E303" i="2"/>
  <c r="E306" i="2"/>
  <c r="E307" i="2"/>
  <c r="E311" i="2"/>
  <c r="E314" i="2"/>
  <c r="E315" i="2"/>
  <c r="E318" i="2"/>
  <c r="E319" i="2"/>
  <c r="E320" i="2"/>
  <c r="E322" i="2"/>
  <c r="E325" i="2"/>
  <c r="E326" i="2"/>
  <c r="E328" i="2"/>
  <c r="E329" i="2"/>
  <c r="E331" i="2"/>
  <c r="E334" i="2"/>
  <c r="E335" i="2"/>
  <c r="E336" i="2"/>
  <c r="E338" i="2"/>
  <c r="E340" i="2"/>
  <c r="E341" i="2"/>
  <c r="E342" i="2"/>
  <c r="E345" i="2"/>
  <c r="E346" i="2"/>
  <c r="E347" i="2"/>
  <c r="E349" i="2"/>
  <c r="E350" i="2"/>
  <c r="E355" i="2"/>
  <c r="E361" i="2"/>
  <c r="E362" i="2"/>
  <c r="E364" i="2"/>
  <c r="E365" i="2"/>
  <c r="E366" i="2"/>
  <c r="E367" i="2"/>
  <c r="E368" i="2"/>
  <c r="E369" i="2"/>
  <c r="E372" i="2"/>
  <c r="E373" i="2"/>
  <c r="E377" i="2"/>
  <c r="E380" i="2"/>
  <c r="E382" i="2"/>
  <c r="E385" i="2"/>
  <c r="E387" i="2"/>
  <c r="E388" i="2"/>
  <c r="E391" i="2"/>
  <c r="E401" i="2"/>
  <c r="E403" i="2"/>
  <c r="E404" i="2"/>
  <c r="E408" i="2"/>
  <c r="E410" i="2"/>
  <c r="E411" i="2"/>
  <c r="E413" i="2"/>
  <c r="E414" i="2"/>
  <c r="E415" i="2"/>
  <c r="E419" i="2"/>
  <c r="E420" i="2"/>
  <c r="E422" i="2"/>
  <c r="E423" i="2"/>
  <c r="E429" i="2"/>
  <c r="E430" i="2"/>
  <c r="E431" i="2"/>
  <c r="E436" i="2"/>
  <c r="E440" i="2"/>
  <c r="E442" i="2"/>
  <c r="E443" i="2"/>
  <c r="E444" i="2"/>
  <c r="E447" i="2"/>
  <c r="E449" i="2"/>
  <c r="E453" i="2"/>
  <c r="E454" i="2"/>
  <c r="E455" i="2"/>
  <c r="E456" i="2"/>
  <c r="E458" i="2"/>
  <c r="E461" i="2"/>
  <c r="E462" i="2"/>
  <c r="E463" i="2"/>
  <c r="E467" i="2"/>
  <c r="E470" i="2"/>
  <c r="E471" i="2"/>
  <c r="E472" i="2"/>
  <c r="E473" i="2"/>
  <c r="E474" i="2"/>
  <c r="E477" i="2"/>
  <c r="E479" i="2"/>
  <c r="E480" i="2"/>
  <c r="E484" i="2"/>
  <c r="E487" i="2"/>
  <c r="E489" i="2"/>
  <c r="E490" i="2"/>
  <c r="E491" i="2"/>
  <c r="E493" i="2"/>
  <c r="E497" i="2"/>
  <c r="E499" i="2"/>
  <c r="E502" i="2"/>
  <c r="E503" i="2"/>
  <c r="E507" i="2"/>
  <c r="E509" i="2"/>
  <c r="E512" i="2"/>
  <c r="E513" i="2"/>
  <c r="E514" i="2"/>
  <c r="E516" i="2"/>
  <c r="E517" i="2"/>
  <c r="E518" i="2"/>
  <c r="E520" i="2"/>
  <c r="E521" i="2"/>
  <c r="E527" i="2"/>
  <c r="E528" i="2"/>
  <c r="E530" i="2"/>
  <c r="E532" i="2"/>
  <c r="E533" i="2"/>
  <c r="E534" i="2"/>
  <c r="E535" i="2"/>
  <c r="E536" i="2"/>
  <c r="E537" i="2"/>
  <c r="E539" i="2"/>
  <c r="E540" i="2"/>
  <c r="E542" i="2"/>
  <c r="E543" i="2"/>
  <c r="E545" i="2"/>
  <c r="E546" i="2"/>
  <c r="E547" i="2"/>
  <c r="E548" i="2"/>
  <c r="E550" i="2"/>
  <c r="E551" i="2"/>
  <c r="E553" i="2"/>
  <c r="E557" i="2"/>
  <c r="E558" i="2"/>
  <c r="E559" i="2"/>
  <c r="E560" i="2"/>
  <c r="E563" i="2"/>
  <c r="E564" i="2"/>
  <c r="E565" i="2"/>
  <c r="E566" i="2"/>
  <c r="E567" i="2"/>
  <c r="E569" i="2"/>
  <c r="E572" i="2"/>
  <c r="E573" i="2"/>
  <c r="E574" i="2"/>
  <c r="E575" i="2"/>
  <c r="E577" i="2"/>
  <c r="E579" i="2"/>
  <c r="E580" i="2"/>
  <c r="E585" i="2"/>
  <c r="E587" i="2"/>
  <c r="E588" i="2"/>
  <c r="E589" i="2"/>
  <c r="E590" i="2"/>
  <c r="E591" i="2"/>
  <c r="E595" i="2"/>
  <c r="E596" i="2"/>
  <c r="E597" i="2"/>
  <c r="E598" i="2"/>
  <c r="E599" i="2"/>
  <c r="E600" i="2"/>
  <c r="E601" i="2"/>
  <c r="E603" i="2"/>
  <c r="E605" i="2"/>
  <c r="E607" i="2"/>
  <c r="E608" i="2"/>
  <c r="E610" i="2"/>
  <c r="E611" i="2"/>
  <c r="E612" i="2"/>
  <c r="E613" i="2"/>
  <c r="E616" i="2"/>
  <c r="E619" i="2"/>
  <c r="E622" i="2"/>
  <c r="E624" i="2"/>
  <c r="E626" i="2"/>
  <c r="E628" i="2"/>
  <c r="E632" i="2"/>
  <c r="E634" i="2"/>
  <c r="E637" i="2"/>
  <c r="E638" i="2"/>
  <c r="E639" i="2"/>
  <c r="E642" i="2"/>
  <c r="E643" i="2"/>
  <c r="E644" i="2"/>
  <c r="E646" i="2"/>
  <c r="E654" i="2"/>
  <c r="E655" i="2"/>
  <c r="E657" i="2"/>
  <c r="E658" i="2"/>
  <c r="E659" i="2"/>
  <c r="E662" i="2"/>
  <c r="E664" i="2"/>
  <c r="E665" i="2"/>
  <c r="E666" i="2"/>
  <c r="E670" i="2"/>
  <c r="E671" i="2"/>
  <c r="E672" i="2"/>
  <c r="E673" i="2"/>
  <c r="E674" i="2"/>
  <c r="E676" i="2"/>
  <c r="E679" i="2"/>
  <c r="E680" i="2"/>
  <c r="E685" i="2"/>
  <c r="E686" i="2"/>
  <c r="E688" i="2"/>
  <c r="E689" i="2"/>
  <c r="E690" i="2"/>
  <c r="E691" i="2"/>
  <c r="E692" i="2"/>
  <c r="E694" i="2"/>
  <c r="E695" i="2"/>
  <c r="E696" i="2"/>
  <c r="E697" i="2"/>
  <c r="E698" i="2"/>
  <c r="E699" i="2"/>
  <c r="E700" i="2"/>
  <c r="E702" i="2"/>
  <c r="E703" i="2"/>
  <c r="E706" i="2"/>
  <c r="E708" i="2"/>
  <c r="E712" i="2"/>
  <c r="E722" i="2"/>
  <c r="E725" i="2"/>
  <c r="E727" i="2"/>
  <c r="E730" i="2"/>
  <c r="E734" i="2"/>
  <c r="E737" i="2"/>
  <c r="E738" i="2"/>
  <c r="E739" i="2"/>
  <c r="E741" i="2"/>
  <c r="E742" i="2"/>
  <c r="E743" i="2"/>
  <c r="E744" i="2"/>
  <c r="E745" i="2"/>
  <c r="E746" i="2"/>
  <c r="E748" i="2"/>
  <c r="E751" i="2"/>
  <c r="E753" i="2"/>
  <c r="E754" i="2"/>
  <c r="E757" i="2"/>
  <c r="E758" i="2"/>
  <c r="E760" i="2"/>
  <c r="E761" i="2"/>
  <c r="E762" i="2"/>
  <c r="E765" i="2"/>
  <c r="E766" i="2"/>
  <c r="E768" i="2"/>
  <c r="E771" i="2"/>
  <c r="E775" i="2"/>
  <c r="E777" i="2"/>
  <c r="E779" i="2"/>
  <c r="E781" i="2"/>
  <c r="E782" i="2"/>
  <c r="E784" i="2"/>
  <c r="E785" i="2"/>
  <c r="E786" i="2"/>
  <c r="E788" i="2"/>
  <c r="E789" i="2"/>
  <c r="E790" i="2"/>
  <c r="E791" i="2"/>
  <c r="E795" i="2"/>
  <c r="E796" i="2"/>
  <c r="E800" i="2"/>
  <c r="E801" i="2"/>
  <c r="E802" i="2"/>
  <c r="E804" i="2"/>
  <c r="E805" i="2"/>
  <c r="E807" i="2"/>
  <c r="E808" i="2"/>
  <c r="E809" i="2"/>
  <c r="E810" i="2"/>
  <c r="E811" i="2"/>
  <c r="E812" i="2"/>
  <c r="E813" i="2"/>
  <c r="E814" i="2"/>
  <c r="E816" i="2"/>
  <c r="E819" i="2"/>
  <c r="E820" i="2"/>
  <c r="E822" i="2"/>
  <c r="E823" i="2"/>
  <c r="E825" i="2"/>
  <c r="E828" i="2"/>
  <c r="E830" i="2"/>
  <c r="E831" i="2"/>
  <c r="E832" i="2"/>
  <c r="E833" i="2"/>
  <c r="E834" i="2"/>
  <c r="E836" i="2"/>
  <c r="E837" i="2"/>
  <c r="E839" i="2"/>
  <c r="E841" i="2"/>
  <c r="E842" i="2"/>
  <c r="E844" i="2"/>
  <c r="E845" i="2"/>
  <c r="E846" i="2"/>
  <c r="E847" i="2"/>
  <c r="E848" i="2"/>
  <c r="E849" i="2"/>
  <c r="E850" i="2"/>
  <c r="E851" i="2"/>
  <c r="E852" i="2"/>
  <c r="E853" i="2"/>
  <c r="E855" i="2"/>
  <c r="E856" i="2"/>
  <c r="E857" i="2"/>
  <c r="E858" i="2"/>
  <c r="E860" i="2"/>
  <c r="E861" i="2"/>
  <c r="E862" i="2"/>
  <c r="E863" i="2"/>
  <c r="E866" i="2"/>
  <c r="E867" i="2"/>
  <c r="E868" i="2"/>
  <c r="E869" i="2"/>
  <c r="E870" i="2"/>
  <c r="E872" i="2"/>
  <c r="E873" i="2"/>
  <c r="E875" i="2"/>
  <c r="E876" i="2"/>
  <c r="E877" i="2"/>
  <c r="E878" i="2"/>
  <c r="E879" i="2"/>
  <c r="E880" i="2"/>
  <c r="E881" i="2"/>
  <c r="E882" i="2"/>
  <c r="E883" i="2"/>
  <c r="E885" i="2"/>
  <c r="E887" i="2"/>
  <c r="E889" i="2"/>
  <c r="E890" i="2"/>
  <c r="E891" i="2"/>
  <c r="E897" i="2"/>
  <c r="E899" i="2"/>
  <c r="E901" i="2"/>
  <c r="E907" i="2"/>
  <c r="E908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3" i="2"/>
  <c r="D24" i="2"/>
  <c r="D25" i="2"/>
  <c r="D26" i="2"/>
  <c r="D28" i="2"/>
  <c r="D29" i="2"/>
  <c r="D31" i="2"/>
  <c r="D32" i="2"/>
  <c r="D33" i="2"/>
  <c r="D34" i="2"/>
  <c r="D35" i="2"/>
  <c r="D37" i="2"/>
  <c r="D39" i="2"/>
  <c r="D40" i="2"/>
  <c r="D41" i="2"/>
  <c r="D42" i="2"/>
  <c r="D43" i="2"/>
  <c r="D44" i="2"/>
  <c r="D45" i="2"/>
  <c r="D46" i="2"/>
  <c r="D48" i="2"/>
  <c r="D49" i="2"/>
  <c r="D50" i="2"/>
  <c r="D51" i="2"/>
  <c r="D52" i="2"/>
  <c r="D54" i="2"/>
  <c r="D55" i="2"/>
  <c r="D56" i="2"/>
  <c r="D57" i="2"/>
  <c r="D58" i="2"/>
  <c r="D60" i="2"/>
  <c r="D61" i="2"/>
  <c r="D62" i="2"/>
  <c r="D63" i="2"/>
  <c r="D64" i="2"/>
  <c r="D67" i="2"/>
  <c r="D68" i="2"/>
  <c r="D69" i="2"/>
  <c r="D70" i="2"/>
  <c r="D72" i="2"/>
  <c r="D73" i="2"/>
  <c r="D74" i="2"/>
  <c r="D75" i="2"/>
  <c r="D76" i="2"/>
  <c r="D77" i="2"/>
  <c r="D78" i="2"/>
  <c r="D79" i="2"/>
  <c r="D80" i="2"/>
  <c r="D81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100" i="2"/>
  <c r="D102" i="2"/>
  <c r="D103" i="2"/>
  <c r="D104" i="2"/>
  <c r="D105" i="2"/>
  <c r="D106" i="2"/>
  <c r="D107" i="2"/>
  <c r="D108" i="2"/>
  <c r="D110" i="2"/>
  <c r="D113" i="2"/>
  <c r="D114" i="2"/>
  <c r="D115" i="2"/>
  <c r="D116" i="2"/>
  <c r="D118" i="2"/>
  <c r="D119" i="2"/>
  <c r="D122" i="2"/>
  <c r="D123" i="2"/>
  <c r="D124" i="2"/>
  <c r="D125" i="2"/>
  <c r="D127" i="2"/>
  <c r="D128" i="2"/>
  <c r="D129" i="2"/>
  <c r="D130" i="2"/>
  <c r="D132" i="2"/>
  <c r="D133" i="2"/>
  <c r="D134" i="2"/>
  <c r="D135" i="2"/>
  <c r="D136" i="2"/>
  <c r="D137" i="2"/>
  <c r="D138" i="2"/>
  <c r="D139" i="2"/>
  <c r="D140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8" i="2"/>
  <c r="D159" i="2"/>
  <c r="D160" i="2"/>
  <c r="D161" i="2"/>
  <c r="D162" i="2"/>
  <c r="D164" i="2"/>
  <c r="D165" i="2"/>
  <c r="D167" i="2"/>
  <c r="D169" i="2"/>
  <c r="D170" i="2"/>
  <c r="D171" i="2"/>
  <c r="D172" i="2"/>
  <c r="D173" i="2"/>
  <c r="D174" i="2"/>
  <c r="D178" i="2"/>
  <c r="D181" i="2"/>
  <c r="D182" i="2"/>
  <c r="D183" i="2"/>
  <c r="D184" i="2"/>
  <c r="D185" i="2"/>
  <c r="D189" i="2"/>
  <c r="D190" i="2"/>
  <c r="D192" i="2"/>
  <c r="D194" i="2"/>
  <c r="D195" i="2"/>
  <c r="D197" i="2"/>
  <c r="D198" i="2"/>
  <c r="D199" i="2"/>
  <c r="D202" i="2"/>
  <c r="D203" i="2"/>
  <c r="D205" i="2"/>
  <c r="D207" i="2"/>
  <c r="D208" i="2"/>
  <c r="D211" i="2"/>
  <c r="D212" i="2"/>
  <c r="D213" i="2"/>
  <c r="D214" i="2"/>
  <c r="D215" i="2"/>
  <c r="D216" i="2"/>
  <c r="D217" i="2"/>
  <c r="D218" i="2"/>
  <c r="D219" i="2"/>
  <c r="D220" i="2"/>
  <c r="D222" i="2"/>
  <c r="D223" i="2"/>
  <c r="D224" i="2"/>
  <c r="D225" i="2"/>
  <c r="D226" i="2"/>
  <c r="D227" i="2"/>
  <c r="D228" i="2"/>
  <c r="D230" i="2"/>
  <c r="D231" i="2"/>
  <c r="D232" i="2"/>
  <c r="D233" i="2"/>
  <c r="D235" i="2"/>
  <c r="D236" i="2"/>
  <c r="D239" i="2"/>
  <c r="D240" i="2"/>
  <c r="D241" i="2"/>
  <c r="D243" i="2"/>
  <c r="D244" i="2"/>
  <c r="D245" i="2"/>
  <c r="D247" i="2"/>
  <c r="D248" i="2"/>
  <c r="D251" i="2"/>
  <c r="D252" i="2"/>
  <c r="D253" i="2"/>
  <c r="D256" i="2"/>
  <c r="D257" i="2"/>
  <c r="D258" i="2"/>
  <c r="D259" i="2"/>
  <c r="D260" i="2"/>
  <c r="D261" i="2"/>
  <c r="D264" i="2"/>
  <c r="D265" i="2"/>
  <c r="D266" i="2"/>
  <c r="D267" i="2"/>
  <c r="D268" i="2"/>
  <c r="D269" i="2"/>
  <c r="D270" i="2"/>
  <c r="D271" i="2"/>
  <c r="D273" i="2"/>
  <c r="D275" i="2"/>
  <c r="D276" i="2"/>
  <c r="D277" i="2"/>
  <c r="D278" i="2"/>
  <c r="D280" i="2"/>
  <c r="D281" i="2"/>
  <c r="D282" i="2"/>
  <c r="D283" i="2"/>
  <c r="D284" i="2"/>
  <c r="D288" i="2"/>
  <c r="D289" i="2"/>
  <c r="D291" i="2"/>
  <c r="D292" i="2"/>
  <c r="D295" i="2"/>
  <c r="D296" i="2"/>
  <c r="D297" i="2"/>
  <c r="D299" i="2"/>
  <c r="D300" i="2"/>
  <c r="D301" i="2"/>
  <c r="D303" i="2"/>
  <c r="D305" i="2"/>
  <c r="D306" i="2"/>
  <c r="D307" i="2"/>
  <c r="D309" i="2"/>
  <c r="D311" i="2"/>
  <c r="D313" i="2"/>
  <c r="D315" i="2"/>
  <c r="D318" i="2"/>
  <c r="D319" i="2"/>
  <c r="D320" i="2"/>
  <c r="D321" i="2"/>
  <c r="D322" i="2"/>
  <c r="D325" i="2"/>
  <c r="D326" i="2"/>
  <c r="D328" i="2"/>
  <c r="D329" i="2"/>
  <c r="D330" i="2"/>
  <c r="D332" i="2"/>
  <c r="D333" i="2"/>
  <c r="D334" i="2"/>
  <c r="D335" i="2"/>
  <c r="D336" i="2"/>
  <c r="D339" i="2"/>
  <c r="D340" i="2"/>
  <c r="D342" i="2"/>
  <c r="D345" i="2"/>
  <c r="D346" i="2"/>
  <c r="D347" i="2"/>
  <c r="D348" i="2"/>
  <c r="D349" i="2"/>
  <c r="D350" i="2"/>
  <c r="D353" i="2"/>
  <c r="D355" i="2"/>
  <c r="D359" i="2"/>
  <c r="D361" i="2"/>
  <c r="D362" i="2"/>
  <c r="D363" i="2"/>
  <c r="D366" i="2"/>
  <c r="D367" i="2"/>
  <c r="D368" i="2"/>
  <c r="D371" i="2"/>
  <c r="D372" i="2"/>
  <c r="D373" i="2"/>
  <c r="D375" i="2"/>
  <c r="D377" i="2"/>
  <c r="D382" i="2"/>
  <c r="D384" i="2"/>
  <c r="D385" i="2"/>
  <c r="D386" i="2"/>
  <c r="D387" i="2"/>
  <c r="D391" i="2"/>
  <c r="D394" i="2"/>
  <c r="D398" i="2"/>
  <c r="D401" i="2"/>
  <c r="D403" i="2"/>
  <c r="D404" i="2"/>
  <c r="D407" i="2"/>
  <c r="D408" i="2"/>
  <c r="D410" i="2"/>
  <c r="D411" i="2"/>
  <c r="D413" i="2"/>
  <c r="D414" i="2"/>
  <c r="D415" i="2"/>
  <c r="D416" i="2"/>
  <c r="D418" i="2"/>
  <c r="D419" i="2"/>
  <c r="D420" i="2"/>
  <c r="D422" i="2"/>
  <c r="D423" i="2"/>
  <c r="D425" i="2"/>
  <c r="D429" i="2"/>
  <c r="D430" i="2"/>
  <c r="D431" i="2"/>
  <c r="D434" i="2"/>
  <c r="D436" i="2"/>
  <c r="D438" i="2"/>
  <c r="D439" i="2"/>
  <c r="D440" i="2"/>
  <c r="D441" i="2"/>
  <c r="D442" i="2"/>
  <c r="D443" i="2"/>
  <c r="D444" i="2"/>
  <c r="D446" i="2"/>
  <c r="D447" i="2"/>
  <c r="D449" i="2"/>
  <c r="D452" i="2"/>
  <c r="D453" i="2"/>
  <c r="D454" i="2"/>
  <c r="D455" i="2"/>
  <c r="D456" i="2"/>
  <c r="D458" i="2"/>
  <c r="D459" i="2"/>
  <c r="D461" i="2"/>
  <c r="D462" i="2"/>
  <c r="D463" i="2"/>
  <c r="D465" i="2"/>
  <c r="D469" i="2"/>
  <c r="D470" i="2"/>
  <c r="D472" i="2"/>
  <c r="D474" i="2"/>
  <c r="D477" i="2"/>
  <c r="D478" i="2"/>
  <c r="D479" i="2"/>
  <c r="D480" i="2"/>
  <c r="D481" i="2"/>
  <c r="D483" i="2"/>
  <c r="D484" i="2"/>
  <c r="D487" i="2"/>
  <c r="D488" i="2"/>
  <c r="D489" i="2"/>
  <c r="D490" i="2"/>
  <c r="D491" i="2"/>
  <c r="D493" i="2"/>
  <c r="D494" i="2"/>
  <c r="D495" i="2"/>
  <c r="D497" i="2"/>
  <c r="D499" i="2"/>
  <c r="D503" i="2"/>
  <c r="D505" i="2"/>
  <c r="D507" i="2"/>
  <c r="D509" i="2"/>
  <c r="D511" i="2"/>
  <c r="D512" i="2"/>
  <c r="D513" i="2"/>
  <c r="D514" i="2"/>
  <c r="D516" i="2"/>
  <c r="D517" i="2"/>
  <c r="D518" i="2"/>
  <c r="D519" i="2"/>
  <c r="D520" i="2"/>
  <c r="D521" i="2"/>
  <c r="D522" i="2"/>
  <c r="D524" i="2"/>
  <c r="D525" i="2"/>
  <c r="D527" i="2"/>
  <c r="D528" i="2"/>
  <c r="D530" i="2"/>
  <c r="D531" i="2"/>
  <c r="D532" i="2"/>
  <c r="D533" i="2"/>
  <c r="D534" i="2"/>
  <c r="D535" i="2"/>
  <c r="D536" i="2"/>
  <c r="D537" i="2"/>
  <c r="D539" i="2"/>
  <c r="D541" i="2"/>
  <c r="D542" i="2"/>
  <c r="D543" i="2"/>
  <c r="D544" i="2"/>
  <c r="D545" i="2"/>
  <c r="D546" i="2"/>
  <c r="D548" i="2"/>
  <c r="D550" i="2"/>
  <c r="D552" i="2"/>
  <c r="D557" i="2"/>
  <c r="D558" i="2"/>
  <c r="D559" i="2"/>
  <c r="D560" i="2"/>
  <c r="D563" i="2"/>
  <c r="D564" i="2"/>
  <c r="D565" i="2"/>
  <c r="D566" i="2"/>
  <c r="D567" i="2"/>
  <c r="D569" i="2"/>
  <c r="D572" i="2"/>
  <c r="D573" i="2"/>
  <c r="D574" i="2"/>
  <c r="D575" i="2"/>
  <c r="D576" i="2"/>
  <c r="D577" i="2"/>
  <c r="D579" i="2"/>
  <c r="D580" i="2"/>
  <c r="D582" i="2"/>
  <c r="D586" i="2"/>
  <c r="D588" i="2"/>
  <c r="D589" i="2"/>
  <c r="D590" i="2"/>
  <c r="D591" i="2"/>
  <c r="D592" i="2"/>
  <c r="D594" i="2"/>
  <c r="D595" i="2"/>
  <c r="D596" i="2"/>
  <c r="D597" i="2"/>
  <c r="D598" i="2"/>
  <c r="D599" i="2"/>
  <c r="D600" i="2"/>
  <c r="D601" i="2"/>
  <c r="D605" i="2"/>
  <c r="D606" i="2"/>
  <c r="D607" i="2"/>
  <c r="D608" i="2"/>
  <c r="D610" i="2"/>
  <c r="D611" i="2"/>
  <c r="D612" i="2"/>
  <c r="D613" i="2"/>
  <c r="D614" i="2"/>
  <c r="D615" i="2"/>
  <c r="D616" i="2"/>
  <c r="D617" i="2"/>
  <c r="D618" i="2"/>
  <c r="D619" i="2"/>
  <c r="D620" i="2"/>
  <c r="D622" i="2"/>
  <c r="D623" i="2"/>
  <c r="D624" i="2"/>
  <c r="D625" i="2"/>
  <c r="D626" i="2"/>
  <c r="D628" i="2"/>
  <c r="D629" i="2"/>
  <c r="D631" i="2"/>
  <c r="D632" i="2"/>
  <c r="D633" i="2"/>
  <c r="D634" i="2"/>
  <c r="D637" i="2"/>
  <c r="D639" i="2"/>
  <c r="D640" i="2"/>
  <c r="D642" i="2"/>
  <c r="D643" i="2"/>
  <c r="D644" i="2"/>
  <c r="D645" i="2"/>
  <c r="D646" i="2"/>
  <c r="D647" i="2"/>
  <c r="D654" i="2"/>
  <c r="D655" i="2"/>
  <c r="D656" i="2"/>
  <c r="D657" i="2"/>
  <c r="D658" i="2"/>
  <c r="D659" i="2"/>
  <c r="D661" i="2"/>
  <c r="D662" i="2"/>
  <c r="D663" i="2"/>
  <c r="D664" i="2"/>
  <c r="D665" i="2"/>
  <c r="D666" i="2"/>
  <c r="D667" i="2"/>
  <c r="D668" i="2"/>
  <c r="D670" i="2"/>
  <c r="D671" i="2"/>
  <c r="D672" i="2"/>
  <c r="D673" i="2"/>
  <c r="D674" i="2"/>
  <c r="D675" i="2"/>
  <c r="D676" i="2"/>
  <c r="D678" i="2"/>
  <c r="D679" i="2"/>
  <c r="D680" i="2"/>
  <c r="D683" i="2"/>
  <c r="D685" i="2"/>
  <c r="D686" i="2"/>
  <c r="D687" i="2"/>
  <c r="D688" i="2"/>
  <c r="D689" i="2"/>
  <c r="D690" i="2"/>
  <c r="D691" i="2"/>
  <c r="D692" i="2"/>
  <c r="D694" i="2"/>
  <c r="D695" i="2"/>
  <c r="D696" i="2"/>
  <c r="D697" i="2"/>
  <c r="D700" i="2"/>
  <c r="D702" i="2"/>
  <c r="D703" i="2"/>
  <c r="D708" i="2"/>
  <c r="D712" i="2"/>
  <c r="D714" i="2"/>
  <c r="D726" i="2"/>
  <c r="D729" i="2"/>
  <c r="D730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2" i="2"/>
  <c r="E2" i="2"/>
  <c r="H2" i="2" a="1"/>
  <c r="H2" i="2"/>
  <c r="G2" i="2" a="1"/>
  <c r="G2" i="2"/>
  <c r="F2" i="2" a="1"/>
  <c r="F2" i="2"/>
  <c r="H921" i="35"/>
  <c r="H1122" i="35"/>
  <c r="O2" i="35" a="1"/>
  <c r="O2" i="35"/>
  <c r="H2" i="34"/>
  <c r="I2" i="34"/>
  <c r="H3" i="34"/>
  <c r="I3" i="34"/>
  <c r="H4" i="34"/>
  <c r="I4" i="34"/>
  <c r="H6" i="34"/>
  <c r="I6" i="34"/>
  <c r="H7" i="34"/>
  <c r="I7" i="34"/>
  <c r="H8" i="34"/>
  <c r="I8" i="34"/>
  <c r="H9" i="34"/>
  <c r="I9" i="34"/>
  <c r="H10" i="34"/>
  <c r="I10" i="34"/>
  <c r="H11" i="34"/>
  <c r="I11" i="34"/>
  <c r="H13" i="34"/>
  <c r="I13" i="34"/>
  <c r="H14" i="34"/>
  <c r="I14" i="34"/>
  <c r="H15" i="34"/>
  <c r="I15" i="34"/>
  <c r="H16" i="34"/>
  <c r="I16" i="34"/>
  <c r="H17" i="34"/>
  <c r="I17" i="34"/>
  <c r="H19" i="34"/>
  <c r="I19" i="34"/>
  <c r="H20" i="34"/>
  <c r="I20" i="34"/>
  <c r="H21" i="34"/>
  <c r="I21" i="34"/>
  <c r="H22" i="34"/>
  <c r="I22" i="34"/>
  <c r="H23" i="34"/>
  <c r="I23" i="34"/>
  <c r="H24" i="34"/>
  <c r="I24" i="34"/>
  <c r="I25" i="34"/>
  <c r="H26" i="34"/>
  <c r="I26" i="34"/>
  <c r="H27" i="34"/>
  <c r="I27" i="34"/>
  <c r="H29" i="34"/>
  <c r="I29" i="34"/>
  <c r="H30" i="34"/>
  <c r="I30" i="34"/>
  <c r="H31" i="34"/>
  <c r="I31" i="34"/>
  <c r="H32" i="34"/>
  <c r="I32" i="34"/>
  <c r="I33" i="34"/>
  <c r="H35" i="34"/>
  <c r="I35" i="34"/>
  <c r="H36" i="34"/>
  <c r="I36" i="34"/>
  <c r="H37" i="34"/>
  <c r="I37" i="34"/>
  <c r="H38" i="34"/>
  <c r="I38" i="34"/>
  <c r="H40" i="34"/>
  <c r="I40" i="34"/>
  <c r="H41" i="34"/>
  <c r="I41" i="34"/>
  <c r="H42" i="34"/>
  <c r="I42" i="34"/>
  <c r="H43" i="34"/>
  <c r="I43" i="34"/>
  <c r="H44" i="34"/>
  <c r="I44" i="34"/>
  <c r="H45" i="34"/>
  <c r="I45" i="34"/>
  <c r="I46" i="34"/>
  <c r="H47" i="34"/>
  <c r="I47" i="34"/>
  <c r="H49" i="34"/>
  <c r="I49" i="34"/>
  <c r="H50" i="34"/>
  <c r="I50" i="34"/>
  <c r="H51" i="34"/>
  <c r="I51" i="34"/>
  <c r="I52" i="34"/>
  <c r="H53" i="34"/>
  <c r="I53" i="34"/>
  <c r="H54" i="34"/>
  <c r="I54" i="34"/>
  <c r="H56" i="34"/>
  <c r="I56" i="34"/>
  <c r="I58" i="34"/>
  <c r="I59" i="34"/>
  <c r="H60" i="34"/>
  <c r="I60" i="34"/>
  <c r="H61" i="34"/>
  <c r="I61" i="34"/>
  <c r="I63" i="34"/>
  <c r="H64" i="34"/>
  <c r="I64" i="34"/>
  <c r="H65" i="34"/>
  <c r="I65" i="34"/>
  <c r="H66" i="34"/>
  <c r="I66" i="34"/>
  <c r="H68" i="34"/>
  <c r="I68" i="34"/>
  <c r="H69" i="34"/>
  <c r="I69" i="34"/>
  <c r="H70" i="34"/>
  <c r="I70" i="34"/>
  <c r="H71" i="34"/>
  <c r="I71" i="34"/>
  <c r="H72" i="34"/>
  <c r="I72" i="34"/>
  <c r="H73" i="34"/>
  <c r="I73" i="34"/>
  <c r="H76" i="34"/>
  <c r="I76" i="34"/>
  <c r="H77" i="34"/>
  <c r="I77" i="34"/>
  <c r="H78" i="34"/>
  <c r="I78" i="34"/>
  <c r="H81" i="34"/>
  <c r="I81" i="34"/>
  <c r="H82" i="34"/>
  <c r="I82" i="34"/>
  <c r="I83" i="34"/>
  <c r="H84" i="34"/>
  <c r="I84" i="34"/>
  <c r="H85" i="34"/>
  <c r="I85" i="34"/>
  <c r="H86" i="34"/>
  <c r="I86" i="34"/>
  <c r="H87" i="34"/>
  <c r="I87" i="34"/>
  <c r="H88" i="34"/>
  <c r="I88" i="34"/>
  <c r="H89" i="34"/>
  <c r="I89" i="34"/>
  <c r="H90" i="34"/>
  <c r="I90" i="34"/>
  <c r="H92" i="34"/>
  <c r="I92" i="34"/>
  <c r="H93" i="34"/>
  <c r="I93" i="34"/>
  <c r="H94" i="34"/>
  <c r="I94" i="34"/>
  <c r="H95" i="34"/>
  <c r="I95" i="34"/>
  <c r="H96" i="34"/>
  <c r="I96" i="34"/>
  <c r="H97" i="34"/>
  <c r="H98" i="34"/>
  <c r="I98" i="34"/>
  <c r="H99" i="34"/>
  <c r="I99" i="34"/>
  <c r="H100" i="34"/>
  <c r="I100" i="34"/>
  <c r="I101" i="34"/>
  <c r="H102" i="34"/>
  <c r="I102" i="34"/>
  <c r="H103" i="34"/>
  <c r="I103" i="34"/>
  <c r="H104" i="34"/>
  <c r="I104" i="34"/>
  <c r="H106" i="34"/>
  <c r="I106" i="34"/>
  <c r="H108" i="34"/>
  <c r="I108" i="34"/>
  <c r="H109" i="34"/>
  <c r="I109" i="34"/>
  <c r="H110" i="34"/>
  <c r="I110" i="34"/>
  <c r="I111" i="34"/>
  <c r="H112" i="34"/>
  <c r="I112" i="34"/>
  <c r="H113" i="34"/>
  <c r="I113" i="34"/>
  <c r="H115" i="34"/>
  <c r="I115" i="34"/>
  <c r="H117" i="34"/>
  <c r="I117" i="34"/>
  <c r="H118" i="34"/>
  <c r="I118" i="34"/>
  <c r="I119" i="34"/>
  <c r="I120" i="34"/>
  <c r="H121" i="34"/>
  <c r="I121" i="34"/>
  <c r="I122" i="34"/>
  <c r="H123" i="34"/>
  <c r="I123" i="34"/>
  <c r="H124" i="34"/>
  <c r="I124" i="34"/>
  <c r="H125" i="34"/>
  <c r="I125" i="34"/>
  <c r="H126" i="34"/>
  <c r="I126" i="34"/>
  <c r="H127" i="34"/>
  <c r="I127" i="34"/>
  <c r="I128" i="34"/>
  <c r="H129" i="34"/>
  <c r="I129" i="34"/>
  <c r="I130" i="34"/>
  <c r="H131" i="34"/>
  <c r="I131" i="34"/>
  <c r="H133" i="34"/>
  <c r="I133" i="34"/>
  <c r="H134" i="34"/>
  <c r="I134" i="34"/>
  <c r="H137" i="34"/>
  <c r="I137" i="34"/>
  <c r="H139" i="34"/>
  <c r="I139" i="34"/>
  <c r="H140" i="34"/>
  <c r="I140" i="34"/>
  <c r="H141" i="34"/>
  <c r="I141" i="34"/>
  <c r="H143" i="34"/>
  <c r="I143" i="34"/>
  <c r="H144" i="34"/>
  <c r="I144" i="34"/>
  <c r="H146" i="34"/>
  <c r="I146" i="34"/>
  <c r="H147" i="34"/>
  <c r="I147" i="34"/>
  <c r="H149" i="34"/>
  <c r="I149" i="34"/>
  <c r="H150" i="34"/>
  <c r="I150" i="34"/>
  <c r="H152" i="34"/>
  <c r="I152" i="34"/>
  <c r="H153" i="34"/>
  <c r="I153" i="34"/>
  <c r="H154" i="34"/>
  <c r="I154" i="34"/>
  <c r="H156" i="34"/>
  <c r="I156" i="34"/>
  <c r="H157" i="34"/>
  <c r="I157" i="34"/>
  <c r="H158" i="34"/>
  <c r="I158" i="34"/>
  <c r="H159" i="34"/>
  <c r="I159" i="34"/>
  <c r="I162" i="34"/>
  <c r="I164" i="34"/>
  <c r="H165" i="34"/>
  <c r="I165" i="34"/>
  <c r="H166" i="34"/>
  <c r="I166" i="34"/>
  <c r="H167" i="34"/>
  <c r="I167" i="34"/>
  <c r="I169" i="34"/>
  <c r="H171" i="34"/>
  <c r="I171" i="34"/>
  <c r="H172" i="34"/>
  <c r="I172" i="34"/>
  <c r="H174" i="34"/>
  <c r="I174" i="34"/>
  <c r="H176" i="34"/>
  <c r="I176" i="34"/>
  <c r="H178" i="34"/>
  <c r="I178" i="34"/>
  <c r="H179" i="34"/>
  <c r="I179" i="34"/>
  <c r="H180" i="34"/>
  <c r="I180" i="34"/>
  <c r="H181" i="34"/>
  <c r="I181" i="34"/>
  <c r="H182" i="34"/>
  <c r="I182" i="34"/>
  <c r="H183" i="34"/>
  <c r="I183" i="34"/>
  <c r="H184" i="34"/>
  <c r="I184" i="34"/>
  <c r="H185" i="34"/>
  <c r="I185" i="34"/>
  <c r="H187" i="34"/>
  <c r="I187" i="34"/>
  <c r="H188" i="34"/>
  <c r="I188" i="34"/>
  <c r="H190" i="34"/>
  <c r="I190" i="34"/>
  <c r="H191" i="34"/>
  <c r="I191" i="34"/>
  <c r="H192" i="34"/>
  <c r="I192" i="34"/>
  <c r="I194" i="34"/>
  <c r="H196" i="34"/>
  <c r="I196" i="34"/>
  <c r="H197" i="34"/>
  <c r="I197" i="34"/>
  <c r="H198" i="34"/>
  <c r="I198" i="34"/>
  <c r="H199" i="34"/>
  <c r="I199" i="34"/>
  <c r="H200" i="34"/>
  <c r="I200" i="34"/>
  <c r="H201" i="34"/>
  <c r="I201" i="34"/>
  <c r="H203" i="34"/>
  <c r="I203" i="34"/>
  <c r="H204" i="34"/>
  <c r="I204" i="34"/>
  <c r="H205" i="34"/>
  <c r="I205" i="34"/>
  <c r="H206" i="34"/>
  <c r="I206" i="34"/>
  <c r="H207" i="34"/>
  <c r="I207" i="34"/>
  <c r="I208" i="34"/>
  <c r="H209" i="34"/>
  <c r="I209" i="34"/>
  <c r="H210" i="34"/>
  <c r="I210" i="34"/>
  <c r="H211" i="34"/>
  <c r="I211" i="34"/>
  <c r="I213" i="34"/>
  <c r="I214" i="34"/>
  <c r="I216" i="34"/>
  <c r="H218" i="34"/>
  <c r="I218" i="34"/>
  <c r="H219" i="34"/>
  <c r="I219" i="34"/>
  <c r="H223" i="34"/>
  <c r="I223" i="34"/>
  <c r="H224" i="34"/>
  <c r="I224" i="34"/>
  <c r="H225" i="34"/>
  <c r="I225" i="34"/>
  <c r="H227" i="34"/>
  <c r="I227" i="34"/>
  <c r="H228" i="34"/>
  <c r="I228" i="34"/>
  <c r="H231" i="34"/>
  <c r="I231" i="34"/>
  <c r="H232" i="34"/>
  <c r="I232" i="34"/>
  <c r="H233" i="34"/>
  <c r="I233" i="34"/>
  <c r="I234" i="34"/>
  <c r="I237" i="34"/>
  <c r="H238" i="34"/>
  <c r="I238" i="34"/>
  <c r="H239" i="34"/>
  <c r="I239" i="34"/>
  <c r="H240" i="34"/>
  <c r="I240" i="34"/>
  <c r="H241" i="34"/>
  <c r="I241" i="34"/>
  <c r="H242" i="34"/>
  <c r="I242" i="34"/>
  <c r="H244" i="34"/>
  <c r="I244" i="34"/>
  <c r="H247" i="34"/>
  <c r="I247" i="34"/>
  <c r="H248" i="34"/>
  <c r="I248" i="34"/>
  <c r="I249" i="34"/>
  <c r="H250" i="34"/>
  <c r="I250" i="34"/>
  <c r="H251" i="34"/>
  <c r="I251" i="34"/>
  <c r="H252" i="34"/>
  <c r="I252" i="34"/>
  <c r="H253" i="34"/>
  <c r="I253" i="34"/>
  <c r="H255" i="34"/>
  <c r="I255" i="34"/>
  <c r="H256" i="34"/>
  <c r="I256" i="34"/>
  <c r="H257" i="34"/>
  <c r="I257" i="34"/>
  <c r="H258" i="34"/>
  <c r="I258" i="34"/>
  <c r="H259" i="34"/>
  <c r="I259" i="34"/>
  <c r="H261" i="34"/>
  <c r="I261" i="34"/>
  <c r="H262" i="34"/>
  <c r="I262" i="34"/>
  <c r="I264" i="34"/>
  <c r="H267" i="34"/>
  <c r="I267" i="34"/>
  <c r="H268" i="34"/>
  <c r="I268" i="34"/>
  <c r="H269" i="34"/>
  <c r="I269" i="34"/>
  <c r="H270" i="34"/>
  <c r="I270" i="34"/>
  <c r="H271" i="34"/>
  <c r="I271" i="34"/>
  <c r="H272" i="34"/>
  <c r="I272" i="34"/>
  <c r="I273" i="34"/>
  <c r="H274" i="34"/>
  <c r="I274" i="34"/>
  <c r="I277" i="34"/>
  <c r="H278" i="34"/>
  <c r="I278" i="34"/>
  <c r="H281" i="34"/>
  <c r="I281" i="34"/>
  <c r="H283" i="34"/>
  <c r="I283" i="34"/>
  <c r="H284" i="34"/>
  <c r="I284" i="34"/>
  <c r="H285" i="34"/>
  <c r="I285" i="34"/>
  <c r="H287" i="34"/>
  <c r="I287" i="34"/>
  <c r="H288" i="34"/>
  <c r="I288" i="34"/>
  <c r="H289" i="34"/>
  <c r="I289" i="34"/>
  <c r="H290" i="34"/>
  <c r="I290" i="34"/>
  <c r="H291" i="34"/>
  <c r="I291" i="34"/>
  <c r="H292" i="34"/>
  <c r="I292" i="34"/>
  <c r="H293" i="34"/>
  <c r="I293" i="34"/>
  <c r="H296" i="34"/>
  <c r="I296" i="34"/>
  <c r="H297" i="34"/>
  <c r="I297" i="34"/>
  <c r="H298" i="34"/>
  <c r="I298" i="34"/>
  <c r="H300" i="34"/>
  <c r="I300" i="34"/>
  <c r="H301" i="34"/>
  <c r="I301" i="34"/>
  <c r="H303" i="34"/>
  <c r="I303" i="34"/>
  <c r="H304" i="34"/>
  <c r="I304" i="34"/>
  <c r="H306" i="34"/>
  <c r="I306" i="34"/>
  <c r="H307" i="34"/>
  <c r="I307" i="34"/>
  <c r="H308" i="34"/>
  <c r="I308" i="34"/>
  <c r="H311" i="34"/>
  <c r="I311" i="34"/>
  <c r="I312" i="34"/>
  <c r="H314" i="34"/>
  <c r="I314" i="34"/>
  <c r="H317" i="34"/>
  <c r="I317" i="34"/>
  <c r="H318" i="34"/>
  <c r="I318" i="34"/>
  <c r="I319" i="34"/>
  <c r="H321" i="34"/>
  <c r="I321" i="34"/>
  <c r="H322" i="34"/>
  <c r="H325" i="34"/>
  <c r="I325" i="34"/>
  <c r="H326" i="34"/>
  <c r="I326" i="34"/>
  <c r="I327" i="34"/>
  <c r="H328" i="34"/>
  <c r="I328" i="34"/>
  <c r="H329" i="34"/>
  <c r="I329" i="34"/>
  <c r="H330" i="34"/>
  <c r="I330" i="34"/>
  <c r="H331" i="34"/>
  <c r="I331" i="34"/>
  <c r="H332" i="34"/>
  <c r="I332" i="34"/>
  <c r="H333" i="34"/>
  <c r="I333" i="34"/>
  <c r="H334" i="34"/>
  <c r="I334" i="34"/>
  <c r="H336" i="34"/>
  <c r="I336" i="34"/>
  <c r="H338" i="34"/>
  <c r="I338" i="34"/>
  <c r="H340" i="34"/>
  <c r="I340" i="34"/>
  <c r="H341" i="34"/>
  <c r="I341" i="34"/>
  <c r="I342" i="34"/>
  <c r="I346" i="34"/>
  <c r="H349" i="34"/>
  <c r="I349" i="34"/>
  <c r="H350" i="34"/>
  <c r="I350" i="34"/>
  <c r="H351" i="34"/>
  <c r="I351" i="34"/>
  <c r="H354" i="34"/>
  <c r="I354" i="34"/>
  <c r="H356" i="34"/>
  <c r="I356" i="34"/>
  <c r="H357" i="34"/>
  <c r="I357" i="34"/>
  <c r="H358" i="34"/>
  <c r="I358" i="34"/>
  <c r="H359" i="34"/>
  <c r="H360" i="34"/>
  <c r="I360" i="34"/>
  <c r="H362" i="34"/>
  <c r="I362" i="34"/>
  <c r="H364" i="34"/>
  <c r="I364" i="34"/>
  <c r="H365" i="34"/>
  <c r="I365" i="34"/>
  <c r="H366" i="34"/>
  <c r="I366" i="34"/>
  <c r="H367" i="34"/>
  <c r="I367" i="34"/>
  <c r="H368" i="34"/>
  <c r="H369" i="34"/>
  <c r="I369" i="34"/>
  <c r="H370" i="34"/>
  <c r="I370" i="34"/>
  <c r="I372" i="34"/>
  <c r="H374" i="34"/>
  <c r="I374" i="34"/>
  <c r="H376" i="34"/>
  <c r="I376" i="34"/>
  <c r="H377" i="34"/>
  <c r="I377" i="34"/>
  <c r="I380" i="34"/>
  <c r="H381" i="34"/>
  <c r="I381" i="34"/>
  <c r="I382" i="34"/>
  <c r="H383" i="34"/>
  <c r="I383" i="34"/>
  <c r="H384" i="34"/>
  <c r="I384" i="34"/>
  <c r="H385" i="34"/>
  <c r="I385" i="34"/>
  <c r="H386" i="34"/>
  <c r="I386" i="34"/>
  <c r="H387" i="34"/>
  <c r="I387" i="34"/>
  <c r="H388" i="34"/>
  <c r="I388" i="34"/>
  <c r="I389" i="34"/>
  <c r="H392" i="34"/>
  <c r="I392" i="34"/>
  <c r="H393" i="34"/>
  <c r="I393" i="34"/>
  <c r="H394" i="34"/>
  <c r="I394" i="34"/>
  <c r="H395" i="34"/>
  <c r="I395" i="34"/>
  <c r="H396" i="34"/>
  <c r="I396" i="34"/>
  <c r="H398" i="34"/>
  <c r="I398" i="34"/>
  <c r="H399" i="34"/>
  <c r="I399" i="34"/>
  <c r="H401" i="34"/>
  <c r="I401" i="34"/>
  <c r="H402" i="34"/>
  <c r="I402" i="34"/>
  <c r="H404" i="34"/>
  <c r="I404" i="34"/>
  <c r="H406" i="34"/>
  <c r="I406" i="34"/>
  <c r="I407" i="34"/>
  <c r="H410" i="34"/>
  <c r="I410" i="34"/>
  <c r="H411" i="34"/>
  <c r="I411" i="34"/>
  <c r="H413" i="34"/>
  <c r="I413" i="34"/>
  <c r="H414" i="34"/>
  <c r="I414" i="34"/>
  <c r="H415" i="34"/>
  <c r="I415" i="34"/>
  <c r="H416" i="34"/>
  <c r="I416" i="34"/>
  <c r="H418" i="34"/>
  <c r="I418" i="34"/>
  <c r="H419" i="34"/>
  <c r="I419" i="34"/>
  <c r="H420" i="34"/>
  <c r="I420" i="34"/>
  <c r="I421" i="34"/>
  <c r="H422" i="34"/>
  <c r="I422" i="34"/>
  <c r="H425" i="34"/>
  <c r="I425" i="34"/>
  <c r="H428" i="34"/>
  <c r="I428" i="34"/>
  <c r="H429" i="34"/>
  <c r="I429" i="34"/>
  <c r="H430" i="34"/>
  <c r="I430" i="34"/>
  <c r="H432" i="34"/>
  <c r="I432" i="34"/>
  <c r="H433" i="34"/>
  <c r="I433" i="34"/>
  <c r="H434" i="34"/>
  <c r="I434" i="34"/>
  <c r="H435" i="34"/>
  <c r="I435" i="34"/>
  <c r="H436" i="34"/>
  <c r="I436" i="34"/>
  <c r="H437" i="34"/>
  <c r="I437" i="34"/>
  <c r="H439" i="34"/>
  <c r="I439" i="34"/>
  <c r="H440" i="34"/>
  <c r="I440" i="34"/>
  <c r="H441" i="34"/>
  <c r="I441" i="34"/>
  <c r="H442" i="34"/>
  <c r="I442" i="34"/>
  <c r="H443" i="34"/>
  <c r="I443" i="34"/>
  <c r="I444" i="34"/>
  <c r="H445" i="34"/>
  <c r="I445" i="34"/>
  <c r="H447" i="34"/>
  <c r="I447" i="34"/>
  <c r="H448" i="34"/>
  <c r="I448" i="34"/>
  <c r="H450" i="34"/>
  <c r="I450" i="34"/>
  <c r="H451" i="34"/>
  <c r="I451" i="34"/>
  <c r="H452" i="34"/>
  <c r="I452" i="34"/>
  <c r="I453" i="34"/>
  <c r="H454" i="34"/>
  <c r="I454" i="34"/>
  <c r="H455" i="34"/>
  <c r="I455" i="34"/>
  <c r="H456" i="34"/>
  <c r="I456" i="34"/>
  <c r="H457" i="34"/>
  <c r="I457" i="34"/>
  <c r="H458" i="34"/>
  <c r="I458" i="34"/>
  <c r="H459" i="34"/>
  <c r="I459" i="34"/>
  <c r="I460" i="34"/>
  <c r="H461" i="34"/>
  <c r="I461" i="34"/>
  <c r="H462" i="34"/>
  <c r="H463" i="34"/>
  <c r="I463" i="34"/>
  <c r="H464" i="34"/>
  <c r="I464" i="34"/>
  <c r="H465" i="34"/>
  <c r="I465" i="34"/>
  <c r="H466" i="34"/>
  <c r="I466" i="34"/>
  <c r="H467" i="34"/>
  <c r="I467" i="34"/>
  <c r="H468" i="34"/>
  <c r="I468" i="34"/>
  <c r="H472" i="34"/>
  <c r="I472" i="34"/>
  <c r="H474" i="34"/>
  <c r="I474" i="34"/>
  <c r="H475" i="34"/>
  <c r="I475" i="34"/>
  <c r="H476" i="34"/>
  <c r="I476" i="34"/>
  <c r="H477" i="34"/>
  <c r="I477" i="34"/>
  <c r="H479" i="34"/>
  <c r="I479" i="34"/>
  <c r="H480" i="34"/>
  <c r="I480" i="34"/>
  <c r="H481" i="34"/>
  <c r="I481" i="34"/>
  <c r="H482" i="34"/>
  <c r="I482" i="34"/>
  <c r="H483" i="34"/>
  <c r="I483" i="34"/>
  <c r="H484" i="34"/>
  <c r="I484" i="34"/>
  <c r="H485" i="34"/>
  <c r="I485" i="34"/>
  <c r="H486" i="34"/>
  <c r="I486" i="34"/>
  <c r="H487" i="34"/>
  <c r="I487" i="34"/>
  <c r="H489" i="34"/>
  <c r="I489" i="34"/>
  <c r="H490" i="34"/>
  <c r="I490" i="34"/>
  <c r="H491" i="34"/>
  <c r="I491" i="34"/>
  <c r="H493" i="34"/>
  <c r="I493" i="34"/>
  <c r="H494" i="34"/>
  <c r="I494" i="34"/>
  <c r="H496" i="34"/>
  <c r="I496" i="34"/>
  <c r="H497" i="34"/>
  <c r="I497" i="34"/>
  <c r="H498" i="34"/>
  <c r="I498" i="34"/>
  <c r="H499" i="34"/>
  <c r="I499" i="34"/>
  <c r="H500" i="34"/>
  <c r="H502" i="34"/>
  <c r="I502" i="34"/>
  <c r="H503" i="34"/>
  <c r="I503" i="34"/>
  <c r="H505" i="34"/>
  <c r="I505" i="34"/>
  <c r="H506" i="34"/>
  <c r="I506" i="34"/>
  <c r="H508" i="34"/>
  <c r="H509" i="34"/>
  <c r="I509" i="34"/>
  <c r="H510" i="34"/>
  <c r="I510" i="34"/>
  <c r="H511" i="34"/>
  <c r="I511" i="34"/>
  <c r="H512" i="34"/>
  <c r="I512" i="34"/>
  <c r="H513" i="34"/>
  <c r="I513" i="34"/>
  <c r="H514" i="34"/>
  <c r="I514" i="34"/>
  <c r="H517" i="34"/>
  <c r="I517" i="34"/>
  <c r="H518" i="34"/>
  <c r="I518" i="34"/>
  <c r="H520" i="34"/>
  <c r="I520" i="34"/>
  <c r="H521" i="34"/>
  <c r="I521" i="34"/>
  <c r="H522" i="34"/>
  <c r="I522" i="34"/>
  <c r="H523" i="34"/>
  <c r="I523" i="34"/>
  <c r="H524" i="34"/>
  <c r="I524" i="34"/>
  <c r="H525" i="34"/>
  <c r="I525" i="34"/>
  <c r="H526" i="34"/>
  <c r="I526" i="34"/>
  <c r="H528" i="34"/>
  <c r="I528" i="34"/>
  <c r="H529" i="34"/>
  <c r="I529" i="34"/>
  <c r="H530" i="34"/>
  <c r="I530" i="34"/>
  <c r="H531" i="34"/>
  <c r="I531" i="34"/>
  <c r="I532" i="34"/>
  <c r="H536" i="34"/>
  <c r="I536" i="34"/>
  <c r="H537" i="34"/>
  <c r="I537" i="34"/>
  <c r="H538" i="34"/>
  <c r="I538" i="34"/>
  <c r="H539" i="34"/>
  <c r="I539" i="34"/>
  <c r="H540" i="34"/>
  <c r="I540" i="34"/>
  <c r="H541" i="34"/>
  <c r="I541" i="34"/>
  <c r="H542" i="34"/>
  <c r="I542" i="34"/>
  <c r="H543" i="34"/>
  <c r="I543" i="34"/>
  <c r="H544" i="34"/>
  <c r="I544" i="34"/>
  <c r="I545" i="34"/>
  <c r="H547" i="34"/>
  <c r="I547" i="34"/>
  <c r="H548" i="34"/>
  <c r="I548" i="34"/>
  <c r="I549" i="34"/>
  <c r="H552" i="34"/>
  <c r="I552" i="34"/>
  <c r="H554" i="34"/>
  <c r="I554" i="34"/>
  <c r="H555" i="34"/>
  <c r="I555" i="34"/>
  <c r="H557" i="34"/>
  <c r="I557" i="34"/>
  <c r="H559" i="34"/>
  <c r="I559" i="34"/>
  <c r="H560" i="34"/>
  <c r="I560" i="34"/>
  <c r="I561" i="34"/>
  <c r="I562" i="34"/>
  <c r="H564" i="34"/>
  <c r="I564" i="34"/>
  <c r="I565" i="34"/>
  <c r="H566" i="34"/>
  <c r="I566" i="34"/>
  <c r="H567" i="34"/>
  <c r="I567" i="34"/>
  <c r="H570" i="34"/>
  <c r="I570" i="34"/>
  <c r="H572" i="34"/>
  <c r="I572" i="34"/>
  <c r="H573" i="34"/>
  <c r="I573" i="34"/>
  <c r="H574" i="34"/>
  <c r="I574" i="34"/>
  <c r="H577" i="34"/>
  <c r="I577" i="34"/>
  <c r="H578" i="34"/>
  <c r="I578" i="34"/>
  <c r="H579" i="34"/>
  <c r="I579" i="34"/>
  <c r="H580" i="34"/>
  <c r="I580" i="34"/>
  <c r="H582" i="34"/>
  <c r="I582" i="34"/>
  <c r="H584" i="34"/>
  <c r="I584" i="34"/>
  <c r="H585" i="34"/>
  <c r="I585" i="34"/>
  <c r="I586" i="34"/>
  <c r="H587" i="34"/>
  <c r="I587" i="34"/>
  <c r="H588" i="34"/>
  <c r="I588" i="34"/>
  <c r="H589" i="34"/>
  <c r="I589" i="34"/>
  <c r="H591" i="34"/>
  <c r="I591" i="34"/>
  <c r="H592" i="34"/>
  <c r="I592" i="34"/>
  <c r="H593" i="34"/>
  <c r="I593" i="34"/>
  <c r="H594" i="34"/>
  <c r="I594" i="34"/>
  <c r="H596" i="34"/>
  <c r="I596" i="34"/>
  <c r="H597" i="34"/>
  <c r="I597" i="34"/>
  <c r="H598" i="34"/>
  <c r="I598" i="34"/>
  <c r="H599" i="34"/>
  <c r="I599" i="34"/>
  <c r="I600" i="34"/>
  <c r="H601" i="34"/>
  <c r="I601" i="34"/>
  <c r="H602" i="34"/>
  <c r="I602" i="34"/>
  <c r="I603" i="34"/>
  <c r="H604" i="34"/>
  <c r="I604" i="34"/>
  <c r="H605" i="34"/>
  <c r="I605" i="34"/>
  <c r="H606" i="34"/>
  <c r="I606" i="34"/>
  <c r="H607" i="34"/>
  <c r="I607" i="34"/>
  <c r="H608" i="34"/>
  <c r="I608" i="34"/>
  <c r="H609" i="34"/>
  <c r="I609" i="34"/>
  <c r="I610" i="34"/>
  <c r="H611" i="34"/>
  <c r="I611" i="34"/>
  <c r="H612" i="34"/>
  <c r="I612" i="34"/>
  <c r="H613" i="34"/>
  <c r="I613" i="34"/>
  <c r="H614" i="34"/>
  <c r="I614" i="34"/>
  <c r="I616" i="34"/>
  <c r="H617" i="34"/>
  <c r="I617" i="34"/>
  <c r="I619" i="34"/>
  <c r="H620" i="34"/>
  <c r="I620" i="34"/>
  <c r="H621" i="34"/>
  <c r="I621" i="34"/>
  <c r="H622" i="34"/>
  <c r="I622" i="34"/>
  <c r="H624" i="34"/>
  <c r="I624" i="34"/>
  <c r="H625" i="34"/>
  <c r="I625" i="34"/>
  <c r="H626" i="34"/>
  <c r="I627" i="34"/>
  <c r="H628" i="34"/>
  <c r="I628" i="34"/>
  <c r="I629" i="34"/>
  <c r="H630" i="34"/>
  <c r="I630" i="34"/>
  <c r="H631" i="34"/>
  <c r="I631" i="34"/>
  <c r="H632" i="34"/>
  <c r="I632" i="34"/>
  <c r="H633" i="34"/>
  <c r="I633" i="34"/>
  <c r="H634" i="34"/>
  <c r="I634" i="34"/>
  <c r="H635" i="34"/>
  <c r="I635" i="34"/>
  <c r="H636" i="34"/>
  <c r="I636" i="34"/>
  <c r="H637" i="34"/>
  <c r="I637" i="34"/>
  <c r="I638" i="34"/>
  <c r="H640" i="34"/>
  <c r="I640" i="34"/>
  <c r="H641" i="34"/>
  <c r="I641" i="34"/>
  <c r="I642" i="34"/>
  <c r="H643" i="34"/>
  <c r="I643" i="34"/>
  <c r="H645" i="34"/>
  <c r="I645" i="34"/>
  <c r="H646" i="34"/>
  <c r="I646" i="34"/>
  <c r="I647" i="34"/>
  <c r="H648" i="34"/>
  <c r="I648" i="34"/>
  <c r="H650" i="34"/>
  <c r="H652" i="34"/>
  <c r="I652" i="34"/>
  <c r="H653" i="34"/>
  <c r="I653" i="34"/>
  <c r="H654" i="34"/>
  <c r="I654" i="34"/>
  <c r="H655" i="34"/>
  <c r="I655" i="34"/>
  <c r="H656" i="34"/>
  <c r="I656" i="34"/>
  <c r="H657" i="34"/>
  <c r="I657" i="34"/>
  <c r="I658" i="34"/>
  <c r="H659" i="34"/>
  <c r="I659" i="34"/>
  <c r="H660" i="34"/>
  <c r="I660" i="34"/>
  <c r="H661" i="34"/>
  <c r="I661" i="34"/>
  <c r="H662" i="34"/>
  <c r="I662" i="34"/>
  <c r="H663" i="34"/>
  <c r="I663" i="34"/>
  <c r="H665" i="34"/>
  <c r="I665" i="34"/>
  <c r="H667" i="34"/>
  <c r="I667" i="34"/>
  <c r="H670" i="34"/>
  <c r="H672" i="34"/>
  <c r="I672" i="34"/>
  <c r="H673" i="34"/>
  <c r="I673" i="34"/>
  <c r="H674" i="34"/>
  <c r="I674" i="34"/>
  <c r="H675" i="34"/>
  <c r="I675" i="34"/>
  <c r="H676" i="34"/>
  <c r="H677" i="34"/>
  <c r="I677" i="34"/>
  <c r="I681" i="34"/>
  <c r="H682" i="34"/>
  <c r="I682" i="34"/>
  <c r="H683" i="34"/>
  <c r="I683" i="34"/>
  <c r="H686" i="34"/>
  <c r="I686" i="34"/>
  <c r="H687" i="34"/>
  <c r="I687" i="34"/>
  <c r="H688" i="34"/>
  <c r="I688" i="34"/>
  <c r="H689" i="34"/>
  <c r="I689" i="34"/>
  <c r="H690" i="34"/>
  <c r="I690" i="34"/>
  <c r="H691" i="34"/>
  <c r="I691" i="34"/>
  <c r="H692" i="34"/>
  <c r="I692" i="34"/>
  <c r="H693" i="34"/>
  <c r="I693" i="34"/>
  <c r="H694" i="34"/>
  <c r="I694" i="34"/>
  <c r="H695" i="34"/>
  <c r="I695" i="34"/>
  <c r="H696" i="34"/>
  <c r="I696" i="34"/>
  <c r="I697" i="34"/>
  <c r="H698" i="34"/>
  <c r="I698" i="34"/>
  <c r="H699" i="34"/>
  <c r="I699" i="34"/>
  <c r="H700" i="34"/>
  <c r="I700" i="34"/>
  <c r="H701" i="34"/>
  <c r="I701" i="34"/>
  <c r="H703" i="34"/>
  <c r="I703" i="34"/>
  <c r="H704" i="34"/>
  <c r="I704" i="34"/>
  <c r="H705" i="34"/>
  <c r="I705" i="34"/>
  <c r="H707" i="34"/>
  <c r="I707" i="34"/>
  <c r="H708" i="34"/>
  <c r="I708" i="34"/>
  <c r="H709" i="34"/>
  <c r="I709" i="34"/>
  <c r="H710" i="34"/>
  <c r="I710" i="34"/>
  <c r="H711" i="34"/>
  <c r="I711" i="34"/>
  <c r="H713" i="34"/>
  <c r="I713" i="34"/>
  <c r="I714" i="34"/>
  <c r="H716" i="34"/>
  <c r="I716" i="34"/>
  <c r="H717" i="34"/>
  <c r="I717" i="34"/>
  <c r="H718" i="34"/>
  <c r="I718" i="34"/>
  <c r="H722" i="34"/>
  <c r="I722" i="34"/>
  <c r="H723" i="34"/>
  <c r="I723" i="34"/>
  <c r="H724" i="34"/>
  <c r="I724" i="34"/>
  <c r="H726" i="34"/>
  <c r="I726" i="34"/>
  <c r="H727" i="34"/>
  <c r="I727" i="34"/>
  <c r="I729" i="34"/>
  <c r="H730" i="34"/>
  <c r="I730" i="34"/>
  <c r="H731" i="34"/>
  <c r="I731" i="34"/>
  <c r="H734" i="34"/>
  <c r="I734" i="34"/>
  <c r="H736" i="34"/>
  <c r="I736" i="34"/>
  <c r="H737" i="34"/>
  <c r="I737" i="34"/>
  <c r="H738" i="34"/>
  <c r="I738" i="34"/>
  <c r="H739" i="34"/>
  <c r="I739" i="34"/>
  <c r="H740" i="34"/>
  <c r="I740" i="34"/>
  <c r="I742" i="34"/>
  <c r="H743" i="34"/>
  <c r="I743" i="34"/>
  <c r="H744" i="34"/>
  <c r="I744" i="34"/>
  <c r="H747" i="34"/>
  <c r="I747" i="34"/>
  <c r="H748" i="34"/>
  <c r="I748" i="34"/>
  <c r="H751" i="34"/>
  <c r="I751" i="34"/>
  <c r="H752" i="34"/>
  <c r="I752" i="34"/>
  <c r="H754" i="34"/>
  <c r="I754" i="34"/>
  <c r="H757" i="34"/>
  <c r="I757" i="34"/>
  <c r="I761" i="34"/>
  <c r="H762" i="34"/>
  <c r="I762" i="34"/>
  <c r="H763" i="34"/>
  <c r="I763" i="34"/>
  <c r="H764" i="34"/>
  <c r="I764" i="34"/>
  <c r="H766" i="34"/>
  <c r="I766" i="34"/>
  <c r="H769" i="34"/>
  <c r="I769" i="34"/>
  <c r="H770" i="34"/>
  <c r="H772" i="34"/>
  <c r="I772" i="34"/>
  <c r="H773" i="34"/>
  <c r="I773" i="34"/>
  <c r="H774" i="34"/>
  <c r="I774" i="34"/>
  <c r="I777" i="34"/>
  <c r="H778" i="34"/>
  <c r="I778" i="34"/>
  <c r="H779" i="34"/>
  <c r="I779" i="34"/>
  <c r="H780" i="34"/>
  <c r="I780" i="34"/>
  <c r="H781" i="34"/>
  <c r="I782" i="34"/>
  <c r="H785" i="34"/>
  <c r="I785" i="34"/>
  <c r="H786" i="34"/>
  <c r="I786" i="34"/>
  <c r="H787" i="34"/>
  <c r="I787" i="34"/>
  <c r="I788" i="34"/>
  <c r="H789" i="34"/>
  <c r="I789" i="34"/>
  <c r="H790" i="34"/>
  <c r="H792" i="34"/>
  <c r="I792" i="34"/>
  <c r="I793" i="34"/>
  <c r="H794" i="34"/>
  <c r="I794" i="34"/>
  <c r="H795" i="34"/>
  <c r="I795" i="34"/>
  <c r="I799" i="34"/>
  <c r="H800" i="34"/>
  <c r="I800" i="34"/>
  <c r="H801" i="34"/>
  <c r="I802" i="34"/>
  <c r="H804" i="34"/>
  <c r="I804" i="34"/>
  <c r="H806" i="34"/>
  <c r="I806" i="34"/>
  <c r="H807" i="34"/>
  <c r="I807" i="34"/>
  <c r="H808" i="34"/>
  <c r="I808" i="34"/>
  <c r="H809" i="34"/>
  <c r="I809" i="34"/>
  <c r="H811" i="34"/>
  <c r="I811" i="34"/>
  <c r="H812" i="34"/>
  <c r="I812" i="34"/>
  <c r="H813" i="34"/>
  <c r="I813" i="34"/>
  <c r="H814" i="34"/>
  <c r="I814" i="34"/>
  <c r="H817" i="34"/>
  <c r="H819" i="34"/>
  <c r="I819" i="34"/>
  <c r="H820" i="34"/>
  <c r="I820" i="34"/>
  <c r="H821" i="34"/>
  <c r="I821" i="34"/>
  <c r="H823" i="34"/>
  <c r="I823" i="34"/>
  <c r="I827" i="34"/>
  <c r="I828" i="34"/>
  <c r="H833" i="34"/>
  <c r="I833" i="34"/>
  <c r="H834" i="34"/>
  <c r="I834" i="34"/>
  <c r="I838" i="34"/>
  <c r="H841" i="34"/>
  <c r="I841" i="34"/>
  <c r="H842" i="34"/>
  <c r="I842" i="34"/>
  <c r="H843" i="34"/>
  <c r="I843" i="34"/>
  <c r="H845" i="34"/>
  <c r="I845" i="34"/>
  <c r="H847" i="34"/>
  <c r="I847" i="34"/>
  <c r="I848" i="34"/>
  <c r="H849" i="34"/>
  <c r="I849" i="34"/>
  <c r="H850" i="34"/>
  <c r="I850" i="34"/>
  <c r="H853" i="34"/>
  <c r="I853" i="34"/>
  <c r="H855" i="34"/>
  <c r="I855" i="34"/>
  <c r="H856" i="34"/>
  <c r="I856" i="34"/>
  <c r="H858" i="34"/>
  <c r="I858" i="34"/>
  <c r="H859" i="34"/>
  <c r="I859" i="34"/>
  <c r="H860" i="34"/>
  <c r="I860" i="34"/>
  <c r="H861" i="34"/>
  <c r="I861" i="34"/>
  <c r="H862" i="34"/>
  <c r="I862" i="34"/>
  <c r="H863" i="34"/>
  <c r="I863" i="34"/>
  <c r="H864" i="34"/>
  <c r="I864" i="34"/>
  <c r="H865" i="34"/>
  <c r="I865" i="34"/>
  <c r="H866" i="34"/>
  <c r="I866" i="34"/>
  <c r="H868" i="34"/>
  <c r="I868" i="34"/>
  <c r="I869" i="34"/>
  <c r="H870" i="34"/>
  <c r="I870" i="34"/>
  <c r="H871" i="34"/>
  <c r="I871" i="34"/>
  <c r="I872" i="34"/>
  <c r="H873" i="34"/>
  <c r="I873" i="34"/>
  <c r="H874" i="34"/>
  <c r="I876" i="34"/>
  <c r="H877" i="34"/>
  <c r="I877" i="34"/>
  <c r="H878" i="34"/>
  <c r="I878" i="34"/>
  <c r="H880" i="34"/>
  <c r="I880" i="34"/>
  <c r="H881" i="34"/>
  <c r="I881" i="34"/>
  <c r="H882" i="34"/>
  <c r="I882" i="34"/>
  <c r="H883" i="34"/>
  <c r="I883" i="34"/>
  <c r="H884" i="34"/>
  <c r="H886" i="34"/>
  <c r="I886" i="34"/>
  <c r="H887" i="34"/>
  <c r="I887" i="34"/>
  <c r="H893" i="34"/>
  <c r="I893" i="34"/>
  <c r="H894" i="34"/>
  <c r="I894" i="34"/>
  <c r="H895" i="34"/>
  <c r="I895" i="34"/>
  <c r="H896" i="34"/>
  <c r="I896" i="34"/>
  <c r="H897" i="34"/>
  <c r="I897" i="34"/>
  <c r="H899" i="34"/>
  <c r="I899" i="34"/>
  <c r="H900" i="34"/>
  <c r="I900" i="34"/>
  <c r="H901" i="34"/>
  <c r="I901" i="34"/>
  <c r="H904" i="34"/>
  <c r="I904" i="34"/>
  <c r="H905" i="34"/>
  <c r="I905" i="34"/>
  <c r="H906" i="34"/>
  <c r="I906" i="34"/>
  <c r="I907" i="34"/>
  <c r="I908" i="34"/>
  <c r="H910" i="34"/>
  <c r="H911" i="34"/>
  <c r="I911" i="34"/>
  <c r="H916" i="34"/>
  <c r="I916" i="34"/>
  <c r="H919" i="34"/>
  <c r="I919" i="34"/>
  <c r="H920" i="34"/>
  <c r="I920" i="34"/>
  <c r="H922" i="34"/>
  <c r="I922" i="34"/>
  <c r="H924" i="34"/>
  <c r="I924" i="34"/>
  <c r="I925" i="34"/>
  <c r="H931" i="34"/>
  <c r="I931" i="34"/>
  <c r="H935" i="34"/>
  <c r="I935" i="34"/>
  <c r="H936" i="34"/>
  <c r="I936" i="34"/>
  <c r="I937" i="34"/>
  <c r="H942" i="34"/>
  <c r="I942" i="34"/>
  <c r="H943" i="34"/>
  <c r="I943" i="34"/>
  <c r="H946" i="34"/>
  <c r="I946" i="34"/>
  <c r="H948" i="34"/>
  <c r="I948" i="34"/>
  <c r="H950" i="34"/>
  <c r="I950" i="34"/>
  <c r="H953" i="34"/>
  <c r="I953" i="34"/>
  <c r="H956" i="34"/>
  <c r="I956" i="34"/>
  <c r="H959" i="34"/>
  <c r="I959" i="34"/>
  <c r="H960" i="34"/>
  <c r="I960" i="34"/>
  <c r="H962" i="34"/>
  <c r="I962" i="34"/>
  <c r="H963" i="34"/>
  <c r="I963" i="34"/>
  <c r="I964" i="34"/>
  <c r="H966" i="34"/>
  <c r="I966" i="34"/>
  <c r="H967" i="34"/>
  <c r="I967" i="34"/>
  <c r="I968" i="34"/>
  <c r="H971" i="34"/>
  <c r="I971" i="34"/>
  <c r="H972" i="34"/>
  <c r="H974" i="34"/>
  <c r="I974" i="34"/>
  <c r="H975" i="34"/>
  <c r="I975" i="34"/>
  <c r="H977" i="34"/>
  <c r="I977" i="34"/>
  <c r="H978" i="34"/>
  <c r="H980" i="34"/>
  <c r="I980" i="34"/>
  <c r="H981" i="34"/>
  <c r="I981" i="34"/>
  <c r="H982" i="34"/>
  <c r="I982" i="34"/>
  <c r="H985" i="34"/>
  <c r="I985" i="34"/>
  <c r="H987" i="34"/>
  <c r="I987" i="34"/>
  <c r="H988" i="34"/>
  <c r="I988" i="34"/>
  <c r="I989" i="34"/>
  <c r="I992" i="34"/>
  <c r="H995" i="34"/>
  <c r="I995" i="34"/>
  <c r="H996" i="34"/>
  <c r="I996" i="34"/>
  <c r="H998" i="34"/>
  <c r="I998" i="34"/>
  <c r="H999" i="34"/>
  <c r="I999" i="34"/>
  <c r="I1000" i="34"/>
  <c r="H1002" i="34"/>
  <c r="H1003" i="34"/>
  <c r="I1003" i="34"/>
  <c r="H1004" i="34"/>
  <c r="I1004" i="34"/>
  <c r="H1005" i="34"/>
  <c r="I1005" i="34"/>
  <c r="H1006" i="34"/>
  <c r="I1006" i="34"/>
  <c r="H1007" i="34"/>
  <c r="I1007" i="34"/>
  <c r="H1008" i="34"/>
  <c r="I1008" i="34"/>
  <c r="H1009" i="34"/>
  <c r="I1009" i="34"/>
  <c r="H1010" i="34"/>
  <c r="I1010" i="34"/>
  <c r="H1011" i="34"/>
  <c r="I1011" i="34"/>
  <c r="H1012" i="34"/>
  <c r="H1013" i="34"/>
  <c r="I1013" i="34"/>
  <c r="H1014" i="34"/>
  <c r="I1014" i="34"/>
  <c r="H1015" i="34"/>
  <c r="I1015" i="34"/>
  <c r="I1016" i="34"/>
  <c r="H1017" i="34"/>
  <c r="I1017" i="34"/>
  <c r="H1019" i="34"/>
  <c r="I1019" i="34"/>
  <c r="H1020" i="34"/>
  <c r="I1020" i="34"/>
  <c r="H1021" i="34"/>
  <c r="I1021" i="34"/>
  <c r="H1022" i="34"/>
  <c r="I1022" i="34"/>
  <c r="H1023" i="34"/>
  <c r="I1024" i="34"/>
  <c r="I1025" i="34"/>
  <c r="H1027" i="34"/>
  <c r="H1028" i="34"/>
  <c r="I1028" i="34"/>
  <c r="H1030" i="34"/>
  <c r="H1033" i="34"/>
  <c r="I1038" i="34"/>
  <c r="H1039" i="34"/>
  <c r="H1040" i="34"/>
  <c r="I1040" i="34"/>
  <c r="H1041" i="34"/>
  <c r="I1041" i="34"/>
  <c r="I1044" i="34"/>
  <c r="I1045" i="34"/>
  <c r="H1047" i="34"/>
  <c r="I1047" i="34"/>
  <c r="H1051" i="34"/>
  <c r="I1051" i="34"/>
  <c r="H1054" i="34"/>
  <c r="I1054" i="34"/>
  <c r="H1056" i="34"/>
  <c r="I1056" i="34"/>
  <c r="H1061" i="34"/>
  <c r="I1061" i="34"/>
  <c r="I1062" i="34"/>
  <c r="H1063" i="34"/>
  <c r="I1063" i="34"/>
  <c r="I1064" i="34"/>
  <c r="I1065" i="34"/>
  <c r="H1068" i="34"/>
  <c r="I1068" i="34"/>
  <c r="H1069" i="34"/>
  <c r="I1069" i="34"/>
  <c r="H1070" i="34"/>
  <c r="I1070" i="34"/>
  <c r="I1071" i="34"/>
  <c r="H1072" i="34"/>
  <c r="I1072" i="34"/>
  <c r="H1074" i="34"/>
  <c r="I1074" i="34"/>
  <c r="H1075" i="34"/>
  <c r="I1075" i="34"/>
  <c r="I1076" i="34"/>
  <c r="H1077" i="34"/>
  <c r="H1079" i="34"/>
  <c r="I1079" i="34"/>
  <c r="H1081" i="34"/>
  <c r="I1081" i="34"/>
  <c r="H1084" i="34"/>
  <c r="I1084" i="34"/>
  <c r="H1085" i="34"/>
  <c r="I1085" i="34"/>
  <c r="H1087" i="34"/>
  <c r="I1087" i="34"/>
  <c r="H1088" i="34"/>
  <c r="I1088" i="34"/>
  <c r="H1090" i="34"/>
  <c r="I1090" i="34"/>
  <c r="I1094" i="34"/>
  <c r="H1096" i="34"/>
  <c r="I1096" i="34"/>
  <c r="H1099" i="34"/>
  <c r="I1099" i="34"/>
  <c r="H1101" i="34"/>
  <c r="H1102" i="34"/>
  <c r="I1102" i="34"/>
  <c r="H1103" i="34"/>
  <c r="I1103" i="34"/>
  <c r="I1104" i="34"/>
  <c r="H1105" i="34"/>
  <c r="I1105" i="34"/>
  <c r="H1106" i="34"/>
  <c r="I1106" i="34"/>
  <c r="H1110" i="34"/>
  <c r="I1112" i="34"/>
  <c r="H1113" i="34"/>
  <c r="I1113" i="34"/>
  <c r="I1114" i="34"/>
  <c r="I1116" i="34"/>
  <c r="H1117" i="34"/>
  <c r="I1117" i="34"/>
  <c r="H1118" i="34"/>
  <c r="I1118" i="34"/>
  <c r="H1119" i="34"/>
  <c r="I1119" i="34"/>
  <c r="H1120" i="34"/>
  <c r="I1123" i="34"/>
  <c r="H1125" i="34"/>
  <c r="I1125" i="34"/>
  <c r="H1126" i="34"/>
  <c r="I1126" i="34"/>
  <c r="H1127" i="34"/>
  <c r="I1130" i="34"/>
  <c r="H1131" i="34"/>
  <c r="I1131" i="34"/>
  <c r="H1132" i="34"/>
  <c r="H1133" i="34"/>
  <c r="I1133" i="34"/>
  <c r="H1134" i="34"/>
  <c r="H1135" i="34"/>
  <c r="I1135" i="34"/>
  <c r="I1136" i="34"/>
  <c r="H1137" i="34"/>
  <c r="H1140" i="34"/>
  <c r="H1141" i="34"/>
  <c r="I1141" i="34"/>
  <c r="H1142" i="34"/>
  <c r="I1147" i="34"/>
  <c r="I1148" i="34"/>
  <c r="H1149" i="34"/>
  <c r="H1155" i="34"/>
  <c r="I1157" i="34"/>
  <c r="H1159" i="34"/>
  <c r="I1159" i="34"/>
  <c r="I1160" i="34"/>
  <c r="H1162" i="34"/>
  <c r="I1162" i="34"/>
  <c r="I1165" i="34"/>
  <c r="H1170" i="34"/>
  <c r="I1170" i="34"/>
  <c r="H1171" i="34"/>
  <c r="I1171" i="34"/>
  <c r="I1174" i="34"/>
  <c r="H1176" i="34"/>
  <c r="I1176" i="34"/>
  <c r="I1177" i="34"/>
  <c r="I1178" i="34"/>
  <c r="H1180" i="34"/>
  <c r="I1180" i="34"/>
  <c r="I1182" i="34"/>
  <c r="H1185" i="34"/>
  <c r="H1186" i="34"/>
  <c r="I1186" i="34"/>
  <c r="H1189" i="34"/>
  <c r="I1189" i="34"/>
  <c r="H1193" i="34"/>
  <c r="I1193" i="34"/>
  <c r="I1194" i="34"/>
  <c r="H1195" i="34"/>
  <c r="H1198" i="34"/>
  <c r="I1198" i="34"/>
  <c r="H1202" i="34"/>
  <c r="H1205" i="34"/>
  <c r="I1205" i="34"/>
  <c r="I1206" i="34"/>
  <c r="I1207" i="34"/>
  <c r="I1208" i="34"/>
  <c r="I1209" i="34"/>
  <c r="H1210" i="34"/>
  <c r="I1210" i="34"/>
  <c r="I1212" i="34"/>
  <c r="H1213" i="34"/>
  <c r="I1213" i="34"/>
  <c r="H1219" i="34"/>
  <c r="I1219" i="34"/>
  <c r="I1222" i="34"/>
  <c r="H1223" i="34"/>
  <c r="I1223" i="34"/>
  <c r="H1224" i="34"/>
  <c r="I1226" i="34"/>
  <c r="H1227" i="34"/>
  <c r="I1227" i="34"/>
  <c r="I1230" i="34"/>
  <c r="H1231" i="34"/>
  <c r="I1231" i="34"/>
  <c r="I1232" i="34"/>
  <c r="H1233" i="34"/>
  <c r="I1233" i="34"/>
  <c r="H1237" i="34"/>
  <c r="I1237" i="34"/>
  <c r="H1238" i="34"/>
  <c r="I1238" i="34"/>
  <c r="I1240" i="34"/>
  <c r="H1241" i="34"/>
  <c r="I1244" i="34"/>
  <c r="I1246" i="34"/>
  <c r="H1247" i="34"/>
  <c r="I1247" i="34"/>
  <c r="I1249" i="34"/>
  <c r="H1250" i="34"/>
  <c r="I1250" i="34"/>
  <c r="H1251" i="34"/>
  <c r="I1251" i="34"/>
  <c r="H1252" i="34"/>
  <c r="I1252" i="34"/>
  <c r="H1253" i="34"/>
  <c r="I1253" i="34"/>
  <c r="I1254" i="34"/>
  <c r="H1255" i="34"/>
  <c r="I1255" i="34"/>
  <c r="I1259" i="34"/>
  <c r="I1267" i="34"/>
  <c r="I1271" i="34"/>
  <c r="I1272" i="34"/>
  <c r="I1276" i="34"/>
  <c r="I1281" i="34"/>
  <c r="I1286" i="34"/>
  <c r="I1291" i="34"/>
  <c r="I1292" i="34"/>
  <c r="I1294" i="34"/>
  <c r="I1300" i="34"/>
  <c r="I1301" i="34"/>
  <c r="I1304" i="34"/>
  <c r="I1307" i="34"/>
  <c r="I1310" i="34"/>
  <c r="I1311" i="34"/>
  <c r="I1313" i="34"/>
  <c r="I1314" i="34"/>
  <c r="I1315" i="34"/>
  <c r="I1326" i="34"/>
  <c r="I1335" i="34"/>
  <c r="I1336" i="34"/>
  <c r="I1337" i="34"/>
  <c r="I1338" i="34"/>
  <c r="I1339" i="34"/>
  <c r="I1340" i="34"/>
  <c r="I1342" i="34"/>
  <c r="I1344" i="34"/>
  <c r="I1345" i="34"/>
  <c r="I1349" i="34"/>
  <c r="I1350" i="34"/>
  <c r="I1355" i="34"/>
  <c r="I1362" i="34"/>
  <c r="I1372" i="34"/>
  <c r="I1373" i="34"/>
  <c r="I1374" i="34"/>
  <c r="I1375" i="34"/>
  <c r="I1377" i="34"/>
  <c r="I1379" i="34"/>
  <c r="I1380" i="34"/>
  <c r="I1381" i="34"/>
  <c r="I1386" i="34"/>
  <c r="I1387" i="34"/>
  <c r="I1388" i="34"/>
  <c r="H1390" i="34"/>
  <c r="I1390" i="34"/>
  <c r="I1391" i="34"/>
  <c r="H1392" i="34"/>
  <c r="I1392" i="34"/>
  <c r="H1393" i="34"/>
  <c r="H1394" i="34"/>
  <c r="H1395" i="34"/>
  <c r="H1396" i="34"/>
  <c r="H1397" i="34"/>
  <c r="H1398" i="34"/>
  <c r="H1399" i="34"/>
  <c r="H1400" i="34"/>
  <c r="H1401" i="34"/>
  <c r="H1402" i="34"/>
  <c r="H1403" i="34"/>
  <c r="H1404" i="34"/>
  <c r="H1405" i="34"/>
  <c r="H1406" i="34"/>
  <c r="H1407" i="34"/>
  <c r="H1408" i="34"/>
  <c r="H1409" i="34"/>
  <c r="H1410" i="34"/>
  <c r="H1411" i="34"/>
  <c r="H1412" i="34"/>
  <c r="H1413" i="34"/>
  <c r="H1414" i="34"/>
  <c r="I1414" i="34"/>
  <c r="H1415" i="34"/>
  <c r="H1416" i="34"/>
  <c r="H1417" i="34"/>
  <c r="H1418" i="34"/>
  <c r="H1419" i="34"/>
  <c r="H1420" i="34"/>
  <c r="H1421" i="34"/>
  <c r="H1422" i="34"/>
  <c r="H1423" i="34"/>
  <c r="H1424" i="34"/>
  <c r="H1425" i="34"/>
  <c r="H1426" i="34"/>
  <c r="H1427" i="34"/>
  <c r="H1428" i="34"/>
  <c r="H1429" i="34"/>
  <c r="H1430" i="34"/>
  <c r="H1431" i="34"/>
  <c r="H1432" i="34"/>
  <c r="H1433" i="34"/>
  <c r="H1434" i="34"/>
  <c r="H1435" i="34"/>
  <c r="H1436" i="34"/>
  <c r="H1437" i="34"/>
  <c r="H1438" i="34"/>
  <c r="H1439" i="34"/>
  <c r="H1440" i="34"/>
  <c r="H1441" i="34"/>
  <c r="H1442" i="34"/>
  <c r="H1443" i="34"/>
  <c r="H1444" i="34"/>
  <c r="H1445" i="34"/>
  <c r="H1446" i="34"/>
  <c r="H1447" i="34"/>
  <c r="H1448" i="34"/>
  <c r="H1449" i="34"/>
  <c r="H1450" i="34"/>
  <c r="H1451" i="34"/>
  <c r="H1452" i="34"/>
  <c r="H1453" i="34"/>
  <c r="H1454" i="34"/>
  <c r="H1455" i="34"/>
  <c r="H1456" i="34"/>
  <c r="H1457" i="34"/>
  <c r="H1458" i="34"/>
  <c r="H1459" i="34"/>
  <c r="H1460" i="34"/>
  <c r="H1461" i="34"/>
  <c r="H1462" i="34"/>
  <c r="H1463" i="34"/>
  <c r="H1464" i="34"/>
  <c r="H1465" i="34"/>
  <c r="H1466" i="34"/>
  <c r="H1467" i="34"/>
  <c r="H1468" i="34"/>
  <c r="H1469" i="34"/>
  <c r="H1470" i="34"/>
  <c r="H1471" i="34"/>
  <c r="H1472" i="34"/>
  <c r="H1473" i="34"/>
  <c r="H1474" i="34"/>
  <c r="H1475" i="34"/>
  <c r="H1476" i="34"/>
  <c r="H1477" i="34"/>
  <c r="H1478" i="34"/>
  <c r="H1479" i="34"/>
  <c r="H1480" i="34"/>
  <c r="H1481" i="34"/>
  <c r="H1482" i="34"/>
  <c r="H1483" i="34"/>
  <c r="H1484" i="34"/>
  <c r="H1485" i="34"/>
  <c r="H1486" i="34"/>
  <c r="H1487" i="34"/>
  <c r="H1488" i="34"/>
  <c r="H1489" i="34"/>
  <c r="H1490" i="34"/>
  <c r="H1491" i="34"/>
  <c r="H1492" i="34"/>
  <c r="H1493" i="34"/>
  <c r="H1494" i="34"/>
  <c r="H1495" i="34"/>
  <c r="H1496" i="34"/>
  <c r="H1497" i="34"/>
  <c r="H1498" i="34"/>
  <c r="H1499" i="34"/>
  <c r="H1500" i="34"/>
  <c r="H1501" i="34"/>
  <c r="H1502" i="34"/>
  <c r="H1503" i="34"/>
  <c r="H1504" i="34"/>
  <c r="H1505" i="34"/>
  <c r="H1506" i="34"/>
  <c r="H1507" i="34"/>
  <c r="H1508" i="34"/>
  <c r="H1509" i="34"/>
  <c r="H1510" i="34"/>
  <c r="O2" i="34" a="1"/>
  <c r="O2" i="34"/>
  <c r="G903" i="35"/>
  <c r="G921" i="35"/>
  <c r="G1098" i="35"/>
  <c r="G1122" i="35"/>
  <c r="G1194" i="35"/>
  <c r="N2" i="35" a="1"/>
  <c r="N2" i="35"/>
  <c r="G2" i="34"/>
  <c r="G3" i="34"/>
  <c r="G4" i="34"/>
  <c r="G6" i="34"/>
  <c r="G7" i="34"/>
  <c r="G8" i="34"/>
  <c r="G9" i="34"/>
  <c r="G10" i="34"/>
  <c r="G13" i="34"/>
  <c r="G14" i="34"/>
  <c r="G15" i="34"/>
  <c r="G16" i="34"/>
  <c r="G17" i="34"/>
  <c r="G20" i="34"/>
  <c r="G21" i="34"/>
  <c r="G22" i="34"/>
  <c r="G23" i="34"/>
  <c r="G24" i="34"/>
  <c r="G26" i="34"/>
  <c r="G27" i="34"/>
  <c r="G30" i="34"/>
  <c r="G31" i="34"/>
  <c r="G33" i="34"/>
  <c r="G35" i="34"/>
  <c r="G36" i="34"/>
  <c r="G37" i="34"/>
  <c r="G38" i="34"/>
  <c r="G42" i="34"/>
  <c r="G43" i="34"/>
  <c r="G44" i="34"/>
  <c r="G45" i="34"/>
  <c r="G46" i="34"/>
  <c r="G47" i="34"/>
  <c r="G49" i="34"/>
  <c r="G50" i="34"/>
  <c r="G51" i="34"/>
  <c r="G53" i="34"/>
  <c r="G54" i="34"/>
  <c r="G56" i="34"/>
  <c r="G60" i="34"/>
  <c r="G61" i="34"/>
  <c r="G64" i="34"/>
  <c r="G65" i="34"/>
  <c r="G66" i="34"/>
  <c r="G67" i="34"/>
  <c r="G69" i="34"/>
  <c r="G70" i="34"/>
  <c r="G71" i="34"/>
  <c r="G72" i="34"/>
  <c r="G73" i="34"/>
  <c r="G78" i="34"/>
  <c r="G82" i="34"/>
  <c r="G84" i="34"/>
  <c r="G85" i="34"/>
  <c r="G87" i="34"/>
  <c r="G89" i="34"/>
  <c r="G90" i="34"/>
  <c r="G92" i="34"/>
  <c r="G93" i="34"/>
  <c r="G94" i="34"/>
  <c r="G95" i="34"/>
  <c r="G96" i="34"/>
  <c r="G100" i="34"/>
  <c r="G102" i="34"/>
  <c r="G103" i="34"/>
  <c r="G106" i="34"/>
  <c r="G108" i="34"/>
  <c r="G110" i="34"/>
  <c r="G112" i="34"/>
  <c r="G113" i="34"/>
  <c r="G115" i="34"/>
  <c r="G117" i="34"/>
  <c r="G118" i="34"/>
  <c r="G121" i="34"/>
  <c r="G123" i="34"/>
  <c r="G124" i="34"/>
  <c r="G126" i="34"/>
  <c r="G127" i="34"/>
  <c r="G129" i="34"/>
  <c r="G131" i="34"/>
  <c r="G133" i="34"/>
  <c r="G134" i="34"/>
  <c r="G137" i="34"/>
  <c r="G139" i="34"/>
  <c r="G140" i="34"/>
  <c r="G141" i="34"/>
  <c r="G143" i="34"/>
  <c r="G144" i="34"/>
  <c r="G146" i="34"/>
  <c r="G147" i="34"/>
  <c r="G149" i="34"/>
  <c r="G150" i="34"/>
  <c r="G152" i="34"/>
  <c r="G157" i="34"/>
  <c r="G158" i="34"/>
  <c r="G159" i="34"/>
  <c r="G165" i="34"/>
  <c r="G166" i="34"/>
  <c r="G167" i="34"/>
  <c r="G171" i="34"/>
  <c r="G172" i="34"/>
  <c r="G174" i="34"/>
  <c r="G176" i="34"/>
  <c r="G178" i="34"/>
  <c r="G179" i="34"/>
  <c r="G180" i="34"/>
  <c r="G181" i="34"/>
  <c r="G184" i="34"/>
  <c r="G185" i="34"/>
  <c r="G187" i="34"/>
  <c r="G188" i="34"/>
  <c r="G190" i="34"/>
  <c r="G191" i="34"/>
  <c r="G196" i="34"/>
  <c r="G197" i="34"/>
  <c r="G198" i="34"/>
  <c r="G199" i="34"/>
  <c r="G200" i="34"/>
  <c r="G201" i="34"/>
  <c r="G203" i="34"/>
  <c r="G204" i="34"/>
  <c r="G206" i="34"/>
  <c r="G207" i="34"/>
  <c r="G208" i="34"/>
  <c r="G209" i="34"/>
  <c r="G210" i="34"/>
  <c r="G211" i="34"/>
  <c r="G218" i="34"/>
  <c r="G219" i="34"/>
  <c r="G224" i="34"/>
  <c r="G225" i="34"/>
  <c r="G227" i="34"/>
  <c r="G228" i="34"/>
  <c r="G231" i="34"/>
  <c r="G232" i="34"/>
  <c r="G233" i="34"/>
  <c r="G238" i="34"/>
  <c r="G240" i="34"/>
  <c r="G241" i="34"/>
  <c r="G242" i="34"/>
  <c r="G244" i="34"/>
  <c r="G245" i="34"/>
  <c r="G247" i="34"/>
  <c r="G248" i="34"/>
  <c r="G250" i="34"/>
  <c r="G251" i="34"/>
  <c r="G252" i="34"/>
  <c r="G253" i="34"/>
  <c r="G255" i="34"/>
  <c r="G256" i="34"/>
  <c r="G257" i="34"/>
  <c r="G258" i="34"/>
  <c r="G261" i="34"/>
  <c r="G262" i="34"/>
  <c r="G266" i="34"/>
  <c r="G267" i="34"/>
  <c r="G268" i="34"/>
  <c r="G269" i="34"/>
  <c r="G270" i="34"/>
  <c r="G271" i="34"/>
  <c r="G272" i="34"/>
  <c r="G274" i="34"/>
  <c r="G276" i="34"/>
  <c r="G278" i="34"/>
  <c r="G281" i="34"/>
  <c r="G282" i="34"/>
  <c r="G283" i="34"/>
  <c r="G285" i="34"/>
  <c r="G287" i="34"/>
  <c r="G288" i="34"/>
  <c r="G289" i="34"/>
  <c r="G290" i="34"/>
  <c r="G291" i="34"/>
  <c r="G292" i="34"/>
  <c r="G296" i="34"/>
  <c r="G297" i="34"/>
  <c r="G298" i="34"/>
  <c r="G300" i="34"/>
  <c r="G303" i="34"/>
  <c r="G304" i="34"/>
  <c r="G306" i="34"/>
  <c r="G307" i="34"/>
  <c r="G308" i="34"/>
  <c r="G311" i="34"/>
  <c r="G312" i="34"/>
  <c r="G314" i="34"/>
  <c r="G315" i="34"/>
  <c r="G317" i="34"/>
  <c r="G318" i="34"/>
  <c r="G321" i="34"/>
  <c r="G322" i="34"/>
  <c r="G325" i="34"/>
  <c r="G326" i="34"/>
  <c r="G328" i="34"/>
  <c r="G329" i="34"/>
  <c r="G330" i="34"/>
  <c r="G331" i="34"/>
  <c r="G332" i="34"/>
  <c r="G333" i="34"/>
  <c r="G334" i="34"/>
  <c r="G336" i="34"/>
  <c r="G338" i="34"/>
  <c r="G341" i="34"/>
  <c r="G344" i="34"/>
  <c r="G349" i="34"/>
  <c r="G350" i="34"/>
  <c r="G351" i="34"/>
  <c r="G354" i="34"/>
  <c r="G356" i="34"/>
  <c r="G357" i="34"/>
  <c r="G358" i="34"/>
  <c r="G359" i="34"/>
  <c r="G360" i="34"/>
  <c r="G362" i="34"/>
  <c r="G364" i="34"/>
  <c r="G365" i="34"/>
  <c r="G366" i="34"/>
  <c r="G367" i="34"/>
  <c r="G368" i="34"/>
  <c r="G369" i="34"/>
  <c r="G370" i="34"/>
  <c r="G374" i="34"/>
  <c r="G375" i="34"/>
  <c r="G377" i="34"/>
  <c r="G381" i="34"/>
  <c r="G383" i="34"/>
  <c r="G384" i="34"/>
  <c r="G385" i="34"/>
  <c r="G386" i="34"/>
  <c r="G387" i="34"/>
  <c r="G388" i="34"/>
  <c r="G392" i="34"/>
  <c r="G393" i="34"/>
  <c r="G394" i="34"/>
  <c r="G395" i="34"/>
  <c r="G396" i="34"/>
  <c r="G398" i="34"/>
  <c r="G399" i="34"/>
  <c r="G400" i="34"/>
  <c r="G401" i="34"/>
  <c r="G404" i="34"/>
  <c r="G406" i="34"/>
  <c r="G408" i="34"/>
  <c r="G410" i="34"/>
  <c r="G411" i="34"/>
  <c r="G413" i="34"/>
  <c r="G414" i="34"/>
  <c r="G415" i="34"/>
  <c r="G416" i="34"/>
  <c r="G418" i="34"/>
  <c r="G419" i="34"/>
  <c r="G420" i="34"/>
  <c r="G422" i="34"/>
  <c r="G425" i="34"/>
  <c r="G428" i="34"/>
  <c r="G429" i="34"/>
  <c r="G430" i="34"/>
  <c r="G432" i="34"/>
  <c r="G433" i="34"/>
  <c r="G434" i="34"/>
  <c r="G435" i="34"/>
  <c r="G436" i="34"/>
  <c r="G437" i="34"/>
  <c r="G439" i="34"/>
  <c r="G440" i="34"/>
  <c r="G441" i="34"/>
  <c r="G442" i="34"/>
  <c r="G443" i="34"/>
  <c r="G445" i="34"/>
  <c r="G447" i="34"/>
  <c r="G448" i="34"/>
  <c r="G450" i="34"/>
  <c r="G451" i="34"/>
  <c r="G452" i="34"/>
  <c r="G454" i="34"/>
  <c r="G457" i="34"/>
  <c r="G458" i="34"/>
  <c r="G459" i="34"/>
  <c r="G461" i="34"/>
  <c r="G463" i="34"/>
  <c r="G464" i="34"/>
  <c r="G466" i="34"/>
  <c r="G468" i="34"/>
  <c r="G474" i="34"/>
  <c r="G475" i="34"/>
  <c r="G476" i="34"/>
  <c r="G479" i="34"/>
  <c r="G480" i="34"/>
  <c r="G481" i="34"/>
  <c r="G482" i="34"/>
  <c r="G483" i="34"/>
  <c r="G484" i="34"/>
  <c r="G485" i="34"/>
  <c r="G486" i="34"/>
  <c r="G489" i="34"/>
  <c r="G490" i="34"/>
  <c r="G491" i="34"/>
  <c r="G493" i="34"/>
  <c r="G494" i="34"/>
  <c r="G496" i="34"/>
  <c r="G497" i="34"/>
  <c r="G498" i="34"/>
  <c r="G499" i="34"/>
  <c r="G500" i="34"/>
  <c r="G502" i="34"/>
  <c r="G503" i="34"/>
  <c r="G505" i="34"/>
  <c r="G506" i="34"/>
  <c r="G508" i="34"/>
  <c r="G509" i="34"/>
  <c r="G510" i="34"/>
  <c r="G511" i="34"/>
  <c r="G513" i="34"/>
  <c r="G514" i="34"/>
  <c r="G517" i="34"/>
  <c r="G518" i="34"/>
  <c r="G520" i="34"/>
  <c r="G521" i="34"/>
  <c r="G524" i="34"/>
  <c r="G526" i="34"/>
  <c r="G528" i="34"/>
  <c r="G529" i="34"/>
  <c r="G531" i="34"/>
  <c r="G536" i="34"/>
  <c r="G537" i="34"/>
  <c r="G538" i="34"/>
  <c r="G539" i="34"/>
  <c r="G541" i="34"/>
  <c r="G542" i="34"/>
  <c r="G543" i="34"/>
  <c r="G544" i="34"/>
  <c r="G547" i="34"/>
  <c r="G548" i="34"/>
  <c r="G552" i="34"/>
  <c r="G554" i="34"/>
  <c r="G555" i="34"/>
  <c r="G557" i="34"/>
  <c r="G559" i="34"/>
  <c r="G560" i="34"/>
  <c r="G564" i="34"/>
  <c r="G565" i="34"/>
  <c r="G566" i="34"/>
  <c r="G567" i="34"/>
  <c r="G570" i="34"/>
  <c r="G572" i="34"/>
  <c r="G573" i="34"/>
  <c r="G574" i="34"/>
  <c r="G577" i="34"/>
  <c r="G578" i="34"/>
  <c r="G579" i="34"/>
  <c r="G580" i="34"/>
  <c r="G582" i="34"/>
  <c r="G583" i="34"/>
  <c r="G584" i="34"/>
  <c r="G585" i="34"/>
  <c r="G587" i="34"/>
  <c r="G588" i="34"/>
  <c r="G589" i="34"/>
  <c r="G591" i="34"/>
  <c r="G593" i="34"/>
  <c r="G594" i="34"/>
  <c r="G596" i="34"/>
  <c r="G597" i="34"/>
  <c r="G598" i="34"/>
  <c r="G599" i="34"/>
  <c r="G601" i="34"/>
  <c r="G602" i="34"/>
  <c r="G604" i="34"/>
  <c r="G606" i="34"/>
  <c r="G607" i="34"/>
  <c r="G608" i="34"/>
  <c r="G609" i="34"/>
  <c r="G611" i="34"/>
  <c r="G612" i="34"/>
  <c r="G613" i="34"/>
  <c r="G614" i="34"/>
  <c r="G617" i="34"/>
  <c r="G620" i="34"/>
  <c r="G621" i="34"/>
  <c r="G622" i="34"/>
  <c r="G624" i="34"/>
  <c r="G625" i="34"/>
  <c r="G628" i="34"/>
  <c r="G630" i="34"/>
  <c r="G631" i="34"/>
  <c r="G632" i="34"/>
  <c r="G633" i="34"/>
  <c r="G635" i="34"/>
  <c r="G636" i="34"/>
  <c r="G637" i="34"/>
  <c r="G640" i="34"/>
  <c r="G641" i="34"/>
  <c r="G643" i="34"/>
  <c r="G645" i="34"/>
  <c r="G646" i="34"/>
  <c r="G648" i="34"/>
  <c r="G650" i="34"/>
  <c r="G651" i="34"/>
  <c r="G652" i="34"/>
  <c r="G653" i="34"/>
  <c r="G654" i="34"/>
  <c r="G655" i="34"/>
  <c r="G656" i="34"/>
  <c r="G657" i="34"/>
  <c r="G659" i="34"/>
  <c r="G660" i="34"/>
  <c r="G661" i="34"/>
  <c r="G663" i="34"/>
  <c r="G665" i="34"/>
  <c r="G667" i="34"/>
  <c r="G672" i="34"/>
  <c r="G673" i="34"/>
  <c r="G674" i="34"/>
  <c r="G675" i="34"/>
  <c r="G677" i="34"/>
  <c r="G682" i="34"/>
  <c r="G683" i="34"/>
  <c r="G686" i="34"/>
  <c r="G688" i="34"/>
  <c r="G689" i="34"/>
  <c r="G690" i="34"/>
  <c r="G691" i="34"/>
  <c r="G692" i="34"/>
  <c r="G693" i="34"/>
  <c r="G694" i="34"/>
  <c r="G695" i="34"/>
  <c r="G696" i="34"/>
  <c r="G698" i="34"/>
  <c r="G699" i="34"/>
  <c r="G700" i="34"/>
  <c r="G701" i="34"/>
  <c r="G703" i="34"/>
  <c r="G704" i="34"/>
  <c r="G705" i="34"/>
  <c r="G706" i="34"/>
  <c r="G707" i="34"/>
  <c r="G708" i="34"/>
  <c r="G709" i="34"/>
  <c r="G710" i="34"/>
  <c r="G711" i="34"/>
  <c r="G713" i="34"/>
  <c r="G716" i="34"/>
  <c r="G718" i="34"/>
  <c r="G722" i="34"/>
  <c r="G723" i="34"/>
  <c r="G724" i="34"/>
  <c r="G726" i="34"/>
  <c r="G730" i="34"/>
  <c r="G731" i="34"/>
  <c r="G732" i="34"/>
  <c r="G734" i="34"/>
  <c r="G735" i="34"/>
  <c r="G736" i="34"/>
  <c r="G737" i="34"/>
  <c r="G738" i="34"/>
  <c r="G739" i="34"/>
  <c r="G743" i="34"/>
  <c r="G744" i="34"/>
  <c r="G747" i="34"/>
  <c r="G748" i="34"/>
  <c r="G752" i="34"/>
  <c r="G754" i="34"/>
  <c r="G757" i="34"/>
  <c r="G760" i="34"/>
  <c r="G762" i="34"/>
  <c r="G763" i="34"/>
  <c r="G766" i="34"/>
  <c r="G769" i="34"/>
  <c r="G772" i="34"/>
  <c r="G773" i="34"/>
  <c r="G778" i="34"/>
  <c r="G779" i="34"/>
  <c r="G780" i="34"/>
  <c r="G785" i="34"/>
  <c r="G786" i="34"/>
  <c r="G787" i="34"/>
  <c r="G789" i="34"/>
  <c r="G790" i="34"/>
  <c r="G791" i="34"/>
  <c r="G793" i="34"/>
  <c r="G794" i="34"/>
  <c r="G795" i="34"/>
  <c r="G806" i="34"/>
  <c r="G807" i="34"/>
  <c r="G808" i="34"/>
  <c r="G809" i="34"/>
  <c r="G811" i="34"/>
  <c r="G812" i="34"/>
  <c r="G813" i="34"/>
  <c r="G814" i="34"/>
  <c r="G819" i="34"/>
  <c r="G820" i="34"/>
  <c r="G821" i="34"/>
  <c r="G822" i="34"/>
  <c r="G823" i="34"/>
  <c r="G825" i="34"/>
  <c r="G827" i="34"/>
  <c r="G833" i="34"/>
  <c r="G834" i="34"/>
  <c r="G837" i="34"/>
  <c r="G841" i="34"/>
  <c r="G842" i="34"/>
  <c r="G843" i="34"/>
  <c r="G845" i="34"/>
  <c r="G847" i="34"/>
  <c r="G850" i="34"/>
  <c r="G855" i="34"/>
  <c r="G856" i="34"/>
  <c r="G858" i="34"/>
  <c r="G861" i="34"/>
  <c r="G862" i="34"/>
  <c r="G863" i="34"/>
  <c r="G864" i="34"/>
  <c r="G865" i="34"/>
  <c r="G867" i="34"/>
  <c r="G868" i="34"/>
  <c r="G870" i="34"/>
  <c r="G871" i="34"/>
  <c r="G872" i="34"/>
  <c r="G873" i="34"/>
  <c r="G874" i="34"/>
  <c r="G877" i="34"/>
  <c r="G880" i="34"/>
  <c r="G883" i="34"/>
  <c r="G886" i="34"/>
  <c r="G887" i="34"/>
  <c r="G894" i="34"/>
  <c r="G897" i="34"/>
  <c r="G899" i="34"/>
  <c r="G900" i="34"/>
  <c r="G901" i="34"/>
  <c r="G902" i="34"/>
  <c r="G904" i="34"/>
  <c r="G905" i="34"/>
  <c r="G906" i="34"/>
  <c r="G911" i="34"/>
  <c r="G914" i="34"/>
  <c r="G916" i="34"/>
  <c r="G919" i="34"/>
  <c r="G924" i="34"/>
  <c r="G927" i="34"/>
  <c r="G929" i="34"/>
  <c r="G931" i="34"/>
  <c r="G932" i="34"/>
  <c r="G934" i="34"/>
  <c r="G935" i="34"/>
  <c r="G936" i="34"/>
  <c r="G938" i="34"/>
  <c r="G942" i="34"/>
  <c r="G943" i="34"/>
  <c r="G946" i="34"/>
  <c r="G948" i="34"/>
  <c r="G950" i="34"/>
  <c r="G951" i="34"/>
  <c r="G953" i="34"/>
  <c r="G956" i="34"/>
  <c r="G962" i="34"/>
  <c r="G963" i="34"/>
  <c r="G966" i="34"/>
  <c r="G967" i="34"/>
  <c r="G968" i="34"/>
  <c r="G973" i="34"/>
  <c r="G974" i="34"/>
  <c r="G975" i="34"/>
  <c r="G980" i="34"/>
  <c r="G982" i="34"/>
  <c r="G985" i="34"/>
  <c r="G987" i="34"/>
  <c r="G988" i="34"/>
  <c r="G996" i="34"/>
  <c r="G998" i="34"/>
  <c r="G999" i="34"/>
  <c r="G1003" i="34"/>
  <c r="G1004" i="34"/>
  <c r="G1006" i="34"/>
  <c r="G1007" i="34"/>
  <c r="G1008" i="34"/>
  <c r="G1009" i="34"/>
  <c r="G1012" i="34"/>
  <c r="G1013" i="34"/>
  <c r="G1014" i="34"/>
  <c r="G1019" i="34"/>
  <c r="G1020" i="34"/>
  <c r="G1021" i="34"/>
  <c r="G1023" i="34"/>
  <c r="G1027" i="34"/>
  <c r="G1030" i="34"/>
  <c r="G1031" i="34"/>
  <c r="G1033" i="34"/>
  <c r="G1044" i="34"/>
  <c r="G1054" i="34"/>
  <c r="G1058" i="34"/>
  <c r="G1061" i="34"/>
  <c r="G1063" i="34"/>
  <c r="G1065" i="34"/>
  <c r="G1067" i="34"/>
  <c r="G1068" i="34"/>
  <c r="G1072" i="34"/>
  <c r="G1074" i="34"/>
  <c r="G1075" i="34"/>
  <c r="G1079" i="34"/>
  <c r="G1081" i="34"/>
  <c r="G1084" i="34"/>
  <c r="G1085" i="34"/>
  <c r="G1090" i="34"/>
  <c r="G1096" i="34"/>
  <c r="G1099" i="34"/>
  <c r="G1101" i="34"/>
  <c r="G1103" i="34"/>
  <c r="G1105" i="34"/>
  <c r="G1106" i="34"/>
  <c r="G1107" i="34"/>
  <c r="G1110" i="34"/>
  <c r="G1111" i="34"/>
  <c r="G1115" i="34"/>
  <c r="G1117" i="34"/>
  <c r="G1119" i="34"/>
  <c r="G1120" i="34"/>
  <c r="G1121" i="34"/>
  <c r="G1123" i="34"/>
  <c r="G1125" i="34"/>
  <c r="G1126" i="34"/>
  <c r="G1213" i="34"/>
  <c r="G1228" i="34"/>
  <c r="G1251" i="34"/>
  <c r="G1252" i="34"/>
  <c r="G1253" i="34"/>
  <c r="G1255" i="34"/>
  <c r="G1256" i="34"/>
  <c r="G1257" i="34"/>
  <c r="G1258" i="34"/>
  <c r="G1259" i="34"/>
  <c r="G1260" i="34"/>
  <c r="G1261" i="34"/>
  <c r="G1262" i="34"/>
  <c r="G1263" i="34"/>
  <c r="G1264" i="34"/>
  <c r="G1265" i="34"/>
  <c r="G1266" i="34"/>
  <c r="G1267" i="34"/>
  <c r="G1268" i="34"/>
  <c r="G1269" i="34"/>
  <c r="G1270" i="34"/>
  <c r="G1271" i="34"/>
  <c r="G1272" i="34"/>
  <c r="G1273" i="34"/>
  <c r="G1274" i="34"/>
  <c r="G1275" i="34"/>
  <c r="G1276" i="34"/>
  <c r="G1277" i="34"/>
  <c r="G1278" i="34"/>
  <c r="G1279" i="34"/>
  <c r="G1280" i="34"/>
  <c r="G1281" i="34"/>
  <c r="G1282" i="34"/>
  <c r="G1283" i="34"/>
  <c r="G1284" i="34"/>
  <c r="G1285" i="34"/>
  <c r="G1286" i="34"/>
  <c r="G1287" i="34"/>
  <c r="G1288" i="34"/>
  <c r="G1289" i="34"/>
  <c r="G1290" i="34"/>
  <c r="G1291" i="34"/>
  <c r="G1292" i="34"/>
  <c r="G1293" i="34"/>
  <c r="G1294" i="34"/>
  <c r="G1295" i="34"/>
  <c r="G1296" i="34"/>
  <c r="G1297" i="34"/>
  <c r="G1298" i="34"/>
  <c r="G1299" i="34"/>
  <c r="G1300" i="34"/>
  <c r="G1301" i="34"/>
  <c r="G1302" i="34"/>
  <c r="G1303" i="34"/>
  <c r="G1304" i="34"/>
  <c r="G1305" i="34"/>
  <c r="G1306" i="34"/>
  <c r="G1307" i="34"/>
  <c r="G1308" i="34"/>
  <c r="G1309" i="34"/>
  <c r="G1310" i="34"/>
  <c r="G1311" i="34"/>
  <c r="G1312" i="34"/>
  <c r="G1313" i="34"/>
  <c r="G1314" i="34"/>
  <c r="G1315" i="34"/>
  <c r="G1316" i="34"/>
  <c r="G1317" i="34"/>
  <c r="G1318" i="34"/>
  <c r="G1319" i="34"/>
  <c r="G1320" i="34"/>
  <c r="G1321" i="34"/>
  <c r="G1322" i="34"/>
  <c r="G1323" i="34"/>
  <c r="G1324" i="34"/>
  <c r="G1325" i="34"/>
  <c r="G1326" i="34"/>
  <c r="G1327" i="34"/>
  <c r="G1328" i="34"/>
  <c r="G1329" i="34"/>
  <c r="G1330" i="34"/>
  <c r="G1331" i="34"/>
  <c r="G1332" i="34"/>
  <c r="G1333" i="34"/>
  <c r="G1334" i="34"/>
  <c r="G1335" i="34"/>
  <c r="G1336" i="34"/>
  <c r="G1337" i="34"/>
  <c r="G1338" i="34"/>
  <c r="G1339" i="34"/>
  <c r="G1340" i="34"/>
  <c r="G1341" i="34"/>
  <c r="G1342" i="34"/>
  <c r="G1343" i="34"/>
  <c r="G1344" i="34"/>
  <c r="G1345" i="34"/>
  <c r="G1346" i="34"/>
  <c r="G1347" i="34"/>
  <c r="G1348" i="34"/>
  <c r="G1349" i="34"/>
  <c r="G1350" i="34"/>
  <c r="G1351" i="34"/>
  <c r="G1352" i="34"/>
  <c r="G1353" i="34"/>
  <c r="G1354" i="34"/>
  <c r="G1355" i="34"/>
  <c r="G1356" i="34"/>
  <c r="G1357" i="34"/>
  <c r="G1358" i="34"/>
  <c r="G1359" i="34"/>
  <c r="G1360" i="34"/>
  <c r="G1361" i="34"/>
  <c r="G1362" i="34"/>
  <c r="G1363" i="34"/>
  <c r="G1364" i="34"/>
  <c r="G1365" i="34"/>
  <c r="G1366" i="34"/>
  <c r="G1367" i="34"/>
  <c r="G1368" i="34"/>
  <c r="G1369" i="34"/>
  <c r="G1370" i="34"/>
  <c r="G1371" i="34"/>
  <c r="G1372" i="34"/>
  <c r="G1373" i="34"/>
  <c r="G1374" i="34"/>
  <c r="G1375" i="34"/>
  <c r="G1376" i="34"/>
  <c r="G1377" i="34"/>
  <c r="G1378" i="34"/>
  <c r="G1379" i="34"/>
  <c r="G1380" i="34"/>
  <c r="G1381" i="34"/>
  <c r="G1382" i="34"/>
  <c r="G1383" i="34"/>
  <c r="G1384" i="34"/>
  <c r="G1385" i="34"/>
  <c r="G1386" i="34"/>
  <c r="G1387" i="34"/>
  <c r="G1388" i="34"/>
  <c r="G1389" i="34"/>
  <c r="G1390" i="34"/>
  <c r="G1391" i="34"/>
  <c r="G1392" i="34"/>
  <c r="G1393" i="34"/>
  <c r="G1394" i="34"/>
  <c r="G1395" i="34"/>
  <c r="G1396" i="34"/>
  <c r="G1397" i="34"/>
  <c r="G1398" i="34"/>
  <c r="G1399" i="34"/>
  <c r="G1400" i="34"/>
  <c r="G1401" i="34"/>
  <c r="G1402" i="34"/>
  <c r="G1403" i="34"/>
  <c r="G1404" i="34"/>
  <c r="G1405" i="34"/>
  <c r="G1406" i="34"/>
  <c r="G1407" i="34"/>
  <c r="G1408" i="34"/>
  <c r="G1409" i="34"/>
  <c r="G1410" i="34"/>
  <c r="G1411" i="34"/>
  <c r="G1412" i="34"/>
  <c r="G1413" i="34"/>
  <c r="G1414" i="34"/>
  <c r="G1415" i="34"/>
  <c r="G1416" i="34"/>
  <c r="G1417" i="34"/>
  <c r="G1418" i="34"/>
  <c r="G1419" i="34"/>
  <c r="G1420" i="34"/>
  <c r="G1421" i="34"/>
  <c r="G1422" i="34"/>
  <c r="G1423" i="34"/>
  <c r="G1424" i="34"/>
  <c r="G1425" i="34"/>
  <c r="G1426" i="34"/>
  <c r="G1427" i="34"/>
  <c r="G1428" i="34"/>
  <c r="G1429" i="34"/>
  <c r="G1430" i="34"/>
  <c r="G1431" i="34"/>
  <c r="G1432" i="34"/>
  <c r="G1433" i="34"/>
  <c r="G1434" i="34"/>
  <c r="G1435" i="34"/>
  <c r="G1436" i="34"/>
  <c r="G1437" i="34"/>
  <c r="G1438" i="34"/>
  <c r="G1439" i="34"/>
  <c r="G1440" i="34"/>
  <c r="G1441" i="34"/>
  <c r="G1442" i="34"/>
  <c r="G1443" i="34"/>
  <c r="G1444" i="34"/>
  <c r="G1445" i="34"/>
  <c r="G1446" i="34"/>
  <c r="G1447" i="34"/>
  <c r="G1448" i="34"/>
  <c r="G1449" i="34"/>
  <c r="G1450" i="34"/>
  <c r="G1451" i="34"/>
  <c r="G1452" i="34"/>
  <c r="G1453" i="34"/>
  <c r="G1454" i="34"/>
  <c r="G1455" i="34"/>
  <c r="G1456" i="34"/>
  <c r="G1457" i="34"/>
  <c r="G1458" i="34"/>
  <c r="G1459" i="34"/>
  <c r="G1460" i="34"/>
  <c r="G1461" i="34"/>
  <c r="G1462" i="34"/>
  <c r="G1463" i="34"/>
  <c r="G1464" i="34"/>
  <c r="G1465" i="34"/>
  <c r="G1466" i="34"/>
  <c r="G1467" i="34"/>
  <c r="G1468" i="34"/>
  <c r="G1469" i="34"/>
  <c r="G1470" i="34"/>
  <c r="G1471" i="34"/>
  <c r="G1472" i="34"/>
  <c r="G1473" i="34"/>
  <c r="G1474" i="34"/>
  <c r="G1475" i="34"/>
  <c r="G1476" i="34"/>
  <c r="G1477" i="34"/>
  <c r="G1478" i="34"/>
  <c r="G1479" i="34"/>
  <c r="G1480" i="34"/>
  <c r="G1481" i="34"/>
  <c r="G1482" i="34"/>
  <c r="G1483" i="34"/>
  <c r="G1484" i="34"/>
  <c r="G1485" i="34"/>
  <c r="G1486" i="34"/>
  <c r="G1487" i="34"/>
  <c r="G1488" i="34"/>
  <c r="G1489" i="34"/>
  <c r="G1490" i="34"/>
  <c r="G1491" i="34"/>
  <c r="G1492" i="34"/>
  <c r="G1493" i="34"/>
  <c r="G1494" i="34"/>
  <c r="G1495" i="34"/>
  <c r="G1496" i="34"/>
  <c r="G1497" i="34"/>
  <c r="G1498" i="34"/>
  <c r="G1499" i="34"/>
  <c r="G1500" i="34"/>
  <c r="G1501" i="34"/>
  <c r="G1502" i="34"/>
  <c r="G1503" i="34"/>
  <c r="G1504" i="34"/>
  <c r="G1505" i="34"/>
  <c r="G1506" i="34"/>
  <c r="G1507" i="34"/>
  <c r="G1508" i="34"/>
  <c r="G1509" i="34"/>
  <c r="G1510" i="34"/>
  <c r="N2" i="34" a="1"/>
  <c r="N2" i="34"/>
  <c r="F903" i="35"/>
  <c r="F921" i="35"/>
  <c r="F984" i="35"/>
  <c r="F1032" i="35"/>
  <c r="F1098" i="35"/>
  <c r="F1122" i="35"/>
  <c r="M2" i="35" a="1"/>
  <c r="M2" i="35"/>
  <c r="F2" i="34"/>
  <c r="F3" i="34"/>
  <c r="F4" i="34"/>
  <c r="F6" i="34"/>
  <c r="F8" i="34"/>
  <c r="F9" i="34"/>
  <c r="F10" i="34"/>
  <c r="F11" i="34"/>
  <c r="F13" i="34"/>
  <c r="F14" i="34"/>
  <c r="F15" i="34"/>
  <c r="F17" i="34"/>
  <c r="F20" i="34"/>
  <c r="F21" i="34"/>
  <c r="F22" i="34"/>
  <c r="F24" i="34"/>
  <c r="F26" i="34"/>
  <c r="F27" i="34"/>
  <c r="F30" i="34"/>
  <c r="F31" i="34"/>
  <c r="F36" i="34"/>
  <c r="F37" i="34"/>
  <c r="F38" i="34"/>
  <c r="F42" i="34"/>
  <c r="F43" i="34"/>
  <c r="F44" i="34"/>
  <c r="F46" i="34"/>
  <c r="F49" i="34"/>
  <c r="F51" i="34"/>
  <c r="F53" i="34"/>
  <c r="F54" i="34"/>
  <c r="F56" i="34"/>
  <c r="F60" i="34"/>
  <c r="F61" i="34"/>
  <c r="F64" i="34"/>
  <c r="F65" i="34"/>
  <c r="F66" i="34"/>
  <c r="F69" i="34"/>
  <c r="F71" i="34"/>
  <c r="F78" i="34"/>
  <c r="F79" i="34"/>
  <c r="F82" i="34"/>
  <c r="F84" i="34"/>
  <c r="F90" i="34"/>
  <c r="F92" i="34"/>
  <c r="F93" i="34"/>
  <c r="F94" i="34"/>
  <c r="F95" i="34"/>
  <c r="F96" i="34"/>
  <c r="F102" i="34"/>
  <c r="F103" i="34"/>
  <c r="F106" i="34"/>
  <c r="F108" i="34"/>
  <c r="F110" i="34"/>
  <c r="F113" i="34"/>
  <c r="F115" i="34"/>
  <c r="F117" i="34"/>
  <c r="F118" i="34"/>
  <c r="F119" i="34"/>
  <c r="F124" i="34"/>
  <c r="F126" i="34"/>
  <c r="F127" i="34"/>
  <c r="F129" i="34"/>
  <c r="F131" i="34"/>
  <c r="F133" i="34"/>
  <c r="F134" i="34"/>
  <c r="F137" i="34"/>
  <c r="F139" i="34"/>
  <c r="F140" i="34"/>
  <c r="F141" i="34"/>
  <c r="F143" i="34"/>
  <c r="F146" i="34"/>
  <c r="F147" i="34"/>
  <c r="F149" i="34"/>
  <c r="F150" i="34"/>
  <c r="F152" i="34"/>
  <c r="F157" i="34"/>
  <c r="F158" i="34"/>
  <c r="F165" i="34"/>
  <c r="F166" i="34"/>
  <c r="F167" i="34"/>
  <c r="F172" i="34"/>
  <c r="F174" i="34"/>
  <c r="F176" i="34"/>
  <c r="F179" i="34"/>
  <c r="F181" i="34"/>
  <c r="F184" i="34"/>
  <c r="F187" i="34"/>
  <c r="F188" i="34"/>
  <c r="F196" i="34"/>
  <c r="F198" i="34"/>
  <c r="F199" i="34"/>
  <c r="F200" i="34"/>
  <c r="F201" i="34"/>
  <c r="F203" i="34"/>
  <c r="F204" i="34"/>
  <c r="F206" i="34"/>
  <c r="F209" i="34"/>
  <c r="F210" i="34"/>
  <c r="F211" i="34"/>
  <c r="F212" i="34"/>
  <c r="F218" i="34"/>
  <c r="F219" i="34"/>
  <c r="F224" i="34"/>
  <c r="F225" i="34"/>
  <c r="F227" i="34"/>
  <c r="F228" i="34"/>
  <c r="F232" i="34"/>
  <c r="F238" i="34"/>
  <c r="F240" i="34"/>
  <c r="F242" i="34"/>
  <c r="F244" i="34"/>
  <c r="F245" i="34"/>
  <c r="F247" i="34"/>
  <c r="F250" i="34"/>
  <c r="F251" i="34"/>
  <c r="F252" i="34"/>
  <c r="F255" i="34"/>
  <c r="F256" i="34"/>
  <c r="F257" i="34"/>
  <c r="F258" i="34"/>
  <c r="F262" i="34"/>
  <c r="F266" i="34"/>
  <c r="F267" i="34"/>
  <c r="F269" i="34"/>
  <c r="F270" i="34"/>
  <c r="F271" i="34"/>
  <c r="F272" i="34"/>
  <c r="F273" i="34"/>
  <c r="F274" i="34"/>
  <c r="F278" i="34"/>
  <c r="F281" i="34"/>
  <c r="F284" i="34"/>
  <c r="F285" i="34"/>
  <c r="F287" i="34"/>
  <c r="F288" i="34"/>
  <c r="F289" i="34"/>
  <c r="F290" i="34"/>
  <c r="F291" i="34"/>
  <c r="F292" i="34"/>
  <c r="F296" i="34"/>
  <c r="F297" i="34"/>
  <c r="F298" i="34"/>
  <c r="F300" i="34"/>
  <c r="F301" i="34"/>
  <c r="F303" i="34"/>
  <c r="F306" i="34"/>
  <c r="F308" i="34"/>
  <c r="F311" i="34"/>
  <c r="F314" i="34"/>
  <c r="F317" i="34"/>
  <c r="F318" i="34"/>
  <c r="F321" i="34"/>
  <c r="F325" i="34"/>
  <c r="F326" i="34"/>
  <c r="F329" i="34"/>
  <c r="F330" i="34"/>
  <c r="F331" i="34"/>
  <c r="F334" i="34"/>
  <c r="F336" i="34"/>
  <c r="F338" i="34"/>
  <c r="F340" i="34"/>
  <c r="F341" i="34"/>
  <c r="F349" i="34"/>
  <c r="F350" i="34"/>
  <c r="F351" i="34"/>
  <c r="F354" i="34"/>
  <c r="F359" i="34"/>
  <c r="F360" i="34"/>
  <c r="F362" i="34"/>
  <c r="F365" i="34"/>
  <c r="F366" i="34"/>
  <c r="F367" i="34"/>
  <c r="F368" i="34"/>
  <c r="F369" i="34"/>
  <c r="F370" i="34"/>
  <c r="F377" i="34"/>
  <c r="F381" i="34"/>
  <c r="F383" i="34"/>
  <c r="F384" i="34"/>
  <c r="F385" i="34"/>
  <c r="F386" i="34"/>
  <c r="F388" i="34"/>
  <c r="F392" i="34"/>
  <c r="F394" i="34"/>
  <c r="F395" i="34"/>
  <c r="F399" i="34"/>
  <c r="F401" i="34"/>
  <c r="F411" i="34"/>
  <c r="F413" i="34"/>
  <c r="F415" i="34"/>
  <c r="F416" i="34"/>
  <c r="F420" i="34"/>
  <c r="F422" i="34"/>
  <c r="F428" i="34"/>
  <c r="F429" i="34"/>
  <c r="F432" i="34"/>
  <c r="F433" i="34"/>
  <c r="F436" i="34"/>
  <c r="F437" i="34"/>
  <c r="F439" i="34"/>
  <c r="F440" i="34"/>
  <c r="F441" i="34"/>
  <c r="F442" i="34"/>
  <c r="F443" i="34"/>
  <c r="F444" i="34"/>
  <c r="F445" i="34"/>
  <c r="F446" i="34"/>
  <c r="F447" i="34"/>
  <c r="F450" i="34"/>
  <c r="F452" i="34"/>
  <c r="F454" i="34"/>
  <c r="F457" i="34"/>
  <c r="F458" i="34"/>
  <c r="F459" i="34"/>
  <c r="F461" i="34"/>
  <c r="F463" i="34"/>
  <c r="F464" i="34"/>
  <c r="F466" i="34"/>
  <c r="F468" i="34"/>
  <c r="F474" i="34"/>
  <c r="F475" i="34"/>
  <c r="F479" i="34"/>
  <c r="F480" i="34"/>
  <c r="F481" i="34"/>
  <c r="F485" i="34"/>
  <c r="F486" i="34"/>
  <c r="F489" i="34"/>
  <c r="F490" i="34"/>
  <c r="F491" i="34"/>
  <c r="F493" i="34"/>
  <c r="F494" i="34"/>
  <c r="F497" i="34"/>
  <c r="F498" i="34"/>
  <c r="F500" i="34"/>
  <c r="F502" i="34"/>
  <c r="F503" i="34"/>
  <c r="F506" i="34"/>
  <c r="F509" i="34"/>
  <c r="F510" i="34"/>
  <c r="F511" i="34"/>
  <c r="F513" i="34"/>
  <c r="F515" i="34"/>
  <c r="F517" i="34"/>
  <c r="F518" i="34"/>
  <c r="F520" i="34"/>
  <c r="F521" i="34"/>
  <c r="F526" i="34"/>
  <c r="F528" i="34"/>
  <c r="F529" i="34"/>
  <c r="F531" i="34"/>
  <c r="F535" i="34"/>
  <c r="F536" i="34"/>
  <c r="F537" i="34"/>
  <c r="F541" i="34"/>
  <c r="F542" i="34"/>
  <c r="F543" i="34"/>
  <c r="F544" i="34"/>
  <c r="F547" i="34"/>
  <c r="F548" i="34"/>
  <c r="F552" i="34"/>
  <c r="F554" i="34"/>
  <c r="F555" i="34"/>
  <c r="F557" i="34"/>
  <c r="F559" i="34"/>
  <c r="F564" i="34"/>
  <c r="F565" i="34"/>
  <c r="F567" i="34"/>
  <c r="F570" i="34"/>
  <c r="F572" i="34"/>
  <c r="F573" i="34"/>
  <c r="F574" i="34"/>
  <c r="F577" i="34"/>
  <c r="F578" i="34"/>
  <c r="F579" i="34"/>
  <c r="F580" i="34"/>
  <c r="F582" i="34"/>
  <c r="F584" i="34"/>
  <c r="F587" i="34"/>
  <c r="F588" i="34"/>
  <c r="F589" i="34"/>
  <c r="F591" i="34"/>
  <c r="F593" i="34"/>
  <c r="F594" i="34"/>
  <c r="F596" i="34"/>
  <c r="F597" i="34"/>
  <c r="F598" i="34"/>
  <c r="F599" i="34"/>
  <c r="F601" i="34"/>
  <c r="F602" i="34"/>
  <c r="F604" i="34"/>
  <c r="F606" i="34"/>
  <c r="F608" i="34"/>
  <c r="F611" i="34"/>
  <c r="F612" i="34"/>
  <c r="F613" i="34"/>
  <c r="F614" i="34"/>
  <c r="F617" i="34"/>
  <c r="F620" i="34"/>
  <c r="F621" i="34"/>
  <c r="F622" i="34"/>
  <c r="F624" i="34"/>
  <c r="F625" i="34"/>
  <c r="F630" i="34"/>
  <c r="F631" i="34"/>
  <c r="F632" i="34"/>
  <c r="F633" i="34"/>
  <c r="F635" i="34"/>
  <c r="F636" i="34"/>
  <c r="F637" i="34"/>
  <c r="F640" i="34"/>
  <c r="F641" i="34"/>
  <c r="F643" i="34"/>
  <c r="F645" i="34"/>
  <c r="F646" i="34"/>
  <c r="F648" i="34"/>
  <c r="F651" i="34"/>
  <c r="F652" i="34"/>
  <c r="F653" i="34"/>
  <c r="F654" i="34"/>
  <c r="F656" i="34"/>
  <c r="F657" i="34"/>
  <c r="F658" i="34"/>
  <c r="F659" i="34"/>
  <c r="F660" i="34"/>
  <c r="F661" i="34"/>
  <c r="F663" i="34"/>
  <c r="F665" i="34"/>
  <c r="F667" i="34"/>
  <c r="F672" i="34"/>
  <c r="F674" i="34"/>
  <c r="F675" i="34"/>
  <c r="F677" i="34"/>
  <c r="F682" i="34"/>
  <c r="F683" i="34"/>
  <c r="F686" i="34"/>
  <c r="F688" i="34"/>
  <c r="F689" i="34"/>
  <c r="F690" i="34"/>
  <c r="F691" i="34"/>
  <c r="F692" i="34"/>
  <c r="F693" i="34"/>
  <c r="F694" i="34"/>
  <c r="F695" i="34"/>
  <c r="F696" i="34"/>
  <c r="F698" i="34"/>
  <c r="F700" i="34"/>
  <c r="F703" i="34"/>
  <c r="F704" i="34"/>
  <c r="F705" i="34"/>
  <c r="F706" i="34"/>
  <c r="F707" i="34"/>
  <c r="F708" i="34"/>
  <c r="F709" i="34"/>
  <c r="F710" i="34"/>
  <c r="F711" i="34"/>
  <c r="F713" i="34"/>
  <c r="F714" i="34"/>
  <c r="F716" i="34"/>
  <c r="F718" i="34"/>
  <c r="F722" i="34"/>
  <c r="F723" i="34"/>
  <c r="F724" i="34"/>
  <c r="F726" i="34"/>
  <c r="F730" i="34"/>
  <c r="F731" i="34"/>
  <c r="F734" i="34"/>
  <c r="F735" i="34"/>
  <c r="F736" i="34"/>
  <c r="F737" i="34"/>
  <c r="F738" i="34"/>
  <c r="F740" i="34"/>
  <c r="F741" i="34"/>
  <c r="F744" i="34"/>
  <c r="F746" i="34"/>
  <c r="F748" i="34"/>
  <c r="F751" i="34"/>
  <c r="F752" i="34"/>
  <c r="F754" i="34"/>
  <c r="F756" i="34"/>
  <c r="F757" i="34"/>
  <c r="F760" i="34"/>
  <c r="F762" i="34"/>
  <c r="F763" i="34"/>
  <c r="F766" i="34"/>
  <c r="F767" i="34"/>
  <c r="F772" i="34"/>
  <c r="F773" i="34"/>
  <c r="F778" i="34"/>
  <c r="F779" i="34"/>
  <c r="F780" i="34"/>
  <c r="F784" i="34"/>
  <c r="F787" i="34"/>
  <c r="F791" i="34"/>
  <c r="F793" i="34"/>
  <c r="F795" i="34"/>
  <c r="F802" i="34"/>
  <c r="F807" i="34"/>
  <c r="F808" i="34"/>
  <c r="F809" i="34"/>
  <c r="F811" i="34"/>
  <c r="F812" i="34"/>
  <c r="F813" i="34"/>
  <c r="F814" i="34"/>
  <c r="F819" i="34"/>
  <c r="F820" i="34"/>
  <c r="F821" i="34"/>
  <c r="F823" i="34"/>
  <c r="F833" i="34"/>
  <c r="F837" i="34"/>
  <c r="F841" i="34"/>
  <c r="F842" i="34"/>
  <c r="F843" i="34"/>
  <c r="F847" i="34"/>
  <c r="F850" i="34"/>
  <c r="F852" i="34"/>
  <c r="F855" i="34"/>
  <c r="F856" i="34"/>
  <c r="F858" i="34"/>
  <c r="F859" i="34"/>
  <c r="F861" i="34"/>
  <c r="F862" i="34"/>
  <c r="F865" i="34"/>
  <c r="F869" i="34"/>
  <c r="F870" i="34"/>
  <c r="F871" i="34"/>
  <c r="F872" i="34"/>
  <c r="F873" i="34"/>
  <c r="F874" i="34"/>
  <c r="F876" i="34"/>
  <c r="F877" i="34"/>
  <c r="F880" i="34"/>
  <c r="F882" i="34"/>
  <c r="F883" i="34"/>
  <c r="F884" i="34"/>
  <c r="F894" i="34"/>
  <c r="F895" i="34"/>
  <c r="F897" i="34"/>
  <c r="F899" i="34"/>
  <c r="F905" i="34"/>
  <c r="F909" i="34"/>
  <c r="F910" i="34"/>
  <c r="F911" i="34"/>
  <c r="F919" i="34"/>
  <c r="F922" i="34"/>
  <c r="F923" i="34"/>
  <c r="F931" i="34"/>
  <c r="F932" i="34"/>
  <c r="F934" i="34"/>
  <c r="F935" i="34"/>
  <c r="F938" i="34"/>
  <c r="F942" i="34"/>
  <c r="F948" i="34"/>
  <c r="F950" i="34"/>
  <c r="F951" i="34"/>
  <c r="F956" i="34"/>
  <c r="F961" i="34"/>
  <c r="F962" i="34"/>
  <c r="F965" i="34"/>
  <c r="F980" i="34"/>
  <c r="F982" i="34"/>
  <c r="F985" i="34"/>
  <c r="F987" i="34"/>
  <c r="F988" i="34"/>
  <c r="F996" i="34"/>
  <c r="F997" i="34"/>
  <c r="F999" i="34"/>
  <c r="F1003" i="34"/>
  <c r="F1019" i="34"/>
  <c r="F1126" i="34"/>
  <c r="F1130" i="34"/>
  <c r="F1131" i="34"/>
  <c r="F1132" i="34"/>
  <c r="F1133" i="34"/>
  <c r="F1134" i="34"/>
  <c r="F1135" i="34"/>
  <c r="F1136" i="34"/>
  <c r="F1137" i="34"/>
  <c r="F1138" i="34"/>
  <c r="F1139" i="34"/>
  <c r="F1140" i="34"/>
  <c r="F1141" i="34"/>
  <c r="F1142" i="34"/>
  <c r="F1143" i="34"/>
  <c r="F1144" i="34"/>
  <c r="F1145" i="34"/>
  <c r="F1146" i="34"/>
  <c r="F1147" i="34"/>
  <c r="F1148" i="34"/>
  <c r="F1149" i="34"/>
  <c r="F1150" i="34"/>
  <c r="F1151" i="34"/>
  <c r="F1152" i="34"/>
  <c r="F1153" i="34"/>
  <c r="F1154" i="34"/>
  <c r="F1155" i="34"/>
  <c r="F1156" i="34"/>
  <c r="F1157" i="34"/>
  <c r="F1158" i="34"/>
  <c r="F1159" i="34"/>
  <c r="F1160" i="34"/>
  <c r="F1161" i="34"/>
  <c r="F1162" i="34"/>
  <c r="F1163" i="34"/>
  <c r="F1164" i="34"/>
  <c r="F1165" i="34"/>
  <c r="F1166" i="34"/>
  <c r="F1167" i="34"/>
  <c r="F1168" i="34"/>
  <c r="F1169" i="34"/>
  <c r="F1170" i="34"/>
  <c r="F1171" i="34"/>
  <c r="F1172" i="34"/>
  <c r="F1173" i="34"/>
  <c r="F1174" i="34"/>
  <c r="F1175" i="34"/>
  <c r="F1176" i="34"/>
  <c r="F1177" i="34"/>
  <c r="F1178" i="34"/>
  <c r="F1179" i="34"/>
  <c r="F1180" i="34"/>
  <c r="F1181" i="34"/>
  <c r="F1182" i="34"/>
  <c r="F1183" i="34"/>
  <c r="F1184" i="34"/>
  <c r="F1185" i="34"/>
  <c r="F1186" i="34"/>
  <c r="F1187" i="34"/>
  <c r="F1188" i="34"/>
  <c r="F1189" i="34"/>
  <c r="F1190" i="34"/>
  <c r="F1191" i="34"/>
  <c r="F1192" i="34"/>
  <c r="F1193" i="34"/>
  <c r="F1194" i="34"/>
  <c r="F1195" i="34"/>
  <c r="F1196" i="34"/>
  <c r="F1197" i="34"/>
  <c r="F1198" i="34"/>
  <c r="F1199" i="34"/>
  <c r="F1200" i="34"/>
  <c r="F1201" i="34"/>
  <c r="F1202" i="34"/>
  <c r="F1203" i="34"/>
  <c r="F1204" i="34"/>
  <c r="F1205" i="34"/>
  <c r="F1206" i="34"/>
  <c r="F1207" i="34"/>
  <c r="F1208" i="34"/>
  <c r="F1209" i="34"/>
  <c r="F1210" i="34"/>
  <c r="F1211" i="34"/>
  <c r="F1212" i="34"/>
  <c r="F1213" i="34"/>
  <c r="F1214" i="34"/>
  <c r="F1215" i="34"/>
  <c r="F1216" i="34"/>
  <c r="F1217" i="34"/>
  <c r="F1218" i="34"/>
  <c r="F1219" i="34"/>
  <c r="F1220" i="34"/>
  <c r="F1221" i="34"/>
  <c r="F1222" i="34"/>
  <c r="F1223" i="34"/>
  <c r="F1224" i="34"/>
  <c r="F1225" i="34"/>
  <c r="F1226" i="34"/>
  <c r="F1227" i="34"/>
  <c r="F1228" i="34"/>
  <c r="F1229" i="34"/>
  <c r="F1230" i="34"/>
  <c r="F1231" i="34"/>
  <c r="F1232" i="34"/>
  <c r="F1233" i="34"/>
  <c r="F1234" i="34"/>
  <c r="F1235" i="34"/>
  <c r="F1236" i="34"/>
  <c r="F1237" i="34"/>
  <c r="F1238" i="34"/>
  <c r="F1239" i="34"/>
  <c r="F1240" i="34"/>
  <c r="F1241" i="34"/>
  <c r="F1242" i="34"/>
  <c r="F1243" i="34"/>
  <c r="F1244" i="34"/>
  <c r="F1245" i="34"/>
  <c r="F1246" i="34"/>
  <c r="F1247" i="34"/>
  <c r="F1248" i="34"/>
  <c r="F1249" i="34"/>
  <c r="F1250" i="34"/>
  <c r="F1251" i="34"/>
  <c r="F1252" i="34"/>
  <c r="F1253" i="34"/>
  <c r="F1254" i="34"/>
  <c r="F1255" i="34"/>
  <c r="F1256" i="34"/>
  <c r="F1257" i="34"/>
  <c r="F1258" i="34"/>
  <c r="F1259" i="34"/>
  <c r="F1260" i="34"/>
  <c r="F1261" i="34"/>
  <c r="F1262" i="34"/>
  <c r="F1263" i="34"/>
  <c r="F1264" i="34"/>
  <c r="F1265" i="34"/>
  <c r="F1266" i="34"/>
  <c r="F1267" i="34"/>
  <c r="F1268" i="34"/>
  <c r="F1269" i="34"/>
  <c r="F1270" i="34"/>
  <c r="F1271" i="34"/>
  <c r="F1272" i="34"/>
  <c r="F1273" i="34"/>
  <c r="F1274" i="34"/>
  <c r="F1275" i="34"/>
  <c r="F1276" i="34"/>
  <c r="F1277" i="34"/>
  <c r="F1278" i="34"/>
  <c r="F1279" i="34"/>
  <c r="F1280" i="34"/>
  <c r="F1281" i="34"/>
  <c r="F1282" i="34"/>
  <c r="F1283" i="34"/>
  <c r="F1284" i="34"/>
  <c r="F1285" i="34"/>
  <c r="F1286" i="34"/>
  <c r="F1287" i="34"/>
  <c r="F1288" i="34"/>
  <c r="F1289" i="34"/>
  <c r="F1290" i="34"/>
  <c r="F1291" i="34"/>
  <c r="F1292" i="34"/>
  <c r="F1293" i="34"/>
  <c r="F1294" i="34"/>
  <c r="F1295" i="34"/>
  <c r="F1296" i="34"/>
  <c r="F1297" i="34"/>
  <c r="F1298" i="34"/>
  <c r="F1299" i="34"/>
  <c r="F1300" i="34"/>
  <c r="F1301" i="34"/>
  <c r="F1302" i="34"/>
  <c r="F1303" i="34"/>
  <c r="F1304" i="34"/>
  <c r="F1305" i="34"/>
  <c r="F1306" i="34"/>
  <c r="F1307" i="34"/>
  <c r="F1308" i="34"/>
  <c r="F1309" i="34"/>
  <c r="F1310" i="34"/>
  <c r="F1311" i="34"/>
  <c r="F1312" i="34"/>
  <c r="F1313" i="34"/>
  <c r="F1314" i="34"/>
  <c r="F1315" i="34"/>
  <c r="F1316" i="34"/>
  <c r="F1317" i="34"/>
  <c r="F1318" i="34"/>
  <c r="F1319" i="34"/>
  <c r="F1320" i="34"/>
  <c r="F1321" i="34"/>
  <c r="F1322" i="34"/>
  <c r="F1323" i="34"/>
  <c r="F1324" i="34"/>
  <c r="F1325" i="34"/>
  <c r="F1326" i="34"/>
  <c r="F1327" i="34"/>
  <c r="F1328" i="34"/>
  <c r="F1329" i="34"/>
  <c r="F1330" i="34"/>
  <c r="F1331" i="34"/>
  <c r="F1332" i="34"/>
  <c r="F1333" i="34"/>
  <c r="F1334" i="34"/>
  <c r="F1335" i="34"/>
  <c r="F1336" i="34"/>
  <c r="F1337" i="34"/>
  <c r="F1338" i="34"/>
  <c r="F1339" i="34"/>
  <c r="F1340" i="34"/>
  <c r="F1341" i="34"/>
  <c r="F1342" i="34"/>
  <c r="F1343" i="34"/>
  <c r="F1344" i="34"/>
  <c r="F1345" i="34"/>
  <c r="F1346" i="34"/>
  <c r="F1347" i="34"/>
  <c r="F1348" i="34"/>
  <c r="F1349" i="34"/>
  <c r="F1350" i="34"/>
  <c r="F1351" i="34"/>
  <c r="F1352" i="34"/>
  <c r="F1353" i="34"/>
  <c r="F1354" i="34"/>
  <c r="F1355" i="34"/>
  <c r="F1356" i="34"/>
  <c r="F1357" i="34"/>
  <c r="F1358" i="34"/>
  <c r="F1359" i="34"/>
  <c r="F1360" i="34"/>
  <c r="F1361" i="34"/>
  <c r="F1362" i="34"/>
  <c r="F1363" i="34"/>
  <c r="F1364" i="34"/>
  <c r="F1365" i="34"/>
  <c r="F1366" i="34"/>
  <c r="F1367" i="34"/>
  <c r="F1368" i="34"/>
  <c r="F1369" i="34"/>
  <c r="F1370" i="34"/>
  <c r="F1371" i="34"/>
  <c r="F1372" i="34"/>
  <c r="F1373" i="34"/>
  <c r="F1374" i="34"/>
  <c r="F1375" i="34"/>
  <c r="F1376" i="34"/>
  <c r="F1377" i="34"/>
  <c r="F1378" i="34"/>
  <c r="F1379" i="34"/>
  <c r="F1380" i="34"/>
  <c r="F1381" i="34"/>
  <c r="F1382" i="34"/>
  <c r="F1383" i="34"/>
  <c r="F1384" i="34"/>
  <c r="F1385" i="34"/>
  <c r="F1386" i="34"/>
  <c r="F1387" i="34"/>
  <c r="F1388" i="34"/>
  <c r="F1389" i="34"/>
  <c r="F1390" i="34"/>
  <c r="F1391" i="34"/>
  <c r="F1392" i="34"/>
  <c r="F1393" i="34"/>
  <c r="F1394" i="34"/>
  <c r="F1395" i="34"/>
  <c r="F1396" i="34"/>
  <c r="F1397" i="34"/>
  <c r="F1398" i="34"/>
  <c r="F1399" i="34"/>
  <c r="F1400" i="34"/>
  <c r="F1401" i="34"/>
  <c r="F1402" i="34"/>
  <c r="F1403" i="34"/>
  <c r="F1404" i="34"/>
  <c r="F1405" i="34"/>
  <c r="F1406" i="34"/>
  <c r="F1407" i="34"/>
  <c r="F1408" i="34"/>
  <c r="F1409" i="34"/>
  <c r="F1410" i="34"/>
  <c r="F1411" i="34"/>
  <c r="F1412" i="34"/>
  <c r="F1413" i="34"/>
  <c r="F1414" i="34"/>
  <c r="F1415" i="34"/>
  <c r="F1416" i="34"/>
  <c r="F1417" i="34"/>
  <c r="F1418" i="34"/>
  <c r="F1419" i="34"/>
  <c r="F1420" i="34"/>
  <c r="F1421" i="34"/>
  <c r="F1422" i="34"/>
  <c r="F1423" i="34"/>
  <c r="F1424" i="34"/>
  <c r="F1425" i="34"/>
  <c r="F1426" i="34"/>
  <c r="F1427" i="34"/>
  <c r="F1428" i="34"/>
  <c r="F1429" i="34"/>
  <c r="F1430" i="34"/>
  <c r="F1431" i="34"/>
  <c r="F1432" i="34"/>
  <c r="F1433" i="34"/>
  <c r="F1434" i="34"/>
  <c r="F1435" i="34"/>
  <c r="F1436" i="34"/>
  <c r="F1437" i="34"/>
  <c r="F1438" i="34"/>
  <c r="F1439" i="34"/>
  <c r="F1440" i="34"/>
  <c r="F1441" i="34"/>
  <c r="F1442" i="34"/>
  <c r="F1443" i="34"/>
  <c r="F1444" i="34"/>
  <c r="F1445" i="34"/>
  <c r="F1446" i="34"/>
  <c r="F1447" i="34"/>
  <c r="F1448" i="34"/>
  <c r="F1449" i="34"/>
  <c r="F1450" i="34"/>
  <c r="F1451" i="34"/>
  <c r="F1452" i="34"/>
  <c r="F1453" i="34"/>
  <c r="F1454" i="34"/>
  <c r="F1455" i="34"/>
  <c r="F1456" i="34"/>
  <c r="F1457" i="34"/>
  <c r="F1458" i="34"/>
  <c r="F1459" i="34"/>
  <c r="F1460" i="34"/>
  <c r="F1461" i="34"/>
  <c r="F1462" i="34"/>
  <c r="F1463" i="34"/>
  <c r="F1464" i="34"/>
  <c r="F1465" i="34"/>
  <c r="F1466" i="34"/>
  <c r="F1467" i="34"/>
  <c r="F1468" i="34"/>
  <c r="F1469" i="34"/>
  <c r="F1470" i="34"/>
  <c r="F1471" i="34"/>
  <c r="F1472" i="34"/>
  <c r="F1473" i="34"/>
  <c r="F1474" i="34"/>
  <c r="F1475" i="34"/>
  <c r="F1476" i="34"/>
  <c r="F1477" i="34"/>
  <c r="F1478" i="34"/>
  <c r="F1479" i="34"/>
  <c r="F1480" i="34"/>
  <c r="F1481" i="34"/>
  <c r="F1482" i="34"/>
  <c r="F1483" i="34"/>
  <c r="F1484" i="34"/>
  <c r="F1485" i="34"/>
  <c r="F1486" i="34"/>
  <c r="F1487" i="34"/>
  <c r="F1488" i="34"/>
  <c r="F1489" i="34"/>
  <c r="F1490" i="34"/>
  <c r="F1491" i="34"/>
  <c r="F1492" i="34"/>
  <c r="F1493" i="34"/>
  <c r="F1494" i="34"/>
  <c r="F1495" i="34"/>
  <c r="F1496" i="34"/>
  <c r="F1497" i="34"/>
  <c r="F1498" i="34"/>
  <c r="F1499" i="34"/>
  <c r="F1500" i="34"/>
  <c r="F1501" i="34"/>
  <c r="F1502" i="34"/>
  <c r="F1503" i="34"/>
  <c r="F1504" i="34"/>
  <c r="F1505" i="34"/>
  <c r="F1506" i="34"/>
  <c r="F1507" i="34"/>
  <c r="F1508" i="34"/>
  <c r="F1509" i="34"/>
  <c r="F1510" i="34"/>
  <c r="M2" i="34" a="1"/>
  <c r="M2" i="34"/>
  <c r="E260" i="35"/>
  <c r="E283" i="35"/>
  <c r="E563" i="35"/>
  <c r="E921" i="35"/>
  <c r="E984" i="35"/>
  <c r="E1007" i="35"/>
  <c r="L2" i="35" a="1"/>
  <c r="L2" i="35"/>
  <c r="E2" i="34"/>
  <c r="E3" i="34"/>
  <c r="E4" i="34"/>
  <c r="E8" i="34"/>
  <c r="E9" i="34"/>
  <c r="E10" i="34"/>
  <c r="E13" i="34"/>
  <c r="E14" i="34"/>
  <c r="E15" i="34"/>
  <c r="E17" i="34"/>
  <c r="E20" i="34"/>
  <c r="E21" i="34"/>
  <c r="E22" i="34"/>
  <c r="E24" i="34"/>
  <c r="E26" i="34"/>
  <c r="E27" i="34"/>
  <c r="E30" i="34"/>
  <c r="E31" i="34"/>
  <c r="E34" i="34"/>
  <c r="E36" i="34"/>
  <c r="E37" i="34"/>
  <c r="E38" i="34"/>
  <c r="E42" i="34"/>
  <c r="E44" i="34"/>
  <c r="E49" i="34"/>
  <c r="E51" i="34"/>
  <c r="E54" i="34"/>
  <c r="E56" i="34"/>
  <c r="E57" i="34"/>
  <c r="E60" i="34"/>
  <c r="E65" i="34"/>
  <c r="E66" i="34"/>
  <c r="E67" i="34"/>
  <c r="E71" i="34"/>
  <c r="E72" i="34"/>
  <c r="E74" i="34"/>
  <c r="E78" i="34"/>
  <c r="E82" i="34"/>
  <c r="E84" i="34"/>
  <c r="E85" i="34"/>
  <c r="E90" i="34"/>
  <c r="E93" i="34"/>
  <c r="E95" i="34"/>
  <c r="E96" i="34"/>
  <c r="E102" i="34"/>
  <c r="E103" i="34"/>
  <c r="E106" i="34"/>
  <c r="E108" i="34"/>
  <c r="E110" i="34"/>
  <c r="E115" i="34"/>
  <c r="E117" i="34"/>
  <c r="E118" i="34"/>
  <c r="E124" i="34"/>
  <c r="E126" i="34"/>
  <c r="E127" i="34"/>
  <c r="E129" i="34"/>
  <c r="E134" i="34"/>
  <c r="E137" i="34"/>
  <c r="E138" i="34"/>
  <c r="E139" i="34"/>
  <c r="E140" i="34"/>
  <c r="E141" i="34"/>
  <c r="E146" i="34"/>
  <c r="E147" i="34"/>
  <c r="E149" i="34"/>
  <c r="E150" i="34"/>
  <c r="E152" i="34"/>
  <c r="E157" i="34"/>
  <c r="E165" i="34"/>
  <c r="E167" i="34"/>
  <c r="E172" i="34"/>
  <c r="E176" i="34"/>
  <c r="E177" i="34"/>
  <c r="E178" i="34"/>
  <c r="E179" i="34"/>
  <c r="E181" i="34"/>
  <c r="E190" i="34"/>
  <c r="E196" i="34"/>
  <c r="E198" i="34"/>
  <c r="E200" i="34"/>
  <c r="E201" i="34"/>
  <c r="E204" i="34"/>
  <c r="E210" i="34"/>
  <c r="E211" i="34"/>
  <c r="E212" i="34"/>
  <c r="E214" i="34"/>
  <c r="E216" i="34"/>
  <c r="E218" i="34"/>
  <c r="E219" i="34"/>
  <c r="E224" i="34"/>
  <c r="E225" i="34"/>
  <c r="E227" i="34"/>
  <c r="E228" i="34"/>
  <c r="E237" i="34"/>
  <c r="E238" i="34"/>
  <c r="E240" i="34"/>
  <c r="E242" i="34"/>
  <c r="E247" i="34"/>
  <c r="E252" i="34"/>
  <c r="E256" i="34"/>
  <c r="E258" i="34"/>
  <c r="E259" i="34"/>
  <c r="E262" i="34"/>
  <c r="E266" i="34"/>
  <c r="E269" i="34"/>
  <c r="E270" i="34"/>
  <c r="E271" i="34"/>
  <c r="E272" i="34"/>
  <c r="E274" i="34"/>
  <c r="E278" i="34"/>
  <c r="E280" i="34"/>
  <c r="E281" i="34"/>
  <c r="E285" i="34"/>
  <c r="E288" i="34"/>
  <c r="E289" i="34"/>
  <c r="E292" i="34"/>
  <c r="E297" i="34"/>
  <c r="E298" i="34"/>
  <c r="E300" i="34"/>
  <c r="E301" i="34"/>
  <c r="E303" i="34"/>
  <c r="E306" i="34"/>
  <c r="E308" i="34"/>
  <c r="E311" i="34"/>
  <c r="E314" i="34"/>
  <c r="E317" i="34"/>
  <c r="E321" i="34"/>
  <c r="E322" i="34"/>
  <c r="E325" i="34"/>
  <c r="E326" i="34"/>
  <c r="E329" i="34"/>
  <c r="E341" i="34"/>
  <c r="E350" i="34"/>
  <c r="E354" i="34"/>
  <c r="E355" i="34"/>
  <c r="E359" i="34"/>
  <c r="E360" i="34"/>
  <c r="E366" i="34"/>
  <c r="E368" i="34"/>
  <c r="E370" i="34"/>
  <c r="E376" i="34"/>
  <c r="E384" i="34"/>
  <c r="E385" i="34"/>
  <c r="E386" i="34"/>
  <c r="E388" i="34"/>
  <c r="E392" i="34"/>
  <c r="E395" i="34"/>
  <c r="E398" i="34"/>
  <c r="E399" i="34"/>
  <c r="E401" i="34"/>
  <c r="E411" i="34"/>
  <c r="E413" i="34"/>
  <c r="E415" i="34"/>
  <c r="E416" i="34"/>
  <c r="E420" i="34"/>
  <c r="E422" i="34"/>
  <c r="E428" i="34"/>
  <c r="E429" i="34"/>
  <c r="E430" i="34"/>
  <c r="E432" i="34"/>
  <c r="E436" i="34"/>
  <c r="E437" i="34"/>
  <c r="E439" i="34"/>
  <c r="E442" i="34"/>
  <c r="E444" i="34"/>
  <c r="E445" i="34"/>
  <c r="E447" i="34"/>
  <c r="E450" i="34"/>
  <c r="E452" i="34"/>
  <c r="E454" i="34"/>
  <c r="E457" i="34"/>
  <c r="E458" i="34"/>
  <c r="E459" i="34"/>
  <c r="E461" i="34"/>
  <c r="E463" i="34"/>
  <c r="E464" i="34"/>
  <c r="E466" i="34"/>
  <c r="E474" i="34"/>
  <c r="E475" i="34"/>
  <c r="E479" i="34"/>
  <c r="E480" i="34"/>
  <c r="E481" i="34"/>
  <c r="E485" i="34"/>
  <c r="E486" i="34"/>
  <c r="E490" i="34"/>
  <c r="E491" i="34"/>
  <c r="E493" i="34"/>
  <c r="E494" i="34"/>
  <c r="E496" i="34"/>
  <c r="E497" i="34"/>
  <c r="E498" i="34"/>
  <c r="E506" i="34"/>
  <c r="E508" i="34"/>
  <c r="E509" i="34"/>
  <c r="E510" i="34"/>
  <c r="E511" i="34"/>
  <c r="E513" i="34"/>
  <c r="E514" i="34"/>
  <c r="E515" i="34"/>
  <c r="E517" i="34"/>
  <c r="E521" i="34"/>
  <c r="E528" i="34"/>
  <c r="E529" i="34"/>
  <c r="E531" i="34"/>
  <c r="E532" i="34"/>
  <c r="E537" i="34"/>
  <c r="E539" i="34"/>
  <c r="E541" i="34"/>
  <c r="E543" i="34"/>
  <c r="E544" i="34"/>
  <c r="E547" i="34"/>
  <c r="E548" i="34"/>
  <c r="E550" i="34"/>
  <c r="E554" i="34"/>
  <c r="E555" i="34"/>
  <c r="E556" i="34"/>
  <c r="E557" i="34"/>
  <c r="E559" i="34"/>
  <c r="E564" i="34"/>
  <c r="E565" i="34"/>
  <c r="E567" i="34"/>
  <c r="E570" i="34"/>
  <c r="E572" i="34"/>
  <c r="E578" i="34"/>
  <c r="E579" i="34"/>
  <c r="E580" i="34"/>
  <c r="E584" i="34"/>
  <c r="E587" i="34"/>
  <c r="E588" i="34"/>
  <c r="E589" i="34"/>
  <c r="E594" i="34"/>
  <c r="E596" i="34"/>
  <c r="E597" i="34"/>
  <c r="E598" i="34"/>
  <c r="E601" i="34"/>
  <c r="E602" i="34"/>
  <c r="E604" i="34"/>
  <c r="E606" i="34"/>
  <c r="E608" i="34"/>
  <c r="E609" i="34"/>
  <c r="E612" i="34"/>
  <c r="E613" i="34"/>
  <c r="E614" i="34"/>
  <c r="E620" i="34"/>
  <c r="E622" i="34"/>
  <c r="E624" i="34"/>
  <c r="E625" i="34"/>
  <c r="E630" i="34"/>
  <c r="E635" i="34"/>
  <c r="E636" i="34"/>
  <c r="E637" i="34"/>
  <c r="E638" i="34"/>
  <c r="E640" i="34"/>
  <c r="E643" i="34"/>
  <c r="E645" i="34"/>
  <c r="E646" i="34"/>
  <c r="E648" i="34"/>
  <c r="E652" i="34"/>
  <c r="E653" i="34"/>
  <c r="E655" i="34"/>
  <c r="E656" i="34"/>
  <c r="E657" i="34"/>
  <c r="E659" i="34"/>
  <c r="E660" i="34"/>
  <c r="E661" i="34"/>
  <c r="E663" i="34"/>
  <c r="E665" i="34"/>
  <c r="E667" i="34"/>
  <c r="E672" i="34"/>
  <c r="E673" i="34"/>
  <c r="E674" i="34"/>
  <c r="E675" i="34"/>
  <c r="E677" i="34"/>
  <c r="E682" i="34"/>
  <c r="E683" i="34"/>
  <c r="E686" i="34"/>
  <c r="E688" i="34"/>
  <c r="E690" i="34"/>
  <c r="E691" i="34"/>
  <c r="E692" i="34"/>
  <c r="E693" i="34"/>
  <c r="E694" i="34"/>
  <c r="E695" i="34"/>
  <c r="E696" i="34"/>
  <c r="E698" i="34"/>
  <c r="E700" i="34"/>
  <c r="E703" i="34"/>
  <c r="E705" i="34"/>
  <c r="E706" i="34"/>
  <c r="E707" i="34"/>
  <c r="E709" i="34"/>
  <c r="E710" i="34"/>
  <c r="E711" i="34"/>
  <c r="E713" i="34"/>
  <c r="E716" i="34"/>
  <c r="E718" i="34"/>
  <c r="E720" i="34"/>
  <c r="E721" i="34"/>
  <c r="E724" i="34"/>
  <c r="E726" i="34"/>
  <c r="E730" i="34"/>
  <c r="E735" i="34"/>
  <c r="E737" i="34"/>
  <c r="E738" i="34"/>
  <c r="E746" i="34"/>
  <c r="E748" i="34"/>
  <c r="E751" i="34"/>
  <c r="E752" i="34"/>
  <c r="E754" i="34"/>
  <c r="E760" i="34"/>
  <c r="E762" i="34"/>
  <c r="E763" i="34"/>
  <c r="E765" i="34"/>
  <c r="E772" i="34"/>
  <c r="E774" i="34"/>
  <c r="E778" i="34"/>
  <c r="E779" i="34"/>
  <c r="E784" i="34"/>
  <c r="E787" i="34"/>
  <c r="E790" i="34"/>
  <c r="E791" i="34"/>
  <c r="E793" i="34"/>
  <c r="E795" i="34"/>
  <c r="E798" i="34"/>
  <c r="E804" i="34"/>
  <c r="E807" i="34"/>
  <c r="E808" i="34"/>
  <c r="E809" i="34"/>
  <c r="E811" i="34"/>
  <c r="E814" i="34"/>
  <c r="E819" i="34"/>
  <c r="E823" i="34"/>
  <c r="E834" i="34"/>
  <c r="E837" i="34"/>
  <c r="E841" i="34"/>
  <c r="E852" i="34"/>
  <c r="E855" i="34"/>
  <c r="E856" i="34"/>
  <c r="E857" i="34"/>
  <c r="E858" i="34"/>
  <c r="E859" i="34"/>
  <c r="E861" i="34"/>
  <c r="E862" i="34"/>
  <c r="E865" i="34"/>
  <c r="E866" i="34"/>
  <c r="E1003" i="34"/>
  <c r="E1008" i="34"/>
  <c r="E1009" i="34"/>
  <c r="E1010" i="34"/>
  <c r="E1011" i="34"/>
  <c r="E1012" i="34"/>
  <c r="E1013" i="34"/>
  <c r="E1014" i="34"/>
  <c r="E1015" i="34"/>
  <c r="E1016" i="34"/>
  <c r="E1017" i="34"/>
  <c r="E1018" i="34"/>
  <c r="E1019" i="34"/>
  <c r="E1020" i="34"/>
  <c r="E1021" i="34"/>
  <c r="E1022" i="34"/>
  <c r="E1023" i="34"/>
  <c r="E1024" i="34"/>
  <c r="E1025" i="34"/>
  <c r="E1026" i="34"/>
  <c r="E1027" i="34"/>
  <c r="E1028" i="34"/>
  <c r="E1029" i="34"/>
  <c r="E1030" i="34"/>
  <c r="E1031" i="34"/>
  <c r="E1032" i="34"/>
  <c r="E1033" i="34"/>
  <c r="E1034" i="34"/>
  <c r="E1035" i="34"/>
  <c r="E1036" i="34"/>
  <c r="E1037" i="34"/>
  <c r="E1038" i="34"/>
  <c r="E1039" i="34"/>
  <c r="E1040" i="34"/>
  <c r="E1041" i="34"/>
  <c r="E1042" i="34"/>
  <c r="E1043" i="34"/>
  <c r="E1044" i="34"/>
  <c r="E1045" i="34"/>
  <c r="E1046" i="34"/>
  <c r="E1047" i="34"/>
  <c r="E1048" i="34"/>
  <c r="E1049" i="34"/>
  <c r="E1050" i="34"/>
  <c r="E1051" i="34"/>
  <c r="E1052" i="34"/>
  <c r="E1053" i="34"/>
  <c r="E1054" i="34"/>
  <c r="E1055" i="34"/>
  <c r="E1056" i="34"/>
  <c r="E1057" i="34"/>
  <c r="E1058" i="34"/>
  <c r="E1059" i="34"/>
  <c r="E1060" i="34"/>
  <c r="E1061" i="34"/>
  <c r="E1062" i="34"/>
  <c r="E1063" i="34"/>
  <c r="E1064" i="34"/>
  <c r="E1065" i="34"/>
  <c r="E1066" i="34"/>
  <c r="E1067" i="34"/>
  <c r="E1068" i="34"/>
  <c r="E1069" i="34"/>
  <c r="E1070" i="34"/>
  <c r="E1071" i="34"/>
  <c r="E1072" i="34"/>
  <c r="E1073" i="34"/>
  <c r="E1074" i="34"/>
  <c r="E1075" i="34"/>
  <c r="E1076" i="34"/>
  <c r="E1077" i="34"/>
  <c r="E1078" i="34"/>
  <c r="E1079" i="34"/>
  <c r="E1080" i="34"/>
  <c r="E1081" i="34"/>
  <c r="E1082" i="34"/>
  <c r="E1083" i="34"/>
  <c r="E1084" i="34"/>
  <c r="E1085" i="34"/>
  <c r="E1086" i="34"/>
  <c r="E1087" i="34"/>
  <c r="E1088" i="34"/>
  <c r="E1089" i="34"/>
  <c r="E1090" i="34"/>
  <c r="E1091" i="34"/>
  <c r="E1092" i="34"/>
  <c r="E1093" i="34"/>
  <c r="E1094" i="34"/>
  <c r="E1095" i="34"/>
  <c r="E1096" i="34"/>
  <c r="E1097" i="34"/>
  <c r="E1098" i="34"/>
  <c r="E1099" i="34"/>
  <c r="E1100" i="34"/>
  <c r="E1101" i="34"/>
  <c r="E1102" i="34"/>
  <c r="E1103" i="34"/>
  <c r="E1104" i="34"/>
  <c r="E1105" i="34"/>
  <c r="E1106" i="34"/>
  <c r="E1107" i="34"/>
  <c r="E1108" i="34"/>
  <c r="E1109" i="34"/>
  <c r="E1110" i="34"/>
  <c r="E1111" i="34"/>
  <c r="E1112" i="34"/>
  <c r="E1113" i="34"/>
  <c r="E1114" i="34"/>
  <c r="E1115" i="34"/>
  <c r="E1116" i="34"/>
  <c r="E1117" i="34"/>
  <c r="E1118" i="34"/>
  <c r="E1119" i="34"/>
  <c r="E1120" i="34"/>
  <c r="E1121" i="34"/>
  <c r="E1122" i="34"/>
  <c r="E1123" i="34"/>
  <c r="E1124" i="34"/>
  <c r="E1125" i="34"/>
  <c r="E1126" i="34"/>
  <c r="E1127" i="34"/>
  <c r="E1128" i="34"/>
  <c r="E1129" i="34"/>
  <c r="E1130" i="34"/>
  <c r="E1131" i="34"/>
  <c r="E1132" i="34"/>
  <c r="E1133" i="34"/>
  <c r="E1134" i="34"/>
  <c r="E1135" i="34"/>
  <c r="E1136" i="34"/>
  <c r="E1137" i="34"/>
  <c r="E1138" i="34"/>
  <c r="E1139" i="34"/>
  <c r="E1140" i="34"/>
  <c r="E1141" i="34"/>
  <c r="E1142" i="34"/>
  <c r="E1143" i="34"/>
  <c r="E1144" i="34"/>
  <c r="E1145" i="34"/>
  <c r="E1146" i="34"/>
  <c r="E1147" i="34"/>
  <c r="E1148" i="34"/>
  <c r="E1149" i="34"/>
  <c r="E1150" i="34"/>
  <c r="E1151" i="34"/>
  <c r="E1152" i="34"/>
  <c r="E1153" i="34"/>
  <c r="E1154" i="34"/>
  <c r="E1155" i="34"/>
  <c r="E1156" i="34"/>
  <c r="E1157" i="34"/>
  <c r="E1158" i="34"/>
  <c r="E1159" i="34"/>
  <c r="E1160" i="34"/>
  <c r="E1161" i="34"/>
  <c r="E1162" i="34"/>
  <c r="E1163" i="34"/>
  <c r="E1164" i="34"/>
  <c r="E1165" i="34"/>
  <c r="E1166" i="34"/>
  <c r="E1167" i="34"/>
  <c r="E1168" i="34"/>
  <c r="E1169" i="34"/>
  <c r="E1170" i="34"/>
  <c r="E1171" i="34"/>
  <c r="E1172" i="34"/>
  <c r="E1173" i="34"/>
  <c r="E1174" i="34"/>
  <c r="E1175" i="34"/>
  <c r="E1176" i="34"/>
  <c r="E1177" i="34"/>
  <c r="E1178" i="34"/>
  <c r="E1179" i="34"/>
  <c r="E1180" i="34"/>
  <c r="E1181" i="34"/>
  <c r="E1182" i="34"/>
  <c r="E1183" i="34"/>
  <c r="E1184" i="34"/>
  <c r="E1185" i="34"/>
  <c r="E1186" i="34"/>
  <c r="E1187" i="34"/>
  <c r="E1188" i="34"/>
  <c r="E1189" i="34"/>
  <c r="E1190" i="34"/>
  <c r="E1191" i="34"/>
  <c r="E1192" i="34"/>
  <c r="E1193" i="34"/>
  <c r="E1194" i="34"/>
  <c r="E1195" i="34"/>
  <c r="E1196" i="34"/>
  <c r="E1197" i="34"/>
  <c r="E1198" i="34"/>
  <c r="E1199" i="34"/>
  <c r="E1200" i="34"/>
  <c r="E1201" i="34"/>
  <c r="E1202" i="34"/>
  <c r="E1203" i="34"/>
  <c r="E1204" i="34"/>
  <c r="E1205" i="34"/>
  <c r="E1206" i="34"/>
  <c r="E1207" i="34"/>
  <c r="E1208" i="34"/>
  <c r="E1209" i="34"/>
  <c r="E1210" i="34"/>
  <c r="E1211" i="34"/>
  <c r="E1212" i="34"/>
  <c r="E1213" i="34"/>
  <c r="E1214" i="34"/>
  <c r="E1215" i="34"/>
  <c r="E1216" i="34"/>
  <c r="E1217" i="34"/>
  <c r="E1218" i="34"/>
  <c r="E1219" i="34"/>
  <c r="E1220" i="34"/>
  <c r="E1221" i="34"/>
  <c r="E1222" i="34"/>
  <c r="E1223" i="34"/>
  <c r="E1224" i="34"/>
  <c r="E1225" i="34"/>
  <c r="E1226" i="34"/>
  <c r="E1227" i="34"/>
  <c r="E1228" i="34"/>
  <c r="E1229" i="34"/>
  <c r="E1230" i="34"/>
  <c r="E1231" i="34"/>
  <c r="E1232" i="34"/>
  <c r="E1233" i="34"/>
  <c r="E1234" i="34"/>
  <c r="E1235" i="34"/>
  <c r="E1236" i="34"/>
  <c r="E1237" i="34"/>
  <c r="E1238" i="34"/>
  <c r="E1239" i="34"/>
  <c r="E1240" i="34"/>
  <c r="E1241" i="34"/>
  <c r="E1242" i="34"/>
  <c r="E1243" i="34"/>
  <c r="E1244" i="34"/>
  <c r="E1245" i="34"/>
  <c r="E1246" i="34"/>
  <c r="E1247" i="34"/>
  <c r="E1248" i="34"/>
  <c r="E1249" i="34"/>
  <c r="E1250" i="34"/>
  <c r="E1251" i="34"/>
  <c r="E1252" i="34"/>
  <c r="E1253" i="34"/>
  <c r="E1254" i="34"/>
  <c r="E1255" i="34"/>
  <c r="E1256" i="34"/>
  <c r="E1257" i="34"/>
  <c r="E1258" i="34"/>
  <c r="E1259" i="34"/>
  <c r="E1260" i="34"/>
  <c r="E1261" i="34"/>
  <c r="E1262" i="34"/>
  <c r="E1263" i="34"/>
  <c r="E1264" i="34"/>
  <c r="E1265" i="34"/>
  <c r="E1266" i="34"/>
  <c r="E1267" i="34"/>
  <c r="E1268" i="34"/>
  <c r="E1269" i="34"/>
  <c r="E1270" i="34"/>
  <c r="E1271" i="34"/>
  <c r="E1272" i="34"/>
  <c r="E1273" i="34"/>
  <c r="E1274" i="34"/>
  <c r="E1275" i="34"/>
  <c r="E1276" i="34"/>
  <c r="E1277" i="34"/>
  <c r="E1278" i="34"/>
  <c r="E1279" i="34"/>
  <c r="E1280" i="34"/>
  <c r="E1281" i="34"/>
  <c r="E1282" i="34"/>
  <c r="E1283" i="34"/>
  <c r="E1284" i="34"/>
  <c r="E1285" i="34"/>
  <c r="E1286" i="34"/>
  <c r="E1287" i="34"/>
  <c r="E1288" i="34"/>
  <c r="E1289" i="34"/>
  <c r="E1290" i="34"/>
  <c r="E1291" i="34"/>
  <c r="E1292" i="34"/>
  <c r="E1293" i="34"/>
  <c r="E1294" i="34"/>
  <c r="E1295" i="34"/>
  <c r="E1296" i="34"/>
  <c r="E1297" i="34"/>
  <c r="E1298" i="34"/>
  <c r="E1299" i="34"/>
  <c r="E1300" i="34"/>
  <c r="E1301" i="34"/>
  <c r="E1302" i="34"/>
  <c r="E1303" i="34"/>
  <c r="E1304" i="34"/>
  <c r="E1305" i="34"/>
  <c r="E1306" i="34"/>
  <c r="E1307" i="34"/>
  <c r="E1308" i="34"/>
  <c r="E1309" i="34"/>
  <c r="E1310" i="34"/>
  <c r="E1311" i="34"/>
  <c r="E1312" i="34"/>
  <c r="E1313" i="34"/>
  <c r="E1314" i="34"/>
  <c r="E1315" i="34"/>
  <c r="E1316" i="34"/>
  <c r="E1317" i="34"/>
  <c r="E1318" i="34"/>
  <c r="E1319" i="34"/>
  <c r="E1320" i="34"/>
  <c r="E1321" i="34"/>
  <c r="E1322" i="34"/>
  <c r="E1323" i="34"/>
  <c r="E1324" i="34"/>
  <c r="E1325" i="34"/>
  <c r="E1326" i="34"/>
  <c r="E1327" i="34"/>
  <c r="E1328" i="34"/>
  <c r="E1329" i="34"/>
  <c r="E1330" i="34"/>
  <c r="E1331" i="34"/>
  <c r="E1332" i="34"/>
  <c r="E1333" i="34"/>
  <c r="E1334" i="34"/>
  <c r="E1335" i="34"/>
  <c r="E1336" i="34"/>
  <c r="E1337" i="34"/>
  <c r="E1338" i="34"/>
  <c r="E1339" i="34"/>
  <c r="E1340" i="34"/>
  <c r="E1341" i="34"/>
  <c r="E1342" i="34"/>
  <c r="E1343" i="34"/>
  <c r="E1344" i="34"/>
  <c r="E1345" i="34"/>
  <c r="E1346" i="34"/>
  <c r="E1347" i="34"/>
  <c r="E1348" i="34"/>
  <c r="E1349" i="34"/>
  <c r="E1350" i="34"/>
  <c r="E1351" i="34"/>
  <c r="E1352" i="34"/>
  <c r="E1353" i="34"/>
  <c r="E1354" i="34"/>
  <c r="E1355" i="34"/>
  <c r="E1356" i="34"/>
  <c r="E1357" i="34"/>
  <c r="E1358" i="34"/>
  <c r="E1359" i="34"/>
  <c r="E1360" i="34"/>
  <c r="E1361" i="34"/>
  <c r="E1362" i="34"/>
  <c r="E1363" i="34"/>
  <c r="E1364" i="34"/>
  <c r="E1365" i="34"/>
  <c r="E1366" i="34"/>
  <c r="E1367" i="34"/>
  <c r="E1368" i="34"/>
  <c r="E1369" i="34"/>
  <c r="E1370" i="34"/>
  <c r="E1371" i="34"/>
  <c r="E1372" i="34"/>
  <c r="E1373" i="34"/>
  <c r="E1374" i="34"/>
  <c r="E1375" i="34"/>
  <c r="E1376" i="34"/>
  <c r="E1377" i="34"/>
  <c r="E1378" i="34"/>
  <c r="E1379" i="34"/>
  <c r="E1380" i="34"/>
  <c r="E1381" i="34"/>
  <c r="E1382" i="34"/>
  <c r="E1383" i="34"/>
  <c r="E1384" i="34"/>
  <c r="E1385" i="34"/>
  <c r="E1386" i="34"/>
  <c r="E1387" i="34"/>
  <c r="E1388" i="34"/>
  <c r="E1389" i="34"/>
  <c r="E1390" i="34"/>
  <c r="E1391" i="34"/>
  <c r="E1392" i="34"/>
  <c r="E1393" i="34"/>
  <c r="E1394" i="34"/>
  <c r="E1395" i="34"/>
  <c r="E1396" i="34"/>
  <c r="E1397" i="34"/>
  <c r="E1398" i="34"/>
  <c r="E1399" i="34"/>
  <c r="E1400" i="34"/>
  <c r="E1401" i="34"/>
  <c r="E1402" i="34"/>
  <c r="E1403" i="34"/>
  <c r="E1404" i="34"/>
  <c r="E1405" i="34"/>
  <c r="E1406" i="34"/>
  <c r="E1407" i="34"/>
  <c r="E1408" i="34"/>
  <c r="E1409" i="34"/>
  <c r="E1410" i="34"/>
  <c r="E1411" i="34"/>
  <c r="E1412" i="34"/>
  <c r="E1413" i="34"/>
  <c r="E1414" i="34"/>
  <c r="E1415" i="34"/>
  <c r="E1416" i="34"/>
  <c r="E1417" i="34"/>
  <c r="E1418" i="34"/>
  <c r="E1419" i="34"/>
  <c r="E1420" i="34"/>
  <c r="E1421" i="34"/>
  <c r="E1422" i="34"/>
  <c r="E1423" i="34"/>
  <c r="E1424" i="34"/>
  <c r="E1425" i="34"/>
  <c r="E1426" i="34"/>
  <c r="E1427" i="34"/>
  <c r="E1428" i="34"/>
  <c r="E1429" i="34"/>
  <c r="E1430" i="34"/>
  <c r="E1431" i="34"/>
  <c r="E1432" i="34"/>
  <c r="E1433" i="34"/>
  <c r="E1434" i="34"/>
  <c r="E1435" i="34"/>
  <c r="E1436" i="34"/>
  <c r="E1437" i="34"/>
  <c r="E1438" i="34"/>
  <c r="E1439" i="34"/>
  <c r="E1440" i="34"/>
  <c r="E1441" i="34"/>
  <c r="E1442" i="34"/>
  <c r="E1443" i="34"/>
  <c r="E1444" i="34"/>
  <c r="E1445" i="34"/>
  <c r="E1446" i="34"/>
  <c r="E1447" i="34"/>
  <c r="E1448" i="34"/>
  <c r="E1449" i="34"/>
  <c r="E1450" i="34"/>
  <c r="E1451" i="34"/>
  <c r="E1452" i="34"/>
  <c r="E1453" i="34"/>
  <c r="E1454" i="34"/>
  <c r="E1455" i="34"/>
  <c r="E1456" i="34"/>
  <c r="E1457" i="34"/>
  <c r="E1458" i="34"/>
  <c r="E1459" i="34"/>
  <c r="E1460" i="34"/>
  <c r="E1461" i="34"/>
  <c r="E1462" i="34"/>
  <c r="E1463" i="34"/>
  <c r="E1464" i="34"/>
  <c r="E1465" i="34"/>
  <c r="E1466" i="34"/>
  <c r="E1467" i="34"/>
  <c r="E1468" i="34"/>
  <c r="E1469" i="34"/>
  <c r="E1470" i="34"/>
  <c r="E1471" i="34"/>
  <c r="E1472" i="34"/>
  <c r="E1473" i="34"/>
  <c r="E1474" i="34"/>
  <c r="E1475" i="34"/>
  <c r="E1476" i="34"/>
  <c r="E1477" i="34"/>
  <c r="E1478" i="34"/>
  <c r="E1479" i="34"/>
  <c r="E1480" i="34"/>
  <c r="E1481" i="34"/>
  <c r="E1482" i="34"/>
  <c r="E1483" i="34"/>
  <c r="E1484" i="34"/>
  <c r="E1485" i="34"/>
  <c r="E1486" i="34"/>
  <c r="E1487" i="34"/>
  <c r="E1488" i="34"/>
  <c r="E1489" i="34"/>
  <c r="E1490" i="34"/>
  <c r="E1491" i="34"/>
  <c r="E1492" i="34"/>
  <c r="E1493" i="34"/>
  <c r="E1494" i="34"/>
  <c r="E1495" i="34"/>
  <c r="E1496" i="34"/>
  <c r="E1497" i="34"/>
  <c r="E1498" i="34"/>
  <c r="E1499" i="34"/>
  <c r="E1500" i="34"/>
  <c r="E1501" i="34"/>
  <c r="E1502" i="34"/>
  <c r="E1503" i="34"/>
  <c r="E1504" i="34"/>
  <c r="E1505" i="34"/>
  <c r="E1506" i="34"/>
  <c r="E1507" i="34"/>
  <c r="E1508" i="34"/>
  <c r="E1509" i="34"/>
  <c r="E1510" i="34"/>
  <c r="L2" i="34" a="1"/>
  <c r="L2" i="34"/>
  <c r="D208" i="35"/>
  <c r="D260" i="35"/>
  <c r="D265" i="35"/>
  <c r="D283" i="35"/>
  <c r="D292" i="35"/>
  <c r="D405" i="35"/>
  <c r="D457" i="35"/>
  <c r="D619" i="35"/>
  <c r="D740" i="35"/>
  <c r="K2" i="35" a="1"/>
  <c r="K2" i="35"/>
  <c r="D2" i="34"/>
  <c r="D3" i="34"/>
  <c r="D4" i="34"/>
  <c r="D9" i="34"/>
  <c r="D10" i="34"/>
  <c r="D13" i="34"/>
  <c r="D14" i="34"/>
  <c r="D15" i="34"/>
  <c r="D17" i="34"/>
  <c r="D20" i="34"/>
  <c r="D21" i="34"/>
  <c r="D22" i="34"/>
  <c r="D24" i="34"/>
  <c r="D25" i="34"/>
  <c r="D26" i="34"/>
  <c r="D27" i="34"/>
  <c r="D31" i="34"/>
  <c r="D33" i="34"/>
  <c r="D36" i="34"/>
  <c r="D37" i="34"/>
  <c r="D38" i="34"/>
  <c r="D49" i="34"/>
  <c r="D51" i="34"/>
  <c r="D54" i="34"/>
  <c r="D56" i="34"/>
  <c r="D60" i="34"/>
  <c r="D65" i="34"/>
  <c r="D66" i="34"/>
  <c r="D67" i="34"/>
  <c r="D71" i="34"/>
  <c r="D74" i="34"/>
  <c r="D78" i="34"/>
  <c r="D90" i="34"/>
  <c r="D95" i="34"/>
  <c r="D96" i="34"/>
  <c r="D103" i="34"/>
  <c r="D106" i="34"/>
  <c r="D108" i="34"/>
  <c r="D110" i="34"/>
  <c r="D115" i="34"/>
  <c r="D117" i="34"/>
  <c r="D124" i="34"/>
  <c r="D126" i="34"/>
  <c r="D134" i="34"/>
  <c r="D138" i="34"/>
  <c r="D139" i="34"/>
  <c r="D140" i="34"/>
  <c r="D141" i="34"/>
  <c r="D146" i="34"/>
  <c r="D147" i="34"/>
  <c r="D148" i="34"/>
  <c r="D149" i="34"/>
  <c r="D150" i="34"/>
  <c r="D157" i="34"/>
  <c r="D167" i="34"/>
  <c r="D176" i="34"/>
  <c r="D177" i="34"/>
  <c r="D178" i="34"/>
  <c r="D179" i="34"/>
  <c r="D190" i="34"/>
  <c r="D196" i="34"/>
  <c r="D200" i="34"/>
  <c r="D210" i="34"/>
  <c r="D218" i="34"/>
  <c r="D224" i="34"/>
  <c r="D227" i="34"/>
  <c r="D228" i="34"/>
  <c r="D240" i="34"/>
  <c r="D251" i="34"/>
  <c r="D270" i="34"/>
  <c r="D271" i="34"/>
  <c r="D274" i="34"/>
  <c r="D288" i="34"/>
  <c r="D297" i="34"/>
  <c r="D300" i="34"/>
  <c r="D301" i="34"/>
  <c r="D306" i="34"/>
  <c r="D311" i="34"/>
  <c r="D317" i="34"/>
  <c r="D325" i="34"/>
  <c r="D329" i="34"/>
  <c r="D341" i="34"/>
  <c r="D351" i="34"/>
  <c r="D354" i="34"/>
  <c r="D359" i="34"/>
  <c r="D360" i="34"/>
  <c r="D363" i="34"/>
  <c r="D368" i="34"/>
  <c r="D378" i="34"/>
  <c r="D384" i="34"/>
  <c r="D385" i="34"/>
  <c r="D386" i="34"/>
  <c r="D390" i="34"/>
  <c r="D392" i="34"/>
  <c r="D395" i="34"/>
  <c r="D398" i="34"/>
  <c r="D411" i="34"/>
  <c r="D413" i="34"/>
  <c r="D415" i="34"/>
  <c r="D420" i="34"/>
  <c r="D428" i="34"/>
  <c r="D429" i="34"/>
  <c r="D430" i="34"/>
  <c r="D432" i="34"/>
  <c r="D435" i="34"/>
  <c r="D437" i="34"/>
  <c r="D442" i="34"/>
  <c r="D450" i="34"/>
  <c r="D454" i="34"/>
  <c r="D457" i="34"/>
  <c r="D458" i="34"/>
  <c r="D459" i="34"/>
  <c r="D463" i="34"/>
  <c r="D465" i="34"/>
  <c r="D466" i="34"/>
  <c r="D479" i="34"/>
  <c r="D480" i="34"/>
  <c r="D481" i="34"/>
  <c r="D485" i="34"/>
  <c r="D486" i="34"/>
  <c r="D491" i="34"/>
  <c r="D493" i="34"/>
  <c r="D497" i="34"/>
  <c r="D501" i="34"/>
  <c r="D502" i="34"/>
  <c r="D506" i="34"/>
  <c r="D509" i="34"/>
  <c r="D511" i="34"/>
  <c r="D513" i="34"/>
  <c r="D515" i="34"/>
  <c r="D521" i="34"/>
  <c r="D522" i="34"/>
  <c r="D528" i="34"/>
  <c r="D529" i="34"/>
  <c r="D537" i="34"/>
  <c r="D543" i="34"/>
  <c r="D544" i="34"/>
  <c r="D547" i="34"/>
  <c r="D548" i="34"/>
  <c r="D550" i="34"/>
  <c r="D553" i="34"/>
  <c r="D554" i="34"/>
  <c r="D559" i="34"/>
  <c r="D562" i="34"/>
  <c r="D563" i="34"/>
  <c r="D564" i="34"/>
  <c r="D565" i="34"/>
  <c r="D567" i="34"/>
  <c r="D578" i="34"/>
  <c r="D579" i="34"/>
  <c r="D582" i="34"/>
  <c r="D584" i="34"/>
  <c r="D585" i="34"/>
  <c r="D586" i="34"/>
  <c r="D587" i="34"/>
  <c r="D589" i="34"/>
  <c r="D600" i="34"/>
  <c r="D602" i="34"/>
  <c r="D604" i="34"/>
  <c r="D606" i="34"/>
  <c r="D608" i="34"/>
  <c r="D609" i="34"/>
  <c r="D614" i="34"/>
  <c r="D622" i="34"/>
  <c r="D625" i="34"/>
  <c r="D633" i="34"/>
  <c r="D635" i="34"/>
  <c r="D637" i="34"/>
  <c r="D638" i="34"/>
  <c r="D640" i="34"/>
  <c r="D643" i="34"/>
  <c r="D645" i="34"/>
  <c r="D646" i="34"/>
  <c r="D648" i="34"/>
  <c r="D651" i="34"/>
  <c r="D652" i="34"/>
  <c r="D655" i="34"/>
  <c r="D656" i="34"/>
  <c r="D659" i="34"/>
  <c r="D661" i="34"/>
  <c r="D663" i="34"/>
  <c r="D665" i="34"/>
  <c r="D667" i="34"/>
  <c r="D673" i="34"/>
  <c r="D675" i="34"/>
  <c r="D677" i="34"/>
  <c r="D682" i="34"/>
  <c r="D686" i="34"/>
  <c r="D691" i="34"/>
  <c r="D693" i="34"/>
  <c r="D694" i="34"/>
  <c r="D696" i="34"/>
  <c r="D707" i="34"/>
  <c r="D709" i="34"/>
  <c r="D867" i="34"/>
  <c r="D868" i="34"/>
  <c r="D869" i="34"/>
  <c r="D870" i="34"/>
  <c r="D871" i="34"/>
  <c r="D872" i="34"/>
  <c r="D873" i="34"/>
  <c r="D874" i="34"/>
  <c r="D875" i="34"/>
  <c r="D876" i="34"/>
  <c r="D877" i="34"/>
  <c r="D878" i="34"/>
  <c r="D879" i="34"/>
  <c r="D880" i="34"/>
  <c r="D881" i="34"/>
  <c r="D882" i="34"/>
  <c r="D883" i="34"/>
  <c r="D884" i="34"/>
  <c r="D885" i="34"/>
  <c r="D886" i="34"/>
  <c r="D887" i="34"/>
  <c r="D888" i="34"/>
  <c r="D889" i="34"/>
  <c r="D890" i="34"/>
  <c r="D891" i="34"/>
  <c r="D892" i="34"/>
  <c r="D893" i="34"/>
  <c r="D894" i="34"/>
  <c r="D895" i="34"/>
  <c r="D896" i="34"/>
  <c r="D897" i="34"/>
  <c r="D898" i="34"/>
  <c r="D899" i="34"/>
  <c r="D900" i="34"/>
  <c r="D901" i="34"/>
  <c r="D902" i="34"/>
  <c r="D903" i="34"/>
  <c r="D904" i="34"/>
  <c r="D905" i="34"/>
  <c r="D906" i="34"/>
  <c r="D907" i="34"/>
  <c r="D908" i="34"/>
  <c r="D909" i="34"/>
  <c r="D910" i="34"/>
  <c r="D911" i="34"/>
  <c r="D912" i="34"/>
  <c r="D913" i="34"/>
  <c r="D914" i="34"/>
  <c r="D915" i="34"/>
  <c r="D916" i="34"/>
  <c r="D917" i="34"/>
  <c r="D918" i="34"/>
  <c r="D919" i="34"/>
  <c r="D920" i="34"/>
  <c r="D921" i="34"/>
  <c r="D922" i="34"/>
  <c r="D923" i="34"/>
  <c r="D924" i="34"/>
  <c r="D925" i="34"/>
  <c r="D926" i="34"/>
  <c r="D927" i="34"/>
  <c r="D928" i="34"/>
  <c r="D929" i="34"/>
  <c r="D930" i="34"/>
  <c r="D931" i="34"/>
  <c r="D932" i="34"/>
  <c r="D933" i="34"/>
  <c r="D934" i="34"/>
  <c r="D935" i="34"/>
  <c r="D936" i="34"/>
  <c r="D937" i="34"/>
  <c r="D938" i="34"/>
  <c r="D939" i="34"/>
  <c r="D940" i="34"/>
  <c r="D941" i="34"/>
  <c r="D942" i="34"/>
  <c r="D943" i="34"/>
  <c r="D944" i="34"/>
  <c r="D945" i="34"/>
  <c r="D946" i="34"/>
  <c r="D947" i="34"/>
  <c r="D948" i="34"/>
  <c r="D949" i="34"/>
  <c r="D950" i="34"/>
  <c r="D951" i="34"/>
  <c r="D952" i="34"/>
  <c r="D953" i="34"/>
  <c r="D954" i="34"/>
  <c r="D955" i="34"/>
  <c r="D956" i="34"/>
  <c r="D957" i="34"/>
  <c r="D958" i="34"/>
  <c r="D959" i="34"/>
  <c r="D960" i="34"/>
  <c r="D961" i="34"/>
  <c r="D962" i="34"/>
  <c r="D963" i="34"/>
  <c r="D964" i="34"/>
  <c r="D965" i="34"/>
  <c r="D966" i="34"/>
  <c r="D967" i="34"/>
  <c r="D968" i="34"/>
  <c r="D969" i="34"/>
  <c r="D970" i="34"/>
  <c r="D971" i="34"/>
  <c r="D972" i="34"/>
  <c r="D973" i="34"/>
  <c r="D974" i="34"/>
  <c r="D975" i="34"/>
  <c r="D976" i="34"/>
  <c r="D977" i="34"/>
  <c r="D978" i="34"/>
  <c r="D979" i="34"/>
  <c r="D980" i="34"/>
  <c r="D981" i="34"/>
  <c r="D982" i="34"/>
  <c r="D983" i="34"/>
  <c r="D984" i="34"/>
  <c r="D985" i="34"/>
  <c r="D986" i="34"/>
  <c r="D987" i="34"/>
  <c r="D988" i="34"/>
  <c r="D989" i="34"/>
  <c r="D990" i="34"/>
  <c r="D991" i="34"/>
  <c r="D992" i="34"/>
  <c r="D993" i="34"/>
  <c r="D994" i="34"/>
  <c r="D995" i="34"/>
  <c r="D996" i="34"/>
  <c r="D997" i="34"/>
  <c r="D998" i="34"/>
  <c r="D999" i="34"/>
  <c r="D1000" i="34"/>
  <c r="D1001" i="34"/>
  <c r="D1002" i="34"/>
  <c r="D1003" i="34"/>
  <c r="D1004" i="34"/>
  <c r="D1005" i="34"/>
  <c r="D1006" i="34"/>
  <c r="D1007" i="34"/>
  <c r="D1008" i="34"/>
  <c r="D1009" i="34"/>
  <c r="D1010" i="34"/>
  <c r="D1011" i="34"/>
  <c r="D1012" i="34"/>
  <c r="D1013" i="34"/>
  <c r="D1014" i="34"/>
  <c r="D1015" i="34"/>
  <c r="D1016" i="34"/>
  <c r="D1017" i="34"/>
  <c r="D1018" i="34"/>
  <c r="D1019" i="34"/>
  <c r="D1020" i="34"/>
  <c r="D1021" i="34"/>
  <c r="D1022" i="34"/>
  <c r="D1023" i="34"/>
  <c r="D1024" i="34"/>
  <c r="D1025" i="34"/>
  <c r="D1026" i="34"/>
  <c r="D1027" i="34"/>
  <c r="D1028" i="34"/>
  <c r="D1029" i="34"/>
  <c r="D1030" i="34"/>
  <c r="D1031" i="34"/>
  <c r="D1032" i="34"/>
  <c r="D1033" i="34"/>
  <c r="D1034" i="34"/>
  <c r="D1035" i="34"/>
  <c r="D1036" i="34"/>
  <c r="D1037" i="34"/>
  <c r="D1038" i="34"/>
  <c r="D1039" i="34"/>
  <c r="D1040" i="34"/>
  <c r="D1041" i="34"/>
  <c r="D1042" i="34"/>
  <c r="D1043" i="34"/>
  <c r="D1044" i="34"/>
  <c r="D1045" i="34"/>
  <c r="D1046" i="34"/>
  <c r="D1047" i="34"/>
  <c r="D1048" i="34"/>
  <c r="D1049" i="34"/>
  <c r="D1050" i="34"/>
  <c r="D1051" i="34"/>
  <c r="D1052" i="34"/>
  <c r="D1053" i="34"/>
  <c r="D1054" i="34"/>
  <c r="D1055" i="34"/>
  <c r="D1056" i="34"/>
  <c r="D1057" i="34"/>
  <c r="D1058" i="34"/>
  <c r="D1059" i="34"/>
  <c r="D1060" i="34"/>
  <c r="D1061" i="34"/>
  <c r="D1062" i="34"/>
  <c r="D1063" i="34"/>
  <c r="D1064" i="34"/>
  <c r="D1065" i="34"/>
  <c r="D1066" i="34"/>
  <c r="D1067" i="34"/>
  <c r="D1068" i="34"/>
  <c r="D1069" i="34"/>
  <c r="D1070" i="34"/>
  <c r="D1071" i="34"/>
  <c r="D1072" i="34"/>
  <c r="D1073" i="34"/>
  <c r="D1074" i="34"/>
  <c r="D1075" i="34"/>
  <c r="D1076" i="34"/>
  <c r="D1077" i="34"/>
  <c r="D1078" i="34"/>
  <c r="D1079" i="34"/>
  <c r="D1080" i="34"/>
  <c r="D1081" i="34"/>
  <c r="D1082" i="34"/>
  <c r="D1083" i="34"/>
  <c r="D1084" i="34"/>
  <c r="D1085" i="34"/>
  <c r="D1086" i="34"/>
  <c r="D1087" i="34"/>
  <c r="D1088" i="34"/>
  <c r="D1089" i="34"/>
  <c r="D1090" i="34"/>
  <c r="D1091" i="34"/>
  <c r="D1092" i="34"/>
  <c r="D1093" i="34"/>
  <c r="D1094" i="34"/>
  <c r="D1095" i="34"/>
  <c r="D1096" i="34"/>
  <c r="D1097" i="34"/>
  <c r="D1098" i="34"/>
  <c r="D1099" i="34"/>
  <c r="D1100" i="34"/>
  <c r="D1101" i="34"/>
  <c r="D1102" i="34"/>
  <c r="D1103" i="34"/>
  <c r="D1104" i="34"/>
  <c r="D1105" i="34"/>
  <c r="D1106" i="34"/>
  <c r="D1107" i="34"/>
  <c r="D1108" i="34"/>
  <c r="D1109" i="34"/>
  <c r="D1110" i="34"/>
  <c r="D1111" i="34"/>
  <c r="D1112" i="34"/>
  <c r="D1113" i="34"/>
  <c r="D1114" i="34"/>
  <c r="D1115" i="34"/>
  <c r="D1116" i="34"/>
  <c r="D1117" i="34"/>
  <c r="D1118" i="34"/>
  <c r="D1119" i="34"/>
  <c r="D1120" i="34"/>
  <c r="D1121" i="34"/>
  <c r="D1122" i="34"/>
  <c r="D1123" i="34"/>
  <c r="D1124" i="34"/>
  <c r="D1125" i="34"/>
  <c r="D1126" i="34"/>
  <c r="D1127" i="34"/>
  <c r="D1128" i="34"/>
  <c r="D1129" i="34"/>
  <c r="D1130" i="34"/>
  <c r="D1131" i="34"/>
  <c r="D1132" i="34"/>
  <c r="D1133" i="34"/>
  <c r="D1134" i="34"/>
  <c r="D1135" i="34"/>
  <c r="D1136" i="34"/>
  <c r="D1137" i="34"/>
  <c r="D1138" i="34"/>
  <c r="D1139" i="34"/>
  <c r="D1140" i="34"/>
  <c r="D1141" i="34"/>
  <c r="D1142" i="34"/>
  <c r="D1143" i="34"/>
  <c r="D1144" i="34"/>
  <c r="D1145" i="34"/>
  <c r="D1146" i="34"/>
  <c r="D1147" i="34"/>
  <c r="D1148" i="34"/>
  <c r="D1149" i="34"/>
  <c r="D1150" i="34"/>
  <c r="D1151" i="34"/>
  <c r="D1152" i="34"/>
  <c r="D1153" i="34"/>
  <c r="D1154" i="34"/>
  <c r="D1155" i="34"/>
  <c r="D1156" i="34"/>
  <c r="D1157" i="34"/>
  <c r="D1158" i="34"/>
  <c r="D1159" i="34"/>
  <c r="D1160" i="34"/>
  <c r="D1161" i="34"/>
  <c r="D1162" i="34"/>
  <c r="D1163" i="34"/>
  <c r="D1164" i="34"/>
  <c r="D1165" i="34"/>
  <c r="D1166" i="34"/>
  <c r="D1167" i="34"/>
  <c r="D1168" i="34"/>
  <c r="D1169" i="34"/>
  <c r="D1170" i="34"/>
  <c r="D1171" i="34"/>
  <c r="D1172" i="34"/>
  <c r="D1173" i="34"/>
  <c r="D1174" i="34"/>
  <c r="D1175" i="34"/>
  <c r="D1176" i="34"/>
  <c r="D1177" i="34"/>
  <c r="D1178" i="34"/>
  <c r="D1179" i="34"/>
  <c r="D1180" i="34"/>
  <c r="D1181" i="34"/>
  <c r="D1182" i="34"/>
  <c r="D1183" i="34"/>
  <c r="D1184" i="34"/>
  <c r="D1185" i="34"/>
  <c r="D1186" i="34"/>
  <c r="D1187" i="34"/>
  <c r="D1188" i="34"/>
  <c r="D1189" i="34"/>
  <c r="D1190" i="34"/>
  <c r="D1191" i="34"/>
  <c r="D1192" i="34"/>
  <c r="D1193" i="34"/>
  <c r="D1194" i="34"/>
  <c r="D1195" i="34"/>
  <c r="D1196" i="34"/>
  <c r="D1197" i="34"/>
  <c r="D1198" i="34"/>
  <c r="D1199" i="34"/>
  <c r="D1200" i="34"/>
  <c r="D1201" i="34"/>
  <c r="D1202" i="34"/>
  <c r="D1203" i="34"/>
  <c r="D1204" i="34"/>
  <c r="D1205" i="34"/>
  <c r="D1206" i="34"/>
  <c r="D1207" i="34"/>
  <c r="D1208" i="34"/>
  <c r="D1209" i="34"/>
  <c r="D1210" i="34"/>
  <c r="D1211" i="34"/>
  <c r="D1212" i="34"/>
  <c r="D1213" i="34"/>
  <c r="D1214" i="34"/>
  <c r="D1215" i="34"/>
  <c r="D1216" i="34"/>
  <c r="D1217" i="34"/>
  <c r="D1218" i="34"/>
  <c r="D1219" i="34"/>
  <c r="D1220" i="34"/>
  <c r="D1221" i="34"/>
  <c r="D1222" i="34"/>
  <c r="D1223" i="34"/>
  <c r="D1224" i="34"/>
  <c r="D1225" i="34"/>
  <c r="D1226" i="34"/>
  <c r="D1227" i="34"/>
  <c r="D1228" i="34"/>
  <c r="D1229" i="34"/>
  <c r="D1230" i="34"/>
  <c r="D1231" i="34"/>
  <c r="D1232" i="34"/>
  <c r="D1233" i="34"/>
  <c r="D1234" i="34"/>
  <c r="D1235" i="34"/>
  <c r="D1236" i="34"/>
  <c r="D1237" i="34"/>
  <c r="D1238" i="34"/>
  <c r="D1239" i="34"/>
  <c r="D1240" i="34"/>
  <c r="D1241" i="34"/>
  <c r="D1242" i="34"/>
  <c r="D1243" i="34"/>
  <c r="D1244" i="34"/>
  <c r="D1245" i="34"/>
  <c r="D1246" i="34"/>
  <c r="D1247" i="34"/>
  <c r="D1248" i="34"/>
  <c r="D1249" i="34"/>
  <c r="D1250" i="34"/>
  <c r="D1251" i="34"/>
  <c r="D1252" i="34"/>
  <c r="D1253" i="34"/>
  <c r="D1254" i="34"/>
  <c r="D1255" i="34"/>
  <c r="D1256" i="34"/>
  <c r="D1257" i="34"/>
  <c r="D1258" i="34"/>
  <c r="D1259" i="34"/>
  <c r="D1260" i="34"/>
  <c r="D1261" i="34"/>
  <c r="D1262" i="34"/>
  <c r="D1263" i="34"/>
  <c r="D1264" i="34"/>
  <c r="D1265" i="34"/>
  <c r="D1266" i="34"/>
  <c r="D1267" i="34"/>
  <c r="D1268" i="34"/>
  <c r="D1269" i="34"/>
  <c r="D1270" i="34"/>
  <c r="D1271" i="34"/>
  <c r="D1272" i="34"/>
  <c r="D1273" i="34"/>
  <c r="D1274" i="34"/>
  <c r="D1275" i="34"/>
  <c r="D1276" i="34"/>
  <c r="D1277" i="34"/>
  <c r="D1278" i="34"/>
  <c r="D1279" i="34"/>
  <c r="D1280" i="34"/>
  <c r="D1281" i="34"/>
  <c r="D1282" i="34"/>
  <c r="D1283" i="34"/>
  <c r="D1284" i="34"/>
  <c r="D1285" i="34"/>
  <c r="D1286" i="34"/>
  <c r="D1287" i="34"/>
  <c r="D1288" i="34"/>
  <c r="D1289" i="34"/>
  <c r="D1290" i="34"/>
  <c r="D1291" i="34"/>
  <c r="D1292" i="34"/>
  <c r="D1293" i="34"/>
  <c r="D1294" i="34"/>
  <c r="D1295" i="34"/>
  <c r="D1296" i="34"/>
  <c r="D1297" i="34"/>
  <c r="D1298" i="34"/>
  <c r="D1299" i="34"/>
  <c r="D1300" i="34"/>
  <c r="D1301" i="34"/>
  <c r="D1302" i="34"/>
  <c r="D1303" i="34"/>
  <c r="D1304" i="34"/>
  <c r="D1305" i="34"/>
  <c r="D1306" i="34"/>
  <c r="D1307" i="34"/>
  <c r="D1308" i="34"/>
  <c r="D1309" i="34"/>
  <c r="D1310" i="34"/>
  <c r="D1311" i="34"/>
  <c r="D1312" i="34"/>
  <c r="D1313" i="34"/>
  <c r="D1314" i="34"/>
  <c r="D1315" i="34"/>
  <c r="D1316" i="34"/>
  <c r="D1317" i="34"/>
  <c r="D1318" i="34"/>
  <c r="D1319" i="34"/>
  <c r="D1320" i="34"/>
  <c r="D1321" i="34"/>
  <c r="D1322" i="34"/>
  <c r="D1323" i="34"/>
  <c r="D1324" i="34"/>
  <c r="D1325" i="34"/>
  <c r="D1326" i="34"/>
  <c r="D1327" i="34"/>
  <c r="D1328" i="34"/>
  <c r="D1329" i="34"/>
  <c r="D1330" i="34"/>
  <c r="D1331" i="34"/>
  <c r="D1332" i="34"/>
  <c r="D1333" i="34"/>
  <c r="D1334" i="34"/>
  <c r="D1335" i="34"/>
  <c r="D1336" i="34"/>
  <c r="D1337" i="34"/>
  <c r="D1338" i="34"/>
  <c r="D1339" i="34"/>
  <c r="D1340" i="34"/>
  <c r="D1341" i="34"/>
  <c r="D1342" i="34"/>
  <c r="D1343" i="34"/>
  <c r="D1344" i="34"/>
  <c r="D1345" i="34"/>
  <c r="D1346" i="34"/>
  <c r="D1347" i="34"/>
  <c r="D1348" i="34"/>
  <c r="D1349" i="34"/>
  <c r="D1350" i="34"/>
  <c r="D1351" i="34"/>
  <c r="D1352" i="34"/>
  <c r="D1353" i="34"/>
  <c r="D1354" i="34"/>
  <c r="D1355" i="34"/>
  <c r="D1356" i="34"/>
  <c r="D1357" i="34"/>
  <c r="D1358" i="34"/>
  <c r="D1359" i="34"/>
  <c r="D1360" i="34"/>
  <c r="D1361" i="34"/>
  <c r="D1362" i="34"/>
  <c r="D1363" i="34"/>
  <c r="D1364" i="34"/>
  <c r="D1365" i="34"/>
  <c r="D1366" i="34"/>
  <c r="D1367" i="34"/>
  <c r="D1368" i="34"/>
  <c r="D1369" i="34"/>
  <c r="D1370" i="34"/>
  <c r="D1371" i="34"/>
  <c r="D1372" i="34"/>
  <c r="D1373" i="34"/>
  <c r="D1374" i="34"/>
  <c r="D1375" i="34"/>
  <c r="D1376" i="34"/>
  <c r="D1377" i="34"/>
  <c r="D1378" i="34"/>
  <c r="D1379" i="34"/>
  <c r="D1380" i="34"/>
  <c r="D1381" i="34"/>
  <c r="D1382" i="34"/>
  <c r="D1383" i="34"/>
  <c r="D1384" i="34"/>
  <c r="D1385" i="34"/>
  <c r="D1386" i="34"/>
  <c r="D1387" i="34"/>
  <c r="D1388" i="34"/>
  <c r="D1389" i="34"/>
  <c r="D1390" i="34"/>
  <c r="D1391" i="34"/>
  <c r="D1392" i="34"/>
  <c r="D1393" i="34"/>
  <c r="D1394" i="34"/>
  <c r="D1395" i="34"/>
  <c r="D1396" i="34"/>
  <c r="D1397" i="34"/>
  <c r="D1398" i="34"/>
  <c r="D1399" i="34"/>
  <c r="D1400" i="34"/>
  <c r="D1401" i="34"/>
  <c r="D1402" i="34"/>
  <c r="D1403" i="34"/>
  <c r="D1404" i="34"/>
  <c r="D1405" i="34"/>
  <c r="D1406" i="34"/>
  <c r="D1407" i="34"/>
  <c r="D1408" i="34"/>
  <c r="D1409" i="34"/>
  <c r="D1410" i="34"/>
  <c r="D1411" i="34"/>
  <c r="D1412" i="34"/>
  <c r="D1413" i="34"/>
  <c r="D1414" i="34"/>
  <c r="D1415" i="34"/>
  <c r="D1416" i="34"/>
  <c r="D1417" i="34"/>
  <c r="D1418" i="34"/>
  <c r="D1419" i="34"/>
  <c r="D1420" i="34"/>
  <c r="D1421" i="34"/>
  <c r="D1422" i="34"/>
  <c r="D1423" i="34"/>
  <c r="D1424" i="34"/>
  <c r="D1425" i="34"/>
  <c r="D1426" i="34"/>
  <c r="D1427" i="34"/>
  <c r="D1428" i="34"/>
  <c r="D1429" i="34"/>
  <c r="D1430" i="34"/>
  <c r="D1431" i="34"/>
  <c r="D1432" i="34"/>
  <c r="D1433" i="34"/>
  <c r="D1434" i="34"/>
  <c r="D1435" i="34"/>
  <c r="D1436" i="34"/>
  <c r="D1437" i="34"/>
  <c r="D1438" i="34"/>
  <c r="D1439" i="34"/>
  <c r="D1440" i="34"/>
  <c r="D1441" i="34"/>
  <c r="D1442" i="34"/>
  <c r="D1443" i="34"/>
  <c r="D1444" i="34"/>
  <c r="D1445" i="34"/>
  <c r="D1446" i="34"/>
  <c r="D1447" i="34"/>
  <c r="D1448" i="34"/>
  <c r="D1449" i="34"/>
  <c r="D1450" i="34"/>
  <c r="D1451" i="34"/>
  <c r="D1452" i="34"/>
  <c r="D1453" i="34"/>
  <c r="D1454" i="34"/>
  <c r="D1455" i="34"/>
  <c r="D1456" i="34"/>
  <c r="D1457" i="34"/>
  <c r="D1458" i="34"/>
  <c r="D1459" i="34"/>
  <c r="D1460" i="34"/>
  <c r="D1461" i="34"/>
  <c r="D1462" i="34"/>
  <c r="D1463" i="34"/>
  <c r="D1464" i="34"/>
  <c r="D1465" i="34"/>
  <c r="D1466" i="34"/>
  <c r="D1467" i="34"/>
  <c r="D1468" i="34"/>
  <c r="D1469" i="34"/>
  <c r="D1470" i="34"/>
  <c r="D1471" i="34"/>
  <c r="D1472" i="34"/>
  <c r="D1473" i="34"/>
  <c r="D1474" i="34"/>
  <c r="D1475" i="34"/>
  <c r="D1476" i="34"/>
  <c r="D1477" i="34"/>
  <c r="D1478" i="34"/>
  <c r="D1479" i="34"/>
  <c r="D1480" i="34"/>
  <c r="D1481" i="34"/>
  <c r="D1482" i="34"/>
  <c r="D1483" i="34"/>
  <c r="D1484" i="34"/>
  <c r="D1485" i="34"/>
  <c r="D1486" i="34"/>
  <c r="D1487" i="34"/>
  <c r="D1488" i="34"/>
  <c r="D1489" i="34"/>
  <c r="D1490" i="34"/>
  <c r="D1491" i="34"/>
  <c r="D1492" i="34"/>
  <c r="D1493" i="34"/>
  <c r="D1494" i="34"/>
  <c r="D1495" i="34"/>
  <c r="D1496" i="34"/>
  <c r="D1497" i="34"/>
  <c r="D1498" i="34"/>
  <c r="D1499" i="34"/>
  <c r="D1500" i="34"/>
  <c r="D1501" i="34"/>
  <c r="D1502" i="34"/>
  <c r="D1503" i="34"/>
  <c r="D1504" i="34"/>
  <c r="D1505" i="34"/>
  <c r="D1506" i="34"/>
  <c r="D1507" i="34"/>
  <c r="D1508" i="34"/>
  <c r="D1509" i="34"/>
  <c r="D1510" i="34"/>
  <c r="K2" i="34" a="1"/>
  <c r="K2" i="34"/>
  <c r="C135" i="35"/>
  <c r="C208" i="35"/>
  <c r="C235" i="35"/>
  <c r="C260" i="35"/>
  <c r="C265" i="35"/>
  <c r="C283" i="35"/>
  <c r="C292" i="35"/>
  <c r="C364" i="35"/>
  <c r="C405" i="35"/>
  <c r="C457" i="35"/>
  <c r="C563" i="35"/>
  <c r="C619" i="35"/>
  <c r="C693" i="35"/>
  <c r="J2" i="35" a="1"/>
  <c r="J2" i="35"/>
  <c r="C31" i="34"/>
  <c r="C38" i="34"/>
  <c r="C457" i="34"/>
  <c r="C633" i="34"/>
  <c r="C645" i="34"/>
  <c r="C648" i="34"/>
  <c r="C659" i="34"/>
  <c r="C661" i="34"/>
  <c r="C665" i="34"/>
  <c r="C675" i="34"/>
  <c r="C677" i="34"/>
  <c r="C682" i="34"/>
  <c r="C686" i="34"/>
  <c r="C694" i="34"/>
  <c r="C695" i="34"/>
  <c r="C696" i="34"/>
  <c r="C697" i="34"/>
  <c r="C698" i="34"/>
  <c r="C699" i="34"/>
  <c r="C700" i="34"/>
  <c r="C701" i="34"/>
  <c r="C702" i="34"/>
  <c r="C703" i="34"/>
  <c r="C704" i="34"/>
  <c r="C705" i="34"/>
  <c r="C706" i="34"/>
  <c r="C707" i="34"/>
  <c r="C708" i="34"/>
  <c r="C709" i="34"/>
  <c r="C710" i="34"/>
  <c r="C711" i="34"/>
  <c r="C712" i="34"/>
  <c r="C713" i="34"/>
  <c r="C714" i="34"/>
  <c r="C715" i="34"/>
  <c r="C716" i="34"/>
  <c r="C717" i="34"/>
  <c r="C718" i="34"/>
  <c r="C719" i="34"/>
  <c r="C720" i="34"/>
  <c r="C721" i="34"/>
  <c r="C722" i="34"/>
  <c r="C723" i="34"/>
  <c r="C724" i="34"/>
  <c r="C725" i="34"/>
  <c r="C726" i="34"/>
  <c r="C727" i="34"/>
  <c r="C728" i="34"/>
  <c r="C729" i="34"/>
  <c r="C730" i="34"/>
  <c r="C731" i="34"/>
  <c r="C732" i="34"/>
  <c r="C733" i="34"/>
  <c r="C734" i="34"/>
  <c r="C735" i="34"/>
  <c r="C736" i="34"/>
  <c r="C737" i="34"/>
  <c r="C738" i="34"/>
  <c r="C739" i="34"/>
  <c r="C740" i="34"/>
  <c r="C741" i="34"/>
  <c r="C742" i="34"/>
  <c r="C743" i="34"/>
  <c r="C744" i="34"/>
  <c r="C745" i="34"/>
  <c r="C746" i="34"/>
  <c r="C747" i="34"/>
  <c r="C748" i="34"/>
  <c r="C749" i="34"/>
  <c r="C750" i="34"/>
  <c r="C751" i="34"/>
  <c r="C752" i="34"/>
  <c r="C753" i="34"/>
  <c r="C754" i="34"/>
  <c r="C755" i="34"/>
  <c r="C756" i="34"/>
  <c r="C757" i="34"/>
  <c r="C758" i="34"/>
  <c r="C759" i="34"/>
  <c r="C760" i="34"/>
  <c r="C761" i="34"/>
  <c r="C762" i="34"/>
  <c r="C763" i="34"/>
  <c r="C764" i="34"/>
  <c r="C765" i="34"/>
  <c r="C766" i="34"/>
  <c r="C767" i="34"/>
  <c r="C768" i="34"/>
  <c r="C769" i="34"/>
  <c r="C770" i="34"/>
  <c r="C771" i="34"/>
  <c r="C772" i="34"/>
  <c r="C773" i="34"/>
  <c r="C774" i="34"/>
  <c r="C775" i="34"/>
  <c r="C776" i="34"/>
  <c r="C777" i="34"/>
  <c r="C778" i="34"/>
  <c r="C779" i="34"/>
  <c r="C780" i="34"/>
  <c r="C781" i="34"/>
  <c r="C782" i="34"/>
  <c r="C783" i="34"/>
  <c r="C784" i="34"/>
  <c r="C785" i="34"/>
  <c r="C786" i="34"/>
  <c r="C787" i="34"/>
  <c r="C788" i="34"/>
  <c r="C789" i="34"/>
  <c r="C790" i="34"/>
  <c r="C791" i="34"/>
  <c r="C792" i="34"/>
  <c r="C793" i="34"/>
  <c r="C794" i="34"/>
  <c r="C795" i="34"/>
  <c r="C796" i="34"/>
  <c r="C797" i="34"/>
  <c r="C798" i="34"/>
  <c r="C799" i="34"/>
  <c r="C800" i="34"/>
  <c r="C801" i="34"/>
  <c r="C802" i="34"/>
  <c r="C803" i="34"/>
  <c r="C804" i="34"/>
  <c r="C805" i="34"/>
  <c r="C806" i="34"/>
  <c r="C807" i="34"/>
  <c r="C808" i="34"/>
  <c r="C809" i="34"/>
  <c r="C810" i="34"/>
  <c r="C811" i="34"/>
  <c r="C812" i="34"/>
  <c r="C813" i="34"/>
  <c r="C814" i="34"/>
  <c r="C815" i="34"/>
  <c r="C816" i="34"/>
  <c r="C817" i="34"/>
  <c r="C818" i="34"/>
  <c r="C819" i="34"/>
  <c r="C820" i="34"/>
  <c r="C821" i="34"/>
  <c r="C822" i="34"/>
  <c r="C823" i="34"/>
  <c r="C824" i="34"/>
  <c r="C825" i="34"/>
  <c r="C826" i="34"/>
  <c r="C827" i="34"/>
  <c r="C828" i="34"/>
  <c r="C829" i="34"/>
  <c r="C830" i="34"/>
  <c r="C831" i="34"/>
  <c r="C832" i="34"/>
  <c r="C833" i="34"/>
  <c r="C834" i="34"/>
  <c r="C835" i="34"/>
  <c r="C836" i="34"/>
  <c r="C837" i="34"/>
  <c r="C838" i="34"/>
  <c r="C839" i="34"/>
  <c r="C840" i="34"/>
  <c r="C841" i="34"/>
  <c r="C842" i="34"/>
  <c r="C843" i="34"/>
  <c r="C844" i="34"/>
  <c r="C845" i="34"/>
  <c r="C846" i="34"/>
  <c r="C847" i="34"/>
  <c r="C848" i="34"/>
  <c r="C849" i="34"/>
  <c r="C850" i="34"/>
  <c r="C851" i="34"/>
  <c r="C852" i="34"/>
  <c r="C853" i="34"/>
  <c r="C854" i="34"/>
  <c r="C855" i="34"/>
  <c r="C856" i="34"/>
  <c r="C857" i="34"/>
  <c r="C858" i="34"/>
  <c r="C859" i="34"/>
  <c r="C860" i="34"/>
  <c r="C861" i="34"/>
  <c r="C862" i="34"/>
  <c r="C863" i="34"/>
  <c r="C864" i="34"/>
  <c r="C865" i="34"/>
  <c r="C866" i="34"/>
  <c r="C867" i="34"/>
  <c r="C868" i="34"/>
  <c r="C869" i="34"/>
  <c r="C870" i="34"/>
  <c r="C871" i="34"/>
  <c r="C872" i="34"/>
  <c r="C873" i="34"/>
  <c r="C874" i="34"/>
  <c r="C875" i="34"/>
  <c r="C876" i="34"/>
  <c r="C877" i="34"/>
  <c r="C878" i="34"/>
  <c r="C879" i="34"/>
  <c r="C880" i="34"/>
  <c r="C881" i="34"/>
  <c r="C882" i="34"/>
  <c r="C883" i="34"/>
  <c r="C884" i="34"/>
  <c r="C885" i="34"/>
  <c r="C886" i="34"/>
  <c r="C887" i="34"/>
  <c r="C888" i="34"/>
  <c r="C889" i="34"/>
  <c r="C890" i="34"/>
  <c r="C891" i="34"/>
  <c r="C892" i="34"/>
  <c r="C893" i="34"/>
  <c r="C894" i="34"/>
  <c r="C895" i="34"/>
  <c r="C896" i="34"/>
  <c r="C897" i="34"/>
  <c r="C898" i="34"/>
  <c r="C899" i="34"/>
  <c r="C900" i="34"/>
  <c r="C901" i="34"/>
  <c r="C902" i="34"/>
  <c r="C903" i="34"/>
  <c r="C904" i="34"/>
  <c r="C905" i="34"/>
  <c r="C906" i="34"/>
  <c r="C907" i="34"/>
  <c r="C908" i="34"/>
  <c r="C909" i="34"/>
  <c r="C910" i="34"/>
  <c r="C911" i="34"/>
  <c r="C912" i="34"/>
  <c r="C913" i="34"/>
  <c r="C914" i="34"/>
  <c r="C915" i="34"/>
  <c r="C916" i="34"/>
  <c r="C917" i="34"/>
  <c r="C918" i="34"/>
  <c r="C919" i="34"/>
  <c r="C920" i="34"/>
  <c r="C921" i="34"/>
  <c r="C922" i="34"/>
  <c r="C923" i="34"/>
  <c r="C924" i="34"/>
  <c r="C925" i="34"/>
  <c r="C926" i="34"/>
  <c r="C927" i="34"/>
  <c r="C928" i="34"/>
  <c r="C929" i="34"/>
  <c r="C930" i="34"/>
  <c r="C931" i="34"/>
  <c r="C932" i="34"/>
  <c r="C933" i="34"/>
  <c r="C934" i="34"/>
  <c r="C935" i="34"/>
  <c r="C936" i="34"/>
  <c r="C937" i="34"/>
  <c r="C938" i="34"/>
  <c r="C939" i="34"/>
  <c r="C940" i="34"/>
  <c r="C941" i="34"/>
  <c r="C942" i="34"/>
  <c r="C943" i="34"/>
  <c r="C944" i="34"/>
  <c r="C945" i="34"/>
  <c r="C946" i="34"/>
  <c r="C947" i="34"/>
  <c r="C948" i="34"/>
  <c r="C949" i="34"/>
  <c r="C950" i="34"/>
  <c r="C951" i="34"/>
  <c r="C952" i="34"/>
  <c r="C953" i="34"/>
  <c r="C954" i="34"/>
  <c r="C955" i="34"/>
  <c r="C956" i="34"/>
  <c r="C957" i="34"/>
  <c r="C958" i="34"/>
  <c r="C959" i="34"/>
  <c r="C960" i="34"/>
  <c r="C961" i="34"/>
  <c r="C962" i="34"/>
  <c r="C963" i="34"/>
  <c r="C964" i="34"/>
  <c r="C965" i="34"/>
  <c r="C966" i="34"/>
  <c r="C967" i="34"/>
  <c r="C968" i="34"/>
  <c r="C969" i="34"/>
  <c r="C970" i="34"/>
  <c r="C971" i="34"/>
  <c r="C972" i="34"/>
  <c r="C973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88" i="34"/>
  <c r="C989" i="34"/>
  <c r="C990" i="34"/>
  <c r="C991" i="34"/>
  <c r="C992" i="34"/>
  <c r="C993" i="34"/>
  <c r="C994" i="34"/>
  <c r="C995" i="34"/>
  <c r="C996" i="34"/>
  <c r="C997" i="34"/>
  <c r="C998" i="34"/>
  <c r="C999" i="34"/>
  <c r="C1000" i="34"/>
  <c r="C1001" i="34"/>
  <c r="C1002" i="34"/>
  <c r="C1003" i="34"/>
  <c r="C1004" i="34"/>
  <c r="C1005" i="34"/>
  <c r="C1006" i="34"/>
  <c r="C1007" i="34"/>
  <c r="C1008" i="34"/>
  <c r="C1009" i="34"/>
  <c r="C1010" i="34"/>
  <c r="C1011" i="34"/>
  <c r="C1012" i="34"/>
  <c r="C1013" i="34"/>
  <c r="C1014" i="34"/>
  <c r="C1015" i="34"/>
  <c r="C1016" i="34"/>
  <c r="C1017" i="34"/>
  <c r="C1018" i="34"/>
  <c r="C1019" i="34"/>
  <c r="C1020" i="34"/>
  <c r="C1021" i="34"/>
  <c r="C1022" i="34"/>
  <c r="C1023" i="34"/>
  <c r="C1024" i="34"/>
  <c r="C1025" i="34"/>
  <c r="C1026" i="34"/>
  <c r="C1027" i="34"/>
  <c r="C1028" i="34"/>
  <c r="C1029" i="34"/>
  <c r="C1030" i="34"/>
  <c r="C1031" i="34"/>
  <c r="C1032" i="34"/>
  <c r="C1033" i="34"/>
  <c r="C1034" i="34"/>
  <c r="C1035" i="34"/>
  <c r="C1036" i="34"/>
  <c r="C1037" i="34"/>
  <c r="C1038" i="34"/>
  <c r="C1039" i="34"/>
  <c r="C1040" i="34"/>
  <c r="C1041" i="34"/>
  <c r="C1042" i="34"/>
  <c r="C1043" i="34"/>
  <c r="C1044" i="34"/>
  <c r="C1045" i="34"/>
  <c r="C1046" i="34"/>
  <c r="C1047" i="34"/>
  <c r="C1048" i="34"/>
  <c r="C1049" i="34"/>
  <c r="C1050" i="34"/>
  <c r="C1051" i="34"/>
  <c r="C1052" i="34"/>
  <c r="C1053" i="34"/>
  <c r="C1054" i="34"/>
  <c r="C1055" i="34"/>
  <c r="C1056" i="34"/>
  <c r="C1057" i="34"/>
  <c r="C1058" i="34"/>
  <c r="C1059" i="34"/>
  <c r="C1060" i="34"/>
  <c r="C1061" i="34"/>
  <c r="C1062" i="34"/>
  <c r="C1063" i="34"/>
  <c r="C1064" i="34"/>
  <c r="C1065" i="34"/>
  <c r="C1066" i="34"/>
  <c r="C1067" i="34"/>
  <c r="C1068" i="34"/>
  <c r="C1069" i="34"/>
  <c r="C1070" i="34"/>
  <c r="C1071" i="34"/>
  <c r="C1072" i="34"/>
  <c r="C1073" i="34"/>
  <c r="C1074" i="34"/>
  <c r="C1075" i="34"/>
  <c r="C1076" i="34"/>
  <c r="C1077" i="34"/>
  <c r="C1078" i="34"/>
  <c r="C1079" i="34"/>
  <c r="C1080" i="34"/>
  <c r="C1081" i="34"/>
  <c r="C1082" i="34"/>
  <c r="C1083" i="34"/>
  <c r="C1084" i="34"/>
  <c r="C1085" i="34"/>
  <c r="C1086" i="34"/>
  <c r="C1087" i="34"/>
  <c r="C1088" i="34"/>
  <c r="C1089" i="34"/>
  <c r="C1090" i="34"/>
  <c r="C1091" i="34"/>
  <c r="C1092" i="34"/>
  <c r="C1093" i="34"/>
  <c r="C1094" i="34"/>
  <c r="C1095" i="34"/>
  <c r="C1096" i="34"/>
  <c r="C1097" i="34"/>
  <c r="C1098" i="34"/>
  <c r="C1099" i="34"/>
  <c r="C1100" i="34"/>
  <c r="C1101" i="34"/>
  <c r="C1102" i="34"/>
  <c r="C1103" i="34"/>
  <c r="C1104" i="34"/>
  <c r="C1105" i="34"/>
  <c r="C1106" i="34"/>
  <c r="C1107" i="34"/>
  <c r="C1108" i="34"/>
  <c r="C1109" i="34"/>
  <c r="C1110" i="34"/>
  <c r="C1111" i="34"/>
  <c r="C1112" i="34"/>
  <c r="C1113" i="34"/>
  <c r="C1114" i="34"/>
  <c r="C1115" i="34"/>
  <c r="C1116" i="34"/>
  <c r="C1117" i="34"/>
  <c r="C1118" i="34"/>
  <c r="C1119" i="34"/>
  <c r="C1120" i="34"/>
  <c r="C1121" i="34"/>
  <c r="C1122" i="34"/>
  <c r="C1123" i="34"/>
  <c r="C1124" i="34"/>
  <c r="C1125" i="34"/>
  <c r="C1126" i="34"/>
  <c r="C1127" i="34"/>
  <c r="C1128" i="34"/>
  <c r="C1129" i="34"/>
  <c r="C1130" i="34"/>
  <c r="C1131" i="34"/>
  <c r="C1132" i="34"/>
  <c r="C1133" i="34"/>
  <c r="C1134" i="34"/>
  <c r="C1135" i="34"/>
  <c r="C1136" i="34"/>
  <c r="C1137" i="34"/>
  <c r="C1138" i="34"/>
  <c r="C1139" i="34"/>
  <c r="C1140" i="34"/>
  <c r="C1141" i="34"/>
  <c r="C1142" i="34"/>
  <c r="C1143" i="34"/>
  <c r="C1144" i="34"/>
  <c r="C1145" i="34"/>
  <c r="C1146" i="34"/>
  <c r="C1147" i="34"/>
  <c r="C1148" i="34"/>
  <c r="C1149" i="34"/>
  <c r="C1150" i="34"/>
  <c r="C1151" i="34"/>
  <c r="C1152" i="34"/>
  <c r="C1153" i="34"/>
  <c r="C1154" i="34"/>
  <c r="C1155" i="34"/>
  <c r="C1156" i="34"/>
  <c r="C1157" i="34"/>
  <c r="C1158" i="34"/>
  <c r="C1159" i="34"/>
  <c r="C1160" i="34"/>
  <c r="C1161" i="34"/>
  <c r="C1162" i="34"/>
  <c r="C1163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5" i="34"/>
  <c r="C1206" i="34"/>
  <c r="C1207" i="34"/>
  <c r="C1208" i="34"/>
  <c r="C1209" i="34"/>
  <c r="C1210" i="34"/>
  <c r="C1211" i="34"/>
  <c r="C1212" i="34"/>
  <c r="C1213" i="34"/>
  <c r="C1214" i="34"/>
  <c r="C1215" i="34"/>
  <c r="C1216" i="34"/>
  <c r="C1217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8" i="34"/>
  <c r="C1279" i="34"/>
  <c r="C1280" i="34"/>
  <c r="C1281" i="34"/>
  <c r="C1282" i="34"/>
  <c r="C1283" i="34"/>
  <c r="C1284" i="34"/>
  <c r="C1285" i="34"/>
  <c r="C1286" i="34"/>
  <c r="C1287" i="34"/>
  <c r="C1288" i="34"/>
  <c r="C1289" i="34"/>
  <c r="C1290" i="34"/>
  <c r="C1291" i="34"/>
  <c r="C1292" i="34"/>
  <c r="C1293" i="34"/>
  <c r="C1294" i="34"/>
  <c r="C1295" i="34"/>
  <c r="C1296" i="34"/>
  <c r="C1297" i="34"/>
  <c r="C1298" i="34"/>
  <c r="C1299" i="34"/>
  <c r="C1300" i="34"/>
  <c r="C1301" i="34"/>
  <c r="C1302" i="34"/>
  <c r="C1303" i="34"/>
  <c r="C1304" i="34"/>
  <c r="C1305" i="34"/>
  <c r="C1306" i="34"/>
  <c r="C1307" i="34"/>
  <c r="C1308" i="34"/>
  <c r="C1309" i="34"/>
  <c r="C1310" i="34"/>
  <c r="C1311" i="34"/>
  <c r="C1312" i="34"/>
  <c r="C1313" i="34"/>
  <c r="C1314" i="34"/>
  <c r="C1315" i="34"/>
  <c r="C1316" i="34"/>
  <c r="C1317" i="34"/>
  <c r="C1318" i="34"/>
  <c r="C1319" i="34"/>
  <c r="C1320" i="34"/>
  <c r="C1321" i="34"/>
  <c r="C1322" i="34"/>
  <c r="C1323" i="34"/>
  <c r="C1324" i="34"/>
  <c r="C1325" i="34"/>
  <c r="C1326" i="34"/>
  <c r="C1327" i="34"/>
  <c r="C1328" i="34"/>
  <c r="C1329" i="34"/>
  <c r="C1330" i="34"/>
  <c r="C1331" i="34"/>
  <c r="C1332" i="34"/>
  <c r="C1333" i="34"/>
  <c r="C1334" i="34"/>
  <c r="C1335" i="34"/>
  <c r="C1336" i="34"/>
  <c r="C1337" i="34"/>
  <c r="C1338" i="34"/>
  <c r="C1339" i="34"/>
  <c r="C1340" i="34"/>
  <c r="C1341" i="34"/>
  <c r="C1342" i="34"/>
  <c r="C1343" i="34"/>
  <c r="C1344" i="34"/>
  <c r="C1345" i="34"/>
  <c r="C1346" i="34"/>
  <c r="C1347" i="34"/>
  <c r="C1348" i="34"/>
  <c r="C1349" i="34"/>
  <c r="C1350" i="34"/>
  <c r="C1351" i="34"/>
  <c r="C1352" i="34"/>
  <c r="C1353" i="34"/>
  <c r="C1354" i="34"/>
  <c r="C1355" i="34"/>
  <c r="C1356" i="34"/>
  <c r="C1357" i="34"/>
  <c r="C1358" i="34"/>
  <c r="C1359" i="34"/>
  <c r="C1360" i="34"/>
  <c r="C1361" i="34"/>
  <c r="C1362" i="34"/>
  <c r="C1363" i="34"/>
  <c r="C1364" i="34"/>
  <c r="C1365" i="34"/>
  <c r="C1366" i="34"/>
  <c r="C1367" i="34"/>
  <c r="C1368" i="34"/>
  <c r="C1369" i="34"/>
  <c r="C1370" i="34"/>
  <c r="C1371" i="34"/>
  <c r="C1372" i="34"/>
  <c r="C1373" i="34"/>
  <c r="C1374" i="34"/>
  <c r="C1375" i="34"/>
  <c r="C1376" i="34"/>
  <c r="C1377" i="34"/>
  <c r="C1378" i="34"/>
  <c r="C1379" i="34"/>
  <c r="C1380" i="34"/>
  <c r="C1381" i="34"/>
  <c r="C1382" i="34"/>
  <c r="C1383" i="34"/>
  <c r="C1384" i="34"/>
  <c r="C1385" i="34"/>
  <c r="C1386" i="34"/>
  <c r="C1387" i="34"/>
  <c r="C1388" i="34"/>
  <c r="C1389" i="34"/>
  <c r="C1390" i="34"/>
  <c r="C1391" i="34"/>
  <c r="C1392" i="34"/>
  <c r="C1393" i="34"/>
  <c r="C1394" i="34"/>
  <c r="C1395" i="34"/>
  <c r="C1396" i="34"/>
  <c r="C1397" i="34"/>
  <c r="C1398" i="34"/>
  <c r="C1399" i="34"/>
  <c r="C1400" i="34"/>
  <c r="C1401" i="34"/>
  <c r="C1402" i="34"/>
  <c r="C1403" i="34"/>
  <c r="C1404" i="34"/>
  <c r="C1405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1" i="34"/>
  <c r="C1422" i="34"/>
  <c r="C1423" i="34"/>
  <c r="C1424" i="34"/>
  <c r="C1425" i="34"/>
  <c r="C1426" i="34"/>
  <c r="C1427" i="34"/>
  <c r="C1428" i="34"/>
  <c r="C1429" i="34"/>
  <c r="C1430" i="34"/>
  <c r="C1431" i="34"/>
  <c r="C1432" i="34"/>
  <c r="C1433" i="34"/>
  <c r="C1434" i="34"/>
  <c r="C1435" i="34"/>
  <c r="C1436" i="34"/>
  <c r="C1437" i="34"/>
  <c r="C1438" i="34"/>
  <c r="C1439" i="34"/>
  <c r="C1440" i="34"/>
  <c r="C1441" i="34"/>
  <c r="C1442" i="34"/>
  <c r="C1443" i="34"/>
  <c r="C1444" i="34"/>
  <c r="C1445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58" i="34"/>
  <c r="C1459" i="34"/>
  <c r="C1460" i="34"/>
  <c r="C1461" i="34"/>
  <c r="C1462" i="34"/>
  <c r="C1463" i="34"/>
  <c r="C1464" i="34"/>
  <c r="C1465" i="34"/>
  <c r="C1466" i="34"/>
  <c r="C1467" i="34"/>
  <c r="C1468" i="34"/>
  <c r="C1469" i="34"/>
  <c r="C1470" i="34"/>
  <c r="C1471" i="34"/>
  <c r="C1472" i="34"/>
  <c r="C1473" i="34"/>
  <c r="C1474" i="34"/>
  <c r="C1475" i="34"/>
  <c r="C1476" i="34"/>
  <c r="C1477" i="34"/>
  <c r="C1478" i="34"/>
  <c r="C1479" i="34"/>
  <c r="C1480" i="34"/>
  <c r="C1481" i="34"/>
  <c r="C1482" i="34"/>
  <c r="C1483" i="34"/>
  <c r="C1484" i="34"/>
  <c r="C1485" i="34"/>
  <c r="C1486" i="34"/>
  <c r="C1487" i="34"/>
  <c r="C1488" i="34"/>
  <c r="C1489" i="34"/>
  <c r="C1490" i="34"/>
  <c r="C1491" i="34"/>
  <c r="C1492" i="34"/>
  <c r="C1493" i="34"/>
  <c r="C1494" i="34"/>
  <c r="C1495" i="34"/>
  <c r="C1496" i="34"/>
  <c r="C1497" i="34"/>
  <c r="C1498" i="34"/>
  <c r="C1499" i="34"/>
  <c r="C1500" i="34"/>
  <c r="C1501" i="34"/>
  <c r="C1502" i="34"/>
  <c r="C1503" i="34"/>
  <c r="C1504" i="34"/>
  <c r="C1505" i="34"/>
  <c r="C1506" i="34"/>
  <c r="C1507" i="34"/>
  <c r="C1508" i="34"/>
  <c r="C1509" i="34"/>
  <c r="C1510" i="34"/>
  <c r="J2" i="34" a="1"/>
  <c r="J2" i="34"/>
  <c r="F2" i="10" a="1"/>
  <c r="F2" i="10"/>
</calcChain>
</file>

<file path=xl/sharedStrings.xml><?xml version="1.0" encoding="utf-8"?>
<sst xmlns="http://schemas.openxmlformats.org/spreadsheetml/2006/main" count="59280" uniqueCount="3167">
  <si>
    <t>Team</t>
  </si>
  <si>
    <t>IP</t>
  </si>
  <si>
    <t>wFA/C</t>
  </si>
  <si>
    <t>wFT/C</t>
  </si>
  <si>
    <t>wFC/C</t>
  </si>
  <si>
    <t>wFS/C</t>
  </si>
  <si>
    <t>wFO/C</t>
  </si>
  <si>
    <t>wSI/C</t>
  </si>
  <si>
    <t>wSL/C</t>
  </si>
  <si>
    <t>wCU/C</t>
  </si>
  <si>
    <t>wKC/C</t>
  </si>
  <si>
    <t>wEP/C</t>
  </si>
  <si>
    <t>wCH/C</t>
  </si>
  <si>
    <t>wSC/C</t>
  </si>
  <si>
    <t>wKN/C</t>
  </si>
  <si>
    <t>playerid</t>
  </si>
  <si>
    <t>Daniel Descalso</t>
  </si>
  <si>
    <t>Cardinals</t>
  </si>
  <si>
    <t xml:space="preserve"> </t>
  </si>
  <si>
    <t>Alex Claudio</t>
  </si>
  <si>
    <t>Rangers</t>
  </si>
  <si>
    <t>Jarrett Grube</t>
  </si>
  <si>
    <t>Angels</t>
  </si>
  <si>
    <t>Javier Lopez</t>
  </si>
  <si>
    <t>Giants</t>
  </si>
  <si>
    <t>Pedro Hernandez</t>
  </si>
  <si>
    <t>Rockies</t>
  </si>
  <si>
    <t>Bryan Shaw</t>
  </si>
  <si>
    <t>Indians</t>
  </si>
  <si>
    <t>Jose Alvarez</t>
  </si>
  <si>
    <t>Ryan Buchter</t>
  </si>
  <si>
    <t>Braves</t>
  </si>
  <si>
    <t>Hector Neris</t>
  </si>
  <si>
    <t>Phillies</t>
  </si>
  <si>
    <t>Hector Ambriz</t>
  </si>
  <si>
    <t>Padres</t>
  </si>
  <si>
    <t>Bobby Parnell</t>
  </si>
  <si>
    <t>Mets</t>
  </si>
  <si>
    <t>Chris Heston</t>
  </si>
  <si>
    <t>Erik Goeddel</t>
  </si>
  <si>
    <t>Carson Smith</t>
  </si>
  <si>
    <t>Mariners</t>
  </si>
  <si>
    <t>Joe Savery</t>
  </si>
  <si>
    <t>Athletics</t>
  </si>
  <si>
    <t>Casey Sadler</t>
  </si>
  <si>
    <t>Pirates</t>
  </si>
  <si>
    <t>David Robertson</t>
  </si>
  <si>
    <t>Yankees</t>
  </si>
  <si>
    <t>Fernando Abad</t>
  </si>
  <si>
    <t>Brett Bochy</t>
  </si>
  <si>
    <t>Gus Schlosser</t>
  </si>
  <si>
    <t>Mitch Moreland</t>
  </si>
  <si>
    <t>Josh Lindblom</t>
  </si>
  <si>
    <t>Dallas Beeler</t>
  </si>
  <si>
    <t>Cubs</t>
  </si>
  <si>
    <t>Daniel McCutchen</t>
  </si>
  <si>
    <t>Brandon Finnegan</t>
  </si>
  <si>
    <t>Royals</t>
  </si>
  <si>
    <t>Marco Gonzales</t>
  </si>
  <si>
    <t>Mike Adams</t>
  </si>
  <si>
    <t>Jeanmar Gomez</t>
  </si>
  <si>
    <t>Kevin Chapman</t>
  </si>
  <si>
    <t>Astros</t>
  </si>
  <si>
    <t>Steven Wright</t>
  </si>
  <si>
    <t>Red Sox</t>
  </si>
  <si>
    <t>Kenley Jansen</t>
  </si>
  <si>
    <t>Dodgers</t>
  </si>
  <si>
    <t>Fernando Rodriguez</t>
  </si>
  <si>
    <t>Scott Kazmir</t>
  </si>
  <si>
    <t>Corey Kluber</t>
  </si>
  <si>
    <t>Logan Darnell</t>
  </si>
  <si>
    <t>Twins</t>
  </si>
  <si>
    <t>Spencer Patton</t>
  </si>
  <si>
    <t>Chris Gimenez</t>
  </si>
  <si>
    <t>Jose Veras</t>
  </si>
  <si>
    <t>- - -</t>
  </si>
  <si>
    <t>Drew Storen</t>
  </si>
  <si>
    <t>Nationals</t>
  </si>
  <si>
    <t>Steve Cishek</t>
  </si>
  <si>
    <t>Marlins</t>
  </si>
  <si>
    <t>Curtis Partch</t>
  </si>
  <si>
    <t>Reds</t>
  </si>
  <si>
    <t>Nick Vincent</t>
  </si>
  <si>
    <t>Preston Guilmet</t>
  </si>
  <si>
    <t>Orioles</t>
  </si>
  <si>
    <t>Zach Britton</t>
  </si>
  <si>
    <t>Donnie Veal</t>
  </si>
  <si>
    <t>White Sox</t>
  </si>
  <si>
    <t>Mike Fiers</t>
  </si>
  <si>
    <t>Brewers</t>
  </si>
  <si>
    <t>Matt Thornton</t>
  </si>
  <si>
    <t>R.J. Alvarez</t>
  </si>
  <si>
    <t>Zach Putnam</t>
  </si>
  <si>
    <t>John Holdzkom</t>
  </si>
  <si>
    <t>Mark Melancon</t>
  </si>
  <si>
    <t>Brad Boxberger</t>
  </si>
  <si>
    <t>Rays</t>
  </si>
  <si>
    <t>Melvin Mercedes</t>
  </si>
  <si>
    <t>Tigers</t>
  </si>
  <si>
    <t>Jamey Wright</t>
  </si>
  <si>
    <t>Pedro Baez</t>
  </si>
  <si>
    <t>Joakim Soria</t>
  </si>
  <si>
    <t>Wade Davis</t>
  </si>
  <si>
    <t>Neftali Feliz</t>
  </si>
  <si>
    <t>Kendall Graveman</t>
  </si>
  <si>
    <t>Blue Jays</t>
  </si>
  <si>
    <t>Chris Rusin</t>
  </si>
  <si>
    <t>Kevin Jepsen</t>
  </si>
  <si>
    <t>Randy Choate</t>
  </si>
  <si>
    <t>Sean Doolittle</t>
  </si>
  <si>
    <t>Hunter Strickland</t>
  </si>
  <si>
    <t>Yohan Flande</t>
  </si>
  <si>
    <t>Buddy Carlyle</t>
  </si>
  <si>
    <t>Craig Kimbrel</t>
  </si>
  <si>
    <t>Hisashi Iwakuma</t>
  </si>
  <si>
    <t>Brandon Gomes</t>
  </si>
  <si>
    <t>Jason Lane</t>
  </si>
  <si>
    <t>Danny Farquhar</t>
  </si>
  <si>
    <t>Tom Wilhelmsen</t>
  </si>
  <si>
    <t>Joe Beimel</t>
  </si>
  <si>
    <t>Edinson Volquez</t>
  </si>
  <si>
    <t>Andrew Cashner</t>
  </si>
  <si>
    <t>Aroldis Chapman</t>
  </si>
  <si>
    <t>Chasen Shreve</t>
  </si>
  <si>
    <t>Adam Wainwright</t>
  </si>
  <si>
    <t>Jonathan Papelbon</t>
  </si>
  <si>
    <t>Brad Lincoln</t>
  </si>
  <si>
    <t>Vic Black</t>
  </si>
  <si>
    <t>Tony Sipp</t>
  </si>
  <si>
    <t>Seth Maness</t>
  </si>
  <si>
    <t>Dellin Betances</t>
  </si>
  <si>
    <t>Jake McGee</t>
  </si>
  <si>
    <t>Xavier Cedeno</t>
  </si>
  <si>
    <t>Fernando Salas</t>
  </si>
  <si>
    <t>Charlie Furbush</t>
  </si>
  <si>
    <t>Kevin Quackenbush</t>
  </si>
  <si>
    <t>Jonathan Broxton</t>
  </si>
  <si>
    <t>A.J. Ramos</t>
  </si>
  <si>
    <t>James Paxton</t>
  </si>
  <si>
    <t>Pedro Villarreal</t>
  </si>
  <si>
    <t>Phil Klein</t>
  </si>
  <si>
    <t>Chris Bassitt</t>
  </si>
  <si>
    <t>Joaquin Benoit</t>
  </si>
  <si>
    <t>Chris Sale</t>
  </si>
  <si>
    <t>Jake Arrieta</t>
  </si>
  <si>
    <t>Garrett Richards</t>
  </si>
  <si>
    <t>Luke Gregerson</t>
  </si>
  <si>
    <t>Tyler Lyons</t>
  </si>
  <si>
    <t>Neil Ramirez</t>
  </si>
  <si>
    <t>Vance Worley</t>
  </si>
  <si>
    <t>Rafael Soriano</t>
  </si>
  <si>
    <t>Aaron Sanchez</t>
  </si>
  <si>
    <t>Darren O'Day</t>
  </si>
  <si>
    <t>Roman Mendez</t>
  </si>
  <si>
    <t>Greg Holland</t>
  </si>
  <si>
    <t>Ken Giles</t>
  </si>
  <si>
    <t>Dale Thayer</t>
  </si>
  <si>
    <t>Alex Cobb</t>
  </si>
  <si>
    <t>David Phelps</t>
  </si>
  <si>
    <t>Charlie Morton</t>
  </si>
  <si>
    <t>Yimi Garcia</t>
  </si>
  <si>
    <t>Clayton Kershaw</t>
  </si>
  <si>
    <t>Ian Thomas</t>
  </si>
  <si>
    <t>Alex Colome</t>
  </si>
  <si>
    <t>Casey Fien</t>
  </si>
  <si>
    <t>Antonio Bastardo</t>
  </si>
  <si>
    <t>Kelvin Herrera</t>
  </si>
  <si>
    <t>Pedro Strop</t>
  </si>
  <si>
    <t>Zach McAllister</t>
  </si>
  <si>
    <t>Daniel Corcino</t>
  </si>
  <si>
    <t>James Russell</t>
  </si>
  <si>
    <t>Jacob deGrom</t>
  </si>
  <si>
    <t>Michael Tonkin</t>
  </si>
  <si>
    <t>Madison Bumgarner</t>
  </si>
  <si>
    <t>Hector Rondon</t>
  </si>
  <si>
    <t>David Huff</t>
  </si>
  <si>
    <t>Jeurys Familia</t>
  </si>
  <si>
    <t>Tyler Clippard</t>
  </si>
  <si>
    <t>Will Harris</t>
  </si>
  <si>
    <t>Diamondbacks</t>
  </si>
  <si>
    <t>Jumbo Diaz</t>
  </si>
  <si>
    <t>Zack Greinke</t>
  </si>
  <si>
    <t>Johnny Cueto</t>
  </si>
  <si>
    <t>Kyuji Fujikawa</t>
  </si>
  <si>
    <t>Blaine Boyer</t>
  </si>
  <si>
    <t>Frank Garces</t>
  </si>
  <si>
    <t>Donn Roach</t>
  </si>
  <si>
    <t>Blaine Hardy</t>
  </si>
  <si>
    <t>Jon Niese</t>
  </si>
  <si>
    <t>Justin Grimm</t>
  </si>
  <si>
    <t>Danny Duffy</t>
  </si>
  <si>
    <t>Gio Gonzalez</t>
  </si>
  <si>
    <t>C.J. Riefenhauser</t>
  </si>
  <si>
    <t>Aaron Barrett</t>
  </si>
  <si>
    <t>Scott Elbert</t>
  </si>
  <si>
    <t>Eric Fornataro</t>
  </si>
  <si>
    <t>Nick Greenwood</t>
  </si>
  <si>
    <t>Brian Wilson</t>
  </si>
  <si>
    <t>David Hale</t>
  </si>
  <si>
    <t>Scott Atchison</t>
  </si>
  <si>
    <t>Jordan Walden</t>
  </si>
  <si>
    <t>Phil Hughes</t>
  </si>
  <si>
    <t>Anthony Varvaro</t>
  </si>
  <si>
    <t>Jorge Rondon</t>
  </si>
  <si>
    <t>Shawn Tolleson</t>
  </si>
  <si>
    <t>Ryan Cook</t>
  </si>
  <si>
    <t>Hiroki Kuroda</t>
  </si>
  <si>
    <t>Jon Lester</t>
  </si>
  <si>
    <t>Koji Uehara</t>
  </si>
  <si>
    <t>Jason Frasor</t>
  </si>
  <si>
    <t>Chris Tillman</t>
  </si>
  <si>
    <t>Brandon Maurer</t>
  </si>
  <si>
    <t>Sam Dyson</t>
  </si>
  <si>
    <t>Jesse Hahn</t>
  </si>
  <si>
    <t>Yovani Gallardo</t>
  </si>
  <si>
    <t>Jordan Zimmermann</t>
  </si>
  <si>
    <t>LaTroy Hawkins</t>
  </si>
  <si>
    <t>Drew Pomeranz</t>
  </si>
  <si>
    <t>Caleb Thielbar</t>
  </si>
  <si>
    <t>Jered Weaver</t>
  </si>
  <si>
    <t>Wily Peralta</t>
  </si>
  <si>
    <t>Matt Garza</t>
  </si>
  <si>
    <t>Rob Rasmussen</t>
  </si>
  <si>
    <t>Juan Oviedo</t>
  </si>
  <si>
    <t>Aaron Thompson</t>
  </si>
  <si>
    <t>Nicholas Tropeano</t>
  </si>
  <si>
    <t>Addison Reed</t>
  </si>
  <si>
    <t>Alex Wood</t>
  </si>
  <si>
    <t>Tyson Ross</t>
  </si>
  <si>
    <t>Alexi Ogando</t>
  </si>
  <si>
    <t>Jean Machi</t>
  </si>
  <si>
    <t>Josh Collmenter</t>
  </si>
  <si>
    <t>Max Scherzer</t>
  </si>
  <si>
    <t>Justin Wilson</t>
  </si>
  <si>
    <t>Shelby Miller</t>
  </si>
  <si>
    <t>Matt Albers</t>
  </si>
  <si>
    <t>Michael Pineda</t>
  </si>
  <si>
    <t>Dane de la Rosa</t>
  </si>
  <si>
    <t>Jeremy Jeffress</t>
  </si>
  <si>
    <t>Daisuke Matsuzaka</t>
  </si>
  <si>
    <t>Ross Detwiler</t>
  </si>
  <si>
    <t>Santiago Casilla</t>
  </si>
  <si>
    <t>Marcus Stroman</t>
  </si>
  <si>
    <t>Julio Teheran</t>
  </si>
  <si>
    <t>Tanner Roark</t>
  </si>
  <si>
    <t>Tyler Thornburg</t>
  </si>
  <si>
    <t>Lisalverto Bonilla</t>
  </si>
  <si>
    <t>David Holmberg</t>
  </si>
  <si>
    <t>Roberto Hernandez</t>
  </si>
  <si>
    <t>Jose Quintana</t>
  </si>
  <si>
    <t>Gerrit Cole</t>
  </si>
  <si>
    <t>Vinnie Pestano</t>
  </si>
  <si>
    <t>Darin Downs</t>
  </si>
  <si>
    <t>Javy Guerra</t>
  </si>
  <si>
    <t>Junichi Tazawa</t>
  </si>
  <si>
    <t>Jake Odorizzi</t>
  </si>
  <si>
    <t>Carlos Frias</t>
  </si>
  <si>
    <t>Jake Petricka</t>
  </si>
  <si>
    <t>Billy Buckner</t>
  </si>
  <si>
    <t>Mike Dunn</t>
  </si>
  <si>
    <t>Matt Daley</t>
  </si>
  <si>
    <t>Chris Perez</t>
  </si>
  <si>
    <t>Sean O'Sullivan</t>
  </si>
  <si>
    <t>Grant Balfour</t>
  </si>
  <si>
    <t>Kyle Crockett</t>
  </si>
  <si>
    <t>Preston Claiborne</t>
  </si>
  <si>
    <t>David Price</t>
  </si>
  <si>
    <t>Felix Hernandez</t>
  </si>
  <si>
    <t>Andrew Miller</t>
  </si>
  <si>
    <t>Travis Wood</t>
  </si>
  <si>
    <t>Anthony DeSclafani</t>
  </si>
  <si>
    <t>Yordano Ventura</t>
  </si>
  <si>
    <t>Sergio Romo</t>
  </si>
  <si>
    <t>Tommy Kahnle</t>
  </si>
  <si>
    <t>Edwin Escobar</t>
  </si>
  <si>
    <t>Jake Peavy</t>
  </si>
  <si>
    <t>Ian Kennedy</t>
  </si>
  <si>
    <t>Lance Lynn</t>
  </si>
  <si>
    <t>Cody Allen</t>
  </si>
  <si>
    <t>Randall Delgado</t>
  </si>
  <si>
    <t>Brett Anderson</t>
  </si>
  <si>
    <t>Alfredo Simon</t>
  </si>
  <si>
    <t>Jim Johnson</t>
  </si>
  <si>
    <t>Carlos Carrasco</t>
  </si>
  <si>
    <t>Cory Rasmus</t>
  </si>
  <si>
    <t>Lucas Harrell</t>
  </si>
  <si>
    <t>Michael Mariot</t>
  </si>
  <si>
    <t>Brad Brach</t>
  </si>
  <si>
    <t>Josh Fields</t>
  </si>
  <si>
    <t>Joe Thatcher</t>
  </si>
  <si>
    <t>Wei-Yin Chen</t>
  </si>
  <si>
    <t>Yusmeiro Petit</t>
  </si>
  <si>
    <t>Jason Hammel</t>
  </si>
  <si>
    <t>Brett Oberholtzer</t>
  </si>
  <si>
    <t>Tony Watson</t>
  </si>
  <si>
    <t>Brian Matusz</t>
  </si>
  <si>
    <t>Trevor Rosenthal</t>
  </si>
  <si>
    <t>Drew Hutchison</t>
  </si>
  <si>
    <t>Drake Britton</t>
  </si>
  <si>
    <t>Tyler Chatwood</t>
  </si>
  <si>
    <t>Ubaldo Jimenez</t>
  </si>
  <si>
    <t>Robbie Ross</t>
  </si>
  <si>
    <t>Michael Wacha</t>
  </si>
  <si>
    <t>Tyler Skaggs</t>
  </si>
  <si>
    <t>Zeke Spruill</t>
  </si>
  <si>
    <t>Michael Kohn</t>
  </si>
  <si>
    <t>Carlos Villanueva</t>
  </si>
  <si>
    <t>Jeff Locke</t>
  </si>
  <si>
    <t>Danny Salazar</t>
  </si>
  <si>
    <t>Scott Feldman</t>
  </si>
  <si>
    <t>Shawn Kelley</t>
  </si>
  <si>
    <t>Jeremy Guthrie</t>
  </si>
  <si>
    <t>Neal Cotts</t>
  </si>
  <si>
    <t>Erasmo Ramirez</t>
  </si>
  <si>
    <t>David Carpenter</t>
  </si>
  <si>
    <t>Nate Karns</t>
  </si>
  <si>
    <t>Wilking Rodriguez</t>
  </si>
  <si>
    <t>Kyle Lobstein</t>
  </si>
  <si>
    <t>Hyun-Jin Ryu</t>
  </si>
  <si>
    <t>Carlos Torres</t>
  </si>
  <si>
    <t>Shae Simmons</t>
  </si>
  <si>
    <t>J.A. Happ</t>
  </si>
  <si>
    <t>Joe Nathan</t>
  </si>
  <si>
    <t>Derek Holland</t>
  </si>
  <si>
    <t>Jarred Cosart</t>
  </si>
  <si>
    <t>Jared Burton</t>
  </si>
  <si>
    <t>John Lackey</t>
  </si>
  <si>
    <t>Matt Shoemaker</t>
  </si>
  <si>
    <t>Josh Outman</t>
  </si>
  <si>
    <t>Hector Santiago</t>
  </si>
  <si>
    <t>Jenrry Mejia</t>
  </si>
  <si>
    <t>Heath Hembree</t>
  </si>
  <si>
    <t>Kyle Lohse</t>
  </si>
  <si>
    <t>Miguel Gonzalez</t>
  </si>
  <si>
    <t>Mike Morin</t>
  </si>
  <si>
    <t>Zack Wheeler</t>
  </si>
  <si>
    <t>Bryan Morris</t>
  </si>
  <si>
    <t>Sam Freeman</t>
  </si>
  <si>
    <t>Kevin Gausman</t>
  </si>
  <si>
    <t>Stephen Strasburg</t>
  </si>
  <si>
    <t>C.J. Wilson</t>
  </si>
  <si>
    <t>Homer Bailey</t>
  </si>
  <si>
    <t>Adam Warren</t>
  </si>
  <si>
    <t>Nick Martinez</t>
  </si>
  <si>
    <t>Vidal Nuno</t>
  </si>
  <si>
    <t>James Shields</t>
  </si>
  <si>
    <t>Chris Martin</t>
  </si>
  <si>
    <t>Brian Schlitter</t>
  </si>
  <si>
    <t>Jorge de la Rosa</t>
  </si>
  <si>
    <t>Nick Tepesch</t>
  </si>
  <si>
    <t>Josh Lueke</t>
  </si>
  <si>
    <t>Gavin Floyd</t>
  </si>
  <si>
    <t>Roenis Elias</t>
  </si>
  <si>
    <t>Nick Hagadone</t>
  </si>
  <si>
    <t>Daniel Webb</t>
  </si>
  <si>
    <t>Jeff Samardzija</t>
  </si>
  <si>
    <t>Matt Harrison</t>
  </si>
  <si>
    <t>Cam Bedrosian</t>
  </si>
  <si>
    <t>Anthony Swarzak</t>
  </si>
  <si>
    <t>Joba Chamberlain</t>
  </si>
  <si>
    <t>Ethan Martin</t>
  </si>
  <si>
    <t>Bartolo Colon</t>
  </si>
  <si>
    <t>Tommy Hunter</t>
  </si>
  <si>
    <t>Mario Hollands</t>
  </si>
  <si>
    <t>J.J. Hoover</t>
  </si>
  <si>
    <t>Mat Latos</t>
  </si>
  <si>
    <t>Aaron Harang</t>
  </si>
  <si>
    <t>Jose Fernandez</t>
  </si>
  <si>
    <t>Dustin McGowan</t>
  </si>
  <si>
    <t>Cole Hamels</t>
  </si>
  <si>
    <t>Justin Verlander</t>
  </si>
  <si>
    <t>Daniel Norris</t>
  </si>
  <si>
    <t>Carlos Martinez</t>
  </si>
  <si>
    <t>John Axford</t>
  </si>
  <si>
    <t>Ryan Vogelsong</t>
  </si>
  <si>
    <t>Tsuyoshi Wada</t>
  </si>
  <si>
    <t>Tom Layne</t>
  </si>
  <si>
    <t>Carter Capps</t>
  </si>
  <si>
    <t>Nathan Eovaldi</t>
  </si>
  <si>
    <t>Jordan Lyles</t>
  </si>
  <si>
    <t>Tom Koehler</t>
  </si>
  <si>
    <t>Dan Haren</t>
  </si>
  <si>
    <t>Jeff Beliveau</t>
  </si>
  <si>
    <t>Mark Buehrle</t>
  </si>
  <si>
    <t>Drew Smyly</t>
  </si>
  <si>
    <t>Anibal Sanchez</t>
  </si>
  <si>
    <t>Adam Ottavino</t>
  </si>
  <si>
    <t>Chad Smith</t>
  </si>
  <si>
    <t>Brett Cecil</t>
  </si>
  <si>
    <t>Eric O'Flaherty</t>
  </si>
  <si>
    <t>Jason Grilli</t>
  </si>
  <si>
    <t>Matt Belisle</t>
  </si>
  <si>
    <t>Vin Mazzaro</t>
  </si>
  <si>
    <t>Francisco Liriano</t>
  </si>
  <si>
    <t>Cliff Lee</t>
  </si>
  <si>
    <t>Josh Edgin</t>
  </si>
  <si>
    <t>Ian Krol</t>
  </si>
  <si>
    <t>Joe Wieland</t>
  </si>
  <si>
    <t>Wesley Wright</t>
  </si>
  <si>
    <t>Craig Breslow</t>
  </si>
  <si>
    <t>Seth Rosin</t>
  </si>
  <si>
    <t>Kevin Slowey</t>
  </si>
  <si>
    <t>Pedro Beato</t>
  </si>
  <si>
    <t>George Kontos</t>
  </si>
  <si>
    <t>Justin De Fratus</t>
  </si>
  <si>
    <t>Yoslan Herrera</t>
  </si>
  <si>
    <t>Rafael Montero</t>
  </si>
  <si>
    <t>Matt Guerrier</t>
  </si>
  <si>
    <t>Lucas Luetge</t>
  </si>
  <si>
    <t>Chris Young</t>
  </si>
  <si>
    <t>Henderson Alvarez</t>
  </si>
  <si>
    <t>Tony Cingrani</t>
  </si>
  <si>
    <t>Sonny Gray</t>
  </si>
  <si>
    <t>Collin McHugh</t>
  </si>
  <si>
    <t>Ryan Feierabend</t>
  </si>
  <si>
    <t>Todd Redmond</t>
  </si>
  <si>
    <t>Yoervis Medina</t>
  </si>
  <si>
    <t>A.J. Burnett</t>
  </si>
  <si>
    <t>Brian Duensing</t>
  </si>
  <si>
    <t>Ervin Santana</t>
  </si>
  <si>
    <t>Dylan Axelrod</t>
  </si>
  <si>
    <t>Brandon McCarthy</t>
  </si>
  <si>
    <t>Blake Wood</t>
  </si>
  <si>
    <t>Trevor Bauer</t>
  </si>
  <si>
    <t>Dana Eveland</t>
  </si>
  <si>
    <t>Glen Perkins</t>
  </si>
  <si>
    <t>Jason Vargas</t>
  </si>
  <si>
    <t>Dan Otero</t>
  </si>
  <si>
    <t>Casey Janssen</t>
  </si>
  <si>
    <t>Yu Darvish</t>
  </si>
  <si>
    <t>Blake Treinen</t>
  </si>
  <si>
    <t>Eric Jokisch</t>
  </si>
  <si>
    <t>Yohan Pino</t>
  </si>
  <si>
    <t>Brad Hand</t>
  </si>
  <si>
    <t>Taijuan Walker</t>
  </si>
  <si>
    <t>Rick Porcello</t>
  </si>
  <si>
    <t>Evan Meek</t>
  </si>
  <si>
    <t>Matt Cain</t>
  </si>
  <si>
    <t>Bryan Mitchell</t>
  </si>
  <si>
    <t>Chris Hatcher</t>
  </si>
  <si>
    <t>Joe Kelly</t>
  </si>
  <si>
    <t>Red Patterson</t>
  </si>
  <si>
    <t>Jacob Turner</t>
  </si>
  <si>
    <t>Marco Estrada</t>
  </si>
  <si>
    <t>Arodys Vizcaino</t>
  </si>
  <si>
    <t>C.C. Lee</t>
  </si>
  <si>
    <t>Eric Stults</t>
  </si>
  <si>
    <t>Chaz Roe</t>
  </si>
  <si>
    <t>Mike Leake</t>
  </si>
  <si>
    <t>Kevin Gregg</t>
  </si>
  <si>
    <t>Matt Moore</t>
  </si>
  <si>
    <t>Paul Maholm</t>
  </si>
  <si>
    <t>Wade Miley</t>
  </si>
  <si>
    <t>Bud Norris</t>
  </si>
  <si>
    <t>Erik Bedard</t>
  </si>
  <si>
    <t>Tim Lincecum</t>
  </si>
  <si>
    <t>Maikel Cleto</t>
  </si>
  <si>
    <t>Taylor Hill</t>
  </si>
  <si>
    <t>Joel Peralta</t>
  </si>
  <si>
    <t>Juan Jaime</t>
  </si>
  <si>
    <t>Aaron Crow</t>
  </si>
  <si>
    <t>Erik Cordier</t>
  </si>
  <si>
    <t>Gonzalez Germen</t>
  </si>
  <si>
    <t>Clay Buchholz</t>
  </si>
  <si>
    <t>Liam Hendriks</t>
  </si>
  <si>
    <t>Steve Delabar</t>
  </si>
  <si>
    <t>Matt West</t>
  </si>
  <si>
    <t>Tim Stauffer</t>
  </si>
  <si>
    <t>Nick Christiani</t>
  </si>
  <si>
    <t>Franklin Morales</t>
  </si>
  <si>
    <t>Josh Beckett</t>
  </si>
  <si>
    <t>Rubby de la Rosa</t>
  </si>
  <si>
    <t>John Danks</t>
  </si>
  <si>
    <t>Jose Valverde</t>
  </si>
  <si>
    <t>Matt Stites</t>
  </si>
  <si>
    <t>Jairo Diaz</t>
  </si>
  <si>
    <t>Brad Peacock</t>
  </si>
  <si>
    <t>Matt Lindstrom</t>
  </si>
  <si>
    <t>T.J. House</t>
  </si>
  <si>
    <t>Miles Mikolas</t>
  </si>
  <si>
    <t>Hector Noesi</t>
  </si>
  <si>
    <t>Lester Oliveros</t>
  </si>
  <si>
    <t>Chris Withrow</t>
  </si>
  <si>
    <t>Jake Buchanan</t>
  </si>
  <si>
    <t>Frank Francisco</t>
  </si>
  <si>
    <t>Kyle Gibson</t>
  </si>
  <si>
    <t>Martin Perez</t>
  </si>
  <si>
    <t>Dan Jennings</t>
  </si>
  <si>
    <t>Dominic Leone</t>
  </si>
  <si>
    <t>Dallas Keuchel</t>
  </si>
  <si>
    <t>Alfredo Figaro</t>
  </si>
  <si>
    <t>Phil Irwin</t>
  </si>
  <si>
    <t>Manny Parra</t>
  </si>
  <si>
    <t>Evan Reed</t>
  </si>
  <si>
    <t>Tim Collins</t>
  </si>
  <si>
    <t>Jesse Chavez</t>
  </si>
  <si>
    <t>Anthony Ranaudo</t>
  </si>
  <si>
    <t>Jerome Williams</t>
  </si>
  <si>
    <t>Jose Cisnero</t>
  </si>
  <si>
    <t>Doug Fister</t>
  </si>
  <si>
    <t>Kirby Yates</t>
  </si>
  <si>
    <t>Sam LeCure</t>
  </si>
  <si>
    <t>Samuel Deduno</t>
  </si>
  <si>
    <t>R.A. Dickey</t>
  </si>
  <si>
    <t>Trevor May</t>
  </si>
  <si>
    <t>Kyle Hendricks</t>
  </si>
  <si>
    <t>Esmil Rogers</t>
  </si>
  <si>
    <t>Robbie Erlin</t>
  </si>
  <si>
    <t>Jaime Garcia</t>
  </si>
  <si>
    <t>David Buchanan</t>
  </si>
  <si>
    <t>Jose Dominguez</t>
  </si>
  <si>
    <t>Casey Coleman</t>
  </si>
  <si>
    <t>Austin Adams</t>
  </si>
  <si>
    <t>Felix Doubront</t>
  </si>
  <si>
    <t>Chris Archer</t>
  </si>
  <si>
    <t>Ramon Ramirez</t>
  </si>
  <si>
    <t>Burke Badenhop</t>
  </si>
  <si>
    <t>Tom Gorzelanny</t>
  </si>
  <si>
    <t>Jeremy Hellickson</t>
  </si>
  <si>
    <t>Edward Mujica</t>
  </si>
  <si>
    <t>Kevin Siegrist</t>
  </si>
  <si>
    <t>Allen Webster</t>
  </si>
  <si>
    <t>Juan Nicasio</t>
  </si>
  <si>
    <t>Logan Ondrusek</t>
  </si>
  <si>
    <t>Wandy Rodriguez</t>
  </si>
  <si>
    <t>Evan Marshall</t>
  </si>
  <si>
    <t>Jose Ramirez</t>
  </si>
  <si>
    <t>A.J. Achter</t>
  </si>
  <si>
    <t>Blake Beavan</t>
  </si>
  <si>
    <t>Josh Stinson</t>
  </si>
  <si>
    <t>Evan Scribner</t>
  </si>
  <si>
    <t>Tyler Matzek</t>
  </si>
  <si>
    <t>Chase Anderson</t>
  </si>
  <si>
    <t>Ivan Nova</t>
  </si>
  <si>
    <t>Zach Duke</t>
  </si>
  <si>
    <t>Jim Henderson</t>
  </si>
  <si>
    <t>Jimmy Nelson</t>
  </si>
  <si>
    <t>Mike Bolsinger</t>
  </si>
  <si>
    <t>Ricky Nolasco</t>
  </si>
  <si>
    <t>Carlos Contreras</t>
  </si>
  <si>
    <t>Brandon Workman</t>
  </si>
  <si>
    <t>Fernando Rodney</t>
  </si>
  <si>
    <t>Eric Surkamp</t>
  </si>
  <si>
    <t>Drew Rucinski</t>
  </si>
  <si>
    <t>Luis Garcia</t>
  </si>
  <si>
    <t>Tommy Milone</t>
  </si>
  <si>
    <t>Francisley Bueno</t>
  </si>
  <si>
    <t>Jason Motte</t>
  </si>
  <si>
    <t>Steve Geltz</t>
  </si>
  <si>
    <t>Blake Parker</t>
  </si>
  <si>
    <t>J.J. Putz</t>
  </si>
  <si>
    <t>Rex Brothers</t>
  </si>
  <si>
    <t>Matt Barnes</t>
  </si>
  <si>
    <t>Phil Coke</t>
  </si>
  <si>
    <t>Cesar Jimenez</t>
  </si>
  <si>
    <t>Justin Marks</t>
  </si>
  <si>
    <t>Michael Roth</t>
  </si>
  <si>
    <t>Andrew Heaney</t>
  </si>
  <si>
    <t>Mike Minor</t>
  </si>
  <si>
    <t>Leonel Campos</t>
  </si>
  <si>
    <t>Neil Wagner</t>
  </si>
  <si>
    <t>Ryan Rowland-Smith</t>
  </si>
  <si>
    <t>Brandon Morrow</t>
  </si>
  <si>
    <t>Zac Rosscup</t>
  </si>
  <si>
    <t>Luis Avilan</t>
  </si>
  <si>
    <t>Joe Saunders</t>
  </si>
  <si>
    <t>Tanner Scheppers</t>
  </si>
  <si>
    <t>Robbie Ray</t>
  </si>
  <si>
    <t>Colby Lewis</t>
  </si>
  <si>
    <t>Josh Tomlin</t>
  </si>
  <si>
    <t>Louis Coleman</t>
  </si>
  <si>
    <t>Dillon Gee</t>
  </si>
  <si>
    <t>Rob Scahill</t>
  </si>
  <si>
    <t>Edwin Jackson</t>
  </si>
  <si>
    <t>Masahiro Tanaka</t>
  </si>
  <si>
    <t>Chase Whitley</t>
  </si>
  <si>
    <t>Kyle Drabek</t>
  </si>
  <si>
    <t>Stolmy Pimentel</t>
  </si>
  <si>
    <t>Juan Gutierrez</t>
  </si>
  <si>
    <t>Tim Hudson</t>
  </si>
  <si>
    <t>Justin Masterson</t>
  </si>
  <si>
    <t>Oliver Perez</t>
  </si>
  <si>
    <t>Will Smith</t>
  </si>
  <si>
    <t>Scott Carroll</t>
  </si>
  <si>
    <t>Al Alburquerque</t>
  </si>
  <si>
    <t>Alex Torres</t>
  </si>
  <si>
    <t>Raul Valdes</t>
  </si>
  <si>
    <t>Erik Johnson</t>
  </si>
  <si>
    <t>Dan Straily</t>
  </si>
  <si>
    <t>Drew VerHagen</t>
  </si>
  <si>
    <t>Jon Edwards</t>
  </si>
  <si>
    <t>Jhoulys Chacin</t>
  </si>
  <si>
    <t>Mike Pelfrey</t>
  </si>
  <si>
    <t>Eddie Butler</t>
  </si>
  <si>
    <t>Christian Bergman</t>
  </si>
  <si>
    <t>Trevor Cahill</t>
  </si>
  <si>
    <t>Nick Masset</t>
  </si>
  <si>
    <t>Joe Smith</t>
  </si>
  <si>
    <t>Nate Jones</t>
  </si>
  <si>
    <t>Brad Penny</t>
  </si>
  <si>
    <t>Kyle Ryan</t>
  </si>
  <si>
    <t>Arquimedes Caminero</t>
  </si>
  <si>
    <t>Scott Baker</t>
  </si>
  <si>
    <t>Alex Wilson</t>
  </si>
  <si>
    <t>Francisco Rodriguez</t>
  </si>
  <si>
    <t>Shane Greene</t>
  </si>
  <si>
    <t>Ryan Mattheus</t>
  </si>
  <si>
    <t>Ernesto Frieri</t>
  </si>
  <si>
    <t>Brad Mills</t>
  </si>
  <si>
    <t>Randy Wolf</t>
  </si>
  <si>
    <t>Mike Foltynewicz</t>
  </si>
  <si>
    <t>Aaron Poreda</t>
  </si>
  <si>
    <t>Anthony Bass</t>
  </si>
  <si>
    <t>Andrew Chafin</t>
  </si>
  <si>
    <t>Jair Jurrjens</t>
  </si>
  <si>
    <t>CC Sabathia</t>
  </si>
  <si>
    <t>Andre Rienzo</t>
  </si>
  <si>
    <t>Kevin Correia</t>
  </si>
  <si>
    <t>David Martinez</t>
  </si>
  <si>
    <t>Jose Ortega</t>
  </si>
  <si>
    <t>Stephen Pryor</t>
  </si>
  <si>
    <t>Carlos Marmol</t>
  </si>
  <si>
    <t>Wade LeBlanc</t>
  </si>
  <si>
    <t>Pedro Figueroa</t>
  </si>
  <si>
    <t>Bo Schultz</t>
  </si>
  <si>
    <t>Corey Knebel</t>
  </si>
  <si>
    <t>Chad Bettis</t>
  </si>
  <si>
    <t>Heath Bell</t>
  </si>
  <si>
    <t>Christian Friedrich</t>
  </si>
  <si>
    <t>J.P. Howell</t>
  </si>
  <si>
    <t>Wei-Chung Wang</t>
  </si>
  <si>
    <t>Nate Adcock</t>
  </si>
  <si>
    <t>Daniel Hudson</t>
  </si>
  <si>
    <t>Ryan Dennick</t>
  </si>
  <si>
    <t>Brian Flynn</t>
  </si>
  <si>
    <t>Sean Marshall</t>
  </si>
  <si>
    <t>Nick Maronde</t>
  </si>
  <si>
    <t>Chris Capuano</t>
  </si>
  <si>
    <t>Phillippe Aumont</t>
  </si>
  <si>
    <t>Ryan Pressly</t>
  </si>
  <si>
    <t>Kyle Farnsworth</t>
  </si>
  <si>
    <t>Paul Clemens</t>
  </si>
  <si>
    <t>Sean Nolin</t>
  </si>
  <si>
    <t>Josh Zeid</t>
  </si>
  <si>
    <t>Jake Diekman</t>
  </si>
  <si>
    <t>Felipe Paulino</t>
  </si>
  <si>
    <t>Jorge De Leon</t>
  </si>
  <si>
    <t>Pat McCoy</t>
  </si>
  <si>
    <t>Craig Stammen</t>
  </si>
  <si>
    <t>Justin Miller</t>
  </si>
  <si>
    <t>Brandon Kintzler</t>
  </si>
  <si>
    <t>Buck Farmer</t>
  </si>
  <si>
    <t>Jared Hughes</t>
  </si>
  <si>
    <t>Taylor Thompson</t>
  </si>
  <si>
    <t>Skip Schumaker</t>
  </si>
  <si>
    <t>Henry Rodriguez</t>
  </si>
  <si>
    <t>Paco Rodriguez</t>
  </si>
  <si>
    <t>Rob Wooten</t>
  </si>
  <si>
    <t>Jonathan Pettibone</t>
  </si>
  <si>
    <t>Rudy Owens</t>
  </si>
  <si>
    <t>Boone Logan</t>
  </si>
  <si>
    <t>Chris Leroux</t>
  </si>
  <si>
    <t>Chad Jenkins</t>
  </si>
  <si>
    <t>Mark Lowe</t>
  </si>
  <si>
    <t>Bruce Chen</t>
  </si>
  <si>
    <t>Taylor Jordan</t>
  </si>
  <si>
    <t>Stephen Fife</t>
  </si>
  <si>
    <t>Daniel Coulombe</t>
  </si>
  <si>
    <t>Alfredo Aceves</t>
  </si>
  <si>
    <t>Cesar Cabral</t>
  </si>
  <si>
    <t>Brooks Brown</t>
  </si>
  <si>
    <t>Jeff Francis</t>
  </si>
  <si>
    <t>Marc Rzepczynski</t>
  </si>
  <si>
    <t>Joe Paterson</t>
  </si>
  <si>
    <t>Cesar Ramos</t>
  </si>
  <si>
    <t>T.J. McFarland</t>
  </si>
  <si>
    <t>Josh Wall</t>
  </si>
  <si>
    <t>B.J. Rosenberg</t>
  </si>
  <si>
    <t>Drew Butera</t>
  </si>
  <si>
    <t>Sergio Santos</t>
  </si>
  <si>
    <t>Bryan Price</t>
  </si>
  <si>
    <t>Charlie Leesman</t>
  </si>
  <si>
    <t>Dario Alvarez</t>
  </si>
  <si>
    <t>Trevor Bell</t>
  </si>
  <si>
    <t>Bronson Arroyo</t>
  </si>
  <si>
    <t>Samuel Tuivailala</t>
  </si>
  <si>
    <t>Luke Putkonen</t>
  </si>
  <si>
    <t>Wilton Lopez</t>
  </si>
  <si>
    <t>Travis Snider</t>
  </si>
  <si>
    <t>Brandon League</t>
  </si>
  <si>
    <t>Leury Garcia</t>
  </si>
  <si>
    <t>Aaron Brooks</t>
  </si>
  <si>
    <t>Jeff Manship</t>
  </si>
  <si>
    <t>Martin Maldonado</t>
  </si>
  <si>
    <t>John Lannan</t>
  </si>
  <si>
    <t>Jim Miller</t>
  </si>
  <si>
    <t>Bobby Korecky</t>
  </si>
  <si>
    <t>Scott Snodgress</t>
  </si>
  <si>
    <t>Mike Kickham</t>
  </si>
  <si>
    <t>Kevin Whelan</t>
  </si>
  <si>
    <t>Bradin Hagens</t>
  </si>
  <si>
    <t>Donnie Joseph</t>
  </si>
  <si>
    <t>Ronald Belisario</t>
  </si>
  <si>
    <t>Andrew Romine</t>
  </si>
  <si>
    <t>Kris Johnson</t>
  </si>
  <si>
    <t>Danny Worth</t>
  </si>
  <si>
    <t>Michael Kirkman</t>
  </si>
  <si>
    <t>Adam Dunn</t>
  </si>
  <si>
    <t>Jeremy Affeldt</t>
  </si>
  <si>
    <t>J.P. Arencibia</t>
  </si>
  <si>
    <t>Scott Downs</t>
  </si>
  <si>
    <t>Lyle Overbay</t>
  </si>
  <si>
    <t>Shawn Camp</t>
  </si>
  <si>
    <t>Sean Burnett</t>
  </si>
  <si>
    <t>Justin Germano</t>
  </si>
  <si>
    <t>Chad Qualls</t>
  </si>
  <si>
    <t>Scott Rice</t>
  </si>
  <si>
    <t>Bruce Billings</t>
  </si>
  <si>
    <t>Eury De la Rosa</t>
  </si>
  <si>
    <t>Steve Tolleson</t>
  </si>
  <si>
    <t>Pat Neshek</t>
  </si>
  <si>
    <t>John Baker</t>
  </si>
  <si>
    <t>Rich Hill</t>
  </si>
  <si>
    <t>Kyle Kendrick</t>
  </si>
  <si>
    <t>Brad Ziegler</t>
  </si>
  <si>
    <t>Ryan Webb</t>
  </si>
  <si>
    <t>Mike Carp</t>
  </si>
  <si>
    <t>Bobby LaFromboise</t>
  </si>
  <si>
    <t>Jerry Blevins</t>
  </si>
  <si>
    <t>Huston Street</t>
  </si>
  <si>
    <t>Dean Anna</t>
  </si>
  <si>
    <t>Troy Patton</t>
  </si>
  <si>
    <t>Keith Butler</t>
  </si>
  <si>
    <t>Aaron Loup</t>
  </si>
  <si>
    <t>Jake Dunning</t>
  </si>
  <si>
    <t>Ben Rowen</t>
  </si>
  <si>
    <t>Brandon Cumpton</t>
  </si>
  <si>
    <t>Odrisamer Despaigne</t>
  </si>
  <si>
    <t>NAME</t>
  </si>
  <si>
    <t>Corr13to14</t>
  </si>
  <si>
    <t>Corr12to13</t>
  </si>
  <si>
    <t>Corr11to12</t>
  </si>
  <si>
    <t>Corr10to11</t>
  </si>
  <si>
    <t>Corr09to10</t>
  </si>
  <si>
    <t>Corr08to09</t>
  </si>
  <si>
    <t>John McDonald</t>
  </si>
  <si>
    <t>Duke Welker</t>
  </si>
  <si>
    <t>Jamey Carroll</t>
  </si>
  <si>
    <t>Chris Narveson</t>
  </si>
  <si>
    <t>Ryan Raburn</t>
  </si>
  <si>
    <t>Everett Teaford</t>
  </si>
  <si>
    <t>Enny Romero</t>
  </si>
  <si>
    <t>Rafael Dolis</t>
  </si>
  <si>
    <t>Clay Rapada</t>
  </si>
  <si>
    <t>Alberto Gonzalez</t>
  </si>
  <si>
    <t>Wilmer Font</t>
  </si>
  <si>
    <t>David Murphy</t>
  </si>
  <si>
    <t>Logan Kensing</t>
  </si>
  <si>
    <t>Jake Elmore</t>
  </si>
  <si>
    <t>Rob Johnson</t>
  </si>
  <si>
    <t>Josh Harrison</t>
  </si>
  <si>
    <t>Sam Fuld</t>
  </si>
  <si>
    <t>Chris Dwyer</t>
  </si>
  <si>
    <t>Jesse Crain</t>
  </si>
  <si>
    <t>Ryan Reid</t>
  </si>
  <si>
    <t>Joe Martinez</t>
  </si>
  <si>
    <t>Luke Hochevar</t>
  </si>
  <si>
    <t>Mauricio Robles</t>
  </si>
  <si>
    <t>Matt Reynolds</t>
  </si>
  <si>
    <t>Ryan Brasier</t>
  </si>
  <si>
    <t>Mariano Rivera</t>
  </si>
  <si>
    <t>David Purcey</t>
  </si>
  <si>
    <t>Hideki Okajima</t>
  </si>
  <si>
    <t>Matt Harvey</t>
  </si>
  <si>
    <t>Thad Weber</t>
  </si>
  <si>
    <t>Simon Castro</t>
  </si>
  <si>
    <t>Chad Billingsley</t>
  </si>
  <si>
    <t>Charles Brewer</t>
  </si>
  <si>
    <t>Sandy Rosario</t>
  </si>
  <si>
    <t>Chad Gaudin</t>
  </si>
  <si>
    <t>Kris Medlen</t>
  </si>
  <si>
    <t>Erik Davis</t>
  </si>
  <si>
    <t>Cory Burns</t>
  </si>
  <si>
    <t>Luis Ayala</t>
  </si>
  <si>
    <t>Ross Ohlendorf</t>
  </si>
  <si>
    <t>Rhiner Cruz</t>
  </si>
  <si>
    <t>Sean Henn</t>
  </si>
  <si>
    <t>Patrick Corbin</t>
  </si>
  <si>
    <t>Bruce Rondon</t>
  </si>
  <si>
    <t>Donovan Hand</t>
  </si>
  <si>
    <t>Juan Perez</t>
  </si>
  <si>
    <t>Robert Coello</t>
  </si>
  <si>
    <t>Andy Pettitte</t>
  </si>
  <si>
    <t>Andrew Bailey</t>
  </si>
  <si>
    <t>Cory Gearrin</t>
  </si>
  <si>
    <t>A.J. Griffin</t>
  </si>
  <si>
    <t>Darren Oliver</t>
  </si>
  <si>
    <t>Pedro Feliciano</t>
  </si>
  <si>
    <t>Jarrod Parker</t>
  </si>
  <si>
    <t>Andrew Albers</t>
  </si>
  <si>
    <t>Jason Marquis</t>
  </si>
  <si>
    <t>Rafael Betancourt</t>
  </si>
  <si>
    <t>Ross Wolf</t>
  </si>
  <si>
    <t>Chia-Jen Lo</t>
  </si>
  <si>
    <t>Jose Mijares</t>
  </si>
  <si>
    <t>Joe Ortiz</t>
  </si>
  <si>
    <t>Michael Bowden</t>
  </si>
  <si>
    <t>David Aardsma</t>
  </si>
  <si>
    <t>Jeremy Hefner</t>
  </si>
  <si>
    <t>Josh Roenicke</t>
  </si>
  <si>
    <t>Freddy Garcia</t>
  </si>
  <si>
    <t>Zach Miner</t>
  </si>
  <si>
    <t>David Hernandez</t>
  </si>
  <si>
    <t>Steven Ames</t>
  </si>
  <si>
    <t>Brett Marshall</t>
  </si>
  <si>
    <t>Brandon Beachy</t>
  </si>
  <si>
    <t>Ramon Troncoso</t>
  </si>
  <si>
    <t>Alberto Cabrera</t>
  </si>
  <si>
    <t>Manny Corpas</t>
  </si>
  <si>
    <t>Ryan Dempster</t>
  </si>
  <si>
    <t>Michael Stutes</t>
  </si>
  <si>
    <t>Jake Westbrook</t>
  </si>
  <si>
    <t>Michael Gonzalez</t>
  </si>
  <si>
    <t>Buddy Boshers</t>
  </si>
  <si>
    <t>Travis Blackley</t>
  </si>
  <si>
    <t>Alex Sanabia</t>
  </si>
  <si>
    <t>Brandon Lyon</t>
  </si>
  <si>
    <t>Ted Lilly</t>
  </si>
  <si>
    <t>Guillermo Moscoso</t>
  </si>
  <si>
    <t>John Gast</t>
  </si>
  <si>
    <t>Matt Langwell</t>
  </si>
  <si>
    <t>Brooks Raley</t>
  </si>
  <si>
    <t>Shaun Marcum</t>
  </si>
  <si>
    <t>Clayton Mortensen</t>
  </si>
  <si>
    <t>Luis Mendoza</t>
  </si>
  <si>
    <t>Jeremy Bonderman</t>
  </si>
  <si>
    <t>Luis Perez</t>
  </si>
  <si>
    <t>Zach Phillips</t>
  </si>
  <si>
    <t>Chang-Yong Lim</t>
  </si>
  <si>
    <t>Tommy Hanson</t>
  </si>
  <si>
    <t>Scott Diamond</t>
  </si>
  <si>
    <t>Greg Reynolds</t>
  </si>
  <si>
    <t>Shairon Martis</t>
  </si>
  <si>
    <t>Edgmer Escalona</t>
  </si>
  <si>
    <t>Greg Burke</t>
  </si>
  <si>
    <t>Eduardo Sanchez</t>
  </si>
  <si>
    <t>Michael Blazek</t>
  </si>
  <si>
    <t>Barry Zito</t>
  </si>
  <si>
    <t>James McDonald</t>
  </si>
  <si>
    <t>Jon Garland</t>
  </si>
  <si>
    <t>P.J. Walters</t>
  </si>
  <si>
    <t>Hisanori Takahashi</t>
  </si>
  <si>
    <t>Chris Resop</t>
  </si>
  <si>
    <t>Victor Marte</t>
  </si>
  <si>
    <t>Joe Blanton</t>
  </si>
  <si>
    <t>Ramon Ortiz</t>
  </si>
  <si>
    <t>Josh Johnson</t>
  </si>
  <si>
    <t>Jeremy Horst</t>
  </si>
  <si>
    <t>Jose De La Torre</t>
  </si>
  <si>
    <t>Burch Smith</t>
  </si>
  <si>
    <t>Hiram Burgos</t>
  </si>
  <si>
    <t>Peter Moylan</t>
  </si>
  <si>
    <t>Matt Magill</t>
  </si>
  <si>
    <t>Tyler Cloyd</t>
  </si>
  <si>
    <t>Mickey Storey</t>
  </si>
  <si>
    <t>Johnny Hellweg</t>
  </si>
  <si>
    <t>Roy Halladay</t>
  </si>
  <si>
    <t>Clayton Richard</t>
  </si>
  <si>
    <t>Kameron Loe</t>
  </si>
  <si>
    <t>Aaron Laffey</t>
  </si>
  <si>
    <t>Edgar Olmos</t>
  </si>
  <si>
    <t>Scott Barnes</t>
  </si>
  <si>
    <t>Steve Johnson</t>
  </si>
  <si>
    <t>Edgar Gonzalez</t>
  </si>
  <si>
    <t>J.C. Ramirez</t>
  </si>
  <si>
    <t>Jon Rauch</t>
  </si>
  <si>
    <t>Chien-Ming Wang</t>
  </si>
  <si>
    <t>Kyle McClellan</t>
  </si>
  <si>
    <t>Jairo Asencio</t>
  </si>
  <si>
    <t>Cristhian Martinez</t>
  </si>
  <si>
    <t>Tim Byrdak</t>
  </si>
  <si>
    <t>Philip Humber</t>
  </si>
  <si>
    <t>Brett Myers</t>
  </si>
  <si>
    <t>Mitchell Boggs</t>
  </si>
  <si>
    <t>Robert Carson</t>
  </si>
  <si>
    <t>Chance Ruffin</t>
  </si>
  <si>
    <t>Roy Oswalt</t>
  </si>
  <si>
    <t>Derek Lowe</t>
  </si>
  <si>
    <t>Chris Bootcheck</t>
  </si>
  <si>
    <t>Daniel Bard</t>
  </si>
  <si>
    <t>Chad Durbin</t>
  </si>
  <si>
    <t>Jose Contreras</t>
  </si>
  <si>
    <t>Colt Hynes</t>
  </si>
  <si>
    <t>Tyler Robertson</t>
  </si>
  <si>
    <t>Brian Omogrosso</t>
  </si>
  <si>
    <t>Joel Hanrahan</t>
  </si>
  <si>
    <t>Duane Below</t>
  </si>
  <si>
    <t>Chris Volstad</t>
  </si>
  <si>
    <t>Cole DeVries</t>
  </si>
  <si>
    <t>Ricky Romero</t>
  </si>
  <si>
    <t>Alex Burnett</t>
  </si>
  <si>
    <t>Deunte Heath</t>
  </si>
  <si>
    <t>Jonathan Sanchez</t>
  </si>
  <si>
    <t>John Maine</t>
  </si>
  <si>
    <t>Barry Enright</t>
  </si>
  <si>
    <t>Octavio Dotel</t>
  </si>
  <si>
    <t>Onelki Garcia</t>
  </si>
  <si>
    <t>Michael Belfiore</t>
  </si>
  <si>
    <t>Dave Bush</t>
  </si>
  <si>
    <t>Zach Clark</t>
  </si>
  <si>
    <t>Daniel Stange</t>
  </si>
  <si>
    <t>Mike Zagurski</t>
  </si>
  <si>
    <t>Anthony Recker</t>
  </si>
  <si>
    <t>Justin Freeman</t>
  </si>
  <si>
    <t>Brayan Villarreal</t>
  </si>
  <si>
    <t>Cody Eppley</t>
  </si>
  <si>
    <t>Casper Wells</t>
  </si>
  <si>
    <t>Yunesky Maya</t>
  </si>
  <si>
    <t>Josh Kinney</t>
  </si>
  <si>
    <t>Darnell McDonald</t>
  </si>
  <si>
    <t>Roman Colon</t>
  </si>
  <si>
    <t>Barret Browning</t>
  </si>
  <si>
    <t>Dylan Bundy</t>
  </si>
  <si>
    <t>Jack Egbert</t>
  </si>
  <si>
    <t>Andrew Werner</t>
  </si>
  <si>
    <t>Justin Hampson</t>
  </si>
  <si>
    <t>Carl Pavano</t>
  </si>
  <si>
    <t>Luis Perdomo</t>
  </si>
  <si>
    <t>Craig Gentry</t>
  </si>
  <si>
    <t>Frank Herrmann</t>
  </si>
  <si>
    <t>Micah Owings</t>
  </si>
  <si>
    <t>Jaye Chapman</t>
  </si>
  <si>
    <t>Jordan Norberto</t>
  </si>
  <si>
    <t>Jhan Marinez</t>
  </si>
  <si>
    <t>Andrew Taylor</t>
  </si>
  <si>
    <t>Justin Thomas</t>
  </si>
  <si>
    <t>Doug Slaten</t>
  </si>
  <si>
    <t>Luis Marte</t>
  </si>
  <si>
    <t>Andrew Carignan</t>
  </si>
  <si>
    <t>Aaron Cook</t>
  </si>
  <si>
    <t>Jeff Niemann</t>
  </si>
  <si>
    <t>Carlos Zambrano</t>
  </si>
  <si>
    <t>Dan Wheeler</t>
  </si>
  <si>
    <t>Miguel Batista</t>
  </si>
  <si>
    <t>John Ely</t>
  </si>
  <si>
    <t>Miguel Socolovich</t>
  </si>
  <si>
    <t>Mark Rogers</t>
  </si>
  <si>
    <t>Cory Luebke</t>
  </si>
  <si>
    <t>Leyson Septimo</t>
  </si>
  <si>
    <t>Jeff Karstens</t>
  </si>
  <si>
    <t>Kyle McPherson</t>
  </si>
  <si>
    <t>Aneury Rodriguez</t>
  </si>
  <si>
    <t>Kyle Waldrop</t>
  </si>
  <si>
    <t>Tim Dillard</t>
  </si>
  <si>
    <t>Livan Hernandez</t>
  </si>
  <si>
    <t>Chris Schwinden</t>
  </si>
  <si>
    <t>Christian Garcia</t>
  </si>
  <si>
    <t>Chris Carpenter</t>
  </si>
  <si>
    <t>Ryan Perry</t>
  </si>
  <si>
    <t>Esmerling Vasquez</t>
  </si>
  <si>
    <t>Johan Santana</t>
  </si>
  <si>
    <t>Ben Sheets</t>
  </si>
  <si>
    <t>Elvin Ramirez</t>
  </si>
  <si>
    <t>Rick VandenHurk</t>
  </si>
  <si>
    <t>Jeff Gray</t>
  </si>
  <si>
    <t>Cory Wade</t>
  </si>
  <si>
    <t>Kevin Millwood</t>
  </si>
  <si>
    <t>Alex White</t>
  </si>
  <si>
    <t>Mike Ekstrom</t>
  </si>
  <si>
    <t>Jeremy Accardo</t>
  </si>
  <si>
    <t>Jeff Mathis</t>
  </si>
  <si>
    <t>Jonny Venters</t>
  </si>
  <si>
    <t>Vicente Padilla</t>
  </si>
  <si>
    <t>Chris Seddon</t>
  </si>
  <si>
    <t>Jeff Suppan</t>
  </si>
  <si>
    <t>Michael Schwimer</t>
  </si>
  <si>
    <t>Brad Bergesen</t>
  </si>
  <si>
    <t>Brian Bruney</t>
  </si>
  <si>
    <t>Jose Arredondo</t>
  </si>
  <si>
    <t>Guillermo Mota</t>
  </si>
  <si>
    <t>Jason Isringhausen</t>
  </si>
  <si>
    <t>Juan Cruz</t>
  </si>
  <si>
    <t>Stuart Pomeranz</t>
  </si>
  <si>
    <t>Alex Hinshaw</t>
  </si>
  <si>
    <t>Matt Capps</t>
  </si>
  <si>
    <t>Vinnie Chulk</t>
  </si>
  <si>
    <t>Casey Kelly</t>
  </si>
  <si>
    <t>Joel Carreno</t>
  </si>
  <si>
    <t>Rodrigo Lopez</t>
  </si>
  <si>
    <t>Kip Wells</t>
  </si>
  <si>
    <t>Rich Thompson</t>
  </si>
  <si>
    <t>Manny Acosta</t>
  </si>
  <si>
    <t>Will Ohman</t>
  </si>
  <si>
    <t>Evan Crawford</t>
  </si>
  <si>
    <t>Tommy Hottovy</t>
  </si>
  <si>
    <t>Collin Balester</t>
  </si>
  <si>
    <t>Randy Wells</t>
  </si>
  <si>
    <t>Chad Beck</t>
  </si>
  <si>
    <t>Dustin Moseley</t>
  </si>
  <si>
    <t>Edwar Cabrera</t>
  </si>
  <si>
    <t>Takashi Saito</t>
  </si>
  <si>
    <t>Casey Crosby</t>
  </si>
  <si>
    <t>Shane Loux</t>
  </si>
  <si>
    <t>Kerry Wood</t>
  </si>
  <si>
    <t>Graham Godfrey</t>
  </si>
  <si>
    <t>Francisco Cordero</t>
  </si>
  <si>
    <t>Rafael Perez</t>
  </si>
  <si>
    <t>Lendy Castillo</t>
  </si>
  <si>
    <t>Todd Coffey</t>
  </si>
  <si>
    <t>Andrew Carpenter</t>
  </si>
  <si>
    <t>Ryota Igarashi</t>
  </si>
  <si>
    <t>Scott Maine</t>
  </si>
  <si>
    <t>Jonathan Albaladejo</t>
  </si>
  <si>
    <t>Chuckie Fick</t>
  </si>
  <si>
    <t>Zach Stewart</t>
  </si>
  <si>
    <t>Jason Berken</t>
  </si>
  <si>
    <t>Jamie Moyer</t>
  </si>
  <si>
    <t>Kyle Weiland</t>
  </si>
  <si>
    <t>Jose Valdez</t>
  </si>
  <si>
    <t>Eric Hacker</t>
  </si>
  <si>
    <t>Brad Lidge</t>
  </si>
  <si>
    <t>Mike MacDougal</t>
  </si>
  <si>
    <t>Enerio Del Rosario</t>
  </si>
  <si>
    <t>David Pauley</t>
  </si>
  <si>
    <t>Scott Richmond</t>
  </si>
  <si>
    <t>Brandon Dickson</t>
  </si>
  <si>
    <t>Adam Wilk</t>
  </si>
  <si>
    <t>George Sherrill</t>
  </si>
  <si>
    <t>Mike McClendon</t>
  </si>
  <si>
    <t>Bill Bray</t>
  </si>
  <si>
    <t>D.J. Carrasco</t>
  </si>
  <si>
    <t>Brian Bogusevic</t>
  </si>
  <si>
    <t>Bobby Cassevah</t>
  </si>
  <si>
    <t>D.J. Mitchell</t>
  </si>
  <si>
    <t>Brian Sanches</t>
  </si>
  <si>
    <t>Tyson Brummett</t>
  </si>
  <si>
    <t>Nick Blackburn</t>
  </si>
  <si>
    <t>Ryan Verdugo</t>
  </si>
  <si>
    <t>Chris Davis</t>
  </si>
  <si>
    <t>Matt Maloney</t>
  </si>
  <si>
    <t>Garrett Olson</t>
  </si>
  <si>
    <t>J.C. Romero</t>
  </si>
  <si>
    <t>Daniel Schlereth</t>
  </si>
  <si>
    <t>Matt Palmer</t>
  </si>
  <si>
    <t>Brian Fuentes</t>
  </si>
  <si>
    <t>Sam Demel</t>
  </si>
  <si>
    <t>DeWayne Wise</t>
  </si>
  <si>
    <t>Shawn Hill</t>
  </si>
  <si>
    <t>Steve Edlefsen</t>
  </si>
  <si>
    <t>Joe Mather</t>
  </si>
  <si>
    <t>Dan Runzler</t>
  </si>
  <si>
    <t>Armando Galarraga</t>
  </si>
  <si>
    <t>Clay Hensley</t>
  </si>
  <si>
    <t>Mitch Maier</t>
  </si>
  <si>
    <t>Fautino De Los Santos</t>
  </si>
  <si>
    <t>David Herndon</t>
  </si>
  <si>
    <t>Josh Spence</t>
  </si>
  <si>
    <t>Yoshinori Tateyama</t>
  </si>
  <si>
    <t>Steve Garrison</t>
  </si>
  <si>
    <t>Bryan Petersen</t>
  </si>
  <si>
    <t>Robbie Weinhardt</t>
  </si>
  <si>
    <t>Anthony Slama</t>
  </si>
  <si>
    <t>Mike O'Connor</t>
  </si>
  <si>
    <t>Atahualpa Severino</t>
  </si>
  <si>
    <t>Daniel Moskos</t>
  </si>
  <si>
    <t>Brad Thomas</t>
  </si>
  <si>
    <t>Sergio Mitre</t>
  </si>
  <si>
    <t>Jeff Marquez</t>
  </si>
  <si>
    <t>Trever Miller</t>
  </si>
  <si>
    <t>Tim Wakefield</t>
  </si>
  <si>
    <t>Mark Hamburger</t>
  </si>
  <si>
    <t>Cole Kimball</t>
  </si>
  <si>
    <t>Bobby Cramer</t>
  </si>
  <si>
    <t>Brian Gordon</t>
  </si>
  <si>
    <t>Justin Berg</t>
  </si>
  <si>
    <t>Chris Ray</t>
  </si>
  <si>
    <t>Jesse Litsch</t>
  </si>
  <si>
    <t>Yhency Brazoban</t>
  </si>
  <si>
    <t>Jose Ceda</t>
  </si>
  <si>
    <t>Javier Vazquez</t>
  </si>
  <si>
    <t>Chuck James</t>
  </si>
  <si>
    <t>Frankie de la Cruz</t>
  </si>
  <si>
    <t>Scott Linebrink</t>
  </si>
  <si>
    <t>Joey Devine</t>
  </si>
  <si>
    <t>Jason Bulger</t>
  </si>
  <si>
    <t>Ryan Franklin</t>
  </si>
  <si>
    <t>Kam Mickolio</t>
  </si>
  <si>
    <t>Dontrelle Willis</t>
  </si>
  <si>
    <t>Waldis Joaquin</t>
  </si>
  <si>
    <t>Taylor Buchholz</t>
  </si>
  <si>
    <t>Zach Kroenke</t>
  </si>
  <si>
    <t>Marcos Mateo</t>
  </si>
  <si>
    <t>Ryan Madson</t>
  </si>
  <si>
    <t>Robinson Tejeda</t>
  </si>
  <si>
    <t>Sergio Escalona</t>
  </si>
  <si>
    <t>Randy Williams</t>
  </si>
  <si>
    <t>Jo-Jo Reyes</t>
  </si>
  <si>
    <t>Zach Braddock</t>
  </si>
  <si>
    <t>Hong-Chih Kuo</t>
  </si>
  <si>
    <t>Sean Green</t>
  </si>
  <si>
    <t>Alberto Castillo</t>
  </si>
  <si>
    <t>Dan Cortes</t>
  </si>
  <si>
    <t>Arthur Rhodes</t>
  </si>
  <si>
    <t>Tony Pena</t>
  </si>
  <si>
    <t>Lance Pendleton</t>
  </si>
  <si>
    <t>Andy Sonnanstine</t>
  </si>
  <si>
    <t>Rob Delaney</t>
  </si>
  <si>
    <t>Brian Burres</t>
  </si>
  <si>
    <t>Phil Dumatrait</t>
  </si>
  <si>
    <t>Rich Harden</t>
  </si>
  <si>
    <t>Doug Davis</t>
  </si>
  <si>
    <t>Mason Tobin</t>
  </si>
  <si>
    <t>Chris Jakubauskas</t>
  </si>
  <si>
    <t>Trystan Magnuson</t>
  </si>
  <si>
    <t>Danys Baez</t>
  </si>
  <si>
    <t>Willie Eyre</t>
  </si>
  <si>
    <t>Michael Wuertz</t>
  </si>
  <si>
    <t>Brett Tomko</t>
  </si>
  <si>
    <t>Alan Johnson</t>
  </si>
  <si>
    <t>Kanekoa Texeira</t>
  </si>
  <si>
    <t>Andrew Oliver</t>
  </si>
  <si>
    <t>Blake Hawksworth</t>
  </si>
  <si>
    <t>Juan Abreu</t>
  </si>
  <si>
    <t>Merkin Valdez</t>
  </si>
  <si>
    <t>Henry Sosa</t>
  </si>
  <si>
    <t>Amauri Sanit</t>
  </si>
  <si>
    <t>Jeff Stevens</t>
  </si>
  <si>
    <t>Scott Proctor</t>
  </si>
  <si>
    <t>Mark Hendrickson</t>
  </si>
  <si>
    <t>Wilson Valdez</t>
  </si>
  <si>
    <t>Jeff Fulchino</t>
  </si>
  <si>
    <t>Jim Hoey</t>
  </si>
  <si>
    <t>Bobby Jenks</t>
  </si>
  <si>
    <t>Brian Tallet</t>
  </si>
  <si>
    <t>Shane Lindsay</t>
  </si>
  <si>
    <t>Elih Villanueva</t>
  </si>
  <si>
    <t>Enrique Gonzalez</t>
  </si>
  <si>
    <t>Scott Mathieson</t>
  </si>
  <si>
    <t>Josh Rupe</t>
  </si>
  <si>
    <t>Erik Hamren</t>
  </si>
  <si>
    <t>Lance Cormier</t>
  </si>
  <si>
    <t>Kyle Davies</t>
  </si>
  <si>
    <t>Nelson Figueroa</t>
  </si>
  <si>
    <t>Carlos Fisher</t>
  </si>
  <si>
    <t>John Grabow</t>
  </si>
  <si>
    <t>Mike Crotta</t>
  </si>
  <si>
    <t>Dennys Reyes</t>
  </si>
  <si>
    <t>Dallas Braden</t>
  </si>
  <si>
    <t>John Gaub</t>
  </si>
  <si>
    <t>Wil Ledezma</t>
  </si>
  <si>
    <t>Ryan Tucker</t>
  </si>
  <si>
    <t>Rommie Lewis</t>
  </si>
  <si>
    <t>Brian Broderick</t>
  </si>
  <si>
    <t>Dusty Hughes</t>
  </si>
  <si>
    <t>Andrew Brackman</t>
  </si>
  <si>
    <t>Josh Judy</t>
  </si>
  <si>
    <t>Jose Ascanio</t>
  </si>
  <si>
    <t>Pat Misch</t>
  </si>
  <si>
    <t>Joel Pineiro</t>
  </si>
  <si>
    <t>Daryl Thompson</t>
  </si>
  <si>
    <t>Chad Reineke</t>
  </si>
  <si>
    <t>Pedro Viola</t>
  </si>
  <si>
    <t>Jordan Smith</t>
  </si>
  <si>
    <t>Mitch Atkins</t>
  </si>
  <si>
    <t>Horacio Ramirez</t>
  </si>
  <si>
    <t>Tim Wood</t>
  </si>
  <si>
    <t>Anthony Vasquez</t>
  </si>
  <si>
    <t>Jay Buente</t>
  </si>
  <si>
    <t>Michael Cuddyer</t>
  </si>
  <si>
    <t>Mark Worrell</t>
  </si>
  <si>
    <t>Mark DiFelice</t>
  </si>
  <si>
    <t>Daniel Herrera</t>
  </si>
  <si>
    <t>Bryan Augenstein</t>
  </si>
  <si>
    <t>Aaron Heilman</t>
  </si>
  <si>
    <t>Don Kelly</t>
  </si>
  <si>
    <t>Mike McCoy</t>
  </si>
  <si>
    <t>Mitch Talbot</t>
  </si>
  <si>
    <t>Mitch Stetter</t>
  </si>
  <si>
    <t>Adam Russell</t>
  </si>
  <si>
    <t>Kevin Mulvey</t>
  </si>
  <si>
    <t>Andy Marte</t>
  </si>
  <si>
    <t>Royce Ring</t>
  </si>
  <si>
    <t>Matt Fox</t>
  </si>
  <si>
    <t>Erick Threets</t>
  </si>
  <si>
    <t>Josh Banks</t>
  </si>
  <si>
    <t>Hunter Jones</t>
  </si>
  <si>
    <t>Justin Duchscherer</t>
  </si>
  <si>
    <t>Jensen Lewis</t>
  </si>
  <si>
    <t>Edwar Ramirez</t>
  </si>
  <si>
    <t>John Parrish</t>
  </si>
  <si>
    <t>Gregory Infante</t>
  </si>
  <si>
    <t>Romulo Sanchez</t>
  </si>
  <si>
    <t>Mike Hampton</t>
  </si>
  <si>
    <t>Damaso Marte</t>
  </si>
  <si>
    <t>Joel Zumaya</t>
  </si>
  <si>
    <t>Billy Wagner</t>
  </si>
  <si>
    <t>Travis Schlichting</t>
  </si>
  <si>
    <t>Fu-Te Ni</t>
  </si>
  <si>
    <t>Boof Bonser</t>
  </si>
  <si>
    <t>Renyel Pinto</t>
  </si>
  <si>
    <t>Elmer Dessens</t>
  </si>
  <si>
    <t>Trevor Hoffman</t>
  </si>
  <si>
    <t>Russ Springer</t>
  </si>
  <si>
    <t>Matt Chico</t>
  </si>
  <si>
    <t>Fernando Nieve</t>
  </si>
  <si>
    <t>Russ Ortiz</t>
  </si>
  <si>
    <t>Brendan Donnelly</t>
  </si>
  <si>
    <t>Gustavo Chacin</t>
  </si>
  <si>
    <t>Luke French</t>
  </si>
  <si>
    <t>Brian Moehler</t>
  </si>
  <si>
    <t>Brian Sweeney</t>
  </si>
  <si>
    <t>Leo Rosales</t>
  </si>
  <si>
    <t>Carlos Silva</t>
  </si>
  <si>
    <t>J.D. Martin</t>
  </si>
  <si>
    <t>Manny Delcarmen</t>
  </si>
  <si>
    <t>Randy Flores</t>
  </si>
  <si>
    <t>Chan Ho Park</t>
  </si>
  <si>
    <t>Carlos Rosa</t>
  </si>
  <si>
    <t>Luis Atilano</t>
  </si>
  <si>
    <t>Evan MacLane</t>
  </si>
  <si>
    <t>Tyler Walker</t>
  </si>
  <si>
    <t>Dustin Nippert</t>
  </si>
  <si>
    <t>Brad Kilby</t>
  </si>
  <si>
    <t>Denny Bautista</t>
  </si>
  <si>
    <t>Jesse English</t>
  </si>
  <si>
    <t>Kris Benson</t>
  </si>
  <si>
    <t>Sean White</t>
  </si>
  <si>
    <t>Sean Gallagher</t>
  </si>
  <si>
    <t>Jon Link</t>
  </si>
  <si>
    <t>Jesus Colome</t>
  </si>
  <si>
    <t>Robert Manuel</t>
  </si>
  <si>
    <t>Todd Wellemeyer</t>
  </si>
  <si>
    <t>Ron Mahay</t>
  </si>
  <si>
    <t>Gary Majewski</t>
  </si>
  <si>
    <t>Henry Villar</t>
  </si>
  <si>
    <t>Ian Snell</t>
  </si>
  <si>
    <t>Scot Shields</t>
  </si>
  <si>
    <t>Adalberto Mendez</t>
  </si>
  <si>
    <t>Jesse Carlson</t>
  </si>
  <si>
    <t>David Riske</t>
  </si>
  <si>
    <t>Joe Nelson</t>
  </si>
  <si>
    <t>Carlos Monasterios</t>
  </si>
  <si>
    <t>Kenshin Kawakami</t>
  </si>
  <si>
    <t>Chad Cordero</t>
  </si>
  <si>
    <t>Dan Meyer</t>
  </si>
  <si>
    <t>Juan Rincon</t>
  </si>
  <si>
    <t>Cesar Valdez</t>
  </si>
  <si>
    <t>Gil Meche</t>
  </si>
  <si>
    <t>Brian Bannister</t>
  </si>
  <si>
    <t>Brad Thompson</t>
  </si>
  <si>
    <t>Cedrick Bowers</t>
  </si>
  <si>
    <t>Claudio Vargas</t>
  </si>
  <si>
    <t>Cla Meredith</t>
  </si>
  <si>
    <t>Thomas Diamond</t>
  </si>
  <si>
    <t>Jeff Weaver</t>
  </si>
  <si>
    <t>Dustin Richardson</t>
  </si>
  <si>
    <t>Anthony Lerew</t>
  </si>
  <si>
    <t>Tobi Stoner</t>
  </si>
  <si>
    <t>Frank Mata</t>
  </si>
  <si>
    <t>Bryan Bullington</t>
  </si>
  <si>
    <t>Sean West</t>
  </si>
  <si>
    <t>Charlie Haeger</t>
  </si>
  <si>
    <t>Nate Robertson</t>
  </si>
  <si>
    <t>Brian Bass</t>
  </si>
  <si>
    <t>Fernando Cabrera</t>
  </si>
  <si>
    <t>Chris Sampson</t>
  </si>
  <si>
    <t>Mike Lincoln</t>
  </si>
  <si>
    <t>Bill Hall</t>
  </si>
  <si>
    <t>Jack Taschner</t>
  </si>
  <si>
    <t>Doug Mathis</t>
  </si>
  <si>
    <t>Rafael Rodriguez</t>
  </si>
  <si>
    <t>Joe Bisenius</t>
  </si>
  <si>
    <t>Taylor Tankersley</t>
  </si>
  <si>
    <t>Jorge Sosa</t>
  </si>
  <si>
    <t>Jess Todd</t>
  </si>
  <si>
    <t>Justin James</t>
  </si>
  <si>
    <t>Eddie Bonine</t>
  </si>
  <si>
    <t>Scott Olsen</t>
  </si>
  <si>
    <t>Hayden Penn</t>
  </si>
  <si>
    <t>Omar Beltre</t>
  </si>
  <si>
    <t>Esmailin Caridad</t>
  </si>
  <si>
    <t>Jay Sborz</t>
  </si>
  <si>
    <t>Bob Howry</t>
  </si>
  <si>
    <t>Brian Stokes</t>
  </si>
  <si>
    <t>Scott Schoeneweis</t>
  </si>
  <si>
    <t>Scott Strickland</t>
  </si>
  <si>
    <t>Brett Sinkbeil</t>
  </si>
  <si>
    <t>Chris Smith</t>
  </si>
  <si>
    <t>Robert Ray</t>
  </si>
  <si>
    <t>Greg Smith</t>
  </si>
  <si>
    <t>Brandon Medders</t>
  </si>
  <si>
    <t>Garrett Mock</t>
  </si>
  <si>
    <t>Sammy Gervacio</t>
  </si>
  <si>
    <t>Saul Rivera</t>
  </si>
  <si>
    <t>Steven Jackson</t>
  </si>
  <si>
    <t>Casey Daigle</t>
  </si>
  <si>
    <t>Jason Bergmann</t>
  </si>
  <si>
    <t>Armando Gabino</t>
  </si>
  <si>
    <t>James Houser</t>
  </si>
  <si>
    <t>Felipe Lopez</t>
  </si>
  <si>
    <t>Kevin Cash</t>
  </si>
  <si>
    <t>Aaron Miles</t>
  </si>
  <si>
    <t>Jonathan Van Every</t>
  </si>
  <si>
    <t>Joe Inglett</t>
  </si>
  <si>
    <t>Vladimir Nunez</t>
  </si>
  <si>
    <t>Jon Meloan</t>
  </si>
  <si>
    <t>Josh Towers</t>
  </si>
  <si>
    <t>Casey Fossum</t>
  </si>
  <si>
    <t>Kiko Calero</t>
  </si>
  <si>
    <t>Mike Hinckley</t>
  </si>
  <si>
    <t>Scott Eyre</t>
  </si>
  <si>
    <t>Steven Shell</t>
  </si>
  <si>
    <t>Jarrod Washburn</t>
  </si>
  <si>
    <t>Roy Corcoran</t>
  </si>
  <si>
    <t>Ryan Sadowski</t>
  </si>
  <si>
    <t>Bobby Seay</t>
  </si>
  <si>
    <t>Tim Redding</t>
  </si>
  <si>
    <t>Rich Rundles</t>
  </si>
  <si>
    <t>Justin Lehr</t>
  </si>
  <si>
    <t>Doug Brocail</t>
  </si>
  <si>
    <t>Clay Condrey</t>
  </si>
  <si>
    <t>Angel Guzman</t>
  </si>
  <si>
    <t>Ken Takahashi</t>
  </si>
  <si>
    <t>Eddie Guardado</t>
  </si>
  <si>
    <t>Nick Adenhart</t>
  </si>
  <si>
    <t>Pedro Martinez</t>
  </si>
  <si>
    <t>Dennis Sarfate</t>
  </si>
  <si>
    <t>Mike Burns</t>
  </si>
  <si>
    <t>Dirk Hayhurst</t>
  </si>
  <si>
    <t>B.J. Ryan</t>
  </si>
  <si>
    <t>Jeremy Sowers</t>
  </si>
  <si>
    <t>Brian Shouse</t>
  </si>
  <si>
    <t>Denny Stark</t>
  </si>
  <si>
    <t>David Weathers</t>
  </si>
  <si>
    <t>Jeff Bennett</t>
  </si>
  <si>
    <t>Jason Jennings</t>
  </si>
  <si>
    <t>Kevin Hart</t>
  </si>
  <si>
    <t>Bill Murphy</t>
  </si>
  <si>
    <t>Jason Waddell</t>
  </si>
  <si>
    <t>Seth McClung</t>
  </si>
  <si>
    <t>Clay Zavada</t>
  </si>
  <si>
    <t>John Bale</t>
  </si>
  <si>
    <t>Yorman Bazardo</t>
  </si>
  <si>
    <t>Justin Speier</t>
  </si>
  <si>
    <t>Alberto Arias</t>
  </si>
  <si>
    <t>Lance Broadway</t>
  </si>
  <si>
    <t>Eric Milton</t>
  </si>
  <si>
    <t>Jason Schmidt</t>
  </si>
  <si>
    <t>Troy Percival</t>
  </si>
  <si>
    <t>Josh Fogg</t>
  </si>
  <si>
    <t>Brent Leach</t>
  </si>
  <si>
    <t>Ron Villone</t>
  </si>
  <si>
    <t>Zach Jackson</t>
  </si>
  <si>
    <t>Tomo Ohka</t>
  </si>
  <si>
    <t>Greg Aquino</t>
  </si>
  <si>
    <t>Luis Vizcaino</t>
  </si>
  <si>
    <t>David Patton</t>
  </si>
  <si>
    <t>Nick Green</t>
  </si>
  <si>
    <t>Sidney Ponson</t>
  </si>
  <si>
    <t>Mike Gosling</t>
  </si>
  <si>
    <t>Bobby Keppel</t>
  </si>
  <si>
    <t>Virgil Vasquez</t>
  </si>
  <si>
    <t>Geoff Geary</t>
  </si>
  <si>
    <t>Chris Waters</t>
  </si>
  <si>
    <t>Freddy Dolsi</t>
  </si>
  <si>
    <t>Daniel Cabrera</t>
  </si>
  <si>
    <t>Jimmy Gobble</t>
  </si>
  <si>
    <t>Billy Sadler</t>
  </si>
  <si>
    <t>Scott Lewis</t>
  </si>
  <si>
    <t>Matt Herges</t>
  </si>
  <si>
    <t>Josh Geer</t>
  </si>
  <si>
    <t>Adam Eaton</t>
  </si>
  <si>
    <t>Kelvim Escobar</t>
  </si>
  <si>
    <t>Randy Johnson</t>
  </si>
  <si>
    <t>Yasuhiko Yabuta</t>
  </si>
  <si>
    <t>Julian Tavarez</t>
  </si>
  <si>
    <t>Anthony Reyes</t>
  </si>
  <si>
    <t>Randy Messenger</t>
  </si>
  <si>
    <t>Osiris Matos</t>
  </si>
  <si>
    <t>Duaner Sanchez</t>
  </si>
  <si>
    <t>Braden Looper</t>
  </si>
  <si>
    <t>Josh Wilson</t>
  </si>
  <si>
    <t>Zack Segovia</t>
  </si>
  <si>
    <t>Walter Silva</t>
  </si>
  <si>
    <t>Edwin Moreno</t>
  </si>
  <si>
    <t>Wes Whisler</t>
  </si>
  <si>
    <t>John Koronka</t>
  </si>
  <si>
    <t>Glendon Rusch</t>
  </si>
  <si>
    <t>Graham Taylor</t>
  </si>
  <si>
    <t>James Parr</t>
  </si>
  <si>
    <t>Jay Marshall</t>
  </si>
  <si>
    <t>Anthony Ortega</t>
  </si>
  <si>
    <t>Chad Bradford</t>
  </si>
  <si>
    <t>Kevin Cameron</t>
  </si>
  <si>
    <t>Alan Embree</t>
  </si>
  <si>
    <t>Josh Butler</t>
  </si>
  <si>
    <t>Daniel Davidson</t>
  </si>
  <si>
    <t>Warner Madrigal</t>
  </si>
  <si>
    <t>Jorge Julio</t>
  </si>
  <si>
    <t>Masa Kobayashi</t>
  </si>
  <si>
    <t>Tyler Yates</t>
  </si>
  <si>
    <t>Winston Abreu</t>
  </si>
  <si>
    <t>Dan Giese</t>
  </si>
  <si>
    <t>Brian Wolfe</t>
  </si>
  <si>
    <t>John Smoltz</t>
  </si>
  <si>
    <t>Brandon Backe</t>
  </si>
  <si>
    <t>Craig Hansen</t>
  </si>
  <si>
    <t>Brandon Webb</t>
  </si>
  <si>
    <t>Jhonny Nunez</t>
  </si>
  <si>
    <t>Doug Waechter</t>
  </si>
  <si>
    <t>Juan Morillo</t>
  </si>
  <si>
    <t>Ryan Speier</t>
  </si>
  <si>
    <t>Chris Lambert</t>
  </si>
  <si>
    <t>R.J. Swindle</t>
  </si>
  <si>
    <t>Jamie Walker</t>
  </si>
  <si>
    <t>Steven Register</t>
  </si>
  <si>
    <t>Bob McCrory</t>
  </si>
  <si>
    <t>Tom Gordon</t>
  </si>
  <si>
    <t>Dave Davidson</t>
  </si>
  <si>
    <t>Victor Garate</t>
  </si>
  <si>
    <t>Jon Switzer</t>
  </si>
  <si>
    <t>Bobby Mosebach</t>
  </si>
  <si>
    <t>Chad Paronto</t>
  </si>
  <si>
    <t>Cesar Carrillo</t>
  </si>
  <si>
    <t>Paul Byrd</t>
  </si>
  <si>
    <t>Paul Janish</t>
  </si>
  <si>
    <t>Anthony Claggett</t>
  </si>
  <si>
    <t>Arturo Lopez</t>
  </si>
  <si>
    <t>Jorge Campillo</t>
  </si>
  <si>
    <t>Radhames Liz</t>
  </si>
  <si>
    <t>Chad Fox</t>
  </si>
  <si>
    <t>Billy Traber</t>
  </si>
  <si>
    <t>Mark Loretta</t>
  </si>
  <si>
    <t>Ross Gload</t>
  </si>
  <si>
    <t>Cody Ross</t>
  </si>
  <si>
    <t>Lenny DiNardo</t>
  </si>
  <si>
    <t>Dusty Brown</t>
  </si>
  <si>
    <t>Nick Swisher</t>
  </si>
  <si>
    <t>Jamie Burke</t>
  </si>
  <si>
    <t>Neal Musser</t>
  </si>
  <si>
    <t>Humberto Sanchez</t>
  </si>
  <si>
    <t>Kurt Birkins</t>
  </si>
  <si>
    <t>Devern Hansack</t>
  </si>
  <si>
    <t>Tanyon Sturtze</t>
  </si>
  <si>
    <t>Scott Patterson</t>
  </si>
  <si>
    <t>Jailen Peguero</t>
  </si>
  <si>
    <t>Jeff Ridgway</t>
  </si>
  <si>
    <t>Phil Stockman</t>
  </si>
  <si>
    <t>Kent Mercker</t>
  </si>
  <si>
    <t>Ricardo Rincon</t>
  </si>
  <si>
    <t>Al Reyes</t>
  </si>
  <si>
    <t>Juan Salas</t>
  </si>
  <si>
    <t>Greg Maddux</t>
  </si>
  <si>
    <t>Andrew Brown</t>
  </si>
  <si>
    <t>Jon Adkins</t>
  </si>
  <si>
    <t>Joselo Diaz</t>
  </si>
  <si>
    <t>Keith Foulke</t>
  </si>
  <si>
    <t>Jae Kuk Ryu</t>
  </si>
  <si>
    <t>Franklyn German</t>
  </si>
  <si>
    <t>Charlie Zink</t>
  </si>
  <si>
    <t>Shawn Estes</t>
  </si>
  <si>
    <t>Salomon Torres</t>
  </si>
  <si>
    <t>Kirk Saarloos</t>
  </si>
  <si>
    <t>Aquilino Lopez</t>
  </si>
  <si>
    <t>Scott Elarton</t>
  </si>
  <si>
    <t>Brandon Duckworth</t>
  </si>
  <si>
    <t>Brian Falkenborg</t>
  </si>
  <si>
    <t>Jake Woods</t>
  </si>
  <si>
    <t>Bryan Corey</t>
  </si>
  <si>
    <t>Francis Beltran</t>
  </si>
  <si>
    <t>Todd Jones</t>
  </si>
  <si>
    <t>Mike Mussina</t>
  </si>
  <si>
    <t>Carlos Guevara</t>
  </si>
  <si>
    <t>Charlie Manning</t>
  </si>
  <si>
    <t>Keiichi Yabu</t>
  </si>
  <si>
    <t>Shawn Chacon</t>
  </si>
  <si>
    <t>Dave Borkowski</t>
  </si>
  <si>
    <t>Micah Bowie</t>
  </si>
  <si>
    <t>Odalis Perez</t>
  </si>
  <si>
    <t>Scott Dohmann</t>
  </si>
  <si>
    <t>Matt Ginter</t>
  </si>
  <si>
    <t>Darrell Rasner</t>
  </si>
  <si>
    <t>Cha Seung Baek</t>
  </si>
  <si>
    <t>Jose Capellan</t>
  </si>
  <si>
    <t>Wes Littleton</t>
  </si>
  <si>
    <t>Gary Glover</t>
  </si>
  <si>
    <t>Jason Davis</t>
  </si>
  <si>
    <t>A.J. Murray</t>
  </si>
  <si>
    <t>Joe Borowski</t>
  </si>
  <si>
    <t>Eric Gagne</t>
  </si>
  <si>
    <t>Kason Gabbard</t>
  </si>
  <si>
    <t>Valerio de los Santos</t>
  </si>
  <si>
    <t>Geno Espineli</t>
  </si>
  <si>
    <t>Mike Timlin</t>
  </si>
  <si>
    <t>Matt Wise</t>
  </si>
  <si>
    <t>Jesus Delgado</t>
  </si>
  <si>
    <t>Jack Cassel</t>
  </si>
  <si>
    <t>Ty Taubenheim</t>
  </si>
  <si>
    <t>Kelvin Jimenez</t>
  </si>
  <si>
    <t>Esteban Loaiza</t>
  </si>
  <si>
    <t>Tony Armas Jr.</t>
  </si>
  <si>
    <t>Kenny Rogers</t>
  </si>
  <si>
    <t>Jason Johnson</t>
  </si>
  <si>
    <t>T.J. Beam</t>
  </si>
  <si>
    <t>Jon Lieber</t>
  </si>
  <si>
    <t>Franquelis Osoria</t>
  </si>
  <si>
    <t>Tom Glavine</t>
  </si>
  <si>
    <t>Devon Lowery</t>
  </si>
  <si>
    <t>Ehren Wassermann</t>
  </si>
  <si>
    <t>Brandon Knight</t>
  </si>
  <si>
    <t>Mark Redman</t>
  </si>
  <si>
    <t>Marino Salas</t>
  </si>
  <si>
    <t>Carlos Muniz</t>
  </si>
  <si>
    <t>Adam Loewen</t>
  </si>
  <si>
    <t>Francisco Cruceta</t>
  </si>
  <si>
    <t>Fernando Hernandez</t>
  </si>
  <si>
    <t>Oscar Villarreal</t>
  </si>
  <si>
    <t>Kyle Snyder</t>
  </si>
  <si>
    <t>Chris Britton</t>
  </si>
  <si>
    <t>Tom Mastny</t>
  </si>
  <si>
    <t>Randor Bierd</t>
  </si>
  <si>
    <t>Rick Bauer</t>
  </si>
  <si>
    <t>Chris Schroder</t>
  </si>
  <si>
    <t>Jason Hirsh</t>
  </si>
  <si>
    <t>Brad Hennessey</t>
  </si>
  <si>
    <t>Rudy Seanez</t>
  </si>
  <si>
    <t>Mike Parisi</t>
  </si>
  <si>
    <t>Matt DeSalvo</t>
  </si>
  <si>
    <t>John Van Benschoten</t>
  </si>
  <si>
    <t>Les Walrond</t>
  </si>
  <si>
    <t>Eddie Kunz</t>
  </si>
  <si>
    <t>Jared Wells</t>
  </si>
  <si>
    <t>Mark Mulder</t>
  </si>
  <si>
    <t>Eric Hurley</t>
  </si>
  <si>
    <t>Lee Gardner</t>
  </si>
  <si>
    <t>Rocky Cherry</t>
  </si>
  <si>
    <t>Armando Benitez</t>
  </si>
  <si>
    <t>Runelvys Hernandez</t>
  </si>
  <si>
    <t>Ryan Bukvich</t>
  </si>
  <si>
    <t>Josh Newman</t>
  </si>
  <si>
    <t>Kei Igawa</t>
  </si>
  <si>
    <t>Steve Trachsel</t>
  </si>
  <si>
    <t>Connor Robertson</t>
  </si>
  <si>
    <t>Kazuo Fukumori</t>
  </si>
  <si>
    <t>Derrick Turnbow</t>
  </si>
  <si>
    <t>Alex Serrano</t>
  </si>
  <si>
    <t>Jimmy Barthmaier</t>
  </si>
  <si>
    <t>Bill White</t>
  </si>
  <si>
    <t>Levale Speigner</t>
  </si>
  <si>
    <t>Ray King</t>
  </si>
  <si>
    <t>Carmen Pignatiello</t>
  </si>
  <si>
    <t>Hideo Nomo</t>
  </si>
  <si>
    <t>Elizardo Ramirez</t>
  </si>
  <si>
    <t>Matt Morris</t>
  </si>
  <si>
    <t>Brian Slocum</t>
  </si>
  <si>
    <t>Adam Pettyjohn</t>
  </si>
  <si>
    <t>Avg10to14</t>
  </si>
  <si>
    <t>Avg08to14</t>
  </si>
  <si>
    <t>Name</t>
  </si>
  <si>
    <t>Adam LaRoche</t>
  </si>
  <si>
    <t>Chris Reed</t>
  </si>
  <si>
    <t>Giovanni Soto</t>
  </si>
  <si>
    <t>James Pazos</t>
  </si>
  <si>
    <t>Ryan Weber</t>
  </si>
  <si>
    <t>Scott Alexander</t>
  </si>
  <si>
    <t>Toru Murata</t>
  </si>
  <si>
    <t>Brendan Ryan</t>
  </si>
  <si>
    <t>Dalier Hinojosa</t>
  </si>
  <si>
    <t>Carl Edwards</t>
  </si>
  <si>
    <t>Steven Matz</t>
  </si>
  <si>
    <t>Scott Copeland</t>
  </si>
  <si>
    <t>Yhonathan Barrios</t>
  </si>
  <si>
    <t>Adrian Houser</t>
  </si>
  <si>
    <t>Angel Nesbitt</t>
  </si>
  <si>
    <t>Trevor Gott</t>
  </si>
  <si>
    <t>Mychal Givens</t>
  </si>
  <si>
    <t>Jorge Lopez</t>
  </si>
  <si>
    <t>Felipe Rivero</t>
  </si>
  <si>
    <t>Zachary Davies</t>
  </si>
  <si>
    <t>Tyler Wilson</t>
  </si>
  <si>
    <t>Colin Rea</t>
  </si>
  <si>
    <t>Silvino Bracho</t>
  </si>
  <si>
    <t>Justin Nicolino</t>
  </si>
  <si>
    <t>Brandon Cunniff</t>
  </si>
  <si>
    <t>Hansel Robles</t>
  </si>
  <si>
    <t>Josh Ravin</t>
  </si>
  <si>
    <t>Roberto Osuna</t>
  </si>
  <si>
    <t>Brian Ellington</t>
  </si>
  <si>
    <t>Cody Anderson</t>
  </si>
  <si>
    <t>Shawn Armstrong</t>
  </si>
  <si>
    <t>Adam Liberatore</t>
  </si>
  <si>
    <t>Noah Syndergaard</t>
  </si>
  <si>
    <t>Matt Grace</t>
  </si>
  <si>
    <t>Mitchell Harris</t>
  </si>
  <si>
    <t>Andrew Faulkner</t>
  </si>
  <si>
    <t>Sammy Solis</t>
  </si>
  <si>
    <t>Carlos Rodon</t>
  </si>
  <si>
    <t>Adam Conley</t>
  </si>
  <si>
    <t>Keone Kela</t>
  </si>
  <si>
    <t>Logan Verrett</t>
  </si>
  <si>
    <t>Sugar Marimon</t>
  </si>
  <si>
    <t>Kyle Barraclough</t>
  </si>
  <si>
    <t>Jerad Eickhoff</t>
  </si>
  <si>
    <t>Joe Ross</t>
  </si>
  <si>
    <t>Elvis Araujo</t>
  </si>
  <si>
    <t>Vincent Velasquez</t>
  </si>
  <si>
    <t>Chi Chi Gonzalez</t>
  </si>
  <si>
    <t>Luis Severino</t>
  </si>
  <si>
    <t>Eduardo Rodriguez</t>
  </si>
  <si>
    <t>Andrew McKirahan</t>
  </si>
  <si>
    <t>Mike Wright</t>
  </si>
  <si>
    <t>Raisel Iglesias</t>
  </si>
  <si>
    <t>Nick Rumbelow</t>
  </si>
  <si>
    <t>Rafael Martin</t>
  </si>
  <si>
    <t>Josh Osich</t>
  </si>
  <si>
    <t>Archie Bradley</t>
  </si>
  <si>
    <t>Michael Montgomery</t>
  </si>
  <si>
    <t>Jason Garcia</t>
  </si>
  <si>
    <t>Jose Urena</t>
  </si>
  <si>
    <t>Matthew Wisler</t>
  </si>
  <si>
    <t>Jesus Sucre</t>
  </si>
  <si>
    <t>John Leathersich</t>
  </si>
  <si>
    <t>Alec Asher</t>
  </si>
  <si>
    <t>Andrew Bellatti</t>
  </si>
  <si>
    <t>Severino Gonzalez</t>
  </si>
  <si>
    <t>A.J. Cole</t>
  </si>
  <si>
    <t>Edgar Ibarra</t>
  </si>
  <si>
    <t>Manny Banuelos</t>
  </si>
  <si>
    <t>Taylor Jungmann</t>
  </si>
  <si>
    <t>Daniel Winkler</t>
  </si>
  <si>
    <t>Aaron Nola</t>
  </si>
  <si>
    <t>Arnold Leon</t>
  </si>
  <si>
    <t>Tyler Duffey</t>
  </si>
  <si>
    <t>Zachary Godley</t>
  </si>
  <si>
    <t>Diego Moreno</t>
  </si>
  <si>
    <t>Lance McCullers</t>
  </si>
  <si>
    <t>Scott McGough</t>
  </si>
  <si>
    <t>Matt Marksberry</t>
  </si>
  <si>
    <t>Brian Johnson</t>
  </si>
  <si>
    <t>Tyler Olson</t>
  </si>
  <si>
    <t>Nicholas Goody</t>
  </si>
  <si>
    <t>Scott Oberg</t>
  </si>
  <si>
    <t>Luke Jackson</t>
  </si>
  <si>
    <t>Kenneth Roberts</t>
  </si>
  <si>
    <t>Ryan O'Rourke</t>
  </si>
  <si>
    <t>Ryan Tepera</t>
  </si>
  <si>
    <t>Cody Hall</t>
  </si>
  <si>
    <t>Chris Beck</t>
  </si>
  <si>
    <t>Raudel Lazo</t>
  </si>
  <si>
    <t>Mike Broadway</t>
  </si>
  <si>
    <t>Cody Martin</t>
  </si>
  <si>
    <t>Sean Gilmartin</t>
  </si>
  <si>
    <t>Oliver Drake</t>
  </si>
  <si>
    <t>Tyler Cravy</t>
  </si>
  <si>
    <t>Henry Owens</t>
  </si>
  <si>
    <t>David Rollins</t>
  </si>
  <si>
    <t>Jeff Ferrell</t>
  </si>
  <si>
    <t>Tony Zych</t>
  </si>
  <si>
    <t>Michael Lorenzen</t>
  </si>
  <si>
    <t>Matt Andriese</t>
  </si>
  <si>
    <t>J.R. Graham</t>
  </si>
  <si>
    <t>Matthew Tracy</t>
  </si>
  <si>
    <t>Keith Hessler</t>
  </si>
  <si>
    <t>Adam Morgan</t>
  </si>
  <si>
    <t>Jacob Brigham</t>
  </si>
  <si>
    <t>John Lamb</t>
  </si>
  <si>
    <t>Michael Feliz</t>
  </si>
  <si>
    <t>Ryan Dull</t>
  </si>
  <si>
    <t>Enrique Burgos</t>
  </si>
  <si>
    <t>Keyvius Sampson</t>
  </si>
  <si>
    <t>Colton Murray</t>
  </si>
  <si>
    <t>Asher Wojciechowski</t>
  </si>
  <si>
    <t>Tim Cooney</t>
  </si>
  <si>
    <t>Angel Castro</t>
  </si>
  <si>
    <t>Matt Boyd</t>
  </si>
  <si>
    <t>Ariel Pena</t>
  </si>
  <si>
    <t>Francelis Montas</t>
  </si>
  <si>
    <t>Miguel Castro</t>
  </si>
  <si>
    <t>Jonathan Gray</t>
  </si>
  <si>
    <t>Kendry Flores</t>
  </si>
  <si>
    <t>Jay Jackson</t>
  </si>
  <si>
    <t>Josh Smith</t>
  </si>
  <si>
    <t>Cory Mazzoni</t>
  </si>
  <si>
    <t>Branden Pinder</t>
  </si>
  <si>
    <t>Williams Perez</t>
  </si>
  <si>
    <t>Caleb Cotham</t>
  </si>
  <si>
    <t>Jacob Lindgren</t>
  </si>
  <si>
    <t>Zach Lee</t>
  </si>
  <si>
    <t>Miguel Almonte</t>
  </si>
  <si>
    <t>Abel De Los Santos</t>
  </si>
  <si>
    <t>Jon Moscot</t>
  </si>
  <si>
    <t>Mayckol Guaipe</t>
  </si>
  <si>
    <t>Deolis Guerra</t>
  </si>
  <si>
    <t>Nefi Ogando</t>
  </si>
  <si>
    <t>Jonathan Aro</t>
  </si>
  <si>
    <t>Chin-hui Tsao</t>
  </si>
  <si>
    <t>Akeel Morris</t>
  </si>
  <si>
    <t>Alexei Ramirez</t>
  </si>
  <si>
    <t>Alex Meyer</t>
  </si>
  <si>
    <t>Noe Ramirez</t>
  </si>
  <si>
    <t>David Goforth</t>
  </si>
  <si>
    <t>Ryan Kelly</t>
  </si>
  <si>
    <t>Tyler Wagner</t>
  </si>
  <si>
    <t>Marcus Hatley</t>
  </si>
  <si>
    <t>Junior Guerra</t>
  </si>
  <si>
    <t>Andrew Schugel</t>
  </si>
  <si>
    <t>Jeff Francoeur</t>
  </si>
  <si>
    <t>Daniel Burawa</t>
  </si>
  <si>
    <t>Jason Gurka</t>
  </si>
  <si>
    <t>Nick Franklin</t>
  </si>
  <si>
    <t>Jose De Paula</t>
  </si>
  <si>
    <t>John Cornely</t>
  </si>
  <si>
    <t>Christopher Rearick</t>
  </si>
  <si>
    <t>Ike Davis</t>
  </si>
  <si>
    <t>Guido Knudson</t>
  </si>
  <si>
    <t>Ichiro Suzuki</t>
  </si>
  <si>
    <t>Adam Rosales</t>
  </si>
  <si>
    <t>David Ross</t>
  </si>
  <si>
    <t>Jonny Gomes</t>
  </si>
  <si>
    <t>Garrett Jones</t>
  </si>
  <si>
    <t>Shane Robinson</t>
  </si>
  <si>
    <t>Chris Denorfia</t>
  </si>
  <si>
    <t>Clint Robinson</t>
  </si>
  <si>
    <t>Pat Venditte</t>
  </si>
  <si>
    <t>Tyler Moore</t>
  </si>
  <si>
    <t>Jaff Decker</t>
  </si>
  <si>
    <t>Alexi Amarista</t>
  </si>
  <si>
    <t>Corr14to15</t>
  </si>
  <si>
    <t>Corr15to13</t>
  </si>
  <si>
    <t>Corr13to15</t>
  </si>
  <si>
    <t>f</t>
  </si>
  <si>
    <t>mlb_id</t>
  </si>
  <si>
    <t>mlb_name</t>
  </si>
  <si>
    <t>bp_id</t>
  </si>
  <si>
    <t>fangraphs</t>
  </si>
  <si>
    <t>fg_RE24</t>
  </si>
  <si>
    <t>bp_ERA</t>
  </si>
  <si>
    <t>bp_FIP</t>
  </si>
  <si>
    <t>fg_xFIP</t>
  </si>
  <si>
    <t>bp_cFIP</t>
  </si>
  <si>
    <t>bp_DRA</t>
  </si>
  <si>
    <t>fg_SIERA</t>
  </si>
  <si>
    <t>A.J. Ellis</t>
  </si>
  <si>
    <t>A.J. Jimenez</t>
  </si>
  <si>
    <t>A.J. Pierzynski</t>
  </si>
  <si>
    <t>A.J. Pollock</t>
  </si>
  <si>
    <t>A.J. Schugel</t>
  </si>
  <si>
    <t>Aaron Altherr</t>
  </si>
  <si>
    <t>Aaron Cunningham</t>
  </si>
  <si>
    <t>Aaron Hicks</t>
  </si>
  <si>
    <t>Aaron Hill</t>
  </si>
  <si>
    <t>Abraham Almonte</t>
  </si>
  <si>
    <t>Adam Duvall</t>
  </si>
  <si>
    <t>Adam Jones</t>
  </si>
  <si>
    <t>Adam Kennedy</t>
  </si>
  <si>
    <t>Adam Lind</t>
  </si>
  <si>
    <t>Adam Moore</t>
  </si>
  <si>
    <t>Addison Russell</t>
  </si>
  <si>
    <t>Adeiny Hechavarria</t>
  </si>
  <si>
    <t>Adrian Beltre</t>
  </si>
  <si>
    <t>Adrian Gonzalez</t>
  </si>
  <si>
    <t>Adrian Nieto</t>
  </si>
  <si>
    <t>Adron Chambers</t>
  </si>
  <si>
    <t>Albert Pujols</t>
  </si>
  <si>
    <t>Alberto Callaspo</t>
  </si>
  <si>
    <t>Alcides Escobar</t>
  </si>
  <si>
    <t>Aledmys Diaz</t>
  </si>
  <si>
    <t>Alejandro De Aza</t>
  </si>
  <si>
    <t>Alen Hanson</t>
  </si>
  <si>
    <t>Alex Avila</t>
  </si>
  <si>
    <t>Alex Castellanos</t>
  </si>
  <si>
    <t>Alex Dickerson</t>
  </si>
  <si>
    <t>Alex Gonzalez</t>
  </si>
  <si>
    <t>Alex Gordon</t>
  </si>
  <si>
    <t>Alex Guerrero</t>
  </si>
  <si>
    <t>Alex Hassan</t>
  </si>
  <si>
    <t>Alex Liddi</t>
  </si>
  <si>
    <t>Alex Presley</t>
  </si>
  <si>
    <t>Alex Rios</t>
  </si>
  <si>
    <t>Alex Rodriguez</t>
  </si>
  <si>
    <t>Alexi Casilla</t>
  </si>
  <si>
    <t>Alfredo Marte</t>
  </si>
  <si>
    <t>Ali Solis</t>
  </si>
  <si>
    <t>Allan Dykstra</t>
  </si>
  <si>
    <t>Allen Craig</t>
  </si>
  <si>
    <t>Amir Garrett</t>
  </si>
  <si>
    <t>Andre Ethier</t>
  </si>
  <si>
    <t>Andrelton Simmons</t>
  </si>
  <si>
    <t>Andres Blanco</t>
  </si>
  <si>
    <t>Andres Torres</t>
  </si>
  <si>
    <t>Andrew Lambo</t>
  </si>
  <si>
    <t>Andrew McCutchen</t>
  </si>
  <si>
    <t>Andrew Susac</t>
  </si>
  <si>
    <t>Andruw Jones</t>
  </si>
  <si>
    <t>Andy Dirks</t>
  </si>
  <si>
    <t>Andy LaRoche</t>
  </si>
  <si>
    <t>Andy Oliver</t>
  </si>
  <si>
    <t>Andy Parrino</t>
  </si>
  <si>
    <t>Andy Wilkins</t>
  </si>
  <si>
    <t>Angel Pagan</t>
  </si>
  <si>
    <t>Angel Sanchez</t>
  </si>
  <si>
    <t>Anthony Gose</t>
  </si>
  <si>
    <t>Anthony Rendon</t>
  </si>
  <si>
    <t>Anthony Rizzo</t>
  </si>
  <si>
    <t>Antoan Richardson</t>
  </si>
  <si>
    <t>Aramis Ramirez</t>
  </si>
  <si>
    <t>Arismendy Alcantara</t>
  </si>
  <si>
    <t>Asdrubal Cabrera</t>
  </si>
  <si>
    <t>Audry Perez</t>
  </si>
  <si>
    <t>Austin Barnes</t>
  </si>
  <si>
    <t>Austin Jackson</t>
  </si>
  <si>
    <t>Austin Kearns</t>
  </si>
  <si>
    <t>Austin Romine</t>
  </si>
  <si>
    <t>Avisail Garcia</t>
  </si>
  <si>
    <t>Ben Francisco</t>
  </si>
  <si>
    <t>Ben Paulsen</t>
  </si>
  <si>
    <t>Ben Revere</t>
  </si>
  <si>
    <t>Ben Zobrist</t>
  </si>
  <si>
    <t>Billy Burns</t>
  </si>
  <si>
    <t>Billy Butler</t>
  </si>
  <si>
    <t>Billy Hamilton</t>
  </si>
  <si>
    <t>Blake Lalli</t>
  </si>
  <si>
    <t>Blake Swihart</t>
  </si>
  <si>
    <t>Blake Tekotte</t>
  </si>
  <si>
    <t>Bobby Wilson</t>
  </si>
  <si>
    <t>Brad Glenn</t>
  </si>
  <si>
    <t>Brad Miller</t>
  </si>
  <si>
    <t>Brad Snyder</t>
  </si>
  <si>
    <t>Brandon Allen</t>
  </si>
  <si>
    <t>Brandon Bantz</t>
  </si>
  <si>
    <t>Brandon Barnes</t>
  </si>
  <si>
    <t>Brandon Belt</t>
  </si>
  <si>
    <t>Brandon Crawford</t>
  </si>
  <si>
    <t>Brandon Drury</t>
  </si>
  <si>
    <t>Brandon Guyer</t>
  </si>
  <si>
    <t>Brandon Hicks</t>
  </si>
  <si>
    <t>Brandon Inge</t>
  </si>
  <si>
    <t>Brandon Laird</t>
  </si>
  <si>
    <t>Brandon Moss</t>
  </si>
  <si>
    <t>Brandon Phillips</t>
  </si>
  <si>
    <t>Brandon Snyder</t>
  </si>
  <si>
    <t>Brayan Pena</t>
  </si>
  <si>
    <t>Brendan Harris</t>
  </si>
  <si>
    <t>Brennan Boesch</t>
  </si>
  <si>
    <t>Brent Lillibridge</t>
  </si>
  <si>
    <t>Brent Morel</t>
  </si>
  <si>
    <t>Brett Carroll</t>
  </si>
  <si>
    <t>Brett Gardner</t>
  </si>
  <si>
    <t>Brett Hayes</t>
  </si>
  <si>
    <t>Brett Jackson</t>
  </si>
  <si>
    <t>Brett Lawrie</t>
  </si>
  <si>
    <t>Brett Pill</t>
  </si>
  <si>
    <t>Brett Wallace</t>
  </si>
  <si>
    <t>Brian Bixler</t>
  </si>
  <si>
    <t>Brian Dozier</t>
  </si>
  <si>
    <t>Brian Goodwin</t>
  </si>
  <si>
    <t>Brian McCann</t>
  </si>
  <si>
    <t>Brian Roberts</t>
  </si>
  <si>
    <t>Brock Holt</t>
  </si>
  <si>
    <t>Brock Peterson</t>
  </si>
  <si>
    <t>Brooks Conrad</t>
  </si>
  <si>
    <t>Bryan Anderson</t>
  </si>
  <si>
    <t>Bryan Holaday</t>
  </si>
  <si>
    <t>Bryan LaHair</t>
  </si>
  <si>
    <t>Bryce Brentz</t>
  </si>
  <si>
    <t>Bryce Harper</t>
  </si>
  <si>
    <t>Buster Posey</t>
  </si>
  <si>
    <t>C.J. Cron</t>
  </si>
  <si>
    <t>C.J. Fick</t>
  </si>
  <si>
    <t>Caleb Gindl</t>
  </si>
  <si>
    <t>Caleb Joseph</t>
  </si>
  <si>
    <t>Cameron Maybin</t>
  </si>
  <si>
    <t>Cameron Rupp</t>
  </si>
  <si>
    <t>Carl Crawford</t>
  </si>
  <si>
    <t>Carl Edwards Jr.</t>
  </si>
  <si>
    <t>Carlos Beltran</t>
  </si>
  <si>
    <t>Carlos Corporan</t>
  </si>
  <si>
    <t>Carlos Gomez</t>
  </si>
  <si>
    <t>Carlos Gonzalez</t>
  </si>
  <si>
    <t>Carlos Maldonado</t>
  </si>
  <si>
    <t>Carlos Moncrief</t>
  </si>
  <si>
    <t>Carlos Peguero</t>
  </si>
  <si>
    <t>Carlos Pena</t>
  </si>
  <si>
    <t>Carlos Perez</t>
  </si>
  <si>
    <t>Carlos Quentin</t>
  </si>
  <si>
    <t>Carlos Rivero</t>
  </si>
  <si>
    <t>Carlos Ruiz</t>
  </si>
  <si>
    <t>Carlos Sanchez</t>
  </si>
  <si>
    <t>Carlos Santana</t>
  </si>
  <si>
    <t>Carlos Triunfel</t>
  </si>
  <si>
    <t>Casey Kotchman</t>
  </si>
  <si>
    <t>Casey McGehee</t>
  </si>
  <si>
    <t>Cesar Hernandez</t>
  </si>
  <si>
    <t>Cesar Izturis</t>
  </si>
  <si>
    <t>Cesar Puello</t>
  </si>
  <si>
    <t>Chad Tracy</t>
  </si>
  <si>
    <t>Charlie Blackmon</t>
  </si>
  <si>
    <t>Charlie Culberson</t>
  </si>
  <si>
    <t>Chase d'Arnaud</t>
  </si>
  <si>
    <t>Chase Headley</t>
  </si>
  <si>
    <t>Chase Utley</t>
  </si>
  <si>
    <t>Che-Hsuan Lin</t>
  </si>
  <si>
    <t>Cheslor Cuthbert</t>
  </si>
  <si>
    <t>Chone Figgins</t>
  </si>
  <si>
    <t>Chris Carter</t>
  </si>
  <si>
    <t>Chris Coghlan</t>
  </si>
  <si>
    <t>Chris Colabello</t>
  </si>
  <si>
    <t>Chris Dickerson</t>
  </si>
  <si>
    <t>Chris Dominguez</t>
  </si>
  <si>
    <t>Chris Heisey</t>
  </si>
  <si>
    <t>Chris Herrmann</t>
  </si>
  <si>
    <t>Chris Iannetta</t>
  </si>
  <si>
    <t>Chris Johnson</t>
  </si>
  <si>
    <t>Chris Marrero</t>
  </si>
  <si>
    <t>Chris McGuiness</t>
  </si>
  <si>
    <t>Chris Nelson</t>
  </si>
  <si>
    <t>Chris Owings</t>
  </si>
  <si>
    <t>Chris Parmelee</t>
  </si>
  <si>
    <t>Chris Rearick</t>
  </si>
  <si>
    <t>Chris Snyder</t>
  </si>
  <si>
    <t>Chris Stewart</t>
  </si>
  <si>
    <t>Chris Taylor</t>
  </si>
  <si>
    <t>Chris Valaika</t>
  </si>
  <si>
    <t>Christian Bethancourt</t>
  </si>
  <si>
    <t>Christian Colon</t>
  </si>
  <si>
    <t>Christian Vazquez</t>
  </si>
  <si>
    <t>Christian Villanueva</t>
  </si>
  <si>
    <t>Christian Walker</t>
  </si>
  <si>
    <t>Christian Yelich</t>
  </si>
  <si>
    <t>Clete Thomas</t>
  </si>
  <si>
    <t>Cliff Pennington</t>
  </si>
  <si>
    <t>Clint Barmes</t>
  </si>
  <si>
    <t>Coco Crisp</t>
  </si>
  <si>
    <t>Cody Asche</t>
  </si>
  <si>
    <t>Cody Ransom</t>
  </si>
  <si>
    <t>Cody Stanley</t>
  </si>
  <si>
    <t>Colby Rasmus</t>
  </si>
  <si>
    <t>Cole Figueroa</t>
  </si>
  <si>
    <t>Cole Gillespie</t>
  </si>
  <si>
    <t>Collin Cowgill</t>
  </si>
  <si>
    <t>Conor Gillaspie</t>
  </si>
  <si>
    <t>Corban Joseph</t>
  </si>
  <si>
    <t>Cord Phelps</t>
  </si>
  <si>
    <t>Corey Brown</t>
  </si>
  <si>
    <t>Corey Dickerson</t>
  </si>
  <si>
    <t>Corey Hart</t>
  </si>
  <si>
    <t>Corky Miller</t>
  </si>
  <si>
    <t>Cory Spangenberg</t>
  </si>
  <si>
    <t>Cristhian Adames</t>
  </si>
  <si>
    <t>Curt Casali</t>
  </si>
  <si>
    <t>Curtis Granderson</t>
  </si>
  <si>
    <t>Dalton Pompey</t>
  </si>
  <si>
    <t>Dan Butler</t>
  </si>
  <si>
    <t>Dan Johnson</t>
  </si>
  <si>
    <t>Dan Uggla</t>
  </si>
  <si>
    <t>Dane De La Rosa</t>
  </si>
  <si>
    <t>Daniel Carbonell</t>
  </si>
  <si>
    <t>Daniel Fields</t>
  </si>
  <si>
    <t>Daniel Murphy</t>
  </si>
  <si>
    <t>Daniel Nava</t>
  </si>
  <si>
    <t>Daniel Robertson</t>
  </si>
  <si>
    <t>Danny Burawa</t>
  </si>
  <si>
    <t>Danny Dorn</t>
  </si>
  <si>
    <t>Danny Espinosa</t>
  </si>
  <si>
    <t>Danny Hultzen</t>
  </si>
  <si>
    <t>Danny Muno</t>
  </si>
  <si>
    <t>Danny Reynolds</t>
  </si>
  <si>
    <t>Danny Santana</t>
  </si>
  <si>
    <t>Danny Valencia</t>
  </si>
  <si>
    <t>Daric Barton</t>
  </si>
  <si>
    <t>Darin Mastroianni</t>
  </si>
  <si>
    <t>Darin Ruf</t>
  </si>
  <si>
    <t>Darwin Barney</t>
  </si>
  <si>
    <t>Dave Sappelt</t>
  </si>
  <si>
    <t>David Adams</t>
  </si>
  <si>
    <t>David Cooper</t>
  </si>
  <si>
    <t>David DeJesus</t>
  </si>
  <si>
    <t>David Freese</t>
  </si>
  <si>
    <t>David Lough</t>
  </si>
  <si>
    <t>David Ortiz</t>
  </si>
  <si>
    <t>David Peralta</t>
  </si>
  <si>
    <t>David Wright</t>
  </si>
  <si>
    <t>Dayan Viciedo</t>
  </si>
  <si>
    <t>Dee Gordon</t>
  </si>
  <si>
    <t>Delino DeShields</t>
  </si>
  <si>
    <t>Delmon Young</t>
  </si>
  <si>
    <t>Denard Span</t>
  </si>
  <si>
    <t>Denis Phipps</t>
  </si>
  <si>
    <t>Derek Dietrich</t>
  </si>
  <si>
    <t>Derek Law</t>
  </si>
  <si>
    <t>Derek Norris</t>
  </si>
  <si>
    <t>Derrick Robinson</t>
  </si>
  <si>
    <t>Desmond Jennings</t>
  </si>
  <si>
    <t>Devin Mesoraco</t>
  </si>
  <si>
    <t>Devon Travis</t>
  </si>
  <si>
    <t>Dewayne Wise</t>
  </si>
  <si>
    <t>Dexter Fowler</t>
  </si>
  <si>
    <t>Dian Toscano</t>
  </si>
  <si>
    <t>Didi Gregorius</t>
  </si>
  <si>
    <t>Dilson Herrera</t>
  </si>
  <si>
    <t>Dioner Navarro</t>
  </si>
  <si>
    <t>Dixon Machado</t>
  </si>
  <si>
    <t>DJ LeMahieu</t>
  </si>
  <si>
    <t>Domingo German</t>
  </si>
  <si>
    <t>Domingo Santana</t>
  </si>
  <si>
    <t>Domonic Brown</t>
  </si>
  <si>
    <t>Donald Lutz</t>
  </si>
  <si>
    <t>Donnie Murphy</t>
  </si>
  <si>
    <t>Donovan Solano</t>
  </si>
  <si>
    <t>Doug Bernier</t>
  </si>
  <si>
    <t>Drew Carpenter</t>
  </si>
  <si>
    <t>Drew Stubbs</t>
  </si>
  <si>
    <t>Dustin Ackley</t>
  </si>
  <si>
    <t>Dustin Pedroia</t>
  </si>
  <si>
    <t>Ed Easley</t>
  </si>
  <si>
    <t>Ed Lucas</t>
  </si>
  <si>
    <t>Eddie Gamboa</t>
  </si>
  <si>
    <t>Eddie Rosario</t>
  </si>
  <si>
    <t>Eddy Rodriguez</t>
  </si>
  <si>
    <t>Eduardo Escobar</t>
  </si>
  <si>
    <t>Eduardo Nunez</t>
  </si>
  <si>
    <t>Edwin Encarnacion</t>
  </si>
  <si>
    <t>Efren Navarro</t>
  </si>
  <si>
    <t>Ehire Adrianza</t>
  </si>
  <si>
    <t>Elian Herrera</t>
  </si>
  <si>
    <t>Elias Diaz</t>
  </si>
  <si>
    <t>Elliot Johnson</t>
  </si>
  <si>
    <t>Elmer Reyes</t>
  </si>
  <si>
    <t>Elvis Andrus</t>
  </si>
  <si>
    <t>Emilio Bonifacio</t>
  </si>
  <si>
    <t>Emmanuel Burriss</t>
  </si>
  <si>
    <t>Ender Inciarte</t>
  </si>
  <si>
    <t>Endy Chavez</t>
  </si>
  <si>
    <t>Engel Beltre</t>
  </si>
  <si>
    <t>Enrique Hernandez</t>
  </si>
  <si>
    <t>Eric Campbell</t>
  </si>
  <si>
    <t>Eric Farris</t>
  </si>
  <si>
    <t>Eric Fryer</t>
  </si>
  <si>
    <t>Eric Hosmer</t>
  </si>
  <si>
    <t>Eric Sogard</t>
  </si>
  <si>
    <t>Eric Young Jr.</t>
  </si>
  <si>
    <t>Erick Aybar</t>
  </si>
  <si>
    <t>Erik Gonzalez</t>
  </si>
  <si>
    <t>Erik Komatsu</t>
  </si>
  <si>
    <t>Erik Kratz</t>
  </si>
  <si>
    <t>Erisbel Arruebarrena</t>
  </si>
  <si>
    <t>Eugenio Suarez</t>
  </si>
  <si>
    <t>Eury De La Rosa</t>
  </si>
  <si>
    <t>Eury Perez</t>
  </si>
  <si>
    <t>Evan Gattis</t>
  </si>
  <si>
    <t>Evan Longoria</t>
  </si>
  <si>
    <t>Everth Cabrera</t>
  </si>
  <si>
    <t>Ezequiel Carrera</t>
  </si>
  <si>
    <t>Francisco Cervelli</t>
  </si>
  <si>
    <t>Francisco Peguero</t>
  </si>
  <si>
    <t>Francisco Pena</t>
  </si>
  <si>
    <t>Frankie Montas</t>
  </si>
  <si>
    <t>Franklin Gutierrez</t>
  </si>
  <si>
    <t>Freddie Freeman</t>
  </si>
  <si>
    <t>Freddy Galvis</t>
  </si>
  <si>
    <t>Freddy Guzman</t>
  </si>
  <si>
    <t>Gabriel Ynoa</t>
  </si>
  <si>
    <t>Gaby Sanchez</t>
  </si>
  <si>
    <t>Garin Cecchini</t>
  </si>
  <si>
    <t>Gary Brown</t>
  </si>
  <si>
    <t>Gary Sanchez</t>
  </si>
  <si>
    <t>George Kottaras</t>
  </si>
  <si>
    <t>George Springer</t>
  </si>
  <si>
    <t>Geovany Soto</t>
  </si>
  <si>
    <t>Gerald Laird</t>
  </si>
  <si>
    <t>Gerardo Parra</t>
  </si>
  <si>
    <t>Giancarlo Stanton</t>
  </si>
  <si>
    <t>Gil Velazquez</t>
  </si>
  <si>
    <t>Giovanny Urshela</t>
  </si>
  <si>
    <t>Gordon Beckham</t>
  </si>
  <si>
    <t>Gorkys Hernandez</t>
  </si>
  <si>
    <t>Grady Sizemore</t>
  </si>
  <si>
    <t>Grant Dayton</t>
  </si>
  <si>
    <t>Grant Green</t>
  </si>
  <si>
    <t>Grayson Garvin</t>
  </si>
  <si>
    <t>Greg Dobbs</t>
  </si>
  <si>
    <t>Greg Garcia</t>
  </si>
  <si>
    <t>Gregor Blanco</t>
  </si>
  <si>
    <t>Gregorio Petit</t>
  </si>
  <si>
    <t>Gregory Polanco</t>
  </si>
  <si>
    <t>Guilder Rodriguez</t>
  </si>
  <si>
    <t>Guillermo Quiroz</t>
  </si>
  <si>
    <t>Hak-Ju Lee</t>
  </si>
  <si>
    <t>Hank Conger</t>
  </si>
  <si>
    <t>Hanley Ramirez</t>
  </si>
  <si>
    <t>Hanser Alberto</t>
  </si>
  <si>
    <t>Hector Gimenez</t>
  </si>
  <si>
    <t>Hector Gomez</t>
  </si>
  <si>
    <t>Hector Sanchez</t>
  </si>
  <si>
    <t>Henry Alberto Rodriguez</t>
  </si>
  <si>
    <t>Henry Alejandro Rodriguez</t>
  </si>
  <si>
    <t>Henry Urrutia</t>
  </si>
  <si>
    <t>Hernan Perez</t>
  </si>
  <si>
    <t>Howie Kendrick</t>
  </si>
  <si>
    <t>Humberto Quintero</t>
  </si>
  <si>
    <t>Hunter Pence</t>
  </si>
  <si>
    <t>Ian Desmond</t>
  </si>
  <si>
    <t>Ian Kinsler</t>
  </si>
  <si>
    <t>Ian Stewart</t>
  </si>
  <si>
    <t>Irving Falu</t>
  </si>
  <si>
    <t>Ivan De Jesus</t>
  </si>
  <si>
    <t>J.B. Shuck</t>
  </si>
  <si>
    <t>J.C. Boscan</t>
  </si>
  <si>
    <t>J.D. Martinez</t>
  </si>
  <si>
    <t>J.J. Hardy</t>
  </si>
  <si>
    <t>J.T. Realmuto</t>
  </si>
  <si>
    <t>Jace Peterson</t>
  </si>
  <si>
    <t>Jack Hannahan</t>
  </si>
  <si>
    <t>Jack Leathersich</t>
  </si>
  <si>
    <t>Jack Wilson</t>
  </si>
  <si>
    <t>Jackie Bradley Jr.</t>
  </si>
  <si>
    <t>Jackson Williams</t>
  </si>
  <si>
    <t>Jacoby Ellsbury</t>
  </si>
  <si>
    <t>Jake Goebbert</t>
  </si>
  <si>
    <t>Jake Lamb</t>
  </si>
  <si>
    <t>Jake Marisnick</t>
  </si>
  <si>
    <t>Jake Smolinski</t>
  </si>
  <si>
    <t>James Darnell</t>
  </si>
  <si>
    <t>James Jones</t>
  </si>
  <si>
    <t>James Loney</t>
  </si>
  <si>
    <t>James McCann</t>
  </si>
  <si>
    <t>Jameson Taillon</t>
  </si>
  <si>
    <t>Jamie Romak</t>
  </si>
  <si>
    <t>Jarrett Parker</t>
  </si>
  <si>
    <t>Jarrod Dyson</t>
  </si>
  <si>
    <t>Jarrod Saltalamacchia</t>
  </si>
  <si>
    <t>Jason Bartlett</t>
  </si>
  <si>
    <t>Jason Bourgeois</t>
  </si>
  <si>
    <t>Jason Castro</t>
  </si>
  <si>
    <t>Jason Donald</t>
  </si>
  <si>
    <t>Jason Heyward</t>
  </si>
  <si>
    <t>Jason Kipnis</t>
  </si>
  <si>
    <t>Jason Kubel</t>
  </si>
  <si>
    <t>Jason Pridie</t>
  </si>
  <si>
    <t>Jason Repko</t>
  </si>
  <si>
    <t>Jason Rogers</t>
  </si>
  <si>
    <t>Jason Wheeler</t>
  </si>
  <si>
    <t>Javier Baez</t>
  </si>
  <si>
    <t>Jay Bruce</t>
  </si>
  <si>
    <t>Jayson Aquino</t>
  </si>
  <si>
    <t>Jayson Nix</t>
  </si>
  <si>
    <t>Jayson Werth</t>
  </si>
  <si>
    <t>Jean Segura</t>
  </si>
  <si>
    <t>Jed Lowrie</t>
  </si>
  <si>
    <t>Jedd Gyorko</t>
  </si>
  <si>
    <t>Jeff Baker</t>
  </si>
  <si>
    <t>Jeff Bianchi</t>
  </si>
  <si>
    <t>Jeff Keppinger</t>
  </si>
  <si>
    <t>Jeff Kobernus</t>
  </si>
  <si>
    <t>Jemile Weeks</t>
  </si>
  <si>
    <t>Jeremy Hermida</t>
  </si>
  <si>
    <t>Jeremy McBryde</t>
  </si>
  <si>
    <t>Jermaine Curtis</t>
  </si>
  <si>
    <t>Jerry Sands</t>
  </si>
  <si>
    <t>Jesse Biddle</t>
  </si>
  <si>
    <t>Jesus Aguilar</t>
  </si>
  <si>
    <t>Jesus Flores</t>
  </si>
  <si>
    <t>Jesus Guzman</t>
  </si>
  <si>
    <t>Jesus Montero</t>
  </si>
  <si>
    <t>Jett Bandy</t>
  </si>
  <si>
    <t>Jhonatan Solano</t>
  </si>
  <si>
    <t>Jhonny Peralta</t>
  </si>
  <si>
    <t>Jim Adduci</t>
  </si>
  <si>
    <t>Jimmy Paredes</t>
  </si>
  <si>
    <t>Jimmy Rollins</t>
  </si>
  <si>
    <t>Joan Gregorio</t>
  </si>
  <si>
    <t>Joaquin Arias</t>
  </si>
  <si>
    <t>Joc Pederson</t>
  </si>
  <si>
    <t>Joe Mauer</t>
  </si>
  <si>
    <t>Joe Panik</t>
  </si>
  <si>
    <t>Joely Rodriguez</t>
  </si>
  <si>
    <t>Joey Butler</t>
  </si>
  <si>
    <t>Joey Terdoslavich</t>
  </si>
  <si>
    <t>Joey Votto</t>
  </si>
  <si>
    <t>John Buck</t>
  </si>
  <si>
    <t>John Hester</t>
  </si>
  <si>
    <t>John Hicks</t>
  </si>
  <si>
    <t>John Jaso</t>
  </si>
  <si>
    <t>John Mayberry Jr.</t>
  </si>
  <si>
    <t>John Ryan Murphy</t>
  </si>
  <si>
    <t>Johnny Giavotella</t>
  </si>
  <si>
    <t>Johnny Monell</t>
  </si>
  <si>
    <t>Jon Jay</t>
  </si>
  <si>
    <t>Jon Singleton</t>
  </si>
  <si>
    <t>Jonathan Diaz</t>
  </si>
  <si>
    <t>Jonathan Herrera</t>
  </si>
  <si>
    <t>Jonathan Lucroy</t>
  </si>
  <si>
    <t>Jonathan Schoop</t>
  </si>
  <si>
    <t>Jonathan Villar</t>
  </si>
  <si>
    <t>Jordan Brown</t>
  </si>
  <si>
    <t>Jordan Danks</t>
  </si>
  <si>
    <t>Jordan Pacheco</t>
  </si>
  <si>
    <t>Jordan Schafer</t>
  </si>
  <si>
    <t>Jordany Valdespin</t>
  </si>
  <si>
    <t>Jordy Mercer</t>
  </si>
  <si>
    <t>Jorge Alfaro</t>
  </si>
  <si>
    <t>Jorge Bonifacio</t>
  </si>
  <si>
    <t>Jorge De La Rosa</t>
  </si>
  <si>
    <t>Jorge Polanco</t>
  </si>
  <si>
    <t>Jorge Soler</t>
  </si>
  <si>
    <t>Jose Abreu</t>
  </si>
  <si>
    <t>Jose Altuve</t>
  </si>
  <si>
    <t>Jose Bautista</t>
  </si>
  <si>
    <t>Jose Constanza</t>
  </si>
  <si>
    <t>Jose Iglesias</t>
  </si>
  <si>
    <t>Jose Lobaton</t>
  </si>
  <si>
    <t>Jose Peraza</t>
  </si>
  <si>
    <t>Jose Pirela</t>
  </si>
  <si>
    <t>Jose Reyes</t>
  </si>
  <si>
    <t>Jose Tabata</t>
  </si>
  <si>
    <t>Josh Bell</t>
  </si>
  <si>
    <t>Josh Donaldson</t>
  </si>
  <si>
    <t>Josh Hamilton</t>
  </si>
  <si>
    <t>Josh Phegley</t>
  </si>
  <si>
    <t>Josh Prince</t>
  </si>
  <si>
    <t>Josh Reddick</t>
  </si>
  <si>
    <t>Josh Rutledge</t>
  </si>
  <si>
    <t>Josh Satin</t>
  </si>
  <si>
    <t>Josh Thole</t>
  </si>
  <si>
    <t>Josh Vitters</t>
  </si>
  <si>
    <t>Josh Willingham</t>
  </si>
  <si>
    <t>Josmil Pinto</t>
  </si>
  <si>
    <t>Juan Carlos Oviedo</t>
  </si>
  <si>
    <t>Juan Centeno</t>
  </si>
  <si>
    <t>Juan Diaz</t>
  </si>
  <si>
    <t>Juan Duran</t>
  </si>
  <si>
    <t>Juan Francisco</t>
  </si>
  <si>
    <t>Juan Lagares</t>
  </si>
  <si>
    <t>Juan Rivera</t>
  </si>
  <si>
    <t>Juan Uribe</t>
  </si>
  <si>
    <t>Julio Borbon</t>
  </si>
  <si>
    <t>Julio Morban</t>
  </si>
  <si>
    <t>Jung Ho Kang</t>
  </si>
  <si>
    <t>Junior Lake</t>
  </si>
  <si>
    <t>Jurickson Profar</t>
  </si>
  <si>
    <t>Justin Bour</t>
  </si>
  <si>
    <t>Justin Christian</t>
  </si>
  <si>
    <t>Justin Maxwell</t>
  </si>
  <si>
    <t>Justin Morneau</t>
  </si>
  <si>
    <t>Justin O'Conner</t>
  </si>
  <si>
    <t>Justin Ruggiano</t>
  </si>
  <si>
    <t>Justin Sellers</t>
  </si>
  <si>
    <t>Justin Smoak</t>
  </si>
  <si>
    <t>Justin Turner</t>
  </si>
  <si>
    <t>Justin Upton</t>
  </si>
  <si>
    <t>Kelly Dugan</t>
  </si>
  <si>
    <t>Kelly Johnson</t>
  </si>
  <si>
    <t>Kelly Shoppach</t>
  </si>
  <si>
    <t>Kendrys Morales</t>
  </si>
  <si>
    <t>Kennys Vargas</t>
  </si>
  <si>
    <t>Kensuke Tanaka</t>
  </si>
  <si>
    <t>Ketel Marte</t>
  </si>
  <si>
    <t>Kevan Smith</t>
  </si>
  <si>
    <t>Kevin Frandsen</t>
  </si>
  <si>
    <t>Kevin Kiermaier</t>
  </si>
  <si>
    <t>Kevin Kouzmanoff</t>
  </si>
  <si>
    <t>Kevin Mattison</t>
  </si>
  <si>
    <t>Kevin Munson</t>
  </si>
  <si>
    <t>Kevin Pillar</t>
  </si>
  <si>
    <t>Kevin Plawecki</t>
  </si>
  <si>
    <t>Khris Davis</t>
  </si>
  <si>
    <t>Kila Ka'aihue</t>
  </si>
  <si>
    <t>Kirk Nieuwenhuis</t>
  </si>
  <si>
    <t>Kole Calhoun</t>
  </si>
  <si>
    <t>Kolten Wong</t>
  </si>
  <si>
    <t>Koyie Hill</t>
  </si>
  <si>
    <t>Kris Bryant</t>
  </si>
  <si>
    <t>Kristopher Negron</t>
  </si>
  <si>
    <t>Kurt Suzuki</t>
  </si>
  <si>
    <t>Kyle Blanks</t>
  </si>
  <si>
    <t>Kyle Kubitza</t>
  </si>
  <si>
    <t>Kyle Parker</t>
  </si>
  <si>
    <t>Kyle Seager</t>
  </si>
  <si>
    <t>Kyle Skipworth</t>
  </si>
  <si>
    <t>L.J. Hoes</t>
  </si>
  <si>
    <t>Lane Adams</t>
  </si>
  <si>
    <t>Lars Anderson</t>
  </si>
  <si>
    <t>Laynce Nix</t>
  </si>
  <si>
    <t>Leonys Martin</t>
  </si>
  <si>
    <t>Lew Ford</t>
  </si>
  <si>
    <t>Logan Forsythe</t>
  </si>
  <si>
    <t>Logan Morrison</t>
  </si>
  <si>
    <t>Logan Schafer</t>
  </si>
  <si>
    <t>Logan Watkins</t>
  </si>
  <si>
    <t>Lonnie Chisenhall</t>
  </si>
  <si>
    <t>Lorenzo Cain</t>
  </si>
  <si>
    <t>Lou Marson</t>
  </si>
  <si>
    <t>Lucas Duda</t>
  </si>
  <si>
    <t>Luis Cruz</t>
  </si>
  <si>
    <t>Luis Exposito</t>
  </si>
  <si>
    <t>Luis Jimenez</t>
  </si>
  <si>
    <t>Luis Martinez</t>
  </si>
  <si>
    <t>Luis Sardinas</t>
  </si>
  <si>
    <t>Luis Valbuena</t>
  </si>
  <si>
    <t>Luke Carlin</t>
  </si>
  <si>
    <t>Luke Hughes</t>
  </si>
  <si>
    <t>Luke Montz</t>
  </si>
  <si>
    <t>Luke Scott</t>
  </si>
  <si>
    <t>Maicer Izturis</t>
  </si>
  <si>
    <t>Maikel Franco</t>
  </si>
  <si>
    <t>Manny Machado</t>
  </si>
  <si>
    <t>Manny Pina</t>
  </si>
  <si>
    <t>Marc Krauss</t>
  </si>
  <si>
    <t>Marcell Ozuna</t>
  </si>
  <si>
    <t>Marco Scutaro</t>
  </si>
  <si>
    <t>Marcus Semien</t>
  </si>
  <si>
    <t>Mark Canha</t>
  </si>
  <si>
    <t>Mark Reynolds</t>
  </si>
  <si>
    <t>Mark Teixeira</t>
  </si>
  <si>
    <t>Mark Trumbo</t>
  </si>
  <si>
    <t>Marlon Byrd</t>
  </si>
  <si>
    <t>Martin Prado</t>
  </si>
  <si>
    <t>Marwin Gonzalez</t>
  </si>
  <si>
    <t>Mason Williams</t>
  </si>
  <si>
    <t>Mat Gamel</t>
  </si>
  <si>
    <t>Matt Adams</t>
  </si>
  <si>
    <t>Matt Carpenter</t>
  </si>
  <si>
    <t>Matt Carson</t>
  </si>
  <si>
    <t>Matt Clark</t>
  </si>
  <si>
    <t>Matt Davidson</t>
  </si>
  <si>
    <t>Matt den Dekker</t>
  </si>
  <si>
    <t>Matt Dominguez</t>
  </si>
  <si>
    <t>Matt Duffy</t>
  </si>
  <si>
    <t>Matt Hague</t>
  </si>
  <si>
    <t>Matt Holliday</t>
  </si>
  <si>
    <t>Matt Joyce</t>
  </si>
  <si>
    <t>Matt Kemp</t>
  </si>
  <si>
    <t>Matt LaPorta</t>
  </si>
  <si>
    <t>Matt McBride</t>
  </si>
  <si>
    <t>Matt Pagnozzi</t>
  </si>
  <si>
    <t>Matt Ramsey</t>
  </si>
  <si>
    <t>Matt Szczur</t>
  </si>
  <si>
    <t>Matt Tracy</t>
  </si>
  <si>
    <t>Matt Treanor</t>
  </si>
  <si>
    <t>Matt Tuiasosopo</t>
  </si>
  <si>
    <t>Matt Wieters</t>
  </si>
  <si>
    <t>Matt Young</t>
  </si>
  <si>
    <t>Mauricio Cabrera</t>
  </si>
  <si>
    <t>Max Kepler</t>
  </si>
  <si>
    <t>Max Muncy</t>
  </si>
  <si>
    <t>Max Stassi</t>
  </si>
  <si>
    <t>Melky Cabrera</t>
  </si>
  <si>
    <t>Melky Mesa</t>
  </si>
  <si>
    <t>Melvin Upton Jr.</t>
  </si>
  <si>
    <t>Micah Johnson</t>
  </si>
  <si>
    <t>Michael Bourn</t>
  </si>
  <si>
    <t>Michael Brantley</t>
  </si>
  <si>
    <t>Michael Choice</t>
  </si>
  <si>
    <t>Michael Martinez</t>
  </si>
  <si>
    <t>Michael McKenry</t>
  </si>
  <si>
    <t>Michael Morse</t>
  </si>
  <si>
    <t>Michael Saunders</t>
  </si>
  <si>
    <t>Michael Taylor</t>
  </si>
  <si>
    <t>Michael Ynoa</t>
  </si>
  <si>
    <t>Miguel Alfredo Gonzalez</t>
  </si>
  <si>
    <t>Miguel Cabrera</t>
  </si>
  <si>
    <t>Miguel Montero</t>
  </si>
  <si>
    <t>Miguel Olivo</t>
  </si>
  <si>
    <t>Miguel Rojas</t>
  </si>
  <si>
    <t>Miguel Sano</t>
  </si>
  <si>
    <t>Mike Aviles</t>
  </si>
  <si>
    <t>Mike Baxter</t>
  </si>
  <si>
    <t>Mike Belfiore</t>
  </si>
  <si>
    <t>Mike Costanzo</t>
  </si>
  <si>
    <t>Mike Fontenot</t>
  </si>
  <si>
    <t>Mike Jacobs</t>
  </si>
  <si>
    <t>Mike Montgomery</t>
  </si>
  <si>
    <t>Mike Moustakas</t>
  </si>
  <si>
    <t>Mike Napoli</t>
  </si>
  <si>
    <t>Mike Nickeas</t>
  </si>
  <si>
    <t>Mike Ohlman</t>
  </si>
  <si>
    <t>Mike Olt</t>
  </si>
  <si>
    <t>Mike Strong</t>
  </si>
  <si>
    <t>Mike Trout</t>
  </si>
  <si>
    <t>Mike Zunino</t>
  </si>
  <si>
    <t>Mikie Mahtook</t>
  </si>
  <si>
    <t>Mitch Harris</t>
  </si>
  <si>
    <t>Moises Sierra</t>
  </si>
  <si>
    <t>Mookie Betts</t>
  </si>
  <si>
    <t>Munenori Kawasaki</t>
  </si>
  <si>
    <t>Nate Freiman</t>
  </si>
  <si>
    <t>Nate McLouth</t>
  </si>
  <si>
    <t>Nate Schierholtz</t>
  </si>
  <si>
    <t>Nate Spears</t>
  </si>
  <si>
    <t>Nathan Karns</t>
  </si>
  <si>
    <t>Neftali Soto</t>
  </si>
  <si>
    <t>Neil Walker</t>
  </si>
  <si>
    <t>Nelson Cruz</t>
  </si>
  <si>
    <t>Nick Ahmed</t>
  </si>
  <si>
    <t>Nick Buss</t>
  </si>
  <si>
    <t>Nick Castellanos</t>
  </si>
  <si>
    <t>Nick Evans</t>
  </si>
  <si>
    <t>Nick Hundley</t>
  </si>
  <si>
    <t>Nick Kingham</t>
  </si>
  <si>
    <t>Nick Markakis</t>
  </si>
  <si>
    <t>Nick Noonan</t>
  </si>
  <si>
    <t>Nick Punto</t>
  </si>
  <si>
    <t>Nick Tropeano</t>
  </si>
  <si>
    <t>Nolan Arenado</t>
  </si>
  <si>
    <t>Nolan Reimold</t>
  </si>
  <si>
    <t>Nori Aoki</t>
  </si>
  <si>
    <t>Nyjer Morgan</t>
  </si>
  <si>
    <t>Odubel Herrera</t>
  </si>
  <si>
    <t>Omar Infante</t>
  </si>
  <si>
    <t>Omar Quintanilla</t>
  </si>
  <si>
    <t>Omir Santos</t>
  </si>
  <si>
    <t>Orlando Calixte</t>
  </si>
  <si>
    <t>Oscar Hernandez</t>
  </si>
  <si>
    <t>Oscar Taveras</t>
  </si>
  <si>
    <t>Oswaldo Arcia</t>
  </si>
  <si>
    <t>Pablo Sandoval</t>
  </si>
  <si>
    <t>Paul Goldschmidt</t>
  </si>
  <si>
    <t>Paulo Orlando</t>
  </si>
  <si>
    <t>Pedro Alvarez</t>
  </si>
  <si>
    <t>Pedro Ciriaco</t>
  </si>
  <si>
    <t>Pedro Florimon</t>
  </si>
  <si>
    <t>Pete Kozma</t>
  </si>
  <si>
    <t>Pete Orr</t>
  </si>
  <si>
    <t>Peter Bourjos</t>
  </si>
  <si>
    <t>Phil Gosselin</t>
  </si>
  <si>
    <t>Prince Fielder</t>
  </si>
  <si>
    <t>Quintin Berry</t>
  </si>
  <si>
    <t>Rafael Furcal</t>
  </si>
  <si>
    <t>Rafael Lopez</t>
  </si>
  <si>
    <t>Rafael Ortega</t>
  </si>
  <si>
    <t>Rafael Ynoa</t>
  </si>
  <si>
    <t>Rajai Davis</t>
  </si>
  <si>
    <t>Ramiro Pena</t>
  </si>
  <si>
    <t>Ramon Flores</t>
  </si>
  <si>
    <t>Ramon Hernandez</t>
  </si>
  <si>
    <t>Ramon Santiago</t>
  </si>
  <si>
    <t>Randal Grichuk</t>
  </si>
  <si>
    <t>Rangel Ravelo</t>
  </si>
  <si>
    <t>Raul Alcantara</t>
  </si>
  <si>
    <t>Raul Fernandez</t>
  </si>
  <si>
    <t>Ray Black</t>
  </si>
  <si>
    <t>Ray Olmedo</t>
  </si>
  <si>
    <t>Reed Johnson</t>
  </si>
  <si>
    <t>Reid Brignac</t>
  </si>
  <si>
    <t>Renato Nunez</t>
  </si>
  <si>
    <t>Rene Rivera</t>
  </si>
  <si>
    <t>Rey Navarro</t>
  </si>
  <si>
    <t>Reymond Fuentes</t>
  </si>
  <si>
    <t>Rickie Weeks</t>
  </si>
  <si>
    <t>Rob Brantly</t>
  </si>
  <si>
    <t>Robbie Grossman</t>
  </si>
  <si>
    <t>Robbie Ross Jr.</t>
  </si>
  <si>
    <t>Robert Andino</t>
  </si>
  <si>
    <t>Roberto Perez</t>
  </si>
  <si>
    <t>Robinson Cano</t>
  </si>
  <si>
    <t>Robinson Chirinos</t>
  </si>
  <si>
    <t>Roger Bernadina</t>
  </si>
  <si>
    <t>Roger Kieschnick</t>
  </si>
  <si>
    <t>Ronald Torreyes</t>
  </si>
  <si>
    <t>Ronny Cedeno</t>
  </si>
  <si>
    <t>Ronny Paulino</t>
  </si>
  <si>
    <t>Rosell Herrera</t>
  </si>
  <si>
    <t>Rougned Odor</t>
  </si>
  <si>
    <t>Rubby De La Rosa</t>
  </si>
  <si>
    <t>Ruben Tejada</t>
  </si>
  <si>
    <t>Rusney Castillo</t>
  </si>
  <si>
    <t>Russ Canzler</t>
  </si>
  <si>
    <t>Russell Martin</t>
  </si>
  <si>
    <t>Ryan Braun</t>
  </si>
  <si>
    <t>Ryan Brett</t>
  </si>
  <si>
    <t>Ryan Doumit</t>
  </si>
  <si>
    <t>Ryan Flaherty</t>
  </si>
  <si>
    <t>Ryan Goins</t>
  </si>
  <si>
    <t>Ryan Hanigan</t>
  </si>
  <si>
    <t>Ryan Howard</t>
  </si>
  <si>
    <t>Ryan Jackson</t>
  </si>
  <si>
    <t>Ryan Kalish</t>
  </si>
  <si>
    <t>Ryan Langerhans</t>
  </si>
  <si>
    <t>Ryan Lavarnway</t>
  </si>
  <si>
    <t>Ryan Ludwick</t>
  </si>
  <si>
    <t>Ryan Merritt</t>
  </si>
  <si>
    <t>Ryan Roberts</t>
  </si>
  <si>
    <t>Ryan Rua</t>
  </si>
  <si>
    <t>Ryan Sweeney</t>
  </si>
  <si>
    <t>Ryan Theriot</t>
  </si>
  <si>
    <t>Ryan Wheeler</t>
  </si>
  <si>
    <t>Ryan Zimmerman</t>
  </si>
  <si>
    <t>Rymer Liriano</t>
  </si>
  <si>
    <t>Salvador Perez</t>
  </si>
  <si>
    <t>Sam Tuivailala</t>
  </si>
  <si>
    <t>Sandy Leon</t>
  </si>
  <si>
    <t>Scooter Gennett</t>
  </si>
  <si>
    <t>Scott Hairston</t>
  </si>
  <si>
    <t>Scott Moore</t>
  </si>
  <si>
    <t>Scott Schebler</t>
  </si>
  <si>
    <t>Scott Sizemore</t>
  </si>
  <si>
    <t>Scott Van Slyke</t>
  </si>
  <si>
    <t>Sean Coyle</t>
  </si>
  <si>
    <t>Sean Halton</t>
  </si>
  <si>
    <t>Sean Rodriguez</t>
  </si>
  <si>
    <t>Seth Smith</t>
  </si>
  <si>
    <t>Shane Peterson</t>
  </si>
  <si>
    <t>Shane Victorino</t>
  </si>
  <si>
    <t>Shawn O'Malley</t>
  </si>
  <si>
    <t>Shin-Soo Choo</t>
  </si>
  <si>
    <t>Socrates Brito</t>
  </si>
  <si>
    <t>Starlin Castro</t>
  </si>
  <si>
    <t>Starling Marte</t>
  </si>
  <si>
    <t>Stefen Romero</t>
  </si>
  <si>
    <t>Stephen Drew</t>
  </si>
  <si>
    <t>Stephen Vogt</t>
  </si>
  <si>
    <t>Steve Ames</t>
  </si>
  <si>
    <t>Steve Clevenger</t>
  </si>
  <si>
    <t>Steve Lombardozzi</t>
  </si>
  <si>
    <t>Steve Pearce</t>
  </si>
  <si>
    <t>Steve Susdorf</t>
  </si>
  <si>
    <t>Steven Lerud</t>
  </si>
  <si>
    <t>Steven Moya</t>
  </si>
  <si>
    <t>Steven Souza Jr.</t>
  </si>
  <si>
    <t>Sugar Ray Marimon</t>
  </si>
  <si>
    <t>Taylor Featherston</t>
  </si>
  <si>
    <t>Taylor Green</t>
  </si>
  <si>
    <t>Taylor Lindsey</t>
  </si>
  <si>
    <t>Taylor Teagarden</t>
  </si>
  <si>
    <t>Tayron Guerrero</t>
  </si>
  <si>
    <t>Terrance Gore</t>
  </si>
  <si>
    <t>Thomas Field</t>
  </si>
  <si>
    <t>Thomas Neal</t>
  </si>
  <si>
    <t>Tim Beckham</t>
  </si>
  <si>
    <t>Tim Berry</t>
  </si>
  <si>
    <t>Tim Federowicz</t>
  </si>
  <si>
    <t>TJ House</t>
  </si>
  <si>
    <t>Todd Cunningham</t>
  </si>
  <si>
    <t>Todd Frazier</t>
  </si>
  <si>
    <t>Tomas Telis</t>
  </si>
  <si>
    <t>Tommy Joseph</t>
  </si>
  <si>
    <t>Tommy La Stella</t>
  </si>
  <si>
    <t>Tommy Layne</t>
  </si>
  <si>
    <t>Tommy Medica</t>
  </si>
  <si>
    <t>Tommy Pham</t>
  </si>
  <si>
    <t>Tony Abreu</t>
  </si>
  <si>
    <t>Tony Campana</t>
  </si>
  <si>
    <t>Tony Cruz</t>
  </si>
  <si>
    <t>Tony Gwynn Jr.</t>
  </si>
  <si>
    <t>Tony Sanchez</t>
  </si>
  <si>
    <t>Tony Wolters</t>
  </si>
  <si>
    <t>Torii Hunter</t>
  </si>
  <si>
    <t>Travis Buck</t>
  </si>
  <si>
    <t>Travis d'Arnaud</t>
  </si>
  <si>
    <t>Travis Hafner</t>
  </si>
  <si>
    <t>Travis Ishikawa</t>
  </si>
  <si>
    <t>Travis Shaw</t>
  </si>
  <si>
    <t>Trayce Thompson</t>
  </si>
  <si>
    <t>Trayvon Robinson</t>
  </si>
  <si>
    <t>Trevor Crowe</t>
  </si>
  <si>
    <t>Trevor Plouffe</t>
  </si>
  <si>
    <t>Troy Tulowitzki</t>
  </si>
  <si>
    <t>Tucker Barnhart</t>
  </si>
  <si>
    <t>Tuffy Gosewisch</t>
  </si>
  <si>
    <t>Ty Kelly</t>
  </si>
  <si>
    <t>Ty Wigginton</t>
  </si>
  <si>
    <t>Tyler Anderson</t>
  </si>
  <si>
    <t>Tyler Austin</t>
  </si>
  <si>
    <t>Tyler Collins</t>
  </si>
  <si>
    <t>Tyler Colvin</t>
  </si>
  <si>
    <t>Tyler Flowers</t>
  </si>
  <si>
    <t>Tyler Graham</t>
  </si>
  <si>
    <t>Tyler Greene</t>
  </si>
  <si>
    <t>Tyler Holt</t>
  </si>
  <si>
    <t>Tyler Ladendorf</t>
  </si>
  <si>
    <t>Tyler Pastornicky</t>
  </si>
  <si>
    <t>Tyler Saladino</t>
  </si>
  <si>
    <t>Tyrell Jenkins</t>
  </si>
  <si>
    <t>Victor Martinez</t>
  </si>
  <si>
    <t>Vince Belnome</t>
  </si>
  <si>
    <t>Welington Castillo</t>
  </si>
  <si>
    <t>Wil Myers</t>
  </si>
  <si>
    <t>Wil Nieves</t>
  </si>
  <si>
    <t>Wilfredo Tovar</t>
  </si>
  <si>
    <t>Wilin Rosario</t>
  </si>
  <si>
    <t>Wilkin Ramirez</t>
  </si>
  <si>
    <t>Will Locante</t>
  </si>
  <si>
    <t>Will Middlebrooks</t>
  </si>
  <si>
    <t>Will Rhymes</t>
  </si>
  <si>
    <t>Will Venable</t>
  </si>
  <si>
    <t>Willie Bloomquist</t>
  </si>
  <si>
    <t>Willie Harris</t>
  </si>
  <si>
    <t>Willy Garcia</t>
  </si>
  <si>
    <t>Wilmer Difo</t>
  </si>
  <si>
    <t>Wilmer Flores</t>
  </si>
  <si>
    <t>Wilson Betemit</t>
  </si>
  <si>
    <t>Wilson Ramos</t>
  </si>
  <si>
    <t>Wynton Bernard</t>
  </si>
  <si>
    <t>Xander Bogaerts</t>
  </si>
  <si>
    <t>Xavier Avery</t>
  </si>
  <si>
    <t>Xavier Nady</t>
  </si>
  <si>
    <t>Xavier Paul</t>
  </si>
  <si>
    <t>Xavier Scruggs</t>
  </si>
  <si>
    <t>Yadiel Rivera</t>
  </si>
  <si>
    <t>Yadier Molina</t>
  </si>
  <si>
    <t>Yan Gomes</t>
  </si>
  <si>
    <t>Yangervis Solarte</t>
  </si>
  <si>
    <t>Yasiel Puig</t>
  </si>
  <si>
    <t>Yasmani Grandal</t>
  </si>
  <si>
    <t>Yasmany Tomas</t>
  </si>
  <si>
    <t>Yean Carlos Gil</t>
  </si>
  <si>
    <t>Yoenis Cespedes</t>
  </si>
  <si>
    <t>Yonder Alonso</t>
  </si>
  <si>
    <t>Yorman Rodriguez</t>
  </si>
  <si>
    <t>Yorvit Torrealba</t>
  </si>
  <si>
    <t>Yunel Escobar</t>
  </si>
  <si>
    <t>Zach Lutz</t>
  </si>
  <si>
    <t>Zach Walters</t>
  </si>
  <si>
    <t>Zack Cozart</t>
  </si>
  <si>
    <t>Zelous Wheeler</t>
  </si>
  <si>
    <t>Zoilo Almonte</t>
  </si>
  <si>
    <t>Raul Ibanez</t>
  </si>
  <si>
    <t>Derek Jeter</t>
  </si>
  <si>
    <t>Paul Konerko</t>
  </si>
  <si>
    <t>Eric Chavez</t>
  </si>
  <si>
    <t>Mark Ellis</t>
  </si>
  <si>
    <t>Alfonso Soriano</t>
  </si>
  <si>
    <t>Chris Getz</t>
  </si>
  <si>
    <t>Bobby Abreu</t>
  </si>
  <si>
    <t>Jose Molina</t>
  </si>
  <si>
    <t>Eli Whiteside</t>
  </si>
  <si>
    <t>Jason Giambi</t>
  </si>
  <si>
    <t>Rick Ankiel</t>
  </si>
  <si>
    <t>Lance Berkman</t>
  </si>
  <si>
    <t>Scott Cousins</t>
  </si>
  <si>
    <t>Miguel Tejada</t>
  </si>
  <si>
    <t>Jason Bay</t>
  </si>
  <si>
    <t>Jerry Hairston</t>
  </si>
  <si>
    <t>Vernon Wells</t>
  </si>
  <si>
    <t>Brad Hawpe</t>
  </si>
  <si>
    <t>Henry Blanco</t>
  </si>
  <si>
    <t>Mark DeRosa</t>
  </si>
  <si>
    <t>Eric Hinske</t>
  </si>
  <si>
    <t>Michael Young</t>
  </si>
  <si>
    <t>Mark Kotsay</t>
  </si>
  <si>
    <t>Juan Pierre</t>
  </si>
  <si>
    <t>Placido Polanco</t>
  </si>
  <si>
    <t>Todd Helton</t>
  </si>
  <si>
    <t>Yuniesky Betancourt</t>
  </si>
  <si>
    <t>Blake DeWitt</t>
  </si>
  <si>
    <t>Shelley Duncan</t>
  </si>
  <si>
    <t>Yamaico Navarro</t>
  </si>
  <si>
    <t>Fernando Martinez</t>
  </si>
  <si>
    <t>Cody Clark</t>
  </si>
  <si>
    <t>Joe Mahoney</t>
  </si>
  <si>
    <t>Felix Pie</t>
  </si>
  <si>
    <t>Kevin Youkilis</t>
  </si>
  <si>
    <t>Matt Diaz</t>
  </si>
  <si>
    <t>Chris Robinson</t>
  </si>
  <si>
    <t>Jim Thome</t>
  </si>
  <si>
    <t>Nick Johnson</t>
  </si>
  <si>
    <t>Sean Burroughs</t>
  </si>
  <si>
    <t>Eric Thames</t>
  </si>
  <si>
    <t>Omar Vizquel</t>
  </si>
  <si>
    <t>Scott Podsednik</t>
  </si>
  <si>
    <t>Mauro Gomez</t>
  </si>
  <si>
    <t>Orlando Hudson</t>
  </si>
  <si>
    <t>Aubrey Huff</t>
  </si>
  <si>
    <t>Geoff Blum</t>
  </si>
  <si>
    <t>Rod Barajas</t>
  </si>
  <si>
    <t>Chipper Jones</t>
  </si>
  <si>
    <t>Brian Schneider</t>
  </si>
  <si>
    <t>Konrad Schmidt</t>
  </si>
  <si>
    <t>Edwin Maysonet</t>
  </si>
  <si>
    <t>Adrian Cardenas</t>
  </si>
  <si>
    <t>Matt Downs</t>
  </si>
  <si>
    <t>Carlos Lee</t>
  </si>
  <si>
    <t>Wilson Valquez</t>
  </si>
  <si>
    <t>Scott Rolen</t>
  </si>
  <si>
    <t>Miguel Cairo</t>
  </si>
  <si>
    <t>Steven Hill</t>
  </si>
  <si>
    <t>Fred Lewis</t>
  </si>
  <si>
    <t>Hector Luna</t>
  </si>
  <si>
    <t>Jose Lopez</t>
  </si>
  <si>
    <t>Johnny Damon</t>
  </si>
  <si>
    <t>Drew Sutton</t>
  </si>
  <si>
    <t>Kosuke Fukudome</t>
  </si>
  <si>
    <t>Vinny Rottino</t>
  </si>
  <si>
    <t>Jeff Clement</t>
  </si>
  <si>
    <t>Hideki Matsui</t>
  </si>
  <si>
    <t>Tsuyoshi Nishloka</t>
  </si>
  <si>
    <t>Brad Eldred</t>
  </si>
  <si>
    <t>Adam Greenberg</t>
  </si>
  <si>
    <t>Luis Antonio Jimenez</t>
  </si>
  <si>
    <t>Luis Hernandez</t>
  </si>
  <si>
    <t>Jo-jo Reyes</t>
  </si>
  <si>
    <t>Bobby Jenkins</t>
  </si>
  <si>
    <t>Hong-chin Kuo</t>
  </si>
  <si>
    <t>Zachary Kroenke</t>
  </si>
  <si>
    <t>Daniel Ray Herrera</t>
  </si>
  <si>
    <t>Amaury Sanit</t>
  </si>
  <si>
    <t>Mark Difelice</t>
  </si>
  <si>
    <t>Michael Crotta</t>
  </si>
  <si>
    <t>Michael O'connor</t>
  </si>
  <si>
    <t>Jeffrey Marquez</t>
  </si>
  <si>
    <t>Eulogio de la Cruz</t>
  </si>
  <si>
    <t>Wilfredo Ledezma</t>
  </si>
  <si>
    <t>Magglio Ordonez</t>
  </si>
  <si>
    <t>Jorge Posada</t>
  </si>
  <si>
    <t>Brandon Wood</t>
  </si>
  <si>
    <t>Orlando Cabrera</t>
  </si>
  <si>
    <t>Reggie Willits</t>
  </si>
  <si>
    <t>Adam Everett</t>
  </si>
  <si>
    <t>J.D. Drew</t>
  </si>
  <si>
    <t>Jason Varitek</t>
  </si>
  <si>
    <t>Mike Cameron</t>
  </si>
  <si>
    <t>Conor Jackson</t>
  </si>
  <si>
    <t>Landon Powell</t>
  </si>
  <si>
    <t>Mark Teahen</t>
  </si>
  <si>
    <t>Diory Hernandez</t>
  </si>
  <si>
    <t>Russell Branyan</t>
  </si>
  <si>
    <t>Matt Stairs</t>
  </si>
  <si>
    <t>Ivan Rodriguez</t>
  </si>
  <si>
    <t>Alex Cora</t>
  </si>
  <si>
    <t>Casey Blake</t>
  </si>
  <si>
    <t>Trent Oeltjen</t>
  </si>
  <si>
    <t>Jack Cust</t>
  </si>
  <si>
    <t>Greg Halman</t>
  </si>
  <si>
    <t>Josh Bard</t>
  </si>
  <si>
    <t>Matt Tolbert</t>
  </si>
  <si>
    <t>Vladimir Guerrero</t>
  </si>
  <si>
    <t>Craig Tatum</t>
  </si>
  <si>
    <t>Blake Davis</t>
  </si>
  <si>
    <t>Donny Lucy</t>
  </si>
  <si>
    <t>Rene Tosoni</t>
  </si>
  <si>
    <t>Jeremy Moore</t>
  </si>
  <si>
    <t>Wily Mo Pena</t>
  </si>
  <si>
    <t>Jai Miller</t>
  </si>
  <si>
    <t>Melvin Mora</t>
  </si>
  <si>
    <t>Juan Miranda</t>
  </si>
  <si>
    <t>Edgar Renteria</t>
  </si>
  <si>
    <t>Aaron Rowand</t>
  </si>
  <si>
    <t>Freddy Sanchez</t>
  </si>
  <si>
    <t>Pat Burrell</t>
  </si>
  <si>
    <t>Darren Ford</t>
  </si>
  <si>
    <t>Ryan Spilborghs</t>
  </si>
  <si>
    <t>Alfredo Amezaga</t>
  </si>
  <si>
    <t>Jose Morales</t>
  </si>
  <si>
    <t>Kyle Phillips</t>
  </si>
  <si>
    <t>Eric Patterson</t>
  </si>
  <si>
    <t>Jorge Cantu</t>
  </si>
  <si>
    <t>Wes Helms</t>
  </si>
  <si>
    <t>Ramon Castro</t>
  </si>
  <si>
    <t>Craig Counsell</t>
  </si>
  <si>
    <t>Eliezer Alfonzo</t>
  </si>
  <si>
    <t>Eugenio Velez</t>
  </si>
  <si>
    <t>Jason Michaels</t>
  </si>
  <si>
    <t>Derrek Lee</t>
  </si>
  <si>
    <t>Jason Jaramillo</t>
  </si>
  <si>
    <t>Robby Hammock</t>
  </si>
  <si>
    <t>Brad Emaus</t>
  </si>
  <si>
    <t>Chin-lung Hu</t>
  </si>
  <si>
    <t>Mark Hamilton</t>
  </si>
  <si>
    <t>Dane Sardinha</t>
  </si>
  <si>
    <t>J.R. Towles</t>
  </si>
  <si>
    <t>Corey Patterson</t>
  </si>
  <si>
    <t>Julio Lugo</t>
  </si>
  <si>
    <t>Cole Garner</t>
  </si>
  <si>
    <t>Russell Mitchell</t>
  </si>
  <si>
    <t>John Bowker</t>
  </si>
  <si>
    <t>Jake Fox</t>
  </si>
  <si>
    <t>Stephen Holm</t>
  </si>
  <si>
    <t>Mike Wilson</t>
  </si>
  <si>
    <t>Luis Rodriguez</t>
  </si>
  <si>
    <t>Ryan Adams</t>
  </si>
  <si>
    <t>Matt Angle</t>
  </si>
  <si>
    <t>Carlos Guillen</t>
  </si>
  <si>
    <t>Kyle Hudson</t>
  </si>
  <si>
    <t>Milton Bradley</t>
  </si>
  <si>
    <t>Esteban German</t>
  </si>
  <si>
    <t>Chris Woodward</t>
  </si>
  <si>
    <t>Joey Gathright</t>
  </si>
  <si>
    <t>Dallas McPherson</t>
  </si>
  <si>
    <t>Jay Gibbons</t>
  </si>
  <si>
    <t>Juan Castro</t>
  </si>
  <si>
    <t>Lou Montanez</t>
  </si>
  <si>
    <t>Marcus Thames</t>
  </si>
  <si>
    <t>Robinson Cancel</t>
  </si>
  <si>
    <t>Erick Almonte</t>
  </si>
  <si>
    <t>Jeremy Reed</t>
  </si>
  <si>
    <t>Osvaldo Martinez</t>
  </si>
  <si>
    <t>Lastings Milledge</t>
  </si>
  <si>
    <t>Brian Dinkelman</t>
  </si>
  <si>
    <t>Jerad Head</t>
  </si>
  <si>
    <t>Joe Benson</t>
  </si>
  <si>
    <t>Joshua Rodriguez</t>
  </si>
  <si>
    <t>Joe Thurston</t>
  </si>
  <si>
    <t>Brandon Boggs</t>
  </si>
  <si>
    <t>Luis Durango</t>
  </si>
  <si>
    <t>Jamie Hoffmann</t>
  </si>
  <si>
    <t>Mike Rivera</t>
  </si>
  <si>
    <t>Gustavo Molina</t>
  </si>
  <si>
    <t>Greg Golson</t>
  </si>
  <si>
    <t>Ryan Rohlinger</t>
  </si>
  <si>
    <t>Valentino Pascucci</t>
  </si>
  <si>
    <t>Wyatt Toregas</t>
  </si>
  <si>
    <t>Cedric Hunter</t>
  </si>
  <si>
    <t>Manny Ramirez</t>
  </si>
  <si>
    <t>Fu-te Ni</t>
  </si>
  <si>
    <t>Samuel Gervacio</t>
  </si>
  <si>
    <t>Evan Maclane</t>
  </si>
  <si>
    <t>Joseph Bisenius</t>
  </si>
  <si>
    <t>Bengie Molina</t>
  </si>
  <si>
    <t>Rocco Baldelli</t>
  </si>
  <si>
    <t>Willy Aybar</t>
  </si>
  <si>
    <t>Robb Quinlan</t>
  </si>
  <si>
    <t>Terry Evans</t>
  </si>
  <si>
    <t>Gabe Gross</t>
  </si>
  <si>
    <t>Mike Redmond</t>
  </si>
  <si>
    <t>Mark Grudzielanek</t>
  </si>
  <si>
    <t>Ryan Budde</t>
  </si>
  <si>
    <t>Gabe Kapler</t>
  </si>
  <si>
    <t>Michael Ryan</t>
  </si>
  <si>
    <t>Mike Sweeney</t>
  </si>
  <si>
    <t>Jim Edmonds</t>
  </si>
  <si>
    <t>Garret Anderson</t>
  </si>
  <si>
    <t>Ronnie Belliard</t>
  </si>
  <si>
    <t>Max Ramirez</t>
  </si>
  <si>
    <t>Jason Kendall</t>
  </si>
  <si>
    <t>Jose Guillen</t>
  </si>
  <si>
    <t>Paul Mcanulty</t>
  </si>
  <si>
    <t>Cory Aldridge</t>
  </si>
  <si>
    <t>Cristian Guzman</t>
  </si>
  <si>
    <t>Jeff Larish</t>
  </si>
  <si>
    <t>David Eckstein</t>
  </si>
  <si>
    <t>Augie Ojeda</t>
  </si>
  <si>
    <t>Rusty Ryal</t>
  </si>
  <si>
    <t>Oscar Salazar</t>
  </si>
  <si>
    <t>Akinori Iwamura</t>
  </si>
  <si>
    <t>Delwyn Young</t>
  </si>
  <si>
    <t>Ryan Church</t>
  </si>
  <si>
    <t>Bobby Crosby</t>
  </si>
  <si>
    <t>John Raynor</t>
  </si>
  <si>
    <t>Nick Stavinoha</t>
  </si>
  <si>
    <t>Gregg Zaun</t>
  </si>
  <si>
    <t>Jody Gerut</t>
  </si>
  <si>
    <t>Troy Glaus</t>
  </si>
  <si>
    <t>Jason Larue</t>
  </si>
  <si>
    <t>Randy Winn</t>
  </si>
  <si>
    <t>Colin Curtis</t>
  </si>
  <si>
    <t>Chad Huffman</t>
  </si>
  <si>
    <t>Mike Lamb</t>
  </si>
  <si>
    <t>Luis Castillo</t>
  </si>
  <si>
    <t>Tommy Manzella</t>
  </si>
  <si>
    <t>Jay Payton</t>
  </si>
  <si>
    <t>John Lindsey</t>
  </si>
  <si>
    <t>Pedro Feliz</t>
  </si>
  <si>
    <t>Cory Sullivan</t>
  </si>
  <si>
    <t>Kazuo Matsui</t>
  </si>
  <si>
    <t>Brent Clevlen</t>
  </si>
  <si>
    <t>Gary Matthews</t>
  </si>
  <si>
    <t>Hank Blalock</t>
  </si>
  <si>
    <t>Brian Barden</t>
  </si>
  <si>
    <t>Mike Hessman</t>
  </si>
  <si>
    <t>Jesus Feliciano</t>
  </si>
  <si>
    <t>Brad Ausmus</t>
  </si>
  <si>
    <t>Kevin Mench</t>
  </si>
  <si>
    <t>Brad Davis</t>
  </si>
  <si>
    <t>Brian Bocock</t>
  </si>
  <si>
    <t>Garrett Atkins</t>
  </si>
  <si>
    <t>Rhyne Hughes</t>
  </si>
  <si>
    <t>Mike Lowell</t>
  </si>
  <si>
    <t>Ken Griffey</t>
  </si>
  <si>
    <t>Kevin Russo</t>
  </si>
  <si>
    <t>Chad Moeller</t>
  </si>
  <si>
    <t>Fernando Tatis</t>
  </si>
  <si>
    <t>Max St. Pierre</t>
  </si>
  <si>
    <t>Randy Ruiz</t>
  </si>
  <si>
    <t>Ryan Shealy</t>
  </si>
  <si>
    <t>Jeff Frazier</t>
  </si>
  <si>
    <t>Eric Byrnes</t>
  </si>
  <si>
    <t>Matt Watson</t>
  </si>
  <si>
    <t>Lucas May</t>
  </si>
  <si>
    <t>Willy Taveras</t>
  </si>
  <si>
    <t>Paul Phillips</t>
  </si>
  <si>
    <t>Micah Hoffpauir</t>
  </si>
  <si>
    <t>Argenis Diaz</t>
  </si>
  <si>
    <t>Anderson Hernandez</t>
  </si>
  <si>
    <t>Bobby Scales</t>
  </si>
  <si>
    <t>Frank Catalanotto</t>
  </si>
  <si>
    <t>Adam Stern</t>
  </si>
  <si>
    <t>Brian Esposito</t>
  </si>
  <si>
    <t>Ryan Garko</t>
  </si>
  <si>
    <t>Jarrett Hoffpauir</t>
  </si>
  <si>
    <t>Paul Hoover</t>
  </si>
  <si>
    <t>Lance Zawadzki</t>
  </si>
  <si>
    <t>Oswaldo Navarro</t>
  </si>
  <si>
    <t>Matt Mangini</t>
  </si>
  <si>
    <t>Niuman Romero</t>
  </si>
  <si>
    <t>Chris Pettit</t>
  </si>
  <si>
    <t>Masahide Kobayashi</t>
  </si>
  <si>
    <t>John Meloan</t>
  </si>
  <si>
    <t>Tony Armas</t>
  </si>
  <si>
    <t>Bob Keppel</t>
  </si>
  <si>
    <t>Robert Mosebach</t>
  </si>
  <si>
    <t>David Davidson</t>
  </si>
  <si>
    <t>Cliff Floyd</t>
  </si>
  <si>
    <t>Fernando Perez</t>
  </si>
  <si>
    <t>Sean Casey</t>
  </si>
  <si>
    <t>Jermaine Dye</t>
  </si>
  <si>
    <t>Brian Anderson</t>
  </si>
  <si>
    <t>Ben Broussard</t>
  </si>
  <si>
    <t>Ramon Vazquez</t>
  </si>
  <si>
    <t>Jason Botts</t>
  </si>
  <si>
    <t>Adam Melhuse</t>
  </si>
  <si>
    <t>David Dellucci</t>
  </si>
  <si>
    <t>Jose Vidro</t>
  </si>
  <si>
    <t>Richie Sexson</t>
  </si>
  <si>
    <t>Kenji Johjima</t>
  </si>
  <si>
    <t>Greg Norton</t>
  </si>
  <si>
    <t>Brad Wilkerson</t>
  </si>
  <si>
    <t>Frank Thomas</t>
  </si>
  <si>
    <t>Emil Brown</t>
  </si>
  <si>
    <t>Matthew Brown</t>
  </si>
  <si>
    <t>Kevin Millar</t>
  </si>
  <si>
    <t>Joe Crede</t>
  </si>
  <si>
    <t>Pablo Ozuna</t>
  </si>
  <si>
    <t>Jeff Kent</t>
  </si>
  <si>
    <t>Luis Maza</t>
  </si>
  <si>
    <t>Gary Bennett</t>
  </si>
  <si>
    <t>Mark Sweeney</t>
  </si>
  <si>
    <t>Gary Sheffield</t>
  </si>
  <si>
    <t>Shannon Stewart</t>
  </si>
  <si>
    <t>Brandon Jones</t>
  </si>
  <si>
    <t>Carlos Delgado</t>
  </si>
  <si>
    <t>Marlon Anderson</t>
  </si>
  <si>
    <t>Trot Nixon</t>
  </si>
  <si>
    <t>Damion Easley</t>
  </si>
  <si>
    <t>Wes Bankston</t>
  </si>
  <si>
    <t>Rob Bowen</t>
  </si>
  <si>
    <t>Sal Fasano</t>
  </si>
  <si>
    <t>Alex Cintron</t>
  </si>
  <si>
    <t>Wladimir Balentien</t>
  </si>
  <si>
    <t>Tug Hulett</t>
  </si>
  <si>
    <t>Brian Buscher</t>
  </si>
  <si>
    <t>Freddy Sandoval</t>
  </si>
  <si>
    <t>German Duran</t>
  </si>
  <si>
    <t>Chris Burke</t>
  </si>
  <si>
    <t>Jeff Salazar</t>
  </si>
  <si>
    <t>Alex Romero</t>
  </si>
  <si>
    <t>Brian Giles</t>
  </si>
  <si>
    <t>Callix Crabbe</t>
  </si>
  <si>
    <t>Khalil Greene</t>
  </si>
  <si>
    <t>Colt Morton</t>
  </si>
  <si>
    <t>Tadahito Iguchi</t>
  </si>
  <si>
    <t>Justin Huber</t>
  </si>
  <si>
    <t>Jose Castillo</t>
  </si>
  <si>
    <t>Ray Durham</t>
  </si>
  <si>
    <t>Rich Aurilia</t>
  </si>
  <si>
    <t>Darin Erstad</t>
  </si>
  <si>
    <t>Jose Cruz</t>
  </si>
  <si>
    <t>Moises Alou</t>
  </si>
  <si>
    <t>Raul Casanova</t>
  </si>
  <si>
    <t>Eric Bruntlett</t>
  </si>
  <si>
    <t>Geoff Jenkins</t>
  </si>
  <si>
    <t>So Taguchi</t>
  </si>
  <si>
    <t>Chris Coste</t>
  </si>
  <si>
    <t>Brad Harman</t>
  </si>
  <si>
    <t>Daniel Ortmeier</t>
  </si>
  <si>
    <t>Travis Denker</t>
  </si>
  <si>
    <t>Aaron Boone</t>
  </si>
  <si>
    <t>Dmitri Young</t>
  </si>
  <si>
    <t>Rob Mackowiak</t>
  </si>
  <si>
    <t>Elijah Dukes</t>
  </si>
  <si>
    <t>Joe Dillon</t>
  </si>
  <si>
    <t>Tony Clark</t>
  </si>
  <si>
    <t>Nomar Garciaparra</t>
  </si>
  <si>
    <t>Angel Berroa</t>
  </si>
  <si>
    <t>Daryle Ward</t>
  </si>
  <si>
    <t>Jamie D'Antona</t>
  </si>
  <si>
    <t>Doug Mientkiewicz</t>
  </si>
  <si>
    <t>Luis Rivas</t>
  </si>
  <si>
    <t>Chris Gomez</t>
  </si>
  <si>
    <t>Raul Chavez</t>
  </si>
  <si>
    <t>Ruben Gotay</t>
  </si>
  <si>
    <t>Sean Kazmar</t>
  </si>
  <si>
    <t>Brian Myrow</t>
  </si>
  <si>
    <t>Paul Lo Duca</t>
  </si>
  <si>
    <t>Luis Gonzalez</t>
  </si>
  <si>
    <t>Danny Ardoin</t>
  </si>
  <si>
    <t>Josh Phelps</t>
  </si>
  <si>
    <t>Josh Whitesell</t>
  </si>
  <si>
    <t>Danny Richar</t>
  </si>
  <si>
    <t>Wilkin Castillo</t>
  </si>
  <si>
    <t>Paul Bako</t>
  </si>
  <si>
    <t>Javier Valentin</t>
  </si>
  <si>
    <t>Jolbert Cabrera</t>
  </si>
  <si>
    <t>Dave Roberts</t>
  </si>
  <si>
    <t>Ivan Ochoa</t>
  </si>
  <si>
    <t>Scott McClain</t>
  </si>
  <si>
    <t>Joe Koshansky</t>
  </si>
  <si>
    <t>Edwin Bellorin</t>
  </si>
  <si>
    <t>Brady Clark</t>
  </si>
  <si>
    <t>Johnny Estrada</t>
  </si>
  <si>
    <t>Mike Rabelo</t>
  </si>
  <si>
    <t>Scott Hatteberg</t>
  </si>
  <si>
    <t>Ryan Freel</t>
  </si>
  <si>
    <t>Jacque Jones</t>
  </si>
  <si>
    <t>Josh Anderson</t>
  </si>
  <si>
    <t>Chris Snelling</t>
  </si>
  <si>
    <t>Jason Perry</t>
  </si>
  <si>
    <t>David Newhan</t>
  </si>
  <si>
    <t>Reggie Abercrombie</t>
  </si>
  <si>
    <t>Kory Casto</t>
  </si>
  <si>
    <t>Clint Sammons</t>
  </si>
  <si>
    <t>Argenis Reyes</t>
  </si>
  <si>
    <t>Nathan Haynes</t>
  </si>
  <si>
    <t>Brandon Fahey</t>
  </si>
  <si>
    <t>Morgan Ensberg</t>
  </si>
  <si>
    <t>Shawn Riggans</t>
  </si>
  <si>
    <t>Eider Torres</t>
  </si>
  <si>
    <t>Freddie Bynum</t>
  </si>
  <si>
    <t>Jeff Bailey</t>
  </si>
  <si>
    <t>Travis Metcalf</t>
  </si>
  <si>
    <t>Jason Ellison</t>
  </si>
  <si>
    <t>Toby Hall</t>
  </si>
  <si>
    <t>Josh Barfield</t>
  </si>
  <si>
    <t>Michael Aubrey</t>
  </si>
  <si>
    <t>Matt Macri</t>
  </si>
  <si>
    <t>Michel Hernandez</t>
  </si>
  <si>
    <t>Curtis Thigpen</t>
  </si>
  <si>
    <t>Andy Cannizaro</t>
  </si>
  <si>
    <t>Chris Duncan</t>
  </si>
  <si>
    <t>Brian Barton</t>
  </si>
  <si>
    <t>Craig Monroe</t>
  </si>
  <si>
    <t>Matt Murton</t>
  </si>
  <si>
    <t>Jason Smith</t>
  </si>
  <si>
    <t>Jerry Owens</t>
  </si>
  <si>
    <t>Dusty Ryan</t>
  </si>
  <si>
    <t>Tomas Perez</t>
  </si>
  <si>
    <t>Norris Hopper</t>
  </si>
  <si>
    <t>Terry Tiffee</t>
  </si>
  <si>
    <t>Andy Phillips</t>
  </si>
  <si>
    <t>Brad Nelson</t>
  </si>
  <si>
    <t>Mark Johnson</t>
  </si>
  <si>
    <t>Chip Ambres</t>
  </si>
  <si>
    <t>Jorge Velandia</t>
  </si>
  <si>
    <t>Jason Tyner</t>
  </si>
  <si>
    <t>Chris Shelton</t>
  </si>
  <si>
    <t>Michael Barrett</t>
  </si>
  <si>
    <t>Craig Stansberry</t>
  </si>
  <si>
    <t>Brian Horwitz</t>
  </si>
  <si>
    <t>Andy Gonzalez</t>
  </si>
  <si>
    <t>T.J. Bohn</t>
  </si>
  <si>
    <t>Howie Clark</t>
  </si>
  <si>
    <t>Matt Antonelli</t>
  </si>
  <si>
    <t>Drew Macias</t>
  </si>
  <si>
    <t>Mike Hollimon</t>
  </si>
  <si>
    <t>Jeffrey Baisley</t>
  </si>
  <si>
    <t>Jason Wood</t>
  </si>
  <si>
    <t>Matt Tupman</t>
  </si>
  <si>
    <t>Mark Saccomanno</t>
  </si>
  <si>
    <t>Mike Cervenak</t>
  </si>
  <si>
    <t>Rico Washington</t>
  </si>
  <si>
    <t>Hernan Iribarren</t>
  </si>
  <si>
    <t>J.R. House</t>
  </si>
  <si>
    <t>Robinzon Diaz</t>
  </si>
  <si>
    <t>Angel Salome</t>
  </si>
  <si>
    <t>Mike Difelice</t>
  </si>
  <si>
    <t>Chris Aguila</t>
  </si>
  <si>
    <t>Ramon Martinez</t>
  </si>
  <si>
    <t>Andy Tracy</t>
  </si>
  <si>
    <t>Jeff Fiorentino</t>
  </si>
  <si>
    <t>Abraham Nunez</t>
  </si>
  <si>
    <t>Clay Timpner</t>
  </si>
  <si>
    <t>Charlton Jimerson</t>
  </si>
  <si>
    <t>Ryan Jorgensen</t>
  </si>
  <si>
    <t>Buck Coats</t>
  </si>
  <si>
    <t>Mitch Jones</t>
  </si>
  <si>
    <t>Matt Kata</t>
  </si>
  <si>
    <t>Barbaro Canizares</t>
  </si>
  <si>
    <t>Jorge Padilla</t>
  </si>
  <si>
    <t>Reid Gorecki</t>
  </si>
  <si>
    <t>Kevin Barker</t>
  </si>
  <si>
    <t>Tommy Everidge</t>
  </si>
  <si>
    <t>Chris Richard</t>
  </si>
  <si>
    <t>Guillermo Rodriguez</t>
  </si>
  <si>
    <t>Aaron Bates</t>
  </si>
  <si>
    <t>Chris Duffy</t>
  </si>
  <si>
    <t>Tony Graffanino</t>
  </si>
  <si>
    <t>Brent Dlugach</t>
  </si>
  <si>
    <t>Andy Green</t>
  </si>
  <si>
    <t>Eric Munson</t>
  </si>
  <si>
    <t>Kevin Richardson</t>
  </si>
  <si>
    <t>Russ Adams</t>
  </si>
  <si>
    <t>Edgar V. Gonzalez</t>
  </si>
  <si>
    <t>Shane Costa</t>
  </si>
  <si>
    <t>Ray Sadler</t>
  </si>
  <si>
    <t>Michael Broadway</t>
  </si>
  <si>
    <t>Joshua Osich</t>
  </si>
  <si>
    <t>Anthony Zych</t>
  </si>
  <si>
    <t>Matt Wisler</t>
  </si>
  <si>
    <t>Zach Davies</t>
  </si>
  <si>
    <t>Nick Goody</t>
  </si>
  <si>
    <t>Travis Tartamella</t>
  </si>
  <si>
    <t>Nevin Ashley</t>
  </si>
  <si>
    <t>Rocky Gale</t>
  </si>
  <si>
    <t>Ramon Cabrera</t>
  </si>
  <si>
    <t>Carson Blair</t>
  </si>
  <si>
    <t>Steve Baron</t>
  </si>
  <si>
    <t>Luke Maile</t>
  </si>
  <si>
    <t>Dustin Garneau</t>
  </si>
  <si>
    <t>Austin Hedges</t>
  </si>
  <si>
    <t>Pedro Severino</t>
  </si>
  <si>
    <t>Tom Murphy</t>
  </si>
  <si>
    <t>Trevor Brown</t>
  </si>
  <si>
    <t>Kyle Schwarber</t>
  </si>
  <si>
    <t>Ryan Lollis</t>
  </si>
  <si>
    <t>Hector Olivera</t>
  </si>
  <si>
    <t>Jefry Marte</t>
  </si>
  <si>
    <t>Ryan LaMarre</t>
  </si>
  <si>
    <t>Keon Broxton</t>
  </si>
  <si>
    <t>Dusty Coleman</t>
  </si>
  <si>
    <t>Darrell Ceciliani</t>
  </si>
  <si>
    <t>Slade Heathcott</t>
  </si>
  <si>
    <t>Deven Marrero</t>
  </si>
  <si>
    <t>Stephen Piscotty</t>
  </si>
  <si>
    <t>Richie Shaffer</t>
  </si>
  <si>
    <t>Darnell Sweeney</t>
  </si>
  <si>
    <t>Cody Decker</t>
  </si>
  <si>
    <t>Kaleb Cowart</t>
  </si>
  <si>
    <t>Rico Noel</t>
  </si>
  <si>
    <t>Daniel Castro</t>
  </si>
  <si>
    <t>Ryan Strausborger</t>
  </si>
  <si>
    <t>Greg Bird</t>
  </si>
  <si>
    <t>Francisco Lindor</t>
  </si>
  <si>
    <t>Peter O'Brien</t>
  </si>
  <si>
    <t>Michael Reed</t>
  </si>
  <si>
    <t>Kelby Tomlinson</t>
  </si>
  <si>
    <t>Preston Tucker</t>
  </si>
  <si>
    <t>Trea Turner</t>
  </si>
  <si>
    <t>Mac Williamson</t>
  </si>
  <si>
    <t>Joey Gallo</t>
  </si>
  <si>
    <t>Corey Seager</t>
  </si>
  <si>
    <t>Travis Jankowski</t>
  </si>
  <si>
    <t>Rob Refsnyder</t>
  </si>
  <si>
    <t>Adonis Garcia</t>
  </si>
  <si>
    <t>Carlos Correa</t>
  </si>
  <si>
    <t>Byron Buxton</t>
  </si>
  <si>
    <t>Michael Conforto</t>
  </si>
  <si>
    <t>Dariel Alvarez</t>
  </si>
  <si>
    <t>RE24_15</t>
  </si>
  <si>
    <t>ERA_15</t>
  </si>
  <si>
    <t>FIP_15</t>
  </si>
  <si>
    <t>xFIP_15</t>
  </si>
  <si>
    <t>cFIP_15</t>
  </si>
  <si>
    <t>DRA_15</t>
  </si>
  <si>
    <t>SIERA_15</t>
  </si>
  <si>
    <t>RE24_14</t>
  </si>
  <si>
    <t>ERA_14</t>
  </si>
  <si>
    <t>FIP_14</t>
  </si>
  <si>
    <t>xFIP_14</t>
  </si>
  <si>
    <t>cFIP_14</t>
  </si>
  <si>
    <t>DRA_14</t>
  </si>
  <si>
    <t>SIERA_14</t>
  </si>
  <si>
    <t>RE24_13</t>
  </si>
  <si>
    <t>ERA_13</t>
  </si>
  <si>
    <t>FIP_13</t>
  </si>
  <si>
    <t>xFIP_13</t>
  </si>
  <si>
    <t>cFIP_13</t>
  </si>
  <si>
    <t>DRA_13</t>
  </si>
  <si>
    <t>SIERA_13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</si>
</sst>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b/>
      <sz val="12"/>
      <color rgb="FF3F3F3F"/>
      <name val="Calibri"/>
      <family val="2"/>
      <charset val="129"/>
      <scheme val="minor"/>
    </font>
    <font>
      <sz val="12"/>
      <color rgb="FF000000"/>
      <name val="Calibri"/>
      <family val="2"/>
      <charset val="129"/>
      <scheme val="minor"/>
    </font>
    <font>
      <sz val="12"/>
      <color indexed="206"/>
      <name val="Calibri"/>
      <family val="2"/>
    </font>
    <font>
      <b/>
      <sz val="12"/>
      <color rgb="FFFA7D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2F2F2"/>
      </patternFill>
    </fill>
  </fills>
  <borders count="4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3F3F3F"/>
      </left>
      <right style="thin">
        <color rgb="FF3F3F3F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13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2" borderId="1" applyNumberFormat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7" fillId="2" borderId="3" applyNumberFormat="0" applyAlignment="0" applyProtection="0"/>
  </cellStyleXfs>
  <cellXfs count="9">
    <xf numFmtId="0" fontId="0" fillId="0" borderId="0" xfId="0"/>
    <xf numFmtId="0" fontId="4" fillId="2" borderId="1" xfId="27" applyAlignment="1">
      <alignment horizontal="center"/>
    </xf>
    <xf numFmtId="0" fontId="5" fillId="0" borderId="0" xfId="0" applyFont="1"/>
    <xf numFmtId="0" fontId="4" fillId="2" borderId="2" xfId="27" applyBorder="1" applyAlignment="1">
      <alignment horizontal="center"/>
    </xf>
    <xf numFmtId="0" fontId="0" fillId="0" borderId="0" xfId="0" applyAlignment="1">
      <alignment horizontal="center"/>
    </xf>
    <xf numFmtId="0" fontId="6" fillId="0" borderId="0" xfId="0" applyFont="1"/>
    <xf numFmtId="2" fontId="0" fillId="0" borderId="0" xfId="0" applyNumberFormat="1"/>
    <xf numFmtId="2" fontId="4" fillId="2" borderId="1" xfId="27" applyNumberFormat="1" applyAlignment="1">
      <alignment horizontal="center"/>
    </xf>
    <xf numFmtId="2" fontId="8" fillId="2" borderId="3" xfId="136" applyNumberFormat="1" applyFont="1" applyAlignment="1">
      <alignment horizontal="center"/>
    </xf>
  </cellXfs>
  <cellStyles count="137">
    <cellStyle name="Calculation" xfId="136" builtinId="22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Normal" xfId="0" builtinId="0"/>
    <cellStyle name="Output" xfId="27" builtinId="2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9" Type="http://schemas.openxmlformats.org/officeDocument/2006/relationships/worksheet" Target="worksheets/sheet9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33" Type="http://schemas.openxmlformats.org/officeDocument/2006/relationships/externalLink" Target="externalLinks/externalLink1.xml"/><Relationship Id="rId34" Type="http://schemas.openxmlformats.org/officeDocument/2006/relationships/theme" Target="theme/theme1.xml"/><Relationship Id="rId35" Type="http://schemas.openxmlformats.org/officeDocument/2006/relationships/styles" Target="styles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37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G%20Cumulative%20Pitch%20Type%20Correlation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15"/>
      <sheetName val="ALL14"/>
      <sheetName val="ALL13"/>
      <sheetName val="FA"/>
      <sheetName val="FT"/>
      <sheetName val="FC"/>
      <sheetName val="FS"/>
      <sheetName val="FO"/>
      <sheetName val="SI"/>
      <sheetName val="SL"/>
      <sheetName val="CU"/>
      <sheetName val="KC"/>
      <sheetName val="EP"/>
      <sheetName val="CH"/>
      <sheetName val="SC"/>
      <sheetName val="KN"/>
      <sheetName val="Fastball"/>
      <sheetName val="BreakingBall"/>
      <sheetName val="Offspeed"/>
      <sheetName val="SUM + RE24"/>
      <sheetName val="metrics13"/>
      <sheetName val="metrics14"/>
      <sheetName val="metrics15"/>
      <sheetName val="4-Seamer"/>
      <sheetName val="2-Seamer"/>
      <sheetName val="Cutter"/>
      <sheetName val="Splitter"/>
      <sheetName val="Slider"/>
      <sheetName val="Curve"/>
      <sheetName val="Change"/>
    </sheetNames>
    <sheetDataSet>
      <sheetData sheetId="0"/>
      <sheetData sheetId="1"/>
      <sheetData sheetId="2"/>
      <sheetData sheetId="3">
        <row r="243">
          <cell r="D243">
            <v>5.6</v>
          </cell>
        </row>
        <row r="244">
          <cell r="D244">
            <v>-4</v>
          </cell>
        </row>
        <row r="245">
          <cell r="D245">
            <v>-4</v>
          </cell>
        </row>
        <row r="247">
          <cell r="D247">
            <v>-0.5</v>
          </cell>
        </row>
        <row r="248">
          <cell r="D248">
            <v>-0.9</v>
          </cell>
        </row>
        <row r="251">
          <cell r="D251">
            <v>1.9</v>
          </cell>
        </row>
        <row r="252">
          <cell r="D252">
            <v>5.7</v>
          </cell>
        </row>
        <row r="253">
          <cell r="D253">
            <v>0.9</v>
          </cell>
        </row>
        <row r="256">
          <cell r="D256">
            <v>3.1</v>
          </cell>
        </row>
        <row r="257">
          <cell r="D257">
            <v>6.8</v>
          </cell>
        </row>
        <row r="258">
          <cell r="D258">
            <v>3.2</v>
          </cell>
        </row>
        <row r="259">
          <cell r="D259">
            <v>0.2</v>
          </cell>
        </row>
        <row r="260">
          <cell r="D260">
            <v>-3.6</v>
          </cell>
        </row>
        <row r="261">
          <cell r="D261">
            <v>3.4</v>
          </cell>
        </row>
        <row r="264">
          <cell r="D264">
            <v>-0.7</v>
          </cell>
        </row>
        <row r="265">
          <cell r="D265">
            <v>1.2</v>
          </cell>
        </row>
        <row r="266">
          <cell r="D266">
            <v>-1.5</v>
          </cell>
        </row>
        <row r="267">
          <cell r="D267">
            <v>0.9</v>
          </cell>
        </row>
        <row r="268">
          <cell r="D268">
            <v>-0.3</v>
          </cell>
        </row>
        <row r="269">
          <cell r="D269">
            <v>2.6</v>
          </cell>
        </row>
        <row r="270">
          <cell r="D270">
            <v>0.1</v>
          </cell>
        </row>
        <row r="271">
          <cell r="D271">
            <v>2.6</v>
          </cell>
        </row>
        <row r="273">
          <cell r="D273">
            <v>-2.4</v>
          </cell>
        </row>
        <row r="275">
          <cell r="D275">
            <v>0</v>
          </cell>
        </row>
        <row r="276">
          <cell r="D276">
            <v>-2</v>
          </cell>
        </row>
        <row r="277">
          <cell r="D277">
            <v>-10.199999999999999</v>
          </cell>
        </row>
        <row r="278">
          <cell r="D278">
            <v>-1.4</v>
          </cell>
        </row>
        <row r="280">
          <cell r="D280">
            <v>2.1</v>
          </cell>
        </row>
        <row r="282">
          <cell r="D282">
            <v>-0.4</v>
          </cell>
        </row>
        <row r="283">
          <cell r="D283">
            <v>0.3</v>
          </cell>
        </row>
        <row r="284">
          <cell r="D284">
            <v>-0.9</v>
          </cell>
        </row>
        <row r="288">
          <cell r="D288">
            <v>-5.5</v>
          </cell>
        </row>
        <row r="289">
          <cell r="D289">
            <v>-3.2</v>
          </cell>
        </row>
        <row r="291">
          <cell r="D291">
            <v>0.3</v>
          </cell>
        </row>
        <row r="295">
          <cell r="D295">
            <v>5.5</v>
          </cell>
        </row>
        <row r="296">
          <cell r="D296">
            <v>0.5</v>
          </cell>
        </row>
        <row r="297">
          <cell r="D297">
            <v>3.6</v>
          </cell>
        </row>
        <row r="299">
          <cell r="D299">
            <v>3.2</v>
          </cell>
        </row>
        <row r="300">
          <cell r="D300">
            <v>0.4</v>
          </cell>
        </row>
        <row r="301">
          <cell r="D301">
            <v>-0.2</v>
          </cell>
        </row>
        <row r="303">
          <cell r="D303">
            <v>-13.2</v>
          </cell>
        </row>
        <row r="305">
          <cell r="D305">
            <v>-2.4</v>
          </cell>
        </row>
        <row r="306">
          <cell r="D306">
            <v>-0.8</v>
          </cell>
        </row>
        <row r="307">
          <cell r="D307">
            <v>-4.2</v>
          </cell>
        </row>
        <row r="309">
          <cell r="D309">
            <v>-0.1</v>
          </cell>
        </row>
        <row r="313">
          <cell r="D313">
            <v>-0.9</v>
          </cell>
        </row>
        <row r="315">
          <cell r="D315">
            <v>0.4</v>
          </cell>
        </row>
        <row r="318">
          <cell r="D318">
            <v>-0.1</v>
          </cell>
        </row>
        <row r="319">
          <cell r="D319">
            <v>-1.9</v>
          </cell>
        </row>
        <row r="320">
          <cell r="D320">
            <v>-2.1</v>
          </cell>
        </row>
        <row r="321">
          <cell r="D321">
            <v>-0.6</v>
          </cell>
        </row>
        <row r="322">
          <cell r="D322">
            <v>-4.3</v>
          </cell>
        </row>
        <row r="325">
          <cell r="D325">
            <v>1.1000000000000001</v>
          </cell>
        </row>
        <row r="326">
          <cell r="D326">
            <v>-1.3</v>
          </cell>
        </row>
        <row r="328">
          <cell r="D328">
            <v>0.5</v>
          </cell>
        </row>
        <row r="329">
          <cell r="D329">
            <v>-6.2</v>
          </cell>
        </row>
        <row r="330">
          <cell r="D330">
            <v>-0.2</v>
          </cell>
        </row>
        <row r="331">
          <cell r="D331" t="e">
            <v>#N/A</v>
          </cell>
        </row>
        <row r="332">
          <cell r="D332">
            <v>-3.6</v>
          </cell>
        </row>
        <row r="333">
          <cell r="D333">
            <v>0.8</v>
          </cell>
        </row>
        <row r="334">
          <cell r="D334">
            <v>-5</v>
          </cell>
        </row>
        <row r="335">
          <cell r="D335">
            <v>-12.9</v>
          </cell>
        </row>
        <row r="336">
          <cell r="D336">
            <v>-8.4</v>
          </cell>
        </row>
        <row r="339">
          <cell r="D339">
            <v>2</v>
          </cell>
        </row>
        <row r="342">
          <cell r="D342">
            <v>-2</v>
          </cell>
        </row>
        <row r="345">
          <cell r="D345">
            <v>5.3</v>
          </cell>
        </row>
        <row r="346">
          <cell r="D346">
            <v>-1.4</v>
          </cell>
        </row>
        <row r="347">
          <cell r="D347">
            <v>0</v>
          </cell>
        </row>
        <row r="348">
          <cell r="D348">
            <v>5.5</v>
          </cell>
        </row>
        <row r="349">
          <cell r="D349">
            <v>-13.9</v>
          </cell>
        </row>
        <row r="350">
          <cell r="D350">
            <v>6.4</v>
          </cell>
        </row>
        <row r="353">
          <cell r="D353">
            <v>-1.1000000000000001</v>
          </cell>
        </row>
        <row r="355">
          <cell r="D355">
            <v>-10.5</v>
          </cell>
        </row>
        <row r="359">
          <cell r="D359">
            <v>-1.3</v>
          </cell>
        </row>
        <row r="361">
          <cell r="D361">
            <v>-0.1</v>
          </cell>
        </row>
        <row r="362">
          <cell r="D362">
            <v>-4.8</v>
          </cell>
        </row>
        <row r="363">
          <cell r="D363">
            <v>-0.1</v>
          </cell>
        </row>
        <row r="366">
          <cell r="D366">
            <v>-6.6</v>
          </cell>
        </row>
        <row r="367">
          <cell r="D367">
            <v>-4.3</v>
          </cell>
        </row>
        <row r="368">
          <cell r="D368">
            <v>-0.7</v>
          </cell>
        </row>
        <row r="371">
          <cell r="D371">
            <v>-1.9</v>
          </cell>
        </row>
        <row r="372">
          <cell r="D372">
            <v>4.4000000000000004</v>
          </cell>
        </row>
        <row r="373">
          <cell r="D373">
            <v>6.2</v>
          </cell>
        </row>
        <row r="375">
          <cell r="D375">
            <v>-0.1</v>
          </cell>
        </row>
        <row r="377">
          <cell r="D377">
            <v>3.5</v>
          </cell>
        </row>
        <row r="382">
          <cell r="D382">
            <v>-2</v>
          </cell>
        </row>
        <row r="384">
          <cell r="D384">
            <v>0</v>
          </cell>
        </row>
        <row r="385">
          <cell r="D385">
            <v>-5.4</v>
          </cell>
        </row>
        <row r="386">
          <cell r="D386">
            <v>-0.4</v>
          </cell>
        </row>
        <row r="387">
          <cell r="D387">
            <v>5.4</v>
          </cell>
        </row>
        <row r="391">
          <cell r="D391">
            <v>-2.4</v>
          </cell>
        </row>
        <row r="394">
          <cell r="D394">
            <v>-0.2</v>
          </cell>
        </row>
        <row r="401">
          <cell r="D401">
            <v>-0.2</v>
          </cell>
        </row>
        <row r="403">
          <cell r="D403">
            <v>-0.7</v>
          </cell>
        </row>
        <row r="404">
          <cell r="D404">
            <v>4.9000000000000004</v>
          </cell>
        </row>
        <row r="407">
          <cell r="D407">
            <v>3.2</v>
          </cell>
        </row>
        <row r="408">
          <cell r="D408">
            <v>-3.9</v>
          </cell>
        </row>
        <row r="410">
          <cell r="D410">
            <v>5.2</v>
          </cell>
        </row>
        <row r="411">
          <cell r="D411">
            <v>1.4</v>
          </cell>
        </row>
        <row r="413">
          <cell r="D413">
            <v>-2.1</v>
          </cell>
        </row>
        <row r="414">
          <cell r="D414">
            <v>1.3</v>
          </cell>
        </row>
        <row r="415">
          <cell r="D415">
            <v>2.8</v>
          </cell>
        </row>
        <row r="418">
          <cell r="D418">
            <v>-0.9</v>
          </cell>
        </row>
        <row r="419">
          <cell r="D419">
            <v>1.6</v>
          </cell>
        </row>
        <row r="420">
          <cell r="D420">
            <v>-1</v>
          </cell>
        </row>
        <row r="422">
          <cell r="D422">
            <v>-1.8</v>
          </cell>
        </row>
        <row r="423">
          <cell r="D423">
            <v>1.1000000000000001</v>
          </cell>
        </row>
        <row r="425">
          <cell r="D425">
            <v>-4.5999999999999996</v>
          </cell>
        </row>
        <row r="429">
          <cell r="D429">
            <v>-2.2000000000000002</v>
          </cell>
        </row>
        <row r="430">
          <cell r="D430">
            <v>9.4</v>
          </cell>
        </row>
        <row r="431">
          <cell r="D431">
            <v>3.1</v>
          </cell>
        </row>
        <row r="434">
          <cell r="D434">
            <v>1.4</v>
          </cell>
        </row>
        <row r="436">
          <cell r="D436">
            <v>1.2</v>
          </cell>
        </row>
        <row r="438">
          <cell r="D438">
            <v>-4.0999999999999996</v>
          </cell>
        </row>
        <row r="439">
          <cell r="D439">
            <v>1.1000000000000001</v>
          </cell>
        </row>
        <row r="440">
          <cell r="D440">
            <v>0.9</v>
          </cell>
        </row>
        <row r="441">
          <cell r="D441">
            <v>0.5</v>
          </cell>
        </row>
        <row r="442">
          <cell r="D442">
            <v>-9</v>
          </cell>
        </row>
        <row r="443">
          <cell r="D443">
            <v>-4.0999999999999996</v>
          </cell>
        </row>
        <row r="444">
          <cell r="D444">
            <v>-10.5</v>
          </cell>
        </row>
        <row r="446">
          <cell r="D446">
            <v>1.7</v>
          </cell>
        </row>
        <row r="447">
          <cell r="D447">
            <v>-3.7</v>
          </cell>
        </row>
        <row r="449">
          <cell r="D449">
            <v>-0.2</v>
          </cell>
        </row>
        <row r="452">
          <cell r="D452">
            <v>-3.9</v>
          </cell>
        </row>
        <row r="453">
          <cell r="D453">
            <v>0.5</v>
          </cell>
        </row>
        <row r="454">
          <cell r="D454">
            <v>0.6</v>
          </cell>
        </row>
        <row r="455">
          <cell r="D455">
            <v>-2.2999999999999998</v>
          </cell>
        </row>
        <row r="456">
          <cell r="D456">
            <v>-0.5</v>
          </cell>
        </row>
        <row r="458">
          <cell r="D458">
            <v>-4.5</v>
          </cell>
        </row>
        <row r="459">
          <cell r="D459">
            <v>-1.8</v>
          </cell>
        </row>
        <row r="461">
          <cell r="D461">
            <v>-0.2</v>
          </cell>
        </row>
        <row r="462">
          <cell r="D462">
            <v>-2.6</v>
          </cell>
        </row>
        <row r="463">
          <cell r="D463">
            <v>-0.8</v>
          </cell>
        </row>
        <row r="465">
          <cell r="D465">
            <v>-5.6</v>
          </cell>
        </row>
        <row r="469">
          <cell r="D469">
            <v>1.1000000000000001</v>
          </cell>
        </row>
        <row r="470">
          <cell r="D470">
            <v>-1.4</v>
          </cell>
        </row>
        <row r="472">
          <cell r="D472">
            <v>0.1</v>
          </cell>
        </row>
        <row r="474">
          <cell r="D474">
            <v>8.3000000000000007</v>
          </cell>
        </row>
        <row r="477">
          <cell r="D477">
            <v>-2</v>
          </cell>
        </row>
        <row r="478">
          <cell r="D478">
            <v>-2.2000000000000002</v>
          </cell>
        </row>
        <row r="479">
          <cell r="D479">
            <v>-2.6</v>
          </cell>
        </row>
        <row r="480">
          <cell r="D480">
            <v>1.5</v>
          </cell>
        </row>
        <row r="481">
          <cell r="D481">
            <v>-15.2</v>
          </cell>
        </row>
        <row r="483">
          <cell r="D483">
            <v>-7.9</v>
          </cell>
        </row>
        <row r="487">
          <cell r="D487">
            <v>1</v>
          </cell>
        </row>
        <row r="488">
          <cell r="D488">
            <v>-8.1</v>
          </cell>
        </row>
        <row r="489">
          <cell r="D489">
            <v>0.2</v>
          </cell>
        </row>
        <row r="490">
          <cell r="D490">
            <v>0.9</v>
          </cell>
        </row>
        <row r="491">
          <cell r="D491">
            <v>-0.6</v>
          </cell>
        </row>
        <row r="493">
          <cell r="D493">
            <v>0.5</v>
          </cell>
        </row>
        <row r="494">
          <cell r="D494">
            <v>-0.4</v>
          </cell>
        </row>
        <row r="495">
          <cell r="D495">
            <v>0.6</v>
          </cell>
        </row>
        <row r="497">
          <cell r="D497">
            <v>-3.5</v>
          </cell>
        </row>
        <row r="499">
          <cell r="D499">
            <v>-11</v>
          </cell>
        </row>
        <row r="503">
          <cell r="D503">
            <v>0.2</v>
          </cell>
        </row>
        <row r="505">
          <cell r="D505">
            <v>3.1</v>
          </cell>
        </row>
        <row r="507">
          <cell r="D507">
            <v>-5.0999999999999996</v>
          </cell>
        </row>
        <row r="509">
          <cell r="D509">
            <v>-2.9</v>
          </cell>
        </row>
        <row r="511">
          <cell r="D511">
            <v>-5.6</v>
          </cell>
        </row>
        <row r="512">
          <cell r="D512">
            <v>6.6</v>
          </cell>
        </row>
        <row r="513">
          <cell r="D513">
            <v>1.3</v>
          </cell>
        </row>
        <row r="514">
          <cell r="D514">
            <v>-4</v>
          </cell>
        </row>
        <row r="516">
          <cell r="D516">
            <v>-5.6</v>
          </cell>
        </row>
        <row r="517">
          <cell r="D517">
            <v>-1.2</v>
          </cell>
        </row>
        <row r="518">
          <cell r="D518">
            <v>-4.9000000000000004</v>
          </cell>
        </row>
        <row r="519">
          <cell r="D519">
            <v>-0.4</v>
          </cell>
        </row>
        <row r="520">
          <cell r="D520">
            <v>7.3</v>
          </cell>
        </row>
        <row r="521">
          <cell r="D521">
            <v>6.9</v>
          </cell>
        </row>
        <row r="522">
          <cell r="D522">
            <v>-2.5</v>
          </cell>
        </row>
        <row r="524">
          <cell r="D524">
            <v>-11.3</v>
          </cell>
        </row>
        <row r="525">
          <cell r="D525">
            <v>-0.7</v>
          </cell>
        </row>
        <row r="527">
          <cell r="D527">
            <v>-3.3</v>
          </cell>
        </row>
        <row r="528">
          <cell r="D528">
            <v>-0.1</v>
          </cell>
        </row>
        <row r="530">
          <cell r="D530">
            <v>8.8000000000000007</v>
          </cell>
        </row>
        <row r="531">
          <cell r="D531">
            <v>-6</v>
          </cell>
        </row>
        <row r="532">
          <cell r="D532">
            <v>2.1</v>
          </cell>
        </row>
        <row r="533">
          <cell r="D533">
            <v>0.1</v>
          </cell>
        </row>
        <row r="534">
          <cell r="D534">
            <v>0.8</v>
          </cell>
        </row>
        <row r="535">
          <cell r="D535">
            <v>1</v>
          </cell>
        </row>
        <row r="536">
          <cell r="D536">
            <v>0.1</v>
          </cell>
        </row>
        <row r="537">
          <cell r="D537">
            <v>0.6</v>
          </cell>
        </row>
        <row r="539">
          <cell r="D539">
            <v>-0.9</v>
          </cell>
        </row>
        <row r="541">
          <cell r="D541">
            <v>0.6</v>
          </cell>
        </row>
        <row r="542">
          <cell r="D542">
            <v>0.1</v>
          </cell>
        </row>
        <row r="543">
          <cell r="D543">
            <v>-0.6</v>
          </cell>
        </row>
        <row r="544">
          <cell r="D544">
            <v>-0.7</v>
          </cell>
        </row>
        <row r="545">
          <cell r="D545">
            <v>-5.7</v>
          </cell>
        </row>
        <row r="546">
          <cell r="D546">
            <v>3.2</v>
          </cell>
        </row>
        <row r="548">
          <cell r="D548">
            <v>-10.199999999999999</v>
          </cell>
        </row>
        <row r="550">
          <cell r="D550">
            <v>-0.7</v>
          </cell>
        </row>
        <row r="552">
          <cell r="D552">
            <v>-3.1</v>
          </cell>
        </row>
        <row r="557">
          <cell r="D557">
            <v>-3.9</v>
          </cell>
        </row>
        <row r="558">
          <cell r="D558">
            <v>2.4</v>
          </cell>
        </row>
        <row r="559">
          <cell r="D559">
            <v>0</v>
          </cell>
        </row>
        <row r="560">
          <cell r="D560">
            <v>0.4</v>
          </cell>
        </row>
        <row r="563">
          <cell r="D563">
            <v>-0.2</v>
          </cell>
        </row>
        <row r="564">
          <cell r="D564">
            <v>-13.2</v>
          </cell>
        </row>
        <row r="565">
          <cell r="D565">
            <v>-0.1</v>
          </cell>
        </row>
        <row r="566">
          <cell r="D566">
            <v>-6</v>
          </cell>
        </row>
        <row r="567">
          <cell r="D567">
            <v>2.8</v>
          </cell>
        </row>
        <row r="569">
          <cell r="D569">
            <v>-3.2</v>
          </cell>
        </row>
        <row r="572">
          <cell r="D572">
            <v>-2.9</v>
          </cell>
        </row>
        <row r="573">
          <cell r="D573">
            <v>-6.1</v>
          </cell>
        </row>
        <row r="574">
          <cell r="D574">
            <v>-0.2</v>
          </cell>
        </row>
        <row r="575">
          <cell r="D575">
            <v>-9.1</v>
          </cell>
        </row>
        <row r="576">
          <cell r="D576">
            <v>1.6</v>
          </cell>
        </row>
        <row r="577">
          <cell r="D577">
            <v>-9.3000000000000007</v>
          </cell>
        </row>
        <row r="579">
          <cell r="D579">
            <v>12.7</v>
          </cell>
        </row>
        <row r="580">
          <cell r="D580">
            <v>-2.2999999999999998</v>
          </cell>
        </row>
        <row r="582">
          <cell r="D582">
            <v>-3.4</v>
          </cell>
        </row>
        <row r="586">
          <cell r="D586">
            <v>0.9</v>
          </cell>
        </row>
        <row r="588">
          <cell r="D588">
            <v>-11.5</v>
          </cell>
        </row>
        <row r="589">
          <cell r="D589">
            <v>3.2</v>
          </cell>
        </row>
        <row r="590">
          <cell r="D590">
            <v>2.1</v>
          </cell>
        </row>
        <row r="591">
          <cell r="D591">
            <v>-0.3</v>
          </cell>
        </row>
        <row r="592">
          <cell r="D592">
            <v>0.3</v>
          </cell>
        </row>
        <row r="594">
          <cell r="D594">
            <v>-0.5</v>
          </cell>
        </row>
        <row r="595">
          <cell r="D595">
            <v>-0.2</v>
          </cell>
        </row>
        <row r="596">
          <cell r="D596">
            <v>-2.1</v>
          </cell>
        </row>
        <row r="597">
          <cell r="D597">
            <v>0.9</v>
          </cell>
        </row>
        <row r="598">
          <cell r="D598">
            <v>-6.3</v>
          </cell>
        </row>
        <row r="599">
          <cell r="D599">
            <v>1.8</v>
          </cell>
        </row>
        <row r="600">
          <cell r="D600">
            <v>5.8</v>
          </cell>
        </row>
        <row r="601">
          <cell r="D601">
            <v>0.3</v>
          </cell>
        </row>
        <row r="605">
          <cell r="D605">
            <v>9.5</v>
          </cell>
        </row>
        <row r="606">
          <cell r="D606">
            <v>-3.9</v>
          </cell>
        </row>
        <row r="607">
          <cell r="D607">
            <v>1.5</v>
          </cell>
        </row>
        <row r="608">
          <cell r="D608">
            <v>6.3</v>
          </cell>
        </row>
        <row r="610">
          <cell r="D610">
            <v>0.4</v>
          </cell>
        </row>
        <row r="611">
          <cell r="D611">
            <v>0.3</v>
          </cell>
        </row>
        <row r="612">
          <cell r="D612">
            <v>8.9</v>
          </cell>
        </row>
        <row r="613">
          <cell r="D613">
            <v>-3.2</v>
          </cell>
        </row>
        <row r="614">
          <cell r="D614">
            <v>-3.3</v>
          </cell>
        </row>
        <row r="615">
          <cell r="D615">
            <v>0.9</v>
          </cell>
        </row>
        <row r="616">
          <cell r="D616">
            <v>-3.7</v>
          </cell>
        </row>
        <row r="617">
          <cell r="D617">
            <v>3.4</v>
          </cell>
        </row>
        <row r="618">
          <cell r="D618">
            <v>2.2999999999999998</v>
          </cell>
        </row>
        <row r="619">
          <cell r="D619">
            <v>-0.9</v>
          </cell>
        </row>
        <row r="620">
          <cell r="D620">
            <v>4.5999999999999996</v>
          </cell>
        </row>
        <row r="622">
          <cell r="D622">
            <v>0.6</v>
          </cell>
        </row>
        <row r="623">
          <cell r="D623">
            <v>-0.8</v>
          </cell>
        </row>
        <row r="624">
          <cell r="D624">
            <v>-2.1</v>
          </cell>
        </row>
        <row r="625">
          <cell r="D625">
            <v>-6.4</v>
          </cell>
        </row>
        <row r="626">
          <cell r="D626">
            <v>-5.6</v>
          </cell>
        </row>
        <row r="628">
          <cell r="D628">
            <v>-1.6</v>
          </cell>
        </row>
        <row r="629">
          <cell r="D629">
            <v>-1</v>
          </cell>
        </row>
        <row r="631">
          <cell r="D631">
            <v>-6.2</v>
          </cell>
        </row>
        <row r="632">
          <cell r="D632">
            <v>17.5</v>
          </cell>
        </row>
        <row r="633">
          <cell r="D633">
            <v>-2.2999999999999998</v>
          </cell>
        </row>
        <row r="634">
          <cell r="D634">
            <v>-0.3</v>
          </cell>
        </row>
        <row r="637">
          <cell r="D637">
            <v>-3.8</v>
          </cell>
        </row>
        <row r="639">
          <cell r="D639">
            <v>-0.9</v>
          </cell>
        </row>
        <row r="640">
          <cell r="D640">
            <v>-3.4</v>
          </cell>
        </row>
        <row r="642">
          <cell r="D642">
            <v>5.4</v>
          </cell>
        </row>
        <row r="643">
          <cell r="D643">
            <v>-1.2</v>
          </cell>
        </row>
        <row r="644">
          <cell r="D644">
            <v>-8.3000000000000007</v>
          </cell>
        </row>
        <row r="645">
          <cell r="D645">
            <v>3</v>
          </cell>
        </row>
        <row r="646">
          <cell r="D646">
            <v>-6.4</v>
          </cell>
        </row>
        <row r="647">
          <cell r="D647">
            <v>-0.1</v>
          </cell>
        </row>
        <row r="654">
          <cell r="D654">
            <v>2.1</v>
          </cell>
        </row>
        <row r="655">
          <cell r="D655">
            <v>2.9</v>
          </cell>
        </row>
        <row r="656">
          <cell r="D656">
            <v>-0.9</v>
          </cell>
        </row>
        <row r="657">
          <cell r="D657">
            <v>4.0999999999999996</v>
          </cell>
        </row>
        <row r="658">
          <cell r="D658">
            <v>-9.1</v>
          </cell>
        </row>
        <row r="659">
          <cell r="D659">
            <v>2</v>
          </cell>
        </row>
        <row r="661">
          <cell r="D661">
            <v>0.1</v>
          </cell>
        </row>
        <row r="662">
          <cell r="D662">
            <v>0.7</v>
          </cell>
        </row>
        <row r="663">
          <cell r="D663">
            <v>-1.8</v>
          </cell>
        </row>
        <row r="664">
          <cell r="D664">
            <v>-2.1</v>
          </cell>
        </row>
        <row r="665">
          <cell r="D665">
            <v>-3.8</v>
          </cell>
        </row>
        <row r="666">
          <cell r="D666">
            <v>0.3</v>
          </cell>
        </row>
        <row r="667">
          <cell r="D667">
            <v>-4.8</v>
          </cell>
        </row>
        <row r="668">
          <cell r="D668">
            <v>0.5</v>
          </cell>
        </row>
        <row r="670">
          <cell r="D670">
            <v>2.1</v>
          </cell>
        </row>
        <row r="671">
          <cell r="D671">
            <v>-1.7</v>
          </cell>
        </row>
        <row r="672">
          <cell r="D672">
            <v>1.8</v>
          </cell>
        </row>
        <row r="673">
          <cell r="D673">
            <v>-0.7</v>
          </cell>
        </row>
        <row r="674">
          <cell r="D674">
            <v>2.2999999999999998</v>
          </cell>
        </row>
        <row r="675">
          <cell r="D675">
            <v>-1.7</v>
          </cell>
        </row>
        <row r="676">
          <cell r="D676">
            <v>-10.8</v>
          </cell>
        </row>
        <row r="678">
          <cell r="D678">
            <v>-9.3000000000000007</v>
          </cell>
        </row>
        <row r="679">
          <cell r="D679">
            <v>-6.9</v>
          </cell>
        </row>
        <row r="680">
          <cell r="D680">
            <v>0.8</v>
          </cell>
        </row>
        <row r="683">
          <cell r="D683">
            <v>-28.3</v>
          </cell>
        </row>
        <row r="685">
          <cell r="D685">
            <v>-7.6</v>
          </cell>
        </row>
        <row r="686">
          <cell r="D686">
            <v>-5.2</v>
          </cell>
        </row>
        <row r="687">
          <cell r="D687">
            <v>5</v>
          </cell>
        </row>
        <row r="688">
          <cell r="D688">
            <v>8.6999999999999993</v>
          </cell>
        </row>
        <row r="689">
          <cell r="D689">
            <v>-1.1000000000000001</v>
          </cell>
        </row>
        <row r="690">
          <cell r="D690">
            <v>10.4</v>
          </cell>
        </row>
        <row r="691">
          <cell r="D691">
            <v>-5.4</v>
          </cell>
        </row>
        <row r="692">
          <cell r="D692">
            <v>0.1</v>
          </cell>
        </row>
        <row r="694">
          <cell r="D694">
            <v>-10</v>
          </cell>
        </row>
        <row r="695">
          <cell r="D695">
            <v>-6.1</v>
          </cell>
        </row>
        <row r="696">
          <cell r="D696">
            <v>18.5</v>
          </cell>
        </row>
        <row r="697">
          <cell r="D697">
            <v>-6</v>
          </cell>
        </row>
        <row r="699">
          <cell r="D699" t="e">
            <v>#N/A</v>
          </cell>
        </row>
        <row r="700">
          <cell r="D700">
            <v>0.7</v>
          </cell>
        </row>
        <row r="702">
          <cell r="D702">
            <v>0.2</v>
          </cell>
        </row>
        <row r="703">
          <cell r="D703">
            <v>0</v>
          </cell>
        </row>
        <row r="705">
          <cell r="D705" t="e">
            <v>#N/A</v>
          </cell>
        </row>
        <row r="708">
          <cell r="D708">
            <v>0.6</v>
          </cell>
        </row>
        <row r="711">
          <cell r="D711" t="e">
            <v>#N/A</v>
          </cell>
        </row>
        <row r="712">
          <cell r="D712">
            <v>0</v>
          </cell>
        </row>
        <row r="714">
          <cell r="D714">
            <v>0</v>
          </cell>
        </row>
        <row r="716">
          <cell r="D716" t="e">
            <v>#N/A</v>
          </cell>
        </row>
        <row r="721">
          <cell r="D721" t="e">
            <v>#N/A</v>
          </cell>
        </row>
        <row r="722">
          <cell r="D722" t="e">
            <v>#N/A</v>
          </cell>
        </row>
        <row r="723">
          <cell r="D723" t="e">
            <v>#N/A</v>
          </cell>
        </row>
        <row r="726">
          <cell r="D726">
            <v>0.6</v>
          </cell>
        </row>
        <row r="727">
          <cell r="D727" t="e">
            <v>#N/A</v>
          </cell>
        </row>
        <row r="729">
          <cell r="D729">
            <v>-1</v>
          </cell>
        </row>
        <row r="730">
          <cell r="D730">
            <v>0</v>
          </cell>
        </row>
        <row r="731">
          <cell r="D731" t="e">
            <v>#N/A</v>
          </cell>
        </row>
        <row r="732">
          <cell r="D732">
            <v>0.3</v>
          </cell>
        </row>
        <row r="733">
          <cell r="D733">
            <v>2</v>
          </cell>
        </row>
        <row r="734">
          <cell r="D734">
            <v>0.3</v>
          </cell>
        </row>
        <row r="735">
          <cell r="D735">
            <v>0.2</v>
          </cell>
        </row>
        <row r="736">
          <cell r="D736">
            <v>0.8</v>
          </cell>
        </row>
        <row r="737">
          <cell r="D737">
            <v>11.9</v>
          </cell>
        </row>
        <row r="738">
          <cell r="D738">
            <v>5.7</v>
          </cell>
        </row>
        <row r="739">
          <cell r="D739">
            <v>2.7</v>
          </cell>
        </row>
        <row r="740">
          <cell r="D740">
            <v>2.5</v>
          </cell>
        </row>
        <row r="741">
          <cell r="D741">
            <v>2.5</v>
          </cell>
        </row>
        <row r="742">
          <cell r="D742">
            <v>2.5</v>
          </cell>
        </row>
        <row r="743">
          <cell r="D743">
            <v>1.9</v>
          </cell>
        </row>
        <row r="744">
          <cell r="D744">
            <v>1.9</v>
          </cell>
        </row>
        <row r="745">
          <cell r="D745">
            <v>1.8</v>
          </cell>
        </row>
        <row r="746">
          <cell r="D746">
            <v>1.7</v>
          </cell>
        </row>
        <row r="747">
          <cell r="D747">
            <v>1.6</v>
          </cell>
        </row>
        <row r="748">
          <cell r="D748">
            <v>1.4</v>
          </cell>
        </row>
        <row r="749">
          <cell r="D749">
            <v>1.3</v>
          </cell>
        </row>
        <row r="750">
          <cell r="D750">
            <v>1.3</v>
          </cell>
        </row>
        <row r="751">
          <cell r="D751">
            <v>1.1000000000000001</v>
          </cell>
        </row>
        <row r="752">
          <cell r="D752">
            <v>1.1000000000000001</v>
          </cell>
        </row>
        <row r="753">
          <cell r="D753">
            <v>1.1000000000000001</v>
          </cell>
        </row>
        <row r="754">
          <cell r="D754">
            <v>1</v>
          </cell>
        </row>
        <row r="755">
          <cell r="D755">
            <v>0.8</v>
          </cell>
        </row>
        <row r="756">
          <cell r="D756">
            <v>0.7</v>
          </cell>
        </row>
        <row r="757">
          <cell r="D757">
            <v>0.6</v>
          </cell>
        </row>
        <row r="758">
          <cell r="D758">
            <v>0.6</v>
          </cell>
        </row>
        <row r="759">
          <cell r="D759">
            <v>0.5</v>
          </cell>
        </row>
        <row r="760">
          <cell r="D760">
            <v>0.5</v>
          </cell>
        </row>
        <row r="761">
          <cell r="D761">
            <v>0.5</v>
          </cell>
        </row>
        <row r="762">
          <cell r="D762">
            <v>0.5</v>
          </cell>
        </row>
        <row r="763">
          <cell r="D763">
            <v>0.5</v>
          </cell>
        </row>
        <row r="764">
          <cell r="D764">
            <v>0.5</v>
          </cell>
        </row>
        <row r="765">
          <cell r="D765">
            <v>0.5</v>
          </cell>
        </row>
        <row r="766">
          <cell r="D766">
            <v>0.5</v>
          </cell>
        </row>
        <row r="767">
          <cell r="D767">
            <v>0.4</v>
          </cell>
        </row>
        <row r="768">
          <cell r="D768">
            <v>0.4</v>
          </cell>
        </row>
        <row r="769">
          <cell r="D769">
            <v>0.3</v>
          </cell>
        </row>
        <row r="770">
          <cell r="D770">
            <v>0.3</v>
          </cell>
        </row>
        <row r="771">
          <cell r="D771">
            <v>0.3</v>
          </cell>
        </row>
        <row r="772">
          <cell r="D772">
            <v>0.3</v>
          </cell>
        </row>
        <row r="773">
          <cell r="D773">
            <v>0.3</v>
          </cell>
        </row>
        <row r="774">
          <cell r="D774">
            <v>0.2</v>
          </cell>
        </row>
        <row r="775">
          <cell r="D775">
            <v>0.2</v>
          </cell>
        </row>
        <row r="776">
          <cell r="D776">
            <v>0.2</v>
          </cell>
        </row>
        <row r="777">
          <cell r="D777">
            <v>0.2</v>
          </cell>
        </row>
        <row r="778">
          <cell r="D778">
            <v>0.1</v>
          </cell>
        </row>
        <row r="779">
          <cell r="D779">
            <v>0.1</v>
          </cell>
        </row>
        <row r="780">
          <cell r="D780">
            <v>0.1</v>
          </cell>
        </row>
        <row r="781">
          <cell r="D781">
            <v>0.1</v>
          </cell>
        </row>
        <row r="782">
          <cell r="D782">
            <v>0.1</v>
          </cell>
        </row>
        <row r="783">
          <cell r="D783">
            <v>0</v>
          </cell>
        </row>
        <row r="784">
          <cell r="D784">
            <v>0</v>
          </cell>
        </row>
        <row r="785">
          <cell r="D785">
            <v>0</v>
          </cell>
        </row>
        <row r="786">
          <cell r="D786">
            <v>0</v>
          </cell>
        </row>
        <row r="787">
          <cell r="D787">
            <v>0</v>
          </cell>
        </row>
        <row r="788">
          <cell r="D788">
            <v>0</v>
          </cell>
        </row>
        <row r="789">
          <cell r="D789">
            <v>-0.1</v>
          </cell>
        </row>
        <row r="790">
          <cell r="D790">
            <v>-0.1</v>
          </cell>
        </row>
        <row r="791">
          <cell r="D791">
            <v>-0.1</v>
          </cell>
        </row>
        <row r="792">
          <cell r="D792">
            <v>-0.1</v>
          </cell>
        </row>
        <row r="793">
          <cell r="D793">
            <v>-0.1</v>
          </cell>
        </row>
        <row r="794">
          <cell r="D794">
            <v>-0.1</v>
          </cell>
        </row>
        <row r="795">
          <cell r="D795">
            <v>-0.1</v>
          </cell>
        </row>
        <row r="796">
          <cell r="D796">
            <v>-0.1</v>
          </cell>
        </row>
        <row r="797">
          <cell r="D797">
            <v>-0.1</v>
          </cell>
        </row>
        <row r="798">
          <cell r="D798">
            <v>-0.2</v>
          </cell>
        </row>
        <row r="799">
          <cell r="D799">
            <v>-0.2</v>
          </cell>
        </row>
        <row r="800">
          <cell r="D800">
            <v>-0.3</v>
          </cell>
        </row>
        <row r="801">
          <cell r="D801">
            <v>-0.3</v>
          </cell>
        </row>
        <row r="802">
          <cell r="D802">
            <v>-0.4</v>
          </cell>
        </row>
        <row r="803">
          <cell r="D803">
            <v>-0.5</v>
          </cell>
        </row>
        <row r="804">
          <cell r="D804">
            <v>-0.5</v>
          </cell>
        </row>
        <row r="805">
          <cell r="D805">
            <v>-0.5</v>
          </cell>
        </row>
        <row r="806">
          <cell r="D806">
            <v>-0.5</v>
          </cell>
        </row>
        <row r="807">
          <cell r="D807">
            <v>-0.5</v>
          </cell>
        </row>
        <row r="808">
          <cell r="D808">
            <v>-0.5</v>
          </cell>
        </row>
        <row r="809">
          <cell r="D809">
            <v>-0.5</v>
          </cell>
        </row>
        <row r="810">
          <cell r="D810">
            <v>-0.5</v>
          </cell>
        </row>
        <row r="811">
          <cell r="D811">
            <v>-0.5</v>
          </cell>
        </row>
        <row r="812">
          <cell r="D812">
            <v>-0.5</v>
          </cell>
        </row>
        <row r="813">
          <cell r="D813">
            <v>-0.6</v>
          </cell>
        </row>
        <row r="814">
          <cell r="D814">
            <v>-0.6</v>
          </cell>
        </row>
        <row r="815">
          <cell r="D815">
            <v>-0.6</v>
          </cell>
        </row>
        <row r="816">
          <cell r="D816">
            <v>-0.7</v>
          </cell>
        </row>
        <row r="817">
          <cell r="D817">
            <v>-0.7</v>
          </cell>
        </row>
        <row r="818">
          <cell r="D818">
            <v>-0.7</v>
          </cell>
        </row>
        <row r="819">
          <cell r="D819">
            <v>-0.8</v>
          </cell>
        </row>
        <row r="820">
          <cell r="D820">
            <v>-0.8</v>
          </cell>
        </row>
        <row r="821">
          <cell r="D821">
            <v>-0.8</v>
          </cell>
        </row>
        <row r="822">
          <cell r="D822">
            <v>-0.8</v>
          </cell>
        </row>
        <row r="823">
          <cell r="D823">
            <v>-0.9</v>
          </cell>
        </row>
        <row r="824">
          <cell r="D824">
            <v>-0.9</v>
          </cell>
        </row>
        <row r="825">
          <cell r="D825">
            <v>-1</v>
          </cell>
        </row>
        <row r="826">
          <cell r="D826">
            <v>-1</v>
          </cell>
        </row>
        <row r="827">
          <cell r="D827">
            <v>-1.1000000000000001</v>
          </cell>
        </row>
        <row r="828">
          <cell r="D828">
            <v>-1.2</v>
          </cell>
        </row>
        <row r="829">
          <cell r="D829">
            <v>-1.2</v>
          </cell>
        </row>
        <row r="830">
          <cell r="D830">
            <v>-1.2</v>
          </cell>
        </row>
        <row r="831">
          <cell r="D831">
            <v>-1.2</v>
          </cell>
        </row>
        <row r="832">
          <cell r="D832">
            <v>-1.3</v>
          </cell>
        </row>
        <row r="833">
          <cell r="D833">
            <v>-1.3</v>
          </cell>
        </row>
        <row r="834">
          <cell r="D834">
            <v>-1.4</v>
          </cell>
        </row>
        <row r="835">
          <cell r="D835">
            <v>-1.5</v>
          </cell>
        </row>
        <row r="836">
          <cell r="D836">
            <v>-1.6</v>
          </cell>
        </row>
        <row r="837">
          <cell r="D837">
            <v>-1.6</v>
          </cell>
        </row>
        <row r="838">
          <cell r="D838">
            <v>-1.6</v>
          </cell>
        </row>
        <row r="839">
          <cell r="D839">
            <v>-1.7</v>
          </cell>
        </row>
        <row r="840">
          <cell r="D840">
            <v>-1.7</v>
          </cell>
        </row>
        <row r="841">
          <cell r="D841">
            <v>-1.7</v>
          </cell>
        </row>
        <row r="842">
          <cell r="D842">
            <v>-1.7</v>
          </cell>
        </row>
        <row r="843">
          <cell r="D843">
            <v>-1.8</v>
          </cell>
        </row>
        <row r="844">
          <cell r="D844">
            <v>-2</v>
          </cell>
        </row>
        <row r="845">
          <cell r="D845">
            <v>-2</v>
          </cell>
        </row>
        <row r="846">
          <cell r="D846">
            <v>-2.1</v>
          </cell>
        </row>
        <row r="847">
          <cell r="D847">
            <v>-2.2000000000000002</v>
          </cell>
        </row>
        <row r="848">
          <cell r="D848">
            <v>-2.2999999999999998</v>
          </cell>
        </row>
        <row r="849">
          <cell r="D849">
            <v>-2.2999999999999998</v>
          </cell>
        </row>
        <row r="850">
          <cell r="D850">
            <v>-2.4</v>
          </cell>
        </row>
        <row r="851">
          <cell r="D851">
            <v>-2.4</v>
          </cell>
        </row>
        <row r="852">
          <cell r="D852">
            <v>-2.5</v>
          </cell>
        </row>
        <row r="853">
          <cell r="D853">
            <v>-2.5</v>
          </cell>
        </row>
        <row r="854">
          <cell r="D854">
            <v>-2.5</v>
          </cell>
        </row>
        <row r="855">
          <cell r="D855">
            <v>-2.7</v>
          </cell>
        </row>
        <row r="856">
          <cell r="D856">
            <v>-2.8</v>
          </cell>
        </row>
        <row r="857">
          <cell r="D857">
            <v>-2.8</v>
          </cell>
        </row>
        <row r="858">
          <cell r="D858">
            <v>-2.9</v>
          </cell>
        </row>
        <row r="859">
          <cell r="D859">
            <v>-2.9</v>
          </cell>
        </row>
        <row r="860">
          <cell r="D860">
            <v>-2.9</v>
          </cell>
        </row>
        <row r="861">
          <cell r="D861">
            <v>-2.9</v>
          </cell>
        </row>
        <row r="862">
          <cell r="D862">
            <v>-3</v>
          </cell>
        </row>
        <row r="863">
          <cell r="D863">
            <v>-3</v>
          </cell>
        </row>
        <row r="864">
          <cell r="D864">
            <v>-3</v>
          </cell>
        </row>
        <row r="865">
          <cell r="D865">
            <v>-3.1</v>
          </cell>
        </row>
        <row r="866">
          <cell r="D866">
            <v>-3.1</v>
          </cell>
        </row>
        <row r="867">
          <cell r="D867">
            <v>-3.1</v>
          </cell>
        </row>
        <row r="868">
          <cell r="D868">
            <v>-3.2</v>
          </cell>
        </row>
        <row r="869">
          <cell r="D869">
            <v>-3.4</v>
          </cell>
        </row>
        <row r="870">
          <cell r="D870">
            <v>-3.4</v>
          </cell>
        </row>
        <row r="871">
          <cell r="D871">
            <v>-3.5</v>
          </cell>
        </row>
        <row r="872">
          <cell r="D872">
            <v>-3.5</v>
          </cell>
        </row>
        <row r="873">
          <cell r="D873">
            <v>-3.5</v>
          </cell>
        </row>
        <row r="874">
          <cell r="D874">
            <v>-3.8</v>
          </cell>
        </row>
        <row r="875">
          <cell r="D875">
            <v>-4</v>
          </cell>
        </row>
        <row r="876">
          <cell r="D876">
            <v>-4</v>
          </cell>
        </row>
        <row r="877">
          <cell r="D877">
            <v>-4.2</v>
          </cell>
        </row>
        <row r="878">
          <cell r="D878">
            <v>-4.3</v>
          </cell>
        </row>
        <row r="879">
          <cell r="D879">
            <v>-4.5999999999999996</v>
          </cell>
        </row>
        <row r="880">
          <cell r="D880">
            <v>-4.7</v>
          </cell>
        </row>
        <row r="881">
          <cell r="D881">
            <v>-4.8</v>
          </cell>
        </row>
        <row r="882">
          <cell r="D882">
            <v>-5.0999999999999996</v>
          </cell>
        </row>
        <row r="883">
          <cell r="D883">
            <v>-5.4</v>
          </cell>
        </row>
        <row r="884">
          <cell r="D884">
            <v>-6.2</v>
          </cell>
        </row>
        <row r="885">
          <cell r="D885">
            <v>-6.2</v>
          </cell>
        </row>
        <row r="886">
          <cell r="D886">
            <v>-6.7</v>
          </cell>
        </row>
        <row r="887">
          <cell r="D887">
            <v>-7.3</v>
          </cell>
        </row>
        <row r="888">
          <cell r="D888">
            <v>-7.6</v>
          </cell>
        </row>
        <row r="889">
          <cell r="D889">
            <v>-9.5</v>
          </cell>
        </row>
        <row r="890">
          <cell r="D890">
            <v>-10.8</v>
          </cell>
        </row>
        <row r="891">
          <cell r="D891">
            <v>-20.100000000000001</v>
          </cell>
        </row>
        <row r="892">
          <cell r="D892" t="e">
            <v>#N/A</v>
          </cell>
        </row>
        <row r="893">
          <cell r="D893" t="e">
            <v>#N/A</v>
          </cell>
        </row>
        <row r="894">
          <cell r="D894" t="e">
            <v>#N/A</v>
          </cell>
        </row>
        <row r="895">
          <cell r="D895" t="e">
            <v>#N/A</v>
          </cell>
        </row>
        <row r="896">
          <cell r="D896" t="e">
            <v>#N/A</v>
          </cell>
        </row>
        <row r="897">
          <cell r="D897" t="e">
            <v>#N/A</v>
          </cell>
        </row>
        <row r="898">
          <cell r="D898" t="e">
            <v>#N/A</v>
          </cell>
        </row>
        <row r="899">
          <cell r="D899" t="e">
            <v>#N/A</v>
          </cell>
        </row>
        <row r="900">
          <cell r="D900" t="e">
            <v>#N/A</v>
          </cell>
        </row>
        <row r="901">
          <cell r="D901" t="e">
            <v>#N/A</v>
          </cell>
        </row>
        <row r="902">
          <cell r="D902" t="e">
            <v>#N/A</v>
          </cell>
        </row>
        <row r="903">
          <cell r="D903" t="e">
            <v>#N/A</v>
          </cell>
        </row>
        <row r="904">
          <cell r="D904" t="e">
            <v>#N/A</v>
          </cell>
        </row>
        <row r="905">
          <cell r="D905" t="e">
            <v>#N/A</v>
          </cell>
        </row>
        <row r="906">
          <cell r="D906" t="e">
            <v>#N/A</v>
          </cell>
        </row>
        <row r="907">
          <cell r="D907" t="e">
            <v>#N/A</v>
          </cell>
        </row>
        <row r="908">
          <cell r="D908" t="e">
            <v>#N/A</v>
          </cell>
        </row>
        <row r="909">
          <cell r="D909" t="e">
            <v>#N/A</v>
          </cell>
        </row>
        <row r="910">
          <cell r="D910" t="e">
            <v>#N/A</v>
          </cell>
        </row>
      </sheetData>
      <sheetData sheetId="4">
        <row r="243">
          <cell r="D243">
            <v>8</v>
          </cell>
        </row>
        <row r="244">
          <cell r="D244">
            <v>0.3</v>
          </cell>
        </row>
        <row r="245">
          <cell r="D245">
            <v>-0.4</v>
          </cell>
        </row>
        <row r="247">
          <cell r="D247">
            <v>1.7</v>
          </cell>
        </row>
        <row r="248">
          <cell r="D248" t="e">
            <v>#N/A</v>
          </cell>
        </row>
        <row r="251">
          <cell r="D251" t="e">
            <v>#N/A</v>
          </cell>
        </row>
        <row r="252">
          <cell r="D252">
            <v>-6</v>
          </cell>
        </row>
        <row r="253">
          <cell r="D253">
            <v>-0.1</v>
          </cell>
        </row>
        <row r="256">
          <cell r="D256">
            <v>0.2</v>
          </cell>
        </row>
        <row r="257">
          <cell r="D257">
            <v>-1.3</v>
          </cell>
        </row>
        <row r="258">
          <cell r="D258">
            <v>0</v>
          </cell>
        </row>
        <row r="259">
          <cell r="D259" t="e">
            <v>#N/A</v>
          </cell>
        </row>
        <row r="260">
          <cell r="D260">
            <v>-3.2</v>
          </cell>
        </row>
        <row r="261">
          <cell r="D261" t="e">
            <v>#N/A</v>
          </cell>
        </row>
        <row r="264">
          <cell r="D264">
            <v>2.1</v>
          </cell>
        </row>
        <row r="265">
          <cell r="D265">
            <v>1.7</v>
          </cell>
        </row>
        <row r="266">
          <cell r="D266">
            <v>-0.6</v>
          </cell>
        </row>
        <row r="267">
          <cell r="D267">
            <v>4.3</v>
          </cell>
        </row>
        <row r="268">
          <cell r="D268">
            <v>-1.5</v>
          </cell>
        </row>
        <row r="269">
          <cell r="D269">
            <v>-0.6</v>
          </cell>
        </row>
        <row r="270">
          <cell r="D270">
            <v>0.2</v>
          </cell>
        </row>
        <row r="271">
          <cell r="D271" t="e">
            <v>#N/A</v>
          </cell>
        </row>
        <row r="273">
          <cell r="D273">
            <v>-0.2</v>
          </cell>
        </row>
        <row r="275">
          <cell r="D275">
            <v>0.5</v>
          </cell>
        </row>
        <row r="276">
          <cell r="D276">
            <v>3.6</v>
          </cell>
        </row>
        <row r="277">
          <cell r="D277">
            <v>-6.6</v>
          </cell>
        </row>
        <row r="278">
          <cell r="D278">
            <v>-1.5</v>
          </cell>
        </row>
        <row r="280">
          <cell r="D280">
            <v>-2.9</v>
          </cell>
        </row>
        <row r="282">
          <cell r="D282">
            <v>-5.4</v>
          </cell>
        </row>
        <row r="283">
          <cell r="D283" t="e">
            <v>#N/A</v>
          </cell>
        </row>
        <row r="284">
          <cell r="D284">
            <v>-0.2</v>
          </cell>
        </row>
        <row r="288">
          <cell r="D288">
            <v>21.2</v>
          </cell>
        </row>
        <row r="289">
          <cell r="D289">
            <v>16.8</v>
          </cell>
        </row>
        <row r="291">
          <cell r="D291">
            <v>-0.2</v>
          </cell>
        </row>
        <row r="295">
          <cell r="D295" t="e">
            <v>#N/A</v>
          </cell>
        </row>
        <row r="296">
          <cell r="D296">
            <v>-3.6</v>
          </cell>
        </row>
        <row r="297">
          <cell r="D297" t="e">
            <v>#N/A</v>
          </cell>
        </row>
        <row r="299">
          <cell r="D299">
            <v>-6.5</v>
          </cell>
        </row>
        <row r="300">
          <cell r="D300" t="e">
            <v>#N/A</v>
          </cell>
        </row>
        <row r="301">
          <cell r="D301">
            <v>1.5</v>
          </cell>
        </row>
        <row r="303">
          <cell r="D303">
            <v>-2.2000000000000002</v>
          </cell>
        </row>
        <row r="305">
          <cell r="D305" t="e">
            <v>#N/A</v>
          </cell>
        </row>
        <row r="306">
          <cell r="D306">
            <v>1.6</v>
          </cell>
        </row>
        <row r="307">
          <cell r="D307" t="e">
            <v>#N/A</v>
          </cell>
        </row>
        <row r="309">
          <cell r="D309">
            <v>0.4</v>
          </cell>
        </row>
        <row r="313">
          <cell r="D313" t="e">
            <v>#N/A</v>
          </cell>
        </row>
        <row r="315">
          <cell r="D315" t="e">
            <v>#N/A</v>
          </cell>
        </row>
        <row r="318">
          <cell r="D318" t="e">
            <v>#N/A</v>
          </cell>
        </row>
        <row r="319">
          <cell r="D319" t="e">
            <v>#N/A</v>
          </cell>
        </row>
        <row r="320">
          <cell r="D320">
            <v>-0.6</v>
          </cell>
        </row>
        <row r="321">
          <cell r="D321">
            <v>-0.1</v>
          </cell>
        </row>
        <row r="322">
          <cell r="D322">
            <v>-1.2</v>
          </cell>
        </row>
        <row r="325">
          <cell r="D325" t="e">
            <v>#N/A</v>
          </cell>
        </row>
        <row r="326">
          <cell r="D326">
            <v>-4.3</v>
          </cell>
        </row>
        <row r="328">
          <cell r="D328" t="e">
            <v>#N/A</v>
          </cell>
        </row>
        <row r="329">
          <cell r="D329" t="e">
            <v>#N/A</v>
          </cell>
        </row>
        <row r="330">
          <cell r="D330">
            <v>-4</v>
          </cell>
        </row>
        <row r="331">
          <cell r="D331" t="e">
            <v>#N/A</v>
          </cell>
        </row>
        <row r="332">
          <cell r="D332">
            <v>0.3</v>
          </cell>
        </row>
        <row r="333">
          <cell r="D333">
            <v>0.1</v>
          </cell>
        </row>
        <row r="334">
          <cell r="D334">
            <v>8</v>
          </cell>
        </row>
        <row r="335">
          <cell r="D335" t="e">
            <v>#N/A</v>
          </cell>
        </row>
        <row r="336">
          <cell r="D336">
            <v>1.8</v>
          </cell>
        </row>
        <row r="339">
          <cell r="D339">
            <v>7.8</v>
          </cell>
        </row>
        <row r="342">
          <cell r="D342">
            <v>0.1</v>
          </cell>
        </row>
        <row r="345">
          <cell r="D345">
            <v>-1</v>
          </cell>
        </row>
        <row r="346">
          <cell r="D346">
            <v>1.8</v>
          </cell>
        </row>
        <row r="347">
          <cell r="D347" t="e">
            <v>#N/A</v>
          </cell>
        </row>
        <row r="348">
          <cell r="D348">
            <v>2.9</v>
          </cell>
        </row>
        <row r="349">
          <cell r="D349" t="e">
            <v>#N/A</v>
          </cell>
        </row>
        <row r="350">
          <cell r="D350">
            <v>10.1</v>
          </cell>
        </row>
        <row r="353">
          <cell r="D353" t="e">
            <v>#N/A</v>
          </cell>
        </row>
        <row r="355">
          <cell r="D355">
            <v>-5.9</v>
          </cell>
        </row>
        <row r="359">
          <cell r="D359" t="e">
            <v>#N/A</v>
          </cell>
        </row>
        <row r="361">
          <cell r="D361" t="e">
            <v>#N/A</v>
          </cell>
        </row>
        <row r="362">
          <cell r="D362">
            <v>-4.5999999999999996</v>
          </cell>
        </row>
        <row r="363">
          <cell r="D363" t="e">
            <v>#N/A</v>
          </cell>
        </row>
        <row r="366">
          <cell r="D366">
            <v>2.9</v>
          </cell>
        </row>
        <row r="367">
          <cell r="D367" t="e">
            <v>#N/A</v>
          </cell>
        </row>
        <row r="368">
          <cell r="D368" t="e">
            <v>#N/A</v>
          </cell>
        </row>
        <row r="371">
          <cell r="D371">
            <v>0.3</v>
          </cell>
        </row>
        <row r="372">
          <cell r="D372">
            <v>-2.1</v>
          </cell>
        </row>
        <row r="373">
          <cell r="D373">
            <v>0.3</v>
          </cell>
        </row>
        <row r="375">
          <cell r="D375" t="e">
            <v>#N/A</v>
          </cell>
        </row>
        <row r="377">
          <cell r="D377" t="e">
            <v>#N/A</v>
          </cell>
        </row>
        <row r="382">
          <cell r="D382" t="e">
            <v>#N/A</v>
          </cell>
        </row>
        <row r="384">
          <cell r="D384">
            <v>1</v>
          </cell>
        </row>
        <row r="385">
          <cell r="D385" t="e">
            <v>#N/A</v>
          </cell>
        </row>
        <row r="386">
          <cell r="D386" t="e">
            <v>#N/A</v>
          </cell>
        </row>
        <row r="387">
          <cell r="D387">
            <v>-5.5</v>
          </cell>
        </row>
        <row r="391">
          <cell r="D391" t="e">
            <v>#N/A</v>
          </cell>
        </row>
        <row r="394">
          <cell r="D394">
            <v>-1.1000000000000001</v>
          </cell>
        </row>
        <row r="401">
          <cell r="D401">
            <v>0.4</v>
          </cell>
        </row>
        <row r="403">
          <cell r="D403">
            <v>-9.1</v>
          </cell>
        </row>
        <row r="404">
          <cell r="D404" t="e">
            <v>#N/A</v>
          </cell>
        </row>
        <row r="407">
          <cell r="D407" t="e">
            <v>#N/A</v>
          </cell>
        </row>
        <row r="408">
          <cell r="D408">
            <v>-0.6</v>
          </cell>
        </row>
        <row r="410">
          <cell r="D410" t="e">
            <v>#N/A</v>
          </cell>
        </row>
        <row r="411">
          <cell r="D411" t="e">
            <v>#N/A</v>
          </cell>
        </row>
        <row r="413">
          <cell r="D413">
            <v>-0.6</v>
          </cell>
        </row>
        <row r="414">
          <cell r="D414">
            <v>1.1000000000000001</v>
          </cell>
        </row>
        <row r="415">
          <cell r="D415">
            <v>1.5</v>
          </cell>
        </row>
        <row r="418">
          <cell r="D418" t="e">
            <v>#N/A</v>
          </cell>
        </row>
        <row r="419">
          <cell r="D419" t="e">
            <v>#N/A</v>
          </cell>
        </row>
        <row r="420">
          <cell r="D420" t="e">
            <v>#N/A</v>
          </cell>
        </row>
        <row r="422">
          <cell r="D422">
            <v>-3.3</v>
          </cell>
        </row>
        <row r="423">
          <cell r="D423">
            <v>-5.5</v>
          </cell>
        </row>
        <row r="425">
          <cell r="D425">
            <v>-0.3</v>
          </cell>
        </row>
        <row r="429">
          <cell r="D429">
            <v>-0.9</v>
          </cell>
        </row>
        <row r="430">
          <cell r="D430">
            <v>5.8</v>
          </cell>
        </row>
        <row r="431">
          <cell r="D431" t="e">
            <v>#N/A</v>
          </cell>
        </row>
        <row r="434">
          <cell r="D434">
            <v>-0.2</v>
          </cell>
        </row>
        <row r="436">
          <cell r="D436">
            <v>10.199999999999999</v>
          </cell>
        </row>
        <row r="438">
          <cell r="D438">
            <v>0</v>
          </cell>
        </row>
        <row r="439">
          <cell r="D439">
            <v>0.4</v>
          </cell>
        </row>
        <row r="440">
          <cell r="D440" t="e">
            <v>#N/A</v>
          </cell>
        </row>
        <row r="441">
          <cell r="D441">
            <v>0</v>
          </cell>
        </row>
        <row r="442">
          <cell r="D442">
            <v>5.7</v>
          </cell>
        </row>
        <row r="443">
          <cell r="D443" t="e">
            <v>#N/A</v>
          </cell>
        </row>
        <row r="444">
          <cell r="D444">
            <v>2.8</v>
          </cell>
        </row>
        <row r="446">
          <cell r="D446">
            <v>0.1</v>
          </cell>
        </row>
        <row r="447">
          <cell r="D447">
            <v>-0.1</v>
          </cell>
        </row>
        <row r="449">
          <cell r="D449" t="e">
            <v>#N/A</v>
          </cell>
        </row>
        <row r="452">
          <cell r="D452">
            <v>1.2</v>
          </cell>
        </row>
        <row r="453">
          <cell r="D453">
            <v>0.2</v>
          </cell>
        </row>
        <row r="454">
          <cell r="D454">
            <v>-0.3</v>
          </cell>
        </row>
        <row r="455">
          <cell r="D455" t="e">
            <v>#N/A</v>
          </cell>
        </row>
        <row r="456">
          <cell r="D456">
            <v>1.1000000000000001</v>
          </cell>
        </row>
        <row r="458">
          <cell r="D458">
            <v>-6</v>
          </cell>
        </row>
        <row r="459">
          <cell r="D459" t="e">
            <v>#N/A</v>
          </cell>
        </row>
        <row r="461">
          <cell r="D461">
            <v>-0.7</v>
          </cell>
        </row>
        <row r="462">
          <cell r="D462">
            <v>3.2</v>
          </cell>
        </row>
        <row r="463">
          <cell r="D463">
            <v>-2.7</v>
          </cell>
        </row>
        <row r="465">
          <cell r="D465">
            <v>-5.4</v>
          </cell>
        </row>
        <row r="469">
          <cell r="D469" t="e">
            <v>#N/A</v>
          </cell>
        </row>
        <row r="470">
          <cell r="D470">
            <v>1.6</v>
          </cell>
        </row>
        <row r="472">
          <cell r="D472" t="e">
            <v>#N/A</v>
          </cell>
        </row>
        <row r="474">
          <cell r="D474">
            <v>-1.9</v>
          </cell>
        </row>
        <row r="477">
          <cell r="D477">
            <v>0.2</v>
          </cell>
        </row>
        <row r="478">
          <cell r="D478" t="e">
            <v>#N/A</v>
          </cell>
        </row>
        <row r="479">
          <cell r="D479" t="e">
            <v>#N/A</v>
          </cell>
        </row>
        <row r="480">
          <cell r="D480">
            <v>0.1</v>
          </cell>
        </row>
        <row r="481">
          <cell r="D481">
            <v>0.4</v>
          </cell>
        </row>
        <row r="483">
          <cell r="D483">
            <v>-1.2</v>
          </cell>
        </row>
        <row r="487">
          <cell r="D487">
            <v>-2.5</v>
          </cell>
        </row>
        <row r="488">
          <cell r="D488">
            <v>-7.2</v>
          </cell>
        </row>
        <row r="489">
          <cell r="D489">
            <v>0.5</v>
          </cell>
        </row>
        <row r="490">
          <cell r="D490">
            <v>2.6</v>
          </cell>
        </row>
        <row r="491">
          <cell r="D491">
            <v>-0.2</v>
          </cell>
        </row>
        <row r="493">
          <cell r="D493">
            <v>-0.1</v>
          </cell>
        </row>
        <row r="494">
          <cell r="D494" t="e">
            <v>#N/A</v>
          </cell>
        </row>
        <row r="495">
          <cell r="D495">
            <v>0.2</v>
          </cell>
        </row>
        <row r="497">
          <cell r="D497">
            <v>19.3</v>
          </cell>
        </row>
        <row r="499">
          <cell r="D499">
            <v>-1</v>
          </cell>
        </row>
        <row r="503">
          <cell r="D503" t="e">
            <v>#N/A</v>
          </cell>
        </row>
        <row r="505">
          <cell r="D505" t="e">
            <v>#N/A</v>
          </cell>
        </row>
        <row r="507">
          <cell r="D507">
            <v>-7.6</v>
          </cell>
        </row>
        <row r="509">
          <cell r="D509">
            <v>4.7</v>
          </cell>
        </row>
        <row r="511">
          <cell r="D511" t="e">
            <v>#N/A</v>
          </cell>
        </row>
        <row r="512">
          <cell r="D512">
            <v>-5.6</v>
          </cell>
        </row>
        <row r="513">
          <cell r="D513">
            <v>-0.2</v>
          </cell>
        </row>
        <row r="514">
          <cell r="D514" t="e">
            <v>#N/A</v>
          </cell>
        </row>
        <row r="516">
          <cell r="D516" t="e">
            <v>#N/A</v>
          </cell>
        </row>
        <row r="517">
          <cell r="D517">
            <v>-1.5</v>
          </cell>
        </row>
        <row r="518">
          <cell r="D518" t="e">
            <v>#N/A</v>
          </cell>
        </row>
        <row r="519">
          <cell r="D519">
            <v>-0.5</v>
          </cell>
        </row>
        <row r="520">
          <cell r="D520" t="e">
            <v>#N/A</v>
          </cell>
        </row>
        <row r="521">
          <cell r="D521">
            <v>8.6999999999999993</v>
          </cell>
        </row>
        <row r="522">
          <cell r="D522" t="e">
            <v>#N/A</v>
          </cell>
        </row>
        <row r="524">
          <cell r="D524">
            <v>-3.3</v>
          </cell>
        </row>
        <row r="525">
          <cell r="D525" t="e">
            <v>#N/A</v>
          </cell>
        </row>
        <row r="527">
          <cell r="D527" t="e">
            <v>#N/A</v>
          </cell>
        </row>
        <row r="528">
          <cell r="D528">
            <v>-2.2000000000000002</v>
          </cell>
        </row>
        <row r="530">
          <cell r="D530">
            <v>0.4</v>
          </cell>
        </row>
        <row r="531">
          <cell r="D531">
            <v>-5.8</v>
          </cell>
        </row>
        <row r="532">
          <cell r="D532">
            <v>3.9</v>
          </cell>
        </row>
        <row r="533">
          <cell r="D533">
            <v>7.3</v>
          </cell>
        </row>
        <row r="534">
          <cell r="D534">
            <v>0.2</v>
          </cell>
        </row>
        <row r="535">
          <cell r="D535">
            <v>0.2</v>
          </cell>
        </row>
        <row r="536">
          <cell r="D536" t="e">
            <v>#N/A</v>
          </cell>
        </row>
        <row r="537">
          <cell r="D537">
            <v>11.1</v>
          </cell>
        </row>
        <row r="539">
          <cell r="D539">
            <v>1</v>
          </cell>
        </row>
        <row r="541">
          <cell r="D541">
            <v>0.3</v>
          </cell>
        </row>
        <row r="542">
          <cell r="D542">
            <v>-0.3</v>
          </cell>
        </row>
        <row r="543">
          <cell r="D543" t="e">
            <v>#N/A</v>
          </cell>
        </row>
        <row r="544">
          <cell r="D544">
            <v>-0.1</v>
          </cell>
        </row>
        <row r="545">
          <cell r="D545">
            <v>0.7</v>
          </cell>
        </row>
        <row r="546">
          <cell r="D546">
            <v>-2.6</v>
          </cell>
        </row>
        <row r="548">
          <cell r="D548">
            <v>-0.7</v>
          </cell>
        </row>
        <row r="550">
          <cell r="D550">
            <v>-0.4</v>
          </cell>
        </row>
        <row r="552">
          <cell r="D552">
            <v>1.7</v>
          </cell>
        </row>
        <row r="557">
          <cell r="D557">
            <v>0.5</v>
          </cell>
        </row>
        <row r="558">
          <cell r="D558">
            <v>-2.2999999999999998</v>
          </cell>
        </row>
        <row r="559">
          <cell r="D559">
            <v>0.1</v>
          </cell>
        </row>
        <row r="560">
          <cell r="D560">
            <v>-13.3</v>
          </cell>
        </row>
        <row r="563">
          <cell r="D563" t="e">
            <v>#N/A</v>
          </cell>
        </row>
        <row r="564">
          <cell r="D564" t="e">
            <v>#N/A</v>
          </cell>
        </row>
        <row r="565">
          <cell r="D565">
            <v>1.5</v>
          </cell>
        </row>
        <row r="566">
          <cell r="D566">
            <v>0.4</v>
          </cell>
        </row>
        <row r="567">
          <cell r="D567">
            <v>2.9</v>
          </cell>
        </row>
        <row r="569">
          <cell r="D569" t="e">
            <v>#N/A</v>
          </cell>
        </row>
        <row r="572">
          <cell r="D572" t="e">
            <v>#N/A</v>
          </cell>
        </row>
        <row r="573">
          <cell r="D573">
            <v>0.7</v>
          </cell>
        </row>
        <row r="574">
          <cell r="D574" t="e">
            <v>#N/A</v>
          </cell>
        </row>
        <row r="575">
          <cell r="D575">
            <v>-15.3</v>
          </cell>
        </row>
        <row r="576">
          <cell r="D576">
            <v>0.2</v>
          </cell>
        </row>
        <row r="577">
          <cell r="D577">
            <v>-1.2</v>
          </cell>
        </row>
        <row r="579">
          <cell r="D579" t="e">
            <v>#N/A</v>
          </cell>
        </row>
        <row r="580">
          <cell r="D580">
            <v>0.5</v>
          </cell>
        </row>
        <row r="582">
          <cell r="D582" t="e">
            <v>#N/A</v>
          </cell>
        </row>
        <row r="586">
          <cell r="D586">
            <v>-0.1</v>
          </cell>
        </row>
        <row r="588">
          <cell r="D588">
            <v>5.7</v>
          </cell>
        </row>
        <row r="589">
          <cell r="D589" t="e">
            <v>#N/A</v>
          </cell>
        </row>
        <row r="590">
          <cell r="D590">
            <v>-12.1</v>
          </cell>
        </row>
        <row r="591">
          <cell r="D591" t="e">
            <v>#N/A</v>
          </cell>
        </row>
        <row r="592">
          <cell r="D592">
            <v>-3.4</v>
          </cell>
        </row>
        <row r="594">
          <cell r="D594" t="e">
            <v>#N/A</v>
          </cell>
        </row>
        <row r="595">
          <cell r="D595">
            <v>0</v>
          </cell>
        </row>
        <row r="596">
          <cell r="D596">
            <v>5.0999999999999996</v>
          </cell>
        </row>
        <row r="597">
          <cell r="D597">
            <v>-1.9</v>
          </cell>
        </row>
        <row r="598">
          <cell r="D598" t="e">
            <v>#N/A</v>
          </cell>
        </row>
        <row r="599">
          <cell r="D599" t="e">
            <v>#N/A</v>
          </cell>
        </row>
        <row r="600">
          <cell r="D600">
            <v>0.6</v>
          </cell>
        </row>
        <row r="601">
          <cell r="D601">
            <v>-2.1</v>
          </cell>
        </row>
        <row r="605">
          <cell r="D605" t="e">
            <v>#N/A</v>
          </cell>
        </row>
        <row r="606">
          <cell r="D606">
            <v>-3.5</v>
          </cell>
        </row>
        <row r="607">
          <cell r="D607" t="e">
            <v>#N/A</v>
          </cell>
        </row>
        <row r="608">
          <cell r="D608">
            <v>2.7</v>
          </cell>
        </row>
        <row r="610">
          <cell r="D610">
            <v>-3.5</v>
          </cell>
        </row>
        <row r="611">
          <cell r="D611">
            <v>-7.4</v>
          </cell>
        </row>
        <row r="612">
          <cell r="D612">
            <v>-0.7</v>
          </cell>
        </row>
        <row r="613">
          <cell r="D613" t="e">
            <v>#N/A</v>
          </cell>
        </row>
        <row r="614">
          <cell r="D614" t="e">
            <v>#N/A</v>
          </cell>
        </row>
        <row r="615">
          <cell r="D615">
            <v>0</v>
          </cell>
        </row>
        <row r="616">
          <cell r="D616">
            <v>0.2</v>
          </cell>
        </row>
        <row r="617">
          <cell r="D617">
            <v>0</v>
          </cell>
        </row>
        <row r="618">
          <cell r="D618">
            <v>0.3</v>
          </cell>
        </row>
        <row r="619">
          <cell r="D619">
            <v>6.8</v>
          </cell>
        </row>
        <row r="620">
          <cell r="D620" t="e">
            <v>#N/A</v>
          </cell>
        </row>
        <row r="622">
          <cell r="D622" t="e">
            <v>#N/A</v>
          </cell>
        </row>
        <row r="623">
          <cell r="D623" t="e">
            <v>#N/A</v>
          </cell>
        </row>
        <row r="624">
          <cell r="D624">
            <v>0.4</v>
          </cell>
        </row>
        <row r="625">
          <cell r="D625">
            <v>-6</v>
          </cell>
        </row>
        <row r="626">
          <cell r="D626">
            <v>9.3000000000000007</v>
          </cell>
        </row>
        <row r="628">
          <cell r="D628">
            <v>6.4</v>
          </cell>
        </row>
        <row r="629">
          <cell r="D629">
            <v>-0.1</v>
          </cell>
        </row>
        <row r="631">
          <cell r="D631">
            <v>0.4</v>
          </cell>
        </row>
        <row r="632">
          <cell r="D632">
            <v>-0.4</v>
          </cell>
        </row>
        <row r="633">
          <cell r="D633" t="e">
            <v>#N/A</v>
          </cell>
        </row>
        <row r="634">
          <cell r="D634">
            <v>9.4</v>
          </cell>
        </row>
        <row r="637">
          <cell r="D637">
            <v>3.2</v>
          </cell>
        </row>
        <row r="639">
          <cell r="D639">
            <v>-2.5</v>
          </cell>
        </row>
        <row r="640">
          <cell r="D640">
            <v>0.8</v>
          </cell>
        </row>
        <row r="642">
          <cell r="D642">
            <v>-4.3</v>
          </cell>
        </row>
        <row r="643">
          <cell r="D643">
            <v>3.6</v>
          </cell>
        </row>
        <row r="644">
          <cell r="D644">
            <v>-4.5</v>
          </cell>
        </row>
        <row r="645">
          <cell r="D645" t="e">
            <v>#N/A</v>
          </cell>
        </row>
        <row r="646">
          <cell r="D646">
            <v>-2.5</v>
          </cell>
        </row>
        <row r="647">
          <cell r="D647">
            <v>-5.3</v>
          </cell>
        </row>
        <row r="654">
          <cell r="D654" t="e">
            <v>#N/A</v>
          </cell>
        </row>
        <row r="655">
          <cell r="D655">
            <v>-3.7</v>
          </cell>
        </row>
        <row r="656">
          <cell r="D656">
            <v>0.2</v>
          </cell>
        </row>
        <row r="657">
          <cell r="D657">
            <v>0.1</v>
          </cell>
        </row>
        <row r="658">
          <cell r="D658">
            <v>-2</v>
          </cell>
        </row>
        <row r="659">
          <cell r="D659">
            <v>-3.4</v>
          </cell>
        </row>
        <row r="661">
          <cell r="D661" t="e">
            <v>#N/A</v>
          </cell>
        </row>
        <row r="662">
          <cell r="D662">
            <v>-0.1</v>
          </cell>
        </row>
        <row r="663">
          <cell r="D663">
            <v>0</v>
          </cell>
        </row>
        <row r="664">
          <cell r="D664">
            <v>-2.4</v>
          </cell>
        </row>
        <row r="665">
          <cell r="D665">
            <v>0.2</v>
          </cell>
        </row>
        <row r="666">
          <cell r="D666" t="e">
            <v>#N/A</v>
          </cell>
        </row>
        <row r="667">
          <cell r="D667" t="e">
            <v>#N/A</v>
          </cell>
        </row>
        <row r="668">
          <cell r="D668">
            <v>-3.4</v>
          </cell>
        </row>
        <row r="670">
          <cell r="D670" t="e">
            <v>#N/A</v>
          </cell>
        </row>
        <row r="671">
          <cell r="D671" t="e">
            <v>#N/A</v>
          </cell>
        </row>
        <row r="672">
          <cell r="D672">
            <v>0</v>
          </cell>
        </row>
        <row r="673">
          <cell r="D673">
            <v>0.1</v>
          </cell>
        </row>
        <row r="674">
          <cell r="D674" t="e">
            <v>#N/A</v>
          </cell>
        </row>
        <row r="675">
          <cell r="D675" t="e">
            <v>#N/A</v>
          </cell>
        </row>
        <row r="676">
          <cell r="D676" t="e">
            <v>#N/A</v>
          </cell>
        </row>
        <row r="678">
          <cell r="D678">
            <v>-0.1</v>
          </cell>
        </row>
        <row r="679">
          <cell r="D679">
            <v>0.5</v>
          </cell>
        </row>
        <row r="680">
          <cell r="D680">
            <v>-10.9</v>
          </cell>
        </row>
        <row r="683">
          <cell r="D683">
            <v>-2</v>
          </cell>
        </row>
        <row r="685">
          <cell r="D685">
            <v>0.7</v>
          </cell>
        </row>
        <row r="686">
          <cell r="D686">
            <v>-3.5</v>
          </cell>
        </row>
        <row r="687">
          <cell r="D687">
            <v>-6.5</v>
          </cell>
        </row>
        <row r="688">
          <cell r="D688">
            <v>-7.7</v>
          </cell>
        </row>
        <row r="689">
          <cell r="D689">
            <v>3.4</v>
          </cell>
        </row>
        <row r="690">
          <cell r="D690">
            <v>-3.1</v>
          </cell>
        </row>
        <row r="691">
          <cell r="D691">
            <v>-4.9000000000000004</v>
          </cell>
        </row>
        <row r="692">
          <cell r="D692" t="e">
            <v>#N/A</v>
          </cell>
        </row>
        <row r="694">
          <cell r="D694">
            <v>0.3</v>
          </cell>
        </row>
        <row r="695">
          <cell r="D695">
            <v>5.9</v>
          </cell>
        </row>
        <row r="696">
          <cell r="D696">
            <v>-0.3</v>
          </cell>
        </row>
        <row r="697">
          <cell r="D697" t="e">
            <v>#N/A</v>
          </cell>
        </row>
        <row r="699">
          <cell r="D699">
            <v>5.3</v>
          </cell>
        </row>
        <row r="700">
          <cell r="D700">
            <v>-1.9</v>
          </cell>
        </row>
        <row r="702">
          <cell r="D702">
            <v>3.2</v>
          </cell>
        </row>
        <row r="703">
          <cell r="D703" t="e">
            <v>#N/A</v>
          </cell>
        </row>
        <row r="705">
          <cell r="D705" t="e">
            <v>#N/A</v>
          </cell>
        </row>
        <row r="708">
          <cell r="D708">
            <v>18.399999999999999</v>
          </cell>
        </row>
        <row r="711">
          <cell r="D711" t="e">
            <v>#N/A</v>
          </cell>
        </row>
        <row r="712">
          <cell r="D712">
            <v>-1.8</v>
          </cell>
        </row>
        <row r="714">
          <cell r="D714" t="e">
            <v>#N/A</v>
          </cell>
        </row>
        <row r="716">
          <cell r="D716" t="e">
            <v>#N/A</v>
          </cell>
        </row>
        <row r="721">
          <cell r="D721" t="e">
            <v>#N/A</v>
          </cell>
        </row>
        <row r="722">
          <cell r="D722" t="e">
            <v>#N/A</v>
          </cell>
        </row>
        <row r="723">
          <cell r="D723" t="e">
            <v>#N/A</v>
          </cell>
        </row>
        <row r="726">
          <cell r="D726">
            <v>0.3</v>
          </cell>
        </row>
        <row r="727">
          <cell r="D727" t="e">
            <v>#N/A</v>
          </cell>
        </row>
        <row r="729">
          <cell r="D729">
            <v>-9</v>
          </cell>
        </row>
        <row r="730">
          <cell r="D730" t="e">
            <v>#N/A</v>
          </cell>
        </row>
        <row r="731">
          <cell r="D731">
            <v>6.3</v>
          </cell>
        </row>
        <row r="732">
          <cell r="D732">
            <v>-0.2</v>
          </cell>
        </row>
        <row r="733">
          <cell r="D733">
            <v>-0.2</v>
          </cell>
        </row>
        <row r="734">
          <cell r="D734">
            <v>-0.5</v>
          </cell>
        </row>
        <row r="735">
          <cell r="D735">
            <v>0</v>
          </cell>
        </row>
        <row r="736">
          <cell r="D736">
            <v>-2.1</v>
          </cell>
        </row>
        <row r="737">
          <cell r="D737">
            <v>-9</v>
          </cell>
        </row>
        <row r="738">
          <cell r="D738">
            <v>-2.1</v>
          </cell>
        </row>
        <row r="739">
          <cell r="D739">
            <v>1.4</v>
          </cell>
        </row>
        <row r="740">
          <cell r="D740">
            <v>0.2</v>
          </cell>
        </row>
        <row r="741">
          <cell r="D741">
            <v>-0.3</v>
          </cell>
        </row>
        <row r="742">
          <cell r="D742" t="e">
            <v>#N/A</v>
          </cell>
        </row>
        <row r="743">
          <cell r="D743" t="e">
            <v>#N/A</v>
          </cell>
        </row>
        <row r="744">
          <cell r="D744">
            <v>-3.6</v>
          </cell>
        </row>
        <row r="745">
          <cell r="D745">
            <v>1.6</v>
          </cell>
        </row>
        <row r="746">
          <cell r="D746">
            <v>6.8</v>
          </cell>
        </row>
        <row r="747">
          <cell r="D747">
            <v>-1.4</v>
          </cell>
        </row>
        <row r="748">
          <cell r="D748" t="e">
            <v>#N/A</v>
          </cell>
        </row>
        <row r="749">
          <cell r="D749">
            <v>0.6</v>
          </cell>
        </row>
        <row r="750">
          <cell r="D750">
            <v>2.2999999999999998</v>
          </cell>
        </row>
        <row r="751">
          <cell r="D751">
            <v>-1.7</v>
          </cell>
        </row>
        <row r="752">
          <cell r="D752">
            <v>-0.2</v>
          </cell>
        </row>
        <row r="753">
          <cell r="D753">
            <v>2.4</v>
          </cell>
        </row>
        <row r="754">
          <cell r="D754" t="e">
            <v>#N/A</v>
          </cell>
        </row>
        <row r="755">
          <cell r="D755">
            <v>-1.4</v>
          </cell>
        </row>
        <row r="756">
          <cell r="D756">
            <v>-2.7</v>
          </cell>
        </row>
        <row r="757">
          <cell r="D757">
            <v>0.1</v>
          </cell>
        </row>
        <row r="758">
          <cell r="D758">
            <v>0.1</v>
          </cell>
        </row>
        <row r="759">
          <cell r="D759" t="e">
            <v>#N/A</v>
          </cell>
        </row>
        <row r="760">
          <cell r="D760">
            <v>-1</v>
          </cell>
        </row>
        <row r="761">
          <cell r="D761">
            <v>-0.6</v>
          </cell>
        </row>
        <row r="762">
          <cell r="D762">
            <v>0.6</v>
          </cell>
        </row>
        <row r="763">
          <cell r="D763" t="e">
            <v>#N/A</v>
          </cell>
        </row>
        <row r="764">
          <cell r="D764">
            <v>0.4</v>
          </cell>
        </row>
        <row r="765">
          <cell r="D765">
            <v>0.6</v>
          </cell>
        </row>
        <row r="766">
          <cell r="D766">
            <v>0</v>
          </cell>
        </row>
        <row r="767">
          <cell r="D767">
            <v>-3</v>
          </cell>
        </row>
        <row r="768">
          <cell r="D768" t="e">
            <v>#N/A</v>
          </cell>
        </row>
        <row r="769">
          <cell r="D769" t="e">
            <v>#N/A</v>
          </cell>
        </row>
        <row r="770">
          <cell r="D770" t="e">
            <v>#N/A</v>
          </cell>
        </row>
        <row r="771">
          <cell r="D771">
            <v>0.2</v>
          </cell>
        </row>
        <row r="772">
          <cell r="D772">
            <v>0.4</v>
          </cell>
        </row>
        <row r="773">
          <cell r="D773" t="e">
            <v>#N/A</v>
          </cell>
        </row>
        <row r="774">
          <cell r="D774">
            <v>-0.4</v>
          </cell>
        </row>
        <row r="775">
          <cell r="D775">
            <v>-1.3</v>
          </cell>
        </row>
        <row r="776">
          <cell r="D776" t="e">
            <v>#N/A</v>
          </cell>
        </row>
        <row r="777">
          <cell r="D777">
            <v>-2.7</v>
          </cell>
        </row>
        <row r="778">
          <cell r="D778" t="e">
            <v>#N/A</v>
          </cell>
        </row>
        <row r="779">
          <cell r="D779" t="e">
            <v>#N/A</v>
          </cell>
        </row>
        <row r="780">
          <cell r="D780" t="e">
            <v>#N/A</v>
          </cell>
        </row>
        <row r="781">
          <cell r="D781">
            <v>-4.8</v>
          </cell>
        </row>
        <row r="782">
          <cell r="D782" t="e">
            <v>#N/A</v>
          </cell>
        </row>
        <row r="783">
          <cell r="D783" t="e">
            <v>#N/A</v>
          </cell>
        </row>
        <row r="784">
          <cell r="D784" t="e">
            <v>#N/A</v>
          </cell>
        </row>
        <row r="785">
          <cell r="D785">
            <v>1.5</v>
          </cell>
        </row>
        <row r="786">
          <cell r="D786" t="e">
            <v>#N/A</v>
          </cell>
        </row>
        <row r="787">
          <cell r="D787">
            <v>-0.2</v>
          </cell>
        </row>
        <row r="788">
          <cell r="D788">
            <v>0.4</v>
          </cell>
        </row>
        <row r="789">
          <cell r="D789">
            <v>-1.2</v>
          </cell>
        </row>
        <row r="790">
          <cell r="D790" t="e">
            <v>#N/A</v>
          </cell>
        </row>
        <row r="791">
          <cell r="D791" t="e">
            <v>#N/A</v>
          </cell>
        </row>
        <row r="792">
          <cell r="D792">
            <v>0</v>
          </cell>
        </row>
        <row r="793">
          <cell r="D793" t="e">
            <v>#N/A</v>
          </cell>
        </row>
        <row r="794">
          <cell r="D794" t="e">
            <v>#N/A</v>
          </cell>
        </row>
        <row r="795">
          <cell r="D795">
            <v>-1.4</v>
          </cell>
        </row>
        <row r="796">
          <cell r="D796" t="e">
            <v>#N/A</v>
          </cell>
        </row>
        <row r="797">
          <cell r="D797">
            <v>-0.6</v>
          </cell>
        </row>
        <row r="798">
          <cell r="D798">
            <v>-1.6</v>
          </cell>
        </row>
        <row r="799">
          <cell r="D799">
            <v>1.9</v>
          </cell>
        </row>
        <row r="800">
          <cell r="D800">
            <v>-0.7</v>
          </cell>
        </row>
        <row r="801">
          <cell r="D801" t="e">
            <v>#N/A</v>
          </cell>
        </row>
        <row r="802">
          <cell r="D802" t="e">
            <v>#N/A</v>
          </cell>
        </row>
        <row r="803">
          <cell r="D803" t="e">
            <v>#N/A</v>
          </cell>
        </row>
        <row r="804">
          <cell r="D804" t="e">
            <v>#N/A</v>
          </cell>
        </row>
        <row r="805">
          <cell r="D805" t="e">
            <v>#N/A</v>
          </cell>
        </row>
        <row r="806">
          <cell r="D806" t="e">
            <v>#N/A</v>
          </cell>
        </row>
        <row r="807">
          <cell r="D807" t="e">
            <v>#N/A</v>
          </cell>
        </row>
        <row r="808">
          <cell r="D808" t="e">
            <v>#N/A</v>
          </cell>
        </row>
        <row r="809">
          <cell r="D809">
            <v>0.3</v>
          </cell>
        </row>
        <row r="810">
          <cell r="D810">
            <v>-1.8</v>
          </cell>
        </row>
        <row r="811">
          <cell r="D811">
            <v>0.2</v>
          </cell>
        </row>
        <row r="812">
          <cell r="D812">
            <v>-1.2</v>
          </cell>
        </row>
        <row r="813">
          <cell r="D813" t="e">
            <v>#N/A</v>
          </cell>
        </row>
        <row r="814">
          <cell r="D814">
            <v>-0.3</v>
          </cell>
        </row>
        <row r="815">
          <cell r="D815" t="e">
            <v>#N/A</v>
          </cell>
        </row>
        <row r="816">
          <cell r="D816" t="e">
            <v>#N/A</v>
          </cell>
        </row>
        <row r="817">
          <cell r="D817">
            <v>0</v>
          </cell>
        </row>
        <row r="818">
          <cell r="D818">
            <v>0</v>
          </cell>
        </row>
        <row r="819">
          <cell r="D819">
            <v>-0.8</v>
          </cell>
        </row>
        <row r="820">
          <cell r="D820" t="e">
            <v>#N/A</v>
          </cell>
        </row>
        <row r="821">
          <cell r="D821">
            <v>0.2</v>
          </cell>
        </row>
        <row r="822">
          <cell r="D822">
            <v>-0.4</v>
          </cell>
        </row>
        <row r="823">
          <cell r="D823">
            <v>0</v>
          </cell>
        </row>
        <row r="824">
          <cell r="D824" t="e">
            <v>#N/A</v>
          </cell>
        </row>
        <row r="825">
          <cell r="D825">
            <v>0.6</v>
          </cell>
        </row>
        <row r="826">
          <cell r="D826">
            <v>0</v>
          </cell>
        </row>
        <row r="827">
          <cell r="D827">
            <v>0.7</v>
          </cell>
        </row>
        <row r="828">
          <cell r="D828">
            <v>-0.5</v>
          </cell>
        </row>
        <row r="829">
          <cell r="D829" t="e">
            <v>#N/A</v>
          </cell>
        </row>
        <row r="830">
          <cell r="D830">
            <v>-0.1</v>
          </cell>
        </row>
        <row r="831">
          <cell r="D831" t="e">
            <v>#N/A</v>
          </cell>
        </row>
        <row r="832">
          <cell r="D832">
            <v>-0.1</v>
          </cell>
        </row>
        <row r="833">
          <cell r="D833">
            <v>1.7</v>
          </cell>
        </row>
        <row r="834">
          <cell r="D834" t="e">
            <v>#N/A</v>
          </cell>
        </row>
        <row r="835">
          <cell r="D835">
            <v>0.7</v>
          </cell>
        </row>
        <row r="836">
          <cell r="D836">
            <v>-0.2</v>
          </cell>
        </row>
        <row r="837">
          <cell r="D837">
            <v>0.4</v>
          </cell>
        </row>
        <row r="838">
          <cell r="D838">
            <v>-0.6</v>
          </cell>
        </row>
        <row r="839">
          <cell r="D839">
            <v>0</v>
          </cell>
        </row>
        <row r="840">
          <cell r="D840">
            <v>0</v>
          </cell>
        </row>
        <row r="841">
          <cell r="D841">
            <v>-0.9</v>
          </cell>
        </row>
        <row r="842">
          <cell r="D842">
            <v>1.3</v>
          </cell>
        </row>
        <row r="843">
          <cell r="D843" t="e">
            <v>#N/A</v>
          </cell>
        </row>
        <row r="844">
          <cell r="D844">
            <v>0.3</v>
          </cell>
        </row>
        <row r="845">
          <cell r="D845" t="e">
            <v>#N/A</v>
          </cell>
        </row>
        <row r="846">
          <cell r="D846">
            <v>-7.1</v>
          </cell>
        </row>
        <row r="847">
          <cell r="D847" t="e">
            <v>#N/A</v>
          </cell>
        </row>
        <row r="848">
          <cell r="D848">
            <v>-0.7</v>
          </cell>
        </row>
        <row r="849">
          <cell r="D849">
            <v>-4.9000000000000004</v>
          </cell>
        </row>
        <row r="850">
          <cell r="D850" t="e">
            <v>#N/A</v>
          </cell>
        </row>
        <row r="851">
          <cell r="D851">
            <v>1.4</v>
          </cell>
        </row>
        <row r="852">
          <cell r="D852">
            <v>-0.3</v>
          </cell>
        </row>
        <row r="853">
          <cell r="D853">
            <v>0.1</v>
          </cell>
        </row>
        <row r="854">
          <cell r="D854" t="e">
            <v>#N/A</v>
          </cell>
        </row>
        <row r="855">
          <cell r="D855">
            <v>-0.7</v>
          </cell>
        </row>
        <row r="856">
          <cell r="D856" t="e">
            <v>#N/A</v>
          </cell>
        </row>
        <row r="857">
          <cell r="D857" t="e">
            <v>#N/A</v>
          </cell>
        </row>
        <row r="858">
          <cell r="D858">
            <v>-0.7</v>
          </cell>
        </row>
        <row r="859">
          <cell r="D859">
            <v>-1.1000000000000001</v>
          </cell>
        </row>
        <row r="860">
          <cell r="D860">
            <v>-2.9</v>
          </cell>
        </row>
        <row r="861">
          <cell r="D861" t="e">
            <v>#N/A</v>
          </cell>
        </row>
        <row r="862">
          <cell r="D862">
            <v>0.6</v>
          </cell>
        </row>
        <row r="863">
          <cell r="D863">
            <v>-0.1</v>
          </cell>
        </row>
        <row r="864">
          <cell r="D864">
            <v>-0.3</v>
          </cell>
        </row>
        <row r="865">
          <cell r="D865" t="e">
            <v>#N/A</v>
          </cell>
        </row>
        <row r="866">
          <cell r="D866" t="e">
            <v>#N/A</v>
          </cell>
        </row>
        <row r="867">
          <cell r="D867" t="e">
            <v>#N/A</v>
          </cell>
        </row>
        <row r="868">
          <cell r="D868" t="e">
            <v>#N/A</v>
          </cell>
        </row>
        <row r="869">
          <cell r="D869">
            <v>1.4</v>
          </cell>
        </row>
        <row r="870">
          <cell r="D870">
            <v>0.6</v>
          </cell>
        </row>
        <row r="871">
          <cell r="D871">
            <v>0.1</v>
          </cell>
        </row>
        <row r="872">
          <cell r="D872">
            <v>1.3</v>
          </cell>
        </row>
        <row r="873">
          <cell r="D873" t="e">
            <v>#N/A</v>
          </cell>
        </row>
        <row r="874">
          <cell r="D874" t="e">
            <v>#N/A</v>
          </cell>
        </row>
        <row r="875">
          <cell r="D875" t="e">
            <v>#N/A</v>
          </cell>
        </row>
        <row r="876">
          <cell r="D876">
            <v>0.1</v>
          </cell>
        </row>
        <row r="877">
          <cell r="D877">
            <v>0.7</v>
          </cell>
        </row>
        <row r="878">
          <cell r="D878" t="e">
            <v>#N/A</v>
          </cell>
        </row>
        <row r="879">
          <cell r="D879">
            <v>-2.2000000000000002</v>
          </cell>
        </row>
        <row r="880">
          <cell r="D880">
            <v>-1.7</v>
          </cell>
        </row>
        <row r="881">
          <cell r="D881" t="e">
            <v>#N/A</v>
          </cell>
        </row>
        <row r="882">
          <cell r="D882">
            <v>0.1</v>
          </cell>
        </row>
        <row r="883">
          <cell r="D883">
            <v>1.9</v>
          </cell>
        </row>
        <row r="884">
          <cell r="D884">
            <v>-0.3</v>
          </cell>
        </row>
        <row r="885">
          <cell r="D885">
            <v>-1.7</v>
          </cell>
        </row>
        <row r="886">
          <cell r="D886">
            <v>0.8</v>
          </cell>
        </row>
        <row r="887">
          <cell r="D887" t="e">
            <v>#N/A</v>
          </cell>
        </row>
        <row r="888">
          <cell r="D888">
            <v>-1.1000000000000001</v>
          </cell>
        </row>
        <row r="889">
          <cell r="D889" t="e">
            <v>#N/A</v>
          </cell>
        </row>
        <row r="890">
          <cell r="D890">
            <v>0.5</v>
          </cell>
        </row>
        <row r="891">
          <cell r="D891">
            <v>4.4000000000000004</v>
          </cell>
        </row>
        <row r="892">
          <cell r="D892" t="e">
            <v>#N/A</v>
          </cell>
        </row>
        <row r="893">
          <cell r="D893" t="e">
            <v>#N/A</v>
          </cell>
        </row>
        <row r="894">
          <cell r="D894" t="e">
            <v>#N/A</v>
          </cell>
        </row>
        <row r="895">
          <cell r="D895">
            <v>0</v>
          </cell>
        </row>
        <row r="896">
          <cell r="D896" t="e">
            <v>#N/A</v>
          </cell>
        </row>
        <row r="897">
          <cell r="D897" t="e">
            <v>#N/A</v>
          </cell>
        </row>
        <row r="898">
          <cell r="D898" t="e">
            <v>#N/A</v>
          </cell>
        </row>
        <row r="899">
          <cell r="D899" t="e">
            <v>#N/A</v>
          </cell>
        </row>
        <row r="900">
          <cell r="D900">
            <v>0</v>
          </cell>
        </row>
        <row r="901">
          <cell r="D901" t="e">
            <v>#N/A</v>
          </cell>
        </row>
        <row r="902">
          <cell r="D902" t="e">
            <v>#N/A</v>
          </cell>
        </row>
        <row r="903">
          <cell r="D903" t="e">
            <v>#N/A</v>
          </cell>
        </row>
        <row r="904">
          <cell r="D904" t="e">
            <v>#N/A</v>
          </cell>
        </row>
        <row r="905">
          <cell r="D905" t="e">
            <v>#N/A</v>
          </cell>
        </row>
        <row r="906">
          <cell r="D906">
            <v>-1.6</v>
          </cell>
        </row>
        <row r="907">
          <cell r="D907">
            <v>-2.4</v>
          </cell>
        </row>
        <row r="908">
          <cell r="D908" t="e">
            <v>#N/A</v>
          </cell>
        </row>
        <row r="909">
          <cell r="D909">
            <v>-0.7</v>
          </cell>
        </row>
        <row r="910">
          <cell r="D910" t="e">
            <v>#N/A</v>
          </cell>
        </row>
      </sheetData>
      <sheetData sheetId="5">
        <row r="243">
          <cell r="D243">
            <v>1.4</v>
          </cell>
        </row>
        <row r="244">
          <cell r="D244" t="e">
            <v>#N/A</v>
          </cell>
        </row>
        <row r="245">
          <cell r="D245" t="e">
            <v>#N/A</v>
          </cell>
        </row>
        <row r="247">
          <cell r="D247">
            <v>-0.2</v>
          </cell>
        </row>
        <row r="248">
          <cell r="D248" t="e">
            <v>#N/A</v>
          </cell>
        </row>
        <row r="251">
          <cell r="D251">
            <v>0</v>
          </cell>
        </row>
        <row r="252">
          <cell r="D252">
            <v>-5</v>
          </cell>
        </row>
        <row r="253">
          <cell r="D253" t="e">
            <v>#N/A</v>
          </cell>
        </row>
        <row r="256">
          <cell r="D256">
            <v>0</v>
          </cell>
        </row>
        <row r="257">
          <cell r="D257" t="e">
            <v>#N/A</v>
          </cell>
        </row>
        <row r="258">
          <cell r="D258" t="e">
            <v>#N/A</v>
          </cell>
        </row>
        <row r="259">
          <cell r="D259" t="e">
            <v>#N/A</v>
          </cell>
        </row>
        <row r="260">
          <cell r="D260" t="e">
            <v>#N/A</v>
          </cell>
        </row>
        <row r="261">
          <cell r="D261">
            <v>6.2</v>
          </cell>
        </row>
        <row r="264">
          <cell r="D264" t="e">
            <v>#N/A</v>
          </cell>
        </row>
        <row r="265">
          <cell r="D265">
            <v>0</v>
          </cell>
        </row>
        <row r="266">
          <cell r="D266">
            <v>-0.3</v>
          </cell>
        </row>
        <row r="267">
          <cell r="D267" t="e">
            <v>#N/A</v>
          </cell>
        </row>
        <row r="268">
          <cell r="D268" t="e">
            <v>#N/A</v>
          </cell>
        </row>
        <row r="269">
          <cell r="D269">
            <v>0.5</v>
          </cell>
        </row>
        <row r="270">
          <cell r="D270" t="e">
            <v>#N/A</v>
          </cell>
        </row>
        <row r="271">
          <cell r="D271">
            <v>1</v>
          </cell>
        </row>
        <row r="273">
          <cell r="D273" t="e">
            <v>#N/A</v>
          </cell>
        </row>
        <row r="275">
          <cell r="D275" t="e">
            <v>#N/A</v>
          </cell>
        </row>
        <row r="276">
          <cell r="D276" t="e">
            <v>#N/A</v>
          </cell>
        </row>
        <row r="277">
          <cell r="D277">
            <v>-0.6</v>
          </cell>
        </row>
        <row r="278">
          <cell r="D278" t="e">
            <v>#N/A</v>
          </cell>
        </row>
        <row r="280">
          <cell r="D280" t="e">
            <v>#N/A</v>
          </cell>
        </row>
        <row r="282">
          <cell r="D282" t="e">
            <v>#N/A</v>
          </cell>
        </row>
        <row r="283">
          <cell r="D283" t="e">
            <v>#N/A</v>
          </cell>
        </row>
        <row r="284">
          <cell r="D284" t="e">
            <v>#N/A</v>
          </cell>
        </row>
        <row r="288">
          <cell r="D288">
            <v>0.2</v>
          </cell>
        </row>
        <row r="289">
          <cell r="D289" t="e">
            <v>#N/A</v>
          </cell>
        </row>
        <row r="291">
          <cell r="D291" t="e">
            <v>#N/A</v>
          </cell>
        </row>
        <row r="295">
          <cell r="D295" t="e">
            <v>#N/A</v>
          </cell>
        </row>
        <row r="296">
          <cell r="D296" t="e">
            <v>#N/A</v>
          </cell>
        </row>
        <row r="297">
          <cell r="D297" t="e">
            <v>#N/A</v>
          </cell>
        </row>
        <row r="299">
          <cell r="D299" t="e">
            <v>#N/A</v>
          </cell>
        </row>
        <row r="300">
          <cell r="D300">
            <v>14.2</v>
          </cell>
        </row>
        <row r="301">
          <cell r="D301">
            <v>0.8</v>
          </cell>
        </row>
        <row r="303">
          <cell r="D303" t="e">
            <v>#N/A</v>
          </cell>
        </row>
        <row r="305">
          <cell r="D305" t="e">
            <v>#N/A</v>
          </cell>
        </row>
        <row r="306">
          <cell r="D306" t="e">
            <v>#N/A</v>
          </cell>
        </row>
        <row r="307">
          <cell r="D307" t="e">
            <v>#N/A</v>
          </cell>
        </row>
        <row r="309">
          <cell r="D309">
            <v>-0.7</v>
          </cell>
        </row>
        <row r="313">
          <cell r="D313">
            <v>0.8</v>
          </cell>
        </row>
        <row r="315">
          <cell r="D315">
            <v>2.5</v>
          </cell>
        </row>
        <row r="318">
          <cell r="D318" t="e">
            <v>#N/A</v>
          </cell>
        </row>
        <row r="319">
          <cell r="D319" t="e">
            <v>#N/A</v>
          </cell>
        </row>
        <row r="320">
          <cell r="D320" t="e">
            <v>#N/A</v>
          </cell>
        </row>
        <row r="321">
          <cell r="D321">
            <v>-0.5</v>
          </cell>
        </row>
        <row r="322">
          <cell r="D322" t="e">
            <v>#N/A</v>
          </cell>
        </row>
        <row r="325">
          <cell r="D325">
            <v>-0.8</v>
          </cell>
        </row>
        <row r="326">
          <cell r="D326" t="e">
            <v>#N/A</v>
          </cell>
        </row>
        <row r="328">
          <cell r="D328" t="e">
            <v>#N/A</v>
          </cell>
        </row>
        <row r="329">
          <cell r="D329" t="e">
            <v>#N/A</v>
          </cell>
        </row>
        <row r="330">
          <cell r="D330">
            <v>0.4</v>
          </cell>
        </row>
        <row r="331">
          <cell r="D331" t="e">
            <v>#N/A</v>
          </cell>
        </row>
        <row r="332">
          <cell r="D332" t="e">
            <v>#N/A</v>
          </cell>
        </row>
        <row r="333">
          <cell r="D333" t="e">
            <v>#N/A</v>
          </cell>
        </row>
        <row r="334">
          <cell r="D334" t="e">
            <v>#N/A</v>
          </cell>
        </row>
        <row r="335">
          <cell r="D335" t="e">
            <v>#N/A</v>
          </cell>
        </row>
        <row r="336">
          <cell r="D336" t="e">
            <v>#N/A</v>
          </cell>
        </row>
        <row r="339">
          <cell r="D339" t="e">
            <v>#N/A</v>
          </cell>
        </row>
        <row r="342">
          <cell r="D342" t="e">
            <v>#N/A</v>
          </cell>
        </row>
        <row r="345">
          <cell r="D345">
            <v>5.5</v>
          </cell>
        </row>
        <row r="346">
          <cell r="D346">
            <v>0.1</v>
          </cell>
        </row>
        <row r="347">
          <cell r="D347" t="e">
            <v>#N/A</v>
          </cell>
        </row>
        <row r="348">
          <cell r="D348" t="e">
            <v>#N/A</v>
          </cell>
        </row>
        <row r="349">
          <cell r="D349" t="e">
            <v>#N/A</v>
          </cell>
        </row>
        <row r="350">
          <cell r="D350">
            <v>0</v>
          </cell>
        </row>
        <row r="353">
          <cell r="D353" t="e">
            <v>#N/A</v>
          </cell>
        </row>
        <row r="355">
          <cell r="D355">
            <v>-0.8</v>
          </cell>
        </row>
        <row r="359">
          <cell r="D359">
            <v>0.2</v>
          </cell>
        </row>
        <row r="361">
          <cell r="D361" t="e">
            <v>#N/A</v>
          </cell>
        </row>
        <row r="362">
          <cell r="D362" t="e">
            <v>#N/A</v>
          </cell>
        </row>
        <row r="363">
          <cell r="D363">
            <v>0.2</v>
          </cell>
        </row>
        <row r="366">
          <cell r="D366">
            <v>0</v>
          </cell>
        </row>
        <row r="367">
          <cell r="D367">
            <v>-1.3</v>
          </cell>
        </row>
        <row r="368">
          <cell r="D368" t="e">
            <v>#N/A</v>
          </cell>
        </row>
        <row r="371">
          <cell r="D371" t="e">
            <v>#N/A</v>
          </cell>
        </row>
        <row r="372">
          <cell r="D372" t="e">
            <v>#N/A</v>
          </cell>
        </row>
        <row r="373">
          <cell r="D373">
            <v>1.8</v>
          </cell>
        </row>
        <row r="375">
          <cell r="D375" t="e">
            <v>#N/A</v>
          </cell>
        </row>
        <row r="377">
          <cell r="D377" t="e">
            <v>#N/A</v>
          </cell>
        </row>
        <row r="382">
          <cell r="D382" t="e">
            <v>#N/A</v>
          </cell>
        </row>
        <row r="384">
          <cell r="D384" t="e">
            <v>#N/A</v>
          </cell>
        </row>
        <row r="385">
          <cell r="D385">
            <v>3.6</v>
          </cell>
        </row>
        <row r="386">
          <cell r="D386" t="e">
            <v>#N/A</v>
          </cell>
        </row>
        <row r="387">
          <cell r="D387">
            <v>-0.1</v>
          </cell>
        </row>
        <row r="391">
          <cell r="D391" t="e">
            <v>#N/A</v>
          </cell>
        </row>
        <row r="394">
          <cell r="D394">
            <v>-0.7</v>
          </cell>
        </row>
        <row r="401">
          <cell r="D401" t="e">
            <v>#N/A</v>
          </cell>
        </row>
        <row r="403">
          <cell r="D403" t="e">
            <v>#N/A</v>
          </cell>
        </row>
        <row r="404">
          <cell r="D404">
            <v>-0.7</v>
          </cell>
        </row>
        <row r="407">
          <cell r="D407">
            <v>-0.1</v>
          </cell>
        </row>
        <row r="408">
          <cell r="D408" t="e">
            <v>#N/A</v>
          </cell>
        </row>
        <row r="410">
          <cell r="D410" t="e">
            <v>#N/A</v>
          </cell>
        </row>
        <row r="411">
          <cell r="D411" t="e">
            <v>#N/A</v>
          </cell>
        </row>
        <row r="413">
          <cell r="D413">
            <v>3.3</v>
          </cell>
        </row>
        <row r="414">
          <cell r="D414" t="e">
            <v>#N/A</v>
          </cell>
        </row>
        <row r="415">
          <cell r="D415">
            <v>-0.1</v>
          </cell>
        </row>
        <row r="418">
          <cell r="D418">
            <v>0</v>
          </cell>
        </row>
        <row r="419">
          <cell r="D419">
            <v>-1.2</v>
          </cell>
        </row>
        <row r="420">
          <cell r="D420" t="e">
            <v>#N/A</v>
          </cell>
        </row>
        <row r="422">
          <cell r="D422">
            <v>0.3</v>
          </cell>
        </row>
        <row r="423">
          <cell r="D423" t="e">
            <v>#N/A</v>
          </cell>
        </row>
        <row r="425">
          <cell r="D425">
            <v>0</v>
          </cell>
        </row>
        <row r="429">
          <cell r="D429" t="e">
            <v>#N/A</v>
          </cell>
        </row>
        <row r="430">
          <cell r="D430" t="e">
            <v>#N/A</v>
          </cell>
        </row>
        <row r="431">
          <cell r="D431" t="e">
            <v>#N/A</v>
          </cell>
        </row>
        <row r="434">
          <cell r="D434" t="e">
            <v>#N/A</v>
          </cell>
        </row>
        <row r="436">
          <cell r="D436" t="e">
            <v>#N/A</v>
          </cell>
        </row>
        <row r="438">
          <cell r="D438">
            <v>0</v>
          </cell>
        </row>
        <row r="439">
          <cell r="D439">
            <v>0.4</v>
          </cell>
        </row>
        <row r="440">
          <cell r="D440">
            <v>-0.3</v>
          </cell>
        </row>
        <row r="441">
          <cell r="D441">
            <v>0.3</v>
          </cell>
        </row>
        <row r="442">
          <cell r="D442">
            <v>-1.1000000000000001</v>
          </cell>
        </row>
        <row r="443">
          <cell r="D443" t="e">
            <v>#N/A</v>
          </cell>
        </row>
        <row r="444">
          <cell r="D444" t="e">
            <v>#N/A</v>
          </cell>
        </row>
        <row r="446">
          <cell r="D446">
            <v>1.1000000000000001</v>
          </cell>
        </row>
        <row r="447">
          <cell r="D447" t="e">
            <v>#N/A</v>
          </cell>
        </row>
        <row r="449">
          <cell r="D449" t="e">
            <v>#N/A</v>
          </cell>
        </row>
        <row r="452">
          <cell r="D452">
            <v>0.7</v>
          </cell>
        </row>
        <row r="453">
          <cell r="D453" t="e">
            <v>#N/A</v>
          </cell>
        </row>
        <row r="454">
          <cell r="D454" t="e">
            <v>#N/A</v>
          </cell>
        </row>
        <row r="455">
          <cell r="D455" t="e">
            <v>#N/A</v>
          </cell>
        </row>
        <row r="456">
          <cell r="D456" t="e">
            <v>#N/A</v>
          </cell>
        </row>
        <row r="458">
          <cell r="D458">
            <v>-7.5</v>
          </cell>
        </row>
        <row r="459">
          <cell r="D459" t="e">
            <v>#N/A</v>
          </cell>
        </row>
        <row r="461">
          <cell r="D461">
            <v>0.5</v>
          </cell>
        </row>
        <row r="462">
          <cell r="D462" t="e">
            <v>#N/A</v>
          </cell>
        </row>
        <row r="463">
          <cell r="D463" t="e">
            <v>#N/A</v>
          </cell>
        </row>
        <row r="465">
          <cell r="D465">
            <v>0.6</v>
          </cell>
        </row>
        <row r="469">
          <cell r="D469" t="e">
            <v>#N/A</v>
          </cell>
        </row>
        <row r="470">
          <cell r="D470" t="e">
            <v>#N/A</v>
          </cell>
        </row>
        <row r="472">
          <cell r="D472" t="e">
            <v>#N/A</v>
          </cell>
        </row>
        <row r="474">
          <cell r="D474">
            <v>2</v>
          </cell>
        </row>
        <row r="477">
          <cell r="D477" t="e">
            <v>#N/A</v>
          </cell>
        </row>
        <row r="478">
          <cell r="D478">
            <v>-0.5</v>
          </cell>
        </row>
        <row r="479">
          <cell r="D479">
            <v>5</v>
          </cell>
        </row>
        <row r="480">
          <cell r="D480" t="e">
            <v>#N/A</v>
          </cell>
        </row>
        <row r="481">
          <cell r="D481" t="e">
            <v>#N/A</v>
          </cell>
        </row>
        <row r="483">
          <cell r="D483" t="e">
            <v>#N/A</v>
          </cell>
        </row>
        <row r="487">
          <cell r="D487">
            <v>0.2</v>
          </cell>
        </row>
        <row r="488">
          <cell r="D488">
            <v>-1</v>
          </cell>
        </row>
        <row r="489">
          <cell r="D489">
            <v>-0.3</v>
          </cell>
        </row>
        <row r="490">
          <cell r="D490" t="e">
            <v>#N/A</v>
          </cell>
        </row>
        <row r="491">
          <cell r="D491" t="e">
            <v>#N/A</v>
          </cell>
        </row>
        <row r="493">
          <cell r="D493">
            <v>-3.8</v>
          </cell>
        </row>
        <row r="494">
          <cell r="D494" t="e">
            <v>#N/A</v>
          </cell>
        </row>
        <row r="495">
          <cell r="D495">
            <v>2.8</v>
          </cell>
        </row>
        <row r="497">
          <cell r="D497">
            <v>-5.0999999999999996</v>
          </cell>
        </row>
        <row r="499">
          <cell r="D499" t="e">
            <v>#N/A</v>
          </cell>
        </row>
        <row r="503">
          <cell r="D503" t="e">
            <v>#N/A</v>
          </cell>
        </row>
        <row r="505">
          <cell r="D505" t="e">
            <v>#N/A</v>
          </cell>
        </row>
        <row r="507">
          <cell r="D507">
            <v>-0.3</v>
          </cell>
        </row>
        <row r="509">
          <cell r="D509" t="e">
            <v>#N/A</v>
          </cell>
        </row>
        <row r="511">
          <cell r="D511">
            <v>-1.4</v>
          </cell>
        </row>
        <row r="512">
          <cell r="D512">
            <v>1.6</v>
          </cell>
        </row>
        <row r="513">
          <cell r="D513" t="e">
            <v>#N/A</v>
          </cell>
        </row>
        <row r="514">
          <cell r="D514">
            <v>2.2000000000000002</v>
          </cell>
        </row>
        <row r="516">
          <cell r="D516" t="e">
            <v>#N/A</v>
          </cell>
        </row>
        <row r="517">
          <cell r="D517" t="e">
            <v>#N/A</v>
          </cell>
        </row>
        <row r="518">
          <cell r="D518" t="e">
            <v>#N/A</v>
          </cell>
        </row>
        <row r="519">
          <cell r="D519" t="e">
            <v>#N/A</v>
          </cell>
        </row>
        <row r="520">
          <cell r="D520" t="e">
            <v>#N/A</v>
          </cell>
        </row>
        <row r="521">
          <cell r="D521">
            <v>-0.3</v>
          </cell>
        </row>
        <row r="522">
          <cell r="D522" t="e">
            <v>#N/A</v>
          </cell>
        </row>
        <row r="524">
          <cell r="D524">
            <v>0</v>
          </cell>
        </row>
        <row r="525">
          <cell r="D525">
            <v>0</v>
          </cell>
        </row>
        <row r="527">
          <cell r="D527" t="e">
            <v>#N/A</v>
          </cell>
        </row>
        <row r="528">
          <cell r="D528">
            <v>-0.1</v>
          </cell>
        </row>
        <row r="530">
          <cell r="D530" t="e">
            <v>#N/A</v>
          </cell>
        </row>
        <row r="531">
          <cell r="D531">
            <v>1.2</v>
          </cell>
        </row>
        <row r="532">
          <cell r="D532" t="e">
            <v>#N/A</v>
          </cell>
        </row>
        <row r="533">
          <cell r="D533" t="e">
            <v>#N/A</v>
          </cell>
        </row>
        <row r="534">
          <cell r="D534">
            <v>0</v>
          </cell>
        </row>
        <row r="535">
          <cell r="D535" t="e">
            <v>#N/A</v>
          </cell>
        </row>
        <row r="536">
          <cell r="D536">
            <v>1.4</v>
          </cell>
        </row>
        <row r="537">
          <cell r="D537" t="e">
            <v>#N/A</v>
          </cell>
        </row>
        <row r="539">
          <cell r="D539" t="e">
            <v>#N/A</v>
          </cell>
        </row>
        <row r="541">
          <cell r="D541">
            <v>-0.5</v>
          </cell>
        </row>
        <row r="542">
          <cell r="D542" t="e">
            <v>#N/A</v>
          </cell>
        </row>
        <row r="543">
          <cell r="D543" t="e">
            <v>#N/A</v>
          </cell>
        </row>
        <row r="544">
          <cell r="D544">
            <v>0</v>
          </cell>
        </row>
        <row r="545">
          <cell r="D545" t="e">
            <v>#N/A</v>
          </cell>
        </row>
        <row r="546">
          <cell r="D546" t="e">
            <v>#N/A</v>
          </cell>
        </row>
        <row r="548">
          <cell r="D548" t="e">
            <v>#N/A</v>
          </cell>
        </row>
        <row r="550">
          <cell r="D550" t="e">
            <v>#N/A</v>
          </cell>
        </row>
        <row r="552">
          <cell r="D552">
            <v>0.5</v>
          </cell>
        </row>
        <row r="557">
          <cell r="D557" t="e">
            <v>#N/A</v>
          </cell>
        </row>
        <row r="558">
          <cell r="D558" t="e">
            <v>#N/A</v>
          </cell>
        </row>
        <row r="559">
          <cell r="D559" t="e">
            <v>#N/A</v>
          </cell>
        </row>
        <row r="560">
          <cell r="D560" t="e">
            <v>#N/A</v>
          </cell>
        </row>
        <row r="563">
          <cell r="D563">
            <v>-2.1</v>
          </cell>
        </row>
        <row r="564">
          <cell r="D564">
            <v>-2</v>
          </cell>
        </row>
        <row r="565">
          <cell r="D565" t="e">
            <v>#N/A</v>
          </cell>
        </row>
        <row r="566">
          <cell r="D566">
            <v>1</v>
          </cell>
        </row>
        <row r="567">
          <cell r="D567">
            <v>0</v>
          </cell>
        </row>
        <row r="569">
          <cell r="D569" t="e">
            <v>#N/A</v>
          </cell>
        </row>
        <row r="572">
          <cell r="D572" t="e">
            <v>#N/A</v>
          </cell>
        </row>
        <row r="573">
          <cell r="D573">
            <v>0.1</v>
          </cell>
        </row>
        <row r="574">
          <cell r="D574" t="e">
            <v>#N/A</v>
          </cell>
        </row>
        <row r="575">
          <cell r="D575">
            <v>-9.8000000000000007</v>
          </cell>
        </row>
        <row r="576">
          <cell r="D576" t="e">
            <v>#N/A</v>
          </cell>
        </row>
        <row r="577">
          <cell r="D577" t="e">
            <v>#N/A</v>
          </cell>
        </row>
        <row r="579">
          <cell r="D579">
            <v>-1.1000000000000001</v>
          </cell>
        </row>
        <row r="580">
          <cell r="D580" t="e">
            <v>#N/A</v>
          </cell>
        </row>
        <row r="582">
          <cell r="D582" t="e">
            <v>#N/A</v>
          </cell>
        </row>
        <row r="586">
          <cell r="D586" t="e">
            <v>#N/A</v>
          </cell>
        </row>
        <row r="588">
          <cell r="D588" t="e">
            <v>#N/A</v>
          </cell>
        </row>
        <row r="589">
          <cell r="D589" t="e">
            <v>#N/A</v>
          </cell>
        </row>
        <row r="590">
          <cell r="D590" t="e">
            <v>#N/A</v>
          </cell>
        </row>
        <row r="591">
          <cell r="D591" t="e">
            <v>#N/A</v>
          </cell>
        </row>
        <row r="592">
          <cell r="D592" t="e">
            <v>#N/A</v>
          </cell>
        </row>
        <row r="594">
          <cell r="D594">
            <v>1.8</v>
          </cell>
        </row>
        <row r="595">
          <cell r="D595">
            <v>-0.8</v>
          </cell>
        </row>
        <row r="596">
          <cell r="D596" t="e">
            <v>#N/A</v>
          </cell>
        </row>
        <row r="597">
          <cell r="D597">
            <v>6.6</v>
          </cell>
        </row>
        <row r="598">
          <cell r="D598" t="e">
            <v>#N/A</v>
          </cell>
        </row>
        <row r="599">
          <cell r="D599">
            <v>-1.5</v>
          </cell>
        </row>
        <row r="600">
          <cell r="D600" t="e">
            <v>#N/A</v>
          </cell>
        </row>
        <row r="601">
          <cell r="D601">
            <v>-2.2000000000000002</v>
          </cell>
        </row>
        <row r="605">
          <cell r="D605" t="e">
            <v>#N/A</v>
          </cell>
        </row>
        <row r="606">
          <cell r="D606" t="e">
            <v>#N/A</v>
          </cell>
        </row>
        <row r="607">
          <cell r="D607" t="e">
            <v>#N/A</v>
          </cell>
        </row>
        <row r="608">
          <cell r="D608">
            <v>1.3</v>
          </cell>
        </row>
        <row r="610">
          <cell r="D610">
            <v>6.2</v>
          </cell>
        </row>
        <row r="611">
          <cell r="D611" t="e">
            <v>#N/A</v>
          </cell>
        </row>
        <row r="612">
          <cell r="D612" t="e">
            <v>#N/A</v>
          </cell>
        </row>
        <row r="613">
          <cell r="D613" t="e">
            <v>#N/A</v>
          </cell>
        </row>
        <row r="614">
          <cell r="D614">
            <v>-9.6</v>
          </cell>
        </row>
        <row r="615">
          <cell r="D615" t="e">
            <v>#N/A</v>
          </cell>
        </row>
        <row r="616">
          <cell r="D616">
            <v>-0.6</v>
          </cell>
        </row>
        <row r="617">
          <cell r="D617">
            <v>0.2</v>
          </cell>
        </row>
        <row r="618">
          <cell r="D618">
            <v>3.8</v>
          </cell>
        </row>
        <row r="619">
          <cell r="D619" t="e">
            <v>#N/A</v>
          </cell>
        </row>
        <row r="620">
          <cell r="D620">
            <v>0.4</v>
          </cell>
        </row>
        <row r="622">
          <cell r="D622" t="e">
            <v>#N/A</v>
          </cell>
        </row>
        <row r="623">
          <cell r="D623">
            <v>0.8</v>
          </cell>
        </row>
        <row r="624">
          <cell r="D624">
            <v>-3.4</v>
          </cell>
        </row>
        <row r="625">
          <cell r="D625">
            <v>3.2</v>
          </cell>
        </row>
        <row r="626">
          <cell r="D626" t="e">
            <v>#N/A</v>
          </cell>
        </row>
        <row r="628">
          <cell r="D628" t="e">
            <v>#N/A</v>
          </cell>
        </row>
        <row r="629">
          <cell r="D629">
            <v>0.1</v>
          </cell>
        </row>
        <row r="631">
          <cell r="D631" t="e">
            <v>#N/A</v>
          </cell>
        </row>
        <row r="632">
          <cell r="D632" t="e">
            <v>#N/A</v>
          </cell>
        </row>
        <row r="633">
          <cell r="D633">
            <v>-0.2</v>
          </cell>
        </row>
        <row r="634">
          <cell r="D634">
            <v>-2.9</v>
          </cell>
        </row>
        <row r="637">
          <cell r="D637" t="e">
            <v>#N/A</v>
          </cell>
        </row>
        <row r="639">
          <cell r="D639" t="e">
            <v>#N/A</v>
          </cell>
        </row>
        <row r="640">
          <cell r="D640">
            <v>0.1</v>
          </cell>
        </row>
        <row r="642">
          <cell r="D642" t="e">
            <v>#N/A</v>
          </cell>
        </row>
        <row r="643">
          <cell r="D643" t="e">
            <v>#N/A</v>
          </cell>
        </row>
        <row r="644">
          <cell r="D644" t="e">
            <v>#N/A</v>
          </cell>
        </row>
        <row r="645">
          <cell r="D645" t="e">
            <v>#N/A</v>
          </cell>
        </row>
        <row r="646">
          <cell r="D646">
            <v>0</v>
          </cell>
        </row>
        <row r="647">
          <cell r="D647" t="e">
            <v>#N/A</v>
          </cell>
        </row>
        <row r="654">
          <cell r="D654">
            <v>-0.3</v>
          </cell>
        </row>
        <row r="655">
          <cell r="D655" t="e">
            <v>#N/A</v>
          </cell>
        </row>
        <row r="656">
          <cell r="D656" t="e">
            <v>#N/A</v>
          </cell>
        </row>
        <row r="657">
          <cell r="D657" t="e">
            <v>#N/A</v>
          </cell>
        </row>
        <row r="658">
          <cell r="D658">
            <v>1.5</v>
          </cell>
        </row>
        <row r="659">
          <cell r="D659">
            <v>-1.9</v>
          </cell>
        </row>
        <row r="661">
          <cell r="D661" t="e">
            <v>#N/A</v>
          </cell>
        </row>
        <row r="662">
          <cell r="D662" t="e">
            <v>#N/A</v>
          </cell>
        </row>
        <row r="663">
          <cell r="D663">
            <v>-0.5</v>
          </cell>
        </row>
        <row r="664">
          <cell r="D664" t="e">
            <v>#N/A</v>
          </cell>
        </row>
        <row r="665">
          <cell r="D665" t="e">
            <v>#N/A</v>
          </cell>
        </row>
        <row r="666">
          <cell r="D666" t="e">
            <v>#N/A</v>
          </cell>
        </row>
        <row r="667">
          <cell r="D667" t="e">
            <v>#N/A</v>
          </cell>
        </row>
        <row r="668">
          <cell r="D668">
            <v>-1.8</v>
          </cell>
        </row>
        <row r="670">
          <cell r="D670">
            <v>-3</v>
          </cell>
        </row>
        <row r="671">
          <cell r="D671">
            <v>1.6</v>
          </cell>
        </row>
        <row r="672">
          <cell r="D672" t="e">
            <v>#N/A</v>
          </cell>
        </row>
        <row r="673">
          <cell r="D673">
            <v>2.2000000000000002</v>
          </cell>
        </row>
        <row r="674">
          <cell r="D674">
            <v>-4.3</v>
          </cell>
        </row>
        <row r="675">
          <cell r="D675" t="e">
            <v>#N/A</v>
          </cell>
        </row>
        <row r="676">
          <cell r="D676" t="e">
            <v>#N/A</v>
          </cell>
        </row>
        <row r="678">
          <cell r="D678">
            <v>0.2</v>
          </cell>
        </row>
        <row r="679">
          <cell r="D679" t="e">
            <v>#N/A</v>
          </cell>
        </row>
        <row r="680">
          <cell r="D680" t="e">
            <v>#N/A</v>
          </cell>
        </row>
        <row r="683">
          <cell r="D683" t="e">
            <v>#N/A</v>
          </cell>
        </row>
        <row r="685">
          <cell r="D685" t="e">
            <v>#N/A</v>
          </cell>
        </row>
        <row r="686">
          <cell r="D686">
            <v>-0.5</v>
          </cell>
        </row>
        <row r="687">
          <cell r="D687" t="e">
            <v>#N/A</v>
          </cell>
        </row>
        <row r="688">
          <cell r="D688" t="e">
            <v>#N/A</v>
          </cell>
        </row>
        <row r="689">
          <cell r="D689" t="e">
            <v>#N/A</v>
          </cell>
        </row>
        <row r="690">
          <cell r="D690" t="e">
            <v>#N/A</v>
          </cell>
        </row>
        <row r="691">
          <cell r="D691">
            <v>-5.5</v>
          </cell>
        </row>
        <row r="692">
          <cell r="D692" t="e">
            <v>#N/A</v>
          </cell>
        </row>
        <row r="694">
          <cell r="D694">
            <v>-2</v>
          </cell>
        </row>
        <row r="695">
          <cell r="D695" t="e">
            <v>#N/A</v>
          </cell>
        </row>
        <row r="696">
          <cell r="D696">
            <v>0.4</v>
          </cell>
        </row>
        <row r="697">
          <cell r="D697">
            <v>4.5</v>
          </cell>
        </row>
        <row r="699">
          <cell r="D699" t="e">
            <v>#N/A</v>
          </cell>
        </row>
        <row r="700">
          <cell r="D700">
            <v>0</v>
          </cell>
        </row>
        <row r="702">
          <cell r="D702" t="e">
            <v>#N/A</v>
          </cell>
        </row>
        <row r="703">
          <cell r="D703" t="e">
            <v>#N/A</v>
          </cell>
        </row>
        <row r="705">
          <cell r="D705" t="e">
            <v>#N/A</v>
          </cell>
        </row>
        <row r="708">
          <cell r="D708" t="e">
            <v>#N/A</v>
          </cell>
        </row>
        <row r="711">
          <cell r="D711" t="e">
            <v>#N/A</v>
          </cell>
        </row>
        <row r="712">
          <cell r="D712" t="e">
            <v>#N/A</v>
          </cell>
        </row>
        <row r="714">
          <cell r="D714" t="e">
            <v>#N/A</v>
          </cell>
        </row>
        <row r="716">
          <cell r="D716">
            <v>-3.8</v>
          </cell>
        </row>
        <row r="721">
          <cell r="D721" t="e">
            <v>#N/A</v>
          </cell>
        </row>
        <row r="722">
          <cell r="D722" t="e">
            <v>#N/A</v>
          </cell>
        </row>
        <row r="723">
          <cell r="D723" t="e">
            <v>#N/A</v>
          </cell>
        </row>
        <row r="726">
          <cell r="D726" t="e">
            <v>#N/A</v>
          </cell>
        </row>
        <row r="727">
          <cell r="D727" t="e">
            <v>#N/A</v>
          </cell>
        </row>
        <row r="729">
          <cell r="D729" t="e">
            <v>#N/A</v>
          </cell>
        </row>
        <row r="730">
          <cell r="D730">
            <v>-0.1</v>
          </cell>
        </row>
        <row r="731">
          <cell r="D731" t="e">
            <v>#N/A</v>
          </cell>
        </row>
        <row r="732">
          <cell r="D732">
            <v>0</v>
          </cell>
        </row>
        <row r="733">
          <cell r="D733">
            <v>-0.1</v>
          </cell>
        </row>
        <row r="734">
          <cell r="D734" t="e">
            <v>#N/A</v>
          </cell>
        </row>
        <row r="735">
          <cell r="D735">
            <v>0</v>
          </cell>
        </row>
        <row r="736">
          <cell r="D736" t="e">
            <v>#N/A</v>
          </cell>
        </row>
        <row r="737">
          <cell r="D737" t="e">
            <v>#N/A</v>
          </cell>
        </row>
        <row r="738">
          <cell r="D738" t="e">
            <v>#N/A</v>
          </cell>
        </row>
        <row r="739">
          <cell r="D739">
            <v>4.9000000000000004</v>
          </cell>
        </row>
        <row r="740">
          <cell r="D740">
            <v>-0.1</v>
          </cell>
        </row>
        <row r="741">
          <cell r="D741" t="e">
            <v>#N/A</v>
          </cell>
        </row>
        <row r="742">
          <cell r="D742" t="e">
            <v>#N/A</v>
          </cell>
        </row>
        <row r="743">
          <cell r="D743">
            <v>-0.1</v>
          </cell>
        </row>
        <row r="744">
          <cell r="D744" t="e">
            <v>#N/A</v>
          </cell>
        </row>
        <row r="745">
          <cell r="D745" t="e">
            <v>#N/A</v>
          </cell>
        </row>
        <row r="746">
          <cell r="D746" t="e">
            <v>#N/A</v>
          </cell>
        </row>
        <row r="747">
          <cell r="D747" t="e">
            <v>#N/A</v>
          </cell>
        </row>
        <row r="748">
          <cell r="D748">
            <v>0.4</v>
          </cell>
        </row>
        <row r="749">
          <cell r="D749" t="e">
            <v>#N/A</v>
          </cell>
        </row>
        <row r="750">
          <cell r="D750">
            <v>0.2</v>
          </cell>
        </row>
        <row r="751">
          <cell r="D751" t="e">
            <v>#N/A</v>
          </cell>
        </row>
        <row r="752">
          <cell r="D752">
            <v>-0.2</v>
          </cell>
        </row>
        <row r="753">
          <cell r="D753" t="e">
            <v>#N/A</v>
          </cell>
        </row>
        <row r="754">
          <cell r="D754" t="e">
            <v>#N/A</v>
          </cell>
        </row>
        <row r="755">
          <cell r="D755" t="e">
            <v>#N/A</v>
          </cell>
        </row>
        <row r="756">
          <cell r="D756" t="e">
            <v>#N/A</v>
          </cell>
        </row>
        <row r="757">
          <cell r="D757" t="e">
            <v>#N/A</v>
          </cell>
        </row>
        <row r="758">
          <cell r="D758" t="e">
            <v>#N/A</v>
          </cell>
        </row>
        <row r="759">
          <cell r="D759" t="e">
            <v>#N/A</v>
          </cell>
        </row>
        <row r="760">
          <cell r="D760" t="e">
            <v>#N/A</v>
          </cell>
        </row>
        <row r="761">
          <cell r="D761">
            <v>-3.3</v>
          </cell>
        </row>
        <row r="762">
          <cell r="D762" t="e">
            <v>#N/A</v>
          </cell>
        </row>
        <row r="763">
          <cell r="D763" t="e">
            <v>#N/A</v>
          </cell>
        </row>
        <row r="764">
          <cell r="D764" t="e">
            <v>#N/A</v>
          </cell>
        </row>
        <row r="765">
          <cell r="D765">
            <v>0</v>
          </cell>
        </row>
        <row r="766">
          <cell r="D766">
            <v>0.7</v>
          </cell>
        </row>
        <row r="767">
          <cell r="D767" t="e">
            <v>#N/A</v>
          </cell>
        </row>
        <row r="768">
          <cell r="D768" t="e">
            <v>#N/A</v>
          </cell>
        </row>
        <row r="769">
          <cell r="D769" t="e">
            <v>#N/A</v>
          </cell>
        </row>
        <row r="770">
          <cell r="D770" t="e">
            <v>#N/A</v>
          </cell>
        </row>
        <row r="771">
          <cell r="D771" t="e">
            <v>#N/A</v>
          </cell>
        </row>
        <row r="772">
          <cell r="D772">
            <v>0</v>
          </cell>
        </row>
        <row r="773">
          <cell r="D773" t="e">
            <v>#N/A</v>
          </cell>
        </row>
        <row r="774">
          <cell r="D774" t="e">
            <v>#N/A</v>
          </cell>
        </row>
        <row r="775">
          <cell r="D775" t="e">
            <v>#N/A</v>
          </cell>
        </row>
        <row r="776">
          <cell r="D776" t="e">
            <v>#N/A</v>
          </cell>
        </row>
        <row r="777">
          <cell r="D777" t="e">
            <v>#N/A</v>
          </cell>
        </row>
        <row r="778">
          <cell r="D778" t="e">
            <v>#N/A</v>
          </cell>
        </row>
        <row r="779">
          <cell r="D779">
            <v>-0.7</v>
          </cell>
        </row>
        <row r="780">
          <cell r="D780" t="e">
            <v>#N/A</v>
          </cell>
        </row>
        <row r="781">
          <cell r="D781" t="e">
            <v>#N/A</v>
          </cell>
        </row>
        <row r="782">
          <cell r="D782" t="e">
            <v>#N/A</v>
          </cell>
        </row>
        <row r="783">
          <cell r="D783" t="e">
            <v>#N/A</v>
          </cell>
        </row>
        <row r="784">
          <cell r="D784">
            <v>6</v>
          </cell>
        </row>
        <row r="785">
          <cell r="D785" t="e">
            <v>#N/A</v>
          </cell>
        </row>
        <row r="786">
          <cell r="D786" t="e">
            <v>#N/A</v>
          </cell>
        </row>
        <row r="787">
          <cell r="D787" t="e">
            <v>#N/A</v>
          </cell>
        </row>
        <row r="788">
          <cell r="D788" t="e">
            <v>#N/A</v>
          </cell>
        </row>
        <row r="789">
          <cell r="D789" t="e">
            <v>#N/A</v>
          </cell>
        </row>
        <row r="790">
          <cell r="D790" t="e">
            <v>#N/A</v>
          </cell>
        </row>
        <row r="791">
          <cell r="D791">
            <v>0.3</v>
          </cell>
        </row>
        <row r="792">
          <cell r="D792">
            <v>-0.4</v>
          </cell>
        </row>
        <row r="793">
          <cell r="D793" t="e">
            <v>#N/A</v>
          </cell>
        </row>
        <row r="794">
          <cell r="D794" t="e">
            <v>#N/A</v>
          </cell>
        </row>
        <row r="795">
          <cell r="D795" t="e">
            <v>#N/A</v>
          </cell>
        </row>
        <row r="796">
          <cell r="D796" t="e">
            <v>#N/A</v>
          </cell>
        </row>
        <row r="797">
          <cell r="D797">
            <v>1.2</v>
          </cell>
        </row>
        <row r="798">
          <cell r="D798">
            <v>0</v>
          </cell>
        </row>
        <row r="799">
          <cell r="D799" t="e">
            <v>#N/A</v>
          </cell>
        </row>
        <row r="800">
          <cell r="D800" t="e">
            <v>#N/A</v>
          </cell>
        </row>
        <row r="801">
          <cell r="D801" t="e">
            <v>#N/A</v>
          </cell>
        </row>
        <row r="802">
          <cell r="D802" t="e">
            <v>#N/A</v>
          </cell>
        </row>
        <row r="803">
          <cell r="D803">
            <v>0</v>
          </cell>
        </row>
        <row r="804">
          <cell r="D804" t="e">
            <v>#N/A</v>
          </cell>
        </row>
        <row r="805">
          <cell r="D805" t="e">
            <v>#N/A</v>
          </cell>
        </row>
        <row r="806">
          <cell r="D806" t="e">
            <v>#N/A</v>
          </cell>
        </row>
        <row r="807">
          <cell r="D807" t="e">
            <v>#N/A</v>
          </cell>
        </row>
        <row r="808">
          <cell r="D808" t="e">
            <v>#N/A</v>
          </cell>
        </row>
        <row r="809">
          <cell r="D809">
            <v>1.6</v>
          </cell>
        </row>
        <row r="810">
          <cell r="D810" t="e">
            <v>#N/A</v>
          </cell>
        </row>
        <row r="811">
          <cell r="D811" t="e">
            <v>#N/A</v>
          </cell>
        </row>
        <row r="812">
          <cell r="D812" t="e">
            <v>#N/A</v>
          </cell>
        </row>
        <row r="813">
          <cell r="D813" t="e">
            <v>#N/A</v>
          </cell>
        </row>
        <row r="814">
          <cell r="D814">
            <v>0</v>
          </cell>
        </row>
        <row r="815">
          <cell r="D815">
            <v>0.1</v>
          </cell>
        </row>
        <row r="816">
          <cell r="D816" t="e">
            <v>#N/A</v>
          </cell>
        </row>
        <row r="817">
          <cell r="D817">
            <v>0.4</v>
          </cell>
        </row>
        <row r="818">
          <cell r="D818">
            <v>-0.8</v>
          </cell>
        </row>
        <row r="819">
          <cell r="D819" t="e">
            <v>#N/A</v>
          </cell>
        </row>
        <row r="820">
          <cell r="D820" t="e">
            <v>#N/A</v>
          </cell>
        </row>
        <row r="821">
          <cell r="D821" t="e">
            <v>#N/A</v>
          </cell>
        </row>
        <row r="822">
          <cell r="D822">
            <v>-8.6999999999999993</v>
          </cell>
        </row>
        <row r="823">
          <cell r="D823" t="e">
            <v>#N/A</v>
          </cell>
        </row>
        <row r="824">
          <cell r="D824" t="e">
            <v>#N/A</v>
          </cell>
        </row>
        <row r="825">
          <cell r="D825" t="e">
            <v>#N/A</v>
          </cell>
        </row>
        <row r="826">
          <cell r="D826">
            <v>0.8</v>
          </cell>
        </row>
        <row r="827">
          <cell r="D827" t="e">
            <v>#N/A</v>
          </cell>
        </row>
        <row r="828">
          <cell r="D828" t="e">
            <v>#N/A</v>
          </cell>
        </row>
        <row r="829">
          <cell r="D829">
            <v>-1.3</v>
          </cell>
        </row>
        <row r="830">
          <cell r="D830" t="e">
            <v>#N/A</v>
          </cell>
        </row>
        <row r="831">
          <cell r="D831" t="e">
            <v>#N/A</v>
          </cell>
        </row>
        <row r="832">
          <cell r="D832" t="e">
            <v>#N/A</v>
          </cell>
        </row>
        <row r="833">
          <cell r="D833" t="e">
            <v>#N/A</v>
          </cell>
        </row>
        <row r="834">
          <cell r="D834" t="e">
            <v>#N/A</v>
          </cell>
        </row>
        <row r="835">
          <cell r="D835">
            <v>-0.1</v>
          </cell>
        </row>
        <row r="836">
          <cell r="D836" t="e">
            <v>#N/A</v>
          </cell>
        </row>
        <row r="837">
          <cell r="D837" t="e">
            <v>#N/A</v>
          </cell>
        </row>
        <row r="838">
          <cell r="D838" t="e">
            <v>#N/A</v>
          </cell>
        </row>
        <row r="839">
          <cell r="D839" t="e">
            <v>#N/A</v>
          </cell>
        </row>
        <row r="840">
          <cell r="D840" t="e">
            <v>#N/A</v>
          </cell>
        </row>
        <row r="841">
          <cell r="D841" t="e">
            <v>#N/A</v>
          </cell>
        </row>
        <row r="842">
          <cell r="D842">
            <v>1.5</v>
          </cell>
        </row>
        <row r="843">
          <cell r="D843">
            <v>-0.5</v>
          </cell>
        </row>
        <row r="844">
          <cell r="D844" t="e">
            <v>#N/A</v>
          </cell>
        </row>
        <row r="845">
          <cell r="D845">
            <v>2.4</v>
          </cell>
        </row>
        <row r="846">
          <cell r="D846" t="e">
            <v>#N/A</v>
          </cell>
        </row>
        <row r="847">
          <cell r="D847" t="e">
            <v>#N/A</v>
          </cell>
        </row>
        <row r="848">
          <cell r="D848">
            <v>0</v>
          </cell>
        </row>
        <row r="849">
          <cell r="D849" t="e">
            <v>#N/A</v>
          </cell>
        </row>
        <row r="850">
          <cell r="D850">
            <v>0</v>
          </cell>
        </row>
        <row r="851">
          <cell r="D851">
            <v>0</v>
          </cell>
        </row>
        <row r="852">
          <cell r="D852" t="e">
            <v>#N/A</v>
          </cell>
        </row>
        <row r="853">
          <cell r="D853" t="e">
            <v>#N/A</v>
          </cell>
        </row>
        <row r="854">
          <cell r="D854">
            <v>-0.6</v>
          </cell>
        </row>
        <row r="855">
          <cell r="D855" t="e">
            <v>#N/A</v>
          </cell>
        </row>
        <row r="856">
          <cell r="D856">
            <v>-0.5</v>
          </cell>
        </row>
        <row r="857">
          <cell r="D857" t="e">
            <v>#N/A</v>
          </cell>
        </row>
        <row r="858">
          <cell r="D858">
            <v>-0.4</v>
          </cell>
        </row>
        <row r="859">
          <cell r="D859" t="e">
            <v>#N/A</v>
          </cell>
        </row>
        <row r="860">
          <cell r="D860">
            <v>-7.4</v>
          </cell>
        </row>
        <row r="861">
          <cell r="D861" t="e">
            <v>#N/A</v>
          </cell>
        </row>
        <row r="862">
          <cell r="D862" t="e">
            <v>#N/A</v>
          </cell>
        </row>
        <row r="863">
          <cell r="D863">
            <v>-0.5</v>
          </cell>
        </row>
        <row r="864">
          <cell r="D864" t="e">
            <v>#N/A</v>
          </cell>
        </row>
        <row r="865">
          <cell r="D865" t="e">
            <v>#N/A</v>
          </cell>
        </row>
        <row r="866">
          <cell r="D866" t="e">
            <v>#N/A</v>
          </cell>
        </row>
        <row r="867">
          <cell r="D867">
            <v>-0.1</v>
          </cell>
        </row>
        <row r="868">
          <cell r="D868" t="e">
            <v>#N/A</v>
          </cell>
        </row>
        <row r="869">
          <cell r="D869" t="e">
            <v>#N/A</v>
          </cell>
        </row>
        <row r="870">
          <cell r="D870" t="e">
            <v>#N/A</v>
          </cell>
        </row>
        <row r="871">
          <cell r="D871" t="e">
            <v>#N/A</v>
          </cell>
        </row>
        <row r="872">
          <cell r="D872" t="e">
            <v>#N/A</v>
          </cell>
        </row>
        <row r="873">
          <cell r="D873" t="e">
            <v>#N/A</v>
          </cell>
        </row>
        <row r="874">
          <cell r="D874" t="e">
            <v>#N/A</v>
          </cell>
        </row>
        <row r="875">
          <cell r="D875" t="e">
            <v>#N/A</v>
          </cell>
        </row>
        <row r="876">
          <cell r="D876" t="e">
            <v>#N/A</v>
          </cell>
        </row>
        <row r="877">
          <cell r="D877" t="e">
            <v>#N/A</v>
          </cell>
        </row>
        <row r="878">
          <cell r="D878" t="e">
            <v>#N/A</v>
          </cell>
        </row>
        <row r="879">
          <cell r="D879">
            <v>-2.7</v>
          </cell>
        </row>
        <row r="880">
          <cell r="D880">
            <v>2.4</v>
          </cell>
        </row>
        <row r="881">
          <cell r="D881">
            <v>-3.1</v>
          </cell>
        </row>
        <row r="882">
          <cell r="D882" t="e">
            <v>#N/A</v>
          </cell>
        </row>
        <row r="883">
          <cell r="D883" t="e">
            <v>#N/A</v>
          </cell>
        </row>
        <row r="884">
          <cell r="D884" t="e">
            <v>#N/A</v>
          </cell>
        </row>
        <row r="885">
          <cell r="D885">
            <v>1.4</v>
          </cell>
        </row>
        <row r="886">
          <cell r="D886" t="e">
            <v>#N/A</v>
          </cell>
        </row>
        <row r="887">
          <cell r="D887">
            <v>1.1000000000000001</v>
          </cell>
        </row>
        <row r="888">
          <cell r="D888" t="e">
            <v>#N/A</v>
          </cell>
        </row>
        <row r="889">
          <cell r="D889" t="e">
            <v>#N/A</v>
          </cell>
        </row>
        <row r="890">
          <cell r="D890">
            <v>2.1</v>
          </cell>
        </row>
        <row r="891">
          <cell r="D891" t="e">
            <v>#N/A</v>
          </cell>
        </row>
        <row r="892">
          <cell r="D892" t="e">
            <v>#N/A</v>
          </cell>
        </row>
        <row r="893">
          <cell r="D893" t="e">
            <v>#N/A</v>
          </cell>
        </row>
        <row r="894">
          <cell r="D894" t="e">
            <v>#N/A</v>
          </cell>
        </row>
        <row r="895">
          <cell r="D895" t="e">
            <v>#N/A</v>
          </cell>
        </row>
        <row r="896">
          <cell r="D896" t="e">
            <v>#N/A</v>
          </cell>
        </row>
        <row r="897">
          <cell r="D897" t="e">
            <v>#N/A</v>
          </cell>
        </row>
        <row r="898">
          <cell r="D898" t="e">
            <v>#N/A</v>
          </cell>
        </row>
        <row r="899">
          <cell r="D899" t="e">
            <v>#N/A</v>
          </cell>
        </row>
        <row r="900">
          <cell r="D900" t="e">
            <v>#N/A</v>
          </cell>
        </row>
        <row r="901">
          <cell r="D901" t="e">
            <v>#N/A</v>
          </cell>
        </row>
        <row r="902">
          <cell r="D902" t="e">
            <v>#N/A</v>
          </cell>
        </row>
        <row r="903">
          <cell r="D903" t="e">
            <v>#N/A</v>
          </cell>
        </row>
        <row r="904">
          <cell r="D904" t="e">
            <v>#N/A</v>
          </cell>
        </row>
        <row r="905">
          <cell r="D905" t="e">
            <v>#N/A</v>
          </cell>
        </row>
        <row r="906">
          <cell r="D906" t="e">
            <v>#N/A</v>
          </cell>
        </row>
        <row r="907">
          <cell r="D907" t="e">
            <v>#N/A</v>
          </cell>
        </row>
        <row r="908">
          <cell r="D908" t="e">
            <v>#N/A</v>
          </cell>
        </row>
        <row r="909">
          <cell r="D909" t="e">
            <v>#N/A</v>
          </cell>
        </row>
        <row r="910">
          <cell r="D910" t="e">
            <v>#N/A</v>
          </cell>
        </row>
      </sheetData>
      <sheetData sheetId="6"/>
      <sheetData sheetId="7"/>
      <sheetData sheetId="8">
        <row r="243">
          <cell r="D243" t="e">
            <v>#N/A</v>
          </cell>
        </row>
        <row r="244">
          <cell r="D244" t="e">
            <v>#N/A</v>
          </cell>
        </row>
        <row r="245">
          <cell r="D245" t="e">
            <v>#N/A</v>
          </cell>
        </row>
        <row r="247">
          <cell r="D247" t="e">
            <v>#N/A</v>
          </cell>
        </row>
        <row r="248">
          <cell r="D248">
            <v>2.8</v>
          </cell>
        </row>
        <row r="251">
          <cell r="D251" t="e">
            <v>#N/A</v>
          </cell>
        </row>
        <row r="252">
          <cell r="D252" t="e">
            <v>#N/A</v>
          </cell>
        </row>
        <row r="253">
          <cell r="D253">
            <v>1.8</v>
          </cell>
        </row>
        <row r="256">
          <cell r="D256" t="e">
            <v>#N/A</v>
          </cell>
        </row>
        <row r="257">
          <cell r="D257" t="e">
            <v>#N/A</v>
          </cell>
        </row>
        <row r="258">
          <cell r="D258" t="e">
            <v>#N/A</v>
          </cell>
        </row>
        <row r="259">
          <cell r="D259">
            <v>-2.7</v>
          </cell>
        </row>
        <row r="260">
          <cell r="D260" t="e">
            <v>#N/A</v>
          </cell>
        </row>
        <row r="261">
          <cell r="D261" t="e">
            <v>#N/A</v>
          </cell>
        </row>
        <row r="264">
          <cell r="D264" t="e">
            <v>#N/A</v>
          </cell>
        </row>
        <row r="265">
          <cell r="D265">
            <v>0.2</v>
          </cell>
        </row>
        <row r="266">
          <cell r="D266" t="e">
            <v>#N/A</v>
          </cell>
        </row>
        <row r="267">
          <cell r="D267" t="e">
            <v>#N/A</v>
          </cell>
        </row>
        <row r="268">
          <cell r="D268" t="e">
            <v>#N/A</v>
          </cell>
        </row>
        <row r="269">
          <cell r="D269" t="e">
            <v>#N/A</v>
          </cell>
        </row>
        <row r="270">
          <cell r="D270" t="e">
            <v>#N/A</v>
          </cell>
        </row>
        <row r="271">
          <cell r="D271" t="e">
            <v>#N/A</v>
          </cell>
        </row>
        <row r="273">
          <cell r="D273" t="e">
            <v>#N/A</v>
          </cell>
        </row>
        <row r="275">
          <cell r="D275" t="e">
            <v>#N/A</v>
          </cell>
        </row>
        <row r="276">
          <cell r="D276" t="e">
            <v>#N/A</v>
          </cell>
        </row>
        <row r="277">
          <cell r="D277" t="e">
            <v>#N/A</v>
          </cell>
        </row>
        <row r="278">
          <cell r="D278" t="e">
            <v>#N/A</v>
          </cell>
        </row>
        <row r="280">
          <cell r="D280" t="e">
            <v>#N/A</v>
          </cell>
        </row>
        <row r="282">
          <cell r="D282" t="e">
            <v>#N/A</v>
          </cell>
        </row>
        <row r="283">
          <cell r="D283" t="e">
            <v>#N/A</v>
          </cell>
        </row>
        <row r="284">
          <cell r="D284">
            <v>-0.7</v>
          </cell>
        </row>
        <row r="288">
          <cell r="D288" t="e">
            <v>#N/A</v>
          </cell>
        </row>
        <row r="289">
          <cell r="D289" t="e">
            <v>#N/A</v>
          </cell>
        </row>
        <row r="291">
          <cell r="D291" t="e">
            <v>#N/A</v>
          </cell>
        </row>
        <row r="295">
          <cell r="D295" t="e">
            <v>#N/A</v>
          </cell>
        </row>
        <row r="296">
          <cell r="D296">
            <v>-0.1</v>
          </cell>
        </row>
        <row r="297">
          <cell r="D297">
            <v>0.6</v>
          </cell>
        </row>
        <row r="299">
          <cell r="D299" t="e">
            <v>#N/A</v>
          </cell>
        </row>
        <row r="300">
          <cell r="D300" t="e">
            <v>#N/A</v>
          </cell>
        </row>
        <row r="301">
          <cell r="D301" t="e">
            <v>#N/A</v>
          </cell>
        </row>
        <row r="303">
          <cell r="D303" t="e">
            <v>#N/A</v>
          </cell>
        </row>
        <row r="305">
          <cell r="D305">
            <v>-4.7</v>
          </cell>
        </row>
        <row r="306">
          <cell r="D306" t="e">
            <v>#N/A</v>
          </cell>
        </row>
        <row r="307">
          <cell r="D307">
            <v>1.6</v>
          </cell>
        </row>
        <row r="309">
          <cell r="D309" t="e">
            <v>#N/A</v>
          </cell>
        </row>
        <row r="313">
          <cell r="D313">
            <v>-10.7</v>
          </cell>
        </row>
        <row r="315">
          <cell r="D315" t="e">
            <v>#N/A</v>
          </cell>
        </row>
        <row r="318">
          <cell r="D318">
            <v>7.2</v>
          </cell>
        </row>
        <row r="319">
          <cell r="D319">
            <v>4.7</v>
          </cell>
        </row>
        <row r="320">
          <cell r="D320" t="e">
            <v>#N/A</v>
          </cell>
        </row>
        <row r="321">
          <cell r="D321">
            <v>-0.9</v>
          </cell>
        </row>
        <row r="322">
          <cell r="D322" t="e">
            <v>#N/A</v>
          </cell>
        </row>
        <row r="325">
          <cell r="D325" t="e">
            <v>#N/A</v>
          </cell>
        </row>
        <row r="326">
          <cell r="D326" t="e">
            <v>#N/A</v>
          </cell>
        </row>
        <row r="328">
          <cell r="D328">
            <v>2.5</v>
          </cell>
        </row>
        <row r="329">
          <cell r="D329">
            <v>8.6</v>
          </cell>
        </row>
        <row r="330">
          <cell r="D330" t="e">
            <v>#N/A</v>
          </cell>
        </row>
        <row r="331">
          <cell r="D331">
            <v>-1.1000000000000001</v>
          </cell>
        </row>
        <row r="332">
          <cell r="D332" t="e">
            <v>#N/A</v>
          </cell>
        </row>
        <row r="333">
          <cell r="D333">
            <v>0.1</v>
          </cell>
        </row>
        <row r="334">
          <cell r="D334" t="e">
            <v>#N/A</v>
          </cell>
        </row>
        <row r="335">
          <cell r="D335">
            <v>-0.2</v>
          </cell>
        </row>
        <row r="336">
          <cell r="D336" t="e">
            <v>#N/A</v>
          </cell>
        </row>
        <row r="339">
          <cell r="D339" t="e">
            <v>#N/A</v>
          </cell>
        </row>
        <row r="342">
          <cell r="D342" t="e">
            <v>#N/A</v>
          </cell>
        </row>
        <row r="345">
          <cell r="D345" t="e">
            <v>#N/A</v>
          </cell>
        </row>
        <row r="346">
          <cell r="D346" t="e">
            <v>#N/A</v>
          </cell>
        </row>
        <row r="347">
          <cell r="D347">
            <v>5.9</v>
          </cell>
        </row>
        <row r="348">
          <cell r="D348" t="e">
            <v>#N/A</v>
          </cell>
        </row>
        <row r="349">
          <cell r="D349" t="e">
            <v>#N/A</v>
          </cell>
        </row>
        <row r="350">
          <cell r="D350">
            <v>0.1</v>
          </cell>
        </row>
        <row r="353">
          <cell r="D353" t="e">
            <v>#N/A</v>
          </cell>
        </row>
        <row r="355">
          <cell r="D355" t="e">
            <v>#N/A</v>
          </cell>
        </row>
        <row r="359">
          <cell r="D359" t="e">
            <v>#N/A</v>
          </cell>
        </row>
        <row r="361">
          <cell r="D361">
            <v>-2.8</v>
          </cell>
        </row>
        <row r="362">
          <cell r="D362" t="e">
            <v>#N/A</v>
          </cell>
        </row>
        <row r="363">
          <cell r="D363" t="e">
            <v>#N/A</v>
          </cell>
        </row>
        <row r="366">
          <cell r="D366" t="e">
            <v>#N/A</v>
          </cell>
        </row>
        <row r="367">
          <cell r="D367">
            <v>-4.3</v>
          </cell>
        </row>
        <row r="368">
          <cell r="D368">
            <v>0.3</v>
          </cell>
        </row>
        <row r="371">
          <cell r="D371" t="e">
            <v>#N/A</v>
          </cell>
        </row>
        <row r="372">
          <cell r="D372">
            <v>0</v>
          </cell>
        </row>
        <row r="373">
          <cell r="D373" t="e">
            <v>#N/A</v>
          </cell>
        </row>
        <row r="375">
          <cell r="D375" t="e">
            <v>#N/A</v>
          </cell>
        </row>
        <row r="377">
          <cell r="D377">
            <v>5.7</v>
          </cell>
        </row>
        <row r="382">
          <cell r="D382">
            <v>-9.6999999999999993</v>
          </cell>
        </row>
        <row r="384">
          <cell r="D384">
            <v>0.2</v>
          </cell>
        </row>
        <row r="385">
          <cell r="D385">
            <v>5.5</v>
          </cell>
        </row>
        <row r="386">
          <cell r="D386" t="e">
            <v>#N/A</v>
          </cell>
        </row>
        <row r="387">
          <cell r="D387" t="e">
            <v>#N/A</v>
          </cell>
        </row>
        <row r="391">
          <cell r="D391">
            <v>9.5</v>
          </cell>
        </row>
        <row r="394">
          <cell r="D394" t="e">
            <v>#N/A</v>
          </cell>
        </row>
        <row r="401">
          <cell r="D401" t="e">
            <v>#N/A</v>
          </cell>
        </row>
        <row r="403">
          <cell r="D403" t="e">
            <v>#N/A</v>
          </cell>
        </row>
        <row r="404">
          <cell r="D404" t="e">
            <v>#N/A</v>
          </cell>
        </row>
        <row r="407">
          <cell r="D407" t="e">
            <v>#N/A</v>
          </cell>
        </row>
        <row r="408">
          <cell r="D408" t="e">
            <v>#N/A</v>
          </cell>
        </row>
        <row r="410">
          <cell r="D410" t="e">
            <v>#N/A</v>
          </cell>
        </row>
        <row r="411">
          <cell r="D411" t="e">
            <v>#N/A</v>
          </cell>
        </row>
        <row r="413">
          <cell r="D413" t="e">
            <v>#N/A</v>
          </cell>
        </row>
        <row r="414">
          <cell r="D414" t="e">
            <v>#N/A</v>
          </cell>
        </row>
        <row r="415">
          <cell r="D415">
            <v>0</v>
          </cell>
        </row>
        <row r="418">
          <cell r="D418" t="e">
            <v>#N/A</v>
          </cell>
        </row>
        <row r="419">
          <cell r="D419" t="e">
            <v>#N/A</v>
          </cell>
        </row>
        <row r="420">
          <cell r="D420">
            <v>14.3</v>
          </cell>
        </row>
        <row r="422">
          <cell r="D422" t="e">
            <v>#N/A</v>
          </cell>
        </row>
        <row r="423">
          <cell r="D423" t="e">
            <v>#N/A</v>
          </cell>
        </row>
        <row r="425">
          <cell r="D425" t="e">
            <v>#N/A</v>
          </cell>
        </row>
        <row r="429">
          <cell r="D429" t="e">
            <v>#N/A</v>
          </cell>
        </row>
        <row r="430">
          <cell r="D430" t="e">
            <v>#N/A</v>
          </cell>
        </row>
        <row r="431">
          <cell r="D431" t="e">
            <v>#N/A</v>
          </cell>
        </row>
        <row r="434">
          <cell r="D434" t="e">
            <v>#N/A</v>
          </cell>
        </row>
        <row r="436">
          <cell r="D436" t="e">
            <v>#N/A</v>
          </cell>
        </row>
        <row r="438">
          <cell r="D438" t="e">
            <v>#N/A</v>
          </cell>
        </row>
        <row r="439">
          <cell r="D439" t="e">
            <v>#N/A</v>
          </cell>
        </row>
        <row r="440">
          <cell r="D440">
            <v>1.8</v>
          </cell>
        </row>
        <row r="441">
          <cell r="D441" t="e">
            <v>#N/A</v>
          </cell>
        </row>
        <row r="442">
          <cell r="D442" t="e">
            <v>#N/A</v>
          </cell>
        </row>
        <row r="443">
          <cell r="D443">
            <v>5.0999999999999996</v>
          </cell>
        </row>
        <row r="444">
          <cell r="D444" t="e">
            <v>#N/A</v>
          </cell>
        </row>
        <row r="446">
          <cell r="D446">
            <v>-1.4</v>
          </cell>
        </row>
        <row r="447">
          <cell r="D447">
            <v>-2.7</v>
          </cell>
        </row>
        <row r="449">
          <cell r="D449">
            <v>1</v>
          </cell>
        </row>
        <row r="452">
          <cell r="D452" t="e">
            <v>#N/A</v>
          </cell>
        </row>
        <row r="453">
          <cell r="D453">
            <v>-1.1000000000000001</v>
          </cell>
        </row>
        <row r="454">
          <cell r="D454" t="e">
            <v>#N/A</v>
          </cell>
        </row>
        <row r="455">
          <cell r="D455" t="e">
            <v>#N/A</v>
          </cell>
        </row>
        <row r="456">
          <cell r="D456" t="e">
            <v>#N/A</v>
          </cell>
        </row>
        <row r="458">
          <cell r="D458" t="e">
            <v>#N/A</v>
          </cell>
        </row>
        <row r="459">
          <cell r="D459" t="e">
            <v>#N/A</v>
          </cell>
        </row>
        <row r="461">
          <cell r="D461" t="e">
            <v>#N/A</v>
          </cell>
        </row>
        <row r="462">
          <cell r="D462" t="e">
            <v>#N/A</v>
          </cell>
        </row>
        <row r="463">
          <cell r="D463" t="e">
            <v>#N/A</v>
          </cell>
        </row>
        <row r="465">
          <cell r="D465" t="e">
            <v>#N/A</v>
          </cell>
        </row>
        <row r="469">
          <cell r="D469">
            <v>-4.2</v>
          </cell>
        </row>
        <row r="470">
          <cell r="D470" t="e">
            <v>#N/A</v>
          </cell>
        </row>
        <row r="472">
          <cell r="D472" t="e">
            <v>#N/A</v>
          </cell>
        </row>
        <row r="474">
          <cell r="D474" t="e">
            <v>#N/A</v>
          </cell>
        </row>
        <row r="477">
          <cell r="D477" t="e">
            <v>#N/A</v>
          </cell>
        </row>
        <row r="478">
          <cell r="D478" t="e">
            <v>#N/A</v>
          </cell>
        </row>
        <row r="479">
          <cell r="D479" t="e">
            <v>#N/A</v>
          </cell>
        </row>
        <row r="480">
          <cell r="D480" t="e">
            <v>#N/A</v>
          </cell>
        </row>
        <row r="481">
          <cell r="D481" t="e">
            <v>#N/A</v>
          </cell>
        </row>
        <row r="483">
          <cell r="D483" t="e">
            <v>#N/A</v>
          </cell>
        </row>
        <row r="487">
          <cell r="D487" t="e">
            <v>#N/A</v>
          </cell>
        </row>
        <row r="488">
          <cell r="D488" t="e">
            <v>#N/A</v>
          </cell>
        </row>
        <row r="489">
          <cell r="D489" t="e">
            <v>#N/A</v>
          </cell>
        </row>
        <row r="490">
          <cell r="D490" t="e">
            <v>#N/A</v>
          </cell>
        </row>
        <row r="491">
          <cell r="D491" t="e">
            <v>#N/A</v>
          </cell>
        </row>
        <row r="493">
          <cell r="D493" t="e">
            <v>#N/A</v>
          </cell>
        </row>
        <row r="494">
          <cell r="D494" t="e">
            <v>#N/A</v>
          </cell>
        </row>
        <row r="495">
          <cell r="D495" t="e">
            <v>#N/A</v>
          </cell>
        </row>
        <row r="497">
          <cell r="D497" t="e">
            <v>#N/A</v>
          </cell>
        </row>
        <row r="499">
          <cell r="D499" t="e">
            <v>#N/A</v>
          </cell>
        </row>
        <row r="503">
          <cell r="D503">
            <v>-10.8</v>
          </cell>
        </row>
        <row r="505">
          <cell r="D505">
            <v>1.5</v>
          </cell>
        </row>
        <row r="507">
          <cell r="D507" t="e">
            <v>#N/A</v>
          </cell>
        </row>
        <row r="509">
          <cell r="D509" t="e">
            <v>#N/A</v>
          </cell>
        </row>
        <row r="511">
          <cell r="D511" t="e">
            <v>#N/A</v>
          </cell>
        </row>
        <row r="512">
          <cell r="D512" t="e">
            <v>#N/A</v>
          </cell>
        </row>
        <row r="513">
          <cell r="D513" t="e">
            <v>#N/A</v>
          </cell>
        </row>
        <row r="514">
          <cell r="D514" t="e">
            <v>#N/A</v>
          </cell>
        </row>
        <row r="516">
          <cell r="D516" t="e">
            <v>#N/A</v>
          </cell>
        </row>
        <row r="517">
          <cell r="D517" t="e">
            <v>#N/A</v>
          </cell>
        </row>
        <row r="518">
          <cell r="D518">
            <v>-2</v>
          </cell>
        </row>
        <row r="519">
          <cell r="D519">
            <v>-0.8</v>
          </cell>
        </row>
        <row r="520">
          <cell r="D520" t="e">
            <v>#N/A</v>
          </cell>
        </row>
        <row r="521">
          <cell r="D521" t="e">
            <v>#N/A</v>
          </cell>
        </row>
        <row r="522">
          <cell r="D522" t="e">
            <v>#N/A</v>
          </cell>
        </row>
        <row r="524">
          <cell r="D524" t="e">
            <v>#N/A</v>
          </cell>
        </row>
        <row r="525">
          <cell r="D525" t="e">
            <v>#N/A</v>
          </cell>
        </row>
        <row r="527">
          <cell r="D527">
            <v>-5.8</v>
          </cell>
        </row>
        <row r="528">
          <cell r="D528" t="e">
            <v>#N/A</v>
          </cell>
        </row>
        <row r="530">
          <cell r="D530" t="e">
            <v>#N/A</v>
          </cell>
        </row>
        <row r="531">
          <cell r="D531" t="e">
            <v>#N/A</v>
          </cell>
        </row>
        <row r="532">
          <cell r="D532" t="e">
            <v>#N/A</v>
          </cell>
        </row>
        <row r="533">
          <cell r="D533" t="e">
            <v>#N/A</v>
          </cell>
        </row>
        <row r="534">
          <cell r="D534" t="e">
            <v>#N/A</v>
          </cell>
        </row>
        <row r="535">
          <cell r="D535" t="e">
            <v>#N/A</v>
          </cell>
        </row>
        <row r="536">
          <cell r="D536">
            <v>-0.1</v>
          </cell>
        </row>
        <row r="537">
          <cell r="D537" t="e">
            <v>#N/A</v>
          </cell>
        </row>
        <row r="539">
          <cell r="D539" t="e">
            <v>#N/A</v>
          </cell>
        </row>
        <row r="541">
          <cell r="D541">
            <v>-0.2</v>
          </cell>
        </row>
        <row r="542">
          <cell r="D542" t="e">
            <v>#N/A</v>
          </cell>
        </row>
        <row r="543">
          <cell r="D543" t="e">
            <v>#N/A</v>
          </cell>
        </row>
        <row r="544">
          <cell r="D544" t="e">
            <v>#N/A</v>
          </cell>
        </row>
        <row r="545">
          <cell r="D545" t="e">
            <v>#N/A</v>
          </cell>
        </row>
        <row r="546">
          <cell r="D546" t="e">
            <v>#N/A</v>
          </cell>
        </row>
        <row r="548">
          <cell r="D548" t="e">
            <v>#N/A</v>
          </cell>
        </row>
        <row r="550">
          <cell r="D550" t="e">
            <v>#N/A</v>
          </cell>
        </row>
        <row r="552">
          <cell r="D552" t="e">
            <v>#N/A</v>
          </cell>
        </row>
        <row r="557">
          <cell r="D557" t="e">
            <v>#N/A</v>
          </cell>
        </row>
        <row r="558">
          <cell r="D558" t="e">
            <v>#N/A</v>
          </cell>
        </row>
        <row r="559">
          <cell r="D559" t="e">
            <v>#N/A</v>
          </cell>
        </row>
        <row r="560">
          <cell r="D560" t="e">
            <v>#N/A</v>
          </cell>
        </row>
        <row r="563">
          <cell r="D563">
            <v>0.2</v>
          </cell>
        </row>
        <row r="564">
          <cell r="D564">
            <v>-0.7</v>
          </cell>
        </row>
        <row r="565">
          <cell r="D565" t="e">
            <v>#N/A</v>
          </cell>
        </row>
        <row r="566">
          <cell r="D566" t="e">
            <v>#N/A</v>
          </cell>
        </row>
        <row r="567">
          <cell r="D567">
            <v>0.1</v>
          </cell>
        </row>
        <row r="569">
          <cell r="D569" t="e">
            <v>#N/A</v>
          </cell>
        </row>
        <row r="572">
          <cell r="D572" t="e">
            <v>#N/A</v>
          </cell>
        </row>
        <row r="573">
          <cell r="D573" t="e">
            <v>#N/A</v>
          </cell>
        </row>
        <row r="574">
          <cell r="D574">
            <v>1.7</v>
          </cell>
        </row>
        <row r="575">
          <cell r="D575" t="e">
            <v>#N/A</v>
          </cell>
        </row>
        <row r="576">
          <cell r="D576" t="e">
            <v>#N/A</v>
          </cell>
        </row>
        <row r="577">
          <cell r="D577" t="e">
            <v>#N/A</v>
          </cell>
        </row>
        <row r="579">
          <cell r="D579" t="e">
            <v>#N/A</v>
          </cell>
        </row>
        <row r="580">
          <cell r="D580" t="e">
            <v>#N/A</v>
          </cell>
        </row>
        <row r="582">
          <cell r="D582">
            <v>14.8</v>
          </cell>
        </row>
        <row r="586">
          <cell r="D586" t="e">
            <v>#N/A</v>
          </cell>
        </row>
        <row r="588">
          <cell r="D588" t="e">
            <v>#N/A</v>
          </cell>
        </row>
        <row r="589">
          <cell r="D589">
            <v>-0.4</v>
          </cell>
        </row>
        <row r="590">
          <cell r="D590" t="e">
            <v>#N/A</v>
          </cell>
        </row>
        <row r="591">
          <cell r="D591" t="e">
            <v>#N/A</v>
          </cell>
        </row>
        <row r="592">
          <cell r="D592" t="e">
            <v>#N/A</v>
          </cell>
        </row>
        <row r="594">
          <cell r="D594" t="e">
            <v>#N/A</v>
          </cell>
        </row>
        <row r="595">
          <cell r="D595" t="e">
            <v>#N/A</v>
          </cell>
        </row>
        <row r="596">
          <cell r="D596" t="e">
            <v>#N/A</v>
          </cell>
        </row>
        <row r="597">
          <cell r="D597" t="e">
            <v>#N/A</v>
          </cell>
        </row>
        <row r="598">
          <cell r="D598" t="e">
            <v>#N/A</v>
          </cell>
        </row>
        <row r="599">
          <cell r="D599" t="e">
            <v>#N/A</v>
          </cell>
        </row>
        <row r="600">
          <cell r="D600" t="e">
            <v>#N/A</v>
          </cell>
        </row>
        <row r="601">
          <cell r="D601" t="e">
            <v>#N/A</v>
          </cell>
        </row>
        <row r="605">
          <cell r="D605">
            <v>-8.9</v>
          </cell>
        </row>
        <row r="606">
          <cell r="D606">
            <v>2.2000000000000002</v>
          </cell>
        </row>
        <row r="607">
          <cell r="D607">
            <v>-14.6</v>
          </cell>
        </row>
        <row r="608">
          <cell r="D608" t="e">
            <v>#N/A</v>
          </cell>
        </row>
        <row r="610">
          <cell r="D610" t="e">
            <v>#N/A</v>
          </cell>
        </row>
        <row r="611">
          <cell r="D611" t="e">
            <v>#N/A</v>
          </cell>
        </row>
        <row r="612">
          <cell r="D612" t="e">
            <v>#N/A</v>
          </cell>
        </row>
        <row r="613">
          <cell r="D613">
            <v>-9.6</v>
          </cell>
        </row>
        <row r="614">
          <cell r="D614" t="e">
            <v>#N/A</v>
          </cell>
        </row>
        <row r="615">
          <cell r="D615" t="e">
            <v>#N/A</v>
          </cell>
        </row>
        <row r="616">
          <cell r="D616" t="e">
            <v>#N/A</v>
          </cell>
        </row>
        <row r="617">
          <cell r="D617" t="e">
            <v>#N/A</v>
          </cell>
        </row>
        <row r="618">
          <cell r="D618" t="e">
            <v>#N/A</v>
          </cell>
        </row>
        <row r="619">
          <cell r="D619" t="e">
            <v>#N/A</v>
          </cell>
        </row>
        <row r="620">
          <cell r="D620" t="e">
            <v>#N/A</v>
          </cell>
        </row>
        <row r="622">
          <cell r="D622">
            <v>0</v>
          </cell>
        </row>
        <row r="623">
          <cell r="D623">
            <v>4.5</v>
          </cell>
        </row>
        <row r="624">
          <cell r="D624" t="e">
            <v>#N/A</v>
          </cell>
        </row>
        <row r="625">
          <cell r="D625" t="e">
            <v>#N/A</v>
          </cell>
        </row>
        <row r="626">
          <cell r="D626" t="e">
            <v>#N/A</v>
          </cell>
        </row>
        <row r="628">
          <cell r="D628" t="e">
            <v>#N/A</v>
          </cell>
        </row>
        <row r="629">
          <cell r="D629" t="e">
            <v>#N/A</v>
          </cell>
        </row>
        <row r="631">
          <cell r="D631" t="e">
            <v>#N/A</v>
          </cell>
        </row>
        <row r="632">
          <cell r="D632" t="e">
            <v>#N/A</v>
          </cell>
        </row>
        <row r="633">
          <cell r="D633" t="e">
            <v>#N/A</v>
          </cell>
        </row>
        <row r="634">
          <cell r="D634" t="e">
            <v>#N/A</v>
          </cell>
        </row>
        <row r="637">
          <cell r="D637" t="e">
            <v>#N/A</v>
          </cell>
        </row>
        <row r="639">
          <cell r="D639">
            <v>0</v>
          </cell>
        </row>
        <row r="640">
          <cell r="D640" t="e">
            <v>#N/A</v>
          </cell>
        </row>
        <row r="642">
          <cell r="D642" t="e">
            <v>#N/A</v>
          </cell>
        </row>
        <row r="643">
          <cell r="D643" t="e">
            <v>#N/A</v>
          </cell>
        </row>
        <row r="644">
          <cell r="D644" t="e">
            <v>#N/A</v>
          </cell>
        </row>
        <row r="645">
          <cell r="D645" t="e">
            <v>#N/A</v>
          </cell>
        </row>
        <row r="646">
          <cell r="D646" t="e">
            <v>#N/A</v>
          </cell>
        </row>
        <row r="647">
          <cell r="D647" t="e">
            <v>#N/A</v>
          </cell>
        </row>
        <row r="654">
          <cell r="D654">
            <v>14.1</v>
          </cell>
        </row>
        <row r="655">
          <cell r="D655" t="e">
            <v>#N/A</v>
          </cell>
        </row>
        <row r="656">
          <cell r="D656" t="e">
            <v>#N/A</v>
          </cell>
        </row>
        <row r="657">
          <cell r="D657" t="e">
            <v>#N/A</v>
          </cell>
        </row>
        <row r="658">
          <cell r="D658" t="e">
            <v>#N/A</v>
          </cell>
        </row>
        <row r="659">
          <cell r="D659" t="e">
            <v>#N/A</v>
          </cell>
        </row>
        <row r="661">
          <cell r="D661" t="e">
            <v>#N/A</v>
          </cell>
        </row>
        <row r="662">
          <cell r="D662" t="e">
            <v>#N/A</v>
          </cell>
        </row>
        <row r="663">
          <cell r="D663" t="e">
            <v>#N/A</v>
          </cell>
        </row>
        <row r="664">
          <cell r="D664" t="e">
            <v>#N/A</v>
          </cell>
        </row>
        <row r="665">
          <cell r="D665" t="e">
            <v>#N/A</v>
          </cell>
        </row>
        <row r="666">
          <cell r="D666" t="e">
            <v>#N/A</v>
          </cell>
        </row>
        <row r="667">
          <cell r="D667" t="e">
            <v>#N/A</v>
          </cell>
        </row>
        <row r="668">
          <cell r="D668" t="e">
            <v>#N/A</v>
          </cell>
        </row>
        <row r="670">
          <cell r="D670" t="e">
            <v>#N/A</v>
          </cell>
        </row>
        <row r="671">
          <cell r="D671">
            <v>3</v>
          </cell>
        </row>
        <row r="672">
          <cell r="D672" t="e">
            <v>#N/A</v>
          </cell>
        </row>
        <row r="673">
          <cell r="D673" t="e">
            <v>#N/A</v>
          </cell>
        </row>
        <row r="674">
          <cell r="D674">
            <v>-1.3</v>
          </cell>
        </row>
        <row r="675">
          <cell r="D675" t="e">
            <v>#N/A</v>
          </cell>
        </row>
        <row r="676">
          <cell r="D676">
            <v>-12</v>
          </cell>
        </row>
        <row r="678">
          <cell r="D678">
            <v>1.1000000000000001</v>
          </cell>
        </row>
        <row r="679">
          <cell r="D679" t="e">
            <v>#N/A</v>
          </cell>
        </row>
        <row r="680">
          <cell r="D680" t="e">
            <v>#N/A</v>
          </cell>
        </row>
        <row r="683">
          <cell r="D683" t="e">
            <v>#N/A</v>
          </cell>
        </row>
        <row r="685">
          <cell r="D685" t="e">
            <v>#N/A</v>
          </cell>
        </row>
        <row r="686">
          <cell r="D686" t="e">
            <v>#N/A</v>
          </cell>
        </row>
        <row r="687">
          <cell r="D687" t="e">
            <v>#N/A</v>
          </cell>
        </row>
        <row r="688">
          <cell r="D688" t="e">
            <v>#N/A</v>
          </cell>
        </row>
        <row r="689">
          <cell r="D689" t="e">
            <v>#N/A</v>
          </cell>
        </row>
        <row r="690">
          <cell r="D690" t="e">
            <v>#N/A</v>
          </cell>
        </row>
        <row r="691">
          <cell r="D691" t="e">
            <v>#N/A</v>
          </cell>
        </row>
        <row r="692">
          <cell r="D692">
            <v>-2.4</v>
          </cell>
        </row>
        <row r="694">
          <cell r="D694" t="e">
            <v>#N/A</v>
          </cell>
        </row>
        <row r="695">
          <cell r="D695" t="e">
            <v>#N/A</v>
          </cell>
        </row>
        <row r="696">
          <cell r="D696" t="e">
            <v>#N/A</v>
          </cell>
        </row>
        <row r="697">
          <cell r="D697">
            <v>-6.9</v>
          </cell>
        </row>
        <row r="699">
          <cell r="D699" t="e">
            <v>#N/A</v>
          </cell>
        </row>
        <row r="700">
          <cell r="D700" t="e">
            <v>#N/A</v>
          </cell>
        </row>
        <row r="702">
          <cell r="D702" t="e">
            <v>#N/A</v>
          </cell>
        </row>
        <row r="703">
          <cell r="D703">
            <v>-9</v>
          </cell>
        </row>
        <row r="705">
          <cell r="D705">
            <v>-4.4000000000000004</v>
          </cell>
        </row>
        <row r="708">
          <cell r="D708" t="e">
            <v>#N/A</v>
          </cell>
        </row>
        <row r="711">
          <cell r="D711">
            <v>7.5</v>
          </cell>
        </row>
        <row r="712">
          <cell r="D712" t="e">
            <v>#N/A</v>
          </cell>
        </row>
        <row r="714">
          <cell r="D714">
            <v>-6.2</v>
          </cell>
        </row>
        <row r="716">
          <cell r="D716">
            <v>-9</v>
          </cell>
        </row>
        <row r="721">
          <cell r="D721">
            <v>-0.4</v>
          </cell>
        </row>
        <row r="722">
          <cell r="D722">
            <v>-0.2</v>
          </cell>
        </row>
        <row r="723">
          <cell r="D723">
            <v>5.9</v>
          </cell>
        </row>
        <row r="726">
          <cell r="D726">
            <v>2</v>
          </cell>
        </row>
        <row r="727">
          <cell r="D727">
            <v>5.7</v>
          </cell>
        </row>
        <row r="729">
          <cell r="D729" t="e">
            <v>#N/A</v>
          </cell>
        </row>
        <row r="730">
          <cell r="D730">
            <v>7.6</v>
          </cell>
        </row>
        <row r="731">
          <cell r="D731" t="e">
            <v>#N/A</v>
          </cell>
        </row>
        <row r="732">
          <cell r="D732">
            <v>-4.5</v>
          </cell>
        </row>
        <row r="733">
          <cell r="D733">
            <v>-3.2</v>
          </cell>
        </row>
        <row r="734">
          <cell r="D734" t="e">
            <v>#N/A</v>
          </cell>
        </row>
        <row r="735">
          <cell r="D735">
            <v>0.9</v>
          </cell>
        </row>
        <row r="736">
          <cell r="D736">
            <v>-2.2999999999999998</v>
          </cell>
        </row>
        <row r="737">
          <cell r="D737" t="e">
            <v>#N/A</v>
          </cell>
        </row>
        <row r="738">
          <cell r="D738" t="e">
            <v>#N/A</v>
          </cell>
        </row>
        <row r="739">
          <cell r="D739" t="e">
            <v>#N/A</v>
          </cell>
        </row>
        <row r="740">
          <cell r="D740" t="e">
            <v>#N/A</v>
          </cell>
        </row>
        <row r="741">
          <cell r="D741" t="e">
            <v>#N/A</v>
          </cell>
        </row>
        <row r="742">
          <cell r="D742" t="e">
            <v>#N/A</v>
          </cell>
        </row>
        <row r="743">
          <cell r="D743">
            <v>-8.1</v>
          </cell>
        </row>
        <row r="744">
          <cell r="D744" t="e">
            <v>#N/A</v>
          </cell>
        </row>
        <row r="745">
          <cell r="D745" t="e">
            <v>#N/A</v>
          </cell>
        </row>
        <row r="746">
          <cell r="D746" t="e">
            <v>#N/A</v>
          </cell>
        </row>
        <row r="747">
          <cell r="D747" t="e">
            <v>#N/A</v>
          </cell>
        </row>
        <row r="748">
          <cell r="D748" t="e">
            <v>#N/A</v>
          </cell>
        </row>
        <row r="749">
          <cell r="D749" t="e">
            <v>#N/A</v>
          </cell>
        </row>
        <row r="750">
          <cell r="D750" t="e">
            <v>#N/A</v>
          </cell>
        </row>
        <row r="751">
          <cell r="D751" t="e">
            <v>#N/A</v>
          </cell>
        </row>
        <row r="752">
          <cell r="D752" t="e">
            <v>#N/A</v>
          </cell>
        </row>
        <row r="753">
          <cell r="D753" t="e">
            <v>#N/A</v>
          </cell>
        </row>
        <row r="754">
          <cell r="D754" t="e">
            <v>#N/A</v>
          </cell>
        </row>
        <row r="755">
          <cell r="D755" t="e">
            <v>#N/A</v>
          </cell>
        </row>
        <row r="756">
          <cell r="D756" t="e">
            <v>#N/A</v>
          </cell>
        </row>
        <row r="757">
          <cell r="D757" t="e">
            <v>#N/A</v>
          </cell>
        </row>
        <row r="758">
          <cell r="D758" t="e">
            <v>#N/A</v>
          </cell>
        </row>
        <row r="759">
          <cell r="D759" t="e">
            <v>#N/A</v>
          </cell>
        </row>
        <row r="760">
          <cell r="D760" t="e">
            <v>#N/A</v>
          </cell>
        </row>
        <row r="761">
          <cell r="D761" t="e">
            <v>#N/A</v>
          </cell>
        </row>
        <row r="762">
          <cell r="D762" t="e">
            <v>#N/A</v>
          </cell>
        </row>
        <row r="763">
          <cell r="D763" t="e">
            <v>#N/A</v>
          </cell>
        </row>
        <row r="764">
          <cell r="D764">
            <v>-0.6</v>
          </cell>
        </row>
        <row r="765">
          <cell r="D765" t="e">
            <v>#N/A</v>
          </cell>
        </row>
        <row r="766">
          <cell r="D766" t="e">
            <v>#N/A</v>
          </cell>
        </row>
        <row r="767">
          <cell r="D767" t="e">
            <v>#N/A</v>
          </cell>
        </row>
        <row r="768">
          <cell r="D768">
            <v>2.8</v>
          </cell>
        </row>
        <row r="769">
          <cell r="D769" t="e">
            <v>#N/A</v>
          </cell>
        </row>
        <row r="770">
          <cell r="D770" t="e">
            <v>#N/A</v>
          </cell>
        </row>
        <row r="771">
          <cell r="D771" t="e">
            <v>#N/A</v>
          </cell>
        </row>
        <row r="772">
          <cell r="D772" t="e">
            <v>#N/A</v>
          </cell>
        </row>
        <row r="773">
          <cell r="D773" t="e">
            <v>#N/A</v>
          </cell>
        </row>
        <row r="774">
          <cell r="D774" t="e">
            <v>#N/A</v>
          </cell>
        </row>
        <row r="775">
          <cell r="D775" t="e">
            <v>#N/A</v>
          </cell>
        </row>
        <row r="776">
          <cell r="D776">
            <v>-3.6</v>
          </cell>
        </row>
        <row r="777">
          <cell r="D777" t="e">
            <v>#N/A</v>
          </cell>
        </row>
        <row r="778">
          <cell r="D778" t="e">
            <v>#N/A</v>
          </cell>
        </row>
        <row r="779">
          <cell r="D779" t="e">
            <v>#N/A</v>
          </cell>
        </row>
        <row r="780">
          <cell r="D780" t="e">
            <v>#N/A</v>
          </cell>
        </row>
        <row r="781">
          <cell r="D781" t="e">
            <v>#N/A</v>
          </cell>
        </row>
        <row r="782">
          <cell r="D782">
            <v>-2.2000000000000002</v>
          </cell>
        </row>
        <row r="783">
          <cell r="D783" t="e">
            <v>#N/A</v>
          </cell>
        </row>
        <row r="784">
          <cell r="D784">
            <v>1</v>
          </cell>
        </row>
        <row r="785">
          <cell r="D785" t="e">
            <v>#N/A</v>
          </cell>
        </row>
        <row r="786">
          <cell r="D786" t="e">
            <v>#N/A</v>
          </cell>
        </row>
        <row r="787">
          <cell r="D787" t="e">
            <v>#N/A</v>
          </cell>
        </row>
        <row r="788">
          <cell r="D788" t="e">
            <v>#N/A</v>
          </cell>
        </row>
        <row r="789">
          <cell r="D789" t="e">
            <v>#N/A</v>
          </cell>
        </row>
        <row r="790">
          <cell r="D790" t="e">
            <v>#N/A</v>
          </cell>
        </row>
        <row r="791">
          <cell r="D791" t="e">
            <v>#N/A</v>
          </cell>
        </row>
        <row r="792">
          <cell r="D792" t="e">
            <v>#N/A</v>
          </cell>
        </row>
        <row r="793">
          <cell r="D793" t="e">
            <v>#N/A</v>
          </cell>
        </row>
        <row r="794">
          <cell r="D794">
            <v>-1.4</v>
          </cell>
        </row>
        <row r="795">
          <cell r="D795" t="e">
            <v>#N/A</v>
          </cell>
        </row>
        <row r="796">
          <cell r="D796">
            <v>0.7</v>
          </cell>
        </row>
        <row r="797">
          <cell r="D797" t="e">
            <v>#N/A</v>
          </cell>
        </row>
        <row r="798">
          <cell r="D798" t="e">
            <v>#N/A</v>
          </cell>
        </row>
        <row r="799">
          <cell r="D799" t="e">
            <v>#N/A</v>
          </cell>
        </row>
        <row r="800">
          <cell r="D800" t="e">
            <v>#N/A</v>
          </cell>
        </row>
        <row r="801">
          <cell r="D801">
            <v>-2.7</v>
          </cell>
        </row>
        <row r="802">
          <cell r="D802" t="e">
            <v>#N/A</v>
          </cell>
        </row>
        <row r="803">
          <cell r="D803" t="e">
            <v>#N/A</v>
          </cell>
        </row>
        <row r="804">
          <cell r="D804">
            <v>0.2</v>
          </cell>
        </row>
        <row r="805">
          <cell r="D805">
            <v>-4.3</v>
          </cell>
        </row>
        <row r="806">
          <cell r="D806" t="e">
            <v>#N/A</v>
          </cell>
        </row>
        <row r="807">
          <cell r="D807">
            <v>-0.2</v>
          </cell>
        </row>
        <row r="808">
          <cell r="D808">
            <v>-1</v>
          </cell>
        </row>
        <row r="809">
          <cell r="D809" t="e">
            <v>#N/A</v>
          </cell>
        </row>
        <row r="810">
          <cell r="D810" t="e">
            <v>#N/A</v>
          </cell>
        </row>
        <row r="811">
          <cell r="D811" t="e">
            <v>#N/A</v>
          </cell>
        </row>
        <row r="812">
          <cell r="D812" t="e">
            <v>#N/A</v>
          </cell>
        </row>
        <row r="813">
          <cell r="D813" t="e">
            <v>#N/A</v>
          </cell>
        </row>
        <row r="814">
          <cell r="D814">
            <v>0</v>
          </cell>
        </row>
        <row r="815">
          <cell r="D815" t="e">
            <v>#N/A</v>
          </cell>
        </row>
        <row r="816">
          <cell r="D816" t="e">
            <v>#N/A</v>
          </cell>
        </row>
        <row r="817">
          <cell r="D817" t="e">
            <v>#N/A</v>
          </cell>
        </row>
        <row r="818">
          <cell r="D818" t="e">
            <v>#N/A</v>
          </cell>
        </row>
        <row r="819">
          <cell r="D819" t="e">
            <v>#N/A</v>
          </cell>
        </row>
        <row r="820">
          <cell r="D820">
            <v>-5.8</v>
          </cell>
        </row>
        <row r="821">
          <cell r="D821" t="e">
            <v>#N/A</v>
          </cell>
        </row>
        <row r="822">
          <cell r="D822" t="e">
            <v>#N/A</v>
          </cell>
        </row>
        <row r="823">
          <cell r="D823" t="e">
            <v>#N/A</v>
          </cell>
        </row>
        <row r="824">
          <cell r="D824" t="e">
            <v>#N/A</v>
          </cell>
        </row>
        <row r="825">
          <cell r="D825" t="e">
            <v>#N/A</v>
          </cell>
        </row>
        <row r="826">
          <cell r="D826" t="e">
            <v>#N/A</v>
          </cell>
        </row>
        <row r="827">
          <cell r="D827" t="e">
            <v>#N/A</v>
          </cell>
        </row>
        <row r="828">
          <cell r="D828" t="e">
            <v>#N/A</v>
          </cell>
        </row>
        <row r="829">
          <cell r="D829" t="e">
            <v>#N/A</v>
          </cell>
        </row>
        <row r="830">
          <cell r="D830" t="e">
            <v>#N/A</v>
          </cell>
        </row>
        <row r="831">
          <cell r="D831">
            <v>1.6</v>
          </cell>
        </row>
        <row r="832">
          <cell r="D832" t="e">
            <v>#N/A</v>
          </cell>
        </row>
        <row r="833">
          <cell r="D833" t="e">
            <v>#N/A</v>
          </cell>
        </row>
        <row r="834">
          <cell r="D834">
            <v>-2.2999999999999998</v>
          </cell>
        </row>
        <row r="835">
          <cell r="D835">
            <v>-0.7</v>
          </cell>
        </row>
        <row r="836">
          <cell r="D836" t="e">
            <v>#N/A</v>
          </cell>
        </row>
        <row r="837">
          <cell r="D837" t="e">
            <v>#N/A</v>
          </cell>
        </row>
        <row r="838">
          <cell r="D838" t="e">
            <v>#N/A</v>
          </cell>
        </row>
        <row r="839">
          <cell r="D839" t="e">
            <v>#N/A</v>
          </cell>
        </row>
        <row r="840">
          <cell r="D840" t="e">
            <v>#N/A</v>
          </cell>
        </row>
        <row r="841">
          <cell r="D841" t="e">
            <v>#N/A</v>
          </cell>
        </row>
        <row r="842">
          <cell r="D842" t="e">
            <v>#N/A</v>
          </cell>
        </row>
        <row r="843">
          <cell r="D843" t="e">
            <v>#N/A</v>
          </cell>
        </row>
        <row r="844">
          <cell r="D844" t="e">
            <v>#N/A</v>
          </cell>
        </row>
        <row r="845">
          <cell r="D845" t="e">
            <v>#N/A</v>
          </cell>
        </row>
        <row r="846">
          <cell r="D846" t="e">
            <v>#N/A</v>
          </cell>
        </row>
        <row r="847">
          <cell r="D847">
            <v>1.4</v>
          </cell>
        </row>
        <row r="848">
          <cell r="D848" t="e">
            <v>#N/A</v>
          </cell>
        </row>
        <row r="849">
          <cell r="D849" t="e">
            <v>#N/A</v>
          </cell>
        </row>
        <row r="850">
          <cell r="D850" t="e">
            <v>#N/A</v>
          </cell>
        </row>
        <row r="851">
          <cell r="D851" t="e">
            <v>#N/A</v>
          </cell>
        </row>
        <row r="852">
          <cell r="D852" t="e">
            <v>#N/A</v>
          </cell>
        </row>
        <row r="853">
          <cell r="D853" t="e">
            <v>#N/A</v>
          </cell>
        </row>
        <row r="854">
          <cell r="D854" t="e">
            <v>#N/A</v>
          </cell>
        </row>
        <row r="855">
          <cell r="D855" t="e">
            <v>#N/A</v>
          </cell>
        </row>
        <row r="856">
          <cell r="D856" t="e">
            <v>#N/A</v>
          </cell>
        </row>
        <row r="857">
          <cell r="D857">
            <v>-1.9</v>
          </cell>
        </row>
        <row r="858">
          <cell r="D858" t="e">
            <v>#N/A</v>
          </cell>
        </row>
        <row r="859">
          <cell r="D859" t="e">
            <v>#N/A</v>
          </cell>
        </row>
        <row r="860">
          <cell r="D860" t="e">
            <v>#N/A</v>
          </cell>
        </row>
        <row r="861">
          <cell r="D861" t="e">
            <v>#N/A</v>
          </cell>
        </row>
        <row r="862">
          <cell r="D862" t="e">
            <v>#N/A</v>
          </cell>
        </row>
        <row r="863">
          <cell r="D863" t="e">
            <v>#N/A</v>
          </cell>
        </row>
        <row r="864">
          <cell r="D864" t="e">
            <v>#N/A</v>
          </cell>
        </row>
        <row r="865">
          <cell r="D865" t="e">
            <v>#N/A</v>
          </cell>
        </row>
        <row r="866">
          <cell r="D866">
            <v>-0.3</v>
          </cell>
        </row>
        <row r="867">
          <cell r="D867">
            <v>5.2</v>
          </cell>
        </row>
        <row r="868">
          <cell r="D868">
            <v>-0.8</v>
          </cell>
        </row>
        <row r="869">
          <cell r="D869" t="e">
            <v>#N/A</v>
          </cell>
        </row>
        <row r="870">
          <cell r="D870" t="e">
            <v>#N/A</v>
          </cell>
        </row>
        <row r="871">
          <cell r="D871" t="e">
            <v>#N/A</v>
          </cell>
        </row>
        <row r="872">
          <cell r="D872" t="e">
            <v>#N/A</v>
          </cell>
        </row>
        <row r="873">
          <cell r="D873" t="e">
            <v>#N/A</v>
          </cell>
        </row>
        <row r="874">
          <cell r="D874">
            <v>-2.7</v>
          </cell>
        </row>
        <row r="875">
          <cell r="D875" t="e">
            <v>#N/A</v>
          </cell>
        </row>
        <row r="876">
          <cell r="D876" t="e">
            <v>#N/A</v>
          </cell>
        </row>
        <row r="877">
          <cell r="D877" t="e">
            <v>#N/A</v>
          </cell>
        </row>
        <row r="878">
          <cell r="D878">
            <v>1.2</v>
          </cell>
        </row>
        <row r="879">
          <cell r="D879" t="e">
            <v>#N/A</v>
          </cell>
        </row>
        <row r="880">
          <cell r="D880" t="e">
            <v>#N/A</v>
          </cell>
        </row>
        <row r="881">
          <cell r="D881">
            <v>-1.6</v>
          </cell>
        </row>
        <row r="882">
          <cell r="D882" t="e">
            <v>#N/A</v>
          </cell>
        </row>
        <row r="883">
          <cell r="D883" t="e">
            <v>#N/A</v>
          </cell>
        </row>
        <row r="884">
          <cell r="D884" t="e">
            <v>#N/A</v>
          </cell>
        </row>
        <row r="885">
          <cell r="D885" t="e">
            <v>#N/A</v>
          </cell>
        </row>
        <row r="886">
          <cell r="D886" t="e">
            <v>#N/A</v>
          </cell>
        </row>
        <row r="887">
          <cell r="D887">
            <v>0</v>
          </cell>
        </row>
        <row r="888">
          <cell r="D888" t="e">
            <v>#N/A</v>
          </cell>
        </row>
        <row r="889">
          <cell r="D889" t="e">
            <v>#N/A</v>
          </cell>
        </row>
        <row r="890">
          <cell r="D890" t="e">
            <v>#N/A</v>
          </cell>
        </row>
        <row r="891">
          <cell r="D891" t="e">
            <v>#N/A</v>
          </cell>
        </row>
        <row r="892">
          <cell r="D892" t="e">
            <v>#N/A</v>
          </cell>
        </row>
        <row r="893">
          <cell r="D893" t="e">
            <v>#N/A</v>
          </cell>
        </row>
        <row r="894">
          <cell r="D894">
            <v>-3.8</v>
          </cell>
        </row>
        <row r="895">
          <cell r="D895" t="e">
            <v>#N/A</v>
          </cell>
        </row>
        <row r="896">
          <cell r="D896">
            <v>-1.4</v>
          </cell>
        </row>
        <row r="897">
          <cell r="D897">
            <v>0</v>
          </cell>
        </row>
        <row r="898">
          <cell r="D898">
            <v>-0.6</v>
          </cell>
        </row>
        <row r="899">
          <cell r="D899">
            <v>-1.7</v>
          </cell>
        </row>
        <row r="900">
          <cell r="D900" t="e">
            <v>#N/A</v>
          </cell>
        </row>
        <row r="901">
          <cell r="D901">
            <v>1.5</v>
          </cell>
        </row>
        <row r="902">
          <cell r="D902" t="e">
            <v>#N/A</v>
          </cell>
        </row>
        <row r="903">
          <cell r="D903" t="e">
            <v>#N/A</v>
          </cell>
        </row>
        <row r="904">
          <cell r="D904" t="e">
            <v>#N/A</v>
          </cell>
        </row>
        <row r="905">
          <cell r="D905" t="e">
            <v>#N/A</v>
          </cell>
        </row>
        <row r="906">
          <cell r="D906" t="e">
            <v>#N/A</v>
          </cell>
        </row>
        <row r="907">
          <cell r="D907" t="e">
            <v>#N/A</v>
          </cell>
        </row>
        <row r="908">
          <cell r="D908">
            <v>-0.3</v>
          </cell>
        </row>
        <row r="909">
          <cell r="D909" t="e">
            <v>#N/A</v>
          </cell>
        </row>
        <row r="910">
          <cell r="D910">
            <v>-1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36"/>
  <sheetViews>
    <sheetView workbookViewId="0">
      <selection activeCell="A98" sqref="A98"/>
    </sheetView>
  </sheetViews>
  <sheetFormatPr baseColWidth="10" defaultRowHeight="16" x14ac:dyDescent="0.2"/>
  <sheetData>
    <row r="1" spans="1:17" x14ac:dyDescent="0.2">
      <c r="A1" t="s">
        <v>1558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2">
      <c r="A2" t="s">
        <v>1096</v>
      </c>
      <c r="B2" t="s">
        <v>22</v>
      </c>
      <c r="C2">
        <v>0.1</v>
      </c>
      <c r="D2">
        <v>29.49</v>
      </c>
      <c r="E2" t="s">
        <v>18</v>
      </c>
      <c r="F2" t="s">
        <v>18</v>
      </c>
      <c r="G2" t="s">
        <v>18</v>
      </c>
      <c r="H2" t="s">
        <v>18</v>
      </c>
      <c r="I2" t="s">
        <v>18</v>
      </c>
      <c r="J2" t="s">
        <v>18</v>
      </c>
      <c r="K2" t="s">
        <v>18</v>
      </c>
      <c r="L2" t="s">
        <v>18</v>
      </c>
      <c r="M2" t="s">
        <v>18</v>
      </c>
      <c r="N2" t="s">
        <v>18</v>
      </c>
      <c r="O2" t="s">
        <v>18</v>
      </c>
      <c r="P2" t="s">
        <v>18</v>
      </c>
      <c r="Q2">
        <v>5559</v>
      </c>
    </row>
    <row r="3" spans="1:17" x14ac:dyDescent="0.2">
      <c r="A3" t="s">
        <v>669</v>
      </c>
      <c r="B3" t="s">
        <v>84</v>
      </c>
      <c r="C3">
        <v>1</v>
      </c>
      <c r="D3">
        <v>25.1</v>
      </c>
      <c r="E3" t="s">
        <v>18</v>
      </c>
      <c r="F3" t="s">
        <v>18</v>
      </c>
      <c r="G3" t="s">
        <v>18</v>
      </c>
      <c r="H3" t="s">
        <v>18</v>
      </c>
      <c r="I3">
        <v>2.31</v>
      </c>
      <c r="J3">
        <v>-3.76</v>
      </c>
      <c r="K3" t="s">
        <v>18</v>
      </c>
      <c r="L3" t="s">
        <v>18</v>
      </c>
      <c r="M3" t="s">
        <v>18</v>
      </c>
      <c r="N3">
        <v>-4.5</v>
      </c>
      <c r="O3" t="s">
        <v>18</v>
      </c>
      <c r="P3" t="s">
        <v>18</v>
      </c>
      <c r="Q3">
        <v>6741</v>
      </c>
    </row>
    <row r="4" spans="1:17" x14ac:dyDescent="0.2">
      <c r="A4" t="s">
        <v>1559</v>
      </c>
      <c r="B4" t="s">
        <v>87</v>
      </c>
      <c r="C4">
        <v>1</v>
      </c>
      <c r="D4">
        <v>21.44</v>
      </c>
      <c r="E4" t="s">
        <v>18</v>
      </c>
      <c r="F4">
        <v>6.64</v>
      </c>
      <c r="G4" t="s">
        <v>18</v>
      </c>
      <c r="H4" t="s">
        <v>18</v>
      </c>
      <c r="I4" t="s">
        <v>18</v>
      </c>
      <c r="J4" t="s">
        <v>18</v>
      </c>
      <c r="K4">
        <v>-2.41</v>
      </c>
      <c r="L4" t="s">
        <v>18</v>
      </c>
      <c r="M4" t="s">
        <v>18</v>
      </c>
      <c r="N4">
        <v>4.75</v>
      </c>
      <c r="O4" t="s">
        <v>18</v>
      </c>
      <c r="P4" t="s">
        <v>18</v>
      </c>
      <c r="Q4">
        <v>1904</v>
      </c>
    </row>
    <row r="5" spans="1:17" x14ac:dyDescent="0.2">
      <c r="A5" t="s">
        <v>662</v>
      </c>
      <c r="B5" t="s">
        <v>105</v>
      </c>
      <c r="C5">
        <v>3.2</v>
      </c>
      <c r="D5">
        <v>21.21</v>
      </c>
      <c r="E5">
        <v>-2.84</v>
      </c>
      <c r="F5" t="s">
        <v>18</v>
      </c>
      <c r="G5" t="s">
        <v>18</v>
      </c>
      <c r="H5" t="s">
        <v>18</v>
      </c>
      <c r="I5" t="s">
        <v>18</v>
      </c>
      <c r="J5">
        <v>1.27</v>
      </c>
      <c r="K5" t="s">
        <v>18</v>
      </c>
      <c r="L5" t="s">
        <v>18</v>
      </c>
      <c r="M5" t="s">
        <v>18</v>
      </c>
      <c r="N5">
        <v>-5.45</v>
      </c>
      <c r="O5" t="s">
        <v>18</v>
      </c>
      <c r="P5" t="s">
        <v>18</v>
      </c>
      <c r="Q5">
        <v>10326</v>
      </c>
    </row>
    <row r="6" spans="1:17" x14ac:dyDescent="0.2">
      <c r="A6" t="s">
        <v>897</v>
      </c>
      <c r="B6" t="s">
        <v>45</v>
      </c>
      <c r="C6">
        <v>2</v>
      </c>
      <c r="D6">
        <v>13.98</v>
      </c>
      <c r="E6" t="s">
        <v>18</v>
      </c>
      <c r="F6" t="s">
        <v>18</v>
      </c>
      <c r="G6" t="s">
        <v>18</v>
      </c>
      <c r="H6" t="s">
        <v>18</v>
      </c>
      <c r="I6">
        <v>1.17</v>
      </c>
      <c r="J6">
        <v>6.26</v>
      </c>
      <c r="K6">
        <v>8.4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>
        <v>9901</v>
      </c>
    </row>
    <row r="7" spans="1:17" x14ac:dyDescent="0.2">
      <c r="A7" t="s">
        <v>671</v>
      </c>
      <c r="B7" t="s">
        <v>105</v>
      </c>
      <c r="C7">
        <v>22</v>
      </c>
      <c r="D7">
        <v>11.21</v>
      </c>
      <c r="E7" t="s">
        <v>18</v>
      </c>
      <c r="F7" t="s">
        <v>18</v>
      </c>
      <c r="G7" t="s">
        <v>18</v>
      </c>
      <c r="H7" t="s">
        <v>18</v>
      </c>
      <c r="I7">
        <v>-1.44</v>
      </c>
      <c r="J7">
        <v>-0.55000000000000004</v>
      </c>
      <c r="K7">
        <v>-1.28</v>
      </c>
      <c r="L7" t="s">
        <v>18</v>
      </c>
      <c r="M7" t="s">
        <v>18</v>
      </c>
      <c r="N7">
        <v>1.28</v>
      </c>
      <c r="O7" t="s">
        <v>18</v>
      </c>
      <c r="P7" t="s">
        <v>18</v>
      </c>
      <c r="Q7">
        <v>4684</v>
      </c>
    </row>
    <row r="8" spans="1:17" x14ac:dyDescent="0.2">
      <c r="A8" t="s">
        <v>235</v>
      </c>
      <c r="B8" t="s">
        <v>87</v>
      </c>
      <c r="C8">
        <v>37.1</v>
      </c>
      <c r="D8">
        <v>10.95</v>
      </c>
      <c r="E8" t="s">
        <v>18</v>
      </c>
      <c r="F8" t="s">
        <v>18</v>
      </c>
      <c r="G8" t="s">
        <v>18</v>
      </c>
      <c r="H8" t="s">
        <v>18</v>
      </c>
      <c r="I8">
        <v>0.85</v>
      </c>
      <c r="J8">
        <v>2.25</v>
      </c>
      <c r="K8">
        <v>8.61</v>
      </c>
      <c r="L8" t="s">
        <v>18</v>
      </c>
      <c r="M8" t="s">
        <v>18</v>
      </c>
      <c r="N8">
        <v>-0.49</v>
      </c>
      <c r="O8" t="s">
        <v>18</v>
      </c>
      <c r="P8" t="s">
        <v>18</v>
      </c>
      <c r="Q8">
        <v>4300</v>
      </c>
    </row>
    <row r="9" spans="1:17" x14ac:dyDescent="0.2">
      <c r="A9" t="s">
        <v>356</v>
      </c>
      <c r="B9" t="s">
        <v>20</v>
      </c>
      <c r="C9">
        <v>16</v>
      </c>
      <c r="D9">
        <v>8.11</v>
      </c>
      <c r="E9">
        <v>-0.36</v>
      </c>
      <c r="F9">
        <v>-5.72</v>
      </c>
      <c r="G9" t="s">
        <v>18</v>
      </c>
      <c r="H9" t="s">
        <v>18</v>
      </c>
      <c r="I9" t="s">
        <v>18</v>
      </c>
      <c r="J9" t="s">
        <v>18</v>
      </c>
      <c r="K9">
        <v>-3.74</v>
      </c>
      <c r="L9" t="s">
        <v>18</v>
      </c>
      <c r="M9" t="s">
        <v>18</v>
      </c>
      <c r="N9">
        <v>0.7</v>
      </c>
      <c r="O9" t="s">
        <v>18</v>
      </c>
      <c r="P9" t="s">
        <v>18</v>
      </c>
      <c r="Q9">
        <v>5551</v>
      </c>
    </row>
    <row r="10" spans="1:17" x14ac:dyDescent="0.2">
      <c r="A10" t="s">
        <v>445</v>
      </c>
      <c r="B10" t="s">
        <v>28</v>
      </c>
      <c r="C10">
        <v>1.2</v>
      </c>
      <c r="D10">
        <v>7.95</v>
      </c>
      <c r="E10">
        <v>-6.47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>
        <v>2.31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>
        <v>5177</v>
      </c>
    </row>
    <row r="11" spans="1:17" x14ac:dyDescent="0.2">
      <c r="A11" t="s">
        <v>172</v>
      </c>
      <c r="B11" t="s">
        <v>71</v>
      </c>
      <c r="C11">
        <v>23.1</v>
      </c>
      <c r="D11">
        <v>7.51</v>
      </c>
      <c r="E11">
        <v>-0.43</v>
      </c>
      <c r="F11" t="s">
        <v>18</v>
      </c>
      <c r="G11" t="s">
        <v>18</v>
      </c>
      <c r="H11" t="s">
        <v>18</v>
      </c>
      <c r="I11" t="s">
        <v>18</v>
      </c>
      <c r="J11">
        <v>1.1399999999999999</v>
      </c>
      <c r="K11" t="s">
        <v>18</v>
      </c>
      <c r="L11" t="s">
        <v>18</v>
      </c>
      <c r="M11" t="s">
        <v>18</v>
      </c>
      <c r="N11">
        <v>8.4</v>
      </c>
      <c r="O11" t="s">
        <v>18</v>
      </c>
      <c r="P11" t="s">
        <v>18</v>
      </c>
      <c r="Q11">
        <v>10315</v>
      </c>
    </row>
    <row r="12" spans="1:17" x14ac:dyDescent="0.2">
      <c r="A12" t="s">
        <v>286</v>
      </c>
      <c r="B12" t="s">
        <v>57</v>
      </c>
      <c r="C12">
        <v>3</v>
      </c>
      <c r="D12">
        <v>7.01</v>
      </c>
      <c r="E12">
        <v>2.95</v>
      </c>
      <c r="F12" t="s">
        <v>18</v>
      </c>
      <c r="G12" t="s">
        <v>18</v>
      </c>
      <c r="H12" t="s">
        <v>18</v>
      </c>
      <c r="I12" t="s">
        <v>18</v>
      </c>
      <c r="J12">
        <v>-17.32</v>
      </c>
      <c r="K12" t="s">
        <v>18</v>
      </c>
      <c r="L12" t="s">
        <v>18</v>
      </c>
      <c r="M12" t="s">
        <v>18</v>
      </c>
      <c r="N12">
        <v>-3.11</v>
      </c>
      <c r="O12" t="s">
        <v>18</v>
      </c>
      <c r="P12" t="s">
        <v>18</v>
      </c>
      <c r="Q12">
        <v>10835</v>
      </c>
    </row>
    <row r="13" spans="1:17" x14ac:dyDescent="0.2">
      <c r="A13" t="s">
        <v>1560</v>
      </c>
      <c r="B13" t="s">
        <v>79</v>
      </c>
      <c r="C13">
        <v>4</v>
      </c>
      <c r="D13">
        <v>6.87</v>
      </c>
      <c r="E13">
        <v>13.38</v>
      </c>
      <c r="F13" t="s">
        <v>18</v>
      </c>
      <c r="G13" t="s">
        <v>18</v>
      </c>
      <c r="H13" t="s">
        <v>18</v>
      </c>
      <c r="I13">
        <v>-1.1200000000000001</v>
      </c>
      <c r="J13">
        <v>-8.91</v>
      </c>
      <c r="K13" t="s">
        <v>18</v>
      </c>
      <c r="L13" t="s">
        <v>18</v>
      </c>
      <c r="M13" t="s">
        <v>18</v>
      </c>
      <c r="N13">
        <v>-2.21</v>
      </c>
      <c r="O13" t="s">
        <v>18</v>
      </c>
      <c r="P13" t="s">
        <v>18</v>
      </c>
      <c r="Q13">
        <v>12801</v>
      </c>
    </row>
    <row r="14" spans="1:17" x14ac:dyDescent="0.2">
      <c r="A14" t="s">
        <v>1561</v>
      </c>
      <c r="B14" t="s">
        <v>28</v>
      </c>
      <c r="C14">
        <v>3.1</v>
      </c>
      <c r="D14">
        <v>6.59</v>
      </c>
      <c r="E14">
        <v>27.83</v>
      </c>
      <c r="F14">
        <v>5.15</v>
      </c>
      <c r="G14" t="s">
        <v>18</v>
      </c>
      <c r="H14" t="s">
        <v>18</v>
      </c>
      <c r="I14">
        <v>2.48</v>
      </c>
      <c r="J14">
        <v>-6.78</v>
      </c>
      <c r="K14">
        <v>0.98</v>
      </c>
      <c r="L14" t="s">
        <v>18</v>
      </c>
      <c r="M14" t="s">
        <v>18</v>
      </c>
      <c r="N14">
        <v>-1.45</v>
      </c>
      <c r="O14" t="s">
        <v>18</v>
      </c>
      <c r="P14" t="s">
        <v>18</v>
      </c>
      <c r="Q14">
        <v>10330</v>
      </c>
    </row>
    <row r="15" spans="1:17" x14ac:dyDescent="0.2">
      <c r="A15" t="s">
        <v>294</v>
      </c>
      <c r="B15" t="s">
        <v>45</v>
      </c>
      <c r="C15">
        <v>75.099999999999994</v>
      </c>
      <c r="D15">
        <v>6.25</v>
      </c>
      <c r="E15" t="s">
        <v>18</v>
      </c>
      <c r="F15" t="s">
        <v>18</v>
      </c>
      <c r="G15" t="s">
        <v>18</v>
      </c>
      <c r="H15" t="s">
        <v>18</v>
      </c>
      <c r="I15">
        <v>1.27</v>
      </c>
      <c r="J15">
        <v>3.2</v>
      </c>
      <c r="K15" t="s">
        <v>18</v>
      </c>
      <c r="L15" t="s">
        <v>18</v>
      </c>
      <c r="M15" t="s">
        <v>18</v>
      </c>
      <c r="N15">
        <v>3.17</v>
      </c>
      <c r="O15" t="s">
        <v>18</v>
      </c>
      <c r="P15" t="s">
        <v>18</v>
      </c>
      <c r="Q15">
        <v>3132</v>
      </c>
    </row>
    <row r="16" spans="1:17" x14ac:dyDescent="0.2">
      <c r="A16" t="s">
        <v>1562</v>
      </c>
      <c r="B16" t="s">
        <v>47</v>
      </c>
      <c r="C16">
        <v>5</v>
      </c>
      <c r="D16">
        <v>6.15</v>
      </c>
      <c r="E16">
        <v>-4.63</v>
      </c>
      <c r="F16" t="s">
        <v>18</v>
      </c>
      <c r="G16" t="s">
        <v>18</v>
      </c>
      <c r="H16" t="s">
        <v>18</v>
      </c>
      <c r="I16">
        <v>-1.18</v>
      </c>
      <c r="J16">
        <v>3.94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>
        <v>13323</v>
      </c>
    </row>
    <row r="17" spans="1:17" x14ac:dyDescent="0.2">
      <c r="A17" t="s">
        <v>330</v>
      </c>
      <c r="B17" t="s">
        <v>37</v>
      </c>
      <c r="C17">
        <v>7.1</v>
      </c>
      <c r="D17">
        <v>5.31</v>
      </c>
      <c r="E17">
        <v>-12.7</v>
      </c>
      <c r="F17">
        <v>4.75</v>
      </c>
      <c r="G17" t="s">
        <v>18</v>
      </c>
      <c r="H17" t="s">
        <v>18</v>
      </c>
      <c r="I17" t="s">
        <v>18</v>
      </c>
      <c r="J17">
        <v>1.31</v>
      </c>
      <c r="K17">
        <v>2.06</v>
      </c>
      <c r="L17" t="s">
        <v>18</v>
      </c>
      <c r="M17" t="s">
        <v>18</v>
      </c>
      <c r="N17">
        <v>14.02</v>
      </c>
      <c r="O17" t="s">
        <v>18</v>
      </c>
      <c r="P17" t="s">
        <v>18</v>
      </c>
      <c r="Q17">
        <v>8476</v>
      </c>
    </row>
    <row r="18" spans="1:17" x14ac:dyDescent="0.2">
      <c r="A18" t="s">
        <v>1563</v>
      </c>
      <c r="B18" t="s">
        <v>31</v>
      </c>
      <c r="C18">
        <v>28.1</v>
      </c>
      <c r="D18">
        <v>4.99</v>
      </c>
      <c r="E18">
        <v>-0.05</v>
      </c>
      <c r="F18" t="s">
        <v>18</v>
      </c>
      <c r="G18" t="s">
        <v>18</v>
      </c>
      <c r="H18" t="s">
        <v>18</v>
      </c>
      <c r="I18">
        <v>-0.24</v>
      </c>
      <c r="J18" t="s">
        <v>18</v>
      </c>
      <c r="K18">
        <v>-1.64</v>
      </c>
      <c r="L18" t="s">
        <v>18</v>
      </c>
      <c r="M18" t="s">
        <v>18</v>
      </c>
      <c r="N18">
        <v>3.38</v>
      </c>
      <c r="O18" t="s">
        <v>18</v>
      </c>
      <c r="P18" t="s">
        <v>18</v>
      </c>
      <c r="Q18">
        <v>10160</v>
      </c>
    </row>
    <row r="19" spans="1:17" x14ac:dyDescent="0.2">
      <c r="A19" t="s">
        <v>134</v>
      </c>
      <c r="B19" t="s">
        <v>41</v>
      </c>
      <c r="C19">
        <v>21.2</v>
      </c>
      <c r="D19">
        <v>4.96</v>
      </c>
      <c r="E19">
        <v>1.2</v>
      </c>
      <c r="F19" t="s">
        <v>18</v>
      </c>
      <c r="G19" t="s">
        <v>18</v>
      </c>
      <c r="H19" t="s">
        <v>18</v>
      </c>
      <c r="I19" t="s">
        <v>18</v>
      </c>
      <c r="J19">
        <v>0.9</v>
      </c>
      <c r="K19">
        <v>1.5</v>
      </c>
      <c r="L19" t="s">
        <v>18</v>
      </c>
      <c r="M19" t="s">
        <v>18</v>
      </c>
      <c r="N19">
        <v>-2.36</v>
      </c>
      <c r="O19" t="s">
        <v>18</v>
      </c>
      <c r="P19" t="s">
        <v>18</v>
      </c>
      <c r="Q19">
        <v>1370</v>
      </c>
    </row>
    <row r="20" spans="1:17" x14ac:dyDescent="0.2">
      <c r="A20" t="s">
        <v>570</v>
      </c>
      <c r="B20" t="s">
        <v>57</v>
      </c>
      <c r="C20">
        <v>3</v>
      </c>
      <c r="D20">
        <v>4.7300000000000004</v>
      </c>
      <c r="E20">
        <v>29.49</v>
      </c>
      <c r="F20" t="s">
        <v>18</v>
      </c>
      <c r="G20" t="s">
        <v>18</v>
      </c>
      <c r="H20" t="s">
        <v>18</v>
      </c>
      <c r="I20" t="s">
        <v>18</v>
      </c>
      <c r="J20">
        <v>-1.84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>
        <v>9720</v>
      </c>
    </row>
    <row r="21" spans="1:17" x14ac:dyDescent="0.2">
      <c r="A21" t="s">
        <v>40</v>
      </c>
      <c r="B21" t="s">
        <v>41</v>
      </c>
      <c r="C21">
        <v>70</v>
      </c>
      <c r="D21">
        <v>4.51</v>
      </c>
      <c r="E21" t="s">
        <v>18</v>
      </c>
      <c r="F21" t="s">
        <v>18</v>
      </c>
      <c r="G21">
        <v>1.56</v>
      </c>
      <c r="H21" t="s">
        <v>18</v>
      </c>
      <c r="I21">
        <v>0.71</v>
      </c>
      <c r="J21">
        <v>2.1</v>
      </c>
      <c r="K21">
        <v>0.82</v>
      </c>
      <c r="L21" t="s">
        <v>18</v>
      </c>
      <c r="M21" t="s">
        <v>18</v>
      </c>
      <c r="N21">
        <v>-2.2400000000000002</v>
      </c>
      <c r="O21" t="s">
        <v>18</v>
      </c>
      <c r="P21" t="s">
        <v>18</v>
      </c>
      <c r="Q21">
        <v>13172</v>
      </c>
    </row>
    <row r="22" spans="1:17" x14ac:dyDescent="0.2">
      <c r="A22" t="s">
        <v>341</v>
      </c>
      <c r="B22" t="s">
        <v>81</v>
      </c>
      <c r="C22">
        <v>11.1</v>
      </c>
      <c r="D22">
        <v>4.25</v>
      </c>
      <c r="E22">
        <v>-6.43</v>
      </c>
      <c r="F22" t="s">
        <v>18</v>
      </c>
      <c r="G22" t="s">
        <v>18</v>
      </c>
      <c r="H22" t="s">
        <v>18</v>
      </c>
      <c r="I22" t="s">
        <v>18</v>
      </c>
      <c r="J22">
        <v>2.64</v>
      </c>
      <c r="K22" t="s">
        <v>18</v>
      </c>
      <c r="L22">
        <v>0</v>
      </c>
      <c r="M22" t="s">
        <v>18</v>
      </c>
      <c r="N22">
        <v>-0.56000000000000005</v>
      </c>
      <c r="O22" t="s">
        <v>18</v>
      </c>
      <c r="P22" t="s">
        <v>18</v>
      </c>
      <c r="Q22">
        <v>8362</v>
      </c>
    </row>
    <row r="23" spans="1:17" x14ac:dyDescent="0.2">
      <c r="A23" t="s">
        <v>1564</v>
      </c>
      <c r="B23" t="s">
        <v>57</v>
      </c>
      <c r="C23">
        <v>6</v>
      </c>
      <c r="D23">
        <v>4.25</v>
      </c>
      <c r="E23">
        <v>12.42</v>
      </c>
      <c r="F23">
        <v>5.68</v>
      </c>
      <c r="G23" t="s">
        <v>18</v>
      </c>
      <c r="H23" t="s">
        <v>18</v>
      </c>
      <c r="I23">
        <v>0.67</v>
      </c>
      <c r="J23">
        <v>0.03</v>
      </c>
      <c r="K23">
        <v>-2.8</v>
      </c>
      <c r="L23" t="s">
        <v>18</v>
      </c>
      <c r="M23" t="s">
        <v>18</v>
      </c>
      <c r="N23" t="s">
        <v>18</v>
      </c>
      <c r="O23" t="s">
        <v>18</v>
      </c>
      <c r="P23" t="s">
        <v>18</v>
      </c>
      <c r="Q23">
        <v>10591</v>
      </c>
    </row>
    <row r="24" spans="1:17" x14ac:dyDescent="0.2">
      <c r="A24" t="s">
        <v>750</v>
      </c>
      <c r="B24" t="s">
        <v>96</v>
      </c>
      <c r="C24">
        <v>5.2</v>
      </c>
      <c r="D24">
        <v>4.21</v>
      </c>
      <c r="E24">
        <v>-3.65</v>
      </c>
      <c r="F24" t="s">
        <v>18</v>
      </c>
      <c r="G24" t="s">
        <v>18</v>
      </c>
      <c r="H24" t="s">
        <v>18</v>
      </c>
      <c r="I24" t="s">
        <v>18</v>
      </c>
      <c r="J24">
        <v>-7.59</v>
      </c>
      <c r="K24">
        <v>-1.56</v>
      </c>
      <c r="L24" t="s">
        <v>18</v>
      </c>
      <c r="M24" t="s">
        <v>18</v>
      </c>
      <c r="N24">
        <v>13.88</v>
      </c>
      <c r="O24" t="s">
        <v>18</v>
      </c>
      <c r="P24" t="s">
        <v>18</v>
      </c>
      <c r="Q24">
        <v>3732</v>
      </c>
    </row>
    <row r="25" spans="1:17" x14ac:dyDescent="0.2">
      <c r="A25" t="s">
        <v>692</v>
      </c>
      <c r="B25" t="s">
        <v>28</v>
      </c>
      <c r="C25">
        <v>39.1</v>
      </c>
      <c r="D25">
        <v>4.16</v>
      </c>
      <c r="E25">
        <v>2.85</v>
      </c>
      <c r="F25" t="s">
        <v>18</v>
      </c>
      <c r="G25" t="s">
        <v>18</v>
      </c>
      <c r="H25" t="s">
        <v>18</v>
      </c>
      <c r="I25" t="s">
        <v>18</v>
      </c>
      <c r="J25" t="s">
        <v>18</v>
      </c>
      <c r="K25">
        <v>2.25</v>
      </c>
      <c r="L25" t="s">
        <v>18</v>
      </c>
      <c r="M25" t="s">
        <v>18</v>
      </c>
      <c r="N25">
        <v>-3.62</v>
      </c>
      <c r="O25" t="s">
        <v>18</v>
      </c>
      <c r="P25" t="s">
        <v>18</v>
      </c>
      <c r="Q25">
        <v>6865</v>
      </c>
    </row>
    <row r="26" spans="1:17" x14ac:dyDescent="0.2">
      <c r="A26" t="s">
        <v>329</v>
      </c>
      <c r="B26" t="s">
        <v>22</v>
      </c>
      <c r="C26">
        <v>180.2</v>
      </c>
      <c r="D26">
        <v>4.1500000000000004</v>
      </c>
      <c r="E26" t="s">
        <v>18</v>
      </c>
      <c r="F26">
        <v>-1.56</v>
      </c>
      <c r="G26" t="s">
        <v>18</v>
      </c>
      <c r="H26" t="s">
        <v>18</v>
      </c>
      <c r="I26">
        <v>0.37</v>
      </c>
      <c r="J26">
        <v>-1.18</v>
      </c>
      <c r="K26">
        <v>-1.98</v>
      </c>
      <c r="L26" t="s">
        <v>18</v>
      </c>
      <c r="M26" t="s">
        <v>18</v>
      </c>
      <c r="N26">
        <v>-1.17</v>
      </c>
      <c r="O26">
        <v>0.68</v>
      </c>
      <c r="P26" t="s">
        <v>18</v>
      </c>
      <c r="Q26">
        <v>4026</v>
      </c>
    </row>
    <row r="27" spans="1:17" x14ac:dyDescent="0.2">
      <c r="A27" t="s">
        <v>1565</v>
      </c>
      <c r="B27" t="s">
        <v>28</v>
      </c>
      <c r="C27">
        <v>3.1</v>
      </c>
      <c r="D27">
        <v>4.03</v>
      </c>
      <c r="E27" t="s">
        <v>18</v>
      </c>
      <c r="F27">
        <v>-5.88</v>
      </c>
      <c r="G27" t="s">
        <v>18</v>
      </c>
      <c r="H27" t="s">
        <v>18</v>
      </c>
      <c r="I27" t="s">
        <v>18</v>
      </c>
      <c r="J27">
        <v>6.07</v>
      </c>
      <c r="K27">
        <v>-11.94</v>
      </c>
      <c r="L27" t="s">
        <v>18</v>
      </c>
      <c r="M27" t="s">
        <v>18</v>
      </c>
      <c r="N27">
        <v>-5.99</v>
      </c>
      <c r="O27" t="s">
        <v>18</v>
      </c>
      <c r="P27" t="s">
        <v>18</v>
      </c>
      <c r="Q27">
        <v>11652</v>
      </c>
    </row>
    <row r="28" spans="1:17" x14ac:dyDescent="0.2">
      <c r="A28" t="s">
        <v>231</v>
      </c>
      <c r="B28" t="s">
        <v>179</v>
      </c>
      <c r="C28">
        <v>121</v>
      </c>
      <c r="D28">
        <v>3.88</v>
      </c>
      <c r="E28" t="s">
        <v>18</v>
      </c>
      <c r="F28">
        <v>-0.41</v>
      </c>
      <c r="G28" t="s">
        <v>18</v>
      </c>
      <c r="H28" t="s">
        <v>18</v>
      </c>
      <c r="I28" t="s">
        <v>18</v>
      </c>
      <c r="J28" t="s">
        <v>18</v>
      </c>
      <c r="K28">
        <v>-3.22</v>
      </c>
      <c r="L28" t="s">
        <v>18</v>
      </c>
      <c r="M28" t="s">
        <v>18</v>
      </c>
      <c r="N28">
        <v>0.45</v>
      </c>
      <c r="O28" t="s">
        <v>18</v>
      </c>
      <c r="P28" t="s">
        <v>18</v>
      </c>
      <c r="Q28">
        <v>7312</v>
      </c>
    </row>
    <row r="29" spans="1:17" x14ac:dyDescent="0.2">
      <c r="A29" t="s">
        <v>510</v>
      </c>
      <c r="B29" t="s">
        <v>96</v>
      </c>
      <c r="C29">
        <v>5.2</v>
      </c>
      <c r="D29">
        <v>3.87</v>
      </c>
      <c r="E29" t="s">
        <v>18</v>
      </c>
      <c r="F29" t="s">
        <v>18</v>
      </c>
      <c r="G29" t="s">
        <v>18</v>
      </c>
      <c r="H29" t="s">
        <v>18</v>
      </c>
      <c r="I29" t="s">
        <v>18</v>
      </c>
      <c r="J29">
        <v>4</v>
      </c>
      <c r="K29" t="s">
        <v>18</v>
      </c>
      <c r="L29" t="s">
        <v>18</v>
      </c>
      <c r="M29" t="s">
        <v>18</v>
      </c>
      <c r="N29" t="s">
        <v>18</v>
      </c>
      <c r="O29" t="s">
        <v>18</v>
      </c>
      <c r="P29" t="s">
        <v>18</v>
      </c>
      <c r="Q29">
        <v>11571</v>
      </c>
    </row>
    <row r="30" spans="1:17" x14ac:dyDescent="0.2">
      <c r="A30" t="s">
        <v>124</v>
      </c>
      <c r="B30" t="s">
        <v>17</v>
      </c>
      <c r="C30">
        <v>28</v>
      </c>
      <c r="D30">
        <v>3.81</v>
      </c>
      <c r="E30" t="s">
        <v>18</v>
      </c>
      <c r="F30">
        <v>2.14</v>
      </c>
      <c r="G30" t="s">
        <v>18</v>
      </c>
      <c r="H30" t="s">
        <v>18</v>
      </c>
      <c r="I30">
        <v>-1.19</v>
      </c>
      <c r="J30">
        <v>18.91</v>
      </c>
      <c r="K30">
        <v>2.15</v>
      </c>
      <c r="L30" t="s">
        <v>18</v>
      </c>
      <c r="M30" t="s">
        <v>18</v>
      </c>
      <c r="N30">
        <v>-14.8</v>
      </c>
      <c r="O30" t="s">
        <v>18</v>
      </c>
      <c r="P30" t="s">
        <v>18</v>
      </c>
      <c r="Q30">
        <v>2233</v>
      </c>
    </row>
    <row r="31" spans="1:17" x14ac:dyDescent="0.2">
      <c r="A31" t="s">
        <v>664</v>
      </c>
      <c r="B31" t="s">
        <v>28</v>
      </c>
      <c r="C31">
        <v>6.1</v>
      </c>
      <c r="D31">
        <v>3.67</v>
      </c>
      <c r="E31" t="s">
        <v>18</v>
      </c>
      <c r="F31" t="s">
        <v>18</v>
      </c>
      <c r="G31" t="s">
        <v>18</v>
      </c>
      <c r="H31" t="s">
        <v>18</v>
      </c>
      <c r="I31">
        <v>-5.19</v>
      </c>
      <c r="J31">
        <v>-6.39</v>
      </c>
      <c r="K31">
        <v>-4.0999999999999996</v>
      </c>
      <c r="L31" t="s">
        <v>18</v>
      </c>
      <c r="M31">
        <v>-23.56</v>
      </c>
      <c r="N31">
        <v>-4.2</v>
      </c>
      <c r="O31" t="s">
        <v>18</v>
      </c>
      <c r="P31" t="s">
        <v>18</v>
      </c>
      <c r="Q31">
        <v>769</v>
      </c>
    </row>
    <row r="32" spans="1:17" x14ac:dyDescent="0.2">
      <c r="A32" t="s">
        <v>1566</v>
      </c>
      <c r="B32" t="s">
        <v>47</v>
      </c>
      <c r="C32">
        <v>2</v>
      </c>
      <c r="D32">
        <v>3.67</v>
      </c>
      <c r="E32" t="s">
        <v>18</v>
      </c>
      <c r="F32">
        <v>0</v>
      </c>
      <c r="G32" t="s">
        <v>18</v>
      </c>
      <c r="H32" t="s">
        <v>18</v>
      </c>
      <c r="I32" t="s">
        <v>18</v>
      </c>
      <c r="J32" t="s">
        <v>18</v>
      </c>
      <c r="K32">
        <v>-12.98</v>
      </c>
      <c r="L32" t="s">
        <v>18</v>
      </c>
      <c r="M32" t="s">
        <v>18</v>
      </c>
      <c r="N32">
        <v>3.93</v>
      </c>
      <c r="O32" t="s">
        <v>18</v>
      </c>
      <c r="P32">
        <v>5.9</v>
      </c>
      <c r="Q32">
        <v>6073</v>
      </c>
    </row>
    <row r="33" spans="1:17" x14ac:dyDescent="0.2">
      <c r="A33" t="s">
        <v>1567</v>
      </c>
      <c r="B33" t="s">
        <v>75</v>
      </c>
      <c r="C33">
        <v>24.2</v>
      </c>
      <c r="D33">
        <v>3.57</v>
      </c>
      <c r="E33">
        <v>0.71</v>
      </c>
      <c r="F33">
        <v>-2.04</v>
      </c>
      <c r="G33" t="s">
        <v>18</v>
      </c>
      <c r="H33" t="s">
        <v>18</v>
      </c>
      <c r="I33" t="s">
        <v>18</v>
      </c>
      <c r="J33">
        <v>0.75</v>
      </c>
      <c r="K33" t="s">
        <v>18</v>
      </c>
      <c r="L33" t="s">
        <v>18</v>
      </c>
      <c r="M33" t="s">
        <v>18</v>
      </c>
      <c r="N33">
        <v>0.67</v>
      </c>
      <c r="O33" t="s">
        <v>18</v>
      </c>
      <c r="P33" t="s">
        <v>18</v>
      </c>
      <c r="Q33">
        <v>15671</v>
      </c>
    </row>
    <row r="34" spans="1:17" x14ac:dyDescent="0.2">
      <c r="A34" t="s">
        <v>447</v>
      </c>
      <c r="B34" t="s">
        <v>84</v>
      </c>
      <c r="C34">
        <v>41.1</v>
      </c>
      <c r="D34">
        <v>3.36</v>
      </c>
      <c r="E34">
        <v>-0.95</v>
      </c>
      <c r="F34">
        <v>-9.74</v>
      </c>
      <c r="G34" t="s">
        <v>18</v>
      </c>
      <c r="H34" t="s">
        <v>18</v>
      </c>
      <c r="I34" t="s">
        <v>18</v>
      </c>
      <c r="J34">
        <v>-0.88</v>
      </c>
      <c r="K34" t="s">
        <v>18</v>
      </c>
      <c r="L34" t="s">
        <v>18</v>
      </c>
      <c r="M34" t="s">
        <v>18</v>
      </c>
      <c r="N34">
        <v>7.68</v>
      </c>
      <c r="O34" t="s">
        <v>18</v>
      </c>
      <c r="P34" t="s">
        <v>18</v>
      </c>
      <c r="Q34">
        <v>9866</v>
      </c>
    </row>
    <row r="35" spans="1:17" x14ac:dyDescent="0.2">
      <c r="A35" t="s">
        <v>1568</v>
      </c>
      <c r="B35" t="s">
        <v>54</v>
      </c>
      <c r="C35">
        <v>4.2</v>
      </c>
      <c r="D35">
        <v>3.3</v>
      </c>
      <c r="E35">
        <v>66.849999999999994</v>
      </c>
      <c r="F35">
        <v>-8.66</v>
      </c>
      <c r="G35" t="s">
        <v>18</v>
      </c>
      <c r="H35" t="s">
        <v>18</v>
      </c>
      <c r="I35" t="s">
        <v>18</v>
      </c>
      <c r="J35" t="s">
        <v>18</v>
      </c>
      <c r="K35">
        <v>-4.2699999999999996</v>
      </c>
      <c r="L35" t="s">
        <v>18</v>
      </c>
      <c r="M35" t="s">
        <v>18</v>
      </c>
      <c r="N35" t="s">
        <v>18</v>
      </c>
      <c r="O35" t="s">
        <v>18</v>
      </c>
      <c r="P35" t="s">
        <v>18</v>
      </c>
      <c r="Q35">
        <v>13607</v>
      </c>
    </row>
    <row r="36" spans="1:17" x14ac:dyDescent="0.2">
      <c r="A36" t="s">
        <v>1569</v>
      </c>
      <c r="B36" t="s">
        <v>37</v>
      </c>
      <c r="C36">
        <v>35.200000000000003</v>
      </c>
      <c r="D36">
        <v>3.12</v>
      </c>
      <c r="E36">
        <v>-0.57999999999999996</v>
      </c>
      <c r="F36" t="s">
        <v>18</v>
      </c>
      <c r="G36" t="s">
        <v>18</v>
      </c>
      <c r="H36" t="s">
        <v>18</v>
      </c>
      <c r="I36">
        <v>0.56999999999999995</v>
      </c>
      <c r="J36" t="s">
        <v>18</v>
      </c>
      <c r="K36">
        <v>1.79</v>
      </c>
      <c r="L36" t="s">
        <v>18</v>
      </c>
      <c r="M36" t="s">
        <v>18</v>
      </c>
      <c r="N36">
        <v>1.76</v>
      </c>
      <c r="O36" t="s">
        <v>18</v>
      </c>
      <c r="P36" t="s">
        <v>18</v>
      </c>
      <c r="Q36">
        <v>13361</v>
      </c>
    </row>
    <row r="37" spans="1:17" x14ac:dyDescent="0.2">
      <c r="A37" t="s">
        <v>1570</v>
      </c>
      <c r="B37" t="s">
        <v>105</v>
      </c>
      <c r="C37">
        <v>15.1</v>
      </c>
      <c r="D37">
        <v>3.04</v>
      </c>
      <c r="E37">
        <v>-3.19</v>
      </c>
      <c r="F37" t="s">
        <v>18</v>
      </c>
      <c r="G37" t="s">
        <v>18</v>
      </c>
      <c r="H37" t="s">
        <v>18</v>
      </c>
      <c r="I37" t="s">
        <v>18</v>
      </c>
      <c r="J37">
        <v>-3.2</v>
      </c>
      <c r="K37">
        <v>0.06</v>
      </c>
      <c r="L37" t="s">
        <v>18</v>
      </c>
      <c r="M37" t="s">
        <v>18</v>
      </c>
      <c r="N37">
        <v>-5.1100000000000003</v>
      </c>
      <c r="O37" t="s">
        <v>18</v>
      </c>
      <c r="P37" t="s">
        <v>18</v>
      </c>
      <c r="Q37">
        <v>10706</v>
      </c>
    </row>
    <row r="38" spans="1:17" x14ac:dyDescent="0.2">
      <c r="A38" t="s">
        <v>534</v>
      </c>
      <c r="B38" t="s">
        <v>87</v>
      </c>
      <c r="C38">
        <v>60.2</v>
      </c>
      <c r="D38">
        <v>3</v>
      </c>
      <c r="E38">
        <v>0.69</v>
      </c>
      <c r="F38" t="s">
        <v>18</v>
      </c>
      <c r="G38" t="s">
        <v>18</v>
      </c>
      <c r="H38" t="s">
        <v>18</v>
      </c>
      <c r="I38">
        <v>12.2</v>
      </c>
      <c r="J38">
        <v>-0.54</v>
      </c>
      <c r="K38">
        <v>-0.88</v>
      </c>
      <c r="L38" t="s">
        <v>18</v>
      </c>
      <c r="M38" t="s">
        <v>18</v>
      </c>
      <c r="N38">
        <v>0.1</v>
      </c>
      <c r="O38" t="s">
        <v>18</v>
      </c>
      <c r="P38" t="s">
        <v>18</v>
      </c>
      <c r="Q38">
        <v>3840</v>
      </c>
    </row>
    <row r="39" spans="1:17" x14ac:dyDescent="0.2">
      <c r="A39" t="s">
        <v>139</v>
      </c>
      <c r="B39" t="s">
        <v>81</v>
      </c>
      <c r="C39">
        <v>50</v>
      </c>
      <c r="D39">
        <v>2.99</v>
      </c>
      <c r="E39">
        <v>-1.1200000000000001</v>
      </c>
      <c r="F39" t="s">
        <v>18</v>
      </c>
      <c r="G39" t="s">
        <v>18</v>
      </c>
      <c r="H39" t="s">
        <v>18</v>
      </c>
      <c r="I39" t="s">
        <v>18</v>
      </c>
      <c r="J39">
        <v>1.1299999999999999</v>
      </c>
      <c r="K39">
        <v>-0.83</v>
      </c>
      <c r="L39" t="s">
        <v>18</v>
      </c>
      <c r="M39" t="s">
        <v>18</v>
      </c>
      <c r="N39">
        <v>-7.67</v>
      </c>
      <c r="O39" t="s">
        <v>18</v>
      </c>
      <c r="P39" t="s">
        <v>18</v>
      </c>
      <c r="Q39">
        <v>9904</v>
      </c>
    </row>
    <row r="40" spans="1:17" x14ac:dyDescent="0.2">
      <c r="A40" t="s">
        <v>577</v>
      </c>
      <c r="B40" t="s">
        <v>20</v>
      </c>
      <c r="C40">
        <v>11.1</v>
      </c>
      <c r="D40">
        <v>2.89</v>
      </c>
      <c r="E40">
        <v>-0.25</v>
      </c>
      <c r="F40" t="s">
        <v>18</v>
      </c>
      <c r="G40" t="s">
        <v>18</v>
      </c>
      <c r="H40" t="s">
        <v>18</v>
      </c>
      <c r="I40" t="s">
        <v>18</v>
      </c>
      <c r="J40">
        <v>-2.23</v>
      </c>
      <c r="K40" t="s">
        <v>18</v>
      </c>
      <c r="L40" t="s">
        <v>18</v>
      </c>
      <c r="M40" t="s">
        <v>18</v>
      </c>
      <c r="N40" t="s">
        <v>18</v>
      </c>
      <c r="O40" t="s">
        <v>18</v>
      </c>
      <c r="P40" t="s">
        <v>18</v>
      </c>
      <c r="Q40">
        <v>6415</v>
      </c>
    </row>
    <row r="41" spans="1:17" x14ac:dyDescent="0.2">
      <c r="A41" t="s">
        <v>193</v>
      </c>
      <c r="B41" t="s">
        <v>77</v>
      </c>
      <c r="C41">
        <v>29.1</v>
      </c>
      <c r="D41">
        <v>2.84</v>
      </c>
      <c r="E41">
        <v>0.61</v>
      </c>
      <c r="F41" t="s">
        <v>18</v>
      </c>
      <c r="G41" t="s">
        <v>18</v>
      </c>
      <c r="H41" t="s">
        <v>18</v>
      </c>
      <c r="I41" t="s">
        <v>18</v>
      </c>
      <c r="J41">
        <v>1.1399999999999999</v>
      </c>
      <c r="K41" t="s">
        <v>18</v>
      </c>
      <c r="L41" t="s">
        <v>18</v>
      </c>
      <c r="M41" t="s">
        <v>18</v>
      </c>
      <c r="N41">
        <v>-6.05</v>
      </c>
      <c r="O41" t="s">
        <v>18</v>
      </c>
      <c r="P41" t="s">
        <v>18</v>
      </c>
      <c r="Q41">
        <v>11243</v>
      </c>
    </row>
    <row r="42" spans="1:17" x14ac:dyDescent="0.2">
      <c r="A42" t="s">
        <v>242</v>
      </c>
      <c r="B42" t="s">
        <v>105</v>
      </c>
      <c r="C42">
        <v>27</v>
      </c>
      <c r="D42">
        <v>2.79</v>
      </c>
      <c r="E42">
        <v>2.69</v>
      </c>
      <c r="F42">
        <v>2.44</v>
      </c>
      <c r="G42" t="s">
        <v>18</v>
      </c>
      <c r="H42" t="s">
        <v>18</v>
      </c>
      <c r="I42" t="s">
        <v>18</v>
      </c>
      <c r="J42">
        <v>-1.22</v>
      </c>
      <c r="K42">
        <v>4.25</v>
      </c>
      <c r="L42" t="s">
        <v>18</v>
      </c>
      <c r="M42" t="s">
        <v>18</v>
      </c>
      <c r="N42">
        <v>-0.22</v>
      </c>
      <c r="O42" t="s">
        <v>18</v>
      </c>
      <c r="P42" t="s">
        <v>18</v>
      </c>
      <c r="Q42">
        <v>13431</v>
      </c>
    </row>
    <row r="43" spans="1:17" x14ac:dyDescent="0.2">
      <c r="A43" t="s">
        <v>110</v>
      </c>
      <c r="B43" t="s">
        <v>24</v>
      </c>
      <c r="C43">
        <v>51.1</v>
      </c>
      <c r="D43">
        <v>2.75</v>
      </c>
      <c r="E43">
        <v>0.7</v>
      </c>
      <c r="F43" t="s">
        <v>18</v>
      </c>
      <c r="G43" t="s">
        <v>18</v>
      </c>
      <c r="H43" t="s">
        <v>18</v>
      </c>
      <c r="I43" t="s">
        <v>18</v>
      </c>
      <c r="J43" t="s">
        <v>18</v>
      </c>
      <c r="K43">
        <v>0.28999999999999998</v>
      </c>
      <c r="L43" t="s">
        <v>18</v>
      </c>
      <c r="M43" t="s">
        <v>18</v>
      </c>
      <c r="N43">
        <v>-2.9</v>
      </c>
      <c r="O43" t="s">
        <v>18</v>
      </c>
      <c r="P43" t="s">
        <v>18</v>
      </c>
      <c r="Q43">
        <v>7836</v>
      </c>
    </row>
    <row r="44" spans="1:17" x14ac:dyDescent="0.2">
      <c r="A44" t="s">
        <v>722</v>
      </c>
      <c r="B44" t="s">
        <v>64</v>
      </c>
      <c r="C44">
        <v>29</v>
      </c>
      <c r="D44">
        <v>2.75</v>
      </c>
      <c r="E44">
        <v>2.79</v>
      </c>
      <c r="F44" t="s">
        <v>18</v>
      </c>
      <c r="G44" t="s">
        <v>18</v>
      </c>
      <c r="H44" t="s">
        <v>18</v>
      </c>
      <c r="I44" t="s">
        <v>18</v>
      </c>
      <c r="J44">
        <v>1.59</v>
      </c>
      <c r="K44">
        <v>1.94</v>
      </c>
      <c r="L44" t="s">
        <v>18</v>
      </c>
      <c r="M44" t="s">
        <v>18</v>
      </c>
      <c r="N44">
        <v>4.96</v>
      </c>
      <c r="O44" t="s">
        <v>18</v>
      </c>
      <c r="P44" t="s">
        <v>18</v>
      </c>
      <c r="Q44">
        <v>4806</v>
      </c>
    </row>
    <row r="45" spans="1:17" x14ac:dyDescent="0.2">
      <c r="A45" t="s">
        <v>428</v>
      </c>
      <c r="B45" t="s">
        <v>77</v>
      </c>
      <c r="C45">
        <v>40</v>
      </c>
      <c r="D45">
        <v>2.65</v>
      </c>
      <c r="E45">
        <v>-14.13</v>
      </c>
      <c r="F45">
        <v>0.6</v>
      </c>
      <c r="G45" t="s">
        <v>18</v>
      </c>
      <c r="H45" t="s">
        <v>18</v>
      </c>
      <c r="I45" t="s">
        <v>18</v>
      </c>
      <c r="J45">
        <v>-1.81</v>
      </c>
      <c r="K45">
        <v>-1.87</v>
      </c>
      <c r="L45" t="s">
        <v>18</v>
      </c>
      <c r="M45" t="s">
        <v>18</v>
      </c>
      <c r="N45">
        <v>-8.58</v>
      </c>
      <c r="O45" t="s">
        <v>18</v>
      </c>
      <c r="P45" t="s">
        <v>18</v>
      </c>
      <c r="Q45">
        <v>7355</v>
      </c>
    </row>
    <row r="46" spans="1:17" x14ac:dyDescent="0.2">
      <c r="A46" t="s">
        <v>149</v>
      </c>
      <c r="B46" t="s">
        <v>45</v>
      </c>
      <c r="C46">
        <v>71.2</v>
      </c>
      <c r="D46">
        <v>2.64</v>
      </c>
      <c r="E46">
        <v>0.82</v>
      </c>
      <c r="F46">
        <v>1.1100000000000001</v>
      </c>
      <c r="G46" t="s">
        <v>18</v>
      </c>
      <c r="H46" t="s">
        <v>18</v>
      </c>
      <c r="I46" t="s">
        <v>18</v>
      </c>
      <c r="J46">
        <v>-2.88</v>
      </c>
      <c r="K46" t="s">
        <v>18</v>
      </c>
      <c r="L46">
        <v>1</v>
      </c>
      <c r="M46" t="s">
        <v>18</v>
      </c>
      <c r="N46">
        <v>-1.76</v>
      </c>
      <c r="O46" t="s">
        <v>18</v>
      </c>
      <c r="P46" t="s">
        <v>18</v>
      </c>
      <c r="Q46">
        <v>6435</v>
      </c>
    </row>
    <row r="47" spans="1:17" x14ac:dyDescent="0.2">
      <c r="A47" t="s">
        <v>670</v>
      </c>
      <c r="B47" t="s">
        <v>26</v>
      </c>
      <c r="C47">
        <v>33</v>
      </c>
      <c r="D47">
        <v>2.6</v>
      </c>
      <c r="E47">
        <v>0.99</v>
      </c>
      <c r="F47" t="s">
        <v>18</v>
      </c>
      <c r="G47" t="s">
        <v>18</v>
      </c>
      <c r="H47" t="s">
        <v>18</v>
      </c>
      <c r="I47" t="s">
        <v>18</v>
      </c>
      <c r="J47">
        <v>-1.69</v>
      </c>
      <c r="K47">
        <v>-1.63</v>
      </c>
      <c r="L47" t="s">
        <v>18</v>
      </c>
      <c r="M47" t="s">
        <v>18</v>
      </c>
      <c r="N47">
        <v>-0.52</v>
      </c>
      <c r="O47" t="s">
        <v>18</v>
      </c>
      <c r="P47" t="s">
        <v>18</v>
      </c>
      <c r="Q47">
        <v>5679</v>
      </c>
    </row>
    <row r="48" spans="1:17" x14ac:dyDescent="0.2">
      <c r="A48" t="s">
        <v>48</v>
      </c>
      <c r="B48" t="s">
        <v>43</v>
      </c>
      <c r="C48">
        <v>47.2</v>
      </c>
      <c r="D48">
        <v>2.57</v>
      </c>
      <c r="E48">
        <v>-2.56</v>
      </c>
      <c r="F48">
        <v>1.02</v>
      </c>
      <c r="G48" t="s">
        <v>18</v>
      </c>
      <c r="H48" t="s">
        <v>18</v>
      </c>
      <c r="I48" t="s">
        <v>18</v>
      </c>
      <c r="J48">
        <v>-36.36</v>
      </c>
      <c r="K48" t="s">
        <v>18</v>
      </c>
      <c r="L48">
        <v>-3.82</v>
      </c>
      <c r="M48" t="s">
        <v>18</v>
      </c>
      <c r="N48">
        <v>3.07</v>
      </c>
      <c r="O48" t="s">
        <v>18</v>
      </c>
      <c r="P48" t="s">
        <v>18</v>
      </c>
      <c r="Q48">
        <v>4994</v>
      </c>
    </row>
    <row r="49" spans="1:17" x14ac:dyDescent="0.2">
      <c r="A49" t="s">
        <v>102</v>
      </c>
      <c r="B49" t="s">
        <v>57</v>
      </c>
      <c r="C49">
        <v>67.099999999999994</v>
      </c>
      <c r="D49">
        <v>2.5499999999999998</v>
      </c>
      <c r="E49">
        <v>-1.31</v>
      </c>
      <c r="F49">
        <v>2.37</v>
      </c>
      <c r="G49" t="s">
        <v>18</v>
      </c>
      <c r="H49" t="s">
        <v>18</v>
      </c>
      <c r="I49" t="s">
        <v>18</v>
      </c>
      <c r="J49" t="s">
        <v>18</v>
      </c>
      <c r="K49" t="s">
        <v>18</v>
      </c>
      <c r="L49">
        <v>0.75</v>
      </c>
      <c r="M49" t="s">
        <v>18</v>
      </c>
      <c r="N49" t="s">
        <v>18</v>
      </c>
      <c r="O49" t="s">
        <v>18</v>
      </c>
      <c r="P49" t="s">
        <v>18</v>
      </c>
      <c r="Q49">
        <v>7441</v>
      </c>
    </row>
    <row r="50" spans="1:17" x14ac:dyDescent="0.2">
      <c r="A50" t="s">
        <v>466</v>
      </c>
      <c r="B50" t="s">
        <v>66</v>
      </c>
      <c r="C50">
        <v>3</v>
      </c>
      <c r="D50">
        <v>2.5299999999999998</v>
      </c>
      <c r="E50" t="s">
        <v>18</v>
      </c>
      <c r="F50" t="s">
        <v>18</v>
      </c>
      <c r="G50" t="s">
        <v>18</v>
      </c>
      <c r="H50" t="s">
        <v>18</v>
      </c>
      <c r="I50" t="s">
        <v>18</v>
      </c>
      <c r="J50" t="s">
        <v>18</v>
      </c>
      <c r="K50">
        <v>-0.06</v>
      </c>
      <c r="L50" t="s">
        <v>18</v>
      </c>
      <c r="M50" t="s">
        <v>18</v>
      </c>
      <c r="N50">
        <v>7.0000000000000007E-2</v>
      </c>
      <c r="O50" t="s">
        <v>18</v>
      </c>
      <c r="P50" t="s">
        <v>18</v>
      </c>
      <c r="Q50">
        <v>7980</v>
      </c>
    </row>
    <row r="51" spans="1:17" x14ac:dyDescent="0.2">
      <c r="A51" t="s">
        <v>508</v>
      </c>
      <c r="B51" t="s">
        <v>17</v>
      </c>
      <c r="C51">
        <v>129.19999999999999</v>
      </c>
      <c r="D51">
        <v>2.5</v>
      </c>
      <c r="E51">
        <v>0.74</v>
      </c>
      <c r="F51">
        <v>-0.67</v>
      </c>
      <c r="G51" t="s">
        <v>18</v>
      </c>
      <c r="H51" t="s">
        <v>18</v>
      </c>
      <c r="I51" t="s">
        <v>18</v>
      </c>
      <c r="J51">
        <v>1.63</v>
      </c>
      <c r="K51">
        <v>2.4900000000000002</v>
      </c>
      <c r="L51" t="s">
        <v>18</v>
      </c>
      <c r="M51" t="s">
        <v>18</v>
      </c>
      <c r="N51">
        <v>0.87</v>
      </c>
      <c r="O51" t="s">
        <v>18</v>
      </c>
      <c r="P51" t="s">
        <v>18</v>
      </c>
      <c r="Q51">
        <v>8137</v>
      </c>
    </row>
    <row r="52" spans="1:17" x14ac:dyDescent="0.2">
      <c r="A52" t="s">
        <v>757</v>
      </c>
      <c r="B52" t="s">
        <v>41</v>
      </c>
      <c r="C52">
        <v>15.1</v>
      </c>
      <c r="D52">
        <v>2.46</v>
      </c>
      <c r="E52">
        <v>-0.51</v>
      </c>
      <c r="F52" t="s">
        <v>18</v>
      </c>
      <c r="G52" t="s">
        <v>18</v>
      </c>
      <c r="H52" t="s">
        <v>18</v>
      </c>
      <c r="I52" t="s">
        <v>18</v>
      </c>
      <c r="J52" t="s">
        <v>18</v>
      </c>
      <c r="K52">
        <v>-0.28999999999999998</v>
      </c>
      <c r="L52" t="s">
        <v>18</v>
      </c>
      <c r="M52" t="s">
        <v>18</v>
      </c>
      <c r="N52">
        <v>2.0499999999999998</v>
      </c>
      <c r="O52" t="s">
        <v>18</v>
      </c>
      <c r="P52" t="s">
        <v>18</v>
      </c>
      <c r="Q52">
        <v>6166</v>
      </c>
    </row>
    <row r="53" spans="1:17" x14ac:dyDescent="0.2">
      <c r="A53" t="s">
        <v>406</v>
      </c>
      <c r="B53" t="s">
        <v>37</v>
      </c>
      <c r="C53">
        <v>10</v>
      </c>
      <c r="D53">
        <v>2.44</v>
      </c>
      <c r="E53">
        <v>-1.55</v>
      </c>
      <c r="F53" t="s">
        <v>18</v>
      </c>
      <c r="G53" t="s">
        <v>18</v>
      </c>
      <c r="H53" t="s">
        <v>18</v>
      </c>
      <c r="I53" t="s">
        <v>18</v>
      </c>
      <c r="J53">
        <v>-2.0499999999999998</v>
      </c>
      <c r="K53" t="s">
        <v>18</v>
      </c>
      <c r="L53" t="s">
        <v>18</v>
      </c>
      <c r="M53" t="s">
        <v>18</v>
      </c>
      <c r="N53">
        <v>-7.0000000000000007E-2</v>
      </c>
      <c r="O53" t="s">
        <v>18</v>
      </c>
      <c r="P53" t="s">
        <v>18</v>
      </c>
      <c r="Q53">
        <v>12760</v>
      </c>
    </row>
    <row r="54" spans="1:17" x14ac:dyDescent="0.2">
      <c r="A54" t="s">
        <v>507</v>
      </c>
      <c r="B54" t="s">
        <v>35</v>
      </c>
      <c r="C54">
        <v>17</v>
      </c>
      <c r="D54">
        <v>2.39</v>
      </c>
      <c r="E54" t="s">
        <v>18</v>
      </c>
      <c r="F54" t="s">
        <v>18</v>
      </c>
      <c r="G54" t="s">
        <v>18</v>
      </c>
      <c r="H54" t="s">
        <v>18</v>
      </c>
      <c r="I54" t="s">
        <v>18</v>
      </c>
      <c r="J54">
        <v>-9.2799999999999994</v>
      </c>
      <c r="K54">
        <v>-2.09</v>
      </c>
      <c r="L54" t="s">
        <v>18</v>
      </c>
      <c r="M54" t="s">
        <v>18</v>
      </c>
      <c r="N54">
        <v>3.79</v>
      </c>
      <c r="O54" t="s">
        <v>18</v>
      </c>
      <c r="P54" t="s">
        <v>18</v>
      </c>
      <c r="Q54">
        <v>10354</v>
      </c>
    </row>
    <row r="55" spans="1:17" x14ac:dyDescent="0.2">
      <c r="A55" t="s">
        <v>492</v>
      </c>
      <c r="B55" t="s">
        <v>81</v>
      </c>
      <c r="C55">
        <v>32.1</v>
      </c>
      <c r="D55">
        <v>2.38</v>
      </c>
      <c r="E55">
        <v>0.64</v>
      </c>
      <c r="F55">
        <v>0.47</v>
      </c>
      <c r="G55">
        <v>-6.74</v>
      </c>
      <c r="H55" t="s">
        <v>18</v>
      </c>
      <c r="I55" t="s">
        <v>18</v>
      </c>
      <c r="J55">
        <v>-0.99</v>
      </c>
      <c r="K55" t="s">
        <v>18</v>
      </c>
      <c r="L55" t="s">
        <v>18</v>
      </c>
      <c r="M55" t="s">
        <v>18</v>
      </c>
      <c r="N55" t="s">
        <v>18</v>
      </c>
      <c r="O55" t="s">
        <v>18</v>
      </c>
      <c r="P55" t="s">
        <v>18</v>
      </c>
      <c r="Q55">
        <v>4279</v>
      </c>
    </row>
    <row r="56" spans="1:17" x14ac:dyDescent="0.2">
      <c r="A56" t="s">
        <v>475</v>
      </c>
      <c r="B56" t="s">
        <v>26</v>
      </c>
      <c r="C56">
        <v>19</v>
      </c>
      <c r="D56">
        <v>2.38</v>
      </c>
      <c r="E56">
        <v>-7.76</v>
      </c>
      <c r="F56" t="s">
        <v>18</v>
      </c>
      <c r="G56" t="s">
        <v>18</v>
      </c>
      <c r="H56" t="s">
        <v>18</v>
      </c>
      <c r="I56" t="s">
        <v>18</v>
      </c>
      <c r="J56">
        <v>0.11</v>
      </c>
      <c r="K56" t="s">
        <v>18</v>
      </c>
      <c r="L56" t="s">
        <v>18</v>
      </c>
      <c r="M56" t="s">
        <v>18</v>
      </c>
      <c r="N56" t="s">
        <v>18</v>
      </c>
      <c r="O56" t="s">
        <v>18</v>
      </c>
      <c r="P56" t="s">
        <v>18</v>
      </c>
      <c r="Q56">
        <v>12774</v>
      </c>
    </row>
    <row r="57" spans="1:17" x14ac:dyDescent="0.2">
      <c r="A57" t="s">
        <v>391</v>
      </c>
      <c r="B57" t="s">
        <v>17</v>
      </c>
      <c r="C57">
        <v>33.200000000000003</v>
      </c>
      <c r="D57">
        <v>2.38</v>
      </c>
      <c r="E57">
        <v>-1.1599999999999999</v>
      </c>
      <c r="F57" t="s">
        <v>18</v>
      </c>
      <c r="G57" t="s">
        <v>18</v>
      </c>
      <c r="H57" t="s">
        <v>18</v>
      </c>
      <c r="I57" t="s">
        <v>18</v>
      </c>
      <c r="J57">
        <v>0.13</v>
      </c>
      <c r="K57">
        <v>-1.1000000000000001</v>
      </c>
      <c r="L57" t="s">
        <v>18</v>
      </c>
      <c r="M57" t="s">
        <v>18</v>
      </c>
      <c r="N57">
        <v>-3.99</v>
      </c>
      <c r="O57" t="s">
        <v>18</v>
      </c>
      <c r="P57" t="s">
        <v>18</v>
      </c>
      <c r="Q57">
        <v>1837</v>
      </c>
    </row>
    <row r="58" spans="1:17" x14ac:dyDescent="0.2">
      <c r="A58" t="s">
        <v>584</v>
      </c>
      <c r="B58" t="s">
        <v>98</v>
      </c>
      <c r="C58">
        <v>62</v>
      </c>
      <c r="D58">
        <v>2.35</v>
      </c>
      <c r="E58">
        <v>-2.96</v>
      </c>
      <c r="F58" t="s">
        <v>18</v>
      </c>
      <c r="G58" t="s">
        <v>18</v>
      </c>
      <c r="H58" t="s">
        <v>18</v>
      </c>
      <c r="I58" t="s">
        <v>18</v>
      </c>
      <c r="J58">
        <v>0.89</v>
      </c>
      <c r="K58" t="s">
        <v>18</v>
      </c>
      <c r="L58" t="s">
        <v>18</v>
      </c>
      <c r="M58" t="s">
        <v>18</v>
      </c>
      <c r="N58" t="s">
        <v>18</v>
      </c>
      <c r="O58" t="s">
        <v>18</v>
      </c>
      <c r="P58" t="s">
        <v>18</v>
      </c>
      <c r="Q58">
        <v>6324</v>
      </c>
    </row>
    <row r="59" spans="1:17" x14ac:dyDescent="0.2">
      <c r="A59" t="s">
        <v>464</v>
      </c>
      <c r="B59" t="s">
        <v>105</v>
      </c>
      <c r="C59">
        <v>64.2</v>
      </c>
      <c r="D59">
        <v>2.3199999999999998</v>
      </c>
      <c r="E59">
        <v>-0.47</v>
      </c>
      <c r="F59" t="s">
        <v>18</v>
      </c>
      <c r="G59" t="s">
        <v>18</v>
      </c>
      <c r="H59" t="s">
        <v>18</v>
      </c>
      <c r="I59" t="s">
        <v>18</v>
      </c>
      <c r="J59">
        <v>0.31</v>
      </c>
      <c r="K59">
        <v>-3.29</v>
      </c>
      <c r="L59" t="s">
        <v>18</v>
      </c>
      <c r="M59" t="s">
        <v>18</v>
      </c>
      <c r="N59">
        <v>4.88</v>
      </c>
      <c r="O59" t="s">
        <v>18</v>
      </c>
      <c r="P59" t="s">
        <v>18</v>
      </c>
      <c r="Q59">
        <v>3548</v>
      </c>
    </row>
    <row r="60" spans="1:17" x14ac:dyDescent="0.2">
      <c r="A60" t="s">
        <v>305</v>
      </c>
      <c r="B60" t="s">
        <v>31</v>
      </c>
      <c r="C60">
        <v>4.2</v>
      </c>
      <c r="D60">
        <v>2.2999999999999998</v>
      </c>
      <c r="E60">
        <v>3.63</v>
      </c>
      <c r="F60" t="s">
        <v>18</v>
      </c>
      <c r="G60" t="s">
        <v>18</v>
      </c>
      <c r="H60" t="s">
        <v>18</v>
      </c>
      <c r="I60" t="s">
        <v>18</v>
      </c>
      <c r="J60">
        <v>2.83</v>
      </c>
      <c r="K60" t="s">
        <v>18</v>
      </c>
      <c r="L60" t="s">
        <v>18</v>
      </c>
      <c r="M60" t="s">
        <v>18</v>
      </c>
      <c r="N60" t="s">
        <v>18</v>
      </c>
      <c r="O60" t="s">
        <v>18</v>
      </c>
      <c r="P60" t="s">
        <v>18</v>
      </c>
      <c r="Q60">
        <v>8505</v>
      </c>
    </row>
    <row r="61" spans="1:17" x14ac:dyDescent="0.2">
      <c r="A61" t="s">
        <v>589</v>
      </c>
      <c r="B61" t="s">
        <v>98</v>
      </c>
      <c r="C61">
        <v>26.1</v>
      </c>
      <c r="D61">
        <v>2.2799999999999998</v>
      </c>
      <c r="E61">
        <v>1.87</v>
      </c>
      <c r="F61" t="s">
        <v>18</v>
      </c>
      <c r="G61" t="s">
        <v>18</v>
      </c>
      <c r="H61" t="s">
        <v>18</v>
      </c>
      <c r="I61" t="s">
        <v>18</v>
      </c>
      <c r="J61" t="s">
        <v>18</v>
      </c>
      <c r="K61">
        <v>0.16</v>
      </c>
      <c r="L61" t="s">
        <v>18</v>
      </c>
      <c r="M61" t="s">
        <v>18</v>
      </c>
      <c r="N61">
        <v>-0.84</v>
      </c>
      <c r="O61" t="s">
        <v>18</v>
      </c>
      <c r="P61" t="s">
        <v>18</v>
      </c>
      <c r="Q61">
        <v>13424</v>
      </c>
    </row>
    <row r="62" spans="1:17" x14ac:dyDescent="0.2">
      <c r="A62" t="s">
        <v>418</v>
      </c>
      <c r="B62" t="s">
        <v>71</v>
      </c>
      <c r="C62">
        <v>48.2</v>
      </c>
      <c r="D62">
        <v>2.2799999999999998</v>
      </c>
      <c r="E62" t="s">
        <v>18</v>
      </c>
      <c r="F62" t="s">
        <v>18</v>
      </c>
      <c r="G62" t="s">
        <v>18</v>
      </c>
      <c r="H62" t="s">
        <v>18</v>
      </c>
      <c r="I62">
        <v>-0.8</v>
      </c>
      <c r="J62">
        <v>-2.09</v>
      </c>
      <c r="K62">
        <v>1.6</v>
      </c>
      <c r="L62" t="s">
        <v>18</v>
      </c>
      <c r="M62" t="s">
        <v>18</v>
      </c>
      <c r="N62">
        <v>1.31</v>
      </c>
      <c r="O62" t="s">
        <v>18</v>
      </c>
      <c r="P62" t="s">
        <v>18</v>
      </c>
      <c r="Q62">
        <v>4064</v>
      </c>
    </row>
    <row r="63" spans="1:17" x14ac:dyDescent="0.2">
      <c r="A63" t="s">
        <v>386</v>
      </c>
      <c r="B63" t="s">
        <v>26</v>
      </c>
      <c r="C63">
        <v>10.1</v>
      </c>
      <c r="D63">
        <v>2.2599999999999998</v>
      </c>
      <c r="E63">
        <v>6.4</v>
      </c>
      <c r="F63">
        <v>0.03</v>
      </c>
      <c r="G63" t="s">
        <v>18</v>
      </c>
      <c r="H63" t="s">
        <v>18</v>
      </c>
      <c r="I63" t="s">
        <v>18</v>
      </c>
      <c r="J63">
        <v>3.84</v>
      </c>
      <c r="K63" t="s">
        <v>18</v>
      </c>
      <c r="L63" t="s">
        <v>18</v>
      </c>
      <c r="M63" t="s">
        <v>18</v>
      </c>
      <c r="N63" t="s">
        <v>18</v>
      </c>
      <c r="O63" t="s">
        <v>18</v>
      </c>
      <c r="P63" t="s">
        <v>18</v>
      </c>
      <c r="Q63">
        <v>1247</v>
      </c>
    </row>
    <row r="64" spans="1:17" x14ac:dyDescent="0.2">
      <c r="A64" t="s">
        <v>49</v>
      </c>
      <c r="B64" t="s">
        <v>24</v>
      </c>
      <c r="C64">
        <v>3</v>
      </c>
      <c r="D64">
        <v>2.2599999999999998</v>
      </c>
      <c r="E64" t="s">
        <v>18</v>
      </c>
      <c r="F64">
        <v>12.24</v>
      </c>
      <c r="G64" t="s">
        <v>18</v>
      </c>
      <c r="H64" t="s">
        <v>18</v>
      </c>
      <c r="I64" t="s">
        <v>18</v>
      </c>
      <c r="J64" t="s">
        <v>18</v>
      </c>
      <c r="K64">
        <v>-3</v>
      </c>
      <c r="L64" t="s">
        <v>18</v>
      </c>
      <c r="M64" t="s">
        <v>18</v>
      </c>
      <c r="N64">
        <v>-2.5099999999999998</v>
      </c>
      <c r="O64" t="s">
        <v>18</v>
      </c>
      <c r="P64" t="s">
        <v>18</v>
      </c>
      <c r="Q64">
        <v>11867</v>
      </c>
    </row>
    <row r="65" spans="1:17" x14ac:dyDescent="0.2">
      <c r="A65" t="s">
        <v>309</v>
      </c>
      <c r="B65" t="s">
        <v>62</v>
      </c>
      <c r="C65">
        <v>108.1</v>
      </c>
      <c r="D65">
        <v>2.2200000000000002</v>
      </c>
      <c r="E65" t="s">
        <v>18</v>
      </c>
      <c r="F65">
        <v>1.49</v>
      </c>
      <c r="G65" t="s">
        <v>18</v>
      </c>
      <c r="H65" t="s">
        <v>18</v>
      </c>
      <c r="I65">
        <v>-1.41</v>
      </c>
      <c r="J65" t="s">
        <v>18</v>
      </c>
      <c r="K65">
        <v>-1.1200000000000001</v>
      </c>
      <c r="L65" t="s">
        <v>18</v>
      </c>
      <c r="M65" t="s">
        <v>18</v>
      </c>
      <c r="N65">
        <v>-2.2200000000000002</v>
      </c>
      <c r="O65" t="s">
        <v>18</v>
      </c>
      <c r="P65" t="s">
        <v>18</v>
      </c>
      <c r="Q65">
        <v>6283</v>
      </c>
    </row>
    <row r="66" spans="1:17" x14ac:dyDescent="0.2">
      <c r="A66" t="s">
        <v>275</v>
      </c>
      <c r="B66" t="s">
        <v>24</v>
      </c>
      <c r="C66">
        <v>110.2</v>
      </c>
      <c r="D66">
        <v>2.13</v>
      </c>
      <c r="E66">
        <v>-1.74</v>
      </c>
      <c r="F66">
        <v>1.27</v>
      </c>
      <c r="G66">
        <v>-1.82</v>
      </c>
      <c r="H66" t="s">
        <v>18</v>
      </c>
      <c r="I66" t="s">
        <v>18</v>
      </c>
      <c r="J66">
        <v>-6.96</v>
      </c>
      <c r="K66">
        <v>0.69</v>
      </c>
      <c r="L66" t="s">
        <v>18</v>
      </c>
      <c r="M66" t="s">
        <v>18</v>
      </c>
      <c r="N66">
        <v>-0.77</v>
      </c>
      <c r="O66" t="s">
        <v>18</v>
      </c>
      <c r="P66" t="s">
        <v>18</v>
      </c>
      <c r="Q66">
        <v>1051</v>
      </c>
    </row>
    <row r="67" spans="1:17" x14ac:dyDescent="0.2">
      <c r="A67" t="s">
        <v>208</v>
      </c>
      <c r="B67" t="s">
        <v>64</v>
      </c>
      <c r="C67">
        <v>40.1</v>
      </c>
      <c r="D67">
        <v>2.0099999999999998</v>
      </c>
      <c r="E67">
        <v>-2.35</v>
      </c>
      <c r="F67" t="s">
        <v>18</v>
      </c>
      <c r="G67">
        <v>1.34</v>
      </c>
      <c r="H67" t="s">
        <v>18</v>
      </c>
      <c r="I67" t="s">
        <v>18</v>
      </c>
      <c r="J67">
        <v>-18.399999999999999</v>
      </c>
      <c r="K67" t="s">
        <v>18</v>
      </c>
      <c r="L67" t="s">
        <v>18</v>
      </c>
      <c r="M67" t="s">
        <v>18</v>
      </c>
      <c r="N67" t="s">
        <v>18</v>
      </c>
      <c r="O67" t="s">
        <v>18</v>
      </c>
      <c r="P67" t="s">
        <v>18</v>
      </c>
      <c r="Q67">
        <v>9227</v>
      </c>
    </row>
    <row r="68" spans="1:17" x14ac:dyDescent="0.2">
      <c r="A68" t="s">
        <v>780</v>
      </c>
      <c r="B68" t="s">
        <v>57</v>
      </c>
      <c r="C68">
        <v>58.1</v>
      </c>
      <c r="D68">
        <v>1.95</v>
      </c>
      <c r="E68">
        <v>-1.1599999999999999</v>
      </c>
      <c r="F68" t="s">
        <v>18</v>
      </c>
      <c r="G68" t="s">
        <v>18</v>
      </c>
      <c r="H68" t="s">
        <v>18</v>
      </c>
      <c r="I68" t="s">
        <v>18</v>
      </c>
      <c r="J68" t="s">
        <v>18</v>
      </c>
      <c r="K68">
        <v>-1.46</v>
      </c>
      <c r="L68" t="s">
        <v>18</v>
      </c>
      <c r="M68" t="s">
        <v>18</v>
      </c>
      <c r="N68">
        <v>1.65</v>
      </c>
      <c r="O68" t="s">
        <v>18</v>
      </c>
      <c r="P68" t="s">
        <v>18</v>
      </c>
      <c r="Q68">
        <v>9417</v>
      </c>
    </row>
    <row r="69" spans="1:17" x14ac:dyDescent="0.2">
      <c r="A69" t="s">
        <v>1571</v>
      </c>
      <c r="B69" t="s">
        <v>89</v>
      </c>
      <c r="C69">
        <v>6.2</v>
      </c>
      <c r="D69">
        <v>1.89</v>
      </c>
      <c r="E69">
        <v>7.08</v>
      </c>
      <c r="F69">
        <v>4.92</v>
      </c>
      <c r="G69" t="s">
        <v>18</v>
      </c>
      <c r="H69" t="s">
        <v>18</v>
      </c>
      <c r="I69" t="s">
        <v>18</v>
      </c>
      <c r="J69">
        <v>3.67</v>
      </c>
      <c r="K69" t="s">
        <v>18</v>
      </c>
      <c r="L69" t="s">
        <v>18</v>
      </c>
      <c r="M69" t="s">
        <v>18</v>
      </c>
      <c r="N69">
        <v>4.2</v>
      </c>
      <c r="O69" t="s">
        <v>18</v>
      </c>
      <c r="P69" t="s">
        <v>18</v>
      </c>
      <c r="Q69">
        <v>11166</v>
      </c>
    </row>
    <row r="70" spans="1:17" x14ac:dyDescent="0.2">
      <c r="A70" t="s">
        <v>548</v>
      </c>
      <c r="B70" t="s">
        <v>96</v>
      </c>
      <c r="C70">
        <v>67.099999999999994</v>
      </c>
      <c r="D70">
        <v>1.87</v>
      </c>
      <c r="E70" t="s">
        <v>18</v>
      </c>
      <c r="F70" t="s">
        <v>18</v>
      </c>
      <c r="G70">
        <v>-0.64</v>
      </c>
      <c r="H70" t="s">
        <v>18</v>
      </c>
      <c r="I70" t="s">
        <v>18</v>
      </c>
      <c r="J70">
        <v>-0.68</v>
      </c>
      <c r="K70" t="s">
        <v>18</v>
      </c>
      <c r="L70" t="s">
        <v>18</v>
      </c>
      <c r="M70" t="s">
        <v>18</v>
      </c>
      <c r="N70" t="s">
        <v>18</v>
      </c>
      <c r="O70" t="s">
        <v>18</v>
      </c>
      <c r="P70" t="s">
        <v>18</v>
      </c>
      <c r="Q70">
        <v>8402</v>
      </c>
    </row>
    <row r="71" spans="1:17" x14ac:dyDescent="0.2">
      <c r="A71" t="s">
        <v>269</v>
      </c>
      <c r="B71" t="s">
        <v>54</v>
      </c>
      <c r="C71">
        <v>100.2</v>
      </c>
      <c r="D71">
        <v>1.83</v>
      </c>
      <c r="E71">
        <v>-0.65</v>
      </c>
      <c r="F71">
        <v>-0.33</v>
      </c>
      <c r="G71" t="s">
        <v>18</v>
      </c>
      <c r="H71" t="s">
        <v>18</v>
      </c>
      <c r="I71" t="s">
        <v>18</v>
      </c>
      <c r="J71">
        <v>0.14000000000000001</v>
      </c>
      <c r="K71">
        <v>-1.76</v>
      </c>
      <c r="L71" t="s">
        <v>18</v>
      </c>
      <c r="M71" t="s">
        <v>18</v>
      </c>
      <c r="N71">
        <v>-2.19</v>
      </c>
      <c r="O71" t="s">
        <v>18</v>
      </c>
      <c r="P71" t="s">
        <v>18</v>
      </c>
      <c r="Q71">
        <v>9884</v>
      </c>
    </row>
    <row r="72" spans="1:17" x14ac:dyDescent="0.2">
      <c r="A72" t="s">
        <v>152</v>
      </c>
      <c r="B72" t="s">
        <v>84</v>
      </c>
      <c r="C72">
        <v>65.099999999999994</v>
      </c>
      <c r="D72">
        <v>1.81</v>
      </c>
      <c r="E72" t="s">
        <v>18</v>
      </c>
      <c r="F72" t="s">
        <v>18</v>
      </c>
      <c r="G72" t="s">
        <v>18</v>
      </c>
      <c r="H72" t="s">
        <v>18</v>
      </c>
      <c r="I72">
        <v>0.89</v>
      </c>
      <c r="J72">
        <v>1.1299999999999999</v>
      </c>
      <c r="K72" t="s">
        <v>18</v>
      </c>
      <c r="L72" t="s">
        <v>18</v>
      </c>
      <c r="M72" t="s">
        <v>18</v>
      </c>
      <c r="N72">
        <v>-8.2899999999999991</v>
      </c>
      <c r="O72" t="s">
        <v>18</v>
      </c>
      <c r="P72" t="s">
        <v>18</v>
      </c>
      <c r="Q72">
        <v>3321</v>
      </c>
    </row>
    <row r="73" spans="1:17" x14ac:dyDescent="0.2">
      <c r="A73" t="s">
        <v>557</v>
      </c>
      <c r="B73" t="s">
        <v>22</v>
      </c>
      <c r="C73">
        <v>105.2</v>
      </c>
      <c r="D73">
        <v>1.8</v>
      </c>
      <c r="E73" t="s">
        <v>18</v>
      </c>
      <c r="F73" t="s">
        <v>18</v>
      </c>
      <c r="G73" t="s">
        <v>18</v>
      </c>
      <c r="H73" t="s">
        <v>18</v>
      </c>
      <c r="I73">
        <v>-0.68</v>
      </c>
      <c r="J73">
        <v>1.83</v>
      </c>
      <c r="K73" t="s">
        <v>18</v>
      </c>
      <c r="L73" t="s">
        <v>18</v>
      </c>
      <c r="M73" t="s">
        <v>18</v>
      </c>
      <c r="N73">
        <v>0.46</v>
      </c>
      <c r="O73" t="s">
        <v>18</v>
      </c>
      <c r="P73" t="s">
        <v>18</v>
      </c>
      <c r="Q73">
        <v>15423</v>
      </c>
    </row>
    <row r="74" spans="1:17" x14ac:dyDescent="0.2">
      <c r="A74" t="s">
        <v>1572</v>
      </c>
      <c r="B74" t="s">
        <v>89</v>
      </c>
      <c r="C74">
        <v>2</v>
      </c>
      <c r="D74">
        <v>1.78</v>
      </c>
      <c r="E74" t="s">
        <v>18</v>
      </c>
      <c r="F74" t="s">
        <v>18</v>
      </c>
      <c r="G74" t="s">
        <v>18</v>
      </c>
      <c r="H74" t="s">
        <v>18</v>
      </c>
      <c r="I74" t="s">
        <v>18</v>
      </c>
      <c r="J74" t="s">
        <v>18</v>
      </c>
      <c r="K74">
        <v>2.2200000000000002</v>
      </c>
      <c r="L74" t="s">
        <v>18</v>
      </c>
      <c r="M74" t="s">
        <v>18</v>
      </c>
      <c r="N74">
        <v>-2.86</v>
      </c>
      <c r="O74" t="s">
        <v>18</v>
      </c>
      <c r="P74" t="s">
        <v>18</v>
      </c>
      <c r="Q74">
        <v>12718</v>
      </c>
    </row>
    <row r="75" spans="1:17" x14ac:dyDescent="0.2">
      <c r="A75" t="s">
        <v>63</v>
      </c>
      <c r="B75" t="s">
        <v>64</v>
      </c>
      <c r="C75">
        <v>72.2</v>
      </c>
      <c r="D75">
        <v>1.75</v>
      </c>
      <c r="E75" t="s">
        <v>18</v>
      </c>
      <c r="F75" t="s">
        <v>18</v>
      </c>
      <c r="G75" t="s">
        <v>18</v>
      </c>
      <c r="H75" t="s">
        <v>18</v>
      </c>
      <c r="I75" t="s">
        <v>18</v>
      </c>
      <c r="J75" t="s">
        <v>18</v>
      </c>
      <c r="K75">
        <v>-3.06</v>
      </c>
      <c r="L75" t="s">
        <v>18</v>
      </c>
      <c r="M75" t="s">
        <v>18</v>
      </c>
      <c r="N75" t="s">
        <v>18</v>
      </c>
      <c r="O75" t="s">
        <v>18</v>
      </c>
      <c r="P75">
        <v>7.0000000000000007E-2</v>
      </c>
      <c r="Q75">
        <v>8185</v>
      </c>
    </row>
    <row r="76" spans="1:17" x14ac:dyDescent="0.2">
      <c r="A76" t="s">
        <v>142</v>
      </c>
      <c r="B76" t="s">
        <v>35</v>
      </c>
      <c r="C76">
        <v>65.099999999999994</v>
      </c>
      <c r="D76">
        <v>1.75</v>
      </c>
      <c r="E76">
        <v>-5.13</v>
      </c>
      <c r="F76" t="s">
        <v>18</v>
      </c>
      <c r="G76" t="s">
        <v>18</v>
      </c>
      <c r="H76" t="s">
        <v>18</v>
      </c>
      <c r="I76" t="s">
        <v>18</v>
      </c>
      <c r="J76">
        <v>1.21</v>
      </c>
      <c r="K76" t="s">
        <v>18</v>
      </c>
      <c r="L76" t="s">
        <v>18</v>
      </c>
      <c r="M76" t="s">
        <v>18</v>
      </c>
      <c r="N76">
        <v>1.94</v>
      </c>
      <c r="O76" t="s">
        <v>18</v>
      </c>
      <c r="P76" t="s">
        <v>18</v>
      </c>
      <c r="Q76">
        <v>1437</v>
      </c>
    </row>
    <row r="77" spans="1:17" x14ac:dyDescent="0.2">
      <c r="A77" t="s">
        <v>253</v>
      </c>
      <c r="B77" t="s">
        <v>87</v>
      </c>
      <c r="C77">
        <v>1.2</v>
      </c>
      <c r="D77">
        <v>1.66</v>
      </c>
      <c r="E77" t="s">
        <v>18</v>
      </c>
      <c r="F77">
        <v>-1.59</v>
      </c>
      <c r="G77" t="s">
        <v>18</v>
      </c>
      <c r="H77" t="s">
        <v>18</v>
      </c>
      <c r="I77" t="s">
        <v>18</v>
      </c>
      <c r="J77">
        <v>0.37</v>
      </c>
      <c r="K77">
        <v>0</v>
      </c>
      <c r="L77" t="s">
        <v>18</v>
      </c>
      <c r="M77" t="s">
        <v>18</v>
      </c>
      <c r="N77" t="s">
        <v>18</v>
      </c>
      <c r="O77" t="s">
        <v>18</v>
      </c>
      <c r="P77" t="s">
        <v>18</v>
      </c>
      <c r="Q77">
        <v>7407</v>
      </c>
    </row>
    <row r="78" spans="1:17" x14ac:dyDescent="0.2">
      <c r="A78" t="s">
        <v>351</v>
      </c>
      <c r="B78" t="s">
        <v>28</v>
      </c>
      <c r="C78">
        <v>13.1</v>
      </c>
      <c r="D78">
        <v>1.63</v>
      </c>
      <c r="E78">
        <v>0.93</v>
      </c>
      <c r="F78">
        <v>-0.75</v>
      </c>
      <c r="G78" t="s">
        <v>18</v>
      </c>
      <c r="H78" t="s">
        <v>18</v>
      </c>
      <c r="I78" t="s">
        <v>18</v>
      </c>
      <c r="J78" t="s">
        <v>18</v>
      </c>
      <c r="K78">
        <v>2.62</v>
      </c>
      <c r="L78" t="s">
        <v>18</v>
      </c>
      <c r="M78" t="s">
        <v>18</v>
      </c>
      <c r="N78">
        <v>1.93</v>
      </c>
      <c r="O78" t="s">
        <v>18</v>
      </c>
      <c r="P78" t="s">
        <v>18</v>
      </c>
      <c r="Q78">
        <v>3886</v>
      </c>
    </row>
    <row r="79" spans="1:17" x14ac:dyDescent="0.2">
      <c r="A79" t="s">
        <v>107</v>
      </c>
      <c r="B79" t="s">
        <v>75</v>
      </c>
      <c r="C79">
        <v>69.2</v>
      </c>
      <c r="D79">
        <v>1.62</v>
      </c>
      <c r="E79">
        <v>2.85</v>
      </c>
      <c r="F79">
        <v>0</v>
      </c>
      <c r="G79" t="s">
        <v>18</v>
      </c>
      <c r="H79" t="s">
        <v>18</v>
      </c>
      <c r="I79" t="s">
        <v>18</v>
      </c>
      <c r="J79" t="s">
        <v>18</v>
      </c>
      <c r="K79">
        <v>0</v>
      </c>
      <c r="L79" t="s">
        <v>18</v>
      </c>
      <c r="M79" t="s">
        <v>18</v>
      </c>
      <c r="N79">
        <v>-1.59</v>
      </c>
      <c r="O79" t="s">
        <v>18</v>
      </c>
      <c r="P79" t="s">
        <v>18</v>
      </c>
      <c r="Q79">
        <v>6475</v>
      </c>
    </row>
    <row r="80" spans="1:17" x14ac:dyDescent="0.2">
      <c r="A80" t="s">
        <v>564</v>
      </c>
      <c r="B80" t="s">
        <v>75</v>
      </c>
      <c r="C80">
        <v>53.1</v>
      </c>
      <c r="D80">
        <v>1.61</v>
      </c>
      <c r="E80">
        <v>0.61</v>
      </c>
      <c r="F80">
        <v>-142.4</v>
      </c>
      <c r="G80" t="s">
        <v>18</v>
      </c>
      <c r="H80" t="s">
        <v>18</v>
      </c>
      <c r="I80" t="s">
        <v>18</v>
      </c>
      <c r="J80" t="s">
        <v>18</v>
      </c>
      <c r="K80">
        <v>-6.18</v>
      </c>
      <c r="L80" t="s">
        <v>18</v>
      </c>
      <c r="M80" t="s">
        <v>18</v>
      </c>
      <c r="N80">
        <v>1.88</v>
      </c>
      <c r="O80" t="s">
        <v>18</v>
      </c>
      <c r="P80" t="s">
        <v>18</v>
      </c>
      <c r="Q80">
        <v>2882</v>
      </c>
    </row>
    <row r="81" spans="1:17" x14ac:dyDescent="0.2">
      <c r="A81" t="s">
        <v>187</v>
      </c>
      <c r="B81" t="s">
        <v>98</v>
      </c>
      <c r="C81">
        <v>61.1</v>
      </c>
      <c r="D81">
        <v>1.61</v>
      </c>
      <c r="E81" t="s">
        <v>18</v>
      </c>
      <c r="F81">
        <v>-1.65</v>
      </c>
      <c r="G81" t="s">
        <v>18</v>
      </c>
      <c r="H81" t="s">
        <v>18</v>
      </c>
      <c r="I81" t="s">
        <v>18</v>
      </c>
      <c r="J81">
        <v>-2.21</v>
      </c>
      <c r="K81">
        <v>1.6</v>
      </c>
      <c r="L81" t="s">
        <v>18</v>
      </c>
      <c r="M81" t="s">
        <v>18</v>
      </c>
      <c r="N81">
        <v>-3.22</v>
      </c>
      <c r="O81" t="s">
        <v>18</v>
      </c>
      <c r="P81" t="s">
        <v>18</v>
      </c>
      <c r="Q81">
        <v>6499</v>
      </c>
    </row>
    <row r="82" spans="1:17" x14ac:dyDescent="0.2">
      <c r="A82" t="s">
        <v>263</v>
      </c>
      <c r="B82" t="s">
        <v>96</v>
      </c>
      <c r="C82">
        <v>4.0999999999999996</v>
      </c>
      <c r="D82">
        <v>1.59</v>
      </c>
      <c r="E82">
        <v>4.71</v>
      </c>
      <c r="F82">
        <v>-10.220000000000001</v>
      </c>
      <c r="G82" t="s">
        <v>18</v>
      </c>
      <c r="H82" t="s">
        <v>18</v>
      </c>
      <c r="I82" t="s">
        <v>18</v>
      </c>
      <c r="J82">
        <v>-3.44</v>
      </c>
      <c r="K82">
        <v>-2.8</v>
      </c>
      <c r="L82" t="s">
        <v>18</v>
      </c>
      <c r="M82" t="s">
        <v>18</v>
      </c>
      <c r="N82">
        <v>-5.71</v>
      </c>
      <c r="O82" t="s">
        <v>18</v>
      </c>
      <c r="P82" t="s">
        <v>18</v>
      </c>
      <c r="Q82">
        <v>718</v>
      </c>
    </row>
    <row r="83" spans="1:17" x14ac:dyDescent="0.2">
      <c r="A83" t="s">
        <v>137</v>
      </c>
      <c r="B83" t="s">
        <v>79</v>
      </c>
      <c r="C83">
        <v>70.099999999999994</v>
      </c>
      <c r="D83">
        <v>1.59</v>
      </c>
      <c r="E83">
        <v>-0.09</v>
      </c>
      <c r="F83">
        <v>-2.85</v>
      </c>
      <c r="G83" t="s">
        <v>18</v>
      </c>
      <c r="H83" t="s">
        <v>18</v>
      </c>
      <c r="I83" t="s">
        <v>18</v>
      </c>
      <c r="J83">
        <v>1.18</v>
      </c>
      <c r="K83">
        <v>2.19</v>
      </c>
      <c r="L83" t="s">
        <v>18</v>
      </c>
      <c r="M83" t="s">
        <v>18</v>
      </c>
      <c r="N83">
        <v>2.04</v>
      </c>
      <c r="O83" t="s">
        <v>18</v>
      </c>
      <c r="P83" t="s">
        <v>18</v>
      </c>
      <c r="Q83">
        <v>8350</v>
      </c>
    </row>
    <row r="84" spans="1:17" x14ac:dyDescent="0.2">
      <c r="A84" t="s">
        <v>191</v>
      </c>
      <c r="B84" t="s">
        <v>77</v>
      </c>
      <c r="C84">
        <v>175.2</v>
      </c>
      <c r="D84">
        <v>1.58</v>
      </c>
      <c r="E84">
        <v>-1.1299999999999999</v>
      </c>
      <c r="F84" t="s">
        <v>18</v>
      </c>
      <c r="G84" t="s">
        <v>18</v>
      </c>
      <c r="H84" t="s">
        <v>18</v>
      </c>
      <c r="I84" t="s">
        <v>18</v>
      </c>
      <c r="J84" t="s">
        <v>18</v>
      </c>
      <c r="K84">
        <v>-0.46</v>
      </c>
      <c r="L84" t="s">
        <v>18</v>
      </c>
      <c r="M84" t="s">
        <v>18</v>
      </c>
      <c r="N84">
        <v>0.6</v>
      </c>
      <c r="O84" t="s">
        <v>18</v>
      </c>
      <c r="P84" t="s">
        <v>18</v>
      </c>
      <c r="Q84">
        <v>7448</v>
      </c>
    </row>
    <row r="85" spans="1:17" x14ac:dyDescent="0.2">
      <c r="A85" t="s">
        <v>217</v>
      </c>
      <c r="B85" t="s">
        <v>43</v>
      </c>
      <c r="C85">
        <v>86</v>
      </c>
      <c r="D85">
        <v>1.58</v>
      </c>
      <c r="E85">
        <v>-0.9</v>
      </c>
      <c r="F85" t="s">
        <v>18</v>
      </c>
      <c r="G85" t="s">
        <v>18</v>
      </c>
      <c r="H85" t="s">
        <v>18</v>
      </c>
      <c r="I85" t="s">
        <v>18</v>
      </c>
      <c r="J85" t="s">
        <v>18</v>
      </c>
      <c r="K85" t="s">
        <v>18</v>
      </c>
      <c r="L85">
        <v>-1.04</v>
      </c>
      <c r="M85" t="s">
        <v>18</v>
      </c>
      <c r="N85">
        <v>-1.55</v>
      </c>
      <c r="O85" t="s">
        <v>18</v>
      </c>
      <c r="P85" t="s">
        <v>18</v>
      </c>
      <c r="Q85">
        <v>11426</v>
      </c>
    </row>
    <row r="86" spans="1:17" x14ac:dyDescent="0.2">
      <c r="A86" t="s">
        <v>1573</v>
      </c>
      <c r="B86" t="s">
        <v>98</v>
      </c>
      <c r="C86">
        <v>21.2</v>
      </c>
      <c r="D86">
        <v>1.57</v>
      </c>
      <c r="E86">
        <v>-0.39</v>
      </c>
      <c r="F86">
        <v>3.09</v>
      </c>
      <c r="G86" t="s">
        <v>18</v>
      </c>
      <c r="H86" t="s">
        <v>18</v>
      </c>
      <c r="I86" t="s">
        <v>18</v>
      </c>
      <c r="J86">
        <v>-7.55</v>
      </c>
      <c r="K86" t="s">
        <v>18</v>
      </c>
      <c r="L86" t="s">
        <v>18</v>
      </c>
      <c r="M86" t="s">
        <v>18</v>
      </c>
      <c r="N86">
        <v>-5.65</v>
      </c>
      <c r="O86" t="s">
        <v>18</v>
      </c>
      <c r="P86" t="s">
        <v>18</v>
      </c>
      <c r="Q86">
        <v>13415</v>
      </c>
    </row>
    <row r="87" spans="1:17" x14ac:dyDescent="0.2">
      <c r="A87" t="s">
        <v>295</v>
      </c>
      <c r="B87" t="s">
        <v>84</v>
      </c>
      <c r="C87">
        <v>49</v>
      </c>
      <c r="D87">
        <v>1.57</v>
      </c>
      <c r="E87">
        <v>-1.1599999999999999</v>
      </c>
      <c r="F87">
        <v>10.64</v>
      </c>
      <c r="G87" t="s">
        <v>18</v>
      </c>
      <c r="H87" t="s">
        <v>18</v>
      </c>
      <c r="I87" t="s">
        <v>18</v>
      </c>
      <c r="J87">
        <v>0.99</v>
      </c>
      <c r="K87">
        <v>-1.07</v>
      </c>
      <c r="L87" t="s">
        <v>18</v>
      </c>
      <c r="M87" t="s">
        <v>18</v>
      </c>
      <c r="N87">
        <v>-1.89</v>
      </c>
      <c r="O87" t="s">
        <v>18</v>
      </c>
      <c r="P87" t="s">
        <v>18</v>
      </c>
      <c r="Q87">
        <v>2646</v>
      </c>
    </row>
    <row r="88" spans="1:17" x14ac:dyDescent="0.2">
      <c r="A88" t="s">
        <v>178</v>
      </c>
      <c r="B88" t="s">
        <v>62</v>
      </c>
      <c r="C88">
        <v>71</v>
      </c>
      <c r="D88">
        <v>1.56</v>
      </c>
      <c r="E88" t="s">
        <v>18</v>
      </c>
      <c r="F88">
        <v>1.61</v>
      </c>
      <c r="G88" t="s">
        <v>18</v>
      </c>
      <c r="H88" t="s">
        <v>18</v>
      </c>
      <c r="I88" t="s">
        <v>18</v>
      </c>
      <c r="J88" t="s">
        <v>18</v>
      </c>
      <c r="K88">
        <v>1.34</v>
      </c>
      <c r="L88" t="s">
        <v>18</v>
      </c>
      <c r="M88" t="s">
        <v>18</v>
      </c>
      <c r="N88">
        <v>-4.95</v>
      </c>
      <c r="O88" t="s">
        <v>18</v>
      </c>
      <c r="P88" t="s">
        <v>18</v>
      </c>
      <c r="Q88">
        <v>3192</v>
      </c>
    </row>
    <row r="89" spans="1:17" x14ac:dyDescent="0.2">
      <c r="A89" t="s">
        <v>1091</v>
      </c>
      <c r="B89" t="s">
        <v>35</v>
      </c>
      <c r="C89">
        <v>27</v>
      </c>
      <c r="D89">
        <v>1.56</v>
      </c>
      <c r="E89">
        <v>2.6</v>
      </c>
      <c r="F89" t="s">
        <v>18</v>
      </c>
      <c r="G89" t="s">
        <v>18</v>
      </c>
      <c r="H89" t="s">
        <v>18</v>
      </c>
      <c r="I89" t="s">
        <v>18</v>
      </c>
      <c r="J89">
        <v>-1.1499999999999999</v>
      </c>
      <c r="K89" t="s">
        <v>18</v>
      </c>
      <c r="L89" t="s">
        <v>18</v>
      </c>
      <c r="M89" t="s">
        <v>18</v>
      </c>
      <c r="N89">
        <v>-2.36</v>
      </c>
      <c r="O89" t="s">
        <v>18</v>
      </c>
      <c r="P89" t="s">
        <v>18</v>
      </c>
      <c r="Q89">
        <v>6869</v>
      </c>
    </row>
    <row r="90" spans="1:17" x14ac:dyDescent="0.2">
      <c r="A90" t="s">
        <v>65</v>
      </c>
      <c r="B90" t="s">
        <v>66</v>
      </c>
      <c r="C90">
        <v>52.1</v>
      </c>
      <c r="D90">
        <v>1.55</v>
      </c>
      <c r="E90" t="s">
        <v>18</v>
      </c>
      <c r="F90">
        <v>1.76</v>
      </c>
      <c r="G90" t="s">
        <v>18</v>
      </c>
      <c r="H90" t="s">
        <v>18</v>
      </c>
      <c r="I90" t="s">
        <v>18</v>
      </c>
      <c r="J90">
        <v>0.68</v>
      </c>
      <c r="K90" t="s">
        <v>18</v>
      </c>
      <c r="L90" t="s">
        <v>18</v>
      </c>
      <c r="M90" t="s">
        <v>18</v>
      </c>
      <c r="N90" t="s">
        <v>18</v>
      </c>
      <c r="O90" t="s">
        <v>18</v>
      </c>
      <c r="P90" t="s">
        <v>18</v>
      </c>
      <c r="Q90">
        <v>3096</v>
      </c>
    </row>
    <row r="91" spans="1:17" x14ac:dyDescent="0.2">
      <c r="A91" t="s">
        <v>1574</v>
      </c>
      <c r="B91" t="s">
        <v>22</v>
      </c>
      <c r="C91">
        <v>47.2</v>
      </c>
      <c r="D91">
        <v>1.53</v>
      </c>
      <c r="E91">
        <v>20.95</v>
      </c>
      <c r="F91" t="s">
        <v>18</v>
      </c>
      <c r="G91" t="s">
        <v>18</v>
      </c>
      <c r="H91" t="s">
        <v>18</v>
      </c>
      <c r="I91" t="s">
        <v>18</v>
      </c>
      <c r="J91" t="s">
        <v>18</v>
      </c>
      <c r="K91">
        <v>-2.52</v>
      </c>
      <c r="L91" t="s">
        <v>18</v>
      </c>
      <c r="M91" t="s">
        <v>18</v>
      </c>
      <c r="N91">
        <v>-11.46</v>
      </c>
      <c r="O91" t="s">
        <v>18</v>
      </c>
      <c r="P91" t="s">
        <v>18</v>
      </c>
      <c r="Q91">
        <v>15046</v>
      </c>
    </row>
    <row r="92" spans="1:17" x14ac:dyDescent="0.2">
      <c r="A92" t="s">
        <v>233</v>
      </c>
      <c r="B92" t="s">
        <v>47</v>
      </c>
      <c r="C92">
        <v>61</v>
      </c>
      <c r="D92">
        <v>1.53</v>
      </c>
      <c r="E92">
        <v>2.77</v>
      </c>
      <c r="F92">
        <v>-0.47</v>
      </c>
      <c r="G92" t="s">
        <v>18</v>
      </c>
      <c r="H92" t="s">
        <v>18</v>
      </c>
      <c r="I92" t="s">
        <v>18</v>
      </c>
      <c r="J92">
        <v>18.91</v>
      </c>
      <c r="K92">
        <v>2.34</v>
      </c>
      <c r="L92" t="s">
        <v>18</v>
      </c>
      <c r="M92" t="s">
        <v>18</v>
      </c>
      <c r="N92">
        <v>-0.41</v>
      </c>
      <c r="O92" t="s">
        <v>18</v>
      </c>
      <c r="P92" t="s">
        <v>18</v>
      </c>
      <c r="Q92">
        <v>4301</v>
      </c>
    </row>
    <row r="93" spans="1:17" x14ac:dyDescent="0.2">
      <c r="A93" t="s">
        <v>870</v>
      </c>
      <c r="B93" t="s">
        <v>41</v>
      </c>
      <c r="C93">
        <v>14</v>
      </c>
      <c r="D93">
        <v>1.53</v>
      </c>
      <c r="E93">
        <v>-7.48</v>
      </c>
      <c r="F93" t="s">
        <v>18</v>
      </c>
      <c r="G93" t="s">
        <v>18</v>
      </c>
      <c r="H93" t="s">
        <v>18</v>
      </c>
      <c r="I93" t="s">
        <v>18</v>
      </c>
      <c r="J93">
        <v>-1.18</v>
      </c>
      <c r="K93">
        <v>-1.72</v>
      </c>
      <c r="L93" t="s">
        <v>18</v>
      </c>
      <c r="M93" t="s">
        <v>18</v>
      </c>
      <c r="N93">
        <v>1.05</v>
      </c>
      <c r="O93" t="s">
        <v>18</v>
      </c>
      <c r="P93" t="s">
        <v>18</v>
      </c>
      <c r="Q93">
        <v>10174</v>
      </c>
    </row>
    <row r="94" spans="1:17" x14ac:dyDescent="0.2">
      <c r="A94" t="s">
        <v>171</v>
      </c>
      <c r="B94" t="s">
        <v>37</v>
      </c>
      <c r="C94">
        <v>191</v>
      </c>
      <c r="D94">
        <v>1.52</v>
      </c>
      <c r="E94">
        <v>-0.05</v>
      </c>
      <c r="F94" t="s">
        <v>18</v>
      </c>
      <c r="G94" t="s">
        <v>18</v>
      </c>
      <c r="H94" t="s">
        <v>18</v>
      </c>
      <c r="I94" t="s">
        <v>18</v>
      </c>
      <c r="J94">
        <v>1.07</v>
      </c>
      <c r="K94">
        <v>0.2</v>
      </c>
      <c r="L94" t="s">
        <v>18</v>
      </c>
      <c r="M94" t="s">
        <v>18</v>
      </c>
      <c r="N94">
        <v>2.36</v>
      </c>
      <c r="O94" t="s">
        <v>18</v>
      </c>
      <c r="P94" t="s">
        <v>18</v>
      </c>
      <c r="Q94">
        <v>10954</v>
      </c>
    </row>
    <row r="95" spans="1:17" x14ac:dyDescent="0.2">
      <c r="A95" t="s">
        <v>131</v>
      </c>
      <c r="B95" t="s">
        <v>96</v>
      </c>
      <c r="C95">
        <v>37.1</v>
      </c>
      <c r="D95">
        <v>1.5</v>
      </c>
      <c r="E95">
        <v>0.7</v>
      </c>
      <c r="F95" t="s">
        <v>18</v>
      </c>
      <c r="G95" t="s">
        <v>18</v>
      </c>
      <c r="H95" t="s">
        <v>18</v>
      </c>
      <c r="I95" t="s">
        <v>18</v>
      </c>
      <c r="J95">
        <v>5.31</v>
      </c>
      <c r="K95">
        <v>1.77</v>
      </c>
      <c r="L95" t="s">
        <v>18</v>
      </c>
      <c r="M95" t="s">
        <v>18</v>
      </c>
      <c r="N95" t="s">
        <v>18</v>
      </c>
      <c r="O95" t="s">
        <v>18</v>
      </c>
      <c r="P95" t="s">
        <v>18</v>
      </c>
      <c r="Q95">
        <v>7550</v>
      </c>
    </row>
    <row r="96" spans="1:17" x14ac:dyDescent="0.2">
      <c r="A96" t="s">
        <v>539</v>
      </c>
      <c r="B96" t="s">
        <v>81</v>
      </c>
      <c r="C96">
        <v>28</v>
      </c>
      <c r="D96">
        <v>1.48</v>
      </c>
      <c r="E96">
        <v>-2.75</v>
      </c>
      <c r="F96">
        <v>10.54</v>
      </c>
      <c r="G96" t="s">
        <v>18</v>
      </c>
      <c r="H96" t="s">
        <v>18</v>
      </c>
      <c r="I96" t="s">
        <v>18</v>
      </c>
      <c r="J96" t="s">
        <v>18</v>
      </c>
      <c r="K96">
        <v>-2.99</v>
      </c>
      <c r="L96" t="s">
        <v>18</v>
      </c>
      <c r="M96" t="s">
        <v>18</v>
      </c>
      <c r="N96">
        <v>-1.5</v>
      </c>
      <c r="O96" t="s">
        <v>18</v>
      </c>
      <c r="P96" t="s">
        <v>18</v>
      </c>
      <c r="Q96">
        <v>10386</v>
      </c>
    </row>
    <row r="97" spans="1:17" x14ac:dyDescent="0.2">
      <c r="A97" t="s">
        <v>114</v>
      </c>
      <c r="B97" t="s">
        <v>41</v>
      </c>
      <c r="C97">
        <v>129.19999999999999</v>
      </c>
      <c r="D97">
        <v>1.47</v>
      </c>
      <c r="E97" t="s">
        <v>18</v>
      </c>
      <c r="F97">
        <v>9.14</v>
      </c>
      <c r="G97">
        <v>0.01</v>
      </c>
      <c r="H97" t="s">
        <v>18</v>
      </c>
      <c r="I97">
        <v>0.79</v>
      </c>
      <c r="J97">
        <v>-0.31</v>
      </c>
      <c r="K97">
        <v>0.84</v>
      </c>
      <c r="L97" t="s">
        <v>18</v>
      </c>
      <c r="M97" t="s">
        <v>18</v>
      </c>
      <c r="N97" t="s">
        <v>18</v>
      </c>
      <c r="O97" t="s">
        <v>18</v>
      </c>
      <c r="P97" t="s">
        <v>18</v>
      </c>
      <c r="Q97">
        <v>13048</v>
      </c>
    </row>
    <row r="98" spans="1:17" x14ac:dyDescent="0.2">
      <c r="A98" t="s">
        <v>181</v>
      </c>
      <c r="B98" t="s">
        <v>66</v>
      </c>
      <c r="C98">
        <v>222.2</v>
      </c>
      <c r="D98">
        <v>1.46</v>
      </c>
      <c r="E98">
        <v>0.11</v>
      </c>
      <c r="F98" t="s">
        <v>18</v>
      </c>
      <c r="G98" t="s">
        <v>18</v>
      </c>
      <c r="H98" t="s">
        <v>18</v>
      </c>
      <c r="I98" t="s">
        <v>18</v>
      </c>
      <c r="J98">
        <v>2.86</v>
      </c>
      <c r="K98">
        <v>-0.23</v>
      </c>
      <c r="L98" t="s">
        <v>18</v>
      </c>
      <c r="M98">
        <v>5.85</v>
      </c>
      <c r="N98">
        <v>3.48</v>
      </c>
      <c r="O98" t="s">
        <v>18</v>
      </c>
      <c r="P98" t="s">
        <v>18</v>
      </c>
      <c r="Q98">
        <v>1943</v>
      </c>
    </row>
    <row r="99" spans="1:17" x14ac:dyDescent="0.2">
      <c r="A99" t="s">
        <v>279</v>
      </c>
      <c r="B99" t="s">
        <v>179</v>
      </c>
      <c r="C99">
        <v>72</v>
      </c>
      <c r="D99">
        <v>1.44</v>
      </c>
      <c r="E99">
        <v>-1.1499999999999999</v>
      </c>
      <c r="F99" t="s">
        <v>18</v>
      </c>
      <c r="G99" t="s">
        <v>18</v>
      </c>
      <c r="H99" t="s">
        <v>18</v>
      </c>
      <c r="I99" t="s">
        <v>18</v>
      </c>
      <c r="J99">
        <v>0.93</v>
      </c>
      <c r="K99">
        <v>-3.37</v>
      </c>
      <c r="L99" t="s">
        <v>18</v>
      </c>
      <c r="M99" t="s">
        <v>18</v>
      </c>
      <c r="N99">
        <v>-0.86</v>
      </c>
      <c r="O99" t="s">
        <v>18</v>
      </c>
      <c r="P99" t="s">
        <v>18</v>
      </c>
      <c r="Q99">
        <v>5985</v>
      </c>
    </row>
    <row r="100" spans="1:17" x14ac:dyDescent="0.2">
      <c r="A100" t="s">
        <v>182</v>
      </c>
      <c r="B100" t="s">
        <v>75</v>
      </c>
      <c r="C100">
        <v>212</v>
      </c>
      <c r="D100">
        <v>1.44</v>
      </c>
      <c r="E100">
        <v>1.07</v>
      </c>
      <c r="F100">
        <v>-0.81</v>
      </c>
      <c r="G100" t="s">
        <v>18</v>
      </c>
      <c r="H100" t="s">
        <v>18</v>
      </c>
      <c r="I100">
        <v>-4.5</v>
      </c>
      <c r="J100">
        <v>-0.93</v>
      </c>
      <c r="K100">
        <v>7.43</v>
      </c>
      <c r="L100" t="s">
        <v>18</v>
      </c>
      <c r="M100" t="s">
        <v>18</v>
      </c>
      <c r="N100">
        <v>0.1</v>
      </c>
      <c r="O100" t="s">
        <v>18</v>
      </c>
      <c r="P100" t="s">
        <v>18</v>
      </c>
      <c r="Q100">
        <v>6893</v>
      </c>
    </row>
    <row r="101" spans="1:17" x14ac:dyDescent="0.2">
      <c r="A101" t="s">
        <v>444</v>
      </c>
      <c r="B101" t="s">
        <v>31</v>
      </c>
      <c r="C101">
        <v>33.200000000000003</v>
      </c>
      <c r="D101">
        <v>1.39</v>
      </c>
      <c r="E101">
        <v>-0.37</v>
      </c>
      <c r="F101" t="s">
        <v>18</v>
      </c>
      <c r="G101" t="s">
        <v>18</v>
      </c>
      <c r="H101" t="s">
        <v>18</v>
      </c>
      <c r="I101">
        <v>0</v>
      </c>
      <c r="J101">
        <v>3.67</v>
      </c>
      <c r="K101" t="s">
        <v>18</v>
      </c>
      <c r="L101" t="s">
        <v>18</v>
      </c>
      <c r="M101" t="s">
        <v>18</v>
      </c>
      <c r="N101">
        <v>1.57</v>
      </c>
      <c r="O101" t="s">
        <v>18</v>
      </c>
      <c r="P101" t="s">
        <v>18</v>
      </c>
      <c r="Q101">
        <v>5498</v>
      </c>
    </row>
    <row r="102" spans="1:17" x14ac:dyDescent="0.2">
      <c r="A102" t="s">
        <v>603</v>
      </c>
      <c r="B102" t="s">
        <v>98</v>
      </c>
      <c r="C102">
        <v>70</v>
      </c>
      <c r="D102">
        <v>1.38</v>
      </c>
      <c r="E102">
        <v>2.2599999999999998</v>
      </c>
      <c r="F102" t="s">
        <v>18</v>
      </c>
      <c r="G102" t="s">
        <v>18</v>
      </c>
      <c r="H102" t="s">
        <v>18</v>
      </c>
      <c r="I102">
        <v>10.48</v>
      </c>
      <c r="J102">
        <v>0.46</v>
      </c>
      <c r="K102">
        <v>-0.48</v>
      </c>
      <c r="L102" t="s">
        <v>18</v>
      </c>
      <c r="M102" t="s">
        <v>18</v>
      </c>
      <c r="N102">
        <v>-8.83</v>
      </c>
      <c r="O102" t="s">
        <v>18</v>
      </c>
      <c r="P102" t="s">
        <v>18</v>
      </c>
      <c r="Q102">
        <v>9239</v>
      </c>
    </row>
    <row r="103" spans="1:17" x14ac:dyDescent="0.2">
      <c r="A103" t="s">
        <v>1575</v>
      </c>
      <c r="B103" t="s">
        <v>84</v>
      </c>
      <c r="C103">
        <v>30</v>
      </c>
      <c r="D103">
        <v>1.36</v>
      </c>
      <c r="E103" t="s">
        <v>18</v>
      </c>
      <c r="F103">
        <v>8.66</v>
      </c>
      <c r="G103" t="s">
        <v>18</v>
      </c>
      <c r="H103" t="s">
        <v>18</v>
      </c>
      <c r="I103" t="s">
        <v>18</v>
      </c>
      <c r="J103">
        <v>1.36</v>
      </c>
      <c r="K103" t="s">
        <v>18</v>
      </c>
      <c r="L103" t="s">
        <v>18</v>
      </c>
      <c r="M103" t="s">
        <v>18</v>
      </c>
      <c r="N103">
        <v>0.34</v>
      </c>
      <c r="O103" t="s">
        <v>18</v>
      </c>
      <c r="P103" t="s">
        <v>18</v>
      </c>
      <c r="Q103">
        <v>10430</v>
      </c>
    </row>
    <row r="104" spans="1:17" x14ac:dyDescent="0.2">
      <c r="A104" t="s">
        <v>212</v>
      </c>
      <c r="B104" t="s">
        <v>75</v>
      </c>
      <c r="C104">
        <v>75.099999999999994</v>
      </c>
      <c r="D104">
        <v>1.35</v>
      </c>
      <c r="E104">
        <v>1.1100000000000001</v>
      </c>
      <c r="F104" t="s">
        <v>18</v>
      </c>
      <c r="G104" t="s">
        <v>18</v>
      </c>
      <c r="H104" t="s">
        <v>18</v>
      </c>
      <c r="I104" t="s">
        <v>18</v>
      </c>
      <c r="J104">
        <v>-9.43</v>
      </c>
      <c r="K104">
        <v>0.96</v>
      </c>
      <c r="L104" t="s">
        <v>18</v>
      </c>
      <c r="M104" t="s">
        <v>18</v>
      </c>
      <c r="N104">
        <v>1.55</v>
      </c>
      <c r="O104" t="s">
        <v>18</v>
      </c>
      <c r="P104" t="s">
        <v>18</v>
      </c>
      <c r="Q104">
        <v>11710</v>
      </c>
    </row>
    <row r="105" spans="1:17" x14ac:dyDescent="0.2">
      <c r="A105" t="s">
        <v>1576</v>
      </c>
      <c r="B105" t="s">
        <v>89</v>
      </c>
      <c r="C105">
        <v>10</v>
      </c>
      <c r="D105">
        <v>1.34</v>
      </c>
      <c r="E105">
        <v>-8.3800000000000008</v>
      </c>
      <c r="F105">
        <v>1.31</v>
      </c>
      <c r="G105" t="s">
        <v>18</v>
      </c>
      <c r="H105" t="s">
        <v>18</v>
      </c>
      <c r="I105" t="s">
        <v>18</v>
      </c>
      <c r="J105" t="s">
        <v>18</v>
      </c>
      <c r="K105">
        <v>-4.47</v>
      </c>
      <c r="L105" t="s">
        <v>18</v>
      </c>
      <c r="M105" t="s">
        <v>18</v>
      </c>
      <c r="N105">
        <v>-7.77</v>
      </c>
      <c r="O105" t="s">
        <v>18</v>
      </c>
      <c r="P105" t="s">
        <v>18</v>
      </c>
      <c r="Q105">
        <v>14527</v>
      </c>
    </row>
    <row r="106" spans="1:17" x14ac:dyDescent="0.2">
      <c r="A106" t="s">
        <v>161</v>
      </c>
      <c r="B106" t="s">
        <v>66</v>
      </c>
      <c r="C106">
        <v>232.2</v>
      </c>
      <c r="D106">
        <v>1.34</v>
      </c>
      <c r="E106" t="s">
        <v>18</v>
      </c>
      <c r="F106" t="s">
        <v>18</v>
      </c>
      <c r="G106" t="s">
        <v>18</v>
      </c>
      <c r="H106" t="s">
        <v>18</v>
      </c>
      <c r="I106" t="s">
        <v>18</v>
      </c>
      <c r="J106">
        <v>1.77</v>
      </c>
      <c r="K106">
        <v>2.79</v>
      </c>
      <c r="L106" t="s">
        <v>18</v>
      </c>
      <c r="M106" t="s">
        <v>18</v>
      </c>
      <c r="N106">
        <v>-2.6</v>
      </c>
      <c r="O106" t="s">
        <v>18</v>
      </c>
      <c r="P106" t="s">
        <v>18</v>
      </c>
      <c r="Q106">
        <v>2036</v>
      </c>
    </row>
    <row r="107" spans="1:17" x14ac:dyDescent="0.2">
      <c r="A107" t="s">
        <v>288</v>
      </c>
      <c r="B107" t="s">
        <v>62</v>
      </c>
      <c r="C107">
        <v>50.2</v>
      </c>
      <c r="D107">
        <v>1.3</v>
      </c>
      <c r="E107" t="s">
        <v>18</v>
      </c>
      <c r="F107" t="s">
        <v>18</v>
      </c>
      <c r="G107" t="s">
        <v>18</v>
      </c>
      <c r="H107" t="s">
        <v>18</v>
      </c>
      <c r="I107" t="s">
        <v>18</v>
      </c>
      <c r="J107" t="s">
        <v>18</v>
      </c>
      <c r="K107" t="s">
        <v>18</v>
      </c>
      <c r="L107">
        <v>0.23</v>
      </c>
      <c r="M107" t="s">
        <v>18</v>
      </c>
      <c r="N107">
        <v>0.57999999999999996</v>
      </c>
      <c r="O107" t="s">
        <v>18</v>
      </c>
      <c r="P107" t="s">
        <v>18</v>
      </c>
      <c r="Q107">
        <v>5070</v>
      </c>
    </row>
    <row r="108" spans="1:17" x14ac:dyDescent="0.2">
      <c r="A108" t="s">
        <v>649</v>
      </c>
      <c r="B108" t="s">
        <v>26</v>
      </c>
      <c r="C108">
        <v>33.1</v>
      </c>
      <c r="D108">
        <v>1.29</v>
      </c>
      <c r="E108">
        <v>-21.9</v>
      </c>
      <c r="F108" t="s">
        <v>18</v>
      </c>
      <c r="G108" t="s">
        <v>18</v>
      </c>
      <c r="H108" t="s">
        <v>18</v>
      </c>
      <c r="I108" t="s">
        <v>18</v>
      </c>
      <c r="J108">
        <v>0.98</v>
      </c>
      <c r="K108">
        <v>4.7300000000000004</v>
      </c>
      <c r="L108" t="s">
        <v>18</v>
      </c>
      <c r="M108" t="s">
        <v>18</v>
      </c>
      <c r="N108">
        <v>12.5</v>
      </c>
      <c r="O108" t="s">
        <v>18</v>
      </c>
      <c r="P108" t="s">
        <v>18</v>
      </c>
      <c r="Q108">
        <v>8580</v>
      </c>
    </row>
    <row r="109" spans="1:17" x14ac:dyDescent="0.2">
      <c r="A109" t="s">
        <v>1577</v>
      </c>
      <c r="B109" t="s">
        <v>77</v>
      </c>
      <c r="C109">
        <v>48.1</v>
      </c>
      <c r="D109">
        <v>1.27</v>
      </c>
      <c r="E109">
        <v>0.59</v>
      </c>
      <c r="F109" t="s">
        <v>18</v>
      </c>
      <c r="G109" t="s">
        <v>18</v>
      </c>
      <c r="H109" t="s">
        <v>18</v>
      </c>
      <c r="I109" t="s">
        <v>18</v>
      </c>
      <c r="J109">
        <v>1.51</v>
      </c>
      <c r="K109" t="s">
        <v>18</v>
      </c>
      <c r="L109" t="s">
        <v>18</v>
      </c>
      <c r="M109" t="s">
        <v>18</v>
      </c>
      <c r="N109">
        <v>9.32</v>
      </c>
      <c r="O109" t="s">
        <v>18</v>
      </c>
      <c r="P109" t="s">
        <v>18</v>
      </c>
      <c r="Q109">
        <v>12076</v>
      </c>
    </row>
    <row r="110" spans="1:17" x14ac:dyDescent="0.2">
      <c r="A110" t="s">
        <v>1578</v>
      </c>
      <c r="B110" t="s">
        <v>89</v>
      </c>
      <c r="C110">
        <v>34</v>
      </c>
      <c r="D110">
        <v>1.27</v>
      </c>
      <c r="E110">
        <v>-0.28000000000000003</v>
      </c>
      <c r="F110">
        <v>4.92</v>
      </c>
      <c r="G110" t="s">
        <v>18</v>
      </c>
      <c r="H110" t="s">
        <v>18</v>
      </c>
      <c r="I110">
        <v>3.83</v>
      </c>
      <c r="J110">
        <v>-0.24</v>
      </c>
      <c r="K110">
        <v>3.88</v>
      </c>
      <c r="L110" t="s">
        <v>18</v>
      </c>
      <c r="M110" t="s">
        <v>18</v>
      </c>
      <c r="N110">
        <v>0.62</v>
      </c>
      <c r="O110" t="s">
        <v>18</v>
      </c>
      <c r="P110" t="s">
        <v>18</v>
      </c>
      <c r="Q110">
        <v>13183</v>
      </c>
    </row>
    <row r="111" spans="1:17" x14ac:dyDescent="0.2">
      <c r="A111" t="s">
        <v>76</v>
      </c>
      <c r="B111" t="s">
        <v>77</v>
      </c>
      <c r="C111">
        <v>55</v>
      </c>
      <c r="D111">
        <v>1.27</v>
      </c>
      <c r="E111" t="s">
        <v>18</v>
      </c>
      <c r="F111" t="s">
        <v>18</v>
      </c>
      <c r="G111" t="s">
        <v>18</v>
      </c>
      <c r="H111" t="s">
        <v>18</v>
      </c>
      <c r="I111">
        <v>0.22</v>
      </c>
      <c r="J111">
        <v>1.66</v>
      </c>
      <c r="K111" t="s">
        <v>18</v>
      </c>
      <c r="L111" t="s">
        <v>18</v>
      </c>
      <c r="M111" t="s">
        <v>18</v>
      </c>
      <c r="N111">
        <v>-1.32</v>
      </c>
      <c r="O111" t="s">
        <v>18</v>
      </c>
      <c r="P111" t="s">
        <v>18</v>
      </c>
      <c r="Q111">
        <v>6983</v>
      </c>
    </row>
    <row r="112" spans="1:17" x14ac:dyDescent="0.2">
      <c r="A112" t="s">
        <v>165</v>
      </c>
      <c r="B112" t="s">
        <v>45</v>
      </c>
      <c r="C112">
        <v>57.1</v>
      </c>
      <c r="D112">
        <v>1.27</v>
      </c>
      <c r="E112">
        <v>0</v>
      </c>
      <c r="F112" t="s">
        <v>18</v>
      </c>
      <c r="G112" t="s">
        <v>18</v>
      </c>
      <c r="H112" t="s">
        <v>18</v>
      </c>
      <c r="I112" t="s">
        <v>18</v>
      </c>
      <c r="J112">
        <v>0.75</v>
      </c>
      <c r="K112" t="s">
        <v>18</v>
      </c>
      <c r="L112" t="s">
        <v>18</v>
      </c>
      <c r="M112" t="s">
        <v>18</v>
      </c>
      <c r="N112">
        <v>-1.66</v>
      </c>
      <c r="O112" t="s">
        <v>18</v>
      </c>
      <c r="P112" t="s">
        <v>18</v>
      </c>
      <c r="Q112">
        <v>8844</v>
      </c>
    </row>
    <row r="113" spans="1:17" x14ac:dyDescent="0.2">
      <c r="A113" t="s">
        <v>384</v>
      </c>
      <c r="B113" t="s">
        <v>96</v>
      </c>
      <c r="C113">
        <v>66.2</v>
      </c>
      <c r="D113">
        <v>1.27</v>
      </c>
      <c r="E113">
        <v>0.08</v>
      </c>
      <c r="F113">
        <v>-1.34</v>
      </c>
      <c r="G113" t="s">
        <v>18</v>
      </c>
      <c r="H113" t="s">
        <v>18</v>
      </c>
      <c r="I113" t="s">
        <v>18</v>
      </c>
      <c r="J113">
        <v>-0.82</v>
      </c>
      <c r="K113" t="s">
        <v>18</v>
      </c>
      <c r="L113" t="s">
        <v>18</v>
      </c>
      <c r="M113" t="s">
        <v>18</v>
      </c>
      <c r="N113">
        <v>0.68</v>
      </c>
      <c r="O113" t="s">
        <v>18</v>
      </c>
      <c r="P113" t="s">
        <v>18</v>
      </c>
      <c r="Q113">
        <v>11760</v>
      </c>
    </row>
    <row r="114" spans="1:17" x14ac:dyDescent="0.2">
      <c r="A114" t="s">
        <v>1579</v>
      </c>
      <c r="B114" t="s">
        <v>84</v>
      </c>
      <c r="C114">
        <v>36</v>
      </c>
      <c r="D114">
        <v>1.25</v>
      </c>
      <c r="E114">
        <v>0.08</v>
      </c>
      <c r="F114">
        <v>-7.61</v>
      </c>
      <c r="G114" t="s">
        <v>18</v>
      </c>
      <c r="H114" t="s">
        <v>18</v>
      </c>
      <c r="I114" t="s">
        <v>18</v>
      </c>
      <c r="J114">
        <v>-11.68</v>
      </c>
      <c r="K114">
        <v>1.48</v>
      </c>
      <c r="L114" t="s">
        <v>18</v>
      </c>
      <c r="M114" t="s">
        <v>18</v>
      </c>
      <c r="N114">
        <v>-6.7</v>
      </c>
      <c r="O114" t="s">
        <v>18</v>
      </c>
      <c r="P114" t="s">
        <v>18</v>
      </c>
      <c r="Q114">
        <v>12691</v>
      </c>
    </row>
    <row r="115" spans="1:17" x14ac:dyDescent="0.2">
      <c r="A115" t="s">
        <v>377</v>
      </c>
      <c r="B115" t="s">
        <v>79</v>
      </c>
      <c r="C115">
        <v>31</v>
      </c>
      <c r="D115">
        <v>1.25</v>
      </c>
      <c r="E115" t="s">
        <v>18</v>
      </c>
      <c r="F115" t="s">
        <v>18</v>
      </c>
      <c r="G115" t="s">
        <v>18</v>
      </c>
      <c r="H115" t="s">
        <v>18</v>
      </c>
      <c r="I115" t="s">
        <v>18</v>
      </c>
      <c r="J115">
        <v>2.41</v>
      </c>
      <c r="K115" t="s">
        <v>18</v>
      </c>
      <c r="L115">
        <v>4.97</v>
      </c>
      <c r="M115" t="s">
        <v>18</v>
      </c>
      <c r="N115" t="s">
        <v>18</v>
      </c>
      <c r="O115" t="s">
        <v>18</v>
      </c>
      <c r="P115" t="s">
        <v>18</v>
      </c>
      <c r="Q115">
        <v>12803</v>
      </c>
    </row>
    <row r="116" spans="1:17" x14ac:dyDescent="0.2">
      <c r="A116" t="s">
        <v>362</v>
      </c>
      <c r="B116" t="s">
        <v>75</v>
      </c>
      <c r="C116">
        <v>60.1</v>
      </c>
      <c r="D116">
        <v>1.24</v>
      </c>
      <c r="E116">
        <v>-1.59</v>
      </c>
      <c r="F116">
        <v>4.62</v>
      </c>
      <c r="G116" t="s">
        <v>18</v>
      </c>
      <c r="H116" t="s">
        <v>18</v>
      </c>
      <c r="I116" t="s">
        <v>18</v>
      </c>
      <c r="J116" t="s">
        <v>18</v>
      </c>
      <c r="K116">
        <v>0.49</v>
      </c>
      <c r="L116" t="s">
        <v>18</v>
      </c>
      <c r="M116" t="s">
        <v>18</v>
      </c>
      <c r="N116">
        <v>-8.67</v>
      </c>
      <c r="O116" t="s">
        <v>18</v>
      </c>
      <c r="P116" t="s">
        <v>18</v>
      </c>
      <c r="Q116">
        <v>1157</v>
      </c>
    </row>
    <row r="117" spans="1:17" x14ac:dyDescent="0.2">
      <c r="A117" t="s">
        <v>495</v>
      </c>
      <c r="B117" t="s">
        <v>43</v>
      </c>
      <c r="C117">
        <v>157</v>
      </c>
      <c r="D117">
        <v>1.22</v>
      </c>
      <c r="E117">
        <v>-1.05</v>
      </c>
      <c r="F117">
        <v>-0.09</v>
      </c>
      <c r="G117" t="s">
        <v>18</v>
      </c>
      <c r="H117" t="s">
        <v>18</v>
      </c>
      <c r="I117" t="s">
        <v>18</v>
      </c>
      <c r="J117">
        <v>-0.35</v>
      </c>
      <c r="K117">
        <v>-0.05</v>
      </c>
      <c r="L117" t="s">
        <v>18</v>
      </c>
      <c r="M117" t="s">
        <v>18</v>
      </c>
      <c r="N117">
        <v>-0.97</v>
      </c>
      <c r="O117" t="s">
        <v>18</v>
      </c>
      <c r="P117" t="s">
        <v>18</v>
      </c>
      <c r="Q117">
        <v>5448</v>
      </c>
    </row>
    <row r="118" spans="1:17" x14ac:dyDescent="0.2">
      <c r="A118" t="s">
        <v>425</v>
      </c>
      <c r="B118" t="s">
        <v>71</v>
      </c>
      <c r="C118">
        <v>57</v>
      </c>
      <c r="D118">
        <v>1.21</v>
      </c>
      <c r="E118">
        <v>1.1000000000000001</v>
      </c>
      <c r="F118" t="s">
        <v>18</v>
      </c>
      <c r="G118" t="s">
        <v>18</v>
      </c>
      <c r="H118" t="s">
        <v>18</v>
      </c>
      <c r="I118" t="s">
        <v>18</v>
      </c>
      <c r="J118">
        <v>-1.69</v>
      </c>
      <c r="K118" t="s">
        <v>18</v>
      </c>
      <c r="L118" t="s">
        <v>18</v>
      </c>
      <c r="M118" t="s">
        <v>18</v>
      </c>
      <c r="N118" t="s">
        <v>18</v>
      </c>
      <c r="O118" t="s">
        <v>18</v>
      </c>
      <c r="P118" t="s">
        <v>18</v>
      </c>
      <c r="Q118">
        <v>8041</v>
      </c>
    </row>
    <row r="119" spans="1:17" x14ac:dyDescent="0.2">
      <c r="A119" t="s">
        <v>68</v>
      </c>
      <c r="B119" t="s">
        <v>75</v>
      </c>
      <c r="C119">
        <v>183</v>
      </c>
      <c r="D119">
        <v>1.2</v>
      </c>
      <c r="E119">
        <v>0.79</v>
      </c>
      <c r="F119">
        <v>1.87</v>
      </c>
      <c r="G119" t="s">
        <v>18</v>
      </c>
      <c r="H119" t="s">
        <v>18</v>
      </c>
      <c r="I119">
        <v>0.64</v>
      </c>
      <c r="J119">
        <v>-2.0499999999999998</v>
      </c>
      <c r="K119">
        <v>-0.78</v>
      </c>
      <c r="L119" t="s">
        <v>18</v>
      </c>
      <c r="M119" t="s">
        <v>18</v>
      </c>
      <c r="N119">
        <v>0.59</v>
      </c>
      <c r="O119" t="s">
        <v>18</v>
      </c>
      <c r="P119" t="s">
        <v>18</v>
      </c>
      <c r="Q119">
        <v>4897</v>
      </c>
    </row>
    <row r="120" spans="1:17" x14ac:dyDescent="0.2">
      <c r="A120" t="s">
        <v>1580</v>
      </c>
      <c r="B120" t="s">
        <v>35</v>
      </c>
      <c r="C120">
        <v>31.2</v>
      </c>
      <c r="D120">
        <v>1.2</v>
      </c>
      <c r="E120">
        <v>-1.2</v>
      </c>
      <c r="F120">
        <v>0.74</v>
      </c>
      <c r="G120">
        <v>-6.13</v>
      </c>
      <c r="H120" t="s">
        <v>18</v>
      </c>
      <c r="I120" t="s">
        <v>18</v>
      </c>
      <c r="J120" t="s">
        <v>18</v>
      </c>
      <c r="K120">
        <v>0.82</v>
      </c>
      <c r="L120" t="s">
        <v>18</v>
      </c>
      <c r="M120" t="s">
        <v>18</v>
      </c>
      <c r="N120" t="s">
        <v>18</v>
      </c>
      <c r="O120" t="s">
        <v>18</v>
      </c>
      <c r="P120" t="s">
        <v>18</v>
      </c>
      <c r="Q120">
        <v>12317</v>
      </c>
    </row>
    <row r="121" spans="1:17" x14ac:dyDescent="0.2">
      <c r="A121" t="s">
        <v>400</v>
      </c>
      <c r="B121" t="s">
        <v>33</v>
      </c>
      <c r="C121">
        <v>2</v>
      </c>
      <c r="D121">
        <v>1.19</v>
      </c>
      <c r="E121">
        <v>-5.0199999999999996</v>
      </c>
      <c r="F121">
        <v>-47.26</v>
      </c>
      <c r="G121" t="s">
        <v>18</v>
      </c>
      <c r="H121" t="s">
        <v>18</v>
      </c>
      <c r="I121" t="s">
        <v>18</v>
      </c>
      <c r="J121">
        <v>-12.3</v>
      </c>
      <c r="K121" t="s">
        <v>18</v>
      </c>
      <c r="L121" t="s">
        <v>18</v>
      </c>
      <c r="M121" t="s">
        <v>18</v>
      </c>
      <c r="N121">
        <v>-3.43</v>
      </c>
      <c r="O121" t="s">
        <v>18</v>
      </c>
      <c r="P121" t="s">
        <v>18</v>
      </c>
      <c r="Q121">
        <v>10606</v>
      </c>
    </row>
    <row r="122" spans="1:17" x14ac:dyDescent="0.2">
      <c r="A122" t="s">
        <v>122</v>
      </c>
      <c r="B122" t="s">
        <v>81</v>
      </c>
      <c r="C122">
        <v>66.099999999999994</v>
      </c>
      <c r="D122">
        <v>1.19</v>
      </c>
      <c r="E122" t="s">
        <v>18</v>
      </c>
      <c r="F122" t="s">
        <v>18</v>
      </c>
      <c r="G122" t="s">
        <v>18</v>
      </c>
      <c r="H122" t="s">
        <v>18</v>
      </c>
      <c r="I122" t="s">
        <v>18</v>
      </c>
      <c r="J122">
        <v>1.37</v>
      </c>
      <c r="K122" t="s">
        <v>18</v>
      </c>
      <c r="L122" t="s">
        <v>18</v>
      </c>
      <c r="M122" t="s">
        <v>18</v>
      </c>
      <c r="N122">
        <v>1.9</v>
      </c>
      <c r="O122" t="s">
        <v>18</v>
      </c>
      <c r="P122" t="s">
        <v>18</v>
      </c>
      <c r="Q122">
        <v>10233</v>
      </c>
    </row>
    <row r="123" spans="1:17" x14ac:dyDescent="0.2">
      <c r="A123" t="s">
        <v>133</v>
      </c>
      <c r="B123" t="s">
        <v>22</v>
      </c>
      <c r="C123">
        <v>63.2</v>
      </c>
      <c r="D123">
        <v>1.19</v>
      </c>
      <c r="E123">
        <v>3.76</v>
      </c>
      <c r="F123" t="s">
        <v>18</v>
      </c>
      <c r="G123" t="s">
        <v>18</v>
      </c>
      <c r="H123" t="s">
        <v>18</v>
      </c>
      <c r="I123" t="s">
        <v>18</v>
      </c>
      <c r="J123" t="s">
        <v>18</v>
      </c>
      <c r="K123" t="s">
        <v>18</v>
      </c>
      <c r="L123">
        <v>-0.15</v>
      </c>
      <c r="M123" t="s">
        <v>18</v>
      </c>
      <c r="N123">
        <v>-3.1</v>
      </c>
      <c r="O123" t="s">
        <v>18</v>
      </c>
      <c r="P123" t="s">
        <v>18</v>
      </c>
      <c r="Q123">
        <v>4971</v>
      </c>
    </row>
    <row r="124" spans="1:17" x14ac:dyDescent="0.2">
      <c r="A124" t="s">
        <v>432</v>
      </c>
      <c r="B124" t="s">
        <v>57</v>
      </c>
      <c r="C124">
        <v>19.100000000000001</v>
      </c>
      <c r="D124">
        <v>1.19</v>
      </c>
      <c r="E124">
        <v>-0.76</v>
      </c>
      <c r="F124" t="s">
        <v>18</v>
      </c>
      <c r="G124" t="s">
        <v>18</v>
      </c>
      <c r="H124" t="s">
        <v>18</v>
      </c>
      <c r="I124" t="s">
        <v>18</v>
      </c>
      <c r="J124">
        <v>0.08</v>
      </c>
      <c r="K124">
        <v>-5.17</v>
      </c>
      <c r="L124" t="s">
        <v>18</v>
      </c>
      <c r="M124" t="s">
        <v>18</v>
      </c>
      <c r="N124">
        <v>-3.09</v>
      </c>
      <c r="O124" t="s">
        <v>18</v>
      </c>
      <c r="P124" t="s">
        <v>18</v>
      </c>
      <c r="Q124">
        <v>6955</v>
      </c>
    </row>
    <row r="125" spans="1:17" x14ac:dyDescent="0.2">
      <c r="A125" t="s">
        <v>111</v>
      </c>
      <c r="B125" t="s">
        <v>26</v>
      </c>
      <c r="C125">
        <v>68.099999999999994</v>
      </c>
      <c r="D125">
        <v>1.1399999999999999</v>
      </c>
      <c r="E125" t="s">
        <v>18</v>
      </c>
      <c r="F125" t="s">
        <v>18</v>
      </c>
      <c r="G125" t="s">
        <v>18</v>
      </c>
      <c r="H125" t="s">
        <v>18</v>
      </c>
      <c r="I125">
        <v>-0.18</v>
      </c>
      <c r="J125">
        <v>-2.8</v>
      </c>
      <c r="K125" t="s">
        <v>18</v>
      </c>
      <c r="L125" t="s">
        <v>18</v>
      </c>
      <c r="M125" t="s">
        <v>18</v>
      </c>
      <c r="N125">
        <v>0.68</v>
      </c>
      <c r="O125" t="s">
        <v>18</v>
      </c>
      <c r="P125" t="s">
        <v>18</v>
      </c>
      <c r="Q125">
        <v>5057</v>
      </c>
    </row>
    <row r="126" spans="1:17" x14ac:dyDescent="0.2">
      <c r="A126" t="s">
        <v>1581</v>
      </c>
      <c r="B126" t="s">
        <v>179</v>
      </c>
      <c r="C126">
        <v>12.1</v>
      </c>
      <c r="D126">
        <v>1.1399999999999999</v>
      </c>
      <c r="E126" t="s">
        <v>18</v>
      </c>
      <c r="F126">
        <v>-2.93</v>
      </c>
      <c r="G126" t="s">
        <v>18</v>
      </c>
      <c r="H126" t="s">
        <v>18</v>
      </c>
      <c r="I126" t="s">
        <v>18</v>
      </c>
      <c r="J126">
        <v>-1.24</v>
      </c>
      <c r="K126">
        <v>3.67</v>
      </c>
      <c r="L126" t="s">
        <v>18</v>
      </c>
      <c r="M126" t="s">
        <v>18</v>
      </c>
      <c r="N126">
        <v>1.46</v>
      </c>
      <c r="O126" t="s">
        <v>18</v>
      </c>
      <c r="P126" t="s">
        <v>18</v>
      </c>
      <c r="Q126">
        <v>15051</v>
      </c>
    </row>
    <row r="127" spans="1:17" x14ac:dyDescent="0.2">
      <c r="A127" t="s">
        <v>737</v>
      </c>
      <c r="B127" t="s">
        <v>35</v>
      </c>
      <c r="C127">
        <v>125.2</v>
      </c>
      <c r="D127">
        <v>1.1399999999999999</v>
      </c>
      <c r="E127" t="s">
        <v>18</v>
      </c>
      <c r="F127">
        <v>1.1499999999999999</v>
      </c>
      <c r="G127" t="s">
        <v>18</v>
      </c>
      <c r="H127" t="s">
        <v>18</v>
      </c>
      <c r="I127">
        <v>0.51</v>
      </c>
      <c r="J127">
        <v>-3.99</v>
      </c>
      <c r="K127">
        <v>-3.81</v>
      </c>
      <c r="L127">
        <v>-4.5</v>
      </c>
      <c r="M127">
        <v>-2.94</v>
      </c>
      <c r="N127">
        <v>-3.73</v>
      </c>
      <c r="O127" t="s">
        <v>18</v>
      </c>
      <c r="P127" t="s">
        <v>18</v>
      </c>
      <c r="Q127">
        <v>16017</v>
      </c>
    </row>
    <row r="128" spans="1:17" x14ac:dyDescent="0.2">
      <c r="A128" t="s">
        <v>458</v>
      </c>
      <c r="B128" t="s">
        <v>66</v>
      </c>
      <c r="C128">
        <v>29</v>
      </c>
      <c r="D128">
        <v>1.1200000000000001</v>
      </c>
      <c r="E128" t="s">
        <v>18</v>
      </c>
      <c r="F128" t="s">
        <v>18</v>
      </c>
      <c r="G128">
        <v>1.7</v>
      </c>
      <c r="H128" t="s">
        <v>18</v>
      </c>
      <c r="I128" t="s">
        <v>18</v>
      </c>
      <c r="J128" t="s">
        <v>18</v>
      </c>
      <c r="K128">
        <v>-5.41</v>
      </c>
      <c r="L128" t="s">
        <v>18</v>
      </c>
      <c r="M128" t="s">
        <v>18</v>
      </c>
      <c r="N128" t="s">
        <v>18</v>
      </c>
      <c r="O128" t="s">
        <v>18</v>
      </c>
      <c r="P128" t="s">
        <v>18</v>
      </c>
      <c r="Q128">
        <v>2332</v>
      </c>
    </row>
    <row r="129" spans="1:17" x14ac:dyDescent="0.2">
      <c r="A129" t="s">
        <v>1582</v>
      </c>
      <c r="B129" t="s">
        <v>79</v>
      </c>
      <c r="C129">
        <v>74</v>
      </c>
      <c r="D129">
        <v>1.1200000000000001</v>
      </c>
      <c r="E129">
        <v>-6.24</v>
      </c>
      <c r="F129">
        <v>-1</v>
      </c>
      <c r="G129" t="s">
        <v>18</v>
      </c>
      <c r="H129" t="s">
        <v>18</v>
      </c>
      <c r="I129" t="s">
        <v>18</v>
      </c>
      <c r="J129">
        <v>5.75</v>
      </c>
      <c r="K129">
        <v>-3.18</v>
      </c>
      <c r="L129" t="s">
        <v>18</v>
      </c>
      <c r="M129" t="s">
        <v>18</v>
      </c>
      <c r="N129">
        <v>-0.24</v>
      </c>
      <c r="O129" t="s">
        <v>18</v>
      </c>
      <c r="P129" t="s">
        <v>18</v>
      </c>
      <c r="Q129">
        <v>11754</v>
      </c>
    </row>
    <row r="130" spans="1:17" x14ac:dyDescent="0.2">
      <c r="A130" t="s">
        <v>250</v>
      </c>
      <c r="B130" t="s">
        <v>45</v>
      </c>
      <c r="C130">
        <v>208</v>
      </c>
      <c r="D130">
        <v>1.1000000000000001</v>
      </c>
      <c r="E130">
        <v>3.74</v>
      </c>
      <c r="F130" t="s">
        <v>18</v>
      </c>
      <c r="G130" t="s">
        <v>18</v>
      </c>
      <c r="H130" t="s">
        <v>18</v>
      </c>
      <c r="I130" t="s">
        <v>18</v>
      </c>
      <c r="J130">
        <v>1.06</v>
      </c>
      <c r="K130">
        <v>-1.06</v>
      </c>
      <c r="L130" t="s">
        <v>18</v>
      </c>
      <c r="M130" t="s">
        <v>18</v>
      </c>
      <c r="N130">
        <v>-0.22</v>
      </c>
      <c r="O130" t="s">
        <v>18</v>
      </c>
      <c r="P130" t="s">
        <v>18</v>
      </c>
      <c r="Q130">
        <v>13125</v>
      </c>
    </row>
    <row r="131" spans="1:17" x14ac:dyDescent="0.2">
      <c r="A131" t="s">
        <v>358</v>
      </c>
      <c r="B131" t="s">
        <v>28</v>
      </c>
      <c r="C131">
        <v>13.1</v>
      </c>
      <c r="D131">
        <v>1.0900000000000001</v>
      </c>
      <c r="E131" t="s">
        <v>18</v>
      </c>
      <c r="F131" t="s">
        <v>18</v>
      </c>
      <c r="G131" t="s">
        <v>18</v>
      </c>
      <c r="H131" t="s">
        <v>18</v>
      </c>
      <c r="I131" t="s">
        <v>18</v>
      </c>
      <c r="J131">
        <v>-3.87</v>
      </c>
      <c r="K131" t="s">
        <v>18</v>
      </c>
      <c r="L131" t="s">
        <v>18</v>
      </c>
      <c r="M131" t="s">
        <v>18</v>
      </c>
      <c r="N131" t="s">
        <v>18</v>
      </c>
      <c r="O131" t="s">
        <v>18</v>
      </c>
      <c r="P131" t="s">
        <v>18</v>
      </c>
      <c r="Q131">
        <v>7466</v>
      </c>
    </row>
    <row r="132" spans="1:17" x14ac:dyDescent="0.2">
      <c r="A132" t="s">
        <v>403</v>
      </c>
      <c r="B132" t="s">
        <v>24</v>
      </c>
      <c r="C132">
        <v>73.099999999999994</v>
      </c>
      <c r="D132">
        <v>1.08</v>
      </c>
      <c r="E132">
        <v>1.78</v>
      </c>
      <c r="F132">
        <v>0.27</v>
      </c>
      <c r="G132" t="s">
        <v>18</v>
      </c>
      <c r="H132" t="s">
        <v>18</v>
      </c>
      <c r="I132" t="s">
        <v>18</v>
      </c>
      <c r="J132">
        <v>1.93</v>
      </c>
      <c r="K132" t="s">
        <v>18</v>
      </c>
      <c r="L132" t="s">
        <v>18</v>
      </c>
      <c r="M132" t="s">
        <v>18</v>
      </c>
      <c r="N132">
        <v>3.2</v>
      </c>
      <c r="O132" t="s">
        <v>18</v>
      </c>
      <c r="P132" t="s">
        <v>18</v>
      </c>
      <c r="Q132">
        <v>9486</v>
      </c>
    </row>
    <row r="133" spans="1:17" x14ac:dyDescent="0.2">
      <c r="A133" t="s">
        <v>562</v>
      </c>
      <c r="B133" t="s">
        <v>35</v>
      </c>
      <c r="C133">
        <v>33</v>
      </c>
      <c r="D133">
        <v>1.08</v>
      </c>
      <c r="E133" t="s">
        <v>18</v>
      </c>
      <c r="F133">
        <v>4.92</v>
      </c>
      <c r="G133">
        <v>2.4</v>
      </c>
      <c r="H133" t="s">
        <v>18</v>
      </c>
      <c r="I133">
        <v>7.33</v>
      </c>
      <c r="J133">
        <v>1.01</v>
      </c>
      <c r="K133" t="s">
        <v>18</v>
      </c>
      <c r="L133">
        <v>-3.23</v>
      </c>
      <c r="M133" t="s">
        <v>18</v>
      </c>
      <c r="N133" t="s">
        <v>18</v>
      </c>
      <c r="O133" t="s">
        <v>18</v>
      </c>
      <c r="P133" t="s">
        <v>18</v>
      </c>
      <c r="Q133">
        <v>9346</v>
      </c>
    </row>
    <row r="134" spans="1:17" x14ac:dyDescent="0.2">
      <c r="A134" t="s">
        <v>234</v>
      </c>
      <c r="B134" t="s">
        <v>31</v>
      </c>
      <c r="C134">
        <v>205.1</v>
      </c>
      <c r="D134">
        <v>1.08</v>
      </c>
      <c r="E134">
        <v>-0.34</v>
      </c>
      <c r="F134">
        <v>2.09</v>
      </c>
      <c r="G134" t="s">
        <v>18</v>
      </c>
      <c r="H134" t="s">
        <v>18</v>
      </c>
      <c r="I134" t="s">
        <v>18</v>
      </c>
      <c r="J134" t="s">
        <v>18</v>
      </c>
      <c r="K134">
        <v>-0.56000000000000005</v>
      </c>
      <c r="L134" t="s">
        <v>18</v>
      </c>
      <c r="M134" t="s">
        <v>18</v>
      </c>
      <c r="N134">
        <v>-1.01</v>
      </c>
      <c r="O134" t="s">
        <v>18</v>
      </c>
      <c r="P134" t="s">
        <v>18</v>
      </c>
      <c r="Q134">
        <v>10197</v>
      </c>
    </row>
    <row r="135" spans="1:17" x14ac:dyDescent="0.2">
      <c r="A135" t="s">
        <v>1583</v>
      </c>
      <c r="B135" t="s">
        <v>31</v>
      </c>
      <c r="C135">
        <v>35</v>
      </c>
      <c r="D135">
        <v>1.08</v>
      </c>
      <c r="E135">
        <v>-2.35</v>
      </c>
      <c r="F135">
        <v>-1.34</v>
      </c>
      <c r="G135" t="s">
        <v>18</v>
      </c>
      <c r="H135" t="s">
        <v>18</v>
      </c>
      <c r="I135" t="s">
        <v>18</v>
      </c>
      <c r="J135">
        <v>1.1499999999999999</v>
      </c>
      <c r="K135" t="s">
        <v>18</v>
      </c>
      <c r="L135" t="s">
        <v>18</v>
      </c>
      <c r="M135" t="s">
        <v>18</v>
      </c>
      <c r="N135" t="s">
        <v>18</v>
      </c>
      <c r="O135" t="s">
        <v>18</v>
      </c>
      <c r="P135" t="s">
        <v>18</v>
      </c>
      <c r="Q135">
        <v>11509</v>
      </c>
    </row>
    <row r="136" spans="1:17" x14ac:dyDescent="0.2">
      <c r="A136" t="s">
        <v>463</v>
      </c>
      <c r="B136" t="s">
        <v>64</v>
      </c>
      <c r="C136">
        <v>113.1</v>
      </c>
      <c r="D136">
        <v>1.07</v>
      </c>
      <c r="E136">
        <v>-1.07</v>
      </c>
      <c r="F136">
        <v>1.24</v>
      </c>
      <c r="G136">
        <v>4.18</v>
      </c>
      <c r="H136" t="s">
        <v>18</v>
      </c>
      <c r="I136" t="s">
        <v>18</v>
      </c>
      <c r="J136">
        <v>22.45</v>
      </c>
      <c r="K136">
        <v>0.36</v>
      </c>
      <c r="L136" t="s">
        <v>18</v>
      </c>
      <c r="M136" t="s">
        <v>18</v>
      </c>
      <c r="N136">
        <v>1.79</v>
      </c>
      <c r="O136" t="s">
        <v>18</v>
      </c>
      <c r="P136" t="s">
        <v>18</v>
      </c>
      <c r="Q136">
        <v>3543</v>
      </c>
    </row>
    <row r="137" spans="1:17" x14ac:dyDescent="0.2">
      <c r="A137" t="s">
        <v>1584</v>
      </c>
      <c r="B137" t="s">
        <v>37</v>
      </c>
      <c r="C137">
        <v>54</v>
      </c>
      <c r="D137">
        <v>1.07</v>
      </c>
      <c r="E137">
        <v>-8.5399999999999991</v>
      </c>
      <c r="F137" t="s">
        <v>18</v>
      </c>
      <c r="G137" t="s">
        <v>18</v>
      </c>
      <c r="H137" t="s">
        <v>18</v>
      </c>
      <c r="I137" t="s">
        <v>18</v>
      </c>
      <c r="J137">
        <v>-0.22</v>
      </c>
      <c r="K137" t="s">
        <v>18</v>
      </c>
      <c r="L137" t="s">
        <v>18</v>
      </c>
      <c r="M137" t="s">
        <v>18</v>
      </c>
      <c r="N137">
        <v>-3.98</v>
      </c>
      <c r="O137" t="s">
        <v>18</v>
      </c>
      <c r="P137" t="s">
        <v>18</v>
      </c>
      <c r="Q137">
        <v>11801</v>
      </c>
    </row>
    <row r="138" spans="1:17" x14ac:dyDescent="0.2">
      <c r="A138" t="s">
        <v>173</v>
      </c>
      <c r="B138" t="s">
        <v>24</v>
      </c>
      <c r="C138">
        <v>218.1</v>
      </c>
      <c r="D138">
        <v>1.07</v>
      </c>
      <c r="E138">
        <v>-0.15</v>
      </c>
      <c r="F138" t="s">
        <v>18</v>
      </c>
      <c r="G138" t="s">
        <v>18</v>
      </c>
      <c r="H138" t="s">
        <v>18</v>
      </c>
      <c r="I138" t="s">
        <v>18</v>
      </c>
      <c r="J138">
        <v>1.81</v>
      </c>
      <c r="K138">
        <v>0.37</v>
      </c>
      <c r="L138" t="s">
        <v>18</v>
      </c>
      <c r="M138" t="s">
        <v>18</v>
      </c>
      <c r="N138">
        <v>-0.01</v>
      </c>
      <c r="O138" t="s">
        <v>18</v>
      </c>
      <c r="P138" t="s">
        <v>18</v>
      </c>
      <c r="Q138">
        <v>5524</v>
      </c>
    </row>
    <row r="139" spans="1:17" x14ac:dyDescent="0.2">
      <c r="A139" t="s">
        <v>277</v>
      </c>
      <c r="B139" t="s">
        <v>17</v>
      </c>
      <c r="C139">
        <v>175.1</v>
      </c>
      <c r="D139">
        <v>1.06</v>
      </c>
      <c r="E139">
        <v>-0.13</v>
      </c>
      <c r="F139" t="s">
        <v>18</v>
      </c>
      <c r="G139" t="s">
        <v>18</v>
      </c>
      <c r="H139" t="s">
        <v>18</v>
      </c>
      <c r="I139" t="s">
        <v>18</v>
      </c>
      <c r="J139">
        <v>-0.13</v>
      </c>
      <c r="K139">
        <v>-1.67</v>
      </c>
      <c r="L139" t="s">
        <v>18</v>
      </c>
      <c r="M139" t="s">
        <v>18</v>
      </c>
      <c r="N139">
        <v>-4.59</v>
      </c>
      <c r="O139" t="s">
        <v>18</v>
      </c>
      <c r="P139" t="s">
        <v>18</v>
      </c>
      <c r="Q139">
        <v>2520</v>
      </c>
    </row>
    <row r="140" spans="1:17" x14ac:dyDescent="0.2">
      <c r="A140" t="s">
        <v>1585</v>
      </c>
      <c r="B140" t="s">
        <v>66</v>
      </c>
      <c r="C140">
        <v>9.1</v>
      </c>
      <c r="D140">
        <v>1.06</v>
      </c>
      <c r="E140" t="s">
        <v>18</v>
      </c>
      <c r="F140" t="s">
        <v>18</v>
      </c>
      <c r="G140" t="s">
        <v>18</v>
      </c>
      <c r="H140" t="s">
        <v>18</v>
      </c>
      <c r="I140">
        <v>-3.26</v>
      </c>
      <c r="J140">
        <v>-2.21</v>
      </c>
      <c r="K140">
        <v>4.92</v>
      </c>
      <c r="L140" t="s">
        <v>18</v>
      </c>
      <c r="M140" t="s">
        <v>18</v>
      </c>
      <c r="N140" t="s">
        <v>18</v>
      </c>
      <c r="O140" t="s">
        <v>18</v>
      </c>
      <c r="P140" t="s">
        <v>18</v>
      </c>
      <c r="Q140">
        <v>2951</v>
      </c>
    </row>
    <row r="141" spans="1:17" x14ac:dyDescent="0.2">
      <c r="A141" t="s">
        <v>166</v>
      </c>
      <c r="B141" t="s">
        <v>57</v>
      </c>
      <c r="C141">
        <v>69.2</v>
      </c>
      <c r="D141">
        <v>1.06</v>
      </c>
      <c r="E141">
        <v>0.26</v>
      </c>
      <c r="F141" t="s">
        <v>18</v>
      </c>
      <c r="G141" t="s">
        <v>18</v>
      </c>
      <c r="H141" t="s">
        <v>18</v>
      </c>
      <c r="I141" t="s">
        <v>18</v>
      </c>
      <c r="J141" t="s">
        <v>18</v>
      </c>
      <c r="K141">
        <v>0.9</v>
      </c>
      <c r="L141" t="s">
        <v>18</v>
      </c>
      <c r="M141" t="s">
        <v>18</v>
      </c>
      <c r="N141">
        <v>2.14</v>
      </c>
      <c r="O141" t="s">
        <v>18</v>
      </c>
      <c r="P141" t="s">
        <v>18</v>
      </c>
      <c r="Q141">
        <v>6033</v>
      </c>
    </row>
    <row r="142" spans="1:17" x14ac:dyDescent="0.2">
      <c r="A142" t="s">
        <v>439</v>
      </c>
      <c r="B142" t="s">
        <v>66</v>
      </c>
      <c r="C142">
        <v>39</v>
      </c>
      <c r="D142">
        <v>1.06</v>
      </c>
      <c r="E142">
        <v>0.99</v>
      </c>
      <c r="F142" t="s">
        <v>18</v>
      </c>
      <c r="G142" t="s">
        <v>18</v>
      </c>
      <c r="H142" t="s">
        <v>18</v>
      </c>
      <c r="I142" t="s">
        <v>18</v>
      </c>
      <c r="J142">
        <v>-3.37</v>
      </c>
      <c r="K142" t="s">
        <v>18</v>
      </c>
      <c r="L142" t="s">
        <v>18</v>
      </c>
      <c r="M142" t="s">
        <v>18</v>
      </c>
      <c r="N142">
        <v>2.08</v>
      </c>
      <c r="O142" t="s">
        <v>18</v>
      </c>
      <c r="P142" t="s">
        <v>18</v>
      </c>
      <c r="Q142">
        <v>3299</v>
      </c>
    </row>
    <row r="143" spans="1:17" x14ac:dyDescent="0.2">
      <c r="A143" t="s">
        <v>1586</v>
      </c>
      <c r="B143" t="s">
        <v>105</v>
      </c>
      <c r="C143">
        <v>69.2</v>
      </c>
      <c r="D143">
        <v>1.05</v>
      </c>
      <c r="E143">
        <v>1.77</v>
      </c>
      <c r="F143">
        <v>4.74</v>
      </c>
      <c r="G143" t="s">
        <v>18</v>
      </c>
      <c r="H143" t="s">
        <v>18</v>
      </c>
      <c r="I143" t="s">
        <v>18</v>
      </c>
      <c r="J143">
        <v>1.18</v>
      </c>
      <c r="K143" t="s">
        <v>18</v>
      </c>
      <c r="L143" t="s">
        <v>18</v>
      </c>
      <c r="M143" t="s">
        <v>18</v>
      </c>
      <c r="N143">
        <v>1.06</v>
      </c>
      <c r="O143" t="s">
        <v>18</v>
      </c>
      <c r="P143" t="s">
        <v>18</v>
      </c>
      <c r="Q143">
        <v>13764</v>
      </c>
    </row>
    <row r="144" spans="1:17" x14ac:dyDescent="0.2">
      <c r="A144" t="s">
        <v>1587</v>
      </c>
      <c r="B144" t="s">
        <v>79</v>
      </c>
      <c r="C144">
        <v>25</v>
      </c>
      <c r="D144">
        <v>1.05</v>
      </c>
      <c r="E144" t="s">
        <v>18</v>
      </c>
      <c r="F144" t="s">
        <v>18</v>
      </c>
      <c r="G144" t="s">
        <v>18</v>
      </c>
      <c r="H144" t="s">
        <v>18</v>
      </c>
      <c r="I144" t="s">
        <v>18</v>
      </c>
      <c r="J144" t="s">
        <v>18</v>
      </c>
      <c r="K144">
        <v>-0.43</v>
      </c>
      <c r="L144" t="s">
        <v>18</v>
      </c>
      <c r="M144" t="s">
        <v>18</v>
      </c>
      <c r="N144">
        <v>1.78</v>
      </c>
      <c r="O144" t="s">
        <v>18</v>
      </c>
      <c r="P144" t="s">
        <v>18</v>
      </c>
      <c r="Q144">
        <v>17233</v>
      </c>
    </row>
    <row r="145" spans="1:17" x14ac:dyDescent="0.2">
      <c r="A145" t="s">
        <v>218</v>
      </c>
      <c r="B145" t="s">
        <v>71</v>
      </c>
      <c r="C145">
        <v>5</v>
      </c>
      <c r="D145">
        <v>1.04</v>
      </c>
      <c r="E145">
        <v>-0.9</v>
      </c>
      <c r="F145" t="s">
        <v>18</v>
      </c>
      <c r="G145" t="s">
        <v>18</v>
      </c>
      <c r="H145" t="s">
        <v>18</v>
      </c>
      <c r="I145" t="s">
        <v>18</v>
      </c>
      <c r="J145">
        <v>4.01</v>
      </c>
      <c r="K145">
        <v>-2.1</v>
      </c>
      <c r="L145" t="s">
        <v>18</v>
      </c>
      <c r="M145" t="s">
        <v>18</v>
      </c>
      <c r="N145">
        <v>-4.0199999999999996</v>
      </c>
      <c r="O145" t="s">
        <v>18</v>
      </c>
      <c r="P145" t="s">
        <v>18</v>
      </c>
      <c r="Q145">
        <v>10078</v>
      </c>
    </row>
    <row r="146" spans="1:17" x14ac:dyDescent="0.2">
      <c r="A146" t="s">
        <v>232</v>
      </c>
      <c r="B146" t="s">
        <v>77</v>
      </c>
      <c r="C146">
        <v>228.2</v>
      </c>
      <c r="D146">
        <v>1.04</v>
      </c>
      <c r="E146">
        <v>1.24</v>
      </c>
      <c r="F146">
        <v>0.32</v>
      </c>
      <c r="G146" t="s">
        <v>18</v>
      </c>
      <c r="H146" t="s">
        <v>18</v>
      </c>
      <c r="I146" t="s">
        <v>18</v>
      </c>
      <c r="J146">
        <v>1.87</v>
      </c>
      <c r="K146">
        <v>0.46</v>
      </c>
      <c r="L146" t="s">
        <v>18</v>
      </c>
      <c r="M146" t="s">
        <v>18</v>
      </c>
      <c r="N146">
        <v>1.17</v>
      </c>
      <c r="O146" t="s">
        <v>18</v>
      </c>
      <c r="P146" t="s">
        <v>18</v>
      </c>
      <c r="Q146">
        <v>3137</v>
      </c>
    </row>
    <row r="147" spans="1:17" x14ac:dyDescent="0.2">
      <c r="A147" t="s">
        <v>631</v>
      </c>
      <c r="B147" t="s">
        <v>81</v>
      </c>
      <c r="C147">
        <v>18</v>
      </c>
      <c r="D147">
        <v>1.03</v>
      </c>
      <c r="E147" t="s">
        <v>18</v>
      </c>
      <c r="F147" t="s">
        <v>18</v>
      </c>
      <c r="G147" t="s">
        <v>18</v>
      </c>
      <c r="H147" t="s">
        <v>18</v>
      </c>
      <c r="I147">
        <v>-1.88</v>
      </c>
      <c r="J147">
        <v>-1.23</v>
      </c>
      <c r="K147" t="s">
        <v>18</v>
      </c>
      <c r="L147" t="s">
        <v>18</v>
      </c>
      <c r="M147" t="s">
        <v>18</v>
      </c>
      <c r="N147" t="s">
        <v>18</v>
      </c>
      <c r="O147" t="s">
        <v>18</v>
      </c>
      <c r="P147" t="s">
        <v>18</v>
      </c>
      <c r="Q147">
        <v>3282</v>
      </c>
    </row>
    <row r="148" spans="1:17" x14ac:dyDescent="0.2">
      <c r="A148" t="s">
        <v>321</v>
      </c>
      <c r="B148" t="s">
        <v>75</v>
      </c>
      <c r="C148">
        <v>172</v>
      </c>
      <c r="D148">
        <v>1.03</v>
      </c>
      <c r="E148">
        <v>-0.77</v>
      </c>
      <c r="F148" t="s">
        <v>18</v>
      </c>
      <c r="G148" t="s">
        <v>18</v>
      </c>
      <c r="H148" t="s">
        <v>18</v>
      </c>
      <c r="I148" t="s">
        <v>18</v>
      </c>
      <c r="J148">
        <v>0.05</v>
      </c>
      <c r="K148">
        <v>-0.52</v>
      </c>
      <c r="L148" t="s">
        <v>18</v>
      </c>
      <c r="M148" t="s">
        <v>18</v>
      </c>
      <c r="N148">
        <v>-1.22</v>
      </c>
      <c r="O148" t="s">
        <v>18</v>
      </c>
      <c r="P148" t="s">
        <v>18</v>
      </c>
      <c r="Q148">
        <v>7410</v>
      </c>
    </row>
    <row r="149" spans="1:17" x14ac:dyDescent="0.2">
      <c r="A149" t="s">
        <v>1588</v>
      </c>
      <c r="B149" t="s">
        <v>28</v>
      </c>
      <c r="C149">
        <v>91.1</v>
      </c>
      <c r="D149">
        <v>1.03</v>
      </c>
      <c r="E149" t="s">
        <v>18</v>
      </c>
      <c r="F149">
        <v>1.18</v>
      </c>
      <c r="G149" t="s">
        <v>18</v>
      </c>
      <c r="H149" t="s">
        <v>18</v>
      </c>
      <c r="I149" t="s">
        <v>18</v>
      </c>
      <c r="J149" t="s">
        <v>18</v>
      </c>
      <c r="K149">
        <v>-0.28000000000000003</v>
      </c>
      <c r="L149" t="s">
        <v>18</v>
      </c>
      <c r="M149" t="s">
        <v>18</v>
      </c>
      <c r="N149">
        <v>0.52</v>
      </c>
      <c r="O149" t="s">
        <v>18</v>
      </c>
      <c r="P149" t="s">
        <v>18</v>
      </c>
      <c r="Q149">
        <v>12799</v>
      </c>
    </row>
    <row r="150" spans="1:17" x14ac:dyDescent="0.2">
      <c r="A150" t="s">
        <v>639</v>
      </c>
      <c r="B150" t="s">
        <v>71</v>
      </c>
      <c r="C150">
        <v>27.2</v>
      </c>
      <c r="D150">
        <v>1.02</v>
      </c>
      <c r="E150">
        <v>-7.3</v>
      </c>
      <c r="F150" t="s">
        <v>18</v>
      </c>
      <c r="G150" t="s">
        <v>18</v>
      </c>
      <c r="H150" t="s">
        <v>18</v>
      </c>
      <c r="I150" t="s">
        <v>18</v>
      </c>
      <c r="J150">
        <v>1.73</v>
      </c>
      <c r="K150">
        <v>1.23</v>
      </c>
      <c r="L150" t="s">
        <v>18</v>
      </c>
      <c r="M150" t="s">
        <v>18</v>
      </c>
      <c r="N150">
        <v>15.37</v>
      </c>
      <c r="O150" t="s">
        <v>18</v>
      </c>
      <c r="P150" t="s">
        <v>18</v>
      </c>
      <c r="Q150">
        <v>7005</v>
      </c>
    </row>
    <row r="151" spans="1:17" x14ac:dyDescent="0.2">
      <c r="A151" t="s">
        <v>146</v>
      </c>
      <c r="B151" t="s">
        <v>62</v>
      </c>
      <c r="C151">
        <v>61</v>
      </c>
      <c r="D151">
        <v>1.01</v>
      </c>
      <c r="E151">
        <v>1.58</v>
      </c>
      <c r="F151">
        <v>-1.1299999999999999</v>
      </c>
      <c r="G151" t="s">
        <v>18</v>
      </c>
      <c r="H151" t="s">
        <v>18</v>
      </c>
      <c r="I151" t="s">
        <v>18</v>
      </c>
      <c r="J151">
        <v>1.66</v>
      </c>
      <c r="K151">
        <v>-2.36</v>
      </c>
      <c r="L151" t="s">
        <v>18</v>
      </c>
      <c r="M151" t="s">
        <v>18</v>
      </c>
      <c r="N151">
        <v>-10.34</v>
      </c>
      <c r="O151" t="s">
        <v>18</v>
      </c>
      <c r="P151" t="s">
        <v>18</v>
      </c>
      <c r="Q151">
        <v>4090</v>
      </c>
    </row>
    <row r="152" spans="1:17" x14ac:dyDescent="0.2">
      <c r="A152" t="s">
        <v>145</v>
      </c>
      <c r="B152" t="s">
        <v>22</v>
      </c>
      <c r="C152">
        <v>207.1</v>
      </c>
      <c r="D152">
        <v>1.01</v>
      </c>
      <c r="E152">
        <v>-2.38</v>
      </c>
      <c r="F152">
        <v>0.99</v>
      </c>
      <c r="G152" t="s">
        <v>18</v>
      </c>
      <c r="H152" t="s">
        <v>18</v>
      </c>
      <c r="I152" t="s">
        <v>18</v>
      </c>
      <c r="J152">
        <v>0.56999999999999995</v>
      </c>
      <c r="K152">
        <v>0.12</v>
      </c>
      <c r="L152" t="s">
        <v>18</v>
      </c>
      <c r="M152" t="s">
        <v>18</v>
      </c>
      <c r="N152">
        <v>-2.87</v>
      </c>
      <c r="O152" t="s">
        <v>18</v>
      </c>
      <c r="P152" t="s">
        <v>18</v>
      </c>
      <c r="Q152">
        <v>9784</v>
      </c>
    </row>
    <row r="153" spans="1:17" x14ac:dyDescent="0.2">
      <c r="A153" t="s">
        <v>501</v>
      </c>
      <c r="B153" t="s">
        <v>81</v>
      </c>
      <c r="C153">
        <v>20</v>
      </c>
      <c r="D153">
        <v>1.01</v>
      </c>
      <c r="E153">
        <v>-0.41</v>
      </c>
      <c r="F153" t="s">
        <v>18</v>
      </c>
      <c r="G153" t="s">
        <v>18</v>
      </c>
      <c r="H153" t="s">
        <v>18</v>
      </c>
      <c r="I153" t="s">
        <v>18</v>
      </c>
      <c r="J153">
        <v>-5.6</v>
      </c>
      <c r="K153" t="s">
        <v>18</v>
      </c>
      <c r="L153">
        <v>0</v>
      </c>
      <c r="M153" t="s">
        <v>18</v>
      </c>
      <c r="N153">
        <v>1.1000000000000001</v>
      </c>
      <c r="O153" t="s">
        <v>18</v>
      </c>
      <c r="P153" t="s">
        <v>18</v>
      </c>
      <c r="Q153">
        <v>4664</v>
      </c>
    </row>
    <row r="154" spans="1:17" x14ac:dyDescent="0.2">
      <c r="A154" t="s">
        <v>180</v>
      </c>
      <c r="B154" t="s">
        <v>81</v>
      </c>
      <c r="C154">
        <v>60.1</v>
      </c>
      <c r="D154">
        <v>1</v>
      </c>
      <c r="E154">
        <v>-2.33</v>
      </c>
      <c r="F154">
        <v>-0.39</v>
      </c>
      <c r="G154" t="s">
        <v>18</v>
      </c>
      <c r="H154" t="s">
        <v>18</v>
      </c>
      <c r="I154" t="s">
        <v>18</v>
      </c>
      <c r="J154">
        <v>-0.68</v>
      </c>
      <c r="K154" t="s">
        <v>18</v>
      </c>
      <c r="L154" t="s">
        <v>18</v>
      </c>
      <c r="M154" t="s">
        <v>18</v>
      </c>
      <c r="N154">
        <v>-2.98</v>
      </c>
      <c r="O154" t="s">
        <v>18</v>
      </c>
      <c r="P154" t="s">
        <v>18</v>
      </c>
      <c r="Q154">
        <v>3397</v>
      </c>
    </row>
    <row r="155" spans="1:17" x14ac:dyDescent="0.2">
      <c r="A155" t="s">
        <v>1589</v>
      </c>
      <c r="B155" t="s">
        <v>28</v>
      </c>
      <c r="C155">
        <v>8</v>
      </c>
      <c r="D155">
        <v>1</v>
      </c>
      <c r="E155" t="s">
        <v>18</v>
      </c>
      <c r="F155">
        <v>6.03</v>
      </c>
      <c r="G155" t="s">
        <v>18</v>
      </c>
      <c r="H155" t="s">
        <v>18</v>
      </c>
      <c r="I155" t="s">
        <v>18</v>
      </c>
      <c r="J155">
        <v>-4.1500000000000004</v>
      </c>
      <c r="K155" t="s">
        <v>18</v>
      </c>
      <c r="L155" t="s">
        <v>18</v>
      </c>
      <c r="M155" t="s">
        <v>18</v>
      </c>
      <c r="N155" t="s">
        <v>18</v>
      </c>
      <c r="O155" t="s">
        <v>18</v>
      </c>
      <c r="P155" t="s">
        <v>18</v>
      </c>
      <c r="Q155">
        <v>12857</v>
      </c>
    </row>
    <row r="156" spans="1:17" x14ac:dyDescent="0.2">
      <c r="A156" t="s">
        <v>90</v>
      </c>
      <c r="B156" t="s">
        <v>77</v>
      </c>
      <c r="C156">
        <v>41.1</v>
      </c>
      <c r="D156">
        <v>0.98</v>
      </c>
      <c r="E156">
        <v>3.11</v>
      </c>
      <c r="F156">
        <v>-1.28</v>
      </c>
      <c r="G156" t="s">
        <v>18</v>
      </c>
      <c r="H156" t="s">
        <v>18</v>
      </c>
      <c r="I156">
        <v>30.99</v>
      </c>
      <c r="J156">
        <v>-0.62</v>
      </c>
      <c r="K156" t="s">
        <v>18</v>
      </c>
      <c r="L156" t="s">
        <v>18</v>
      </c>
      <c r="M156" t="s">
        <v>18</v>
      </c>
      <c r="N156" t="s">
        <v>18</v>
      </c>
      <c r="O156" t="s">
        <v>18</v>
      </c>
      <c r="P156" t="s">
        <v>18</v>
      </c>
      <c r="Q156">
        <v>1918</v>
      </c>
    </row>
    <row r="157" spans="1:17" x14ac:dyDescent="0.2">
      <c r="A157" t="s">
        <v>1590</v>
      </c>
      <c r="B157" t="s">
        <v>66</v>
      </c>
      <c r="C157">
        <v>29.2</v>
      </c>
      <c r="D157">
        <v>0.98</v>
      </c>
      <c r="E157">
        <v>0.84</v>
      </c>
      <c r="F157" t="s">
        <v>18</v>
      </c>
      <c r="G157" t="s">
        <v>18</v>
      </c>
      <c r="H157" t="s">
        <v>18</v>
      </c>
      <c r="I157" t="s">
        <v>18</v>
      </c>
      <c r="J157">
        <v>0.74</v>
      </c>
      <c r="K157" t="s">
        <v>18</v>
      </c>
      <c r="L157" t="s">
        <v>18</v>
      </c>
      <c r="M157" t="s">
        <v>18</v>
      </c>
      <c r="N157">
        <v>0.1</v>
      </c>
      <c r="O157" t="s">
        <v>18</v>
      </c>
      <c r="P157" t="s">
        <v>18</v>
      </c>
      <c r="Q157">
        <v>10637</v>
      </c>
    </row>
    <row r="158" spans="1:17" x14ac:dyDescent="0.2">
      <c r="A158" t="s">
        <v>287</v>
      </c>
      <c r="B158" t="s">
        <v>84</v>
      </c>
      <c r="C158">
        <v>79.099999999999994</v>
      </c>
      <c r="D158">
        <v>0.98</v>
      </c>
      <c r="E158">
        <v>-0.77</v>
      </c>
      <c r="F158" t="s">
        <v>18</v>
      </c>
      <c r="G158">
        <v>1.48</v>
      </c>
      <c r="H158" t="s">
        <v>18</v>
      </c>
      <c r="I158" t="s">
        <v>18</v>
      </c>
      <c r="J158">
        <v>-0.83</v>
      </c>
      <c r="K158" t="s">
        <v>18</v>
      </c>
      <c r="L158" t="s">
        <v>18</v>
      </c>
      <c r="M158" t="s">
        <v>18</v>
      </c>
      <c r="N158" t="s">
        <v>18</v>
      </c>
      <c r="O158" t="s">
        <v>18</v>
      </c>
      <c r="P158" t="s">
        <v>18</v>
      </c>
      <c r="Q158">
        <v>6627</v>
      </c>
    </row>
    <row r="159" spans="1:17" x14ac:dyDescent="0.2">
      <c r="A159" t="s">
        <v>156</v>
      </c>
      <c r="B159" t="s">
        <v>35</v>
      </c>
      <c r="C159">
        <v>37.200000000000003</v>
      </c>
      <c r="D159">
        <v>0.95</v>
      </c>
      <c r="E159">
        <v>7.19</v>
      </c>
      <c r="F159" t="s">
        <v>18</v>
      </c>
      <c r="G159" t="s">
        <v>18</v>
      </c>
      <c r="H159" t="s">
        <v>18</v>
      </c>
      <c r="I159" t="s">
        <v>18</v>
      </c>
      <c r="J159">
        <v>-2.94</v>
      </c>
      <c r="K159" t="s">
        <v>18</v>
      </c>
      <c r="L159" t="s">
        <v>18</v>
      </c>
      <c r="M159" t="s">
        <v>18</v>
      </c>
      <c r="N159">
        <v>-0.09</v>
      </c>
      <c r="O159" t="s">
        <v>18</v>
      </c>
      <c r="P159" t="s">
        <v>18</v>
      </c>
      <c r="Q159">
        <v>5032</v>
      </c>
    </row>
    <row r="160" spans="1:17" x14ac:dyDescent="0.2">
      <c r="A160" t="s">
        <v>144</v>
      </c>
      <c r="B160" t="s">
        <v>54</v>
      </c>
      <c r="C160">
        <v>229</v>
      </c>
      <c r="D160">
        <v>0.93</v>
      </c>
      <c r="E160" t="s">
        <v>18</v>
      </c>
      <c r="F160" t="s">
        <v>18</v>
      </c>
      <c r="G160" t="s">
        <v>18</v>
      </c>
      <c r="H160" t="s">
        <v>18</v>
      </c>
      <c r="I160">
        <v>1.75</v>
      </c>
      <c r="J160">
        <v>2.4</v>
      </c>
      <c r="K160">
        <v>1.33</v>
      </c>
      <c r="L160" t="s">
        <v>18</v>
      </c>
      <c r="M160" t="s">
        <v>18</v>
      </c>
      <c r="N160">
        <v>1.55</v>
      </c>
      <c r="O160" t="s">
        <v>18</v>
      </c>
      <c r="P160" t="s">
        <v>18</v>
      </c>
      <c r="Q160">
        <v>4153</v>
      </c>
    </row>
    <row r="161" spans="1:17" x14ac:dyDescent="0.2">
      <c r="A161" t="s">
        <v>29</v>
      </c>
      <c r="B161" t="s">
        <v>22</v>
      </c>
      <c r="C161">
        <v>67</v>
      </c>
      <c r="D161">
        <v>0.9</v>
      </c>
      <c r="E161">
        <v>0.21</v>
      </c>
      <c r="F161" t="s">
        <v>18</v>
      </c>
      <c r="G161" t="s">
        <v>18</v>
      </c>
      <c r="H161" t="s">
        <v>18</v>
      </c>
      <c r="I161" t="s">
        <v>18</v>
      </c>
      <c r="J161">
        <v>1.87</v>
      </c>
      <c r="K161">
        <v>-1.83</v>
      </c>
      <c r="L161" t="s">
        <v>18</v>
      </c>
      <c r="M161" t="s">
        <v>18</v>
      </c>
      <c r="N161">
        <v>-0.13</v>
      </c>
      <c r="O161" t="s">
        <v>18</v>
      </c>
      <c r="P161" t="s">
        <v>18</v>
      </c>
      <c r="Q161">
        <v>5358</v>
      </c>
    </row>
    <row r="162" spans="1:17" x14ac:dyDescent="0.2">
      <c r="A162" t="s">
        <v>602</v>
      </c>
      <c r="B162" t="s">
        <v>66</v>
      </c>
      <c r="C162">
        <v>11</v>
      </c>
      <c r="D162">
        <v>0.89</v>
      </c>
      <c r="E162" t="s">
        <v>18</v>
      </c>
      <c r="F162" t="s">
        <v>18</v>
      </c>
      <c r="G162" t="s">
        <v>18</v>
      </c>
      <c r="H162" t="s">
        <v>18</v>
      </c>
      <c r="I162">
        <v>-2.8</v>
      </c>
      <c r="J162">
        <v>-1.97</v>
      </c>
      <c r="K162" t="s">
        <v>18</v>
      </c>
      <c r="L162" t="s">
        <v>18</v>
      </c>
      <c r="M162" t="s">
        <v>18</v>
      </c>
      <c r="N162">
        <v>8.36</v>
      </c>
      <c r="O162" t="s">
        <v>18</v>
      </c>
      <c r="P162" t="s">
        <v>18</v>
      </c>
      <c r="Q162">
        <v>6176</v>
      </c>
    </row>
    <row r="163" spans="1:17" x14ac:dyDescent="0.2">
      <c r="A163" t="s">
        <v>1591</v>
      </c>
      <c r="B163" t="s">
        <v>37</v>
      </c>
      <c r="C163">
        <v>150</v>
      </c>
      <c r="D163">
        <v>0.88</v>
      </c>
      <c r="E163">
        <v>-11.26</v>
      </c>
      <c r="F163" t="s">
        <v>18</v>
      </c>
      <c r="G163" t="s">
        <v>18</v>
      </c>
      <c r="H163" t="s">
        <v>18</v>
      </c>
      <c r="I163">
        <v>0.65</v>
      </c>
      <c r="J163">
        <v>-0.18</v>
      </c>
      <c r="K163">
        <v>1.24</v>
      </c>
      <c r="L163" t="s">
        <v>18</v>
      </c>
      <c r="M163" t="s">
        <v>18</v>
      </c>
      <c r="N163">
        <v>-0.01</v>
      </c>
      <c r="O163" t="s">
        <v>18</v>
      </c>
      <c r="P163" t="s">
        <v>18</v>
      </c>
      <c r="Q163">
        <v>11762</v>
      </c>
    </row>
    <row r="164" spans="1:17" x14ac:dyDescent="0.2">
      <c r="A164" t="s">
        <v>573</v>
      </c>
      <c r="B164" t="s">
        <v>75</v>
      </c>
      <c r="C164">
        <v>55.2</v>
      </c>
      <c r="D164">
        <v>0.88</v>
      </c>
      <c r="E164">
        <v>-9.4499999999999993</v>
      </c>
      <c r="F164" t="s">
        <v>18</v>
      </c>
      <c r="G164" t="s">
        <v>18</v>
      </c>
      <c r="H164" t="s">
        <v>18</v>
      </c>
      <c r="I164" t="s">
        <v>18</v>
      </c>
      <c r="J164">
        <v>0.76</v>
      </c>
      <c r="K164">
        <v>2.6</v>
      </c>
      <c r="L164" t="s">
        <v>18</v>
      </c>
      <c r="M164" t="s">
        <v>18</v>
      </c>
      <c r="N164">
        <v>3.4</v>
      </c>
      <c r="O164" t="s">
        <v>18</v>
      </c>
      <c r="P164" t="s">
        <v>18</v>
      </c>
      <c r="Q164">
        <v>1841</v>
      </c>
    </row>
    <row r="165" spans="1:17" x14ac:dyDescent="0.2">
      <c r="A165" t="s">
        <v>1592</v>
      </c>
      <c r="B165" t="s">
        <v>77</v>
      </c>
      <c r="C165">
        <v>17</v>
      </c>
      <c r="D165">
        <v>0.87</v>
      </c>
      <c r="E165">
        <v>0.84</v>
      </c>
      <c r="F165" t="s">
        <v>18</v>
      </c>
      <c r="G165">
        <v>-40.380000000000003</v>
      </c>
      <c r="H165" t="s">
        <v>18</v>
      </c>
      <c r="I165">
        <v>-1.41</v>
      </c>
      <c r="J165">
        <v>-0.7</v>
      </c>
      <c r="K165" t="s">
        <v>18</v>
      </c>
      <c r="L165" t="s">
        <v>18</v>
      </c>
      <c r="M165" t="s">
        <v>18</v>
      </c>
      <c r="N165">
        <v>-2.19</v>
      </c>
      <c r="O165" t="s">
        <v>18</v>
      </c>
      <c r="P165" t="s">
        <v>18</v>
      </c>
      <c r="Q165">
        <v>11449</v>
      </c>
    </row>
    <row r="166" spans="1:17" x14ac:dyDescent="0.2">
      <c r="A166" t="s">
        <v>520</v>
      </c>
      <c r="B166" t="s">
        <v>17</v>
      </c>
      <c r="C166">
        <v>74.2</v>
      </c>
      <c r="D166">
        <v>0.87</v>
      </c>
      <c r="E166">
        <v>-19.82</v>
      </c>
      <c r="F166" t="s">
        <v>18</v>
      </c>
      <c r="G166" t="s">
        <v>18</v>
      </c>
      <c r="H166" t="s">
        <v>18</v>
      </c>
      <c r="I166" t="s">
        <v>18</v>
      </c>
      <c r="J166">
        <v>0</v>
      </c>
      <c r="K166">
        <v>-0.18</v>
      </c>
      <c r="L166" t="s">
        <v>18</v>
      </c>
      <c r="M166" t="s">
        <v>18</v>
      </c>
      <c r="N166">
        <v>0.86</v>
      </c>
      <c r="O166" t="s">
        <v>18</v>
      </c>
      <c r="P166" t="s">
        <v>18</v>
      </c>
      <c r="Q166">
        <v>8180</v>
      </c>
    </row>
    <row r="167" spans="1:17" x14ac:dyDescent="0.2">
      <c r="A167" t="s">
        <v>547</v>
      </c>
      <c r="B167" t="s">
        <v>54</v>
      </c>
      <c r="C167">
        <v>48.1</v>
      </c>
      <c r="D167">
        <v>0.86</v>
      </c>
      <c r="E167">
        <v>-2.06</v>
      </c>
      <c r="F167">
        <v>0.6</v>
      </c>
      <c r="G167" t="s">
        <v>18</v>
      </c>
      <c r="H167" t="s">
        <v>18</v>
      </c>
      <c r="I167" t="s">
        <v>18</v>
      </c>
      <c r="J167">
        <v>19.16</v>
      </c>
      <c r="K167">
        <v>-8.3800000000000008</v>
      </c>
      <c r="L167" t="s">
        <v>18</v>
      </c>
      <c r="M167" t="s">
        <v>18</v>
      </c>
      <c r="N167">
        <v>-3.54</v>
      </c>
      <c r="O167" t="s">
        <v>18</v>
      </c>
      <c r="P167" t="s">
        <v>18</v>
      </c>
      <c r="Q167">
        <v>5861</v>
      </c>
    </row>
    <row r="168" spans="1:17" x14ac:dyDescent="0.2">
      <c r="A168" t="s">
        <v>92</v>
      </c>
      <c r="B168" t="s">
        <v>87</v>
      </c>
      <c r="C168">
        <v>48.2</v>
      </c>
      <c r="D168">
        <v>0.86</v>
      </c>
      <c r="E168">
        <v>0.46</v>
      </c>
      <c r="F168">
        <v>-1.74</v>
      </c>
      <c r="G168">
        <v>0.31</v>
      </c>
      <c r="H168" t="s">
        <v>18</v>
      </c>
      <c r="I168" t="s">
        <v>18</v>
      </c>
      <c r="J168">
        <v>0.11</v>
      </c>
      <c r="K168" t="s">
        <v>18</v>
      </c>
      <c r="L168" t="s">
        <v>18</v>
      </c>
      <c r="M168" t="s">
        <v>18</v>
      </c>
      <c r="N168" t="s">
        <v>18</v>
      </c>
      <c r="O168" t="s">
        <v>18</v>
      </c>
      <c r="P168" t="s">
        <v>18</v>
      </c>
      <c r="Q168">
        <v>9080</v>
      </c>
    </row>
    <row r="169" spans="1:17" x14ac:dyDescent="0.2">
      <c r="A169" t="s">
        <v>135</v>
      </c>
      <c r="B169" t="s">
        <v>35</v>
      </c>
      <c r="C169">
        <v>58.1</v>
      </c>
      <c r="D169">
        <v>0.85</v>
      </c>
      <c r="E169" t="s">
        <v>18</v>
      </c>
      <c r="F169" t="s">
        <v>18</v>
      </c>
      <c r="G169" t="s">
        <v>18</v>
      </c>
      <c r="H169" t="s">
        <v>18</v>
      </c>
      <c r="I169" t="s">
        <v>18</v>
      </c>
      <c r="J169">
        <v>-5.2</v>
      </c>
      <c r="K169">
        <v>-0.72</v>
      </c>
      <c r="L169" t="s">
        <v>18</v>
      </c>
      <c r="M169" t="s">
        <v>18</v>
      </c>
      <c r="N169">
        <v>-5.72</v>
      </c>
      <c r="O169" t="s">
        <v>18</v>
      </c>
      <c r="P169" t="s">
        <v>18</v>
      </c>
      <c r="Q169">
        <v>12360</v>
      </c>
    </row>
    <row r="170" spans="1:17" x14ac:dyDescent="0.2">
      <c r="A170" t="s">
        <v>364</v>
      </c>
      <c r="B170" t="s">
        <v>81</v>
      </c>
      <c r="C170">
        <v>64.099999999999994</v>
      </c>
      <c r="D170">
        <v>0.85</v>
      </c>
      <c r="E170" t="s">
        <v>18</v>
      </c>
      <c r="F170" t="s">
        <v>18</v>
      </c>
      <c r="G170" t="s">
        <v>18</v>
      </c>
      <c r="H170" t="s">
        <v>18</v>
      </c>
      <c r="I170" t="s">
        <v>18</v>
      </c>
      <c r="J170">
        <v>-0.3</v>
      </c>
      <c r="K170">
        <v>-0.56000000000000005</v>
      </c>
      <c r="L170" t="s">
        <v>18</v>
      </c>
      <c r="M170" t="s">
        <v>18</v>
      </c>
      <c r="N170">
        <v>-1.66</v>
      </c>
      <c r="O170" t="s">
        <v>18</v>
      </c>
      <c r="P170" t="s">
        <v>18</v>
      </c>
      <c r="Q170">
        <v>9037</v>
      </c>
    </row>
    <row r="171" spans="1:17" x14ac:dyDescent="0.2">
      <c r="A171" t="s">
        <v>986</v>
      </c>
      <c r="B171" t="s">
        <v>35</v>
      </c>
      <c r="C171">
        <v>11.1</v>
      </c>
      <c r="D171">
        <v>0.85</v>
      </c>
      <c r="E171">
        <v>-3.2</v>
      </c>
      <c r="F171" t="s">
        <v>18</v>
      </c>
      <c r="G171" t="s">
        <v>18</v>
      </c>
      <c r="H171" t="s">
        <v>18</v>
      </c>
      <c r="I171" t="s">
        <v>18</v>
      </c>
      <c r="J171" t="s">
        <v>18</v>
      </c>
      <c r="K171">
        <v>-3.92</v>
      </c>
      <c r="L171" t="s">
        <v>18</v>
      </c>
      <c r="M171" t="s">
        <v>18</v>
      </c>
      <c r="N171">
        <v>-3.55</v>
      </c>
      <c r="O171" t="s">
        <v>18</v>
      </c>
      <c r="P171" t="s">
        <v>18</v>
      </c>
      <c r="Q171">
        <v>9174</v>
      </c>
    </row>
    <row r="172" spans="1:17" x14ac:dyDescent="0.2">
      <c r="A172" t="s">
        <v>213</v>
      </c>
      <c r="B172" t="s">
        <v>43</v>
      </c>
      <c r="C172">
        <v>96.2</v>
      </c>
      <c r="D172">
        <v>0.83</v>
      </c>
      <c r="E172">
        <v>1.28</v>
      </c>
      <c r="F172" t="s">
        <v>18</v>
      </c>
      <c r="G172" t="s">
        <v>18</v>
      </c>
      <c r="H172" t="s">
        <v>18</v>
      </c>
      <c r="I172" t="s">
        <v>18</v>
      </c>
      <c r="J172">
        <v>-0.97</v>
      </c>
      <c r="K172">
        <v>-0.91</v>
      </c>
      <c r="L172" t="s">
        <v>18</v>
      </c>
      <c r="M172" t="s">
        <v>18</v>
      </c>
      <c r="N172">
        <v>-0.42</v>
      </c>
      <c r="O172" t="s">
        <v>18</v>
      </c>
      <c r="P172" t="s">
        <v>18</v>
      </c>
      <c r="Q172">
        <v>13287</v>
      </c>
    </row>
    <row r="173" spans="1:17" x14ac:dyDescent="0.2">
      <c r="A173" t="s">
        <v>945</v>
      </c>
      <c r="B173" t="s">
        <v>17</v>
      </c>
      <c r="C173">
        <v>29.2</v>
      </c>
      <c r="D173">
        <v>0.82</v>
      </c>
      <c r="E173" t="s">
        <v>18</v>
      </c>
      <c r="F173" t="s">
        <v>18</v>
      </c>
      <c r="G173" t="s">
        <v>18</v>
      </c>
      <c r="H173" t="s">
        <v>18</v>
      </c>
      <c r="I173">
        <v>7.91</v>
      </c>
      <c r="J173">
        <v>0.62</v>
      </c>
      <c r="K173" t="s">
        <v>18</v>
      </c>
      <c r="L173" t="s">
        <v>18</v>
      </c>
      <c r="M173" t="s">
        <v>18</v>
      </c>
      <c r="N173">
        <v>1.8</v>
      </c>
      <c r="O173" t="s">
        <v>18</v>
      </c>
      <c r="P173" t="s">
        <v>18</v>
      </c>
      <c r="Q173">
        <v>6697</v>
      </c>
    </row>
    <row r="174" spans="1:17" x14ac:dyDescent="0.2">
      <c r="A174" t="s">
        <v>342</v>
      </c>
      <c r="B174" t="s">
        <v>47</v>
      </c>
      <c r="C174">
        <v>131.1</v>
      </c>
      <c r="D174">
        <v>0.81</v>
      </c>
      <c r="E174">
        <v>-1.1200000000000001</v>
      </c>
      <c r="F174">
        <v>-1.69</v>
      </c>
      <c r="G174" t="s">
        <v>18</v>
      </c>
      <c r="H174" t="s">
        <v>18</v>
      </c>
      <c r="I174" t="s">
        <v>18</v>
      </c>
      <c r="J174">
        <v>0.5</v>
      </c>
      <c r="K174">
        <v>0.84</v>
      </c>
      <c r="L174" t="s">
        <v>18</v>
      </c>
      <c r="M174" t="s">
        <v>18</v>
      </c>
      <c r="N174">
        <v>2.46</v>
      </c>
      <c r="O174" t="s">
        <v>18</v>
      </c>
      <c r="P174" t="s">
        <v>18</v>
      </c>
      <c r="Q174">
        <v>9029</v>
      </c>
    </row>
    <row r="175" spans="1:17" x14ac:dyDescent="0.2">
      <c r="A175" t="s">
        <v>113</v>
      </c>
      <c r="B175" t="s">
        <v>35</v>
      </c>
      <c r="C175">
        <v>59.1</v>
      </c>
      <c r="D175">
        <v>0.81</v>
      </c>
      <c r="E175">
        <v>6.96</v>
      </c>
      <c r="F175" t="s">
        <v>18</v>
      </c>
      <c r="G175" t="s">
        <v>18</v>
      </c>
      <c r="H175" t="s">
        <v>18</v>
      </c>
      <c r="I175" t="s">
        <v>18</v>
      </c>
      <c r="J175" t="s">
        <v>18</v>
      </c>
      <c r="K175" t="s">
        <v>18</v>
      </c>
      <c r="L175">
        <v>1.63</v>
      </c>
      <c r="M175" t="s">
        <v>18</v>
      </c>
      <c r="N175" t="s">
        <v>18</v>
      </c>
      <c r="O175" t="s">
        <v>18</v>
      </c>
      <c r="P175" t="s">
        <v>18</v>
      </c>
      <c r="Q175">
        <v>6655</v>
      </c>
    </row>
    <row r="176" spans="1:17" x14ac:dyDescent="0.2">
      <c r="A176" t="s">
        <v>1593</v>
      </c>
      <c r="B176" t="s">
        <v>17</v>
      </c>
      <c r="C176">
        <v>27</v>
      </c>
      <c r="D176">
        <v>0.81</v>
      </c>
      <c r="E176">
        <v>-2.67</v>
      </c>
      <c r="F176">
        <v>-1.91</v>
      </c>
      <c r="G176" t="s">
        <v>18</v>
      </c>
      <c r="H176" t="s">
        <v>18</v>
      </c>
      <c r="I176" t="s">
        <v>18</v>
      </c>
      <c r="J176">
        <v>-5.87</v>
      </c>
      <c r="K176">
        <v>5.37</v>
      </c>
      <c r="L176" t="s">
        <v>18</v>
      </c>
      <c r="M176" t="s">
        <v>18</v>
      </c>
      <c r="N176">
        <v>-5.65</v>
      </c>
      <c r="O176" t="s">
        <v>18</v>
      </c>
      <c r="P176" t="s">
        <v>18</v>
      </c>
      <c r="Q176">
        <v>4530</v>
      </c>
    </row>
    <row r="177" spans="1:17" x14ac:dyDescent="0.2">
      <c r="A177" t="s">
        <v>184</v>
      </c>
      <c r="B177" t="s">
        <v>71</v>
      </c>
      <c r="C177">
        <v>65</v>
      </c>
      <c r="D177">
        <v>0.8</v>
      </c>
      <c r="E177">
        <v>-1.01</v>
      </c>
      <c r="F177" t="s">
        <v>18</v>
      </c>
      <c r="G177" t="s">
        <v>18</v>
      </c>
      <c r="H177" t="s">
        <v>18</v>
      </c>
      <c r="I177" t="s">
        <v>18</v>
      </c>
      <c r="J177">
        <v>-0.28000000000000003</v>
      </c>
      <c r="K177">
        <v>3.92</v>
      </c>
      <c r="L177" t="s">
        <v>18</v>
      </c>
      <c r="M177" t="s">
        <v>18</v>
      </c>
      <c r="N177">
        <v>2.04</v>
      </c>
      <c r="O177" t="s">
        <v>18</v>
      </c>
      <c r="P177" t="s">
        <v>18</v>
      </c>
      <c r="Q177">
        <v>2237</v>
      </c>
    </row>
    <row r="178" spans="1:17" x14ac:dyDescent="0.2">
      <c r="A178" t="s">
        <v>174</v>
      </c>
      <c r="B178" t="s">
        <v>54</v>
      </c>
      <c r="C178">
        <v>70</v>
      </c>
      <c r="D178">
        <v>0.78</v>
      </c>
      <c r="E178">
        <v>0.74</v>
      </c>
      <c r="F178">
        <v>1.38</v>
      </c>
      <c r="G178" t="s">
        <v>18</v>
      </c>
      <c r="H178" t="s">
        <v>18</v>
      </c>
      <c r="I178" t="s">
        <v>18</v>
      </c>
      <c r="J178">
        <v>1.92</v>
      </c>
      <c r="K178" t="s">
        <v>18</v>
      </c>
      <c r="L178" t="s">
        <v>18</v>
      </c>
      <c r="M178" t="s">
        <v>18</v>
      </c>
      <c r="N178">
        <v>-9.4499999999999993</v>
      </c>
      <c r="O178" t="s">
        <v>18</v>
      </c>
      <c r="P178" t="s">
        <v>18</v>
      </c>
      <c r="Q178">
        <v>2391</v>
      </c>
    </row>
    <row r="179" spans="1:17" x14ac:dyDescent="0.2">
      <c r="A179" t="s">
        <v>313</v>
      </c>
      <c r="B179" t="s">
        <v>96</v>
      </c>
      <c r="C179">
        <v>163.1</v>
      </c>
      <c r="D179">
        <v>0.75</v>
      </c>
      <c r="E179">
        <v>-0.28999999999999998</v>
      </c>
      <c r="F179" t="s">
        <v>18</v>
      </c>
      <c r="G179">
        <v>16.809999999999999</v>
      </c>
      <c r="H179" t="s">
        <v>18</v>
      </c>
      <c r="I179" t="s">
        <v>18</v>
      </c>
      <c r="J179">
        <v>-0.31</v>
      </c>
      <c r="K179">
        <v>-2.39</v>
      </c>
      <c r="L179" t="s">
        <v>18</v>
      </c>
      <c r="M179" t="s">
        <v>18</v>
      </c>
      <c r="N179">
        <v>1.99</v>
      </c>
      <c r="O179" t="s">
        <v>18</v>
      </c>
      <c r="P179" t="s">
        <v>18</v>
      </c>
      <c r="Q179">
        <v>10314</v>
      </c>
    </row>
    <row r="180" spans="1:17" x14ac:dyDescent="0.2">
      <c r="A180" t="s">
        <v>392</v>
      </c>
      <c r="B180" t="s">
        <v>79</v>
      </c>
      <c r="C180">
        <v>12</v>
      </c>
      <c r="D180">
        <v>0.74</v>
      </c>
      <c r="E180">
        <v>-0.3</v>
      </c>
      <c r="F180" t="s">
        <v>18</v>
      </c>
      <c r="G180" t="s">
        <v>18</v>
      </c>
      <c r="H180" t="s">
        <v>18</v>
      </c>
      <c r="I180" t="s">
        <v>18</v>
      </c>
      <c r="J180">
        <v>-2.41</v>
      </c>
      <c r="K180" t="s">
        <v>18</v>
      </c>
      <c r="L180" t="s">
        <v>18</v>
      </c>
      <c r="M180" t="s">
        <v>18</v>
      </c>
      <c r="N180">
        <v>-15</v>
      </c>
      <c r="O180" t="s">
        <v>18</v>
      </c>
      <c r="P180" t="s">
        <v>18</v>
      </c>
      <c r="Q180">
        <v>5231</v>
      </c>
    </row>
    <row r="181" spans="1:17" x14ac:dyDescent="0.2">
      <c r="A181" t="s">
        <v>773</v>
      </c>
      <c r="B181" t="s">
        <v>37</v>
      </c>
      <c r="C181">
        <v>189.1</v>
      </c>
      <c r="D181">
        <v>0.74</v>
      </c>
      <c r="E181">
        <v>0.7</v>
      </c>
      <c r="F181" t="s">
        <v>18</v>
      </c>
      <c r="G181" t="s">
        <v>18</v>
      </c>
      <c r="H181" t="s">
        <v>18</v>
      </c>
      <c r="I181" t="s">
        <v>18</v>
      </c>
      <c r="J181">
        <v>1.39</v>
      </c>
      <c r="K181">
        <v>1.4</v>
      </c>
      <c r="L181" t="s">
        <v>18</v>
      </c>
      <c r="M181" t="s">
        <v>18</v>
      </c>
      <c r="N181">
        <v>1.33</v>
      </c>
      <c r="O181" t="s">
        <v>18</v>
      </c>
      <c r="P181" t="s">
        <v>18</v>
      </c>
      <c r="Q181">
        <v>11713</v>
      </c>
    </row>
    <row r="182" spans="1:17" x14ac:dyDescent="0.2">
      <c r="A182" t="s">
        <v>160</v>
      </c>
      <c r="B182" t="s">
        <v>66</v>
      </c>
      <c r="C182">
        <v>56.2</v>
      </c>
      <c r="D182">
        <v>0.73</v>
      </c>
      <c r="E182" t="s">
        <v>18</v>
      </c>
      <c r="F182">
        <v>3.09</v>
      </c>
      <c r="G182" t="s">
        <v>18</v>
      </c>
      <c r="H182" t="s">
        <v>18</v>
      </c>
      <c r="I182" t="s">
        <v>18</v>
      </c>
      <c r="J182">
        <v>4.41</v>
      </c>
      <c r="K182">
        <v>0.71</v>
      </c>
      <c r="L182" t="s">
        <v>18</v>
      </c>
      <c r="M182" t="s">
        <v>18</v>
      </c>
      <c r="N182">
        <v>0.82</v>
      </c>
      <c r="O182" t="s">
        <v>18</v>
      </c>
      <c r="P182" t="s">
        <v>18</v>
      </c>
      <c r="Q182">
        <v>12095</v>
      </c>
    </row>
    <row r="183" spans="1:17" x14ac:dyDescent="0.2">
      <c r="A183" t="s">
        <v>266</v>
      </c>
      <c r="B183" t="s">
        <v>75</v>
      </c>
      <c r="C183">
        <v>220.1</v>
      </c>
      <c r="D183">
        <v>0.72</v>
      </c>
      <c r="E183">
        <v>1.4</v>
      </c>
      <c r="F183">
        <v>0.24</v>
      </c>
      <c r="G183" t="s">
        <v>18</v>
      </c>
      <c r="H183" t="s">
        <v>18</v>
      </c>
      <c r="I183" t="s">
        <v>18</v>
      </c>
      <c r="J183">
        <v>18.91</v>
      </c>
      <c r="K183" t="s">
        <v>18</v>
      </c>
      <c r="L183">
        <v>0.68</v>
      </c>
      <c r="M183" t="s">
        <v>18</v>
      </c>
      <c r="N183">
        <v>1.49</v>
      </c>
      <c r="O183" t="s">
        <v>18</v>
      </c>
      <c r="P183" t="s">
        <v>18</v>
      </c>
      <c r="Q183">
        <v>3184</v>
      </c>
    </row>
    <row r="184" spans="1:17" x14ac:dyDescent="0.2">
      <c r="A184" t="s">
        <v>1594</v>
      </c>
      <c r="B184" t="s">
        <v>20</v>
      </c>
      <c r="C184">
        <v>9.1999999999999993</v>
      </c>
      <c r="D184">
        <v>0.72</v>
      </c>
      <c r="E184">
        <v>-3.42</v>
      </c>
      <c r="F184" t="s">
        <v>18</v>
      </c>
      <c r="G184" t="s">
        <v>18</v>
      </c>
      <c r="H184" t="s">
        <v>18</v>
      </c>
      <c r="I184" t="s">
        <v>18</v>
      </c>
      <c r="J184">
        <v>1.55</v>
      </c>
      <c r="K184">
        <v>2.93</v>
      </c>
      <c r="L184" t="s">
        <v>18</v>
      </c>
      <c r="M184" t="s">
        <v>18</v>
      </c>
      <c r="N184">
        <v>-2.87</v>
      </c>
      <c r="O184" t="s">
        <v>18</v>
      </c>
      <c r="P184" t="s">
        <v>18</v>
      </c>
      <c r="Q184">
        <v>12982</v>
      </c>
    </row>
    <row r="185" spans="1:17" x14ac:dyDescent="0.2">
      <c r="A185" t="s">
        <v>155</v>
      </c>
      <c r="B185" t="s">
        <v>33</v>
      </c>
      <c r="C185">
        <v>70</v>
      </c>
      <c r="D185">
        <v>0.72</v>
      </c>
      <c r="E185">
        <v>-2.46</v>
      </c>
      <c r="F185" t="s">
        <v>18</v>
      </c>
      <c r="G185" t="s">
        <v>18</v>
      </c>
      <c r="H185" t="s">
        <v>18</v>
      </c>
      <c r="I185" t="s">
        <v>18</v>
      </c>
      <c r="J185">
        <v>1.51</v>
      </c>
      <c r="K185" t="s">
        <v>18</v>
      </c>
      <c r="L185" t="s">
        <v>18</v>
      </c>
      <c r="M185" t="s">
        <v>18</v>
      </c>
      <c r="N185" t="s">
        <v>18</v>
      </c>
      <c r="O185" t="s">
        <v>18</v>
      </c>
      <c r="P185" t="s">
        <v>18</v>
      </c>
      <c r="Q185">
        <v>12910</v>
      </c>
    </row>
    <row r="186" spans="1:17" x14ac:dyDescent="0.2">
      <c r="A186" t="s">
        <v>290</v>
      </c>
      <c r="B186" t="s">
        <v>84</v>
      </c>
      <c r="C186">
        <v>191.1</v>
      </c>
      <c r="D186">
        <v>0.72</v>
      </c>
      <c r="E186">
        <v>-1.4</v>
      </c>
      <c r="F186" t="s">
        <v>18</v>
      </c>
      <c r="G186" t="s">
        <v>18</v>
      </c>
      <c r="H186" t="s">
        <v>18</v>
      </c>
      <c r="I186" t="s">
        <v>18</v>
      </c>
      <c r="J186">
        <v>0.54</v>
      </c>
      <c r="K186">
        <v>-1.48</v>
      </c>
      <c r="L186" t="s">
        <v>18</v>
      </c>
      <c r="M186" t="s">
        <v>18</v>
      </c>
      <c r="N186">
        <v>-1.95</v>
      </c>
      <c r="O186" t="s">
        <v>18</v>
      </c>
      <c r="P186" t="s">
        <v>18</v>
      </c>
      <c r="Q186">
        <v>13071</v>
      </c>
    </row>
    <row r="187" spans="1:17" x14ac:dyDescent="0.2">
      <c r="A187" t="s">
        <v>346</v>
      </c>
      <c r="B187" t="s">
        <v>47</v>
      </c>
      <c r="C187">
        <v>20.2</v>
      </c>
      <c r="D187">
        <v>0.71</v>
      </c>
      <c r="E187" t="s">
        <v>18</v>
      </c>
      <c r="F187">
        <v>-2.56</v>
      </c>
      <c r="G187" t="s">
        <v>18</v>
      </c>
      <c r="H187" t="s">
        <v>18</v>
      </c>
      <c r="I187">
        <v>-1.76</v>
      </c>
      <c r="J187" t="s">
        <v>18</v>
      </c>
      <c r="K187">
        <v>-1.65</v>
      </c>
      <c r="L187" t="s">
        <v>18</v>
      </c>
      <c r="M187" t="s">
        <v>18</v>
      </c>
      <c r="N187" t="s">
        <v>18</v>
      </c>
      <c r="O187" t="s">
        <v>18</v>
      </c>
      <c r="P187" t="s">
        <v>18</v>
      </c>
      <c r="Q187">
        <v>11847</v>
      </c>
    </row>
    <row r="188" spans="1:17" x14ac:dyDescent="0.2">
      <c r="A188" t="s">
        <v>448</v>
      </c>
      <c r="B188" t="s">
        <v>75</v>
      </c>
      <c r="C188">
        <v>192</v>
      </c>
      <c r="D188">
        <v>0.7</v>
      </c>
      <c r="E188" t="s">
        <v>18</v>
      </c>
      <c r="F188">
        <v>0.93</v>
      </c>
      <c r="G188" t="s">
        <v>18</v>
      </c>
      <c r="H188" t="s">
        <v>18</v>
      </c>
      <c r="I188">
        <v>0.45</v>
      </c>
      <c r="J188">
        <v>1.35</v>
      </c>
      <c r="K188" t="s">
        <v>18</v>
      </c>
      <c r="L188">
        <v>1.72</v>
      </c>
      <c r="M188" t="s">
        <v>18</v>
      </c>
      <c r="N188">
        <v>-2.4900000000000002</v>
      </c>
      <c r="O188" t="s">
        <v>18</v>
      </c>
      <c r="P188" t="s">
        <v>18</v>
      </c>
      <c r="Q188">
        <v>10130</v>
      </c>
    </row>
    <row r="189" spans="1:17" x14ac:dyDescent="0.2">
      <c r="A189" t="s">
        <v>1595</v>
      </c>
      <c r="B189" t="s">
        <v>77</v>
      </c>
      <c r="C189">
        <v>21.1</v>
      </c>
      <c r="D189">
        <v>0.67</v>
      </c>
      <c r="E189">
        <v>-1.04</v>
      </c>
      <c r="F189" t="s">
        <v>18</v>
      </c>
      <c r="G189" t="s">
        <v>18</v>
      </c>
      <c r="H189" t="s">
        <v>18</v>
      </c>
      <c r="I189" t="s">
        <v>18</v>
      </c>
      <c r="J189">
        <v>8.86</v>
      </c>
      <c r="K189">
        <v>-1.1499999999999999</v>
      </c>
      <c r="L189">
        <v>-1.53</v>
      </c>
      <c r="M189" t="s">
        <v>18</v>
      </c>
      <c r="N189">
        <v>2.75</v>
      </c>
      <c r="O189" t="s">
        <v>18</v>
      </c>
      <c r="P189" t="s">
        <v>18</v>
      </c>
      <c r="Q189">
        <v>11457</v>
      </c>
    </row>
    <row r="190" spans="1:17" x14ac:dyDescent="0.2">
      <c r="A190" t="s">
        <v>67</v>
      </c>
      <c r="B190" t="s">
        <v>43</v>
      </c>
      <c r="C190">
        <v>58.2</v>
      </c>
      <c r="D190">
        <v>0.67</v>
      </c>
      <c r="E190" t="s">
        <v>18</v>
      </c>
      <c r="F190">
        <v>3.12</v>
      </c>
      <c r="G190" t="s">
        <v>18</v>
      </c>
      <c r="H190" t="s">
        <v>18</v>
      </c>
      <c r="I190" t="s">
        <v>18</v>
      </c>
      <c r="J190" t="s">
        <v>18</v>
      </c>
      <c r="K190">
        <v>0.06</v>
      </c>
      <c r="L190" t="s">
        <v>18</v>
      </c>
      <c r="M190" t="s">
        <v>18</v>
      </c>
      <c r="N190">
        <v>-3.24</v>
      </c>
      <c r="O190" t="s">
        <v>18</v>
      </c>
      <c r="P190" t="s">
        <v>18</v>
      </c>
      <c r="Q190">
        <v>7558</v>
      </c>
    </row>
    <row r="191" spans="1:17" x14ac:dyDescent="0.2">
      <c r="A191" t="s">
        <v>310</v>
      </c>
      <c r="B191" t="s">
        <v>35</v>
      </c>
      <c r="C191">
        <v>51.1</v>
      </c>
      <c r="D191">
        <v>0.66</v>
      </c>
      <c r="E191" t="s">
        <v>18</v>
      </c>
      <c r="F191" t="s">
        <v>18</v>
      </c>
      <c r="G191" t="s">
        <v>18</v>
      </c>
      <c r="H191" t="s">
        <v>18</v>
      </c>
      <c r="I191" t="s">
        <v>18</v>
      </c>
      <c r="J191">
        <v>1.34</v>
      </c>
      <c r="K191" t="s">
        <v>18</v>
      </c>
      <c r="L191" t="s">
        <v>18</v>
      </c>
      <c r="M191" t="s">
        <v>18</v>
      </c>
      <c r="N191" t="s">
        <v>18</v>
      </c>
      <c r="O191" t="s">
        <v>18</v>
      </c>
      <c r="P191" t="s">
        <v>18</v>
      </c>
      <c r="Q191">
        <v>7773</v>
      </c>
    </row>
    <row r="192" spans="1:17" x14ac:dyDescent="0.2">
      <c r="A192" t="s">
        <v>1596</v>
      </c>
      <c r="B192" t="s">
        <v>87</v>
      </c>
      <c r="C192">
        <v>139.1</v>
      </c>
      <c r="D192">
        <v>0.65</v>
      </c>
      <c r="E192">
        <v>-1.64</v>
      </c>
      <c r="F192" t="s">
        <v>18</v>
      </c>
      <c r="G192" t="s">
        <v>18</v>
      </c>
      <c r="H192" t="s">
        <v>18</v>
      </c>
      <c r="I192" t="s">
        <v>18</v>
      </c>
      <c r="J192">
        <v>1.42</v>
      </c>
      <c r="K192" t="s">
        <v>18</v>
      </c>
      <c r="L192" t="s">
        <v>18</v>
      </c>
      <c r="M192" t="s">
        <v>18</v>
      </c>
      <c r="N192">
        <v>-1.5</v>
      </c>
      <c r="O192" t="s">
        <v>18</v>
      </c>
      <c r="P192" t="s">
        <v>18</v>
      </c>
      <c r="Q192">
        <v>16137</v>
      </c>
    </row>
    <row r="193" spans="1:17" x14ac:dyDescent="0.2">
      <c r="A193" t="s">
        <v>324</v>
      </c>
      <c r="B193" t="s">
        <v>79</v>
      </c>
      <c r="C193">
        <v>69.2</v>
      </c>
      <c r="D193">
        <v>0.65</v>
      </c>
      <c r="E193" t="s">
        <v>18</v>
      </c>
      <c r="F193">
        <v>-4.95</v>
      </c>
      <c r="G193" t="s">
        <v>18</v>
      </c>
      <c r="H193" t="s">
        <v>18</v>
      </c>
      <c r="I193">
        <v>-1</v>
      </c>
      <c r="J193" t="s">
        <v>18</v>
      </c>
      <c r="K193">
        <v>-2.19</v>
      </c>
      <c r="L193">
        <v>0.49</v>
      </c>
      <c r="M193" t="s">
        <v>18</v>
      </c>
      <c r="N193">
        <v>-4.04</v>
      </c>
      <c r="O193" t="s">
        <v>18</v>
      </c>
      <c r="P193" t="s">
        <v>18</v>
      </c>
      <c r="Q193">
        <v>10304</v>
      </c>
    </row>
    <row r="194" spans="1:17" x14ac:dyDescent="0.2">
      <c r="A194" t="s">
        <v>1597</v>
      </c>
      <c r="B194" t="s">
        <v>79</v>
      </c>
      <c r="C194">
        <v>67</v>
      </c>
      <c r="D194">
        <v>0.64</v>
      </c>
      <c r="E194">
        <v>3.94</v>
      </c>
      <c r="F194" t="s">
        <v>18</v>
      </c>
      <c r="G194" t="s">
        <v>18</v>
      </c>
      <c r="H194" t="s">
        <v>18</v>
      </c>
      <c r="I194" t="s">
        <v>18</v>
      </c>
      <c r="J194">
        <v>1.5</v>
      </c>
      <c r="K194" t="s">
        <v>18</v>
      </c>
      <c r="L194" t="s">
        <v>18</v>
      </c>
      <c r="M194" t="s">
        <v>18</v>
      </c>
      <c r="N194">
        <v>-2.48</v>
      </c>
      <c r="O194" t="s">
        <v>18</v>
      </c>
      <c r="P194" t="s">
        <v>18</v>
      </c>
      <c r="Q194">
        <v>14457</v>
      </c>
    </row>
    <row r="195" spans="1:17" x14ac:dyDescent="0.2">
      <c r="A195" t="s">
        <v>1598</v>
      </c>
      <c r="B195" t="s">
        <v>20</v>
      </c>
      <c r="C195">
        <v>60.1</v>
      </c>
      <c r="D195">
        <v>0.63</v>
      </c>
      <c r="E195">
        <v>-2.92</v>
      </c>
      <c r="F195" t="s">
        <v>18</v>
      </c>
      <c r="G195" t="s">
        <v>18</v>
      </c>
      <c r="H195" t="s">
        <v>18</v>
      </c>
      <c r="I195" t="s">
        <v>18</v>
      </c>
      <c r="J195" t="s">
        <v>18</v>
      </c>
      <c r="K195">
        <v>2.5499999999999998</v>
      </c>
      <c r="L195" t="s">
        <v>18</v>
      </c>
      <c r="M195" t="s">
        <v>18</v>
      </c>
      <c r="N195">
        <v>-4.1100000000000003</v>
      </c>
      <c r="O195" t="s">
        <v>18</v>
      </c>
      <c r="P195" t="s">
        <v>18</v>
      </c>
      <c r="Q195">
        <v>14696</v>
      </c>
    </row>
    <row r="196" spans="1:17" x14ac:dyDescent="0.2">
      <c r="A196" t="s">
        <v>109</v>
      </c>
      <c r="B196" t="s">
        <v>43</v>
      </c>
      <c r="C196">
        <v>13.2</v>
      </c>
      <c r="D196">
        <v>0.63</v>
      </c>
      <c r="E196">
        <v>1.1299999999999999</v>
      </c>
      <c r="F196" t="s">
        <v>18</v>
      </c>
      <c r="G196" t="s">
        <v>18</v>
      </c>
      <c r="H196" t="s">
        <v>18</v>
      </c>
      <c r="I196" t="s">
        <v>18</v>
      </c>
      <c r="J196" t="s">
        <v>18</v>
      </c>
      <c r="K196">
        <v>-0.26</v>
      </c>
      <c r="L196" t="s">
        <v>18</v>
      </c>
      <c r="M196" t="s">
        <v>18</v>
      </c>
      <c r="N196">
        <v>0.91</v>
      </c>
      <c r="O196" t="s">
        <v>18</v>
      </c>
      <c r="P196" t="s">
        <v>18</v>
      </c>
      <c r="Q196">
        <v>1581</v>
      </c>
    </row>
    <row r="197" spans="1:17" x14ac:dyDescent="0.2">
      <c r="A197" t="s">
        <v>469</v>
      </c>
      <c r="B197" t="s">
        <v>57</v>
      </c>
      <c r="C197">
        <v>62.1</v>
      </c>
      <c r="D197">
        <v>0.62</v>
      </c>
      <c r="E197">
        <v>2.27</v>
      </c>
      <c r="F197" t="s">
        <v>18</v>
      </c>
      <c r="G197" t="s">
        <v>18</v>
      </c>
      <c r="H197" t="s">
        <v>18</v>
      </c>
      <c r="I197" t="s">
        <v>18</v>
      </c>
      <c r="J197">
        <v>-1.26</v>
      </c>
      <c r="K197">
        <v>-2.19</v>
      </c>
      <c r="L197" t="s">
        <v>18</v>
      </c>
      <c r="M197" t="s">
        <v>18</v>
      </c>
      <c r="N197">
        <v>-7.06</v>
      </c>
      <c r="O197" t="s">
        <v>18</v>
      </c>
      <c r="P197" t="s">
        <v>18</v>
      </c>
      <c r="Q197">
        <v>5088</v>
      </c>
    </row>
    <row r="198" spans="1:17" x14ac:dyDescent="0.2">
      <c r="A198" t="s">
        <v>366</v>
      </c>
      <c r="B198" t="s">
        <v>33</v>
      </c>
      <c r="C198">
        <v>172.1</v>
      </c>
      <c r="D198">
        <v>0.62</v>
      </c>
      <c r="E198">
        <v>-0.47</v>
      </c>
      <c r="F198" t="s">
        <v>18</v>
      </c>
      <c r="G198" t="s">
        <v>18</v>
      </c>
      <c r="H198" t="s">
        <v>18</v>
      </c>
      <c r="I198" t="s">
        <v>18</v>
      </c>
      <c r="J198">
        <v>-0.89</v>
      </c>
      <c r="K198">
        <v>-3.42</v>
      </c>
      <c r="L198" t="s">
        <v>18</v>
      </c>
      <c r="M198" t="s">
        <v>18</v>
      </c>
      <c r="N198">
        <v>-2.36</v>
      </c>
      <c r="O198" t="s">
        <v>18</v>
      </c>
      <c r="P198" t="s">
        <v>18</v>
      </c>
      <c r="Q198">
        <v>1451</v>
      </c>
    </row>
    <row r="199" spans="1:17" x14ac:dyDescent="0.2">
      <c r="A199" t="s">
        <v>1599</v>
      </c>
      <c r="B199" t="s">
        <v>75</v>
      </c>
      <c r="C199">
        <v>47.2</v>
      </c>
      <c r="D199">
        <v>0.62</v>
      </c>
      <c r="E199">
        <v>2.08</v>
      </c>
      <c r="F199" t="s">
        <v>18</v>
      </c>
      <c r="G199" t="s">
        <v>18</v>
      </c>
      <c r="H199" t="s">
        <v>18</v>
      </c>
      <c r="I199" t="s">
        <v>18</v>
      </c>
      <c r="J199">
        <v>0.56999999999999995</v>
      </c>
      <c r="K199">
        <v>3.34</v>
      </c>
      <c r="L199" t="s">
        <v>18</v>
      </c>
      <c r="M199" t="s">
        <v>18</v>
      </c>
      <c r="N199">
        <v>1.01</v>
      </c>
      <c r="O199" t="s">
        <v>18</v>
      </c>
      <c r="P199" t="s">
        <v>18</v>
      </c>
      <c r="Q199">
        <v>12905</v>
      </c>
    </row>
    <row r="200" spans="1:17" x14ac:dyDescent="0.2">
      <c r="A200" t="s">
        <v>465</v>
      </c>
      <c r="B200" t="s">
        <v>105</v>
      </c>
      <c r="C200">
        <v>29.1</v>
      </c>
      <c r="D200">
        <v>0.6</v>
      </c>
      <c r="E200">
        <v>-3.38</v>
      </c>
      <c r="F200" t="s">
        <v>18</v>
      </c>
      <c r="G200" t="s">
        <v>18</v>
      </c>
      <c r="H200" t="s">
        <v>18</v>
      </c>
      <c r="I200" t="s">
        <v>18</v>
      </c>
      <c r="J200">
        <v>-5.78</v>
      </c>
      <c r="K200" t="s">
        <v>18</v>
      </c>
      <c r="L200" t="s">
        <v>18</v>
      </c>
      <c r="M200" t="s">
        <v>18</v>
      </c>
      <c r="N200">
        <v>-1.48</v>
      </c>
      <c r="O200" t="s">
        <v>18</v>
      </c>
      <c r="P200" t="s">
        <v>18</v>
      </c>
      <c r="Q200">
        <v>11827</v>
      </c>
    </row>
    <row r="201" spans="1:17" x14ac:dyDescent="0.2">
      <c r="A201" t="s">
        <v>382</v>
      </c>
      <c r="B201" t="s">
        <v>96</v>
      </c>
      <c r="C201">
        <v>2.2000000000000002</v>
      </c>
      <c r="D201">
        <v>0.59</v>
      </c>
      <c r="E201">
        <v>4.82</v>
      </c>
      <c r="F201">
        <v>-5.13</v>
      </c>
      <c r="G201" t="s">
        <v>18</v>
      </c>
      <c r="H201" t="s">
        <v>18</v>
      </c>
      <c r="I201" t="s">
        <v>18</v>
      </c>
      <c r="J201" t="s">
        <v>18</v>
      </c>
      <c r="K201">
        <v>-30.17</v>
      </c>
      <c r="L201" t="s">
        <v>18</v>
      </c>
      <c r="M201" t="s">
        <v>18</v>
      </c>
      <c r="N201">
        <v>-12.08</v>
      </c>
      <c r="O201" t="s">
        <v>18</v>
      </c>
      <c r="P201" t="s">
        <v>18</v>
      </c>
      <c r="Q201">
        <v>8504</v>
      </c>
    </row>
    <row r="202" spans="1:17" x14ac:dyDescent="0.2">
      <c r="A202" t="s">
        <v>95</v>
      </c>
      <c r="B202" t="s">
        <v>96</v>
      </c>
      <c r="C202">
        <v>63</v>
      </c>
      <c r="D202">
        <v>0.59</v>
      </c>
      <c r="E202">
        <v>5.21</v>
      </c>
      <c r="F202">
        <v>9.82</v>
      </c>
      <c r="G202" t="s">
        <v>18</v>
      </c>
      <c r="H202" t="s">
        <v>18</v>
      </c>
      <c r="I202" t="s">
        <v>18</v>
      </c>
      <c r="J202">
        <v>2.84</v>
      </c>
      <c r="K202">
        <v>0.87</v>
      </c>
      <c r="L202" t="s">
        <v>18</v>
      </c>
      <c r="M202" t="s">
        <v>18</v>
      </c>
      <c r="N202">
        <v>-0.64</v>
      </c>
      <c r="O202" t="s">
        <v>18</v>
      </c>
      <c r="P202" t="s">
        <v>18</v>
      </c>
      <c r="Q202">
        <v>10133</v>
      </c>
    </row>
    <row r="203" spans="1:17" x14ac:dyDescent="0.2">
      <c r="A203" t="s">
        <v>370</v>
      </c>
      <c r="B203" t="s">
        <v>98</v>
      </c>
      <c r="C203">
        <v>133.1</v>
      </c>
      <c r="D203">
        <v>0.59</v>
      </c>
      <c r="E203" t="s">
        <v>18</v>
      </c>
      <c r="F203" t="s">
        <v>18</v>
      </c>
      <c r="G203" t="s">
        <v>18</v>
      </c>
      <c r="H203" t="s">
        <v>18</v>
      </c>
      <c r="I203" t="s">
        <v>18</v>
      </c>
      <c r="J203">
        <v>1</v>
      </c>
      <c r="K203">
        <v>0.38</v>
      </c>
      <c r="L203" t="s">
        <v>18</v>
      </c>
      <c r="M203" t="s">
        <v>18</v>
      </c>
      <c r="N203">
        <v>0.72</v>
      </c>
      <c r="O203" t="s">
        <v>18</v>
      </c>
      <c r="P203" t="s">
        <v>18</v>
      </c>
      <c r="Q203">
        <v>8700</v>
      </c>
    </row>
    <row r="204" spans="1:17" x14ac:dyDescent="0.2">
      <c r="A204" t="s">
        <v>383</v>
      </c>
      <c r="B204" t="s">
        <v>105</v>
      </c>
      <c r="C204">
        <v>198.2</v>
      </c>
      <c r="D204">
        <v>0.57999999999999996</v>
      </c>
      <c r="E204">
        <v>-0.41</v>
      </c>
      <c r="F204">
        <v>-0.35</v>
      </c>
      <c r="G204" t="s">
        <v>18</v>
      </c>
      <c r="H204" t="s">
        <v>18</v>
      </c>
      <c r="I204" t="s">
        <v>18</v>
      </c>
      <c r="J204">
        <v>3.67</v>
      </c>
      <c r="K204">
        <v>-0.08</v>
      </c>
      <c r="L204" t="s">
        <v>18</v>
      </c>
      <c r="M204" t="s">
        <v>18</v>
      </c>
      <c r="N204">
        <v>-0.19</v>
      </c>
      <c r="O204" t="s">
        <v>18</v>
      </c>
      <c r="P204" t="s">
        <v>18</v>
      </c>
      <c r="Q204">
        <v>225</v>
      </c>
    </row>
    <row r="205" spans="1:17" x14ac:dyDescent="0.2">
      <c r="A205" t="s">
        <v>209</v>
      </c>
      <c r="B205" t="s">
        <v>75</v>
      </c>
      <c r="C205">
        <v>28</v>
      </c>
      <c r="D205">
        <v>0.56999999999999995</v>
      </c>
      <c r="E205">
        <v>-2.36</v>
      </c>
      <c r="F205" t="s">
        <v>18</v>
      </c>
      <c r="G205" t="s">
        <v>18</v>
      </c>
      <c r="H205" t="s">
        <v>18</v>
      </c>
      <c r="I205" t="s">
        <v>18</v>
      </c>
      <c r="J205">
        <v>-0.51</v>
      </c>
      <c r="K205" t="s">
        <v>18</v>
      </c>
      <c r="L205" t="s">
        <v>18</v>
      </c>
      <c r="M205" t="s">
        <v>18</v>
      </c>
      <c r="N205">
        <v>0.3</v>
      </c>
      <c r="O205" t="s">
        <v>18</v>
      </c>
      <c r="P205" t="s">
        <v>18</v>
      </c>
      <c r="Q205">
        <v>1906</v>
      </c>
    </row>
    <row r="206" spans="1:17" x14ac:dyDescent="0.2">
      <c r="A206" t="s">
        <v>512</v>
      </c>
      <c r="B206" t="s">
        <v>28</v>
      </c>
      <c r="C206">
        <v>33.1</v>
      </c>
      <c r="D206">
        <v>0.56999999999999995</v>
      </c>
      <c r="E206" t="s">
        <v>18</v>
      </c>
      <c r="F206" t="s">
        <v>18</v>
      </c>
      <c r="G206" t="s">
        <v>18</v>
      </c>
      <c r="H206" t="s">
        <v>18</v>
      </c>
      <c r="I206" t="s">
        <v>18</v>
      </c>
      <c r="J206">
        <v>-1.51</v>
      </c>
      <c r="K206" t="s">
        <v>18</v>
      </c>
      <c r="L206" t="s">
        <v>18</v>
      </c>
      <c r="M206" t="s">
        <v>18</v>
      </c>
      <c r="N206">
        <v>-6.2</v>
      </c>
      <c r="O206" t="s">
        <v>18</v>
      </c>
      <c r="P206" t="s">
        <v>18</v>
      </c>
      <c r="Q206">
        <v>7411</v>
      </c>
    </row>
    <row r="207" spans="1:17" x14ac:dyDescent="0.2">
      <c r="A207" t="s">
        <v>1600</v>
      </c>
      <c r="B207" t="s">
        <v>31</v>
      </c>
      <c r="C207">
        <v>25.2</v>
      </c>
      <c r="D207">
        <v>0.56999999999999995</v>
      </c>
      <c r="E207">
        <v>-1.38</v>
      </c>
      <c r="F207" t="s">
        <v>18</v>
      </c>
      <c r="G207" t="s">
        <v>18</v>
      </c>
      <c r="H207" t="s">
        <v>18</v>
      </c>
      <c r="I207" t="s">
        <v>18</v>
      </c>
      <c r="J207">
        <v>3.6</v>
      </c>
      <c r="K207">
        <v>1.33</v>
      </c>
      <c r="L207" t="s">
        <v>18</v>
      </c>
      <c r="M207" t="s">
        <v>18</v>
      </c>
      <c r="N207">
        <v>-8.76</v>
      </c>
      <c r="O207" t="s">
        <v>18</v>
      </c>
      <c r="P207" t="s">
        <v>18</v>
      </c>
      <c r="Q207">
        <v>6027</v>
      </c>
    </row>
    <row r="208" spans="1:17" x14ac:dyDescent="0.2">
      <c r="A208" t="s">
        <v>46</v>
      </c>
      <c r="B208" t="s">
        <v>87</v>
      </c>
      <c r="C208">
        <v>63.1</v>
      </c>
      <c r="D208">
        <v>0.56999999999999995</v>
      </c>
      <c r="E208" t="s">
        <v>18</v>
      </c>
      <c r="F208">
        <v>0.74</v>
      </c>
      <c r="G208" t="s">
        <v>18</v>
      </c>
      <c r="H208" t="s">
        <v>18</v>
      </c>
      <c r="I208" t="s">
        <v>18</v>
      </c>
      <c r="J208" t="s">
        <v>18</v>
      </c>
      <c r="K208" t="s">
        <v>18</v>
      </c>
      <c r="L208">
        <v>2.39</v>
      </c>
      <c r="M208" t="s">
        <v>18</v>
      </c>
      <c r="N208">
        <v>-0.11</v>
      </c>
      <c r="O208" t="s">
        <v>18</v>
      </c>
      <c r="P208" t="s">
        <v>18</v>
      </c>
      <c r="Q208">
        <v>8241</v>
      </c>
    </row>
    <row r="209" spans="1:17" x14ac:dyDescent="0.2">
      <c r="A209" t="s">
        <v>613</v>
      </c>
      <c r="B209" t="s">
        <v>179</v>
      </c>
      <c r="C209">
        <v>75</v>
      </c>
      <c r="D209">
        <v>0.56999999999999995</v>
      </c>
      <c r="E209" t="s">
        <v>18</v>
      </c>
      <c r="F209" t="s">
        <v>18</v>
      </c>
      <c r="G209" t="s">
        <v>18</v>
      </c>
      <c r="H209" t="s">
        <v>18</v>
      </c>
      <c r="I209">
        <v>1.1499999999999999</v>
      </c>
      <c r="J209">
        <v>0.98</v>
      </c>
      <c r="K209" t="s">
        <v>18</v>
      </c>
      <c r="L209" t="s">
        <v>18</v>
      </c>
      <c r="M209" t="s">
        <v>18</v>
      </c>
      <c r="N209">
        <v>10.73</v>
      </c>
      <c r="O209" t="s">
        <v>18</v>
      </c>
      <c r="P209" t="s">
        <v>18</v>
      </c>
      <c r="Q209">
        <v>12988</v>
      </c>
    </row>
    <row r="210" spans="1:17" x14ac:dyDescent="0.2">
      <c r="A210" t="s">
        <v>1601</v>
      </c>
      <c r="B210" t="s">
        <v>79</v>
      </c>
      <c r="C210">
        <v>24.1</v>
      </c>
      <c r="D210">
        <v>0.56000000000000005</v>
      </c>
      <c r="E210" t="s">
        <v>18</v>
      </c>
      <c r="F210" t="s">
        <v>18</v>
      </c>
      <c r="G210" t="s">
        <v>18</v>
      </c>
      <c r="H210" t="s">
        <v>18</v>
      </c>
      <c r="I210" t="s">
        <v>18</v>
      </c>
      <c r="J210">
        <v>1.82</v>
      </c>
      <c r="K210" t="s">
        <v>18</v>
      </c>
      <c r="L210" t="s">
        <v>18</v>
      </c>
      <c r="M210" t="s">
        <v>18</v>
      </c>
      <c r="N210">
        <v>6.3</v>
      </c>
      <c r="O210" t="s">
        <v>18</v>
      </c>
      <c r="P210" t="s">
        <v>18</v>
      </c>
      <c r="Q210">
        <v>13713</v>
      </c>
    </row>
    <row r="211" spans="1:17" x14ac:dyDescent="0.2">
      <c r="A211" t="s">
        <v>117</v>
      </c>
      <c r="B211" t="s">
        <v>41</v>
      </c>
      <c r="C211">
        <v>51</v>
      </c>
      <c r="D211">
        <v>0.56000000000000005</v>
      </c>
      <c r="E211">
        <v>-5.56</v>
      </c>
      <c r="F211">
        <v>-0.44</v>
      </c>
      <c r="G211" t="s">
        <v>18</v>
      </c>
      <c r="H211" t="s">
        <v>18</v>
      </c>
      <c r="I211" t="s">
        <v>18</v>
      </c>
      <c r="J211">
        <v>-3.64</v>
      </c>
      <c r="K211">
        <v>0.55000000000000004</v>
      </c>
      <c r="L211" t="s">
        <v>18</v>
      </c>
      <c r="M211" t="s">
        <v>18</v>
      </c>
      <c r="N211">
        <v>-0.9</v>
      </c>
      <c r="O211" t="s">
        <v>18</v>
      </c>
      <c r="P211" t="s">
        <v>18</v>
      </c>
      <c r="Q211">
        <v>8501</v>
      </c>
    </row>
    <row r="212" spans="1:17" x14ac:dyDescent="0.2">
      <c r="A212" t="s">
        <v>141</v>
      </c>
      <c r="B212" t="s">
        <v>43</v>
      </c>
      <c r="C212">
        <v>86</v>
      </c>
      <c r="D212">
        <v>0.55000000000000004</v>
      </c>
      <c r="E212" t="s">
        <v>18</v>
      </c>
      <c r="F212" t="s">
        <v>18</v>
      </c>
      <c r="G212" t="s">
        <v>18</v>
      </c>
      <c r="H212" t="s">
        <v>18</v>
      </c>
      <c r="I212">
        <v>-0.54</v>
      </c>
      <c r="J212">
        <v>1.65</v>
      </c>
      <c r="K212">
        <v>-0.68</v>
      </c>
      <c r="L212" t="s">
        <v>18</v>
      </c>
      <c r="M212" t="s">
        <v>18</v>
      </c>
      <c r="N212">
        <v>1.68</v>
      </c>
      <c r="O212" t="s">
        <v>18</v>
      </c>
      <c r="P212" t="s">
        <v>18</v>
      </c>
      <c r="Q212">
        <v>12304</v>
      </c>
    </row>
    <row r="213" spans="1:17" x14ac:dyDescent="0.2">
      <c r="A213" t="s">
        <v>665</v>
      </c>
      <c r="B213" t="s">
        <v>77</v>
      </c>
      <c r="C213">
        <v>17</v>
      </c>
      <c r="D213">
        <v>0.53</v>
      </c>
      <c r="E213">
        <v>1.03</v>
      </c>
      <c r="F213" t="s">
        <v>18</v>
      </c>
      <c r="G213" t="s">
        <v>18</v>
      </c>
      <c r="H213" t="s">
        <v>18</v>
      </c>
      <c r="I213" t="s">
        <v>18</v>
      </c>
      <c r="J213">
        <v>2.13</v>
      </c>
      <c r="K213" t="s">
        <v>18</v>
      </c>
      <c r="L213" t="s">
        <v>18</v>
      </c>
      <c r="M213" t="s">
        <v>18</v>
      </c>
      <c r="N213">
        <v>-9.8699999999999992</v>
      </c>
      <c r="O213" t="s">
        <v>18</v>
      </c>
      <c r="P213" t="s">
        <v>18</v>
      </c>
      <c r="Q213">
        <v>10466</v>
      </c>
    </row>
    <row r="214" spans="1:17" x14ac:dyDescent="0.2">
      <c r="A214" t="s">
        <v>339</v>
      </c>
      <c r="B214" t="s">
        <v>77</v>
      </c>
      <c r="C214">
        <v>127.1</v>
      </c>
      <c r="D214">
        <v>0.53</v>
      </c>
      <c r="E214">
        <v>1.42</v>
      </c>
      <c r="F214" t="s">
        <v>18</v>
      </c>
      <c r="G214" t="s">
        <v>18</v>
      </c>
      <c r="H214" t="s">
        <v>18</v>
      </c>
      <c r="I214" t="s">
        <v>18</v>
      </c>
      <c r="J214">
        <v>-10</v>
      </c>
      <c r="K214">
        <v>0.8</v>
      </c>
      <c r="L214" t="s">
        <v>18</v>
      </c>
      <c r="M214" t="s">
        <v>18</v>
      </c>
      <c r="N214">
        <v>0.93</v>
      </c>
      <c r="O214" t="s">
        <v>18</v>
      </c>
      <c r="P214" t="s">
        <v>18</v>
      </c>
      <c r="Q214">
        <v>10131</v>
      </c>
    </row>
    <row r="215" spans="1:17" x14ac:dyDescent="0.2">
      <c r="A215" t="s">
        <v>256</v>
      </c>
      <c r="B215" t="s">
        <v>66</v>
      </c>
      <c r="C215">
        <v>77.2</v>
      </c>
      <c r="D215">
        <v>0.52</v>
      </c>
      <c r="E215">
        <v>-0.87</v>
      </c>
      <c r="F215">
        <v>1.28</v>
      </c>
      <c r="G215" t="s">
        <v>18</v>
      </c>
      <c r="H215" t="s">
        <v>18</v>
      </c>
      <c r="I215" t="s">
        <v>18</v>
      </c>
      <c r="J215" t="s">
        <v>18</v>
      </c>
      <c r="K215">
        <v>-3.26</v>
      </c>
      <c r="L215" t="s">
        <v>18</v>
      </c>
      <c r="M215" t="s">
        <v>18</v>
      </c>
      <c r="N215">
        <v>-3.3</v>
      </c>
      <c r="O215" t="s">
        <v>18</v>
      </c>
      <c r="P215" t="s">
        <v>18</v>
      </c>
      <c r="Q215">
        <v>3547</v>
      </c>
    </row>
    <row r="216" spans="1:17" x14ac:dyDescent="0.2">
      <c r="A216" t="s">
        <v>189</v>
      </c>
      <c r="B216" t="s">
        <v>54</v>
      </c>
      <c r="C216">
        <v>49.2</v>
      </c>
      <c r="D216">
        <v>0.52</v>
      </c>
      <c r="E216">
        <v>-5.4</v>
      </c>
      <c r="F216" t="s">
        <v>18</v>
      </c>
      <c r="G216" t="s">
        <v>18</v>
      </c>
      <c r="H216" t="s">
        <v>18</v>
      </c>
      <c r="I216" t="s">
        <v>18</v>
      </c>
      <c r="J216">
        <v>0.85</v>
      </c>
      <c r="K216">
        <v>2.0499999999999998</v>
      </c>
      <c r="L216" t="s">
        <v>18</v>
      </c>
      <c r="M216" t="s">
        <v>18</v>
      </c>
      <c r="N216" t="s">
        <v>18</v>
      </c>
      <c r="O216" t="s">
        <v>18</v>
      </c>
      <c r="P216" t="s">
        <v>18</v>
      </c>
      <c r="Q216">
        <v>11720</v>
      </c>
    </row>
    <row r="217" spans="1:17" x14ac:dyDescent="0.2">
      <c r="A217" t="s">
        <v>748</v>
      </c>
      <c r="B217" t="s">
        <v>79</v>
      </c>
      <c r="C217">
        <v>30.1</v>
      </c>
      <c r="D217">
        <v>0.52</v>
      </c>
      <c r="E217">
        <v>-1.1000000000000001</v>
      </c>
      <c r="F217">
        <v>-0.75</v>
      </c>
      <c r="G217" t="s">
        <v>18</v>
      </c>
      <c r="H217" t="s">
        <v>18</v>
      </c>
      <c r="I217" t="s">
        <v>18</v>
      </c>
      <c r="J217" t="s">
        <v>18</v>
      </c>
      <c r="K217">
        <v>4.63</v>
      </c>
      <c r="L217" t="s">
        <v>18</v>
      </c>
      <c r="M217" t="s">
        <v>18</v>
      </c>
      <c r="N217">
        <v>-0.51</v>
      </c>
      <c r="O217" t="s">
        <v>18</v>
      </c>
      <c r="P217" t="s">
        <v>18</v>
      </c>
      <c r="Q217">
        <v>2141</v>
      </c>
    </row>
    <row r="218" spans="1:17" x14ac:dyDescent="0.2">
      <c r="A218" t="s">
        <v>296</v>
      </c>
      <c r="B218" t="s">
        <v>17</v>
      </c>
      <c r="C218">
        <v>68.2</v>
      </c>
      <c r="D218">
        <v>0.52</v>
      </c>
      <c r="E218" t="s">
        <v>18</v>
      </c>
      <c r="F218" t="s">
        <v>18</v>
      </c>
      <c r="G218" t="s">
        <v>18</v>
      </c>
      <c r="H218" t="s">
        <v>18</v>
      </c>
      <c r="I218" t="s">
        <v>18</v>
      </c>
      <c r="J218">
        <v>3.89</v>
      </c>
      <c r="K218">
        <v>-4.6100000000000003</v>
      </c>
      <c r="L218" t="s">
        <v>18</v>
      </c>
      <c r="M218" t="s">
        <v>18</v>
      </c>
      <c r="N218">
        <v>3.47</v>
      </c>
      <c r="O218" t="s">
        <v>18</v>
      </c>
      <c r="P218" t="s">
        <v>18</v>
      </c>
      <c r="Q218">
        <v>10745</v>
      </c>
    </row>
    <row r="219" spans="1:17" x14ac:dyDescent="0.2">
      <c r="A219" t="s">
        <v>617</v>
      </c>
      <c r="B219" t="s">
        <v>33</v>
      </c>
      <c r="C219">
        <v>23.1</v>
      </c>
      <c r="D219">
        <v>0.51</v>
      </c>
      <c r="E219">
        <v>-4.21</v>
      </c>
      <c r="F219">
        <v>-4.49</v>
      </c>
      <c r="G219" t="s">
        <v>18</v>
      </c>
      <c r="H219" t="s">
        <v>18</v>
      </c>
      <c r="I219" t="s">
        <v>18</v>
      </c>
      <c r="J219">
        <v>-2.06</v>
      </c>
      <c r="K219">
        <v>0.02</v>
      </c>
      <c r="L219" t="s">
        <v>18</v>
      </c>
      <c r="M219" t="s">
        <v>18</v>
      </c>
      <c r="N219">
        <v>-4.42</v>
      </c>
      <c r="O219" t="s">
        <v>18</v>
      </c>
      <c r="P219" t="s">
        <v>18</v>
      </c>
      <c r="Q219">
        <v>1767</v>
      </c>
    </row>
    <row r="220" spans="1:17" x14ac:dyDescent="0.2">
      <c r="A220" t="s">
        <v>130</v>
      </c>
      <c r="B220" t="s">
        <v>47</v>
      </c>
      <c r="C220">
        <v>84</v>
      </c>
      <c r="D220">
        <v>0.51</v>
      </c>
      <c r="E220" t="s">
        <v>18</v>
      </c>
      <c r="F220">
        <v>4.76</v>
      </c>
      <c r="G220" t="s">
        <v>18</v>
      </c>
      <c r="H220" t="s">
        <v>18</v>
      </c>
      <c r="I220" t="s">
        <v>18</v>
      </c>
      <c r="J220" t="s">
        <v>18</v>
      </c>
      <c r="K220" t="s">
        <v>18</v>
      </c>
      <c r="L220">
        <v>2.1</v>
      </c>
      <c r="M220" t="s">
        <v>18</v>
      </c>
      <c r="N220" t="s">
        <v>18</v>
      </c>
      <c r="O220" t="s">
        <v>18</v>
      </c>
      <c r="P220" t="s">
        <v>18</v>
      </c>
      <c r="Q220">
        <v>6216</v>
      </c>
    </row>
    <row r="221" spans="1:17" x14ac:dyDescent="0.2">
      <c r="A221" t="s">
        <v>128</v>
      </c>
      <c r="B221" t="s">
        <v>62</v>
      </c>
      <c r="C221">
        <v>54.1</v>
      </c>
      <c r="D221">
        <v>0.51</v>
      </c>
      <c r="E221">
        <v>2.52</v>
      </c>
      <c r="F221" t="s">
        <v>18</v>
      </c>
      <c r="G221" t="s">
        <v>18</v>
      </c>
      <c r="H221" t="s">
        <v>18</v>
      </c>
      <c r="I221" t="s">
        <v>18</v>
      </c>
      <c r="J221">
        <v>0.86</v>
      </c>
      <c r="K221" t="s">
        <v>18</v>
      </c>
      <c r="L221" t="s">
        <v>18</v>
      </c>
      <c r="M221" t="s">
        <v>18</v>
      </c>
      <c r="N221">
        <v>2.13</v>
      </c>
      <c r="O221" t="s">
        <v>18</v>
      </c>
      <c r="P221" t="s">
        <v>18</v>
      </c>
      <c r="Q221">
        <v>8280</v>
      </c>
    </row>
    <row r="222" spans="1:17" x14ac:dyDescent="0.2">
      <c r="A222" t="s">
        <v>190</v>
      </c>
      <c r="B222" t="s">
        <v>57</v>
      </c>
      <c r="C222">
        <v>136.19999999999999</v>
      </c>
      <c r="D222">
        <v>0.5</v>
      </c>
      <c r="E222">
        <v>-2.39</v>
      </c>
      <c r="F222" t="s">
        <v>18</v>
      </c>
      <c r="G222" t="s">
        <v>18</v>
      </c>
      <c r="H222" t="s">
        <v>18</v>
      </c>
      <c r="I222" t="s">
        <v>18</v>
      </c>
      <c r="J222">
        <v>-0.52</v>
      </c>
      <c r="K222">
        <v>-0.55000000000000004</v>
      </c>
      <c r="L222" t="s">
        <v>18</v>
      </c>
      <c r="M222">
        <v>-1.3</v>
      </c>
      <c r="N222">
        <v>-0.64</v>
      </c>
      <c r="O222" t="s">
        <v>18</v>
      </c>
      <c r="P222" t="s">
        <v>18</v>
      </c>
      <c r="Q222">
        <v>3542</v>
      </c>
    </row>
    <row r="223" spans="1:17" x14ac:dyDescent="0.2">
      <c r="A223" t="s">
        <v>1602</v>
      </c>
      <c r="B223" t="s">
        <v>33</v>
      </c>
      <c r="C223">
        <v>51</v>
      </c>
      <c r="D223">
        <v>0.49</v>
      </c>
      <c r="E223">
        <v>1.73</v>
      </c>
      <c r="F223">
        <v>-3.42</v>
      </c>
      <c r="G223" t="s">
        <v>18</v>
      </c>
      <c r="H223" t="s">
        <v>18</v>
      </c>
      <c r="I223" t="s">
        <v>18</v>
      </c>
      <c r="J223">
        <v>2.54</v>
      </c>
      <c r="K223">
        <v>2.39</v>
      </c>
      <c r="L223" t="s">
        <v>18</v>
      </c>
      <c r="M223" t="s">
        <v>18</v>
      </c>
      <c r="N223">
        <v>-5.01</v>
      </c>
      <c r="O223" t="s">
        <v>18</v>
      </c>
      <c r="P223" t="s">
        <v>18</v>
      </c>
      <c r="Q223">
        <v>12664</v>
      </c>
    </row>
    <row r="224" spans="1:17" x14ac:dyDescent="0.2">
      <c r="A224" t="s">
        <v>1603</v>
      </c>
      <c r="B224" t="s">
        <v>77</v>
      </c>
      <c r="C224">
        <v>76.2</v>
      </c>
      <c r="D224">
        <v>0.48</v>
      </c>
      <c r="E224">
        <v>14.75</v>
      </c>
      <c r="F224">
        <v>-0.8</v>
      </c>
      <c r="G224" t="s">
        <v>18</v>
      </c>
      <c r="H224" t="s">
        <v>18</v>
      </c>
      <c r="I224">
        <v>0.32</v>
      </c>
      <c r="J224">
        <v>2.48</v>
      </c>
      <c r="K224" t="s">
        <v>18</v>
      </c>
      <c r="L224" t="s">
        <v>18</v>
      </c>
      <c r="M224" t="s">
        <v>18</v>
      </c>
      <c r="N224">
        <v>-5.72</v>
      </c>
      <c r="O224" t="s">
        <v>18</v>
      </c>
      <c r="P224" t="s">
        <v>18</v>
      </c>
      <c r="Q224">
        <v>12972</v>
      </c>
    </row>
    <row r="225" spans="1:17" x14ac:dyDescent="0.2">
      <c r="A225" t="s">
        <v>434</v>
      </c>
      <c r="B225" t="s">
        <v>41</v>
      </c>
      <c r="C225">
        <v>169.2</v>
      </c>
      <c r="D225">
        <v>0.48</v>
      </c>
      <c r="E225">
        <v>0.7</v>
      </c>
      <c r="F225">
        <v>-0.65</v>
      </c>
      <c r="G225">
        <v>-0.99</v>
      </c>
      <c r="H225" t="s">
        <v>18</v>
      </c>
      <c r="I225" t="s">
        <v>18</v>
      </c>
      <c r="J225" t="s">
        <v>18</v>
      </c>
      <c r="K225">
        <v>-0.52</v>
      </c>
      <c r="L225" t="s">
        <v>18</v>
      </c>
      <c r="M225" t="s">
        <v>18</v>
      </c>
      <c r="N225" t="s">
        <v>18</v>
      </c>
      <c r="O225" t="s">
        <v>18</v>
      </c>
      <c r="P225" t="s">
        <v>18</v>
      </c>
      <c r="Q225">
        <v>11836</v>
      </c>
    </row>
    <row r="226" spans="1:17" x14ac:dyDescent="0.2">
      <c r="A226" t="s">
        <v>430</v>
      </c>
      <c r="B226" t="s">
        <v>77</v>
      </c>
      <c r="C226">
        <v>67.2</v>
      </c>
      <c r="D226">
        <v>0.47</v>
      </c>
      <c r="E226" t="s">
        <v>18</v>
      </c>
      <c r="F226" t="s">
        <v>18</v>
      </c>
      <c r="G226" t="s">
        <v>18</v>
      </c>
      <c r="H226" t="s">
        <v>18</v>
      </c>
      <c r="I226">
        <v>0.21</v>
      </c>
      <c r="J226">
        <v>2.0699999999999998</v>
      </c>
      <c r="K226" t="s">
        <v>18</v>
      </c>
      <c r="L226" t="s">
        <v>18</v>
      </c>
      <c r="M226" t="s">
        <v>18</v>
      </c>
      <c r="N226">
        <v>-0.75</v>
      </c>
      <c r="O226" t="s">
        <v>18</v>
      </c>
      <c r="P226" t="s">
        <v>18</v>
      </c>
      <c r="Q226">
        <v>12572</v>
      </c>
    </row>
    <row r="227" spans="1:17" x14ac:dyDescent="0.2">
      <c r="A227" t="s">
        <v>278</v>
      </c>
      <c r="B227" t="s">
        <v>28</v>
      </c>
      <c r="C227">
        <v>69.099999999999994</v>
      </c>
      <c r="D227">
        <v>0.47</v>
      </c>
      <c r="E227" t="s">
        <v>18</v>
      </c>
      <c r="F227" t="s">
        <v>18</v>
      </c>
      <c r="G227" t="s">
        <v>18</v>
      </c>
      <c r="H227" t="s">
        <v>18</v>
      </c>
      <c r="I227" t="s">
        <v>18</v>
      </c>
      <c r="J227">
        <v>1.59</v>
      </c>
      <c r="K227" t="s">
        <v>18</v>
      </c>
      <c r="L227">
        <v>2.12</v>
      </c>
      <c r="M227" t="s">
        <v>18</v>
      </c>
      <c r="N227" t="s">
        <v>18</v>
      </c>
      <c r="O227" t="s">
        <v>18</v>
      </c>
      <c r="P227" t="s">
        <v>18</v>
      </c>
      <c r="Q227">
        <v>12183</v>
      </c>
    </row>
    <row r="228" spans="1:17" x14ac:dyDescent="0.2">
      <c r="A228" t="s">
        <v>1604</v>
      </c>
      <c r="B228" t="s">
        <v>33</v>
      </c>
      <c r="C228">
        <v>34.200000000000003</v>
      </c>
      <c r="D228">
        <v>0.45</v>
      </c>
      <c r="E228" t="s">
        <v>18</v>
      </c>
      <c r="F228">
        <v>29.49</v>
      </c>
      <c r="G228" t="s">
        <v>18</v>
      </c>
      <c r="H228" t="s">
        <v>18</v>
      </c>
      <c r="I228" t="s">
        <v>18</v>
      </c>
      <c r="J228">
        <v>1.06</v>
      </c>
      <c r="K228" t="s">
        <v>18</v>
      </c>
      <c r="L228" t="s">
        <v>18</v>
      </c>
      <c r="M228" t="s">
        <v>18</v>
      </c>
      <c r="N228">
        <v>2.19</v>
      </c>
      <c r="O228" t="s">
        <v>18</v>
      </c>
      <c r="P228" t="s">
        <v>18</v>
      </c>
      <c r="Q228">
        <v>12854</v>
      </c>
    </row>
    <row r="229" spans="1:17" x14ac:dyDescent="0.2">
      <c r="A229" t="s">
        <v>82</v>
      </c>
      <c r="B229" t="s">
        <v>35</v>
      </c>
      <c r="C229">
        <v>23</v>
      </c>
      <c r="D229">
        <v>0.45</v>
      </c>
      <c r="E229">
        <v>-1.3</v>
      </c>
      <c r="F229" t="s">
        <v>18</v>
      </c>
      <c r="G229" t="s">
        <v>18</v>
      </c>
      <c r="H229" t="s">
        <v>18</v>
      </c>
      <c r="I229" t="s">
        <v>18</v>
      </c>
      <c r="J229">
        <v>0.25</v>
      </c>
      <c r="K229" t="s">
        <v>18</v>
      </c>
      <c r="L229" t="s">
        <v>18</v>
      </c>
      <c r="M229" t="s">
        <v>18</v>
      </c>
      <c r="N229">
        <v>1.7</v>
      </c>
      <c r="O229" t="s">
        <v>18</v>
      </c>
      <c r="P229" t="s">
        <v>18</v>
      </c>
      <c r="Q229">
        <v>7555</v>
      </c>
    </row>
    <row r="230" spans="1:17" x14ac:dyDescent="0.2">
      <c r="A230" t="s">
        <v>129</v>
      </c>
      <c r="B230" t="s">
        <v>17</v>
      </c>
      <c r="C230">
        <v>63.1</v>
      </c>
      <c r="D230">
        <v>0.45</v>
      </c>
      <c r="E230" t="s">
        <v>18</v>
      </c>
      <c r="F230">
        <v>3.67</v>
      </c>
      <c r="G230" t="s">
        <v>18</v>
      </c>
      <c r="H230" t="s">
        <v>18</v>
      </c>
      <c r="I230">
        <v>0.26</v>
      </c>
      <c r="J230">
        <v>0.15</v>
      </c>
      <c r="K230">
        <v>3.9</v>
      </c>
      <c r="L230" t="s">
        <v>18</v>
      </c>
      <c r="M230" t="s">
        <v>18</v>
      </c>
      <c r="N230">
        <v>-2.36</v>
      </c>
      <c r="O230" t="s">
        <v>18</v>
      </c>
      <c r="P230" t="s">
        <v>18</v>
      </c>
      <c r="Q230">
        <v>12235</v>
      </c>
    </row>
    <row r="231" spans="1:17" x14ac:dyDescent="0.2">
      <c r="A231" t="s">
        <v>164</v>
      </c>
      <c r="B231" t="s">
        <v>71</v>
      </c>
      <c r="C231">
        <v>63.1</v>
      </c>
      <c r="D231">
        <v>0.44</v>
      </c>
      <c r="E231">
        <v>-4.33</v>
      </c>
      <c r="F231" t="s">
        <v>18</v>
      </c>
      <c r="G231" t="s">
        <v>18</v>
      </c>
      <c r="H231" t="s">
        <v>18</v>
      </c>
      <c r="I231" t="s">
        <v>18</v>
      </c>
      <c r="J231">
        <v>1.48</v>
      </c>
      <c r="K231">
        <v>7.0000000000000007E-2</v>
      </c>
      <c r="L231" t="s">
        <v>18</v>
      </c>
      <c r="M231" t="s">
        <v>18</v>
      </c>
      <c r="N231" t="s">
        <v>18</v>
      </c>
      <c r="O231" t="s">
        <v>18</v>
      </c>
      <c r="P231" t="s">
        <v>18</v>
      </c>
      <c r="Q231">
        <v>3926</v>
      </c>
    </row>
    <row r="232" spans="1:17" x14ac:dyDescent="0.2">
      <c r="A232" t="s">
        <v>326</v>
      </c>
      <c r="B232" t="s">
        <v>17</v>
      </c>
      <c r="C232">
        <v>218</v>
      </c>
      <c r="D232">
        <v>0.44</v>
      </c>
      <c r="E232">
        <v>1.6</v>
      </c>
      <c r="F232">
        <v>-0.42</v>
      </c>
      <c r="G232" t="s">
        <v>18</v>
      </c>
      <c r="H232" t="s">
        <v>18</v>
      </c>
      <c r="I232" t="s">
        <v>18</v>
      </c>
      <c r="J232" t="s">
        <v>18</v>
      </c>
      <c r="K232">
        <v>0.4</v>
      </c>
      <c r="L232" t="s">
        <v>18</v>
      </c>
      <c r="M232" t="s">
        <v>18</v>
      </c>
      <c r="N232">
        <v>-0.12</v>
      </c>
      <c r="O232" t="s">
        <v>18</v>
      </c>
      <c r="P232" t="s">
        <v>18</v>
      </c>
      <c r="Q232">
        <v>1507</v>
      </c>
    </row>
    <row r="233" spans="1:17" x14ac:dyDescent="0.2">
      <c r="A233" t="s">
        <v>504</v>
      </c>
      <c r="B233" t="s">
        <v>71</v>
      </c>
      <c r="C233">
        <v>114.2</v>
      </c>
      <c r="D233">
        <v>0.44</v>
      </c>
      <c r="E233">
        <v>-0.28999999999999998</v>
      </c>
      <c r="F233" t="s">
        <v>18</v>
      </c>
      <c r="G233" t="s">
        <v>18</v>
      </c>
      <c r="H233" t="s">
        <v>18</v>
      </c>
      <c r="I233" t="s">
        <v>18</v>
      </c>
      <c r="J233">
        <v>-0.25</v>
      </c>
      <c r="K233">
        <v>-1.98</v>
      </c>
      <c r="L233" t="s">
        <v>18</v>
      </c>
      <c r="M233" t="s">
        <v>18</v>
      </c>
      <c r="N233">
        <v>-0.06</v>
      </c>
      <c r="O233" t="s">
        <v>18</v>
      </c>
      <c r="P233" t="s">
        <v>18</v>
      </c>
      <c r="Q233">
        <v>6398</v>
      </c>
    </row>
    <row r="234" spans="1:17" x14ac:dyDescent="0.2">
      <c r="A234" t="s">
        <v>1605</v>
      </c>
      <c r="B234" t="s">
        <v>62</v>
      </c>
      <c r="C234">
        <v>55.2</v>
      </c>
      <c r="D234">
        <v>0.43</v>
      </c>
      <c r="E234">
        <v>-9.52</v>
      </c>
      <c r="F234" t="s">
        <v>18</v>
      </c>
      <c r="G234" t="s">
        <v>18</v>
      </c>
      <c r="H234" t="s">
        <v>18</v>
      </c>
      <c r="I234" t="s">
        <v>18</v>
      </c>
      <c r="J234">
        <v>2.2200000000000002</v>
      </c>
      <c r="K234">
        <v>-1.1000000000000001</v>
      </c>
      <c r="L234" t="s">
        <v>18</v>
      </c>
      <c r="M234" t="s">
        <v>18</v>
      </c>
      <c r="N234">
        <v>-1.1100000000000001</v>
      </c>
      <c r="O234" t="s">
        <v>18</v>
      </c>
      <c r="P234" t="s">
        <v>18</v>
      </c>
      <c r="Q234">
        <v>11189</v>
      </c>
    </row>
    <row r="235" spans="1:17" x14ac:dyDescent="0.2">
      <c r="A235" t="s">
        <v>663</v>
      </c>
      <c r="B235" t="s">
        <v>75</v>
      </c>
      <c r="C235">
        <v>55</v>
      </c>
      <c r="D235">
        <v>0.43</v>
      </c>
      <c r="E235">
        <v>0.28999999999999998</v>
      </c>
      <c r="F235" t="s">
        <v>18</v>
      </c>
      <c r="G235" t="s">
        <v>18</v>
      </c>
      <c r="H235" t="s">
        <v>18</v>
      </c>
      <c r="I235" t="s">
        <v>18</v>
      </c>
      <c r="J235">
        <v>1.99</v>
      </c>
      <c r="K235" t="s">
        <v>18</v>
      </c>
      <c r="L235" t="s">
        <v>18</v>
      </c>
      <c r="M235" t="s">
        <v>18</v>
      </c>
      <c r="N235" t="s">
        <v>18</v>
      </c>
      <c r="O235" t="s">
        <v>18</v>
      </c>
      <c r="P235" t="s">
        <v>18</v>
      </c>
      <c r="Q235">
        <v>7416</v>
      </c>
    </row>
    <row r="236" spans="1:17" x14ac:dyDescent="0.2">
      <c r="A236" t="s">
        <v>123</v>
      </c>
      <c r="B236" t="s">
        <v>47</v>
      </c>
      <c r="C236">
        <v>58.1</v>
      </c>
      <c r="D236">
        <v>0.43</v>
      </c>
      <c r="E236" t="s">
        <v>18</v>
      </c>
      <c r="F236" t="s">
        <v>18</v>
      </c>
      <c r="G236" t="s">
        <v>18</v>
      </c>
      <c r="H236" t="s">
        <v>18</v>
      </c>
      <c r="I236" t="s">
        <v>18</v>
      </c>
      <c r="J236">
        <v>-2.12</v>
      </c>
      <c r="K236" t="s">
        <v>18</v>
      </c>
      <c r="L236" t="s">
        <v>18</v>
      </c>
      <c r="M236" t="s">
        <v>18</v>
      </c>
      <c r="N236">
        <v>0.12</v>
      </c>
      <c r="O236" t="s">
        <v>18</v>
      </c>
      <c r="P236" t="s">
        <v>18</v>
      </c>
      <c r="Q236">
        <v>10855</v>
      </c>
    </row>
    <row r="237" spans="1:17" x14ac:dyDescent="0.2">
      <c r="A237" t="s">
        <v>177</v>
      </c>
      <c r="B237" t="s">
        <v>75</v>
      </c>
      <c r="C237">
        <v>71</v>
      </c>
      <c r="D237">
        <v>0.42</v>
      </c>
      <c r="E237" t="s">
        <v>18</v>
      </c>
      <c r="F237">
        <v>-1.77</v>
      </c>
      <c r="G237">
        <v>-0.87</v>
      </c>
      <c r="H237" t="s">
        <v>18</v>
      </c>
      <c r="I237" t="s">
        <v>18</v>
      </c>
      <c r="J237">
        <v>4.63</v>
      </c>
      <c r="K237">
        <v>-5.51</v>
      </c>
      <c r="L237" t="s">
        <v>18</v>
      </c>
      <c r="M237" t="s">
        <v>18</v>
      </c>
      <c r="N237">
        <v>1.92</v>
      </c>
      <c r="O237" t="s">
        <v>18</v>
      </c>
      <c r="P237" t="s">
        <v>18</v>
      </c>
      <c r="Q237">
        <v>5640</v>
      </c>
    </row>
    <row r="238" spans="1:17" x14ac:dyDescent="0.2">
      <c r="A238" t="s">
        <v>409</v>
      </c>
      <c r="B238" t="s">
        <v>57</v>
      </c>
      <c r="C238">
        <v>123.1</v>
      </c>
      <c r="D238">
        <v>0.41</v>
      </c>
      <c r="E238" t="s">
        <v>18</v>
      </c>
      <c r="F238" t="s">
        <v>18</v>
      </c>
      <c r="G238" t="s">
        <v>18</v>
      </c>
      <c r="H238" t="s">
        <v>18</v>
      </c>
      <c r="I238" t="s">
        <v>18</v>
      </c>
      <c r="J238">
        <v>0.76</v>
      </c>
      <c r="K238" t="s">
        <v>18</v>
      </c>
      <c r="L238" t="s">
        <v>18</v>
      </c>
      <c r="M238" t="s">
        <v>18</v>
      </c>
      <c r="N238">
        <v>0.83</v>
      </c>
      <c r="O238" t="s">
        <v>18</v>
      </c>
      <c r="P238" t="s">
        <v>18</v>
      </c>
      <c r="Q238">
        <v>3196</v>
      </c>
    </row>
    <row r="239" spans="1:17" x14ac:dyDescent="0.2">
      <c r="A239" t="s">
        <v>302</v>
      </c>
      <c r="B239" t="s">
        <v>17</v>
      </c>
      <c r="C239">
        <v>181.1</v>
      </c>
      <c r="D239">
        <v>0.4</v>
      </c>
      <c r="E239" t="s">
        <v>18</v>
      </c>
      <c r="F239">
        <v>-0.32</v>
      </c>
      <c r="G239" t="s">
        <v>18</v>
      </c>
      <c r="H239" t="s">
        <v>18</v>
      </c>
      <c r="I239" t="s">
        <v>18</v>
      </c>
      <c r="J239" t="s">
        <v>18</v>
      </c>
      <c r="K239">
        <v>0.36</v>
      </c>
      <c r="L239" t="s">
        <v>18</v>
      </c>
      <c r="M239" t="s">
        <v>18</v>
      </c>
      <c r="N239">
        <v>0.92</v>
      </c>
      <c r="O239" t="s">
        <v>18</v>
      </c>
      <c r="P239" t="s">
        <v>18</v>
      </c>
      <c r="Q239">
        <v>14078</v>
      </c>
    </row>
    <row r="240" spans="1:17" x14ac:dyDescent="0.2">
      <c r="A240" t="s">
        <v>254</v>
      </c>
      <c r="B240" t="s">
        <v>64</v>
      </c>
      <c r="C240">
        <v>58.2</v>
      </c>
      <c r="D240">
        <v>0.4</v>
      </c>
      <c r="E240">
        <v>-4.5</v>
      </c>
      <c r="F240" t="s">
        <v>18</v>
      </c>
      <c r="G240" t="s">
        <v>18</v>
      </c>
      <c r="H240">
        <v>-0.95</v>
      </c>
      <c r="I240" t="s">
        <v>18</v>
      </c>
      <c r="J240">
        <v>0.94</v>
      </c>
      <c r="K240">
        <v>-1.24</v>
      </c>
      <c r="L240" t="s">
        <v>18</v>
      </c>
      <c r="M240" t="s">
        <v>18</v>
      </c>
      <c r="N240" t="s">
        <v>18</v>
      </c>
      <c r="O240" t="s">
        <v>18</v>
      </c>
      <c r="P240" t="s">
        <v>18</v>
      </c>
      <c r="Q240">
        <v>4079</v>
      </c>
    </row>
    <row r="241" spans="1:17" x14ac:dyDescent="0.2">
      <c r="A241" t="s">
        <v>443</v>
      </c>
      <c r="B241" t="s">
        <v>105</v>
      </c>
      <c r="C241">
        <v>181</v>
      </c>
      <c r="D241">
        <v>0.39</v>
      </c>
      <c r="E241" t="s">
        <v>18</v>
      </c>
      <c r="F241">
        <v>-4.5</v>
      </c>
      <c r="G241" t="s">
        <v>18</v>
      </c>
      <c r="H241" t="s">
        <v>18</v>
      </c>
      <c r="I241" t="s">
        <v>18</v>
      </c>
      <c r="J241" t="s">
        <v>18</v>
      </c>
      <c r="K241">
        <v>-0.12</v>
      </c>
      <c r="L241" t="s">
        <v>18</v>
      </c>
      <c r="M241" t="s">
        <v>18</v>
      </c>
      <c r="N241">
        <v>1.62</v>
      </c>
      <c r="O241" t="s">
        <v>18</v>
      </c>
      <c r="P241" t="s">
        <v>18</v>
      </c>
      <c r="Q241">
        <v>1118</v>
      </c>
    </row>
    <row r="242" spans="1:17" x14ac:dyDescent="0.2">
      <c r="A242" t="s">
        <v>530</v>
      </c>
      <c r="B242" t="s">
        <v>43</v>
      </c>
      <c r="C242">
        <v>60</v>
      </c>
      <c r="D242">
        <v>0.39</v>
      </c>
      <c r="E242" t="s">
        <v>18</v>
      </c>
      <c r="F242">
        <v>-0.32</v>
      </c>
      <c r="G242" t="s">
        <v>18</v>
      </c>
      <c r="H242" t="s">
        <v>18</v>
      </c>
      <c r="I242" t="s">
        <v>18</v>
      </c>
      <c r="J242" t="s">
        <v>18</v>
      </c>
      <c r="K242">
        <v>-1.21</v>
      </c>
      <c r="L242" t="s">
        <v>18</v>
      </c>
      <c r="M242" t="s">
        <v>18</v>
      </c>
      <c r="N242">
        <v>0.52</v>
      </c>
      <c r="O242" t="s">
        <v>18</v>
      </c>
      <c r="P242" t="s">
        <v>18</v>
      </c>
      <c r="Q242">
        <v>7525</v>
      </c>
    </row>
    <row r="243" spans="1:17" x14ac:dyDescent="0.2">
      <c r="A243" t="s">
        <v>691</v>
      </c>
      <c r="B243" t="s">
        <v>75</v>
      </c>
      <c r="C243">
        <v>55.1</v>
      </c>
      <c r="D243">
        <v>0.38</v>
      </c>
      <c r="E243">
        <v>-5.77</v>
      </c>
      <c r="F243" t="s">
        <v>18</v>
      </c>
      <c r="G243" t="s">
        <v>18</v>
      </c>
      <c r="H243" t="s">
        <v>18</v>
      </c>
      <c r="I243" t="s">
        <v>18</v>
      </c>
      <c r="J243">
        <v>-3.53</v>
      </c>
      <c r="K243">
        <v>-5.61</v>
      </c>
      <c r="L243" t="s">
        <v>18</v>
      </c>
      <c r="M243" t="s">
        <v>18</v>
      </c>
      <c r="N243">
        <v>0.98</v>
      </c>
      <c r="O243" t="s">
        <v>18</v>
      </c>
      <c r="P243" t="s">
        <v>18</v>
      </c>
      <c r="Q243">
        <v>12272</v>
      </c>
    </row>
    <row r="244" spans="1:17" x14ac:dyDescent="0.2">
      <c r="A244" t="s">
        <v>229</v>
      </c>
      <c r="B244" t="s">
        <v>64</v>
      </c>
      <c r="C244">
        <v>65.099999999999994</v>
      </c>
      <c r="D244">
        <v>0.37</v>
      </c>
      <c r="E244">
        <v>-0.93</v>
      </c>
      <c r="F244">
        <v>-3.08</v>
      </c>
      <c r="G244" t="s">
        <v>18</v>
      </c>
      <c r="H244" t="s">
        <v>18</v>
      </c>
      <c r="I244" t="s">
        <v>18</v>
      </c>
      <c r="J244">
        <v>-0.99</v>
      </c>
      <c r="K244" t="s">
        <v>18</v>
      </c>
      <c r="L244" t="s">
        <v>18</v>
      </c>
      <c r="M244" t="s">
        <v>18</v>
      </c>
      <c r="N244">
        <v>-0.82</v>
      </c>
      <c r="O244" t="s">
        <v>18</v>
      </c>
      <c r="P244" t="s">
        <v>18</v>
      </c>
      <c r="Q244">
        <v>10261</v>
      </c>
    </row>
    <row r="245" spans="1:17" x14ac:dyDescent="0.2">
      <c r="A245" t="s">
        <v>207</v>
      </c>
      <c r="B245" t="s">
        <v>54</v>
      </c>
      <c r="C245">
        <v>205</v>
      </c>
      <c r="D245">
        <v>0.37</v>
      </c>
      <c r="E245" t="s">
        <v>18</v>
      </c>
      <c r="F245">
        <v>0.66</v>
      </c>
      <c r="G245" t="s">
        <v>18</v>
      </c>
      <c r="H245" t="s">
        <v>18</v>
      </c>
      <c r="I245">
        <v>0.81</v>
      </c>
      <c r="J245" t="s">
        <v>18</v>
      </c>
      <c r="K245">
        <v>0.39</v>
      </c>
      <c r="L245" t="s">
        <v>18</v>
      </c>
      <c r="M245" t="s">
        <v>18</v>
      </c>
      <c r="N245">
        <v>0.14000000000000001</v>
      </c>
      <c r="O245" t="s">
        <v>18</v>
      </c>
      <c r="P245" t="s">
        <v>18</v>
      </c>
      <c r="Q245">
        <v>4930</v>
      </c>
    </row>
    <row r="246" spans="1:17" x14ac:dyDescent="0.2">
      <c r="A246" t="s">
        <v>610</v>
      </c>
      <c r="B246" t="s">
        <v>31</v>
      </c>
      <c r="C246">
        <v>86.2</v>
      </c>
      <c r="D246">
        <v>0.37</v>
      </c>
      <c r="E246">
        <v>-1.88</v>
      </c>
      <c r="F246" t="s">
        <v>18</v>
      </c>
      <c r="G246" t="s">
        <v>18</v>
      </c>
      <c r="H246" t="s">
        <v>18</v>
      </c>
      <c r="I246" t="s">
        <v>18</v>
      </c>
      <c r="J246">
        <v>-4.55</v>
      </c>
      <c r="K246">
        <v>-2.76</v>
      </c>
      <c r="L246" t="s">
        <v>18</v>
      </c>
      <c r="M246" t="s">
        <v>18</v>
      </c>
      <c r="N246">
        <v>-4.13</v>
      </c>
      <c r="O246" t="s">
        <v>18</v>
      </c>
      <c r="P246" t="s">
        <v>18</v>
      </c>
      <c r="Q246">
        <v>10811</v>
      </c>
    </row>
    <row r="247" spans="1:17" x14ac:dyDescent="0.2">
      <c r="A247" t="s">
        <v>455</v>
      </c>
      <c r="B247" t="s">
        <v>24</v>
      </c>
      <c r="C247">
        <v>76.099999999999994</v>
      </c>
      <c r="D247">
        <v>0.37</v>
      </c>
      <c r="E247">
        <v>-0.31</v>
      </c>
      <c r="F247" t="s">
        <v>18</v>
      </c>
      <c r="G247" t="s">
        <v>18</v>
      </c>
      <c r="H247" t="s">
        <v>18</v>
      </c>
      <c r="I247" t="s">
        <v>18</v>
      </c>
      <c r="J247">
        <v>-1.07</v>
      </c>
      <c r="K247">
        <v>-0.35</v>
      </c>
      <c r="L247" t="s">
        <v>18</v>
      </c>
      <c r="M247" t="s">
        <v>18</v>
      </c>
      <c r="N247">
        <v>0.03</v>
      </c>
      <c r="O247" t="s">
        <v>18</v>
      </c>
      <c r="P247" t="s">
        <v>18</v>
      </c>
      <c r="Q247">
        <v>5705</v>
      </c>
    </row>
    <row r="248" spans="1:17" x14ac:dyDescent="0.2">
      <c r="A248" t="s">
        <v>69</v>
      </c>
      <c r="B248" t="s">
        <v>28</v>
      </c>
      <c r="C248">
        <v>222</v>
      </c>
      <c r="D248">
        <v>0.34</v>
      </c>
      <c r="E248">
        <v>0.69</v>
      </c>
      <c r="F248">
        <v>9.2200000000000006</v>
      </c>
      <c r="G248">
        <v>16.809999999999999</v>
      </c>
      <c r="H248" t="s">
        <v>18</v>
      </c>
      <c r="I248">
        <v>-0.84</v>
      </c>
      <c r="J248">
        <v>1.81</v>
      </c>
      <c r="K248">
        <v>3.02</v>
      </c>
      <c r="L248" t="s">
        <v>18</v>
      </c>
      <c r="M248" t="s">
        <v>18</v>
      </c>
      <c r="N248">
        <v>1.06</v>
      </c>
      <c r="O248" t="s">
        <v>18</v>
      </c>
      <c r="P248" t="s">
        <v>18</v>
      </c>
      <c r="Q248">
        <v>2429</v>
      </c>
    </row>
    <row r="249" spans="1:17" x14ac:dyDescent="0.2">
      <c r="A249" t="s">
        <v>625</v>
      </c>
      <c r="B249" t="s">
        <v>89</v>
      </c>
      <c r="C249">
        <v>50.1</v>
      </c>
      <c r="D249">
        <v>0.34</v>
      </c>
      <c r="E249">
        <v>33.549999999999997</v>
      </c>
      <c r="F249" t="s">
        <v>18</v>
      </c>
      <c r="G249" t="s">
        <v>18</v>
      </c>
      <c r="H249" t="s">
        <v>18</v>
      </c>
      <c r="I249" t="s">
        <v>18</v>
      </c>
      <c r="J249" t="s">
        <v>18</v>
      </c>
      <c r="K249" t="s">
        <v>18</v>
      </c>
      <c r="L249">
        <v>-1.06</v>
      </c>
      <c r="M249" t="s">
        <v>18</v>
      </c>
      <c r="N249">
        <v>-5.71</v>
      </c>
      <c r="O249" t="s">
        <v>18</v>
      </c>
      <c r="P249" t="s">
        <v>18</v>
      </c>
      <c r="Q249">
        <v>15010</v>
      </c>
    </row>
    <row r="250" spans="1:17" x14ac:dyDescent="0.2">
      <c r="A250" t="s">
        <v>1092</v>
      </c>
      <c r="B250" t="s">
        <v>57</v>
      </c>
      <c r="C250">
        <v>63.1</v>
      </c>
      <c r="D250">
        <v>0.34</v>
      </c>
      <c r="E250">
        <v>0.86</v>
      </c>
      <c r="F250">
        <v>-2.95</v>
      </c>
      <c r="G250" t="s">
        <v>18</v>
      </c>
      <c r="H250" t="s">
        <v>18</v>
      </c>
      <c r="I250" t="s">
        <v>18</v>
      </c>
      <c r="J250">
        <v>5.57</v>
      </c>
      <c r="K250" t="s">
        <v>18</v>
      </c>
      <c r="L250" t="s">
        <v>18</v>
      </c>
      <c r="M250" t="s">
        <v>18</v>
      </c>
      <c r="N250">
        <v>3.33</v>
      </c>
      <c r="O250" t="s">
        <v>18</v>
      </c>
      <c r="P250" t="s">
        <v>18</v>
      </c>
      <c r="Q250">
        <v>1852</v>
      </c>
    </row>
    <row r="251" spans="1:17" x14ac:dyDescent="0.2">
      <c r="A251" t="s">
        <v>433</v>
      </c>
      <c r="B251" t="s">
        <v>79</v>
      </c>
      <c r="C251">
        <v>93.1</v>
      </c>
      <c r="D251">
        <v>0.34</v>
      </c>
      <c r="E251">
        <v>-0.63</v>
      </c>
      <c r="F251" t="s">
        <v>18</v>
      </c>
      <c r="G251" t="s">
        <v>18</v>
      </c>
      <c r="H251" t="s">
        <v>18</v>
      </c>
      <c r="I251" t="s">
        <v>18</v>
      </c>
      <c r="J251">
        <v>1.27</v>
      </c>
      <c r="K251">
        <v>-0.53</v>
      </c>
      <c r="L251" t="s">
        <v>18</v>
      </c>
      <c r="M251" t="s">
        <v>18</v>
      </c>
      <c r="N251">
        <v>-1.63</v>
      </c>
      <c r="O251" t="s">
        <v>18</v>
      </c>
      <c r="P251" t="s">
        <v>18</v>
      </c>
      <c r="Q251">
        <v>9111</v>
      </c>
    </row>
    <row r="252" spans="1:17" x14ac:dyDescent="0.2">
      <c r="A252" t="s">
        <v>121</v>
      </c>
      <c r="B252" t="s">
        <v>35</v>
      </c>
      <c r="C252">
        <v>184.2</v>
      </c>
      <c r="D252">
        <v>0.33</v>
      </c>
      <c r="E252">
        <v>-1.2</v>
      </c>
      <c r="F252">
        <v>17.32</v>
      </c>
      <c r="G252" t="s">
        <v>18</v>
      </c>
      <c r="H252" t="s">
        <v>18</v>
      </c>
      <c r="I252" t="s">
        <v>18</v>
      </c>
      <c r="J252">
        <v>-0.73</v>
      </c>
      <c r="K252">
        <v>-0.46</v>
      </c>
      <c r="L252" t="s">
        <v>18</v>
      </c>
      <c r="M252" t="s">
        <v>18</v>
      </c>
      <c r="N252">
        <v>-1.1200000000000001</v>
      </c>
      <c r="O252" t="s">
        <v>18</v>
      </c>
      <c r="P252" t="s">
        <v>18</v>
      </c>
      <c r="Q252">
        <v>8782</v>
      </c>
    </row>
    <row r="253" spans="1:17" x14ac:dyDescent="0.2">
      <c r="A253" t="s">
        <v>243</v>
      </c>
      <c r="B253" t="s">
        <v>31</v>
      </c>
      <c r="C253">
        <v>200.2</v>
      </c>
      <c r="D253">
        <v>0.33</v>
      </c>
      <c r="E253">
        <v>-0.6</v>
      </c>
      <c r="F253" t="s">
        <v>18</v>
      </c>
      <c r="G253" t="s">
        <v>18</v>
      </c>
      <c r="H253" t="s">
        <v>18</v>
      </c>
      <c r="I253" t="s">
        <v>18</v>
      </c>
      <c r="J253">
        <v>0.08</v>
      </c>
      <c r="K253">
        <v>-0.32</v>
      </c>
      <c r="L253" t="s">
        <v>18</v>
      </c>
      <c r="M253" t="s">
        <v>18</v>
      </c>
      <c r="N253">
        <v>-0.22</v>
      </c>
      <c r="O253" t="s">
        <v>18</v>
      </c>
      <c r="P253" t="s">
        <v>18</v>
      </c>
      <c r="Q253">
        <v>6797</v>
      </c>
    </row>
    <row r="254" spans="1:17" x14ac:dyDescent="0.2">
      <c r="A254" t="s">
        <v>306</v>
      </c>
      <c r="B254" t="s">
        <v>17</v>
      </c>
      <c r="C254">
        <v>61</v>
      </c>
      <c r="D254">
        <v>0.32</v>
      </c>
      <c r="E254">
        <v>-2.35</v>
      </c>
      <c r="F254" t="s">
        <v>18</v>
      </c>
      <c r="G254" t="s">
        <v>18</v>
      </c>
      <c r="H254" t="s">
        <v>18</v>
      </c>
      <c r="I254" t="s">
        <v>18</v>
      </c>
      <c r="J254">
        <v>1.53</v>
      </c>
      <c r="K254">
        <v>-2.65</v>
      </c>
      <c r="L254" t="s">
        <v>18</v>
      </c>
      <c r="M254">
        <v>2.93</v>
      </c>
      <c r="N254">
        <v>1.02</v>
      </c>
      <c r="O254" t="s">
        <v>18</v>
      </c>
      <c r="P254" t="s">
        <v>18</v>
      </c>
      <c r="Q254">
        <v>4138</v>
      </c>
    </row>
    <row r="255" spans="1:17" x14ac:dyDescent="0.2">
      <c r="A255" t="s">
        <v>471</v>
      </c>
      <c r="B255" t="s">
        <v>179</v>
      </c>
      <c r="C255">
        <v>188.2</v>
      </c>
      <c r="D255">
        <v>0.32</v>
      </c>
      <c r="E255">
        <v>-2.62</v>
      </c>
      <c r="F255" t="s">
        <v>18</v>
      </c>
      <c r="G255" t="s">
        <v>18</v>
      </c>
      <c r="H255" t="s">
        <v>18</v>
      </c>
      <c r="I255" t="s">
        <v>18</v>
      </c>
      <c r="J255">
        <v>1.1000000000000001</v>
      </c>
      <c r="K255">
        <v>2.9</v>
      </c>
      <c r="L255" t="s">
        <v>18</v>
      </c>
      <c r="M255" t="s">
        <v>18</v>
      </c>
      <c r="N255">
        <v>-2.11</v>
      </c>
      <c r="O255" t="s">
        <v>18</v>
      </c>
      <c r="P255" t="s">
        <v>18</v>
      </c>
      <c r="Q255">
        <v>3862</v>
      </c>
    </row>
    <row r="256" spans="1:17" x14ac:dyDescent="0.2">
      <c r="A256" t="s">
        <v>506</v>
      </c>
      <c r="B256" t="s">
        <v>47</v>
      </c>
      <c r="C256">
        <v>33</v>
      </c>
      <c r="D256">
        <v>0.31</v>
      </c>
      <c r="E256">
        <v>-7.78</v>
      </c>
      <c r="F256">
        <v>-6.02</v>
      </c>
      <c r="G256" t="s">
        <v>18</v>
      </c>
      <c r="H256" t="s">
        <v>18</v>
      </c>
      <c r="I256" t="s">
        <v>18</v>
      </c>
      <c r="J256">
        <v>-0.04</v>
      </c>
      <c r="K256">
        <v>-0.62</v>
      </c>
      <c r="L256" t="s">
        <v>18</v>
      </c>
      <c r="M256" t="s">
        <v>18</v>
      </c>
      <c r="N256">
        <v>2.35</v>
      </c>
      <c r="O256" t="s">
        <v>18</v>
      </c>
      <c r="P256" t="s">
        <v>18</v>
      </c>
      <c r="Q256">
        <v>6317</v>
      </c>
    </row>
    <row r="257" spans="1:17" x14ac:dyDescent="0.2">
      <c r="A257" t="s">
        <v>168</v>
      </c>
      <c r="B257" t="s">
        <v>28</v>
      </c>
      <c r="C257">
        <v>69</v>
      </c>
      <c r="D257">
        <v>0.3</v>
      </c>
      <c r="E257">
        <v>0.1</v>
      </c>
      <c r="F257">
        <v>-0.06</v>
      </c>
      <c r="G257" t="s">
        <v>18</v>
      </c>
      <c r="H257" t="s">
        <v>18</v>
      </c>
      <c r="I257" t="s">
        <v>18</v>
      </c>
      <c r="J257">
        <v>1.78</v>
      </c>
      <c r="K257">
        <v>-0.93</v>
      </c>
      <c r="L257" t="s">
        <v>18</v>
      </c>
      <c r="M257" t="s">
        <v>18</v>
      </c>
      <c r="N257">
        <v>-4</v>
      </c>
      <c r="O257" t="s">
        <v>18</v>
      </c>
      <c r="P257" t="s">
        <v>18</v>
      </c>
      <c r="Q257">
        <v>2895</v>
      </c>
    </row>
    <row r="258" spans="1:17" x14ac:dyDescent="0.2">
      <c r="A258" t="s">
        <v>388</v>
      </c>
      <c r="B258" t="s">
        <v>105</v>
      </c>
      <c r="C258">
        <v>54.1</v>
      </c>
      <c r="D258">
        <v>0.28999999999999998</v>
      </c>
      <c r="E258" t="s">
        <v>18</v>
      </c>
      <c r="F258">
        <v>-4.03</v>
      </c>
      <c r="G258" t="s">
        <v>18</v>
      </c>
      <c r="H258" t="s">
        <v>18</v>
      </c>
      <c r="I258">
        <v>1.64</v>
      </c>
      <c r="J258" t="s">
        <v>18</v>
      </c>
      <c r="K258">
        <v>2.84</v>
      </c>
      <c r="L258" t="s">
        <v>18</v>
      </c>
      <c r="M258" t="s">
        <v>18</v>
      </c>
      <c r="N258">
        <v>1.86</v>
      </c>
      <c r="O258" t="s">
        <v>18</v>
      </c>
      <c r="P258" t="s">
        <v>18</v>
      </c>
      <c r="Q258">
        <v>2660</v>
      </c>
    </row>
    <row r="259" spans="1:17" x14ac:dyDescent="0.2">
      <c r="A259" t="s">
        <v>1606</v>
      </c>
      <c r="B259" t="s">
        <v>20</v>
      </c>
      <c r="C259">
        <v>67</v>
      </c>
      <c r="D259">
        <v>0.28999999999999998</v>
      </c>
      <c r="E259">
        <v>-0.57999999999999996</v>
      </c>
      <c r="F259">
        <v>-3.22</v>
      </c>
      <c r="G259" t="s">
        <v>18</v>
      </c>
      <c r="H259" t="s">
        <v>18</v>
      </c>
      <c r="I259" t="s">
        <v>18</v>
      </c>
      <c r="J259">
        <v>2.23</v>
      </c>
      <c r="K259">
        <v>4.2699999999999996</v>
      </c>
      <c r="L259" t="s">
        <v>18</v>
      </c>
      <c r="M259" t="s">
        <v>18</v>
      </c>
      <c r="N259">
        <v>-1.71</v>
      </c>
      <c r="O259" t="s">
        <v>18</v>
      </c>
      <c r="P259" t="s">
        <v>18</v>
      </c>
      <c r="Q259">
        <v>14663</v>
      </c>
    </row>
    <row r="260" spans="1:17" x14ac:dyDescent="0.2">
      <c r="A260" t="s">
        <v>270</v>
      </c>
      <c r="B260" t="s">
        <v>81</v>
      </c>
      <c r="C260">
        <v>184.2</v>
      </c>
      <c r="D260">
        <v>0.28000000000000003</v>
      </c>
      <c r="E260">
        <v>0.38</v>
      </c>
      <c r="F260" t="s">
        <v>18</v>
      </c>
      <c r="G260" t="s">
        <v>18</v>
      </c>
      <c r="H260" t="s">
        <v>18</v>
      </c>
      <c r="I260" t="s">
        <v>18</v>
      </c>
      <c r="J260">
        <v>0.09</v>
      </c>
      <c r="K260">
        <v>0.19</v>
      </c>
      <c r="L260">
        <v>-0.97</v>
      </c>
      <c r="M260" t="s">
        <v>18</v>
      </c>
      <c r="N260">
        <v>-1.01</v>
      </c>
      <c r="O260" t="s">
        <v>18</v>
      </c>
      <c r="P260" t="s">
        <v>18</v>
      </c>
      <c r="Q260">
        <v>13050</v>
      </c>
    </row>
    <row r="261" spans="1:17" x14ac:dyDescent="0.2">
      <c r="A261" t="s">
        <v>226</v>
      </c>
      <c r="B261" t="s">
        <v>75</v>
      </c>
      <c r="C261">
        <v>56</v>
      </c>
      <c r="D261">
        <v>0.28000000000000003</v>
      </c>
      <c r="E261">
        <v>2.64</v>
      </c>
      <c r="F261">
        <v>5.58</v>
      </c>
      <c r="G261" t="s">
        <v>18</v>
      </c>
      <c r="H261" t="s">
        <v>18</v>
      </c>
      <c r="I261" t="s">
        <v>18</v>
      </c>
      <c r="J261">
        <v>0.21</v>
      </c>
      <c r="K261" t="s">
        <v>18</v>
      </c>
      <c r="L261" t="s">
        <v>18</v>
      </c>
      <c r="M261" t="s">
        <v>18</v>
      </c>
      <c r="N261">
        <v>9.67</v>
      </c>
      <c r="O261" t="s">
        <v>18</v>
      </c>
      <c r="P261" t="s">
        <v>18</v>
      </c>
      <c r="Q261">
        <v>10586</v>
      </c>
    </row>
    <row r="262" spans="1:17" x14ac:dyDescent="0.2">
      <c r="A262" t="s">
        <v>1607</v>
      </c>
      <c r="B262" t="s">
        <v>47</v>
      </c>
      <c r="C262">
        <v>62.1</v>
      </c>
      <c r="D262">
        <v>0.28000000000000003</v>
      </c>
      <c r="E262">
        <v>-1.6</v>
      </c>
      <c r="F262">
        <v>-0.93</v>
      </c>
      <c r="G262" t="s">
        <v>18</v>
      </c>
      <c r="H262" t="s">
        <v>18</v>
      </c>
      <c r="I262" t="s">
        <v>18</v>
      </c>
      <c r="J262">
        <v>-0.03</v>
      </c>
      <c r="K262" t="s">
        <v>18</v>
      </c>
      <c r="L262" t="s">
        <v>18</v>
      </c>
      <c r="M262" t="s">
        <v>18</v>
      </c>
      <c r="N262">
        <v>-0.37</v>
      </c>
      <c r="O262" t="s">
        <v>18</v>
      </c>
      <c r="P262" t="s">
        <v>18</v>
      </c>
      <c r="Q262">
        <v>15890</v>
      </c>
    </row>
    <row r="263" spans="1:17" x14ac:dyDescent="0.2">
      <c r="A263" t="s">
        <v>412</v>
      </c>
      <c r="B263" t="s">
        <v>43</v>
      </c>
      <c r="C263">
        <v>208</v>
      </c>
      <c r="D263">
        <v>0.28000000000000003</v>
      </c>
      <c r="E263">
        <v>1.71</v>
      </c>
      <c r="F263">
        <v>1.52</v>
      </c>
      <c r="G263" t="s">
        <v>18</v>
      </c>
      <c r="H263" t="s">
        <v>18</v>
      </c>
      <c r="I263" t="s">
        <v>18</v>
      </c>
      <c r="J263">
        <v>1.79</v>
      </c>
      <c r="K263">
        <v>1.35</v>
      </c>
      <c r="L263" t="s">
        <v>18</v>
      </c>
      <c r="M263" t="s">
        <v>18</v>
      </c>
      <c r="N263">
        <v>1.23</v>
      </c>
      <c r="O263" t="s">
        <v>18</v>
      </c>
      <c r="P263" t="s">
        <v>18</v>
      </c>
      <c r="Q263">
        <v>12768</v>
      </c>
    </row>
    <row r="264" spans="1:17" x14ac:dyDescent="0.2">
      <c r="A264" t="s">
        <v>801</v>
      </c>
      <c r="B264" t="s">
        <v>26</v>
      </c>
      <c r="C264">
        <v>39.1</v>
      </c>
      <c r="D264">
        <v>0.27</v>
      </c>
      <c r="E264" t="s">
        <v>18</v>
      </c>
      <c r="F264">
        <v>0.44</v>
      </c>
      <c r="G264" t="s">
        <v>18</v>
      </c>
      <c r="H264" t="s">
        <v>18</v>
      </c>
      <c r="I264" t="s">
        <v>18</v>
      </c>
      <c r="J264">
        <v>-1.96</v>
      </c>
      <c r="K264" t="s">
        <v>18</v>
      </c>
      <c r="L264" t="s">
        <v>18</v>
      </c>
      <c r="M264" t="s">
        <v>18</v>
      </c>
      <c r="N264">
        <v>-0.05</v>
      </c>
      <c r="O264" t="s">
        <v>18</v>
      </c>
      <c r="P264" t="s">
        <v>18</v>
      </c>
      <c r="Q264">
        <v>177</v>
      </c>
    </row>
    <row r="265" spans="1:17" x14ac:dyDescent="0.2">
      <c r="A265" t="s">
        <v>255</v>
      </c>
      <c r="B265" t="s">
        <v>96</v>
      </c>
      <c r="C265">
        <v>169.1</v>
      </c>
      <c r="D265">
        <v>0.27</v>
      </c>
      <c r="E265">
        <v>1.43</v>
      </c>
      <c r="F265">
        <v>0.53</v>
      </c>
      <c r="G265">
        <v>-0.08</v>
      </c>
      <c r="H265" t="s">
        <v>18</v>
      </c>
      <c r="I265" t="s">
        <v>18</v>
      </c>
      <c r="J265">
        <v>-3</v>
      </c>
      <c r="K265">
        <v>-1.56</v>
      </c>
      <c r="L265" t="s">
        <v>18</v>
      </c>
      <c r="M265" t="s">
        <v>18</v>
      </c>
      <c r="N265" t="s">
        <v>18</v>
      </c>
      <c r="O265" t="s">
        <v>18</v>
      </c>
      <c r="P265" t="s">
        <v>18</v>
      </c>
      <c r="Q265">
        <v>6397</v>
      </c>
    </row>
    <row r="266" spans="1:17" x14ac:dyDescent="0.2">
      <c r="A266" t="s">
        <v>373</v>
      </c>
      <c r="B266" t="s">
        <v>26</v>
      </c>
      <c r="C266">
        <v>55.2</v>
      </c>
      <c r="D266">
        <v>0.27</v>
      </c>
      <c r="E266" t="s">
        <v>18</v>
      </c>
      <c r="F266" t="s">
        <v>18</v>
      </c>
      <c r="G266" t="s">
        <v>18</v>
      </c>
      <c r="H266" t="s">
        <v>18</v>
      </c>
      <c r="I266" t="s">
        <v>18</v>
      </c>
      <c r="J266">
        <v>-1.36</v>
      </c>
      <c r="K266">
        <v>0.14000000000000001</v>
      </c>
      <c r="L266" t="s">
        <v>18</v>
      </c>
      <c r="M266" t="s">
        <v>18</v>
      </c>
      <c r="N266" t="s">
        <v>18</v>
      </c>
      <c r="O266" t="s">
        <v>18</v>
      </c>
      <c r="P266" t="s">
        <v>18</v>
      </c>
      <c r="Q266">
        <v>9059</v>
      </c>
    </row>
    <row r="267" spans="1:17" x14ac:dyDescent="0.2">
      <c r="A267" t="s">
        <v>656</v>
      </c>
      <c r="B267" t="s">
        <v>66</v>
      </c>
      <c r="C267">
        <v>10.1</v>
      </c>
      <c r="D267">
        <v>0.27</v>
      </c>
      <c r="E267">
        <v>-1.41</v>
      </c>
      <c r="F267" t="s">
        <v>18</v>
      </c>
      <c r="G267" t="s">
        <v>18</v>
      </c>
      <c r="H267" t="s">
        <v>18</v>
      </c>
      <c r="I267" t="s">
        <v>18</v>
      </c>
      <c r="J267">
        <v>0.49</v>
      </c>
      <c r="K267">
        <v>0.9</v>
      </c>
      <c r="L267" t="s">
        <v>18</v>
      </c>
      <c r="M267" t="s">
        <v>18</v>
      </c>
      <c r="N267">
        <v>4.0999999999999996</v>
      </c>
      <c r="O267" t="s">
        <v>18</v>
      </c>
      <c r="P267" t="s">
        <v>18</v>
      </c>
      <c r="Q267">
        <v>13398</v>
      </c>
    </row>
    <row r="268" spans="1:17" x14ac:dyDescent="0.2">
      <c r="A268" t="s">
        <v>410</v>
      </c>
      <c r="B268" t="s">
        <v>79</v>
      </c>
      <c r="C268">
        <v>22.1</v>
      </c>
      <c r="D268">
        <v>0.26</v>
      </c>
      <c r="E268">
        <v>-4.1399999999999997</v>
      </c>
      <c r="F268" t="s">
        <v>18</v>
      </c>
      <c r="G268" t="s">
        <v>18</v>
      </c>
      <c r="H268" t="s">
        <v>18</v>
      </c>
      <c r="I268" t="s">
        <v>18</v>
      </c>
      <c r="J268">
        <v>2.4900000000000002</v>
      </c>
      <c r="K268">
        <v>-9.2100000000000009</v>
      </c>
      <c r="L268" t="s">
        <v>18</v>
      </c>
      <c r="M268">
        <v>3.1</v>
      </c>
      <c r="N268">
        <v>0.15</v>
      </c>
      <c r="O268" t="s">
        <v>18</v>
      </c>
      <c r="P268" t="s">
        <v>18</v>
      </c>
      <c r="Q268">
        <v>5669</v>
      </c>
    </row>
    <row r="269" spans="1:17" x14ac:dyDescent="0.2">
      <c r="A269" t="s">
        <v>216</v>
      </c>
      <c r="B269" t="s">
        <v>75</v>
      </c>
      <c r="C269">
        <v>38.200000000000003</v>
      </c>
      <c r="D269">
        <v>0.26</v>
      </c>
      <c r="E269">
        <v>2.52</v>
      </c>
      <c r="F269" t="s">
        <v>18</v>
      </c>
      <c r="G269" t="s">
        <v>18</v>
      </c>
      <c r="H269" t="s">
        <v>18</v>
      </c>
      <c r="I269" t="s">
        <v>18</v>
      </c>
      <c r="J269">
        <v>-1.3</v>
      </c>
      <c r="K269">
        <v>-11.75</v>
      </c>
      <c r="L269" t="s">
        <v>18</v>
      </c>
      <c r="M269" t="s">
        <v>18</v>
      </c>
      <c r="N269">
        <v>2.67</v>
      </c>
      <c r="O269" t="s">
        <v>18</v>
      </c>
      <c r="P269" t="s">
        <v>18</v>
      </c>
      <c r="Q269">
        <v>729</v>
      </c>
    </row>
    <row r="270" spans="1:17" x14ac:dyDescent="0.2">
      <c r="A270" t="s">
        <v>268</v>
      </c>
      <c r="B270" t="s">
        <v>47</v>
      </c>
      <c r="C270">
        <v>61.2</v>
      </c>
      <c r="D270">
        <v>0.25</v>
      </c>
      <c r="E270">
        <v>3.34</v>
      </c>
      <c r="F270" t="s">
        <v>18</v>
      </c>
      <c r="G270" t="s">
        <v>18</v>
      </c>
      <c r="H270" t="s">
        <v>18</v>
      </c>
      <c r="I270" t="s">
        <v>18</v>
      </c>
      <c r="J270">
        <v>2.79</v>
      </c>
      <c r="K270" t="s">
        <v>18</v>
      </c>
      <c r="L270" t="s">
        <v>18</v>
      </c>
      <c r="M270" t="s">
        <v>18</v>
      </c>
      <c r="N270">
        <v>-3.42</v>
      </c>
      <c r="O270" t="s">
        <v>18</v>
      </c>
      <c r="P270" t="s">
        <v>18</v>
      </c>
      <c r="Q270">
        <v>6785</v>
      </c>
    </row>
    <row r="271" spans="1:17" x14ac:dyDescent="0.2">
      <c r="A271" t="s">
        <v>158</v>
      </c>
      <c r="B271" t="s">
        <v>79</v>
      </c>
      <c r="C271">
        <v>112</v>
      </c>
      <c r="D271">
        <v>0.25</v>
      </c>
      <c r="E271">
        <v>-0.93</v>
      </c>
      <c r="F271">
        <v>2.99</v>
      </c>
      <c r="G271" t="s">
        <v>18</v>
      </c>
      <c r="H271" t="s">
        <v>18</v>
      </c>
      <c r="I271" t="s">
        <v>18</v>
      </c>
      <c r="J271">
        <v>1.06</v>
      </c>
      <c r="K271" t="s">
        <v>18</v>
      </c>
      <c r="L271">
        <v>-0.36</v>
      </c>
      <c r="M271" t="s">
        <v>18</v>
      </c>
      <c r="N271">
        <v>-1.03</v>
      </c>
      <c r="O271" t="s">
        <v>18</v>
      </c>
      <c r="P271" t="s">
        <v>18</v>
      </c>
      <c r="Q271">
        <v>6316</v>
      </c>
    </row>
    <row r="272" spans="1:17" x14ac:dyDescent="0.2">
      <c r="A272" t="s">
        <v>210</v>
      </c>
      <c r="B272" t="s">
        <v>84</v>
      </c>
      <c r="C272">
        <v>173</v>
      </c>
      <c r="D272">
        <v>0.25</v>
      </c>
      <c r="E272" t="s">
        <v>18</v>
      </c>
      <c r="F272">
        <v>-0.61</v>
      </c>
      <c r="G272" t="s">
        <v>18</v>
      </c>
      <c r="H272" t="s">
        <v>18</v>
      </c>
      <c r="I272" t="s">
        <v>18</v>
      </c>
      <c r="J272">
        <v>-0.04</v>
      </c>
      <c r="K272" t="s">
        <v>18</v>
      </c>
      <c r="L272">
        <v>-2.27</v>
      </c>
      <c r="M272" t="s">
        <v>18</v>
      </c>
      <c r="N272">
        <v>0.15</v>
      </c>
      <c r="O272" t="s">
        <v>18</v>
      </c>
      <c r="P272" t="s">
        <v>18</v>
      </c>
      <c r="Q272">
        <v>5279</v>
      </c>
    </row>
    <row r="273" spans="1:17" x14ac:dyDescent="0.2">
      <c r="A273" t="s">
        <v>787</v>
      </c>
      <c r="B273" t="s">
        <v>179</v>
      </c>
      <c r="C273">
        <v>85</v>
      </c>
      <c r="D273">
        <v>0.23</v>
      </c>
      <c r="E273">
        <v>-1.23</v>
      </c>
      <c r="F273" t="s">
        <v>18</v>
      </c>
      <c r="G273" t="s">
        <v>18</v>
      </c>
      <c r="H273" t="s">
        <v>18</v>
      </c>
      <c r="I273" t="s">
        <v>18</v>
      </c>
      <c r="J273">
        <v>1.47</v>
      </c>
      <c r="K273" t="s">
        <v>18</v>
      </c>
      <c r="L273" t="s">
        <v>18</v>
      </c>
      <c r="M273" t="s">
        <v>18</v>
      </c>
      <c r="N273">
        <v>0.23</v>
      </c>
      <c r="O273" t="s">
        <v>18</v>
      </c>
      <c r="P273" t="s">
        <v>18</v>
      </c>
      <c r="Q273">
        <v>9323</v>
      </c>
    </row>
    <row r="274" spans="1:17" x14ac:dyDescent="0.2">
      <c r="A274" t="s">
        <v>167</v>
      </c>
      <c r="B274" t="s">
        <v>54</v>
      </c>
      <c r="C274">
        <v>68</v>
      </c>
      <c r="D274">
        <v>0.23</v>
      </c>
      <c r="E274">
        <v>0.84</v>
      </c>
      <c r="F274" t="s">
        <v>18</v>
      </c>
      <c r="G274" t="s">
        <v>18</v>
      </c>
      <c r="H274" t="s">
        <v>18</v>
      </c>
      <c r="I274" t="s">
        <v>18</v>
      </c>
      <c r="J274">
        <v>2.78</v>
      </c>
      <c r="K274" t="s">
        <v>18</v>
      </c>
      <c r="L274" t="s">
        <v>18</v>
      </c>
      <c r="M274" t="s">
        <v>18</v>
      </c>
      <c r="N274">
        <v>-5.5</v>
      </c>
      <c r="O274" t="s">
        <v>18</v>
      </c>
      <c r="P274" t="s">
        <v>18</v>
      </c>
      <c r="Q274">
        <v>4070</v>
      </c>
    </row>
    <row r="275" spans="1:17" x14ac:dyDescent="0.2">
      <c r="A275" t="s">
        <v>815</v>
      </c>
      <c r="B275" t="s">
        <v>66</v>
      </c>
      <c r="C275">
        <v>8</v>
      </c>
      <c r="D275">
        <v>0.23</v>
      </c>
      <c r="E275">
        <v>4.92</v>
      </c>
      <c r="F275" t="s">
        <v>18</v>
      </c>
      <c r="G275" t="s">
        <v>18</v>
      </c>
      <c r="H275" t="s">
        <v>18</v>
      </c>
      <c r="I275" t="s">
        <v>18</v>
      </c>
      <c r="J275">
        <v>0.61</v>
      </c>
      <c r="K275">
        <v>-8.11</v>
      </c>
      <c r="L275" t="s">
        <v>18</v>
      </c>
      <c r="M275" t="s">
        <v>18</v>
      </c>
      <c r="N275">
        <v>-6.69</v>
      </c>
      <c r="O275" t="s">
        <v>18</v>
      </c>
      <c r="P275" t="s">
        <v>18</v>
      </c>
      <c r="Q275">
        <v>8851</v>
      </c>
    </row>
    <row r="276" spans="1:17" x14ac:dyDescent="0.2">
      <c r="A276" t="s">
        <v>204</v>
      </c>
      <c r="B276" t="s">
        <v>20</v>
      </c>
      <c r="C276">
        <v>72.099999999999994</v>
      </c>
      <c r="D276">
        <v>0.22</v>
      </c>
      <c r="E276">
        <v>-3</v>
      </c>
      <c r="F276">
        <v>4.55</v>
      </c>
      <c r="G276" t="s">
        <v>18</v>
      </c>
      <c r="H276" t="s">
        <v>18</v>
      </c>
      <c r="I276" t="s">
        <v>18</v>
      </c>
      <c r="J276">
        <v>3.29</v>
      </c>
      <c r="K276" t="s">
        <v>18</v>
      </c>
      <c r="L276" t="s">
        <v>18</v>
      </c>
      <c r="M276" t="s">
        <v>18</v>
      </c>
      <c r="N276">
        <v>0.02</v>
      </c>
      <c r="O276" t="s">
        <v>18</v>
      </c>
      <c r="P276" t="s">
        <v>18</v>
      </c>
      <c r="Q276">
        <v>10481</v>
      </c>
    </row>
    <row r="277" spans="1:17" x14ac:dyDescent="0.2">
      <c r="A277" t="s">
        <v>112</v>
      </c>
      <c r="B277" t="s">
        <v>37</v>
      </c>
      <c r="C277">
        <v>8</v>
      </c>
      <c r="D277">
        <v>0.22</v>
      </c>
      <c r="E277" t="s">
        <v>18</v>
      </c>
      <c r="F277" t="s">
        <v>18</v>
      </c>
      <c r="G277" t="s">
        <v>18</v>
      </c>
      <c r="H277" t="s">
        <v>18</v>
      </c>
      <c r="I277">
        <v>2.21</v>
      </c>
      <c r="J277">
        <v>-2.2400000000000002</v>
      </c>
      <c r="K277" t="s">
        <v>18</v>
      </c>
      <c r="L277" t="s">
        <v>18</v>
      </c>
      <c r="M277" t="s">
        <v>18</v>
      </c>
      <c r="N277">
        <v>6.7</v>
      </c>
      <c r="O277" t="s">
        <v>18</v>
      </c>
      <c r="P277" t="s">
        <v>18</v>
      </c>
      <c r="Q277">
        <v>2010</v>
      </c>
    </row>
    <row r="278" spans="1:17" x14ac:dyDescent="0.2">
      <c r="A278" t="s">
        <v>88</v>
      </c>
      <c r="B278" t="s">
        <v>75</v>
      </c>
      <c r="C278">
        <v>180.1</v>
      </c>
      <c r="D278">
        <v>0.22</v>
      </c>
      <c r="E278">
        <v>-2.92</v>
      </c>
      <c r="F278">
        <v>-1.1399999999999999</v>
      </c>
      <c r="G278" t="s">
        <v>18</v>
      </c>
      <c r="H278" t="s">
        <v>18</v>
      </c>
      <c r="I278" t="s">
        <v>18</v>
      </c>
      <c r="J278" t="s">
        <v>18</v>
      </c>
      <c r="K278">
        <v>-0.76</v>
      </c>
      <c r="L278" t="s">
        <v>18</v>
      </c>
      <c r="M278" t="s">
        <v>18</v>
      </c>
      <c r="N278">
        <v>1.1299999999999999</v>
      </c>
      <c r="O278" t="s">
        <v>18</v>
      </c>
      <c r="P278" t="s">
        <v>18</v>
      </c>
      <c r="Q278">
        <v>7754</v>
      </c>
    </row>
    <row r="279" spans="1:17" x14ac:dyDescent="0.2">
      <c r="A279" t="s">
        <v>874</v>
      </c>
      <c r="B279" t="s">
        <v>75</v>
      </c>
      <c r="C279">
        <v>23.2</v>
      </c>
      <c r="D279">
        <v>0.21</v>
      </c>
      <c r="E279">
        <v>1.77</v>
      </c>
      <c r="F279" t="s">
        <v>18</v>
      </c>
      <c r="G279" t="s">
        <v>18</v>
      </c>
      <c r="H279" t="s">
        <v>18</v>
      </c>
      <c r="I279" t="s">
        <v>18</v>
      </c>
      <c r="J279">
        <v>-1.68</v>
      </c>
      <c r="K279" t="s">
        <v>18</v>
      </c>
      <c r="L279" t="s">
        <v>18</v>
      </c>
      <c r="M279" t="s">
        <v>18</v>
      </c>
      <c r="N279">
        <v>-1.1499999999999999</v>
      </c>
      <c r="O279" t="s">
        <v>18</v>
      </c>
      <c r="P279" t="s">
        <v>18</v>
      </c>
      <c r="Q279">
        <v>8302</v>
      </c>
    </row>
    <row r="280" spans="1:17" x14ac:dyDescent="0.2">
      <c r="A280" t="s">
        <v>606</v>
      </c>
      <c r="B280" t="s">
        <v>75</v>
      </c>
      <c r="C280">
        <v>56</v>
      </c>
      <c r="D280">
        <v>0.21</v>
      </c>
      <c r="E280">
        <v>0.23</v>
      </c>
      <c r="F280">
        <v>-1.54</v>
      </c>
      <c r="G280">
        <v>-1.22</v>
      </c>
      <c r="H280" t="s">
        <v>18</v>
      </c>
      <c r="I280" t="s">
        <v>18</v>
      </c>
      <c r="J280">
        <v>-1.72</v>
      </c>
      <c r="K280" t="s">
        <v>18</v>
      </c>
      <c r="L280" t="s">
        <v>18</v>
      </c>
      <c r="M280" t="s">
        <v>18</v>
      </c>
      <c r="N280" t="s">
        <v>18</v>
      </c>
      <c r="O280" t="s">
        <v>18</v>
      </c>
      <c r="P280" t="s">
        <v>18</v>
      </c>
      <c r="Q280">
        <v>7169</v>
      </c>
    </row>
    <row r="281" spans="1:17" x14ac:dyDescent="0.2">
      <c r="A281" t="s">
        <v>39</v>
      </c>
      <c r="B281" t="s">
        <v>37</v>
      </c>
      <c r="C281">
        <v>33.1</v>
      </c>
      <c r="D281">
        <v>0.2</v>
      </c>
      <c r="E281" t="s">
        <v>18</v>
      </c>
      <c r="F281" t="s">
        <v>18</v>
      </c>
      <c r="G281" t="s">
        <v>18</v>
      </c>
      <c r="H281" t="s">
        <v>18</v>
      </c>
      <c r="I281" t="s">
        <v>18</v>
      </c>
      <c r="J281" t="s">
        <v>18</v>
      </c>
      <c r="K281">
        <v>2.2200000000000002</v>
      </c>
      <c r="L281" t="s">
        <v>18</v>
      </c>
      <c r="M281" t="s">
        <v>18</v>
      </c>
      <c r="N281">
        <v>4.2300000000000004</v>
      </c>
      <c r="O281" t="s">
        <v>18</v>
      </c>
      <c r="P281" t="s">
        <v>18</v>
      </c>
      <c r="Q281">
        <v>11712</v>
      </c>
    </row>
    <row r="282" spans="1:17" x14ac:dyDescent="0.2">
      <c r="A282" t="s">
        <v>367</v>
      </c>
      <c r="B282" t="s">
        <v>79</v>
      </c>
      <c r="C282">
        <v>64.2</v>
      </c>
      <c r="D282">
        <v>0.19</v>
      </c>
      <c r="E282">
        <v>2.2200000000000002</v>
      </c>
      <c r="F282" t="s">
        <v>18</v>
      </c>
      <c r="G282" t="s">
        <v>18</v>
      </c>
      <c r="H282" t="s">
        <v>18</v>
      </c>
      <c r="I282" t="s">
        <v>18</v>
      </c>
      <c r="J282" t="s">
        <v>18</v>
      </c>
      <c r="K282">
        <v>2.0699999999999998</v>
      </c>
      <c r="L282" t="s">
        <v>18</v>
      </c>
      <c r="M282" t="s">
        <v>18</v>
      </c>
      <c r="N282">
        <v>-0.21</v>
      </c>
      <c r="O282" t="s">
        <v>18</v>
      </c>
      <c r="P282" t="s">
        <v>18</v>
      </c>
      <c r="Q282">
        <v>11530</v>
      </c>
    </row>
    <row r="283" spans="1:17" x14ac:dyDescent="0.2">
      <c r="A283" t="s">
        <v>200</v>
      </c>
      <c r="B283" t="s">
        <v>17</v>
      </c>
      <c r="C283">
        <v>10.1</v>
      </c>
      <c r="D283">
        <v>0.19</v>
      </c>
      <c r="E283" t="s">
        <v>18</v>
      </c>
      <c r="F283" t="s">
        <v>18</v>
      </c>
      <c r="G283" t="s">
        <v>18</v>
      </c>
      <c r="H283" t="s">
        <v>18</v>
      </c>
      <c r="I283" t="s">
        <v>18</v>
      </c>
      <c r="J283">
        <v>4.72</v>
      </c>
      <c r="K283" t="s">
        <v>18</v>
      </c>
      <c r="L283" t="s">
        <v>18</v>
      </c>
      <c r="M283" t="s">
        <v>18</v>
      </c>
      <c r="N283">
        <v>1.62</v>
      </c>
      <c r="O283" t="s">
        <v>18</v>
      </c>
      <c r="P283" t="s">
        <v>18</v>
      </c>
      <c r="Q283">
        <v>3271</v>
      </c>
    </row>
    <row r="284" spans="1:17" x14ac:dyDescent="0.2">
      <c r="A284" t="s">
        <v>1608</v>
      </c>
      <c r="B284" t="s">
        <v>64</v>
      </c>
      <c r="C284">
        <v>121.2</v>
      </c>
      <c r="D284">
        <v>0.19</v>
      </c>
      <c r="E284">
        <v>5.15</v>
      </c>
      <c r="F284" t="s">
        <v>18</v>
      </c>
      <c r="G284" t="s">
        <v>18</v>
      </c>
      <c r="H284" t="s">
        <v>18</v>
      </c>
      <c r="I284" t="s">
        <v>18</v>
      </c>
      <c r="J284">
        <v>-3.28</v>
      </c>
      <c r="K284" t="s">
        <v>18</v>
      </c>
      <c r="L284" t="s">
        <v>18</v>
      </c>
      <c r="M284" t="s">
        <v>18</v>
      </c>
      <c r="N284">
        <v>1.68</v>
      </c>
      <c r="O284" t="s">
        <v>18</v>
      </c>
      <c r="P284" t="s">
        <v>18</v>
      </c>
      <c r="Q284">
        <v>13164</v>
      </c>
    </row>
    <row r="285" spans="1:17" x14ac:dyDescent="0.2">
      <c r="A285" t="s">
        <v>227</v>
      </c>
      <c r="B285" t="s">
        <v>75</v>
      </c>
      <c r="C285">
        <v>189.2</v>
      </c>
      <c r="D285">
        <v>0.18</v>
      </c>
      <c r="E285">
        <v>0.06</v>
      </c>
      <c r="F285" t="s">
        <v>18</v>
      </c>
      <c r="G285" t="s">
        <v>18</v>
      </c>
      <c r="H285" t="s">
        <v>18</v>
      </c>
      <c r="I285" t="s">
        <v>18</v>
      </c>
      <c r="J285" t="s">
        <v>18</v>
      </c>
      <c r="K285" t="s">
        <v>18</v>
      </c>
      <c r="L285">
        <v>1</v>
      </c>
      <c r="M285" t="s">
        <v>18</v>
      </c>
      <c r="N285">
        <v>-0.06</v>
      </c>
      <c r="O285" t="s">
        <v>18</v>
      </c>
      <c r="P285" t="s">
        <v>18</v>
      </c>
      <c r="Q285">
        <v>13781</v>
      </c>
    </row>
    <row r="286" spans="1:17" x14ac:dyDescent="0.2">
      <c r="A286" t="s">
        <v>281</v>
      </c>
      <c r="B286" t="s">
        <v>98</v>
      </c>
      <c r="C286">
        <v>187</v>
      </c>
      <c r="D286">
        <v>0.18</v>
      </c>
      <c r="E286">
        <v>-1.22</v>
      </c>
      <c r="F286">
        <v>-0.08</v>
      </c>
      <c r="G286">
        <v>-0.63</v>
      </c>
      <c r="H286" t="s">
        <v>18</v>
      </c>
      <c r="I286">
        <v>12.94</v>
      </c>
      <c r="J286">
        <v>7.74</v>
      </c>
      <c r="K286">
        <v>-1.48</v>
      </c>
      <c r="L286" t="s">
        <v>18</v>
      </c>
      <c r="M286">
        <v>-2.09</v>
      </c>
      <c r="N286">
        <v>4.6100000000000003</v>
      </c>
      <c r="O286" t="s">
        <v>18</v>
      </c>
      <c r="P286" t="s">
        <v>18</v>
      </c>
      <c r="Q286">
        <v>2155</v>
      </c>
    </row>
    <row r="287" spans="1:17" x14ac:dyDescent="0.2">
      <c r="A287" t="s">
        <v>219</v>
      </c>
      <c r="B287" t="s">
        <v>22</v>
      </c>
      <c r="C287">
        <v>159</v>
      </c>
      <c r="D287">
        <v>0.18</v>
      </c>
      <c r="E287">
        <v>-1.1200000000000001</v>
      </c>
      <c r="F287">
        <v>-1.72</v>
      </c>
      <c r="G287" t="s">
        <v>18</v>
      </c>
      <c r="H287" t="s">
        <v>18</v>
      </c>
      <c r="I287" t="s">
        <v>18</v>
      </c>
      <c r="J287">
        <v>1.2</v>
      </c>
      <c r="K287">
        <v>0.47</v>
      </c>
      <c r="L287" t="s">
        <v>18</v>
      </c>
      <c r="M287" t="s">
        <v>18</v>
      </c>
      <c r="N287">
        <v>-1.46</v>
      </c>
      <c r="O287" t="s">
        <v>18</v>
      </c>
      <c r="P287" t="s">
        <v>18</v>
      </c>
      <c r="Q287">
        <v>4235</v>
      </c>
    </row>
    <row r="288" spans="1:17" x14ac:dyDescent="0.2">
      <c r="A288" t="s">
        <v>238</v>
      </c>
      <c r="B288" t="s">
        <v>89</v>
      </c>
      <c r="C288">
        <v>68</v>
      </c>
      <c r="D288">
        <v>0.18</v>
      </c>
      <c r="E288">
        <v>0.67</v>
      </c>
      <c r="F288" t="s">
        <v>18</v>
      </c>
      <c r="G288" t="s">
        <v>18</v>
      </c>
      <c r="H288" t="s">
        <v>18</v>
      </c>
      <c r="I288" t="s">
        <v>18</v>
      </c>
      <c r="J288" t="s">
        <v>18</v>
      </c>
      <c r="K288">
        <v>1.18</v>
      </c>
      <c r="L288" t="s">
        <v>18</v>
      </c>
      <c r="M288" t="s">
        <v>18</v>
      </c>
      <c r="N288">
        <v>4.3</v>
      </c>
      <c r="O288" t="s">
        <v>18</v>
      </c>
      <c r="P288" t="s">
        <v>18</v>
      </c>
      <c r="Q288">
        <v>9490</v>
      </c>
    </row>
    <row r="289" spans="1:17" x14ac:dyDescent="0.2">
      <c r="A289" t="s">
        <v>100</v>
      </c>
      <c r="B289" t="s">
        <v>66</v>
      </c>
      <c r="C289">
        <v>51</v>
      </c>
      <c r="D289">
        <v>0.18</v>
      </c>
      <c r="E289">
        <v>-0.19</v>
      </c>
      <c r="F289">
        <v>-4.5</v>
      </c>
      <c r="G289" t="s">
        <v>18</v>
      </c>
      <c r="H289" t="s">
        <v>18</v>
      </c>
      <c r="I289" t="s">
        <v>18</v>
      </c>
      <c r="J289">
        <v>1.24</v>
      </c>
      <c r="K289" t="s">
        <v>18</v>
      </c>
      <c r="L289" t="s">
        <v>18</v>
      </c>
      <c r="M289" t="s">
        <v>18</v>
      </c>
      <c r="N289">
        <v>1.31</v>
      </c>
      <c r="O289" t="s">
        <v>18</v>
      </c>
      <c r="P289" t="s">
        <v>18</v>
      </c>
      <c r="Q289">
        <v>5420</v>
      </c>
    </row>
    <row r="290" spans="1:17" x14ac:dyDescent="0.2">
      <c r="A290" t="s">
        <v>488</v>
      </c>
      <c r="B290" t="s">
        <v>75</v>
      </c>
      <c r="C290">
        <v>15</v>
      </c>
      <c r="D290">
        <v>0.18</v>
      </c>
      <c r="E290">
        <v>-0.05</v>
      </c>
      <c r="F290">
        <v>1.38</v>
      </c>
      <c r="G290" t="s">
        <v>18</v>
      </c>
      <c r="H290" t="s">
        <v>18</v>
      </c>
      <c r="I290" t="s">
        <v>18</v>
      </c>
      <c r="J290">
        <v>-6.05</v>
      </c>
      <c r="K290" t="s">
        <v>18</v>
      </c>
      <c r="L290" t="s">
        <v>18</v>
      </c>
      <c r="M290" t="s">
        <v>18</v>
      </c>
      <c r="N290">
        <v>-3.47</v>
      </c>
      <c r="O290" t="s">
        <v>18</v>
      </c>
      <c r="P290" t="s">
        <v>18</v>
      </c>
      <c r="Q290">
        <v>13763</v>
      </c>
    </row>
    <row r="291" spans="1:17" x14ac:dyDescent="0.2">
      <c r="A291" t="s">
        <v>125</v>
      </c>
      <c r="B291" t="s">
        <v>75</v>
      </c>
      <c r="C291">
        <v>63.1</v>
      </c>
      <c r="D291">
        <v>0.17</v>
      </c>
      <c r="E291">
        <v>-2.5299999999999998</v>
      </c>
      <c r="F291" t="s">
        <v>18</v>
      </c>
      <c r="G291">
        <v>0.83</v>
      </c>
      <c r="H291" t="s">
        <v>18</v>
      </c>
      <c r="I291" t="s">
        <v>18</v>
      </c>
      <c r="J291">
        <v>3.05</v>
      </c>
      <c r="K291" t="s">
        <v>18</v>
      </c>
      <c r="L291" t="s">
        <v>18</v>
      </c>
      <c r="M291" t="s">
        <v>18</v>
      </c>
      <c r="N291" t="s">
        <v>18</v>
      </c>
      <c r="O291" t="s">
        <v>18</v>
      </c>
      <c r="P291" t="s">
        <v>18</v>
      </c>
      <c r="Q291">
        <v>5975</v>
      </c>
    </row>
    <row r="292" spans="1:17" x14ac:dyDescent="0.2">
      <c r="A292" t="s">
        <v>259</v>
      </c>
      <c r="B292" t="s">
        <v>79</v>
      </c>
      <c r="C292">
        <v>54</v>
      </c>
      <c r="D292">
        <v>0.17</v>
      </c>
      <c r="E292">
        <v>1.66</v>
      </c>
      <c r="F292" t="s">
        <v>18</v>
      </c>
      <c r="G292" t="s">
        <v>18</v>
      </c>
      <c r="H292" t="s">
        <v>18</v>
      </c>
      <c r="I292" t="s">
        <v>18</v>
      </c>
      <c r="J292">
        <v>0.35</v>
      </c>
      <c r="K292">
        <v>-12.14</v>
      </c>
      <c r="L292">
        <v>3.67</v>
      </c>
      <c r="M292" t="s">
        <v>18</v>
      </c>
      <c r="N292" t="s">
        <v>18</v>
      </c>
      <c r="O292" t="s">
        <v>18</v>
      </c>
      <c r="P292" t="s">
        <v>18</v>
      </c>
      <c r="Q292">
        <v>9948</v>
      </c>
    </row>
    <row r="293" spans="1:17" x14ac:dyDescent="0.2">
      <c r="A293" t="s">
        <v>554</v>
      </c>
      <c r="B293" t="s">
        <v>75</v>
      </c>
      <c r="C293">
        <v>23</v>
      </c>
      <c r="D293">
        <v>0.16</v>
      </c>
      <c r="E293" t="s">
        <v>18</v>
      </c>
      <c r="F293" t="s">
        <v>18</v>
      </c>
      <c r="G293" t="s">
        <v>18</v>
      </c>
      <c r="H293" t="s">
        <v>18</v>
      </c>
      <c r="I293" t="s">
        <v>18</v>
      </c>
      <c r="J293">
        <v>3.1</v>
      </c>
      <c r="K293" t="s">
        <v>18</v>
      </c>
      <c r="L293" t="s">
        <v>18</v>
      </c>
      <c r="M293" t="s">
        <v>18</v>
      </c>
      <c r="N293">
        <v>4.3499999999999996</v>
      </c>
      <c r="O293" t="s">
        <v>18</v>
      </c>
      <c r="P293" t="s">
        <v>18</v>
      </c>
      <c r="Q293">
        <v>3762</v>
      </c>
    </row>
    <row r="294" spans="1:17" x14ac:dyDescent="0.2">
      <c r="A294" t="s">
        <v>567</v>
      </c>
      <c r="B294" t="s">
        <v>179</v>
      </c>
      <c r="C294">
        <v>127.2</v>
      </c>
      <c r="D294">
        <v>0.16</v>
      </c>
      <c r="E294">
        <v>0.45</v>
      </c>
      <c r="F294" t="s">
        <v>18</v>
      </c>
      <c r="G294" t="s">
        <v>18</v>
      </c>
      <c r="H294" t="s">
        <v>18</v>
      </c>
      <c r="I294" t="s">
        <v>18</v>
      </c>
      <c r="J294">
        <v>-0.41</v>
      </c>
      <c r="K294">
        <v>-9.9700000000000006</v>
      </c>
      <c r="L294" t="s">
        <v>18</v>
      </c>
      <c r="M294" t="s">
        <v>18</v>
      </c>
      <c r="N294">
        <v>0.15</v>
      </c>
      <c r="O294" t="s">
        <v>18</v>
      </c>
      <c r="P294" t="s">
        <v>18</v>
      </c>
      <c r="Q294">
        <v>11486</v>
      </c>
    </row>
    <row r="295" spans="1:17" x14ac:dyDescent="0.2">
      <c r="A295" t="s">
        <v>487</v>
      </c>
      <c r="B295" t="s">
        <v>87</v>
      </c>
      <c r="C295">
        <v>56.1</v>
      </c>
      <c r="D295">
        <v>0.15</v>
      </c>
      <c r="E295">
        <v>3.54</v>
      </c>
      <c r="F295" t="s">
        <v>18</v>
      </c>
      <c r="G295" t="s">
        <v>18</v>
      </c>
      <c r="H295" t="s">
        <v>18</v>
      </c>
      <c r="I295" t="s">
        <v>18</v>
      </c>
      <c r="J295">
        <v>0.24</v>
      </c>
      <c r="K295" t="s">
        <v>18</v>
      </c>
      <c r="L295" t="s">
        <v>18</v>
      </c>
      <c r="M295" t="s">
        <v>18</v>
      </c>
      <c r="N295" t="s">
        <v>18</v>
      </c>
      <c r="O295" t="s">
        <v>18</v>
      </c>
      <c r="P295" t="s">
        <v>18</v>
      </c>
      <c r="Q295">
        <v>8073</v>
      </c>
    </row>
    <row r="296" spans="1:17" x14ac:dyDescent="0.2">
      <c r="A296" t="s">
        <v>32</v>
      </c>
      <c r="B296" t="s">
        <v>33</v>
      </c>
      <c r="C296">
        <v>40.1</v>
      </c>
      <c r="D296">
        <v>0.13</v>
      </c>
      <c r="E296">
        <v>-1.56</v>
      </c>
      <c r="F296">
        <v>-45.12</v>
      </c>
      <c r="G296">
        <v>3.16</v>
      </c>
      <c r="H296" t="s">
        <v>18</v>
      </c>
      <c r="I296" t="s">
        <v>18</v>
      </c>
      <c r="J296">
        <v>-2.88</v>
      </c>
      <c r="K296" t="s">
        <v>18</v>
      </c>
      <c r="L296" t="s">
        <v>18</v>
      </c>
      <c r="M296" t="s">
        <v>18</v>
      </c>
      <c r="N296">
        <v>-0.19</v>
      </c>
      <c r="O296" t="s">
        <v>18</v>
      </c>
      <c r="P296" t="s">
        <v>18</v>
      </c>
      <c r="Q296">
        <v>11804</v>
      </c>
    </row>
    <row r="297" spans="1:17" x14ac:dyDescent="0.2">
      <c r="A297" t="s">
        <v>1609</v>
      </c>
      <c r="B297" t="s">
        <v>31</v>
      </c>
      <c r="C297">
        <v>27.1</v>
      </c>
      <c r="D297">
        <v>0.13</v>
      </c>
      <c r="E297">
        <v>-10.09</v>
      </c>
      <c r="F297">
        <v>2.08</v>
      </c>
      <c r="G297" t="s">
        <v>18</v>
      </c>
      <c r="H297" t="s">
        <v>18</v>
      </c>
      <c r="I297" t="s">
        <v>18</v>
      </c>
      <c r="J297">
        <v>-0.26</v>
      </c>
      <c r="K297" t="s">
        <v>18</v>
      </c>
      <c r="L297" t="s">
        <v>18</v>
      </c>
      <c r="M297" t="s">
        <v>18</v>
      </c>
      <c r="N297" t="s">
        <v>18</v>
      </c>
      <c r="O297" t="s">
        <v>18</v>
      </c>
      <c r="P297" t="s">
        <v>18</v>
      </c>
      <c r="Q297">
        <v>12870</v>
      </c>
    </row>
    <row r="298" spans="1:17" x14ac:dyDescent="0.2">
      <c r="A298" t="s">
        <v>224</v>
      </c>
      <c r="B298" t="s">
        <v>71</v>
      </c>
      <c r="C298">
        <v>32.1</v>
      </c>
      <c r="D298">
        <v>0.12</v>
      </c>
      <c r="E298" t="s">
        <v>18</v>
      </c>
      <c r="F298" t="s">
        <v>18</v>
      </c>
      <c r="G298" t="s">
        <v>18</v>
      </c>
      <c r="H298" t="s">
        <v>18</v>
      </c>
      <c r="I298" t="s">
        <v>18</v>
      </c>
      <c r="J298">
        <v>1.47</v>
      </c>
      <c r="K298">
        <v>-45.12</v>
      </c>
      <c r="L298" t="s">
        <v>18</v>
      </c>
      <c r="M298" t="s">
        <v>18</v>
      </c>
      <c r="N298">
        <v>0.11</v>
      </c>
      <c r="O298" t="s">
        <v>18</v>
      </c>
      <c r="P298" t="s">
        <v>18</v>
      </c>
      <c r="Q298">
        <v>999</v>
      </c>
    </row>
    <row r="299" spans="1:17" x14ac:dyDescent="0.2">
      <c r="A299" t="s">
        <v>379</v>
      </c>
      <c r="B299" t="s">
        <v>26</v>
      </c>
      <c r="C299">
        <v>49</v>
      </c>
      <c r="D299">
        <v>0.11</v>
      </c>
      <c r="E299">
        <v>0.45</v>
      </c>
      <c r="F299" t="s">
        <v>18</v>
      </c>
      <c r="G299" t="s">
        <v>18</v>
      </c>
      <c r="H299" t="s">
        <v>18</v>
      </c>
      <c r="I299" t="s">
        <v>18</v>
      </c>
      <c r="J299">
        <v>0.7</v>
      </c>
      <c r="K299">
        <v>-0.88</v>
      </c>
      <c r="L299" t="s">
        <v>18</v>
      </c>
      <c r="M299" t="s">
        <v>18</v>
      </c>
      <c r="N299">
        <v>-0.21</v>
      </c>
      <c r="O299" t="s">
        <v>18</v>
      </c>
      <c r="P299" t="s">
        <v>18</v>
      </c>
      <c r="Q299">
        <v>7593</v>
      </c>
    </row>
    <row r="300" spans="1:17" x14ac:dyDescent="0.2">
      <c r="A300" t="s">
        <v>300</v>
      </c>
      <c r="B300" t="s">
        <v>84</v>
      </c>
      <c r="C300">
        <v>184</v>
      </c>
      <c r="D300">
        <v>0.1</v>
      </c>
      <c r="E300">
        <v>-0.17</v>
      </c>
      <c r="F300">
        <v>4.3</v>
      </c>
      <c r="G300">
        <v>0.93</v>
      </c>
      <c r="H300" t="s">
        <v>18</v>
      </c>
      <c r="I300" t="s">
        <v>18</v>
      </c>
      <c r="J300">
        <v>-0.68</v>
      </c>
      <c r="K300">
        <v>-0.59</v>
      </c>
      <c r="L300" t="s">
        <v>18</v>
      </c>
      <c r="M300" t="s">
        <v>18</v>
      </c>
      <c r="N300">
        <v>20.95</v>
      </c>
      <c r="O300" t="s">
        <v>18</v>
      </c>
      <c r="P300" t="s">
        <v>18</v>
      </c>
      <c r="Q300">
        <v>3374</v>
      </c>
    </row>
    <row r="301" spans="1:17" x14ac:dyDescent="0.2">
      <c r="A301" t="s">
        <v>514</v>
      </c>
      <c r="B301" t="s">
        <v>96</v>
      </c>
      <c r="C301">
        <v>212</v>
      </c>
      <c r="D301">
        <v>0.1</v>
      </c>
      <c r="E301">
        <v>0.13</v>
      </c>
      <c r="F301" t="s">
        <v>18</v>
      </c>
      <c r="G301" t="s">
        <v>18</v>
      </c>
      <c r="H301" t="s">
        <v>18</v>
      </c>
      <c r="I301" t="s">
        <v>18</v>
      </c>
      <c r="J301">
        <v>1.88</v>
      </c>
      <c r="K301" t="s">
        <v>18</v>
      </c>
      <c r="L301" t="s">
        <v>18</v>
      </c>
      <c r="M301" t="s">
        <v>18</v>
      </c>
      <c r="N301">
        <v>0.28999999999999998</v>
      </c>
      <c r="O301" t="s">
        <v>18</v>
      </c>
      <c r="P301" t="s">
        <v>18</v>
      </c>
      <c r="Q301">
        <v>6345</v>
      </c>
    </row>
    <row r="302" spans="1:17" x14ac:dyDescent="0.2">
      <c r="A302" t="s">
        <v>600</v>
      </c>
      <c r="B302" t="s">
        <v>98</v>
      </c>
      <c r="C302">
        <v>56.1</v>
      </c>
      <c r="D302">
        <v>0.1</v>
      </c>
      <c r="E302" t="s">
        <v>18</v>
      </c>
      <c r="F302">
        <v>1.91</v>
      </c>
      <c r="G302" t="s">
        <v>18</v>
      </c>
      <c r="H302" t="s">
        <v>18</v>
      </c>
      <c r="I302">
        <v>-1.6</v>
      </c>
      <c r="J302" t="s">
        <v>18</v>
      </c>
      <c r="K302">
        <v>-2.94</v>
      </c>
      <c r="L302" t="s">
        <v>18</v>
      </c>
      <c r="M302" t="s">
        <v>18</v>
      </c>
      <c r="N302">
        <v>-1.85</v>
      </c>
      <c r="O302" t="s">
        <v>18</v>
      </c>
      <c r="P302" t="s">
        <v>18</v>
      </c>
      <c r="Q302">
        <v>11753</v>
      </c>
    </row>
    <row r="303" spans="1:17" x14ac:dyDescent="0.2">
      <c r="A303" t="s">
        <v>1429</v>
      </c>
      <c r="B303" t="s">
        <v>45</v>
      </c>
      <c r="C303">
        <v>23.1</v>
      </c>
      <c r="D303">
        <v>0.09</v>
      </c>
      <c r="E303">
        <v>-0.5</v>
      </c>
      <c r="F303" t="s">
        <v>18</v>
      </c>
      <c r="G303" t="s">
        <v>18</v>
      </c>
      <c r="H303" t="s">
        <v>18</v>
      </c>
      <c r="I303" t="s">
        <v>18</v>
      </c>
      <c r="J303">
        <v>-0.68</v>
      </c>
      <c r="K303" t="s">
        <v>18</v>
      </c>
      <c r="L303" t="s">
        <v>18</v>
      </c>
      <c r="M303" t="s">
        <v>18</v>
      </c>
      <c r="N303">
        <v>-4.38</v>
      </c>
      <c r="O303" t="s">
        <v>18</v>
      </c>
      <c r="P303" t="s">
        <v>18</v>
      </c>
      <c r="Q303">
        <v>5843</v>
      </c>
    </row>
    <row r="304" spans="1:17" x14ac:dyDescent="0.2">
      <c r="A304" t="s">
        <v>163</v>
      </c>
      <c r="B304" t="s">
        <v>96</v>
      </c>
      <c r="C304">
        <v>109.2</v>
      </c>
      <c r="D304">
        <v>0.06</v>
      </c>
      <c r="E304">
        <v>0.02</v>
      </c>
      <c r="F304">
        <v>0.86</v>
      </c>
      <c r="G304" t="s">
        <v>18</v>
      </c>
      <c r="H304" t="s">
        <v>18</v>
      </c>
      <c r="I304" t="s">
        <v>18</v>
      </c>
      <c r="J304" t="s">
        <v>18</v>
      </c>
      <c r="K304">
        <v>1.91</v>
      </c>
      <c r="L304" t="s">
        <v>18</v>
      </c>
      <c r="M304" t="s">
        <v>18</v>
      </c>
      <c r="N304">
        <v>-0.76</v>
      </c>
      <c r="O304" t="s">
        <v>18</v>
      </c>
      <c r="P304" t="s">
        <v>18</v>
      </c>
      <c r="Q304">
        <v>6661</v>
      </c>
    </row>
    <row r="305" spans="1:17" x14ac:dyDescent="0.2">
      <c r="A305" t="s">
        <v>413</v>
      </c>
      <c r="B305" t="s">
        <v>62</v>
      </c>
      <c r="C305">
        <v>203.2</v>
      </c>
      <c r="D305">
        <v>0.06</v>
      </c>
      <c r="E305">
        <v>-2.0499999999999998</v>
      </c>
      <c r="F305">
        <v>-0.04</v>
      </c>
      <c r="G305" t="s">
        <v>18</v>
      </c>
      <c r="H305" t="s">
        <v>18</v>
      </c>
      <c r="I305" t="s">
        <v>18</v>
      </c>
      <c r="J305">
        <v>-0.15</v>
      </c>
      <c r="K305">
        <v>0.91</v>
      </c>
      <c r="L305" t="s">
        <v>18</v>
      </c>
      <c r="M305" t="s">
        <v>18</v>
      </c>
      <c r="N305">
        <v>0</v>
      </c>
      <c r="O305" t="s">
        <v>18</v>
      </c>
      <c r="P305" t="s">
        <v>18</v>
      </c>
      <c r="Q305">
        <v>7531</v>
      </c>
    </row>
    <row r="306" spans="1:17" x14ac:dyDescent="0.2">
      <c r="A306" t="s">
        <v>489</v>
      </c>
      <c r="B306" t="s">
        <v>62</v>
      </c>
      <c r="C306">
        <v>232</v>
      </c>
      <c r="D306">
        <v>0.04</v>
      </c>
      <c r="E306">
        <v>1.4</v>
      </c>
      <c r="F306">
        <v>0.15</v>
      </c>
      <c r="G306" t="s">
        <v>18</v>
      </c>
      <c r="H306" t="s">
        <v>18</v>
      </c>
      <c r="I306" t="s">
        <v>18</v>
      </c>
      <c r="J306">
        <v>2.48</v>
      </c>
      <c r="K306">
        <v>4.92</v>
      </c>
      <c r="L306" t="s">
        <v>18</v>
      </c>
      <c r="M306" t="s">
        <v>18</v>
      </c>
      <c r="N306">
        <v>1.47</v>
      </c>
      <c r="O306" t="s">
        <v>18</v>
      </c>
      <c r="P306" t="s">
        <v>18</v>
      </c>
      <c r="Q306">
        <v>9434</v>
      </c>
    </row>
    <row r="307" spans="1:17" x14ac:dyDescent="0.2">
      <c r="A307" t="s">
        <v>1610</v>
      </c>
      <c r="B307" t="s">
        <v>84</v>
      </c>
      <c r="C307">
        <v>44.2</v>
      </c>
      <c r="D307">
        <v>0.02</v>
      </c>
      <c r="E307">
        <v>0.1</v>
      </c>
      <c r="F307" t="s">
        <v>18</v>
      </c>
      <c r="G307" t="s">
        <v>18</v>
      </c>
      <c r="H307" t="s">
        <v>18</v>
      </c>
      <c r="I307" t="s">
        <v>18</v>
      </c>
      <c r="J307">
        <v>-0.73</v>
      </c>
      <c r="K307">
        <v>-3.26</v>
      </c>
      <c r="L307" t="s">
        <v>18</v>
      </c>
      <c r="M307" t="s">
        <v>18</v>
      </c>
      <c r="N307">
        <v>-8.9600000000000009</v>
      </c>
      <c r="O307" t="s">
        <v>18</v>
      </c>
      <c r="P307" t="s">
        <v>18</v>
      </c>
      <c r="Q307">
        <v>12586</v>
      </c>
    </row>
    <row r="308" spans="1:17" x14ac:dyDescent="0.2">
      <c r="A308" t="s">
        <v>522</v>
      </c>
      <c r="B308" t="s">
        <v>66</v>
      </c>
      <c r="C308">
        <v>58.1</v>
      </c>
      <c r="D308">
        <v>0.01</v>
      </c>
      <c r="E308">
        <v>-0.33</v>
      </c>
      <c r="F308" t="s">
        <v>18</v>
      </c>
      <c r="G308" t="s">
        <v>18</v>
      </c>
      <c r="H308" t="s">
        <v>18</v>
      </c>
      <c r="I308" t="s">
        <v>18</v>
      </c>
      <c r="J308">
        <v>0.87</v>
      </c>
      <c r="K308" t="s">
        <v>18</v>
      </c>
      <c r="L308" t="s">
        <v>18</v>
      </c>
      <c r="M308" t="s">
        <v>18</v>
      </c>
      <c r="N308">
        <v>-6.69</v>
      </c>
      <c r="O308" t="s">
        <v>18</v>
      </c>
      <c r="P308" t="s">
        <v>18</v>
      </c>
      <c r="Q308">
        <v>7731</v>
      </c>
    </row>
    <row r="309" spans="1:17" x14ac:dyDescent="0.2">
      <c r="A309" t="s">
        <v>308</v>
      </c>
      <c r="B309" t="s">
        <v>28</v>
      </c>
      <c r="C309">
        <v>185</v>
      </c>
      <c r="D309">
        <v>0.01</v>
      </c>
      <c r="E309">
        <v>-0.14000000000000001</v>
      </c>
      <c r="F309" t="s">
        <v>18</v>
      </c>
      <c r="G309" t="s">
        <v>18</v>
      </c>
      <c r="H309" t="s">
        <v>18</v>
      </c>
      <c r="I309" t="s">
        <v>18</v>
      </c>
      <c r="J309">
        <v>-0.44</v>
      </c>
      <c r="K309">
        <v>-0.18</v>
      </c>
      <c r="L309" t="s">
        <v>18</v>
      </c>
      <c r="M309" t="s">
        <v>18</v>
      </c>
      <c r="N309">
        <v>2.44</v>
      </c>
      <c r="O309" t="s">
        <v>18</v>
      </c>
      <c r="P309" t="s">
        <v>18</v>
      </c>
      <c r="Q309">
        <v>5867</v>
      </c>
    </row>
    <row r="310" spans="1:17" x14ac:dyDescent="0.2">
      <c r="A310" t="s">
        <v>1611</v>
      </c>
      <c r="B310" t="s">
        <v>81</v>
      </c>
      <c r="C310">
        <v>95.1</v>
      </c>
      <c r="D310">
        <v>0</v>
      </c>
      <c r="E310">
        <v>13</v>
      </c>
      <c r="F310">
        <v>-2.8</v>
      </c>
      <c r="G310" t="s">
        <v>18</v>
      </c>
      <c r="H310" t="s">
        <v>18</v>
      </c>
      <c r="I310">
        <v>0.02</v>
      </c>
      <c r="J310">
        <v>0.6</v>
      </c>
      <c r="K310">
        <v>-0.89</v>
      </c>
      <c r="L310" t="s">
        <v>18</v>
      </c>
      <c r="M310" t="s">
        <v>18</v>
      </c>
      <c r="N310">
        <v>2.0499999999999998</v>
      </c>
      <c r="O310" t="s">
        <v>18</v>
      </c>
      <c r="P310" t="s">
        <v>18</v>
      </c>
      <c r="Q310">
        <v>17130</v>
      </c>
    </row>
    <row r="311" spans="1:17" x14ac:dyDescent="0.2">
      <c r="A311" t="s">
        <v>435</v>
      </c>
      <c r="B311" t="s">
        <v>64</v>
      </c>
      <c r="C311">
        <v>172</v>
      </c>
      <c r="D311">
        <v>-0.01</v>
      </c>
      <c r="E311">
        <v>0.06</v>
      </c>
      <c r="F311" t="s">
        <v>18</v>
      </c>
      <c r="G311" t="s">
        <v>18</v>
      </c>
      <c r="H311" t="s">
        <v>18</v>
      </c>
      <c r="I311" t="s">
        <v>18</v>
      </c>
      <c r="J311">
        <v>-1.52</v>
      </c>
      <c r="K311">
        <v>-0.94</v>
      </c>
      <c r="L311" t="s">
        <v>18</v>
      </c>
      <c r="M311" t="s">
        <v>18</v>
      </c>
      <c r="N311">
        <v>-1.74</v>
      </c>
      <c r="O311" t="s">
        <v>18</v>
      </c>
      <c r="P311" t="s">
        <v>18</v>
      </c>
      <c r="Q311">
        <v>2717</v>
      </c>
    </row>
    <row r="312" spans="1:17" x14ac:dyDescent="0.2">
      <c r="A312" t="s">
        <v>289</v>
      </c>
      <c r="B312" t="s">
        <v>62</v>
      </c>
      <c r="C312">
        <v>22.2</v>
      </c>
      <c r="D312">
        <v>-0.02</v>
      </c>
      <c r="E312" t="s">
        <v>18</v>
      </c>
      <c r="F312">
        <v>0.73</v>
      </c>
      <c r="G312" t="s">
        <v>18</v>
      </c>
      <c r="H312" t="s">
        <v>18</v>
      </c>
      <c r="I312" t="s">
        <v>18</v>
      </c>
      <c r="J312">
        <v>0.01</v>
      </c>
      <c r="K312" t="s">
        <v>18</v>
      </c>
      <c r="L312" t="s">
        <v>18</v>
      </c>
      <c r="M312" t="s">
        <v>18</v>
      </c>
      <c r="N312" t="s">
        <v>18</v>
      </c>
      <c r="O312" t="s">
        <v>18</v>
      </c>
      <c r="P312" t="s">
        <v>18</v>
      </c>
      <c r="Q312">
        <v>4620</v>
      </c>
    </row>
    <row r="313" spans="1:17" x14ac:dyDescent="0.2">
      <c r="A313" t="s">
        <v>314</v>
      </c>
      <c r="B313" t="s">
        <v>31</v>
      </c>
      <c r="C313">
        <v>3.2</v>
      </c>
      <c r="D313">
        <v>-0.02</v>
      </c>
      <c r="E313" t="s">
        <v>18</v>
      </c>
      <c r="F313" t="s">
        <v>18</v>
      </c>
      <c r="G313" t="s">
        <v>18</v>
      </c>
      <c r="H313" t="s">
        <v>18</v>
      </c>
      <c r="I313">
        <v>-9.56</v>
      </c>
      <c r="J313">
        <v>1.68</v>
      </c>
      <c r="K313" t="s">
        <v>18</v>
      </c>
      <c r="L313" t="s">
        <v>18</v>
      </c>
      <c r="M313" t="s">
        <v>18</v>
      </c>
      <c r="N313" t="s">
        <v>18</v>
      </c>
      <c r="O313" t="s">
        <v>18</v>
      </c>
      <c r="P313" t="s">
        <v>18</v>
      </c>
      <c r="Q313">
        <v>9244</v>
      </c>
    </row>
    <row r="314" spans="1:17" x14ac:dyDescent="0.2">
      <c r="A314" t="s">
        <v>421</v>
      </c>
      <c r="B314" t="s">
        <v>66</v>
      </c>
      <c r="C314">
        <v>23</v>
      </c>
      <c r="D314">
        <v>-0.02</v>
      </c>
      <c r="E314" t="s">
        <v>18</v>
      </c>
      <c r="F314">
        <v>-3.79</v>
      </c>
      <c r="G314" t="s">
        <v>18</v>
      </c>
      <c r="H314" t="s">
        <v>18</v>
      </c>
      <c r="I314">
        <v>-0.81</v>
      </c>
      <c r="J314" t="s">
        <v>18</v>
      </c>
      <c r="K314">
        <v>-1.57</v>
      </c>
      <c r="L314" t="s">
        <v>18</v>
      </c>
      <c r="M314" t="s">
        <v>18</v>
      </c>
      <c r="N314" t="s">
        <v>18</v>
      </c>
      <c r="O314" t="s">
        <v>18</v>
      </c>
      <c r="P314" t="s">
        <v>18</v>
      </c>
      <c r="Q314">
        <v>4662</v>
      </c>
    </row>
    <row r="315" spans="1:17" x14ac:dyDescent="0.2">
      <c r="A315" t="s">
        <v>519</v>
      </c>
      <c r="B315" t="s">
        <v>75</v>
      </c>
      <c r="C315">
        <v>47.1</v>
      </c>
      <c r="D315">
        <v>-0.02</v>
      </c>
      <c r="E315">
        <v>0.61</v>
      </c>
      <c r="F315">
        <v>1.84</v>
      </c>
      <c r="G315">
        <v>-0.9</v>
      </c>
      <c r="H315" t="s">
        <v>18</v>
      </c>
      <c r="I315" t="s">
        <v>18</v>
      </c>
      <c r="J315">
        <v>1.92</v>
      </c>
      <c r="K315" t="s">
        <v>18</v>
      </c>
      <c r="L315">
        <v>-3.43</v>
      </c>
      <c r="M315" t="s">
        <v>18</v>
      </c>
      <c r="N315" t="s">
        <v>18</v>
      </c>
      <c r="O315" t="s">
        <v>18</v>
      </c>
      <c r="P315" t="s">
        <v>18</v>
      </c>
      <c r="Q315">
        <v>3970</v>
      </c>
    </row>
    <row r="316" spans="1:17" x14ac:dyDescent="0.2">
      <c r="A316" t="s">
        <v>1612</v>
      </c>
      <c r="B316" t="s">
        <v>47</v>
      </c>
      <c r="C316">
        <v>15.2</v>
      </c>
      <c r="D316">
        <v>-0.04</v>
      </c>
      <c r="E316">
        <v>7.65</v>
      </c>
      <c r="F316" t="s">
        <v>18</v>
      </c>
      <c r="G316" t="s">
        <v>18</v>
      </c>
      <c r="H316" t="s">
        <v>18</v>
      </c>
      <c r="I316" t="s">
        <v>18</v>
      </c>
      <c r="J316">
        <v>-1.48</v>
      </c>
      <c r="K316">
        <v>-0.73</v>
      </c>
      <c r="L316" t="s">
        <v>18</v>
      </c>
      <c r="M316" t="s">
        <v>18</v>
      </c>
      <c r="N316">
        <v>-0.87</v>
      </c>
      <c r="O316" t="s">
        <v>18</v>
      </c>
      <c r="P316" t="s">
        <v>18</v>
      </c>
      <c r="Q316">
        <v>14867</v>
      </c>
    </row>
    <row r="317" spans="1:17" x14ac:dyDescent="0.2">
      <c r="A317" t="s">
        <v>151</v>
      </c>
      <c r="B317" t="s">
        <v>105</v>
      </c>
      <c r="C317">
        <v>92.1</v>
      </c>
      <c r="D317">
        <v>-0.04</v>
      </c>
      <c r="E317">
        <v>0.91</v>
      </c>
      <c r="F317" t="s">
        <v>18</v>
      </c>
      <c r="G317" t="s">
        <v>18</v>
      </c>
      <c r="H317" t="s">
        <v>18</v>
      </c>
      <c r="I317" t="s">
        <v>18</v>
      </c>
      <c r="J317">
        <v>2.38</v>
      </c>
      <c r="K317">
        <v>-0.15</v>
      </c>
      <c r="L317" t="s">
        <v>18</v>
      </c>
      <c r="M317" t="s">
        <v>18</v>
      </c>
      <c r="N317">
        <v>3.52</v>
      </c>
      <c r="O317" t="s">
        <v>18</v>
      </c>
      <c r="P317" t="s">
        <v>18</v>
      </c>
      <c r="Q317">
        <v>11490</v>
      </c>
    </row>
    <row r="318" spans="1:17" x14ac:dyDescent="0.2">
      <c r="A318" t="s">
        <v>615</v>
      </c>
      <c r="B318" t="s">
        <v>47</v>
      </c>
      <c r="C318">
        <v>167.1</v>
      </c>
      <c r="D318">
        <v>-0.05</v>
      </c>
      <c r="E318" t="s">
        <v>18</v>
      </c>
      <c r="F318" t="s">
        <v>18</v>
      </c>
      <c r="G318" t="s">
        <v>18</v>
      </c>
      <c r="H318" t="s">
        <v>18</v>
      </c>
      <c r="I318">
        <v>-1.05</v>
      </c>
      <c r="J318">
        <v>-0.56999999999999995</v>
      </c>
      <c r="K318">
        <v>-1.46</v>
      </c>
      <c r="L318" t="s">
        <v>18</v>
      </c>
      <c r="M318" t="s">
        <v>18</v>
      </c>
      <c r="N318">
        <v>-0.39</v>
      </c>
      <c r="O318" t="s">
        <v>18</v>
      </c>
      <c r="P318" t="s">
        <v>18</v>
      </c>
      <c r="Q318">
        <v>404</v>
      </c>
    </row>
    <row r="319" spans="1:17" x14ac:dyDescent="0.2">
      <c r="A319" t="s">
        <v>390</v>
      </c>
      <c r="B319" t="s">
        <v>31</v>
      </c>
      <c r="C319">
        <v>33.200000000000003</v>
      </c>
      <c r="D319">
        <v>-0.05</v>
      </c>
      <c r="E319">
        <v>-1.37</v>
      </c>
      <c r="F319" t="s">
        <v>18</v>
      </c>
      <c r="G319" t="s">
        <v>18</v>
      </c>
      <c r="H319" t="s">
        <v>18</v>
      </c>
      <c r="I319" t="s">
        <v>18</v>
      </c>
      <c r="J319">
        <v>2.08</v>
      </c>
      <c r="K319" t="s">
        <v>18</v>
      </c>
      <c r="L319" t="s">
        <v>18</v>
      </c>
      <c r="M319" t="s">
        <v>18</v>
      </c>
      <c r="N319">
        <v>-4.5</v>
      </c>
      <c r="O319" t="s">
        <v>18</v>
      </c>
      <c r="P319" t="s">
        <v>18</v>
      </c>
      <c r="Q319">
        <v>521</v>
      </c>
    </row>
    <row r="320" spans="1:17" x14ac:dyDescent="0.2">
      <c r="A320" t="s">
        <v>854</v>
      </c>
      <c r="B320" t="s">
        <v>75</v>
      </c>
      <c r="C320">
        <v>76</v>
      </c>
      <c r="D320">
        <v>-0.05</v>
      </c>
      <c r="E320" t="s">
        <v>18</v>
      </c>
      <c r="F320">
        <v>3.59</v>
      </c>
      <c r="G320" t="s">
        <v>18</v>
      </c>
      <c r="H320" t="s">
        <v>18</v>
      </c>
      <c r="I320">
        <v>-3.3</v>
      </c>
      <c r="J320">
        <v>2.72</v>
      </c>
      <c r="K320">
        <v>-0.5</v>
      </c>
      <c r="L320" t="s">
        <v>18</v>
      </c>
      <c r="M320" t="s">
        <v>18</v>
      </c>
      <c r="N320">
        <v>1.87</v>
      </c>
      <c r="O320" t="s">
        <v>18</v>
      </c>
      <c r="P320" t="s">
        <v>18</v>
      </c>
      <c r="Q320">
        <v>4849</v>
      </c>
    </row>
    <row r="321" spans="1:17" x14ac:dyDescent="0.2">
      <c r="A321" t="s">
        <v>115</v>
      </c>
      <c r="B321" t="s">
        <v>96</v>
      </c>
      <c r="C321">
        <v>59</v>
      </c>
      <c r="D321">
        <v>-0.06</v>
      </c>
      <c r="E321">
        <v>-0.44</v>
      </c>
      <c r="F321">
        <v>2.8</v>
      </c>
      <c r="G321">
        <v>0.25</v>
      </c>
      <c r="H321" t="s">
        <v>18</v>
      </c>
      <c r="I321" t="s">
        <v>18</v>
      </c>
      <c r="J321">
        <v>-0.21</v>
      </c>
      <c r="K321">
        <v>1.88</v>
      </c>
      <c r="L321" t="s">
        <v>18</v>
      </c>
      <c r="M321" t="s">
        <v>18</v>
      </c>
      <c r="N321" t="s">
        <v>18</v>
      </c>
      <c r="O321" t="s">
        <v>18</v>
      </c>
      <c r="P321" t="s">
        <v>18</v>
      </c>
      <c r="Q321">
        <v>2267</v>
      </c>
    </row>
    <row r="322" spans="1:17" x14ac:dyDescent="0.2">
      <c r="A322" t="s">
        <v>607</v>
      </c>
      <c r="B322" t="s">
        <v>96</v>
      </c>
      <c r="C322">
        <v>23.1</v>
      </c>
      <c r="D322">
        <v>-0.06</v>
      </c>
      <c r="E322">
        <v>0.87</v>
      </c>
      <c r="F322" t="s">
        <v>18</v>
      </c>
      <c r="G322" t="s">
        <v>18</v>
      </c>
      <c r="H322" t="s">
        <v>18</v>
      </c>
      <c r="I322" t="s">
        <v>18</v>
      </c>
      <c r="J322">
        <v>-1.2</v>
      </c>
      <c r="K322" t="s">
        <v>18</v>
      </c>
      <c r="L322" t="s">
        <v>18</v>
      </c>
      <c r="M322" t="s">
        <v>18</v>
      </c>
      <c r="N322">
        <v>-2.5299999999999998</v>
      </c>
      <c r="O322" t="s">
        <v>18</v>
      </c>
      <c r="P322" t="s">
        <v>18</v>
      </c>
      <c r="Q322">
        <v>5178</v>
      </c>
    </row>
    <row r="323" spans="1:17" x14ac:dyDescent="0.2">
      <c r="A323" t="s">
        <v>375</v>
      </c>
      <c r="B323" t="s">
        <v>54</v>
      </c>
      <c r="C323">
        <v>32.1</v>
      </c>
      <c r="D323">
        <v>-7.0000000000000007E-2</v>
      </c>
      <c r="E323">
        <v>-18.64</v>
      </c>
      <c r="F323">
        <v>-4.5</v>
      </c>
      <c r="G323" t="s">
        <v>18</v>
      </c>
      <c r="H323" t="s">
        <v>18</v>
      </c>
      <c r="I323" t="s">
        <v>18</v>
      </c>
      <c r="J323">
        <v>1.81</v>
      </c>
      <c r="K323">
        <v>1.55</v>
      </c>
      <c r="L323" t="s">
        <v>18</v>
      </c>
      <c r="M323" t="s">
        <v>18</v>
      </c>
      <c r="N323">
        <v>-2.37</v>
      </c>
      <c r="O323" t="s">
        <v>18</v>
      </c>
      <c r="P323" t="s">
        <v>18</v>
      </c>
      <c r="Q323">
        <v>13046</v>
      </c>
    </row>
    <row r="324" spans="1:17" x14ac:dyDescent="0.2">
      <c r="A324" t="s">
        <v>371</v>
      </c>
      <c r="B324" t="s">
        <v>75</v>
      </c>
      <c r="C324">
        <v>60</v>
      </c>
      <c r="D324">
        <v>-7.0000000000000007E-2</v>
      </c>
      <c r="E324" t="s">
        <v>18</v>
      </c>
      <c r="F324" t="s">
        <v>18</v>
      </c>
      <c r="G324" t="s">
        <v>18</v>
      </c>
      <c r="H324" t="s">
        <v>18</v>
      </c>
      <c r="I324" t="s">
        <v>18</v>
      </c>
      <c r="J324">
        <v>-2.85</v>
      </c>
      <c r="K324">
        <v>-0.03</v>
      </c>
      <c r="L324" t="s">
        <v>18</v>
      </c>
      <c r="M324" t="s">
        <v>18</v>
      </c>
      <c r="N324">
        <v>1.22</v>
      </c>
      <c r="O324" t="s">
        <v>18</v>
      </c>
      <c r="P324" t="s">
        <v>18</v>
      </c>
      <c r="Q324">
        <v>13475</v>
      </c>
    </row>
    <row r="325" spans="1:17" x14ac:dyDescent="0.2">
      <c r="A325" t="s">
        <v>228</v>
      </c>
      <c r="B325" t="s">
        <v>35</v>
      </c>
      <c r="C325">
        <v>196</v>
      </c>
      <c r="D325">
        <v>-7.0000000000000007E-2</v>
      </c>
      <c r="E325">
        <v>-0.88</v>
      </c>
      <c r="F325">
        <v>0.98</v>
      </c>
      <c r="G325" t="s">
        <v>18</v>
      </c>
      <c r="H325" t="s">
        <v>18</v>
      </c>
      <c r="I325" t="s">
        <v>18</v>
      </c>
      <c r="J325">
        <v>1.65</v>
      </c>
      <c r="K325" t="s">
        <v>18</v>
      </c>
      <c r="L325" t="s">
        <v>18</v>
      </c>
      <c r="M325" t="s">
        <v>18</v>
      </c>
      <c r="N325">
        <v>0.11</v>
      </c>
      <c r="O325" t="s">
        <v>18</v>
      </c>
      <c r="P325" t="s">
        <v>18</v>
      </c>
      <c r="Q325">
        <v>7872</v>
      </c>
    </row>
    <row r="326" spans="1:17" x14ac:dyDescent="0.2">
      <c r="A326" t="s">
        <v>1613</v>
      </c>
      <c r="B326" t="s">
        <v>77</v>
      </c>
      <c r="C326">
        <v>12.1</v>
      </c>
      <c r="D326">
        <v>-0.08</v>
      </c>
      <c r="E326">
        <v>-1.72</v>
      </c>
      <c r="F326" t="s">
        <v>18</v>
      </c>
      <c r="G326" t="s">
        <v>18</v>
      </c>
      <c r="H326" t="s">
        <v>18</v>
      </c>
      <c r="I326" t="s">
        <v>18</v>
      </c>
      <c r="J326">
        <v>-4.72</v>
      </c>
      <c r="K326" t="s">
        <v>18</v>
      </c>
      <c r="L326" t="s">
        <v>18</v>
      </c>
      <c r="M326" t="s">
        <v>18</v>
      </c>
      <c r="N326">
        <v>1.39</v>
      </c>
      <c r="O326" t="s">
        <v>18</v>
      </c>
      <c r="P326" t="s">
        <v>18</v>
      </c>
      <c r="Q326">
        <v>10258</v>
      </c>
    </row>
    <row r="327" spans="1:17" x14ac:dyDescent="0.2">
      <c r="A327" t="s">
        <v>357</v>
      </c>
      <c r="B327" t="s">
        <v>22</v>
      </c>
      <c r="C327">
        <v>33.1</v>
      </c>
      <c r="D327">
        <v>-0.08</v>
      </c>
      <c r="E327" t="s">
        <v>18</v>
      </c>
      <c r="F327">
        <v>0.4</v>
      </c>
      <c r="G327" t="s">
        <v>18</v>
      </c>
      <c r="H327" t="s">
        <v>18</v>
      </c>
      <c r="I327" t="s">
        <v>18</v>
      </c>
      <c r="J327">
        <v>-3.46</v>
      </c>
      <c r="K327" t="s">
        <v>18</v>
      </c>
      <c r="L327" t="s">
        <v>18</v>
      </c>
      <c r="M327" t="s">
        <v>18</v>
      </c>
      <c r="N327">
        <v>0.43</v>
      </c>
      <c r="O327" t="s">
        <v>18</v>
      </c>
      <c r="P327" t="s">
        <v>18</v>
      </c>
      <c r="Q327">
        <v>13360</v>
      </c>
    </row>
    <row r="328" spans="1:17" x14ac:dyDescent="0.2">
      <c r="A328" t="s">
        <v>1614</v>
      </c>
      <c r="B328" t="s">
        <v>24</v>
      </c>
      <c r="C328">
        <v>28.2</v>
      </c>
      <c r="D328">
        <v>-0.08</v>
      </c>
      <c r="E328">
        <v>-3.65</v>
      </c>
      <c r="F328">
        <v>-0.03</v>
      </c>
      <c r="G328" t="s">
        <v>18</v>
      </c>
      <c r="H328" t="s">
        <v>18</v>
      </c>
      <c r="I328" t="s">
        <v>18</v>
      </c>
      <c r="J328">
        <v>-0.82</v>
      </c>
      <c r="K328">
        <v>3.67</v>
      </c>
      <c r="L328" t="s">
        <v>18</v>
      </c>
      <c r="M328" t="s">
        <v>18</v>
      </c>
      <c r="N328">
        <v>2.67</v>
      </c>
      <c r="O328" t="s">
        <v>18</v>
      </c>
      <c r="P328" t="s">
        <v>18</v>
      </c>
      <c r="Q328">
        <v>11528</v>
      </c>
    </row>
    <row r="329" spans="1:17" x14ac:dyDescent="0.2">
      <c r="A329" t="s">
        <v>474</v>
      </c>
      <c r="B329" t="s">
        <v>179</v>
      </c>
      <c r="C329">
        <v>8.1999999999999993</v>
      </c>
      <c r="D329">
        <v>-0.09</v>
      </c>
      <c r="E329" t="s">
        <v>18</v>
      </c>
      <c r="F329" t="s">
        <v>18</v>
      </c>
      <c r="G329" t="s">
        <v>18</v>
      </c>
      <c r="H329" t="s">
        <v>18</v>
      </c>
      <c r="I329" t="s">
        <v>18</v>
      </c>
      <c r="J329">
        <v>-5.78</v>
      </c>
      <c r="K329" t="s">
        <v>18</v>
      </c>
      <c r="L329" t="s">
        <v>18</v>
      </c>
      <c r="M329" t="s">
        <v>18</v>
      </c>
      <c r="N329">
        <v>-5.87</v>
      </c>
      <c r="O329" t="s">
        <v>18</v>
      </c>
      <c r="P329" t="s">
        <v>18</v>
      </c>
      <c r="Q329">
        <v>12165</v>
      </c>
    </row>
    <row r="330" spans="1:17" x14ac:dyDescent="0.2">
      <c r="A330" t="s">
        <v>101</v>
      </c>
      <c r="B330" t="s">
        <v>75</v>
      </c>
      <c r="C330">
        <v>67.2</v>
      </c>
      <c r="D330">
        <v>-0.12</v>
      </c>
      <c r="E330">
        <v>-1.32</v>
      </c>
      <c r="F330">
        <v>1.97</v>
      </c>
      <c r="G330" t="s">
        <v>18</v>
      </c>
      <c r="H330" t="s">
        <v>18</v>
      </c>
      <c r="I330" t="s">
        <v>18</v>
      </c>
      <c r="J330">
        <v>0.84</v>
      </c>
      <c r="K330">
        <v>1.43</v>
      </c>
      <c r="L330" t="s">
        <v>18</v>
      </c>
      <c r="M330" t="s">
        <v>18</v>
      </c>
      <c r="N330">
        <v>3.47</v>
      </c>
      <c r="O330" t="s">
        <v>18</v>
      </c>
      <c r="P330" t="s">
        <v>18</v>
      </c>
      <c r="Q330">
        <v>6941</v>
      </c>
    </row>
    <row r="331" spans="1:17" x14ac:dyDescent="0.2">
      <c r="A331" t="s">
        <v>538</v>
      </c>
      <c r="B331" t="s">
        <v>71</v>
      </c>
      <c r="C331">
        <v>37.1</v>
      </c>
      <c r="D331">
        <v>-0.12</v>
      </c>
      <c r="E331">
        <v>-6.11</v>
      </c>
      <c r="F331">
        <v>-10.44</v>
      </c>
      <c r="G331">
        <v>-2.96</v>
      </c>
      <c r="H331" t="s">
        <v>18</v>
      </c>
      <c r="I331" t="s">
        <v>18</v>
      </c>
      <c r="J331">
        <v>0.61</v>
      </c>
      <c r="K331">
        <v>1.46</v>
      </c>
      <c r="L331" t="s">
        <v>18</v>
      </c>
      <c r="M331" t="s">
        <v>18</v>
      </c>
      <c r="N331" t="s">
        <v>18</v>
      </c>
      <c r="O331" t="s">
        <v>18</v>
      </c>
      <c r="P331" t="s">
        <v>18</v>
      </c>
      <c r="Q331">
        <v>3830</v>
      </c>
    </row>
    <row r="332" spans="1:17" x14ac:dyDescent="0.2">
      <c r="A332" t="s">
        <v>1615</v>
      </c>
      <c r="B332" t="s">
        <v>179</v>
      </c>
      <c r="C332">
        <v>35.200000000000003</v>
      </c>
      <c r="D332">
        <v>-0.12</v>
      </c>
      <c r="E332" t="s">
        <v>18</v>
      </c>
      <c r="F332" t="s">
        <v>18</v>
      </c>
      <c r="G332" t="s">
        <v>18</v>
      </c>
      <c r="H332" t="s">
        <v>18</v>
      </c>
      <c r="I332" t="s">
        <v>18</v>
      </c>
      <c r="J332">
        <v>-3.42</v>
      </c>
      <c r="K332">
        <v>-0.4</v>
      </c>
      <c r="L332" t="s">
        <v>18</v>
      </c>
      <c r="M332" t="s">
        <v>18</v>
      </c>
      <c r="N332">
        <v>-1.05</v>
      </c>
      <c r="O332" t="s">
        <v>18</v>
      </c>
      <c r="P332" t="s">
        <v>18</v>
      </c>
      <c r="Q332">
        <v>12918</v>
      </c>
    </row>
    <row r="333" spans="1:17" x14ac:dyDescent="0.2">
      <c r="A333" t="s">
        <v>768</v>
      </c>
      <c r="B333" t="s">
        <v>179</v>
      </c>
      <c r="C333">
        <v>13.2</v>
      </c>
      <c r="D333">
        <v>-0.12</v>
      </c>
      <c r="E333" t="s">
        <v>18</v>
      </c>
      <c r="F333" t="s">
        <v>18</v>
      </c>
      <c r="G333" t="s">
        <v>18</v>
      </c>
      <c r="H333" t="s">
        <v>18</v>
      </c>
      <c r="I333" t="s">
        <v>18</v>
      </c>
      <c r="J333" t="s">
        <v>18</v>
      </c>
      <c r="K333" t="s">
        <v>18</v>
      </c>
      <c r="L333">
        <v>-3.82</v>
      </c>
      <c r="M333" t="s">
        <v>18</v>
      </c>
      <c r="N333">
        <v>0.04</v>
      </c>
      <c r="O333" t="s">
        <v>18</v>
      </c>
      <c r="P333" t="s">
        <v>18</v>
      </c>
      <c r="Q333">
        <v>8887</v>
      </c>
    </row>
    <row r="334" spans="1:17" x14ac:dyDescent="0.2">
      <c r="A334" t="s">
        <v>426</v>
      </c>
      <c r="B334" t="s">
        <v>57</v>
      </c>
      <c r="C334">
        <v>43</v>
      </c>
      <c r="D334">
        <v>-0.13</v>
      </c>
      <c r="E334">
        <v>-3.66</v>
      </c>
      <c r="F334">
        <v>-2.89</v>
      </c>
      <c r="G334" t="s">
        <v>18</v>
      </c>
      <c r="H334" t="s">
        <v>18</v>
      </c>
      <c r="I334" t="s">
        <v>18</v>
      </c>
      <c r="J334" t="s">
        <v>18</v>
      </c>
      <c r="K334" t="s">
        <v>18</v>
      </c>
      <c r="L334">
        <v>0.01</v>
      </c>
      <c r="M334" t="s">
        <v>18</v>
      </c>
      <c r="N334">
        <v>2.33</v>
      </c>
      <c r="O334" t="s">
        <v>18</v>
      </c>
      <c r="P334" t="s">
        <v>18</v>
      </c>
      <c r="Q334">
        <v>8044</v>
      </c>
    </row>
    <row r="335" spans="1:17" x14ac:dyDescent="0.2">
      <c r="A335" t="s">
        <v>1616</v>
      </c>
      <c r="B335" t="s">
        <v>41</v>
      </c>
      <c r="C335">
        <v>90</v>
      </c>
      <c r="D335">
        <v>-0.13</v>
      </c>
      <c r="E335">
        <v>4.6100000000000003</v>
      </c>
      <c r="F335">
        <v>0.13</v>
      </c>
      <c r="G335" t="s">
        <v>18</v>
      </c>
      <c r="H335" t="s">
        <v>18</v>
      </c>
      <c r="I335" t="s">
        <v>18</v>
      </c>
      <c r="J335">
        <v>6.06</v>
      </c>
      <c r="K335">
        <v>-0.44</v>
      </c>
      <c r="L335" t="s">
        <v>18</v>
      </c>
      <c r="M335" t="s">
        <v>18</v>
      </c>
      <c r="N335">
        <v>-1.21</v>
      </c>
      <c r="O335" t="s">
        <v>18</v>
      </c>
      <c r="P335" t="s">
        <v>18</v>
      </c>
      <c r="Q335">
        <v>4869</v>
      </c>
    </row>
    <row r="336" spans="1:17" x14ac:dyDescent="0.2">
      <c r="A336" t="s">
        <v>276</v>
      </c>
      <c r="B336" t="s">
        <v>35</v>
      </c>
      <c r="C336">
        <v>168.1</v>
      </c>
      <c r="D336">
        <v>-0.13</v>
      </c>
      <c r="E336">
        <v>-0.42</v>
      </c>
      <c r="F336" t="s">
        <v>18</v>
      </c>
      <c r="G336" t="s">
        <v>18</v>
      </c>
      <c r="H336" t="s">
        <v>18</v>
      </c>
      <c r="I336" t="s">
        <v>18</v>
      </c>
      <c r="J336">
        <v>-0.18</v>
      </c>
      <c r="K336" t="s">
        <v>18</v>
      </c>
      <c r="L336">
        <v>-2.06</v>
      </c>
      <c r="M336" t="s">
        <v>18</v>
      </c>
      <c r="N336">
        <v>-0.87</v>
      </c>
      <c r="O336" t="s">
        <v>18</v>
      </c>
      <c r="P336" t="s">
        <v>18</v>
      </c>
      <c r="Q336">
        <v>6986</v>
      </c>
    </row>
    <row r="337" spans="1:17" x14ac:dyDescent="0.2">
      <c r="A337" t="s">
        <v>338</v>
      </c>
      <c r="B337" t="s">
        <v>84</v>
      </c>
      <c r="C337">
        <v>112.1</v>
      </c>
      <c r="D337">
        <v>-0.14000000000000001</v>
      </c>
      <c r="E337">
        <v>5.16</v>
      </c>
      <c r="F337" t="s">
        <v>18</v>
      </c>
      <c r="G337">
        <v>0.35</v>
      </c>
      <c r="H337">
        <v>-1.57</v>
      </c>
      <c r="I337" t="s">
        <v>18</v>
      </c>
      <c r="J337">
        <v>-1.02</v>
      </c>
      <c r="K337" t="s">
        <v>18</v>
      </c>
      <c r="L337" t="s">
        <v>18</v>
      </c>
      <c r="M337" t="s">
        <v>18</v>
      </c>
      <c r="N337" t="s">
        <v>18</v>
      </c>
      <c r="O337" t="s">
        <v>18</v>
      </c>
      <c r="P337" t="s">
        <v>18</v>
      </c>
      <c r="Q337">
        <v>14107</v>
      </c>
    </row>
    <row r="338" spans="1:17" x14ac:dyDescent="0.2">
      <c r="A338" t="s">
        <v>94</v>
      </c>
      <c r="B338" t="s">
        <v>45</v>
      </c>
      <c r="C338">
        <v>76.2</v>
      </c>
      <c r="D338">
        <v>-0.14000000000000001</v>
      </c>
      <c r="E338" t="s">
        <v>18</v>
      </c>
      <c r="F338">
        <v>1.99</v>
      </c>
      <c r="G338" t="s">
        <v>18</v>
      </c>
      <c r="H338" t="s">
        <v>18</v>
      </c>
      <c r="I338" t="s">
        <v>18</v>
      </c>
      <c r="J338">
        <v>10.24</v>
      </c>
      <c r="K338" t="s">
        <v>18</v>
      </c>
      <c r="L338">
        <v>1.38</v>
      </c>
      <c r="M338" t="s">
        <v>18</v>
      </c>
      <c r="N338">
        <v>3.4</v>
      </c>
      <c r="O338" t="s">
        <v>18</v>
      </c>
      <c r="P338" t="s">
        <v>18</v>
      </c>
      <c r="Q338">
        <v>4264</v>
      </c>
    </row>
    <row r="339" spans="1:17" x14ac:dyDescent="0.2">
      <c r="A339" t="s">
        <v>211</v>
      </c>
      <c r="B339" t="s">
        <v>35</v>
      </c>
      <c r="C339">
        <v>51</v>
      </c>
      <c r="D339">
        <v>-0.14000000000000001</v>
      </c>
      <c r="E339">
        <v>2.75</v>
      </c>
      <c r="F339" t="s">
        <v>18</v>
      </c>
      <c r="G339" t="s">
        <v>18</v>
      </c>
      <c r="H339" t="s">
        <v>18</v>
      </c>
      <c r="I339" t="s">
        <v>18</v>
      </c>
      <c r="J339">
        <v>1.61</v>
      </c>
      <c r="K339">
        <v>0</v>
      </c>
      <c r="L339" t="s">
        <v>18</v>
      </c>
      <c r="M339" t="s">
        <v>18</v>
      </c>
      <c r="N339">
        <v>2.66</v>
      </c>
      <c r="O339" t="s">
        <v>18</v>
      </c>
      <c r="P339" t="s">
        <v>18</v>
      </c>
      <c r="Q339">
        <v>4878</v>
      </c>
    </row>
    <row r="340" spans="1:17" x14ac:dyDescent="0.2">
      <c r="A340" t="s">
        <v>249</v>
      </c>
      <c r="B340" t="s">
        <v>87</v>
      </c>
      <c r="C340">
        <v>206.1</v>
      </c>
      <c r="D340">
        <v>-0.14000000000000001</v>
      </c>
      <c r="E340">
        <v>-1.05</v>
      </c>
      <c r="F340">
        <v>2.2000000000000002</v>
      </c>
      <c r="G340" t="s">
        <v>18</v>
      </c>
      <c r="H340" t="s">
        <v>18</v>
      </c>
      <c r="I340" t="s">
        <v>18</v>
      </c>
      <c r="J340">
        <v>-43.94</v>
      </c>
      <c r="K340">
        <v>1.29</v>
      </c>
      <c r="L340" t="s">
        <v>18</v>
      </c>
      <c r="M340" t="s">
        <v>18</v>
      </c>
      <c r="N340">
        <v>-1.95</v>
      </c>
      <c r="O340" t="s">
        <v>18</v>
      </c>
      <c r="P340" t="s">
        <v>18</v>
      </c>
      <c r="Q340">
        <v>11423</v>
      </c>
    </row>
    <row r="341" spans="1:17" x14ac:dyDescent="0.2">
      <c r="A341" t="s">
        <v>846</v>
      </c>
      <c r="B341" t="s">
        <v>89</v>
      </c>
      <c r="C341">
        <v>55.2</v>
      </c>
      <c r="D341">
        <v>-0.15</v>
      </c>
      <c r="E341">
        <v>1.04</v>
      </c>
      <c r="F341" t="s">
        <v>18</v>
      </c>
      <c r="G341" t="s">
        <v>18</v>
      </c>
      <c r="H341" t="s">
        <v>18</v>
      </c>
      <c r="I341">
        <v>4.92</v>
      </c>
      <c r="J341">
        <v>1.66</v>
      </c>
      <c r="K341">
        <v>1.99</v>
      </c>
      <c r="L341" t="s">
        <v>18</v>
      </c>
      <c r="M341" t="s">
        <v>18</v>
      </c>
      <c r="N341">
        <v>-2.36</v>
      </c>
      <c r="O341" t="s">
        <v>18</v>
      </c>
      <c r="P341" t="s">
        <v>18</v>
      </c>
      <c r="Q341">
        <v>9654</v>
      </c>
    </row>
    <row r="342" spans="1:17" x14ac:dyDescent="0.2">
      <c r="A342" t="s">
        <v>369</v>
      </c>
      <c r="B342" t="s">
        <v>75</v>
      </c>
      <c r="C342">
        <v>212.1</v>
      </c>
      <c r="D342">
        <v>-0.16</v>
      </c>
      <c r="E342">
        <v>-0.45</v>
      </c>
      <c r="F342">
        <v>1.39</v>
      </c>
      <c r="G342" t="s">
        <v>18</v>
      </c>
      <c r="H342" t="s">
        <v>18</v>
      </c>
      <c r="I342" t="s">
        <v>18</v>
      </c>
      <c r="J342" t="s">
        <v>18</v>
      </c>
      <c r="K342">
        <v>0.46</v>
      </c>
      <c r="L342" t="s">
        <v>18</v>
      </c>
      <c r="M342" t="s">
        <v>18</v>
      </c>
      <c r="N342">
        <v>2.19</v>
      </c>
      <c r="O342" t="s">
        <v>18</v>
      </c>
      <c r="P342" t="s">
        <v>18</v>
      </c>
      <c r="Q342">
        <v>4972</v>
      </c>
    </row>
    <row r="343" spans="1:17" x14ac:dyDescent="0.2">
      <c r="A343" t="s">
        <v>679</v>
      </c>
      <c r="B343" t="s">
        <v>75</v>
      </c>
      <c r="C343">
        <v>16.100000000000001</v>
      </c>
      <c r="D343">
        <v>-0.16</v>
      </c>
      <c r="E343" t="s">
        <v>18</v>
      </c>
      <c r="F343">
        <v>4.3099999999999996</v>
      </c>
      <c r="G343" t="s">
        <v>18</v>
      </c>
      <c r="H343" t="s">
        <v>18</v>
      </c>
      <c r="I343" t="s">
        <v>18</v>
      </c>
      <c r="J343">
        <v>-0.54</v>
      </c>
      <c r="K343" t="s">
        <v>18</v>
      </c>
      <c r="L343" t="s">
        <v>18</v>
      </c>
      <c r="M343" t="s">
        <v>18</v>
      </c>
      <c r="N343">
        <v>-2.4</v>
      </c>
      <c r="O343" t="s">
        <v>18</v>
      </c>
      <c r="P343" t="s">
        <v>18</v>
      </c>
      <c r="Q343">
        <v>4734</v>
      </c>
    </row>
    <row r="344" spans="1:17" x14ac:dyDescent="0.2">
      <c r="A344" t="s">
        <v>1617</v>
      </c>
      <c r="B344" t="s">
        <v>84</v>
      </c>
      <c r="C344">
        <v>29.2</v>
      </c>
      <c r="D344">
        <v>-0.17</v>
      </c>
      <c r="E344">
        <v>0.32</v>
      </c>
      <c r="F344">
        <v>5.69</v>
      </c>
      <c r="G344" t="s">
        <v>18</v>
      </c>
      <c r="H344" t="s">
        <v>18</v>
      </c>
      <c r="I344" t="s">
        <v>18</v>
      </c>
      <c r="J344">
        <v>-2.29</v>
      </c>
      <c r="K344" t="s">
        <v>18</v>
      </c>
      <c r="L344" t="s">
        <v>18</v>
      </c>
      <c r="M344" t="s">
        <v>18</v>
      </c>
      <c r="N344">
        <v>0.68</v>
      </c>
      <c r="O344" t="s">
        <v>18</v>
      </c>
      <c r="P344" t="s">
        <v>18</v>
      </c>
      <c r="Q344">
        <v>12143</v>
      </c>
    </row>
    <row r="345" spans="1:17" x14ac:dyDescent="0.2">
      <c r="A345" t="s">
        <v>374</v>
      </c>
      <c r="B345" t="s">
        <v>24</v>
      </c>
      <c r="C345">
        <v>135</v>
      </c>
      <c r="D345">
        <v>-0.17</v>
      </c>
      <c r="E345">
        <v>-0.94</v>
      </c>
      <c r="F345">
        <v>-3.42</v>
      </c>
      <c r="G345" t="s">
        <v>18</v>
      </c>
      <c r="H345" t="s">
        <v>18</v>
      </c>
      <c r="I345">
        <v>-5.71</v>
      </c>
      <c r="J345">
        <v>0.62</v>
      </c>
      <c r="K345">
        <v>-0.16</v>
      </c>
      <c r="L345" t="s">
        <v>18</v>
      </c>
      <c r="M345" t="s">
        <v>18</v>
      </c>
      <c r="N345">
        <v>-2.92</v>
      </c>
      <c r="O345" t="s">
        <v>18</v>
      </c>
      <c r="P345" t="s">
        <v>18</v>
      </c>
      <c r="Q345">
        <v>1011</v>
      </c>
    </row>
    <row r="346" spans="1:17" x14ac:dyDescent="0.2">
      <c r="A346" t="s">
        <v>572</v>
      </c>
      <c r="B346" t="s">
        <v>45</v>
      </c>
      <c r="C346">
        <v>30.2</v>
      </c>
      <c r="D346">
        <v>-0.17</v>
      </c>
      <c r="E346">
        <v>-0.23</v>
      </c>
      <c r="F346" t="s">
        <v>18</v>
      </c>
      <c r="G346" t="s">
        <v>18</v>
      </c>
      <c r="H346" t="s">
        <v>18</v>
      </c>
      <c r="I346" t="s">
        <v>18</v>
      </c>
      <c r="J346">
        <v>-2.33</v>
      </c>
      <c r="K346">
        <v>0.64</v>
      </c>
      <c r="L346" t="s">
        <v>18</v>
      </c>
      <c r="M346" t="s">
        <v>18</v>
      </c>
      <c r="N346">
        <v>-1.65</v>
      </c>
      <c r="O346" t="s">
        <v>18</v>
      </c>
      <c r="P346" t="s">
        <v>18</v>
      </c>
      <c r="Q346">
        <v>9286</v>
      </c>
    </row>
    <row r="347" spans="1:17" x14ac:dyDescent="0.2">
      <c r="A347" t="s">
        <v>601</v>
      </c>
      <c r="B347" t="s">
        <v>45</v>
      </c>
      <c r="C347">
        <v>74.2</v>
      </c>
      <c r="D347">
        <v>-0.18</v>
      </c>
      <c r="E347" t="s">
        <v>18</v>
      </c>
      <c r="F347" t="s">
        <v>18</v>
      </c>
      <c r="G347">
        <v>2.09</v>
      </c>
      <c r="H347" t="s">
        <v>18</v>
      </c>
      <c r="I347" t="s">
        <v>18</v>
      </c>
      <c r="J347">
        <v>2.0099999999999998</v>
      </c>
      <c r="K347" t="s">
        <v>18</v>
      </c>
      <c r="L347" t="s">
        <v>18</v>
      </c>
      <c r="M347" t="s">
        <v>18</v>
      </c>
      <c r="N347" t="s">
        <v>18</v>
      </c>
      <c r="O347" t="s">
        <v>18</v>
      </c>
      <c r="P347" t="s">
        <v>18</v>
      </c>
      <c r="Q347">
        <v>8992</v>
      </c>
    </row>
    <row r="348" spans="1:17" x14ac:dyDescent="0.2">
      <c r="A348" t="s">
        <v>1618</v>
      </c>
      <c r="B348" t="s">
        <v>79</v>
      </c>
      <c r="C348">
        <v>61.2</v>
      </c>
      <c r="D348">
        <v>-0.18</v>
      </c>
      <c r="E348">
        <v>-3.22</v>
      </c>
      <c r="F348" t="s">
        <v>18</v>
      </c>
      <c r="G348" t="s">
        <v>18</v>
      </c>
      <c r="H348" t="s">
        <v>18</v>
      </c>
      <c r="I348" t="s">
        <v>18</v>
      </c>
      <c r="J348">
        <v>1.22</v>
      </c>
      <c r="K348">
        <v>0.44</v>
      </c>
      <c r="L348" t="s">
        <v>18</v>
      </c>
      <c r="M348" t="s">
        <v>18</v>
      </c>
      <c r="N348">
        <v>-2.4300000000000002</v>
      </c>
      <c r="O348" t="s">
        <v>18</v>
      </c>
      <c r="P348" t="s">
        <v>18</v>
      </c>
      <c r="Q348">
        <v>11589</v>
      </c>
    </row>
    <row r="349" spans="1:17" x14ac:dyDescent="0.2">
      <c r="A349" t="s">
        <v>587</v>
      </c>
      <c r="B349" t="s">
        <v>87</v>
      </c>
      <c r="C349">
        <v>35</v>
      </c>
      <c r="D349">
        <v>-0.18</v>
      </c>
      <c r="E349">
        <v>0.34</v>
      </c>
      <c r="F349" t="s">
        <v>18</v>
      </c>
      <c r="G349" t="s">
        <v>18</v>
      </c>
      <c r="H349" t="s">
        <v>18</v>
      </c>
      <c r="I349" t="s">
        <v>18</v>
      </c>
      <c r="J349">
        <v>-4.33</v>
      </c>
      <c r="K349">
        <v>-2.54</v>
      </c>
      <c r="L349" t="s">
        <v>18</v>
      </c>
      <c r="M349" t="s">
        <v>18</v>
      </c>
      <c r="N349">
        <v>1.35</v>
      </c>
      <c r="O349" t="s">
        <v>18</v>
      </c>
      <c r="P349" t="s">
        <v>18</v>
      </c>
      <c r="Q349">
        <v>12520</v>
      </c>
    </row>
    <row r="350" spans="1:17" x14ac:dyDescent="0.2">
      <c r="A350" t="s">
        <v>1619</v>
      </c>
      <c r="B350" t="s">
        <v>31</v>
      </c>
      <c r="C350">
        <v>109</v>
      </c>
      <c r="D350">
        <v>-0.18</v>
      </c>
      <c r="E350">
        <v>-2.25</v>
      </c>
      <c r="F350" t="s">
        <v>18</v>
      </c>
      <c r="G350" t="s">
        <v>18</v>
      </c>
      <c r="H350" t="s">
        <v>18</v>
      </c>
      <c r="I350" t="s">
        <v>18</v>
      </c>
      <c r="J350">
        <v>0.42</v>
      </c>
      <c r="K350">
        <v>-3.35</v>
      </c>
      <c r="L350" t="s">
        <v>18</v>
      </c>
      <c r="M350" t="s">
        <v>18</v>
      </c>
      <c r="N350">
        <v>-0.84</v>
      </c>
      <c r="O350" t="s">
        <v>18</v>
      </c>
      <c r="P350" t="s">
        <v>18</v>
      </c>
      <c r="Q350">
        <v>12804</v>
      </c>
    </row>
    <row r="351" spans="1:17" x14ac:dyDescent="0.2">
      <c r="A351" t="s">
        <v>1620</v>
      </c>
      <c r="B351" t="s">
        <v>41</v>
      </c>
      <c r="C351">
        <v>2</v>
      </c>
      <c r="D351">
        <v>-0.18</v>
      </c>
      <c r="E351" t="s">
        <v>18</v>
      </c>
      <c r="F351">
        <v>-11.53</v>
      </c>
      <c r="G351" t="s">
        <v>18</v>
      </c>
      <c r="H351" t="s">
        <v>18</v>
      </c>
      <c r="I351" t="s">
        <v>18</v>
      </c>
      <c r="J351" t="s">
        <v>18</v>
      </c>
      <c r="K351">
        <v>-1.59</v>
      </c>
      <c r="L351" t="s">
        <v>18</v>
      </c>
      <c r="M351" t="s">
        <v>18</v>
      </c>
      <c r="N351">
        <v>-27.62</v>
      </c>
      <c r="O351" t="s">
        <v>18</v>
      </c>
      <c r="P351" t="s">
        <v>18</v>
      </c>
      <c r="Q351">
        <v>5942</v>
      </c>
    </row>
    <row r="352" spans="1:17" x14ac:dyDescent="0.2">
      <c r="A352" t="s">
        <v>536</v>
      </c>
      <c r="B352" t="s">
        <v>89</v>
      </c>
      <c r="C352">
        <v>177.1</v>
      </c>
      <c r="D352">
        <v>-0.18</v>
      </c>
      <c r="E352" t="s">
        <v>18</v>
      </c>
      <c r="F352" t="s">
        <v>18</v>
      </c>
      <c r="G352" t="s">
        <v>18</v>
      </c>
      <c r="H352" t="s">
        <v>18</v>
      </c>
      <c r="I352">
        <v>-0.52</v>
      </c>
      <c r="J352">
        <v>1.85</v>
      </c>
      <c r="K352">
        <v>5.3</v>
      </c>
      <c r="L352">
        <v>-0.42</v>
      </c>
      <c r="M352" t="s">
        <v>18</v>
      </c>
      <c r="N352">
        <v>-0.45</v>
      </c>
      <c r="O352" t="s">
        <v>18</v>
      </c>
      <c r="P352" t="s">
        <v>18</v>
      </c>
      <c r="Q352">
        <v>10547</v>
      </c>
    </row>
    <row r="353" spans="1:17" x14ac:dyDescent="0.2">
      <c r="A353" t="s">
        <v>776</v>
      </c>
      <c r="B353" t="s">
        <v>33</v>
      </c>
      <c r="C353">
        <v>37</v>
      </c>
      <c r="D353">
        <v>-0.2</v>
      </c>
      <c r="E353">
        <v>0.72</v>
      </c>
      <c r="F353">
        <v>-2.2000000000000002</v>
      </c>
      <c r="G353" t="s">
        <v>18</v>
      </c>
      <c r="H353" t="s">
        <v>18</v>
      </c>
      <c r="I353" t="s">
        <v>18</v>
      </c>
      <c r="J353">
        <v>-2.68</v>
      </c>
      <c r="K353">
        <v>-15.95</v>
      </c>
      <c r="L353" t="s">
        <v>18</v>
      </c>
      <c r="M353" t="s">
        <v>18</v>
      </c>
      <c r="N353">
        <v>-1.94</v>
      </c>
      <c r="O353" t="s">
        <v>18</v>
      </c>
      <c r="P353" t="s">
        <v>18</v>
      </c>
      <c r="Q353">
        <v>5842</v>
      </c>
    </row>
    <row r="354" spans="1:17" x14ac:dyDescent="0.2">
      <c r="A354" t="s">
        <v>148</v>
      </c>
      <c r="B354" t="s">
        <v>54</v>
      </c>
      <c r="C354">
        <v>14</v>
      </c>
      <c r="D354">
        <v>-0.2</v>
      </c>
      <c r="E354">
        <v>-2.11</v>
      </c>
      <c r="F354" t="s">
        <v>18</v>
      </c>
      <c r="G354" t="s">
        <v>18</v>
      </c>
      <c r="H354" t="s">
        <v>18</v>
      </c>
      <c r="I354" t="s">
        <v>18</v>
      </c>
      <c r="J354">
        <v>3.07</v>
      </c>
      <c r="K354">
        <v>-0.84</v>
      </c>
      <c r="L354" t="s">
        <v>18</v>
      </c>
      <c r="M354" t="s">
        <v>18</v>
      </c>
      <c r="N354">
        <v>-46.53</v>
      </c>
      <c r="O354" t="s">
        <v>18</v>
      </c>
      <c r="P354" t="s">
        <v>18</v>
      </c>
      <c r="Q354">
        <v>7677</v>
      </c>
    </row>
    <row r="355" spans="1:17" x14ac:dyDescent="0.2">
      <c r="A355" t="s">
        <v>118</v>
      </c>
      <c r="B355" t="s">
        <v>41</v>
      </c>
      <c r="C355">
        <v>62</v>
      </c>
      <c r="D355">
        <v>-0.22</v>
      </c>
      <c r="E355">
        <v>-4.03</v>
      </c>
      <c r="F355" t="s">
        <v>18</v>
      </c>
      <c r="G355" t="s">
        <v>18</v>
      </c>
      <c r="H355" t="s">
        <v>18</v>
      </c>
      <c r="I355" t="s">
        <v>18</v>
      </c>
      <c r="J355">
        <v>3.32</v>
      </c>
      <c r="K355">
        <v>-1</v>
      </c>
      <c r="L355" t="s">
        <v>18</v>
      </c>
      <c r="M355" t="s">
        <v>18</v>
      </c>
      <c r="N355">
        <v>2.63</v>
      </c>
      <c r="O355" t="s">
        <v>18</v>
      </c>
      <c r="P355" t="s">
        <v>18</v>
      </c>
      <c r="Q355">
        <v>9975</v>
      </c>
    </row>
    <row r="356" spans="1:17" x14ac:dyDescent="0.2">
      <c r="A356" t="s">
        <v>38</v>
      </c>
      <c r="B356" t="s">
        <v>24</v>
      </c>
      <c r="C356">
        <v>177.2</v>
      </c>
      <c r="D356">
        <v>-0.22</v>
      </c>
      <c r="E356" t="s">
        <v>18</v>
      </c>
      <c r="F356" t="s">
        <v>18</v>
      </c>
      <c r="G356" t="s">
        <v>18</v>
      </c>
      <c r="H356" t="s">
        <v>18</v>
      </c>
      <c r="I356">
        <v>0.48</v>
      </c>
      <c r="J356">
        <v>-1.03</v>
      </c>
      <c r="K356">
        <v>0.34</v>
      </c>
      <c r="L356" t="s">
        <v>18</v>
      </c>
      <c r="M356" t="s">
        <v>18</v>
      </c>
      <c r="N356">
        <v>-0.65</v>
      </c>
      <c r="O356" t="s">
        <v>18</v>
      </c>
      <c r="P356" t="s">
        <v>18</v>
      </c>
      <c r="Q356">
        <v>10302</v>
      </c>
    </row>
    <row r="357" spans="1:17" x14ac:dyDescent="0.2">
      <c r="A357" t="s">
        <v>273</v>
      </c>
      <c r="B357" t="s">
        <v>26</v>
      </c>
      <c r="C357">
        <v>33.1</v>
      </c>
      <c r="D357">
        <v>-0.23</v>
      </c>
      <c r="E357">
        <v>2.12</v>
      </c>
      <c r="F357">
        <v>3</v>
      </c>
      <c r="G357" t="s">
        <v>18</v>
      </c>
      <c r="H357" t="s">
        <v>18</v>
      </c>
      <c r="I357" t="s">
        <v>18</v>
      </c>
      <c r="J357">
        <v>-4.66</v>
      </c>
      <c r="K357" t="s">
        <v>18</v>
      </c>
      <c r="L357" t="s">
        <v>18</v>
      </c>
      <c r="M357" t="s">
        <v>18</v>
      </c>
      <c r="N357">
        <v>-1.92</v>
      </c>
      <c r="O357" t="s">
        <v>18</v>
      </c>
      <c r="P357" t="s">
        <v>18</v>
      </c>
      <c r="Q357">
        <v>11384</v>
      </c>
    </row>
    <row r="358" spans="1:17" x14ac:dyDescent="0.2">
      <c r="A358" t="s">
        <v>524</v>
      </c>
      <c r="B358" t="s">
        <v>20</v>
      </c>
      <c r="C358">
        <v>86.1</v>
      </c>
      <c r="D358">
        <v>-0.23</v>
      </c>
      <c r="E358">
        <v>-0.67</v>
      </c>
      <c r="F358">
        <v>-1.59</v>
      </c>
      <c r="G358" t="s">
        <v>18</v>
      </c>
      <c r="H358" t="s">
        <v>18</v>
      </c>
      <c r="I358" t="s">
        <v>18</v>
      </c>
      <c r="J358" t="s">
        <v>18</v>
      </c>
      <c r="K358">
        <v>-0.32</v>
      </c>
      <c r="L358" t="s">
        <v>18</v>
      </c>
      <c r="M358" t="s">
        <v>18</v>
      </c>
      <c r="N358">
        <v>-4.99</v>
      </c>
      <c r="O358" t="s">
        <v>18</v>
      </c>
      <c r="P358" t="s">
        <v>18</v>
      </c>
      <c r="Q358">
        <v>2586</v>
      </c>
    </row>
    <row r="359" spans="1:17" x14ac:dyDescent="0.2">
      <c r="A359" t="s">
        <v>532</v>
      </c>
      <c r="B359" t="s">
        <v>179</v>
      </c>
      <c r="C359">
        <v>152.19999999999999</v>
      </c>
      <c r="D359">
        <v>-0.23</v>
      </c>
      <c r="E359">
        <v>-0.96</v>
      </c>
      <c r="F359" t="s">
        <v>18</v>
      </c>
      <c r="G359" t="s">
        <v>18</v>
      </c>
      <c r="H359" t="s">
        <v>18</v>
      </c>
      <c r="I359" t="s">
        <v>18</v>
      </c>
      <c r="J359" t="s">
        <v>18</v>
      </c>
      <c r="K359">
        <v>-0.83</v>
      </c>
      <c r="L359" t="s">
        <v>18</v>
      </c>
      <c r="M359" t="s">
        <v>18</v>
      </c>
      <c r="N359">
        <v>1.36</v>
      </c>
      <c r="O359" t="s">
        <v>18</v>
      </c>
      <c r="P359" t="s">
        <v>18</v>
      </c>
      <c r="Q359">
        <v>6895</v>
      </c>
    </row>
    <row r="360" spans="1:17" x14ac:dyDescent="0.2">
      <c r="A360" t="s">
        <v>380</v>
      </c>
      <c r="B360" t="s">
        <v>79</v>
      </c>
      <c r="C360">
        <v>187.1</v>
      </c>
      <c r="D360">
        <v>-0.23</v>
      </c>
      <c r="E360">
        <v>-1.64</v>
      </c>
      <c r="F360" t="s">
        <v>18</v>
      </c>
      <c r="G360" t="s">
        <v>18</v>
      </c>
      <c r="H360" t="s">
        <v>18</v>
      </c>
      <c r="I360" t="s">
        <v>18</v>
      </c>
      <c r="J360">
        <v>1.28</v>
      </c>
      <c r="K360" t="s">
        <v>18</v>
      </c>
      <c r="L360">
        <v>0.73</v>
      </c>
      <c r="M360" t="s">
        <v>18</v>
      </c>
      <c r="N360">
        <v>-0.61</v>
      </c>
      <c r="O360" t="s">
        <v>18</v>
      </c>
      <c r="P360" t="s">
        <v>18</v>
      </c>
      <c r="Q360">
        <v>6570</v>
      </c>
    </row>
    <row r="361" spans="1:17" x14ac:dyDescent="0.2">
      <c r="A361" t="s">
        <v>582</v>
      </c>
      <c r="B361" t="s">
        <v>89</v>
      </c>
      <c r="C361">
        <v>63.1</v>
      </c>
      <c r="D361">
        <v>-0.24</v>
      </c>
      <c r="E361">
        <v>2.15</v>
      </c>
      <c r="F361" t="s">
        <v>18</v>
      </c>
      <c r="G361" t="s">
        <v>18</v>
      </c>
      <c r="H361" t="s">
        <v>18</v>
      </c>
      <c r="I361" t="s">
        <v>18</v>
      </c>
      <c r="J361">
        <v>1.31</v>
      </c>
      <c r="K361">
        <v>0.75</v>
      </c>
      <c r="L361" t="s">
        <v>18</v>
      </c>
      <c r="M361" t="s">
        <v>18</v>
      </c>
      <c r="N361">
        <v>2.0299999999999998</v>
      </c>
      <c r="O361" t="s">
        <v>18</v>
      </c>
      <c r="P361" t="s">
        <v>18</v>
      </c>
      <c r="Q361">
        <v>8048</v>
      </c>
    </row>
    <row r="362" spans="1:17" x14ac:dyDescent="0.2">
      <c r="A362" t="s">
        <v>521</v>
      </c>
      <c r="B362" t="s">
        <v>179</v>
      </c>
      <c r="C362">
        <v>31</v>
      </c>
      <c r="D362">
        <v>-0.24</v>
      </c>
      <c r="E362">
        <v>-3.12</v>
      </c>
      <c r="F362" t="s">
        <v>18</v>
      </c>
      <c r="G362" t="s">
        <v>18</v>
      </c>
      <c r="H362" t="s">
        <v>18</v>
      </c>
      <c r="I362" t="s">
        <v>18</v>
      </c>
      <c r="J362">
        <v>-0.1</v>
      </c>
      <c r="K362">
        <v>-20.399999999999999</v>
      </c>
      <c r="L362" t="s">
        <v>18</v>
      </c>
      <c r="M362" t="s">
        <v>18</v>
      </c>
      <c r="N362">
        <v>-2.95</v>
      </c>
      <c r="O362" t="s">
        <v>18</v>
      </c>
      <c r="P362" t="s">
        <v>18</v>
      </c>
      <c r="Q362">
        <v>3993</v>
      </c>
    </row>
    <row r="363" spans="1:17" x14ac:dyDescent="0.2">
      <c r="A363" t="s">
        <v>1621</v>
      </c>
      <c r="B363" t="s">
        <v>37</v>
      </c>
      <c r="C363">
        <v>11.2</v>
      </c>
      <c r="D363">
        <v>-0.24</v>
      </c>
      <c r="E363" t="s">
        <v>18</v>
      </c>
      <c r="F363" t="s">
        <v>18</v>
      </c>
      <c r="G363" t="s">
        <v>18</v>
      </c>
      <c r="H363" t="s">
        <v>18</v>
      </c>
      <c r="I363" t="s">
        <v>18</v>
      </c>
      <c r="J363" t="s">
        <v>18</v>
      </c>
      <c r="K363">
        <v>-2.39</v>
      </c>
      <c r="L363" t="s">
        <v>18</v>
      </c>
      <c r="M363" t="s">
        <v>18</v>
      </c>
      <c r="N363">
        <v>3.37</v>
      </c>
      <c r="O363" t="s">
        <v>18</v>
      </c>
      <c r="P363" t="s">
        <v>18</v>
      </c>
      <c r="Q363">
        <v>12562</v>
      </c>
    </row>
    <row r="364" spans="1:17" x14ac:dyDescent="0.2">
      <c r="A364" t="s">
        <v>476</v>
      </c>
      <c r="B364" t="s">
        <v>62</v>
      </c>
      <c r="C364">
        <v>5</v>
      </c>
      <c r="D364">
        <v>-0.24</v>
      </c>
      <c r="E364" t="s">
        <v>18</v>
      </c>
      <c r="F364" t="s">
        <v>18</v>
      </c>
      <c r="G364" t="s">
        <v>18</v>
      </c>
      <c r="H364" t="s">
        <v>18</v>
      </c>
      <c r="I364" t="s">
        <v>18</v>
      </c>
      <c r="J364">
        <v>5.4</v>
      </c>
      <c r="K364" t="s">
        <v>18</v>
      </c>
      <c r="L364">
        <v>-2.42</v>
      </c>
      <c r="M364" t="s">
        <v>18</v>
      </c>
      <c r="N364">
        <v>-1.51</v>
      </c>
      <c r="O364" t="s">
        <v>18</v>
      </c>
      <c r="P364" t="s">
        <v>18</v>
      </c>
      <c r="Q364">
        <v>5401</v>
      </c>
    </row>
    <row r="365" spans="1:17" x14ac:dyDescent="0.2">
      <c r="A365" t="s">
        <v>214</v>
      </c>
      <c r="B365" t="s">
        <v>20</v>
      </c>
      <c r="C365">
        <v>184.1</v>
      </c>
      <c r="D365">
        <v>-0.24</v>
      </c>
      <c r="E365">
        <v>0.76</v>
      </c>
      <c r="F365">
        <v>6.74</v>
      </c>
      <c r="G365" t="s">
        <v>18</v>
      </c>
      <c r="H365" t="s">
        <v>18</v>
      </c>
      <c r="I365">
        <v>3.67</v>
      </c>
      <c r="J365">
        <v>0.17</v>
      </c>
      <c r="K365">
        <v>-1.17</v>
      </c>
      <c r="L365" t="s">
        <v>18</v>
      </c>
      <c r="M365" t="s">
        <v>18</v>
      </c>
      <c r="N365">
        <v>-3.35</v>
      </c>
      <c r="O365" t="s">
        <v>18</v>
      </c>
      <c r="P365" t="s">
        <v>18</v>
      </c>
      <c r="Q365">
        <v>8173</v>
      </c>
    </row>
    <row r="366" spans="1:17" x14ac:dyDescent="0.2">
      <c r="A366" t="s">
        <v>1622</v>
      </c>
      <c r="B366" t="s">
        <v>33</v>
      </c>
      <c r="C366">
        <v>29</v>
      </c>
      <c r="D366">
        <v>-0.25</v>
      </c>
      <c r="E366">
        <v>-9.2200000000000006</v>
      </c>
      <c r="F366" t="s">
        <v>18</v>
      </c>
      <c r="G366" t="s">
        <v>18</v>
      </c>
      <c r="H366" t="s">
        <v>18</v>
      </c>
      <c r="I366" t="s">
        <v>18</v>
      </c>
      <c r="J366">
        <v>-3.51</v>
      </c>
      <c r="K366">
        <v>-12.43</v>
      </c>
      <c r="L366" t="s">
        <v>18</v>
      </c>
      <c r="M366" t="s">
        <v>18</v>
      </c>
      <c r="N366">
        <v>-0.35</v>
      </c>
      <c r="O366" t="s">
        <v>18</v>
      </c>
      <c r="P366" t="s">
        <v>18</v>
      </c>
      <c r="Q366">
        <v>13560</v>
      </c>
    </row>
    <row r="367" spans="1:17" x14ac:dyDescent="0.2">
      <c r="A367" t="s">
        <v>423</v>
      </c>
      <c r="B367" t="s">
        <v>28</v>
      </c>
      <c r="C367">
        <v>176</v>
      </c>
      <c r="D367">
        <v>-0.26</v>
      </c>
      <c r="E367">
        <v>1.05</v>
      </c>
      <c r="F367">
        <v>0.5</v>
      </c>
      <c r="G367" t="s">
        <v>18</v>
      </c>
      <c r="H367" t="s">
        <v>18</v>
      </c>
      <c r="I367" t="s">
        <v>18</v>
      </c>
      <c r="J367">
        <v>0.87</v>
      </c>
      <c r="K367">
        <v>0.55000000000000004</v>
      </c>
      <c r="L367" t="s">
        <v>18</v>
      </c>
      <c r="M367" t="s">
        <v>18</v>
      </c>
      <c r="N367">
        <v>-0.33</v>
      </c>
      <c r="O367" t="s">
        <v>18</v>
      </c>
      <c r="P367" t="s">
        <v>18</v>
      </c>
      <c r="Q367">
        <v>12703</v>
      </c>
    </row>
    <row r="368" spans="1:17" x14ac:dyDescent="0.2">
      <c r="A368" t="s">
        <v>1623</v>
      </c>
      <c r="B368" t="s">
        <v>96</v>
      </c>
      <c r="C368">
        <v>23.1</v>
      </c>
      <c r="D368">
        <v>-0.26</v>
      </c>
      <c r="E368" t="s">
        <v>18</v>
      </c>
      <c r="F368">
        <v>4.17</v>
      </c>
      <c r="G368" t="s">
        <v>18</v>
      </c>
      <c r="H368" t="s">
        <v>18</v>
      </c>
      <c r="I368" t="s">
        <v>18</v>
      </c>
      <c r="J368">
        <v>3.13</v>
      </c>
      <c r="K368">
        <v>1.66</v>
      </c>
      <c r="L368" t="s">
        <v>18</v>
      </c>
      <c r="M368" t="s">
        <v>18</v>
      </c>
      <c r="N368">
        <v>-0.84</v>
      </c>
      <c r="O368" t="s">
        <v>18</v>
      </c>
      <c r="P368" t="s">
        <v>18</v>
      </c>
      <c r="Q368">
        <v>10657</v>
      </c>
    </row>
    <row r="369" spans="1:17" x14ac:dyDescent="0.2">
      <c r="A369" t="s">
        <v>188</v>
      </c>
      <c r="B369" t="s">
        <v>37</v>
      </c>
      <c r="C369">
        <v>176.2</v>
      </c>
      <c r="D369">
        <v>-0.28000000000000003</v>
      </c>
      <c r="E369">
        <v>0.42</v>
      </c>
      <c r="F369">
        <v>0.24</v>
      </c>
      <c r="G369" t="s">
        <v>18</v>
      </c>
      <c r="H369" t="s">
        <v>18</v>
      </c>
      <c r="I369" t="s">
        <v>18</v>
      </c>
      <c r="J369">
        <v>-22.45</v>
      </c>
      <c r="K369">
        <v>-2.12</v>
      </c>
      <c r="L369" t="s">
        <v>18</v>
      </c>
      <c r="M369" t="s">
        <v>18</v>
      </c>
      <c r="N369">
        <v>-0.79</v>
      </c>
      <c r="O369" t="s">
        <v>18</v>
      </c>
      <c r="P369" t="s">
        <v>18</v>
      </c>
      <c r="Q369">
        <v>4424</v>
      </c>
    </row>
    <row r="370" spans="1:17" x14ac:dyDescent="0.2">
      <c r="A370" t="s">
        <v>215</v>
      </c>
      <c r="B370" t="s">
        <v>77</v>
      </c>
      <c r="C370">
        <v>201.2</v>
      </c>
      <c r="D370">
        <v>-0.28000000000000003</v>
      </c>
      <c r="E370">
        <v>-2.7</v>
      </c>
      <c r="F370" t="s">
        <v>18</v>
      </c>
      <c r="G370" t="s">
        <v>18</v>
      </c>
      <c r="H370" t="s">
        <v>18</v>
      </c>
      <c r="I370" t="s">
        <v>18</v>
      </c>
      <c r="J370">
        <v>1.51</v>
      </c>
      <c r="K370">
        <v>1.19</v>
      </c>
      <c r="L370" t="s">
        <v>18</v>
      </c>
      <c r="M370" t="s">
        <v>18</v>
      </c>
      <c r="N370">
        <v>0.95</v>
      </c>
      <c r="O370" t="s">
        <v>18</v>
      </c>
      <c r="P370" t="s">
        <v>18</v>
      </c>
      <c r="Q370">
        <v>4505</v>
      </c>
    </row>
    <row r="371" spans="1:17" x14ac:dyDescent="0.2">
      <c r="A371" t="s">
        <v>1624</v>
      </c>
      <c r="B371" t="s">
        <v>33</v>
      </c>
      <c r="C371">
        <v>30.2</v>
      </c>
      <c r="D371">
        <v>-0.28999999999999998</v>
      </c>
      <c r="E371">
        <v>3.67</v>
      </c>
      <c r="F371">
        <v>-9.24</v>
      </c>
      <c r="G371" t="s">
        <v>18</v>
      </c>
      <c r="H371" t="s">
        <v>18</v>
      </c>
      <c r="I371">
        <v>-0.16</v>
      </c>
      <c r="J371">
        <v>-13.46</v>
      </c>
      <c r="K371">
        <v>-4.68</v>
      </c>
      <c r="L371" t="s">
        <v>18</v>
      </c>
      <c r="M371" t="s">
        <v>18</v>
      </c>
      <c r="N371">
        <v>-2.57</v>
      </c>
      <c r="O371" t="s">
        <v>18</v>
      </c>
      <c r="P371" t="s">
        <v>18</v>
      </c>
      <c r="Q371">
        <v>14697</v>
      </c>
    </row>
    <row r="372" spans="1:17" x14ac:dyDescent="0.2">
      <c r="A372" t="s">
        <v>1625</v>
      </c>
      <c r="B372" t="s">
        <v>77</v>
      </c>
      <c r="C372">
        <v>9.1</v>
      </c>
      <c r="D372">
        <v>-0.3</v>
      </c>
      <c r="E372">
        <v>-3.88</v>
      </c>
      <c r="F372">
        <v>-13.76</v>
      </c>
      <c r="G372" t="s">
        <v>18</v>
      </c>
      <c r="H372" t="s">
        <v>18</v>
      </c>
      <c r="I372" t="s">
        <v>18</v>
      </c>
      <c r="J372">
        <v>2.67</v>
      </c>
      <c r="K372">
        <v>6.3</v>
      </c>
      <c r="L372" t="s">
        <v>18</v>
      </c>
      <c r="M372" t="s">
        <v>18</v>
      </c>
      <c r="N372">
        <v>-3.62</v>
      </c>
      <c r="O372" t="s">
        <v>18</v>
      </c>
      <c r="P372" t="s">
        <v>18</v>
      </c>
      <c r="Q372">
        <v>11467</v>
      </c>
    </row>
    <row r="373" spans="1:17" x14ac:dyDescent="0.2">
      <c r="A373" t="s">
        <v>283</v>
      </c>
      <c r="B373" t="s">
        <v>28</v>
      </c>
      <c r="C373">
        <v>183.2</v>
      </c>
      <c r="D373">
        <v>-0.3</v>
      </c>
      <c r="E373">
        <v>0.32</v>
      </c>
      <c r="F373" t="s">
        <v>18</v>
      </c>
      <c r="G373" t="s">
        <v>18</v>
      </c>
      <c r="H373" t="s">
        <v>18</v>
      </c>
      <c r="I373" t="s">
        <v>18</v>
      </c>
      <c r="J373">
        <v>0.76</v>
      </c>
      <c r="K373">
        <v>3.65</v>
      </c>
      <c r="L373" t="s">
        <v>18</v>
      </c>
      <c r="M373" t="s">
        <v>18</v>
      </c>
      <c r="N373">
        <v>1.61</v>
      </c>
      <c r="O373" t="s">
        <v>18</v>
      </c>
      <c r="P373" t="s">
        <v>18</v>
      </c>
      <c r="Q373">
        <v>6632</v>
      </c>
    </row>
    <row r="374" spans="1:17" x14ac:dyDescent="0.2">
      <c r="A374" t="s">
        <v>404</v>
      </c>
      <c r="B374" t="s">
        <v>33</v>
      </c>
      <c r="C374">
        <v>80</v>
      </c>
      <c r="D374">
        <v>-0.3</v>
      </c>
      <c r="E374">
        <v>-3.66</v>
      </c>
      <c r="F374" t="s">
        <v>18</v>
      </c>
      <c r="G374" t="s">
        <v>18</v>
      </c>
      <c r="H374" t="s">
        <v>18</v>
      </c>
      <c r="I374" t="s">
        <v>18</v>
      </c>
      <c r="J374">
        <v>-0.79</v>
      </c>
      <c r="K374" t="s">
        <v>18</v>
      </c>
      <c r="L374" t="s">
        <v>18</v>
      </c>
      <c r="M374" t="s">
        <v>18</v>
      </c>
      <c r="N374">
        <v>-0.78</v>
      </c>
      <c r="O374" t="s">
        <v>18</v>
      </c>
      <c r="P374" t="s">
        <v>18</v>
      </c>
      <c r="Q374">
        <v>4955</v>
      </c>
    </row>
    <row r="375" spans="1:17" x14ac:dyDescent="0.2">
      <c r="A375" t="s">
        <v>594</v>
      </c>
      <c r="B375" t="s">
        <v>26</v>
      </c>
      <c r="C375">
        <v>68.099999999999994</v>
      </c>
      <c r="D375">
        <v>-0.31</v>
      </c>
      <c r="E375">
        <v>-1.27</v>
      </c>
      <c r="F375" t="s">
        <v>18</v>
      </c>
      <c r="G375" t="s">
        <v>18</v>
      </c>
      <c r="H375" t="s">
        <v>18</v>
      </c>
      <c r="I375" t="s">
        <v>18</v>
      </c>
      <c r="J375">
        <v>-0.35</v>
      </c>
      <c r="K375">
        <v>1.08</v>
      </c>
      <c r="L375" t="s">
        <v>18</v>
      </c>
      <c r="M375" t="s">
        <v>18</v>
      </c>
      <c r="N375">
        <v>-0.57999999999999996</v>
      </c>
      <c r="O375" t="s">
        <v>18</v>
      </c>
      <c r="P375" t="s">
        <v>18</v>
      </c>
      <c r="Q375">
        <v>10925</v>
      </c>
    </row>
    <row r="376" spans="1:17" x14ac:dyDescent="0.2">
      <c r="A376" t="s">
        <v>399</v>
      </c>
      <c r="B376" t="s">
        <v>64</v>
      </c>
      <c r="C376">
        <v>65</v>
      </c>
      <c r="D376">
        <v>-0.32</v>
      </c>
      <c r="E376">
        <v>-6.21</v>
      </c>
      <c r="F376" t="s">
        <v>18</v>
      </c>
      <c r="G376" t="s">
        <v>18</v>
      </c>
      <c r="H376" t="s">
        <v>18</v>
      </c>
      <c r="I376" t="s">
        <v>18</v>
      </c>
      <c r="J376">
        <v>1.81</v>
      </c>
      <c r="K376">
        <v>0</v>
      </c>
      <c r="L376" t="s">
        <v>18</v>
      </c>
      <c r="M376" t="s">
        <v>18</v>
      </c>
      <c r="N376">
        <v>-0.21</v>
      </c>
      <c r="O376" t="s">
        <v>18</v>
      </c>
      <c r="P376" t="s">
        <v>18</v>
      </c>
      <c r="Q376">
        <v>4363</v>
      </c>
    </row>
    <row r="377" spans="1:17" x14ac:dyDescent="0.2">
      <c r="A377" t="s">
        <v>314</v>
      </c>
      <c r="B377" t="s">
        <v>75</v>
      </c>
      <c r="C377">
        <v>24.2</v>
      </c>
      <c r="D377">
        <v>-0.33</v>
      </c>
      <c r="E377">
        <v>10.57</v>
      </c>
      <c r="F377">
        <v>9.76</v>
      </c>
      <c r="G377" t="s">
        <v>18</v>
      </c>
      <c r="H377" t="s">
        <v>18</v>
      </c>
      <c r="I377" t="s">
        <v>18</v>
      </c>
      <c r="J377">
        <v>-0.25</v>
      </c>
      <c r="K377">
        <v>-0.6</v>
      </c>
      <c r="L377" t="s">
        <v>18</v>
      </c>
      <c r="M377" t="s">
        <v>18</v>
      </c>
      <c r="N377">
        <v>-21.47</v>
      </c>
      <c r="O377" t="s">
        <v>18</v>
      </c>
      <c r="P377" t="s">
        <v>18</v>
      </c>
      <c r="Q377">
        <v>3959</v>
      </c>
    </row>
    <row r="378" spans="1:17" x14ac:dyDescent="0.2">
      <c r="A378" t="s">
        <v>340</v>
      </c>
      <c r="B378" t="s">
        <v>22</v>
      </c>
      <c r="C378">
        <v>132</v>
      </c>
      <c r="D378">
        <v>-0.34</v>
      </c>
      <c r="E378">
        <v>0.72</v>
      </c>
      <c r="F378">
        <v>-0.97</v>
      </c>
      <c r="G378" t="s">
        <v>18</v>
      </c>
      <c r="H378" t="s">
        <v>18</v>
      </c>
      <c r="I378" t="s">
        <v>18</v>
      </c>
      <c r="J378">
        <v>1.07</v>
      </c>
      <c r="K378">
        <v>-0.71</v>
      </c>
      <c r="L378" t="s">
        <v>18</v>
      </c>
      <c r="M378" t="s">
        <v>18</v>
      </c>
      <c r="N378">
        <v>1.41</v>
      </c>
      <c r="O378" t="s">
        <v>18</v>
      </c>
      <c r="P378" t="s">
        <v>18</v>
      </c>
      <c r="Q378">
        <v>3580</v>
      </c>
    </row>
    <row r="379" spans="1:17" x14ac:dyDescent="0.2">
      <c r="A379" t="s">
        <v>472</v>
      </c>
      <c r="B379" t="s">
        <v>87</v>
      </c>
      <c r="C379">
        <v>177.2</v>
      </c>
      <c r="D379">
        <v>-0.36</v>
      </c>
      <c r="E379">
        <v>-1.48</v>
      </c>
      <c r="F379">
        <v>-0.56999999999999995</v>
      </c>
      <c r="G379" t="s">
        <v>18</v>
      </c>
      <c r="H379" t="s">
        <v>18</v>
      </c>
      <c r="I379" t="s">
        <v>18</v>
      </c>
      <c r="J379" t="s">
        <v>18</v>
      </c>
      <c r="K379">
        <v>-1.04</v>
      </c>
      <c r="L379" t="s">
        <v>18</v>
      </c>
      <c r="M379" t="s">
        <v>18</v>
      </c>
      <c r="N379">
        <v>-0.23</v>
      </c>
      <c r="O379" t="s">
        <v>18</v>
      </c>
      <c r="P379" t="s">
        <v>18</v>
      </c>
      <c r="Q379">
        <v>6329</v>
      </c>
    </row>
    <row r="380" spans="1:17" x14ac:dyDescent="0.2">
      <c r="A380" t="s">
        <v>1626</v>
      </c>
      <c r="B380" t="s">
        <v>22</v>
      </c>
      <c r="C380">
        <v>4</v>
      </c>
      <c r="D380">
        <v>-0.37</v>
      </c>
      <c r="E380">
        <v>-4.6500000000000004</v>
      </c>
      <c r="F380" t="s">
        <v>18</v>
      </c>
      <c r="G380">
        <v>-0.48</v>
      </c>
      <c r="H380" t="s">
        <v>18</v>
      </c>
      <c r="I380" t="s">
        <v>18</v>
      </c>
      <c r="J380">
        <v>3.06</v>
      </c>
      <c r="K380" t="s">
        <v>18</v>
      </c>
      <c r="L380" t="s">
        <v>18</v>
      </c>
      <c r="M380" t="s">
        <v>18</v>
      </c>
      <c r="N380">
        <v>1.03</v>
      </c>
      <c r="O380" t="s">
        <v>18</v>
      </c>
      <c r="P380" t="s">
        <v>18</v>
      </c>
      <c r="Q380">
        <v>5195</v>
      </c>
    </row>
    <row r="381" spans="1:17" x14ac:dyDescent="0.2">
      <c r="A381" t="s">
        <v>626</v>
      </c>
      <c r="B381" t="s">
        <v>26</v>
      </c>
      <c r="C381">
        <v>115</v>
      </c>
      <c r="D381">
        <v>-0.37</v>
      </c>
      <c r="E381">
        <v>0.1</v>
      </c>
      <c r="F381" t="s">
        <v>18</v>
      </c>
      <c r="G381" t="s">
        <v>18</v>
      </c>
      <c r="H381" t="s">
        <v>18</v>
      </c>
      <c r="I381" t="s">
        <v>18</v>
      </c>
      <c r="J381">
        <v>-1.01</v>
      </c>
      <c r="K381">
        <v>-0.74</v>
      </c>
      <c r="L381" t="s">
        <v>18</v>
      </c>
      <c r="M381" t="s">
        <v>18</v>
      </c>
      <c r="N381">
        <v>-0.4</v>
      </c>
      <c r="O381" t="s">
        <v>18</v>
      </c>
      <c r="P381" t="s">
        <v>18</v>
      </c>
      <c r="Q381">
        <v>10587</v>
      </c>
    </row>
    <row r="382" spans="1:17" x14ac:dyDescent="0.2">
      <c r="A382" t="s">
        <v>327</v>
      </c>
      <c r="B382" t="s">
        <v>22</v>
      </c>
      <c r="C382">
        <v>135.1</v>
      </c>
      <c r="D382">
        <v>-0.38</v>
      </c>
      <c r="E382">
        <v>0.04</v>
      </c>
      <c r="F382" t="s">
        <v>18</v>
      </c>
      <c r="G382" t="s">
        <v>18</v>
      </c>
      <c r="H382" t="s">
        <v>18</v>
      </c>
      <c r="I382" t="s">
        <v>18</v>
      </c>
      <c r="J382">
        <v>-0.73</v>
      </c>
      <c r="K382" t="s">
        <v>18</v>
      </c>
      <c r="L382">
        <v>-0.56000000000000005</v>
      </c>
      <c r="M382" t="s">
        <v>18</v>
      </c>
      <c r="N382">
        <v>-0.25</v>
      </c>
      <c r="O382" t="s">
        <v>18</v>
      </c>
      <c r="P382" t="s">
        <v>18</v>
      </c>
      <c r="Q382">
        <v>4776</v>
      </c>
    </row>
    <row r="383" spans="1:17" x14ac:dyDescent="0.2">
      <c r="A383" t="s">
        <v>312</v>
      </c>
      <c r="B383" t="s">
        <v>75</v>
      </c>
      <c r="C383">
        <v>63.1</v>
      </c>
      <c r="D383">
        <v>-0.39</v>
      </c>
      <c r="E383">
        <v>-0.96</v>
      </c>
      <c r="F383" t="s">
        <v>18</v>
      </c>
      <c r="G383" t="s">
        <v>18</v>
      </c>
      <c r="H383" t="s">
        <v>18</v>
      </c>
      <c r="I383" t="s">
        <v>18</v>
      </c>
      <c r="J383">
        <v>0.27</v>
      </c>
      <c r="K383" t="s">
        <v>18</v>
      </c>
      <c r="L383" t="s">
        <v>18</v>
      </c>
      <c r="M383" t="s">
        <v>18</v>
      </c>
      <c r="N383">
        <v>3.05</v>
      </c>
      <c r="O383" t="s">
        <v>18</v>
      </c>
      <c r="P383" t="s">
        <v>18</v>
      </c>
      <c r="Q383">
        <v>1797</v>
      </c>
    </row>
    <row r="384" spans="1:17" x14ac:dyDescent="0.2">
      <c r="A384" t="s">
        <v>1627</v>
      </c>
      <c r="B384" t="s">
        <v>31</v>
      </c>
      <c r="C384">
        <v>26.1</v>
      </c>
      <c r="D384">
        <v>-0.39</v>
      </c>
      <c r="E384">
        <v>14.76</v>
      </c>
      <c r="F384" t="s">
        <v>18</v>
      </c>
      <c r="G384" t="s">
        <v>18</v>
      </c>
      <c r="H384" t="s">
        <v>18</v>
      </c>
      <c r="I384" t="s">
        <v>18</v>
      </c>
      <c r="J384">
        <v>-5.0599999999999996</v>
      </c>
      <c r="K384">
        <v>0.82</v>
      </c>
      <c r="L384" t="s">
        <v>18</v>
      </c>
      <c r="M384" t="s">
        <v>18</v>
      </c>
      <c r="N384">
        <v>-4</v>
      </c>
      <c r="O384" t="s">
        <v>18</v>
      </c>
      <c r="P384" t="s">
        <v>18</v>
      </c>
      <c r="Q384">
        <v>5365</v>
      </c>
    </row>
    <row r="385" spans="1:17" x14ac:dyDescent="0.2">
      <c r="A385" t="s">
        <v>1628</v>
      </c>
      <c r="B385" t="s">
        <v>89</v>
      </c>
      <c r="C385">
        <v>119.1</v>
      </c>
      <c r="D385">
        <v>-0.4</v>
      </c>
      <c r="E385">
        <v>0</v>
      </c>
      <c r="F385" t="s">
        <v>18</v>
      </c>
      <c r="G385" t="s">
        <v>18</v>
      </c>
      <c r="H385" t="s">
        <v>18</v>
      </c>
      <c r="I385" t="s">
        <v>18</v>
      </c>
      <c r="J385">
        <v>6.64</v>
      </c>
      <c r="K385">
        <v>1.53</v>
      </c>
      <c r="L385" t="s">
        <v>18</v>
      </c>
      <c r="M385" t="s">
        <v>18</v>
      </c>
      <c r="N385">
        <v>-0.08</v>
      </c>
      <c r="O385" t="s">
        <v>18</v>
      </c>
      <c r="P385" t="s">
        <v>18</v>
      </c>
      <c r="Q385">
        <v>13119</v>
      </c>
    </row>
    <row r="386" spans="1:17" x14ac:dyDescent="0.2">
      <c r="A386" t="s">
        <v>624</v>
      </c>
      <c r="B386" t="s">
        <v>105</v>
      </c>
      <c r="C386">
        <v>43</v>
      </c>
      <c r="D386">
        <v>-0.4</v>
      </c>
      <c r="E386">
        <v>-2.84</v>
      </c>
      <c r="F386">
        <v>1.53</v>
      </c>
      <c r="G386" t="s">
        <v>18</v>
      </c>
      <c r="H386" t="s">
        <v>18</v>
      </c>
      <c r="I386" t="s">
        <v>18</v>
      </c>
      <c r="J386">
        <v>4.42</v>
      </c>
      <c r="K386" t="s">
        <v>18</v>
      </c>
      <c r="L386" t="s">
        <v>18</v>
      </c>
      <c r="M386" t="s">
        <v>18</v>
      </c>
      <c r="N386">
        <v>2.36</v>
      </c>
      <c r="O386" t="s">
        <v>18</v>
      </c>
      <c r="P386" t="s">
        <v>18</v>
      </c>
      <c r="Q386">
        <v>5028</v>
      </c>
    </row>
    <row r="387" spans="1:17" x14ac:dyDescent="0.2">
      <c r="A387" t="s">
        <v>140</v>
      </c>
      <c r="B387" t="s">
        <v>20</v>
      </c>
      <c r="C387">
        <v>17.100000000000001</v>
      </c>
      <c r="D387">
        <v>-0.41</v>
      </c>
      <c r="E387">
        <v>-4.6900000000000004</v>
      </c>
      <c r="F387" t="s">
        <v>18</v>
      </c>
      <c r="G387" t="s">
        <v>18</v>
      </c>
      <c r="H387" t="s">
        <v>18</v>
      </c>
      <c r="I387" t="s">
        <v>18</v>
      </c>
      <c r="J387">
        <v>-1.85</v>
      </c>
      <c r="K387" t="s">
        <v>18</v>
      </c>
      <c r="L387" t="s">
        <v>18</v>
      </c>
      <c r="M387" t="s">
        <v>18</v>
      </c>
      <c r="N387">
        <v>-5.26</v>
      </c>
      <c r="O387" t="s">
        <v>18</v>
      </c>
      <c r="P387" t="s">
        <v>18</v>
      </c>
      <c r="Q387">
        <v>12675</v>
      </c>
    </row>
    <row r="388" spans="1:17" x14ac:dyDescent="0.2">
      <c r="A388" t="s">
        <v>1629</v>
      </c>
      <c r="B388" t="s">
        <v>31</v>
      </c>
      <c r="C388">
        <v>1.2</v>
      </c>
      <c r="D388">
        <v>-0.41</v>
      </c>
      <c r="E388">
        <v>0.12</v>
      </c>
      <c r="F388">
        <v>-12.49</v>
      </c>
      <c r="G388" t="s">
        <v>18</v>
      </c>
      <c r="H388" t="s">
        <v>18</v>
      </c>
      <c r="I388" t="s">
        <v>18</v>
      </c>
      <c r="J388">
        <v>2.84</v>
      </c>
      <c r="K388" t="s">
        <v>18</v>
      </c>
      <c r="L388" t="s">
        <v>18</v>
      </c>
      <c r="M388" t="s">
        <v>18</v>
      </c>
      <c r="N388">
        <v>-2.57</v>
      </c>
      <c r="O388" t="s">
        <v>18</v>
      </c>
      <c r="P388" t="s">
        <v>18</v>
      </c>
      <c r="Q388">
        <v>12237</v>
      </c>
    </row>
    <row r="389" spans="1:17" x14ac:dyDescent="0.2">
      <c r="A389" t="s">
        <v>579</v>
      </c>
      <c r="B389" t="s">
        <v>24</v>
      </c>
      <c r="C389">
        <v>123.2</v>
      </c>
      <c r="D389">
        <v>-0.42</v>
      </c>
      <c r="E389" t="s">
        <v>18</v>
      </c>
      <c r="F389">
        <v>0.49</v>
      </c>
      <c r="G389">
        <v>0.74</v>
      </c>
      <c r="H389" t="s">
        <v>18</v>
      </c>
      <c r="I389">
        <v>-1.04</v>
      </c>
      <c r="J389" t="s">
        <v>18</v>
      </c>
      <c r="K389">
        <v>2.59</v>
      </c>
      <c r="L389" t="s">
        <v>18</v>
      </c>
      <c r="M389" t="s">
        <v>18</v>
      </c>
      <c r="N389" t="s">
        <v>18</v>
      </c>
      <c r="O389" t="s">
        <v>18</v>
      </c>
      <c r="P389" t="s">
        <v>18</v>
      </c>
      <c r="Q389">
        <v>921</v>
      </c>
    </row>
    <row r="390" spans="1:17" x14ac:dyDescent="0.2">
      <c r="A390" t="s">
        <v>581</v>
      </c>
      <c r="B390" t="s">
        <v>75</v>
      </c>
      <c r="C390">
        <v>41</v>
      </c>
      <c r="D390">
        <v>-0.43</v>
      </c>
      <c r="E390" t="s">
        <v>18</v>
      </c>
      <c r="F390" t="s">
        <v>18</v>
      </c>
      <c r="G390" t="s">
        <v>18</v>
      </c>
      <c r="H390" t="s">
        <v>18</v>
      </c>
      <c r="I390">
        <v>-1.27</v>
      </c>
      <c r="J390">
        <v>1.26</v>
      </c>
      <c r="K390" t="s">
        <v>18</v>
      </c>
      <c r="L390" t="s">
        <v>18</v>
      </c>
      <c r="M390" t="s">
        <v>18</v>
      </c>
      <c r="N390">
        <v>0</v>
      </c>
      <c r="O390" t="s">
        <v>18</v>
      </c>
      <c r="P390" t="s">
        <v>18</v>
      </c>
      <c r="Q390">
        <v>1514</v>
      </c>
    </row>
    <row r="391" spans="1:17" x14ac:dyDescent="0.2">
      <c r="A391" t="s">
        <v>775</v>
      </c>
      <c r="B391" t="s">
        <v>26</v>
      </c>
      <c r="C391">
        <v>10.1</v>
      </c>
      <c r="D391">
        <v>-0.44</v>
      </c>
      <c r="E391" t="s">
        <v>18</v>
      </c>
      <c r="F391">
        <v>-73.599999999999994</v>
      </c>
      <c r="G391" t="s">
        <v>18</v>
      </c>
      <c r="H391" t="s">
        <v>18</v>
      </c>
      <c r="I391" t="s">
        <v>18</v>
      </c>
      <c r="J391" t="s">
        <v>18</v>
      </c>
      <c r="K391">
        <v>2.7</v>
      </c>
      <c r="L391" t="s">
        <v>18</v>
      </c>
      <c r="M391" t="s">
        <v>18</v>
      </c>
      <c r="N391">
        <v>-13.4</v>
      </c>
      <c r="O391" t="s">
        <v>18</v>
      </c>
      <c r="P391" t="s">
        <v>18</v>
      </c>
      <c r="Q391">
        <v>9243</v>
      </c>
    </row>
    <row r="392" spans="1:17" x14ac:dyDescent="0.2">
      <c r="A392" t="s">
        <v>1630</v>
      </c>
      <c r="B392" t="s">
        <v>33</v>
      </c>
      <c r="C392">
        <v>77.2</v>
      </c>
      <c r="D392">
        <v>-0.44</v>
      </c>
      <c r="E392">
        <v>0.71</v>
      </c>
      <c r="F392" t="s">
        <v>18</v>
      </c>
      <c r="G392" t="s">
        <v>18</v>
      </c>
      <c r="H392" t="s">
        <v>18</v>
      </c>
      <c r="I392" t="s">
        <v>18</v>
      </c>
      <c r="J392" t="s">
        <v>18</v>
      </c>
      <c r="K392">
        <v>1.94</v>
      </c>
      <c r="L392" t="s">
        <v>18</v>
      </c>
      <c r="M392" t="s">
        <v>18</v>
      </c>
      <c r="N392">
        <v>-2.19</v>
      </c>
      <c r="O392" t="s">
        <v>18</v>
      </c>
      <c r="P392" t="s">
        <v>18</v>
      </c>
      <c r="Q392">
        <v>16149</v>
      </c>
    </row>
    <row r="393" spans="1:17" x14ac:dyDescent="0.2">
      <c r="A393" t="s">
        <v>236</v>
      </c>
      <c r="B393" t="s">
        <v>47</v>
      </c>
      <c r="C393">
        <v>160.19999999999999</v>
      </c>
      <c r="D393">
        <v>-0.44</v>
      </c>
      <c r="E393">
        <v>-8.65</v>
      </c>
      <c r="F393">
        <v>1.03</v>
      </c>
      <c r="G393" t="s">
        <v>18</v>
      </c>
      <c r="H393" t="s">
        <v>18</v>
      </c>
      <c r="I393" t="s">
        <v>18</v>
      </c>
      <c r="J393">
        <v>0.24</v>
      </c>
      <c r="K393" t="s">
        <v>18</v>
      </c>
      <c r="L393" t="s">
        <v>18</v>
      </c>
      <c r="M393" t="s">
        <v>18</v>
      </c>
      <c r="N393">
        <v>-0.94</v>
      </c>
      <c r="O393" t="s">
        <v>18</v>
      </c>
      <c r="P393" t="s">
        <v>18</v>
      </c>
      <c r="Q393">
        <v>5372</v>
      </c>
    </row>
    <row r="394" spans="1:17" x14ac:dyDescent="0.2">
      <c r="A394" t="s">
        <v>244</v>
      </c>
      <c r="B394" t="s">
        <v>77</v>
      </c>
      <c r="C394">
        <v>111</v>
      </c>
      <c r="D394">
        <v>-0.45</v>
      </c>
      <c r="E394">
        <v>0.01</v>
      </c>
      <c r="F394" t="s">
        <v>18</v>
      </c>
      <c r="G394" t="s">
        <v>18</v>
      </c>
      <c r="H394" t="s">
        <v>18</v>
      </c>
      <c r="I394" t="s">
        <v>18</v>
      </c>
      <c r="J394">
        <v>-1.26</v>
      </c>
      <c r="K394">
        <v>-1.43</v>
      </c>
      <c r="L394" t="s">
        <v>18</v>
      </c>
      <c r="M394" t="s">
        <v>18</v>
      </c>
      <c r="N394">
        <v>0.81</v>
      </c>
      <c r="O394" t="s">
        <v>18</v>
      </c>
      <c r="P394" t="s">
        <v>18</v>
      </c>
      <c r="Q394">
        <v>8753</v>
      </c>
    </row>
    <row r="395" spans="1:17" x14ac:dyDescent="0.2">
      <c r="A395" t="s">
        <v>1631</v>
      </c>
      <c r="B395" t="s">
        <v>43</v>
      </c>
      <c r="C395">
        <v>26.2</v>
      </c>
      <c r="D395">
        <v>-0.45</v>
      </c>
      <c r="E395" t="s">
        <v>18</v>
      </c>
      <c r="F395" t="s">
        <v>18</v>
      </c>
      <c r="G395" t="s">
        <v>18</v>
      </c>
      <c r="H395" t="s">
        <v>18</v>
      </c>
      <c r="I395" t="s">
        <v>18</v>
      </c>
      <c r="J395">
        <v>1.92</v>
      </c>
      <c r="K395">
        <v>0.8</v>
      </c>
      <c r="L395" t="s">
        <v>18</v>
      </c>
      <c r="M395" t="s">
        <v>18</v>
      </c>
      <c r="N395">
        <v>-1.92</v>
      </c>
      <c r="O395" t="s">
        <v>18</v>
      </c>
      <c r="P395" t="s">
        <v>18</v>
      </c>
      <c r="Q395">
        <v>5595</v>
      </c>
    </row>
    <row r="396" spans="1:17" x14ac:dyDescent="0.2">
      <c r="A396" t="s">
        <v>138</v>
      </c>
      <c r="B396" t="s">
        <v>41</v>
      </c>
      <c r="C396">
        <v>67</v>
      </c>
      <c r="D396">
        <v>-0.46</v>
      </c>
      <c r="E396">
        <v>-1.59</v>
      </c>
      <c r="F396">
        <v>-0.68</v>
      </c>
      <c r="G396" t="s">
        <v>18</v>
      </c>
      <c r="H396" t="s">
        <v>18</v>
      </c>
      <c r="I396" t="s">
        <v>18</v>
      </c>
      <c r="J396" t="s">
        <v>18</v>
      </c>
      <c r="K396" t="s">
        <v>18</v>
      </c>
      <c r="L396">
        <v>0.45</v>
      </c>
      <c r="M396" t="s">
        <v>18</v>
      </c>
      <c r="N396">
        <v>0.42</v>
      </c>
      <c r="O396" t="s">
        <v>18</v>
      </c>
      <c r="P396" t="s">
        <v>18</v>
      </c>
      <c r="Q396">
        <v>11828</v>
      </c>
    </row>
    <row r="397" spans="1:17" x14ac:dyDescent="0.2">
      <c r="A397" t="s">
        <v>378</v>
      </c>
      <c r="B397" t="s">
        <v>47</v>
      </c>
      <c r="C397">
        <v>154.1</v>
      </c>
      <c r="D397">
        <v>-0.46</v>
      </c>
      <c r="E397">
        <v>9.61</v>
      </c>
      <c r="F397" t="s">
        <v>18</v>
      </c>
      <c r="G397">
        <v>2.14</v>
      </c>
      <c r="H397" t="s">
        <v>18</v>
      </c>
      <c r="I397" t="s">
        <v>18</v>
      </c>
      <c r="J397">
        <v>-0.63</v>
      </c>
      <c r="K397">
        <v>-0.16</v>
      </c>
      <c r="L397" t="s">
        <v>18</v>
      </c>
      <c r="M397" t="s">
        <v>18</v>
      </c>
      <c r="N397">
        <v>1.68</v>
      </c>
      <c r="O397" t="s">
        <v>18</v>
      </c>
      <c r="P397" t="s">
        <v>18</v>
      </c>
      <c r="Q397">
        <v>9132</v>
      </c>
    </row>
    <row r="398" spans="1:17" x14ac:dyDescent="0.2">
      <c r="A398" t="s">
        <v>1632</v>
      </c>
      <c r="B398" t="s">
        <v>71</v>
      </c>
      <c r="C398">
        <v>58</v>
      </c>
      <c r="D398">
        <v>-0.47</v>
      </c>
      <c r="E398">
        <v>2</v>
      </c>
      <c r="F398">
        <v>5.25</v>
      </c>
      <c r="G398" t="s">
        <v>18</v>
      </c>
      <c r="H398" t="s">
        <v>18</v>
      </c>
      <c r="I398" t="s">
        <v>18</v>
      </c>
      <c r="J398" t="s">
        <v>18</v>
      </c>
      <c r="K398">
        <v>-0.48</v>
      </c>
      <c r="L398">
        <v>0.28999999999999998</v>
      </c>
      <c r="M398" t="s">
        <v>18</v>
      </c>
      <c r="N398">
        <v>-3.64</v>
      </c>
      <c r="O398" t="s">
        <v>18</v>
      </c>
      <c r="P398" t="s">
        <v>18</v>
      </c>
      <c r="Q398">
        <v>13758</v>
      </c>
    </row>
    <row r="399" spans="1:17" x14ac:dyDescent="0.2">
      <c r="A399" t="s">
        <v>450</v>
      </c>
      <c r="B399" t="s">
        <v>96</v>
      </c>
      <c r="C399">
        <v>63</v>
      </c>
      <c r="D399">
        <v>-0.48</v>
      </c>
      <c r="E399">
        <v>-3.86</v>
      </c>
      <c r="F399">
        <v>3.94</v>
      </c>
      <c r="G399" t="s">
        <v>18</v>
      </c>
      <c r="H399" t="s">
        <v>18</v>
      </c>
      <c r="I399" t="s">
        <v>18</v>
      </c>
      <c r="J399">
        <v>-0.26</v>
      </c>
      <c r="K399" t="s">
        <v>18</v>
      </c>
      <c r="L399">
        <v>-0.15</v>
      </c>
      <c r="M399" t="s">
        <v>18</v>
      </c>
      <c r="N399">
        <v>-2.36</v>
      </c>
      <c r="O399" t="s">
        <v>18</v>
      </c>
      <c r="P399" t="s">
        <v>18</v>
      </c>
      <c r="Q399">
        <v>1890</v>
      </c>
    </row>
    <row r="400" spans="1:17" x14ac:dyDescent="0.2">
      <c r="A400" t="s">
        <v>812</v>
      </c>
      <c r="B400" t="s">
        <v>179</v>
      </c>
      <c r="C400">
        <v>33.200000000000003</v>
      </c>
      <c r="D400">
        <v>-0.48</v>
      </c>
      <c r="E400">
        <v>-0.53</v>
      </c>
      <c r="F400" t="s">
        <v>18</v>
      </c>
      <c r="G400" t="s">
        <v>18</v>
      </c>
      <c r="H400" t="s">
        <v>18</v>
      </c>
      <c r="I400" t="s">
        <v>18</v>
      </c>
      <c r="J400" t="s">
        <v>18</v>
      </c>
      <c r="K400">
        <v>0.13</v>
      </c>
      <c r="L400" t="s">
        <v>18</v>
      </c>
      <c r="M400" t="s">
        <v>18</v>
      </c>
      <c r="N400">
        <v>-5.01</v>
      </c>
      <c r="O400" t="s">
        <v>18</v>
      </c>
      <c r="P400" t="s">
        <v>18</v>
      </c>
      <c r="Q400">
        <v>4259</v>
      </c>
    </row>
    <row r="401" spans="1:17" x14ac:dyDescent="0.2">
      <c r="A401" t="s">
        <v>355</v>
      </c>
      <c r="B401" t="s">
        <v>87</v>
      </c>
      <c r="C401">
        <v>214</v>
      </c>
      <c r="D401">
        <v>-0.49</v>
      </c>
      <c r="E401">
        <v>-1.42</v>
      </c>
      <c r="F401">
        <v>0.81</v>
      </c>
      <c r="G401">
        <v>0.15</v>
      </c>
      <c r="H401" t="s">
        <v>18</v>
      </c>
      <c r="I401" t="s">
        <v>18</v>
      </c>
      <c r="J401">
        <v>-0.68</v>
      </c>
      <c r="K401" t="s">
        <v>18</v>
      </c>
      <c r="L401" t="s">
        <v>18</v>
      </c>
      <c r="M401" t="s">
        <v>18</v>
      </c>
      <c r="N401" t="s">
        <v>18</v>
      </c>
      <c r="O401" t="s">
        <v>18</v>
      </c>
      <c r="P401" t="s">
        <v>18</v>
      </c>
      <c r="Q401">
        <v>3254</v>
      </c>
    </row>
    <row r="402" spans="1:17" x14ac:dyDescent="0.2">
      <c r="A402" t="s">
        <v>176</v>
      </c>
      <c r="B402" t="s">
        <v>37</v>
      </c>
      <c r="C402">
        <v>78</v>
      </c>
      <c r="D402">
        <v>-0.49</v>
      </c>
      <c r="E402" t="s">
        <v>18</v>
      </c>
      <c r="F402" t="s">
        <v>18</v>
      </c>
      <c r="G402">
        <v>-0.59</v>
      </c>
      <c r="H402" t="s">
        <v>18</v>
      </c>
      <c r="I402">
        <v>1.66</v>
      </c>
      <c r="J402">
        <v>2.04</v>
      </c>
      <c r="K402" t="s">
        <v>18</v>
      </c>
      <c r="L402" t="s">
        <v>18</v>
      </c>
      <c r="M402" t="s">
        <v>18</v>
      </c>
      <c r="N402">
        <v>4.16</v>
      </c>
      <c r="O402" t="s">
        <v>18</v>
      </c>
      <c r="P402" t="s">
        <v>18</v>
      </c>
      <c r="Q402">
        <v>5114</v>
      </c>
    </row>
    <row r="403" spans="1:17" x14ac:dyDescent="0.2">
      <c r="A403" t="s">
        <v>566</v>
      </c>
      <c r="B403" t="s">
        <v>20</v>
      </c>
      <c r="C403">
        <v>38.1</v>
      </c>
      <c r="D403">
        <v>-0.49</v>
      </c>
      <c r="E403" t="s">
        <v>18</v>
      </c>
      <c r="F403" t="s">
        <v>18</v>
      </c>
      <c r="G403" t="s">
        <v>18</v>
      </c>
      <c r="H403" t="s">
        <v>18</v>
      </c>
      <c r="I403" t="s">
        <v>18</v>
      </c>
      <c r="J403">
        <v>2.0499999999999998</v>
      </c>
      <c r="K403">
        <v>0.42</v>
      </c>
      <c r="L403" t="s">
        <v>18</v>
      </c>
      <c r="M403" t="s">
        <v>18</v>
      </c>
      <c r="N403">
        <v>-13.2</v>
      </c>
      <c r="O403" t="s">
        <v>18</v>
      </c>
      <c r="P403" t="s">
        <v>18</v>
      </c>
      <c r="Q403">
        <v>10267</v>
      </c>
    </row>
    <row r="404" spans="1:17" x14ac:dyDescent="0.2">
      <c r="A404" t="s">
        <v>500</v>
      </c>
      <c r="B404" t="s">
        <v>96</v>
      </c>
      <c r="C404">
        <v>20.100000000000001</v>
      </c>
      <c r="D404">
        <v>-0.49</v>
      </c>
      <c r="E404" t="s">
        <v>18</v>
      </c>
      <c r="F404" t="s">
        <v>18</v>
      </c>
      <c r="G404" t="s">
        <v>18</v>
      </c>
      <c r="H404" t="s">
        <v>18</v>
      </c>
      <c r="I404" t="s">
        <v>18</v>
      </c>
      <c r="J404">
        <v>-3.57</v>
      </c>
      <c r="K404" t="s">
        <v>18</v>
      </c>
      <c r="L404">
        <v>-1.1499999999999999</v>
      </c>
      <c r="M404" t="s">
        <v>18</v>
      </c>
      <c r="N404">
        <v>-9.73</v>
      </c>
      <c r="O404" t="s">
        <v>18</v>
      </c>
      <c r="P404" t="s">
        <v>18</v>
      </c>
      <c r="Q404">
        <v>9073</v>
      </c>
    </row>
    <row r="405" spans="1:17" x14ac:dyDescent="0.2">
      <c r="A405" t="s">
        <v>271</v>
      </c>
      <c r="B405" t="s">
        <v>57</v>
      </c>
      <c r="C405">
        <v>163.1</v>
      </c>
      <c r="D405">
        <v>-0.5</v>
      </c>
      <c r="E405">
        <v>0.64</v>
      </c>
      <c r="F405">
        <v>-1.66</v>
      </c>
      <c r="G405" t="s">
        <v>18</v>
      </c>
      <c r="H405" t="s">
        <v>18</v>
      </c>
      <c r="I405" t="s">
        <v>18</v>
      </c>
      <c r="J405" t="s">
        <v>18</v>
      </c>
      <c r="K405">
        <v>1.66</v>
      </c>
      <c r="L405" t="s">
        <v>18</v>
      </c>
      <c r="M405" t="s">
        <v>18</v>
      </c>
      <c r="N405">
        <v>-2.0699999999999998</v>
      </c>
      <c r="O405" t="s">
        <v>18</v>
      </c>
      <c r="P405" t="s">
        <v>18</v>
      </c>
      <c r="Q405">
        <v>11855</v>
      </c>
    </row>
    <row r="406" spans="1:17" x14ac:dyDescent="0.2">
      <c r="A406" t="s">
        <v>331</v>
      </c>
      <c r="B406" t="s">
        <v>64</v>
      </c>
      <c r="C406">
        <v>25.1</v>
      </c>
      <c r="D406">
        <v>-0.53</v>
      </c>
      <c r="E406">
        <v>-8.5399999999999991</v>
      </c>
      <c r="F406" t="s">
        <v>18</v>
      </c>
      <c r="G406" t="s">
        <v>18</v>
      </c>
      <c r="H406" t="s">
        <v>18</v>
      </c>
      <c r="I406" t="s">
        <v>18</v>
      </c>
      <c r="J406">
        <v>1.42</v>
      </c>
      <c r="K406" t="s">
        <v>18</v>
      </c>
      <c r="L406" t="s">
        <v>18</v>
      </c>
      <c r="M406" t="s">
        <v>18</v>
      </c>
      <c r="N406">
        <v>-3.11</v>
      </c>
      <c r="O406" t="s">
        <v>18</v>
      </c>
      <c r="P406" t="s">
        <v>18</v>
      </c>
      <c r="Q406">
        <v>11632</v>
      </c>
    </row>
    <row r="407" spans="1:17" x14ac:dyDescent="0.2">
      <c r="A407" t="s">
        <v>437</v>
      </c>
      <c r="B407" t="s">
        <v>24</v>
      </c>
      <c r="C407">
        <v>60.2</v>
      </c>
      <c r="D407">
        <v>-0.53</v>
      </c>
      <c r="E407">
        <v>-2.27</v>
      </c>
      <c r="F407" t="s">
        <v>18</v>
      </c>
      <c r="G407" t="s">
        <v>18</v>
      </c>
      <c r="H407" t="s">
        <v>18</v>
      </c>
      <c r="I407" t="s">
        <v>18</v>
      </c>
      <c r="J407">
        <v>-0.92</v>
      </c>
      <c r="K407">
        <v>-3.1</v>
      </c>
      <c r="L407" t="s">
        <v>18</v>
      </c>
      <c r="M407" t="s">
        <v>18</v>
      </c>
      <c r="N407">
        <v>-1.91</v>
      </c>
      <c r="O407" t="s">
        <v>18</v>
      </c>
      <c r="P407" t="s">
        <v>18</v>
      </c>
      <c r="Q407">
        <v>4732</v>
      </c>
    </row>
    <row r="408" spans="1:17" x14ac:dyDescent="0.2">
      <c r="A408" t="s">
        <v>348</v>
      </c>
      <c r="B408" t="s">
        <v>26</v>
      </c>
      <c r="C408">
        <v>149</v>
      </c>
      <c r="D408">
        <v>-0.54</v>
      </c>
      <c r="E408" t="s">
        <v>18</v>
      </c>
      <c r="F408">
        <v>-1.2</v>
      </c>
      <c r="G408">
        <v>1.23</v>
      </c>
      <c r="H408" t="s">
        <v>18</v>
      </c>
      <c r="I408" t="s">
        <v>18</v>
      </c>
      <c r="J408">
        <v>20.48</v>
      </c>
      <c r="K408">
        <v>-0.19</v>
      </c>
      <c r="L408" t="s">
        <v>18</v>
      </c>
      <c r="M408" t="s">
        <v>18</v>
      </c>
      <c r="N408" t="s">
        <v>18</v>
      </c>
      <c r="O408" t="s">
        <v>18</v>
      </c>
      <c r="P408" t="s">
        <v>18</v>
      </c>
      <c r="Q408">
        <v>2047</v>
      </c>
    </row>
    <row r="409" spans="1:17" x14ac:dyDescent="0.2">
      <c r="A409" t="s">
        <v>345</v>
      </c>
      <c r="B409" t="s">
        <v>35</v>
      </c>
      <c r="C409">
        <v>202.1</v>
      </c>
      <c r="D409">
        <v>-0.54</v>
      </c>
      <c r="E409">
        <v>-1.0900000000000001</v>
      </c>
      <c r="F409">
        <v>0.34</v>
      </c>
      <c r="G409" t="s">
        <v>18</v>
      </c>
      <c r="H409" t="s">
        <v>18</v>
      </c>
      <c r="I409" t="s">
        <v>18</v>
      </c>
      <c r="J409" t="s">
        <v>18</v>
      </c>
      <c r="K409" t="s">
        <v>18</v>
      </c>
      <c r="L409">
        <v>0.53</v>
      </c>
      <c r="M409" t="s">
        <v>18</v>
      </c>
      <c r="N409">
        <v>-0.46</v>
      </c>
      <c r="O409" t="s">
        <v>18</v>
      </c>
      <c r="P409" t="s">
        <v>18</v>
      </c>
      <c r="Q409">
        <v>7059</v>
      </c>
    </row>
    <row r="410" spans="1:17" x14ac:dyDescent="0.2">
      <c r="A410" t="s">
        <v>315</v>
      </c>
      <c r="B410" t="s">
        <v>96</v>
      </c>
      <c r="C410">
        <v>147</v>
      </c>
      <c r="D410">
        <v>-0.54</v>
      </c>
      <c r="E410" t="s">
        <v>18</v>
      </c>
      <c r="F410" t="s">
        <v>18</v>
      </c>
      <c r="G410" t="s">
        <v>18</v>
      </c>
      <c r="H410" t="s">
        <v>18</v>
      </c>
      <c r="I410" t="s">
        <v>18</v>
      </c>
      <c r="J410" t="s">
        <v>18</v>
      </c>
      <c r="K410" t="s">
        <v>18</v>
      </c>
      <c r="L410">
        <v>1.3</v>
      </c>
      <c r="M410" t="s">
        <v>18</v>
      </c>
      <c r="N410">
        <v>-0.08</v>
      </c>
      <c r="O410" t="s">
        <v>18</v>
      </c>
      <c r="P410" t="s">
        <v>18</v>
      </c>
      <c r="Q410">
        <v>12638</v>
      </c>
    </row>
    <row r="411" spans="1:17" x14ac:dyDescent="0.2">
      <c r="A411" t="s">
        <v>264</v>
      </c>
      <c r="B411" t="s">
        <v>28</v>
      </c>
      <c r="C411">
        <v>17.2</v>
      </c>
      <c r="D411">
        <v>-0.54</v>
      </c>
      <c r="E411">
        <v>18.809999999999999</v>
      </c>
      <c r="F411" t="s">
        <v>18</v>
      </c>
      <c r="G411" t="s">
        <v>18</v>
      </c>
      <c r="H411" t="s">
        <v>18</v>
      </c>
      <c r="I411" t="s">
        <v>18</v>
      </c>
      <c r="J411">
        <v>1.61</v>
      </c>
      <c r="K411" t="s">
        <v>18</v>
      </c>
      <c r="L411" t="s">
        <v>18</v>
      </c>
      <c r="M411" t="s">
        <v>18</v>
      </c>
      <c r="N411">
        <v>5.43</v>
      </c>
      <c r="O411" t="s">
        <v>18</v>
      </c>
      <c r="P411" t="s">
        <v>18</v>
      </c>
      <c r="Q411">
        <v>15033</v>
      </c>
    </row>
    <row r="412" spans="1:17" x14ac:dyDescent="0.2">
      <c r="A412" t="s">
        <v>1633</v>
      </c>
      <c r="B412" t="s">
        <v>179</v>
      </c>
      <c r="C412">
        <v>36.200000000000003</v>
      </c>
      <c r="D412">
        <v>-0.54</v>
      </c>
      <c r="E412" t="s">
        <v>18</v>
      </c>
      <c r="F412">
        <v>1.31</v>
      </c>
      <c r="G412" t="s">
        <v>18</v>
      </c>
      <c r="H412" t="s">
        <v>18</v>
      </c>
      <c r="I412">
        <v>0.21</v>
      </c>
      <c r="J412" t="s">
        <v>18</v>
      </c>
      <c r="K412">
        <v>1.82</v>
      </c>
      <c r="L412" t="s">
        <v>18</v>
      </c>
      <c r="M412" t="s">
        <v>18</v>
      </c>
      <c r="N412">
        <v>2.62</v>
      </c>
      <c r="O412" t="s">
        <v>18</v>
      </c>
      <c r="P412" t="s">
        <v>18</v>
      </c>
      <c r="Q412">
        <v>14862</v>
      </c>
    </row>
    <row r="413" spans="1:17" x14ac:dyDescent="0.2">
      <c r="A413" t="s">
        <v>230</v>
      </c>
      <c r="B413" t="s">
        <v>75</v>
      </c>
      <c r="C413">
        <v>58</v>
      </c>
      <c r="D413">
        <v>-0.55000000000000004</v>
      </c>
      <c r="E413">
        <v>4.53</v>
      </c>
      <c r="F413" t="s">
        <v>18</v>
      </c>
      <c r="G413" t="s">
        <v>18</v>
      </c>
      <c r="H413" t="s">
        <v>18</v>
      </c>
      <c r="I413" t="s">
        <v>18</v>
      </c>
      <c r="J413" t="s">
        <v>18</v>
      </c>
      <c r="K413">
        <v>1</v>
      </c>
      <c r="L413" t="s">
        <v>18</v>
      </c>
      <c r="M413" t="s">
        <v>18</v>
      </c>
      <c r="N413">
        <v>-1.63</v>
      </c>
      <c r="O413" t="s">
        <v>18</v>
      </c>
      <c r="P413" t="s">
        <v>18</v>
      </c>
      <c r="Q413">
        <v>3220</v>
      </c>
    </row>
    <row r="414" spans="1:17" x14ac:dyDescent="0.2">
      <c r="A414" t="s">
        <v>272</v>
      </c>
      <c r="B414" t="s">
        <v>24</v>
      </c>
      <c r="C414">
        <v>57.1</v>
      </c>
      <c r="D414">
        <v>-0.55000000000000004</v>
      </c>
      <c r="E414" t="s">
        <v>18</v>
      </c>
      <c r="F414">
        <v>6.93</v>
      </c>
      <c r="G414" t="s">
        <v>18</v>
      </c>
      <c r="H414" t="s">
        <v>18</v>
      </c>
      <c r="I414">
        <v>-1.07</v>
      </c>
      <c r="J414">
        <v>2.23</v>
      </c>
      <c r="K414" t="s">
        <v>18</v>
      </c>
      <c r="L414" t="s">
        <v>18</v>
      </c>
      <c r="M414" t="s">
        <v>18</v>
      </c>
      <c r="N414">
        <v>-2.44</v>
      </c>
      <c r="O414" t="s">
        <v>18</v>
      </c>
      <c r="P414" t="s">
        <v>18</v>
      </c>
      <c r="Q414">
        <v>9817</v>
      </c>
    </row>
    <row r="415" spans="1:17" x14ac:dyDescent="0.2">
      <c r="A415" t="s">
        <v>496</v>
      </c>
      <c r="B415" t="s">
        <v>20</v>
      </c>
      <c r="C415">
        <v>15.1</v>
      </c>
      <c r="D415">
        <v>-0.56000000000000005</v>
      </c>
      <c r="E415" t="s">
        <v>18</v>
      </c>
      <c r="F415" t="s">
        <v>18</v>
      </c>
      <c r="G415" t="s">
        <v>18</v>
      </c>
      <c r="H415" t="s">
        <v>18</v>
      </c>
      <c r="I415" t="s">
        <v>18</v>
      </c>
      <c r="J415">
        <v>-0.49</v>
      </c>
      <c r="K415">
        <v>-0.01</v>
      </c>
      <c r="L415" t="s">
        <v>18</v>
      </c>
      <c r="M415" t="s">
        <v>18</v>
      </c>
      <c r="N415">
        <v>-5.39</v>
      </c>
      <c r="O415" t="s">
        <v>18</v>
      </c>
      <c r="P415" t="s">
        <v>18</v>
      </c>
      <c r="Q415">
        <v>11424</v>
      </c>
    </row>
    <row r="416" spans="1:17" x14ac:dyDescent="0.2">
      <c r="A416" t="s">
        <v>1634</v>
      </c>
      <c r="B416" t="s">
        <v>47</v>
      </c>
      <c r="C416">
        <v>10.1</v>
      </c>
      <c r="D416">
        <v>-0.56000000000000005</v>
      </c>
      <c r="E416">
        <v>0.52</v>
      </c>
      <c r="F416">
        <v>5.78</v>
      </c>
      <c r="G416" t="s">
        <v>18</v>
      </c>
      <c r="H416" t="s">
        <v>18</v>
      </c>
      <c r="I416" t="s">
        <v>18</v>
      </c>
      <c r="J416">
        <v>3.57</v>
      </c>
      <c r="K416" t="s">
        <v>18</v>
      </c>
      <c r="L416" t="s">
        <v>18</v>
      </c>
      <c r="M416" t="s">
        <v>18</v>
      </c>
      <c r="N416">
        <v>-2.96</v>
      </c>
      <c r="O416" t="s">
        <v>18</v>
      </c>
      <c r="P416" t="s">
        <v>18</v>
      </c>
      <c r="Q416">
        <v>6238</v>
      </c>
    </row>
    <row r="417" spans="1:17" x14ac:dyDescent="0.2">
      <c r="A417" t="s">
        <v>1635</v>
      </c>
      <c r="B417" t="s">
        <v>62</v>
      </c>
      <c r="C417">
        <v>125.2</v>
      </c>
      <c r="D417">
        <v>-0.56999999999999995</v>
      </c>
      <c r="E417">
        <v>2.38</v>
      </c>
      <c r="F417">
        <v>7.23</v>
      </c>
      <c r="G417" t="s">
        <v>18</v>
      </c>
      <c r="H417" t="s">
        <v>18</v>
      </c>
      <c r="I417" t="s">
        <v>18</v>
      </c>
      <c r="J417">
        <v>-4.7</v>
      </c>
      <c r="K417">
        <v>3.84</v>
      </c>
      <c r="L417">
        <v>2.06</v>
      </c>
      <c r="M417" t="s">
        <v>18</v>
      </c>
      <c r="N417">
        <v>-0.51</v>
      </c>
      <c r="O417" t="s">
        <v>18</v>
      </c>
      <c r="P417" t="s">
        <v>18</v>
      </c>
      <c r="Q417">
        <v>14120</v>
      </c>
    </row>
    <row r="418" spans="1:17" x14ac:dyDescent="0.2">
      <c r="A418" t="s">
        <v>411</v>
      </c>
      <c r="B418" t="s">
        <v>81</v>
      </c>
      <c r="C418">
        <v>33.1</v>
      </c>
      <c r="D418">
        <v>-0.6</v>
      </c>
      <c r="E418" t="s">
        <v>18</v>
      </c>
      <c r="F418" t="s">
        <v>18</v>
      </c>
      <c r="G418" t="s">
        <v>18</v>
      </c>
      <c r="H418" t="s">
        <v>18</v>
      </c>
      <c r="I418" t="s">
        <v>18</v>
      </c>
      <c r="J418">
        <v>0.8</v>
      </c>
      <c r="K418" t="s">
        <v>18</v>
      </c>
      <c r="L418" t="s">
        <v>18</v>
      </c>
      <c r="M418" t="s">
        <v>18</v>
      </c>
      <c r="N418">
        <v>-0.37</v>
      </c>
      <c r="O418" t="s">
        <v>18</v>
      </c>
      <c r="P418" t="s">
        <v>18</v>
      </c>
      <c r="Q418">
        <v>12555</v>
      </c>
    </row>
    <row r="419" spans="1:17" x14ac:dyDescent="0.2">
      <c r="A419" t="s">
        <v>159</v>
      </c>
      <c r="B419" t="s">
        <v>45</v>
      </c>
      <c r="C419">
        <v>129</v>
      </c>
      <c r="D419">
        <v>-0.6</v>
      </c>
      <c r="E419">
        <v>-0.39</v>
      </c>
      <c r="F419" t="s">
        <v>18</v>
      </c>
      <c r="G419">
        <v>-1.76</v>
      </c>
      <c r="H419" t="s">
        <v>18</v>
      </c>
      <c r="I419" t="s">
        <v>18</v>
      </c>
      <c r="J419" t="s">
        <v>18</v>
      </c>
      <c r="K419">
        <v>0.21</v>
      </c>
      <c r="L419" t="s">
        <v>18</v>
      </c>
      <c r="M419" t="s">
        <v>18</v>
      </c>
      <c r="N419" t="s">
        <v>18</v>
      </c>
      <c r="O419" t="s">
        <v>18</v>
      </c>
      <c r="P419" t="s">
        <v>18</v>
      </c>
      <c r="Q419">
        <v>4676</v>
      </c>
    </row>
    <row r="420" spans="1:17" x14ac:dyDescent="0.2">
      <c r="A420" t="s">
        <v>592</v>
      </c>
      <c r="B420" t="s">
        <v>71</v>
      </c>
      <c r="C420">
        <v>164.2</v>
      </c>
      <c r="D420">
        <v>-0.6</v>
      </c>
      <c r="E420" t="s">
        <v>18</v>
      </c>
      <c r="F420" t="s">
        <v>18</v>
      </c>
      <c r="G420">
        <v>0.08</v>
      </c>
      <c r="H420" t="s">
        <v>18</v>
      </c>
      <c r="I420">
        <v>7.0000000000000007E-2</v>
      </c>
      <c r="J420">
        <v>-1.05</v>
      </c>
      <c r="K420">
        <v>0.73</v>
      </c>
      <c r="L420" t="s">
        <v>18</v>
      </c>
      <c r="M420" t="s">
        <v>18</v>
      </c>
      <c r="N420" t="s">
        <v>18</v>
      </c>
      <c r="O420" t="s">
        <v>18</v>
      </c>
      <c r="P420" t="s">
        <v>18</v>
      </c>
      <c r="Q420">
        <v>5203</v>
      </c>
    </row>
    <row r="421" spans="1:17" x14ac:dyDescent="0.2">
      <c r="A421" t="s">
        <v>545</v>
      </c>
      <c r="B421" t="s">
        <v>71</v>
      </c>
      <c r="C421">
        <v>128.19999999999999</v>
      </c>
      <c r="D421">
        <v>-0.61</v>
      </c>
      <c r="E421">
        <v>-1.35</v>
      </c>
      <c r="F421">
        <v>-0.25</v>
      </c>
      <c r="G421" t="s">
        <v>18</v>
      </c>
      <c r="H421" t="s">
        <v>18</v>
      </c>
      <c r="I421" t="s">
        <v>18</v>
      </c>
      <c r="J421" t="s">
        <v>18</v>
      </c>
      <c r="K421">
        <v>0.05</v>
      </c>
      <c r="L421" t="s">
        <v>18</v>
      </c>
      <c r="M421" t="s">
        <v>18</v>
      </c>
      <c r="N421">
        <v>0.95</v>
      </c>
      <c r="O421" t="s">
        <v>18</v>
      </c>
      <c r="P421" t="s">
        <v>18</v>
      </c>
      <c r="Q421">
        <v>7608</v>
      </c>
    </row>
    <row r="422" spans="1:17" x14ac:dyDescent="0.2">
      <c r="A422" t="s">
        <v>1636</v>
      </c>
      <c r="B422" t="s">
        <v>79</v>
      </c>
      <c r="C422">
        <v>6.2</v>
      </c>
      <c r="D422">
        <v>-0.61</v>
      </c>
      <c r="E422">
        <v>-27.17</v>
      </c>
      <c r="F422">
        <v>-2.36</v>
      </c>
      <c r="G422" t="s">
        <v>18</v>
      </c>
      <c r="H422" t="s">
        <v>18</v>
      </c>
      <c r="I422" t="s">
        <v>18</v>
      </c>
      <c r="J422">
        <v>-5.17</v>
      </c>
      <c r="K422">
        <v>-1.4</v>
      </c>
      <c r="L422" t="s">
        <v>18</v>
      </c>
      <c r="M422" t="s">
        <v>18</v>
      </c>
      <c r="N422">
        <v>1.97</v>
      </c>
      <c r="O422" t="s">
        <v>18</v>
      </c>
      <c r="P422" t="s">
        <v>18</v>
      </c>
      <c r="Q422">
        <v>12056</v>
      </c>
    </row>
    <row r="423" spans="1:17" x14ac:dyDescent="0.2">
      <c r="A423" t="s">
        <v>381</v>
      </c>
      <c r="B423" t="s">
        <v>75</v>
      </c>
      <c r="C423">
        <v>187.1</v>
      </c>
      <c r="D423">
        <v>-0.61</v>
      </c>
      <c r="E423">
        <v>1.1000000000000001</v>
      </c>
      <c r="F423">
        <v>1.27</v>
      </c>
      <c r="G423">
        <v>-3.1</v>
      </c>
      <c r="H423" t="s">
        <v>18</v>
      </c>
      <c r="I423" t="s">
        <v>18</v>
      </c>
      <c r="J423" t="s">
        <v>18</v>
      </c>
      <c r="K423" t="s">
        <v>18</v>
      </c>
      <c r="L423">
        <v>-1.0900000000000001</v>
      </c>
      <c r="M423" t="s">
        <v>18</v>
      </c>
      <c r="N423" t="s">
        <v>18</v>
      </c>
      <c r="O423" t="s">
        <v>18</v>
      </c>
      <c r="P423" t="s">
        <v>18</v>
      </c>
      <c r="Q423">
        <v>1757</v>
      </c>
    </row>
    <row r="424" spans="1:17" x14ac:dyDescent="0.2">
      <c r="A424" t="s">
        <v>393</v>
      </c>
      <c r="B424" t="s">
        <v>45</v>
      </c>
      <c r="C424">
        <v>186.2</v>
      </c>
      <c r="D424">
        <v>-0.62</v>
      </c>
      <c r="E424">
        <v>-0.24</v>
      </c>
      <c r="F424" t="s">
        <v>18</v>
      </c>
      <c r="G424" t="s">
        <v>18</v>
      </c>
      <c r="H424" t="s">
        <v>18</v>
      </c>
      <c r="I424" t="s">
        <v>18</v>
      </c>
      <c r="J424">
        <v>2.41</v>
      </c>
      <c r="K424">
        <v>0.36</v>
      </c>
      <c r="L424" t="s">
        <v>18</v>
      </c>
      <c r="M424" t="s">
        <v>18</v>
      </c>
      <c r="N424">
        <v>0.56000000000000005</v>
      </c>
      <c r="O424" t="s">
        <v>18</v>
      </c>
      <c r="P424" t="s">
        <v>18</v>
      </c>
      <c r="Q424">
        <v>3201</v>
      </c>
    </row>
    <row r="425" spans="1:17" x14ac:dyDescent="0.2">
      <c r="A425" t="s">
        <v>361</v>
      </c>
      <c r="B425" t="s">
        <v>37</v>
      </c>
      <c r="C425">
        <v>194.2</v>
      </c>
      <c r="D425">
        <v>-0.62</v>
      </c>
      <c r="E425">
        <v>0.72</v>
      </c>
      <c r="F425" t="s">
        <v>18</v>
      </c>
      <c r="G425" t="s">
        <v>18</v>
      </c>
      <c r="H425" t="s">
        <v>18</v>
      </c>
      <c r="I425" t="s">
        <v>18</v>
      </c>
      <c r="J425">
        <v>-1.62</v>
      </c>
      <c r="K425" t="s">
        <v>18</v>
      </c>
      <c r="L425" t="s">
        <v>18</v>
      </c>
      <c r="M425" t="s">
        <v>18</v>
      </c>
      <c r="N425">
        <v>-0.95</v>
      </c>
      <c r="O425" t="s">
        <v>18</v>
      </c>
      <c r="P425" t="s">
        <v>18</v>
      </c>
      <c r="Q425">
        <v>375</v>
      </c>
    </row>
    <row r="426" spans="1:17" x14ac:dyDescent="0.2">
      <c r="A426" t="s">
        <v>1637</v>
      </c>
      <c r="B426" t="s">
        <v>31</v>
      </c>
      <c r="C426">
        <v>23.1</v>
      </c>
      <c r="D426">
        <v>-0.62</v>
      </c>
      <c r="E426" t="s">
        <v>18</v>
      </c>
      <c r="F426" t="s">
        <v>18</v>
      </c>
      <c r="G426" t="s">
        <v>18</v>
      </c>
      <c r="H426" t="s">
        <v>18</v>
      </c>
      <c r="I426" t="s">
        <v>18</v>
      </c>
      <c r="J426">
        <v>-2.89</v>
      </c>
      <c r="K426">
        <v>1.86</v>
      </c>
      <c r="L426" t="s">
        <v>18</v>
      </c>
      <c r="M426" t="s">
        <v>18</v>
      </c>
      <c r="N426">
        <v>-17.010000000000002</v>
      </c>
      <c r="O426" t="s">
        <v>18</v>
      </c>
      <c r="P426" t="s">
        <v>18</v>
      </c>
      <c r="Q426">
        <v>15089</v>
      </c>
    </row>
    <row r="427" spans="1:17" x14ac:dyDescent="0.2">
      <c r="A427" t="s">
        <v>292</v>
      </c>
      <c r="B427" t="s">
        <v>54</v>
      </c>
      <c r="C427">
        <v>170.2</v>
      </c>
      <c r="D427">
        <v>-0.64</v>
      </c>
      <c r="E427">
        <v>-2.04</v>
      </c>
      <c r="F427" t="s">
        <v>18</v>
      </c>
      <c r="G427" t="s">
        <v>18</v>
      </c>
      <c r="H427" t="s">
        <v>18</v>
      </c>
      <c r="I427" t="s">
        <v>18</v>
      </c>
      <c r="J427">
        <v>1.58</v>
      </c>
      <c r="K427">
        <v>0.23</v>
      </c>
      <c r="L427" t="s">
        <v>18</v>
      </c>
      <c r="M427" t="s">
        <v>18</v>
      </c>
      <c r="N427">
        <v>0.83</v>
      </c>
      <c r="O427" t="s">
        <v>18</v>
      </c>
      <c r="P427" t="s">
        <v>18</v>
      </c>
      <c r="Q427">
        <v>4538</v>
      </c>
    </row>
    <row r="428" spans="1:17" x14ac:dyDescent="0.2">
      <c r="A428" t="s">
        <v>995</v>
      </c>
      <c r="B428" t="s">
        <v>81</v>
      </c>
      <c r="C428">
        <v>15.2</v>
      </c>
      <c r="D428">
        <v>-0.65</v>
      </c>
      <c r="E428">
        <v>-4.63</v>
      </c>
      <c r="F428" t="s">
        <v>18</v>
      </c>
      <c r="G428" t="s">
        <v>18</v>
      </c>
      <c r="H428" t="s">
        <v>18</v>
      </c>
      <c r="I428" t="s">
        <v>18</v>
      </c>
      <c r="J428" t="s">
        <v>18</v>
      </c>
      <c r="K428">
        <v>-2.82</v>
      </c>
      <c r="L428" t="s">
        <v>18</v>
      </c>
      <c r="M428" t="s">
        <v>18</v>
      </c>
      <c r="N428">
        <v>-1</v>
      </c>
      <c r="O428" t="s">
        <v>18</v>
      </c>
      <c r="P428" t="s">
        <v>18</v>
      </c>
      <c r="Q428">
        <v>6883</v>
      </c>
    </row>
    <row r="429" spans="1:17" x14ac:dyDescent="0.2">
      <c r="A429" t="s">
        <v>1638</v>
      </c>
      <c r="B429" t="s">
        <v>64</v>
      </c>
      <c r="C429">
        <v>4.0999999999999996</v>
      </c>
      <c r="D429">
        <v>-0.65</v>
      </c>
      <c r="E429" t="s">
        <v>18</v>
      </c>
      <c r="F429" t="s">
        <v>18</v>
      </c>
      <c r="G429" t="s">
        <v>18</v>
      </c>
      <c r="H429" t="s">
        <v>18</v>
      </c>
      <c r="I429" t="s">
        <v>18</v>
      </c>
      <c r="J429">
        <v>2.76</v>
      </c>
      <c r="K429">
        <v>2.04</v>
      </c>
      <c r="L429" t="s">
        <v>18</v>
      </c>
      <c r="M429" t="s">
        <v>18</v>
      </c>
      <c r="N429">
        <v>-2.36</v>
      </c>
      <c r="O429" t="s">
        <v>18</v>
      </c>
      <c r="P429" t="s">
        <v>18</v>
      </c>
      <c r="Q429">
        <v>14272</v>
      </c>
    </row>
    <row r="430" spans="1:17" x14ac:dyDescent="0.2">
      <c r="A430" t="s">
        <v>1639</v>
      </c>
      <c r="B430" t="s">
        <v>41</v>
      </c>
      <c r="C430">
        <v>13.1</v>
      </c>
      <c r="D430">
        <v>-0.65</v>
      </c>
      <c r="E430" t="s">
        <v>18</v>
      </c>
      <c r="F430" t="s">
        <v>18</v>
      </c>
      <c r="G430" t="s">
        <v>18</v>
      </c>
      <c r="H430" t="s">
        <v>18</v>
      </c>
      <c r="I430">
        <v>-1.86</v>
      </c>
      <c r="J430" t="s">
        <v>18</v>
      </c>
      <c r="K430">
        <v>-2.34</v>
      </c>
      <c r="L430" t="s">
        <v>18</v>
      </c>
      <c r="M430" t="s">
        <v>18</v>
      </c>
      <c r="N430">
        <v>-2.16</v>
      </c>
      <c r="O430" t="s">
        <v>18</v>
      </c>
      <c r="P430" t="s">
        <v>18</v>
      </c>
      <c r="Q430">
        <v>14741</v>
      </c>
    </row>
    <row r="431" spans="1:17" x14ac:dyDescent="0.2">
      <c r="A431" t="s">
        <v>154</v>
      </c>
      <c r="B431" t="s">
        <v>57</v>
      </c>
      <c r="C431">
        <v>44.2</v>
      </c>
      <c r="D431">
        <v>-0.66</v>
      </c>
      <c r="E431" t="s">
        <v>18</v>
      </c>
      <c r="F431" t="s">
        <v>18</v>
      </c>
      <c r="G431">
        <v>0.15</v>
      </c>
      <c r="H431" t="s">
        <v>18</v>
      </c>
      <c r="I431" t="s">
        <v>18</v>
      </c>
      <c r="J431">
        <v>1.34</v>
      </c>
      <c r="K431">
        <v>0.15</v>
      </c>
      <c r="L431" t="s">
        <v>18</v>
      </c>
      <c r="M431" t="s">
        <v>18</v>
      </c>
      <c r="N431" t="s">
        <v>18</v>
      </c>
      <c r="O431" t="s">
        <v>18</v>
      </c>
      <c r="P431" t="s">
        <v>18</v>
      </c>
      <c r="Q431">
        <v>7196</v>
      </c>
    </row>
    <row r="432" spans="1:17" x14ac:dyDescent="0.2">
      <c r="A432" t="s">
        <v>175</v>
      </c>
      <c r="B432" t="s">
        <v>66</v>
      </c>
      <c r="C432">
        <v>6</v>
      </c>
      <c r="D432">
        <v>-0.67</v>
      </c>
      <c r="E432" t="s">
        <v>18</v>
      </c>
      <c r="F432">
        <v>-2.68</v>
      </c>
      <c r="G432" t="s">
        <v>18</v>
      </c>
      <c r="H432" t="s">
        <v>18</v>
      </c>
      <c r="I432" t="s">
        <v>18</v>
      </c>
      <c r="J432">
        <v>-3.42</v>
      </c>
      <c r="K432">
        <v>-145.72999999999999</v>
      </c>
      <c r="L432" t="s">
        <v>18</v>
      </c>
      <c r="M432" t="s">
        <v>18</v>
      </c>
      <c r="N432">
        <v>-5.33</v>
      </c>
      <c r="O432" t="s">
        <v>18</v>
      </c>
      <c r="P432" t="s">
        <v>18</v>
      </c>
      <c r="Q432">
        <v>4257</v>
      </c>
    </row>
    <row r="433" spans="1:17" x14ac:dyDescent="0.2">
      <c r="A433" t="s">
        <v>1640</v>
      </c>
      <c r="B433" t="s">
        <v>47</v>
      </c>
      <c r="C433">
        <v>5.2</v>
      </c>
      <c r="D433">
        <v>-0.67</v>
      </c>
      <c r="E433" t="s">
        <v>18</v>
      </c>
      <c r="F433">
        <v>-3.54</v>
      </c>
      <c r="G433" t="s">
        <v>18</v>
      </c>
      <c r="H433" t="s">
        <v>18</v>
      </c>
      <c r="I433" t="s">
        <v>18</v>
      </c>
      <c r="J433">
        <v>1.01</v>
      </c>
      <c r="K433">
        <v>-1.71</v>
      </c>
      <c r="L433" t="s">
        <v>18</v>
      </c>
      <c r="M433" t="s">
        <v>18</v>
      </c>
      <c r="N433">
        <v>-15.34</v>
      </c>
      <c r="O433" t="s">
        <v>18</v>
      </c>
      <c r="P433" t="s">
        <v>18</v>
      </c>
      <c r="Q433">
        <v>13685</v>
      </c>
    </row>
    <row r="434" spans="1:17" x14ac:dyDescent="0.2">
      <c r="A434" t="s">
        <v>427</v>
      </c>
      <c r="B434" t="s">
        <v>43</v>
      </c>
      <c r="C434">
        <v>46.2</v>
      </c>
      <c r="D434">
        <v>-0.68</v>
      </c>
      <c r="E434" t="s">
        <v>18</v>
      </c>
      <c r="F434" t="s">
        <v>18</v>
      </c>
      <c r="G434" t="s">
        <v>18</v>
      </c>
      <c r="H434" t="s">
        <v>18</v>
      </c>
      <c r="I434">
        <v>-0.28000000000000003</v>
      </c>
      <c r="J434">
        <v>-10.06</v>
      </c>
      <c r="K434">
        <v>-1.05</v>
      </c>
      <c r="L434" t="s">
        <v>18</v>
      </c>
      <c r="M434" t="s">
        <v>18</v>
      </c>
      <c r="N434">
        <v>-0.97</v>
      </c>
      <c r="O434" t="s">
        <v>18</v>
      </c>
      <c r="P434" t="s">
        <v>18</v>
      </c>
      <c r="Q434">
        <v>7385</v>
      </c>
    </row>
    <row r="435" spans="1:17" x14ac:dyDescent="0.2">
      <c r="A435" t="s">
        <v>202</v>
      </c>
      <c r="B435" t="s">
        <v>64</v>
      </c>
      <c r="C435">
        <v>11</v>
      </c>
      <c r="D435">
        <v>-0.71</v>
      </c>
      <c r="E435" t="s">
        <v>18</v>
      </c>
      <c r="F435" t="s">
        <v>18</v>
      </c>
      <c r="G435" t="s">
        <v>18</v>
      </c>
      <c r="H435" t="s">
        <v>18</v>
      </c>
      <c r="I435" t="s">
        <v>18</v>
      </c>
      <c r="J435" t="s">
        <v>18</v>
      </c>
      <c r="K435">
        <v>0.22</v>
      </c>
      <c r="L435" t="s">
        <v>18</v>
      </c>
      <c r="M435" t="s">
        <v>18</v>
      </c>
      <c r="N435">
        <v>-2.19</v>
      </c>
      <c r="O435" t="s">
        <v>18</v>
      </c>
      <c r="P435" t="s">
        <v>18</v>
      </c>
      <c r="Q435">
        <v>2385</v>
      </c>
    </row>
    <row r="436" spans="1:17" x14ac:dyDescent="0.2">
      <c r="A436" t="s">
        <v>1641</v>
      </c>
      <c r="B436" t="s">
        <v>26</v>
      </c>
      <c r="C436">
        <v>58.1</v>
      </c>
      <c r="D436">
        <v>-0.71</v>
      </c>
      <c r="E436">
        <v>0.7</v>
      </c>
      <c r="F436" t="s">
        <v>18</v>
      </c>
      <c r="G436" t="s">
        <v>18</v>
      </c>
      <c r="H436" t="s">
        <v>18</v>
      </c>
      <c r="I436">
        <v>4.92</v>
      </c>
      <c r="J436">
        <v>-0.61</v>
      </c>
      <c r="K436">
        <v>-3.54</v>
      </c>
      <c r="L436" t="s">
        <v>18</v>
      </c>
      <c r="M436" t="s">
        <v>18</v>
      </c>
      <c r="N436">
        <v>3.93</v>
      </c>
      <c r="O436" t="s">
        <v>18</v>
      </c>
      <c r="P436" t="s">
        <v>18</v>
      </c>
      <c r="Q436">
        <v>13911</v>
      </c>
    </row>
    <row r="437" spans="1:17" x14ac:dyDescent="0.2">
      <c r="A437" t="s">
        <v>337</v>
      </c>
      <c r="B437" t="s">
        <v>20</v>
      </c>
      <c r="C437">
        <v>38.1</v>
      </c>
      <c r="D437">
        <v>-0.71</v>
      </c>
      <c r="E437">
        <v>-2.0699999999999998</v>
      </c>
      <c r="F437" t="s">
        <v>18</v>
      </c>
      <c r="G437">
        <v>1.88</v>
      </c>
      <c r="H437" t="s">
        <v>18</v>
      </c>
      <c r="I437" t="s">
        <v>18</v>
      </c>
      <c r="J437">
        <v>2.14</v>
      </c>
      <c r="K437">
        <v>-1.53</v>
      </c>
      <c r="L437" t="s">
        <v>18</v>
      </c>
      <c r="M437" t="s">
        <v>18</v>
      </c>
      <c r="N437" t="s">
        <v>18</v>
      </c>
      <c r="O437" t="s">
        <v>18</v>
      </c>
      <c r="P437" t="s">
        <v>18</v>
      </c>
      <c r="Q437">
        <v>6832</v>
      </c>
    </row>
    <row r="438" spans="1:17" x14ac:dyDescent="0.2">
      <c r="A438" t="s">
        <v>569</v>
      </c>
      <c r="B438" t="s">
        <v>28</v>
      </c>
      <c r="C438">
        <v>65.2</v>
      </c>
      <c r="D438">
        <v>-0.71</v>
      </c>
      <c r="E438" t="s">
        <v>18</v>
      </c>
      <c r="F438">
        <v>0.62</v>
      </c>
      <c r="G438" t="s">
        <v>18</v>
      </c>
      <c r="H438" t="s">
        <v>18</v>
      </c>
      <c r="I438">
        <v>4.66</v>
      </c>
      <c r="J438" t="s">
        <v>18</v>
      </c>
      <c r="K438">
        <v>4.54</v>
      </c>
      <c r="L438" t="s">
        <v>18</v>
      </c>
      <c r="M438" t="s">
        <v>18</v>
      </c>
      <c r="N438">
        <v>2.14</v>
      </c>
      <c r="O438" t="s">
        <v>18</v>
      </c>
      <c r="P438" t="s">
        <v>18</v>
      </c>
      <c r="Q438">
        <v>9388</v>
      </c>
    </row>
    <row r="439" spans="1:17" x14ac:dyDescent="0.2">
      <c r="A439" t="s">
        <v>297</v>
      </c>
      <c r="B439" t="s">
        <v>105</v>
      </c>
      <c r="C439">
        <v>150.1</v>
      </c>
      <c r="D439">
        <v>-0.72</v>
      </c>
      <c r="E439">
        <v>5.6</v>
      </c>
      <c r="F439" t="s">
        <v>18</v>
      </c>
      <c r="G439" t="s">
        <v>18</v>
      </c>
      <c r="H439" t="s">
        <v>18</v>
      </c>
      <c r="I439" t="s">
        <v>18</v>
      </c>
      <c r="J439">
        <v>-1.4</v>
      </c>
      <c r="K439" t="s">
        <v>18</v>
      </c>
      <c r="L439" t="s">
        <v>18</v>
      </c>
      <c r="M439" t="s">
        <v>18</v>
      </c>
      <c r="N439">
        <v>-0.23</v>
      </c>
      <c r="O439" t="s">
        <v>18</v>
      </c>
      <c r="P439" t="s">
        <v>18</v>
      </c>
      <c r="Q439">
        <v>10732</v>
      </c>
    </row>
    <row r="440" spans="1:17" x14ac:dyDescent="0.2">
      <c r="A440" t="s">
        <v>1642</v>
      </c>
      <c r="B440" t="s">
        <v>20</v>
      </c>
      <c r="C440">
        <v>6.1</v>
      </c>
      <c r="D440">
        <v>-0.73</v>
      </c>
      <c r="E440" t="s">
        <v>18</v>
      </c>
      <c r="F440" t="s">
        <v>18</v>
      </c>
      <c r="G440" t="s">
        <v>18</v>
      </c>
      <c r="H440" t="s">
        <v>18</v>
      </c>
      <c r="I440" t="s">
        <v>18</v>
      </c>
      <c r="J440">
        <v>0</v>
      </c>
      <c r="K440">
        <v>5.38</v>
      </c>
      <c r="L440" t="s">
        <v>18</v>
      </c>
      <c r="M440" t="s">
        <v>18</v>
      </c>
      <c r="N440">
        <v>-1.1200000000000001</v>
      </c>
      <c r="O440" t="s">
        <v>18</v>
      </c>
      <c r="P440" t="s">
        <v>18</v>
      </c>
      <c r="Q440">
        <v>11752</v>
      </c>
    </row>
    <row r="441" spans="1:17" x14ac:dyDescent="0.2">
      <c r="A441" t="s">
        <v>674</v>
      </c>
      <c r="B441" t="s">
        <v>22</v>
      </c>
      <c r="C441">
        <v>52.1</v>
      </c>
      <c r="D441">
        <v>-0.74</v>
      </c>
      <c r="E441" t="s">
        <v>18</v>
      </c>
      <c r="F441" t="s">
        <v>18</v>
      </c>
      <c r="G441" t="s">
        <v>18</v>
      </c>
      <c r="H441" t="s">
        <v>18</v>
      </c>
      <c r="I441">
        <v>2.86</v>
      </c>
      <c r="J441">
        <v>1.17</v>
      </c>
      <c r="K441">
        <v>3.32</v>
      </c>
      <c r="L441" t="s">
        <v>18</v>
      </c>
      <c r="M441" t="s">
        <v>18</v>
      </c>
      <c r="N441">
        <v>-2.27</v>
      </c>
      <c r="O441" t="s">
        <v>18</v>
      </c>
      <c r="P441" t="s">
        <v>18</v>
      </c>
      <c r="Q441">
        <v>3357</v>
      </c>
    </row>
    <row r="442" spans="1:17" x14ac:dyDescent="0.2">
      <c r="A442" t="s">
        <v>1643</v>
      </c>
      <c r="B442" t="s">
        <v>75</v>
      </c>
      <c r="C442">
        <v>13.2</v>
      </c>
      <c r="D442">
        <v>-0.77</v>
      </c>
      <c r="E442">
        <v>-2.56</v>
      </c>
      <c r="F442">
        <v>-3.42</v>
      </c>
      <c r="G442">
        <v>-2.58</v>
      </c>
      <c r="H442" t="s">
        <v>18</v>
      </c>
      <c r="I442" t="s">
        <v>18</v>
      </c>
      <c r="J442">
        <v>-2.96</v>
      </c>
      <c r="K442">
        <v>-4.24</v>
      </c>
      <c r="L442" t="s">
        <v>18</v>
      </c>
      <c r="M442" t="s">
        <v>18</v>
      </c>
      <c r="N442">
        <v>3.57</v>
      </c>
      <c r="O442" t="s">
        <v>18</v>
      </c>
      <c r="P442" t="s">
        <v>18</v>
      </c>
      <c r="Q442">
        <v>10938</v>
      </c>
    </row>
    <row r="443" spans="1:17" x14ac:dyDescent="0.2">
      <c r="A443" t="s">
        <v>317</v>
      </c>
      <c r="B443" t="s">
        <v>98</v>
      </c>
      <c r="C443">
        <v>63.2</v>
      </c>
      <c r="D443">
        <v>-0.77</v>
      </c>
      <c r="E443" t="s">
        <v>18</v>
      </c>
      <c r="F443">
        <v>-2.09</v>
      </c>
      <c r="G443" t="s">
        <v>18</v>
      </c>
      <c r="H443" t="s">
        <v>18</v>
      </c>
      <c r="I443">
        <v>-0.79</v>
      </c>
      <c r="J443">
        <v>3.5</v>
      </c>
      <c r="K443">
        <v>1.87</v>
      </c>
      <c r="L443" t="s">
        <v>18</v>
      </c>
      <c r="M443" t="s">
        <v>18</v>
      </c>
      <c r="N443">
        <v>-0.37</v>
      </c>
      <c r="O443" t="s">
        <v>18</v>
      </c>
      <c r="P443" t="s">
        <v>18</v>
      </c>
      <c r="Q443">
        <v>9178</v>
      </c>
    </row>
    <row r="444" spans="1:17" x14ac:dyDescent="0.2">
      <c r="A444" t="s">
        <v>106</v>
      </c>
      <c r="B444" t="s">
        <v>26</v>
      </c>
      <c r="C444">
        <v>131.19999999999999</v>
      </c>
      <c r="D444">
        <v>-0.78</v>
      </c>
      <c r="E444" t="s">
        <v>18</v>
      </c>
      <c r="F444" t="s">
        <v>18</v>
      </c>
      <c r="G444" t="s">
        <v>18</v>
      </c>
      <c r="H444" t="s">
        <v>18</v>
      </c>
      <c r="I444">
        <v>-0.86</v>
      </c>
      <c r="J444">
        <v>8.17</v>
      </c>
      <c r="K444">
        <v>-2.36</v>
      </c>
      <c r="L444" t="s">
        <v>18</v>
      </c>
      <c r="M444" t="s">
        <v>18</v>
      </c>
      <c r="N444">
        <v>-2.5499999999999998</v>
      </c>
      <c r="O444" t="s">
        <v>18</v>
      </c>
      <c r="P444" t="s">
        <v>18</v>
      </c>
      <c r="Q444">
        <v>9895</v>
      </c>
    </row>
    <row r="445" spans="1:17" x14ac:dyDescent="0.2">
      <c r="A445" t="s">
        <v>119</v>
      </c>
      <c r="B445" t="s">
        <v>41</v>
      </c>
      <c r="C445">
        <v>47.1</v>
      </c>
      <c r="D445">
        <v>-0.79</v>
      </c>
      <c r="E445" t="s">
        <v>18</v>
      </c>
      <c r="F445" t="s">
        <v>18</v>
      </c>
      <c r="G445" t="s">
        <v>18</v>
      </c>
      <c r="H445" t="s">
        <v>18</v>
      </c>
      <c r="I445">
        <v>0.15</v>
      </c>
      <c r="J445">
        <v>-2.33</v>
      </c>
      <c r="K445">
        <v>-0.83</v>
      </c>
      <c r="L445">
        <v>-3.42</v>
      </c>
      <c r="M445" t="s">
        <v>18</v>
      </c>
      <c r="N445">
        <v>0.96</v>
      </c>
      <c r="O445" t="s">
        <v>18</v>
      </c>
      <c r="P445" t="s">
        <v>18</v>
      </c>
      <c r="Q445">
        <v>979</v>
      </c>
    </row>
    <row r="446" spans="1:17" x14ac:dyDescent="0.2">
      <c r="A446" t="s">
        <v>1644</v>
      </c>
      <c r="B446" t="s">
        <v>71</v>
      </c>
      <c r="C446">
        <v>22</v>
      </c>
      <c r="D446">
        <v>-0.79</v>
      </c>
      <c r="E446">
        <v>-1.52</v>
      </c>
      <c r="F446">
        <v>4.97</v>
      </c>
      <c r="G446" t="s">
        <v>18</v>
      </c>
      <c r="H446" t="s">
        <v>18</v>
      </c>
      <c r="I446" t="s">
        <v>18</v>
      </c>
      <c r="J446">
        <v>1.85</v>
      </c>
      <c r="K446">
        <v>2.46</v>
      </c>
      <c r="L446" t="s">
        <v>18</v>
      </c>
      <c r="M446" t="s">
        <v>18</v>
      </c>
      <c r="N446">
        <v>-2</v>
      </c>
      <c r="O446" t="s">
        <v>18</v>
      </c>
      <c r="P446" t="s">
        <v>18</v>
      </c>
      <c r="Q446">
        <v>10976</v>
      </c>
    </row>
    <row r="447" spans="1:17" x14ac:dyDescent="0.2">
      <c r="A447" t="s">
        <v>568</v>
      </c>
      <c r="B447" t="s">
        <v>20</v>
      </c>
      <c r="C447">
        <v>204.2</v>
      </c>
      <c r="D447">
        <v>-0.79</v>
      </c>
      <c r="E447">
        <v>0.26</v>
      </c>
      <c r="F447" t="s">
        <v>18</v>
      </c>
      <c r="G447" t="s">
        <v>18</v>
      </c>
      <c r="H447" t="s">
        <v>18</v>
      </c>
      <c r="I447" t="s">
        <v>18</v>
      </c>
      <c r="J447">
        <v>0.65</v>
      </c>
      <c r="K447">
        <v>-0.55000000000000004</v>
      </c>
      <c r="L447" t="s">
        <v>18</v>
      </c>
      <c r="M447" t="s">
        <v>18</v>
      </c>
      <c r="N447">
        <v>0.63</v>
      </c>
      <c r="O447" t="s">
        <v>18</v>
      </c>
      <c r="P447" t="s">
        <v>18</v>
      </c>
      <c r="Q447">
        <v>1259</v>
      </c>
    </row>
    <row r="448" spans="1:17" x14ac:dyDescent="0.2">
      <c r="A448" t="s">
        <v>629</v>
      </c>
      <c r="B448" t="s">
        <v>66</v>
      </c>
      <c r="C448">
        <v>44</v>
      </c>
      <c r="D448">
        <v>-0.8</v>
      </c>
      <c r="E448" t="s">
        <v>18</v>
      </c>
      <c r="F448" t="s">
        <v>18</v>
      </c>
      <c r="G448" t="s">
        <v>18</v>
      </c>
      <c r="H448" t="s">
        <v>18</v>
      </c>
      <c r="I448">
        <v>0.32</v>
      </c>
      <c r="J448" t="s">
        <v>18</v>
      </c>
      <c r="K448" t="s">
        <v>18</v>
      </c>
      <c r="L448">
        <v>1.27</v>
      </c>
      <c r="M448" t="s">
        <v>18</v>
      </c>
      <c r="N448">
        <v>-3.85</v>
      </c>
      <c r="O448" t="s">
        <v>18</v>
      </c>
      <c r="P448" t="s">
        <v>18</v>
      </c>
      <c r="Q448">
        <v>8245</v>
      </c>
    </row>
    <row r="449" spans="1:17" x14ac:dyDescent="0.2">
      <c r="A449" t="s">
        <v>132</v>
      </c>
      <c r="B449" t="s">
        <v>75</v>
      </c>
      <c r="C449">
        <v>46</v>
      </c>
      <c r="D449">
        <v>-0.8</v>
      </c>
      <c r="E449">
        <v>-1.69</v>
      </c>
      <c r="F449" t="s">
        <v>18</v>
      </c>
      <c r="G449">
        <v>3.67</v>
      </c>
      <c r="H449" t="s">
        <v>18</v>
      </c>
      <c r="I449" t="s">
        <v>18</v>
      </c>
      <c r="J449" t="s">
        <v>18</v>
      </c>
      <c r="K449">
        <v>2.62</v>
      </c>
      <c r="L449" t="s">
        <v>18</v>
      </c>
      <c r="M449" t="s">
        <v>18</v>
      </c>
      <c r="N449">
        <v>-0.2</v>
      </c>
      <c r="O449" t="s">
        <v>18</v>
      </c>
      <c r="P449" t="s">
        <v>18</v>
      </c>
      <c r="Q449">
        <v>36</v>
      </c>
    </row>
    <row r="450" spans="1:17" x14ac:dyDescent="0.2">
      <c r="A450" t="s">
        <v>1645</v>
      </c>
      <c r="B450" t="s">
        <v>105</v>
      </c>
      <c r="C450">
        <v>33</v>
      </c>
      <c r="D450">
        <v>-0.8</v>
      </c>
      <c r="E450">
        <v>13.48</v>
      </c>
      <c r="F450">
        <v>0.71</v>
      </c>
      <c r="G450" t="s">
        <v>18</v>
      </c>
      <c r="H450" t="s">
        <v>18</v>
      </c>
      <c r="I450" t="s">
        <v>18</v>
      </c>
      <c r="J450">
        <v>2.67</v>
      </c>
      <c r="K450" t="s">
        <v>18</v>
      </c>
      <c r="L450" t="s">
        <v>18</v>
      </c>
      <c r="M450" t="s">
        <v>18</v>
      </c>
      <c r="N450">
        <v>-1.41</v>
      </c>
      <c r="O450" t="s">
        <v>18</v>
      </c>
      <c r="P450" t="s">
        <v>18</v>
      </c>
      <c r="Q450">
        <v>10291</v>
      </c>
    </row>
    <row r="451" spans="1:17" x14ac:dyDescent="0.2">
      <c r="A451" t="s">
        <v>241</v>
      </c>
      <c r="B451" t="s">
        <v>24</v>
      </c>
      <c r="C451">
        <v>58</v>
      </c>
      <c r="D451">
        <v>-0.8</v>
      </c>
      <c r="E451">
        <v>-0.56000000000000005</v>
      </c>
      <c r="F451" t="s">
        <v>18</v>
      </c>
      <c r="G451" t="s">
        <v>18</v>
      </c>
      <c r="H451" t="s">
        <v>18</v>
      </c>
      <c r="I451" t="s">
        <v>18</v>
      </c>
      <c r="J451">
        <v>-0.28999999999999998</v>
      </c>
      <c r="K451" t="s">
        <v>18</v>
      </c>
      <c r="L451">
        <v>2.12</v>
      </c>
      <c r="M451" t="s">
        <v>18</v>
      </c>
      <c r="N451">
        <v>6.39</v>
      </c>
      <c r="O451" t="s">
        <v>18</v>
      </c>
      <c r="P451" t="s">
        <v>18</v>
      </c>
      <c r="Q451">
        <v>2873</v>
      </c>
    </row>
    <row r="452" spans="1:17" x14ac:dyDescent="0.2">
      <c r="A452" t="s">
        <v>1646</v>
      </c>
      <c r="B452" t="s">
        <v>24</v>
      </c>
      <c r="C452">
        <v>8.1</v>
      </c>
      <c r="D452">
        <v>-0.81</v>
      </c>
      <c r="E452" t="s">
        <v>18</v>
      </c>
      <c r="F452" t="s">
        <v>18</v>
      </c>
      <c r="G452" t="s">
        <v>18</v>
      </c>
      <c r="H452" t="s">
        <v>18</v>
      </c>
      <c r="I452" t="s">
        <v>18</v>
      </c>
      <c r="J452">
        <v>1.5</v>
      </c>
      <c r="K452" t="s">
        <v>18</v>
      </c>
      <c r="L452" t="s">
        <v>18</v>
      </c>
      <c r="M452" t="s">
        <v>18</v>
      </c>
      <c r="N452">
        <v>-2.69</v>
      </c>
      <c r="O452" t="s">
        <v>18</v>
      </c>
      <c r="P452" t="s">
        <v>18</v>
      </c>
      <c r="Q452">
        <v>12232</v>
      </c>
    </row>
    <row r="453" spans="1:17" x14ac:dyDescent="0.2">
      <c r="A453" t="s">
        <v>1647</v>
      </c>
      <c r="B453" t="s">
        <v>87</v>
      </c>
      <c r="C453">
        <v>6</v>
      </c>
      <c r="D453">
        <v>-0.83</v>
      </c>
      <c r="E453" t="s">
        <v>18</v>
      </c>
      <c r="F453" t="s">
        <v>18</v>
      </c>
      <c r="G453" t="s">
        <v>18</v>
      </c>
      <c r="H453" t="s">
        <v>18</v>
      </c>
      <c r="I453" t="s">
        <v>18</v>
      </c>
      <c r="J453">
        <v>-7.61</v>
      </c>
      <c r="K453">
        <v>11</v>
      </c>
      <c r="L453" t="s">
        <v>18</v>
      </c>
      <c r="M453" t="s">
        <v>18</v>
      </c>
      <c r="N453">
        <v>-4.17</v>
      </c>
      <c r="O453" t="s">
        <v>18</v>
      </c>
      <c r="P453" t="s">
        <v>18</v>
      </c>
      <c r="Q453">
        <v>13418</v>
      </c>
    </row>
    <row r="454" spans="1:17" x14ac:dyDescent="0.2">
      <c r="A454" t="s">
        <v>531</v>
      </c>
      <c r="B454" t="s">
        <v>26</v>
      </c>
      <c r="C454">
        <v>22</v>
      </c>
      <c r="D454">
        <v>-0.84</v>
      </c>
      <c r="E454" t="s">
        <v>18</v>
      </c>
      <c r="F454" t="s">
        <v>18</v>
      </c>
      <c r="G454" t="s">
        <v>18</v>
      </c>
      <c r="H454" t="s">
        <v>18</v>
      </c>
      <c r="I454" t="s">
        <v>18</v>
      </c>
      <c r="J454">
        <v>-0.74</v>
      </c>
      <c r="K454">
        <v>-2.1800000000000002</v>
      </c>
      <c r="L454" t="s">
        <v>18</v>
      </c>
      <c r="M454" t="s">
        <v>18</v>
      </c>
      <c r="N454">
        <v>4.2699999999999996</v>
      </c>
      <c r="O454" t="s">
        <v>18</v>
      </c>
      <c r="P454" t="s">
        <v>18</v>
      </c>
      <c r="Q454">
        <v>10058</v>
      </c>
    </row>
    <row r="455" spans="1:17" x14ac:dyDescent="0.2">
      <c r="A455" t="s">
        <v>440</v>
      </c>
      <c r="B455" t="s">
        <v>64</v>
      </c>
      <c r="C455">
        <v>134.1</v>
      </c>
      <c r="D455">
        <v>-0.85</v>
      </c>
      <c r="E455">
        <v>0.28999999999999998</v>
      </c>
      <c r="F455" t="s">
        <v>18</v>
      </c>
      <c r="G455" t="s">
        <v>18</v>
      </c>
      <c r="H455" t="s">
        <v>18</v>
      </c>
      <c r="I455" t="s">
        <v>18</v>
      </c>
      <c r="J455">
        <v>-1.3</v>
      </c>
      <c r="K455">
        <v>-2.11</v>
      </c>
      <c r="L455" t="s">
        <v>18</v>
      </c>
      <c r="M455" t="s">
        <v>18</v>
      </c>
      <c r="N455">
        <v>1.03</v>
      </c>
      <c r="O455" t="s">
        <v>18</v>
      </c>
      <c r="P455" t="s">
        <v>18</v>
      </c>
      <c r="Q455">
        <v>9761</v>
      </c>
    </row>
    <row r="456" spans="1:17" x14ac:dyDescent="0.2">
      <c r="A456" t="s">
        <v>353</v>
      </c>
      <c r="B456" t="s">
        <v>28</v>
      </c>
      <c r="C456">
        <v>27.1</v>
      </c>
      <c r="D456">
        <v>-0.85</v>
      </c>
      <c r="E456">
        <v>23.09</v>
      </c>
      <c r="F456">
        <v>2.14</v>
      </c>
      <c r="G456" t="s">
        <v>18</v>
      </c>
      <c r="H456" t="s">
        <v>18</v>
      </c>
      <c r="I456" t="s">
        <v>18</v>
      </c>
      <c r="J456">
        <v>0.88</v>
      </c>
      <c r="K456" t="s">
        <v>18</v>
      </c>
      <c r="L456" t="s">
        <v>18</v>
      </c>
      <c r="M456" t="s">
        <v>18</v>
      </c>
      <c r="N456" t="s">
        <v>18</v>
      </c>
      <c r="O456" t="s">
        <v>18</v>
      </c>
      <c r="P456" t="s">
        <v>18</v>
      </c>
      <c r="Q456">
        <v>1351</v>
      </c>
    </row>
    <row r="457" spans="1:17" x14ac:dyDescent="0.2">
      <c r="A457" t="s">
        <v>1648</v>
      </c>
      <c r="B457" t="s">
        <v>79</v>
      </c>
      <c r="C457">
        <v>5.2</v>
      </c>
      <c r="D457">
        <v>-0.85</v>
      </c>
      <c r="E457" t="s">
        <v>18</v>
      </c>
      <c r="F457" t="s">
        <v>18</v>
      </c>
      <c r="G457" t="s">
        <v>18</v>
      </c>
      <c r="H457" t="s">
        <v>18</v>
      </c>
      <c r="I457" t="s">
        <v>18</v>
      </c>
      <c r="J457">
        <v>0.47</v>
      </c>
      <c r="K457">
        <v>22.49</v>
      </c>
      <c r="L457" t="s">
        <v>18</v>
      </c>
      <c r="M457" t="s">
        <v>18</v>
      </c>
      <c r="N457">
        <v>-6.09</v>
      </c>
      <c r="O457" t="s">
        <v>18</v>
      </c>
      <c r="P457" t="s">
        <v>18</v>
      </c>
      <c r="Q457">
        <v>14077</v>
      </c>
    </row>
    <row r="458" spans="1:17" x14ac:dyDescent="0.2">
      <c r="A458" t="s">
        <v>462</v>
      </c>
      <c r="B458" t="s">
        <v>75</v>
      </c>
      <c r="C458">
        <v>38.200000000000003</v>
      </c>
      <c r="D458">
        <v>-0.86</v>
      </c>
      <c r="E458">
        <v>-8.27</v>
      </c>
      <c r="F458" t="s">
        <v>18</v>
      </c>
      <c r="G458" t="s">
        <v>18</v>
      </c>
      <c r="H458" t="s">
        <v>18</v>
      </c>
      <c r="I458" t="s">
        <v>18</v>
      </c>
      <c r="J458">
        <v>-0.7</v>
      </c>
      <c r="K458" t="s">
        <v>18</v>
      </c>
      <c r="L458" t="s">
        <v>18</v>
      </c>
      <c r="M458" t="s">
        <v>18</v>
      </c>
      <c r="N458">
        <v>0.77</v>
      </c>
      <c r="O458" t="s">
        <v>18</v>
      </c>
      <c r="P458" t="s">
        <v>18</v>
      </c>
      <c r="Q458">
        <v>5876</v>
      </c>
    </row>
    <row r="459" spans="1:17" x14ac:dyDescent="0.2">
      <c r="A459" t="s">
        <v>396</v>
      </c>
      <c r="B459" t="s">
        <v>98</v>
      </c>
      <c r="C459">
        <v>28</v>
      </c>
      <c r="D459">
        <v>-0.87</v>
      </c>
      <c r="E459">
        <v>-4.93</v>
      </c>
      <c r="F459" t="s">
        <v>18</v>
      </c>
      <c r="G459">
        <v>4.3</v>
      </c>
      <c r="H459" t="s">
        <v>18</v>
      </c>
      <c r="I459" t="s">
        <v>18</v>
      </c>
      <c r="J459">
        <v>3.52</v>
      </c>
      <c r="K459">
        <v>2.5499999999999998</v>
      </c>
      <c r="L459" t="s">
        <v>18</v>
      </c>
      <c r="M459" t="s">
        <v>18</v>
      </c>
      <c r="N459">
        <v>-4.3099999999999996</v>
      </c>
      <c r="O459" t="s">
        <v>18</v>
      </c>
      <c r="P459" t="s">
        <v>18</v>
      </c>
      <c r="Q459">
        <v>10066</v>
      </c>
    </row>
    <row r="460" spans="1:17" x14ac:dyDescent="0.2">
      <c r="A460" t="s">
        <v>751</v>
      </c>
      <c r="B460" t="s">
        <v>96</v>
      </c>
      <c r="C460">
        <v>30</v>
      </c>
      <c r="D460">
        <v>-0.87</v>
      </c>
      <c r="E460">
        <v>-6.2</v>
      </c>
      <c r="F460">
        <v>-0.22</v>
      </c>
      <c r="G460" t="s">
        <v>18</v>
      </c>
      <c r="H460" t="s">
        <v>18</v>
      </c>
      <c r="I460" t="s">
        <v>18</v>
      </c>
      <c r="J460">
        <v>1.81</v>
      </c>
      <c r="K460" t="s">
        <v>18</v>
      </c>
      <c r="L460" t="s">
        <v>18</v>
      </c>
      <c r="M460" t="s">
        <v>18</v>
      </c>
      <c r="N460">
        <v>-2.36</v>
      </c>
      <c r="O460" t="s">
        <v>18</v>
      </c>
      <c r="P460" t="s">
        <v>18</v>
      </c>
      <c r="Q460">
        <v>4001</v>
      </c>
    </row>
    <row r="461" spans="1:17" x14ac:dyDescent="0.2">
      <c r="A461" t="s">
        <v>333</v>
      </c>
      <c r="B461" t="s">
        <v>84</v>
      </c>
      <c r="C461">
        <v>144.19999999999999</v>
      </c>
      <c r="D461">
        <v>-0.87</v>
      </c>
      <c r="E461">
        <v>0.88</v>
      </c>
      <c r="F461" t="s">
        <v>18</v>
      </c>
      <c r="G461" t="s">
        <v>18</v>
      </c>
      <c r="H461" t="s">
        <v>18</v>
      </c>
      <c r="I461" t="s">
        <v>18</v>
      </c>
      <c r="J461">
        <v>0.31</v>
      </c>
      <c r="K461">
        <v>-1.77</v>
      </c>
      <c r="L461" t="s">
        <v>18</v>
      </c>
      <c r="M461" t="s">
        <v>18</v>
      </c>
      <c r="N461">
        <v>0.53</v>
      </c>
      <c r="O461" t="s">
        <v>18</v>
      </c>
      <c r="P461" t="s">
        <v>18</v>
      </c>
      <c r="Q461">
        <v>7024</v>
      </c>
    </row>
    <row r="462" spans="1:17" x14ac:dyDescent="0.2">
      <c r="A462" t="s">
        <v>1649</v>
      </c>
      <c r="B462" t="s">
        <v>24</v>
      </c>
      <c r="C462">
        <v>17.100000000000001</v>
      </c>
      <c r="D462">
        <v>-0.88</v>
      </c>
      <c r="E462">
        <v>-24.35</v>
      </c>
      <c r="F462" t="s">
        <v>18</v>
      </c>
      <c r="G462" t="s">
        <v>18</v>
      </c>
      <c r="H462" t="s">
        <v>18</v>
      </c>
      <c r="I462" t="s">
        <v>18</v>
      </c>
      <c r="J462">
        <v>-0.8</v>
      </c>
      <c r="K462" t="s">
        <v>18</v>
      </c>
      <c r="L462" t="s">
        <v>18</v>
      </c>
      <c r="M462" t="s">
        <v>18</v>
      </c>
      <c r="N462" t="s">
        <v>18</v>
      </c>
      <c r="O462" t="s">
        <v>18</v>
      </c>
      <c r="P462" t="s">
        <v>18</v>
      </c>
      <c r="Q462">
        <v>9894</v>
      </c>
    </row>
    <row r="463" spans="1:17" x14ac:dyDescent="0.2">
      <c r="A463" t="s">
        <v>807</v>
      </c>
      <c r="B463" t="s">
        <v>31</v>
      </c>
      <c r="C463">
        <v>30.2</v>
      </c>
      <c r="D463">
        <v>-0.9</v>
      </c>
      <c r="E463" t="s">
        <v>18</v>
      </c>
      <c r="F463" t="s">
        <v>18</v>
      </c>
      <c r="G463">
        <v>-4.74</v>
      </c>
      <c r="H463" t="s">
        <v>18</v>
      </c>
      <c r="I463" t="s">
        <v>18</v>
      </c>
      <c r="J463">
        <v>4.2</v>
      </c>
      <c r="K463" t="s">
        <v>18</v>
      </c>
      <c r="L463" t="s">
        <v>18</v>
      </c>
      <c r="M463" t="s">
        <v>18</v>
      </c>
      <c r="N463" t="s">
        <v>18</v>
      </c>
      <c r="O463" t="s">
        <v>18</v>
      </c>
      <c r="P463" t="s">
        <v>18</v>
      </c>
      <c r="Q463">
        <v>1902</v>
      </c>
    </row>
    <row r="464" spans="1:17" x14ac:dyDescent="0.2">
      <c r="A464" t="s">
        <v>103</v>
      </c>
      <c r="B464" t="s">
        <v>75</v>
      </c>
      <c r="C464">
        <v>48</v>
      </c>
      <c r="D464">
        <v>-0.9</v>
      </c>
      <c r="E464">
        <v>1.55</v>
      </c>
      <c r="F464" t="s">
        <v>18</v>
      </c>
      <c r="G464" t="s">
        <v>18</v>
      </c>
      <c r="H464" t="s">
        <v>18</v>
      </c>
      <c r="I464" t="s">
        <v>18</v>
      </c>
      <c r="J464">
        <v>0</v>
      </c>
      <c r="K464" t="s">
        <v>18</v>
      </c>
      <c r="L464" t="s">
        <v>18</v>
      </c>
      <c r="M464" t="s">
        <v>18</v>
      </c>
      <c r="N464">
        <v>0.24</v>
      </c>
      <c r="O464" t="s">
        <v>18</v>
      </c>
      <c r="P464" t="s">
        <v>18</v>
      </c>
      <c r="Q464">
        <v>18</v>
      </c>
    </row>
    <row r="465" spans="1:17" x14ac:dyDescent="0.2">
      <c r="A465" t="s">
        <v>1650</v>
      </c>
      <c r="B465" t="s">
        <v>75</v>
      </c>
      <c r="C465">
        <v>30.2</v>
      </c>
      <c r="D465">
        <v>-0.92</v>
      </c>
      <c r="E465">
        <v>-5.0999999999999996</v>
      </c>
      <c r="F465">
        <v>1.24</v>
      </c>
      <c r="G465" t="s">
        <v>18</v>
      </c>
      <c r="H465" t="s">
        <v>18</v>
      </c>
      <c r="I465" t="s">
        <v>18</v>
      </c>
      <c r="J465">
        <v>-4.84</v>
      </c>
      <c r="K465">
        <v>-4.51</v>
      </c>
      <c r="L465" t="s">
        <v>18</v>
      </c>
      <c r="M465" t="s">
        <v>18</v>
      </c>
      <c r="N465">
        <v>2.91</v>
      </c>
      <c r="O465" t="s">
        <v>18</v>
      </c>
      <c r="P465" t="s">
        <v>18</v>
      </c>
      <c r="Q465">
        <v>12182</v>
      </c>
    </row>
    <row r="466" spans="1:17" x14ac:dyDescent="0.2">
      <c r="A466" t="s">
        <v>147</v>
      </c>
      <c r="B466" t="s">
        <v>17</v>
      </c>
      <c r="C466">
        <v>60</v>
      </c>
      <c r="D466">
        <v>-0.93</v>
      </c>
      <c r="E466">
        <v>-1.85</v>
      </c>
      <c r="F466" t="s">
        <v>18</v>
      </c>
      <c r="G466" t="s">
        <v>18</v>
      </c>
      <c r="H466" t="s">
        <v>18</v>
      </c>
      <c r="I466" t="s">
        <v>18</v>
      </c>
      <c r="J466">
        <v>1.66</v>
      </c>
      <c r="K466">
        <v>-5.92</v>
      </c>
      <c r="L466">
        <v>22.45</v>
      </c>
      <c r="M466" t="s">
        <v>18</v>
      </c>
      <c r="N466">
        <v>1.1599999999999999</v>
      </c>
      <c r="O466" t="s">
        <v>18</v>
      </c>
      <c r="P466" t="s">
        <v>18</v>
      </c>
      <c r="Q466">
        <v>11334</v>
      </c>
    </row>
    <row r="467" spans="1:17" x14ac:dyDescent="0.2">
      <c r="A467" t="s">
        <v>343</v>
      </c>
      <c r="B467" t="s">
        <v>20</v>
      </c>
      <c r="C467">
        <v>125</v>
      </c>
      <c r="D467">
        <v>-0.94</v>
      </c>
      <c r="E467">
        <v>-0.8</v>
      </c>
      <c r="F467" t="s">
        <v>18</v>
      </c>
      <c r="G467" t="s">
        <v>18</v>
      </c>
      <c r="H467" t="s">
        <v>18</v>
      </c>
      <c r="I467" t="s">
        <v>18</v>
      </c>
      <c r="J467">
        <v>-0.32</v>
      </c>
      <c r="K467">
        <v>-1.73</v>
      </c>
      <c r="L467">
        <v>4.92</v>
      </c>
      <c r="M467" t="s">
        <v>18</v>
      </c>
      <c r="N467">
        <v>0.24</v>
      </c>
      <c r="O467" t="s">
        <v>18</v>
      </c>
      <c r="P467" t="s">
        <v>18</v>
      </c>
      <c r="Q467">
        <v>12730</v>
      </c>
    </row>
    <row r="468" spans="1:17" x14ac:dyDescent="0.2">
      <c r="A468" t="s">
        <v>1651</v>
      </c>
      <c r="B468" t="s">
        <v>37</v>
      </c>
      <c r="C468">
        <v>57.1</v>
      </c>
      <c r="D468">
        <v>-0.94</v>
      </c>
      <c r="E468">
        <v>0.62</v>
      </c>
      <c r="F468" t="s">
        <v>18</v>
      </c>
      <c r="G468" t="s">
        <v>18</v>
      </c>
      <c r="H468" t="s">
        <v>18</v>
      </c>
      <c r="I468" t="s">
        <v>18</v>
      </c>
      <c r="J468">
        <v>2.35</v>
      </c>
      <c r="K468">
        <v>-0.48</v>
      </c>
      <c r="L468" t="s">
        <v>18</v>
      </c>
      <c r="M468" t="s">
        <v>18</v>
      </c>
      <c r="N468">
        <v>2.5299999999999998</v>
      </c>
      <c r="O468" t="s">
        <v>18</v>
      </c>
      <c r="P468" t="s">
        <v>18</v>
      </c>
      <c r="Q468">
        <v>12781</v>
      </c>
    </row>
    <row r="469" spans="1:17" x14ac:dyDescent="0.2">
      <c r="A469" t="s">
        <v>385</v>
      </c>
      <c r="B469" t="s">
        <v>98</v>
      </c>
      <c r="C469">
        <v>157</v>
      </c>
      <c r="D469">
        <v>-0.95</v>
      </c>
      <c r="E469" t="s">
        <v>18</v>
      </c>
      <c r="F469">
        <v>-1.29</v>
      </c>
      <c r="G469">
        <v>0.86</v>
      </c>
      <c r="H469" t="s">
        <v>18</v>
      </c>
      <c r="I469">
        <v>1.29</v>
      </c>
      <c r="J469">
        <v>-0.8</v>
      </c>
      <c r="K469">
        <v>1.1299999999999999</v>
      </c>
      <c r="L469" t="s">
        <v>18</v>
      </c>
      <c r="M469" t="s">
        <v>18</v>
      </c>
      <c r="N469">
        <v>-5.18</v>
      </c>
      <c r="O469" t="s">
        <v>18</v>
      </c>
      <c r="P469" t="s">
        <v>18</v>
      </c>
      <c r="Q469">
        <v>3284</v>
      </c>
    </row>
    <row r="470" spans="1:17" x14ac:dyDescent="0.2">
      <c r="A470" t="s">
        <v>199</v>
      </c>
      <c r="B470" t="s">
        <v>28</v>
      </c>
      <c r="C470">
        <v>19.2</v>
      </c>
      <c r="D470">
        <v>-0.95</v>
      </c>
      <c r="E470">
        <v>3.67</v>
      </c>
      <c r="F470">
        <v>5.21</v>
      </c>
      <c r="G470" t="s">
        <v>18</v>
      </c>
      <c r="H470" t="s">
        <v>18</v>
      </c>
      <c r="I470" t="s">
        <v>18</v>
      </c>
      <c r="J470">
        <v>-1.79</v>
      </c>
      <c r="K470">
        <v>-2.36</v>
      </c>
      <c r="L470" t="s">
        <v>18</v>
      </c>
      <c r="M470" t="s">
        <v>18</v>
      </c>
      <c r="N470" t="s">
        <v>18</v>
      </c>
      <c r="O470" t="s">
        <v>18</v>
      </c>
      <c r="P470" t="s">
        <v>18</v>
      </c>
      <c r="Q470">
        <v>2642</v>
      </c>
    </row>
    <row r="471" spans="1:17" x14ac:dyDescent="0.2">
      <c r="A471" t="s">
        <v>136</v>
      </c>
      <c r="B471" t="s">
        <v>75</v>
      </c>
      <c r="C471">
        <v>60.1</v>
      </c>
      <c r="D471">
        <v>-0.96</v>
      </c>
      <c r="E471">
        <v>-0.3</v>
      </c>
      <c r="F471" t="s">
        <v>18</v>
      </c>
      <c r="G471" t="s">
        <v>18</v>
      </c>
      <c r="H471" t="s">
        <v>18</v>
      </c>
      <c r="I471" t="s">
        <v>18</v>
      </c>
      <c r="J471">
        <v>1.84</v>
      </c>
      <c r="K471">
        <v>-2.95</v>
      </c>
      <c r="L471" t="s">
        <v>18</v>
      </c>
      <c r="M471" t="s">
        <v>18</v>
      </c>
      <c r="N471" t="s">
        <v>18</v>
      </c>
      <c r="O471" t="s">
        <v>18</v>
      </c>
      <c r="P471" t="s">
        <v>18</v>
      </c>
      <c r="Q471">
        <v>4759</v>
      </c>
    </row>
    <row r="472" spans="1:17" x14ac:dyDescent="0.2">
      <c r="A472" t="s">
        <v>446</v>
      </c>
      <c r="B472" t="s">
        <v>31</v>
      </c>
      <c r="C472">
        <v>47.2</v>
      </c>
      <c r="D472">
        <v>-0.98</v>
      </c>
      <c r="E472">
        <v>-1.01</v>
      </c>
      <c r="F472" t="s">
        <v>18</v>
      </c>
      <c r="G472" t="s">
        <v>18</v>
      </c>
      <c r="H472" t="s">
        <v>18</v>
      </c>
      <c r="I472" t="s">
        <v>18</v>
      </c>
      <c r="J472">
        <v>0.94</v>
      </c>
      <c r="K472">
        <v>-9.4499999999999993</v>
      </c>
      <c r="L472" t="s">
        <v>18</v>
      </c>
      <c r="M472" t="s">
        <v>18</v>
      </c>
      <c r="N472">
        <v>0.82</v>
      </c>
      <c r="O472" t="s">
        <v>18</v>
      </c>
      <c r="P472" t="s">
        <v>18</v>
      </c>
      <c r="Q472">
        <v>8011</v>
      </c>
    </row>
    <row r="473" spans="1:17" x14ac:dyDescent="0.2">
      <c r="A473" t="s">
        <v>593</v>
      </c>
      <c r="B473" t="s">
        <v>26</v>
      </c>
      <c r="C473">
        <v>79.099999999999994</v>
      </c>
      <c r="D473">
        <v>-0.99</v>
      </c>
      <c r="E473">
        <v>-0.99</v>
      </c>
      <c r="F473" t="s">
        <v>18</v>
      </c>
      <c r="G473" t="s">
        <v>18</v>
      </c>
      <c r="H473" t="s">
        <v>18</v>
      </c>
      <c r="I473" t="s">
        <v>18</v>
      </c>
      <c r="J473">
        <v>-2.7</v>
      </c>
      <c r="K473">
        <v>-0.88</v>
      </c>
      <c r="L473" t="s">
        <v>18</v>
      </c>
      <c r="M473" t="s">
        <v>18</v>
      </c>
      <c r="N473">
        <v>-4.6900000000000004</v>
      </c>
      <c r="O473" t="s">
        <v>18</v>
      </c>
      <c r="P473" t="s">
        <v>18</v>
      </c>
      <c r="Q473">
        <v>13453</v>
      </c>
    </row>
    <row r="474" spans="1:17" x14ac:dyDescent="0.2">
      <c r="A474" t="s">
        <v>544</v>
      </c>
      <c r="B474" t="s">
        <v>33</v>
      </c>
      <c r="C474">
        <v>66.2</v>
      </c>
      <c r="D474">
        <v>-0.99</v>
      </c>
      <c r="E474">
        <v>0.21</v>
      </c>
      <c r="F474" t="s">
        <v>18</v>
      </c>
      <c r="G474" t="s">
        <v>18</v>
      </c>
      <c r="H474" t="s">
        <v>18</v>
      </c>
      <c r="I474" t="s">
        <v>18</v>
      </c>
      <c r="J474">
        <v>0.02</v>
      </c>
      <c r="K474" t="s">
        <v>18</v>
      </c>
      <c r="L474" t="s">
        <v>18</v>
      </c>
      <c r="M474" t="s">
        <v>18</v>
      </c>
      <c r="N474" t="s">
        <v>18</v>
      </c>
      <c r="O474" t="s">
        <v>18</v>
      </c>
      <c r="P474" t="s">
        <v>18</v>
      </c>
      <c r="Q474">
        <v>6984</v>
      </c>
    </row>
    <row r="475" spans="1:17" x14ac:dyDescent="0.2">
      <c r="A475" t="s">
        <v>240</v>
      </c>
      <c r="B475" t="s">
        <v>75</v>
      </c>
      <c r="C475">
        <v>58.1</v>
      </c>
      <c r="D475">
        <v>-1</v>
      </c>
      <c r="E475" t="s">
        <v>18</v>
      </c>
      <c r="F475" t="s">
        <v>18</v>
      </c>
      <c r="G475" t="s">
        <v>18</v>
      </c>
      <c r="H475" t="s">
        <v>18</v>
      </c>
      <c r="I475">
        <v>-0.65</v>
      </c>
      <c r="J475">
        <v>-5.79</v>
      </c>
      <c r="K475" t="s">
        <v>18</v>
      </c>
      <c r="L475" t="s">
        <v>18</v>
      </c>
      <c r="M475" t="s">
        <v>18</v>
      </c>
      <c r="N475">
        <v>-5.57</v>
      </c>
      <c r="O475" t="s">
        <v>18</v>
      </c>
      <c r="P475" t="s">
        <v>18</v>
      </c>
      <c r="Q475">
        <v>2859</v>
      </c>
    </row>
    <row r="476" spans="1:17" x14ac:dyDescent="0.2">
      <c r="A476" t="s">
        <v>1652</v>
      </c>
      <c r="B476" t="s">
        <v>84</v>
      </c>
      <c r="C476">
        <v>15.2</v>
      </c>
      <c r="D476">
        <v>-1</v>
      </c>
      <c r="E476" t="s">
        <v>18</v>
      </c>
      <c r="F476" t="s">
        <v>18</v>
      </c>
      <c r="G476">
        <v>-0.42</v>
      </c>
      <c r="H476" t="s">
        <v>18</v>
      </c>
      <c r="I476" t="s">
        <v>18</v>
      </c>
      <c r="J476">
        <v>1.99</v>
      </c>
      <c r="K476">
        <v>4.92</v>
      </c>
      <c r="L476" t="s">
        <v>18</v>
      </c>
      <c r="M476" t="s">
        <v>18</v>
      </c>
      <c r="N476">
        <v>2.5499999999999998</v>
      </c>
      <c r="O476" t="s">
        <v>18</v>
      </c>
      <c r="P476" t="s">
        <v>18</v>
      </c>
      <c r="Q476">
        <v>8823</v>
      </c>
    </row>
    <row r="477" spans="1:17" x14ac:dyDescent="0.2">
      <c r="A477" t="s">
        <v>1653</v>
      </c>
      <c r="B477" t="s">
        <v>89</v>
      </c>
      <c r="C477">
        <v>42.2</v>
      </c>
      <c r="D477">
        <v>-1</v>
      </c>
      <c r="E477">
        <v>-2.42</v>
      </c>
      <c r="F477">
        <v>-0.56000000000000005</v>
      </c>
      <c r="G477" t="s">
        <v>18</v>
      </c>
      <c r="H477" t="s">
        <v>18</v>
      </c>
      <c r="I477" t="s">
        <v>18</v>
      </c>
      <c r="J477">
        <v>0.62</v>
      </c>
      <c r="K477">
        <v>-1.3</v>
      </c>
      <c r="L477" t="s">
        <v>18</v>
      </c>
      <c r="M477" t="s">
        <v>18</v>
      </c>
      <c r="N477">
        <v>-0.9</v>
      </c>
      <c r="O477" t="s">
        <v>18</v>
      </c>
      <c r="P477" t="s">
        <v>18</v>
      </c>
      <c r="Q477">
        <v>10770</v>
      </c>
    </row>
    <row r="478" spans="1:17" x14ac:dyDescent="0.2">
      <c r="A478" t="s">
        <v>185</v>
      </c>
      <c r="B478" t="s">
        <v>35</v>
      </c>
      <c r="C478">
        <v>38</v>
      </c>
      <c r="D478">
        <v>-1.01</v>
      </c>
      <c r="E478">
        <v>11.03</v>
      </c>
      <c r="F478" t="s">
        <v>18</v>
      </c>
      <c r="G478" t="s">
        <v>18</v>
      </c>
      <c r="H478" t="s">
        <v>18</v>
      </c>
      <c r="I478" t="s">
        <v>18</v>
      </c>
      <c r="J478" t="s">
        <v>18</v>
      </c>
      <c r="K478">
        <v>-1.68</v>
      </c>
      <c r="L478" t="s">
        <v>18</v>
      </c>
      <c r="M478" t="s">
        <v>18</v>
      </c>
      <c r="N478">
        <v>-0.16</v>
      </c>
      <c r="O478" t="s">
        <v>18</v>
      </c>
      <c r="P478" t="s">
        <v>18</v>
      </c>
      <c r="Q478">
        <v>13144</v>
      </c>
    </row>
    <row r="479" spans="1:17" x14ac:dyDescent="0.2">
      <c r="A479" t="s">
        <v>1654</v>
      </c>
      <c r="B479" t="s">
        <v>64</v>
      </c>
      <c r="C479">
        <v>63</v>
      </c>
      <c r="D479">
        <v>-1.02</v>
      </c>
      <c r="E479" t="s">
        <v>18</v>
      </c>
      <c r="F479" t="s">
        <v>18</v>
      </c>
      <c r="G479" t="s">
        <v>18</v>
      </c>
      <c r="H479" t="s">
        <v>18</v>
      </c>
      <c r="I479" t="s">
        <v>18</v>
      </c>
      <c r="J479">
        <v>1.52</v>
      </c>
      <c r="K479">
        <v>-0.63</v>
      </c>
      <c r="L479" t="s">
        <v>18</v>
      </c>
      <c r="M479" t="s">
        <v>18</v>
      </c>
      <c r="N479">
        <v>2.44</v>
      </c>
      <c r="O479" t="s">
        <v>18</v>
      </c>
      <c r="P479" t="s">
        <v>18</v>
      </c>
      <c r="Q479">
        <v>13143</v>
      </c>
    </row>
    <row r="480" spans="1:17" x14ac:dyDescent="0.2">
      <c r="A480" t="s">
        <v>419</v>
      </c>
      <c r="B480" t="s">
        <v>71</v>
      </c>
      <c r="C480">
        <v>108</v>
      </c>
      <c r="D480">
        <v>-1.02</v>
      </c>
      <c r="E480">
        <v>3.76</v>
      </c>
      <c r="F480" t="s">
        <v>18</v>
      </c>
      <c r="G480" t="s">
        <v>18</v>
      </c>
      <c r="H480" t="s">
        <v>18</v>
      </c>
      <c r="I480" t="s">
        <v>18</v>
      </c>
      <c r="J480">
        <v>1.53</v>
      </c>
      <c r="K480" t="s">
        <v>18</v>
      </c>
      <c r="L480" t="s">
        <v>18</v>
      </c>
      <c r="M480" t="s">
        <v>18</v>
      </c>
      <c r="N480">
        <v>0.31</v>
      </c>
      <c r="O480" t="s">
        <v>18</v>
      </c>
      <c r="P480" t="s">
        <v>18</v>
      </c>
      <c r="Q480">
        <v>3200</v>
      </c>
    </row>
    <row r="481" spans="1:17" x14ac:dyDescent="0.2">
      <c r="A481" t="s">
        <v>543</v>
      </c>
      <c r="B481" t="s">
        <v>22</v>
      </c>
      <c r="C481">
        <v>7</v>
      </c>
      <c r="D481">
        <v>-1.02</v>
      </c>
      <c r="E481">
        <v>2.27</v>
      </c>
      <c r="F481" t="s">
        <v>18</v>
      </c>
      <c r="G481" t="s">
        <v>18</v>
      </c>
      <c r="H481" t="s">
        <v>18</v>
      </c>
      <c r="I481" t="s">
        <v>18</v>
      </c>
      <c r="J481">
        <v>-1.49</v>
      </c>
      <c r="K481" t="s">
        <v>18</v>
      </c>
      <c r="L481" t="s">
        <v>18</v>
      </c>
      <c r="M481" t="s">
        <v>18</v>
      </c>
      <c r="N481">
        <v>-6.95</v>
      </c>
      <c r="O481" t="s">
        <v>18</v>
      </c>
      <c r="P481" t="s">
        <v>18</v>
      </c>
      <c r="Q481">
        <v>12499</v>
      </c>
    </row>
    <row r="482" spans="1:17" x14ac:dyDescent="0.2">
      <c r="A482" t="s">
        <v>503</v>
      </c>
      <c r="B482" t="s">
        <v>105</v>
      </c>
      <c r="C482">
        <v>214.1</v>
      </c>
      <c r="D482">
        <v>-1.03</v>
      </c>
      <c r="E482" t="s">
        <v>18</v>
      </c>
      <c r="F482" t="s">
        <v>18</v>
      </c>
      <c r="G482" t="s">
        <v>18</v>
      </c>
      <c r="H482" t="s">
        <v>18</v>
      </c>
      <c r="I482" t="s">
        <v>18</v>
      </c>
      <c r="J482">
        <v>78.86</v>
      </c>
      <c r="K482">
        <v>20.48</v>
      </c>
      <c r="L482" t="s">
        <v>18</v>
      </c>
      <c r="M482">
        <v>-0.85</v>
      </c>
      <c r="N482" t="s">
        <v>18</v>
      </c>
      <c r="O482" t="s">
        <v>18</v>
      </c>
      <c r="P482">
        <v>0.36</v>
      </c>
      <c r="Q482">
        <v>1245</v>
      </c>
    </row>
    <row r="483" spans="1:17" x14ac:dyDescent="0.2">
      <c r="A483" t="s">
        <v>251</v>
      </c>
      <c r="B483" t="s">
        <v>22</v>
      </c>
      <c r="C483">
        <v>11.2</v>
      </c>
      <c r="D483">
        <v>-1.04</v>
      </c>
      <c r="E483">
        <v>0.27</v>
      </c>
      <c r="F483" t="s">
        <v>18</v>
      </c>
      <c r="G483" t="s">
        <v>18</v>
      </c>
      <c r="H483" t="s">
        <v>18</v>
      </c>
      <c r="I483" t="s">
        <v>18</v>
      </c>
      <c r="J483">
        <v>-6.12</v>
      </c>
      <c r="K483" t="s">
        <v>18</v>
      </c>
      <c r="L483" t="s">
        <v>18</v>
      </c>
      <c r="M483" t="s">
        <v>18</v>
      </c>
      <c r="N483" t="s">
        <v>18</v>
      </c>
      <c r="O483" t="s">
        <v>18</v>
      </c>
      <c r="P483" t="s">
        <v>18</v>
      </c>
      <c r="Q483">
        <v>4782</v>
      </c>
    </row>
    <row r="484" spans="1:17" x14ac:dyDescent="0.2">
      <c r="A484" t="s">
        <v>198</v>
      </c>
      <c r="B484" t="s">
        <v>26</v>
      </c>
      <c r="C484">
        <v>78.099999999999994</v>
      </c>
      <c r="D484">
        <v>-1.07</v>
      </c>
      <c r="E484">
        <v>-1.04</v>
      </c>
      <c r="F484">
        <v>5.68</v>
      </c>
      <c r="G484" t="s">
        <v>18</v>
      </c>
      <c r="H484" t="s">
        <v>18</v>
      </c>
      <c r="I484" t="s">
        <v>18</v>
      </c>
      <c r="J484" t="s">
        <v>18</v>
      </c>
      <c r="K484">
        <v>-1.33</v>
      </c>
      <c r="L484" t="s">
        <v>18</v>
      </c>
      <c r="M484" t="s">
        <v>18</v>
      </c>
      <c r="N484">
        <v>-0.24</v>
      </c>
      <c r="O484" t="s">
        <v>18</v>
      </c>
      <c r="P484" t="s">
        <v>18</v>
      </c>
      <c r="Q484">
        <v>9756</v>
      </c>
    </row>
    <row r="485" spans="1:17" x14ac:dyDescent="0.2">
      <c r="A485" t="s">
        <v>120</v>
      </c>
      <c r="B485" t="s">
        <v>57</v>
      </c>
      <c r="C485">
        <v>200.1</v>
      </c>
      <c r="D485">
        <v>-1.07</v>
      </c>
      <c r="E485" t="s">
        <v>18</v>
      </c>
      <c r="F485" t="s">
        <v>18</v>
      </c>
      <c r="G485" t="s">
        <v>18</v>
      </c>
      <c r="H485" t="s">
        <v>18</v>
      </c>
      <c r="I485">
        <v>-0.35</v>
      </c>
      <c r="J485" t="s">
        <v>18</v>
      </c>
      <c r="K485" t="s">
        <v>18</v>
      </c>
      <c r="L485">
        <v>0.51</v>
      </c>
      <c r="M485" t="s">
        <v>18</v>
      </c>
      <c r="N485">
        <v>1.41</v>
      </c>
      <c r="O485" t="s">
        <v>18</v>
      </c>
      <c r="P485" t="s">
        <v>18</v>
      </c>
      <c r="Q485">
        <v>3990</v>
      </c>
    </row>
    <row r="486" spans="1:17" x14ac:dyDescent="0.2">
      <c r="A486" t="s">
        <v>452</v>
      </c>
      <c r="B486" t="s">
        <v>64</v>
      </c>
      <c r="C486">
        <v>193.2</v>
      </c>
      <c r="D486">
        <v>-1.0900000000000001</v>
      </c>
      <c r="E486">
        <v>0.23</v>
      </c>
      <c r="F486" t="s">
        <v>18</v>
      </c>
      <c r="G486" t="s">
        <v>18</v>
      </c>
      <c r="H486" t="s">
        <v>18</v>
      </c>
      <c r="I486" t="s">
        <v>18</v>
      </c>
      <c r="J486">
        <v>0.33</v>
      </c>
      <c r="K486">
        <v>-0.44</v>
      </c>
      <c r="L486" t="s">
        <v>18</v>
      </c>
      <c r="M486" t="s">
        <v>18</v>
      </c>
      <c r="N486">
        <v>0.63</v>
      </c>
      <c r="O486" t="s">
        <v>18</v>
      </c>
      <c r="P486" t="s">
        <v>18</v>
      </c>
      <c r="Q486">
        <v>8779</v>
      </c>
    </row>
    <row r="487" spans="1:17" x14ac:dyDescent="0.2">
      <c r="A487" t="s">
        <v>509</v>
      </c>
      <c r="B487" t="s">
        <v>33</v>
      </c>
      <c r="C487">
        <v>74.2</v>
      </c>
      <c r="D487">
        <v>-1.1000000000000001</v>
      </c>
      <c r="E487">
        <v>-3.53</v>
      </c>
      <c r="F487">
        <v>-3.8</v>
      </c>
      <c r="G487" t="s">
        <v>18</v>
      </c>
      <c r="H487" t="s">
        <v>18</v>
      </c>
      <c r="I487" t="s">
        <v>18</v>
      </c>
      <c r="J487">
        <v>25.81</v>
      </c>
      <c r="K487">
        <v>0.34</v>
      </c>
      <c r="L487" t="s">
        <v>18</v>
      </c>
      <c r="M487" t="s">
        <v>18</v>
      </c>
      <c r="N487">
        <v>-1.5</v>
      </c>
      <c r="O487" t="s">
        <v>18</v>
      </c>
      <c r="P487" t="s">
        <v>18</v>
      </c>
      <c r="Q487">
        <v>11176</v>
      </c>
    </row>
    <row r="488" spans="1:17" x14ac:dyDescent="0.2">
      <c r="A488" t="s">
        <v>480</v>
      </c>
      <c r="B488" t="s">
        <v>87</v>
      </c>
      <c r="C488">
        <v>32.200000000000003</v>
      </c>
      <c r="D488">
        <v>-1.1000000000000001</v>
      </c>
      <c r="E488">
        <v>-0.5</v>
      </c>
      <c r="F488" t="s">
        <v>18</v>
      </c>
      <c r="G488" t="s">
        <v>18</v>
      </c>
      <c r="H488" t="s">
        <v>18</v>
      </c>
      <c r="I488" t="s">
        <v>18</v>
      </c>
      <c r="J488">
        <v>-2.85</v>
      </c>
      <c r="K488">
        <v>-15.66</v>
      </c>
      <c r="L488" t="s">
        <v>18</v>
      </c>
      <c r="M488" t="s">
        <v>18</v>
      </c>
      <c r="N488">
        <v>1.82</v>
      </c>
      <c r="O488" t="s">
        <v>18</v>
      </c>
      <c r="P488" t="s">
        <v>18</v>
      </c>
      <c r="Q488">
        <v>3292</v>
      </c>
    </row>
    <row r="489" spans="1:17" x14ac:dyDescent="0.2">
      <c r="A489" t="s">
        <v>1655</v>
      </c>
      <c r="B489" t="s">
        <v>41</v>
      </c>
      <c r="C489">
        <v>25</v>
      </c>
      <c r="D489">
        <v>-1.1100000000000001</v>
      </c>
      <c r="E489" t="s">
        <v>18</v>
      </c>
      <c r="F489" t="s">
        <v>18</v>
      </c>
      <c r="G489">
        <v>4.93</v>
      </c>
      <c r="H489" t="s">
        <v>18</v>
      </c>
      <c r="I489" t="s">
        <v>18</v>
      </c>
      <c r="J489">
        <v>-1.01</v>
      </c>
      <c r="K489" t="s">
        <v>18</v>
      </c>
      <c r="L489" t="s">
        <v>18</v>
      </c>
      <c r="M489" t="s">
        <v>18</v>
      </c>
      <c r="N489">
        <v>-2.11</v>
      </c>
      <c r="O489" t="s">
        <v>18</v>
      </c>
      <c r="P489" t="s">
        <v>18</v>
      </c>
      <c r="Q489">
        <v>11928</v>
      </c>
    </row>
    <row r="490" spans="1:17" x14ac:dyDescent="0.2">
      <c r="A490" t="s">
        <v>667</v>
      </c>
      <c r="B490" t="s">
        <v>75</v>
      </c>
      <c r="C490">
        <v>16</v>
      </c>
      <c r="D490">
        <v>-1.1299999999999999</v>
      </c>
      <c r="E490" t="s">
        <v>18</v>
      </c>
      <c r="F490" t="s">
        <v>18</v>
      </c>
      <c r="G490" t="s">
        <v>18</v>
      </c>
      <c r="H490" t="s">
        <v>18</v>
      </c>
      <c r="I490" t="s">
        <v>18</v>
      </c>
      <c r="J490" t="s">
        <v>18</v>
      </c>
      <c r="K490">
        <v>2.2999999999999998</v>
      </c>
      <c r="L490" t="s">
        <v>18</v>
      </c>
      <c r="M490" t="s">
        <v>18</v>
      </c>
      <c r="N490">
        <v>7.0000000000000007E-2</v>
      </c>
      <c r="O490" t="s">
        <v>18</v>
      </c>
      <c r="P490" t="s">
        <v>18</v>
      </c>
      <c r="Q490">
        <v>13293</v>
      </c>
    </row>
    <row r="491" spans="1:17" x14ac:dyDescent="0.2">
      <c r="A491" t="s">
        <v>1656</v>
      </c>
      <c r="B491" t="s">
        <v>98</v>
      </c>
      <c r="C491">
        <v>11.1</v>
      </c>
      <c r="D491">
        <v>-1.1399999999999999</v>
      </c>
      <c r="E491" t="s">
        <v>18</v>
      </c>
      <c r="F491" t="s">
        <v>18</v>
      </c>
      <c r="G491" t="s">
        <v>18</v>
      </c>
      <c r="H491" t="s">
        <v>18</v>
      </c>
      <c r="I491" t="s">
        <v>18</v>
      </c>
      <c r="J491" t="s">
        <v>18</v>
      </c>
      <c r="K491">
        <v>4.46</v>
      </c>
      <c r="L491" t="s">
        <v>18</v>
      </c>
      <c r="M491" t="s">
        <v>18</v>
      </c>
      <c r="N491">
        <v>-2.95</v>
      </c>
      <c r="O491" t="s">
        <v>18</v>
      </c>
      <c r="P491" t="s">
        <v>18</v>
      </c>
      <c r="Q491">
        <v>11506</v>
      </c>
    </row>
    <row r="492" spans="1:17" x14ac:dyDescent="0.2">
      <c r="A492" t="s">
        <v>1657</v>
      </c>
      <c r="B492" t="s">
        <v>41</v>
      </c>
      <c r="C492">
        <v>18.100000000000001</v>
      </c>
      <c r="D492">
        <v>-1.1499999999999999</v>
      </c>
      <c r="E492" t="s">
        <v>18</v>
      </c>
      <c r="F492" t="s">
        <v>18</v>
      </c>
      <c r="G492" t="s">
        <v>18</v>
      </c>
      <c r="H492" t="s">
        <v>18</v>
      </c>
      <c r="I492" t="s">
        <v>18</v>
      </c>
      <c r="J492">
        <v>3.04</v>
      </c>
      <c r="K492">
        <v>3.67</v>
      </c>
      <c r="L492" t="s">
        <v>18</v>
      </c>
      <c r="M492" t="s">
        <v>18</v>
      </c>
      <c r="N492">
        <v>-3.43</v>
      </c>
      <c r="O492" t="s">
        <v>18</v>
      </c>
      <c r="P492" t="s">
        <v>18</v>
      </c>
      <c r="Q492">
        <v>12876</v>
      </c>
    </row>
    <row r="493" spans="1:17" x14ac:dyDescent="0.2">
      <c r="A493" t="s">
        <v>311</v>
      </c>
      <c r="B493" t="s">
        <v>57</v>
      </c>
      <c r="C493">
        <v>148.1</v>
      </c>
      <c r="D493">
        <v>-1.1499999999999999</v>
      </c>
      <c r="E493" t="s">
        <v>18</v>
      </c>
      <c r="F493">
        <v>-2.23</v>
      </c>
      <c r="G493" t="s">
        <v>18</v>
      </c>
      <c r="H493" t="s">
        <v>18</v>
      </c>
      <c r="I493">
        <v>-2.13</v>
      </c>
      <c r="J493">
        <v>-0.62</v>
      </c>
      <c r="K493">
        <v>-0.67</v>
      </c>
      <c r="L493" t="s">
        <v>18</v>
      </c>
      <c r="M493">
        <v>-30.35</v>
      </c>
      <c r="N493">
        <v>-0.19</v>
      </c>
      <c r="O493" t="s">
        <v>18</v>
      </c>
      <c r="P493" t="s">
        <v>18</v>
      </c>
      <c r="Q493">
        <v>2072</v>
      </c>
    </row>
    <row r="494" spans="1:17" x14ac:dyDescent="0.2">
      <c r="A494" t="s">
        <v>319</v>
      </c>
      <c r="B494" t="s">
        <v>37</v>
      </c>
      <c r="C494">
        <v>57.2</v>
      </c>
      <c r="D494">
        <v>-1.1499999999999999</v>
      </c>
      <c r="E494">
        <v>-5.56</v>
      </c>
      <c r="F494">
        <v>1.27</v>
      </c>
      <c r="G494" t="s">
        <v>18</v>
      </c>
      <c r="H494" t="s">
        <v>18</v>
      </c>
      <c r="I494" t="s">
        <v>18</v>
      </c>
      <c r="J494" t="s">
        <v>18</v>
      </c>
      <c r="K494">
        <v>2.08</v>
      </c>
      <c r="L494" t="s">
        <v>18</v>
      </c>
      <c r="M494" t="s">
        <v>18</v>
      </c>
      <c r="N494">
        <v>-28</v>
      </c>
      <c r="O494" t="s">
        <v>18</v>
      </c>
      <c r="P494" t="s">
        <v>18</v>
      </c>
      <c r="Q494">
        <v>7624</v>
      </c>
    </row>
    <row r="495" spans="1:17" x14ac:dyDescent="0.2">
      <c r="A495" t="s">
        <v>518</v>
      </c>
      <c r="B495" t="s">
        <v>179</v>
      </c>
      <c r="C495">
        <v>146</v>
      </c>
      <c r="D495">
        <v>-1.1499999999999999</v>
      </c>
      <c r="E495">
        <v>-0.93</v>
      </c>
      <c r="F495" t="s">
        <v>18</v>
      </c>
      <c r="G495" t="s">
        <v>18</v>
      </c>
      <c r="H495" t="s">
        <v>18</v>
      </c>
      <c r="I495">
        <v>-2.73</v>
      </c>
      <c r="J495" t="s">
        <v>18</v>
      </c>
      <c r="K495">
        <v>1.02</v>
      </c>
      <c r="L495" t="s">
        <v>18</v>
      </c>
      <c r="M495" t="s">
        <v>18</v>
      </c>
      <c r="N495">
        <v>0.15</v>
      </c>
      <c r="O495" t="s">
        <v>18</v>
      </c>
      <c r="P495" t="s">
        <v>18</v>
      </c>
      <c r="Q495">
        <v>4371</v>
      </c>
    </row>
    <row r="496" spans="1:17" x14ac:dyDescent="0.2">
      <c r="A496" t="s">
        <v>301</v>
      </c>
      <c r="B496" t="s">
        <v>64</v>
      </c>
      <c r="C496">
        <v>60.2</v>
      </c>
      <c r="D496">
        <v>-1.1599999999999999</v>
      </c>
      <c r="E496">
        <v>0.96</v>
      </c>
      <c r="F496">
        <v>2.06</v>
      </c>
      <c r="G496" t="s">
        <v>18</v>
      </c>
      <c r="H496" t="s">
        <v>18</v>
      </c>
      <c r="I496" t="s">
        <v>18</v>
      </c>
      <c r="J496">
        <v>4.79</v>
      </c>
      <c r="K496">
        <v>0.19</v>
      </c>
      <c r="L496" t="s">
        <v>18</v>
      </c>
      <c r="M496" t="s">
        <v>18</v>
      </c>
      <c r="N496">
        <v>-4.12</v>
      </c>
      <c r="O496" t="s">
        <v>18</v>
      </c>
      <c r="P496" t="s">
        <v>18</v>
      </c>
      <c r="Q496">
        <v>6819</v>
      </c>
    </row>
    <row r="497" spans="1:17" x14ac:dyDescent="0.2">
      <c r="A497" t="s">
        <v>585</v>
      </c>
      <c r="B497" t="s">
        <v>37</v>
      </c>
      <c r="C497">
        <v>34.1</v>
      </c>
      <c r="D497">
        <v>-1.1599999999999999</v>
      </c>
      <c r="E497">
        <v>0.28000000000000003</v>
      </c>
      <c r="F497">
        <v>-0.6</v>
      </c>
      <c r="G497" t="s">
        <v>18</v>
      </c>
      <c r="H497" t="s">
        <v>18</v>
      </c>
      <c r="I497" t="s">
        <v>18</v>
      </c>
      <c r="J497" t="s">
        <v>18</v>
      </c>
      <c r="K497">
        <v>2.93</v>
      </c>
      <c r="L497" t="s">
        <v>18</v>
      </c>
      <c r="M497" t="s">
        <v>18</v>
      </c>
      <c r="N497">
        <v>1.01</v>
      </c>
      <c r="O497" t="s">
        <v>18</v>
      </c>
      <c r="P497" t="s">
        <v>18</v>
      </c>
      <c r="Q497">
        <v>7038</v>
      </c>
    </row>
    <row r="498" spans="1:17" x14ac:dyDescent="0.2">
      <c r="A498" t="s">
        <v>766</v>
      </c>
      <c r="B498" t="s">
        <v>57</v>
      </c>
      <c r="C498">
        <v>50.2</v>
      </c>
      <c r="D498">
        <v>-1.1599999999999999</v>
      </c>
      <c r="E498" t="s">
        <v>18</v>
      </c>
      <c r="F498">
        <v>1.04</v>
      </c>
      <c r="G498" t="s">
        <v>18</v>
      </c>
      <c r="H498" t="s">
        <v>18</v>
      </c>
      <c r="I498">
        <v>2.11</v>
      </c>
      <c r="J498">
        <v>0.6</v>
      </c>
      <c r="K498" t="s">
        <v>18</v>
      </c>
      <c r="L498">
        <v>-0.66</v>
      </c>
      <c r="M498" t="s">
        <v>18</v>
      </c>
      <c r="N498" t="s">
        <v>18</v>
      </c>
      <c r="O498" t="s">
        <v>18</v>
      </c>
      <c r="P498" t="s">
        <v>18</v>
      </c>
      <c r="Q498">
        <v>6943</v>
      </c>
    </row>
    <row r="499" spans="1:17" x14ac:dyDescent="0.2">
      <c r="A499" t="s">
        <v>280</v>
      </c>
      <c r="B499" t="s">
        <v>66</v>
      </c>
      <c r="C499">
        <v>180.1</v>
      </c>
      <c r="D499">
        <v>-1.18</v>
      </c>
      <c r="E499">
        <v>0.54</v>
      </c>
      <c r="F499" t="s">
        <v>18</v>
      </c>
      <c r="G499" t="s">
        <v>18</v>
      </c>
      <c r="H499" t="s">
        <v>18</v>
      </c>
      <c r="I499" t="s">
        <v>18</v>
      </c>
      <c r="J499">
        <v>0.8</v>
      </c>
      <c r="K499" t="s">
        <v>18</v>
      </c>
      <c r="L499">
        <v>-0.28000000000000003</v>
      </c>
      <c r="M499" t="s">
        <v>18</v>
      </c>
      <c r="N499">
        <v>-0.35</v>
      </c>
      <c r="O499" t="s">
        <v>18</v>
      </c>
      <c r="P499" t="s">
        <v>18</v>
      </c>
      <c r="Q499">
        <v>8223</v>
      </c>
    </row>
    <row r="500" spans="1:17" x14ac:dyDescent="0.2">
      <c r="A500" t="s">
        <v>1658</v>
      </c>
      <c r="B500" t="s">
        <v>81</v>
      </c>
      <c r="C500">
        <v>113.1</v>
      </c>
      <c r="D500">
        <v>-1.19</v>
      </c>
      <c r="E500">
        <v>-0.94</v>
      </c>
      <c r="F500">
        <v>11.46</v>
      </c>
      <c r="G500" t="s">
        <v>18</v>
      </c>
      <c r="H500" t="s">
        <v>18</v>
      </c>
      <c r="I500" t="s">
        <v>18</v>
      </c>
      <c r="J500">
        <v>0.37</v>
      </c>
      <c r="K500">
        <v>-1.68</v>
      </c>
      <c r="L500" t="s">
        <v>18</v>
      </c>
      <c r="M500" t="s">
        <v>18</v>
      </c>
      <c r="N500">
        <v>-3.35</v>
      </c>
      <c r="O500" t="s">
        <v>18</v>
      </c>
      <c r="P500" t="s">
        <v>18</v>
      </c>
      <c r="Q500">
        <v>14843</v>
      </c>
    </row>
    <row r="501" spans="1:17" x14ac:dyDescent="0.2">
      <c r="A501" t="s">
        <v>352</v>
      </c>
      <c r="B501" t="s">
        <v>41</v>
      </c>
      <c r="C501">
        <v>115.1</v>
      </c>
      <c r="D501">
        <v>-1.2</v>
      </c>
      <c r="E501">
        <v>-0.49</v>
      </c>
      <c r="F501" t="s">
        <v>18</v>
      </c>
      <c r="G501" t="s">
        <v>18</v>
      </c>
      <c r="H501" t="s">
        <v>18</v>
      </c>
      <c r="I501" t="s">
        <v>18</v>
      </c>
      <c r="J501" t="s">
        <v>18</v>
      </c>
      <c r="K501">
        <v>0.75</v>
      </c>
      <c r="L501" t="s">
        <v>18</v>
      </c>
      <c r="M501" t="s">
        <v>18</v>
      </c>
      <c r="N501">
        <v>1.1100000000000001</v>
      </c>
      <c r="O501" t="s">
        <v>18</v>
      </c>
      <c r="P501" t="s">
        <v>18</v>
      </c>
      <c r="Q501">
        <v>12673</v>
      </c>
    </row>
    <row r="502" spans="1:17" x14ac:dyDescent="0.2">
      <c r="A502" t="s">
        <v>344</v>
      </c>
      <c r="B502" t="s">
        <v>75</v>
      </c>
      <c r="C502">
        <v>89</v>
      </c>
      <c r="D502">
        <v>-1.2</v>
      </c>
      <c r="E502">
        <v>-3.42</v>
      </c>
      <c r="F502" t="s">
        <v>18</v>
      </c>
      <c r="G502" t="s">
        <v>18</v>
      </c>
      <c r="H502" t="s">
        <v>18</v>
      </c>
      <c r="I502" t="s">
        <v>18</v>
      </c>
      <c r="J502">
        <v>1.45</v>
      </c>
      <c r="K502">
        <v>-0.13</v>
      </c>
      <c r="L502" t="s">
        <v>18</v>
      </c>
      <c r="M502" t="s">
        <v>18</v>
      </c>
      <c r="N502">
        <v>-0.05</v>
      </c>
      <c r="O502" t="s">
        <v>18</v>
      </c>
      <c r="P502" t="s">
        <v>18</v>
      </c>
      <c r="Q502">
        <v>9674</v>
      </c>
    </row>
    <row r="503" spans="1:17" x14ac:dyDescent="0.2">
      <c r="A503" t="s">
        <v>221</v>
      </c>
      <c r="B503" t="s">
        <v>89</v>
      </c>
      <c r="C503">
        <v>148.19999999999999</v>
      </c>
      <c r="D503">
        <v>-1.2</v>
      </c>
      <c r="E503">
        <v>-0.18</v>
      </c>
      <c r="F503" t="s">
        <v>18</v>
      </c>
      <c r="G503" t="s">
        <v>18</v>
      </c>
      <c r="H503" t="s">
        <v>18</v>
      </c>
      <c r="I503" t="s">
        <v>18</v>
      </c>
      <c r="J503">
        <v>-0.28999999999999998</v>
      </c>
      <c r="K503">
        <v>-1.1399999999999999</v>
      </c>
      <c r="L503" t="s">
        <v>18</v>
      </c>
      <c r="M503" t="s">
        <v>18</v>
      </c>
      <c r="N503">
        <v>-1.84</v>
      </c>
      <c r="O503" t="s">
        <v>18</v>
      </c>
      <c r="P503" t="s">
        <v>18</v>
      </c>
      <c r="Q503">
        <v>3340</v>
      </c>
    </row>
    <row r="504" spans="1:17" x14ac:dyDescent="0.2">
      <c r="A504" t="s">
        <v>1659</v>
      </c>
      <c r="B504" t="s">
        <v>96</v>
      </c>
      <c r="C504">
        <v>65.2</v>
      </c>
      <c r="D504">
        <v>-1.22</v>
      </c>
      <c r="E504">
        <v>3.01</v>
      </c>
      <c r="F504">
        <v>0.04</v>
      </c>
      <c r="G504" t="s">
        <v>18</v>
      </c>
      <c r="H504" t="s">
        <v>18</v>
      </c>
      <c r="I504" t="s">
        <v>18</v>
      </c>
      <c r="J504">
        <v>1.1599999999999999</v>
      </c>
      <c r="K504">
        <v>-0.18</v>
      </c>
      <c r="L504" t="s">
        <v>18</v>
      </c>
      <c r="M504" t="s">
        <v>18</v>
      </c>
      <c r="N504" t="s">
        <v>18</v>
      </c>
      <c r="O504" t="s">
        <v>18</v>
      </c>
      <c r="P504" t="s">
        <v>18</v>
      </c>
      <c r="Q504">
        <v>12022</v>
      </c>
    </row>
    <row r="505" spans="1:17" x14ac:dyDescent="0.2">
      <c r="A505" t="s">
        <v>245</v>
      </c>
      <c r="B505" t="s">
        <v>89</v>
      </c>
      <c r="C505">
        <v>34.1</v>
      </c>
      <c r="D505">
        <v>-1.22</v>
      </c>
      <c r="E505" t="s">
        <v>18</v>
      </c>
      <c r="F505">
        <v>-11.38</v>
      </c>
      <c r="G505" t="s">
        <v>18</v>
      </c>
      <c r="H505" t="s">
        <v>18</v>
      </c>
      <c r="I505" t="s">
        <v>18</v>
      </c>
      <c r="J505" t="s">
        <v>18</v>
      </c>
      <c r="K505">
        <v>-1.07</v>
      </c>
      <c r="L505" t="s">
        <v>18</v>
      </c>
      <c r="M505" t="s">
        <v>18</v>
      </c>
      <c r="N505">
        <v>2.2599999999999998</v>
      </c>
      <c r="O505" t="s">
        <v>18</v>
      </c>
      <c r="P505" t="s">
        <v>18</v>
      </c>
      <c r="Q505">
        <v>10688</v>
      </c>
    </row>
    <row r="506" spans="1:17" x14ac:dyDescent="0.2">
      <c r="A506" t="s">
        <v>628</v>
      </c>
      <c r="B506" t="s">
        <v>26</v>
      </c>
      <c r="C506">
        <v>58.1</v>
      </c>
      <c r="D506">
        <v>-1.23</v>
      </c>
      <c r="E506">
        <v>-5.2</v>
      </c>
      <c r="F506" t="s">
        <v>18</v>
      </c>
      <c r="G506" t="s">
        <v>18</v>
      </c>
      <c r="H506" t="s">
        <v>18</v>
      </c>
      <c r="I506" t="s">
        <v>18</v>
      </c>
      <c r="J506">
        <v>1.06</v>
      </c>
      <c r="K506">
        <v>-2.91</v>
      </c>
      <c r="L506" t="s">
        <v>18</v>
      </c>
      <c r="M506" t="s">
        <v>18</v>
      </c>
      <c r="N506">
        <v>3.26</v>
      </c>
      <c r="O506" t="s">
        <v>18</v>
      </c>
      <c r="P506" t="s">
        <v>18</v>
      </c>
      <c r="Q506">
        <v>7942</v>
      </c>
    </row>
    <row r="507" spans="1:17" x14ac:dyDescent="0.2">
      <c r="A507" t="s">
        <v>1660</v>
      </c>
      <c r="B507" t="s">
        <v>71</v>
      </c>
      <c r="C507">
        <v>63.2</v>
      </c>
      <c r="D507">
        <v>-1.23</v>
      </c>
      <c r="E507">
        <v>-0.23</v>
      </c>
      <c r="F507" t="s">
        <v>18</v>
      </c>
      <c r="G507" t="s">
        <v>18</v>
      </c>
      <c r="H507" t="s">
        <v>18</v>
      </c>
      <c r="I507" t="s">
        <v>18</v>
      </c>
      <c r="J507">
        <v>0.47</v>
      </c>
      <c r="K507" t="s">
        <v>18</v>
      </c>
      <c r="L507" t="s">
        <v>18</v>
      </c>
      <c r="M507" t="s">
        <v>18</v>
      </c>
      <c r="N507">
        <v>-6.65</v>
      </c>
      <c r="O507" t="s">
        <v>18</v>
      </c>
      <c r="P507" t="s">
        <v>18</v>
      </c>
      <c r="Q507">
        <v>12042</v>
      </c>
    </row>
    <row r="508" spans="1:17" x14ac:dyDescent="0.2">
      <c r="A508" t="s">
        <v>1661</v>
      </c>
      <c r="B508" t="s">
        <v>47</v>
      </c>
      <c r="C508">
        <v>2</v>
      </c>
      <c r="D508">
        <v>-1.25</v>
      </c>
      <c r="E508">
        <v>2.5499999999999998</v>
      </c>
      <c r="F508" t="s">
        <v>18</v>
      </c>
      <c r="G508" t="s">
        <v>18</v>
      </c>
      <c r="H508" t="s">
        <v>18</v>
      </c>
      <c r="I508" t="s">
        <v>18</v>
      </c>
      <c r="J508">
        <v>0.05</v>
      </c>
      <c r="K508">
        <v>-24</v>
      </c>
      <c r="L508" t="s">
        <v>18</v>
      </c>
      <c r="M508" t="s">
        <v>18</v>
      </c>
      <c r="N508">
        <v>3.67</v>
      </c>
      <c r="O508" t="s">
        <v>18</v>
      </c>
      <c r="P508" t="s">
        <v>18</v>
      </c>
      <c r="Q508">
        <v>12240</v>
      </c>
    </row>
    <row r="509" spans="1:17" x14ac:dyDescent="0.2">
      <c r="A509" t="s">
        <v>1662</v>
      </c>
      <c r="B509" t="s">
        <v>179</v>
      </c>
      <c r="C509">
        <v>12.1</v>
      </c>
      <c r="D509">
        <v>-1.26</v>
      </c>
      <c r="E509" t="s">
        <v>18</v>
      </c>
      <c r="F509" t="s">
        <v>18</v>
      </c>
      <c r="G509" t="s">
        <v>18</v>
      </c>
      <c r="H509" t="s">
        <v>18</v>
      </c>
      <c r="I509" t="s">
        <v>18</v>
      </c>
      <c r="J509">
        <v>-4.79</v>
      </c>
      <c r="K509" t="s">
        <v>18</v>
      </c>
      <c r="L509" t="s">
        <v>18</v>
      </c>
      <c r="M509" t="s">
        <v>18</v>
      </c>
      <c r="N509">
        <v>7.38</v>
      </c>
      <c r="O509" t="s">
        <v>18</v>
      </c>
      <c r="P509" t="s">
        <v>18</v>
      </c>
      <c r="Q509">
        <v>12220</v>
      </c>
    </row>
    <row r="510" spans="1:17" x14ac:dyDescent="0.2">
      <c r="A510" t="s">
        <v>650</v>
      </c>
      <c r="B510" t="s">
        <v>89</v>
      </c>
      <c r="C510">
        <v>7</v>
      </c>
      <c r="D510">
        <v>-1.27</v>
      </c>
      <c r="E510" t="s">
        <v>18</v>
      </c>
      <c r="F510" t="s">
        <v>18</v>
      </c>
      <c r="G510" t="s">
        <v>18</v>
      </c>
      <c r="H510" t="s">
        <v>18</v>
      </c>
      <c r="I510">
        <v>-2.08</v>
      </c>
      <c r="J510">
        <v>-0.79</v>
      </c>
      <c r="K510" t="s">
        <v>18</v>
      </c>
      <c r="L510" t="s">
        <v>18</v>
      </c>
      <c r="M510" t="s">
        <v>18</v>
      </c>
      <c r="N510">
        <v>-2.11</v>
      </c>
      <c r="O510" t="s">
        <v>18</v>
      </c>
      <c r="P510" t="s">
        <v>18</v>
      </c>
      <c r="Q510">
        <v>9939</v>
      </c>
    </row>
    <row r="511" spans="1:17" x14ac:dyDescent="0.2">
      <c r="A511" t="s">
        <v>420</v>
      </c>
      <c r="B511" t="s">
        <v>81</v>
      </c>
      <c r="C511">
        <v>12.1</v>
      </c>
      <c r="D511">
        <v>-1.3</v>
      </c>
      <c r="E511">
        <v>0.78</v>
      </c>
      <c r="F511" t="s">
        <v>18</v>
      </c>
      <c r="G511" t="s">
        <v>18</v>
      </c>
      <c r="H511" t="s">
        <v>18</v>
      </c>
      <c r="I511" t="s">
        <v>18</v>
      </c>
      <c r="J511">
        <v>-2.09</v>
      </c>
      <c r="K511">
        <v>1.6</v>
      </c>
      <c r="L511" t="s">
        <v>18</v>
      </c>
      <c r="M511" t="s">
        <v>18</v>
      </c>
      <c r="N511">
        <v>-1.75</v>
      </c>
      <c r="O511" t="s">
        <v>18</v>
      </c>
      <c r="P511" t="s">
        <v>18</v>
      </c>
      <c r="Q511">
        <v>9303</v>
      </c>
    </row>
    <row r="512" spans="1:17" x14ac:dyDescent="0.2">
      <c r="A512" t="s">
        <v>372</v>
      </c>
      <c r="B512" t="s">
        <v>17</v>
      </c>
      <c r="C512">
        <v>179.2</v>
      </c>
      <c r="D512">
        <v>-1.3</v>
      </c>
      <c r="E512">
        <v>1.57</v>
      </c>
      <c r="F512" t="s">
        <v>18</v>
      </c>
      <c r="G512" t="s">
        <v>18</v>
      </c>
      <c r="H512" t="s">
        <v>18</v>
      </c>
      <c r="I512" t="s">
        <v>18</v>
      </c>
      <c r="J512" t="s">
        <v>18</v>
      </c>
      <c r="K512">
        <v>1.35</v>
      </c>
      <c r="L512" t="s">
        <v>18</v>
      </c>
      <c r="M512" t="s">
        <v>18</v>
      </c>
      <c r="N512">
        <v>0.76</v>
      </c>
      <c r="O512" t="s">
        <v>18</v>
      </c>
      <c r="P512" t="s">
        <v>18</v>
      </c>
      <c r="Q512">
        <v>11682</v>
      </c>
    </row>
    <row r="513" spans="1:17" x14ac:dyDescent="0.2">
      <c r="A513" t="s">
        <v>1663</v>
      </c>
      <c r="B513" t="s">
        <v>33</v>
      </c>
      <c r="C513">
        <v>84.1</v>
      </c>
      <c r="D513">
        <v>-1.3</v>
      </c>
      <c r="E513" t="s">
        <v>18</v>
      </c>
      <c r="F513">
        <v>2</v>
      </c>
      <c r="G513" t="s">
        <v>18</v>
      </c>
      <c r="H513" t="s">
        <v>18</v>
      </c>
      <c r="I513" t="s">
        <v>18</v>
      </c>
      <c r="J513">
        <v>0.28000000000000003</v>
      </c>
      <c r="K513">
        <v>5.0999999999999996</v>
      </c>
      <c r="L513" t="s">
        <v>18</v>
      </c>
      <c r="M513" t="s">
        <v>18</v>
      </c>
      <c r="N513">
        <v>0.78</v>
      </c>
      <c r="O513" t="s">
        <v>18</v>
      </c>
      <c r="P513" t="s">
        <v>18</v>
      </c>
      <c r="Q513">
        <v>12580</v>
      </c>
    </row>
    <row r="514" spans="1:17" x14ac:dyDescent="0.2">
      <c r="A514" t="s">
        <v>1664</v>
      </c>
      <c r="B514" t="s">
        <v>31</v>
      </c>
      <c r="C514">
        <v>16.2</v>
      </c>
      <c r="D514">
        <v>-1.32</v>
      </c>
      <c r="E514">
        <v>-9.33</v>
      </c>
      <c r="F514" t="s">
        <v>18</v>
      </c>
      <c r="G514" t="s">
        <v>18</v>
      </c>
      <c r="H514" t="s">
        <v>18</v>
      </c>
      <c r="I514" t="s">
        <v>18</v>
      </c>
      <c r="J514">
        <v>1.02</v>
      </c>
      <c r="K514">
        <v>-4.07</v>
      </c>
      <c r="L514" t="s">
        <v>18</v>
      </c>
      <c r="M514" t="s">
        <v>18</v>
      </c>
      <c r="N514">
        <v>-0.95</v>
      </c>
      <c r="O514" t="s">
        <v>18</v>
      </c>
      <c r="P514" t="s">
        <v>18</v>
      </c>
      <c r="Q514">
        <v>2851</v>
      </c>
    </row>
    <row r="515" spans="1:17" x14ac:dyDescent="0.2">
      <c r="A515" t="s">
        <v>1665</v>
      </c>
      <c r="B515" t="s">
        <v>81</v>
      </c>
      <c r="C515">
        <v>49.2</v>
      </c>
      <c r="D515">
        <v>-1.33</v>
      </c>
      <c r="E515" t="s">
        <v>18</v>
      </c>
      <c r="F515">
        <v>0.31</v>
      </c>
      <c r="G515" t="s">
        <v>18</v>
      </c>
      <c r="H515" t="s">
        <v>18</v>
      </c>
      <c r="I515" t="s">
        <v>18</v>
      </c>
      <c r="J515" t="s">
        <v>18</v>
      </c>
      <c r="K515">
        <v>-0.33</v>
      </c>
      <c r="L515" t="s">
        <v>18</v>
      </c>
      <c r="M515" t="s">
        <v>18</v>
      </c>
      <c r="N515">
        <v>-0.26</v>
      </c>
      <c r="O515" t="s">
        <v>18</v>
      </c>
      <c r="P515" t="s">
        <v>18</v>
      </c>
      <c r="Q515">
        <v>8493</v>
      </c>
    </row>
    <row r="516" spans="1:17" x14ac:dyDescent="0.2">
      <c r="A516" t="s">
        <v>36</v>
      </c>
      <c r="B516" t="s">
        <v>37</v>
      </c>
      <c r="C516">
        <v>24</v>
      </c>
      <c r="D516">
        <v>-1.33</v>
      </c>
      <c r="E516">
        <v>1.63</v>
      </c>
      <c r="F516" t="s">
        <v>18</v>
      </c>
      <c r="G516">
        <v>0.73</v>
      </c>
      <c r="H516" t="s">
        <v>18</v>
      </c>
      <c r="I516" t="s">
        <v>18</v>
      </c>
      <c r="J516">
        <v>2.29</v>
      </c>
      <c r="K516" t="s">
        <v>18</v>
      </c>
      <c r="L516">
        <v>-1.08</v>
      </c>
      <c r="M516" t="s">
        <v>18</v>
      </c>
      <c r="N516">
        <v>2.62</v>
      </c>
      <c r="O516" t="s">
        <v>18</v>
      </c>
      <c r="P516" t="s">
        <v>18</v>
      </c>
      <c r="Q516">
        <v>9926</v>
      </c>
    </row>
    <row r="517" spans="1:17" x14ac:dyDescent="0.2">
      <c r="A517" t="s">
        <v>192</v>
      </c>
      <c r="B517" t="s">
        <v>96</v>
      </c>
      <c r="C517">
        <v>14.2</v>
      </c>
      <c r="D517">
        <v>-1.33</v>
      </c>
      <c r="E517" t="s">
        <v>18</v>
      </c>
      <c r="F517" t="s">
        <v>18</v>
      </c>
      <c r="G517" t="s">
        <v>18</v>
      </c>
      <c r="H517" t="s">
        <v>18</v>
      </c>
      <c r="I517" t="s">
        <v>18</v>
      </c>
      <c r="J517">
        <v>0.09</v>
      </c>
      <c r="K517" t="s">
        <v>18</v>
      </c>
      <c r="L517" t="s">
        <v>18</v>
      </c>
      <c r="M517" t="s">
        <v>18</v>
      </c>
      <c r="N517">
        <v>-0.24</v>
      </c>
      <c r="O517" t="s">
        <v>18</v>
      </c>
      <c r="P517" t="s">
        <v>18</v>
      </c>
      <c r="Q517">
        <v>11193</v>
      </c>
    </row>
    <row r="518" spans="1:17" x14ac:dyDescent="0.2">
      <c r="A518" t="s">
        <v>1666</v>
      </c>
      <c r="B518" t="s">
        <v>62</v>
      </c>
      <c r="C518">
        <v>8</v>
      </c>
      <c r="D518">
        <v>-1.37</v>
      </c>
      <c r="E518">
        <v>0.6</v>
      </c>
      <c r="F518">
        <v>-2.95</v>
      </c>
      <c r="G518" t="s">
        <v>18</v>
      </c>
      <c r="H518" t="s">
        <v>18</v>
      </c>
      <c r="I518" t="s">
        <v>18</v>
      </c>
      <c r="J518">
        <v>-1.72</v>
      </c>
      <c r="K518">
        <v>20.9</v>
      </c>
      <c r="L518" t="s">
        <v>18</v>
      </c>
      <c r="M518" t="s">
        <v>18</v>
      </c>
      <c r="N518">
        <v>3.2</v>
      </c>
      <c r="O518" t="s">
        <v>18</v>
      </c>
      <c r="P518" t="s">
        <v>18</v>
      </c>
      <c r="Q518">
        <v>11903</v>
      </c>
    </row>
    <row r="519" spans="1:17" x14ac:dyDescent="0.2">
      <c r="A519" t="s">
        <v>685</v>
      </c>
      <c r="B519" t="s">
        <v>17</v>
      </c>
      <c r="C519">
        <v>14.2</v>
      </c>
      <c r="D519">
        <v>-1.38</v>
      </c>
      <c r="E519">
        <v>1.66</v>
      </c>
      <c r="F519" t="s">
        <v>18</v>
      </c>
      <c r="G519" t="s">
        <v>18</v>
      </c>
      <c r="H519" t="s">
        <v>18</v>
      </c>
      <c r="I519" t="s">
        <v>18</v>
      </c>
      <c r="J519">
        <v>1.92</v>
      </c>
      <c r="K519">
        <v>0.68</v>
      </c>
      <c r="L519" t="s">
        <v>18</v>
      </c>
      <c r="M519" t="s">
        <v>18</v>
      </c>
      <c r="N519" t="s">
        <v>18</v>
      </c>
      <c r="O519" t="s">
        <v>18</v>
      </c>
      <c r="P519" t="s">
        <v>18</v>
      </c>
      <c r="Q519">
        <v>13485</v>
      </c>
    </row>
    <row r="520" spans="1:17" x14ac:dyDescent="0.2">
      <c r="A520" t="s">
        <v>784</v>
      </c>
      <c r="B520" t="s">
        <v>20</v>
      </c>
      <c r="C520">
        <v>19.100000000000001</v>
      </c>
      <c r="D520">
        <v>-1.38</v>
      </c>
      <c r="E520">
        <v>-0.1</v>
      </c>
      <c r="F520" t="s">
        <v>18</v>
      </c>
      <c r="G520" t="s">
        <v>18</v>
      </c>
      <c r="H520" t="s">
        <v>18</v>
      </c>
      <c r="I520" t="s">
        <v>18</v>
      </c>
      <c r="J520">
        <v>1.26</v>
      </c>
      <c r="K520" t="s">
        <v>18</v>
      </c>
      <c r="L520" t="s">
        <v>18</v>
      </c>
      <c r="M520" t="s">
        <v>18</v>
      </c>
      <c r="N520">
        <v>-5.54</v>
      </c>
      <c r="O520" t="s">
        <v>18</v>
      </c>
      <c r="P520" t="s">
        <v>18</v>
      </c>
      <c r="Q520">
        <v>8268</v>
      </c>
    </row>
    <row r="521" spans="1:17" x14ac:dyDescent="0.2">
      <c r="A521" t="s">
        <v>438</v>
      </c>
      <c r="B521" t="s">
        <v>47</v>
      </c>
      <c r="C521">
        <v>29.2</v>
      </c>
      <c r="D521">
        <v>-1.39</v>
      </c>
      <c r="E521" t="s">
        <v>18</v>
      </c>
      <c r="F521">
        <v>-1.25</v>
      </c>
      <c r="G521" t="s">
        <v>18</v>
      </c>
      <c r="H521" t="s">
        <v>18</v>
      </c>
      <c r="I521" t="s">
        <v>18</v>
      </c>
      <c r="J521">
        <v>22.49</v>
      </c>
      <c r="K521">
        <v>0.27</v>
      </c>
      <c r="L521" t="s">
        <v>18</v>
      </c>
      <c r="M521" t="s">
        <v>18</v>
      </c>
      <c r="N521">
        <v>0.16</v>
      </c>
      <c r="O521" t="s">
        <v>18</v>
      </c>
      <c r="P521" t="s">
        <v>18</v>
      </c>
      <c r="Q521">
        <v>11479</v>
      </c>
    </row>
    <row r="522" spans="1:17" x14ac:dyDescent="0.2">
      <c r="A522" t="s">
        <v>170</v>
      </c>
      <c r="B522" t="s">
        <v>54</v>
      </c>
      <c r="C522">
        <v>34</v>
      </c>
      <c r="D522">
        <v>-1.4</v>
      </c>
      <c r="E522">
        <v>-0.86</v>
      </c>
      <c r="F522">
        <v>4.8899999999999997</v>
      </c>
      <c r="G522" t="s">
        <v>18</v>
      </c>
      <c r="H522" t="s">
        <v>18</v>
      </c>
      <c r="I522" t="s">
        <v>18</v>
      </c>
      <c r="J522">
        <v>1.1599999999999999</v>
      </c>
      <c r="K522">
        <v>-1.84</v>
      </c>
      <c r="L522" t="s">
        <v>18</v>
      </c>
      <c r="M522" t="s">
        <v>18</v>
      </c>
      <c r="N522">
        <v>-3.35</v>
      </c>
      <c r="O522" t="s">
        <v>18</v>
      </c>
      <c r="P522" t="s">
        <v>18</v>
      </c>
      <c r="Q522">
        <v>4089</v>
      </c>
    </row>
    <row r="523" spans="1:17" x14ac:dyDescent="0.2">
      <c r="A523" t="s">
        <v>1667</v>
      </c>
      <c r="B523" t="s">
        <v>43</v>
      </c>
      <c r="C523">
        <v>17</v>
      </c>
      <c r="D523">
        <v>-1.4</v>
      </c>
      <c r="E523" t="s">
        <v>18</v>
      </c>
      <c r="F523">
        <v>11.61</v>
      </c>
      <c r="G523" t="s">
        <v>18</v>
      </c>
      <c r="H523" t="s">
        <v>18</v>
      </c>
      <c r="I523" t="s">
        <v>18</v>
      </c>
      <c r="J523">
        <v>1.23</v>
      </c>
      <c r="K523">
        <v>2.81</v>
      </c>
      <c r="L523" t="s">
        <v>18</v>
      </c>
      <c r="M523" t="s">
        <v>18</v>
      </c>
      <c r="N523">
        <v>6.21</v>
      </c>
      <c r="O523" t="s">
        <v>18</v>
      </c>
      <c r="P523" t="s">
        <v>18</v>
      </c>
      <c r="Q523">
        <v>13974</v>
      </c>
    </row>
    <row r="524" spans="1:17" x14ac:dyDescent="0.2">
      <c r="A524" t="s">
        <v>517</v>
      </c>
      <c r="B524" t="s">
        <v>98</v>
      </c>
      <c r="C524">
        <v>39.1</v>
      </c>
      <c r="D524">
        <v>-1.43</v>
      </c>
      <c r="E524">
        <v>-1.27</v>
      </c>
      <c r="F524">
        <v>13</v>
      </c>
      <c r="G524">
        <v>-0.61</v>
      </c>
      <c r="H524" t="s">
        <v>18</v>
      </c>
      <c r="I524" t="s">
        <v>18</v>
      </c>
      <c r="J524">
        <v>-1.83</v>
      </c>
      <c r="K524">
        <v>-2.36</v>
      </c>
      <c r="L524" t="s">
        <v>18</v>
      </c>
      <c r="M524" t="s">
        <v>18</v>
      </c>
      <c r="N524">
        <v>-0.54</v>
      </c>
      <c r="O524" t="s">
        <v>18</v>
      </c>
      <c r="P524" t="s">
        <v>18</v>
      </c>
      <c r="Q524">
        <v>6244</v>
      </c>
    </row>
    <row r="525" spans="1:17" x14ac:dyDescent="0.2">
      <c r="A525" t="s">
        <v>1668</v>
      </c>
      <c r="B525" t="s">
        <v>179</v>
      </c>
      <c r="C525">
        <v>27</v>
      </c>
      <c r="D525">
        <v>-1.46</v>
      </c>
      <c r="E525" t="s">
        <v>18</v>
      </c>
      <c r="F525" t="s">
        <v>18</v>
      </c>
      <c r="G525" t="s">
        <v>18</v>
      </c>
      <c r="H525" t="s">
        <v>18</v>
      </c>
      <c r="I525" t="s">
        <v>18</v>
      </c>
      <c r="J525">
        <v>1.1000000000000001</v>
      </c>
      <c r="K525">
        <v>-6.04</v>
      </c>
      <c r="L525" t="s">
        <v>18</v>
      </c>
      <c r="M525" t="s">
        <v>18</v>
      </c>
      <c r="N525" t="s">
        <v>18</v>
      </c>
      <c r="O525" t="s">
        <v>18</v>
      </c>
      <c r="P525" t="s">
        <v>18</v>
      </c>
      <c r="Q525">
        <v>3895</v>
      </c>
    </row>
    <row r="526" spans="1:17" x14ac:dyDescent="0.2">
      <c r="A526" t="s">
        <v>571</v>
      </c>
      <c r="B526" t="s">
        <v>37</v>
      </c>
      <c r="C526">
        <v>39.200000000000003</v>
      </c>
      <c r="D526">
        <v>-1.46</v>
      </c>
      <c r="E526">
        <v>0</v>
      </c>
      <c r="F526">
        <v>-7.8</v>
      </c>
      <c r="G526" t="s">
        <v>18</v>
      </c>
      <c r="H526" t="s">
        <v>18</v>
      </c>
      <c r="I526" t="s">
        <v>18</v>
      </c>
      <c r="J526">
        <v>0.14000000000000001</v>
      </c>
      <c r="K526">
        <v>25.81</v>
      </c>
      <c r="L526">
        <v>-0.56999999999999995</v>
      </c>
      <c r="M526" t="s">
        <v>18</v>
      </c>
      <c r="N526">
        <v>-4.0999999999999996</v>
      </c>
      <c r="O526" t="s">
        <v>18</v>
      </c>
      <c r="P526" t="s">
        <v>18</v>
      </c>
      <c r="Q526">
        <v>7396</v>
      </c>
    </row>
    <row r="527" spans="1:17" x14ac:dyDescent="0.2">
      <c r="A527" t="s">
        <v>284</v>
      </c>
      <c r="B527" t="s">
        <v>22</v>
      </c>
      <c r="C527">
        <v>20.2</v>
      </c>
      <c r="D527">
        <v>-1.47</v>
      </c>
      <c r="E527">
        <v>-7.56</v>
      </c>
      <c r="F527" t="s">
        <v>18</v>
      </c>
      <c r="G527" t="s">
        <v>18</v>
      </c>
      <c r="H527" t="s">
        <v>18</v>
      </c>
      <c r="I527" t="s">
        <v>18</v>
      </c>
      <c r="J527">
        <v>3.93</v>
      </c>
      <c r="K527">
        <v>-0.02</v>
      </c>
      <c r="L527" t="s">
        <v>18</v>
      </c>
      <c r="M527" t="s">
        <v>18</v>
      </c>
      <c r="N527">
        <v>1.66</v>
      </c>
      <c r="O527" t="s">
        <v>18</v>
      </c>
      <c r="P527" t="s">
        <v>18</v>
      </c>
      <c r="Q527">
        <v>2413</v>
      </c>
    </row>
    <row r="528" spans="1:17" x14ac:dyDescent="0.2">
      <c r="A528" t="s">
        <v>267</v>
      </c>
      <c r="B528" t="s">
        <v>41</v>
      </c>
      <c r="C528">
        <v>201.2</v>
      </c>
      <c r="D528">
        <v>-1.47</v>
      </c>
      <c r="E528" t="s">
        <v>18</v>
      </c>
      <c r="F528" t="s">
        <v>18</v>
      </c>
      <c r="G528" t="s">
        <v>18</v>
      </c>
      <c r="H528" t="s">
        <v>18</v>
      </c>
      <c r="I528">
        <v>-0.49</v>
      </c>
      <c r="J528">
        <v>-0.33</v>
      </c>
      <c r="K528">
        <v>3.15</v>
      </c>
      <c r="L528" t="s">
        <v>18</v>
      </c>
      <c r="M528" t="s">
        <v>18</v>
      </c>
      <c r="N528">
        <v>0.53</v>
      </c>
      <c r="O528" t="s">
        <v>18</v>
      </c>
      <c r="P528" t="s">
        <v>18</v>
      </c>
      <c r="Q528">
        <v>4772</v>
      </c>
    </row>
    <row r="529" spans="1:17" x14ac:dyDescent="0.2">
      <c r="A529" t="s">
        <v>365</v>
      </c>
      <c r="B529" t="s">
        <v>75</v>
      </c>
      <c r="C529">
        <v>116.1</v>
      </c>
      <c r="D529">
        <v>-1.49</v>
      </c>
      <c r="E529">
        <v>3.35</v>
      </c>
      <c r="F529">
        <v>0.92</v>
      </c>
      <c r="G529">
        <v>1.27</v>
      </c>
      <c r="H529" t="s">
        <v>18</v>
      </c>
      <c r="I529" t="s">
        <v>18</v>
      </c>
      <c r="J529">
        <v>-1.26</v>
      </c>
      <c r="K529">
        <v>0.13</v>
      </c>
      <c r="L529" t="s">
        <v>18</v>
      </c>
      <c r="M529" t="s">
        <v>18</v>
      </c>
      <c r="N529">
        <v>-0.87</v>
      </c>
      <c r="O529" t="s">
        <v>18</v>
      </c>
      <c r="P529" t="s">
        <v>18</v>
      </c>
      <c r="Q529">
        <v>3815</v>
      </c>
    </row>
    <row r="530" spans="1:17" x14ac:dyDescent="0.2">
      <c r="A530" t="s">
        <v>293</v>
      </c>
      <c r="B530" t="s">
        <v>62</v>
      </c>
      <c r="C530">
        <v>38.1</v>
      </c>
      <c r="D530">
        <v>-1.51</v>
      </c>
      <c r="E530">
        <v>1.53</v>
      </c>
      <c r="F530">
        <v>-1.59</v>
      </c>
      <c r="G530" t="s">
        <v>18</v>
      </c>
      <c r="H530" t="s">
        <v>18</v>
      </c>
      <c r="I530">
        <v>26.02</v>
      </c>
      <c r="J530">
        <v>2.37</v>
      </c>
      <c r="K530" t="s">
        <v>18</v>
      </c>
      <c r="L530">
        <v>-4.66</v>
      </c>
      <c r="M530" t="s">
        <v>18</v>
      </c>
      <c r="N530">
        <v>-1.64</v>
      </c>
      <c r="O530" t="s">
        <v>18</v>
      </c>
      <c r="P530" t="s">
        <v>18</v>
      </c>
      <c r="Q530">
        <v>3855</v>
      </c>
    </row>
    <row r="531" spans="1:17" x14ac:dyDescent="0.2">
      <c r="A531" t="s">
        <v>359</v>
      </c>
      <c r="B531" t="s">
        <v>75</v>
      </c>
      <c r="C531">
        <v>27.2</v>
      </c>
      <c r="D531">
        <v>-1.52</v>
      </c>
      <c r="E531" t="s">
        <v>18</v>
      </c>
      <c r="F531">
        <v>78.86</v>
      </c>
      <c r="G531" t="s">
        <v>18</v>
      </c>
      <c r="H531" t="s">
        <v>18</v>
      </c>
      <c r="I531" t="s">
        <v>18</v>
      </c>
      <c r="J531">
        <v>-2.12</v>
      </c>
      <c r="K531">
        <v>-2.86</v>
      </c>
      <c r="L531" t="s">
        <v>18</v>
      </c>
      <c r="M531" t="s">
        <v>18</v>
      </c>
      <c r="N531">
        <v>1.8</v>
      </c>
      <c r="O531" t="s">
        <v>18</v>
      </c>
      <c r="P531" t="s">
        <v>18</v>
      </c>
      <c r="Q531">
        <v>2692</v>
      </c>
    </row>
    <row r="532" spans="1:17" x14ac:dyDescent="0.2">
      <c r="A532" t="s">
        <v>459</v>
      </c>
      <c r="B532" t="s">
        <v>31</v>
      </c>
      <c r="C532">
        <v>1.1000000000000001</v>
      </c>
      <c r="D532">
        <v>-1.55</v>
      </c>
      <c r="E532" t="s">
        <v>18</v>
      </c>
      <c r="F532" t="s">
        <v>18</v>
      </c>
      <c r="G532" t="s">
        <v>18</v>
      </c>
      <c r="H532" t="s">
        <v>18</v>
      </c>
      <c r="I532" t="s">
        <v>18</v>
      </c>
      <c r="J532" t="s">
        <v>18</v>
      </c>
      <c r="K532" t="s">
        <v>18</v>
      </c>
      <c r="L532" t="s">
        <v>18</v>
      </c>
      <c r="M532" t="s">
        <v>18</v>
      </c>
      <c r="N532">
        <v>8.25</v>
      </c>
      <c r="O532" t="s">
        <v>18</v>
      </c>
      <c r="P532" t="s">
        <v>18</v>
      </c>
      <c r="Q532">
        <v>6127</v>
      </c>
    </row>
    <row r="533" spans="1:17" x14ac:dyDescent="0.2">
      <c r="A533" t="s">
        <v>347</v>
      </c>
      <c r="B533" t="s">
        <v>54</v>
      </c>
      <c r="C533">
        <v>7.1</v>
      </c>
      <c r="D533">
        <v>-1.55</v>
      </c>
      <c r="E533">
        <v>-2.5299999999999998</v>
      </c>
      <c r="F533" t="s">
        <v>18</v>
      </c>
      <c r="G533" t="s">
        <v>18</v>
      </c>
      <c r="H533" t="s">
        <v>18</v>
      </c>
      <c r="I533" t="s">
        <v>18</v>
      </c>
      <c r="J533">
        <v>-2.95</v>
      </c>
      <c r="K533" t="s">
        <v>18</v>
      </c>
      <c r="L533" t="s">
        <v>18</v>
      </c>
      <c r="M533" t="s">
        <v>18</v>
      </c>
      <c r="N533" t="s">
        <v>18</v>
      </c>
      <c r="O533" t="s">
        <v>18</v>
      </c>
      <c r="P533" t="s">
        <v>18</v>
      </c>
      <c r="Q533">
        <v>3599</v>
      </c>
    </row>
    <row r="534" spans="1:17" x14ac:dyDescent="0.2">
      <c r="A534" t="s">
        <v>575</v>
      </c>
      <c r="B534" t="s">
        <v>47</v>
      </c>
      <c r="C534">
        <v>19.100000000000001</v>
      </c>
      <c r="D534">
        <v>-1.56</v>
      </c>
      <c r="E534">
        <v>-6.46</v>
      </c>
      <c r="F534" t="s">
        <v>18</v>
      </c>
      <c r="G534" t="s">
        <v>18</v>
      </c>
      <c r="H534" t="s">
        <v>18</v>
      </c>
      <c r="I534" t="s">
        <v>18</v>
      </c>
      <c r="J534">
        <v>2.06</v>
      </c>
      <c r="K534" t="s">
        <v>18</v>
      </c>
      <c r="L534" t="s">
        <v>18</v>
      </c>
      <c r="M534" t="s">
        <v>18</v>
      </c>
      <c r="N534">
        <v>-0.8</v>
      </c>
      <c r="O534" t="s">
        <v>18</v>
      </c>
      <c r="P534" t="s">
        <v>18</v>
      </c>
      <c r="Q534">
        <v>10982</v>
      </c>
    </row>
    <row r="535" spans="1:17" x14ac:dyDescent="0.2">
      <c r="A535" t="s">
        <v>201</v>
      </c>
      <c r="B535" t="s">
        <v>71</v>
      </c>
      <c r="C535">
        <v>155.1</v>
      </c>
      <c r="D535">
        <v>-1.56</v>
      </c>
      <c r="E535">
        <v>0.99</v>
      </c>
      <c r="F535">
        <v>0.02</v>
      </c>
      <c r="G535" t="s">
        <v>18</v>
      </c>
      <c r="H535" t="s">
        <v>18</v>
      </c>
      <c r="I535" t="s">
        <v>18</v>
      </c>
      <c r="J535" t="s">
        <v>18</v>
      </c>
      <c r="K535" t="s">
        <v>18</v>
      </c>
      <c r="L535">
        <v>-0.25</v>
      </c>
      <c r="M535" t="s">
        <v>18</v>
      </c>
      <c r="N535">
        <v>-1.52</v>
      </c>
      <c r="O535" t="s">
        <v>18</v>
      </c>
      <c r="P535" t="s">
        <v>18</v>
      </c>
      <c r="Q535">
        <v>7450</v>
      </c>
    </row>
    <row r="536" spans="1:17" x14ac:dyDescent="0.2">
      <c r="A536" t="s">
        <v>486</v>
      </c>
      <c r="B536" t="s">
        <v>20</v>
      </c>
      <c r="C536">
        <v>78.2</v>
      </c>
      <c r="D536">
        <v>-1.56</v>
      </c>
      <c r="E536">
        <v>0.88</v>
      </c>
      <c r="F536" t="s">
        <v>18</v>
      </c>
      <c r="G536" t="s">
        <v>18</v>
      </c>
      <c r="H536" t="s">
        <v>18</v>
      </c>
      <c r="I536" t="s">
        <v>18</v>
      </c>
      <c r="J536">
        <v>0.63</v>
      </c>
      <c r="K536">
        <v>-0.74</v>
      </c>
      <c r="L536" t="s">
        <v>18</v>
      </c>
      <c r="M536" t="s">
        <v>18</v>
      </c>
      <c r="N536">
        <v>0.03</v>
      </c>
      <c r="O536" t="s">
        <v>18</v>
      </c>
      <c r="P536" t="s">
        <v>18</v>
      </c>
      <c r="Q536">
        <v>6902</v>
      </c>
    </row>
    <row r="537" spans="1:17" x14ac:dyDescent="0.2">
      <c r="A537" t="s">
        <v>72</v>
      </c>
      <c r="B537" t="s">
        <v>20</v>
      </c>
      <c r="C537">
        <v>24</v>
      </c>
      <c r="D537">
        <v>-1.57</v>
      </c>
      <c r="E537">
        <v>-2.41</v>
      </c>
      <c r="F537" t="s">
        <v>18</v>
      </c>
      <c r="G537" t="s">
        <v>18</v>
      </c>
      <c r="H537" t="s">
        <v>18</v>
      </c>
      <c r="I537" t="s">
        <v>18</v>
      </c>
      <c r="J537">
        <v>0.97</v>
      </c>
      <c r="K537" t="s">
        <v>18</v>
      </c>
      <c r="L537" t="s">
        <v>18</v>
      </c>
      <c r="M537" t="s">
        <v>18</v>
      </c>
      <c r="N537">
        <v>-5.54</v>
      </c>
      <c r="O537" t="s">
        <v>18</v>
      </c>
      <c r="P537" t="s">
        <v>18</v>
      </c>
      <c r="Q537">
        <v>12361</v>
      </c>
    </row>
    <row r="538" spans="1:17" x14ac:dyDescent="0.2">
      <c r="A538" t="s">
        <v>248</v>
      </c>
      <c r="B538" t="s">
        <v>62</v>
      </c>
      <c r="C538">
        <v>84.2</v>
      </c>
      <c r="D538">
        <v>-1.57</v>
      </c>
      <c r="E538" t="s">
        <v>18</v>
      </c>
      <c r="F538" t="s">
        <v>18</v>
      </c>
      <c r="G538" t="s">
        <v>18</v>
      </c>
      <c r="H538" t="s">
        <v>18</v>
      </c>
      <c r="I538">
        <v>-0.64</v>
      </c>
      <c r="J538">
        <v>-1.83</v>
      </c>
      <c r="K538" t="s">
        <v>18</v>
      </c>
      <c r="L538" t="s">
        <v>18</v>
      </c>
      <c r="M538" t="s">
        <v>18</v>
      </c>
      <c r="N538">
        <v>1.89</v>
      </c>
      <c r="O538" t="s">
        <v>18</v>
      </c>
      <c r="P538" t="s">
        <v>18</v>
      </c>
      <c r="Q538">
        <v>3273</v>
      </c>
    </row>
    <row r="539" spans="1:17" x14ac:dyDescent="0.2">
      <c r="A539" t="s">
        <v>1669</v>
      </c>
      <c r="B539" t="s">
        <v>81</v>
      </c>
      <c r="C539">
        <v>52.1</v>
      </c>
      <c r="D539">
        <v>-1.58</v>
      </c>
      <c r="E539" t="s">
        <v>18</v>
      </c>
      <c r="F539">
        <v>4.8</v>
      </c>
      <c r="G539" t="s">
        <v>18</v>
      </c>
      <c r="H539" t="s">
        <v>18</v>
      </c>
      <c r="I539" t="s">
        <v>18</v>
      </c>
      <c r="J539">
        <v>-0.53</v>
      </c>
      <c r="K539">
        <v>0.99</v>
      </c>
      <c r="L539" t="s">
        <v>18</v>
      </c>
      <c r="M539" t="s">
        <v>18</v>
      </c>
      <c r="N539">
        <v>-3.59</v>
      </c>
      <c r="O539" t="s">
        <v>18</v>
      </c>
      <c r="P539" t="s">
        <v>18</v>
      </c>
      <c r="Q539">
        <v>10039</v>
      </c>
    </row>
    <row r="540" spans="1:17" x14ac:dyDescent="0.2">
      <c r="A540" t="s">
        <v>799</v>
      </c>
      <c r="B540" t="s">
        <v>105</v>
      </c>
      <c r="C540">
        <v>2.2000000000000002</v>
      </c>
      <c r="D540">
        <v>-1.59</v>
      </c>
      <c r="E540" t="s">
        <v>18</v>
      </c>
      <c r="F540" t="s">
        <v>18</v>
      </c>
      <c r="G540" t="s">
        <v>18</v>
      </c>
      <c r="H540" t="s">
        <v>18</v>
      </c>
      <c r="I540">
        <v>1.83</v>
      </c>
      <c r="J540">
        <v>7.38</v>
      </c>
      <c r="K540">
        <v>3.01</v>
      </c>
      <c r="L540" t="s">
        <v>18</v>
      </c>
      <c r="M540" t="s">
        <v>18</v>
      </c>
      <c r="N540">
        <v>-142.4</v>
      </c>
      <c r="O540" t="s">
        <v>18</v>
      </c>
      <c r="P540" t="s">
        <v>18</v>
      </c>
      <c r="Q540">
        <v>7853</v>
      </c>
    </row>
    <row r="541" spans="1:17" x14ac:dyDescent="0.2">
      <c r="A541" t="s">
        <v>27</v>
      </c>
      <c r="B541" t="s">
        <v>28</v>
      </c>
      <c r="C541">
        <v>64</v>
      </c>
      <c r="D541">
        <v>-1.59</v>
      </c>
      <c r="E541" t="s">
        <v>18</v>
      </c>
      <c r="F541">
        <v>0.75</v>
      </c>
      <c r="G541" t="s">
        <v>18</v>
      </c>
      <c r="H541" t="s">
        <v>18</v>
      </c>
      <c r="I541" t="s">
        <v>18</v>
      </c>
      <c r="J541">
        <v>-1.04</v>
      </c>
      <c r="K541" t="s">
        <v>18</v>
      </c>
      <c r="L541" t="s">
        <v>18</v>
      </c>
      <c r="M541" t="s">
        <v>18</v>
      </c>
      <c r="N541">
        <v>-10.220000000000001</v>
      </c>
      <c r="O541" t="s">
        <v>18</v>
      </c>
      <c r="P541" t="s">
        <v>18</v>
      </c>
      <c r="Q541">
        <v>8110</v>
      </c>
    </row>
    <row r="542" spans="1:17" x14ac:dyDescent="0.2">
      <c r="A542" t="s">
        <v>1026</v>
      </c>
      <c r="B542" t="s">
        <v>22</v>
      </c>
      <c r="C542">
        <v>2</v>
      </c>
      <c r="D542">
        <v>-1.59</v>
      </c>
      <c r="E542">
        <v>-4.68</v>
      </c>
      <c r="F542" t="s">
        <v>18</v>
      </c>
      <c r="G542" t="s">
        <v>18</v>
      </c>
      <c r="H542" t="s">
        <v>18</v>
      </c>
      <c r="I542" t="s">
        <v>18</v>
      </c>
      <c r="J542">
        <v>7.92</v>
      </c>
      <c r="K542">
        <v>14</v>
      </c>
      <c r="L542" t="s">
        <v>18</v>
      </c>
      <c r="M542" t="s">
        <v>18</v>
      </c>
      <c r="N542">
        <v>5.05</v>
      </c>
      <c r="O542" t="s">
        <v>18</v>
      </c>
      <c r="P542" t="s">
        <v>18</v>
      </c>
      <c r="Q542">
        <v>8421</v>
      </c>
    </row>
    <row r="543" spans="1:17" x14ac:dyDescent="0.2">
      <c r="A543" t="s">
        <v>291</v>
      </c>
      <c r="B543" t="s">
        <v>24</v>
      </c>
      <c r="C543">
        <v>76</v>
      </c>
      <c r="D543">
        <v>-1.61</v>
      </c>
      <c r="E543" t="s">
        <v>18</v>
      </c>
      <c r="F543">
        <v>-1.1200000000000001</v>
      </c>
      <c r="G543" t="s">
        <v>18</v>
      </c>
      <c r="H543" t="s">
        <v>18</v>
      </c>
      <c r="I543" t="s">
        <v>18</v>
      </c>
      <c r="J543">
        <v>-3.42</v>
      </c>
      <c r="K543">
        <v>4.58</v>
      </c>
      <c r="L543" t="s">
        <v>18</v>
      </c>
      <c r="M543" t="s">
        <v>18</v>
      </c>
      <c r="N543">
        <v>0.19</v>
      </c>
      <c r="O543" t="s">
        <v>18</v>
      </c>
      <c r="P543" t="s">
        <v>18</v>
      </c>
      <c r="Q543">
        <v>4020</v>
      </c>
    </row>
    <row r="544" spans="1:17" x14ac:dyDescent="0.2">
      <c r="A544" t="s">
        <v>417</v>
      </c>
      <c r="B544" t="s">
        <v>45</v>
      </c>
      <c r="C544">
        <v>164</v>
      </c>
      <c r="D544">
        <v>-1.62</v>
      </c>
      <c r="E544" t="s">
        <v>18</v>
      </c>
      <c r="F544" t="s">
        <v>18</v>
      </c>
      <c r="G544" t="s">
        <v>18</v>
      </c>
      <c r="H544" t="s">
        <v>18</v>
      </c>
      <c r="I544">
        <v>0.64</v>
      </c>
      <c r="J544" t="s">
        <v>18</v>
      </c>
      <c r="K544" t="s">
        <v>18</v>
      </c>
      <c r="L544">
        <v>-0.38</v>
      </c>
      <c r="M544" t="s">
        <v>18</v>
      </c>
      <c r="N544">
        <v>-0.19</v>
      </c>
      <c r="O544" t="s">
        <v>18</v>
      </c>
      <c r="P544" t="s">
        <v>18</v>
      </c>
      <c r="Q544">
        <v>512</v>
      </c>
    </row>
    <row r="545" spans="1:17" x14ac:dyDescent="0.2">
      <c r="A545" t="s">
        <v>597</v>
      </c>
      <c r="B545" t="s">
        <v>22</v>
      </c>
      <c r="C545">
        <v>65.099999999999994</v>
      </c>
      <c r="D545">
        <v>-1.62</v>
      </c>
      <c r="E545" t="s">
        <v>18</v>
      </c>
      <c r="F545" t="s">
        <v>18</v>
      </c>
      <c r="G545" t="s">
        <v>18</v>
      </c>
      <c r="H545" t="s">
        <v>18</v>
      </c>
      <c r="I545">
        <v>1.1299999999999999</v>
      </c>
      <c r="J545">
        <v>1.84</v>
      </c>
      <c r="K545" t="s">
        <v>18</v>
      </c>
      <c r="L545" t="s">
        <v>18</v>
      </c>
      <c r="M545" t="s">
        <v>18</v>
      </c>
      <c r="N545" t="s">
        <v>18</v>
      </c>
      <c r="O545" t="s">
        <v>18</v>
      </c>
      <c r="P545" t="s">
        <v>18</v>
      </c>
      <c r="Q545">
        <v>3281</v>
      </c>
    </row>
    <row r="546" spans="1:17" x14ac:dyDescent="0.2">
      <c r="A546" t="s">
        <v>1670</v>
      </c>
      <c r="B546" t="s">
        <v>33</v>
      </c>
      <c r="C546">
        <v>7.2</v>
      </c>
      <c r="D546">
        <v>-1.64</v>
      </c>
      <c r="E546" t="s">
        <v>18</v>
      </c>
      <c r="F546">
        <v>37.1</v>
      </c>
      <c r="G546" t="s">
        <v>18</v>
      </c>
      <c r="H546" t="s">
        <v>18</v>
      </c>
      <c r="I546" t="s">
        <v>18</v>
      </c>
      <c r="J546">
        <v>2.34</v>
      </c>
      <c r="K546">
        <v>-3.52</v>
      </c>
      <c r="L546" t="s">
        <v>18</v>
      </c>
      <c r="M546" t="s">
        <v>18</v>
      </c>
      <c r="N546" t="s">
        <v>18</v>
      </c>
      <c r="O546" t="s">
        <v>18</v>
      </c>
      <c r="P546" t="s">
        <v>18</v>
      </c>
      <c r="Q546">
        <v>12264</v>
      </c>
    </row>
    <row r="547" spans="1:17" x14ac:dyDescent="0.2">
      <c r="A547" t="s">
        <v>162</v>
      </c>
      <c r="B547" t="s">
        <v>75</v>
      </c>
      <c r="C547">
        <v>23.1</v>
      </c>
      <c r="D547">
        <v>-1.64</v>
      </c>
      <c r="E547" t="s">
        <v>18</v>
      </c>
      <c r="F547">
        <v>4.93</v>
      </c>
      <c r="G547" t="s">
        <v>18</v>
      </c>
      <c r="H547" t="s">
        <v>18</v>
      </c>
      <c r="I547" t="s">
        <v>18</v>
      </c>
      <c r="J547" t="s">
        <v>18</v>
      </c>
      <c r="K547">
        <v>-2.88</v>
      </c>
      <c r="L547" t="s">
        <v>18</v>
      </c>
      <c r="M547" t="s">
        <v>18</v>
      </c>
      <c r="N547">
        <v>3.64</v>
      </c>
      <c r="O547" t="s">
        <v>18</v>
      </c>
      <c r="P547" t="s">
        <v>18</v>
      </c>
      <c r="Q547">
        <v>13881</v>
      </c>
    </row>
    <row r="548" spans="1:17" x14ac:dyDescent="0.2">
      <c r="A548" t="s">
        <v>354</v>
      </c>
      <c r="B548" t="s">
        <v>87</v>
      </c>
      <c r="C548">
        <v>30</v>
      </c>
      <c r="D548">
        <v>-1.65</v>
      </c>
      <c r="E548">
        <v>-2.35</v>
      </c>
      <c r="F548" t="s">
        <v>18</v>
      </c>
      <c r="G548" t="s">
        <v>18</v>
      </c>
      <c r="H548" t="s">
        <v>18</v>
      </c>
      <c r="I548" t="s">
        <v>18</v>
      </c>
      <c r="J548">
        <v>-0.69</v>
      </c>
      <c r="K548" t="s">
        <v>18</v>
      </c>
      <c r="L548" t="s">
        <v>18</v>
      </c>
      <c r="M548" t="s">
        <v>18</v>
      </c>
      <c r="N548">
        <v>-0.62</v>
      </c>
      <c r="O548" t="s">
        <v>18</v>
      </c>
      <c r="P548" t="s">
        <v>18</v>
      </c>
      <c r="Q548">
        <v>10558</v>
      </c>
    </row>
    <row r="549" spans="1:17" x14ac:dyDescent="0.2">
      <c r="A549" t="s">
        <v>1671</v>
      </c>
      <c r="B549" t="s">
        <v>62</v>
      </c>
      <c r="C549">
        <v>16.100000000000001</v>
      </c>
      <c r="D549">
        <v>-1.66</v>
      </c>
      <c r="E549" t="s">
        <v>18</v>
      </c>
      <c r="F549">
        <v>-5.08</v>
      </c>
      <c r="G549" t="s">
        <v>18</v>
      </c>
      <c r="H549" t="s">
        <v>18</v>
      </c>
      <c r="I549" t="s">
        <v>18</v>
      </c>
      <c r="J549">
        <v>-0.1</v>
      </c>
      <c r="K549">
        <v>-5.07</v>
      </c>
      <c r="L549" t="s">
        <v>18</v>
      </c>
      <c r="M549" t="s">
        <v>18</v>
      </c>
      <c r="N549">
        <v>-2.69</v>
      </c>
      <c r="O549" t="s">
        <v>18</v>
      </c>
      <c r="P549" t="s">
        <v>18</v>
      </c>
      <c r="Q549">
        <v>10836</v>
      </c>
    </row>
    <row r="550" spans="1:17" x14ac:dyDescent="0.2">
      <c r="A550" t="s">
        <v>652</v>
      </c>
      <c r="B550" t="s">
        <v>45</v>
      </c>
      <c r="C550">
        <v>67</v>
      </c>
      <c r="D550">
        <v>-1.7</v>
      </c>
      <c r="E550" t="s">
        <v>18</v>
      </c>
      <c r="F550" t="s">
        <v>18</v>
      </c>
      <c r="G550" t="s">
        <v>18</v>
      </c>
      <c r="H550" t="s">
        <v>18</v>
      </c>
      <c r="I550">
        <v>0.78</v>
      </c>
      <c r="J550">
        <v>-3.04</v>
      </c>
      <c r="K550" t="s">
        <v>18</v>
      </c>
      <c r="L550" t="s">
        <v>18</v>
      </c>
      <c r="M550" t="s">
        <v>18</v>
      </c>
      <c r="N550">
        <v>0.82</v>
      </c>
      <c r="O550" t="s">
        <v>18</v>
      </c>
      <c r="P550" t="s">
        <v>18</v>
      </c>
      <c r="Q550">
        <v>9325</v>
      </c>
    </row>
    <row r="551" spans="1:17" x14ac:dyDescent="0.2">
      <c r="A551" t="s">
        <v>612</v>
      </c>
      <c r="B551" t="s">
        <v>20</v>
      </c>
      <c r="C551">
        <v>64</v>
      </c>
      <c r="D551">
        <v>-1.7</v>
      </c>
      <c r="E551">
        <v>0.75</v>
      </c>
      <c r="F551">
        <v>-0.62</v>
      </c>
      <c r="G551" t="s">
        <v>18</v>
      </c>
      <c r="H551" t="s">
        <v>18</v>
      </c>
      <c r="I551" t="s">
        <v>18</v>
      </c>
      <c r="J551">
        <v>0.96</v>
      </c>
      <c r="K551">
        <v>-3.96</v>
      </c>
      <c r="L551" t="s">
        <v>18</v>
      </c>
      <c r="M551" t="s">
        <v>18</v>
      </c>
      <c r="N551">
        <v>1.08</v>
      </c>
      <c r="O551" t="s">
        <v>18</v>
      </c>
      <c r="P551" t="s">
        <v>18</v>
      </c>
      <c r="Q551">
        <v>7982</v>
      </c>
    </row>
    <row r="552" spans="1:17" x14ac:dyDescent="0.2">
      <c r="A552" t="s">
        <v>702</v>
      </c>
      <c r="B552" t="s">
        <v>96</v>
      </c>
      <c r="C552">
        <v>8</v>
      </c>
      <c r="D552">
        <v>-1.71</v>
      </c>
      <c r="E552" t="s">
        <v>18</v>
      </c>
      <c r="F552" t="s">
        <v>18</v>
      </c>
      <c r="G552" t="s">
        <v>18</v>
      </c>
      <c r="H552" t="s">
        <v>18</v>
      </c>
      <c r="I552">
        <v>0.38</v>
      </c>
      <c r="J552">
        <v>2.11</v>
      </c>
      <c r="K552" t="s">
        <v>18</v>
      </c>
      <c r="L552" t="s">
        <v>18</v>
      </c>
      <c r="M552" t="s">
        <v>18</v>
      </c>
      <c r="N552">
        <v>-4.79</v>
      </c>
      <c r="O552" t="s">
        <v>18</v>
      </c>
      <c r="P552" t="s">
        <v>18</v>
      </c>
      <c r="Q552">
        <v>2203</v>
      </c>
    </row>
    <row r="553" spans="1:17" x14ac:dyDescent="0.2">
      <c r="A553" t="s">
        <v>632</v>
      </c>
      <c r="B553" t="s">
        <v>179</v>
      </c>
      <c r="C553">
        <v>67.2</v>
      </c>
      <c r="D553">
        <v>-1.71</v>
      </c>
      <c r="E553">
        <v>0.43</v>
      </c>
      <c r="F553" t="s">
        <v>18</v>
      </c>
      <c r="G553" t="s">
        <v>18</v>
      </c>
      <c r="H553" t="s">
        <v>18</v>
      </c>
      <c r="I553" t="s">
        <v>18</v>
      </c>
      <c r="J553">
        <v>0.38</v>
      </c>
      <c r="K553" t="s">
        <v>18</v>
      </c>
      <c r="L553" t="s">
        <v>18</v>
      </c>
      <c r="M553" t="s">
        <v>18</v>
      </c>
      <c r="N553">
        <v>2.1</v>
      </c>
      <c r="O553" t="s">
        <v>18</v>
      </c>
      <c r="P553" t="s">
        <v>18</v>
      </c>
      <c r="Q553">
        <v>7146</v>
      </c>
    </row>
    <row r="554" spans="1:17" x14ac:dyDescent="0.2">
      <c r="A554" t="s">
        <v>788</v>
      </c>
      <c r="B554" t="s">
        <v>98</v>
      </c>
      <c r="C554">
        <v>31</v>
      </c>
      <c r="D554">
        <v>-1.73</v>
      </c>
      <c r="E554" t="s">
        <v>18</v>
      </c>
      <c r="F554" t="s">
        <v>18</v>
      </c>
      <c r="G554" t="s">
        <v>18</v>
      </c>
      <c r="H554" t="s">
        <v>18</v>
      </c>
      <c r="I554" t="s">
        <v>18</v>
      </c>
      <c r="J554">
        <v>2.15</v>
      </c>
      <c r="K554" t="s">
        <v>18</v>
      </c>
      <c r="L554" t="s">
        <v>18</v>
      </c>
      <c r="M554" t="s">
        <v>18</v>
      </c>
      <c r="N554">
        <v>-2.23</v>
      </c>
      <c r="O554" t="s">
        <v>18</v>
      </c>
      <c r="P554" t="s">
        <v>18</v>
      </c>
      <c r="Q554">
        <v>5766</v>
      </c>
    </row>
    <row r="555" spans="1:17" x14ac:dyDescent="0.2">
      <c r="A555" t="s">
        <v>552</v>
      </c>
      <c r="B555" t="s">
        <v>64</v>
      </c>
      <c r="C555">
        <v>43</v>
      </c>
      <c r="D555">
        <v>-1.76</v>
      </c>
      <c r="E555" t="s">
        <v>18</v>
      </c>
      <c r="F555" t="s">
        <v>18</v>
      </c>
      <c r="G555" t="s">
        <v>18</v>
      </c>
      <c r="H555" t="s">
        <v>18</v>
      </c>
      <c r="I555" t="s">
        <v>18</v>
      </c>
      <c r="J555" t="s">
        <v>18</v>
      </c>
      <c r="K555">
        <v>-1.44</v>
      </c>
      <c r="L555" t="s">
        <v>18</v>
      </c>
      <c r="M555" t="s">
        <v>18</v>
      </c>
      <c r="N555">
        <v>1.95</v>
      </c>
      <c r="O555" t="s">
        <v>18</v>
      </c>
      <c r="P555" t="s">
        <v>18</v>
      </c>
      <c r="Q555">
        <v>12863</v>
      </c>
    </row>
    <row r="556" spans="1:17" x14ac:dyDescent="0.2">
      <c r="A556" t="s">
        <v>1672</v>
      </c>
      <c r="B556" t="s">
        <v>17</v>
      </c>
      <c r="C556">
        <v>31.1</v>
      </c>
      <c r="D556">
        <v>-1.8</v>
      </c>
      <c r="E556">
        <v>-45.63</v>
      </c>
      <c r="F556">
        <v>-6.2</v>
      </c>
      <c r="G556" t="s">
        <v>18</v>
      </c>
      <c r="H556" t="s">
        <v>18</v>
      </c>
      <c r="I556" t="s">
        <v>18</v>
      </c>
      <c r="J556">
        <v>3.47</v>
      </c>
      <c r="K556">
        <v>2.2000000000000002</v>
      </c>
      <c r="L556" t="s">
        <v>18</v>
      </c>
      <c r="M556" t="s">
        <v>18</v>
      </c>
      <c r="N556">
        <v>2.7</v>
      </c>
      <c r="O556" t="s">
        <v>18</v>
      </c>
      <c r="P556" t="s">
        <v>18</v>
      </c>
      <c r="Q556">
        <v>13762</v>
      </c>
    </row>
    <row r="557" spans="1:17" x14ac:dyDescent="0.2">
      <c r="A557" t="s">
        <v>1673</v>
      </c>
      <c r="B557" t="s">
        <v>43</v>
      </c>
      <c r="C557">
        <v>4</v>
      </c>
      <c r="D557">
        <v>-1.83</v>
      </c>
      <c r="E557">
        <v>-5.71</v>
      </c>
      <c r="F557">
        <v>-12.16</v>
      </c>
      <c r="G557" t="s">
        <v>18</v>
      </c>
      <c r="H557" t="s">
        <v>18</v>
      </c>
      <c r="I557" t="s">
        <v>18</v>
      </c>
      <c r="J557">
        <v>0</v>
      </c>
      <c r="K557">
        <v>-5.19</v>
      </c>
      <c r="L557" t="s">
        <v>18</v>
      </c>
      <c r="M557" t="s">
        <v>18</v>
      </c>
      <c r="N557">
        <v>-8.7899999999999991</v>
      </c>
      <c r="O557" t="s">
        <v>18</v>
      </c>
      <c r="P557" t="s">
        <v>18</v>
      </c>
      <c r="Q557">
        <v>3243</v>
      </c>
    </row>
    <row r="558" spans="1:17" x14ac:dyDescent="0.2">
      <c r="A558" t="s">
        <v>334</v>
      </c>
      <c r="B558" t="s">
        <v>22</v>
      </c>
      <c r="C558">
        <v>35.1</v>
      </c>
      <c r="D558">
        <v>-1.84</v>
      </c>
      <c r="E558">
        <v>-15.67</v>
      </c>
      <c r="F558" t="s">
        <v>18</v>
      </c>
      <c r="G558" t="s">
        <v>18</v>
      </c>
      <c r="H558" t="s">
        <v>18</v>
      </c>
      <c r="I558" t="s">
        <v>18</v>
      </c>
      <c r="J558">
        <v>-1</v>
      </c>
      <c r="K558" t="s">
        <v>18</v>
      </c>
      <c r="L558" t="s">
        <v>18</v>
      </c>
      <c r="M558" t="s">
        <v>18</v>
      </c>
      <c r="N558">
        <v>2.95</v>
      </c>
      <c r="O558" t="s">
        <v>18</v>
      </c>
      <c r="P558" t="s">
        <v>18</v>
      </c>
      <c r="Q558">
        <v>13442</v>
      </c>
    </row>
    <row r="559" spans="1:17" x14ac:dyDescent="0.2">
      <c r="A559" t="s">
        <v>83</v>
      </c>
      <c r="B559" t="s">
        <v>75</v>
      </c>
      <c r="C559">
        <v>7.1</v>
      </c>
      <c r="D559">
        <v>-1.84</v>
      </c>
      <c r="E559" t="s">
        <v>18</v>
      </c>
      <c r="F559">
        <v>-3.11</v>
      </c>
      <c r="G559" t="s">
        <v>18</v>
      </c>
      <c r="H559" t="s">
        <v>18</v>
      </c>
      <c r="I559" t="s">
        <v>18</v>
      </c>
      <c r="J559">
        <v>-1.71</v>
      </c>
      <c r="K559" t="s">
        <v>18</v>
      </c>
      <c r="L559" t="s">
        <v>18</v>
      </c>
      <c r="M559" t="s">
        <v>18</v>
      </c>
      <c r="N559" t="s">
        <v>18</v>
      </c>
      <c r="O559" t="s">
        <v>18</v>
      </c>
      <c r="P559" t="s">
        <v>18</v>
      </c>
      <c r="Q559">
        <v>7303</v>
      </c>
    </row>
    <row r="560" spans="1:17" x14ac:dyDescent="0.2">
      <c r="A560" t="s">
        <v>397</v>
      </c>
      <c r="B560" t="s">
        <v>66</v>
      </c>
      <c r="C560">
        <v>8.1999999999999993</v>
      </c>
      <c r="D560">
        <v>-1.86</v>
      </c>
      <c r="E560" t="s">
        <v>18</v>
      </c>
      <c r="F560" t="s">
        <v>18</v>
      </c>
      <c r="G560" t="s">
        <v>18</v>
      </c>
      <c r="H560" t="s">
        <v>18</v>
      </c>
      <c r="I560" t="s">
        <v>18</v>
      </c>
      <c r="J560" t="s">
        <v>18</v>
      </c>
      <c r="K560">
        <v>-4.97</v>
      </c>
      <c r="L560" t="s">
        <v>18</v>
      </c>
      <c r="M560" t="s">
        <v>18</v>
      </c>
      <c r="N560">
        <v>3.51</v>
      </c>
      <c r="O560" t="s">
        <v>18</v>
      </c>
      <c r="P560" t="s">
        <v>18</v>
      </c>
      <c r="Q560">
        <v>6109</v>
      </c>
    </row>
    <row r="561" spans="1:17" x14ac:dyDescent="0.2">
      <c r="A561" t="s">
        <v>1674</v>
      </c>
      <c r="B561" t="s">
        <v>75</v>
      </c>
      <c r="C561">
        <v>57.1</v>
      </c>
      <c r="D561">
        <v>-1.91</v>
      </c>
      <c r="E561" t="s">
        <v>18</v>
      </c>
      <c r="F561" t="s">
        <v>18</v>
      </c>
      <c r="G561" t="s">
        <v>18</v>
      </c>
      <c r="H561" t="s">
        <v>18</v>
      </c>
      <c r="I561" t="s">
        <v>18</v>
      </c>
      <c r="J561">
        <v>1.2</v>
      </c>
      <c r="K561">
        <v>-1.27</v>
      </c>
      <c r="L561" t="s">
        <v>18</v>
      </c>
      <c r="M561" t="s">
        <v>18</v>
      </c>
      <c r="N561">
        <v>-3.92</v>
      </c>
      <c r="O561" t="s">
        <v>18</v>
      </c>
      <c r="P561" t="s">
        <v>18</v>
      </c>
      <c r="Q561">
        <v>15440</v>
      </c>
    </row>
    <row r="562" spans="1:17" x14ac:dyDescent="0.2">
      <c r="A562" t="s">
        <v>1675</v>
      </c>
      <c r="B562" t="s">
        <v>89</v>
      </c>
      <c r="C562">
        <v>27.1</v>
      </c>
      <c r="D562">
        <v>-1.94</v>
      </c>
      <c r="E562">
        <v>1.41</v>
      </c>
      <c r="F562">
        <v>-5.71</v>
      </c>
      <c r="G562" t="s">
        <v>18</v>
      </c>
      <c r="H562" t="s">
        <v>18</v>
      </c>
      <c r="I562" t="s">
        <v>18</v>
      </c>
      <c r="J562">
        <v>2.41</v>
      </c>
      <c r="K562" t="s">
        <v>18</v>
      </c>
      <c r="L562" t="s">
        <v>18</v>
      </c>
      <c r="M562" t="s">
        <v>18</v>
      </c>
      <c r="N562">
        <v>-3.64</v>
      </c>
      <c r="O562" t="s">
        <v>18</v>
      </c>
      <c r="P562" t="s">
        <v>18</v>
      </c>
      <c r="Q562">
        <v>10240</v>
      </c>
    </row>
    <row r="563" spans="1:17" x14ac:dyDescent="0.2">
      <c r="A563" t="s">
        <v>453</v>
      </c>
      <c r="B563" t="s">
        <v>75</v>
      </c>
      <c r="C563">
        <v>83</v>
      </c>
      <c r="D563">
        <v>-1.97</v>
      </c>
      <c r="E563">
        <v>-0.86</v>
      </c>
      <c r="F563">
        <v>3.38</v>
      </c>
      <c r="G563" t="s">
        <v>18</v>
      </c>
      <c r="H563" t="s">
        <v>18</v>
      </c>
      <c r="I563" t="s">
        <v>18</v>
      </c>
      <c r="J563">
        <v>-0.68</v>
      </c>
      <c r="K563" t="s">
        <v>18</v>
      </c>
      <c r="L563" t="s">
        <v>18</v>
      </c>
      <c r="M563" t="s">
        <v>18</v>
      </c>
      <c r="N563">
        <v>-1.0900000000000001</v>
      </c>
      <c r="O563" t="s">
        <v>18</v>
      </c>
      <c r="P563" t="s">
        <v>18</v>
      </c>
      <c r="Q563">
        <v>9492</v>
      </c>
    </row>
    <row r="564" spans="1:17" x14ac:dyDescent="0.2">
      <c r="A564" t="s">
        <v>1676</v>
      </c>
      <c r="B564" t="s">
        <v>87</v>
      </c>
      <c r="C564">
        <v>15</v>
      </c>
      <c r="D564">
        <v>-1.97</v>
      </c>
      <c r="E564" t="s">
        <v>18</v>
      </c>
      <c r="F564">
        <v>9.4700000000000006</v>
      </c>
      <c r="G564" t="s">
        <v>18</v>
      </c>
      <c r="H564" t="s">
        <v>18</v>
      </c>
      <c r="I564" t="s">
        <v>18</v>
      </c>
      <c r="J564">
        <v>3.68</v>
      </c>
      <c r="K564" t="s">
        <v>18</v>
      </c>
      <c r="L564" t="s">
        <v>18</v>
      </c>
      <c r="M564" t="s">
        <v>18</v>
      </c>
      <c r="N564">
        <v>1.66</v>
      </c>
      <c r="O564" t="s">
        <v>18</v>
      </c>
      <c r="P564" t="s">
        <v>18</v>
      </c>
      <c r="Q564">
        <v>14309</v>
      </c>
    </row>
    <row r="565" spans="1:17" x14ac:dyDescent="0.2">
      <c r="A565" t="s">
        <v>551</v>
      </c>
      <c r="B565" t="s">
        <v>26</v>
      </c>
      <c r="C565">
        <v>10.1</v>
      </c>
      <c r="D565">
        <v>-1.97</v>
      </c>
      <c r="E565" t="s">
        <v>18</v>
      </c>
      <c r="F565" t="s">
        <v>18</v>
      </c>
      <c r="G565" t="s">
        <v>18</v>
      </c>
      <c r="H565" t="s">
        <v>18</v>
      </c>
      <c r="I565" t="s">
        <v>18</v>
      </c>
      <c r="J565">
        <v>1.49</v>
      </c>
      <c r="K565" t="s">
        <v>18</v>
      </c>
      <c r="L565" t="s">
        <v>18</v>
      </c>
      <c r="M565" t="s">
        <v>18</v>
      </c>
      <c r="N565">
        <v>-4.03</v>
      </c>
      <c r="O565" t="s">
        <v>18</v>
      </c>
      <c r="P565" t="s">
        <v>18</v>
      </c>
      <c r="Q565">
        <v>9794</v>
      </c>
    </row>
    <row r="566" spans="1:17" x14ac:dyDescent="0.2">
      <c r="A566" t="s">
        <v>525</v>
      </c>
      <c r="B566" t="s">
        <v>179</v>
      </c>
      <c r="C566">
        <v>13.1</v>
      </c>
      <c r="D566">
        <v>-1.99</v>
      </c>
      <c r="E566">
        <v>-3.59</v>
      </c>
      <c r="F566">
        <v>-0.76</v>
      </c>
      <c r="G566" t="s">
        <v>18</v>
      </c>
      <c r="H566" t="s">
        <v>18</v>
      </c>
      <c r="I566" t="s">
        <v>18</v>
      </c>
      <c r="J566">
        <v>1.1599999999999999</v>
      </c>
      <c r="K566" t="s">
        <v>18</v>
      </c>
      <c r="L566" t="s">
        <v>18</v>
      </c>
      <c r="M566" t="s">
        <v>18</v>
      </c>
      <c r="N566">
        <v>-1.2</v>
      </c>
      <c r="O566" t="s">
        <v>18</v>
      </c>
      <c r="P566" t="s">
        <v>18</v>
      </c>
      <c r="Q566">
        <v>12297</v>
      </c>
    </row>
    <row r="567" spans="1:17" x14ac:dyDescent="0.2">
      <c r="A567" t="s">
        <v>574</v>
      </c>
      <c r="B567" t="s">
        <v>47</v>
      </c>
      <c r="C567">
        <v>154</v>
      </c>
      <c r="D567">
        <v>-1.99</v>
      </c>
      <c r="E567" t="s">
        <v>18</v>
      </c>
      <c r="F567">
        <v>2.1</v>
      </c>
      <c r="G567">
        <v>1.1100000000000001</v>
      </c>
      <c r="H567" t="s">
        <v>18</v>
      </c>
      <c r="I567">
        <v>-0.88</v>
      </c>
      <c r="J567">
        <v>2.04</v>
      </c>
      <c r="K567">
        <v>-0.27</v>
      </c>
      <c r="L567" t="s">
        <v>18</v>
      </c>
      <c r="M567" t="s">
        <v>18</v>
      </c>
      <c r="N567" t="s">
        <v>18</v>
      </c>
      <c r="O567" t="s">
        <v>18</v>
      </c>
      <c r="P567" t="s">
        <v>18</v>
      </c>
      <c r="Q567">
        <v>15764</v>
      </c>
    </row>
    <row r="568" spans="1:17" x14ac:dyDescent="0.2">
      <c r="A568" t="s">
        <v>336</v>
      </c>
      <c r="B568" t="s">
        <v>79</v>
      </c>
      <c r="C568">
        <v>63</v>
      </c>
      <c r="D568">
        <v>-2</v>
      </c>
      <c r="E568" t="s">
        <v>18</v>
      </c>
      <c r="F568">
        <v>-0.3</v>
      </c>
      <c r="G568" t="s">
        <v>18</v>
      </c>
      <c r="H568" t="s">
        <v>18</v>
      </c>
      <c r="I568">
        <v>0.81</v>
      </c>
      <c r="J568">
        <v>-9.52</v>
      </c>
      <c r="K568">
        <v>2.57</v>
      </c>
      <c r="L568" t="s">
        <v>18</v>
      </c>
      <c r="M568" t="s">
        <v>18</v>
      </c>
      <c r="N568" t="s">
        <v>18</v>
      </c>
      <c r="O568" t="s">
        <v>18</v>
      </c>
      <c r="P568" t="s">
        <v>18</v>
      </c>
      <c r="Q568">
        <v>10234</v>
      </c>
    </row>
    <row r="569" spans="1:17" x14ac:dyDescent="0.2">
      <c r="A569" t="s">
        <v>461</v>
      </c>
      <c r="B569" t="s">
        <v>79</v>
      </c>
      <c r="C569">
        <v>12.1</v>
      </c>
      <c r="D569">
        <v>-2.02</v>
      </c>
      <c r="E569">
        <v>-8.5399999999999991</v>
      </c>
      <c r="F569" t="s">
        <v>18</v>
      </c>
      <c r="G569" t="s">
        <v>18</v>
      </c>
      <c r="H569" t="s">
        <v>18</v>
      </c>
      <c r="I569" t="s">
        <v>18</v>
      </c>
      <c r="J569">
        <v>3.65</v>
      </c>
      <c r="K569" t="s">
        <v>18</v>
      </c>
      <c r="L569" t="s">
        <v>18</v>
      </c>
      <c r="M569" t="s">
        <v>18</v>
      </c>
      <c r="N569" t="s">
        <v>18</v>
      </c>
      <c r="O569" t="s">
        <v>18</v>
      </c>
      <c r="P569" t="s">
        <v>18</v>
      </c>
      <c r="Q569">
        <v>4086</v>
      </c>
    </row>
    <row r="570" spans="1:17" x14ac:dyDescent="0.2">
      <c r="A570" t="s">
        <v>651</v>
      </c>
      <c r="B570" t="s">
        <v>98</v>
      </c>
      <c r="C570">
        <v>40.1</v>
      </c>
      <c r="D570">
        <v>-2.02</v>
      </c>
      <c r="E570">
        <v>2.21</v>
      </c>
      <c r="F570" t="s">
        <v>18</v>
      </c>
      <c r="G570" t="s">
        <v>18</v>
      </c>
      <c r="H570" t="s">
        <v>18</v>
      </c>
      <c r="I570" t="s">
        <v>18</v>
      </c>
      <c r="J570" t="s">
        <v>18</v>
      </c>
      <c r="K570">
        <v>-2.62</v>
      </c>
      <c r="L570" t="s">
        <v>18</v>
      </c>
      <c r="M570" t="s">
        <v>18</v>
      </c>
      <c r="N570">
        <v>-1.8</v>
      </c>
      <c r="O570" t="s">
        <v>18</v>
      </c>
      <c r="P570" t="s">
        <v>18</v>
      </c>
      <c r="Q570">
        <v>14814</v>
      </c>
    </row>
    <row r="571" spans="1:17" x14ac:dyDescent="0.2">
      <c r="A571" t="s">
        <v>108</v>
      </c>
      <c r="B571" t="s">
        <v>17</v>
      </c>
      <c r="C571">
        <v>27.1</v>
      </c>
      <c r="D571">
        <v>-2.04</v>
      </c>
      <c r="E571" t="s">
        <v>18</v>
      </c>
      <c r="F571" t="s">
        <v>18</v>
      </c>
      <c r="G571" t="s">
        <v>18</v>
      </c>
      <c r="H571" t="s">
        <v>18</v>
      </c>
      <c r="I571">
        <v>0.28000000000000003</v>
      </c>
      <c r="J571">
        <v>0.73</v>
      </c>
      <c r="K571">
        <v>-43.8</v>
      </c>
      <c r="L571" t="s">
        <v>18</v>
      </c>
      <c r="M571" t="s">
        <v>18</v>
      </c>
      <c r="N571" t="s">
        <v>18</v>
      </c>
      <c r="O571" t="s">
        <v>18</v>
      </c>
      <c r="P571" t="s">
        <v>18</v>
      </c>
      <c r="Q571">
        <v>813</v>
      </c>
    </row>
    <row r="572" spans="1:17" x14ac:dyDescent="0.2">
      <c r="A572" t="s">
        <v>1677</v>
      </c>
      <c r="B572" t="s">
        <v>75</v>
      </c>
      <c r="C572">
        <v>17.2</v>
      </c>
      <c r="D572">
        <v>-2.0499999999999998</v>
      </c>
      <c r="E572">
        <v>4.1500000000000004</v>
      </c>
      <c r="F572" t="s">
        <v>18</v>
      </c>
      <c r="G572" t="s">
        <v>18</v>
      </c>
      <c r="H572" t="s">
        <v>18</v>
      </c>
      <c r="I572" t="s">
        <v>18</v>
      </c>
      <c r="J572">
        <v>-1.21</v>
      </c>
      <c r="K572" t="s">
        <v>18</v>
      </c>
      <c r="L572" t="s">
        <v>18</v>
      </c>
      <c r="M572" t="s">
        <v>18</v>
      </c>
      <c r="N572">
        <v>-1.48</v>
      </c>
      <c r="O572" t="s">
        <v>18</v>
      </c>
      <c r="P572" t="s">
        <v>18</v>
      </c>
      <c r="Q572">
        <v>15684</v>
      </c>
    </row>
    <row r="573" spans="1:17" x14ac:dyDescent="0.2">
      <c r="A573" t="s">
        <v>559</v>
      </c>
      <c r="B573" t="s">
        <v>35</v>
      </c>
      <c r="C573">
        <v>1</v>
      </c>
      <c r="D573">
        <v>-2.0499999999999998</v>
      </c>
      <c r="E573" t="s">
        <v>18</v>
      </c>
      <c r="F573" t="s">
        <v>18</v>
      </c>
      <c r="G573" t="s">
        <v>18</v>
      </c>
      <c r="H573" t="s">
        <v>18</v>
      </c>
      <c r="I573" t="s">
        <v>18</v>
      </c>
      <c r="J573">
        <v>0.2</v>
      </c>
      <c r="K573" t="s">
        <v>18</v>
      </c>
      <c r="L573" t="s">
        <v>18</v>
      </c>
      <c r="M573" t="s">
        <v>18</v>
      </c>
      <c r="N573" t="s">
        <v>18</v>
      </c>
      <c r="O573" t="s">
        <v>18</v>
      </c>
      <c r="P573" t="s">
        <v>18</v>
      </c>
      <c r="Q573">
        <v>12277</v>
      </c>
    </row>
    <row r="574" spans="1:17" x14ac:dyDescent="0.2">
      <c r="A574" t="s">
        <v>225</v>
      </c>
      <c r="B574" t="s">
        <v>22</v>
      </c>
      <c r="C574">
        <v>37.200000000000003</v>
      </c>
      <c r="D574">
        <v>-2.06</v>
      </c>
      <c r="E574">
        <v>0.83</v>
      </c>
      <c r="F574" t="s">
        <v>18</v>
      </c>
      <c r="G574" t="s">
        <v>18</v>
      </c>
      <c r="H574" t="s">
        <v>18</v>
      </c>
      <c r="I574" t="s">
        <v>18</v>
      </c>
      <c r="J574">
        <v>0.79</v>
      </c>
      <c r="K574" t="s">
        <v>18</v>
      </c>
      <c r="L574" t="s">
        <v>18</v>
      </c>
      <c r="M574" t="s">
        <v>18</v>
      </c>
      <c r="N574">
        <v>-1.33</v>
      </c>
      <c r="O574" t="s">
        <v>18</v>
      </c>
      <c r="P574" t="s">
        <v>18</v>
      </c>
      <c r="Q574">
        <v>12385</v>
      </c>
    </row>
    <row r="575" spans="1:17" x14ac:dyDescent="0.2">
      <c r="A575" t="s">
        <v>793</v>
      </c>
      <c r="B575" t="s">
        <v>47</v>
      </c>
      <c r="C575">
        <v>8.1999999999999993</v>
      </c>
      <c r="D575">
        <v>-2.06</v>
      </c>
      <c r="E575" t="s">
        <v>18</v>
      </c>
      <c r="F575">
        <v>1.03</v>
      </c>
      <c r="G575" t="s">
        <v>18</v>
      </c>
      <c r="H575" t="s">
        <v>18</v>
      </c>
      <c r="I575" t="s">
        <v>18</v>
      </c>
      <c r="J575" t="s">
        <v>18</v>
      </c>
      <c r="K575">
        <v>-2.4</v>
      </c>
      <c r="L575" t="s">
        <v>18</v>
      </c>
      <c r="M575" t="s">
        <v>18</v>
      </c>
      <c r="N575">
        <v>-50.8</v>
      </c>
      <c r="O575" t="s">
        <v>18</v>
      </c>
      <c r="P575" t="s">
        <v>18</v>
      </c>
      <c r="Q575">
        <v>1368</v>
      </c>
    </row>
    <row r="576" spans="1:17" x14ac:dyDescent="0.2">
      <c r="A576" t="s">
        <v>1678</v>
      </c>
      <c r="B576" t="s">
        <v>26</v>
      </c>
      <c r="C576">
        <v>40.200000000000003</v>
      </c>
      <c r="D576">
        <v>-2.06</v>
      </c>
      <c r="E576">
        <v>-6.97</v>
      </c>
      <c r="F576" t="s">
        <v>18</v>
      </c>
      <c r="G576" t="s">
        <v>18</v>
      </c>
      <c r="H576" t="s">
        <v>18</v>
      </c>
      <c r="I576" t="s">
        <v>18</v>
      </c>
      <c r="J576">
        <v>2.83</v>
      </c>
      <c r="K576" t="s">
        <v>18</v>
      </c>
      <c r="L576" t="s">
        <v>18</v>
      </c>
      <c r="M576" t="s">
        <v>18</v>
      </c>
      <c r="N576">
        <v>-2.3199999999999998</v>
      </c>
      <c r="O576" t="s">
        <v>18</v>
      </c>
      <c r="P576" t="s">
        <v>18</v>
      </c>
      <c r="Q576">
        <v>14916</v>
      </c>
    </row>
    <row r="577" spans="1:17" x14ac:dyDescent="0.2">
      <c r="A577" t="s">
        <v>220</v>
      </c>
      <c r="B577" t="s">
        <v>89</v>
      </c>
      <c r="C577">
        <v>108.2</v>
      </c>
      <c r="D577">
        <v>-2.11</v>
      </c>
      <c r="E577">
        <v>-0.52</v>
      </c>
      <c r="F577" t="s">
        <v>18</v>
      </c>
      <c r="G577">
        <v>-2.36</v>
      </c>
      <c r="H577" t="s">
        <v>18</v>
      </c>
      <c r="I577" t="s">
        <v>18</v>
      </c>
      <c r="J577">
        <v>-0.53</v>
      </c>
      <c r="K577" t="s">
        <v>18</v>
      </c>
      <c r="L577" t="s">
        <v>18</v>
      </c>
      <c r="M577" t="s">
        <v>18</v>
      </c>
      <c r="N577">
        <v>1.4</v>
      </c>
      <c r="O577" t="s">
        <v>18</v>
      </c>
      <c r="P577" t="s">
        <v>18</v>
      </c>
      <c r="Q577">
        <v>7738</v>
      </c>
    </row>
    <row r="578" spans="1:17" x14ac:dyDescent="0.2">
      <c r="A578" t="s">
        <v>1679</v>
      </c>
      <c r="B578" t="s">
        <v>79</v>
      </c>
      <c r="C578">
        <v>12.2</v>
      </c>
      <c r="D578">
        <v>-2.11</v>
      </c>
      <c r="E578">
        <v>0.22</v>
      </c>
      <c r="F578">
        <v>1.69</v>
      </c>
      <c r="G578" t="s">
        <v>18</v>
      </c>
      <c r="H578" t="s">
        <v>18</v>
      </c>
      <c r="I578" t="s">
        <v>18</v>
      </c>
      <c r="J578">
        <v>-0.17</v>
      </c>
      <c r="K578">
        <v>4.45</v>
      </c>
      <c r="L578" t="s">
        <v>18</v>
      </c>
      <c r="M578" t="s">
        <v>18</v>
      </c>
      <c r="N578">
        <v>0.7</v>
      </c>
      <c r="O578" t="s">
        <v>18</v>
      </c>
      <c r="P578" t="s">
        <v>18</v>
      </c>
      <c r="Q578">
        <v>12118</v>
      </c>
    </row>
    <row r="579" spans="1:17" x14ac:dyDescent="0.2">
      <c r="A579" t="s">
        <v>307</v>
      </c>
      <c r="B579" t="s">
        <v>45</v>
      </c>
      <c r="C579">
        <v>168.1</v>
      </c>
      <c r="D579">
        <v>-2.12</v>
      </c>
      <c r="E579">
        <v>-0.35</v>
      </c>
      <c r="F579" t="s">
        <v>18</v>
      </c>
      <c r="G579" t="s">
        <v>18</v>
      </c>
      <c r="H579" t="s">
        <v>18</v>
      </c>
      <c r="I579" t="s">
        <v>18</v>
      </c>
      <c r="J579" t="s">
        <v>18</v>
      </c>
      <c r="K579" t="s">
        <v>18</v>
      </c>
      <c r="L579">
        <v>0.15</v>
      </c>
      <c r="M579" t="s">
        <v>18</v>
      </c>
      <c r="N579">
        <v>0.24</v>
      </c>
      <c r="O579" t="s">
        <v>18</v>
      </c>
      <c r="P579" t="s">
        <v>18</v>
      </c>
      <c r="Q579">
        <v>2929</v>
      </c>
    </row>
    <row r="580" spans="1:17" x14ac:dyDescent="0.2">
      <c r="A580" t="s">
        <v>1680</v>
      </c>
      <c r="B580" t="s">
        <v>35</v>
      </c>
      <c r="C580">
        <v>4.0999999999999996</v>
      </c>
      <c r="D580">
        <v>-2.14</v>
      </c>
      <c r="E580" t="s">
        <v>18</v>
      </c>
      <c r="F580" t="s">
        <v>18</v>
      </c>
      <c r="G580" t="s">
        <v>18</v>
      </c>
      <c r="H580" t="s">
        <v>18</v>
      </c>
      <c r="I580" t="s">
        <v>18</v>
      </c>
      <c r="J580">
        <v>2.69</v>
      </c>
      <c r="K580">
        <v>-8.5399999999999991</v>
      </c>
      <c r="L580" t="s">
        <v>18</v>
      </c>
      <c r="M580" t="s">
        <v>18</v>
      </c>
      <c r="N580" t="s">
        <v>18</v>
      </c>
      <c r="O580" t="s">
        <v>18</v>
      </c>
      <c r="P580" t="s">
        <v>18</v>
      </c>
      <c r="Q580">
        <v>7432</v>
      </c>
    </row>
    <row r="581" spans="1:17" x14ac:dyDescent="0.2">
      <c r="A581" t="s">
        <v>499</v>
      </c>
      <c r="B581" t="s">
        <v>77</v>
      </c>
      <c r="C581">
        <v>103</v>
      </c>
      <c r="D581">
        <v>-2.14</v>
      </c>
      <c r="E581">
        <v>-7.0000000000000007E-2</v>
      </c>
      <c r="F581">
        <v>-1.64</v>
      </c>
      <c r="G581" t="s">
        <v>18</v>
      </c>
      <c r="H581" t="s">
        <v>18</v>
      </c>
      <c r="I581" t="s">
        <v>18</v>
      </c>
      <c r="J581" t="s">
        <v>18</v>
      </c>
      <c r="K581">
        <v>-1.06</v>
      </c>
      <c r="L581" t="s">
        <v>18</v>
      </c>
      <c r="M581" t="s">
        <v>18</v>
      </c>
      <c r="N581">
        <v>-1.77</v>
      </c>
      <c r="O581" t="s">
        <v>18</v>
      </c>
      <c r="P581" t="s">
        <v>18</v>
      </c>
      <c r="Q581">
        <v>9425</v>
      </c>
    </row>
    <row r="582" spans="1:17" x14ac:dyDescent="0.2">
      <c r="A582" t="s">
        <v>642</v>
      </c>
      <c r="B582" t="s">
        <v>43</v>
      </c>
      <c r="C582">
        <v>29</v>
      </c>
      <c r="D582">
        <v>-2.14</v>
      </c>
      <c r="E582">
        <v>-1.56</v>
      </c>
      <c r="F582">
        <v>0.71</v>
      </c>
      <c r="G582" t="s">
        <v>18</v>
      </c>
      <c r="H582" t="s">
        <v>18</v>
      </c>
      <c r="I582" t="s">
        <v>18</v>
      </c>
      <c r="J582">
        <v>-0.87</v>
      </c>
      <c r="K582">
        <v>-3.77</v>
      </c>
      <c r="L582" t="s">
        <v>18</v>
      </c>
      <c r="M582" t="s">
        <v>18</v>
      </c>
      <c r="N582">
        <v>0.24</v>
      </c>
      <c r="O582" t="s">
        <v>18</v>
      </c>
      <c r="P582" t="s">
        <v>18</v>
      </c>
      <c r="Q582">
        <v>11341</v>
      </c>
    </row>
    <row r="583" spans="1:17" x14ac:dyDescent="0.2">
      <c r="A583" t="s">
        <v>595</v>
      </c>
      <c r="B583" t="s">
        <v>75</v>
      </c>
      <c r="C583">
        <v>43.1</v>
      </c>
      <c r="D583">
        <v>-2.16</v>
      </c>
      <c r="E583" t="s">
        <v>18</v>
      </c>
      <c r="F583" t="s">
        <v>18</v>
      </c>
      <c r="G583" t="s">
        <v>18</v>
      </c>
      <c r="H583" t="s">
        <v>18</v>
      </c>
      <c r="I583">
        <v>0.2</v>
      </c>
      <c r="J583">
        <v>0.03</v>
      </c>
      <c r="K583">
        <v>-3.22</v>
      </c>
      <c r="L583">
        <v>-1.91</v>
      </c>
      <c r="M583" t="s">
        <v>18</v>
      </c>
      <c r="N583">
        <v>2.0499999999999998</v>
      </c>
      <c r="O583" t="s">
        <v>18</v>
      </c>
      <c r="P583" t="s">
        <v>18</v>
      </c>
      <c r="Q583">
        <v>6249</v>
      </c>
    </row>
    <row r="584" spans="1:17" x14ac:dyDescent="0.2">
      <c r="A584" t="s">
        <v>1681</v>
      </c>
      <c r="B584" t="s">
        <v>81</v>
      </c>
      <c r="C584">
        <v>32.200000000000003</v>
      </c>
      <c r="D584">
        <v>-2.1800000000000002</v>
      </c>
      <c r="E584">
        <v>-7.54</v>
      </c>
      <c r="F584">
        <v>1.22</v>
      </c>
      <c r="G584" t="s">
        <v>18</v>
      </c>
      <c r="H584" t="s">
        <v>18</v>
      </c>
      <c r="I584" t="s">
        <v>18</v>
      </c>
      <c r="J584">
        <v>0.2</v>
      </c>
      <c r="K584">
        <v>-0.88</v>
      </c>
      <c r="L584" t="s">
        <v>18</v>
      </c>
      <c r="M584" t="s">
        <v>18</v>
      </c>
      <c r="N584">
        <v>-2.36</v>
      </c>
      <c r="O584" t="s">
        <v>18</v>
      </c>
      <c r="P584" t="s">
        <v>18</v>
      </c>
      <c r="Q584">
        <v>10946</v>
      </c>
    </row>
    <row r="585" spans="1:17" x14ac:dyDescent="0.2">
      <c r="A585" t="s">
        <v>644</v>
      </c>
      <c r="B585" t="s">
        <v>75</v>
      </c>
      <c r="C585">
        <v>58.1</v>
      </c>
      <c r="D585">
        <v>-2.19</v>
      </c>
      <c r="E585">
        <v>-0.3</v>
      </c>
      <c r="F585" t="s">
        <v>18</v>
      </c>
      <c r="G585" t="s">
        <v>18</v>
      </c>
      <c r="H585" t="s">
        <v>18</v>
      </c>
      <c r="I585" t="s">
        <v>18</v>
      </c>
      <c r="J585">
        <v>0.13</v>
      </c>
      <c r="K585" t="s">
        <v>18</v>
      </c>
      <c r="L585" t="s">
        <v>18</v>
      </c>
      <c r="M585" t="s">
        <v>18</v>
      </c>
      <c r="N585">
        <v>7.97</v>
      </c>
      <c r="O585" t="s">
        <v>18</v>
      </c>
      <c r="P585" t="s">
        <v>18</v>
      </c>
      <c r="Q585">
        <v>5003</v>
      </c>
    </row>
    <row r="586" spans="1:17" x14ac:dyDescent="0.2">
      <c r="A586" t="s">
        <v>605</v>
      </c>
      <c r="B586" t="s">
        <v>98</v>
      </c>
      <c r="C586">
        <v>83.2</v>
      </c>
      <c r="D586">
        <v>-2.21</v>
      </c>
      <c r="E586">
        <v>-1.99</v>
      </c>
      <c r="F586" t="s">
        <v>18</v>
      </c>
      <c r="G586" t="s">
        <v>18</v>
      </c>
      <c r="H586" t="s">
        <v>18</v>
      </c>
      <c r="I586" t="s">
        <v>18</v>
      </c>
      <c r="J586">
        <v>0</v>
      </c>
      <c r="K586">
        <v>-1.83</v>
      </c>
      <c r="L586" t="s">
        <v>18</v>
      </c>
      <c r="M586" t="s">
        <v>18</v>
      </c>
      <c r="N586">
        <v>-1.1399999999999999</v>
      </c>
      <c r="O586" t="s">
        <v>18</v>
      </c>
      <c r="P586" t="s">
        <v>18</v>
      </c>
      <c r="Q586">
        <v>10756</v>
      </c>
    </row>
    <row r="587" spans="1:17" x14ac:dyDescent="0.2">
      <c r="A587" t="s">
        <v>591</v>
      </c>
      <c r="B587" t="s">
        <v>179</v>
      </c>
      <c r="C587">
        <v>26.2</v>
      </c>
      <c r="D587">
        <v>-2.2200000000000002</v>
      </c>
      <c r="E587">
        <v>-2.97</v>
      </c>
      <c r="F587">
        <v>-0.82</v>
      </c>
      <c r="G587" t="s">
        <v>18</v>
      </c>
      <c r="H587" t="s">
        <v>18</v>
      </c>
      <c r="I587" t="s">
        <v>18</v>
      </c>
      <c r="J587">
        <v>4.7300000000000004</v>
      </c>
      <c r="K587">
        <v>3.11</v>
      </c>
      <c r="L587" t="s">
        <v>18</v>
      </c>
      <c r="M587" t="s">
        <v>18</v>
      </c>
      <c r="N587">
        <v>0.75</v>
      </c>
      <c r="O587" t="s">
        <v>18</v>
      </c>
      <c r="P587" t="s">
        <v>18</v>
      </c>
      <c r="Q587">
        <v>2608</v>
      </c>
    </row>
    <row r="588" spans="1:17" x14ac:dyDescent="0.2">
      <c r="A588" t="s">
        <v>867</v>
      </c>
      <c r="B588" t="s">
        <v>54</v>
      </c>
      <c r="C588">
        <v>42.1</v>
      </c>
      <c r="D588">
        <v>-2.23</v>
      </c>
      <c r="E588">
        <v>0.76</v>
      </c>
      <c r="F588" t="s">
        <v>18</v>
      </c>
      <c r="G588" t="s">
        <v>18</v>
      </c>
      <c r="H588" t="s">
        <v>18</v>
      </c>
      <c r="I588" t="s">
        <v>18</v>
      </c>
      <c r="J588">
        <v>-4.99</v>
      </c>
      <c r="K588">
        <v>2.3199999999999998</v>
      </c>
      <c r="L588" t="s">
        <v>18</v>
      </c>
      <c r="M588" t="s">
        <v>18</v>
      </c>
      <c r="N588">
        <v>-2.42</v>
      </c>
      <c r="O588" t="s">
        <v>18</v>
      </c>
      <c r="P588" t="s">
        <v>18</v>
      </c>
      <c r="Q588">
        <v>3551</v>
      </c>
    </row>
    <row r="589" spans="1:17" x14ac:dyDescent="0.2">
      <c r="A589" t="s">
        <v>416</v>
      </c>
      <c r="B589" t="s">
        <v>75</v>
      </c>
      <c r="C589">
        <v>21</v>
      </c>
      <c r="D589">
        <v>-2.2400000000000002</v>
      </c>
      <c r="E589">
        <v>-1.65</v>
      </c>
      <c r="F589" t="s">
        <v>18</v>
      </c>
      <c r="G589" t="s">
        <v>18</v>
      </c>
      <c r="H589" t="s">
        <v>18</v>
      </c>
      <c r="I589" t="s">
        <v>18</v>
      </c>
      <c r="J589" t="s">
        <v>18</v>
      </c>
      <c r="K589">
        <v>0.86</v>
      </c>
      <c r="L589" t="s">
        <v>18</v>
      </c>
      <c r="M589" t="s">
        <v>18</v>
      </c>
      <c r="N589">
        <v>4.91</v>
      </c>
      <c r="O589" t="s">
        <v>18</v>
      </c>
      <c r="P589" t="s">
        <v>18</v>
      </c>
      <c r="Q589">
        <v>10498</v>
      </c>
    </row>
    <row r="590" spans="1:17" x14ac:dyDescent="0.2">
      <c r="A590" t="s">
        <v>376</v>
      </c>
      <c r="B590" t="s">
        <v>64</v>
      </c>
      <c r="C590">
        <v>47.2</v>
      </c>
      <c r="D590">
        <v>-2.34</v>
      </c>
      <c r="E590">
        <v>0.75</v>
      </c>
      <c r="F590" t="s">
        <v>18</v>
      </c>
      <c r="G590" t="s">
        <v>18</v>
      </c>
      <c r="H590" t="s">
        <v>18</v>
      </c>
      <c r="I590" t="s">
        <v>18</v>
      </c>
      <c r="J590">
        <v>1.07</v>
      </c>
      <c r="K590">
        <v>1.73</v>
      </c>
      <c r="L590" t="s">
        <v>18</v>
      </c>
      <c r="M590" t="s">
        <v>18</v>
      </c>
      <c r="N590">
        <v>-4.2699999999999996</v>
      </c>
      <c r="O590" t="s">
        <v>18</v>
      </c>
      <c r="P590" t="s">
        <v>18</v>
      </c>
      <c r="Q590">
        <v>7501</v>
      </c>
    </row>
    <row r="591" spans="1:17" x14ac:dyDescent="0.2">
      <c r="A591" t="s">
        <v>91</v>
      </c>
      <c r="B591" t="s">
        <v>43</v>
      </c>
      <c r="C591">
        <v>20</v>
      </c>
      <c r="D591">
        <v>-2.34</v>
      </c>
      <c r="E591" t="s">
        <v>18</v>
      </c>
      <c r="F591" t="s">
        <v>18</v>
      </c>
      <c r="G591" t="s">
        <v>18</v>
      </c>
      <c r="H591" t="s">
        <v>18</v>
      </c>
      <c r="I591" t="s">
        <v>18</v>
      </c>
      <c r="J591">
        <v>-3.54</v>
      </c>
      <c r="K591" t="s">
        <v>18</v>
      </c>
      <c r="L591" t="s">
        <v>18</v>
      </c>
      <c r="M591" t="s">
        <v>18</v>
      </c>
      <c r="N591">
        <v>-2.5</v>
      </c>
      <c r="O591" t="s">
        <v>18</v>
      </c>
      <c r="P591" t="s">
        <v>18</v>
      </c>
      <c r="Q591">
        <v>13401</v>
      </c>
    </row>
    <row r="592" spans="1:17" x14ac:dyDescent="0.2">
      <c r="A592" t="s">
        <v>485</v>
      </c>
      <c r="B592" t="s">
        <v>71</v>
      </c>
      <c r="C592">
        <v>194.2</v>
      </c>
      <c r="D592">
        <v>-2.42</v>
      </c>
      <c r="E592">
        <v>0.82</v>
      </c>
      <c r="F592" t="s">
        <v>18</v>
      </c>
      <c r="G592" t="s">
        <v>18</v>
      </c>
      <c r="H592" t="s">
        <v>18</v>
      </c>
      <c r="I592" t="s">
        <v>18</v>
      </c>
      <c r="J592">
        <v>1.48</v>
      </c>
      <c r="K592">
        <v>-0.34</v>
      </c>
      <c r="L592" t="s">
        <v>18</v>
      </c>
      <c r="M592" t="s">
        <v>18</v>
      </c>
      <c r="N592">
        <v>1.48</v>
      </c>
      <c r="O592" t="s">
        <v>18</v>
      </c>
      <c r="P592" t="s">
        <v>18</v>
      </c>
      <c r="Q592">
        <v>10123</v>
      </c>
    </row>
    <row r="593" spans="1:17" x14ac:dyDescent="0.2">
      <c r="A593" t="s">
        <v>449</v>
      </c>
      <c r="B593" t="s">
        <v>81</v>
      </c>
      <c r="C593">
        <v>10.199999999999999</v>
      </c>
      <c r="D593">
        <v>-2.44</v>
      </c>
      <c r="E593" t="s">
        <v>18</v>
      </c>
      <c r="F593">
        <v>2.82</v>
      </c>
      <c r="G593">
        <v>0.72</v>
      </c>
      <c r="H593" t="s">
        <v>18</v>
      </c>
      <c r="I593" t="s">
        <v>18</v>
      </c>
      <c r="J593" t="s">
        <v>18</v>
      </c>
      <c r="K593">
        <v>-1.83</v>
      </c>
      <c r="L593" t="s">
        <v>18</v>
      </c>
      <c r="M593" t="s">
        <v>18</v>
      </c>
      <c r="N593" t="s">
        <v>18</v>
      </c>
      <c r="O593" t="s">
        <v>18</v>
      </c>
      <c r="P593" t="s">
        <v>18</v>
      </c>
      <c r="Q593">
        <v>1793</v>
      </c>
    </row>
    <row r="594" spans="1:17" x14ac:dyDescent="0.2">
      <c r="A594" t="s">
        <v>368</v>
      </c>
      <c r="B594" t="s">
        <v>33</v>
      </c>
      <c r="C594">
        <v>23.1</v>
      </c>
      <c r="D594">
        <v>-2.4900000000000002</v>
      </c>
      <c r="E594">
        <v>-4.29</v>
      </c>
      <c r="F594">
        <v>-3.54</v>
      </c>
      <c r="G594" t="s">
        <v>18</v>
      </c>
      <c r="H594" t="s">
        <v>18</v>
      </c>
      <c r="I594">
        <v>4.92</v>
      </c>
      <c r="J594">
        <v>-1.68</v>
      </c>
      <c r="K594">
        <v>3.67</v>
      </c>
      <c r="L594" t="s">
        <v>18</v>
      </c>
      <c r="M594" t="s">
        <v>18</v>
      </c>
      <c r="N594">
        <v>4.51</v>
      </c>
      <c r="O594" t="s">
        <v>18</v>
      </c>
      <c r="P594" t="s">
        <v>18</v>
      </c>
      <c r="Q594">
        <v>8600</v>
      </c>
    </row>
    <row r="595" spans="1:17" x14ac:dyDescent="0.2">
      <c r="A595" t="s">
        <v>1682</v>
      </c>
      <c r="B595" t="s">
        <v>35</v>
      </c>
      <c r="C595">
        <v>8.1999999999999993</v>
      </c>
      <c r="D595">
        <v>-2.5</v>
      </c>
      <c r="E595" t="s">
        <v>18</v>
      </c>
      <c r="F595">
        <v>-2.36</v>
      </c>
      <c r="G595" t="s">
        <v>18</v>
      </c>
      <c r="H595" t="s">
        <v>18</v>
      </c>
      <c r="I595" t="s">
        <v>18</v>
      </c>
      <c r="J595">
        <v>-7.69</v>
      </c>
      <c r="K595">
        <v>-7.32</v>
      </c>
      <c r="L595" t="s">
        <v>18</v>
      </c>
      <c r="M595" t="s">
        <v>18</v>
      </c>
      <c r="N595">
        <v>-15.92</v>
      </c>
      <c r="O595" t="s">
        <v>18</v>
      </c>
      <c r="P595" t="s">
        <v>18</v>
      </c>
      <c r="Q595">
        <v>12537</v>
      </c>
    </row>
    <row r="596" spans="1:17" x14ac:dyDescent="0.2">
      <c r="A596" t="s">
        <v>222</v>
      </c>
      <c r="B596" t="s">
        <v>75</v>
      </c>
      <c r="C596">
        <v>15.1</v>
      </c>
      <c r="D596">
        <v>-2.5099999999999998</v>
      </c>
      <c r="E596" t="s">
        <v>18</v>
      </c>
      <c r="F596" t="s">
        <v>18</v>
      </c>
      <c r="G596" t="s">
        <v>18</v>
      </c>
      <c r="H596" t="s">
        <v>18</v>
      </c>
      <c r="I596" t="s">
        <v>18</v>
      </c>
      <c r="J596">
        <v>-0.7</v>
      </c>
      <c r="K596">
        <v>-3.42</v>
      </c>
      <c r="L596" t="s">
        <v>18</v>
      </c>
      <c r="M596" t="s">
        <v>18</v>
      </c>
      <c r="N596">
        <v>5.4</v>
      </c>
      <c r="O596" t="s">
        <v>18</v>
      </c>
      <c r="P596" t="s">
        <v>18</v>
      </c>
      <c r="Q596">
        <v>11250</v>
      </c>
    </row>
    <row r="597" spans="1:17" x14ac:dyDescent="0.2">
      <c r="A597" t="s">
        <v>1141</v>
      </c>
      <c r="B597" t="s">
        <v>47</v>
      </c>
      <c r="C597">
        <v>2.1</v>
      </c>
      <c r="D597">
        <v>-2.5099999999999998</v>
      </c>
      <c r="E597" t="s">
        <v>18</v>
      </c>
      <c r="F597">
        <v>15.09</v>
      </c>
      <c r="G597" t="s">
        <v>18</v>
      </c>
      <c r="H597" t="s">
        <v>18</v>
      </c>
      <c r="I597" t="s">
        <v>18</v>
      </c>
      <c r="J597" t="s">
        <v>18</v>
      </c>
      <c r="K597">
        <v>8.5500000000000007</v>
      </c>
      <c r="L597" t="s">
        <v>18</v>
      </c>
      <c r="M597" t="s">
        <v>18</v>
      </c>
      <c r="N597">
        <v>-5.45</v>
      </c>
      <c r="O597" t="s">
        <v>18</v>
      </c>
      <c r="P597" t="s">
        <v>18</v>
      </c>
      <c r="Q597">
        <v>3642</v>
      </c>
    </row>
    <row r="598" spans="1:17" x14ac:dyDescent="0.2">
      <c r="A598" t="s">
        <v>467</v>
      </c>
      <c r="B598" t="s">
        <v>75</v>
      </c>
      <c r="C598">
        <v>20.2</v>
      </c>
      <c r="D598">
        <v>-2.52</v>
      </c>
      <c r="E598">
        <v>-3.5</v>
      </c>
      <c r="F598" t="s">
        <v>18</v>
      </c>
      <c r="G598" t="s">
        <v>18</v>
      </c>
      <c r="H598" t="s">
        <v>18</v>
      </c>
      <c r="I598" t="s">
        <v>18</v>
      </c>
      <c r="J598">
        <v>-3.65</v>
      </c>
      <c r="K598">
        <v>-2.97</v>
      </c>
      <c r="L598" t="s">
        <v>18</v>
      </c>
      <c r="M598" t="s">
        <v>18</v>
      </c>
      <c r="N598">
        <v>-0.51</v>
      </c>
      <c r="O598" t="s">
        <v>18</v>
      </c>
      <c r="P598" t="s">
        <v>18</v>
      </c>
      <c r="Q598">
        <v>6432</v>
      </c>
    </row>
    <row r="599" spans="1:17" x14ac:dyDescent="0.2">
      <c r="A599" t="s">
        <v>604</v>
      </c>
      <c r="B599" t="s">
        <v>89</v>
      </c>
      <c r="C599">
        <v>57</v>
      </c>
      <c r="D599">
        <v>-2.5299999999999998</v>
      </c>
      <c r="E599">
        <v>-0.03</v>
      </c>
      <c r="F599" t="s">
        <v>18</v>
      </c>
      <c r="G599" t="s">
        <v>18</v>
      </c>
      <c r="H599" t="s">
        <v>18</v>
      </c>
      <c r="I599" t="s">
        <v>18</v>
      </c>
      <c r="J599" t="s">
        <v>18</v>
      </c>
      <c r="K599">
        <v>0.16</v>
      </c>
      <c r="L599" t="s">
        <v>18</v>
      </c>
      <c r="M599" t="s">
        <v>18</v>
      </c>
      <c r="N599">
        <v>4.9000000000000004</v>
      </c>
      <c r="O599" t="s">
        <v>18</v>
      </c>
      <c r="P599" t="s">
        <v>18</v>
      </c>
      <c r="Q599">
        <v>1642</v>
      </c>
    </row>
    <row r="600" spans="1:17" x14ac:dyDescent="0.2">
      <c r="A600" t="s">
        <v>1683</v>
      </c>
      <c r="B600" t="s">
        <v>47</v>
      </c>
      <c r="C600">
        <v>27.2</v>
      </c>
      <c r="D600">
        <v>-2.56</v>
      </c>
      <c r="E600" t="s">
        <v>18</v>
      </c>
      <c r="F600">
        <v>-4.21</v>
      </c>
      <c r="G600" t="s">
        <v>18</v>
      </c>
      <c r="H600" t="s">
        <v>18</v>
      </c>
      <c r="I600" t="s">
        <v>18</v>
      </c>
      <c r="J600">
        <v>1.91</v>
      </c>
      <c r="K600" t="s">
        <v>18</v>
      </c>
      <c r="L600" t="s">
        <v>18</v>
      </c>
      <c r="M600" t="s">
        <v>18</v>
      </c>
      <c r="N600" t="s">
        <v>18</v>
      </c>
      <c r="O600" t="s">
        <v>18</v>
      </c>
      <c r="P600" t="s">
        <v>18</v>
      </c>
      <c r="Q600">
        <v>12093</v>
      </c>
    </row>
    <row r="601" spans="1:17" x14ac:dyDescent="0.2">
      <c r="A601" t="s">
        <v>483</v>
      </c>
      <c r="B601" t="s">
        <v>62</v>
      </c>
      <c r="C601">
        <v>9</v>
      </c>
      <c r="D601">
        <v>-2.57</v>
      </c>
      <c r="E601" t="s">
        <v>18</v>
      </c>
      <c r="F601" t="s">
        <v>18</v>
      </c>
      <c r="G601" t="s">
        <v>18</v>
      </c>
      <c r="H601" t="s">
        <v>18</v>
      </c>
      <c r="I601">
        <v>-1.64</v>
      </c>
      <c r="J601">
        <v>-0.18</v>
      </c>
      <c r="K601">
        <v>3.88</v>
      </c>
      <c r="L601" t="s">
        <v>18</v>
      </c>
      <c r="M601" t="s">
        <v>18</v>
      </c>
      <c r="N601">
        <v>3.64</v>
      </c>
      <c r="O601" t="s">
        <v>18</v>
      </c>
      <c r="P601" t="s">
        <v>18</v>
      </c>
      <c r="Q601">
        <v>10962</v>
      </c>
    </row>
    <row r="602" spans="1:17" x14ac:dyDescent="0.2">
      <c r="A602" t="s">
        <v>247</v>
      </c>
      <c r="B602" t="s">
        <v>81</v>
      </c>
      <c r="C602">
        <v>28.1</v>
      </c>
      <c r="D602">
        <v>-2.6</v>
      </c>
      <c r="E602" t="s">
        <v>18</v>
      </c>
      <c r="F602" t="s">
        <v>18</v>
      </c>
      <c r="G602" t="s">
        <v>18</v>
      </c>
      <c r="H602" t="s">
        <v>18</v>
      </c>
      <c r="I602" t="s">
        <v>18</v>
      </c>
      <c r="J602">
        <v>0.62</v>
      </c>
      <c r="K602">
        <v>-0.91</v>
      </c>
      <c r="L602" t="s">
        <v>18</v>
      </c>
      <c r="M602" t="s">
        <v>18</v>
      </c>
      <c r="N602">
        <v>-2.15</v>
      </c>
      <c r="O602" t="s">
        <v>18</v>
      </c>
      <c r="P602" t="s">
        <v>18</v>
      </c>
      <c r="Q602">
        <v>7725</v>
      </c>
    </row>
    <row r="603" spans="1:17" x14ac:dyDescent="0.2">
      <c r="A603" t="s">
        <v>553</v>
      </c>
      <c r="B603" t="s">
        <v>75</v>
      </c>
      <c r="C603">
        <v>12.2</v>
      </c>
      <c r="D603">
        <v>-2.63</v>
      </c>
      <c r="E603">
        <v>2.44</v>
      </c>
      <c r="F603">
        <v>-50.8</v>
      </c>
      <c r="G603" t="s">
        <v>18</v>
      </c>
      <c r="H603" t="s">
        <v>18</v>
      </c>
      <c r="I603" t="s">
        <v>18</v>
      </c>
      <c r="J603">
        <v>-1.1299999999999999</v>
      </c>
      <c r="K603" t="s">
        <v>18</v>
      </c>
      <c r="L603" t="s">
        <v>18</v>
      </c>
      <c r="M603" t="s">
        <v>18</v>
      </c>
      <c r="N603">
        <v>5.57</v>
      </c>
      <c r="O603" t="s">
        <v>18</v>
      </c>
      <c r="P603" t="s">
        <v>18</v>
      </c>
      <c r="Q603">
        <v>5535</v>
      </c>
    </row>
    <row r="604" spans="1:17" x14ac:dyDescent="0.2">
      <c r="A604" t="s">
        <v>832</v>
      </c>
      <c r="B604" t="s">
        <v>28</v>
      </c>
      <c r="C604">
        <v>35</v>
      </c>
      <c r="D604">
        <v>-2.67</v>
      </c>
      <c r="E604">
        <v>-2.52</v>
      </c>
      <c r="F604">
        <v>2.04</v>
      </c>
      <c r="G604" t="s">
        <v>18</v>
      </c>
      <c r="H604" t="s">
        <v>18</v>
      </c>
      <c r="I604" t="s">
        <v>18</v>
      </c>
      <c r="J604">
        <v>-4.28</v>
      </c>
      <c r="K604">
        <v>2.0699999999999998</v>
      </c>
      <c r="L604" t="s">
        <v>18</v>
      </c>
      <c r="M604" t="s">
        <v>18</v>
      </c>
      <c r="N604">
        <v>-1.18</v>
      </c>
      <c r="O604" t="s">
        <v>18</v>
      </c>
      <c r="P604" t="s">
        <v>18</v>
      </c>
      <c r="Q604">
        <v>6204</v>
      </c>
    </row>
    <row r="605" spans="1:17" x14ac:dyDescent="0.2">
      <c r="A605" t="s">
        <v>533</v>
      </c>
      <c r="B605" t="s">
        <v>47</v>
      </c>
      <c r="C605">
        <v>94</v>
      </c>
      <c r="D605">
        <v>-2.68</v>
      </c>
      <c r="E605">
        <v>-0.33</v>
      </c>
      <c r="F605" t="s">
        <v>18</v>
      </c>
      <c r="G605" t="s">
        <v>18</v>
      </c>
      <c r="H605" t="s">
        <v>18</v>
      </c>
      <c r="I605" t="s">
        <v>18</v>
      </c>
      <c r="J605" t="s">
        <v>18</v>
      </c>
      <c r="K605">
        <v>0.26</v>
      </c>
      <c r="L605" t="s">
        <v>18</v>
      </c>
      <c r="M605" t="s">
        <v>18</v>
      </c>
      <c r="N605">
        <v>-1.41</v>
      </c>
      <c r="O605" t="s">
        <v>18</v>
      </c>
      <c r="P605" t="s">
        <v>18</v>
      </c>
      <c r="Q605">
        <v>1994</v>
      </c>
    </row>
    <row r="606" spans="1:17" x14ac:dyDescent="0.2">
      <c r="A606" t="s">
        <v>892</v>
      </c>
      <c r="B606" t="s">
        <v>105</v>
      </c>
      <c r="C606">
        <v>3</v>
      </c>
      <c r="D606">
        <v>-2.7</v>
      </c>
      <c r="E606">
        <v>-5.23</v>
      </c>
      <c r="F606" t="s">
        <v>18</v>
      </c>
      <c r="G606" t="s">
        <v>18</v>
      </c>
      <c r="H606" t="s">
        <v>18</v>
      </c>
      <c r="I606" t="s">
        <v>18</v>
      </c>
      <c r="J606">
        <v>-4.13</v>
      </c>
      <c r="K606" t="s">
        <v>18</v>
      </c>
      <c r="L606" t="s">
        <v>18</v>
      </c>
      <c r="M606" t="s">
        <v>18</v>
      </c>
      <c r="N606">
        <v>4.33</v>
      </c>
      <c r="O606" t="s">
        <v>18</v>
      </c>
      <c r="P606" t="s">
        <v>18</v>
      </c>
      <c r="Q606">
        <v>7560</v>
      </c>
    </row>
    <row r="607" spans="1:17" x14ac:dyDescent="0.2">
      <c r="A607" t="s">
        <v>1513</v>
      </c>
      <c r="B607" t="s">
        <v>33</v>
      </c>
      <c r="C607">
        <v>19.100000000000001</v>
      </c>
      <c r="D607">
        <v>-2.73</v>
      </c>
      <c r="E607">
        <v>2.6</v>
      </c>
      <c r="F607" t="s">
        <v>18</v>
      </c>
      <c r="G607" t="s">
        <v>18</v>
      </c>
      <c r="H607" t="s">
        <v>18</v>
      </c>
      <c r="I607" t="s">
        <v>18</v>
      </c>
      <c r="J607" t="s">
        <v>18</v>
      </c>
      <c r="K607">
        <v>-0.06</v>
      </c>
      <c r="L607" t="s">
        <v>18</v>
      </c>
      <c r="M607" t="s">
        <v>18</v>
      </c>
      <c r="N607">
        <v>-3.04</v>
      </c>
      <c r="O607" t="s">
        <v>18</v>
      </c>
      <c r="P607" t="s">
        <v>18</v>
      </c>
      <c r="Q607">
        <v>2134</v>
      </c>
    </row>
    <row r="608" spans="1:17" x14ac:dyDescent="0.2">
      <c r="A608" t="s">
        <v>143</v>
      </c>
      <c r="B608" t="s">
        <v>87</v>
      </c>
      <c r="C608">
        <v>208.2</v>
      </c>
      <c r="D608">
        <v>-2.76</v>
      </c>
      <c r="E608">
        <v>0.42</v>
      </c>
      <c r="F608">
        <v>-0.79</v>
      </c>
      <c r="G608">
        <v>20.43</v>
      </c>
      <c r="H608" t="s">
        <v>18</v>
      </c>
      <c r="I608" t="s">
        <v>18</v>
      </c>
      <c r="J608">
        <v>0.93</v>
      </c>
      <c r="K608" t="s">
        <v>18</v>
      </c>
      <c r="L608" t="s">
        <v>18</v>
      </c>
      <c r="M608" t="s">
        <v>18</v>
      </c>
      <c r="N608">
        <v>1.1299999999999999</v>
      </c>
      <c r="O608" t="s">
        <v>18</v>
      </c>
      <c r="P608" t="s">
        <v>18</v>
      </c>
      <c r="Q608">
        <v>10603</v>
      </c>
    </row>
    <row r="609" spans="1:17" x14ac:dyDescent="0.2">
      <c r="A609" t="s">
        <v>104</v>
      </c>
      <c r="B609" t="s">
        <v>43</v>
      </c>
      <c r="C609">
        <v>115.2</v>
      </c>
      <c r="D609">
        <v>-2.77</v>
      </c>
      <c r="E609" t="s">
        <v>18</v>
      </c>
      <c r="F609">
        <v>-0.14000000000000001</v>
      </c>
      <c r="G609" t="s">
        <v>18</v>
      </c>
      <c r="H609" t="s">
        <v>18</v>
      </c>
      <c r="I609">
        <v>-0.28000000000000003</v>
      </c>
      <c r="J609">
        <v>0.62</v>
      </c>
      <c r="K609" t="s">
        <v>18</v>
      </c>
      <c r="L609" t="s">
        <v>18</v>
      </c>
      <c r="M609" t="s">
        <v>18</v>
      </c>
      <c r="N609">
        <v>-1.43</v>
      </c>
      <c r="O609" t="s">
        <v>18</v>
      </c>
      <c r="P609" t="s">
        <v>18</v>
      </c>
      <c r="Q609">
        <v>15514</v>
      </c>
    </row>
    <row r="610" spans="1:17" x14ac:dyDescent="0.2">
      <c r="A610" t="s">
        <v>580</v>
      </c>
      <c r="B610" t="s">
        <v>64</v>
      </c>
      <c r="C610">
        <v>59.1</v>
      </c>
      <c r="D610">
        <v>-2.79</v>
      </c>
      <c r="E610" t="s">
        <v>18</v>
      </c>
      <c r="F610" t="s">
        <v>18</v>
      </c>
      <c r="G610" t="s">
        <v>18</v>
      </c>
      <c r="H610" t="s">
        <v>18</v>
      </c>
      <c r="I610">
        <v>-1.32</v>
      </c>
      <c r="J610">
        <v>0.53</v>
      </c>
      <c r="K610" t="s">
        <v>18</v>
      </c>
      <c r="L610" t="s">
        <v>18</v>
      </c>
      <c r="M610" t="s">
        <v>18</v>
      </c>
      <c r="N610" t="s">
        <v>18</v>
      </c>
      <c r="O610" t="s">
        <v>18</v>
      </c>
      <c r="P610" t="s">
        <v>18</v>
      </c>
      <c r="Q610">
        <v>2038</v>
      </c>
    </row>
    <row r="611" spans="1:17" x14ac:dyDescent="0.2">
      <c r="A611" t="s">
        <v>660</v>
      </c>
      <c r="B611" t="s">
        <v>26</v>
      </c>
      <c r="C611">
        <v>35.1</v>
      </c>
      <c r="D611">
        <v>-2.8</v>
      </c>
      <c r="E611">
        <v>-2.2999999999999998</v>
      </c>
      <c r="F611" t="s">
        <v>18</v>
      </c>
      <c r="G611" t="s">
        <v>18</v>
      </c>
      <c r="H611" t="s">
        <v>18</v>
      </c>
      <c r="I611" t="s">
        <v>18</v>
      </c>
      <c r="J611">
        <v>1.59</v>
      </c>
      <c r="K611" t="s">
        <v>18</v>
      </c>
      <c r="L611" t="s">
        <v>18</v>
      </c>
      <c r="M611" t="s">
        <v>18</v>
      </c>
      <c r="N611">
        <v>-1.42</v>
      </c>
      <c r="O611" t="s">
        <v>18</v>
      </c>
      <c r="P611" t="s">
        <v>18</v>
      </c>
      <c r="Q611">
        <v>5525</v>
      </c>
    </row>
    <row r="612" spans="1:17" x14ac:dyDescent="0.2">
      <c r="A612" t="s">
        <v>541</v>
      </c>
      <c r="B612" t="s">
        <v>75</v>
      </c>
      <c r="C612">
        <v>62.2</v>
      </c>
      <c r="D612">
        <v>-2.83</v>
      </c>
      <c r="E612">
        <v>-0.85</v>
      </c>
      <c r="F612" t="s">
        <v>18</v>
      </c>
      <c r="G612" t="s">
        <v>18</v>
      </c>
      <c r="H612" t="s">
        <v>18</v>
      </c>
      <c r="I612" t="s">
        <v>18</v>
      </c>
      <c r="J612" t="s">
        <v>18</v>
      </c>
      <c r="K612" t="s">
        <v>18</v>
      </c>
      <c r="L612" t="s">
        <v>18</v>
      </c>
      <c r="M612" t="s">
        <v>18</v>
      </c>
      <c r="N612">
        <v>0.98</v>
      </c>
      <c r="O612" t="s">
        <v>18</v>
      </c>
      <c r="P612" t="s">
        <v>18</v>
      </c>
      <c r="Q612">
        <v>494</v>
      </c>
    </row>
    <row r="613" spans="1:17" x14ac:dyDescent="0.2">
      <c r="A613" t="s">
        <v>1684</v>
      </c>
      <c r="B613" t="s">
        <v>31</v>
      </c>
      <c r="C613">
        <v>116.2</v>
      </c>
      <c r="D613">
        <v>-2.91</v>
      </c>
      <c r="E613">
        <v>-5.85</v>
      </c>
      <c r="F613" t="s">
        <v>18</v>
      </c>
      <c r="G613" t="s">
        <v>18</v>
      </c>
      <c r="H613" t="s">
        <v>18</v>
      </c>
      <c r="I613">
        <v>-0.01</v>
      </c>
      <c r="J613" t="s">
        <v>18</v>
      </c>
      <c r="K613">
        <v>-1.41</v>
      </c>
      <c r="L613" t="s">
        <v>18</v>
      </c>
      <c r="M613" t="s">
        <v>18</v>
      </c>
      <c r="N613">
        <v>-0.74</v>
      </c>
      <c r="O613" t="s">
        <v>18</v>
      </c>
      <c r="P613" t="s">
        <v>18</v>
      </c>
      <c r="Q613">
        <v>11592</v>
      </c>
    </row>
    <row r="614" spans="1:17" x14ac:dyDescent="0.2">
      <c r="A614" t="s">
        <v>648</v>
      </c>
      <c r="B614" t="s">
        <v>77</v>
      </c>
      <c r="C614">
        <v>4</v>
      </c>
      <c r="D614">
        <v>-2.92</v>
      </c>
      <c r="E614">
        <v>2.16</v>
      </c>
      <c r="F614" t="s">
        <v>18</v>
      </c>
      <c r="G614" t="s">
        <v>18</v>
      </c>
      <c r="H614" t="s">
        <v>18</v>
      </c>
      <c r="I614" t="s">
        <v>18</v>
      </c>
      <c r="J614">
        <v>1.76</v>
      </c>
      <c r="K614" t="s">
        <v>18</v>
      </c>
      <c r="L614">
        <v>2.46</v>
      </c>
      <c r="M614" t="s">
        <v>18</v>
      </c>
      <c r="N614" t="s">
        <v>18</v>
      </c>
      <c r="O614" t="s">
        <v>18</v>
      </c>
      <c r="P614" t="s">
        <v>18</v>
      </c>
      <c r="Q614">
        <v>7274</v>
      </c>
    </row>
    <row r="615" spans="1:17" x14ac:dyDescent="0.2">
      <c r="A615" t="s">
        <v>1685</v>
      </c>
      <c r="B615" t="s">
        <v>47</v>
      </c>
      <c r="C615">
        <v>9.1999999999999993</v>
      </c>
      <c r="D615">
        <v>-2.93</v>
      </c>
      <c r="E615" t="s">
        <v>18</v>
      </c>
      <c r="F615">
        <v>0</v>
      </c>
      <c r="G615" t="s">
        <v>18</v>
      </c>
      <c r="H615" t="s">
        <v>18</v>
      </c>
      <c r="I615" t="s">
        <v>18</v>
      </c>
      <c r="J615">
        <v>-1.94</v>
      </c>
      <c r="K615">
        <v>0.39</v>
      </c>
      <c r="L615" t="s">
        <v>18</v>
      </c>
      <c r="M615" t="s">
        <v>18</v>
      </c>
      <c r="N615" t="s">
        <v>18</v>
      </c>
      <c r="O615" t="s">
        <v>18</v>
      </c>
      <c r="P615" t="s">
        <v>18</v>
      </c>
      <c r="Q615">
        <v>10075</v>
      </c>
    </row>
    <row r="616" spans="1:17" x14ac:dyDescent="0.2">
      <c r="A616" t="s">
        <v>542</v>
      </c>
      <c r="B616" t="s">
        <v>66</v>
      </c>
      <c r="C616">
        <v>3.1</v>
      </c>
      <c r="D616">
        <v>-3</v>
      </c>
      <c r="E616">
        <v>1.87</v>
      </c>
      <c r="F616" t="s">
        <v>18</v>
      </c>
      <c r="G616" t="s">
        <v>18</v>
      </c>
      <c r="H616" t="s">
        <v>18</v>
      </c>
      <c r="I616" t="s">
        <v>18</v>
      </c>
      <c r="J616">
        <v>-0.02</v>
      </c>
      <c r="K616">
        <v>-10.65</v>
      </c>
      <c r="L616" t="s">
        <v>18</v>
      </c>
      <c r="M616" t="s">
        <v>18</v>
      </c>
      <c r="N616">
        <v>-10.15</v>
      </c>
      <c r="O616" t="s">
        <v>18</v>
      </c>
      <c r="P616" t="s">
        <v>18</v>
      </c>
      <c r="Q616">
        <v>2540</v>
      </c>
    </row>
    <row r="617" spans="1:17" x14ac:dyDescent="0.2">
      <c r="A617" t="s">
        <v>872</v>
      </c>
      <c r="B617" t="s">
        <v>84</v>
      </c>
      <c r="C617">
        <v>5.0999999999999996</v>
      </c>
      <c r="D617">
        <v>-3.07</v>
      </c>
      <c r="E617" t="s">
        <v>18</v>
      </c>
      <c r="F617" t="s">
        <v>18</v>
      </c>
      <c r="G617" t="s">
        <v>18</v>
      </c>
      <c r="H617" t="s">
        <v>18</v>
      </c>
      <c r="I617" t="s">
        <v>18</v>
      </c>
      <c r="J617">
        <v>26.39</v>
      </c>
      <c r="K617">
        <v>-9.52</v>
      </c>
      <c r="L617" t="s">
        <v>18</v>
      </c>
      <c r="M617" t="s">
        <v>18</v>
      </c>
      <c r="N617">
        <v>-20.82</v>
      </c>
      <c r="O617" t="s">
        <v>18</v>
      </c>
      <c r="P617" t="s">
        <v>18</v>
      </c>
      <c r="Q617">
        <v>4053</v>
      </c>
    </row>
    <row r="618" spans="1:17" x14ac:dyDescent="0.2">
      <c r="A618" t="s">
        <v>590</v>
      </c>
      <c r="B618" t="s">
        <v>75</v>
      </c>
      <c r="C618">
        <v>16.2</v>
      </c>
      <c r="D618">
        <v>-3.08</v>
      </c>
      <c r="E618" t="s">
        <v>18</v>
      </c>
      <c r="F618" t="s">
        <v>18</v>
      </c>
      <c r="G618" t="s">
        <v>18</v>
      </c>
      <c r="H618" t="s">
        <v>18</v>
      </c>
      <c r="I618" t="s">
        <v>18</v>
      </c>
      <c r="J618">
        <v>1.98</v>
      </c>
      <c r="K618" t="s">
        <v>18</v>
      </c>
      <c r="L618" t="s">
        <v>18</v>
      </c>
      <c r="M618" t="s">
        <v>18</v>
      </c>
      <c r="N618" t="s">
        <v>18</v>
      </c>
      <c r="O618" t="s">
        <v>18</v>
      </c>
      <c r="P618" t="s">
        <v>18</v>
      </c>
      <c r="Q618">
        <v>1483</v>
      </c>
    </row>
    <row r="619" spans="1:17" x14ac:dyDescent="0.2">
      <c r="A619" t="s">
        <v>609</v>
      </c>
      <c r="B619" t="s">
        <v>98</v>
      </c>
      <c r="C619">
        <v>34.200000000000003</v>
      </c>
      <c r="D619">
        <v>-3.1</v>
      </c>
      <c r="E619">
        <v>-2.95</v>
      </c>
      <c r="F619">
        <v>1.74</v>
      </c>
      <c r="G619" t="s">
        <v>18</v>
      </c>
      <c r="H619" t="s">
        <v>18</v>
      </c>
      <c r="I619" t="s">
        <v>18</v>
      </c>
      <c r="J619">
        <v>0.75</v>
      </c>
      <c r="K619">
        <v>-0.92</v>
      </c>
      <c r="L619" t="s">
        <v>18</v>
      </c>
      <c r="M619" t="s">
        <v>18</v>
      </c>
      <c r="N619">
        <v>-1.73</v>
      </c>
      <c r="O619" t="s">
        <v>18</v>
      </c>
      <c r="P619" t="s">
        <v>18</v>
      </c>
      <c r="Q619">
        <v>976</v>
      </c>
    </row>
    <row r="620" spans="1:17" x14ac:dyDescent="0.2">
      <c r="A620" t="s">
        <v>53</v>
      </c>
      <c r="B620" t="s">
        <v>54</v>
      </c>
      <c r="C620">
        <v>8.1</v>
      </c>
      <c r="D620">
        <v>-3.14</v>
      </c>
      <c r="E620" t="s">
        <v>18</v>
      </c>
      <c r="F620">
        <v>0.22</v>
      </c>
      <c r="G620">
        <v>-9.39</v>
      </c>
      <c r="H620" t="s">
        <v>18</v>
      </c>
      <c r="I620">
        <v>-3.25</v>
      </c>
      <c r="J620" t="s">
        <v>18</v>
      </c>
      <c r="K620">
        <v>4.3600000000000003</v>
      </c>
      <c r="L620" t="s">
        <v>18</v>
      </c>
      <c r="M620" t="s">
        <v>18</v>
      </c>
      <c r="N620" t="s">
        <v>18</v>
      </c>
      <c r="O620" t="s">
        <v>18</v>
      </c>
      <c r="P620" t="s">
        <v>18</v>
      </c>
      <c r="Q620">
        <v>11471</v>
      </c>
    </row>
    <row r="621" spans="1:17" x14ac:dyDescent="0.2">
      <c r="A621" t="s">
        <v>282</v>
      </c>
      <c r="B621" t="s">
        <v>75</v>
      </c>
      <c r="C621">
        <v>66.2</v>
      </c>
      <c r="D621">
        <v>-3.15</v>
      </c>
      <c r="E621">
        <v>0.34</v>
      </c>
      <c r="F621" t="s">
        <v>18</v>
      </c>
      <c r="G621" t="s">
        <v>18</v>
      </c>
      <c r="H621" t="s">
        <v>18</v>
      </c>
      <c r="I621" t="s">
        <v>18</v>
      </c>
      <c r="J621" t="s">
        <v>18</v>
      </c>
      <c r="K621">
        <v>1.1599999999999999</v>
      </c>
      <c r="L621" t="s">
        <v>18</v>
      </c>
      <c r="M621" t="s">
        <v>18</v>
      </c>
      <c r="N621">
        <v>-0.18</v>
      </c>
      <c r="O621" t="s">
        <v>18</v>
      </c>
      <c r="P621" t="s">
        <v>18</v>
      </c>
      <c r="Q621">
        <v>3656</v>
      </c>
    </row>
    <row r="622" spans="1:17" x14ac:dyDescent="0.2">
      <c r="A622" t="s">
        <v>1686</v>
      </c>
      <c r="B622" t="s">
        <v>47</v>
      </c>
      <c r="C622">
        <v>7</v>
      </c>
      <c r="D622">
        <v>-3.17</v>
      </c>
      <c r="E622" t="s">
        <v>18</v>
      </c>
      <c r="F622" t="s">
        <v>18</v>
      </c>
      <c r="G622" t="s">
        <v>18</v>
      </c>
      <c r="H622" t="s">
        <v>18</v>
      </c>
      <c r="I622">
        <v>-5.37</v>
      </c>
      <c r="J622">
        <v>4</v>
      </c>
      <c r="K622" t="s">
        <v>18</v>
      </c>
      <c r="L622" t="s">
        <v>18</v>
      </c>
      <c r="M622" t="s">
        <v>18</v>
      </c>
      <c r="N622" t="s">
        <v>18</v>
      </c>
      <c r="O622" t="s">
        <v>18</v>
      </c>
      <c r="P622" t="s">
        <v>18</v>
      </c>
      <c r="Q622">
        <v>16215</v>
      </c>
    </row>
    <row r="623" spans="1:17" x14ac:dyDescent="0.2">
      <c r="A623" t="s">
        <v>563</v>
      </c>
      <c r="B623" t="s">
        <v>54</v>
      </c>
      <c r="C623">
        <v>26.2</v>
      </c>
      <c r="D623">
        <v>-3.2</v>
      </c>
      <c r="E623">
        <v>0.51</v>
      </c>
      <c r="F623" t="s">
        <v>18</v>
      </c>
      <c r="G623" t="s">
        <v>18</v>
      </c>
      <c r="H623" t="s">
        <v>18</v>
      </c>
      <c r="I623" t="s">
        <v>18</v>
      </c>
      <c r="J623">
        <v>1.24</v>
      </c>
      <c r="K623" t="s">
        <v>18</v>
      </c>
      <c r="L623" t="s">
        <v>18</v>
      </c>
      <c r="M623" t="s">
        <v>18</v>
      </c>
      <c r="N623">
        <v>19.16</v>
      </c>
      <c r="O623" t="s">
        <v>18</v>
      </c>
      <c r="P623" t="s">
        <v>18</v>
      </c>
      <c r="Q623">
        <v>9419</v>
      </c>
    </row>
    <row r="624" spans="1:17" x14ac:dyDescent="0.2">
      <c r="A624" t="s">
        <v>513</v>
      </c>
      <c r="B624" t="s">
        <v>75</v>
      </c>
      <c r="C624">
        <v>75.099999999999994</v>
      </c>
      <c r="D624">
        <v>-3.25</v>
      </c>
      <c r="E624">
        <v>-0.15</v>
      </c>
      <c r="F624">
        <v>-0.32</v>
      </c>
      <c r="G624" t="s">
        <v>18</v>
      </c>
      <c r="H624" t="s">
        <v>18</v>
      </c>
      <c r="I624" t="s">
        <v>18</v>
      </c>
      <c r="J624" t="s">
        <v>18</v>
      </c>
      <c r="K624">
        <v>-0.19</v>
      </c>
      <c r="L624" t="s">
        <v>18</v>
      </c>
      <c r="M624" t="s">
        <v>18</v>
      </c>
      <c r="N624">
        <v>1.72</v>
      </c>
      <c r="O624" t="s">
        <v>18</v>
      </c>
      <c r="P624" t="s">
        <v>18</v>
      </c>
      <c r="Q624">
        <v>1478</v>
      </c>
    </row>
    <row r="625" spans="1:17" x14ac:dyDescent="0.2">
      <c r="A625" t="s">
        <v>323</v>
      </c>
      <c r="B625" t="s">
        <v>20</v>
      </c>
      <c r="C625">
        <v>58.2</v>
      </c>
      <c r="D625">
        <v>-3.34</v>
      </c>
      <c r="E625" t="s">
        <v>18</v>
      </c>
      <c r="F625" t="s">
        <v>18</v>
      </c>
      <c r="G625" t="s">
        <v>18</v>
      </c>
      <c r="H625" t="s">
        <v>18</v>
      </c>
      <c r="I625">
        <v>-0.21</v>
      </c>
      <c r="J625">
        <v>0.25</v>
      </c>
      <c r="K625" t="s">
        <v>18</v>
      </c>
      <c r="L625">
        <v>0.33</v>
      </c>
      <c r="M625" t="s">
        <v>18</v>
      </c>
      <c r="N625">
        <v>-3.07</v>
      </c>
      <c r="O625" t="s">
        <v>18</v>
      </c>
      <c r="P625" t="s">
        <v>18</v>
      </c>
      <c r="Q625">
        <v>4141</v>
      </c>
    </row>
    <row r="626" spans="1:17" x14ac:dyDescent="0.2">
      <c r="A626" t="s">
        <v>1018</v>
      </c>
      <c r="B626" t="s">
        <v>98</v>
      </c>
      <c r="C626">
        <v>9</v>
      </c>
      <c r="D626">
        <v>-3.39</v>
      </c>
      <c r="E626">
        <v>1.19</v>
      </c>
      <c r="F626" t="s">
        <v>18</v>
      </c>
      <c r="G626" t="s">
        <v>18</v>
      </c>
      <c r="H626" t="s">
        <v>18</v>
      </c>
      <c r="I626" t="s">
        <v>18</v>
      </c>
      <c r="J626">
        <v>2.87</v>
      </c>
      <c r="K626" t="s">
        <v>18</v>
      </c>
      <c r="L626" t="s">
        <v>18</v>
      </c>
      <c r="M626" t="s">
        <v>18</v>
      </c>
      <c r="N626">
        <v>2.8</v>
      </c>
      <c r="O626" t="s">
        <v>18</v>
      </c>
      <c r="P626" t="s">
        <v>18</v>
      </c>
      <c r="Q626">
        <v>14470</v>
      </c>
    </row>
    <row r="627" spans="1:17" x14ac:dyDescent="0.2">
      <c r="A627" t="s">
        <v>869</v>
      </c>
      <c r="B627" t="s">
        <v>26</v>
      </c>
      <c r="C627">
        <v>7.1</v>
      </c>
      <c r="D627">
        <v>-3.42</v>
      </c>
      <c r="E627" t="s">
        <v>18</v>
      </c>
      <c r="F627">
        <v>3.56</v>
      </c>
      <c r="G627" t="s">
        <v>18</v>
      </c>
      <c r="H627" t="s">
        <v>18</v>
      </c>
      <c r="I627">
        <v>1.39</v>
      </c>
      <c r="J627">
        <v>-17.100000000000001</v>
      </c>
      <c r="K627" t="s">
        <v>18</v>
      </c>
      <c r="L627" t="s">
        <v>18</v>
      </c>
      <c r="M627" t="s">
        <v>18</v>
      </c>
      <c r="N627">
        <v>-4.5</v>
      </c>
      <c r="O627" t="s">
        <v>18</v>
      </c>
      <c r="P627" t="s">
        <v>18</v>
      </c>
      <c r="Q627">
        <v>6248</v>
      </c>
    </row>
    <row r="628" spans="1:17" x14ac:dyDescent="0.2">
      <c r="A628" t="s">
        <v>424</v>
      </c>
      <c r="B628" t="s">
        <v>31</v>
      </c>
      <c r="C628">
        <v>3.1</v>
      </c>
      <c r="D628">
        <v>-3.42</v>
      </c>
      <c r="E628">
        <v>-11.55</v>
      </c>
      <c r="F628" t="s">
        <v>18</v>
      </c>
      <c r="G628" t="s">
        <v>18</v>
      </c>
      <c r="H628" t="s">
        <v>18</v>
      </c>
      <c r="I628" t="s">
        <v>18</v>
      </c>
      <c r="J628">
        <v>0.56000000000000005</v>
      </c>
      <c r="K628">
        <v>-2.36</v>
      </c>
      <c r="L628" t="s">
        <v>18</v>
      </c>
      <c r="M628" t="s">
        <v>18</v>
      </c>
      <c r="N628">
        <v>1.66</v>
      </c>
      <c r="O628" t="s">
        <v>18</v>
      </c>
      <c r="P628" t="s">
        <v>18</v>
      </c>
      <c r="Q628">
        <v>5508</v>
      </c>
    </row>
    <row r="629" spans="1:17" x14ac:dyDescent="0.2">
      <c r="A629" t="s">
        <v>657</v>
      </c>
      <c r="B629" t="s">
        <v>89</v>
      </c>
      <c r="C629">
        <v>6</v>
      </c>
      <c r="D629">
        <v>-3.42</v>
      </c>
      <c r="E629">
        <v>-0.59</v>
      </c>
      <c r="F629" t="s">
        <v>18</v>
      </c>
      <c r="G629">
        <v>-9.2200000000000006</v>
      </c>
      <c r="H629" t="s">
        <v>18</v>
      </c>
      <c r="I629" t="s">
        <v>18</v>
      </c>
      <c r="J629">
        <v>0.26</v>
      </c>
      <c r="K629">
        <v>-0.99</v>
      </c>
      <c r="L629" t="s">
        <v>18</v>
      </c>
      <c r="M629" t="s">
        <v>18</v>
      </c>
      <c r="N629" t="s">
        <v>18</v>
      </c>
      <c r="O629" t="s">
        <v>18</v>
      </c>
      <c r="P629" t="s">
        <v>18</v>
      </c>
      <c r="Q629">
        <v>8532</v>
      </c>
    </row>
    <row r="630" spans="1:17" x14ac:dyDescent="0.2">
      <c r="A630" t="s">
        <v>497</v>
      </c>
      <c r="B630" t="s">
        <v>33</v>
      </c>
      <c r="C630">
        <v>121</v>
      </c>
      <c r="D630">
        <v>-3.52</v>
      </c>
      <c r="E630" t="s">
        <v>18</v>
      </c>
      <c r="F630">
        <v>1.55</v>
      </c>
      <c r="G630" t="s">
        <v>18</v>
      </c>
      <c r="H630" t="s">
        <v>18</v>
      </c>
      <c r="I630">
        <v>-1.04</v>
      </c>
      <c r="J630">
        <v>1.8</v>
      </c>
      <c r="K630">
        <v>-6.28</v>
      </c>
      <c r="L630" t="s">
        <v>18</v>
      </c>
      <c r="M630" t="s">
        <v>18</v>
      </c>
      <c r="N630">
        <v>-1.02</v>
      </c>
      <c r="O630" t="s">
        <v>18</v>
      </c>
      <c r="P630" t="s">
        <v>18</v>
      </c>
      <c r="Q630">
        <v>1137</v>
      </c>
    </row>
    <row r="631" spans="1:17" x14ac:dyDescent="0.2">
      <c r="A631" t="s">
        <v>1687</v>
      </c>
      <c r="B631" t="s">
        <v>66</v>
      </c>
      <c r="C631">
        <v>4.2</v>
      </c>
      <c r="D631">
        <v>-3.57</v>
      </c>
      <c r="E631">
        <v>-3.28</v>
      </c>
      <c r="F631" t="s">
        <v>18</v>
      </c>
      <c r="G631" t="s">
        <v>18</v>
      </c>
      <c r="H631" t="s">
        <v>18</v>
      </c>
      <c r="I631" t="s">
        <v>18</v>
      </c>
      <c r="J631">
        <v>-4.68</v>
      </c>
      <c r="K631">
        <v>-13.82</v>
      </c>
      <c r="L631" t="s">
        <v>18</v>
      </c>
      <c r="M631" t="s">
        <v>18</v>
      </c>
      <c r="N631">
        <v>1.81</v>
      </c>
      <c r="O631" t="s">
        <v>18</v>
      </c>
      <c r="P631" t="s">
        <v>18</v>
      </c>
      <c r="Q631">
        <v>11468</v>
      </c>
    </row>
    <row r="632" spans="1:17" x14ac:dyDescent="0.2">
      <c r="A632" t="s">
        <v>1688</v>
      </c>
      <c r="B632" t="s">
        <v>57</v>
      </c>
      <c r="C632">
        <v>8.1999999999999993</v>
      </c>
      <c r="D632">
        <v>-3.58</v>
      </c>
      <c r="E632">
        <v>1.65</v>
      </c>
      <c r="F632" t="s">
        <v>18</v>
      </c>
      <c r="G632" t="s">
        <v>18</v>
      </c>
      <c r="H632" t="s">
        <v>18</v>
      </c>
      <c r="I632" t="s">
        <v>18</v>
      </c>
      <c r="J632">
        <v>-3.42</v>
      </c>
      <c r="K632">
        <v>-3.58</v>
      </c>
      <c r="L632" t="s">
        <v>18</v>
      </c>
      <c r="M632" t="s">
        <v>18</v>
      </c>
      <c r="N632">
        <v>1.68</v>
      </c>
      <c r="O632" t="s">
        <v>18</v>
      </c>
      <c r="P632" t="s">
        <v>18</v>
      </c>
      <c r="Q632">
        <v>14139</v>
      </c>
    </row>
    <row r="633" spans="1:17" x14ac:dyDescent="0.2">
      <c r="A633" t="s">
        <v>1689</v>
      </c>
      <c r="B633" t="s">
        <v>77</v>
      </c>
      <c r="C633">
        <v>1.2</v>
      </c>
      <c r="D633">
        <v>-3.6</v>
      </c>
      <c r="E633" t="s">
        <v>18</v>
      </c>
      <c r="F633" t="s">
        <v>18</v>
      </c>
      <c r="G633" t="s">
        <v>18</v>
      </c>
      <c r="H633" t="s">
        <v>18</v>
      </c>
      <c r="I633" t="s">
        <v>18</v>
      </c>
      <c r="J633">
        <v>-3.43</v>
      </c>
      <c r="K633">
        <v>8.0500000000000007</v>
      </c>
      <c r="L633" t="s">
        <v>18</v>
      </c>
      <c r="M633" t="s">
        <v>18</v>
      </c>
      <c r="N633">
        <v>-18.489999999999998</v>
      </c>
      <c r="O633" t="s">
        <v>18</v>
      </c>
      <c r="P633" t="s">
        <v>18</v>
      </c>
      <c r="Q633">
        <v>12962</v>
      </c>
    </row>
    <row r="634" spans="1:17" x14ac:dyDescent="0.2">
      <c r="A634" t="s">
        <v>262</v>
      </c>
      <c r="B634" t="s">
        <v>33</v>
      </c>
      <c r="C634">
        <v>71</v>
      </c>
      <c r="D634">
        <v>-3.63</v>
      </c>
      <c r="E634" t="s">
        <v>18</v>
      </c>
      <c r="F634">
        <v>-4.5</v>
      </c>
      <c r="G634" t="s">
        <v>18</v>
      </c>
      <c r="H634" t="s">
        <v>18</v>
      </c>
      <c r="I634">
        <v>-0.32</v>
      </c>
      <c r="J634">
        <v>-0.59</v>
      </c>
      <c r="K634">
        <v>-3.73</v>
      </c>
      <c r="L634" t="s">
        <v>18</v>
      </c>
      <c r="M634" t="s">
        <v>18</v>
      </c>
      <c r="N634">
        <v>-1.5</v>
      </c>
      <c r="O634" t="s">
        <v>18</v>
      </c>
      <c r="P634" t="s">
        <v>18</v>
      </c>
      <c r="Q634">
        <v>9137</v>
      </c>
    </row>
    <row r="635" spans="1:17" x14ac:dyDescent="0.2">
      <c r="A635" t="s">
        <v>150</v>
      </c>
      <c r="B635" t="s">
        <v>54</v>
      </c>
      <c r="C635">
        <v>5.2</v>
      </c>
      <c r="D635">
        <v>-3.65</v>
      </c>
      <c r="E635">
        <v>-5.08</v>
      </c>
      <c r="F635">
        <v>3.14</v>
      </c>
      <c r="G635" t="s">
        <v>18</v>
      </c>
      <c r="H635" t="s">
        <v>18</v>
      </c>
      <c r="I635" t="s">
        <v>18</v>
      </c>
      <c r="J635">
        <v>-2.79</v>
      </c>
      <c r="K635">
        <v>-1.49</v>
      </c>
      <c r="L635" t="s">
        <v>18</v>
      </c>
      <c r="M635" t="s">
        <v>18</v>
      </c>
      <c r="N635" t="s">
        <v>18</v>
      </c>
      <c r="O635" t="s">
        <v>18</v>
      </c>
      <c r="P635" t="s">
        <v>18</v>
      </c>
      <c r="Q635">
        <v>1100</v>
      </c>
    </row>
    <row r="636" spans="1:17" x14ac:dyDescent="0.2">
      <c r="A636" t="s">
        <v>1690</v>
      </c>
      <c r="B636" t="s">
        <v>81</v>
      </c>
      <c r="C636">
        <v>11.2</v>
      </c>
      <c r="D636">
        <v>-3.68</v>
      </c>
      <c r="E636">
        <v>6.75</v>
      </c>
      <c r="F636" t="s">
        <v>18</v>
      </c>
      <c r="G636" t="s">
        <v>18</v>
      </c>
      <c r="H636" t="s">
        <v>18</v>
      </c>
      <c r="I636" t="s">
        <v>18</v>
      </c>
      <c r="J636">
        <v>-0.38</v>
      </c>
      <c r="K636">
        <v>2.12</v>
      </c>
      <c r="L636" t="s">
        <v>18</v>
      </c>
      <c r="M636" t="s">
        <v>18</v>
      </c>
      <c r="N636">
        <v>2.59</v>
      </c>
      <c r="O636" t="s">
        <v>18</v>
      </c>
      <c r="P636" t="s">
        <v>18</v>
      </c>
      <c r="Q636">
        <v>13849</v>
      </c>
    </row>
    <row r="637" spans="1:17" x14ac:dyDescent="0.2">
      <c r="A637" t="s">
        <v>1691</v>
      </c>
      <c r="B637" t="s">
        <v>41</v>
      </c>
      <c r="C637">
        <v>26.2</v>
      </c>
      <c r="D637">
        <v>-3.68</v>
      </c>
      <c r="E637">
        <v>-2.0099999999999998</v>
      </c>
      <c r="F637">
        <v>-3.42</v>
      </c>
      <c r="G637" t="s">
        <v>18</v>
      </c>
      <c r="H637" t="s">
        <v>18</v>
      </c>
      <c r="I637" t="s">
        <v>18</v>
      </c>
      <c r="J637">
        <v>2.2400000000000002</v>
      </c>
      <c r="K637">
        <v>-5.82</v>
      </c>
      <c r="L637" t="s">
        <v>18</v>
      </c>
      <c r="M637" t="s">
        <v>18</v>
      </c>
      <c r="N637">
        <v>-2.41</v>
      </c>
      <c r="O637" t="s">
        <v>18</v>
      </c>
      <c r="P637" t="s">
        <v>18</v>
      </c>
      <c r="Q637">
        <v>11663</v>
      </c>
    </row>
    <row r="638" spans="1:17" x14ac:dyDescent="0.2">
      <c r="A638" t="s">
        <v>537</v>
      </c>
      <c r="B638" t="s">
        <v>66</v>
      </c>
      <c r="C638">
        <v>109.1</v>
      </c>
      <c r="D638">
        <v>-3.73</v>
      </c>
      <c r="E638" t="s">
        <v>18</v>
      </c>
      <c r="F638">
        <v>-0.13</v>
      </c>
      <c r="G638" t="s">
        <v>18</v>
      </c>
      <c r="H638" t="s">
        <v>18</v>
      </c>
      <c r="I638" t="s">
        <v>18</v>
      </c>
      <c r="J638">
        <v>1.45</v>
      </c>
      <c r="K638">
        <v>0.8</v>
      </c>
      <c r="L638" t="s">
        <v>18</v>
      </c>
      <c r="M638" t="s">
        <v>18</v>
      </c>
      <c r="N638">
        <v>-1.73</v>
      </c>
      <c r="O638" t="s">
        <v>18</v>
      </c>
      <c r="P638" t="s">
        <v>18</v>
      </c>
      <c r="Q638">
        <v>11137</v>
      </c>
    </row>
    <row r="639" spans="1:17" x14ac:dyDescent="0.2">
      <c r="A639" t="s">
        <v>1692</v>
      </c>
      <c r="B639" t="s">
        <v>45</v>
      </c>
      <c r="C639">
        <v>16.2</v>
      </c>
      <c r="D639">
        <v>-3.77</v>
      </c>
      <c r="E639">
        <v>27.04</v>
      </c>
      <c r="F639" t="s">
        <v>18</v>
      </c>
      <c r="G639" t="s">
        <v>18</v>
      </c>
      <c r="H639" t="s">
        <v>18</v>
      </c>
      <c r="I639" t="s">
        <v>18</v>
      </c>
      <c r="J639" t="s">
        <v>18</v>
      </c>
      <c r="K639">
        <v>-0.03</v>
      </c>
      <c r="L639" t="s">
        <v>18</v>
      </c>
      <c r="M639" t="s">
        <v>18</v>
      </c>
      <c r="N639">
        <v>-2.48</v>
      </c>
      <c r="O639" t="s">
        <v>18</v>
      </c>
      <c r="P639" t="s">
        <v>18</v>
      </c>
      <c r="Q639">
        <v>8410</v>
      </c>
    </row>
    <row r="640" spans="1:17" x14ac:dyDescent="0.2">
      <c r="A640" t="s">
        <v>153</v>
      </c>
      <c r="B640" t="s">
        <v>75</v>
      </c>
      <c r="C640">
        <v>13.2</v>
      </c>
      <c r="D640">
        <v>-3.84</v>
      </c>
      <c r="E640">
        <v>5.05</v>
      </c>
      <c r="F640" t="s">
        <v>18</v>
      </c>
      <c r="G640">
        <v>-7.01</v>
      </c>
      <c r="H640" t="s">
        <v>18</v>
      </c>
      <c r="I640" t="s">
        <v>18</v>
      </c>
      <c r="J640">
        <v>3.75</v>
      </c>
      <c r="K640">
        <v>-3.42</v>
      </c>
      <c r="L640" t="s">
        <v>18</v>
      </c>
      <c r="M640" t="s">
        <v>18</v>
      </c>
      <c r="N640">
        <v>5.56</v>
      </c>
      <c r="O640" t="s">
        <v>18</v>
      </c>
      <c r="P640" t="s">
        <v>18</v>
      </c>
      <c r="Q640">
        <v>10307</v>
      </c>
    </row>
    <row r="641" spans="1:17" x14ac:dyDescent="0.2">
      <c r="A641" t="s">
        <v>408</v>
      </c>
      <c r="B641" t="s">
        <v>41</v>
      </c>
      <c r="C641">
        <v>2.1</v>
      </c>
      <c r="D641">
        <v>-3.98</v>
      </c>
      <c r="E641" t="s">
        <v>18</v>
      </c>
      <c r="F641" t="s">
        <v>18</v>
      </c>
      <c r="G641" t="s">
        <v>18</v>
      </c>
      <c r="H641" t="s">
        <v>18</v>
      </c>
      <c r="I641">
        <v>5.14</v>
      </c>
      <c r="J641">
        <v>6.11</v>
      </c>
      <c r="K641">
        <v>6.15</v>
      </c>
      <c r="L641" t="s">
        <v>18</v>
      </c>
      <c r="M641" t="s">
        <v>18</v>
      </c>
      <c r="N641">
        <v>-3.42</v>
      </c>
      <c r="O641" t="s">
        <v>18</v>
      </c>
      <c r="P641" t="s">
        <v>18</v>
      </c>
      <c r="Q641">
        <v>8337</v>
      </c>
    </row>
    <row r="642" spans="1:17" x14ac:dyDescent="0.2">
      <c r="A642" t="s">
        <v>1693</v>
      </c>
      <c r="B642" t="s">
        <v>33</v>
      </c>
      <c r="C642">
        <v>4</v>
      </c>
      <c r="D642">
        <v>-3.98</v>
      </c>
      <c r="E642">
        <v>23.09</v>
      </c>
      <c r="F642">
        <v>5.68</v>
      </c>
      <c r="G642" t="s">
        <v>18</v>
      </c>
      <c r="H642" t="s">
        <v>18</v>
      </c>
      <c r="I642" t="s">
        <v>18</v>
      </c>
      <c r="J642">
        <v>1.53</v>
      </c>
      <c r="K642" t="s">
        <v>18</v>
      </c>
      <c r="L642" t="s">
        <v>18</v>
      </c>
      <c r="M642" t="s">
        <v>18</v>
      </c>
      <c r="N642">
        <v>0</v>
      </c>
      <c r="O642" t="s">
        <v>18</v>
      </c>
      <c r="P642" t="s">
        <v>18</v>
      </c>
      <c r="Q642">
        <v>12253</v>
      </c>
    </row>
    <row r="643" spans="1:17" x14ac:dyDescent="0.2">
      <c r="A643" t="s">
        <v>1694</v>
      </c>
      <c r="B643" t="s">
        <v>64</v>
      </c>
      <c r="C643">
        <v>10.1</v>
      </c>
      <c r="D643">
        <v>-4.03</v>
      </c>
      <c r="E643">
        <v>0.86</v>
      </c>
      <c r="F643">
        <v>3.54</v>
      </c>
      <c r="G643" t="s">
        <v>18</v>
      </c>
      <c r="H643" t="s">
        <v>18</v>
      </c>
      <c r="I643" t="s">
        <v>18</v>
      </c>
      <c r="J643">
        <v>-11.14</v>
      </c>
      <c r="K643" t="s">
        <v>18</v>
      </c>
      <c r="L643" t="s">
        <v>18</v>
      </c>
      <c r="M643" t="s">
        <v>18</v>
      </c>
      <c r="N643">
        <v>3.13</v>
      </c>
      <c r="O643" t="s">
        <v>18</v>
      </c>
      <c r="P643" t="s">
        <v>18</v>
      </c>
      <c r="Q643">
        <v>14699</v>
      </c>
    </row>
    <row r="644" spans="1:17" x14ac:dyDescent="0.2">
      <c r="A644" t="s">
        <v>616</v>
      </c>
      <c r="B644" t="s">
        <v>79</v>
      </c>
      <c r="C644">
        <v>19.2</v>
      </c>
      <c r="D644">
        <v>-4.0999999999999996</v>
      </c>
      <c r="E644">
        <v>-1.3</v>
      </c>
      <c r="F644">
        <v>1.38</v>
      </c>
      <c r="G644" t="s">
        <v>18</v>
      </c>
      <c r="H644" t="s">
        <v>18</v>
      </c>
      <c r="I644" t="s">
        <v>18</v>
      </c>
      <c r="J644" t="s">
        <v>18</v>
      </c>
      <c r="K644">
        <v>1.52</v>
      </c>
      <c r="L644" t="s">
        <v>18</v>
      </c>
      <c r="M644" t="s">
        <v>18</v>
      </c>
      <c r="N644">
        <v>-4.59</v>
      </c>
      <c r="O644" t="s">
        <v>18</v>
      </c>
      <c r="P644" t="s">
        <v>18</v>
      </c>
      <c r="Q644">
        <v>3507</v>
      </c>
    </row>
    <row r="645" spans="1:17" x14ac:dyDescent="0.2">
      <c r="A645" t="s">
        <v>1695</v>
      </c>
      <c r="B645" t="s">
        <v>66</v>
      </c>
      <c r="C645">
        <v>7</v>
      </c>
      <c r="D645">
        <v>-4.2699999999999996</v>
      </c>
      <c r="E645">
        <v>-5.14</v>
      </c>
      <c r="F645" t="s">
        <v>18</v>
      </c>
      <c r="G645" t="s">
        <v>18</v>
      </c>
      <c r="H645" t="s">
        <v>18</v>
      </c>
      <c r="I645" t="s">
        <v>18</v>
      </c>
      <c r="J645">
        <v>-5.29</v>
      </c>
      <c r="K645">
        <v>0.75</v>
      </c>
      <c r="L645" t="s">
        <v>18</v>
      </c>
      <c r="M645" t="s">
        <v>18</v>
      </c>
      <c r="N645">
        <v>-11.16</v>
      </c>
      <c r="O645" t="s">
        <v>18</v>
      </c>
      <c r="P645" t="s">
        <v>18</v>
      </c>
      <c r="Q645">
        <v>1776</v>
      </c>
    </row>
    <row r="646" spans="1:17" x14ac:dyDescent="0.2">
      <c r="A646" t="s">
        <v>56</v>
      </c>
      <c r="B646" t="s">
        <v>75</v>
      </c>
      <c r="C646">
        <v>48</v>
      </c>
      <c r="D646">
        <v>-4.4400000000000004</v>
      </c>
      <c r="E646" t="s">
        <v>18</v>
      </c>
      <c r="F646" t="s">
        <v>18</v>
      </c>
      <c r="G646" t="s">
        <v>18</v>
      </c>
      <c r="H646" t="s">
        <v>18</v>
      </c>
      <c r="I646">
        <v>0.66</v>
      </c>
      <c r="J646">
        <v>0.22</v>
      </c>
      <c r="K646" t="s">
        <v>18</v>
      </c>
      <c r="L646" t="s">
        <v>18</v>
      </c>
      <c r="M646" t="s">
        <v>18</v>
      </c>
      <c r="N646">
        <v>-3.49</v>
      </c>
      <c r="O646" t="s">
        <v>18</v>
      </c>
      <c r="P646" t="s">
        <v>18</v>
      </c>
      <c r="Q646">
        <v>16208</v>
      </c>
    </row>
    <row r="647" spans="1:17" x14ac:dyDescent="0.2">
      <c r="A647" t="s">
        <v>398</v>
      </c>
      <c r="B647" t="s">
        <v>75</v>
      </c>
      <c r="C647">
        <v>7.1</v>
      </c>
      <c r="D647">
        <v>-4.49</v>
      </c>
      <c r="E647">
        <v>5.49</v>
      </c>
      <c r="F647" t="s">
        <v>18</v>
      </c>
      <c r="G647" t="s">
        <v>18</v>
      </c>
      <c r="H647" t="s">
        <v>18</v>
      </c>
      <c r="I647" t="s">
        <v>18</v>
      </c>
      <c r="J647">
        <v>0.15</v>
      </c>
      <c r="K647" t="s">
        <v>18</v>
      </c>
      <c r="L647">
        <v>4.25</v>
      </c>
      <c r="M647" t="s">
        <v>18</v>
      </c>
      <c r="N647">
        <v>1.29</v>
      </c>
      <c r="O647" t="s">
        <v>18</v>
      </c>
      <c r="P647" t="s">
        <v>18</v>
      </c>
      <c r="Q647">
        <v>5960</v>
      </c>
    </row>
    <row r="648" spans="1:17" x14ac:dyDescent="0.2">
      <c r="A648" t="s">
        <v>1696</v>
      </c>
      <c r="B648" t="s">
        <v>37</v>
      </c>
      <c r="C648">
        <v>0.2</v>
      </c>
      <c r="D648">
        <v>-4.49</v>
      </c>
      <c r="E648">
        <v>4.66</v>
      </c>
      <c r="F648" t="s">
        <v>18</v>
      </c>
      <c r="G648" t="s">
        <v>18</v>
      </c>
      <c r="H648" t="s">
        <v>18</v>
      </c>
      <c r="I648" t="s">
        <v>18</v>
      </c>
      <c r="J648">
        <v>-14.42</v>
      </c>
      <c r="K648" t="s">
        <v>18</v>
      </c>
      <c r="L648" t="s">
        <v>18</v>
      </c>
      <c r="M648" t="s">
        <v>18</v>
      </c>
      <c r="N648">
        <v>-29.91</v>
      </c>
      <c r="O648" t="s">
        <v>18</v>
      </c>
      <c r="P648" t="s">
        <v>18</v>
      </c>
      <c r="Q648">
        <v>12185</v>
      </c>
    </row>
    <row r="649" spans="1:17" x14ac:dyDescent="0.2">
      <c r="A649" t="s">
        <v>1697</v>
      </c>
      <c r="B649" t="s">
        <v>87</v>
      </c>
      <c r="C649">
        <v>1</v>
      </c>
      <c r="D649">
        <v>-4.5199999999999996</v>
      </c>
      <c r="E649">
        <v>-3.54</v>
      </c>
      <c r="F649">
        <v>8.1999999999999993</v>
      </c>
      <c r="G649" t="s">
        <v>18</v>
      </c>
      <c r="H649" t="s">
        <v>18</v>
      </c>
      <c r="I649" t="s">
        <v>18</v>
      </c>
      <c r="J649">
        <v>-1.1599999999999999</v>
      </c>
      <c r="K649">
        <v>-20.93</v>
      </c>
      <c r="L649" t="s">
        <v>18</v>
      </c>
      <c r="M649" t="s">
        <v>18</v>
      </c>
      <c r="N649">
        <v>4.8</v>
      </c>
      <c r="O649" t="s">
        <v>18</v>
      </c>
      <c r="P649">
        <v>0</v>
      </c>
      <c r="Q649">
        <v>5133</v>
      </c>
    </row>
    <row r="650" spans="1:17" x14ac:dyDescent="0.2">
      <c r="A650" t="s">
        <v>203</v>
      </c>
      <c r="B650" t="s">
        <v>75</v>
      </c>
      <c r="C650">
        <v>14.1</v>
      </c>
      <c r="D650">
        <v>-4.54</v>
      </c>
      <c r="E650">
        <v>-4.67</v>
      </c>
      <c r="F650">
        <v>4.74</v>
      </c>
      <c r="G650" t="s">
        <v>18</v>
      </c>
      <c r="H650" t="s">
        <v>18</v>
      </c>
      <c r="I650" t="s">
        <v>18</v>
      </c>
      <c r="J650">
        <v>-0.39</v>
      </c>
      <c r="K650" t="s">
        <v>18</v>
      </c>
      <c r="L650" t="s">
        <v>18</v>
      </c>
      <c r="M650" t="s">
        <v>18</v>
      </c>
      <c r="N650">
        <v>-11.66</v>
      </c>
      <c r="O650" t="s">
        <v>18</v>
      </c>
      <c r="P650" t="s">
        <v>18</v>
      </c>
      <c r="Q650">
        <v>5791</v>
      </c>
    </row>
    <row r="651" spans="1:17" x14ac:dyDescent="0.2">
      <c r="A651" t="s">
        <v>725</v>
      </c>
      <c r="B651" t="s">
        <v>28</v>
      </c>
      <c r="C651">
        <v>50.2</v>
      </c>
      <c r="D651">
        <v>-4.57</v>
      </c>
      <c r="E651">
        <v>11.42</v>
      </c>
      <c r="F651" t="s">
        <v>18</v>
      </c>
      <c r="G651" t="s">
        <v>18</v>
      </c>
      <c r="H651" t="s">
        <v>18</v>
      </c>
      <c r="I651">
        <v>-0.05</v>
      </c>
      <c r="J651">
        <v>1.38</v>
      </c>
      <c r="K651" t="s">
        <v>18</v>
      </c>
      <c r="L651" t="s">
        <v>18</v>
      </c>
      <c r="M651" t="s">
        <v>18</v>
      </c>
      <c r="N651">
        <v>2.76</v>
      </c>
      <c r="O651" t="s">
        <v>18</v>
      </c>
      <c r="P651" t="s">
        <v>18</v>
      </c>
      <c r="Q651">
        <v>7474</v>
      </c>
    </row>
    <row r="652" spans="1:17" x14ac:dyDescent="0.2">
      <c r="A652" t="s">
        <v>608</v>
      </c>
      <c r="B652" t="s">
        <v>43</v>
      </c>
      <c r="C652">
        <v>5</v>
      </c>
      <c r="D652">
        <v>-4.57</v>
      </c>
      <c r="E652" t="s">
        <v>18</v>
      </c>
      <c r="F652">
        <v>-2.36</v>
      </c>
      <c r="G652" t="s">
        <v>18</v>
      </c>
      <c r="H652" t="s">
        <v>18</v>
      </c>
      <c r="I652" t="s">
        <v>18</v>
      </c>
      <c r="J652" t="s">
        <v>18</v>
      </c>
      <c r="K652">
        <v>0.12</v>
      </c>
      <c r="L652" t="s">
        <v>18</v>
      </c>
      <c r="M652" t="s">
        <v>18</v>
      </c>
      <c r="N652">
        <v>5.63</v>
      </c>
      <c r="O652" t="s">
        <v>18</v>
      </c>
      <c r="P652" t="s">
        <v>18</v>
      </c>
      <c r="Q652">
        <v>4420</v>
      </c>
    </row>
    <row r="653" spans="1:17" x14ac:dyDescent="0.2">
      <c r="A653" t="s">
        <v>588</v>
      </c>
      <c r="B653" t="s">
        <v>62</v>
      </c>
      <c r="C653">
        <v>16.2</v>
      </c>
      <c r="D653">
        <v>-4.58</v>
      </c>
      <c r="E653" t="s">
        <v>18</v>
      </c>
      <c r="F653" t="s">
        <v>18</v>
      </c>
      <c r="G653" t="s">
        <v>18</v>
      </c>
      <c r="H653" t="s">
        <v>18</v>
      </c>
      <c r="I653" t="s">
        <v>18</v>
      </c>
      <c r="J653">
        <v>3.91</v>
      </c>
      <c r="K653">
        <v>-2.36</v>
      </c>
      <c r="L653" t="s">
        <v>18</v>
      </c>
      <c r="M653" t="s">
        <v>18</v>
      </c>
      <c r="N653">
        <v>2.1800000000000002</v>
      </c>
      <c r="O653" t="s">
        <v>18</v>
      </c>
      <c r="P653" t="s">
        <v>18</v>
      </c>
      <c r="Q653">
        <v>9460</v>
      </c>
    </row>
    <row r="654" spans="1:17" x14ac:dyDescent="0.2">
      <c r="A654" t="s">
        <v>1698</v>
      </c>
      <c r="B654" t="s">
        <v>71</v>
      </c>
      <c r="C654">
        <v>2.2000000000000002</v>
      </c>
      <c r="D654">
        <v>-4.59</v>
      </c>
      <c r="E654" t="s">
        <v>18</v>
      </c>
      <c r="F654" t="s">
        <v>18</v>
      </c>
      <c r="G654" t="s">
        <v>18</v>
      </c>
      <c r="H654" t="s">
        <v>18</v>
      </c>
      <c r="I654" t="s">
        <v>18</v>
      </c>
      <c r="J654">
        <v>2.56</v>
      </c>
      <c r="K654">
        <v>-9.2899999999999991</v>
      </c>
      <c r="L654" t="s">
        <v>18</v>
      </c>
      <c r="M654" t="s">
        <v>18</v>
      </c>
      <c r="N654" t="s">
        <v>18</v>
      </c>
      <c r="O654" t="s">
        <v>18</v>
      </c>
      <c r="P654" t="s">
        <v>18</v>
      </c>
      <c r="Q654">
        <v>12833</v>
      </c>
    </row>
    <row r="655" spans="1:17" x14ac:dyDescent="0.2">
      <c r="A655" t="s">
        <v>1699</v>
      </c>
      <c r="B655" t="s">
        <v>64</v>
      </c>
      <c r="C655">
        <v>13</v>
      </c>
      <c r="D655">
        <v>-4.79</v>
      </c>
      <c r="E655">
        <v>-1.91</v>
      </c>
      <c r="F655">
        <v>2.46</v>
      </c>
      <c r="G655" t="s">
        <v>18</v>
      </c>
      <c r="H655" t="s">
        <v>18</v>
      </c>
      <c r="I655">
        <v>-4.03</v>
      </c>
      <c r="J655">
        <v>3.57</v>
      </c>
      <c r="K655">
        <v>2.2400000000000002</v>
      </c>
      <c r="L655" t="s">
        <v>18</v>
      </c>
      <c r="M655" t="s">
        <v>18</v>
      </c>
      <c r="N655">
        <v>-0.67</v>
      </c>
      <c r="O655" t="s">
        <v>18</v>
      </c>
      <c r="P655" t="s">
        <v>18</v>
      </c>
      <c r="Q655">
        <v>12800</v>
      </c>
    </row>
    <row r="656" spans="1:17" x14ac:dyDescent="0.2">
      <c r="A656" t="s">
        <v>682</v>
      </c>
      <c r="B656" t="s">
        <v>37</v>
      </c>
      <c r="C656">
        <v>3.2</v>
      </c>
      <c r="D656">
        <v>-4.82</v>
      </c>
      <c r="E656" t="s">
        <v>18</v>
      </c>
      <c r="F656">
        <v>0</v>
      </c>
      <c r="G656" t="s">
        <v>18</v>
      </c>
      <c r="H656" t="s">
        <v>18</v>
      </c>
      <c r="I656" t="s">
        <v>18</v>
      </c>
      <c r="J656" t="s">
        <v>18</v>
      </c>
      <c r="K656">
        <v>-0.21</v>
      </c>
      <c r="L656" t="s">
        <v>18</v>
      </c>
      <c r="M656" t="s">
        <v>18</v>
      </c>
      <c r="N656" t="s">
        <v>18</v>
      </c>
      <c r="O656" t="s">
        <v>18</v>
      </c>
      <c r="P656" t="s">
        <v>18</v>
      </c>
      <c r="Q656">
        <v>14239</v>
      </c>
    </row>
    <row r="657" spans="1:17" x14ac:dyDescent="0.2">
      <c r="A657" t="s">
        <v>502</v>
      </c>
      <c r="B657" t="s">
        <v>62</v>
      </c>
      <c r="C657">
        <v>21</v>
      </c>
      <c r="D657">
        <v>-4.8499999999999996</v>
      </c>
      <c r="E657" t="s">
        <v>18</v>
      </c>
      <c r="F657">
        <v>-3.2</v>
      </c>
      <c r="G657" t="s">
        <v>18</v>
      </c>
      <c r="H657" t="s">
        <v>18</v>
      </c>
      <c r="I657" t="s">
        <v>18</v>
      </c>
      <c r="J657" t="s">
        <v>18</v>
      </c>
      <c r="K657">
        <v>0.92</v>
      </c>
      <c r="L657" t="s">
        <v>18</v>
      </c>
      <c r="M657" t="s">
        <v>18</v>
      </c>
      <c r="N657">
        <v>1.68</v>
      </c>
      <c r="O657" t="s">
        <v>18</v>
      </c>
      <c r="P657" t="s">
        <v>18</v>
      </c>
      <c r="Q657">
        <v>5285</v>
      </c>
    </row>
    <row r="658" spans="1:17" x14ac:dyDescent="0.2">
      <c r="A658" t="s">
        <v>389</v>
      </c>
      <c r="B658" t="s">
        <v>75</v>
      </c>
      <c r="C658">
        <v>30</v>
      </c>
      <c r="D658">
        <v>-4.8899999999999997</v>
      </c>
      <c r="E658" t="s">
        <v>18</v>
      </c>
      <c r="F658" t="s">
        <v>18</v>
      </c>
      <c r="G658" t="s">
        <v>18</v>
      </c>
      <c r="H658" t="s">
        <v>18</v>
      </c>
      <c r="I658">
        <v>-1.1200000000000001</v>
      </c>
      <c r="J658">
        <v>-2.8</v>
      </c>
      <c r="K658" t="s">
        <v>18</v>
      </c>
      <c r="L658" t="s">
        <v>18</v>
      </c>
      <c r="M658" t="s">
        <v>18</v>
      </c>
      <c r="N658">
        <v>-0.63</v>
      </c>
      <c r="O658" t="s">
        <v>18</v>
      </c>
      <c r="P658" t="s">
        <v>18</v>
      </c>
      <c r="Q658">
        <v>5746</v>
      </c>
    </row>
    <row r="659" spans="1:17" x14ac:dyDescent="0.2">
      <c r="A659" t="s">
        <v>527</v>
      </c>
      <c r="B659" t="s">
        <v>71</v>
      </c>
      <c r="C659">
        <v>13.1</v>
      </c>
      <c r="D659">
        <v>-4.9000000000000004</v>
      </c>
      <c r="E659">
        <v>0.06</v>
      </c>
      <c r="F659">
        <v>8.48</v>
      </c>
      <c r="G659" t="s">
        <v>18</v>
      </c>
      <c r="H659" t="s">
        <v>18</v>
      </c>
      <c r="I659" t="s">
        <v>18</v>
      </c>
      <c r="J659">
        <v>5.56</v>
      </c>
      <c r="K659" t="s">
        <v>18</v>
      </c>
      <c r="L659" t="s">
        <v>18</v>
      </c>
      <c r="M659" t="s">
        <v>18</v>
      </c>
      <c r="N659">
        <v>-1.59</v>
      </c>
      <c r="O659" t="s">
        <v>18</v>
      </c>
      <c r="P659" t="s">
        <v>18</v>
      </c>
      <c r="Q659">
        <v>11387</v>
      </c>
    </row>
    <row r="660" spans="1:17" x14ac:dyDescent="0.2">
      <c r="A660" t="s">
        <v>505</v>
      </c>
      <c r="B660" t="s">
        <v>54</v>
      </c>
      <c r="C660">
        <v>180</v>
      </c>
      <c r="D660">
        <v>-4.92</v>
      </c>
      <c r="E660" t="s">
        <v>18</v>
      </c>
      <c r="F660">
        <v>-0.93</v>
      </c>
      <c r="G660" t="s">
        <v>18</v>
      </c>
      <c r="H660" t="s">
        <v>18</v>
      </c>
      <c r="I660">
        <v>0.52</v>
      </c>
      <c r="J660" t="s">
        <v>18</v>
      </c>
      <c r="K660">
        <v>0.99</v>
      </c>
      <c r="L660" t="s">
        <v>18</v>
      </c>
      <c r="M660" t="s">
        <v>18</v>
      </c>
      <c r="N660">
        <v>1.61</v>
      </c>
      <c r="O660" t="s">
        <v>18</v>
      </c>
      <c r="P660" t="s">
        <v>18</v>
      </c>
      <c r="Q660">
        <v>12049</v>
      </c>
    </row>
    <row r="661" spans="1:17" x14ac:dyDescent="0.2">
      <c r="A661" t="s">
        <v>1700</v>
      </c>
      <c r="B661" t="s">
        <v>89</v>
      </c>
      <c r="C661">
        <v>24.2</v>
      </c>
      <c r="D661">
        <v>-4.95</v>
      </c>
      <c r="E661">
        <v>-0.02</v>
      </c>
      <c r="F661">
        <v>-4.5</v>
      </c>
      <c r="G661" t="s">
        <v>18</v>
      </c>
      <c r="H661" t="s">
        <v>18</v>
      </c>
      <c r="I661" t="s">
        <v>18</v>
      </c>
      <c r="J661">
        <v>1.17</v>
      </c>
      <c r="K661">
        <v>3.67</v>
      </c>
      <c r="L661" t="s">
        <v>18</v>
      </c>
      <c r="M661" t="s">
        <v>18</v>
      </c>
      <c r="N661">
        <v>9.2799999999999994</v>
      </c>
      <c r="O661" t="s">
        <v>18</v>
      </c>
      <c r="P661" t="s">
        <v>18</v>
      </c>
      <c r="Q661">
        <v>12166</v>
      </c>
    </row>
    <row r="662" spans="1:17" x14ac:dyDescent="0.2">
      <c r="A662" t="s">
        <v>583</v>
      </c>
      <c r="B662" t="s">
        <v>87</v>
      </c>
      <c r="C662">
        <v>36.200000000000003</v>
      </c>
      <c r="D662">
        <v>-5.01</v>
      </c>
      <c r="E662">
        <v>0.34</v>
      </c>
      <c r="F662">
        <v>-4.22</v>
      </c>
      <c r="G662" t="s">
        <v>18</v>
      </c>
      <c r="H662" t="s">
        <v>18</v>
      </c>
      <c r="I662" t="s">
        <v>18</v>
      </c>
      <c r="J662">
        <v>1.2</v>
      </c>
      <c r="K662">
        <v>2.58</v>
      </c>
      <c r="L662" t="s">
        <v>18</v>
      </c>
      <c r="M662" t="s">
        <v>18</v>
      </c>
      <c r="N662">
        <v>-2.23</v>
      </c>
      <c r="O662" t="s">
        <v>18</v>
      </c>
      <c r="P662" t="s">
        <v>18</v>
      </c>
      <c r="Q662">
        <v>888</v>
      </c>
    </row>
    <row r="663" spans="1:17" x14ac:dyDescent="0.2">
      <c r="A663" t="s">
        <v>1701</v>
      </c>
      <c r="B663" t="s">
        <v>31</v>
      </c>
      <c r="C663">
        <v>16.2</v>
      </c>
      <c r="D663">
        <v>-5.37</v>
      </c>
      <c r="E663">
        <v>0.98</v>
      </c>
      <c r="F663">
        <v>4.91</v>
      </c>
      <c r="G663" t="s">
        <v>18</v>
      </c>
      <c r="H663" t="s">
        <v>18</v>
      </c>
      <c r="I663" t="s">
        <v>18</v>
      </c>
      <c r="J663">
        <v>0.71</v>
      </c>
      <c r="K663">
        <v>-8.41</v>
      </c>
      <c r="L663" t="s">
        <v>18</v>
      </c>
      <c r="M663" t="s">
        <v>18</v>
      </c>
      <c r="N663" t="s">
        <v>18</v>
      </c>
      <c r="O663" t="s">
        <v>18</v>
      </c>
      <c r="P663" t="s">
        <v>18</v>
      </c>
      <c r="Q663">
        <v>4858</v>
      </c>
    </row>
    <row r="664" spans="1:17" x14ac:dyDescent="0.2">
      <c r="A664" t="s">
        <v>457</v>
      </c>
      <c r="B664" t="s">
        <v>77</v>
      </c>
      <c r="C664">
        <v>12</v>
      </c>
      <c r="D664">
        <v>-5.51</v>
      </c>
      <c r="E664" t="s">
        <v>18</v>
      </c>
      <c r="F664" t="s">
        <v>18</v>
      </c>
      <c r="G664" t="s">
        <v>18</v>
      </c>
      <c r="H664" t="s">
        <v>18</v>
      </c>
      <c r="I664">
        <v>1.81</v>
      </c>
      <c r="J664">
        <v>0.91</v>
      </c>
      <c r="K664">
        <v>-2.36</v>
      </c>
      <c r="L664" t="s">
        <v>18</v>
      </c>
      <c r="M664" t="s">
        <v>18</v>
      </c>
      <c r="N664">
        <v>-10.52</v>
      </c>
      <c r="O664" t="s">
        <v>18</v>
      </c>
      <c r="P664" t="s">
        <v>18</v>
      </c>
      <c r="Q664">
        <v>12515</v>
      </c>
    </row>
    <row r="665" spans="1:17" x14ac:dyDescent="0.2">
      <c r="A665" t="s">
        <v>183</v>
      </c>
      <c r="B665" t="s">
        <v>20</v>
      </c>
      <c r="C665">
        <v>1.2</v>
      </c>
      <c r="D665">
        <v>-5.52</v>
      </c>
      <c r="E665" t="s">
        <v>18</v>
      </c>
      <c r="F665" t="s">
        <v>18</v>
      </c>
      <c r="G665" t="s">
        <v>18</v>
      </c>
      <c r="H665" t="s">
        <v>18</v>
      </c>
      <c r="I665" t="s">
        <v>18</v>
      </c>
      <c r="J665" t="s">
        <v>18</v>
      </c>
      <c r="K665">
        <v>4.58</v>
      </c>
      <c r="L665" t="s">
        <v>18</v>
      </c>
      <c r="M665" t="s">
        <v>18</v>
      </c>
      <c r="N665">
        <v>-3.26</v>
      </c>
      <c r="O665" t="s">
        <v>18</v>
      </c>
      <c r="P665" t="s">
        <v>18</v>
      </c>
      <c r="Q665">
        <v>14443</v>
      </c>
    </row>
    <row r="666" spans="1:17" x14ac:dyDescent="0.2">
      <c r="A666" t="s">
        <v>596</v>
      </c>
      <c r="B666" t="s">
        <v>75</v>
      </c>
      <c r="C666">
        <v>25</v>
      </c>
      <c r="D666">
        <v>-5.53</v>
      </c>
      <c r="E666">
        <v>1.42</v>
      </c>
      <c r="F666">
        <v>-3.24</v>
      </c>
      <c r="G666">
        <v>2.67</v>
      </c>
      <c r="H666" t="s">
        <v>18</v>
      </c>
      <c r="I666" t="s">
        <v>18</v>
      </c>
      <c r="J666" t="s">
        <v>18</v>
      </c>
      <c r="K666">
        <v>-2.86</v>
      </c>
      <c r="L666" t="s">
        <v>18</v>
      </c>
      <c r="M666" t="s">
        <v>18</v>
      </c>
      <c r="N666" t="s">
        <v>18</v>
      </c>
      <c r="O666" t="s">
        <v>18</v>
      </c>
      <c r="P666" t="s">
        <v>18</v>
      </c>
      <c r="Q666">
        <v>7267</v>
      </c>
    </row>
    <row r="667" spans="1:17" x14ac:dyDescent="0.2">
      <c r="A667" t="s">
        <v>1702</v>
      </c>
      <c r="B667" t="s">
        <v>89</v>
      </c>
      <c r="C667">
        <v>13.2</v>
      </c>
      <c r="D667">
        <v>-5.54</v>
      </c>
      <c r="E667">
        <v>-6.47</v>
      </c>
      <c r="F667">
        <v>1.05</v>
      </c>
      <c r="G667" t="s">
        <v>18</v>
      </c>
      <c r="H667" t="s">
        <v>18</v>
      </c>
      <c r="I667" t="s">
        <v>18</v>
      </c>
      <c r="J667" t="s">
        <v>18</v>
      </c>
      <c r="K667">
        <v>3.88</v>
      </c>
      <c r="L667" t="s">
        <v>18</v>
      </c>
      <c r="M667" t="s">
        <v>18</v>
      </c>
      <c r="N667">
        <v>-2.08</v>
      </c>
      <c r="O667" t="s">
        <v>18</v>
      </c>
      <c r="P667" t="s">
        <v>18</v>
      </c>
      <c r="Q667">
        <v>13796</v>
      </c>
    </row>
    <row r="668" spans="1:17" x14ac:dyDescent="0.2">
      <c r="A668" t="s">
        <v>526</v>
      </c>
      <c r="B668" t="s">
        <v>75</v>
      </c>
      <c r="C668">
        <v>7.2</v>
      </c>
      <c r="D668">
        <v>-5.64</v>
      </c>
      <c r="E668" t="s">
        <v>18</v>
      </c>
      <c r="F668" t="s">
        <v>18</v>
      </c>
      <c r="G668" t="s">
        <v>18</v>
      </c>
      <c r="H668" t="s">
        <v>18</v>
      </c>
      <c r="I668" t="s">
        <v>18</v>
      </c>
      <c r="J668">
        <v>-0.9</v>
      </c>
      <c r="K668" t="s">
        <v>18</v>
      </c>
      <c r="L668" t="s">
        <v>18</v>
      </c>
      <c r="M668" t="s">
        <v>18</v>
      </c>
      <c r="N668">
        <v>0.15</v>
      </c>
      <c r="O668" t="s">
        <v>18</v>
      </c>
      <c r="P668" t="s">
        <v>18</v>
      </c>
      <c r="Q668">
        <v>10171</v>
      </c>
    </row>
    <row r="669" spans="1:17" x14ac:dyDescent="0.2">
      <c r="A669" t="s">
        <v>1381</v>
      </c>
      <c r="B669" t="s">
        <v>98</v>
      </c>
      <c r="C669">
        <v>1</v>
      </c>
      <c r="D669">
        <v>-5.71</v>
      </c>
      <c r="E669" t="s">
        <v>18</v>
      </c>
      <c r="F669">
        <v>-23.08</v>
      </c>
      <c r="G669" t="s">
        <v>18</v>
      </c>
      <c r="H669" t="s">
        <v>18</v>
      </c>
      <c r="I669" t="s">
        <v>18</v>
      </c>
      <c r="J669">
        <v>5.68</v>
      </c>
      <c r="K669">
        <v>-3.48</v>
      </c>
      <c r="L669" t="s">
        <v>18</v>
      </c>
      <c r="M669" t="s">
        <v>18</v>
      </c>
      <c r="N669">
        <v>17.18</v>
      </c>
      <c r="O669" t="s">
        <v>18</v>
      </c>
      <c r="P669" t="s">
        <v>18</v>
      </c>
      <c r="Q669">
        <v>2102</v>
      </c>
    </row>
    <row r="670" spans="1:17" x14ac:dyDescent="0.2">
      <c r="A670" t="s">
        <v>1703</v>
      </c>
      <c r="B670" t="s">
        <v>17</v>
      </c>
      <c r="C670">
        <v>1.1000000000000001</v>
      </c>
      <c r="D670">
        <v>-5.71</v>
      </c>
      <c r="E670">
        <v>0.28999999999999998</v>
      </c>
      <c r="F670">
        <v>11.83</v>
      </c>
      <c r="G670" t="s">
        <v>18</v>
      </c>
      <c r="H670" t="s">
        <v>18</v>
      </c>
      <c r="I670" t="s">
        <v>18</v>
      </c>
      <c r="J670" t="s">
        <v>18</v>
      </c>
      <c r="K670" t="s">
        <v>18</v>
      </c>
      <c r="L670" t="s">
        <v>18</v>
      </c>
      <c r="M670" t="s">
        <v>18</v>
      </c>
      <c r="N670">
        <v>-3.96</v>
      </c>
      <c r="O670" t="s">
        <v>18</v>
      </c>
      <c r="P670" t="s">
        <v>18</v>
      </c>
      <c r="Q670">
        <v>4002</v>
      </c>
    </row>
    <row r="671" spans="1:17" x14ac:dyDescent="0.2">
      <c r="A671" t="s">
        <v>675</v>
      </c>
      <c r="B671" t="s">
        <v>84</v>
      </c>
      <c r="C671">
        <v>40.1</v>
      </c>
      <c r="D671">
        <v>-5.78</v>
      </c>
      <c r="E671">
        <v>-0.3</v>
      </c>
      <c r="F671" t="s">
        <v>18</v>
      </c>
      <c r="G671" t="s">
        <v>18</v>
      </c>
      <c r="H671" t="s">
        <v>18</v>
      </c>
      <c r="I671" t="s">
        <v>18</v>
      </c>
      <c r="J671">
        <v>1.03</v>
      </c>
      <c r="K671" t="s">
        <v>18</v>
      </c>
      <c r="L671" t="s">
        <v>18</v>
      </c>
      <c r="M671" t="s">
        <v>18</v>
      </c>
      <c r="N671">
        <v>-4.05</v>
      </c>
      <c r="O671" t="s">
        <v>18</v>
      </c>
      <c r="P671" t="s">
        <v>18</v>
      </c>
      <c r="Q671">
        <v>3237</v>
      </c>
    </row>
    <row r="672" spans="1:17" x14ac:dyDescent="0.2">
      <c r="A672" t="s">
        <v>847</v>
      </c>
      <c r="B672" t="s">
        <v>43</v>
      </c>
      <c r="C672">
        <v>7</v>
      </c>
      <c r="D672">
        <v>-6</v>
      </c>
      <c r="E672">
        <v>-5.25</v>
      </c>
      <c r="F672" t="s">
        <v>18</v>
      </c>
      <c r="G672" t="s">
        <v>18</v>
      </c>
      <c r="H672" t="s">
        <v>18</v>
      </c>
      <c r="I672" t="s">
        <v>18</v>
      </c>
      <c r="J672" t="s">
        <v>18</v>
      </c>
      <c r="K672">
        <v>-6.91</v>
      </c>
      <c r="L672" t="s">
        <v>18</v>
      </c>
      <c r="M672" t="s">
        <v>18</v>
      </c>
      <c r="N672">
        <v>2.04</v>
      </c>
      <c r="O672" t="s">
        <v>18</v>
      </c>
      <c r="P672" t="s">
        <v>18</v>
      </c>
      <c r="Q672">
        <v>944</v>
      </c>
    </row>
    <row r="673" spans="1:17" x14ac:dyDescent="0.2">
      <c r="A673" t="s">
        <v>1704</v>
      </c>
      <c r="B673" t="s">
        <v>87</v>
      </c>
      <c r="C673">
        <v>4</v>
      </c>
      <c r="D673">
        <v>-6.09</v>
      </c>
      <c r="E673" t="s">
        <v>18</v>
      </c>
      <c r="F673">
        <v>-12.92</v>
      </c>
      <c r="G673" t="s">
        <v>18</v>
      </c>
      <c r="H673" t="s">
        <v>18</v>
      </c>
      <c r="I673" t="s">
        <v>18</v>
      </c>
      <c r="J673">
        <v>4.88</v>
      </c>
      <c r="K673">
        <v>-5.12</v>
      </c>
      <c r="L673" t="s">
        <v>18</v>
      </c>
      <c r="M673" t="s">
        <v>18</v>
      </c>
      <c r="N673">
        <v>4.6100000000000003</v>
      </c>
      <c r="O673" t="s">
        <v>18</v>
      </c>
      <c r="P673" t="s">
        <v>18</v>
      </c>
      <c r="Q673">
        <v>5702</v>
      </c>
    </row>
    <row r="674" spans="1:17" x14ac:dyDescent="0.2">
      <c r="A674" t="s">
        <v>205</v>
      </c>
      <c r="B674" t="s">
        <v>75</v>
      </c>
      <c r="C674">
        <v>8.1999999999999993</v>
      </c>
      <c r="D674">
        <v>-6.17</v>
      </c>
      <c r="E674">
        <v>-7.83</v>
      </c>
      <c r="F674" t="s">
        <v>18</v>
      </c>
      <c r="G674" t="s">
        <v>18</v>
      </c>
      <c r="H674" t="s">
        <v>18</v>
      </c>
      <c r="I674" t="s">
        <v>18</v>
      </c>
      <c r="J674">
        <v>-1.32</v>
      </c>
      <c r="K674" t="s">
        <v>18</v>
      </c>
      <c r="L674" t="s">
        <v>18</v>
      </c>
      <c r="M674" t="s">
        <v>18</v>
      </c>
      <c r="N674">
        <v>-1.43</v>
      </c>
      <c r="O674" t="s">
        <v>18</v>
      </c>
      <c r="P674" t="s">
        <v>18</v>
      </c>
      <c r="Q674">
        <v>8855</v>
      </c>
    </row>
    <row r="675" spans="1:17" x14ac:dyDescent="0.2">
      <c r="A675" t="s">
        <v>1705</v>
      </c>
      <c r="B675" t="s">
        <v>179</v>
      </c>
      <c r="C675">
        <v>9</v>
      </c>
      <c r="D675">
        <v>-6.43</v>
      </c>
      <c r="E675">
        <v>-4.1500000000000004</v>
      </c>
      <c r="F675" t="s">
        <v>18</v>
      </c>
      <c r="G675" t="s">
        <v>18</v>
      </c>
      <c r="H675" t="s">
        <v>18</v>
      </c>
      <c r="I675" t="s">
        <v>18</v>
      </c>
      <c r="J675" t="s">
        <v>18</v>
      </c>
      <c r="K675">
        <v>-7.65</v>
      </c>
      <c r="L675" t="s">
        <v>18</v>
      </c>
      <c r="M675" t="s">
        <v>18</v>
      </c>
      <c r="N675">
        <v>-0.56000000000000005</v>
      </c>
      <c r="O675" t="s">
        <v>18</v>
      </c>
      <c r="P675" t="s">
        <v>18</v>
      </c>
      <c r="Q675">
        <v>11432</v>
      </c>
    </row>
    <row r="676" spans="1:17" x14ac:dyDescent="0.2">
      <c r="A676" t="s">
        <v>78</v>
      </c>
      <c r="B676" t="s">
        <v>75</v>
      </c>
      <c r="C676">
        <v>55.1</v>
      </c>
      <c r="D676">
        <v>-6.51</v>
      </c>
      <c r="E676" t="s">
        <v>18</v>
      </c>
      <c r="F676" t="s">
        <v>18</v>
      </c>
      <c r="G676" t="s">
        <v>18</v>
      </c>
      <c r="H676" t="s">
        <v>18</v>
      </c>
      <c r="I676">
        <v>0.95</v>
      </c>
      <c r="J676">
        <v>-0.25</v>
      </c>
      <c r="K676" t="s">
        <v>18</v>
      </c>
      <c r="L676" t="s">
        <v>18</v>
      </c>
      <c r="M676" t="s">
        <v>18</v>
      </c>
      <c r="N676">
        <v>-8.24</v>
      </c>
      <c r="O676" t="s">
        <v>18</v>
      </c>
      <c r="P676" t="s">
        <v>18</v>
      </c>
      <c r="Q676">
        <v>6483</v>
      </c>
    </row>
    <row r="677" spans="1:17" x14ac:dyDescent="0.2">
      <c r="A677" t="s">
        <v>1706</v>
      </c>
      <c r="B677" t="s">
        <v>33</v>
      </c>
      <c r="C677">
        <v>2</v>
      </c>
      <c r="D677">
        <v>-6.6</v>
      </c>
      <c r="E677" t="s">
        <v>18</v>
      </c>
      <c r="F677">
        <v>-0.56999999999999995</v>
      </c>
      <c r="G677" t="s">
        <v>18</v>
      </c>
      <c r="H677" t="s">
        <v>18</v>
      </c>
      <c r="I677" t="s">
        <v>18</v>
      </c>
      <c r="J677">
        <v>6.87</v>
      </c>
      <c r="K677" t="s">
        <v>18</v>
      </c>
      <c r="L677" t="s">
        <v>18</v>
      </c>
      <c r="M677" t="s">
        <v>18</v>
      </c>
      <c r="N677">
        <v>-4.1500000000000004</v>
      </c>
      <c r="O677" t="s">
        <v>18</v>
      </c>
      <c r="P677">
        <v>-2.89</v>
      </c>
      <c r="Q677">
        <v>4792</v>
      </c>
    </row>
    <row r="678" spans="1:17" x14ac:dyDescent="0.2">
      <c r="A678" t="s">
        <v>1707</v>
      </c>
      <c r="B678" t="s">
        <v>75</v>
      </c>
      <c r="C678">
        <v>13</v>
      </c>
      <c r="D678">
        <v>-6.74</v>
      </c>
      <c r="E678">
        <v>3.76</v>
      </c>
      <c r="F678" t="s">
        <v>18</v>
      </c>
      <c r="G678" t="s">
        <v>18</v>
      </c>
      <c r="H678" t="s">
        <v>18</v>
      </c>
      <c r="I678">
        <v>-3.53</v>
      </c>
      <c r="J678">
        <v>-2.58</v>
      </c>
      <c r="K678">
        <v>5.62</v>
      </c>
      <c r="L678" t="s">
        <v>18</v>
      </c>
      <c r="M678" t="s">
        <v>18</v>
      </c>
      <c r="N678">
        <v>-2.36</v>
      </c>
      <c r="O678" t="s">
        <v>18</v>
      </c>
      <c r="P678" t="s">
        <v>18</v>
      </c>
      <c r="Q678">
        <v>11397</v>
      </c>
    </row>
    <row r="679" spans="1:17" x14ac:dyDescent="0.2">
      <c r="A679" t="s">
        <v>332</v>
      </c>
      <c r="B679" t="s">
        <v>89</v>
      </c>
      <c r="C679">
        <v>152.1</v>
      </c>
      <c r="D679">
        <v>-6.81</v>
      </c>
      <c r="E679" t="s">
        <v>18</v>
      </c>
      <c r="F679" t="s">
        <v>18</v>
      </c>
      <c r="G679">
        <v>-3.42</v>
      </c>
      <c r="H679" t="s">
        <v>18</v>
      </c>
      <c r="I679">
        <v>-1.55</v>
      </c>
      <c r="J679">
        <v>0.41</v>
      </c>
      <c r="K679">
        <v>-2.0099999999999998</v>
      </c>
      <c r="L679" t="s">
        <v>18</v>
      </c>
      <c r="M679" t="s">
        <v>18</v>
      </c>
      <c r="N679">
        <v>-0.12</v>
      </c>
      <c r="O679" t="s">
        <v>18</v>
      </c>
      <c r="P679" t="s">
        <v>18</v>
      </c>
      <c r="Q679">
        <v>739</v>
      </c>
    </row>
    <row r="680" spans="1:17" x14ac:dyDescent="0.2">
      <c r="A680" t="s">
        <v>1708</v>
      </c>
      <c r="B680" t="s">
        <v>26</v>
      </c>
      <c r="C680">
        <v>7.2</v>
      </c>
      <c r="D680">
        <v>-7.12</v>
      </c>
      <c r="E680">
        <v>-3.06</v>
      </c>
      <c r="F680" t="s">
        <v>18</v>
      </c>
      <c r="G680" t="s">
        <v>18</v>
      </c>
      <c r="H680" t="s">
        <v>18</v>
      </c>
      <c r="I680" t="s">
        <v>18</v>
      </c>
      <c r="J680">
        <v>-3.54</v>
      </c>
      <c r="K680">
        <v>1.36</v>
      </c>
      <c r="L680" t="s">
        <v>18</v>
      </c>
      <c r="M680" t="s">
        <v>18</v>
      </c>
      <c r="N680">
        <v>5.05</v>
      </c>
      <c r="O680" t="s">
        <v>18</v>
      </c>
      <c r="P680" t="s">
        <v>18</v>
      </c>
      <c r="Q680">
        <v>8007</v>
      </c>
    </row>
    <row r="681" spans="1:17" x14ac:dyDescent="0.2">
      <c r="A681" t="s">
        <v>1709</v>
      </c>
      <c r="B681" t="s">
        <v>96</v>
      </c>
      <c r="C681">
        <v>1</v>
      </c>
      <c r="D681">
        <v>-7.18</v>
      </c>
      <c r="E681" t="s">
        <v>18</v>
      </c>
      <c r="F681">
        <v>-4.5</v>
      </c>
      <c r="G681" t="s">
        <v>18</v>
      </c>
      <c r="H681" t="s">
        <v>18</v>
      </c>
      <c r="I681" t="s">
        <v>18</v>
      </c>
      <c r="J681" t="s">
        <v>18</v>
      </c>
      <c r="K681" t="s">
        <v>18</v>
      </c>
      <c r="L681" t="s">
        <v>18</v>
      </c>
      <c r="M681" t="s">
        <v>18</v>
      </c>
      <c r="N681">
        <v>-15.49</v>
      </c>
      <c r="O681" t="s">
        <v>18</v>
      </c>
      <c r="P681">
        <v>-2.36</v>
      </c>
      <c r="Q681">
        <v>10166</v>
      </c>
    </row>
    <row r="682" spans="1:17" x14ac:dyDescent="0.2">
      <c r="A682" t="s">
        <v>1710</v>
      </c>
      <c r="B682" t="s">
        <v>47</v>
      </c>
      <c r="C682">
        <v>3.1</v>
      </c>
      <c r="D682">
        <v>-7.95</v>
      </c>
      <c r="E682">
        <v>-3.23</v>
      </c>
      <c r="F682" t="s">
        <v>18</v>
      </c>
      <c r="G682">
        <v>-0.95</v>
      </c>
      <c r="H682" t="s">
        <v>18</v>
      </c>
      <c r="I682" t="s">
        <v>18</v>
      </c>
      <c r="J682">
        <v>0.05</v>
      </c>
      <c r="K682">
        <v>13.11</v>
      </c>
      <c r="L682" t="s">
        <v>18</v>
      </c>
      <c r="M682" t="s">
        <v>18</v>
      </c>
      <c r="N682">
        <v>2.7</v>
      </c>
      <c r="O682" t="s">
        <v>18</v>
      </c>
      <c r="P682" t="s">
        <v>18</v>
      </c>
      <c r="Q682">
        <v>5744</v>
      </c>
    </row>
    <row r="683" spans="1:17" x14ac:dyDescent="0.2">
      <c r="A683" t="s">
        <v>576</v>
      </c>
      <c r="B683" t="s">
        <v>87</v>
      </c>
      <c r="C683">
        <v>5.0999999999999996</v>
      </c>
      <c r="D683">
        <v>-7.95</v>
      </c>
      <c r="E683">
        <v>1.35</v>
      </c>
      <c r="F683">
        <v>1.54</v>
      </c>
      <c r="G683" t="s">
        <v>18</v>
      </c>
      <c r="H683" t="s">
        <v>18</v>
      </c>
      <c r="I683" t="s">
        <v>18</v>
      </c>
      <c r="J683">
        <v>4.68</v>
      </c>
      <c r="K683">
        <v>-2.84</v>
      </c>
      <c r="L683" t="s">
        <v>18</v>
      </c>
      <c r="M683" t="s">
        <v>18</v>
      </c>
      <c r="N683">
        <v>-3.06</v>
      </c>
      <c r="O683" t="s">
        <v>18</v>
      </c>
      <c r="P683" t="s">
        <v>18</v>
      </c>
      <c r="Q683">
        <v>4359</v>
      </c>
    </row>
    <row r="684" spans="1:17" x14ac:dyDescent="0.2">
      <c r="A684" t="s">
        <v>1711</v>
      </c>
      <c r="B684" t="s">
        <v>31</v>
      </c>
      <c r="C684">
        <v>1</v>
      </c>
      <c r="D684">
        <v>-8.6199999999999992</v>
      </c>
      <c r="E684" t="s">
        <v>18</v>
      </c>
      <c r="F684" t="s">
        <v>18</v>
      </c>
      <c r="G684" t="s">
        <v>18</v>
      </c>
      <c r="H684" t="s">
        <v>18</v>
      </c>
      <c r="I684" t="s">
        <v>18</v>
      </c>
      <c r="J684">
        <v>-7.9</v>
      </c>
      <c r="K684" t="s">
        <v>18</v>
      </c>
      <c r="L684" t="s">
        <v>18</v>
      </c>
      <c r="M684" t="s">
        <v>18</v>
      </c>
      <c r="N684" t="s">
        <v>18</v>
      </c>
      <c r="O684" t="s">
        <v>18</v>
      </c>
      <c r="P684" t="s">
        <v>18</v>
      </c>
      <c r="Q684">
        <v>12364</v>
      </c>
    </row>
    <row r="685" spans="1:17" x14ac:dyDescent="0.2">
      <c r="A685" t="s">
        <v>1712</v>
      </c>
      <c r="B685" t="s">
        <v>35</v>
      </c>
      <c r="C685">
        <v>3</v>
      </c>
      <c r="D685">
        <v>-8.66</v>
      </c>
      <c r="E685" t="s">
        <v>18</v>
      </c>
      <c r="F685" t="s">
        <v>18</v>
      </c>
      <c r="G685" t="s">
        <v>18</v>
      </c>
      <c r="H685" t="s">
        <v>18</v>
      </c>
      <c r="I685" t="s">
        <v>18</v>
      </c>
      <c r="J685">
        <v>-2.94</v>
      </c>
      <c r="K685" t="s">
        <v>18</v>
      </c>
      <c r="L685" t="s">
        <v>18</v>
      </c>
      <c r="M685" t="s">
        <v>18</v>
      </c>
      <c r="N685">
        <v>0</v>
      </c>
      <c r="O685" t="s">
        <v>18</v>
      </c>
      <c r="P685" t="s">
        <v>18</v>
      </c>
      <c r="Q685">
        <v>11050</v>
      </c>
    </row>
    <row r="686" spans="1:17" x14ac:dyDescent="0.2">
      <c r="A686" t="s">
        <v>1713</v>
      </c>
      <c r="B686" t="s">
        <v>43</v>
      </c>
      <c r="C686">
        <v>2</v>
      </c>
      <c r="D686">
        <v>-8.89</v>
      </c>
      <c r="E686" t="s">
        <v>18</v>
      </c>
      <c r="F686">
        <v>23.37</v>
      </c>
      <c r="G686">
        <v>-10.15</v>
      </c>
      <c r="H686" t="s">
        <v>18</v>
      </c>
      <c r="I686" t="s">
        <v>18</v>
      </c>
      <c r="J686">
        <v>13.26</v>
      </c>
      <c r="K686" t="s">
        <v>18</v>
      </c>
      <c r="L686" t="s">
        <v>18</v>
      </c>
      <c r="M686" t="s">
        <v>18</v>
      </c>
      <c r="N686">
        <v>5.2</v>
      </c>
      <c r="O686" t="s">
        <v>18</v>
      </c>
      <c r="P686" t="s">
        <v>18</v>
      </c>
      <c r="Q686">
        <v>8433</v>
      </c>
    </row>
    <row r="687" spans="1:17" x14ac:dyDescent="0.2">
      <c r="A687" t="s">
        <v>387</v>
      </c>
      <c r="B687" t="s">
        <v>43</v>
      </c>
      <c r="C687">
        <v>1.1000000000000001</v>
      </c>
      <c r="D687">
        <v>-9.61</v>
      </c>
      <c r="E687">
        <v>-5.79</v>
      </c>
      <c r="F687" t="s">
        <v>18</v>
      </c>
      <c r="G687" t="s">
        <v>18</v>
      </c>
      <c r="H687" t="s">
        <v>18</v>
      </c>
      <c r="I687" t="s">
        <v>18</v>
      </c>
      <c r="J687">
        <v>-2.89</v>
      </c>
      <c r="K687" t="s">
        <v>18</v>
      </c>
      <c r="L687" t="s">
        <v>18</v>
      </c>
      <c r="M687" t="s">
        <v>18</v>
      </c>
      <c r="N687" t="s">
        <v>18</v>
      </c>
      <c r="O687" t="s">
        <v>18</v>
      </c>
      <c r="P687" t="s">
        <v>18</v>
      </c>
      <c r="Q687">
        <v>13604</v>
      </c>
    </row>
    <row r="688" spans="1:17" x14ac:dyDescent="0.2">
      <c r="A688" t="s">
        <v>86</v>
      </c>
      <c r="B688" t="s">
        <v>31</v>
      </c>
      <c r="C688">
        <v>4.0999999999999996</v>
      </c>
      <c r="D688">
        <v>-10.029999999999999</v>
      </c>
      <c r="E688">
        <v>-5.63</v>
      </c>
      <c r="F688" t="s">
        <v>18</v>
      </c>
      <c r="G688" t="s">
        <v>18</v>
      </c>
      <c r="H688" t="s">
        <v>18</v>
      </c>
      <c r="I688" t="s">
        <v>18</v>
      </c>
      <c r="J688" t="s">
        <v>18</v>
      </c>
      <c r="K688">
        <v>-3.73</v>
      </c>
      <c r="L688" t="s">
        <v>18</v>
      </c>
      <c r="M688" t="s">
        <v>18</v>
      </c>
      <c r="N688">
        <v>-1.52</v>
      </c>
      <c r="O688" t="s">
        <v>18</v>
      </c>
      <c r="P688" t="s">
        <v>18</v>
      </c>
      <c r="Q688">
        <v>4741</v>
      </c>
    </row>
    <row r="689" spans="1:17" x14ac:dyDescent="0.2">
      <c r="A689" t="s">
        <v>1714</v>
      </c>
      <c r="B689" t="s">
        <v>98</v>
      </c>
      <c r="C689">
        <v>5</v>
      </c>
      <c r="D689">
        <v>-10.68</v>
      </c>
      <c r="E689" t="s">
        <v>18</v>
      </c>
      <c r="F689">
        <v>9.7100000000000009</v>
      </c>
      <c r="G689" t="s">
        <v>18</v>
      </c>
      <c r="H689" t="s">
        <v>18</v>
      </c>
      <c r="I689" t="s">
        <v>18</v>
      </c>
      <c r="J689">
        <v>-4.22</v>
      </c>
      <c r="K689">
        <v>-3.42</v>
      </c>
      <c r="L689" t="s">
        <v>18</v>
      </c>
      <c r="M689" t="s">
        <v>18</v>
      </c>
      <c r="N689">
        <v>-4.5</v>
      </c>
      <c r="O689" t="s">
        <v>18</v>
      </c>
      <c r="P689" t="s">
        <v>18</v>
      </c>
      <c r="Q689">
        <v>12669</v>
      </c>
    </row>
    <row r="690" spans="1:17" x14ac:dyDescent="0.2">
      <c r="A690" t="s">
        <v>60</v>
      </c>
      <c r="B690" t="s">
        <v>33</v>
      </c>
      <c r="C690">
        <v>74.2</v>
      </c>
      <c r="D690">
        <v>-10.82</v>
      </c>
      <c r="E690" t="s">
        <v>18</v>
      </c>
      <c r="F690" t="s">
        <v>18</v>
      </c>
      <c r="G690" t="s">
        <v>18</v>
      </c>
      <c r="H690" t="s">
        <v>18</v>
      </c>
      <c r="I690">
        <v>0.85</v>
      </c>
      <c r="J690">
        <v>-2.95</v>
      </c>
      <c r="K690" t="s">
        <v>18</v>
      </c>
      <c r="L690" t="s">
        <v>18</v>
      </c>
      <c r="M690" t="s">
        <v>18</v>
      </c>
      <c r="N690">
        <v>2.25</v>
      </c>
      <c r="O690" t="s">
        <v>18</v>
      </c>
      <c r="P690" t="s">
        <v>18</v>
      </c>
      <c r="Q690">
        <v>9033</v>
      </c>
    </row>
    <row r="691" spans="1:17" x14ac:dyDescent="0.2">
      <c r="A691" t="s">
        <v>789</v>
      </c>
      <c r="B691" t="s">
        <v>81</v>
      </c>
      <c r="C691">
        <v>3</v>
      </c>
      <c r="D691">
        <v>-11.51</v>
      </c>
      <c r="E691" t="s">
        <v>18</v>
      </c>
      <c r="F691" t="s">
        <v>18</v>
      </c>
      <c r="G691" t="s">
        <v>18</v>
      </c>
      <c r="H691" t="s">
        <v>18</v>
      </c>
      <c r="I691">
        <v>2.12</v>
      </c>
      <c r="J691">
        <v>0.21</v>
      </c>
      <c r="K691">
        <v>-0.73</v>
      </c>
      <c r="L691" t="s">
        <v>18</v>
      </c>
      <c r="M691" t="s">
        <v>18</v>
      </c>
      <c r="N691">
        <v>5.41</v>
      </c>
      <c r="O691" t="s">
        <v>18</v>
      </c>
      <c r="P691" t="s">
        <v>18</v>
      </c>
      <c r="Q691">
        <v>8728</v>
      </c>
    </row>
    <row r="692" spans="1:17" x14ac:dyDescent="0.2">
      <c r="A692" t="s">
        <v>257</v>
      </c>
      <c r="B692" t="s">
        <v>87</v>
      </c>
      <c r="C692">
        <v>52</v>
      </c>
      <c r="D692">
        <v>-11.76</v>
      </c>
      <c r="E692">
        <v>1.63</v>
      </c>
      <c r="F692" t="s">
        <v>18</v>
      </c>
      <c r="G692" t="s">
        <v>18</v>
      </c>
      <c r="H692" t="s">
        <v>18</v>
      </c>
      <c r="I692" t="s">
        <v>18</v>
      </c>
      <c r="J692">
        <v>2.85</v>
      </c>
      <c r="K692" t="s">
        <v>18</v>
      </c>
      <c r="L692" t="s">
        <v>18</v>
      </c>
      <c r="M692" t="s">
        <v>18</v>
      </c>
      <c r="N692">
        <v>-1.78</v>
      </c>
      <c r="O692" t="s">
        <v>18</v>
      </c>
      <c r="P692" t="s">
        <v>18</v>
      </c>
      <c r="Q692">
        <v>10534</v>
      </c>
    </row>
    <row r="693" spans="1:17" x14ac:dyDescent="0.2">
      <c r="A693" t="s">
        <v>672</v>
      </c>
      <c r="B693" t="s">
        <v>75</v>
      </c>
      <c r="C693">
        <v>35</v>
      </c>
      <c r="D693">
        <v>-12.63</v>
      </c>
      <c r="E693" t="s">
        <v>18</v>
      </c>
      <c r="F693">
        <v>0.43</v>
      </c>
      <c r="G693" t="s">
        <v>18</v>
      </c>
      <c r="H693" t="s">
        <v>18</v>
      </c>
      <c r="I693">
        <v>-1.4</v>
      </c>
      <c r="J693">
        <v>1.71</v>
      </c>
      <c r="K693" t="s">
        <v>18</v>
      </c>
      <c r="L693" t="s">
        <v>18</v>
      </c>
      <c r="M693" t="s">
        <v>18</v>
      </c>
      <c r="N693">
        <v>3.88</v>
      </c>
      <c r="O693" t="s">
        <v>18</v>
      </c>
      <c r="P693" t="s">
        <v>18</v>
      </c>
      <c r="Q693">
        <v>6612</v>
      </c>
    </row>
    <row r="694" spans="1:17" x14ac:dyDescent="0.2">
      <c r="A694" t="s">
        <v>1715</v>
      </c>
      <c r="B694" t="s">
        <v>79</v>
      </c>
      <c r="C694">
        <v>1</v>
      </c>
      <c r="D694">
        <v>-15.24</v>
      </c>
      <c r="E694" t="s">
        <v>18</v>
      </c>
      <c r="F694">
        <v>0</v>
      </c>
      <c r="G694" t="s">
        <v>18</v>
      </c>
      <c r="H694" t="s">
        <v>18</v>
      </c>
      <c r="I694" t="s">
        <v>18</v>
      </c>
      <c r="J694">
        <v>9.11</v>
      </c>
      <c r="K694">
        <v>7.75</v>
      </c>
      <c r="L694" t="s">
        <v>18</v>
      </c>
      <c r="M694" t="s">
        <v>18</v>
      </c>
      <c r="N694">
        <v>-8.48</v>
      </c>
      <c r="O694" t="s">
        <v>18</v>
      </c>
      <c r="P694" t="s">
        <v>18</v>
      </c>
      <c r="Q694">
        <v>1101</v>
      </c>
    </row>
    <row r="695" spans="1:17" x14ac:dyDescent="0.2">
      <c r="A695" t="s">
        <v>1716</v>
      </c>
      <c r="B695" t="s">
        <v>20</v>
      </c>
      <c r="C695">
        <v>2</v>
      </c>
      <c r="D695">
        <v>-17.95</v>
      </c>
      <c r="E695" t="s">
        <v>18</v>
      </c>
      <c r="F695" t="s">
        <v>18</v>
      </c>
      <c r="G695" t="s">
        <v>18</v>
      </c>
      <c r="H695" t="s">
        <v>18</v>
      </c>
      <c r="I695" t="s">
        <v>18</v>
      </c>
      <c r="J695">
        <v>-3.54</v>
      </c>
      <c r="K695">
        <v>4.92</v>
      </c>
      <c r="L695" t="s">
        <v>18</v>
      </c>
      <c r="M695" t="s">
        <v>18</v>
      </c>
      <c r="N695">
        <v>-12.02</v>
      </c>
      <c r="O695" t="s">
        <v>18</v>
      </c>
      <c r="P695">
        <v>7.69</v>
      </c>
      <c r="Q695">
        <v>9682</v>
      </c>
    </row>
    <row r="696" spans="1:17" x14ac:dyDescent="0.2">
      <c r="A696" t="s">
        <v>415</v>
      </c>
      <c r="B696" t="s">
        <v>105</v>
      </c>
      <c r="C696">
        <v>16</v>
      </c>
      <c r="D696">
        <v>-21.02</v>
      </c>
      <c r="E696" t="s">
        <v>18</v>
      </c>
      <c r="F696" t="s">
        <v>18</v>
      </c>
      <c r="G696" t="s">
        <v>18</v>
      </c>
      <c r="H696" t="s">
        <v>18</v>
      </c>
      <c r="I696">
        <v>1.18</v>
      </c>
      <c r="J696">
        <v>-4.88</v>
      </c>
      <c r="K696" t="s">
        <v>18</v>
      </c>
      <c r="L696" t="s">
        <v>18</v>
      </c>
      <c r="M696" t="s">
        <v>18</v>
      </c>
      <c r="N696">
        <v>-9.26</v>
      </c>
      <c r="O696" t="s">
        <v>18</v>
      </c>
      <c r="P696" t="s">
        <v>18</v>
      </c>
      <c r="Q696">
        <v>9943</v>
      </c>
    </row>
    <row r="697" spans="1:17" x14ac:dyDescent="0.2">
      <c r="A697" t="s">
        <v>690</v>
      </c>
      <c r="B697" t="s">
        <v>87</v>
      </c>
      <c r="C697">
        <v>1</v>
      </c>
      <c r="D697">
        <v>-25.34</v>
      </c>
      <c r="E697" t="s">
        <v>18</v>
      </c>
      <c r="F697">
        <v>4</v>
      </c>
      <c r="G697" t="s">
        <v>18</v>
      </c>
      <c r="H697" t="s">
        <v>18</v>
      </c>
      <c r="I697" t="s">
        <v>18</v>
      </c>
      <c r="J697">
        <v>-2.95</v>
      </c>
      <c r="K697" t="s">
        <v>18</v>
      </c>
      <c r="L697" t="s">
        <v>18</v>
      </c>
      <c r="M697" t="s">
        <v>18</v>
      </c>
      <c r="N697">
        <v>2.74</v>
      </c>
      <c r="O697" t="s">
        <v>18</v>
      </c>
      <c r="P697" t="s">
        <v>18</v>
      </c>
      <c r="Q697">
        <v>5913</v>
      </c>
    </row>
    <row r="698" spans="1:17" x14ac:dyDescent="0.2">
      <c r="A698" t="s">
        <v>800</v>
      </c>
      <c r="B698" t="s">
        <v>81</v>
      </c>
      <c r="C698">
        <v>47.1</v>
      </c>
      <c r="D698" t="s">
        <v>18</v>
      </c>
      <c r="E698" t="s">
        <v>18</v>
      </c>
      <c r="F698" t="s">
        <v>18</v>
      </c>
      <c r="G698" t="s">
        <v>18</v>
      </c>
      <c r="H698" t="s">
        <v>18</v>
      </c>
      <c r="I698">
        <v>-2.2200000000000002</v>
      </c>
      <c r="J698">
        <v>0.23</v>
      </c>
      <c r="K698" t="s">
        <v>18</v>
      </c>
      <c r="L698" t="s">
        <v>18</v>
      </c>
      <c r="M698" t="s">
        <v>18</v>
      </c>
      <c r="N698">
        <v>-1.53</v>
      </c>
      <c r="O698" t="s">
        <v>18</v>
      </c>
      <c r="P698" t="s">
        <v>18</v>
      </c>
      <c r="Q698">
        <v>105</v>
      </c>
    </row>
    <row r="699" spans="1:17" x14ac:dyDescent="0.2">
      <c r="A699" t="s">
        <v>708</v>
      </c>
      <c r="B699" t="s">
        <v>24</v>
      </c>
      <c r="C699">
        <v>35.1</v>
      </c>
      <c r="D699" t="s">
        <v>18</v>
      </c>
      <c r="E699">
        <v>-2.2599999999999998</v>
      </c>
      <c r="F699" t="s">
        <v>18</v>
      </c>
      <c r="G699" t="s">
        <v>18</v>
      </c>
      <c r="H699" t="s">
        <v>18</v>
      </c>
      <c r="I699">
        <v>-3.42</v>
      </c>
      <c r="J699" t="s">
        <v>18</v>
      </c>
      <c r="K699">
        <v>1.1399999999999999</v>
      </c>
      <c r="L699" t="s">
        <v>18</v>
      </c>
      <c r="M699" t="s">
        <v>18</v>
      </c>
      <c r="N699">
        <v>3.14</v>
      </c>
      <c r="O699" t="s">
        <v>18</v>
      </c>
      <c r="P699" t="s">
        <v>18</v>
      </c>
      <c r="Q699">
        <v>583</v>
      </c>
    </row>
    <row r="700" spans="1:17" x14ac:dyDescent="0.2">
      <c r="A700" t="s">
        <v>322</v>
      </c>
      <c r="B700" t="s">
        <v>98</v>
      </c>
      <c r="C700">
        <v>0.1</v>
      </c>
      <c r="D700" t="s">
        <v>18</v>
      </c>
      <c r="E700">
        <v>4.92</v>
      </c>
      <c r="F700" t="s">
        <v>18</v>
      </c>
      <c r="G700" t="s">
        <v>18</v>
      </c>
      <c r="H700" t="s">
        <v>18</v>
      </c>
      <c r="I700" t="s">
        <v>18</v>
      </c>
      <c r="J700">
        <v>7</v>
      </c>
      <c r="K700" t="s">
        <v>18</v>
      </c>
      <c r="L700" t="s">
        <v>18</v>
      </c>
      <c r="M700" t="s">
        <v>18</v>
      </c>
      <c r="N700" t="s">
        <v>18</v>
      </c>
      <c r="O700" t="s">
        <v>18</v>
      </c>
      <c r="P700" t="s">
        <v>18</v>
      </c>
      <c r="Q700">
        <v>1122</v>
      </c>
    </row>
    <row r="701" spans="1:17" x14ac:dyDescent="0.2">
      <c r="A701" t="s">
        <v>1717</v>
      </c>
      <c r="B701" t="s">
        <v>54</v>
      </c>
      <c r="C701">
        <v>2</v>
      </c>
      <c r="D701" t="s">
        <v>18</v>
      </c>
      <c r="E701" t="s">
        <v>18</v>
      </c>
      <c r="F701" t="s">
        <v>18</v>
      </c>
      <c r="G701" t="s">
        <v>18</v>
      </c>
      <c r="H701" t="s">
        <v>18</v>
      </c>
      <c r="I701" t="s">
        <v>18</v>
      </c>
      <c r="J701" t="s">
        <v>18</v>
      </c>
      <c r="K701" t="s">
        <v>18</v>
      </c>
      <c r="L701" t="s">
        <v>18</v>
      </c>
      <c r="M701" t="s">
        <v>18</v>
      </c>
      <c r="N701">
        <v>1.1100000000000001</v>
      </c>
      <c r="O701" t="s">
        <v>18</v>
      </c>
      <c r="P701">
        <v>7.96</v>
      </c>
      <c r="Q701">
        <v>1551</v>
      </c>
    </row>
    <row r="702" spans="1:17" x14ac:dyDescent="0.2">
      <c r="A702" t="s">
        <v>23</v>
      </c>
      <c r="B702" t="s">
        <v>24</v>
      </c>
      <c r="C702">
        <v>39.1</v>
      </c>
      <c r="D702" t="s">
        <v>18</v>
      </c>
      <c r="E702">
        <v>3.04</v>
      </c>
      <c r="F702" t="s">
        <v>18</v>
      </c>
      <c r="G702" t="s">
        <v>18</v>
      </c>
      <c r="H702" t="s">
        <v>18</v>
      </c>
      <c r="I702" t="s">
        <v>18</v>
      </c>
      <c r="J702">
        <v>2.81</v>
      </c>
      <c r="K702">
        <v>4.01</v>
      </c>
      <c r="L702" t="s">
        <v>18</v>
      </c>
      <c r="M702" t="s">
        <v>18</v>
      </c>
      <c r="N702">
        <v>-5.31</v>
      </c>
      <c r="O702" t="s">
        <v>18</v>
      </c>
      <c r="P702" t="s">
        <v>18</v>
      </c>
      <c r="Q702">
        <v>1663</v>
      </c>
    </row>
    <row r="703" spans="1:17" x14ac:dyDescent="0.2">
      <c r="A703" t="s">
        <v>637</v>
      </c>
      <c r="B703" t="s">
        <v>47</v>
      </c>
      <c r="C703">
        <v>40.200000000000003</v>
      </c>
      <c r="D703" t="s">
        <v>18</v>
      </c>
      <c r="E703" t="s">
        <v>18</v>
      </c>
      <c r="F703" t="s">
        <v>18</v>
      </c>
      <c r="G703" t="s">
        <v>18</v>
      </c>
      <c r="H703" t="s">
        <v>18</v>
      </c>
      <c r="I703">
        <v>-1.24</v>
      </c>
      <c r="J703">
        <v>-0.01</v>
      </c>
      <c r="K703">
        <v>-1.6</v>
      </c>
      <c r="L703" t="s">
        <v>18</v>
      </c>
      <c r="M703" t="s">
        <v>18</v>
      </c>
      <c r="N703">
        <v>-3.67</v>
      </c>
      <c r="O703" t="s">
        <v>18</v>
      </c>
      <c r="P703" t="s">
        <v>18</v>
      </c>
      <c r="Q703">
        <v>1701</v>
      </c>
    </row>
    <row r="704" spans="1:17" x14ac:dyDescent="0.2">
      <c r="A704" t="s">
        <v>1718</v>
      </c>
      <c r="B704" t="s">
        <v>31</v>
      </c>
      <c r="C704">
        <v>1</v>
      </c>
      <c r="D704" t="s">
        <v>18</v>
      </c>
      <c r="E704" t="s">
        <v>18</v>
      </c>
      <c r="F704" t="s">
        <v>18</v>
      </c>
      <c r="G704" t="s">
        <v>18</v>
      </c>
      <c r="H704" t="s">
        <v>18</v>
      </c>
      <c r="I704" t="s">
        <v>18</v>
      </c>
      <c r="J704" t="s">
        <v>18</v>
      </c>
      <c r="K704" t="s">
        <v>18</v>
      </c>
      <c r="L704" t="s">
        <v>18</v>
      </c>
      <c r="M704" t="s">
        <v>18</v>
      </c>
      <c r="N704">
        <v>-3.54</v>
      </c>
      <c r="O704" t="s">
        <v>18</v>
      </c>
      <c r="P704">
        <v>-12.18</v>
      </c>
      <c r="Q704">
        <v>1845</v>
      </c>
    </row>
    <row r="705" spans="1:17" x14ac:dyDescent="0.2">
      <c r="A705" t="s">
        <v>715</v>
      </c>
      <c r="B705" t="s">
        <v>62</v>
      </c>
      <c r="C705">
        <v>49.1</v>
      </c>
      <c r="D705" t="s">
        <v>18</v>
      </c>
      <c r="E705" t="s">
        <v>18</v>
      </c>
      <c r="F705" t="s">
        <v>18</v>
      </c>
      <c r="G705" t="s">
        <v>18</v>
      </c>
      <c r="H705" t="s">
        <v>18</v>
      </c>
      <c r="I705">
        <v>0.15</v>
      </c>
      <c r="J705">
        <v>0.56000000000000005</v>
      </c>
      <c r="K705" t="s">
        <v>18</v>
      </c>
      <c r="L705" t="s">
        <v>18</v>
      </c>
      <c r="M705" t="s">
        <v>18</v>
      </c>
      <c r="N705">
        <v>9.66</v>
      </c>
      <c r="O705" t="s">
        <v>18</v>
      </c>
      <c r="P705" t="s">
        <v>18</v>
      </c>
      <c r="Q705">
        <v>2170</v>
      </c>
    </row>
    <row r="706" spans="1:17" x14ac:dyDescent="0.2">
      <c r="A706" t="s">
        <v>749</v>
      </c>
      <c r="B706" t="s">
        <v>28</v>
      </c>
      <c r="C706">
        <v>0.2</v>
      </c>
      <c r="D706" t="s">
        <v>18</v>
      </c>
      <c r="E706" t="s">
        <v>18</v>
      </c>
      <c r="F706">
        <v>-1.06</v>
      </c>
      <c r="G706" t="s">
        <v>18</v>
      </c>
      <c r="H706" t="s">
        <v>18</v>
      </c>
      <c r="I706" t="s">
        <v>18</v>
      </c>
      <c r="J706" t="s">
        <v>18</v>
      </c>
      <c r="K706" t="s">
        <v>18</v>
      </c>
      <c r="L706" t="s">
        <v>18</v>
      </c>
      <c r="M706" t="s">
        <v>18</v>
      </c>
      <c r="N706">
        <v>-0.79</v>
      </c>
      <c r="O706" t="s">
        <v>18</v>
      </c>
      <c r="P706" t="s">
        <v>18</v>
      </c>
      <c r="Q706">
        <v>2218</v>
      </c>
    </row>
    <row r="707" spans="1:17" x14ac:dyDescent="0.2">
      <c r="A707" t="s">
        <v>1719</v>
      </c>
      <c r="B707" t="s">
        <v>47</v>
      </c>
      <c r="C707">
        <v>0.2</v>
      </c>
      <c r="D707" t="s">
        <v>18</v>
      </c>
      <c r="E707" t="s">
        <v>18</v>
      </c>
      <c r="F707" t="s">
        <v>18</v>
      </c>
      <c r="G707" t="s">
        <v>18</v>
      </c>
      <c r="H707" t="s">
        <v>18</v>
      </c>
      <c r="I707" t="s">
        <v>18</v>
      </c>
      <c r="J707" t="s">
        <v>18</v>
      </c>
      <c r="K707">
        <v>3.7</v>
      </c>
      <c r="L707" t="s">
        <v>18</v>
      </c>
      <c r="M707" t="s">
        <v>18</v>
      </c>
      <c r="N707">
        <v>-1.55</v>
      </c>
      <c r="O707" t="s">
        <v>18</v>
      </c>
      <c r="P707" t="s">
        <v>18</v>
      </c>
      <c r="Q707">
        <v>2714</v>
      </c>
    </row>
    <row r="708" spans="1:17" x14ac:dyDescent="0.2">
      <c r="A708" t="s">
        <v>85</v>
      </c>
      <c r="B708" t="s">
        <v>84</v>
      </c>
      <c r="C708">
        <v>65.2</v>
      </c>
      <c r="D708" t="s">
        <v>18</v>
      </c>
      <c r="E708">
        <v>1.55</v>
      </c>
      <c r="F708" t="s">
        <v>18</v>
      </c>
      <c r="G708" t="s">
        <v>18</v>
      </c>
      <c r="H708" t="s">
        <v>18</v>
      </c>
      <c r="I708" t="s">
        <v>18</v>
      </c>
      <c r="J708">
        <v>3.69</v>
      </c>
      <c r="K708" t="s">
        <v>18</v>
      </c>
      <c r="L708" t="s">
        <v>18</v>
      </c>
      <c r="M708" t="s">
        <v>18</v>
      </c>
      <c r="N708">
        <v>16.89</v>
      </c>
      <c r="O708" t="s">
        <v>18</v>
      </c>
      <c r="P708" t="s">
        <v>18</v>
      </c>
      <c r="Q708">
        <v>3240</v>
      </c>
    </row>
    <row r="709" spans="1:17" x14ac:dyDescent="0.2">
      <c r="A709" t="s">
        <v>1720</v>
      </c>
      <c r="B709" t="s">
        <v>71</v>
      </c>
      <c r="C709">
        <v>1</v>
      </c>
      <c r="D709" t="s">
        <v>18</v>
      </c>
      <c r="E709" t="s">
        <v>18</v>
      </c>
      <c r="F709" t="s">
        <v>18</v>
      </c>
      <c r="G709" t="s">
        <v>18</v>
      </c>
      <c r="H709" t="s">
        <v>18</v>
      </c>
      <c r="I709" t="s">
        <v>18</v>
      </c>
      <c r="J709" t="s">
        <v>18</v>
      </c>
      <c r="K709" t="s">
        <v>18</v>
      </c>
      <c r="L709" t="s">
        <v>18</v>
      </c>
      <c r="M709" t="s">
        <v>18</v>
      </c>
      <c r="N709">
        <v>1.73</v>
      </c>
      <c r="O709" t="s">
        <v>18</v>
      </c>
      <c r="P709">
        <v>16.89</v>
      </c>
      <c r="Q709">
        <v>4249</v>
      </c>
    </row>
    <row r="710" spans="1:17" x14ac:dyDescent="0.2">
      <c r="A710" t="s">
        <v>1721</v>
      </c>
      <c r="B710" t="s">
        <v>54</v>
      </c>
      <c r="C710">
        <v>0.1</v>
      </c>
      <c r="D710" t="s">
        <v>18</v>
      </c>
      <c r="E710" t="s">
        <v>18</v>
      </c>
      <c r="F710" t="s">
        <v>18</v>
      </c>
      <c r="G710" t="s">
        <v>18</v>
      </c>
      <c r="H710" t="s">
        <v>18</v>
      </c>
      <c r="I710" t="s">
        <v>18</v>
      </c>
      <c r="J710" t="s">
        <v>18</v>
      </c>
      <c r="K710" t="s">
        <v>18</v>
      </c>
      <c r="L710" t="s">
        <v>18</v>
      </c>
      <c r="M710" t="s">
        <v>18</v>
      </c>
      <c r="N710" t="s">
        <v>18</v>
      </c>
      <c r="O710" t="s">
        <v>18</v>
      </c>
      <c r="P710">
        <v>10.24</v>
      </c>
      <c r="Q710">
        <v>4400</v>
      </c>
    </row>
    <row r="711" spans="1:17" x14ac:dyDescent="0.2">
      <c r="A711" t="s">
        <v>720</v>
      </c>
      <c r="B711" t="s">
        <v>62</v>
      </c>
      <c r="C711">
        <v>54.2</v>
      </c>
      <c r="D711" t="s">
        <v>18</v>
      </c>
      <c r="E711" t="s">
        <v>18</v>
      </c>
      <c r="F711" t="s">
        <v>18</v>
      </c>
      <c r="G711" t="s">
        <v>18</v>
      </c>
      <c r="H711" t="s">
        <v>18</v>
      </c>
      <c r="I711">
        <v>0.75</v>
      </c>
      <c r="J711">
        <v>-0.56000000000000005</v>
      </c>
      <c r="K711" t="s">
        <v>18</v>
      </c>
      <c r="L711" t="s">
        <v>18</v>
      </c>
      <c r="M711" t="s">
        <v>18</v>
      </c>
      <c r="N711">
        <v>1.0900000000000001</v>
      </c>
      <c r="O711" t="s">
        <v>18</v>
      </c>
      <c r="P711" t="s">
        <v>18</v>
      </c>
      <c r="Q711">
        <v>4682</v>
      </c>
    </row>
    <row r="712" spans="1:17" x14ac:dyDescent="0.2">
      <c r="A712" t="s">
        <v>598</v>
      </c>
      <c r="B712" t="s">
        <v>87</v>
      </c>
      <c r="C712">
        <v>19</v>
      </c>
      <c r="D712" t="s">
        <v>18</v>
      </c>
      <c r="E712">
        <v>-2.73</v>
      </c>
      <c r="F712" t="s">
        <v>18</v>
      </c>
      <c r="G712" t="s">
        <v>18</v>
      </c>
      <c r="H712" t="s">
        <v>18</v>
      </c>
      <c r="I712" t="s">
        <v>18</v>
      </c>
      <c r="J712">
        <v>4.58</v>
      </c>
      <c r="K712">
        <v>3.67</v>
      </c>
      <c r="L712" t="s">
        <v>18</v>
      </c>
      <c r="M712" t="s">
        <v>18</v>
      </c>
      <c r="N712">
        <v>-1.59</v>
      </c>
      <c r="O712" t="s">
        <v>18</v>
      </c>
      <c r="P712" t="s">
        <v>18</v>
      </c>
      <c r="Q712">
        <v>4696</v>
      </c>
    </row>
    <row r="713" spans="1:17" x14ac:dyDescent="0.2">
      <c r="A713" t="s">
        <v>861</v>
      </c>
      <c r="B713" t="s">
        <v>31</v>
      </c>
      <c r="C713">
        <v>10.1</v>
      </c>
      <c r="D713" t="s">
        <v>18</v>
      </c>
      <c r="E713" t="s">
        <v>18</v>
      </c>
      <c r="F713" t="s">
        <v>18</v>
      </c>
      <c r="G713" t="s">
        <v>18</v>
      </c>
      <c r="H713" t="s">
        <v>18</v>
      </c>
      <c r="I713">
        <v>0.52</v>
      </c>
      <c r="J713">
        <v>0.59</v>
      </c>
      <c r="K713" t="s">
        <v>18</v>
      </c>
      <c r="L713" t="s">
        <v>18</v>
      </c>
      <c r="M713" t="s">
        <v>18</v>
      </c>
      <c r="N713">
        <v>8.4</v>
      </c>
      <c r="O713" t="s">
        <v>18</v>
      </c>
      <c r="P713" t="s">
        <v>18</v>
      </c>
      <c r="Q713">
        <v>4891</v>
      </c>
    </row>
    <row r="714" spans="1:17" x14ac:dyDescent="0.2">
      <c r="A714" t="s">
        <v>638</v>
      </c>
      <c r="B714" t="s">
        <v>33</v>
      </c>
      <c r="C714">
        <v>4</v>
      </c>
      <c r="D714" t="s">
        <v>18</v>
      </c>
      <c r="E714" t="s">
        <v>18</v>
      </c>
      <c r="F714" t="s">
        <v>18</v>
      </c>
      <c r="G714">
        <v>-2.95</v>
      </c>
      <c r="H714" t="s">
        <v>18</v>
      </c>
      <c r="I714">
        <v>-3.02</v>
      </c>
      <c r="J714">
        <v>3.67</v>
      </c>
      <c r="K714">
        <v>-4.37</v>
      </c>
      <c r="L714" t="s">
        <v>18</v>
      </c>
      <c r="M714" t="s">
        <v>18</v>
      </c>
      <c r="N714" t="s">
        <v>18</v>
      </c>
      <c r="O714" t="s">
        <v>18</v>
      </c>
      <c r="P714" t="s">
        <v>18</v>
      </c>
      <c r="Q714">
        <v>5362</v>
      </c>
    </row>
    <row r="715" spans="1:17" x14ac:dyDescent="0.2">
      <c r="A715" t="s">
        <v>756</v>
      </c>
      <c r="B715" t="s">
        <v>28</v>
      </c>
      <c r="C715">
        <v>0.1</v>
      </c>
      <c r="D715" t="s">
        <v>18</v>
      </c>
      <c r="E715" t="s">
        <v>18</v>
      </c>
      <c r="F715" t="s">
        <v>18</v>
      </c>
      <c r="G715" t="s">
        <v>18</v>
      </c>
      <c r="H715" t="s">
        <v>18</v>
      </c>
      <c r="I715" t="s">
        <v>18</v>
      </c>
      <c r="J715" t="s">
        <v>18</v>
      </c>
      <c r="K715">
        <v>-3.54</v>
      </c>
      <c r="L715" t="s">
        <v>18</v>
      </c>
      <c r="M715" t="s">
        <v>18</v>
      </c>
      <c r="N715">
        <v>-13.3</v>
      </c>
      <c r="O715" t="s">
        <v>18</v>
      </c>
      <c r="P715">
        <v>-5.71</v>
      </c>
      <c r="Q715">
        <v>6035</v>
      </c>
    </row>
    <row r="716" spans="1:17" x14ac:dyDescent="0.2">
      <c r="A716" t="s">
        <v>723</v>
      </c>
      <c r="B716" t="s">
        <v>26</v>
      </c>
      <c r="C716">
        <v>142.1</v>
      </c>
      <c r="D716" t="s">
        <v>18</v>
      </c>
      <c r="E716" t="s">
        <v>18</v>
      </c>
      <c r="F716">
        <v>-1.41</v>
      </c>
      <c r="G716" t="s">
        <v>18</v>
      </c>
      <c r="H716" t="s">
        <v>18</v>
      </c>
      <c r="I716">
        <v>-1.79</v>
      </c>
      <c r="J716">
        <v>-3.83</v>
      </c>
      <c r="K716">
        <v>24.41</v>
      </c>
      <c r="L716" t="s">
        <v>18</v>
      </c>
      <c r="M716" t="s">
        <v>18</v>
      </c>
      <c r="N716">
        <v>-0.54</v>
      </c>
      <c r="O716" t="s">
        <v>18</v>
      </c>
      <c r="P716" t="s">
        <v>18</v>
      </c>
      <c r="Q716">
        <v>6230</v>
      </c>
    </row>
    <row r="717" spans="1:17" x14ac:dyDescent="0.2">
      <c r="A717" t="s">
        <v>1722</v>
      </c>
      <c r="B717" t="s">
        <v>77</v>
      </c>
      <c r="C717">
        <v>1</v>
      </c>
      <c r="D717" t="s">
        <v>18</v>
      </c>
      <c r="E717">
        <v>13.79</v>
      </c>
      <c r="F717">
        <v>20.73</v>
      </c>
      <c r="G717" t="s">
        <v>18</v>
      </c>
      <c r="H717" t="s">
        <v>18</v>
      </c>
      <c r="I717" t="s">
        <v>18</v>
      </c>
      <c r="J717">
        <v>0.75</v>
      </c>
      <c r="K717" t="s">
        <v>18</v>
      </c>
      <c r="L717" t="s">
        <v>18</v>
      </c>
      <c r="M717" t="s">
        <v>18</v>
      </c>
      <c r="N717">
        <v>-5.7</v>
      </c>
      <c r="O717" t="s">
        <v>18</v>
      </c>
      <c r="P717" t="s">
        <v>18</v>
      </c>
      <c r="Q717">
        <v>6908</v>
      </c>
    </row>
    <row r="718" spans="1:17" x14ac:dyDescent="0.2">
      <c r="A718" t="s">
        <v>1723</v>
      </c>
      <c r="B718" t="s">
        <v>43</v>
      </c>
      <c r="C718">
        <v>28.2</v>
      </c>
      <c r="D718" t="s">
        <v>18</v>
      </c>
      <c r="E718" t="s">
        <v>18</v>
      </c>
      <c r="F718">
        <v>11.7</v>
      </c>
      <c r="G718" t="s">
        <v>18</v>
      </c>
      <c r="H718" t="s">
        <v>18</v>
      </c>
      <c r="I718">
        <v>-0.47</v>
      </c>
      <c r="J718">
        <v>0.27</v>
      </c>
      <c r="K718">
        <v>6.64</v>
      </c>
      <c r="L718" t="s">
        <v>18</v>
      </c>
      <c r="M718" t="s">
        <v>18</v>
      </c>
      <c r="N718">
        <v>-3.65</v>
      </c>
      <c r="O718" t="s">
        <v>18</v>
      </c>
      <c r="P718" t="s">
        <v>18</v>
      </c>
      <c r="Q718">
        <v>7108</v>
      </c>
    </row>
    <row r="719" spans="1:17" x14ac:dyDescent="0.2">
      <c r="A719" t="s">
        <v>1724</v>
      </c>
      <c r="B719" t="s">
        <v>77</v>
      </c>
      <c r="C719">
        <v>0.2</v>
      </c>
      <c r="D719" t="s">
        <v>18</v>
      </c>
      <c r="E719" t="s">
        <v>18</v>
      </c>
      <c r="F719" t="s">
        <v>18</v>
      </c>
      <c r="G719" t="s">
        <v>18</v>
      </c>
      <c r="H719" t="s">
        <v>18</v>
      </c>
      <c r="I719" t="s">
        <v>18</v>
      </c>
      <c r="J719">
        <v>-31.32</v>
      </c>
      <c r="K719" t="s">
        <v>18</v>
      </c>
      <c r="L719" t="s">
        <v>18</v>
      </c>
      <c r="M719" t="s">
        <v>18</v>
      </c>
      <c r="N719">
        <v>15.63</v>
      </c>
      <c r="O719" t="s">
        <v>18</v>
      </c>
      <c r="P719" t="s">
        <v>18</v>
      </c>
      <c r="Q719">
        <v>7244</v>
      </c>
    </row>
    <row r="720" spans="1:17" x14ac:dyDescent="0.2">
      <c r="A720" t="s">
        <v>758</v>
      </c>
      <c r="B720" t="s">
        <v>96</v>
      </c>
      <c r="C720">
        <v>1</v>
      </c>
      <c r="D720" t="s">
        <v>18</v>
      </c>
      <c r="E720" t="s">
        <v>18</v>
      </c>
      <c r="F720" t="s">
        <v>18</v>
      </c>
      <c r="G720" t="s">
        <v>18</v>
      </c>
      <c r="H720" t="s">
        <v>18</v>
      </c>
      <c r="I720" t="s">
        <v>18</v>
      </c>
      <c r="J720">
        <v>23.91</v>
      </c>
      <c r="K720">
        <v>-25.51</v>
      </c>
      <c r="L720" t="s">
        <v>18</v>
      </c>
      <c r="M720" t="s">
        <v>18</v>
      </c>
      <c r="N720">
        <v>-11.95</v>
      </c>
      <c r="O720" t="s">
        <v>18</v>
      </c>
      <c r="P720">
        <v>0.5</v>
      </c>
      <c r="Q720">
        <v>7290</v>
      </c>
    </row>
    <row r="721" spans="1:17" x14ac:dyDescent="0.2">
      <c r="A721" t="s">
        <v>724</v>
      </c>
      <c r="B721" t="s">
        <v>179</v>
      </c>
      <c r="C721">
        <v>68</v>
      </c>
      <c r="D721" t="s">
        <v>18</v>
      </c>
      <c r="E721" t="s">
        <v>18</v>
      </c>
      <c r="F721" t="s">
        <v>18</v>
      </c>
      <c r="G721" t="s">
        <v>18</v>
      </c>
      <c r="H721" t="s">
        <v>18</v>
      </c>
      <c r="I721">
        <v>1.77</v>
      </c>
      <c r="J721" t="s">
        <v>18</v>
      </c>
      <c r="K721">
        <v>2.44</v>
      </c>
      <c r="L721" t="s">
        <v>18</v>
      </c>
      <c r="M721" t="s">
        <v>18</v>
      </c>
      <c r="N721">
        <v>1.56</v>
      </c>
      <c r="O721" t="s">
        <v>18</v>
      </c>
      <c r="P721" t="s">
        <v>18</v>
      </c>
      <c r="Q721">
        <v>7293</v>
      </c>
    </row>
    <row r="722" spans="1:17" x14ac:dyDescent="0.2">
      <c r="A722" t="s">
        <v>727</v>
      </c>
      <c r="B722" t="s">
        <v>45</v>
      </c>
      <c r="C722">
        <v>8</v>
      </c>
      <c r="D722" t="s">
        <v>18</v>
      </c>
      <c r="E722" t="s">
        <v>18</v>
      </c>
      <c r="F722" t="s">
        <v>18</v>
      </c>
      <c r="G722" t="s">
        <v>18</v>
      </c>
      <c r="H722" t="s">
        <v>18</v>
      </c>
      <c r="I722">
        <v>0.99</v>
      </c>
      <c r="J722">
        <v>2.31</v>
      </c>
      <c r="K722" t="s">
        <v>18</v>
      </c>
      <c r="L722" t="s">
        <v>18</v>
      </c>
      <c r="M722" t="s">
        <v>18</v>
      </c>
      <c r="N722">
        <v>5.52</v>
      </c>
      <c r="O722" t="s">
        <v>18</v>
      </c>
      <c r="P722" t="s">
        <v>18</v>
      </c>
      <c r="Q722">
        <v>7758</v>
      </c>
    </row>
    <row r="723" spans="1:17" x14ac:dyDescent="0.2">
      <c r="A723" t="s">
        <v>728</v>
      </c>
      <c r="B723" t="s">
        <v>37</v>
      </c>
      <c r="C723">
        <v>5</v>
      </c>
      <c r="D723" t="s">
        <v>18</v>
      </c>
      <c r="E723" t="s">
        <v>18</v>
      </c>
      <c r="F723" t="s">
        <v>18</v>
      </c>
      <c r="G723" t="s">
        <v>18</v>
      </c>
      <c r="H723" t="s">
        <v>18</v>
      </c>
      <c r="I723">
        <v>8.92</v>
      </c>
      <c r="J723" t="s">
        <v>18</v>
      </c>
      <c r="K723">
        <v>5.28</v>
      </c>
      <c r="L723" t="s">
        <v>18</v>
      </c>
      <c r="M723" t="s">
        <v>18</v>
      </c>
      <c r="N723">
        <v>18.71</v>
      </c>
      <c r="O723" t="s">
        <v>18</v>
      </c>
      <c r="P723" t="s">
        <v>18</v>
      </c>
      <c r="Q723">
        <v>7841</v>
      </c>
    </row>
    <row r="724" spans="1:17" x14ac:dyDescent="0.2">
      <c r="A724" t="s">
        <v>1725</v>
      </c>
      <c r="B724" t="s">
        <v>45</v>
      </c>
      <c r="C724">
        <v>1</v>
      </c>
      <c r="D724" t="s">
        <v>18</v>
      </c>
      <c r="E724">
        <v>-8.7899999999999991</v>
      </c>
      <c r="F724" t="s">
        <v>18</v>
      </c>
      <c r="G724" t="s">
        <v>18</v>
      </c>
      <c r="H724" t="s">
        <v>18</v>
      </c>
      <c r="I724" t="s">
        <v>18</v>
      </c>
      <c r="J724" t="s">
        <v>18</v>
      </c>
      <c r="K724" t="s">
        <v>18</v>
      </c>
      <c r="L724" t="s">
        <v>18</v>
      </c>
      <c r="M724" t="s">
        <v>18</v>
      </c>
      <c r="N724">
        <v>1.08</v>
      </c>
      <c r="O724" t="s">
        <v>18</v>
      </c>
      <c r="P724" t="s">
        <v>18</v>
      </c>
      <c r="Q724">
        <v>7945</v>
      </c>
    </row>
    <row r="725" spans="1:17" x14ac:dyDescent="0.2">
      <c r="A725" t="s">
        <v>794</v>
      </c>
      <c r="B725" t="s">
        <v>24</v>
      </c>
      <c r="C725">
        <v>3.2</v>
      </c>
      <c r="D725" t="s">
        <v>18</v>
      </c>
      <c r="E725" t="s">
        <v>18</v>
      </c>
      <c r="F725" t="s">
        <v>18</v>
      </c>
      <c r="G725" t="s">
        <v>18</v>
      </c>
      <c r="H725" t="s">
        <v>18</v>
      </c>
      <c r="I725">
        <v>2.4500000000000002</v>
      </c>
      <c r="J725">
        <v>4.82</v>
      </c>
      <c r="K725" t="s">
        <v>18</v>
      </c>
      <c r="L725" t="s">
        <v>18</v>
      </c>
      <c r="M725" t="s">
        <v>18</v>
      </c>
      <c r="N725">
        <v>5.68</v>
      </c>
      <c r="O725" t="s">
        <v>18</v>
      </c>
      <c r="P725" t="s">
        <v>18</v>
      </c>
      <c r="Q725">
        <v>7947</v>
      </c>
    </row>
    <row r="726" spans="1:17" x14ac:dyDescent="0.2">
      <c r="A726" t="s">
        <v>196</v>
      </c>
      <c r="B726" t="s">
        <v>17</v>
      </c>
      <c r="C726">
        <v>0</v>
      </c>
      <c r="D726" t="s">
        <v>18</v>
      </c>
      <c r="E726" t="s">
        <v>18</v>
      </c>
      <c r="F726" t="s">
        <v>18</v>
      </c>
      <c r="G726" t="s">
        <v>18</v>
      </c>
      <c r="H726" t="s">
        <v>18</v>
      </c>
      <c r="I726">
        <v>-46.13</v>
      </c>
      <c r="J726">
        <v>-1.59</v>
      </c>
      <c r="K726" t="s">
        <v>18</v>
      </c>
      <c r="L726" t="s">
        <v>18</v>
      </c>
      <c r="M726" t="s">
        <v>18</v>
      </c>
      <c r="N726">
        <v>-10.64</v>
      </c>
      <c r="O726" t="s">
        <v>18</v>
      </c>
      <c r="P726" t="s">
        <v>18</v>
      </c>
      <c r="Q726">
        <v>8182</v>
      </c>
    </row>
    <row r="727" spans="1:17" x14ac:dyDescent="0.2">
      <c r="A727" t="s">
        <v>729</v>
      </c>
      <c r="B727" t="s">
        <v>22</v>
      </c>
      <c r="C727">
        <v>62.1</v>
      </c>
      <c r="D727" t="s">
        <v>18</v>
      </c>
      <c r="E727" t="s">
        <v>18</v>
      </c>
      <c r="F727" t="s">
        <v>18</v>
      </c>
      <c r="G727" t="s">
        <v>18</v>
      </c>
      <c r="H727" t="s">
        <v>18</v>
      </c>
      <c r="I727">
        <v>0.21</v>
      </c>
      <c r="J727">
        <v>2.29</v>
      </c>
      <c r="K727" t="s">
        <v>18</v>
      </c>
      <c r="L727" t="s">
        <v>18</v>
      </c>
      <c r="M727" t="s">
        <v>18</v>
      </c>
      <c r="N727">
        <v>-0.21</v>
      </c>
      <c r="O727" t="s">
        <v>18</v>
      </c>
      <c r="P727" t="s">
        <v>18</v>
      </c>
      <c r="Q727">
        <v>8258</v>
      </c>
    </row>
    <row r="728" spans="1:17" x14ac:dyDescent="0.2">
      <c r="A728" t="s">
        <v>1726</v>
      </c>
      <c r="B728" t="s">
        <v>35</v>
      </c>
      <c r="C728">
        <v>0.1</v>
      </c>
      <c r="D728" t="s">
        <v>18</v>
      </c>
      <c r="E728" t="s">
        <v>18</v>
      </c>
      <c r="F728" t="s">
        <v>18</v>
      </c>
      <c r="G728" t="s">
        <v>18</v>
      </c>
      <c r="H728" t="s">
        <v>18</v>
      </c>
      <c r="I728" t="s">
        <v>18</v>
      </c>
      <c r="J728" t="s">
        <v>18</v>
      </c>
      <c r="K728" t="s">
        <v>18</v>
      </c>
      <c r="L728" t="s">
        <v>18</v>
      </c>
      <c r="M728" t="s">
        <v>18</v>
      </c>
      <c r="N728">
        <v>12.2</v>
      </c>
      <c r="O728" t="s">
        <v>18</v>
      </c>
      <c r="P728" t="s">
        <v>18</v>
      </c>
      <c r="Q728">
        <v>9063</v>
      </c>
    </row>
    <row r="729" spans="1:17" x14ac:dyDescent="0.2">
      <c r="A729" t="s">
        <v>478</v>
      </c>
      <c r="B729" t="s">
        <v>28</v>
      </c>
      <c r="C729">
        <v>13</v>
      </c>
      <c r="D729" t="s">
        <v>18</v>
      </c>
      <c r="E729">
        <v>-2.5</v>
      </c>
      <c r="F729" t="s">
        <v>18</v>
      </c>
      <c r="G729" t="s">
        <v>18</v>
      </c>
      <c r="H729" t="s">
        <v>18</v>
      </c>
      <c r="I729" t="s">
        <v>18</v>
      </c>
      <c r="J729">
        <v>-1.56</v>
      </c>
      <c r="K729">
        <v>-0.38</v>
      </c>
      <c r="L729" t="s">
        <v>18</v>
      </c>
      <c r="M729" t="s">
        <v>18</v>
      </c>
      <c r="N729">
        <v>-2.67</v>
      </c>
      <c r="O729" t="s">
        <v>18</v>
      </c>
      <c r="P729" t="s">
        <v>18</v>
      </c>
      <c r="Q729">
        <v>9121</v>
      </c>
    </row>
    <row r="730" spans="1:17" x14ac:dyDescent="0.2">
      <c r="A730" t="s">
        <v>516</v>
      </c>
      <c r="B730" t="s">
        <v>81</v>
      </c>
      <c r="C730">
        <v>66.099999999999994</v>
      </c>
      <c r="D730" t="s">
        <v>18</v>
      </c>
      <c r="E730" t="s">
        <v>18</v>
      </c>
      <c r="F730" t="s">
        <v>18</v>
      </c>
      <c r="G730">
        <v>0.45</v>
      </c>
      <c r="H730" t="s">
        <v>18</v>
      </c>
      <c r="I730">
        <v>-0.23</v>
      </c>
      <c r="J730">
        <v>2.15</v>
      </c>
      <c r="K730" t="s">
        <v>18</v>
      </c>
      <c r="L730" t="s">
        <v>18</v>
      </c>
      <c r="M730" t="s">
        <v>18</v>
      </c>
      <c r="N730" t="s">
        <v>18</v>
      </c>
      <c r="O730" t="s">
        <v>18</v>
      </c>
      <c r="P730" t="s">
        <v>18</v>
      </c>
      <c r="Q730">
        <v>9736</v>
      </c>
    </row>
    <row r="731" spans="1:17" x14ac:dyDescent="0.2">
      <c r="A731" t="s">
        <v>733</v>
      </c>
      <c r="B731" t="s">
        <v>105</v>
      </c>
      <c r="C731">
        <v>42.1</v>
      </c>
      <c r="D731" t="s">
        <v>18</v>
      </c>
      <c r="E731">
        <v>-0.09</v>
      </c>
      <c r="F731">
        <v>-24.35</v>
      </c>
      <c r="G731" t="s">
        <v>18</v>
      </c>
      <c r="H731" t="s">
        <v>18</v>
      </c>
      <c r="I731" t="s">
        <v>18</v>
      </c>
      <c r="J731">
        <v>-4.58</v>
      </c>
      <c r="K731">
        <v>3.88</v>
      </c>
      <c r="L731" t="s">
        <v>18</v>
      </c>
      <c r="M731" t="s">
        <v>18</v>
      </c>
      <c r="N731">
        <v>0.75</v>
      </c>
      <c r="O731" t="s">
        <v>18</v>
      </c>
      <c r="P731" t="s">
        <v>18</v>
      </c>
      <c r="Q731">
        <v>10343</v>
      </c>
    </row>
    <row r="732" spans="1:17" x14ac:dyDescent="0.2">
      <c r="A732" t="s">
        <v>186</v>
      </c>
      <c r="B732" t="s">
        <v>54</v>
      </c>
      <c r="C732">
        <v>3.1</v>
      </c>
      <c r="D732" t="s">
        <v>18</v>
      </c>
      <c r="E732" t="s">
        <v>18</v>
      </c>
      <c r="F732" t="s">
        <v>18</v>
      </c>
      <c r="G732">
        <v>1.87</v>
      </c>
      <c r="H732" t="s">
        <v>18</v>
      </c>
      <c r="I732">
        <v>-3.29</v>
      </c>
      <c r="J732" t="s">
        <v>18</v>
      </c>
      <c r="K732">
        <v>-2.57</v>
      </c>
      <c r="L732" t="s">
        <v>18</v>
      </c>
      <c r="M732" t="s">
        <v>18</v>
      </c>
      <c r="N732" t="s">
        <v>18</v>
      </c>
      <c r="O732" t="s">
        <v>18</v>
      </c>
      <c r="P732" t="s">
        <v>18</v>
      </c>
      <c r="Q732">
        <v>10620</v>
      </c>
    </row>
    <row r="733" spans="1:17" x14ac:dyDescent="0.2">
      <c r="A733" t="s">
        <v>44</v>
      </c>
      <c r="B733" t="s">
        <v>45</v>
      </c>
      <c r="C733">
        <v>5</v>
      </c>
      <c r="D733" t="s">
        <v>18</v>
      </c>
      <c r="E733" t="s">
        <v>18</v>
      </c>
      <c r="F733" t="s">
        <v>18</v>
      </c>
      <c r="G733" t="s">
        <v>18</v>
      </c>
      <c r="H733" t="s">
        <v>18</v>
      </c>
      <c r="I733">
        <v>-0.96</v>
      </c>
      <c r="J733">
        <v>4.28</v>
      </c>
      <c r="K733" t="s">
        <v>18</v>
      </c>
      <c r="L733" t="s">
        <v>18</v>
      </c>
      <c r="M733" t="s">
        <v>18</v>
      </c>
      <c r="N733">
        <v>-2.9</v>
      </c>
      <c r="O733" t="s">
        <v>18</v>
      </c>
      <c r="P733" t="s">
        <v>18</v>
      </c>
      <c r="Q733">
        <v>11209</v>
      </c>
    </row>
    <row r="734" spans="1:17" x14ac:dyDescent="0.2">
      <c r="A734" t="s">
        <v>61</v>
      </c>
      <c r="B734" t="s">
        <v>62</v>
      </c>
      <c r="C734">
        <v>5.0999999999999996</v>
      </c>
      <c r="D734" t="s">
        <v>18</v>
      </c>
      <c r="E734">
        <v>-1.87</v>
      </c>
      <c r="F734" t="s">
        <v>18</v>
      </c>
      <c r="G734" t="s">
        <v>18</v>
      </c>
      <c r="H734" t="s">
        <v>18</v>
      </c>
      <c r="I734">
        <v>16.89</v>
      </c>
      <c r="J734">
        <v>0.73</v>
      </c>
      <c r="K734" t="s">
        <v>18</v>
      </c>
      <c r="L734" t="s">
        <v>18</v>
      </c>
      <c r="M734" t="s">
        <v>18</v>
      </c>
      <c r="N734">
        <v>4.55</v>
      </c>
      <c r="O734" t="s">
        <v>18</v>
      </c>
      <c r="P734" t="s">
        <v>18</v>
      </c>
      <c r="Q734">
        <v>11240</v>
      </c>
    </row>
    <row r="735" spans="1:17" x14ac:dyDescent="0.2">
      <c r="A735" t="s">
        <v>19</v>
      </c>
      <c r="B735" t="s">
        <v>20</v>
      </c>
      <c r="C735">
        <v>15.2</v>
      </c>
      <c r="D735" t="s">
        <v>18</v>
      </c>
      <c r="E735" t="s">
        <v>18</v>
      </c>
      <c r="F735" t="s">
        <v>18</v>
      </c>
      <c r="G735" t="s">
        <v>18</v>
      </c>
      <c r="H735" t="s">
        <v>18</v>
      </c>
      <c r="I735">
        <v>-1.75</v>
      </c>
      <c r="J735">
        <v>1.87</v>
      </c>
      <c r="K735">
        <v>3.02</v>
      </c>
      <c r="L735" t="s">
        <v>18</v>
      </c>
      <c r="M735" t="s">
        <v>18</v>
      </c>
      <c r="N735">
        <v>0.74</v>
      </c>
      <c r="O735" t="s">
        <v>18</v>
      </c>
      <c r="P735" t="s">
        <v>18</v>
      </c>
      <c r="Q735">
        <v>12890</v>
      </c>
    </row>
    <row r="736" spans="1:17" x14ac:dyDescent="0.2">
      <c r="A736" t="s">
        <v>58</v>
      </c>
      <c r="B736" t="s">
        <v>17</v>
      </c>
      <c r="C736">
        <v>2.2000000000000002</v>
      </c>
      <c r="D736" t="s">
        <v>18</v>
      </c>
      <c r="E736" t="s">
        <v>18</v>
      </c>
      <c r="F736" t="s">
        <v>18</v>
      </c>
      <c r="G736" t="s">
        <v>18</v>
      </c>
      <c r="H736" t="s">
        <v>18</v>
      </c>
      <c r="I736">
        <v>-3.97</v>
      </c>
      <c r="J736" t="s">
        <v>18</v>
      </c>
      <c r="K736">
        <v>1.94</v>
      </c>
      <c r="L736" t="s">
        <v>18</v>
      </c>
      <c r="M736" t="s">
        <v>18</v>
      </c>
      <c r="N736">
        <v>-6.5</v>
      </c>
      <c r="O736" t="s">
        <v>18</v>
      </c>
      <c r="P736" t="s">
        <v>18</v>
      </c>
      <c r="Q736">
        <v>15467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93"/>
  <sheetViews>
    <sheetView topLeftCell="A93" workbookViewId="0">
      <selection activeCell="A116" sqref="A116"/>
    </sheetView>
  </sheetViews>
  <sheetFormatPr baseColWidth="10" defaultRowHeight="16" x14ac:dyDescent="0.2"/>
  <cols>
    <col min="1" max="1" width="19.33203125" bestFit="1" customWidth="1"/>
  </cols>
  <sheetData>
    <row r="1" spans="1:17" x14ac:dyDescent="0.2">
      <c r="A1" t="s">
        <v>738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2">
      <c r="A2" t="s">
        <v>16</v>
      </c>
      <c r="B2" t="s">
        <v>17</v>
      </c>
      <c r="C2">
        <v>0.1</v>
      </c>
      <c r="D2">
        <v>27.52</v>
      </c>
      <c r="E2" t="s">
        <v>18</v>
      </c>
      <c r="F2" t="s">
        <v>18</v>
      </c>
      <c r="G2" t="s">
        <v>18</v>
      </c>
      <c r="H2" t="s">
        <v>18</v>
      </c>
      <c r="I2" t="s">
        <v>18</v>
      </c>
      <c r="J2" t="s">
        <v>18</v>
      </c>
      <c r="K2" t="s">
        <v>18</v>
      </c>
      <c r="L2" t="s">
        <v>18</v>
      </c>
      <c r="M2" t="s">
        <v>18</v>
      </c>
      <c r="N2">
        <v>-3.54</v>
      </c>
      <c r="O2" t="s">
        <v>18</v>
      </c>
      <c r="P2" t="s">
        <v>18</v>
      </c>
      <c r="Q2">
        <v>8392</v>
      </c>
    </row>
    <row r="3" spans="1:17" x14ac:dyDescent="0.2">
      <c r="A3" t="s">
        <v>19</v>
      </c>
      <c r="B3" t="s">
        <v>20</v>
      </c>
      <c r="C3">
        <v>12.1</v>
      </c>
      <c r="D3">
        <v>20.170000000000002</v>
      </c>
      <c r="E3">
        <v>1.91</v>
      </c>
      <c r="F3">
        <v>3.81</v>
      </c>
      <c r="G3">
        <v>5.77</v>
      </c>
      <c r="H3" t="s">
        <v>18</v>
      </c>
      <c r="I3">
        <v>0.91</v>
      </c>
      <c r="J3">
        <v>0.99</v>
      </c>
      <c r="K3" t="s">
        <v>18</v>
      </c>
      <c r="L3" t="s">
        <v>18</v>
      </c>
      <c r="M3" t="s">
        <v>18</v>
      </c>
      <c r="N3">
        <v>-2.65</v>
      </c>
      <c r="O3" t="s">
        <v>18</v>
      </c>
      <c r="P3" t="s">
        <v>18</v>
      </c>
      <c r="Q3">
        <v>12890</v>
      </c>
    </row>
    <row r="4" spans="1:17" x14ac:dyDescent="0.2">
      <c r="A4" t="s">
        <v>21</v>
      </c>
      <c r="B4" t="s">
        <v>22</v>
      </c>
      <c r="C4">
        <v>0.2</v>
      </c>
      <c r="D4">
        <v>18.21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>
        <v>-33.82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>
        <v>7553</v>
      </c>
    </row>
    <row r="5" spans="1:17" x14ac:dyDescent="0.2">
      <c r="A5" t="s">
        <v>23</v>
      </c>
      <c r="B5" t="s">
        <v>24</v>
      </c>
      <c r="C5">
        <v>37.200000000000003</v>
      </c>
      <c r="D5">
        <v>10.17</v>
      </c>
      <c r="E5">
        <v>0.81</v>
      </c>
      <c r="F5" t="s">
        <v>18</v>
      </c>
      <c r="G5" t="s">
        <v>18</v>
      </c>
      <c r="H5" t="s">
        <v>18</v>
      </c>
      <c r="I5" t="s">
        <v>18</v>
      </c>
      <c r="J5">
        <v>2.16</v>
      </c>
      <c r="K5">
        <v>-2.33</v>
      </c>
      <c r="L5" t="s">
        <v>18</v>
      </c>
      <c r="M5" t="s">
        <v>18</v>
      </c>
      <c r="N5">
        <v>-2.58</v>
      </c>
      <c r="O5" t="s">
        <v>18</v>
      </c>
      <c r="P5" t="s">
        <v>18</v>
      </c>
      <c r="Q5">
        <v>1663</v>
      </c>
    </row>
    <row r="6" spans="1:17" x14ac:dyDescent="0.2">
      <c r="A6" t="s">
        <v>25</v>
      </c>
      <c r="B6" t="s">
        <v>26</v>
      </c>
      <c r="C6">
        <v>5.2</v>
      </c>
      <c r="D6">
        <v>7.78</v>
      </c>
      <c r="E6">
        <v>-2.58</v>
      </c>
      <c r="F6">
        <v>2.73</v>
      </c>
      <c r="G6" t="s">
        <v>18</v>
      </c>
      <c r="H6" t="s">
        <v>18</v>
      </c>
      <c r="I6" t="s">
        <v>18</v>
      </c>
      <c r="J6">
        <v>1.98</v>
      </c>
      <c r="K6">
        <v>-11.06</v>
      </c>
      <c r="L6" t="s">
        <v>18</v>
      </c>
      <c r="M6" t="s">
        <v>18</v>
      </c>
      <c r="N6">
        <v>-5.36</v>
      </c>
      <c r="O6" t="s">
        <v>18</v>
      </c>
      <c r="P6" t="s">
        <v>18</v>
      </c>
      <c r="Q6">
        <v>4578</v>
      </c>
    </row>
    <row r="7" spans="1:17" x14ac:dyDescent="0.2">
      <c r="A7" t="s">
        <v>27</v>
      </c>
      <c r="B7" t="s">
        <v>28</v>
      </c>
      <c r="C7">
        <v>76.099999999999994</v>
      </c>
      <c r="D7">
        <v>7.06</v>
      </c>
      <c r="E7" t="s">
        <v>18</v>
      </c>
      <c r="F7">
        <v>0.28000000000000003</v>
      </c>
      <c r="G7" t="s">
        <v>18</v>
      </c>
      <c r="H7" t="s">
        <v>18</v>
      </c>
      <c r="I7" t="s">
        <v>18</v>
      </c>
      <c r="J7">
        <v>1.65</v>
      </c>
      <c r="K7">
        <v>6.78</v>
      </c>
      <c r="L7" t="s">
        <v>18</v>
      </c>
      <c r="M7" t="s">
        <v>18</v>
      </c>
      <c r="N7">
        <v>-5.51</v>
      </c>
      <c r="O7" t="s">
        <v>18</v>
      </c>
      <c r="P7" t="s">
        <v>18</v>
      </c>
      <c r="Q7">
        <v>8110</v>
      </c>
    </row>
    <row r="8" spans="1:17" x14ac:dyDescent="0.2">
      <c r="A8" t="s">
        <v>29</v>
      </c>
      <c r="B8" t="s">
        <v>22</v>
      </c>
      <c r="C8">
        <v>0.2</v>
      </c>
      <c r="D8">
        <v>6.72</v>
      </c>
      <c r="E8">
        <v>-45.19</v>
      </c>
      <c r="F8" t="s">
        <v>18</v>
      </c>
      <c r="G8" t="s">
        <v>18</v>
      </c>
      <c r="H8" t="s">
        <v>18</v>
      </c>
      <c r="I8" t="s">
        <v>18</v>
      </c>
      <c r="J8">
        <v>6.43</v>
      </c>
      <c r="K8">
        <v>1.91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>
        <v>5358</v>
      </c>
    </row>
    <row r="9" spans="1:17" x14ac:dyDescent="0.2">
      <c r="A9" t="s">
        <v>30</v>
      </c>
      <c r="B9" t="s">
        <v>31</v>
      </c>
      <c r="C9">
        <v>1</v>
      </c>
      <c r="D9">
        <v>6.3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>
        <v>4.78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>
        <v>9456</v>
      </c>
    </row>
    <row r="10" spans="1:17" x14ac:dyDescent="0.2">
      <c r="A10" t="s">
        <v>32</v>
      </c>
      <c r="B10" t="s">
        <v>33</v>
      </c>
      <c r="C10">
        <v>1</v>
      </c>
      <c r="D10">
        <v>5.8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>
        <v>14.57</v>
      </c>
      <c r="L10" t="s">
        <v>18</v>
      </c>
      <c r="M10" t="s">
        <v>18</v>
      </c>
      <c r="N10">
        <v>8.1300000000000008</v>
      </c>
      <c r="O10" t="s">
        <v>18</v>
      </c>
      <c r="P10" t="s">
        <v>18</v>
      </c>
      <c r="Q10">
        <v>11804</v>
      </c>
    </row>
    <row r="11" spans="1:17" x14ac:dyDescent="0.2">
      <c r="A11" t="s">
        <v>34</v>
      </c>
      <c r="B11" t="s">
        <v>35</v>
      </c>
      <c r="C11">
        <v>2</v>
      </c>
      <c r="D11">
        <v>5.57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>
        <v>-5.0199999999999996</v>
      </c>
      <c r="K11">
        <v>-4.45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>
        <v>559</v>
      </c>
    </row>
    <row r="12" spans="1:17" x14ac:dyDescent="0.2">
      <c r="A12" t="s">
        <v>36</v>
      </c>
      <c r="B12" t="s">
        <v>37</v>
      </c>
      <c r="C12">
        <v>1</v>
      </c>
      <c r="D12">
        <v>5.45</v>
      </c>
      <c r="E12">
        <v>-1.59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>
        <v>-8.82</v>
      </c>
      <c r="M12" t="s">
        <v>18</v>
      </c>
      <c r="N12">
        <v>-14.65</v>
      </c>
      <c r="O12" t="s">
        <v>18</v>
      </c>
      <c r="P12" t="s">
        <v>18</v>
      </c>
      <c r="Q12">
        <v>9926</v>
      </c>
    </row>
    <row r="13" spans="1:17" x14ac:dyDescent="0.2">
      <c r="A13" t="s">
        <v>38</v>
      </c>
      <c r="B13" t="s">
        <v>24</v>
      </c>
      <c r="C13">
        <v>5.0999999999999996</v>
      </c>
      <c r="D13">
        <v>5.39</v>
      </c>
      <c r="E13">
        <v>1.57</v>
      </c>
      <c r="F13" t="s">
        <v>18</v>
      </c>
      <c r="G13" t="s">
        <v>18</v>
      </c>
      <c r="H13" t="s">
        <v>18</v>
      </c>
      <c r="I13">
        <v>0.14000000000000001</v>
      </c>
      <c r="J13">
        <v>5.77</v>
      </c>
      <c r="K13">
        <v>-2.11</v>
      </c>
      <c r="L13" t="s">
        <v>18</v>
      </c>
      <c r="M13" t="s">
        <v>18</v>
      </c>
      <c r="N13">
        <v>0.3</v>
      </c>
      <c r="O13" t="s">
        <v>18</v>
      </c>
      <c r="P13" t="s">
        <v>18</v>
      </c>
      <c r="Q13">
        <v>10302</v>
      </c>
    </row>
    <row r="14" spans="1:17" x14ac:dyDescent="0.2">
      <c r="A14" t="s">
        <v>39</v>
      </c>
      <c r="B14" t="s">
        <v>37</v>
      </c>
      <c r="C14">
        <v>6.2</v>
      </c>
      <c r="D14">
        <v>5.07</v>
      </c>
      <c r="E14">
        <v>-3.54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>
        <v>-0.51</v>
      </c>
      <c r="L14" t="s">
        <v>18</v>
      </c>
      <c r="M14" t="s">
        <v>18</v>
      </c>
      <c r="N14">
        <v>-2.1800000000000002</v>
      </c>
      <c r="O14" t="s">
        <v>18</v>
      </c>
      <c r="P14" t="s">
        <v>18</v>
      </c>
      <c r="Q14">
        <v>11712</v>
      </c>
    </row>
    <row r="15" spans="1:17" x14ac:dyDescent="0.2">
      <c r="A15" t="s">
        <v>40</v>
      </c>
      <c r="B15" t="s">
        <v>41</v>
      </c>
      <c r="C15">
        <v>8.1</v>
      </c>
      <c r="D15">
        <v>5.01</v>
      </c>
      <c r="E15">
        <v>5.5</v>
      </c>
      <c r="F15">
        <v>-2.27</v>
      </c>
      <c r="G15" t="s">
        <v>18</v>
      </c>
      <c r="H15" t="s">
        <v>18</v>
      </c>
      <c r="I15">
        <v>1.94</v>
      </c>
      <c r="J15">
        <v>-6.99</v>
      </c>
      <c r="K15">
        <v>5.2</v>
      </c>
      <c r="L15" t="s">
        <v>18</v>
      </c>
      <c r="M15" t="s">
        <v>18</v>
      </c>
      <c r="N15">
        <v>4.3099999999999996</v>
      </c>
      <c r="O15" t="s">
        <v>18</v>
      </c>
      <c r="P15" t="s">
        <v>18</v>
      </c>
      <c r="Q15">
        <v>13172</v>
      </c>
    </row>
    <row r="16" spans="1:17" x14ac:dyDescent="0.2">
      <c r="A16" t="s">
        <v>42</v>
      </c>
      <c r="B16" t="s">
        <v>43</v>
      </c>
      <c r="C16">
        <v>4</v>
      </c>
      <c r="D16">
        <v>4.83</v>
      </c>
      <c r="E16" t="s">
        <v>18</v>
      </c>
      <c r="F16">
        <v>7.43</v>
      </c>
      <c r="G16" t="s">
        <v>18</v>
      </c>
      <c r="H16" t="s">
        <v>18</v>
      </c>
      <c r="I16" t="s">
        <v>18</v>
      </c>
      <c r="J16">
        <v>-18.649999999999999</v>
      </c>
      <c r="K16" t="s">
        <v>18</v>
      </c>
      <c r="L16" t="s">
        <v>18</v>
      </c>
      <c r="M16" t="s">
        <v>18</v>
      </c>
      <c r="N16">
        <v>2.14</v>
      </c>
      <c r="O16" t="s">
        <v>18</v>
      </c>
      <c r="P16" t="s">
        <v>18</v>
      </c>
      <c r="Q16">
        <v>2835</v>
      </c>
    </row>
    <row r="17" spans="1:17" x14ac:dyDescent="0.2">
      <c r="A17" t="s">
        <v>44</v>
      </c>
      <c r="B17" t="s">
        <v>45</v>
      </c>
      <c r="C17">
        <v>10.1</v>
      </c>
      <c r="D17">
        <v>4.72</v>
      </c>
      <c r="E17">
        <v>-3.35</v>
      </c>
      <c r="F17">
        <v>-9.3699999999999992</v>
      </c>
      <c r="G17" t="s">
        <v>18</v>
      </c>
      <c r="H17" t="s">
        <v>18</v>
      </c>
      <c r="I17">
        <v>-3.86</v>
      </c>
      <c r="J17">
        <v>-3.93</v>
      </c>
      <c r="K17">
        <v>-2.27</v>
      </c>
      <c r="L17" t="s">
        <v>18</v>
      </c>
      <c r="M17" t="s">
        <v>18</v>
      </c>
      <c r="N17">
        <v>19.829999999999998</v>
      </c>
      <c r="O17" t="s">
        <v>18</v>
      </c>
      <c r="P17" t="s">
        <v>18</v>
      </c>
      <c r="Q17">
        <v>11209</v>
      </c>
    </row>
    <row r="18" spans="1:17" x14ac:dyDescent="0.2">
      <c r="A18" t="s">
        <v>46</v>
      </c>
      <c r="B18" t="s">
        <v>47</v>
      </c>
      <c r="C18">
        <v>64.099999999999994</v>
      </c>
      <c r="D18">
        <v>4.62</v>
      </c>
      <c r="E18" t="s">
        <v>18</v>
      </c>
      <c r="F18">
        <v>0.05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>
        <v>1.43</v>
      </c>
      <c r="M18" t="s">
        <v>18</v>
      </c>
      <c r="N18">
        <v>-0.27</v>
      </c>
      <c r="O18" t="s">
        <v>18</v>
      </c>
      <c r="P18" t="s">
        <v>18</v>
      </c>
      <c r="Q18">
        <v>8241</v>
      </c>
    </row>
    <row r="19" spans="1:17" x14ac:dyDescent="0.2">
      <c r="A19" t="s">
        <v>48</v>
      </c>
      <c r="B19" t="s">
        <v>43</v>
      </c>
      <c r="C19">
        <v>57.1</v>
      </c>
      <c r="D19">
        <v>4.5999999999999996</v>
      </c>
      <c r="E19">
        <v>1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>
        <v>0.04</v>
      </c>
      <c r="M19" t="s">
        <v>18</v>
      </c>
      <c r="N19">
        <v>3.09</v>
      </c>
      <c r="O19" t="s">
        <v>18</v>
      </c>
      <c r="P19" t="s">
        <v>18</v>
      </c>
      <c r="Q19">
        <v>4994</v>
      </c>
    </row>
    <row r="20" spans="1:17" x14ac:dyDescent="0.2">
      <c r="A20" t="s">
        <v>49</v>
      </c>
      <c r="B20" t="s">
        <v>24</v>
      </c>
      <c r="C20">
        <v>3.1</v>
      </c>
      <c r="D20">
        <v>4.57</v>
      </c>
      <c r="E20" t="s">
        <v>18</v>
      </c>
      <c r="F20">
        <v>-0.12</v>
      </c>
      <c r="G20" t="s">
        <v>18</v>
      </c>
      <c r="H20" t="s">
        <v>18</v>
      </c>
      <c r="I20" t="s">
        <v>18</v>
      </c>
      <c r="J20">
        <v>-3.43</v>
      </c>
      <c r="K20">
        <v>-3</v>
      </c>
      <c r="L20" t="s">
        <v>18</v>
      </c>
      <c r="M20" t="s">
        <v>18</v>
      </c>
      <c r="N20">
        <v>-68.12</v>
      </c>
      <c r="O20" t="s">
        <v>18</v>
      </c>
      <c r="P20" t="s">
        <v>18</v>
      </c>
      <c r="Q20">
        <v>11867</v>
      </c>
    </row>
    <row r="21" spans="1:17" x14ac:dyDescent="0.2">
      <c r="A21" t="s">
        <v>50</v>
      </c>
      <c r="B21" t="s">
        <v>31</v>
      </c>
      <c r="C21">
        <v>17.2</v>
      </c>
      <c r="D21">
        <v>4.5199999999999996</v>
      </c>
      <c r="E21">
        <v>-1.39</v>
      </c>
      <c r="F21" t="s">
        <v>18</v>
      </c>
      <c r="G21" t="s">
        <v>18</v>
      </c>
      <c r="H21" t="s">
        <v>18</v>
      </c>
      <c r="I21" t="s">
        <v>18</v>
      </c>
      <c r="J21">
        <v>-0.88</v>
      </c>
      <c r="K21">
        <v>8.92</v>
      </c>
      <c r="L21" t="s">
        <v>18</v>
      </c>
      <c r="M21" t="s">
        <v>18</v>
      </c>
      <c r="N21">
        <v>-6.39</v>
      </c>
      <c r="O21" t="s">
        <v>18</v>
      </c>
      <c r="P21" t="s">
        <v>18</v>
      </c>
      <c r="Q21">
        <v>12321</v>
      </c>
    </row>
    <row r="22" spans="1:17" x14ac:dyDescent="0.2">
      <c r="A22" t="s">
        <v>51</v>
      </c>
      <c r="B22" t="s">
        <v>20</v>
      </c>
      <c r="C22">
        <v>1</v>
      </c>
      <c r="D22">
        <v>4.4400000000000004</v>
      </c>
      <c r="E22">
        <v>6.5</v>
      </c>
      <c r="F22">
        <v>3.81</v>
      </c>
      <c r="G22" t="s">
        <v>18</v>
      </c>
      <c r="H22" t="s">
        <v>18</v>
      </c>
      <c r="I22" t="s">
        <v>18</v>
      </c>
      <c r="J22">
        <v>0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>
        <v>3086</v>
      </c>
    </row>
    <row r="23" spans="1:17" x14ac:dyDescent="0.2">
      <c r="A23" t="s">
        <v>52</v>
      </c>
      <c r="B23" t="s">
        <v>43</v>
      </c>
      <c r="C23">
        <v>4.2</v>
      </c>
      <c r="D23">
        <v>4.26</v>
      </c>
      <c r="E23">
        <v>0.34</v>
      </c>
      <c r="F23" t="s">
        <v>18</v>
      </c>
      <c r="G23" t="s">
        <v>18</v>
      </c>
      <c r="H23" t="s">
        <v>18</v>
      </c>
      <c r="I23" t="s">
        <v>18</v>
      </c>
      <c r="J23">
        <v>-31.13</v>
      </c>
      <c r="K23">
        <v>-1.58</v>
      </c>
      <c r="L23" t="s">
        <v>18</v>
      </c>
      <c r="M23" t="s">
        <v>18</v>
      </c>
      <c r="N23">
        <v>-0.03</v>
      </c>
      <c r="O23" t="s">
        <v>18</v>
      </c>
      <c r="P23" t="s">
        <v>18</v>
      </c>
      <c r="Q23">
        <v>7882</v>
      </c>
    </row>
    <row r="24" spans="1:17" x14ac:dyDescent="0.2">
      <c r="A24" t="s">
        <v>53</v>
      </c>
      <c r="B24" t="s">
        <v>54</v>
      </c>
      <c r="C24">
        <v>11</v>
      </c>
      <c r="D24">
        <v>4.21</v>
      </c>
      <c r="E24">
        <v>1.91</v>
      </c>
      <c r="F24">
        <v>1.56</v>
      </c>
      <c r="G24">
        <v>-1.36</v>
      </c>
      <c r="H24" t="s">
        <v>18</v>
      </c>
      <c r="I24">
        <v>-7.31</v>
      </c>
      <c r="J24">
        <v>4.2300000000000004</v>
      </c>
      <c r="K24">
        <v>-6.69</v>
      </c>
      <c r="L24" t="s">
        <v>18</v>
      </c>
      <c r="M24" t="s">
        <v>18</v>
      </c>
      <c r="N24">
        <v>-0.97</v>
      </c>
      <c r="O24" t="s">
        <v>18</v>
      </c>
      <c r="P24" t="s">
        <v>18</v>
      </c>
      <c r="Q24">
        <v>11471</v>
      </c>
    </row>
    <row r="25" spans="1:17" x14ac:dyDescent="0.2">
      <c r="A25" t="s">
        <v>55</v>
      </c>
      <c r="B25" t="s">
        <v>20</v>
      </c>
      <c r="C25">
        <v>2.1</v>
      </c>
      <c r="D25">
        <v>4.1100000000000003</v>
      </c>
      <c r="E25">
        <v>-27.32</v>
      </c>
      <c r="F25" t="s">
        <v>18</v>
      </c>
      <c r="G25" t="s">
        <v>18</v>
      </c>
      <c r="H25" t="s">
        <v>18</v>
      </c>
      <c r="I25" t="s">
        <v>18</v>
      </c>
      <c r="J25">
        <v>-9.68</v>
      </c>
      <c r="K25">
        <v>-22.8</v>
      </c>
      <c r="L25" t="s">
        <v>18</v>
      </c>
      <c r="M25" t="s">
        <v>18</v>
      </c>
      <c r="N25">
        <v>-2.92</v>
      </c>
      <c r="O25" t="s">
        <v>18</v>
      </c>
      <c r="P25" t="s">
        <v>18</v>
      </c>
      <c r="Q25">
        <v>263</v>
      </c>
    </row>
    <row r="26" spans="1:17" x14ac:dyDescent="0.2">
      <c r="A26" t="s">
        <v>56</v>
      </c>
      <c r="B26" t="s">
        <v>57</v>
      </c>
      <c r="C26">
        <v>7</v>
      </c>
      <c r="D26">
        <v>3.68</v>
      </c>
      <c r="E26">
        <v>-0.28999999999999998</v>
      </c>
      <c r="F26" t="s">
        <v>18</v>
      </c>
      <c r="G26">
        <v>-8.82</v>
      </c>
      <c r="H26" t="s">
        <v>18</v>
      </c>
      <c r="I26">
        <v>-4.7300000000000004</v>
      </c>
      <c r="J26">
        <v>3.45</v>
      </c>
      <c r="K26" t="s">
        <v>18</v>
      </c>
      <c r="L26" t="s">
        <v>18</v>
      </c>
      <c r="M26" t="s">
        <v>18</v>
      </c>
      <c r="N26">
        <v>7.16</v>
      </c>
      <c r="O26" t="s">
        <v>18</v>
      </c>
      <c r="P26" t="s">
        <v>18</v>
      </c>
      <c r="Q26">
        <v>16208</v>
      </c>
    </row>
    <row r="27" spans="1:17" x14ac:dyDescent="0.2">
      <c r="A27" t="s">
        <v>58</v>
      </c>
      <c r="B27" t="s">
        <v>17</v>
      </c>
      <c r="C27">
        <v>34.200000000000003</v>
      </c>
      <c r="D27">
        <v>3.53</v>
      </c>
      <c r="E27">
        <v>-4.74</v>
      </c>
      <c r="F27" t="s">
        <v>18</v>
      </c>
      <c r="G27" t="s">
        <v>18</v>
      </c>
      <c r="H27" t="s">
        <v>18</v>
      </c>
      <c r="I27">
        <v>-0.76</v>
      </c>
      <c r="J27">
        <v>4.1900000000000004</v>
      </c>
      <c r="K27">
        <v>-1.04</v>
      </c>
      <c r="L27" t="s">
        <v>18</v>
      </c>
      <c r="M27" t="s">
        <v>18</v>
      </c>
      <c r="N27">
        <v>-0.09</v>
      </c>
      <c r="O27" t="s">
        <v>18</v>
      </c>
      <c r="P27" t="s">
        <v>18</v>
      </c>
      <c r="Q27">
        <v>15467</v>
      </c>
    </row>
    <row r="28" spans="1:17" x14ac:dyDescent="0.2">
      <c r="A28" t="s">
        <v>59</v>
      </c>
      <c r="B28" t="s">
        <v>33</v>
      </c>
      <c r="C28">
        <v>18.2</v>
      </c>
      <c r="D28">
        <v>3.4</v>
      </c>
      <c r="E28">
        <v>1.77</v>
      </c>
      <c r="F28" t="s">
        <v>18</v>
      </c>
      <c r="G28" t="s">
        <v>18</v>
      </c>
      <c r="H28" t="s">
        <v>18</v>
      </c>
      <c r="I28" t="s">
        <v>18</v>
      </c>
      <c r="J28">
        <v>-1.87</v>
      </c>
      <c r="K28">
        <v>-0.22</v>
      </c>
      <c r="L28" t="s">
        <v>18</v>
      </c>
      <c r="M28" t="s">
        <v>18</v>
      </c>
      <c r="N28">
        <v>1.17</v>
      </c>
      <c r="O28" t="s">
        <v>18</v>
      </c>
      <c r="P28" t="s">
        <v>18</v>
      </c>
      <c r="Q28">
        <v>1937</v>
      </c>
    </row>
    <row r="29" spans="1:17" x14ac:dyDescent="0.2">
      <c r="A29" t="s">
        <v>60</v>
      </c>
      <c r="B29" t="s">
        <v>45</v>
      </c>
      <c r="C29">
        <v>62</v>
      </c>
      <c r="D29">
        <v>3.37</v>
      </c>
      <c r="E29">
        <v>4.3099999999999996</v>
      </c>
      <c r="F29" t="s">
        <v>18</v>
      </c>
      <c r="G29" t="s">
        <v>18</v>
      </c>
      <c r="H29" t="s">
        <v>18</v>
      </c>
      <c r="I29">
        <v>-0.19</v>
      </c>
      <c r="J29">
        <v>-3.99</v>
      </c>
      <c r="K29">
        <v>-10.09</v>
      </c>
      <c r="L29" t="s">
        <v>18</v>
      </c>
      <c r="M29" t="s">
        <v>18</v>
      </c>
      <c r="N29">
        <v>0.81</v>
      </c>
      <c r="O29" t="s">
        <v>18</v>
      </c>
      <c r="P29" t="s">
        <v>18</v>
      </c>
      <c r="Q29">
        <v>9033</v>
      </c>
    </row>
    <row r="30" spans="1:17" x14ac:dyDescent="0.2">
      <c r="A30" t="s">
        <v>61</v>
      </c>
      <c r="B30" t="s">
        <v>62</v>
      </c>
      <c r="C30">
        <v>21.1</v>
      </c>
      <c r="D30">
        <v>3.3</v>
      </c>
      <c r="E30">
        <v>-0.25</v>
      </c>
      <c r="F30" t="s">
        <v>18</v>
      </c>
      <c r="G30" t="s">
        <v>18</v>
      </c>
      <c r="H30" t="s">
        <v>18</v>
      </c>
      <c r="I30" t="s">
        <v>18</v>
      </c>
      <c r="J30">
        <v>-1.91</v>
      </c>
      <c r="K30" t="s">
        <v>18</v>
      </c>
      <c r="L30" t="s">
        <v>18</v>
      </c>
      <c r="M30" t="s">
        <v>18</v>
      </c>
      <c r="N30" t="s">
        <v>18</v>
      </c>
      <c r="O30" t="s">
        <v>18</v>
      </c>
      <c r="P30" t="s">
        <v>18</v>
      </c>
      <c r="Q30">
        <v>11240</v>
      </c>
    </row>
    <row r="31" spans="1:17" x14ac:dyDescent="0.2">
      <c r="A31" t="s">
        <v>63</v>
      </c>
      <c r="B31" t="s">
        <v>64</v>
      </c>
      <c r="C31">
        <v>21</v>
      </c>
      <c r="D31">
        <v>3.29</v>
      </c>
      <c r="E31" t="s">
        <v>18</v>
      </c>
      <c r="F31" t="s">
        <v>18</v>
      </c>
      <c r="G31" t="s">
        <v>18</v>
      </c>
      <c r="H31" t="s">
        <v>18</v>
      </c>
      <c r="I31" t="s">
        <v>18</v>
      </c>
      <c r="J31" t="s">
        <v>18</v>
      </c>
      <c r="K31">
        <v>3.67</v>
      </c>
      <c r="L31" t="s">
        <v>18</v>
      </c>
      <c r="M31" t="s">
        <v>18</v>
      </c>
      <c r="N31" t="s">
        <v>18</v>
      </c>
      <c r="O31" t="s">
        <v>18</v>
      </c>
      <c r="P31">
        <v>-0.27</v>
      </c>
      <c r="Q31">
        <v>8185</v>
      </c>
    </row>
    <row r="32" spans="1:17" x14ac:dyDescent="0.2">
      <c r="A32" t="s">
        <v>65</v>
      </c>
      <c r="B32" t="s">
        <v>66</v>
      </c>
      <c r="C32">
        <v>65.099999999999994</v>
      </c>
      <c r="D32">
        <v>3.25</v>
      </c>
      <c r="E32" t="s">
        <v>18</v>
      </c>
      <c r="F32">
        <v>0.71</v>
      </c>
      <c r="G32" t="s">
        <v>18</v>
      </c>
      <c r="H32" t="s">
        <v>18</v>
      </c>
      <c r="I32" t="s">
        <v>18</v>
      </c>
      <c r="J32">
        <v>-0.05</v>
      </c>
      <c r="K32" t="s">
        <v>18</v>
      </c>
      <c r="L32" t="s">
        <v>18</v>
      </c>
      <c r="M32" t="s">
        <v>18</v>
      </c>
      <c r="N32" t="s">
        <v>18</v>
      </c>
      <c r="O32" t="s">
        <v>18</v>
      </c>
      <c r="P32" t="s">
        <v>18</v>
      </c>
      <c r="Q32">
        <v>3096</v>
      </c>
    </row>
    <row r="33" spans="1:17" x14ac:dyDescent="0.2">
      <c r="A33" t="s">
        <v>67</v>
      </c>
      <c r="B33" t="s">
        <v>43</v>
      </c>
      <c r="C33">
        <v>9</v>
      </c>
      <c r="D33">
        <v>3.23</v>
      </c>
      <c r="E33" t="s">
        <v>18</v>
      </c>
      <c r="F33">
        <v>16.48</v>
      </c>
      <c r="G33" t="s">
        <v>18</v>
      </c>
      <c r="H33" t="s">
        <v>18</v>
      </c>
      <c r="I33" t="s">
        <v>18</v>
      </c>
      <c r="J33" t="s">
        <v>18</v>
      </c>
      <c r="K33">
        <v>2.23</v>
      </c>
      <c r="L33" t="s">
        <v>18</v>
      </c>
      <c r="M33" t="s">
        <v>18</v>
      </c>
      <c r="N33">
        <v>8.58</v>
      </c>
      <c r="O33" t="s">
        <v>18</v>
      </c>
      <c r="P33" t="s">
        <v>18</v>
      </c>
      <c r="Q33">
        <v>7558</v>
      </c>
    </row>
    <row r="34" spans="1:17" x14ac:dyDescent="0.2">
      <c r="A34" t="s">
        <v>68</v>
      </c>
      <c r="B34" t="s">
        <v>43</v>
      </c>
      <c r="C34">
        <v>190.1</v>
      </c>
      <c r="D34">
        <v>3.2</v>
      </c>
      <c r="E34">
        <v>0.25</v>
      </c>
      <c r="F34" t="s">
        <v>18</v>
      </c>
      <c r="G34" t="s">
        <v>18</v>
      </c>
      <c r="H34" t="s">
        <v>18</v>
      </c>
      <c r="I34" t="s">
        <v>18</v>
      </c>
      <c r="J34">
        <v>1.05</v>
      </c>
      <c r="K34">
        <v>-0.2</v>
      </c>
      <c r="L34" t="s">
        <v>18</v>
      </c>
      <c r="M34" t="s">
        <v>18</v>
      </c>
      <c r="N34">
        <v>1.17</v>
      </c>
      <c r="O34" t="s">
        <v>18</v>
      </c>
      <c r="P34" t="s">
        <v>18</v>
      </c>
      <c r="Q34">
        <v>4897</v>
      </c>
    </row>
    <row r="35" spans="1:17" x14ac:dyDescent="0.2">
      <c r="A35" t="s">
        <v>69</v>
      </c>
      <c r="B35" t="s">
        <v>28</v>
      </c>
      <c r="C35">
        <v>235.2</v>
      </c>
      <c r="D35">
        <v>3.18</v>
      </c>
      <c r="E35" t="s">
        <v>18</v>
      </c>
      <c r="F35" t="s">
        <v>18</v>
      </c>
      <c r="G35" t="s">
        <v>18</v>
      </c>
      <c r="H35" t="s">
        <v>18</v>
      </c>
      <c r="I35">
        <v>-0.61</v>
      </c>
      <c r="J35">
        <v>1.26</v>
      </c>
      <c r="K35">
        <v>3.95</v>
      </c>
      <c r="L35" t="s">
        <v>18</v>
      </c>
      <c r="M35" t="s">
        <v>18</v>
      </c>
      <c r="N35">
        <v>-0.85</v>
      </c>
      <c r="O35" t="s">
        <v>18</v>
      </c>
      <c r="P35" t="s">
        <v>18</v>
      </c>
      <c r="Q35">
        <v>2429</v>
      </c>
    </row>
    <row r="36" spans="1:17" x14ac:dyDescent="0.2">
      <c r="A36" t="s">
        <v>70</v>
      </c>
      <c r="B36" t="s">
        <v>71</v>
      </c>
      <c r="C36">
        <v>24</v>
      </c>
      <c r="D36">
        <v>3.17</v>
      </c>
      <c r="E36">
        <v>-1.52</v>
      </c>
      <c r="F36" t="s">
        <v>18</v>
      </c>
      <c r="G36" t="s">
        <v>18</v>
      </c>
      <c r="H36" t="s">
        <v>18</v>
      </c>
      <c r="I36" t="s">
        <v>18</v>
      </c>
      <c r="J36">
        <v>2.34</v>
      </c>
      <c r="K36">
        <v>-5.15</v>
      </c>
      <c r="L36" t="s">
        <v>18</v>
      </c>
      <c r="M36" t="s">
        <v>18</v>
      </c>
      <c r="N36">
        <v>-2.13</v>
      </c>
      <c r="O36" t="s">
        <v>18</v>
      </c>
      <c r="P36" t="s">
        <v>18</v>
      </c>
      <c r="Q36">
        <v>11261</v>
      </c>
    </row>
    <row r="37" spans="1:17" x14ac:dyDescent="0.2">
      <c r="A37" t="s">
        <v>72</v>
      </c>
      <c r="B37" t="s">
        <v>20</v>
      </c>
      <c r="C37">
        <v>9.1</v>
      </c>
      <c r="D37">
        <v>3.07</v>
      </c>
      <c r="E37">
        <v>2.38</v>
      </c>
      <c r="F37">
        <v>5.22</v>
      </c>
      <c r="G37" t="s">
        <v>18</v>
      </c>
      <c r="H37" t="s">
        <v>18</v>
      </c>
      <c r="I37" t="s">
        <v>18</v>
      </c>
      <c r="J37">
        <v>5.88</v>
      </c>
      <c r="K37" t="s">
        <v>18</v>
      </c>
      <c r="L37" t="s">
        <v>18</v>
      </c>
      <c r="M37" t="s">
        <v>18</v>
      </c>
      <c r="N37">
        <v>-28.97</v>
      </c>
      <c r="O37" t="s">
        <v>18</v>
      </c>
      <c r="P37" t="s">
        <v>18</v>
      </c>
      <c r="Q37">
        <v>12361</v>
      </c>
    </row>
    <row r="38" spans="1:17" x14ac:dyDescent="0.2">
      <c r="A38" t="s">
        <v>73</v>
      </c>
      <c r="B38" t="s">
        <v>20</v>
      </c>
      <c r="C38">
        <v>1</v>
      </c>
      <c r="D38">
        <v>2.94</v>
      </c>
      <c r="E38" t="s">
        <v>18</v>
      </c>
      <c r="F38" t="s">
        <v>18</v>
      </c>
      <c r="G38" t="s">
        <v>18</v>
      </c>
      <c r="H38" t="s">
        <v>18</v>
      </c>
      <c r="I38" t="s">
        <v>18</v>
      </c>
      <c r="J38" t="s">
        <v>18</v>
      </c>
      <c r="K38" t="s">
        <v>18</v>
      </c>
      <c r="L38" t="s">
        <v>18</v>
      </c>
      <c r="M38" t="s">
        <v>18</v>
      </c>
      <c r="N38">
        <v>6.07</v>
      </c>
      <c r="O38" t="s">
        <v>18</v>
      </c>
      <c r="P38">
        <v>18.71</v>
      </c>
      <c r="Q38">
        <v>7324</v>
      </c>
    </row>
    <row r="39" spans="1:17" x14ac:dyDescent="0.2">
      <c r="A39" t="s">
        <v>74</v>
      </c>
      <c r="B39" t="s">
        <v>75</v>
      </c>
      <c r="C39">
        <v>46</v>
      </c>
      <c r="D39">
        <v>2.92</v>
      </c>
      <c r="E39" t="s">
        <v>18</v>
      </c>
      <c r="F39" t="s">
        <v>18</v>
      </c>
      <c r="G39">
        <v>2.2599999999999998</v>
      </c>
      <c r="H39" t="s">
        <v>18</v>
      </c>
      <c r="I39">
        <v>-0.75</v>
      </c>
      <c r="J39">
        <v>-3.01</v>
      </c>
      <c r="K39">
        <v>-0.11</v>
      </c>
      <c r="L39" t="s">
        <v>18</v>
      </c>
      <c r="M39" t="s">
        <v>18</v>
      </c>
      <c r="N39" t="s">
        <v>18</v>
      </c>
      <c r="O39" t="s">
        <v>18</v>
      </c>
      <c r="P39" t="s">
        <v>18</v>
      </c>
      <c r="Q39">
        <v>2063</v>
      </c>
    </row>
    <row r="40" spans="1:17" x14ac:dyDescent="0.2">
      <c r="A40" t="s">
        <v>76</v>
      </c>
      <c r="B40" t="s">
        <v>77</v>
      </c>
      <c r="C40">
        <v>56.1</v>
      </c>
      <c r="D40">
        <v>2.88</v>
      </c>
      <c r="E40" t="s">
        <v>18</v>
      </c>
      <c r="F40" t="s">
        <v>18</v>
      </c>
      <c r="G40" t="s">
        <v>18</v>
      </c>
      <c r="H40" t="s">
        <v>18</v>
      </c>
      <c r="I40">
        <v>2.15</v>
      </c>
      <c r="J40">
        <v>1.1200000000000001</v>
      </c>
      <c r="K40" t="s">
        <v>18</v>
      </c>
      <c r="L40" t="s">
        <v>18</v>
      </c>
      <c r="M40" t="s">
        <v>18</v>
      </c>
      <c r="N40">
        <v>-0.97</v>
      </c>
      <c r="O40" t="s">
        <v>18</v>
      </c>
      <c r="P40" t="s">
        <v>18</v>
      </c>
      <c r="Q40">
        <v>6983</v>
      </c>
    </row>
    <row r="41" spans="1:17" x14ac:dyDescent="0.2">
      <c r="A41" t="s">
        <v>78</v>
      </c>
      <c r="B41" t="s">
        <v>79</v>
      </c>
      <c r="C41">
        <v>65.099999999999994</v>
      </c>
      <c r="D41">
        <v>2.78</v>
      </c>
      <c r="E41" t="s">
        <v>18</v>
      </c>
      <c r="F41" t="s">
        <v>18</v>
      </c>
      <c r="G41" t="s">
        <v>18</v>
      </c>
      <c r="H41" t="s">
        <v>18</v>
      </c>
      <c r="I41">
        <v>-0.78</v>
      </c>
      <c r="J41">
        <v>1.03</v>
      </c>
      <c r="K41" t="s">
        <v>18</v>
      </c>
      <c r="L41" t="s">
        <v>18</v>
      </c>
      <c r="M41" t="s">
        <v>18</v>
      </c>
      <c r="N41">
        <v>1.25</v>
      </c>
      <c r="O41" t="s">
        <v>18</v>
      </c>
      <c r="P41" t="s">
        <v>18</v>
      </c>
      <c r="Q41">
        <v>6483</v>
      </c>
    </row>
    <row r="42" spans="1:17" x14ac:dyDescent="0.2">
      <c r="A42" t="s">
        <v>80</v>
      </c>
      <c r="B42" t="s">
        <v>81</v>
      </c>
      <c r="C42">
        <v>7</v>
      </c>
      <c r="D42">
        <v>2.61</v>
      </c>
      <c r="E42" t="s">
        <v>18</v>
      </c>
      <c r="F42" t="s">
        <v>18</v>
      </c>
      <c r="G42" t="s">
        <v>18</v>
      </c>
      <c r="H42" t="s">
        <v>18</v>
      </c>
      <c r="I42" t="s">
        <v>18</v>
      </c>
      <c r="J42">
        <v>-0.57999999999999996</v>
      </c>
      <c r="K42" t="s">
        <v>18</v>
      </c>
      <c r="L42" t="s">
        <v>18</v>
      </c>
      <c r="M42" t="s">
        <v>18</v>
      </c>
      <c r="N42">
        <v>-1.71</v>
      </c>
      <c r="O42" t="s">
        <v>18</v>
      </c>
      <c r="P42" t="s">
        <v>18</v>
      </c>
      <c r="Q42">
        <v>1333</v>
      </c>
    </row>
    <row r="43" spans="1:17" x14ac:dyDescent="0.2">
      <c r="A43" t="s">
        <v>82</v>
      </c>
      <c r="B43" t="s">
        <v>35</v>
      </c>
      <c r="C43">
        <v>55</v>
      </c>
      <c r="D43">
        <v>2.61</v>
      </c>
      <c r="E43">
        <v>-1.34</v>
      </c>
      <c r="F43" t="s">
        <v>18</v>
      </c>
      <c r="G43" t="s">
        <v>18</v>
      </c>
      <c r="H43" t="s">
        <v>18</v>
      </c>
      <c r="I43" t="s">
        <v>18</v>
      </c>
      <c r="J43">
        <v>0.56999999999999995</v>
      </c>
      <c r="K43" t="s">
        <v>18</v>
      </c>
      <c r="L43" t="s">
        <v>18</v>
      </c>
      <c r="M43" t="s">
        <v>18</v>
      </c>
      <c r="N43">
        <v>2.52</v>
      </c>
      <c r="O43" t="s">
        <v>18</v>
      </c>
      <c r="P43" t="s">
        <v>18</v>
      </c>
      <c r="Q43">
        <v>7555</v>
      </c>
    </row>
    <row r="44" spans="1:17" x14ac:dyDescent="0.2">
      <c r="A44" t="s">
        <v>83</v>
      </c>
      <c r="B44" t="s">
        <v>84</v>
      </c>
      <c r="C44">
        <v>10.1</v>
      </c>
      <c r="D44">
        <v>2.58</v>
      </c>
      <c r="E44" t="s">
        <v>18</v>
      </c>
      <c r="F44">
        <v>-6.86</v>
      </c>
      <c r="G44" t="s">
        <v>18</v>
      </c>
      <c r="H44" t="s">
        <v>18</v>
      </c>
      <c r="I44" t="s">
        <v>18</v>
      </c>
      <c r="J44">
        <v>-0.9</v>
      </c>
      <c r="K44" t="s">
        <v>18</v>
      </c>
      <c r="L44" t="s">
        <v>18</v>
      </c>
      <c r="M44" t="s">
        <v>18</v>
      </c>
      <c r="N44" t="s">
        <v>18</v>
      </c>
      <c r="O44" t="s">
        <v>18</v>
      </c>
      <c r="P44" t="s">
        <v>18</v>
      </c>
      <c r="Q44">
        <v>7303</v>
      </c>
    </row>
    <row r="45" spans="1:17" x14ac:dyDescent="0.2">
      <c r="A45" t="s">
        <v>85</v>
      </c>
      <c r="B45" t="s">
        <v>84</v>
      </c>
      <c r="C45">
        <v>76.099999999999994</v>
      </c>
      <c r="D45">
        <v>2.56</v>
      </c>
      <c r="E45">
        <v>1.96</v>
      </c>
      <c r="F45" t="s">
        <v>18</v>
      </c>
      <c r="G45" t="s">
        <v>18</v>
      </c>
      <c r="H45" t="s">
        <v>18</v>
      </c>
      <c r="I45" t="s">
        <v>18</v>
      </c>
      <c r="J45">
        <v>1.55</v>
      </c>
      <c r="K45" t="s">
        <v>18</v>
      </c>
      <c r="L45" t="s">
        <v>18</v>
      </c>
      <c r="M45" t="s">
        <v>18</v>
      </c>
      <c r="N45">
        <v>-3.89</v>
      </c>
      <c r="O45" t="s">
        <v>18</v>
      </c>
      <c r="P45" t="s">
        <v>18</v>
      </c>
      <c r="Q45">
        <v>3240</v>
      </c>
    </row>
    <row r="46" spans="1:17" x14ac:dyDescent="0.2">
      <c r="A46" t="s">
        <v>86</v>
      </c>
      <c r="B46" t="s">
        <v>87</v>
      </c>
      <c r="C46">
        <v>6</v>
      </c>
      <c r="D46">
        <v>2.52</v>
      </c>
      <c r="E46">
        <v>-0.55000000000000004</v>
      </c>
      <c r="F46" t="s">
        <v>18</v>
      </c>
      <c r="G46" t="s">
        <v>18</v>
      </c>
      <c r="H46" t="s">
        <v>18</v>
      </c>
      <c r="I46" t="s">
        <v>18</v>
      </c>
      <c r="J46" t="s">
        <v>18</v>
      </c>
      <c r="K46">
        <v>-3.92</v>
      </c>
      <c r="L46" t="s">
        <v>18</v>
      </c>
      <c r="M46" t="s">
        <v>18</v>
      </c>
      <c r="N46">
        <v>-5.66</v>
      </c>
      <c r="O46" t="s">
        <v>18</v>
      </c>
      <c r="P46" t="s">
        <v>18</v>
      </c>
      <c r="Q46">
        <v>4741</v>
      </c>
    </row>
    <row r="47" spans="1:17" x14ac:dyDescent="0.2">
      <c r="A47" t="s">
        <v>88</v>
      </c>
      <c r="B47" t="s">
        <v>89</v>
      </c>
      <c r="C47">
        <v>71.2</v>
      </c>
      <c r="D47">
        <v>2.5099999999999998</v>
      </c>
      <c r="E47">
        <v>6.57</v>
      </c>
      <c r="F47">
        <v>0.69</v>
      </c>
      <c r="G47" t="s">
        <v>18</v>
      </c>
      <c r="H47" t="s">
        <v>18</v>
      </c>
      <c r="I47" t="s">
        <v>18</v>
      </c>
      <c r="J47" t="s">
        <v>18</v>
      </c>
      <c r="K47">
        <v>-1.75</v>
      </c>
      <c r="L47" t="s">
        <v>18</v>
      </c>
      <c r="M47" t="s">
        <v>18</v>
      </c>
      <c r="N47">
        <v>0.88</v>
      </c>
      <c r="O47" t="s">
        <v>18</v>
      </c>
      <c r="P47" t="s">
        <v>18</v>
      </c>
      <c r="Q47">
        <v>7754</v>
      </c>
    </row>
    <row r="48" spans="1:17" x14ac:dyDescent="0.2">
      <c r="A48" t="s">
        <v>90</v>
      </c>
      <c r="B48" t="s">
        <v>75</v>
      </c>
      <c r="C48">
        <v>36</v>
      </c>
      <c r="D48">
        <v>2.48</v>
      </c>
      <c r="E48">
        <v>0.59</v>
      </c>
      <c r="F48">
        <v>1.45</v>
      </c>
      <c r="G48" t="s">
        <v>18</v>
      </c>
      <c r="H48" t="s">
        <v>18</v>
      </c>
      <c r="I48" t="s">
        <v>18</v>
      </c>
      <c r="J48">
        <v>-6.85</v>
      </c>
      <c r="K48" t="s">
        <v>18</v>
      </c>
      <c r="L48" t="s">
        <v>18</v>
      </c>
      <c r="M48" t="s">
        <v>18</v>
      </c>
      <c r="N48" t="s">
        <v>18</v>
      </c>
      <c r="O48" t="s">
        <v>18</v>
      </c>
      <c r="P48" t="s">
        <v>18</v>
      </c>
      <c r="Q48">
        <v>1918</v>
      </c>
    </row>
    <row r="49" spans="1:17" x14ac:dyDescent="0.2">
      <c r="A49" t="s">
        <v>91</v>
      </c>
      <c r="B49" t="s">
        <v>35</v>
      </c>
      <c r="C49">
        <v>8</v>
      </c>
      <c r="D49">
        <v>2.4700000000000002</v>
      </c>
      <c r="E49" t="s">
        <v>18</v>
      </c>
      <c r="F49" t="s">
        <v>18</v>
      </c>
      <c r="G49" t="s">
        <v>18</v>
      </c>
      <c r="H49" t="s">
        <v>18</v>
      </c>
      <c r="I49" t="s">
        <v>18</v>
      </c>
      <c r="J49">
        <v>-0.13</v>
      </c>
      <c r="K49" t="s">
        <v>18</v>
      </c>
      <c r="L49" t="s">
        <v>18</v>
      </c>
      <c r="M49" t="s">
        <v>18</v>
      </c>
      <c r="N49">
        <v>0</v>
      </c>
      <c r="O49" t="s">
        <v>18</v>
      </c>
      <c r="P49" t="s">
        <v>18</v>
      </c>
      <c r="Q49">
        <v>13401</v>
      </c>
    </row>
    <row r="50" spans="1:17" x14ac:dyDescent="0.2">
      <c r="A50" t="s">
        <v>92</v>
      </c>
      <c r="B50" t="s">
        <v>87</v>
      </c>
      <c r="C50">
        <v>54.2</v>
      </c>
      <c r="D50">
        <v>2.4300000000000002</v>
      </c>
      <c r="E50">
        <v>2.59</v>
      </c>
      <c r="F50">
        <v>-0.74</v>
      </c>
      <c r="G50">
        <v>1.34</v>
      </c>
      <c r="H50" t="s">
        <v>18</v>
      </c>
      <c r="I50" t="s">
        <v>18</v>
      </c>
      <c r="J50">
        <v>0.46</v>
      </c>
      <c r="K50" t="s">
        <v>18</v>
      </c>
      <c r="L50" t="s">
        <v>18</v>
      </c>
      <c r="M50" t="s">
        <v>18</v>
      </c>
      <c r="N50" t="s">
        <v>18</v>
      </c>
      <c r="O50" t="s">
        <v>18</v>
      </c>
      <c r="P50" t="s">
        <v>18</v>
      </c>
      <c r="Q50">
        <v>9080</v>
      </c>
    </row>
    <row r="51" spans="1:17" x14ac:dyDescent="0.2">
      <c r="A51" t="s">
        <v>93</v>
      </c>
      <c r="B51" t="s">
        <v>45</v>
      </c>
      <c r="C51">
        <v>9</v>
      </c>
      <c r="D51">
        <v>2.36</v>
      </c>
      <c r="E51">
        <v>18.71</v>
      </c>
      <c r="F51">
        <v>-0.91</v>
      </c>
      <c r="G51" t="s">
        <v>18</v>
      </c>
      <c r="H51" t="s">
        <v>18</v>
      </c>
      <c r="I51" t="s">
        <v>18</v>
      </c>
      <c r="J51">
        <v>4.99</v>
      </c>
      <c r="K51" t="s">
        <v>18</v>
      </c>
      <c r="L51" t="s">
        <v>18</v>
      </c>
      <c r="M51" t="s">
        <v>18</v>
      </c>
      <c r="N51">
        <v>14.14</v>
      </c>
      <c r="O51" t="s">
        <v>18</v>
      </c>
      <c r="P51" t="s">
        <v>18</v>
      </c>
      <c r="Q51">
        <v>9392</v>
      </c>
    </row>
    <row r="52" spans="1:17" x14ac:dyDescent="0.2">
      <c r="A52" t="s">
        <v>94</v>
      </c>
      <c r="B52" t="s">
        <v>45</v>
      </c>
      <c r="C52">
        <v>71</v>
      </c>
      <c r="D52">
        <v>2.34</v>
      </c>
      <c r="E52">
        <v>-13.11</v>
      </c>
      <c r="F52">
        <v>1.1200000000000001</v>
      </c>
      <c r="G52" t="s">
        <v>18</v>
      </c>
      <c r="H52" t="s">
        <v>18</v>
      </c>
      <c r="I52" t="s">
        <v>18</v>
      </c>
      <c r="J52">
        <v>0.57999999999999996</v>
      </c>
      <c r="K52" t="s">
        <v>18</v>
      </c>
      <c r="L52">
        <v>3.24</v>
      </c>
      <c r="M52" t="s">
        <v>18</v>
      </c>
      <c r="N52">
        <v>-1.76</v>
      </c>
      <c r="O52" t="s">
        <v>18</v>
      </c>
      <c r="P52" t="s">
        <v>18</v>
      </c>
      <c r="Q52">
        <v>4264</v>
      </c>
    </row>
    <row r="53" spans="1:17" x14ac:dyDescent="0.2">
      <c r="A53" t="s">
        <v>95</v>
      </c>
      <c r="B53" t="s">
        <v>96</v>
      </c>
      <c r="C53">
        <v>64.2</v>
      </c>
      <c r="D53">
        <v>2.34</v>
      </c>
      <c r="E53" t="s">
        <v>18</v>
      </c>
      <c r="F53">
        <v>2.11</v>
      </c>
      <c r="G53" t="s">
        <v>18</v>
      </c>
      <c r="H53" t="s">
        <v>18</v>
      </c>
      <c r="I53" t="s">
        <v>18</v>
      </c>
      <c r="J53">
        <v>-7.87</v>
      </c>
      <c r="K53">
        <v>1.19</v>
      </c>
      <c r="L53" t="s">
        <v>18</v>
      </c>
      <c r="M53" t="s">
        <v>18</v>
      </c>
      <c r="N53">
        <v>-0.18</v>
      </c>
      <c r="O53" t="s">
        <v>18</v>
      </c>
      <c r="P53" t="s">
        <v>18</v>
      </c>
      <c r="Q53">
        <v>10133</v>
      </c>
    </row>
    <row r="54" spans="1:17" x14ac:dyDescent="0.2">
      <c r="A54" t="s">
        <v>97</v>
      </c>
      <c r="B54" t="s">
        <v>98</v>
      </c>
      <c r="C54">
        <v>2</v>
      </c>
      <c r="D54">
        <v>2.2999999999999998</v>
      </c>
      <c r="E54" t="s">
        <v>18</v>
      </c>
      <c r="F54" t="s">
        <v>18</v>
      </c>
      <c r="G54" t="s">
        <v>18</v>
      </c>
      <c r="H54" t="s">
        <v>18</v>
      </c>
      <c r="I54" t="s">
        <v>18</v>
      </c>
      <c r="J54">
        <v>14.02</v>
      </c>
      <c r="K54" t="s">
        <v>18</v>
      </c>
      <c r="L54" t="s">
        <v>18</v>
      </c>
      <c r="M54" t="s">
        <v>18</v>
      </c>
      <c r="N54">
        <v>11.92</v>
      </c>
      <c r="O54" t="s">
        <v>18</v>
      </c>
      <c r="P54" t="s">
        <v>18</v>
      </c>
      <c r="Q54">
        <v>10181</v>
      </c>
    </row>
    <row r="55" spans="1:17" x14ac:dyDescent="0.2">
      <c r="A55" t="s">
        <v>99</v>
      </c>
      <c r="B55" t="s">
        <v>66</v>
      </c>
      <c r="C55">
        <v>70.099999999999994</v>
      </c>
      <c r="D55">
        <v>2.27</v>
      </c>
      <c r="E55" t="s">
        <v>18</v>
      </c>
      <c r="F55">
        <v>1.33</v>
      </c>
      <c r="G55" t="s">
        <v>18</v>
      </c>
      <c r="H55" t="s">
        <v>18</v>
      </c>
      <c r="I55">
        <v>0.4</v>
      </c>
      <c r="J55">
        <v>-4.8</v>
      </c>
      <c r="K55">
        <v>-0.22</v>
      </c>
      <c r="L55" t="s">
        <v>18</v>
      </c>
      <c r="M55" t="s">
        <v>18</v>
      </c>
      <c r="N55">
        <v>-1.1499999999999999</v>
      </c>
      <c r="O55" t="s">
        <v>18</v>
      </c>
      <c r="P55" t="s">
        <v>18</v>
      </c>
      <c r="Q55">
        <v>715</v>
      </c>
    </row>
    <row r="56" spans="1:17" x14ac:dyDescent="0.2">
      <c r="A56" t="s">
        <v>100</v>
      </c>
      <c r="B56" t="s">
        <v>66</v>
      </c>
      <c r="C56">
        <v>24</v>
      </c>
      <c r="D56">
        <v>2.25</v>
      </c>
      <c r="E56">
        <v>-5.43</v>
      </c>
      <c r="F56" t="s">
        <v>18</v>
      </c>
      <c r="G56" t="s">
        <v>18</v>
      </c>
      <c r="H56" t="s">
        <v>18</v>
      </c>
      <c r="I56" t="s">
        <v>18</v>
      </c>
      <c r="J56">
        <v>2.25</v>
      </c>
      <c r="K56" t="s">
        <v>18</v>
      </c>
      <c r="L56" t="s">
        <v>18</v>
      </c>
      <c r="M56" t="s">
        <v>18</v>
      </c>
      <c r="N56">
        <v>-3.62</v>
      </c>
      <c r="O56" t="s">
        <v>18</v>
      </c>
      <c r="P56" t="s">
        <v>18</v>
      </c>
      <c r="Q56">
        <v>5420</v>
      </c>
    </row>
    <row r="57" spans="1:17" x14ac:dyDescent="0.2">
      <c r="A57" t="s">
        <v>101</v>
      </c>
      <c r="B57" t="s">
        <v>75</v>
      </c>
      <c r="C57">
        <v>44.1</v>
      </c>
      <c r="D57">
        <v>2.09</v>
      </c>
      <c r="E57" t="s">
        <v>18</v>
      </c>
      <c r="F57">
        <v>-0.3</v>
      </c>
      <c r="G57" t="s">
        <v>18</v>
      </c>
      <c r="H57" t="s">
        <v>18</v>
      </c>
      <c r="I57" t="s">
        <v>18</v>
      </c>
      <c r="J57">
        <v>0.82</v>
      </c>
      <c r="K57">
        <v>1.53</v>
      </c>
      <c r="L57" t="s">
        <v>18</v>
      </c>
      <c r="M57" t="s">
        <v>18</v>
      </c>
      <c r="N57">
        <v>-1.78</v>
      </c>
      <c r="O57" t="s">
        <v>18</v>
      </c>
      <c r="P57" t="s">
        <v>18</v>
      </c>
      <c r="Q57">
        <v>6941</v>
      </c>
    </row>
    <row r="58" spans="1:17" x14ac:dyDescent="0.2">
      <c r="A58" t="s">
        <v>102</v>
      </c>
      <c r="B58" t="s">
        <v>57</v>
      </c>
      <c r="C58">
        <v>72</v>
      </c>
      <c r="D58">
        <v>2.08</v>
      </c>
      <c r="E58">
        <v>1.97</v>
      </c>
      <c r="F58">
        <v>4.13</v>
      </c>
      <c r="G58" t="s">
        <v>18</v>
      </c>
      <c r="H58" t="s">
        <v>18</v>
      </c>
      <c r="I58" t="s">
        <v>18</v>
      </c>
      <c r="J58">
        <v>3.81</v>
      </c>
      <c r="K58" t="s">
        <v>18</v>
      </c>
      <c r="L58">
        <v>-0.68</v>
      </c>
      <c r="M58" t="s">
        <v>18</v>
      </c>
      <c r="N58">
        <v>6.59</v>
      </c>
      <c r="O58" t="s">
        <v>18</v>
      </c>
      <c r="P58" t="s">
        <v>18</v>
      </c>
      <c r="Q58">
        <v>7441</v>
      </c>
    </row>
    <row r="59" spans="1:17" x14ac:dyDescent="0.2">
      <c r="A59" t="s">
        <v>103</v>
      </c>
      <c r="B59" t="s">
        <v>20</v>
      </c>
      <c r="C59">
        <v>31.2</v>
      </c>
      <c r="D59">
        <v>2.0699999999999998</v>
      </c>
      <c r="E59">
        <v>3.85</v>
      </c>
      <c r="F59" t="s">
        <v>18</v>
      </c>
      <c r="G59" t="s">
        <v>18</v>
      </c>
      <c r="H59" t="s">
        <v>18</v>
      </c>
      <c r="I59" t="s">
        <v>18</v>
      </c>
      <c r="J59">
        <v>0.25</v>
      </c>
      <c r="K59">
        <v>15.76</v>
      </c>
      <c r="L59" t="s">
        <v>18</v>
      </c>
      <c r="M59" t="s">
        <v>18</v>
      </c>
      <c r="N59">
        <v>-0.87</v>
      </c>
      <c r="O59" t="s">
        <v>18</v>
      </c>
      <c r="P59" t="s">
        <v>18</v>
      </c>
      <c r="Q59">
        <v>18</v>
      </c>
    </row>
    <row r="60" spans="1:17" x14ac:dyDescent="0.2">
      <c r="A60" t="s">
        <v>104</v>
      </c>
      <c r="B60" t="s">
        <v>105</v>
      </c>
      <c r="C60">
        <v>4.2</v>
      </c>
      <c r="D60">
        <v>2.06</v>
      </c>
      <c r="E60">
        <v>3.96</v>
      </c>
      <c r="F60">
        <v>-17.66</v>
      </c>
      <c r="G60" t="s">
        <v>18</v>
      </c>
      <c r="H60" t="s">
        <v>18</v>
      </c>
      <c r="I60">
        <v>-1.81</v>
      </c>
      <c r="J60">
        <v>4.75</v>
      </c>
      <c r="K60" t="s">
        <v>18</v>
      </c>
      <c r="L60" t="s">
        <v>18</v>
      </c>
      <c r="M60" t="s">
        <v>18</v>
      </c>
      <c r="N60">
        <v>-1.29</v>
      </c>
      <c r="O60" t="s">
        <v>18</v>
      </c>
      <c r="P60" t="s">
        <v>18</v>
      </c>
      <c r="Q60">
        <v>15514</v>
      </c>
    </row>
    <row r="61" spans="1:17" x14ac:dyDescent="0.2">
      <c r="A61" t="s">
        <v>106</v>
      </c>
      <c r="B61" t="s">
        <v>54</v>
      </c>
      <c r="C61">
        <v>12.2</v>
      </c>
      <c r="D61">
        <v>2.04</v>
      </c>
      <c r="E61" t="s">
        <v>18</v>
      </c>
      <c r="F61" t="s">
        <v>18</v>
      </c>
      <c r="G61" t="s">
        <v>18</v>
      </c>
      <c r="H61" t="s">
        <v>18</v>
      </c>
      <c r="I61">
        <v>-0.05</v>
      </c>
      <c r="J61">
        <v>-0.52</v>
      </c>
      <c r="K61">
        <v>-9.0399999999999991</v>
      </c>
      <c r="L61" t="s">
        <v>18</v>
      </c>
      <c r="M61" t="s">
        <v>18</v>
      </c>
      <c r="N61">
        <v>-1.47</v>
      </c>
      <c r="O61" t="s">
        <v>18</v>
      </c>
      <c r="P61" t="s">
        <v>18</v>
      </c>
      <c r="Q61">
        <v>9895</v>
      </c>
    </row>
    <row r="62" spans="1:17" x14ac:dyDescent="0.2">
      <c r="A62" t="s">
        <v>107</v>
      </c>
      <c r="B62" t="s">
        <v>22</v>
      </c>
      <c r="C62">
        <v>65</v>
      </c>
      <c r="D62">
        <v>2.04</v>
      </c>
      <c r="E62">
        <v>-0.36</v>
      </c>
      <c r="F62">
        <v>1.83</v>
      </c>
      <c r="G62" t="s">
        <v>18</v>
      </c>
      <c r="H62" t="s">
        <v>18</v>
      </c>
      <c r="I62" t="s">
        <v>18</v>
      </c>
      <c r="J62" t="s">
        <v>18</v>
      </c>
      <c r="K62">
        <v>0.95</v>
      </c>
      <c r="L62" t="s">
        <v>18</v>
      </c>
      <c r="M62" t="s">
        <v>18</v>
      </c>
      <c r="N62">
        <v>1.52</v>
      </c>
      <c r="O62" t="s">
        <v>18</v>
      </c>
      <c r="P62" t="s">
        <v>18</v>
      </c>
      <c r="Q62">
        <v>6475</v>
      </c>
    </row>
    <row r="63" spans="1:17" x14ac:dyDescent="0.2">
      <c r="A63" t="s">
        <v>108</v>
      </c>
      <c r="B63" t="s">
        <v>17</v>
      </c>
      <c r="C63">
        <v>36</v>
      </c>
      <c r="D63">
        <v>1.95</v>
      </c>
      <c r="E63" t="s">
        <v>18</v>
      </c>
      <c r="F63" t="s">
        <v>18</v>
      </c>
      <c r="G63" t="s">
        <v>18</v>
      </c>
      <c r="H63" t="s">
        <v>18</v>
      </c>
      <c r="I63">
        <v>0.67</v>
      </c>
      <c r="J63">
        <v>1.43</v>
      </c>
      <c r="K63" t="s">
        <v>18</v>
      </c>
      <c r="L63" t="s">
        <v>18</v>
      </c>
      <c r="M63" t="s">
        <v>18</v>
      </c>
      <c r="N63" t="s">
        <v>18</v>
      </c>
      <c r="O63" t="s">
        <v>18</v>
      </c>
      <c r="P63" t="s">
        <v>18</v>
      </c>
      <c r="Q63">
        <v>813</v>
      </c>
    </row>
    <row r="64" spans="1:17" x14ac:dyDescent="0.2">
      <c r="A64" t="s">
        <v>109</v>
      </c>
      <c r="B64" t="s">
        <v>43</v>
      </c>
      <c r="C64">
        <v>62.2</v>
      </c>
      <c r="D64">
        <v>1.94</v>
      </c>
      <c r="E64">
        <v>4.72</v>
      </c>
      <c r="F64" t="s">
        <v>18</v>
      </c>
      <c r="G64" t="s">
        <v>18</v>
      </c>
      <c r="H64" t="s">
        <v>18</v>
      </c>
      <c r="I64" t="s">
        <v>18</v>
      </c>
      <c r="J64" t="s">
        <v>18</v>
      </c>
      <c r="K64">
        <v>2.85</v>
      </c>
      <c r="L64" t="s">
        <v>18</v>
      </c>
      <c r="M64" t="s">
        <v>18</v>
      </c>
      <c r="N64">
        <v>4.49</v>
      </c>
      <c r="O64" t="s">
        <v>18</v>
      </c>
      <c r="P64" t="s">
        <v>18</v>
      </c>
      <c r="Q64">
        <v>1581</v>
      </c>
    </row>
    <row r="65" spans="1:17" x14ac:dyDescent="0.2">
      <c r="A65" t="s">
        <v>110</v>
      </c>
      <c r="B65" t="s">
        <v>24</v>
      </c>
      <c r="C65">
        <v>7</v>
      </c>
      <c r="D65">
        <v>1.93</v>
      </c>
      <c r="E65" t="s">
        <v>18</v>
      </c>
      <c r="F65">
        <v>0.3</v>
      </c>
      <c r="G65" t="s">
        <v>18</v>
      </c>
      <c r="H65" t="s">
        <v>18</v>
      </c>
      <c r="I65" t="s">
        <v>18</v>
      </c>
      <c r="J65">
        <v>5.41</v>
      </c>
      <c r="K65">
        <v>0.65</v>
      </c>
      <c r="L65" t="s">
        <v>18</v>
      </c>
      <c r="M65" t="s">
        <v>18</v>
      </c>
      <c r="N65">
        <v>20.170000000000002</v>
      </c>
      <c r="O65" t="s">
        <v>18</v>
      </c>
      <c r="P65" t="s">
        <v>18</v>
      </c>
      <c r="Q65">
        <v>7836</v>
      </c>
    </row>
    <row r="66" spans="1:17" x14ac:dyDescent="0.2">
      <c r="A66" t="s">
        <v>111</v>
      </c>
      <c r="B66" t="s">
        <v>26</v>
      </c>
      <c r="C66">
        <v>59</v>
      </c>
      <c r="D66">
        <v>1.92</v>
      </c>
      <c r="E66">
        <v>-1.46</v>
      </c>
      <c r="F66" t="s">
        <v>18</v>
      </c>
      <c r="G66" t="s">
        <v>18</v>
      </c>
      <c r="H66" t="s">
        <v>18</v>
      </c>
      <c r="I66">
        <v>0.37</v>
      </c>
      <c r="J66">
        <v>-2.3199999999999998</v>
      </c>
      <c r="K66" t="s">
        <v>18</v>
      </c>
      <c r="L66" t="s">
        <v>18</v>
      </c>
      <c r="M66" t="s">
        <v>18</v>
      </c>
      <c r="N66">
        <v>2.86</v>
      </c>
      <c r="O66" t="s">
        <v>18</v>
      </c>
      <c r="P66" t="s">
        <v>18</v>
      </c>
      <c r="Q66">
        <v>5057</v>
      </c>
    </row>
    <row r="67" spans="1:17" x14ac:dyDescent="0.2">
      <c r="A67" t="s">
        <v>112</v>
      </c>
      <c r="B67" t="s">
        <v>37</v>
      </c>
      <c r="C67">
        <v>31</v>
      </c>
      <c r="D67">
        <v>1.89</v>
      </c>
      <c r="E67" t="s">
        <v>18</v>
      </c>
      <c r="F67" t="s">
        <v>18</v>
      </c>
      <c r="G67" t="s">
        <v>18</v>
      </c>
      <c r="H67" t="s">
        <v>18</v>
      </c>
      <c r="I67">
        <v>0.32</v>
      </c>
      <c r="J67">
        <v>4.67</v>
      </c>
      <c r="K67">
        <v>1.1100000000000001</v>
      </c>
      <c r="L67" t="s">
        <v>18</v>
      </c>
      <c r="M67" t="s">
        <v>18</v>
      </c>
      <c r="N67">
        <v>-9.3699999999999992</v>
      </c>
      <c r="O67" t="s">
        <v>18</v>
      </c>
      <c r="P67" t="s">
        <v>18</v>
      </c>
      <c r="Q67">
        <v>2010</v>
      </c>
    </row>
    <row r="68" spans="1:17" x14ac:dyDescent="0.2">
      <c r="A68" t="s">
        <v>113</v>
      </c>
      <c r="B68" t="s">
        <v>31</v>
      </c>
      <c r="C68">
        <v>61.2</v>
      </c>
      <c r="D68">
        <v>1.87</v>
      </c>
      <c r="E68">
        <v>-2.88</v>
      </c>
      <c r="F68" t="s">
        <v>18</v>
      </c>
      <c r="G68" t="s">
        <v>18</v>
      </c>
      <c r="H68" t="s">
        <v>18</v>
      </c>
      <c r="I68" t="s">
        <v>18</v>
      </c>
      <c r="J68" t="s">
        <v>18</v>
      </c>
      <c r="K68" t="s">
        <v>18</v>
      </c>
      <c r="L68">
        <v>1.85</v>
      </c>
      <c r="M68" t="s">
        <v>18</v>
      </c>
      <c r="N68" t="s">
        <v>18</v>
      </c>
      <c r="O68" t="s">
        <v>18</v>
      </c>
      <c r="P68" t="s">
        <v>18</v>
      </c>
      <c r="Q68">
        <v>6655</v>
      </c>
    </row>
    <row r="69" spans="1:17" x14ac:dyDescent="0.2">
      <c r="A69" t="s">
        <v>114</v>
      </c>
      <c r="B69" t="s">
        <v>41</v>
      </c>
      <c r="C69">
        <v>179</v>
      </c>
      <c r="D69">
        <v>1.87</v>
      </c>
      <c r="E69" t="s">
        <v>18</v>
      </c>
      <c r="F69" t="s">
        <v>18</v>
      </c>
      <c r="G69">
        <v>1.23</v>
      </c>
      <c r="H69" t="s">
        <v>18</v>
      </c>
      <c r="I69">
        <v>0.12</v>
      </c>
      <c r="J69">
        <v>-0.82</v>
      </c>
      <c r="K69">
        <v>-0.15</v>
      </c>
      <c r="L69" t="s">
        <v>18</v>
      </c>
      <c r="M69" t="s">
        <v>18</v>
      </c>
      <c r="N69" t="s">
        <v>18</v>
      </c>
      <c r="O69" t="s">
        <v>18</v>
      </c>
      <c r="P69" t="s">
        <v>18</v>
      </c>
      <c r="Q69">
        <v>13048</v>
      </c>
    </row>
    <row r="70" spans="1:17" x14ac:dyDescent="0.2">
      <c r="A70" t="s">
        <v>115</v>
      </c>
      <c r="B70" t="s">
        <v>96</v>
      </c>
      <c r="C70">
        <v>34</v>
      </c>
      <c r="D70">
        <v>1.85</v>
      </c>
      <c r="E70">
        <v>0.39</v>
      </c>
      <c r="F70">
        <v>-1.71</v>
      </c>
      <c r="G70">
        <v>0.55000000000000004</v>
      </c>
      <c r="H70" t="s">
        <v>18</v>
      </c>
      <c r="I70" t="s">
        <v>18</v>
      </c>
      <c r="J70">
        <v>1.88</v>
      </c>
      <c r="K70" t="s">
        <v>18</v>
      </c>
      <c r="L70" t="s">
        <v>18</v>
      </c>
      <c r="M70" t="s">
        <v>18</v>
      </c>
      <c r="N70" t="s">
        <v>18</v>
      </c>
      <c r="O70" t="s">
        <v>18</v>
      </c>
      <c r="P70" t="s">
        <v>18</v>
      </c>
      <c r="Q70">
        <v>2267</v>
      </c>
    </row>
    <row r="71" spans="1:17" x14ac:dyDescent="0.2">
      <c r="A71" t="s">
        <v>116</v>
      </c>
      <c r="B71" t="s">
        <v>35</v>
      </c>
      <c r="C71">
        <v>10.1</v>
      </c>
      <c r="D71">
        <v>1.82</v>
      </c>
      <c r="E71">
        <v>8.25</v>
      </c>
      <c r="F71" t="s">
        <v>18</v>
      </c>
      <c r="G71" t="s">
        <v>18</v>
      </c>
      <c r="H71" t="s">
        <v>18</v>
      </c>
      <c r="I71" t="s">
        <v>18</v>
      </c>
      <c r="J71">
        <v>-0.42</v>
      </c>
      <c r="K71" t="s">
        <v>18</v>
      </c>
      <c r="L71" t="s">
        <v>18</v>
      </c>
      <c r="M71" t="s">
        <v>18</v>
      </c>
      <c r="N71">
        <v>1.52</v>
      </c>
      <c r="O71" t="s">
        <v>18</v>
      </c>
      <c r="P71" t="s">
        <v>18</v>
      </c>
      <c r="Q71">
        <v>1397</v>
      </c>
    </row>
    <row r="72" spans="1:17" x14ac:dyDescent="0.2">
      <c r="A72" t="s">
        <v>117</v>
      </c>
      <c r="B72" t="s">
        <v>41</v>
      </c>
      <c r="C72">
        <v>71</v>
      </c>
      <c r="D72">
        <v>1.81</v>
      </c>
      <c r="E72">
        <v>1.19</v>
      </c>
      <c r="F72">
        <v>0.28999999999999998</v>
      </c>
      <c r="G72" t="s">
        <v>18</v>
      </c>
      <c r="H72" t="s">
        <v>18</v>
      </c>
      <c r="I72" t="s">
        <v>18</v>
      </c>
      <c r="J72" t="s">
        <v>18</v>
      </c>
      <c r="K72">
        <v>1.23</v>
      </c>
      <c r="L72" t="s">
        <v>18</v>
      </c>
      <c r="M72" t="s">
        <v>18</v>
      </c>
      <c r="N72">
        <v>1.1000000000000001</v>
      </c>
      <c r="O72" t="s">
        <v>18</v>
      </c>
      <c r="P72" t="s">
        <v>18</v>
      </c>
      <c r="Q72">
        <v>8501</v>
      </c>
    </row>
    <row r="73" spans="1:17" x14ac:dyDescent="0.2">
      <c r="A73" t="s">
        <v>118</v>
      </c>
      <c r="B73" t="s">
        <v>41</v>
      </c>
      <c r="C73">
        <v>79.099999999999994</v>
      </c>
      <c r="D73">
        <v>1.77</v>
      </c>
      <c r="E73">
        <v>2.77</v>
      </c>
      <c r="F73" t="s">
        <v>18</v>
      </c>
      <c r="G73" t="s">
        <v>18</v>
      </c>
      <c r="H73" t="s">
        <v>18</v>
      </c>
      <c r="I73" t="s">
        <v>18</v>
      </c>
      <c r="J73">
        <v>1</v>
      </c>
      <c r="K73">
        <v>0.85</v>
      </c>
      <c r="L73" t="s">
        <v>18</v>
      </c>
      <c r="M73" t="s">
        <v>18</v>
      </c>
      <c r="N73">
        <v>0.85</v>
      </c>
      <c r="O73" t="s">
        <v>18</v>
      </c>
      <c r="P73" t="s">
        <v>18</v>
      </c>
      <c r="Q73">
        <v>9975</v>
      </c>
    </row>
    <row r="74" spans="1:17" x14ac:dyDescent="0.2">
      <c r="A74" t="s">
        <v>119</v>
      </c>
      <c r="B74" t="s">
        <v>41</v>
      </c>
      <c r="C74">
        <v>45</v>
      </c>
      <c r="D74">
        <v>1.75</v>
      </c>
      <c r="E74" t="s">
        <v>18</v>
      </c>
      <c r="F74" t="s">
        <v>18</v>
      </c>
      <c r="G74" t="s">
        <v>18</v>
      </c>
      <c r="H74" t="s">
        <v>18</v>
      </c>
      <c r="I74">
        <v>0.61</v>
      </c>
      <c r="J74">
        <v>0.43</v>
      </c>
      <c r="K74">
        <v>-11.82</v>
      </c>
      <c r="L74" t="s">
        <v>18</v>
      </c>
      <c r="M74" t="s">
        <v>18</v>
      </c>
      <c r="N74">
        <v>1.24</v>
      </c>
      <c r="O74" t="s">
        <v>18</v>
      </c>
      <c r="P74" t="s">
        <v>18</v>
      </c>
      <c r="Q74">
        <v>979</v>
      </c>
    </row>
    <row r="75" spans="1:17" x14ac:dyDescent="0.2">
      <c r="A75" t="s">
        <v>120</v>
      </c>
      <c r="B75" t="s">
        <v>45</v>
      </c>
      <c r="C75">
        <v>192.2</v>
      </c>
      <c r="D75">
        <v>1.74</v>
      </c>
      <c r="E75" t="s">
        <v>18</v>
      </c>
      <c r="F75" t="s">
        <v>18</v>
      </c>
      <c r="G75" t="s">
        <v>18</v>
      </c>
      <c r="H75" t="s">
        <v>18</v>
      </c>
      <c r="I75">
        <v>-0.8</v>
      </c>
      <c r="J75" t="s">
        <v>18</v>
      </c>
      <c r="K75">
        <v>0.9</v>
      </c>
      <c r="L75">
        <v>0.95</v>
      </c>
      <c r="M75" t="s">
        <v>18</v>
      </c>
      <c r="N75">
        <v>0.25</v>
      </c>
      <c r="O75" t="s">
        <v>18</v>
      </c>
      <c r="P75" t="s">
        <v>18</v>
      </c>
      <c r="Q75">
        <v>3990</v>
      </c>
    </row>
    <row r="76" spans="1:17" x14ac:dyDescent="0.2">
      <c r="A76" t="s">
        <v>121</v>
      </c>
      <c r="B76" t="s">
        <v>35</v>
      </c>
      <c r="C76">
        <v>123.1</v>
      </c>
      <c r="D76">
        <v>1.74</v>
      </c>
      <c r="E76">
        <v>0.99</v>
      </c>
      <c r="F76" t="s">
        <v>18</v>
      </c>
      <c r="G76" t="s">
        <v>18</v>
      </c>
      <c r="H76" t="s">
        <v>18</v>
      </c>
      <c r="I76" t="s">
        <v>18</v>
      </c>
      <c r="J76">
        <v>-0.28999999999999998</v>
      </c>
      <c r="K76">
        <v>-0.84</v>
      </c>
      <c r="L76" t="s">
        <v>18</v>
      </c>
      <c r="M76" t="s">
        <v>18</v>
      </c>
      <c r="N76">
        <v>-2.2000000000000002</v>
      </c>
      <c r="O76" t="s">
        <v>18</v>
      </c>
      <c r="P76" t="s">
        <v>18</v>
      </c>
      <c r="Q76">
        <v>8782</v>
      </c>
    </row>
    <row r="77" spans="1:17" x14ac:dyDescent="0.2">
      <c r="A77" t="s">
        <v>122</v>
      </c>
      <c r="B77" t="s">
        <v>81</v>
      </c>
      <c r="C77">
        <v>54</v>
      </c>
      <c r="D77">
        <v>1.74</v>
      </c>
      <c r="E77" t="s">
        <v>18</v>
      </c>
      <c r="F77" t="s">
        <v>18</v>
      </c>
      <c r="G77" t="s">
        <v>18</v>
      </c>
      <c r="H77" t="s">
        <v>18</v>
      </c>
      <c r="I77" t="s">
        <v>18</v>
      </c>
      <c r="J77">
        <v>3.08</v>
      </c>
      <c r="K77" t="s">
        <v>18</v>
      </c>
      <c r="L77" t="s">
        <v>18</v>
      </c>
      <c r="M77" t="s">
        <v>18</v>
      </c>
      <c r="N77">
        <v>0.77</v>
      </c>
      <c r="O77" t="s">
        <v>18</v>
      </c>
      <c r="P77" t="s">
        <v>18</v>
      </c>
      <c r="Q77">
        <v>10233</v>
      </c>
    </row>
    <row r="78" spans="1:17" x14ac:dyDescent="0.2">
      <c r="A78" t="s">
        <v>123</v>
      </c>
      <c r="B78" t="s">
        <v>31</v>
      </c>
      <c r="C78">
        <v>12.1</v>
      </c>
      <c r="D78">
        <v>1.72</v>
      </c>
      <c r="E78">
        <v>-4.8600000000000003</v>
      </c>
      <c r="F78" t="s">
        <v>18</v>
      </c>
      <c r="G78" t="s">
        <v>18</v>
      </c>
      <c r="H78" t="s">
        <v>18</v>
      </c>
      <c r="I78" t="s">
        <v>18</v>
      </c>
      <c r="J78">
        <v>2.2999999999999998</v>
      </c>
      <c r="K78">
        <v>-0.69</v>
      </c>
      <c r="L78" t="s">
        <v>18</v>
      </c>
      <c r="M78" t="s">
        <v>18</v>
      </c>
      <c r="N78">
        <v>-1.95</v>
      </c>
      <c r="O78" t="s">
        <v>18</v>
      </c>
      <c r="P78" t="s">
        <v>18</v>
      </c>
      <c r="Q78">
        <v>10855</v>
      </c>
    </row>
    <row r="79" spans="1:17" x14ac:dyDescent="0.2">
      <c r="A79" t="s">
        <v>124</v>
      </c>
      <c r="B79" t="s">
        <v>17</v>
      </c>
      <c r="C79">
        <v>227</v>
      </c>
      <c r="D79">
        <v>1.68</v>
      </c>
      <c r="E79" t="s">
        <v>18</v>
      </c>
      <c r="F79">
        <v>2.4700000000000002</v>
      </c>
      <c r="G79" t="s">
        <v>18</v>
      </c>
      <c r="H79" t="s">
        <v>18</v>
      </c>
      <c r="I79">
        <v>-0.99</v>
      </c>
      <c r="J79" t="s">
        <v>18</v>
      </c>
      <c r="K79">
        <v>2.35</v>
      </c>
      <c r="L79" t="s">
        <v>18</v>
      </c>
      <c r="M79" t="s">
        <v>18</v>
      </c>
      <c r="N79">
        <v>0.19</v>
      </c>
      <c r="O79" t="s">
        <v>18</v>
      </c>
      <c r="P79" t="s">
        <v>18</v>
      </c>
      <c r="Q79">
        <v>2233</v>
      </c>
    </row>
    <row r="80" spans="1:17" x14ac:dyDescent="0.2">
      <c r="A80" t="s">
        <v>125</v>
      </c>
      <c r="B80" t="s">
        <v>33</v>
      </c>
      <c r="C80">
        <v>66.099999999999994</v>
      </c>
      <c r="D80">
        <v>1.67</v>
      </c>
      <c r="E80">
        <v>1.51</v>
      </c>
      <c r="F80">
        <v>3.81</v>
      </c>
      <c r="G80">
        <v>-0.4</v>
      </c>
      <c r="H80" t="s">
        <v>18</v>
      </c>
      <c r="I80" t="s">
        <v>18</v>
      </c>
      <c r="J80">
        <v>4.67</v>
      </c>
      <c r="K80" t="s">
        <v>18</v>
      </c>
      <c r="L80" t="s">
        <v>18</v>
      </c>
      <c r="M80" t="s">
        <v>18</v>
      </c>
      <c r="N80" t="s">
        <v>18</v>
      </c>
      <c r="O80" t="s">
        <v>18</v>
      </c>
      <c r="P80" t="s">
        <v>18</v>
      </c>
      <c r="Q80">
        <v>5975</v>
      </c>
    </row>
    <row r="81" spans="1:17" x14ac:dyDescent="0.2">
      <c r="A81" t="s">
        <v>126</v>
      </c>
      <c r="B81" t="s">
        <v>33</v>
      </c>
      <c r="C81">
        <v>2.1</v>
      </c>
      <c r="D81">
        <v>1.67</v>
      </c>
      <c r="E81">
        <v>-12.26</v>
      </c>
      <c r="F81" t="s">
        <v>18</v>
      </c>
      <c r="G81" t="s">
        <v>18</v>
      </c>
      <c r="H81" t="s">
        <v>18</v>
      </c>
      <c r="I81" t="s">
        <v>18</v>
      </c>
      <c r="J81" t="s">
        <v>18</v>
      </c>
      <c r="K81">
        <v>-5.34</v>
      </c>
      <c r="L81" t="s">
        <v>18</v>
      </c>
      <c r="M81" t="s">
        <v>18</v>
      </c>
      <c r="N81">
        <v>-8.44</v>
      </c>
      <c r="O81" t="s">
        <v>18</v>
      </c>
      <c r="P81" t="s">
        <v>18</v>
      </c>
      <c r="Q81">
        <v>4241</v>
      </c>
    </row>
    <row r="82" spans="1:17" x14ac:dyDescent="0.2">
      <c r="A82" t="s">
        <v>127</v>
      </c>
      <c r="B82" t="s">
        <v>37</v>
      </c>
      <c r="C82">
        <v>34.200000000000003</v>
      </c>
      <c r="D82">
        <v>1.66</v>
      </c>
      <c r="E82">
        <v>-3.24</v>
      </c>
      <c r="F82" t="s">
        <v>18</v>
      </c>
      <c r="G82" t="s">
        <v>18</v>
      </c>
      <c r="H82" t="s">
        <v>18</v>
      </c>
      <c r="I82" t="s">
        <v>18</v>
      </c>
      <c r="J82" t="s">
        <v>18</v>
      </c>
      <c r="K82">
        <v>0.03</v>
      </c>
      <c r="L82" t="s">
        <v>18</v>
      </c>
      <c r="M82" t="s">
        <v>18</v>
      </c>
      <c r="N82" t="s">
        <v>18</v>
      </c>
      <c r="O82" t="s">
        <v>18</v>
      </c>
      <c r="P82" t="s">
        <v>18</v>
      </c>
      <c r="Q82">
        <v>9195</v>
      </c>
    </row>
    <row r="83" spans="1:17" x14ac:dyDescent="0.2">
      <c r="A83" t="s">
        <v>128</v>
      </c>
      <c r="B83" t="s">
        <v>62</v>
      </c>
      <c r="C83">
        <v>50.2</v>
      </c>
      <c r="D83">
        <v>1.61</v>
      </c>
      <c r="E83">
        <v>-4.9800000000000004</v>
      </c>
      <c r="F83" t="s">
        <v>18</v>
      </c>
      <c r="G83" t="s">
        <v>18</v>
      </c>
      <c r="H83" t="s">
        <v>18</v>
      </c>
      <c r="I83" t="s">
        <v>18</v>
      </c>
      <c r="J83">
        <v>1.77</v>
      </c>
      <c r="K83" t="s">
        <v>18</v>
      </c>
      <c r="L83" t="s">
        <v>18</v>
      </c>
      <c r="M83" t="s">
        <v>18</v>
      </c>
      <c r="N83">
        <v>1.65</v>
      </c>
      <c r="O83" t="s">
        <v>18</v>
      </c>
      <c r="P83" t="s">
        <v>18</v>
      </c>
      <c r="Q83">
        <v>8280</v>
      </c>
    </row>
    <row r="84" spans="1:17" x14ac:dyDescent="0.2">
      <c r="A84" t="s">
        <v>129</v>
      </c>
      <c r="B84" t="s">
        <v>17</v>
      </c>
      <c r="C84">
        <v>80.099999999999994</v>
      </c>
      <c r="D84">
        <v>1.59</v>
      </c>
      <c r="E84" t="s">
        <v>18</v>
      </c>
      <c r="F84" t="s">
        <v>18</v>
      </c>
      <c r="G84" t="s">
        <v>18</v>
      </c>
      <c r="H84" t="s">
        <v>18</v>
      </c>
      <c r="I84">
        <v>1.1499999999999999</v>
      </c>
      <c r="J84">
        <v>0.26</v>
      </c>
      <c r="K84">
        <v>0.11</v>
      </c>
      <c r="L84" t="s">
        <v>18</v>
      </c>
      <c r="M84" t="s">
        <v>18</v>
      </c>
      <c r="N84">
        <v>-0.83</v>
      </c>
      <c r="O84" t="s">
        <v>18</v>
      </c>
      <c r="P84" t="s">
        <v>18</v>
      </c>
      <c r="Q84">
        <v>12235</v>
      </c>
    </row>
    <row r="85" spans="1:17" x14ac:dyDescent="0.2">
      <c r="A85" t="s">
        <v>130</v>
      </c>
      <c r="B85" t="s">
        <v>47</v>
      </c>
      <c r="C85">
        <v>90</v>
      </c>
      <c r="D85">
        <v>1.58</v>
      </c>
      <c r="E85" t="s">
        <v>18</v>
      </c>
      <c r="F85">
        <v>0.85</v>
      </c>
      <c r="G85" t="s">
        <v>18</v>
      </c>
      <c r="H85" t="s">
        <v>18</v>
      </c>
      <c r="I85" t="s">
        <v>18</v>
      </c>
      <c r="J85" t="s">
        <v>18</v>
      </c>
      <c r="K85" t="s">
        <v>18</v>
      </c>
      <c r="L85">
        <v>2.52</v>
      </c>
      <c r="M85" t="s">
        <v>18</v>
      </c>
      <c r="N85" t="s">
        <v>18</v>
      </c>
      <c r="O85" t="s">
        <v>18</v>
      </c>
      <c r="P85" t="s">
        <v>18</v>
      </c>
      <c r="Q85">
        <v>6216</v>
      </c>
    </row>
    <row r="86" spans="1:17" x14ac:dyDescent="0.2">
      <c r="A86" t="s">
        <v>131</v>
      </c>
      <c r="B86" t="s">
        <v>96</v>
      </c>
      <c r="C86">
        <v>71.099999999999994</v>
      </c>
      <c r="D86">
        <v>1.57</v>
      </c>
      <c r="E86">
        <v>2.5</v>
      </c>
      <c r="F86" t="s">
        <v>18</v>
      </c>
      <c r="G86" t="s">
        <v>18</v>
      </c>
      <c r="H86" t="s">
        <v>18</v>
      </c>
      <c r="I86" t="s">
        <v>18</v>
      </c>
      <c r="J86">
        <v>-5.35</v>
      </c>
      <c r="K86">
        <v>4.6900000000000004</v>
      </c>
      <c r="L86" t="s">
        <v>18</v>
      </c>
      <c r="M86" t="s">
        <v>18</v>
      </c>
      <c r="N86" t="s">
        <v>18</v>
      </c>
      <c r="O86" t="s">
        <v>18</v>
      </c>
      <c r="P86" t="s">
        <v>18</v>
      </c>
      <c r="Q86">
        <v>7550</v>
      </c>
    </row>
    <row r="87" spans="1:17" x14ac:dyDescent="0.2">
      <c r="A87" t="s">
        <v>132</v>
      </c>
      <c r="B87" t="s">
        <v>77</v>
      </c>
      <c r="C87">
        <v>7</v>
      </c>
      <c r="D87">
        <v>1.56</v>
      </c>
      <c r="E87">
        <v>3.1</v>
      </c>
      <c r="F87" t="s">
        <v>18</v>
      </c>
      <c r="G87" t="s">
        <v>18</v>
      </c>
      <c r="H87" t="s">
        <v>18</v>
      </c>
      <c r="I87" t="s">
        <v>18</v>
      </c>
      <c r="J87" t="s">
        <v>18</v>
      </c>
      <c r="K87">
        <v>-8.2799999999999994</v>
      </c>
      <c r="L87" t="s">
        <v>18</v>
      </c>
      <c r="M87" t="s">
        <v>18</v>
      </c>
      <c r="N87">
        <v>20.82</v>
      </c>
      <c r="O87" t="s">
        <v>18</v>
      </c>
      <c r="P87" t="s">
        <v>18</v>
      </c>
      <c r="Q87">
        <v>36</v>
      </c>
    </row>
    <row r="88" spans="1:17" x14ac:dyDescent="0.2">
      <c r="A88" t="s">
        <v>133</v>
      </c>
      <c r="B88" t="s">
        <v>22</v>
      </c>
      <c r="C88">
        <v>58.2</v>
      </c>
      <c r="D88">
        <v>1.55</v>
      </c>
      <c r="E88">
        <v>4.7</v>
      </c>
      <c r="F88" t="s">
        <v>18</v>
      </c>
      <c r="G88" t="s">
        <v>18</v>
      </c>
      <c r="H88" t="s">
        <v>18</v>
      </c>
      <c r="I88" t="s">
        <v>18</v>
      </c>
      <c r="J88">
        <v>-4.78</v>
      </c>
      <c r="K88" t="s">
        <v>18</v>
      </c>
      <c r="L88">
        <v>1.33</v>
      </c>
      <c r="M88" t="s">
        <v>18</v>
      </c>
      <c r="N88">
        <v>-0.28999999999999998</v>
      </c>
      <c r="O88" t="s">
        <v>18</v>
      </c>
      <c r="P88" t="s">
        <v>18</v>
      </c>
      <c r="Q88">
        <v>4971</v>
      </c>
    </row>
    <row r="89" spans="1:17" x14ac:dyDescent="0.2">
      <c r="A89" t="s">
        <v>134</v>
      </c>
      <c r="B89" t="s">
        <v>41</v>
      </c>
      <c r="C89">
        <v>42.1</v>
      </c>
      <c r="D89">
        <v>1.55</v>
      </c>
      <c r="E89">
        <v>-0.96</v>
      </c>
      <c r="F89" t="s">
        <v>18</v>
      </c>
      <c r="G89" t="s">
        <v>18</v>
      </c>
      <c r="H89" t="s">
        <v>18</v>
      </c>
      <c r="I89" t="s">
        <v>18</v>
      </c>
      <c r="J89">
        <v>0.39</v>
      </c>
      <c r="K89">
        <v>2.4700000000000002</v>
      </c>
      <c r="L89" t="s">
        <v>18</v>
      </c>
      <c r="M89" t="s">
        <v>18</v>
      </c>
      <c r="N89">
        <v>-3.54</v>
      </c>
      <c r="O89" t="s">
        <v>18</v>
      </c>
      <c r="P89" t="s">
        <v>18</v>
      </c>
      <c r="Q89">
        <v>1370</v>
      </c>
    </row>
    <row r="90" spans="1:17" x14ac:dyDescent="0.2">
      <c r="A90" t="s">
        <v>135</v>
      </c>
      <c r="B90" t="s">
        <v>35</v>
      </c>
      <c r="C90">
        <v>54.1</v>
      </c>
      <c r="D90">
        <v>1.53</v>
      </c>
      <c r="E90">
        <v>-3.54</v>
      </c>
      <c r="F90">
        <v>22.08</v>
      </c>
      <c r="G90" t="s">
        <v>18</v>
      </c>
      <c r="H90" t="s">
        <v>18</v>
      </c>
      <c r="I90" t="s">
        <v>18</v>
      </c>
      <c r="J90">
        <v>18.71</v>
      </c>
      <c r="K90">
        <v>-0.47</v>
      </c>
      <c r="L90" t="s">
        <v>18</v>
      </c>
      <c r="M90" t="s">
        <v>18</v>
      </c>
      <c r="N90">
        <v>1.1200000000000001</v>
      </c>
      <c r="O90" t="s">
        <v>18</v>
      </c>
      <c r="P90" t="s">
        <v>18</v>
      </c>
      <c r="Q90">
        <v>12360</v>
      </c>
    </row>
    <row r="91" spans="1:17" x14ac:dyDescent="0.2">
      <c r="A91" t="s">
        <v>136</v>
      </c>
      <c r="B91" t="s">
        <v>75</v>
      </c>
      <c r="C91">
        <v>58.2</v>
      </c>
      <c r="D91">
        <v>1.53</v>
      </c>
      <c r="E91">
        <v>-0.91</v>
      </c>
      <c r="F91" t="s">
        <v>18</v>
      </c>
      <c r="G91" t="s">
        <v>18</v>
      </c>
      <c r="H91" t="s">
        <v>18</v>
      </c>
      <c r="I91" t="s">
        <v>18</v>
      </c>
      <c r="J91">
        <v>1.57</v>
      </c>
      <c r="K91">
        <v>-5.1100000000000003</v>
      </c>
      <c r="L91" t="s">
        <v>18</v>
      </c>
      <c r="M91" t="s">
        <v>18</v>
      </c>
      <c r="N91">
        <v>2.94</v>
      </c>
      <c r="O91" t="s">
        <v>18</v>
      </c>
      <c r="P91" t="s">
        <v>18</v>
      </c>
      <c r="Q91">
        <v>4759</v>
      </c>
    </row>
    <row r="92" spans="1:17" x14ac:dyDescent="0.2">
      <c r="A92" t="s">
        <v>137</v>
      </c>
      <c r="B92" t="s">
        <v>79</v>
      </c>
      <c r="C92">
        <v>64</v>
      </c>
      <c r="D92">
        <v>1.52</v>
      </c>
      <c r="E92">
        <v>7.0000000000000007E-2</v>
      </c>
      <c r="F92">
        <v>-2.16</v>
      </c>
      <c r="G92" t="s">
        <v>18</v>
      </c>
      <c r="H92" t="s">
        <v>18</v>
      </c>
      <c r="I92" t="s">
        <v>18</v>
      </c>
      <c r="J92">
        <v>1.87</v>
      </c>
      <c r="K92">
        <v>1.06</v>
      </c>
      <c r="L92" t="s">
        <v>18</v>
      </c>
      <c r="M92" t="s">
        <v>18</v>
      </c>
      <c r="N92">
        <v>2.04</v>
      </c>
      <c r="O92" t="s">
        <v>18</v>
      </c>
      <c r="P92" t="s">
        <v>18</v>
      </c>
      <c r="Q92">
        <v>8350</v>
      </c>
    </row>
    <row r="93" spans="1:17" x14ac:dyDescent="0.2">
      <c r="A93" t="s">
        <v>138</v>
      </c>
      <c r="B93" t="s">
        <v>41</v>
      </c>
      <c r="C93">
        <v>74</v>
      </c>
      <c r="D93">
        <v>1.51</v>
      </c>
      <c r="E93" t="s">
        <v>18</v>
      </c>
      <c r="F93">
        <v>-3.27</v>
      </c>
      <c r="G93" t="s">
        <v>18</v>
      </c>
      <c r="H93" t="s">
        <v>18</v>
      </c>
      <c r="I93" t="s">
        <v>18</v>
      </c>
      <c r="J93" t="s">
        <v>18</v>
      </c>
      <c r="K93">
        <v>4.16</v>
      </c>
      <c r="L93">
        <v>-0.28000000000000003</v>
      </c>
      <c r="M93" t="s">
        <v>18</v>
      </c>
      <c r="N93">
        <v>-3.66</v>
      </c>
      <c r="O93" t="s">
        <v>18</v>
      </c>
      <c r="P93" t="s">
        <v>18</v>
      </c>
      <c r="Q93">
        <v>11828</v>
      </c>
    </row>
    <row r="94" spans="1:17" x14ac:dyDescent="0.2">
      <c r="A94" t="s">
        <v>139</v>
      </c>
      <c r="B94" t="s">
        <v>81</v>
      </c>
      <c r="C94">
        <v>14.2</v>
      </c>
      <c r="D94">
        <v>1.5</v>
      </c>
      <c r="E94">
        <v>-2.64</v>
      </c>
      <c r="F94" t="s">
        <v>18</v>
      </c>
      <c r="G94" t="s">
        <v>18</v>
      </c>
      <c r="H94" t="s">
        <v>18</v>
      </c>
      <c r="I94" t="s">
        <v>18</v>
      </c>
      <c r="J94">
        <v>0.12</v>
      </c>
      <c r="K94">
        <v>3.01</v>
      </c>
      <c r="L94" t="s">
        <v>18</v>
      </c>
      <c r="M94" t="s">
        <v>18</v>
      </c>
      <c r="N94">
        <v>-2.2000000000000002</v>
      </c>
      <c r="O94" t="s">
        <v>18</v>
      </c>
      <c r="P94" t="s">
        <v>18</v>
      </c>
      <c r="Q94">
        <v>9904</v>
      </c>
    </row>
    <row r="95" spans="1:17" x14ac:dyDescent="0.2">
      <c r="A95" t="s">
        <v>140</v>
      </c>
      <c r="B95" t="s">
        <v>20</v>
      </c>
      <c r="C95">
        <v>19</v>
      </c>
      <c r="D95">
        <v>1.49</v>
      </c>
      <c r="E95">
        <v>-0.45</v>
      </c>
      <c r="F95">
        <v>-21.89</v>
      </c>
      <c r="G95" t="s">
        <v>18</v>
      </c>
      <c r="H95" t="s">
        <v>18</v>
      </c>
      <c r="I95" t="s">
        <v>18</v>
      </c>
      <c r="J95">
        <v>1.75</v>
      </c>
      <c r="K95">
        <v>2.4300000000000002</v>
      </c>
      <c r="L95" t="s">
        <v>18</v>
      </c>
      <c r="M95" t="s">
        <v>18</v>
      </c>
      <c r="N95">
        <v>-4.7</v>
      </c>
      <c r="O95" t="s">
        <v>18</v>
      </c>
      <c r="P95" t="s">
        <v>18</v>
      </c>
      <c r="Q95">
        <v>12675</v>
      </c>
    </row>
    <row r="96" spans="1:17" x14ac:dyDescent="0.2">
      <c r="A96" t="s">
        <v>141</v>
      </c>
      <c r="B96" t="s">
        <v>87</v>
      </c>
      <c r="C96">
        <v>29.2</v>
      </c>
      <c r="D96">
        <v>1.48</v>
      </c>
      <c r="E96">
        <v>2.16</v>
      </c>
      <c r="F96" t="s">
        <v>18</v>
      </c>
      <c r="G96" t="s">
        <v>18</v>
      </c>
      <c r="H96" t="s">
        <v>18</v>
      </c>
      <c r="I96">
        <v>-1.88</v>
      </c>
      <c r="J96">
        <v>0.19</v>
      </c>
      <c r="K96">
        <v>-0.47</v>
      </c>
      <c r="L96" t="s">
        <v>18</v>
      </c>
      <c r="M96" t="s">
        <v>18</v>
      </c>
      <c r="N96">
        <v>-0.16</v>
      </c>
      <c r="O96" t="s">
        <v>18</v>
      </c>
      <c r="P96" t="s">
        <v>18</v>
      </c>
      <c r="Q96">
        <v>12304</v>
      </c>
    </row>
    <row r="97" spans="1:17" x14ac:dyDescent="0.2">
      <c r="A97" t="s">
        <v>142</v>
      </c>
      <c r="B97" t="s">
        <v>35</v>
      </c>
      <c r="C97">
        <v>54.1</v>
      </c>
      <c r="D97">
        <v>1.45</v>
      </c>
      <c r="E97">
        <v>-1.52</v>
      </c>
      <c r="F97" t="s">
        <v>18</v>
      </c>
      <c r="G97" t="s">
        <v>18</v>
      </c>
      <c r="H97" t="s">
        <v>18</v>
      </c>
      <c r="I97" t="s">
        <v>18</v>
      </c>
      <c r="J97">
        <v>4.4400000000000004</v>
      </c>
      <c r="K97" t="s">
        <v>18</v>
      </c>
      <c r="L97" t="s">
        <v>18</v>
      </c>
      <c r="M97" t="s">
        <v>18</v>
      </c>
      <c r="N97">
        <v>3.64</v>
      </c>
      <c r="O97" t="s">
        <v>18</v>
      </c>
      <c r="P97" t="s">
        <v>18</v>
      </c>
      <c r="Q97">
        <v>1437</v>
      </c>
    </row>
    <row r="98" spans="1:17" x14ac:dyDescent="0.2">
      <c r="A98" t="s">
        <v>143</v>
      </c>
      <c r="B98" t="s">
        <v>87</v>
      </c>
      <c r="C98">
        <v>174</v>
      </c>
      <c r="D98">
        <v>1.45</v>
      </c>
      <c r="E98">
        <v>0.77</v>
      </c>
      <c r="F98" t="s">
        <v>18</v>
      </c>
      <c r="G98" t="s">
        <v>18</v>
      </c>
      <c r="H98" t="s">
        <v>18</v>
      </c>
      <c r="I98" t="s">
        <v>18</v>
      </c>
      <c r="J98">
        <v>1.05</v>
      </c>
      <c r="K98" t="s">
        <v>18</v>
      </c>
      <c r="L98" t="s">
        <v>18</v>
      </c>
      <c r="M98" t="s">
        <v>18</v>
      </c>
      <c r="N98">
        <v>2.08</v>
      </c>
      <c r="O98" t="s">
        <v>18</v>
      </c>
      <c r="P98" t="s">
        <v>18</v>
      </c>
      <c r="Q98">
        <v>10603</v>
      </c>
    </row>
    <row r="99" spans="1:17" x14ac:dyDescent="0.2">
      <c r="A99" t="s">
        <v>144</v>
      </c>
      <c r="B99" t="s">
        <v>54</v>
      </c>
      <c r="C99">
        <v>156.19999999999999</v>
      </c>
      <c r="D99">
        <v>1.45</v>
      </c>
      <c r="E99" t="s">
        <v>18</v>
      </c>
      <c r="F99">
        <v>2.39</v>
      </c>
      <c r="G99" t="s">
        <v>18</v>
      </c>
      <c r="H99" t="s">
        <v>18</v>
      </c>
      <c r="I99">
        <v>1.06</v>
      </c>
      <c r="J99">
        <v>2.2000000000000002</v>
      </c>
      <c r="K99">
        <v>0.6</v>
      </c>
      <c r="L99" t="s">
        <v>18</v>
      </c>
      <c r="M99" t="s">
        <v>18</v>
      </c>
      <c r="N99">
        <v>0.12</v>
      </c>
      <c r="O99" t="s">
        <v>18</v>
      </c>
      <c r="P99" t="s">
        <v>18</v>
      </c>
      <c r="Q99">
        <v>4153</v>
      </c>
    </row>
    <row r="100" spans="1:17" x14ac:dyDescent="0.2">
      <c r="A100" t="s">
        <v>145</v>
      </c>
      <c r="B100" t="s">
        <v>22</v>
      </c>
      <c r="C100">
        <v>168.2</v>
      </c>
      <c r="D100">
        <v>1.44</v>
      </c>
      <c r="E100">
        <v>7.0000000000000007E-2</v>
      </c>
      <c r="F100">
        <v>0.09</v>
      </c>
      <c r="G100" t="s">
        <v>18</v>
      </c>
      <c r="H100" t="s">
        <v>18</v>
      </c>
      <c r="I100" t="s">
        <v>18</v>
      </c>
      <c r="J100">
        <v>2.1</v>
      </c>
      <c r="K100">
        <v>1.33</v>
      </c>
      <c r="L100" t="s">
        <v>18</v>
      </c>
      <c r="M100" t="s">
        <v>18</v>
      </c>
      <c r="N100">
        <v>1.84</v>
      </c>
      <c r="O100" t="s">
        <v>18</v>
      </c>
      <c r="P100" t="s">
        <v>18</v>
      </c>
      <c r="Q100">
        <v>9784</v>
      </c>
    </row>
    <row r="101" spans="1:17" x14ac:dyDescent="0.2">
      <c r="A101" t="s">
        <v>146</v>
      </c>
      <c r="B101" t="s">
        <v>43</v>
      </c>
      <c r="C101">
        <v>72.099999999999994</v>
      </c>
      <c r="D101">
        <v>1.44</v>
      </c>
      <c r="E101">
        <v>1.4</v>
      </c>
      <c r="F101">
        <v>2.57</v>
      </c>
      <c r="G101" t="s">
        <v>18</v>
      </c>
      <c r="H101" t="s">
        <v>18</v>
      </c>
      <c r="I101" t="s">
        <v>18</v>
      </c>
      <c r="J101">
        <v>0.67</v>
      </c>
      <c r="K101">
        <v>-5.07</v>
      </c>
      <c r="L101" t="s">
        <v>18</v>
      </c>
      <c r="M101" t="s">
        <v>18</v>
      </c>
      <c r="N101">
        <v>1.71</v>
      </c>
      <c r="O101" t="s">
        <v>18</v>
      </c>
      <c r="P101" t="s">
        <v>18</v>
      </c>
      <c r="Q101">
        <v>4090</v>
      </c>
    </row>
    <row r="102" spans="1:17" x14ac:dyDescent="0.2">
      <c r="A102" t="s">
        <v>147</v>
      </c>
      <c r="B102" t="s">
        <v>17</v>
      </c>
      <c r="C102">
        <v>36.200000000000003</v>
      </c>
      <c r="D102">
        <v>1.43</v>
      </c>
      <c r="E102">
        <v>-1.49</v>
      </c>
      <c r="F102" t="s">
        <v>18</v>
      </c>
      <c r="G102" t="s">
        <v>18</v>
      </c>
      <c r="H102" t="s">
        <v>18</v>
      </c>
      <c r="I102" t="s">
        <v>18</v>
      </c>
      <c r="J102">
        <v>3.38</v>
      </c>
      <c r="K102">
        <v>-7.16</v>
      </c>
      <c r="L102" t="s">
        <v>18</v>
      </c>
      <c r="M102" t="s">
        <v>18</v>
      </c>
      <c r="N102">
        <v>-3.97</v>
      </c>
      <c r="O102" t="s">
        <v>18</v>
      </c>
      <c r="P102" t="s">
        <v>18</v>
      </c>
      <c r="Q102">
        <v>11334</v>
      </c>
    </row>
    <row r="103" spans="1:17" x14ac:dyDescent="0.2">
      <c r="A103" t="s">
        <v>148</v>
      </c>
      <c r="B103" t="s">
        <v>54</v>
      </c>
      <c r="C103">
        <v>43.2</v>
      </c>
      <c r="D103">
        <v>1.42</v>
      </c>
      <c r="E103">
        <v>2</v>
      </c>
      <c r="F103" t="s">
        <v>18</v>
      </c>
      <c r="G103" t="s">
        <v>18</v>
      </c>
      <c r="H103" t="s">
        <v>18</v>
      </c>
      <c r="I103" t="s">
        <v>18</v>
      </c>
      <c r="J103">
        <v>0.97</v>
      </c>
      <c r="K103">
        <v>-1.75</v>
      </c>
      <c r="L103" t="s">
        <v>18</v>
      </c>
      <c r="M103" t="s">
        <v>18</v>
      </c>
      <c r="N103" t="s">
        <v>18</v>
      </c>
      <c r="O103" t="s">
        <v>18</v>
      </c>
      <c r="P103" t="s">
        <v>18</v>
      </c>
      <c r="Q103">
        <v>7677</v>
      </c>
    </row>
    <row r="104" spans="1:17" x14ac:dyDescent="0.2">
      <c r="A104" t="s">
        <v>149</v>
      </c>
      <c r="B104" t="s">
        <v>45</v>
      </c>
      <c r="C104">
        <v>110.2</v>
      </c>
      <c r="D104">
        <v>1.4</v>
      </c>
      <c r="E104">
        <v>-0.14000000000000001</v>
      </c>
      <c r="F104">
        <v>2.5299999999999998</v>
      </c>
      <c r="G104" t="s">
        <v>18</v>
      </c>
      <c r="H104" t="s">
        <v>18</v>
      </c>
      <c r="I104" t="s">
        <v>18</v>
      </c>
      <c r="J104">
        <v>-0.37</v>
      </c>
      <c r="K104" t="s">
        <v>18</v>
      </c>
      <c r="L104">
        <v>-0.96</v>
      </c>
      <c r="M104" t="s">
        <v>18</v>
      </c>
      <c r="N104">
        <v>2.7</v>
      </c>
      <c r="O104" t="s">
        <v>18</v>
      </c>
      <c r="P104" t="s">
        <v>18</v>
      </c>
      <c r="Q104">
        <v>6435</v>
      </c>
    </row>
    <row r="105" spans="1:17" x14ac:dyDescent="0.2">
      <c r="A105" t="s">
        <v>150</v>
      </c>
      <c r="B105" t="s">
        <v>77</v>
      </c>
      <c r="C105">
        <v>62</v>
      </c>
      <c r="D105">
        <v>1.4</v>
      </c>
      <c r="E105">
        <v>-2.35</v>
      </c>
      <c r="F105">
        <v>3.97</v>
      </c>
      <c r="G105" t="s">
        <v>18</v>
      </c>
      <c r="H105" t="s">
        <v>18</v>
      </c>
      <c r="I105" t="s">
        <v>18</v>
      </c>
      <c r="J105">
        <v>-0.91</v>
      </c>
      <c r="K105" t="s">
        <v>18</v>
      </c>
      <c r="L105" t="s">
        <v>18</v>
      </c>
      <c r="M105" t="s">
        <v>18</v>
      </c>
      <c r="N105">
        <v>10.220000000000001</v>
      </c>
      <c r="O105" t="s">
        <v>18</v>
      </c>
      <c r="P105" t="s">
        <v>18</v>
      </c>
      <c r="Q105">
        <v>1100</v>
      </c>
    </row>
    <row r="106" spans="1:17" x14ac:dyDescent="0.2">
      <c r="A106" t="s">
        <v>151</v>
      </c>
      <c r="B106" t="s">
        <v>105</v>
      </c>
      <c r="C106">
        <v>33</v>
      </c>
      <c r="D106">
        <v>1.39</v>
      </c>
      <c r="E106">
        <v>2.87</v>
      </c>
      <c r="F106" t="s">
        <v>18</v>
      </c>
      <c r="G106" t="s">
        <v>18</v>
      </c>
      <c r="H106" t="s">
        <v>18</v>
      </c>
      <c r="I106" t="s">
        <v>18</v>
      </c>
      <c r="J106" t="s">
        <v>18</v>
      </c>
      <c r="K106">
        <v>3.47</v>
      </c>
      <c r="L106" t="s">
        <v>18</v>
      </c>
      <c r="M106" t="s">
        <v>18</v>
      </c>
      <c r="N106" t="s">
        <v>18</v>
      </c>
      <c r="O106" t="s">
        <v>18</v>
      </c>
      <c r="P106" t="s">
        <v>18</v>
      </c>
      <c r="Q106">
        <v>11490</v>
      </c>
    </row>
    <row r="107" spans="1:17" x14ac:dyDescent="0.2">
      <c r="A107" t="s">
        <v>152</v>
      </c>
      <c r="B107" t="s">
        <v>84</v>
      </c>
      <c r="C107">
        <v>68.2</v>
      </c>
      <c r="D107">
        <v>1.35</v>
      </c>
      <c r="E107" t="s">
        <v>18</v>
      </c>
      <c r="F107" t="s">
        <v>18</v>
      </c>
      <c r="G107" t="s">
        <v>18</v>
      </c>
      <c r="H107" t="s">
        <v>18</v>
      </c>
      <c r="I107">
        <v>-0.63</v>
      </c>
      <c r="J107">
        <v>2.14</v>
      </c>
      <c r="K107" t="s">
        <v>18</v>
      </c>
      <c r="L107" t="s">
        <v>18</v>
      </c>
      <c r="M107" t="s">
        <v>18</v>
      </c>
      <c r="N107">
        <v>4.9400000000000004</v>
      </c>
      <c r="O107" t="s">
        <v>18</v>
      </c>
      <c r="P107" t="s">
        <v>18</v>
      </c>
      <c r="Q107">
        <v>3321</v>
      </c>
    </row>
    <row r="108" spans="1:17" x14ac:dyDescent="0.2">
      <c r="A108" t="s">
        <v>153</v>
      </c>
      <c r="B108" t="s">
        <v>20</v>
      </c>
      <c r="C108">
        <v>33</v>
      </c>
      <c r="D108">
        <v>1.35</v>
      </c>
      <c r="E108" t="s">
        <v>18</v>
      </c>
      <c r="F108">
        <v>7.35</v>
      </c>
      <c r="G108">
        <v>-3.02</v>
      </c>
      <c r="H108" t="s">
        <v>18</v>
      </c>
      <c r="I108" t="s">
        <v>18</v>
      </c>
      <c r="J108">
        <v>2.88</v>
      </c>
      <c r="K108" t="s">
        <v>18</v>
      </c>
      <c r="L108" t="s">
        <v>18</v>
      </c>
      <c r="M108" t="s">
        <v>18</v>
      </c>
      <c r="N108">
        <v>-1.25</v>
      </c>
      <c r="O108" t="s">
        <v>18</v>
      </c>
      <c r="P108" t="s">
        <v>18</v>
      </c>
      <c r="Q108">
        <v>10307</v>
      </c>
    </row>
    <row r="109" spans="1:17" x14ac:dyDescent="0.2">
      <c r="A109" t="s">
        <v>154</v>
      </c>
      <c r="B109" t="s">
        <v>57</v>
      </c>
      <c r="C109">
        <v>62.1</v>
      </c>
      <c r="D109">
        <v>1.34</v>
      </c>
      <c r="E109" t="s">
        <v>18</v>
      </c>
      <c r="F109" t="s">
        <v>18</v>
      </c>
      <c r="G109">
        <v>3.1</v>
      </c>
      <c r="H109" t="s">
        <v>18</v>
      </c>
      <c r="I109" t="s">
        <v>18</v>
      </c>
      <c r="J109">
        <v>2.0499999999999998</v>
      </c>
      <c r="K109">
        <v>6.62</v>
      </c>
      <c r="L109" t="s">
        <v>18</v>
      </c>
      <c r="M109" t="s">
        <v>18</v>
      </c>
      <c r="N109">
        <v>0.52</v>
      </c>
      <c r="O109" t="s">
        <v>18</v>
      </c>
      <c r="P109" t="s">
        <v>18</v>
      </c>
      <c r="Q109">
        <v>7196</v>
      </c>
    </row>
    <row r="110" spans="1:17" x14ac:dyDescent="0.2">
      <c r="A110" t="s">
        <v>155</v>
      </c>
      <c r="B110" t="s">
        <v>33</v>
      </c>
      <c r="C110">
        <v>45.2</v>
      </c>
      <c r="D110">
        <v>1.33</v>
      </c>
      <c r="E110">
        <v>5.45</v>
      </c>
      <c r="F110">
        <v>16.989999999999998</v>
      </c>
      <c r="G110" t="s">
        <v>18</v>
      </c>
      <c r="H110" t="s">
        <v>18</v>
      </c>
      <c r="I110" t="s">
        <v>18</v>
      </c>
      <c r="J110">
        <v>3.42</v>
      </c>
      <c r="K110">
        <v>12.92</v>
      </c>
      <c r="L110" t="s">
        <v>18</v>
      </c>
      <c r="M110" t="s">
        <v>18</v>
      </c>
      <c r="N110" t="s">
        <v>18</v>
      </c>
      <c r="O110" t="s">
        <v>18</v>
      </c>
      <c r="P110" t="s">
        <v>18</v>
      </c>
      <c r="Q110">
        <v>12910</v>
      </c>
    </row>
    <row r="111" spans="1:17" x14ac:dyDescent="0.2">
      <c r="A111" t="s">
        <v>156</v>
      </c>
      <c r="B111" t="s">
        <v>35</v>
      </c>
      <c r="C111">
        <v>65.099999999999994</v>
      </c>
      <c r="D111">
        <v>1.32</v>
      </c>
      <c r="E111">
        <v>1.1200000000000001</v>
      </c>
      <c r="F111" t="s">
        <v>18</v>
      </c>
      <c r="G111" t="s">
        <v>18</v>
      </c>
      <c r="H111" t="s">
        <v>18</v>
      </c>
      <c r="I111" t="s">
        <v>18</v>
      </c>
      <c r="J111">
        <v>-2.0099999999999998</v>
      </c>
      <c r="K111" t="s">
        <v>18</v>
      </c>
      <c r="L111" t="s">
        <v>18</v>
      </c>
      <c r="M111" t="s">
        <v>18</v>
      </c>
      <c r="N111">
        <v>0.71</v>
      </c>
      <c r="O111" t="s">
        <v>18</v>
      </c>
      <c r="P111" t="s">
        <v>18</v>
      </c>
      <c r="Q111">
        <v>5032</v>
      </c>
    </row>
    <row r="112" spans="1:17" x14ac:dyDescent="0.2">
      <c r="A112" t="s">
        <v>157</v>
      </c>
      <c r="B112" t="s">
        <v>96</v>
      </c>
      <c r="C112">
        <v>166.1</v>
      </c>
      <c r="D112">
        <v>1.31</v>
      </c>
      <c r="E112">
        <v>-2.42</v>
      </c>
      <c r="F112" t="s">
        <v>18</v>
      </c>
      <c r="G112" t="s">
        <v>18</v>
      </c>
      <c r="H112" t="s">
        <v>18</v>
      </c>
      <c r="I112" t="s">
        <v>18</v>
      </c>
      <c r="J112" t="s">
        <v>18</v>
      </c>
      <c r="K112">
        <v>-0.99</v>
      </c>
      <c r="L112">
        <v>0.28999999999999998</v>
      </c>
      <c r="M112" t="s">
        <v>18</v>
      </c>
      <c r="N112">
        <v>1.98</v>
      </c>
      <c r="O112" t="s">
        <v>18</v>
      </c>
      <c r="P112" t="s">
        <v>18</v>
      </c>
      <c r="Q112">
        <v>6562</v>
      </c>
    </row>
    <row r="113" spans="1:17" x14ac:dyDescent="0.2">
      <c r="A113" t="s">
        <v>158</v>
      </c>
      <c r="B113" t="s">
        <v>47</v>
      </c>
      <c r="C113">
        <v>113</v>
      </c>
      <c r="D113">
        <v>1.31</v>
      </c>
      <c r="E113">
        <v>-2.2599999999999998</v>
      </c>
      <c r="F113">
        <v>-3.94</v>
      </c>
      <c r="G113" t="s">
        <v>18</v>
      </c>
      <c r="H113" t="s">
        <v>18</v>
      </c>
      <c r="I113" t="s">
        <v>18</v>
      </c>
      <c r="J113">
        <v>-0.4</v>
      </c>
      <c r="K113" t="s">
        <v>18</v>
      </c>
      <c r="L113">
        <v>0.15</v>
      </c>
      <c r="M113" t="s">
        <v>18</v>
      </c>
      <c r="N113">
        <v>0.2</v>
      </c>
      <c r="O113" t="s">
        <v>18</v>
      </c>
      <c r="P113" t="s">
        <v>18</v>
      </c>
      <c r="Q113">
        <v>6316</v>
      </c>
    </row>
    <row r="114" spans="1:17" x14ac:dyDescent="0.2">
      <c r="A114" t="s">
        <v>159</v>
      </c>
      <c r="B114" t="s">
        <v>45</v>
      </c>
      <c r="C114">
        <v>157.1</v>
      </c>
      <c r="D114">
        <v>1.3</v>
      </c>
      <c r="E114">
        <v>0.1</v>
      </c>
      <c r="F114">
        <v>-5.36</v>
      </c>
      <c r="G114">
        <v>-2.4500000000000002</v>
      </c>
      <c r="H114" t="s">
        <v>18</v>
      </c>
      <c r="I114">
        <v>3.81</v>
      </c>
      <c r="J114">
        <v>-0.59</v>
      </c>
      <c r="K114">
        <v>0.68</v>
      </c>
      <c r="L114" t="s">
        <v>18</v>
      </c>
      <c r="M114" t="s">
        <v>18</v>
      </c>
      <c r="N114">
        <v>-2.34</v>
      </c>
      <c r="O114" t="s">
        <v>18</v>
      </c>
      <c r="P114" t="s">
        <v>18</v>
      </c>
      <c r="Q114">
        <v>4676</v>
      </c>
    </row>
    <row r="115" spans="1:17" x14ac:dyDescent="0.2">
      <c r="A115" t="s">
        <v>160</v>
      </c>
      <c r="B115" t="s">
        <v>66</v>
      </c>
      <c r="C115">
        <v>10</v>
      </c>
      <c r="D115">
        <v>1.29</v>
      </c>
      <c r="E115" t="s">
        <v>18</v>
      </c>
      <c r="F115">
        <v>5.8</v>
      </c>
      <c r="G115" t="s">
        <v>18</v>
      </c>
      <c r="H115" t="s">
        <v>18</v>
      </c>
      <c r="I115" t="s">
        <v>18</v>
      </c>
      <c r="J115">
        <v>6.31</v>
      </c>
      <c r="K115">
        <v>-9.41</v>
      </c>
      <c r="L115" t="s">
        <v>18</v>
      </c>
      <c r="M115" t="s">
        <v>18</v>
      </c>
      <c r="N115">
        <v>-2.42</v>
      </c>
      <c r="O115" t="s">
        <v>18</v>
      </c>
      <c r="P115" t="s">
        <v>18</v>
      </c>
      <c r="Q115">
        <v>12095</v>
      </c>
    </row>
    <row r="116" spans="1:17" x14ac:dyDescent="0.2">
      <c r="A116" t="s">
        <v>161</v>
      </c>
      <c r="B116" t="s">
        <v>66</v>
      </c>
      <c r="C116">
        <v>198.1</v>
      </c>
      <c r="D116">
        <v>1.29</v>
      </c>
      <c r="E116" t="s">
        <v>18</v>
      </c>
      <c r="F116" t="s">
        <v>18</v>
      </c>
      <c r="G116" t="s">
        <v>18</v>
      </c>
      <c r="H116" t="s">
        <v>18</v>
      </c>
      <c r="I116">
        <v>-1.1599999999999999</v>
      </c>
      <c r="J116">
        <v>2.83</v>
      </c>
      <c r="K116">
        <v>2.1800000000000002</v>
      </c>
      <c r="L116" t="s">
        <v>18</v>
      </c>
      <c r="M116" t="s">
        <v>18</v>
      </c>
      <c r="N116">
        <v>-5.54</v>
      </c>
      <c r="O116" t="s">
        <v>18</v>
      </c>
      <c r="P116" t="s">
        <v>18</v>
      </c>
      <c r="Q116">
        <v>2036</v>
      </c>
    </row>
    <row r="117" spans="1:17" x14ac:dyDescent="0.2">
      <c r="A117" t="s">
        <v>162</v>
      </c>
      <c r="B117" t="s">
        <v>31</v>
      </c>
      <c r="C117">
        <v>10.199999999999999</v>
      </c>
      <c r="D117">
        <v>1.27</v>
      </c>
      <c r="E117">
        <v>2.4500000000000002</v>
      </c>
      <c r="F117" t="s">
        <v>18</v>
      </c>
      <c r="G117" t="s">
        <v>18</v>
      </c>
      <c r="H117" t="s">
        <v>18</v>
      </c>
      <c r="I117" t="s">
        <v>18</v>
      </c>
      <c r="J117" t="s">
        <v>18</v>
      </c>
      <c r="K117">
        <v>-0.46</v>
      </c>
      <c r="L117" t="s">
        <v>18</v>
      </c>
      <c r="M117" t="s">
        <v>18</v>
      </c>
      <c r="N117">
        <v>-2.91</v>
      </c>
      <c r="O117" t="s">
        <v>18</v>
      </c>
      <c r="P117" t="s">
        <v>18</v>
      </c>
      <c r="Q117">
        <v>13881</v>
      </c>
    </row>
    <row r="118" spans="1:17" x14ac:dyDescent="0.2">
      <c r="A118" t="s">
        <v>163</v>
      </c>
      <c r="B118" t="s">
        <v>96</v>
      </c>
      <c r="C118">
        <v>23.2</v>
      </c>
      <c r="D118">
        <v>1.26</v>
      </c>
      <c r="E118">
        <v>3.49</v>
      </c>
      <c r="F118">
        <v>-0.08</v>
      </c>
      <c r="G118" t="s">
        <v>18</v>
      </c>
      <c r="H118" t="s">
        <v>18</v>
      </c>
      <c r="I118" t="s">
        <v>18</v>
      </c>
      <c r="J118">
        <v>8.2200000000000006</v>
      </c>
      <c r="K118">
        <v>-3.22</v>
      </c>
      <c r="L118" t="s">
        <v>18</v>
      </c>
      <c r="M118" t="s">
        <v>18</v>
      </c>
      <c r="N118">
        <v>2.16</v>
      </c>
      <c r="O118" t="s">
        <v>18</v>
      </c>
      <c r="P118" t="s">
        <v>18</v>
      </c>
      <c r="Q118">
        <v>6661</v>
      </c>
    </row>
    <row r="119" spans="1:17" x14ac:dyDescent="0.2">
      <c r="A119" t="s">
        <v>164</v>
      </c>
      <c r="B119" t="s">
        <v>71</v>
      </c>
      <c r="C119">
        <v>63.1</v>
      </c>
      <c r="D119">
        <v>1.24</v>
      </c>
      <c r="E119">
        <v>-3.78</v>
      </c>
      <c r="F119" t="s">
        <v>18</v>
      </c>
      <c r="G119" t="s">
        <v>18</v>
      </c>
      <c r="H119" t="s">
        <v>18</v>
      </c>
      <c r="I119" t="s">
        <v>18</v>
      </c>
      <c r="J119">
        <v>-0.71</v>
      </c>
      <c r="K119">
        <v>-3.08</v>
      </c>
      <c r="L119" t="s">
        <v>18</v>
      </c>
      <c r="M119" t="s">
        <v>18</v>
      </c>
      <c r="N119" t="s">
        <v>18</v>
      </c>
      <c r="O119" t="s">
        <v>18</v>
      </c>
      <c r="P119" t="s">
        <v>18</v>
      </c>
      <c r="Q119">
        <v>3926</v>
      </c>
    </row>
    <row r="120" spans="1:17" x14ac:dyDescent="0.2">
      <c r="A120" t="s">
        <v>165</v>
      </c>
      <c r="B120" t="s">
        <v>33</v>
      </c>
      <c r="C120">
        <v>64</v>
      </c>
      <c r="D120">
        <v>1.23</v>
      </c>
      <c r="E120">
        <v>-3.27</v>
      </c>
      <c r="F120">
        <v>-3.54</v>
      </c>
      <c r="G120" t="s">
        <v>18</v>
      </c>
      <c r="H120" t="s">
        <v>18</v>
      </c>
      <c r="I120" t="s">
        <v>18</v>
      </c>
      <c r="J120">
        <v>0.64</v>
      </c>
      <c r="K120" t="s">
        <v>18</v>
      </c>
      <c r="L120" t="s">
        <v>18</v>
      </c>
      <c r="M120" t="s">
        <v>18</v>
      </c>
      <c r="N120">
        <v>-6.68</v>
      </c>
      <c r="O120" t="s">
        <v>18</v>
      </c>
      <c r="P120" t="s">
        <v>18</v>
      </c>
      <c r="Q120">
        <v>8844</v>
      </c>
    </row>
    <row r="121" spans="1:17" x14ac:dyDescent="0.2">
      <c r="A121" t="s">
        <v>166</v>
      </c>
      <c r="B121" t="s">
        <v>57</v>
      </c>
      <c r="C121">
        <v>70</v>
      </c>
      <c r="D121">
        <v>1.22</v>
      </c>
      <c r="E121">
        <v>2.25</v>
      </c>
      <c r="F121" t="s">
        <v>18</v>
      </c>
      <c r="G121" t="s">
        <v>18</v>
      </c>
      <c r="H121" t="s">
        <v>18</v>
      </c>
      <c r="I121" t="s">
        <v>18</v>
      </c>
      <c r="J121" t="s">
        <v>18</v>
      </c>
      <c r="K121">
        <v>-1.47</v>
      </c>
      <c r="L121" t="s">
        <v>18</v>
      </c>
      <c r="M121" t="s">
        <v>18</v>
      </c>
      <c r="N121">
        <v>2</v>
      </c>
      <c r="O121" t="s">
        <v>18</v>
      </c>
      <c r="P121" t="s">
        <v>18</v>
      </c>
      <c r="Q121">
        <v>6033</v>
      </c>
    </row>
    <row r="122" spans="1:17" x14ac:dyDescent="0.2">
      <c r="A122" t="s">
        <v>167</v>
      </c>
      <c r="B122" t="s">
        <v>54</v>
      </c>
      <c r="C122">
        <v>61</v>
      </c>
      <c r="D122">
        <v>1.21</v>
      </c>
      <c r="E122">
        <v>0.93</v>
      </c>
      <c r="F122" t="s">
        <v>18</v>
      </c>
      <c r="G122" t="s">
        <v>18</v>
      </c>
      <c r="H122" t="s">
        <v>18</v>
      </c>
      <c r="I122" t="s">
        <v>18</v>
      </c>
      <c r="J122">
        <v>3.35</v>
      </c>
      <c r="K122" t="s">
        <v>18</v>
      </c>
      <c r="L122" t="s">
        <v>18</v>
      </c>
      <c r="M122" t="s">
        <v>18</v>
      </c>
      <c r="N122">
        <v>-9.73</v>
      </c>
      <c r="O122" t="s">
        <v>18</v>
      </c>
      <c r="P122" t="s">
        <v>18</v>
      </c>
      <c r="Q122">
        <v>4070</v>
      </c>
    </row>
    <row r="123" spans="1:17" x14ac:dyDescent="0.2">
      <c r="A123" t="s">
        <v>168</v>
      </c>
      <c r="B123" t="s">
        <v>28</v>
      </c>
      <c r="C123">
        <v>86</v>
      </c>
      <c r="D123">
        <v>1.2</v>
      </c>
      <c r="E123">
        <v>-1.08</v>
      </c>
      <c r="F123" t="s">
        <v>18</v>
      </c>
      <c r="G123" t="s">
        <v>18</v>
      </c>
      <c r="H123" t="s">
        <v>18</v>
      </c>
      <c r="I123" t="s">
        <v>18</v>
      </c>
      <c r="J123">
        <v>-3</v>
      </c>
      <c r="K123">
        <v>-2.56</v>
      </c>
      <c r="L123" t="s">
        <v>18</v>
      </c>
      <c r="M123" t="s">
        <v>18</v>
      </c>
      <c r="N123">
        <v>-0.86</v>
      </c>
      <c r="O123" t="s">
        <v>18</v>
      </c>
      <c r="P123" t="s">
        <v>18</v>
      </c>
      <c r="Q123">
        <v>2895</v>
      </c>
    </row>
    <row r="124" spans="1:17" x14ac:dyDescent="0.2">
      <c r="A124" t="s">
        <v>169</v>
      </c>
      <c r="B124" t="s">
        <v>81</v>
      </c>
      <c r="C124">
        <v>18.2</v>
      </c>
      <c r="D124">
        <v>1.19</v>
      </c>
      <c r="E124">
        <v>2.79</v>
      </c>
      <c r="F124">
        <v>1.63</v>
      </c>
      <c r="G124" t="s">
        <v>18</v>
      </c>
      <c r="H124" t="s">
        <v>18</v>
      </c>
      <c r="I124" t="s">
        <v>18</v>
      </c>
      <c r="J124">
        <v>-0.78</v>
      </c>
      <c r="K124">
        <v>0.84</v>
      </c>
      <c r="L124" t="s">
        <v>18</v>
      </c>
      <c r="M124" t="s">
        <v>18</v>
      </c>
      <c r="N124">
        <v>-7.86</v>
      </c>
      <c r="O124" t="s">
        <v>18</v>
      </c>
      <c r="P124" t="s">
        <v>18</v>
      </c>
      <c r="Q124">
        <v>9266</v>
      </c>
    </row>
    <row r="125" spans="1:17" x14ac:dyDescent="0.2">
      <c r="A125" t="s">
        <v>170</v>
      </c>
      <c r="B125" t="s">
        <v>75</v>
      </c>
      <c r="C125">
        <v>57.2</v>
      </c>
      <c r="D125">
        <v>1.19</v>
      </c>
      <c r="E125">
        <v>1.46</v>
      </c>
      <c r="F125">
        <v>-0.03</v>
      </c>
      <c r="G125" t="s">
        <v>18</v>
      </c>
      <c r="H125" t="s">
        <v>18</v>
      </c>
      <c r="I125">
        <v>1.75</v>
      </c>
      <c r="J125">
        <v>-1.25</v>
      </c>
      <c r="K125">
        <v>1.35</v>
      </c>
      <c r="L125" t="s">
        <v>18</v>
      </c>
      <c r="M125" t="s">
        <v>18</v>
      </c>
      <c r="N125">
        <v>3.68</v>
      </c>
      <c r="O125" t="s">
        <v>18</v>
      </c>
      <c r="P125" t="s">
        <v>18</v>
      </c>
      <c r="Q125">
        <v>4089</v>
      </c>
    </row>
    <row r="126" spans="1:17" x14ac:dyDescent="0.2">
      <c r="A126" t="s">
        <v>171</v>
      </c>
      <c r="B126" t="s">
        <v>37</v>
      </c>
      <c r="C126">
        <v>140.1</v>
      </c>
      <c r="D126">
        <v>1.18</v>
      </c>
      <c r="E126">
        <v>0.98</v>
      </c>
      <c r="F126">
        <v>5.86</v>
      </c>
      <c r="G126" t="s">
        <v>18</v>
      </c>
      <c r="H126" t="s">
        <v>18</v>
      </c>
      <c r="I126" t="s">
        <v>18</v>
      </c>
      <c r="J126">
        <v>0.08</v>
      </c>
      <c r="K126">
        <v>0.9</v>
      </c>
      <c r="L126" t="s">
        <v>18</v>
      </c>
      <c r="M126" t="s">
        <v>18</v>
      </c>
      <c r="N126">
        <v>0.43</v>
      </c>
      <c r="O126" t="s">
        <v>18</v>
      </c>
      <c r="P126" t="s">
        <v>18</v>
      </c>
      <c r="Q126">
        <v>10954</v>
      </c>
    </row>
    <row r="127" spans="1:17" x14ac:dyDescent="0.2">
      <c r="A127" t="s">
        <v>172</v>
      </c>
      <c r="B127" t="s">
        <v>71</v>
      </c>
      <c r="C127">
        <v>19</v>
      </c>
      <c r="D127">
        <v>1.18</v>
      </c>
      <c r="E127">
        <v>-1.67</v>
      </c>
      <c r="F127" t="s">
        <v>18</v>
      </c>
      <c r="G127" t="s">
        <v>18</v>
      </c>
      <c r="H127" t="s">
        <v>18</v>
      </c>
      <c r="I127">
        <v>-2.39</v>
      </c>
      <c r="J127">
        <v>0.01</v>
      </c>
      <c r="K127">
        <v>4.1900000000000004</v>
      </c>
      <c r="L127" t="s">
        <v>18</v>
      </c>
      <c r="M127" t="s">
        <v>18</v>
      </c>
      <c r="N127">
        <v>-15.37</v>
      </c>
      <c r="O127" t="s">
        <v>18</v>
      </c>
      <c r="P127" t="s">
        <v>18</v>
      </c>
      <c r="Q127">
        <v>10315</v>
      </c>
    </row>
    <row r="128" spans="1:17" x14ac:dyDescent="0.2">
      <c r="A128" t="s">
        <v>173</v>
      </c>
      <c r="B128" t="s">
        <v>24</v>
      </c>
      <c r="C128">
        <v>217.1</v>
      </c>
      <c r="D128">
        <v>1.18</v>
      </c>
      <c r="E128">
        <v>1.24</v>
      </c>
      <c r="F128" t="s">
        <v>18</v>
      </c>
      <c r="G128" t="s">
        <v>18</v>
      </c>
      <c r="H128" t="s">
        <v>18</v>
      </c>
      <c r="I128" t="s">
        <v>18</v>
      </c>
      <c r="J128">
        <v>0.49</v>
      </c>
      <c r="K128">
        <v>-1.1100000000000001</v>
      </c>
      <c r="L128" t="s">
        <v>18</v>
      </c>
      <c r="M128" t="s">
        <v>18</v>
      </c>
      <c r="N128">
        <v>-0.72</v>
      </c>
      <c r="O128" t="s">
        <v>18</v>
      </c>
      <c r="P128" t="s">
        <v>18</v>
      </c>
      <c r="Q128">
        <v>5524</v>
      </c>
    </row>
    <row r="129" spans="1:17" x14ac:dyDescent="0.2">
      <c r="A129" t="s">
        <v>174</v>
      </c>
      <c r="B129" t="s">
        <v>54</v>
      </c>
      <c r="C129">
        <v>63.1</v>
      </c>
      <c r="D129">
        <v>1.18</v>
      </c>
      <c r="E129">
        <v>0.79</v>
      </c>
      <c r="F129">
        <v>-2.88</v>
      </c>
      <c r="G129" t="s">
        <v>18</v>
      </c>
      <c r="H129" t="s">
        <v>18</v>
      </c>
      <c r="I129">
        <v>1.94</v>
      </c>
      <c r="J129">
        <v>2.64</v>
      </c>
      <c r="K129">
        <v>20.170000000000002</v>
      </c>
      <c r="L129" t="s">
        <v>18</v>
      </c>
      <c r="M129" t="s">
        <v>18</v>
      </c>
      <c r="N129">
        <v>9.4700000000000006</v>
      </c>
      <c r="O129" t="s">
        <v>18</v>
      </c>
      <c r="P129" t="s">
        <v>18</v>
      </c>
      <c r="Q129">
        <v>2391</v>
      </c>
    </row>
    <row r="130" spans="1:17" x14ac:dyDescent="0.2">
      <c r="A130" t="s">
        <v>175</v>
      </c>
      <c r="B130" t="s">
        <v>75</v>
      </c>
      <c r="C130">
        <v>59</v>
      </c>
      <c r="D130">
        <v>1.1599999999999999</v>
      </c>
      <c r="E130">
        <v>0.56000000000000005</v>
      </c>
      <c r="F130">
        <v>0.73</v>
      </c>
      <c r="G130" t="s">
        <v>18</v>
      </c>
      <c r="H130" t="s">
        <v>18</v>
      </c>
      <c r="I130" t="s">
        <v>18</v>
      </c>
      <c r="J130">
        <v>-4.83</v>
      </c>
      <c r="K130">
        <v>2.87</v>
      </c>
      <c r="L130" t="s">
        <v>18</v>
      </c>
      <c r="M130" t="s">
        <v>18</v>
      </c>
      <c r="N130">
        <v>-5.63</v>
      </c>
      <c r="O130" t="s">
        <v>18</v>
      </c>
      <c r="P130" t="s">
        <v>18</v>
      </c>
      <c r="Q130">
        <v>4257</v>
      </c>
    </row>
    <row r="131" spans="1:17" x14ac:dyDescent="0.2">
      <c r="A131" t="s">
        <v>176</v>
      </c>
      <c r="B131" t="s">
        <v>37</v>
      </c>
      <c r="C131">
        <v>77.099999999999994</v>
      </c>
      <c r="D131">
        <v>1.1599999999999999</v>
      </c>
      <c r="E131" t="s">
        <v>18</v>
      </c>
      <c r="F131" t="s">
        <v>18</v>
      </c>
      <c r="G131" t="s">
        <v>18</v>
      </c>
      <c r="H131" t="s">
        <v>18</v>
      </c>
      <c r="I131">
        <v>0.95</v>
      </c>
      <c r="J131">
        <v>1.24</v>
      </c>
      <c r="K131" t="s">
        <v>18</v>
      </c>
      <c r="L131" t="s">
        <v>18</v>
      </c>
      <c r="M131" t="s">
        <v>18</v>
      </c>
      <c r="N131">
        <v>-2.27</v>
      </c>
      <c r="O131" t="s">
        <v>18</v>
      </c>
      <c r="P131" t="s">
        <v>18</v>
      </c>
      <c r="Q131">
        <v>5114</v>
      </c>
    </row>
    <row r="132" spans="1:17" x14ac:dyDescent="0.2">
      <c r="A132" t="s">
        <v>177</v>
      </c>
      <c r="B132" t="s">
        <v>77</v>
      </c>
      <c r="C132">
        <v>70.099999999999994</v>
      </c>
      <c r="D132">
        <v>1.1399999999999999</v>
      </c>
      <c r="E132" t="s">
        <v>18</v>
      </c>
      <c r="F132">
        <v>1.86</v>
      </c>
      <c r="G132" t="s">
        <v>18</v>
      </c>
      <c r="H132" t="s">
        <v>18</v>
      </c>
      <c r="I132" t="s">
        <v>18</v>
      </c>
      <c r="J132">
        <v>0.17</v>
      </c>
      <c r="K132" t="s">
        <v>18</v>
      </c>
      <c r="L132" t="s">
        <v>18</v>
      </c>
      <c r="M132" t="s">
        <v>18</v>
      </c>
      <c r="N132">
        <v>1.41</v>
      </c>
      <c r="O132" t="s">
        <v>18</v>
      </c>
      <c r="P132" t="s">
        <v>18</v>
      </c>
      <c r="Q132">
        <v>5640</v>
      </c>
    </row>
    <row r="133" spans="1:17" x14ac:dyDescent="0.2">
      <c r="A133" t="s">
        <v>178</v>
      </c>
      <c r="B133" t="s">
        <v>179</v>
      </c>
      <c r="C133">
        <v>29</v>
      </c>
      <c r="D133">
        <v>1.1299999999999999</v>
      </c>
      <c r="E133" t="s">
        <v>18</v>
      </c>
      <c r="F133">
        <v>0.71</v>
      </c>
      <c r="G133" t="s">
        <v>18</v>
      </c>
      <c r="H133" t="s">
        <v>18</v>
      </c>
      <c r="I133" t="s">
        <v>18</v>
      </c>
      <c r="J133" t="s">
        <v>18</v>
      </c>
      <c r="K133">
        <v>-2.85</v>
      </c>
      <c r="L133" t="s">
        <v>18</v>
      </c>
      <c r="M133" t="s">
        <v>18</v>
      </c>
      <c r="N133">
        <v>1.0900000000000001</v>
      </c>
      <c r="O133" t="s">
        <v>18</v>
      </c>
      <c r="P133" t="s">
        <v>18</v>
      </c>
      <c r="Q133">
        <v>3192</v>
      </c>
    </row>
    <row r="134" spans="1:17" x14ac:dyDescent="0.2">
      <c r="A134" t="s">
        <v>180</v>
      </c>
      <c r="B134" t="s">
        <v>81</v>
      </c>
      <c r="C134">
        <v>34.200000000000003</v>
      </c>
      <c r="D134">
        <v>1.1299999999999999</v>
      </c>
      <c r="E134">
        <v>-2.84</v>
      </c>
      <c r="F134">
        <v>2.94</v>
      </c>
      <c r="G134" t="s">
        <v>18</v>
      </c>
      <c r="H134" t="s">
        <v>18</v>
      </c>
      <c r="I134" t="s">
        <v>18</v>
      </c>
      <c r="J134">
        <v>0.48</v>
      </c>
      <c r="K134" t="s">
        <v>18</v>
      </c>
      <c r="L134" t="s">
        <v>18</v>
      </c>
      <c r="M134" t="s">
        <v>18</v>
      </c>
      <c r="N134">
        <v>7.71</v>
      </c>
      <c r="O134" t="s">
        <v>18</v>
      </c>
      <c r="P134" t="s">
        <v>18</v>
      </c>
      <c r="Q134">
        <v>3397</v>
      </c>
    </row>
    <row r="135" spans="1:17" x14ac:dyDescent="0.2">
      <c r="A135" t="s">
        <v>181</v>
      </c>
      <c r="B135" t="s">
        <v>66</v>
      </c>
      <c r="C135">
        <v>202.1</v>
      </c>
      <c r="D135">
        <v>1.1200000000000001</v>
      </c>
      <c r="E135">
        <v>0.08</v>
      </c>
      <c r="F135">
        <v>2.78</v>
      </c>
      <c r="G135" t="s">
        <v>18</v>
      </c>
      <c r="H135" t="s">
        <v>18</v>
      </c>
      <c r="I135" t="s">
        <v>18</v>
      </c>
      <c r="J135">
        <v>-0.56999999999999995</v>
      </c>
      <c r="K135">
        <v>-1.24</v>
      </c>
      <c r="L135" t="s">
        <v>18</v>
      </c>
      <c r="M135">
        <v>5.73</v>
      </c>
      <c r="N135">
        <v>1.79</v>
      </c>
      <c r="O135" t="s">
        <v>18</v>
      </c>
      <c r="P135" t="s">
        <v>18</v>
      </c>
      <c r="Q135">
        <v>1943</v>
      </c>
    </row>
    <row r="136" spans="1:17" x14ac:dyDescent="0.2">
      <c r="A136" t="s">
        <v>182</v>
      </c>
      <c r="B136" t="s">
        <v>81</v>
      </c>
      <c r="C136">
        <v>243.2</v>
      </c>
      <c r="D136">
        <v>1.1000000000000001</v>
      </c>
      <c r="E136">
        <v>1.62</v>
      </c>
      <c r="F136">
        <v>0.62</v>
      </c>
      <c r="G136" t="s">
        <v>18</v>
      </c>
      <c r="H136" t="s">
        <v>18</v>
      </c>
      <c r="I136" t="s">
        <v>18</v>
      </c>
      <c r="J136">
        <v>-1.36</v>
      </c>
      <c r="K136">
        <v>0.78</v>
      </c>
      <c r="L136" t="s">
        <v>18</v>
      </c>
      <c r="M136" t="s">
        <v>18</v>
      </c>
      <c r="N136">
        <v>2.62</v>
      </c>
      <c r="O136" t="s">
        <v>18</v>
      </c>
      <c r="P136" t="s">
        <v>18</v>
      </c>
      <c r="Q136">
        <v>6893</v>
      </c>
    </row>
    <row r="137" spans="1:17" x14ac:dyDescent="0.2">
      <c r="A137" t="s">
        <v>183</v>
      </c>
      <c r="B137" t="s">
        <v>54</v>
      </c>
      <c r="C137">
        <v>13</v>
      </c>
      <c r="D137">
        <v>1.0900000000000001</v>
      </c>
      <c r="E137" t="s">
        <v>18</v>
      </c>
      <c r="F137" t="s">
        <v>18</v>
      </c>
      <c r="G137" t="s">
        <v>18</v>
      </c>
      <c r="H137" t="s">
        <v>18</v>
      </c>
      <c r="I137" t="s">
        <v>18</v>
      </c>
      <c r="J137">
        <v>1.06</v>
      </c>
      <c r="K137">
        <v>-16.079999999999998</v>
      </c>
      <c r="L137" t="s">
        <v>18</v>
      </c>
      <c r="M137" t="s">
        <v>18</v>
      </c>
      <c r="N137">
        <v>-5.2</v>
      </c>
      <c r="O137" t="s">
        <v>18</v>
      </c>
      <c r="P137" t="s">
        <v>18</v>
      </c>
      <c r="Q137">
        <v>14443</v>
      </c>
    </row>
    <row r="138" spans="1:17" x14ac:dyDescent="0.2">
      <c r="A138" t="s">
        <v>184</v>
      </c>
      <c r="B138" t="s">
        <v>35</v>
      </c>
      <c r="C138">
        <v>40.1</v>
      </c>
      <c r="D138">
        <v>1.08</v>
      </c>
      <c r="E138">
        <v>-4.75</v>
      </c>
      <c r="F138" t="s">
        <v>18</v>
      </c>
      <c r="G138" t="s">
        <v>18</v>
      </c>
      <c r="H138" t="s">
        <v>18</v>
      </c>
      <c r="I138" t="s">
        <v>18</v>
      </c>
      <c r="J138">
        <v>4.47</v>
      </c>
      <c r="K138">
        <v>-0.98</v>
      </c>
      <c r="L138" t="s">
        <v>18</v>
      </c>
      <c r="M138" t="s">
        <v>18</v>
      </c>
      <c r="N138">
        <v>12.49</v>
      </c>
      <c r="O138" t="s">
        <v>18</v>
      </c>
      <c r="P138" t="s">
        <v>18</v>
      </c>
      <c r="Q138">
        <v>2237</v>
      </c>
    </row>
    <row r="139" spans="1:17" x14ac:dyDescent="0.2">
      <c r="A139" t="s">
        <v>185</v>
      </c>
      <c r="B139" t="s">
        <v>35</v>
      </c>
      <c r="C139">
        <v>9</v>
      </c>
      <c r="D139">
        <v>1.08</v>
      </c>
      <c r="E139">
        <v>-5.03</v>
      </c>
      <c r="F139" t="s">
        <v>18</v>
      </c>
      <c r="G139" t="s">
        <v>18</v>
      </c>
      <c r="H139" t="s">
        <v>18</v>
      </c>
      <c r="I139" t="s">
        <v>18</v>
      </c>
      <c r="J139">
        <v>2.62</v>
      </c>
      <c r="K139">
        <v>-1.78</v>
      </c>
      <c r="L139" t="s">
        <v>18</v>
      </c>
      <c r="M139" t="s">
        <v>18</v>
      </c>
      <c r="N139">
        <v>3.46</v>
      </c>
      <c r="O139" t="s">
        <v>18</v>
      </c>
      <c r="P139" t="s">
        <v>18</v>
      </c>
      <c r="Q139">
        <v>13144</v>
      </c>
    </row>
    <row r="140" spans="1:17" x14ac:dyDescent="0.2">
      <c r="A140" t="s">
        <v>186</v>
      </c>
      <c r="B140" t="s">
        <v>35</v>
      </c>
      <c r="C140">
        <v>30.1</v>
      </c>
      <c r="D140">
        <v>1.07</v>
      </c>
      <c r="E140">
        <v>-7.73</v>
      </c>
      <c r="F140">
        <v>0</v>
      </c>
      <c r="G140">
        <v>0.52</v>
      </c>
      <c r="H140" t="s">
        <v>18</v>
      </c>
      <c r="I140">
        <v>-1.48</v>
      </c>
      <c r="J140">
        <v>-14.31</v>
      </c>
      <c r="K140">
        <v>1.1599999999999999</v>
      </c>
      <c r="L140" t="s">
        <v>18</v>
      </c>
      <c r="M140" t="s">
        <v>18</v>
      </c>
      <c r="N140">
        <v>-3.27</v>
      </c>
      <c r="O140" t="s">
        <v>18</v>
      </c>
      <c r="P140" t="s">
        <v>18</v>
      </c>
      <c r="Q140">
        <v>10620</v>
      </c>
    </row>
    <row r="141" spans="1:17" x14ac:dyDescent="0.2">
      <c r="A141" t="s">
        <v>187</v>
      </c>
      <c r="B141" t="s">
        <v>98</v>
      </c>
      <c r="C141">
        <v>39</v>
      </c>
      <c r="D141">
        <v>1.06</v>
      </c>
      <c r="E141">
        <v>8.57</v>
      </c>
      <c r="F141">
        <v>0.62</v>
      </c>
      <c r="G141" t="s">
        <v>18</v>
      </c>
      <c r="H141" t="s">
        <v>18</v>
      </c>
      <c r="I141" t="s">
        <v>18</v>
      </c>
      <c r="J141">
        <v>-7.0000000000000007E-2</v>
      </c>
      <c r="K141">
        <v>1.54</v>
      </c>
      <c r="L141" t="s">
        <v>18</v>
      </c>
      <c r="M141" t="s">
        <v>18</v>
      </c>
      <c r="N141">
        <v>-0.4</v>
      </c>
      <c r="O141" t="s">
        <v>18</v>
      </c>
      <c r="P141" t="s">
        <v>18</v>
      </c>
      <c r="Q141">
        <v>6499</v>
      </c>
    </row>
    <row r="142" spans="1:17" x14ac:dyDescent="0.2">
      <c r="A142" t="s">
        <v>188</v>
      </c>
      <c r="B142" t="s">
        <v>37</v>
      </c>
      <c r="C142">
        <v>187.2</v>
      </c>
      <c r="D142">
        <v>1.06</v>
      </c>
      <c r="E142">
        <v>-0.62</v>
      </c>
      <c r="F142">
        <v>-0.53</v>
      </c>
      <c r="G142" t="s">
        <v>18</v>
      </c>
      <c r="H142" t="s">
        <v>18</v>
      </c>
      <c r="I142" t="s">
        <v>18</v>
      </c>
      <c r="J142" t="s">
        <v>18</v>
      </c>
      <c r="K142">
        <v>-0.47</v>
      </c>
      <c r="L142" t="s">
        <v>18</v>
      </c>
      <c r="M142" t="s">
        <v>18</v>
      </c>
      <c r="N142">
        <v>0.25</v>
      </c>
      <c r="O142" t="s">
        <v>18</v>
      </c>
      <c r="P142" t="s">
        <v>18</v>
      </c>
      <c r="Q142">
        <v>4424</v>
      </c>
    </row>
    <row r="143" spans="1:17" x14ac:dyDescent="0.2">
      <c r="A143" t="s">
        <v>189</v>
      </c>
      <c r="B143" t="s">
        <v>54</v>
      </c>
      <c r="C143">
        <v>69</v>
      </c>
      <c r="D143">
        <v>1.06</v>
      </c>
      <c r="E143">
        <v>3.45</v>
      </c>
      <c r="F143">
        <v>10.74</v>
      </c>
      <c r="G143" t="s">
        <v>18</v>
      </c>
      <c r="H143" t="s">
        <v>18</v>
      </c>
      <c r="I143" t="s">
        <v>18</v>
      </c>
      <c r="J143">
        <v>-2.38</v>
      </c>
      <c r="K143">
        <v>0.08</v>
      </c>
      <c r="L143" t="s">
        <v>18</v>
      </c>
      <c r="M143" t="s">
        <v>18</v>
      </c>
      <c r="N143" t="s">
        <v>18</v>
      </c>
      <c r="O143" t="s">
        <v>18</v>
      </c>
      <c r="P143" t="s">
        <v>18</v>
      </c>
      <c r="Q143">
        <v>11720</v>
      </c>
    </row>
    <row r="144" spans="1:17" x14ac:dyDescent="0.2">
      <c r="A144" t="s">
        <v>190</v>
      </c>
      <c r="B144" t="s">
        <v>57</v>
      </c>
      <c r="C144">
        <v>149.1</v>
      </c>
      <c r="D144">
        <v>1.05</v>
      </c>
      <c r="E144">
        <v>0.22</v>
      </c>
      <c r="F144">
        <v>-70.64</v>
      </c>
      <c r="G144" t="s">
        <v>18</v>
      </c>
      <c r="H144" t="s">
        <v>18</v>
      </c>
      <c r="I144" t="s">
        <v>18</v>
      </c>
      <c r="J144">
        <v>-1.7</v>
      </c>
      <c r="K144">
        <v>0.62</v>
      </c>
      <c r="L144" t="s">
        <v>18</v>
      </c>
      <c r="M144" t="s">
        <v>18</v>
      </c>
      <c r="N144">
        <v>-0.78</v>
      </c>
      <c r="O144" t="s">
        <v>18</v>
      </c>
      <c r="P144" t="s">
        <v>18</v>
      </c>
      <c r="Q144">
        <v>3542</v>
      </c>
    </row>
    <row r="145" spans="1:17" x14ac:dyDescent="0.2">
      <c r="A145" t="s">
        <v>191</v>
      </c>
      <c r="B145" t="s">
        <v>77</v>
      </c>
      <c r="C145">
        <v>158.19999999999999</v>
      </c>
      <c r="D145">
        <v>1.04</v>
      </c>
      <c r="E145">
        <v>-1.1599999999999999</v>
      </c>
      <c r="F145" t="s">
        <v>18</v>
      </c>
      <c r="G145" t="s">
        <v>18</v>
      </c>
      <c r="H145" t="s">
        <v>18</v>
      </c>
      <c r="I145" t="s">
        <v>18</v>
      </c>
      <c r="J145" t="s">
        <v>18</v>
      </c>
      <c r="K145">
        <v>0.61</v>
      </c>
      <c r="L145" t="s">
        <v>18</v>
      </c>
      <c r="M145" t="s">
        <v>18</v>
      </c>
      <c r="N145">
        <v>1.1200000000000001</v>
      </c>
      <c r="O145" t="s">
        <v>18</v>
      </c>
      <c r="P145" t="s">
        <v>18</v>
      </c>
      <c r="Q145">
        <v>7448</v>
      </c>
    </row>
    <row r="146" spans="1:17" x14ac:dyDescent="0.2">
      <c r="A146" t="s">
        <v>192</v>
      </c>
      <c r="B146" t="s">
        <v>96</v>
      </c>
      <c r="C146">
        <v>5.0999999999999996</v>
      </c>
      <c r="D146">
        <v>1.04</v>
      </c>
      <c r="E146">
        <v>3.81</v>
      </c>
      <c r="F146">
        <v>5.28</v>
      </c>
      <c r="G146" t="s">
        <v>18</v>
      </c>
      <c r="H146" t="s">
        <v>18</v>
      </c>
      <c r="I146" t="s">
        <v>18</v>
      </c>
      <c r="J146">
        <v>2.79</v>
      </c>
      <c r="K146">
        <v>-3.54</v>
      </c>
      <c r="L146" t="s">
        <v>18</v>
      </c>
      <c r="M146" t="s">
        <v>18</v>
      </c>
      <c r="N146">
        <v>-5.14</v>
      </c>
      <c r="O146" t="s">
        <v>18</v>
      </c>
      <c r="P146" t="s">
        <v>18</v>
      </c>
      <c r="Q146">
        <v>11193</v>
      </c>
    </row>
    <row r="147" spans="1:17" x14ac:dyDescent="0.2">
      <c r="A147" t="s">
        <v>193</v>
      </c>
      <c r="B147" t="s">
        <v>77</v>
      </c>
      <c r="C147">
        <v>40.200000000000003</v>
      </c>
      <c r="D147">
        <v>1.03</v>
      </c>
      <c r="E147">
        <v>-0.03</v>
      </c>
      <c r="F147">
        <v>1.1100000000000001</v>
      </c>
      <c r="G147" t="s">
        <v>18</v>
      </c>
      <c r="H147" t="s">
        <v>18</v>
      </c>
      <c r="I147" t="s">
        <v>18</v>
      </c>
      <c r="J147">
        <v>1.97</v>
      </c>
      <c r="K147">
        <v>-2.33</v>
      </c>
      <c r="L147" t="s">
        <v>18</v>
      </c>
      <c r="M147" t="s">
        <v>18</v>
      </c>
      <c r="N147">
        <v>-11.37</v>
      </c>
      <c r="O147" t="s">
        <v>18</v>
      </c>
      <c r="P147" t="s">
        <v>18</v>
      </c>
      <c r="Q147">
        <v>11243</v>
      </c>
    </row>
    <row r="148" spans="1:17" x14ac:dyDescent="0.2">
      <c r="A148" t="s">
        <v>194</v>
      </c>
      <c r="B148" t="s">
        <v>66</v>
      </c>
      <c r="C148">
        <v>4.0999999999999996</v>
      </c>
      <c r="D148">
        <v>1.03</v>
      </c>
      <c r="E148">
        <v>-11.87</v>
      </c>
      <c r="F148" t="s">
        <v>18</v>
      </c>
      <c r="G148" t="s">
        <v>18</v>
      </c>
      <c r="H148" t="s">
        <v>18</v>
      </c>
      <c r="I148" t="s">
        <v>18</v>
      </c>
      <c r="J148">
        <v>4.05</v>
      </c>
      <c r="K148" t="s">
        <v>18</v>
      </c>
      <c r="L148" t="s">
        <v>18</v>
      </c>
      <c r="M148" t="s">
        <v>18</v>
      </c>
      <c r="N148">
        <v>-3.1</v>
      </c>
      <c r="O148" t="s">
        <v>18</v>
      </c>
      <c r="P148" t="s">
        <v>18</v>
      </c>
      <c r="Q148">
        <v>7489</v>
      </c>
    </row>
    <row r="149" spans="1:17" x14ac:dyDescent="0.2">
      <c r="A149" t="s">
        <v>195</v>
      </c>
      <c r="B149" t="s">
        <v>17</v>
      </c>
      <c r="C149">
        <v>9.1999999999999993</v>
      </c>
      <c r="D149">
        <v>1.02</v>
      </c>
      <c r="E149">
        <v>8.36</v>
      </c>
      <c r="F149" t="s">
        <v>18</v>
      </c>
      <c r="G149" t="s">
        <v>18</v>
      </c>
      <c r="H149" t="s">
        <v>18</v>
      </c>
      <c r="I149">
        <v>-0.62</v>
      </c>
      <c r="J149" t="s">
        <v>18</v>
      </c>
      <c r="K149">
        <v>-4.82</v>
      </c>
      <c r="L149" t="s">
        <v>18</v>
      </c>
      <c r="M149" t="s">
        <v>18</v>
      </c>
      <c r="N149" t="s">
        <v>18</v>
      </c>
      <c r="O149" t="s">
        <v>18</v>
      </c>
      <c r="P149" t="s">
        <v>18</v>
      </c>
      <c r="Q149">
        <v>7042</v>
      </c>
    </row>
    <row r="150" spans="1:17" x14ac:dyDescent="0.2">
      <c r="A150" t="s">
        <v>196</v>
      </c>
      <c r="B150" t="s">
        <v>17</v>
      </c>
      <c r="C150">
        <v>36</v>
      </c>
      <c r="D150">
        <v>1.02</v>
      </c>
      <c r="E150">
        <v>1.53</v>
      </c>
      <c r="F150" t="s">
        <v>18</v>
      </c>
      <c r="G150">
        <v>11</v>
      </c>
      <c r="H150" t="s">
        <v>18</v>
      </c>
      <c r="I150">
        <v>0.89</v>
      </c>
      <c r="J150">
        <v>-1.97</v>
      </c>
      <c r="K150">
        <v>-3.88</v>
      </c>
      <c r="L150" t="s">
        <v>18</v>
      </c>
      <c r="M150" t="s">
        <v>18</v>
      </c>
      <c r="N150">
        <v>-0.53</v>
      </c>
      <c r="O150" t="s">
        <v>18</v>
      </c>
      <c r="P150" t="s">
        <v>18</v>
      </c>
      <c r="Q150">
        <v>8182</v>
      </c>
    </row>
    <row r="151" spans="1:17" x14ac:dyDescent="0.2">
      <c r="A151" t="s">
        <v>197</v>
      </c>
      <c r="B151" t="s">
        <v>66</v>
      </c>
      <c r="C151">
        <v>48.1</v>
      </c>
      <c r="D151">
        <v>1.02</v>
      </c>
      <c r="E151">
        <v>-3.03</v>
      </c>
      <c r="F151" t="s">
        <v>18</v>
      </c>
      <c r="G151" t="s">
        <v>18</v>
      </c>
      <c r="H151" t="s">
        <v>18</v>
      </c>
      <c r="I151" t="s">
        <v>18</v>
      </c>
      <c r="J151">
        <v>-0.4</v>
      </c>
      <c r="K151">
        <v>-1.46</v>
      </c>
      <c r="L151" t="s">
        <v>18</v>
      </c>
      <c r="M151" t="s">
        <v>18</v>
      </c>
      <c r="N151">
        <v>-27.53</v>
      </c>
      <c r="O151" t="s">
        <v>18</v>
      </c>
      <c r="P151" t="s">
        <v>18</v>
      </c>
      <c r="Q151">
        <v>6485</v>
      </c>
    </row>
    <row r="152" spans="1:17" x14ac:dyDescent="0.2">
      <c r="A152" t="s">
        <v>198</v>
      </c>
      <c r="B152" t="s">
        <v>31</v>
      </c>
      <c r="C152">
        <v>87.1</v>
      </c>
      <c r="D152">
        <v>1.02</v>
      </c>
      <c r="E152">
        <v>-1.1299999999999999</v>
      </c>
      <c r="F152" t="s">
        <v>18</v>
      </c>
      <c r="G152" t="s">
        <v>18</v>
      </c>
      <c r="H152" t="s">
        <v>18</v>
      </c>
      <c r="I152" t="s">
        <v>18</v>
      </c>
      <c r="J152" t="s">
        <v>18</v>
      </c>
      <c r="K152">
        <v>-0.05</v>
      </c>
      <c r="L152" t="s">
        <v>18</v>
      </c>
      <c r="M152" t="s">
        <v>18</v>
      </c>
      <c r="N152">
        <v>-1.1599999999999999</v>
      </c>
      <c r="O152" t="s">
        <v>18</v>
      </c>
      <c r="P152" t="s">
        <v>18</v>
      </c>
      <c r="Q152">
        <v>9756</v>
      </c>
    </row>
    <row r="153" spans="1:17" x14ac:dyDescent="0.2">
      <c r="A153" t="s">
        <v>199</v>
      </c>
      <c r="B153" t="s">
        <v>28</v>
      </c>
      <c r="C153">
        <v>72</v>
      </c>
      <c r="D153">
        <v>0.99</v>
      </c>
      <c r="E153" t="s">
        <v>18</v>
      </c>
      <c r="F153" t="s">
        <v>18</v>
      </c>
      <c r="G153" t="s">
        <v>18</v>
      </c>
      <c r="H153" t="s">
        <v>18</v>
      </c>
      <c r="I153" t="s">
        <v>18</v>
      </c>
      <c r="J153">
        <v>2.48</v>
      </c>
      <c r="K153">
        <v>-1.71</v>
      </c>
      <c r="L153" t="s">
        <v>18</v>
      </c>
      <c r="M153" t="s">
        <v>18</v>
      </c>
      <c r="N153">
        <v>-3.61</v>
      </c>
      <c r="O153" t="s">
        <v>18</v>
      </c>
      <c r="P153" t="s">
        <v>18</v>
      </c>
      <c r="Q153">
        <v>2642</v>
      </c>
    </row>
    <row r="154" spans="1:17" x14ac:dyDescent="0.2">
      <c r="A154" t="s">
        <v>200</v>
      </c>
      <c r="B154" t="s">
        <v>31</v>
      </c>
      <c r="C154">
        <v>50</v>
      </c>
      <c r="D154">
        <v>0.99</v>
      </c>
      <c r="E154" t="s">
        <v>18</v>
      </c>
      <c r="F154" t="s">
        <v>18</v>
      </c>
      <c r="G154" t="s">
        <v>18</v>
      </c>
      <c r="H154" t="s">
        <v>18</v>
      </c>
      <c r="I154" t="s">
        <v>18</v>
      </c>
      <c r="J154">
        <v>1.08</v>
      </c>
      <c r="K154" t="s">
        <v>18</v>
      </c>
      <c r="L154" t="s">
        <v>18</v>
      </c>
      <c r="M154" t="s">
        <v>18</v>
      </c>
      <c r="N154">
        <v>0.32</v>
      </c>
      <c r="O154" t="s">
        <v>18</v>
      </c>
      <c r="P154" t="s">
        <v>18</v>
      </c>
      <c r="Q154">
        <v>3271</v>
      </c>
    </row>
    <row r="155" spans="1:17" x14ac:dyDescent="0.2">
      <c r="A155" t="s">
        <v>201</v>
      </c>
      <c r="B155" t="s">
        <v>71</v>
      </c>
      <c r="C155">
        <v>209.2</v>
      </c>
      <c r="D155">
        <v>0.99</v>
      </c>
      <c r="E155">
        <v>-0.2</v>
      </c>
      <c r="F155">
        <v>0.08</v>
      </c>
      <c r="G155" t="s">
        <v>18</v>
      </c>
      <c r="H155" t="s">
        <v>18</v>
      </c>
      <c r="I155" t="s">
        <v>18</v>
      </c>
      <c r="J155">
        <v>1.3</v>
      </c>
      <c r="K155">
        <v>-2.78</v>
      </c>
      <c r="L155">
        <v>-0.48</v>
      </c>
      <c r="M155" t="s">
        <v>18</v>
      </c>
      <c r="N155">
        <v>-8.3699999999999992</v>
      </c>
      <c r="O155" t="s">
        <v>18</v>
      </c>
      <c r="P155" t="s">
        <v>18</v>
      </c>
      <c r="Q155">
        <v>7450</v>
      </c>
    </row>
    <row r="156" spans="1:17" x14ac:dyDescent="0.2">
      <c r="A156" t="s">
        <v>202</v>
      </c>
      <c r="B156" t="s">
        <v>31</v>
      </c>
      <c r="C156">
        <v>54.2</v>
      </c>
      <c r="D156">
        <v>0.98</v>
      </c>
      <c r="E156" t="s">
        <v>18</v>
      </c>
      <c r="F156" t="s">
        <v>18</v>
      </c>
      <c r="G156" t="s">
        <v>18</v>
      </c>
      <c r="H156" t="s">
        <v>18</v>
      </c>
      <c r="I156" t="s">
        <v>18</v>
      </c>
      <c r="J156" t="s">
        <v>18</v>
      </c>
      <c r="K156">
        <v>1.22</v>
      </c>
      <c r="L156" t="s">
        <v>18</v>
      </c>
      <c r="M156" t="s">
        <v>18</v>
      </c>
      <c r="N156">
        <v>-0.56999999999999995</v>
      </c>
      <c r="O156" t="s">
        <v>18</v>
      </c>
      <c r="P156" t="s">
        <v>18</v>
      </c>
      <c r="Q156">
        <v>2385</v>
      </c>
    </row>
    <row r="157" spans="1:17" x14ac:dyDescent="0.2">
      <c r="A157" t="s">
        <v>203</v>
      </c>
      <c r="B157" t="s">
        <v>17</v>
      </c>
      <c r="C157">
        <v>1</v>
      </c>
      <c r="D157">
        <v>0.98</v>
      </c>
      <c r="E157" t="s">
        <v>18</v>
      </c>
      <c r="F157" t="s">
        <v>18</v>
      </c>
      <c r="G157" t="s">
        <v>18</v>
      </c>
      <c r="H157" t="s">
        <v>18</v>
      </c>
      <c r="I157" t="s">
        <v>18</v>
      </c>
      <c r="J157">
        <v>8.18</v>
      </c>
      <c r="K157">
        <v>5.45</v>
      </c>
      <c r="L157" t="s">
        <v>18</v>
      </c>
      <c r="M157" t="s">
        <v>18</v>
      </c>
      <c r="N157" t="s">
        <v>18</v>
      </c>
      <c r="O157" t="s">
        <v>18</v>
      </c>
      <c r="P157" t="s">
        <v>18</v>
      </c>
      <c r="Q157">
        <v>5791</v>
      </c>
    </row>
    <row r="158" spans="1:17" x14ac:dyDescent="0.2">
      <c r="A158" t="s">
        <v>204</v>
      </c>
      <c r="B158" t="s">
        <v>20</v>
      </c>
      <c r="C158">
        <v>71.2</v>
      </c>
      <c r="D158">
        <v>0.95</v>
      </c>
      <c r="E158">
        <v>7.58</v>
      </c>
      <c r="F158">
        <v>-3.63</v>
      </c>
      <c r="G158" t="s">
        <v>18</v>
      </c>
      <c r="H158" t="s">
        <v>18</v>
      </c>
      <c r="I158" t="s">
        <v>18</v>
      </c>
      <c r="J158">
        <v>-2.02</v>
      </c>
      <c r="K158">
        <v>-4.5199999999999996</v>
      </c>
      <c r="L158" t="s">
        <v>18</v>
      </c>
      <c r="M158" t="s">
        <v>18</v>
      </c>
      <c r="N158">
        <v>2.48</v>
      </c>
      <c r="O158" t="s">
        <v>18</v>
      </c>
      <c r="P158" t="s">
        <v>18</v>
      </c>
      <c r="Q158">
        <v>10481</v>
      </c>
    </row>
    <row r="159" spans="1:17" x14ac:dyDescent="0.2">
      <c r="A159" t="s">
        <v>205</v>
      </c>
      <c r="B159" t="s">
        <v>43</v>
      </c>
      <c r="C159">
        <v>50</v>
      </c>
      <c r="D159">
        <v>0.95</v>
      </c>
      <c r="E159">
        <v>0.11</v>
      </c>
      <c r="F159" t="s">
        <v>18</v>
      </c>
      <c r="G159" t="s">
        <v>18</v>
      </c>
      <c r="H159" t="s">
        <v>18</v>
      </c>
      <c r="I159" t="s">
        <v>18</v>
      </c>
      <c r="J159">
        <v>1.73</v>
      </c>
      <c r="K159" t="s">
        <v>18</v>
      </c>
      <c r="L159" t="s">
        <v>18</v>
      </c>
      <c r="M159" t="s">
        <v>18</v>
      </c>
      <c r="N159">
        <v>1.25</v>
      </c>
      <c r="O159" t="s">
        <v>18</v>
      </c>
      <c r="P159" t="s">
        <v>18</v>
      </c>
      <c r="Q159">
        <v>8855</v>
      </c>
    </row>
    <row r="160" spans="1:17" x14ac:dyDescent="0.2">
      <c r="A160" t="s">
        <v>206</v>
      </c>
      <c r="B160" t="s">
        <v>47</v>
      </c>
      <c r="C160">
        <v>199</v>
      </c>
      <c r="D160">
        <v>0.94</v>
      </c>
      <c r="E160" t="s">
        <v>18</v>
      </c>
      <c r="F160">
        <v>-1.63</v>
      </c>
      <c r="G160">
        <v>1.29</v>
      </c>
      <c r="H160" t="s">
        <v>18</v>
      </c>
      <c r="I160">
        <v>-0.66</v>
      </c>
      <c r="J160">
        <v>0.26</v>
      </c>
      <c r="K160">
        <v>1</v>
      </c>
      <c r="L160" t="s">
        <v>18</v>
      </c>
      <c r="M160" t="s">
        <v>18</v>
      </c>
      <c r="N160">
        <v>3.81</v>
      </c>
      <c r="O160" t="s">
        <v>18</v>
      </c>
      <c r="P160" t="s">
        <v>18</v>
      </c>
      <c r="Q160">
        <v>3283</v>
      </c>
    </row>
    <row r="161" spans="1:17" x14ac:dyDescent="0.2">
      <c r="A161" t="s">
        <v>207</v>
      </c>
      <c r="B161" t="s">
        <v>75</v>
      </c>
      <c r="C161">
        <v>219.2</v>
      </c>
      <c r="D161">
        <v>0.91</v>
      </c>
      <c r="E161" t="s">
        <v>18</v>
      </c>
      <c r="F161">
        <v>0.31</v>
      </c>
      <c r="G161" t="s">
        <v>18</v>
      </c>
      <c r="H161" t="s">
        <v>18</v>
      </c>
      <c r="I161">
        <v>-0.4</v>
      </c>
      <c r="J161" t="s">
        <v>18</v>
      </c>
      <c r="K161">
        <v>1.28</v>
      </c>
      <c r="L161" t="s">
        <v>18</v>
      </c>
      <c r="M161" t="s">
        <v>18</v>
      </c>
      <c r="N161">
        <v>0.55000000000000004</v>
      </c>
      <c r="O161" t="s">
        <v>18</v>
      </c>
      <c r="P161" t="s">
        <v>18</v>
      </c>
      <c r="Q161">
        <v>4930</v>
      </c>
    </row>
    <row r="162" spans="1:17" x14ac:dyDescent="0.2">
      <c r="A162" t="s">
        <v>208</v>
      </c>
      <c r="B162" t="s">
        <v>64</v>
      </c>
      <c r="C162">
        <v>64.099999999999994</v>
      </c>
      <c r="D162">
        <v>0.91</v>
      </c>
      <c r="E162">
        <v>1.38</v>
      </c>
      <c r="F162">
        <v>4.76</v>
      </c>
      <c r="G162">
        <v>1.02</v>
      </c>
      <c r="H162" t="s">
        <v>18</v>
      </c>
      <c r="I162">
        <v>-3.54</v>
      </c>
      <c r="J162">
        <v>-3.2</v>
      </c>
      <c r="K162">
        <v>13.08</v>
      </c>
      <c r="L162" t="s">
        <v>18</v>
      </c>
      <c r="M162" t="s">
        <v>18</v>
      </c>
      <c r="N162" t="s">
        <v>18</v>
      </c>
      <c r="O162" t="s">
        <v>18</v>
      </c>
      <c r="P162" t="s">
        <v>18</v>
      </c>
      <c r="Q162">
        <v>9227</v>
      </c>
    </row>
    <row r="163" spans="1:17" x14ac:dyDescent="0.2">
      <c r="A163" t="s">
        <v>209</v>
      </c>
      <c r="B163" t="s">
        <v>75</v>
      </c>
      <c r="C163">
        <v>47.1</v>
      </c>
      <c r="D163">
        <v>0.9</v>
      </c>
      <c r="E163">
        <v>-3.23</v>
      </c>
      <c r="F163" t="s">
        <v>18</v>
      </c>
      <c r="G163" t="s">
        <v>18</v>
      </c>
      <c r="H163" t="s">
        <v>18</v>
      </c>
      <c r="I163" t="s">
        <v>18</v>
      </c>
      <c r="J163">
        <v>0.3</v>
      </c>
      <c r="K163" t="s">
        <v>18</v>
      </c>
      <c r="L163" t="s">
        <v>18</v>
      </c>
      <c r="M163" t="s">
        <v>18</v>
      </c>
      <c r="N163">
        <v>-0.62</v>
      </c>
      <c r="O163" t="s">
        <v>18</v>
      </c>
      <c r="P163" t="s">
        <v>18</v>
      </c>
      <c r="Q163">
        <v>1906</v>
      </c>
    </row>
    <row r="164" spans="1:17" x14ac:dyDescent="0.2">
      <c r="A164" t="s">
        <v>210</v>
      </c>
      <c r="B164" t="s">
        <v>84</v>
      </c>
      <c r="C164">
        <v>207.1</v>
      </c>
      <c r="D164">
        <v>0.89</v>
      </c>
      <c r="E164">
        <v>6.29</v>
      </c>
      <c r="F164">
        <v>0.17</v>
      </c>
      <c r="G164" t="s">
        <v>18</v>
      </c>
      <c r="H164" t="s">
        <v>18</v>
      </c>
      <c r="I164" t="s">
        <v>18</v>
      </c>
      <c r="J164">
        <v>0.31</v>
      </c>
      <c r="K164" t="s">
        <v>18</v>
      </c>
      <c r="L164">
        <v>-1.27</v>
      </c>
      <c r="M164" t="s">
        <v>18</v>
      </c>
      <c r="N164">
        <v>-1.41</v>
      </c>
      <c r="O164" t="s">
        <v>18</v>
      </c>
      <c r="P164" t="s">
        <v>18</v>
      </c>
      <c r="Q164">
        <v>5279</v>
      </c>
    </row>
    <row r="165" spans="1:17" x14ac:dyDescent="0.2">
      <c r="A165" t="s">
        <v>211</v>
      </c>
      <c r="B165" t="s">
        <v>41</v>
      </c>
      <c r="C165">
        <v>69.2</v>
      </c>
      <c r="D165">
        <v>0.89</v>
      </c>
      <c r="E165">
        <v>-2.04</v>
      </c>
      <c r="F165" t="s">
        <v>18</v>
      </c>
      <c r="G165">
        <v>-3.89</v>
      </c>
      <c r="H165" t="s">
        <v>18</v>
      </c>
      <c r="I165">
        <v>1.1100000000000001</v>
      </c>
      <c r="J165">
        <v>-0.73</v>
      </c>
      <c r="K165">
        <v>-2.65</v>
      </c>
      <c r="L165" t="s">
        <v>18</v>
      </c>
      <c r="M165" t="s">
        <v>18</v>
      </c>
      <c r="N165">
        <v>1.9</v>
      </c>
      <c r="O165" t="s">
        <v>18</v>
      </c>
      <c r="P165" t="s">
        <v>18</v>
      </c>
      <c r="Q165">
        <v>4878</v>
      </c>
    </row>
    <row r="166" spans="1:17" x14ac:dyDescent="0.2">
      <c r="A166" t="s">
        <v>212</v>
      </c>
      <c r="B166" t="s">
        <v>79</v>
      </c>
      <c r="C166">
        <v>42</v>
      </c>
      <c r="D166">
        <v>0.87</v>
      </c>
      <c r="E166">
        <v>-0.13</v>
      </c>
      <c r="F166" t="s">
        <v>18</v>
      </c>
      <c r="G166" t="s">
        <v>18</v>
      </c>
      <c r="H166" t="s">
        <v>18</v>
      </c>
      <c r="I166" t="s">
        <v>18</v>
      </c>
      <c r="J166">
        <v>3.88</v>
      </c>
      <c r="K166">
        <v>0.95</v>
      </c>
      <c r="L166" t="s">
        <v>18</v>
      </c>
      <c r="M166" t="s">
        <v>18</v>
      </c>
      <c r="N166">
        <v>-3.35</v>
      </c>
      <c r="O166" t="s">
        <v>18</v>
      </c>
      <c r="P166" t="s">
        <v>18</v>
      </c>
      <c r="Q166">
        <v>11710</v>
      </c>
    </row>
    <row r="167" spans="1:17" x14ac:dyDescent="0.2">
      <c r="A167" t="s">
        <v>213</v>
      </c>
      <c r="B167" t="s">
        <v>35</v>
      </c>
      <c r="C167">
        <v>73.099999999999994</v>
      </c>
      <c r="D167">
        <v>0.86</v>
      </c>
      <c r="E167">
        <v>0.16</v>
      </c>
      <c r="F167">
        <v>0.8</v>
      </c>
      <c r="G167" t="s">
        <v>18</v>
      </c>
      <c r="H167" t="s">
        <v>18</v>
      </c>
      <c r="I167" t="s">
        <v>18</v>
      </c>
      <c r="J167">
        <v>-3.93</v>
      </c>
      <c r="K167">
        <v>0.15</v>
      </c>
      <c r="L167" t="s">
        <v>18</v>
      </c>
      <c r="M167" t="s">
        <v>18</v>
      </c>
      <c r="N167">
        <v>4.12</v>
      </c>
      <c r="O167" t="s">
        <v>18</v>
      </c>
      <c r="P167" t="s">
        <v>18</v>
      </c>
      <c r="Q167">
        <v>13287</v>
      </c>
    </row>
    <row r="168" spans="1:17" x14ac:dyDescent="0.2">
      <c r="A168" t="s">
        <v>214</v>
      </c>
      <c r="B168" t="s">
        <v>89</v>
      </c>
      <c r="C168">
        <v>192.1</v>
      </c>
      <c r="D168">
        <v>0.85</v>
      </c>
      <c r="E168">
        <v>-0.56999999999999995</v>
      </c>
      <c r="F168">
        <v>5.03</v>
      </c>
      <c r="G168" t="s">
        <v>18</v>
      </c>
      <c r="H168" t="s">
        <v>18</v>
      </c>
      <c r="I168" t="s">
        <v>18</v>
      </c>
      <c r="J168">
        <v>-0.41</v>
      </c>
      <c r="K168">
        <v>-0.49</v>
      </c>
      <c r="L168" t="s">
        <v>18</v>
      </c>
      <c r="M168" t="s">
        <v>18</v>
      </c>
      <c r="N168">
        <v>2.71</v>
      </c>
      <c r="O168" t="s">
        <v>18</v>
      </c>
      <c r="P168" t="s">
        <v>18</v>
      </c>
      <c r="Q168">
        <v>8173</v>
      </c>
    </row>
    <row r="169" spans="1:17" x14ac:dyDescent="0.2">
      <c r="A169" t="s">
        <v>215</v>
      </c>
      <c r="B169" t="s">
        <v>77</v>
      </c>
      <c r="C169">
        <v>199.2</v>
      </c>
      <c r="D169">
        <v>0.84</v>
      </c>
      <c r="E169">
        <v>-1.85</v>
      </c>
      <c r="F169" t="s">
        <v>18</v>
      </c>
      <c r="G169" t="s">
        <v>18</v>
      </c>
      <c r="H169" t="s">
        <v>18</v>
      </c>
      <c r="I169" t="s">
        <v>18</v>
      </c>
      <c r="J169">
        <v>2.2799999999999998</v>
      </c>
      <c r="K169">
        <v>-0.28000000000000003</v>
      </c>
      <c r="L169" t="s">
        <v>18</v>
      </c>
      <c r="M169" t="s">
        <v>18</v>
      </c>
      <c r="N169">
        <v>-6.37</v>
      </c>
      <c r="O169" t="s">
        <v>18</v>
      </c>
      <c r="P169" t="s">
        <v>18</v>
      </c>
      <c r="Q169">
        <v>4505</v>
      </c>
    </row>
    <row r="170" spans="1:17" x14ac:dyDescent="0.2">
      <c r="A170" t="s">
        <v>216</v>
      </c>
      <c r="B170" t="s">
        <v>26</v>
      </c>
      <c r="C170">
        <v>54.1</v>
      </c>
      <c r="D170">
        <v>0.84</v>
      </c>
      <c r="E170">
        <v>-1.5</v>
      </c>
      <c r="F170" t="s">
        <v>18</v>
      </c>
      <c r="G170" t="s">
        <v>18</v>
      </c>
      <c r="H170" t="s">
        <v>18</v>
      </c>
      <c r="I170" t="s">
        <v>18</v>
      </c>
      <c r="J170">
        <v>0.23</v>
      </c>
      <c r="K170">
        <v>0.06</v>
      </c>
      <c r="L170" t="s">
        <v>18</v>
      </c>
      <c r="M170" t="s">
        <v>18</v>
      </c>
      <c r="N170">
        <v>-4.99</v>
      </c>
      <c r="O170" t="s">
        <v>18</v>
      </c>
      <c r="P170" t="s">
        <v>18</v>
      </c>
      <c r="Q170">
        <v>729</v>
      </c>
    </row>
    <row r="171" spans="1:17" x14ac:dyDescent="0.2">
      <c r="A171" t="s">
        <v>217</v>
      </c>
      <c r="B171" t="s">
        <v>43</v>
      </c>
      <c r="C171">
        <v>69</v>
      </c>
      <c r="D171">
        <v>0.83</v>
      </c>
      <c r="E171">
        <v>-0.33</v>
      </c>
      <c r="F171" t="s">
        <v>18</v>
      </c>
      <c r="G171" t="s">
        <v>18</v>
      </c>
      <c r="H171" t="s">
        <v>18</v>
      </c>
      <c r="I171" t="s">
        <v>18</v>
      </c>
      <c r="J171">
        <v>-2.58</v>
      </c>
      <c r="K171">
        <v>-0.01</v>
      </c>
      <c r="L171">
        <v>2.48</v>
      </c>
      <c r="M171" t="s">
        <v>18</v>
      </c>
      <c r="N171">
        <v>-0.71</v>
      </c>
      <c r="O171" t="s">
        <v>18</v>
      </c>
      <c r="P171" t="s">
        <v>18</v>
      </c>
      <c r="Q171">
        <v>11426</v>
      </c>
    </row>
    <row r="172" spans="1:17" x14ac:dyDescent="0.2">
      <c r="A172" t="s">
        <v>218</v>
      </c>
      <c r="B172" t="s">
        <v>71</v>
      </c>
      <c r="C172">
        <v>47.2</v>
      </c>
      <c r="D172">
        <v>0.82</v>
      </c>
      <c r="E172">
        <v>-1.08</v>
      </c>
      <c r="F172" t="s">
        <v>18</v>
      </c>
      <c r="G172" t="s">
        <v>18</v>
      </c>
      <c r="H172" t="s">
        <v>18</v>
      </c>
      <c r="I172" t="s">
        <v>18</v>
      </c>
      <c r="J172">
        <v>-0.3</v>
      </c>
      <c r="K172">
        <v>-1.54</v>
      </c>
      <c r="L172" t="s">
        <v>18</v>
      </c>
      <c r="M172" t="s">
        <v>18</v>
      </c>
      <c r="N172">
        <v>0.61</v>
      </c>
      <c r="O172" t="s">
        <v>18</v>
      </c>
      <c r="P172" t="s">
        <v>18</v>
      </c>
      <c r="Q172">
        <v>10078</v>
      </c>
    </row>
    <row r="173" spans="1:17" x14ac:dyDescent="0.2">
      <c r="A173" t="s">
        <v>219</v>
      </c>
      <c r="B173" t="s">
        <v>22</v>
      </c>
      <c r="C173">
        <v>213.1</v>
      </c>
      <c r="D173">
        <v>0.79</v>
      </c>
      <c r="E173">
        <v>-0.73</v>
      </c>
      <c r="F173">
        <v>-3.43</v>
      </c>
      <c r="G173" t="s">
        <v>18</v>
      </c>
      <c r="H173" t="s">
        <v>18</v>
      </c>
      <c r="I173" t="s">
        <v>18</v>
      </c>
      <c r="J173">
        <v>-0.79</v>
      </c>
      <c r="K173">
        <v>1.84</v>
      </c>
      <c r="L173" t="s">
        <v>18</v>
      </c>
      <c r="M173" t="s">
        <v>18</v>
      </c>
      <c r="N173">
        <v>0.36</v>
      </c>
      <c r="O173" t="s">
        <v>18</v>
      </c>
      <c r="P173" t="s">
        <v>18</v>
      </c>
      <c r="Q173">
        <v>4235</v>
      </c>
    </row>
    <row r="174" spans="1:17" x14ac:dyDescent="0.2">
      <c r="A174" t="s">
        <v>220</v>
      </c>
      <c r="B174" t="s">
        <v>89</v>
      </c>
      <c r="C174">
        <v>198.2</v>
      </c>
      <c r="D174">
        <v>0.79</v>
      </c>
      <c r="E174">
        <v>-0.77</v>
      </c>
      <c r="F174" t="s">
        <v>18</v>
      </c>
      <c r="G174" t="s">
        <v>18</v>
      </c>
      <c r="H174" t="s">
        <v>18</v>
      </c>
      <c r="I174" t="s">
        <v>18</v>
      </c>
      <c r="J174">
        <v>0.37</v>
      </c>
      <c r="K174" t="s">
        <v>18</v>
      </c>
      <c r="L174" t="s">
        <v>18</v>
      </c>
      <c r="M174" t="s">
        <v>18</v>
      </c>
      <c r="N174">
        <v>-2.12</v>
      </c>
      <c r="O174" t="s">
        <v>18</v>
      </c>
      <c r="P174" t="s">
        <v>18</v>
      </c>
      <c r="Q174">
        <v>7738</v>
      </c>
    </row>
    <row r="175" spans="1:17" x14ac:dyDescent="0.2">
      <c r="A175" t="s">
        <v>221</v>
      </c>
      <c r="B175" t="s">
        <v>89</v>
      </c>
      <c r="C175">
        <v>163.1</v>
      </c>
      <c r="D175">
        <v>0.77</v>
      </c>
      <c r="E175">
        <v>-0.85</v>
      </c>
      <c r="F175" t="s">
        <v>18</v>
      </c>
      <c r="G175" t="s">
        <v>18</v>
      </c>
      <c r="H175" t="s">
        <v>18</v>
      </c>
      <c r="I175" t="s">
        <v>18</v>
      </c>
      <c r="J175">
        <v>0.76</v>
      </c>
      <c r="K175">
        <v>0.57999999999999996</v>
      </c>
      <c r="L175" t="s">
        <v>18</v>
      </c>
      <c r="M175" t="s">
        <v>18</v>
      </c>
      <c r="N175">
        <v>-2.87</v>
      </c>
      <c r="O175" t="s">
        <v>18</v>
      </c>
      <c r="P175" t="s">
        <v>18</v>
      </c>
      <c r="Q175">
        <v>3340</v>
      </c>
    </row>
    <row r="176" spans="1:17" x14ac:dyDescent="0.2">
      <c r="A176" t="s">
        <v>222</v>
      </c>
      <c r="B176" t="s">
        <v>105</v>
      </c>
      <c r="C176">
        <v>11.1</v>
      </c>
      <c r="D176">
        <v>0.75</v>
      </c>
      <c r="E176">
        <v>-2.58</v>
      </c>
      <c r="F176" t="s">
        <v>18</v>
      </c>
      <c r="G176">
        <v>1.3</v>
      </c>
      <c r="H176" t="s">
        <v>18</v>
      </c>
      <c r="I176" t="s">
        <v>18</v>
      </c>
      <c r="J176">
        <v>3.08</v>
      </c>
      <c r="K176">
        <v>5.18</v>
      </c>
      <c r="L176" t="s">
        <v>18</v>
      </c>
      <c r="M176" t="s">
        <v>18</v>
      </c>
      <c r="N176">
        <v>-20.48</v>
      </c>
      <c r="O176" t="s">
        <v>18</v>
      </c>
      <c r="P176" t="s">
        <v>18</v>
      </c>
      <c r="Q176">
        <v>11250</v>
      </c>
    </row>
    <row r="177" spans="1:17" x14ac:dyDescent="0.2">
      <c r="A177" t="s">
        <v>223</v>
      </c>
      <c r="B177" t="s">
        <v>96</v>
      </c>
      <c r="C177">
        <v>31.2</v>
      </c>
      <c r="D177">
        <v>0.74</v>
      </c>
      <c r="E177">
        <v>-3.14</v>
      </c>
      <c r="F177" t="s">
        <v>18</v>
      </c>
      <c r="G177" t="s">
        <v>18</v>
      </c>
      <c r="H177" t="s">
        <v>18</v>
      </c>
      <c r="I177" t="s">
        <v>18</v>
      </c>
      <c r="J177">
        <v>1.18</v>
      </c>
      <c r="K177" t="s">
        <v>18</v>
      </c>
      <c r="L177" t="s">
        <v>18</v>
      </c>
      <c r="M177" t="s">
        <v>18</v>
      </c>
      <c r="N177">
        <v>-0.95</v>
      </c>
      <c r="O177" t="s">
        <v>18</v>
      </c>
      <c r="P177" t="s">
        <v>18</v>
      </c>
      <c r="Q177">
        <v>2886</v>
      </c>
    </row>
    <row r="178" spans="1:17" x14ac:dyDescent="0.2">
      <c r="A178" t="s">
        <v>224</v>
      </c>
      <c r="B178" t="s">
        <v>71</v>
      </c>
      <c r="C178">
        <v>7.1</v>
      </c>
      <c r="D178">
        <v>0.74</v>
      </c>
      <c r="E178">
        <v>-11.55</v>
      </c>
      <c r="F178" t="s">
        <v>18</v>
      </c>
      <c r="G178" t="s">
        <v>18</v>
      </c>
      <c r="H178" t="s">
        <v>18</v>
      </c>
      <c r="I178" t="s">
        <v>18</v>
      </c>
      <c r="J178">
        <v>1.31</v>
      </c>
      <c r="K178" t="s">
        <v>18</v>
      </c>
      <c r="L178" t="s">
        <v>18</v>
      </c>
      <c r="M178" t="s">
        <v>18</v>
      </c>
      <c r="N178">
        <v>-4.7</v>
      </c>
      <c r="O178" t="s">
        <v>18</v>
      </c>
      <c r="P178" t="s">
        <v>18</v>
      </c>
      <c r="Q178">
        <v>999</v>
      </c>
    </row>
    <row r="179" spans="1:17" x14ac:dyDescent="0.2">
      <c r="A179" t="s">
        <v>225</v>
      </c>
      <c r="B179" t="s">
        <v>62</v>
      </c>
      <c r="C179">
        <v>21.2</v>
      </c>
      <c r="D179">
        <v>0.73</v>
      </c>
      <c r="E179">
        <v>0.79</v>
      </c>
      <c r="F179">
        <v>21.27</v>
      </c>
      <c r="G179" t="s">
        <v>18</v>
      </c>
      <c r="H179" t="s">
        <v>18</v>
      </c>
      <c r="I179" t="s">
        <v>18</v>
      </c>
      <c r="J179">
        <v>-0.09</v>
      </c>
      <c r="K179">
        <v>2.95</v>
      </c>
      <c r="L179" t="s">
        <v>18</v>
      </c>
      <c r="M179" t="s">
        <v>18</v>
      </c>
      <c r="N179">
        <v>0.33</v>
      </c>
      <c r="O179" t="s">
        <v>18</v>
      </c>
      <c r="P179" t="s">
        <v>18</v>
      </c>
      <c r="Q179">
        <v>12385</v>
      </c>
    </row>
    <row r="180" spans="1:17" x14ac:dyDescent="0.2">
      <c r="A180" t="s">
        <v>226</v>
      </c>
      <c r="B180" t="s">
        <v>179</v>
      </c>
      <c r="C180">
        <v>59.1</v>
      </c>
      <c r="D180">
        <v>0.72</v>
      </c>
      <c r="E180">
        <v>-14.64</v>
      </c>
      <c r="F180">
        <v>-2.72</v>
      </c>
      <c r="G180" t="s">
        <v>18</v>
      </c>
      <c r="H180" t="s">
        <v>18</v>
      </c>
      <c r="I180" t="s">
        <v>18</v>
      </c>
      <c r="J180">
        <v>-2.67</v>
      </c>
      <c r="K180" t="s">
        <v>18</v>
      </c>
      <c r="L180" t="s">
        <v>18</v>
      </c>
      <c r="M180" t="s">
        <v>18</v>
      </c>
      <c r="N180">
        <v>2.77</v>
      </c>
      <c r="O180" t="s">
        <v>18</v>
      </c>
      <c r="P180" t="s">
        <v>18</v>
      </c>
      <c r="Q180">
        <v>10586</v>
      </c>
    </row>
    <row r="181" spans="1:17" x14ac:dyDescent="0.2">
      <c r="A181" t="s">
        <v>227</v>
      </c>
      <c r="B181" t="s">
        <v>31</v>
      </c>
      <c r="C181">
        <v>171.2</v>
      </c>
      <c r="D181">
        <v>0.72</v>
      </c>
      <c r="E181" t="s">
        <v>18</v>
      </c>
      <c r="F181" t="s">
        <v>18</v>
      </c>
      <c r="G181" t="s">
        <v>18</v>
      </c>
      <c r="H181" t="s">
        <v>18</v>
      </c>
      <c r="I181" t="s">
        <v>18</v>
      </c>
      <c r="J181" t="s">
        <v>18</v>
      </c>
      <c r="K181" t="s">
        <v>18</v>
      </c>
      <c r="L181">
        <v>1.22</v>
      </c>
      <c r="M181" t="s">
        <v>18</v>
      </c>
      <c r="N181">
        <v>-0.32</v>
      </c>
      <c r="O181" t="s">
        <v>18</v>
      </c>
      <c r="P181" t="s">
        <v>18</v>
      </c>
      <c r="Q181">
        <v>13781</v>
      </c>
    </row>
    <row r="182" spans="1:17" x14ac:dyDescent="0.2">
      <c r="A182" t="s">
        <v>228</v>
      </c>
      <c r="B182" t="s">
        <v>35</v>
      </c>
      <c r="C182">
        <v>195.2</v>
      </c>
      <c r="D182">
        <v>0.69</v>
      </c>
      <c r="E182">
        <v>-0.56999999999999995</v>
      </c>
      <c r="F182">
        <v>-2.36</v>
      </c>
      <c r="G182" t="s">
        <v>18</v>
      </c>
      <c r="H182" t="s">
        <v>18</v>
      </c>
      <c r="I182" t="s">
        <v>18</v>
      </c>
      <c r="J182">
        <v>1.56</v>
      </c>
      <c r="K182" t="s">
        <v>18</v>
      </c>
      <c r="L182" t="s">
        <v>18</v>
      </c>
      <c r="M182" t="s">
        <v>18</v>
      </c>
      <c r="N182">
        <v>-1.88</v>
      </c>
      <c r="O182" t="s">
        <v>18</v>
      </c>
      <c r="P182" t="s">
        <v>18</v>
      </c>
      <c r="Q182">
        <v>7872</v>
      </c>
    </row>
    <row r="183" spans="1:17" x14ac:dyDescent="0.2">
      <c r="A183" t="s">
        <v>229</v>
      </c>
      <c r="B183" t="s">
        <v>20</v>
      </c>
      <c r="C183">
        <v>25</v>
      </c>
      <c r="D183">
        <v>0.69</v>
      </c>
      <c r="E183" t="s">
        <v>18</v>
      </c>
      <c r="F183">
        <v>-1.1299999999999999</v>
      </c>
      <c r="G183" t="s">
        <v>18</v>
      </c>
      <c r="H183" t="s">
        <v>18</v>
      </c>
      <c r="I183" t="s">
        <v>18</v>
      </c>
      <c r="J183">
        <v>-2.5099999999999998</v>
      </c>
      <c r="K183" t="s">
        <v>18</v>
      </c>
      <c r="L183" t="s">
        <v>18</v>
      </c>
      <c r="M183" t="s">
        <v>18</v>
      </c>
      <c r="N183">
        <v>-6.01</v>
      </c>
      <c r="O183" t="s">
        <v>18</v>
      </c>
      <c r="P183" t="s">
        <v>18</v>
      </c>
      <c r="Q183">
        <v>10261</v>
      </c>
    </row>
    <row r="184" spans="1:17" x14ac:dyDescent="0.2">
      <c r="A184" t="s">
        <v>230</v>
      </c>
      <c r="B184" t="s">
        <v>24</v>
      </c>
      <c r="C184">
        <v>66.099999999999994</v>
      </c>
      <c r="D184">
        <v>0.68</v>
      </c>
      <c r="E184">
        <v>7.33</v>
      </c>
      <c r="F184" t="s">
        <v>18</v>
      </c>
      <c r="G184" t="s">
        <v>18</v>
      </c>
      <c r="H184" t="s">
        <v>18</v>
      </c>
      <c r="I184" t="s">
        <v>18</v>
      </c>
      <c r="J184" t="s">
        <v>18</v>
      </c>
      <c r="K184">
        <v>4.88</v>
      </c>
      <c r="L184" t="s">
        <v>18</v>
      </c>
      <c r="M184" t="s">
        <v>18</v>
      </c>
      <c r="N184">
        <v>0.33</v>
      </c>
      <c r="O184" t="s">
        <v>18</v>
      </c>
      <c r="P184" t="s">
        <v>18</v>
      </c>
      <c r="Q184">
        <v>3220</v>
      </c>
    </row>
    <row r="185" spans="1:17" x14ac:dyDescent="0.2">
      <c r="A185" t="s">
        <v>231</v>
      </c>
      <c r="B185" t="s">
        <v>179</v>
      </c>
      <c r="C185">
        <v>179.1</v>
      </c>
      <c r="D185">
        <v>0.68</v>
      </c>
      <c r="E185" t="s">
        <v>18</v>
      </c>
      <c r="F185">
        <v>0.77</v>
      </c>
      <c r="G185" t="s">
        <v>18</v>
      </c>
      <c r="H185" t="s">
        <v>18</v>
      </c>
      <c r="I185" t="s">
        <v>18</v>
      </c>
      <c r="J185" t="s">
        <v>18</v>
      </c>
      <c r="K185">
        <v>-1.48</v>
      </c>
      <c r="L185" t="s">
        <v>18</v>
      </c>
      <c r="M185" t="s">
        <v>18</v>
      </c>
      <c r="N185">
        <v>0.3</v>
      </c>
      <c r="O185" t="s">
        <v>18</v>
      </c>
      <c r="P185" t="s">
        <v>18</v>
      </c>
      <c r="Q185">
        <v>7312</v>
      </c>
    </row>
    <row r="186" spans="1:17" x14ac:dyDescent="0.2">
      <c r="A186" t="s">
        <v>232</v>
      </c>
      <c r="B186" t="s">
        <v>98</v>
      </c>
      <c r="C186">
        <v>220.1</v>
      </c>
      <c r="D186">
        <v>0.68</v>
      </c>
      <c r="E186">
        <v>2.3199999999999998</v>
      </c>
      <c r="F186" t="s">
        <v>18</v>
      </c>
      <c r="G186" t="s">
        <v>18</v>
      </c>
      <c r="H186" t="s">
        <v>18</v>
      </c>
      <c r="I186" t="s">
        <v>18</v>
      </c>
      <c r="J186">
        <v>0.48</v>
      </c>
      <c r="K186">
        <v>-1.1000000000000001</v>
      </c>
      <c r="L186" t="s">
        <v>18</v>
      </c>
      <c r="M186" t="s">
        <v>18</v>
      </c>
      <c r="N186">
        <v>0.23</v>
      </c>
      <c r="O186" t="s">
        <v>18</v>
      </c>
      <c r="P186" t="s">
        <v>18</v>
      </c>
      <c r="Q186">
        <v>3137</v>
      </c>
    </row>
    <row r="187" spans="1:17" x14ac:dyDescent="0.2">
      <c r="A187" t="s">
        <v>233</v>
      </c>
      <c r="B187" t="s">
        <v>45</v>
      </c>
      <c r="C187">
        <v>60</v>
      </c>
      <c r="D187">
        <v>0.67</v>
      </c>
      <c r="E187">
        <v>0.38</v>
      </c>
      <c r="F187">
        <v>1.55</v>
      </c>
      <c r="G187" t="s">
        <v>18</v>
      </c>
      <c r="H187" t="s">
        <v>18</v>
      </c>
      <c r="I187">
        <v>10.01</v>
      </c>
      <c r="J187">
        <v>0.94</v>
      </c>
      <c r="K187">
        <v>-4.0199999999999996</v>
      </c>
      <c r="L187" t="s">
        <v>18</v>
      </c>
      <c r="M187" t="s">
        <v>18</v>
      </c>
      <c r="N187">
        <v>28.18</v>
      </c>
      <c r="O187" t="s">
        <v>18</v>
      </c>
      <c r="P187" t="s">
        <v>18</v>
      </c>
      <c r="Q187">
        <v>4301</v>
      </c>
    </row>
    <row r="188" spans="1:17" x14ac:dyDescent="0.2">
      <c r="A188" t="s">
        <v>234</v>
      </c>
      <c r="B188" t="s">
        <v>17</v>
      </c>
      <c r="C188">
        <v>183</v>
      </c>
      <c r="D188">
        <v>0.65</v>
      </c>
      <c r="E188">
        <v>1.0900000000000001</v>
      </c>
      <c r="F188">
        <v>-1.59</v>
      </c>
      <c r="G188" t="s">
        <v>18</v>
      </c>
      <c r="H188" t="s">
        <v>18</v>
      </c>
      <c r="I188" t="s">
        <v>18</v>
      </c>
      <c r="J188" t="s">
        <v>18</v>
      </c>
      <c r="K188">
        <v>-0.74</v>
      </c>
      <c r="L188" t="s">
        <v>18</v>
      </c>
      <c r="M188" t="s">
        <v>18</v>
      </c>
      <c r="N188">
        <v>-4.6900000000000004</v>
      </c>
      <c r="O188" t="s">
        <v>18</v>
      </c>
      <c r="P188" t="s">
        <v>18</v>
      </c>
      <c r="Q188">
        <v>10197</v>
      </c>
    </row>
    <row r="189" spans="1:17" x14ac:dyDescent="0.2">
      <c r="A189" t="s">
        <v>235</v>
      </c>
      <c r="B189" t="s">
        <v>62</v>
      </c>
      <c r="C189">
        <v>10</v>
      </c>
      <c r="D189">
        <v>0.65</v>
      </c>
      <c r="E189" t="s">
        <v>18</v>
      </c>
      <c r="F189" t="s">
        <v>18</v>
      </c>
      <c r="G189" t="s">
        <v>18</v>
      </c>
      <c r="H189" t="s">
        <v>18</v>
      </c>
      <c r="I189">
        <v>-3.57</v>
      </c>
      <c r="J189">
        <v>4.67</v>
      </c>
      <c r="K189">
        <v>9.5</v>
      </c>
      <c r="L189" t="s">
        <v>18</v>
      </c>
      <c r="M189" t="s">
        <v>18</v>
      </c>
      <c r="N189">
        <v>2.15</v>
      </c>
      <c r="O189" t="s">
        <v>18</v>
      </c>
      <c r="P189" t="s">
        <v>18</v>
      </c>
      <c r="Q189">
        <v>4300</v>
      </c>
    </row>
    <row r="190" spans="1:17" x14ac:dyDescent="0.2">
      <c r="A190" t="s">
        <v>236</v>
      </c>
      <c r="B190" t="s">
        <v>47</v>
      </c>
      <c r="C190">
        <v>76.099999999999994</v>
      </c>
      <c r="D190">
        <v>0.65</v>
      </c>
      <c r="E190">
        <v>6.65</v>
      </c>
      <c r="F190">
        <v>1.22</v>
      </c>
      <c r="G190" t="s">
        <v>18</v>
      </c>
      <c r="H190" t="s">
        <v>18</v>
      </c>
      <c r="I190" t="s">
        <v>18</v>
      </c>
      <c r="J190">
        <v>1.58</v>
      </c>
      <c r="K190" t="s">
        <v>18</v>
      </c>
      <c r="L190" t="s">
        <v>18</v>
      </c>
      <c r="M190" t="s">
        <v>18</v>
      </c>
      <c r="N190">
        <v>3.23</v>
      </c>
      <c r="O190" t="s">
        <v>18</v>
      </c>
      <c r="P190" t="s">
        <v>18</v>
      </c>
      <c r="Q190">
        <v>5372</v>
      </c>
    </row>
    <row r="191" spans="1:17" x14ac:dyDescent="0.2">
      <c r="A191" t="s">
        <v>237</v>
      </c>
      <c r="B191" t="s">
        <v>22</v>
      </c>
      <c r="C191">
        <v>2.1</v>
      </c>
      <c r="D191">
        <v>0.65</v>
      </c>
      <c r="E191" t="s">
        <v>18</v>
      </c>
      <c r="F191">
        <v>-6.61</v>
      </c>
      <c r="G191">
        <v>8.18</v>
      </c>
      <c r="H191" t="s">
        <v>18</v>
      </c>
      <c r="I191" t="s">
        <v>18</v>
      </c>
      <c r="J191">
        <v>-0.75</v>
      </c>
      <c r="K191" t="s">
        <v>18</v>
      </c>
      <c r="L191" t="s">
        <v>18</v>
      </c>
      <c r="M191" t="s">
        <v>18</v>
      </c>
      <c r="N191">
        <v>-4.45</v>
      </c>
      <c r="O191" t="s">
        <v>18</v>
      </c>
      <c r="P191" t="s">
        <v>18</v>
      </c>
      <c r="Q191">
        <v>10095</v>
      </c>
    </row>
    <row r="192" spans="1:17" x14ac:dyDescent="0.2">
      <c r="A192" t="s">
        <v>238</v>
      </c>
      <c r="B192" t="s">
        <v>75</v>
      </c>
      <c r="C192">
        <v>32</v>
      </c>
      <c r="D192">
        <v>0.64</v>
      </c>
      <c r="E192">
        <v>0.06</v>
      </c>
      <c r="F192" t="s">
        <v>18</v>
      </c>
      <c r="G192" t="s">
        <v>18</v>
      </c>
      <c r="H192" t="s">
        <v>18</v>
      </c>
      <c r="I192" t="s">
        <v>18</v>
      </c>
      <c r="J192" t="s">
        <v>18</v>
      </c>
      <c r="K192">
        <v>2.0099999999999998</v>
      </c>
      <c r="L192" t="s">
        <v>18</v>
      </c>
      <c r="M192" t="s">
        <v>18</v>
      </c>
      <c r="N192">
        <v>9.5299999999999994</v>
      </c>
      <c r="O192" t="s">
        <v>18</v>
      </c>
      <c r="P192" t="s">
        <v>18</v>
      </c>
      <c r="Q192">
        <v>9490</v>
      </c>
    </row>
    <row r="193" spans="1:17" x14ac:dyDescent="0.2">
      <c r="A193" t="s">
        <v>239</v>
      </c>
      <c r="B193" t="s">
        <v>37</v>
      </c>
      <c r="C193">
        <v>83.1</v>
      </c>
      <c r="D193">
        <v>0.64</v>
      </c>
      <c r="E193">
        <v>0.55000000000000004</v>
      </c>
      <c r="F193">
        <v>1.74</v>
      </c>
      <c r="G193">
        <v>-2.57</v>
      </c>
      <c r="H193" t="s">
        <v>18</v>
      </c>
      <c r="I193" t="s">
        <v>18</v>
      </c>
      <c r="J193">
        <v>-2.15</v>
      </c>
      <c r="K193">
        <v>-1.17</v>
      </c>
      <c r="L193" t="s">
        <v>18</v>
      </c>
      <c r="M193" t="s">
        <v>18</v>
      </c>
      <c r="N193">
        <v>1.18</v>
      </c>
      <c r="O193" t="s">
        <v>18</v>
      </c>
      <c r="P193" t="s">
        <v>18</v>
      </c>
      <c r="Q193">
        <v>7775</v>
      </c>
    </row>
    <row r="194" spans="1:17" x14ac:dyDescent="0.2">
      <c r="A194" t="s">
        <v>240</v>
      </c>
      <c r="B194" t="s">
        <v>77</v>
      </c>
      <c r="C194">
        <v>63</v>
      </c>
      <c r="D194">
        <v>0.62</v>
      </c>
      <c r="E194" t="s">
        <v>18</v>
      </c>
      <c r="F194" t="s">
        <v>18</v>
      </c>
      <c r="G194" t="s">
        <v>18</v>
      </c>
      <c r="H194" t="s">
        <v>18</v>
      </c>
      <c r="I194">
        <v>-0.11</v>
      </c>
      <c r="J194">
        <v>0.18</v>
      </c>
      <c r="K194" t="s">
        <v>18</v>
      </c>
      <c r="L194" t="s">
        <v>18</v>
      </c>
      <c r="M194" t="s">
        <v>18</v>
      </c>
      <c r="N194">
        <v>-10.9</v>
      </c>
      <c r="O194" t="s">
        <v>18</v>
      </c>
      <c r="P194" t="s">
        <v>18</v>
      </c>
      <c r="Q194">
        <v>2859</v>
      </c>
    </row>
    <row r="195" spans="1:17" x14ac:dyDescent="0.2">
      <c r="A195" t="s">
        <v>241</v>
      </c>
      <c r="B195" t="s">
        <v>24</v>
      </c>
      <c r="C195">
        <v>58.1</v>
      </c>
      <c r="D195">
        <v>0.62</v>
      </c>
      <c r="E195">
        <v>2.97</v>
      </c>
      <c r="F195" t="s">
        <v>18</v>
      </c>
      <c r="G195" t="s">
        <v>18</v>
      </c>
      <c r="H195" t="s">
        <v>18</v>
      </c>
      <c r="I195" t="s">
        <v>18</v>
      </c>
      <c r="J195">
        <v>0.88</v>
      </c>
      <c r="K195">
        <v>2.16</v>
      </c>
      <c r="L195">
        <v>5.56</v>
      </c>
      <c r="M195" t="s">
        <v>18</v>
      </c>
      <c r="N195">
        <v>-1.51</v>
      </c>
      <c r="O195" t="s">
        <v>18</v>
      </c>
      <c r="P195" t="s">
        <v>18</v>
      </c>
      <c r="Q195">
        <v>2873</v>
      </c>
    </row>
    <row r="196" spans="1:17" x14ac:dyDescent="0.2">
      <c r="A196" t="s">
        <v>242</v>
      </c>
      <c r="B196" t="s">
        <v>105</v>
      </c>
      <c r="C196">
        <v>130.19999999999999</v>
      </c>
      <c r="D196">
        <v>0.62</v>
      </c>
      <c r="E196">
        <v>2.93</v>
      </c>
      <c r="F196">
        <v>0.44</v>
      </c>
      <c r="G196" t="s">
        <v>18</v>
      </c>
      <c r="H196" t="s">
        <v>18</v>
      </c>
      <c r="I196" t="s">
        <v>18</v>
      </c>
      <c r="J196">
        <v>0.54</v>
      </c>
      <c r="K196">
        <v>-1.05</v>
      </c>
      <c r="L196" t="s">
        <v>18</v>
      </c>
      <c r="M196" t="s">
        <v>18</v>
      </c>
      <c r="N196">
        <v>-1.27</v>
      </c>
      <c r="O196" t="s">
        <v>18</v>
      </c>
      <c r="P196" t="s">
        <v>18</v>
      </c>
      <c r="Q196">
        <v>13431</v>
      </c>
    </row>
    <row r="197" spans="1:17" x14ac:dyDescent="0.2">
      <c r="A197" t="s">
        <v>243</v>
      </c>
      <c r="B197" t="s">
        <v>31</v>
      </c>
      <c r="C197">
        <v>221</v>
      </c>
      <c r="D197">
        <v>0.61</v>
      </c>
      <c r="E197">
        <v>0.24</v>
      </c>
      <c r="F197" t="s">
        <v>18</v>
      </c>
      <c r="G197" t="s">
        <v>18</v>
      </c>
      <c r="H197" t="s">
        <v>18</v>
      </c>
      <c r="I197" t="s">
        <v>18</v>
      </c>
      <c r="J197">
        <v>0.56999999999999995</v>
      </c>
      <c r="K197">
        <v>1.58</v>
      </c>
      <c r="L197" t="s">
        <v>18</v>
      </c>
      <c r="M197" t="s">
        <v>18</v>
      </c>
      <c r="N197">
        <v>1.1599999999999999</v>
      </c>
      <c r="O197" t="s">
        <v>18</v>
      </c>
      <c r="P197" t="s">
        <v>18</v>
      </c>
      <c r="Q197">
        <v>6797</v>
      </c>
    </row>
    <row r="198" spans="1:17" x14ac:dyDescent="0.2">
      <c r="A198" t="s">
        <v>244</v>
      </c>
      <c r="B198" t="s">
        <v>77</v>
      </c>
      <c r="C198">
        <v>198.2</v>
      </c>
      <c r="D198">
        <v>0.61</v>
      </c>
      <c r="E198">
        <v>1.07</v>
      </c>
      <c r="F198">
        <v>3.81</v>
      </c>
      <c r="G198" t="s">
        <v>18</v>
      </c>
      <c r="H198" t="s">
        <v>18</v>
      </c>
      <c r="I198">
        <v>5.77</v>
      </c>
      <c r="J198">
        <v>0.8</v>
      </c>
      <c r="K198">
        <v>0.1</v>
      </c>
      <c r="L198" t="s">
        <v>18</v>
      </c>
      <c r="M198" t="s">
        <v>18</v>
      </c>
      <c r="N198">
        <v>0.65</v>
      </c>
      <c r="O198" t="s">
        <v>18</v>
      </c>
      <c r="P198" t="s">
        <v>18</v>
      </c>
      <c r="Q198">
        <v>8753</v>
      </c>
    </row>
    <row r="199" spans="1:17" x14ac:dyDescent="0.2">
      <c r="A199" t="s">
        <v>245</v>
      </c>
      <c r="B199" t="s">
        <v>89</v>
      </c>
      <c r="C199">
        <v>29.2</v>
      </c>
      <c r="D199">
        <v>0.61</v>
      </c>
      <c r="E199" t="s">
        <v>18</v>
      </c>
      <c r="F199">
        <v>-73.66</v>
      </c>
      <c r="G199" t="s">
        <v>18</v>
      </c>
      <c r="H199" t="s">
        <v>18</v>
      </c>
      <c r="I199" t="s">
        <v>18</v>
      </c>
      <c r="J199" t="s">
        <v>18</v>
      </c>
      <c r="K199">
        <v>1.1299999999999999</v>
      </c>
      <c r="L199" t="s">
        <v>18</v>
      </c>
      <c r="M199" t="s">
        <v>18</v>
      </c>
      <c r="N199">
        <v>-1.95</v>
      </c>
      <c r="O199" t="s">
        <v>18</v>
      </c>
      <c r="P199" t="s">
        <v>18</v>
      </c>
      <c r="Q199">
        <v>10688</v>
      </c>
    </row>
    <row r="200" spans="1:17" x14ac:dyDescent="0.2">
      <c r="A200" t="s">
        <v>246</v>
      </c>
      <c r="B200" t="s">
        <v>20</v>
      </c>
      <c r="C200">
        <v>20.2</v>
      </c>
      <c r="D200">
        <v>0.6</v>
      </c>
      <c r="E200">
        <v>-10.63</v>
      </c>
      <c r="F200">
        <v>-2.84</v>
      </c>
      <c r="G200" t="s">
        <v>18</v>
      </c>
      <c r="H200" t="s">
        <v>18</v>
      </c>
      <c r="I200" t="s">
        <v>18</v>
      </c>
      <c r="J200">
        <v>-20.79</v>
      </c>
      <c r="K200">
        <v>4.42</v>
      </c>
      <c r="L200" t="s">
        <v>18</v>
      </c>
      <c r="M200" t="s">
        <v>18</v>
      </c>
      <c r="N200">
        <v>0.83</v>
      </c>
      <c r="O200" t="s">
        <v>18</v>
      </c>
      <c r="P200" t="s">
        <v>18</v>
      </c>
      <c r="Q200">
        <v>11266</v>
      </c>
    </row>
    <row r="201" spans="1:17" x14ac:dyDescent="0.2">
      <c r="A201" t="s">
        <v>247</v>
      </c>
      <c r="B201" t="s">
        <v>81</v>
      </c>
      <c r="C201">
        <v>30</v>
      </c>
      <c r="D201">
        <v>0.59</v>
      </c>
      <c r="E201">
        <v>0.14000000000000001</v>
      </c>
      <c r="F201" t="s">
        <v>18</v>
      </c>
      <c r="G201" t="s">
        <v>18</v>
      </c>
      <c r="H201" t="s">
        <v>18</v>
      </c>
      <c r="I201" t="s">
        <v>18</v>
      </c>
      <c r="J201">
        <v>5.77</v>
      </c>
      <c r="K201">
        <v>-4.17</v>
      </c>
      <c r="L201" t="s">
        <v>18</v>
      </c>
      <c r="M201" t="s">
        <v>18</v>
      </c>
      <c r="N201">
        <v>-3.92</v>
      </c>
      <c r="O201" t="s">
        <v>18</v>
      </c>
      <c r="P201" t="s">
        <v>18</v>
      </c>
      <c r="Q201">
        <v>7725</v>
      </c>
    </row>
    <row r="202" spans="1:17" x14ac:dyDescent="0.2">
      <c r="A202" t="s">
        <v>248</v>
      </c>
      <c r="B202" t="s">
        <v>75</v>
      </c>
      <c r="C202">
        <v>164.2</v>
      </c>
      <c r="D202">
        <v>0.59</v>
      </c>
      <c r="E202" t="s">
        <v>18</v>
      </c>
      <c r="F202" t="s">
        <v>18</v>
      </c>
      <c r="G202" t="s">
        <v>18</v>
      </c>
      <c r="H202" t="s">
        <v>18</v>
      </c>
      <c r="I202">
        <v>-0.98</v>
      </c>
      <c r="J202">
        <v>-1.3</v>
      </c>
      <c r="K202" t="s">
        <v>18</v>
      </c>
      <c r="L202" t="s">
        <v>18</v>
      </c>
      <c r="M202" t="s">
        <v>18</v>
      </c>
      <c r="N202">
        <v>0.56000000000000005</v>
      </c>
      <c r="O202" t="s">
        <v>18</v>
      </c>
      <c r="P202" t="s">
        <v>18</v>
      </c>
      <c r="Q202">
        <v>3273</v>
      </c>
    </row>
    <row r="203" spans="1:17" x14ac:dyDescent="0.2">
      <c r="A203" t="s">
        <v>249</v>
      </c>
      <c r="B203" t="s">
        <v>87</v>
      </c>
      <c r="C203">
        <v>200.1</v>
      </c>
      <c r="D203">
        <v>0.59</v>
      </c>
      <c r="E203">
        <v>7.0000000000000007E-2</v>
      </c>
      <c r="F203" t="s">
        <v>18</v>
      </c>
      <c r="G203" t="s">
        <v>18</v>
      </c>
      <c r="H203" t="s">
        <v>18</v>
      </c>
      <c r="I203" t="s">
        <v>18</v>
      </c>
      <c r="J203">
        <v>-0.25</v>
      </c>
      <c r="K203">
        <v>0.85</v>
      </c>
      <c r="L203" t="s">
        <v>18</v>
      </c>
      <c r="M203" t="s">
        <v>18</v>
      </c>
      <c r="N203">
        <v>-0.76</v>
      </c>
      <c r="O203" t="s">
        <v>18</v>
      </c>
      <c r="P203" t="s">
        <v>18</v>
      </c>
      <c r="Q203">
        <v>11423</v>
      </c>
    </row>
    <row r="204" spans="1:17" x14ac:dyDescent="0.2">
      <c r="A204" t="s">
        <v>250</v>
      </c>
      <c r="B204" t="s">
        <v>45</v>
      </c>
      <c r="C204">
        <v>138</v>
      </c>
      <c r="D204">
        <v>0.56999999999999995</v>
      </c>
      <c r="E204">
        <v>-1.33</v>
      </c>
      <c r="F204">
        <v>-4.18</v>
      </c>
      <c r="G204" t="s">
        <v>18</v>
      </c>
      <c r="H204" t="s">
        <v>18</v>
      </c>
      <c r="I204" t="s">
        <v>18</v>
      </c>
      <c r="J204">
        <v>0.86</v>
      </c>
      <c r="K204">
        <v>-0.25</v>
      </c>
      <c r="L204" t="s">
        <v>18</v>
      </c>
      <c r="M204" t="s">
        <v>18</v>
      </c>
      <c r="N204">
        <v>-3.2</v>
      </c>
      <c r="O204" t="s">
        <v>18</v>
      </c>
      <c r="P204" t="s">
        <v>18</v>
      </c>
      <c r="Q204">
        <v>13125</v>
      </c>
    </row>
    <row r="205" spans="1:17" x14ac:dyDescent="0.2">
      <c r="A205" t="s">
        <v>251</v>
      </c>
      <c r="B205" t="s">
        <v>75</v>
      </c>
      <c r="C205">
        <v>18.2</v>
      </c>
      <c r="D205">
        <v>0.56999999999999995</v>
      </c>
      <c r="E205">
        <v>4.9000000000000004</v>
      </c>
      <c r="F205" t="s">
        <v>18</v>
      </c>
      <c r="G205" t="s">
        <v>18</v>
      </c>
      <c r="H205" t="s">
        <v>18</v>
      </c>
      <c r="I205" t="s">
        <v>18</v>
      </c>
      <c r="J205">
        <v>-4.46</v>
      </c>
      <c r="K205" t="s">
        <v>18</v>
      </c>
      <c r="L205" t="s">
        <v>18</v>
      </c>
      <c r="M205" t="s">
        <v>18</v>
      </c>
      <c r="N205" t="s">
        <v>18</v>
      </c>
      <c r="O205" t="s">
        <v>18</v>
      </c>
      <c r="P205" t="s">
        <v>18</v>
      </c>
      <c r="Q205">
        <v>4782</v>
      </c>
    </row>
    <row r="206" spans="1:17" x14ac:dyDescent="0.2">
      <c r="A206" t="s">
        <v>252</v>
      </c>
      <c r="B206" t="s">
        <v>62</v>
      </c>
      <c r="C206">
        <v>34.200000000000003</v>
      </c>
      <c r="D206">
        <v>0.56000000000000005</v>
      </c>
      <c r="E206">
        <v>0.28999999999999998</v>
      </c>
      <c r="F206">
        <v>0</v>
      </c>
      <c r="G206" t="s">
        <v>18</v>
      </c>
      <c r="H206" t="s">
        <v>18</v>
      </c>
      <c r="I206" t="s">
        <v>18</v>
      </c>
      <c r="J206" t="s">
        <v>18</v>
      </c>
      <c r="K206">
        <v>-1</v>
      </c>
      <c r="L206" t="s">
        <v>18</v>
      </c>
      <c r="M206" t="s">
        <v>18</v>
      </c>
      <c r="N206">
        <v>1.26</v>
      </c>
      <c r="O206" t="s">
        <v>18</v>
      </c>
      <c r="P206" t="s">
        <v>18</v>
      </c>
      <c r="Q206">
        <v>5903</v>
      </c>
    </row>
    <row r="207" spans="1:17" x14ac:dyDescent="0.2">
      <c r="A207" t="s">
        <v>253</v>
      </c>
      <c r="B207" t="s">
        <v>87</v>
      </c>
      <c r="C207">
        <v>46.1</v>
      </c>
      <c r="D207">
        <v>0.56000000000000005</v>
      </c>
      <c r="E207" t="s">
        <v>18</v>
      </c>
      <c r="F207">
        <v>6.12</v>
      </c>
      <c r="G207" t="s">
        <v>18</v>
      </c>
      <c r="H207" t="s">
        <v>18</v>
      </c>
      <c r="I207" t="s">
        <v>18</v>
      </c>
      <c r="J207">
        <v>-0.16</v>
      </c>
      <c r="K207">
        <v>-1.22</v>
      </c>
      <c r="L207" t="s">
        <v>18</v>
      </c>
      <c r="M207" t="s">
        <v>18</v>
      </c>
      <c r="N207">
        <v>0.37</v>
      </c>
      <c r="O207" t="s">
        <v>18</v>
      </c>
      <c r="P207" t="s">
        <v>18</v>
      </c>
      <c r="Q207">
        <v>7407</v>
      </c>
    </row>
    <row r="208" spans="1:17" x14ac:dyDescent="0.2">
      <c r="A208" t="s">
        <v>254</v>
      </c>
      <c r="B208" t="s">
        <v>64</v>
      </c>
      <c r="C208">
        <v>63</v>
      </c>
      <c r="D208">
        <v>0.56000000000000005</v>
      </c>
      <c r="E208" t="s">
        <v>18</v>
      </c>
      <c r="F208" t="s">
        <v>18</v>
      </c>
      <c r="G208" t="s">
        <v>18</v>
      </c>
      <c r="H208">
        <v>-0.68</v>
      </c>
      <c r="I208" t="s">
        <v>18</v>
      </c>
      <c r="J208">
        <v>2.34</v>
      </c>
      <c r="K208">
        <v>1.7</v>
      </c>
      <c r="L208" t="s">
        <v>18</v>
      </c>
      <c r="M208" t="s">
        <v>18</v>
      </c>
      <c r="N208" t="s">
        <v>18</v>
      </c>
      <c r="O208" t="s">
        <v>18</v>
      </c>
      <c r="P208" t="s">
        <v>18</v>
      </c>
      <c r="Q208">
        <v>4079</v>
      </c>
    </row>
    <row r="209" spans="1:17" x14ac:dyDescent="0.2">
      <c r="A209" t="s">
        <v>255</v>
      </c>
      <c r="B209" t="s">
        <v>96</v>
      </c>
      <c r="C209">
        <v>168</v>
      </c>
      <c r="D209">
        <v>0.56000000000000005</v>
      </c>
      <c r="E209">
        <v>-1.67</v>
      </c>
      <c r="F209">
        <v>-5.95</v>
      </c>
      <c r="G209">
        <v>-0.43</v>
      </c>
      <c r="H209" t="s">
        <v>18</v>
      </c>
      <c r="I209" t="s">
        <v>18</v>
      </c>
      <c r="J209">
        <v>-0.56000000000000005</v>
      </c>
      <c r="K209">
        <v>-0.78</v>
      </c>
      <c r="L209" t="s">
        <v>18</v>
      </c>
      <c r="M209" t="s">
        <v>18</v>
      </c>
      <c r="N209">
        <v>-1.88</v>
      </c>
      <c r="O209" t="s">
        <v>18</v>
      </c>
      <c r="P209" t="s">
        <v>18</v>
      </c>
      <c r="Q209">
        <v>6397</v>
      </c>
    </row>
    <row r="210" spans="1:17" x14ac:dyDescent="0.2">
      <c r="A210" t="s">
        <v>256</v>
      </c>
      <c r="B210" t="s">
        <v>66</v>
      </c>
      <c r="C210">
        <v>32.1</v>
      </c>
      <c r="D210">
        <v>0.54</v>
      </c>
      <c r="E210">
        <v>0.11</v>
      </c>
      <c r="F210">
        <v>-7.0000000000000007E-2</v>
      </c>
      <c r="G210" t="s">
        <v>18</v>
      </c>
      <c r="H210" t="s">
        <v>18</v>
      </c>
      <c r="I210" t="s">
        <v>18</v>
      </c>
      <c r="J210">
        <v>-13.52</v>
      </c>
      <c r="K210">
        <v>6.4</v>
      </c>
      <c r="L210" t="s">
        <v>18</v>
      </c>
      <c r="M210" t="s">
        <v>18</v>
      </c>
      <c r="N210">
        <v>-1.27</v>
      </c>
      <c r="O210" t="s">
        <v>18</v>
      </c>
      <c r="P210" t="s">
        <v>18</v>
      </c>
      <c r="Q210">
        <v>3547</v>
      </c>
    </row>
    <row r="211" spans="1:17" x14ac:dyDescent="0.2">
      <c r="A211" t="s">
        <v>257</v>
      </c>
      <c r="B211" t="s">
        <v>87</v>
      </c>
      <c r="C211">
        <v>73</v>
      </c>
      <c r="D211">
        <v>0.53</v>
      </c>
      <c r="E211">
        <v>0.89</v>
      </c>
      <c r="F211" t="s">
        <v>18</v>
      </c>
      <c r="G211" t="s">
        <v>18</v>
      </c>
      <c r="H211" t="s">
        <v>18</v>
      </c>
      <c r="I211" t="s">
        <v>18</v>
      </c>
      <c r="J211">
        <v>-1.74</v>
      </c>
      <c r="K211" t="s">
        <v>18</v>
      </c>
      <c r="L211" t="s">
        <v>18</v>
      </c>
      <c r="M211" t="s">
        <v>18</v>
      </c>
      <c r="N211">
        <v>0.42</v>
      </c>
      <c r="O211" t="s">
        <v>18</v>
      </c>
      <c r="P211" t="s">
        <v>18</v>
      </c>
      <c r="Q211">
        <v>10534</v>
      </c>
    </row>
    <row r="212" spans="1:17" x14ac:dyDescent="0.2">
      <c r="A212" t="s">
        <v>258</v>
      </c>
      <c r="B212" t="s">
        <v>35</v>
      </c>
      <c r="C212">
        <v>5.2</v>
      </c>
      <c r="D212">
        <v>0.51</v>
      </c>
      <c r="E212">
        <v>-17.77</v>
      </c>
      <c r="F212" t="s">
        <v>18</v>
      </c>
      <c r="G212" t="s">
        <v>18</v>
      </c>
      <c r="H212" t="s">
        <v>18</v>
      </c>
      <c r="I212" t="s">
        <v>18</v>
      </c>
      <c r="J212" t="s">
        <v>18</v>
      </c>
      <c r="K212">
        <v>2.29</v>
      </c>
      <c r="L212" t="s">
        <v>18</v>
      </c>
      <c r="M212" t="s">
        <v>18</v>
      </c>
      <c r="N212">
        <v>8.43</v>
      </c>
      <c r="O212" t="s">
        <v>18</v>
      </c>
      <c r="P212" t="s">
        <v>18</v>
      </c>
      <c r="Q212">
        <v>8253</v>
      </c>
    </row>
    <row r="213" spans="1:17" x14ac:dyDescent="0.2">
      <c r="A213" t="s">
        <v>259</v>
      </c>
      <c r="B213" t="s">
        <v>79</v>
      </c>
      <c r="C213">
        <v>57</v>
      </c>
      <c r="D213">
        <v>0.51</v>
      </c>
      <c r="E213">
        <v>-3.68</v>
      </c>
      <c r="F213" t="s">
        <v>18</v>
      </c>
      <c r="G213" t="s">
        <v>18</v>
      </c>
      <c r="H213" t="s">
        <v>18</v>
      </c>
      <c r="I213" t="s">
        <v>18</v>
      </c>
      <c r="J213">
        <v>0.35</v>
      </c>
      <c r="K213">
        <v>1.28</v>
      </c>
      <c r="L213" t="s">
        <v>18</v>
      </c>
      <c r="M213" t="s">
        <v>18</v>
      </c>
      <c r="N213" t="s">
        <v>18</v>
      </c>
      <c r="O213" t="s">
        <v>18</v>
      </c>
      <c r="P213" t="s">
        <v>18</v>
      </c>
      <c r="Q213">
        <v>9948</v>
      </c>
    </row>
    <row r="214" spans="1:17" x14ac:dyDescent="0.2">
      <c r="A214" t="s">
        <v>260</v>
      </c>
      <c r="B214" t="s">
        <v>47</v>
      </c>
      <c r="C214">
        <v>14.1</v>
      </c>
      <c r="D214">
        <v>0.48</v>
      </c>
      <c r="E214">
        <v>1.84</v>
      </c>
      <c r="F214" t="s">
        <v>18</v>
      </c>
      <c r="G214" t="s">
        <v>18</v>
      </c>
      <c r="H214" t="s">
        <v>18</v>
      </c>
      <c r="I214" t="s">
        <v>18</v>
      </c>
      <c r="J214">
        <v>-11.12</v>
      </c>
      <c r="K214">
        <v>-1.56</v>
      </c>
      <c r="L214" t="s">
        <v>18</v>
      </c>
      <c r="M214" t="s">
        <v>18</v>
      </c>
      <c r="N214">
        <v>-3.06</v>
      </c>
      <c r="O214" t="s">
        <v>18</v>
      </c>
      <c r="P214" t="s">
        <v>18</v>
      </c>
      <c r="Q214">
        <v>7952</v>
      </c>
    </row>
    <row r="215" spans="1:17" x14ac:dyDescent="0.2">
      <c r="A215" t="s">
        <v>261</v>
      </c>
      <c r="B215" t="s">
        <v>66</v>
      </c>
      <c r="C215">
        <v>46.1</v>
      </c>
      <c r="D215">
        <v>0.46</v>
      </c>
      <c r="E215">
        <v>-0.54</v>
      </c>
      <c r="F215" t="s">
        <v>18</v>
      </c>
      <c r="G215" t="s">
        <v>18</v>
      </c>
      <c r="H215" t="s">
        <v>18</v>
      </c>
      <c r="I215" t="s">
        <v>18</v>
      </c>
      <c r="J215">
        <v>-2.33</v>
      </c>
      <c r="K215" t="s">
        <v>18</v>
      </c>
      <c r="L215" t="s">
        <v>18</v>
      </c>
      <c r="M215" t="s">
        <v>18</v>
      </c>
      <c r="N215">
        <v>3.63</v>
      </c>
      <c r="O215" t="s">
        <v>18</v>
      </c>
      <c r="P215" t="s">
        <v>18</v>
      </c>
      <c r="Q215">
        <v>5213</v>
      </c>
    </row>
    <row r="216" spans="1:17" x14ac:dyDescent="0.2">
      <c r="A216" t="s">
        <v>262</v>
      </c>
      <c r="B216" t="s">
        <v>33</v>
      </c>
      <c r="C216">
        <v>12.2</v>
      </c>
      <c r="D216">
        <v>0.45</v>
      </c>
      <c r="E216" t="s">
        <v>18</v>
      </c>
      <c r="F216" t="s">
        <v>18</v>
      </c>
      <c r="G216" t="s">
        <v>18</v>
      </c>
      <c r="H216" t="s">
        <v>18</v>
      </c>
      <c r="I216">
        <v>-2.48</v>
      </c>
      <c r="J216">
        <v>-0.61</v>
      </c>
      <c r="K216">
        <v>-7.33</v>
      </c>
      <c r="L216" t="s">
        <v>18</v>
      </c>
      <c r="M216" t="s">
        <v>18</v>
      </c>
      <c r="N216">
        <v>8.69</v>
      </c>
      <c r="O216" t="s">
        <v>18</v>
      </c>
      <c r="P216" t="s">
        <v>18</v>
      </c>
      <c r="Q216">
        <v>9137</v>
      </c>
    </row>
    <row r="217" spans="1:17" x14ac:dyDescent="0.2">
      <c r="A217" t="s">
        <v>263</v>
      </c>
      <c r="B217" t="s">
        <v>96</v>
      </c>
      <c r="C217">
        <v>62.1</v>
      </c>
      <c r="D217">
        <v>0.44</v>
      </c>
      <c r="E217">
        <v>-4.4000000000000004</v>
      </c>
      <c r="F217">
        <v>0.86</v>
      </c>
      <c r="G217" t="s">
        <v>18</v>
      </c>
      <c r="H217" t="s">
        <v>18</v>
      </c>
      <c r="I217" t="s">
        <v>18</v>
      </c>
      <c r="J217">
        <v>0.28000000000000003</v>
      </c>
      <c r="K217">
        <v>-1.07</v>
      </c>
      <c r="L217" t="s">
        <v>18</v>
      </c>
      <c r="M217" t="s">
        <v>18</v>
      </c>
      <c r="N217">
        <v>0.14000000000000001</v>
      </c>
      <c r="O217" t="s">
        <v>18</v>
      </c>
      <c r="P217" t="s">
        <v>18</v>
      </c>
      <c r="Q217">
        <v>718</v>
      </c>
    </row>
    <row r="218" spans="1:17" x14ac:dyDescent="0.2">
      <c r="A218" t="s">
        <v>264</v>
      </c>
      <c r="B218" t="s">
        <v>28</v>
      </c>
      <c r="C218">
        <v>30</v>
      </c>
      <c r="D218">
        <v>0.44</v>
      </c>
      <c r="E218">
        <v>-2.84</v>
      </c>
      <c r="F218" t="s">
        <v>18</v>
      </c>
      <c r="G218" t="s">
        <v>18</v>
      </c>
      <c r="H218" t="s">
        <v>18</v>
      </c>
      <c r="I218" t="s">
        <v>18</v>
      </c>
      <c r="J218">
        <v>2.33</v>
      </c>
      <c r="K218" t="s">
        <v>18</v>
      </c>
      <c r="L218" t="s">
        <v>18</v>
      </c>
      <c r="M218" t="s">
        <v>18</v>
      </c>
      <c r="N218">
        <v>0.43</v>
      </c>
      <c r="O218" t="s">
        <v>18</v>
      </c>
      <c r="P218" t="s">
        <v>18</v>
      </c>
      <c r="Q218">
        <v>15033</v>
      </c>
    </row>
    <row r="219" spans="1:17" x14ac:dyDescent="0.2">
      <c r="A219" t="s">
        <v>265</v>
      </c>
      <c r="B219" t="s">
        <v>47</v>
      </c>
      <c r="C219">
        <v>21</v>
      </c>
      <c r="D219">
        <v>0.44</v>
      </c>
      <c r="E219">
        <v>-1.42</v>
      </c>
      <c r="F219" t="s">
        <v>18</v>
      </c>
      <c r="G219" t="s">
        <v>18</v>
      </c>
      <c r="H219" t="s">
        <v>18</v>
      </c>
      <c r="I219" t="s">
        <v>18</v>
      </c>
      <c r="J219">
        <v>-2.04</v>
      </c>
      <c r="K219" t="s">
        <v>18</v>
      </c>
      <c r="L219" t="s">
        <v>18</v>
      </c>
      <c r="M219" t="s">
        <v>18</v>
      </c>
      <c r="N219">
        <v>-0.93</v>
      </c>
      <c r="O219" t="s">
        <v>18</v>
      </c>
      <c r="P219" t="s">
        <v>18</v>
      </c>
      <c r="Q219">
        <v>10500</v>
      </c>
    </row>
    <row r="220" spans="1:17" x14ac:dyDescent="0.2">
      <c r="A220" t="s">
        <v>266</v>
      </c>
      <c r="B220" t="s">
        <v>75</v>
      </c>
      <c r="C220">
        <v>248.1</v>
      </c>
      <c r="D220">
        <v>0.41</v>
      </c>
      <c r="E220">
        <v>0.26</v>
      </c>
      <c r="F220">
        <v>1.72</v>
      </c>
      <c r="G220" t="s">
        <v>18</v>
      </c>
      <c r="H220" t="s">
        <v>18</v>
      </c>
      <c r="I220" t="s">
        <v>18</v>
      </c>
      <c r="J220" t="s">
        <v>18</v>
      </c>
      <c r="K220">
        <v>-0.62</v>
      </c>
      <c r="L220">
        <v>2.3199999999999998</v>
      </c>
      <c r="M220" t="s">
        <v>18</v>
      </c>
      <c r="N220">
        <v>0.51</v>
      </c>
      <c r="O220" t="s">
        <v>18</v>
      </c>
      <c r="P220" t="s">
        <v>18</v>
      </c>
      <c r="Q220">
        <v>3184</v>
      </c>
    </row>
    <row r="221" spans="1:17" x14ac:dyDescent="0.2">
      <c r="A221" t="s">
        <v>267</v>
      </c>
      <c r="B221" t="s">
        <v>41</v>
      </c>
      <c r="C221">
        <v>236</v>
      </c>
      <c r="D221">
        <v>0.41</v>
      </c>
      <c r="E221" t="s">
        <v>18</v>
      </c>
      <c r="F221">
        <v>-3.02</v>
      </c>
      <c r="G221" t="s">
        <v>18</v>
      </c>
      <c r="H221" t="s">
        <v>18</v>
      </c>
      <c r="I221">
        <v>1.48</v>
      </c>
      <c r="J221">
        <v>0.33</v>
      </c>
      <c r="K221">
        <v>2.3199999999999998</v>
      </c>
      <c r="L221" t="s">
        <v>18</v>
      </c>
      <c r="M221" t="s">
        <v>18</v>
      </c>
      <c r="N221">
        <v>1.48</v>
      </c>
      <c r="O221" t="s">
        <v>18</v>
      </c>
      <c r="P221" t="s">
        <v>18</v>
      </c>
      <c r="Q221">
        <v>4772</v>
      </c>
    </row>
    <row r="222" spans="1:17" x14ac:dyDescent="0.2">
      <c r="A222" t="s">
        <v>268</v>
      </c>
      <c r="B222" t="s">
        <v>75</v>
      </c>
      <c r="C222">
        <v>62.1</v>
      </c>
      <c r="D222">
        <v>0.41</v>
      </c>
      <c r="E222">
        <v>4.4400000000000004</v>
      </c>
      <c r="F222" t="s">
        <v>18</v>
      </c>
      <c r="G222" t="s">
        <v>18</v>
      </c>
      <c r="H222" t="s">
        <v>18</v>
      </c>
      <c r="I222" t="s">
        <v>18</v>
      </c>
      <c r="J222">
        <v>3.52</v>
      </c>
      <c r="K222" t="s">
        <v>18</v>
      </c>
      <c r="L222" t="s">
        <v>18</v>
      </c>
      <c r="M222" t="s">
        <v>18</v>
      </c>
      <c r="N222" t="s">
        <v>18</v>
      </c>
      <c r="O222" t="s">
        <v>18</v>
      </c>
      <c r="P222" t="s">
        <v>18</v>
      </c>
      <c r="Q222">
        <v>6785</v>
      </c>
    </row>
    <row r="223" spans="1:17" x14ac:dyDescent="0.2">
      <c r="A223" t="s">
        <v>269</v>
      </c>
      <c r="B223" t="s">
        <v>54</v>
      </c>
      <c r="C223">
        <v>173.2</v>
      </c>
      <c r="D223">
        <v>0.4</v>
      </c>
      <c r="E223">
        <v>-3.06</v>
      </c>
      <c r="F223">
        <v>-0.6</v>
      </c>
      <c r="G223" t="s">
        <v>18</v>
      </c>
      <c r="H223" t="s">
        <v>18</v>
      </c>
      <c r="I223" t="s">
        <v>18</v>
      </c>
      <c r="J223">
        <v>-3.6</v>
      </c>
      <c r="K223">
        <v>-1.61</v>
      </c>
      <c r="L223" t="s">
        <v>18</v>
      </c>
      <c r="M223" t="s">
        <v>18</v>
      </c>
      <c r="N223">
        <v>-1.79</v>
      </c>
      <c r="O223" t="s">
        <v>18</v>
      </c>
      <c r="P223" t="s">
        <v>18</v>
      </c>
      <c r="Q223">
        <v>9884</v>
      </c>
    </row>
    <row r="224" spans="1:17" x14ac:dyDescent="0.2">
      <c r="A224" t="s">
        <v>270</v>
      </c>
      <c r="B224" t="s">
        <v>79</v>
      </c>
      <c r="C224">
        <v>33</v>
      </c>
      <c r="D224">
        <v>0.4</v>
      </c>
      <c r="E224">
        <v>-0.46</v>
      </c>
      <c r="F224" t="s">
        <v>18</v>
      </c>
      <c r="G224" t="s">
        <v>18</v>
      </c>
      <c r="H224" t="s">
        <v>18</v>
      </c>
      <c r="I224" t="s">
        <v>18</v>
      </c>
      <c r="J224">
        <v>-3</v>
      </c>
      <c r="K224">
        <v>4.51</v>
      </c>
      <c r="L224" t="s">
        <v>18</v>
      </c>
      <c r="M224" t="s">
        <v>18</v>
      </c>
      <c r="N224">
        <v>-7.99</v>
      </c>
      <c r="O224" t="s">
        <v>18</v>
      </c>
      <c r="P224" t="s">
        <v>18</v>
      </c>
      <c r="Q224">
        <v>13050</v>
      </c>
    </row>
    <row r="225" spans="1:17" x14ac:dyDescent="0.2">
      <c r="A225" t="s">
        <v>271</v>
      </c>
      <c r="B225" t="s">
        <v>57</v>
      </c>
      <c r="C225">
        <v>183</v>
      </c>
      <c r="D225">
        <v>0.39</v>
      </c>
      <c r="E225">
        <v>0.46</v>
      </c>
      <c r="F225">
        <v>1.98</v>
      </c>
      <c r="G225" t="s">
        <v>18</v>
      </c>
      <c r="H225" t="s">
        <v>18</v>
      </c>
      <c r="I225" t="s">
        <v>18</v>
      </c>
      <c r="J225" t="s">
        <v>18</v>
      </c>
      <c r="K225">
        <v>-0.89</v>
      </c>
      <c r="L225" t="s">
        <v>18</v>
      </c>
      <c r="M225" t="s">
        <v>18</v>
      </c>
      <c r="N225">
        <v>-0.18</v>
      </c>
      <c r="O225" t="s">
        <v>18</v>
      </c>
      <c r="P225" t="s">
        <v>18</v>
      </c>
      <c r="Q225">
        <v>11855</v>
      </c>
    </row>
    <row r="226" spans="1:17" x14ac:dyDescent="0.2">
      <c r="A226" t="s">
        <v>272</v>
      </c>
      <c r="B226" t="s">
        <v>24</v>
      </c>
      <c r="C226">
        <v>58</v>
      </c>
      <c r="D226">
        <v>0.39</v>
      </c>
      <c r="E226" t="s">
        <v>18</v>
      </c>
      <c r="F226">
        <v>-4.29</v>
      </c>
      <c r="G226" t="s">
        <v>18</v>
      </c>
      <c r="H226" t="s">
        <v>18</v>
      </c>
      <c r="I226">
        <v>2.02</v>
      </c>
      <c r="J226">
        <v>1.02</v>
      </c>
      <c r="K226" t="s">
        <v>18</v>
      </c>
      <c r="L226" t="s">
        <v>18</v>
      </c>
      <c r="M226" t="s">
        <v>18</v>
      </c>
      <c r="N226">
        <v>0.45</v>
      </c>
      <c r="O226" t="s">
        <v>18</v>
      </c>
      <c r="P226" t="s">
        <v>18</v>
      </c>
      <c r="Q226">
        <v>9817</v>
      </c>
    </row>
    <row r="227" spans="1:17" x14ac:dyDescent="0.2">
      <c r="A227" t="s">
        <v>273</v>
      </c>
      <c r="B227" t="s">
        <v>26</v>
      </c>
      <c r="C227">
        <v>68.2</v>
      </c>
      <c r="D227">
        <v>0.39</v>
      </c>
      <c r="E227" t="s">
        <v>18</v>
      </c>
      <c r="F227">
        <v>-0.28000000000000003</v>
      </c>
      <c r="G227" t="s">
        <v>18</v>
      </c>
      <c r="H227" t="s">
        <v>18</v>
      </c>
      <c r="I227" t="s">
        <v>18</v>
      </c>
      <c r="J227">
        <v>-0.86</v>
      </c>
      <c r="K227">
        <v>0.62</v>
      </c>
      <c r="L227" t="s">
        <v>18</v>
      </c>
      <c r="M227" t="s">
        <v>18</v>
      </c>
      <c r="N227">
        <v>2.27</v>
      </c>
      <c r="O227" t="s">
        <v>18</v>
      </c>
      <c r="P227" t="s">
        <v>18</v>
      </c>
      <c r="Q227">
        <v>11384</v>
      </c>
    </row>
    <row r="228" spans="1:17" x14ac:dyDescent="0.2">
      <c r="A228" t="s">
        <v>274</v>
      </c>
      <c r="B228" t="s">
        <v>64</v>
      </c>
      <c r="C228">
        <v>2</v>
      </c>
      <c r="D228">
        <v>0.39</v>
      </c>
      <c r="E228" t="s">
        <v>18</v>
      </c>
      <c r="F228" t="s">
        <v>18</v>
      </c>
      <c r="G228">
        <v>-8.82</v>
      </c>
      <c r="H228" t="s">
        <v>18</v>
      </c>
      <c r="I228" t="s">
        <v>18</v>
      </c>
      <c r="J228">
        <v>1.4</v>
      </c>
      <c r="K228" t="s">
        <v>18</v>
      </c>
      <c r="L228" t="s">
        <v>18</v>
      </c>
      <c r="M228" t="s">
        <v>18</v>
      </c>
      <c r="N228">
        <v>7.27</v>
      </c>
      <c r="O228" t="s">
        <v>18</v>
      </c>
      <c r="P228" t="s">
        <v>18</v>
      </c>
      <c r="Q228">
        <v>10337</v>
      </c>
    </row>
    <row r="229" spans="1:17" x14ac:dyDescent="0.2">
      <c r="A229" t="s">
        <v>275</v>
      </c>
      <c r="B229" t="s">
        <v>75</v>
      </c>
      <c r="C229">
        <v>202.2</v>
      </c>
      <c r="D229">
        <v>0.38</v>
      </c>
      <c r="E229">
        <v>-0.99</v>
      </c>
      <c r="F229">
        <v>0.75</v>
      </c>
      <c r="G229">
        <v>-3.45</v>
      </c>
      <c r="H229" t="s">
        <v>18</v>
      </c>
      <c r="I229" t="s">
        <v>18</v>
      </c>
      <c r="J229">
        <v>-0.38</v>
      </c>
      <c r="K229">
        <v>0.42</v>
      </c>
      <c r="L229" t="s">
        <v>18</v>
      </c>
      <c r="M229" t="s">
        <v>18</v>
      </c>
      <c r="N229">
        <v>-1.6</v>
      </c>
      <c r="O229" t="s">
        <v>18</v>
      </c>
      <c r="P229" t="s">
        <v>18</v>
      </c>
      <c r="Q229">
        <v>1051</v>
      </c>
    </row>
    <row r="230" spans="1:17" x14ac:dyDescent="0.2">
      <c r="A230" t="s">
        <v>276</v>
      </c>
      <c r="B230" t="s">
        <v>35</v>
      </c>
      <c r="C230">
        <v>201</v>
      </c>
      <c r="D230">
        <v>0.38</v>
      </c>
      <c r="E230">
        <v>2.76</v>
      </c>
      <c r="F230">
        <v>-1.22</v>
      </c>
      <c r="G230" t="s">
        <v>18</v>
      </c>
      <c r="H230" t="s">
        <v>18</v>
      </c>
      <c r="I230" t="s">
        <v>18</v>
      </c>
      <c r="J230">
        <v>1.23</v>
      </c>
      <c r="K230">
        <v>-2.7</v>
      </c>
      <c r="L230">
        <v>-1.3</v>
      </c>
      <c r="M230" t="s">
        <v>18</v>
      </c>
      <c r="N230">
        <v>-1.22</v>
      </c>
      <c r="O230" t="s">
        <v>18</v>
      </c>
      <c r="P230" t="s">
        <v>18</v>
      </c>
      <c r="Q230">
        <v>6986</v>
      </c>
    </row>
    <row r="231" spans="1:17" x14ac:dyDescent="0.2">
      <c r="A231" t="s">
        <v>277</v>
      </c>
      <c r="B231" t="s">
        <v>17</v>
      </c>
      <c r="C231">
        <v>203.2</v>
      </c>
      <c r="D231">
        <v>0.38</v>
      </c>
      <c r="E231">
        <v>0.57999999999999996</v>
      </c>
      <c r="F231" t="s">
        <v>18</v>
      </c>
      <c r="G231" t="s">
        <v>18</v>
      </c>
      <c r="H231" t="s">
        <v>18</v>
      </c>
      <c r="I231" t="s">
        <v>18</v>
      </c>
      <c r="J231">
        <v>-1.01</v>
      </c>
      <c r="K231">
        <v>-0.39</v>
      </c>
      <c r="L231" t="s">
        <v>18</v>
      </c>
      <c r="M231" t="s">
        <v>18</v>
      </c>
      <c r="N231">
        <v>-3.73</v>
      </c>
      <c r="O231" t="s">
        <v>18</v>
      </c>
      <c r="P231" t="s">
        <v>18</v>
      </c>
      <c r="Q231">
        <v>2520</v>
      </c>
    </row>
    <row r="232" spans="1:17" x14ac:dyDescent="0.2">
      <c r="A232" t="s">
        <v>278</v>
      </c>
      <c r="B232" t="s">
        <v>28</v>
      </c>
      <c r="C232">
        <v>69.2</v>
      </c>
      <c r="D232">
        <v>0.37</v>
      </c>
      <c r="E232" t="s">
        <v>18</v>
      </c>
      <c r="F232" t="s">
        <v>18</v>
      </c>
      <c r="G232" t="s">
        <v>18</v>
      </c>
      <c r="H232" t="s">
        <v>18</v>
      </c>
      <c r="I232" t="s">
        <v>18</v>
      </c>
      <c r="J232" t="s">
        <v>18</v>
      </c>
      <c r="K232">
        <v>1.84</v>
      </c>
      <c r="L232">
        <v>2.25</v>
      </c>
      <c r="M232" t="s">
        <v>18</v>
      </c>
      <c r="N232" t="s">
        <v>18</v>
      </c>
      <c r="O232" t="s">
        <v>18</v>
      </c>
      <c r="P232" t="s">
        <v>18</v>
      </c>
      <c r="Q232">
        <v>12183</v>
      </c>
    </row>
    <row r="233" spans="1:17" x14ac:dyDescent="0.2">
      <c r="A233" t="s">
        <v>279</v>
      </c>
      <c r="B233" t="s">
        <v>179</v>
      </c>
      <c r="C233">
        <v>77.2</v>
      </c>
      <c r="D233">
        <v>0.37</v>
      </c>
      <c r="E233">
        <v>-3.23</v>
      </c>
      <c r="F233" t="s">
        <v>18</v>
      </c>
      <c r="G233" t="s">
        <v>18</v>
      </c>
      <c r="H233" t="s">
        <v>18</v>
      </c>
      <c r="I233" t="s">
        <v>18</v>
      </c>
      <c r="J233">
        <v>0.44</v>
      </c>
      <c r="K233">
        <v>-0.38</v>
      </c>
      <c r="L233" t="s">
        <v>18</v>
      </c>
      <c r="M233" t="s">
        <v>18</v>
      </c>
      <c r="N233">
        <v>0.27</v>
      </c>
      <c r="O233" t="s">
        <v>18</v>
      </c>
      <c r="P233" t="s">
        <v>18</v>
      </c>
      <c r="Q233">
        <v>5985</v>
      </c>
    </row>
    <row r="234" spans="1:17" x14ac:dyDescent="0.2">
      <c r="A234" t="s">
        <v>280</v>
      </c>
      <c r="B234" t="s">
        <v>26</v>
      </c>
      <c r="C234">
        <v>43.1</v>
      </c>
      <c r="D234">
        <v>0.37</v>
      </c>
      <c r="E234">
        <v>-0.09</v>
      </c>
      <c r="F234" t="s">
        <v>18</v>
      </c>
      <c r="G234" t="s">
        <v>18</v>
      </c>
      <c r="H234" t="s">
        <v>18</v>
      </c>
      <c r="I234" t="s">
        <v>18</v>
      </c>
      <c r="J234">
        <v>0.13</v>
      </c>
      <c r="K234">
        <v>-0.16</v>
      </c>
      <c r="L234">
        <v>3.77</v>
      </c>
      <c r="M234" t="s">
        <v>18</v>
      </c>
      <c r="N234">
        <v>1.95</v>
      </c>
      <c r="O234" t="s">
        <v>18</v>
      </c>
      <c r="P234" t="s">
        <v>18</v>
      </c>
      <c r="Q234">
        <v>8223</v>
      </c>
    </row>
    <row r="235" spans="1:17" x14ac:dyDescent="0.2">
      <c r="A235" t="s">
        <v>281</v>
      </c>
      <c r="B235" t="s">
        <v>81</v>
      </c>
      <c r="C235">
        <v>196.1</v>
      </c>
      <c r="D235">
        <v>0.37</v>
      </c>
      <c r="E235">
        <v>0.49</v>
      </c>
      <c r="F235">
        <v>0.39</v>
      </c>
      <c r="G235">
        <v>-0.11</v>
      </c>
      <c r="H235" t="s">
        <v>18</v>
      </c>
      <c r="I235" t="s">
        <v>18</v>
      </c>
      <c r="J235">
        <v>0.37</v>
      </c>
      <c r="K235">
        <v>-1.35</v>
      </c>
      <c r="L235" t="s">
        <v>18</v>
      </c>
      <c r="M235" t="s">
        <v>18</v>
      </c>
      <c r="N235" t="s">
        <v>18</v>
      </c>
      <c r="O235">
        <v>-0.2</v>
      </c>
      <c r="P235" t="s">
        <v>18</v>
      </c>
      <c r="Q235">
        <v>2155</v>
      </c>
    </row>
    <row r="236" spans="1:17" x14ac:dyDescent="0.2">
      <c r="A236" t="s">
        <v>282</v>
      </c>
      <c r="B236" t="s">
        <v>75</v>
      </c>
      <c r="C236">
        <v>53.1</v>
      </c>
      <c r="D236">
        <v>0.36</v>
      </c>
      <c r="E236">
        <v>-2.27</v>
      </c>
      <c r="F236" t="s">
        <v>18</v>
      </c>
      <c r="G236" t="s">
        <v>18</v>
      </c>
      <c r="H236" t="s">
        <v>18</v>
      </c>
      <c r="I236" t="s">
        <v>18</v>
      </c>
      <c r="J236" t="s">
        <v>18</v>
      </c>
      <c r="K236">
        <v>0.12</v>
      </c>
      <c r="L236" t="s">
        <v>18</v>
      </c>
      <c r="M236" t="s">
        <v>18</v>
      </c>
      <c r="N236">
        <v>0.99</v>
      </c>
      <c r="O236" t="s">
        <v>18</v>
      </c>
      <c r="P236" t="s">
        <v>18</v>
      </c>
      <c r="Q236">
        <v>3656</v>
      </c>
    </row>
    <row r="237" spans="1:17" x14ac:dyDescent="0.2">
      <c r="A237" t="s">
        <v>283</v>
      </c>
      <c r="B237" t="s">
        <v>28</v>
      </c>
      <c r="C237">
        <v>134</v>
      </c>
      <c r="D237">
        <v>0.36</v>
      </c>
      <c r="E237">
        <v>-1.19</v>
      </c>
      <c r="F237" t="s">
        <v>18</v>
      </c>
      <c r="G237" t="s">
        <v>18</v>
      </c>
      <c r="H237" t="s">
        <v>18</v>
      </c>
      <c r="I237" t="s">
        <v>18</v>
      </c>
      <c r="J237">
        <v>4.4800000000000004</v>
      </c>
      <c r="K237">
        <v>1.67</v>
      </c>
      <c r="L237" t="s">
        <v>18</v>
      </c>
      <c r="M237" t="s">
        <v>18</v>
      </c>
      <c r="N237">
        <v>1.9</v>
      </c>
      <c r="O237" t="s">
        <v>18</v>
      </c>
      <c r="P237" t="s">
        <v>18</v>
      </c>
      <c r="Q237">
        <v>6632</v>
      </c>
    </row>
    <row r="238" spans="1:17" x14ac:dyDescent="0.2">
      <c r="A238" t="s">
        <v>284</v>
      </c>
      <c r="B238" t="s">
        <v>22</v>
      </c>
      <c r="C238">
        <v>56</v>
      </c>
      <c r="D238">
        <v>0.35</v>
      </c>
      <c r="E238">
        <v>-3.39</v>
      </c>
      <c r="F238" t="s">
        <v>18</v>
      </c>
      <c r="G238" t="s">
        <v>18</v>
      </c>
      <c r="H238" t="s">
        <v>18</v>
      </c>
      <c r="I238" t="s">
        <v>18</v>
      </c>
      <c r="J238">
        <v>2.98</v>
      </c>
      <c r="K238">
        <v>-1.05</v>
      </c>
      <c r="L238" t="s">
        <v>18</v>
      </c>
      <c r="M238" t="s">
        <v>18</v>
      </c>
      <c r="N238">
        <v>2.16</v>
      </c>
      <c r="O238" t="s">
        <v>18</v>
      </c>
      <c r="P238" t="s">
        <v>18</v>
      </c>
      <c r="Q238">
        <v>2413</v>
      </c>
    </row>
    <row r="239" spans="1:17" x14ac:dyDescent="0.2">
      <c r="A239" t="s">
        <v>285</v>
      </c>
      <c r="B239" t="s">
        <v>62</v>
      </c>
      <c r="C239">
        <v>12.1</v>
      </c>
      <c r="D239">
        <v>0.33</v>
      </c>
      <c r="E239">
        <v>-3.05</v>
      </c>
      <c r="F239" t="s">
        <v>18</v>
      </c>
      <c r="G239" t="s">
        <v>18</v>
      </c>
      <c r="H239" t="s">
        <v>18</v>
      </c>
      <c r="I239" t="s">
        <v>18</v>
      </c>
      <c r="J239">
        <v>-5.17</v>
      </c>
      <c r="K239">
        <v>-2.35</v>
      </c>
      <c r="L239" t="s">
        <v>18</v>
      </c>
      <c r="M239" t="s">
        <v>18</v>
      </c>
      <c r="N239">
        <v>-0.83</v>
      </c>
      <c r="O239" t="s">
        <v>18</v>
      </c>
      <c r="P239" t="s">
        <v>18</v>
      </c>
      <c r="Q239">
        <v>7541</v>
      </c>
    </row>
    <row r="240" spans="1:17" x14ac:dyDescent="0.2">
      <c r="A240" t="s">
        <v>286</v>
      </c>
      <c r="B240" t="s">
        <v>57</v>
      </c>
      <c r="C240">
        <v>25</v>
      </c>
      <c r="D240">
        <v>0.32</v>
      </c>
      <c r="E240">
        <v>-0.93</v>
      </c>
      <c r="F240">
        <v>-2.48</v>
      </c>
      <c r="G240" t="s">
        <v>18</v>
      </c>
      <c r="H240" t="s">
        <v>18</v>
      </c>
      <c r="I240" t="s">
        <v>18</v>
      </c>
      <c r="J240">
        <v>0.49</v>
      </c>
      <c r="K240">
        <v>-0.89</v>
      </c>
      <c r="L240" t="s">
        <v>18</v>
      </c>
      <c r="M240" t="s">
        <v>18</v>
      </c>
      <c r="N240">
        <v>-6.22</v>
      </c>
      <c r="O240" t="s">
        <v>18</v>
      </c>
      <c r="P240" t="s">
        <v>18</v>
      </c>
      <c r="Q240">
        <v>10835</v>
      </c>
    </row>
    <row r="241" spans="1:17" x14ac:dyDescent="0.2">
      <c r="A241" t="s">
        <v>287</v>
      </c>
      <c r="B241" t="s">
        <v>84</v>
      </c>
      <c r="C241">
        <v>62.1</v>
      </c>
      <c r="D241">
        <v>0.32</v>
      </c>
      <c r="E241">
        <v>-0.04</v>
      </c>
      <c r="F241" t="s">
        <v>18</v>
      </c>
      <c r="G241">
        <v>0.37</v>
      </c>
      <c r="H241" t="s">
        <v>18</v>
      </c>
      <c r="I241" t="s">
        <v>18</v>
      </c>
      <c r="J241">
        <v>1.82</v>
      </c>
      <c r="K241" t="s">
        <v>18</v>
      </c>
      <c r="L241" t="s">
        <v>18</v>
      </c>
      <c r="M241" t="s">
        <v>18</v>
      </c>
      <c r="N241" t="s">
        <v>18</v>
      </c>
      <c r="O241" t="s">
        <v>18</v>
      </c>
      <c r="P241" t="s">
        <v>18</v>
      </c>
      <c r="Q241">
        <v>6627</v>
      </c>
    </row>
    <row r="242" spans="1:17" x14ac:dyDescent="0.2">
      <c r="A242" t="s">
        <v>288</v>
      </c>
      <c r="B242" t="s">
        <v>62</v>
      </c>
      <c r="C242">
        <v>54.2</v>
      </c>
      <c r="D242">
        <v>0.32</v>
      </c>
      <c r="E242" t="s">
        <v>18</v>
      </c>
      <c r="F242" t="s">
        <v>18</v>
      </c>
      <c r="G242" t="s">
        <v>18</v>
      </c>
      <c r="H242" t="s">
        <v>18</v>
      </c>
      <c r="I242" t="s">
        <v>18</v>
      </c>
      <c r="J242" t="s">
        <v>18</v>
      </c>
      <c r="K242">
        <v>0.96</v>
      </c>
      <c r="L242">
        <v>0.25</v>
      </c>
      <c r="M242" t="s">
        <v>18</v>
      </c>
      <c r="N242">
        <v>1.25</v>
      </c>
      <c r="O242" t="s">
        <v>18</v>
      </c>
      <c r="P242" t="s">
        <v>18</v>
      </c>
      <c r="Q242">
        <v>5070</v>
      </c>
    </row>
    <row r="243" spans="1:17" x14ac:dyDescent="0.2">
      <c r="A243" t="s">
        <v>289</v>
      </c>
      <c r="B243" t="s">
        <v>75</v>
      </c>
      <c r="C243">
        <v>30.1</v>
      </c>
      <c r="D243">
        <v>0.31</v>
      </c>
      <c r="E243" t="s">
        <v>18</v>
      </c>
      <c r="F243">
        <v>-2.84</v>
      </c>
      <c r="G243" t="s">
        <v>18</v>
      </c>
      <c r="H243" t="s">
        <v>18</v>
      </c>
      <c r="I243" t="s">
        <v>18</v>
      </c>
      <c r="J243">
        <v>-3.35</v>
      </c>
      <c r="K243" t="s">
        <v>18</v>
      </c>
      <c r="L243" t="s">
        <v>18</v>
      </c>
      <c r="M243" t="s">
        <v>18</v>
      </c>
      <c r="N243" t="s">
        <v>18</v>
      </c>
      <c r="O243" t="s">
        <v>18</v>
      </c>
      <c r="P243" t="s">
        <v>18</v>
      </c>
      <c r="Q243">
        <v>4620</v>
      </c>
    </row>
    <row r="244" spans="1:17" x14ac:dyDescent="0.2">
      <c r="A244" t="s">
        <v>290</v>
      </c>
      <c r="B244" t="s">
        <v>84</v>
      </c>
      <c r="C244">
        <v>185.2</v>
      </c>
      <c r="D244">
        <v>0.31</v>
      </c>
      <c r="E244">
        <v>0.05</v>
      </c>
      <c r="F244" t="s">
        <v>18</v>
      </c>
      <c r="G244" t="s">
        <v>18</v>
      </c>
      <c r="H244" t="s">
        <v>18</v>
      </c>
      <c r="I244" t="s">
        <v>18</v>
      </c>
      <c r="J244">
        <v>1</v>
      </c>
      <c r="K244">
        <v>-1.24</v>
      </c>
      <c r="L244" t="s">
        <v>18</v>
      </c>
      <c r="M244" t="s">
        <v>18</v>
      </c>
      <c r="N244">
        <v>-2.13</v>
      </c>
      <c r="O244" t="s">
        <v>18</v>
      </c>
      <c r="P244" t="s">
        <v>18</v>
      </c>
      <c r="Q244">
        <v>13071</v>
      </c>
    </row>
    <row r="245" spans="1:17" x14ac:dyDescent="0.2">
      <c r="A245" t="s">
        <v>291</v>
      </c>
      <c r="B245" t="s">
        <v>24</v>
      </c>
      <c r="C245">
        <v>117</v>
      </c>
      <c r="D245">
        <v>0.31</v>
      </c>
      <c r="E245" t="s">
        <v>18</v>
      </c>
      <c r="F245">
        <v>-1.71</v>
      </c>
      <c r="G245" t="s">
        <v>18</v>
      </c>
      <c r="H245" t="s">
        <v>18</v>
      </c>
      <c r="I245" t="s">
        <v>18</v>
      </c>
      <c r="J245">
        <v>1.91</v>
      </c>
      <c r="K245">
        <v>1.33</v>
      </c>
      <c r="L245" t="s">
        <v>18</v>
      </c>
      <c r="M245" t="s">
        <v>18</v>
      </c>
      <c r="N245">
        <v>3.45</v>
      </c>
      <c r="O245" t="s">
        <v>18</v>
      </c>
      <c r="P245" t="s">
        <v>18</v>
      </c>
      <c r="Q245">
        <v>4020</v>
      </c>
    </row>
    <row r="246" spans="1:17" x14ac:dyDescent="0.2">
      <c r="A246" t="s">
        <v>292</v>
      </c>
      <c r="B246" t="s">
        <v>75</v>
      </c>
      <c r="C246">
        <v>176.1</v>
      </c>
      <c r="D246">
        <v>0.3</v>
      </c>
      <c r="E246">
        <v>-0.54</v>
      </c>
      <c r="F246" t="s">
        <v>18</v>
      </c>
      <c r="G246" t="s">
        <v>18</v>
      </c>
      <c r="H246" t="s">
        <v>18</v>
      </c>
      <c r="I246" t="s">
        <v>18</v>
      </c>
      <c r="J246">
        <v>1.0900000000000001</v>
      </c>
      <c r="K246">
        <v>0.25</v>
      </c>
      <c r="L246" t="s">
        <v>18</v>
      </c>
      <c r="M246" t="s">
        <v>18</v>
      </c>
      <c r="N246">
        <v>-0.52</v>
      </c>
      <c r="O246" t="s">
        <v>18</v>
      </c>
      <c r="P246" t="s">
        <v>18</v>
      </c>
      <c r="Q246">
        <v>4538</v>
      </c>
    </row>
    <row r="247" spans="1:17" x14ac:dyDescent="0.2">
      <c r="A247" t="s">
        <v>293</v>
      </c>
      <c r="B247" t="s">
        <v>62</v>
      </c>
      <c r="C247">
        <v>143.19999999999999</v>
      </c>
      <c r="D247">
        <v>0.3</v>
      </c>
      <c r="E247">
        <v>-2.38</v>
      </c>
      <c r="F247" t="s">
        <v>18</v>
      </c>
      <c r="G247" t="s">
        <v>18</v>
      </c>
      <c r="H247" t="s">
        <v>18</v>
      </c>
      <c r="I247" t="s">
        <v>18</v>
      </c>
      <c r="J247" t="s">
        <v>18</v>
      </c>
      <c r="K247" t="s">
        <v>18</v>
      </c>
      <c r="L247">
        <v>-0.8</v>
      </c>
      <c r="M247" t="s">
        <v>18</v>
      </c>
      <c r="N247">
        <v>0.6</v>
      </c>
      <c r="O247" t="s">
        <v>18</v>
      </c>
      <c r="P247" t="s">
        <v>18</v>
      </c>
      <c r="Q247">
        <v>3855</v>
      </c>
    </row>
    <row r="248" spans="1:17" x14ac:dyDescent="0.2">
      <c r="A248" t="s">
        <v>294</v>
      </c>
      <c r="B248" t="s">
        <v>45</v>
      </c>
      <c r="C248">
        <v>77.099999999999994</v>
      </c>
      <c r="D248">
        <v>0.3</v>
      </c>
      <c r="E248" t="s">
        <v>18</v>
      </c>
      <c r="F248">
        <v>3.33</v>
      </c>
      <c r="G248" t="s">
        <v>18</v>
      </c>
      <c r="H248" t="s">
        <v>18</v>
      </c>
      <c r="I248">
        <v>1.1100000000000001</v>
      </c>
      <c r="J248">
        <v>-0.28000000000000003</v>
      </c>
      <c r="K248" t="s">
        <v>18</v>
      </c>
      <c r="L248" t="s">
        <v>18</v>
      </c>
      <c r="M248" t="s">
        <v>18</v>
      </c>
      <c r="N248">
        <v>0.87</v>
      </c>
      <c r="O248" t="s">
        <v>18</v>
      </c>
      <c r="P248" t="s">
        <v>18</v>
      </c>
      <c r="Q248">
        <v>3132</v>
      </c>
    </row>
    <row r="249" spans="1:17" x14ac:dyDescent="0.2">
      <c r="A249" t="s">
        <v>295</v>
      </c>
      <c r="B249" t="s">
        <v>84</v>
      </c>
      <c r="C249">
        <v>51.2</v>
      </c>
      <c r="D249">
        <v>0.28999999999999998</v>
      </c>
      <c r="E249">
        <v>-6.58</v>
      </c>
      <c r="F249">
        <v>1.53</v>
      </c>
      <c r="G249" t="s">
        <v>18</v>
      </c>
      <c r="H249" t="s">
        <v>18</v>
      </c>
      <c r="I249" t="s">
        <v>18</v>
      </c>
      <c r="J249">
        <v>0.66</v>
      </c>
      <c r="K249">
        <v>-1.93</v>
      </c>
      <c r="L249" t="s">
        <v>18</v>
      </c>
      <c r="M249" t="s">
        <v>18</v>
      </c>
      <c r="N249">
        <v>-0.92</v>
      </c>
      <c r="O249" t="s">
        <v>18</v>
      </c>
      <c r="P249" t="s">
        <v>18</v>
      </c>
      <c r="Q249">
        <v>2646</v>
      </c>
    </row>
    <row r="250" spans="1:17" x14ac:dyDescent="0.2">
      <c r="A250" t="s">
        <v>296</v>
      </c>
      <c r="B250" t="s">
        <v>17</v>
      </c>
      <c r="C250">
        <v>70.099999999999994</v>
      </c>
      <c r="D250">
        <v>0.28000000000000003</v>
      </c>
      <c r="E250" t="s">
        <v>18</v>
      </c>
      <c r="F250" t="s">
        <v>18</v>
      </c>
      <c r="G250" t="s">
        <v>18</v>
      </c>
      <c r="H250" t="s">
        <v>18</v>
      </c>
      <c r="I250" t="s">
        <v>18</v>
      </c>
      <c r="J250">
        <v>-7.16</v>
      </c>
      <c r="K250">
        <v>-0.34</v>
      </c>
      <c r="L250" t="s">
        <v>18</v>
      </c>
      <c r="M250" t="s">
        <v>18</v>
      </c>
      <c r="N250">
        <v>3.16</v>
      </c>
      <c r="O250" t="s">
        <v>18</v>
      </c>
      <c r="P250" t="s">
        <v>18</v>
      </c>
      <c r="Q250">
        <v>10745</v>
      </c>
    </row>
    <row r="251" spans="1:17" x14ac:dyDescent="0.2">
      <c r="A251" t="s">
        <v>297</v>
      </c>
      <c r="B251" t="s">
        <v>105</v>
      </c>
      <c r="C251">
        <v>184.2</v>
      </c>
      <c r="D251">
        <v>0.27</v>
      </c>
      <c r="E251">
        <v>-3.26</v>
      </c>
      <c r="F251" t="s">
        <v>18</v>
      </c>
      <c r="G251" t="s">
        <v>18</v>
      </c>
      <c r="H251" t="s">
        <v>18</v>
      </c>
      <c r="I251" t="s">
        <v>18</v>
      </c>
      <c r="J251">
        <v>0.6</v>
      </c>
      <c r="K251" t="s">
        <v>18</v>
      </c>
      <c r="L251" t="s">
        <v>18</v>
      </c>
      <c r="M251" t="s">
        <v>18</v>
      </c>
      <c r="N251">
        <v>-2.58</v>
      </c>
      <c r="O251" t="s">
        <v>18</v>
      </c>
      <c r="P251" t="s">
        <v>18</v>
      </c>
      <c r="Q251">
        <v>10732</v>
      </c>
    </row>
    <row r="252" spans="1:17" x14ac:dyDescent="0.2">
      <c r="A252" t="s">
        <v>298</v>
      </c>
      <c r="B252" t="s">
        <v>64</v>
      </c>
      <c r="C252">
        <v>6.2</v>
      </c>
      <c r="D252">
        <v>0.27</v>
      </c>
      <c r="E252">
        <v>3.7</v>
      </c>
      <c r="F252" t="s">
        <v>18</v>
      </c>
      <c r="G252" t="s">
        <v>18</v>
      </c>
      <c r="H252" t="s">
        <v>18</v>
      </c>
      <c r="I252" t="s">
        <v>18</v>
      </c>
      <c r="J252">
        <v>1.63</v>
      </c>
      <c r="K252" t="s">
        <v>18</v>
      </c>
      <c r="L252" t="s">
        <v>18</v>
      </c>
      <c r="M252" t="s">
        <v>18</v>
      </c>
      <c r="N252">
        <v>-37.46</v>
      </c>
      <c r="O252" t="s">
        <v>18</v>
      </c>
      <c r="P252" t="s">
        <v>18</v>
      </c>
      <c r="Q252">
        <v>2868</v>
      </c>
    </row>
    <row r="253" spans="1:17" x14ac:dyDescent="0.2">
      <c r="A253" t="s">
        <v>299</v>
      </c>
      <c r="B253" t="s">
        <v>26</v>
      </c>
      <c r="C253">
        <v>24</v>
      </c>
      <c r="D253">
        <v>0.27</v>
      </c>
      <c r="E253">
        <v>0.15</v>
      </c>
      <c r="F253" t="s">
        <v>18</v>
      </c>
      <c r="G253" t="s">
        <v>18</v>
      </c>
      <c r="H253" t="s">
        <v>18</v>
      </c>
      <c r="I253" t="s">
        <v>18</v>
      </c>
      <c r="J253">
        <v>-2.0099999999999998</v>
      </c>
      <c r="K253">
        <v>3.36</v>
      </c>
      <c r="L253" t="s">
        <v>18</v>
      </c>
      <c r="M253" t="s">
        <v>18</v>
      </c>
      <c r="N253">
        <v>-29.78</v>
      </c>
      <c r="O253" t="s">
        <v>18</v>
      </c>
      <c r="P253" t="s">
        <v>18</v>
      </c>
      <c r="Q253">
        <v>4338</v>
      </c>
    </row>
    <row r="254" spans="1:17" x14ac:dyDescent="0.2">
      <c r="A254" t="s">
        <v>300</v>
      </c>
      <c r="B254" t="s">
        <v>84</v>
      </c>
      <c r="C254">
        <v>125.1</v>
      </c>
      <c r="D254">
        <v>0.27</v>
      </c>
      <c r="E254">
        <v>-0.73</v>
      </c>
      <c r="F254">
        <v>10.91</v>
      </c>
      <c r="G254">
        <v>-0.57999999999999996</v>
      </c>
      <c r="H254" t="s">
        <v>18</v>
      </c>
      <c r="I254" t="s">
        <v>18</v>
      </c>
      <c r="J254">
        <v>-0.67</v>
      </c>
      <c r="K254">
        <v>-4.0599999999999996</v>
      </c>
      <c r="L254" t="s">
        <v>18</v>
      </c>
      <c r="M254" t="s">
        <v>18</v>
      </c>
      <c r="N254" t="s">
        <v>18</v>
      </c>
      <c r="O254" t="s">
        <v>18</v>
      </c>
      <c r="P254" t="s">
        <v>18</v>
      </c>
      <c r="Q254">
        <v>3374</v>
      </c>
    </row>
    <row r="255" spans="1:17" x14ac:dyDescent="0.2">
      <c r="A255" t="s">
        <v>301</v>
      </c>
      <c r="B255" t="s">
        <v>20</v>
      </c>
      <c r="C255">
        <v>78.099999999999994</v>
      </c>
      <c r="D255">
        <v>0.27</v>
      </c>
      <c r="E255">
        <v>-1.64</v>
      </c>
      <c r="F255">
        <v>-3.34</v>
      </c>
      <c r="G255" t="s">
        <v>18</v>
      </c>
      <c r="H255" t="s">
        <v>18</v>
      </c>
      <c r="I255" t="s">
        <v>18</v>
      </c>
      <c r="J255">
        <v>-4.43</v>
      </c>
      <c r="K255">
        <v>-4.08</v>
      </c>
      <c r="L255" t="s">
        <v>18</v>
      </c>
      <c r="M255" t="s">
        <v>18</v>
      </c>
      <c r="N255">
        <v>-0.11</v>
      </c>
      <c r="O255" t="s">
        <v>18</v>
      </c>
      <c r="P255" t="s">
        <v>18</v>
      </c>
      <c r="Q255">
        <v>6819</v>
      </c>
    </row>
    <row r="256" spans="1:17" x14ac:dyDescent="0.2">
      <c r="A256" t="s">
        <v>302</v>
      </c>
      <c r="B256" t="s">
        <v>17</v>
      </c>
      <c r="C256">
        <v>107</v>
      </c>
      <c r="D256">
        <v>0.27</v>
      </c>
      <c r="E256" t="s">
        <v>18</v>
      </c>
      <c r="F256">
        <v>1.47</v>
      </c>
      <c r="G256" t="s">
        <v>18</v>
      </c>
      <c r="H256" t="s">
        <v>18</v>
      </c>
      <c r="I256" t="s">
        <v>18</v>
      </c>
      <c r="J256" t="s">
        <v>18</v>
      </c>
      <c r="K256">
        <v>-0.42</v>
      </c>
      <c r="L256" t="s">
        <v>18</v>
      </c>
      <c r="M256" t="s">
        <v>18</v>
      </c>
      <c r="N256">
        <v>1.59</v>
      </c>
      <c r="O256" t="s">
        <v>18</v>
      </c>
      <c r="P256" t="s">
        <v>18</v>
      </c>
      <c r="Q256">
        <v>14078</v>
      </c>
    </row>
    <row r="257" spans="1:17" x14ac:dyDescent="0.2">
      <c r="A257" t="s">
        <v>303</v>
      </c>
      <c r="B257" t="s">
        <v>22</v>
      </c>
      <c r="C257">
        <v>113</v>
      </c>
      <c r="D257">
        <v>0.26</v>
      </c>
      <c r="E257">
        <v>1.46</v>
      </c>
      <c r="F257" t="s">
        <v>18</v>
      </c>
      <c r="G257" t="s">
        <v>18</v>
      </c>
      <c r="H257" t="s">
        <v>18</v>
      </c>
      <c r="I257" t="s">
        <v>18</v>
      </c>
      <c r="J257" t="s">
        <v>18</v>
      </c>
      <c r="K257">
        <v>-1.0900000000000001</v>
      </c>
      <c r="L257" t="s">
        <v>18</v>
      </c>
      <c r="M257" t="s">
        <v>18</v>
      </c>
      <c r="N257">
        <v>1.17</v>
      </c>
      <c r="O257" t="s">
        <v>18</v>
      </c>
      <c r="P257" t="s">
        <v>18</v>
      </c>
      <c r="Q257">
        <v>10190</v>
      </c>
    </row>
    <row r="258" spans="1:17" x14ac:dyDescent="0.2">
      <c r="A258" t="s">
        <v>304</v>
      </c>
      <c r="B258" t="s">
        <v>179</v>
      </c>
      <c r="C258">
        <v>22.2</v>
      </c>
      <c r="D258">
        <v>0.26</v>
      </c>
      <c r="E258" t="s">
        <v>18</v>
      </c>
      <c r="F258" t="s">
        <v>18</v>
      </c>
      <c r="G258" t="s">
        <v>18</v>
      </c>
      <c r="H258" t="s">
        <v>18</v>
      </c>
      <c r="I258">
        <v>3.81</v>
      </c>
      <c r="J258">
        <v>-1.95</v>
      </c>
      <c r="K258">
        <v>-1.03</v>
      </c>
      <c r="L258" t="s">
        <v>18</v>
      </c>
      <c r="M258" t="s">
        <v>18</v>
      </c>
      <c r="N258" t="s">
        <v>18</v>
      </c>
      <c r="O258" t="s">
        <v>18</v>
      </c>
      <c r="P258" t="s">
        <v>18</v>
      </c>
      <c r="Q258">
        <v>3873</v>
      </c>
    </row>
    <row r="259" spans="1:17" x14ac:dyDescent="0.2">
      <c r="A259" t="s">
        <v>305</v>
      </c>
      <c r="B259" t="s">
        <v>22</v>
      </c>
      <c r="C259">
        <v>23.2</v>
      </c>
      <c r="D259">
        <v>0.25</v>
      </c>
      <c r="E259">
        <v>3.24</v>
      </c>
      <c r="F259" t="s">
        <v>18</v>
      </c>
      <c r="G259" t="s">
        <v>18</v>
      </c>
      <c r="H259" t="s">
        <v>18</v>
      </c>
      <c r="I259" t="s">
        <v>18</v>
      </c>
      <c r="J259">
        <v>5.55</v>
      </c>
      <c r="K259">
        <v>-5.56</v>
      </c>
      <c r="L259" t="s">
        <v>18</v>
      </c>
      <c r="M259" t="s">
        <v>18</v>
      </c>
      <c r="N259">
        <v>-1.24</v>
      </c>
      <c r="O259" t="s">
        <v>18</v>
      </c>
      <c r="P259" t="s">
        <v>18</v>
      </c>
      <c r="Q259">
        <v>8505</v>
      </c>
    </row>
    <row r="260" spans="1:17" x14ac:dyDescent="0.2">
      <c r="A260" t="s">
        <v>306</v>
      </c>
      <c r="B260" t="s">
        <v>54</v>
      </c>
      <c r="C260">
        <v>77.2</v>
      </c>
      <c r="D260">
        <v>0.25</v>
      </c>
      <c r="E260">
        <v>-0.77</v>
      </c>
      <c r="F260" t="s">
        <v>18</v>
      </c>
      <c r="G260" t="s">
        <v>18</v>
      </c>
      <c r="H260" t="s">
        <v>18</v>
      </c>
      <c r="I260" t="s">
        <v>18</v>
      </c>
      <c r="J260">
        <v>1.25</v>
      </c>
      <c r="K260">
        <v>0.12</v>
      </c>
      <c r="L260" t="s">
        <v>18</v>
      </c>
      <c r="M260">
        <v>16.36</v>
      </c>
      <c r="N260">
        <v>-4.71</v>
      </c>
      <c r="O260" t="s">
        <v>18</v>
      </c>
      <c r="P260" t="s">
        <v>18</v>
      </c>
      <c r="Q260">
        <v>4138</v>
      </c>
    </row>
    <row r="261" spans="1:17" x14ac:dyDescent="0.2">
      <c r="A261" t="s">
        <v>307</v>
      </c>
      <c r="B261" t="s">
        <v>45</v>
      </c>
      <c r="C261">
        <v>131.1</v>
      </c>
      <c r="D261">
        <v>0.25</v>
      </c>
      <c r="E261">
        <v>-0.73</v>
      </c>
      <c r="F261" t="s">
        <v>18</v>
      </c>
      <c r="G261" t="s">
        <v>18</v>
      </c>
      <c r="H261" t="s">
        <v>18</v>
      </c>
      <c r="I261" t="s">
        <v>18</v>
      </c>
      <c r="J261" t="s">
        <v>18</v>
      </c>
      <c r="K261" t="s">
        <v>18</v>
      </c>
      <c r="L261">
        <v>0.48</v>
      </c>
      <c r="M261" t="s">
        <v>18</v>
      </c>
      <c r="N261">
        <v>0.26</v>
      </c>
      <c r="O261" t="s">
        <v>18</v>
      </c>
      <c r="P261" t="s">
        <v>18</v>
      </c>
      <c r="Q261">
        <v>2929</v>
      </c>
    </row>
    <row r="262" spans="1:17" x14ac:dyDescent="0.2">
      <c r="A262" t="s">
        <v>308</v>
      </c>
      <c r="B262" t="s">
        <v>28</v>
      </c>
      <c r="C262">
        <v>110</v>
      </c>
      <c r="D262">
        <v>0.25</v>
      </c>
      <c r="E262">
        <v>-5.24</v>
      </c>
      <c r="F262" t="s">
        <v>18</v>
      </c>
      <c r="G262" t="s">
        <v>18</v>
      </c>
      <c r="H262" t="s">
        <v>18</v>
      </c>
      <c r="I262" t="s">
        <v>18</v>
      </c>
      <c r="J262">
        <v>-2.17</v>
      </c>
      <c r="K262" t="s">
        <v>18</v>
      </c>
      <c r="L262" t="s">
        <v>18</v>
      </c>
      <c r="M262" t="s">
        <v>18</v>
      </c>
      <c r="N262">
        <v>1.1299999999999999</v>
      </c>
      <c r="O262" t="s">
        <v>18</v>
      </c>
      <c r="P262" t="s">
        <v>18</v>
      </c>
      <c r="Q262">
        <v>5867</v>
      </c>
    </row>
    <row r="263" spans="1:17" x14ac:dyDescent="0.2">
      <c r="A263" t="s">
        <v>309</v>
      </c>
      <c r="B263" t="s">
        <v>62</v>
      </c>
      <c r="C263">
        <v>180.1</v>
      </c>
      <c r="D263">
        <v>0.23</v>
      </c>
      <c r="E263" t="s">
        <v>18</v>
      </c>
      <c r="F263">
        <v>0.99</v>
      </c>
      <c r="G263" t="s">
        <v>18</v>
      </c>
      <c r="H263" t="s">
        <v>18</v>
      </c>
      <c r="I263">
        <v>-0.23</v>
      </c>
      <c r="J263" t="s">
        <v>18</v>
      </c>
      <c r="K263">
        <v>-1.0900000000000001</v>
      </c>
      <c r="L263" t="s">
        <v>18</v>
      </c>
      <c r="M263" t="s">
        <v>18</v>
      </c>
      <c r="N263">
        <v>-1.54</v>
      </c>
      <c r="O263" t="s">
        <v>18</v>
      </c>
      <c r="P263" t="s">
        <v>18</v>
      </c>
      <c r="Q263">
        <v>6283</v>
      </c>
    </row>
    <row r="264" spans="1:17" x14ac:dyDescent="0.2">
      <c r="A264" t="s">
        <v>310</v>
      </c>
      <c r="B264" t="s">
        <v>47</v>
      </c>
      <c r="C264">
        <v>51.2</v>
      </c>
      <c r="D264">
        <v>0.23</v>
      </c>
      <c r="E264" t="s">
        <v>18</v>
      </c>
      <c r="F264" t="s">
        <v>18</v>
      </c>
      <c r="G264" t="s">
        <v>18</v>
      </c>
      <c r="H264" t="s">
        <v>18</v>
      </c>
      <c r="I264" t="s">
        <v>18</v>
      </c>
      <c r="J264">
        <v>0.63</v>
      </c>
      <c r="K264" t="s">
        <v>18</v>
      </c>
      <c r="L264" t="s">
        <v>18</v>
      </c>
      <c r="M264" t="s">
        <v>18</v>
      </c>
      <c r="N264" t="s">
        <v>18</v>
      </c>
      <c r="O264" t="s">
        <v>18</v>
      </c>
      <c r="P264" t="s">
        <v>18</v>
      </c>
      <c r="Q264">
        <v>7773</v>
      </c>
    </row>
    <row r="265" spans="1:17" x14ac:dyDescent="0.2">
      <c r="A265" t="s">
        <v>311</v>
      </c>
      <c r="B265" t="s">
        <v>57</v>
      </c>
      <c r="C265">
        <v>202.2</v>
      </c>
      <c r="D265">
        <v>0.2</v>
      </c>
      <c r="E265" t="s">
        <v>18</v>
      </c>
      <c r="F265">
        <v>-1.7</v>
      </c>
      <c r="G265" t="s">
        <v>18</v>
      </c>
      <c r="H265" t="s">
        <v>18</v>
      </c>
      <c r="I265">
        <v>-0.54</v>
      </c>
      <c r="J265">
        <v>-0.89</v>
      </c>
      <c r="K265">
        <v>-2</v>
      </c>
      <c r="L265" t="s">
        <v>18</v>
      </c>
      <c r="M265">
        <v>-5.2</v>
      </c>
      <c r="N265">
        <v>0.65</v>
      </c>
      <c r="O265" t="s">
        <v>18</v>
      </c>
      <c r="P265" t="s">
        <v>18</v>
      </c>
      <c r="Q265">
        <v>2072</v>
      </c>
    </row>
    <row r="266" spans="1:17" x14ac:dyDescent="0.2">
      <c r="A266" t="s">
        <v>312</v>
      </c>
      <c r="B266" t="s">
        <v>20</v>
      </c>
      <c r="C266">
        <v>66.2</v>
      </c>
      <c r="D266">
        <v>0.2</v>
      </c>
      <c r="E266">
        <v>-5.01</v>
      </c>
      <c r="F266">
        <v>1.31</v>
      </c>
      <c r="G266" t="s">
        <v>18</v>
      </c>
      <c r="H266" t="s">
        <v>18</v>
      </c>
      <c r="I266" t="s">
        <v>18</v>
      </c>
      <c r="J266">
        <v>0.52</v>
      </c>
      <c r="K266" t="s">
        <v>18</v>
      </c>
      <c r="L266" t="s">
        <v>18</v>
      </c>
      <c r="M266" t="s">
        <v>18</v>
      </c>
      <c r="N266">
        <v>-0.35</v>
      </c>
      <c r="O266" t="s">
        <v>18</v>
      </c>
      <c r="P266" t="s">
        <v>18</v>
      </c>
      <c r="Q266">
        <v>1797</v>
      </c>
    </row>
    <row r="267" spans="1:17" x14ac:dyDescent="0.2">
      <c r="A267" t="s">
        <v>313</v>
      </c>
      <c r="B267" t="s">
        <v>41</v>
      </c>
      <c r="C267">
        <v>75.099999999999994</v>
      </c>
      <c r="D267">
        <v>0.19</v>
      </c>
      <c r="E267">
        <v>-0.74</v>
      </c>
      <c r="F267" t="s">
        <v>18</v>
      </c>
      <c r="G267" t="s">
        <v>18</v>
      </c>
      <c r="H267" t="s">
        <v>18</v>
      </c>
      <c r="I267" t="s">
        <v>18</v>
      </c>
      <c r="J267">
        <v>-4.62</v>
      </c>
      <c r="K267">
        <v>-1.93</v>
      </c>
      <c r="L267" t="s">
        <v>18</v>
      </c>
      <c r="M267" t="s">
        <v>18</v>
      </c>
      <c r="N267">
        <v>0.48</v>
      </c>
      <c r="O267" t="s">
        <v>18</v>
      </c>
      <c r="P267" t="s">
        <v>18</v>
      </c>
      <c r="Q267">
        <v>10314</v>
      </c>
    </row>
    <row r="268" spans="1:17" x14ac:dyDescent="0.2">
      <c r="A268" t="s">
        <v>314</v>
      </c>
      <c r="B268" t="s">
        <v>31</v>
      </c>
      <c r="C268">
        <v>61</v>
      </c>
      <c r="D268">
        <v>0.19</v>
      </c>
      <c r="E268">
        <v>2.46</v>
      </c>
      <c r="F268" t="s">
        <v>18</v>
      </c>
      <c r="G268" t="s">
        <v>18</v>
      </c>
      <c r="H268" t="s">
        <v>18</v>
      </c>
      <c r="I268" t="s">
        <v>18</v>
      </c>
      <c r="J268">
        <v>0.12</v>
      </c>
      <c r="K268" t="s">
        <v>18</v>
      </c>
      <c r="L268" t="s">
        <v>18</v>
      </c>
      <c r="M268" t="s">
        <v>18</v>
      </c>
      <c r="N268">
        <v>3.28</v>
      </c>
      <c r="O268" t="s">
        <v>18</v>
      </c>
      <c r="P268" t="s">
        <v>18</v>
      </c>
      <c r="Q268">
        <v>3959</v>
      </c>
    </row>
    <row r="269" spans="1:17" x14ac:dyDescent="0.2">
      <c r="A269" t="s">
        <v>315</v>
      </c>
      <c r="B269" t="s">
        <v>96</v>
      </c>
      <c r="C269">
        <v>12</v>
      </c>
      <c r="D269">
        <v>0.19</v>
      </c>
      <c r="E269" t="s">
        <v>18</v>
      </c>
      <c r="F269" t="s">
        <v>18</v>
      </c>
      <c r="G269" t="s">
        <v>18</v>
      </c>
      <c r="H269" t="s">
        <v>18</v>
      </c>
      <c r="I269" t="s">
        <v>18</v>
      </c>
      <c r="J269" t="s">
        <v>18</v>
      </c>
      <c r="K269" t="s">
        <v>18</v>
      </c>
      <c r="L269">
        <v>-0.09</v>
      </c>
      <c r="M269" t="s">
        <v>18</v>
      </c>
      <c r="N269">
        <v>0.45</v>
      </c>
      <c r="O269" t="s">
        <v>18</v>
      </c>
      <c r="P269" t="s">
        <v>18</v>
      </c>
      <c r="Q269">
        <v>12638</v>
      </c>
    </row>
    <row r="270" spans="1:17" x14ac:dyDescent="0.2">
      <c r="A270" t="s">
        <v>316</v>
      </c>
      <c r="B270" t="s">
        <v>57</v>
      </c>
      <c r="C270">
        <v>2</v>
      </c>
      <c r="D270">
        <v>0.18</v>
      </c>
      <c r="E270" t="s">
        <v>18</v>
      </c>
      <c r="F270" t="s">
        <v>18</v>
      </c>
      <c r="G270" t="s">
        <v>18</v>
      </c>
      <c r="H270" t="s">
        <v>18</v>
      </c>
      <c r="I270" t="s">
        <v>18</v>
      </c>
      <c r="J270" t="s">
        <v>18</v>
      </c>
      <c r="K270">
        <v>-6.76</v>
      </c>
      <c r="L270" t="s">
        <v>18</v>
      </c>
      <c r="M270" t="s">
        <v>18</v>
      </c>
      <c r="N270">
        <v>13.09</v>
      </c>
      <c r="O270" t="s">
        <v>18</v>
      </c>
      <c r="P270" t="s">
        <v>18</v>
      </c>
      <c r="Q270">
        <v>8801</v>
      </c>
    </row>
    <row r="271" spans="1:17" x14ac:dyDescent="0.2">
      <c r="A271" t="s">
        <v>317</v>
      </c>
      <c r="B271" t="s">
        <v>98</v>
      </c>
      <c r="C271">
        <v>39.1</v>
      </c>
      <c r="D271">
        <v>0.18</v>
      </c>
      <c r="E271">
        <v>1.1200000000000001</v>
      </c>
      <c r="F271">
        <v>2.41</v>
      </c>
      <c r="G271" t="s">
        <v>18</v>
      </c>
      <c r="H271" t="s">
        <v>18</v>
      </c>
      <c r="I271" t="s">
        <v>18</v>
      </c>
      <c r="J271">
        <v>4.47</v>
      </c>
      <c r="K271">
        <v>0.5</v>
      </c>
      <c r="L271" t="s">
        <v>18</v>
      </c>
      <c r="M271" t="s">
        <v>18</v>
      </c>
      <c r="N271">
        <v>-1.49</v>
      </c>
      <c r="O271" t="s">
        <v>18</v>
      </c>
      <c r="P271" t="s">
        <v>18</v>
      </c>
      <c r="Q271">
        <v>9178</v>
      </c>
    </row>
    <row r="272" spans="1:17" x14ac:dyDescent="0.2">
      <c r="A272" t="s">
        <v>318</v>
      </c>
      <c r="B272" t="s">
        <v>66</v>
      </c>
      <c r="C272">
        <v>152</v>
      </c>
      <c r="D272">
        <v>0.18</v>
      </c>
      <c r="E272">
        <v>0.38</v>
      </c>
      <c r="F272" t="s">
        <v>18</v>
      </c>
      <c r="G272" t="s">
        <v>18</v>
      </c>
      <c r="H272" t="s">
        <v>18</v>
      </c>
      <c r="I272" t="s">
        <v>18</v>
      </c>
      <c r="J272">
        <v>1.75</v>
      </c>
      <c r="K272">
        <v>1.48</v>
      </c>
      <c r="L272" t="s">
        <v>18</v>
      </c>
      <c r="M272" t="s">
        <v>18</v>
      </c>
      <c r="N272">
        <v>-1.1299999999999999</v>
      </c>
      <c r="O272" t="s">
        <v>18</v>
      </c>
      <c r="P272" t="s">
        <v>18</v>
      </c>
      <c r="Q272">
        <v>14444</v>
      </c>
    </row>
    <row r="273" spans="1:17" x14ac:dyDescent="0.2">
      <c r="A273" t="s">
        <v>319</v>
      </c>
      <c r="B273" t="s">
        <v>37</v>
      </c>
      <c r="C273">
        <v>97</v>
      </c>
      <c r="D273">
        <v>0.17</v>
      </c>
      <c r="E273">
        <v>-4.21</v>
      </c>
      <c r="F273">
        <v>0.84</v>
      </c>
      <c r="G273" t="s">
        <v>18</v>
      </c>
      <c r="H273" t="s">
        <v>18</v>
      </c>
      <c r="I273" t="s">
        <v>18</v>
      </c>
      <c r="J273" t="s">
        <v>18</v>
      </c>
      <c r="K273">
        <v>0.11</v>
      </c>
      <c r="L273" t="s">
        <v>18</v>
      </c>
      <c r="M273" t="s">
        <v>18</v>
      </c>
      <c r="N273">
        <v>-7.57</v>
      </c>
      <c r="O273" t="s">
        <v>18</v>
      </c>
      <c r="P273" t="s">
        <v>18</v>
      </c>
      <c r="Q273">
        <v>7624</v>
      </c>
    </row>
    <row r="274" spans="1:17" x14ac:dyDescent="0.2">
      <c r="A274" t="s">
        <v>320</v>
      </c>
      <c r="B274" t="s">
        <v>31</v>
      </c>
      <c r="C274">
        <v>21.2</v>
      </c>
      <c r="D274">
        <v>0.17</v>
      </c>
      <c r="E274" t="s">
        <v>18</v>
      </c>
      <c r="F274" t="s">
        <v>18</v>
      </c>
      <c r="G274">
        <v>0.47</v>
      </c>
      <c r="H274" t="s">
        <v>18</v>
      </c>
      <c r="I274" t="s">
        <v>18</v>
      </c>
      <c r="J274">
        <v>3.48</v>
      </c>
      <c r="K274" t="s">
        <v>18</v>
      </c>
      <c r="L274" t="s">
        <v>18</v>
      </c>
      <c r="M274" t="s">
        <v>18</v>
      </c>
      <c r="N274">
        <v>-4.7</v>
      </c>
      <c r="O274" t="s">
        <v>18</v>
      </c>
      <c r="P274" t="s">
        <v>18</v>
      </c>
      <c r="Q274">
        <v>14200</v>
      </c>
    </row>
    <row r="275" spans="1:17" x14ac:dyDescent="0.2">
      <c r="A275" t="s">
        <v>321</v>
      </c>
      <c r="B275" t="s">
        <v>105</v>
      </c>
      <c r="C275">
        <v>158</v>
      </c>
      <c r="D275">
        <v>0.17</v>
      </c>
      <c r="E275">
        <v>-0.3</v>
      </c>
      <c r="F275" t="s">
        <v>18</v>
      </c>
      <c r="G275" t="s">
        <v>18</v>
      </c>
      <c r="H275" t="s">
        <v>18</v>
      </c>
      <c r="I275" t="s">
        <v>18</v>
      </c>
      <c r="J275">
        <v>-1.33</v>
      </c>
      <c r="K275">
        <v>-1.84</v>
      </c>
      <c r="L275" t="s">
        <v>18</v>
      </c>
      <c r="M275" t="s">
        <v>18</v>
      </c>
      <c r="N275">
        <v>-2.09</v>
      </c>
      <c r="O275" t="s">
        <v>18</v>
      </c>
      <c r="P275" t="s">
        <v>18</v>
      </c>
      <c r="Q275">
        <v>7410</v>
      </c>
    </row>
    <row r="276" spans="1:17" x14ac:dyDescent="0.2">
      <c r="A276" t="s">
        <v>322</v>
      </c>
      <c r="B276" t="s">
        <v>98</v>
      </c>
      <c r="C276">
        <v>58</v>
      </c>
      <c r="D276">
        <v>0.16</v>
      </c>
      <c r="E276">
        <v>-1.17</v>
      </c>
      <c r="F276">
        <v>0.11</v>
      </c>
      <c r="G276" t="s">
        <v>18</v>
      </c>
      <c r="H276" t="s">
        <v>18</v>
      </c>
      <c r="I276" t="s">
        <v>18</v>
      </c>
      <c r="J276">
        <v>-0.05</v>
      </c>
      <c r="K276">
        <v>-0.99</v>
      </c>
      <c r="L276" t="s">
        <v>18</v>
      </c>
      <c r="M276" t="s">
        <v>18</v>
      </c>
      <c r="N276">
        <v>-1.05</v>
      </c>
      <c r="O276" t="s">
        <v>18</v>
      </c>
      <c r="P276" t="s">
        <v>18</v>
      </c>
      <c r="Q276">
        <v>1122</v>
      </c>
    </row>
    <row r="277" spans="1:17" x14ac:dyDescent="0.2">
      <c r="A277" t="s">
        <v>323</v>
      </c>
      <c r="B277" t="s">
        <v>20</v>
      </c>
      <c r="C277">
        <v>37</v>
      </c>
      <c r="D277">
        <v>0.16</v>
      </c>
      <c r="E277" t="s">
        <v>18</v>
      </c>
      <c r="F277" t="s">
        <v>18</v>
      </c>
      <c r="G277" t="s">
        <v>18</v>
      </c>
      <c r="H277" t="s">
        <v>18</v>
      </c>
      <c r="I277">
        <v>1.84</v>
      </c>
      <c r="J277">
        <v>2.2799999999999998</v>
      </c>
      <c r="K277" t="s">
        <v>18</v>
      </c>
      <c r="L277">
        <v>-0.28000000000000003</v>
      </c>
      <c r="M277" t="s">
        <v>18</v>
      </c>
      <c r="N277">
        <v>-4.55</v>
      </c>
      <c r="O277" t="s">
        <v>18</v>
      </c>
      <c r="P277" t="s">
        <v>18</v>
      </c>
      <c r="Q277">
        <v>4141</v>
      </c>
    </row>
    <row r="278" spans="1:17" x14ac:dyDescent="0.2">
      <c r="A278" t="s">
        <v>324</v>
      </c>
      <c r="B278" t="s">
        <v>75</v>
      </c>
      <c r="C278">
        <v>180.1</v>
      </c>
      <c r="D278">
        <v>0.16</v>
      </c>
      <c r="E278" t="s">
        <v>18</v>
      </c>
      <c r="F278">
        <v>1.27</v>
      </c>
      <c r="G278" t="s">
        <v>18</v>
      </c>
      <c r="H278" t="s">
        <v>18</v>
      </c>
      <c r="I278">
        <v>-1.5</v>
      </c>
      <c r="J278" t="s">
        <v>18</v>
      </c>
      <c r="K278">
        <v>-0.28999999999999998</v>
      </c>
      <c r="L278" t="s">
        <v>18</v>
      </c>
      <c r="M278" t="s">
        <v>18</v>
      </c>
      <c r="N278">
        <v>1.76</v>
      </c>
      <c r="O278" t="s">
        <v>18</v>
      </c>
      <c r="P278" t="s">
        <v>18</v>
      </c>
      <c r="Q278">
        <v>10304</v>
      </c>
    </row>
    <row r="279" spans="1:17" x14ac:dyDescent="0.2">
      <c r="A279" t="s">
        <v>325</v>
      </c>
      <c r="B279" t="s">
        <v>71</v>
      </c>
      <c r="C279">
        <v>64</v>
      </c>
      <c r="D279">
        <v>0.16</v>
      </c>
      <c r="E279">
        <v>-0.66</v>
      </c>
      <c r="F279">
        <v>-5.39</v>
      </c>
      <c r="G279" t="s">
        <v>18</v>
      </c>
      <c r="H279" t="s">
        <v>18</v>
      </c>
      <c r="I279" t="s">
        <v>18</v>
      </c>
      <c r="J279">
        <v>0.88</v>
      </c>
      <c r="K279" t="s">
        <v>18</v>
      </c>
      <c r="L279" t="s">
        <v>18</v>
      </c>
      <c r="M279" t="s">
        <v>18</v>
      </c>
      <c r="N279">
        <v>1.04</v>
      </c>
      <c r="O279" t="s">
        <v>18</v>
      </c>
      <c r="P279" t="s">
        <v>18</v>
      </c>
      <c r="Q279">
        <v>8346</v>
      </c>
    </row>
    <row r="280" spans="1:17" x14ac:dyDescent="0.2">
      <c r="A280" t="s">
        <v>326</v>
      </c>
      <c r="B280" t="s">
        <v>75</v>
      </c>
      <c r="C280">
        <v>198</v>
      </c>
      <c r="D280">
        <v>0.14000000000000001</v>
      </c>
      <c r="E280">
        <v>-0.26</v>
      </c>
      <c r="F280">
        <v>1.03</v>
      </c>
      <c r="G280" t="s">
        <v>18</v>
      </c>
      <c r="H280" t="s">
        <v>18</v>
      </c>
      <c r="I280" t="s">
        <v>18</v>
      </c>
      <c r="J280" t="s">
        <v>18</v>
      </c>
      <c r="K280">
        <v>-2.37</v>
      </c>
      <c r="L280" t="s">
        <v>18</v>
      </c>
      <c r="M280" t="s">
        <v>18</v>
      </c>
      <c r="N280">
        <v>-3.67</v>
      </c>
      <c r="O280" t="s">
        <v>18</v>
      </c>
      <c r="P280" t="s">
        <v>18</v>
      </c>
      <c r="Q280">
        <v>1507</v>
      </c>
    </row>
    <row r="281" spans="1:17" x14ac:dyDescent="0.2">
      <c r="A281" t="s">
        <v>327</v>
      </c>
      <c r="B281" t="s">
        <v>22</v>
      </c>
      <c r="C281">
        <v>136</v>
      </c>
      <c r="D281">
        <v>0.14000000000000001</v>
      </c>
      <c r="E281">
        <v>0.05</v>
      </c>
      <c r="F281">
        <v>7.0000000000000007E-2</v>
      </c>
      <c r="G281" t="s">
        <v>18</v>
      </c>
      <c r="H281" t="s">
        <v>18</v>
      </c>
      <c r="I281" t="s">
        <v>18</v>
      </c>
      <c r="J281">
        <v>0.95</v>
      </c>
      <c r="K281">
        <v>-1.46</v>
      </c>
      <c r="L281">
        <v>-0.86</v>
      </c>
      <c r="M281" t="s">
        <v>18</v>
      </c>
      <c r="N281">
        <v>1.91</v>
      </c>
      <c r="O281" t="s">
        <v>18</v>
      </c>
      <c r="P281" t="s">
        <v>18</v>
      </c>
      <c r="Q281">
        <v>4776</v>
      </c>
    </row>
    <row r="282" spans="1:17" x14ac:dyDescent="0.2">
      <c r="A282" t="s">
        <v>328</v>
      </c>
      <c r="B282" t="s">
        <v>75</v>
      </c>
      <c r="C282">
        <v>28.1</v>
      </c>
      <c r="D282">
        <v>0.13</v>
      </c>
      <c r="E282">
        <v>3.02</v>
      </c>
      <c r="F282" t="s">
        <v>18</v>
      </c>
      <c r="G282" t="s">
        <v>18</v>
      </c>
      <c r="H282" t="s">
        <v>18</v>
      </c>
      <c r="I282" t="s">
        <v>18</v>
      </c>
      <c r="J282">
        <v>-0.56000000000000005</v>
      </c>
      <c r="K282" t="s">
        <v>18</v>
      </c>
      <c r="L282" t="s">
        <v>18</v>
      </c>
      <c r="M282" t="s">
        <v>18</v>
      </c>
      <c r="N282">
        <v>-0.16</v>
      </c>
      <c r="O282" t="s">
        <v>18</v>
      </c>
      <c r="P282" t="s">
        <v>18</v>
      </c>
      <c r="Q282">
        <v>4004</v>
      </c>
    </row>
    <row r="283" spans="1:17" x14ac:dyDescent="0.2">
      <c r="A283" t="s">
        <v>329</v>
      </c>
      <c r="B283" t="s">
        <v>22</v>
      </c>
      <c r="C283">
        <v>127.1</v>
      </c>
      <c r="D283">
        <v>0.13</v>
      </c>
      <c r="E283" t="s">
        <v>18</v>
      </c>
      <c r="F283">
        <v>0.66</v>
      </c>
      <c r="G283" t="s">
        <v>18</v>
      </c>
      <c r="H283" t="s">
        <v>18</v>
      </c>
      <c r="I283">
        <v>0.46</v>
      </c>
      <c r="J283" t="s">
        <v>18</v>
      </c>
      <c r="K283">
        <v>-2.44</v>
      </c>
      <c r="L283" t="s">
        <v>18</v>
      </c>
      <c r="M283" t="s">
        <v>18</v>
      </c>
      <c r="N283">
        <v>-7.0000000000000007E-2</v>
      </c>
      <c r="O283">
        <v>2.62</v>
      </c>
      <c r="P283" t="s">
        <v>18</v>
      </c>
      <c r="Q283">
        <v>4026</v>
      </c>
    </row>
    <row r="284" spans="1:17" x14ac:dyDescent="0.2">
      <c r="A284" t="s">
        <v>330</v>
      </c>
      <c r="B284" t="s">
        <v>37</v>
      </c>
      <c r="C284">
        <v>93.2</v>
      </c>
      <c r="D284">
        <v>0.12</v>
      </c>
      <c r="E284">
        <v>-0.34</v>
      </c>
      <c r="F284">
        <v>-0.1</v>
      </c>
      <c r="G284" t="s">
        <v>18</v>
      </c>
      <c r="H284" t="s">
        <v>18</v>
      </c>
      <c r="I284" t="s">
        <v>18</v>
      </c>
      <c r="J284">
        <v>0.35</v>
      </c>
      <c r="K284">
        <v>-1.04</v>
      </c>
      <c r="L284" t="s">
        <v>18</v>
      </c>
      <c r="M284" t="s">
        <v>18</v>
      </c>
      <c r="N284">
        <v>-0.25</v>
      </c>
      <c r="O284" t="s">
        <v>18</v>
      </c>
      <c r="P284" t="s">
        <v>18</v>
      </c>
      <c r="Q284">
        <v>8476</v>
      </c>
    </row>
    <row r="285" spans="1:17" x14ac:dyDescent="0.2">
      <c r="A285" t="s">
        <v>331</v>
      </c>
      <c r="B285" t="s">
        <v>64</v>
      </c>
      <c r="C285">
        <v>10</v>
      </c>
      <c r="D285">
        <v>0.11</v>
      </c>
      <c r="E285" t="s">
        <v>18</v>
      </c>
      <c r="F285" t="s">
        <v>18</v>
      </c>
      <c r="G285" t="s">
        <v>18</v>
      </c>
      <c r="H285" t="s">
        <v>18</v>
      </c>
      <c r="I285" t="s">
        <v>18</v>
      </c>
      <c r="J285">
        <v>-3.26</v>
      </c>
      <c r="K285" t="s">
        <v>18</v>
      </c>
      <c r="L285" t="s">
        <v>18</v>
      </c>
      <c r="M285" t="s">
        <v>18</v>
      </c>
      <c r="N285">
        <v>-0.22</v>
      </c>
      <c r="O285" t="s">
        <v>18</v>
      </c>
      <c r="P285" t="s">
        <v>18</v>
      </c>
      <c r="Q285">
        <v>11632</v>
      </c>
    </row>
    <row r="286" spans="1:17" x14ac:dyDescent="0.2">
      <c r="A286" t="s">
        <v>332</v>
      </c>
      <c r="B286" t="s">
        <v>89</v>
      </c>
      <c r="C286">
        <v>198.1</v>
      </c>
      <c r="D286">
        <v>0.11</v>
      </c>
      <c r="E286" t="s">
        <v>18</v>
      </c>
      <c r="F286" t="s">
        <v>18</v>
      </c>
      <c r="G286" t="s">
        <v>18</v>
      </c>
      <c r="H286" t="s">
        <v>18</v>
      </c>
      <c r="I286">
        <v>-0.91</v>
      </c>
      <c r="J286">
        <v>1.36</v>
      </c>
      <c r="K286">
        <v>-0.62</v>
      </c>
      <c r="L286" t="s">
        <v>18</v>
      </c>
      <c r="M286" t="s">
        <v>18</v>
      </c>
      <c r="N286">
        <v>2.06</v>
      </c>
      <c r="O286" t="s">
        <v>18</v>
      </c>
      <c r="P286" t="s">
        <v>18</v>
      </c>
      <c r="Q286">
        <v>739</v>
      </c>
    </row>
    <row r="287" spans="1:17" x14ac:dyDescent="0.2">
      <c r="A287" t="s">
        <v>333</v>
      </c>
      <c r="B287" t="s">
        <v>84</v>
      </c>
      <c r="C287">
        <v>159</v>
      </c>
      <c r="D287">
        <v>0.09</v>
      </c>
      <c r="E287">
        <v>-2</v>
      </c>
      <c r="F287" t="s">
        <v>18</v>
      </c>
      <c r="G287" t="s">
        <v>18</v>
      </c>
      <c r="H287" t="s">
        <v>18</v>
      </c>
      <c r="I287" t="s">
        <v>18</v>
      </c>
      <c r="J287">
        <v>2.81</v>
      </c>
      <c r="K287">
        <v>-0.46</v>
      </c>
      <c r="L287" t="s">
        <v>18</v>
      </c>
      <c r="M287" t="s">
        <v>18</v>
      </c>
      <c r="N287">
        <v>-2.23</v>
      </c>
      <c r="O287" t="s">
        <v>18</v>
      </c>
      <c r="P287" t="s">
        <v>18</v>
      </c>
      <c r="Q287">
        <v>7024</v>
      </c>
    </row>
    <row r="288" spans="1:17" x14ac:dyDescent="0.2">
      <c r="A288" t="s">
        <v>334</v>
      </c>
      <c r="B288" t="s">
        <v>22</v>
      </c>
      <c r="C288">
        <v>59</v>
      </c>
      <c r="D288">
        <v>0.08</v>
      </c>
      <c r="E288">
        <v>-5.94</v>
      </c>
      <c r="F288" t="s">
        <v>18</v>
      </c>
      <c r="G288" t="s">
        <v>18</v>
      </c>
      <c r="H288" t="s">
        <v>18</v>
      </c>
      <c r="I288" t="s">
        <v>18</v>
      </c>
      <c r="J288">
        <v>1.95</v>
      </c>
      <c r="K288">
        <v>0.94</v>
      </c>
      <c r="L288" t="s">
        <v>18</v>
      </c>
      <c r="M288" t="s">
        <v>18</v>
      </c>
      <c r="N288">
        <v>3</v>
      </c>
      <c r="O288" t="s">
        <v>18</v>
      </c>
      <c r="P288" t="s">
        <v>18</v>
      </c>
      <c r="Q288">
        <v>13442</v>
      </c>
    </row>
    <row r="289" spans="1:17" x14ac:dyDescent="0.2">
      <c r="A289" t="s">
        <v>335</v>
      </c>
      <c r="B289" t="s">
        <v>37</v>
      </c>
      <c r="C289">
        <v>185.1</v>
      </c>
      <c r="D289">
        <v>0.08</v>
      </c>
      <c r="E289">
        <v>-0.23</v>
      </c>
      <c r="F289" t="s">
        <v>18</v>
      </c>
      <c r="G289" t="s">
        <v>18</v>
      </c>
      <c r="H289" t="s">
        <v>18</v>
      </c>
      <c r="I289" t="s">
        <v>18</v>
      </c>
      <c r="J289">
        <v>0.22</v>
      </c>
      <c r="K289">
        <v>0.63</v>
      </c>
      <c r="L289" t="s">
        <v>18</v>
      </c>
      <c r="M289" t="s">
        <v>18</v>
      </c>
      <c r="N289">
        <v>-1.64</v>
      </c>
      <c r="O289" t="s">
        <v>18</v>
      </c>
      <c r="P289" t="s">
        <v>18</v>
      </c>
      <c r="Q289">
        <v>10310</v>
      </c>
    </row>
    <row r="290" spans="1:17" x14ac:dyDescent="0.2">
      <c r="A290" t="s">
        <v>336</v>
      </c>
      <c r="B290" t="s">
        <v>75</v>
      </c>
      <c r="C290">
        <v>64.099999999999994</v>
      </c>
      <c r="D290">
        <v>7.0000000000000007E-2</v>
      </c>
      <c r="E290" t="s">
        <v>18</v>
      </c>
      <c r="F290">
        <v>0.45</v>
      </c>
      <c r="G290" t="s">
        <v>18</v>
      </c>
      <c r="H290" t="s">
        <v>18</v>
      </c>
      <c r="I290">
        <v>-0.04</v>
      </c>
      <c r="J290">
        <v>1.73</v>
      </c>
      <c r="K290">
        <v>1.0900000000000001</v>
      </c>
      <c r="L290" t="s">
        <v>18</v>
      </c>
      <c r="M290" t="s">
        <v>18</v>
      </c>
      <c r="N290" t="s">
        <v>18</v>
      </c>
      <c r="O290" t="s">
        <v>18</v>
      </c>
      <c r="P290" t="s">
        <v>18</v>
      </c>
      <c r="Q290">
        <v>10234</v>
      </c>
    </row>
    <row r="291" spans="1:17" x14ac:dyDescent="0.2">
      <c r="A291" t="s">
        <v>337</v>
      </c>
      <c r="B291" t="s">
        <v>17</v>
      </c>
      <c r="C291">
        <v>38</v>
      </c>
      <c r="D291">
        <v>7.0000000000000007E-2</v>
      </c>
      <c r="E291">
        <v>0.6</v>
      </c>
      <c r="F291">
        <v>-3.3</v>
      </c>
      <c r="G291" t="s">
        <v>18</v>
      </c>
      <c r="H291" t="s">
        <v>18</v>
      </c>
      <c r="I291" t="s">
        <v>18</v>
      </c>
      <c r="J291">
        <v>1.98</v>
      </c>
      <c r="K291" t="s">
        <v>18</v>
      </c>
      <c r="L291" t="s">
        <v>18</v>
      </c>
      <c r="M291" t="s">
        <v>18</v>
      </c>
      <c r="N291">
        <v>-0.19</v>
      </c>
      <c r="O291" t="s">
        <v>18</v>
      </c>
      <c r="P291" t="s">
        <v>18</v>
      </c>
      <c r="Q291">
        <v>6832</v>
      </c>
    </row>
    <row r="292" spans="1:17" x14ac:dyDescent="0.2">
      <c r="A292" t="s">
        <v>338</v>
      </c>
      <c r="B292" t="s">
        <v>84</v>
      </c>
      <c r="C292">
        <v>113.1</v>
      </c>
      <c r="D292">
        <v>7.0000000000000007E-2</v>
      </c>
      <c r="E292">
        <v>6.47</v>
      </c>
      <c r="F292" t="s">
        <v>18</v>
      </c>
      <c r="G292" t="s">
        <v>18</v>
      </c>
      <c r="H292">
        <v>0.11</v>
      </c>
      <c r="I292" t="s">
        <v>18</v>
      </c>
      <c r="J292">
        <v>-1.67</v>
      </c>
      <c r="K292" t="s">
        <v>18</v>
      </c>
      <c r="L292" t="s">
        <v>18</v>
      </c>
      <c r="M292" t="s">
        <v>18</v>
      </c>
      <c r="N292" t="s">
        <v>18</v>
      </c>
      <c r="O292" t="s">
        <v>18</v>
      </c>
      <c r="P292" t="s">
        <v>18</v>
      </c>
      <c r="Q292">
        <v>14107</v>
      </c>
    </row>
    <row r="293" spans="1:17" x14ac:dyDescent="0.2">
      <c r="A293" t="s">
        <v>339</v>
      </c>
      <c r="B293" t="s">
        <v>77</v>
      </c>
      <c r="C293">
        <v>215</v>
      </c>
      <c r="D293">
        <v>0.06</v>
      </c>
      <c r="E293">
        <v>-0.34</v>
      </c>
      <c r="F293" t="s">
        <v>18</v>
      </c>
      <c r="G293" t="s">
        <v>18</v>
      </c>
      <c r="H293" t="s">
        <v>18</v>
      </c>
      <c r="I293" t="s">
        <v>18</v>
      </c>
      <c r="J293">
        <v>1.43</v>
      </c>
      <c r="K293">
        <v>0.16</v>
      </c>
      <c r="L293" t="s">
        <v>18</v>
      </c>
      <c r="M293" t="s">
        <v>18</v>
      </c>
      <c r="N293">
        <v>1.85</v>
      </c>
      <c r="O293" t="s">
        <v>18</v>
      </c>
      <c r="P293" t="s">
        <v>18</v>
      </c>
      <c r="Q293">
        <v>10131</v>
      </c>
    </row>
    <row r="294" spans="1:17" x14ac:dyDescent="0.2">
      <c r="A294" t="s">
        <v>340</v>
      </c>
      <c r="B294" t="s">
        <v>22</v>
      </c>
      <c r="C294">
        <v>175.2</v>
      </c>
      <c r="D294">
        <v>0.06</v>
      </c>
      <c r="E294">
        <v>-0.01</v>
      </c>
      <c r="F294">
        <v>-1.56</v>
      </c>
      <c r="G294" t="s">
        <v>18</v>
      </c>
      <c r="H294" t="s">
        <v>18</v>
      </c>
      <c r="I294" t="s">
        <v>18</v>
      </c>
      <c r="J294">
        <v>1</v>
      </c>
      <c r="K294">
        <v>-0.83</v>
      </c>
      <c r="L294" t="s">
        <v>18</v>
      </c>
      <c r="M294" t="s">
        <v>18</v>
      </c>
      <c r="N294">
        <v>0.24</v>
      </c>
      <c r="O294" t="s">
        <v>18</v>
      </c>
      <c r="P294" t="s">
        <v>18</v>
      </c>
      <c r="Q294">
        <v>3580</v>
      </c>
    </row>
    <row r="295" spans="1:17" x14ac:dyDescent="0.2">
      <c r="A295" t="s">
        <v>341</v>
      </c>
      <c r="B295" t="s">
        <v>81</v>
      </c>
      <c r="C295">
        <v>145.19999999999999</v>
      </c>
      <c r="D295">
        <v>0.06</v>
      </c>
      <c r="E295">
        <v>-1.04</v>
      </c>
      <c r="F295" t="s">
        <v>18</v>
      </c>
      <c r="G295" t="s">
        <v>18</v>
      </c>
      <c r="H295" t="s">
        <v>18</v>
      </c>
      <c r="I295" t="s">
        <v>18</v>
      </c>
      <c r="J295">
        <v>1.62</v>
      </c>
      <c r="K295" t="s">
        <v>18</v>
      </c>
      <c r="L295">
        <v>-3.99</v>
      </c>
      <c r="M295" t="s">
        <v>18</v>
      </c>
      <c r="N295">
        <v>3.12</v>
      </c>
      <c r="O295" t="s">
        <v>18</v>
      </c>
      <c r="P295" t="s">
        <v>18</v>
      </c>
      <c r="Q295">
        <v>8362</v>
      </c>
    </row>
    <row r="296" spans="1:17" x14ac:dyDescent="0.2">
      <c r="A296" t="s">
        <v>342</v>
      </c>
      <c r="B296" t="s">
        <v>47</v>
      </c>
      <c r="C296">
        <v>78.2</v>
      </c>
      <c r="D296">
        <v>0.04</v>
      </c>
      <c r="E296">
        <v>-1.01</v>
      </c>
      <c r="F296">
        <v>0.38</v>
      </c>
      <c r="G296" t="s">
        <v>18</v>
      </c>
      <c r="H296" t="s">
        <v>18</v>
      </c>
      <c r="I296" t="s">
        <v>18</v>
      </c>
      <c r="J296">
        <v>1.83</v>
      </c>
      <c r="K296">
        <v>-0.05</v>
      </c>
      <c r="L296" t="s">
        <v>18</v>
      </c>
      <c r="M296" t="s">
        <v>18</v>
      </c>
      <c r="N296">
        <v>1.44</v>
      </c>
      <c r="O296" t="s">
        <v>18</v>
      </c>
      <c r="P296" t="s">
        <v>18</v>
      </c>
      <c r="Q296">
        <v>9029</v>
      </c>
    </row>
    <row r="297" spans="1:17" x14ac:dyDescent="0.2">
      <c r="A297" t="s">
        <v>343</v>
      </c>
      <c r="B297" t="s">
        <v>20</v>
      </c>
      <c r="C297">
        <v>140.1</v>
      </c>
      <c r="D297">
        <v>0.04</v>
      </c>
      <c r="E297">
        <v>-2.0299999999999998</v>
      </c>
      <c r="F297">
        <v>-4.17</v>
      </c>
      <c r="G297" t="s">
        <v>18</v>
      </c>
      <c r="H297" t="s">
        <v>18</v>
      </c>
      <c r="I297" t="s">
        <v>18</v>
      </c>
      <c r="J297">
        <v>-1.37</v>
      </c>
      <c r="K297">
        <v>-4.03</v>
      </c>
      <c r="L297" t="s">
        <v>18</v>
      </c>
      <c r="M297" t="s">
        <v>18</v>
      </c>
      <c r="N297">
        <v>-0.55000000000000004</v>
      </c>
      <c r="O297" t="s">
        <v>18</v>
      </c>
      <c r="P297" t="s">
        <v>18</v>
      </c>
      <c r="Q297">
        <v>12730</v>
      </c>
    </row>
    <row r="298" spans="1:17" x14ac:dyDescent="0.2">
      <c r="A298" t="s">
        <v>344</v>
      </c>
      <c r="B298" t="s">
        <v>75</v>
      </c>
      <c r="C298">
        <v>161.19999999999999</v>
      </c>
      <c r="D298">
        <v>0.04</v>
      </c>
      <c r="E298">
        <v>-1.6</v>
      </c>
      <c r="F298" t="s">
        <v>18</v>
      </c>
      <c r="G298" t="s">
        <v>18</v>
      </c>
      <c r="H298" t="s">
        <v>18</v>
      </c>
      <c r="I298" t="s">
        <v>18</v>
      </c>
      <c r="J298">
        <v>-0.54</v>
      </c>
      <c r="K298">
        <v>-0.06</v>
      </c>
      <c r="L298" t="s">
        <v>18</v>
      </c>
      <c r="M298" t="s">
        <v>18</v>
      </c>
      <c r="N298">
        <v>1.03</v>
      </c>
      <c r="O298" t="s">
        <v>18</v>
      </c>
      <c r="P298" t="s">
        <v>18</v>
      </c>
      <c r="Q298">
        <v>9674</v>
      </c>
    </row>
    <row r="299" spans="1:17" x14ac:dyDescent="0.2">
      <c r="A299" t="s">
        <v>345</v>
      </c>
      <c r="B299" t="s">
        <v>57</v>
      </c>
      <c r="C299">
        <v>227</v>
      </c>
      <c r="D299">
        <v>0.03</v>
      </c>
      <c r="E299">
        <v>-0.8</v>
      </c>
      <c r="F299">
        <v>0.68</v>
      </c>
      <c r="G299" t="s">
        <v>18</v>
      </c>
      <c r="H299" t="s">
        <v>18</v>
      </c>
      <c r="I299" t="s">
        <v>18</v>
      </c>
      <c r="J299">
        <v>-2.58</v>
      </c>
      <c r="K299" t="s">
        <v>18</v>
      </c>
      <c r="L299">
        <v>0.23</v>
      </c>
      <c r="M299" t="s">
        <v>18</v>
      </c>
      <c r="N299">
        <v>-0.43</v>
      </c>
      <c r="O299" t="s">
        <v>18</v>
      </c>
      <c r="P299" t="s">
        <v>18</v>
      </c>
      <c r="Q299">
        <v>7059</v>
      </c>
    </row>
    <row r="300" spans="1:17" x14ac:dyDescent="0.2">
      <c r="A300" t="s">
        <v>346</v>
      </c>
      <c r="B300" t="s">
        <v>26</v>
      </c>
      <c r="C300">
        <v>15.2</v>
      </c>
      <c r="D300">
        <v>0.03</v>
      </c>
      <c r="E300">
        <v>-3.54</v>
      </c>
      <c r="F300">
        <v>-4.4400000000000004</v>
      </c>
      <c r="G300" t="s">
        <v>18</v>
      </c>
      <c r="H300" t="s">
        <v>18</v>
      </c>
      <c r="I300">
        <v>-2.1800000000000002</v>
      </c>
      <c r="J300">
        <v>-2.27</v>
      </c>
      <c r="K300">
        <v>2.74</v>
      </c>
      <c r="L300" t="s">
        <v>18</v>
      </c>
      <c r="M300" t="s">
        <v>18</v>
      </c>
      <c r="N300" t="s">
        <v>18</v>
      </c>
      <c r="O300" t="s">
        <v>18</v>
      </c>
      <c r="P300" t="s">
        <v>18</v>
      </c>
      <c r="Q300">
        <v>11847</v>
      </c>
    </row>
    <row r="301" spans="1:17" x14ac:dyDescent="0.2">
      <c r="A301" t="s">
        <v>347</v>
      </c>
      <c r="B301" t="s">
        <v>54</v>
      </c>
      <c r="C301">
        <v>56.1</v>
      </c>
      <c r="D301">
        <v>0.03</v>
      </c>
      <c r="E301">
        <v>0.15</v>
      </c>
      <c r="F301" t="s">
        <v>18</v>
      </c>
      <c r="G301" t="s">
        <v>18</v>
      </c>
      <c r="H301" t="s">
        <v>18</v>
      </c>
      <c r="I301">
        <v>5.45</v>
      </c>
      <c r="J301">
        <v>0.7</v>
      </c>
      <c r="K301" t="s">
        <v>18</v>
      </c>
      <c r="L301" t="s">
        <v>18</v>
      </c>
      <c r="M301" t="s">
        <v>18</v>
      </c>
      <c r="N301">
        <v>8</v>
      </c>
      <c r="O301" t="s">
        <v>18</v>
      </c>
      <c r="P301" t="s">
        <v>18</v>
      </c>
      <c r="Q301">
        <v>3599</v>
      </c>
    </row>
    <row r="302" spans="1:17" x14ac:dyDescent="0.2">
      <c r="A302" t="s">
        <v>348</v>
      </c>
      <c r="B302" t="s">
        <v>26</v>
      </c>
      <c r="C302">
        <v>184.1</v>
      </c>
      <c r="D302">
        <v>0.03</v>
      </c>
      <c r="E302">
        <v>-2.92</v>
      </c>
      <c r="F302">
        <v>-0.46</v>
      </c>
      <c r="G302">
        <v>2.1</v>
      </c>
      <c r="H302" t="s">
        <v>18</v>
      </c>
      <c r="I302" t="s">
        <v>18</v>
      </c>
      <c r="J302">
        <v>-0.93</v>
      </c>
      <c r="K302">
        <v>-2.88</v>
      </c>
      <c r="L302" t="s">
        <v>18</v>
      </c>
      <c r="M302" t="s">
        <v>18</v>
      </c>
      <c r="N302" t="s">
        <v>18</v>
      </c>
      <c r="O302" t="s">
        <v>18</v>
      </c>
      <c r="P302" t="s">
        <v>18</v>
      </c>
      <c r="Q302">
        <v>2047</v>
      </c>
    </row>
    <row r="303" spans="1:17" x14ac:dyDescent="0.2">
      <c r="A303" t="s">
        <v>349</v>
      </c>
      <c r="B303" t="s">
        <v>20</v>
      </c>
      <c r="C303">
        <v>126</v>
      </c>
      <c r="D303">
        <v>0.01</v>
      </c>
      <c r="E303" t="s">
        <v>18</v>
      </c>
      <c r="F303" t="s">
        <v>18</v>
      </c>
      <c r="G303" t="s">
        <v>18</v>
      </c>
      <c r="H303" t="s">
        <v>18</v>
      </c>
      <c r="I303">
        <v>-0.44</v>
      </c>
      <c r="J303">
        <v>0.45</v>
      </c>
      <c r="K303">
        <v>-2.5499999999999998</v>
      </c>
      <c r="L303" t="s">
        <v>18</v>
      </c>
      <c r="M303" t="s">
        <v>18</v>
      </c>
      <c r="N303">
        <v>-6.93</v>
      </c>
      <c r="O303" t="s">
        <v>18</v>
      </c>
      <c r="P303" t="s">
        <v>18</v>
      </c>
      <c r="Q303">
        <v>11716</v>
      </c>
    </row>
    <row r="304" spans="1:17" x14ac:dyDescent="0.2">
      <c r="A304" t="s">
        <v>350</v>
      </c>
      <c r="B304" t="s">
        <v>96</v>
      </c>
      <c r="C304">
        <v>30.1</v>
      </c>
      <c r="D304">
        <v>0.01</v>
      </c>
      <c r="E304" t="s">
        <v>18</v>
      </c>
      <c r="F304" t="s">
        <v>18</v>
      </c>
      <c r="G304">
        <v>-2.5099999999999998</v>
      </c>
      <c r="H304" t="s">
        <v>18</v>
      </c>
      <c r="I304" t="s">
        <v>18</v>
      </c>
      <c r="J304">
        <v>-2.83</v>
      </c>
      <c r="K304" t="s">
        <v>18</v>
      </c>
      <c r="L304" t="s">
        <v>18</v>
      </c>
      <c r="M304" t="s">
        <v>18</v>
      </c>
      <c r="N304" t="s">
        <v>18</v>
      </c>
      <c r="O304" t="s">
        <v>18</v>
      </c>
      <c r="P304" t="s">
        <v>18</v>
      </c>
      <c r="Q304">
        <v>5722</v>
      </c>
    </row>
    <row r="305" spans="1:17" x14ac:dyDescent="0.2">
      <c r="A305" t="s">
        <v>351</v>
      </c>
      <c r="B305" t="s">
        <v>31</v>
      </c>
      <c r="C305">
        <v>54.1</v>
      </c>
      <c r="D305">
        <v>-0.01</v>
      </c>
      <c r="E305">
        <v>-0.43</v>
      </c>
      <c r="F305">
        <v>0.95</v>
      </c>
      <c r="G305" t="s">
        <v>18</v>
      </c>
      <c r="H305" t="s">
        <v>18</v>
      </c>
      <c r="I305" t="s">
        <v>18</v>
      </c>
      <c r="J305" t="s">
        <v>18</v>
      </c>
      <c r="K305">
        <v>1.95</v>
      </c>
      <c r="L305" t="s">
        <v>18</v>
      </c>
      <c r="M305" t="s">
        <v>18</v>
      </c>
      <c r="N305">
        <v>-3.29</v>
      </c>
      <c r="O305" t="s">
        <v>18</v>
      </c>
      <c r="P305" t="s">
        <v>18</v>
      </c>
      <c r="Q305">
        <v>3886</v>
      </c>
    </row>
    <row r="306" spans="1:17" x14ac:dyDescent="0.2">
      <c r="A306" t="s">
        <v>352</v>
      </c>
      <c r="B306" t="s">
        <v>41</v>
      </c>
      <c r="C306">
        <v>163.19999999999999</v>
      </c>
      <c r="D306">
        <v>-0.01</v>
      </c>
      <c r="E306">
        <v>-1.17</v>
      </c>
      <c r="F306" t="s">
        <v>18</v>
      </c>
      <c r="G306">
        <v>1.1499999999999999</v>
      </c>
      <c r="H306" t="s">
        <v>18</v>
      </c>
      <c r="I306" t="s">
        <v>18</v>
      </c>
      <c r="J306">
        <v>6.81</v>
      </c>
      <c r="K306">
        <v>0.71</v>
      </c>
      <c r="L306" t="s">
        <v>18</v>
      </c>
      <c r="M306" t="s">
        <v>18</v>
      </c>
      <c r="N306">
        <v>0.91</v>
      </c>
      <c r="O306" t="s">
        <v>18</v>
      </c>
      <c r="P306" t="s">
        <v>18</v>
      </c>
      <c r="Q306">
        <v>12673</v>
      </c>
    </row>
    <row r="307" spans="1:17" x14ac:dyDescent="0.2">
      <c r="A307" t="s">
        <v>353</v>
      </c>
      <c r="B307" t="s">
        <v>28</v>
      </c>
      <c r="C307">
        <v>23.1</v>
      </c>
      <c r="D307">
        <v>-0.02</v>
      </c>
      <c r="E307">
        <v>5.42</v>
      </c>
      <c r="F307" t="s">
        <v>18</v>
      </c>
      <c r="G307" t="s">
        <v>18</v>
      </c>
      <c r="H307" t="s">
        <v>18</v>
      </c>
      <c r="I307" t="s">
        <v>18</v>
      </c>
      <c r="J307">
        <v>4.07</v>
      </c>
      <c r="K307" t="s">
        <v>18</v>
      </c>
      <c r="L307" t="s">
        <v>18</v>
      </c>
      <c r="M307" t="s">
        <v>18</v>
      </c>
      <c r="N307" t="s">
        <v>18</v>
      </c>
      <c r="O307" t="s">
        <v>18</v>
      </c>
      <c r="P307" t="s">
        <v>18</v>
      </c>
      <c r="Q307">
        <v>1351</v>
      </c>
    </row>
    <row r="308" spans="1:17" x14ac:dyDescent="0.2">
      <c r="A308" t="s">
        <v>354</v>
      </c>
      <c r="B308" t="s">
        <v>87</v>
      </c>
      <c r="C308">
        <v>67.2</v>
      </c>
      <c r="D308">
        <v>-0.02</v>
      </c>
      <c r="E308">
        <v>-3.54</v>
      </c>
      <c r="F308">
        <v>-78.67</v>
      </c>
      <c r="G308" t="s">
        <v>18</v>
      </c>
      <c r="H308" t="s">
        <v>18</v>
      </c>
      <c r="I308" t="s">
        <v>18</v>
      </c>
      <c r="J308">
        <v>-1.72</v>
      </c>
      <c r="K308">
        <v>2.93</v>
      </c>
      <c r="L308" t="s">
        <v>18</v>
      </c>
      <c r="M308" t="s">
        <v>18</v>
      </c>
      <c r="N308">
        <v>-7.0000000000000007E-2</v>
      </c>
      <c r="O308" t="s">
        <v>18</v>
      </c>
      <c r="P308" t="s">
        <v>18</v>
      </c>
      <c r="Q308">
        <v>10558</v>
      </c>
    </row>
    <row r="309" spans="1:17" x14ac:dyDescent="0.2">
      <c r="A309" t="s">
        <v>355</v>
      </c>
      <c r="B309" t="s">
        <v>75</v>
      </c>
      <c r="C309">
        <v>219.2</v>
      </c>
      <c r="D309">
        <v>-0.03</v>
      </c>
      <c r="E309">
        <v>1.17</v>
      </c>
      <c r="F309">
        <v>-0.64</v>
      </c>
      <c r="G309">
        <v>1.04</v>
      </c>
      <c r="H309" t="s">
        <v>18</v>
      </c>
      <c r="I309" t="s">
        <v>18</v>
      </c>
      <c r="J309">
        <v>1.36</v>
      </c>
      <c r="K309" t="s">
        <v>18</v>
      </c>
      <c r="L309" t="s">
        <v>18</v>
      </c>
      <c r="M309" t="s">
        <v>18</v>
      </c>
      <c r="N309" t="s">
        <v>18</v>
      </c>
      <c r="O309" t="s">
        <v>18</v>
      </c>
      <c r="P309" t="s">
        <v>18</v>
      </c>
      <c r="Q309">
        <v>3254</v>
      </c>
    </row>
    <row r="310" spans="1:17" x14ac:dyDescent="0.2">
      <c r="A310" t="s">
        <v>356</v>
      </c>
      <c r="B310" t="s">
        <v>20</v>
      </c>
      <c r="C310">
        <v>17.100000000000001</v>
      </c>
      <c r="D310">
        <v>-0.04</v>
      </c>
      <c r="E310">
        <v>1.2</v>
      </c>
      <c r="F310">
        <v>-5.18</v>
      </c>
      <c r="G310" t="s">
        <v>18</v>
      </c>
      <c r="H310" t="s">
        <v>18</v>
      </c>
      <c r="I310" t="s">
        <v>18</v>
      </c>
      <c r="J310" t="s">
        <v>18</v>
      </c>
      <c r="K310">
        <v>-6.29</v>
      </c>
      <c r="L310" t="s">
        <v>18</v>
      </c>
      <c r="M310" t="s">
        <v>18</v>
      </c>
      <c r="N310">
        <v>-3.45</v>
      </c>
      <c r="O310" t="s">
        <v>18</v>
      </c>
      <c r="P310" t="s">
        <v>18</v>
      </c>
      <c r="Q310">
        <v>5551</v>
      </c>
    </row>
    <row r="311" spans="1:17" x14ac:dyDescent="0.2">
      <c r="A311" t="s">
        <v>357</v>
      </c>
      <c r="B311" t="s">
        <v>22</v>
      </c>
      <c r="C311">
        <v>19.100000000000001</v>
      </c>
      <c r="D311">
        <v>-0.05</v>
      </c>
      <c r="E311" t="s">
        <v>18</v>
      </c>
      <c r="F311">
        <v>4.93</v>
      </c>
      <c r="G311" t="s">
        <v>18</v>
      </c>
      <c r="H311" t="s">
        <v>18</v>
      </c>
      <c r="I311" t="s">
        <v>18</v>
      </c>
      <c r="J311">
        <v>-3.37</v>
      </c>
      <c r="K311">
        <v>-25.08</v>
      </c>
      <c r="L311" t="s">
        <v>18</v>
      </c>
      <c r="M311" t="s">
        <v>18</v>
      </c>
      <c r="N311">
        <v>-10.41</v>
      </c>
      <c r="O311" t="s">
        <v>18</v>
      </c>
      <c r="P311" t="s">
        <v>18</v>
      </c>
      <c r="Q311">
        <v>13360</v>
      </c>
    </row>
    <row r="312" spans="1:17" x14ac:dyDescent="0.2">
      <c r="A312" t="s">
        <v>358</v>
      </c>
      <c r="B312" t="s">
        <v>71</v>
      </c>
      <c r="C312">
        <v>86</v>
      </c>
      <c r="D312">
        <v>-0.06</v>
      </c>
      <c r="E312">
        <v>-1.91</v>
      </c>
      <c r="F312" t="s">
        <v>18</v>
      </c>
      <c r="G312" t="s">
        <v>18</v>
      </c>
      <c r="H312" t="s">
        <v>18</v>
      </c>
      <c r="I312" t="s">
        <v>18</v>
      </c>
      <c r="J312">
        <v>0.51</v>
      </c>
      <c r="K312">
        <v>0.09</v>
      </c>
      <c r="L312" t="s">
        <v>18</v>
      </c>
      <c r="M312" t="s">
        <v>18</v>
      </c>
      <c r="N312">
        <v>0.25</v>
      </c>
      <c r="O312" t="s">
        <v>18</v>
      </c>
      <c r="P312" t="s">
        <v>18</v>
      </c>
      <c r="Q312">
        <v>7466</v>
      </c>
    </row>
    <row r="313" spans="1:17" x14ac:dyDescent="0.2">
      <c r="A313" t="s">
        <v>359</v>
      </c>
      <c r="B313" t="s">
        <v>98</v>
      </c>
      <c r="C313">
        <v>63</v>
      </c>
      <c r="D313">
        <v>-0.08</v>
      </c>
      <c r="E313" t="s">
        <v>18</v>
      </c>
      <c r="F313" t="s">
        <v>18</v>
      </c>
      <c r="G313" t="s">
        <v>18</v>
      </c>
      <c r="H313" t="s">
        <v>18</v>
      </c>
      <c r="I313" t="s">
        <v>18</v>
      </c>
      <c r="J313">
        <v>1.33</v>
      </c>
      <c r="K313">
        <v>2.12</v>
      </c>
      <c r="L313" t="s">
        <v>18</v>
      </c>
      <c r="M313" t="s">
        <v>18</v>
      </c>
      <c r="N313">
        <v>-3.82</v>
      </c>
      <c r="O313" t="s">
        <v>18</v>
      </c>
      <c r="P313" t="s">
        <v>18</v>
      </c>
      <c r="Q313">
        <v>2692</v>
      </c>
    </row>
    <row r="314" spans="1:17" x14ac:dyDescent="0.2">
      <c r="A314" t="s">
        <v>360</v>
      </c>
      <c r="B314" t="s">
        <v>33</v>
      </c>
      <c r="C314">
        <v>4</v>
      </c>
      <c r="D314">
        <v>-0.1</v>
      </c>
      <c r="E314">
        <v>12.06</v>
      </c>
      <c r="F314" t="s">
        <v>18</v>
      </c>
      <c r="G314" t="s">
        <v>18</v>
      </c>
      <c r="H314" t="s">
        <v>18</v>
      </c>
      <c r="I314" t="s">
        <v>18</v>
      </c>
      <c r="J314">
        <v>-0.43</v>
      </c>
      <c r="K314">
        <v>2.62</v>
      </c>
      <c r="L314" t="s">
        <v>18</v>
      </c>
      <c r="M314" t="s">
        <v>18</v>
      </c>
      <c r="N314">
        <v>-0.63</v>
      </c>
      <c r="O314" t="s">
        <v>18</v>
      </c>
      <c r="P314" t="s">
        <v>18</v>
      </c>
      <c r="Q314">
        <v>3877</v>
      </c>
    </row>
    <row r="315" spans="1:17" x14ac:dyDescent="0.2">
      <c r="A315" t="s">
        <v>361</v>
      </c>
      <c r="B315" t="s">
        <v>37</v>
      </c>
      <c r="C315">
        <v>202.1</v>
      </c>
      <c r="D315">
        <v>-0.11</v>
      </c>
      <c r="E315">
        <v>0.43</v>
      </c>
      <c r="F315" t="s">
        <v>18</v>
      </c>
      <c r="G315" t="s">
        <v>18</v>
      </c>
      <c r="H315" t="s">
        <v>18</v>
      </c>
      <c r="I315" t="s">
        <v>18</v>
      </c>
      <c r="J315">
        <v>-0.91</v>
      </c>
      <c r="K315" t="s">
        <v>18</v>
      </c>
      <c r="L315" t="s">
        <v>18</v>
      </c>
      <c r="M315" t="s">
        <v>18</v>
      </c>
      <c r="N315">
        <v>-1.59</v>
      </c>
      <c r="O315" t="s">
        <v>18</v>
      </c>
      <c r="P315" t="s">
        <v>18</v>
      </c>
      <c r="Q315">
        <v>375</v>
      </c>
    </row>
    <row r="316" spans="1:17" x14ac:dyDescent="0.2">
      <c r="A316" t="s">
        <v>362</v>
      </c>
      <c r="B316" t="s">
        <v>84</v>
      </c>
      <c r="C316">
        <v>60.2</v>
      </c>
      <c r="D316">
        <v>-0.12</v>
      </c>
      <c r="E316">
        <v>2.46</v>
      </c>
      <c r="F316">
        <v>-1.48</v>
      </c>
      <c r="G316" t="s">
        <v>18</v>
      </c>
      <c r="H316" t="s">
        <v>18</v>
      </c>
      <c r="I316" t="s">
        <v>18</v>
      </c>
      <c r="J316" t="s">
        <v>18</v>
      </c>
      <c r="K316">
        <v>1.82</v>
      </c>
      <c r="L316" t="s">
        <v>18</v>
      </c>
      <c r="M316" t="s">
        <v>18</v>
      </c>
      <c r="N316">
        <v>-6.74</v>
      </c>
      <c r="O316" t="s">
        <v>18</v>
      </c>
      <c r="P316" t="s">
        <v>18</v>
      </c>
      <c r="Q316">
        <v>1157</v>
      </c>
    </row>
    <row r="317" spans="1:17" x14ac:dyDescent="0.2">
      <c r="A317" t="s">
        <v>363</v>
      </c>
      <c r="B317" t="s">
        <v>33</v>
      </c>
      <c r="C317">
        <v>47</v>
      </c>
      <c r="D317">
        <v>-0.13</v>
      </c>
      <c r="E317">
        <v>-3.54</v>
      </c>
      <c r="F317">
        <v>3.32</v>
      </c>
      <c r="G317" t="s">
        <v>18</v>
      </c>
      <c r="H317" t="s">
        <v>18</v>
      </c>
      <c r="I317" t="s">
        <v>18</v>
      </c>
      <c r="J317">
        <v>-0.99</v>
      </c>
      <c r="K317" t="s">
        <v>18</v>
      </c>
      <c r="L317" t="s">
        <v>18</v>
      </c>
      <c r="M317" t="s">
        <v>18</v>
      </c>
      <c r="N317">
        <v>7.42</v>
      </c>
      <c r="O317" t="s">
        <v>18</v>
      </c>
      <c r="P317" t="s">
        <v>18</v>
      </c>
      <c r="Q317">
        <v>10504</v>
      </c>
    </row>
    <row r="318" spans="1:17" x14ac:dyDescent="0.2">
      <c r="A318" t="s">
        <v>364</v>
      </c>
      <c r="B318" t="s">
        <v>81</v>
      </c>
      <c r="C318">
        <v>62.2</v>
      </c>
      <c r="D318">
        <v>-0.13</v>
      </c>
      <c r="E318">
        <v>3.81</v>
      </c>
      <c r="F318" t="s">
        <v>18</v>
      </c>
      <c r="G318" t="s">
        <v>18</v>
      </c>
      <c r="H318" t="s">
        <v>18</v>
      </c>
      <c r="I318" t="s">
        <v>18</v>
      </c>
      <c r="J318">
        <v>-0.24</v>
      </c>
      <c r="K318">
        <v>-2.15</v>
      </c>
      <c r="L318" t="s">
        <v>18</v>
      </c>
      <c r="M318" t="s">
        <v>18</v>
      </c>
      <c r="N318">
        <v>-0.98</v>
      </c>
      <c r="O318" t="s">
        <v>18</v>
      </c>
      <c r="P318" t="s">
        <v>18</v>
      </c>
      <c r="Q318">
        <v>9037</v>
      </c>
    </row>
    <row r="319" spans="1:17" x14ac:dyDescent="0.2">
      <c r="A319" t="s">
        <v>365</v>
      </c>
      <c r="B319" t="s">
        <v>81</v>
      </c>
      <c r="C319">
        <v>102.1</v>
      </c>
      <c r="D319">
        <v>-0.13</v>
      </c>
      <c r="E319">
        <v>0.18</v>
      </c>
      <c r="F319">
        <v>0.67</v>
      </c>
      <c r="G319" t="s">
        <v>18</v>
      </c>
      <c r="H319" t="s">
        <v>18</v>
      </c>
      <c r="I319" t="s">
        <v>18</v>
      </c>
      <c r="J319">
        <v>2.04</v>
      </c>
      <c r="K319">
        <v>1.1599999999999999</v>
      </c>
      <c r="L319" t="s">
        <v>18</v>
      </c>
      <c r="M319" t="s">
        <v>18</v>
      </c>
      <c r="N319">
        <v>-4.26</v>
      </c>
      <c r="O319" t="s">
        <v>18</v>
      </c>
      <c r="P319" t="s">
        <v>18</v>
      </c>
      <c r="Q319">
        <v>3815</v>
      </c>
    </row>
    <row r="320" spans="1:17" x14ac:dyDescent="0.2">
      <c r="A320" t="s">
        <v>366</v>
      </c>
      <c r="B320" t="s">
        <v>31</v>
      </c>
      <c r="C320">
        <v>204.1</v>
      </c>
      <c r="D320">
        <v>-0.14000000000000001</v>
      </c>
      <c r="E320">
        <v>0</v>
      </c>
      <c r="F320" t="s">
        <v>18</v>
      </c>
      <c r="G320" t="s">
        <v>18</v>
      </c>
      <c r="H320" t="s">
        <v>18</v>
      </c>
      <c r="I320" t="s">
        <v>18</v>
      </c>
      <c r="J320">
        <v>0.45</v>
      </c>
      <c r="K320">
        <v>0.33</v>
      </c>
      <c r="L320" t="s">
        <v>18</v>
      </c>
      <c r="M320" t="s">
        <v>18</v>
      </c>
      <c r="N320">
        <v>-1.67</v>
      </c>
      <c r="O320" t="s">
        <v>18</v>
      </c>
      <c r="P320" t="s">
        <v>18</v>
      </c>
      <c r="Q320">
        <v>1451</v>
      </c>
    </row>
    <row r="321" spans="1:17" x14ac:dyDescent="0.2">
      <c r="A321" t="s">
        <v>367</v>
      </c>
      <c r="B321" t="s">
        <v>79</v>
      </c>
      <c r="C321">
        <v>51.2</v>
      </c>
      <c r="D321">
        <v>-0.15</v>
      </c>
      <c r="E321">
        <v>-0.1</v>
      </c>
      <c r="F321" t="s">
        <v>18</v>
      </c>
      <c r="G321" t="s">
        <v>18</v>
      </c>
      <c r="H321" t="s">
        <v>18</v>
      </c>
      <c r="I321" t="s">
        <v>18</v>
      </c>
      <c r="J321" t="s">
        <v>18</v>
      </c>
      <c r="K321">
        <v>2.86</v>
      </c>
      <c r="L321" t="s">
        <v>18</v>
      </c>
      <c r="M321" t="s">
        <v>18</v>
      </c>
      <c r="N321">
        <v>4.33</v>
      </c>
      <c r="O321" t="s">
        <v>18</v>
      </c>
      <c r="P321" t="s">
        <v>18</v>
      </c>
      <c r="Q321">
        <v>11530</v>
      </c>
    </row>
    <row r="322" spans="1:17" x14ac:dyDescent="0.2">
      <c r="A322" t="s">
        <v>368</v>
      </c>
      <c r="B322" t="s">
        <v>105</v>
      </c>
      <c r="C322">
        <v>82</v>
      </c>
      <c r="D322">
        <v>-0.15</v>
      </c>
      <c r="E322">
        <v>-0.72</v>
      </c>
      <c r="F322" t="s">
        <v>18</v>
      </c>
      <c r="G322" t="s">
        <v>18</v>
      </c>
      <c r="H322" t="s">
        <v>18</v>
      </c>
      <c r="I322">
        <v>-3.54</v>
      </c>
      <c r="J322">
        <v>-1.94</v>
      </c>
      <c r="K322">
        <v>-2.4900000000000002</v>
      </c>
      <c r="L322" t="s">
        <v>18</v>
      </c>
      <c r="M322" t="s">
        <v>18</v>
      </c>
      <c r="N322">
        <v>2.23</v>
      </c>
      <c r="O322" t="s">
        <v>18</v>
      </c>
      <c r="P322" t="s">
        <v>18</v>
      </c>
      <c r="Q322">
        <v>8600</v>
      </c>
    </row>
    <row r="323" spans="1:17" x14ac:dyDescent="0.2">
      <c r="A323" t="s">
        <v>369</v>
      </c>
      <c r="B323" t="s">
        <v>33</v>
      </c>
      <c r="C323">
        <v>204.2</v>
      </c>
      <c r="D323">
        <v>-0.15</v>
      </c>
      <c r="E323" t="s">
        <v>18</v>
      </c>
      <c r="F323">
        <v>1.18</v>
      </c>
      <c r="G323" t="s">
        <v>18</v>
      </c>
      <c r="H323" t="s">
        <v>18</v>
      </c>
      <c r="I323" t="s">
        <v>18</v>
      </c>
      <c r="J323" t="s">
        <v>18</v>
      </c>
      <c r="K323">
        <v>-0.55000000000000004</v>
      </c>
      <c r="L323" t="s">
        <v>18</v>
      </c>
      <c r="M323" t="s">
        <v>18</v>
      </c>
      <c r="N323">
        <v>2.81</v>
      </c>
      <c r="O323" t="s">
        <v>18</v>
      </c>
      <c r="P323" t="s">
        <v>18</v>
      </c>
      <c r="Q323">
        <v>4972</v>
      </c>
    </row>
    <row r="324" spans="1:17" x14ac:dyDescent="0.2">
      <c r="A324" t="s">
        <v>370</v>
      </c>
      <c r="B324" t="s">
        <v>98</v>
      </c>
      <c r="C324">
        <v>206</v>
      </c>
      <c r="D324">
        <v>-0.15</v>
      </c>
      <c r="E324">
        <v>-0.34</v>
      </c>
      <c r="F324" t="s">
        <v>18</v>
      </c>
      <c r="G324" t="s">
        <v>18</v>
      </c>
      <c r="H324" t="s">
        <v>18</v>
      </c>
      <c r="I324" t="s">
        <v>18</v>
      </c>
      <c r="J324">
        <v>0.56999999999999995</v>
      </c>
      <c r="K324">
        <v>-1.99</v>
      </c>
      <c r="L324" t="s">
        <v>18</v>
      </c>
      <c r="M324" t="s">
        <v>18</v>
      </c>
      <c r="N324">
        <v>-0.16</v>
      </c>
      <c r="O324" t="s">
        <v>18</v>
      </c>
      <c r="P324" t="s">
        <v>18</v>
      </c>
      <c r="Q324">
        <v>8700</v>
      </c>
    </row>
    <row r="325" spans="1:17" x14ac:dyDescent="0.2">
      <c r="A325" t="s">
        <v>371</v>
      </c>
      <c r="B325" t="s">
        <v>105</v>
      </c>
      <c r="C325">
        <v>6.2</v>
      </c>
      <c r="D325">
        <v>-0.15</v>
      </c>
      <c r="E325" t="s">
        <v>18</v>
      </c>
      <c r="F325" t="s">
        <v>18</v>
      </c>
      <c r="G325">
        <v>-3.54</v>
      </c>
      <c r="H325" t="s">
        <v>18</v>
      </c>
      <c r="I325" t="s">
        <v>18</v>
      </c>
      <c r="J325">
        <v>-1.55</v>
      </c>
      <c r="K325">
        <v>3.6</v>
      </c>
      <c r="L325" t="s">
        <v>18</v>
      </c>
      <c r="M325" t="s">
        <v>18</v>
      </c>
      <c r="N325">
        <v>-1.0900000000000001</v>
      </c>
      <c r="O325" t="s">
        <v>18</v>
      </c>
      <c r="P325" t="s">
        <v>18</v>
      </c>
      <c r="Q325">
        <v>13475</v>
      </c>
    </row>
    <row r="326" spans="1:17" x14ac:dyDescent="0.2">
      <c r="A326" t="s">
        <v>372</v>
      </c>
      <c r="B326" t="s">
        <v>17</v>
      </c>
      <c r="C326">
        <v>89.1</v>
      </c>
      <c r="D326">
        <v>-0.16</v>
      </c>
      <c r="E326">
        <v>1.38</v>
      </c>
      <c r="F326" t="s">
        <v>18</v>
      </c>
      <c r="G326" t="s">
        <v>18</v>
      </c>
      <c r="H326" t="s">
        <v>18</v>
      </c>
      <c r="I326" t="s">
        <v>18</v>
      </c>
      <c r="J326" t="s">
        <v>18</v>
      </c>
      <c r="K326">
        <v>-0.48</v>
      </c>
      <c r="L326" t="s">
        <v>18</v>
      </c>
      <c r="M326" t="s">
        <v>18</v>
      </c>
      <c r="N326">
        <v>0.84</v>
      </c>
      <c r="O326" t="s">
        <v>18</v>
      </c>
      <c r="P326" t="s">
        <v>18</v>
      </c>
      <c r="Q326">
        <v>11682</v>
      </c>
    </row>
    <row r="327" spans="1:17" x14ac:dyDescent="0.2">
      <c r="A327" t="s">
        <v>373</v>
      </c>
      <c r="B327" t="s">
        <v>75</v>
      </c>
      <c r="C327">
        <v>54.2</v>
      </c>
      <c r="D327">
        <v>-0.16</v>
      </c>
      <c r="E327" t="s">
        <v>18</v>
      </c>
      <c r="F327" t="s">
        <v>18</v>
      </c>
      <c r="G327" t="s">
        <v>18</v>
      </c>
      <c r="H327" t="s">
        <v>18</v>
      </c>
      <c r="I327" t="s">
        <v>18</v>
      </c>
      <c r="J327">
        <v>2.2799999999999998</v>
      </c>
      <c r="K327">
        <v>-2.2999999999999998</v>
      </c>
      <c r="L327" t="s">
        <v>18</v>
      </c>
      <c r="M327" t="s">
        <v>18</v>
      </c>
      <c r="N327" t="s">
        <v>18</v>
      </c>
      <c r="O327" t="s">
        <v>18</v>
      </c>
      <c r="P327" t="s">
        <v>18</v>
      </c>
      <c r="Q327">
        <v>9059</v>
      </c>
    </row>
    <row r="328" spans="1:17" x14ac:dyDescent="0.2">
      <c r="A328" t="s">
        <v>374</v>
      </c>
      <c r="B328" t="s">
        <v>24</v>
      </c>
      <c r="C328">
        <v>184.2</v>
      </c>
      <c r="D328">
        <v>-0.17</v>
      </c>
      <c r="E328">
        <v>0.08</v>
      </c>
      <c r="F328" t="s">
        <v>18</v>
      </c>
      <c r="G328" t="s">
        <v>18</v>
      </c>
      <c r="H328" t="s">
        <v>18</v>
      </c>
      <c r="I328" t="s">
        <v>18</v>
      </c>
      <c r="J328">
        <v>0.25</v>
      </c>
      <c r="K328">
        <v>0.31</v>
      </c>
      <c r="L328" t="s">
        <v>18</v>
      </c>
      <c r="M328" t="s">
        <v>18</v>
      </c>
      <c r="N328">
        <v>-1.49</v>
      </c>
      <c r="O328" t="s">
        <v>18</v>
      </c>
      <c r="P328" t="s">
        <v>18</v>
      </c>
      <c r="Q328">
        <v>1011</v>
      </c>
    </row>
    <row r="329" spans="1:17" x14ac:dyDescent="0.2">
      <c r="A329" t="s">
        <v>375</v>
      </c>
      <c r="B329" t="s">
        <v>54</v>
      </c>
      <c r="C329">
        <v>69.099999999999994</v>
      </c>
      <c r="D329">
        <v>-0.17</v>
      </c>
      <c r="E329" t="s">
        <v>18</v>
      </c>
      <c r="F329" t="s">
        <v>18</v>
      </c>
      <c r="G329" t="s">
        <v>18</v>
      </c>
      <c r="H329" t="s">
        <v>18</v>
      </c>
      <c r="I329" t="s">
        <v>18</v>
      </c>
      <c r="J329">
        <v>0.64</v>
      </c>
      <c r="K329">
        <v>0.03</v>
      </c>
      <c r="L329" t="s">
        <v>18</v>
      </c>
      <c r="M329" t="s">
        <v>18</v>
      </c>
      <c r="N329">
        <v>0.42</v>
      </c>
      <c r="O329" t="s">
        <v>18</v>
      </c>
      <c r="P329" t="s">
        <v>18</v>
      </c>
      <c r="Q329">
        <v>13046</v>
      </c>
    </row>
    <row r="330" spans="1:17" x14ac:dyDescent="0.2">
      <c r="A330" t="s">
        <v>376</v>
      </c>
      <c r="B330" t="s">
        <v>64</v>
      </c>
      <c r="C330">
        <v>19</v>
      </c>
      <c r="D330">
        <v>-0.18</v>
      </c>
      <c r="E330">
        <v>1.31</v>
      </c>
      <c r="F330" t="s">
        <v>18</v>
      </c>
      <c r="G330" t="s">
        <v>18</v>
      </c>
      <c r="H330" t="s">
        <v>18</v>
      </c>
      <c r="I330" t="s">
        <v>18</v>
      </c>
      <c r="J330">
        <v>2.41</v>
      </c>
      <c r="K330">
        <v>-2.1</v>
      </c>
      <c r="L330" t="s">
        <v>18</v>
      </c>
      <c r="M330" t="s">
        <v>18</v>
      </c>
      <c r="N330" t="s">
        <v>18</v>
      </c>
      <c r="O330" t="s">
        <v>18</v>
      </c>
      <c r="P330" t="s">
        <v>18</v>
      </c>
      <c r="Q330">
        <v>7501</v>
      </c>
    </row>
    <row r="331" spans="1:17" x14ac:dyDescent="0.2">
      <c r="A331" t="s">
        <v>377</v>
      </c>
      <c r="B331" t="s">
        <v>79</v>
      </c>
      <c r="C331">
        <v>20.100000000000001</v>
      </c>
      <c r="D331">
        <v>-0.19</v>
      </c>
      <c r="E331" t="s">
        <v>18</v>
      </c>
      <c r="F331" t="s">
        <v>18</v>
      </c>
      <c r="G331" t="s">
        <v>18</v>
      </c>
      <c r="H331" t="s">
        <v>18</v>
      </c>
      <c r="I331" t="s">
        <v>18</v>
      </c>
      <c r="J331">
        <v>3.42</v>
      </c>
      <c r="K331" t="s">
        <v>18</v>
      </c>
      <c r="L331">
        <v>3.86</v>
      </c>
      <c r="M331" t="s">
        <v>18</v>
      </c>
      <c r="N331">
        <v>0.8</v>
      </c>
      <c r="O331" t="s">
        <v>18</v>
      </c>
      <c r="P331" t="s">
        <v>18</v>
      </c>
      <c r="Q331">
        <v>12803</v>
      </c>
    </row>
    <row r="332" spans="1:17" x14ac:dyDescent="0.2">
      <c r="A332" t="s">
        <v>378</v>
      </c>
      <c r="B332" t="s">
        <v>79</v>
      </c>
      <c r="C332">
        <v>199.2</v>
      </c>
      <c r="D332">
        <v>-0.21</v>
      </c>
      <c r="E332">
        <v>1.52</v>
      </c>
      <c r="F332" t="s">
        <v>18</v>
      </c>
      <c r="G332" t="s">
        <v>18</v>
      </c>
      <c r="H332" t="s">
        <v>18</v>
      </c>
      <c r="I332" t="s">
        <v>18</v>
      </c>
      <c r="J332">
        <v>-0.23</v>
      </c>
      <c r="K332">
        <v>-0.17</v>
      </c>
      <c r="L332" t="s">
        <v>18</v>
      </c>
      <c r="M332" t="s">
        <v>18</v>
      </c>
      <c r="N332">
        <v>-2.23</v>
      </c>
      <c r="O332" t="s">
        <v>18</v>
      </c>
      <c r="P332" t="s">
        <v>18</v>
      </c>
      <c r="Q332">
        <v>9132</v>
      </c>
    </row>
    <row r="333" spans="1:17" x14ac:dyDescent="0.2">
      <c r="A333" t="s">
        <v>379</v>
      </c>
      <c r="B333" t="s">
        <v>26</v>
      </c>
      <c r="C333">
        <v>126.2</v>
      </c>
      <c r="D333">
        <v>-0.22</v>
      </c>
      <c r="E333">
        <v>-0.21</v>
      </c>
      <c r="F333" t="s">
        <v>18</v>
      </c>
      <c r="G333" t="s">
        <v>18</v>
      </c>
      <c r="H333" t="s">
        <v>18</v>
      </c>
      <c r="I333" t="s">
        <v>18</v>
      </c>
      <c r="J333">
        <v>0.53</v>
      </c>
      <c r="K333">
        <v>-0.92</v>
      </c>
      <c r="L333" t="s">
        <v>18</v>
      </c>
      <c r="M333" t="s">
        <v>18</v>
      </c>
      <c r="N333">
        <v>-2.5099999999999998</v>
      </c>
      <c r="O333" t="s">
        <v>18</v>
      </c>
      <c r="P333" t="s">
        <v>18</v>
      </c>
      <c r="Q333">
        <v>7593</v>
      </c>
    </row>
    <row r="334" spans="1:17" x14ac:dyDescent="0.2">
      <c r="A334" t="s">
        <v>380</v>
      </c>
      <c r="B334" t="s">
        <v>79</v>
      </c>
      <c r="C334">
        <v>191.1</v>
      </c>
      <c r="D334">
        <v>-0.23</v>
      </c>
      <c r="E334">
        <v>1.1299999999999999</v>
      </c>
      <c r="F334" t="s">
        <v>18</v>
      </c>
      <c r="G334" t="s">
        <v>18</v>
      </c>
      <c r="H334" t="s">
        <v>18</v>
      </c>
      <c r="I334" t="s">
        <v>18</v>
      </c>
      <c r="J334">
        <v>0.42</v>
      </c>
      <c r="K334">
        <v>1.3</v>
      </c>
      <c r="L334" t="s">
        <v>18</v>
      </c>
      <c r="M334" t="s">
        <v>18</v>
      </c>
      <c r="N334">
        <v>0.69</v>
      </c>
      <c r="O334" t="s">
        <v>18</v>
      </c>
      <c r="P334" t="s">
        <v>18</v>
      </c>
      <c r="Q334">
        <v>6570</v>
      </c>
    </row>
    <row r="335" spans="1:17" x14ac:dyDescent="0.2">
      <c r="A335" t="s">
        <v>381</v>
      </c>
      <c r="B335" t="s">
        <v>66</v>
      </c>
      <c r="C335">
        <v>186</v>
      </c>
      <c r="D335">
        <v>-0.24</v>
      </c>
      <c r="E335">
        <v>0.13</v>
      </c>
      <c r="F335">
        <v>-0.33</v>
      </c>
      <c r="G335">
        <v>-0.78</v>
      </c>
      <c r="H335" t="s">
        <v>18</v>
      </c>
      <c r="I335" t="s">
        <v>18</v>
      </c>
      <c r="J335" t="s">
        <v>18</v>
      </c>
      <c r="K335" t="s">
        <v>18</v>
      </c>
      <c r="L335">
        <v>0.84</v>
      </c>
      <c r="M335" t="s">
        <v>18</v>
      </c>
      <c r="N335" t="s">
        <v>18</v>
      </c>
      <c r="O335" t="s">
        <v>18</v>
      </c>
      <c r="P335" t="s">
        <v>18</v>
      </c>
      <c r="Q335">
        <v>1757</v>
      </c>
    </row>
    <row r="336" spans="1:17" x14ac:dyDescent="0.2">
      <c r="A336" t="s">
        <v>382</v>
      </c>
      <c r="B336" t="s">
        <v>96</v>
      </c>
      <c r="C336">
        <v>24</v>
      </c>
      <c r="D336">
        <v>-0.24</v>
      </c>
      <c r="E336">
        <v>1.0900000000000001</v>
      </c>
      <c r="F336">
        <v>0.97</v>
      </c>
      <c r="G336" t="s">
        <v>18</v>
      </c>
      <c r="H336" t="s">
        <v>18</v>
      </c>
      <c r="I336" t="s">
        <v>18</v>
      </c>
      <c r="J336" t="s">
        <v>18</v>
      </c>
      <c r="K336">
        <v>2.5299999999999998</v>
      </c>
      <c r="L336" t="s">
        <v>18</v>
      </c>
      <c r="M336" t="s">
        <v>18</v>
      </c>
      <c r="N336">
        <v>3.39</v>
      </c>
      <c r="O336" t="s">
        <v>18</v>
      </c>
      <c r="P336" t="s">
        <v>18</v>
      </c>
      <c r="Q336">
        <v>8504</v>
      </c>
    </row>
    <row r="337" spans="1:17" x14ac:dyDescent="0.2">
      <c r="A337" t="s">
        <v>383</v>
      </c>
      <c r="B337" t="s">
        <v>105</v>
      </c>
      <c r="C337">
        <v>202</v>
      </c>
      <c r="D337">
        <v>-0.24</v>
      </c>
      <c r="E337">
        <v>-0.27</v>
      </c>
      <c r="F337">
        <v>-1.17</v>
      </c>
      <c r="G337" t="s">
        <v>18</v>
      </c>
      <c r="H337" t="s">
        <v>18</v>
      </c>
      <c r="I337" t="s">
        <v>18</v>
      </c>
      <c r="J337" t="s">
        <v>18</v>
      </c>
      <c r="K337">
        <v>-1.35</v>
      </c>
      <c r="L337" t="s">
        <v>18</v>
      </c>
      <c r="M337" t="s">
        <v>18</v>
      </c>
      <c r="N337">
        <v>1.17</v>
      </c>
      <c r="O337" t="s">
        <v>18</v>
      </c>
      <c r="P337" t="s">
        <v>18</v>
      </c>
      <c r="Q337">
        <v>225</v>
      </c>
    </row>
    <row r="338" spans="1:17" x14ac:dyDescent="0.2">
      <c r="A338" t="s">
        <v>384</v>
      </c>
      <c r="B338" t="s">
        <v>75</v>
      </c>
      <c r="C338">
        <v>153</v>
      </c>
      <c r="D338">
        <v>-0.25</v>
      </c>
      <c r="E338">
        <v>0.75</v>
      </c>
      <c r="F338">
        <v>1.2</v>
      </c>
      <c r="G338" t="s">
        <v>18</v>
      </c>
      <c r="H338" t="s">
        <v>18</v>
      </c>
      <c r="I338" t="s">
        <v>18</v>
      </c>
      <c r="J338">
        <v>0.8</v>
      </c>
      <c r="K338" t="s">
        <v>18</v>
      </c>
      <c r="L338" t="s">
        <v>18</v>
      </c>
      <c r="M338" t="s">
        <v>18</v>
      </c>
      <c r="N338">
        <v>-5.43</v>
      </c>
      <c r="O338" t="s">
        <v>18</v>
      </c>
      <c r="P338" t="s">
        <v>18</v>
      </c>
      <c r="Q338">
        <v>11760</v>
      </c>
    </row>
    <row r="339" spans="1:17" x14ac:dyDescent="0.2">
      <c r="A339" t="s">
        <v>385</v>
      </c>
      <c r="B339" t="s">
        <v>98</v>
      </c>
      <c r="C339">
        <v>126</v>
      </c>
      <c r="D339">
        <v>-0.25</v>
      </c>
      <c r="E339" t="s">
        <v>18</v>
      </c>
      <c r="F339">
        <v>1.45</v>
      </c>
      <c r="G339">
        <v>-0.84</v>
      </c>
      <c r="H339" t="s">
        <v>18</v>
      </c>
      <c r="I339">
        <v>1.57</v>
      </c>
      <c r="J339">
        <v>0.72</v>
      </c>
      <c r="K339">
        <v>1.28</v>
      </c>
      <c r="L339" t="s">
        <v>18</v>
      </c>
      <c r="M339" t="s">
        <v>18</v>
      </c>
      <c r="N339">
        <v>1.7</v>
      </c>
      <c r="O339" t="s">
        <v>18</v>
      </c>
      <c r="P339" t="s">
        <v>18</v>
      </c>
      <c r="Q339">
        <v>3284</v>
      </c>
    </row>
    <row r="340" spans="1:17" x14ac:dyDescent="0.2">
      <c r="A340" t="s">
        <v>386</v>
      </c>
      <c r="B340" t="s">
        <v>26</v>
      </c>
      <c r="C340">
        <v>65</v>
      </c>
      <c r="D340">
        <v>-0.25</v>
      </c>
      <c r="E340">
        <v>1.19</v>
      </c>
      <c r="F340" t="s">
        <v>18</v>
      </c>
      <c r="G340" t="s">
        <v>18</v>
      </c>
      <c r="H340" t="s">
        <v>18</v>
      </c>
      <c r="I340" t="s">
        <v>18</v>
      </c>
      <c r="J340">
        <v>0.85</v>
      </c>
      <c r="K340" t="s">
        <v>18</v>
      </c>
      <c r="L340" t="s">
        <v>18</v>
      </c>
      <c r="M340" t="s">
        <v>18</v>
      </c>
      <c r="N340">
        <v>-26.16</v>
      </c>
      <c r="O340" t="s">
        <v>18</v>
      </c>
      <c r="P340" t="s">
        <v>18</v>
      </c>
      <c r="Q340">
        <v>1247</v>
      </c>
    </row>
    <row r="341" spans="1:17" x14ac:dyDescent="0.2">
      <c r="A341" t="s">
        <v>387</v>
      </c>
      <c r="B341" t="s">
        <v>98</v>
      </c>
      <c r="C341">
        <v>11.2</v>
      </c>
      <c r="D341">
        <v>-0.25</v>
      </c>
      <c r="E341">
        <v>-1.5</v>
      </c>
      <c r="F341">
        <v>-6.8</v>
      </c>
      <c r="G341" t="s">
        <v>18</v>
      </c>
      <c r="H341" t="s">
        <v>18</v>
      </c>
      <c r="I341" t="s">
        <v>18</v>
      </c>
      <c r="J341">
        <v>-0.87</v>
      </c>
      <c r="K341" t="s">
        <v>18</v>
      </c>
      <c r="L341" t="s">
        <v>18</v>
      </c>
      <c r="M341" t="s">
        <v>18</v>
      </c>
      <c r="N341">
        <v>-2.58</v>
      </c>
      <c r="O341" t="s">
        <v>18</v>
      </c>
      <c r="P341" t="s">
        <v>18</v>
      </c>
      <c r="Q341">
        <v>13604</v>
      </c>
    </row>
    <row r="342" spans="1:17" x14ac:dyDescent="0.2">
      <c r="A342" t="s">
        <v>388</v>
      </c>
      <c r="B342" t="s">
        <v>105</v>
      </c>
      <c r="C342">
        <v>53.1</v>
      </c>
      <c r="D342">
        <v>-0.26</v>
      </c>
      <c r="E342" t="s">
        <v>18</v>
      </c>
      <c r="F342">
        <v>-2.7</v>
      </c>
      <c r="G342" t="s">
        <v>18</v>
      </c>
      <c r="H342" t="s">
        <v>18</v>
      </c>
      <c r="I342">
        <v>-1.56</v>
      </c>
      <c r="J342" t="s">
        <v>18</v>
      </c>
      <c r="K342">
        <v>2.5099999999999998</v>
      </c>
      <c r="L342" t="s">
        <v>18</v>
      </c>
      <c r="M342" t="s">
        <v>18</v>
      </c>
      <c r="N342">
        <v>-1.83</v>
      </c>
      <c r="O342" t="s">
        <v>18</v>
      </c>
      <c r="P342" t="s">
        <v>18</v>
      </c>
      <c r="Q342">
        <v>2660</v>
      </c>
    </row>
    <row r="343" spans="1:17" x14ac:dyDescent="0.2">
      <c r="A343" t="s">
        <v>389</v>
      </c>
      <c r="B343" t="s">
        <v>43</v>
      </c>
      <c r="C343">
        <v>20</v>
      </c>
      <c r="D343">
        <v>-0.27</v>
      </c>
      <c r="E343" t="s">
        <v>18</v>
      </c>
      <c r="F343" t="s">
        <v>18</v>
      </c>
      <c r="G343" t="s">
        <v>18</v>
      </c>
      <c r="H343" t="s">
        <v>18</v>
      </c>
      <c r="I343">
        <v>1</v>
      </c>
      <c r="J343">
        <v>-0.79</v>
      </c>
      <c r="K343" t="s">
        <v>18</v>
      </c>
      <c r="L343" t="s">
        <v>18</v>
      </c>
      <c r="M343" t="s">
        <v>18</v>
      </c>
      <c r="N343">
        <v>3.55</v>
      </c>
      <c r="O343" t="s">
        <v>18</v>
      </c>
      <c r="P343" t="s">
        <v>18</v>
      </c>
      <c r="Q343">
        <v>5746</v>
      </c>
    </row>
    <row r="344" spans="1:17" x14ac:dyDescent="0.2">
      <c r="A344" t="s">
        <v>390</v>
      </c>
      <c r="B344" t="s">
        <v>75</v>
      </c>
      <c r="C344">
        <v>54</v>
      </c>
      <c r="D344">
        <v>-0.28000000000000003</v>
      </c>
      <c r="E344">
        <v>4.18</v>
      </c>
      <c r="F344">
        <v>4.79</v>
      </c>
      <c r="G344" t="s">
        <v>18</v>
      </c>
      <c r="H344" t="s">
        <v>18</v>
      </c>
      <c r="I344" t="s">
        <v>18</v>
      </c>
      <c r="J344">
        <v>0.25</v>
      </c>
      <c r="K344" t="s">
        <v>18</v>
      </c>
      <c r="L344" t="s">
        <v>18</v>
      </c>
      <c r="M344" t="s">
        <v>18</v>
      </c>
      <c r="N344">
        <v>-0.37</v>
      </c>
      <c r="O344" t="s">
        <v>18</v>
      </c>
      <c r="P344" t="s">
        <v>18</v>
      </c>
      <c r="Q344">
        <v>521</v>
      </c>
    </row>
    <row r="345" spans="1:17" x14ac:dyDescent="0.2">
      <c r="A345" t="s">
        <v>391</v>
      </c>
      <c r="B345" t="s">
        <v>26</v>
      </c>
      <c r="C345">
        <v>64.2</v>
      </c>
      <c r="D345">
        <v>-0.28000000000000003</v>
      </c>
      <c r="E345">
        <v>-1.24</v>
      </c>
      <c r="F345">
        <v>-2.0699999999999998</v>
      </c>
      <c r="G345" t="s">
        <v>18</v>
      </c>
      <c r="H345" t="s">
        <v>18</v>
      </c>
      <c r="I345" t="s">
        <v>18</v>
      </c>
      <c r="J345">
        <v>-0.06</v>
      </c>
      <c r="K345">
        <v>0.8</v>
      </c>
      <c r="L345" t="s">
        <v>18</v>
      </c>
      <c r="M345" t="s">
        <v>18</v>
      </c>
      <c r="N345">
        <v>-0.61</v>
      </c>
      <c r="O345" t="s">
        <v>18</v>
      </c>
      <c r="P345" t="s">
        <v>18</v>
      </c>
      <c r="Q345">
        <v>1837</v>
      </c>
    </row>
    <row r="346" spans="1:17" x14ac:dyDescent="0.2">
      <c r="A346" t="s">
        <v>392</v>
      </c>
      <c r="B346" t="s">
        <v>45</v>
      </c>
      <c r="C346">
        <v>10.1</v>
      </c>
      <c r="D346">
        <v>-0.28999999999999998</v>
      </c>
      <c r="E346">
        <v>-5.14</v>
      </c>
      <c r="F346" t="s">
        <v>18</v>
      </c>
      <c r="G346" t="s">
        <v>18</v>
      </c>
      <c r="H346" t="s">
        <v>18</v>
      </c>
      <c r="I346" t="s">
        <v>18</v>
      </c>
      <c r="J346">
        <v>2.73</v>
      </c>
      <c r="K346" t="s">
        <v>18</v>
      </c>
      <c r="L346" t="s">
        <v>18</v>
      </c>
      <c r="M346" t="s">
        <v>18</v>
      </c>
      <c r="N346">
        <v>-11.77</v>
      </c>
      <c r="O346" t="s">
        <v>18</v>
      </c>
      <c r="P346" t="s">
        <v>18</v>
      </c>
      <c r="Q346">
        <v>5231</v>
      </c>
    </row>
    <row r="347" spans="1:17" x14ac:dyDescent="0.2">
      <c r="A347" t="s">
        <v>393</v>
      </c>
      <c r="B347" t="s">
        <v>45</v>
      </c>
      <c r="C347">
        <v>162.1</v>
      </c>
      <c r="D347">
        <v>-0.3</v>
      </c>
      <c r="E347">
        <v>-1.01</v>
      </c>
      <c r="F347" t="s">
        <v>18</v>
      </c>
      <c r="G347" t="s">
        <v>18</v>
      </c>
      <c r="H347" t="s">
        <v>18</v>
      </c>
      <c r="I347" t="s">
        <v>18</v>
      </c>
      <c r="J347">
        <v>0.77</v>
      </c>
      <c r="K347" t="s">
        <v>18</v>
      </c>
      <c r="L347" t="s">
        <v>18</v>
      </c>
      <c r="M347" t="s">
        <v>18</v>
      </c>
      <c r="N347">
        <v>1.57</v>
      </c>
      <c r="O347" t="s">
        <v>18</v>
      </c>
      <c r="P347" t="s">
        <v>18</v>
      </c>
      <c r="Q347">
        <v>3201</v>
      </c>
    </row>
    <row r="348" spans="1:17" x14ac:dyDescent="0.2">
      <c r="A348" t="s">
        <v>394</v>
      </c>
      <c r="B348" t="s">
        <v>33</v>
      </c>
      <c r="C348">
        <v>81.099999999999994</v>
      </c>
      <c r="D348">
        <v>-0.3</v>
      </c>
      <c r="E348">
        <v>-0.09</v>
      </c>
      <c r="F348">
        <v>-4.79</v>
      </c>
      <c r="G348" t="s">
        <v>18</v>
      </c>
      <c r="H348" t="s">
        <v>18</v>
      </c>
      <c r="I348" t="s">
        <v>18</v>
      </c>
      <c r="J348">
        <v>-0.35</v>
      </c>
      <c r="K348">
        <v>-2.23</v>
      </c>
      <c r="L348" t="s">
        <v>18</v>
      </c>
      <c r="M348" t="s">
        <v>18</v>
      </c>
      <c r="N348">
        <v>2.17</v>
      </c>
      <c r="O348" t="s">
        <v>18</v>
      </c>
      <c r="P348" t="s">
        <v>18</v>
      </c>
      <c r="Q348">
        <v>1636</v>
      </c>
    </row>
    <row r="349" spans="1:17" x14ac:dyDescent="0.2">
      <c r="A349" t="s">
        <v>395</v>
      </c>
      <c r="B349" t="s">
        <v>37</v>
      </c>
      <c r="C349">
        <v>27.1</v>
      </c>
      <c r="D349">
        <v>-0.3</v>
      </c>
      <c r="E349">
        <v>-4.03</v>
      </c>
      <c r="F349" t="s">
        <v>18</v>
      </c>
      <c r="G349" t="s">
        <v>18</v>
      </c>
      <c r="H349" t="s">
        <v>18</v>
      </c>
      <c r="I349" t="s">
        <v>18</v>
      </c>
      <c r="J349">
        <v>5.0999999999999996</v>
      </c>
      <c r="K349">
        <v>1.07</v>
      </c>
      <c r="L349" t="s">
        <v>18</v>
      </c>
      <c r="M349" t="s">
        <v>18</v>
      </c>
      <c r="N349">
        <v>3.35</v>
      </c>
      <c r="O349" t="s">
        <v>18</v>
      </c>
      <c r="P349" t="s">
        <v>18</v>
      </c>
      <c r="Q349">
        <v>10796</v>
      </c>
    </row>
    <row r="350" spans="1:17" x14ac:dyDescent="0.2">
      <c r="A350" t="s">
        <v>396</v>
      </c>
      <c r="B350" t="s">
        <v>98</v>
      </c>
      <c r="C350">
        <v>32.200000000000003</v>
      </c>
      <c r="D350">
        <v>-0.3</v>
      </c>
      <c r="E350">
        <v>-0.61</v>
      </c>
      <c r="F350">
        <v>-2.16</v>
      </c>
      <c r="G350" t="s">
        <v>18</v>
      </c>
      <c r="H350" t="s">
        <v>18</v>
      </c>
      <c r="I350" t="s">
        <v>18</v>
      </c>
      <c r="J350" t="s">
        <v>18</v>
      </c>
      <c r="K350">
        <v>-4.8899999999999997</v>
      </c>
      <c r="L350" t="s">
        <v>18</v>
      </c>
      <c r="M350" t="s">
        <v>18</v>
      </c>
      <c r="N350">
        <v>-0.77</v>
      </c>
      <c r="O350" t="s">
        <v>18</v>
      </c>
      <c r="P350" t="s">
        <v>18</v>
      </c>
      <c r="Q350">
        <v>10066</v>
      </c>
    </row>
    <row r="351" spans="1:17" x14ac:dyDescent="0.2">
      <c r="A351" t="s">
        <v>397</v>
      </c>
      <c r="B351" t="s">
        <v>35</v>
      </c>
      <c r="C351">
        <v>11.1</v>
      </c>
      <c r="D351">
        <v>-0.3</v>
      </c>
      <c r="E351" t="s">
        <v>18</v>
      </c>
      <c r="F351" t="s">
        <v>18</v>
      </c>
      <c r="G351" t="s">
        <v>18</v>
      </c>
      <c r="H351" t="s">
        <v>18</v>
      </c>
      <c r="I351" t="s">
        <v>18</v>
      </c>
      <c r="J351">
        <v>-147.04</v>
      </c>
      <c r="K351">
        <v>-5.85</v>
      </c>
      <c r="L351" t="s">
        <v>18</v>
      </c>
      <c r="M351" t="s">
        <v>18</v>
      </c>
      <c r="N351">
        <v>-0.16</v>
      </c>
      <c r="O351" t="s">
        <v>18</v>
      </c>
      <c r="P351" t="s">
        <v>18</v>
      </c>
      <c r="Q351">
        <v>6109</v>
      </c>
    </row>
    <row r="352" spans="1:17" x14ac:dyDescent="0.2">
      <c r="A352" t="s">
        <v>398</v>
      </c>
      <c r="B352" t="s">
        <v>54</v>
      </c>
      <c r="C352">
        <v>48.1</v>
      </c>
      <c r="D352">
        <v>-0.31</v>
      </c>
      <c r="E352">
        <v>-0.1</v>
      </c>
      <c r="F352" t="s">
        <v>18</v>
      </c>
      <c r="G352" t="s">
        <v>18</v>
      </c>
      <c r="H352" t="s">
        <v>18</v>
      </c>
      <c r="I352" t="s">
        <v>18</v>
      </c>
      <c r="J352">
        <v>2.08</v>
      </c>
      <c r="K352">
        <v>1.35</v>
      </c>
      <c r="L352">
        <v>-0.86</v>
      </c>
      <c r="M352" t="s">
        <v>18</v>
      </c>
      <c r="N352">
        <v>0.14000000000000001</v>
      </c>
      <c r="O352" t="s">
        <v>18</v>
      </c>
      <c r="P352" t="s">
        <v>18</v>
      </c>
      <c r="Q352">
        <v>5960</v>
      </c>
    </row>
    <row r="353" spans="1:17" x14ac:dyDescent="0.2">
      <c r="A353" t="s">
        <v>399</v>
      </c>
      <c r="B353" t="s">
        <v>64</v>
      </c>
      <c r="C353">
        <v>54.1</v>
      </c>
      <c r="D353">
        <v>-0.31</v>
      </c>
      <c r="E353">
        <v>-0.81</v>
      </c>
      <c r="F353" t="s">
        <v>18</v>
      </c>
      <c r="G353" t="s">
        <v>18</v>
      </c>
      <c r="H353" t="s">
        <v>18</v>
      </c>
      <c r="I353" t="s">
        <v>18</v>
      </c>
      <c r="J353">
        <v>-2.89</v>
      </c>
      <c r="K353">
        <v>-2.65</v>
      </c>
      <c r="L353" t="s">
        <v>18</v>
      </c>
      <c r="M353" t="s">
        <v>18</v>
      </c>
      <c r="N353">
        <v>-1.61</v>
      </c>
      <c r="O353" t="s">
        <v>18</v>
      </c>
      <c r="P353" t="s">
        <v>18</v>
      </c>
      <c r="Q353">
        <v>4363</v>
      </c>
    </row>
    <row r="354" spans="1:17" x14ac:dyDescent="0.2">
      <c r="A354" t="s">
        <v>400</v>
      </c>
      <c r="B354" t="s">
        <v>20</v>
      </c>
      <c r="C354">
        <v>4</v>
      </c>
      <c r="D354">
        <v>-0.31</v>
      </c>
      <c r="E354">
        <v>4.41</v>
      </c>
      <c r="F354">
        <v>-16.77</v>
      </c>
      <c r="G354" t="s">
        <v>18</v>
      </c>
      <c r="H354" t="s">
        <v>18</v>
      </c>
      <c r="I354" t="s">
        <v>18</v>
      </c>
      <c r="J354">
        <v>-1.62</v>
      </c>
      <c r="K354" t="s">
        <v>18</v>
      </c>
      <c r="L354" t="s">
        <v>18</v>
      </c>
      <c r="M354" t="s">
        <v>18</v>
      </c>
      <c r="N354">
        <v>-1.81</v>
      </c>
      <c r="O354" t="s">
        <v>18</v>
      </c>
      <c r="P354" t="s">
        <v>18</v>
      </c>
      <c r="Q354">
        <v>10606</v>
      </c>
    </row>
    <row r="355" spans="1:17" x14ac:dyDescent="0.2">
      <c r="A355" t="s">
        <v>401</v>
      </c>
      <c r="B355" t="s">
        <v>79</v>
      </c>
      <c r="C355">
        <v>37.1</v>
      </c>
      <c r="D355">
        <v>-0.32</v>
      </c>
      <c r="E355" t="s">
        <v>18</v>
      </c>
      <c r="F355" t="s">
        <v>18</v>
      </c>
      <c r="G355" t="s">
        <v>18</v>
      </c>
      <c r="H355" t="s">
        <v>18</v>
      </c>
      <c r="I355">
        <v>-4.05</v>
      </c>
      <c r="J355">
        <v>0.93</v>
      </c>
      <c r="K355">
        <v>-11.03</v>
      </c>
      <c r="L355" t="s">
        <v>18</v>
      </c>
      <c r="M355" t="s">
        <v>18</v>
      </c>
      <c r="N355">
        <v>-0.52</v>
      </c>
      <c r="O355" t="s">
        <v>18</v>
      </c>
      <c r="P355" t="s">
        <v>18</v>
      </c>
      <c r="Q355">
        <v>9918</v>
      </c>
    </row>
    <row r="356" spans="1:17" x14ac:dyDescent="0.2">
      <c r="A356" t="s">
        <v>402</v>
      </c>
      <c r="B356" t="s">
        <v>31</v>
      </c>
      <c r="C356">
        <v>4.0999999999999996</v>
      </c>
      <c r="D356">
        <v>-0.33</v>
      </c>
      <c r="E356" t="s">
        <v>18</v>
      </c>
      <c r="F356" t="s">
        <v>18</v>
      </c>
      <c r="G356" t="s">
        <v>18</v>
      </c>
      <c r="H356" t="s">
        <v>18</v>
      </c>
      <c r="I356">
        <v>3.38</v>
      </c>
      <c r="J356">
        <v>2.19</v>
      </c>
      <c r="K356">
        <v>7.71</v>
      </c>
      <c r="L356" t="s">
        <v>18</v>
      </c>
      <c r="M356" t="s">
        <v>18</v>
      </c>
      <c r="N356">
        <v>-24.5</v>
      </c>
      <c r="O356" t="s">
        <v>18</v>
      </c>
      <c r="P356" t="s">
        <v>18</v>
      </c>
      <c r="Q356">
        <v>1330</v>
      </c>
    </row>
    <row r="357" spans="1:17" x14ac:dyDescent="0.2">
      <c r="A357" t="s">
        <v>403</v>
      </c>
      <c r="B357" t="s">
        <v>24</v>
      </c>
      <c r="C357">
        <v>32.1</v>
      </c>
      <c r="D357">
        <v>-0.35</v>
      </c>
      <c r="E357">
        <v>2.5299999999999998</v>
      </c>
      <c r="F357">
        <v>0.96</v>
      </c>
      <c r="G357" t="s">
        <v>18</v>
      </c>
      <c r="H357" t="s">
        <v>18</v>
      </c>
      <c r="I357" t="s">
        <v>18</v>
      </c>
      <c r="J357">
        <v>1.69</v>
      </c>
      <c r="K357" t="s">
        <v>18</v>
      </c>
      <c r="L357" t="s">
        <v>18</v>
      </c>
      <c r="M357" t="s">
        <v>18</v>
      </c>
      <c r="N357">
        <v>3.4</v>
      </c>
      <c r="O357" t="s">
        <v>18</v>
      </c>
      <c r="P357" t="s">
        <v>18</v>
      </c>
      <c r="Q357">
        <v>9486</v>
      </c>
    </row>
    <row r="358" spans="1:17" x14ac:dyDescent="0.2">
      <c r="A358" t="s">
        <v>404</v>
      </c>
      <c r="B358" t="s">
        <v>33</v>
      </c>
      <c r="C358">
        <v>52.2</v>
      </c>
      <c r="D358">
        <v>-0.36</v>
      </c>
      <c r="E358">
        <v>-1.71</v>
      </c>
      <c r="F358" t="s">
        <v>18</v>
      </c>
      <c r="G358" t="s">
        <v>18</v>
      </c>
      <c r="H358" t="s">
        <v>18</v>
      </c>
      <c r="I358" t="s">
        <v>18</v>
      </c>
      <c r="J358">
        <v>2.1</v>
      </c>
      <c r="K358" t="s">
        <v>18</v>
      </c>
      <c r="L358" t="s">
        <v>18</v>
      </c>
      <c r="M358" t="s">
        <v>18</v>
      </c>
      <c r="N358">
        <v>1.1200000000000001</v>
      </c>
      <c r="O358" t="s">
        <v>18</v>
      </c>
      <c r="P358" t="s">
        <v>18</v>
      </c>
      <c r="Q358">
        <v>4955</v>
      </c>
    </row>
    <row r="359" spans="1:17" x14ac:dyDescent="0.2">
      <c r="A359" t="s">
        <v>405</v>
      </c>
      <c r="B359" t="s">
        <v>22</v>
      </c>
      <c r="C359">
        <v>16.2</v>
      </c>
      <c r="D359">
        <v>-0.36</v>
      </c>
      <c r="E359">
        <v>1.51</v>
      </c>
      <c r="F359" t="s">
        <v>18</v>
      </c>
      <c r="G359" t="s">
        <v>18</v>
      </c>
      <c r="H359" t="s">
        <v>18</v>
      </c>
      <c r="I359" t="s">
        <v>18</v>
      </c>
      <c r="J359" t="s">
        <v>18</v>
      </c>
      <c r="K359">
        <v>-0.36</v>
      </c>
      <c r="L359" t="s">
        <v>18</v>
      </c>
      <c r="M359" t="s">
        <v>18</v>
      </c>
      <c r="N359">
        <v>-4.21</v>
      </c>
      <c r="O359" t="s">
        <v>18</v>
      </c>
      <c r="P359" t="s">
        <v>18</v>
      </c>
      <c r="Q359">
        <v>7759</v>
      </c>
    </row>
    <row r="360" spans="1:17" x14ac:dyDescent="0.2">
      <c r="A360" t="s">
        <v>406</v>
      </c>
      <c r="B360" t="s">
        <v>37</v>
      </c>
      <c r="C360">
        <v>44.1</v>
      </c>
      <c r="D360">
        <v>-0.36</v>
      </c>
      <c r="E360">
        <v>0.57999999999999996</v>
      </c>
      <c r="F360" t="s">
        <v>18</v>
      </c>
      <c r="G360" t="s">
        <v>18</v>
      </c>
      <c r="H360" t="s">
        <v>18</v>
      </c>
      <c r="I360" t="s">
        <v>18</v>
      </c>
      <c r="J360">
        <v>-3.81</v>
      </c>
      <c r="K360" t="s">
        <v>18</v>
      </c>
      <c r="L360" t="s">
        <v>18</v>
      </c>
      <c r="M360" t="s">
        <v>18</v>
      </c>
      <c r="N360">
        <v>0.1</v>
      </c>
      <c r="O360" t="s">
        <v>18</v>
      </c>
      <c r="P360" t="s">
        <v>18</v>
      </c>
      <c r="Q360">
        <v>12760</v>
      </c>
    </row>
    <row r="361" spans="1:17" x14ac:dyDescent="0.2">
      <c r="A361" t="s">
        <v>407</v>
      </c>
      <c r="B361" t="s">
        <v>71</v>
      </c>
      <c r="C361">
        <v>28</v>
      </c>
      <c r="D361">
        <v>-0.37</v>
      </c>
      <c r="E361">
        <v>0.24</v>
      </c>
      <c r="F361">
        <v>1.46</v>
      </c>
      <c r="G361" t="s">
        <v>18</v>
      </c>
      <c r="H361" t="s">
        <v>18</v>
      </c>
      <c r="I361" t="s">
        <v>18</v>
      </c>
      <c r="J361" t="s">
        <v>18</v>
      </c>
      <c r="K361">
        <v>-9.36</v>
      </c>
      <c r="L361" t="s">
        <v>18</v>
      </c>
      <c r="M361" t="s">
        <v>18</v>
      </c>
      <c r="N361">
        <v>3.05</v>
      </c>
      <c r="O361" t="s">
        <v>18</v>
      </c>
      <c r="P361" t="s">
        <v>18</v>
      </c>
      <c r="Q361">
        <v>2061</v>
      </c>
    </row>
    <row r="362" spans="1:17" x14ac:dyDescent="0.2">
      <c r="A362" t="s">
        <v>408</v>
      </c>
      <c r="B362" t="s">
        <v>41</v>
      </c>
      <c r="C362">
        <v>9</v>
      </c>
      <c r="D362">
        <v>-0.37</v>
      </c>
      <c r="E362" t="s">
        <v>18</v>
      </c>
      <c r="F362" t="s">
        <v>18</v>
      </c>
      <c r="G362" t="s">
        <v>18</v>
      </c>
      <c r="H362" t="s">
        <v>18</v>
      </c>
      <c r="I362">
        <v>-5.96</v>
      </c>
      <c r="J362">
        <v>2.23</v>
      </c>
      <c r="K362">
        <v>4.92</v>
      </c>
      <c r="L362" t="s">
        <v>18</v>
      </c>
      <c r="M362" t="s">
        <v>18</v>
      </c>
      <c r="N362">
        <v>-4.45</v>
      </c>
      <c r="O362" t="s">
        <v>18</v>
      </c>
      <c r="P362" t="s">
        <v>18</v>
      </c>
      <c r="Q362">
        <v>8337</v>
      </c>
    </row>
    <row r="363" spans="1:17" x14ac:dyDescent="0.2">
      <c r="A363" t="s">
        <v>409</v>
      </c>
      <c r="B363" t="s">
        <v>41</v>
      </c>
      <c r="C363">
        <v>165</v>
      </c>
      <c r="D363">
        <v>-0.38</v>
      </c>
      <c r="E363" t="s">
        <v>18</v>
      </c>
      <c r="F363" t="s">
        <v>18</v>
      </c>
      <c r="G363" t="s">
        <v>18</v>
      </c>
      <c r="H363" t="s">
        <v>18</v>
      </c>
      <c r="I363" t="s">
        <v>18</v>
      </c>
      <c r="J363">
        <v>0.74</v>
      </c>
      <c r="K363">
        <v>1.1200000000000001</v>
      </c>
      <c r="L363" t="s">
        <v>18</v>
      </c>
      <c r="M363" t="s">
        <v>18</v>
      </c>
      <c r="N363">
        <v>-2.5099999999999998</v>
      </c>
      <c r="O363" t="s">
        <v>18</v>
      </c>
      <c r="P363" t="s">
        <v>18</v>
      </c>
      <c r="Q363">
        <v>3196</v>
      </c>
    </row>
    <row r="364" spans="1:17" x14ac:dyDescent="0.2">
      <c r="A364" t="s">
        <v>410</v>
      </c>
      <c r="B364" t="s">
        <v>79</v>
      </c>
      <c r="C364">
        <v>187</v>
      </c>
      <c r="D364">
        <v>-0.38</v>
      </c>
      <c r="E364">
        <v>1.27</v>
      </c>
      <c r="F364" t="s">
        <v>18</v>
      </c>
      <c r="G364" t="s">
        <v>18</v>
      </c>
      <c r="H364" t="s">
        <v>18</v>
      </c>
      <c r="I364" t="s">
        <v>18</v>
      </c>
      <c r="J364">
        <v>-1.85</v>
      </c>
      <c r="K364">
        <v>2.5499999999999998</v>
      </c>
      <c r="L364" t="s">
        <v>18</v>
      </c>
      <c r="M364">
        <v>1.39</v>
      </c>
      <c r="N364">
        <v>-2.21</v>
      </c>
      <c r="O364" t="s">
        <v>18</v>
      </c>
      <c r="P364" t="s">
        <v>18</v>
      </c>
      <c r="Q364">
        <v>5669</v>
      </c>
    </row>
    <row r="365" spans="1:17" x14ac:dyDescent="0.2">
      <c r="A365" t="s">
        <v>411</v>
      </c>
      <c r="B365" t="s">
        <v>81</v>
      </c>
      <c r="C365">
        <v>63.1</v>
      </c>
      <c r="D365">
        <v>-0.38</v>
      </c>
      <c r="E365" t="s">
        <v>18</v>
      </c>
      <c r="F365" t="s">
        <v>18</v>
      </c>
      <c r="G365" t="s">
        <v>18</v>
      </c>
      <c r="H365" t="s">
        <v>18</v>
      </c>
      <c r="I365" t="s">
        <v>18</v>
      </c>
      <c r="J365">
        <v>-1.34</v>
      </c>
      <c r="K365">
        <v>-1.63</v>
      </c>
      <c r="L365" t="s">
        <v>18</v>
      </c>
      <c r="M365" t="s">
        <v>18</v>
      </c>
      <c r="N365">
        <v>-1.05</v>
      </c>
      <c r="O365" t="s">
        <v>18</v>
      </c>
      <c r="P365" t="s">
        <v>18</v>
      </c>
      <c r="Q365">
        <v>12555</v>
      </c>
    </row>
    <row r="366" spans="1:17" x14ac:dyDescent="0.2">
      <c r="A366" t="s">
        <v>412</v>
      </c>
      <c r="B366" t="s">
        <v>43</v>
      </c>
      <c r="C366">
        <v>219</v>
      </c>
      <c r="D366">
        <v>-0.39</v>
      </c>
      <c r="E366">
        <v>0.28999999999999998</v>
      </c>
      <c r="F366">
        <v>3.97</v>
      </c>
      <c r="G366" t="s">
        <v>18</v>
      </c>
      <c r="H366" t="s">
        <v>18</v>
      </c>
      <c r="I366" t="s">
        <v>18</v>
      </c>
      <c r="J366">
        <v>1.47</v>
      </c>
      <c r="K366">
        <v>1.86</v>
      </c>
      <c r="L366" t="s">
        <v>18</v>
      </c>
      <c r="M366" t="s">
        <v>18</v>
      </c>
      <c r="N366">
        <v>0.25</v>
      </c>
      <c r="O366" t="s">
        <v>18</v>
      </c>
      <c r="P366" t="s">
        <v>18</v>
      </c>
      <c r="Q366">
        <v>12768</v>
      </c>
    </row>
    <row r="367" spans="1:17" x14ac:dyDescent="0.2">
      <c r="A367" t="s">
        <v>413</v>
      </c>
      <c r="B367" t="s">
        <v>62</v>
      </c>
      <c r="C367">
        <v>154.19999999999999</v>
      </c>
      <c r="D367">
        <v>-0.4</v>
      </c>
      <c r="E367">
        <v>4.97</v>
      </c>
      <c r="F367" t="s">
        <v>18</v>
      </c>
      <c r="G367" t="s">
        <v>18</v>
      </c>
      <c r="H367" t="s">
        <v>18</v>
      </c>
      <c r="I367" t="s">
        <v>18</v>
      </c>
      <c r="J367">
        <v>2.33</v>
      </c>
      <c r="K367">
        <v>1.23</v>
      </c>
      <c r="L367" t="s">
        <v>18</v>
      </c>
      <c r="M367" t="s">
        <v>18</v>
      </c>
      <c r="N367">
        <v>-0.49</v>
      </c>
      <c r="O367" t="s">
        <v>18</v>
      </c>
      <c r="P367" t="s">
        <v>18</v>
      </c>
      <c r="Q367">
        <v>7531</v>
      </c>
    </row>
    <row r="368" spans="1:17" x14ac:dyDescent="0.2">
      <c r="A368" t="s">
        <v>414</v>
      </c>
      <c r="B368" t="s">
        <v>20</v>
      </c>
      <c r="C368">
        <v>7.1</v>
      </c>
      <c r="D368">
        <v>-0.41</v>
      </c>
      <c r="E368" t="s">
        <v>18</v>
      </c>
      <c r="F368" t="s">
        <v>18</v>
      </c>
      <c r="G368" t="s">
        <v>18</v>
      </c>
      <c r="H368" t="s">
        <v>18</v>
      </c>
      <c r="I368">
        <v>-2.04</v>
      </c>
      <c r="J368">
        <v>4.92</v>
      </c>
      <c r="K368">
        <v>0.09</v>
      </c>
      <c r="L368" t="s">
        <v>18</v>
      </c>
      <c r="M368" t="s">
        <v>18</v>
      </c>
      <c r="N368">
        <v>-10.85</v>
      </c>
      <c r="O368" t="s">
        <v>18</v>
      </c>
      <c r="P368" t="s">
        <v>18</v>
      </c>
      <c r="Q368">
        <v>6336</v>
      </c>
    </row>
    <row r="369" spans="1:17" x14ac:dyDescent="0.2">
      <c r="A369" t="s">
        <v>415</v>
      </c>
      <c r="B369" t="s">
        <v>105</v>
      </c>
      <c r="C369">
        <v>75</v>
      </c>
      <c r="D369">
        <v>-0.42</v>
      </c>
      <c r="E369" t="s">
        <v>18</v>
      </c>
      <c r="F369" t="s">
        <v>18</v>
      </c>
      <c r="G369" t="s">
        <v>18</v>
      </c>
      <c r="H369" t="s">
        <v>18</v>
      </c>
      <c r="I369">
        <v>0.13</v>
      </c>
      <c r="J369">
        <v>0.3</v>
      </c>
      <c r="K369" t="s">
        <v>18</v>
      </c>
      <c r="L369" t="s">
        <v>18</v>
      </c>
      <c r="M369" t="s">
        <v>18</v>
      </c>
      <c r="N369">
        <v>-1.97</v>
      </c>
      <c r="O369" t="s">
        <v>18</v>
      </c>
      <c r="P369" t="s">
        <v>18</v>
      </c>
      <c r="Q369">
        <v>9943</v>
      </c>
    </row>
    <row r="370" spans="1:17" x14ac:dyDescent="0.2">
      <c r="A370" t="s">
        <v>416</v>
      </c>
      <c r="B370" t="s">
        <v>41</v>
      </c>
      <c r="C370">
        <v>57</v>
      </c>
      <c r="D370">
        <v>-0.43</v>
      </c>
      <c r="E370">
        <v>2.86</v>
      </c>
      <c r="F370" t="s">
        <v>18</v>
      </c>
      <c r="G370" t="s">
        <v>18</v>
      </c>
      <c r="H370" t="s">
        <v>18</v>
      </c>
      <c r="I370" t="s">
        <v>18</v>
      </c>
      <c r="J370" t="s">
        <v>18</v>
      </c>
      <c r="K370">
        <v>0.06</v>
      </c>
      <c r="L370" t="s">
        <v>18</v>
      </c>
      <c r="M370" t="s">
        <v>18</v>
      </c>
      <c r="N370">
        <v>-6.46</v>
      </c>
      <c r="O370" t="s">
        <v>18</v>
      </c>
      <c r="P370" t="s">
        <v>18</v>
      </c>
      <c r="Q370">
        <v>10498</v>
      </c>
    </row>
    <row r="371" spans="1:17" x14ac:dyDescent="0.2">
      <c r="A371" t="s">
        <v>417</v>
      </c>
      <c r="B371" t="s">
        <v>33</v>
      </c>
      <c r="C371">
        <v>213.2</v>
      </c>
      <c r="D371">
        <v>-0.44</v>
      </c>
      <c r="E371" t="s">
        <v>18</v>
      </c>
      <c r="F371" t="s">
        <v>18</v>
      </c>
      <c r="G371" t="s">
        <v>18</v>
      </c>
      <c r="H371" t="s">
        <v>18</v>
      </c>
      <c r="I371">
        <v>-0.75</v>
      </c>
      <c r="J371" t="s">
        <v>18</v>
      </c>
      <c r="K371" t="s">
        <v>18</v>
      </c>
      <c r="L371">
        <v>0.45</v>
      </c>
      <c r="M371" t="s">
        <v>18</v>
      </c>
      <c r="N371">
        <v>-2.12</v>
      </c>
      <c r="O371" t="s">
        <v>18</v>
      </c>
      <c r="P371" t="s">
        <v>18</v>
      </c>
      <c r="Q371">
        <v>512</v>
      </c>
    </row>
    <row r="372" spans="1:17" x14ac:dyDescent="0.2">
      <c r="A372" t="s">
        <v>418</v>
      </c>
      <c r="B372" t="s">
        <v>71</v>
      </c>
      <c r="C372">
        <v>54.1</v>
      </c>
      <c r="D372">
        <v>-0.44</v>
      </c>
      <c r="E372" t="s">
        <v>18</v>
      </c>
      <c r="F372" t="s">
        <v>18</v>
      </c>
      <c r="G372" t="s">
        <v>18</v>
      </c>
      <c r="H372" t="s">
        <v>18</v>
      </c>
      <c r="I372">
        <v>1.43</v>
      </c>
      <c r="J372">
        <v>-1.2</v>
      </c>
      <c r="K372">
        <v>-2.4300000000000002</v>
      </c>
      <c r="L372" t="s">
        <v>18</v>
      </c>
      <c r="M372" t="s">
        <v>18</v>
      </c>
      <c r="N372">
        <v>0.97</v>
      </c>
      <c r="O372" t="s">
        <v>18</v>
      </c>
      <c r="P372" t="s">
        <v>18</v>
      </c>
      <c r="Q372">
        <v>4064</v>
      </c>
    </row>
    <row r="373" spans="1:17" x14ac:dyDescent="0.2">
      <c r="A373" t="s">
        <v>419</v>
      </c>
      <c r="B373" t="s">
        <v>31</v>
      </c>
      <c r="C373">
        <v>196</v>
      </c>
      <c r="D373">
        <v>-0.46</v>
      </c>
      <c r="E373">
        <v>1.02</v>
      </c>
      <c r="F373" t="s">
        <v>18</v>
      </c>
      <c r="G373" t="s">
        <v>18</v>
      </c>
      <c r="H373" t="s">
        <v>18</v>
      </c>
      <c r="I373" t="s">
        <v>18</v>
      </c>
      <c r="J373">
        <v>0.91</v>
      </c>
      <c r="K373" t="s">
        <v>18</v>
      </c>
      <c r="L373" t="s">
        <v>18</v>
      </c>
      <c r="M373" t="s">
        <v>18</v>
      </c>
      <c r="N373">
        <v>-0.42</v>
      </c>
      <c r="O373" t="s">
        <v>18</v>
      </c>
      <c r="P373" t="s">
        <v>18</v>
      </c>
      <c r="Q373">
        <v>3200</v>
      </c>
    </row>
    <row r="374" spans="1:17" x14ac:dyDescent="0.2">
      <c r="A374" t="s">
        <v>420</v>
      </c>
      <c r="B374" t="s">
        <v>81</v>
      </c>
      <c r="C374">
        <v>18.100000000000001</v>
      </c>
      <c r="D374">
        <v>-0.46</v>
      </c>
      <c r="E374">
        <v>3.05</v>
      </c>
      <c r="F374" t="s">
        <v>18</v>
      </c>
      <c r="G374" t="s">
        <v>18</v>
      </c>
      <c r="H374" t="s">
        <v>18</v>
      </c>
      <c r="I374" t="s">
        <v>18</v>
      </c>
      <c r="J374">
        <v>-1.1200000000000001</v>
      </c>
      <c r="K374">
        <v>4.6399999999999997</v>
      </c>
      <c r="L374" t="s">
        <v>18</v>
      </c>
      <c r="M374" t="s">
        <v>18</v>
      </c>
      <c r="N374">
        <v>1.84</v>
      </c>
      <c r="O374" t="s">
        <v>18</v>
      </c>
      <c r="P374" t="s">
        <v>18</v>
      </c>
      <c r="Q374">
        <v>9303</v>
      </c>
    </row>
    <row r="375" spans="1:17" x14ac:dyDescent="0.2">
      <c r="A375" t="s">
        <v>421</v>
      </c>
      <c r="B375" t="s">
        <v>75</v>
      </c>
      <c r="C375">
        <v>200</v>
      </c>
      <c r="D375">
        <v>-0.47</v>
      </c>
      <c r="E375" t="s">
        <v>18</v>
      </c>
      <c r="F375">
        <v>0.14000000000000001</v>
      </c>
      <c r="G375">
        <v>-15.02</v>
      </c>
      <c r="H375" t="s">
        <v>18</v>
      </c>
      <c r="I375">
        <v>-0.69</v>
      </c>
      <c r="J375" t="s">
        <v>18</v>
      </c>
      <c r="K375">
        <v>0.43</v>
      </c>
      <c r="L375" t="s">
        <v>18</v>
      </c>
      <c r="M375" t="s">
        <v>18</v>
      </c>
      <c r="N375" t="s">
        <v>18</v>
      </c>
      <c r="O375" t="s">
        <v>18</v>
      </c>
      <c r="P375" t="s">
        <v>18</v>
      </c>
      <c r="Q375">
        <v>4662</v>
      </c>
    </row>
    <row r="376" spans="1:17" x14ac:dyDescent="0.2">
      <c r="A376" t="s">
        <v>422</v>
      </c>
      <c r="B376" t="s">
        <v>28</v>
      </c>
      <c r="C376">
        <v>6.1</v>
      </c>
      <c r="D376">
        <v>-0.47</v>
      </c>
      <c r="E376" t="s">
        <v>18</v>
      </c>
      <c r="F376" t="s">
        <v>18</v>
      </c>
      <c r="G376" t="s">
        <v>18</v>
      </c>
      <c r="H376" t="s">
        <v>18</v>
      </c>
      <c r="I376" t="s">
        <v>18</v>
      </c>
      <c r="J376">
        <v>1.62</v>
      </c>
      <c r="K376" t="s">
        <v>18</v>
      </c>
      <c r="L376" t="s">
        <v>18</v>
      </c>
      <c r="M376" t="s">
        <v>18</v>
      </c>
      <c r="N376">
        <v>3.41</v>
      </c>
      <c r="O376" t="s">
        <v>18</v>
      </c>
      <c r="P376" t="s">
        <v>18</v>
      </c>
      <c r="Q376">
        <v>1345</v>
      </c>
    </row>
    <row r="377" spans="1:17" x14ac:dyDescent="0.2">
      <c r="A377" t="s">
        <v>423</v>
      </c>
      <c r="B377" t="s">
        <v>28</v>
      </c>
      <c r="C377">
        <v>153</v>
      </c>
      <c r="D377">
        <v>-0.47</v>
      </c>
      <c r="E377">
        <v>0.92</v>
      </c>
      <c r="F377">
        <v>0.28999999999999998</v>
      </c>
      <c r="G377" t="s">
        <v>18</v>
      </c>
      <c r="H377" t="s">
        <v>18</v>
      </c>
      <c r="I377" t="s">
        <v>18</v>
      </c>
      <c r="J377">
        <v>-1.28</v>
      </c>
      <c r="K377">
        <v>0.8</v>
      </c>
      <c r="L377" t="s">
        <v>18</v>
      </c>
      <c r="M377" t="s">
        <v>18</v>
      </c>
      <c r="N377">
        <v>-1.97</v>
      </c>
      <c r="O377" t="s">
        <v>18</v>
      </c>
      <c r="P377" t="s">
        <v>18</v>
      </c>
      <c r="Q377">
        <v>12703</v>
      </c>
    </row>
    <row r="378" spans="1:17" x14ac:dyDescent="0.2">
      <c r="A378" t="s">
        <v>424</v>
      </c>
      <c r="B378" t="s">
        <v>37</v>
      </c>
      <c r="C378">
        <v>27.1</v>
      </c>
      <c r="D378">
        <v>-0.49</v>
      </c>
      <c r="E378">
        <v>-2.64</v>
      </c>
      <c r="F378">
        <v>4.01</v>
      </c>
      <c r="G378" t="s">
        <v>18</v>
      </c>
      <c r="H378" t="s">
        <v>18</v>
      </c>
      <c r="I378" t="s">
        <v>18</v>
      </c>
      <c r="J378">
        <v>2.88</v>
      </c>
      <c r="K378" t="s">
        <v>18</v>
      </c>
      <c r="L378" t="s">
        <v>18</v>
      </c>
      <c r="M378" t="s">
        <v>18</v>
      </c>
      <c r="N378">
        <v>-7.29</v>
      </c>
      <c r="O378" t="s">
        <v>18</v>
      </c>
      <c r="P378" t="s">
        <v>18</v>
      </c>
      <c r="Q378">
        <v>5508</v>
      </c>
    </row>
    <row r="379" spans="1:17" x14ac:dyDescent="0.2">
      <c r="A379" t="s">
        <v>425</v>
      </c>
      <c r="B379" t="s">
        <v>71</v>
      </c>
      <c r="C379">
        <v>61.2</v>
      </c>
      <c r="D379">
        <v>-0.5</v>
      </c>
      <c r="E379">
        <v>0.14000000000000001</v>
      </c>
      <c r="F379" t="s">
        <v>18</v>
      </c>
      <c r="G379" t="s">
        <v>18</v>
      </c>
      <c r="H379" t="s">
        <v>18</v>
      </c>
      <c r="I379" t="s">
        <v>18</v>
      </c>
      <c r="J379">
        <v>0.87</v>
      </c>
      <c r="K379" t="s">
        <v>18</v>
      </c>
      <c r="L379" t="s">
        <v>18</v>
      </c>
      <c r="M379" t="s">
        <v>18</v>
      </c>
      <c r="N379" t="s">
        <v>18</v>
      </c>
      <c r="O379" t="s">
        <v>18</v>
      </c>
      <c r="P379" t="s">
        <v>18</v>
      </c>
      <c r="Q379">
        <v>8041</v>
      </c>
    </row>
    <row r="380" spans="1:17" x14ac:dyDescent="0.2">
      <c r="A380" t="s">
        <v>426</v>
      </c>
      <c r="B380" t="s">
        <v>57</v>
      </c>
      <c r="C380">
        <v>187</v>
      </c>
      <c r="D380">
        <v>-0.5</v>
      </c>
      <c r="E380">
        <v>0.72</v>
      </c>
      <c r="F380">
        <v>-0.01</v>
      </c>
      <c r="G380" t="s">
        <v>18</v>
      </c>
      <c r="H380" t="s">
        <v>18</v>
      </c>
      <c r="I380" t="s">
        <v>18</v>
      </c>
      <c r="J380" t="s">
        <v>18</v>
      </c>
      <c r="K380">
        <v>0.52</v>
      </c>
      <c r="L380">
        <v>-3.24</v>
      </c>
      <c r="M380" t="s">
        <v>18</v>
      </c>
      <c r="N380">
        <v>0.73</v>
      </c>
      <c r="O380" t="s">
        <v>18</v>
      </c>
      <c r="P380" t="s">
        <v>18</v>
      </c>
      <c r="Q380">
        <v>8044</v>
      </c>
    </row>
    <row r="381" spans="1:17" x14ac:dyDescent="0.2">
      <c r="A381" t="s">
        <v>427</v>
      </c>
      <c r="B381" t="s">
        <v>43</v>
      </c>
      <c r="C381">
        <v>86.2</v>
      </c>
      <c r="D381">
        <v>-0.51</v>
      </c>
      <c r="E381" t="s">
        <v>18</v>
      </c>
      <c r="F381" t="s">
        <v>18</v>
      </c>
      <c r="G381" t="s">
        <v>18</v>
      </c>
      <c r="H381" t="s">
        <v>18</v>
      </c>
      <c r="I381">
        <v>2.14</v>
      </c>
      <c r="J381">
        <v>0.23</v>
      </c>
      <c r="K381">
        <v>-5.54</v>
      </c>
      <c r="L381" t="s">
        <v>18</v>
      </c>
      <c r="M381" t="s">
        <v>18</v>
      </c>
      <c r="N381">
        <v>0.35</v>
      </c>
      <c r="O381" t="s">
        <v>18</v>
      </c>
      <c r="P381" t="s">
        <v>18</v>
      </c>
      <c r="Q381">
        <v>7385</v>
      </c>
    </row>
    <row r="382" spans="1:17" x14ac:dyDescent="0.2">
      <c r="A382" t="s">
        <v>428</v>
      </c>
      <c r="B382" t="s">
        <v>105</v>
      </c>
      <c r="C382">
        <v>45.2</v>
      </c>
      <c r="D382">
        <v>-0.51</v>
      </c>
      <c r="E382">
        <v>-5.35</v>
      </c>
      <c r="F382">
        <v>0.73</v>
      </c>
      <c r="G382" t="s">
        <v>18</v>
      </c>
      <c r="H382" t="s">
        <v>18</v>
      </c>
      <c r="I382" t="s">
        <v>18</v>
      </c>
      <c r="J382">
        <v>5.17</v>
      </c>
      <c r="K382">
        <v>-2.06</v>
      </c>
      <c r="L382" t="s">
        <v>18</v>
      </c>
      <c r="M382" t="s">
        <v>18</v>
      </c>
      <c r="N382">
        <v>4.5599999999999996</v>
      </c>
      <c r="O382" t="s">
        <v>18</v>
      </c>
      <c r="P382" t="s">
        <v>18</v>
      </c>
      <c r="Q382">
        <v>7355</v>
      </c>
    </row>
    <row r="383" spans="1:17" x14ac:dyDescent="0.2">
      <c r="A383" t="s">
        <v>429</v>
      </c>
      <c r="B383" t="s">
        <v>20</v>
      </c>
      <c r="C383">
        <v>144.1</v>
      </c>
      <c r="D383">
        <v>-0.52</v>
      </c>
      <c r="E383">
        <v>-0.77</v>
      </c>
      <c r="F383">
        <v>-0.84</v>
      </c>
      <c r="G383">
        <v>-1.99</v>
      </c>
      <c r="H383" t="s">
        <v>18</v>
      </c>
      <c r="I383" t="s">
        <v>18</v>
      </c>
      <c r="J383">
        <v>2.78</v>
      </c>
      <c r="K383">
        <v>1.92</v>
      </c>
      <c r="L383" t="s">
        <v>18</v>
      </c>
      <c r="M383" t="s">
        <v>18</v>
      </c>
      <c r="N383" t="s">
        <v>18</v>
      </c>
      <c r="O383" t="s">
        <v>18</v>
      </c>
      <c r="P383" t="s">
        <v>18</v>
      </c>
      <c r="Q383">
        <v>13074</v>
      </c>
    </row>
    <row r="384" spans="1:17" x14ac:dyDescent="0.2">
      <c r="A384" t="s">
        <v>430</v>
      </c>
      <c r="B384" t="s">
        <v>77</v>
      </c>
      <c r="C384">
        <v>50.2</v>
      </c>
      <c r="D384">
        <v>-0.52</v>
      </c>
      <c r="E384">
        <v>-1.9</v>
      </c>
      <c r="F384" t="s">
        <v>18</v>
      </c>
      <c r="G384" t="s">
        <v>18</v>
      </c>
      <c r="H384" t="s">
        <v>18</v>
      </c>
      <c r="I384">
        <v>-0.17</v>
      </c>
      <c r="J384">
        <v>2.5</v>
      </c>
      <c r="K384">
        <v>9.65</v>
      </c>
      <c r="L384" t="s">
        <v>18</v>
      </c>
      <c r="M384" t="s">
        <v>18</v>
      </c>
      <c r="N384">
        <v>9.0399999999999991</v>
      </c>
      <c r="O384" t="s">
        <v>18</v>
      </c>
      <c r="P384" t="s">
        <v>18</v>
      </c>
      <c r="Q384">
        <v>12572</v>
      </c>
    </row>
    <row r="385" spans="1:17" x14ac:dyDescent="0.2">
      <c r="A385" t="s">
        <v>431</v>
      </c>
      <c r="B385" t="s">
        <v>54</v>
      </c>
      <c r="C385">
        <v>14.1</v>
      </c>
      <c r="D385">
        <v>-0.52</v>
      </c>
      <c r="E385">
        <v>-1.31</v>
      </c>
      <c r="F385">
        <v>-2.58</v>
      </c>
      <c r="G385" t="s">
        <v>18</v>
      </c>
      <c r="H385" t="s">
        <v>18</v>
      </c>
      <c r="I385" t="s">
        <v>18</v>
      </c>
      <c r="J385">
        <v>-3.38</v>
      </c>
      <c r="K385">
        <v>-2.54</v>
      </c>
      <c r="L385" t="s">
        <v>18</v>
      </c>
      <c r="M385" t="s">
        <v>18</v>
      </c>
      <c r="N385">
        <v>-1.88</v>
      </c>
      <c r="O385" t="s">
        <v>18</v>
      </c>
      <c r="P385" t="s">
        <v>18</v>
      </c>
      <c r="Q385">
        <v>11157</v>
      </c>
    </row>
    <row r="386" spans="1:17" x14ac:dyDescent="0.2">
      <c r="A386" t="s">
        <v>432</v>
      </c>
      <c r="B386" t="s">
        <v>71</v>
      </c>
      <c r="C386">
        <v>60.1</v>
      </c>
      <c r="D386">
        <v>-0.53</v>
      </c>
      <c r="E386">
        <v>-3.87</v>
      </c>
      <c r="F386">
        <v>3.81</v>
      </c>
      <c r="G386" t="s">
        <v>18</v>
      </c>
      <c r="H386" t="s">
        <v>18</v>
      </c>
      <c r="I386" t="s">
        <v>18</v>
      </c>
      <c r="J386">
        <v>2.35</v>
      </c>
      <c r="K386">
        <v>1.01</v>
      </c>
      <c r="L386" t="s">
        <v>18</v>
      </c>
      <c r="M386" t="s">
        <v>18</v>
      </c>
      <c r="N386">
        <v>-1.57</v>
      </c>
      <c r="O386" t="s">
        <v>18</v>
      </c>
      <c r="P386" t="s">
        <v>18</v>
      </c>
      <c r="Q386">
        <v>6955</v>
      </c>
    </row>
    <row r="387" spans="1:17" x14ac:dyDescent="0.2">
      <c r="A387" t="s">
        <v>433</v>
      </c>
      <c r="B387" t="s">
        <v>79</v>
      </c>
      <c r="C387">
        <v>111</v>
      </c>
      <c r="D387">
        <v>-0.56999999999999995</v>
      </c>
      <c r="E387">
        <v>-0.84</v>
      </c>
      <c r="F387" t="s">
        <v>18</v>
      </c>
      <c r="G387" t="s">
        <v>18</v>
      </c>
      <c r="H387" t="s">
        <v>18</v>
      </c>
      <c r="I387" t="s">
        <v>18</v>
      </c>
      <c r="J387" t="s">
        <v>18</v>
      </c>
      <c r="K387">
        <v>0.95</v>
      </c>
      <c r="L387" t="s">
        <v>18</v>
      </c>
      <c r="M387" t="s">
        <v>18</v>
      </c>
      <c r="N387">
        <v>1.21</v>
      </c>
      <c r="O387" t="s">
        <v>18</v>
      </c>
      <c r="P387" t="s">
        <v>18</v>
      </c>
      <c r="Q387">
        <v>9111</v>
      </c>
    </row>
    <row r="388" spans="1:17" x14ac:dyDescent="0.2">
      <c r="A388" t="s">
        <v>434</v>
      </c>
      <c r="B388" t="s">
        <v>41</v>
      </c>
      <c r="C388">
        <v>38</v>
      </c>
      <c r="D388">
        <v>-0.56999999999999995</v>
      </c>
      <c r="E388" t="s">
        <v>18</v>
      </c>
      <c r="F388">
        <v>0.32</v>
      </c>
      <c r="G388">
        <v>0.27</v>
      </c>
      <c r="H388" t="s">
        <v>18</v>
      </c>
      <c r="I388" t="s">
        <v>18</v>
      </c>
      <c r="J388" t="s">
        <v>18</v>
      </c>
      <c r="K388">
        <v>6.93</v>
      </c>
      <c r="L388" t="s">
        <v>18</v>
      </c>
      <c r="M388" t="s">
        <v>18</v>
      </c>
      <c r="N388">
        <v>3.89</v>
      </c>
      <c r="O388" t="s">
        <v>18</v>
      </c>
      <c r="P388" t="s">
        <v>18</v>
      </c>
      <c r="Q388">
        <v>11836</v>
      </c>
    </row>
    <row r="389" spans="1:17" x14ac:dyDescent="0.2">
      <c r="A389" t="s">
        <v>435</v>
      </c>
      <c r="B389" t="s">
        <v>98</v>
      </c>
      <c r="C389">
        <v>204.2</v>
      </c>
      <c r="D389">
        <v>-0.57999999999999996</v>
      </c>
      <c r="E389">
        <v>0.88</v>
      </c>
      <c r="F389" t="s">
        <v>18</v>
      </c>
      <c r="G389" t="s">
        <v>18</v>
      </c>
      <c r="H389" t="s">
        <v>18</v>
      </c>
      <c r="I389" t="s">
        <v>18</v>
      </c>
      <c r="J389">
        <v>-0.98</v>
      </c>
      <c r="K389">
        <v>0.08</v>
      </c>
      <c r="L389" t="s">
        <v>18</v>
      </c>
      <c r="M389" t="s">
        <v>18</v>
      </c>
      <c r="N389">
        <v>1.1399999999999999</v>
      </c>
      <c r="O389" t="s">
        <v>18</v>
      </c>
      <c r="P389" t="s">
        <v>18</v>
      </c>
      <c r="Q389">
        <v>2717</v>
      </c>
    </row>
    <row r="390" spans="1:17" x14ac:dyDescent="0.2">
      <c r="A390" t="s">
        <v>436</v>
      </c>
      <c r="B390" t="s">
        <v>84</v>
      </c>
      <c r="C390">
        <v>23.1</v>
      </c>
      <c r="D390">
        <v>-0.6</v>
      </c>
      <c r="E390">
        <v>-0.03</v>
      </c>
      <c r="F390">
        <v>0.47</v>
      </c>
      <c r="G390" t="s">
        <v>18</v>
      </c>
      <c r="H390" t="s">
        <v>18</v>
      </c>
      <c r="I390" t="s">
        <v>18</v>
      </c>
      <c r="J390">
        <v>-4.16</v>
      </c>
      <c r="K390">
        <v>-1.96</v>
      </c>
      <c r="L390" t="s">
        <v>18</v>
      </c>
      <c r="M390" t="s">
        <v>18</v>
      </c>
      <c r="N390">
        <v>-9.42</v>
      </c>
      <c r="O390" t="s">
        <v>18</v>
      </c>
      <c r="P390" t="s">
        <v>18</v>
      </c>
      <c r="Q390">
        <v>5109</v>
      </c>
    </row>
    <row r="391" spans="1:17" x14ac:dyDescent="0.2">
      <c r="A391" t="s">
        <v>437</v>
      </c>
      <c r="B391" t="s">
        <v>24</v>
      </c>
      <c r="C391">
        <v>90.1</v>
      </c>
      <c r="D391">
        <v>-0.6</v>
      </c>
      <c r="E391">
        <v>2</v>
      </c>
      <c r="F391" t="s">
        <v>18</v>
      </c>
      <c r="G391" t="s">
        <v>18</v>
      </c>
      <c r="H391" t="s">
        <v>18</v>
      </c>
      <c r="I391" t="s">
        <v>18</v>
      </c>
      <c r="J391">
        <v>0.16</v>
      </c>
      <c r="K391">
        <v>1.34</v>
      </c>
      <c r="L391" t="s">
        <v>18</v>
      </c>
      <c r="M391" t="s">
        <v>18</v>
      </c>
      <c r="N391">
        <v>-2.09</v>
      </c>
      <c r="O391" t="s">
        <v>18</v>
      </c>
      <c r="P391" t="s">
        <v>18</v>
      </c>
      <c r="Q391">
        <v>4732</v>
      </c>
    </row>
    <row r="392" spans="1:17" x14ac:dyDescent="0.2">
      <c r="A392" t="s">
        <v>438</v>
      </c>
      <c r="B392" t="s">
        <v>47</v>
      </c>
      <c r="C392">
        <v>11</v>
      </c>
      <c r="D392">
        <v>-0.61</v>
      </c>
      <c r="E392" t="s">
        <v>18</v>
      </c>
      <c r="F392">
        <v>5.73</v>
      </c>
      <c r="G392" t="s">
        <v>18</v>
      </c>
      <c r="H392" t="s">
        <v>18</v>
      </c>
      <c r="I392" t="s">
        <v>18</v>
      </c>
      <c r="J392">
        <v>-0.71</v>
      </c>
      <c r="K392">
        <v>-2.44</v>
      </c>
      <c r="L392" t="s">
        <v>18</v>
      </c>
      <c r="M392" t="s">
        <v>18</v>
      </c>
      <c r="N392" t="s">
        <v>18</v>
      </c>
      <c r="O392" t="s">
        <v>18</v>
      </c>
      <c r="P392" t="s">
        <v>18</v>
      </c>
      <c r="Q392">
        <v>11479</v>
      </c>
    </row>
    <row r="393" spans="1:17" x14ac:dyDescent="0.2">
      <c r="A393" t="s">
        <v>439</v>
      </c>
      <c r="B393" t="s">
        <v>79</v>
      </c>
      <c r="C393">
        <v>56</v>
      </c>
      <c r="D393">
        <v>-0.62</v>
      </c>
      <c r="E393">
        <v>1.24</v>
      </c>
      <c r="F393" t="s">
        <v>18</v>
      </c>
      <c r="G393" t="s">
        <v>18</v>
      </c>
      <c r="H393" t="s">
        <v>18</v>
      </c>
      <c r="I393" t="s">
        <v>18</v>
      </c>
      <c r="J393">
        <v>0.83</v>
      </c>
      <c r="K393" t="s">
        <v>18</v>
      </c>
      <c r="L393" t="s">
        <v>18</v>
      </c>
      <c r="M393" t="s">
        <v>18</v>
      </c>
      <c r="N393">
        <v>2</v>
      </c>
      <c r="O393" t="s">
        <v>18</v>
      </c>
      <c r="P393" t="s">
        <v>18</v>
      </c>
      <c r="Q393">
        <v>3299</v>
      </c>
    </row>
    <row r="394" spans="1:17" x14ac:dyDescent="0.2">
      <c r="A394" t="s">
        <v>440</v>
      </c>
      <c r="B394" t="s">
        <v>75</v>
      </c>
      <c r="C394">
        <v>96.1</v>
      </c>
      <c r="D394">
        <v>-0.63</v>
      </c>
      <c r="E394">
        <v>0.43</v>
      </c>
      <c r="F394" t="s">
        <v>18</v>
      </c>
      <c r="G394" t="s">
        <v>18</v>
      </c>
      <c r="H394" t="s">
        <v>18</v>
      </c>
      <c r="I394" t="s">
        <v>18</v>
      </c>
      <c r="J394">
        <v>-4.96</v>
      </c>
      <c r="K394">
        <v>1.36</v>
      </c>
      <c r="L394" t="s">
        <v>18</v>
      </c>
      <c r="M394" t="s">
        <v>18</v>
      </c>
      <c r="N394">
        <v>-0.1</v>
      </c>
      <c r="O394" t="s">
        <v>18</v>
      </c>
      <c r="P394" t="s">
        <v>18</v>
      </c>
      <c r="Q394">
        <v>9761</v>
      </c>
    </row>
    <row r="395" spans="1:17" x14ac:dyDescent="0.2">
      <c r="A395" t="s">
        <v>441</v>
      </c>
      <c r="B395" t="s">
        <v>66</v>
      </c>
      <c r="C395">
        <v>4.2</v>
      </c>
      <c r="D395">
        <v>-0.65</v>
      </c>
      <c r="E395">
        <v>-30.5</v>
      </c>
      <c r="F395">
        <v>5.67</v>
      </c>
      <c r="G395" t="s">
        <v>18</v>
      </c>
      <c r="H395" t="s">
        <v>18</v>
      </c>
      <c r="I395" t="s">
        <v>18</v>
      </c>
      <c r="J395">
        <v>0.09</v>
      </c>
      <c r="K395">
        <v>2.16</v>
      </c>
      <c r="L395" t="s">
        <v>18</v>
      </c>
      <c r="M395" t="s">
        <v>18</v>
      </c>
      <c r="N395">
        <v>2.11</v>
      </c>
      <c r="O395" t="s">
        <v>18</v>
      </c>
      <c r="P395" t="s">
        <v>18</v>
      </c>
      <c r="Q395">
        <v>10710</v>
      </c>
    </row>
    <row r="396" spans="1:17" x14ac:dyDescent="0.2">
      <c r="A396" t="s">
        <v>442</v>
      </c>
      <c r="B396" t="s">
        <v>75</v>
      </c>
      <c r="C396">
        <v>113</v>
      </c>
      <c r="D396">
        <v>-0.65</v>
      </c>
      <c r="E396">
        <v>-0.41</v>
      </c>
      <c r="F396">
        <v>-2.17</v>
      </c>
      <c r="G396" t="s">
        <v>18</v>
      </c>
      <c r="H396" t="s">
        <v>18</v>
      </c>
      <c r="I396" t="s">
        <v>18</v>
      </c>
      <c r="J396" t="s">
        <v>18</v>
      </c>
      <c r="K396">
        <v>-2.82</v>
      </c>
      <c r="L396" t="s">
        <v>18</v>
      </c>
      <c r="M396" t="s">
        <v>18</v>
      </c>
      <c r="N396">
        <v>0.5</v>
      </c>
      <c r="O396" t="s">
        <v>18</v>
      </c>
      <c r="P396" t="s">
        <v>18</v>
      </c>
      <c r="Q396">
        <v>10185</v>
      </c>
    </row>
    <row r="397" spans="1:17" x14ac:dyDescent="0.2">
      <c r="A397" t="s">
        <v>443</v>
      </c>
      <c r="B397" t="s">
        <v>89</v>
      </c>
      <c r="C397">
        <v>150.19999999999999</v>
      </c>
      <c r="D397">
        <v>-0.67</v>
      </c>
      <c r="E397">
        <v>-2.58</v>
      </c>
      <c r="F397">
        <v>-6</v>
      </c>
      <c r="G397" t="s">
        <v>18</v>
      </c>
      <c r="H397" t="s">
        <v>18</v>
      </c>
      <c r="I397" t="s">
        <v>18</v>
      </c>
      <c r="J397" t="s">
        <v>18</v>
      </c>
      <c r="K397">
        <v>-1.47</v>
      </c>
      <c r="L397" t="s">
        <v>18</v>
      </c>
      <c r="M397" t="s">
        <v>18</v>
      </c>
      <c r="N397">
        <v>0.78</v>
      </c>
      <c r="O397" t="s">
        <v>18</v>
      </c>
      <c r="P397" t="s">
        <v>18</v>
      </c>
      <c r="Q397">
        <v>1118</v>
      </c>
    </row>
    <row r="398" spans="1:17" x14ac:dyDescent="0.2">
      <c r="A398" t="s">
        <v>444</v>
      </c>
      <c r="B398" t="s">
        <v>54</v>
      </c>
      <c r="C398">
        <v>5</v>
      </c>
      <c r="D398">
        <v>-0.68</v>
      </c>
      <c r="E398">
        <v>0.78</v>
      </c>
      <c r="F398" t="s">
        <v>18</v>
      </c>
      <c r="G398" t="s">
        <v>18</v>
      </c>
      <c r="H398" t="s">
        <v>18</v>
      </c>
      <c r="I398" t="s">
        <v>18</v>
      </c>
      <c r="J398">
        <v>-5.41</v>
      </c>
      <c r="K398" t="s">
        <v>18</v>
      </c>
      <c r="L398" t="s">
        <v>18</v>
      </c>
      <c r="M398" t="s">
        <v>18</v>
      </c>
      <c r="N398">
        <v>2.92</v>
      </c>
      <c r="O398" t="s">
        <v>18</v>
      </c>
      <c r="P398" t="s">
        <v>18</v>
      </c>
      <c r="Q398">
        <v>5498</v>
      </c>
    </row>
    <row r="399" spans="1:17" x14ac:dyDescent="0.2">
      <c r="A399" t="s">
        <v>445</v>
      </c>
      <c r="B399" t="s">
        <v>28</v>
      </c>
      <c r="C399">
        <v>28</v>
      </c>
      <c r="D399">
        <v>-0.7</v>
      </c>
      <c r="E399">
        <v>-2.08</v>
      </c>
      <c r="F399" t="s">
        <v>18</v>
      </c>
      <c r="G399" t="s">
        <v>18</v>
      </c>
      <c r="H399" t="s">
        <v>18</v>
      </c>
      <c r="I399" t="s">
        <v>18</v>
      </c>
      <c r="J399" t="s">
        <v>18</v>
      </c>
      <c r="K399">
        <v>0.6</v>
      </c>
      <c r="L399" t="s">
        <v>18</v>
      </c>
      <c r="M399" t="s">
        <v>18</v>
      </c>
      <c r="N399" t="s">
        <v>18</v>
      </c>
      <c r="O399" t="s">
        <v>18</v>
      </c>
      <c r="P399" t="s">
        <v>18</v>
      </c>
      <c r="Q399">
        <v>5177</v>
      </c>
    </row>
    <row r="400" spans="1:17" x14ac:dyDescent="0.2">
      <c r="A400" t="s">
        <v>446</v>
      </c>
      <c r="B400" t="s">
        <v>35</v>
      </c>
      <c r="C400">
        <v>176</v>
      </c>
      <c r="D400">
        <v>-0.73</v>
      </c>
      <c r="E400">
        <v>-0.9</v>
      </c>
      <c r="F400" t="s">
        <v>18</v>
      </c>
      <c r="G400" t="s">
        <v>18</v>
      </c>
      <c r="H400" t="s">
        <v>18</v>
      </c>
      <c r="I400" t="s">
        <v>18</v>
      </c>
      <c r="J400">
        <v>0.32</v>
      </c>
      <c r="K400">
        <v>-5.12</v>
      </c>
      <c r="L400" t="s">
        <v>18</v>
      </c>
      <c r="M400" t="s">
        <v>18</v>
      </c>
      <c r="N400">
        <v>0.87</v>
      </c>
      <c r="O400" t="s">
        <v>18</v>
      </c>
      <c r="P400" t="s">
        <v>18</v>
      </c>
      <c r="Q400">
        <v>8011</v>
      </c>
    </row>
    <row r="401" spans="1:17" x14ac:dyDescent="0.2">
      <c r="A401" t="s">
        <v>447</v>
      </c>
      <c r="B401" t="s">
        <v>47</v>
      </c>
      <c r="C401">
        <v>2</v>
      </c>
      <c r="D401">
        <v>-0.75</v>
      </c>
      <c r="E401">
        <v>-11.41</v>
      </c>
      <c r="F401">
        <v>-76.94</v>
      </c>
      <c r="G401" t="s">
        <v>18</v>
      </c>
      <c r="H401" t="s">
        <v>18</v>
      </c>
      <c r="I401" t="s">
        <v>18</v>
      </c>
      <c r="J401">
        <v>4.53</v>
      </c>
      <c r="K401" t="s">
        <v>18</v>
      </c>
      <c r="L401" t="s">
        <v>18</v>
      </c>
      <c r="M401" t="s">
        <v>18</v>
      </c>
      <c r="N401" t="s">
        <v>18</v>
      </c>
      <c r="O401" t="s">
        <v>18</v>
      </c>
      <c r="P401" t="s">
        <v>18</v>
      </c>
      <c r="Q401">
        <v>9866</v>
      </c>
    </row>
    <row r="402" spans="1:17" x14ac:dyDescent="0.2">
      <c r="A402" t="s">
        <v>448</v>
      </c>
      <c r="B402" t="s">
        <v>81</v>
      </c>
      <c r="C402">
        <v>214.1</v>
      </c>
      <c r="D402">
        <v>-0.75</v>
      </c>
      <c r="E402" t="s">
        <v>18</v>
      </c>
      <c r="F402">
        <v>-0.21</v>
      </c>
      <c r="G402" t="s">
        <v>18</v>
      </c>
      <c r="H402" t="s">
        <v>18</v>
      </c>
      <c r="I402">
        <v>0.72</v>
      </c>
      <c r="J402">
        <v>1.42</v>
      </c>
      <c r="K402">
        <v>-2.2200000000000002</v>
      </c>
      <c r="L402">
        <v>3.88</v>
      </c>
      <c r="M402" t="s">
        <v>18</v>
      </c>
      <c r="N402">
        <v>-3.03</v>
      </c>
      <c r="O402" t="s">
        <v>18</v>
      </c>
      <c r="P402" t="s">
        <v>18</v>
      </c>
      <c r="Q402">
        <v>10130</v>
      </c>
    </row>
    <row r="403" spans="1:17" x14ac:dyDescent="0.2">
      <c r="A403" t="s">
        <v>449</v>
      </c>
      <c r="B403" t="s">
        <v>79</v>
      </c>
      <c r="C403">
        <v>9</v>
      </c>
      <c r="D403">
        <v>-0.76</v>
      </c>
      <c r="E403" t="s">
        <v>18</v>
      </c>
      <c r="F403">
        <v>-5.98</v>
      </c>
      <c r="G403">
        <v>0.49</v>
      </c>
      <c r="H403" t="s">
        <v>18</v>
      </c>
      <c r="I403">
        <v>0.25</v>
      </c>
      <c r="J403">
        <v>-2.97</v>
      </c>
      <c r="K403" t="s">
        <v>18</v>
      </c>
      <c r="L403" t="s">
        <v>18</v>
      </c>
      <c r="M403" t="s">
        <v>18</v>
      </c>
      <c r="N403" t="s">
        <v>18</v>
      </c>
      <c r="O403" t="s">
        <v>18</v>
      </c>
      <c r="P403" t="s">
        <v>18</v>
      </c>
      <c r="Q403">
        <v>1793</v>
      </c>
    </row>
    <row r="404" spans="1:17" x14ac:dyDescent="0.2">
      <c r="A404" t="s">
        <v>450</v>
      </c>
      <c r="B404" t="s">
        <v>96</v>
      </c>
      <c r="C404">
        <v>10</v>
      </c>
      <c r="D404">
        <v>-0.77</v>
      </c>
      <c r="E404">
        <v>-1.27</v>
      </c>
      <c r="F404" t="s">
        <v>18</v>
      </c>
      <c r="G404" t="s">
        <v>18</v>
      </c>
      <c r="H404" t="s">
        <v>18</v>
      </c>
      <c r="I404" t="s">
        <v>18</v>
      </c>
      <c r="J404">
        <v>-3.79</v>
      </c>
      <c r="K404" t="s">
        <v>18</v>
      </c>
      <c r="L404" t="s">
        <v>18</v>
      </c>
      <c r="M404" t="s">
        <v>18</v>
      </c>
      <c r="N404">
        <v>4.04</v>
      </c>
      <c r="O404" t="s">
        <v>18</v>
      </c>
      <c r="P404" t="s">
        <v>18</v>
      </c>
      <c r="Q404">
        <v>1890</v>
      </c>
    </row>
    <row r="405" spans="1:17" x14ac:dyDescent="0.2">
      <c r="A405" t="s">
        <v>451</v>
      </c>
      <c r="B405" t="s">
        <v>66</v>
      </c>
      <c r="C405">
        <v>70.2</v>
      </c>
      <c r="D405">
        <v>-0.77</v>
      </c>
      <c r="E405">
        <v>0.35</v>
      </c>
      <c r="F405">
        <v>1.27</v>
      </c>
      <c r="G405" t="s">
        <v>18</v>
      </c>
      <c r="H405" t="s">
        <v>18</v>
      </c>
      <c r="I405" t="s">
        <v>18</v>
      </c>
      <c r="J405">
        <v>-0.41</v>
      </c>
      <c r="K405">
        <v>-1.76</v>
      </c>
      <c r="L405" t="s">
        <v>18</v>
      </c>
      <c r="M405">
        <v>-5.58</v>
      </c>
      <c r="N405">
        <v>-2.91</v>
      </c>
      <c r="O405" t="s">
        <v>18</v>
      </c>
      <c r="P405" t="s">
        <v>18</v>
      </c>
      <c r="Q405">
        <v>8678</v>
      </c>
    </row>
    <row r="406" spans="1:17" x14ac:dyDescent="0.2">
      <c r="A406" t="s">
        <v>452</v>
      </c>
      <c r="B406" t="s">
        <v>179</v>
      </c>
      <c r="C406">
        <v>201.1</v>
      </c>
      <c r="D406">
        <v>-0.77</v>
      </c>
      <c r="E406">
        <v>7.0000000000000007E-2</v>
      </c>
      <c r="F406" t="s">
        <v>18</v>
      </c>
      <c r="G406" t="s">
        <v>18</v>
      </c>
      <c r="H406" t="s">
        <v>18</v>
      </c>
      <c r="I406" t="s">
        <v>18</v>
      </c>
      <c r="J406">
        <v>0.41</v>
      </c>
      <c r="K406">
        <v>0.68</v>
      </c>
      <c r="L406" t="s">
        <v>18</v>
      </c>
      <c r="M406" t="s">
        <v>18</v>
      </c>
      <c r="N406">
        <v>-1.26</v>
      </c>
      <c r="O406" t="s">
        <v>18</v>
      </c>
      <c r="P406" t="s">
        <v>18</v>
      </c>
      <c r="Q406">
        <v>8779</v>
      </c>
    </row>
    <row r="407" spans="1:17" x14ac:dyDescent="0.2">
      <c r="A407" t="s">
        <v>453</v>
      </c>
      <c r="B407" t="s">
        <v>84</v>
      </c>
      <c r="C407">
        <v>165.1</v>
      </c>
      <c r="D407">
        <v>-0.78</v>
      </c>
      <c r="E407">
        <v>0.08</v>
      </c>
      <c r="F407">
        <v>-9.1</v>
      </c>
      <c r="G407" t="s">
        <v>18</v>
      </c>
      <c r="H407" t="s">
        <v>18</v>
      </c>
      <c r="I407" t="s">
        <v>18</v>
      </c>
      <c r="J407">
        <v>1.38</v>
      </c>
      <c r="K407" t="s">
        <v>18</v>
      </c>
      <c r="L407" t="s">
        <v>18</v>
      </c>
      <c r="M407" t="s">
        <v>18</v>
      </c>
      <c r="N407">
        <v>0.96</v>
      </c>
      <c r="O407" t="s">
        <v>18</v>
      </c>
      <c r="P407" t="s">
        <v>18</v>
      </c>
      <c r="Q407">
        <v>9492</v>
      </c>
    </row>
    <row r="408" spans="1:17" x14ac:dyDescent="0.2">
      <c r="A408" t="s">
        <v>454</v>
      </c>
      <c r="B408" t="s">
        <v>96</v>
      </c>
      <c r="C408">
        <v>75.2</v>
      </c>
      <c r="D408">
        <v>-0.78</v>
      </c>
      <c r="E408">
        <v>-0.17</v>
      </c>
      <c r="F408">
        <v>-2.87</v>
      </c>
      <c r="G408">
        <v>-0.95</v>
      </c>
      <c r="H408" t="s">
        <v>18</v>
      </c>
      <c r="I408" t="s">
        <v>18</v>
      </c>
      <c r="J408" t="s">
        <v>18</v>
      </c>
      <c r="K408">
        <v>-2.75</v>
      </c>
      <c r="L408" t="s">
        <v>18</v>
      </c>
      <c r="M408" t="s">
        <v>18</v>
      </c>
      <c r="N408">
        <v>1.03</v>
      </c>
      <c r="O408" t="s">
        <v>18</v>
      </c>
      <c r="P408" t="s">
        <v>18</v>
      </c>
      <c r="Q408">
        <v>126</v>
      </c>
    </row>
    <row r="409" spans="1:17" x14ac:dyDescent="0.2">
      <c r="A409" t="s">
        <v>455</v>
      </c>
      <c r="B409" t="s">
        <v>24</v>
      </c>
      <c r="C409">
        <v>155.19999999999999</v>
      </c>
      <c r="D409">
        <v>-0.79</v>
      </c>
      <c r="E409">
        <v>-0.57999999999999996</v>
      </c>
      <c r="F409" t="s">
        <v>18</v>
      </c>
      <c r="G409" t="s">
        <v>18</v>
      </c>
      <c r="H409" t="s">
        <v>18</v>
      </c>
      <c r="I409" t="s">
        <v>18</v>
      </c>
      <c r="J409">
        <v>-0.25</v>
      </c>
      <c r="K409">
        <v>-0.55000000000000004</v>
      </c>
      <c r="L409" t="s">
        <v>18</v>
      </c>
      <c r="M409" t="s">
        <v>18</v>
      </c>
      <c r="N409">
        <v>-0.6</v>
      </c>
      <c r="O409" t="s">
        <v>18</v>
      </c>
      <c r="P409" t="s">
        <v>18</v>
      </c>
      <c r="Q409">
        <v>5705</v>
      </c>
    </row>
    <row r="410" spans="1:17" x14ac:dyDescent="0.2">
      <c r="A410" t="s">
        <v>456</v>
      </c>
      <c r="B410" t="s">
        <v>87</v>
      </c>
      <c r="C410">
        <v>29.1</v>
      </c>
      <c r="D410">
        <v>-0.79</v>
      </c>
      <c r="E410">
        <v>-2.11</v>
      </c>
      <c r="F410" t="s">
        <v>18</v>
      </c>
      <c r="G410">
        <v>-0.66</v>
      </c>
      <c r="H410" t="s">
        <v>18</v>
      </c>
      <c r="I410" t="s">
        <v>18</v>
      </c>
      <c r="J410">
        <v>0.17</v>
      </c>
      <c r="K410" t="s">
        <v>18</v>
      </c>
      <c r="L410" t="s">
        <v>18</v>
      </c>
      <c r="M410" t="s">
        <v>18</v>
      </c>
      <c r="N410" t="s">
        <v>18</v>
      </c>
      <c r="O410" t="s">
        <v>18</v>
      </c>
      <c r="P410" t="s">
        <v>18</v>
      </c>
      <c r="Q410">
        <v>5529</v>
      </c>
    </row>
    <row r="411" spans="1:17" x14ac:dyDescent="0.2">
      <c r="A411" t="s">
        <v>457</v>
      </c>
      <c r="B411" t="s">
        <v>77</v>
      </c>
      <c r="C411">
        <v>9</v>
      </c>
      <c r="D411">
        <v>-0.8</v>
      </c>
      <c r="E411">
        <v>-5.7</v>
      </c>
      <c r="F411" t="s">
        <v>18</v>
      </c>
      <c r="G411" t="s">
        <v>18</v>
      </c>
      <c r="H411" t="s">
        <v>18</v>
      </c>
      <c r="I411">
        <v>-2.04</v>
      </c>
      <c r="J411">
        <v>-6.79</v>
      </c>
      <c r="K411">
        <v>7.56</v>
      </c>
      <c r="L411" t="s">
        <v>18</v>
      </c>
      <c r="M411" t="s">
        <v>18</v>
      </c>
      <c r="N411">
        <v>-3.91</v>
      </c>
      <c r="O411" t="s">
        <v>18</v>
      </c>
      <c r="P411" t="s">
        <v>18</v>
      </c>
      <c r="Q411">
        <v>12515</v>
      </c>
    </row>
    <row r="412" spans="1:17" x14ac:dyDescent="0.2">
      <c r="A412" t="s">
        <v>458</v>
      </c>
      <c r="B412" t="s">
        <v>96</v>
      </c>
      <c r="C412">
        <v>63.1</v>
      </c>
      <c r="D412">
        <v>-0.81</v>
      </c>
      <c r="E412">
        <v>0</v>
      </c>
      <c r="F412" t="s">
        <v>18</v>
      </c>
      <c r="G412">
        <v>0.73</v>
      </c>
      <c r="H412" t="s">
        <v>18</v>
      </c>
      <c r="I412" t="s">
        <v>18</v>
      </c>
      <c r="J412" t="s">
        <v>18</v>
      </c>
      <c r="K412">
        <v>0.31</v>
      </c>
      <c r="L412" t="s">
        <v>18</v>
      </c>
      <c r="M412" t="s">
        <v>18</v>
      </c>
      <c r="N412" t="s">
        <v>18</v>
      </c>
      <c r="O412" t="s">
        <v>18</v>
      </c>
      <c r="P412" t="s">
        <v>18</v>
      </c>
      <c r="Q412">
        <v>2332</v>
      </c>
    </row>
    <row r="413" spans="1:17" x14ac:dyDescent="0.2">
      <c r="A413" t="s">
        <v>459</v>
      </c>
      <c r="B413" t="s">
        <v>31</v>
      </c>
      <c r="C413">
        <v>12.1</v>
      </c>
      <c r="D413">
        <v>-0.82</v>
      </c>
      <c r="E413">
        <v>4.3899999999999997</v>
      </c>
      <c r="F413" t="s">
        <v>18</v>
      </c>
      <c r="G413" t="s">
        <v>18</v>
      </c>
      <c r="H413" t="s">
        <v>18</v>
      </c>
      <c r="I413" t="s">
        <v>18</v>
      </c>
      <c r="J413">
        <v>-3.89</v>
      </c>
      <c r="K413">
        <v>2.5299999999999998</v>
      </c>
      <c r="L413" t="s">
        <v>18</v>
      </c>
      <c r="M413" t="s">
        <v>18</v>
      </c>
      <c r="N413">
        <v>-7.73</v>
      </c>
      <c r="O413" t="s">
        <v>18</v>
      </c>
      <c r="P413" t="s">
        <v>18</v>
      </c>
      <c r="Q413">
        <v>6127</v>
      </c>
    </row>
    <row r="414" spans="1:17" x14ac:dyDescent="0.2">
      <c r="A414" t="s">
        <v>460</v>
      </c>
      <c r="B414" t="s">
        <v>57</v>
      </c>
      <c r="C414">
        <v>59</v>
      </c>
      <c r="D414">
        <v>-0.84</v>
      </c>
      <c r="E414">
        <v>0.04</v>
      </c>
      <c r="F414" t="s">
        <v>18</v>
      </c>
      <c r="G414" t="s">
        <v>18</v>
      </c>
      <c r="H414" t="s">
        <v>18</v>
      </c>
      <c r="I414" t="s">
        <v>18</v>
      </c>
      <c r="J414">
        <v>0.17</v>
      </c>
      <c r="K414">
        <v>-2.39</v>
      </c>
      <c r="L414">
        <v>4.76</v>
      </c>
      <c r="M414" t="s">
        <v>18</v>
      </c>
      <c r="N414">
        <v>2.73</v>
      </c>
      <c r="O414" t="s">
        <v>18</v>
      </c>
      <c r="P414" t="s">
        <v>18</v>
      </c>
      <c r="Q414">
        <v>10149</v>
      </c>
    </row>
    <row r="415" spans="1:17" x14ac:dyDescent="0.2">
      <c r="A415" t="s">
        <v>461</v>
      </c>
      <c r="B415" t="s">
        <v>24</v>
      </c>
      <c r="C415">
        <v>6</v>
      </c>
      <c r="D415">
        <v>-0.86</v>
      </c>
      <c r="E415">
        <v>-3.48</v>
      </c>
      <c r="F415">
        <v>-3.54</v>
      </c>
      <c r="G415" t="s">
        <v>18</v>
      </c>
      <c r="H415" t="s">
        <v>18</v>
      </c>
      <c r="I415" t="s">
        <v>18</v>
      </c>
      <c r="J415">
        <v>2.54</v>
      </c>
      <c r="K415" t="s">
        <v>18</v>
      </c>
      <c r="L415" t="s">
        <v>18</v>
      </c>
      <c r="M415" t="s">
        <v>18</v>
      </c>
      <c r="N415" t="s">
        <v>18</v>
      </c>
      <c r="O415" t="s">
        <v>18</v>
      </c>
      <c r="P415" t="s">
        <v>18</v>
      </c>
      <c r="Q415">
        <v>4086</v>
      </c>
    </row>
    <row r="416" spans="1:17" x14ac:dyDescent="0.2">
      <c r="A416" t="s">
        <v>462</v>
      </c>
      <c r="B416" t="s">
        <v>37</v>
      </c>
      <c r="C416">
        <v>30.1</v>
      </c>
      <c r="D416">
        <v>-0.86</v>
      </c>
      <c r="E416" t="s">
        <v>18</v>
      </c>
      <c r="F416" t="s">
        <v>18</v>
      </c>
      <c r="G416" t="s">
        <v>18</v>
      </c>
      <c r="H416" t="s">
        <v>18</v>
      </c>
      <c r="I416" t="s">
        <v>18</v>
      </c>
      <c r="J416">
        <v>1.59</v>
      </c>
      <c r="K416" t="s">
        <v>18</v>
      </c>
      <c r="L416" t="s">
        <v>18</v>
      </c>
      <c r="M416" t="s">
        <v>18</v>
      </c>
      <c r="N416">
        <v>-1.65</v>
      </c>
      <c r="O416" t="s">
        <v>18</v>
      </c>
      <c r="P416" t="s">
        <v>18</v>
      </c>
      <c r="Q416">
        <v>5876</v>
      </c>
    </row>
    <row r="417" spans="1:17" x14ac:dyDescent="0.2">
      <c r="A417" t="s">
        <v>463</v>
      </c>
      <c r="B417" t="s">
        <v>64</v>
      </c>
      <c r="C417">
        <v>170.1</v>
      </c>
      <c r="D417">
        <v>-0.87</v>
      </c>
      <c r="E417">
        <v>-0.1</v>
      </c>
      <c r="F417">
        <v>0</v>
      </c>
      <c r="G417">
        <v>-3.14</v>
      </c>
      <c r="H417" t="s">
        <v>18</v>
      </c>
      <c r="I417" t="s">
        <v>18</v>
      </c>
      <c r="J417" t="s">
        <v>18</v>
      </c>
      <c r="K417">
        <v>0.41</v>
      </c>
      <c r="L417">
        <v>20.88</v>
      </c>
      <c r="M417" t="s">
        <v>18</v>
      </c>
      <c r="N417">
        <v>-0.44</v>
      </c>
      <c r="O417" t="s">
        <v>18</v>
      </c>
      <c r="P417" t="s">
        <v>18</v>
      </c>
      <c r="Q417">
        <v>3543</v>
      </c>
    </row>
    <row r="418" spans="1:17" x14ac:dyDescent="0.2">
      <c r="A418" t="s">
        <v>464</v>
      </c>
      <c r="B418" t="s">
        <v>75</v>
      </c>
      <c r="C418">
        <v>32.200000000000003</v>
      </c>
      <c r="D418">
        <v>-0.88</v>
      </c>
      <c r="E418">
        <v>1.0900000000000001</v>
      </c>
      <c r="F418" t="s">
        <v>18</v>
      </c>
      <c r="G418" t="s">
        <v>18</v>
      </c>
      <c r="H418" t="s">
        <v>18</v>
      </c>
      <c r="I418" t="s">
        <v>18</v>
      </c>
      <c r="J418">
        <v>-3.55</v>
      </c>
      <c r="K418">
        <v>-0.55000000000000004</v>
      </c>
      <c r="L418" t="s">
        <v>18</v>
      </c>
      <c r="M418" t="s">
        <v>18</v>
      </c>
      <c r="N418">
        <v>-3.25</v>
      </c>
      <c r="O418" t="s">
        <v>18</v>
      </c>
      <c r="P418" t="s">
        <v>18</v>
      </c>
      <c r="Q418">
        <v>3548</v>
      </c>
    </row>
    <row r="419" spans="1:17" x14ac:dyDescent="0.2">
      <c r="A419" t="s">
        <v>465</v>
      </c>
      <c r="B419" t="s">
        <v>105</v>
      </c>
      <c r="C419">
        <v>25.2</v>
      </c>
      <c r="D419">
        <v>-0.89</v>
      </c>
      <c r="E419">
        <v>-5.95</v>
      </c>
      <c r="F419" t="s">
        <v>18</v>
      </c>
      <c r="G419" t="s">
        <v>18</v>
      </c>
      <c r="H419" t="s">
        <v>18</v>
      </c>
      <c r="I419" t="s">
        <v>18</v>
      </c>
      <c r="J419">
        <v>2.12</v>
      </c>
      <c r="K419" t="s">
        <v>18</v>
      </c>
      <c r="L419" t="s">
        <v>18</v>
      </c>
      <c r="M419" t="s">
        <v>18</v>
      </c>
      <c r="N419">
        <v>1.84</v>
      </c>
      <c r="O419" t="s">
        <v>18</v>
      </c>
      <c r="P419" t="s">
        <v>18</v>
      </c>
      <c r="Q419">
        <v>11827</v>
      </c>
    </row>
    <row r="420" spans="1:17" x14ac:dyDescent="0.2">
      <c r="A420" t="s">
        <v>466</v>
      </c>
      <c r="B420" t="s">
        <v>20</v>
      </c>
      <c r="C420">
        <v>4</v>
      </c>
      <c r="D420">
        <v>-0.9</v>
      </c>
      <c r="E420" t="s">
        <v>18</v>
      </c>
      <c r="F420">
        <v>3.81</v>
      </c>
      <c r="G420" t="s">
        <v>18</v>
      </c>
      <c r="H420" t="s">
        <v>18</v>
      </c>
      <c r="I420" t="s">
        <v>18</v>
      </c>
      <c r="J420" t="s">
        <v>18</v>
      </c>
      <c r="K420">
        <v>7.88</v>
      </c>
      <c r="L420" t="s">
        <v>18</v>
      </c>
      <c r="M420" t="s">
        <v>18</v>
      </c>
      <c r="N420">
        <v>-5.71</v>
      </c>
      <c r="O420" t="s">
        <v>18</v>
      </c>
      <c r="P420" t="s">
        <v>18</v>
      </c>
      <c r="Q420">
        <v>7980</v>
      </c>
    </row>
    <row r="421" spans="1:17" x14ac:dyDescent="0.2">
      <c r="A421" t="s">
        <v>467</v>
      </c>
      <c r="B421" t="s">
        <v>35</v>
      </c>
      <c r="C421">
        <v>64.099999999999994</v>
      </c>
      <c r="D421">
        <v>-0.9</v>
      </c>
      <c r="E421">
        <v>1.1100000000000001</v>
      </c>
      <c r="F421" t="s">
        <v>18</v>
      </c>
      <c r="G421" t="s">
        <v>18</v>
      </c>
      <c r="H421" t="s">
        <v>18</v>
      </c>
      <c r="I421" t="s">
        <v>18</v>
      </c>
      <c r="J421">
        <v>-1.24</v>
      </c>
      <c r="K421">
        <v>0.67</v>
      </c>
      <c r="L421" t="s">
        <v>18</v>
      </c>
      <c r="M421" t="s">
        <v>18</v>
      </c>
      <c r="N421">
        <v>1.69</v>
      </c>
      <c r="O421" t="s">
        <v>18</v>
      </c>
      <c r="P421" t="s">
        <v>18</v>
      </c>
      <c r="Q421">
        <v>6432</v>
      </c>
    </row>
    <row r="422" spans="1:17" x14ac:dyDescent="0.2">
      <c r="A422" t="s">
        <v>468</v>
      </c>
      <c r="B422" t="s">
        <v>81</v>
      </c>
      <c r="C422">
        <v>13</v>
      </c>
      <c r="D422">
        <v>-0.9</v>
      </c>
      <c r="E422">
        <v>-1.1499999999999999</v>
      </c>
      <c r="F422" t="s">
        <v>18</v>
      </c>
      <c r="G422" t="s">
        <v>18</v>
      </c>
      <c r="H422" t="s">
        <v>18</v>
      </c>
      <c r="I422" t="s">
        <v>18</v>
      </c>
      <c r="J422">
        <v>5.08</v>
      </c>
      <c r="K422" t="s">
        <v>18</v>
      </c>
      <c r="L422" t="s">
        <v>18</v>
      </c>
      <c r="M422" t="s">
        <v>18</v>
      </c>
      <c r="N422" t="s">
        <v>18</v>
      </c>
      <c r="O422" t="s">
        <v>18</v>
      </c>
      <c r="P422" t="s">
        <v>18</v>
      </c>
      <c r="Q422">
        <v>10332</v>
      </c>
    </row>
    <row r="423" spans="1:17" x14ac:dyDescent="0.2">
      <c r="A423" t="s">
        <v>469</v>
      </c>
      <c r="B423" t="s">
        <v>26</v>
      </c>
      <c r="C423">
        <v>142.1</v>
      </c>
      <c r="D423">
        <v>-0.9</v>
      </c>
      <c r="E423">
        <v>-1.59</v>
      </c>
      <c r="F423" t="s">
        <v>18</v>
      </c>
      <c r="G423" t="s">
        <v>18</v>
      </c>
      <c r="H423" t="s">
        <v>18</v>
      </c>
      <c r="I423" t="s">
        <v>18</v>
      </c>
      <c r="J423">
        <v>-1.05</v>
      </c>
      <c r="K423">
        <v>-1.94</v>
      </c>
      <c r="L423" t="s">
        <v>18</v>
      </c>
      <c r="M423" t="s">
        <v>18</v>
      </c>
      <c r="N423">
        <v>0.51</v>
      </c>
      <c r="O423" t="s">
        <v>18</v>
      </c>
      <c r="P423" t="s">
        <v>18</v>
      </c>
      <c r="Q423">
        <v>5088</v>
      </c>
    </row>
    <row r="424" spans="1:17" x14ac:dyDescent="0.2">
      <c r="A424" t="s">
        <v>470</v>
      </c>
      <c r="B424" t="s">
        <v>66</v>
      </c>
      <c r="C424">
        <v>115.2</v>
      </c>
      <c r="D424">
        <v>-0.9</v>
      </c>
      <c r="E424">
        <v>-0.65</v>
      </c>
      <c r="F424">
        <v>1.04</v>
      </c>
      <c r="G424" t="s">
        <v>18</v>
      </c>
      <c r="H424" t="s">
        <v>18</v>
      </c>
      <c r="I424" t="s">
        <v>18</v>
      </c>
      <c r="J424" t="s">
        <v>18</v>
      </c>
      <c r="K424">
        <v>0.47</v>
      </c>
      <c r="L424" t="s">
        <v>18</v>
      </c>
      <c r="M424" t="s">
        <v>18</v>
      </c>
      <c r="N424">
        <v>-0.16</v>
      </c>
      <c r="O424" t="s">
        <v>18</v>
      </c>
      <c r="P424" t="s">
        <v>18</v>
      </c>
      <c r="Q424">
        <v>510</v>
      </c>
    </row>
    <row r="425" spans="1:17" x14ac:dyDescent="0.2">
      <c r="A425" t="s">
        <v>471</v>
      </c>
      <c r="B425" t="s">
        <v>64</v>
      </c>
      <c r="C425">
        <v>101.2</v>
      </c>
      <c r="D425">
        <v>-0.91</v>
      </c>
      <c r="E425">
        <v>0.55000000000000004</v>
      </c>
      <c r="F425" t="s">
        <v>18</v>
      </c>
      <c r="G425" t="s">
        <v>18</v>
      </c>
      <c r="H425" t="s">
        <v>18</v>
      </c>
      <c r="I425" t="s">
        <v>18</v>
      </c>
      <c r="J425">
        <v>-2.1800000000000002</v>
      </c>
      <c r="K425">
        <v>-3.54</v>
      </c>
      <c r="L425" t="s">
        <v>18</v>
      </c>
      <c r="M425" t="s">
        <v>18</v>
      </c>
      <c r="N425">
        <v>-0.46</v>
      </c>
      <c r="O425" t="s">
        <v>18</v>
      </c>
      <c r="P425" t="s">
        <v>18</v>
      </c>
      <c r="Q425">
        <v>3862</v>
      </c>
    </row>
    <row r="426" spans="1:17" x14ac:dyDescent="0.2">
      <c r="A426" t="s">
        <v>472</v>
      </c>
      <c r="B426" t="s">
        <v>87</v>
      </c>
      <c r="C426">
        <v>193.2</v>
      </c>
      <c r="D426">
        <v>-0.92</v>
      </c>
      <c r="E426">
        <v>-3.08</v>
      </c>
      <c r="F426">
        <v>-1.76</v>
      </c>
      <c r="G426" t="s">
        <v>18</v>
      </c>
      <c r="H426" t="s">
        <v>18</v>
      </c>
      <c r="I426" t="s">
        <v>18</v>
      </c>
      <c r="J426" t="s">
        <v>18</v>
      </c>
      <c r="K426">
        <v>1.28</v>
      </c>
      <c r="L426" t="s">
        <v>18</v>
      </c>
      <c r="M426" t="s">
        <v>18</v>
      </c>
      <c r="N426">
        <v>0.45</v>
      </c>
      <c r="O426" t="s">
        <v>18</v>
      </c>
      <c r="P426" t="s">
        <v>18</v>
      </c>
      <c r="Q426">
        <v>6329</v>
      </c>
    </row>
    <row r="427" spans="1:17" x14ac:dyDescent="0.2">
      <c r="A427" t="s">
        <v>473</v>
      </c>
      <c r="B427" t="s">
        <v>37</v>
      </c>
      <c r="C427">
        <v>20.2</v>
      </c>
      <c r="D427">
        <v>-0.92</v>
      </c>
      <c r="E427">
        <v>-6.72</v>
      </c>
      <c r="F427" t="s">
        <v>18</v>
      </c>
      <c r="G427">
        <v>-1.89</v>
      </c>
      <c r="H427" t="s">
        <v>18</v>
      </c>
      <c r="I427" t="s">
        <v>18</v>
      </c>
      <c r="J427" t="s">
        <v>18</v>
      </c>
      <c r="K427" t="s">
        <v>18</v>
      </c>
      <c r="L427" t="s">
        <v>18</v>
      </c>
      <c r="M427" t="s">
        <v>18</v>
      </c>
      <c r="N427" t="s">
        <v>18</v>
      </c>
      <c r="O427" t="s">
        <v>18</v>
      </c>
      <c r="P427" t="s">
        <v>18</v>
      </c>
      <c r="Q427">
        <v>1726</v>
      </c>
    </row>
    <row r="428" spans="1:17" x14ac:dyDescent="0.2">
      <c r="A428" t="s">
        <v>474</v>
      </c>
      <c r="B428" t="s">
        <v>179</v>
      </c>
      <c r="C428">
        <v>33</v>
      </c>
      <c r="D428">
        <v>-0.92</v>
      </c>
      <c r="E428">
        <v>25.89</v>
      </c>
      <c r="F428" t="s">
        <v>18</v>
      </c>
      <c r="G428" t="s">
        <v>18</v>
      </c>
      <c r="H428" t="s">
        <v>18</v>
      </c>
      <c r="I428" t="s">
        <v>18</v>
      </c>
      <c r="J428">
        <v>-0.52</v>
      </c>
      <c r="K428" t="s">
        <v>18</v>
      </c>
      <c r="L428" t="s">
        <v>18</v>
      </c>
      <c r="M428" t="s">
        <v>18</v>
      </c>
      <c r="N428">
        <v>-9.15</v>
      </c>
      <c r="O428" t="s">
        <v>18</v>
      </c>
      <c r="P428" t="s">
        <v>18</v>
      </c>
      <c r="Q428">
        <v>12165</v>
      </c>
    </row>
    <row r="429" spans="1:17" x14ac:dyDescent="0.2">
      <c r="A429" t="s">
        <v>475</v>
      </c>
      <c r="B429" t="s">
        <v>22</v>
      </c>
      <c r="C429">
        <v>5.2</v>
      </c>
      <c r="D429">
        <v>-0.95</v>
      </c>
      <c r="E429" t="s">
        <v>18</v>
      </c>
      <c r="F429" t="s">
        <v>18</v>
      </c>
      <c r="G429" t="s">
        <v>18</v>
      </c>
      <c r="H429" t="s">
        <v>18</v>
      </c>
      <c r="I429" t="s">
        <v>18</v>
      </c>
      <c r="J429">
        <v>6.8</v>
      </c>
      <c r="K429" t="s">
        <v>18</v>
      </c>
      <c r="L429" t="s">
        <v>18</v>
      </c>
      <c r="M429" t="s">
        <v>18</v>
      </c>
      <c r="N429" t="s">
        <v>18</v>
      </c>
      <c r="O429" t="s">
        <v>18</v>
      </c>
      <c r="P429" t="s">
        <v>18</v>
      </c>
      <c r="Q429">
        <v>12774</v>
      </c>
    </row>
    <row r="430" spans="1:17" x14ac:dyDescent="0.2">
      <c r="A430" t="s">
        <v>476</v>
      </c>
      <c r="B430" t="s">
        <v>62</v>
      </c>
      <c r="C430">
        <v>131.19999999999999</v>
      </c>
      <c r="D430">
        <v>-0.95</v>
      </c>
      <c r="E430" t="s">
        <v>18</v>
      </c>
      <c r="F430" t="s">
        <v>18</v>
      </c>
      <c r="G430" t="s">
        <v>18</v>
      </c>
      <c r="H430" t="s">
        <v>18</v>
      </c>
      <c r="I430">
        <v>-4.0599999999999996</v>
      </c>
      <c r="J430">
        <v>-0.34</v>
      </c>
      <c r="K430" t="s">
        <v>18</v>
      </c>
      <c r="L430">
        <v>-0.63</v>
      </c>
      <c r="M430" t="s">
        <v>18</v>
      </c>
      <c r="N430">
        <v>-0.28999999999999998</v>
      </c>
      <c r="O430" t="s">
        <v>18</v>
      </c>
      <c r="P430" t="s">
        <v>18</v>
      </c>
      <c r="Q430">
        <v>5401</v>
      </c>
    </row>
    <row r="431" spans="1:17" x14ac:dyDescent="0.2">
      <c r="A431" t="s">
        <v>477</v>
      </c>
      <c r="B431" t="s">
        <v>87</v>
      </c>
      <c r="C431">
        <v>34</v>
      </c>
      <c r="D431">
        <v>-0.96</v>
      </c>
      <c r="E431" t="s">
        <v>18</v>
      </c>
      <c r="F431" t="s">
        <v>18</v>
      </c>
      <c r="G431" t="s">
        <v>18</v>
      </c>
      <c r="H431" t="s">
        <v>18</v>
      </c>
      <c r="I431">
        <v>-1.78</v>
      </c>
      <c r="J431">
        <v>-1.1399999999999999</v>
      </c>
      <c r="K431">
        <v>-10.81</v>
      </c>
      <c r="L431" t="s">
        <v>18</v>
      </c>
      <c r="M431" t="s">
        <v>18</v>
      </c>
      <c r="N431">
        <v>13.55</v>
      </c>
      <c r="O431" t="s">
        <v>18</v>
      </c>
      <c r="P431" t="s">
        <v>18</v>
      </c>
      <c r="Q431">
        <v>4604</v>
      </c>
    </row>
    <row r="432" spans="1:17" x14ac:dyDescent="0.2">
      <c r="A432" t="s">
        <v>478</v>
      </c>
      <c r="B432" t="s">
        <v>28</v>
      </c>
      <c r="C432">
        <v>102</v>
      </c>
      <c r="D432">
        <v>-0.96</v>
      </c>
      <c r="E432">
        <v>-1.1299999999999999</v>
      </c>
      <c r="F432" t="s">
        <v>18</v>
      </c>
      <c r="G432">
        <v>18.71</v>
      </c>
      <c r="H432" t="s">
        <v>18</v>
      </c>
      <c r="I432" t="s">
        <v>18</v>
      </c>
      <c r="J432">
        <v>1.32</v>
      </c>
      <c r="K432">
        <v>-1.21</v>
      </c>
      <c r="L432" t="s">
        <v>18</v>
      </c>
      <c r="M432" t="s">
        <v>18</v>
      </c>
      <c r="N432">
        <v>0.12</v>
      </c>
      <c r="O432" t="s">
        <v>18</v>
      </c>
      <c r="P432" t="s">
        <v>18</v>
      </c>
      <c r="Q432">
        <v>9121</v>
      </c>
    </row>
    <row r="433" spans="1:17" x14ac:dyDescent="0.2">
      <c r="A433" t="s">
        <v>479</v>
      </c>
      <c r="B433" t="s">
        <v>20</v>
      </c>
      <c r="C433">
        <v>57.1</v>
      </c>
      <c r="D433">
        <v>-0.97</v>
      </c>
      <c r="E433">
        <v>0.51</v>
      </c>
      <c r="F433" t="s">
        <v>18</v>
      </c>
      <c r="G433" t="s">
        <v>18</v>
      </c>
      <c r="H433" t="s">
        <v>18</v>
      </c>
      <c r="I433" t="s">
        <v>18</v>
      </c>
      <c r="J433">
        <v>-0.44</v>
      </c>
      <c r="K433">
        <v>-1.69</v>
      </c>
      <c r="L433" t="s">
        <v>18</v>
      </c>
      <c r="M433" t="s">
        <v>18</v>
      </c>
      <c r="N433">
        <v>-1.73</v>
      </c>
      <c r="O433" t="s">
        <v>18</v>
      </c>
      <c r="P433" t="s">
        <v>18</v>
      </c>
      <c r="Q433">
        <v>9803</v>
      </c>
    </row>
    <row r="434" spans="1:17" x14ac:dyDescent="0.2">
      <c r="A434" t="s">
        <v>480</v>
      </c>
      <c r="B434" t="s">
        <v>75</v>
      </c>
      <c r="C434">
        <v>172.1</v>
      </c>
      <c r="D434">
        <v>-0.97</v>
      </c>
      <c r="E434">
        <v>1.44</v>
      </c>
      <c r="F434" t="s">
        <v>18</v>
      </c>
      <c r="G434" t="s">
        <v>18</v>
      </c>
      <c r="H434" t="s">
        <v>18</v>
      </c>
      <c r="I434" t="s">
        <v>18</v>
      </c>
      <c r="J434">
        <v>-1.38</v>
      </c>
      <c r="K434">
        <v>-0.76</v>
      </c>
      <c r="L434" t="s">
        <v>18</v>
      </c>
      <c r="M434" t="s">
        <v>18</v>
      </c>
      <c r="N434">
        <v>0.47</v>
      </c>
      <c r="O434" t="s">
        <v>18</v>
      </c>
      <c r="P434" t="s">
        <v>18</v>
      </c>
      <c r="Q434">
        <v>3292</v>
      </c>
    </row>
    <row r="435" spans="1:17" x14ac:dyDescent="0.2">
      <c r="A435" t="s">
        <v>481</v>
      </c>
      <c r="B435" t="s">
        <v>71</v>
      </c>
      <c r="C435">
        <v>6.1</v>
      </c>
      <c r="D435">
        <v>-0.99</v>
      </c>
      <c r="E435" t="s">
        <v>18</v>
      </c>
      <c r="F435" t="s">
        <v>18</v>
      </c>
      <c r="G435" t="s">
        <v>18</v>
      </c>
      <c r="H435" t="s">
        <v>18</v>
      </c>
      <c r="I435" t="s">
        <v>18</v>
      </c>
      <c r="J435">
        <v>-1.45</v>
      </c>
      <c r="K435" t="s">
        <v>18</v>
      </c>
      <c r="L435" t="s">
        <v>18</v>
      </c>
      <c r="M435" t="s">
        <v>18</v>
      </c>
      <c r="N435">
        <v>-4.04</v>
      </c>
      <c r="O435" t="s">
        <v>18</v>
      </c>
      <c r="P435" t="s">
        <v>18</v>
      </c>
      <c r="Q435">
        <v>9167</v>
      </c>
    </row>
    <row r="436" spans="1:17" x14ac:dyDescent="0.2">
      <c r="A436" t="s">
        <v>482</v>
      </c>
      <c r="B436" t="s">
        <v>66</v>
      </c>
      <c r="C436">
        <v>21.1</v>
      </c>
      <c r="D436">
        <v>-1</v>
      </c>
      <c r="E436" t="s">
        <v>18</v>
      </c>
      <c r="F436">
        <v>2.97</v>
      </c>
      <c r="G436" t="s">
        <v>18</v>
      </c>
      <c r="H436" t="s">
        <v>18</v>
      </c>
      <c r="I436" t="s">
        <v>18</v>
      </c>
      <c r="J436">
        <v>5.05</v>
      </c>
      <c r="K436">
        <v>0.95</v>
      </c>
      <c r="L436" t="s">
        <v>18</v>
      </c>
      <c r="M436" t="s">
        <v>18</v>
      </c>
      <c r="N436">
        <v>-16.329999999999998</v>
      </c>
      <c r="O436" t="s">
        <v>18</v>
      </c>
      <c r="P436" t="s">
        <v>18</v>
      </c>
      <c r="Q436">
        <v>7161</v>
      </c>
    </row>
    <row r="437" spans="1:17" x14ac:dyDescent="0.2">
      <c r="A437" t="s">
        <v>483</v>
      </c>
      <c r="B437" t="s">
        <v>62</v>
      </c>
      <c r="C437">
        <v>35.1</v>
      </c>
      <c r="D437">
        <v>-1</v>
      </c>
      <c r="E437">
        <v>-3.52</v>
      </c>
      <c r="F437">
        <v>-4.96</v>
      </c>
      <c r="G437" t="s">
        <v>18</v>
      </c>
      <c r="H437" t="s">
        <v>18</v>
      </c>
      <c r="I437">
        <v>-0.42</v>
      </c>
      <c r="J437">
        <v>-1.24</v>
      </c>
      <c r="K437">
        <v>-1.21</v>
      </c>
      <c r="L437" t="s">
        <v>18</v>
      </c>
      <c r="M437" t="s">
        <v>18</v>
      </c>
      <c r="N437">
        <v>0.64</v>
      </c>
      <c r="O437" t="s">
        <v>18</v>
      </c>
      <c r="P437" t="s">
        <v>18</v>
      </c>
      <c r="Q437">
        <v>10962</v>
      </c>
    </row>
    <row r="438" spans="1:17" x14ac:dyDescent="0.2">
      <c r="A438" t="s">
        <v>484</v>
      </c>
      <c r="B438" t="s">
        <v>87</v>
      </c>
      <c r="C438">
        <v>3.2</v>
      </c>
      <c r="D438">
        <v>-1</v>
      </c>
      <c r="E438" t="s">
        <v>18</v>
      </c>
      <c r="F438" t="s">
        <v>18</v>
      </c>
      <c r="G438">
        <v>-6.76</v>
      </c>
      <c r="H438" t="s">
        <v>18</v>
      </c>
      <c r="I438" t="s">
        <v>18</v>
      </c>
      <c r="J438" t="s">
        <v>18</v>
      </c>
      <c r="K438">
        <v>-19.59</v>
      </c>
      <c r="L438" t="s">
        <v>18</v>
      </c>
      <c r="M438" t="s">
        <v>18</v>
      </c>
      <c r="N438" t="s">
        <v>18</v>
      </c>
      <c r="O438" t="s">
        <v>18</v>
      </c>
      <c r="P438" t="s">
        <v>18</v>
      </c>
      <c r="Q438">
        <v>1933</v>
      </c>
    </row>
    <row r="439" spans="1:17" x14ac:dyDescent="0.2">
      <c r="A439" t="s">
        <v>485</v>
      </c>
      <c r="B439" t="s">
        <v>71</v>
      </c>
      <c r="C439">
        <v>179.1</v>
      </c>
      <c r="D439">
        <v>-1.01</v>
      </c>
      <c r="E439">
        <v>0.51</v>
      </c>
      <c r="F439" t="s">
        <v>18</v>
      </c>
      <c r="G439" t="s">
        <v>18</v>
      </c>
      <c r="H439" t="s">
        <v>18</v>
      </c>
      <c r="I439" t="s">
        <v>18</v>
      </c>
      <c r="J439">
        <v>0.91</v>
      </c>
      <c r="K439">
        <v>-1.27</v>
      </c>
      <c r="L439" t="s">
        <v>18</v>
      </c>
      <c r="M439" t="s">
        <v>18</v>
      </c>
      <c r="N439">
        <v>0.25</v>
      </c>
      <c r="O439" t="s">
        <v>18</v>
      </c>
      <c r="P439" t="s">
        <v>18</v>
      </c>
      <c r="Q439">
        <v>10123</v>
      </c>
    </row>
    <row r="440" spans="1:17" x14ac:dyDescent="0.2">
      <c r="A440" t="s">
        <v>486</v>
      </c>
      <c r="B440" t="s">
        <v>20</v>
      </c>
      <c r="C440">
        <v>51.1</v>
      </c>
      <c r="D440">
        <v>-1.02</v>
      </c>
      <c r="E440">
        <v>1.91</v>
      </c>
      <c r="F440" t="s">
        <v>18</v>
      </c>
      <c r="G440" t="s">
        <v>18</v>
      </c>
      <c r="H440" t="s">
        <v>18</v>
      </c>
      <c r="I440" t="s">
        <v>18</v>
      </c>
      <c r="J440">
        <v>-2.0299999999999998</v>
      </c>
      <c r="K440">
        <v>-1.99</v>
      </c>
      <c r="L440" t="s">
        <v>18</v>
      </c>
      <c r="M440" t="s">
        <v>18</v>
      </c>
      <c r="N440">
        <v>0.92</v>
      </c>
      <c r="O440" t="s">
        <v>18</v>
      </c>
      <c r="P440" t="s">
        <v>18</v>
      </c>
      <c r="Q440">
        <v>6902</v>
      </c>
    </row>
    <row r="441" spans="1:17" x14ac:dyDescent="0.2">
      <c r="A441" t="s">
        <v>487</v>
      </c>
      <c r="B441" t="s">
        <v>79</v>
      </c>
      <c r="C441">
        <v>40.1</v>
      </c>
      <c r="D441">
        <v>-1.03</v>
      </c>
      <c r="E441">
        <v>-1.98</v>
      </c>
      <c r="F441" t="s">
        <v>18</v>
      </c>
      <c r="G441" t="s">
        <v>18</v>
      </c>
      <c r="H441" t="s">
        <v>18</v>
      </c>
      <c r="I441" t="s">
        <v>18</v>
      </c>
      <c r="J441">
        <v>0.76</v>
      </c>
      <c r="K441" t="s">
        <v>18</v>
      </c>
      <c r="L441" t="s">
        <v>18</v>
      </c>
      <c r="M441" t="s">
        <v>18</v>
      </c>
      <c r="N441" t="s">
        <v>18</v>
      </c>
      <c r="O441" t="s">
        <v>18</v>
      </c>
      <c r="P441" t="s">
        <v>18</v>
      </c>
      <c r="Q441">
        <v>8073</v>
      </c>
    </row>
    <row r="442" spans="1:17" x14ac:dyDescent="0.2">
      <c r="A442" t="s">
        <v>488</v>
      </c>
      <c r="B442" t="s">
        <v>41</v>
      </c>
      <c r="C442">
        <v>66.099999999999994</v>
      </c>
      <c r="D442">
        <v>-1.03</v>
      </c>
      <c r="E442">
        <v>0.39</v>
      </c>
      <c r="F442">
        <v>1.88</v>
      </c>
      <c r="G442" t="s">
        <v>18</v>
      </c>
      <c r="H442" t="s">
        <v>18</v>
      </c>
      <c r="I442" t="s">
        <v>18</v>
      </c>
      <c r="J442">
        <v>2.78</v>
      </c>
      <c r="K442">
        <v>-1.1599999999999999</v>
      </c>
      <c r="L442" t="s">
        <v>18</v>
      </c>
      <c r="M442" t="s">
        <v>18</v>
      </c>
      <c r="N442">
        <v>-0.34</v>
      </c>
      <c r="O442" t="s">
        <v>18</v>
      </c>
      <c r="P442" t="s">
        <v>18</v>
      </c>
      <c r="Q442">
        <v>13763</v>
      </c>
    </row>
    <row r="443" spans="1:17" x14ac:dyDescent="0.2">
      <c r="A443" t="s">
        <v>489</v>
      </c>
      <c r="B443" t="s">
        <v>62</v>
      </c>
      <c r="C443">
        <v>200</v>
      </c>
      <c r="D443">
        <v>-1.05</v>
      </c>
      <c r="E443">
        <v>1.71</v>
      </c>
      <c r="F443">
        <v>0.12</v>
      </c>
      <c r="G443" t="s">
        <v>18</v>
      </c>
      <c r="H443" t="s">
        <v>18</v>
      </c>
      <c r="I443" t="s">
        <v>18</v>
      </c>
      <c r="J443">
        <v>-0.13</v>
      </c>
      <c r="K443">
        <v>5.45</v>
      </c>
      <c r="L443" t="s">
        <v>18</v>
      </c>
      <c r="M443" t="s">
        <v>18</v>
      </c>
      <c r="N443">
        <v>0.85</v>
      </c>
      <c r="O443" t="s">
        <v>18</v>
      </c>
      <c r="P443" t="s">
        <v>18</v>
      </c>
      <c r="Q443">
        <v>9434</v>
      </c>
    </row>
    <row r="444" spans="1:17" x14ac:dyDescent="0.2">
      <c r="A444" t="s">
        <v>490</v>
      </c>
      <c r="B444" t="s">
        <v>89</v>
      </c>
      <c r="C444">
        <v>8.1999999999999993</v>
      </c>
      <c r="D444">
        <v>-1.06</v>
      </c>
      <c r="E444">
        <v>4.93</v>
      </c>
      <c r="F444" t="s">
        <v>18</v>
      </c>
      <c r="G444" t="s">
        <v>18</v>
      </c>
      <c r="H444" t="s">
        <v>18</v>
      </c>
      <c r="I444" t="s">
        <v>18</v>
      </c>
      <c r="J444">
        <v>-3.55</v>
      </c>
      <c r="K444" t="s">
        <v>18</v>
      </c>
      <c r="L444" t="s">
        <v>18</v>
      </c>
      <c r="M444" t="s">
        <v>18</v>
      </c>
      <c r="N444">
        <v>5.45</v>
      </c>
      <c r="O444" t="s">
        <v>18</v>
      </c>
      <c r="P444" t="s">
        <v>18</v>
      </c>
      <c r="Q444">
        <v>8404</v>
      </c>
    </row>
    <row r="445" spans="1:17" x14ac:dyDescent="0.2">
      <c r="A445" t="s">
        <v>491</v>
      </c>
      <c r="B445" t="s">
        <v>20</v>
      </c>
      <c r="C445">
        <v>4</v>
      </c>
      <c r="D445">
        <v>-1.06</v>
      </c>
      <c r="E445">
        <v>1.7</v>
      </c>
      <c r="F445" t="s">
        <v>18</v>
      </c>
      <c r="G445" t="s">
        <v>18</v>
      </c>
      <c r="H445" t="s">
        <v>18</v>
      </c>
      <c r="I445" t="s">
        <v>18</v>
      </c>
      <c r="J445" t="s">
        <v>18</v>
      </c>
      <c r="K445">
        <v>-5.4</v>
      </c>
      <c r="L445" t="s">
        <v>18</v>
      </c>
      <c r="M445" t="s">
        <v>18</v>
      </c>
      <c r="N445">
        <v>-2.95</v>
      </c>
      <c r="O445" t="s">
        <v>18</v>
      </c>
      <c r="P445" t="s">
        <v>18</v>
      </c>
      <c r="Q445">
        <v>9489</v>
      </c>
    </row>
    <row r="446" spans="1:17" x14ac:dyDescent="0.2">
      <c r="A446" t="s">
        <v>492</v>
      </c>
      <c r="B446" t="s">
        <v>81</v>
      </c>
      <c r="C446">
        <v>36.200000000000003</v>
      </c>
      <c r="D446">
        <v>-1.06</v>
      </c>
      <c r="E446">
        <v>-4.41</v>
      </c>
      <c r="F446" t="s">
        <v>18</v>
      </c>
      <c r="G446">
        <v>-2.58</v>
      </c>
      <c r="H446" t="s">
        <v>18</v>
      </c>
      <c r="I446" t="s">
        <v>18</v>
      </c>
      <c r="J446">
        <v>1.71</v>
      </c>
      <c r="K446">
        <v>2.74</v>
      </c>
      <c r="L446" t="s">
        <v>18</v>
      </c>
      <c r="M446" t="s">
        <v>18</v>
      </c>
      <c r="N446" t="s">
        <v>18</v>
      </c>
      <c r="O446" t="s">
        <v>18</v>
      </c>
      <c r="P446" t="s">
        <v>18</v>
      </c>
      <c r="Q446">
        <v>4279</v>
      </c>
    </row>
    <row r="447" spans="1:17" x14ac:dyDescent="0.2">
      <c r="A447" t="s">
        <v>493</v>
      </c>
      <c r="B447" t="s">
        <v>98</v>
      </c>
      <c r="C447">
        <v>32.1</v>
      </c>
      <c r="D447">
        <v>-1.07</v>
      </c>
      <c r="E447">
        <v>2.2400000000000002</v>
      </c>
      <c r="F447" t="s">
        <v>18</v>
      </c>
      <c r="G447" t="s">
        <v>18</v>
      </c>
      <c r="H447" t="s">
        <v>18</v>
      </c>
      <c r="I447" t="s">
        <v>18</v>
      </c>
      <c r="J447">
        <v>0.28999999999999998</v>
      </c>
      <c r="K447" t="s">
        <v>18</v>
      </c>
      <c r="L447" t="s">
        <v>18</v>
      </c>
      <c r="M447" t="s">
        <v>18</v>
      </c>
      <c r="N447">
        <v>-4.5</v>
      </c>
      <c r="O447" t="s">
        <v>18</v>
      </c>
      <c r="P447" t="s">
        <v>18</v>
      </c>
      <c r="Q447">
        <v>1349</v>
      </c>
    </row>
    <row r="448" spans="1:17" x14ac:dyDescent="0.2">
      <c r="A448" t="s">
        <v>494</v>
      </c>
      <c r="B448" t="s">
        <v>57</v>
      </c>
      <c r="C448">
        <v>21</v>
      </c>
      <c r="D448">
        <v>-1.0900000000000001</v>
      </c>
      <c r="E448" t="s">
        <v>18</v>
      </c>
      <c r="F448">
        <v>-3.54</v>
      </c>
      <c r="G448" t="s">
        <v>18</v>
      </c>
      <c r="H448" t="s">
        <v>18</v>
      </c>
      <c r="I448" t="s">
        <v>18</v>
      </c>
      <c r="J448" t="s">
        <v>18</v>
      </c>
      <c r="K448">
        <v>1.1599999999999999</v>
      </c>
      <c r="L448" t="s">
        <v>18</v>
      </c>
      <c r="M448" t="s">
        <v>18</v>
      </c>
      <c r="N448">
        <v>1.66</v>
      </c>
      <c r="O448" t="s">
        <v>18</v>
      </c>
      <c r="P448" t="s">
        <v>18</v>
      </c>
      <c r="Q448">
        <v>3164</v>
      </c>
    </row>
    <row r="449" spans="1:17" x14ac:dyDescent="0.2">
      <c r="A449" t="s">
        <v>495</v>
      </c>
      <c r="B449" t="s">
        <v>43</v>
      </c>
      <c r="C449">
        <v>146</v>
      </c>
      <c r="D449">
        <v>-1.1000000000000001</v>
      </c>
      <c r="E449">
        <v>1.27</v>
      </c>
      <c r="F449">
        <v>0.36</v>
      </c>
      <c r="G449" t="s">
        <v>18</v>
      </c>
      <c r="H449" t="s">
        <v>18</v>
      </c>
      <c r="I449" t="s">
        <v>18</v>
      </c>
      <c r="J449" t="s">
        <v>18</v>
      </c>
      <c r="K449">
        <v>-1.89</v>
      </c>
      <c r="L449" t="s">
        <v>18</v>
      </c>
      <c r="M449" t="s">
        <v>18</v>
      </c>
      <c r="N449">
        <v>1.06</v>
      </c>
      <c r="O449" t="s">
        <v>18</v>
      </c>
      <c r="P449" t="s">
        <v>18</v>
      </c>
      <c r="Q449">
        <v>5448</v>
      </c>
    </row>
    <row r="450" spans="1:17" x14ac:dyDescent="0.2">
      <c r="A450" t="s">
        <v>496</v>
      </c>
      <c r="B450" t="s">
        <v>64</v>
      </c>
      <c r="C450">
        <v>39.1</v>
      </c>
      <c r="D450">
        <v>-1.1100000000000001</v>
      </c>
      <c r="E450">
        <v>-5.07</v>
      </c>
      <c r="F450">
        <v>-0.89</v>
      </c>
      <c r="G450" t="s">
        <v>18</v>
      </c>
      <c r="H450" t="s">
        <v>18</v>
      </c>
      <c r="I450" t="s">
        <v>18</v>
      </c>
      <c r="J450">
        <v>-2.88</v>
      </c>
      <c r="K450">
        <v>7.0000000000000007E-2</v>
      </c>
      <c r="L450" t="s">
        <v>18</v>
      </c>
      <c r="M450" t="s">
        <v>18</v>
      </c>
      <c r="N450">
        <v>-4.1900000000000004</v>
      </c>
      <c r="O450" t="s">
        <v>18</v>
      </c>
      <c r="P450" t="s">
        <v>18</v>
      </c>
      <c r="Q450">
        <v>11424</v>
      </c>
    </row>
    <row r="451" spans="1:17" x14ac:dyDescent="0.2">
      <c r="A451" t="s">
        <v>497</v>
      </c>
      <c r="B451" t="s">
        <v>75</v>
      </c>
      <c r="C451">
        <v>115</v>
      </c>
      <c r="D451">
        <v>-1.1200000000000001</v>
      </c>
      <c r="E451" t="s">
        <v>18</v>
      </c>
      <c r="F451">
        <v>1.43</v>
      </c>
      <c r="G451" t="s">
        <v>18</v>
      </c>
      <c r="H451" t="s">
        <v>18</v>
      </c>
      <c r="I451">
        <v>-1.35</v>
      </c>
      <c r="J451">
        <v>-1.31</v>
      </c>
      <c r="K451">
        <v>-2.37</v>
      </c>
      <c r="L451" t="s">
        <v>18</v>
      </c>
      <c r="M451" t="s">
        <v>18</v>
      </c>
      <c r="N451">
        <v>2.52</v>
      </c>
      <c r="O451" t="s">
        <v>18</v>
      </c>
      <c r="P451" t="s">
        <v>18</v>
      </c>
      <c r="Q451">
        <v>1137</v>
      </c>
    </row>
    <row r="452" spans="1:17" x14ac:dyDescent="0.2">
      <c r="A452" t="s">
        <v>498</v>
      </c>
      <c r="B452" t="s">
        <v>62</v>
      </c>
      <c r="C452">
        <v>4.2</v>
      </c>
      <c r="D452">
        <v>-1.1299999999999999</v>
      </c>
      <c r="E452">
        <v>-3.89</v>
      </c>
      <c r="F452" t="s">
        <v>18</v>
      </c>
      <c r="G452" t="s">
        <v>18</v>
      </c>
      <c r="H452" t="s">
        <v>18</v>
      </c>
      <c r="I452" t="s">
        <v>18</v>
      </c>
      <c r="J452">
        <v>-2.3199999999999998</v>
      </c>
      <c r="K452">
        <v>-5.77</v>
      </c>
      <c r="L452" t="s">
        <v>18</v>
      </c>
      <c r="M452" t="s">
        <v>18</v>
      </c>
      <c r="N452">
        <v>-4.7</v>
      </c>
      <c r="O452" t="s">
        <v>18</v>
      </c>
      <c r="P452" t="s">
        <v>18</v>
      </c>
      <c r="Q452">
        <v>6399</v>
      </c>
    </row>
    <row r="453" spans="1:17" x14ac:dyDescent="0.2">
      <c r="A453" t="s">
        <v>499</v>
      </c>
      <c r="B453" t="s">
        <v>77</v>
      </c>
      <c r="C453">
        <v>164</v>
      </c>
      <c r="D453">
        <v>-1.1399999999999999</v>
      </c>
      <c r="E453">
        <v>1.52</v>
      </c>
      <c r="F453">
        <v>-1.42</v>
      </c>
      <c r="G453" t="s">
        <v>18</v>
      </c>
      <c r="H453" t="s">
        <v>18</v>
      </c>
      <c r="I453" t="s">
        <v>18</v>
      </c>
      <c r="J453" t="s">
        <v>18</v>
      </c>
      <c r="K453">
        <v>-0.35</v>
      </c>
      <c r="L453" t="s">
        <v>18</v>
      </c>
      <c r="M453" t="s">
        <v>18</v>
      </c>
      <c r="N453">
        <v>1.22</v>
      </c>
      <c r="O453" t="s">
        <v>18</v>
      </c>
      <c r="P453" t="s">
        <v>18</v>
      </c>
      <c r="Q453">
        <v>9425</v>
      </c>
    </row>
    <row r="454" spans="1:17" x14ac:dyDescent="0.2">
      <c r="A454" t="s">
        <v>500</v>
      </c>
      <c r="B454" t="s">
        <v>96</v>
      </c>
      <c r="C454">
        <v>36</v>
      </c>
      <c r="D454">
        <v>-1.1399999999999999</v>
      </c>
      <c r="E454">
        <v>-2.58</v>
      </c>
      <c r="F454">
        <v>0</v>
      </c>
      <c r="G454" t="s">
        <v>18</v>
      </c>
      <c r="H454" t="s">
        <v>18</v>
      </c>
      <c r="I454" t="s">
        <v>18</v>
      </c>
      <c r="J454">
        <v>1.93</v>
      </c>
      <c r="K454">
        <v>0.95</v>
      </c>
      <c r="L454">
        <v>-34.26</v>
      </c>
      <c r="M454" t="s">
        <v>18</v>
      </c>
      <c r="N454">
        <v>3.8</v>
      </c>
      <c r="O454" t="s">
        <v>18</v>
      </c>
      <c r="P454" t="s">
        <v>18</v>
      </c>
      <c r="Q454">
        <v>9073</v>
      </c>
    </row>
    <row r="455" spans="1:17" x14ac:dyDescent="0.2">
      <c r="A455" t="s">
        <v>501</v>
      </c>
      <c r="B455" t="s">
        <v>81</v>
      </c>
      <c r="C455">
        <v>56.2</v>
      </c>
      <c r="D455">
        <v>-1.1399999999999999</v>
      </c>
      <c r="E455">
        <v>-0.16</v>
      </c>
      <c r="F455">
        <v>-1.9</v>
      </c>
      <c r="G455" t="s">
        <v>18</v>
      </c>
      <c r="H455" t="s">
        <v>18</v>
      </c>
      <c r="I455" t="s">
        <v>18</v>
      </c>
      <c r="J455">
        <v>-2.36</v>
      </c>
      <c r="K455" t="s">
        <v>18</v>
      </c>
      <c r="L455">
        <v>0.19</v>
      </c>
      <c r="M455" t="s">
        <v>18</v>
      </c>
      <c r="N455">
        <v>-3.12</v>
      </c>
      <c r="O455" t="s">
        <v>18</v>
      </c>
      <c r="P455" t="s">
        <v>18</v>
      </c>
      <c r="Q455">
        <v>4664</v>
      </c>
    </row>
    <row r="456" spans="1:17" x14ac:dyDescent="0.2">
      <c r="A456" t="s">
        <v>502</v>
      </c>
      <c r="B456" t="s">
        <v>75</v>
      </c>
      <c r="C456">
        <v>100.2</v>
      </c>
      <c r="D456">
        <v>-1.1399999999999999</v>
      </c>
      <c r="E456" t="s">
        <v>18</v>
      </c>
      <c r="F456">
        <v>0.28000000000000003</v>
      </c>
      <c r="G456" t="s">
        <v>18</v>
      </c>
      <c r="H456" t="s">
        <v>18</v>
      </c>
      <c r="I456" t="s">
        <v>18</v>
      </c>
      <c r="J456" t="s">
        <v>18</v>
      </c>
      <c r="K456">
        <v>-0.18</v>
      </c>
      <c r="L456" t="s">
        <v>18</v>
      </c>
      <c r="M456" t="s">
        <v>18</v>
      </c>
      <c r="N456">
        <v>-1.49</v>
      </c>
      <c r="O456" t="s">
        <v>18</v>
      </c>
      <c r="P456" t="s">
        <v>18</v>
      </c>
      <c r="Q456">
        <v>5285</v>
      </c>
    </row>
    <row r="457" spans="1:17" x14ac:dyDescent="0.2">
      <c r="A457" t="s">
        <v>503</v>
      </c>
      <c r="B457" t="s">
        <v>105</v>
      </c>
      <c r="C457">
        <v>215.2</v>
      </c>
      <c r="D457">
        <v>-1.1499999999999999</v>
      </c>
      <c r="E457" t="s">
        <v>18</v>
      </c>
      <c r="F457" t="s">
        <v>18</v>
      </c>
      <c r="G457" t="s">
        <v>18</v>
      </c>
      <c r="H457" t="s">
        <v>18</v>
      </c>
      <c r="I457" t="s">
        <v>18</v>
      </c>
      <c r="J457" t="s">
        <v>18</v>
      </c>
      <c r="K457" t="s">
        <v>18</v>
      </c>
      <c r="L457" t="s">
        <v>18</v>
      </c>
      <c r="M457">
        <v>1.47</v>
      </c>
      <c r="N457" t="s">
        <v>18</v>
      </c>
      <c r="O457" t="s">
        <v>18</v>
      </c>
      <c r="P457">
        <v>0.11</v>
      </c>
      <c r="Q457">
        <v>1245</v>
      </c>
    </row>
    <row r="458" spans="1:17" x14ac:dyDescent="0.2">
      <c r="A458" t="s">
        <v>504</v>
      </c>
      <c r="B458" t="s">
        <v>71</v>
      </c>
      <c r="C458">
        <v>45.2</v>
      </c>
      <c r="D458">
        <v>-1.1599999999999999</v>
      </c>
      <c r="E458">
        <v>-4.51</v>
      </c>
      <c r="F458">
        <v>0</v>
      </c>
      <c r="G458" t="s">
        <v>18</v>
      </c>
      <c r="H458" t="s">
        <v>18</v>
      </c>
      <c r="I458" t="s">
        <v>18</v>
      </c>
      <c r="J458">
        <v>-1.58</v>
      </c>
      <c r="K458">
        <v>-1.26</v>
      </c>
      <c r="L458" t="s">
        <v>18</v>
      </c>
      <c r="M458" t="s">
        <v>18</v>
      </c>
      <c r="N458">
        <v>-2.0499999999999998</v>
      </c>
      <c r="O458" t="s">
        <v>18</v>
      </c>
      <c r="P458" t="s">
        <v>18</v>
      </c>
      <c r="Q458">
        <v>6398</v>
      </c>
    </row>
    <row r="459" spans="1:17" x14ac:dyDescent="0.2">
      <c r="A459" t="s">
        <v>505</v>
      </c>
      <c r="B459" t="s">
        <v>54</v>
      </c>
      <c r="C459">
        <v>80.099999999999994</v>
      </c>
      <c r="D459">
        <v>-1.1599999999999999</v>
      </c>
      <c r="E459" t="s">
        <v>18</v>
      </c>
      <c r="F459">
        <v>0.54</v>
      </c>
      <c r="G459" t="s">
        <v>18</v>
      </c>
      <c r="H459" t="s">
        <v>18</v>
      </c>
      <c r="I459">
        <v>0.84</v>
      </c>
      <c r="J459">
        <v>0.7</v>
      </c>
      <c r="K459">
        <v>0.42</v>
      </c>
      <c r="L459" t="s">
        <v>18</v>
      </c>
      <c r="M459" t="s">
        <v>18</v>
      </c>
      <c r="N459">
        <v>2.6</v>
      </c>
      <c r="O459" t="s">
        <v>18</v>
      </c>
      <c r="P459" t="s">
        <v>18</v>
      </c>
      <c r="Q459">
        <v>12049</v>
      </c>
    </row>
    <row r="460" spans="1:17" x14ac:dyDescent="0.2">
      <c r="A460" t="s">
        <v>506</v>
      </c>
      <c r="B460" t="s">
        <v>75</v>
      </c>
      <c r="C460">
        <v>45.2</v>
      </c>
      <c r="D460">
        <v>-1.17</v>
      </c>
      <c r="E460">
        <v>-1.35</v>
      </c>
      <c r="F460">
        <v>-6.63</v>
      </c>
      <c r="G460" t="s">
        <v>18</v>
      </c>
      <c r="H460" t="s">
        <v>18</v>
      </c>
      <c r="I460" t="s">
        <v>18</v>
      </c>
      <c r="J460">
        <v>0.84</v>
      </c>
      <c r="K460">
        <v>-0.62</v>
      </c>
      <c r="L460" t="s">
        <v>18</v>
      </c>
      <c r="M460" t="s">
        <v>18</v>
      </c>
      <c r="N460">
        <v>-3.77</v>
      </c>
      <c r="O460" t="s">
        <v>18</v>
      </c>
      <c r="P460" t="s">
        <v>18</v>
      </c>
      <c r="Q460">
        <v>6317</v>
      </c>
    </row>
    <row r="461" spans="1:17" x14ac:dyDescent="0.2">
      <c r="A461" t="s">
        <v>507</v>
      </c>
      <c r="B461" t="s">
        <v>35</v>
      </c>
      <c r="C461">
        <v>61.1</v>
      </c>
      <c r="D461">
        <v>-1.17</v>
      </c>
      <c r="E461">
        <v>-0.42</v>
      </c>
      <c r="F461" t="s">
        <v>18</v>
      </c>
      <c r="G461" t="s">
        <v>18</v>
      </c>
      <c r="H461" t="s">
        <v>18</v>
      </c>
      <c r="I461" t="s">
        <v>18</v>
      </c>
      <c r="J461">
        <v>-2.95</v>
      </c>
      <c r="K461">
        <v>0.65</v>
      </c>
      <c r="L461" t="s">
        <v>18</v>
      </c>
      <c r="M461" t="s">
        <v>18</v>
      </c>
      <c r="N461">
        <v>0.53</v>
      </c>
      <c r="O461" t="s">
        <v>18</v>
      </c>
      <c r="P461" t="s">
        <v>18</v>
      </c>
      <c r="Q461">
        <v>10354</v>
      </c>
    </row>
    <row r="462" spans="1:17" x14ac:dyDescent="0.2">
      <c r="A462" t="s">
        <v>508</v>
      </c>
      <c r="B462" t="s">
        <v>17</v>
      </c>
      <c r="C462">
        <v>43.2</v>
      </c>
      <c r="D462">
        <v>-1.17</v>
      </c>
      <c r="E462">
        <v>0.73</v>
      </c>
      <c r="F462">
        <v>4.67</v>
      </c>
      <c r="G462" t="s">
        <v>18</v>
      </c>
      <c r="H462" t="s">
        <v>18</v>
      </c>
      <c r="I462" t="s">
        <v>18</v>
      </c>
      <c r="J462">
        <v>-0.17</v>
      </c>
      <c r="K462">
        <v>-5.35</v>
      </c>
      <c r="L462" t="s">
        <v>18</v>
      </c>
      <c r="M462" t="s">
        <v>18</v>
      </c>
      <c r="N462">
        <v>0.7</v>
      </c>
      <c r="O462" t="s">
        <v>18</v>
      </c>
      <c r="P462" t="s">
        <v>18</v>
      </c>
      <c r="Q462">
        <v>8137</v>
      </c>
    </row>
    <row r="463" spans="1:17" x14ac:dyDescent="0.2">
      <c r="A463" t="s">
        <v>509</v>
      </c>
      <c r="B463" t="s">
        <v>33</v>
      </c>
      <c r="C463">
        <v>117.2</v>
      </c>
      <c r="D463">
        <v>-1.19</v>
      </c>
      <c r="E463">
        <v>-1.34</v>
      </c>
      <c r="F463">
        <v>1.38</v>
      </c>
      <c r="G463" t="s">
        <v>18</v>
      </c>
      <c r="H463" t="s">
        <v>18</v>
      </c>
      <c r="I463" t="s">
        <v>18</v>
      </c>
      <c r="J463">
        <v>0.44</v>
      </c>
      <c r="K463">
        <v>-1.1499999999999999</v>
      </c>
      <c r="L463" t="s">
        <v>18</v>
      </c>
      <c r="M463" t="s">
        <v>18</v>
      </c>
      <c r="N463">
        <v>2.34</v>
      </c>
      <c r="O463" t="s">
        <v>18</v>
      </c>
      <c r="P463" t="s">
        <v>18</v>
      </c>
      <c r="Q463">
        <v>11176</v>
      </c>
    </row>
    <row r="464" spans="1:17" x14ac:dyDescent="0.2">
      <c r="A464" t="s">
        <v>510</v>
      </c>
      <c r="B464" t="s">
        <v>66</v>
      </c>
      <c r="C464">
        <v>6.1</v>
      </c>
      <c r="D464">
        <v>-1.19</v>
      </c>
      <c r="E464" t="s">
        <v>18</v>
      </c>
      <c r="F464" t="s">
        <v>18</v>
      </c>
      <c r="G464" t="s">
        <v>18</v>
      </c>
      <c r="H464" t="s">
        <v>18</v>
      </c>
      <c r="I464" t="s">
        <v>18</v>
      </c>
      <c r="J464">
        <v>-7.05</v>
      </c>
      <c r="K464" t="s">
        <v>18</v>
      </c>
      <c r="L464" t="s">
        <v>18</v>
      </c>
      <c r="M464" t="s">
        <v>18</v>
      </c>
      <c r="N464">
        <v>4.8</v>
      </c>
      <c r="O464" t="s">
        <v>18</v>
      </c>
      <c r="P464" t="s">
        <v>18</v>
      </c>
      <c r="Q464">
        <v>11571</v>
      </c>
    </row>
    <row r="465" spans="1:17" x14ac:dyDescent="0.2">
      <c r="A465" t="s">
        <v>511</v>
      </c>
      <c r="B465" t="s">
        <v>57</v>
      </c>
      <c r="C465">
        <v>12</v>
      </c>
      <c r="D465">
        <v>-1.19</v>
      </c>
      <c r="E465">
        <v>0.97</v>
      </c>
      <c r="F465" t="s">
        <v>18</v>
      </c>
      <c r="G465" t="s">
        <v>18</v>
      </c>
      <c r="H465" t="s">
        <v>18</v>
      </c>
      <c r="I465" t="s">
        <v>18</v>
      </c>
      <c r="J465">
        <v>-3.1</v>
      </c>
      <c r="K465">
        <v>0.67</v>
      </c>
      <c r="L465" t="s">
        <v>18</v>
      </c>
      <c r="M465" t="s">
        <v>18</v>
      </c>
      <c r="N465">
        <v>-3.54</v>
      </c>
      <c r="O465" t="s">
        <v>18</v>
      </c>
      <c r="P465" t="s">
        <v>18</v>
      </c>
      <c r="Q465">
        <v>8270</v>
      </c>
    </row>
    <row r="466" spans="1:17" x14ac:dyDescent="0.2">
      <c r="A466" t="s">
        <v>512</v>
      </c>
      <c r="B466" t="s">
        <v>28</v>
      </c>
      <c r="C466">
        <v>7</v>
      </c>
      <c r="D466">
        <v>-1.19</v>
      </c>
      <c r="E466">
        <v>10.95</v>
      </c>
      <c r="F466" t="s">
        <v>18</v>
      </c>
      <c r="G466" t="s">
        <v>18</v>
      </c>
      <c r="H466" t="s">
        <v>18</v>
      </c>
      <c r="I466" t="s">
        <v>18</v>
      </c>
      <c r="J466">
        <v>-0.87</v>
      </c>
      <c r="K466" t="s">
        <v>18</v>
      </c>
      <c r="L466" t="s">
        <v>18</v>
      </c>
      <c r="M466" t="s">
        <v>18</v>
      </c>
      <c r="N466">
        <v>-5.36</v>
      </c>
      <c r="O466" t="s">
        <v>18</v>
      </c>
      <c r="P466" t="s">
        <v>18</v>
      </c>
      <c r="Q466">
        <v>7411</v>
      </c>
    </row>
    <row r="467" spans="1:17" x14ac:dyDescent="0.2">
      <c r="A467" t="s">
        <v>513</v>
      </c>
      <c r="B467" t="s">
        <v>75</v>
      </c>
      <c r="C467">
        <v>79.2</v>
      </c>
      <c r="D467">
        <v>-1.2</v>
      </c>
      <c r="E467">
        <v>-2.08</v>
      </c>
      <c r="F467">
        <v>-1.83</v>
      </c>
      <c r="G467" t="s">
        <v>18</v>
      </c>
      <c r="H467" t="s">
        <v>18</v>
      </c>
      <c r="I467" t="s">
        <v>18</v>
      </c>
      <c r="J467" t="s">
        <v>18</v>
      </c>
      <c r="K467">
        <v>-1.36</v>
      </c>
      <c r="L467" t="s">
        <v>18</v>
      </c>
      <c r="M467" t="s">
        <v>18</v>
      </c>
      <c r="N467">
        <v>0.57999999999999996</v>
      </c>
      <c r="O467" t="s">
        <v>18</v>
      </c>
      <c r="P467" t="s">
        <v>18</v>
      </c>
      <c r="Q467">
        <v>1478</v>
      </c>
    </row>
    <row r="468" spans="1:17" x14ac:dyDescent="0.2">
      <c r="A468" t="s">
        <v>514</v>
      </c>
      <c r="B468" t="s">
        <v>96</v>
      </c>
      <c r="C468">
        <v>194.2</v>
      </c>
      <c r="D468">
        <v>-1.21</v>
      </c>
      <c r="E468">
        <v>0.5</v>
      </c>
      <c r="F468" t="s">
        <v>18</v>
      </c>
      <c r="G468" t="s">
        <v>18</v>
      </c>
      <c r="H468" t="s">
        <v>18</v>
      </c>
      <c r="I468" t="s">
        <v>18</v>
      </c>
      <c r="J468">
        <v>0.95</v>
      </c>
      <c r="K468" t="s">
        <v>18</v>
      </c>
      <c r="L468" t="s">
        <v>18</v>
      </c>
      <c r="M468" t="s">
        <v>18</v>
      </c>
      <c r="N468">
        <v>0.69</v>
      </c>
      <c r="O468" t="s">
        <v>18</v>
      </c>
      <c r="P468" t="s">
        <v>18</v>
      </c>
      <c r="Q468">
        <v>6345</v>
      </c>
    </row>
    <row r="469" spans="1:17" x14ac:dyDescent="0.2">
      <c r="A469" t="s">
        <v>515</v>
      </c>
      <c r="B469" t="s">
        <v>84</v>
      </c>
      <c r="C469">
        <v>1</v>
      </c>
      <c r="D469">
        <v>-1.23</v>
      </c>
      <c r="E469" t="s">
        <v>18</v>
      </c>
      <c r="F469" t="s">
        <v>18</v>
      </c>
      <c r="G469" t="s">
        <v>18</v>
      </c>
      <c r="H469" t="s">
        <v>18</v>
      </c>
      <c r="I469" t="s">
        <v>18</v>
      </c>
      <c r="J469">
        <v>-0.04</v>
      </c>
      <c r="K469" t="s">
        <v>18</v>
      </c>
      <c r="L469" t="s">
        <v>18</v>
      </c>
      <c r="M469" t="s">
        <v>18</v>
      </c>
      <c r="N469">
        <v>7.93</v>
      </c>
      <c r="O469" t="s">
        <v>18</v>
      </c>
      <c r="P469" t="s">
        <v>18</v>
      </c>
      <c r="Q469">
        <v>7986</v>
      </c>
    </row>
    <row r="470" spans="1:17" x14ac:dyDescent="0.2">
      <c r="A470" t="s">
        <v>516</v>
      </c>
      <c r="B470" t="s">
        <v>64</v>
      </c>
      <c r="C470">
        <v>70.2</v>
      </c>
      <c r="D470">
        <v>-1.23</v>
      </c>
      <c r="E470" t="s">
        <v>18</v>
      </c>
      <c r="F470">
        <v>-4.45</v>
      </c>
      <c r="G470">
        <v>0.52</v>
      </c>
      <c r="H470" t="s">
        <v>18</v>
      </c>
      <c r="I470">
        <v>1.01</v>
      </c>
      <c r="J470">
        <v>-0.31</v>
      </c>
      <c r="K470" t="s">
        <v>18</v>
      </c>
      <c r="L470" t="s">
        <v>18</v>
      </c>
      <c r="M470" t="s">
        <v>18</v>
      </c>
      <c r="N470" t="s">
        <v>18</v>
      </c>
      <c r="O470" t="s">
        <v>18</v>
      </c>
      <c r="P470" t="s">
        <v>18</v>
      </c>
      <c r="Q470">
        <v>9736</v>
      </c>
    </row>
    <row r="471" spans="1:17" x14ac:dyDescent="0.2">
      <c r="A471" t="s">
        <v>517</v>
      </c>
      <c r="B471" t="s">
        <v>89</v>
      </c>
      <c r="C471">
        <v>21</v>
      </c>
      <c r="D471">
        <v>-1.24</v>
      </c>
      <c r="E471">
        <v>1.77</v>
      </c>
      <c r="F471" t="s">
        <v>18</v>
      </c>
      <c r="G471" t="s">
        <v>18</v>
      </c>
      <c r="H471" t="s">
        <v>18</v>
      </c>
      <c r="I471" t="s">
        <v>18</v>
      </c>
      <c r="J471">
        <v>-1.99</v>
      </c>
      <c r="K471" t="s">
        <v>18</v>
      </c>
      <c r="L471" t="s">
        <v>18</v>
      </c>
      <c r="M471" t="s">
        <v>18</v>
      </c>
      <c r="N471">
        <v>2.66</v>
      </c>
      <c r="O471" t="s">
        <v>18</v>
      </c>
      <c r="P471" t="s">
        <v>18</v>
      </c>
      <c r="Q471">
        <v>6244</v>
      </c>
    </row>
    <row r="472" spans="1:17" x14ac:dyDescent="0.2">
      <c r="A472" t="s">
        <v>518</v>
      </c>
      <c r="B472" t="s">
        <v>96</v>
      </c>
      <c r="C472">
        <v>63.2</v>
      </c>
      <c r="D472">
        <v>-1.27</v>
      </c>
      <c r="E472">
        <v>-1.68</v>
      </c>
      <c r="F472">
        <v>-6.39</v>
      </c>
      <c r="G472" t="s">
        <v>18</v>
      </c>
      <c r="H472" t="s">
        <v>18</v>
      </c>
      <c r="I472" t="s">
        <v>18</v>
      </c>
      <c r="J472" t="s">
        <v>18</v>
      </c>
      <c r="K472">
        <v>0.97</v>
      </c>
      <c r="L472" t="s">
        <v>18</v>
      </c>
      <c r="M472" t="s">
        <v>18</v>
      </c>
      <c r="N472">
        <v>0.38</v>
      </c>
      <c r="O472" t="s">
        <v>18</v>
      </c>
      <c r="P472" t="s">
        <v>18</v>
      </c>
      <c r="Q472">
        <v>4371</v>
      </c>
    </row>
    <row r="473" spans="1:17" x14ac:dyDescent="0.2">
      <c r="A473" t="s">
        <v>519</v>
      </c>
      <c r="B473" t="s">
        <v>64</v>
      </c>
      <c r="C473">
        <v>60</v>
      </c>
      <c r="D473">
        <v>-1.3</v>
      </c>
      <c r="E473">
        <v>-1.44</v>
      </c>
      <c r="F473" t="s">
        <v>18</v>
      </c>
      <c r="G473">
        <v>-0.21</v>
      </c>
      <c r="H473" t="s">
        <v>18</v>
      </c>
      <c r="I473" t="s">
        <v>18</v>
      </c>
      <c r="J473">
        <v>0.36</v>
      </c>
      <c r="K473" t="s">
        <v>18</v>
      </c>
      <c r="L473" t="s">
        <v>18</v>
      </c>
      <c r="M473" t="s">
        <v>18</v>
      </c>
      <c r="N473" t="s">
        <v>18</v>
      </c>
      <c r="O473" t="s">
        <v>18</v>
      </c>
      <c r="P473" t="s">
        <v>18</v>
      </c>
      <c r="Q473">
        <v>3970</v>
      </c>
    </row>
    <row r="474" spans="1:17" x14ac:dyDescent="0.2">
      <c r="A474" t="s">
        <v>520</v>
      </c>
      <c r="B474" t="s">
        <v>17</v>
      </c>
      <c r="C474">
        <v>30.1</v>
      </c>
      <c r="D474">
        <v>-1.31</v>
      </c>
      <c r="E474">
        <v>-0.38</v>
      </c>
      <c r="F474" t="s">
        <v>18</v>
      </c>
      <c r="G474" t="s">
        <v>18</v>
      </c>
      <c r="H474" t="s">
        <v>18</v>
      </c>
      <c r="I474" t="s">
        <v>18</v>
      </c>
      <c r="J474" t="s">
        <v>18</v>
      </c>
      <c r="K474">
        <v>0.95</v>
      </c>
      <c r="L474" t="s">
        <v>18</v>
      </c>
      <c r="M474" t="s">
        <v>18</v>
      </c>
      <c r="N474">
        <v>-3.37</v>
      </c>
      <c r="O474" t="s">
        <v>18</v>
      </c>
      <c r="P474" t="s">
        <v>18</v>
      </c>
      <c r="Q474">
        <v>8180</v>
      </c>
    </row>
    <row r="475" spans="1:17" x14ac:dyDescent="0.2">
      <c r="A475" t="s">
        <v>521</v>
      </c>
      <c r="B475" t="s">
        <v>64</v>
      </c>
      <c r="C475">
        <v>59</v>
      </c>
      <c r="D475">
        <v>-1.32</v>
      </c>
      <c r="E475">
        <v>-2.13</v>
      </c>
      <c r="F475" t="s">
        <v>18</v>
      </c>
      <c r="G475" t="s">
        <v>18</v>
      </c>
      <c r="H475" t="s">
        <v>18</v>
      </c>
      <c r="I475" t="s">
        <v>18</v>
      </c>
      <c r="J475">
        <v>0.77</v>
      </c>
      <c r="K475">
        <v>-5.97</v>
      </c>
      <c r="L475" t="s">
        <v>18</v>
      </c>
      <c r="M475" t="s">
        <v>18</v>
      </c>
      <c r="N475">
        <v>1.89</v>
      </c>
      <c r="O475" t="s">
        <v>18</v>
      </c>
      <c r="P475" t="s">
        <v>18</v>
      </c>
      <c r="Q475">
        <v>3993</v>
      </c>
    </row>
    <row r="476" spans="1:17" x14ac:dyDescent="0.2">
      <c r="A476" t="s">
        <v>522</v>
      </c>
      <c r="B476" t="s">
        <v>26</v>
      </c>
      <c r="C476">
        <v>93.2</v>
      </c>
      <c r="D476">
        <v>-1.33</v>
      </c>
      <c r="E476">
        <v>-2.9</v>
      </c>
      <c r="F476" t="s">
        <v>18</v>
      </c>
      <c r="G476" t="s">
        <v>18</v>
      </c>
      <c r="H476" t="s">
        <v>18</v>
      </c>
      <c r="I476" t="s">
        <v>18</v>
      </c>
      <c r="J476">
        <v>-0.86</v>
      </c>
      <c r="K476" t="s">
        <v>18</v>
      </c>
      <c r="L476" t="s">
        <v>18</v>
      </c>
      <c r="M476" t="s">
        <v>18</v>
      </c>
      <c r="N476">
        <v>2.2799999999999998</v>
      </c>
      <c r="O476" t="s">
        <v>18</v>
      </c>
      <c r="P476" t="s">
        <v>18</v>
      </c>
      <c r="Q476">
        <v>7731</v>
      </c>
    </row>
    <row r="477" spans="1:17" x14ac:dyDescent="0.2">
      <c r="A477" t="s">
        <v>523</v>
      </c>
      <c r="B477" t="s">
        <v>81</v>
      </c>
      <c r="C477">
        <v>41</v>
      </c>
      <c r="D477">
        <v>-1.33</v>
      </c>
      <c r="E477" t="s">
        <v>18</v>
      </c>
      <c r="F477">
        <v>-3.73</v>
      </c>
      <c r="G477" t="s">
        <v>18</v>
      </c>
      <c r="H477" t="s">
        <v>18</v>
      </c>
      <c r="I477">
        <v>-2.13</v>
      </c>
      <c r="J477">
        <v>1.96</v>
      </c>
      <c r="K477" t="s">
        <v>18</v>
      </c>
      <c r="L477" t="s">
        <v>18</v>
      </c>
      <c r="M477" t="s">
        <v>18</v>
      </c>
      <c r="N477">
        <v>2</v>
      </c>
      <c r="O477" t="s">
        <v>18</v>
      </c>
      <c r="P477" t="s">
        <v>18</v>
      </c>
      <c r="Q477">
        <v>3677</v>
      </c>
    </row>
    <row r="478" spans="1:17" x14ac:dyDescent="0.2">
      <c r="A478" t="s">
        <v>524</v>
      </c>
      <c r="B478" t="s">
        <v>45</v>
      </c>
      <c r="C478">
        <v>26.2</v>
      </c>
      <c r="D478">
        <v>-1.33</v>
      </c>
      <c r="E478">
        <v>-3.21</v>
      </c>
      <c r="F478">
        <v>9.8699999999999992</v>
      </c>
      <c r="G478" t="s">
        <v>18</v>
      </c>
      <c r="H478" t="s">
        <v>18</v>
      </c>
      <c r="I478" t="s">
        <v>18</v>
      </c>
      <c r="J478" t="s">
        <v>18</v>
      </c>
      <c r="K478">
        <v>-3.61</v>
      </c>
      <c r="L478" t="s">
        <v>18</v>
      </c>
      <c r="M478" t="s">
        <v>18</v>
      </c>
      <c r="N478">
        <v>-2.82</v>
      </c>
      <c r="O478" t="s">
        <v>18</v>
      </c>
      <c r="P478" t="s">
        <v>18</v>
      </c>
      <c r="Q478">
        <v>2586</v>
      </c>
    </row>
    <row r="479" spans="1:17" x14ac:dyDescent="0.2">
      <c r="A479" t="s">
        <v>525</v>
      </c>
      <c r="B479" t="s">
        <v>179</v>
      </c>
      <c r="C479">
        <v>49.1</v>
      </c>
      <c r="D479">
        <v>-1.33</v>
      </c>
      <c r="E479">
        <v>0.6</v>
      </c>
      <c r="F479">
        <v>4.12</v>
      </c>
      <c r="G479" t="s">
        <v>18</v>
      </c>
      <c r="H479" t="s">
        <v>18</v>
      </c>
      <c r="I479" t="s">
        <v>18</v>
      </c>
      <c r="J479">
        <v>2.4700000000000002</v>
      </c>
      <c r="K479">
        <v>-5.32</v>
      </c>
      <c r="L479" t="s">
        <v>18</v>
      </c>
      <c r="M479" t="s">
        <v>18</v>
      </c>
      <c r="N479">
        <v>0.3</v>
      </c>
      <c r="O479" t="s">
        <v>18</v>
      </c>
      <c r="P479" t="s">
        <v>18</v>
      </c>
      <c r="Q479">
        <v>12297</v>
      </c>
    </row>
    <row r="480" spans="1:17" x14ac:dyDescent="0.2">
      <c r="A480" t="s">
        <v>526</v>
      </c>
      <c r="B480" t="s">
        <v>47</v>
      </c>
      <c r="C480">
        <v>10</v>
      </c>
      <c r="D480">
        <v>-1.34</v>
      </c>
      <c r="E480">
        <v>4.76</v>
      </c>
      <c r="F480">
        <v>-15.8</v>
      </c>
      <c r="G480" t="s">
        <v>18</v>
      </c>
      <c r="H480" t="s">
        <v>18</v>
      </c>
      <c r="I480" t="s">
        <v>18</v>
      </c>
      <c r="J480">
        <v>-3.83</v>
      </c>
      <c r="K480" t="s">
        <v>18</v>
      </c>
      <c r="L480" t="s">
        <v>18</v>
      </c>
      <c r="M480" t="s">
        <v>18</v>
      </c>
      <c r="N480">
        <v>-0.42</v>
      </c>
      <c r="O480" t="s">
        <v>18</v>
      </c>
      <c r="P480" t="s">
        <v>18</v>
      </c>
      <c r="Q480">
        <v>10171</v>
      </c>
    </row>
    <row r="481" spans="1:17" x14ac:dyDescent="0.2">
      <c r="A481" t="s">
        <v>527</v>
      </c>
      <c r="B481" t="s">
        <v>71</v>
      </c>
      <c r="C481">
        <v>11</v>
      </c>
      <c r="D481">
        <v>-1.34</v>
      </c>
      <c r="E481">
        <v>-1.0900000000000001</v>
      </c>
      <c r="F481">
        <v>0.52</v>
      </c>
      <c r="G481" t="s">
        <v>18</v>
      </c>
      <c r="H481" t="s">
        <v>18</v>
      </c>
      <c r="I481" t="s">
        <v>18</v>
      </c>
      <c r="J481">
        <v>3.2</v>
      </c>
      <c r="K481" t="s">
        <v>18</v>
      </c>
      <c r="L481" t="s">
        <v>18</v>
      </c>
      <c r="M481" t="s">
        <v>18</v>
      </c>
      <c r="N481">
        <v>-8.1</v>
      </c>
      <c r="O481" t="s">
        <v>18</v>
      </c>
      <c r="P481" t="s">
        <v>18</v>
      </c>
      <c r="Q481">
        <v>11387</v>
      </c>
    </row>
    <row r="482" spans="1:17" x14ac:dyDescent="0.2">
      <c r="A482" t="s">
        <v>528</v>
      </c>
      <c r="B482" t="s">
        <v>41</v>
      </c>
      <c r="C482">
        <v>4</v>
      </c>
      <c r="D482">
        <v>-1.34</v>
      </c>
      <c r="E482">
        <v>-3.02</v>
      </c>
      <c r="F482" t="s">
        <v>18</v>
      </c>
      <c r="G482" t="s">
        <v>18</v>
      </c>
      <c r="H482" t="s">
        <v>18</v>
      </c>
      <c r="I482" t="s">
        <v>18</v>
      </c>
      <c r="J482">
        <v>6.26</v>
      </c>
      <c r="K482">
        <v>-3.64</v>
      </c>
      <c r="L482" t="s">
        <v>18</v>
      </c>
      <c r="M482" t="s">
        <v>18</v>
      </c>
      <c r="N482">
        <v>-47.23</v>
      </c>
      <c r="O482" t="s">
        <v>18</v>
      </c>
      <c r="P482" t="s">
        <v>18</v>
      </c>
      <c r="Q482">
        <v>338</v>
      </c>
    </row>
    <row r="483" spans="1:17" x14ac:dyDescent="0.2">
      <c r="A483" t="s">
        <v>529</v>
      </c>
      <c r="B483" t="s">
        <v>84</v>
      </c>
      <c r="C483">
        <v>13</v>
      </c>
      <c r="D483">
        <v>-1.35</v>
      </c>
      <c r="E483">
        <v>1.34</v>
      </c>
      <c r="F483" t="s">
        <v>18</v>
      </c>
      <c r="G483" t="s">
        <v>18</v>
      </c>
      <c r="H483" t="s">
        <v>18</v>
      </c>
      <c r="I483" t="s">
        <v>18</v>
      </c>
      <c r="J483">
        <v>-1.62</v>
      </c>
      <c r="K483">
        <v>-3.49</v>
      </c>
      <c r="L483" t="s">
        <v>18</v>
      </c>
      <c r="M483" t="s">
        <v>18</v>
      </c>
      <c r="N483">
        <v>-2.61</v>
      </c>
      <c r="O483" t="s">
        <v>18</v>
      </c>
      <c r="P483" t="s">
        <v>18</v>
      </c>
      <c r="Q483">
        <v>3219</v>
      </c>
    </row>
    <row r="484" spans="1:17" x14ac:dyDescent="0.2">
      <c r="A484" t="s">
        <v>530</v>
      </c>
      <c r="B484" t="s">
        <v>43</v>
      </c>
      <c r="C484">
        <v>11.2</v>
      </c>
      <c r="D484">
        <v>-1.37</v>
      </c>
      <c r="E484" t="s">
        <v>18</v>
      </c>
      <c r="F484">
        <v>5.47</v>
      </c>
      <c r="G484" t="s">
        <v>18</v>
      </c>
      <c r="H484" t="s">
        <v>18</v>
      </c>
      <c r="I484" t="s">
        <v>18</v>
      </c>
      <c r="J484" t="s">
        <v>18</v>
      </c>
      <c r="K484">
        <v>3.15</v>
      </c>
      <c r="L484" t="s">
        <v>18</v>
      </c>
      <c r="M484" t="s">
        <v>18</v>
      </c>
      <c r="N484">
        <v>-27.84</v>
      </c>
      <c r="O484" t="s">
        <v>18</v>
      </c>
      <c r="P484" t="s">
        <v>18</v>
      </c>
      <c r="Q484">
        <v>7525</v>
      </c>
    </row>
    <row r="485" spans="1:17" x14ac:dyDescent="0.2">
      <c r="A485" t="s">
        <v>531</v>
      </c>
      <c r="B485" t="s">
        <v>26</v>
      </c>
      <c r="C485">
        <v>117.2</v>
      </c>
      <c r="D485">
        <v>-1.37</v>
      </c>
      <c r="E485">
        <v>14.31</v>
      </c>
      <c r="F485" t="s">
        <v>18</v>
      </c>
      <c r="G485" t="s">
        <v>18</v>
      </c>
      <c r="H485" t="s">
        <v>18</v>
      </c>
      <c r="I485" t="s">
        <v>18</v>
      </c>
      <c r="J485">
        <v>2.5</v>
      </c>
      <c r="K485">
        <v>-0.41</v>
      </c>
      <c r="L485" t="s">
        <v>18</v>
      </c>
      <c r="M485" t="s">
        <v>18</v>
      </c>
      <c r="N485">
        <v>0.92</v>
      </c>
      <c r="O485" t="s">
        <v>18</v>
      </c>
      <c r="P485" t="s">
        <v>18</v>
      </c>
      <c r="Q485">
        <v>10058</v>
      </c>
    </row>
    <row r="486" spans="1:17" x14ac:dyDescent="0.2">
      <c r="A486" t="s">
        <v>532</v>
      </c>
      <c r="B486" t="s">
        <v>179</v>
      </c>
      <c r="C486">
        <v>114.1</v>
      </c>
      <c r="D486">
        <v>-1.38</v>
      </c>
      <c r="E486">
        <v>-0.98</v>
      </c>
      <c r="F486">
        <v>-3.89</v>
      </c>
      <c r="G486" t="s">
        <v>18</v>
      </c>
      <c r="H486" t="s">
        <v>18</v>
      </c>
      <c r="I486" t="s">
        <v>18</v>
      </c>
      <c r="J486" t="s">
        <v>18</v>
      </c>
      <c r="K486">
        <v>-0.17</v>
      </c>
      <c r="L486" t="s">
        <v>18</v>
      </c>
      <c r="M486" t="s">
        <v>18</v>
      </c>
      <c r="N486">
        <v>1.85</v>
      </c>
      <c r="O486" t="s">
        <v>18</v>
      </c>
      <c r="P486" t="s">
        <v>18</v>
      </c>
      <c r="Q486">
        <v>6895</v>
      </c>
    </row>
    <row r="487" spans="1:17" x14ac:dyDescent="0.2">
      <c r="A487" t="s">
        <v>533</v>
      </c>
      <c r="B487" t="s">
        <v>47</v>
      </c>
      <c r="C487">
        <v>20.2</v>
      </c>
      <c r="D487">
        <v>-1.41</v>
      </c>
      <c r="E487">
        <v>-3.81</v>
      </c>
      <c r="F487" t="s">
        <v>18</v>
      </c>
      <c r="G487" t="s">
        <v>18</v>
      </c>
      <c r="H487" t="s">
        <v>18</v>
      </c>
      <c r="I487" t="s">
        <v>18</v>
      </c>
      <c r="J487" t="s">
        <v>18</v>
      </c>
      <c r="K487">
        <v>-4.22</v>
      </c>
      <c r="L487" t="s">
        <v>18</v>
      </c>
      <c r="M487" t="s">
        <v>18</v>
      </c>
      <c r="N487">
        <v>2.15</v>
      </c>
      <c r="O487" t="s">
        <v>18</v>
      </c>
      <c r="P487" t="s">
        <v>18</v>
      </c>
      <c r="Q487">
        <v>1994</v>
      </c>
    </row>
    <row r="488" spans="1:17" x14ac:dyDescent="0.2">
      <c r="A488" t="s">
        <v>534</v>
      </c>
      <c r="B488" t="s">
        <v>89</v>
      </c>
      <c r="C488">
        <v>58.2</v>
      </c>
      <c r="D488">
        <v>-1.42</v>
      </c>
      <c r="E488">
        <v>1.66</v>
      </c>
      <c r="F488" t="s">
        <v>18</v>
      </c>
      <c r="G488" t="s">
        <v>18</v>
      </c>
      <c r="H488" t="s">
        <v>18</v>
      </c>
      <c r="I488" t="s">
        <v>18</v>
      </c>
      <c r="J488">
        <v>0.31</v>
      </c>
      <c r="K488">
        <v>1.05</v>
      </c>
      <c r="L488" t="s">
        <v>18</v>
      </c>
      <c r="M488" t="s">
        <v>18</v>
      </c>
      <c r="N488">
        <v>5.4</v>
      </c>
      <c r="O488" t="s">
        <v>18</v>
      </c>
      <c r="P488" t="s">
        <v>18</v>
      </c>
      <c r="Q488">
        <v>3840</v>
      </c>
    </row>
    <row r="489" spans="1:17" x14ac:dyDescent="0.2">
      <c r="A489" t="s">
        <v>535</v>
      </c>
      <c r="B489" t="s">
        <v>89</v>
      </c>
      <c r="C489">
        <v>11.1</v>
      </c>
      <c r="D489">
        <v>-1.43</v>
      </c>
      <c r="E489">
        <v>4.9400000000000004</v>
      </c>
      <c r="F489" t="s">
        <v>18</v>
      </c>
      <c r="G489" t="s">
        <v>18</v>
      </c>
      <c r="H489" t="s">
        <v>18</v>
      </c>
      <c r="I489" t="s">
        <v>18</v>
      </c>
      <c r="J489">
        <v>-2.68</v>
      </c>
      <c r="K489" t="s">
        <v>18</v>
      </c>
      <c r="L489" t="s">
        <v>18</v>
      </c>
      <c r="M489" t="s">
        <v>18</v>
      </c>
      <c r="N489" t="s">
        <v>18</v>
      </c>
      <c r="O489" t="s">
        <v>18</v>
      </c>
      <c r="P489" t="s">
        <v>18</v>
      </c>
      <c r="Q489">
        <v>6653</v>
      </c>
    </row>
    <row r="490" spans="1:17" x14ac:dyDescent="0.2">
      <c r="A490" t="s">
        <v>536</v>
      </c>
      <c r="B490" t="s">
        <v>89</v>
      </c>
      <c r="C490">
        <v>69.099999999999994</v>
      </c>
      <c r="D490">
        <v>-1.44</v>
      </c>
      <c r="E490">
        <v>-4.45</v>
      </c>
      <c r="F490" t="s">
        <v>18</v>
      </c>
      <c r="G490" t="s">
        <v>18</v>
      </c>
      <c r="H490" t="s">
        <v>18</v>
      </c>
      <c r="I490">
        <v>-0.49</v>
      </c>
      <c r="J490">
        <v>-0.74</v>
      </c>
      <c r="K490">
        <v>-5.36</v>
      </c>
      <c r="L490" t="s">
        <v>18</v>
      </c>
      <c r="M490" t="s">
        <v>18</v>
      </c>
      <c r="N490">
        <v>-3.03</v>
      </c>
      <c r="O490" t="s">
        <v>18</v>
      </c>
      <c r="P490" t="s">
        <v>18</v>
      </c>
      <c r="Q490">
        <v>10547</v>
      </c>
    </row>
    <row r="491" spans="1:17" x14ac:dyDescent="0.2">
      <c r="A491" t="s">
        <v>537</v>
      </c>
      <c r="B491" t="s">
        <v>179</v>
      </c>
      <c r="C491">
        <v>52.1</v>
      </c>
      <c r="D491">
        <v>-1.45</v>
      </c>
      <c r="E491" t="s">
        <v>18</v>
      </c>
      <c r="F491">
        <v>-2.91</v>
      </c>
      <c r="G491" t="s">
        <v>18</v>
      </c>
      <c r="H491" t="s">
        <v>18</v>
      </c>
      <c r="I491" t="s">
        <v>18</v>
      </c>
      <c r="J491">
        <v>6.54</v>
      </c>
      <c r="K491">
        <v>-0.69</v>
      </c>
      <c r="L491" t="s">
        <v>18</v>
      </c>
      <c r="M491" t="s">
        <v>18</v>
      </c>
      <c r="N491">
        <v>-5.36</v>
      </c>
      <c r="O491" t="s">
        <v>18</v>
      </c>
      <c r="P491" t="s">
        <v>18</v>
      </c>
      <c r="Q491">
        <v>11137</v>
      </c>
    </row>
    <row r="492" spans="1:17" x14ac:dyDescent="0.2">
      <c r="A492" t="s">
        <v>538</v>
      </c>
      <c r="B492" t="s">
        <v>71</v>
      </c>
      <c r="C492">
        <v>159</v>
      </c>
      <c r="D492">
        <v>-1.46</v>
      </c>
      <c r="E492">
        <v>-1.17</v>
      </c>
      <c r="F492">
        <v>-1.4</v>
      </c>
      <c r="G492">
        <v>-1.1599999999999999</v>
      </c>
      <c r="H492" t="s">
        <v>18</v>
      </c>
      <c r="I492" t="s">
        <v>18</v>
      </c>
      <c r="J492">
        <v>-1.1299999999999999</v>
      </c>
      <c r="K492">
        <v>0</v>
      </c>
      <c r="L492" t="s">
        <v>18</v>
      </c>
      <c r="M492" t="s">
        <v>18</v>
      </c>
      <c r="N492">
        <v>-4.8899999999999997</v>
      </c>
      <c r="O492" t="s">
        <v>18</v>
      </c>
      <c r="P492" t="s">
        <v>18</v>
      </c>
      <c r="Q492">
        <v>3830</v>
      </c>
    </row>
    <row r="493" spans="1:17" x14ac:dyDescent="0.2">
      <c r="A493" t="s">
        <v>539</v>
      </c>
      <c r="B493" t="s">
        <v>81</v>
      </c>
      <c r="C493">
        <v>19.100000000000001</v>
      </c>
      <c r="D493">
        <v>-1.47</v>
      </c>
      <c r="E493">
        <v>-1.36</v>
      </c>
      <c r="F493">
        <v>2.34</v>
      </c>
      <c r="G493" t="s">
        <v>18</v>
      </c>
      <c r="H493" t="s">
        <v>18</v>
      </c>
      <c r="I493" t="s">
        <v>18</v>
      </c>
      <c r="J493" t="s">
        <v>18</v>
      </c>
      <c r="K493">
        <v>-1.06</v>
      </c>
      <c r="L493" t="s">
        <v>18</v>
      </c>
      <c r="M493" t="s">
        <v>18</v>
      </c>
      <c r="N493">
        <v>1.39</v>
      </c>
      <c r="O493" t="s">
        <v>18</v>
      </c>
      <c r="P493" t="s">
        <v>18</v>
      </c>
      <c r="Q493">
        <v>10386</v>
      </c>
    </row>
    <row r="494" spans="1:17" x14ac:dyDescent="0.2">
      <c r="A494" t="s">
        <v>540</v>
      </c>
      <c r="B494" t="s">
        <v>64</v>
      </c>
      <c r="C494">
        <v>87</v>
      </c>
      <c r="D494">
        <v>-1.48</v>
      </c>
      <c r="E494">
        <v>0.79</v>
      </c>
      <c r="F494">
        <v>0.97</v>
      </c>
      <c r="G494" t="s">
        <v>18</v>
      </c>
      <c r="H494" t="s">
        <v>18</v>
      </c>
      <c r="I494" t="s">
        <v>18</v>
      </c>
      <c r="J494" t="s">
        <v>18</v>
      </c>
      <c r="K494" t="s">
        <v>18</v>
      </c>
      <c r="L494">
        <v>0.18</v>
      </c>
      <c r="M494" t="s">
        <v>18</v>
      </c>
      <c r="N494">
        <v>0.13</v>
      </c>
      <c r="O494" t="s">
        <v>18</v>
      </c>
      <c r="P494" t="s">
        <v>18</v>
      </c>
      <c r="Q494">
        <v>11428</v>
      </c>
    </row>
    <row r="495" spans="1:17" x14ac:dyDescent="0.2">
      <c r="A495" t="s">
        <v>541</v>
      </c>
      <c r="B495" t="s">
        <v>41</v>
      </c>
      <c r="C495">
        <v>66.099999999999994</v>
      </c>
      <c r="D495">
        <v>-1.49</v>
      </c>
      <c r="E495">
        <v>0.14000000000000001</v>
      </c>
      <c r="F495" t="s">
        <v>18</v>
      </c>
      <c r="G495" t="s">
        <v>18</v>
      </c>
      <c r="H495" t="s">
        <v>18</v>
      </c>
      <c r="I495" t="s">
        <v>18</v>
      </c>
      <c r="J495" t="s">
        <v>18</v>
      </c>
      <c r="K495" t="s">
        <v>18</v>
      </c>
      <c r="L495" t="s">
        <v>18</v>
      </c>
      <c r="M495" t="s">
        <v>18</v>
      </c>
      <c r="N495">
        <v>1.47</v>
      </c>
      <c r="O495" t="s">
        <v>18</v>
      </c>
      <c r="P495" t="s">
        <v>18</v>
      </c>
      <c r="Q495">
        <v>494</v>
      </c>
    </row>
    <row r="496" spans="1:17" x14ac:dyDescent="0.2">
      <c r="A496" t="s">
        <v>542</v>
      </c>
      <c r="B496" t="s">
        <v>87</v>
      </c>
      <c r="C496">
        <v>24.1</v>
      </c>
      <c r="D496">
        <v>-1.5</v>
      </c>
      <c r="E496">
        <v>-2.15</v>
      </c>
      <c r="F496">
        <v>5.43</v>
      </c>
      <c r="G496" t="s">
        <v>18</v>
      </c>
      <c r="H496" t="s">
        <v>18</v>
      </c>
      <c r="I496" t="s">
        <v>18</v>
      </c>
      <c r="J496">
        <v>7.88</v>
      </c>
      <c r="K496">
        <v>0.67</v>
      </c>
      <c r="L496" t="s">
        <v>18</v>
      </c>
      <c r="M496" t="s">
        <v>18</v>
      </c>
      <c r="N496">
        <v>-3.91</v>
      </c>
      <c r="O496" t="s">
        <v>18</v>
      </c>
      <c r="P496" t="s">
        <v>18</v>
      </c>
      <c r="Q496">
        <v>2540</v>
      </c>
    </row>
    <row r="497" spans="1:17" x14ac:dyDescent="0.2">
      <c r="A497" t="s">
        <v>543</v>
      </c>
      <c r="B497" t="s">
        <v>22</v>
      </c>
      <c r="C497">
        <v>7.1</v>
      </c>
      <c r="D497">
        <v>-1.52</v>
      </c>
      <c r="E497" t="s">
        <v>18</v>
      </c>
      <c r="F497">
        <v>-4.7</v>
      </c>
      <c r="G497" t="s">
        <v>18</v>
      </c>
      <c r="H497" t="s">
        <v>18</v>
      </c>
      <c r="I497" t="s">
        <v>18</v>
      </c>
      <c r="J497">
        <v>2.52</v>
      </c>
      <c r="K497">
        <v>0.34</v>
      </c>
      <c r="L497" t="s">
        <v>18</v>
      </c>
      <c r="M497" t="s">
        <v>18</v>
      </c>
      <c r="N497">
        <v>-0.54</v>
      </c>
      <c r="O497" t="s">
        <v>18</v>
      </c>
      <c r="P497" t="s">
        <v>18</v>
      </c>
      <c r="Q497">
        <v>12499</v>
      </c>
    </row>
    <row r="498" spans="1:17" x14ac:dyDescent="0.2">
      <c r="A498" t="s">
        <v>544</v>
      </c>
      <c r="B498" t="s">
        <v>33</v>
      </c>
      <c r="C498">
        <v>14</v>
      </c>
      <c r="D498">
        <v>-1.53</v>
      </c>
      <c r="E498">
        <v>1.82</v>
      </c>
      <c r="F498" t="s">
        <v>18</v>
      </c>
      <c r="G498" t="s">
        <v>18</v>
      </c>
      <c r="H498" t="s">
        <v>18</v>
      </c>
      <c r="I498" t="s">
        <v>18</v>
      </c>
      <c r="J498">
        <v>-1.88</v>
      </c>
      <c r="K498" t="s">
        <v>18</v>
      </c>
      <c r="L498" t="s">
        <v>18</v>
      </c>
      <c r="M498" t="s">
        <v>18</v>
      </c>
      <c r="N498" t="s">
        <v>18</v>
      </c>
      <c r="O498" t="s">
        <v>18</v>
      </c>
      <c r="P498" t="s">
        <v>18</v>
      </c>
      <c r="Q498">
        <v>6984</v>
      </c>
    </row>
    <row r="499" spans="1:17" x14ac:dyDescent="0.2">
      <c r="A499" t="s">
        <v>545</v>
      </c>
      <c r="B499" t="s">
        <v>75</v>
      </c>
      <c r="C499">
        <v>118</v>
      </c>
      <c r="D499">
        <v>-1.54</v>
      </c>
      <c r="E499">
        <v>-0.38</v>
      </c>
      <c r="F499">
        <v>2.56</v>
      </c>
      <c r="G499" t="s">
        <v>18</v>
      </c>
      <c r="H499" t="s">
        <v>18</v>
      </c>
      <c r="I499" t="s">
        <v>18</v>
      </c>
      <c r="J499" t="s">
        <v>18</v>
      </c>
      <c r="K499">
        <v>1.1000000000000001</v>
      </c>
      <c r="L499" t="s">
        <v>18</v>
      </c>
      <c r="M499" t="s">
        <v>18</v>
      </c>
      <c r="N499">
        <v>-1.1499999999999999</v>
      </c>
      <c r="O499" t="s">
        <v>18</v>
      </c>
      <c r="P499" t="s">
        <v>18</v>
      </c>
      <c r="Q499">
        <v>7608</v>
      </c>
    </row>
    <row r="500" spans="1:17" x14ac:dyDescent="0.2">
      <c r="A500" t="s">
        <v>546</v>
      </c>
      <c r="B500" t="s">
        <v>57</v>
      </c>
      <c r="C500">
        <v>32.1</v>
      </c>
      <c r="D500">
        <v>-1.55</v>
      </c>
      <c r="E500">
        <v>-0.49</v>
      </c>
      <c r="F500" t="s">
        <v>18</v>
      </c>
      <c r="G500" t="s">
        <v>18</v>
      </c>
      <c r="H500" t="s">
        <v>18</v>
      </c>
      <c r="I500" t="s">
        <v>18</v>
      </c>
      <c r="J500">
        <v>0.63</v>
      </c>
      <c r="K500" t="s">
        <v>18</v>
      </c>
      <c r="L500" t="s">
        <v>18</v>
      </c>
      <c r="M500" t="s">
        <v>18</v>
      </c>
      <c r="N500">
        <v>-1.32</v>
      </c>
      <c r="O500" t="s">
        <v>18</v>
      </c>
      <c r="P500" t="s">
        <v>18</v>
      </c>
      <c r="Q500">
        <v>5980</v>
      </c>
    </row>
    <row r="501" spans="1:17" x14ac:dyDescent="0.2">
      <c r="A501" t="s">
        <v>547</v>
      </c>
      <c r="B501" t="s">
        <v>17</v>
      </c>
      <c r="C501">
        <v>25</v>
      </c>
      <c r="D501">
        <v>-1.56</v>
      </c>
      <c r="E501">
        <v>3.03</v>
      </c>
      <c r="F501">
        <v>-3.24</v>
      </c>
      <c r="G501" t="s">
        <v>18</v>
      </c>
      <c r="H501" t="s">
        <v>18</v>
      </c>
      <c r="I501" t="s">
        <v>18</v>
      </c>
      <c r="J501" t="s">
        <v>18</v>
      </c>
      <c r="K501" t="s">
        <v>18</v>
      </c>
      <c r="L501" t="s">
        <v>18</v>
      </c>
      <c r="M501" t="s">
        <v>18</v>
      </c>
      <c r="N501">
        <v>2.64</v>
      </c>
      <c r="O501" t="s">
        <v>18</v>
      </c>
      <c r="P501" t="s">
        <v>18</v>
      </c>
      <c r="Q501">
        <v>5861</v>
      </c>
    </row>
    <row r="502" spans="1:17" x14ac:dyDescent="0.2">
      <c r="A502" t="s">
        <v>548</v>
      </c>
      <c r="B502" t="s">
        <v>96</v>
      </c>
      <c r="C502">
        <v>8.1</v>
      </c>
      <c r="D502">
        <v>-1.62</v>
      </c>
      <c r="E502" t="s">
        <v>18</v>
      </c>
      <c r="F502" t="s">
        <v>18</v>
      </c>
      <c r="G502">
        <v>1.26</v>
      </c>
      <c r="H502" t="s">
        <v>18</v>
      </c>
      <c r="I502" t="s">
        <v>18</v>
      </c>
      <c r="J502">
        <v>0.37</v>
      </c>
      <c r="K502">
        <v>-3.54</v>
      </c>
      <c r="L502" t="s">
        <v>18</v>
      </c>
      <c r="M502" t="s">
        <v>18</v>
      </c>
      <c r="N502">
        <v>-8.66</v>
      </c>
      <c r="O502" t="s">
        <v>18</v>
      </c>
      <c r="P502" t="s">
        <v>18</v>
      </c>
      <c r="Q502">
        <v>8402</v>
      </c>
    </row>
    <row r="503" spans="1:17" x14ac:dyDescent="0.2">
      <c r="A503" t="s">
        <v>549</v>
      </c>
      <c r="B503" t="s">
        <v>54</v>
      </c>
      <c r="C503">
        <v>21</v>
      </c>
      <c r="D503">
        <v>-1.64</v>
      </c>
      <c r="E503">
        <v>7.12</v>
      </c>
      <c r="F503" t="s">
        <v>18</v>
      </c>
      <c r="G503">
        <v>6.36</v>
      </c>
      <c r="H503" t="s">
        <v>18</v>
      </c>
      <c r="I503" t="s">
        <v>18</v>
      </c>
      <c r="J503" t="s">
        <v>18</v>
      </c>
      <c r="K503">
        <v>-1.18</v>
      </c>
      <c r="L503" t="s">
        <v>18</v>
      </c>
      <c r="M503" t="s">
        <v>18</v>
      </c>
      <c r="N503" t="s">
        <v>18</v>
      </c>
      <c r="O503" t="s">
        <v>18</v>
      </c>
      <c r="P503" t="s">
        <v>18</v>
      </c>
      <c r="Q503">
        <v>5224</v>
      </c>
    </row>
    <row r="504" spans="1:17" x14ac:dyDescent="0.2">
      <c r="A504" t="s">
        <v>550</v>
      </c>
      <c r="B504" t="s">
        <v>179</v>
      </c>
      <c r="C504">
        <v>13.2</v>
      </c>
      <c r="D504">
        <v>-1.65</v>
      </c>
      <c r="E504">
        <v>-37.46</v>
      </c>
      <c r="F504">
        <v>-1.77</v>
      </c>
      <c r="G504">
        <v>-0.61</v>
      </c>
      <c r="H504" t="s">
        <v>18</v>
      </c>
      <c r="I504" t="s">
        <v>18</v>
      </c>
      <c r="J504">
        <v>7.97</v>
      </c>
      <c r="K504" t="s">
        <v>18</v>
      </c>
      <c r="L504" t="s">
        <v>18</v>
      </c>
      <c r="M504" t="s">
        <v>18</v>
      </c>
      <c r="N504" t="s">
        <v>18</v>
      </c>
      <c r="O504" t="s">
        <v>18</v>
      </c>
      <c r="P504" t="s">
        <v>18</v>
      </c>
      <c r="Q504">
        <v>1795</v>
      </c>
    </row>
    <row r="505" spans="1:17" x14ac:dyDescent="0.2">
      <c r="A505" t="s">
        <v>551</v>
      </c>
      <c r="B505" t="s">
        <v>26</v>
      </c>
      <c r="C505">
        <v>56.1</v>
      </c>
      <c r="D505">
        <v>-1.66</v>
      </c>
      <c r="E505">
        <v>-3.43</v>
      </c>
      <c r="F505" t="s">
        <v>18</v>
      </c>
      <c r="G505" t="s">
        <v>18</v>
      </c>
      <c r="H505" t="s">
        <v>18</v>
      </c>
      <c r="I505" t="s">
        <v>18</v>
      </c>
      <c r="J505">
        <v>-0.05</v>
      </c>
      <c r="K505" t="s">
        <v>18</v>
      </c>
      <c r="L505" t="s">
        <v>18</v>
      </c>
      <c r="M505" t="s">
        <v>18</v>
      </c>
      <c r="N505">
        <v>1.49</v>
      </c>
      <c r="O505" t="s">
        <v>18</v>
      </c>
      <c r="P505" t="s">
        <v>18</v>
      </c>
      <c r="Q505">
        <v>9794</v>
      </c>
    </row>
    <row r="506" spans="1:17" x14ac:dyDescent="0.2">
      <c r="A506" t="s">
        <v>552</v>
      </c>
      <c r="B506" t="s">
        <v>64</v>
      </c>
      <c r="C506">
        <v>9</v>
      </c>
      <c r="D506">
        <v>-1.68</v>
      </c>
      <c r="E506" t="s">
        <v>18</v>
      </c>
      <c r="F506" t="s">
        <v>18</v>
      </c>
      <c r="G506" t="s">
        <v>18</v>
      </c>
      <c r="H506" t="s">
        <v>18</v>
      </c>
      <c r="I506" t="s">
        <v>18</v>
      </c>
      <c r="J506">
        <v>0</v>
      </c>
      <c r="K506">
        <v>-0.45</v>
      </c>
      <c r="L506" t="s">
        <v>18</v>
      </c>
      <c r="M506" t="s">
        <v>18</v>
      </c>
      <c r="N506">
        <v>1.72</v>
      </c>
      <c r="O506" t="s">
        <v>18</v>
      </c>
      <c r="P506" t="s">
        <v>18</v>
      </c>
      <c r="Q506">
        <v>12863</v>
      </c>
    </row>
    <row r="507" spans="1:17" x14ac:dyDescent="0.2">
      <c r="A507" t="s">
        <v>553</v>
      </c>
      <c r="B507" t="s">
        <v>98</v>
      </c>
      <c r="C507">
        <v>58</v>
      </c>
      <c r="D507">
        <v>-1.69</v>
      </c>
      <c r="E507">
        <v>0.24</v>
      </c>
      <c r="F507" t="s">
        <v>18</v>
      </c>
      <c r="G507" t="s">
        <v>18</v>
      </c>
      <c r="H507" t="s">
        <v>18</v>
      </c>
      <c r="I507" t="s">
        <v>18</v>
      </c>
      <c r="J507">
        <v>-0.53</v>
      </c>
      <c r="K507" t="s">
        <v>18</v>
      </c>
      <c r="L507" t="s">
        <v>18</v>
      </c>
      <c r="M507" t="s">
        <v>18</v>
      </c>
      <c r="N507">
        <v>-0.15</v>
      </c>
      <c r="O507" t="s">
        <v>18</v>
      </c>
      <c r="P507" t="s">
        <v>18</v>
      </c>
      <c r="Q507">
        <v>5535</v>
      </c>
    </row>
    <row r="508" spans="1:17" x14ac:dyDescent="0.2">
      <c r="A508" t="s">
        <v>554</v>
      </c>
      <c r="B508" t="s">
        <v>33</v>
      </c>
      <c r="C508">
        <v>16</v>
      </c>
      <c r="D508">
        <v>-1.71</v>
      </c>
      <c r="E508">
        <v>-11.66</v>
      </c>
      <c r="F508" t="s">
        <v>18</v>
      </c>
      <c r="G508" t="s">
        <v>18</v>
      </c>
      <c r="H508" t="s">
        <v>18</v>
      </c>
      <c r="I508" t="s">
        <v>18</v>
      </c>
      <c r="J508">
        <v>2.62</v>
      </c>
      <c r="K508" t="s">
        <v>18</v>
      </c>
      <c r="L508" t="s">
        <v>18</v>
      </c>
      <c r="M508" t="s">
        <v>18</v>
      </c>
      <c r="N508">
        <v>4.8600000000000003</v>
      </c>
      <c r="O508" t="s">
        <v>18</v>
      </c>
      <c r="P508" t="s">
        <v>18</v>
      </c>
      <c r="Q508">
        <v>3762</v>
      </c>
    </row>
    <row r="509" spans="1:17" x14ac:dyDescent="0.2">
      <c r="A509" t="s">
        <v>555</v>
      </c>
      <c r="B509" t="s">
        <v>57</v>
      </c>
      <c r="C509">
        <v>2</v>
      </c>
      <c r="D509">
        <v>-1.72</v>
      </c>
      <c r="E509" t="s">
        <v>18</v>
      </c>
      <c r="F509">
        <v>7.12</v>
      </c>
      <c r="G509">
        <v>-5.36</v>
      </c>
      <c r="H509" t="s">
        <v>18</v>
      </c>
      <c r="I509" t="s">
        <v>18</v>
      </c>
      <c r="J509">
        <v>-2.13</v>
      </c>
      <c r="K509">
        <v>-0.46</v>
      </c>
      <c r="L509" t="s">
        <v>18</v>
      </c>
      <c r="M509" t="s">
        <v>18</v>
      </c>
      <c r="N509">
        <v>-19.78</v>
      </c>
      <c r="O509" t="s">
        <v>18</v>
      </c>
      <c r="P509" t="s">
        <v>18</v>
      </c>
      <c r="Q509">
        <v>10265</v>
      </c>
    </row>
    <row r="510" spans="1:17" x14ac:dyDescent="0.2">
      <c r="A510" t="s">
        <v>556</v>
      </c>
      <c r="B510" t="s">
        <v>22</v>
      </c>
      <c r="C510">
        <v>12.1</v>
      </c>
      <c r="D510">
        <v>-1.72</v>
      </c>
      <c r="E510" t="s">
        <v>18</v>
      </c>
      <c r="F510" t="s">
        <v>18</v>
      </c>
      <c r="G510" t="s">
        <v>18</v>
      </c>
      <c r="H510" t="s">
        <v>18</v>
      </c>
      <c r="I510">
        <v>0.27</v>
      </c>
      <c r="J510">
        <v>1.1200000000000001</v>
      </c>
      <c r="K510">
        <v>-19.89</v>
      </c>
      <c r="L510" t="s">
        <v>18</v>
      </c>
      <c r="M510" t="s">
        <v>18</v>
      </c>
      <c r="N510">
        <v>-1.26</v>
      </c>
      <c r="O510" t="s">
        <v>18</v>
      </c>
      <c r="P510" t="s">
        <v>18</v>
      </c>
      <c r="Q510">
        <v>13736</v>
      </c>
    </row>
    <row r="511" spans="1:17" x14ac:dyDescent="0.2">
      <c r="A511" t="s">
        <v>557</v>
      </c>
      <c r="B511" t="s">
        <v>79</v>
      </c>
      <c r="C511">
        <v>29.1</v>
      </c>
      <c r="D511">
        <v>-1.73</v>
      </c>
      <c r="E511" t="s">
        <v>18</v>
      </c>
      <c r="F511" t="s">
        <v>18</v>
      </c>
      <c r="G511" t="s">
        <v>18</v>
      </c>
      <c r="H511" t="s">
        <v>18</v>
      </c>
      <c r="I511" t="s">
        <v>18</v>
      </c>
      <c r="J511">
        <v>-1.04</v>
      </c>
      <c r="K511" t="s">
        <v>18</v>
      </c>
      <c r="L511" t="s">
        <v>18</v>
      </c>
      <c r="M511" t="s">
        <v>18</v>
      </c>
      <c r="N511">
        <v>3.76</v>
      </c>
      <c r="O511" t="s">
        <v>18</v>
      </c>
      <c r="P511" t="s">
        <v>18</v>
      </c>
      <c r="Q511">
        <v>15423</v>
      </c>
    </row>
    <row r="512" spans="1:17" x14ac:dyDescent="0.2">
      <c r="A512" t="s">
        <v>558</v>
      </c>
      <c r="B512" t="s">
        <v>31</v>
      </c>
      <c r="C512">
        <v>145.1</v>
      </c>
      <c r="D512">
        <v>-1.74</v>
      </c>
      <c r="E512">
        <v>1.43</v>
      </c>
      <c r="F512" t="s">
        <v>18</v>
      </c>
      <c r="G512" t="s">
        <v>18</v>
      </c>
      <c r="H512" t="s">
        <v>18</v>
      </c>
      <c r="I512" t="s">
        <v>18</v>
      </c>
      <c r="J512">
        <v>-1.95</v>
      </c>
      <c r="K512" t="s">
        <v>18</v>
      </c>
      <c r="L512">
        <v>1.95</v>
      </c>
      <c r="M512" t="s">
        <v>18</v>
      </c>
      <c r="N512">
        <v>-0.13</v>
      </c>
      <c r="O512" t="s">
        <v>18</v>
      </c>
      <c r="P512" t="s">
        <v>18</v>
      </c>
      <c r="Q512">
        <v>10021</v>
      </c>
    </row>
    <row r="513" spans="1:17" x14ac:dyDescent="0.2">
      <c r="A513" t="s">
        <v>559</v>
      </c>
      <c r="B513" t="s">
        <v>35</v>
      </c>
      <c r="C513">
        <v>7</v>
      </c>
      <c r="D513">
        <v>-1.75</v>
      </c>
      <c r="E513" t="s">
        <v>18</v>
      </c>
      <c r="F513">
        <v>16.829999999999998</v>
      </c>
      <c r="G513" t="s">
        <v>18</v>
      </c>
      <c r="H513" t="s">
        <v>18</v>
      </c>
      <c r="I513" t="s">
        <v>18</v>
      </c>
      <c r="J513">
        <v>2.21</v>
      </c>
      <c r="K513" t="s">
        <v>18</v>
      </c>
      <c r="L513" t="s">
        <v>18</v>
      </c>
      <c r="M513" t="s">
        <v>18</v>
      </c>
      <c r="N513">
        <v>-3.32</v>
      </c>
      <c r="O513" t="s">
        <v>18</v>
      </c>
      <c r="P513" t="s">
        <v>18</v>
      </c>
      <c r="Q513">
        <v>12277</v>
      </c>
    </row>
    <row r="514" spans="1:17" x14ac:dyDescent="0.2">
      <c r="A514" t="s">
        <v>560</v>
      </c>
      <c r="B514" t="s">
        <v>105</v>
      </c>
      <c r="C514">
        <v>10</v>
      </c>
      <c r="D514">
        <v>-1.75</v>
      </c>
      <c r="E514" t="s">
        <v>18</v>
      </c>
      <c r="F514" t="s">
        <v>18</v>
      </c>
      <c r="G514" t="s">
        <v>18</v>
      </c>
      <c r="H514" t="s">
        <v>18</v>
      </c>
      <c r="I514" t="s">
        <v>18</v>
      </c>
      <c r="J514">
        <v>-1.72</v>
      </c>
      <c r="K514" t="s">
        <v>18</v>
      </c>
      <c r="L514" t="s">
        <v>18</v>
      </c>
      <c r="M514" t="s">
        <v>18</v>
      </c>
      <c r="N514">
        <v>-3.19</v>
      </c>
      <c r="O514" t="s">
        <v>18</v>
      </c>
      <c r="P514" t="s">
        <v>18</v>
      </c>
      <c r="Q514">
        <v>8162</v>
      </c>
    </row>
    <row r="515" spans="1:17" x14ac:dyDescent="0.2">
      <c r="A515" t="s">
        <v>561</v>
      </c>
      <c r="B515" t="s">
        <v>179</v>
      </c>
      <c r="C515">
        <v>7.1</v>
      </c>
      <c r="D515">
        <v>-1.77</v>
      </c>
      <c r="E515">
        <v>-0.28000000000000003</v>
      </c>
      <c r="F515" t="s">
        <v>18</v>
      </c>
      <c r="G515" t="s">
        <v>18</v>
      </c>
      <c r="H515" t="s">
        <v>18</v>
      </c>
      <c r="I515" t="s">
        <v>18</v>
      </c>
      <c r="J515">
        <v>4.74</v>
      </c>
      <c r="K515">
        <v>-0.59</v>
      </c>
      <c r="L515" t="s">
        <v>18</v>
      </c>
      <c r="M515" t="s">
        <v>18</v>
      </c>
      <c r="N515">
        <v>-2.96</v>
      </c>
      <c r="O515" t="s">
        <v>18</v>
      </c>
      <c r="P515" t="s">
        <v>18</v>
      </c>
      <c r="Q515">
        <v>3245</v>
      </c>
    </row>
    <row r="516" spans="1:17" x14ac:dyDescent="0.2">
      <c r="A516" t="s">
        <v>562</v>
      </c>
      <c r="B516" t="s">
        <v>105</v>
      </c>
      <c r="C516">
        <v>33.1</v>
      </c>
      <c r="D516">
        <v>-1.77</v>
      </c>
      <c r="E516" t="s">
        <v>18</v>
      </c>
      <c r="F516">
        <v>-8.91</v>
      </c>
      <c r="G516">
        <v>1.98</v>
      </c>
      <c r="H516" t="s">
        <v>18</v>
      </c>
      <c r="I516">
        <v>3.17</v>
      </c>
      <c r="J516">
        <v>-0.22</v>
      </c>
      <c r="K516" t="s">
        <v>18</v>
      </c>
      <c r="L516">
        <v>5.49</v>
      </c>
      <c r="M516" t="s">
        <v>18</v>
      </c>
      <c r="N516" t="s">
        <v>18</v>
      </c>
      <c r="O516" t="s">
        <v>18</v>
      </c>
      <c r="P516" t="s">
        <v>18</v>
      </c>
      <c r="Q516">
        <v>9346</v>
      </c>
    </row>
    <row r="517" spans="1:17" x14ac:dyDescent="0.2">
      <c r="A517" t="s">
        <v>563</v>
      </c>
      <c r="B517" t="s">
        <v>54</v>
      </c>
      <c r="C517">
        <v>13.1</v>
      </c>
      <c r="D517">
        <v>-1.78</v>
      </c>
      <c r="E517">
        <v>2.71</v>
      </c>
      <c r="F517" t="s">
        <v>18</v>
      </c>
      <c r="G517" t="s">
        <v>18</v>
      </c>
      <c r="H517" t="s">
        <v>18</v>
      </c>
      <c r="I517" t="s">
        <v>18</v>
      </c>
      <c r="J517">
        <v>-0.04</v>
      </c>
      <c r="K517" t="s">
        <v>18</v>
      </c>
      <c r="L517" t="s">
        <v>18</v>
      </c>
      <c r="M517" t="s">
        <v>18</v>
      </c>
      <c r="N517" t="s">
        <v>18</v>
      </c>
      <c r="O517" t="s">
        <v>18</v>
      </c>
      <c r="P517" t="s">
        <v>18</v>
      </c>
      <c r="Q517">
        <v>9419</v>
      </c>
    </row>
    <row r="518" spans="1:17" x14ac:dyDescent="0.2">
      <c r="A518" t="s">
        <v>564</v>
      </c>
      <c r="B518" t="s">
        <v>31</v>
      </c>
      <c r="C518">
        <v>43.1</v>
      </c>
      <c r="D518">
        <v>-1.78</v>
      </c>
      <c r="E518">
        <v>-0.28000000000000003</v>
      </c>
      <c r="F518" t="s">
        <v>18</v>
      </c>
      <c r="G518" t="s">
        <v>18</v>
      </c>
      <c r="H518" t="s">
        <v>18</v>
      </c>
      <c r="I518" t="s">
        <v>18</v>
      </c>
      <c r="J518" t="s">
        <v>18</v>
      </c>
      <c r="K518">
        <v>-2.34</v>
      </c>
      <c r="L518" t="s">
        <v>18</v>
      </c>
      <c r="M518" t="s">
        <v>18</v>
      </c>
      <c r="N518">
        <v>3.35</v>
      </c>
      <c r="O518" t="s">
        <v>18</v>
      </c>
      <c r="P518" t="s">
        <v>18</v>
      </c>
      <c r="Q518">
        <v>2882</v>
      </c>
    </row>
    <row r="519" spans="1:17" x14ac:dyDescent="0.2">
      <c r="A519" t="s">
        <v>565</v>
      </c>
      <c r="B519" t="s">
        <v>75</v>
      </c>
      <c r="C519">
        <v>43</v>
      </c>
      <c r="D519">
        <v>-1.79</v>
      </c>
      <c r="E519">
        <v>-1.68</v>
      </c>
      <c r="F519" t="s">
        <v>18</v>
      </c>
      <c r="G519" t="s">
        <v>18</v>
      </c>
      <c r="H519" t="s">
        <v>18</v>
      </c>
      <c r="I519" t="s">
        <v>18</v>
      </c>
      <c r="J519">
        <v>-1.89</v>
      </c>
      <c r="K519">
        <v>-4.3600000000000003</v>
      </c>
      <c r="L519" t="s">
        <v>18</v>
      </c>
      <c r="M519" t="s">
        <v>18</v>
      </c>
      <c r="N519">
        <v>-5.39</v>
      </c>
      <c r="O519" t="s">
        <v>18</v>
      </c>
      <c r="P519" t="s">
        <v>18</v>
      </c>
      <c r="Q519">
        <v>4366</v>
      </c>
    </row>
    <row r="520" spans="1:17" x14ac:dyDescent="0.2">
      <c r="A520" t="s">
        <v>566</v>
      </c>
      <c r="B520" t="s">
        <v>20</v>
      </c>
      <c r="C520">
        <v>23</v>
      </c>
      <c r="D520">
        <v>-1.79</v>
      </c>
      <c r="E520" t="s">
        <v>18</v>
      </c>
      <c r="F520" t="s">
        <v>18</v>
      </c>
      <c r="G520" t="s">
        <v>18</v>
      </c>
      <c r="H520" t="s">
        <v>18</v>
      </c>
      <c r="I520" t="s">
        <v>18</v>
      </c>
      <c r="J520" t="s">
        <v>18</v>
      </c>
      <c r="K520">
        <v>-1.05</v>
      </c>
      <c r="L520" t="s">
        <v>18</v>
      </c>
      <c r="M520" t="s">
        <v>18</v>
      </c>
      <c r="N520">
        <v>-5.73</v>
      </c>
      <c r="O520" t="s">
        <v>18</v>
      </c>
      <c r="P520" t="s">
        <v>18</v>
      </c>
      <c r="Q520">
        <v>10267</v>
      </c>
    </row>
    <row r="521" spans="1:17" x14ac:dyDescent="0.2">
      <c r="A521" t="s">
        <v>567</v>
      </c>
      <c r="B521" t="s">
        <v>98</v>
      </c>
      <c r="C521">
        <v>28.2</v>
      </c>
      <c r="D521">
        <v>-1.79</v>
      </c>
      <c r="E521">
        <v>1.99</v>
      </c>
      <c r="F521">
        <v>5.45</v>
      </c>
      <c r="G521">
        <v>-6.11</v>
      </c>
      <c r="H521" t="s">
        <v>18</v>
      </c>
      <c r="I521" t="s">
        <v>18</v>
      </c>
      <c r="J521">
        <v>-11.19</v>
      </c>
      <c r="K521">
        <v>2</v>
      </c>
      <c r="L521" t="s">
        <v>18</v>
      </c>
      <c r="M521" t="s">
        <v>18</v>
      </c>
      <c r="N521">
        <v>-3.06</v>
      </c>
      <c r="O521" t="s">
        <v>18</v>
      </c>
      <c r="P521" t="s">
        <v>18</v>
      </c>
      <c r="Q521">
        <v>11486</v>
      </c>
    </row>
    <row r="522" spans="1:17" x14ac:dyDescent="0.2">
      <c r="A522" t="s">
        <v>568</v>
      </c>
      <c r="B522" t="s">
        <v>20</v>
      </c>
      <c r="C522">
        <v>170.1</v>
      </c>
      <c r="D522">
        <v>-1.82</v>
      </c>
      <c r="E522">
        <v>-1.43</v>
      </c>
      <c r="F522" t="s">
        <v>18</v>
      </c>
      <c r="G522" t="s">
        <v>18</v>
      </c>
      <c r="H522" t="s">
        <v>18</v>
      </c>
      <c r="I522" t="s">
        <v>18</v>
      </c>
      <c r="J522">
        <v>1.26</v>
      </c>
      <c r="K522">
        <v>-4.47</v>
      </c>
      <c r="L522" t="s">
        <v>18</v>
      </c>
      <c r="M522" t="s">
        <v>18</v>
      </c>
      <c r="N522">
        <v>-0.14000000000000001</v>
      </c>
      <c r="O522" t="s">
        <v>18</v>
      </c>
      <c r="P522" t="s">
        <v>18</v>
      </c>
      <c r="Q522">
        <v>1259</v>
      </c>
    </row>
    <row r="523" spans="1:17" x14ac:dyDescent="0.2">
      <c r="A523" t="s">
        <v>569</v>
      </c>
      <c r="B523" t="s">
        <v>28</v>
      </c>
      <c r="C523">
        <v>104</v>
      </c>
      <c r="D523">
        <v>-1.82</v>
      </c>
      <c r="E523" t="s">
        <v>18</v>
      </c>
      <c r="F523">
        <v>-0.35</v>
      </c>
      <c r="G523" t="s">
        <v>18</v>
      </c>
      <c r="H523" t="s">
        <v>18</v>
      </c>
      <c r="I523">
        <v>-0.87</v>
      </c>
      <c r="J523" t="s">
        <v>18</v>
      </c>
      <c r="K523">
        <v>0.39</v>
      </c>
      <c r="L523" t="s">
        <v>18</v>
      </c>
      <c r="M523" t="s">
        <v>18</v>
      </c>
      <c r="N523">
        <v>0.83</v>
      </c>
      <c r="O523" t="s">
        <v>18</v>
      </c>
      <c r="P523" t="s">
        <v>18</v>
      </c>
      <c r="Q523">
        <v>9388</v>
      </c>
    </row>
    <row r="524" spans="1:17" x14ac:dyDescent="0.2">
      <c r="A524" t="s">
        <v>570</v>
      </c>
      <c r="B524" t="s">
        <v>57</v>
      </c>
      <c r="C524">
        <v>34</v>
      </c>
      <c r="D524">
        <v>-1.83</v>
      </c>
      <c r="E524">
        <v>0.84</v>
      </c>
      <c r="F524" t="s">
        <v>18</v>
      </c>
      <c r="G524" t="s">
        <v>18</v>
      </c>
      <c r="H524" t="s">
        <v>18</v>
      </c>
      <c r="I524" t="s">
        <v>18</v>
      </c>
      <c r="J524">
        <v>-1.76</v>
      </c>
      <c r="K524" t="s">
        <v>18</v>
      </c>
      <c r="L524" t="s">
        <v>18</v>
      </c>
      <c r="M524" t="s">
        <v>18</v>
      </c>
      <c r="N524">
        <v>-1.77</v>
      </c>
      <c r="O524" t="s">
        <v>18</v>
      </c>
      <c r="P524" t="s">
        <v>18</v>
      </c>
      <c r="Q524">
        <v>9720</v>
      </c>
    </row>
    <row r="525" spans="1:17" x14ac:dyDescent="0.2">
      <c r="A525" t="s">
        <v>571</v>
      </c>
      <c r="B525" t="s">
        <v>37</v>
      </c>
      <c r="C525">
        <v>137.1</v>
      </c>
      <c r="D525">
        <v>-1.83</v>
      </c>
      <c r="E525">
        <v>0.89</v>
      </c>
      <c r="F525">
        <v>-0.81</v>
      </c>
      <c r="G525" t="s">
        <v>18</v>
      </c>
      <c r="H525" t="s">
        <v>18</v>
      </c>
      <c r="I525" t="s">
        <v>18</v>
      </c>
      <c r="J525">
        <v>-0.6</v>
      </c>
      <c r="K525">
        <v>0.08</v>
      </c>
      <c r="L525">
        <v>-1.46</v>
      </c>
      <c r="M525" t="s">
        <v>18</v>
      </c>
      <c r="N525">
        <v>2.9</v>
      </c>
      <c r="O525" t="s">
        <v>18</v>
      </c>
      <c r="P525" t="s">
        <v>18</v>
      </c>
      <c r="Q525">
        <v>7396</v>
      </c>
    </row>
    <row r="526" spans="1:17" x14ac:dyDescent="0.2">
      <c r="A526" t="s">
        <v>572</v>
      </c>
      <c r="B526" t="s">
        <v>26</v>
      </c>
      <c r="C526">
        <v>15</v>
      </c>
      <c r="D526">
        <v>-1.83</v>
      </c>
      <c r="E526">
        <v>0.32</v>
      </c>
      <c r="F526" t="s">
        <v>18</v>
      </c>
      <c r="G526" t="s">
        <v>18</v>
      </c>
      <c r="H526" t="s">
        <v>18</v>
      </c>
      <c r="I526" t="s">
        <v>18</v>
      </c>
      <c r="J526">
        <v>-2.31</v>
      </c>
      <c r="K526">
        <v>-6.43</v>
      </c>
      <c r="L526" t="s">
        <v>18</v>
      </c>
      <c r="M526" t="s">
        <v>18</v>
      </c>
      <c r="N526">
        <v>-0.91</v>
      </c>
      <c r="O526" t="s">
        <v>18</v>
      </c>
      <c r="P526" t="s">
        <v>18</v>
      </c>
      <c r="Q526">
        <v>9286</v>
      </c>
    </row>
    <row r="527" spans="1:17" x14ac:dyDescent="0.2">
      <c r="A527" t="s">
        <v>573</v>
      </c>
      <c r="B527" t="s">
        <v>54</v>
      </c>
      <c r="C527">
        <v>140.19999999999999</v>
      </c>
      <c r="D527">
        <v>-1.84</v>
      </c>
      <c r="E527">
        <v>0.33</v>
      </c>
      <c r="F527" t="s">
        <v>18</v>
      </c>
      <c r="G527" t="s">
        <v>18</v>
      </c>
      <c r="H527" t="s">
        <v>18</v>
      </c>
      <c r="I527">
        <v>0</v>
      </c>
      <c r="J527">
        <v>-0.75</v>
      </c>
      <c r="K527">
        <v>-2.84</v>
      </c>
      <c r="L527" t="s">
        <v>18</v>
      </c>
      <c r="M527" t="s">
        <v>18</v>
      </c>
      <c r="N527">
        <v>-0.65</v>
      </c>
      <c r="O527" t="s">
        <v>18</v>
      </c>
      <c r="P527" t="s">
        <v>18</v>
      </c>
      <c r="Q527">
        <v>1841</v>
      </c>
    </row>
    <row r="528" spans="1:17" x14ac:dyDescent="0.2">
      <c r="A528" t="s">
        <v>574</v>
      </c>
      <c r="B528" t="s">
        <v>47</v>
      </c>
      <c r="C528">
        <v>136.1</v>
      </c>
      <c r="D528">
        <v>-1.86</v>
      </c>
      <c r="E528">
        <v>-5.98</v>
      </c>
      <c r="F528">
        <v>3.69</v>
      </c>
      <c r="G528">
        <v>2.68</v>
      </c>
      <c r="H528" t="s">
        <v>18</v>
      </c>
      <c r="I528">
        <v>0.24</v>
      </c>
      <c r="J528">
        <v>2.2400000000000002</v>
      </c>
      <c r="K528">
        <v>-1.18</v>
      </c>
      <c r="L528" t="s">
        <v>18</v>
      </c>
      <c r="M528" t="s">
        <v>18</v>
      </c>
      <c r="N528">
        <v>-11.6</v>
      </c>
      <c r="O528" t="s">
        <v>18</v>
      </c>
      <c r="P528" t="s">
        <v>18</v>
      </c>
      <c r="Q528">
        <v>15764</v>
      </c>
    </row>
    <row r="529" spans="1:17" x14ac:dyDescent="0.2">
      <c r="A529" t="s">
        <v>575</v>
      </c>
      <c r="B529" t="s">
        <v>47</v>
      </c>
      <c r="C529">
        <v>75.2</v>
      </c>
      <c r="D529">
        <v>-1.86</v>
      </c>
      <c r="E529">
        <v>-0.82</v>
      </c>
      <c r="F529" t="s">
        <v>18</v>
      </c>
      <c r="G529" t="s">
        <v>18</v>
      </c>
      <c r="H529" t="s">
        <v>18</v>
      </c>
      <c r="I529" t="s">
        <v>18</v>
      </c>
      <c r="J529">
        <v>0.18</v>
      </c>
      <c r="K529" t="s">
        <v>18</v>
      </c>
      <c r="L529" t="s">
        <v>18</v>
      </c>
      <c r="M529" t="s">
        <v>18</v>
      </c>
      <c r="N529">
        <v>-1.22</v>
      </c>
      <c r="O529" t="s">
        <v>18</v>
      </c>
      <c r="P529" t="s">
        <v>18</v>
      </c>
      <c r="Q529">
        <v>10982</v>
      </c>
    </row>
    <row r="530" spans="1:17" x14ac:dyDescent="0.2">
      <c r="A530" t="s">
        <v>576</v>
      </c>
      <c r="B530" t="s">
        <v>105</v>
      </c>
      <c r="C530">
        <v>3</v>
      </c>
      <c r="D530">
        <v>-1.87</v>
      </c>
      <c r="E530">
        <v>-5.38</v>
      </c>
      <c r="F530">
        <v>2.67</v>
      </c>
      <c r="G530" t="s">
        <v>18</v>
      </c>
      <c r="H530" t="s">
        <v>18</v>
      </c>
      <c r="I530" t="s">
        <v>18</v>
      </c>
      <c r="J530" t="s">
        <v>18</v>
      </c>
      <c r="K530">
        <v>5.23</v>
      </c>
      <c r="L530" t="s">
        <v>18</v>
      </c>
      <c r="M530" t="s">
        <v>18</v>
      </c>
      <c r="N530" t="s">
        <v>18</v>
      </c>
      <c r="O530" t="s">
        <v>18</v>
      </c>
      <c r="P530" t="s">
        <v>18</v>
      </c>
      <c r="Q530">
        <v>4359</v>
      </c>
    </row>
    <row r="531" spans="1:17" x14ac:dyDescent="0.2">
      <c r="A531" t="s">
        <v>577</v>
      </c>
      <c r="B531" t="s">
        <v>45</v>
      </c>
      <c r="C531">
        <v>32.200000000000003</v>
      </c>
      <c r="D531">
        <v>-1.87</v>
      </c>
      <c r="E531">
        <v>2.31</v>
      </c>
      <c r="F531" t="s">
        <v>18</v>
      </c>
      <c r="G531" t="s">
        <v>18</v>
      </c>
      <c r="H531" t="s">
        <v>18</v>
      </c>
      <c r="I531" t="s">
        <v>18</v>
      </c>
      <c r="J531">
        <v>0.13</v>
      </c>
      <c r="K531">
        <v>2</v>
      </c>
      <c r="L531" t="s">
        <v>18</v>
      </c>
      <c r="M531" t="s">
        <v>18</v>
      </c>
      <c r="N531">
        <v>-9.8699999999999992</v>
      </c>
      <c r="O531" t="s">
        <v>18</v>
      </c>
      <c r="P531" t="s">
        <v>18</v>
      </c>
      <c r="Q531">
        <v>6415</v>
      </c>
    </row>
    <row r="532" spans="1:17" x14ac:dyDescent="0.2">
      <c r="A532" t="s">
        <v>578</v>
      </c>
      <c r="B532" t="s">
        <v>24</v>
      </c>
      <c r="C532">
        <v>63.2</v>
      </c>
      <c r="D532">
        <v>-1.9</v>
      </c>
      <c r="E532">
        <v>0.68</v>
      </c>
      <c r="F532" t="s">
        <v>18</v>
      </c>
      <c r="G532" t="s">
        <v>18</v>
      </c>
      <c r="H532" t="s">
        <v>18</v>
      </c>
      <c r="I532" t="s">
        <v>18</v>
      </c>
      <c r="J532" t="s">
        <v>18</v>
      </c>
      <c r="K532">
        <v>1.17</v>
      </c>
      <c r="L532" t="s">
        <v>18</v>
      </c>
      <c r="M532" t="s">
        <v>18</v>
      </c>
      <c r="N532">
        <v>-0.48</v>
      </c>
      <c r="O532" t="s">
        <v>18</v>
      </c>
      <c r="P532" t="s">
        <v>18</v>
      </c>
      <c r="Q532">
        <v>3265</v>
      </c>
    </row>
    <row r="533" spans="1:17" x14ac:dyDescent="0.2">
      <c r="A533" t="s">
        <v>579</v>
      </c>
      <c r="B533" t="s">
        <v>24</v>
      </c>
      <c r="C533">
        <v>189.1</v>
      </c>
      <c r="D533">
        <v>-1.91</v>
      </c>
      <c r="E533" t="s">
        <v>18</v>
      </c>
      <c r="F533">
        <v>0.57999999999999996</v>
      </c>
      <c r="G533">
        <v>-0.17</v>
      </c>
      <c r="H533" t="s">
        <v>18</v>
      </c>
      <c r="I533">
        <v>0.46</v>
      </c>
      <c r="J533" t="s">
        <v>18</v>
      </c>
      <c r="K533">
        <v>-1.99</v>
      </c>
      <c r="L533" t="s">
        <v>18</v>
      </c>
      <c r="M533" t="s">
        <v>18</v>
      </c>
      <c r="N533" t="s">
        <v>18</v>
      </c>
      <c r="O533" t="s">
        <v>18</v>
      </c>
      <c r="P533" t="s">
        <v>18</v>
      </c>
      <c r="Q533">
        <v>921</v>
      </c>
    </row>
    <row r="534" spans="1:17" x14ac:dyDescent="0.2">
      <c r="A534" t="s">
        <v>580</v>
      </c>
      <c r="B534" t="s">
        <v>75</v>
      </c>
      <c r="C534">
        <v>128.19999999999999</v>
      </c>
      <c r="D534">
        <v>-1.94</v>
      </c>
      <c r="E534" t="s">
        <v>18</v>
      </c>
      <c r="F534" t="s">
        <v>18</v>
      </c>
      <c r="G534" t="s">
        <v>18</v>
      </c>
      <c r="H534" t="s">
        <v>18</v>
      </c>
      <c r="I534">
        <v>-1.07</v>
      </c>
      <c r="J534">
        <v>1.19</v>
      </c>
      <c r="K534" t="s">
        <v>18</v>
      </c>
      <c r="L534" t="s">
        <v>18</v>
      </c>
      <c r="M534" t="s">
        <v>18</v>
      </c>
      <c r="N534">
        <v>-2.38</v>
      </c>
      <c r="O534" t="s">
        <v>18</v>
      </c>
      <c r="P534" t="s">
        <v>18</v>
      </c>
      <c r="Q534">
        <v>2038</v>
      </c>
    </row>
    <row r="535" spans="1:17" x14ac:dyDescent="0.2">
      <c r="A535" t="s">
        <v>581</v>
      </c>
      <c r="B535" t="s">
        <v>179</v>
      </c>
      <c r="C535">
        <v>58.2</v>
      </c>
      <c r="D535">
        <v>-1.94</v>
      </c>
      <c r="E535" t="s">
        <v>18</v>
      </c>
      <c r="F535" t="s">
        <v>18</v>
      </c>
      <c r="G535" t="s">
        <v>18</v>
      </c>
      <c r="H535" t="s">
        <v>18</v>
      </c>
      <c r="I535">
        <v>1.24</v>
      </c>
      <c r="J535">
        <v>0.34</v>
      </c>
      <c r="K535" t="s">
        <v>18</v>
      </c>
      <c r="L535" t="s">
        <v>18</v>
      </c>
      <c r="M535" t="s">
        <v>18</v>
      </c>
      <c r="N535" t="s">
        <v>18</v>
      </c>
      <c r="O535" t="s">
        <v>18</v>
      </c>
      <c r="P535" t="s">
        <v>18</v>
      </c>
      <c r="Q535">
        <v>1514</v>
      </c>
    </row>
    <row r="536" spans="1:17" x14ac:dyDescent="0.2">
      <c r="A536" t="s">
        <v>582</v>
      </c>
      <c r="B536" t="s">
        <v>89</v>
      </c>
      <c r="C536">
        <v>65.2</v>
      </c>
      <c r="D536">
        <v>-1.94</v>
      </c>
      <c r="E536">
        <v>3.6</v>
      </c>
      <c r="F536" t="s">
        <v>18</v>
      </c>
      <c r="G536" t="s">
        <v>18</v>
      </c>
      <c r="H536" t="s">
        <v>18</v>
      </c>
      <c r="I536" t="s">
        <v>18</v>
      </c>
      <c r="J536">
        <v>1.64</v>
      </c>
      <c r="K536">
        <v>0.44</v>
      </c>
      <c r="L536" t="s">
        <v>18</v>
      </c>
      <c r="M536" t="s">
        <v>18</v>
      </c>
      <c r="N536">
        <v>0.5</v>
      </c>
      <c r="O536" t="s">
        <v>18</v>
      </c>
      <c r="P536" t="s">
        <v>18</v>
      </c>
      <c r="Q536">
        <v>8048</v>
      </c>
    </row>
    <row r="537" spans="1:17" x14ac:dyDescent="0.2">
      <c r="A537" t="s">
        <v>583</v>
      </c>
      <c r="B537" t="s">
        <v>87</v>
      </c>
      <c r="C537">
        <v>129.1</v>
      </c>
      <c r="D537">
        <v>-1.96</v>
      </c>
      <c r="E537">
        <v>-0.83</v>
      </c>
      <c r="F537">
        <v>-1.34</v>
      </c>
      <c r="G537" t="s">
        <v>18</v>
      </c>
      <c r="H537" t="s">
        <v>18</v>
      </c>
      <c r="I537" t="s">
        <v>18</v>
      </c>
      <c r="J537">
        <v>-2.54</v>
      </c>
      <c r="K537">
        <v>-0.09</v>
      </c>
      <c r="L537" t="s">
        <v>18</v>
      </c>
      <c r="M537" t="s">
        <v>18</v>
      </c>
      <c r="N537">
        <v>0.34</v>
      </c>
      <c r="O537" t="s">
        <v>18</v>
      </c>
      <c r="P537" t="s">
        <v>18</v>
      </c>
      <c r="Q537">
        <v>888</v>
      </c>
    </row>
    <row r="538" spans="1:17" x14ac:dyDescent="0.2">
      <c r="A538" t="s">
        <v>584</v>
      </c>
      <c r="B538" t="s">
        <v>98</v>
      </c>
      <c r="C538">
        <v>57.1</v>
      </c>
      <c r="D538">
        <v>-1.98</v>
      </c>
      <c r="E538">
        <v>0.41</v>
      </c>
      <c r="F538" t="s">
        <v>18</v>
      </c>
      <c r="G538" t="s">
        <v>18</v>
      </c>
      <c r="H538" t="s">
        <v>18</v>
      </c>
      <c r="I538" t="s">
        <v>18</v>
      </c>
      <c r="J538">
        <v>0.68</v>
      </c>
      <c r="K538" t="s">
        <v>18</v>
      </c>
      <c r="L538" t="s">
        <v>18</v>
      </c>
      <c r="M538" t="s">
        <v>18</v>
      </c>
      <c r="N538" t="s">
        <v>18</v>
      </c>
      <c r="O538" t="s">
        <v>18</v>
      </c>
      <c r="P538" t="s">
        <v>18</v>
      </c>
      <c r="Q538">
        <v>6324</v>
      </c>
    </row>
    <row r="539" spans="1:17" x14ac:dyDescent="0.2">
      <c r="A539" t="s">
        <v>585</v>
      </c>
      <c r="B539" t="s">
        <v>35</v>
      </c>
      <c r="C539">
        <v>54</v>
      </c>
      <c r="D539">
        <v>-1.99</v>
      </c>
      <c r="E539">
        <v>0.24</v>
      </c>
      <c r="F539">
        <v>0.11</v>
      </c>
      <c r="G539" t="s">
        <v>18</v>
      </c>
      <c r="H539" t="s">
        <v>18</v>
      </c>
      <c r="I539" t="s">
        <v>18</v>
      </c>
      <c r="J539" t="s">
        <v>18</v>
      </c>
      <c r="K539">
        <v>-2.27</v>
      </c>
      <c r="L539" t="s">
        <v>18</v>
      </c>
      <c r="M539" t="s">
        <v>18</v>
      </c>
      <c r="N539">
        <v>1.99</v>
      </c>
      <c r="O539" t="s">
        <v>18</v>
      </c>
      <c r="P539" t="s">
        <v>18</v>
      </c>
      <c r="Q539">
        <v>7038</v>
      </c>
    </row>
    <row r="540" spans="1:17" x14ac:dyDescent="0.2">
      <c r="A540" t="s">
        <v>586</v>
      </c>
      <c r="B540" t="s">
        <v>62</v>
      </c>
      <c r="C540">
        <v>3.2</v>
      </c>
      <c r="D540">
        <v>-2</v>
      </c>
      <c r="E540">
        <v>-3.03</v>
      </c>
      <c r="F540" t="s">
        <v>18</v>
      </c>
      <c r="G540" t="s">
        <v>18</v>
      </c>
      <c r="H540" t="s">
        <v>18</v>
      </c>
      <c r="I540" t="s">
        <v>18</v>
      </c>
      <c r="J540" t="s">
        <v>18</v>
      </c>
      <c r="K540">
        <v>-6.94</v>
      </c>
      <c r="L540" t="s">
        <v>18</v>
      </c>
      <c r="M540" t="s">
        <v>18</v>
      </c>
      <c r="N540">
        <v>6.27</v>
      </c>
      <c r="O540" t="s">
        <v>18</v>
      </c>
      <c r="P540" t="s">
        <v>18</v>
      </c>
      <c r="Q540">
        <v>1953</v>
      </c>
    </row>
    <row r="541" spans="1:17" x14ac:dyDescent="0.2">
      <c r="A541" t="s">
        <v>587</v>
      </c>
      <c r="B541" t="s">
        <v>87</v>
      </c>
      <c r="C541">
        <v>23.2</v>
      </c>
      <c r="D541">
        <v>-2.0099999999999998</v>
      </c>
      <c r="E541">
        <v>-11.25</v>
      </c>
      <c r="F541" t="s">
        <v>18</v>
      </c>
      <c r="G541" t="s">
        <v>18</v>
      </c>
      <c r="H541" t="s">
        <v>18</v>
      </c>
      <c r="I541" t="s">
        <v>18</v>
      </c>
      <c r="J541">
        <v>0.53</v>
      </c>
      <c r="K541">
        <v>-4.1500000000000004</v>
      </c>
      <c r="L541" t="s">
        <v>18</v>
      </c>
      <c r="M541" t="s">
        <v>18</v>
      </c>
      <c r="N541">
        <v>-1.69</v>
      </c>
      <c r="O541" t="s">
        <v>18</v>
      </c>
      <c r="P541" t="s">
        <v>18</v>
      </c>
      <c r="Q541">
        <v>12520</v>
      </c>
    </row>
    <row r="542" spans="1:17" x14ac:dyDescent="0.2">
      <c r="A542" t="s">
        <v>588</v>
      </c>
      <c r="B542" t="s">
        <v>75</v>
      </c>
      <c r="C542">
        <v>52</v>
      </c>
      <c r="D542">
        <v>-2.02</v>
      </c>
      <c r="E542">
        <v>-4.3099999999999996</v>
      </c>
      <c r="F542" t="s">
        <v>18</v>
      </c>
      <c r="G542" t="s">
        <v>18</v>
      </c>
      <c r="H542" t="s">
        <v>18</v>
      </c>
      <c r="I542" t="s">
        <v>18</v>
      </c>
      <c r="J542">
        <v>1.3</v>
      </c>
      <c r="K542">
        <v>-2.44</v>
      </c>
      <c r="L542" t="s">
        <v>18</v>
      </c>
      <c r="M542" t="s">
        <v>18</v>
      </c>
      <c r="N542">
        <v>1.56</v>
      </c>
      <c r="O542" t="s">
        <v>18</v>
      </c>
      <c r="P542" t="s">
        <v>18</v>
      </c>
      <c r="Q542">
        <v>9460</v>
      </c>
    </row>
    <row r="543" spans="1:17" x14ac:dyDescent="0.2">
      <c r="A543" t="s">
        <v>589</v>
      </c>
      <c r="B543" t="s">
        <v>98</v>
      </c>
      <c r="C543">
        <v>5</v>
      </c>
      <c r="D543">
        <v>-2.0699999999999998</v>
      </c>
      <c r="E543">
        <v>0.59</v>
      </c>
      <c r="F543" t="s">
        <v>18</v>
      </c>
      <c r="G543" t="s">
        <v>18</v>
      </c>
      <c r="H543" t="s">
        <v>18</v>
      </c>
      <c r="I543" t="s">
        <v>18</v>
      </c>
      <c r="J543" t="s">
        <v>18</v>
      </c>
      <c r="K543">
        <v>-1.1399999999999999</v>
      </c>
      <c r="L543" t="s">
        <v>18</v>
      </c>
      <c r="M543" t="s">
        <v>18</v>
      </c>
      <c r="N543">
        <v>4.92</v>
      </c>
      <c r="O543" t="s">
        <v>18</v>
      </c>
      <c r="P543" t="s">
        <v>18</v>
      </c>
      <c r="Q543">
        <v>13424</v>
      </c>
    </row>
    <row r="544" spans="1:17" x14ac:dyDescent="0.2">
      <c r="A544" t="s">
        <v>590</v>
      </c>
      <c r="B544" t="s">
        <v>20</v>
      </c>
      <c r="C544">
        <v>8.1</v>
      </c>
      <c r="D544">
        <v>-2.1</v>
      </c>
      <c r="E544" t="s">
        <v>18</v>
      </c>
      <c r="F544">
        <v>-5.24</v>
      </c>
      <c r="G544" t="s">
        <v>18</v>
      </c>
      <c r="H544" t="s">
        <v>18</v>
      </c>
      <c r="I544" t="s">
        <v>18</v>
      </c>
      <c r="J544">
        <v>2.33</v>
      </c>
      <c r="K544" t="s">
        <v>18</v>
      </c>
      <c r="L544" t="s">
        <v>18</v>
      </c>
      <c r="M544" t="s">
        <v>18</v>
      </c>
      <c r="N544" t="s">
        <v>18</v>
      </c>
      <c r="O544" t="s">
        <v>18</v>
      </c>
      <c r="P544" t="s">
        <v>18</v>
      </c>
      <c r="Q544">
        <v>1483</v>
      </c>
    </row>
    <row r="545" spans="1:17" x14ac:dyDescent="0.2">
      <c r="A545" t="s">
        <v>591</v>
      </c>
      <c r="B545" t="s">
        <v>26</v>
      </c>
      <c r="C545">
        <v>63.1</v>
      </c>
      <c r="D545">
        <v>-2.16</v>
      </c>
      <c r="E545">
        <v>-2.69</v>
      </c>
      <c r="F545">
        <v>-1.24</v>
      </c>
      <c r="G545" t="s">
        <v>18</v>
      </c>
      <c r="H545" t="s">
        <v>18</v>
      </c>
      <c r="I545" t="s">
        <v>18</v>
      </c>
      <c r="J545">
        <v>3.67</v>
      </c>
      <c r="K545">
        <v>0.15</v>
      </c>
      <c r="L545" t="s">
        <v>18</v>
      </c>
      <c r="M545" t="s">
        <v>18</v>
      </c>
      <c r="N545">
        <v>7.0000000000000007E-2</v>
      </c>
      <c r="O545" t="s">
        <v>18</v>
      </c>
      <c r="P545" t="s">
        <v>18</v>
      </c>
      <c r="Q545">
        <v>2608</v>
      </c>
    </row>
    <row r="546" spans="1:17" x14ac:dyDescent="0.2">
      <c r="A546" t="s">
        <v>592</v>
      </c>
      <c r="B546" t="s">
        <v>71</v>
      </c>
      <c r="C546">
        <v>23.2</v>
      </c>
      <c r="D546">
        <v>-2.16</v>
      </c>
      <c r="E546" t="s">
        <v>18</v>
      </c>
      <c r="F546" t="s">
        <v>18</v>
      </c>
      <c r="G546">
        <v>-2.62</v>
      </c>
      <c r="H546" t="s">
        <v>18</v>
      </c>
      <c r="I546">
        <v>-1.48</v>
      </c>
      <c r="J546">
        <v>-3.26</v>
      </c>
      <c r="K546">
        <v>3.8</v>
      </c>
      <c r="L546" t="s">
        <v>18</v>
      </c>
      <c r="M546" t="s">
        <v>18</v>
      </c>
      <c r="N546" t="s">
        <v>18</v>
      </c>
      <c r="O546" t="s">
        <v>18</v>
      </c>
      <c r="P546" t="s">
        <v>18</v>
      </c>
      <c r="Q546">
        <v>5203</v>
      </c>
    </row>
    <row r="547" spans="1:17" x14ac:dyDescent="0.2">
      <c r="A547" t="s">
        <v>593</v>
      </c>
      <c r="B547" t="s">
        <v>26</v>
      </c>
      <c r="C547">
        <v>16</v>
      </c>
      <c r="D547">
        <v>-2.2000000000000002</v>
      </c>
      <c r="E547">
        <v>3.94</v>
      </c>
      <c r="F547">
        <v>1.74</v>
      </c>
      <c r="G547" t="s">
        <v>18</v>
      </c>
      <c r="H547" t="s">
        <v>18</v>
      </c>
      <c r="I547" t="s">
        <v>18</v>
      </c>
      <c r="J547">
        <v>-5.26</v>
      </c>
      <c r="K547" t="s">
        <v>18</v>
      </c>
      <c r="L547" t="s">
        <v>18</v>
      </c>
      <c r="M547" t="s">
        <v>18</v>
      </c>
      <c r="N547">
        <v>-0.01</v>
      </c>
      <c r="O547" t="s">
        <v>18</v>
      </c>
      <c r="P547" t="s">
        <v>18</v>
      </c>
      <c r="Q547">
        <v>13453</v>
      </c>
    </row>
    <row r="548" spans="1:17" x14ac:dyDescent="0.2">
      <c r="A548" t="s">
        <v>594</v>
      </c>
      <c r="B548" t="s">
        <v>26</v>
      </c>
      <c r="C548">
        <v>54.2</v>
      </c>
      <c r="D548">
        <v>-2.21</v>
      </c>
      <c r="E548">
        <v>-2.4900000000000002</v>
      </c>
      <c r="F548">
        <v>3.38</v>
      </c>
      <c r="G548" t="s">
        <v>18</v>
      </c>
      <c r="H548" t="s">
        <v>18</v>
      </c>
      <c r="I548" t="s">
        <v>18</v>
      </c>
      <c r="J548">
        <v>0.75</v>
      </c>
      <c r="K548">
        <v>-6.43</v>
      </c>
      <c r="L548" t="s">
        <v>18</v>
      </c>
      <c r="M548" t="s">
        <v>18</v>
      </c>
      <c r="N548">
        <v>-2.2000000000000002</v>
      </c>
      <c r="O548" t="s">
        <v>18</v>
      </c>
      <c r="P548" t="s">
        <v>18</v>
      </c>
      <c r="Q548">
        <v>10925</v>
      </c>
    </row>
    <row r="549" spans="1:17" x14ac:dyDescent="0.2">
      <c r="A549" t="s">
        <v>595</v>
      </c>
      <c r="B549" t="s">
        <v>179</v>
      </c>
      <c r="C549">
        <v>110.2</v>
      </c>
      <c r="D549">
        <v>-2.23</v>
      </c>
      <c r="E549" t="s">
        <v>18</v>
      </c>
      <c r="F549" t="s">
        <v>18</v>
      </c>
      <c r="G549" t="s">
        <v>18</v>
      </c>
      <c r="H549" t="s">
        <v>18</v>
      </c>
      <c r="I549">
        <v>-0.91</v>
      </c>
      <c r="J549">
        <v>2.21</v>
      </c>
      <c r="K549">
        <v>0.56999999999999995</v>
      </c>
      <c r="L549" t="s">
        <v>18</v>
      </c>
      <c r="M549" t="s">
        <v>18</v>
      </c>
      <c r="N549">
        <v>-0.15</v>
      </c>
      <c r="O549" t="s">
        <v>18</v>
      </c>
      <c r="P549" t="s">
        <v>18</v>
      </c>
      <c r="Q549">
        <v>6249</v>
      </c>
    </row>
    <row r="550" spans="1:17" x14ac:dyDescent="0.2">
      <c r="A550" t="s">
        <v>596</v>
      </c>
      <c r="B550" t="s">
        <v>26</v>
      </c>
      <c r="C550">
        <v>45</v>
      </c>
      <c r="D550">
        <v>-2.2400000000000002</v>
      </c>
      <c r="E550">
        <v>-3.51</v>
      </c>
      <c r="F550">
        <v>1.31</v>
      </c>
      <c r="G550">
        <v>-1.55</v>
      </c>
      <c r="H550" t="s">
        <v>18</v>
      </c>
      <c r="I550" t="s">
        <v>18</v>
      </c>
      <c r="J550">
        <v>1.3</v>
      </c>
      <c r="K550">
        <v>0.8</v>
      </c>
      <c r="L550" t="s">
        <v>18</v>
      </c>
      <c r="M550" t="s">
        <v>18</v>
      </c>
      <c r="N550" t="s">
        <v>18</v>
      </c>
      <c r="O550" t="s">
        <v>18</v>
      </c>
      <c r="P550" t="s">
        <v>18</v>
      </c>
      <c r="Q550">
        <v>7267</v>
      </c>
    </row>
    <row r="551" spans="1:17" x14ac:dyDescent="0.2">
      <c r="A551" t="s">
        <v>597</v>
      </c>
      <c r="B551" t="s">
        <v>22</v>
      </c>
      <c r="C551">
        <v>74.2</v>
      </c>
      <c r="D551">
        <v>-2.25</v>
      </c>
      <c r="E551" t="s">
        <v>18</v>
      </c>
      <c r="F551" t="s">
        <v>18</v>
      </c>
      <c r="G551" t="s">
        <v>18</v>
      </c>
      <c r="H551" t="s">
        <v>18</v>
      </c>
      <c r="I551">
        <v>2.38</v>
      </c>
      <c r="J551">
        <v>2.94</v>
      </c>
      <c r="K551" t="s">
        <v>18</v>
      </c>
      <c r="L551" t="s">
        <v>18</v>
      </c>
      <c r="M551" t="s">
        <v>18</v>
      </c>
      <c r="N551">
        <v>-4.7</v>
      </c>
      <c r="O551" t="s">
        <v>18</v>
      </c>
      <c r="P551" t="s">
        <v>18</v>
      </c>
      <c r="Q551">
        <v>3281</v>
      </c>
    </row>
    <row r="552" spans="1:17" x14ac:dyDescent="0.2">
      <c r="A552" t="s">
        <v>598</v>
      </c>
      <c r="B552" t="s">
        <v>87</v>
      </c>
      <c r="C552">
        <v>0</v>
      </c>
      <c r="D552">
        <v>-2.27</v>
      </c>
      <c r="E552">
        <v>-10.4</v>
      </c>
      <c r="F552" t="s">
        <v>18</v>
      </c>
      <c r="G552" t="s">
        <v>18</v>
      </c>
      <c r="H552" t="s">
        <v>18</v>
      </c>
      <c r="I552" t="s">
        <v>18</v>
      </c>
      <c r="J552">
        <v>-0.19</v>
      </c>
      <c r="K552" t="s">
        <v>18</v>
      </c>
      <c r="L552" t="s">
        <v>18</v>
      </c>
      <c r="M552" t="s">
        <v>18</v>
      </c>
      <c r="N552">
        <v>-8</v>
      </c>
      <c r="O552" t="s">
        <v>18</v>
      </c>
      <c r="P552" t="s">
        <v>18</v>
      </c>
      <c r="Q552">
        <v>4696</v>
      </c>
    </row>
    <row r="553" spans="1:17" x14ac:dyDescent="0.2">
      <c r="A553" t="s">
        <v>599</v>
      </c>
      <c r="B553" t="s">
        <v>79</v>
      </c>
      <c r="C553">
        <v>26</v>
      </c>
      <c r="D553">
        <v>-2.2799999999999998</v>
      </c>
      <c r="E553" t="s">
        <v>18</v>
      </c>
      <c r="F553" t="s">
        <v>18</v>
      </c>
      <c r="G553">
        <v>-8.33</v>
      </c>
      <c r="H553" t="s">
        <v>18</v>
      </c>
      <c r="I553">
        <v>-2.2000000000000002</v>
      </c>
      <c r="J553" t="s">
        <v>18</v>
      </c>
      <c r="K553">
        <v>-1.63</v>
      </c>
      <c r="L553" t="s">
        <v>18</v>
      </c>
      <c r="M553" t="s">
        <v>18</v>
      </c>
      <c r="N553">
        <v>4.1500000000000004</v>
      </c>
      <c r="O553" t="s">
        <v>18</v>
      </c>
      <c r="P553" t="s">
        <v>18</v>
      </c>
      <c r="Q553">
        <v>535</v>
      </c>
    </row>
    <row r="554" spans="1:17" x14ac:dyDescent="0.2">
      <c r="A554" t="s">
        <v>600</v>
      </c>
      <c r="B554" t="s">
        <v>98</v>
      </c>
      <c r="C554">
        <v>10.1</v>
      </c>
      <c r="D554">
        <v>-2.2799999999999998</v>
      </c>
      <c r="E554" t="s">
        <v>18</v>
      </c>
      <c r="F554">
        <v>3.81</v>
      </c>
      <c r="G554" t="s">
        <v>18</v>
      </c>
      <c r="H554" t="s">
        <v>18</v>
      </c>
      <c r="I554">
        <v>4.95</v>
      </c>
      <c r="J554">
        <v>0.97</v>
      </c>
      <c r="K554">
        <v>-2.2400000000000002</v>
      </c>
      <c r="L554" t="s">
        <v>18</v>
      </c>
      <c r="M554" t="s">
        <v>18</v>
      </c>
      <c r="N554">
        <v>18.920000000000002</v>
      </c>
      <c r="O554" t="s">
        <v>18</v>
      </c>
      <c r="P554" t="s">
        <v>18</v>
      </c>
      <c r="Q554">
        <v>11753</v>
      </c>
    </row>
    <row r="555" spans="1:17" x14ac:dyDescent="0.2">
      <c r="A555" t="s">
        <v>601</v>
      </c>
      <c r="B555" t="s">
        <v>79</v>
      </c>
      <c r="C555">
        <v>6.2</v>
      </c>
      <c r="D555">
        <v>-2.2799999999999998</v>
      </c>
      <c r="E555" t="s">
        <v>18</v>
      </c>
      <c r="F555" t="s">
        <v>18</v>
      </c>
      <c r="G555" t="s">
        <v>18</v>
      </c>
      <c r="H555" t="s">
        <v>18</v>
      </c>
      <c r="I555" t="s">
        <v>18</v>
      </c>
      <c r="J555" t="s">
        <v>18</v>
      </c>
      <c r="K555">
        <v>3.53</v>
      </c>
      <c r="L555" t="s">
        <v>18</v>
      </c>
      <c r="M555" t="s">
        <v>18</v>
      </c>
      <c r="N555">
        <v>-4.96</v>
      </c>
      <c r="O555" t="s">
        <v>18</v>
      </c>
      <c r="P555" t="s">
        <v>18</v>
      </c>
      <c r="Q555">
        <v>8992</v>
      </c>
    </row>
    <row r="556" spans="1:17" x14ac:dyDescent="0.2">
      <c r="A556" t="s">
        <v>602</v>
      </c>
      <c r="B556" t="s">
        <v>20</v>
      </c>
      <c r="C556">
        <v>80.2</v>
      </c>
      <c r="D556">
        <v>-2.2999999999999998</v>
      </c>
      <c r="E556" t="s">
        <v>18</v>
      </c>
      <c r="F556" t="s">
        <v>18</v>
      </c>
      <c r="G556" t="s">
        <v>18</v>
      </c>
      <c r="H556" t="s">
        <v>18</v>
      </c>
      <c r="I556">
        <v>-0.73</v>
      </c>
      <c r="J556">
        <v>0.71</v>
      </c>
      <c r="K556" t="s">
        <v>18</v>
      </c>
      <c r="L556" t="s">
        <v>18</v>
      </c>
      <c r="M556" t="s">
        <v>18</v>
      </c>
      <c r="N556">
        <v>-1.46</v>
      </c>
      <c r="O556" t="s">
        <v>18</v>
      </c>
      <c r="P556" t="s">
        <v>18</v>
      </c>
      <c r="Q556">
        <v>6176</v>
      </c>
    </row>
    <row r="557" spans="1:17" x14ac:dyDescent="0.2">
      <c r="A557" t="s">
        <v>603</v>
      </c>
      <c r="B557" t="s">
        <v>64</v>
      </c>
      <c r="C557">
        <v>28.1</v>
      </c>
      <c r="D557">
        <v>-2.33</v>
      </c>
      <c r="E557">
        <v>-1</v>
      </c>
      <c r="F557" t="s">
        <v>18</v>
      </c>
      <c r="G557" t="s">
        <v>18</v>
      </c>
      <c r="H557" t="s">
        <v>18</v>
      </c>
      <c r="I557" t="s">
        <v>18</v>
      </c>
      <c r="J557">
        <v>3.04</v>
      </c>
      <c r="K557">
        <v>5.95</v>
      </c>
      <c r="L557" t="s">
        <v>18</v>
      </c>
      <c r="M557" t="s">
        <v>18</v>
      </c>
      <c r="N557">
        <v>4.5999999999999996</v>
      </c>
      <c r="O557" t="s">
        <v>18</v>
      </c>
      <c r="P557" t="s">
        <v>18</v>
      </c>
      <c r="Q557">
        <v>9239</v>
      </c>
    </row>
    <row r="558" spans="1:17" x14ac:dyDescent="0.2">
      <c r="A558" t="s">
        <v>604</v>
      </c>
      <c r="B558" t="s">
        <v>89</v>
      </c>
      <c r="C558">
        <v>68</v>
      </c>
      <c r="D558">
        <v>-2.35</v>
      </c>
      <c r="E558">
        <v>2.71</v>
      </c>
      <c r="F558" t="s">
        <v>18</v>
      </c>
      <c r="G558" t="s">
        <v>18</v>
      </c>
      <c r="H558" t="s">
        <v>18</v>
      </c>
      <c r="I558" t="s">
        <v>18</v>
      </c>
      <c r="J558" t="s">
        <v>18</v>
      </c>
      <c r="K558">
        <v>-1.72</v>
      </c>
      <c r="L558" t="s">
        <v>18</v>
      </c>
      <c r="M558" t="s">
        <v>18</v>
      </c>
      <c r="N558">
        <v>1.97</v>
      </c>
      <c r="O558" t="s">
        <v>18</v>
      </c>
      <c r="P558" t="s">
        <v>18</v>
      </c>
      <c r="Q558">
        <v>1642</v>
      </c>
    </row>
    <row r="559" spans="1:17" x14ac:dyDescent="0.2">
      <c r="A559" t="s">
        <v>605</v>
      </c>
      <c r="B559" t="s">
        <v>47</v>
      </c>
      <c r="C559">
        <v>78.2</v>
      </c>
      <c r="D559">
        <v>-2.35</v>
      </c>
      <c r="E559">
        <v>-0.68</v>
      </c>
      <c r="F559" t="s">
        <v>18</v>
      </c>
      <c r="G559" t="s">
        <v>18</v>
      </c>
      <c r="H559" t="s">
        <v>18</v>
      </c>
      <c r="I559">
        <v>6.19</v>
      </c>
      <c r="J559">
        <v>-0.04</v>
      </c>
      <c r="K559">
        <v>0.91</v>
      </c>
      <c r="L559" t="s">
        <v>18</v>
      </c>
      <c r="M559" t="s">
        <v>18</v>
      </c>
      <c r="N559">
        <v>-1.39</v>
      </c>
      <c r="O559" t="s">
        <v>18</v>
      </c>
      <c r="P559" t="s">
        <v>18</v>
      </c>
      <c r="Q559">
        <v>10756</v>
      </c>
    </row>
    <row r="560" spans="1:17" x14ac:dyDescent="0.2">
      <c r="A560" t="s">
        <v>606</v>
      </c>
      <c r="B560" t="s">
        <v>77</v>
      </c>
      <c r="C560">
        <v>8.1999999999999993</v>
      </c>
      <c r="D560">
        <v>-2.37</v>
      </c>
      <c r="E560">
        <v>2.4900000000000002</v>
      </c>
      <c r="F560">
        <v>-3.07</v>
      </c>
      <c r="G560">
        <v>-3.39</v>
      </c>
      <c r="H560" t="s">
        <v>18</v>
      </c>
      <c r="I560" t="s">
        <v>18</v>
      </c>
      <c r="J560">
        <v>5.52</v>
      </c>
      <c r="K560" t="s">
        <v>18</v>
      </c>
      <c r="L560" t="s">
        <v>18</v>
      </c>
      <c r="M560" t="s">
        <v>18</v>
      </c>
      <c r="N560" t="s">
        <v>18</v>
      </c>
      <c r="O560" t="s">
        <v>18</v>
      </c>
      <c r="P560" t="s">
        <v>18</v>
      </c>
      <c r="Q560">
        <v>7169</v>
      </c>
    </row>
    <row r="561" spans="1:17" x14ac:dyDescent="0.2">
      <c r="A561" t="s">
        <v>607</v>
      </c>
      <c r="B561" t="s">
        <v>75</v>
      </c>
      <c r="C561">
        <v>41.2</v>
      </c>
      <c r="D561">
        <v>-2.4300000000000002</v>
      </c>
      <c r="E561">
        <v>0.7</v>
      </c>
      <c r="F561" t="s">
        <v>18</v>
      </c>
      <c r="G561" t="s">
        <v>18</v>
      </c>
      <c r="H561" t="s">
        <v>18</v>
      </c>
      <c r="I561" t="s">
        <v>18</v>
      </c>
      <c r="J561">
        <v>-1.2</v>
      </c>
      <c r="K561" t="s">
        <v>18</v>
      </c>
      <c r="L561" t="s">
        <v>18</v>
      </c>
      <c r="M561" t="s">
        <v>18</v>
      </c>
      <c r="N561">
        <v>-0.56000000000000005</v>
      </c>
      <c r="O561" t="s">
        <v>18</v>
      </c>
      <c r="P561" t="s">
        <v>18</v>
      </c>
      <c r="Q561">
        <v>5178</v>
      </c>
    </row>
    <row r="562" spans="1:17" x14ac:dyDescent="0.2">
      <c r="A562" t="s">
        <v>608</v>
      </c>
      <c r="B562" t="s">
        <v>75</v>
      </c>
      <c r="C562">
        <v>20.2</v>
      </c>
      <c r="D562">
        <v>-2.4500000000000002</v>
      </c>
      <c r="E562" t="s">
        <v>18</v>
      </c>
      <c r="F562">
        <v>-5.0199999999999996</v>
      </c>
      <c r="G562" t="s">
        <v>18</v>
      </c>
      <c r="H562" t="s">
        <v>18</v>
      </c>
      <c r="I562" t="s">
        <v>18</v>
      </c>
      <c r="J562" t="s">
        <v>18</v>
      </c>
      <c r="K562">
        <v>-2.62</v>
      </c>
      <c r="L562" t="s">
        <v>18</v>
      </c>
      <c r="M562" t="s">
        <v>18</v>
      </c>
      <c r="N562">
        <v>-0.86</v>
      </c>
      <c r="O562" t="s">
        <v>18</v>
      </c>
      <c r="P562" t="s">
        <v>18</v>
      </c>
      <c r="Q562">
        <v>4420</v>
      </c>
    </row>
    <row r="563" spans="1:17" x14ac:dyDescent="0.2">
      <c r="A563" t="s">
        <v>609</v>
      </c>
      <c r="B563" t="s">
        <v>79</v>
      </c>
      <c r="C563">
        <v>25.2</v>
      </c>
      <c r="D563">
        <v>-2.4900000000000002</v>
      </c>
      <c r="E563">
        <v>1.53</v>
      </c>
      <c r="F563">
        <v>8.08</v>
      </c>
      <c r="G563" t="s">
        <v>18</v>
      </c>
      <c r="H563" t="s">
        <v>18</v>
      </c>
      <c r="I563" t="s">
        <v>18</v>
      </c>
      <c r="J563">
        <v>-2.2400000000000002</v>
      </c>
      <c r="K563">
        <v>-1.86</v>
      </c>
      <c r="L563" t="s">
        <v>18</v>
      </c>
      <c r="M563">
        <v>6.93</v>
      </c>
      <c r="N563">
        <v>-4.09</v>
      </c>
      <c r="O563" t="s">
        <v>18</v>
      </c>
      <c r="P563" t="s">
        <v>18</v>
      </c>
      <c r="Q563">
        <v>976</v>
      </c>
    </row>
    <row r="564" spans="1:17" x14ac:dyDescent="0.2">
      <c r="A564" t="s">
        <v>610</v>
      </c>
      <c r="B564" t="s">
        <v>62</v>
      </c>
      <c r="C564">
        <v>18.2</v>
      </c>
      <c r="D564">
        <v>-2.52</v>
      </c>
      <c r="E564">
        <v>4.92</v>
      </c>
      <c r="F564" t="s">
        <v>18</v>
      </c>
      <c r="G564" t="s">
        <v>18</v>
      </c>
      <c r="H564" t="s">
        <v>18</v>
      </c>
      <c r="I564" t="s">
        <v>18</v>
      </c>
      <c r="J564" t="s">
        <v>18</v>
      </c>
      <c r="K564">
        <v>-0.03</v>
      </c>
      <c r="L564" t="s">
        <v>18</v>
      </c>
      <c r="M564" t="s">
        <v>18</v>
      </c>
      <c r="N564">
        <v>-4.49</v>
      </c>
      <c r="O564" t="s">
        <v>18</v>
      </c>
      <c r="P564" t="s">
        <v>18</v>
      </c>
      <c r="Q564">
        <v>10811</v>
      </c>
    </row>
    <row r="565" spans="1:17" x14ac:dyDescent="0.2">
      <c r="A565" t="s">
        <v>611</v>
      </c>
      <c r="B565" t="s">
        <v>20</v>
      </c>
      <c r="C565">
        <v>21.1</v>
      </c>
      <c r="D565">
        <v>-2.54</v>
      </c>
      <c r="E565">
        <v>-2.5499999999999998</v>
      </c>
      <c r="F565" t="s">
        <v>18</v>
      </c>
      <c r="G565" t="s">
        <v>18</v>
      </c>
      <c r="H565" t="s">
        <v>18</v>
      </c>
      <c r="I565" t="s">
        <v>18</v>
      </c>
      <c r="J565">
        <v>1.28</v>
      </c>
      <c r="K565" t="s">
        <v>18</v>
      </c>
      <c r="L565" t="s">
        <v>18</v>
      </c>
      <c r="M565" t="s">
        <v>18</v>
      </c>
      <c r="N565">
        <v>-3.61</v>
      </c>
      <c r="O565" t="s">
        <v>18</v>
      </c>
      <c r="P565" t="s">
        <v>18</v>
      </c>
      <c r="Q565">
        <v>4313</v>
      </c>
    </row>
    <row r="566" spans="1:17" x14ac:dyDescent="0.2">
      <c r="A566" t="s">
        <v>612</v>
      </c>
      <c r="B566" t="s">
        <v>62</v>
      </c>
      <c r="C566">
        <v>27</v>
      </c>
      <c r="D566">
        <v>-2.59</v>
      </c>
      <c r="E566">
        <v>1.71</v>
      </c>
      <c r="F566">
        <v>-0.51</v>
      </c>
      <c r="G566" t="s">
        <v>18</v>
      </c>
      <c r="H566" t="s">
        <v>18</v>
      </c>
      <c r="I566" t="s">
        <v>18</v>
      </c>
      <c r="J566">
        <v>-0.15</v>
      </c>
      <c r="K566" t="s">
        <v>18</v>
      </c>
      <c r="L566" t="s">
        <v>18</v>
      </c>
      <c r="M566" t="s">
        <v>18</v>
      </c>
      <c r="N566">
        <v>-3.71</v>
      </c>
      <c r="O566" t="s">
        <v>18</v>
      </c>
      <c r="P566" t="s">
        <v>18</v>
      </c>
      <c r="Q566">
        <v>7982</v>
      </c>
    </row>
    <row r="567" spans="1:17" x14ac:dyDescent="0.2">
      <c r="A567" t="s">
        <v>613</v>
      </c>
      <c r="B567" t="s">
        <v>179</v>
      </c>
      <c r="C567">
        <v>14</v>
      </c>
      <c r="D567">
        <v>-2.59</v>
      </c>
      <c r="E567">
        <v>3.55</v>
      </c>
      <c r="F567" t="s">
        <v>18</v>
      </c>
      <c r="G567" t="s">
        <v>18</v>
      </c>
      <c r="H567" t="s">
        <v>18</v>
      </c>
      <c r="I567">
        <v>-3.6</v>
      </c>
      <c r="J567">
        <v>2.5299999999999998</v>
      </c>
      <c r="K567">
        <v>6.14</v>
      </c>
      <c r="L567" t="s">
        <v>18</v>
      </c>
      <c r="M567" t="s">
        <v>18</v>
      </c>
      <c r="N567">
        <v>3.03</v>
      </c>
      <c r="O567" t="s">
        <v>18</v>
      </c>
      <c r="P567" t="s">
        <v>18</v>
      </c>
      <c r="Q567">
        <v>12988</v>
      </c>
    </row>
    <row r="568" spans="1:17" x14ac:dyDescent="0.2">
      <c r="A568" t="s">
        <v>614</v>
      </c>
      <c r="B568" t="s">
        <v>26</v>
      </c>
      <c r="C568">
        <v>9.1</v>
      </c>
      <c r="D568">
        <v>-2.62</v>
      </c>
      <c r="E568" t="s">
        <v>18</v>
      </c>
      <c r="F568">
        <v>-3.34</v>
      </c>
      <c r="G568" t="s">
        <v>18</v>
      </c>
      <c r="H568" t="s">
        <v>18</v>
      </c>
      <c r="I568" t="s">
        <v>18</v>
      </c>
      <c r="J568">
        <v>-7.43</v>
      </c>
      <c r="K568" t="s">
        <v>18</v>
      </c>
      <c r="L568" t="s">
        <v>18</v>
      </c>
      <c r="M568" t="s">
        <v>18</v>
      </c>
      <c r="N568">
        <v>-8.42</v>
      </c>
      <c r="O568" t="s">
        <v>18</v>
      </c>
      <c r="P568" t="s">
        <v>18</v>
      </c>
      <c r="Q568">
        <v>5556</v>
      </c>
    </row>
    <row r="569" spans="1:17" x14ac:dyDescent="0.2">
      <c r="A569" t="s">
        <v>615</v>
      </c>
      <c r="B569" t="s">
        <v>47</v>
      </c>
      <c r="C569">
        <v>46</v>
      </c>
      <c r="D569">
        <v>-2.63</v>
      </c>
      <c r="E569" t="s">
        <v>18</v>
      </c>
      <c r="F569">
        <v>-31.66</v>
      </c>
      <c r="G569" t="s">
        <v>18</v>
      </c>
      <c r="H569" t="s">
        <v>18</v>
      </c>
      <c r="I569">
        <v>-1.84</v>
      </c>
      <c r="J569">
        <v>-0.82</v>
      </c>
      <c r="K569">
        <v>-0.78</v>
      </c>
      <c r="L569" t="s">
        <v>18</v>
      </c>
      <c r="M569" t="s">
        <v>18</v>
      </c>
      <c r="N569">
        <v>0.13</v>
      </c>
      <c r="O569" t="s">
        <v>18</v>
      </c>
      <c r="P569" t="s">
        <v>18</v>
      </c>
      <c r="Q569">
        <v>404</v>
      </c>
    </row>
    <row r="570" spans="1:17" x14ac:dyDescent="0.2">
      <c r="A570" t="s">
        <v>616</v>
      </c>
      <c r="B570" t="s">
        <v>87</v>
      </c>
      <c r="C570">
        <v>64.2</v>
      </c>
      <c r="D570">
        <v>-2.65</v>
      </c>
      <c r="E570">
        <v>-2.19</v>
      </c>
      <c r="F570">
        <v>-1.56</v>
      </c>
      <c r="G570" t="s">
        <v>18</v>
      </c>
      <c r="H570" t="s">
        <v>18</v>
      </c>
      <c r="I570" t="s">
        <v>18</v>
      </c>
      <c r="J570" t="s">
        <v>18</v>
      </c>
      <c r="K570">
        <v>-1.2</v>
      </c>
      <c r="L570" t="s">
        <v>18</v>
      </c>
      <c r="M570" t="s">
        <v>18</v>
      </c>
      <c r="N570">
        <v>1.28</v>
      </c>
      <c r="O570" t="s">
        <v>18</v>
      </c>
      <c r="P570" t="s">
        <v>18</v>
      </c>
      <c r="Q570">
        <v>3507</v>
      </c>
    </row>
    <row r="571" spans="1:17" x14ac:dyDescent="0.2">
      <c r="A571" t="s">
        <v>617</v>
      </c>
      <c r="B571" t="s">
        <v>75</v>
      </c>
      <c r="C571">
        <v>154</v>
      </c>
      <c r="D571">
        <v>-2.67</v>
      </c>
      <c r="E571">
        <v>-1.59</v>
      </c>
      <c r="F571">
        <v>-0.39</v>
      </c>
      <c r="G571" t="s">
        <v>18</v>
      </c>
      <c r="H571" t="s">
        <v>18</v>
      </c>
      <c r="I571" t="s">
        <v>18</v>
      </c>
      <c r="J571">
        <v>-0.14000000000000001</v>
      </c>
      <c r="K571">
        <v>-0.24</v>
      </c>
      <c r="L571" t="s">
        <v>18</v>
      </c>
      <c r="M571" t="s">
        <v>18</v>
      </c>
      <c r="N571">
        <v>-2.1800000000000002</v>
      </c>
      <c r="O571" t="s">
        <v>18</v>
      </c>
      <c r="P571" t="s">
        <v>18</v>
      </c>
      <c r="Q571">
        <v>1767</v>
      </c>
    </row>
    <row r="572" spans="1:17" x14ac:dyDescent="0.2">
      <c r="A572" t="s">
        <v>618</v>
      </c>
      <c r="B572" t="s">
        <v>62</v>
      </c>
      <c r="C572">
        <v>7</v>
      </c>
      <c r="D572">
        <v>-2.68</v>
      </c>
      <c r="E572">
        <v>-0.54</v>
      </c>
      <c r="F572" t="s">
        <v>18</v>
      </c>
      <c r="G572" t="s">
        <v>18</v>
      </c>
      <c r="H572" t="s">
        <v>18</v>
      </c>
      <c r="I572" t="s">
        <v>18</v>
      </c>
      <c r="J572">
        <v>1.78</v>
      </c>
      <c r="K572" t="s">
        <v>18</v>
      </c>
      <c r="L572" t="s">
        <v>18</v>
      </c>
      <c r="M572" t="s">
        <v>18</v>
      </c>
      <c r="N572">
        <v>5.86</v>
      </c>
      <c r="O572" t="s">
        <v>18</v>
      </c>
      <c r="P572" t="s">
        <v>18</v>
      </c>
      <c r="Q572">
        <v>8893</v>
      </c>
    </row>
    <row r="573" spans="1:17" x14ac:dyDescent="0.2">
      <c r="A573" t="s">
        <v>619</v>
      </c>
      <c r="B573" t="s">
        <v>98</v>
      </c>
      <c r="C573">
        <v>1.1000000000000001</v>
      </c>
      <c r="D573">
        <v>-2.7</v>
      </c>
      <c r="E573">
        <v>-3.78</v>
      </c>
      <c r="F573">
        <v>3.81</v>
      </c>
      <c r="G573" t="s">
        <v>18</v>
      </c>
      <c r="H573" t="s">
        <v>18</v>
      </c>
      <c r="I573">
        <v>0</v>
      </c>
      <c r="J573">
        <v>-0.4</v>
      </c>
      <c r="K573" t="s">
        <v>18</v>
      </c>
      <c r="L573" t="s">
        <v>18</v>
      </c>
      <c r="M573" t="s">
        <v>18</v>
      </c>
      <c r="N573">
        <v>-3.35</v>
      </c>
      <c r="O573" t="s">
        <v>18</v>
      </c>
      <c r="P573" t="s">
        <v>18</v>
      </c>
      <c r="Q573">
        <v>9651</v>
      </c>
    </row>
    <row r="574" spans="1:17" x14ac:dyDescent="0.2">
      <c r="A574" t="s">
        <v>620</v>
      </c>
      <c r="B574" t="s">
        <v>41</v>
      </c>
      <c r="C574">
        <v>1.2</v>
      </c>
      <c r="D574">
        <v>-2.77</v>
      </c>
      <c r="E574" t="s">
        <v>18</v>
      </c>
      <c r="F574" t="s">
        <v>18</v>
      </c>
      <c r="G574" t="s">
        <v>18</v>
      </c>
      <c r="H574" t="s">
        <v>18</v>
      </c>
      <c r="I574" t="s">
        <v>18</v>
      </c>
      <c r="J574">
        <v>2.5499999999999998</v>
      </c>
      <c r="K574">
        <v>8.06</v>
      </c>
      <c r="L574" t="s">
        <v>18</v>
      </c>
      <c r="M574" t="s">
        <v>18</v>
      </c>
      <c r="N574">
        <v>-5.36</v>
      </c>
      <c r="O574" t="s">
        <v>18</v>
      </c>
      <c r="P574" t="s">
        <v>18</v>
      </c>
      <c r="Q574">
        <v>10663</v>
      </c>
    </row>
    <row r="575" spans="1:17" x14ac:dyDescent="0.2">
      <c r="A575" t="s">
        <v>621</v>
      </c>
      <c r="B575" t="s">
        <v>79</v>
      </c>
      <c r="C575">
        <v>13.1</v>
      </c>
      <c r="D575">
        <v>-2.79</v>
      </c>
      <c r="E575" t="s">
        <v>18</v>
      </c>
      <c r="F575" t="s">
        <v>18</v>
      </c>
      <c r="G575" t="s">
        <v>18</v>
      </c>
      <c r="H575" t="s">
        <v>18</v>
      </c>
      <c r="I575" t="s">
        <v>18</v>
      </c>
      <c r="J575">
        <v>-0.13</v>
      </c>
      <c r="K575" t="s">
        <v>18</v>
      </c>
      <c r="L575" t="s">
        <v>18</v>
      </c>
      <c r="M575" t="s">
        <v>18</v>
      </c>
      <c r="N575" t="s">
        <v>18</v>
      </c>
      <c r="O575" t="s">
        <v>18</v>
      </c>
      <c r="P575" t="s">
        <v>18</v>
      </c>
      <c r="Q575">
        <v>2790</v>
      </c>
    </row>
    <row r="576" spans="1:17" x14ac:dyDescent="0.2">
      <c r="A576" t="s">
        <v>622</v>
      </c>
      <c r="B576" t="s">
        <v>75</v>
      </c>
      <c r="C576">
        <v>29.2</v>
      </c>
      <c r="D576">
        <v>-2.86</v>
      </c>
      <c r="E576">
        <v>0.84</v>
      </c>
      <c r="F576">
        <v>-0.1</v>
      </c>
      <c r="G576" t="s">
        <v>18</v>
      </c>
      <c r="H576" t="s">
        <v>18</v>
      </c>
      <c r="I576" t="s">
        <v>18</v>
      </c>
      <c r="J576" t="s">
        <v>18</v>
      </c>
      <c r="K576">
        <v>2.74</v>
      </c>
      <c r="L576" t="s">
        <v>18</v>
      </c>
      <c r="M576" t="s">
        <v>18</v>
      </c>
      <c r="N576">
        <v>3.06</v>
      </c>
      <c r="O576" t="s">
        <v>18</v>
      </c>
      <c r="P576" t="s">
        <v>18</v>
      </c>
      <c r="Q576">
        <v>5221</v>
      </c>
    </row>
    <row r="577" spans="1:17" x14ac:dyDescent="0.2">
      <c r="A577" t="s">
        <v>623</v>
      </c>
      <c r="B577" t="s">
        <v>20</v>
      </c>
      <c r="C577">
        <v>9</v>
      </c>
      <c r="D577">
        <v>-2.89</v>
      </c>
      <c r="E577" t="s">
        <v>18</v>
      </c>
      <c r="F577" t="s">
        <v>18</v>
      </c>
      <c r="G577" t="s">
        <v>18</v>
      </c>
      <c r="H577" t="s">
        <v>18</v>
      </c>
      <c r="I577">
        <v>-2.92</v>
      </c>
      <c r="J577">
        <v>3</v>
      </c>
      <c r="K577" t="s">
        <v>18</v>
      </c>
      <c r="L577" t="s">
        <v>18</v>
      </c>
      <c r="M577" t="s">
        <v>18</v>
      </c>
      <c r="N577">
        <v>-3.6</v>
      </c>
      <c r="O577" t="s">
        <v>18</v>
      </c>
      <c r="P577" t="s">
        <v>18</v>
      </c>
      <c r="Q577">
        <v>6616</v>
      </c>
    </row>
    <row r="578" spans="1:17" x14ac:dyDescent="0.2">
      <c r="A578" t="s">
        <v>624</v>
      </c>
      <c r="B578" t="s">
        <v>179</v>
      </c>
      <c r="C578">
        <v>8</v>
      </c>
      <c r="D578">
        <v>-2.89</v>
      </c>
      <c r="E578" t="s">
        <v>18</v>
      </c>
      <c r="F578">
        <v>-45.19</v>
      </c>
      <c r="G578" t="s">
        <v>18</v>
      </c>
      <c r="H578" t="s">
        <v>18</v>
      </c>
      <c r="I578" t="s">
        <v>18</v>
      </c>
      <c r="J578">
        <v>1.5</v>
      </c>
      <c r="K578">
        <v>-2.27</v>
      </c>
      <c r="L578" t="s">
        <v>18</v>
      </c>
      <c r="M578" t="s">
        <v>18</v>
      </c>
      <c r="N578">
        <v>3.66</v>
      </c>
      <c r="O578" t="s">
        <v>18</v>
      </c>
      <c r="P578" t="s">
        <v>18</v>
      </c>
      <c r="Q578">
        <v>5028</v>
      </c>
    </row>
    <row r="579" spans="1:17" x14ac:dyDescent="0.2">
      <c r="A579" t="s">
        <v>625</v>
      </c>
      <c r="B579" t="s">
        <v>98</v>
      </c>
      <c r="C579">
        <v>8.1999999999999993</v>
      </c>
      <c r="D579">
        <v>-2.94</v>
      </c>
      <c r="E579">
        <v>-0.36</v>
      </c>
      <c r="F579">
        <v>3.81</v>
      </c>
      <c r="G579" t="s">
        <v>18</v>
      </c>
      <c r="H579" t="s">
        <v>18</v>
      </c>
      <c r="I579" t="s">
        <v>18</v>
      </c>
      <c r="J579" t="s">
        <v>18</v>
      </c>
      <c r="K579">
        <v>1.1499999999999999</v>
      </c>
      <c r="L579">
        <v>2.36</v>
      </c>
      <c r="M579" t="s">
        <v>18</v>
      </c>
      <c r="N579">
        <v>12.33</v>
      </c>
      <c r="O579" t="s">
        <v>18</v>
      </c>
      <c r="P579" t="s">
        <v>18</v>
      </c>
      <c r="Q579">
        <v>15010</v>
      </c>
    </row>
    <row r="580" spans="1:17" x14ac:dyDescent="0.2">
      <c r="A580" t="s">
        <v>626</v>
      </c>
      <c r="B580" t="s">
        <v>26</v>
      </c>
      <c r="C580">
        <v>24.2</v>
      </c>
      <c r="D580">
        <v>-2.95</v>
      </c>
      <c r="E580">
        <v>-2.42</v>
      </c>
      <c r="F580" t="s">
        <v>18</v>
      </c>
      <c r="G580" t="s">
        <v>18</v>
      </c>
      <c r="H580" t="s">
        <v>18</v>
      </c>
      <c r="I580" t="s">
        <v>18</v>
      </c>
      <c r="J580">
        <v>-0.56999999999999995</v>
      </c>
      <c r="K580">
        <v>-8.0399999999999991</v>
      </c>
      <c r="L580" t="s">
        <v>18</v>
      </c>
      <c r="M580" t="s">
        <v>18</v>
      </c>
      <c r="N580">
        <v>1.56</v>
      </c>
      <c r="O580" t="s">
        <v>18</v>
      </c>
      <c r="P580" t="s">
        <v>18</v>
      </c>
      <c r="Q580">
        <v>10587</v>
      </c>
    </row>
    <row r="581" spans="1:17" x14ac:dyDescent="0.2">
      <c r="A581" t="s">
        <v>627</v>
      </c>
      <c r="B581" t="s">
        <v>96</v>
      </c>
      <c r="C581">
        <v>17.100000000000001</v>
      </c>
      <c r="D581">
        <v>-2.99</v>
      </c>
      <c r="E581" t="s">
        <v>18</v>
      </c>
      <c r="F581" t="s">
        <v>18</v>
      </c>
      <c r="G581" t="s">
        <v>18</v>
      </c>
      <c r="H581" t="s">
        <v>18</v>
      </c>
      <c r="I581">
        <v>4.3899999999999997</v>
      </c>
      <c r="J581" t="s">
        <v>18</v>
      </c>
      <c r="K581">
        <v>-2.4700000000000002</v>
      </c>
      <c r="L581" t="s">
        <v>18</v>
      </c>
      <c r="M581" t="s">
        <v>18</v>
      </c>
      <c r="N581">
        <v>-1.08</v>
      </c>
      <c r="O581" t="s">
        <v>18</v>
      </c>
      <c r="P581" t="s">
        <v>18</v>
      </c>
      <c r="Q581">
        <v>2080</v>
      </c>
    </row>
    <row r="582" spans="1:17" x14ac:dyDescent="0.2">
      <c r="A582" t="s">
        <v>628</v>
      </c>
      <c r="B582" t="s">
        <v>26</v>
      </c>
      <c r="C582">
        <v>24.1</v>
      </c>
      <c r="D582">
        <v>-3.04</v>
      </c>
      <c r="E582">
        <v>1.38</v>
      </c>
      <c r="F582" t="s">
        <v>18</v>
      </c>
      <c r="G582" t="s">
        <v>18</v>
      </c>
      <c r="H582" t="s">
        <v>18</v>
      </c>
      <c r="I582" t="s">
        <v>18</v>
      </c>
      <c r="J582">
        <v>3.48</v>
      </c>
      <c r="K582">
        <v>-2.25</v>
      </c>
      <c r="L582" t="s">
        <v>18</v>
      </c>
      <c r="M582" t="s">
        <v>18</v>
      </c>
      <c r="N582">
        <v>-13.46</v>
      </c>
      <c r="O582" t="s">
        <v>18</v>
      </c>
      <c r="P582" t="s">
        <v>18</v>
      </c>
      <c r="Q582">
        <v>7942</v>
      </c>
    </row>
    <row r="583" spans="1:17" x14ac:dyDescent="0.2">
      <c r="A583" t="s">
        <v>629</v>
      </c>
      <c r="B583" t="s">
        <v>66</v>
      </c>
      <c r="C583">
        <v>49</v>
      </c>
      <c r="D583">
        <v>-3.06</v>
      </c>
      <c r="E583" t="s">
        <v>18</v>
      </c>
      <c r="F583" t="s">
        <v>18</v>
      </c>
      <c r="G583" t="s">
        <v>18</v>
      </c>
      <c r="H583" t="s">
        <v>18</v>
      </c>
      <c r="I583">
        <v>1.37</v>
      </c>
      <c r="J583">
        <v>0.06</v>
      </c>
      <c r="K583" t="s">
        <v>18</v>
      </c>
      <c r="L583">
        <v>0.28999999999999998</v>
      </c>
      <c r="M583" t="s">
        <v>18</v>
      </c>
      <c r="N583">
        <v>0.67</v>
      </c>
      <c r="O583" t="s">
        <v>18</v>
      </c>
      <c r="P583" t="s">
        <v>18</v>
      </c>
      <c r="Q583">
        <v>8245</v>
      </c>
    </row>
    <row r="584" spans="1:17" x14ac:dyDescent="0.2">
      <c r="A584" t="s">
        <v>630</v>
      </c>
      <c r="B584" t="s">
        <v>89</v>
      </c>
      <c r="C584">
        <v>17.100000000000001</v>
      </c>
      <c r="D584">
        <v>-3.18</v>
      </c>
      <c r="E584">
        <v>-18.690000000000001</v>
      </c>
      <c r="F584" t="s">
        <v>18</v>
      </c>
      <c r="G584">
        <v>1.1100000000000001</v>
      </c>
      <c r="H584" t="s">
        <v>18</v>
      </c>
      <c r="I584" t="s">
        <v>18</v>
      </c>
      <c r="J584">
        <v>-2.8</v>
      </c>
      <c r="K584">
        <v>0.11</v>
      </c>
      <c r="L584" t="s">
        <v>18</v>
      </c>
      <c r="M584" t="s">
        <v>18</v>
      </c>
      <c r="N584">
        <v>-6.77</v>
      </c>
      <c r="O584" t="s">
        <v>18</v>
      </c>
      <c r="P584" t="s">
        <v>18</v>
      </c>
      <c r="Q584">
        <v>14382</v>
      </c>
    </row>
    <row r="585" spans="1:17" x14ac:dyDescent="0.2">
      <c r="A585" t="s">
        <v>631</v>
      </c>
      <c r="B585" t="s">
        <v>20</v>
      </c>
      <c r="C585">
        <v>10</v>
      </c>
      <c r="D585">
        <v>-3.2</v>
      </c>
      <c r="E585" t="s">
        <v>18</v>
      </c>
      <c r="F585" t="s">
        <v>18</v>
      </c>
      <c r="G585" t="s">
        <v>18</v>
      </c>
      <c r="H585" t="s">
        <v>18</v>
      </c>
      <c r="I585">
        <v>1.5</v>
      </c>
      <c r="J585">
        <v>-2.56</v>
      </c>
      <c r="K585" t="s">
        <v>18</v>
      </c>
      <c r="L585">
        <v>3.81</v>
      </c>
      <c r="M585" t="s">
        <v>18</v>
      </c>
      <c r="N585">
        <v>1.1499999999999999</v>
      </c>
      <c r="O585" t="s">
        <v>18</v>
      </c>
      <c r="P585" t="s">
        <v>18</v>
      </c>
      <c r="Q585">
        <v>3282</v>
      </c>
    </row>
    <row r="586" spans="1:17" x14ac:dyDescent="0.2">
      <c r="A586" t="s">
        <v>632</v>
      </c>
      <c r="B586" t="s">
        <v>179</v>
      </c>
      <c r="C586">
        <v>2.2000000000000002</v>
      </c>
      <c r="D586">
        <v>-3.2</v>
      </c>
      <c r="E586">
        <v>3.94</v>
      </c>
      <c r="F586" t="s">
        <v>18</v>
      </c>
      <c r="G586" t="s">
        <v>18</v>
      </c>
      <c r="H586" t="s">
        <v>18</v>
      </c>
      <c r="I586" t="s">
        <v>18</v>
      </c>
      <c r="J586">
        <v>1.59</v>
      </c>
      <c r="K586" t="s">
        <v>18</v>
      </c>
      <c r="L586" t="s">
        <v>18</v>
      </c>
      <c r="M586" t="s">
        <v>18</v>
      </c>
      <c r="N586">
        <v>3.83</v>
      </c>
      <c r="O586" t="s">
        <v>18</v>
      </c>
      <c r="P586" t="s">
        <v>18</v>
      </c>
      <c r="Q586">
        <v>7146</v>
      </c>
    </row>
    <row r="587" spans="1:17" x14ac:dyDescent="0.2">
      <c r="A587" t="s">
        <v>633</v>
      </c>
      <c r="B587" t="s">
        <v>81</v>
      </c>
      <c r="C587">
        <v>4.2</v>
      </c>
      <c r="D587">
        <v>-3.24</v>
      </c>
      <c r="E587">
        <v>-15.19</v>
      </c>
      <c r="F587" t="s">
        <v>18</v>
      </c>
      <c r="G587" t="s">
        <v>18</v>
      </c>
      <c r="H587" t="s">
        <v>18</v>
      </c>
      <c r="I587" t="s">
        <v>18</v>
      </c>
      <c r="J587">
        <v>2.4</v>
      </c>
      <c r="K587" t="s">
        <v>18</v>
      </c>
      <c r="L587" t="s">
        <v>18</v>
      </c>
      <c r="M587" t="s">
        <v>18</v>
      </c>
      <c r="N587">
        <v>-14.91</v>
      </c>
      <c r="O587" t="s">
        <v>18</v>
      </c>
      <c r="P587" t="s">
        <v>18</v>
      </c>
      <c r="Q587">
        <v>9261</v>
      </c>
    </row>
    <row r="588" spans="1:17" x14ac:dyDescent="0.2">
      <c r="A588" t="s">
        <v>634</v>
      </c>
      <c r="B588" t="s">
        <v>79</v>
      </c>
      <c r="C588">
        <v>7</v>
      </c>
      <c r="D588">
        <v>-3.3</v>
      </c>
      <c r="E588">
        <v>-2.48</v>
      </c>
      <c r="F588" t="s">
        <v>18</v>
      </c>
      <c r="G588" t="s">
        <v>18</v>
      </c>
      <c r="H588" t="s">
        <v>18</v>
      </c>
      <c r="I588" t="s">
        <v>18</v>
      </c>
      <c r="J588">
        <v>-3.51</v>
      </c>
      <c r="K588">
        <v>2.9</v>
      </c>
      <c r="L588" t="s">
        <v>18</v>
      </c>
      <c r="M588" t="s">
        <v>18</v>
      </c>
      <c r="N588">
        <v>1.54</v>
      </c>
      <c r="O588" t="s">
        <v>18</v>
      </c>
      <c r="P588" t="s">
        <v>18</v>
      </c>
      <c r="Q588">
        <v>12027</v>
      </c>
    </row>
    <row r="589" spans="1:17" x14ac:dyDescent="0.2">
      <c r="A589" t="s">
        <v>333</v>
      </c>
      <c r="B589" t="s">
        <v>33</v>
      </c>
      <c r="C589">
        <v>5.0999999999999996</v>
      </c>
      <c r="D589">
        <v>-3.36</v>
      </c>
      <c r="E589" t="s">
        <v>18</v>
      </c>
      <c r="F589">
        <v>-6.19</v>
      </c>
      <c r="G589" t="s">
        <v>18</v>
      </c>
      <c r="H589" t="s">
        <v>18</v>
      </c>
      <c r="I589" t="s">
        <v>18</v>
      </c>
      <c r="J589" t="s">
        <v>18</v>
      </c>
      <c r="K589">
        <v>0.08</v>
      </c>
      <c r="L589" t="s">
        <v>18</v>
      </c>
      <c r="M589" t="s">
        <v>18</v>
      </c>
      <c r="N589">
        <v>0.1</v>
      </c>
      <c r="O589" t="s">
        <v>18</v>
      </c>
      <c r="P589" t="s">
        <v>18</v>
      </c>
      <c r="Q589">
        <v>15675</v>
      </c>
    </row>
    <row r="590" spans="1:17" x14ac:dyDescent="0.2">
      <c r="A590" t="s">
        <v>635</v>
      </c>
      <c r="B590" t="s">
        <v>81</v>
      </c>
      <c r="C590">
        <v>14</v>
      </c>
      <c r="D590">
        <v>-3.37</v>
      </c>
      <c r="E590">
        <v>4.33</v>
      </c>
      <c r="F590" t="s">
        <v>18</v>
      </c>
      <c r="G590" t="s">
        <v>18</v>
      </c>
      <c r="H590" t="s">
        <v>18</v>
      </c>
      <c r="I590" t="s">
        <v>18</v>
      </c>
      <c r="J590">
        <v>-5.72</v>
      </c>
      <c r="K590">
        <v>-1.63</v>
      </c>
      <c r="L590" t="s">
        <v>18</v>
      </c>
      <c r="M590" t="s">
        <v>18</v>
      </c>
      <c r="N590" t="s">
        <v>18</v>
      </c>
      <c r="O590" t="s">
        <v>18</v>
      </c>
      <c r="P590" t="s">
        <v>18</v>
      </c>
      <c r="Q590">
        <v>5905</v>
      </c>
    </row>
    <row r="591" spans="1:17" x14ac:dyDescent="0.2">
      <c r="A591" t="s">
        <v>636</v>
      </c>
      <c r="B591" t="s">
        <v>22</v>
      </c>
      <c r="C591">
        <v>6.1</v>
      </c>
      <c r="D591">
        <v>-3.41</v>
      </c>
      <c r="E591" t="s">
        <v>18</v>
      </c>
      <c r="F591" t="s">
        <v>18</v>
      </c>
      <c r="G591" t="s">
        <v>18</v>
      </c>
      <c r="H591" t="s">
        <v>18</v>
      </c>
      <c r="I591">
        <v>-2.76</v>
      </c>
      <c r="J591">
        <v>-3.85</v>
      </c>
      <c r="K591" t="s">
        <v>18</v>
      </c>
      <c r="L591" t="s">
        <v>18</v>
      </c>
      <c r="M591" t="s">
        <v>18</v>
      </c>
      <c r="N591" t="s">
        <v>18</v>
      </c>
      <c r="O591" t="s">
        <v>18</v>
      </c>
      <c r="P591" t="s">
        <v>18</v>
      </c>
      <c r="Q591">
        <v>12530</v>
      </c>
    </row>
    <row r="592" spans="1:17" x14ac:dyDescent="0.2">
      <c r="A592" t="s">
        <v>637</v>
      </c>
      <c r="B592" t="s">
        <v>75</v>
      </c>
      <c r="C592">
        <v>97.1</v>
      </c>
      <c r="D592">
        <v>-3.54</v>
      </c>
      <c r="E592" t="s">
        <v>18</v>
      </c>
      <c r="F592" t="s">
        <v>18</v>
      </c>
      <c r="G592" t="s">
        <v>18</v>
      </c>
      <c r="H592" t="s">
        <v>18</v>
      </c>
      <c r="I592">
        <v>-1.26</v>
      </c>
      <c r="J592">
        <v>-1.99</v>
      </c>
      <c r="K592">
        <v>0.14000000000000001</v>
      </c>
      <c r="L592" t="s">
        <v>18</v>
      </c>
      <c r="M592" t="s">
        <v>18</v>
      </c>
      <c r="N592">
        <v>2.0499999999999998</v>
      </c>
      <c r="O592" t="s">
        <v>18</v>
      </c>
      <c r="P592" t="s">
        <v>18</v>
      </c>
      <c r="Q592">
        <v>1701</v>
      </c>
    </row>
    <row r="593" spans="1:17" x14ac:dyDescent="0.2">
      <c r="A593" t="s">
        <v>638</v>
      </c>
      <c r="B593" t="s">
        <v>33</v>
      </c>
      <c r="C593">
        <v>5.2</v>
      </c>
      <c r="D593">
        <v>-3.54</v>
      </c>
      <c r="E593" t="s">
        <v>18</v>
      </c>
      <c r="F593" t="s">
        <v>18</v>
      </c>
      <c r="G593">
        <v>-2.4900000000000002</v>
      </c>
      <c r="H593" t="s">
        <v>18</v>
      </c>
      <c r="I593">
        <v>-6.86</v>
      </c>
      <c r="J593" t="s">
        <v>18</v>
      </c>
      <c r="K593">
        <v>-5.36</v>
      </c>
      <c r="L593" t="s">
        <v>18</v>
      </c>
      <c r="M593" t="s">
        <v>18</v>
      </c>
      <c r="N593" t="s">
        <v>18</v>
      </c>
      <c r="O593" t="s">
        <v>18</v>
      </c>
      <c r="P593" t="s">
        <v>18</v>
      </c>
      <c r="Q593">
        <v>5362</v>
      </c>
    </row>
    <row r="594" spans="1:17" x14ac:dyDescent="0.2">
      <c r="A594" t="s">
        <v>639</v>
      </c>
      <c r="B594" t="s">
        <v>71</v>
      </c>
      <c r="C594">
        <v>28.1</v>
      </c>
      <c r="D594">
        <v>-3.55</v>
      </c>
      <c r="E594">
        <v>0.86</v>
      </c>
      <c r="F594" t="s">
        <v>18</v>
      </c>
      <c r="G594" t="s">
        <v>18</v>
      </c>
      <c r="H594" t="s">
        <v>18</v>
      </c>
      <c r="I594" t="s">
        <v>18</v>
      </c>
      <c r="J594">
        <v>0.52</v>
      </c>
      <c r="K594">
        <v>1.92</v>
      </c>
      <c r="L594" t="s">
        <v>18</v>
      </c>
      <c r="M594" t="s">
        <v>18</v>
      </c>
      <c r="N594">
        <v>-3.54</v>
      </c>
      <c r="O594" t="s">
        <v>18</v>
      </c>
      <c r="P594" t="s">
        <v>18</v>
      </c>
      <c r="Q594">
        <v>7005</v>
      </c>
    </row>
    <row r="595" spans="1:17" x14ac:dyDescent="0.2">
      <c r="A595" t="s">
        <v>640</v>
      </c>
      <c r="B595" t="s">
        <v>75</v>
      </c>
      <c r="C595">
        <v>28.2</v>
      </c>
      <c r="D595">
        <v>-3.69</v>
      </c>
      <c r="E595" t="s">
        <v>18</v>
      </c>
      <c r="F595">
        <v>-0.36</v>
      </c>
      <c r="G595" t="s">
        <v>18</v>
      </c>
      <c r="H595" t="s">
        <v>18</v>
      </c>
      <c r="I595">
        <v>1.91</v>
      </c>
      <c r="J595">
        <v>-5.98</v>
      </c>
      <c r="K595" t="s">
        <v>18</v>
      </c>
      <c r="L595" t="s">
        <v>18</v>
      </c>
      <c r="M595" t="s">
        <v>18</v>
      </c>
      <c r="N595" t="s">
        <v>18</v>
      </c>
      <c r="O595" t="s">
        <v>18</v>
      </c>
      <c r="P595" t="s">
        <v>18</v>
      </c>
      <c r="Q595">
        <v>278</v>
      </c>
    </row>
    <row r="596" spans="1:17" x14ac:dyDescent="0.2">
      <c r="A596" t="s">
        <v>641</v>
      </c>
      <c r="B596" t="s">
        <v>62</v>
      </c>
      <c r="C596">
        <v>24.2</v>
      </c>
      <c r="D596">
        <v>-3.78</v>
      </c>
      <c r="E596" t="s">
        <v>18</v>
      </c>
      <c r="F596" t="s">
        <v>18</v>
      </c>
      <c r="G596" t="s">
        <v>18</v>
      </c>
      <c r="H596" t="s">
        <v>18</v>
      </c>
      <c r="I596" t="s">
        <v>18</v>
      </c>
      <c r="J596" t="s">
        <v>18</v>
      </c>
      <c r="K596">
        <v>2.5</v>
      </c>
      <c r="L596" t="s">
        <v>18</v>
      </c>
      <c r="M596" t="s">
        <v>18</v>
      </c>
      <c r="N596">
        <v>-7.0000000000000007E-2</v>
      </c>
      <c r="O596" t="s">
        <v>18</v>
      </c>
      <c r="P596" t="s">
        <v>18</v>
      </c>
      <c r="Q596">
        <v>8037</v>
      </c>
    </row>
    <row r="597" spans="1:17" x14ac:dyDescent="0.2">
      <c r="A597" t="s">
        <v>642</v>
      </c>
      <c r="B597" t="s">
        <v>105</v>
      </c>
      <c r="C597">
        <v>1</v>
      </c>
      <c r="D597">
        <v>-3.86</v>
      </c>
      <c r="E597" t="s">
        <v>18</v>
      </c>
      <c r="F597" t="s">
        <v>18</v>
      </c>
      <c r="G597" t="s">
        <v>18</v>
      </c>
      <c r="H597" t="s">
        <v>18</v>
      </c>
      <c r="I597" t="s">
        <v>18</v>
      </c>
      <c r="J597" t="s">
        <v>18</v>
      </c>
      <c r="K597">
        <v>-3.54</v>
      </c>
      <c r="L597" t="s">
        <v>18</v>
      </c>
      <c r="M597" t="s">
        <v>18</v>
      </c>
      <c r="N597">
        <v>4.76</v>
      </c>
      <c r="O597" t="s">
        <v>18</v>
      </c>
      <c r="P597" t="s">
        <v>18</v>
      </c>
      <c r="Q597">
        <v>11341</v>
      </c>
    </row>
    <row r="598" spans="1:17" x14ac:dyDescent="0.2">
      <c r="A598" t="s">
        <v>643</v>
      </c>
      <c r="B598" t="s">
        <v>62</v>
      </c>
      <c r="C598">
        <v>20.2</v>
      </c>
      <c r="D598">
        <v>-3.95</v>
      </c>
      <c r="E598" t="s">
        <v>18</v>
      </c>
      <c r="F598">
        <v>4.54</v>
      </c>
      <c r="G598" t="s">
        <v>18</v>
      </c>
      <c r="H598" t="s">
        <v>18</v>
      </c>
      <c r="I598">
        <v>0.94</v>
      </c>
      <c r="J598">
        <v>-3.54</v>
      </c>
      <c r="K598">
        <v>-2.63</v>
      </c>
      <c r="L598" t="s">
        <v>18</v>
      </c>
      <c r="M598" t="s">
        <v>18</v>
      </c>
      <c r="N598">
        <v>-0.27</v>
      </c>
      <c r="O598" t="s">
        <v>18</v>
      </c>
      <c r="P598" t="s">
        <v>18</v>
      </c>
      <c r="Q598">
        <v>6527</v>
      </c>
    </row>
    <row r="599" spans="1:17" x14ac:dyDescent="0.2">
      <c r="A599" t="s">
        <v>644</v>
      </c>
      <c r="B599" t="s">
        <v>33</v>
      </c>
      <c r="C599">
        <v>71</v>
      </c>
      <c r="D599">
        <v>-4.04</v>
      </c>
      <c r="E599">
        <v>0.04</v>
      </c>
      <c r="F599" t="s">
        <v>18</v>
      </c>
      <c r="G599" t="s">
        <v>18</v>
      </c>
      <c r="H599" t="s">
        <v>18</v>
      </c>
      <c r="I599" t="s">
        <v>18</v>
      </c>
      <c r="J599">
        <v>0.36</v>
      </c>
      <c r="K599" t="s">
        <v>18</v>
      </c>
      <c r="L599" t="s">
        <v>18</v>
      </c>
      <c r="M599" t="s">
        <v>18</v>
      </c>
      <c r="N599">
        <v>1.1100000000000001</v>
      </c>
      <c r="O599" t="s">
        <v>18</v>
      </c>
      <c r="P599" t="s">
        <v>18</v>
      </c>
      <c r="Q599">
        <v>5003</v>
      </c>
    </row>
    <row r="600" spans="1:17" x14ac:dyDescent="0.2">
      <c r="A600" t="s">
        <v>645</v>
      </c>
      <c r="B600" t="s">
        <v>87</v>
      </c>
      <c r="C600">
        <v>18.100000000000001</v>
      </c>
      <c r="D600">
        <v>-4.0599999999999996</v>
      </c>
      <c r="E600">
        <v>1.94</v>
      </c>
      <c r="F600" t="s">
        <v>18</v>
      </c>
      <c r="G600" t="s">
        <v>18</v>
      </c>
      <c r="H600" t="s">
        <v>18</v>
      </c>
      <c r="I600" t="s">
        <v>18</v>
      </c>
      <c r="J600">
        <v>-3.25</v>
      </c>
      <c r="K600">
        <v>-10.64</v>
      </c>
      <c r="L600" t="s">
        <v>18</v>
      </c>
      <c r="M600" t="s">
        <v>18</v>
      </c>
      <c r="N600">
        <v>-0.12</v>
      </c>
      <c r="O600" t="s">
        <v>18</v>
      </c>
      <c r="P600" t="s">
        <v>18</v>
      </c>
      <c r="Q600">
        <v>3777</v>
      </c>
    </row>
    <row r="601" spans="1:17" x14ac:dyDescent="0.2">
      <c r="A601" t="s">
        <v>646</v>
      </c>
      <c r="B601" t="s">
        <v>62</v>
      </c>
      <c r="C601">
        <v>7.1</v>
      </c>
      <c r="D601">
        <v>-4.0599999999999996</v>
      </c>
      <c r="E601">
        <v>32.33</v>
      </c>
      <c r="F601" t="s">
        <v>18</v>
      </c>
      <c r="G601">
        <v>3.73</v>
      </c>
      <c r="H601" t="s">
        <v>18</v>
      </c>
      <c r="I601" t="s">
        <v>18</v>
      </c>
      <c r="J601">
        <v>-1.6</v>
      </c>
      <c r="K601" t="s">
        <v>18</v>
      </c>
      <c r="L601" t="s">
        <v>18</v>
      </c>
      <c r="M601" t="s">
        <v>18</v>
      </c>
      <c r="N601">
        <v>-1.67</v>
      </c>
      <c r="O601" t="s">
        <v>18</v>
      </c>
      <c r="P601" t="s">
        <v>18</v>
      </c>
      <c r="Q601">
        <v>5397</v>
      </c>
    </row>
    <row r="602" spans="1:17" x14ac:dyDescent="0.2">
      <c r="A602" t="s">
        <v>647</v>
      </c>
      <c r="B602" t="s">
        <v>98</v>
      </c>
      <c r="C602">
        <v>14</v>
      </c>
      <c r="D602">
        <v>-4.0999999999999996</v>
      </c>
      <c r="E602">
        <v>-1.27</v>
      </c>
      <c r="F602" t="s">
        <v>18</v>
      </c>
      <c r="G602">
        <v>-3.64</v>
      </c>
      <c r="H602" t="s">
        <v>18</v>
      </c>
      <c r="I602" t="s">
        <v>18</v>
      </c>
      <c r="J602">
        <v>2.37</v>
      </c>
      <c r="K602" t="s">
        <v>18</v>
      </c>
      <c r="L602" t="s">
        <v>18</v>
      </c>
      <c r="M602" t="s">
        <v>18</v>
      </c>
      <c r="N602">
        <v>-8.8800000000000008</v>
      </c>
      <c r="O602" t="s">
        <v>18</v>
      </c>
      <c r="P602" t="s">
        <v>18</v>
      </c>
      <c r="Q602">
        <v>6605</v>
      </c>
    </row>
    <row r="603" spans="1:17" x14ac:dyDescent="0.2">
      <c r="A603" t="s">
        <v>648</v>
      </c>
      <c r="B603" t="s">
        <v>77</v>
      </c>
      <c r="C603">
        <v>72.2</v>
      </c>
      <c r="D603">
        <v>-4.0999999999999996</v>
      </c>
      <c r="E603">
        <v>-0.67</v>
      </c>
      <c r="F603" t="s">
        <v>18</v>
      </c>
      <c r="G603" t="s">
        <v>18</v>
      </c>
      <c r="H603" t="s">
        <v>18</v>
      </c>
      <c r="I603" t="s">
        <v>18</v>
      </c>
      <c r="J603">
        <v>1.94</v>
      </c>
      <c r="K603" t="s">
        <v>18</v>
      </c>
      <c r="L603">
        <v>0.57999999999999996</v>
      </c>
      <c r="M603" t="s">
        <v>18</v>
      </c>
      <c r="N603">
        <v>25.89</v>
      </c>
      <c r="O603" t="s">
        <v>18</v>
      </c>
      <c r="P603" t="s">
        <v>18</v>
      </c>
      <c r="Q603">
        <v>7274</v>
      </c>
    </row>
    <row r="604" spans="1:17" x14ac:dyDescent="0.2">
      <c r="A604" t="s">
        <v>649</v>
      </c>
      <c r="B604" t="s">
        <v>98</v>
      </c>
      <c r="C604">
        <v>12.1</v>
      </c>
      <c r="D604">
        <v>-4.16</v>
      </c>
      <c r="E604">
        <v>-3.54</v>
      </c>
      <c r="F604">
        <v>19.010000000000002</v>
      </c>
      <c r="G604" t="s">
        <v>18</v>
      </c>
      <c r="H604" t="s">
        <v>18</v>
      </c>
      <c r="I604" t="s">
        <v>18</v>
      </c>
      <c r="J604">
        <v>2.04</v>
      </c>
      <c r="K604">
        <v>2.41</v>
      </c>
      <c r="L604" t="s">
        <v>18</v>
      </c>
      <c r="M604" t="s">
        <v>18</v>
      </c>
      <c r="N604" t="s">
        <v>18</v>
      </c>
      <c r="O604" t="s">
        <v>18</v>
      </c>
      <c r="P604" t="s">
        <v>18</v>
      </c>
      <c r="Q604">
        <v>8580</v>
      </c>
    </row>
    <row r="605" spans="1:17" x14ac:dyDescent="0.2">
      <c r="A605" t="s">
        <v>650</v>
      </c>
      <c r="B605" t="s">
        <v>89</v>
      </c>
      <c r="C605">
        <v>58.1</v>
      </c>
      <c r="D605">
        <v>-4.1900000000000004</v>
      </c>
      <c r="E605" t="s">
        <v>18</v>
      </c>
      <c r="F605" t="s">
        <v>18</v>
      </c>
      <c r="G605" t="s">
        <v>18</v>
      </c>
      <c r="H605" t="s">
        <v>18</v>
      </c>
      <c r="I605">
        <v>1.62</v>
      </c>
      <c r="J605">
        <v>-3.56</v>
      </c>
      <c r="K605" t="s">
        <v>18</v>
      </c>
      <c r="L605" t="s">
        <v>18</v>
      </c>
      <c r="M605" t="s">
        <v>18</v>
      </c>
      <c r="N605">
        <v>-3.09</v>
      </c>
      <c r="O605" t="s">
        <v>18</v>
      </c>
      <c r="P605" t="s">
        <v>18</v>
      </c>
      <c r="Q605">
        <v>9939</v>
      </c>
    </row>
    <row r="606" spans="1:17" x14ac:dyDescent="0.2">
      <c r="A606" t="s">
        <v>651</v>
      </c>
      <c r="B606" t="s">
        <v>98</v>
      </c>
      <c r="C606">
        <v>9.1</v>
      </c>
      <c r="D606">
        <v>-4.24</v>
      </c>
      <c r="E606" t="s">
        <v>18</v>
      </c>
      <c r="F606" t="s">
        <v>18</v>
      </c>
      <c r="G606" t="s">
        <v>18</v>
      </c>
      <c r="H606" t="s">
        <v>18</v>
      </c>
      <c r="I606" t="s">
        <v>18</v>
      </c>
      <c r="J606">
        <v>-2.2599999999999998</v>
      </c>
      <c r="K606">
        <v>6.89</v>
      </c>
      <c r="L606" t="s">
        <v>18</v>
      </c>
      <c r="M606" t="s">
        <v>18</v>
      </c>
      <c r="N606">
        <v>-0.25</v>
      </c>
      <c r="O606" t="s">
        <v>18</v>
      </c>
      <c r="P606" t="s">
        <v>18</v>
      </c>
      <c r="Q606">
        <v>14814</v>
      </c>
    </row>
    <row r="607" spans="1:17" x14ac:dyDescent="0.2">
      <c r="A607" t="s">
        <v>652</v>
      </c>
      <c r="B607" t="s">
        <v>45</v>
      </c>
      <c r="C607">
        <v>64.099999999999994</v>
      </c>
      <c r="D607">
        <v>-4.37</v>
      </c>
      <c r="E607" t="s">
        <v>18</v>
      </c>
      <c r="F607" t="s">
        <v>18</v>
      </c>
      <c r="G607" t="s">
        <v>18</v>
      </c>
      <c r="H607" t="s">
        <v>18</v>
      </c>
      <c r="I607">
        <v>1.39</v>
      </c>
      <c r="J607">
        <v>1.82</v>
      </c>
      <c r="K607" t="s">
        <v>18</v>
      </c>
      <c r="L607" t="s">
        <v>18</v>
      </c>
      <c r="M607" t="s">
        <v>18</v>
      </c>
      <c r="N607">
        <v>0</v>
      </c>
      <c r="O607" t="s">
        <v>18</v>
      </c>
      <c r="P607" t="s">
        <v>18</v>
      </c>
      <c r="Q607">
        <v>9325</v>
      </c>
    </row>
    <row r="608" spans="1:17" x14ac:dyDescent="0.2">
      <c r="A608" t="s">
        <v>653</v>
      </c>
      <c r="B608" t="s">
        <v>87</v>
      </c>
      <c r="C608">
        <v>5.0999999999999996</v>
      </c>
      <c r="D608">
        <v>-4.4000000000000004</v>
      </c>
      <c r="E608">
        <v>22.11</v>
      </c>
      <c r="F608">
        <v>-4.26</v>
      </c>
      <c r="G608" t="s">
        <v>18</v>
      </c>
      <c r="H608" t="s">
        <v>18</v>
      </c>
      <c r="I608">
        <v>-2.3199999999999998</v>
      </c>
      <c r="J608">
        <v>0.12</v>
      </c>
      <c r="K608" t="s">
        <v>18</v>
      </c>
      <c r="L608" t="s">
        <v>18</v>
      </c>
      <c r="M608" t="s">
        <v>18</v>
      </c>
      <c r="N608">
        <v>-4.79</v>
      </c>
      <c r="O608" t="s">
        <v>18</v>
      </c>
      <c r="P608" t="s">
        <v>18</v>
      </c>
      <c r="Q608">
        <v>10019</v>
      </c>
    </row>
    <row r="609" spans="1:17" x14ac:dyDescent="0.2">
      <c r="A609" t="s">
        <v>654</v>
      </c>
      <c r="B609" t="s">
        <v>81</v>
      </c>
      <c r="C609">
        <v>1</v>
      </c>
      <c r="D609">
        <v>-4.45</v>
      </c>
      <c r="E609" t="s">
        <v>18</v>
      </c>
      <c r="F609">
        <v>3.52</v>
      </c>
      <c r="G609" t="s">
        <v>18</v>
      </c>
      <c r="H609" t="s">
        <v>18</v>
      </c>
      <c r="I609" t="s">
        <v>18</v>
      </c>
      <c r="J609" t="s">
        <v>18</v>
      </c>
      <c r="K609">
        <v>-3.54</v>
      </c>
      <c r="L609" t="s">
        <v>18</v>
      </c>
      <c r="M609" t="s">
        <v>18</v>
      </c>
      <c r="N609">
        <v>5.9</v>
      </c>
      <c r="O609" t="s">
        <v>18</v>
      </c>
      <c r="P609" t="s">
        <v>18</v>
      </c>
      <c r="Q609">
        <v>3704</v>
      </c>
    </row>
    <row r="610" spans="1:17" x14ac:dyDescent="0.2">
      <c r="A610" t="s">
        <v>655</v>
      </c>
      <c r="B610" t="s">
        <v>79</v>
      </c>
      <c r="C610">
        <v>1.2</v>
      </c>
      <c r="D610">
        <v>-4.45</v>
      </c>
      <c r="E610">
        <v>-3.22</v>
      </c>
      <c r="F610" t="s">
        <v>18</v>
      </c>
      <c r="G610" t="s">
        <v>18</v>
      </c>
      <c r="H610" t="s">
        <v>18</v>
      </c>
      <c r="I610" t="s">
        <v>18</v>
      </c>
      <c r="J610">
        <v>-2.7</v>
      </c>
      <c r="K610" t="s">
        <v>18</v>
      </c>
      <c r="L610" t="s">
        <v>18</v>
      </c>
      <c r="M610" t="s">
        <v>18</v>
      </c>
      <c r="N610">
        <v>14.18</v>
      </c>
      <c r="O610" t="s">
        <v>18</v>
      </c>
      <c r="P610" t="s">
        <v>18</v>
      </c>
      <c r="Q610">
        <v>6371</v>
      </c>
    </row>
    <row r="611" spans="1:17" x14ac:dyDescent="0.2">
      <c r="A611" t="s">
        <v>656</v>
      </c>
      <c r="B611" t="s">
        <v>66</v>
      </c>
      <c r="C611">
        <v>14</v>
      </c>
      <c r="D611">
        <v>-4.47</v>
      </c>
      <c r="E611">
        <v>4.43</v>
      </c>
      <c r="F611" t="s">
        <v>18</v>
      </c>
      <c r="G611" t="s">
        <v>18</v>
      </c>
      <c r="H611" t="s">
        <v>18</v>
      </c>
      <c r="I611" t="s">
        <v>18</v>
      </c>
      <c r="J611">
        <v>0.12</v>
      </c>
      <c r="K611">
        <v>0.65</v>
      </c>
      <c r="L611" t="s">
        <v>18</v>
      </c>
      <c r="M611" t="s">
        <v>18</v>
      </c>
      <c r="N611">
        <v>0.09</v>
      </c>
      <c r="O611" t="s">
        <v>18</v>
      </c>
      <c r="P611" t="s">
        <v>18</v>
      </c>
      <c r="Q611">
        <v>13398</v>
      </c>
    </row>
    <row r="612" spans="1:17" x14ac:dyDescent="0.2">
      <c r="A612" t="s">
        <v>657</v>
      </c>
      <c r="B612" t="s">
        <v>89</v>
      </c>
      <c r="C612">
        <v>34.1</v>
      </c>
      <c r="D612">
        <v>-4.53</v>
      </c>
      <c r="E612">
        <v>-0.46</v>
      </c>
      <c r="F612" t="s">
        <v>18</v>
      </c>
      <c r="G612">
        <v>-10.33</v>
      </c>
      <c r="H612" t="s">
        <v>18</v>
      </c>
      <c r="I612" t="s">
        <v>18</v>
      </c>
      <c r="J612">
        <v>0.8</v>
      </c>
      <c r="K612">
        <v>1.52</v>
      </c>
      <c r="L612" t="s">
        <v>18</v>
      </c>
      <c r="M612" t="s">
        <v>18</v>
      </c>
      <c r="N612" t="s">
        <v>18</v>
      </c>
      <c r="O612" t="s">
        <v>18</v>
      </c>
      <c r="P612" t="s">
        <v>18</v>
      </c>
      <c r="Q612">
        <v>8532</v>
      </c>
    </row>
    <row r="613" spans="1:17" x14ac:dyDescent="0.2">
      <c r="A613" t="s">
        <v>658</v>
      </c>
      <c r="B613" t="s">
        <v>33</v>
      </c>
      <c r="C613">
        <v>9</v>
      </c>
      <c r="D613">
        <v>-4.71</v>
      </c>
      <c r="E613">
        <v>-0.21</v>
      </c>
      <c r="F613">
        <v>-13.52</v>
      </c>
      <c r="G613" t="s">
        <v>18</v>
      </c>
      <c r="H613" t="s">
        <v>18</v>
      </c>
      <c r="I613" t="s">
        <v>18</v>
      </c>
      <c r="J613">
        <v>-1.98</v>
      </c>
      <c r="K613" t="s">
        <v>18</v>
      </c>
      <c r="L613" t="s">
        <v>18</v>
      </c>
      <c r="M613" t="s">
        <v>18</v>
      </c>
      <c r="N613">
        <v>-2.08</v>
      </c>
      <c r="O613" t="s">
        <v>18</v>
      </c>
      <c r="P613" t="s">
        <v>18</v>
      </c>
      <c r="Q613">
        <v>7106</v>
      </c>
    </row>
    <row r="614" spans="1:17" x14ac:dyDescent="0.2">
      <c r="A614" t="s">
        <v>659</v>
      </c>
      <c r="B614" t="s">
        <v>62</v>
      </c>
      <c r="C614">
        <v>5.2</v>
      </c>
      <c r="D614">
        <v>-4.7300000000000004</v>
      </c>
      <c r="E614">
        <v>4.76</v>
      </c>
      <c r="F614" t="s">
        <v>18</v>
      </c>
      <c r="G614">
        <v>16.36</v>
      </c>
      <c r="H614" t="s">
        <v>18</v>
      </c>
      <c r="I614" t="s">
        <v>18</v>
      </c>
      <c r="J614">
        <v>-3.06</v>
      </c>
      <c r="K614">
        <v>1.05</v>
      </c>
      <c r="L614" t="s">
        <v>18</v>
      </c>
      <c r="M614" t="s">
        <v>18</v>
      </c>
      <c r="N614">
        <v>-3.4</v>
      </c>
      <c r="O614" t="s">
        <v>18</v>
      </c>
      <c r="P614" t="s">
        <v>18</v>
      </c>
      <c r="Q614">
        <v>5226</v>
      </c>
    </row>
    <row r="615" spans="1:17" x14ac:dyDescent="0.2">
      <c r="A615" t="s">
        <v>660</v>
      </c>
      <c r="B615" t="s">
        <v>26</v>
      </c>
      <c r="C615">
        <v>25</v>
      </c>
      <c r="D615">
        <v>-4.8899999999999997</v>
      </c>
      <c r="E615">
        <v>-2.13</v>
      </c>
      <c r="F615">
        <v>-4.7</v>
      </c>
      <c r="G615" t="s">
        <v>18</v>
      </c>
      <c r="H615" t="s">
        <v>18</v>
      </c>
      <c r="I615" t="s">
        <v>18</v>
      </c>
      <c r="J615">
        <v>1.62</v>
      </c>
      <c r="K615" t="s">
        <v>18</v>
      </c>
      <c r="L615" t="s">
        <v>18</v>
      </c>
      <c r="M615" t="s">
        <v>18</v>
      </c>
      <c r="N615">
        <v>-5.81</v>
      </c>
      <c r="O615" t="s">
        <v>18</v>
      </c>
      <c r="P615" t="s">
        <v>18</v>
      </c>
      <c r="Q615">
        <v>5525</v>
      </c>
    </row>
    <row r="616" spans="1:17" x14ac:dyDescent="0.2">
      <c r="A616" t="s">
        <v>661</v>
      </c>
      <c r="B616" t="s">
        <v>47</v>
      </c>
      <c r="C616">
        <v>2</v>
      </c>
      <c r="D616">
        <v>-5</v>
      </c>
      <c r="E616">
        <v>-3.91</v>
      </c>
      <c r="F616" t="s">
        <v>18</v>
      </c>
      <c r="G616" t="s">
        <v>18</v>
      </c>
      <c r="H616" t="s">
        <v>18</v>
      </c>
      <c r="I616" t="s">
        <v>18</v>
      </c>
      <c r="J616">
        <v>-2.19</v>
      </c>
      <c r="K616" t="s">
        <v>18</v>
      </c>
      <c r="L616" t="s">
        <v>18</v>
      </c>
      <c r="M616" t="s">
        <v>18</v>
      </c>
      <c r="N616">
        <v>-8.89</v>
      </c>
      <c r="O616" t="s">
        <v>18</v>
      </c>
      <c r="P616" t="s">
        <v>18</v>
      </c>
      <c r="Q616">
        <v>7645</v>
      </c>
    </row>
    <row r="617" spans="1:17" x14ac:dyDescent="0.2">
      <c r="A617" t="s">
        <v>662</v>
      </c>
      <c r="B617" t="s">
        <v>105</v>
      </c>
      <c r="C617">
        <v>31.2</v>
      </c>
      <c r="D617">
        <v>-5.01</v>
      </c>
      <c r="E617">
        <v>0.52</v>
      </c>
      <c r="F617" t="s">
        <v>18</v>
      </c>
      <c r="G617" t="s">
        <v>18</v>
      </c>
      <c r="H617" t="s">
        <v>18</v>
      </c>
      <c r="I617" t="s">
        <v>18</v>
      </c>
      <c r="J617">
        <v>1.1200000000000001</v>
      </c>
      <c r="K617" t="s">
        <v>18</v>
      </c>
      <c r="L617" t="s">
        <v>18</v>
      </c>
      <c r="M617" t="s">
        <v>18</v>
      </c>
      <c r="N617">
        <v>-19.62</v>
      </c>
      <c r="O617" t="s">
        <v>18</v>
      </c>
      <c r="P617" t="s">
        <v>18</v>
      </c>
      <c r="Q617">
        <v>10326</v>
      </c>
    </row>
    <row r="618" spans="1:17" x14ac:dyDescent="0.2">
      <c r="A618" t="s">
        <v>663</v>
      </c>
      <c r="B618" t="s">
        <v>28</v>
      </c>
      <c r="C618">
        <v>7</v>
      </c>
      <c r="D618">
        <v>-5.0199999999999996</v>
      </c>
      <c r="E618">
        <v>-8.33</v>
      </c>
      <c r="F618" t="s">
        <v>18</v>
      </c>
      <c r="G618" t="s">
        <v>18</v>
      </c>
      <c r="H618" t="s">
        <v>18</v>
      </c>
      <c r="I618" t="s">
        <v>18</v>
      </c>
      <c r="J618">
        <v>-0.34</v>
      </c>
      <c r="K618" t="s">
        <v>18</v>
      </c>
      <c r="L618" t="s">
        <v>18</v>
      </c>
      <c r="M618" t="s">
        <v>18</v>
      </c>
      <c r="N618">
        <v>-25.11</v>
      </c>
      <c r="O618" t="s">
        <v>18</v>
      </c>
      <c r="P618" t="s">
        <v>18</v>
      </c>
      <c r="Q618">
        <v>7416</v>
      </c>
    </row>
    <row r="619" spans="1:17" x14ac:dyDescent="0.2">
      <c r="A619" t="s">
        <v>664</v>
      </c>
      <c r="B619" t="s">
        <v>57</v>
      </c>
      <c r="C619">
        <v>48.1</v>
      </c>
      <c r="D619">
        <v>-5.0599999999999996</v>
      </c>
      <c r="E619" t="s">
        <v>18</v>
      </c>
      <c r="F619" t="s">
        <v>18</v>
      </c>
      <c r="G619" t="s">
        <v>18</v>
      </c>
      <c r="H619" t="s">
        <v>18</v>
      </c>
      <c r="I619">
        <v>0.63</v>
      </c>
      <c r="J619">
        <v>-2.3199999999999998</v>
      </c>
      <c r="K619">
        <v>-4.33</v>
      </c>
      <c r="L619" t="s">
        <v>18</v>
      </c>
      <c r="M619">
        <v>3.37</v>
      </c>
      <c r="N619">
        <v>-0.82</v>
      </c>
      <c r="O619" t="s">
        <v>18</v>
      </c>
      <c r="P619" t="s">
        <v>18</v>
      </c>
      <c r="Q619">
        <v>769</v>
      </c>
    </row>
    <row r="620" spans="1:17" x14ac:dyDescent="0.2">
      <c r="A620" t="s">
        <v>665</v>
      </c>
      <c r="B620" t="s">
        <v>77</v>
      </c>
      <c r="C620">
        <v>25.2</v>
      </c>
      <c r="D620">
        <v>-5.0999999999999996</v>
      </c>
      <c r="E620">
        <v>-1.73</v>
      </c>
      <c r="F620" t="s">
        <v>18</v>
      </c>
      <c r="G620" t="s">
        <v>18</v>
      </c>
      <c r="H620" t="s">
        <v>18</v>
      </c>
      <c r="I620" t="s">
        <v>18</v>
      </c>
      <c r="J620">
        <v>-1.21</v>
      </c>
      <c r="K620" t="s">
        <v>18</v>
      </c>
      <c r="L620" t="s">
        <v>18</v>
      </c>
      <c r="M620" t="s">
        <v>18</v>
      </c>
      <c r="N620">
        <v>-0.93</v>
      </c>
      <c r="O620" t="s">
        <v>18</v>
      </c>
      <c r="P620" t="s">
        <v>18</v>
      </c>
      <c r="Q620">
        <v>10466</v>
      </c>
    </row>
    <row r="621" spans="1:17" x14ac:dyDescent="0.2">
      <c r="A621" t="s">
        <v>666</v>
      </c>
      <c r="B621" t="s">
        <v>66</v>
      </c>
      <c r="C621">
        <v>6</v>
      </c>
      <c r="D621">
        <v>-5.26</v>
      </c>
      <c r="E621">
        <v>-2.42</v>
      </c>
      <c r="F621" t="s">
        <v>18</v>
      </c>
      <c r="G621" t="s">
        <v>18</v>
      </c>
      <c r="H621" t="s">
        <v>18</v>
      </c>
      <c r="I621" t="s">
        <v>18</v>
      </c>
      <c r="J621">
        <v>4.6500000000000004</v>
      </c>
      <c r="K621">
        <v>-3.45</v>
      </c>
      <c r="L621" t="s">
        <v>18</v>
      </c>
      <c r="M621" t="s">
        <v>18</v>
      </c>
      <c r="N621">
        <v>-1.29</v>
      </c>
      <c r="O621" t="s">
        <v>18</v>
      </c>
      <c r="P621" t="s">
        <v>18</v>
      </c>
      <c r="Q621">
        <v>8077</v>
      </c>
    </row>
    <row r="622" spans="1:17" x14ac:dyDescent="0.2">
      <c r="A622" t="s">
        <v>667</v>
      </c>
      <c r="B622" t="s">
        <v>66</v>
      </c>
      <c r="C622">
        <v>4.0999999999999996</v>
      </c>
      <c r="D622">
        <v>-5.27</v>
      </c>
      <c r="E622" t="s">
        <v>18</v>
      </c>
      <c r="F622" t="s">
        <v>18</v>
      </c>
      <c r="G622" t="s">
        <v>18</v>
      </c>
      <c r="H622" t="s">
        <v>18</v>
      </c>
      <c r="I622" t="s">
        <v>18</v>
      </c>
      <c r="J622">
        <v>-2.25</v>
      </c>
      <c r="K622">
        <v>0.61</v>
      </c>
      <c r="L622" t="s">
        <v>18</v>
      </c>
      <c r="M622" t="s">
        <v>18</v>
      </c>
      <c r="N622">
        <v>-0.37</v>
      </c>
      <c r="O622" t="s">
        <v>18</v>
      </c>
      <c r="P622" t="s">
        <v>18</v>
      </c>
      <c r="Q622">
        <v>13293</v>
      </c>
    </row>
    <row r="623" spans="1:17" x14ac:dyDescent="0.2">
      <c r="A623" t="s">
        <v>668</v>
      </c>
      <c r="B623" t="s">
        <v>47</v>
      </c>
      <c r="C623">
        <v>19.100000000000001</v>
      </c>
      <c r="D623">
        <v>-5.36</v>
      </c>
      <c r="E623">
        <v>-3.47</v>
      </c>
      <c r="F623">
        <v>3.64</v>
      </c>
      <c r="G623">
        <v>1.34</v>
      </c>
      <c r="H623" t="s">
        <v>18</v>
      </c>
      <c r="I623" t="s">
        <v>18</v>
      </c>
      <c r="J623">
        <v>3.74</v>
      </c>
      <c r="K623">
        <v>3.01</v>
      </c>
      <c r="L623" t="s">
        <v>18</v>
      </c>
      <c r="M623" t="s">
        <v>18</v>
      </c>
      <c r="N623">
        <v>-4.57</v>
      </c>
      <c r="O623" t="s">
        <v>18</v>
      </c>
      <c r="P623" t="s">
        <v>18</v>
      </c>
      <c r="Q623">
        <v>5164</v>
      </c>
    </row>
    <row r="624" spans="1:17" x14ac:dyDescent="0.2">
      <c r="A624" t="s">
        <v>669</v>
      </c>
      <c r="B624" t="s">
        <v>47</v>
      </c>
      <c r="C624">
        <v>1</v>
      </c>
      <c r="D624">
        <v>-5.47</v>
      </c>
      <c r="E624">
        <v>-8.9</v>
      </c>
      <c r="F624">
        <v>-3.54</v>
      </c>
      <c r="G624" t="s">
        <v>18</v>
      </c>
      <c r="H624" t="s">
        <v>18</v>
      </c>
      <c r="I624" t="s">
        <v>18</v>
      </c>
      <c r="J624">
        <v>-5.5</v>
      </c>
      <c r="K624" t="s">
        <v>18</v>
      </c>
      <c r="L624" t="s">
        <v>18</v>
      </c>
      <c r="M624" t="s">
        <v>18</v>
      </c>
      <c r="N624">
        <v>-2.35</v>
      </c>
      <c r="O624" t="s">
        <v>18</v>
      </c>
      <c r="P624" t="s">
        <v>18</v>
      </c>
      <c r="Q624">
        <v>6741</v>
      </c>
    </row>
    <row r="625" spans="1:17" x14ac:dyDescent="0.2">
      <c r="A625" t="s">
        <v>670</v>
      </c>
      <c r="B625" t="s">
        <v>26</v>
      </c>
      <c r="C625">
        <v>26</v>
      </c>
      <c r="D625">
        <v>-5.49</v>
      </c>
      <c r="E625">
        <v>2.16</v>
      </c>
      <c r="F625" t="s">
        <v>18</v>
      </c>
      <c r="G625" t="s">
        <v>18</v>
      </c>
      <c r="H625" t="s">
        <v>18</v>
      </c>
      <c r="I625" t="s">
        <v>18</v>
      </c>
      <c r="J625">
        <v>0.48</v>
      </c>
      <c r="K625" t="s">
        <v>18</v>
      </c>
      <c r="L625" t="s">
        <v>18</v>
      </c>
      <c r="M625" t="s">
        <v>18</v>
      </c>
      <c r="N625">
        <v>2.0699999999999998</v>
      </c>
      <c r="O625" t="s">
        <v>18</v>
      </c>
      <c r="P625" t="s">
        <v>18</v>
      </c>
      <c r="Q625">
        <v>5679</v>
      </c>
    </row>
    <row r="626" spans="1:17" x14ac:dyDescent="0.2">
      <c r="A626" t="s">
        <v>671</v>
      </c>
      <c r="B626" t="s">
        <v>75</v>
      </c>
      <c r="C626">
        <v>20</v>
      </c>
      <c r="D626">
        <v>-5.71</v>
      </c>
      <c r="E626" t="s">
        <v>18</v>
      </c>
      <c r="F626" t="s">
        <v>18</v>
      </c>
      <c r="G626" t="s">
        <v>18</v>
      </c>
      <c r="H626" t="s">
        <v>18</v>
      </c>
      <c r="I626">
        <v>1.82</v>
      </c>
      <c r="J626">
        <v>-5.28</v>
      </c>
      <c r="K626">
        <v>-0.38</v>
      </c>
      <c r="L626" t="s">
        <v>18</v>
      </c>
      <c r="M626" t="s">
        <v>18</v>
      </c>
      <c r="N626">
        <v>0.6</v>
      </c>
      <c r="O626" t="s">
        <v>18</v>
      </c>
      <c r="P626" t="s">
        <v>18</v>
      </c>
      <c r="Q626">
        <v>4684</v>
      </c>
    </row>
    <row r="627" spans="1:17" x14ac:dyDescent="0.2">
      <c r="A627" t="s">
        <v>672</v>
      </c>
      <c r="B627" t="s">
        <v>28</v>
      </c>
      <c r="C627">
        <v>46</v>
      </c>
      <c r="D627">
        <v>-5.97</v>
      </c>
      <c r="E627" t="s">
        <v>18</v>
      </c>
      <c r="F627" t="s">
        <v>18</v>
      </c>
      <c r="G627" t="s">
        <v>18</v>
      </c>
      <c r="H627" t="s">
        <v>18</v>
      </c>
      <c r="I627">
        <v>7.0000000000000007E-2</v>
      </c>
      <c r="J627">
        <v>1.44</v>
      </c>
      <c r="K627" t="s">
        <v>18</v>
      </c>
      <c r="L627" t="s">
        <v>18</v>
      </c>
      <c r="M627" t="s">
        <v>18</v>
      </c>
      <c r="N627">
        <v>1.93</v>
      </c>
      <c r="O627" t="s">
        <v>18</v>
      </c>
      <c r="P627" t="s">
        <v>18</v>
      </c>
      <c r="Q627">
        <v>6612</v>
      </c>
    </row>
    <row r="628" spans="1:17" x14ac:dyDescent="0.2">
      <c r="A628" t="s">
        <v>673</v>
      </c>
      <c r="B628" t="s">
        <v>179</v>
      </c>
      <c r="C628">
        <v>1.1000000000000001</v>
      </c>
      <c r="D628">
        <v>-6.11</v>
      </c>
      <c r="E628" t="s">
        <v>18</v>
      </c>
      <c r="F628" t="s">
        <v>18</v>
      </c>
      <c r="G628" t="s">
        <v>18</v>
      </c>
      <c r="H628" t="s">
        <v>18</v>
      </c>
      <c r="I628">
        <v>-7.06</v>
      </c>
      <c r="J628">
        <v>-9.49</v>
      </c>
      <c r="K628" t="s">
        <v>18</v>
      </c>
      <c r="L628" t="s">
        <v>18</v>
      </c>
      <c r="M628" t="s">
        <v>18</v>
      </c>
      <c r="N628" t="s">
        <v>18</v>
      </c>
      <c r="O628" t="s">
        <v>18</v>
      </c>
      <c r="P628" t="s">
        <v>18</v>
      </c>
      <c r="Q628">
        <v>2565</v>
      </c>
    </row>
    <row r="629" spans="1:17" x14ac:dyDescent="0.2">
      <c r="A629" t="s">
        <v>674</v>
      </c>
      <c r="B629" t="s">
        <v>96</v>
      </c>
      <c r="C629">
        <v>82.2</v>
      </c>
      <c r="D629">
        <v>-6.15</v>
      </c>
      <c r="E629" t="s">
        <v>18</v>
      </c>
      <c r="F629" t="s">
        <v>18</v>
      </c>
      <c r="G629" t="s">
        <v>18</v>
      </c>
      <c r="H629" t="s">
        <v>18</v>
      </c>
      <c r="I629">
        <v>-0.93</v>
      </c>
      <c r="J629">
        <v>1.63</v>
      </c>
      <c r="K629">
        <v>1.55</v>
      </c>
      <c r="L629" t="s">
        <v>18</v>
      </c>
      <c r="M629" t="s">
        <v>18</v>
      </c>
      <c r="N629">
        <v>1.51</v>
      </c>
      <c r="O629" t="s">
        <v>18</v>
      </c>
      <c r="P629" t="s">
        <v>18</v>
      </c>
      <c r="Q629">
        <v>3357</v>
      </c>
    </row>
    <row r="630" spans="1:17" x14ac:dyDescent="0.2">
      <c r="A630" t="s">
        <v>675</v>
      </c>
      <c r="B630" t="s">
        <v>84</v>
      </c>
      <c r="C630">
        <v>58.2</v>
      </c>
      <c r="D630">
        <v>-6.35</v>
      </c>
      <c r="E630">
        <v>-0.14000000000000001</v>
      </c>
      <c r="F630" t="s">
        <v>18</v>
      </c>
      <c r="G630" t="s">
        <v>18</v>
      </c>
      <c r="H630" t="s">
        <v>18</v>
      </c>
      <c r="I630" t="s">
        <v>18</v>
      </c>
      <c r="J630">
        <v>-0.69</v>
      </c>
      <c r="K630" t="s">
        <v>18</v>
      </c>
      <c r="L630" t="s">
        <v>18</v>
      </c>
      <c r="M630" t="s">
        <v>18</v>
      </c>
      <c r="N630">
        <v>5.36</v>
      </c>
      <c r="O630" t="s">
        <v>18</v>
      </c>
      <c r="P630" t="s">
        <v>18</v>
      </c>
      <c r="Q630">
        <v>3237</v>
      </c>
    </row>
    <row r="631" spans="1:17" x14ac:dyDescent="0.2">
      <c r="A631" t="s">
        <v>676</v>
      </c>
      <c r="B631" t="s">
        <v>22</v>
      </c>
      <c r="C631">
        <v>1</v>
      </c>
      <c r="D631">
        <v>-6.48</v>
      </c>
      <c r="E631">
        <v>-4.45</v>
      </c>
      <c r="F631" t="s">
        <v>18</v>
      </c>
      <c r="G631" t="s">
        <v>18</v>
      </c>
      <c r="H631" t="s">
        <v>18</v>
      </c>
      <c r="I631" t="s">
        <v>18</v>
      </c>
      <c r="J631">
        <v>-7.53</v>
      </c>
      <c r="K631" t="s">
        <v>18</v>
      </c>
      <c r="L631" t="s">
        <v>18</v>
      </c>
      <c r="M631" t="s">
        <v>18</v>
      </c>
      <c r="N631" t="s">
        <v>18</v>
      </c>
      <c r="O631" t="s">
        <v>18</v>
      </c>
      <c r="P631" t="s">
        <v>18</v>
      </c>
      <c r="Q631">
        <v>4436</v>
      </c>
    </row>
    <row r="632" spans="1:17" x14ac:dyDescent="0.2">
      <c r="A632" t="s">
        <v>677</v>
      </c>
      <c r="B632" t="s">
        <v>33</v>
      </c>
      <c r="C632">
        <v>12</v>
      </c>
      <c r="D632">
        <v>-6.63</v>
      </c>
      <c r="E632">
        <v>-4.1500000000000004</v>
      </c>
      <c r="F632" t="s">
        <v>18</v>
      </c>
      <c r="G632" t="s">
        <v>18</v>
      </c>
      <c r="H632" t="s">
        <v>18</v>
      </c>
      <c r="I632" t="s">
        <v>18</v>
      </c>
      <c r="J632">
        <v>-2.84</v>
      </c>
      <c r="K632">
        <v>-0.41</v>
      </c>
      <c r="L632" t="s">
        <v>18</v>
      </c>
      <c r="M632" t="s">
        <v>18</v>
      </c>
      <c r="N632">
        <v>7.44</v>
      </c>
      <c r="O632" t="s">
        <v>18</v>
      </c>
      <c r="P632" t="s">
        <v>18</v>
      </c>
      <c r="Q632">
        <v>7183</v>
      </c>
    </row>
    <row r="633" spans="1:17" x14ac:dyDescent="0.2">
      <c r="A633" t="s">
        <v>678</v>
      </c>
      <c r="B633" t="s">
        <v>66</v>
      </c>
      <c r="C633">
        <v>1.2</v>
      </c>
      <c r="D633">
        <v>-6.63</v>
      </c>
      <c r="E633" t="s">
        <v>18</v>
      </c>
      <c r="F633">
        <v>-3.54</v>
      </c>
      <c r="G633" t="s">
        <v>18</v>
      </c>
      <c r="H633" t="s">
        <v>18</v>
      </c>
      <c r="I633" t="s">
        <v>18</v>
      </c>
      <c r="J633" t="s">
        <v>18</v>
      </c>
      <c r="K633" t="s">
        <v>18</v>
      </c>
      <c r="L633" t="s">
        <v>18</v>
      </c>
      <c r="M633" t="s">
        <v>18</v>
      </c>
      <c r="N633">
        <v>-4.9000000000000004</v>
      </c>
      <c r="O633" t="s">
        <v>18</v>
      </c>
      <c r="P633">
        <v>9.39</v>
      </c>
      <c r="Q633">
        <v>3411</v>
      </c>
    </row>
    <row r="634" spans="1:17" x14ac:dyDescent="0.2">
      <c r="A634" t="s">
        <v>679</v>
      </c>
      <c r="B634" t="s">
        <v>105</v>
      </c>
      <c r="C634">
        <v>21</v>
      </c>
      <c r="D634">
        <v>-6.7</v>
      </c>
      <c r="E634" t="s">
        <v>18</v>
      </c>
      <c r="F634" t="s">
        <v>18</v>
      </c>
      <c r="G634" t="s">
        <v>18</v>
      </c>
      <c r="H634" t="s">
        <v>18</v>
      </c>
      <c r="I634" t="s">
        <v>18</v>
      </c>
      <c r="J634">
        <v>2.66</v>
      </c>
      <c r="K634" t="s">
        <v>18</v>
      </c>
      <c r="L634" t="s">
        <v>18</v>
      </c>
      <c r="M634" t="s">
        <v>18</v>
      </c>
      <c r="N634">
        <v>-1.7</v>
      </c>
      <c r="O634" t="s">
        <v>18</v>
      </c>
      <c r="P634" t="s">
        <v>18</v>
      </c>
      <c r="Q634">
        <v>4734</v>
      </c>
    </row>
    <row r="635" spans="1:17" x14ac:dyDescent="0.2">
      <c r="A635" t="s">
        <v>680</v>
      </c>
      <c r="B635" t="s">
        <v>28</v>
      </c>
      <c r="C635">
        <v>2.2000000000000002</v>
      </c>
      <c r="D635">
        <v>-6.88</v>
      </c>
      <c r="E635">
        <v>-5.6</v>
      </c>
      <c r="F635" t="s">
        <v>18</v>
      </c>
      <c r="G635" t="s">
        <v>18</v>
      </c>
      <c r="H635" t="s">
        <v>18</v>
      </c>
      <c r="I635" t="s">
        <v>18</v>
      </c>
      <c r="J635">
        <v>-17.510000000000002</v>
      </c>
      <c r="K635">
        <v>8.42</v>
      </c>
      <c r="L635" t="s">
        <v>18</v>
      </c>
      <c r="M635" t="s">
        <v>18</v>
      </c>
      <c r="N635">
        <v>-8.82</v>
      </c>
      <c r="O635" t="s">
        <v>18</v>
      </c>
      <c r="P635" t="s">
        <v>18</v>
      </c>
      <c r="Q635">
        <v>8436</v>
      </c>
    </row>
    <row r="636" spans="1:17" x14ac:dyDescent="0.2">
      <c r="A636" t="s">
        <v>681</v>
      </c>
      <c r="B636" t="s">
        <v>87</v>
      </c>
      <c r="C636">
        <v>2.2000000000000002</v>
      </c>
      <c r="D636">
        <v>-7.02</v>
      </c>
      <c r="E636" t="s">
        <v>18</v>
      </c>
      <c r="F636" t="s">
        <v>18</v>
      </c>
      <c r="G636" t="s">
        <v>18</v>
      </c>
      <c r="H636" t="s">
        <v>18</v>
      </c>
      <c r="I636" t="s">
        <v>18</v>
      </c>
      <c r="J636" t="s">
        <v>18</v>
      </c>
      <c r="K636">
        <v>-3.1</v>
      </c>
      <c r="L636" t="s">
        <v>18</v>
      </c>
      <c r="M636" t="s">
        <v>18</v>
      </c>
      <c r="N636">
        <v>-18.23</v>
      </c>
      <c r="O636" t="s">
        <v>18</v>
      </c>
      <c r="P636" t="s">
        <v>18</v>
      </c>
      <c r="Q636">
        <v>9124</v>
      </c>
    </row>
    <row r="637" spans="1:17" x14ac:dyDescent="0.2">
      <c r="A637" t="s">
        <v>682</v>
      </c>
      <c r="B637" t="s">
        <v>37</v>
      </c>
      <c r="C637">
        <v>1.1000000000000001</v>
      </c>
      <c r="D637">
        <v>-7.17</v>
      </c>
      <c r="E637" t="s">
        <v>18</v>
      </c>
      <c r="F637">
        <v>-0.12</v>
      </c>
      <c r="G637" t="s">
        <v>18</v>
      </c>
      <c r="H637" t="s">
        <v>18</v>
      </c>
      <c r="I637" t="s">
        <v>18</v>
      </c>
      <c r="J637">
        <v>-7.85</v>
      </c>
      <c r="K637" t="s">
        <v>18</v>
      </c>
      <c r="L637" t="s">
        <v>18</v>
      </c>
      <c r="M637" t="s">
        <v>18</v>
      </c>
      <c r="N637" t="s">
        <v>18</v>
      </c>
      <c r="O637" t="s">
        <v>18</v>
      </c>
      <c r="P637" t="s">
        <v>18</v>
      </c>
      <c r="Q637">
        <v>14239</v>
      </c>
    </row>
    <row r="638" spans="1:17" x14ac:dyDescent="0.2">
      <c r="A638" t="s">
        <v>683</v>
      </c>
      <c r="B638" t="s">
        <v>81</v>
      </c>
      <c r="C638">
        <v>0.2</v>
      </c>
      <c r="D638">
        <v>-7.27</v>
      </c>
      <c r="E638" t="s">
        <v>18</v>
      </c>
      <c r="F638">
        <v>-9.93</v>
      </c>
      <c r="G638" t="s">
        <v>18</v>
      </c>
      <c r="H638" t="s">
        <v>18</v>
      </c>
      <c r="I638" t="s">
        <v>18</v>
      </c>
      <c r="J638">
        <v>-37.46</v>
      </c>
      <c r="K638" t="s">
        <v>18</v>
      </c>
      <c r="L638" t="s">
        <v>18</v>
      </c>
      <c r="M638" t="s">
        <v>18</v>
      </c>
      <c r="N638">
        <v>3.06</v>
      </c>
      <c r="O638" t="s">
        <v>18</v>
      </c>
      <c r="P638" t="s">
        <v>18</v>
      </c>
      <c r="Q638">
        <v>7074</v>
      </c>
    </row>
    <row r="639" spans="1:17" x14ac:dyDescent="0.2">
      <c r="A639" t="s">
        <v>684</v>
      </c>
      <c r="B639" t="s">
        <v>179</v>
      </c>
      <c r="C639">
        <v>86</v>
      </c>
      <c r="D639">
        <v>-7.32</v>
      </c>
      <c r="E639" t="s">
        <v>18</v>
      </c>
      <c r="F639" t="s">
        <v>18</v>
      </c>
      <c r="G639" t="s">
        <v>18</v>
      </c>
      <c r="H639" t="s">
        <v>18</v>
      </c>
      <c r="I639">
        <v>0.27</v>
      </c>
      <c r="J639">
        <v>0.06</v>
      </c>
      <c r="K639">
        <v>-0.46</v>
      </c>
      <c r="L639" t="s">
        <v>18</v>
      </c>
      <c r="M639" t="s">
        <v>18</v>
      </c>
      <c r="N639">
        <v>-0.27</v>
      </c>
      <c r="O639" t="s">
        <v>18</v>
      </c>
      <c r="P639" t="s">
        <v>18</v>
      </c>
      <c r="Q639">
        <v>978</v>
      </c>
    </row>
    <row r="640" spans="1:17" x14ac:dyDescent="0.2">
      <c r="A640" t="s">
        <v>685</v>
      </c>
      <c r="B640" t="s">
        <v>17</v>
      </c>
      <c r="C640">
        <v>1</v>
      </c>
      <c r="D640">
        <v>-8.4</v>
      </c>
      <c r="E640" t="s">
        <v>18</v>
      </c>
      <c r="F640" t="s">
        <v>18</v>
      </c>
      <c r="G640" t="s">
        <v>18</v>
      </c>
      <c r="H640" t="s">
        <v>18</v>
      </c>
      <c r="I640" t="s">
        <v>18</v>
      </c>
      <c r="J640" t="s">
        <v>18</v>
      </c>
      <c r="K640">
        <v>-12.64</v>
      </c>
      <c r="L640" t="s">
        <v>18</v>
      </c>
      <c r="M640" t="s">
        <v>18</v>
      </c>
      <c r="N640" t="s">
        <v>18</v>
      </c>
      <c r="O640" t="s">
        <v>18</v>
      </c>
      <c r="P640" t="s">
        <v>18</v>
      </c>
      <c r="Q640">
        <v>13485</v>
      </c>
    </row>
    <row r="641" spans="1:17" x14ac:dyDescent="0.2">
      <c r="A641" t="s">
        <v>686</v>
      </c>
      <c r="B641" t="s">
        <v>98</v>
      </c>
      <c r="C641">
        <v>2.2000000000000002</v>
      </c>
      <c r="D641">
        <v>-8.52</v>
      </c>
      <c r="E641" t="s">
        <v>18</v>
      </c>
      <c r="F641" t="s">
        <v>18</v>
      </c>
      <c r="G641" t="s">
        <v>18</v>
      </c>
      <c r="H641" t="s">
        <v>18</v>
      </c>
      <c r="I641">
        <v>-12.89</v>
      </c>
      <c r="J641" t="s">
        <v>18</v>
      </c>
      <c r="K641" t="s">
        <v>18</v>
      </c>
      <c r="L641">
        <v>0.26</v>
      </c>
      <c r="M641" t="s">
        <v>18</v>
      </c>
      <c r="N641">
        <v>-12.53</v>
      </c>
      <c r="O641" t="s">
        <v>18</v>
      </c>
      <c r="P641" t="s">
        <v>18</v>
      </c>
      <c r="Q641">
        <v>6736</v>
      </c>
    </row>
    <row r="642" spans="1:17" x14ac:dyDescent="0.2">
      <c r="A642" t="s">
        <v>687</v>
      </c>
      <c r="B642" t="s">
        <v>26</v>
      </c>
      <c r="C642">
        <v>6.1</v>
      </c>
      <c r="D642">
        <v>-8.64</v>
      </c>
      <c r="E642" t="s">
        <v>18</v>
      </c>
      <c r="F642" t="s">
        <v>18</v>
      </c>
      <c r="G642">
        <v>-5.9</v>
      </c>
      <c r="H642" t="s">
        <v>18</v>
      </c>
      <c r="I642">
        <v>-4.57</v>
      </c>
      <c r="J642">
        <v>-7.71</v>
      </c>
      <c r="K642" t="s">
        <v>18</v>
      </c>
      <c r="L642" t="s">
        <v>18</v>
      </c>
      <c r="M642" t="s">
        <v>18</v>
      </c>
      <c r="N642" t="s">
        <v>18</v>
      </c>
      <c r="O642" t="s">
        <v>18</v>
      </c>
      <c r="P642" t="s">
        <v>18</v>
      </c>
      <c r="Q642">
        <v>4227</v>
      </c>
    </row>
    <row r="643" spans="1:17" x14ac:dyDescent="0.2">
      <c r="A643" t="s">
        <v>688</v>
      </c>
      <c r="B643" t="s">
        <v>45</v>
      </c>
      <c r="C643">
        <v>1</v>
      </c>
      <c r="D643">
        <v>-8.9</v>
      </c>
      <c r="E643">
        <v>-3.89</v>
      </c>
      <c r="F643">
        <v>-6.97</v>
      </c>
      <c r="G643" t="s">
        <v>18</v>
      </c>
      <c r="H643" t="s">
        <v>18</v>
      </c>
      <c r="I643" t="s">
        <v>18</v>
      </c>
      <c r="J643">
        <v>-21.76</v>
      </c>
      <c r="K643" t="s">
        <v>18</v>
      </c>
      <c r="L643" t="s">
        <v>18</v>
      </c>
      <c r="M643" t="s">
        <v>18</v>
      </c>
      <c r="N643">
        <v>6.18</v>
      </c>
      <c r="O643" t="s">
        <v>18</v>
      </c>
      <c r="P643" t="s">
        <v>18</v>
      </c>
      <c r="Q643">
        <v>2830</v>
      </c>
    </row>
    <row r="644" spans="1:17" x14ac:dyDescent="0.2">
      <c r="A644" t="s">
        <v>689</v>
      </c>
      <c r="B644" t="s">
        <v>66</v>
      </c>
      <c r="C644">
        <v>63</v>
      </c>
      <c r="D644">
        <v>-8.92</v>
      </c>
      <c r="E644" t="s">
        <v>18</v>
      </c>
      <c r="F644" t="s">
        <v>18</v>
      </c>
      <c r="G644">
        <v>0.77</v>
      </c>
      <c r="H644" t="s">
        <v>18</v>
      </c>
      <c r="I644">
        <v>0.23</v>
      </c>
      <c r="J644">
        <v>4.6100000000000003</v>
      </c>
      <c r="K644" t="s">
        <v>18</v>
      </c>
      <c r="L644" t="s">
        <v>18</v>
      </c>
      <c r="M644" t="s">
        <v>18</v>
      </c>
      <c r="N644" t="s">
        <v>18</v>
      </c>
      <c r="O644" t="s">
        <v>18</v>
      </c>
      <c r="P644" t="s">
        <v>18</v>
      </c>
      <c r="Q644">
        <v>3731</v>
      </c>
    </row>
    <row r="645" spans="1:17" x14ac:dyDescent="0.2">
      <c r="A645" t="s">
        <v>690</v>
      </c>
      <c r="B645" t="s">
        <v>87</v>
      </c>
      <c r="C645">
        <v>1</v>
      </c>
      <c r="D645">
        <v>-8.9700000000000006</v>
      </c>
      <c r="E645" t="s">
        <v>18</v>
      </c>
      <c r="F645" t="s">
        <v>18</v>
      </c>
      <c r="G645" t="s">
        <v>18</v>
      </c>
      <c r="H645" t="s">
        <v>18</v>
      </c>
      <c r="I645" t="s">
        <v>18</v>
      </c>
      <c r="J645" t="s">
        <v>18</v>
      </c>
      <c r="K645" t="s">
        <v>18</v>
      </c>
      <c r="L645" t="s">
        <v>18</v>
      </c>
      <c r="M645" t="s">
        <v>18</v>
      </c>
      <c r="N645">
        <v>-2.4700000000000002</v>
      </c>
      <c r="O645" t="s">
        <v>18</v>
      </c>
      <c r="P645">
        <v>13.18</v>
      </c>
      <c r="Q645">
        <v>5913</v>
      </c>
    </row>
    <row r="646" spans="1:17" x14ac:dyDescent="0.2">
      <c r="A646" t="s">
        <v>691</v>
      </c>
      <c r="B646" t="s">
        <v>57</v>
      </c>
      <c r="C646">
        <v>2.2000000000000002</v>
      </c>
      <c r="D646">
        <v>-9.11</v>
      </c>
      <c r="E646">
        <v>-9.3699999999999992</v>
      </c>
      <c r="F646" t="s">
        <v>18</v>
      </c>
      <c r="G646" t="s">
        <v>18</v>
      </c>
      <c r="H646" t="s">
        <v>18</v>
      </c>
      <c r="I646" t="s">
        <v>18</v>
      </c>
      <c r="J646">
        <v>-7.29</v>
      </c>
      <c r="K646">
        <v>-3.54</v>
      </c>
      <c r="L646" t="s">
        <v>18</v>
      </c>
      <c r="M646" t="s">
        <v>18</v>
      </c>
      <c r="N646">
        <v>-6.47</v>
      </c>
      <c r="O646" t="s">
        <v>18</v>
      </c>
      <c r="P646" t="s">
        <v>18</v>
      </c>
      <c r="Q646">
        <v>12272</v>
      </c>
    </row>
    <row r="647" spans="1:17" x14ac:dyDescent="0.2">
      <c r="A647" t="s">
        <v>692</v>
      </c>
      <c r="B647" t="s">
        <v>33</v>
      </c>
      <c r="C647">
        <v>23</v>
      </c>
      <c r="D647">
        <v>-9.32</v>
      </c>
      <c r="E647">
        <v>1.1399999999999999</v>
      </c>
      <c r="F647" t="s">
        <v>18</v>
      </c>
      <c r="G647" t="s">
        <v>18</v>
      </c>
      <c r="H647" t="s">
        <v>18</v>
      </c>
      <c r="I647" t="s">
        <v>18</v>
      </c>
      <c r="J647" t="s">
        <v>18</v>
      </c>
      <c r="K647">
        <v>-1.39</v>
      </c>
      <c r="L647" t="s">
        <v>18</v>
      </c>
      <c r="M647" t="s">
        <v>18</v>
      </c>
      <c r="N647">
        <v>-2.14</v>
      </c>
      <c r="O647" t="s">
        <v>18</v>
      </c>
      <c r="P647" t="s">
        <v>18</v>
      </c>
      <c r="Q647">
        <v>6865</v>
      </c>
    </row>
    <row r="648" spans="1:17" x14ac:dyDescent="0.2">
      <c r="A648" t="s">
        <v>693</v>
      </c>
      <c r="B648" t="s">
        <v>89</v>
      </c>
      <c r="C648">
        <v>1</v>
      </c>
      <c r="D648">
        <v>-9.3699999999999992</v>
      </c>
      <c r="E648" t="s">
        <v>18</v>
      </c>
      <c r="F648" t="s">
        <v>18</v>
      </c>
      <c r="G648" t="s">
        <v>18</v>
      </c>
      <c r="H648" t="s">
        <v>18</v>
      </c>
      <c r="I648" t="s">
        <v>18</v>
      </c>
      <c r="J648">
        <v>3.81</v>
      </c>
      <c r="K648">
        <v>22.71</v>
      </c>
      <c r="L648" t="s">
        <v>18</v>
      </c>
      <c r="M648" t="s">
        <v>18</v>
      </c>
      <c r="N648">
        <v>2.21</v>
      </c>
      <c r="O648" t="s">
        <v>18</v>
      </c>
      <c r="P648">
        <v>5.45</v>
      </c>
      <c r="Q648">
        <v>6887</v>
      </c>
    </row>
    <row r="649" spans="1:17" x14ac:dyDescent="0.2">
      <c r="A649" t="s">
        <v>694</v>
      </c>
      <c r="B649" t="s">
        <v>37</v>
      </c>
      <c r="C649">
        <v>4</v>
      </c>
      <c r="D649">
        <v>-10.210000000000001</v>
      </c>
      <c r="E649">
        <v>3.98</v>
      </c>
      <c r="F649" t="s">
        <v>18</v>
      </c>
      <c r="G649" t="s">
        <v>18</v>
      </c>
      <c r="H649" t="s">
        <v>18</v>
      </c>
      <c r="I649" t="s">
        <v>18</v>
      </c>
      <c r="J649">
        <v>-0.89</v>
      </c>
      <c r="K649">
        <v>0.74</v>
      </c>
      <c r="L649" t="s">
        <v>18</v>
      </c>
      <c r="M649" t="s">
        <v>18</v>
      </c>
      <c r="N649">
        <v>-14.64</v>
      </c>
      <c r="O649" t="s">
        <v>18</v>
      </c>
      <c r="P649" t="s">
        <v>18</v>
      </c>
      <c r="Q649">
        <v>7080</v>
      </c>
    </row>
    <row r="650" spans="1:17" x14ac:dyDescent="0.2">
      <c r="A650" t="s">
        <v>695</v>
      </c>
      <c r="B650" t="s">
        <v>47</v>
      </c>
      <c r="C650">
        <v>2.2000000000000002</v>
      </c>
      <c r="D650">
        <v>-11.25</v>
      </c>
      <c r="E650">
        <v>3.91</v>
      </c>
      <c r="F650" t="s">
        <v>18</v>
      </c>
      <c r="G650" t="s">
        <v>18</v>
      </c>
      <c r="H650" t="s">
        <v>18</v>
      </c>
      <c r="I650" t="s">
        <v>18</v>
      </c>
      <c r="J650">
        <v>4.7300000000000004</v>
      </c>
      <c r="K650">
        <v>-0.54</v>
      </c>
      <c r="L650" t="s">
        <v>18</v>
      </c>
      <c r="M650" t="s">
        <v>18</v>
      </c>
      <c r="N650">
        <v>-3.97</v>
      </c>
      <c r="O650" t="s">
        <v>18</v>
      </c>
      <c r="P650" t="s">
        <v>18</v>
      </c>
      <c r="Q650">
        <v>7458</v>
      </c>
    </row>
    <row r="651" spans="1:17" x14ac:dyDescent="0.2">
      <c r="A651" t="s">
        <v>696</v>
      </c>
      <c r="B651" t="s">
        <v>105</v>
      </c>
      <c r="C651">
        <v>3.1</v>
      </c>
      <c r="D651">
        <v>-11.39</v>
      </c>
      <c r="E651">
        <v>4.3600000000000003</v>
      </c>
      <c r="F651" t="s">
        <v>18</v>
      </c>
      <c r="G651" t="s">
        <v>18</v>
      </c>
      <c r="H651" t="s">
        <v>18</v>
      </c>
      <c r="I651" t="s">
        <v>18</v>
      </c>
      <c r="J651" t="s">
        <v>18</v>
      </c>
      <c r="K651">
        <v>2.2400000000000002</v>
      </c>
      <c r="L651" t="s">
        <v>18</v>
      </c>
      <c r="M651" t="s">
        <v>18</v>
      </c>
      <c r="N651">
        <v>-17.96</v>
      </c>
      <c r="O651" t="s">
        <v>18</v>
      </c>
      <c r="P651" t="s">
        <v>18</v>
      </c>
      <c r="Q651">
        <v>4608</v>
      </c>
    </row>
    <row r="652" spans="1:17" x14ac:dyDescent="0.2">
      <c r="A652" t="s">
        <v>697</v>
      </c>
      <c r="B652" t="s">
        <v>87</v>
      </c>
      <c r="C652">
        <v>2.1</v>
      </c>
      <c r="D652">
        <v>-11.53</v>
      </c>
      <c r="E652">
        <v>5.45</v>
      </c>
      <c r="F652" t="s">
        <v>18</v>
      </c>
      <c r="G652" t="s">
        <v>18</v>
      </c>
      <c r="H652" t="s">
        <v>18</v>
      </c>
      <c r="I652" t="s">
        <v>18</v>
      </c>
      <c r="J652">
        <v>0.9</v>
      </c>
      <c r="K652">
        <v>-2.5</v>
      </c>
      <c r="L652" t="s">
        <v>18</v>
      </c>
      <c r="M652" t="s">
        <v>18</v>
      </c>
      <c r="N652">
        <v>-48.29</v>
      </c>
      <c r="O652" t="s">
        <v>18</v>
      </c>
      <c r="P652" t="s">
        <v>18</v>
      </c>
      <c r="Q652">
        <v>12020</v>
      </c>
    </row>
    <row r="653" spans="1:17" x14ac:dyDescent="0.2">
      <c r="A653" t="s">
        <v>698</v>
      </c>
      <c r="B653" t="s">
        <v>24</v>
      </c>
      <c r="C653">
        <v>2</v>
      </c>
      <c r="D653">
        <v>-11.96</v>
      </c>
      <c r="E653">
        <v>8.77</v>
      </c>
      <c r="F653" t="s">
        <v>18</v>
      </c>
      <c r="G653" t="s">
        <v>18</v>
      </c>
      <c r="H653" t="s">
        <v>18</v>
      </c>
      <c r="I653" t="s">
        <v>18</v>
      </c>
      <c r="J653">
        <v>-9.31</v>
      </c>
      <c r="K653" t="s">
        <v>18</v>
      </c>
      <c r="L653" t="s">
        <v>18</v>
      </c>
      <c r="M653" t="s">
        <v>18</v>
      </c>
      <c r="N653" t="s">
        <v>18</v>
      </c>
      <c r="O653" t="s">
        <v>18</v>
      </c>
      <c r="P653" t="s">
        <v>18</v>
      </c>
      <c r="Q653">
        <v>11618</v>
      </c>
    </row>
    <row r="654" spans="1:17" x14ac:dyDescent="0.2">
      <c r="A654" t="s">
        <v>314</v>
      </c>
      <c r="B654" t="s">
        <v>22</v>
      </c>
      <c r="C654">
        <v>3</v>
      </c>
      <c r="D654">
        <v>-13.03</v>
      </c>
      <c r="E654" t="s">
        <v>18</v>
      </c>
      <c r="F654" t="s">
        <v>18</v>
      </c>
      <c r="G654" t="s">
        <v>18</v>
      </c>
      <c r="H654" t="s">
        <v>18</v>
      </c>
      <c r="I654">
        <v>2.36</v>
      </c>
      <c r="J654">
        <v>7.14</v>
      </c>
      <c r="K654" t="s">
        <v>18</v>
      </c>
      <c r="L654" t="s">
        <v>18</v>
      </c>
      <c r="M654" t="s">
        <v>18</v>
      </c>
      <c r="N654" t="s">
        <v>18</v>
      </c>
      <c r="O654" t="s">
        <v>18</v>
      </c>
      <c r="P654" t="s">
        <v>18</v>
      </c>
      <c r="Q654">
        <v>9244</v>
      </c>
    </row>
    <row r="655" spans="1:17" x14ac:dyDescent="0.2">
      <c r="A655" t="s">
        <v>699</v>
      </c>
      <c r="B655" t="s">
        <v>98</v>
      </c>
      <c r="C655">
        <v>1.1000000000000001</v>
      </c>
      <c r="D655">
        <v>-13.92</v>
      </c>
      <c r="E655" t="s">
        <v>18</v>
      </c>
      <c r="F655" t="s">
        <v>18</v>
      </c>
      <c r="G655" t="s">
        <v>18</v>
      </c>
      <c r="H655" t="s">
        <v>18</v>
      </c>
      <c r="I655" t="s">
        <v>18</v>
      </c>
      <c r="J655">
        <v>0.04</v>
      </c>
      <c r="K655" t="s">
        <v>18</v>
      </c>
      <c r="L655" t="s">
        <v>18</v>
      </c>
      <c r="M655" t="s">
        <v>18</v>
      </c>
      <c r="N655">
        <v>2.77</v>
      </c>
      <c r="O655" t="s">
        <v>18</v>
      </c>
      <c r="P655" t="s">
        <v>18</v>
      </c>
      <c r="Q655">
        <v>3462</v>
      </c>
    </row>
    <row r="656" spans="1:17" x14ac:dyDescent="0.2">
      <c r="A656" t="s">
        <v>700</v>
      </c>
      <c r="B656" t="s">
        <v>179</v>
      </c>
      <c r="C656">
        <v>2.2000000000000002</v>
      </c>
      <c r="D656">
        <v>-17.86</v>
      </c>
      <c r="E656">
        <v>-3.54</v>
      </c>
      <c r="F656">
        <v>-10.09</v>
      </c>
      <c r="G656" t="s">
        <v>18</v>
      </c>
      <c r="H656" t="s">
        <v>18</v>
      </c>
      <c r="I656" t="s">
        <v>18</v>
      </c>
      <c r="J656">
        <v>2.35</v>
      </c>
      <c r="K656">
        <v>6.04</v>
      </c>
      <c r="L656" t="s">
        <v>18</v>
      </c>
      <c r="M656" t="s">
        <v>18</v>
      </c>
      <c r="N656">
        <v>-4.28</v>
      </c>
      <c r="O656" t="s">
        <v>18</v>
      </c>
      <c r="P656" t="s">
        <v>18</v>
      </c>
      <c r="Q656">
        <v>7422</v>
      </c>
    </row>
    <row r="657" spans="1:17" x14ac:dyDescent="0.2">
      <c r="A657" t="s">
        <v>701</v>
      </c>
      <c r="B657" t="s">
        <v>57</v>
      </c>
      <c r="C657">
        <v>0.2</v>
      </c>
      <c r="D657">
        <v>-18.37</v>
      </c>
      <c r="E657">
        <v>-1.0900000000000001</v>
      </c>
      <c r="F657" t="s">
        <v>18</v>
      </c>
      <c r="G657" t="s">
        <v>18</v>
      </c>
      <c r="H657" t="s">
        <v>18</v>
      </c>
      <c r="I657" t="s">
        <v>18</v>
      </c>
      <c r="J657">
        <v>-8.9600000000000009</v>
      </c>
      <c r="K657" t="s">
        <v>18</v>
      </c>
      <c r="L657" t="s">
        <v>18</v>
      </c>
      <c r="M657" t="s">
        <v>18</v>
      </c>
      <c r="N657" t="s">
        <v>18</v>
      </c>
      <c r="O657" t="s">
        <v>18</v>
      </c>
      <c r="P657" t="s">
        <v>18</v>
      </c>
      <c r="Q657">
        <v>6491</v>
      </c>
    </row>
    <row r="658" spans="1:17" x14ac:dyDescent="0.2">
      <c r="A658" t="s">
        <v>702</v>
      </c>
      <c r="B658" t="s">
        <v>87</v>
      </c>
      <c r="C658">
        <v>66.099999999999994</v>
      </c>
      <c r="D658">
        <v>-18.809999999999999</v>
      </c>
      <c r="E658" t="s">
        <v>18</v>
      </c>
      <c r="F658" t="s">
        <v>18</v>
      </c>
      <c r="G658" t="s">
        <v>18</v>
      </c>
      <c r="H658" t="s">
        <v>18</v>
      </c>
      <c r="I658">
        <v>0.59</v>
      </c>
      <c r="J658">
        <v>-0.44</v>
      </c>
      <c r="K658" t="s">
        <v>18</v>
      </c>
      <c r="L658" t="s">
        <v>18</v>
      </c>
      <c r="M658" t="s">
        <v>18</v>
      </c>
      <c r="N658">
        <v>-1.08</v>
      </c>
      <c r="O658" t="s">
        <v>18</v>
      </c>
      <c r="P658" t="s">
        <v>18</v>
      </c>
      <c r="Q658">
        <v>2203</v>
      </c>
    </row>
    <row r="659" spans="1:17" x14ac:dyDescent="0.2">
      <c r="A659" t="s">
        <v>703</v>
      </c>
      <c r="B659" t="s">
        <v>98</v>
      </c>
      <c r="C659">
        <v>1</v>
      </c>
      <c r="D659">
        <v>-23.99</v>
      </c>
      <c r="E659" t="s">
        <v>18</v>
      </c>
      <c r="F659">
        <v>-11.89</v>
      </c>
      <c r="G659" t="s">
        <v>18</v>
      </c>
      <c r="H659" t="s">
        <v>18</v>
      </c>
      <c r="I659" t="s">
        <v>18</v>
      </c>
      <c r="J659" t="s">
        <v>18</v>
      </c>
      <c r="K659">
        <v>-141.27000000000001</v>
      </c>
      <c r="L659" t="s">
        <v>18</v>
      </c>
      <c r="M659" t="s">
        <v>18</v>
      </c>
      <c r="N659">
        <v>8.64</v>
      </c>
      <c r="O659" t="s">
        <v>18</v>
      </c>
      <c r="P659">
        <v>-2.58</v>
      </c>
      <c r="Q659">
        <v>1159</v>
      </c>
    </row>
    <row r="660" spans="1:17" x14ac:dyDescent="0.2">
      <c r="A660" t="s">
        <v>704</v>
      </c>
      <c r="B660" t="s">
        <v>71</v>
      </c>
      <c r="C660">
        <v>13.1</v>
      </c>
      <c r="D660">
        <v>-46.26</v>
      </c>
      <c r="E660" t="s">
        <v>18</v>
      </c>
      <c r="F660" t="s">
        <v>18</v>
      </c>
      <c r="G660" t="s">
        <v>18</v>
      </c>
      <c r="H660" t="s">
        <v>18</v>
      </c>
      <c r="I660">
        <v>-1.41</v>
      </c>
      <c r="J660">
        <v>-0.19</v>
      </c>
      <c r="K660">
        <v>-5.3</v>
      </c>
      <c r="L660" t="s">
        <v>18</v>
      </c>
      <c r="M660" t="s">
        <v>18</v>
      </c>
      <c r="N660">
        <v>-0.84</v>
      </c>
      <c r="O660" t="s">
        <v>18</v>
      </c>
      <c r="P660" t="s">
        <v>18</v>
      </c>
      <c r="Q660">
        <v>886</v>
      </c>
    </row>
    <row r="661" spans="1:17" x14ac:dyDescent="0.2">
      <c r="A661" t="s">
        <v>705</v>
      </c>
      <c r="B661" t="s">
        <v>98</v>
      </c>
      <c r="C661">
        <v>2</v>
      </c>
      <c r="D661">
        <v>-48.29</v>
      </c>
      <c r="E661" t="s">
        <v>18</v>
      </c>
      <c r="F661" t="s">
        <v>18</v>
      </c>
      <c r="G661" t="s">
        <v>18</v>
      </c>
      <c r="H661" t="s">
        <v>18</v>
      </c>
      <c r="I661" t="s">
        <v>18</v>
      </c>
      <c r="J661" t="s">
        <v>18</v>
      </c>
      <c r="K661">
        <v>-4.7</v>
      </c>
      <c r="L661" t="s">
        <v>18</v>
      </c>
      <c r="M661" t="s">
        <v>18</v>
      </c>
      <c r="N661" t="s">
        <v>18</v>
      </c>
      <c r="O661" t="s">
        <v>18</v>
      </c>
      <c r="P661">
        <v>-1.39</v>
      </c>
      <c r="Q661">
        <v>198</v>
      </c>
    </row>
    <row r="662" spans="1:17" x14ac:dyDescent="0.2">
      <c r="A662" t="s">
        <v>706</v>
      </c>
      <c r="B662" t="s">
        <v>20</v>
      </c>
      <c r="C662">
        <v>5.2</v>
      </c>
      <c r="D662">
        <v>-48.29</v>
      </c>
      <c r="E662" t="s">
        <v>18</v>
      </c>
      <c r="F662" t="s">
        <v>18</v>
      </c>
      <c r="G662" t="s">
        <v>18</v>
      </c>
      <c r="H662" t="s">
        <v>18</v>
      </c>
      <c r="I662">
        <v>-0.9</v>
      </c>
      <c r="J662">
        <v>0.17</v>
      </c>
      <c r="K662" t="s">
        <v>18</v>
      </c>
      <c r="L662" t="s">
        <v>18</v>
      </c>
      <c r="M662" t="s">
        <v>18</v>
      </c>
      <c r="N662">
        <v>7.68</v>
      </c>
      <c r="O662" t="s">
        <v>18</v>
      </c>
      <c r="P662" t="s">
        <v>18</v>
      </c>
      <c r="Q662">
        <v>9877</v>
      </c>
    </row>
    <row r="663" spans="1:17" x14ac:dyDescent="0.2">
      <c r="A663" t="s">
        <v>707</v>
      </c>
      <c r="B663" t="s">
        <v>87</v>
      </c>
      <c r="C663">
        <v>1</v>
      </c>
      <c r="D663" t="s">
        <v>18</v>
      </c>
      <c r="E663" t="s">
        <v>18</v>
      </c>
      <c r="F663" t="s">
        <v>18</v>
      </c>
      <c r="G663" t="s">
        <v>18</v>
      </c>
      <c r="H663" t="s">
        <v>18</v>
      </c>
      <c r="I663" t="s">
        <v>18</v>
      </c>
      <c r="J663">
        <v>6.57</v>
      </c>
      <c r="K663">
        <v>-2.58</v>
      </c>
      <c r="L663" t="s">
        <v>18</v>
      </c>
      <c r="M663" t="s">
        <v>18</v>
      </c>
      <c r="N663">
        <v>-2.85</v>
      </c>
      <c r="O663" t="s">
        <v>18</v>
      </c>
      <c r="P663" t="s">
        <v>18</v>
      </c>
      <c r="Q663">
        <v>319</v>
      </c>
    </row>
    <row r="664" spans="1:17" x14ac:dyDescent="0.2">
      <c r="A664" t="s">
        <v>708</v>
      </c>
      <c r="B664" t="s">
        <v>24</v>
      </c>
      <c r="C664">
        <v>55.1</v>
      </c>
      <c r="D664" t="s">
        <v>18</v>
      </c>
      <c r="E664">
        <v>0.92</v>
      </c>
      <c r="F664" t="s">
        <v>18</v>
      </c>
      <c r="G664" t="s">
        <v>18</v>
      </c>
      <c r="H664" t="s">
        <v>18</v>
      </c>
      <c r="I664" t="s">
        <v>18</v>
      </c>
      <c r="J664" t="s">
        <v>18</v>
      </c>
      <c r="K664">
        <v>0.47</v>
      </c>
      <c r="L664" t="s">
        <v>18</v>
      </c>
      <c r="M664" t="s">
        <v>18</v>
      </c>
      <c r="N664">
        <v>2.35</v>
      </c>
      <c r="O664" t="s">
        <v>18</v>
      </c>
      <c r="P664" t="s">
        <v>18</v>
      </c>
      <c r="Q664">
        <v>583</v>
      </c>
    </row>
    <row r="665" spans="1:17" x14ac:dyDescent="0.2">
      <c r="A665" t="s">
        <v>709</v>
      </c>
      <c r="B665" t="s">
        <v>20</v>
      </c>
      <c r="C665">
        <v>1</v>
      </c>
      <c r="D665" t="s">
        <v>18</v>
      </c>
      <c r="E665" t="s">
        <v>18</v>
      </c>
      <c r="F665" t="s">
        <v>18</v>
      </c>
      <c r="G665" t="s">
        <v>18</v>
      </c>
      <c r="H665" t="s">
        <v>18</v>
      </c>
      <c r="I665" t="s">
        <v>18</v>
      </c>
      <c r="J665" t="s">
        <v>18</v>
      </c>
      <c r="K665" t="s">
        <v>18</v>
      </c>
      <c r="L665" t="s">
        <v>18</v>
      </c>
      <c r="M665" t="s">
        <v>18</v>
      </c>
      <c r="N665" t="s">
        <v>18</v>
      </c>
      <c r="O665" t="s">
        <v>18</v>
      </c>
      <c r="P665">
        <v>2.68</v>
      </c>
      <c r="Q665">
        <v>697</v>
      </c>
    </row>
    <row r="666" spans="1:17" x14ac:dyDescent="0.2">
      <c r="A666" t="s">
        <v>710</v>
      </c>
      <c r="B666" t="s">
        <v>75</v>
      </c>
      <c r="C666">
        <v>38</v>
      </c>
      <c r="D666" t="s">
        <v>18</v>
      </c>
      <c r="E666" t="s">
        <v>18</v>
      </c>
      <c r="F666" t="s">
        <v>18</v>
      </c>
      <c r="G666" t="s">
        <v>18</v>
      </c>
      <c r="H666" t="s">
        <v>18</v>
      </c>
      <c r="I666">
        <v>-0.87</v>
      </c>
      <c r="J666">
        <v>0.17</v>
      </c>
      <c r="K666">
        <v>1.1200000000000001</v>
      </c>
      <c r="L666" t="s">
        <v>18</v>
      </c>
      <c r="M666" t="s">
        <v>18</v>
      </c>
      <c r="N666" t="s">
        <v>18</v>
      </c>
      <c r="O666" t="s">
        <v>18</v>
      </c>
      <c r="P666" t="s">
        <v>18</v>
      </c>
      <c r="Q666">
        <v>773</v>
      </c>
    </row>
    <row r="667" spans="1:17" x14ac:dyDescent="0.2">
      <c r="A667" t="s">
        <v>711</v>
      </c>
      <c r="B667" t="s">
        <v>89</v>
      </c>
      <c r="C667">
        <v>0.1</v>
      </c>
      <c r="D667" t="s">
        <v>18</v>
      </c>
      <c r="E667">
        <v>1.79</v>
      </c>
      <c r="F667" t="s">
        <v>18</v>
      </c>
      <c r="G667" t="s">
        <v>18</v>
      </c>
      <c r="H667" t="s">
        <v>18</v>
      </c>
      <c r="I667" t="s">
        <v>18</v>
      </c>
      <c r="J667" t="s">
        <v>18</v>
      </c>
      <c r="K667">
        <v>-9.3699999999999992</v>
      </c>
      <c r="L667" t="s">
        <v>18</v>
      </c>
      <c r="M667" t="s">
        <v>18</v>
      </c>
      <c r="N667">
        <v>9.92</v>
      </c>
      <c r="O667" t="s">
        <v>18</v>
      </c>
      <c r="P667" t="s">
        <v>18</v>
      </c>
      <c r="Q667">
        <v>1617</v>
      </c>
    </row>
    <row r="668" spans="1:17" x14ac:dyDescent="0.2">
      <c r="A668" t="s">
        <v>712</v>
      </c>
      <c r="B668" t="s">
        <v>33</v>
      </c>
      <c r="C668">
        <v>3.1</v>
      </c>
      <c r="D668" t="s">
        <v>18</v>
      </c>
      <c r="E668" t="s">
        <v>18</v>
      </c>
      <c r="F668" t="s">
        <v>18</v>
      </c>
      <c r="G668" t="s">
        <v>18</v>
      </c>
      <c r="H668" t="s">
        <v>18</v>
      </c>
      <c r="I668">
        <v>-4.87</v>
      </c>
      <c r="J668">
        <v>-6.72</v>
      </c>
      <c r="K668" t="s">
        <v>18</v>
      </c>
      <c r="L668" t="s">
        <v>18</v>
      </c>
      <c r="M668" t="s">
        <v>18</v>
      </c>
      <c r="N668">
        <v>11.97</v>
      </c>
      <c r="O668" t="s">
        <v>18</v>
      </c>
      <c r="P668" t="s">
        <v>18</v>
      </c>
      <c r="Q668">
        <v>1855</v>
      </c>
    </row>
    <row r="669" spans="1:17" x14ac:dyDescent="0.2">
      <c r="A669" t="s">
        <v>713</v>
      </c>
      <c r="B669" t="s">
        <v>22</v>
      </c>
      <c r="C669">
        <v>0.2</v>
      </c>
      <c r="D669" t="s">
        <v>18</v>
      </c>
      <c r="E669" t="s">
        <v>18</v>
      </c>
      <c r="F669" t="s">
        <v>18</v>
      </c>
      <c r="G669" t="s">
        <v>18</v>
      </c>
      <c r="H669" t="s">
        <v>18</v>
      </c>
      <c r="I669">
        <v>0.39</v>
      </c>
      <c r="J669">
        <v>5.0599999999999996</v>
      </c>
      <c r="K669" t="s">
        <v>18</v>
      </c>
      <c r="L669" t="s">
        <v>18</v>
      </c>
      <c r="M669" t="s">
        <v>18</v>
      </c>
      <c r="N669">
        <v>6.72</v>
      </c>
      <c r="O669" t="s">
        <v>18</v>
      </c>
      <c r="P669" t="s">
        <v>18</v>
      </c>
      <c r="Q669">
        <v>1886</v>
      </c>
    </row>
    <row r="670" spans="1:17" x14ac:dyDescent="0.2">
      <c r="A670" t="s">
        <v>714</v>
      </c>
      <c r="B670" t="s">
        <v>20</v>
      </c>
      <c r="C670">
        <v>5.0999999999999996</v>
      </c>
      <c r="D670" t="s">
        <v>18</v>
      </c>
      <c r="E670" t="s">
        <v>18</v>
      </c>
      <c r="F670" t="s">
        <v>18</v>
      </c>
      <c r="G670" t="s">
        <v>18</v>
      </c>
      <c r="H670" t="s">
        <v>18</v>
      </c>
      <c r="I670">
        <v>-0.81</v>
      </c>
      <c r="J670">
        <v>-15.73</v>
      </c>
      <c r="K670">
        <v>-0.67</v>
      </c>
      <c r="L670" t="s">
        <v>18</v>
      </c>
      <c r="M670" t="s">
        <v>18</v>
      </c>
      <c r="N670">
        <v>-6.76</v>
      </c>
      <c r="O670" t="s">
        <v>18</v>
      </c>
      <c r="P670" t="s">
        <v>18</v>
      </c>
      <c r="Q670">
        <v>1938</v>
      </c>
    </row>
    <row r="671" spans="1:17" x14ac:dyDescent="0.2">
      <c r="A671" t="s">
        <v>715</v>
      </c>
      <c r="B671" t="s">
        <v>62</v>
      </c>
      <c r="C671">
        <v>51.1</v>
      </c>
      <c r="D671" t="s">
        <v>18</v>
      </c>
      <c r="E671" t="s">
        <v>18</v>
      </c>
      <c r="F671" t="s">
        <v>18</v>
      </c>
      <c r="G671" t="s">
        <v>18</v>
      </c>
      <c r="H671" t="s">
        <v>18</v>
      </c>
      <c r="I671">
        <v>-1.04</v>
      </c>
      <c r="J671">
        <v>2.9</v>
      </c>
      <c r="K671" t="s">
        <v>18</v>
      </c>
      <c r="L671" t="s">
        <v>18</v>
      </c>
      <c r="M671" t="s">
        <v>18</v>
      </c>
      <c r="N671">
        <v>-2.35</v>
      </c>
      <c r="O671" t="s">
        <v>18</v>
      </c>
      <c r="P671" t="s">
        <v>18</v>
      </c>
      <c r="Q671">
        <v>2170</v>
      </c>
    </row>
    <row r="672" spans="1:17" x14ac:dyDescent="0.2">
      <c r="A672" t="s">
        <v>716</v>
      </c>
      <c r="B672" t="s">
        <v>37</v>
      </c>
      <c r="C672">
        <v>13.2</v>
      </c>
      <c r="D672" t="s">
        <v>18</v>
      </c>
      <c r="E672" t="s">
        <v>18</v>
      </c>
      <c r="F672" t="s">
        <v>18</v>
      </c>
      <c r="G672" t="s">
        <v>18</v>
      </c>
      <c r="H672" t="s">
        <v>18</v>
      </c>
      <c r="I672">
        <v>-0.92</v>
      </c>
      <c r="J672">
        <v>-1.34</v>
      </c>
      <c r="K672" t="s">
        <v>18</v>
      </c>
      <c r="L672" t="s">
        <v>18</v>
      </c>
      <c r="M672" t="s">
        <v>18</v>
      </c>
      <c r="N672">
        <v>-1.5</v>
      </c>
      <c r="O672" t="s">
        <v>18</v>
      </c>
      <c r="P672" t="s">
        <v>18</v>
      </c>
      <c r="Q672">
        <v>2743</v>
      </c>
    </row>
    <row r="673" spans="1:17" x14ac:dyDescent="0.2">
      <c r="A673" t="s">
        <v>717</v>
      </c>
      <c r="B673" t="s">
        <v>47</v>
      </c>
      <c r="C673">
        <v>4</v>
      </c>
      <c r="D673" t="s">
        <v>18</v>
      </c>
      <c r="E673">
        <v>-0.3</v>
      </c>
      <c r="F673" t="s">
        <v>18</v>
      </c>
      <c r="G673" t="s">
        <v>18</v>
      </c>
      <c r="H673" t="s">
        <v>18</v>
      </c>
      <c r="I673" t="s">
        <v>18</v>
      </c>
      <c r="J673">
        <v>-0.79</v>
      </c>
      <c r="K673" t="s">
        <v>18</v>
      </c>
      <c r="L673" t="s">
        <v>18</v>
      </c>
      <c r="M673" t="s">
        <v>18</v>
      </c>
      <c r="N673">
        <v>-2.62</v>
      </c>
      <c r="O673" t="s">
        <v>18</v>
      </c>
      <c r="P673" t="s">
        <v>18</v>
      </c>
      <c r="Q673">
        <v>3044</v>
      </c>
    </row>
    <row r="674" spans="1:17" x14ac:dyDescent="0.2">
      <c r="A674" t="s">
        <v>718</v>
      </c>
      <c r="B674" t="s">
        <v>179</v>
      </c>
      <c r="C674">
        <v>36.200000000000003</v>
      </c>
      <c r="D674" t="s">
        <v>18</v>
      </c>
      <c r="E674" t="s">
        <v>18</v>
      </c>
      <c r="F674" t="s">
        <v>18</v>
      </c>
      <c r="G674" t="s">
        <v>18</v>
      </c>
      <c r="H674" t="s">
        <v>18</v>
      </c>
      <c r="I674">
        <v>0.62</v>
      </c>
      <c r="J674">
        <v>2.25</v>
      </c>
      <c r="K674">
        <v>-2.58</v>
      </c>
      <c r="L674" t="s">
        <v>18</v>
      </c>
      <c r="M674" t="s">
        <v>18</v>
      </c>
      <c r="N674">
        <v>-2.08</v>
      </c>
      <c r="O674" t="s">
        <v>18</v>
      </c>
      <c r="P674" t="s">
        <v>18</v>
      </c>
      <c r="Q674">
        <v>4055</v>
      </c>
    </row>
    <row r="675" spans="1:17" x14ac:dyDescent="0.2">
      <c r="A675" t="s">
        <v>719</v>
      </c>
      <c r="B675" t="s">
        <v>105</v>
      </c>
      <c r="C675">
        <v>1</v>
      </c>
      <c r="D675" t="s">
        <v>18</v>
      </c>
      <c r="E675" t="s">
        <v>18</v>
      </c>
      <c r="F675" t="s">
        <v>18</v>
      </c>
      <c r="G675" t="s">
        <v>18</v>
      </c>
      <c r="H675" t="s">
        <v>18</v>
      </c>
      <c r="I675" t="s">
        <v>18</v>
      </c>
      <c r="J675" t="s">
        <v>18</v>
      </c>
      <c r="K675">
        <v>11.3</v>
      </c>
      <c r="L675" t="s">
        <v>18</v>
      </c>
      <c r="M675" t="s">
        <v>18</v>
      </c>
      <c r="N675">
        <v>-3.8</v>
      </c>
      <c r="O675" t="s">
        <v>18</v>
      </c>
      <c r="P675">
        <v>2.21</v>
      </c>
      <c r="Q675">
        <v>4450</v>
      </c>
    </row>
    <row r="676" spans="1:17" x14ac:dyDescent="0.2">
      <c r="A676" t="s">
        <v>720</v>
      </c>
      <c r="B676" t="s">
        <v>17</v>
      </c>
      <c r="C676">
        <v>67.099999999999994</v>
      </c>
      <c r="D676" t="s">
        <v>18</v>
      </c>
      <c r="E676" t="s">
        <v>18</v>
      </c>
      <c r="F676" t="s">
        <v>18</v>
      </c>
      <c r="G676" t="s">
        <v>18</v>
      </c>
      <c r="H676" t="s">
        <v>18</v>
      </c>
      <c r="I676">
        <v>1.47</v>
      </c>
      <c r="J676">
        <v>2.2200000000000002</v>
      </c>
      <c r="K676" t="s">
        <v>18</v>
      </c>
      <c r="L676" t="s">
        <v>18</v>
      </c>
      <c r="M676" t="s">
        <v>18</v>
      </c>
      <c r="N676">
        <v>3.6</v>
      </c>
      <c r="O676" t="s">
        <v>18</v>
      </c>
      <c r="P676" t="s">
        <v>18</v>
      </c>
      <c r="Q676">
        <v>4682</v>
      </c>
    </row>
    <row r="677" spans="1:17" x14ac:dyDescent="0.2">
      <c r="A677" t="s">
        <v>721</v>
      </c>
      <c r="B677" t="s">
        <v>54</v>
      </c>
      <c r="C677">
        <v>1</v>
      </c>
      <c r="D677" t="s">
        <v>18</v>
      </c>
      <c r="E677" t="s">
        <v>18</v>
      </c>
      <c r="F677" t="s">
        <v>18</v>
      </c>
      <c r="G677" t="s">
        <v>18</v>
      </c>
      <c r="H677" t="s">
        <v>18</v>
      </c>
      <c r="I677" t="s">
        <v>18</v>
      </c>
      <c r="J677" t="s">
        <v>18</v>
      </c>
      <c r="K677" t="s">
        <v>18</v>
      </c>
      <c r="L677" t="s">
        <v>18</v>
      </c>
      <c r="M677" t="s">
        <v>18</v>
      </c>
      <c r="N677">
        <v>12.87</v>
      </c>
      <c r="O677" t="s">
        <v>18</v>
      </c>
      <c r="P677">
        <v>-5.0999999999999996</v>
      </c>
      <c r="Q677">
        <v>4756</v>
      </c>
    </row>
    <row r="678" spans="1:17" x14ac:dyDescent="0.2">
      <c r="A678" t="s">
        <v>722</v>
      </c>
      <c r="B678" t="s">
        <v>75</v>
      </c>
      <c r="C678">
        <v>5.0999999999999996</v>
      </c>
      <c r="D678" t="s">
        <v>18</v>
      </c>
      <c r="E678">
        <v>-2.08</v>
      </c>
      <c r="F678" t="s">
        <v>18</v>
      </c>
      <c r="G678" t="s">
        <v>18</v>
      </c>
      <c r="H678" t="s">
        <v>18</v>
      </c>
      <c r="I678" t="s">
        <v>18</v>
      </c>
      <c r="J678">
        <v>9.1999999999999993</v>
      </c>
      <c r="K678">
        <v>-0.32</v>
      </c>
      <c r="L678" t="s">
        <v>18</v>
      </c>
      <c r="M678" t="s">
        <v>18</v>
      </c>
      <c r="N678" t="s">
        <v>18</v>
      </c>
      <c r="O678" t="s">
        <v>18</v>
      </c>
      <c r="P678" t="s">
        <v>18</v>
      </c>
      <c r="Q678">
        <v>4806</v>
      </c>
    </row>
    <row r="679" spans="1:17" x14ac:dyDescent="0.2">
      <c r="A679" t="s">
        <v>723</v>
      </c>
      <c r="B679" t="s">
        <v>33</v>
      </c>
      <c r="C679">
        <v>199</v>
      </c>
      <c r="D679" t="s">
        <v>18</v>
      </c>
      <c r="E679" t="s">
        <v>18</v>
      </c>
      <c r="F679">
        <v>-0.45</v>
      </c>
      <c r="G679" t="s">
        <v>18</v>
      </c>
      <c r="H679" t="s">
        <v>18</v>
      </c>
      <c r="I679">
        <v>-0.65</v>
      </c>
      <c r="J679">
        <v>-1.77</v>
      </c>
      <c r="K679" t="s">
        <v>18</v>
      </c>
      <c r="L679" t="s">
        <v>18</v>
      </c>
      <c r="M679" t="s">
        <v>18</v>
      </c>
      <c r="N679">
        <v>0.32</v>
      </c>
      <c r="O679" t="s">
        <v>18</v>
      </c>
      <c r="P679" t="s">
        <v>18</v>
      </c>
      <c r="Q679">
        <v>6230</v>
      </c>
    </row>
    <row r="680" spans="1:17" x14ac:dyDescent="0.2">
      <c r="A680" t="s">
        <v>724</v>
      </c>
      <c r="B680" t="s">
        <v>179</v>
      </c>
      <c r="C680">
        <v>67</v>
      </c>
      <c r="D680" t="s">
        <v>18</v>
      </c>
      <c r="E680" t="s">
        <v>18</v>
      </c>
      <c r="F680" t="s">
        <v>18</v>
      </c>
      <c r="G680" t="s">
        <v>18</v>
      </c>
      <c r="H680" t="s">
        <v>18</v>
      </c>
      <c r="I680">
        <v>-0.06</v>
      </c>
      <c r="J680" t="s">
        <v>18</v>
      </c>
      <c r="K680">
        <v>3.54</v>
      </c>
      <c r="L680" t="s">
        <v>18</v>
      </c>
      <c r="M680" t="s">
        <v>18</v>
      </c>
      <c r="N680">
        <v>-0.41</v>
      </c>
      <c r="O680" t="s">
        <v>18</v>
      </c>
      <c r="P680" t="s">
        <v>18</v>
      </c>
      <c r="Q680">
        <v>7293</v>
      </c>
    </row>
    <row r="681" spans="1:17" x14ac:dyDescent="0.2">
      <c r="A681" t="s">
        <v>725</v>
      </c>
      <c r="B681" t="s">
        <v>84</v>
      </c>
      <c r="C681">
        <v>49.1</v>
      </c>
      <c r="D681" t="s">
        <v>18</v>
      </c>
      <c r="E681" t="s">
        <v>18</v>
      </c>
      <c r="F681" t="s">
        <v>18</v>
      </c>
      <c r="G681" t="s">
        <v>18</v>
      </c>
      <c r="H681" t="s">
        <v>18</v>
      </c>
      <c r="I681">
        <v>-0.25</v>
      </c>
      <c r="J681">
        <v>2.46</v>
      </c>
      <c r="K681" t="s">
        <v>18</v>
      </c>
      <c r="L681" t="s">
        <v>18</v>
      </c>
      <c r="M681" t="s">
        <v>18</v>
      </c>
      <c r="N681">
        <v>1.1100000000000001</v>
      </c>
      <c r="O681" t="s">
        <v>18</v>
      </c>
      <c r="P681" t="s">
        <v>18</v>
      </c>
      <c r="Q681">
        <v>7474</v>
      </c>
    </row>
    <row r="682" spans="1:17" x14ac:dyDescent="0.2">
      <c r="A682" t="s">
        <v>726</v>
      </c>
      <c r="B682" t="s">
        <v>64</v>
      </c>
      <c r="C682">
        <v>1</v>
      </c>
      <c r="D682" t="s">
        <v>18</v>
      </c>
      <c r="E682" t="s">
        <v>18</v>
      </c>
      <c r="F682" t="s">
        <v>18</v>
      </c>
      <c r="G682" t="s">
        <v>18</v>
      </c>
      <c r="H682" t="s">
        <v>18</v>
      </c>
      <c r="I682" t="s">
        <v>18</v>
      </c>
      <c r="J682" t="s">
        <v>18</v>
      </c>
      <c r="K682" t="s">
        <v>18</v>
      </c>
      <c r="L682" t="s">
        <v>18</v>
      </c>
      <c r="M682" t="s">
        <v>18</v>
      </c>
      <c r="N682">
        <v>3.12</v>
      </c>
      <c r="O682" t="s">
        <v>18</v>
      </c>
      <c r="P682">
        <v>-6.44</v>
      </c>
      <c r="Q682">
        <v>7480</v>
      </c>
    </row>
    <row r="683" spans="1:17" x14ac:dyDescent="0.2">
      <c r="A683" t="s">
        <v>727</v>
      </c>
      <c r="B683" t="s">
        <v>45</v>
      </c>
      <c r="C683">
        <v>3.2</v>
      </c>
      <c r="D683" t="s">
        <v>18</v>
      </c>
      <c r="E683" t="s">
        <v>18</v>
      </c>
      <c r="F683" t="s">
        <v>18</v>
      </c>
      <c r="G683" t="s">
        <v>18</v>
      </c>
      <c r="H683" t="s">
        <v>18</v>
      </c>
      <c r="I683">
        <v>-0.51</v>
      </c>
      <c r="J683">
        <v>7.21</v>
      </c>
      <c r="K683" t="s">
        <v>18</v>
      </c>
      <c r="L683" t="s">
        <v>18</v>
      </c>
      <c r="M683" t="s">
        <v>18</v>
      </c>
      <c r="N683">
        <v>-36.6</v>
      </c>
      <c r="O683" t="s">
        <v>18</v>
      </c>
      <c r="P683" t="s">
        <v>18</v>
      </c>
      <c r="Q683">
        <v>7758</v>
      </c>
    </row>
    <row r="684" spans="1:17" x14ac:dyDescent="0.2">
      <c r="A684" t="s">
        <v>728</v>
      </c>
      <c r="B684" t="s">
        <v>77</v>
      </c>
      <c r="C684">
        <v>57.1</v>
      </c>
      <c r="D684" t="s">
        <v>18</v>
      </c>
      <c r="E684" t="s">
        <v>18</v>
      </c>
      <c r="F684" t="s">
        <v>18</v>
      </c>
      <c r="G684" t="s">
        <v>18</v>
      </c>
      <c r="H684" t="s">
        <v>18</v>
      </c>
      <c r="I684">
        <v>1.04</v>
      </c>
      <c r="J684">
        <v>-2.02</v>
      </c>
      <c r="K684">
        <v>2.5</v>
      </c>
      <c r="L684" t="s">
        <v>18</v>
      </c>
      <c r="M684" t="s">
        <v>18</v>
      </c>
      <c r="N684">
        <v>-0.11</v>
      </c>
      <c r="O684" t="s">
        <v>18</v>
      </c>
      <c r="P684" t="s">
        <v>18</v>
      </c>
      <c r="Q684">
        <v>7841</v>
      </c>
    </row>
    <row r="685" spans="1:17" x14ac:dyDescent="0.2">
      <c r="A685" t="s">
        <v>729</v>
      </c>
      <c r="B685" t="s">
        <v>75</v>
      </c>
      <c r="C685">
        <v>59.1</v>
      </c>
      <c r="D685" t="s">
        <v>18</v>
      </c>
      <c r="E685" t="s">
        <v>18</v>
      </c>
      <c r="F685" t="s">
        <v>18</v>
      </c>
      <c r="G685" t="s">
        <v>18</v>
      </c>
      <c r="H685" t="s">
        <v>18</v>
      </c>
      <c r="I685">
        <v>1.31</v>
      </c>
      <c r="J685">
        <v>2.12</v>
      </c>
      <c r="K685" t="s">
        <v>18</v>
      </c>
      <c r="L685" t="s">
        <v>18</v>
      </c>
      <c r="M685" t="s">
        <v>18</v>
      </c>
      <c r="N685">
        <v>1.36</v>
      </c>
      <c r="O685" t="s">
        <v>18</v>
      </c>
      <c r="P685" t="s">
        <v>18</v>
      </c>
      <c r="Q685">
        <v>8258</v>
      </c>
    </row>
    <row r="686" spans="1:17" x14ac:dyDescent="0.2">
      <c r="A686" t="s">
        <v>730</v>
      </c>
      <c r="B686" t="s">
        <v>47</v>
      </c>
      <c r="C686">
        <v>1</v>
      </c>
      <c r="D686" t="s">
        <v>18</v>
      </c>
      <c r="E686" t="s">
        <v>18</v>
      </c>
      <c r="F686" t="s">
        <v>18</v>
      </c>
      <c r="G686" t="s">
        <v>18</v>
      </c>
      <c r="H686" t="s">
        <v>18</v>
      </c>
      <c r="I686" t="s">
        <v>18</v>
      </c>
      <c r="J686" t="s">
        <v>18</v>
      </c>
      <c r="K686" t="s">
        <v>18</v>
      </c>
      <c r="L686" t="s">
        <v>18</v>
      </c>
      <c r="M686" t="s">
        <v>18</v>
      </c>
      <c r="N686" t="s">
        <v>18</v>
      </c>
      <c r="O686" t="s">
        <v>18</v>
      </c>
      <c r="P686">
        <v>-5.15</v>
      </c>
      <c r="Q686">
        <v>8353</v>
      </c>
    </row>
    <row r="687" spans="1:17" x14ac:dyDescent="0.2">
      <c r="A687" t="s">
        <v>731</v>
      </c>
      <c r="B687" t="s">
        <v>75</v>
      </c>
      <c r="C687">
        <v>14</v>
      </c>
      <c r="D687" t="s">
        <v>18</v>
      </c>
      <c r="E687">
        <v>-1.55</v>
      </c>
      <c r="F687" t="s">
        <v>18</v>
      </c>
      <c r="G687" t="s">
        <v>18</v>
      </c>
      <c r="H687" t="s">
        <v>18</v>
      </c>
      <c r="I687" t="s">
        <v>18</v>
      </c>
      <c r="J687">
        <v>-0.19</v>
      </c>
      <c r="K687">
        <v>-0.22</v>
      </c>
      <c r="L687" t="s">
        <v>18</v>
      </c>
      <c r="M687" t="s">
        <v>18</v>
      </c>
      <c r="N687">
        <v>0.9</v>
      </c>
      <c r="O687" t="s">
        <v>18</v>
      </c>
      <c r="P687" t="s">
        <v>18</v>
      </c>
      <c r="Q687">
        <v>8368</v>
      </c>
    </row>
    <row r="688" spans="1:17" x14ac:dyDescent="0.2">
      <c r="A688" t="s">
        <v>732</v>
      </c>
      <c r="B688" t="s">
        <v>17</v>
      </c>
      <c r="C688">
        <v>2</v>
      </c>
      <c r="D688" t="s">
        <v>18</v>
      </c>
      <c r="E688">
        <v>-7.84</v>
      </c>
      <c r="F688" t="s">
        <v>18</v>
      </c>
      <c r="G688" t="s">
        <v>18</v>
      </c>
      <c r="H688" t="s">
        <v>18</v>
      </c>
      <c r="I688" t="s">
        <v>18</v>
      </c>
      <c r="J688" t="s">
        <v>18</v>
      </c>
      <c r="K688">
        <v>-1.1499999999999999</v>
      </c>
      <c r="L688" t="s">
        <v>18</v>
      </c>
      <c r="M688" t="s">
        <v>18</v>
      </c>
      <c r="N688">
        <v>-4.97</v>
      </c>
      <c r="O688" t="s">
        <v>18</v>
      </c>
      <c r="P688" t="s">
        <v>18</v>
      </c>
      <c r="Q688">
        <v>10080</v>
      </c>
    </row>
    <row r="689" spans="1:17" x14ac:dyDescent="0.2">
      <c r="A689" t="s">
        <v>733</v>
      </c>
      <c r="B689" t="s">
        <v>105</v>
      </c>
      <c r="C689">
        <v>68.2</v>
      </c>
      <c r="D689" t="s">
        <v>18</v>
      </c>
      <c r="E689">
        <v>0.87</v>
      </c>
      <c r="F689" t="s">
        <v>18</v>
      </c>
      <c r="G689" t="s">
        <v>18</v>
      </c>
      <c r="H689" t="s">
        <v>18</v>
      </c>
      <c r="I689" t="s">
        <v>18</v>
      </c>
      <c r="J689">
        <v>0.62</v>
      </c>
      <c r="K689" t="s">
        <v>18</v>
      </c>
      <c r="L689" t="s">
        <v>18</v>
      </c>
      <c r="M689" t="s">
        <v>18</v>
      </c>
      <c r="N689">
        <v>-0.19</v>
      </c>
      <c r="O689" t="s">
        <v>18</v>
      </c>
      <c r="P689" t="s">
        <v>18</v>
      </c>
      <c r="Q689">
        <v>10343</v>
      </c>
    </row>
    <row r="690" spans="1:17" x14ac:dyDescent="0.2">
      <c r="A690" t="s">
        <v>734</v>
      </c>
      <c r="B690" t="s">
        <v>24</v>
      </c>
      <c r="C690">
        <v>0.2</v>
      </c>
      <c r="D690" t="s">
        <v>18</v>
      </c>
      <c r="E690" t="s">
        <v>18</v>
      </c>
      <c r="F690" t="s">
        <v>18</v>
      </c>
      <c r="G690" t="s">
        <v>18</v>
      </c>
      <c r="H690" t="s">
        <v>18</v>
      </c>
      <c r="I690">
        <v>-3.84</v>
      </c>
      <c r="J690">
        <v>-0.1</v>
      </c>
      <c r="K690" t="s">
        <v>18</v>
      </c>
      <c r="L690" t="s">
        <v>18</v>
      </c>
      <c r="M690" t="s">
        <v>18</v>
      </c>
      <c r="N690" t="s">
        <v>18</v>
      </c>
      <c r="O690" t="s">
        <v>18</v>
      </c>
      <c r="P690" t="s">
        <v>18</v>
      </c>
      <c r="Q690">
        <v>10803</v>
      </c>
    </row>
    <row r="691" spans="1:17" x14ac:dyDescent="0.2">
      <c r="A691" t="s">
        <v>735</v>
      </c>
      <c r="B691" t="s">
        <v>20</v>
      </c>
      <c r="C691">
        <v>8.1999999999999993</v>
      </c>
      <c r="D691" t="s">
        <v>18</v>
      </c>
      <c r="E691">
        <v>-1.67</v>
      </c>
      <c r="F691" t="s">
        <v>18</v>
      </c>
      <c r="G691" t="s">
        <v>18</v>
      </c>
      <c r="H691" t="s">
        <v>18</v>
      </c>
      <c r="I691" t="s">
        <v>18</v>
      </c>
      <c r="J691">
        <v>4.18</v>
      </c>
      <c r="K691">
        <v>0.5</v>
      </c>
      <c r="L691" t="s">
        <v>18</v>
      </c>
      <c r="M691" t="s">
        <v>18</v>
      </c>
      <c r="N691">
        <v>0.21</v>
      </c>
      <c r="O691" t="s">
        <v>18</v>
      </c>
      <c r="P691" t="s">
        <v>18</v>
      </c>
      <c r="Q691">
        <v>10983</v>
      </c>
    </row>
    <row r="692" spans="1:17" x14ac:dyDescent="0.2">
      <c r="A692" t="s">
        <v>736</v>
      </c>
      <c r="B692" t="s">
        <v>45</v>
      </c>
      <c r="C692">
        <v>70</v>
      </c>
      <c r="D692" t="s">
        <v>18</v>
      </c>
      <c r="E692" t="s">
        <v>18</v>
      </c>
      <c r="F692" t="s">
        <v>18</v>
      </c>
      <c r="G692" t="s">
        <v>18</v>
      </c>
      <c r="H692" t="s">
        <v>18</v>
      </c>
      <c r="I692">
        <v>-0.13</v>
      </c>
      <c r="J692">
        <v>-0.36</v>
      </c>
      <c r="K692" t="s">
        <v>18</v>
      </c>
      <c r="L692" t="s">
        <v>18</v>
      </c>
      <c r="M692" t="s">
        <v>18</v>
      </c>
      <c r="N692">
        <v>-0.04</v>
      </c>
      <c r="O692" t="s">
        <v>18</v>
      </c>
      <c r="P692" t="s">
        <v>18</v>
      </c>
      <c r="Q692">
        <v>11366</v>
      </c>
    </row>
    <row r="693" spans="1:17" x14ac:dyDescent="0.2">
      <c r="A693" t="s">
        <v>737</v>
      </c>
      <c r="B693" t="s">
        <v>35</v>
      </c>
      <c r="C693">
        <v>96.1</v>
      </c>
      <c r="D693" t="s">
        <v>18</v>
      </c>
      <c r="E693" t="s">
        <v>18</v>
      </c>
      <c r="F693">
        <v>-0.08</v>
      </c>
      <c r="G693" t="s">
        <v>18</v>
      </c>
      <c r="H693" t="s">
        <v>18</v>
      </c>
      <c r="I693">
        <v>0.94</v>
      </c>
      <c r="J693">
        <v>-0.72</v>
      </c>
      <c r="K693">
        <v>-0.28999999999999998</v>
      </c>
      <c r="L693" t="s">
        <v>18</v>
      </c>
      <c r="M693">
        <v>0.95</v>
      </c>
      <c r="N693">
        <v>0.63</v>
      </c>
      <c r="O693" t="s">
        <v>18</v>
      </c>
      <c r="P693" t="s">
        <v>18</v>
      </c>
      <c r="Q693">
        <v>16017</v>
      </c>
    </row>
  </sheetData>
  <pageMargins left="0.75" right="0.75" top="1" bottom="1" header="0.5" footer="0.5"/>
  <pageSetup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80"/>
  <sheetViews>
    <sheetView workbookViewId="0">
      <selection activeCell="H13" sqref="H13"/>
    </sheetView>
  </sheetViews>
  <sheetFormatPr baseColWidth="10" defaultRowHeight="16" x14ac:dyDescent="0.2"/>
  <cols>
    <col min="1" max="1" width="19.33203125" bestFit="1" customWidth="1"/>
  </cols>
  <sheetData>
    <row r="1" spans="1:17" x14ac:dyDescent="0.2">
      <c r="A1" t="s">
        <v>738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2">
      <c r="A2" t="s">
        <v>103</v>
      </c>
      <c r="B2" t="s">
        <v>20</v>
      </c>
      <c r="C2">
        <v>4.2</v>
      </c>
      <c r="D2">
        <v>1.72</v>
      </c>
      <c r="E2">
        <v>-4.12</v>
      </c>
      <c r="F2" t="s">
        <v>18</v>
      </c>
      <c r="G2" t="s">
        <v>18</v>
      </c>
      <c r="H2" t="s">
        <v>18</v>
      </c>
      <c r="I2" t="s">
        <v>18</v>
      </c>
      <c r="J2">
        <v>-2.95</v>
      </c>
      <c r="K2">
        <v>-2.5</v>
      </c>
      <c r="L2" t="s">
        <v>18</v>
      </c>
      <c r="M2" t="s">
        <v>18</v>
      </c>
      <c r="N2">
        <v>0.43</v>
      </c>
      <c r="O2" t="s">
        <v>18</v>
      </c>
      <c r="P2" t="s">
        <v>18</v>
      </c>
      <c r="Q2">
        <v>18</v>
      </c>
    </row>
    <row r="3" spans="1:17" x14ac:dyDescent="0.2">
      <c r="A3" t="s">
        <v>745</v>
      </c>
      <c r="B3" t="s">
        <v>33</v>
      </c>
      <c r="C3">
        <v>0.1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>
        <v>-2.2799999999999998</v>
      </c>
      <c r="O3" t="s">
        <v>18</v>
      </c>
      <c r="P3">
        <v>-20.63</v>
      </c>
      <c r="Q3">
        <v>395</v>
      </c>
    </row>
    <row r="4" spans="1:17" x14ac:dyDescent="0.2">
      <c r="A4" t="s">
        <v>746</v>
      </c>
      <c r="B4" t="s">
        <v>45</v>
      </c>
      <c r="C4">
        <v>1.1000000000000001</v>
      </c>
      <c r="D4">
        <v>1.76</v>
      </c>
      <c r="E4" t="s">
        <v>18</v>
      </c>
      <c r="F4">
        <v>5.3</v>
      </c>
      <c r="G4" t="s">
        <v>18</v>
      </c>
      <c r="H4" t="s">
        <v>18</v>
      </c>
      <c r="I4" t="s">
        <v>18</v>
      </c>
      <c r="J4">
        <v>9.36</v>
      </c>
      <c r="K4">
        <v>-4.5599999999999996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>
        <v>792</v>
      </c>
    </row>
    <row r="5" spans="1:17" x14ac:dyDescent="0.2">
      <c r="A5" t="s">
        <v>422</v>
      </c>
      <c r="B5" t="s">
        <v>28</v>
      </c>
      <c r="C5">
        <v>1.1000000000000001</v>
      </c>
      <c r="D5">
        <v>-0.67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>
        <v>-1.78</v>
      </c>
      <c r="K5" t="s">
        <v>18</v>
      </c>
      <c r="L5" t="s">
        <v>18</v>
      </c>
      <c r="M5" t="s">
        <v>18</v>
      </c>
      <c r="N5">
        <v>-3.56</v>
      </c>
      <c r="O5" t="s">
        <v>18</v>
      </c>
      <c r="P5" t="s">
        <v>18</v>
      </c>
      <c r="Q5">
        <v>1345</v>
      </c>
    </row>
    <row r="6" spans="1:17" x14ac:dyDescent="0.2">
      <c r="A6" t="s">
        <v>747</v>
      </c>
      <c r="B6" t="s">
        <v>71</v>
      </c>
      <c r="C6">
        <v>1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>
        <v>10.46</v>
      </c>
      <c r="O6" t="s">
        <v>18</v>
      </c>
      <c r="P6">
        <v>0.47</v>
      </c>
      <c r="Q6">
        <v>1591</v>
      </c>
    </row>
    <row r="7" spans="1:17" x14ac:dyDescent="0.2">
      <c r="A7" t="s">
        <v>748</v>
      </c>
      <c r="B7" t="s">
        <v>89</v>
      </c>
      <c r="C7">
        <v>2</v>
      </c>
      <c r="D7">
        <v>5.41</v>
      </c>
      <c r="E7">
        <v>0.16</v>
      </c>
      <c r="F7">
        <v>6.81</v>
      </c>
      <c r="G7" t="s">
        <v>18</v>
      </c>
      <c r="H7" t="s">
        <v>18</v>
      </c>
      <c r="I7" t="s">
        <v>18</v>
      </c>
      <c r="J7" t="s">
        <v>18</v>
      </c>
      <c r="K7">
        <v>-3.56</v>
      </c>
      <c r="L7" t="s">
        <v>18</v>
      </c>
      <c r="M7" t="s">
        <v>18</v>
      </c>
      <c r="N7">
        <v>1.02</v>
      </c>
      <c r="O7" t="s">
        <v>18</v>
      </c>
      <c r="P7" t="s">
        <v>18</v>
      </c>
      <c r="Q7">
        <v>2141</v>
      </c>
    </row>
    <row r="8" spans="1:17" x14ac:dyDescent="0.2">
      <c r="A8" t="s">
        <v>749</v>
      </c>
      <c r="B8" t="s">
        <v>28</v>
      </c>
      <c r="C8">
        <v>1</v>
      </c>
      <c r="D8">
        <v>22.71</v>
      </c>
      <c r="E8" t="s">
        <v>18</v>
      </c>
      <c r="F8">
        <v>-4.0599999999999996</v>
      </c>
      <c r="G8" t="s">
        <v>18</v>
      </c>
      <c r="H8" t="s">
        <v>18</v>
      </c>
      <c r="I8" t="s">
        <v>18</v>
      </c>
      <c r="J8">
        <v>-3.56</v>
      </c>
      <c r="K8" t="s">
        <v>18</v>
      </c>
      <c r="L8" t="s">
        <v>18</v>
      </c>
      <c r="M8" t="s">
        <v>18</v>
      </c>
      <c r="N8">
        <v>6.23</v>
      </c>
      <c r="O8" t="s">
        <v>18</v>
      </c>
      <c r="P8" t="s">
        <v>18</v>
      </c>
      <c r="Q8">
        <v>2218</v>
      </c>
    </row>
    <row r="9" spans="1:17" x14ac:dyDescent="0.2">
      <c r="A9" t="s">
        <v>654</v>
      </c>
      <c r="B9" t="s">
        <v>66</v>
      </c>
      <c r="C9">
        <v>2</v>
      </c>
      <c r="D9">
        <v>-2.98</v>
      </c>
      <c r="E9" t="s">
        <v>18</v>
      </c>
      <c r="F9">
        <v>-0.99</v>
      </c>
      <c r="G9" t="s">
        <v>18</v>
      </c>
      <c r="H9" t="s">
        <v>18</v>
      </c>
      <c r="I9" t="s">
        <v>18</v>
      </c>
      <c r="J9" t="s">
        <v>18</v>
      </c>
      <c r="K9">
        <v>-4.49</v>
      </c>
      <c r="L9" t="s">
        <v>18</v>
      </c>
      <c r="M9" t="s">
        <v>18</v>
      </c>
      <c r="N9">
        <v>-3.43</v>
      </c>
      <c r="O9" t="s">
        <v>18</v>
      </c>
      <c r="P9">
        <v>-3.56</v>
      </c>
      <c r="Q9">
        <v>3704</v>
      </c>
    </row>
    <row r="10" spans="1:17" x14ac:dyDescent="0.2">
      <c r="A10" t="s">
        <v>750</v>
      </c>
      <c r="B10" t="s">
        <v>57</v>
      </c>
      <c r="C10">
        <v>0.2</v>
      </c>
      <c r="D10">
        <v>11.63</v>
      </c>
      <c r="E10">
        <v>-6.15</v>
      </c>
      <c r="F10" t="s">
        <v>18</v>
      </c>
      <c r="G10" t="s">
        <v>18</v>
      </c>
      <c r="H10" t="s">
        <v>18</v>
      </c>
      <c r="I10" t="s">
        <v>18</v>
      </c>
      <c r="J10">
        <v>-16.32</v>
      </c>
      <c r="K10">
        <v>2.02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>
        <v>3732</v>
      </c>
    </row>
    <row r="11" spans="1:17" x14ac:dyDescent="0.2">
      <c r="A11" t="s">
        <v>751</v>
      </c>
      <c r="B11" t="s">
        <v>96</v>
      </c>
      <c r="C11">
        <v>4.2</v>
      </c>
      <c r="D11">
        <v>0.84</v>
      </c>
      <c r="E11">
        <v>-3.4</v>
      </c>
      <c r="F11" t="s">
        <v>18</v>
      </c>
      <c r="G11" t="s">
        <v>18</v>
      </c>
      <c r="H11" t="s">
        <v>18</v>
      </c>
      <c r="I11" t="s">
        <v>18</v>
      </c>
      <c r="J11">
        <v>15.58</v>
      </c>
      <c r="K11">
        <v>0</v>
      </c>
      <c r="L11" t="s">
        <v>18</v>
      </c>
      <c r="M11" t="s">
        <v>18</v>
      </c>
      <c r="N11">
        <v>4.58</v>
      </c>
      <c r="O11" t="s">
        <v>18</v>
      </c>
      <c r="P11" t="s">
        <v>18</v>
      </c>
      <c r="Q11">
        <v>4001</v>
      </c>
    </row>
    <row r="12" spans="1:17" x14ac:dyDescent="0.2">
      <c r="A12" t="s">
        <v>752</v>
      </c>
      <c r="B12" t="s">
        <v>54</v>
      </c>
      <c r="C12">
        <v>5</v>
      </c>
      <c r="D12">
        <v>-2.12</v>
      </c>
      <c r="E12">
        <v>4.13</v>
      </c>
      <c r="F12" t="s">
        <v>18</v>
      </c>
      <c r="G12" t="s">
        <v>18</v>
      </c>
      <c r="H12" t="s">
        <v>18</v>
      </c>
      <c r="I12" t="s">
        <v>18</v>
      </c>
      <c r="J12">
        <v>1.03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>
        <v>4185</v>
      </c>
    </row>
    <row r="13" spans="1:17" x14ac:dyDescent="0.2">
      <c r="A13" t="s">
        <v>327</v>
      </c>
      <c r="B13" t="s">
        <v>22</v>
      </c>
      <c r="C13">
        <v>5</v>
      </c>
      <c r="D13">
        <v>-3.6</v>
      </c>
      <c r="E13">
        <v>9.61</v>
      </c>
      <c r="F13">
        <v>3.22</v>
      </c>
      <c r="G13" t="s">
        <v>18</v>
      </c>
      <c r="H13" t="s">
        <v>18</v>
      </c>
      <c r="I13" t="s">
        <v>18</v>
      </c>
      <c r="J13">
        <v>5.71</v>
      </c>
      <c r="K13">
        <v>3.79</v>
      </c>
      <c r="L13" t="s">
        <v>18</v>
      </c>
      <c r="M13" t="s">
        <v>18</v>
      </c>
      <c r="N13">
        <v>4.87</v>
      </c>
      <c r="O13" t="s">
        <v>18</v>
      </c>
      <c r="P13" t="s">
        <v>18</v>
      </c>
      <c r="Q13">
        <v>4776</v>
      </c>
    </row>
    <row r="14" spans="1:17" x14ac:dyDescent="0.2">
      <c r="A14" t="s">
        <v>753</v>
      </c>
      <c r="B14" t="s">
        <v>28</v>
      </c>
      <c r="C14">
        <v>2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>
        <v>3.01</v>
      </c>
      <c r="J14">
        <v>2.36</v>
      </c>
      <c r="K14" t="s">
        <v>18</v>
      </c>
      <c r="L14" t="s">
        <v>18</v>
      </c>
      <c r="M14" t="s">
        <v>18</v>
      </c>
      <c r="N14">
        <v>-48.39</v>
      </c>
      <c r="O14" t="s">
        <v>18</v>
      </c>
      <c r="P14" t="s">
        <v>18</v>
      </c>
      <c r="Q14">
        <v>4831</v>
      </c>
    </row>
    <row r="15" spans="1:17" x14ac:dyDescent="0.2">
      <c r="A15" t="s">
        <v>754</v>
      </c>
      <c r="B15" t="s">
        <v>47</v>
      </c>
      <c r="C15">
        <v>0.1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>
        <v>4.8600000000000003</v>
      </c>
      <c r="O15" t="s">
        <v>18</v>
      </c>
      <c r="P15" t="s">
        <v>18</v>
      </c>
      <c r="Q15">
        <v>4906</v>
      </c>
    </row>
    <row r="16" spans="1:17" x14ac:dyDescent="0.2">
      <c r="A16" t="s">
        <v>755</v>
      </c>
      <c r="B16" t="s">
        <v>20</v>
      </c>
      <c r="C16">
        <v>1.1000000000000001</v>
      </c>
      <c r="D16">
        <v>-0.01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>
        <v>-5.5</v>
      </c>
      <c r="K16" t="s">
        <v>18</v>
      </c>
      <c r="L16" t="s">
        <v>18</v>
      </c>
      <c r="M16" t="s">
        <v>18</v>
      </c>
      <c r="N16">
        <v>1.19</v>
      </c>
      <c r="O16" t="s">
        <v>18</v>
      </c>
      <c r="P16" t="s">
        <v>18</v>
      </c>
      <c r="Q16">
        <v>5257</v>
      </c>
    </row>
    <row r="17" spans="1:17" x14ac:dyDescent="0.2">
      <c r="A17" t="s">
        <v>546</v>
      </c>
      <c r="B17" t="s">
        <v>57</v>
      </c>
      <c r="C17">
        <v>8.1</v>
      </c>
      <c r="D17">
        <v>3.51</v>
      </c>
      <c r="E17">
        <v>0.94</v>
      </c>
      <c r="F17" t="s">
        <v>18</v>
      </c>
      <c r="G17" t="s">
        <v>18</v>
      </c>
      <c r="H17" t="s">
        <v>18</v>
      </c>
      <c r="I17" t="s">
        <v>18</v>
      </c>
      <c r="J17">
        <v>5.23</v>
      </c>
      <c r="K17" t="s">
        <v>18</v>
      </c>
      <c r="L17" t="s">
        <v>18</v>
      </c>
      <c r="M17" t="s">
        <v>18</v>
      </c>
      <c r="N17">
        <v>6.1</v>
      </c>
      <c r="O17" t="s">
        <v>18</v>
      </c>
      <c r="P17" t="s">
        <v>18</v>
      </c>
      <c r="Q17">
        <v>5980</v>
      </c>
    </row>
    <row r="18" spans="1:17" x14ac:dyDescent="0.2">
      <c r="A18" t="s">
        <v>756</v>
      </c>
      <c r="B18" t="s">
        <v>20</v>
      </c>
      <c r="C18">
        <v>1</v>
      </c>
      <c r="D18" t="s">
        <v>18</v>
      </c>
      <c r="E18" t="s">
        <v>18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>
        <v>1.03</v>
      </c>
      <c r="L18" t="s">
        <v>18</v>
      </c>
      <c r="M18" t="s">
        <v>18</v>
      </c>
      <c r="N18">
        <v>0.03</v>
      </c>
      <c r="O18" t="s">
        <v>18</v>
      </c>
      <c r="P18" t="s">
        <v>18</v>
      </c>
      <c r="Q18">
        <v>6035</v>
      </c>
    </row>
    <row r="19" spans="1:17" x14ac:dyDescent="0.2">
      <c r="A19" t="s">
        <v>757</v>
      </c>
      <c r="B19" t="s">
        <v>26</v>
      </c>
      <c r="C19">
        <v>0.2</v>
      </c>
      <c r="D19" t="s">
        <v>18</v>
      </c>
      <c r="E19">
        <v>4.5</v>
      </c>
      <c r="F19" t="s">
        <v>18</v>
      </c>
      <c r="G19" t="s">
        <v>18</v>
      </c>
      <c r="H19" t="s">
        <v>18</v>
      </c>
      <c r="I19" t="s">
        <v>18</v>
      </c>
      <c r="J19">
        <v>-3.88</v>
      </c>
      <c r="K19">
        <v>-7.07</v>
      </c>
      <c r="L19" t="s">
        <v>18</v>
      </c>
      <c r="M19" t="s">
        <v>18</v>
      </c>
      <c r="N19">
        <v>5.95</v>
      </c>
      <c r="O19" t="s">
        <v>18</v>
      </c>
      <c r="P19" t="s">
        <v>18</v>
      </c>
      <c r="Q19">
        <v>6166</v>
      </c>
    </row>
    <row r="20" spans="1:17" x14ac:dyDescent="0.2">
      <c r="A20" t="s">
        <v>701</v>
      </c>
      <c r="B20" t="s">
        <v>57</v>
      </c>
      <c r="C20">
        <v>5.2</v>
      </c>
      <c r="D20">
        <v>-0.13</v>
      </c>
      <c r="E20">
        <v>0.99</v>
      </c>
      <c r="F20" t="s">
        <v>18</v>
      </c>
      <c r="G20" t="s">
        <v>18</v>
      </c>
      <c r="H20" t="s">
        <v>18</v>
      </c>
      <c r="I20" t="s">
        <v>18</v>
      </c>
      <c r="J20">
        <v>1.7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>
        <v>6491</v>
      </c>
    </row>
    <row r="21" spans="1:17" x14ac:dyDescent="0.2">
      <c r="A21" t="s">
        <v>758</v>
      </c>
      <c r="B21" t="s">
        <v>62</v>
      </c>
      <c r="C21">
        <v>1</v>
      </c>
      <c r="D21" t="s">
        <v>18</v>
      </c>
      <c r="E21" t="s">
        <v>18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>
        <v>0</v>
      </c>
      <c r="L21" t="s">
        <v>18</v>
      </c>
      <c r="M21" t="s">
        <v>18</v>
      </c>
      <c r="N21">
        <v>7.78</v>
      </c>
      <c r="O21" t="s">
        <v>18</v>
      </c>
      <c r="P21">
        <v>1.55</v>
      </c>
      <c r="Q21">
        <v>7290</v>
      </c>
    </row>
    <row r="22" spans="1:17" x14ac:dyDescent="0.2">
      <c r="A22" t="s">
        <v>260</v>
      </c>
      <c r="B22" t="s">
        <v>47</v>
      </c>
      <c r="C22">
        <v>6</v>
      </c>
      <c r="D22">
        <v>5.21</v>
      </c>
      <c r="E22">
        <v>6.25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>
        <v>0.86</v>
      </c>
      <c r="L22" t="s">
        <v>18</v>
      </c>
      <c r="M22" t="s">
        <v>18</v>
      </c>
      <c r="N22">
        <v>-22.64</v>
      </c>
      <c r="O22" t="s">
        <v>18</v>
      </c>
      <c r="P22" t="s">
        <v>18</v>
      </c>
      <c r="Q22">
        <v>7952</v>
      </c>
    </row>
    <row r="23" spans="1:17" x14ac:dyDescent="0.2">
      <c r="A23" t="s">
        <v>759</v>
      </c>
      <c r="B23" t="s">
        <v>17</v>
      </c>
      <c r="C23">
        <v>0.1</v>
      </c>
      <c r="D23">
        <v>7.55</v>
      </c>
      <c r="E23" t="s">
        <v>18</v>
      </c>
      <c r="F23" t="s">
        <v>18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 t="s">
        <v>18</v>
      </c>
      <c r="N23">
        <v>4.55</v>
      </c>
      <c r="O23" t="s">
        <v>18</v>
      </c>
      <c r="P23" t="s">
        <v>18</v>
      </c>
      <c r="Q23">
        <v>8029</v>
      </c>
    </row>
    <row r="24" spans="1:17" x14ac:dyDescent="0.2">
      <c r="A24" t="s">
        <v>760</v>
      </c>
      <c r="B24" t="s">
        <v>45</v>
      </c>
      <c r="C24">
        <v>0.1</v>
      </c>
      <c r="D24" t="s">
        <v>18</v>
      </c>
      <c r="E24" t="s">
        <v>18</v>
      </c>
      <c r="F24" t="s">
        <v>18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 t="s">
        <v>18</v>
      </c>
      <c r="N24" t="s">
        <v>18</v>
      </c>
      <c r="O24" t="s">
        <v>18</v>
      </c>
      <c r="P24">
        <v>6.07</v>
      </c>
      <c r="Q24">
        <v>8202</v>
      </c>
    </row>
    <row r="25" spans="1:17" x14ac:dyDescent="0.2">
      <c r="A25" t="s">
        <v>761</v>
      </c>
      <c r="B25" t="s">
        <v>96</v>
      </c>
      <c r="C25">
        <v>0.1</v>
      </c>
      <c r="D25">
        <v>7.21</v>
      </c>
      <c r="E25" t="s">
        <v>18</v>
      </c>
      <c r="F25" t="s">
        <v>18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 t="s">
        <v>18</v>
      </c>
      <c r="N25">
        <v>-4.5599999999999996</v>
      </c>
      <c r="O25" t="s">
        <v>18</v>
      </c>
      <c r="P25" t="s">
        <v>18</v>
      </c>
      <c r="Q25">
        <v>8254</v>
      </c>
    </row>
    <row r="26" spans="1:17" x14ac:dyDescent="0.2">
      <c r="A26" t="s">
        <v>382</v>
      </c>
      <c r="B26" t="s">
        <v>96</v>
      </c>
      <c r="C26">
        <v>0.2</v>
      </c>
      <c r="D26">
        <v>-65.17</v>
      </c>
      <c r="E26">
        <v>3.27</v>
      </c>
      <c r="F26">
        <v>-4.2300000000000004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 t="s">
        <v>18</v>
      </c>
      <c r="N26" t="s">
        <v>18</v>
      </c>
      <c r="O26" t="s">
        <v>18</v>
      </c>
      <c r="P26" t="s">
        <v>18</v>
      </c>
      <c r="Q26">
        <v>8504</v>
      </c>
    </row>
    <row r="27" spans="1:17" x14ac:dyDescent="0.2">
      <c r="A27" t="s">
        <v>569</v>
      </c>
      <c r="B27" t="s">
        <v>28</v>
      </c>
      <c r="C27">
        <v>2</v>
      </c>
      <c r="D27">
        <v>1.25</v>
      </c>
      <c r="E27" t="s">
        <v>18</v>
      </c>
      <c r="F27">
        <v>-1.81</v>
      </c>
      <c r="G27" t="s">
        <v>18</v>
      </c>
      <c r="H27" t="s">
        <v>18</v>
      </c>
      <c r="I27">
        <v>2.06</v>
      </c>
      <c r="J27" t="s">
        <v>18</v>
      </c>
      <c r="K27">
        <v>-0.11</v>
      </c>
      <c r="L27" t="s">
        <v>18</v>
      </c>
      <c r="M27" t="s">
        <v>18</v>
      </c>
      <c r="N27">
        <v>7.38</v>
      </c>
      <c r="O27" t="s">
        <v>18</v>
      </c>
      <c r="P27" t="s">
        <v>18</v>
      </c>
      <c r="Q27">
        <v>9388</v>
      </c>
    </row>
    <row r="28" spans="1:17" x14ac:dyDescent="0.2">
      <c r="A28" t="s">
        <v>479</v>
      </c>
      <c r="B28" t="s">
        <v>35</v>
      </c>
      <c r="C28">
        <v>1.2</v>
      </c>
      <c r="D28">
        <v>3.77</v>
      </c>
      <c r="E28">
        <v>1.51</v>
      </c>
      <c r="F28" t="s">
        <v>18</v>
      </c>
      <c r="G28" t="s">
        <v>18</v>
      </c>
      <c r="H28" t="s">
        <v>18</v>
      </c>
      <c r="I28" t="s">
        <v>18</v>
      </c>
      <c r="J28" t="s">
        <v>18</v>
      </c>
      <c r="K28">
        <v>-2.25</v>
      </c>
      <c r="L28" t="s">
        <v>18</v>
      </c>
      <c r="M28" t="s">
        <v>18</v>
      </c>
      <c r="N28" t="s">
        <v>18</v>
      </c>
      <c r="O28" t="s">
        <v>18</v>
      </c>
      <c r="P28" t="s">
        <v>18</v>
      </c>
      <c r="Q28">
        <v>9803</v>
      </c>
    </row>
    <row r="29" spans="1:17" x14ac:dyDescent="0.2">
      <c r="A29" t="s">
        <v>762</v>
      </c>
      <c r="B29" t="s">
        <v>57</v>
      </c>
      <c r="C29">
        <v>3</v>
      </c>
      <c r="D29">
        <v>0.39</v>
      </c>
      <c r="E29" t="s">
        <v>18</v>
      </c>
      <c r="F29">
        <v>7.44</v>
      </c>
      <c r="G29" t="s">
        <v>18</v>
      </c>
      <c r="H29" t="s">
        <v>18</v>
      </c>
      <c r="I29" t="s">
        <v>18</v>
      </c>
      <c r="J29" t="s">
        <v>18</v>
      </c>
      <c r="K29">
        <v>5.17</v>
      </c>
      <c r="L29" t="s">
        <v>18</v>
      </c>
      <c r="M29" t="s">
        <v>18</v>
      </c>
      <c r="N29">
        <v>-2.85</v>
      </c>
      <c r="O29" t="s">
        <v>18</v>
      </c>
      <c r="P29" t="s">
        <v>18</v>
      </c>
      <c r="Q29">
        <v>10045</v>
      </c>
    </row>
    <row r="30" spans="1:17" x14ac:dyDescent="0.2">
      <c r="A30" t="s">
        <v>204</v>
      </c>
      <c r="B30" t="s">
        <v>66</v>
      </c>
      <c r="C30">
        <v>0</v>
      </c>
      <c r="D30">
        <v>-5.34</v>
      </c>
      <c r="E30" t="s">
        <v>18</v>
      </c>
      <c r="F30" t="s">
        <v>18</v>
      </c>
      <c r="G30" t="s">
        <v>18</v>
      </c>
      <c r="H30" t="s">
        <v>18</v>
      </c>
      <c r="I30" t="s">
        <v>18</v>
      </c>
      <c r="J30">
        <v>-5.89</v>
      </c>
      <c r="K30" t="s">
        <v>18</v>
      </c>
      <c r="L30" t="s">
        <v>18</v>
      </c>
      <c r="M30" t="s">
        <v>18</v>
      </c>
      <c r="N30" t="s">
        <v>18</v>
      </c>
      <c r="O30" t="s">
        <v>18</v>
      </c>
      <c r="P30" t="s">
        <v>18</v>
      </c>
      <c r="Q30">
        <v>10481</v>
      </c>
    </row>
    <row r="31" spans="1:17" x14ac:dyDescent="0.2">
      <c r="A31" t="s">
        <v>620</v>
      </c>
      <c r="B31" t="s">
        <v>41</v>
      </c>
      <c r="C31">
        <v>7.1</v>
      </c>
      <c r="D31">
        <v>3.56</v>
      </c>
      <c r="E31" t="s">
        <v>18</v>
      </c>
      <c r="F31" t="s">
        <v>18</v>
      </c>
      <c r="G31" t="s">
        <v>18</v>
      </c>
      <c r="H31" t="s">
        <v>18</v>
      </c>
      <c r="I31" t="s">
        <v>18</v>
      </c>
      <c r="J31">
        <v>4</v>
      </c>
      <c r="K31">
        <v>3.79</v>
      </c>
      <c r="L31" t="s">
        <v>18</v>
      </c>
      <c r="M31" t="s">
        <v>18</v>
      </c>
      <c r="N31" t="s">
        <v>18</v>
      </c>
      <c r="O31" t="s">
        <v>18</v>
      </c>
      <c r="P31" t="s">
        <v>18</v>
      </c>
      <c r="Q31">
        <v>10663</v>
      </c>
    </row>
    <row r="32" spans="1:17" x14ac:dyDescent="0.2">
      <c r="A32" t="s">
        <v>331</v>
      </c>
      <c r="B32" t="s">
        <v>24</v>
      </c>
      <c r="C32">
        <v>7.2</v>
      </c>
      <c r="D32">
        <v>3.7</v>
      </c>
      <c r="E32" t="s">
        <v>18</v>
      </c>
      <c r="F32">
        <v>6.8</v>
      </c>
      <c r="G32" t="s">
        <v>18</v>
      </c>
      <c r="H32" t="s">
        <v>18</v>
      </c>
      <c r="I32" t="s">
        <v>18</v>
      </c>
      <c r="J32">
        <v>-0.01</v>
      </c>
      <c r="K32">
        <v>-2.85</v>
      </c>
      <c r="L32" t="s">
        <v>18</v>
      </c>
      <c r="M32" t="s">
        <v>18</v>
      </c>
      <c r="N32">
        <v>-25.81</v>
      </c>
      <c r="O32" t="s">
        <v>18</v>
      </c>
      <c r="P32" t="s">
        <v>18</v>
      </c>
      <c r="Q32">
        <v>11632</v>
      </c>
    </row>
    <row r="33" spans="1:17" x14ac:dyDescent="0.2">
      <c r="A33" t="s">
        <v>520</v>
      </c>
      <c r="B33" t="s">
        <v>17</v>
      </c>
      <c r="C33">
        <v>39.200000000000003</v>
      </c>
      <c r="D33">
        <v>2.75</v>
      </c>
      <c r="E33">
        <v>0.72</v>
      </c>
      <c r="F33" t="s">
        <v>18</v>
      </c>
      <c r="G33" t="s">
        <v>18</v>
      </c>
      <c r="H33" t="s">
        <v>18</v>
      </c>
      <c r="I33" t="s">
        <v>18</v>
      </c>
      <c r="J33">
        <v>-1.74</v>
      </c>
      <c r="K33">
        <v>-0.46</v>
      </c>
      <c r="L33" t="s">
        <v>18</v>
      </c>
      <c r="M33" t="s">
        <v>18</v>
      </c>
      <c r="N33">
        <v>2.0299999999999998</v>
      </c>
      <c r="O33" t="s">
        <v>18</v>
      </c>
      <c r="P33" t="s">
        <v>18</v>
      </c>
      <c r="Q33">
        <v>8180</v>
      </c>
    </row>
    <row r="34" spans="1:17" x14ac:dyDescent="0.2">
      <c r="A34" t="s">
        <v>570</v>
      </c>
      <c r="B34" t="s">
        <v>57</v>
      </c>
      <c r="C34">
        <v>29.2</v>
      </c>
      <c r="D34">
        <v>3.46</v>
      </c>
      <c r="E34">
        <v>0.85</v>
      </c>
      <c r="F34" t="s">
        <v>18</v>
      </c>
      <c r="G34" t="s">
        <v>18</v>
      </c>
      <c r="H34" t="s">
        <v>18</v>
      </c>
      <c r="I34" t="s">
        <v>18</v>
      </c>
      <c r="J34">
        <v>3.61</v>
      </c>
      <c r="K34" t="s">
        <v>18</v>
      </c>
      <c r="L34" t="s">
        <v>18</v>
      </c>
      <c r="M34" t="s">
        <v>18</v>
      </c>
      <c r="N34">
        <v>20.49</v>
      </c>
      <c r="O34" t="s">
        <v>18</v>
      </c>
      <c r="P34" t="s">
        <v>18</v>
      </c>
      <c r="Q34">
        <v>9720</v>
      </c>
    </row>
    <row r="35" spans="1:17" x14ac:dyDescent="0.2">
      <c r="A35" t="s">
        <v>197</v>
      </c>
      <c r="B35" t="s">
        <v>66</v>
      </c>
      <c r="C35">
        <v>13.2</v>
      </c>
      <c r="D35">
        <v>3.7</v>
      </c>
      <c r="E35">
        <v>7.5</v>
      </c>
      <c r="F35" t="s">
        <v>18</v>
      </c>
      <c r="G35" t="s">
        <v>18</v>
      </c>
      <c r="H35" t="s">
        <v>18</v>
      </c>
      <c r="I35" t="s">
        <v>18</v>
      </c>
      <c r="J35">
        <v>1.77</v>
      </c>
      <c r="K35">
        <v>-2.85</v>
      </c>
      <c r="L35" t="s">
        <v>18</v>
      </c>
      <c r="M35" t="s">
        <v>18</v>
      </c>
      <c r="N35" t="s">
        <v>18</v>
      </c>
      <c r="O35" t="s">
        <v>18</v>
      </c>
      <c r="P35" t="s">
        <v>18</v>
      </c>
      <c r="Q35">
        <v>6485</v>
      </c>
    </row>
    <row r="36" spans="1:17" x14ac:dyDescent="0.2">
      <c r="A36" t="s">
        <v>763</v>
      </c>
      <c r="B36" t="s">
        <v>87</v>
      </c>
      <c r="C36">
        <v>36.200000000000003</v>
      </c>
      <c r="D36">
        <v>0.98</v>
      </c>
      <c r="E36" t="s">
        <v>18</v>
      </c>
      <c r="F36" t="s">
        <v>18</v>
      </c>
      <c r="G36" t="s">
        <v>18</v>
      </c>
      <c r="H36" t="s">
        <v>18</v>
      </c>
      <c r="I36" t="s">
        <v>18</v>
      </c>
      <c r="J36">
        <v>1.68</v>
      </c>
      <c r="K36">
        <v>-2.33</v>
      </c>
      <c r="L36" t="s">
        <v>18</v>
      </c>
      <c r="M36" t="s">
        <v>18</v>
      </c>
      <c r="N36">
        <v>3.61</v>
      </c>
      <c r="O36" t="s">
        <v>18</v>
      </c>
      <c r="P36" t="s">
        <v>18</v>
      </c>
      <c r="Q36">
        <v>4817</v>
      </c>
    </row>
    <row r="37" spans="1:17" x14ac:dyDescent="0.2">
      <c r="A37" t="s">
        <v>172</v>
      </c>
      <c r="B37" t="s">
        <v>71</v>
      </c>
      <c r="C37">
        <v>11.1</v>
      </c>
      <c r="D37">
        <v>0.9</v>
      </c>
      <c r="E37">
        <v>7.51</v>
      </c>
      <c r="F37">
        <v>-3.56</v>
      </c>
      <c r="G37" t="s">
        <v>18</v>
      </c>
      <c r="H37" t="s">
        <v>18</v>
      </c>
      <c r="I37" t="s">
        <v>18</v>
      </c>
      <c r="J37">
        <v>-3.84</v>
      </c>
      <c r="K37">
        <v>6.85</v>
      </c>
      <c r="L37" t="s">
        <v>18</v>
      </c>
      <c r="M37" t="s">
        <v>18</v>
      </c>
      <c r="N37">
        <v>-3.45</v>
      </c>
      <c r="O37" t="s">
        <v>18</v>
      </c>
      <c r="P37" t="s">
        <v>18</v>
      </c>
      <c r="Q37">
        <v>10315</v>
      </c>
    </row>
    <row r="38" spans="1:17" x14ac:dyDescent="0.2">
      <c r="A38" t="s">
        <v>198</v>
      </c>
      <c r="B38" t="s">
        <v>31</v>
      </c>
      <c r="C38">
        <v>11</v>
      </c>
      <c r="D38">
        <v>1.65</v>
      </c>
      <c r="E38">
        <v>1.69</v>
      </c>
      <c r="F38">
        <v>-2.2000000000000002</v>
      </c>
      <c r="G38" t="s">
        <v>18</v>
      </c>
      <c r="H38" t="s">
        <v>18</v>
      </c>
      <c r="I38" t="s">
        <v>18</v>
      </c>
      <c r="J38">
        <v>-0.31</v>
      </c>
      <c r="K38">
        <v>2.08</v>
      </c>
      <c r="L38" t="s">
        <v>18</v>
      </c>
      <c r="M38" t="s">
        <v>18</v>
      </c>
      <c r="N38">
        <v>-3.67</v>
      </c>
      <c r="O38" t="s">
        <v>18</v>
      </c>
      <c r="P38" t="s">
        <v>18</v>
      </c>
      <c r="Q38">
        <v>9756</v>
      </c>
    </row>
    <row r="39" spans="1:17" x14ac:dyDescent="0.2">
      <c r="A39" t="s">
        <v>238</v>
      </c>
      <c r="B39" t="s">
        <v>105</v>
      </c>
      <c r="C39">
        <v>10.1</v>
      </c>
      <c r="D39">
        <v>-14.69</v>
      </c>
      <c r="E39">
        <v>2.71</v>
      </c>
      <c r="F39" t="s">
        <v>18</v>
      </c>
      <c r="G39" t="s">
        <v>18</v>
      </c>
      <c r="H39" t="s">
        <v>18</v>
      </c>
      <c r="I39" t="s">
        <v>18</v>
      </c>
      <c r="J39" t="s">
        <v>18</v>
      </c>
      <c r="K39">
        <v>0.86</v>
      </c>
      <c r="L39" t="s">
        <v>18</v>
      </c>
      <c r="M39" t="s">
        <v>18</v>
      </c>
      <c r="N39" t="s">
        <v>18</v>
      </c>
      <c r="O39" t="s">
        <v>18</v>
      </c>
      <c r="P39" t="s">
        <v>18</v>
      </c>
      <c r="Q39">
        <v>9490</v>
      </c>
    </row>
    <row r="40" spans="1:17" x14ac:dyDescent="0.2">
      <c r="A40" t="s">
        <v>536</v>
      </c>
      <c r="B40" t="s">
        <v>89</v>
      </c>
      <c r="C40">
        <v>10</v>
      </c>
      <c r="D40">
        <v>3.38</v>
      </c>
      <c r="E40">
        <v>-5.22</v>
      </c>
      <c r="F40" t="s">
        <v>18</v>
      </c>
      <c r="G40" t="s">
        <v>18</v>
      </c>
      <c r="H40" t="s">
        <v>18</v>
      </c>
      <c r="I40" t="s">
        <v>18</v>
      </c>
      <c r="J40">
        <v>3.96</v>
      </c>
      <c r="K40">
        <v>3.05</v>
      </c>
      <c r="L40" t="s">
        <v>18</v>
      </c>
      <c r="M40" t="s">
        <v>18</v>
      </c>
      <c r="N40">
        <v>9.99</v>
      </c>
      <c r="O40" t="s">
        <v>18</v>
      </c>
      <c r="P40" t="s">
        <v>18</v>
      </c>
      <c r="Q40">
        <v>10547</v>
      </c>
    </row>
    <row r="41" spans="1:17" x14ac:dyDescent="0.2">
      <c r="A41" t="s">
        <v>713</v>
      </c>
      <c r="B41" t="s">
        <v>22</v>
      </c>
      <c r="C41">
        <v>9.1999999999999993</v>
      </c>
      <c r="D41">
        <v>5.56</v>
      </c>
      <c r="E41" t="s">
        <v>18</v>
      </c>
      <c r="F41" t="s">
        <v>18</v>
      </c>
      <c r="G41" t="s">
        <v>18</v>
      </c>
      <c r="H41" t="s">
        <v>18</v>
      </c>
      <c r="I41">
        <v>0.64</v>
      </c>
      <c r="J41">
        <v>0.97</v>
      </c>
      <c r="K41" t="s">
        <v>18</v>
      </c>
      <c r="L41" t="s">
        <v>18</v>
      </c>
      <c r="M41" t="s">
        <v>18</v>
      </c>
      <c r="N41">
        <v>0.28000000000000003</v>
      </c>
      <c r="O41" t="s">
        <v>18</v>
      </c>
      <c r="P41" t="s">
        <v>18</v>
      </c>
      <c r="Q41">
        <v>1886</v>
      </c>
    </row>
    <row r="42" spans="1:17" x14ac:dyDescent="0.2">
      <c r="A42" t="s">
        <v>208</v>
      </c>
      <c r="B42" t="s">
        <v>64</v>
      </c>
      <c r="C42">
        <v>74.099999999999994</v>
      </c>
      <c r="D42">
        <v>1.82</v>
      </c>
      <c r="E42">
        <v>6.57</v>
      </c>
      <c r="F42" t="s">
        <v>18</v>
      </c>
      <c r="G42">
        <v>3.67</v>
      </c>
      <c r="H42" t="s">
        <v>18</v>
      </c>
      <c r="I42" t="s">
        <v>18</v>
      </c>
      <c r="J42">
        <v>-0.76</v>
      </c>
      <c r="K42" t="s">
        <v>18</v>
      </c>
      <c r="L42" t="s">
        <v>18</v>
      </c>
      <c r="M42" t="s">
        <v>18</v>
      </c>
      <c r="N42" t="s">
        <v>18</v>
      </c>
      <c r="O42" t="s">
        <v>18</v>
      </c>
      <c r="P42" t="s">
        <v>18</v>
      </c>
      <c r="Q42">
        <v>9227</v>
      </c>
    </row>
    <row r="43" spans="1:17" x14ac:dyDescent="0.2">
      <c r="A43" t="s">
        <v>312</v>
      </c>
      <c r="B43" t="s">
        <v>20</v>
      </c>
      <c r="C43">
        <v>57</v>
      </c>
      <c r="D43">
        <v>1.1299999999999999</v>
      </c>
      <c r="E43">
        <v>2.72</v>
      </c>
      <c r="F43">
        <v>3.65</v>
      </c>
      <c r="G43" t="s">
        <v>18</v>
      </c>
      <c r="H43" t="s">
        <v>18</v>
      </c>
      <c r="I43" t="s">
        <v>18</v>
      </c>
      <c r="J43">
        <v>1.53</v>
      </c>
      <c r="K43">
        <v>-5.61</v>
      </c>
      <c r="L43" t="s">
        <v>18</v>
      </c>
      <c r="M43" t="s">
        <v>18</v>
      </c>
      <c r="N43">
        <v>8.9700000000000006</v>
      </c>
      <c r="O43" t="s">
        <v>18</v>
      </c>
      <c r="P43" t="s">
        <v>18</v>
      </c>
      <c r="Q43">
        <v>1797</v>
      </c>
    </row>
    <row r="44" spans="1:17" x14ac:dyDescent="0.2">
      <c r="A44" t="s">
        <v>154</v>
      </c>
      <c r="B44" t="s">
        <v>57</v>
      </c>
      <c r="C44">
        <v>67</v>
      </c>
      <c r="D44">
        <v>0.85</v>
      </c>
      <c r="E44" t="s">
        <v>18</v>
      </c>
      <c r="F44" t="s">
        <v>18</v>
      </c>
      <c r="G44" t="s">
        <v>18</v>
      </c>
      <c r="H44" t="s">
        <v>18</v>
      </c>
      <c r="I44" t="s">
        <v>18</v>
      </c>
      <c r="J44">
        <v>2.96</v>
      </c>
      <c r="K44">
        <v>6.07</v>
      </c>
      <c r="L44" t="s">
        <v>18</v>
      </c>
      <c r="M44" t="s">
        <v>18</v>
      </c>
      <c r="N44">
        <v>3.72</v>
      </c>
      <c r="O44" t="s">
        <v>18</v>
      </c>
      <c r="P44" t="s">
        <v>18</v>
      </c>
      <c r="Q44">
        <v>7196</v>
      </c>
    </row>
    <row r="45" spans="1:17" x14ac:dyDescent="0.2">
      <c r="A45" t="s">
        <v>113</v>
      </c>
      <c r="B45" t="s">
        <v>31</v>
      </c>
      <c r="C45">
        <v>67</v>
      </c>
      <c r="D45">
        <v>1.58</v>
      </c>
      <c r="E45">
        <v>-6.85</v>
      </c>
      <c r="F45" t="s">
        <v>18</v>
      </c>
      <c r="G45" t="s">
        <v>18</v>
      </c>
      <c r="H45" t="s">
        <v>18</v>
      </c>
      <c r="I45" t="s">
        <v>18</v>
      </c>
      <c r="J45">
        <v>3.59</v>
      </c>
      <c r="K45">
        <v>-2.88</v>
      </c>
      <c r="L45">
        <v>-0.64</v>
      </c>
      <c r="M45" t="s">
        <v>18</v>
      </c>
      <c r="N45">
        <v>5.3</v>
      </c>
      <c r="O45" t="s">
        <v>18</v>
      </c>
      <c r="P45" t="s">
        <v>18</v>
      </c>
      <c r="Q45">
        <v>6655</v>
      </c>
    </row>
    <row r="46" spans="1:17" x14ac:dyDescent="0.2">
      <c r="A46" t="s">
        <v>563</v>
      </c>
      <c r="B46" t="s">
        <v>54</v>
      </c>
      <c r="C46">
        <v>6.2</v>
      </c>
      <c r="D46">
        <v>-0.18</v>
      </c>
      <c r="E46">
        <v>-2.85</v>
      </c>
      <c r="F46" t="s">
        <v>18</v>
      </c>
      <c r="G46" t="s">
        <v>18</v>
      </c>
      <c r="H46" t="s">
        <v>18</v>
      </c>
      <c r="I46" t="s">
        <v>18</v>
      </c>
      <c r="J46">
        <v>2.5499999999999998</v>
      </c>
      <c r="K46" t="s">
        <v>18</v>
      </c>
      <c r="L46" t="s">
        <v>18</v>
      </c>
      <c r="M46" t="s">
        <v>18</v>
      </c>
      <c r="N46" t="s">
        <v>18</v>
      </c>
      <c r="O46" t="s">
        <v>18</v>
      </c>
      <c r="P46" t="s">
        <v>18</v>
      </c>
      <c r="Q46">
        <v>9419</v>
      </c>
    </row>
    <row r="47" spans="1:17" x14ac:dyDescent="0.2">
      <c r="A47" t="s">
        <v>427</v>
      </c>
      <c r="B47" t="s">
        <v>43</v>
      </c>
      <c r="C47">
        <v>39</v>
      </c>
      <c r="D47">
        <v>0.7</v>
      </c>
      <c r="E47" t="s">
        <v>18</v>
      </c>
      <c r="F47" t="s">
        <v>18</v>
      </c>
      <c r="G47" t="s">
        <v>18</v>
      </c>
      <c r="H47" t="s">
        <v>18</v>
      </c>
      <c r="I47">
        <v>0.76</v>
      </c>
      <c r="J47">
        <v>3.17</v>
      </c>
      <c r="K47">
        <v>-10.91</v>
      </c>
      <c r="L47" t="s">
        <v>18</v>
      </c>
      <c r="M47" t="s">
        <v>18</v>
      </c>
      <c r="N47">
        <v>7.31</v>
      </c>
      <c r="O47" t="s">
        <v>18</v>
      </c>
      <c r="P47" t="s">
        <v>18</v>
      </c>
      <c r="Q47">
        <v>7385</v>
      </c>
    </row>
    <row r="48" spans="1:17" x14ac:dyDescent="0.2">
      <c r="A48" t="s">
        <v>322</v>
      </c>
      <c r="B48" t="s">
        <v>20</v>
      </c>
      <c r="C48">
        <v>64.2</v>
      </c>
      <c r="D48">
        <v>2.34</v>
      </c>
      <c r="E48">
        <v>0.85</v>
      </c>
      <c r="F48">
        <v>5.15</v>
      </c>
      <c r="G48" t="s">
        <v>18</v>
      </c>
      <c r="H48" t="s">
        <v>18</v>
      </c>
      <c r="I48" t="s">
        <v>18</v>
      </c>
      <c r="J48">
        <v>2.02</v>
      </c>
      <c r="K48">
        <v>0.27</v>
      </c>
      <c r="L48" t="s">
        <v>18</v>
      </c>
      <c r="M48" t="s">
        <v>18</v>
      </c>
      <c r="N48" t="s">
        <v>18</v>
      </c>
      <c r="O48" t="s">
        <v>18</v>
      </c>
      <c r="P48" t="s">
        <v>18</v>
      </c>
      <c r="Q48">
        <v>1122</v>
      </c>
    </row>
    <row r="49" spans="1:17" x14ac:dyDescent="0.2">
      <c r="A49" t="s">
        <v>94</v>
      </c>
      <c r="B49" t="s">
        <v>45</v>
      </c>
      <c r="C49">
        <v>71</v>
      </c>
      <c r="D49">
        <v>1.59</v>
      </c>
      <c r="E49" t="s">
        <v>18</v>
      </c>
      <c r="F49">
        <v>1.8</v>
      </c>
      <c r="G49" t="s">
        <v>18</v>
      </c>
      <c r="H49" t="s">
        <v>18</v>
      </c>
      <c r="I49" t="s">
        <v>18</v>
      </c>
      <c r="J49" t="s">
        <v>18</v>
      </c>
      <c r="K49">
        <v>1.46</v>
      </c>
      <c r="L49">
        <v>2.75</v>
      </c>
      <c r="M49" t="s">
        <v>18</v>
      </c>
      <c r="N49">
        <v>-2.85</v>
      </c>
      <c r="O49" t="s">
        <v>18</v>
      </c>
      <c r="P49" t="s">
        <v>18</v>
      </c>
      <c r="Q49">
        <v>4264</v>
      </c>
    </row>
    <row r="50" spans="1:17" x14ac:dyDescent="0.2">
      <c r="A50" t="s">
        <v>138</v>
      </c>
      <c r="B50" t="s">
        <v>41</v>
      </c>
      <c r="C50">
        <v>24</v>
      </c>
      <c r="D50">
        <v>0.96</v>
      </c>
      <c r="E50">
        <v>-2.93</v>
      </c>
      <c r="F50" t="s">
        <v>18</v>
      </c>
      <c r="G50" t="s">
        <v>18</v>
      </c>
      <c r="H50" t="s">
        <v>18</v>
      </c>
      <c r="I50" t="s">
        <v>18</v>
      </c>
      <c r="J50">
        <v>-5.61</v>
      </c>
      <c r="K50">
        <v>4.01</v>
      </c>
      <c r="L50" t="s">
        <v>18</v>
      </c>
      <c r="M50" t="s">
        <v>18</v>
      </c>
      <c r="N50">
        <v>4.26</v>
      </c>
      <c r="O50" t="s">
        <v>18</v>
      </c>
      <c r="P50" t="s">
        <v>18</v>
      </c>
      <c r="Q50">
        <v>11828</v>
      </c>
    </row>
    <row r="51" spans="1:17" x14ac:dyDescent="0.2">
      <c r="A51" t="s">
        <v>244</v>
      </c>
      <c r="B51" t="s">
        <v>77</v>
      </c>
      <c r="C51">
        <v>53.2</v>
      </c>
      <c r="D51">
        <v>1.77</v>
      </c>
      <c r="E51" t="s">
        <v>18</v>
      </c>
      <c r="F51" t="s">
        <v>18</v>
      </c>
      <c r="G51" t="s">
        <v>18</v>
      </c>
      <c r="H51" t="s">
        <v>18</v>
      </c>
      <c r="I51" t="s">
        <v>18</v>
      </c>
      <c r="J51">
        <v>3.29</v>
      </c>
      <c r="K51">
        <v>1.19</v>
      </c>
      <c r="L51" t="s">
        <v>18</v>
      </c>
      <c r="M51" t="s">
        <v>18</v>
      </c>
      <c r="N51">
        <v>2.61</v>
      </c>
      <c r="O51" t="s">
        <v>18</v>
      </c>
      <c r="P51" t="s">
        <v>18</v>
      </c>
      <c r="Q51">
        <v>8753</v>
      </c>
    </row>
    <row r="52" spans="1:17" x14ac:dyDescent="0.2">
      <c r="A52" t="s">
        <v>564</v>
      </c>
      <c r="B52" t="s">
        <v>31</v>
      </c>
      <c r="C52">
        <v>65</v>
      </c>
      <c r="D52">
        <v>0.08</v>
      </c>
      <c r="E52">
        <v>2.17</v>
      </c>
      <c r="F52" t="s">
        <v>18</v>
      </c>
      <c r="G52" t="s">
        <v>18</v>
      </c>
      <c r="H52" t="s">
        <v>18</v>
      </c>
      <c r="I52" t="s">
        <v>18</v>
      </c>
      <c r="J52" t="s">
        <v>18</v>
      </c>
      <c r="K52">
        <v>0.35</v>
      </c>
      <c r="L52" t="s">
        <v>18</v>
      </c>
      <c r="M52" t="s">
        <v>18</v>
      </c>
      <c r="N52">
        <v>0.24</v>
      </c>
      <c r="O52" t="s">
        <v>18</v>
      </c>
      <c r="P52" t="s">
        <v>18</v>
      </c>
      <c r="Q52">
        <v>2882</v>
      </c>
    </row>
    <row r="53" spans="1:17" x14ac:dyDescent="0.2">
      <c r="A53" t="s">
        <v>764</v>
      </c>
      <c r="B53" t="s">
        <v>45</v>
      </c>
      <c r="C53">
        <v>11</v>
      </c>
      <c r="D53">
        <v>0.05</v>
      </c>
      <c r="E53" t="s">
        <v>18</v>
      </c>
      <c r="F53" t="s">
        <v>18</v>
      </c>
      <c r="G53" t="s">
        <v>18</v>
      </c>
      <c r="H53" t="s">
        <v>18</v>
      </c>
      <c r="I53">
        <v>-5.23</v>
      </c>
      <c r="J53">
        <v>2.94</v>
      </c>
      <c r="K53" t="s">
        <v>18</v>
      </c>
      <c r="L53" t="s">
        <v>18</v>
      </c>
      <c r="M53" t="s">
        <v>18</v>
      </c>
      <c r="N53">
        <v>4.01</v>
      </c>
      <c r="O53" t="s">
        <v>18</v>
      </c>
      <c r="P53" t="s">
        <v>18</v>
      </c>
      <c r="Q53">
        <v>9385</v>
      </c>
    </row>
    <row r="54" spans="1:17" x14ac:dyDescent="0.2">
      <c r="A54" t="s">
        <v>585</v>
      </c>
      <c r="B54" t="s">
        <v>96</v>
      </c>
      <c r="C54">
        <v>58</v>
      </c>
      <c r="D54">
        <v>1.7</v>
      </c>
      <c r="E54">
        <v>2.73</v>
      </c>
      <c r="F54">
        <v>-1.07</v>
      </c>
      <c r="G54" t="s">
        <v>18</v>
      </c>
      <c r="H54" t="s">
        <v>18</v>
      </c>
      <c r="I54" t="s">
        <v>18</v>
      </c>
      <c r="J54">
        <v>0.56999999999999995</v>
      </c>
      <c r="K54" t="s">
        <v>18</v>
      </c>
      <c r="L54" t="s">
        <v>18</v>
      </c>
      <c r="M54" t="s">
        <v>18</v>
      </c>
      <c r="N54">
        <v>2.19</v>
      </c>
      <c r="O54" t="s">
        <v>18</v>
      </c>
      <c r="P54" t="s">
        <v>18</v>
      </c>
      <c r="Q54">
        <v>7038</v>
      </c>
    </row>
    <row r="55" spans="1:17" x14ac:dyDescent="0.2">
      <c r="A55" t="s">
        <v>551</v>
      </c>
      <c r="B55" t="s">
        <v>26</v>
      </c>
      <c r="C55">
        <v>67.099999999999994</v>
      </c>
      <c r="D55">
        <v>0.81</v>
      </c>
      <c r="E55">
        <v>-0.1</v>
      </c>
      <c r="F55" t="s">
        <v>18</v>
      </c>
      <c r="G55" t="s">
        <v>18</v>
      </c>
      <c r="H55" t="s">
        <v>18</v>
      </c>
      <c r="I55" t="s">
        <v>18</v>
      </c>
      <c r="J55">
        <v>1.94</v>
      </c>
      <c r="K55" t="s">
        <v>18</v>
      </c>
      <c r="L55" t="s">
        <v>18</v>
      </c>
      <c r="M55" t="s">
        <v>18</v>
      </c>
      <c r="N55">
        <v>-3.93</v>
      </c>
      <c r="O55" t="s">
        <v>18</v>
      </c>
      <c r="P55" t="s">
        <v>18</v>
      </c>
      <c r="Q55">
        <v>9794</v>
      </c>
    </row>
    <row r="56" spans="1:17" x14ac:dyDescent="0.2">
      <c r="A56" t="s">
        <v>635</v>
      </c>
      <c r="B56" t="s">
        <v>81</v>
      </c>
      <c r="C56">
        <v>10.1</v>
      </c>
      <c r="D56">
        <v>6.65</v>
      </c>
      <c r="E56">
        <v>1.74</v>
      </c>
      <c r="F56" t="s">
        <v>18</v>
      </c>
      <c r="G56" t="s">
        <v>18</v>
      </c>
      <c r="H56" t="s">
        <v>18</v>
      </c>
      <c r="I56" t="s">
        <v>18</v>
      </c>
      <c r="J56">
        <v>1.47</v>
      </c>
      <c r="K56">
        <v>4.2300000000000004</v>
      </c>
      <c r="L56" t="s">
        <v>18</v>
      </c>
      <c r="M56" t="s">
        <v>18</v>
      </c>
      <c r="N56" t="s">
        <v>18</v>
      </c>
      <c r="O56" t="s">
        <v>18</v>
      </c>
      <c r="P56" t="s">
        <v>18</v>
      </c>
      <c r="Q56">
        <v>5905</v>
      </c>
    </row>
    <row r="57" spans="1:17" x14ac:dyDescent="0.2">
      <c r="A57" t="s">
        <v>463</v>
      </c>
      <c r="B57" t="s">
        <v>64</v>
      </c>
      <c r="C57">
        <v>108.1</v>
      </c>
      <c r="D57">
        <v>1.46</v>
      </c>
      <c r="E57">
        <v>1.92</v>
      </c>
      <c r="F57">
        <v>3.19</v>
      </c>
      <c r="G57">
        <v>-0.36</v>
      </c>
      <c r="H57" t="s">
        <v>18</v>
      </c>
      <c r="I57" t="s">
        <v>18</v>
      </c>
      <c r="J57" t="s">
        <v>18</v>
      </c>
      <c r="K57">
        <v>1.01</v>
      </c>
      <c r="L57" t="s">
        <v>18</v>
      </c>
      <c r="M57" t="s">
        <v>18</v>
      </c>
      <c r="N57">
        <v>-0.05</v>
      </c>
      <c r="O57" t="s">
        <v>18</v>
      </c>
      <c r="P57" t="s">
        <v>18</v>
      </c>
      <c r="Q57">
        <v>3543</v>
      </c>
    </row>
    <row r="58" spans="1:17" x14ac:dyDescent="0.2">
      <c r="A58" t="s">
        <v>679</v>
      </c>
      <c r="B58" t="s">
        <v>105</v>
      </c>
      <c r="C58">
        <v>25.2</v>
      </c>
      <c r="D58">
        <v>1.82</v>
      </c>
      <c r="E58" t="s">
        <v>18</v>
      </c>
      <c r="F58" t="s">
        <v>18</v>
      </c>
      <c r="G58" t="s">
        <v>18</v>
      </c>
      <c r="H58" t="s">
        <v>18</v>
      </c>
      <c r="I58">
        <v>-3.56</v>
      </c>
      <c r="J58">
        <v>5.65</v>
      </c>
      <c r="K58" t="s">
        <v>18</v>
      </c>
      <c r="L58" t="s">
        <v>18</v>
      </c>
      <c r="M58" t="s">
        <v>18</v>
      </c>
      <c r="N58">
        <v>2.3199999999999998</v>
      </c>
      <c r="O58" t="s">
        <v>18</v>
      </c>
      <c r="P58" t="s">
        <v>18</v>
      </c>
      <c r="Q58">
        <v>4734</v>
      </c>
    </row>
    <row r="59" spans="1:17" x14ac:dyDescent="0.2">
      <c r="A59" t="s">
        <v>218</v>
      </c>
      <c r="B59" t="s">
        <v>71</v>
      </c>
      <c r="C59">
        <v>46</v>
      </c>
      <c r="D59">
        <v>3.88</v>
      </c>
      <c r="E59">
        <v>2.19</v>
      </c>
      <c r="F59">
        <v>-1.84</v>
      </c>
      <c r="G59" t="s">
        <v>18</v>
      </c>
      <c r="H59" t="s">
        <v>18</v>
      </c>
      <c r="I59" t="s">
        <v>18</v>
      </c>
      <c r="J59">
        <v>1</v>
      </c>
      <c r="K59">
        <v>-6.55</v>
      </c>
      <c r="L59" t="s">
        <v>18</v>
      </c>
      <c r="M59" t="s">
        <v>18</v>
      </c>
      <c r="N59">
        <v>2.3199999999999998</v>
      </c>
      <c r="O59" t="s">
        <v>18</v>
      </c>
      <c r="P59" t="s">
        <v>18</v>
      </c>
      <c r="Q59">
        <v>10078</v>
      </c>
    </row>
    <row r="60" spans="1:17" x14ac:dyDescent="0.2">
      <c r="A60" t="s">
        <v>61</v>
      </c>
      <c r="B60" t="s">
        <v>62</v>
      </c>
      <c r="C60">
        <v>20.100000000000001</v>
      </c>
      <c r="D60">
        <v>1.41</v>
      </c>
      <c r="E60">
        <v>2.02</v>
      </c>
      <c r="F60" t="s">
        <v>18</v>
      </c>
      <c r="G60" t="s">
        <v>18</v>
      </c>
      <c r="H60" t="s">
        <v>18</v>
      </c>
      <c r="I60" t="s">
        <v>18</v>
      </c>
      <c r="J60">
        <v>0.27</v>
      </c>
      <c r="K60">
        <v>-22.59</v>
      </c>
      <c r="L60" t="s">
        <v>18</v>
      </c>
      <c r="M60" t="s">
        <v>18</v>
      </c>
      <c r="N60" t="s">
        <v>18</v>
      </c>
      <c r="O60" t="s">
        <v>18</v>
      </c>
      <c r="P60" t="s">
        <v>18</v>
      </c>
      <c r="Q60">
        <v>11240</v>
      </c>
    </row>
    <row r="61" spans="1:17" x14ac:dyDescent="0.2">
      <c r="A61" t="s">
        <v>314</v>
      </c>
      <c r="B61" t="s">
        <v>31</v>
      </c>
      <c r="C61">
        <v>65.2</v>
      </c>
      <c r="D61">
        <v>1.22</v>
      </c>
      <c r="E61">
        <v>2.93</v>
      </c>
      <c r="F61" t="s">
        <v>18</v>
      </c>
      <c r="G61" t="s">
        <v>18</v>
      </c>
      <c r="H61" t="s">
        <v>18</v>
      </c>
      <c r="I61" t="s">
        <v>18</v>
      </c>
      <c r="J61">
        <v>1.59</v>
      </c>
      <c r="K61" t="s">
        <v>18</v>
      </c>
      <c r="L61" t="s">
        <v>18</v>
      </c>
      <c r="M61" t="s">
        <v>18</v>
      </c>
      <c r="N61">
        <v>2.31</v>
      </c>
      <c r="O61" t="s">
        <v>18</v>
      </c>
      <c r="P61" t="s">
        <v>18</v>
      </c>
      <c r="Q61">
        <v>3959</v>
      </c>
    </row>
    <row r="62" spans="1:17" x14ac:dyDescent="0.2">
      <c r="A62" t="s">
        <v>765</v>
      </c>
      <c r="B62" t="s">
        <v>28</v>
      </c>
      <c r="C62">
        <v>5</v>
      </c>
      <c r="D62">
        <v>-1.89</v>
      </c>
      <c r="E62">
        <v>7.17</v>
      </c>
      <c r="F62" t="s">
        <v>18</v>
      </c>
      <c r="G62" t="s">
        <v>18</v>
      </c>
      <c r="H62" t="s">
        <v>18</v>
      </c>
      <c r="I62" t="s">
        <v>18</v>
      </c>
      <c r="J62" t="s">
        <v>18</v>
      </c>
      <c r="K62">
        <v>3.22</v>
      </c>
      <c r="L62" t="s">
        <v>18</v>
      </c>
      <c r="M62" t="s">
        <v>18</v>
      </c>
      <c r="N62">
        <v>-1</v>
      </c>
      <c r="O62" t="s">
        <v>18</v>
      </c>
      <c r="P62" t="s">
        <v>18</v>
      </c>
      <c r="Q62">
        <v>3935</v>
      </c>
    </row>
    <row r="63" spans="1:17" x14ac:dyDescent="0.2">
      <c r="A63" t="s">
        <v>399</v>
      </c>
      <c r="B63" t="s">
        <v>64</v>
      </c>
      <c r="C63">
        <v>59.2</v>
      </c>
      <c r="D63">
        <v>0.92</v>
      </c>
      <c r="E63">
        <v>1.84</v>
      </c>
      <c r="F63" t="s">
        <v>18</v>
      </c>
      <c r="G63" t="s">
        <v>18</v>
      </c>
      <c r="H63" t="s">
        <v>18</v>
      </c>
      <c r="I63" t="s">
        <v>18</v>
      </c>
      <c r="J63">
        <v>-0.12</v>
      </c>
      <c r="K63">
        <v>1.87</v>
      </c>
      <c r="L63" t="s">
        <v>18</v>
      </c>
      <c r="M63" t="s">
        <v>18</v>
      </c>
      <c r="N63">
        <v>-2.5299999999999998</v>
      </c>
      <c r="O63" t="s">
        <v>18</v>
      </c>
      <c r="P63" t="s">
        <v>18</v>
      </c>
      <c r="Q63">
        <v>4363</v>
      </c>
    </row>
    <row r="64" spans="1:17" x14ac:dyDescent="0.2">
      <c r="A64" t="s">
        <v>161</v>
      </c>
      <c r="B64" t="s">
        <v>66</v>
      </c>
      <c r="C64">
        <v>236</v>
      </c>
      <c r="D64">
        <v>1.88</v>
      </c>
      <c r="E64" t="s">
        <v>18</v>
      </c>
      <c r="F64" t="s">
        <v>18</v>
      </c>
      <c r="G64" t="s">
        <v>18</v>
      </c>
      <c r="H64" t="s">
        <v>18</v>
      </c>
      <c r="I64" t="s">
        <v>18</v>
      </c>
      <c r="J64">
        <v>0.65</v>
      </c>
      <c r="K64">
        <v>2.72</v>
      </c>
      <c r="L64" t="s">
        <v>18</v>
      </c>
      <c r="M64" t="s">
        <v>18</v>
      </c>
      <c r="N64">
        <v>-0.77</v>
      </c>
      <c r="O64" t="s">
        <v>18</v>
      </c>
      <c r="P64" t="s">
        <v>18</v>
      </c>
      <c r="Q64">
        <v>2036</v>
      </c>
    </row>
    <row r="65" spans="1:17" x14ac:dyDescent="0.2">
      <c r="A65" t="s">
        <v>23</v>
      </c>
      <c r="B65" t="s">
        <v>24</v>
      </c>
      <c r="C65">
        <v>39.1</v>
      </c>
      <c r="D65">
        <v>-2.8</v>
      </c>
      <c r="E65">
        <v>1.65</v>
      </c>
      <c r="F65" t="s">
        <v>18</v>
      </c>
      <c r="G65" t="s">
        <v>18</v>
      </c>
      <c r="H65" t="s">
        <v>18</v>
      </c>
      <c r="I65" t="s">
        <v>18</v>
      </c>
      <c r="J65">
        <v>1.48</v>
      </c>
      <c r="K65">
        <v>2.2000000000000002</v>
      </c>
      <c r="L65" t="s">
        <v>18</v>
      </c>
      <c r="M65" t="s">
        <v>18</v>
      </c>
      <c r="N65">
        <v>-3.7</v>
      </c>
      <c r="O65" t="s">
        <v>18</v>
      </c>
      <c r="P65" t="s">
        <v>18</v>
      </c>
      <c r="Q65">
        <v>1663</v>
      </c>
    </row>
    <row r="66" spans="1:17" x14ac:dyDescent="0.2">
      <c r="A66" t="s">
        <v>190</v>
      </c>
      <c r="B66" t="s">
        <v>57</v>
      </c>
      <c r="C66">
        <v>24.1</v>
      </c>
      <c r="D66">
        <v>0.48</v>
      </c>
      <c r="E66">
        <v>1.1000000000000001</v>
      </c>
      <c r="F66">
        <v>0.42</v>
      </c>
      <c r="G66" t="s">
        <v>18</v>
      </c>
      <c r="H66" t="s">
        <v>18</v>
      </c>
      <c r="I66" t="s">
        <v>18</v>
      </c>
      <c r="J66">
        <v>1.55</v>
      </c>
      <c r="K66">
        <v>0.18</v>
      </c>
      <c r="L66" t="s">
        <v>18</v>
      </c>
      <c r="M66" t="s">
        <v>18</v>
      </c>
      <c r="N66">
        <v>2.0699999999999998</v>
      </c>
      <c r="O66" t="s">
        <v>18</v>
      </c>
      <c r="P66" t="s">
        <v>18</v>
      </c>
      <c r="Q66">
        <v>3542</v>
      </c>
    </row>
    <row r="67" spans="1:17" x14ac:dyDescent="0.2">
      <c r="A67" t="s">
        <v>65</v>
      </c>
      <c r="B67" t="s">
        <v>66</v>
      </c>
      <c r="C67">
        <v>76.2</v>
      </c>
      <c r="D67">
        <v>1.0900000000000001</v>
      </c>
      <c r="E67" t="s">
        <v>18</v>
      </c>
      <c r="F67">
        <v>1.89</v>
      </c>
      <c r="G67" t="s">
        <v>18</v>
      </c>
      <c r="H67" t="s">
        <v>18</v>
      </c>
      <c r="I67" t="s">
        <v>18</v>
      </c>
      <c r="J67">
        <v>0.4</v>
      </c>
      <c r="K67" t="s">
        <v>18</v>
      </c>
      <c r="L67" t="s">
        <v>18</v>
      </c>
      <c r="M67" t="s">
        <v>18</v>
      </c>
      <c r="N67" t="s">
        <v>18</v>
      </c>
      <c r="O67" t="s">
        <v>18</v>
      </c>
      <c r="P67" t="s">
        <v>18</v>
      </c>
      <c r="Q67">
        <v>3096</v>
      </c>
    </row>
    <row r="68" spans="1:17" x14ac:dyDescent="0.2">
      <c r="A68" t="s">
        <v>566</v>
      </c>
      <c r="B68" t="s">
        <v>20</v>
      </c>
      <c r="C68">
        <v>76.2</v>
      </c>
      <c r="D68">
        <v>1.46</v>
      </c>
      <c r="E68" t="s">
        <v>18</v>
      </c>
      <c r="F68" t="s">
        <v>18</v>
      </c>
      <c r="G68" t="s">
        <v>18</v>
      </c>
      <c r="H68" t="s">
        <v>18</v>
      </c>
      <c r="I68" t="s">
        <v>18</v>
      </c>
      <c r="J68" t="s">
        <v>18</v>
      </c>
      <c r="K68">
        <v>0.93</v>
      </c>
      <c r="L68" t="s">
        <v>18</v>
      </c>
      <c r="M68" t="s">
        <v>18</v>
      </c>
      <c r="N68">
        <v>-3.56</v>
      </c>
      <c r="O68" t="s">
        <v>18</v>
      </c>
      <c r="P68" t="s">
        <v>18</v>
      </c>
      <c r="Q68">
        <v>10267</v>
      </c>
    </row>
    <row r="69" spans="1:17" x14ac:dyDescent="0.2">
      <c r="A69" t="s">
        <v>766</v>
      </c>
      <c r="B69" t="s">
        <v>57</v>
      </c>
      <c r="C69">
        <v>70.099999999999994</v>
      </c>
      <c r="D69">
        <v>1.66</v>
      </c>
      <c r="E69" t="s">
        <v>18</v>
      </c>
      <c r="F69">
        <v>2.68</v>
      </c>
      <c r="G69" t="s">
        <v>18</v>
      </c>
      <c r="H69" t="s">
        <v>18</v>
      </c>
      <c r="I69">
        <v>3.63</v>
      </c>
      <c r="J69">
        <v>-8.57</v>
      </c>
      <c r="K69">
        <v>-3.18</v>
      </c>
      <c r="L69">
        <v>0.97</v>
      </c>
      <c r="M69" t="s">
        <v>18</v>
      </c>
      <c r="N69">
        <v>-9.4499999999999993</v>
      </c>
      <c r="O69" t="s">
        <v>18</v>
      </c>
      <c r="P69" t="s">
        <v>18</v>
      </c>
      <c r="Q69">
        <v>6943</v>
      </c>
    </row>
    <row r="70" spans="1:17" x14ac:dyDescent="0.2">
      <c r="A70" t="s">
        <v>577</v>
      </c>
      <c r="B70" t="s">
        <v>45</v>
      </c>
      <c r="C70">
        <v>9.1</v>
      </c>
      <c r="D70">
        <v>0.86</v>
      </c>
      <c r="E70">
        <v>3.79</v>
      </c>
      <c r="F70">
        <v>-3.56</v>
      </c>
      <c r="G70" t="s">
        <v>18</v>
      </c>
      <c r="H70" t="s">
        <v>18</v>
      </c>
      <c r="I70" t="s">
        <v>18</v>
      </c>
      <c r="J70">
        <v>4.1100000000000003</v>
      </c>
      <c r="K70" t="s">
        <v>18</v>
      </c>
      <c r="L70" t="s">
        <v>18</v>
      </c>
      <c r="M70" t="s">
        <v>18</v>
      </c>
      <c r="N70">
        <v>2.17</v>
      </c>
      <c r="O70" t="s">
        <v>18</v>
      </c>
      <c r="P70" t="s">
        <v>18</v>
      </c>
      <c r="Q70">
        <v>6415</v>
      </c>
    </row>
    <row r="71" spans="1:17" x14ac:dyDescent="0.2">
      <c r="A71" t="s">
        <v>767</v>
      </c>
      <c r="B71" t="s">
        <v>33</v>
      </c>
      <c r="C71">
        <v>4.2</v>
      </c>
      <c r="D71">
        <v>-2.0499999999999998</v>
      </c>
      <c r="E71">
        <v>-0.08</v>
      </c>
      <c r="F71" t="s">
        <v>18</v>
      </c>
      <c r="G71" t="s">
        <v>18</v>
      </c>
      <c r="H71" t="s">
        <v>18</v>
      </c>
      <c r="I71" t="s">
        <v>18</v>
      </c>
      <c r="J71">
        <v>3.61</v>
      </c>
      <c r="K71" t="s">
        <v>18</v>
      </c>
      <c r="L71" t="s">
        <v>18</v>
      </c>
      <c r="M71" t="s">
        <v>18</v>
      </c>
      <c r="N71">
        <v>-6.52</v>
      </c>
      <c r="O71" t="s">
        <v>18</v>
      </c>
      <c r="P71" t="s">
        <v>18</v>
      </c>
      <c r="Q71">
        <v>8895</v>
      </c>
    </row>
    <row r="72" spans="1:17" x14ac:dyDescent="0.2">
      <c r="A72" t="s">
        <v>324</v>
      </c>
      <c r="B72" t="s">
        <v>62</v>
      </c>
      <c r="C72">
        <v>60</v>
      </c>
      <c r="D72">
        <v>1.03</v>
      </c>
      <c r="E72" t="s">
        <v>18</v>
      </c>
      <c r="F72">
        <v>1.35</v>
      </c>
      <c r="G72" t="s">
        <v>18</v>
      </c>
      <c r="H72" t="s">
        <v>18</v>
      </c>
      <c r="I72">
        <v>2.5299999999999998</v>
      </c>
      <c r="J72" t="s">
        <v>18</v>
      </c>
      <c r="K72">
        <v>-0.57999999999999996</v>
      </c>
      <c r="L72" t="s">
        <v>18</v>
      </c>
      <c r="M72" t="s">
        <v>18</v>
      </c>
      <c r="N72">
        <v>0.19</v>
      </c>
      <c r="O72" t="s">
        <v>18</v>
      </c>
      <c r="P72" t="s">
        <v>18</v>
      </c>
      <c r="Q72">
        <v>10304</v>
      </c>
    </row>
    <row r="73" spans="1:17" x14ac:dyDescent="0.2">
      <c r="A73" t="s">
        <v>768</v>
      </c>
      <c r="B73" t="s">
        <v>179</v>
      </c>
      <c r="C73">
        <v>27.1</v>
      </c>
      <c r="D73">
        <v>-0.31</v>
      </c>
      <c r="E73" t="s">
        <v>18</v>
      </c>
      <c r="F73" t="s">
        <v>18</v>
      </c>
      <c r="G73" t="s">
        <v>18</v>
      </c>
      <c r="H73" t="s">
        <v>18</v>
      </c>
      <c r="I73" t="s">
        <v>18</v>
      </c>
      <c r="J73">
        <v>1.0900000000000001</v>
      </c>
      <c r="K73" t="s">
        <v>18</v>
      </c>
      <c r="L73" t="s">
        <v>18</v>
      </c>
      <c r="M73" t="s">
        <v>18</v>
      </c>
      <c r="N73">
        <v>2.42</v>
      </c>
      <c r="O73" t="s">
        <v>18</v>
      </c>
      <c r="P73" t="s">
        <v>18</v>
      </c>
      <c r="Q73">
        <v>8887</v>
      </c>
    </row>
    <row r="74" spans="1:17" x14ac:dyDescent="0.2">
      <c r="A74" t="s">
        <v>769</v>
      </c>
      <c r="B74" t="s">
        <v>22</v>
      </c>
      <c r="C74">
        <v>9</v>
      </c>
      <c r="D74">
        <v>-1.64</v>
      </c>
      <c r="E74">
        <v>21.4</v>
      </c>
      <c r="F74" t="s">
        <v>18</v>
      </c>
      <c r="G74" t="s">
        <v>18</v>
      </c>
      <c r="H74" t="s">
        <v>18</v>
      </c>
      <c r="I74" t="s">
        <v>18</v>
      </c>
      <c r="J74">
        <v>5.92</v>
      </c>
      <c r="K74" t="s">
        <v>18</v>
      </c>
      <c r="L74" t="s">
        <v>18</v>
      </c>
      <c r="M74" t="s">
        <v>18</v>
      </c>
      <c r="N74">
        <v>6.39</v>
      </c>
      <c r="O74" t="s">
        <v>18</v>
      </c>
      <c r="P74" t="s">
        <v>18</v>
      </c>
      <c r="Q74">
        <v>5615</v>
      </c>
    </row>
    <row r="75" spans="1:17" x14ac:dyDescent="0.2">
      <c r="A75" t="s">
        <v>142</v>
      </c>
      <c r="B75" t="s">
        <v>98</v>
      </c>
      <c r="C75">
        <v>67</v>
      </c>
      <c r="D75">
        <v>0.93</v>
      </c>
      <c r="E75">
        <v>0.65</v>
      </c>
      <c r="F75" t="s">
        <v>18</v>
      </c>
      <c r="G75" t="s">
        <v>18</v>
      </c>
      <c r="H75" t="s">
        <v>18</v>
      </c>
      <c r="I75" t="s">
        <v>18</v>
      </c>
      <c r="J75">
        <v>2.4900000000000002</v>
      </c>
      <c r="K75" t="s">
        <v>18</v>
      </c>
      <c r="L75" t="s">
        <v>18</v>
      </c>
      <c r="M75" t="s">
        <v>18</v>
      </c>
      <c r="N75">
        <v>1.65</v>
      </c>
      <c r="O75" t="s">
        <v>18</v>
      </c>
      <c r="P75" t="s">
        <v>18</v>
      </c>
      <c r="Q75">
        <v>1437</v>
      </c>
    </row>
    <row r="76" spans="1:17" x14ac:dyDescent="0.2">
      <c r="A76" t="s">
        <v>245</v>
      </c>
      <c r="B76" t="s">
        <v>89</v>
      </c>
      <c r="C76">
        <v>66.2</v>
      </c>
      <c r="D76">
        <v>1.1100000000000001</v>
      </c>
      <c r="E76" t="s">
        <v>18</v>
      </c>
      <c r="F76" t="s">
        <v>18</v>
      </c>
      <c r="G76" t="s">
        <v>18</v>
      </c>
      <c r="H76" t="s">
        <v>18</v>
      </c>
      <c r="I76" t="s">
        <v>18</v>
      </c>
      <c r="J76" t="s">
        <v>18</v>
      </c>
      <c r="K76">
        <v>1.74</v>
      </c>
      <c r="L76" t="s">
        <v>18</v>
      </c>
      <c r="M76" t="s">
        <v>18</v>
      </c>
      <c r="N76">
        <v>-0.15</v>
      </c>
      <c r="O76" t="s">
        <v>18</v>
      </c>
      <c r="P76" t="s">
        <v>18</v>
      </c>
      <c r="Q76">
        <v>10688</v>
      </c>
    </row>
    <row r="77" spans="1:17" x14ac:dyDescent="0.2">
      <c r="A77" t="s">
        <v>46</v>
      </c>
      <c r="B77" t="s">
        <v>47</v>
      </c>
      <c r="C77">
        <v>66.099999999999994</v>
      </c>
      <c r="D77">
        <v>1.42</v>
      </c>
      <c r="E77" t="s">
        <v>18</v>
      </c>
      <c r="F77">
        <v>1.01</v>
      </c>
      <c r="G77" t="s">
        <v>18</v>
      </c>
      <c r="H77" t="s">
        <v>18</v>
      </c>
      <c r="I77" t="s">
        <v>18</v>
      </c>
      <c r="J77" t="s">
        <v>18</v>
      </c>
      <c r="K77">
        <v>1.9</v>
      </c>
      <c r="L77">
        <v>-1.78</v>
      </c>
      <c r="M77" t="s">
        <v>18</v>
      </c>
      <c r="N77">
        <v>2</v>
      </c>
      <c r="O77" t="s">
        <v>18</v>
      </c>
      <c r="P77" t="s">
        <v>18</v>
      </c>
      <c r="Q77">
        <v>8241</v>
      </c>
    </row>
    <row r="78" spans="1:17" x14ac:dyDescent="0.2">
      <c r="A78" t="s">
        <v>736</v>
      </c>
      <c r="B78" t="s">
        <v>45</v>
      </c>
      <c r="C78">
        <v>30.2</v>
      </c>
      <c r="D78">
        <v>-0.06</v>
      </c>
      <c r="E78">
        <v>-2.2000000000000002</v>
      </c>
      <c r="F78" t="s">
        <v>18</v>
      </c>
      <c r="G78" t="s">
        <v>18</v>
      </c>
      <c r="H78" t="s">
        <v>18</v>
      </c>
      <c r="I78">
        <v>2.35</v>
      </c>
      <c r="J78">
        <v>0.03</v>
      </c>
      <c r="K78">
        <v>13.61</v>
      </c>
      <c r="L78" t="s">
        <v>18</v>
      </c>
      <c r="M78" t="s">
        <v>18</v>
      </c>
      <c r="N78">
        <v>-4.0599999999999996</v>
      </c>
      <c r="O78" t="s">
        <v>18</v>
      </c>
      <c r="P78" t="s">
        <v>18</v>
      </c>
      <c r="Q78">
        <v>11366</v>
      </c>
    </row>
    <row r="79" spans="1:17" x14ac:dyDescent="0.2">
      <c r="A79" t="s">
        <v>233</v>
      </c>
      <c r="B79" t="s">
        <v>45</v>
      </c>
      <c r="C79">
        <v>73.2</v>
      </c>
      <c r="D79">
        <v>0.95</v>
      </c>
      <c r="E79">
        <v>4.2300000000000004</v>
      </c>
      <c r="F79">
        <v>0.72</v>
      </c>
      <c r="G79" t="s">
        <v>18</v>
      </c>
      <c r="H79" t="s">
        <v>18</v>
      </c>
      <c r="I79" t="s">
        <v>18</v>
      </c>
      <c r="J79" t="s">
        <v>18</v>
      </c>
      <c r="K79">
        <v>0.34</v>
      </c>
      <c r="L79" t="s">
        <v>18</v>
      </c>
      <c r="M79" t="s">
        <v>18</v>
      </c>
      <c r="N79">
        <v>-2.77</v>
      </c>
      <c r="O79" t="s">
        <v>18</v>
      </c>
      <c r="P79" t="s">
        <v>18</v>
      </c>
      <c r="Q79">
        <v>4301</v>
      </c>
    </row>
    <row r="80" spans="1:17" x14ac:dyDescent="0.2">
      <c r="A80" t="s">
        <v>376</v>
      </c>
      <c r="B80" t="s">
        <v>35</v>
      </c>
      <c r="C80">
        <v>8.1999999999999993</v>
      </c>
      <c r="D80">
        <v>4.03</v>
      </c>
      <c r="E80">
        <v>3.58</v>
      </c>
      <c r="F80" t="s">
        <v>18</v>
      </c>
      <c r="G80" t="s">
        <v>18</v>
      </c>
      <c r="H80" t="s">
        <v>18</v>
      </c>
      <c r="I80" t="s">
        <v>18</v>
      </c>
      <c r="J80">
        <v>-5.18</v>
      </c>
      <c r="K80">
        <v>-4.4000000000000004</v>
      </c>
      <c r="L80" t="s">
        <v>18</v>
      </c>
      <c r="M80" t="s">
        <v>18</v>
      </c>
      <c r="N80" t="s">
        <v>18</v>
      </c>
      <c r="O80" t="s">
        <v>18</v>
      </c>
      <c r="P80" t="s">
        <v>18</v>
      </c>
      <c r="Q80">
        <v>7501</v>
      </c>
    </row>
    <row r="81" spans="1:17" x14ac:dyDescent="0.2">
      <c r="A81" t="s">
        <v>770</v>
      </c>
      <c r="B81" t="s">
        <v>47</v>
      </c>
      <c r="C81">
        <v>64</v>
      </c>
      <c r="D81">
        <v>-4.03</v>
      </c>
      <c r="E81" t="s">
        <v>18</v>
      </c>
      <c r="F81">
        <v>1.65</v>
      </c>
      <c r="G81" t="s">
        <v>18</v>
      </c>
      <c r="H81" t="s">
        <v>18</v>
      </c>
      <c r="I81" t="s">
        <v>18</v>
      </c>
      <c r="J81" t="s">
        <v>18</v>
      </c>
      <c r="K81" t="s">
        <v>18</v>
      </c>
      <c r="L81" t="s">
        <v>18</v>
      </c>
      <c r="M81" t="s">
        <v>18</v>
      </c>
      <c r="N81" t="s">
        <v>18</v>
      </c>
      <c r="O81" t="s">
        <v>18</v>
      </c>
      <c r="P81" t="s">
        <v>18</v>
      </c>
      <c r="Q81">
        <v>844</v>
      </c>
    </row>
    <row r="82" spans="1:17" x14ac:dyDescent="0.2">
      <c r="A82" t="s">
        <v>771</v>
      </c>
      <c r="B82" t="s">
        <v>87</v>
      </c>
      <c r="C82">
        <v>25.1</v>
      </c>
      <c r="D82">
        <v>-0.38</v>
      </c>
      <c r="E82">
        <v>0.06</v>
      </c>
      <c r="F82" t="s">
        <v>18</v>
      </c>
      <c r="G82" t="s">
        <v>18</v>
      </c>
      <c r="H82" t="s">
        <v>18</v>
      </c>
      <c r="I82" t="s">
        <v>18</v>
      </c>
      <c r="J82">
        <v>0.38</v>
      </c>
      <c r="K82">
        <v>2.31</v>
      </c>
      <c r="L82" t="s">
        <v>18</v>
      </c>
      <c r="M82" t="s">
        <v>18</v>
      </c>
      <c r="N82">
        <v>5.09</v>
      </c>
      <c r="O82" t="s">
        <v>18</v>
      </c>
      <c r="P82" t="s">
        <v>18</v>
      </c>
      <c r="Q82">
        <v>8360</v>
      </c>
    </row>
    <row r="83" spans="1:17" x14ac:dyDescent="0.2">
      <c r="A83" t="s">
        <v>82</v>
      </c>
      <c r="B83" t="s">
        <v>35</v>
      </c>
      <c r="C83">
        <v>46.1</v>
      </c>
      <c r="D83">
        <v>2.66</v>
      </c>
      <c r="E83">
        <v>3.77</v>
      </c>
      <c r="F83" t="s">
        <v>18</v>
      </c>
      <c r="G83" t="s">
        <v>18</v>
      </c>
      <c r="H83" t="s">
        <v>18</v>
      </c>
      <c r="I83" t="s">
        <v>18</v>
      </c>
      <c r="J83">
        <v>1.1100000000000001</v>
      </c>
      <c r="K83" t="s">
        <v>18</v>
      </c>
      <c r="L83" t="s">
        <v>18</v>
      </c>
      <c r="M83" t="s">
        <v>18</v>
      </c>
      <c r="N83">
        <v>0.02</v>
      </c>
      <c r="O83" t="s">
        <v>18</v>
      </c>
      <c r="P83" t="s">
        <v>18</v>
      </c>
      <c r="Q83">
        <v>7555</v>
      </c>
    </row>
    <row r="84" spans="1:17" x14ac:dyDescent="0.2">
      <c r="A84" t="s">
        <v>510</v>
      </c>
      <c r="B84" t="s">
        <v>66</v>
      </c>
      <c r="C84">
        <v>8.1</v>
      </c>
      <c r="D84">
        <v>-0.86</v>
      </c>
      <c r="E84" t="s">
        <v>18</v>
      </c>
      <c r="F84">
        <v>-1.1299999999999999</v>
      </c>
      <c r="G84" t="s">
        <v>18</v>
      </c>
      <c r="H84" t="s">
        <v>18</v>
      </c>
      <c r="I84" t="s">
        <v>18</v>
      </c>
      <c r="J84">
        <v>3.77</v>
      </c>
      <c r="K84">
        <v>9.77</v>
      </c>
      <c r="L84" t="s">
        <v>18</v>
      </c>
      <c r="M84" t="s">
        <v>18</v>
      </c>
      <c r="N84">
        <v>-4.13</v>
      </c>
      <c r="O84" t="s">
        <v>18</v>
      </c>
      <c r="P84" t="s">
        <v>18</v>
      </c>
      <c r="Q84">
        <v>11571</v>
      </c>
    </row>
    <row r="85" spans="1:17" x14ac:dyDescent="0.2">
      <c r="A85" t="s">
        <v>36</v>
      </c>
      <c r="B85" t="s">
        <v>37</v>
      </c>
      <c r="C85">
        <v>50</v>
      </c>
      <c r="D85">
        <v>7.0000000000000007E-2</v>
      </c>
      <c r="E85">
        <v>3.49</v>
      </c>
      <c r="F85" t="s">
        <v>18</v>
      </c>
      <c r="G85" t="s">
        <v>18</v>
      </c>
      <c r="H85" t="s">
        <v>18</v>
      </c>
      <c r="I85" t="s">
        <v>18</v>
      </c>
      <c r="J85">
        <v>2.76</v>
      </c>
      <c r="K85">
        <v>0.98</v>
      </c>
      <c r="L85">
        <v>0.19</v>
      </c>
      <c r="M85" t="s">
        <v>18</v>
      </c>
      <c r="N85">
        <v>1.93</v>
      </c>
      <c r="O85" t="s">
        <v>18</v>
      </c>
      <c r="P85" t="s">
        <v>18</v>
      </c>
      <c r="Q85">
        <v>9926</v>
      </c>
    </row>
    <row r="86" spans="1:17" x14ac:dyDescent="0.2">
      <c r="A86" t="s">
        <v>241</v>
      </c>
      <c r="B86" t="s">
        <v>24</v>
      </c>
      <c r="C86">
        <v>50</v>
      </c>
      <c r="D86">
        <v>1.25</v>
      </c>
      <c r="E86">
        <v>0.47</v>
      </c>
      <c r="F86" t="s">
        <v>18</v>
      </c>
      <c r="G86" t="s">
        <v>18</v>
      </c>
      <c r="H86" t="s">
        <v>18</v>
      </c>
      <c r="I86" t="s">
        <v>18</v>
      </c>
      <c r="J86">
        <v>1.1599999999999999</v>
      </c>
      <c r="K86">
        <v>1.68</v>
      </c>
      <c r="L86" t="s">
        <v>18</v>
      </c>
      <c r="M86" t="s">
        <v>18</v>
      </c>
      <c r="N86" t="s">
        <v>18</v>
      </c>
      <c r="O86" t="s">
        <v>18</v>
      </c>
      <c r="P86" t="s">
        <v>18</v>
      </c>
      <c r="Q86">
        <v>2873</v>
      </c>
    </row>
    <row r="87" spans="1:17" x14ac:dyDescent="0.2">
      <c r="A87" t="s">
        <v>629</v>
      </c>
      <c r="B87" t="s">
        <v>66</v>
      </c>
      <c r="C87">
        <v>62</v>
      </c>
      <c r="D87">
        <v>1.87</v>
      </c>
      <c r="E87" t="s">
        <v>18</v>
      </c>
      <c r="F87" t="s">
        <v>18</v>
      </c>
      <c r="G87" t="s">
        <v>18</v>
      </c>
      <c r="H87" t="s">
        <v>18</v>
      </c>
      <c r="I87">
        <v>1.64</v>
      </c>
      <c r="J87">
        <v>1.93</v>
      </c>
      <c r="K87" t="s">
        <v>18</v>
      </c>
      <c r="L87" t="s">
        <v>18</v>
      </c>
      <c r="M87" t="s">
        <v>18</v>
      </c>
      <c r="N87">
        <v>-3.69</v>
      </c>
      <c r="O87" t="s">
        <v>18</v>
      </c>
      <c r="P87" t="s">
        <v>18</v>
      </c>
      <c r="Q87">
        <v>8245</v>
      </c>
    </row>
    <row r="88" spans="1:17" x14ac:dyDescent="0.2">
      <c r="A88" t="s">
        <v>152</v>
      </c>
      <c r="B88" t="s">
        <v>84</v>
      </c>
      <c r="C88">
        <v>62</v>
      </c>
      <c r="D88">
        <v>0.2</v>
      </c>
      <c r="E88" t="s">
        <v>18</v>
      </c>
      <c r="F88" t="s">
        <v>18</v>
      </c>
      <c r="G88" t="s">
        <v>18</v>
      </c>
      <c r="H88" t="s">
        <v>18</v>
      </c>
      <c r="I88">
        <v>-0.64</v>
      </c>
      <c r="J88">
        <v>1.73</v>
      </c>
      <c r="K88" t="s">
        <v>18</v>
      </c>
      <c r="L88" t="s">
        <v>18</v>
      </c>
      <c r="M88" t="s">
        <v>18</v>
      </c>
      <c r="N88" t="s">
        <v>18</v>
      </c>
      <c r="O88" t="s">
        <v>18</v>
      </c>
      <c r="P88" t="s">
        <v>18</v>
      </c>
      <c r="Q88">
        <v>3321</v>
      </c>
    </row>
    <row r="89" spans="1:17" x14ac:dyDescent="0.2">
      <c r="A89" t="s">
        <v>367</v>
      </c>
      <c r="B89" t="s">
        <v>79</v>
      </c>
      <c r="C89">
        <v>172.2</v>
      </c>
      <c r="D89">
        <v>0.9</v>
      </c>
      <c r="E89">
        <v>1.67</v>
      </c>
      <c r="F89">
        <v>-2.2000000000000002</v>
      </c>
      <c r="G89" t="s">
        <v>18</v>
      </c>
      <c r="H89" t="s">
        <v>18</v>
      </c>
      <c r="I89" t="s">
        <v>18</v>
      </c>
      <c r="J89">
        <v>0.39</v>
      </c>
      <c r="K89">
        <v>2.66</v>
      </c>
      <c r="L89" t="s">
        <v>18</v>
      </c>
      <c r="M89" t="s">
        <v>18</v>
      </c>
      <c r="N89">
        <v>1.31</v>
      </c>
      <c r="O89" t="s">
        <v>18</v>
      </c>
      <c r="P89" t="s">
        <v>18</v>
      </c>
      <c r="Q89">
        <v>11530</v>
      </c>
    </row>
    <row r="90" spans="1:17" x14ac:dyDescent="0.2">
      <c r="A90" t="s">
        <v>337</v>
      </c>
      <c r="B90" t="s">
        <v>17</v>
      </c>
      <c r="C90">
        <v>12.1</v>
      </c>
      <c r="D90">
        <v>-0.39</v>
      </c>
      <c r="E90">
        <v>6.09</v>
      </c>
      <c r="F90">
        <v>6.81</v>
      </c>
      <c r="G90" t="s">
        <v>18</v>
      </c>
      <c r="H90" t="s">
        <v>18</v>
      </c>
      <c r="I90" t="s">
        <v>18</v>
      </c>
      <c r="J90">
        <v>9.3000000000000007</v>
      </c>
      <c r="K90" t="s">
        <v>18</v>
      </c>
      <c r="L90" t="s">
        <v>18</v>
      </c>
      <c r="M90" t="s">
        <v>18</v>
      </c>
      <c r="N90">
        <v>3.68</v>
      </c>
      <c r="O90" t="s">
        <v>18</v>
      </c>
      <c r="P90" t="s">
        <v>18</v>
      </c>
      <c r="Q90">
        <v>6832</v>
      </c>
    </row>
    <row r="91" spans="1:17" x14ac:dyDescent="0.2">
      <c r="A91" t="s">
        <v>724</v>
      </c>
      <c r="B91" t="s">
        <v>179</v>
      </c>
      <c r="C91">
        <v>73</v>
      </c>
      <c r="D91" t="s">
        <v>18</v>
      </c>
      <c r="E91" t="s">
        <v>18</v>
      </c>
      <c r="F91" t="s">
        <v>18</v>
      </c>
      <c r="G91" t="s">
        <v>18</v>
      </c>
      <c r="H91" t="s">
        <v>18</v>
      </c>
      <c r="I91">
        <v>1.32</v>
      </c>
      <c r="J91" t="s">
        <v>18</v>
      </c>
      <c r="K91">
        <v>2.5</v>
      </c>
      <c r="L91" t="s">
        <v>18</v>
      </c>
      <c r="M91" t="s">
        <v>18</v>
      </c>
      <c r="N91">
        <v>1.22</v>
      </c>
      <c r="O91" t="s">
        <v>18</v>
      </c>
      <c r="P91" t="s">
        <v>18</v>
      </c>
      <c r="Q91">
        <v>7293</v>
      </c>
    </row>
    <row r="92" spans="1:17" x14ac:dyDescent="0.2">
      <c r="A92" t="s">
        <v>163</v>
      </c>
      <c r="B92" t="s">
        <v>96</v>
      </c>
      <c r="C92">
        <v>16</v>
      </c>
      <c r="D92">
        <v>0.86</v>
      </c>
      <c r="E92" t="s">
        <v>18</v>
      </c>
      <c r="F92">
        <v>-2.2000000000000002</v>
      </c>
      <c r="G92" t="s">
        <v>18</v>
      </c>
      <c r="H92" t="s">
        <v>18</v>
      </c>
      <c r="I92" t="s">
        <v>18</v>
      </c>
      <c r="J92" t="s">
        <v>18</v>
      </c>
      <c r="K92" t="s">
        <v>18</v>
      </c>
      <c r="L92" t="s">
        <v>18</v>
      </c>
      <c r="M92" t="s">
        <v>18</v>
      </c>
      <c r="N92">
        <v>-1.33</v>
      </c>
      <c r="O92" t="s">
        <v>18</v>
      </c>
      <c r="P92" t="s">
        <v>18</v>
      </c>
      <c r="Q92">
        <v>6661</v>
      </c>
    </row>
    <row r="93" spans="1:17" x14ac:dyDescent="0.2">
      <c r="A93" t="s">
        <v>344</v>
      </c>
      <c r="B93" t="s">
        <v>47</v>
      </c>
      <c r="C93">
        <v>20</v>
      </c>
      <c r="D93">
        <v>-1.9</v>
      </c>
      <c r="E93">
        <v>3.43</v>
      </c>
      <c r="F93">
        <v>12.78</v>
      </c>
      <c r="G93" t="s">
        <v>18</v>
      </c>
      <c r="H93" t="s">
        <v>18</v>
      </c>
      <c r="I93" t="s">
        <v>18</v>
      </c>
      <c r="J93">
        <v>2.73</v>
      </c>
      <c r="K93">
        <v>-0.17</v>
      </c>
      <c r="L93" t="s">
        <v>18</v>
      </c>
      <c r="M93" t="s">
        <v>18</v>
      </c>
      <c r="N93">
        <v>-6.14</v>
      </c>
      <c r="O93" t="s">
        <v>18</v>
      </c>
      <c r="P93" t="s">
        <v>18</v>
      </c>
      <c r="Q93">
        <v>9674</v>
      </c>
    </row>
    <row r="94" spans="1:17" x14ac:dyDescent="0.2">
      <c r="A94" t="s">
        <v>468</v>
      </c>
      <c r="B94" t="s">
        <v>81</v>
      </c>
      <c r="C94">
        <v>4</v>
      </c>
      <c r="D94">
        <v>-2.94</v>
      </c>
      <c r="E94">
        <v>2.96</v>
      </c>
      <c r="F94" t="s">
        <v>18</v>
      </c>
      <c r="G94" t="s">
        <v>18</v>
      </c>
      <c r="H94" t="s">
        <v>18</v>
      </c>
      <c r="I94" t="s">
        <v>18</v>
      </c>
      <c r="J94">
        <v>6.69</v>
      </c>
      <c r="K94" t="s">
        <v>18</v>
      </c>
      <c r="L94" t="s">
        <v>18</v>
      </c>
      <c r="M94" t="s">
        <v>18</v>
      </c>
      <c r="N94" t="s">
        <v>18</v>
      </c>
      <c r="O94" t="s">
        <v>18</v>
      </c>
      <c r="P94" t="s">
        <v>18</v>
      </c>
      <c r="Q94">
        <v>10332</v>
      </c>
    </row>
    <row r="95" spans="1:17" x14ac:dyDescent="0.2">
      <c r="A95" t="s">
        <v>772</v>
      </c>
      <c r="B95" t="s">
        <v>43</v>
      </c>
      <c r="C95">
        <v>4</v>
      </c>
      <c r="D95">
        <v>-5.16</v>
      </c>
      <c r="E95" t="s">
        <v>18</v>
      </c>
      <c r="F95" t="s">
        <v>18</v>
      </c>
      <c r="G95">
        <v>-2.71</v>
      </c>
      <c r="H95" t="s">
        <v>18</v>
      </c>
      <c r="I95" t="s">
        <v>18</v>
      </c>
      <c r="J95" t="s">
        <v>18</v>
      </c>
      <c r="K95">
        <v>0.25</v>
      </c>
      <c r="L95" t="s">
        <v>18</v>
      </c>
      <c r="M95" t="s">
        <v>18</v>
      </c>
      <c r="N95" t="s">
        <v>18</v>
      </c>
      <c r="O95" t="s">
        <v>18</v>
      </c>
      <c r="P95" t="s">
        <v>18</v>
      </c>
      <c r="Q95">
        <v>7763</v>
      </c>
    </row>
    <row r="96" spans="1:17" x14ac:dyDescent="0.2">
      <c r="A96" t="s">
        <v>773</v>
      </c>
      <c r="B96" t="s">
        <v>37</v>
      </c>
      <c r="C96">
        <v>178.1</v>
      </c>
      <c r="D96">
        <v>1.96</v>
      </c>
      <c r="E96">
        <v>1.23</v>
      </c>
      <c r="F96" t="s">
        <v>18</v>
      </c>
      <c r="G96" t="s">
        <v>18</v>
      </c>
      <c r="H96" t="s">
        <v>18</v>
      </c>
      <c r="I96" t="s">
        <v>18</v>
      </c>
      <c r="J96">
        <v>0.56000000000000005</v>
      </c>
      <c r="K96">
        <v>1.63</v>
      </c>
      <c r="L96" t="s">
        <v>18</v>
      </c>
      <c r="M96" t="s">
        <v>18</v>
      </c>
      <c r="N96">
        <v>1.62</v>
      </c>
      <c r="O96" t="s">
        <v>18</v>
      </c>
      <c r="P96" t="s">
        <v>18</v>
      </c>
      <c r="Q96">
        <v>11713</v>
      </c>
    </row>
    <row r="97" spans="1:17" x14ac:dyDescent="0.2">
      <c r="A97" t="s">
        <v>597</v>
      </c>
      <c r="B97" t="s">
        <v>28</v>
      </c>
      <c r="C97">
        <v>63</v>
      </c>
      <c r="D97" t="s">
        <v>18</v>
      </c>
      <c r="E97" t="s">
        <v>18</v>
      </c>
      <c r="F97" t="s">
        <v>18</v>
      </c>
      <c r="G97" t="s">
        <v>18</v>
      </c>
      <c r="H97" t="s">
        <v>18</v>
      </c>
      <c r="I97">
        <v>0.12</v>
      </c>
      <c r="J97">
        <v>1.87</v>
      </c>
      <c r="K97" t="s">
        <v>18</v>
      </c>
      <c r="L97" t="s">
        <v>18</v>
      </c>
      <c r="M97" t="s">
        <v>18</v>
      </c>
      <c r="N97" t="s">
        <v>18</v>
      </c>
      <c r="O97" t="s">
        <v>18</v>
      </c>
      <c r="P97" t="s">
        <v>18</v>
      </c>
      <c r="Q97">
        <v>3281</v>
      </c>
    </row>
    <row r="98" spans="1:17" x14ac:dyDescent="0.2">
      <c r="A98" t="s">
        <v>108</v>
      </c>
      <c r="B98" t="s">
        <v>17</v>
      </c>
      <c r="C98">
        <v>35.1</v>
      </c>
      <c r="D98">
        <v>2.68</v>
      </c>
      <c r="E98" t="s">
        <v>18</v>
      </c>
      <c r="F98" t="s">
        <v>18</v>
      </c>
      <c r="G98" t="s">
        <v>18</v>
      </c>
      <c r="H98" t="s">
        <v>18</v>
      </c>
      <c r="I98">
        <v>1.35</v>
      </c>
      <c r="J98">
        <v>2.11</v>
      </c>
      <c r="K98" t="s">
        <v>18</v>
      </c>
      <c r="L98" t="s">
        <v>18</v>
      </c>
      <c r="M98" t="s">
        <v>18</v>
      </c>
      <c r="N98" t="s">
        <v>18</v>
      </c>
      <c r="O98" t="s">
        <v>18</v>
      </c>
      <c r="P98" t="s">
        <v>18</v>
      </c>
      <c r="Q98">
        <v>813</v>
      </c>
    </row>
    <row r="99" spans="1:17" x14ac:dyDescent="0.2">
      <c r="A99" t="s">
        <v>425</v>
      </c>
      <c r="B99" t="s">
        <v>71</v>
      </c>
      <c r="C99">
        <v>62.2</v>
      </c>
      <c r="D99">
        <v>1.18</v>
      </c>
      <c r="E99">
        <v>3.38</v>
      </c>
      <c r="F99" t="s">
        <v>18</v>
      </c>
      <c r="G99" t="s">
        <v>18</v>
      </c>
      <c r="H99" t="s">
        <v>18</v>
      </c>
      <c r="I99" t="s">
        <v>18</v>
      </c>
      <c r="J99">
        <v>-0.06</v>
      </c>
      <c r="K99" t="s">
        <v>18</v>
      </c>
      <c r="L99" t="s">
        <v>18</v>
      </c>
      <c r="M99" t="s">
        <v>18</v>
      </c>
      <c r="N99">
        <v>-2.85</v>
      </c>
      <c r="O99" t="s">
        <v>18</v>
      </c>
      <c r="P99" t="s">
        <v>18</v>
      </c>
      <c r="Q99">
        <v>8041</v>
      </c>
    </row>
    <row r="100" spans="1:17" x14ac:dyDescent="0.2">
      <c r="A100" t="s">
        <v>330</v>
      </c>
      <c r="B100" t="s">
        <v>37</v>
      </c>
      <c r="C100">
        <v>27.1</v>
      </c>
      <c r="D100">
        <v>0.72</v>
      </c>
      <c r="E100">
        <v>-10.130000000000001</v>
      </c>
      <c r="F100">
        <v>-0.13</v>
      </c>
      <c r="G100" t="s">
        <v>18</v>
      </c>
      <c r="H100" t="s">
        <v>18</v>
      </c>
      <c r="I100" t="s">
        <v>18</v>
      </c>
      <c r="J100">
        <v>3.87</v>
      </c>
      <c r="K100">
        <v>-5.0999999999999996</v>
      </c>
      <c r="L100" t="s">
        <v>18</v>
      </c>
      <c r="M100" t="s">
        <v>18</v>
      </c>
      <c r="N100">
        <v>1.4</v>
      </c>
      <c r="O100" t="s">
        <v>18</v>
      </c>
      <c r="P100" t="s">
        <v>18</v>
      </c>
      <c r="Q100">
        <v>8476</v>
      </c>
    </row>
    <row r="101" spans="1:17" x14ac:dyDescent="0.2">
      <c r="A101" t="s">
        <v>656</v>
      </c>
      <c r="B101" t="s">
        <v>66</v>
      </c>
      <c r="C101">
        <v>54.1</v>
      </c>
      <c r="D101">
        <v>-1.43</v>
      </c>
      <c r="E101">
        <v>-1.19</v>
      </c>
      <c r="F101" t="s">
        <v>18</v>
      </c>
      <c r="G101" t="s">
        <v>18</v>
      </c>
      <c r="H101" t="s">
        <v>18</v>
      </c>
      <c r="I101">
        <v>-5.61</v>
      </c>
      <c r="J101">
        <v>2.2200000000000002</v>
      </c>
      <c r="K101">
        <v>2.79</v>
      </c>
      <c r="L101" t="s">
        <v>18</v>
      </c>
      <c r="M101" t="s">
        <v>18</v>
      </c>
      <c r="N101">
        <v>1.65</v>
      </c>
      <c r="O101" t="s">
        <v>18</v>
      </c>
      <c r="P101" t="s">
        <v>18</v>
      </c>
      <c r="Q101">
        <v>13398</v>
      </c>
    </row>
    <row r="102" spans="1:17" x14ac:dyDescent="0.2">
      <c r="A102" t="s">
        <v>165</v>
      </c>
      <c r="B102" t="s">
        <v>33</v>
      </c>
      <c r="C102">
        <v>42.2</v>
      </c>
      <c r="D102">
        <v>0.61</v>
      </c>
      <c r="E102">
        <v>0.16</v>
      </c>
      <c r="F102" t="s">
        <v>18</v>
      </c>
      <c r="G102" t="s">
        <v>18</v>
      </c>
      <c r="H102" t="s">
        <v>18</v>
      </c>
      <c r="I102" t="s">
        <v>18</v>
      </c>
      <c r="J102">
        <v>0.77</v>
      </c>
      <c r="K102" t="s">
        <v>18</v>
      </c>
      <c r="L102" t="s">
        <v>18</v>
      </c>
      <c r="M102" t="s">
        <v>18</v>
      </c>
      <c r="N102">
        <v>1.81</v>
      </c>
      <c r="O102" t="s">
        <v>18</v>
      </c>
      <c r="P102" t="s">
        <v>18</v>
      </c>
      <c r="Q102">
        <v>8844</v>
      </c>
    </row>
    <row r="103" spans="1:17" x14ac:dyDescent="0.2">
      <c r="A103" t="s">
        <v>129</v>
      </c>
      <c r="B103" t="s">
        <v>17</v>
      </c>
      <c r="C103">
        <v>62</v>
      </c>
      <c r="D103">
        <v>3.13</v>
      </c>
      <c r="E103">
        <v>6.14</v>
      </c>
      <c r="F103" t="s">
        <v>18</v>
      </c>
      <c r="G103" t="s">
        <v>18</v>
      </c>
      <c r="H103" t="s">
        <v>18</v>
      </c>
      <c r="I103">
        <v>1.51</v>
      </c>
      <c r="J103">
        <v>-0.53</v>
      </c>
      <c r="K103">
        <v>-5.87</v>
      </c>
      <c r="L103" t="s">
        <v>18</v>
      </c>
      <c r="M103" t="s">
        <v>18</v>
      </c>
      <c r="N103">
        <v>-1.33</v>
      </c>
      <c r="O103" t="s">
        <v>18</v>
      </c>
      <c r="P103" t="s">
        <v>18</v>
      </c>
      <c r="Q103">
        <v>12235</v>
      </c>
    </row>
    <row r="104" spans="1:17" x14ac:dyDescent="0.2">
      <c r="A104" t="s">
        <v>78</v>
      </c>
      <c r="B104" t="s">
        <v>79</v>
      </c>
      <c r="C104">
        <v>69.2</v>
      </c>
      <c r="D104" t="s">
        <v>18</v>
      </c>
      <c r="E104" t="s">
        <v>18</v>
      </c>
      <c r="F104" t="s">
        <v>18</v>
      </c>
      <c r="G104" t="s">
        <v>18</v>
      </c>
      <c r="H104" t="s">
        <v>18</v>
      </c>
      <c r="I104">
        <v>1.55</v>
      </c>
      <c r="J104">
        <v>1.03</v>
      </c>
      <c r="K104" t="s">
        <v>18</v>
      </c>
      <c r="L104" t="s">
        <v>18</v>
      </c>
      <c r="M104" t="s">
        <v>18</v>
      </c>
      <c r="N104">
        <v>1.3</v>
      </c>
      <c r="O104" t="s">
        <v>18</v>
      </c>
      <c r="P104" t="s">
        <v>18</v>
      </c>
      <c r="Q104">
        <v>6483</v>
      </c>
    </row>
    <row r="105" spans="1:17" x14ac:dyDescent="0.2">
      <c r="A105" t="s">
        <v>550</v>
      </c>
      <c r="B105" t="s">
        <v>179</v>
      </c>
      <c r="C105">
        <v>34.1</v>
      </c>
      <c r="D105">
        <v>1.53</v>
      </c>
      <c r="E105">
        <v>-5.61</v>
      </c>
      <c r="F105">
        <v>-2.33</v>
      </c>
      <c r="G105">
        <v>-1</v>
      </c>
      <c r="H105" t="s">
        <v>18</v>
      </c>
      <c r="I105" t="s">
        <v>18</v>
      </c>
      <c r="J105">
        <v>-0.43</v>
      </c>
      <c r="K105" t="s">
        <v>18</v>
      </c>
      <c r="L105" t="s">
        <v>18</v>
      </c>
      <c r="M105" t="s">
        <v>18</v>
      </c>
      <c r="N105" t="s">
        <v>18</v>
      </c>
      <c r="O105" t="s">
        <v>18</v>
      </c>
      <c r="P105" t="s">
        <v>18</v>
      </c>
      <c r="Q105">
        <v>1795</v>
      </c>
    </row>
    <row r="106" spans="1:17" x14ac:dyDescent="0.2">
      <c r="A106" t="s">
        <v>384</v>
      </c>
      <c r="B106" t="s">
        <v>98</v>
      </c>
      <c r="C106">
        <v>76</v>
      </c>
      <c r="D106">
        <v>1.59</v>
      </c>
      <c r="E106">
        <v>0.88</v>
      </c>
      <c r="F106">
        <v>0.14000000000000001</v>
      </c>
      <c r="G106" t="s">
        <v>18</v>
      </c>
      <c r="H106" t="s">
        <v>18</v>
      </c>
      <c r="I106" t="s">
        <v>18</v>
      </c>
      <c r="J106">
        <v>0.97</v>
      </c>
      <c r="K106" t="s">
        <v>18</v>
      </c>
      <c r="L106" t="s">
        <v>18</v>
      </c>
      <c r="M106" t="s">
        <v>18</v>
      </c>
      <c r="N106">
        <v>-2.83</v>
      </c>
      <c r="O106" t="s">
        <v>18</v>
      </c>
      <c r="P106" t="s">
        <v>18</v>
      </c>
      <c r="Q106">
        <v>11760</v>
      </c>
    </row>
    <row r="107" spans="1:17" x14ac:dyDescent="0.2">
      <c r="A107" t="s">
        <v>230</v>
      </c>
      <c r="B107" t="s">
        <v>24</v>
      </c>
      <c r="C107">
        <v>53</v>
      </c>
      <c r="D107">
        <v>1.96</v>
      </c>
      <c r="E107">
        <v>-5.79</v>
      </c>
      <c r="F107" t="s">
        <v>18</v>
      </c>
      <c r="G107" t="s">
        <v>18</v>
      </c>
      <c r="H107" t="s">
        <v>18</v>
      </c>
      <c r="I107" t="s">
        <v>18</v>
      </c>
      <c r="J107" t="s">
        <v>18</v>
      </c>
      <c r="K107">
        <v>3.44</v>
      </c>
      <c r="L107" t="s">
        <v>18</v>
      </c>
      <c r="M107" t="s">
        <v>18</v>
      </c>
      <c r="N107">
        <v>0.64</v>
      </c>
      <c r="O107" t="s">
        <v>18</v>
      </c>
      <c r="P107" t="s">
        <v>18</v>
      </c>
      <c r="Q107">
        <v>3220</v>
      </c>
    </row>
    <row r="108" spans="1:17" x14ac:dyDescent="0.2">
      <c r="A108" t="s">
        <v>294</v>
      </c>
      <c r="B108" t="s">
        <v>45</v>
      </c>
      <c r="C108">
        <v>71.2</v>
      </c>
      <c r="D108">
        <v>5.87</v>
      </c>
      <c r="E108" t="s">
        <v>18</v>
      </c>
      <c r="F108" t="s">
        <v>18</v>
      </c>
      <c r="G108" t="s">
        <v>18</v>
      </c>
      <c r="H108" t="s">
        <v>18</v>
      </c>
      <c r="I108">
        <v>0.86</v>
      </c>
      <c r="J108">
        <v>0.02</v>
      </c>
      <c r="K108" t="s">
        <v>18</v>
      </c>
      <c r="L108" t="s">
        <v>18</v>
      </c>
      <c r="M108" t="s">
        <v>18</v>
      </c>
      <c r="N108">
        <v>3.84</v>
      </c>
      <c r="O108" t="s">
        <v>18</v>
      </c>
      <c r="P108" t="s">
        <v>18</v>
      </c>
      <c r="Q108">
        <v>3132</v>
      </c>
    </row>
    <row r="109" spans="1:17" x14ac:dyDescent="0.2">
      <c r="A109" t="s">
        <v>774</v>
      </c>
      <c r="B109" t="s">
        <v>75</v>
      </c>
      <c r="C109">
        <v>15</v>
      </c>
      <c r="D109">
        <v>0.16</v>
      </c>
      <c r="E109">
        <v>-5.38</v>
      </c>
      <c r="F109" t="s">
        <v>18</v>
      </c>
      <c r="G109" t="s">
        <v>18</v>
      </c>
      <c r="H109" t="s">
        <v>18</v>
      </c>
      <c r="I109" t="s">
        <v>18</v>
      </c>
      <c r="J109" t="s">
        <v>18</v>
      </c>
      <c r="K109">
        <v>1.8</v>
      </c>
      <c r="L109" t="s">
        <v>18</v>
      </c>
      <c r="M109" t="s">
        <v>18</v>
      </c>
      <c r="N109">
        <v>-8.9499999999999993</v>
      </c>
      <c r="O109" t="s">
        <v>18</v>
      </c>
      <c r="P109" t="s">
        <v>18</v>
      </c>
      <c r="Q109">
        <v>8036</v>
      </c>
    </row>
    <row r="110" spans="1:17" x14ac:dyDescent="0.2">
      <c r="A110" t="s">
        <v>177</v>
      </c>
      <c r="B110" t="s">
        <v>77</v>
      </c>
      <c r="C110">
        <v>71</v>
      </c>
      <c r="D110">
        <v>1.72</v>
      </c>
      <c r="E110" t="s">
        <v>18</v>
      </c>
      <c r="F110">
        <v>4.17</v>
      </c>
      <c r="G110" t="s">
        <v>18</v>
      </c>
      <c r="H110" t="s">
        <v>18</v>
      </c>
      <c r="I110" t="s">
        <v>18</v>
      </c>
      <c r="J110">
        <v>-1.89</v>
      </c>
      <c r="K110" t="s">
        <v>18</v>
      </c>
      <c r="L110" t="s">
        <v>18</v>
      </c>
      <c r="M110" t="s">
        <v>18</v>
      </c>
      <c r="N110">
        <v>1.33</v>
      </c>
      <c r="O110" t="s">
        <v>18</v>
      </c>
      <c r="P110" t="s">
        <v>18</v>
      </c>
      <c r="Q110">
        <v>5640</v>
      </c>
    </row>
    <row r="111" spans="1:17" x14ac:dyDescent="0.2">
      <c r="A111" t="s">
        <v>278</v>
      </c>
      <c r="B111" t="s">
        <v>28</v>
      </c>
      <c r="C111">
        <v>70.099999999999994</v>
      </c>
      <c r="D111">
        <v>-0.1</v>
      </c>
      <c r="E111" t="s">
        <v>18</v>
      </c>
      <c r="F111" t="s">
        <v>18</v>
      </c>
      <c r="G111" t="s">
        <v>18</v>
      </c>
      <c r="H111" t="s">
        <v>18</v>
      </c>
      <c r="I111" t="s">
        <v>18</v>
      </c>
      <c r="J111">
        <v>1.46</v>
      </c>
      <c r="K111">
        <v>1.1599999999999999</v>
      </c>
      <c r="L111" t="s">
        <v>18</v>
      </c>
      <c r="M111" t="s">
        <v>18</v>
      </c>
      <c r="N111" t="s">
        <v>18</v>
      </c>
      <c r="O111" t="s">
        <v>18</v>
      </c>
      <c r="P111" t="s">
        <v>18</v>
      </c>
      <c r="Q111">
        <v>12183</v>
      </c>
    </row>
    <row r="112" spans="1:17" x14ac:dyDescent="0.2">
      <c r="A112" t="s">
        <v>368</v>
      </c>
      <c r="B112" t="s">
        <v>105</v>
      </c>
      <c r="C112">
        <v>25.2</v>
      </c>
      <c r="D112">
        <v>-0.94</v>
      </c>
      <c r="E112">
        <v>-1.24</v>
      </c>
      <c r="F112" t="s">
        <v>18</v>
      </c>
      <c r="G112" t="s">
        <v>18</v>
      </c>
      <c r="H112" t="s">
        <v>18</v>
      </c>
      <c r="I112" t="s">
        <v>18</v>
      </c>
      <c r="J112">
        <v>3.38</v>
      </c>
      <c r="K112" t="s">
        <v>18</v>
      </c>
      <c r="L112" t="s">
        <v>18</v>
      </c>
      <c r="M112" t="s">
        <v>18</v>
      </c>
      <c r="N112">
        <v>-3.63</v>
      </c>
      <c r="O112" t="s">
        <v>18</v>
      </c>
      <c r="P112" t="s">
        <v>18</v>
      </c>
      <c r="Q112">
        <v>8600</v>
      </c>
    </row>
    <row r="113" spans="1:17" x14ac:dyDescent="0.2">
      <c r="A113" t="s">
        <v>669</v>
      </c>
      <c r="B113" t="s">
        <v>47</v>
      </c>
      <c r="C113">
        <v>3.2</v>
      </c>
      <c r="D113">
        <v>0.62</v>
      </c>
      <c r="E113">
        <v>14.32</v>
      </c>
      <c r="F113" t="s">
        <v>18</v>
      </c>
      <c r="G113">
        <v>-1.01</v>
      </c>
      <c r="H113" t="s">
        <v>18</v>
      </c>
      <c r="I113" t="s">
        <v>18</v>
      </c>
      <c r="J113">
        <v>2.66</v>
      </c>
      <c r="K113" t="s">
        <v>18</v>
      </c>
      <c r="L113" t="s">
        <v>18</v>
      </c>
      <c r="M113" t="s">
        <v>18</v>
      </c>
      <c r="N113">
        <v>-0.01</v>
      </c>
      <c r="O113" t="s">
        <v>18</v>
      </c>
      <c r="P113" t="s">
        <v>18</v>
      </c>
      <c r="Q113">
        <v>6741</v>
      </c>
    </row>
    <row r="114" spans="1:17" x14ac:dyDescent="0.2">
      <c r="A114" t="s">
        <v>733</v>
      </c>
      <c r="B114" t="s">
        <v>105</v>
      </c>
      <c r="C114">
        <v>69.099999999999994</v>
      </c>
      <c r="D114" t="s">
        <v>18</v>
      </c>
      <c r="E114">
        <v>0.39</v>
      </c>
      <c r="F114" t="s">
        <v>18</v>
      </c>
      <c r="G114" t="s">
        <v>18</v>
      </c>
      <c r="H114" t="s">
        <v>18</v>
      </c>
      <c r="I114" t="s">
        <v>18</v>
      </c>
      <c r="J114">
        <v>-0.99</v>
      </c>
      <c r="K114" t="s">
        <v>18</v>
      </c>
      <c r="L114" t="s">
        <v>18</v>
      </c>
      <c r="M114" t="s">
        <v>18</v>
      </c>
      <c r="N114">
        <v>1.69</v>
      </c>
      <c r="O114" t="s">
        <v>18</v>
      </c>
      <c r="P114" t="s">
        <v>18</v>
      </c>
      <c r="Q114">
        <v>10343</v>
      </c>
    </row>
    <row r="115" spans="1:17" x14ac:dyDescent="0.2">
      <c r="A115" t="s">
        <v>710</v>
      </c>
      <c r="B115" t="s">
        <v>75</v>
      </c>
      <c r="C115">
        <v>43.1</v>
      </c>
      <c r="D115" t="s">
        <v>18</v>
      </c>
      <c r="E115" t="s">
        <v>18</v>
      </c>
      <c r="F115" t="s">
        <v>18</v>
      </c>
      <c r="G115" t="s">
        <v>18</v>
      </c>
      <c r="H115" t="s">
        <v>18</v>
      </c>
      <c r="I115">
        <v>0.7</v>
      </c>
      <c r="J115">
        <v>2.85</v>
      </c>
      <c r="K115">
        <v>-0.31</v>
      </c>
      <c r="L115" t="s">
        <v>18</v>
      </c>
      <c r="M115" t="s">
        <v>18</v>
      </c>
      <c r="N115" t="s">
        <v>18</v>
      </c>
      <c r="O115" t="s">
        <v>18</v>
      </c>
      <c r="P115" t="s">
        <v>18</v>
      </c>
      <c r="Q115">
        <v>773</v>
      </c>
    </row>
    <row r="116" spans="1:17" x14ac:dyDescent="0.2">
      <c r="A116" t="s">
        <v>389</v>
      </c>
      <c r="B116" t="s">
        <v>31</v>
      </c>
      <c r="C116">
        <v>18</v>
      </c>
      <c r="D116">
        <v>5.55</v>
      </c>
      <c r="E116" t="s">
        <v>18</v>
      </c>
      <c r="F116" t="s">
        <v>18</v>
      </c>
      <c r="G116" t="s">
        <v>18</v>
      </c>
      <c r="H116" t="s">
        <v>18</v>
      </c>
      <c r="I116">
        <v>0.32</v>
      </c>
      <c r="J116">
        <v>3.03</v>
      </c>
      <c r="K116" t="s">
        <v>18</v>
      </c>
      <c r="L116" t="s">
        <v>18</v>
      </c>
      <c r="M116" t="s">
        <v>18</v>
      </c>
      <c r="N116">
        <v>-0.48</v>
      </c>
      <c r="O116" t="s">
        <v>18</v>
      </c>
      <c r="P116" t="s">
        <v>18</v>
      </c>
      <c r="Q116">
        <v>5746</v>
      </c>
    </row>
    <row r="117" spans="1:17" x14ac:dyDescent="0.2">
      <c r="A117" t="s">
        <v>272</v>
      </c>
      <c r="B117" t="s">
        <v>24</v>
      </c>
      <c r="C117">
        <v>60.1</v>
      </c>
      <c r="D117">
        <v>-1.96</v>
      </c>
      <c r="E117" t="s">
        <v>18</v>
      </c>
      <c r="F117">
        <v>-13.55</v>
      </c>
      <c r="G117" t="s">
        <v>18</v>
      </c>
      <c r="H117" t="s">
        <v>18</v>
      </c>
      <c r="I117">
        <v>-0.79</v>
      </c>
      <c r="J117">
        <v>2.2999999999999998</v>
      </c>
      <c r="K117" t="s">
        <v>18</v>
      </c>
      <c r="L117" t="s">
        <v>18</v>
      </c>
      <c r="M117" t="s">
        <v>18</v>
      </c>
      <c r="N117">
        <v>-0.05</v>
      </c>
      <c r="O117" t="s">
        <v>18</v>
      </c>
      <c r="P117" t="s">
        <v>18</v>
      </c>
      <c r="Q117">
        <v>9817</v>
      </c>
    </row>
    <row r="118" spans="1:17" x14ac:dyDescent="0.2">
      <c r="A118" t="s">
        <v>205</v>
      </c>
      <c r="B118" t="s">
        <v>43</v>
      </c>
      <c r="C118">
        <v>67.099999999999994</v>
      </c>
      <c r="D118">
        <v>-0.11</v>
      </c>
      <c r="E118">
        <v>-1.95</v>
      </c>
      <c r="F118" t="s">
        <v>18</v>
      </c>
      <c r="G118" t="s">
        <v>18</v>
      </c>
      <c r="H118" t="s">
        <v>18</v>
      </c>
      <c r="I118" t="s">
        <v>18</v>
      </c>
      <c r="J118">
        <v>2.9</v>
      </c>
      <c r="K118" t="s">
        <v>18</v>
      </c>
      <c r="L118" t="s">
        <v>18</v>
      </c>
      <c r="M118" t="s">
        <v>18</v>
      </c>
      <c r="N118">
        <v>1.47</v>
      </c>
      <c r="O118" t="s">
        <v>18</v>
      </c>
      <c r="P118" t="s">
        <v>18</v>
      </c>
      <c r="Q118">
        <v>8855</v>
      </c>
    </row>
    <row r="119" spans="1:17" x14ac:dyDescent="0.2">
      <c r="A119" t="s">
        <v>122</v>
      </c>
      <c r="B119" t="s">
        <v>81</v>
      </c>
      <c r="C119">
        <v>63.2</v>
      </c>
      <c r="D119">
        <v>0.99</v>
      </c>
      <c r="E119" t="s">
        <v>18</v>
      </c>
      <c r="F119" t="s">
        <v>18</v>
      </c>
      <c r="G119" t="s">
        <v>18</v>
      </c>
      <c r="H119" t="s">
        <v>18</v>
      </c>
      <c r="I119" t="s">
        <v>18</v>
      </c>
      <c r="J119">
        <v>3.54</v>
      </c>
      <c r="K119" t="s">
        <v>18</v>
      </c>
      <c r="L119" t="s">
        <v>18</v>
      </c>
      <c r="M119" t="s">
        <v>18</v>
      </c>
      <c r="N119">
        <v>-2.21</v>
      </c>
      <c r="O119" t="s">
        <v>18</v>
      </c>
      <c r="P119" t="s">
        <v>18</v>
      </c>
      <c r="Q119">
        <v>10233</v>
      </c>
    </row>
    <row r="120" spans="1:17" x14ac:dyDescent="0.2">
      <c r="A120" t="s">
        <v>428</v>
      </c>
      <c r="B120" t="s">
        <v>105</v>
      </c>
      <c r="C120">
        <v>52.2</v>
      </c>
      <c r="D120">
        <v>0.92</v>
      </c>
      <c r="E120">
        <v>-6.98</v>
      </c>
      <c r="F120">
        <v>0.91</v>
      </c>
      <c r="G120" t="s">
        <v>18</v>
      </c>
      <c r="H120" t="s">
        <v>18</v>
      </c>
      <c r="I120" t="s">
        <v>18</v>
      </c>
      <c r="J120">
        <v>5.47</v>
      </c>
      <c r="K120">
        <v>1.31</v>
      </c>
      <c r="L120" t="s">
        <v>18</v>
      </c>
      <c r="M120" t="s">
        <v>18</v>
      </c>
      <c r="N120" t="s">
        <v>18</v>
      </c>
      <c r="O120" t="s">
        <v>18</v>
      </c>
      <c r="P120" t="s">
        <v>18</v>
      </c>
      <c r="Q120">
        <v>7355</v>
      </c>
    </row>
    <row r="121" spans="1:17" x14ac:dyDescent="0.2">
      <c r="A121" t="s">
        <v>385</v>
      </c>
      <c r="B121" t="s">
        <v>98</v>
      </c>
      <c r="C121">
        <v>182</v>
      </c>
      <c r="D121">
        <v>0.61</v>
      </c>
      <c r="E121" t="s">
        <v>18</v>
      </c>
      <c r="F121">
        <v>0.24</v>
      </c>
      <c r="G121" t="s">
        <v>18</v>
      </c>
      <c r="H121" t="s">
        <v>18</v>
      </c>
      <c r="I121">
        <v>-0.01</v>
      </c>
      <c r="J121">
        <v>1.32</v>
      </c>
      <c r="K121">
        <v>-0.08</v>
      </c>
      <c r="L121" t="s">
        <v>18</v>
      </c>
      <c r="M121" t="s">
        <v>18</v>
      </c>
      <c r="N121">
        <v>1.55</v>
      </c>
      <c r="O121" t="s">
        <v>18</v>
      </c>
      <c r="P121" t="s">
        <v>18</v>
      </c>
      <c r="Q121">
        <v>3284</v>
      </c>
    </row>
    <row r="122" spans="1:17" x14ac:dyDescent="0.2">
      <c r="A122" t="s">
        <v>209</v>
      </c>
      <c r="B122" t="s">
        <v>20</v>
      </c>
      <c r="C122">
        <v>49</v>
      </c>
      <c r="D122">
        <v>1.2</v>
      </c>
      <c r="E122" t="s">
        <v>18</v>
      </c>
      <c r="F122" t="s">
        <v>18</v>
      </c>
      <c r="G122" t="s">
        <v>18</v>
      </c>
      <c r="H122" t="s">
        <v>18</v>
      </c>
      <c r="I122" t="s">
        <v>18</v>
      </c>
      <c r="J122">
        <v>0.05</v>
      </c>
      <c r="K122" t="s">
        <v>18</v>
      </c>
      <c r="L122" t="s">
        <v>18</v>
      </c>
      <c r="M122" t="s">
        <v>18</v>
      </c>
      <c r="N122">
        <v>0.33</v>
      </c>
      <c r="O122" t="s">
        <v>18</v>
      </c>
      <c r="P122" t="s">
        <v>18</v>
      </c>
      <c r="Q122">
        <v>1906</v>
      </c>
    </row>
    <row r="123" spans="1:17" x14ac:dyDescent="0.2">
      <c r="A123" t="s">
        <v>644</v>
      </c>
      <c r="B123" t="s">
        <v>33</v>
      </c>
      <c r="C123">
        <v>38.1</v>
      </c>
      <c r="D123">
        <v>-1.8</v>
      </c>
      <c r="E123">
        <v>1.18</v>
      </c>
      <c r="F123" t="s">
        <v>18</v>
      </c>
      <c r="G123" t="s">
        <v>18</v>
      </c>
      <c r="H123" t="s">
        <v>18</v>
      </c>
      <c r="I123" t="s">
        <v>18</v>
      </c>
      <c r="J123">
        <v>2.02</v>
      </c>
      <c r="K123" t="s">
        <v>18</v>
      </c>
      <c r="L123" t="s">
        <v>18</v>
      </c>
      <c r="M123" t="s">
        <v>18</v>
      </c>
      <c r="N123">
        <v>-1.31</v>
      </c>
      <c r="O123" t="s">
        <v>18</v>
      </c>
      <c r="P123" t="s">
        <v>18</v>
      </c>
      <c r="Q123">
        <v>5003</v>
      </c>
    </row>
    <row r="124" spans="1:17" x14ac:dyDescent="0.2">
      <c r="A124" t="s">
        <v>263</v>
      </c>
      <c r="B124" t="s">
        <v>43</v>
      </c>
      <c r="C124">
        <v>62.2</v>
      </c>
      <c r="D124">
        <v>0.36</v>
      </c>
      <c r="E124">
        <v>5.44</v>
      </c>
      <c r="F124">
        <v>2.5299999999999998</v>
      </c>
      <c r="G124" t="s">
        <v>18</v>
      </c>
      <c r="H124" t="s">
        <v>18</v>
      </c>
      <c r="I124" t="s">
        <v>18</v>
      </c>
      <c r="J124">
        <v>-0.31</v>
      </c>
      <c r="K124">
        <v>4.34</v>
      </c>
      <c r="L124" t="s">
        <v>18</v>
      </c>
      <c r="M124" t="s">
        <v>18</v>
      </c>
      <c r="N124">
        <v>16.829999999999998</v>
      </c>
      <c r="O124" t="s">
        <v>18</v>
      </c>
      <c r="P124" t="s">
        <v>18</v>
      </c>
      <c r="Q124">
        <v>718</v>
      </c>
    </row>
    <row r="125" spans="1:17" x14ac:dyDescent="0.2">
      <c r="A125" t="s">
        <v>482</v>
      </c>
      <c r="B125" t="s">
        <v>66</v>
      </c>
      <c r="C125">
        <v>34.200000000000003</v>
      </c>
      <c r="D125">
        <v>0.28999999999999998</v>
      </c>
      <c r="E125" t="s">
        <v>18</v>
      </c>
      <c r="F125">
        <v>5.07</v>
      </c>
      <c r="G125" t="s">
        <v>18</v>
      </c>
      <c r="H125" t="s">
        <v>18</v>
      </c>
      <c r="I125" t="s">
        <v>18</v>
      </c>
      <c r="J125">
        <v>3.1</v>
      </c>
      <c r="K125">
        <v>2.59</v>
      </c>
      <c r="L125" t="s">
        <v>18</v>
      </c>
      <c r="M125" t="s">
        <v>18</v>
      </c>
      <c r="N125">
        <v>2.44</v>
      </c>
      <c r="O125" t="s">
        <v>18</v>
      </c>
      <c r="P125" t="s">
        <v>18</v>
      </c>
      <c r="Q125">
        <v>7161</v>
      </c>
    </row>
    <row r="126" spans="1:17" x14ac:dyDescent="0.2">
      <c r="A126" t="s">
        <v>715</v>
      </c>
      <c r="B126" t="s">
        <v>79</v>
      </c>
      <c r="C126">
        <v>62</v>
      </c>
      <c r="D126" t="s">
        <v>18</v>
      </c>
      <c r="E126" t="s">
        <v>18</v>
      </c>
      <c r="F126" t="s">
        <v>18</v>
      </c>
      <c r="G126" t="s">
        <v>18</v>
      </c>
      <c r="H126" t="s">
        <v>18</v>
      </c>
      <c r="I126">
        <v>1.3</v>
      </c>
      <c r="J126">
        <v>0.91</v>
      </c>
      <c r="K126" t="s">
        <v>18</v>
      </c>
      <c r="L126" t="s">
        <v>18</v>
      </c>
      <c r="M126" t="s">
        <v>18</v>
      </c>
      <c r="N126" t="s">
        <v>18</v>
      </c>
      <c r="O126" t="s">
        <v>18</v>
      </c>
      <c r="P126" t="s">
        <v>18</v>
      </c>
      <c r="Q126">
        <v>2170</v>
      </c>
    </row>
    <row r="127" spans="1:17" x14ac:dyDescent="0.2">
      <c r="A127" t="s">
        <v>296</v>
      </c>
      <c r="B127" t="s">
        <v>17</v>
      </c>
      <c r="C127">
        <v>75.099999999999994</v>
      </c>
      <c r="D127">
        <v>0.98</v>
      </c>
      <c r="E127" t="s">
        <v>18</v>
      </c>
      <c r="F127" t="s">
        <v>18</v>
      </c>
      <c r="G127" t="s">
        <v>18</v>
      </c>
      <c r="H127" t="s">
        <v>18</v>
      </c>
      <c r="I127" t="s">
        <v>18</v>
      </c>
      <c r="J127">
        <v>-4.99</v>
      </c>
      <c r="K127">
        <v>-1.82</v>
      </c>
      <c r="L127" t="s">
        <v>18</v>
      </c>
      <c r="M127" t="s">
        <v>18</v>
      </c>
      <c r="N127">
        <v>1.88</v>
      </c>
      <c r="O127" t="s">
        <v>18</v>
      </c>
      <c r="P127" t="s">
        <v>18</v>
      </c>
      <c r="Q127">
        <v>10745</v>
      </c>
    </row>
    <row r="128" spans="1:17" x14ac:dyDescent="0.2">
      <c r="A128" t="s">
        <v>181</v>
      </c>
      <c r="B128" t="s">
        <v>66</v>
      </c>
      <c r="C128">
        <v>177.2</v>
      </c>
      <c r="D128">
        <v>1.18</v>
      </c>
      <c r="E128">
        <v>0.31</v>
      </c>
      <c r="F128">
        <v>-0.44</v>
      </c>
      <c r="G128" t="s">
        <v>18</v>
      </c>
      <c r="H128" t="s">
        <v>18</v>
      </c>
      <c r="I128" t="s">
        <v>18</v>
      </c>
      <c r="J128">
        <v>0.65</v>
      </c>
      <c r="K128">
        <v>1.07</v>
      </c>
      <c r="L128" t="s">
        <v>18</v>
      </c>
      <c r="M128" t="s">
        <v>18</v>
      </c>
      <c r="N128">
        <v>1.1200000000000001</v>
      </c>
      <c r="O128" t="s">
        <v>18</v>
      </c>
      <c r="P128" t="s">
        <v>18</v>
      </c>
      <c r="Q128">
        <v>1943</v>
      </c>
    </row>
    <row r="129" spans="1:17" x14ac:dyDescent="0.2">
      <c r="A129" t="s">
        <v>268</v>
      </c>
      <c r="B129" t="s">
        <v>64</v>
      </c>
      <c r="C129">
        <v>30.2</v>
      </c>
      <c r="D129">
        <v>-0.36</v>
      </c>
      <c r="E129">
        <v>0.24</v>
      </c>
      <c r="F129" t="s">
        <v>18</v>
      </c>
      <c r="G129" t="s">
        <v>18</v>
      </c>
      <c r="H129" t="s">
        <v>18</v>
      </c>
      <c r="I129" t="s">
        <v>18</v>
      </c>
      <c r="J129">
        <v>1.49</v>
      </c>
      <c r="K129" t="s">
        <v>18</v>
      </c>
      <c r="L129" t="s">
        <v>18</v>
      </c>
      <c r="M129" t="s">
        <v>18</v>
      </c>
      <c r="N129">
        <v>2.46</v>
      </c>
      <c r="O129" t="s">
        <v>18</v>
      </c>
      <c r="P129" t="s">
        <v>18</v>
      </c>
      <c r="Q129">
        <v>6785</v>
      </c>
    </row>
    <row r="130" spans="1:17" x14ac:dyDescent="0.2">
      <c r="A130" t="s">
        <v>386</v>
      </c>
      <c r="B130" t="s">
        <v>26</v>
      </c>
      <c r="C130">
        <v>78.099999999999994</v>
      </c>
      <c r="D130">
        <v>-1.1599999999999999</v>
      </c>
      <c r="E130">
        <v>-1.0900000000000001</v>
      </c>
      <c r="F130" t="s">
        <v>18</v>
      </c>
      <c r="G130" t="s">
        <v>18</v>
      </c>
      <c r="H130" t="s">
        <v>18</v>
      </c>
      <c r="I130" t="s">
        <v>18</v>
      </c>
      <c r="J130">
        <v>2.4</v>
      </c>
      <c r="K130" t="s">
        <v>18</v>
      </c>
      <c r="L130" t="s">
        <v>18</v>
      </c>
      <c r="M130" t="s">
        <v>18</v>
      </c>
      <c r="N130">
        <v>-4.01</v>
      </c>
      <c r="O130" t="s">
        <v>18</v>
      </c>
      <c r="P130" t="s">
        <v>18</v>
      </c>
      <c r="Q130">
        <v>1247</v>
      </c>
    </row>
    <row r="131" spans="1:17" x14ac:dyDescent="0.2">
      <c r="A131" t="s">
        <v>361</v>
      </c>
      <c r="B131" t="s">
        <v>43</v>
      </c>
      <c r="C131">
        <v>190.1</v>
      </c>
      <c r="D131">
        <v>1.01</v>
      </c>
      <c r="E131">
        <v>0.46</v>
      </c>
      <c r="F131" t="s">
        <v>18</v>
      </c>
      <c r="G131" t="s">
        <v>18</v>
      </c>
      <c r="H131" t="s">
        <v>18</v>
      </c>
      <c r="I131" t="s">
        <v>18</v>
      </c>
      <c r="J131">
        <v>0.84</v>
      </c>
      <c r="K131" t="s">
        <v>18</v>
      </c>
      <c r="L131" t="s">
        <v>18</v>
      </c>
      <c r="M131" t="s">
        <v>18</v>
      </c>
      <c r="N131">
        <v>1.05</v>
      </c>
      <c r="O131" t="s">
        <v>18</v>
      </c>
      <c r="P131" t="s">
        <v>18</v>
      </c>
      <c r="Q131">
        <v>375</v>
      </c>
    </row>
    <row r="132" spans="1:17" x14ac:dyDescent="0.2">
      <c r="A132" t="s">
        <v>501</v>
      </c>
      <c r="B132" t="s">
        <v>81</v>
      </c>
      <c r="C132">
        <v>61</v>
      </c>
      <c r="D132">
        <v>0.85</v>
      </c>
      <c r="E132">
        <v>0.49</v>
      </c>
      <c r="F132">
        <v>-1.53</v>
      </c>
      <c r="G132" t="s">
        <v>18</v>
      </c>
      <c r="H132" t="s">
        <v>18</v>
      </c>
      <c r="I132" t="s">
        <v>18</v>
      </c>
      <c r="J132">
        <v>-2.39</v>
      </c>
      <c r="K132">
        <v>3.74</v>
      </c>
      <c r="L132">
        <v>2.5299999999999998</v>
      </c>
      <c r="M132" t="s">
        <v>18</v>
      </c>
      <c r="N132">
        <v>0.56999999999999995</v>
      </c>
      <c r="O132" t="s">
        <v>18</v>
      </c>
      <c r="P132" t="s">
        <v>18</v>
      </c>
      <c r="Q132">
        <v>4664</v>
      </c>
    </row>
    <row r="133" spans="1:17" x14ac:dyDescent="0.2">
      <c r="A133" t="s">
        <v>259</v>
      </c>
      <c r="B133" t="s">
        <v>79</v>
      </c>
      <c r="C133">
        <v>67.2</v>
      </c>
      <c r="D133">
        <v>0.24</v>
      </c>
      <c r="E133">
        <v>0.62</v>
      </c>
      <c r="F133" t="s">
        <v>18</v>
      </c>
      <c r="G133" t="s">
        <v>18</v>
      </c>
      <c r="H133" t="s">
        <v>18</v>
      </c>
      <c r="I133" t="s">
        <v>18</v>
      </c>
      <c r="J133">
        <v>1.5</v>
      </c>
      <c r="K133">
        <v>1.96</v>
      </c>
      <c r="L133" t="s">
        <v>18</v>
      </c>
      <c r="M133" t="s">
        <v>18</v>
      </c>
      <c r="N133" t="s">
        <v>18</v>
      </c>
      <c r="O133" t="s">
        <v>18</v>
      </c>
      <c r="P133" t="s">
        <v>18</v>
      </c>
      <c r="Q133">
        <v>9948</v>
      </c>
    </row>
    <row r="134" spans="1:17" x14ac:dyDescent="0.2">
      <c r="A134" t="s">
        <v>114</v>
      </c>
      <c r="B134" t="s">
        <v>41</v>
      </c>
      <c r="C134">
        <v>219.2</v>
      </c>
      <c r="D134">
        <v>0.62</v>
      </c>
      <c r="E134" t="s">
        <v>18</v>
      </c>
      <c r="F134" t="s">
        <v>18</v>
      </c>
      <c r="G134">
        <v>1.06</v>
      </c>
      <c r="H134" t="s">
        <v>18</v>
      </c>
      <c r="I134">
        <v>2.89</v>
      </c>
      <c r="J134">
        <v>-0.46</v>
      </c>
      <c r="K134">
        <v>0.56000000000000005</v>
      </c>
      <c r="L134" t="s">
        <v>18</v>
      </c>
      <c r="M134" t="s">
        <v>18</v>
      </c>
      <c r="N134" t="s">
        <v>18</v>
      </c>
      <c r="O134" t="s">
        <v>18</v>
      </c>
      <c r="P134" t="s">
        <v>18</v>
      </c>
      <c r="Q134">
        <v>13048</v>
      </c>
    </row>
    <row r="135" spans="1:17" x14ac:dyDescent="0.2">
      <c r="A135" t="s">
        <v>412</v>
      </c>
      <c r="B135" t="s">
        <v>43</v>
      </c>
      <c r="C135">
        <v>64</v>
      </c>
      <c r="D135">
        <v>0.63</v>
      </c>
      <c r="E135">
        <v>-0.67</v>
      </c>
      <c r="F135">
        <v>0.99</v>
      </c>
      <c r="G135" t="s">
        <v>18</v>
      </c>
      <c r="H135" t="s">
        <v>18</v>
      </c>
      <c r="I135" t="s">
        <v>18</v>
      </c>
      <c r="J135">
        <v>-1.29</v>
      </c>
      <c r="K135">
        <v>3.3</v>
      </c>
      <c r="L135" t="s">
        <v>18</v>
      </c>
      <c r="M135" t="s">
        <v>18</v>
      </c>
      <c r="N135">
        <v>-1.75</v>
      </c>
      <c r="O135" t="s">
        <v>18</v>
      </c>
      <c r="P135" t="s">
        <v>18</v>
      </c>
      <c r="Q135">
        <v>12768</v>
      </c>
    </row>
    <row r="136" spans="1:17" x14ac:dyDescent="0.2">
      <c r="A136" t="s">
        <v>440</v>
      </c>
      <c r="B136" t="s">
        <v>17</v>
      </c>
      <c r="C136">
        <v>124</v>
      </c>
      <c r="D136">
        <v>-0.05</v>
      </c>
      <c r="E136">
        <v>0.47</v>
      </c>
      <c r="F136" t="s">
        <v>18</v>
      </c>
      <c r="G136" t="s">
        <v>18</v>
      </c>
      <c r="H136" t="s">
        <v>18</v>
      </c>
      <c r="I136" t="s">
        <v>18</v>
      </c>
      <c r="J136">
        <v>-0.21</v>
      </c>
      <c r="K136">
        <v>-0.84</v>
      </c>
      <c r="L136" t="s">
        <v>18</v>
      </c>
      <c r="M136" t="s">
        <v>18</v>
      </c>
      <c r="N136">
        <v>0.35</v>
      </c>
      <c r="O136" t="s">
        <v>18</v>
      </c>
      <c r="P136" t="s">
        <v>18</v>
      </c>
      <c r="Q136">
        <v>9761</v>
      </c>
    </row>
    <row r="137" spans="1:17" x14ac:dyDescent="0.2">
      <c r="A137" t="s">
        <v>650</v>
      </c>
      <c r="B137" t="s">
        <v>89</v>
      </c>
      <c r="C137">
        <v>77</v>
      </c>
      <c r="D137">
        <v>1.05</v>
      </c>
      <c r="E137" t="s">
        <v>18</v>
      </c>
      <c r="F137" t="s">
        <v>18</v>
      </c>
      <c r="G137" t="s">
        <v>18</v>
      </c>
      <c r="H137" t="s">
        <v>18</v>
      </c>
      <c r="I137">
        <v>1.59</v>
      </c>
      <c r="J137">
        <v>0.34</v>
      </c>
      <c r="K137" t="s">
        <v>18</v>
      </c>
      <c r="L137" t="s">
        <v>18</v>
      </c>
      <c r="M137" t="s">
        <v>18</v>
      </c>
      <c r="N137">
        <v>3.97</v>
      </c>
      <c r="O137" t="s">
        <v>18</v>
      </c>
      <c r="P137" t="s">
        <v>18</v>
      </c>
      <c r="Q137">
        <v>9939</v>
      </c>
    </row>
    <row r="138" spans="1:17" x14ac:dyDescent="0.2">
      <c r="A138" t="s">
        <v>775</v>
      </c>
      <c r="B138" t="s">
        <v>87</v>
      </c>
      <c r="C138">
        <v>6.2</v>
      </c>
      <c r="D138">
        <v>1.43</v>
      </c>
      <c r="E138">
        <v>-0.34</v>
      </c>
      <c r="F138">
        <v>-1.1100000000000001</v>
      </c>
      <c r="G138" t="s">
        <v>18</v>
      </c>
      <c r="H138" t="s">
        <v>18</v>
      </c>
      <c r="I138" t="s">
        <v>18</v>
      </c>
      <c r="J138">
        <v>3.84</v>
      </c>
      <c r="K138">
        <v>-4.4400000000000004</v>
      </c>
      <c r="L138" t="s">
        <v>18</v>
      </c>
      <c r="M138" t="s">
        <v>18</v>
      </c>
      <c r="N138">
        <v>0.46</v>
      </c>
      <c r="O138" t="s">
        <v>18</v>
      </c>
      <c r="P138" t="s">
        <v>18</v>
      </c>
      <c r="Q138">
        <v>9243</v>
      </c>
    </row>
    <row r="139" spans="1:17" x14ac:dyDescent="0.2">
      <c r="A139" t="s">
        <v>662</v>
      </c>
      <c r="B139" t="s">
        <v>105</v>
      </c>
      <c r="C139">
        <v>33.1</v>
      </c>
      <c r="D139">
        <v>-2.06</v>
      </c>
      <c r="E139">
        <v>1.1499999999999999</v>
      </c>
      <c r="F139" t="s">
        <v>18</v>
      </c>
      <c r="G139" t="s">
        <v>18</v>
      </c>
      <c r="H139" t="s">
        <v>18</v>
      </c>
      <c r="I139" t="s">
        <v>18</v>
      </c>
      <c r="J139">
        <v>1.93</v>
      </c>
      <c r="K139" t="s">
        <v>18</v>
      </c>
      <c r="L139" t="s">
        <v>18</v>
      </c>
      <c r="M139" t="s">
        <v>18</v>
      </c>
      <c r="N139">
        <v>0.89</v>
      </c>
      <c r="O139" t="s">
        <v>18</v>
      </c>
      <c r="P139" t="s">
        <v>18</v>
      </c>
      <c r="Q139">
        <v>10326</v>
      </c>
    </row>
    <row r="140" spans="1:17" x14ac:dyDescent="0.2">
      <c r="A140" t="s">
        <v>390</v>
      </c>
      <c r="B140" t="s">
        <v>45</v>
      </c>
      <c r="C140">
        <v>50</v>
      </c>
      <c r="D140">
        <v>0.86</v>
      </c>
      <c r="E140" t="s">
        <v>18</v>
      </c>
      <c r="F140" t="s">
        <v>18</v>
      </c>
      <c r="G140" t="s">
        <v>18</v>
      </c>
      <c r="H140" t="s">
        <v>18</v>
      </c>
      <c r="I140" t="s">
        <v>18</v>
      </c>
      <c r="J140">
        <v>1.55</v>
      </c>
      <c r="K140" t="s">
        <v>18</v>
      </c>
      <c r="L140" t="s">
        <v>18</v>
      </c>
      <c r="M140" t="s">
        <v>18</v>
      </c>
      <c r="N140">
        <v>13.04</v>
      </c>
      <c r="O140" t="s">
        <v>18</v>
      </c>
      <c r="P140" t="s">
        <v>18</v>
      </c>
      <c r="Q140">
        <v>521</v>
      </c>
    </row>
    <row r="141" spans="1:17" x14ac:dyDescent="0.2">
      <c r="A141" t="s">
        <v>729</v>
      </c>
      <c r="B141" t="s">
        <v>35</v>
      </c>
      <c r="C141">
        <v>56.2</v>
      </c>
      <c r="D141">
        <v>2.5299999999999998</v>
      </c>
      <c r="E141" t="s">
        <v>18</v>
      </c>
      <c r="F141" t="s">
        <v>18</v>
      </c>
      <c r="G141" t="s">
        <v>18</v>
      </c>
      <c r="H141" t="s">
        <v>18</v>
      </c>
      <c r="I141">
        <v>0.56999999999999995</v>
      </c>
      <c r="J141">
        <v>1.48</v>
      </c>
      <c r="K141" t="s">
        <v>18</v>
      </c>
      <c r="L141" t="s">
        <v>18</v>
      </c>
      <c r="M141" t="s">
        <v>18</v>
      </c>
      <c r="N141">
        <v>-1.84</v>
      </c>
      <c r="O141" t="s">
        <v>18</v>
      </c>
      <c r="P141" t="s">
        <v>18</v>
      </c>
      <c r="Q141">
        <v>8258</v>
      </c>
    </row>
    <row r="142" spans="1:17" x14ac:dyDescent="0.2">
      <c r="A142" t="s">
        <v>535</v>
      </c>
      <c r="B142" t="s">
        <v>89</v>
      </c>
      <c r="C142">
        <v>60</v>
      </c>
      <c r="D142">
        <v>1.1200000000000001</v>
      </c>
      <c r="E142">
        <v>-2.85</v>
      </c>
      <c r="F142" t="s">
        <v>18</v>
      </c>
      <c r="G142" t="s">
        <v>18</v>
      </c>
      <c r="H142" t="s">
        <v>18</v>
      </c>
      <c r="I142" t="s">
        <v>18</v>
      </c>
      <c r="J142">
        <v>-0.95</v>
      </c>
      <c r="K142" t="s">
        <v>18</v>
      </c>
      <c r="L142" t="s">
        <v>18</v>
      </c>
      <c r="M142" t="s">
        <v>18</v>
      </c>
      <c r="N142" t="s">
        <v>18</v>
      </c>
      <c r="O142" t="s">
        <v>18</v>
      </c>
      <c r="P142" t="s">
        <v>18</v>
      </c>
      <c r="Q142">
        <v>6653</v>
      </c>
    </row>
    <row r="143" spans="1:17" x14ac:dyDescent="0.2">
      <c r="A143" t="s">
        <v>604</v>
      </c>
      <c r="B143" t="s">
        <v>75</v>
      </c>
      <c r="C143">
        <v>46.2</v>
      </c>
      <c r="D143">
        <v>-1.01</v>
      </c>
      <c r="E143">
        <v>0.4</v>
      </c>
      <c r="F143" t="s">
        <v>18</v>
      </c>
      <c r="G143" t="s">
        <v>18</v>
      </c>
      <c r="H143" t="s">
        <v>18</v>
      </c>
      <c r="I143" t="s">
        <v>18</v>
      </c>
      <c r="J143" t="s">
        <v>18</v>
      </c>
      <c r="K143">
        <v>0.63</v>
      </c>
      <c r="L143" t="s">
        <v>18</v>
      </c>
      <c r="M143" t="s">
        <v>18</v>
      </c>
      <c r="N143">
        <v>2.31</v>
      </c>
      <c r="O143" t="s">
        <v>18</v>
      </c>
      <c r="P143" t="s">
        <v>18</v>
      </c>
      <c r="Q143">
        <v>1642</v>
      </c>
    </row>
    <row r="144" spans="1:17" x14ac:dyDescent="0.2">
      <c r="A144" t="s">
        <v>146</v>
      </c>
      <c r="B144" t="s">
        <v>35</v>
      </c>
      <c r="C144">
        <v>66.099999999999994</v>
      </c>
      <c r="D144">
        <v>1.27</v>
      </c>
      <c r="E144">
        <v>-1.56</v>
      </c>
      <c r="F144">
        <v>3.76</v>
      </c>
      <c r="G144" t="s">
        <v>18</v>
      </c>
      <c r="H144" t="s">
        <v>18</v>
      </c>
      <c r="I144" t="s">
        <v>18</v>
      </c>
      <c r="J144">
        <v>0.74</v>
      </c>
      <c r="K144">
        <v>1.1000000000000001</v>
      </c>
      <c r="L144" t="s">
        <v>18</v>
      </c>
      <c r="M144" t="s">
        <v>18</v>
      </c>
      <c r="N144">
        <v>2.64</v>
      </c>
      <c r="O144" t="s">
        <v>18</v>
      </c>
      <c r="P144" t="s">
        <v>18</v>
      </c>
      <c r="Q144">
        <v>4090</v>
      </c>
    </row>
    <row r="145" spans="1:17" x14ac:dyDescent="0.2">
      <c r="A145" t="s">
        <v>549</v>
      </c>
      <c r="B145" t="s">
        <v>54</v>
      </c>
      <c r="C145">
        <v>46.1</v>
      </c>
      <c r="D145">
        <v>0.86</v>
      </c>
      <c r="E145">
        <v>-2.35</v>
      </c>
      <c r="F145" t="s">
        <v>18</v>
      </c>
      <c r="G145">
        <v>-5.82</v>
      </c>
      <c r="H145" t="s">
        <v>18</v>
      </c>
      <c r="I145" t="s">
        <v>18</v>
      </c>
      <c r="J145" t="s">
        <v>18</v>
      </c>
      <c r="K145">
        <v>0.56999999999999995</v>
      </c>
      <c r="L145" t="s">
        <v>18</v>
      </c>
      <c r="M145" t="s">
        <v>18</v>
      </c>
      <c r="N145">
        <v>2.16</v>
      </c>
      <c r="O145" t="s">
        <v>18</v>
      </c>
      <c r="P145" t="s">
        <v>18</v>
      </c>
      <c r="Q145">
        <v>5224</v>
      </c>
    </row>
    <row r="146" spans="1:17" x14ac:dyDescent="0.2">
      <c r="A146" t="s">
        <v>648</v>
      </c>
      <c r="B146" t="s">
        <v>77</v>
      </c>
      <c r="C146">
        <v>81.2</v>
      </c>
      <c r="D146">
        <v>-0.56999999999999995</v>
      </c>
      <c r="E146">
        <v>0.21</v>
      </c>
      <c r="F146" t="s">
        <v>18</v>
      </c>
      <c r="G146" t="s">
        <v>18</v>
      </c>
      <c r="H146" t="s">
        <v>18</v>
      </c>
      <c r="I146" t="s">
        <v>18</v>
      </c>
      <c r="J146">
        <v>0.77</v>
      </c>
      <c r="K146">
        <v>-0.38</v>
      </c>
      <c r="L146">
        <v>1.73</v>
      </c>
      <c r="M146" t="s">
        <v>18</v>
      </c>
      <c r="N146">
        <v>-4.58</v>
      </c>
      <c r="O146" t="s">
        <v>18</v>
      </c>
      <c r="P146" t="s">
        <v>18</v>
      </c>
      <c r="Q146">
        <v>7274</v>
      </c>
    </row>
    <row r="147" spans="1:17" x14ac:dyDescent="0.2">
      <c r="A147" t="s">
        <v>157</v>
      </c>
      <c r="B147" t="s">
        <v>96</v>
      </c>
      <c r="C147">
        <v>143.1</v>
      </c>
      <c r="D147">
        <v>7.0000000000000007E-2</v>
      </c>
      <c r="E147">
        <v>0.97</v>
      </c>
      <c r="F147" t="s">
        <v>18</v>
      </c>
      <c r="G147" t="s">
        <v>18</v>
      </c>
      <c r="H147" t="s">
        <v>18</v>
      </c>
      <c r="I147" t="s">
        <v>18</v>
      </c>
      <c r="J147" t="s">
        <v>18</v>
      </c>
      <c r="K147">
        <v>-0.08</v>
      </c>
      <c r="L147" t="s">
        <v>18</v>
      </c>
      <c r="M147" t="s">
        <v>18</v>
      </c>
      <c r="N147">
        <v>1.3</v>
      </c>
      <c r="O147" t="s">
        <v>18</v>
      </c>
      <c r="P147" t="s">
        <v>18</v>
      </c>
      <c r="Q147">
        <v>6562</v>
      </c>
    </row>
    <row r="148" spans="1:17" x14ac:dyDescent="0.2">
      <c r="A148" t="s">
        <v>293</v>
      </c>
      <c r="B148" t="s">
        <v>62</v>
      </c>
      <c r="C148">
        <v>71.2</v>
      </c>
      <c r="D148">
        <v>-0.19</v>
      </c>
      <c r="E148">
        <v>0.62</v>
      </c>
      <c r="F148" t="s">
        <v>18</v>
      </c>
      <c r="G148" t="s">
        <v>18</v>
      </c>
      <c r="H148" t="s">
        <v>18</v>
      </c>
      <c r="I148" t="s">
        <v>18</v>
      </c>
      <c r="J148">
        <v>-3.11</v>
      </c>
      <c r="K148">
        <v>0.1</v>
      </c>
      <c r="L148">
        <v>-1.86</v>
      </c>
      <c r="M148" t="s">
        <v>18</v>
      </c>
      <c r="N148">
        <v>1.78</v>
      </c>
      <c r="O148" t="s">
        <v>18</v>
      </c>
      <c r="P148" t="s">
        <v>18</v>
      </c>
      <c r="Q148">
        <v>3855</v>
      </c>
    </row>
    <row r="149" spans="1:17" x14ac:dyDescent="0.2">
      <c r="A149" t="s">
        <v>601</v>
      </c>
      <c r="B149" t="s">
        <v>79</v>
      </c>
      <c r="C149">
        <v>13</v>
      </c>
      <c r="D149">
        <v>2.91</v>
      </c>
      <c r="E149">
        <v>-10.1</v>
      </c>
      <c r="F149" t="s">
        <v>18</v>
      </c>
      <c r="G149" t="s">
        <v>18</v>
      </c>
      <c r="H149" t="s">
        <v>18</v>
      </c>
      <c r="I149" t="s">
        <v>18</v>
      </c>
      <c r="J149">
        <v>-46.34</v>
      </c>
      <c r="K149">
        <v>-4.99</v>
      </c>
      <c r="L149" t="s">
        <v>18</v>
      </c>
      <c r="M149" t="s">
        <v>18</v>
      </c>
      <c r="N149">
        <v>-5.76</v>
      </c>
      <c r="O149" t="s">
        <v>18</v>
      </c>
      <c r="P149" t="s">
        <v>18</v>
      </c>
      <c r="Q149">
        <v>8992</v>
      </c>
    </row>
    <row r="150" spans="1:17" x14ac:dyDescent="0.2">
      <c r="A150" t="s">
        <v>173</v>
      </c>
      <c r="B150" t="s">
        <v>24</v>
      </c>
      <c r="C150">
        <v>201.1</v>
      </c>
      <c r="D150">
        <v>1.88</v>
      </c>
      <c r="E150">
        <v>-0.11</v>
      </c>
      <c r="F150" t="s">
        <v>18</v>
      </c>
      <c r="G150" t="s">
        <v>18</v>
      </c>
      <c r="H150" t="s">
        <v>18</v>
      </c>
      <c r="I150" t="s">
        <v>18</v>
      </c>
      <c r="J150">
        <v>1.1100000000000001</v>
      </c>
      <c r="K150">
        <v>0.6</v>
      </c>
      <c r="L150" t="s">
        <v>18</v>
      </c>
      <c r="M150" t="s">
        <v>18</v>
      </c>
      <c r="N150">
        <v>1.77</v>
      </c>
      <c r="O150" t="s">
        <v>18</v>
      </c>
      <c r="P150" t="s">
        <v>18</v>
      </c>
      <c r="Q150">
        <v>5524</v>
      </c>
    </row>
    <row r="151" spans="1:17" x14ac:dyDescent="0.2">
      <c r="A151" t="s">
        <v>302</v>
      </c>
      <c r="B151" t="s">
        <v>17</v>
      </c>
      <c r="C151">
        <v>64.2</v>
      </c>
      <c r="D151">
        <v>1.39</v>
      </c>
      <c r="E151" t="s">
        <v>18</v>
      </c>
      <c r="F151">
        <v>-8.16</v>
      </c>
      <c r="G151" t="s">
        <v>18</v>
      </c>
      <c r="H151" t="s">
        <v>18</v>
      </c>
      <c r="I151" t="s">
        <v>18</v>
      </c>
      <c r="J151" t="s">
        <v>18</v>
      </c>
      <c r="K151">
        <v>-0.59</v>
      </c>
      <c r="L151" t="s">
        <v>18</v>
      </c>
      <c r="M151" t="s">
        <v>18</v>
      </c>
      <c r="N151">
        <v>1.1200000000000001</v>
      </c>
      <c r="O151" t="s">
        <v>18</v>
      </c>
      <c r="P151" t="s">
        <v>18</v>
      </c>
      <c r="Q151">
        <v>14078</v>
      </c>
    </row>
    <row r="152" spans="1:17" x14ac:dyDescent="0.2">
      <c r="A152" t="s">
        <v>519</v>
      </c>
      <c r="B152" t="s">
        <v>17</v>
      </c>
      <c r="C152">
        <v>64.2</v>
      </c>
      <c r="D152">
        <v>-3.03</v>
      </c>
      <c r="E152">
        <v>0.64</v>
      </c>
      <c r="F152" t="s">
        <v>18</v>
      </c>
      <c r="G152">
        <v>1.7</v>
      </c>
      <c r="H152" t="s">
        <v>18</v>
      </c>
      <c r="I152" t="s">
        <v>18</v>
      </c>
      <c r="J152">
        <v>-3.54</v>
      </c>
      <c r="K152" t="s">
        <v>18</v>
      </c>
      <c r="L152" t="s">
        <v>18</v>
      </c>
      <c r="M152" t="s">
        <v>18</v>
      </c>
      <c r="N152" t="s">
        <v>18</v>
      </c>
      <c r="O152" t="s">
        <v>18</v>
      </c>
      <c r="P152" t="s">
        <v>18</v>
      </c>
      <c r="Q152">
        <v>3970</v>
      </c>
    </row>
    <row r="153" spans="1:17" x14ac:dyDescent="0.2">
      <c r="A153" t="s">
        <v>392</v>
      </c>
      <c r="B153" t="s">
        <v>45</v>
      </c>
      <c r="C153">
        <v>73.2</v>
      </c>
      <c r="D153">
        <v>1.37</v>
      </c>
      <c r="E153">
        <v>1.43</v>
      </c>
      <c r="F153" t="s">
        <v>18</v>
      </c>
      <c r="G153" t="s">
        <v>18</v>
      </c>
      <c r="H153" t="s">
        <v>18</v>
      </c>
      <c r="I153" t="s">
        <v>18</v>
      </c>
      <c r="J153">
        <v>-0.12</v>
      </c>
      <c r="K153" t="s">
        <v>18</v>
      </c>
      <c r="L153">
        <v>5.58</v>
      </c>
      <c r="M153" t="s">
        <v>18</v>
      </c>
      <c r="N153">
        <v>-0.97</v>
      </c>
      <c r="O153" t="s">
        <v>18</v>
      </c>
      <c r="P153" t="s">
        <v>18</v>
      </c>
      <c r="Q153">
        <v>5231</v>
      </c>
    </row>
    <row r="154" spans="1:17" x14ac:dyDescent="0.2">
      <c r="A154" t="s">
        <v>362</v>
      </c>
      <c r="B154" t="s">
        <v>84</v>
      </c>
      <c r="C154">
        <v>86.1</v>
      </c>
      <c r="D154">
        <v>1.77</v>
      </c>
      <c r="E154">
        <v>-0.47</v>
      </c>
      <c r="F154">
        <v>1.95</v>
      </c>
      <c r="G154" t="s">
        <v>18</v>
      </c>
      <c r="H154" t="s">
        <v>18</v>
      </c>
      <c r="I154" t="s">
        <v>18</v>
      </c>
      <c r="J154">
        <v>2.31</v>
      </c>
      <c r="K154">
        <v>-0.37</v>
      </c>
      <c r="L154" t="s">
        <v>18</v>
      </c>
      <c r="M154" t="s">
        <v>18</v>
      </c>
      <c r="N154">
        <v>-10.9</v>
      </c>
      <c r="O154" t="s">
        <v>18</v>
      </c>
      <c r="P154" t="s">
        <v>18</v>
      </c>
      <c r="Q154">
        <v>1157</v>
      </c>
    </row>
    <row r="155" spans="1:17" x14ac:dyDescent="0.2">
      <c r="A155" t="s">
        <v>182</v>
      </c>
      <c r="B155" t="s">
        <v>81</v>
      </c>
      <c r="C155">
        <v>60.2</v>
      </c>
      <c r="D155">
        <v>1.81</v>
      </c>
      <c r="E155">
        <v>-0.87</v>
      </c>
      <c r="F155">
        <v>1.03</v>
      </c>
      <c r="G155" t="s">
        <v>18</v>
      </c>
      <c r="H155" t="s">
        <v>18</v>
      </c>
      <c r="I155" t="s">
        <v>18</v>
      </c>
      <c r="J155">
        <v>-1.75</v>
      </c>
      <c r="K155">
        <v>-5.64</v>
      </c>
      <c r="L155" t="s">
        <v>18</v>
      </c>
      <c r="M155" t="s">
        <v>18</v>
      </c>
      <c r="N155">
        <v>3.99</v>
      </c>
      <c r="O155" t="s">
        <v>18</v>
      </c>
      <c r="P155" t="s">
        <v>18</v>
      </c>
      <c r="Q155">
        <v>6893</v>
      </c>
    </row>
    <row r="156" spans="1:17" x14ac:dyDescent="0.2">
      <c r="A156" t="s">
        <v>388</v>
      </c>
      <c r="B156" t="s">
        <v>105</v>
      </c>
      <c r="C156">
        <v>60.2</v>
      </c>
      <c r="D156">
        <v>2.12</v>
      </c>
      <c r="E156" t="s">
        <v>18</v>
      </c>
      <c r="F156">
        <v>-3.11</v>
      </c>
      <c r="G156" t="s">
        <v>18</v>
      </c>
      <c r="H156" t="s">
        <v>18</v>
      </c>
      <c r="I156">
        <v>0.88</v>
      </c>
      <c r="J156">
        <v>5.07</v>
      </c>
      <c r="K156">
        <v>-0.02</v>
      </c>
      <c r="L156" t="s">
        <v>18</v>
      </c>
      <c r="M156" t="s">
        <v>18</v>
      </c>
      <c r="N156">
        <v>-1.62</v>
      </c>
      <c r="O156" t="s">
        <v>18</v>
      </c>
      <c r="P156" t="s">
        <v>18</v>
      </c>
      <c r="Q156">
        <v>2660</v>
      </c>
    </row>
    <row r="157" spans="1:17" x14ac:dyDescent="0.2">
      <c r="A157" t="s">
        <v>202</v>
      </c>
      <c r="B157" t="s">
        <v>31</v>
      </c>
      <c r="C157">
        <v>73.099999999999994</v>
      </c>
      <c r="D157">
        <v>1.19</v>
      </c>
      <c r="E157" t="s">
        <v>18</v>
      </c>
      <c r="F157" t="s">
        <v>18</v>
      </c>
      <c r="G157" t="s">
        <v>18</v>
      </c>
      <c r="H157" t="s">
        <v>18</v>
      </c>
      <c r="I157" t="s">
        <v>18</v>
      </c>
      <c r="J157" t="s">
        <v>18</v>
      </c>
      <c r="K157">
        <v>-0.18</v>
      </c>
      <c r="L157" t="s">
        <v>18</v>
      </c>
      <c r="M157" t="s">
        <v>18</v>
      </c>
      <c r="N157">
        <v>1.58</v>
      </c>
      <c r="O157" t="s">
        <v>18</v>
      </c>
      <c r="P157" t="s">
        <v>18</v>
      </c>
      <c r="Q157">
        <v>2385</v>
      </c>
    </row>
    <row r="158" spans="1:17" x14ac:dyDescent="0.2">
      <c r="A158" t="s">
        <v>429</v>
      </c>
      <c r="B158" t="s">
        <v>20</v>
      </c>
      <c r="C158">
        <v>209.2</v>
      </c>
      <c r="D158">
        <v>-0.44</v>
      </c>
      <c r="E158">
        <v>-0.72</v>
      </c>
      <c r="F158">
        <v>0.72</v>
      </c>
      <c r="G158">
        <v>-0.26</v>
      </c>
      <c r="H158" t="s">
        <v>18</v>
      </c>
      <c r="I158" t="s">
        <v>18</v>
      </c>
      <c r="J158">
        <v>2.72</v>
      </c>
      <c r="K158">
        <v>-2.0099999999999998</v>
      </c>
      <c r="L158" t="s">
        <v>18</v>
      </c>
      <c r="M158" t="s">
        <v>18</v>
      </c>
      <c r="N158">
        <v>-3.56</v>
      </c>
      <c r="O158" t="s">
        <v>18</v>
      </c>
      <c r="P158" t="s">
        <v>18</v>
      </c>
      <c r="Q158">
        <v>13074</v>
      </c>
    </row>
    <row r="159" spans="1:17" x14ac:dyDescent="0.2">
      <c r="A159" t="s">
        <v>734</v>
      </c>
      <c r="B159" t="s">
        <v>24</v>
      </c>
      <c r="C159">
        <v>25.1</v>
      </c>
      <c r="D159">
        <v>-0.56999999999999995</v>
      </c>
      <c r="E159">
        <v>-4.24</v>
      </c>
      <c r="F159" t="s">
        <v>18</v>
      </c>
      <c r="G159" t="s">
        <v>18</v>
      </c>
      <c r="H159" t="s">
        <v>18</v>
      </c>
      <c r="I159">
        <v>-0.16</v>
      </c>
      <c r="J159">
        <v>0.68</v>
      </c>
      <c r="K159" t="s">
        <v>18</v>
      </c>
      <c r="L159" t="s">
        <v>18</v>
      </c>
      <c r="M159" t="s">
        <v>18</v>
      </c>
      <c r="N159">
        <v>5.13</v>
      </c>
      <c r="O159" t="s">
        <v>18</v>
      </c>
      <c r="P159" t="s">
        <v>18</v>
      </c>
      <c r="Q159">
        <v>10803</v>
      </c>
    </row>
    <row r="160" spans="1:17" x14ac:dyDescent="0.2">
      <c r="A160" t="s">
        <v>237</v>
      </c>
      <c r="B160" t="s">
        <v>22</v>
      </c>
      <c r="C160">
        <v>72.099999999999994</v>
      </c>
      <c r="D160">
        <v>1.53</v>
      </c>
      <c r="E160" t="s">
        <v>18</v>
      </c>
      <c r="F160">
        <v>1.4</v>
      </c>
      <c r="G160">
        <v>-0.57999999999999996</v>
      </c>
      <c r="H160" t="s">
        <v>18</v>
      </c>
      <c r="I160" t="s">
        <v>18</v>
      </c>
      <c r="J160">
        <v>0.26</v>
      </c>
      <c r="K160" t="s">
        <v>18</v>
      </c>
      <c r="L160" t="s">
        <v>18</v>
      </c>
      <c r="M160" t="s">
        <v>18</v>
      </c>
      <c r="N160">
        <v>3.01</v>
      </c>
      <c r="O160" t="s">
        <v>18</v>
      </c>
      <c r="P160" t="s">
        <v>18</v>
      </c>
      <c r="Q160">
        <v>10095</v>
      </c>
    </row>
    <row r="161" spans="1:17" x14ac:dyDescent="0.2">
      <c r="A161" t="s">
        <v>364</v>
      </c>
      <c r="B161" t="s">
        <v>81</v>
      </c>
      <c r="C161">
        <v>66</v>
      </c>
      <c r="D161">
        <v>1.1200000000000001</v>
      </c>
      <c r="E161" t="s">
        <v>18</v>
      </c>
      <c r="F161" t="s">
        <v>18</v>
      </c>
      <c r="G161" t="s">
        <v>18</v>
      </c>
      <c r="H161" t="s">
        <v>18</v>
      </c>
      <c r="I161" t="s">
        <v>18</v>
      </c>
      <c r="J161">
        <v>1.27</v>
      </c>
      <c r="K161">
        <v>0.11</v>
      </c>
      <c r="L161" t="s">
        <v>18</v>
      </c>
      <c r="M161" t="s">
        <v>18</v>
      </c>
      <c r="N161">
        <v>-1.1299999999999999</v>
      </c>
      <c r="O161" t="s">
        <v>18</v>
      </c>
      <c r="P161" t="s">
        <v>18</v>
      </c>
      <c r="Q161">
        <v>9037</v>
      </c>
    </row>
    <row r="162" spans="1:17" x14ac:dyDescent="0.2">
      <c r="A162" t="s">
        <v>95</v>
      </c>
      <c r="B162" t="s">
        <v>35</v>
      </c>
      <c r="C162">
        <v>22</v>
      </c>
      <c r="D162">
        <v>-0.87</v>
      </c>
      <c r="E162" t="s">
        <v>18</v>
      </c>
      <c r="F162">
        <v>2.36</v>
      </c>
      <c r="G162" t="s">
        <v>18</v>
      </c>
      <c r="H162" t="s">
        <v>18</v>
      </c>
      <c r="I162" t="s">
        <v>18</v>
      </c>
      <c r="J162">
        <v>-3.47</v>
      </c>
      <c r="K162" t="s">
        <v>18</v>
      </c>
      <c r="L162" t="s">
        <v>18</v>
      </c>
      <c r="M162" t="s">
        <v>18</v>
      </c>
      <c r="N162">
        <v>0.23</v>
      </c>
      <c r="O162" t="s">
        <v>18</v>
      </c>
      <c r="P162" t="s">
        <v>18</v>
      </c>
      <c r="Q162">
        <v>10133</v>
      </c>
    </row>
    <row r="163" spans="1:17" x14ac:dyDescent="0.2">
      <c r="A163" t="s">
        <v>394</v>
      </c>
      <c r="B163" t="s">
        <v>33</v>
      </c>
      <c r="C163">
        <v>222.2</v>
      </c>
      <c r="D163">
        <v>2.27</v>
      </c>
      <c r="E163">
        <v>1.17</v>
      </c>
      <c r="F163">
        <v>0.79</v>
      </c>
      <c r="G163" t="s">
        <v>18</v>
      </c>
      <c r="H163" t="s">
        <v>18</v>
      </c>
      <c r="I163" t="s">
        <v>18</v>
      </c>
      <c r="J163">
        <v>-7.2</v>
      </c>
      <c r="K163">
        <v>-0.87</v>
      </c>
      <c r="L163" t="s">
        <v>18</v>
      </c>
      <c r="M163" t="s">
        <v>18</v>
      </c>
      <c r="N163">
        <v>0.3</v>
      </c>
      <c r="O163" t="s">
        <v>18</v>
      </c>
      <c r="P163" t="s">
        <v>18</v>
      </c>
      <c r="Q163">
        <v>1636</v>
      </c>
    </row>
    <row r="164" spans="1:17" x14ac:dyDescent="0.2">
      <c r="A164" t="s">
        <v>281</v>
      </c>
      <c r="B164" t="s">
        <v>81</v>
      </c>
      <c r="C164">
        <v>87.2</v>
      </c>
      <c r="D164">
        <v>0.4</v>
      </c>
      <c r="E164">
        <v>1.73</v>
      </c>
      <c r="F164">
        <v>0.59</v>
      </c>
      <c r="G164">
        <v>-0.28000000000000003</v>
      </c>
      <c r="H164" t="s">
        <v>18</v>
      </c>
      <c r="I164" t="s">
        <v>18</v>
      </c>
      <c r="J164">
        <v>-0.05</v>
      </c>
      <c r="K164" t="s">
        <v>18</v>
      </c>
      <c r="L164" t="s">
        <v>18</v>
      </c>
      <c r="M164" t="s">
        <v>18</v>
      </c>
      <c r="N164" t="s">
        <v>18</v>
      </c>
      <c r="O164" t="s">
        <v>18</v>
      </c>
      <c r="P164" t="s">
        <v>18</v>
      </c>
      <c r="Q164">
        <v>2155</v>
      </c>
    </row>
    <row r="165" spans="1:17" x14ac:dyDescent="0.2">
      <c r="A165" t="s">
        <v>232</v>
      </c>
      <c r="B165" t="s">
        <v>98</v>
      </c>
      <c r="C165">
        <v>214.1</v>
      </c>
      <c r="D165">
        <v>1.39</v>
      </c>
      <c r="E165">
        <v>-2.33</v>
      </c>
      <c r="F165" t="s">
        <v>18</v>
      </c>
      <c r="G165" t="s">
        <v>18</v>
      </c>
      <c r="H165" t="s">
        <v>18</v>
      </c>
      <c r="I165" t="s">
        <v>18</v>
      </c>
      <c r="J165">
        <v>2.81</v>
      </c>
      <c r="K165">
        <v>-1.32</v>
      </c>
      <c r="L165" t="s">
        <v>18</v>
      </c>
      <c r="M165" t="s">
        <v>18</v>
      </c>
      <c r="N165">
        <v>0.21</v>
      </c>
      <c r="O165" t="s">
        <v>18</v>
      </c>
      <c r="P165" t="s">
        <v>18</v>
      </c>
      <c r="Q165">
        <v>3137</v>
      </c>
    </row>
    <row r="166" spans="1:17" x14ac:dyDescent="0.2">
      <c r="A166" t="s">
        <v>178</v>
      </c>
      <c r="B166" t="s">
        <v>179</v>
      </c>
      <c r="C166">
        <v>52.2</v>
      </c>
      <c r="D166">
        <v>-1.68</v>
      </c>
      <c r="E166" t="s">
        <v>18</v>
      </c>
      <c r="F166">
        <v>1.25</v>
      </c>
      <c r="G166" t="s">
        <v>18</v>
      </c>
      <c r="H166" t="s">
        <v>18</v>
      </c>
      <c r="I166" t="s">
        <v>18</v>
      </c>
      <c r="J166" t="s">
        <v>18</v>
      </c>
      <c r="K166">
        <v>-0.38</v>
      </c>
      <c r="L166" t="s">
        <v>18</v>
      </c>
      <c r="M166" t="s">
        <v>18</v>
      </c>
      <c r="N166">
        <v>-4.58</v>
      </c>
      <c r="O166" t="s">
        <v>18</v>
      </c>
      <c r="P166" t="s">
        <v>18</v>
      </c>
      <c r="Q166">
        <v>3192</v>
      </c>
    </row>
    <row r="167" spans="1:17" x14ac:dyDescent="0.2">
      <c r="A167" t="s">
        <v>358</v>
      </c>
      <c r="B167" t="s">
        <v>71</v>
      </c>
      <c r="C167">
        <v>96</v>
      </c>
      <c r="D167">
        <v>0.88</v>
      </c>
      <c r="E167">
        <v>1.5</v>
      </c>
      <c r="F167" t="s">
        <v>18</v>
      </c>
      <c r="G167" t="s">
        <v>18</v>
      </c>
      <c r="H167" t="s">
        <v>18</v>
      </c>
      <c r="I167" t="s">
        <v>18</v>
      </c>
      <c r="J167" t="s">
        <v>18</v>
      </c>
      <c r="K167">
        <v>-0.59</v>
      </c>
      <c r="L167" t="s">
        <v>18</v>
      </c>
      <c r="M167" t="s">
        <v>18</v>
      </c>
      <c r="N167">
        <v>-3.35</v>
      </c>
      <c r="O167" t="s">
        <v>18</v>
      </c>
      <c r="P167" t="s">
        <v>18</v>
      </c>
      <c r="Q167">
        <v>7466</v>
      </c>
    </row>
    <row r="168" spans="1:17" x14ac:dyDescent="0.2">
      <c r="A168" t="s">
        <v>416</v>
      </c>
      <c r="B168" t="s">
        <v>41</v>
      </c>
      <c r="C168">
        <v>68</v>
      </c>
      <c r="D168">
        <v>-0.54</v>
      </c>
      <c r="E168">
        <v>0.76</v>
      </c>
      <c r="F168" t="s">
        <v>18</v>
      </c>
      <c r="G168" t="s">
        <v>18</v>
      </c>
      <c r="H168" t="s">
        <v>18</v>
      </c>
      <c r="I168" t="s">
        <v>18</v>
      </c>
      <c r="J168" t="s">
        <v>18</v>
      </c>
      <c r="K168">
        <v>2.5499999999999998</v>
      </c>
      <c r="L168" t="s">
        <v>18</v>
      </c>
      <c r="M168" t="s">
        <v>18</v>
      </c>
      <c r="N168">
        <v>0.24</v>
      </c>
      <c r="O168" t="s">
        <v>18</v>
      </c>
      <c r="P168" t="s">
        <v>18</v>
      </c>
      <c r="Q168">
        <v>10498</v>
      </c>
    </row>
    <row r="169" spans="1:17" x14ac:dyDescent="0.2">
      <c r="A169" t="s">
        <v>725</v>
      </c>
      <c r="B169" t="s">
        <v>79</v>
      </c>
      <c r="C169">
        <v>80.099999999999994</v>
      </c>
      <c r="D169">
        <v>3.79</v>
      </c>
      <c r="E169" t="s">
        <v>18</v>
      </c>
      <c r="F169" t="s">
        <v>18</v>
      </c>
      <c r="G169" t="s">
        <v>18</v>
      </c>
      <c r="H169" t="s">
        <v>18</v>
      </c>
      <c r="I169">
        <v>0.15</v>
      </c>
      <c r="J169">
        <v>1.4</v>
      </c>
      <c r="K169" t="s">
        <v>18</v>
      </c>
      <c r="L169" t="s">
        <v>18</v>
      </c>
      <c r="M169" t="s">
        <v>18</v>
      </c>
      <c r="N169">
        <v>-4.8499999999999996</v>
      </c>
      <c r="O169" t="s">
        <v>18</v>
      </c>
      <c r="P169" t="s">
        <v>18</v>
      </c>
      <c r="Q169">
        <v>7474</v>
      </c>
    </row>
    <row r="170" spans="1:17" x14ac:dyDescent="0.2">
      <c r="A170" t="s">
        <v>125</v>
      </c>
      <c r="B170" t="s">
        <v>33</v>
      </c>
      <c r="C170">
        <v>61.2</v>
      </c>
      <c r="D170">
        <v>0.64</v>
      </c>
      <c r="E170">
        <v>1.95</v>
      </c>
      <c r="F170" t="s">
        <v>18</v>
      </c>
      <c r="G170">
        <v>-0.96</v>
      </c>
      <c r="H170" t="s">
        <v>18</v>
      </c>
      <c r="I170" t="s">
        <v>18</v>
      </c>
      <c r="J170">
        <v>-0.03</v>
      </c>
      <c r="K170" t="s">
        <v>18</v>
      </c>
      <c r="L170" t="s">
        <v>18</v>
      </c>
      <c r="M170" t="s">
        <v>18</v>
      </c>
      <c r="N170" t="s">
        <v>18</v>
      </c>
      <c r="O170" t="s">
        <v>18</v>
      </c>
      <c r="P170" t="s">
        <v>18</v>
      </c>
      <c r="Q170">
        <v>5975</v>
      </c>
    </row>
    <row r="171" spans="1:17" x14ac:dyDescent="0.2">
      <c r="A171" t="s">
        <v>411</v>
      </c>
      <c r="B171" t="s">
        <v>81</v>
      </c>
      <c r="C171">
        <v>104.2</v>
      </c>
      <c r="D171">
        <v>0.75</v>
      </c>
      <c r="E171" t="s">
        <v>18</v>
      </c>
      <c r="F171" t="s">
        <v>18</v>
      </c>
      <c r="G171" t="s">
        <v>18</v>
      </c>
      <c r="H171" t="s">
        <v>18</v>
      </c>
      <c r="I171" t="s">
        <v>18</v>
      </c>
      <c r="J171">
        <v>1.79</v>
      </c>
      <c r="K171">
        <v>0.03</v>
      </c>
      <c r="L171" t="s">
        <v>18</v>
      </c>
      <c r="M171" t="s">
        <v>18</v>
      </c>
      <c r="N171">
        <v>-2.04</v>
      </c>
      <c r="O171" t="s">
        <v>18</v>
      </c>
      <c r="P171" t="s">
        <v>18</v>
      </c>
      <c r="Q171">
        <v>12555</v>
      </c>
    </row>
    <row r="172" spans="1:17" x14ac:dyDescent="0.2">
      <c r="A172" t="s">
        <v>216</v>
      </c>
      <c r="B172" t="s">
        <v>37</v>
      </c>
      <c r="C172">
        <v>70.2</v>
      </c>
      <c r="D172">
        <v>0.76</v>
      </c>
      <c r="E172">
        <v>5.57</v>
      </c>
      <c r="F172" t="s">
        <v>18</v>
      </c>
      <c r="G172" t="s">
        <v>18</v>
      </c>
      <c r="H172" t="s">
        <v>18</v>
      </c>
      <c r="I172" t="s">
        <v>18</v>
      </c>
      <c r="J172">
        <v>-0.09</v>
      </c>
      <c r="K172">
        <v>-0.34</v>
      </c>
      <c r="L172" t="s">
        <v>18</v>
      </c>
      <c r="M172" t="s">
        <v>18</v>
      </c>
      <c r="N172">
        <v>-0.62</v>
      </c>
      <c r="O172" t="s">
        <v>18</v>
      </c>
      <c r="P172" t="s">
        <v>18</v>
      </c>
      <c r="Q172">
        <v>729</v>
      </c>
    </row>
    <row r="173" spans="1:17" x14ac:dyDescent="0.2">
      <c r="A173" t="s">
        <v>124</v>
      </c>
      <c r="B173" t="s">
        <v>17</v>
      </c>
      <c r="C173">
        <v>241.2</v>
      </c>
      <c r="D173">
        <v>2.0499999999999998</v>
      </c>
      <c r="E173" t="s">
        <v>18</v>
      </c>
      <c r="F173">
        <v>1.22</v>
      </c>
      <c r="G173" t="s">
        <v>18</v>
      </c>
      <c r="H173" t="s">
        <v>18</v>
      </c>
      <c r="I173">
        <v>-0.11</v>
      </c>
      <c r="J173" t="s">
        <v>18</v>
      </c>
      <c r="K173">
        <v>1.76</v>
      </c>
      <c r="L173" t="s">
        <v>18</v>
      </c>
      <c r="M173" t="s">
        <v>18</v>
      </c>
      <c r="N173">
        <v>-2.74</v>
      </c>
      <c r="O173" t="s">
        <v>18</v>
      </c>
      <c r="P173" t="s">
        <v>18</v>
      </c>
      <c r="Q173">
        <v>2233</v>
      </c>
    </row>
    <row r="174" spans="1:17" x14ac:dyDescent="0.2">
      <c r="A174" t="s">
        <v>282</v>
      </c>
      <c r="B174" t="s">
        <v>84</v>
      </c>
      <c r="C174">
        <v>70.099999999999994</v>
      </c>
      <c r="D174">
        <v>2.98</v>
      </c>
      <c r="E174">
        <v>0.01</v>
      </c>
      <c r="F174" t="s">
        <v>18</v>
      </c>
      <c r="G174" t="s">
        <v>18</v>
      </c>
      <c r="H174" t="s">
        <v>18</v>
      </c>
      <c r="I174" t="s">
        <v>18</v>
      </c>
      <c r="J174" t="s">
        <v>18</v>
      </c>
      <c r="K174">
        <v>1.05</v>
      </c>
      <c r="L174" t="s">
        <v>18</v>
      </c>
      <c r="M174" t="s">
        <v>18</v>
      </c>
      <c r="N174">
        <v>-2.09</v>
      </c>
      <c r="O174" t="s">
        <v>18</v>
      </c>
      <c r="P174" t="s">
        <v>18</v>
      </c>
      <c r="Q174">
        <v>3656</v>
      </c>
    </row>
    <row r="175" spans="1:17" x14ac:dyDescent="0.2">
      <c r="A175" t="s">
        <v>776</v>
      </c>
      <c r="B175" t="s">
        <v>66</v>
      </c>
      <c r="C175">
        <v>12</v>
      </c>
      <c r="D175">
        <v>1.61</v>
      </c>
      <c r="E175">
        <v>0.73</v>
      </c>
      <c r="F175">
        <v>-1.44</v>
      </c>
      <c r="G175" t="s">
        <v>18</v>
      </c>
      <c r="H175" t="s">
        <v>18</v>
      </c>
      <c r="I175" t="s">
        <v>18</v>
      </c>
      <c r="J175">
        <v>-1.77</v>
      </c>
      <c r="K175">
        <v>-2.2599999999999998</v>
      </c>
      <c r="L175" t="s">
        <v>18</v>
      </c>
      <c r="M175" t="s">
        <v>18</v>
      </c>
      <c r="N175">
        <v>6.1</v>
      </c>
      <c r="O175" t="s">
        <v>18</v>
      </c>
      <c r="P175" t="s">
        <v>18</v>
      </c>
      <c r="Q175">
        <v>5842</v>
      </c>
    </row>
    <row r="176" spans="1:17" x14ac:dyDescent="0.2">
      <c r="A176" t="s">
        <v>777</v>
      </c>
      <c r="B176" t="s">
        <v>179</v>
      </c>
      <c r="C176">
        <v>6</v>
      </c>
      <c r="D176">
        <v>1.22</v>
      </c>
      <c r="E176">
        <v>0.47</v>
      </c>
      <c r="F176">
        <v>-2.85</v>
      </c>
      <c r="G176" t="s">
        <v>18</v>
      </c>
      <c r="H176" t="s">
        <v>18</v>
      </c>
      <c r="I176" t="s">
        <v>18</v>
      </c>
      <c r="J176" t="s">
        <v>18</v>
      </c>
      <c r="K176">
        <v>-7.24</v>
      </c>
      <c r="L176" t="s">
        <v>18</v>
      </c>
      <c r="M176" t="s">
        <v>18</v>
      </c>
      <c r="N176">
        <v>1.27</v>
      </c>
      <c r="O176" t="s">
        <v>18</v>
      </c>
      <c r="P176" t="s">
        <v>18</v>
      </c>
      <c r="Q176">
        <v>9155</v>
      </c>
    </row>
    <row r="177" spans="1:17" x14ac:dyDescent="0.2">
      <c r="A177" t="s">
        <v>339</v>
      </c>
      <c r="B177" t="s">
        <v>77</v>
      </c>
      <c r="C177">
        <v>183</v>
      </c>
      <c r="D177">
        <v>0.62</v>
      </c>
      <c r="E177">
        <v>-0.27</v>
      </c>
      <c r="F177" t="s">
        <v>18</v>
      </c>
      <c r="G177" t="s">
        <v>18</v>
      </c>
      <c r="H177" t="s">
        <v>18</v>
      </c>
      <c r="I177" t="s">
        <v>18</v>
      </c>
      <c r="J177" t="s">
        <v>18</v>
      </c>
      <c r="K177">
        <v>2.15</v>
      </c>
      <c r="L177" t="s">
        <v>18</v>
      </c>
      <c r="M177" t="s">
        <v>18</v>
      </c>
      <c r="N177">
        <v>1.86</v>
      </c>
      <c r="O177" t="s">
        <v>18</v>
      </c>
      <c r="P177" t="s">
        <v>18</v>
      </c>
      <c r="Q177">
        <v>10131</v>
      </c>
    </row>
    <row r="178" spans="1:17" x14ac:dyDescent="0.2">
      <c r="A178" t="s">
        <v>318</v>
      </c>
      <c r="B178" t="s">
        <v>66</v>
      </c>
      <c r="C178">
        <v>192</v>
      </c>
      <c r="D178">
        <v>0.68</v>
      </c>
      <c r="E178">
        <v>-0.15</v>
      </c>
      <c r="F178" t="s">
        <v>18</v>
      </c>
      <c r="G178" t="s">
        <v>18</v>
      </c>
      <c r="H178" t="s">
        <v>18</v>
      </c>
      <c r="I178" t="s">
        <v>18</v>
      </c>
      <c r="J178">
        <v>7.0000000000000007E-2</v>
      </c>
      <c r="K178">
        <v>-1.91</v>
      </c>
      <c r="L178" t="s">
        <v>18</v>
      </c>
      <c r="M178" t="s">
        <v>18</v>
      </c>
      <c r="N178">
        <v>3.03</v>
      </c>
      <c r="O178" t="s">
        <v>18</v>
      </c>
      <c r="P178" t="s">
        <v>18</v>
      </c>
      <c r="Q178">
        <v>14444</v>
      </c>
    </row>
    <row r="179" spans="1:17" x14ac:dyDescent="0.2">
      <c r="A179" t="s">
        <v>74</v>
      </c>
      <c r="B179" t="s">
        <v>75</v>
      </c>
      <c r="C179">
        <v>62.2</v>
      </c>
      <c r="D179" t="s">
        <v>18</v>
      </c>
      <c r="E179" t="s">
        <v>18</v>
      </c>
      <c r="F179" t="s">
        <v>18</v>
      </c>
      <c r="G179">
        <v>-1.39</v>
      </c>
      <c r="H179" t="s">
        <v>18</v>
      </c>
      <c r="I179">
        <v>2.1</v>
      </c>
      <c r="J179" t="s">
        <v>18</v>
      </c>
      <c r="K179">
        <v>-0.5</v>
      </c>
      <c r="L179" t="s">
        <v>18</v>
      </c>
      <c r="M179" t="s">
        <v>18</v>
      </c>
      <c r="N179" t="s">
        <v>18</v>
      </c>
      <c r="O179" t="s">
        <v>18</v>
      </c>
      <c r="P179" t="s">
        <v>18</v>
      </c>
      <c r="Q179">
        <v>2063</v>
      </c>
    </row>
    <row r="180" spans="1:17" x14ac:dyDescent="0.2">
      <c r="A180" t="s">
        <v>393</v>
      </c>
      <c r="B180" t="s">
        <v>45</v>
      </c>
      <c r="C180">
        <v>161</v>
      </c>
      <c r="D180">
        <v>-0.7</v>
      </c>
      <c r="E180">
        <v>-0.54</v>
      </c>
      <c r="F180" t="s">
        <v>18</v>
      </c>
      <c r="G180" t="s">
        <v>18</v>
      </c>
      <c r="H180" t="s">
        <v>18</v>
      </c>
      <c r="I180" t="s">
        <v>18</v>
      </c>
      <c r="J180">
        <v>2.2999999999999998</v>
      </c>
      <c r="K180" t="s">
        <v>18</v>
      </c>
      <c r="L180" t="s">
        <v>18</v>
      </c>
      <c r="M180" t="s">
        <v>18</v>
      </c>
      <c r="N180">
        <v>0.96</v>
      </c>
      <c r="O180" t="s">
        <v>18</v>
      </c>
      <c r="P180" t="s">
        <v>18</v>
      </c>
      <c r="Q180">
        <v>3201</v>
      </c>
    </row>
    <row r="181" spans="1:17" x14ac:dyDescent="0.2">
      <c r="A181" t="s">
        <v>778</v>
      </c>
      <c r="B181" t="s">
        <v>24</v>
      </c>
      <c r="C181">
        <v>41.2</v>
      </c>
      <c r="D181">
        <v>1.34</v>
      </c>
      <c r="E181" t="s">
        <v>18</v>
      </c>
      <c r="F181" t="s">
        <v>18</v>
      </c>
      <c r="G181" t="s">
        <v>18</v>
      </c>
      <c r="H181" t="s">
        <v>18</v>
      </c>
      <c r="I181" t="s">
        <v>18</v>
      </c>
      <c r="J181">
        <v>0.63</v>
      </c>
      <c r="K181" t="s">
        <v>18</v>
      </c>
      <c r="L181" t="s">
        <v>18</v>
      </c>
      <c r="M181" t="s">
        <v>18</v>
      </c>
      <c r="N181">
        <v>-3.5</v>
      </c>
      <c r="O181" t="s">
        <v>18</v>
      </c>
      <c r="P181" t="s">
        <v>18</v>
      </c>
      <c r="Q181">
        <v>1525</v>
      </c>
    </row>
    <row r="182" spans="1:17" x14ac:dyDescent="0.2">
      <c r="A182" t="s">
        <v>301</v>
      </c>
      <c r="B182" t="s">
        <v>20</v>
      </c>
      <c r="C182">
        <v>62.1</v>
      </c>
      <c r="D182">
        <v>0.64</v>
      </c>
      <c r="E182">
        <v>-1.68</v>
      </c>
      <c r="F182">
        <v>0.56000000000000005</v>
      </c>
      <c r="G182" t="s">
        <v>18</v>
      </c>
      <c r="H182" t="s">
        <v>18</v>
      </c>
      <c r="I182" t="s">
        <v>18</v>
      </c>
      <c r="J182">
        <v>-0.12</v>
      </c>
      <c r="K182">
        <v>-1.1100000000000001</v>
      </c>
      <c r="L182" t="s">
        <v>18</v>
      </c>
      <c r="M182" t="s">
        <v>18</v>
      </c>
      <c r="N182">
        <v>3.69</v>
      </c>
      <c r="O182" t="s">
        <v>18</v>
      </c>
      <c r="P182" t="s">
        <v>18</v>
      </c>
      <c r="Q182">
        <v>6819</v>
      </c>
    </row>
    <row r="183" spans="1:17" x14ac:dyDescent="0.2">
      <c r="A183" t="s">
        <v>686</v>
      </c>
      <c r="B183" t="s">
        <v>98</v>
      </c>
      <c r="C183">
        <v>29.2</v>
      </c>
      <c r="D183">
        <v>-0.16</v>
      </c>
      <c r="E183" t="s">
        <v>18</v>
      </c>
      <c r="F183" t="s">
        <v>18</v>
      </c>
      <c r="G183" t="s">
        <v>18</v>
      </c>
      <c r="H183" t="s">
        <v>18</v>
      </c>
      <c r="I183">
        <v>-2.65</v>
      </c>
      <c r="J183" t="s">
        <v>18</v>
      </c>
      <c r="K183">
        <v>5.18</v>
      </c>
      <c r="L183">
        <v>1.95</v>
      </c>
      <c r="M183" t="s">
        <v>18</v>
      </c>
      <c r="N183">
        <v>1.55</v>
      </c>
      <c r="O183" t="s">
        <v>18</v>
      </c>
      <c r="P183" t="s">
        <v>18</v>
      </c>
      <c r="Q183">
        <v>6736</v>
      </c>
    </row>
    <row r="184" spans="1:17" x14ac:dyDescent="0.2">
      <c r="A184" t="s">
        <v>267</v>
      </c>
      <c r="B184" t="s">
        <v>41</v>
      </c>
      <c r="C184">
        <v>204.1</v>
      </c>
      <c r="D184">
        <v>0.84</v>
      </c>
      <c r="E184" t="s">
        <v>18</v>
      </c>
      <c r="F184">
        <v>2.61</v>
      </c>
      <c r="G184" t="s">
        <v>18</v>
      </c>
      <c r="H184" t="s">
        <v>18</v>
      </c>
      <c r="I184">
        <v>0.67</v>
      </c>
      <c r="J184">
        <v>0.8</v>
      </c>
      <c r="K184">
        <v>-0.28000000000000003</v>
      </c>
      <c r="L184" t="s">
        <v>18</v>
      </c>
      <c r="M184" t="s">
        <v>18</v>
      </c>
      <c r="N184">
        <v>0.75</v>
      </c>
      <c r="O184" t="s">
        <v>18</v>
      </c>
      <c r="P184" t="s">
        <v>18</v>
      </c>
      <c r="Q184">
        <v>4772</v>
      </c>
    </row>
    <row r="185" spans="1:17" x14ac:dyDescent="0.2">
      <c r="A185" t="s">
        <v>433</v>
      </c>
      <c r="B185" t="s">
        <v>79</v>
      </c>
      <c r="C185">
        <v>20.2</v>
      </c>
      <c r="D185">
        <v>4.45</v>
      </c>
      <c r="E185">
        <v>2.4300000000000002</v>
      </c>
      <c r="F185" t="s">
        <v>18</v>
      </c>
      <c r="G185" t="s">
        <v>18</v>
      </c>
      <c r="H185" t="s">
        <v>18</v>
      </c>
      <c r="I185" t="s">
        <v>18</v>
      </c>
      <c r="J185" t="s">
        <v>18</v>
      </c>
      <c r="K185">
        <v>-1.4</v>
      </c>
      <c r="L185" t="s">
        <v>18</v>
      </c>
      <c r="M185" t="s">
        <v>18</v>
      </c>
      <c r="N185">
        <v>-11.8</v>
      </c>
      <c r="O185" t="s">
        <v>18</v>
      </c>
      <c r="P185" t="s">
        <v>18</v>
      </c>
      <c r="Q185">
        <v>9111</v>
      </c>
    </row>
    <row r="186" spans="1:17" x14ac:dyDescent="0.2">
      <c r="A186" t="s">
        <v>779</v>
      </c>
      <c r="B186" t="s">
        <v>24</v>
      </c>
      <c r="C186">
        <v>97</v>
      </c>
      <c r="D186">
        <v>1</v>
      </c>
      <c r="E186" t="s">
        <v>18</v>
      </c>
      <c r="F186" t="s">
        <v>18</v>
      </c>
      <c r="G186" t="s">
        <v>18</v>
      </c>
      <c r="H186" t="s">
        <v>18</v>
      </c>
      <c r="I186">
        <v>2.25</v>
      </c>
      <c r="J186">
        <v>-0.36</v>
      </c>
      <c r="K186" t="s">
        <v>18</v>
      </c>
      <c r="L186" t="s">
        <v>18</v>
      </c>
      <c r="M186" t="s">
        <v>18</v>
      </c>
      <c r="N186">
        <v>-0.82</v>
      </c>
      <c r="O186" t="s">
        <v>18</v>
      </c>
      <c r="P186" t="s">
        <v>18</v>
      </c>
      <c r="Q186">
        <v>1783</v>
      </c>
    </row>
    <row r="187" spans="1:17" x14ac:dyDescent="0.2">
      <c r="A187" t="s">
        <v>234</v>
      </c>
      <c r="B187" t="s">
        <v>17</v>
      </c>
      <c r="C187">
        <v>173.1</v>
      </c>
      <c r="D187">
        <v>0.44</v>
      </c>
      <c r="E187" t="s">
        <v>18</v>
      </c>
      <c r="F187">
        <v>0.5</v>
      </c>
      <c r="G187" t="s">
        <v>18</v>
      </c>
      <c r="H187" t="s">
        <v>18</v>
      </c>
      <c r="I187" t="s">
        <v>18</v>
      </c>
      <c r="J187" t="s">
        <v>18</v>
      </c>
      <c r="K187">
        <v>0.44</v>
      </c>
      <c r="L187" t="s">
        <v>18</v>
      </c>
      <c r="M187" t="s">
        <v>18</v>
      </c>
      <c r="N187">
        <v>-1.23</v>
      </c>
      <c r="O187" t="s">
        <v>18</v>
      </c>
      <c r="P187" t="s">
        <v>18</v>
      </c>
      <c r="Q187">
        <v>10197</v>
      </c>
    </row>
    <row r="188" spans="1:17" x14ac:dyDescent="0.2">
      <c r="A188" t="s">
        <v>143</v>
      </c>
      <c r="B188" t="s">
        <v>87</v>
      </c>
      <c r="C188">
        <v>214.1</v>
      </c>
      <c r="D188">
        <v>0.04</v>
      </c>
      <c r="E188">
        <v>0.4</v>
      </c>
      <c r="F188" t="s">
        <v>18</v>
      </c>
      <c r="G188" t="s">
        <v>18</v>
      </c>
      <c r="H188" t="s">
        <v>18</v>
      </c>
      <c r="I188" t="s">
        <v>18</v>
      </c>
      <c r="J188">
        <v>1.36</v>
      </c>
      <c r="K188" t="s">
        <v>18</v>
      </c>
      <c r="L188" t="s">
        <v>18</v>
      </c>
      <c r="M188" t="s">
        <v>18</v>
      </c>
      <c r="N188">
        <v>0.84</v>
      </c>
      <c r="O188" t="s">
        <v>18</v>
      </c>
      <c r="P188" t="s">
        <v>18</v>
      </c>
      <c r="Q188">
        <v>10603</v>
      </c>
    </row>
    <row r="189" spans="1:17" x14ac:dyDescent="0.2">
      <c r="A189" t="s">
        <v>121</v>
      </c>
      <c r="B189" t="s">
        <v>35</v>
      </c>
      <c r="C189">
        <v>175</v>
      </c>
      <c r="D189">
        <v>0.68</v>
      </c>
      <c r="E189">
        <v>2.2200000000000002</v>
      </c>
      <c r="F189" t="s">
        <v>18</v>
      </c>
      <c r="G189" t="s">
        <v>18</v>
      </c>
      <c r="H189" t="s">
        <v>18</v>
      </c>
      <c r="I189" t="s">
        <v>18</v>
      </c>
      <c r="J189">
        <v>0.37</v>
      </c>
      <c r="K189">
        <v>0.22</v>
      </c>
      <c r="L189" t="s">
        <v>18</v>
      </c>
      <c r="M189" t="s">
        <v>18</v>
      </c>
      <c r="N189">
        <v>-0.08</v>
      </c>
      <c r="O189" t="s">
        <v>18</v>
      </c>
      <c r="P189" t="s">
        <v>18</v>
      </c>
      <c r="Q189">
        <v>8782</v>
      </c>
    </row>
    <row r="190" spans="1:17" x14ac:dyDescent="0.2">
      <c r="A190" t="s">
        <v>99</v>
      </c>
      <c r="B190" t="s">
        <v>96</v>
      </c>
      <c r="C190">
        <v>70</v>
      </c>
      <c r="D190">
        <v>-6.81</v>
      </c>
      <c r="E190" t="s">
        <v>18</v>
      </c>
      <c r="F190">
        <v>1.68</v>
      </c>
      <c r="G190" t="s">
        <v>18</v>
      </c>
      <c r="H190" t="s">
        <v>18</v>
      </c>
      <c r="I190">
        <v>-1.56</v>
      </c>
      <c r="J190">
        <v>6.91</v>
      </c>
      <c r="K190">
        <v>1.23</v>
      </c>
      <c r="L190" t="s">
        <v>18</v>
      </c>
      <c r="M190" t="s">
        <v>18</v>
      </c>
      <c r="N190">
        <v>-2.5299999999999998</v>
      </c>
      <c r="O190" t="s">
        <v>18</v>
      </c>
      <c r="P190" t="s">
        <v>18</v>
      </c>
      <c r="Q190">
        <v>715</v>
      </c>
    </row>
    <row r="191" spans="1:17" x14ac:dyDescent="0.2">
      <c r="A191" t="s">
        <v>533</v>
      </c>
      <c r="B191" t="s">
        <v>47</v>
      </c>
      <c r="C191">
        <v>139.1</v>
      </c>
      <c r="D191">
        <v>-0.16</v>
      </c>
      <c r="E191">
        <v>1.71</v>
      </c>
      <c r="F191">
        <v>-5.19</v>
      </c>
      <c r="G191" t="s">
        <v>18</v>
      </c>
      <c r="H191" t="s">
        <v>18</v>
      </c>
      <c r="I191" t="s">
        <v>18</v>
      </c>
      <c r="J191">
        <v>0.42</v>
      </c>
      <c r="K191">
        <v>0.47</v>
      </c>
      <c r="L191" t="s">
        <v>18</v>
      </c>
      <c r="M191" t="s">
        <v>18</v>
      </c>
      <c r="N191">
        <v>2.56</v>
      </c>
      <c r="O191" t="s">
        <v>18</v>
      </c>
      <c r="P191" t="s">
        <v>18</v>
      </c>
      <c r="Q191">
        <v>1994</v>
      </c>
    </row>
    <row r="192" spans="1:17" x14ac:dyDescent="0.2">
      <c r="A192" t="s">
        <v>269</v>
      </c>
      <c r="B192" t="s">
        <v>54</v>
      </c>
      <c r="C192">
        <v>200</v>
      </c>
      <c r="D192">
        <v>0.51</v>
      </c>
      <c r="E192">
        <v>0.5</v>
      </c>
      <c r="F192">
        <v>1.73</v>
      </c>
      <c r="G192" t="s">
        <v>18</v>
      </c>
      <c r="H192" t="s">
        <v>18</v>
      </c>
      <c r="I192" t="s">
        <v>18</v>
      </c>
      <c r="J192">
        <v>-0.24</v>
      </c>
      <c r="K192">
        <v>-3.88</v>
      </c>
      <c r="L192" t="s">
        <v>18</v>
      </c>
      <c r="M192" t="s">
        <v>18</v>
      </c>
      <c r="N192">
        <v>0.17</v>
      </c>
      <c r="O192" t="s">
        <v>18</v>
      </c>
      <c r="P192" t="s">
        <v>18</v>
      </c>
      <c r="Q192">
        <v>9884</v>
      </c>
    </row>
    <row r="193" spans="1:17" x14ac:dyDescent="0.2">
      <c r="A193" t="s">
        <v>150</v>
      </c>
      <c r="B193" t="s">
        <v>77</v>
      </c>
      <c r="C193">
        <v>66.2</v>
      </c>
      <c r="D193">
        <v>0.82</v>
      </c>
      <c r="E193">
        <v>0.55000000000000004</v>
      </c>
      <c r="F193">
        <v>3.7</v>
      </c>
      <c r="G193" t="s">
        <v>18</v>
      </c>
      <c r="H193" t="s">
        <v>18</v>
      </c>
      <c r="I193" t="s">
        <v>18</v>
      </c>
      <c r="J193">
        <v>-3.41</v>
      </c>
      <c r="K193" t="s">
        <v>18</v>
      </c>
      <c r="L193" t="s">
        <v>18</v>
      </c>
      <c r="M193" t="s">
        <v>18</v>
      </c>
      <c r="N193" t="s">
        <v>18</v>
      </c>
      <c r="O193" t="s">
        <v>18</v>
      </c>
      <c r="P193" t="s">
        <v>18</v>
      </c>
      <c r="Q193">
        <v>1100</v>
      </c>
    </row>
    <row r="194" spans="1:17" x14ac:dyDescent="0.2">
      <c r="A194" t="s">
        <v>229</v>
      </c>
      <c r="B194" t="s">
        <v>20</v>
      </c>
      <c r="C194">
        <v>104.1</v>
      </c>
      <c r="D194">
        <v>-0.26</v>
      </c>
      <c r="E194" t="s">
        <v>18</v>
      </c>
      <c r="F194">
        <v>0.02</v>
      </c>
      <c r="G194" t="s">
        <v>18</v>
      </c>
      <c r="H194" t="s">
        <v>18</v>
      </c>
      <c r="I194" t="s">
        <v>18</v>
      </c>
      <c r="J194">
        <v>0.85</v>
      </c>
      <c r="K194" t="s">
        <v>18</v>
      </c>
      <c r="L194" t="s">
        <v>18</v>
      </c>
      <c r="M194" t="s">
        <v>18</v>
      </c>
      <c r="N194">
        <v>1.82</v>
      </c>
      <c r="O194" t="s">
        <v>18</v>
      </c>
      <c r="P194" t="s">
        <v>18</v>
      </c>
      <c r="Q194">
        <v>10261</v>
      </c>
    </row>
    <row r="195" spans="1:17" x14ac:dyDescent="0.2">
      <c r="A195" t="s">
        <v>780</v>
      </c>
      <c r="B195" t="s">
        <v>31</v>
      </c>
      <c r="C195">
        <v>197</v>
      </c>
      <c r="D195">
        <v>-3.05</v>
      </c>
      <c r="E195">
        <v>0.14000000000000001</v>
      </c>
      <c r="F195">
        <v>-25.5</v>
      </c>
      <c r="G195" t="s">
        <v>18</v>
      </c>
      <c r="H195" t="s">
        <v>18</v>
      </c>
      <c r="I195" t="s">
        <v>18</v>
      </c>
      <c r="J195" t="s">
        <v>18</v>
      </c>
      <c r="K195">
        <v>0.62</v>
      </c>
      <c r="L195" t="s">
        <v>18</v>
      </c>
      <c r="M195" t="s">
        <v>18</v>
      </c>
      <c r="N195">
        <v>1.9</v>
      </c>
      <c r="O195" t="s">
        <v>18</v>
      </c>
      <c r="P195" t="s">
        <v>18</v>
      </c>
      <c r="Q195">
        <v>9417</v>
      </c>
    </row>
    <row r="196" spans="1:17" x14ac:dyDescent="0.2">
      <c r="A196" t="s">
        <v>781</v>
      </c>
      <c r="B196" t="s">
        <v>77</v>
      </c>
      <c r="C196">
        <v>8.1999999999999993</v>
      </c>
      <c r="D196">
        <v>-2.92</v>
      </c>
      <c r="E196">
        <v>3.7</v>
      </c>
      <c r="F196" t="s">
        <v>18</v>
      </c>
      <c r="G196" t="s">
        <v>18</v>
      </c>
      <c r="H196" t="s">
        <v>18</v>
      </c>
      <c r="I196" t="s">
        <v>18</v>
      </c>
      <c r="J196" t="s">
        <v>18</v>
      </c>
      <c r="K196">
        <v>4.63</v>
      </c>
      <c r="L196">
        <v>-15.2</v>
      </c>
      <c r="M196" t="s">
        <v>18</v>
      </c>
      <c r="N196">
        <v>2.2200000000000002</v>
      </c>
      <c r="O196" t="s">
        <v>18</v>
      </c>
      <c r="P196" t="s">
        <v>18</v>
      </c>
      <c r="Q196">
        <v>8422</v>
      </c>
    </row>
    <row r="197" spans="1:17" x14ac:dyDescent="0.2">
      <c r="A197" t="s">
        <v>308</v>
      </c>
      <c r="B197" t="s">
        <v>28</v>
      </c>
      <c r="C197">
        <v>52</v>
      </c>
      <c r="D197">
        <v>0.39</v>
      </c>
      <c r="E197">
        <v>0.24</v>
      </c>
      <c r="F197">
        <v>11.43</v>
      </c>
      <c r="G197" t="s">
        <v>18</v>
      </c>
      <c r="H197" t="s">
        <v>18</v>
      </c>
      <c r="I197" t="s">
        <v>18</v>
      </c>
      <c r="J197">
        <v>0.66</v>
      </c>
      <c r="K197" t="s">
        <v>18</v>
      </c>
      <c r="L197" t="s">
        <v>18</v>
      </c>
      <c r="M197" t="s">
        <v>18</v>
      </c>
      <c r="N197">
        <v>1.44</v>
      </c>
      <c r="O197" t="s">
        <v>18</v>
      </c>
      <c r="P197" t="s">
        <v>18</v>
      </c>
      <c r="Q197">
        <v>5867</v>
      </c>
    </row>
    <row r="198" spans="1:17" x14ac:dyDescent="0.2">
      <c r="A198" t="s">
        <v>477</v>
      </c>
      <c r="B198" t="s">
        <v>87</v>
      </c>
      <c r="C198">
        <v>60.2</v>
      </c>
      <c r="D198">
        <v>-0.61</v>
      </c>
      <c r="E198" t="s">
        <v>18</v>
      </c>
      <c r="F198" t="s">
        <v>18</v>
      </c>
      <c r="G198" t="s">
        <v>18</v>
      </c>
      <c r="H198" t="s">
        <v>18</v>
      </c>
      <c r="I198">
        <v>1.17</v>
      </c>
      <c r="J198">
        <v>0.13</v>
      </c>
      <c r="K198" t="s">
        <v>18</v>
      </c>
      <c r="L198" t="s">
        <v>18</v>
      </c>
      <c r="M198" t="s">
        <v>18</v>
      </c>
      <c r="N198">
        <v>-4.07</v>
      </c>
      <c r="O198" t="s">
        <v>18</v>
      </c>
      <c r="P198" t="s">
        <v>18</v>
      </c>
      <c r="Q198">
        <v>4604</v>
      </c>
    </row>
    <row r="199" spans="1:17" x14ac:dyDescent="0.2">
      <c r="A199" t="s">
        <v>227</v>
      </c>
      <c r="B199" t="s">
        <v>31</v>
      </c>
      <c r="C199">
        <v>77.2</v>
      </c>
      <c r="D199">
        <v>0.4</v>
      </c>
      <c r="E199">
        <v>-2.88</v>
      </c>
      <c r="F199" t="s">
        <v>18</v>
      </c>
      <c r="G199" t="s">
        <v>18</v>
      </c>
      <c r="H199" t="s">
        <v>18</v>
      </c>
      <c r="I199" t="s">
        <v>18</v>
      </c>
      <c r="J199">
        <v>7.37</v>
      </c>
      <c r="K199">
        <v>5.03</v>
      </c>
      <c r="L199">
        <v>-0.56999999999999995</v>
      </c>
      <c r="M199" t="s">
        <v>18</v>
      </c>
      <c r="N199">
        <v>0.55000000000000004</v>
      </c>
      <c r="O199" t="s">
        <v>18</v>
      </c>
      <c r="P199" t="s">
        <v>18</v>
      </c>
      <c r="Q199">
        <v>13781</v>
      </c>
    </row>
    <row r="200" spans="1:17" x14ac:dyDescent="0.2">
      <c r="A200" t="s">
        <v>231</v>
      </c>
      <c r="B200" t="s">
        <v>179</v>
      </c>
      <c r="C200">
        <v>92</v>
      </c>
      <c r="D200">
        <v>-0.09</v>
      </c>
      <c r="E200" t="s">
        <v>18</v>
      </c>
      <c r="F200">
        <v>1.22</v>
      </c>
      <c r="G200" t="s">
        <v>18</v>
      </c>
      <c r="H200" t="s">
        <v>18</v>
      </c>
      <c r="I200">
        <v>-4.5599999999999996</v>
      </c>
      <c r="J200" t="s">
        <v>18</v>
      </c>
      <c r="K200">
        <v>-6.98</v>
      </c>
      <c r="L200" t="s">
        <v>18</v>
      </c>
      <c r="M200" t="s">
        <v>18</v>
      </c>
      <c r="N200">
        <v>0.88</v>
      </c>
      <c r="O200" t="s">
        <v>18</v>
      </c>
      <c r="P200" t="s">
        <v>18</v>
      </c>
      <c r="Q200">
        <v>7312</v>
      </c>
    </row>
    <row r="201" spans="1:17" x14ac:dyDescent="0.2">
      <c r="A201" t="s">
        <v>109</v>
      </c>
      <c r="B201" t="s">
        <v>43</v>
      </c>
      <c r="C201">
        <v>69</v>
      </c>
      <c r="D201">
        <v>1.52</v>
      </c>
      <c r="E201">
        <v>-1.29</v>
      </c>
      <c r="F201" t="s">
        <v>18</v>
      </c>
      <c r="G201" t="s">
        <v>18</v>
      </c>
      <c r="H201" t="s">
        <v>18</v>
      </c>
      <c r="I201" t="s">
        <v>18</v>
      </c>
      <c r="J201" t="s">
        <v>18</v>
      </c>
      <c r="K201">
        <v>-1.52</v>
      </c>
      <c r="L201" t="s">
        <v>18</v>
      </c>
      <c r="M201" t="s">
        <v>18</v>
      </c>
      <c r="N201">
        <v>6.72</v>
      </c>
      <c r="O201" t="s">
        <v>18</v>
      </c>
      <c r="P201" t="s">
        <v>18</v>
      </c>
      <c r="Q201">
        <v>1581</v>
      </c>
    </row>
    <row r="202" spans="1:17" x14ac:dyDescent="0.2">
      <c r="A202" t="s">
        <v>235</v>
      </c>
      <c r="B202" t="s">
        <v>28</v>
      </c>
      <c r="C202">
        <v>63</v>
      </c>
      <c r="D202">
        <v>-0.1</v>
      </c>
      <c r="E202" t="s">
        <v>18</v>
      </c>
      <c r="F202" t="s">
        <v>18</v>
      </c>
      <c r="G202" t="s">
        <v>18</v>
      </c>
      <c r="H202" t="s">
        <v>18</v>
      </c>
      <c r="I202">
        <v>1.53</v>
      </c>
      <c r="J202">
        <v>1.43</v>
      </c>
      <c r="K202">
        <v>-1.64</v>
      </c>
      <c r="L202" t="s">
        <v>18</v>
      </c>
      <c r="M202" t="s">
        <v>18</v>
      </c>
      <c r="N202">
        <v>-0.94</v>
      </c>
      <c r="O202" t="s">
        <v>18</v>
      </c>
      <c r="P202" t="s">
        <v>18</v>
      </c>
      <c r="Q202">
        <v>4300</v>
      </c>
    </row>
    <row r="203" spans="1:17" x14ac:dyDescent="0.2">
      <c r="A203" t="s">
        <v>345</v>
      </c>
      <c r="B203" t="s">
        <v>57</v>
      </c>
      <c r="C203">
        <v>228.2</v>
      </c>
      <c r="D203">
        <v>0.51</v>
      </c>
      <c r="E203">
        <v>-2.21</v>
      </c>
      <c r="F203">
        <v>0.4</v>
      </c>
      <c r="G203" t="s">
        <v>18</v>
      </c>
      <c r="H203" t="s">
        <v>18</v>
      </c>
      <c r="I203" t="s">
        <v>18</v>
      </c>
      <c r="J203">
        <v>4.78</v>
      </c>
      <c r="K203">
        <v>1.28</v>
      </c>
      <c r="L203">
        <v>-6.35</v>
      </c>
      <c r="M203" t="s">
        <v>18</v>
      </c>
      <c r="N203">
        <v>1.31</v>
      </c>
      <c r="O203" t="s">
        <v>18</v>
      </c>
      <c r="P203" t="s">
        <v>18</v>
      </c>
      <c r="Q203">
        <v>7059</v>
      </c>
    </row>
    <row r="204" spans="1:17" x14ac:dyDescent="0.2">
      <c r="A204" t="s">
        <v>42</v>
      </c>
      <c r="B204" t="s">
        <v>33</v>
      </c>
      <c r="C204">
        <v>20</v>
      </c>
      <c r="D204">
        <v>0.1</v>
      </c>
      <c r="E204" t="s">
        <v>18</v>
      </c>
      <c r="F204">
        <v>2.48</v>
      </c>
      <c r="G204" t="s">
        <v>18</v>
      </c>
      <c r="H204" t="s">
        <v>18</v>
      </c>
      <c r="I204" t="s">
        <v>18</v>
      </c>
      <c r="J204">
        <v>0.73</v>
      </c>
      <c r="K204" t="s">
        <v>18</v>
      </c>
      <c r="L204" t="s">
        <v>18</v>
      </c>
      <c r="M204" t="s">
        <v>18</v>
      </c>
      <c r="N204">
        <v>-5.55</v>
      </c>
      <c r="O204" t="s">
        <v>18</v>
      </c>
      <c r="P204" t="s">
        <v>18</v>
      </c>
      <c r="Q204">
        <v>2835</v>
      </c>
    </row>
    <row r="205" spans="1:17" x14ac:dyDescent="0.2">
      <c r="A205" t="s">
        <v>137</v>
      </c>
      <c r="B205" t="s">
        <v>79</v>
      </c>
      <c r="C205">
        <v>80</v>
      </c>
      <c r="D205">
        <v>0.1</v>
      </c>
      <c r="E205">
        <v>5.95</v>
      </c>
      <c r="F205">
        <v>-2.2000000000000002</v>
      </c>
      <c r="G205" t="s">
        <v>18</v>
      </c>
      <c r="H205" t="s">
        <v>18</v>
      </c>
      <c r="I205" t="s">
        <v>18</v>
      </c>
      <c r="J205">
        <v>1.71</v>
      </c>
      <c r="K205">
        <v>1.54</v>
      </c>
      <c r="L205" t="s">
        <v>18</v>
      </c>
      <c r="M205" t="s">
        <v>18</v>
      </c>
      <c r="N205">
        <v>1.58</v>
      </c>
      <c r="O205" t="s">
        <v>18</v>
      </c>
      <c r="P205" t="s">
        <v>18</v>
      </c>
      <c r="Q205">
        <v>8350</v>
      </c>
    </row>
    <row r="206" spans="1:17" x14ac:dyDescent="0.2">
      <c r="A206" t="s">
        <v>728</v>
      </c>
      <c r="B206" t="s">
        <v>43</v>
      </c>
      <c r="C206">
        <v>60</v>
      </c>
      <c r="D206" t="s">
        <v>18</v>
      </c>
      <c r="E206" t="s">
        <v>18</v>
      </c>
      <c r="F206" t="s">
        <v>18</v>
      </c>
      <c r="G206" t="s">
        <v>18</v>
      </c>
      <c r="H206" t="s">
        <v>18</v>
      </c>
      <c r="I206">
        <v>0.35</v>
      </c>
      <c r="J206">
        <v>-0.64</v>
      </c>
      <c r="K206">
        <v>3.57</v>
      </c>
      <c r="L206" t="s">
        <v>18</v>
      </c>
      <c r="M206" t="s">
        <v>18</v>
      </c>
      <c r="N206">
        <v>1.92</v>
      </c>
      <c r="O206" t="s">
        <v>18</v>
      </c>
      <c r="P206" t="s">
        <v>18</v>
      </c>
      <c r="Q206">
        <v>7841</v>
      </c>
    </row>
    <row r="207" spans="1:17" x14ac:dyDescent="0.2">
      <c r="A207" t="s">
        <v>299</v>
      </c>
      <c r="B207" t="s">
        <v>26</v>
      </c>
      <c r="C207">
        <v>111.1</v>
      </c>
      <c r="D207">
        <v>0.44</v>
      </c>
      <c r="E207">
        <v>-1.17</v>
      </c>
      <c r="F207" t="s">
        <v>18</v>
      </c>
      <c r="G207" t="s">
        <v>18</v>
      </c>
      <c r="H207" t="s">
        <v>18</v>
      </c>
      <c r="I207" t="s">
        <v>18</v>
      </c>
      <c r="J207">
        <v>0.91</v>
      </c>
      <c r="K207">
        <v>0.1</v>
      </c>
      <c r="L207" t="s">
        <v>18</v>
      </c>
      <c r="M207" t="s">
        <v>18</v>
      </c>
      <c r="N207">
        <v>-2.77</v>
      </c>
      <c r="O207" t="s">
        <v>18</v>
      </c>
      <c r="P207" t="s">
        <v>18</v>
      </c>
      <c r="Q207">
        <v>4338</v>
      </c>
    </row>
    <row r="208" spans="1:17" x14ac:dyDescent="0.2">
      <c r="A208" t="s">
        <v>254</v>
      </c>
      <c r="B208" t="s">
        <v>64</v>
      </c>
      <c r="C208">
        <v>68.099999999999994</v>
      </c>
      <c r="D208">
        <v>-0.66</v>
      </c>
      <c r="E208" t="s">
        <v>18</v>
      </c>
      <c r="F208" t="s">
        <v>18</v>
      </c>
      <c r="G208" t="s">
        <v>18</v>
      </c>
      <c r="H208">
        <v>0.65</v>
      </c>
      <c r="I208">
        <v>-6.15</v>
      </c>
      <c r="J208">
        <v>0.72</v>
      </c>
      <c r="K208">
        <v>0.2</v>
      </c>
      <c r="L208" t="s">
        <v>18</v>
      </c>
      <c r="M208" t="s">
        <v>18</v>
      </c>
      <c r="N208">
        <v>1.42</v>
      </c>
      <c r="O208" t="s">
        <v>18</v>
      </c>
      <c r="P208" t="s">
        <v>18</v>
      </c>
      <c r="Q208">
        <v>4079</v>
      </c>
    </row>
    <row r="209" spans="1:17" x14ac:dyDescent="0.2">
      <c r="A209" t="s">
        <v>365</v>
      </c>
      <c r="B209" t="s">
        <v>81</v>
      </c>
      <c r="C209">
        <v>210.2</v>
      </c>
      <c r="D209">
        <v>-0.65</v>
      </c>
      <c r="E209">
        <v>0.81</v>
      </c>
      <c r="F209">
        <v>0.32</v>
      </c>
      <c r="G209" t="s">
        <v>18</v>
      </c>
      <c r="H209" t="s">
        <v>18</v>
      </c>
      <c r="I209" t="s">
        <v>18</v>
      </c>
      <c r="J209">
        <v>1.76</v>
      </c>
      <c r="K209">
        <v>1.86</v>
      </c>
      <c r="L209" t="s">
        <v>18</v>
      </c>
      <c r="M209" t="s">
        <v>18</v>
      </c>
      <c r="N209">
        <v>-0.66</v>
      </c>
      <c r="O209" t="s">
        <v>18</v>
      </c>
      <c r="P209" t="s">
        <v>18</v>
      </c>
      <c r="Q209">
        <v>3815</v>
      </c>
    </row>
    <row r="210" spans="1:17" x14ac:dyDescent="0.2">
      <c r="A210" t="s">
        <v>228</v>
      </c>
      <c r="B210" t="s">
        <v>35</v>
      </c>
      <c r="C210">
        <v>125</v>
      </c>
      <c r="D210">
        <v>-0.14000000000000001</v>
      </c>
      <c r="E210">
        <v>-0.3</v>
      </c>
      <c r="F210">
        <v>-0.48</v>
      </c>
      <c r="G210" t="s">
        <v>18</v>
      </c>
      <c r="H210" t="s">
        <v>18</v>
      </c>
      <c r="I210" t="s">
        <v>18</v>
      </c>
      <c r="J210">
        <v>3.16</v>
      </c>
      <c r="K210" t="s">
        <v>18</v>
      </c>
      <c r="L210" t="s">
        <v>18</v>
      </c>
      <c r="M210" t="s">
        <v>18</v>
      </c>
      <c r="N210">
        <v>-1.98</v>
      </c>
      <c r="O210" t="s">
        <v>18</v>
      </c>
      <c r="P210" t="s">
        <v>18</v>
      </c>
      <c r="Q210">
        <v>7872</v>
      </c>
    </row>
    <row r="211" spans="1:17" x14ac:dyDescent="0.2">
      <c r="A211" t="s">
        <v>529</v>
      </c>
      <c r="B211" t="s">
        <v>84</v>
      </c>
      <c r="C211">
        <v>17</v>
      </c>
      <c r="D211">
        <v>-0.38</v>
      </c>
      <c r="E211">
        <v>-7.09</v>
      </c>
      <c r="F211" t="s">
        <v>18</v>
      </c>
      <c r="G211" t="s">
        <v>18</v>
      </c>
      <c r="H211" t="s">
        <v>18</v>
      </c>
      <c r="I211" t="s">
        <v>18</v>
      </c>
      <c r="J211">
        <v>3.25</v>
      </c>
      <c r="K211">
        <v>1.39</v>
      </c>
      <c r="L211" t="s">
        <v>18</v>
      </c>
      <c r="M211" t="s">
        <v>18</v>
      </c>
      <c r="N211">
        <v>5.22</v>
      </c>
      <c r="O211" t="s">
        <v>18</v>
      </c>
      <c r="P211" t="s">
        <v>18</v>
      </c>
      <c r="Q211">
        <v>3219</v>
      </c>
    </row>
    <row r="212" spans="1:17" x14ac:dyDescent="0.2">
      <c r="A212" t="s">
        <v>354</v>
      </c>
      <c r="B212" t="s">
        <v>87</v>
      </c>
      <c r="C212">
        <v>11.1</v>
      </c>
      <c r="D212">
        <v>0.57999999999999996</v>
      </c>
      <c r="E212" t="s">
        <v>18</v>
      </c>
      <c r="F212">
        <v>-11.33</v>
      </c>
      <c r="G212" t="s">
        <v>18</v>
      </c>
      <c r="H212" t="s">
        <v>18</v>
      </c>
      <c r="I212" t="s">
        <v>18</v>
      </c>
      <c r="J212">
        <v>1.87</v>
      </c>
      <c r="K212">
        <v>3.91</v>
      </c>
      <c r="L212" t="s">
        <v>18</v>
      </c>
      <c r="M212" t="s">
        <v>18</v>
      </c>
      <c r="N212">
        <v>10.38</v>
      </c>
      <c r="O212" t="s">
        <v>18</v>
      </c>
      <c r="P212" t="s">
        <v>18</v>
      </c>
      <c r="Q212">
        <v>10558</v>
      </c>
    </row>
    <row r="213" spans="1:17" x14ac:dyDescent="0.2">
      <c r="A213" t="s">
        <v>782</v>
      </c>
      <c r="B213" t="s">
        <v>20</v>
      </c>
      <c r="C213">
        <v>11.1</v>
      </c>
      <c r="D213" t="s">
        <v>18</v>
      </c>
      <c r="E213">
        <v>1.37</v>
      </c>
      <c r="F213" t="s">
        <v>18</v>
      </c>
      <c r="G213" t="s">
        <v>18</v>
      </c>
      <c r="H213" t="s">
        <v>18</v>
      </c>
      <c r="I213" t="s">
        <v>18</v>
      </c>
      <c r="J213">
        <v>-16.02</v>
      </c>
      <c r="K213" t="s">
        <v>18</v>
      </c>
      <c r="L213" t="s">
        <v>18</v>
      </c>
      <c r="M213" t="s">
        <v>18</v>
      </c>
      <c r="N213">
        <v>-1.92</v>
      </c>
      <c r="O213" t="s">
        <v>18</v>
      </c>
      <c r="P213" t="s">
        <v>18</v>
      </c>
      <c r="Q213">
        <v>6620</v>
      </c>
    </row>
    <row r="214" spans="1:17" x14ac:dyDescent="0.2">
      <c r="A214" t="s">
        <v>287</v>
      </c>
      <c r="B214" t="s">
        <v>35</v>
      </c>
      <c r="C214">
        <v>31</v>
      </c>
      <c r="D214">
        <v>-0.72</v>
      </c>
      <c r="E214">
        <v>5.8</v>
      </c>
      <c r="F214" t="s">
        <v>18</v>
      </c>
      <c r="G214">
        <v>0.94</v>
      </c>
      <c r="H214" t="s">
        <v>18</v>
      </c>
      <c r="I214" t="s">
        <v>18</v>
      </c>
      <c r="J214">
        <v>-2.9</v>
      </c>
      <c r="K214" t="s">
        <v>18</v>
      </c>
      <c r="L214" t="s">
        <v>18</v>
      </c>
      <c r="M214" t="s">
        <v>18</v>
      </c>
      <c r="N214" t="s">
        <v>18</v>
      </c>
      <c r="O214" t="s">
        <v>18</v>
      </c>
      <c r="P214" t="s">
        <v>18</v>
      </c>
      <c r="Q214">
        <v>6627</v>
      </c>
    </row>
    <row r="215" spans="1:17" x14ac:dyDescent="0.2">
      <c r="A215" t="s">
        <v>243</v>
      </c>
      <c r="B215" t="s">
        <v>31</v>
      </c>
      <c r="C215">
        <v>185.2</v>
      </c>
      <c r="D215">
        <v>0.53</v>
      </c>
      <c r="E215">
        <v>-1.1599999999999999</v>
      </c>
      <c r="F215" t="s">
        <v>18</v>
      </c>
      <c r="G215" t="s">
        <v>18</v>
      </c>
      <c r="H215" t="s">
        <v>18</v>
      </c>
      <c r="I215" t="s">
        <v>18</v>
      </c>
      <c r="J215">
        <v>0.53</v>
      </c>
      <c r="K215">
        <v>-0.04</v>
      </c>
      <c r="L215" t="s">
        <v>18</v>
      </c>
      <c r="M215" t="s">
        <v>18</v>
      </c>
      <c r="N215">
        <v>0.01</v>
      </c>
      <c r="O215" t="s">
        <v>18</v>
      </c>
      <c r="P215" t="s">
        <v>18</v>
      </c>
      <c r="Q215">
        <v>6797</v>
      </c>
    </row>
    <row r="216" spans="1:17" x14ac:dyDescent="0.2">
      <c r="A216" t="s">
        <v>289</v>
      </c>
      <c r="B216" t="s">
        <v>75</v>
      </c>
      <c r="C216">
        <v>39.1</v>
      </c>
      <c r="D216">
        <v>1.21</v>
      </c>
      <c r="E216" t="s">
        <v>18</v>
      </c>
      <c r="F216">
        <v>-4.05</v>
      </c>
      <c r="G216" t="s">
        <v>18</v>
      </c>
      <c r="H216" t="s">
        <v>18</v>
      </c>
      <c r="I216" t="s">
        <v>18</v>
      </c>
      <c r="J216">
        <v>-0.47</v>
      </c>
      <c r="K216" t="s">
        <v>18</v>
      </c>
      <c r="L216" t="s">
        <v>18</v>
      </c>
      <c r="M216" t="s">
        <v>18</v>
      </c>
      <c r="N216" t="s">
        <v>18</v>
      </c>
      <c r="O216" t="s">
        <v>18</v>
      </c>
      <c r="P216" t="s">
        <v>18</v>
      </c>
      <c r="Q216">
        <v>4620</v>
      </c>
    </row>
    <row r="217" spans="1:17" x14ac:dyDescent="0.2">
      <c r="A217" t="s">
        <v>558</v>
      </c>
      <c r="B217" t="s">
        <v>31</v>
      </c>
      <c r="C217">
        <v>204.2</v>
      </c>
      <c r="D217">
        <v>0.56999999999999995</v>
      </c>
      <c r="E217" t="s">
        <v>18</v>
      </c>
      <c r="F217" t="s">
        <v>18</v>
      </c>
      <c r="G217" t="s">
        <v>18</v>
      </c>
      <c r="H217" t="s">
        <v>18</v>
      </c>
      <c r="I217" t="s">
        <v>18</v>
      </c>
      <c r="J217">
        <v>0.33</v>
      </c>
      <c r="K217">
        <v>-1.17</v>
      </c>
      <c r="L217">
        <v>1.59</v>
      </c>
      <c r="M217" t="s">
        <v>18</v>
      </c>
      <c r="N217">
        <v>1.2</v>
      </c>
      <c r="O217" t="s">
        <v>18</v>
      </c>
      <c r="P217" t="s">
        <v>18</v>
      </c>
      <c r="Q217">
        <v>10021</v>
      </c>
    </row>
    <row r="218" spans="1:17" x14ac:dyDescent="0.2">
      <c r="A218" t="s">
        <v>514</v>
      </c>
      <c r="B218" t="s">
        <v>96</v>
      </c>
      <c r="C218">
        <v>128.19999999999999</v>
      </c>
      <c r="D218">
        <v>0.87</v>
      </c>
      <c r="E218">
        <v>-0.19</v>
      </c>
      <c r="F218" t="s">
        <v>18</v>
      </c>
      <c r="G218" t="s">
        <v>18</v>
      </c>
      <c r="H218" t="s">
        <v>18</v>
      </c>
      <c r="I218" t="s">
        <v>18</v>
      </c>
      <c r="J218">
        <v>1.1299999999999999</v>
      </c>
      <c r="K218" t="s">
        <v>18</v>
      </c>
      <c r="L218" t="s">
        <v>18</v>
      </c>
      <c r="M218" t="s">
        <v>18</v>
      </c>
      <c r="N218">
        <v>-1.96</v>
      </c>
      <c r="O218" t="s">
        <v>18</v>
      </c>
      <c r="P218" t="s">
        <v>18</v>
      </c>
      <c r="Q218">
        <v>6345</v>
      </c>
    </row>
    <row r="219" spans="1:17" x14ac:dyDescent="0.2">
      <c r="A219" t="s">
        <v>465</v>
      </c>
      <c r="B219" t="s">
        <v>105</v>
      </c>
      <c r="C219">
        <v>58.2</v>
      </c>
      <c r="D219">
        <v>0.2</v>
      </c>
      <c r="E219">
        <v>0.11</v>
      </c>
      <c r="F219" t="s">
        <v>18</v>
      </c>
      <c r="G219" t="s">
        <v>18</v>
      </c>
      <c r="H219" t="s">
        <v>18</v>
      </c>
      <c r="I219" t="s">
        <v>18</v>
      </c>
      <c r="J219">
        <v>2.58</v>
      </c>
      <c r="K219" t="s">
        <v>18</v>
      </c>
      <c r="L219" t="s">
        <v>18</v>
      </c>
      <c r="M219" t="s">
        <v>18</v>
      </c>
      <c r="N219">
        <v>-1.03</v>
      </c>
      <c r="O219" t="s">
        <v>18</v>
      </c>
      <c r="P219" t="s">
        <v>18</v>
      </c>
      <c r="Q219">
        <v>11827</v>
      </c>
    </row>
    <row r="220" spans="1:17" x14ac:dyDescent="0.2">
      <c r="A220" t="s">
        <v>250</v>
      </c>
      <c r="B220" t="s">
        <v>45</v>
      </c>
      <c r="C220">
        <v>117.1</v>
      </c>
      <c r="D220">
        <v>0.43</v>
      </c>
      <c r="E220">
        <v>0.99</v>
      </c>
      <c r="F220">
        <v>1.43</v>
      </c>
      <c r="G220" t="s">
        <v>18</v>
      </c>
      <c r="H220" t="s">
        <v>18</v>
      </c>
      <c r="I220" t="s">
        <v>18</v>
      </c>
      <c r="J220">
        <v>2.0299999999999998</v>
      </c>
      <c r="K220" t="s">
        <v>18</v>
      </c>
      <c r="L220" t="s">
        <v>18</v>
      </c>
      <c r="M220" t="s">
        <v>18</v>
      </c>
      <c r="N220">
        <v>0.79</v>
      </c>
      <c r="O220" t="s">
        <v>18</v>
      </c>
      <c r="P220" t="s">
        <v>18</v>
      </c>
      <c r="Q220">
        <v>13125</v>
      </c>
    </row>
    <row r="221" spans="1:17" x14ac:dyDescent="0.2">
      <c r="A221" t="s">
        <v>672</v>
      </c>
      <c r="B221" t="s">
        <v>75</v>
      </c>
      <c r="C221">
        <v>30.2</v>
      </c>
      <c r="D221">
        <v>-1.83</v>
      </c>
      <c r="E221" t="s">
        <v>18</v>
      </c>
      <c r="F221" t="s">
        <v>18</v>
      </c>
      <c r="G221" t="s">
        <v>18</v>
      </c>
      <c r="H221" t="s">
        <v>18</v>
      </c>
      <c r="I221">
        <v>-0.03</v>
      </c>
      <c r="J221">
        <v>1.98</v>
      </c>
      <c r="K221" t="s">
        <v>18</v>
      </c>
      <c r="L221" t="s">
        <v>18</v>
      </c>
      <c r="M221" t="s">
        <v>18</v>
      </c>
      <c r="N221">
        <v>5.16</v>
      </c>
      <c r="O221" t="s">
        <v>18</v>
      </c>
      <c r="P221" t="s">
        <v>18</v>
      </c>
      <c r="Q221">
        <v>6612</v>
      </c>
    </row>
    <row r="222" spans="1:17" x14ac:dyDescent="0.2">
      <c r="A222" t="s">
        <v>660</v>
      </c>
      <c r="B222" t="s">
        <v>47</v>
      </c>
      <c r="C222">
        <v>39</v>
      </c>
      <c r="D222">
        <v>-0.48</v>
      </c>
      <c r="E222">
        <v>0.88</v>
      </c>
      <c r="F222" t="s">
        <v>18</v>
      </c>
      <c r="G222" t="s">
        <v>18</v>
      </c>
      <c r="H222" t="s">
        <v>18</v>
      </c>
      <c r="I222" t="s">
        <v>18</v>
      </c>
      <c r="J222">
        <v>1.47</v>
      </c>
      <c r="K222" t="s">
        <v>18</v>
      </c>
      <c r="L222" t="s">
        <v>18</v>
      </c>
      <c r="M222" t="s">
        <v>18</v>
      </c>
      <c r="N222">
        <v>-4.5599999999999996</v>
      </c>
      <c r="O222" t="s">
        <v>18</v>
      </c>
      <c r="P222" t="s">
        <v>18</v>
      </c>
      <c r="Q222">
        <v>5525</v>
      </c>
    </row>
    <row r="223" spans="1:17" x14ac:dyDescent="0.2">
      <c r="A223" t="s">
        <v>582</v>
      </c>
      <c r="B223" t="s">
        <v>57</v>
      </c>
      <c r="C223">
        <v>33.1</v>
      </c>
      <c r="D223">
        <v>-0.26</v>
      </c>
      <c r="E223">
        <v>2.09</v>
      </c>
      <c r="F223" t="s">
        <v>18</v>
      </c>
      <c r="G223" t="s">
        <v>18</v>
      </c>
      <c r="H223" t="s">
        <v>18</v>
      </c>
      <c r="I223" t="s">
        <v>18</v>
      </c>
      <c r="J223">
        <v>2.54</v>
      </c>
      <c r="K223">
        <v>-2.04</v>
      </c>
      <c r="L223" t="s">
        <v>18</v>
      </c>
      <c r="M223" t="s">
        <v>18</v>
      </c>
      <c r="N223">
        <v>-16.05</v>
      </c>
      <c r="O223" t="s">
        <v>18</v>
      </c>
      <c r="P223" t="s">
        <v>18</v>
      </c>
      <c r="Q223">
        <v>8048</v>
      </c>
    </row>
    <row r="224" spans="1:17" x14ac:dyDescent="0.2">
      <c r="A224" t="s">
        <v>27</v>
      </c>
      <c r="B224" t="s">
        <v>28</v>
      </c>
      <c r="C224">
        <v>75</v>
      </c>
      <c r="D224">
        <v>-0.39</v>
      </c>
      <c r="E224" t="s">
        <v>18</v>
      </c>
      <c r="F224">
        <v>0.77</v>
      </c>
      <c r="G224" t="s">
        <v>18</v>
      </c>
      <c r="H224" t="s">
        <v>18</v>
      </c>
      <c r="I224" t="s">
        <v>18</v>
      </c>
      <c r="J224">
        <v>3.14</v>
      </c>
      <c r="K224">
        <v>5.41</v>
      </c>
      <c r="L224" t="s">
        <v>18</v>
      </c>
      <c r="M224" t="s">
        <v>18</v>
      </c>
      <c r="N224">
        <v>-12.16</v>
      </c>
      <c r="O224" t="s">
        <v>18</v>
      </c>
      <c r="P224" t="s">
        <v>18</v>
      </c>
      <c r="Q224">
        <v>8110</v>
      </c>
    </row>
    <row r="225" spans="1:17" x14ac:dyDescent="0.2">
      <c r="A225" t="s">
        <v>419</v>
      </c>
      <c r="B225" t="s">
        <v>57</v>
      </c>
      <c r="C225">
        <v>211</v>
      </c>
      <c r="D225">
        <v>-0.01</v>
      </c>
      <c r="E225">
        <v>-0.28999999999999998</v>
      </c>
      <c r="F225" t="s">
        <v>18</v>
      </c>
      <c r="G225" t="s">
        <v>18</v>
      </c>
      <c r="H225" t="s">
        <v>18</v>
      </c>
      <c r="I225" t="s">
        <v>18</v>
      </c>
      <c r="J225">
        <v>1.1000000000000001</v>
      </c>
      <c r="K225" t="s">
        <v>18</v>
      </c>
      <c r="L225" t="s">
        <v>18</v>
      </c>
      <c r="M225" t="s">
        <v>18</v>
      </c>
      <c r="N225">
        <v>-1.1100000000000001</v>
      </c>
      <c r="O225" t="s">
        <v>18</v>
      </c>
      <c r="P225" t="s">
        <v>18</v>
      </c>
      <c r="Q225">
        <v>3200</v>
      </c>
    </row>
    <row r="226" spans="1:17" x14ac:dyDescent="0.2">
      <c r="A226" t="s">
        <v>215</v>
      </c>
      <c r="B226" t="s">
        <v>77</v>
      </c>
      <c r="C226">
        <v>213.1</v>
      </c>
      <c r="D226">
        <v>0.31</v>
      </c>
      <c r="E226">
        <v>3.24</v>
      </c>
      <c r="F226" t="s">
        <v>18</v>
      </c>
      <c r="G226" t="s">
        <v>18</v>
      </c>
      <c r="H226" t="s">
        <v>18</v>
      </c>
      <c r="I226" t="s">
        <v>18</v>
      </c>
      <c r="J226">
        <v>1</v>
      </c>
      <c r="K226">
        <v>0.23</v>
      </c>
      <c r="L226" t="s">
        <v>18</v>
      </c>
      <c r="M226" t="s">
        <v>18</v>
      </c>
      <c r="N226">
        <v>1.22</v>
      </c>
      <c r="O226" t="s">
        <v>18</v>
      </c>
      <c r="P226" t="s">
        <v>18</v>
      </c>
      <c r="Q226">
        <v>4505</v>
      </c>
    </row>
    <row r="227" spans="1:17" x14ac:dyDescent="0.2">
      <c r="A227" t="s">
        <v>587</v>
      </c>
      <c r="B227" t="s">
        <v>87</v>
      </c>
      <c r="C227">
        <v>27.2</v>
      </c>
      <c r="D227">
        <v>-1.69</v>
      </c>
      <c r="E227">
        <v>-1.1599999999999999</v>
      </c>
      <c r="F227">
        <v>8.25</v>
      </c>
      <c r="G227" t="s">
        <v>18</v>
      </c>
      <c r="H227" t="s">
        <v>18</v>
      </c>
      <c r="I227" t="s">
        <v>18</v>
      </c>
      <c r="J227">
        <v>-0.11</v>
      </c>
      <c r="K227">
        <v>-0.59</v>
      </c>
      <c r="L227" t="s">
        <v>18</v>
      </c>
      <c r="M227" t="s">
        <v>18</v>
      </c>
      <c r="N227">
        <v>-2.2200000000000002</v>
      </c>
      <c r="O227" t="s">
        <v>18</v>
      </c>
      <c r="P227" t="s">
        <v>18</v>
      </c>
      <c r="Q227">
        <v>12520</v>
      </c>
    </row>
    <row r="228" spans="1:17" x14ac:dyDescent="0.2">
      <c r="A228" t="s">
        <v>159</v>
      </c>
      <c r="B228" t="s">
        <v>45</v>
      </c>
      <c r="C228">
        <v>116</v>
      </c>
      <c r="D228">
        <v>-0.22</v>
      </c>
      <c r="E228">
        <v>0.9</v>
      </c>
      <c r="F228">
        <v>5.3</v>
      </c>
      <c r="G228" t="s">
        <v>18</v>
      </c>
      <c r="H228" t="s">
        <v>18</v>
      </c>
      <c r="I228" t="s">
        <v>18</v>
      </c>
      <c r="J228" t="s">
        <v>18</v>
      </c>
      <c r="K228">
        <v>0.57999999999999996</v>
      </c>
      <c r="L228" t="s">
        <v>18</v>
      </c>
      <c r="M228" t="s">
        <v>18</v>
      </c>
      <c r="N228">
        <v>-5.83</v>
      </c>
      <c r="O228" t="s">
        <v>18</v>
      </c>
      <c r="P228" t="s">
        <v>18</v>
      </c>
      <c r="Q228">
        <v>4676</v>
      </c>
    </row>
    <row r="229" spans="1:17" x14ac:dyDescent="0.2">
      <c r="A229" t="s">
        <v>257</v>
      </c>
      <c r="B229" t="s">
        <v>87</v>
      </c>
      <c r="C229">
        <v>19.100000000000001</v>
      </c>
      <c r="D229">
        <v>1.03</v>
      </c>
      <c r="E229">
        <v>-0.75</v>
      </c>
      <c r="F229" t="s">
        <v>18</v>
      </c>
      <c r="G229" t="s">
        <v>18</v>
      </c>
      <c r="H229" t="s">
        <v>18</v>
      </c>
      <c r="I229" t="s">
        <v>18</v>
      </c>
      <c r="J229">
        <v>1.32</v>
      </c>
      <c r="K229" t="s">
        <v>18</v>
      </c>
      <c r="L229" t="s">
        <v>18</v>
      </c>
      <c r="M229" t="s">
        <v>18</v>
      </c>
      <c r="N229">
        <v>1.98</v>
      </c>
      <c r="O229" t="s">
        <v>18</v>
      </c>
      <c r="P229" t="s">
        <v>18</v>
      </c>
      <c r="Q229">
        <v>10534</v>
      </c>
    </row>
    <row r="230" spans="1:17" x14ac:dyDescent="0.2">
      <c r="A230" t="s">
        <v>219</v>
      </c>
      <c r="B230" t="s">
        <v>22</v>
      </c>
      <c r="C230">
        <v>154.1</v>
      </c>
      <c r="D230">
        <v>0.33</v>
      </c>
      <c r="E230">
        <v>0.19</v>
      </c>
      <c r="F230">
        <v>1.18</v>
      </c>
      <c r="G230" t="s">
        <v>18</v>
      </c>
      <c r="H230" t="s">
        <v>18</v>
      </c>
      <c r="I230" t="s">
        <v>18</v>
      </c>
      <c r="J230">
        <v>-1.29</v>
      </c>
      <c r="K230">
        <v>1.98</v>
      </c>
      <c r="L230" t="s">
        <v>18</v>
      </c>
      <c r="M230" t="s">
        <v>18</v>
      </c>
      <c r="N230">
        <v>0.5</v>
      </c>
      <c r="O230" t="s">
        <v>18</v>
      </c>
      <c r="P230" t="s">
        <v>18</v>
      </c>
      <c r="Q230">
        <v>4235</v>
      </c>
    </row>
    <row r="231" spans="1:17" x14ac:dyDescent="0.2">
      <c r="A231" t="s">
        <v>664</v>
      </c>
      <c r="B231" t="s">
        <v>57</v>
      </c>
      <c r="C231">
        <v>121</v>
      </c>
      <c r="D231">
        <v>-0.48</v>
      </c>
      <c r="E231" t="s">
        <v>18</v>
      </c>
      <c r="F231" t="s">
        <v>18</v>
      </c>
      <c r="G231" t="s">
        <v>18</v>
      </c>
      <c r="H231" t="s">
        <v>18</v>
      </c>
      <c r="I231">
        <v>-0.66</v>
      </c>
      <c r="J231">
        <v>1.2</v>
      </c>
      <c r="K231">
        <v>0.13</v>
      </c>
      <c r="L231" t="s">
        <v>18</v>
      </c>
      <c r="M231">
        <v>1.2</v>
      </c>
      <c r="N231">
        <v>2.27</v>
      </c>
      <c r="O231" t="s">
        <v>18</v>
      </c>
      <c r="P231" t="s">
        <v>18</v>
      </c>
      <c r="Q231">
        <v>769</v>
      </c>
    </row>
    <row r="232" spans="1:17" x14ac:dyDescent="0.2">
      <c r="A232" t="s">
        <v>783</v>
      </c>
      <c r="B232" t="s">
        <v>75</v>
      </c>
      <c r="C232">
        <v>33</v>
      </c>
      <c r="D232">
        <v>0.65</v>
      </c>
      <c r="E232">
        <v>0.91</v>
      </c>
      <c r="F232" t="s">
        <v>18</v>
      </c>
      <c r="G232" t="s">
        <v>18</v>
      </c>
      <c r="H232" t="s">
        <v>18</v>
      </c>
      <c r="I232" t="s">
        <v>18</v>
      </c>
      <c r="J232">
        <v>0.73</v>
      </c>
      <c r="K232">
        <v>-6.3</v>
      </c>
      <c r="L232" t="s">
        <v>18</v>
      </c>
      <c r="M232" t="s">
        <v>18</v>
      </c>
      <c r="N232">
        <v>-1.41</v>
      </c>
      <c r="O232" t="s">
        <v>18</v>
      </c>
      <c r="P232" t="s">
        <v>18</v>
      </c>
      <c r="Q232">
        <v>1650</v>
      </c>
    </row>
    <row r="233" spans="1:17" x14ac:dyDescent="0.2">
      <c r="A233" t="s">
        <v>784</v>
      </c>
      <c r="B233" t="s">
        <v>77</v>
      </c>
      <c r="C233">
        <v>60.1</v>
      </c>
      <c r="D233">
        <v>1.44</v>
      </c>
      <c r="E233">
        <v>0.21</v>
      </c>
      <c r="F233" t="s">
        <v>18</v>
      </c>
      <c r="G233" t="s">
        <v>18</v>
      </c>
      <c r="H233" t="s">
        <v>18</v>
      </c>
      <c r="I233" t="s">
        <v>18</v>
      </c>
      <c r="J233">
        <v>0.23</v>
      </c>
      <c r="K233" t="s">
        <v>18</v>
      </c>
      <c r="L233" t="s">
        <v>18</v>
      </c>
      <c r="M233" t="s">
        <v>18</v>
      </c>
      <c r="N233">
        <v>-1.86</v>
      </c>
      <c r="O233" t="s">
        <v>18</v>
      </c>
      <c r="P233" t="s">
        <v>18</v>
      </c>
      <c r="Q233">
        <v>8268</v>
      </c>
    </row>
    <row r="234" spans="1:17" x14ac:dyDescent="0.2">
      <c r="A234" t="s">
        <v>450</v>
      </c>
      <c r="B234" t="s">
        <v>96</v>
      </c>
      <c r="C234">
        <v>150.1</v>
      </c>
      <c r="D234">
        <v>-0.14000000000000001</v>
      </c>
      <c r="E234">
        <v>1.1000000000000001</v>
      </c>
      <c r="F234" t="s">
        <v>18</v>
      </c>
      <c r="G234" t="s">
        <v>18</v>
      </c>
      <c r="H234" t="s">
        <v>18</v>
      </c>
      <c r="I234" t="s">
        <v>18</v>
      </c>
      <c r="J234">
        <v>0.04</v>
      </c>
      <c r="K234" t="s">
        <v>18</v>
      </c>
      <c r="L234" t="s">
        <v>18</v>
      </c>
      <c r="M234" t="s">
        <v>18</v>
      </c>
      <c r="N234">
        <v>1.95</v>
      </c>
      <c r="O234" t="s">
        <v>18</v>
      </c>
      <c r="P234" t="s">
        <v>18</v>
      </c>
      <c r="Q234">
        <v>1890</v>
      </c>
    </row>
    <row r="235" spans="1:17" x14ac:dyDescent="0.2">
      <c r="A235" t="s">
        <v>417</v>
      </c>
      <c r="B235" t="s">
        <v>45</v>
      </c>
      <c r="C235">
        <v>191</v>
      </c>
      <c r="D235">
        <v>-0.02</v>
      </c>
      <c r="E235" t="s">
        <v>18</v>
      </c>
      <c r="F235" t="s">
        <v>18</v>
      </c>
      <c r="G235" t="s">
        <v>18</v>
      </c>
      <c r="H235" t="s">
        <v>18</v>
      </c>
      <c r="I235">
        <v>-0.06</v>
      </c>
      <c r="J235" t="s">
        <v>18</v>
      </c>
      <c r="K235" t="s">
        <v>18</v>
      </c>
      <c r="L235">
        <v>1.89</v>
      </c>
      <c r="M235" t="s">
        <v>18</v>
      </c>
      <c r="N235">
        <v>-2.1800000000000002</v>
      </c>
      <c r="O235" t="s">
        <v>18</v>
      </c>
      <c r="P235" t="s">
        <v>18</v>
      </c>
      <c r="Q235">
        <v>512</v>
      </c>
    </row>
    <row r="236" spans="1:17" x14ac:dyDescent="0.2">
      <c r="A236" t="s">
        <v>300</v>
      </c>
      <c r="B236" t="s">
        <v>28</v>
      </c>
      <c r="C236">
        <v>182.2</v>
      </c>
      <c r="D236">
        <v>-0.13</v>
      </c>
      <c r="E236">
        <v>-1.04</v>
      </c>
      <c r="F236">
        <v>1.62</v>
      </c>
      <c r="G236">
        <v>-0.84</v>
      </c>
      <c r="H236" t="s">
        <v>18</v>
      </c>
      <c r="I236" t="s">
        <v>18</v>
      </c>
      <c r="J236">
        <v>0.97</v>
      </c>
      <c r="K236">
        <v>0.28999999999999998</v>
      </c>
      <c r="L236" t="s">
        <v>18</v>
      </c>
      <c r="M236" t="s">
        <v>18</v>
      </c>
      <c r="N236">
        <v>0.51</v>
      </c>
      <c r="O236" t="s">
        <v>18</v>
      </c>
      <c r="P236" t="s">
        <v>18</v>
      </c>
      <c r="Q236">
        <v>3374</v>
      </c>
    </row>
    <row r="237" spans="1:17" x14ac:dyDescent="0.2">
      <c r="A237" t="s">
        <v>206</v>
      </c>
      <c r="B237" t="s">
        <v>47</v>
      </c>
      <c r="C237">
        <v>201.1</v>
      </c>
      <c r="D237">
        <v>0.34</v>
      </c>
      <c r="E237" t="s">
        <v>18</v>
      </c>
      <c r="F237" t="s">
        <v>18</v>
      </c>
      <c r="G237">
        <v>0.77</v>
      </c>
      <c r="H237" t="s">
        <v>18</v>
      </c>
      <c r="I237">
        <v>-0.28999999999999998</v>
      </c>
      <c r="J237">
        <v>0.44</v>
      </c>
      <c r="K237">
        <v>0.35</v>
      </c>
      <c r="L237" t="s">
        <v>18</v>
      </c>
      <c r="M237" t="s">
        <v>18</v>
      </c>
      <c r="N237" t="s">
        <v>18</v>
      </c>
      <c r="O237" t="s">
        <v>18</v>
      </c>
      <c r="P237" t="s">
        <v>18</v>
      </c>
      <c r="Q237">
        <v>3283</v>
      </c>
    </row>
    <row r="238" spans="1:17" x14ac:dyDescent="0.2">
      <c r="A238" t="s">
        <v>156</v>
      </c>
      <c r="B238" t="s">
        <v>35</v>
      </c>
      <c r="C238">
        <v>65</v>
      </c>
      <c r="D238">
        <v>1.33</v>
      </c>
      <c r="E238">
        <v>0.62</v>
      </c>
      <c r="F238" t="s">
        <v>18</v>
      </c>
      <c r="G238" t="s">
        <v>18</v>
      </c>
      <c r="H238" t="s">
        <v>18</v>
      </c>
      <c r="I238" t="s">
        <v>18</v>
      </c>
      <c r="J238">
        <v>-1.51</v>
      </c>
      <c r="K238" t="s">
        <v>18</v>
      </c>
      <c r="L238" t="s">
        <v>18</v>
      </c>
      <c r="M238" t="s">
        <v>18</v>
      </c>
      <c r="N238">
        <v>-7.98</v>
      </c>
      <c r="O238" t="s">
        <v>18</v>
      </c>
      <c r="P238" t="s">
        <v>18</v>
      </c>
      <c r="Q238">
        <v>5032</v>
      </c>
    </row>
    <row r="239" spans="1:17" x14ac:dyDescent="0.2">
      <c r="A239" t="s">
        <v>492</v>
      </c>
      <c r="B239" t="s">
        <v>81</v>
      </c>
      <c r="C239">
        <v>46</v>
      </c>
      <c r="D239">
        <v>-0.04</v>
      </c>
      <c r="E239">
        <v>-0.75</v>
      </c>
      <c r="F239" t="s">
        <v>18</v>
      </c>
      <c r="G239">
        <v>-0.62</v>
      </c>
      <c r="H239" t="s">
        <v>18</v>
      </c>
      <c r="I239" t="s">
        <v>18</v>
      </c>
      <c r="J239" t="s">
        <v>18</v>
      </c>
      <c r="K239">
        <v>2.0299999999999998</v>
      </c>
      <c r="L239" t="s">
        <v>18</v>
      </c>
      <c r="M239" t="s">
        <v>18</v>
      </c>
      <c r="N239">
        <v>16.95</v>
      </c>
      <c r="O239" t="s">
        <v>18</v>
      </c>
      <c r="P239" t="s">
        <v>18</v>
      </c>
      <c r="Q239">
        <v>4279</v>
      </c>
    </row>
    <row r="240" spans="1:17" x14ac:dyDescent="0.2">
      <c r="A240" t="s">
        <v>266</v>
      </c>
      <c r="B240" t="s">
        <v>96</v>
      </c>
      <c r="C240">
        <v>186.2</v>
      </c>
      <c r="D240">
        <v>0.75</v>
      </c>
      <c r="E240">
        <v>1.1599999999999999</v>
      </c>
      <c r="F240">
        <v>0.02</v>
      </c>
      <c r="G240" t="s">
        <v>18</v>
      </c>
      <c r="H240" t="s">
        <v>18</v>
      </c>
      <c r="I240" t="s">
        <v>18</v>
      </c>
      <c r="J240">
        <v>4.3</v>
      </c>
      <c r="K240">
        <v>-1.88</v>
      </c>
      <c r="L240" t="s">
        <v>18</v>
      </c>
      <c r="M240" t="s">
        <v>18</v>
      </c>
      <c r="N240">
        <v>1.86</v>
      </c>
      <c r="O240" t="s">
        <v>18</v>
      </c>
      <c r="P240" t="s">
        <v>18</v>
      </c>
      <c r="Q240">
        <v>3184</v>
      </c>
    </row>
    <row r="241" spans="1:17" x14ac:dyDescent="0.2">
      <c r="A241" t="s">
        <v>48</v>
      </c>
      <c r="B241" t="s">
        <v>77</v>
      </c>
      <c r="C241">
        <v>37.200000000000003</v>
      </c>
      <c r="D241">
        <v>0.37</v>
      </c>
      <c r="E241">
        <v>-0.1</v>
      </c>
      <c r="F241" t="s">
        <v>18</v>
      </c>
      <c r="G241" t="s">
        <v>18</v>
      </c>
      <c r="H241" t="s">
        <v>18</v>
      </c>
      <c r="I241" t="s">
        <v>18</v>
      </c>
      <c r="J241" t="s">
        <v>18</v>
      </c>
      <c r="K241">
        <v>5.35</v>
      </c>
      <c r="L241">
        <v>-0.83</v>
      </c>
      <c r="M241" t="s">
        <v>18</v>
      </c>
      <c r="N241">
        <v>-2.0099999999999998</v>
      </c>
      <c r="O241" t="s">
        <v>18</v>
      </c>
      <c r="P241" t="s">
        <v>18</v>
      </c>
      <c r="Q241">
        <v>4994</v>
      </c>
    </row>
    <row r="242" spans="1:17" x14ac:dyDescent="0.2">
      <c r="A242" t="s">
        <v>60</v>
      </c>
      <c r="B242" t="s">
        <v>45</v>
      </c>
      <c r="C242">
        <v>80.2</v>
      </c>
      <c r="D242">
        <v>-0.35</v>
      </c>
      <c r="E242" t="s">
        <v>18</v>
      </c>
      <c r="F242">
        <v>0.95</v>
      </c>
      <c r="G242" t="s">
        <v>18</v>
      </c>
      <c r="H242" t="s">
        <v>18</v>
      </c>
      <c r="I242">
        <v>1.1000000000000001</v>
      </c>
      <c r="J242">
        <v>-0.54</v>
      </c>
      <c r="K242">
        <v>-1.72</v>
      </c>
      <c r="L242" t="s">
        <v>18</v>
      </c>
      <c r="M242" t="s">
        <v>18</v>
      </c>
      <c r="N242">
        <v>0.81</v>
      </c>
      <c r="O242" t="s">
        <v>18</v>
      </c>
      <c r="P242" t="s">
        <v>18</v>
      </c>
      <c r="Q242">
        <v>9033</v>
      </c>
    </row>
    <row r="243" spans="1:17" x14ac:dyDescent="0.2">
      <c r="A243" t="s">
        <v>720</v>
      </c>
      <c r="B243" t="s">
        <v>43</v>
      </c>
      <c r="C243">
        <v>40.1</v>
      </c>
      <c r="D243" t="s">
        <v>18</v>
      </c>
      <c r="E243" t="s">
        <v>18</v>
      </c>
      <c r="F243" t="s">
        <v>18</v>
      </c>
      <c r="G243" t="s">
        <v>18</v>
      </c>
      <c r="H243" t="s">
        <v>18</v>
      </c>
      <c r="I243">
        <v>-2.46</v>
      </c>
      <c r="J243">
        <v>0.46</v>
      </c>
      <c r="K243" t="s">
        <v>18</v>
      </c>
      <c r="L243" t="s">
        <v>18</v>
      </c>
      <c r="M243" t="s">
        <v>18</v>
      </c>
      <c r="N243">
        <v>-2.77</v>
      </c>
      <c r="O243" t="s">
        <v>18</v>
      </c>
      <c r="P243" t="s">
        <v>18</v>
      </c>
      <c r="Q243">
        <v>4682</v>
      </c>
    </row>
    <row r="244" spans="1:17" x14ac:dyDescent="0.2">
      <c r="A244" t="s">
        <v>332</v>
      </c>
      <c r="B244" t="s">
        <v>89</v>
      </c>
      <c r="C244">
        <v>198.2</v>
      </c>
      <c r="D244">
        <v>0.41</v>
      </c>
      <c r="E244" t="s">
        <v>18</v>
      </c>
      <c r="F244" t="s">
        <v>18</v>
      </c>
      <c r="G244" t="s">
        <v>18</v>
      </c>
      <c r="H244" t="s">
        <v>18</v>
      </c>
      <c r="I244">
        <v>-7.0000000000000007E-2</v>
      </c>
      <c r="J244">
        <v>0.42</v>
      </c>
      <c r="K244">
        <v>0.28000000000000003</v>
      </c>
      <c r="L244" t="s">
        <v>18</v>
      </c>
      <c r="M244" t="s">
        <v>18</v>
      </c>
      <c r="N244">
        <v>1.1200000000000001</v>
      </c>
      <c r="O244" t="s">
        <v>18</v>
      </c>
      <c r="P244" t="s">
        <v>18</v>
      </c>
      <c r="Q244">
        <v>739</v>
      </c>
    </row>
    <row r="245" spans="1:17" x14ac:dyDescent="0.2">
      <c r="A245" t="s">
        <v>191</v>
      </c>
      <c r="B245" t="s">
        <v>77</v>
      </c>
      <c r="C245">
        <v>195.2</v>
      </c>
      <c r="D245">
        <v>0.36</v>
      </c>
      <c r="E245">
        <v>-0.47</v>
      </c>
      <c r="F245" t="s">
        <v>18</v>
      </c>
      <c r="G245" t="s">
        <v>18</v>
      </c>
      <c r="H245" t="s">
        <v>18</v>
      </c>
      <c r="I245" t="s">
        <v>18</v>
      </c>
      <c r="J245" t="s">
        <v>18</v>
      </c>
      <c r="K245">
        <v>1.1000000000000001</v>
      </c>
      <c r="L245" t="s">
        <v>18</v>
      </c>
      <c r="M245" t="s">
        <v>18</v>
      </c>
      <c r="N245">
        <v>1</v>
      </c>
      <c r="O245" t="s">
        <v>18</v>
      </c>
      <c r="P245" t="s">
        <v>18</v>
      </c>
      <c r="Q245">
        <v>7448</v>
      </c>
    </row>
    <row r="246" spans="1:17" x14ac:dyDescent="0.2">
      <c r="A246" t="s">
        <v>448</v>
      </c>
      <c r="B246" t="s">
        <v>81</v>
      </c>
      <c r="C246">
        <v>192.1</v>
      </c>
      <c r="D246">
        <v>0.92</v>
      </c>
      <c r="E246" t="s">
        <v>18</v>
      </c>
      <c r="F246">
        <v>-0.04</v>
      </c>
      <c r="G246" t="s">
        <v>18</v>
      </c>
      <c r="H246" t="s">
        <v>18</v>
      </c>
      <c r="I246">
        <v>-0.3</v>
      </c>
      <c r="J246">
        <v>-1.22</v>
      </c>
      <c r="K246">
        <v>2.35</v>
      </c>
      <c r="L246" t="s">
        <v>18</v>
      </c>
      <c r="M246" t="s">
        <v>18</v>
      </c>
      <c r="N246">
        <v>-0.78</v>
      </c>
      <c r="O246" t="s">
        <v>18</v>
      </c>
      <c r="P246" t="s">
        <v>18</v>
      </c>
      <c r="Q246">
        <v>10130</v>
      </c>
    </row>
    <row r="247" spans="1:17" x14ac:dyDescent="0.2">
      <c r="A247" t="s">
        <v>541</v>
      </c>
      <c r="B247" t="s">
        <v>96</v>
      </c>
      <c r="C247">
        <v>66.2</v>
      </c>
      <c r="D247">
        <v>-0.2</v>
      </c>
      <c r="E247">
        <v>0.09</v>
      </c>
      <c r="F247" t="s">
        <v>18</v>
      </c>
      <c r="G247" t="s">
        <v>18</v>
      </c>
      <c r="H247" t="s">
        <v>18</v>
      </c>
      <c r="I247" t="s">
        <v>18</v>
      </c>
      <c r="J247" t="s">
        <v>18</v>
      </c>
      <c r="K247" t="s">
        <v>18</v>
      </c>
      <c r="L247" t="s">
        <v>18</v>
      </c>
      <c r="M247" t="s">
        <v>18</v>
      </c>
      <c r="N247">
        <v>1.17</v>
      </c>
      <c r="O247" t="s">
        <v>18</v>
      </c>
      <c r="P247" t="s">
        <v>18</v>
      </c>
      <c r="Q247">
        <v>494</v>
      </c>
    </row>
    <row r="248" spans="1:17" x14ac:dyDescent="0.2">
      <c r="A248" t="s">
        <v>785</v>
      </c>
      <c r="B248" t="s">
        <v>62</v>
      </c>
      <c r="C248">
        <v>21.1</v>
      </c>
      <c r="D248">
        <v>-0.66</v>
      </c>
      <c r="E248">
        <v>-0.7</v>
      </c>
      <c r="F248" t="s">
        <v>18</v>
      </c>
      <c r="G248" t="s">
        <v>18</v>
      </c>
      <c r="H248" t="s">
        <v>18</v>
      </c>
      <c r="I248" t="s">
        <v>18</v>
      </c>
      <c r="J248">
        <v>-3.3</v>
      </c>
      <c r="K248" t="s">
        <v>18</v>
      </c>
      <c r="L248" t="s">
        <v>18</v>
      </c>
      <c r="M248" t="s">
        <v>18</v>
      </c>
      <c r="N248">
        <v>0.55000000000000004</v>
      </c>
      <c r="O248" t="s">
        <v>18</v>
      </c>
      <c r="P248" t="s">
        <v>18</v>
      </c>
      <c r="Q248">
        <v>711</v>
      </c>
    </row>
    <row r="249" spans="1:17" x14ac:dyDescent="0.2">
      <c r="A249" t="s">
        <v>460</v>
      </c>
      <c r="B249" t="s">
        <v>57</v>
      </c>
      <c r="C249">
        <v>48</v>
      </c>
      <c r="D249">
        <v>-1.64</v>
      </c>
      <c r="E249">
        <v>3.28</v>
      </c>
      <c r="F249" t="s">
        <v>18</v>
      </c>
      <c r="G249" t="s">
        <v>18</v>
      </c>
      <c r="H249" t="s">
        <v>18</v>
      </c>
      <c r="I249" t="s">
        <v>18</v>
      </c>
      <c r="J249">
        <v>0.98</v>
      </c>
      <c r="K249">
        <v>-6.58</v>
      </c>
      <c r="L249" t="s">
        <v>18</v>
      </c>
      <c r="M249" t="s">
        <v>18</v>
      </c>
      <c r="N249">
        <v>-2.85</v>
      </c>
      <c r="O249" t="s">
        <v>18</v>
      </c>
      <c r="P249" t="s">
        <v>18</v>
      </c>
      <c r="Q249">
        <v>10149</v>
      </c>
    </row>
    <row r="250" spans="1:17" x14ac:dyDescent="0.2">
      <c r="A250" t="s">
        <v>786</v>
      </c>
      <c r="B250" t="s">
        <v>37</v>
      </c>
      <c r="C250">
        <v>2.2000000000000002</v>
      </c>
      <c r="D250">
        <v>-2.44</v>
      </c>
      <c r="E250" t="s">
        <v>18</v>
      </c>
      <c r="F250" t="s">
        <v>18</v>
      </c>
      <c r="G250" t="s">
        <v>18</v>
      </c>
      <c r="H250" t="s">
        <v>18</v>
      </c>
      <c r="I250" t="s">
        <v>18</v>
      </c>
      <c r="J250">
        <v>-0.4</v>
      </c>
      <c r="K250" t="s">
        <v>18</v>
      </c>
      <c r="L250" t="s">
        <v>18</v>
      </c>
      <c r="M250" t="s">
        <v>18</v>
      </c>
      <c r="N250">
        <v>-1.76</v>
      </c>
      <c r="O250" t="s">
        <v>18</v>
      </c>
      <c r="P250" t="s">
        <v>18</v>
      </c>
      <c r="Q250">
        <v>2147</v>
      </c>
    </row>
    <row r="251" spans="1:17" x14ac:dyDescent="0.2">
      <c r="A251" t="s">
        <v>378</v>
      </c>
      <c r="B251" t="s">
        <v>79</v>
      </c>
      <c r="C251">
        <v>106.1</v>
      </c>
      <c r="D251">
        <v>1.25</v>
      </c>
      <c r="E251">
        <v>0</v>
      </c>
      <c r="F251">
        <v>-0.66</v>
      </c>
      <c r="G251" t="s">
        <v>18</v>
      </c>
      <c r="H251" t="s">
        <v>18</v>
      </c>
      <c r="I251" t="s">
        <v>18</v>
      </c>
      <c r="J251">
        <v>-0.33</v>
      </c>
      <c r="K251">
        <v>-2.44</v>
      </c>
      <c r="L251" t="s">
        <v>18</v>
      </c>
      <c r="M251" t="s">
        <v>18</v>
      </c>
      <c r="N251">
        <v>-8.4499999999999993</v>
      </c>
      <c r="O251" t="s">
        <v>18</v>
      </c>
      <c r="P251" t="s">
        <v>18</v>
      </c>
      <c r="Q251">
        <v>9132</v>
      </c>
    </row>
    <row r="252" spans="1:17" x14ac:dyDescent="0.2">
      <c r="A252" t="s">
        <v>342</v>
      </c>
      <c r="B252" t="s">
        <v>47</v>
      </c>
      <c r="C252">
        <v>77</v>
      </c>
      <c r="D252">
        <v>-2.0299999999999998</v>
      </c>
      <c r="E252">
        <v>-3.46</v>
      </c>
      <c r="F252">
        <v>2.82</v>
      </c>
      <c r="G252" t="s">
        <v>18</v>
      </c>
      <c r="H252" t="s">
        <v>18</v>
      </c>
      <c r="I252" t="s">
        <v>18</v>
      </c>
      <c r="J252">
        <v>1.36</v>
      </c>
      <c r="K252">
        <v>1.36</v>
      </c>
      <c r="L252" t="s">
        <v>18</v>
      </c>
      <c r="M252" t="s">
        <v>18</v>
      </c>
      <c r="N252">
        <v>1.94</v>
      </c>
      <c r="O252" t="s">
        <v>18</v>
      </c>
      <c r="P252" t="s">
        <v>18</v>
      </c>
      <c r="Q252">
        <v>9029</v>
      </c>
    </row>
    <row r="253" spans="1:17" x14ac:dyDescent="0.2">
      <c r="A253" t="s">
        <v>340</v>
      </c>
      <c r="B253" t="s">
        <v>22</v>
      </c>
      <c r="C253">
        <v>212.1</v>
      </c>
      <c r="D253">
        <v>0.71</v>
      </c>
      <c r="E253">
        <v>0.45</v>
      </c>
      <c r="F253">
        <v>-0.99</v>
      </c>
      <c r="G253" t="s">
        <v>18</v>
      </c>
      <c r="H253" t="s">
        <v>18</v>
      </c>
      <c r="I253" t="s">
        <v>18</v>
      </c>
      <c r="J253">
        <v>0.48</v>
      </c>
      <c r="K253">
        <v>0.1</v>
      </c>
      <c r="L253" t="s">
        <v>18</v>
      </c>
      <c r="M253" t="s">
        <v>18</v>
      </c>
      <c r="N253">
        <v>0.02</v>
      </c>
      <c r="O253" t="s">
        <v>18</v>
      </c>
      <c r="P253" t="s">
        <v>18</v>
      </c>
      <c r="Q253">
        <v>3580</v>
      </c>
    </row>
    <row r="254" spans="1:17" x14ac:dyDescent="0.2">
      <c r="A254" t="s">
        <v>458</v>
      </c>
      <c r="B254" t="s">
        <v>96</v>
      </c>
      <c r="C254">
        <v>71.099999999999994</v>
      </c>
      <c r="D254">
        <v>2.23</v>
      </c>
      <c r="E254" t="s">
        <v>18</v>
      </c>
      <c r="F254">
        <v>-4.4000000000000004</v>
      </c>
      <c r="G254">
        <v>-1.61</v>
      </c>
      <c r="H254" t="s">
        <v>18</v>
      </c>
      <c r="I254" t="s">
        <v>18</v>
      </c>
      <c r="J254" t="s">
        <v>18</v>
      </c>
      <c r="K254">
        <v>2.31</v>
      </c>
      <c r="L254" t="s">
        <v>18</v>
      </c>
      <c r="M254" t="s">
        <v>18</v>
      </c>
      <c r="N254" t="s">
        <v>18</v>
      </c>
      <c r="O254" t="s">
        <v>18</v>
      </c>
      <c r="P254" t="s">
        <v>18</v>
      </c>
      <c r="Q254">
        <v>2332</v>
      </c>
    </row>
    <row r="255" spans="1:17" x14ac:dyDescent="0.2">
      <c r="A255" t="s">
        <v>787</v>
      </c>
      <c r="B255" t="s">
        <v>179</v>
      </c>
      <c r="C255">
        <v>208.1</v>
      </c>
      <c r="D255">
        <v>-1.1499999999999999</v>
      </c>
      <c r="E255">
        <v>0.84</v>
      </c>
      <c r="F255" t="s">
        <v>18</v>
      </c>
      <c r="G255" t="s">
        <v>18</v>
      </c>
      <c r="H255" t="s">
        <v>18</v>
      </c>
      <c r="I255" t="s">
        <v>18</v>
      </c>
      <c r="J255">
        <v>1.43</v>
      </c>
      <c r="K255" t="s">
        <v>18</v>
      </c>
      <c r="L255" t="s">
        <v>18</v>
      </c>
      <c r="M255" t="s">
        <v>18</v>
      </c>
      <c r="N255">
        <v>-2.0299999999999998</v>
      </c>
      <c r="O255" t="s">
        <v>18</v>
      </c>
      <c r="P255" t="s">
        <v>18</v>
      </c>
      <c r="Q255">
        <v>9323</v>
      </c>
    </row>
    <row r="256" spans="1:17" x14ac:dyDescent="0.2">
      <c r="A256" t="s">
        <v>335</v>
      </c>
      <c r="B256" t="s">
        <v>37</v>
      </c>
      <c r="C256">
        <v>100</v>
      </c>
      <c r="D256">
        <v>0.85</v>
      </c>
      <c r="E256">
        <v>0.2</v>
      </c>
      <c r="F256" t="s">
        <v>18</v>
      </c>
      <c r="G256" t="s">
        <v>18</v>
      </c>
      <c r="H256" t="s">
        <v>18</v>
      </c>
      <c r="I256" t="s">
        <v>18</v>
      </c>
      <c r="J256">
        <v>-0.89</v>
      </c>
      <c r="K256">
        <v>-2.23</v>
      </c>
      <c r="L256" t="s">
        <v>18</v>
      </c>
      <c r="M256" t="s">
        <v>18</v>
      </c>
      <c r="N256">
        <v>-0.55000000000000004</v>
      </c>
      <c r="O256" t="s">
        <v>18</v>
      </c>
      <c r="P256" t="s">
        <v>18</v>
      </c>
      <c r="Q256">
        <v>10310</v>
      </c>
    </row>
    <row r="257" spans="1:17" x14ac:dyDescent="0.2">
      <c r="A257" t="s">
        <v>323</v>
      </c>
      <c r="B257" t="s">
        <v>20</v>
      </c>
      <c r="C257">
        <v>213</v>
      </c>
      <c r="D257">
        <v>1.7</v>
      </c>
      <c r="E257" t="s">
        <v>18</v>
      </c>
      <c r="F257" t="s">
        <v>18</v>
      </c>
      <c r="G257" t="s">
        <v>18</v>
      </c>
      <c r="H257" t="s">
        <v>18</v>
      </c>
      <c r="I257">
        <v>-0.48</v>
      </c>
      <c r="J257">
        <v>1.28</v>
      </c>
      <c r="K257">
        <v>-0.22</v>
      </c>
      <c r="L257">
        <v>-5.25</v>
      </c>
      <c r="M257" t="s">
        <v>18</v>
      </c>
      <c r="N257">
        <v>1.39</v>
      </c>
      <c r="O257" t="s">
        <v>18</v>
      </c>
      <c r="P257" t="s">
        <v>18</v>
      </c>
      <c r="Q257">
        <v>4141</v>
      </c>
    </row>
    <row r="258" spans="1:17" x14ac:dyDescent="0.2">
      <c r="A258" t="s">
        <v>319</v>
      </c>
      <c r="B258" t="s">
        <v>37</v>
      </c>
      <c r="C258">
        <v>86.1</v>
      </c>
      <c r="D258">
        <v>-0.18</v>
      </c>
      <c r="E258">
        <v>6.83</v>
      </c>
      <c r="F258">
        <v>0.56999999999999995</v>
      </c>
      <c r="G258" t="s">
        <v>18</v>
      </c>
      <c r="H258" t="s">
        <v>18</v>
      </c>
      <c r="I258" t="s">
        <v>18</v>
      </c>
      <c r="J258">
        <v>3.53</v>
      </c>
      <c r="K258">
        <v>0.95</v>
      </c>
      <c r="L258" t="s">
        <v>18</v>
      </c>
      <c r="M258" t="s">
        <v>18</v>
      </c>
      <c r="N258">
        <v>-4.7</v>
      </c>
      <c r="O258" t="s">
        <v>18</v>
      </c>
      <c r="P258" t="s">
        <v>18</v>
      </c>
      <c r="Q258">
        <v>7624</v>
      </c>
    </row>
    <row r="259" spans="1:17" x14ac:dyDescent="0.2">
      <c r="A259" t="s">
        <v>200</v>
      </c>
      <c r="B259" t="s">
        <v>31</v>
      </c>
      <c r="C259">
        <v>47</v>
      </c>
      <c r="D259">
        <v>0.67</v>
      </c>
      <c r="E259" t="s">
        <v>18</v>
      </c>
      <c r="F259" t="s">
        <v>18</v>
      </c>
      <c r="G259" t="s">
        <v>18</v>
      </c>
      <c r="H259" t="s">
        <v>18</v>
      </c>
      <c r="I259" t="s">
        <v>18</v>
      </c>
      <c r="J259">
        <v>1.86</v>
      </c>
      <c r="K259" t="s">
        <v>18</v>
      </c>
      <c r="L259" t="s">
        <v>18</v>
      </c>
      <c r="M259" t="s">
        <v>18</v>
      </c>
      <c r="N259">
        <v>1.18</v>
      </c>
      <c r="O259" t="s">
        <v>18</v>
      </c>
      <c r="P259" t="s">
        <v>18</v>
      </c>
      <c r="Q259">
        <v>3271</v>
      </c>
    </row>
    <row r="260" spans="1:17" x14ac:dyDescent="0.2">
      <c r="A260" t="s">
        <v>580</v>
      </c>
      <c r="B260" t="s">
        <v>28</v>
      </c>
      <c r="C260">
        <v>193</v>
      </c>
      <c r="D260">
        <v>-0.09</v>
      </c>
      <c r="E260" t="s">
        <v>18</v>
      </c>
      <c r="F260" t="s">
        <v>18</v>
      </c>
      <c r="G260" t="s">
        <v>18</v>
      </c>
      <c r="H260" t="s">
        <v>18</v>
      </c>
      <c r="I260">
        <v>0.25</v>
      </c>
      <c r="J260">
        <v>2.2599999999999998</v>
      </c>
      <c r="K260" t="s">
        <v>18</v>
      </c>
      <c r="L260" t="s">
        <v>18</v>
      </c>
      <c r="M260" t="s">
        <v>18</v>
      </c>
      <c r="N260">
        <v>0.86</v>
      </c>
      <c r="O260" t="s">
        <v>18</v>
      </c>
      <c r="P260" t="s">
        <v>18</v>
      </c>
      <c r="Q260">
        <v>2038</v>
      </c>
    </row>
    <row r="261" spans="1:17" x14ac:dyDescent="0.2">
      <c r="A261" t="s">
        <v>788</v>
      </c>
      <c r="B261" t="s">
        <v>98</v>
      </c>
      <c r="C261">
        <v>28.2</v>
      </c>
      <c r="D261">
        <v>-0.36</v>
      </c>
      <c r="E261">
        <v>-2.08</v>
      </c>
      <c r="F261">
        <v>-75.33</v>
      </c>
      <c r="G261" t="s">
        <v>18</v>
      </c>
      <c r="H261" t="s">
        <v>18</v>
      </c>
      <c r="I261" t="s">
        <v>18</v>
      </c>
      <c r="J261">
        <v>3.36</v>
      </c>
      <c r="K261" t="s">
        <v>18</v>
      </c>
      <c r="L261" t="s">
        <v>18</v>
      </c>
      <c r="M261" t="s">
        <v>18</v>
      </c>
      <c r="N261">
        <v>5.05</v>
      </c>
      <c r="O261" t="s">
        <v>18</v>
      </c>
      <c r="P261" t="s">
        <v>18</v>
      </c>
      <c r="Q261">
        <v>5766</v>
      </c>
    </row>
    <row r="262" spans="1:17" x14ac:dyDescent="0.2">
      <c r="A262" t="s">
        <v>336</v>
      </c>
      <c r="B262" t="s">
        <v>45</v>
      </c>
      <c r="C262">
        <v>65</v>
      </c>
      <c r="D262">
        <v>-0.19</v>
      </c>
      <c r="E262" t="s">
        <v>18</v>
      </c>
      <c r="F262" t="s">
        <v>18</v>
      </c>
      <c r="G262" t="s">
        <v>18</v>
      </c>
      <c r="H262" t="s">
        <v>18</v>
      </c>
      <c r="I262" t="s">
        <v>18</v>
      </c>
      <c r="J262">
        <v>1.23</v>
      </c>
      <c r="K262">
        <v>-1.29</v>
      </c>
      <c r="L262" t="s">
        <v>18</v>
      </c>
      <c r="M262" t="s">
        <v>18</v>
      </c>
      <c r="N262" t="s">
        <v>18</v>
      </c>
      <c r="O262" t="s">
        <v>18</v>
      </c>
      <c r="P262" t="s">
        <v>18</v>
      </c>
      <c r="Q262">
        <v>10234</v>
      </c>
    </row>
    <row r="263" spans="1:17" x14ac:dyDescent="0.2">
      <c r="A263" t="s">
        <v>370</v>
      </c>
      <c r="B263" t="s">
        <v>98</v>
      </c>
      <c r="C263">
        <v>218.1</v>
      </c>
      <c r="D263">
        <v>0</v>
      </c>
      <c r="E263">
        <v>4.03</v>
      </c>
      <c r="F263" t="s">
        <v>18</v>
      </c>
      <c r="G263" t="s">
        <v>18</v>
      </c>
      <c r="H263" t="s">
        <v>18</v>
      </c>
      <c r="I263" t="s">
        <v>18</v>
      </c>
      <c r="J263">
        <v>0.79</v>
      </c>
      <c r="K263">
        <v>0.11</v>
      </c>
      <c r="L263" t="s">
        <v>18</v>
      </c>
      <c r="M263" t="s">
        <v>18</v>
      </c>
      <c r="N263">
        <v>0.28999999999999998</v>
      </c>
      <c r="O263" t="s">
        <v>18</v>
      </c>
      <c r="P263" t="s">
        <v>18</v>
      </c>
      <c r="Q263">
        <v>8700</v>
      </c>
    </row>
    <row r="264" spans="1:17" x14ac:dyDescent="0.2">
      <c r="A264" t="s">
        <v>516</v>
      </c>
      <c r="B264" t="s">
        <v>89</v>
      </c>
      <c r="C264">
        <v>62.1</v>
      </c>
      <c r="D264">
        <v>4.5199999999999996</v>
      </c>
      <c r="E264" t="s">
        <v>18</v>
      </c>
      <c r="F264" t="s">
        <v>18</v>
      </c>
      <c r="G264">
        <v>0.04</v>
      </c>
      <c r="H264" t="s">
        <v>18</v>
      </c>
      <c r="I264">
        <v>0.25</v>
      </c>
      <c r="J264">
        <v>0.03</v>
      </c>
      <c r="K264" t="s">
        <v>18</v>
      </c>
      <c r="L264" t="s">
        <v>18</v>
      </c>
      <c r="M264" t="s">
        <v>18</v>
      </c>
      <c r="N264" t="s">
        <v>18</v>
      </c>
      <c r="O264" t="s">
        <v>18</v>
      </c>
      <c r="P264" t="s">
        <v>18</v>
      </c>
      <c r="Q264">
        <v>9736</v>
      </c>
    </row>
    <row r="265" spans="1:17" x14ac:dyDescent="0.2">
      <c r="A265" t="s">
        <v>591</v>
      </c>
      <c r="B265" t="s">
        <v>26</v>
      </c>
      <c r="C265">
        <v>197.1</v>
      </c>
      <c r="D265">
        <v>-0.06</v>
      </c>
      <c r="E265">
        <v>-0.01</v>
      </c>
      <c r="F265">
        <v>-0.51</v>
      </c>
      <c r="G265" t="s">
        <v>18</v>
      </c>
      <c r="H265" t="s">
        <v>18</v>
      </c>
      <c r="I265" t="s">
        <v>18</v>
      </c>
      <c r="J265">
        <v>2.34</v>
      </c>
      <c r="K265">
        <v>0.87</v>
      </c>
      <c r="L265" t="s">
        <v>18</v>
      </c>
      <c r="M265" t="s">
        <v>18</v>
      </c>
      <c r="N265">
        <v>-0.84</v>
      </c>
      <c r="O265" t="s">
        <v>18</v>
      </c>
      <c r="P265" t="s">
        <v>18</v>
      </c>
      <c r="Q265">
        <v>2608</v>
      </c>
    </row>
    <row r="266" spans="1:17" x14ac:dyDescent="0.2">
      <c r="A266" t="s">
        <v>449</v>
      </c>
      <c r="B266" t="s">
        <v>54</v>
      </c>
      <c r="C266">
        <v>62</v>
      </c>
      <c r="D266">
        <v>0.23</v>
      </c>
      <c r="E266" t="s">
        <v>18</v>
      </c>
      <c r="F266">
        <v>2.15</v>
      </c>
      <c r="G266">
        <v>-5</v>
      </c>
      <c r="H266" t="s">
        <v>18</v>
      </c>
      <c r="I266">
        <v>0.67</v>
      </c>
      <c r="J266">
        <v>-1.0900000000000001</v>
      </c>
      <c r="K266" t="s">
        <v>18</v>
      </c>
      <c r="L266" t="s">
        <v>18</v>
      </c>
      <c r="M266" t="s">
        <v>18</v>
      </c>
      <c r="N266" t="s">
        <v>18</v>
      </c>
      <c r="O266" t="s">
        <v>18</v>
      </c>
      <c r="P266" t="s">
        <v>18</v>
      </c>
      <c r="Q266">
        <v>1793</v>
      </c>
    </row>
    <row r="267" spans="1:17" x14ac:dyDescent="0.2">
      <c r="A267" t="s">
        <v>341</v>
      </c>
      <c r="B267" t="s">
        <v>81</v>
      </c>
      <c r="C267">
        <v>209</v>
      </c>
      <c r="D267">
        <v>0.84</v>
      </c>
      <c r="E267">
        <v>1.29</v>
      </c>
      <c r="F267" t="s">
        <v>18</v>
      </c>
      <c r="G267" t="s">
        <v>18</v>
      </c>
      <c r="H267" t="s">
        <v>18</v>
      </c>
      <c r="I267" t="s">
        <v>18</v>
      </c>
      <c r="J267">
        <v>-7.0000000000000007E-2</v>
      </c>
      <c r="K267">
        <v>-1.1000000000000001</v>
      </c>
      <c r="L267">
        <v>0.92</v>
      </c>
      <c r="M267" t="s">
        <v>18</v>
      </c>
      <c r="N267">
        <v>0.49</v>
      </c>
      <c r="O267" t="s">
        <v>18</v>
      </c>
      <c r="P267" t="s">
        <v>18</v>
      </c>
      <c r="Q267">
        <v>8362</v>
      </c>
    </row>
    <row r="268" spans="1:17" x14ac:dyDescent="0.2">
      <c r="A268" t="s">
        <v>348</v>
      </c>
      <c r="B268" t="s">
        <v>26</v>
      </c>
      <c r="C268">
        <v>167.2</v>
      </c>
      <c r="D268">
        <v>-0.76</v>
      </c>
      <c r="E268">
        <v>-0.49</v>
      </c>
      <c r="F268" t="s">
        <v>18</v>
      </c>
      <c r="G268">
        <v>0.84</v>
      </c>
      <c r="H268" t="s">
        <v>18</v>
      </c>
      <c r="I268" t="s">
        <v>18</v>
      </c>
      <c r="J268">
        <v>1.31</v>
      </c>
      <c r="K268">
        <v>-0.56000000000000005</v>
      </c>
      <c r="L268" t="s">
        <v>18</v>
      </c>
      <c r="M268" t="s">
        <v>18</v>
      </c>
      <c r="N268" t="s">
        <v>18</v>
      </c>
      <c r="O268" t="s">
        <v>18</v>
      </c>
      <c r="P268" t="s">
        <v>18</v>
      </c>
      <c r="Q268">
        <v>2047</v>
      </c>
    </row>
    <row r="269" spans="1:17" x14ac:dyDescent="0.2">
      <c r="A269" t="s">
        <v>249</v>
      </c>
      <c r="B269" t="s">
        <v>87</v>
      </c>
      <c r="C269">
        <v>200</v>
      </c>
      <c r="D269">
        <v>0.82</v>
      </c>
      <c r="E269">
        <v>0.96</v>
      </c>
      <c r="F269" t="s">
        <v>18</v>
      </c>
      <c r="G269" t="s">
        <v>18</v>
      </c>
      <c r="H269" t="s">
        <v>18</v>
      </c>
      <c r="I269" t="s">
        <v>18</v>
      </c>
      <c r="J269">
        <v>-0.51</v>
      </c>
      <c r="K269">
        <v>-0.57999999999999996</v>
      </c>
      <c r="L269" t="s">
        <v>18</v>
      </c>
      <c r="M269" t="s">
        <v>18</v>
      </c>
      <c r="N269">
        <v>-1.81</v>
      </c>
      <c r="O269" t="s">
        <v>18</v>
      </c>
      <c r="P269" t="s">
        <v>18</v>
      </c>
      <c r="Q269">
        <v>11423</v>
      </c>
    </row>
    <row r="270" spans="1:17" x14ac:dyDescent="0.2">
      <c r="A270" t="s">
        <v>307</v>
      </c>
      <c r="B270" t="s">
        <v>45</v>
      </c>
      <c r="C270">
        <v>166.1</v>
      </c>
      <c r="D270">
        <v>0.36</v>
      </c>
      <c r="E270">
        <v>-1.68</v>
      </c>
      <c r="F270" t="s">
        <v>18</v>
      </c>
      <c r="G270" t="s">
        <v>18</v>
      </c>
      <c r="H270" t="s">
        <v>18</v>
      </c>
      <c r="I270" t="s">
        <v>18</v>
      </c>
      <c r="J270" t="s">
        <v>18</v>
      </c>
      <c r="K270">
        <v>-2.87</v>
      </c>
      <c r="L270">
        <v>-0.19</v>
      </c>
      <c r="M270" t="s">
        <v>18</v>
      </c>
      <c r="N270">
        <v>0.81</v>
      </c>
      <c r="O270" t="s">
        <v>18</v>
      </c>
      <c r="P270" t="s">
        <v>18</v>
      </c>
      <c r="Q270">
        <v>2929</v>
      </c>
    </row>
    <row r="271" spans="1:17" x14ac:dyDescent="0.2">
      <c r="A271" t="s">
        <v>326</v>
      </c>
      <c r="B271" t="s">
        <v>64</v>
      </c>
      <c r="C271">
        <v>189.1</v>
      </c>
      <c r="D271">
        <v>-0.32</v>
      </c>
      <c r="E271">
        <v>3.41</v>
      </c>
      <c r="F271">
        <v>0.68</v>
      </c>
      <c r="G271" t="s">
        <v>18</v>
      </c>
      <c r="H271" t="s">
        <v>18</v>
      </c>
      <c r="I271" t="s">
        <v>18</v>
      </c>
      <c r="J271">
        <v>1.65</v>
      </c>
      <c r="K271">
        <v>-0.87</v>
      </c>
      <c r="L271" t="s">
        <v>18</v>
      </c>
      <c r="M271" t="s">
        <v>18</v>
      </c>
      <c r="N271">
        <v>-3.1</v>
      </c>
      <c r="O271" t="s">
        <v>18</v>
      </c>
      <c r="P271" t="s">
        <v>18</v>
      </c>
      <c r="Q271">
        <v>1507</v>
      </c>
    </row>
    <row r="272" spans="1:17" x14ac:dyDescent="0.2">
      <c r="A272" t="s">
        <v>271</v>
      </c>
      <c r="B272" t="s">
        <v>57</v>
      </c>
      <c r="C272">
        <v>15.1</v>
      </c>
      <c r="D272">
        <v>-1.39</v>
      </c>
      <c r="E272" t="s">
        <v>18</v>
      </c>
      <c r="F272" t="s">
        <v>18</v>
      </c>
      <c r="G272" t="s">
        <v>18</v>
      </c>
      <c r="H272" t="s">
        <v>18</v>
      </c>
      <c r="I272" t="s">
        <v>18</v>
      </c>
      <c r="J272" t="s">
        <v>18</v>
      </c>
      <c r="K272">
        <v>-0.67</v>
      </c>
      <c r="L272" t="s">
        <v>18</v>
      </c>
      <c r="M272" t="s">
        <v>18</v>
      </c>
      <c r="N272">
        <v>-8.06</v>
      </c>
      <c r="O272" t="s">
        <v>18</v>
      </c>
      <c r="P272" t="s">
        <v>18</v>
      </c>
      <c r="Q272">
        <v>11855</v>
      </c>
    </row>
    <row r="273" spans="1:17" x14ac:dyDescent="0.2">
      <c r="A273" t="s">
        <v>295</v>
      </c>
      <c r="B273" t="s">
        <v>84</v>
      </c>
      <c r="C273">
        <v>51</v>
      </c>
      <c r="D273">
        <v>0.55000000000000004</v>
      </c>
      <c r="E273">
        <v>1.92</v>
      </c>
      <c r="F273">
        <v>-0.05</v>
      </c>
      <c r="G273" t="s">
        <v>18</v>
      </c>
      <c r="H273" t="s">
        <v>18</v>
      </c>
      <c r="I273" t="s">
        <v>18</v>
      </c>
      <c r="J273">
        <v>1.9</v>
      </c>
      <c r="K273">
        <v>4.07</v>
      </c>
      <c r="L273" t="s">
        <v>18</v>
      </c>
      <c r="M273" t="s">
        <v>18</v>
      </c>
      <c r="N273">
        <v>-2.78</v>
      </c>
      <c r="O273" t="s">
        <v>18</v>
      </c>
      <c r="P273" t="s">
        <v>18</v>
      </c>
      <c r="Q273">
        <v>2646</v>
      </c>
    </row>
    <row r="274" spans="1:17" x14ac:dyDescent="0.2">
      <c r="A274" t="s">
        <v>494</v>
      </c>
      <c r="B274" t="s">
        <v>57</v>
      </c>
      <c r="C274">
        <v>53.1</v>
      </c>
      <c r="D274">
        <v>0.1</v>
      </c>
      <c r="E274" t="s">
        <v>18</v>
      </c>
      <c r="F274">
        <v>14.45</v>
      </c>
      <c r="G274" t="s">
        <v>18</v>
      </c>
      <c r="H274" t="s">
        <v>18</v>
      </c>
      <c r="I274" t="s">
        <v>18</v>
      </c>
      <c r="J274" t="s">
        <v>18</v>
      </c>
      <c r="K274">
        <v>-0.2</v>
      </c>
      <c r="L274" t="s">
        <v>18</v>
      </c>
      <c r="M274" t="s">
        <v>18</v>
      </c>
      <c r="N274">
        <v>0.71</v>
      </c>
      <c r="O274" t="s">
        <v>18</v>
      </c>
      <c r="P274" t="s">
        <v>18</v>
      </c>
      <c r="Q274">
        <v>3164</v>
      </c>
    </row>
    <row r="275" spans="1:17" x14ac:dyDescent="0.2">
      <c r="A275" t="s">
        <v>452</v>
      </c>
      <c r="B275" t="s">
        <v>179</v>
      </c>
      <c r="C275">
        <v>202.2</v>
      </c>
      <c r="D275">
        <v>-1.1100000000000001</v>
      </c>
      <c r="E275">
        <v>0.51</v>
      </c>
      <c r="F275" t="s">
        <v>18</v>
      </c>
      <c r="G275" t="s">
        <v>18</v>
      </c>
      <c r="H275" t="s">
        <v>18</v>
      </c>
      <c r="I275" t="s">
        <v>18</v>
      </c>
      <c r="J275">
        <v>-0.83</v>
      </c>
      <c r="K275">
        <v>-0.4</v>
      </c>
      <c r="L275" t="s">
        <v>18</v>
      </c>
      <c r="M275" t="s">
        <v>18</v>
      </c>
      <c r="N275">
        <v>1.39</v>
      </c>
      <c r="O275" t="s">
        <v>18</v>
      </c>
      <c r="P275" t="s">
        <v>18</v>
      </c>
      <c r="Q275">
        <v>8779</v>
      </c>
    </row>
    <row r="276" spans="1:17" x14ac:dyDescent="0.2">
      <c r="A276" t="s">
        <v>291</v>
      </c>
      <c r="B276" t="s">
        <v>24</v>
      </c>
      <c r="C276">
        <v>48</v>
      </c>
      <c r="D276">
        <v>0.81</v>
      </c>
      <c r="E276" t="s">
        <v>18</v>
      </c>
      <c r="F276">
        <v>-1.86</v>
      </c>
      <c r="G276" t="s">
        <v>18</v>
      </c>
      <c r="H276" t="s">
        <v>18</v>
      </c>
      <c r="I276" t="s">
        <v>18</v>
      </c>
      <c r="J276">
        <v>-1.76</v>
      </c>
      <c r="K276">
        <v>3.84</v>
      </c>
      <c r="L276" t="s">
        <v>18</v>
      </c>
      <c r="M276" t="s">
        <v>18</v>
      </c>
      <c r="N276">
        <v>3</v>
      </c>
      <c r="O276" t="s">
        <v>18</v>
      </c>
      <c r="P276" t="s">
        <v>18</v>
      </c>
      <c r="Q276">
        <v>4020</v>
      </c>
    </row>
    <row r="277" spans="1:17" x14ac:dyDescent="0.2">
      <c r="A277" t="s">
        <v>329</v>
      </c>
      <c r="B277" t="s">
        <v>87</v>
      </c>
      <c r="C277">
        <v>149</v>
      </c>
      <c r="D277">
        <v>0.8</v>
      </c>
      <c r="E277">
        <v>3.79</v>
      </c>
      <c r="F277">
        <v>-1.65</v>
      </c>
      <c r="G277" t="s">
        <v>18</v>
      </c>
      <c r="H277" t="s">
        <v>18</v>
      </c>
      <c r="I277">
        <v>0.49</v>
      </c>
      <c r="J277">
        <v>-1.58</v>
      </c>
      <c r="K277">
        <v>-2.5099999999999998</v>
      </c>
      <c r="L277" t="s">
        <v>18</v>
      </c>
      <c r="M277" t="s">
        <v>18</v>
      </c>
      <c r="N277">
        <v>-0.79</v>
      </c>
      <c r="O277">
        <v>-2.4500000000000002</v>
      </c>
      <c r="P277" t="s">
        <v>18</v>
      </c>
      <c r="Q277">
        <v>4026</v>
      </c>
    </row>
    <row r="278" spans="1:17" x14ac:dyDescent="0.2">
      <c r="A278" t="s">
        <v>508</v>
      </c>
      <c r="B278" t="s">
        <v>17</v>
      </c>
      <c r="C278">
        <v>55.1</v>
      </c>
      <c r="D278">
        <v>1.62</v>
      </c>
      <c r="E278">
        <v>-1.19</v>
      </c>
      <c r="F278">
        <v>-2.0299999999999998</v>
      </c>
      <c r="G278" t="s">
        <v>18</v>
      </c>
      <c r="H278" t="s">
        <v>18</v>
      </c>
      <c r="I278" t="s">
        <v>18</v>
      </c>
      <c r="J278">
        <v>0.56000000000000005</v>
      </c>
      <c r="K278">
        <v>0.36</v>
      </c>
      <c r="L278" t="s">
        <v>18</v>
      </c>
      <c r="M278" t="s">
        <v>18</v>
      </c>
      <c r="N278">
        <v>-0.43</v>
      </c>
      <c r="O278" t="s">
        <v>18</v>
      </c>
      <c r="P278" t="s">
        <v>18</v>
      </c>
      <c r="Q278">
        <v>8137</v>
      </c>
    </row>
    <row r="279" spans="1:17" x14ac:dyDescent="0.2">
      <c r="A279" t="s">
        <v>170</v>
      </c>
      <c r="B279" t="s">
        <v>54</v>
      </c>
      <c r="C279">
        <v>52.2</v>
      </c>
      <c r="D279">
        <v>1.49</v>
      </c>
      <c r="E279">
        <v>-4.43</v>
      </c>
      <c r="F279">
        <v>-1.37</v>
      </c>
      <c r="G279" t="s">
        <v>18</v>
      </c>
      <c r="H279" t="s">
        <v>18</v>
      </c>
      <c r="I279" t="s">
        <v>18</v>
      </c>
      <c r="J279">
        <v>0.91</v>
      </c>
      <c r="K279">
        <v>-14.76</v>
      </c>
      <c r="L279" t="s">
        <v>18</v>
      </c>
      <c r="M279" t="s">
        <v>18</v>
      </c>
      <c r="N279">
        <v>2.25</v>
      </c>
      <c r="O279" t="s">
        <v>18</v>
      </c>
      <c r="P279" t="s">
        <v>18</v>
      </c>
      <c r="Q279">
        <v>4089</v>
      </c>
    </row>
    <row r="280" spans="1:17" x14ac:dyDescent="0.2">
      <c r="A280" t="s">
        <v>524</v>
      </c>
      <c r="B280" t="s">
        <v>45</v>
      </c>
      <c r="C280">
        <v>62.2</v>
      </c>
      <c r="D280">
        <v>-0.86</v>
      </c>
      <c r="E280">
        <v>0.73</v>
      </c>
      <c r="F280">
        <v>6.12</v>
      </c>
      <c r="G280" t="s">
        <v>18</v>
      </c>
      <c r="H280" t="s">
        <v>18</v>
      </c>
      <c r="I280" t="s">
        <v>18</v>
      </c>
      <c r="J280" t="s">
        <v>18</v>
      </c>
      <c r="K280">
        <v>0.65</v>
      </c>
      <c r="L280" t="s">
        <v>18</v>
      </c>
      <c r="M280" t="s">
        <v>18</v>
      </c>
      <c r="N280">
        <v>-3.05</v>
      </c>
      <c r="O280" t="s">
        <v>18</v>
      </c>
      <c r="P280" t="s">
        <v>18</v>
      </c>
      <c r="Q280">
        <v>2586</v>
      </c>
    </row>
    <row r="281" spans="1:17" x14ac:dyDescent="0.2">
      <c r="A281" t="s">
        <v>410</v>
      </c>
      <c r="B281" t="s">
        <v>79</v>
      </c>
      <c r="C281">
        <v>102.2</v>
      </c>
      <c r="D281">
        <v>0.28999999999999998</v>
      </c>
      <c r="E281">
        <v>1.41</v>
      </c>
      <c r="F281" t="s">
        <v>18</v>
      </c>
      <c r="G281" t="s">
        <v>18</v>
      </c>
      <c r="H281" t="s">
        <v>18</v>
      </c>
      <c r="I281" t="s">
        <v>18</v>
      </c>
      <c r="J281">
        <v>-0.79</v>
      </c>
      <c r="K281">
        <v>-0.36</v>
      </c>
      <c r="L281" t="s">
        <v>18</v>
      </c>
      <c r="M281" t="s">
        <v>18</v>
      </c>
      <c r="N281">
        <v>-5.44</v>
      </c>
      <c r="O281" t="s">
        <v>18</v>
      </c>
      <c r="P281" t="s">
        <v>18</v>
      </c>
      <c r="Q281">
        <v>5669</v>
      </c>
    </row>
    <row r="282" spans="1:17" x14ac:dyDescent="0.2">
      <c r="A282" t="s">
        <v>369</v>
      </c>
      <c r="B282" t="s">
        <v>33</v>
      </c>
      <c r="C282">
        <v>220</v>
      </c>
      <c r="D282">
        <v>-0.75</v>
      </c>
      <c r="E282" t="s">
        <v>18</v>
      </c>
      <c r="F282">
        <v>-1.03</v>
      </c>
      <c r="G282" t="s">
        <v>18</v>
      </c>
      <c r="H282" t="s">
        <v>18</v>
      </c>
      <c r="I282" t="s">
        <v>18</v>
      </c>
      <c r="J282" t="s">
        <v>18</v>
      </c>
      <c r="K282">
        <v>-0.44</v>
      </c>
      <c r="L282" t="s">
        <v>18</v>
      </c>
      <c r="M282" t="s">
        <v>18</v>
      </c>
      <c r="N282">
        <v>3.36</v>
      </c>
      <c r="O282" t="s">
        <v>18</v>
      </c>
      <c r="P282" t="s">
        <v>18</v>
      </c>
      <c r="Q282">
        <v>4972</v>
      </c>
    </row>
    <row r="283" spans="1:17" x14ac:dyDescent="0.2">
      <c r="A283" t="s">
        <v>602</v>
      </c>
      <c r="B283" t="s">
        <v>54</v>
      </c>
      <c r="C283">
        <v>15</v>
      </c>
      <c r="D283" t="s">
        <v>18</v>
      </c>
      <c r="E283" t="s">
        <v>18</v>
      </c>
      <c r="F283" t="s">
        <v>18</v>
      </c>
      <c r="G283" t="s">
        <v>18</v>
      </c>
      <c r="H283" t="s">
        <v>18</v>
      </c>
      <c r="I283">
        <v>1.04</v>
      </c>
      <c r="J283">
        <v>0.01</v>
      </c>
      <c r="K283" t="s">
        <v>18</v>
      </c>
      <c r="L283" t="s">
        <v>18</v>
      </c>
      <c r="M283" t="s">
        <v>18</v>
      </c>
      <c r="N283">
        <v>-0.03</v>
      </c>
      <c r="O283" t="s">
        <v>18</v>
      </c>
      <c r="P283" t="s">
        <v>18</v>
      </c>
      <c r="Q283">
        <v>6176</v>
      </c>
    </row>
    <row r="284" spans="1:17" x14ac:dyDescent="0.2">
      <c r="A284" t="s">
        <v>434</v>
      </c>
      <c r="B284" t="s">
        <v>41</v>
      </c>
      <c r="C284">
        <v>15</v>
      </c>
      <c r="D284">
        <v>0.95</v>
      </c>
      <c r="E284" t="s">
        <v>18</v>
      </c>
      <c r="F284">
        <v>1.66</v>
      </c>
      <c r="G284" t="s">
        <v>18</v>
      </c>
      <c r="H284" t="s">
        <v>18</v>
      </c>
      <c r="I284" t="s">
        <v>18</v>
      </c>
      <c r="J284">
        <v>4.2</v>
      </c>
      <c r="K284">
        <v>-0.78</v>
      </c>
      <c r="L284" t="s">
        <v>18</v>
      </c>
      <c r="M284" t="s">
        <v>18</v>
      </c>
      <c r="N284">
        <v>-3.04</v>
      </c>
      <c r="O284" t="s">
        <v>18</v>
      </c>
      <c r="P284" t="s">
        <v>18</v>
      </c>
      <c r="Q284">
        <v>11836</v>
      </c>
    </row>
    <row r="285" spans="1:17" x14ac:dyDescent="0.2">
      <c r="A285" t="s">
        <v>402</v>
      </c>
      <c r="B285" t="s">
        <v>64</v>
      </c>
      <c r="C285">
        <v>10</v>
      </c>
      <c r="D285">
        <v>0.5</v>
      </c>
      <c r="E285" t="s">
        <v>18</v>
      </c>
      <c r="F285" t="s">
        <v>18</v>
      </c>
      <c r="G285" t="s">
        <v>18</v>
      </c>
      <c r="H285" t="s">
        <v>18</v>
      </c>
      <c r="I285">
        <v>-0.7</v>
      </c>
      <c r="J285">
        <v>-8.27</v>
      </c>
      <c r="K285">
        <v>4.45</v>
      </c>
      <c r="L285" t="s">
        <v>18</v>
      </c>
      <c r="M285" t="s">
        <v>18</v>
      </c>
      <c r="N285" t="s">
        <v>18</v>
      </c>
      <c r="O285" t="s">
        <v>18</v>
      </c>
      <c r="P285" t="s">
        <v>18</v>
      </c>
      <c r="Q285">
        <v>1330</v>
      </c>
    </row>
    <row r="286" spans="1:17" x14ac:dyDescent="0.2">
      <c r="A286" t="s">
        <v>571</v>
      </c>
      <c r="B286" t="s">
        <v>37</v>
      </c>
      <c r="C286">
        <v>199</v>
      </c>
      <c r="D286">
        <v>-0.48</v>
      </c>
      <c r="E286">
        <v>-0.78</v>
      </c>
      <c r="F286">
        <v>-2.12</v>
      </c>
      <c r="G286" t="s">
        <v>18</v>
      </c>
      <c r="H286" t="s">
        <v>18</v>
      </c>
      <c r="I286" t="s">
        <v>18</v>
      </c>
      <c r="J286">
        <v>-0.45</v>
      </c>
      <c r="K286">
        <v>1.56</v>
      </c>
      <c r="L286" t="s">
        <v>18</v>
      </c>
      <c r="M286" t="s">
        <v>18</v>
      </c>
      <c r="N286">
        <v>0.1</v>
      </c>
      <c r="O286" t="s">
        <v>18</v>
      </c>
      <c r="P286" t="s">
        <v>18</v>
      </c>
      <c r="Q286">
        <v>7396</v>
      </c>
    </row>
    <row r="287" spans="1:17" x14ac:dyDescent="0.2">
      <c r="A287" t="s">
        <v>486</v>
      </c>
      <c r="B287" t="s">
        <v>20</v>
      </c>
      <c r="C287">
        <v>124.1</v>
      </c>
      <c r="D287">
        <v>-0.57999999999999996</v>
      </c>
      <c r="E287">
        <v>-1.1299999999999999</v>
      </c>
      <c r="F287" t="s">
        <v>18</v>
      </c>
      <c r="G287" t="s">
        <v>18</v>
      </c>
      <c r="H287" t="s">
        <v>18</v>
      </c>
      <c r="I287" t="s">
        <v>18</v>
      </c>
      <c r="J287">
        <v>-0.23</v>
      </c>
      <c r="K287">
        <v>-1.63</v>
      </c>
      <c r="L287" t="s">
        <v>18</v>
      </c>
      <c r="M287" t="s">
        <v>18</v>
      </c>
      <c r="N287">
        <v>1.9</v>
      </c>
      <c r="O287" t="s">
        <v>18</v>
      </c>
      <c r="P287" t="s">
        <v>18</v>
      </c>
      <c r="Q287">
        <v>6902</v>
      </c>
    </row>
    <row r="288" spans="1:17" x14ac:dyDescent="0.2">
      <c r="A288" t="s">
        <v>665</v>
      </c>
      <c r="B288" t="s">
        <v>77</v>
      </c>
      <c r="C288">
        <v>51.2</v>
      </c>
      <c r="D288">
        <v>-0.38</v>
      </c>
      <c r="E288">
        <v>-1.37</v>
      </c>
      <c r="F288">
        <v>-0.47</v>
      </c>
      <c r="G288" t="s">
        <v>18</v>
      </c>
      <c r="H288" t="s">
        <v>18</v>
      </c>
      <c r="I288" t="s">
        <v>18</v>
      </c>
      <c r="J288">
        <v>2.94</v>
      </c>
      <c r="K288">
        <v>1.73</v>
      </c>
      <c r="L288" t="s">
        <v>18</v>
      </c>
      <c r="M288" t="s">
        <v>18</v>
      </c>
      <c r="N288">
        <v>0.95</v>
      </c>
      <c r="O288" t="s">
        <v>18</v>
      </c>
      <c r="P288" t="s">
        <v>18</v>
      </c>
      <c r="Q288">
        <v>10466</v>
      </c>
    </row>
    <row r="289" spans="1:17" x14ac:dyDescent="0.2">
      <c r="A289" t="s">
        <v>499</v>
      </c>
      <c r="B289" t="s">
        <v>98</v>
      </c>
      <c r="C289">
        <v>208.2</v>
      </c>
      <c r="D289">
        <v>0.53</v>
      </c>
      <c r="E289">
        <v>0.57999999999999996</v>
      </c>
      <c r="F289">
        <v>-1.46</v>
      </c>
      <c r="G289" t="s">
        <v>18</v>
      </c>
      <c r="H289" t="s">
        <v>18</v>
      </c>
      <c r="I289" t="s">
        <v>18</v>
      </c>
      <c r="J289">
        <v>-4.08</v>
      </c>
      <c r="K289">
        <v>0.28000000000000003</v>
      </c>
      <c r="L289" t="s">
        <v>18</v>
      </c>
      <c r="M289" t="s">
        <v>18</v>
      </c>
      <c r="N289">
        <v>0.55000000000000004</v>
      </c>
      <c r="O289" t="s">
        <v>18</v>
      </c>
      <c r="P289" t="s">
        <v>18</v>
      </c>
      <c r="Q289">
        <v>9425</v>
      </c>
    </row>
    <row r="290" spans="1:17" x14ac:dyDescent="0.2">
      <c r="A290" t="s">
        <v>789</v>
      </c>
      <c r="B290" t="s">
        <v>89</v>
      </c>
      <c r="C290">
        <v>68.099999999999994</v>
      </c>
      <c r="D290">
        <v>-0.82</v>
      </c>
      <c r="E290">
        <v>-2.39</v>
      </c>
      <c r="F290" t="s">
        <v>18</v>
      </c>
      <c r="G290" t="s">
        <v>18</v>
      </c>
      <c r="H290" t="s">
        <v>18</v>
      </c>
      <c r="I290">
        <v>0.36</v>
      </c>
      <c r="J290">
        <v>0.94</v>
      </c>
      <c r="K290">
        <v>-0.77</v>
      </c>
      <c r="L290" t="s">
        <v>18</v>
      </c>
      <c r="M290" t="s">
        <v>18</v>
      </c>
      <c r="N290">
        <v>-0.46</v>
      </c>
      <c r="O290" t="s">
        <v>18</v>
      </c>
      <c r="P290" t="s">
        <v>18</v>
      </c>
      <c r="Q290">
        <v>8728</v>
      </c>
    </row>
    <row r="291" spans="1:17" x14ac:dyDescent="0.2">
      <c r="A291" t="s">
        <v>398</v>
      </c>
      <c r="B291" t="s">
        <v>75</v>
      </c>
      <c r="C291">
        <v>53.2</v>
      </c>
      <c r="D291">
        <v>2</v>
      </c>
      <c r="E291">
        <v>-0.75</v>
      </c>
      <c r="F291" t="s">
        <v>18</v>
      </c>
      <c r="G291" t="s">
        <v>18</v>
      </c>
      <c r="H291" t="s">
        <v>18</v>
      </c>
      <c r="I291" t="s">
        <v>18</v>
      </c>
      <c r="J291">
        <v>-0.13</v>
      </c>
      <c r="K291">
        <v>-2.3199999999999998</v>
      </c>
      <c r="L291" t="s">
        <v>18</v>
      </c>
      <c r="M291" t="s">
        <v>18</v>
      </c>
      <c r="N291">
        <v>1.85</v>
      </c>
      <c r="O291" t="s">
        <v>18</v>
      </c>
      <c r="P291" t="s">
        <v>18</v>
      </c>
      <c r="Q291">
        <v>5960</v>
      </c>
    </row>
    <row r="292" spans="1:17" x14ac:dyDescent="0.2">
      <c r="A292" t="s">
        <v>790</v>
      </c>
      <c r="B292" t="s">
        <v>105</v>
      </c>
      <c r="C292">
        <v>31.2</v>
      </c>
      <c r="D292">
        <v>3.33</v>
      </c>
      <c r="E292">
        <v>0.26</v>
      </c>
      <c r="F292" t="s">
        <v>18</v>
      </c>
      <c r="G292" t="s">
        <v>18</v>
      </c>
      <c r="H292" t="s">
        <v>18</v>
      </c>
      <c r="I292">
        <v>-1.2</v>
      </c>
      <c r="J292">
        <v>1.75</v>
      </c>
      <c r="K292" t="s">
        <v>18</v>
      </c>
      <c r="L292" t="s">
        <v>18</v>
      </c>
      <c r="M292" t="s">
        <v>18</v>
      </c>
      <c r="N292">
        <v>21</v>
      </c>
      <c r="O292" t="s">
        <v>18</v>
      </c>
      <c r="P292" t="s">
        <v>18</v>
      </c>
      <c r="Q292">
        <v>2557</v>
      </c>
    </row>
    <row r="293" spans="1:17" x14ac:dyDescent="0.2">
      <c r="A293" t="s">
        <v>731</v>
      </c>
      <c r="B293" t="s">
        <v>84</v>
      </c>
      <c r="C293">
        <v>56</v>
      </c>
      <c r="D293" t="s">
        <v>18</v>
      </c>
      <c r="E293">
        <v>-0.2</v>
      </c>
      <c r="F293" t="s">
        <v>18</v>
      </c>
      <c r="G293" t="s">
        <v>18</v>
      </c>
      <c r="H293" t="s">
        <v>18</v>
      </c>
      <c r="I293" t="s">
        <v>18</v>
      </c>
      <c r="J293">
        <v>0.66</v>
      </c>
      <c r="K293">
        <v>-2.4500000000000002</v>
      </c>
      <c r="L293" t="s">
        <v>18</v>
      </c>
      <c r="M293" t="s">
        <v>18</v>
      </c>
      <c r="N293">
        <v>-1.52</v>
      </c>
      <c r="O293" t="s">
        <v>18</v>
      </c>
      <c r="P293" t="s">
        <v>18</v>
      </c>
      <c r="Q293">
        <v>8368</v>
      </c>
    </row>
    <row r="294" spans="1:17" x14ac:dyDescent="0.2">
      <c r="A294" t="s">
        <v>538</v>
      </c>
      <c r="B294" t="s">
        <v>75</v>
      </c>
      <c r="C294">
        <v>199.1</v>
      </c>
      <c r="D294">
        <v>-1.28</v>
      </c>
      <c r="E294">
        <v>1.45</v>
      </c>
      <c r="F294">
        <v>3.47</v>
      </c>
      <c r="G294">
        <v>-0.22</v>
      </c>
      <c r="H294" t="s">
        <v>18</v>
      </c>
      <c r="I294" t="s">
        <v>18</v>
      </c>
      <c r="J294">
        <v>1.51</v>
      </c>
      <c r="K294">
        <v>-7.0000000000000007E-2</v>
      </c>
      <c r="L294" t="s">
        <v>18</v>
      </c>
      <c r="M294" t="s">
        <v>18</v>
      </c>
      <c r="N294">
        <v>-3.28</v>
      </c>
      <c r="O294" t="s">
        <v>18</v>
      </c>
      <c r="P294" t="s">
        <v>18</v>
      </c>
      <c r="Q294">
        <v>3830</v>
      </c>
    </row>
    <row r="295" spans="1:17" x14ac:dyDescent="0.2">
      <c r="A295" t="s">
        <v>666</v>
      </c>
      <c r="B295" t="s">
        <v>66</v>
      </c>
      <c r="C295">
        <v>58.1</v>
      </c>
      <c r="D295">
        <v>-1.78</v>
      </c>
      <c r="E295">
        <v>1.21</v>
      </c>
      <c r="F295" t="s">
        <v>18</v>
      </c>
      <c r="G295" t="s">
        <v>18</v>
      </c>
      <c r="H295" t="s">
        <v>18</v>
      </c>
      <c r="I295" t="s">
        <v>18</v>
      </c>
      <c r="J295">
        <v>-0.59</v>
      </c>
      <c r="K295">
        <v>0.47</v>
      </c>
      <c r="L295" t="s">
        <v>18</v>
      </c>
      <c r="M295" t="s">
        <v>18</v>
      </c>
      <c r="N295">
        <v>-0.66</v>
      </c>
      <c r="O295" t="s">
        <v>18</v>
      </c>
      <c r="P295" t="s">
        <v>18</v>
      </c>
      <c r="Q295">
        <v>8077</v>
      </c>
    </row>
    <row r="296" spans="1:17" x14ac:dyDescent="0.2">
      <c r="A296" t="s">
        <v>554</v>
      </c>
      <c r="B296" t="s">
        <v>33</v>
      </c>
      <c r="C296">
        <v>17</v>
      </c>
      <c r="D296">
        <v>-0.26</v>
      </c>
      <c r="E296">
        <v>2.9</v>
      </c>
      <c r="F296" t="s">
        <v>18</v>
      </c>
      <c r="G296" t="s">
        <v>18</v>
      </c>
      <c r="H296" t="s">
        <v>18</v>
      </c>
      <c r="I296" t="s">
        <v>18</v>
      </c>
      <c r="J296">
        <v>-0.27</v>
      </c>
      <c r="K296">
        <v>-2.15</v>
      </c>
      <c r="L296" t="s">
        <v>18</v>
      </c>
      <c r="M296" t="s">
        <v>18</v>
      </c>
      <c r="N296">
        <v>1.22</v>
      </c>
      <c r="O296" t="s">
        <v>18</v>
      </c>
      <c r="P296" t="s">
        <v>18</v>
      </c>
      <c r="Q296">
        <v>3762</v>
      </c>
    </row>
    <row r="297" spans="1:17" x14ac:dyDescent="0.2">
      <c r="A297" t="s">
        <v>127</v>
      </c>
      <c r="B297" t="s">
        <v>75</v>
      </c>
      <c r="C297">
        <v>17</v>
      </c>
      <c r="D297">
        <v>-0.92</v>
      </c>
      <c r="E297">
        <v>4</v>
      </c>
      <c r="F297">
        <v>-3.56</v>
      </c>
      <c r="G297" t="s">
        <v>18</v>
      </c>
      <c r="H297" t="s">
        <v>18</v>
      </c>
      <c r="I297" t="s">
        <v>18</v>
      </c>
      <c r="J297">
        <v>1.1100000000000001</v>
      </c>
      <c r="K297">
        <v>2.92</v>
      </c>
      <c r="L297" t="s">
        <v>18</v>
      </c>
      <c r="M297" t="s">
        <v>18</v>
      </c>
      <c r="N297" t="s">
        <v>18</v>
      </c>
      <c r="O297" t="s">
        <v>18</v>
      </c>
      <c r="P297" t="s">
        <v>18</v>
      </c>
      <c r="Q297">
        <v>9195</v>
      </c>
    </row>
    <row r="298" spans="1:17" x14ac:dyDescent="0.2">
      <c r="A298" t="s">
        <v>791</v>
      </c>
      <c r="B298" t="s">
        <v>22</v>
      </c>
      <c r="C298">
        <v>17</v>
      </c>
      <c r="D298">
        <v>0.78</v>
      </c>
      <c r="E298" t="s">
        <v>18</v>
      </c>
      <c r="F298">
        <v>-0.93</v>
      </c>
      <c r="G298" t="s">
        <v>18</v>
      </c>
      <c r="H298">
        <v>-2.38</v>
      </c>
      <c r="I298" t="s">
        <v>18</v>
      </c>
      <c r="J298" t="s">
        <v>18</v>
      </c>
      <c r="K298">
        <v>3.85</v>
      </c>
      <c r="L298" t="s">
        <v>18</v>
      </c>
      <c r="M298" t="s">
        <v>18</v>
      </c>
      <c r="N298">
        <v>1.35</v>
      </c>
      <c r="O298" t="s">
        <v>18</v>
      </c>
      <c r="P298" t="s">
        <v>18</v>
      </c>
      <c r="Q298">
        <v>1149</v>
      </c>
    </row>
    <row r="299" spans="1:17" x14ac:dyDescent="0.2">
      <c r="A299" t="s">
        <v>716</v>
      </c>
      <c r="B299" t="s">
        <v>37</v>
      </c>
      <c r="C299">
        <v>51</v>
      </c>
      <c r="D299">
        <v>2.7</v>
      </c>
      <c r="E299">
        <v>7.15</v>
      </c>
      <c r="F299" t="s">
        <v>18</v>
      </c>
      <c r="G299" t="s">
        <v>18</v>
      </c>
      <c r="H299" t="s">
        <v>18</v>
      </c>
      <c r="I299">
        <v>0.34</v>
      </c>
      <c r="J299">
        <v>2.4700000000000002</v>
      </c>
      <c r="K299" t="s">
        <v>18</v>
      </c>
      <c r="L299" t="s">
        <v>18</v>
      </c>
      <c r="M299" t="s">
        <v>18</v>
      </c>
      <c r="N299">
        <v>-0.4</v>
      </c>
      <c r="O299" t="s">
        <v>18</v>
      </c>
      <c r="P299" t="s">
        <v>18</v>
      </c>
      <c r="Q299">
        <v>2743</v>
      </c>
    </row>
    <row r="300" spans="1:17" x14ac:dyDescent="0.2">
      <c r="A300" t="s">
        <v>210</v>
      </c>
      <c r="B300" t="s">
        <v>84</v>
      </c>
      <c r="C300">
        <v>206.1</v>
      </c>
      <c r="D300">
        <v>0.4</v>
      </c>
      <c r="E300">
        <v>2.59</v>
      </c>
      <c r="F300">
        <v>0.41</v>
      </c>
      <c r="G300" t="s">
        <v>18</v>
      </c>
      <c r="H300" t="s">
        <v>18</v>
      </c>
      <c r="I300" t="s">
        <v>18</v>
      </c>
      <c r="J300">
        <v>-1.61</v>
      </c>
      <c r="K300">
        <v>-0.44</v>
      </c>
      <c r="L300">
        <v>-0.56000000000000005</v>
      </c>
      <c r="M300" t="s">
        <v>18</v>
      </c>
      <c r="N300">
        <v>-0.16</v>
      </c>
      <c r="O300" t="s">
        <v>18</v>
      </c>
      <c r="P300" t="s">
        <v>18</v>
      </c>
      <c r="Q300">
        <v>5279</v>
      </c>
    </row>
    <row r="301" spans="1:17" x14ac:dyDescent="0.2">
      <c r="A301" t="s">
        <v>188</v>
      </c>
      <c r="B301" t="s">
        <v>37</v>
      </c>
      <c r="C301">
        <v>143</v>
      </c>
      <c r="D301">
        <v>0.71</v>
      </c>
      <c r="E301">
        <v>0.37</v>
      </c>
      <c r="F301">
        <v>0.19</v>
      </c>
      <c r="G301" t="s">
        <v>18</v>
      </c>
      <c r="H301" t="s">
        <v>18</v>
      </c>
      <c r="I301" t="s">
        <v>18</v>
      </c>
      <c r="J301" t="s">
        <v>18</v>
      </c>
      <c r="K301">
        <v>-2.02</v>
      </c>
      <c r="L301" t="s">
        <v>18</v>
      </c>
      <c r="M301" t="s">
        <v>18</v>
      </c>
      <c r="N301">
        <v>-1.99</v>
      </c>
      <c r="O301" t="s">
        <v>18</v>
      </c>
      <c r="P301" t="s">
        <v>18</v>
      </c>
      <c r="Q301">
        <v>4424</v>
      </c>
    </row>
    <row r="302" spans="1:17" x14ac:dyDescent="0.2">
      <c r="A302" t="s">
        <v>544</v>
      </c>
      <c r="B302" t="s">
        <v>33</v>
      </c>
      <c r="C302">
        <v>31.1</v>
      </c>
      <c r="D302">
        <v>-0.47</v>
      </c>
      <c r="E302">
        <v>0.15</v>
      </c>
      <c r="F302" t="s">
        <v>18</v>
      </c>
      <c r="G302" t="s">
        <v>18</v>
      </c>
      <c r="H302" t="s">
        <v>18</v>
      </c>
      <c r="I302" t="s">
        <v>18</v>
      </c>
      <c r="J302">
        <v>-0.46</v>
      </c>
      <c r="K302">
        <v>-3.56</v>
      </c>
      <c r="L302" t="s">
        <v>18</v>
      </c>
      <c r="M302" t="s">
        <v>18</v>
      </c>
      <c r="N302" t="s">
        <v>18</v>
      </c>
      <c r="O302" t="s">
        <v>18</v>
      </c>
      <c r="P302" t="s">
        <v>18</v>
      </c>
      <c r="Q302">
        <v>6984</v>
      </c>
    </row>
    <row r="303" spans="1:17" x14ac:dyDescent="0.2">
      <c r="A303" t="s">
        <v>305</v>
      </c>
      <c r="B303" t="s">
        <v>22</v>
      </c>
      <c r="C303">
        <v>53</v>
      </c>
      <c r="D303">
        <v>0.51</v>
      </c>
      <c r="E303">
        <v>2.29</v>
      </c>
      <c r="F303" t="s">
        <v>18</v>
      </c>
      <c r="G303" t="s">
        <v>18</v>
      </c>
      <c r="H303" t="s">
        <v>18</v>
      </c>
      <c r="I303" t="s">
        <v>18</v>
      </c>
      <c r="J303">
        <v>-3.43</v>
      </c>
      <c r="K303">
        <v>3.36</v>
      </c>
      <c r="L303" t="s">
        <v>18</v>
      </c>
      <c r="M303" t="s">
        <v>18</v>
      </c>
      <c r="N303">
        <v>-4.72</v>
      </c>
      <c r="O303" t="s">
        <v>18</v>
      </c>
      <c r="P303" t="s">
        <v>18</v>
      </c>
      <c r="Q303">
        <v>8505</v>
      </c>
    </row>
    <row r="304" spans="1:17" x14ac:dyDescent="0.2">
      <c r="A304" t="s">
        <v>581</v>
      </c>
      <c r="B304" t="s">
        <v>41</v>
      </c>
      <c r="C304">
        <v>53</v>
      </c>
      <c r="D304">
        <v>-1.74</v>
      </c>
      <c r="E304" t="s">
        <v>18</v>
      </c>
      <c r="F304" t="s">
        <v>18</v>
      </c>
      <c r="G304" t="s">
        <v>18</v>
      </c>
      <c r="H304" t="s">
        <v>18</v>
      </c>
      <c r="I304">
        <v>-0.57999999999999996</v>
      </c>
      <c r="J304">
        <v>1.99</v>
      </c>
      <c r="K304">
        <v>5.3</v>
      </c>
      <c r="L304" t="s">
        <v>18</v>
      </c>
      <c r="M304" t="s">
        <v>18</v>
      </c>
      <c r="N304">
        <v>6.7</v>
      </c>
      <c r="O304" t="s">
        <v>18</v>
      </c>
      <c r="P304" t="s">
        <v>18</v>
      </c>
      <c r="Q304">
        <v>1514</v>
      </c>
    </row>
    <row r="305" spans="1:17" x14ac:dyDescent="0.2">
      <c r="A305" t="s">
        <v>442</v>
      </c>
      <c r="B305" t="s">
        <v>79</v>
      </c>
      <c r="C305">
        <v>118</v>
      </c>
      <c r="D305">
        <v>-0.02</v>
      </c>
      <c r="E305">
        <v>0.18</v>
      </c>
      <c r="F305">
        <v>-2.38</v>
      </c>
      <c r="G305" t="s">
        <v>18</v>
      </c>
      <c r="H305" t="s">
        <v>18</v>
      </c>
      <c r="I305" t="s">
        <v>18</v>
      </c>
      <c r="J305" t="s">
        <v>18</v>
      </c>
      <c r="K305">
        <v>0.1</v>
      </c>
      <c r="L305" t="s">
        <v>18</v>
      </c>
      <c r="M305" t="s">
        <v>18</v>
      </c>
      <c r="N305">
        <v>-1.31</v>
      </c>
      <c r="O305" t="s">
        <v>18</v>
      </c>
      <c r="P305" t="s">
        <v>18</v>
      </c>
      <c r="Q305">
        <v>10185</v>
      </c>
    </row>
    <row r="306" spans="1:17" x14ac:dyDescent="0.2">
      <c r="A306" t="s">
        <v>134</v>
      </c>
      <c r="B306" t="s">
        <v>41</v>
      </c>
      <c r="C306">
        <v>65</v>
      </c>
      <c r="D306">
        <v>0.96</v>
      </c>
      <c r="E306">
        <v>-1.01</v>
      </c>
      <c r="F306" t="s">
        <v>18</v>
      </c>
      <c r="G306" t="s">
        <v>18</v>
      </c>
      <c r="H306" t="s">
        <v>18</v>
      </c>
      <c r="I306" t="s">
        <v>18</v>
      </c>
      <c r="J306">
        <v>0.85</v>
      </c>
      <c r="K306">
        <v>0.54</v>
      </c>
      <c r="L306" t="s">
        <v>18</v>
      </c>
      <c r="M306" t="s">
        <v>18</v>
      </c>
      <c r="N306">
        <v>-1.59</v>
      </c>
      <c r="O306" t="s">
        <v>18</v>
      </c>
      <c r="P306" t="s">
        <v>18</v>
      </c>
      <c r="Q306">
        <v>1370</v>
      </c>
    </row>
    <row r="307" spans="1:17" x14ac:dyDescent="0.2">
      <c r="A307" t="s">
        <v>90</v>
      </c>
      <c r="B307" t="s">
        <v>75</v>
      </c>
      <c r="C307">
        <v>43.1</v>
      </c>
      <c r="D307">
        <v>0.11</v>
      </c>
      <c r="E307">
        <v>1.1100000000000001</v>
      </c>
      <c r="F307">
        <v>-3.41</v>
      </c>
      <c r="G307" t="s">
        <v>18</v>
      </c>
      <c r="H307" t="s">
        <v>18</v>
      </c>
      <c r="I307" t="s">
        <v>18</v>
      </c>
      <c r="J307">
        <v>0.08</v>
      </c>
      <c r="K307" t="s">
        <v>18</v>
      </c>
      <c r="L307" t="s">
        <v>18</v>
      </c>
      <c r="M307" t="s">
        <v>18</v>
      </c>
      <c r="N307" t="s">
        <v>18</v>
      </c>
      <c r="O307" t="s">
        <v>18</v>
      </c>
      <c r="P307" t="s">
        <v>18</v>
      </c>
      <c r="Q307">
        <v>1918</v>
      </c>
    </row>
    <row r="308" spans="1:17" x14ac:dyDescent="0.2">
      <c r="A308" t="s">
        <v>792</v>
      </c>
      <c r="B308" t="s">
        <v>47</v>
      </c>
      <c r="C308">
        <v>185.1</v>
      </c>
      <c r="D308">
        <v>-0.65</v>
      </c>
      <c r="E308">
        <v>-0.13</v>
      </c>
      <c r="F308">
        <v>1</v>
      </c>
      <c r="G308" t="s">
        <v>18</v>
      </c>
      <c r="H308" t="s">
        <v>18</v>
      </c>
      <c r="I308" t="s">
        <v>18</v>
      </c>
      <c r="J308">
        <v>-0.02</v>
      </c>
      <c r="K308">
        <v>1.1000000000000001</v>
      </c>
      <c r="L308" t="s">
        <v>18</v>
      </c>
      <c r="M308" t="s">
        <v>18</v>
      </c>
      <c r="N308">
        <v>-1.38</v>
      </c>
      <c r="O308" t="s">
        <v>18</v>
      </c>
      <c r="P308" t="s">
        <v>18</v>
      </c>
      <c r="Q308">
        <v>840</v>
      </c>
    </row>
    <row r="309" spans="1:17" x14ac:dyDescent="0.2">
      <c r="A309" t="s">
        <v>708</v>
      </c>
      <c r="B309" t="s">
        <v>24</v>
      </c>
      <c r="C309">
        <v>33.200000000000003</v>
      </c>
      <c r="D309">
        <v>-0.37</v>
      </c>
      <c r="E309">
        <v>1.42</v>
      </c>
      <c r="F309" t="s">
        <v>18</v>
      </c>
      <c r="G309" t="s">
        <v>18</v>
      </c>
      <c r="H309" t="s">
        <v>18</v>
      </c>
      <c r="I309" t="s">
        <v>18</v>
      </c>
      <c r="J309" t="s">
        <v>18</v>
      </c>
      <c r="K309">
        <v>-0.12</v>
      </c>
      <c r="L309" t="s">
        <v>18</v>
      </c>
      <c r="M309" t="s">
        <v>18</v>
      </c>
      <c r="N309">
        <v>-0.09</v>
      </c>
      <c r="O309" t="s">
        <v>18</v>
      </c>
      <c r="P309" t="s">
        <v>18</v>
      </c>
      <c r="Q309">
        <v>583</v>
      </c>
    </row>
    <row r="310" spans="1:17" x14ac:dyDescent="0.2">
      <c r="A310" t="s">
        <v>467</v>
      </c>
      <c r="B310" t="s">
        <v>35</v>
      </c>
      <c r="C310">
        <v>69.2</v>
      </c>
      <c r="D310">
        <v>1.06</v>
      </c>
      <c r="E310">
        <v>0.56999999999999995</v>
      </c>
      <c r="F310" t="s">
        <v>18</v>
      </c>
      <c r="G310" t="s">
        <v>18</v>
      </c>
      <c r="H310" t="s">
        <v>18</v>
      </c>
      <c r="I310" t="s">
        <v>18</v>
      </c>
      <c r="J310">
        <v>0.37</v>
      </c>
      <c r="K310">
        <v>-1.33</v>
      </c>
      <c r="L310" t="s">
        <v>18</v>
      </c>
      <c r="M310" t="s">
        <v>18</v>
      </c>
      <c r="N310">
        <v>1.27</v>
      </c>
      <c r="O310" t="s">
        <v>18</v>
      </c>
      <c r="P310" t="s">
        <v>18</v>
      </c>
      <c r="Q310">
        <v>6432</v>
      </c>
    </row>
    <row r="311" spans="1:17" x14ac:dyDescent="0.2">
      <c r="A311" t="s">
        <v>168</v>
      </c>
      <c r="B311" t="s">
        <v>28</v>
      </c>
      <c r="C311">
        <v>134.1</v>
      </c>
      <c r="D311">
        <v>0.21</v>
      </c>
      <c r="E311">
        <v>0.84</v>
      </c>
      <c r="F311" t="s">
        <v>18</v>
      </c>
      <c r="G311">
        <v>-6.33</v>
      </c>
      <c r="H311" t="s">
        <v>18</v>
      </c>
      <c r="I311" t="s">
        <v>18</v>
      </c>
      <c r="J311">
        <v>-1.89</v>
      </c>
      <c r="K311">
        <v>-0.74</v>
      </c>
      <c r="L311" t="s">
        <v>18</v>
      </c>
      <c r="M311" t="s">
        <v>18</v>
      </c>
      <c r="N311">
        <v>-1.78</v>
      </c>
      <c r="O311" t="s">
        <v>18</v>
      </c>
      <c r="P311" t="s">
        <v>18</v>
      </c>
      <c r="Q311">
        <v>2895</v>
      </c>
    </row>
    <row r="312" spans="1:17" x14ac:dyDescent="0.2">
      <c r="A312" t="s">
        <v>207</v>
      </c>
      <c r="B312" t="s">
        <v>64</v>
      </c>
      <c r="C312">
        <v>213.1</v>
      </c>
      <c r="D312">
        <v>0.46</v>
      </c>
      <c r="E312" t="s">
        <v>18</v>
      </c>
      <c r="F312">
        <v>0.42</v>
      </c>
      <c r="G312" t="s">
        <v>18</v>
      </c>
      <c r="H312" t="s">
        <v>18</v>
      </c>
      <c r="I312">
        <v>-0.36</v>
      </c>
      <c r="J312" t="s">
        <v>18</v>
      </c>
      <c r="K312">
        <v>-0.82</v>
      </c>
      <c r="L312" t="s">
        <v>18</v>
      </c>
      <c r="M312" t="s">
        <v>18</v>
      </c>
      <c r="N312">
        <v>0.67</v>
      </c>
      <c r="O312" t="s">
        <v>18</v>
      </c>
      <c r="P312" t="s">
        <v>18</v>
      </c>
      <c r="Q312">
        <v>4930</v>
      </c>
    </row>
    <row r="313" spans="1:17" x14ac:dyDescent="0.2">
      <c r="A313" t="s">
        <v>487</v>
      </c>
      <c r="B313" t="s">
        <v>79</v>
      </c>
      <c r="C313">
        <v>40.200000000000003</v>
      </c>
      <c r="D313">
        <v>0.78</v>
      </c>
      <c r="E313">
        <v>-3.25</v>
      </c>
      <c r="F313" t="s">
        <v>18</v>
      </c>
      <c r="G313" t="s">
        <v>18</v>
      </c>
      <c r="H313" t="s">
        <v>18</v>
      </c>
      <c r="I313" t="s">
        <v>18</v>
      </c>
      <c r="J313">
        <v>-0.49</v>
      </c>
      <c r="K313" t="s">
        <v>18</v>
      </c>
      <c r="L313" t="s">
        <v>18</v>
      </c>
      <c r="M313" t="s">
        <v>18</v>
      </c>
      <c r="N313">
        <v>-1.43</v>
      </c>
      <c r="O313" t="s">
        <v>18</v>
      </c>
      <c r="P313" t="s">
        <v>18</v>
      </c>
      <c r="Q313">
        <v>8073</v>
      </c>
    </row>
    <row r="314" spans="1:17" x14ac:dyDescent="0.2">
      <c r="A314" t="s">
        <v>793</v>
      </c>
      <c r="B314" t="s">
        <v>64</v>
      </c>
      <c r="C314">
        <v>28.2</v>
      </c>
      <c r="D314">
        <v>-0.73</v>
      </c>
      <c r="E314" t="s">
        <v>18</v>
      </c>
      <c r="F314">
        <v>2.25</v>
      </c>
      <c r="G314" t="s">
        <v>18</v>
      </c>
      <c r="H314" t="s">
        <v>18</v>
      </c>
      <c r="I314" t="s">
        <v>18</v>
      </c>
      <c r="J314" t="s">
        <v>18</v>
      </c>
      <c r="K314">
        <v>-0.39</v>
      </c>
      <c r="L314" t="s">
        <v>18</v>
      </c>
      <c r="M314" t="s">
        <v>18</v>
      </c>
      <c r="N314">
        <v>-15</v>
      </c>
      <c r="O314" t="s">
        <v>18</v>
      </c>
      <c r="P314" t="s">
        <v>18</v>
      </c>
      <c r="Q314">
        <v>1368</v>
      </c>
    </row>
    <row r="315" spans="1:17" x14ac:dyDescent="0.2">
      <c r="A315" t="s">
        <v>395</v>
      </c>
      <c r="B315" t="s">
        <v>37</v>
      </c>
      <c r="C315">
        <v>28.2</v>
      </c>
      <c r="D315">
        <v>0.75</v>
      </c>
      <c r="E315">
        <v>4.68</v>
      </c>
      <c r="F315" t="s">
        <v>18</v>
      </c>
      <c r="G315" t="s">
        <v>18</v>
      </c>
      <c r="H315" t="s">
        <v>18</v>
      </c>
      <c r="I315" t="s">
        <v>18</v>
      </c>
      <c r="J315">
        <v>-0.85</v>
      </c>
      <c r="K315" t="s">
        <v>18</v>
      </c>
      <c r="L315" t="s">
        <v>18</v>
      </c>
      <c r="M315" t="s">
        <v>18</v>
      </c>
      <c r="N315">
        <v>1.9</v>
      </c>
      <c r="O315" t="s">
        <v>18</v>
      </c>
      <c r="P315" t="s">
        <v>18</v>
      </c>
      <c r="Q315">
        <v>10796</v>
      </c>
    </row>
    <row r="316" spans="1:17" x14ac:dyDescent="0.2">
      <c r="A316" t="s">
        <v>794</v>
      </c>
      <c r="B316" t="s">
        <v>31</v>
      </c>
      <c r="C316">
        <v>31</v>
      </c>
      <c r="D316">
        <v>-1.01</v>
      </c>
      <c r="E316" t="s">
        <v>18</v>
      </c>
      <c r="F316" t="s">
        <v>18</v>
      </c>
      <c r="G316" t="s">
        <v>18</v>
      </c>
      <c r="H316" t="s">
        <v>18</v>
      </c>
      <c r="I316">
        <v>-0.31</v>
      </c>
      <c r="J316">
        <v>0.87</v>
      </c>
      <c r="K316" t="s">
        <v>18</v>
      </c>
      <c r="L316" t="s">
        <v>18</v>
      </c>
      <c r="M316" t="s">
        <v>18</v>
      </c>
      <c r="N316">
        <v>0.82</v>
      </c>
      <c r="O316" t="s">
        <v>18</v>
      </c>
      <c r="P316" t="s">
        <v>18</v>
      </c>
      <c r="Q316">
        <v>7947</v>
      </c>
    </row>
    <row r="317" spans="1:17" x14ac:dyDescent="0.2">
      <c r="A317" t="s">
        <v>333</v>
      </c>
      <c r="B317" t="s">
        <v>84</v>
      </c>
      <c r="C317">
        <v>171.1</v>
      </c>
      <c r="D317">
        <v>0.14000000000000001</v>
      </c>
      <c r="E317">
        <v>0.65</v>
      </c>
      <c r="F317" t="s">
        <v>18</v>
      </c>
      <c r="G317" t="s">
        <v>18</v>
      </c>
      <c r="H317" t="s">
        <v>18</v>
      </c>
      <c r="I317" t="s">
        <v>18</v>
      </c>
      <c r="J317">
        <v>-2.21</v>
      </c>
      <c r="K317">
        <v>-0.22</v>
      </c>
      <c r="L317" t="s">
        <v>18</v>
      </c>
      <c r="M317" t="s">
        <v>18</v>
      </c>
      <c r="N317">
        <v>0.5</v>
      </c>
      <c r="O317" t="s">
        <v>18</v>
      </c>
      <c r="P317" t="s">
        <v>18</v>
      </c>
      <c r="Q317">
        <v>7024</v>
      </c>
    </row>
    <row r="318" spans="1:17" x14ac:dyDescent="0.2">
      <c r="A318" t="s">
        <v>226</v>
      </c>
      <c r="B318" t="s">
        <v>87</v>
      </c>
      <c r="C318">
        <v>71.099999999999994</v>
      </c>
      <c r="D318">
        <v>1.35</v>
      </c>
      <c r="E318">
        <v>1.55</v>
      </c>
      <c r="F318" t="s">
        <v>18</v>
      </c>
      <c r="G318" t="s">
        <v>18</v>
      </c>
      <c r="H318" t="s">
        <v>18</v>
      </c>
      <c r="I318" t="s">
        <v>18</v>
      </c>
      <c r="J318">
        <v>-0.75</v>
      </c>
      <c r="K318" t="s">
        <v>18</v>
      </c>
      <c r="L318" t="s">
        <v>18</v>
      </c>
      <c r="M318" t="s">
        <v>18</v>
      </c>
      <c r="N318">
        <v>3</v>
      </c>
      <c r="O318" t="s">
        <v>18</v>
      </c>
      <c r="P318" t="s">
        <v>18</v>
      </c>
      <c r="Q318">
        <v>10586</v>
      </c>
    </row>
    <row r="319" spans="1:17" x14ac:dyDescent="0.2">
      <c r="A319" t="s">
        <v>684</v>
      </c>
      <c r="B319" t="s">
        <v>81</v>
      </c>
      <c r="C319">
        <v>202</v>
      </c>
      <c r="D319">
        <v>1.45</v>
      </c>
      <c r="E319" t="s">
        <v>18</v>
      </c>
      <c r="F319">
        <v>-2.5</v>
      </c>
      <c r="G319">
        <v>2.1</v>
      </c>
      <c r="H319" t="s">
        <v>18</v>
      </c>
      <c r="I319">
        <v>-1.1399999999999999</v>
      </c>
      <c r="J319">
        <v>2.61</v>
      </c>
      <c r="K319">
        <v>-0.3</v>
      </c>
      <c r="L319" t="s">
        <v>18</v>
      </c>
      <c r="M319" t="s">
        <v>18</v>
      </c>
      <c r="N319">
        <v>-1.62</v>
      </c>
      <c r="O319" t="s">
        <v>18</v>
      </c>
      <c r="P319" t="s">
        <v>18</v>
      </c>
      <c r="Q319">
        <v>978</v>
      </c>
    </row>
    <row r="320" spans="1:17" x14ac:dyDescent="0.2">
      <c r="A320" t="s">
        <v>560</v>
      </c>
      <c r="B320" t="s">
        <v>105</v>
      </c>
      <c r="C320">
        <v>38</v>
      </c>
      <c r="D320">
        <v>-0.31</v>
      </c>
      <c r="E320" t="s">
        <v>18</v>
      </c>
      <c r="F320">
        <v>3.62</v>
      </c>
      <c r="G320" t="s">
        <v>18</v>
      </c>
      <c r="H320" t="s">
        <v>18</v>
      </c>
      <c r="I320" t="s">
        <v>18</v>
      </c>
      <c r="J320">
        <v>0.11</v>
      </c>
      <c r="K320" t="s">
        <v>18</v>
      </c>
      <c r="L320" t="s">
        <v>18</v>
      </c>
      <c r="M320" t="s">
        <v>18</v>
      </c>
      <c r="N320">
        <v>1.42</v>
      </c>
      <c r="O320" t="s">
        <v>18</v>
      </c>
      <c r="P320" t="s">
        <v>18</v>
      </c>
      <c r="Q320">
        <v>8162</v>
      </c>
    </row>
    <row r="321" spans="1:17" x14ac:dyDescent="0.2">
      <c r="A321" t="s">
        <v>607</v>
      </c>
      <c r="B321" t="s">
        <v>22</v>
      </c>
      <c r="C321">
        <v>68.2</v>
      </c>
      <c r="D321">
        <v>1.38</v>
      </c>
      <c r="E321">
        <v>0.23</v>
      </c>
      <c r="F321" t="s">
        <v>18</v>
      </c>
      <c r="G321" t="s">
        <v>18</v>
      </c>
      <c r="H321" t="s">
        <v>18</v>
      </c>
      <c r="I321" t="s">
        <v>18</v>
      </c>
      <c r="J321">
        <v>-4.4400000000000004</v>
      </c>
      <c r="K321" t="s">
        <v>18</v>
      </c>
      <c r="L321" t="s">
        <v>18</v>
      </c>
      <c r="M321" t="s">
        <v>18</v>
      </c>
      <c r="N321">
        <v>-6.71</v>
      </c>
      <c r="O321" t="s">
        <v>18</v>
      </c>
      <c r="P321" t="s">
        <v>18</v>
      </c>
      <c r="Q321">
        <v>5178</v>
      </c>
    </row>
    <row r="322" spans="1:17" x14ac:dyDescent="0.2">
      <c r="A322" t="s">
        <v>101</v>
      </c>
      <c r="B322" t="s">
        <v>20</v>
      </c>
      <c r="C322">
        <v>23.2</v>
      </c>
      <c r="D322">
        <v>1.05</v>
      </c>
      <c r="E322" t="s">
        <v>18</v>
      </c>
      <c r="F322">
        <v>0.65</v>
      </c>
      <c r="G322" t="s">
        <v>18</v>
      </c>
      <c r="H322" t="s">
        <v>18</v>
      </c>
      <c r="I322" t="s">
        <v>18</v>
      </c>
      <c r="J322">
        <v>2.11</v>
      </c>
      <c r="K322">
        <v>0.2</v>
      </c>
      <c r="L322" t="s">
        <v>18</v>
      </c>
      <c r="M322" t="s">
        <v>18</v>
      </c>
      <c r="N322">
        <v>-1.87</v>
      </c>
      <c r="O322" t="s">
        <v>18</v>
      </c>
      <c r="P322" t="s">
        <v>18</v>
      </c>
      <c r="Q322">
        <v>6941</v>
      </c>
    </row>
    <row r="323" spans="1:17" x14ac:dyDescent="0.2">
      <c r="A323" t="s">
        <v>325</v>
      </c>
      <c r="B323" t="s">
        <v>71</v>
      </c>
      <c r="C323">
        <v>66</v>
      </c>
      <c r="D323">
        <v>-0.89</v>
      </c>
      <c r="E323">
        <v>-2.61</v>
      </c>
      <c r="F323">
        <v>-0.4</v>
      </c>
      <c r="G323" t="s">
        <v>18</v>
      </c>
      <c r="H323" t="s">
        <v>18</v>
      </c>
      <c r="I323" t="s">
        <v>18</v>
      </c>
      <c r="J323">
        <v>1.91</v>
      </c>
      <c r="K323" t="s">
        <v>18</v>
      </c>
      <c r="L323" t="s">
        <v>18</v>
      </c>
      <c r="M323" t="s">
        <v>18</v>
      </c>
      <c r="N323">
        <v>2.0099999999999998</v>
      </c>
      <c r="O323" t="s">
        <v>18</v>
      </c>
      <c r="P323" t="s">
        <v>18</v>
      </c>
      <c r="Q323">
        <v>8346</v>
      </c>
    </row>
    <row r="324" spans="1:17" x14ac:dyDescent="0.2">
      <c r="A324" t="s">
        <v>221</v>
      </c>
      <c r="B324" t="s">
        <v>75</v>
      </c>
      <c r="C324">
        <v>155.1</v>
      </c>
      <c r="D324">
        <v>-0.4</v>
      </c>
      <c r="E324">
        <v>0.67</v>
      </c>
      <c r="F324" t="s">
        <v>18</v>
      </c>
      <c r="G324" t="s">
        <v>18</v>
      </c>
      <c r="H324" t="s">
        <v>18</v>
      </c>
      <c r="I324" t="s">
        <v>18</v>
      </c>
      <c r="J324">
        <v>1.66</v>
      </c>
      <c r="K324">
        <v>-1.42</v>
      </c>
      <c r="L324" t="s">
        <v>18</v>
      </c>
      <c r="M324" t="s">
        <v>18</v>
      </c>
      <c r="N324">
        <v>-3.56</v>
      </c>
      <c r="O324" t="s">
        <v>18</v>
      </c>
      <c r="P324" t="s">
        <v>18</v>
      </c>
      <c r="Q324">
        <v>3340</v>
      </c>
    </row>
    <row r="325" spans="1:17" x14ac:dyDescent="0.2">
      <c r="A325" t="s">
        <v>795</v>
      </c>
      <c r="B325" t="s">
        <v>43</v>
      </c>
      <c r="C325">
        <v>200</v>
      </c>
      <c r="D325">
        <v>-0.22</v>
      </c>
      <c r="E325" t="s">
        <v>18</v>
      </c>
      <c r="F325" t="s">
        <v>18</v>
      </c>
      <c r="G325" t="s">
        <v>18</v>
      </c>
      <c r="H325" t="s">
        <v>18</v>
      </c>
      <c r="I325" t="s">
        <v>18</v>
      </c>
      <c r="J325">
        <v>-1.26</v>
      </c>
      <c r="K325">
        <v>1.28</v>
      </c>
      <c r="L325" t="s">
        <v>18</v>
      </c>
      <c r="M325" t="s">
        <v>18</v>
      </c>
      <c r="N325">
        <v>2.31</v>
      </c>
      <c r="O325" t="s">
        <v>18</v>
      </c>
      <c r="P325" t="s">
        <v>18</v>
      </c>
      <c r="Q325">
        <v>11132</v>
      </c>
    </row>
    <row r="326" spans="1:17" x14ac:dyDescent="0.2">
      <c r="A326" t="s">
        <v>502</v>
      </c>
      <c r="B326" t="s">
        <v>71</v>
      </c>
      <c r="C326">
        <v>108</v>
      </c>
      <c r="D326">
        <v>0.76</v>
      </c>
      <c r="E326" t="s">
        <v>18</v>
      </c>
      <c r="F326">
        <v>-0.1</v>
      </c>
      <c r="G326" t="s">
        <v>18</v>
      </c>
      <c r="H326" t="s">
        <v>18</v>
      </c>
      <c r="I326" t="s">
        <v>18</v>
      </c>
      <c r="J326" t="s">
        <v>18</v>
      </c>
      <c r="K326">
        <v>-0.17</v>
      </c>
      <c r="L326" t="s">
        <v>18</v>
      </c>
      <c r="M326" t="s">
        <v>18</v>
      </c>
      <c r="N326">
        <v>-2.56</v>
      </c>
      <c r="O326" t="s">
        <v>18</v>
      </c>
      <c r="P326" t="s">
        <v>18</v>
      </c>
      <c r="Q326">
        <v>5285</v>
      </c>
    </row>
    <row r="327" spans="1:17" x14ac:dyDescent="0.2">
      <c r="A327" t="s">
        <v>69</v>
      </c>
      <c r="B327" t="s">
        <v>28</v>
      </c>
      <c r="C327">
        <v>147.1</v>
      </c>
      <c r="D327">
        <v>-1.47</v>
      </c>
      <c r="E327" t="s">
        <v>18</v>
      </c>
      <c r="F327" t="s">
        <v>18</v>
      </c>
      <c r="G327" t="s">
        <v>18</v>
      </c>
      <c r="H327" t="s">
        <v>18</v>
      </c>
      <c r="I327">
        <v>-1.41</v>
      </c>
      <c r="J327">
        <v>2.68</v>
      </c>
      <c r="K327">
        <v>0.54</v>
      </c>
      <c r="L327" t="s">
        <v>18</v>
      </c>
      <c r="M327" t="s">
        <v>18</v>
      </c>
      <c r="N327">
        <v>0.76</v>
      </c>
      <c r="O327" t="s">
        <v>18</v>
      </c>
      <c r="P327" t="s">
        <v>18</v>
      </c>
      <c r="Q327">
        <v>2429</v>
      </c>
    </row>
    <row r="328" spans="1:17" x14ac:dyDescent="0.2">
      <c r="A328" t="s">
        <v>796</v>
      </c>
      <c r="B328" t="s">
        <v>105</v>
      </c>
      <c r="C328">
        <v>49</v>
      </c>
      <c r="D328">
        <v>-0.76</v>
      </c>
      <c r="E328">
        <v>0.54</v>
      </c>
      <c r="F328" t="s">
        <v>18</v>
      </c>
      <c r="G328" t="s">
        <v>18</v>
      </c>
      <c r="H328" t="s">
        <v>18</v>
      </c>
      <c r="I328" t="s">
        <v>18</v>
      </c>
      <c r="J328">
        <v>1.35</v>
      </c>
      <c r="K328" t="s">
        <v>18</v>
      </c>
      <c r="L328" t="s">
        <v>18</v>
      </c>
      <c r="M328" t="s">
        <v>18</v>
      </c>
      <c r="N328">
        <v>-3.48</v>
      </c>
      <c r="O328" t="s">
        <v>18</v>
      </c>
      <c r="P328" t="s">
        <v>18</v>
      </c>
      <c r="Q328">
        <v>206</v>
      </c>
    </row>
    <row r="329" spans="1:17" x14ac:dyDescent="0.2">
      <c r="A329" t="s">
        <v>673</v>
      </c>
      <c r="B329" t="s">
        <v>179</v>
      </c>
      <c r="C329">
        <v>2.1</v>
      </c>
      <c r="D329">
        <v>5.48</v>
      </c>
      <c r="E329" t="s">
        <v>18</v>
      </c>
      <c r="F329" t="s">
        <v>18</v>
      </c>
      <c r="G329" t="s">
        <v>18</v>
      </c>
      <c r="H329" t="s">
        <v>18</v>
      </c>
      <c r="I329">
        <v>-7.41</v>
      </c>
      <c r="J329">
        <v>2.14</v>
      </c>
      <c r="K329" t="s">
        <v>18</v>
      </c>
      <c r="L329" t="s">
        <v>18</v>
      </c>
      <c r="M329" t="s">
        <v>18</v>
      </c>
      <c r="N329" t="s">
        <v>18</v>
      </c>
      <c r="O329" t="s">
        <v>18</v>
      </c>
      <c r="P329" t="s">
        <v>18</v>
      </c>
      <c r="Q329">
        <v>2565</v>
      </c>
    </row>
    <row r="330" spans="1:17" x14ac:dyDescent="0.2">
      <c r="A330" t="s">
        <v>619</v>
      </c>
      <c r="B330" t="s">
        <v>98</v>
      </c>
      <c r="C330">
        <v>11.2</v>
      </c>
      <c r="D330">
        <v>1.1000000000000001</v>
      </c>
      <c r="E330">
        <v>-0.73</v>
      </c>
      <c r="F330">
        <v>6.44</v>
      </c>
      <c r="G330" t="s">
        <v>18</v>
      </c>
      <c r="H330" t="s">
        <v>18</v>
      </c>
      <c r="I330" t="s">
        <v>18</v>
      </c>
      <c r="J330">
        <v>-1.76</v>
      </c>
      <c r="K330">
        <v>-0.83</v>
      </c>
      <c r="L330" t="s">
        <v>18</v>
      </c>
      <c r="M330" t="s">
        <v>18</v>
      </c>
      <c r="N330" t="s">
        <v>18</v>
      </c>
      <c r="O330" t="s">
        <v>18</v>
      </c>
      <c r="P330" t="s">
        <v>18</v>
      </c>
      <c r="Q330">
        <v>9651</v>
      </c>
    </row>
    <row r="331" spans="1:17" x14ac:dyDescent="0.2">
      <c r="A331" t="s">
        <v>166</v>
      </c>
      <c r="B331" t="s">
        <v>57</v>
      </c>
      <c r="C331">
        <v>58.1</v>
      </c>
      <c r="D331">
        <v>-0.33</v>
      </c>
      <c r="E331">
        <v>0.13</v>
      </c>
      <c r="F331" t="s">
        <v>18</v>
      </c>
      <c r="G331" t="s">
        <v>18</v>
      </c>
      <c r="H331" t="s">
        <v>18</v>
      </c>
      <c r="I331" t="s">
        <v>18</v>
      </c>
      <c r="J331" t="s">
        <v>18</v>
      </c>
      <c r="K331">
        <v>-0.47</v>
      </c>
      <c r="L331" t="s">
        <v>18</v>
      </c>
      <c r="M331" t="s">
        <v>18</v>
      </c>
      <c r="N331">
        <v>0.99</v>
      </c>
      <c r="O331" t="s">
        <v>18</v>
      </c>
      <c r="P331" t="s">
        <v>18</v>
      </c>
      <c r="Q331">
        <v>6033</v>
      </c>
    </row>
    <row r="332" spans="1:17" x14ac:dyDescent="0.2">
      <c r="A332" t="s">
        <v>404</v>
      </c>
      <c r="B332" t="s">
        <v>33</v>
      </c>
      <c r="C332">
        <v>46.2</v>
      </c>
      <c r="D332">
        <v>-0.24</v>
      </c>
      <c r="E332">
        <v>0.57999999999999996</v>
      </c>
      <c r="F332" t="s">
        <v>18</v>
      </c>
      <c r="G332" t="s">
        <v>18</v>
      </c>
      <c r="H332" t="s">
        <v>18</v>
      </c>
      <c r="I332" t="s">
        <v>18</v>
      </c>
      <c r="J332">
        <v>0.01</v>
      </c>
      <c r="K332" t="s">
        <v>18</v>
      </c>
      <c r="L332" t="s">
        <v>18</v>
      </c>
      <c r="M332" t="s">
        <v>18</v>
      </c>
      <c r="N332">
        <v>-1.21</v>
      </c>
      <c r="O332" t="s">
        <v>18</v>
      </c>
      <c r="P332" t="s">
        <v>18</v>
      </c>
      <c r="Q332">
        <v>4955</v>
      </c>
    </row>
    <row r="333" spans="1:17" x14ac:dyDescent="0.2">
      <c r="A333" t="s">
        <v>298</v>
      </c>
      <c r="B333" t="s">
        <v>64</v>
      </c>
      <c r="C333">
        <v>21</v>
      </c>
      <c r="D333">
        <v>0.6</v>
      </c>
      <c r="E333">
        <v>4</v>
      </c>
      <c r="F333" t="s">
        <v>18</v>
      </c>
      <c r="G333">
        <v>-9.2899999999999991</v>
      </c>
      <c r="H333" t="s">
        <v>18</v>
      </c>
      <c r="I333" t="s">
        <v>18</v>
      </c>
      <c r="J333">
        <v>-2.54</v>
      </c>
      <c r="K333">
        <v>4.53</v>
      </c>
      <c r="L333" t="s">
        <v>18</v>
      </c>
      <c r="M333" t="s">
        <v>18</v>
      </c>
      <c r="N333">
        <v>6.51</v>
      </c>
      <c r="O333" t="s">
        <v>18</v>
      </c>
      <c r="P333" t="s">
        <v>18</v>
      </c>
      <c r="Q333">
        <v>2868</v>
      </c>
    </row>
    <row r="334" spans="1:17" x14ac:dyDescent="0.2">
      <c r="A334" t="s">
        <v>309</v>
      </c>
      <c r="B334" t="s">
        <v>75</v>
      </c>
      <c r="C334">
        <v>181.2</v>
      </c>
      <c r="D334">
        <v>1.31</v>
      </c>
      <c r="E334" t="s">
        <v>18</v>
      </c>
      <c r="F334">
        <v>0.43</v>
      </c>
      <c r="G334" t="s">
        <v>18</v>
      </c>
      <c r="H334" t="s">
        <v>18</v>
      </c>
      <c r="I334">
        <v>-0.17</v>
      </c>
      <c r="J334" t="s">
        <v>18</v>
      </c>
      <c r="K334">
        <v>0.59</v>
      </c>
      <c r="L334" t="s">
        <v>18</v>
      </c>
      <c r="M334" t="s">
        <v>18</v>
      </c>
      <c r="N334">
        <v>-0.9</v>
      </c>
      <c r="O334" t="s">
        <v>18</v>
      </c>
      <c r="P334" t="s">
        <v>18</v>
      </c>
      <c r="Q334">
        <v>6283</v>
      </c>
    </row>
    <row r="335" spans="1:17" x14ac:dyDescent="0.2">
      <c r="A335" t="s">
        <v>443</v>
      </c>
      <c r="B335" t="s">
        <v>89</v>
      </c>
      <c r="C335">
        <v>128</v>
      </c>
      <c r="D335">
        <v>-0.03</v>
      </c>
      <c r="E335" t="s">
        <v>18</v>
      </c>
      <c r="F335" t="s">
        <v>18</v>
      </c>
      <c r="G335" t="s">
        <v>18</v>
      </c>
      <c r="H335" t="s">
        <v>18</v>
      </c>
      <c r="I335" t="s">
        <v>18</v>
      </c>
      <c r="J335" t="s">
        <v>18</v>
      </c>
      <c r="K335">
        <v>-0.47</v>
      </c>
      <c r="L335" t="s">
        <v>18</v>
      </c>
      <c r="M335" t="s">
        <v>18</v>
      </c>
      <c r="N335">
        <v>2.5099999999999998</v>
      </c>
      <c r="O335" t="s">
        <v>18</v>
      </c>
      <c r="P335" t="s">
        <v>18</v>
      </c>
      <c r="Q335">
        <v>1118</v>
      </c>
    </row>
    <row r="336" spans="1:17" x14ac:dyDescent="0.2">
      <c r="A336" t="s">
        <v>639</v>
      </c>
      <c r="B336" t="s">
        <v>71</v>
      </c>
      <c r="C336">
        <v>76.2</v>
      </c>
      <c r="D336">
        <v>-0.27</v>
      </c>
      <c r="E336">
        <v>-3.78</v>
      </c>
      <c r="F336" t="s">
        <v>18</v>
      </c>
      <c r="G336" t="s">
        <v>18</v>
      </c>
      <c r="H336" t="s">
        <v>18</v>
      </c>
      <c r="I336" t="s">
        <v>18</v>
      </c>
      <c r="J336">
        <v>2.35</v>
      </c>
      <c r="K336">
        <v>2.02</v>
      </c>
      <c r="L336" t="s">
        <v>18</v>
      </c>
      <c r="M336" t="s">
        <v>18</v>
      </c>
      <c r="N336">
        <v>1.35</v>
      </c>
      <c r="O336" t="s">
        <v>18</v>
      </c>
      <c r="P336" t="s">
        <v>18</v>
      </c>
      <c r="Q336">
        <v>7005</v>
      </c>
    </row>
    <row r="337" spans="1:17" x14ac:dyDescent="0.2">
      <c r="A337" t="s">
        <v>517</v>
      </c>
      <c r="B337" t="s">
        <v>89</v>
      </c>
      <c r="C337">
        <v>85.1</v>
      </c>
      <c r="D337">
        <v>-1.49</v>
      </c>
      <c r="E337">
        <v>0.8</v>
      </c>
      <c r="F337" t="s">
        <v>18</v>
      </c>
      <c r="G337" t="s">
        <v>18</v>
      </c>
      <c r="H337" t="s">
        <v>18</v>
      </c>
      <c r="I337" t="s">
        <v>18</v>
      </c>
      <c r="J337">
        <v>0.5</v>
      </c>
      <c r="K337" t="s">
        <v>18</v>
      </c>
      <c r="L337" t="s">
        <v>18</v>
      </c>
      <c r="M337" t="s">
        <v>18</v>
      </c>
      <c r="N337">
        <v>1.58</v>
      </c>
      <c r="O337" t="s">
        <v>18</v>
      </c>
      <c r="P337" t="s">
        <v>18</v>
      </c>
      <c r="Q337">
        <v>6244</v>
      </c>
    </row>
    <row r="338" spans="1:17" x14ac:dyDescent="0.2">
      <c r="A338" t="s">
        <v>657</v>
      </c>
      <c r="B338" t="s">
        <v>89</v>
      </c>
      <c r="C338">
        <v>27.2</v>
      </c>
      <c r="D338">
        <v>6.29</v>
      </c>
      <c r="E338">
        <v>2.37</v>
      </c>
      <c r="F338">
        <v>-3.56</v>
      </c>
      <c r="G338">
        <v>0.81</v>
      </c>
      <c r="H338" t="s">
        <v>18</v>
      </c>
      <c r="I338" t="s">
        <v>18</v>
      </c>
      <c r="J338">
        <v>0.32</v>
      </c>
      <c r="K338">
        <v>-5.79</v>
      </c>
      <c r="L338" t="s">
        <v>18</v>
      </c>
      <c r="M338" t="s">
        <v>18</v>
      </c>
      <c r="N338" t="s">
        <v>18</v>
      </c>
      <c r="O338" t="s">
        <v>18</v>
      </c>
      <c r="P338" t="s">
        <v>18</v>
      </c>
      <c r="Q338">
        <v>8532</v>
      </c>
    </row>
    <row r="339" spans="1:17" x14ac:dyDescent="0.2">
      <c r="A339" t="s">
        <v>643</v>
      </c>
      <c r="B339" t="s">
        <v>62</v>
      </c>
      <c r="C339">
        <v>27.2</v>
      </c>
      <c r="D339">
        <v>-0.21</v>
      </c>
      <c r="E339" t="s">
        <v>18</v>
      </c>
      <c r="F339">
        <v>0.6</v>
      </c>
      <c r="G339" t="s">
        <v>18</v>
      </c>
      <c r="H339" t="s">
        <v>18</v>
      </c>
      <c r="I339" t="s">
        <v>18</v>
      </c>
      <c r="J339">
        <v>0.15</v>
      </c>
      <c r="K339">
        <v>1.52</v>
      </c>
      <c r="L339" t="s">
        <v>18</v>
      </c>
      <c r="M339" t="s">
        <v>18</v>
      </c>
      <c r="N339">
        <v>-0.63</v>
      </c>
      <c r="O339" t="s">
        <v>18</v>
      </c>
      <c r="P339" t="s">
        <v>18</v>
      </c>
      <c r="Q339">
        <v>6527</v>
      </c>
    </row>
    <row r="340" spans="1:17" x14ac:dyDescent="0.2">
      <c r="A340" t="s">
        <v>164</v>
      </c>
      <c r="B340" t="s">
        <v>71</v>
      </c>
      <c r="C340">
        <v>62</v>
      </c>
      <c r="D340">
        <v>1.57</v>
      </c>
      <c r="E340">
        <v>-4.8499999999999996</v>
      </c>
      <c r="F340" t="s">
        <v>18</v>
      </c>
      <c r="G340" t="s">
        <v>18</v>
      </c>
      <c r="H340" t="s">
        <v>18</v>
      </c>
      <c r="I340" t="s">
        <v>18</v>
      </c>
      <c r="J340">
        <v>0.34</v>
      </c>
      <c r="K340">
        <v>-0.18</v>
      </c>
      <c r="L340" t="s">
        <v>18</v>
      </c>
      <c r="M340" t="s">
        <v>18</v>
      </c>
      <c r="N340">
        <v>2.76</v>
      </c>
      <c r="O340" t="s">
        <v>18</v>
      </c>
      <c r="P340" t="s">
        <v>18</v>
      </c>
      <c r="Q340">
        <v>3926</v>
      </c>
    </row>
    <row r="341" spans="1:17" x14ac:dyDescent="0.2">
      <c r="A341" t="s">
        <v>495</v>
      </c>
      <c r="B341" t="s">
        <v>43</v>
      </c>
      <c r="C341">
        <v>57.1</v>
      </c>
      <c r="D341">
        <v>1.63</v>
      </c>
      <c r="E341">
        <v>1.64</v>
      </c>
      <c r="F341">
        <v>0.65</v>
      </c>
      <c r="G341" t="s">
        <v>18</v>
      </c>
      <c r="H341" t="s">
        <v>18</v>
      </c>
      <c r="I341" t="s">
        <v>18</v>
      </c>
      <c r="J341">
        <v>-8.4600000000000009</v>
      </c>
      <c r="K341">
        <v>1.63</v>
      </c>
      <c r="L341" t="s">
        <v>18</v>
      </c>
      <c r="M341" t="s">
        <v>18</v>
      </c>
      <c r="N341">
        <v>-3.65</v>
      </c>
      <c r="O341" t="s">
        <v>18</v>
      </c>
      <c r="P341" t="s">
        <v>18</v>
      </c>
      <c r="Q341">
        <v>5448</v>
      </c>
    </row>
    <row r="342" spans="1:17" x14ac:dyDescent="0.2">
      <c r="A342" t="s">
        <v>462</v>
      </c>
      <c r="B342" t="s">
        <v>37</v>
      </c>
      <c r="C342">
        <v>34.1</v>
      </c>
      <c r="D342">
        <v>-0.28999999999999998</v>
      </c>
      <c r="E342" t="s">
        <v>18</v>
      </c>
      <c r="F342">
        <v>-1.64</v>
      </c>
      <c r="G342" t="s">
        <v>18</v>
      </c>
      <c r="H342" t="s">
        <v>18</v>
      </c>
      <c r="I342" t="s">
        <v>18</v>
      </c>
      <c r="J342">
        <v>-1.04</v>
      </c>
      <c r="K342">
        <v>8.15</v>
      </c>
      <c r="L342" t="s">
        <v>18</v>
      </c>
      <c r="M342" t="s">
        <v>18</v>
      </c>
      <c r="N342">
        <v>1.29</v>
      </c>
      <c r="O342" t="s">
        <v>18</v>
      </c>
      <c r="P342" t="s">
        <v>18</v>
      </c>
      <c r="Q342">
        <v>5876</v>
      </c>
    </row>
    <row r="343" spans="1:17" x14ac:dyDescent="0.2">
      <c r="A343" t="s">
        <v>446</v>
      </c>
      <c r="B343" t="s">
        <v>35</v>
      </c>
      <c r="C343">
        <v>203.2</v>
      </c>
      <c r="D343">
        <v>0.33</v>
      </c>
      <c r="E343">
        <v>1.38</v>
      </c>
      <c r="F343" t="s">
        <v>18</v>
      </c>
      <c r="G343" t="s">
        <v>18</v>
      </c>
      <c r="H343" t="s">
        <v>18</v>
      </c>
      <c r="I343" t="s">
        <v>18</v>
      </c>
      <c r="J343">
        <v>0.63</v>
      </c>
      <c r="K343">
        <v>-2.0699999999999998</v>
      </c>
      <c r="L343" t="s">
        <v>18</v>
      </c>
      <c r="M343" t="s">
        <v>18</v>
      </c>
      <c r="N343">
        <v>-0.18</v>
      </c>
      <c r="O343" t="s">
        <v>18</v>
      </c>
      <c r="P343" t="s">
        <v>18</v>
      </c>
      <c r="Q343">
        <v>8011</v>
      </c>
    </row>
    <row r="344" spans="1:17" x14ac:dyDescent="0.2">
      <c r="A344" t="s">
        <v>106</v>
      </c>
      <c r="B344" t="s">
        <v>54</v>
      </c>
      <c r="C344">
        <v>66.099999999999994</v>
      </c>
      <c r="D344">
        <v>0.2</v>
      </c>
      <c r="E344" t="s">
        <v>18</v>
      </c>
      <c r="F344" t="s">
        <v>18</v>
      </c>
      <c r="G344" t="s">
        <v>18</v>
      </c>
      <c r="H344" t="s">
        <v>18</v>
      </c>
      <c r="I344">
        <v>0.5</v>
      </c>
      <c r="J344">
        <v>-0.35</v>
      </c>
      <c r="K344">
        <v>-3.01</v>
      </c>
      <c r="L344" t="s">
        <v>18</v>
      </c>
      <c r="M344" t="s">
        <v>18</v>
      </c>
      <c r="N344">
        <v>-1.1499999999999999</v>
      </c>
      <c r="O344" t="s">
        <v>18</v>
      </c>
      <c r="P344" t="s">
        <v>18</v>
      </c>
      <c r="Q344">
        <v>9895</v>
      </c>
    </row>
    <row r="345" spans="1:17" x14ac:dyDescent="0.2">
      <c r="A345" t="s">
        <v>255</v>
      </c>
      <c r="B345" t="s">
        <v>96</v>
      </c>
      <c r="C345">
        <v>29.2</v>
      </c>
      <c r="D345">
        <v>0.6</v>
      </c>
      <c r="E345">
        <v>0</v>
      </c>
      <c r="F345" t="s">
        <v>18</v>
      </c>
      <c r="G345" t="s">
        <v>18</v>
      </c>
      <c r="H345" t="s">
        <v>18</v>
      </c>
      <c r="I345" t="s">
        <v>18</v>
      </c>
      <c r="J345">
        <v>-1.46</v>
      </c>
      <c r="K345">
        <v>-0.66</v>
      </c>
      <c r="L345" t="s">
        <v>18</v>
      </c>
      <c r="M345" t="s">
        <v>18</v>
      </c>
      <c r="N345">
        <v>-0.33</v>
      </c>
      <c r="O345" t="s">
        <v>18</v>
      </c>
      <c r="P345" t="s">
        <v>18</v>
      </c>
      <c r="Q345">
        <v>6397</v>
      </c>
    </row>
    <row r="346" spans="1:17" x14ac:dyDescent="0.2">
      <c r="A346" t="s">
        <v>396</v>
      </c>
      <c r="B346" t="s">
        <v>77</v>
      </c>
      <c r="C346">
        <v>27.1</v>
      </c>
      <c r="D346">
        <v>1.57</v>
      </c>
      <c r="E346">
        <v>-1.93</v>
      </c>
      <c r="F346">
        <v>3.79</v>
      </c>
      <c r="G346">
        <v>-1.1000000000000001</v>
      </c>
      <c r="H346" t="s">
        <v>18</v>
      </c>
      <c r="I346" t="s">
        <v>18</v>
      </c>
      <c r="J346">
        <v>7.97</v>
      </c>
      <c r="K346">
        <v>-1.8</v>
      </c>
      <c r="L346" t="s">
        <v>18</v>
      </c>
      <c r="M346" t="s">
        <v>18</v>
      </c>
      <c r="N346">
        <v>2.14</v>
      </c>
      <c r="O346" t="s">
        <v>18</v>
      </c>
      <c r="P346" t="s">
        <v>18</v>
      </c>
      <c r="Q346">
        <v>10066</v>
      </c>
    </row>
    <row r="347" spans="1:17" x14ac:dyDescent="0.2">
      <c r="A347" t="s">
        <v>588</v>
      </c>
      <c r="B347" t="s">
        <v>43</v>
      </c>
      <c r="C347">
        <v>152.1</v>
      </c>
      <c r="D347">
        <v>0.39</v>
      </c>
      <c r="E347">
        <v>-1.34</v>
      </c>
      <c r="F347" t="s">
        <v>18</v>
      </c>
      <c r="G347" t="s">
        <v>18</v>
      </c>
      <c r="H347" t="s">
        <v>18</v>
      </c>
      <c r="I347" t="s">
        <v>18</v>
      </c>
      <c r="J347">
        <v>0.94</v>
      </c>
      <c r="K347">
        <v>-0.31</v>
      </c>
      <c r="L347" t="s">
        <v>18</v>
      </c>
      <c r="M347" t="s">
        <v>18</v>
      </c>
      <c r="N347">
        <v>-0.74</v>
      </c>
      <c r="O347" t="s">
        <v>18</v>
      </c>
      <c r="P347" t="s">
        <v>18</v>
      </c>
      <c r="Q347">
        <v>9460</v>
      </c>
    </row>
    <row r="348" spans="1:17" x14ac:dyDescent="0.2">
      <c r="A348" t="s">
        <v>262</v>
      </c>
      <c r="B348" t="s">
        <v>35</v>
      </c>
      <c r="C348">
        <v>25</v>
      </c>
      <c r="D348">
        <v>-1.73</v>
      </c>
      <c r="E348" t="s">
        <v>18</v>
      </c>
      <c r="F348">
        <v>7.42</v>
      </c>
      <c r="G348" t="s">
        <v>18</v>
      </c>
      <c r="H348" t="s">
        <v>18</v>
      </c>
      <c r="I348">
        <v>-3.32</v>
      </c>
      <c r="J348">
        <v>0.86</v>
      </c>
      <c r="K348">
        <v>-1.87</v>
      </c>
      <c r="L348" t="s">
        <v>18</v>
      </c>
      <c r="M348" t="s">
        <v>18</v>
      </c>
      <c r="N348">
        <v>0.4</v>
      </c>
      <c r="O348" t="s">
        <v>18</v>
      </c>
      <c r="P348" t="s">
        <v>18</v>
      </c>
      <c r="Q348">
        <v>9137</v>
      </c>
    </row>
    <row r="349" spans="1:17" x14ac:dyDescent="0.2">
      <c r="A349" t="s">
        <v>59</v>
      </c>
      <c r="B349" t="s">
        <v>33</v>
      </c>
      <c r="C349">
        <v>25</v>
      </c>
      <c r="D349">
        <v>2.08</v>
      </c>
      <c r="E349">
        <v>-0.64</v>
      </c>
      <c r="F349" t="s">
        <v>18</v>
      </c>
      <c r="G349" t="s">
        <v>18</v>
      </c>
      <c r="H349" t="s">
        <v>18</v>
      </c>
      <c r="I349" t="s">
        <v>18</v>
      </c>
      <c r="J349">
        <v>-0.91</v>
      </c>
      <c r="K349">
        <v>1.49</v>
      </c>
      <c r="L349" t="s">
        <v>18</v>
      </c>
      <c r="M349" t="s">
        <v>18</v>
      </c>
      <c r="N349">
        <v>-5.85</v>
      </c>
      <c r="O349" t="s">
        <v>18</v>
      </c>
      <c r="P349" t="s">
        <v>18</v>
      </c>
      <c r="Q349">
        <v>1937</v>
      </c>
    </row>
    <row r="350" spans="1:17" x14ac:dyDescent="0.2">
      <c r="A350" t="s">
        <v>702</v>
      </c>
      <c r="B350" t="s">
        <v>66</v>
      </c>
      <c r="C350">
        <v>68</v>
      </c>
      <c r="D350">
        <v>-1.31</v>
      </c>
      <c r="E350" t="s">
        <v>18</v>
      </c>
      <c r="F350" t="s">
        <v>18</v>
      </c>
      <c r="G350" t="s">
        <v>18</v>
      </c>
      <c r="H350" t="s">
        <v>18</v>
      </c>
      <c r="I350">
        <v>0.22</v>
      </c>
      <c r="J350">
        <v>-0.08</v>
      </c>
      <c r="K350" t="s">
        <v>18</v>
      </c>
      <c r="L350" t="s">
        <v>18</v>
      </c>
      <c r="M350" t="s">
        <v>18</v>
      </c>
      <c r="N350">
        <v>2.31</v>
      </c>
      <c r="O350" t="s">
        <v>18</v>
      </c>
      <c r="P350" t="s">
        <v>18</v>
      </c>
      <c r="Q350">
        <v>2203</v>
      </c>
    </row>
    <row r="351" spans="1:17" x14ac:dyDescent="0.2">
      <c r="A351" t="s">
        <v>797</v>
      </c>
      <c r="B351" t="s">
        <v>37</v>
      </c>
      <c r="C351">
        <v>11.1</v>
      </c>
      <c r="D351" t="s">
        <v>18</v>
      </c>
      <c r="E351" t="s">
        <v>18</v>
      </c>
      <c r="F351">
        <v>6.72</v>
      </c>
      <c r="G351" t="s">
        <v>18</v>
      </c>
      <c r="H351" t="s">
        <v>18</v>
      </c>
      <c r="I351">
        <v>-7.0000000000000007E-2</v>
      </c>
      <c r="J351">
        <v>0.99</v>
      </c>
      <c r="K351" t="s">
        <v>18</v>
      </c>
      <c r="L351" t="s">
        <v>18</v>
      </c>
      <c r="M351" t="s">
        <v>18</v>
      </c>
      <c r="N351">
        <v>-8.69</v>
      </c>
      <c r="O351" t="s">
        <v>18</v>
      </c>
      <c r="P351" t="s">
        <v>18</v>
      </c>
      <c r="Q351">
        <v>1601</v>
      </c>
    </row>
    <row r="352" spans="1:17" x14ac:dyDescent="0.2">
      <c r="A352" t="s">
        <v>277</v>
      </c>
      <c r="B352" t="s">
        <v>17</v>
      </c>
      <c r="C352">
        <v>201.2</v>
      </c>
      <c r="D352">
        <v>1.03</v>
      </c>
      <c r="E352">
        <v>-0.48</v>
      </c>
      <c r="F352" t="s">
        <v>18</v>
      </c>
      <c r="G352" t="s">
        <v>18</v>
      </c>
      <c r="H352" t="s">
        <v>18</v>
      </c>
      <c r="I352" t="s">
        <v>18</v>
      </c>
      <c r="J352">
        <v>-1.49</v>
      </c>
      <c r="K352">
        <v>-0.47</v>
      </c>
      <c r="L352" t="s">
        <v>18</v>
      </c>
      <c r="M352" t="s">
        <v>18</v>
      </c>
      <c r="N352">
        <v>-1.1100000000000001</v>
      </c>
      <c r="O352" t="s">
        <v>18</v>
      </c>
      <c r="P352" t="s">
        <v>18</v>
      </c>
      <c r="Q352">
        <v>2520</v>
      </c>
    </row>
    <row r="353" spans="1:17" x14ac:dyDescent="0.2">
      <c r="A353" t="s">
        <v>579</v>
      </c>
      <c r="B353" t="s">
        <v>31</v>
      </c>
      <c r="C353">
        <v>131.1</v>
      </c>
      <c r="D353">
        <v>1.17</v>
      </c>
      <c r="E353" t="s">
        <v>18</v>
      </c>
      <c r="F353">
        <v>1.1200000000000001</v>
      </c>
      <c r="G353">
        <v>0.02</v>
      </c>
      <c r="H353" t="s">
        <v>18</v>
      </c>
      <c r="I353">
        <v>0.57999999999999996</v>
      </c>
      <c r="J353" t="s">
        <v>18</v>
      </c>
      <c r="K353">
        <v>0.05</v>
      </c>
      <c r="L353" t="s">
        <v>18</v>
      </c>
      <c r="M353" t="s">
        <v>18</v>
      </c>
      <c r="N353" t="s">
        <v>18</v>
      </c>
      <c r="O353" t="s">
        <v>18</v>
      </c>
      <c r="P353" t="s">
        <v>18</v>
      </c>
      <c r="Q353">
        <v>921</v>
      </c>
    </row>
    <row r="354" spans="1:17" x14ac:dyDescent="0.2">
      <c r="A354" t="s">
        <v>798</v>
      </c>
      <c r="B354" t="s">
        <v>43</v>
      </c>
      <c r="C354">
        <v>197</v>
      </c>
      <c r="D354">
        <v>-0.7</v>
      </c>
      <c r="E354">
        <v>1.1100000000000001</v>
      </c>
      <c r="F354" t="s">
        <v>18</v>
      </c>
      <c r="G354" t="s">
        <v>18</v>
      </c>
      <c r="H354" t="s">
        <v>18</v>
      </c>
      <c r="I354" t="s">
        <v>18</v>
      </c>
      <c r="J354">
        <v>-0.34</v>
      </c>
      <c r="K354">
        <v>-5.17</v>
      </c>
      <c r="L354" t="s">
        <v>18</v>
      </c>
      <c r="M354" t="s">
        <v>18</v>
      </c>
      <c r="N354">
        <v>0.53</v>
      </c>
      <c r="O354" t="s">
        <v>18</v>
      </c>
      <c r="P354" t="s">
        <v>18</v>
      </c>
      <c r="Q354">
        <v>4913</v>
      </c>
    </row>
    <row r="355" spans="1:17" x14ac:dyDescent="0.2">
      <c r="A355" t="s">
        <v>126</v>
      </c>
      <c r="B355" t="s">
        <v>105</v>
      </c>
      <c r="C355">
        <v>31.2</v>
      </c>
      <c r="D355">
        <v>-1.99</v>
      </c>
      <c r="E355">
        <v>1.98</v>
      </c>
      <c r="F355" t="s">
        <v>18</v>
      </c>
      <c r="G355" t="s">
        <v>18</v>
      </c>
      <c r="H355" t="s">
        <v>18</v>
      </c>
      <c r="I355" t="s">
        <v>18</v>
      </c>
      <c r="J355" t="s">
        <v>18</v>
      </c>
      <c r="K355">
        <v>0.16</v>
      </c>
      <c r="L355" t="s">
        <v>18</v>
      </c>
      <c r="M355" t="s">
        <v>18</v>
      </c>
      <c r="N355">
        <v>2.96</v>
      </c>
      <c r="O355" t="s">
        <v>18</v>
      </c>
      <c r="P355" t="s">
        <v>18</v>
      </c>
      <c r="Q355">
        <v>4241</v>
      </c>
    </row>
    <row r="356" spans="1:17" x14ac:dyDescent="0.2">
      <c r="A356" t="s">
        <v>418</v>
      </c>
      <c r="B356" t="s">
        <v>71</v>
      </c>
      <c r="C356">
        <v>61</v>
      </c>
      <c r="D356">
        <v>0.59</v>
      </c>
      <c r="E356" t="s">
        <v>18</v>
      </c>
      <c r="F356" t="s">
        <v>18</v>
      </c>
      <c r="G356" t="s">
        <v>18</v>
      </c>
      <c r="H356" t="s">
        <v>18</v>
      </c>
      <c r="I356">
        <v>-1.05</v>
      </c>
      <c r="J356">
        <v>0.71</v>
      </c>
      <c r="K356">
        <v>-0.11</v>
      </c>
      <c r="L356" t="s">
        <v>18</v>
      </c>
      <c r="M356" t="s">
        <v>18</v>
      </c>
      <c r="N356">
        <v>-0.22</v>
      </c>
      <c r="O356" t="s">
        <v>18</v>
      </c>
      <c r="P356" t="s">
        <v>18</v>
      </c>
      <c r="Q356">
        <v>4064</v>
      </c>
    </row>
    <row r="357" spans="1:17" x14ac:dyDescent="0.2">
      <c r="A357" t="s">
        <v>595</v>
      </c>
      <c r="B357" t="s">
        <v>179</v>
      </c>
      <c r="C357">
        <v>146.19999999999999</v>
      </c>
      <c r="D357">
        <v>-2</v>
      </c>
      <c r="E357" t="s">
        <v>18</v>
      </c>
      <c r="F357" t="s">
        <v>18</v>
      </c>
      <c r="G357" t="s">
        <v>18</v>
      </c>
      <c r="H357" t="s">
        <v>18</v>
      </c>
      <c r="I357">
        <v>-0.1</v>
      </c>
      <c r="J357">
        <v>-0.95</v>
      </c>
      <c r="K357">
        <v>-0.45</v>
      </c>
      <c r="L357" t="s">
        <v>18</v>
      </c>
      <c r="M357" t="s">
        <v>18</v>
      </c>
      <c r="N357">
        <v>0.25</v>
      </c>
      <c r="O357" t="s">
        <v>18</v>
      </c>
      <c r="P357" t="s">
        <v>18</v>
      </c>
      <c r="Q357">
        <v>6249</v>
      </c>
    </row>
    <row r="358" spans="1:17" x14ac:dyDescent="0.2">
      <c r="A358" t="s">
        <v>437</v>
      </c>
      <c r="B358" t="s">
        <v>24</v>
      </c>
      <c r="C358">
        <v>184.1</v>
      </c>
      <c r="D358">
        <v>0.2</v>
      </c>
      <c r="E358">
        <v>-1.4</v>
      </c>
      <c r="F358" t="s">
        <v>18</v>
      </c>
      <c r="G358" t="s">
        <v>18</v>
      </c>
      <c r="H358" t="s">
        <v>18</v>
      </c>
      <c r="I358" t="s">
        <v>18</v>
      </c>
      <c r="J358">
        <v>1.28</v>
      </c>
      <c r="K358">
        <v>0.28000000000000003</v>
      </c>
      <c r="L358" t="s">
        <v>18</v>
      </c>
      <c r="M358" t="s">
        <v>18</v>
      </c>
      <c r="N358">
        <v>0.53</v>
      </c>
      <c r="O358" t="s">
        <v>18</v>
      </c>
      <c r="P358" t="s">
        <v>18</v>
      </c>
      <c r="Q358">
        <v>4732</v>
      </c>
    </row>
    <row r="359" spans="1:17" x14ac:dyDescent="0.2">
      <c r="A359" t="s">
        <v>407</v>
      </c>
      <c r="B359" t="s">
        <v>75</v>
      </c>
      <c r="C359">
        <v>42.2</v>
      </c>
      <c r="D359">
        <v>1.21</v>
      </c>
      <c r="E359">
        <v>3.15</v>
      </c>
      <c r="F359">
        <v>-2.21</v>
      </c>
      <c r="G359" t="s">
        <v>18</v>
      </c>
      <c r="H359" t="s">
        <v>18</v>
      </c>
      <c r="I359" t="s">
        <v>18</v>
      </c>
      <c r="J359" t="s">
        <v>18</v>
      </c>
      <c r="K359">
        <v>-3.46</v>
      </c>
      <c r="L359" t="s">
        <v>18</v>
      </c>
      <c r="M359" t="s">
        <v>18</v>
      </c>
      <c r="N359">
        <v>2.4</v>
      </c>
      <c r="O359" t="s">
        <v>18</v>
      </c>
      <c r="P359" t="s">
        <v>18</v>
      </c>
      <c r="Q359">
        <v>2061</v>
      </c>
    </row>
    <row r="360" spans="1:17" x14ac:dyDescent="0.2">
      <c r="A360" t="s">
        <v>373</v>
      </c>
      <c r="B360" t="s">
        <v>75</v>
      </c>
      <c r="C360">
        <v>65</v>
      </c>
      <c r="D360">
        <v>-0.54</v>
      </c>
      <c r="E360">
        <v>5.22</v>
      </c>
      <c r="F360" t="s">
        <v>18</v>
      </c>
      <c r="G360" t="s">
        <v>18</v>
      </c>
      <c r="H360" t="s">
        <v>18</v>
      </c>
      <c r="I360" t="s">
        <v>18</v>
      </c>
      <c r="J360">
        <v>0.42</v>
      </c>
      <c r="K360">
        <v>-0.85</v>
      </c>
      <c r="L360" t="s">
        <v>18</v>
      </c>
      <c r="M360" t="s">
        <v>18</v>
      </c>
      <c r="N360">
        <v>5.3</v>
      </c>
      <c r="O360" t="s">
        <v>18</v>
      </c>
      <c r="P360" t="s">
        <v>18</v>
      </c>
      <c r="Q360">
        <v>9059</v>
      </c>
    </row>
    <row r="361" spans="1:17" x14ac:dyDescent="0.2">
      <c r="A361" t="s">
        <v>426</v>
      </c>
      <c r="B361" t="s">
        <v>22</v>
      </c>
      <c r="C361">
        <v>150</v>
      </c>
      <c r="D361">
        <v>-1.35</v>
      </c>
      <c r="E361">
        <v>-2.09</v>
      </c>
      <c r="F361">
        <v>-3.88</v>
      </c>
      <c r="G361" t="s">
        <v>18</v>
      </c>
      <c r="H361" t="s">
        <v>18</v>
      </c>
      <c r="I361" t="s">
        <v>18</v>
      </c>
      <c r="J361" t="s">
        <v>18</v>
      </c>
      <c r="K361">
        <v>1.03</v>
      </c>
      <c r="L361" t="s">
        <v>18</v>
      </c>
      <c r="M361" t="s">
        <v>18</v>
      </c>
      <c r="N361">
        <v>1.92</v>
      </c>
      <c r="O361" t="s">
        <v>18</v>
      </c>
      <c r="P361" t="s">
        <v>18</v>
      </c>
      <c r="Q361">
        <v>8044</v>
      </c>
    </row>
    <row r="362" spans="1:17" x14ac:dyDescent="0.2">
      <c r="A362" t="s">
        <v>131</v>
      </c>
      <c r="B362" t="s">
        <v>96</v>
      </c>
      <c r="C362">
        <v>62.2</v>
      </c>
      <c r="D362">
        <v>0.51</v>
      </c>
      <c r="E362">
        <v>1.56</v>
      </c>
      <c r="F362" t="s">
        <v>18</v>
      </c>
      <c r="G362" t="s">
        <v>18</v>
      </c>
      <c r="H362" t="s">
        <v>18</v>
      </c>
      <c r="I362" t="s">
        <v>18</v>
      </c>
      <c r="J362">
        <v>-2.39</v>
      </c>
      <c r="K362" t="s">
        <v>18</v>
      </c>
      <c r="L362" t="s">
        <v>18</v>
      </c>
      <c r="M362" t="s">
        <v>18</v>
      </c>
      <c r="N362" t="s">
        <v>18</v>
      </c>
      <c r="O362" t="s">
        <v>18</v>
      </c>
      <c r="P362" t="s">
        <v>18</v>
      </c>
      <c r="Q362">
        <v>7550</v>
      </c>
    </row>
    <row r="363" spans="1:17" x14ac:dyDescent="0.2">
      <c r="A363" t="s">
        <v>447</v>
      </c>
      <c r="B363" t="s">
        <v>179</v>
      </c>
      <c r="C363">
        <v>22.1</v>
      </c>
      <c r="D363">
        <v>-1.44</v>
      </c>
      <c r="E363">
        <v>0.54</v>
      </c>
      <c r="F363">
        <v>3.28</v>
      </c>
      <c r="G363" t="s">
        <v>18</v>
      </c>
      <c r="H363" t="s">
        <v>18</v>
      </c>
      <c r="I363" t="s">
        <v>18</v>
      </c>
      <c r="J363">
        <v>2.69</v>
      </c>
      <c r="K363">
        <v>-3.53</v>
      </c>
      <c r="L363" t="s">
        <v>18</v>
      </c>
      <c r="M363" t="s">
        <v>18</v>
      </c>
      <c r="N363" t="s">
        <v>18</v>
      </c>
      <c r="O363" t="s">
        <v>18</v>
      </c>
      <c r="P363" t="s">
        <v>18</v>
      </c>
      <c r="Q363">
        <v>9866</v>
      </c>
    </row>
    <row r="364" spans="1:17" x14ac:dyDescent="0.2">
      <c r="A364" t="s">
        <v>658</v>
      </c>
      <c r="B364" t="s">
        <v>33</v>
      </c>
      <c r="C364">
        <v>100.1</v>
      </c>
      <c r="D364">
        <v>1</v>
      </c>
      <c r="E364">
        <v>0.74</v>
      </c>
      <c r="F364">
        <v>0.18</v>
      </c>
      <c r="G364" t="s">
        <v>18</v>
      </c>
      <c r="H364" t="s">
        <v>18</v>
      </c>
      <c r="I364" t="s">
        <v>18</v>
      </c>
      <c r="J364">
        <v>-2.82</v>
      </c>
      <c r="K364" t="s">
        <v>18</v>
      </c>
      <c r="L364" t="s">
        <v>18</v>
      </c>
      <c r="M364" t="s">
        <v>18</v>
      </c>
      <c r="N364">
        <v>-1.63</v>
      </c>
      <c r="O364" t="s">
        <v>18</v>
      </c>
      <c r="P364" t="s">
        <v>18</v>
      </c>
      <c r="Q364">
        <v>7106</v>
      </c>
    </row>
    <row r="365" spans="1:17" x14ac:dyDescent="0.2">
      <c r="A365" t="s">
        <v>240</v>
      </c>
      <c r="B365" t="s">
        <v>77</v>
      </c>
      <c r="C365">
        <v>71.099999999999994</v>
      </c>
      <c r="D365">
        <v>-0.12</v>
      </c>
      <c r="E365" t="s">
        <v>18</v>
      </c>
      <c r="F365" t="s">
        <v>18</v>
      </c>
      <c r="G365" t="s">
        <v>18</v>
      </c>
      <c r="H365" t="s">
        <v>18</v>
      </c>
      <c r="I365">
        <v>-0.65</v>
      </c>
      <c r="J365">
        <v>-3.55</v>
      </c>
      <c r="K365" t="s">
        <v>18</v>
      </c>
      <c r="L365" t="s">
        <v>18</v>
      </c>
      <c r="M365" t="s">
        <v>18</v>
      </c>
      <c r="N365">
        <v>-4.2300000000000004</v>
      </c>
      <c r="O365" t="s">
        <v>18</v>
      </c>
      <c r="P365" t="s">
        <v>18</v>
      </c>
      <c r="Q365">
        <v>2859</v>
      </c>
    </row>
    <row r="366" spans="1:17" x14ac:dyDescent="0.2">
      <c r="A366" t="s">
        <v>311</v>
      </c>
      <c r="B366" t="s">
        <v>57</v>
      </c>
      <c r="C366">
        <v>211.2</v>
      </c>
      <c r="D366">
        <v>-0.54</v>
      </c>
      <c r="E366" t="s">
        <v>18</v>
      </c>
      <c r="F366">
        <v>-2.12</v>
      </c>
      <c r="G366" t="s">
        <v>18</v>
      </c>
      <c r="H366" t="s">
        <v>18</v>
      </c>
      <c r="I366">
        <v>0.06</v>
      </c>
      <c r="J366">
        <v>-0.14000000000000001</v>
      </c>
      <c r="K366">
        <v>-1.19</v>
      </c>
      <c r="L366" t="s">
        <v>18</v>
      </c>
      <c r="M366">
        <v>-1.77</v>
      </c>
      <c r="N366">
        <v>-0.66</v>
      </c>
      <c r="O366" t="s">
        <v>18</v>
      </c>
      <c r="P366" t="s">
        <v>18</v>
      </c>
      <c r="Q366">
        <v>2072</v>
      </c>
    </row>
    <row r="367" spans="1:17" x14ac:dyDescent="0.2">
      <c r="A367" t="s">
        <v>68</v>
      </c>
      <c r="B367" t="s">
        <v>28</v>
      </c>
      <c r="C367">
        <v>158</v>
      </c>
      <c r="D367">
        <v>-1.18</v>
      </c>
      <c r="E367">
        <v>0.51</v>
      </c>
      <c r="F367" t="s">
        <v>18</v>
      </c>
      <c r="G367" t="s">
        <v>18</v>
      </c>
      <c r="H367" t="s">
        <v>18</v>
      </c>
      <c r="I367" t="s">
        <v>18</v>
      </c>
      <c r="J367">
        <v>-0.65</v>
      </c>
      <c r="K367">
        <v>-2.1</v>
      </c>
      <c r="L367" t="s">
        <v>18</v>
      </c>
      <c r="M367" t="s">
        <v>18</v>
      </c>
      <c r="N367">
        <v>0.56999999999999995</v>
      </c>
      <c r="O367" t="s">
        <v>18</v>
      </c>
      <c r="P367" t="s">
        <v>18</v>
      </c>
      <c r="Q367">
        <v>4897</v>
      </c>
    </row>
    <row r="368" spans="1:17" x14ac:dyDescent="0.2">
      <c r="A368" t="s">
        <v>732</v>
      </c>
      <c r="B368" t="s">
        <v>17</v>
      </c>
      <c r="C368">
        <v>20</v>
      </c>
      <c r="D368">
        <v>1.81</v>
      </c>
      <c r="E368">
        <v>-0.48</v>
      </c>
      <c r="F368" t="s">
        <v>18</v>
      </c>
      <c r="G368" t="s">
        <v>18</v>
      </c>
      <c r="H368" t="s">
        <v>18</v>
      </c>
      <c r="I368" t="s">
        <v>18</v>
      </c>
      <c r="J368" t="s">
        <v>18</v>
      </c>
      <c r="K368">
        <v>2.0699999999999998</v>
      </c>
      <c r="L368" t="s">
        <v>18</v>
      </c>
      <c r="M368" t="s">
        <v>18</v>
      </c>
      <c r="N368">
        <v>2.56</v>
      </c>
      <c r="O368" t="s">
        <v>18</v>
      </c>
      <c r="P368" t="s">
        <v>18</v>
      </c>
      <c r="Q368">
        <v>10080</v>
      </c>
    </row>
    <row r="369" spans="1:17" x14ac:dyDescent="0.2">
      <c r="A369" t="s">
        <v>799</v>
      </c>
      <c r="B369" t="s">
        <v>71</v>
      </c>
      <c r="C369">
        <v>60</v>
      </c>
      <c r="D369">
        <v>3.67</v>
      </c>
      <c r="E369">
        <v>16.73</v>
      </c>
      <c r="F369">
        <v>1.5</v>
      </c>
      <c r="G369" t="s">
        <v>18</v>
      </c>
      <c r="H369" t="s">
        <v>18</v>
      </c>
      <c r="I369">
        <v>-0.34</v>
      </c>
      <c r="J369">
        <v>-1.66</v>
      </c>
      <c r="K369">
        <v>2.0299999999999998</v>
      </c>
      <c r="L369" t="s">
        <v>18</v>
      </c>
      <c r="M369" t="s">
        <v>18</v>
      </c>
      <c r="N369">
        <v>0.77</v>
      </c>
      <c r="O369" t="s">
        <v>18</v>
      </c>
      <c r="P369" t="s">
        <v>18</v>
      </c>
      <c r="Q369">
        <v>7853</v>
      </c>
    </row>
    <row r="370" spans="1:17" x14ac:dyDescent="0.2">
      <c r="A370" t="s">
        <v>800</v>
      </c>
      <c r="B370" t="s">
        <v>35</v>
      </c>
      <c r="C370">
        <v>117.2</v>
      </c>
      <c r="D370">
        <v>-0.01</v>
      </c>
      <c r="E370" t="s">
        <v>18</v>
      </c>
      <c r="F370" t="s">
        <v>18</v>
      </c>
      <c r="G370" t="s">
        <v>18</v>
      </c>
      <c r="H370" t="s">
        <v>18</v>
      </c>
      <c r="I370">
        <v>-0.85</v>
      </c>
      <c r="J370">
        <v>-1.0900000000000001</v>
      </c>
      <c r="K370" t="s">
        <v>18</v>
      </c>
      <c r="L370" t="s">
        <v>18</v>
      </c>
      <c r="M370" t="s">
        <v>18</v>
      </c>
      <c r="N370">
        <v>1.06</v>
      </c>
      <c r="O370" t="s">
        <v>18</v>
      </c>
      <c r="P370" t="s">
        <v>18</v>
      </c>
      <c r="Q370">
        <v>105</v>
      </c>
    </row>
    <row r="371" spans="1:17" x14ac:dyDescent="0.2">
      <c r="A371" t="s">
        <v>306</v>
      </c>
      <c r="B371" t="s">
        <v>54</v>
      </c>
      <c r="C371">
        <v>128.19999999999999</v>
      </c>
      <c r="D371">
        <v>-0.54</v>
      </c>
      <c r="E371">
        <v>0.62</v>
      </c>
      <c r="F371" t="s">
        <v>18</v>
      </c>
      <c r="G371" t="s">
        <v>18</v>
      </c>
      <c r="H371" t="s">
        <v>18</v>
      </c>
      <c r="I371" t="s">
        <v>18</v>
      </c>
      <c r="J371">
        <v>-0.47</v>
      </c>
      <c r="K371">
        <v>0</v>
      </c>
      <c r="L371" t="s">
        <v>18</v>
      </c>
      <c r="M371">
        <v>1.39</v>
      </c>
      <c r="N371">
        <v>1.58</v>
      </c>
      <c r="O371" t="s">
        <v>18</v>
      </c>
      <c r="P371" t="s">
        <v>18</v>
      </c>
      <c r="Q371">
        <v>4138</v>
      </c>
    </row>
    <row r="372" spans="1:17" x14ac:dyDescent="0.2">
      <c r="A372" t="s">
        <v>687</v>
      </c>
      <c r="B372" t="s">
        <v>26</v>
      </c>
      <c r="C372">
        <v>75.099999999999994</v>
      </c>
      <c r="D372">
        <v>-2.33</v>
      </c>
      <c r="E372">
        <v>0</v>
      </c>
      <c r="F372" t="s">
        <v>18</v>
      </c>
      <c r="G372">
        <v>-0.04</v>
      </c>
      <c r="H372" t="s">
        <v>18</v>
      </c>
      <c r="I372">
        <v>1.23</v>
      </c>
      <c r="J372">
        <v>-0.98</v>
      </c>
      <c r="K372" t="s">
        <v>18</v>
      </c>
      <c r="L372" t="s">
        <v>18</v>
      </c>
      <c r="M372" t="s">
        <v>18</v>
      </c>
      <c r="N372" t="s">
        <v>18</v>
      </c>
      <c r="O372" t="s">
        <v>18</v>
      </c>
      <c r="P372" t="s">
        <v>18</v>
      </c>
      <c r="Q372">
        <v>4227</v>
      </c>
    </row>
    <row r="373" spans="1:17" x14ac:dyDescent="0.2">
      <c r="A373" t="s">
        <v>290</v>
      </c>
      <c r="B373" t="s">
        <v>84</v>
      </c>
      <c r="C373">
        <v>137</v>
      </c>
      <c r="D373">
        <v>-0.53</v>
      </c>
      <c r="E373">
        <v>-0.25</v>
      </c>
      <c r="F373" t="s">
        <v>18</v>
      </c>
      <c r="G373" t="s">
        <v>18</v>
      </c>
      <c r="H373" t="s">
        <v>18</v>
      </c>
      <c r="I373" t="s">
        <v>18</v>
      </c>
      <c r="J373">
        <v>0.99</v>
      </c>
      <c r="K373">
        <v>0.81</v>
      </c>
      <c r="L373" t="s">
        <v>18</v>
      </c>
      <c r="M373" t="s">
        <v>18</v>
      </c>
      <c r="N373">
        <v>0.77</v>
      </c>
      <c r="O373" t="s">
        <v>18</v>
      </c>
      <c r="P373" t="s">
        <v>18</v>
      </c>
      <c r="Q373">
        <v>13071</v>
      </c>
    </row>
    <row r="374" spans="1:17" x14ac:dyDescent="0.2">
      <c r="A374" t="s">
        <v>251</v>
      </c>
      <c r="B374" t="s">
        <v>28</v>
      </c>
      <c r="C374">
        <v>35.1</v>
      </c>
      <c r="D374">
        <v>-1.26</v>
      </c>
      <c r="E374">
        <v>-2.3199999999999998</v>
      </c>
      <c r="F374" t="s">
        <v>18</v>
      </c>
      <c r="G374" t="s">
        <v>18</v>
      </c>
      <c r="H374" t="s">
        <v>18</v>
      </c>
      <c r="I374" t="s">
        <v>18</v>
      </c>
      <c r="J374">
        <v>0.64</v>
      </c>
      <c r="K374" t="s">
        <v>18</v>
      </c>
      <c r="L374" t="s">
        <v>18</v>
      </c>
      <c r="M374" t="s">
        <v>18</v>
      </c>
      <c r="N374" t="s">
        <v>18</v>
      </c>
      <c r="O374" t="s">
        <v>18</v>
      </c>
      <c r="P374" t="s">
        <v>18</v>
      </c>
      <c r="Q374">
        <v>4782</v>
      </c>
    </row>
    <row r="375" spans="1:17" x14ac:dyDescent="0.2">
      <c r="A375" t="s">
        <v>801</v>
      </c>
      <c r="B375" t="s">
        <v>26</v>
      </c>
      <c r="C375">
        <v>28.2</v>
      </c>
      <c r="D375">
        <v>1.01</v>
      </c>
      <c r="E375" t="s">
        <v>18</v>
      </c>
      <c r="F375">
        <v>0.33</v>
      </c>
      <c r="G375" t="s">
        <v>18</v>
      </c>
      <c r="H375" t="s">
        <v>18</v>
      </c>
      <c r="I375" t="s">
        <v>18</v>
      </c>
      <c r="J375">
        <v>-1.06</v>
      </c>
      <c r="K375" t="s">
        <v>18</v>
      </c>
      <c r="L375" t="s">
        <v>18</v>
      </c>
      <c r="M375" t="s">
        <v>18</v>
      </c>
      <c r="N375">
        <v>0.5</v>
      </c>
      <c r="O375" t="s">
        <v>18</v>
      </c>
      <c r="P375" t="s">
        <v>18</v>
      </c>
      <c r="Q375">
        <v>177</v>
      </c>
    </row>
    <row r="376" spans="1:17" x14ac:dyDescent="0.2">
      <c r="A376" t="s">
        <v>523</v>
      </c>
      <c r="B376" t="s">
        <v>81</v>
      </c>
      <c r="C376">
        <v>55</v>
      </c>
      <c r="D376">
        <v>-2.0699999999999998</v>
      </c>
      <c r="E376" t="s">
        <v>18</v>
      </c>
      <c r="F376">
        <v>1.84</v>
      </c>
      <c r="G376" t="s">
        <v>18</v>
      </c>
      <c r="H376" t="s">
        <v>18</v>
      </c>
      <c r="I376">
        <v>3.22</v>
      </c>
      <c r="J376">
        <v>0.43</v>
      </c>
      <c r="K376" t="s">
        <v>18</v>
      </c>
      <c r="L376" t="s">
        <v>18</v>
      </c>
      <c r="M376" t="s">
        <v>18</v>
      </c>
      <c r="N376">
        <v>0.87</v>
      </c>
      <c r="O376" t="s">
        <v>18</v>
      </c>
      <c r="P376" t="s">
        <v>18</v>
      </c>
      <c r="Q376">
        <v>3677</v>
      </c>
    </row>
    <row r="377" spans="1:17" x14ac:dyDescent="0.2">
      <c r="A377" t="s">
        <v>655</v>
      </c>
      <c r="B377" t="s">
        <v>75</v>
      </c>
      <c r="C377">
        <v>22</v>
      </c>
      <c r="D377">
        <v>-0.87</v>
      </c>
      <c r="E377">
        <v>-3.63</v>
      </c>
      <c r="F377" t="s">
        <v>18</v>
      </c>
      <c r="G377" t="s">
        <v>18</v>
      </c>
      <c r="H377" t="s">
        <v>18</v>
      </c>
      <c r="I377" t="s">
        <v>18</v>
      </c>
      <c r="J377">
        <v>0.09</v>
      </c>
      <c r="K377" t="s">
        <v>18</v>
      </c>
      <c r="L377" t="s">
        <v>18</v>
      </c>
      <c r="M377" t="s">
        <v>18</v>
      </c>
      <c r="N377">
        <v>2.06</v>
      </c>
      <c r="O377" t="s">
        <v>18</v>
      </c>
      <c r="P377" t="s">
        <v>18</v>
      </c>
      <c r="Q377">
        <v>6371</v>
      </c>
    </row>
    <row r="378" spans="1:17" x14ac:dyDescent="0.2">
      <c r="A378" t="s">
        <v>401</v>
      </c>
      <c r="B378" t="s">
        <v>79</v>
      </c>
      <c r="C378">
        <v>92</v>
      </c>
      <c r="D378">
        <v>-0.79</v>
      </c>
      <c r="E378" t="s">
        <v>18</v>
      </c>
      <c r="F378" t="s">
        <v>18</v>
      </c>
      <c r="G378" t="s">
        <v>18</v>
      </c>
      <c r="H378" t="s">
        <v>18</v>
      </c>
      <c r="I378">
        <v>-0.97</v>
      </c>
      <c r="J378">
        <v>2.0699999999999998</v>
      </c>
      <c r="K378">
        <v>-2.4500000000000002</v>
      </c>
      <c r="L378" t="s">
        <v>18</v>
      </c>
      <c r="M378" t="s">
        <v>18</v>
      </c>
      <c r="N378">
        <v>-0.33</v>
      </c>
      <c r="O378" t="s">
        <v>18</v>
      </c>
      <c r="P378" t="s">
        <v>18</v>
      </c>
      <c r="Q378">
        <v>9918</v>
      </c>
    </row>
    <row r="379" spans="1:17" x14ac:dyDescent="0.2">
      <c r="A379" t="s">
        <v>136</v>
      </c>
      <c r="B379" t="s">
        <v>81</v>
      </c>
      <c r="C379">
        <v>30.2</v>
      </c>
      <c r="D379">
        <v>-0.26</v>
      </c>
      <c r="E379">
        <v>-0.02</v>
      </c>
      <c r="F379" t="s">
        <v>18</v>
      </c>
      <c r="G379" t="s">
        <v>18</v>
      </c>
      <c r="H379" t="s">
        <v>18</v>
      </c>
      <c r="I379" t="s">
        <v>18</v>
      </c>
      <c r="J379">
        <v>0.36</v>
      </c>
      <c r="K379">
        <v>-12.31</v>
      </c>
      <c r="L379" t="s">
        <v>18</v>
      </c>
      <c r="M379" t="s">
        <v>18</v>
      </c>
      <c r="N379">
        <v>6.01</v>
      </c>
      <c r="O379" t="s">
        <v>18</v>
      </c>
      <c r="P379" t="s">
        <v>18</v>
      </c>
      <c r="Q379">
        <v>4759</v>
      </c>
    </row>
    <row r="380" spans="1:17" x14ac:dyDescent="0.2">
      <c r="A380" t="s">
        <v>627</v>
      </c>
      <c r="B380" t="s">
        <v>179</v>
      </c>
      <c r="C380">
        <v>65.2</v>
      </c>
      <c r="D380">
        <v>-0.77</v>
      </c>
      <c r="E380" t="s">
        <v>18</v>
      </c>
      <c r="F380" t="s">
        <v>18</v>
      </c>
      <c r="G380" t="s">
        <v>18</v>
      </c>
      <c r="H380" t="s">
        <v>18</v>
      </c>
      <c r="I380">
        <v>9.4499999999999993</v>
      </c>
      <c r="J380" t="s">
        <v>18</v>
      </c>
      <c r="K380">
        <v>-0.38</v>
      </c>
      <c r="L380" t="s">
        <v>18</v>
      </c>
      <c r="M380" t="s">
        <v>18</v>
      </c>
      <c r="N380">
        <v>9.74</v>
      </c>
      <c r="O380" t="s">
        <v>18</v>
      </c>
      <c r="P380" t="s">
        <v>18</v>
      </c>
      <c r="Q380">
        <v>2080</v>
      </c>
    </row>
    <row r="381" spans="1:17" x14ac:dyDescent="0.2">
      <c r="A381" t="s">
        <v>265</v>
      </c>
      <c r="B381" t="s">
        <v>47</v>
      </c>
      <c r="C381">
        <v>50.1</v>
      </c>
      <c r="D381">
        <v>0.64</v>
      </c>
      <c r="E381">
        <v>-1.73</v>
      </c>
      <c r="F381" t="s">
        <v>18</v>
      </c>
      <c r="G381" t="s">
        <v>18</v>
      </c>
      <c r="H381" t="s">
        <v>18</v>
      </c>
      <c r="I381" t="s">
        <v>18</v>
      </c>
      <c r="J381">
        <v>-0.5</v>
      </c>
      <c r="K381" t="s">
        <v>18</v>
      </c>
      <c r="L381" t="s">
        <v>18</v>
      </c>
      <c r="M381" t="s">
        <v>18</v>
      </c>
      <c r="N381">
        <v>3.26</v>
      </c>
      <c r="O381" t="s">
        <v>18</v>
      </c>
      <c r="P381" t="s">
        <v>18</v>
      </c>
      <c r="Q381">
        <v>10500</v>
      </c>
    </row>
    <row r="382" spans="1:17" x14ac:dyDescent="0.2">
      <c r="A382" t="s">
        <v>507</v>
      </c>
      <c r="B382" t="s">
        <v>35</v>
      </c>
      <c r="C382">
        <v>54.2</v>
      </c>
      <c r="D382">
        <v>1.1100000000000001</v>
      </c>
      <c r="E382">
        <v>0.34</v>
      </c>
      <c r="F382" t="s">
        <v>18</v>
      </c>
      <c r="G382" t="s">
        <v>18</v>
      </c>
      <c r="H382" t="s">
        <v>18</v>
      </c>
      <c r="I382" t="s">
        <v>18</v>
      </c>
      <c r="J382">
        <v>-1.3</v>
      </c>
      <c r="K382">
        <v>-0.13</v>
      </c>
      <c r="L382" t="s">
        <v>18</v>
      </c>
      <c r="M382" t="s">
        <v>18</v>
      </c>
      <c r="N382">
        <v>-0.41</v>
      </c>
      <c r="O382" t="s">
        <v>18</v>
      </c>
      <c r="P382" t="s">
        <v>18</v>
      </c>
      <c r="Q382">
        <v>10354</v>
      </c>
    </row>
    <row r="383" spans="1:17" x14ac:dyDescent="0.2">
      <c r="A383" t="s">
        <v>118</v>
      </c>
      <c r="B383" t="s">
        <v>41</v>
      </c>
      <c r="C383">
        <v>59</v>
      </c>
      <c r="D383">
        <v>0.97</v>
      </c>
      <c r="E383">
        <v>-0.33</v>
      </c>
      <c r="F383" t="s">
        <v>18</v>
      </c>
      <c r="G383" t="s">
        <v>18</v>
      </c>
      <c r="H383" t="s">
        <v>18</v>
      </c>
      <c r="I383" t="s">
        <v>18</v>
      </c>
      <c r="J383" t="s">
        <v>18</v>
      </c>
      <c r="K383">
        <v>0.82</v>
      </c>
      <c r="L383" t="s">
        <v>18</v>
      </c>
      <c r="M383" t="s">
        <v>18</v>
      </c>
      <c r="N383">
        <v>0.9</v>
      </c>
      <c r="O383" t="s">
        <v>18</v>
      </c>
      <c r="P383" t="s">
        <v>18</v>
      </c>
      <c r="Q383">
        <v>9975</v>
      </c>
    </row>
    <row r="384" spans="1:17" x14ac:dyDescent="0.2">
      <c r="A384" t="s">
        <v>498</v>
      </c>
      <c r="B384" t="s">
        <v>62</v>
      </c>
      <c r="C384">
        <v>43.2</v>
      </c>
      <c r="D384">
        <v>-0.64</v>
      </c>
      <c r="E384" t="s">
        <v>18</v>
      </c>
      <c r="F384">
        <v>0.95</v>
      </c>
      <c r="G384" t="s">
        <v>18</v>
      </c>
      <c r="H384" t="s">
        <v>18</v>
      </c>
      <c r="I384" t="s">
        <v>18</v>
      </c>
      <c r="J384">
        <v>-4.16</v>
      </c>
      <c r="K384">
        <v>-0.59</v>
      </c>
      <c r="L384" t="s">
        <v>18</v>
      </c>
      <c r="M384" t="s">
        <v>18</v>
      </c>
      <c r="N384">
        <v>2.63</v>
      </c>
      <c r="O384" t="s">
        <v>18</v>
      </c>
      <c r="P384" t="s">
        <v>18</v>
      </c>
      <c r="Q384">
        <v>6399</v>
      </c>
    </row>
    <row r="385" spans="1:17" x14ac:dyDescent="0.2">
      <c r="A385" t="s">
        <v>490</v>
      </c>
      <c r="B385" t="s">
        <v>89</v>
      </c>
      <c r="C385">
        <v>74</v>
      </c>
      <c r="D385">
        <v>-0.44</v>
      </c>
      <c r="E385">
        <v>2.77</v>
      </c>
      <c r="F385" t="s">
        <v>18</v>
      </c>
      <c r="G385" t="s">
        <v>18</v>
      </c>
      <c r="H385" t="s">
        <v>18</v>
      </c>
      <c r="I385" t="s">
        <v>18</v>
      </c>
      <c r="J385">
        <v>-1.41</v>
      </c>
      <c r="K385" t="s">
        <v>18</v>
      </c>
      <c r="L385" t="s">
        <v>18</v>
      </c>
      <c r="M385" t="s">
        <v>18</v>
      </c>
      <c r="N385">
        <v>2.1800000000000002</v>
      </c>
      <c r="O385" t="s">
        <v>18</v>
      </c>
      <c r="P385" t="s">
        <v>18</v>
      </c>
      <c r="Q385">
        <v>8404</v>
      </c>
    </row>
    <row r="386" spans="1:17" x14ac:dyDescent="0.2">
      <c r="A386" t="s">
        <v>674</v>
      </c>
      <c r="B386" t="s">
        <v>96</v>
      </c>
      <c r="C386">
        <v>67.099999999999994</v>
      </c>
      <c r="D386">
        <v>-5.25</v>
      </c>
      <c r="E386" t="s">
        <v>18</v>
      </c>
      <c r="F386" t="s">
        <v>18</v>
      </c>
      <c r="G386" t="s">
        <v>18</v>
      </c>
      <c r="H386" t="s">
        <v>18</v>
      </c>
      <c r="I386">
        <v>0.33</v>
      </c>
      <c r="J386">
        <v>1.8</v>
      </c>
      <c r="K386">
        <v>-0.94</v>
      </c>
      <c r="L386" t="s">
        <v>18</v>
      </c>
      <c r="M386" t="s">
        <v>18</v>
      </c>
      <c r="N386">
        <v>2.1</v>
      </c>
      <c r="O386" t="s">
        <v>18</v>
      </c>
      <c r="P386" t="s">
        <v>18</v>
      </c>
      <c r="Q386">
        <v>3357</v>
      </c>
    </row>
    <row r="387" spans="1:17" x14ac:dyDescent="0.2">
      <c r="A387" t="s">
        <v>545</v>
      </c>
      <c r="B387" t="s">
        <v>43</v>
      </c>
      <c r="C387">
        <v>156.1</v>
      </c>
      <c r="D387">
        <v>-1.07</v>
      </c>
      <c r="E387">
        <v>-0.39</v>
      </c>
      <c r="F387">
        <v>2.6</v>
      </c>
      <c r="G387" t="s">
        <v>18</v>
      </c>
      <c r="H387" t="s">
        <v>18</v>
      </c>
      <c r="I387" t="s">
        <v>18</v>
      </c>
      <c r="J387" t="s">
        <v>18</v>
      </c>
      <c r="K387">
        <v>-1.17</v>
      </c>
      <c r="L387" t="s">
        <v>18</v>
      </c>
      <c r="M387" t="s">
        <v>18</v>
      </c>
      <c r="N387">
        <v>0.85</v>
      </c>
      <c r="O387" t="s">
        <v>18</v>
      </c>
      <c r="P387" t="s">
        <v>18</v>
      </c>
      <c r="Q387">
        <v>7608</v>
      </c>
    </row>
    <row r="388" spans="1:17" x14ac:dyDescent="0.2">
      <c r="A388" t="s">
        <v>802</v>
      </c>
      <c r="B388" t="s">
        <v>20</v>
      </c>
      <c r="C388">
        <v>47.2</v>
      </c>
      <c r="D388">
        <v>-1.2</v>
      </c>
      <c r="E388">
        <v>-0.04</v>
      </c>
      <c r="F388" t="s">
        <v>18</v>
      </c>
      <c r="G388" t="s">
        <v>18</v>
      </c>
      <c r="H388" t="s">
        <v>18</v>
      </c>
      <c r="I388" t="s">
        <v>18</v>
      </c>
      <c r="J388">
        <v>-1.77</v>
      </c>
      <c r="K388" t="s">
        <v>18</v>
      </c>
      <c r="L388" t="s">
        <v>18</v>
      </c>
      <c r="M388" t="s">
        <v>18</v>
      </c>
      <c r="N388">
        <v>0.76</v>
      </c>
      <c r="O388" t="s">
        <v>18</v>
      </c>
      <c r="P388" t="s">
        <v>18</v>
      </c>
      <c r="Q388">
        <v>4534</v>
      </c>
    </row>
    <row r="389" spans="1:17" x14ac:dyDescent="0.2">
      <c r="A389" t="s">
        <v>383</v>
      </c>
      <c r="B389" t="s">
        <v>105</v>
      </c>
      <c r="C389">
        <v>203.2</v>
      </c>
      <c r="D389">
        <v>0.15</v>
      </c>
      <c r="E389">
        <v>-1.01</v>
      </c>
      <c r="F389">
        <v>0.14000000000000001</v>
      </c>
      <c r="G389" t="s">
        <v>18</v>
      </c>
      <c r="H389" t="s">
        <v>18</v>
      </c>
      <c r="I389" t="s">
        <v>18</v>
      </c>
      <c r="J389" t="s">
        <v>18</v>
      </c>
      <c r="K389">
        <v>-1.47</v>
      </c>
      <c r="L389" t="s">
        <v>18</v>
      </c>
      <c r="M389" t="s">
        <v>18</v>
      </c>
      <c r="N389">
        <v>-0.45</v>
      </c>
      <c r="O389" t="s">
        <v>18</v>
      </c>
      <c r="P389" t="s">
        <v>18</v>
      </c>
      <c r="Q389">
        <v>225</v>
      </c>
    </row>
    <row r="390" spans="1:17" x14ac:dyDescent="0.2">
      <c r="A390" t="s">
        <v>598</v>
      </c>
      <c r="B390" t="s">
        <v>87</v>
      </c>
      <c r="C390">
        <v>78</v>
      </c>
      <c r="D390">
        <v>0.37</v>
      </c>
      <c r="E390">
        <v>0.12</v>
      </c>
      <c r="F390" t="s">
        <v>18</v>
      </c>
      <c r="G390" t="s">
        <v>18</v>
      </c>
      <c r="H390" t="s">
        <v>18</v>
      </c>
      <c r="I390" t="s">
        <v>18</v>
      </c>
      <c r="J390">
        <v>1.1599999999999999</v>
      </c>
      <c r="K390">
        <v>0.05</v>
      </c>
      <c r="L390" t="s">
        <v>18</v>
      </c>
      <c r="M390" t="s">
        <v>18</v>
      </c>
      <c r="N390">
        <v>0.9</v>
      </c>
      <c r="O390" t="s">
        <v>18</v>
      </c>
      <c r="P390" t="s">
        <v>18</v>
      </c>
      <c r="Q390">
        <v>4696</v>
      </c>
    </row>
    <row r="391" spans="1:17" x14ac:dyDescent="0.2">
      <c r="A391" t="s">
        <v>445</v>
      </c>
      <c r="B391" t="s">
        <v>28</v>
      </c>
      <c r="C391">
        <v>4.0999999999999996</v>
      </c>
      <c r="D391">
        <v>-0.06</v>
      </c>
      <c r="E391">
        <v>-9.5399999999999991</v>
      </c>
      <c r="F391" t="s">
        <v>18</v>
      </c>
      <c r="G391" t="s">
        <v>18</v>
      </c>
      <c r="H391" t="s">
        <v>18</v>
      </c>
      <c r="I391" t="s">
        <v>18</v>
      </c>
      <c r="J391" t="s">
        <v>18</v>
      </c>
      <c r="K391">
        <v>0.61</v>
      </c>
      <c r="L391" t="s">
        <v>18</v>
      </c>
      <c r="M391" t="s">
        <v>18</v>
      </c>
      <c r="N391" t="s">
        <v>18</v>
      </c>
      <c r="O391" t="s">
        <v>18</v>
      </c>
      <c r="P391" t="s">
        <v>18</v>
      </c>
      <c r="Q391">
        <v>5177</v>
      </c>
    </row>
    <row r="392" spans="1:17" x14ac:dyDescent="0.2">
      <c r="A392" t="s">
        <v>145</v>
      </c>
      <c r="B392" t="s">
        <v>22</v>
      </c>
      <c r="C392">
        <v>145</v>
      </c>
      <c r="D392">
        <v>-0.15</v>
      </c>
      <c r="E392">
        <v>1.6</v>
      </c>
      <c r="F392">
        <v>0.33</v>
      </c>
      <c r="G392" t="s">
        <v>18</v>
      </c>
      <c r="H392" t="s">
        <v>18</v>
      </c>
      <c r="I392" t="s">
        <v>18</v>
      </c>
      <c r="J392">
        <v>0.34</v>
      </c>
      <c r="K392">
        <v>1.1399999999999999</v>
      </c>
      <c r="L392" t="s">
        <v>18</v>
      </c>
      <c r="M392" t="s">
        <v>18</v>
      </c>
      <c r="N392">
        <v>-21.95</v>
      </c>
      <c r="O392" t="s">
        <v>18</v>
      </c>
      <c r="P392" t="s">
        <v>18</v>
      </c>
      <c r="Q392">
        <v>9784</v>
      </c>
    </row>
    <row r="393" spans="1:17" x14ac:dyDescent="0.2">
      <c r="A393" t="s">
        <v>275</v>
      </c>
      <c r="B393" t="s">
        <v>75</v>
      </c>
      <c r="C393">
        <v>144.19999999999999</v>
      </c>
      <c r="D393">
        <v>-0.16</v>
      </c>
      <c r="E393">
        <v>1.34</v>
      </c>
      <c r="F393">
        <v>0.35</v>
      </c>
      <c r="G393" t="s">
        <v>18</v>
      </c>
      <c r="H393" t="s">
        <v>18</v>
      </c>
      <c r="I393" t="s">
        <v>18</v>
      </c>
      <c r="J393">
        <v>-3.32</v>
      </c>
      <c r="K393">
        <v>-0.87</v>
      </c>
      <c r="L393" t="s">
        <v>18</v>
      </c>
      <c r="M393" t="s">
        <v>18</v>
      </c>
      <c r="N393">
        <v>-0.71</v>
      </c>
      <c r="O393" t="s">
        <v>18</v>
      </c>
      <c r="P393" t="s">
        <v>18</v>
      </c>
      <c r="Q393">
        <v>1051</v>
      </c>
    </row>
    <row r="394" spans="1:17" x14ac:dyDescent="0.2">
      <c r="A394" t="s">
        <v>617</v>
      </c>
      <c r="B394" t="s">
        <v>71</v>
      </c>
      <c r="C394">
        <v>185.1</v>
      </c>
      <c r="D394">
        <v>-2.0499999999999998</v>
      </c>
      <c r="E394">
        <v>0.89</v>
      </c>
      <c r="F394">
        <v>-7.0000000000000007E-2</v>
      </c>
      <c r="G394" t="s">
        <v>18</v>
      </c>
      <c r="H394" t="s">
        <v>18</v>
      </c>
      <c r="I394" t="s">
        <v>18</v>
      </c>
      <c r="J394">
        <v>0.02</v>
      </c>
      <c r="K394">
        <v>-1.35</v>
      </c>
      <c r="L394" t="s">
        <v>18</v>
      </c>
      <c r="M394" t="s">
        <v>18</v>
      </c>
      <c r="N394">
        <v>-0.6</v>
      </c>
      <c r="O394" t="s">
        <v>18</v>
      </c>
      <c r="P394" t="s">
        <v>18</v>
      </c>
      <c r="Q394">
        <v>1767</v>
      </c>
    </row>
    <row r="395" spans="1:17" x14ac:dyDescent="0.2">
      <c r="A395" t="s">
        <v>453</v>
      </c>
      <c r="B395" t="s">
        <v>75</v>
      </c>
      <c r="C395">
        <v>176.2</v>
      </c>
      <c r="D395">
        <v>-0.14000000000000001</v>
      </c>
      <c r="E395">
        <v>-3.97</v>
      </c>
      <c r="F395">
        <v>-0.11</v>
      </c>
      <c r="G395" t="s">
        <v>18</v>
      </c>
      <c r="H395" t="s">
        <v>18</v>
      </c>
      <c r="I395" t="s">
        <v>18</v>
      </c>
      <c r="J395">
        <v>0.34</v>
      </c>
      <c r="K395" t="s">
        <v>18</v>
      </c>
      <c r="L395" t="s">
        <v>18</v>
      </c>
      <c r="M395" t="s">
        <v>18</v>
      </c>
      <c r="N395">
        <v>-2</v>
      </c>
      <c r="O395" t="s">
        <v>18</v>
      </c>
      <c r="P395" t="s">
        <v>18</v>
      </c>
      <c r="Q395">
        <v>9492</v>
      </c>
    </row>
    <row r="396" spans="1:17" x14ac:dyDescent="0.2">
      <c r="A396" t="s">
        <v>214</v>
      </c>
      <c r="B396" t="s">
        <v>89</v>
      </c>
      <c r="C396">
        <v>180.2</v>
      </c>
      <c r="D396">
        <v>0.38</v>
      </c>
      <c r="E396">
        <v>-0.61</v>
      </c>
      <c r="F396">
        <v>4.8899999999999997</v>
      </c>
      <c r="G396" t="s">
        <v>18</v>
      </c>
      <c r="H396" t="s">
        <v>18</v>
      </c>
      <c r="I396" t="s">
        <v>18</v>
      </c>
      <c r="J396">
        <v>-0.34</v>
      </c>
      <c r="K396">
        <v>-0.37</v>
      </c>
      <c r="L396" t="s">
        <v>18</v>
      </c>
      <c r="M396" t="s">
        <v>18</v>
      </c>
      <c r="N396">
        <v>-1.05</v>
      </c>
      <c r="O396" t="s">
        <v>18</v>
      </c>
      <c r="P396" t="s">
        <v>18</v>
      </c>
      <c r="Q396">
        <v>8173</v>
      </c>
    </row>
    <row r="397" spans="1:17" x14ac:dyDescent="0.2">
      <c r="A397" t="s">
        <v>638</v>
      </c>
      <c r="B397" t="s">
        <v>33</v>
      </c>
      <c r="C397">
        <v>19.100000000000001</v>
      </c>
      <c r="D397" t="s">
        <v>18</v>
      </c>
      <c r="E397" t="s">
        <v>18</v>
      </c>
      <c r="F397" t="s">
        <v>18</v>
      </c>
      <c r="G397">
        <v>0.08</v>
      </c>
      <c r="H397" t="s">
        <v>18</v>
      </c>
      <c r="I397">
        <v>-1.73</v>
      </c>
      <c r="J397" t="s">
        <v>18</v>
      </c>
      <c r="K397">
        <v>-0.21</v>
      </c>
      <c r="L397" t="s">
        <v>18</v>
      </c>
      <c r="M397" t="s">
        <v>18</v>
      </c>
      <c r="N397" t="s">
        <v>18</v>
      </c>
      <c r="O397" t="s">
        <v>18</v>
      </c>
      <c r="P397" t="s">
        <v>18</v>
      </c>
      <c r="Q397">
        <v>5362</v>
      </c>
    </row>
    <row r="398" spans="1:17" x14ac:dyDescent="0.2">
      <c r="A398" t="s">
        <v>803</v>
      </c>
      <c r="B398" t="s">
        <v>62</v>
      </c>
      <c r="C398">
        <v>19.100000000000001</v>
      </c>
      <c r="D398">
        <v>1.0900000000000001</v>
      </c>
      <c r="E398" t="s">
        <v>18</v>
      </c>
      <c r="F398" t="s">
        <v>18</v>
      </c>
      <c r="G398" t="s">
        <v>18</v>
      </c>
      <c r="H398" t="s">
        <v>18</v>
      </c>
      <c r="I398" t="s">
        <v>18</v>
      </c>
      <c r="J398" t="s">
        <v>18</v>
      </c>
      <c r="K398">
        <v>-1.6</v>
      </c>
      <c r="L398" t="s">
        <v>18</v>
      </c>
      <c r="M398" t="s">
        <v>18</v>
      </c>
      <c r="N398">
        <v>1.84</v>
      </c>
      <c r="O398" t="s">
        <v>18</v>
      </c>
      <c r="P398" t="s">
        <v>18</v>
      </c>
      <c r="Q398">
        <v>5440</v>
      </c>
    </row>
    <row r="399" spans="1:17" x14ac:dyDescent="0.2">
      <c r="A399" t="s">
        <v>117</v>
      </c>
      <c r="B399" t="s">
        <v>41</v>
      </c>
      <c r="C399">
        <v>55.2</v>
      </c>
      <c r="D399">
        <v>1.1599999999999999</v>
      </c>
      <c r="E399">
        <v>2.5499999999999998</v>
      </c>
      <c r="F399">
        <v>0.66</v>
      </c>
      <c r="G399" t="s">
        <v>18</v>
      </c>
      <c r="H399" t="s">
        <v>18</v>
      </c>
      <c r="I399" t="s">
        <v>18</v>
      </c>
      <c r="J399">
        <v>4.9000000000000004</v>
      </c>
      <c r="K399">
        <v>1.53</v>
      </c>
      <c r="L399" t="s">
        <v>18</v>
      </c>
      <c r="M399" t="s">
        <v>18</v>
      </c>
      <c r="N399">
        <v>0.47</v>
      </c>
      <c r="O399" t="s">
        <v>18</v>
      </c>
      <c r="P399" t="s">
        <v>18</v>
      </c>
      <c r="Q399">
        <v>8501</v>
      </c>
    </row>
    <row r="400" spans="1:17" x14ac:dyDescent="0.2">
      <c r="A400" t="s">
        <v>503</v>
      </c>
      <c r="B400" t="s">
        <v>105</v>
      </c>
      <c r="C400">
        <v>224.2</v>
      </c>
      <c r="D400">
        <v>0.79</v>
      </c>
      <c r="E400" t="s">
        <v>18</v>
      </c>
      <c r="F400" t="s">
        <v>18</v>
      </c>
      <c r="G400" t="s">
        <v>18</v>
      </c>
      <c r="H400" t="s">
        <v>18</v>
      </c>
      <c r="I400" t="s">
        <v>18</v>
      </c>
      <c r="J400" t="s">
        <v>18</v>
      </c>
      <c r="K400" t="s">
        <v>18</v>
      </c>
      <c r="L400" t="s">
        <v>18</v>
      </c>
      <c r="M400">
        <v>3.21</v>
      </c>
      <c r="N400" t="s">
        <v>18</v>
      </c>
      <c r="O400" t="s">
        <v>18</v>
      </c>
      <c r="P400">
        <v>-0.41</v>
      </c>
      <c r="Q400">
        <v>1245</v>
      </c>
    </row>
    <row r="401" spans="1:17" x14ac:dyDescent="0.2">
      <c r="A401" t="s">
        <v>176</v>
      </c>
      <c r="B401" t="s">
        <v>37</v>
      </c>
      <c r="C401">
        <v>10.199999999999999</v>
      </c>
      <c r="D401">
        <v>-1.5</v>
      </c>
      <c r="E401" t="s">
        <v>18</v>
      </c>
      <c r="F401" t="s">
        <v>18</v>
      </c>
      <c r="G401" t="s">
        <v>18</v>
      </c>
      <c r="H401" t="s">
        <v>18</v>
      </c>
      <c r="I401">
        <v>-5.79</v>
      </c>
      <c r="J401">
        <v>1.29</v>
      </c>
      <c r="K401" t="s">
        <v>18</v>
      </c>
      <c r="L401" t="s">
        <v>18</v>
      </c>
      <c r="M401" t="s">
        <v>18</v>
      </c>
      <c r="N401">
        <v>10.49</v>
      </c>
      <c r="O401" t="s">
        <v>18</v>
      </c>
      <c r="P401" t="s">
        <v>18</v>
      </c>
      <c r="Q401">
        <v>5114</v>
      </c>
    </row>
    <row r="402" spans="1:17" x14ac:dyDescent="0.2">
      <c r="A402" t="s">
        <v>675</v>
      </c>
      <c r="B402" t="s">
        <v>84</v>
      </c>
      <c r="C402">
        <v>74.2</v>
      </c>
      <c r="D402">
        <v>-0.93</v>
      </c>
      <c r="E402">
        <v>1.1299999999999999</v>
      </c>
      <c r="F402" t="s">
        <v>18</v>
      </c>
      <c r="G402" t="s">
        <v>18</v>
      </c>
      <c r="H402" t="s">
        <v>18</v>
      </c>
      <c r="I402" t="s">
        <v>18</v>
      </c>
      <c r="J402">
        <v>-4.7699999999999996</v>
      </c>
      <c r="K402" t="s">
        <v>18</v>
      </c>
      <c r="L402" t="s">
        <v>18</v>
      </c>
      <c r="M402" t="s">
        <v>18</v>
      </c>
      <c r="N402">
        <v>0.5</v>
      </c>
      <c r="O402" t="s">
        <v>18</v>
      </c>
      <c r="P402" t="s">
        <v>18</v>
      </c>
      <c r="Q402">
        <v>3237</v>
      </c>
    </row>
    <row r="403" spans="1:17" x14ac:dyDescent="0.2">
      <c r="A403" t="s">
        <v>804</v>
      </c>
      <c r="B403" t="s">
        <v>24</v>
      </c>
      <c r="C403">
        <v>49</v>
      </c>
      <c r="D403">
        <v>-0.83</v>
      </c>
      <c r="E403">
        <v>-3.61</v>
      </c>
      <c r="F403" t="s">
        <v>18</v>
      </c>
      <c r="G403" t="s">
        <v>18</v>
      </c>
      <c r="H403" t="s">
        <v>18</v>
      </c>
      <c r="I403" t="s">
        <v>18</v>
      </c>
      <c r="J403">
        <v>-1.56</v>
      </c>
      <c r="K403">
        <v>0.12</v>
      </c>
      <c r="L403" t="s">
        <v>18</v>
      </c>
      <c r="M403" t="s">
        <v>18</v>
      </c>
      <c r="N403">
        <v>-0.32</v>
      </c>
      <c r="O403" t="s">
        <v>18</v>
      </c>
      <c r="P403" t="s">
        <v>18</v>
      </c>
      <c r="Q403">
        <v>4140</v>
      </c>
    </row>
    <row r="404" spans="1:17" x14ac:dyDescent="0.2">
      <c r="A404" t="s">
        <v>578</v>
      </c>
      <c r="B404" t="s">
        <v>75</v>
      </c>
      <c r="C404">
        <v>55.1</v>
      </c>
      <c r="D404">
        <v>1.22</v>
      </c>
      <c r="E404">
        <v>-0.53</v>
      </c>
      <c r="F404" t="s">
        <v>18</v>
      </c>
      <c r="G404" t="s">
        <v>18</v>
      </c>
      <c r="H404" t="s">
        <v>18</v>
      </c>
      <c r="I404" t="s">
        <v>18</v>
      </c>
      <c r="J404" t="s">
        <v>18</v>
      </c>
      <c r="K404">
        <v>0.24</v>
      </c>
      <c r="L404" t="s">
        <v>18</v>
      </c>
      <c r="M404" t="s">
        <v>18</v>
      </c>
      <c r="N404">
        <v>-1.05</v>
      </c>
      <c r="O404" t="s">
        <v>18</v>
      </c>
      <c r="P404" t="s">
        <v>18</v>
      </c>
      <c r="Q404">
        <v>3265</v>
      </c>
    </row>
    <row r="405" spans="1:17" x14ac:dyDescent="0.2">
      <c r="A405" t="s">
        <v>805</v>
      </c>
      <c r="B405" t="s">
        <v>20</v>
      </c>
      <c r="C405">
        <v>44.2</v>
      </c>
      <c r="D405">
        <v>2</v>
      </c>
      <c r="E405" t="s">
        <v>18</v>
      </c>
      <c r="F405" t="s">
        <v>18</v>
      </c>
      <c r="G405" t="s">
        <v>18</v>
      </c>
      <c r="H405" t="s">
        <v>18</v>
      </c>
      <c r="I405">
        <v>-3.05</v>
      </c>
      <c r="J405">
        <v>-0.86</v>
      </c>
      <c r="K405">
        <v>3.79</v>
      </c>
      <c r="L405" t="s">
        <v>18</v>
      </c>
      <c r="M405" t="s">
        <v>18</v>
      </c>
      <c r="N405">
        <v>2.0699999999999998</v>
      </c>
      <c r="O405" t="s">
        <v>18</v>
      </c>
      <c r="P405" t="s">
        <v>18</v>
      </c>
      <c r="Q405">
        <v>7955</v>
      </c>
    </row>
    <row r="406" spans="1:17" x14ac:dyDescent="0.2">
      <c r="A406" t="s">
        <v>493</v>
      </c>
      <c r="B406" t="s">
        <v>98</v>
      </c>
      <c r="C406">
        <v>23.1</v>
      </c>
      <c r="D406">
        <v>-1.24</v>
      </c>
      <c r="E406">
        <v>-9.31</v>
      </c>
      <c r="F406">
        <v>1.85</v>
      </c>
      <c r="G406" t="s">
        <v>18</v>
      </c>
      <c r="H406" t="s">
        <v>18</v>
      </c>
      <c r="I406" t="s">
        <v>18</v>
      </c>
      <c r="J406">
        <v>1.37</v>
      </c>
      <c r="K406" t="s">
        <v>18</v>
      </c>
      <c r="L406" t="s">
        <v>18</v>
      </c>
      <c r="M406" t="s">
        <v>18</v>
      </c>
      <c r="N406">
        <v>-1.91</v>
      </c>
      <c r="O406" t="s">
        <v>18</v>
      </c>
      <c r="P406" t="s">
        <v>18</v>
      </c>
      <c r="Q406">
        <v>1349</v>
      </c>
    </row>
    <row r="407" spans="1:17" x14ac:dyDescent="0.2">
      <c r="A407" t="s">
        <v>279</v>
      </c>
      <c r="B407" t="s">
        <v>179</v>
      </c>
      <c r="C407">
        <v>116.1</v>
      </c>
      <c r="D407">
        <v>0.19</v>
      </c>
      <c r="E407">
        <v>-0.49</v>
      </c>
      <c r="F407" t="s">
        <v>18</v>
      </c>
      <c r="G407" t="s">
        <v>18</v>
      </c>
      <c r="H407" t="s">
        <v>18</v>
      </c>
      <c r="I407" t="s">
        <v>18</v>
      </c>
      <c r="J407" t="s">
        <v>18</v>
      </c>
      <c r="K407">
        <v>-2.4</v>
      </c>
      <c r="L407" t="s">
        <v>18</v>
      </c>
      <c r="M407" t="s">
        <v>18</v>
      </c>
      <c r="N407">
        <v>0.02</v>
      </c>
      <c r="O407" t="s">
        <v>18</v>
      </c>
      <c r="P407" t="s">
        <v>18</v>
      </c>
      <c r="Q407">
        <v>5985</v>
      </c>
    </row>
    <row r="408" spans="1:17" x14ac:dyDescent="0.2">
      <c r="A408" t="s">
        <v>637</v>
      </c>
      <c r="B408" t="s">
        <v>66</v>
      </c>
      <c r="C408">
        <v>105.2</v>
      </c>
      <c r="D408">
        <v>-0.68</v>
      </c>
      <c r="E408" t="s">
        <v>18</v>
      </c>
      <c r="F408" t="s">
        <v>18</v>
      </c>
      <c r="G408" t="s">
        <v>18</v>
      </c>
      <c r="H408" t="s">
        <v>18</v>
      </c>
      <c r="I408">
        <v>-0.57999999999999996</v>
      </c>
      <c r="J408">
        <v>-0.23</v>
      </c>
      <c r="K408">
        <v>-4.8600000000000003</v>
      </c>
      <c r="L408" t="s">
        <v>18</v>
      </c>
      <c r="M408" t="s">
        <v>18</v>
      </c>
      <c r="N408">
        <v>0.44</v>
      </c>
      <c r="O408" t="s">
        <v>18</v>
      </c>
      <c r="P408" t="s">
        <v>18</v>
      </c>
      <c r="Q408">
        <v>1701</v>
      </c>
    </row>
    <row r="409" spans="1:17" x14ac:dyDescent="0.2">
      <c r="A409" t="s">
        <v>484</v>
      </c>
      <c r="B409" t="s">
        <v>37</v>
      </c>
      <c r="C409">
        <v>6.1</v>
      </c>
      <c r="D409">
        <v>-0.42</v>
      </c>
      <c r="E409" t="s">
        <v>18</v>
      </c>
      <c r="F409" t="s">
        <v>18</v>
      </c>
      <c r="G409">
        <v>5.51</v>
      </c>
      <c r="H409" t="s">
        <v>18</v>
      </c>
      <c r="I409" t="s">
        <v>18</v>
      </c>
      <c r="J409" t="s">
        <v>18</v>
      </c>
      <c r="K409">
        <v>-0.6</v>
      </c>
      <c r="L409" t="s">
        <v>18</v>
      </c>
      <c r="M409" t="s">
        <v>18</v>
      </c>
      <c r="N409" t="s">
        <v>18</v>
      </c>
      <c r="O409" t="s">
        <v>18</v>
      </c>
      <c r="P409" t="s">
        <v>18</v>
      </c>
      <c r="Q409">
        <v>1933</v>
      </c>
    </row>
    <row r="410" spans="1:17" x14ac:dyDescent="0.2">
      <c r="A410" t="s">
        <v>806</v>
      </c>
      <c r="B410" t="s">
        <v>54</v>
      </c>
      <c r="C410">
        <v>37.200000000000003</v>
      </c>
      <c r="D410">
        <v>1.77</v>
      </c>
      <c r="E410">
        <v>0.18</v>
      </c>
      <c r="F410">
        <v>0.53</v>
      </c>
      <c r="G410">
        <v>2.95</v>
      </c>
      <c r="H410" t="s">
        <v>18</v>
      </c>
      <c r="I410" t="s">
        <v>18</v>
      </c>
      <c r="J410">
        <v>-2.54</v>
      </c>
      <c r="K410" t="s">
        <v>18</v>
      </c>
      <c r="L410" t="s">
        <v>18</v>
      </c>
      <c r="M410" t="s">
        <v>18</v>
      </c>
      <c r="N410">
        <v>-0.38</v>
      </c>
      <c r="O410" t="s">
        <v>18</v>
      </c>
      <c r="P410" t="s">
        <v>18</v>
      </c>
      <c r="Q410">
        <v>4440</v>
      </c>
    </row>
    <row r="411" spans="1:17" x14ac:dyDescent="0.2">
      <c r="A411" t="s">
        <v>807</v>
      </c>
      <c r="B411" t="s">
        <v>37</v>
      </c>
      <c r="C411">
        <v>39.200000000000003</v>
      </c>
      <c r="D411">
        <v>-1.26</v>
      </c>
      <c r="E411" t="s">
        <v>18</v>
      </c>
      <c r="F411">
        <v>-3.56</v>
      </c>
      <c r="G411">
        <v>-0.47</v>
      </c>
      <c r="H411" t="s">
        <v>18</v>
      </c>
      <c r="I411" t="s">
        <v>18</v>
      </c>
      <c r="J411">
        <v>1.62</v>
      </c>
      <c r="K411">
        <v>-3.56</v>
      </c>
      <c r="L411" t="s">
        <v>18</v>
      </c>
      <c r="M411" t="s">
        <v>18</v>
      </c>
      <c r="N411">
        <v>4.17</v>
      </c>
      <c r="O411" t="s">
        <v>18</v>
      </c>
      <c r="P411" t="s">
        <v>18</v>
      </c>
      <c r="Q411">
        <v>1902</v>
      </c>
    </row>
    <row r="412" spans="1:17" x14ac:dyDescent="0.2">
      <c r="A412" t="s">
        <v>391</v>
      </c>
      <c r="B412" t="s">
        <v>26</v>
      </c>
      <c r="C412">
        <v>73</v>
      </c>
      <c r="D412">
        <v>0.53</v>
      </c>
      <c r="E412">
        <v>-6.15</v>
      </c>
      <c r="F412">
        <v>-4.3499999999999996</v>
      </c>
      <c r="G412" t="s">
        <v>18</v>
      </c>
      <c r="H412" t="s">
        <v>18</v>
      </c>
      <c r="I412" t="s">
        <v>18</v>
      </c>
      <c r="J412">
        <v>0.62</v>
      </c>
      <c r="K412">
        <v>3.29</v>
      </c>
      <c r="L412" t="s">
        <v>18</v>
      </c>
      <c r="M412" t="s">
        <v>18</v>
      </c>
      <c r="N412">
        <v>-0.56999999999999995</v>
      </c>
      <c r="O412" t="s">
        <v>18</v>
      </c>
      <c r="P412" t="s">
        <v>18</v>
      </c>
      <c r="Q412">
        <v>1837</v>
      </c>
    </row>
    <row r="413" spans="1:17" x14ac:dyDescent="0.2">
      <c r="A413" t="s">
        <v>435</v>
      </c>
      <c r="B413" t="s">
        <v>98</v>
      </c>
      <c r="C413">
        <v>177</v>
      </c>
      <c r="D413">
        <v>-0.53</v>
      </c>
      <c r="E413">
        <v>0.55000000000000004</v>
      </c>
      <c r="F413" t="s">
        <v>18</v>
      </c>
      <c r="G413" t="s">
        <v>18</v>
      </c>
      <c r="H413" t="s">
        <v>18</v>
      </c>
      <c r="I413" t="s">
        <v>18</v>
      </c>
      <c r="J413">
        <v>0.36</v>
      </c>
      <c r="K413">
        <v>-0.1</v>
      </c>
      <c r="L413" t="s">
        <v>18</v>
      </c>
      <c r="M413" t="s">
        <v>18</v>
      </c>
      <c r="N413">
        <v>0.74</v>
      </c>
      <c r="O413" t="s">
        <v>18</v>
      </c>
      <c r="P413" t="s">
        <v>18</v>
      </c>
      <c r="Q413">
        <v>2717</v>
      </c>
    </row>
    <row r="414" spans="1:17" x14ac:dyDescent="0.2">
      <c r="A414" t="s">
        <v>513</v>
      </c>
      <c r="B414" t="s">
        <v>64</v>
      </c>
      <c r="C414">
        <v>162.1</v>
      </c>
      <c r="D414">
        <v>-0.21</v>
      </c>
      <c r="E414">
        <v>-0.23</v>
      </c>
      <c r="F414">
        <v>0.22</v>
      </c>
      <c r="G414" t="s">
        <v>18</v>
      </c>
      <c r="H414" t="s">
        <v>18</v>
      </c>
      <c r="I414" t="s">
        <v>18</v>
      </c>
      <c r="J414" t="s">
        <v>18</v>
      </c>
      <c r="K414">
        <v>-1.1399999999999999</v>
      </c>
      <c r="L414" t="s">
        <v>18</v>
      </c>
      <c r="M414" t="s">
        <v>18</v>
      </c>
      <c r="N414">
        <v>0.85</v>
      </c>
      <c r="O414" t="s">
        <v>18</v>
      </c>
      <c r="P414" t="s">
        <v>18</v>
      </c>
      <c r="Q414">
        <v>1478</v>
      </c>
    </row>
    <row r="415" spans="1:17" x14ac:dyDescent="0.2">
      <c r="A415" t="s">
        <v>415</v>
      </c>
      <c r="B415" t="s">
        <v>105</v>
      </c>
      <c r="C415">
        <v>77</v>
      </c>
      <c r="D415">
        <v>-1.63</v>
      </c>
      <c r="E415">
        <v>-13.63</v>
      </c>
      <c r="F415" t="s">
        <v>18</v>
      </c>
      <c r="G415" t="s">
        <v>18</v>
      </c>
      <c r="H415" t="s">
        <v>18</v>
      </c>
      <c r="I415">
        <v>0.36</v>
      </c>
      <c r="J415">
        <v>-0.04</v>
      </c>
      <c r="K415">
        <v>-0.53</v>
      </c>
      <c r="L415" t="s">
        <v>18</v>
      </c>
      <c r="M415" t="s">
        <v>18</v>
      </c>
      <c r="N415">
        <v>1.43</v>
      </c>
      <c r="O415" t="s">
        <v>18</v>
      </c>
      <c r="P415" t="s">
        <v>18</v>
      </c>
      <c r="Q415">
        <v>9943</v>
      </c>
    </row>
    <row r="416" spans="1:17" x14ac:dyDescent="0.2">
      <c r="A416" t="s">
        <v>261</v>
      </c>
      <c r="B416" t="s">
        <v>28</v>
      </c>
      <c r="C416">
        <v>54</v>
      </c>
      <c r="D416">
        <v>-2.11</v>
      </c>
      <c r="E416">
        <v>-6.31</v>
      </c>
      <c r="F416" t="s">
        <v>18</v>
      </c>
      <c r="G416" t="s">
        <v>18</v>
      </c>
      <c r="H416" t="s">
        <v>18</v>
      </c>
      <c r="I416" t="s">
        <v>18</v>
      </c>
      <c r="J416">
        <v>1.53</v>
      </c>
      <c r="K416" t="s">
        <v>18</v>
      </c>
      <c r="L416" t="s">
        <v>18</v>
      </c>
      <c r="M416" t="s">
        <v>18</v>
      </c>
      <c r="N416" t="s">
        <v>18</v>
      </c>
      <c r="O416" t="s">
        <v>18</v>
      </c>
      <c r="P416" t="s">
        <v>18</v>
      </c>
      <c r="Q416">
        <v>5213</v>
      </c>
    </row>
    <row r="417" spans="1:17" x14ac:dyDescent="0.2">
      <c r="A417" t="s">
        <v>328</v>
      </c>
      <c r="B417" t="s">
        <v>26</v>
      </c>
      <c r="C417">
        <v>54</v>
      </c>
      <c r="D417">
        <v>-0.81</v>
      </c>
      <c r="E417">
        <v>6.95</v>
      </c>
      <c r="F417" t="s">
        <v>18</v>
      </c>
      <c r="G417" t="s">
        <v>18</v>
      </c>
      <c r="H417" t="s">
        <v>18</v>
      </c>
      <c r="I417" t="s">
        <v>18</v>
      </c>
      <c r="J417">
        <v>2.56</v>
      </c>
      <c r="K417" t="s">
        <v>18</v>
      </c>
      <c r="L417" t="s">
        <v>18</v>
      </c>
      <c r="M417" t="s">
        <v>18</v>
      </c>
      <c r="N417">
        <v>-0.93</v>
      </c>
      <c r="O417" t="s">
        <v>18</v>
      </c>
      <c r="P417" t="s">
        <v>18</v>
      </c>
      <c r="Q417">
        <v>4004</v>
      </c>
    </row>
    <row r="418" spans="1:17" x14ac:dyDescent="0.2">
      <c r="A418" t="s">
        <v>355</v>
      </c>
      <c r="B418" t="s">
        <v>54</v>
      </c>
      <c r="C418">
        <v>213.2</v>
      </c>
      <c r="D418">
        <v>-0.56000000000000005</v>
      </c>
      <c r="E418">
        <v>-0.15</v>
      </c>
      <c r="F418">
        <v>-1.23</v>
      </c>
      <c r="G418">
        <v>0.17</v>
      </c>
      <c r="H418" t="s">
        <v>18</v>
      </c>
      <c r="I418" t="s">
        <v>18</v>
      </c>
      <c r="J418">
        <v>0.59</v>
      </c>
      <c r="K418" t="s">
        <v>18</v>
      </c>
      <c r="L418" t="s">
        <v>18</v>
      </c>
      <c r="M418" t="s">
        <v>18</v>
      </c>
      <c r="N418">
        <v>-0.6</v>
      </c>
      <c r="O418" t="s">
        <v>18</v>
      </c>
      <c r="P418" t="s">
        <v>18</v>
      </c>
      <c r="Q418">
        <v>3254</v>
      </c>
    </row>
    <row r="419" spans="1:17" x14ac:dyDescent="0.2">
      <c r="A419" t="s">
        <v>808</v>
      </c>
      <c r="B419" t="s">
        <v>37</v>
      </c>
      <c r="C419">
        <v>130.19999999999999</v>
      </c>
      <c r="D419">
        <v>0.31</v>
      </c>
      <c r="E419">
        <v>-1.47</v>
      </c>
      <c r="F419" t="s">
        <v>18</v>
      </c>
      <c r="G419" t="s">
        <v>18</v>
      </c>
      <c r="H419" t="s">
        <v>18</v>
      </c>
      <c r="I419" t="s">
        <v>18</v>
      </c>
      <c r="J419">
        <v>2.08</v>
      </c>
      <c r="K419">
        <v>-0.49</v>
      </c>
      <c r="L419" t="s">
        <v>18</v>
      </c>
      <c r="M419" t="s">
        <v>18</v>
      </c>
      <c r="N419">
        <v>-4.49</v>
      </c>
      <c r="O419" t="s">
        <v>18</v>
      </c>
      <c r="P419" t="s">
        <v>18</v>
      </c>
      <c r="Q419">
        <v>1989</v>
      </c>
    </row>
    <row r="420" spans="1:17" x14ac:dyDescent="0.2">
      <c r="A420" t="s">
        <v>809</v>
      </c>
      <c r="B420" t="s">
        <v>71</v>
      </c>
      <c r="C420">
        <v>62</v>
      </c>
      <c r="D420">
        <v>-0.4</v>
      </c>
      <c r="E420">
        <v>-4.68</v>
      </c>
      <c r="F420">
        <v>2.78</v>
      </c>
      <c r="G420" t="s">
        <v>18</v>
      </c>
      <c r="H420" t="s">
        <v>18</v>
      </c>
      <c r="I420" t="s">
        <v>18</v>
      </c>
      <c r="J420">
        <v>0.26</v>
      </c>
      <c r="K420">
        <v>-1.81</v>
      </c>
      <c r="L420" t="s">
        <v>18</v>
      </c>
      <c r="M420" t="s">
        <v>18</v>
      </c>
      <c r="N420">
        <v>1.91</v>
      </c>
      <c r="O420" t="s">
        <v>18</v>
      </c>
      <c r="P420" t="s">
        <v>18</v>
      </c>
      <c r="Q420">
        <v>3241</v>
      </c>
    </row>
    <row r="421" spans="1:17" x14ac:dyDescent="0.2">
      <c r="A421" t="s">
        <v>199</v>
      </c>
      <c r="B421" t="s">
        <v>37</v>
      </c>
      <c r="C421">
        <v>45.1</v>
      </c>
      <c r="D421">
        <v>0.43</v>
      </c>
      <c r="E421">
        <v>-0.27</v>
      </c>
      <c r="F421" t="s">
        <v>18</v>
      </c>
      <c r="G421" t="s">
        <v>18</v>
      </c>
      <c r="H421" t="s">
        <v>18</v>
      </c>
      <c r="I421" t="s">
        <v>18</v>
      </c>
      <c r="J421">
        <v>0.2</v>
      </c>
      <c r="K421">
        <v>-0.22</v>
      </c>
      <c r="L421" t="s">
        <v>18</v>
      </c>
      <c r="M421" t="s">
        <v>18</v>
      </c>
      <c r="N421">
        <v>-1.9</v>
      </c>
      <c r="O421" t="s">
        <v>18</v>
      </c>
      <c r="P421" t="s">
        <v>18</v>
      </c>
      <c r="Q421">
        <v>2642</v>
      </c>
    </row>
    <row r="422" spans="1:17" x14ac:dyDescent="0.2">
      <c r="A422" t="s">
        <v>220</v>
      </c>
      <c r="B422" t="s">
        <v>89</v>
      </c>
      <c r="C422">
        <v>183.1</v>
      </c>
      <c r="D422">
        <v>-0.67</v>
      </c>
      <c r="E422">
        <v>-0.49</v>
      </c>
      <c r="F422" t="s">
        <v>18</v>
      </c>
      <c r="G422" t="s">
        <v>18</v>
      </c>
      <c r="H422" t="s">
        <v>18</v>
      </c>
      <c r="I422" t="s">
        <v>18</v>
      </c>
      <c r="J422">
        <v>0.78</v>
      </c>
      <c r="K422" t="s">
        <v>18</v>
      </c>
      <c r="L422" t="s">
        <v>18</v>
      </c>
      <c r="M422" t="s">
        <v>18</v>
      </c>
      <c r="N422">
        <v>-1.34</v>
      </c>
      <c r="O422" t="s">
        <v>18</v>
      </c>
      <c r="P422" t="s">
        <v>18</v>
      </c>
      <c r="Q422">
        <v>7738</v>
      </c>
    </row>
    <row r="423" spans="1:17" x14ac:dyDescent="0.2">
      <c r="A423" t="s">
        <v>810</v>
      </c>
      <c r="B423" t="s">
        <v>75</v>
      </c>
      <c r="C423">
        <v>80.099999999999994</v>
      </c>
      <c r="D423">
        <v>-2.2999999999999998</v>
      </c>
      <c r="E423" t="s">
        <v>18</v>
      </c>
      <c r="F423" t="s">
        <v>18</v>
      </c>
      <c r="G423">
        <v>-0.39</v>
      </c>
      <c r="H423" t="s">
        <v>18</v>
      </c>
      <c r="I423">
        <v>-0.71</v>
      </c>
      <c r="J423">
        <v>2.33</v>
      </c>
      <c r="K423">
        <v>-0.63</v>
      </c>
      <c r="L423" t="s">
        <v>18</v>
      </c>
      <c r="M423" t="s">
        <v>18</v>
      </c>
      <c r="N423">
        <v>-2.17</v>
      </c>
      <c r="O423" t="s">
        <v>18</v>
      </c>
      <c r="P423" t="s">
        <v>18</v>
      </c>
      <c r="Q423">
        <v>1077</v>
      </c>
    </row>
    <row r="424" spans="1:17" x14ac:dyDescent="0.2">
      <c r="A424" t="s">
        <v>455</v>
      </c>
      <c r="B424" t="s">
        <v>24</v>
      </c>
      <c r="C424">
        <v>197.2</v>
      </c>
      <c r="D424">
        <v>-0.75</v>
      </c>
      <c r="E424">
        <v>-0.68</v>
      </c>
      <c r="F424" t="s">
        <v>18</v>
      </c>
      <c r="G424" t="s">
        <v>18</v>
      </c>
      <c r="H424" t="s">
        <v>18</v>
      </c>
      <c r="I424" t="s">
        <v>18</v>
      </c>
      <c r="J424">
        <v>0.81</v>
      </c>
      <c r="K424">
        <v>0.79</v>
      </c>
      <c r="L424" t="s">
        <v>18</v>
      </c>
      <c r="M424" t="s">
        <v>18</v>
      </c>
      <c r="N424">
        <v>1.26</v>
      </c>
      <c r="O424" t="s">
        <v>18</v>
      </c>
      <c r="P424" t="s">
        <v>18</v>
      </c>
      <c r="Q424">
        <v>5705</v>
      </c>
    </row>
    <row r="425" spans="1:17" x14ac:dyDescent="0.2">
      <c r="A425" t="s">
        <v>530</v>
      </c>
      <c r="B425" t="s">
        <v>43</v>
      </c>
      <c r="C425">
        <v>26.2</v>
      </c>
      <c r="D425">
        <v>-0.77</v>
      </c>
      <c r="E425" t="s">
        <v>18</v>
      </c>
      <c r="F425">
        <v>0.14000000000000001</v>
      </c>
      <c r="G425" t="s">
        <v>18</v>
      </c>
      <c r="H425" t="s">
        <v>18</v>
      </c>
      <c r="I425" t="s">
        <v>18</v>
      </c>
      <c r="J425" t="s">
        <v>18</v>
      </c>
      <c r="K425">
        <v>-0.16</v>
      </c>
      <c r="L425" t="s">
        <v>18</v>
      </c>
      <c r="M425" t="s">
        <v>18</v>
      </c>
      <c r="N425">
        <v>2.48</v>
      </c>
      <c r="O425" t="s">
        <v>18</v>
      </c>
      <c r="P425" t="s">
        <v>18</v>
      </c>
      <c r="Q425">
        <v>7525</v>
      </c>
    </row>
    <row r="426" spans="1:17" x14ac:dyDescent="0.2">
      <c r="A426" t="s">
        <v>310</v>
      </c>
      <c r="B426" t="s">
        <v>47</v>
      </c>
      <c r="C426">
        <v>53.1</v>
      </c>
      <c r="D426">
        <v>0.2</v>
      </c>
      <c r="E426" t="s">
        <v>18</v>
      </c>
      <c r="F426">
        <v>16.73</v>
      </c>
      <c r="G426" t="s">
        <v>18</v>
      </c>
      <c r="H426" t="s">
        <v>18</v>
      </c>
      <c r="I426" t="s">
        <v>18</v>
      </c>
      <c r="J426">
        <v>-0.32</v>
      </c>
      <c r="K426" t="s">
        <v>18</v>
      </c>
      <c r="L426" t="s">
        <v>18</v>
      </c>
      <c r="M426" t="s">
        <v>18</v>
      </c>
      <c r="N426" t="s">
        <v>18</v>
      </c>
      <c r="O426" t="s">
        <v>18</v>
      </c>
      <c r="P426" t="s">
        <v>18</v>
      </c>
      <c r="Q426">
        <v>7773</v>
      </c>
    </row>
    <row r="427" spans="1:17" x14ac:dyDescent="0.2">
      <c r="A427" t="s">
        <v>403</v>
      </c>
      <c r="B427" t="s">
        <v>24</v>
      </c>
      <c r="C427">
        <v>55.1</v>
      </c>
      <c r="D427">
        <v>-2.67</v>
      </c>
      <c r="E427">
        <v>-2.88</v>
      </c>
      <c r="F427" t="s">
        <v>18</v>
      </c>
      <c r="G427" t="s">
        <v>18</v>
      </c>
      <c r="H427" t="s">
        <v>18</v>
      </c>
      <c r="I427" t="s">
        <v>18</v>
      </c>
      <c r="J427">
        <v>2.15</v>
      </c>
      <c r="K427" t="s">
        <v>18</v>
      </c>
      <c r="L427" t="s">
        <v>18</v>
      </c>
      <c r="M427" t="s">
        <v>18</v>
      </c>
      <c r="N427">
        <v>2.8</v>
      </c>
      <c r="O427" t="s">
        <v>18</v>
      </c>
      <c r="P427" t="s">
        <v>18</v>
      </c>
      <c r="Q427">
        <v>9486</v>
      </c>
    </row>
    <row r="428" spans="1:17" x14ac:dyDescent="0.2">
      <c r="A428" t="s">
        <v>811</v>
      </c>
      <c r="B428" t="s">
        <v>33</v>
      </c>
      <c r="C428">
        <v>28.2</v>
      </c>
      <c r="D428">
        <v>-2.72</v>
      </c>
      <c r="E428" t="s">
        <v>18</v>
      </c>
      <c r="F428" t="s">
        <v>18</v>
      </c>
      <c r="G428" t="s">
        <v>18</v>
      </c>
      <c r="H428" t="s">
        <v>18</v>
      </c>
      <c r="I428">
        <v>0.72</v>
      </c>
      <c r="J428">
        <v>-2.46</v>
      </c>
      <c r="K428">
        <v>-0.49</v>
      </c>
      <c r="L428" t="s">
        <v>18</v>
      </c>
      <c r="M428" t="s">
        <v>18</v>
      </c>
      <c r="N428">
        <v>-0.09</v>
      </c>
      <c r="O428" t="s">
        <v>18</v>
      </c>
      <c r="P428" t="s">
        <v>18</v>
      </c>
      <c r="Q428">
        <v>3193</v>
      </c>
    </row>
    <row r="429" spans="1:17" x14ac:dyDescent="0.2">
      <c r="A429" t="s">
        <v>380</v>
      </c>
      <c r="B429" t="s">
        <v>79</v>
      </c>
      <c r="C429">
        <v>143</v>
      </c>
      <c r="D429">
        <v>-1.34</v>
      </c>
      <c r="E429">
        <v>0.28000000000000003</v>
      </c>
      <c r="F429" t="s">
        <v>18</v>
      </c>
      <c r="G429" t="s">
        <v>18</v>
      </c>
      <c r="H429" t="s">
        <v>18</v>
      </c>
      <c r="I429" t="s">
        <v>18</v>
      </c>
      <c r="J429">
        <v>0.17</v>
      </c>
      <c r="K429">
        <v>2.4</v>
      </c>
      <c r="L429" t="s">
        <v>18</v>
      </c>
      <c r="M429" t="s">
        <v>18</v>
      </c>
      <c r="N429">
        <v>-1.46</v>
      </c>
      <c r="O429" t="s">
        <v>18</v>
      </c>
      <c r="P429" t="s">
        <v>18</v>
      </c>
      <c r="Q429">
        <v>6570</v>
      </c>
    </row>
    <row r="430" spans="1:17" x14ac:dyDescent="0.2">
      <c r="A430" t="s">
        <v>621</v>
      </c>
      <c r="B430" t="s">
        <v>75</v>
      </c>
      <c r="C430">
        <v>49</v>
      </c>
      <c r="D430">
        <v>-0.8</v>
      </c>
      <c r="E430">
        <v>-0.38</v>
      </c>
      <c r="F430" t="s">
        <v>18</v>
      </c>
      <c r="G430" t="s">
        <v>18</v>
      </c>
      <c r="H430" t="s">
        <v>18</v>
      </c>
      <c r="I430" t="s">
        <v>18</v>
      </c>
      <c r="J430">
        <v>-0.24</v>
      </c>
      <c r="K430" t="s">
        <v>18</v>
      </c>
      <c r="L430" t="s">
        <v>18</v>
      </c>
      <c r="M430" t="s">
        <v>18</v>
      </c>
      <c r="N430" t="s">
        <v>18</v>
      </c>
      <c r="O430" t="s">
        <v>18</v>
      </c>
      <c r="P430" t="s">
        <v>18</v>
      </c>
      <c r="Q430">
        <v>2790</v>
      </c>
    </row>
    <row r="431" spans="1:17" x14ac:dyDescent="0.2">
      <c r="A431" t="s">
        <v>451</v>
      </c>
      <c r="B431" t="s">
        <v>31</v>
      </c>
      <c r="C431">
        <v>153</v>
      </c>
      <c r="D431">
        <v>-0.19</v>
      </c>
      <c r="E431">
        <v>-0.35</v>
      </c>
      <c r="F431">
        <v>-1.31</v>
      </c>
      <c r="G431" t="s">
        <v>18</v>
      </c>
      <c r="H431" t="s">
        <v>18</v>
      </c>
      <c r="I431" t="s">
        <v>18</v>
      </c>
      <c r="J431">
        <v>0.33</v>
      </c>
      <c r="K431">
        <v>-1.83</v>
      </c>
      <c r="L431" t="s">
        <v>18</v>
      </c>
      <c r="M431">
        <v>-12.69</v>
      </c>
      <c r="N431">
        <v>0.5</v>
      </c>
      <c r="O431" t="s">
        <v>18</v>
      </c>
      <c r="P431" t="s">
        <v>18</v>
      </c>
      <c r="Q431">
        <v>8678</v>
      </c>
    </row>
    <row r="432" spans="1:17" x14ac:dyDescent="0.2">
      <c r="A432" t="s">
        <v>239</v>
      </c>
      <c r="B432" t="s">
        <v>37</v>
      </c>
      <c r="C432">
        <v>38.200000000000003</v>
      </c>
      <c r="D432">
        <v>0.06</v>
      </c>
      <c r="E432">
        <v>5.53</v>
      </c>
      <c r="F432">
        <v>-2.4500000000000002</v>
      </c>
      <c r="G432">
        <v>5.27</v>
      </c>
      <c r="H432" t="s">
        <v>18</v>
      </c>
      <c r="I432" t="s">
        <v>18</v>
      </c>
      <c r="J432">
        <v>-2.3199999999999998</v>
      </c>
      <c r="K432">
        <v>0.96</v>
      </c>
      <c r="L432" t="s">
        <v>18</v>
      </c>
      <c r="M432" t="s">
        <v>18</v>
      </c>
      <c r="N432">
        <v>-7.68</v>
      </c>
      <c r="O432" t="s">
        <v>18</v>
      </c>
      <c r="P432" t="s">
        <v>18</v>
      </c>
      <c r="Q432">
        <v>7775</v>
      </c>
    </row>
    <row r="433" spans="1:17" x14ac:dyDescent="0.2">
      <c r="A433" t="s">
        <v>812</v>
      </c>
      <c r="B433" t="s">
        <v>179</v>
      </c>
      <c r="C433">
        <v>62.1</v>
      </c>
      <c r="D433">
        <v>-0.33</v>
      </c>
      <c r="E433">
        <v>0.17</v>
      </c>
      <c r="F433" t="s">
        <v>18</v>
      </c>
      <c r="G433" t="s">
        <v>18</v>
      </c>
      <c r="H433" t="s">
        <v>18</v>
      </c>
      <c r="I433" t="s">
        <v>18</v>
      </c>
      <c r="J433" t="s">
        <v>18</v>
      </c>
      <c r="K433">
        <v>0.75</v>
      </c>
      <c r="L433" t="s">
        <v>18</v>
      </c>
      <c r="M433" t="s">
        <v>18</v>
      </c>
      <c r="N433">
        <v>-0.91</v>
      </c>
      <c r="O433" t="s">
        <v>18</v>
      </c>
      <c r="P433" t="s">
        <v>18</v>
      </c>
      <c r="Q433">
        <v>4259</v>
      </c>
    </row>
    <row r="434" spans="1:17" x14ac:dyDescent="0.2">
      <c r="A434" t="s">
        <v>813</v>
      </c>
      <c r="B434" t="s">
        <v>79</v>
      </c>
      <c r="C434">
        <v>4</v>
      </c>
      <c r="D434">
        <v>0.37</v>
      </c>
      <c r="E434">
        <v>10.67</v>
      </c>
      <c r="F434" t="s">
        <v>18</v>
      </c>
      <c r="G434" t="s">
        <v>18</v>
      </c>
      <c r="H434" t="s">
        <v>18</v>
      </c>
      <c r="I434" t="s">
        <v>18</v>
      </c>
      <c r="J434">
        <v>-2.67</v>
      </c>
      <c r="K434" t="s">
        <v>18</v>
      </c>
      <c r="L434" t="s">
        <v>18</v>
      </c>
      <c r="M434" t="s">
        <v>18</v>
      </c>
      <c r="N434">
        <v>0.79</v>
      </c>
      <c r="O434" t="s">
        <v>18</v>
      </c>
      <c r="P434" t="s">
        <v>18</v>
      </c>
      <c r="Q434">
        <v>9615</v>
      </c>
    </row>
    <row r="435" spans="1:17" x14ac:dyDescent="0.2">
      <c r="A435" t="s">
        <v>814</v>
      </c>
      <c r="B435" t="s">
        <v>47</v>
      </c>
      <c r="C435">
        <v>12</v>
      </c>
      <c r="D435">
        <v>-1.85</v>
      </c>
      <c r="E435">
        <v>4.5</v>
      </c>
      <c r="F435">
        <v>-0.47</v>
      </c>
      <c r="G435" t="s">
        <v>18</v>
      </c>
      <c r="H435" t="s">
        <v>18</v>
      </c>
      <c r="I435" t="s">
        <v>18</v>
      </c>
      <c r="J435">
        <v>-2.13</v>
      </c>
      <c r="K435">
        <v>1.08</v>
      </c>
      <c r="L435" t="s">
        <v>18</v>
      </c>
      <c r="M435" t="s">
        <v>18</v>
      </c>
      <c r="N435">
        <v>-0.52</v>
      </c>
      <c r="O435" t="s">
        <v>18</v>
      </c>
      <c r="P435" t="s">
        <v>18</v>
      </c>
      <c r="Q435">
        <v>5364</v>
      </c>
    </row>
    <row r="436" spans="1:17" x14ac:dyDescent="0.2">
      <c r="A436" t="s">
        <v>815</v>
      </c>
      <c r="B436" t="s">
        <v>31</v>
      </c>
      <c r="C436">
        <v>30</v>
      </c>
      <c r="D436">
        <v>0.26</v>
      </c>
      <c r="E436">
        <v>-4.3</v>
      </c>
      <c r="F436" t="s">
        <v>18</v>
      </c>
      <c r="G436" t="s">
        <v>18</v>
      </c>
      <c r="H436" t="s">
        <v>18</v>
      </c>
      <c r="I436" t="s">
        <v>18</v>
      </c>
      <c r="J436">
        <v>-8.99</v>
      </c>
      <c r="K436">
        <v>2</v>
      </c>
      <c r="L436" t="s">
        <v>18</v>
      </c>
      <c r="M436" t="s">
        <v>18</v>
      </c>
      <c r="N436">
        <v>2.33</v>
      </c>
      <c r="O436" t="s">
        <v>18</v>
      </c>
      <c r="P436" t="s">
        <v>18</v>
      </c>
      <c r="Q436">
        <v>8851</v>
      </c>
    </row>
    <row r="437" spans="1:17" x14ac:dyDescent="0.2">
      <c r="A437" t="s">
        <v>816</v>
      </c>
      <c r="B437" t="s">
        <v>87</v>
      </c>
      <c r="C437">
        <v>30</v>
      </c>
      <c r="D437">
        <v>-0.04</v>
      </c>
      <c r="E437" t="s">
        <v>18</v>
      </c>
      <c r="F437" t="s">
        <v>18</v>
      </c>
      <c r="G437" t="s">
        <v>18</v>
      </c>
      <c r="H437" t="s">
        <v>18</v>
      </c>
      <c r="I437">
        <v>0.79</v>
      </c>
      <c r="J437">
        <v>-4.32</v>
      </c>
      <c r="K437">
        <v>1.42</v>
      </c>
      <c r="L437" t="s">
        <v>18</v>
      </c>
      <c r="M437" t="s">
        <v>18</v>
      </c>
      <c r="N437" t="s">
        <v>18</v>
      </c>
      <c r="O437" t="s">
        <v>18</v>
      </c>
      <c r="P437" t="s">
        <v>18</v>
      </c>
      <c r="Q437">
        <v>4685</v>
      </c>
    </row>
    <row r="438" spans="1:17" x14ac:dyDescent="0.2">
      <c r="A438" t="s">
        <v>107</v>
      </c>
      <c r="B438" t="s">
        <v>22</v>
      </c>
      <c r="C438">
        <v>36</v>
      </c>
      <c r="D438">
        <v>-0.79</v>
      </c>
      <c r="E438">
        <v>-1.2</v>
      </c>
      <c r="F438">
        <v>1.79</v>
      </c>
      <c r="G438" t="s">
        <v>18</v>
      </c>
      <c r="H438" t="s">
        <v>18</v>
      </c>
      <c r="I438">
        <v>3.79</v>
      </c>
      <c r="J438" t="s">
        <v>18</v>
      </c>
      <c r="K438">
        <v>1.62</v>
      </c>
      <c r="L438" t="s">
        <v>18</v>
      </c>
      <c r="M438" t="s">
        <v>18</v>
      </c>
      <c r="N438" t="s">
        <v>18</v>
      </c>
      <c r="O438" t="s">
        <v>18</v>
      </c>
      <c r="P438" t="s">
        <v>18</v>
      </c>
      <c r="Q438">
        <v>6475</v>
      </c>
    </row>
    <row r="439" spans="1:17" x14ac:dyDescent="0.2">
      <c r="A439" t="s">
        <v>817</v>
      </c>
      <c r="B439" t="s">
        <v>54</v>
      </c>
      <c r="C439">
        <v>6</v>
      </c>
      <c r="D439">
        <v>-3.82</v>
      </c>
      <c r="E439">
        <v>-1.07</v>
      </c>
      <c r="F439" t="s">
        <v>18</v>
      </c>
      <c r="G439" t="s">
        <v>18</v>
      </c>
      <c r="H439" t="s">
        <v>18</v>
      </c>
      <c r="I439" t="s">
        <v>18</v>
      </c>
      <c r="J439">
        <v>-2.34</v>
      </c>
      <c r="K439" t="s">
        <v>18</v>
      </c>
      <c r="L439" t="s">
        <v>18</v>
      </c>
      <c r="M439" t="s">
        <v>18</v>
      </c>
      <c r="N439">
        <v>2.85</v>
      </c>
      <c r="O439" t="s">
        <v>18</v>
      </c>
      <c r="P439" t="s">
        <v>18</v>
      </c>
      <c r="Q439">
        <v>8352</v>
      </c>
    </row>
    <row r="440" spans="1:17" x14ac:dyDescent="0.2">
      <c r="A440" t="s">
        <v>133</v>
      </c>
      <c r="B440" t="s">
        <v>17</v>
      </c>
      <c r="C440">
        <v>28</v>
      </c>
      <c r="D440">
        <v>1.99</v>
      </c>
      <c r="E440">
        <v>2.56</v>
      </c>
      <c r="F440" t="s">
        <v>18</v>
      </c>
      <c r="G440" t="s">
        <v>18</v>
      </c>
      <c r="H440" t="s">
        <v>18</v>
      </c>
      <c r="I440" t="s">
        <v>18</v>
      </c>
      <c r="J440">
        <v>-0.65</v>
      </c>
      <c r="K440" t="s">
        <v>18</v>
      </c>
      <c r="L440" t="s">
        <v>18</v>
      </c>
      <c r="M440" t="s">
        <v>18</v>
      </c>
      <c r="N440">
        <v>-4.84</v>
      </c>
      <c r="O440" t="s">
        <v>18</v>
      </c>
      <c r="P440" t="s">
        <v>18</v>
      </c>
      <c r="Q440">
        <v>4971</v>
      </c>
    </row>
    <row r="441" spans="1:17" x14ac:dyDescent="0.2">
      <c r="A441" t="s">
        <v>76</v>
      </c>
      <c r="B441" t="s">
        <v>77</v>
      </c>
      <c r="C441">
        <v>61.2</v>
      </c>
      <c r="D441">
        <v>0.37</v>
      </c>
      <c r="E441" t="s">
        <v>18</v>
      </c>
      <c r="F441" t="s">
        <v>18</v>
      </c>
      <c r="G441" t="s">
        <v>18</v>
      </c>
      <c r="H441" t="s">
        <v>18</v>
      </c>
      <c r="I441">
        <v>-0.53</v>
      </c>
      <c r="J441">
        <v>-0.36</v>
      </c>
      <c r="K441" t="s">
        <v>18</v>
      </c>
      <c r="L441" t="s">
        <v>18</v>
      </c>
      <c r="M441" t="s">
        <v>18</v>
      </c>
      <c r="N441">
        <v>2.11</v>
      </c>
      <c r="O441" t="s">
        <v>18</v>
      </c>
      <c r="P441" t="s">
        <v>18</v>
      </c>
      <c r="Q441">
        <v>6983</v>
      </c>
    </row>
    <row r="442" spans="1:17" x14ac:dyDescent="0.2">
      <c r="A442" t="s">
        <v>421</v>
      </c>
      <c r="B442" t="s">
        <v>179</v>
      </c>
      <c r="C442">
        <v>135</v>
      </c>
      <c r="D442" t="s">
        <v>18</v>
      </c>
      <c r="E442" t="s">
        <v>18</v>
      </c>
      <c r="F442">
        <v>0.92</v>
      </c>
      <c r="G442">
        <v>0.12</v>
      </c>
      <c r="H442" t="s">
        <v>18</v>
      </c>
      <c r="I442">
        <v>0.11</v>
      </c>
      <c r="J442" t="s">
        <v>18</v>
      </c>
      <c r="K442">
        <v>-1.86</v>
      </c>
      <c r="L442" t="s">
        <v>18</v>
      </c>
      <c r="M442" t="s">
        <v>18</v>
      </c>
      <c r="N442">
        <v>-8.8000000000000007</v>
      </c>
      <c r="O442" t="s">
        <v>18</v>
      </c>
      <c r="P442" t="s">
        <v>18</v>
      </c>
      <c r="Q442">
        <v>4662</v>
      </c>
    </row>
    <row r="443" spans="1:17" x14ac:dyDescent="0.2">
      <c r="A443" t="s">
        <v>818</v>
      </c>
      <c r="B443" t="s">
        <v>26</v>
      </c>
      <c r="C443">
        <v>41.2</v>
      </c>
      <c r="D443">
        <v>0.83</v>
      </c>
      <c r="E443" t="s">
        <v>18</v>
      </c>
      <c r="F443" t="s">
        <v>18</v>
      </c>
      <c r="G443" t="s">
        <v>18</v>
      </c>
      <c r="H443" t="s">
        <v>18</v>
      </c>
      <c r="I443">
        <v>0.84</v>
      </c>
      <c r="J443">
        <v>-1.38</v>
      </c>
      <c r="K443" t="s">
        <v>18</v>
      </c>
      <c r="L443" t="s">
        <v>18</v>
      </c>
      <c r="M443" t="s">
        <v>18</v>
      </c>
      <c r="N443" t="s">
        <v>18</v>
      </c>
      <c r="O443" t="s">
        <v>18</v>
      </c>
      <c r="P443" t="s">
        <v>18</v>
      </c>
      <c r="Q443">
        <v>2807</v>
      </c>
    </row>
    <row r="444" spans="1:17" x14ac:dyDescent="0.2">
      <c r="A444" t="s">
        <v>167</v>
      </c>
      <c r="B444" t="s">
        <v>75</v>
      </c>
      <c r="C444">
        <v>57.1</v>
      </c>
      <c r="D444">
        <v>-4.51</v>
      </c>
      <c r="E444">
        <v>0.01</v>
      </c>
      <c r="F444" t="s">
        <v>18</v>
      </c>
      <c r="G444" t="s">
        <v>18</v>
      </c>
      <c r="H444" t="s">
        <v>18</v>
      </c>
      <c r="I444" t="s">
        <v>18</v>
      </c>
      <c r="J444">
        <v>2.4900000000000002</v>
      </c>
      <c r="K444" t="s">
        <v>18</v>
      </c>
      <c r="L444" t="s">
        <v>18</v>
      </c>
      <c r="M444" t="s">
        <v>18</v>
      </c>
      <c r="N444">
        <v>-5.4</v>
      </c>
      <c r="O444" t="s">
        <v>18</v>
      </c>
      <c r="P444" t="s">
        <v>18</v>
      </c>
      <c r="Q444">
        <v>4070</v>
      </c>
    </row>
    <row r="445" spans="1:17" x14ac:dyDescent="0.2">
      <c r="A445" t="s">
        <v>321</v>
      </c>
      <c r="B445" t="s">
        <v>105</v>
      </c>
      <c r="C445">
        <v>92.2</v>
      </c>
      <c r="D445">
        <v>-0.53</v>
      </c>
      <c r="E445">
        <v>-0.49</v>
      </c>
      <c r="F445" t="s">
        <v>18</v>
      </c>
      <c r="G445" t="s">
        <v>18</v>
      </c>
      <c r="H445" t="s">
        <v>18</v>
      </c>
      <c r="I445" t="s">
        <v>18</v>
      </c>
      <c r="J445">
        <v>-1.54</v>
      </c>
      <c r="K445">
        <v>0.81</v>
      </c>
      <c r="L445" t="s">
        <v>18</v>
      </c>
      <c r="M445" t="s">
        <v>18</v>
      </c>
      <c r="N445">
        <v>1.51</v>
      </c>
      <c r="O445" t="s">
        <v>18</v>
      </c>
      <c r="P445" t="s">
        <v>18</v>
      </c>
      <c r="Q445">
        <v>7410</v>
      </c>
    </row>
    <row r="446" spans="1:17" x14ac:dyDescent="0.2">
      <c r="A446" t="s">
        <v>819</v>
      </c>
      <c r="B446" t="s">
        <v>64</v>
      </c>
      <c r="C446">
        <v>171.1</v>
      </c>
      <c r="D446">
        <v>-0.28000000000000003</v>
      </c>
      <c r="E446">
        <v>-4.62</v>
      </c>
      <c r="F446">
        <v>-0.62</v>
      </c>
      <c r="G446">
        <v>1.53</v>
      </c>
      <c r="H446" t="s">
        <v>18</v>
      </c>
      <c r="I446" t="s">
        <v>18</v>
      </c>
      <c r="J446">
        <v>-0.6</v>
      </c>
      <c r="K446" t="s">
        <v>18</v>
      </c>
      <c r="L446" t="s">
        <v>18</v>
      </c>
      <c r="M446" t="s">
        <v>18</v>
      </c>
      <c r="N446" t="s">
        <v>18</v>
      </c>
      <c r="O446" t="s">
        <v>18</v>
      </c>
      <c r="P446" t="s">
        <v>18</v>
      </c>
      <c r="Q446">
        <v>517</v>
      </c>
    </row>
    <row r="447" spans="1:17" x14ac:dyDescent="0.2">
      <c r="A447" t="s">
        <v>497</v>
      </c>
      <c r="B447" t="s">
        <v>22</v>
      </c>
      <c r="C447">
        <v>169.1</v>
      </c>
      <c r="D447">
        <v>0.64</v>
      </c>
      <c r="E447" t="s">
        <v>18</v>
      </c>
      <c r="F447">
        <v>-1.07</v>
      </c>
      <c r="G447" t="s">
        <v>18</v>
      </c>
      <c r="H447" t="s">
        <v>18</v>
      </c>
      <c r="I447">
        <v>-1.25</v>
      </c>
      <c r="J447">
        <v>-0.91</v>
      </c>
      <c r="K447">
        <v>2.0099999999999998</v>
      </c>
      <c r="L447" t="s">
        <v>18</v>
      </c>
      <c r="M447" t="s">
        <v>18</v>
      </c>
      <c r="N447">
        <v>-1.39</v>
      </c>
      <c r="O447" t="s">
        <v>18</v>
      </c>
      <c r="P447" t="s">
        <v>18</v>
      </c>
      <c r="Q447">
        <v>1137</v>
      </c>
    </row>
    <row r="448" spans="1:17" x14ac:dyDescent="0.2">
      <c r="A448" t="s">
        <v>677</v>
      </c>
      <c r="B448" t="s">
        <v>33</v>
      </c>
      <c r="C448">
        <v>19.2</v>
      </c>
      <c r="D448">
        <v>5.43</v>
      </c>
      <c r="E448">
        <v>-1.06</v>
      </c>
      <c r="F448" t="s">
        <v>18</v>
      </c>
      <c r="G448" t="s">
        <v>18</v>
      </c>
      <c r="H448" t="s">
        <v>18</v>
      </c>
      <c r="I448" t="s">
        <v>18</v>
      </c>
      <c r="J448">
        <v>3.09</v>
      </c>
      <c r="K448">
        <v>-3.62</v>
      </c>
      <c r="L448" t="s">
        <v>18</v>
      </c>
      <c r="M448" t="s">
        <v>18</v>
      </c>
      <c r="N448">
        <v>0.03</v>
      </c>
      <c r="O448" t="s">
        <v>18</v>
      </c>
      <c r="P448" t="s">
        <v>18</v>
      </c>
      <c r="Q448">
        <v>7183</v>
      </c>
    </row>
    <row r="449" spans="1:17" x14ac:dyDescent="0.2">
      <c r="A449" t="s">
        <v>820</v>
      </c>
      <c r="B449" t="s">
        <v>33</v>
      </c>
      <c r="C449">
        <v>17.2</v>
      </c>
      <c r="D449">
        <v>0.93</v>
      </c>
      <c r="E449">
        <v>5.95</v>
      </c>
      <c r="F449" t="s">
        <v>18</v>
      </c>
      <c r="G449" t="s">
        <v>18</v>
      </c>
      <c r="H449" t="s">
        <v>18</v>
      </c>
      <c r="I449" t="s">
        <v>18</v>
      </c>
      <c r="J449">
        <v>-0.74</v>
      </c>
      <c r="K449" t="s">
        <v>18</v>
      </c>
      <c r="L449" t="s">
        <v>18</v>
      </c>
      <c r="M449" t="s">
        <v>18</v>
      </c>
      <c r="N449">
        <v>-3.56</v>
      </c>
      <c r="O449" t="s">
        <v>18</v>
      </c>
      <c r="P449" t="s">
        <v>18</v>
      </c>
      <c r="Q449">
        <v>6550</v>
      </c>
    </row>
    <row r="450" spans="1:17" x14ac:dyDescent="0.2">
      <c r="A450" t="s">
        <v>454</v>
      </c>
      <c r="B450" t="s">
        <v>62</v>
      </c>
      <c r="C450">
        <v>151</v>
      </c>
      <c r="D450">
        <v>-0.28000000000000003</v>
      </c>
      <c r="E450">
        <v>-1.02</v>
      </c>
      <c r="F450">
        <v>-3.32</v>
      </c>
      <c r="G450" t="s">
        <v>18</v>
      </c>
      <c r="H450" t="s">
        <v>18</v>
      </c>
      <c r="I450" t="s">
        <v>18</v>
      </c>
      <c r="J450" t="s">
        <v>18</v>
      </c>
      <c r="K450">
        <v>0.4</v>
      </c>
      <c r="L450" t="s">
        <v>18</v>
      </c>
      <c r="M450" t="s">
        <v>18</v>
      </c>
      <c r="N450">
        <v>0.12</v>
      </c>
      <c r="O450" t="s">
        <v>18</v>
      </c>
      <c r="P450" t="s">
        <v>18</v>
      </c>
      <c r="Q450">
        <v>126</v>
      </c>
    </row>
    <row r="451" spans="1:17" x14ac:dyDescent="0.2">
      <c r="A451" t="s">
        <v>584</v>
      </c>
      <c r="B451" t="s">
        <v>98</v>
      </c>
      <c r="C451">
        <v>49</v>
      </c>
      <c r="D451">
        <v>-3.95</v>
      </c>
      <c r="E451">
        <v>-0.79</v>
      </c>
      <c r="F451" t="s">
        <v>18</v>
      </c>
      <c r="G451" t="s">
        <v>18</v>
      </c>
      <c r="H451" t="s">
        <v>18</v>
      </c>
      <c r="I451" t="s">
        <v>18</v>
      </c>
      <c r="J451">
        <v>1.43</v>
      </c>
      <c r="K451" t="s">
        <v>18</v>
      </c>
      <c r="L451" t="s">
        <v>18</v>
      </c>
      <c r="M451" t="s">
        <v>18</v>
      </c>
      <c r="N451" t="s">
        <v>18</v>
      </c>
      <c r="O451" t="s">
        <v>18</v>
      </c>
      <c r="P451" t="s">
        <v>18</v>
      </c>
      <c r="Q451">
        <v>6324</v>
      </c>
    </row>
    <row r="452" spans="1:17" x14ac:dyDescent="0.2">
      <c r="A452" t="s">
        <v>86</v>
      </c>
      <c r="B452" t="s">
        <v>87</v>
      </c>
      <c r="C452">
        <v>29.1</v>
      </c>
      <c r="D452">
        <v>-1.38</v>
      </c>
      <c r="E452">
        <v>1.23</v>
      </c>
      <c r="F452" t="s">
        <v>18</v>
      </c>
      <c r="G452" t="s">
        <v>18</v>
      </c>
      <c r="H452" t="s">
        <v>18</v>
      </c>
      <c r="I452" t="s">
        <v>18</v>
      </c>
      <c r="J452" t="s">
        <v>18</v>
      </c>
      <c r="K452">
        <v>1.54</v>
      </c>
      <c r="L452" t="s">
        <v>18</v>
      </c>
      <c r="M452" t="s">
        <v>18</v>
      </c>
      <c r="N452">
        <v>-3.87</v>
      </c>
      <c r="O452" t="s">
        <v>18</v>
      </c>
      <c r="P452" t="s">
        <v>18</v>
      </c>
      <c r="Q452">
        <v>4741</v>
      </c>
    </row>
    <row r="453" spans="1:17" x14ac:dyDescent="0.2">
      <c r="A453" t="s">
        <v>469</v>
      </c>
      <c r="B453" t="s">
        <v>64</v>
      </c>
      <c r="C453">
        <v>25.1</v>
      </c>
      <c r="D453">
        <v>0.13</v>
      </c>
      <c r="E453">
        <v>3.06</v>
      </c>
      <c r="F453" t="s">
        <v>18</v>
      </c>
      <c r="G453" t="s">
        <v>18</v>
      </c>
      <c r="H453" t="s">
        <v>18</v>
      </c>
      <c r="I453" t="s">
        <v>18</v>
      </c>
      <c r="J453">
        <v>0.69</v>
      </c>
      <c r="K453">
        <v>-2.93</v>
      </c>
      <c r="L453" t="s">
        <v>18</v>
      </c>
      <c r="M453" t="s">
        <v>18</v>
      </c>
      <c r="N453">
        <v>-3.6</v>
      </c>
      <c r="O453" t="s">
        <v>18</v>
      </c>
      <c r="P453" t="s">
        <v>18</v>
      </c>
      <c r="Q453">
        <v>5088</v>
      </c>
    </row>
    <row r="454" spans="1:17" x14ac:dyDescent="0.2">
      <c r="A454" t="s">
        <v>821</v>
      </c>
      <c r="B454" t="s">
        <v>17</v>
      </c>
      <c r="C454">
        <v>116.2</v>
      </c>
      <c r="D454" t="s">
        <v>18</v>
      </c>
      <c r="E454" t="s">
        <v>18</v>
      </c>
      <c r="F454">
        <v>0</v>
      </c>
      <c r="G454">
        <v>0.11</v>
      </c>
      <c r="H454" t="s">
        <v>18</v>
      </c>
      <c r="I454">
        <v>-0.41</v>
      </c>
      <c r="J454" t="s">
        <v>18</v>
      </c>
      <c r="K454">
        <v>-0.63</v>
      </c>
      <c r="L454" t="s">
        <v>18</v>
      </c>
      <c r="M454" t="s">
        <v>18</v>
      </c>
      <c r="N454">
        <v>-1.91</v>
      </c>
      <c r="O454" t="s">
        <v>18</v>
      </c>
      <c r="P454" t="s">
        <v>18</v>
      </c>
      <c r="Q454">
        <v>412</v>
      </c>
    </row>
    <row r="455" spans="1:17" x14ac:dyDescent="0.2">
      <c r="A455" t="s">
        <v>381</v>
      </c>
      <c r="B455" t="s">
        <v>77</v>
      </c>
      <c r="C455">
        <v>169.2</v>
      </c>
      <c r="D455">
        <v>0.33</v>
      </c>
      <c r="E455">
        <v>0.94</v>
      </c>
      <c r="F455">
        <v>-1.4</v>
      </c>
      <c r="G455">
        <v>-0.1</v>
      </c>
      <c r="H455" t="s">
        <v>18</v>
      </c>
      <c r="I455" t="s">
        <v>18</v>
      </c>
      <c r="J455" t="s">
        <v>18</v>
      </c>
      <c r="K455">
        <v>0.44</v>
      </c>
      <c r="L455">
        <v>1.02</v>
      </c>
      <c r="M455" t="s">
        <v>18</v>
      </c>
      <c r="N455" t="s">
        <v>18</v>
      </c>
      <c r="O455" t="s">
        <v>18</v>
      </c>
      <c r="P455" t="s">
        <v>18</v>
      </c>
      <c r="Q455">
        <v>1757</v>
      </c>
    </row>
    <row r="456" spans="1:17" x14ac:dyDescent="0.2">
      <c r="A456" t="s">
        <v>258</v>
      </c>
      <c r="B456" t="s">
        <v>22</v>
      </c>
      <c r="C456">
        <v>17.100000000000001</v>
      </c>
      <c r="D456">
        <v>-0.89</v>
      </c>
      <c r="E456">
        <v>4.49</v>
      </c>
      <c r="F456" t="s">
        <v>18</v>
      </c>
      <c r="G456" t="s">
        <v>18</v>
      </c>
      <c r="H456" t="s">
        <v>18</v>
      </c>
      <c r="I456" t="s">
        <v>18</v>
      </c>
      <c r="J456">
        <v>7.38</v>
      </c>
      <c r="K456">
        <v>-1.96</v>
      </c>
      <c r="L456" t="s">
        <v>18</v>
      </c>
      <c r="M456" t="s">
        <v>18</v>
      </c>
      <c r="N456">
        <v>-3.02</v>
      </c>
      <c r="O456" t="s">
        <v>18</v>
      </c>
      <c r="P456" t="s">
        <v>18</v>
      </c>
      <c r="Q456">
        <v>8253</v>
      </c>
    </row>
    <row r="457" spans="1:17" x14ac:dyDescent="0.2">
      <c r="A457" t="s">
        <v>822</v>
      </c>
      <c r="B457" t="s">
        <v>89</v>
      </c>
      <c r="C457">
        <v>50</v>
      </c>
      <c r="D457">
        <v>-0.46</v>
      </c>
      <c r="E457">
        <v>-2.37</v>
      </c>
      <c r="F457" t="s">
        <v>18</v>
      </c>
      <c r="G457" t="s">
        <v>18</v>
      </c>
      <c r="H457" t="s">
        <v>18</v>
      </c>
      <c r="I457" t="s">
        <v>18</v>
      </c>
      <c r="J457">
        <v>-1.74</v>
      </c>
      <c r="K457" t="s">
        <v>18</v>
      </c>
      <c r="L457" t="s">
        <v>18</v>
      </c>
      <c r="M457" t="s">
        <v>18</v>
      </c>
      <c r="N457">
        <v>-1.95</v>
      </c>
      <c r="O457" t="s">
        <v>18</v>
      </c>
      <c r="P457" t="s">
        <v>18</v>
      </c>
      <c r="Q457">
        <v>1794</v>
      </c>
    </row>
    <row r="458" spans="1:17" x14ac:dyDescent="0.2">
      <c r="A458" t="s">
        <v>640</v>
      </c>
      <c r="B458" t="s">
        <v>75</v>
      </c>
      <c r="C458">
        <v>38.1</v>
      </c>
      <c r="D458">
        <v>-2.31</v>
      </c>
      <c r="E458" t="s">
        <v>18</v>
      </c>
      <c r="F458">
        <v>-1.48</v>
      </c>
      <c r="G458" t="s">
        <v>18</v>
      </c>
      <c r="H458" t="s">
        <v>18</v>
      </c>
      <c r="I458">
        <v>-0.22</v>
      </c>
      <c r="J458">
        <v>1.06</v>
      </c>
      <c r="K458" t="s">
        <v>18</v>
      </c>
      <c r="L458" t="s">
        <v>18</v>
      </c>
      <c r="M458" t="s">
        <v>18</v>
      </c>
      <c r="N458" t="s">
        <v>18</v>
      </c>
      <c r="O458" t="s">
        <v>18</v>
      </c>
      <c r="P458" t="s">
        <v>18</v>
      </c>
      <c r="Q458">
        <v>278</v>
      </c>
    </row>
    <row r="459" spans="1:17" x14ac:dyDescent="0.2">
      <c r="A459" t="s">
        <v>823</v>
      </c>
      <c r="B459" t="s">
        <v>22</v>
      </c>
      <c r="C459">
        <v>15.1</v>
      </c>
      <c r="D459">
        <v>-2.4700000000000002</v>
      </c>
      <c r="E459" t="s">
        <v>18</v>
      </c>
      <c r="F459" t="s">
        <v>18</v>
      </c>
      <c r="G459" t="s">
        <v>18</v>
      </c>
      <c r="H459" t="s">
        <v>18</v>
      </c>
      <c r="I459">
        <v>1.21</v>
      </c>
      <c r="J459">
        <v>-4.0599999999999996</v>
      </c>
      <c r="K459">
        <v>0.99</v>
      </c>
      <c r="L459" t="s">
        <v>18</v>
      </c>
      <c r="M459" t="s">
        <v>18</v>
      </c>
      <c r="N459" t="s">
        <v>18</v>
      </c>
      <c r="O459" t="s">
        <v>18</v>
      </c>
      <c r="P459" t="s">
        <v>18</v>
      </c>
      <c r="Q459">
        <v>8490</v>
      </c>
    </row>
    <row r="460" spans="1:17" x14ac:dyDescent="0.2">
      <c r="A460" t="s">
        <v>723</v>
      </c>
      <c r="B460" t="s">
        <v>33</v>
      </c>
      <c r="C460">
        <v>182</v>
      </c>
      <c r="D460" t="s">
        <v>18</v>
      </c>
      <c r="E460" t="s">
        <v>18</v>
      </c>
      <c r="F460">
        <v>-0.26</v>
      </c>
      <c r="G460" t="s">
        <v>18</v>
      </c>
      <c r="H460" t="s">
        <v>18</v>
      </c>
      <c r="I460">
        <v>-0.12</v>
      </c>
      <c r="J460">
        <v>-7.01</v>
      </c>
      <c r="K460" t="s">
        <v>18</v>
      </c>
      <c r="L460" t="s">
        <v>18</v>
      </c>
      <c r="M460" t="s">
        <v>18</v>
      </c>
      <c r="N460">
        <v>-0.96</v>
      </c>
      <c r="O460" t="s">
        <v>18</v>
      </c>
      <c r="P460" t="s">
        <v>18</v>
      </c>
      <c r="Q460">
        <v>6230</v>
      </c>
    </row>
    <row r="461" spans="1:17" x14ac:dyDescent="0.2">
      <c r="A461" t="s">
        <v>472</v>
      </c>
      <c r="B461" t="s">
        <v>87</v>
      </c>
      <c r="C461">
        <v>138.1</v>
      </c>
      <c r="D461">
        <v>-2.16</v>
      </c>
      <c r="E461">
        <v>-0.46</v>
      </c>
      <c r="F461">
        <v>-0.03</v>
      </c>
      <c r="G461" t="s">
        <v>18</v>
      </c>
      <c r="H461" t="s">
        <v>18</v>
      </c>
      <c r="I461" t="s">
        <v>18</v>
      </c>
      <c r="J461" t="s">
        <v>18</v>
      </c>
      <c r="K461">
        <v>-0.52</v>
      </c>
      <c r="L461" t="s">
        <v>18</v>
      </c>
      <c r="M461" t="s">
        <v>18</v>
      </c>
      <c r="N461">
        <v>0.18</v>
      </c>
      <c r="O461" t="s">
        <v>18</v>
      </c>
      <c r="P461" t="s">
        <v>18</v>
      </c>
      <c r="Q461">
        <v>6329</v>
      </c>
    </row>
    <row r="462" spans="1:17" x14ac:dyDescent="0.2">
      <c r="A462" t="s">
        <v>147</v>
      </c>
      <c r="B462" t="s">
        <v>17</v>
      </c>
      <c r="C462">
        <v>53</v>
      </c>
      <c r="D462">
        <v>-1.31</v>
      </c>
      <c r="E462">
        <v>-0.45</v>
      </c>
      <c r="F462" t="s">
        <v>18</v>
      </c>
      <c r="G462" t="s">
        <v>18</v>
      </c>
      <c r="H462" t="s">
        <v>18</v>
      </c>
      <c r="I462" t="s">
        <v>18</v>
      </c>
      <c r="J462">
        <v>1.75</v>
      </c>
      <c r="K462">
        <v>2.67</v>
      </c>
      <c r="L462" t="s">
        <v>18</v>
      </c>
      <c r="M462" t="s">
        <v>18</v>
      </c>
      <c r="N462">
        <v>-1.04</v>
      </c>
      <c r="O462" t="s">
        <v>18</v>
      </c>
      <c r="P462" t="s">
        <v>18</v>
      </c>
      <c r="Q462">
        <v>11334</v>
      </c>
    </row>
    <row r="463" spans="1:17" x14ac:dyDescent="0.2">
      <c r="A463" t="s">
        <v>506</v>
      </c>
      <c r="B463" t="s">
        <v>105</v>
      </c>
      <c r="C463">
        <v>137.19999999999999</v>
      </c>
      <c r="D463">
        <v>-1.1000000000000001</v>
      </c>
      <c r="E463">
        <v>-1.06</v>
      </c>
      <c r="F463">
        <v>2.54</v>
      </c>
      <c r="G463" t="s">
        <v>18</v>
      </c>
      <c r="H463" t="s">
        <v>18</v>
      </c>
      <c r="I463" t="s">
        <v>18</v>
      </c>
      <c r="J463">
        <v>0.62</v>
      </c>
      <c r="K463">
        <v>-0.17</v>
      </c>
      <c r="L463" t="s">
        <v>18</v>
      </c>
      <c r="M463" t="s">
        <v>18</v>
      </c>
      <c r="N463">
        <v>-5.21</v>
      </c>
      <c r="O463" t="s">
        <v>18</v>
      </c>
      <c r="P463" t="s">
        <v>18</v>
      </c>
      <c r="Q463">
        <v>6317</v>
      </c>
    </row>
    <row r="464" spans="1:17" x14ac:dyDescent="0.2">
      <c r="A464" t="s">
        <v>174</v>
      </c>
      <c r="B464" t="s">
        <v>54</v>
      </c>
      <c r="C464">
        <v>54.2</v>
      </c>
      <c r="D464">
        <v>0.17</v>
      </c>
      <c r="E464">
        <v>0.76</v>
      </c>
      <c r="F464">
        <v>-4.58</v>
      </c>
      <c r="G464" t="s">
        <v>18</v>
      </c>
      <c r="H464" t="s">
        <v>18</v>
      </c>
      <c r="I464" t="s">
        <v>18</v>
      </c>
      <c r="J464">
        <v>-2.0299999999999998</v>
      </c>
      <c r="K464" t="s">
        <v>18</v>
      </c>
      <c r="L464" t="s">
        <v>18</v>
      </c>
      <c r="M464" t="s">
        <v>18</v>
      </c>
      <c r="N464">
        <v>4.9000000000000004</v>
      </c>
      <c r="O464" t="s">
        <v>18</v>
      </c>
      <c r="P464" t="s">
        <v>18</v>
      </c>
      <c r="Q464">
        <v>2391</v>
      </c>
    </row>
    <row r="465" spans="1:17" x14ac:dyDescent="0.2">
      <c r="A465" t="s">
        <v>615</v>
      </c>
      <c r="B465" t="s">
        <v>47</v>
      </c>
      <c r="C465">
        <v>211</v>
      </c>
      <c r="D465">
        <v>-0.46</v>
      </c>
      <c r="E465" t="s">
        <v>18</v>
      </c>
      <c r="F465" t="s">
        <v>18</v>
      </c>
      <c r="G465" t="s">
        <v>18</v>
      </c>
      <c r="H465" t="s">
        <v>18</v>
      </c>
      <c r="I465">
        <v>-1.8</v>
      </c>
      <c r="J465">
        <v>1.19</v>
      </c>
      <c r="K465">
        <v>0.17</v>
      </c>
      <c r="L465" t="s">
        <v>18</v>
      </c>
      <c r="M465" t="s">
        <v>18</v>
      </c>
      <c r="N465">
        <v>-1.54</v>
      </c>
      <c r="O465" t="s">
        <v>18</v>
      </c>
      <c r="P465" t="s">
        <v>18</v>
      </c>
      <c r="Q465">
        <v>404</v>
      </c>
    </row>
    <row r="466" spans="1:17" x14ac:dyDescent="0.2">
      <c r="A466" t="s">
        <v>144</v>
      </c>
      <c r="B466" t="s">
        <v>75</v>
      </c>
      <c r="C466">
        <v>75.099999999999994</v>
      </c>
      <c r="D466">
        <v>-0.55000000000000004</v>
      </c>
      <c r="E466" t="s">
        <v>18</v>
      </c>
      <c r="F466">
        <v>-9.48</v>
      </c>
      <c r="G466" t="s">
        <v>18</v>
      </c>
      <c r="H466" t="s">
        <v>18</v>
      </c>
      <c r="I466">
        <v>0.83</v>
      </c>
      <c r="J466">
        <v>-0.51</v>
      </c>
      <c r="K466">
        <v>-1.32</v>
      </c>
      <c r="L466" t="s">
        <v>18</v>
      </c>
      <c r="M466" t="s">
        <v>18</v>
      </c>
      <c r="N466">
        <v>3.49</v>
      </c>
      <c r="O466" t="s">
        <v>18</v>
      </c>
      <c r="P466" t="s">
        <v>18</v>
      </c>
      <c r="Q466">
        <v>4153</v>
      </c>
    </row>
    <row r="467" spans="1:17" x14ac:dyDescent="0.2">
      <c r="A467" t="s">
        <v>128</v>
      </c>
      <c r="B467" t="s">
        <v>179</v>
      </c>
      <c r="C467">
        <v>37.200000000000003</v>
      </c>
      <c r="D467">
        <v>-0.76</v>
      </c>
      <c r="E467">
        <v>-0.11</v>
      </c>
      <c r="F467" t="s">
        <v>18</v>
      </c>
      <c r="G467" t="s">
        <v>18</v>
      </c>
      <c r="H467" t="s">
        <v>18</v>
      </c>
      <c r="I467" t="s">
        <v>18</v>
      </c>
      <c r="J467">
        <v>-0.39</v>
      </c>
      <c r="K467" t="s">
        <v>18</v>
      </c>
      <c r="L467" t="s">
        <v>18</v>
      </c>
      <c r="M467" t="s">
        <v>18</v>
      </c>
      <c r="N467">
        <v>-1.74</v>
      </c>
      <c r="O467" t="s">
        <v>18</v>
      </c>
      <c r="P467" t="s">
        <v>18</v>
      </c>
      <c r="Q467">
        <v>8280</v>
      </c>
    </row>
    <row r="468" spans="1:17" x14ac:dyDescent="0.2">
      <c r="A468" t="s">
        <v>652</v>
      </c>
      <c r="B468" t="s">
        <v>45</v>
      </c>
      <c r="C468">
        <v>32</v>
      </c>
      <c r="D468">
        <v>-0.06</v>
      </c>
      <c r="E468" t="s">
        <v>18</v>
      </c>
      <c r="F468" t="s">
        <v>18</v>
      </c>
      <c r="G468" t="s">
        <v>18</v>
      </c>
      <c r="H468" t="s">
        <v>18</v>
      </c>
      <c r="I468">
        <v>-1.49</v>
      </c>
      <c r="J468">
        <v>1.1299999999999999</v>
      </c>
      <c r="K468" t="s">
        <v>18</v>
      </c>
      <c r="L468" t="s">
        <v>18</v>
      </c>
      <c r="M468" t="s">
        <v>18</v>
      </c>
      <c r="N468">
        <v>4.79</v>
      </c>
      <c r="O468" t="s">
        <v>18</v>
      </c>
      <c r="P468" t="s">
        <v>18</v>
      </c>
      <c r="Q468">
        <v>9325</v>
      </c>
    </row>
    <row r="469" spans="1:17" x14ac:dyDescent="0.2">
      <c r="A469" t="s">
        <v>616</v>
      </c>
      <c r="B469" t="s">
        <v>87</v>
      </c>
      <c r="C469">
        <v>56</v>
      </c>
      <c r="D469">
        <v>-1.65</v>
      </c>
      <c r="E469">
        <v>-0.33</v>
      </c>
      <c r="F469">
        <v>-1.65</v>
      </c>
      <c r="G469" t="s">
        <v>18</v>
      </c>
      <c r="H469" t="s">
        <v>18</v>
      </c>
      <c r="I469" t="s">
        <v>18</v>
      </c>
      <c r="J469">
        <v>0.67</v>
      </c>
      <c r="K469">
        <v>0.64</v>
      </c>
      <c r="L469" t="s">
        <v>18</v>
      </c>
      <c r="M469" t="s">
        <v>18</v>
      </c>
      <c r="N469">
        <v>1.05</v>
      </c>
      <c r="O469" t="s">
        <v>18</v>
      </c>
      <c r="P469" t="s">
        <v>18</v>
      </c>
      <c r="Q469">
        <v>3507</v>
      </c>
    </row>
    <row r="470" spans="1:17" x14ac:dyDescent="0.2">
      <c r="A470" t="s">
        <v>824</v>
      </c>
      <c r="B470" t="s">
        <v>75</v>
      </c>
      <c r="C470">
        <v>50.1</v>
      </c>
      <c r="D470">
        <v>2.21</v>
      </c>
      <c r="E470">
        <v>-2.69</v>
      </c>
      <c r="F470">
        <v>3.07</v>
      </c>
      <c r="G470" t="s">
        <v>18</v>
      </c>
      <c r="H470" t="s">
        <v>18</v>
      </c>
      <c r="I470" t="s">
        <v>18</v>
      </c>
      <c r="J470">
        <v>5.15</v>
      </c>
      <c r="K470">
        <v>-0.23</v>
      </c>
      <c r="L470" t="s">
        <v>18</v>
      </c>
      <c r="M470" t="s">
        <v>18</v>
      </c>
      <c r="N470">
        <v>0.09</v>
      </c>
      <c r="O470" t="s">
        <v>18</v>
      </c>
      <c r="P470" t="s">
        <v>18</v>
      </c>
      <c r="Q470">
        <v>3234</v>
      </c>
    </row>
    <row r="471" spans="1:17" x14ac:dyDescent="0.2">
      <c r="A471" t="s">
        <v>349</v>
      </c>
      <c r="B471" t="s">
        <v>20</v>
      </c>
      <c r="C471">
        <v>93</v>
      </c>
      <c r="D471">
        <v>-1.1100000000000001</v>
      </c>
      <c r="E471" t="s">
        <v>18</v>
      </c>
      <c r="F471" t="s">
        <v>18</v>
      </c>
      <c r="G471" t="s">
        <v>18</v>
      </c>
      <c r="H471" t="s">
        <v>18</v>
      </c>
      <c r="I471">
        <v>-0.92</v>
      </c>
      <c r="J471">
        <v>1.0900000000000001</v>
      </c>
      <c r="K471">
        <v>0.27</v>
      </c>
      <c r="L471" t="s">
        <v>18</v>
      </c>
      <c r="M471" t="s">
        <v>18</v>
      </c>
      <c r="N471">
        <v>-4.8899999999999997</v>
      </c>
      <c r="O471" t="s">
        <v>18</v>
      </c>
      <c r="P471" t="s">
        <v>18</v>
      </c>
      <c r="Q471">
        <v>11716</v>
      </c>
    </row>
    <row r="472" spans="1:17" x14ac:dyDescent="0.2">
      <c r="A472" t="s">
        <v>252</v>
      </c>
      <c r="B472" t="s">
        <v>98</v>
      </c>
      <c r="C472">
        <v>35.1</v>
      </c>
      <c r="D472">
        <v>-0.79</v>
      </c>
      <c r="E472">
        <v>-0.48</v>
      </c>
      <c r="F472">
        <v>3.6</v>
      </c>
      <c r="G472" t="s">
        <v>18</v>
      </c>
      <c r="H472" t="s">
        <v>18</v>
      </c>
      <c r="I472" t="s">
        <v>18</v>
      </c>
      <c r="J472">
        <v>0.66</v>
      </c>
      <c r="K472">
        <v>0.54</v>
      </c>
      <c r="L472" t="s">
        <v>18</v>
      </c>
      <c r="M472" t="s">
        <v>18</v>
      </c>
      <c r="N472">
        <v>-2.19</v>
      </c>
      <c r="O472" t="s">
        <v>18</v>
      </c>
      <c r="P472" t="s">
        <v>18</v>
      </c>
      <c r="Q472">
        <v>5903</v>
      </c>
    </row>
    <row r="473" spans="1:17" x14ac:dyDescent="0.2">
      <c r="A473" t="s">
        <v>668</v>
      </c>
      <c r="B473" t="s">
        <v>64</v>
      </c>
      <c r="C473">
        <v>37</v>
      </c>
      <c r="D473">
        <v>-4.38</v>
      </c>
      <c r="E473">
        <v>2.69</v>
      </c>
      <c r="F473">
        <v>0.46</v>
      </c>
      <c r="G473">
        <v>-14.85</v>
      </c>
      <c r="H473" t="s">
        <v>18</v>
      </c>
      <c r="I473" t="s">
        <v>18</v>
      </c>
      <c r="J473">
        <v>-41.06</v>
      </c>
      <c r="K473">
        <v>1.97</v>
      </c>
      <c r="L473" t="s">
        <v>18</v>
      </c>
      <c r="M473" t="s">
        <v>18</v>
      </c>
      <c r="N473">
        <v>-1.55</v>
      </c>
      <c r="O473" t="s">
        <v>18</v>
      </c>
      <c r="P473" t="s">
        <v>18</v>
      </c>
      <c r="Q473">
        <v>5164</v>
      </c>
    </row>
    <row r="474" spans="1:17" x14ac:dyDescent="0.2">
      <c r="A474" t="s">
        <v>408</v>
      </c>
      <c r="B474" t="s">
        <v>41</v>
      </c>
      <c r="C474">
        <v>37</v>
      </c>
      <c r="D474">
        <v>-1.4</v>
      </c>
      <c r="E474" t="s">
        <v>18</v>
      </c>
      <c r="F474" t="s">
        <v>18</v>
      </c>
      <c r="G474" t="s">
        <v>18</v>
      </c>
      <c r="H474" t="s">
        <v>18</v>
      </c>
      <c r="I474">
        <v>0.57999999999999996</v>
      </c>
      <c r="J474">
        <v>-1.64</v>
      </c>
      <c r="K474">
        <v>0.9</v>
      </c>
      <c r="L474" t="s">
        <v>18</v>
      </c>
      <c r="M474" t="s">
        <v>18</v>
      </c>
      <c r="N474">
        <v>-2.66</v>
      </c>
      <c r="O474" t="s">
        <v>18</v>
      </c>
      <c r="P474" t="s">
        <v>18</v>
      </c>
      <c r="Q474">
        <v>8337</v>
      </c>
    </row>
    <row r="475" spans="1:17" x14ac:dyDescent="0.2">
      <c r="A475" t="s">
        <v>825</v>
      </c>
      <c r="B475" t="s">
        <v>79</v>
      </c>
      <c r="C475">
        <v>55.1</v>
      </c>
      <c r="D475">
        <v>0.1</v>
      </c>
      <c r="E475" t="s">
        <v>18</v>
      </c>
      <c r="F475" t="s">
        <v>18</v>
      </c>
      <c r="G475" t="s">
        <v>18</v>
      </c>
      <c r="H475" t="s">
        <v>18</v>
      </c>
      <c r="I475">
        <v>-2.62</v>
      </c>
      <c r="J475">
        <v>-2.0099999999999998</v>
      </c>
      <c r="K475" t="s">
        <v>18</v>
      </c>
      <c r="L475" t="s">
        <v>18</v>
      </c>
      <c r="M475" t="s">
        <v>18</v>
      </c>
      <c r="N475">
        <v>-0.31</v>
      </c>
      <c r="O475" t="s">
        <v>18</v>
      </c>
      <c r="P475" t="s">
        <v>18</v>
      </c>
      <c r="Q475">
        <v>5350</v>
      </c>
    </row>
    <row r="476" spans="1:17" x14ac:dyDescent="0.2">
      <c r="A476" t="s">
        <v>603</v>
      </c>
      <c r="B476" t="s">
        <v>64</v>
      </c>
      <c r="C476">
        <v>27.2</v>
      </c>
      <c r="D476">
        <v>-1.65</v>
      </c>
      <c r="E476">
        <v>-3.02</v>
      </c>
      <c r="F476">
        <v>-0.84</v>
      </c>
      <c r="G476" t="s">
        <v>18</v>
      </c>
      <c r="H476" t="s">
        <v>18</v>
      </c>
      <c r="I476">
        <v>10.9</v>
      </c>
      <c r="J476">
        <v>0.42</v>
      </c>
      <c r="K476" t="s">
        <v>18</v>
      </c>
      <c r="L476" t="s">
        <v>18</v>
      </c>
      <c r="M476" t="s">
        <v>18</v>
      </c>
      <c r="N476">
        <v>0.91</v>
      </c>
      <c r="O476" t="s">
        <v>18</v>
      </c>
      <c r="P476" t="s">
        <v>18</v>
      </c>
      <c r="Q476">
        <v>9239</v>
      </c>
    </row>
    <row r="477" spans="1:17" x14ac:dyDescent="0.2">
      <c r="A477" t="s">
        <v>248</v>
      </c>
      <c r="B477" t="s">
        <v>96</v>
      </c>
      <c r="C477">
        <v>151</v>
      </c>
      <c r="D477">
        <v>-0.93</v>
      </c>
      <c r="E477" t="s">
        <v>18</v>
      </c>
      <c r="F477" t="s">
        <v>18</v>
      </c>
      <c r="G477" t="s">
        <v>18</v>
      </c>
      <c r="H477" t="s">
        <v>18</v>
      </c>
      <c r="I477">
        <v>-0.45</v>
      </c>
      <c r="J477">
        <v>-1.53</v>
      </c>
      <c r="K477" t="s">
        <v>18</v>
      </c>
      <c r="L477" t="s">
        <v>18</v>
      </c>
      <c r="M477" t="s">
        <v>18</v>
      </c>
      <c r="N477">
        <v>0.34</v>
      </c>
      <c r="O477" t="s">
        <v>18</v>
      </c>
      <c r="P477" t="s">
        <v>18</v>
      </c>
      <c r="Q477">
        <v>3273</v>
      </c>
    </row>
    <row r="478" spans="1:17" x14ac:dyDescent="0.2">
      <c r="A478" t="s">
        <v>614</v>
      </c>
      <c r="B478" t="s">
        <v>84</v>
      </c>
      <c r="C478">
        <v>7.1</v>
      </c>
      <c r="D478">
        <v>-4.82</v>
      </c>
      <c r="E478">
        <v>10.210000000000001</v>
      </c>
      <c r="F478" t="s">
        <v>18</v>
      </c>
      <c r="G478" t="s">
        <v>18</v>
      </c>
      <c r="H478" t="s">
        <v>18</v>
      </c>
      <c r="I478" t="s">
        <v>18</v>
      </c>
      <c r="J478">
        <v>-4.26</v>
      </c>
      <c r="K478" t="s">
        <v>18</v>
      </c>
      <c r="L478" t="s">
        <v>18</v>
      </c>
      <c r="M478" t="s">
        <v>18</v>
      </c>
      <c r="N478">
        <v>2.64</v>
      </c>
      <c r="O478" t="s">
        <v>18</v>
      </c>
      <c r="P478" t="s">
        <v>18</v>
      </c>
      <c r="Q478">
        <v>5556</v>
      </c>
    </row>
    <row r="479" spans="1:17" x14ac:dyDescent="0.2">
      <c r="A479" t="s">
        <v>276</v>
      </c>
      <c r="B479" t="s">
        <v>75</v>
      </c>
      <c r="C479">
        <v>181.1</v>
      </c>
      <c r="D479">
        <v>-1.1599999999999999</v>
      </c>
      <c r="E479">
        <v>-7.0000000000000007E-2</v>
      </c>
      <c r="F479">
        <v>-2.0499999999999998</v>
      </c>
      <c r="G479" t="s">
        <v>18</v>
      </c>
      <c r="H479" t="s">
        <v>18</v>
      </c>
      <c r="I479" t="s">
        <v>18</v>
      </c>
      <c r="J479">
        <v>-2.77</v>
      </c>
      <c r="K479">
        <v>-0.14000000000000001</v>
      </c>
      <c r="L479" t="s">
        <v>18</v>
      </c>
      <c r="M479" t="s">
        <v>18</v>
      </c>
      <c r="N479">
        <v>-0.24</v>
      </c>
      <c r="O479" t="s">
        <v>18</v>
      </c>
      <c r="P479" t="s">
        <v>18</v>
      </c>
      <c r="Q479">
        <v>6986</v>
      </c>
    </row>
    <row r="480" spans="1:17" x14ac:dyDescent="0.2">
      <c r="A480" t="s">
        <v>359</v>
      </c>
      <c r="B480" t="s">
        <v>47</v>
      </c>
      <c r="C480">
        <v>42</v>
      </c>
      <c r="D480">
        <v>-0.42</v>
      </c>
      <c r="E480" t="s">
        <v>18</v>
      </c>
      <c r="F480" t="s">
        <v>18</v>
      </c>
      <c r="G480" t="s">
        <v>18</v>
      </c>
      <c r="H480" t="s">
        <v>18</v>
      </c>
      <c r="I480" t="s">
        <v>18</v>
      </c>
      <c r="J480">
        <v>-1.76</v>
      </c>
      <c r="K480">
        <v>0.08</v>
      </c>
      <c r="L480" t="s">
        <v>18</v>
      </c>
      <c r="M480" t="s">
        <v>18</v>
      </c>
      <c r="N480">
        <v>1.36</v>
      </c>
      <c r="O480" t="s">
        <v>18</v>
      </c>
      <c r="P480" t="s">
        <v>18</v>
      </c>
      <c r="Q480">
        <v>2692</v>
      </c>
    </row>
    <row r="481" spans="1:17" x14ac:dyDescent="0.2">
      <c r="A481" t="s">
        <v>85</v>
      </c>
      <c r="B481" t="s">
        <v>84</v>
      </c>
      <c r="C481">
        <v>40</v>
      </c>
      <c r="D481">
        <v>-3.2</v>
      </c>
      <c r="E481">
        <v>-1.37</v>
      </c>
      <c r="F481" t="s">
        <v>18</v>
      </c>
      <c r="G481" t="s">
        <v>18</v>
      </c>
      <c r="H481" t="s">
        <v>18</v>
      </c>
      <c r="I481" t="s">
        <v>18</v>
      </c>
      <c r="J481">
        <v>2.29</v>
      </c>
      <c r="K481" t="s">
        <v>18</v>
      </c>
      <c r="L481" t="s">
        <v>18</v>
      </c>
      <c r="M481" t="s">
        <v>18</v>
      </c>
      <c r="N481">
        <v>0.44</v>
      </c>
      <c r="O481" t="s">
        <v>18</v>
      </c>
      <c r="P481" t="s">
        <v>18</v>
      </c>
      <c r="Q481">
        <v>3240</v>
      </c>
    </row>
    <row r="482" spans="1:17" x14ac:dyDescent="0.2">
      <c r="A482" t="s">
        <v>540</v>
      </c>
      <c r="B482" t="s">
        <v>64</v>
      </c>
      <c r="C482">
        <v>41.2</v>
      </c>
      <c r="D482">
        <v>0.21</v>
      </c>
      <c r="E482">
        <v>-4.82</v>
      </c>
      <c r="F482">
        <v>-3.18</v>
      </c>
      <c r="G482" t="s">
        <v>18</v>
      </c>
      <c r="H482" t="s">
        <v>18</v>
      </c>
      <c r="I482" t="s">
        <v>18</v>
      </c>
      <c r="J482">
        <v>-10.78</v>
      </c>
      <c r="K482">
        <v>-0.71</v>
      </c>
      <c r="L482">
        <v>-1.41</v>
      </c>
      <c r="M482" t="s">
        <v>18</v>
      </c>
      <c r="N482">
        <v>0.6</v>
      </c>
      <c r="O482" t="s">
        <v>18</v>
      </c>
      <c r="P482" t="s">
        <v>18</v>
      </c>
      <c r="Q482">
        <v>11428</v>
      </c>
    </row>
    <row r="483" spans="1:17" x14ac:dyDescent="0.2">
      <c r="A483" t="s">
        <v>292</v>
      </c>
      <c r="B483" t="s">
        <v>84</v>
      </c>
      <c r="C483">
        <v>139.1</v>
      </c>
      <c r="D483">
        <v>-1.35</v>
      </c>
      <c r="E483">
        <v>-0.35</v>
      </c>
      <c r="F483" t="s">
        <v>18</v>
      </c>
      <c r="G483" t="s">
        <v>18</v>
      </c>
      <c r="H483" t="s">
        <v>18</v>
      </c>
      <c r="I483" t="s">
        <v>18</v>
      </c>
      <c r="J483">
        <v>-0.65</v>
      </c>
      <c r="K483">
        <v>1.24</v>
      </c>
      <c r="L483" t="s">
        <v>18</v>
      </c>
      <c r="M483" t="s">
        <v>18</v>
      </c>
      <c r="N483">
        <v>-2.83</v>
      </c>
      <c r="O483" t="s">
        <v>18</v>
      </c>
      <c r="P483" t="s">
        <v>18</v>
      </c>
      <c r="Q483">
        <v>4538</v>
      </c>
    </row>
    <row r="484" spans="1:17" x14ac:dyDescent="0.2">
      <c r="A484" t="s">
        <v>288</v>
      </c>
      <c r="B484" t="s">
        <v>62</v>
      </c>
      <c r="C484">
        <v>38</v>
      </c>
      <c r="D484">
        <v>0.42</v>
      </c>
      <c r="E484">
        <v>5.95</v>
      </c>
      <c r="F484" t="s">
        <v>18</v>
      </c>
      <c r="G484" t="s">
        <v>18</v>
      </c>
      <c r="H484" t="s">
        <v>18</v>
      </c>
      <c r="I484" t="s">
        <v>18</v>
      </c>
      <c r="J484">
        <v>5.54</v>
      </c>
      <c r="K484">
        <v>-3.68</v>
      </c>
      <c r="L484" t="s">
        <v>18</v>
      </c>
      <c r="M484" t="s">
        <v>18</v>
      </c>
      <c r="N484">
        <v>2.02</v>
      </c>
      <c r="O484" t="s">
        <v>18</v>
      </c>
      <c r="P484" t="s">
        <v>18</v>
      </c>
      <c r="Q484">
        <v>5070</v>
      </c>
    </row>
    <row r="485" spans="1:17" x14ac:dyDescent="0.2">
      <c r="A485" t="s">
        <v>313</v>
      </c>
      <c r="B485" t="s">
        <v>41</v>
      </c>
      <c r="C485">
        <v>72.099999999999994</v>
      </c>
      <c r="D485">
        <v>-0.91</v>
      </c>
      <c r="E485">
        <v>-0.06</v>
      </c>
      <c r="F485">
        <v>4.92</v>
      </c>
      <c r="G485" t="s">
        <v>18</v>
      </c>
      <c r="H485" t="s">
        <v>18</v>
      </c>
      <c r="I485" t="s">
        <v>18</v>
      </c>
      <c r="J485">
        <v>-0.63</v>
      </c>
      <c r="K485">
        <v>-1.78</v>
      </c>
      <c r="L485" t="s">
        <v>18</v>
      </c>
      <c r="M485" t="s">
        <v>18</v>
      </c>
      <c r="N485">
        <v>-0.28000000000000003</v>
      </c>
      <c r="O485" t="s">
        <v>18</v>
      </c>
      <c r="P485" t="s">
        <v>18</v>
      </c>
      <c r="Q485">
        <v>10314</v>
      </c>
    </row>
    <row r="486" spans="1:17" x14ac:dyDescent="0.2">
      <c r="A486" t="s">
        <v>573</v>
      </c>
      <c r="B486" t="s">
        <v>54</v>
      </c>
      <c r="C486">
        <v>175.1</v>
      </c>
      <c r="D486">
        <v>-0.6</v>
      </c>
      <c r="E486">
        <v>-2.9</v>
      </c>
      <c r="F486" t="s">
        <v>18</v>
      </c>
      <c r="G486" t="s">
        <v>18</v>
      </c>
      <c r="H486" t="s">
        <v>18</v>
      </c>
      <c r="I486" t="s">
        <v>18</v>
      </c>
      <c r="J486">
        <v>0.86</v>
      </c>
      <c r="K486">
        <v>-2.58</v>
      </c>
      <c r="L486" t="s">
        <v>18</v>
      </c>
      <c r="M486" t="s">
        <v>18</v>
      </c>
      <c r="N486">
        <v>-6.45</v>
      </c>
      <c r="O486" t="s">
        <v>18</v>
      </c>
      <c r="P486" t="s">
        <v>18</v>
      </c>
      <c r="Q486">
        <v>1841</v>
      </c>
    </row>
    <row r="487" spans="1:17" x14ac:dyDescent="0.2">
      <c r="A487" t="s">
        <v>826</v>
      </c>
      <c r="B487" t="s">
        <v>37</v>
      </c>
      <c r="C487">
        <v>34.1</v>
      </c>
      <c r="D487">
        <v>-2.1</v>
      </c>
      <c r="E487">
        <v>1.37</v>
      </c>
      <c r="F487">
        <v>-0.51</v>
      </c>
      <c r="G487" t="s">
        <v>18</v>
      </c>
      <c r="H487" t="s">
        <v>18</v>
      </c>
      <c r="I487" t="s">
        <v>18</v>
      </c>
      <c r="J487">
        <v>-4.78</v>
      </c>
      <c r="K487">
        <v>-0.48</v>
      </c>
      <c r="L487" t="s">
        <v>18</v>
      </c>
      <c r="M487" t="s">
        <v>18</v>
      </c>
      <c r="N487">
        <v>7.26</v>
      </c>
      <c r="O487" t="s">
        <v>18</v>
      </c>
      <c r="P487" t="s">
        <v>18</v>
      </c>
      <c r="Q487">
        <v>1312</v>
      </c>
    </row>
    <row r="488" spans="1:17" x14ac:dyDescent="0.2">
      <c r="A488" t="s">
        <v>158</v>
      </c>
      <c r="B488" t="s">
        <v>47</v>
      </c>
      <c r="C488">
        <v>86.2</v>
      </c>
      <c r="D488">
        <v>0.5</v>
      </c>
      <c r="E488">
        <v>-3.04</v>
      </c>
      <c r="F488">
        <v>0.43</v>
      </c>
      <c r="G488" t="s">
        <v>18</v>
      </c>
      <c r="H488" t="s">
        <v>18</v>
      </c>
      <c r="I488" t="s">
        <v>18</v>
      </c>
      <c r="J488">
        <v>0.87</v>
      </c>
      <c r="K488">
        <v>0.83</v>
      </c>
      <c r="L488">
        <v>-2.85</v>
      </c>
      <c r="M488" t="s">
        <v>18</v>
      </c>
      <c r="N488">
        <v>1.26</v>
      </c>
      <c r="O488" t="s">
        <v>18</v>
      </c>
      <c r="P488" t="s">
        <v>18</v>
      </c>
      <c r="Q488">
        <v>6316</v>
      </c>
    </row>
    <row r="489" spans="1:17" x14ac:dyDescent="0.2">
      <c r="A489" t="s">
        <v>350</v>
      </c>
      <c r="B489" t="s">
        <v>96</v>
      </c>
      <c r="C489">
        <v>21.1</v>
      </c>
      <c r="D489">
        <v>0.01</v>
      </c>
      <c r="E489" t="s">
        <v>18</v>
      </c>
      <c r="F489" t="s">
        <v>18</v>
      </c>
      <c r="G489">
        <v>-0.24</v>
      </c>
      <c r="H489" t="s">
        <v>18</v>
      </c>
      <c r="I489" t="s">
        <v>18</v>
      </c>
      <c r="J489">
        <v>-3.96</v>
      </c>
      <c r="K489" t="s">
        <v>18</v>
      </c>
      <c r="L489" t="s">
        <v>18</v>
      </c>
      <c r="M489" t="s">
        <v>18</v>
      </c>
      <c r="N489" t="s">
        <v>18</v>
      </c>
      <c r="O489" t="s">
        <v>18</v>
      </c>
      <c r="P489" t="s">
        <v>18</v>
      </c>
      <c r="Q489">
        <v>5722</v>
      </c>
    </row>
    <row r="490" spans="1:17" x14ac:dyDescent="0.2">
      <c r="A490" t="s">
        <v>372</v>
      </c>
      <c r="B490" t="s">
        <v>17</v>
      </c>
      <c r="C490">
        <v>28.1</v>
      </c>
      <c r="D490">
        <v>0.7</v>
      </c>
      <c r="E490">
        <v>-1.31</v>
      </c>
      <c r="F490" t="s">
        <v>18</v>
      </c>
      <c r="G490" t="s">
        <v>18</v>
      </c>
      <c r="H490" t="s">
        <v>18</v>
      </c>
      <c r="I490" t="s">
        <v>18</v>
      </c>
      <c r="J490" t="s">
        <v>18</v>
      </c>
      <c r="K490">
        <v>1.28</v>
      </c>
      <c r="L490" t="s">
        <v>18</v>
      </c>
      <c r="M490" t="s">
        <v>18</v>
      </c>
      <c r="N490">
        <v>-1.42</v>
      </c>
      <c r="O490" t="s">
        <v>18</v>
      </c>
      <c r="P490" t="s">
        <v>18</v>
      </c>
      <c r="Q490">
        <v>11682</v>
      </c>
    </row>
    <row r="491" spans="1:17" x14ac:dyDescent="0.2">
      <c r="A491" t="s">
        <v>827</v>
      </c>
      <c r="B491" t="s">
        <v>66</v>
      </c>
      <c r="C491">
        <v>23</v>
      </c>
      <c r="D491">
        <v>-5.04</v>
      </c>
      <c r="E491" t="s">
        <v>18</v>
      </c>
      <c r="F491" t="s">
        <v>18</v>
      </c>
      <c r="G491" t="s">
        <v>18</v>
      </c>
      <c r="H491" t="s">
        <v>18</v>
      </c>
      <c r="I491">
        <v>-0.34</v>
      </c>
      <c r="J491">
        <v>-3.47</v>
      </c>
      <c r="K491">
        <v>1.31</v>
      </c>
      <c r="L491" t="s">
        <v>18</v>
      </c>
      <c r="M491" t="s">
        <v>18</v>
      </c>
      <c r="N491">
        <v>1.93</v>
      </c>
      <c r="O491" t="s">
        <v>18</v>
      </c>
      <c r="P491" t="s">
        <v>18</v>
      </c>
      <c r="Q491">
        <v>833</v>
      </c>
    </row>
    <row r="492" spans="1:17" x14ac:dyDescent="0.2">
      <c r="A492" t="s">
        <v>828</v>
      </c>
      <c r="B492" t="s">
        <v>24</v>
      </c>
      <c r="C492">
        <v>30</v>
      </c>
      <c r="D492">
        <v>-0.52</v>
      </c>
      <c r="E492">
        <v>3.15</v>
      </c>
      <c r="F492" t="s">
        <v>18</v>
      </c>
      <c r="G492">
        <v>-0.14000000000000001</v>
      </c>
      <c r="H492" t="s">
        <v>18</v>
      </c>
      <c r="I492" t="s">
        <v>18</v>
      </c>
      <c r="J492">
        <v>-1.82</v>
      </c>
      <c r="K492">
        <v>2.77</v>
      </c>
      <c r="L492" t="s">
        <v>18</v>
      </c>
      <c r="M492" t="s">
        <v>18</v>
      </c>
      <c r="N492">
        <v>0.47</v>
      </c>
      <c r="O492" t="s">
        <v>18</v>
      </c>
      <c r="P492" t="s">
        <v>18</v>
      </c>
      <c r="Q492">
        <v>5106</v>
      </c>
    </row>
    <row r="493" spans="1:17" x14ac:dyDescent="0.2">
      <c r="A493" t="s">
        <v>829</v>
      </c>
      <c r="B493" t="s">
        <v>17</v>
      </c>
      <c r="C493">
        <v>12.1</v>
      </c>
      <c r="D493">
        <v>-1.22</v>
      </c>
      <c r="E493">
        <v>-1.83</v>
      </c>
      <c r="F493" t="s">
        <v>18</v>
      </c>
      <c r="G493" t="s">
        <v>18</v>
      </c>
      <c r="H493" t="s">
        <v>18</v>
      </c>
      <c r="I493" t="s">
        <v>18</v>
      </c>
      <c r="J493" t="s">
        <v>18</v>
      </c>
      <c r="K493">
        <v>5.36</v>
      </c>
      <c r="L493" t="s">
        <v>18</v>
      </c>
      <c r="M493" t="s">
        <v>18</v>
      </c>
      <c r="N493">
        <v>2.4900000000000002</v>
      </c>
      <c r="O493" t="s">
        <v>18</v>
      </c>
      <c r="P493" t="s">
        <v>18</v>
      </c>
      <c r="Q493">
        <v>11133</v>
      </c>
    </row>
    <row r="494" spans="1:17" x14ac:dyDescent="0.2">
      <c r="A494" t="s">
        <v>303</v>
      </c>
      <c r="B494" t="s">
        <v>179</v>
      </c>
      <c r="C494">
        <v>38.200000000000003</v>
      </c>
      <c r="D494">
        <v>-2.44</v>
      </c>
      <c r="E494">
        <v>-0.15</v>
      </c>
      <c r="F494" t="s">
        <v>18</v>
      </c>
      <c r="G494" t="s">
        <v>18</v>
      </c>
      <c r="H494" t="s">
        <v>18</v>
      </c>
      <c r="I494" t="s">
        <v>18</v>
      </c>
      <c r="J494" t="s">
        <v>18</v>
      </c>
      <c r="K494">
        <v>2.06</v>
      </c>
      <c r="L494" t="s">
        <v>18</v>
      </c>
      <c r="M494" t="s">
        <v>18</v>
      </c>
      <c r="N494">
        <v>-1.36</v>
      </c>
      <c r="O494" t="s">
        <v>18</v>
      </c>
      <c r="P494" t="s">
        <v>18</v>
      </c>
      <c r="Q494">
        <v>10190</v>
      </c>
    </row>
    <row r="495" spans="1:17" x14ac:dyDescent="0.2">
      <c r="A495" t="s">
        <v>572</v>
      </c>
      <c r="B495" t="s">
        <v>26</v>
      </c>
      <c r="C495">
        <v>33.1</v>
      </c>
      <c r="D495">
        <v>0.23</v>
      </c>
      <c r="E495">
        <v>-3.49</v>
      </c>
      <c r="F495" t="s">
        <v>18</v>
      </c>
      <c r="G495" t="s">
        <v>18</v>
      </c>
      <c r="H495" t="s">
        <v>18</v>
      </c>
      <c r="I495" t="s">
        <v>18</v>
      </c>
      <c r="J495">
        <v>-2.5</v>
      </c>
      <c r="K495" t="s">
        <v>18</v>
      </c>
      <c r="L495" t="s">
        <v>18</v>
      </c>
      <c r="M495" t="s">
        <v>18</v>
      </c>
      <c r="N495">
        <v>0.48</v>
      </c>
      <c r="O495" t="s">
        <v>18</v>
      </c>
      <c r="P495" t="s">
        <v>18</v>
      </c>
      <c r="Q495">
        <v>9286</v>
      </c>
    </row>
    <row r="496" spans="1:17" x14ac:dyDescent="0.2">
      <c r="A496" t="s">
        <v>522</v>
      </c>
      <c r="B496" t="s">
        <v>26</v>
      </c>
      <c r="C496">
        <v>157.19999999999999</v>
      </c>
      <c r="D496">
        <v>-0.31</v>
      </c>
      <c r="E496">
        <v>0.06</v>
      </c>
      <c r="F496" t="s">
        <v>18</v>
      </c>
      <c r="G496" t="s">
        <v>18</v>
      </c>
      <c r="H496" t="s">
        <v>18</v>
      </c>
      <c r="I496" t="s">
        <v>18</v>
      </c>
      <c r="J496">
        <v>-0.86</v>
      </c>
      <c r="K496" t="s">
        <v>18</v>
      </c>
      <c r="L496" t="s">
        <v>18</v>
      </c>
      <c r="M496" t="s">
        <v>18</v>
      </c>
      <c r="N496">
        <v>-2.59</v>
      </c>
      <c r="O496" t="s">
        <v>18</v>
      </c>
      <c r="P496" t="s">
        <v>18</v>
      </c>
      <c r="Q496">
        <v>7731</v>
      </c>
    </row>
    <row r="497" spans="1:17" x14ac:dyDescent="0.2">
      <c r="A497" t="s">
        <v>830</v>
      </c>
      <c r="B497" t="s">
        <v>75</v>
      </c>
      <c r="C497">
        <v>14</v>
      </c>
      <c r="D497">
        <v>-2.04</v>
      </c>
      <c r="E497">
        <v>0.34</v>
      </c>
      <c r="F497">
        <v>6.06</v>
      </c>
      <c r="G497" t="s">
        <v>18</v>
      </c>
      <c r="H497" t="s">
        <v>18</v>
      </c>
      <c r="I497" t="s">
        <v>18</v>
      </c>
      <c r="J497">
        <v>0.59</v>
      </c>
      <c r="K497">
        <v>2.71</v>
      </c>
      <c r="L497" t="s">
        <v>18</v>
      </c>
      <c r="M497" t="s">
        <v>18</v>
      </c>
      <c r="N497">
        <v>-0.25</v>
      </c>
      <c r="O497" t="s">
        <v>18</v>
      </c>
      <c r="P497" t="s">
        <v>18</v>
      </c>
      <c r="Q497">
        <v>8130</v>
      </c>
    </row>
    <row r="498" spans="1:17" x14ac:dyDescent="0.2">
      <c r="A498" t="s">
        <v>831</v>
      </c>
      <c r="B498" t="s">
        <v>54</v>
      </c>
      <c r="C498">
        <v>14</v>
      </c>
      <c r="D498">
        <v>0.25</v>
      </c>
      <c r="E498">
        <v>-1.36</v>
      </c>
      <c r="F498" t="s">
        <v>18</v>
      </c>
      <c r="G498" t="s">
        <v>18</v>
      </c>
      <c r="H498" t="s">
        <v>18</v>
      </c>
      <c r="I498" t="s">
        <v>18</v>
      </c>
      <c r="J498">
        <v>-0.6</v>
      </c>
      <c r="K498">
        <v>3.52</v>
      </c>
      <c r="L498" t="s">
        <v>18</v>
      </c>
      <c r="M498" t="s">
        <v>18</v>
      </c>
      <c r="N498">
        <v>-7.23</v>
      </c>
      <c r="O498" t="s">
        <v>18</v>
      </c>
      <c r="P498" t="s">
        <v>18</v>
      </c>
      <c r="Q498">
        <v>10061</v>
      </c>
    </row>
    <row r="499" spans="1:17" x14ac:dyDescent="0.2">
      <c r="A499" t="s">
        <v>489</v>
      </c>
      <c r="B499" t="s">
        <v>62</v>
      </c>
      <c r="C499">
        <v>153.19999999999999</v>
      </c>
      <c r="D499">
        <v>-0.28000000000000003</v>
      </c>
      <c r="E499">
        <v>-0.95</v>
      </c>
      <c r="F499">
        <v>-1.33</v>
      </c>
      <c r="G499" t="s">
        <v>18</v>
      </c>
      <c r="H499" t="s">
        <v>18</v>
      </c>
      <c r="I499" t="s">
        <v>18</v>
      </c>
      <c r="J499">
        <v>-0.57999999999999996</v>
      </c>
      <c r="K499">
        <v>-1.51</v>
      </c>
      <c r="L499" t="s">
        <v>18</v>
      </c>
      <c r="M499" t="s">
        <v>18</v>
      </c>
      <c r="N499">
        <v>-0.93</v>
      </c>
      <c r="O499" t="s">
        <v>18</v>
      </c>
      <c r="P499" t="s">
        <v>18</v>
      </c>
      <c r="Q499">
        <v>9434</v>
      </c>
    </row>
    <row r="500" spans="1:17" x14ac:dyDescent="0.2">
      <c r="A500" t="s">
        <v>518</v>
      </c>
      <c r="B500" t="s">
        <v>96</v>
      </c>
      <c r="C500">
        <v>174</v>
      </c>
      <c r="D500">
        <v>0.11</v>
      </c>
      <c r="E500">
        <v>-1.06</v>
      </c>
      <c r="F500">
        <v>-0.77</v>
      </c>
      <c r="G500" t="s">
        <v>18</v>
      </c>
      <c r="H500" t="s">
        <v>18</v>
      </c>
      <c r="I500" t="s">
        <v>18</v>
      </c>
      <c r="J500" t="s">
        <v>18</v>
      </c>
      <c r="K500">
        <v>-1.69</v>
      </c>
      <c r="L500" t="s">
        <v>18</v>
      </c>
      <c r="M500" t="s">
        <v>18</v>
      </c>
      <c r="N500">
        <v>0.49</v>
      </c>
      <c r="O500" t="s">
        <v>18</v>
      </c>
      <c r="P500" t="s">
        <v>18</v>
      </c>
      <c r="Q500">
        <v>4371</v>
      </c>
    </row>
    <row r="501" spans="1:17" x14ac:dyDescent="0.2">
      <c r="A501" t="s">
        <v>351</v>
      </c>
      <c r="B501" t="s">
        <v>87</v>
      </c>
      <c r="C501">
        <v>24.1</v>
      </c>
      <c r="D501">
        <v>-0.43</v>
      </c>
      <c r="E501">
        <v>0.84</v>
      </c>
      <c r="F501">
        <v>-6.23</v>
      </c>
      <c r="G501" t="s">
        <v>18</v>
      </c>
      <c r="H501" t="s">
        <v>18</v>
      </c>
      <c r="I501" t="s">
        <v>18</v>
      </c>
      <c r="J501" t="s">
        <v>18</v>
      </c>
      <c r="K501">
        <v>0.36</v>
      </c>
      <c r="L501" t="s">
        <v>18</v>
      </c>
      <c r="M501" t="s">
        <v>18</v>
      </c>
      <c r="N501">
        <v>-3.18</v>
      </c>
      <c r="O501" t="s">
        <v>18</v>
      </c>
      <c r="P501" t="s">
        <v>18</v>
      </c>
      <c r="Q501">
        <v>3886</v>
      </c>
    </row>
    <row r="502" spans="1:17" x14ac:dyDescent="0.2">
      <c r="A502" t="s">
        <v>476</v>
      </c>
      <c r="B502" t="s">
        <v>62</v>
      </c>
      <c r="C502">
        <v>83.1</v>
      </c>
      <c r="D502">
        <v>-0.81</v>
      </c>
      <c r="E502" t="s">
        <v>18</v>
      </c>
      <c r="F502" t="s">
        <v>18</v>
      </c>
      <c r="G502" t="s">
        <v>18</v>
      </c>
      <c r="H502" t="s">
        <v>18</v>
      </c>
      <c r="I502" t="s">
        <v>18</v>
      </c>
      <c r="J502">
        <v>1.76</v>
      </c>
      <c r="K502">
        <v>-2.31</v>
      </c>
      <c r="L502">
        <v>-1.02</v>
      </c>
      <c r="M502" t="s">
        <v>18</v>
      </c>
      <c r="N502">
        <v>-1.17</v>
      </c>
      <c r="O502" t="s">
        <v>18</v>
      </c>
      <c r="P502">
        <v>3.72</v>
      </c>
      <c r="Q502">
        <v>5401</v>
      </c>
    </row>
    <row r="503" spans="1:17" x14ac:dyDescent="0.2">
      <c r="A503" t="s">
        <v>592</v>
      </c>
      <c r="B503" t="s">
        <v>71</v>
      </c>
      <c r="C503">
        <v>152.19999999999999</v>
      </c>
      <c r="D503">
        <v>-0.67</v>
      </c>
      <c r="E503" t="s">
        <v>18</v>
      </c>
      <c r="F503" t="s">
        <v>18</v>
      </c>
      <c r="G503">
        <v>-2.2799999999999998</v>
      </c>
      <c r="H503" t="s">
        <v>18</v>
      </c>
      <c r="I503">
        <v>-0.36</v>
      </c>
      <c r="J503">
        <v>-0.09</v>
      </c>
      <c r="K503">
        <v>-0.2</v>
      </c>
      <c r="L503" t="s">
        <v>18</v>
      </c>
      <c r="M503" t="s">
        <v>18</v>
      </c>
      <c r="N503" t="s">
        <v>18</v>
      </c>
      <c r="O503" t="s">
        <v>18</v>
      </c>
      <c r="P503" t="s">
        <v>18</v>
      </c>
      <c r="Q503">
        <v>5203</v>
      </c>
    </row>
    <row r="504" spans="1:17" x14ac:dyDescent="0.2">
      <c r="A504" t="s">
        <v>201</v>
      </c>
      <c r="B504" t="s">
        <v>47</v>
      </c>
      <c r="C504">
        <v>145.19999999999999</v>
      </c>
      <c r="D504">
        <v>-0.75</v>
      </c>
      <c r="E504" t="s">
        <v>18</v>
      </c>
      <c r="F504">
        <v>-2.59</v>
      </c>
      <c r="G504" t="s">
        <v>18</v>
      </c>
      <c r="H504" t="s">
        <v>18</v>
      </c>
      <c r="I504" t="s">
        <v>18</v>
      </c>
      <c r="J504">
        <v>-0.69</v>
      </c>
      <c r="K504">
        <v>-0.27</v>
      </c>
      <c r="L504" t="s">
        <v>18</v>
      </c>
      <c r="M504" t="s">
        <v>18</v>
      </c>
      <c r="N504">
        <v>-2.99</v>
      </c>
      <c r="O504" t="s">
        <v>18</v>
      </c>
      <c r="P504" t="s">
        <v>18</v>
      </c>
      <c r="Q504">
        <v>7450</v>
      </c>
    </row>
    <row r="505" spans="1:17" x14ac:dyDescent="0.2">
      <c r="A505" t="s">
        <v>470</v>
      </c>
      <c r="B505" t="s">
        <v>66</v>
      </c>
      <c r="C505">
        <v>43.1</v>
      </c>
      <c r="D505">
        <v>-1.32</v>
      </c>
      <c r="E505">
        <v>-3.94</v>
      </c>
      <c r="F505">
        <v>-0.11</v>
      </c>
      <c r="G505" t="s">
        <v>18</v>
      </c>
      <c r="H505" t="s">
        <v>18</v>
      </c>
      <c r="I505" t="s">
        <v>18</v>
      </c>
      <c r="J505" t="s">
        <v>18</v>
      </c>
      <c r="K505">
        <v>-1.56</v>
      </c>
      <c r="L505" t="s">
        <v>18</v>
      </c>
      <c r="M505" t="s">
        <v>18</v>
      </c>
      <c r="N505">
        <v>1.41</v>
      </c>
      <c r="O505" t="s">
        <v>18</v>
      </c>
      <c r="P505" t="s">
        <v>18</v>
      </c>
      <c r="Q505">
        <v>510</v>
      </c>
    </row>
    <row r="506" spans="1:17" x14ac:dyDescent="0.2">
      <c r="A506" t="s">
        <v>183</v>
      </c>
      <c r="B506" t="s">
        <v>54</v>
      </c>
      <c r="C506">
        <v>12</v>
      </c>
      <c r="D506">
        <v>0.81</v>
      </c>
      <c r="E506" t="s">
        <v>18</v>
      </c>
      <c r="F506" t="s">
        <v>18</v>
      </c>
      <c r="G506" t="s">
        <v>18</v>
      </c>
      <c r="H506" t="s">
        <v>18</v>
      </c>
      <c r="I506" t="s">
        <v>18</v>
      </c>
      <c r="J506">
        <v>-2.61</v>
      </c>
      <c r="K506">
        <v>-33.11</v>
      </c>
      <c r="L506" t="s">
        <v>18</v>
      </c>
      <c r="M506" t="s">
        <v>18</v>
      </c>
      <c r="N506">
        <v>1.76</v>
      </c>
      <c r="O506" t="s">
        <v>18</v>
      </c>
      <c r="P506" t="s">
        <v>18</v>
      </c>
      <c r="Q506">
        <v>14443</v>
      </c>
    </row>
    <row r="507" spans="1:17" x14ac:dyDescent="0.2">
      <c r="A507" t="s">
        <v>565</v>
      </c>
      <c r="B507" t="s">
        <v>41</v>
      </c>
      <c r="C507">
        <v>183</v>
      </c>
      <c r="D507">
        <v>-1.38</v>
      </c>
      <c r="E507">
        <v>-0.24</v>
      </c>
      <c r="F507" t="s">
        <v>18</v>
      </c>
      <c r="G507" t="s">
        <v>18</v>
      </c>
      <c r="H507" t="s">
        <v>18</v>
      </c>
      <c r="I507" t="s">
        <v>18</v>
      </c>
      <c r="J507">
        <v>-1.81</v>
      </c>
      <c r="K507">
        <v>-1.48</v>
      </c>
      <c r="L507" t="s">
        <v>18</v>
      </c>
      <c r="M507" t="s">
        <v>18</v>
      </c>
      <c r="N507">
        <v>-2.39</v>
      </c>
      <c r="O507" t="s">
        <v>18</v>
      </c>
      <c r="P507" t="s">
        <v>18</v>
      </c>
      <c r="Q507">
        <v>4366</v>
      </c>
    </row>
    <row r="508" spans="1:17" x14ac:dyDescent="0.2">
      <c r="A508" t="s">
        <v>832</v>
      </c>
      <c r="B508" t="s">
        <v>37</v>
      </c>
      <c r="C508">
        <v>78.099999999999994</v>
      </c>
      <c r="D508">
        <v>-0.63</v>
      </c>
      <c r="E508">
        <v>-1.19</v>
      </c>
      <c r="F508">
        <v>-0.24</v>
      </c>
      <c r="G508" t="s">
        <v>18</v>
      </c>
      <c r="H508" t="s">
        <v>18</v>
      </c>
      <c r="I508" t="s">
        <v>18</v>
      </c>
      <c r="J508">
        <v>1.37</v>
      </c>
      <c r="K508">
        <v>-1.56</v>
      </c>
      <c r="L508" t="s">
        <v>18</v>
      </c>
      <c r="M508" t="s">
        <v>18</v>
      </c>
      <c r="N508">
        <v>1.17</v>
      </c>
      <c r="O508" t="s">
        <v>18</v>
      </c>
      <c r="P508" t="s">
        <v>18</v>
      </c>
      <c r="Q508">
        <v>6204</v>
      </c>
    </row>
    <row r="509" spans="1:17" x14ac:dyDescent="0.2">
      <c r="A509" t="s">
        <v>423</v>
      </c>
      <c r="B509" t="s">
        <v>28</v>
      </c>
      <c r="C509">
        <v>17</v>
      </c>
      <c r="D509">
        <v>-1.25</v>
      </c>
      <c r="E509" t="s">
        <v>18</v>
      </c>
      <c r="F509">
        <v>0.38</v>
      </c>
      <c r="G509" t="s">
        <v>18</v>
      </c>
      <c r="H509" t="s">
        <v>18</v>
      </c>
      <c r="I509" t="s">
        <v>18</v>
      </c>
      <c r="J509">
        <v>-3.08</v>
      </c>
      <c r="K509">
        <v>3.55</v>
      </c>
      <c r="L509" t="s">
        <v>18</v>
      </c>
      <c r="M509" t="s">
        <v>18</v>
      </c>
      <c r="N509">
        <v>-6.3</v>
      </c>
      <c r="O509" t="s">
        <v>18</v>
      </c>
      <c r="P509" t="s">
        <v>18</v>
      </c>
      <c r="Q509">
        <v>12703</v>
      </c>
    </row>
    <row r="510" spans="1:17" x14ac:dyDescent="0.2">
      <c r="A510" t="s">
        <v>689</v>
      </c>
      <c r="B510" t="s">
        <v>66</v>
      </c>
      <c r="C510">
        <v>54.1</v>
      </c>
      <c r="D510">
        <v>-1.74</v>
      </c>
      <c r="E510" t="s">
        <v>18</v>
      </c>
      <c r="F510" t="s">
        <v>18</v>
      </c>
      <c r="G510">
        <v>-2.63</v>
      </c>
      <c r="H510" t="s">
        <v>18</v>
      </c>
      <c r="I510">
        <v>-0.53</v>
      </c>
      <c r="J510">
        <v>-0.57999999999999996</v>
      </c>
      <c r="K510" t="s">
        <v>18</v>
      </c>
      <c r="L510" t="s">
        <v>18</v>
      </c>
      <c r="M510" t="s">
        <v>18</v>
      </c>
      <c r="N510" t="s">
        <v>18</v>
      </c>
      <c r="O510" t="s">
        <v>18</v>
      </c>
      <c r="P510" t="s">
        <v>18</v>
      </c>
      <c r="Q510">
        <v>3731</v>
      </c>
    </row>
    <row r="511" spans="1:17" x14ac:dyDescent="0.2">
      <c r="A511" t="s">
        <v>102</v>
      </c>
      <c r="B511" t="s">
        <v>57</v>
      </c>
      <c r="C511">
        <v>135.1</v>
      </c>
      <c r="D511">
        <v>0.3</v>
      </c>
      <c r="E511">
        <v>-0.28999999999999998</v>
      </c>
      <c r="F511">
        <v>-1.9</v>
      </c>
      <c r="G511" t="s">
        <v>18</v>
      </c>
      <c r="H511" t="s">
        <v>18</v>
      </c>
      <c r="I511" t="s">
        <v>18</v>
      </c>
      <c r="J511" t="s">
        <v>18</v>
      </c>
      <c r="K511">
        <v>-0.37</v>
      </c>
      <c r="L511">
        <v>-0.63</v>
      </c>
      <c r="M511" t="s">
        <v>18</v>
      </c>
      <c r="N511">
        <v>-4.8600000000000003</v>
      </c>
      <c r="O511" t="s">
        <v>18</v>
      </c>
      <c r="P511" t="s">
        <v>18</v>
      </c>
      <c r="Q511">
        <v>7441</v>
      </c>
    </row>
    <row r="512" spans="1:17" x14ac:dyDescent="0.2">
      <c r="A512" t="s">
        <v>694</v>
      </c>
      <c r="B512" t="s">
        <v>33</v>
      </c>
      <c r="C512">
        <v>74.099999999999994</v>
      </c>
      <c r="D512">
        <v>-1.36</v>
      </c>
      <c r="E512">
        <v>-1.64</v>
      </c>
      <c r="F512" t="s">
        <v>18</v>
      </c>
      <c r="G512" t="s">
        <v>18</v>
      </c>
      <c r="H512" t="s">
        <v>18</v>
      </c>
      <c r="I512" t="s">
        <v>18</v>
      </c>
      <c r="J512">
        <v>-0.71</v>
      </c>
      <c r="K512">
        <v>-0.31</v>
      </c>
      <c r="L512" t="s">
        <v>18</v>
      </c>
      <c r="M512" t="s">
        <v>18</v>
      </c>
      <c r="N512">
        <v>0.79</v>
      </c>
      <c r="O512" t="s">
        <v>18</v>
      </c>
      <c r="P512" t="s">
        <v>18</v>
      </c>
      <c r="Q512">
        <v>7080</v>
      </c>
    </row>
    <row r="513" spans="1:17" x14ac:dyDescent="0.2">
      <c r="A513" t="s">
        <v>833</v>
      </c>
      <c r="B513" t="s">
        <v>64</v>
      </c>
      <c r="C513">
        <v>30.1</v>
      </c>
      <c r="D513">
        <v>-3.49</v>
      </c>
      <c r="E513">
        <v>-1.66</v>
      </c>
      <c r="F513" t="s">
        <v>18</v>
      </c>
      <c r="G513" t="s">
        <v>18</v>
      </c>
      <c r="H513" t="s">
        <v>18</v>
      </c>
      <c r="I513" t="s">
        <v>18</v>
      </c>
      <c r="J513">
        <v>1.36</v>
      </c>
      <c r="K513" t="s">
        <v>18</v>
      </c>
      <c r="L513" t="s">
        <v>18</v>
      </c>
      <c r="M513" t="s">
        <v>18</v>
      </c>
      <c r="N513">
        <v>0.81</v>
      </c>
      <c r="O513" t="s">
        <v>18</v>
      </c>
      <c r="P513" t="s">
        <v>18</v>
      </c>
      <c r="Q513">
        <v>3166</v>
      </c>
    </row>
    <row r="514" spans="1:17" x14ac:dyDescent="0.2">
      <c r="A514" t="s">
        <v>612</v>
      </c>
      <c r="B514" t="s">
        <v>35</v>
      </c>
      <c r="C514">
        <v>42</v>
      </c>
      <c r="D514">
        <v>-0.15</v>
      </c>
      <c r="E514">
        <v>-6.42</v>
      </c>
      <c r="F514">
        <v>-0.23</v>
      </c>
      <c r="G514" t="s">
        <v>18</v>
      </c>
      <c r="H514" t="s">
        <v>18</v>
      </c>
      <c r="I514" t="s">
        <v>18</v>
      </c>
      <c r="J514">
        <v>1.36</v>
      </c>
      <c r="K514" t="s">
        <v>18</v>
      </c>
      <c r="L514" t="s">
        <v>18</v>
      </c>
      <c r="M514" t="s">
        <v>18</v>
      </c>
      <c r="N514">
        <v>-5.57</v>
      </c>
      <c r="O514" t="s">
        <v>18</v>
      </c>
      <c r="P514" t="s">
        <v>18</v>
      </c>
      <c r="Q514">
        <v>7982</v>
      </c>
    </row>
    <row r="515" spans="1:17" x14ac:dyDescent="0.2">
      <c r="A515" t="s">
        <v>834</v>
      </c>
      <c r="B515" t="s">
        <v>57</v>
      </c>
      <c r="C515">
        <v>94</v>
      </c>
      <c r="D515">
        <v>-0.28999999999999998</v>
      </c>
      <c r="E515">
        <v>-1.05</v>
      </c>
      <c r="F515" t="s">
        <v>18</v>
      </c>
      <c r="G515" t="s">
        <v>18</v>
      </c>
      <c r="H515" t="s">
        <v>18</v>
      </c>
      <c r="I515" t="s">
        <v>18</v>
      </c>
      <c r="J515">
        <v>-0.23</v>
      </c>
      <c r="K515">
        <v>3.41</v>
      </c>
      <c r="L515" t="s">
        <v>18</v>
      </c>
      <c r="M515" t="s">
        <v>18</v>
      </c>
      <c r="N515">
        <v>-2.92</v>
      </c>
      <c r="O515" t="s">
        <v>18</v>
      </c>
      <c r="P515" t="s">
        <v>18</v>
      </c>
      <c r="Q515">
        <v>3126</v>
      </c>
    </row>
    <row r="516" spans="1:17" x14ac:dyDescent="0.2">
      <c r="A516" t="s">
        <v>63</v>
      </c>
      <c r="B516" t="s">
        <v>64</v>
      </c>
      <c r="C516">
        <v>13.1</v>
      </c>
      <c r="D516">
        <v>4.46</v>
      </c>
      <c r="E516" t="s">
        <v>18</v>
      </c>
      <c r="F516">
        <v>-3.15</v>
      </c>
      <c r="G516" t="s">
        <v>18</v>
      </c>
      <c r="H516" t="s">
        <v>18</v>
      </c>
      <c r="I516" t="s">
        <v>18</v>
      </c>
      <c r="J516">
        <v>-2.2999999999999998</v>
      </c>
      <c r="K516">
        <v>-0.42</v>
      </c>
      <c r="L516" t="s">
        <v>18</v>
      </c>
      <c r="M516" t="s">
        <v>18</v>
      </c>
      <c r="N516">
        <v>2.89</v>
      </c>
      <c r="O516" t="s">
        <v>18</v>
      </c>
      <c r="P516">
        <v>0.32</v>
      </c>
      <c r="Q516">
        <v>8185</v>
      </c>
    </row>
    <row r="517" spans="1:17" x14ac:dyDescent="0.2">
      <c r="A517" t="s">
        <v>622</v>
      </c>
      <c r="B517" t="s">
        <v>75</v>
      </c>
      <c r="C517">
        <v>55</v>
      </c>
      <c r="D517">
        <v>0.3</v>
      </c>
      <c r="E517">
        <v>-3.05</v>
      </c>
      <c r="F517">
        <v>-1.4</v>
      </c>
      <c r="G517" t="s">
        <v>18</v>
      </c>
      <c r="H517" t="s">
        <v>18</v>
      </c>
      <c r="I517" t="s">
        <v>18</v>
      </c>
      <c r="J517" t="s">
        <v>18</v>
      </c>
      <c r="K517">
        <v>-2.38</v>
      </c>
      <c r="L517" t="s">
        <v>18</v>
      </c>
      <c r="M517" t="s">
        <v>18</v>
      </c>
      <c r="N517">
        <v>-1.94</v>
      </c>
      <c r="O517" t="s">
        <v>18</v>
      </c>
      <c r="P517" t="s">
        <v>18</v>
      </c>
      <c r="Q517">
        <v>5221</v>
      </c>
    </row>
    <row r="518" spans="1:17" x14ac:dyDescent="0.2">
      <c r="A518" t="s">
        <v>366</v>
      </c>
      <c r="B518" t="s">
        <v>75</v>
      </c>
      <c r="C518">
        <v>143.1</v>
      </c>
      <c r="D518">
        <v>-0.05</v>
      </c>
      <c r="E518">
        <v>-1.5</v>
      </c>
      <c r="F518" t="s">
        <v>18</v>
      </c>
      <c r="G518" t="s">
        <v>18</v>
      </c>
      <c r="H518" t="s">
        <v>18</v>
      </c>
      <c r="I518" t="s">
        <v>18</v>
      </c>
      <c r="J518">
        <v>-1.04</v>
      </c>
      <c r="K518">
        <v>1.08</v>
      </c>
      <c r="L518" t="s">
        <v>18</v>
      </c>
      <c r="M518" t="s">
        <v>18</v>
      </c>
      <c r="N518">
        <v>-2.16</v>
      </c>
      <c r="O518" t="s">
        <v>18</v>
      </c>
      <c r="P518" t="s">
        <v>18</v>
      </c>
      <c r="Q518">
        <v>1451</v>
      </c>
    </row>
    <row r="519" spans="1:17" x14ac:dyDescent="0.2">
      <c r="A519" t="s">
        <v>284</v>
      </c>
      <c r="B519" t="s">
        <v>75</v>
      </c>
      <c r="C519">
        <v>21.2</v>
      </c>
      <c r="D519">
        <v>-2.65</v>
      </c>
      <c r="E519">
        <v>4.59</v>
      </c>
      <c r="F519">
        <v>4.5</v>
      </c>
      <c r="G519" t="s">
        <v>18</v>
      </c>
      <c r="H519" t="s">
        <v>18</v>
      </c>
      <c r="I519" t="s">
        <v>18</v>
      </c>
      <c r="J519">
        <v>-5.0999999999999996</v>
      </c>
      <c r="K519">
        <v>1.78</v>
      </c>
      <c r="L519" t="s">
        <v>18</v>
      </c>
      <c r="M519" t="s">
        <v>18</v>
      </c>
      <c r="N519">
        <v>-0.4</v>
      </c>
      <c r="O519" t="s">
        <v>18</v>
      </c>
      <c r="P519" t="s">
        <v>18</v>
      </c>
      <c r="Q519">
        <v>2413</v>
      </c>
    </row>
    <row r="520" spans="1:17" x14ac:dyDescent="0.2">
      <c r="A520" t="s">
        <v>835</v>
      </c>
      <c r="B520" t="s">
        <v>75</v>
      </c>
      <c r="C520">
        <v>55</v>
      </c>
      <c r="D520">
        <v>-2.62</v>
      </c>
      <c r="E520">
        <v>1.29</v>
      </c>
      <c r="F520" t="s">
        <v>18</v>
      </c>
      <c r="G520" t="s">
        <v>18</v>
      </c>
      <c r="H520" t="s">
        <v>18</v>
      </c>
      <c r="I520" t="s">
        <v>18</v>
      </c>
      <c r="J520">
        <v>0.16</v>
      </c>
      <c r="K520" t="s">
        <v>18</v>
      </c>
      <c r="L520" t="s">
        <v>18</v>
      </c>
      <c r="M520" t="s">
        <v>18</v>
      </c>
      <c r="N520">
        <v>2.79</v>
      </c>
      <c r="O520" t="s">
        <v>18</v>
      </c>
      <c r="P520" t="s">
        <v>18</v>
      </c>
      <c r="Q520">
        <v>1667</v>
      </c>
    </row>
    <row r="521" spans="1:17" x14ac:dyDescent="0.2">
      <c r="A521" t="s">
        <v>836</v>
      </c>
      <c r="B521" t="s">
        <v>105</v>
      </c>
      <c r="C521">
        <v>5</v>
      </c>
      <c r="D521">
        <v>-2.0699999999999998</v>
      </c>
      <c r="E521">
        <v>-0.24</v>
      </c>
      <c r="F521" t="s">
        <v>18</v>
      </c>
      <c r="G521" t="s">
        <v>18</v>
      </c>
      <c r="H521" t="s">
        <v>18</v>
      </c>
      <c r="I521" t="s">
        <v>18</v>
      </c>
      <c r="J521">
        <v>4.1500000000000004</v>
      </c>
      <c r="K521" t="s">
        <v>18</v>
      </c>
      <c r="L521" t="s">
        <v>18</v>
      </c>
      <c r="M521" t="s">
        <v>18</v>
      </c>
      <c r="N521">
        <v>6.22</v>
      </c>
      <c r="O521" t="s">
        <v>18</v>
      </c>
      <c r="P521" t="s">
        <v>18</v>
      </c>
      <c r="Q521">
        <v>6389</v>
      </c>
    </row>
    <row r="522" spans="1:17" x14ac:dyDescent="0.2">
      <c r="A522" t="s">
        <v>641</v>
      </c>
      <c r="B522" t="s">
        <v>62</v>
      </c>
      <c r="C522">
        <v>73.099999999999994</v>
      </c>
      <c r="D522">
        <v>-1.91</v>
      </c>
      <c r="E522">
        <v>3.47</v>
      </c>
      <c r="F522" t="s">
        <v>18</v>
      </c>
      <c r="G522" t="s">
        <v>18</v>
      </c>
      <c r="H522" t="s">
        <v>18</v>
      </c>
      <c r="I522" t="s">
        <v>18</v>
      </c>
      <c r="J522" t="s">
        <v>18</v>
      </c>
      <c r="K522">
        <v>1.3</v>
      </c>
      <c r="L522" t="s">
        <v>18</v>
      </c>
      <c r="M522" t="s">
        <v>18</v>
      </c>
      <c r="N522">
        <v>-1.1299999999999999</v>
      </c>
      <c r="O522" t="s">
        <v>18</v>
      </c>
      <c r="P522" t="s">
        <v>18</v>
      </c>
      <c r="Q522">
        <v>8037</v>
      </c>
    </row>
    <row r="523" spans="1:17" x14ac:dyDescent="0.2">
      <c r="A523" t="s">
        <v>553</v>
      </c>
      <c r="B523" t="s">
        <v>98</v>
      </c>
      <c r="C523">
        <v>38.1</v>
      </c>
      <c r="D523">
        <v>-0.75</v>
      </c>
      <c r="E523">
        <v>-2.71</v>
      </c>
      <c r="F523" t="s">
        <v>18</v>
      </c>
      <c r="G523" t="s">
        <v>18</v>
      </c>
      <c r="H523" t="s">
        <v>18</v>
      </c>
      <c r="I523" t="s">
        <v>18</v>
      </c>
      <c r="J523">
        <v>1.42</v>
      </c>
      <c r="K523" t="s">
        <v>18</v>
      </c>
      <c r="L523" t="s">
        <v>18</v>
      </c>
      <c r="M523" t="s">
        <v>18</v>
      </c>
      <c r="N523">
        <v>0.97</v>
      </c>
      <c r="O523" t="s">
        <v>18</v>
      </c>
      <c r="P523" t="s">
        <v>18</v>
      </c>
      <c r="Q523">
        <v>5535</v>
      </c>
    </row>
    <row r="524" spans="1:17" x14ac:dyDescent="0.2">
      <c r="A524" t="s">
        <v>837</v>
      </c>
      <c r="B524" t="s">
        <v>79</v>
      </c>
      <c r="C524">
        <v>1.2</v>
      </c>
      <c r="D524">
        <v>-0.05</v>
      </c>
      <c r="E524" t="s">
        <v>18</v>
      </c>
      <c r="F524" t="s">
        <v>18</v>
      </c>
      <c r="G524" t="s">
        <v>18</v>
      </c>
      <c r="H524" t="s">
        <v>18</v>
      </c>
      <c r="I524">
        <v>6.31</v>
      </c>
      <c r="J524">
        <v>-15.13</v>
      </c>
      <c r="K524" t="s">
        <v>18</v>
      </c>
      <c r="L524" t="s">
        <v>18</v>
      </c>
      <c r="M524" t="s">
        <v>18</v>
      </c>
      <c r="N524" t="s">
        <v>18</v>
      </c>
      <c r="O524" t="s">
        <v>18</v>
      </c>
      <c r="P524" t="s">
        <v>18</v>
      </c>
      <c r="Q524">
        <v>99</v>
      </c>
    </row>
    <row r="525" spans="1:17" x14ac:dyDescent="0.2">
      <c r="A525" t="s">
        <v>646</v>
      </c>
      <c r="B525" t="s">
        <v>62</v>
      </c>
      <c r="C525">
        <v>10</v>
      </c>
      <c r="D525">
        <v>-2.4</v>
      </c>
      <c r="E525" t="s">
        <v>18</v>
      </c>
      <c r="F525">
        <v>5.93</v>
      </c>
      <c r="G525" t="s">
        <v>18</v>
      </c>
      <c r="H525" t="s">
        <v>18</v>
      </c>
      <c r="I525" t="s">
        <v>18</v>
      </c>
      <c r="J525">
        <v>1.53</v>
      </c>
      <c r="K525" t="s">
        <v>18</v>
      </c>
      <c r="L525" t="s">
        <v>18</v>
      </c>
      <c r="M525" t="s">
        <v>18</v>
      </c>
      <c r="N525">
        <v>-0.46</v>
      </c>
      <c r="O525" t="s">
        <v>18</v>
      </c>
      <c r="P525" t="s">
        <v>18</v>
      </c>
      <c r="Q525">
        <v>5397</v>
      </c>
    </row>
    <row r="526" spans="1:17" x14ac:dyDescent="0.2">
      <c r="A526" t="s">
        <v>838</v>
      </c>
      <c r="B526" t="s">
        <v>54</v>
      </c>
      <c r="C526">
        <v>5</v>
      </c>
      <c r="D526">
        <v>3.49</v>
      </c>
      <c r="E526">
        <v>-0.06</v>
      </c>
      <c r="F526">
        <v>0.74</v>
      </c>
      <c r="G526" t="s">
        <v>18</v>
      </c>
      <c r="H526" t="s">
        <v>18</v>
      </c>
      <c r="I526" t="s">
        <v>18</v>
      </c>
      <c r="J526">
        <v>-18.010000000000002</v>
      </c>
      <c r="K526">
        <v>0.47</v>
      </c>
      <c r="L526" t="s">
        <v>18</v>
      </c>
      <c r="M526" t="s">
        <v>18</v>
      </c>
      <c r="N526">
        <v>-4.45</v>
      </c>
      <c r="O526" t="s">
        <v>18</v>
      </c>
      <c r="P526" t="s">
        <v>18</v>
      </c>
      <c r="Q526">
        <v>14445</v>
      </c>
    </row>
    <row r="527" spans="1:17" x14ac:dyDescent="0.2">
      <c r="A527" t="s">
        <v>839</v>
      </c>
      <c r="B527" t="s">
        <v>22</v>
      </c>
      <c r="C527">
        <v>73</v>
      </c>
      <c r="D527">
        <v>-2.5299999999999998</v>
      </c>
      <c r="E527" t="s">
        <v>18</v>
      </c>
      <c r="F527" t="s">
        <v>18</v>
      </c>
      <c r="G527" t="s">
        <v>18</v>
      </c>
      <c r="H527" t="s">
        <v>18</v>
      </c>
      <c r="I527" t="s">
        <v>18</v>
      </c>
      <c r="J527">
        <v>0.2</v>
      </c>
      <c r="K527">
        <v>1.81</v>
      </c>
      <c r="L527" t="s">
        <v>18</v>
      </c>
      <c r="M527" t="s">
        <v>18</v>
      </c>
      <c r="N527">
        <v>-1.26</v>
      </c>
      <c r="O527" t="s">
        <v>18</v>
      </c>
      <c r="P527" t="s">
        <v>18</v>
      </c>
      <c r="Q527">
        <v>9129</v>
      </c>
    </row>
    <row r="528" spans="1:17" x14ac:dyDescent="0.2">
      <c r="A528" t="s">
        <v>840</v>
      </c>
      <c r="B528" t="s">
        <v>71</v>
      </c>
      <c r="C528">
        <v>131</v>
      </c>
      <c r="D528">
        <v>-0.93</v>
      </c>
      <c r="E528" t="s">
        <v>18</v>
      </c>
      <c r="F528" t="s">
        <v>18</v>
      </c>
      <c r="G528" t="s">
        <v>18</v>
      </c>
      <c r="H528" t="s">
        <v>18</v>
      </c>
      <c r="I528" t="s">
        <v>18</v>
      </c>
      <c r="J528" t="s">
        <v>18</v>
      </c>
      <c r="K528">
        <v>-1.39</v>
      </c>
      <c r="L528" t="s">
        <v>18</v>
      </c>
      <c r="M528" t="s">
        <v>18</v>
      </c>
      <c r="N528">
        <v>-1.73</v>
      </c>
      <c r="O528" t="s">
        <v>18</v>
      </c>
      <c r="P528" t="s">
        <v>18</v>
      </c>
      <c r="Q528">
        <v>5089</v>
      </c>
    </row>
    <row r="529" spans="1:17" x14ac:dyDescent="0.2">
      <c r="A529" t="s">
        <v>52</v>
      </c>
      <c r="B529" t="s">
        <v>20</v>
      </c>
      <c r="C529">
        <v>31.1</v>
      </c>
      <c r="D529">
        <v>-1.25</v>
      </c>
      <c r="E529">
        <v>0.68</v>
      </c>
      <c r="F529" t="s">
        <v>18</v>
      </c>
      <c r="G529" t="s">
        <v>18</v>
      </c>
      <c r="H529" t="s">
        <v>18</v>
      </c>
      <c r="I529" t="s">
        <v>18</v>
      </c>
      <c r="J529">
        <v>0.42</v>
      </c>
      <c r="K529">
        <v>-1.67</v>
      </c>
      <c r="L529" t="s">
        <v>18</v>
      </c>
      <c r="M529" t="s">
        <v>18</v>
      </c>
      <c r="N529">
        <v>-1.9</v>
      </c>
      <c r="O529" t="s">
        <v>18</v>
      </c>
      <c r="P529" t="s">
        <v>18</v>
      </c>
      <c r="Q529">
        <v>7882</v>
      </c>
    </row>
    <row r="530" spans="1:17" x14ac:dyDescent="0.2">
      <c r="A530" t="s">
        <v>353</v>
      </c>
      <c r="B530" t="s">
        <v>28</v>
      </c>
      <c r="C530">
        <v>31.1</v>
      </c>
      <c r="D530">
        <v>-0.48</v>
      </c>
      <c r="E530">
        <v>1.71</v>
      </c>
      <c r="F530" t="s">
        <v>18</v>
      </c>
      <c r="G530" t="s">
        <v>18</v>
      </c>
      <c r="H530" t="s">
        <v>18</v>
      </c>
      <c r="I530" t="s">
        <v>18</v>
      </c>
      <c r="J530">
        <v>3.64</v>
      </c>
      <c r="K530" t="s">
        <v>18</v>
      </c>
      <c r="L530" t="s">
        <v>18</v>
      </c>
      <c r="M530" t="s">
        <v>18</v>
      </c>
      <c r="N530" t="s">
        <v>18</v>
      </c>
      <c r="O530" t="s">
        <v>18</v>
      </c>
      <c r="P530" t="s">
        <v>18</v>
      </c>
      <c r="Q530">
        <v>1351</v>
      </c>
    </row>
    <row r="531" spans="1:17" x14ac:dyDescent="0.2">
      <c r="A531" t="s">
        <v>377</v>
      </c>
      <c r="B531" t="s">
        <v>41</v>
      </c>
      <c r="C531">
        <v>59</v>
      </c>
      <c r="D531">
        <v>-1.45</v>
      </c>
      <c r="E531">
        <v>-6.58</v>
      </c>
      <c r="F531" t="s">
        <v>18</v>
      </c>
      <c r="G531" t="s">
        <v>18</v>
      </c>
      <c r="H531" t="s">
        <v>18</v>
      </c>
      <c r="I531" t="s">
        <v>18</v>
      </c>
      <c r="J531">
        <v>1.04</v>
      </c>
      <c r="K531">
        <v>-3.49</v>
      </c>
      <c r="L531">
        <v>6.81</v>
      </c>
      <c r="M531" t="s">
        <v>18</v>
      </c>
      <c r="N531">
        <v>-2.87</v>
      </c>
      <c r="O531" t="s">
        <v>18</v>
      </c>
      <c r="P531" t="s">
        <v>18</v>
      </c>
      <c r="Q531">
        <v>12803</v>
      </c>
    </row>
    <row r="532" spans="1:17" x14ac:dyDescent="0.2">
      <c r="A532" t="s">
        <v>175</v>
      </c>
      <c r="B532" t="s">
        <v>75</v>
      </c>
      <c r="C532">
        <v>37.200000000000003</v>
      </c>
      <c r="D532">
        <v>-0.18</v>
      </c>
      <c r="E532">
        <v>3.55</v>
      </c>
      <c r="F532">
        <v>-1.44</v>
      </c>
      <c r="G532" t="s">
        <v>18</v>
      </c>
      <c r="H532" t="s">
        <v>18</v>
      </c>
      <c r="I532" t="s">
        <v>18</v>
      </c>
      <c r="J532">
        <v>-1.51</v>
      </c>
      <c r="K532">
        <v>0.68</v>
      </c>
      <c r="L532" t="s">
        <v>18</v>
      </c>
      <c r="M532" t="s">
        <v>18</v>
      </c>
      <c r="N532">
        <v>-1.31</v>
      </c>
      <c r="O532" t="s">
        <v>18</v>
      </c>
      <c r="P532" t="s">
        <v>18</v>
      </c>
      <c r="Q532">
        <v>4257</v>
      </c>
    </row>
    <row r="533" spans="1:17" x14ac:dyDescent="0.2">
      <c r="A533" t="s">
        <v>841</v>
      </c>
      <c r="B533" t="s">
        <v>81</v>
      </c>
      <c r="C533">
        <v>29.1</v>
      </c>
      <c r="D533">
        <v>-0.51</v>
      </c>
      <c r="E533">
        <v>-1.87</v>
      </c>
      <c r="F533" t="s">
        <v>18</v>
      </c>
      <c r="G533" t="s">
        <v>18</v>
      </c>
      <c r="H533" t="s">
        <v>18</v>
      </c>
      <c r="I533" t="s">
        <v>18</v>
      </c>
      <c r="J533">
        <v>-0.82</v>
      </c>
      <c r="K533">
        <v>-3.79</v>
      </c>
      <c r="L533" t="s">
        <v>18</v>
      </c>
      <c r="M533" t="s">
        <v>18</v>
      </c>
      <c r="N533">
        <v>1.38</v>
      </c>
      <c r="O533" t="s">
        <v>18</v>
      </c>
      <c r="P533" t="s">
        <v>18</v>
      </c>
      <c r="Q533">
        <v>5712</v>
      </c>
    </row>
    <row r="534" spans="1:17" x14ac:dyDescent="0.2">
      <c r="A534" t="s">
        <v>304</v>
      </c>
      <c r="B534" t="s">
        <v>179</v>
      </c>
      <c r="C534">
        <v>11.1</v>
      </c>
      <c r="D534">
        <v>-1.78</v>
      </c>
      <c r="E534" t="s">
        <v>18</v>
      </c>
      <c r="F534" t="s">
        <v>18</v>
      </c>
      <c r="G534" t="s">
        <v>18</v>
      </c>
      <c r="H534" t="s">
        <v>18</v>
      </c>
      <c r="I534">
        <v>-4.53</v>
      </c>
      <c r="J534">
        <v>-0.89</v>
      </c>
      <c r="K534">
        <v>-4.26</v>
      </c>
      <c r="L534" t="s">
        <v>18</v>
      </c>
      <c r="M534" t="s">
        <v>18</v>
      </c>
      <c r="N534" t="s">
        <v>18</v>
      </c>
      <c r="O534" t="s">
        <v>18</v>
      </c>
      <c r="P534" t="s">
        <v>18</v>
      </c>
      <c r="Q534">
        <v>3873</v>
      </c>
    </row>
    <row r="535" spans="1:17" x14ac:dyDescent="0.2">
      <c r="A535" t="s">
        <v>471</v>
      </c>
      <c r="B535" t="s">
        <v>64</v>
      </c>
      <c r="C535">
        <v>11.1</v>
      </c>
      <c r="D535">
        <v>-0.22</v>
      </c>
      <c r="E535">
        <v>-1.58</v>
      </c>
      <c r="F535" t="s">
        <v>18</v>
      </c>
      <c r="G535" t="s">
        <v>18</v>
      </c>
      <c r="H535" t="s">
        <v>18</v>
      </c>
      <c r="I535" t="s">
        <v>18</v>
      </c>
      <c r="J535">
        <v>-3.7</v>
      </c>
      <c r="K535" t="s">
        <v>18</v>
      </c>
      <c r="L535" t="s">
        <v>18</v>
      </c>
      <c r="M535" t="s">
        <v>18</v>
      </c>
      <c r="N535">
        <v>-7.62</v>
      </c>
      <c r="O535" t="s">
        <v>18</v>
      </c>
      <c r="P535" t="s">
        <v>18</v>
      </c>
      <c r="Q535">
        <v>3862</v>
      </c>
    </row>
    <row r="536" spans="1:17" x14ac:dyDescent="0.2">
      <c r="A536" t="s">
        <v>842</v>
      </c>
      <c r="B536" t="s">
        <v>71</v>
      </c>
      <c r="C536">
        <v>9.1999999999999993</v>
      </c>
      <c r="D536">
        <v>2.57</v>
      </c>
      <c r="E536">
        <v>-8.44</v>
      </c>
      <c r="F536" t="s">
        <v>18</v>
      </c>
      <c r="G536" t="s">
        <v>18</v>
      </c>
      <c r="H536" t="s">
        <v>18</v>
      </c>
      <c r="I536" t="s">
        <v>18</v>
      </c>
      <c r="J536">
        <v>3.02</v>
      </c>
      <c r="K536">
        <v>-5.61</v>
      </c>
      <c r="L536" t="s">
        <v>18</v>
      </c>
      <c r="M536" t="s">
        <v>18</v>
      </c>
      <c r="N536">
        <v>0.28999999999999998</v>
      </c>
      <c r="O536" t="s">
        <v>18</v>
      </c>
      <c r="P536" t="s">
        <v>18</v>
      </c>
      <c r="Q536">
        <v>6781</v>
      </c>
    </row>
    <row r="537" spans="1:17" x14ac:dyDescent="0.2">
      <c r="A537" t="s">
        <v>473</v>
      </c>
      <c r="B537" t="s">
        <v>98</v>
      </c>
      <c r="C537">
        <v>19.100000000000001</v>
      </c>
      <c r="D537">
        <v>1.1100000000000001</v>
      </c>
      <c r="E537">
        <v>-1.55</v>
      </c>
      <c r="F537" t="s">
        <v>18</v>
      </c>
      <c r="G537">
        <v>-10.35</v>
      </c>
      <c r="H537" t="s">
        <v>18</v>
      </c>
      <c r="I537" t="s">
        <v>18</v>
      </c>
      <c r="J537" t="s">
        <v>18</v>
      </c>
      <c r="K537" t="s">
        <v>18</v>
      </c>
      <c r="L537" t="s">
        <v>18</v>
      </c>
      <c r="M537" t="s">
        <v>18</v>
      </c>
      <c r="N537" t="s">
        <v>18</v>
      </c>
      <c r="O537" t="s">
        <v>18</v>
      </c>
      <c r="P537" t="s">
        <v>18</v>
      </c>
      <c r="Q537">
        <v>1726</v>
      </c>
    </row>
    <row r="538" spans="1:17" x14ac:dyDescent="0.2">
      <c r="A538" t="s">
        <v>379</v>
      </c>
      <c r="B538" t="s">
        <v>62</v>
      </c>
      <c r="C538">
        <v>141.19999999999999</v>
      </c>
      <c r="D538">
        <v>-1.66</v>
      </c>
      <c r="E538">
        <v>-0.64</v>
      </c>
      <c r="F538" t="s">
        <v>18</v>
      </c>
      <c r="G538" t="s">
        <v>18</v>
      </c>
      <c r="H538" t="s">
        <v>18</v>
      </c>
      <c r="I538" t="s">
        <v>18</v>
      </c>
      <c r="J538">
        <v>-2.33</v>
      </c>
      <c r="K538">
        <v>-0.15</v>
      </c>
      <c r="L538" t="s">
        <v>18</v>
      </c>
      <c r="M538" t="s">
        <v>18</v>
      </c>
      <c r="N538">
        <v>-0.45</v>
      </c>
      <c r="O538" t="s">
        <v>18</v>
      </c>
      <c r="P538" t="s">
        <v>18</v>
      </c>
      <c r="Q538">
        <v>7593</v>
      </c>
    </row>
    <row r="539" spans="1:17" x14ac:dyDescent="0.2">
      <c r="A539" t="s">
        <v>562</v>
      </c>
      <c r="B539" t="s">
        <v>105</v>
      </c>
      <c r="C539">
        <v>54.1</v>
      </c>
      <c r="D539">
        <v>-1.95</v>
      </c>
      <c r="E539" t="s">
        <v>18</v>
      </c>
      <c r="F539">
        <v>-2.12</v>
      </c>
      <c r="G539">
        <v>-2.48</v>
      </c>
      <c r="H539" t="s">
        <v>18</v>
      </c>
      <c r="I539">
        <v>4.6500000000000004</v>
      </c>
      <c r="J539">
        <v>0.03</v>
      </c>
      <c r="K539">
        <v>-2.0099999999999998</v>
      </c>
      <c r="L539" t="s">
        <v>18</v>
      </c>
      <c r="M539" t="s">
        <v>18</v>
      </c>
      <c r="N539" t="s">
        <v>18</v>
      </c>
      <c r="O539" t="s">
        <v>18</v>
      </c>
      <c r="P539" t="s">
        <v>18</v>
      </c>
      <c r="Q539">
        <v>9346</v>
      </c>
    </row>
    <row r="540" spans="1:17" x14ac:dyDescent="0.2">
      <c r="A540" t="s">
        <v>626</v>
      </c>
      <c r="B540" t="s">
        <v>26</v>
      </c>
      <c r="C540">
        <v>44.2</v>
      </c>
      <c r="D540">
        <v>-1.1599999999999999</v>
      </c>
      <c r="E540">
        <v>-0.56999999999999995</v>
      </c>
      <c r="F540">
        <v>-6.35</v>
      </c>
      <c r="G540" t="s">
        <v>18</v>
      </c>
      <c r="H540" t="s">
        <v>18</v>
      </c>
      <c r="I540" t="s">
        <v>18</v>
      </c>
      <c r="J540">
        <v>-2.59</v>
      </c>
      <c r="K540">
        <v>-0.23</v>
      </c>
      <c r="L540" t="s">
        <v>18</v>
      </c>
      <c r="M540" t="s">
        <v>18</v>
      </c>
      <c r="N540">
        <v>1.43</v>
      </c>
      <c r="O540" t="s">
        <v>18</v>
      </c>
      <c r="P540" t="s">
        <v>18</v>
      </c>
      <c r="Q540">
        <v>10587</v>
      </c>
    </row>
    <row r="541" spans="1:17" x14ac:dyDescent="0.2">
      <c r="A541" t="s">
        <v>338</v>
      </c>
      <c r="B541" t="s">
        <v>84</v>
      </c>
      <c r="C541">
        <v>47.2</v>
      </c>
      <c r="D541">
        <v>-0.49</v>
      </c>
      <c r="E541">
        <v>11.98</v>
      </c>
      <c r="F541" t="s">
        <v>18</v>
      </c>
      <c r="G541" t="s">
        <v>18</v>
      </c>
      <c r="H541">
        <v>0.34</v>
      </c>
      <c r="I541" t="s">
        <v>18</v>
      </c>
      <c r="J541">
        <v>-2</v>
      </c>
      <c r="K541" t="s">
        <v>18</v>
      </c>
      <c r="L541" t="s">
        <v>18</v>
      </c>
      <c r="M541" t="s">
        <v>18</v>
      </c>
      <c r="N541" t="s">
        <v>18</v>
      </c>
      <c r="O541" t="s">
        <v>18</v>
      </c>
      <c r="P541" t="s">
        <v>18</v>
      </c>
      <c r="Q541">
        <v>14107</v>
      </c>
    </row>
    <row r="542" spans="1:17" x14ac:dyDescent="0.2">
      <c r="A542" t="s">
        <v>843</v>
      </c>
      <c r="B542" t="s">
        <v>26</v>
      </c>
      <c r="C542">
        <v>46</v>
      </c>
      <c r="D542">
        <v>-0.2</v>
      </c>
      <c r="E542">
        <v>-1.05</v>
      </c>
      <c r="F542" t="s">
        <v>18</v>
      </c>
      <c r="G542" t="s">
        <v>18</v>
      </c>
      <c r="H542" t="s">
        <v>18</v>
      </c>
      <c r="I542" t="s">
        <v>18</v>
      </c>
      <c r="J542">
        <v>-1.58</v>
      </c>
      <c r="K542">
        <v>0.8</v>
      </c>
      <c r="L542" t="s">
        <v>18</v>
      </c>
      <c r="M542" t="s">
        <v>18</v>
      </c>
      <c r="N542">
        <v>-7.61</v>
      </c>
      <c r="O542" t="s">
        <v>18</v>
      </c>
      <c r="P542" t="s">
        <v>18</v>
      </c>
      <c r="Q542">
        <v>8574</v>
      </c>
    </row>
    <row r="543" spans="1:17" x14ac:dyDescent="0.2">
      <c r="A543" t="s">
        <v>420</v>
      </c>
      <c r="B543" t="s">
        <v>87</v>
      </c>
      <c r="C543">
        <v>128.1</v>
      </c>
      <c r="D543">
        <v>-2.82</v>
      </c>
      <c r="E543">
        <v>-2.21</v>
      </c>
      <c r="F543" t="s">
        <v>18</v>
      </c>
      <c r="G543" t="s">
        <v>18</v>
      </c>
      <c r="H543" t="s">
        <v>18</v>
      </c>
      <c r="I543" t="s">
        <v>18</v>
      </c>
      <c r="J543">
        <v>-0.85</v>
      </c>
      <c r="K543">
        <v>-0.61</v>
      </c>
      <c r="L543" t="s">
        <v>18</v>
      </c>
      <c r="M543" t="s">
        <v>18</v>
      </c>
      <c r="N543">
        <v>-0.37</v>
      </c>
      <c r="O543" t="s">
        <v>18</v>
      </c>
      <c r="P543" t="s">
        <v>18</v>
      </c>
      <c r="Q543">
        <v>9303</v>
      </c>
    </row>
    <row r="544" spans="1:17" x14ac:dyDescent="0.2">
      <c r="A544" t="s">
        <v>844</v>
      </c>
      <c r="B544" t="s">
        <v>37</v>
      </c>
      <c r="C544">
        <v>31.2</v>
      </c>
      <c r="D544">
        <v>-5.04</v>
      </c>
      <c r="E544" t="s">
        <v>18</v>
      </c>
      <c r="F544" t="s">
        <v>18</v>
      </c>
      <c r="G544" t="s">
        <v>18</v>
      </c>
      <c r="H544" t="s">
        <v>18</v>
      </c>
      <c r="I544">
        <v>-3.22</v>
      </c>
      <c r="J544">
        <v>2.2999999999999998</v>
      </c>
      <c r="K544" t="s">
        <v>18</v>
      </c>
      <c r="L544" t="s">
        <v>18</v>
      </c>
      <c r="M544" t="s">
        <v>18</v>
      </c>
      <c r="N544">
        <v>-0.37</v>
      </c>
      <c r="O544" t="s">
        <v>18</v>
      </c>
      <c r="P544" t="s">
        <v>18</v>
      </c>
      <c r="Q544">
        <v>6282</v>
      </c>
    </row>
    <row r="545" spans="1:17" x14ac:dyDescent="0.2">
      <c r="A545" t="s">
        <v>845</v>
      </c>
      <c r="B545" t="s">
        <v>54</v>
      </c>
      <c r="C545">
        <v>6.1</v>
      </c>
      <c r="D545">
        <v>1.92</v>
      </c>
      <c r="E545">
        <v>-21.45</v>
      </c>
      <c r="F545" t="s">
        <v>18</v>
      </c>
      <c r="G545" t="s">
        <v>18</v>
      </c>
      <c r="H545" t="s">
        <v>18</v>
      </c>
      <c r="I545" t="s">
        <v>18</v>
      </c>
      <c r="J545">
        <v>-1.1299999999999999</v>
      </c>
      <c r="K545" t="s">
        <v>18</v>
      </c>
      <c r="L545" t="s">
        <v>18</v>
      </c>
      <c r="M545" t="s">
        <v>18</v>
      </c>
      <c r="N545">
        <v>0.12</v>
      </c>
      <c r="O545" t="s">
        <v>18</v>
      </c>
      <c r="P545" t="s">
        <v>18</v>
      </c>
      <c r="Q545">
        <v>2966</v>
      </c>
    </row>
    <row r="546" spans="1:17" x14ac:dyDescent="0.2">
      <c r="A546" t="s">
        <v>34</v>
      </c>
      <c r="B546" t="s">
        <v>62</v>
      </c>
      <c r="C546">
        <v>36.1</v>
      </c>
      <c r="D546">
        <v>-0.68</v>
      </c>
      <c r="E546">
        <v>-3.65</v>
      </c>
      <c r="F546" t="s">
        <v>18</v>
      </c>
      <c r="G546" t="s">
        <v>18</v>
      </c>
      <c r="H546" t="s">
        <v>18</v>
      </c>
      <c r="I546" t="s">
        <v>18</v>
      </c>
      <c r="J546">
        <v>-2.4900000000000002</v>
      </c>
      <c r="K546">
        <v>-1.78</v>
      </c>
      <c r="L546" t="s">
        <v>18</v>
      </c>
      <c r="M546" t="s">
        <v>18</v>
      </c>
      <c r="N546" t="s">
        <v>18</v>
      </c>
      <c r="O546" t="s">
        <v>18</v>
      </c>
      <c r="P546" t="s">
        <v>18</v>
      </c>
      <c r="Q546">
        <v>559</v>
      </c>
    </row>
    <row r="547" spans="1:17" x14ac:dyDescent="0.2">
      <c r="A547" t="s">
        <v>120</v>
      </c>
      <c r="B547" t="s">
        <v>75</v>
      </c>
      <c r="C547">
        <v>170.1</v>
      </c>
      <c r="D547">
        <v>-0.45</v>
      </c>
      <c r="E547" t="s">
        <v>18</v>
      </c>
      <c r="F547" t="s">
        <v>18</v>
      </c>
      <c r="G547" t="s">
        <v>18</v>
      </c>
      <c r="H547" t="s">
        <v>18</v>
      </c>
      <c r="I547">
        <v>-0.45</v>
      </c>
      <c r="J547" t="s">
        <v>18</v>
      </c>
      <c r="K547">
        <v>-1.28</v>
      </c>
      <c r="L547" t="s">
        <v>18</v>
      </c>
      <c r="M547" t="s">
        <v>18</v>
      </c>
      <c r="N547">
        <v>-1.31</v>
      </c>
      <c r="O547" t="s">
        <v>18</v>
      </c>
      <c r="P547" t="s">
        <v>18</v>
      </c>
      <c r="Q547">
        <v>3990</v>
      </c>
    </row>
    <row r="548" spans="1:17" x14ac:dyDescent="0.2">
      <c r="A548" t="s">
        <v>846</v>
      </c>
      <c r="B548" t="s">
        <v>75</v>
      </c>
      <c r="C548">
        <v>17.100000000000001</v>
      </c>
      <c r="D548">
        <v>-1.1200000000000001</v>
      </c>
      <c r="E548">
        <v>-1.36</v>
      </c>
      <c r="F548">
        <v>-12.03</v>
      </c>
      <c r="G548" t="s">
        <v>18</v>
      </c>
      <c r="H548" t="s">
        <v>18</v>
      </c>
      <c r="I548" t="s">
        <v>18</v>
      </c>
      <c r="J548">
        <v>2.2599999999999998</v>
      </c>
      <c r="K548">
        <v>-0.04</v>
      </c>
      <c r="L548" t="s">
        <v>18</v>
      </c>
      <c r="M548" t="s">
        <v>18</v>
      </c>
      <c r="N548">
        <v>-1.49</v>
      </c>
      <c r="O548" t="s">
        <v>18</v>
      </c>
      <c r="P548" t="s">
        <v>18</v>
      </c>
      <c r="Q548">
        <v>9654</v>
      </c>
    </row>
    <row r="549" spans="1:17" x14ac:dyDescent="0.2">
      <c r="A549" t="s">
        <v>374</v>
      </c>
      <c r="B549" t="s">
        <v>24</v>
      </c>
      <c r="C549">
        <v>103.2</v>
      </c>
      <c r="D549">
        <v>-0.8</v>
      </c>
      <c r="E549">
        <v>-2.75</v>
      </c>
      <c r="F549" t="s">
        <v>18</v>
      </c>
      <c r="G549" t="s">
        <v>18</v>
      </c>
      <c r="H549" t="s">
        <v>18</v>
      </c>
      <c r="I549" t="s">
        <v>18</v>
      </c>
      <c r="J549">
        <v>-0.06</v>
      </c>
      <c r="K549">
        <v>-1.47</v>
      </c>
      <c r="L549" t="s">
        <v>18</v>
      </c>
      <c r="M549" t="s">
        <v>18</v>
      </c>
      <c r="N549">
        <v>-0.81</v>
      </c>
      <c r="O549" t="s">
        <v>18</v>
      </c>
      <c r="P549" t="s">
        <v>18</v>
      </c>
      <c r="Q549">
        <v>1011</v>
      </c>
    </row>
    <row r="550" spans="1:17" x14ac:dyDescent="0.2">
      <c r="A550" t="s">
        <v>847</v>
      </c>
      <c r="B550" t="s">
        <v>24</v>
      </c>
      <c r="C550">
        <v>133.1</v>
      </c>
      <c r="D550">
        <v>-1.89</v>
      </c>
      <c r="E550">
        <v>-7.0000000000000007E-2</v>
      </c>
      <c r="F550">
        <v>-0.34</v>
      </c>
      <c r="G550" t="s">
        <v>18</v>
      </c>
      <c r="H550" t="s">
        <v>18</v>
      </c>
      <c r="I550" t="s">
        <v>18</v>
      </c>
      <c r="J550">
        <v>0.17</v>
      </c>
      <c r="K550">
        <v>-1.68</v>
      </c>
      <c r="L550" t="s">
        <v>18</v>
      </c>
      <c r="M550" t="s">
        <v>18</v>
      </c>
      <c r="N550">
        <v>-2.46</v>
      </c>
      <c r="O550" t="s">
        <v>18</v>
      </c>
      <c r="P550" t="s">
        <v>18</v>
      </c>
      <c r="Q550">
        <v>944</v>
      </c>
    </row>
    <row r="551" spans="1:17" x14ac:dyDescent="0.2">
      <c r="A551" t="s">
        <v>848</v>
      </c>
      <c r="B551" t="s">
        <v>45</v>
      </c>
      <c r="C551">
        <v>29.2</v>
      </c>
      <c r="D551">
        <v>0.16</v>
      </c>
      <c r="E551">
        <v>-3.72</v>
      </c>
      <c r="F551" t="s">
        <v>18</v>
      </c>
      <c r="G551" t="s">
        <v>18</v>
      </c>
      <c r="H551" t="s">
        <v>18</v>
      </c>
      <c r="I551" t="s">
        <v>18</v>
      </c>
      <c r="J551">
        <v>2.5499999999999998</v>
      </c>
      <c r="K551">
        <v>-0.45</v>
      </c>
      <c r="L551" t="s">
        <v>18</v>
      </c>
      <c r="M551" t="s">
        <v>18</v>
      </c>
      <c r="N551">
        <v>0.56000000000000005</v>
      </c>
      <c r="O551" t="s">
        <v>18</v>
      </c>
      <c r="P551" t="s">
        <v>18</v>
      </c>
      <c r="Q551">
        <v>5523</v>
      </c>
    </row>
    <row r="552" spans="1:17" x14ac:dyDescent="0.2">
      <c r="A552" t="s">
        <v>29</v>
      </c>
      <c r="B552" t="s">
        <v>98</v>
      </c>
      <c r="C552">
        <v>38.200000000000003</v>
      </c>
      <c r="D552">
        <v>-1.95</v>
      </c>
      <c r="E552">
        <v>3.78</v>
      </c>
      <c r="F552" t="s">
        <v>18</v>
      </c>
      <c r="G552" t="s">
        <v>18</v>
      </c>
      <c r="H552" t="s">
        <v>18</v>
      </c>
      <c r="I552" t="s">
        <v>18</v>
      </c>
      <c r="J552">
        <v>-2.4</v>
      </c>
      <c r="K552">
        <v>1.57</v>
      </c>
      <c r="L552" t="s">
        <v>18</v>
      </c>
      <c r="M552" t="s">
        <v>18</v>
      </c>
      <c r="N552">
        <v>-1.35</v>
      </c>
      <c r="O552" t="s">
        <v>18</v>
      </c>
      <c r="P552" t="s">
        <v>18</v>
      </c>
      <c r="Q552">
        <v>5358</v>
      </c>
    </row>
    <row r="553" spans="1:17" x14ac:dyDescent="0.2">
      <c r="A553" t="s">
        <v>849</v>
      </c>
      <c r="B553" t="s">
        <v>26</v>
      </c>
      <c r="C553">
        <v>68</v>
      </c>
      <c r="D553">
        <v>-1.1000000000000001</v>
      </c>
      <c r="E553" t="s">
        <v>18</v>
      </c>
      <c r="F553" t="s">
        <v>18</v>
      </c>
      <c r="G553" t="s">
        <v>18</v>
      </c>
      <c r="H553" t="s">
        <v>18</v>
      </c>
      <c r="I553">
        <v>-1.48</v>
      </c>
      <c r="J553">
        <v>0.16</v>
      </c>
      <c r="K553">
        <v>-3.2</v>
      </c>
      <c r="L553" t="s">
        <v>18</v>
      </c>
      <c r="M553" t="s">
        <v>18</v>
      </c>
      <c r="N553">
        <v>-1.46</v>
      </c>
      <c r="O553" t="s">
        <v>18</v>
      </c>
      <c r="P553" t="s">
        <v>18</v>
      </c>
      <c r="Q553">
        <v>232</v>
      </c>
    </row>
    <row r="554" spans="1:17" x14ac:dyDescent="0.2">
      <c r="A554" t="s">
        <v>285</v>
      </c>
      <c r="B554" t="s">
        <v>62</v>
      </c>
      <c r="C554">
        <v>153.19999999999999</v>
      </c>
      <c r="D554">
        <v>-2.4</v>
      </c>
      <c r="E554">
        <v>-0.53</v>
      </c>
      <c r="F554">
        <v>-0.81</v>
      </c>
      <c r="G554" t="s">
        <v>18</v>
      </c>
      <c r="H554" t="s">
        <v>18</v>
      </c>
      <c r="I554" t="s">
        <v>18</v>
      </c>
      <c r="J554">
        <v>-1.39</v>
      </c>
      <c r="K554">
        <v>-1.49</v>
      </c>
      <c r="L554" t="s">
        <v>18</v>
      </c>
      <c r="M554" t="s">
        <v>18</v>
      </c>
      <c r="N554">
        <v>-0.43</v>
      </c>
      <c r="O554" t="s">
        <v>18</v>
      </c>
      <c r="P554" t="s">
        <v>18</v>
      </c>
      <c r="Q554">
        <v>7541</v>
      </c>
    </row>
    <row r="555" spans="1:17" x14ac:dyDescent="0.2">
      <c r="A555" t="s">
        <v>727</v>
      </c>
      <c r="B555" t="s">
        <v>41</v>
      </c>
      <c r="C555">
        <v>10.199999999999999</v>
      </c>
      <c r="D555">
        <v>-1.49</v>
      </c>
      <c r="E555" t="s">
        <v>18</v>
      </c>
      <c r="F555" t="s">
        <v>18</v>
      </c>
      <c r="G555" t="s">
        <v>18</v>
      </c>
      <c r="H555" t="s">
        <v>18</v>
      </c>
      <c r="I555">
        <v>1.71</v>
      </c>
      <c r="J555">
        <v>-1.42</v>
      </c>
      <c r="K555" t="s">
        <v>18</v>
      </c>
      <c r="L555" t="s">
        <v>18</v>
      </c>
      <c r="M555" t="s">
        <v>18</v>
      </c>
      <c r="N555">
        <v>13.98</v>
      </c>
      <c r="O555" t="s">
        <v>18</v>
      </c>
      <c r="P555" t="s">
        <v>18</v>
      </c>
      <c r="Q555">
        <v>7758</v>
      </c>
    </row>
    <row r="556" spans="1:17" x14ac:dyDescent="0.2">
      <c r="A556" t="s">
        <v>850</v>
      </c>
      <c r="B556" t="s">
        <v>71</v>
      </c>
      <c r="C556">
        <v>39.1</v>
      </c>
      <c r="D556">
        <v>-1.82</v>
      </c>
      <c r="E556">
        <v>-1.27</v>
      </c>
      <c r="F556">
        <v>1.04</v>
      </c>
      <c r="G556" t="s">
        <v>18</v>
      </c>
      <c r="H556" t="s">
        <v>18</v>
      </c>
      <c r="I556" t="s">
        <v>18</v>
      </c>
      <c r="J556">
        <v>-0.69</v>
      </c>
      <c r="K556" t="s">
        <v>18</v>
      </c>
      <c r="L556" t="s">
        <v>18</v>
      </c>
      <c r="M556" t="s">
        <v>18</v>
      </c>
      <c r="N556">
        <v>-4.16</v>
      </c>
      <c r="O556" t="s">
        <v>18</v>
      </c>
      <c r="P556" t="s">
        <v>18</v>
      </c>
      <c r="Q556">
        <v>9557</v>
      </c>
    </row>
    <row r="557" spans="1:17" x14ac:dyDescent="0.2">
      <c r="A557" t="s">
        <v>189</v>
      </c>
      <c r="B557" t="s">
        <v>75</v>
      </c>
      <c r="C557">
        <v>98</v>
      </c>
      <c r="D557">
        <v>-0.74</v>
      </c>
      <c r="E557">
        <v>-4.3499999999999996</v>
      </c>
      <c r="F557" t="s">
        <v>18</v>
      </c>
      <c r="G557" t="s">
        <v>18</v>
      </c>
      <c r="H557" t="s">
        <v>18</v>
      </c>
      <c r="I557" t="s">
        <v>18</v>
      </c>
      <c r="J557">
        <v>1.5</v>
      </c>
      <c r="K557">
        <v>-0.11</v>
      </c>
      <c r="L557" t="s">
        <v>18</v>
      </c>
      <c r="M557" t="s">
        <v>18</v>
      </c>
      <c r="N557">
        <v>-4.0599999999999996</v>
      </c>
      <c r="O557" t="s">
        <v>18</v>
      </c>
      <c r="P557" t="s">
        <v>18</v>
      </c>
      <c r="Q557">
        <v>11720</v>
      </c>
    </row>
    <row r="558" spans="1:17" x14ac:dyDescent="0.2">
      <c r="A558" t="s">
        <v>851</v>
      </c>
      <c r="B558" t="s">
        <v>54</v>
      </c>
      <c r="C558">
        <v>3</v>
      </c>
      <c r="D558">
        <v>-7.05</v>
      </c>
      <c r="E558">
        <v>8.85</v>
      </c>
      <c r="F558" t="s">
        <v>18</v>
      </c>
      <c r="G558" t="s">
        <v>18</v>
      </c>
      <c r="H558" t="s">
        <v>18</v>
      </c>
      <c r="I558" t="s">
        <v>18</v>
      </c>
      <c r="J558">
        <v>-9.11</v>
      </c>
      <c r="K558">
        <v>7.41</v>
      </c>
      <c r="L558" t="s">
        <v>18</v>
      </c>
      <c r="M558" t="s">
        <v>18</v>
      </c>
      <c r="N558">
        <v>1.95</v>
      </c>
      <c r="O558" t="s">
        <v>18</v>
      </c>
      <c r="P558" t="s">
        <v>18</v>
      </c>
      <c r="Q558">
        <v>10091</v>
      </c>
    </row>
    <row r="559" spans="1:17" x14ac:dyDescent="0.2">
      <c r="A559" t="s">
        <v>852</v>
      </c>
      <c r="B559" t="s">
        <v>43</v>
      </c>
      <c r="C559">
        <v>18</v>
      </c>
      <c r="D559">
        <v>-2.6</v>
      </c>
      <c r="E559">
        <v>-3.87</v>
      </c>
      <c r="F559" t="s">
        <v>18</v>
      </c>
      <c r="G559" t="s">
        <v>18</v>
      </c>
      <c r="H559" t="s">
        <v>18</v>
      </c>
      <c r="I559" t="s">
        <v>18</v>
      </c>
      <c r="J559">
        <v>6.95</v>
      </c>
      <c r="K559">
        <v>-4.57</v>
      </c>
      <c r="L559" t="s">
        <v>18</v>
      </c>
      <c r="M559" t="s">
        <v>18</v>
      </c>
      <c r="N559">
        <v>2.08</v>
      </c>
      <c r="O559" t="s">
        <v>18</v>
      </c>
      <c r="P559" t="s">
        <v>18</v>
      </c>
      <c r="Q559">
        <v>3799</v>
      </c>
    </row>
    <row r="560" spans="1:17" x14ac:dyDescent="0.2">
      <c r="A560" t="s">
        <v>853</v>
      </c>
      <c r="B560" t="s">
        <v>17</v>
      </c>
      <c r="C560">
        <v>3</v>
      </c>
      <c r="D560">
        <v>-1.39</v>
      </c>
      <c r="E560">
        <v>-14.09</v>
      </c>
      <c r="F560" t="s">
        <v>18</v>
      </c>
      <c r="G560">
        <v>-14.16</v>
      </c>
      <c r="H560" t="s">
        <v>18</v>
      </c>
      <c r="I560" t="s">
        <v>18</v>
      </c>
      <c r="J560">
        <v>10.01</v>
      </c>
      <c r="K560" t="s">
        <v>18</v>
      </c>
      <c r="L560" t="s">
        <v>18</v>
      </c>
      <c r="M560" t="s">
        <v>18</v>
      </c>
      <c r="N560">
        <v>-3.24</v>
      </c>
      <c r="O560" t="s">
        <v>18</v>
      </c>
      <c r="P560" t="s">
        <v>18</v>
      </c>
      <c r="Q560">
        <v>5158</v>
      </c>
    </row>
    <row r="561" spans="1:17" x14ac:dyDescent="0.2">
      <c r="A561" t="s">
        <v>534</v>
      </c>
      <c r="B561" t="s">
        <v>75</v>
      </c>
      <c r="C561">
        <v>31.1</v>
      </c>
      <c r="D561">
        <v>-7.5</v>
      </c>
      <c r="E561">
        <v>0.72</v>
      </c>
      <c r="F561" t="s">
        <v>18</v>
      </c>
      <c r="G561" t="s">
        <v>18</v>
      </c>
      <c r="H561" t="s">
        <v>18</v>
      </c>
      <c r="I561" t="s">
        <v>18</v>
      </c>
      <c r="J561">
        <v>-0.6</v>
      </c>
      <c r="K561">
        <v>-1.0900000000000001</v>
      </c>
      <c r="L561" t="s">
        <v>18</v>
      </c>
      <c r="M561" t="s">
        <v>18</v>
      </c>
      <c r="N561">
        <v>3.08</v>
      </c>
      <c r="O561" t="s">
        <v>18</v>
      </c>
      <c r="P561" t="s">
        <v>18</v>
      </c>
      <c r="Q561">
        <v>3840</v>
      </c>
    </row>
    <row r="562" spans="1:17" x14ac:dyDescent="0.2">
      <c r="A562" t="s">
        <v>854</v>
      </c>
      <c r="B562" t="s">
        <v>22</v>
      </c>
      <c r="C562">
        <v>132.19999999999999</v>
      </c>
      <c r="D562">
        <v>-2.5499999999999998</v>
      </c>
      <c r="E562" t="s">
        <v>18</v>
      </c>
      <c r="F562">
        <v>-1.18</v>
      </c>
      <c r="G562" t="s">
        <v>18</v>
      </c>
      <c r="H562" t="s">
        <v>18</v>
      </c>
      <c r="I562">
        <v>-2.6</v>
      </c>
      <c r="J562">
        <v>-1.67</v>
      </c>
      <c r="K562">
        <v>-2.15</v>
      </c>
      <c r="L562" t="s">
        <v>18</v>
      </c>
      <c r="M562" t="s">
        <v>18</v>
      </c>
      <c r="N562">
        <v>-0.21</v>
      </c>
      <c r="O562" t="s">
        <v>18</v>
      </c>
      <c r="P562" t="s">
        <v>18</v>
      </c>
      <c r="Q562">
        <v>4849</v>
      </c>
    </row>
    <row r="563" spans="1:17" x14ac:dyDescent="0.2">
      <c r="A563" t="s">
        <v>855</v>
      </c>
      <c r="B563" t="s">
        <v>105</v>
      </c>
      <c r="C563">
        <v>25.1</v>
      </c>
      <c r="D563">
        <v>1.1000000000000001</v>
      </c>
      <c r="E563">
        <v>-5.1100000000000003</v>
      </c>
      <c r="F563" t="s">
        <v>18</v>
      </c>
      <c r="G563" t="s">
        <v>18</v>
      </c>
      <c r="H563" t="s">
        <v>18</v>
      </c>
      <c r="I563" t="s">
        <v>18</v>
      </c>
      <c r="J563">
        <v>-0.9</v>
      </c>
      <c r="K563" t="s">
        <v>18</v>
      </c>
      <c r="L563" t="s">
        <v>18</v>
      </c>
      <c r="M563" t="s">
        <v>18</v>
      </c>
      <c r="N563">
        <v>-1.2</v>
      </c>
      <c r="O563" t="s">
        <v>18</v>
      </c>
      <c r="P563" t="s">
        <v>18</v>
      </c>
      <c r="Q563">
        <v>27</v>
      </c>
    </row>
    <row r="564" spans="1:17" x14ac:dyDescent="0.2">
      <c r="A564" t="s">
        <v>280</v>
      </c>
      <c r="B564" t="s">
        <v>43</v>
      </c>
      <c r="C564">
        <v>44.2</v>
      </c>
      <c r="D564">
        <v>-4.1399999999999997</v>
      </c>
      <c r="E564">
        <v>0.14000000000000001</v>
      </c>
      <c r="F564" t="s">
        <v>18</v>
      </c>
      <c r="G564" t="s">
        <v>18</v>
      </c>
      <c r="H564" t="s">
        <v>18</v>
      </c>
      <c r="I564" t="s">
        <v>18</v>
      </c>
      <c r="J564">
        <v>1.23</v>
      </c>
      <c r="K564">
        <v>-0.37</v>
      </c>
      <c r="L564" t="s">
        <v>18</v>
      </c>
      <c r="M564" t="s">
        <v>18</v>
      </c>
      <c r="N564">
        <v>2.86</v>
      </c>
      <c r="O564" t="s">
        <v>18</v>
      </c>
      <c r="P564" t="s">
        <v>18</v>
      </c>
      <c r="Q564">
        <v>8223</v>
      </c>
    </row>
    <row r="565" spans="1:17" x14ac:dyDescent="0.2">
      <c r="A565" t="s">
        <v>360</v>
      </c>
      <c r="B565" t="s">
        <v>33</v>
      </c>
      <c r="C565">
        <v>40</v>
      </c>
      <c r="D565">
        <v>-1.32</v>
      </c>
      <c r="E565">
        <v>5.13</v>
      </c>
      <c r="F565" t="s">
        <v>18</v>
      </c>
      <c r="G565" t="s">
        <v>18</v>
      </c>
      <c r="H565" t="s">
        <v>18</v>
      </c>
      <c r="I565" t="s">
        <v>18</v>
      </c>
      <c r="J565">
        <v>-0.88</v>
      </c>
      <c r="K565">
        <v>-0.32</v>
      </c>
      <c r="L565" t="s">
        <v>18</v>
      </c>
      <c r="M565" t="s">
        <v>18</v>
      </c>
      <c r="N565">
        <v>-0.91</v>
      </c>
      <c r="O565" t="s">
        <v>18</v>
      </c>
      <c r="P565" t="s">
        <v>18</v>
      </c>
      <c r="Q565">
        <v>3877</v>
      </c>
    </row>
    <row r="566" spans="1:17" x14ac:dyDescent="0.2">
      <c r="A566" t="s">
        <v>704</v>
      </c>
      <c r="B566" t="s">
        <v>45</v>
      </c>
      <c r="C566">
        <v>10.1</v>
      </c>
      <c r="D566">
        <v>-3.28</v>
      </c>
      <c r="E566" t="s">
        <v>18</v>
      </c>
      <c r="F566" t="s">
        <v>18</v>
      </c>
      <c r="G566" t="s">
        <v>18</v>
      </c>
      <c r="H566" t="s">
        <v>18</v>
      </c>
      <c r="I566">
        <v>4.09</v>
      </c>
      <c r="J566">
        <v>3.69</v>
      </c>
      <c r="K566">
        <v>-3.89</v>
      </c>
      <c r="L566" t="s">
        <v>18</v>
      </c>
      <c r="M566" t="s">
        <v>18</v>
      </c>
      <c r="N566">
        <v>3.56</v>
      </c>
      <c r="O566" t="s">
        <v>18</v>
      </c>
      <c r="P566" t="s">
        <v>18</v>
      </c>
      <c r="Q566">
        <v>886</v>
      </c>
    </row>
    <row r="567" spans="1:17" x14ac:dyDescent="0.2">
      <c r="A567" t="s">
        <v>528</v>
      </c>
      <c r="B567" t="s">
        <v>41</v>
      </c>
      <c r="C567">
        <v>39.200000000000003</v>
      </c>
      <c r="D567">
        <v>-0.01</v>
      </c>
      <c r="E567">
        <v>-0.19</v>
      </c>
      <c r="F567" t="s">
        <v>18</v>
      </c>
      <c r="G567" t="s">
        <v>18</v>
      </c>
      <c r="H567" t="s">
        <v>18</v>
      </c>
      <c r="I567" t="s">
        <v>18</v>
      </c>
      <c r="J567">
        <v>-0.98</v>
      </c>
      <c r="K567">
        <v>-1</v>
      </c>
      <c r="L567" t="s">
        <v>18</v>
      </c>
      <c r="M567" t="s">
        <v>18</v>
      </c>
      <c r="N567">
        <v>-9.2799999999999994</v>
      </c>
      <c r="O567" t="s">
        <v>18</v>
      </c>
      <c r="P567" t="s">
        <v>18</v>
      </c>
      <c r="Q567">
        <v>338</v>
      </c>
    </row>
    <row r="568" spans="1:17" x14ac:dyDescent="0.2">
      <c r="A568" t="s">
        <v>80</v>
      </c>
      <c r="B568" t="s">
        <v>81</v>
      </c>
      <c r="C568">
        <v>23.1</v>
      </c>
      <c r="D568">
        <v>-2.02</v>
      </c>
      <c r="E568" t="s">
        <v>18</v>
      </c>
      <c r="F568">
        <v>-3.56</v>
      </c>
      <c r="G568" t="s">
        <v>18</v>
      </c>
      <c r="H568" t="s">
        <v>18</v>
      </c>
      <c r="I568" t="s">
        <v>18</v>
      </c>
      <c r="J568">
        <v>-0.25</v>
      </c>
      <c r="K568">
        <v>1.22</v>
      </c>
      <c r="L568" t="s">
        <v>18</v>
      </c>
      <c r="M568" t="s">
        <v>18</v>
      </c>
      <c r="N568">
        <v>-1.5</v>
      </c>
      <c r="O568" t="s">
        <v>18</v>
      </c>
      <c r="P568" t="s">
        <v>18</v>
      </c>
      <c r="Q568">
        <v>1333</v>
      </c>
    </row>
    <row r="569" spans="1:17" x14ac:dyDescent="0.2">
      <c r="A569" t="s">
        <v>856</v>
      </c>
      <c r="B569" t="s">
        <v>105</v>
      </c>
      <c r="C569">
        <v>81.099999999999994</v>
      </c>
      <c r="D569">
        <v>-1.21</v>
      </c>
      <c r="E569">
        <v>-1.99</v>
      </c>
      <c r="F569" t="s">
        <v>18</v>
      </c>
      <c r="G569" t="s">
        <v>18</v>
      </c>
      <c r="H569" t="s">
        <v>18</v>
      </c>
      <c r="I569" t="s">
        <v>18</v>
      </c>
      <c r="J569">
        <v>-1.18</v>
      </c>
      <c r="K569">
        <v>0.64</v>
      </c>
      <c r="L569" t="s">
        <v>18</v>
      </c>
      <c r="M569" t="s">
        <v>18</v>
      </c>
      <c r="N569">
        <v>-6.6</v>
      </c>
      <c r="O569" t="s">
        <v>18</v>
      </c>
      <c r="P569" t="s">
        <v>18</v>
      </c>
      <c r="Q569">
        <v>4567</v>
      </c>
    </row>
    <row r="570" spans="1:17" x14ac:dyDescent="0.2">
      <c r="A570" t="s">
        <v>217</v>
      </c>
      <c r="B570" t="s">
        <v>26</v>
      </c>
      <c r="C570">
        <v>21.2</v>
      </c>
      <c r="D570">
        <v>-1.83</v>
      </c>
      <c r="E570">
        <v>-3.56</v>
      </c>
      <c r="F570" t="s">
        <v>18</v>
      </c>
      <c r="G570" t="s">
        <v>18</v>
      </c>
      <c r="H570" t="s">
        <v>18</v>
      </c>
      <c r="I570" t="s">
        <v>18</v>
      </c>
      <c r="J570">
        <v>-3.22</v>
      </c>
      <c r="K570">
        <v>-0.04</v>
      </c>
      <c r="L570" t="s">
        <v>18</v>
      </c>
      <c r="M570" t="s">
        <v>18</v>
      </c>
      <c r="N570">
        <v>-6.4</v>
      </c>
      <c r="O570" t="s">
        <v>18</v>
      </c>
      <c r="P570" t="s">
        <v>18</v>
      </c>
      <c r="Q570">
        <v>11426</v>
      </c>
    </row>
    <row r="571" spans="1:17" x14ac:dyDescent="0.2">
      <c r="A571" t="s">
        <v>857</v>
      </c>
      <c r="B571" t="s">
        <v>33</v>
      </c>
      <c r="C571">
        <v>26</v>
      </c>
      <c r="D571">
        <v>-0.56000000000000005</v>
      </c>
      <c r="E571">
        <v>-6.33</v>
      </c>
      <c r="F571" t="s">
        <v>18</v>
      </c>
      <c r="G571" t="s">
        <v>18</v>
      </c>
      <c r="H571" t="s">
        <v>18</v>
      </c>
      <c r="I571" t="s">
        <v>18</v>
      </c>
      <c r="J571">
        <v>-1.23</v>
      </c>
      <c r="K571" t="s">
        <v>18</v>
      </c>
      <c r="L571" t="s">
        <v>18</v>
      </c>
      <c r="M571" t="s">
        <v>18</v>
      </c>
      <c r="N571">
        <v>0.35</v>
      </c>
      <c r="O571" t="s">
        <v>18</v>
      </c>
      <c r="P571" t="s">
        <v>18</v>
      </c>
      <c r="Q571">
        <v>596</v>
      </c>
    </row>
    <row r="572" spans="1:17" x14ac:dyDescent="0.2">
      <c r="A572" t="s">
        <v>671</v>
      </c>
      <c r="B572" t="s">
        <v>26</v>
      </c>
      <c r="C572">
        <v>70.099999999999994</v>
      </c>
      <c r="D572">
        <v>-3.35</v>
      </c>
      <c r="E572" t="s">
        <v>18</v>
      </c>
      <c r="F572" t="s">
        <v>18</v>
      </c>
      <c r="G572" t="s">
        <v>18</v>
      </c>
      <c r="H572" t="s">
        <v>18</v>
      </c>
      <c r="I572">
        <v>-0.06</v>
      </c>
      <c r="J572" t="s">
        <v>18</v>
      </c>
      <c r="K572">
        <v>0.31</v>
      </c>
      <c r="L572" t="s">
        <v>18</v>
      </c>
      <c r="M572" t="s">
        <v>18</v>
      </c>
      <c r="N572">
        <v>-4.4800000000000004</v>
      </c>
      <c r="O572" t="s">
        <v>18</v>
      </c>
      <c r="P572" t="s">
        <v>18</v>
      </c>
      <c r="Q572">
        <v>4684</v>
      </c>
    </row>
    <row r="573" spans="1:17" x14ac:dyDescent="0.2">
      <c r="A573" t="s">
        <v>722</v>
      </c>
      <c r="B573" t="s">
        <v>28</v>
      </c>
      <c r="C573">
        <v>38.200000000000003</v>
      </c>
      <c r="D573" t="s">
        <v>18</v>
      </c>
      <c r="E573">
        <v>-0.78</v>
      </c>
      <c r="F573" t="s">
        <v>18</v>
      </c>
      <c r="G573" t="s">
        <v>18</v>
      </c>
      <c r="H573" t="s">
        <v>18</v>
      </c>
      <c r="I573" t="s">
        <v>18</v>
      </c>
      <c r="J573">
        <v>5.0999999999999996</v>
      </c>
      <c r="K573">
        <v>-0.56000000000000005</v>
      </c>
      <c r="L573" t="s">
        <v>18</v>
      </c>
      <c r="M573" t="s">
        <v>18</v>
      </c>
      <c r="N573" t="s">
        <v>18</v>
      </c>
      <c r="O573" t="s">
        <v>18</v>
      </c>
      <c r="P573" t="s">
        <v>18</v>
      </c>
      <c r="Q573">
        <v>4806</v>
      </c>
    </row>
    <row r="574" spans="1:17" x14ac:dyDescent="0.2">
      <c r="A574" t="s">
        <v>211</v>
      </c>
      <c r="B574" t="s">
        <v>41</v>
      </c>
      <c r="C574">
        <v>90</v>
      </c>
      <c r="D574">
        <v>-1.59</v>
      </c>
      <c r="E574">
        <v>-4.78</v>
      </c>
      <c r="F574" t="s">
        <v>18</v>
      </c>
      <c r="G574" t="s">
        <v>18</v>
      </c>
      <c r="H574" t="s">
        <v>18</v>
      </c>
      <c r="I574" t="s">
        <v>18</v>
      </c>
      <c r="J574">
        <v>-0.56000000000000005</v>
      </c>
      <c r="K574">
        <v>-1.54</v>
      </c>
      <c r="L574" t="s">
        <v>18</v>
      </c>
      <c r="M574" t="s">
        <v>18</v>
      </c>
      <c r="N574">
        <v>-2.27</v>
      </c>
      <c r="O574" t="s">
        <v>18</v>
      </c>
      <c r="P574" t="s">
        <v>18</v>
      </c>
      <c r="Q574">
        <v>4878</v>
      </c>
    </row>
    <row r="575" spans="1:17" x14ac:dyDescent="0.2">
      <c r="A575" t="s">
        <v>858</v>
      </c>
      <c r="B575" t="s">
        <v>64</v>
      </c>
      <c r="C575">
        <v>11.1</v>
      </c>
      <c r="D575">
        <v>0.12</v>
      </c>
      <c r="E575">
        <v>-0.45</v>
      </c>
      <c r="F575">
        <v>31.51</v>
      </c>
      <c r="G575" t="s">
        <v>18</v>
      </c>
      <c r="H575" t="s">
        <v>18</v>
      </c>
      <c r="I575" t="s">
        <v>18</v>
      </c>
      <c r="J575">
        <v>-3.82</v>
      </c>
      <c r="K575">
        <v>-2.62</v>
      </c>
      <c r="L575" t="s">
        <v>18</v>
      </c>
      <c r="M575" t="s">
        <v>18</v>
      </c>
      <c r="N575">
        <v>-0.52</v>
      </c>
      <c r="O575" t="s">
        <v>18</v>
      </c>
      <c r="P575" t="s">
        <v>18</v>
      </c>
      <c r="Q575">
        <v>787</v>
      </c>
    </row>
    <row r="576" spans="1:17" x14ac:dyDescent="0.2">
      <c r="A576" t="s">
        <v>606</v>
      </c>
      <c r="B576" t="s">
        <v>77</v>
      </c>
      <c r="C576">
        <v>35.1</v>
      </c>
      <c r="D576">
        <v>-2.06</v>
      </c>
      <c r="E576">
        <v>0.68</v>
      </c>
      <c r="F576">
        <v>-4.95</v>
      </c>
      <c r="G576">
        <v>-1.97</v>
      </c>
      <c r="H576" t="s">
        <v>18</v>
      </c>
      <c r="I576" t="s">
        <v>18</v>
      </c>
      <c r="J576">
        <v>1.33</v>
      </c>
      <c r="K576" t="s">
        <v>18</v>
      </c>
      <c r="L576" t="s">
        <v>18</v>
      </c>
      <c r="M576" t="s">
        <v>18</v>
      </c>
      <c r="N576" t="s">
        <v>18</v>
      </c>
      <c r="O576" t="s">
        <v>18</v>
      </c>
      <c r="P576" t="s">
        <v>18</v>
      </c>
      <c r="Q576">
        <v>7169</v>
      </c>
    </row>
    <row r="577" spans="1:17" x14ac:dyDescent="0.2">
      <c r="A577" t="s">
        <v>859</v>
      </c>
      <c r="B577" t="s">
        <v>35</v>
      </c>
      <c r="C577">
        <v>36.1</v>
      </c>
      <c r="D577">
        <v>-0.31</v>
      </c>
      <c r="E577">
        <v>-0.33</v>
      </c>
      <c r="F577">
        <v>-23.42</v>
      </c>
      <c r="G577" t="s">
        <v>18</v>
      </c>
      <c r="H577" t="s">
        <v>18</v>
      </c>
      <c r="I577" t="s">
        <v>18</v>
      </c>
      <c r="J577" t="s">
        <v>18</v>
      </c>
      <c r="K577">
        <v>-4.1100000000000003</v>
      </c>
      <c r="L577" t="s">
        <v>18</v>
      </c>
      <c r="M577" t="s">
        <v>18</v>
      </c>
      <c r="N577">
        <v>-1.87</v>
      </c>
      <c r="O577" t="s">
        <v>18</v>
      </c>
      <c r="P577" t="s">
        <v>18</v>
      </c>
      <c r="Q577">
        <v>12784</v>
      </c>
    </row>
    <row r="578" spans="1:17" x14ac:dyDescent="0.2">
      <c r="A578" t="s">
        <v>860</v>
      </c>
      <c r="B578" t="s">
        <v>89</v>
      </c>
      <c r="C578">
        <v>29.1</v>
      </c>
      <c r="D578">
        <v>-0.88</v>
      </c>
      <c r="E578">
        <v>-3.56</v>
      </c>
      <c r="F578">
        <v>2.8</v>
      </c>
      <c r="G578" t="s">
        <v>18</v>
      </c>
      <c r="H578" t="s">
        <v>18</v>
      </c>
      <c r="I578" t="s">
        <v>18</v>
      </c>
      <c r="J578">
        <v>-6.06</v>
      </c>
      <c r="K578">
        <v>-0.46</v>
      </c>
      <c r="L578" t="s">
        <v>18</v>
      </c>
      <c r="M578" t="s">
        <v>18</v>
      </c>
      <c r="N578">
        <v>-1.9</v>
      </c>
      <c r="O578" t="s">
        <v>18</v>
      </c>
      <c r="P578" t="s">
        <v>18</v>
      </c>
      <c r="Q578">
        <v>9412</v>
      </c>
    </row>
    <row r="579" spans="1:17" x14ac:dyDescent="0.2">
      <c r="A579" t="s">
        <v>861</v>
      </c>
      <c r="B579" t="s">
        <v>66</v>
      </c>
      <c r="C579">
        <v>15.1</v>
      </c>
      <c r="D579" t="s">
        <v>18</v>
      </c>
      <c r="E579" t="s">
        <v>18</v>
      </c>
      <c r="F579" t="s">
        <v>18</v>
      </c>
      <c r="G579" t="s">
        <v>18</v>
      </c>
      <c r="H579" t="s">
        <v>18</v>
      </c>
      <c r="I579">
        <v>-1.62</v>
      </c>
      <c r="J579">
        <v>-2.2999999999999998</v>
      </c>
      <c r="K579" t="s">
        <v>18</v>
      </c>
      <c r="L579" t="s">
        <v>18</v>
      </c>
      <c r="M579" t="s">
        <v>18</v>
      </c>
      <c r="N579">
        <v>-5.8</v>
      </c>
      <c r="O579" t="s">
        <v>18</v>
      </c>
      <c r="P579" t="s">
        <v>18</v>
      </c>
      <c r="Q579">
        <v>4891</v>
      </c>
    </row>
    <row r="580" spans="1:17" x14ac:dyDescent="0.2">
      <c r="A580" t="s">
        <v>862</v>
      </c>
      <c r="B580" t="s">
        <v>66</v>
      </c>
      <c r="C580">
        <v>27.2</v>
      </c>
      <c r="D580">
        <v>0.22</v>
      </c>
      <c r="E580" t="s">
        <v>18</v>
      </c>
      <c r="F580">
        <v>-2.4700000000000002</v>
      </c>
      <c r="G580" t="s">
        <v>18</v>
      </c>
      <c r="H580" t="s">
        <v>18</v>
      </c>
      <c r="I580" t="s">
        <v>18</v>
      </c>
      <c r="J580">
        <v>-3.27</v>
      </c>
      <c r="K580" t="s">
        <v>18</v>
      </c>
      <c r="L580" t="s">
        <v>18</v>
      </c>
      <c r="M580" t="s">
        <v>18</v>
      </c>
      <c r="N580">
        <v>-0.12</v>
      </c>
      <c r="O580" t="s">
        <v>18</v>
      </c>
      <c r="P580" t="s">
        <v>18</v>
      </c>
      <c r="Q580">
        <v>3950</v>
      </c>
    </row>
    <row r="581" spans="1:17" x14ac:dyDescent="0.2">
      <c r="A581" t="s">
        <v>115</v>
      </c>
      <c r="B581" t="s">
        <v>96</v>
      </c>
      <c r="C581">
        <v>19.100000000000001</v>
      </c>
      <c r="D581">
        <v>2.91</v>
      </c>
      <c r="E581">
        <v>-2.36</v>
      </c>
      <c r="F581" t="s">
        <v>18</v>
      </c>
      <c r="G581">
        <v>-3.22</v>
      </c>
      <c r="H581" t="s">
        <v>18</v>
      </c>
      <c r="I581" t="s">
        <v>18</v>
      </c>
      <c r="J581">
        <v>-0.2</v>
      </c>
      <c r="K581" t="s">
        <v>18</v>
      </c>
      <c r="L581" t="s">
        <v>18</v>
      </c>
      <c r="M581" t="s">
        <v>18</v>
      </c>
      <c r="N581" t="s">
        <v>18</v>
      </c>
      <c r="O581" t="s">
        <v>18</v>
      </c>
      <c r="P581" t="s">
        <v>18</v>
      </c>
      <c r="Q581">
        <v>2267</v>
      </c>
    </row>
    <row r="582" spans="1:17" x14ac:dyDescent="0.2">
      <c r="A582" t="s">
        <v>485</v>
      </c>
      <c r="B582" t="s">
        <v>71</v>
      </c>
      <c r="C582">
        <v>51</v>
      </c>
      <c r="D582">
        <v>0.47</v>
      </c>
      <c r="E582">
        <v>-1.65</v>
      </c>
      <c r="F582">
        <v>-3.56</v>
      </c>
      <c r="G582" t="s">
        <v>18</v>
      </c>
      <c r="H582" t="s">
        <v>18</v>
      </c>
      <c r="I582" t="s">
        <v>18</v>
      </c>
      <c r="J582">
        <v>-1.82</v>
      </c>
      <c r="K582">
        <v>-6.36</v>
      </c>
      <c r="L582" t="s">
        <v>18</v>
      </c>
      <c r="M582" t="s">
        <v>18</v>
      </c>
      <c r="N582">
        <v>-2.72</v>
      </c>
      <c r="O582" t="s">
        <v>18</v>
      </c>
      <c r="P582" t="s">
        <v>18</v>
      </c>
      <c r="Q582">
        <v>10123</v>
      </c>
    </row>
    <row r="583" spans="1:17" x14ac:dyDescent="0.2">
      <c r="A583" t="s">
        <v>863</v>
      </c>
      <c r="B583" t="s">
        <v>33</v>
      </c>
      <c r="C583">
        <v>60.1</v>
      </c>
      <c r="D583">
        <v>-0.55000000000000004</v>
      </c>
      <c r="E583">
        <v>-4.49</v>
      </c>
      <c r="F583">
        <v>-2.08</v>
      </c>
      <c r="G583" t="s">
        <v>18</v>
      </c>
      <c r="H583" t="s">
        <v>18</v>
      </c>
      <c r="I583" t="s">
        <v>18</v>
      </c>
      <c r="J583" t="s">
        <v>18</v>
      </c>
      <c r="K583">
        <v>-1.37</v>
      </c>
      <c r="L583" t="s">
        <v>18</v>
      </c>
      <c r="M583" t="s">
        <v>18</v>
      </c>
      <c r="N583">
        <v>0.46</v>
      </c>
      <c r="O583" t="s">
        <v>18</v>
      </c>
      <c r="P583" t="s">
        <v>18</v>
      </c>
      <c r="Q583">
        <v>8536</v>
      </c>
    </row>
    <row r="584" spans="1:17" x14ac:dyDescent="0.2">
      <c r="A584" t="s">
        <v>132</v>
      </c>
      <c r="B584" t="s">
        <v>75</v>
      </c>
      <c r="C584">
        <v>12.1</v>
      </c>
      <c r="D584">
        <v>-2.0099999999999998</v>
      </c>
      <c r="E584">
        <v>-0.43</v>
      </c>
      <c r="F584" t="s">
        <v>18</v>
      </c>
      <c r="G584" t="s">
        <v>18</v>
      </c>
      <c r="H584" t="s">
        <v>18</v>
      </c>
      <c r="I584" t="s">
        <v>18</v>
      </c>
      <c r="J584">
        <v>3.72</v>
      </c>
      <c r="K584">
        <v>0.49</v>
      </c>
      <c r="L584" t="s">
        <v>18</v>
      </c>
      <c r="M584" t="s">
        <v>18</v>
      </c>
      <c r="N584">
        <v>-2.0699999999999998</v>
      </c>
      <c r="O584" t="s">
        <v>18</v>
      </c>
      <c r="P584" t="s">
        <v>18</v>
      </c>
      <c r="Q584">
        <v>36</v>
      </c>
    </row>
    <row r="585" spans="1:17" x14ac:dyDescent="0.2">
      <c r="A585" t="s">
        <v>480</v>
      </c>
      <c r="B585" t="s">
        <v>41</v>
      </c>
      <c r="C585">
        <v>27.1</v>
      </c>
      <c r="D585">
        <v>-2.41</v>
      </c>
      <c r="E585">
        <v>-0.72</v>
      </c>
      <c r="F585" t="s">
        <v>18</v>
      </c>
      <c r="G585" t="s">
        <v>18</v>
      </c>
      <c r="H585" t="s">
        <v>18</v>
      </c>
      <c r="I585" t="s">
        <v>18</v>
      </c>
      <c r="J585">
        <v>-1.39</v>
      </c>
      <c r="K585">
        <v>1.82</v>
      </c>
      <c r="L585" t="s">
        <v>18</v>
      </c>
      <c r="M585" t="s">
        <v>18</v>
      </c>
      <c r="N585">
        <v>-4.63</v>
      </c>
      <c r="O585" t="s">
        <v>18</v>
      </c>
      <c r="P585" t="s">
        <v>18</v>
      </c>
      <c r="Q585">
        <v>3292</v>
      </c>
    </row>
    <row r="586" spans="1:17" x14ac:dyDescent="0.2">
      <c r="A586" t="s">
        <v>864</v>
      </c>
      <c r="B586" t="s">
        <v>105</v>
      </c>
      <c r="C586">
        <v>4</v>
      </c>
      <c r="D586">
        <v>-2.86</v>
      </c>
      <c r="E586" t="s">
        <v>18</v>
      </c>
      <c r="F586" t="s">
        <v>18</v>
      </c>
      <c r="G586" t="s">
        <v>18</v>
      </c>
      <c r="H586" t="s">
        <v>18</v>
      </c>
      <c r="I586" t="s">
        <v>18</v>
      </c>
      <c r="J586">
        <v>-2.85</v>
      </c>
      <c r="K586">
        <v>3.94</v>
      </c>
      <c r="L586" t="s">
        <v>18</v>
      </c>
      <c r="M586" t="s">
        <v>18</v>
      </c>
      <c r="N586" t="s">
        <v>18</v>
      </c>
      <c r="O586" t="s">
        <v>18</v>
      </c>
      <c r="P586" t="s">
        <v>18</v>
      </c>
      <c r="Q586">
        <v>4721</v>
      </c>
    </row>
    <row r="587" spans="1:17" x14ac:dyDescent="0.2">
      <c r="A587" t="s">
        <v>865</v>
      </c>
      <c r="B587" t="s">
        <v>89</v>
      </c>
      <c r="C587">
        <v>30.2</v>
      </c>
      <c r="D587">
        <v>-4.92</v>
      </c>
      <c r="E587">
        <v>-1.23</v>
      </c>
      <c r="F587">
        <v>-39.590000000000003</v>
      </c>
      <c r="G587" t="s">
        <v>18</v>
      </c>
      <c r="H587" t="s">
        <v>18</v>
      </c>
      <c r="I587" t="s">
        <v>18</v>
      </c>
      <c r="J587" t="s">
        <v>18</v>
      </c>
      <c r="K587">
        <v>-1.64</v>
      </c>
      <c r="L587" t="s">
        <v>18</v>
      </c>
      <c r="M587" t="s">
        <v>18</v>
      </c>
      <c r="N587">
        <v>-2.52</v>
      </c>
      <c r="O587" t="s">
        <v>18</v>
      </c>
      <c r="P587" t="s">
        <v>18</v>
      </c>
      <c r="Q587">
        <v>10065</v>
      </c>
    </row>
    <row r="588" spans="1:17" x14ac:dyDescent="0.2">
      <c r="A588" t="s">
        <v>661</v>
      </c>
      <c r="B588" t="s">
        <v>45</v>
      </c>
      <c r="C588">
        <v>4</v>
      </c>
      <c r="D588">
        <v>-2.8</v>
      </c>
      <c r="E588">
        <v>-16.62</v>
      </c>
      <c r="F588" t="s">
        <v>18</v>
      </c>
      <c r="G588" t="s">
        <v>18</v>
      </c>
      <c r="H588" t="s">
        <v>18</v>
      </c>
      <c r="I588" t="s">
        <v>18</v>
      </c>
      <c r="J588">
        <v>1.65</v>
      </c>
      <c r="K588" t="s">
        <v>18</v>
      </c>
      <c r="L588" t="s">
        <v>18</v>
      </c>
      <c r="M588" t="s">
        <v>18</v>
      </c>
      <c r="N588" t="s">
        <v>18</v>
      </c>
      <c r="O588" t="s">
        <v>18</v>
      </c>
      <c r="P588" t="s">
        <v>18</v>
      </c>
      <c r="Q588">
        <v>7645</v>
      </c>
    </row>
    <row r="589" spans="1:17" x14ac:dyDescent="0.2">
      <c r="A589" t="s">
        <v>283</v>
      </c>
      <c r="B589" t="s">
        <v>28</v>
      </c>
      <c r="C589">
        <v>46.2</v>
      </c>
      <c r="D589">
        <v>-1.31</v>
      </c>
      <c r="E589">
        <v>1.65</v>
      </c>
      <c r="F589" t="s">
        <v>18</v>
      </c>
      <c r="G589" t="s">
        <v>18</v>
      </c>
      <c r="H589" t="s">
        <v>18</v>
      </c>
      <c r="I589" t="s">
        <v>18</v>
      </c>
      <c r="J589">
        <v>0.02</v>
      </c>
      <c r="K589">
        <v>-4.5</v>
      </c>
      <c r="L589" t="s">
        <v>18</v>
      </c>
      <c r="M589" t="s">
        <v>18</v>
      </c>
      <c r="N589">
        <v>-1.29</v>
      </c>
      <c r="O589" t="s">
        <v>18</v>
      </c>
      <c r="P589" t="s">
        <v>18</v>
      </c>
      <c r="Q589">
        <v>6632</v>
      </c>
    </row>
    <row r="590" spans="1:17" x14ac:dyDescent="0.2">
      <c r="A590" t="s">
        <v>253</v>
      </c>
      <c r="B590" t="s">
        <v>66</v>
      </c>
      <c r="C590">
        <v>10.199999999999999</v>
      </c>
      <c r="D590">
        <v>0.39</v>
      </c>
      <c r="E590" t="s">
        <v>18</v>
      </c>
      <c r="F590" t="s">
        <v>18</v>
      </c>
      <c r="G590" t="s">
        <v>18</v>
      </c>
      <c r="H590" t="s">
        <v>18</v>
      </c>
      <c r="I590" t="s">
        <v>18</v>
      </c>
      <c r="J590">
        <v>-4.84</v>
      </c>
      <c r="K590">
        <v>-25.09</v>
      </c>
      <c r="L590" t="s">
        <v>18</v>
      </c>
      <c r="M590" t="s">
        <v>18</v>
      </c>
      <c r="N590">
        <v>-0.1</v>
      </c>
      <c r="O590" t="s">
        <v>18</v>
      </c>
      <c r="P590" t="s">
        <v>18</v>
      </c>
      <c r="Q590">
        <v>7407</v>
      </c>
    </row>
    <row r="591" spans="1:17" x14ac:dyDescent="0.2">
      <c r="A591" t="s">
        <v>636</v>
      </c>
      <c r="B591" t="s">
        <v>22</v>
      </c>
      <c r="C591">
        <v>5.0999999999999996</v>
      </c>
      <c r="D591">
        <v>-2.29</v>
      </c>
      <c r="E591" t="s">
        <v>18</v>
      </c>
      <c r="F591" t="s">
        <v>18</v>
      </c>
      <c r="G591" t="s">
        <v>18</v>
      </c>
      <c r="H591" t="s">
        <v>18</v>
      </c>
      <c r="I591">
        <v>-2.0299999999999998</v>
      </c>
      <c r="J591">
        <v>1.72</v>
      </c>
      <c r="K591" t="s">
        <v>18</v>
      </c>
      <c r="L591" t="s">
        <v>18</v>
      </c>
      <c r="M591" t="s">
        <v>18</v>
      </c>
      <c r="N591" t="s">
        <v>18</v>
      </c>
      <c r="O591" t="s">
        <v>18</v>
      </c>
      <c r="P591" t="s">
        <v>18</v>
      </c>
      <c r="Q591">
        <v>12530</v>
      </c>
    </row>
    <row r="592" spans="1:17" x14ac:dyDescent="0.2">
      <c r="A592" t="s">
        <v>866</v>
      </c>
      <c r="B592" t="s">
        <v>33</v>
      </c>
      <c r="C592">
        <v>62</v>
      </c>
      <c r="D592" t="s">
        <v>18</v>
      </c>
      <c r="E592">
        <v>-1.68</v>
      </c>
      <c r="F592">
        <v>-1.89</v>
      </c>
      <c r="G592">
        <v>1.34</v>
      </c>
      <c r="H592" t="s">
        <v>18</v>
      </c>
      <c r="I592" t="s">
        <v>18</v>
      </c>
      <c r="J592" t="s">
        <v>18</v>
      </c>
      <c r="K592">
        <v>1.1100000000000001</v>
      </c>
      <c r="L592" t="s">
        <v>18</v>
      </c>
      <c r="M592" t="s">
        <v>18</v>
      </c>
      <c r="N592">
        <v>-1.82</v>
      </c>
      <c r="O592" t="s">
        <v>18</v>
      </c>
      <c r="P592" t="s">
        <v>18</v>
      </c>
      <c r="Q592">
        <v>1303</v>
      </c>
    </row>
    <row r="593" spans="1:17" x14ac:dyDescent="0.2">
      <c r="A593" t="s">
        <v>25</v>
      </c>
      <c r="B593" t="s">
        <v>71</v>
      </c>
      <c r="C593">
        <v>56.2</v>
      </c>
      <c r="D593">
        <v>-1.53</v>
      </c>
      <c r="E593">
        <v>-2.64</v>
      </c>
      <c r="F593">
        <v>-3.18</v>
      </c>
      <c r="G593" t="s">
        <v>18</v>
      </c>
      <c r="H593" t="s">
        <v>18</v>
      </c>
      <c r="I593" t="s">
        <v>18</v>
      </c>
      <c r="J593">
        <v>-0.01</v>
      </c>
      <c r="K593">
        <v>-2.57</v>
      </c>
      <c r="L593" t="s">
        <v>18</v>
      </c>
      <c r="M593" t="s">
        <v>18</v>
      </c>
      <c r="N593">
        <v>-2.71</v>
      </c>
      <c r="O593" t="s">
        <v>18</v>
      </c>
      <c r="P593" t="s">
        <v>18</v>
      </c>
      <c r="Q593">
        <v>4578</v>
      </c>
    </row>
    <row r="594" spans="1:17" x14ac:dyDescent="0.2">
      <c r="A594" t="s">
        <v>464</v>
      </c>
      <c r="B594" t="s">
        <v>71</v>
      </c>
      <c r="C594">
        <v>47.1</v>
      </c>
      <c r="D594">
        <v>0.63</v>
      </c>
      <c r="E594">
        <v>-2.94</v>
      </c>
      <c r="F594" t="s">
        <v>18</v>
      </c>
      <c r="G594" t="s">
        <v>18</v>
      </c>
      <c r="H594" t="s">
        <v>18</v>
      </c>
      <c r="I594" t="s">
        <v>18</v>
      </c>
      <c r="J594">
        <v>-2.63</v>
      </c>
      <c r="K594">
        <v>-1.01</v>
      </c>
      <c r="L594" t="s">
        <v>18</v>
      </c>
      <c r="M594" t="s">
        <v>18</v>
      </c>
      <c r="N594">
        <v>-6.42</v>
      </c>
      <c r="O594" t="s">
        <v>18</v>
      </c>
      <c r="P594" t="s">
        <v>18</v>
      </c>
      <c r="Q594">
        <v>3548</v>
      </c>
    </row>
    <row r="595" spans="1:17" x14ac:dyDescent="0.2">
      <c r="A595" t="s">
        <v>867</v>
      </c>
      <c r="B595" t="s">
        <v>35</v>
      </c>
      <c r="C595">
        <v>52.2</v>
      </c>
      <c r="D595">
        <v>-3.34</v>
      </c>
      <c r="E595">
        <v>-0.74</v>
      </c>
      <c r="F595" t="s">
        <v>18</v>
      </c>
      <c r="G595" t="s">
        <v>18</v>
      </c>
      <c r="H595" t="s">
        <v>18</v>
      </c>
      <c r="I595" t="s">
        <v>18</v>
      </c>
      <c r="J595">
        <v>-5.72</v>
      </c>
      <c r="K595">
        <v>-4.67</v>
      </c>
      <c r="L595" t="s">
        <v>18</v>
      </c>
      <c r="M595" t="s">
        <v>18</v>
      </c>
      <c r="N595">
        <v>-0.77</v>
      </c>
      <c r="O595" t="s">
        <v>18</v>
      </c>
      <c r="P595" t="s">
        <v>18</v>
      </c>
      <c r="Q595">
        <v>3551</v>
      </c>
    </row>
    <row r="596" spans="1:17" x14ac:dyDescent="0.2">
      <c r="A596" t="s">
        <v>692</v>
      </c>
      <c r="B596" t="s">
        <v>26</v>
      </c>
      <c r="C596">
        <v>30.2</v>
      </c>
      <c r="D596">
        <v>-2.88</v>
      </c>
      <c r="E596">
        <v>-1.8</v>
      </c>
      <c r="F596" t="s">
        <v>18</v>
      </c>
      <c r="G596" t="s">
        <v>18</v>
      </c>
      <c r="H596" t="s">
        <v>18</v>
      </c>
      <c r="I596" t="s">
        <v>18</v>
      </c>
      <c r="J596" t="s">
        <v>18</v>
      </c>
      <c r="K596">
        <v>0.64</v>
      </c>
      <c r="L596" t="s">
        <v>18</v>
      </c>
      <c r="M596" t="s">
        <v>18</v>
      </c>
      <c r="N596">
        <v>-3.75</v>
      </c>
      <c r="O596" t="s">
        <v>18</v>
      </c>
      <c r="P596" t="s">
        <v>18</v>
      </c>
      <c r="Q596">
        <v>6865</v>
      </c>
    </row>
    <row r="597" spans="1:17" x14ac:dyDescent="0.2">
      <c r="A597" t="s">
        <v>712</v>
      </c>
      <c r="B597" t="s">
        <v>54</v>
      </c>
      <c r="C597">
        <v>23</v>
      </c>
      <c r="D597" t="s">
        <v>18</v>
      </c>
      <c r="E597" t="s">
        <v>18</v>
      </c>
      <c r="F597" t="s">
        <v>18</v>
      </c>
      <c r="G597" t="s">
        <v>18</v>
      </c>
      <c r="H597" t="s">
        <v>18</v>
      </c>
      <c r="I597">
        <v>-4.41</v>
      </c>
      <c r="J597">
        <v>-0.1</v>
      </c>
      <c r="K597" t="s">
        <v>18</v>
      </c>
      <c r="L597" t="s">
        <v>18</v>
      </c>
      <c r="M597" t="s">
        <v>18</v>
      </c>
      <c r="N597">
        <v>-5.2</v>
      </c>
      <c r="O597" t="s">
        <v>18</v>
      </c>
      <c r="P597" t="s">
        <v>18</v>
      </c>
      <c r="Q597">
        <v>1855</v>
      </c>
    </row>
    <row r="598" spans="1:17" x14ac:dyDescent="0.2">
      <c r="A598" t="s">
        <v>681</v>
      </c>
      <c r="B598" t="s">
        <v>87</v>
      </c>
      <c r="C598">
        <v>15.1</v>
      </c>
      <c r="D598">
        <v>-0.27</v>
      </c>
      <c r="E598">
        <v>-2.4900000000000002</v>
      </c>
      <c r="F598" t="s">
        <v>18</v>
      </c>
      <c r="G598" t="s">
        <v>18</v>
      </c>
      <c r="H598" t="s">
        <v>18</v>
      </c>
      <c r="I598" t="s">
        <v>18</v>
      </c>
      <c r="J598">
        <v>-2.1</v>
      </c>
      <c r="K598">
        <v>-1.47</v>
      </c>
      <c r="L598" t="s">
        <v>18</v>
      </c>
      <c r="M598" t="s">
        <v>18</v>
      </c>
      <c r="N598">
        <v>-7.98</v>
      </c>
      <c r="O598" t="s">
        <v>18</v>
      </c>
      <c r="P598" t="s">
        <v>18</v>
      </c>
      <c r="Q598">
        <v>9124</v>
      </c>
    </row>
    <row r="599" spans="1:17" x14ac:dyDescent="0.2">
      <c r="A599" t="s">
        <v>868</v>
      </c>
      <c r="B599" t="s">
        <v>75</v>
      </c>
      <c r="C599">
        <v>26.2</v>
      </c>
      <c r="D599">
        <v>-8.1</v>
      </c>
      <c r="E599" t="s">
        <v>18</v>
      </c>
      <c r="F599">
        <v>4.2699999999999996</v>
      </c>
      <c r="G599" t="s">
        <v>18</v>
      </c>
      <c r="H599" t="s">
        <v>18</v>
      </c>
      <c r="I599">
        <v>-0.94</v>
      </c>
      <c r="J599">
        <v>-11.57</v>
      </c>
      <c r="K599" t="s">
        <v>18</v>
      </c>
      <c r="L599" t="s">
        <v>18</v>
      </c>
      <c r="M599" t="s">
        <v>18</v>
      </c>
      <c r="N599">
        <v>-13.47</v>
      </c>
      <c r="O599" t="s">
        <v>18</v>
      </c>
      <c r="P599" t="s">
        <v>18</v>
      </c>
      <c r="Q599">
        <v>4422</v>
      </c>
    </row>
    <row r="600" spans="1:17" x14ac:dyDescent="0.2">
      <c r="A600" t="s">
        <v>869</v>
      </c>
      <c r="B600" t="s">
        <v>75</v>
      </c>
      <c r="C600">
        <v>12.2</v>
      </c>
      <c r="D600">
        <v>-3.76</v>
      </c>
      <c r="E600" t="s">
        <v>18</v>
      </c>
      <c r="F600">
        <v>-1.19</v>
      </c>
      <c r="G600" t="s">
        <v>18</v>
      </c>
      <c r="H600" t="s">
        <v>18</v>
      </c>
      <c r="I600">
        <v>2.0099999999999998</v>
      </c>
      <c r="J600">
        <v>1.52</v>
      </c>
      <c r="K600" t="s">
        <v>18</v>
      </c>
      <c r="L600" t="s">
        <v>18</v>
      </c>
      <c r="M600" t="s">
        <v>18</v>
      </c>
      <c r="N600">
        <v>-4.41</v>
      </c>
      <c r="O600" t="s">
        <v>18</v>
      </c>
      <c r="P600" t="s">
        <v>18</v>
      </c>
      <c r="Q600">
        <v>6248</v>
      </c>
    </row>
    <row r="601" spans="1:17" x14ac:dyDescent="0.2">
      <c r="A601" t="s">
        <v>618</v>
      </c>
      <c r="B601" t="s">
        <v>62</v>
      </c>
      <c r="C601">
        <v>11.1</v>
      </c>
      <c r="D601">
        <v>-4.3499999999999996</v>
      </c>
      <c r="E601">
        <v>-5.93</v>
      </c>
      <c r="F601">
        <v>-1.24</v>
      </c>
      <c r="G601" t="s">
        <v>18</v>
      </c>
      <c r="H601" t="s">
        <v>18</v>
      </c>
      <c r="I601" t="s">
        <v>18</v>
      </c>
      <c r="J601">
        <v>4.83</v>
      </c>
      <c r="K601">
        <v>-25.64</v>
      </c>
      <c r="L601" t="s">
        <v>18</v>
      </c>
      <c r="M601" t="s">
        <v>18</v>
      </c>
      <c r="N601">
        <v>-1.66</v>
      </c>
      <c r="O601" t="s">
        <v>18</v>
      </c>
      <c r="P601" t="s">
        <v>18</v>
      </c>
      <c r="Q601">
        <v>8893</v>
      </c>
    </row>
    <row r="602" spans="1:17" x14ac:dyDescent="0.2">
      <c r="A602" t="s">
        <v>556</v>
      </c>
      <c r="B602" t="s">
        <v>22</v>
      </c>
      <c r="C602">
        <v>20</v>
      </c>
      <c r="D602">
        <v>2.04</v>
      </c>
      <c r="E602">
        <v>5.55</v>
      </c>
      <c r="F602">
        <v>2.37</v>
      </c>
      <c r="G602">
        <v>-5.0599999999999996</v>
      </c>
      <c r="H602" t="s">
        <v>18</v>
      </c>
      <c r="I602">
        <v>-1.71</v>
      </c>
      <c r="J602">
        <v>2.0299999999999998</v>
      </c>
      <c r="K602">
        <v>-4.8099999999999996</v>
      </c>
      <c r="L602" t="s">
        <v>18</v>
      </c>
      <c r="M602" t="s">
        <v>18</v>
      </c>
      <c r="N602">
        <v>-1.04</v>
      </c>
      <c r="O602" t="s">
        <v>18</v>
      </c>
      <c r="P602" t="s">
        <v>18</v>
      </c>
      <c r="Q602">
        <v>13736</v>
      </c>
    </row>
    <row r="603" spans="1:17" x14ac:dyDescent="0.2">
      <c r="A603" t="s">
        <v>870</v>
      </c>
      <c r="B603" t="s">
        <v>79</v>
      </c>
      <c r="C603">
        <v>5</v>
      </c>
      <c r="D603">
        <v>-4.07</v>
      </c>
      <c r="E603" t="s">
        <v>18</v>
      </c>
      <c r="F603">
        <v>-51.94</v>
      </c>
      <c r="G603" t="s">
        <v>18</v>
      </c>
      <c r="H603" t="s">
        <v>18</v>
      </c>
      <c r="I603" t="s">
        <v>18</v>
      </c>
      <c r="J603">
        <v>5.88</v>
      </c>
      <c r="K603" t="s">
        <v>18</v>
      </c>
      <c r="L603" t="s">
        <v>18</v>
      </c>
      <c r="M603" t="s">
        <v>18</v>
      </c>
      <c r="N603">
        <v>-0.72</v>
      </c>
      <c r="O603" t="s">
        <v>18</v>
      </c>
      <c r="P603" t="s">
        <v>18</v>
      </c>
      <c r="Q603">
        <v>10174</v>
      </c>
    </row>
    <row r="604" spans="1:17" x14ac:dyDescent="0.2">
      <c r="A604" t="s">
        <v>149</v>
      </c>
      <c r="B604" t="s">
        <v>71</v>
      </c>
      <c r="C604">
        <v>48.2</v>
      </c>
      <c r="D604">
        <v>-1.9</v>
      </c>
      <c r="E604">
        <v>2.65</v>
      </c>
      <c r="F604">
        <v>-1.62</v>
      </c>
      <c r="G604" t="s">
        <v>18</v>
      </c>
      <c r="H604" t="s">
        <v>18</v>
      </c>
      <c r="I604" t="s">
        <v>18</v>
      </c>
      <c r="J604">
        <v>-4.13</v>
      </c>
      <c r="K604">
        <v>-5.18</v>
      </c>
      <c r="L604" t="s">
        <v>18</v>
      </c>
      <c r="M604" t="s">
        <v>18</v>
      </c>
      <c r="N604">
        <v>-5.42</v>
      </c>
      <c r="O604" t="s">
        <v>18</v>
      </c>
      <c r="P604" t="s">
        <v>18</v>
      </c>
      <c r="Q604">
        <v>6435</v>
      </c>
    </row>
    <row r="605" spans="1:17" x14ac:dyDescent="0.2">
      <c r="A605" t="s">
        <v>88</v>
      </c>
      <c r="B605" t="s">
        <v>89</v>
      </c>
      <c r="C605">
        <v>22.1</v>
      </c>
      <c r="D605">
        <v>-2.2999999999999998</v>
      </c>
      <c r="E605" t="s">
        <v>18</v>
      </c>
      <c r="F605">
        <v>-1.8</v>
      </c>
      <c r="G605" t="s">
        <v>18</v>
      </c>
      <c r="H605" t="s">
        <v>18</v>
      </c>
      <c r="I605" t="s">
        <v>18</v>
      </c>
      <c r="J605" t="s">
        <v>18</v>
      </c>
      <c r="K605">
        <v>-3.09</v>
      </c>
      <c r="L605" t="s">
        <v>18</v>
      </c>
      <c r="M605" t="s">
        <v>18</v>
      </c>
      <c r="N605">
        <v>-2.15</v>
      </c>
      <c r="O605" t="s">
        <v>18</v>
      </c>
      <c r="P605" t="s">
        <v>18</v>
      </c>
      <c r="Q605">
        <v>7754</v>
      </c>
    </row>
    <row r="606" spans="1:17" x14ac:dyDescent="0.2">
      <c r="A606" t="s">
        <v>871</v>
      </c>
      <c r="B606" t="s">
        <v>28</v>
      </c>
      <c r="C606">
        <v>8.1999999999999993</v>
      </c>
      <c r="D606">
        <v>-5.91</v>
      </c>
      <c r="E606">
        <v>-2.59</v>
      </c>
      <c r="F606" t="s">
        <v>18</v>
      </c>
      <c r="G606" t="s">
        <v>18</v>
      </c>
      <c r="H606" t="s">
        <v>18</v>
      </c>
      <c r="I606" t="s">
        <v>18</v>
      </c>
      <c r="J606">
        <v>0.02</v>
      </c>
      <c r="K606" t="s">
        <v>18</v>
      </c>
      <c r="L606" t="s">
        <v>18</v>
      </c>
      <c r="M606" t="s">
        <v>18</v>
      </c>
      <c r="N606">
        <v>4.6900000000000004</v>
      </c>
      <c r="O606" t="s">
        <v>18</v>
      </c>
      <c r="P606" t="s">
        <v>18</v>
      </c>
      <c r="Q606">
        <v>8718</v>
      </c>
    </row>
    <row r="607" spans="1:17" x14ac:dyDescent="0.2">
      <c r="A607" t="s">
        <v>247</v>
      </c>
      <c r="B607" t="s">
        <v>179</v>
      </c>
      <c r="C607">
        <v>3.2</v>
      </c>
      <c r="D607">
        <v>-3.35</v>
      </c>
      <c r="E607">
        <v>-1.48</v>
      </c>
      <c r="F607" t="s">
        <v>18</v>
      </c>
      <c r="G607" t="s">
        <v>18</v>
      </c>
      <c r="H607" t="s">
        <v>18</v>
      </c>
      <c r="I607" t="s">
        <v>18</v>
      </c>
      <c r="J607">
        <v>-22.53</v>
      </c>
      <c r="K607">
        <v>-2.5</v>
      </c>
      <c r="L607" t="s">
        <v>18</v>
      </c>
      <c r="M607" t="s">
        <v>18</v>
      </c>
      <c r="N607">
        <v>4.57</v>
      </c>
      <c r="O607" t="s">
        <v>18</v>
      </c>
      <c r="P607" t="s">
        <v>18</v>
      </c>
      <c r="Q607">
        <v>7725</v>
      </c>
    </row>
    <row r="608" spans="1:17" x14ac:dyDescent="0.2">
      <c r="A608" t="s">
        <v>718</v>
      </c>
      <c r="B608" t="s">
        <v>179</v>
      </c>
      <c r="C608">
        <v>14.2</v>
      </c>
      <c r="D608">
        <v>4.42</v>
      </c>
      <c r="E608" t="s">
        <v>18</v>
      </c>
      <c r="F608" t="s">
        <v>18</v>
      </c>
      <c r="G608" t="s">
        <v>18</v>
      </c>
      <c r="H608" t="s">
        <v>18</v>
      </c>
      <c r="I608">
        <v>-1.73</v>
      </c>
      <c r="J608">
        <v>-3.29</v>
      </c>
      <c r="K608">
        <v>0.19</v>
      </c>
      <c r="L608" t="s">
        <v>18</v>
      </c>
      <c r="M608" t="s">
        <v>18</v>
      </c>
      <c r="N608">
        <v>1.1499999999999999</v>
      </c>
      <c r="O608" t="s">
        <v>18</v>
      </c>
      <c r="P608" t="s">
        <v>18</v>
      </c>
      <c r="Q608">
        <v>4055</v>
      </c>
    </row>
    <row r="609" spans="1:17" x14ac:dyDescent="0.2">
      <c r="A609" t="s">
        <v>586</v>
      </c>
      <c r="B609" t="s">
        <v>33</v>
      </c>
      <c r="C609">
        <v>35</v>
      </c>
      <c r="D609">
        <v>-0.66</v>
      </c>
      <c r="E609">
        <v>0.3</v>
      </c>
      <c r="F609" t="s">
        <v>18</v>
      </c>
      <c r="G609" t="s">
        <v>18</v>
      </c>
      <c r="H609" t="s">
        <v>18</v>
      </c>
      <c r="I609" t="s">
        <v>18</v>
      </c>
      <c r="J609" t="s">
        <v>18</v>
      </c>
      <c r="K609">
        <v>-3.94</v>
      </c>
      <c r="L609" t="s">
        <v>18</v>
      </c>
      <c r="M609" t="s">
        <v>18</v>
      </c>
      <c r="N609">
        <v>-0.6</v>
      </c>
      <c r="O609" t="s">
        <v>18</v>
      </c>
      <c r="P609" t="s">
        <v>18</v>
      </c>
      <c r="Q609">
        <v>1953</v>
      </c>
    </row>
    <row r="610" spans="1:17" x14ac:dyDescent="0.2">
      <c r="A610" t="s">
        <v>872</v>
      </c>
      <c r="B610" t="s">
        <v>84</v>
      </c>
      <c r="C610">
        <v>15.2</v>
      </c>
      <c r="D610">
        <v>0.81</v>
      </c>
      <c r="E610" t="s">
        <v>18</v>
      </c>
      <c r="F610" t="s">
        <v>18</v>
      </c>
      <c r="G610" t="s">
        <v>18</v>
      </c>
      <c r="H610" t="s">
        <v>18</v>
      </c>
      <c r="I610" t="s">
        <v>18</v>
      </c>
      <c r="J610">
        <v>-22.91</v>
      </c>
      <c r="K610">
        <v>-0.48</v>
      </c>
      <c r="L610" t="s">
        <v>18</v>
      </c>
      <c r="M610" t="s">
        <v>18</v>
      </c>
      <c r="N610">
        <v>-3</v>
      </c>
      <c r="O610" t="s">
        <v>18</v>
      </c>
      <c r="P610" t="s">
        <v>18</v>
      </c>
      <c r="Q610">
        <v>4053</v>
      </c>
    </row>
    <row r="611" spans="1:17" x14ac:dyDescent="0.2">
      <c r="A611" t="s">
        <v>873</v>
      </c>
      <c r="B611" t="s">
        <v>75</v>
      </c>
      <c r="C611">
        <v>18</v>
      </c>
      <c r="D611">
        <v>1.85</v>
      </c>
      <c r="E611" t="s">
        <v>18</v>
      </c>
      <c r="F611">
        <v>-2.65</v>
      </c>
      <c r="G611" t="s">
        <v>18</v>
      </c>
      <c r="H611" t="s">
        <v>18</v>
      </c>
      <c r="I611">
        <v>-0.44</v>
      </c>
      <c r="J611">
        <v>-6.93</v>
      </c>
      <c r="K611" t="s">
        <v>18</v>
      </c>
      <c r="L611" t="s">
        <v>18</v>
      </c>
      <c r="M611" t="s">
        <v>18</v>
      </c>
      <c r="N611">
        <v>-4.25</v>
      </c>
      <c r="O611" t="s">
        <v>18</v>
      </c>
      <c r="P611" t="s">
        <v>18</v>
      </c>
      <c r="Q611">
        <v>1727</v>
      </c>
    </row>
    <row r="612" spans="1:17" x14ac:dyDescent="0.2">
      <c r="A612" t="s">
        <v>315</v>
      </c>
      <c r="B612" t="s">
        <v>77</v>
      </c>
      <c r="C612">
        <v>12</v>
      </c>
      <c r="D612">
        <v>-4.08</v>
      </c>
      <c r="E612" t="s">
        <v>18</v>
      </c>
      <c r="F612" t="s">
        <v>18</v>
      </c>
      <c r="G612" t="s">
        <v>18</v>
      </c>
      <c r="H612" t="s">
        <v>18</v>
      </c>
      <c r="I612" t="s">
        <v>18</v>
      </c>
      <c r="J612" t="s">
        <v>18</v>
      </c>
      <c r="K612" t="s">
        <v>18</v>
      </c>
      <c r="L612">
        <v>-0.31</v>
      </c>
      <c r="M612" t="s">
        <v>18</v>
      </c>
      <c r="N612">
        <v>0.37</v>
      </c>
      <c r="O612" t="s">
        <v>18</v>
      </c>
      <c r="P612" t="s">
        <v>18</v>
      </c>
      <c r="Q612">
        <v>12638</v>
      </c>
    </row>
    <row r="613" spans="1:17" x14ac:dyDescent="0.2">
      <c r="A613" t="s">
        <v>874</v>
      </c>
      <c r="B613" t="s">
        <v>33</v>
      </c>
      <c r="C613">
        <v>24</v>
      </c>
      <c r="D613">
        <v>-3.05</v>
      </c>
      <c r="E613">
        <v>-10.78</v>
      </c>
      <c r="F613" t="s">
        <v>18</v>
      </c>
      <c r="G613" t="s">
        <v>18</v>
      </c>
      <c r="H613" t="s">
        <v>18</v>
      </c>
      <c r="I613" t="s">
        <v>18</v>
      </c>
      <c r="J613">
        <v>0.22</v>
      </c>
      <c r="K613">
        <v>-5.61</v>
      </c>
      <c r="L613" t="s">
        <v>18</v>
      </c>
      <c r="M613" t="s">
        <v>18</v>
      </c>
      <c r="N613">
        <v>3.11</v>
      </c>
      <c r="O613" t="s">
        <v>18</v>
      </c>
      <c r="P613" t="s">
        <v>18</v>
      </c>
      <c r="Q613">
        <v>8302</v>
      </c>
    </row>
    <row r="614" spans="1:17" x14ac:dyDescent="0.2">
      <c r="A614" t="s">
        <v>875</v>
      </c>
      <c r="B614" t="s">
        <v>79</v>
      </c>
      <c r="C614">
        <v>16.2</v>
      </c>
      <c r="D614">
        <v>-1.72</v>
      </c>
      <c r="E614" t="s">
        <v>18</v>
      </c>
      <c r="F614">
        <v>0.12</v>
      </c>
      <c r="G614" t="s">
        <v>18</v>
      </c>
      <c r="H614" t="s">
        <v>18</v>
      </c>
      <c r="I614" t="s">
        <v>18</v>
      </c>
      <c r="J614">
        <v>-2.17</v>
      </c>
      <c r="K614">
        <v>1.41</v>
      </c>
      <c r="L614" t="s">
        <v>18</v>
      </c>
      <c r="M614" t="s">
        <v>18</v>
      </c>
      <c r="N614">
        <v>5.17</v>
      </c>
      <c r="O614" t="s">
        <v>18</v>
      </c>
      <c r="P614" t="s">
        <v>18</v>
      </c>
      <c r="Q614">
        <v>1475</v>
      </c>
    </row>
    <row r="615" spans="1:17" x14ac:dyDescent="0.2">
      <c r="A615" t="s">
        <v>876</v>
      </c>
      <c r="B615" t="s">
        <v>105</v>
      </c>
      <c r="C615">
        <v>27</v>
      </c>
      <c r="D615">
        <v>-3.54</v>
      </c>
      <c r="E615" t="s">
        <v>18</v>
      </c>
      <c r="F615" t="s">
        <v>18</v>
      </c>
      <c r="G615">
        <v>-3.15</v>
      </c>
      <c r="H615" t="s">
        <v>18</v>
      </c>
      <c r="I615">
        <v>-1.65</v>
      </c>
      <c r="J615">
        <v>-8.49</v>
      </c>
      <c r="K615">
        <v>-1.75</v>
      </c>
      <c r="L615" t="s">
        <v>18</v>
      </c>
      <c r="M615" t="s">
        <v>18</v>
      </c>
      <c r="N615" t="s">
        <v>18</v>
      </c>
      <c r="O615" t="s">
        <v>18</v>
      </c>
      <c r="P615" t="s">
        <v>18</v>
      </c>
      <c r="Q615">
        <v>2074</v>
      </c>
    </row>
    <row r="616" spans="1:17" x14ac:dyDescent="0.2">
      <c r="A616" t="s">
        <v>491</v>
      </c>
      <c r="B616" t="s">
        <v>45</v>
      </c>
      <c r="C616">
        <v>4.2</v>
      </c>
      <c r="D616">
        <v>-0.96</v>
      </c>
      <c r="E616">
        <v>-2.85</v>
      </c>
      <c r="F616">
        <v>3.12</v>
      </c>
      <c r="G616" t="s">
        <v>18</v>
      </c>
      <c r="H616" t="s">
        <v>18</v>
      </c>
      <c r="I616" t="s">
        <v>18</v>
      </c>
      <c r="J616" t="s">
        <v>18</v>
      </c>
      <c r="K616">
        <v>-0.35</v>
      </c>
      <c r="L616" t="s">
        <v>18</v>
      </c>
      <c r="M616" t="s">
        <v>18</v>
      </c>
      <c r="N616">
        <v>-2.92</v>
      </c>
      <c r="O616" t="s">
        <v>18</v>
      </c>
      <c r="P616" t="s">
        <v>18</v>
      </c>
      <c r="Q616">
        <v>9489</v>
      </c>
    </row>
    <row r="617" spans="1:17" x14ac:dyDescent="0.2">
      <c r="A617" t="s">
        <v>877</v>
      </c>
      <c r="B617" t="s">
        <v>20</v>
      </c>
      <c r="C617">
        <v>9.1</v>
      </c>
      <c r="D617">
        <v>-6.77</v>
      </c>
      <c r="E617" t="s">
        <v>18</v>
      </c>
      <c r="F617" t="s">
        <v>18</v>
      </c>
      <c r="G617" t="s">
        <v>18</v>
      </c>
      <c r="H617" t="s">
        <v>18</v>
      </c>
      <c r="I617">
        <v>-2.4500000000000002</v>
      </c>
      <c r="J617">
        <v>2.15</v>
      </c>
      <c r="K617">
        <v>0.25</v>
      </c>
      <c r="L617" t="s">
        <v>18</v>
      </c>
      <c r="M617" t="s">
        <v>18</v>
      </c>
      <c r="N617">
        <v>3.62</v>
      </c>
      <c r="O617" t="s">
        <v>18</v>
      </c>
      <c r="P617" t="s">
        <v>18</v>
      </c>
      <c r="Q617">
        <v>4845</v>
      </c>
    </row>
    <row r="618" spans="1:17" x14ac:dyDescent="0.2">
      <c r="A618" t="s">
        <v>878</v>
      </c>
      <c r="B618" t="s">
        <v>84</v>
      </c>
      <c r="C618">
        <v>2.1</v>
      </c>
      <c r="D618">
        <v>-14.19</v>
      </c>
      <c r="E618" t="s">
        <v>18</v>
      </c>
      <c r="F618" t="s">
        <v>18</v>
      </c>
      <c r="G618" t="s">
        <v>18</v>
      </c>
      <c r="H618" t="s">
        <v>18</v>
      </c>
      <c r="I618" t="s">
        <v>18</v>
      </c>
      <c r="J618">
        <v>2.39</v>
      </c>
      <c r="K618" t="s">
        <v>18</v>
      </c>
      <c r="L618" t="s">
        <v>18</v>
      </c>
      <c r="M618" t="s">
        <v>18</v>
      </c>
      <c r="N618">
        <v>2.25</v>
      </c>
      <c r="O618" t="s">
        <v>18</v>
      </c>
      <c r="P618" t="s">
        <v>18</v>
      </c>
      <c r="Q618">
        <v>3332</v>
      </c>
    </row>
    <row r="619" spans="1:17" x14ac:dyDescent="0.2">
      <c r="A619" t="s">
        <v>576</v>
      </c>
      <c r="B619" t="s">
        <v>105</v>
      </c>
      <c r="C619">
        <v>2.1</v>
      </c>
      <c r="D619">
        <v>-4.47</v>
      </c>
      <c r="E619">
        <v>-0.11</v>
      </c>
      <c r="F619">
        <v>-16.16</v>
      </c>
      <c r="G619" t="s">
        <v>18</v>
      </c>
      <c r="H619" t="s">
        <v>18</v>
      </c>
      <c r="I619" t="s">
        <v>18</v>
      </c>
      <c r="J619" t="s">
        <v>18</v>
      </c>
      <c r="K619">
        <v>-1.73</v>
      </c>
      <c r="L619" t="s">
        <v>18</v>
      </c>
      <c r="M619" t="s">
        <v>18</v>
      </c>
      <c r="N619">
        <v>7.46</v>
      </c>
      <c r="O619" t="s">
        <v>18</v>
      </c>
      <c r="P619" t="s">
        <v>18</v>
      </c>
      <c r="Q619">
        <v>4359</v>
      </c>
    </row>
    <row r="620" spans="1:17" x14ac:dyDescent="0.2">
      <c r="A620" t="s">
        <v>879</v>
      </c>
      <c r="B620" t="s">
        <v>31</v>
      </c>
      <c r="C620">
        <v>2.1</v>
      </c>
      <c r="D620" t="s">
        <v>18</v>
      </c>
      <c r="E620">
        <v>0.72</v>
      </c>
      <c r="F620" t="s">
        <v>18</v>
      </c>
      <c r="G620" t="s">
        <v>18</v>
      </c>
      <c r="H620" t="s">
        <v>18</v>
      </c>
      <c r="I620" t="s">
        <v>18</v>
      </c>
      <c r="J620">
        <v>-15.38</v>
      </c>
      <c r="K620" t="s">
        <v>18</v>
      </c>
      <c r="L620" t="s">
        <v>18</v>
      </c>
      <c r="M620" t="s">
        <v>18</v>
      </c>
      <c r="N620">
        <v>-0.38</v>
      </c>
      <c r="O620" t="s">
        <v>18</v>
      </c>
      <c r="P620" t="s">
        <v>18</v>
      </c>
      <c r="Q620">
        <v>5337</v>
      </c>
    </row>
    <row r="621" spans="1:17" x14ac:dyDescent="0.2">
      <c r="A621" t="s">
        <v>880</v>
      </c>
      <c r="B621" t="s">
        <v>37</v>
      </c>
      <c r="C621">
        <v>4.2</v>
      </c>
      <c r="D621">
        <v>4.66</v>
      </c>
      <c r="E621" t="s">
        <v>18</v>
      </c>
      <c r="F621" t="s">
        <v>18</v>
      </c>
      <c r="G621" t="s">
        <v>18</v>
      </c>
      <c r="H621" t="s">
        <v>18</v>
      </c>
      <c r="I621" t="s">
        <v>18</v>
      </c>
      <c r="J621">
        <v>-6.86</v>
      </c>
      <c r="K621" t="s">
        <v>18</v>
      </c>
      <c r="L621" t="s">
        <v>18</v>
      </c>
      <c r="M621" t="s">
        <v>18</v>
      </c>
      <c r="N621">
        <v>-0.4</v>
      </c>
      <c r="O621" t="s">
        <v>18</v>
      </c>
      <c r="P621" t="s">
        <v>18</v>
      </c>
      <c r="Q621">
        <v>1995</v>
      </c>
    </row>
    <row r="622" spans="1:17" x14ac:dyDescent="0.2">
      <c r="A622" t="s">
        <v>881</v>
      </c>
      <c r="B622" t="s">
        <v>62</v>
      </c>
      <c r="C622">
        <v>54.2</v>
      </c>
      <c r="D622">
        <v>-2.33</v>
      </c>
      <c r="E622">
        <v>-0.05</v>
      </c>
      <c r="F622">
        <v>2.09</v>
      </c>
      <c r="G622" t="s">
        <v>18</v>
      </c>
      <c r="H622" t="s">
        <v>18</v>
      </c>
      <c r="I622" t="s">
        <v>18</v>
      </c>
      <c r="J622">
        <v>-3.22</v>
      </c>
      <c r="K622">
        <v>-2.35</v>
      </c>
      <c r="L622" t="s">
        <v>18</v>
      </c>
      <c r="M622" t="s">
        <v>18</v>
      </c>
      <c r="N622">
        <v>-0.13</v>
      </c>
      <c r="O622" t="s">
        <v>18</v>
      </c>
      <c r="P622" t="s">
        <v>18</v>
      </c>
      <c r="Q622">
        <v>8586</v>
      </c>
    </row>
    <row r="623" spans="1:17" x14ac:dyDescent="0.2">
      <c r="A623" t="s">
        <v>882</v>
      </c>
      <c r="B623" t="s">
        <v>28</v>
      </c>
      <c r="C623">
        <v>21.1</v>
      </c>
      <c r="D623">
        <v>-7.72</v>
      </c>
      <c r="E623">
        <v>3.91</v>
      </c>
      <c r="F623">
        <v>-3.37</v>
      </c>
      <c r="G623" t="s">
        <v>18</v>
      </c>
      <c r="H623" t="s">
        <v>18</v>
      </c>
      <c r="I623" t="s">
        <v>18</v>
      </c>
      <c r="J623">
        <v>-0.74</v>
      </c>
      <c r="K623">
        <v>-3.42</v>
      </c>
      <c r="L623" t="s">
        <v>18</v>
      </c>
      <c r="M623" t="s">
        <v>18</v>
      </c>
      <c r="N623">
        <v>-1.26</v>
      </c>
      <c r="O623" t="s">
        <v>18</v>
      </c>
      <c r="P623" t="s">
        <v>18</v>
      </c>
      <c r="Q623">
        <v>962</v>
      </c>
    </row>
    <row r="624" spans="1:17" x14ac:dyDescent="0.2">
      <c r="A624" t="s">
        <v>883</v>
      </c>
      <c r="B624" t="s">
        <v>75</v>
      </c>
      <c r="C624">
        <v>23.1</v>
      </c>
      <c r="D624">
        <v>-1.84</v>
      </c>
      <c r="E624" t="s">
        <v>18</v>
      </c>
      <c r="F624">
        <v>1.62</v>
      </c>
      <c r="G624" t="s">
        <v>18</v>
      </c>
      <c r="H624" t="s">
        <v>18</v>
      </c>
      <c r="I624">
        <v>-2.2999999999999998</v>
      </c>
      <c r="J624">
        <v>-2.82</v>
      </c>
      <c r="K624" t="s">
        <v>18</v>
      </c>
      <c r="L624" t="s">
        <v>18</v>
      </c>
      <c r="M624" t="s">
        <v>18</v>
      </c>
      <c r="N624">
        <v>0.57999999999999996</v>
      </c>
      <c r="O624" t="s">
        <v>18</v>
      </c>
      <c r="P624" t="s">
        <v>18</v>
      </c>
      <c r="Q624">
        <v>3344</v>
      </c>
    </row>
    <row r="625" spans="1:17" x14ac:dyDescent="0.2">
      <c r="A625" t="s">
        <v>706</v>
      </c>
      <c r="B625" t="s">
        <v>20</v>
      </c>
      <c r="C625">
        <v>22</v>
      </c>
      <c r="D625">
        <v>-2.14</v>
      </c>
      <c r="E625" t="s">
        <v>18</v>
      </c>
      <c r="F625" t="s">
        <v>18</v>
      </c>
      <c r="G625" t="s">
        <v>18</v>
      </c>
      <c r="H625" t="s">
        <v>18</v>
      </c>
      <c r="I625">
        <v>-2.11</v>
      </c>
      <c r="J625">
        <v>-0.98</v>
      </c>
      <c r="K625">
        <v>-22.53</v>
      </c>
      <c r="L625" t="s">
        <v>18</v>
      </c>
      <c r="M625" t="s">
        <v>18</v>
      </c>
      <c r="N625">
        <v>-11.55</v>
      </c>
      <c r="O625" t="s">
        <v>18</v>
      </c>
      <c r="P625" t="s">
        <v>18</v>
      </c>
      <c r="Q625">
        <v>9877</v>
      </c>
    </row>
    <row r="626" spans="1:17" x14ac:dyDescent="0.2">
      <c r="A626" t="s">
        <v>884</v>
      </c>
      <c r="B626" t="s">
        <v>37</v>
      </c>
      <c r="C626">
        <v>19.2</v>
      </c>
      <c r="D626">
        <v>-2.67</v>
      </c>
      <c r="E626" t="s">
        <v>18</v>
      </c>
      <c r="F626" t="s">
        <v>18</v>
      </c>
      <c r="G626" t="s">
        <v>18</v>
      </c>
      <c r="H626" t="s">
        <v>18</v>
      </c>
      <c r="I626" t="s">
        <v>18</v>
      </c>
      <c r="J626">
        <v>-1.58</v>
      </c>
      <c r="K626" t="s">
        <v>18</v>
      </c>
      <c r="L626" t="s">
        <v>18</v>
      </c>
      <c r="M626" t="s">
        <v>18</v>
      </c>
      <c r="N626">
        <v>-2.57</v>
      </c>
      <c r="O626" t="s">
        <v>18</v>
      </c>
      <c r="P626" t="s">
        <v>18</v>
      </c>
      <c r="Q626">
        <v>2570</v>
      </c>
    </row>
    <row r="627" spans="1:17" x14ac:dyDescent="0.2">
      <c r="A627" t="s">
        <v>885</v>
      </c>
      <c r="B627" t="s">
        <v>41</v>
      </c>
      <c r="C627">
        <v>9.1999999999999993</v>
      </c>
      <c r="D627">
        <v>-1.01</v>
      </c>
      <c r="E627">
        <v>-5.05</v>
      </c>
      <c r="F627" t="s">
        <v>18</v>
      </c>
      <c r="G627" t="s">
        <v>18</v>
      </c>
      <c r="H627" t="s">
        <v>18</v>
      </c>
      <c r="I627" t="s">
        <v>18</v>
      </c>
      <c r="J627">
        <v>-2.61</v>
      </c>
      <c r="K627">
        <v>-2.39</v>
      </c>
      <c r="L627" t="s">
        <v>18</v>
      </c>
      <c r="M627" t="s">
        <v>18</v>
      </c>
      <c r="N627">
        <v>-1.67</v>
      </c>
      <c r="O627" t="s">
        <v>18</v>
      </c>
      <c r="P627" t="s">
        <v>18</v>
      </c>
      <c r="Q627">
        <v>11745</v>
      </c>
    </row>
    <row r="628" spans="1:17" x14ac:dyDescent="0.2">
      <c r="A628" t="s">
        <v>356</v>
      </c>
      <c r="B628" t="s">
        <v>20</v>
      </c>
      <c r="C628">
        <v>10.199999999999999</v>
      </c>
      <c r="D628">
        <v>-5.07</v>
      </c>
      <c r="E628">
        <v>-4.01</v>
      </c>
      <c r="F628">
        <v>-6.99</v>
      </c>
      <c r="G628" t="s">
        <v>18</v>
      </c>
      <c r="H628" t="s">
        <v>18</v>
      </c>
      <c r="I628" t="s">
        <v>18</v>
      </c>
      <c r="J628" t="s">
        <v>18</v>
      </c>
      <c r="K628">
        <v>9.1199999999999992</v>
      </c>
      <c r="L628" t="s">
        <v>18</v>
      </c>
      <c r="M628" t="s">
        <v>18</v>
      </c>
      <c r="N628">
        <v>2.85</v>
      </c>
      <c r="O628" t="s">
        <v>18</v>
      </c>
      <c r="P628" t="s">
        <v>18</v>
      </c>
      <c r="Q628">
        <v>5551</v>
      </c>
    </row>
    <row r="629" spans="1:17" x14ac:dyDescent="0.2">
      <c r="A629" t="s">
        <v>634</v>
      </c>
      <c r="B629" t="s">
        <v>79</v>
      </c>
      <c r="C629">
        <v>18</v>
      </c>
      <c r="D629">
        <v>-0.59</v>
      </c>
      <c r="E629">
        <v>-1.1499999999999999</v>
      </c>
      <c r="F629" t="s">
        <v>18</v>
      </c>
      <c r="G629" t="s">
        <v>18</v>
      </c>
      <c r="H629" t="s">
        <v>18</v>
      </c>
      <c r="I629" t="s">
        <v>18</v>
      </c>
      <c r="J629">
        <v>-6.15</v>
      </c>
      <c r="K629">
        <v>-3.5</v>
      </c>
      <c r="L629" t="s">
        <v>18</v>
      </c>
      <c r="M629" t="s">
        <v>18</v>
      </c>
      <c r="N629">
        <v>-5.61</v>
      </c>
      <c r="O629" t="s">
        <v>18</v>
      </c>
      <c r="P629" t="s">
        <v>18</v>
      </c>
      <c r="Q629">
        <v>12027</v>
      </c>
    </row>
    <row r="630" spans="1:17" x14ac:dyDescent="0.2">
      <c r="A630" t="s">
        <v>521</v>
      </c>
      <c r="B630" t="s">
        <v>64</v>
      </c>
      <c r="C630">
        <v>30.1</v>
      </c>
      <c r="D630">
        <v>-3.67</v>
      </c>
      <c r="E630">
        <v>-3.04</v>
      </c>
      <c r="F630">
        <v>1.78</v>
      </c>
      <c r="G630" t="s">
        <v>18</v>
      </c>
      <c r="H630" t="s">
        <v>18</v>
      </c>
      <c r="I630" t="s">
        <v>18</v>
      </c>
      <c r="J630">
        <v>3.67</v>
      </c>
      <c r="K630">
        <v>-5.57</v>
      </c>
      <c r="L630" t="s">
        <v>18</v>
      </c>
      <c r="M630" t="s">
        <v>18</v>
      </c>
      <c r="N630">
        <v>-0.11</v>
      </c>
      <c r="O630" t="s">
        <v>18</v>
      </c>
      <c r="P630" t="s">
        <v>18</v>
      </c>
      <c r="Q630">
        <v>3993</v>
      </c>
    </row>
    <row r="631" spans="1:17" x14ac:dyDescent="0.2">
      <c r="A631" t="s">
        <v>886</v>
      </c>
      <c r="B631" t="s">
        <v>26</v>
      </c>
      <c r="C631">
        <v>32.1</v>
      </c>
      <c r="D631">
        <v>-0.78</v>
      </c>
      <c r="E631" t="s">
        <v>18</v>
      </c>
      <c r="F631">
        <v>-1.4</v>
      </c>
      <c r="G631" t="s">
        <v>18</v>
      </c>
      <c r="H631" t="s">
        <v>18</v>
      </c>
      <c r="I631">
        <v>-8.2799999999999994</v>
      </c>
      <c r="J631">
        <v>-3.79</v>
      </c>
      <c r="K631">
        <v>-2.5499999999999998</v>
      </c>
      <c r="L631" t="s">
        <v>18</v>
      </c>
      <c r="M631" t="s">
        <v>18</v>
      </c>
      <c r="N631">
        <v>-1.31</v>
      </c>
      <c r="O631" t="s">
        <v>18</v>
      </c>
      <c r="P631" t="s">
        <v>18</v>
      </c>
      <c r="Q631">
        <v>571</v>
      </c>
    </row>
    <row r="632" spans="1:17" x14ac:dyDescent="0.2">
      <c r="A632" t="s">
        <v>887</v>
      </c>
      <c r="B632" t="s">
        <v>20</v>
      </c>
      <c r="C632">
        <v>13</v>
      </c>
      <c r="D632" t="s">
        <v>18</v>
      </c>
      <c r="E632" t="s">
        <v>18</v>
      </c>
      <c r="F632">
        <v>-3.61</v>
      </c>
      <c r="G632" t="s">
        <v>18</v>
      </c>
      <c r="H632" t="s">
        <v>18</v>
      </c>
      <c r="I632">
        <v>-0.14000000000000001</v>
      </c>
      <c r="J632">
        <v>-0.78</v>
      </c>
      <c r="K632" t="s">
        <v>18</v>
      </c>
      <c r="L632" t="s">
        <v>18</v>
      </c>
      <c r="M632" t="s">
        <v>18</v>
      </c>
      <c r="N632">
        <v>-13.16</v>
      </c>
      <c r="O632" t="s">
        <v>18</v>
      </c>
      <c r="P632" t="s">
        <v>18</v>
      </c>
      <c r="Q632">
        <v>199</v>
      </c>
    </row>
    <row r="633" spans="1:17" x14ac:dyDescent="0.2">
      <c r="A633" t="s">
        <v>212</v>
      </c>
      <c r="B633" t="s">
        <v>79</v>
      </c>
      <c r="C633">
        <v>11</v>
      </c>
      <c r="D633">
        <v>1.6</v>
      </c>
      <c r="E633">
        <v>-5.0999999999999996</v>
      </c>
      <c r="F633">
        <v>-11.03</v>
      </c>
      <c r="G633" t="s">
        <v>18</v>
      </c>
      <c r="H633" t="s">
        <v>18</v>
      </c>
      <c r="I633" t="s">
        <v>18</v>
      </c>
      <c r="J633">
        <v>1.19</v>
      </c>
      <c r="K633">
        <v>-30.05</v>
      </c>
      <c r="L633" t="s">
        <v>18</v>
      </c>
      <c r="M633" t="s">
        <v>18</v>
      </c>
      <c r="N633">
        <v>-15.71</v>
      </c>
      <c r="O633" t="s">
        <v>18</v>
      </c>
      <c r="P633" t="s">
        <v>18</v>
      </c>
      <c r="Q633">
        <v>11710</v>
      </c>
    </row>
    <row r="634" spans="1:17" x14ac:dyDescent="0.2">
      <c r="A634" t="s">
        <v>888</v>
      </c>
      <c r="B634" t="s">
        <v>47</v>
      </c>
      <c r="C634">
        <v>1</v>
      </c>
      <c r="D634" t="s">
        <v>18</v>
      </c>
      <c r="E634" t="s">
        <v>18</v>
      </c>
      <c r="F634" t="s">
        <v>18</v>
      </c>
      <c r="G634" t="s">
        <v>18</v>
      </c>
      <c r="H634" t="s">
        <v>18</v>
      </c>
      <c r="I634" t="s">
        <v>18</v>
      </c>
      <c r="J634">
        <v>-1.26</v>
      </c>
      <c r="K634" t="s">
        <v>18</v>
      </c>
      <c r="L634" t="s">
        <v>18</v>
      </c>
      <c r="M634" t="s">
        <v>18</v>
      </c>
      <c r="N634">
        <v>-5.53</v>
      </c>
      <c r="O634" t="s">
        <v>18</v>
      </c>
      <c r="P634" t="s">
        <v>18</v>
      </c>
      <c r="Q634">
        <v>1842</v>
      </c>
    </row>
    <row r="635" spans="1:17" x14ac:dyDescent="0.2">
      <c r="A635" t="s">
        <v>714</v>
      </c>
      <c r="B635" t="s">
        <v>105</v>
      </c>
      <c r="C635">
        <v>2</v>
      </c>
      <c r="D635" t="s">
        <v>18</v>
      </c>
      <c r="E635" t="s">
        <v>18</v>
      </c>
      <c r="F635" t="s">
        <v>18</v>
      </c>
      <c r="G635" t="s">
        <v>18</v>
      </c>
      <c r="H635" t="s">
        <v>18</v>
      </c>
      <c r="I635">
        <v>-13.66</v>
      </c>
      <c r="J635">
        <v>-3.56</v>
      </c>
      <c r="K635">
        <v>-9.81</v>
      </c>
      <c r="L635" t="s">
        <v>18</v>
      </c>
      <c r="M635" t="s">
        <v>18</v>
      </c>
      <c r="N635">
        <v>9.24</v>
      </c>
      <c r="O635" t="s">
        <v>18</v>
      </c>
      <c r="P635" t="s">
        <v>18</v>
      </c>
      <c r="Q635">
        <v>1938</v>
      </c>
    </row>
    <row r="636" spans="1:17" x14ac:dyDescent="0.2">
      <c r="A636" t="s">
        <v>889</v>
      </c>
      <c r="B636" t="s">
        <v>64</v>
      </c>
      <c r="C636">
        <v>1</v>
      </c>
      <c r="D636">
        <v>-0.9</v>
      </c>
      <c r="E636">
        <v>-0.7</v>
      </c>
      <c r="F636" t="s">
        <v>18</v>
      </c>
      <c r="G636" t="s">
        <v>18</v>
      </c>
      <c r="H636" t="s">
        <v>18</v>
      </c>
      <c r="I636" t="s">
        <v>18</v>
      </c>
      <c r="J636">
        <v>-6.68</v>
      </c>
      <c r="K636" t="s">
        <v>18</v>
      </c>
      <c r="L636" t="s">
        <v>18</v>
      </c>
      <c r="M636" t="s">
        <v>18</v>
      </c>
      <c r="N636" t="s">
        <v>18</v>
      </c>
      <c r="O636" t="s">
        <v>18</v>
      </c>
      <c r="P636" t="s">
        <v>18</v>
      </c>
      <c r="Q636">
        <v>7115</v>
      </c>
    </row>
    <row r="637" spans="1:17" x14ac:dyDescent="0.2">
      <c r="A637" t="s">
        <v>890</v>
      </c>
      <c r="B637" t="s">
        <v>33</v>
      </c>
      <c r="C637">
        <v>16</v>
      </c>
      <c r="D637">
        <v>-4.03</v>
      </c>
      <c r="E637">
        <v>-2.48</v>
      </c>
      <c r="F637">
        <v>-2.83</v>
      </c>
      <c r="G637">
        <v>-3.89</v>
      </c>
      <c r="H637" t="s">
        <v>18</v>
      </c>
      <c r="I637" t="s">
        <v>18</v>
      </c>
      <c r="J637" t="s">
        <v>18</v>
      </c>
      <c r="K637">
        <v>-0.63</v>
      </c>
      <c r="L637" t="s">
        <v>18</v>
      </c>
      <c r="M637" t="s">
        <v>18</v>
      </c>
      <c r="N637">
        <v>-2.9</v>
      </c>
      <c r="O637" t="s">
        <v>18</v>
      </c>
      <c r="P637" t="s">
        <v>18</v>
      </c>
      <c r="Q637">
        <v>1442</v>
      </c>
    </row>
    <row r="638" spans="1:17" x14ac:dyDescent="0.2">
      <c r="A638" t="s">
        <v>891</v>
      </c>
      <c r="B638" t="s">
        <v>45</v>
      </c>
      <c r="C638">
        <v>5</v>
      </c>
      <c r="D638">
        <v>-9.11</v>
      </c>
      <c r="E638">
        <v>-5.57</v>
      </c>
      <c r="F638" t="s">
        <v>18</v>
      </c>
      <c r="G638">
        <v>1.41</v>
      </c>
      <c r="H638" t="s">
        <v>18</v>
      </c>
      <c r="I638" t="s">
        <v>18</v>
      </c>
      <c r="J638">
        <v>1.1200000000000001</v>
      </c>
      <c r="K638" t="s">
        <v>18</v>
      </c>
      <c r="L638" t="s">
        <v>18</v>
      </c>
      <c r="M638" t="s">
        <v>18</v>
      </c>
      <c r="N638" t="s">
        <v>18</v>
      </c>
      <c r="O638" t="s">
        <v>18</v>
      </c>
      <c r="P638" t="s">
        <v>18</v>
      </c>
      <c r="Q638">
        <v>1660</v>
      </c>
    </row>
    <row r="639" spans="1:17" x14ac:dyDescent="0.2">
      <c r="A639" t="s">
        <v>892</v>
      </c>
      <c r="B639" t="s">
        <v>35</v>
      </c>
      <c r="C639">
        <v>17</v>
      </c>
      <c r="D639">
        <v>-3.3</v>
      </c>
      <c r="E639">
        <v>-3.75</v>
      </c>
      <c r="F639" t="s">
        <v>18</v>
      </c>
      <c r="G639" t="s">
        <v>18</v>
      </c>
      <c r="H639" t="s">
        <v>18</v>
      </c>
      <c r="I639" t="s">
        <v>18</v>
      </c>
      <c r="J639">
        <v>-0.4</v>
      </c>
      <c r="K639">
        <v>-3.56</v>
      </c>
      <c r="L639" t="s">
        <v>18</v>
      </c>
      <c r="M639" t="s">
        <v>18</v>
      </c>
      <c r="N639">
        <v>-9.35</v>
      </c>
      <c r="O639" t="s">
        <v>18</v>
      </c>
      <c r="P639" t="s">
        <v>18</v>
      </c>
      <c r="Q639">
        <v>7560</v>
      </c>
    </row>
    <row r="640" spans="1:17" x14ac:dyDescent="0.2">
      <c r="A640" t="s">
        <v>893</v>
      </c>
      <c r="B640" t="s">
        <v>71</v>
      </c>
      <c r="C640">
        <v>1</v>
      </c>
      <c r="D640">
        <v>-3.56</v>
      </c>
      <c r="E640">
        <v>5.53</v>
      </c>
      <c r="F640" t="s">
        <v>18</v>
      </c>
      <c r="G640" t="s">
        <v>18</v>
      </c>
      <c r="H640" t="s">
        <v>18</v>
      </c>
      <c r="I640" t="s">
        <v>18</v>
      </c>
      <c r="J640">
        <v>-11.6</v>
      </c>
      <c r="K640" t="s">
        <v>18</v>
      </c>
      <c r="L640" t="s">
        <v>18</v>
      </c>
      <c r="M640" t="s">
        <v>18</v>
      </c>
      <c r="N640" t="s">
        <v>18</v>
      </c>
      <c r="O640" t="s">
        <v>18</v>
      </c>
      <c r="P640" t="s">
        <v>18</v>
      </c>
      <c r="Q640">
        <v>3223</v>
      </c>
    </row>
    <row r="641" spans="1:17" x14ac:dyDescent="0.2">
      <c r="A641" t="s">
        <v>663</v>
      </c>
      <c r="B641" t="s">
        <v>22</v>
      </c>
      <c r="C641">
        <v>11.2</v>
      </c>
      <c r="D641">
        <v>0.02</v>
      </c>
      <c r="E641">
        <v>-0.98</v>
      </c>
      <c r="F641" t="s">
        <v>18</v>
      </c>
      <c r="G641" t="s">
        <v>18</v>
      </c>
      <c r="H641" t="s">
        <v>18</v>
      </c>
      <c r="I641" t="s">
        <v>18</v>
      </c>
      <c r="J641">
        <v>-2.1800000000000002</v>
      </c>
      <c r="K641" t="s">
        <v>18</v>
      </c>
      <c r="L641" t="s">
        <v>18</v>
      </c>
      <c r="M641" t="s">
        <v>18</v>
      </c>
      <c r="N641">
        <v>-2.11</v>
      </c>
      <c r="O641" t="s">
        <v>18</v>
      </c>
      <c r="P641" t="s">
        <v>18</v>
      </c>
      <c r="Q641">
        <v>7416</v>
      </c>
    </row>
    <row r="642" spans="1:17" x14ac:dyDescent="0.2">
      <c r="A642" t="s">
        <v>894</v>
      </c>
      <c r="B642" t="s">
        <v>87</v>
      </c>
      <c r="C642">
        <v>16.100000000000001</v>
      </c>
      <c r="D642">
        <v>-2.95</v>
      </c>
      <c r="E642">
        <v>3.96</v>
      </c>
      <c r="F642" t="s">
        <v>18</v>
      </c>
      <c r="G642" t="s">
        <v>18</v>
      </c>
      <c r="H642" t="s">
        <v>18</v>
      </c>
      <c r="I642" t="s">
        <v>18</v>
      </c>
      <c r="J642">
        <v>-5.91</v>
      </c>
      <c r="K642">
        <v>-1.64</v>
      </c>
      <c r="L642" t="s">
        <v>18</v>
      </c>
      <c r="M642" t="s">
        <v>18</v>
      </c>
      <c r="N642">
        <v>-5.77</v>
      </c>
      <c r="O642" t="s">
        <v>18</v>
      </c>
      <c r="P642" t="s">
        <v>18</v>
      </c>
      <c r="Q642">
        <v>1353</v>
      </c>
    </row>
    <row r="643" spans="1:17" x14ac:dyDescent="0.2">
      <c r="A643" t="s">
        <v>895</v>
      </c>
      <c r="B643" t="s">
        <v>64</v>
      </c>
      <c r="C643">
        <v>7.1</v>
      </c>
      <c r="D643">
        <v>-2.15</v>
      </c>
      <c r="E643" t="s">
        <v>18</v>
      </c>
      <c r="F643" t="s">
        <v>18</v>
      </c>
      <c r="G643" t="s">
        <v>18</v>
      </c>
      <c r="H643" t="s">
        <v>18</v>
      </c>
      <c r="I643" t="s">
        <v>18</v>
      </c>
      <c r="J643">
        <v>-5.78</v>
      </c>
      <c r="K643" t="s">
        <v>18</v>
      </c>
      <c r="L643" t="s">
        <v>18</v>
      </c>
      <c r="M643" t="s">
        <v>18</v>
      </c>
      <c r="N643" t="s">
        <v>18</v>
      </c>
      <c r="O643" t="s">
        <v>18</v>
      </c>
      <c r="P643" t="s">
        <v>18</v>
      </c>
      <c r="Q643">
        <v>2186</v>
      </c>
    </row>
    <row r="644" spans="1:17" x14ac:dyDescent="0.2">
      <c r="A644" t="s">
        <v>413</v>
      </c>
      <c r="B644" t="s">
        <v>75</v>
      </c>
      <c r="C644">
        <v>26</v>
      </c>
      <c r="D644">
        <v>-4.6900000000000004</v>
      </c>
      <c r="E644">
        <v>-4.34</v>
      </c>
      <c r="F644" t="s">
        <v>18</v>
      </c>
      <c r="G644" t="s">
        <v>18</v>
      </c>
      <c r="H644" t="s">
        <v>18</v>
      </c>
      <c r="I644" t="s">
        <v>18</v>
      </c>
      <c r="J644">
        <v>-0.91</v>
      </c>
      <c r="K644">
        <v>0.45</v>
      </c>
      <c r="L644" t="s">
        <v>18</v>
      </c>
      <c r="M644" t="s">
        <v>18</v>
      </c>
      <c r="N644">
        <v>-3.29</v>
      </c>
      <c r="O644" t="s">
        <v>18</v>
      </c>
      <c r="P644" t="s">
        <v>18</v>
      </c>
      <c r="Q644">
        <v>7531</v>
      </c>
    </row>
    <row r="645" spans="1:17" x14ac:dyDescent="0.2">
      <c r="A645" t="s">
        <v>896</v>
      </c>
      <c r="B645" t="s">
        <v>79</v>
      </c>
      <c r="C645">
        <v>2.2000000000000002</v>
      </c>
      <c r="D645">
        <v>-3.18</v>
      </c>
      <c r="E645" t="s">
        <v>18</v>
      </c>
      <c r="F645" t="s">
        <v>18</v>
      </c>
      <c r="G645" t="s">
        <v>18</v>
      </c>
      <c r="H645" t="s">
        <v>18</v>
      </c>
      <c r="I645" t="s">
        <v>18</v>
      </c>
      <c r="J645">
        <v>-8.52</v>
      </c>
      <c r="K645">
        <v>8.49</v>
      </c>
      <c r="L645" t="s">
        <v>18</v>
      </c>
      <c r="M645" t="s">
        <v>18</v>
      </c>
      <c r="N645">
        <v>-0.32</v>
      </c>
      <c r="O645" t="s">
        <v>18</v>
      </c>
      <c r="P645" t="s">
        <v>18</v>
      </c>
      <c r="Q645">
        <v>3124</v>
      </c>
    </row>
    <row r="646" spans="1:17" x14ac:dyDescent="0.2">
      <c r="A646" t="s">
        <v>83</v>
      </c>
      <c r="B646" t="s">
        <v>28</v>
      </c>
      <c r="C646">
        <v>5.0999999999999996</v>
      </c>
      <c r="D646">
        <v>-1.89</v>
      </c>
      <c r="E646" t="s">
        <v>18</v>
      </c>
      <c r="F646">
        <v>-3.75</v>
      </c>
      <c r="G646" t="s">
        <v>18</v>
      </c>
      <c r="H646" t="s">
        <v>18</v>
      </c>
      <c r="I646" t="s">
        <v>18</v>
      </c>
      <c r="J646">
        <v>-2.14</v>
      </c>
      <c r="K646" t="s">
        <v>18</v>
      </c>
      <c r="L646" t="s">
        <v>18</v>
      </c>
      <c r="M646" t="s">
        <v>18</v>
      </c>
      <c r="N646">
        <v>4.47</v>
      </c>
      <c r="O646" t="s">
        <v>18</v>
      </c>
      <c r="P646" t="s">
        <v>18</v>
      </c>
      <c r="Q646">
        <v>7303</v>
      </c>
    </row>
    <row r="647" spans="1:17" x14ac:dyDescent="0.2">
      <c r="A647" t="s">
        <v>698</v>
      </c>
      <c r="B647" t="s">
        <v>24</v>
      </c>
      <c r="C647">
        <v>28.1</v>
      </c>
      <c r="D647">
        <v>-5.34</v>
      </c>
      <c r="E647">
        <v>-1.27</v>
      </c>
      <c r="F647" t="s">
        <v>18</v>
      </c>
      <c r="G647" t="s">
        <v>18</v>
      </c>
      <c r="H647" t="s">
        <v>18</v>
      </c>
      <c r="I647" t="s">
        <v>18</v>
      </c>
      <c r="J647">
        <v>-0.38</v>
      </c>
      <c r="K647">
        <v>-2.17</v>
      </c>
      <c r="L647" t="s">
        <v>18</v>
      </c>
      <c r="M647" t="s">
        <v>18</v>
      </c>
      <c r="N647">
        <v>0.68</v>
      </c>
      <c r="O647" t="s">
        <v>18</v>
      </c>
      <c r="P647" t="s">
        <v>18</v>
      </c>
      <c r="Q647">
        <v>11618</v>
      </c>
    </row>
    <row r="648" spans="1:17" x14ac:dyDescent="0.2">
      <c r="A648" t="s">
        <v>897</v>
      </c>
      <c r="B648" t="s">
        <v>26</v>
      </c>
      <c r="C648">
        <v>8.1</v>
      </c>
      <c r="D648">
        <v>-3.76</v>
      </c>
      <c r="E648" t="s">
        <v>18</v>
      </c>
      <c r="F648" t="s">
        <v>18</v>
      </c>
      <c r="G648" t="s">
        <v>18</v>
      </c>
      <c r="H648" t="s">
        <v>18</v>
      </c>
      <c r="I648">
        <v>-4.42</v>
      </c>
      <c r="J648" t="s">
        <v>18</v>
      </c>
      <c r="K648">
        <v>-0.74</v>
      </c>
      <c r="L648" t="s">
        <v>18</v>
      </c>
      <c r="M648" t="s">
        <v>18</v>
      </c>
      <c r="N648">
        <v>-7.26</v>
      </c>
      <c r="O648" t="s">
        <v>18</v>
      </c>
      <c r="P648" t="s">
        <v>18</v>
      </c>
      <c r="Q648">
        <v>9901</v>
      </c>
    </row>
    <row r="649" spans="1:17" x14ac:dyDescent="0.2">
      <c r="A649" t="s">
        <v>898</v>
      </c>
      <c r="B649" t="s">
        <v>71</v>
      </c>
      <c r="C649">
        <v>15</v>
      </c>
      <c r="D649">
        <v>-2.5099999999999998</v>
      </c>
      <c r="E649">
        <v>-4.76</v>
      </c>
      <c r="F649" t="s">
        <v>18</v>
      </c>
      <c r="G649" t="s">
        <v>18</v>
      </c>
      <c r="H649" t="s">
        <v>18</v>
      </c>
      <c r="I649" t="s">
        <v>18</v>
      </c>
      <c r="J649">
        <v>-8.11</v>
      </c>
      <c r="K649">
        <v>-3.35</v>
      </c>
      <c r="L649" t="s">
        <v>18</v>
      </c>
      <c r="M649" t="s">
        <v>18</v>
      </c>
      <c r="N649">
        <v>2.25</v>
      </c>
      <c r="O649" t="s">
        <v>18</v>
      </c>
      <c r="P649" t="s">
        <v>18</v>
      </c>
      <c r="Q649">
        <v>8201</v>
      </c>
    </row>
    <row r="650" spans="1:17" x14ac:dyDescent="0.2">
      <c r="A650" t="s">
        <v>130</v>
      </c>
      <c r="B650" t="s">
        <v>47</v>
      </c>
      <c r="C650">
        <v>5</v>
      </c>
      <c r="D650">
        <v>-3.63</v>
      </c>
      <c r="E650" t="s">
        <v>18</v>
      </c>
      <c r="F650">
        <v>-6.02</v>
      </c>
      <c r="G650" t="s">
        <v>18</v>
      </c>
      <c r="H650" t="s">
        <v>18</v>
      </c>
      <c r="I650" t="s">
        <v>18</v>
      </c>
      <c r="J650">
        <v>1.85</v>
      </c>
      <c r="K650" t="s">
        <v>18</v>
      </c>
      <c r="L650">
        <v>2.39</v>
      </c>
      <c r="M650" t="s">
        <v>18</v>
      </c>
      <c r="N650" t="s">
        <v>18</v>
      </c>
      <c r="O650" t="s">
        <v>18</v>
      </c>
      <c r="P650" t="s">
        <v>18</v>
      </c>
      <c r="Q650">
        <v>6216</v>
      </c>
    </row>
    <row r="651" spans="1:17" x14ac:dyDescent="0.2">
      <c r="A651" t="s">
        <v>899</v>
      </c>
      <c r="B651" t="s">
        <v>105</v>
      </c>
      <c r="C651">
        <v>7.1</v>
      </c>
      <c r="D651">
        <v>-2.2599999999999998</v>
      </c>
      <c r="E651">
        <v>-5.03</v>
      </c>
      <c r="F651" t="s">
        <v>18</v>
      </c>
      <c r="G651" t="s">
        <v>18</v>
      </c>
      <c r="H651" t="s">
        <v>18</v>
      </c>
      <c r="I651" t="s">
        <v>18</v>
      </c>
      <c r="J651" t="s">
        <v>18</v>
      </c>
      <c r="K651">
        <v>-7.93</v>
      </c>
      <c r="L651" t="s">
        <v>18</v>
      </c>
      <c r="M651" t="s">
        <v>18</v>
      </c>
      <c r="N651">
        <v>1.02</v>
      </c>
      <c r="O651" t="s">
        <v>18</v>
      </c>
      <c r="P651" t="s">
        <v>18</v>
      </c>
      <c r="Q651">
        <v>3403</v>
      </c>
    </row>
    <row r="652" spans="1:17" x14ac:dyDescent="0.2">
      <c r="A652" t="s">
        <v>515</v>
      </c>
      <c r="B652" t="s">
        <v>24</v>
      </c>
      <c r="C652">
        <v>5.2</v>
      </c>
      <c r="D652">
        <v>-8.2799999999999994</v>
      </c>
      <c r="E652" t="s">
        <v>18</v>
      </c>
      <c r="F652" t="s">
        <v>18</v>
      </c>
      <c r="G652" t="s">
        <v>18</v>
      </c>
      <c r="H652" t="s">
        <v>18</v>
      </c>
      <c r="I652" t="s">
        <v>18</v>
      </c>
      <c r="J652">
        <v>-0.9</v>
      </c>
      <c r="K652" t="s">
        <v>18</v>
      </c>
      <c r="L652" t="s">
        <v>18</v>
      </c>
      <c r="M652" t="s">
        <v>18</v>
      </c>
      <c r="N652">
        <v>-0.84</v>
      </c>
      <c r="O652" t="s">
        <v>18</v>
      </c>
      <c r="P652" t="s">
        <v>18</v>
      </c>
      <c r="Q652">
        <v>7986</v>
      </c>
    </row>
    <row r="653" spans="1:17" x14ac:dyDescent="0.2">
      <c r="A653" t="s">
        <v>900</v>
      </c>
      <c r="B653" t="s">
        <v>75</v>
      </c>
      <c r="C653">
        <v>2.1</v>
      </c>
      <c r="D653">
        <v>-18.82</v>
      </c>
      <c r="E653">
        <v>0.94</v>
      </c>
      <c r="F653" t="s">
        <v>18</v>
      </c>
      <c r="G653" t="s">
        <v>18</v>
      </c>
      <c r="H653" t="s">
        <v>18</v>
      </c>
      <c r="I653" t="s">
        <v>18</v>
      </c>
      <c r="J653">
        <v>2.95</v>
      </c>
      <c r="K653">
        <v>-21.22</v>
      </c>
      <c r="L653" t="s">
        <v>18</v>
      </c>
      <c r="M653" t="s">
        <v>18</v>
      </c>
      <c r="N653" t="s">
        <v>18</v>
      </c>
      <c r="O653" t="s">
        <v>18</v>
      </c>
      <c r="P653" t="s">
        <v>18</v>
      </c>
      <c r="Q653">
        <v>4065</v>
      </c>
    </row>
    <row r="654" spans="1:17" x14ac:dyDescent="0.2">
      <c r="A654" t="s">
        <v>901</v>
      </c>
      <c r="B654" t="s">
        <v>87</v>
      </c>
      <c r="C654">
        <v>7.2</v>
      </c>
      <c r="D654">
        <v>-2.91</v>
      </c>
      <c r="E654">
        <v>-4.2300000000000004</v>
      </c>
      <c r="F654" t="s">
        <v>18</v>
      </c>
      <c r="G654" t="s">
        <v>18</v>
      </c>
      <c r="H654" t="s">
        <v>18</v>
      </c>
      <c r="I654" t="s">
        <v>18</v>
      </c>
      <c r="J654">
        <v>-3.54</v>
      </c>
      <c r="K654">
        <v>2.0499999999999998</v>
      </c>
      <c r="L654" t="s">
        <v>18</v>
      </c>
      <c r="M654" t="s">
        <v>18</v>
      </c>
      <c r="N654">
        <v>5.37</v>
      </c>
      <c r="O654" t="s">
        <v>18</v>
      </c>
      <c r="P654" t="s">
        <v>18</v>
      </c>
      <c r="Q654">
        <v>7371</v>
      </c>
    </row>
    <row r="655" spans="1:17" x14ac:dyDescent="0.2">
      <c r="A655" t="s">
        <v>902</v>
      </c>
      <c r="B655" t="s">
        <v>45</v>
      </c>
      <c r="C655">
        <v>13.2</v>
      </c>
      <c r="D655">
        <v>-3.39</v>
      </c>
      <c r="E655">
        <v>-3.36</v>
      </c>
      <c r="F655" t="s">
        <v>18</v>
      </c>
      <c r="G655" t="s">
        <v>18</v>
      </c>
      <c r="H655" t="s">
        <v>18</v>
      </c>
      <c r="I655" t="s">
        <v>18</v>
      </c>
      <c r="J655">
        <v>-6.97</v>
      </c>
      <c r="K655" t="s">
        <v>18</v>
      </c>
      <c r="L655" t="s">
        <v>18</v>
      </c>
      <c r="M655" t="s">
        <v>18</v>
      </c>
      <c r="N655">
        <v>-6.2</v>
      </c>
      <c r="O655" t="s">
        <v>18</v>
      </c>
      <c r="P655" t="s">
        <v>18</v>
      </c>
      <c r="Q655">
        <v>7507</v>
      </c>
    </row>
    <row r="656" spans="1:17" x14ac:dyDescent="0.2">
      <c r="A656" t="s">
        <v>623</v>
      </c>
      <c r="B656" t="s">
        <v>43</v>
      </c>
      <c r="C656">
        <v>3</v>
      </c>
      <c r="D656">
        <v>-74.8</v>
      </c>
      <c r="E656" t="s">
        <v>18</v>
      </c>
      <c r="F656" t="s">
        <v>18</v>
      </c>
      <c r="G656" t="s">
        <v>18</v>
      </c>
      <c r="H656" t="s">
        <v>18</v>
      </c>
      <c r="I656">
        <v>-3.64</v>
      </c>
      <c r="J656">
        <v>3.68</v>
      </c>
      <c r="K656" t="s">
        <v>18</v>
      </c>
      <c r="L656" t="s">
        <v>18</v>
      </c>
      <c r="M656" t="s">
        <v>18</v>
      </c>
      <c r="N656">
        <v>-2.2000000000000002</v>
      </c>
      <c r="O656" t="s">
        <v>18</v>
      </c>
      <c r="P656" t="s">
        <v>18</v>
      </c>
      <c r="Q656">
        <v>6616</v>
      </c>
    </row>
    <row r="657" spans="1:17" x14ac:dyDescent="0.2">
      <c r="A657" t="s">
        <v>903</v>
      </c>
      <c r="B657" t="s">
        <v>79</v>
      </c>
      <c r="C657">
        <v>7.1</v>
      </c>
      <c r="D657">
        <v>-4.47</v>
      </c>
      <c r="E657" t="s">
        <v>18</v>
      </c>
      <c r="F657" t="s">
        <v>18</v>
      </c>
      <c r="G657" t="s">
        <v>18</v>
      </c>
      <c r="H657" t="s">
        <v>18</v>
      </c>
      <c r="I657">
        <v>-17.77</v>
      </c>
      <c r="J657">
        <v>-1.93</v>
      </c>
      <c r="K657" t="s">
        <v>18</v>
      </c>
      <c r="L657" t="s">
        <v>18</v>
      </c>
      <c r="M657" t="s">
        <v>18</v>
      </c>
      <c r="N657">
        <v>3.71</v>
      </c>
      <c r="O657" t="s">
        <v>18</v>
      </c>
      <c r="P657" t="s">
        <v>18</v>
      </c>
      <c r="Q657">
        <v>4773</v>
      </c>
    </row>
    <row r="658" spans="1:17" x14ac:dyDescent="0.2">
      <c r="A658" t="s">
        <v>439</v>
      </c>
      <c r="B658" t="s">
        <v>79</v>
      </c>
      <c r="C658">
        <v>8.1999999999999993</v>
      </c>
      <c r="D658">
        <v>-0.95</v>
      </c>
      <c r="E658">
        <v>-6.26</v>
      </c>
      <c r="F658" t="s">
        <v>18</v>
      </c>
      <c r="G658" t="s">
        <v>18</v>
      </c>
      <c r="H658" t="s">
        <v>18</v>
      </c>
      <c r="I658" t="s">
        <v>18</v>
      </c>
      <c r="J658">
        <v>-0.14000000000000001</v>
      </c>
      <c r="K658" t="s">
        <v>18</v>
      </c>
      <c r="L658" t="s">
        <v>18</v>
      </c>
      <c r="M658" t="s">
        <v>18</v>
      </c>
      <c r="N658">
        <v>-18.25</v>
      </c>
      <c r="O658" t="s">
        <v>18</v>
      </c>
      <c r="P658" t="s">
        <v>18</v>
      </c>
      <c r="Q658">
        <v>3299</v>
      </c>
    </row>
    <row r="659" spans="1:17" x14ac:dyDescent="0.2">
      <c r="A659" t="s">
        <v>139</v>
      </c>
      <c r="B659" t="s">
        <v>81</v>
      </c>
      <c r="C659">
        <v>5.2</v>
      </c>
      <c r="D659">
        <v>-7.61</v>
      </c>
      <c r="E659">
        <v>-10.91</v>
      </c>
      <c r="F659" t="s">
        <v>18</v>
      </c>
      <c r="G659" t="s">
        <v>18</v>
      </c>
      <c r="H659" t="s">
        <v>18</v>
      </c>
      <c r="I659" t="s">
        <v>18</v>
      </c>
      <c r="J659">
        <v>2.88</v>
      </c>
      <c r="K659">
        <v>-6.27</v>
      </c>
      <c r="L659" t="s">
        <v>18</v>
      </c>
      <c r="M659" t="s">
        <v>18</v>
      </c>
      <c r="N659">
        <v>0</v>
      </c>
      <c r="O659" t="s">
        <v>18</v>
      </c>
      <c r="P659" t="s">
        <v>18</v>
      </c>
      <c r="Q659">
        <v>9904</v>
      </c>
    </row>
    <row r="660" spans="1:17" x14ac:dyDescent="0.2">
      <c r="A660" t="s">
        <v>904</v>
      </c>
      <c r="B660" t="s">
        <v>22</v>
      </c>
      <c r="C660">
        <v>8.1</v>
      </c>
      <c r="D660">
        <v>0.16</v>
      </c>
      <c r="E660" t="s">
        <v>18</v>
      </c>
      <c r="F660" t="s">
        <v>18</v>
      </c>
      <c r="G660" t="s">
        <v>18</v>
      </c>
      <c r="H660" t="s">
        <v>18</v>
      </c>
      <c r="I660">
        <v>-5.01</v>
      </c>
      <c r="J660">
        <v>-0.34</v>
      </c>
      <c r="K660">
        <v>-1.29</v>
      </c>
      <c r="L660" t="s">
        <v>18</v>
      </c>
      <c r="M660" t="s">
        <v>18</v>
      </c>
      <c r="N660">
        <v>-9.6</v>
      </c>
      <c r="O660" t="s">
        <v>18</v>
      </c>
      <c r="P660" t="s">
        <v>18</v>
      </c>
      <c r="Q660">
        <v>2412</v>
      </c>
    </row>
    <row r="661" spans="1:17" x14ac:dyDescent="0.2">
      <c r="A661" t="s">
        <v>905</v>
      </c>
      <c r="B661" t="s">
        <v>98</v>
      </c>
      <c r="C661">
        <v>4.2</v>
      </c>
      <c r="D661">
        <v>-2.76</v>
      </c>
      <c r="E661" t="s">
        <v>18</v>
      </c>
      <c r="F661">
        <v>-4.8499999999999996</v>
      </c>
      <c r="G661" t="s">
        <v>18</v>
      </c>
      <c r="H661" t="s">
        <v>18</v>
      </c>
      <c r="I661" t="s">
        <v>18</v>
      </c>
      <c r="J661">
        <v>1.02</v>
      </c>
      <c r="K661" t="s">
        <v>18</v>
      </c>
      <c r="L661" t="s">
        <v>18</v>
      </c>
      <c r="M661" t="s">
        <v>18</v>
      </c>
      <c r="N661" t="s">
        <v>18</v>
      </c>
      <c r="O661" t="s">
        <v>18</v>
      </c>
      <c r="P661" t="s">
        <v>18</v>
      </c>
      <c r="Q661">
        <v>555</v>
      </c>
    </row>
    <row r="662" spans="1:17" x14ac:dyDescent="0.2">
      <c r="A662" t="s">
        <v>906</v>
      </c>
      <c r="B662" t="s">
        <v>66</v>
      </c>
      <c r="C662">
        <v>1.1000000000000001</v>
      </c>
      <c r="D662">
        <v>-5.5</v>
      </c>
      <c r="E662" t="s">
        <v>18</v>
      </c>
      <c r="F662" t="s">
        <v>18</v>
      </c>
      <c r="G662" t="s">
        <v>18</v>
      </c>
      <c r="H662" t="s">
        <v>18</v>
      </c>
      <c r="I662" t="s">
        <v>18</v>
      </c>
      <c r="J662">
        <v>0.17</v>
      </c>
      <c r="K662">
        <v>4.55</v>
      </c>
      <c r="L662" t="s">
        <v>18</v>
      </c>
      <c r="M662" t="s">
        <v>18</v>
      </c>
      <c r="N662" t="s">
        <v>18</v>
      </c>
      <c r="O662" t="s">
        <v>18</v>
      </c>
      <c r="P662" t="s">
        <v>18</v>
      </c>
      <c r="Q662">
        <v>13674</v>
      </c>
    </row>
    <row r="663" spans="1:17" x14ac:dyDescent="0.2">
      <c r="A663" t="s">
        <v>907</v>
      </c>
      <c r="B663" t="s">
        <v>84</v>
      </c>
      <c r="C663">
        <v>1.1000000000000001</v>
      </c>
      <c r="D663">
        <v>-7.48</v>
      </c>
      <c r="E663">
        <v>-5.61</v>
      </c>
      <c r="F663" t="s">
        <v>18</v>
      </c>
      <c r="G663" t="s">
        <v>18</v>
      </c>
      <c r="H663" t="s">
        <v>18</v>
      </c>
      <c r="I663" t="s">
        <v>18</v>
      </c>
      <c r="J663">
        <v>-2.2400000000000002</v>
      </c>
      <c r="K663">
        <v>-4.24</v>
      </c>
      <c r="L663" t="s">
        <v>18</v>
      </c>
      <c r="M663" t="s">
        <v>18</v>
      </c>
      <c r="N663" t="s">
        <v>18</v>
      </c>
      <c r="O663" t="s">
        <v>18</v>
      </c>
      <c r="P663" t="s">
        <v>18</v>
      </c>
      <c r="Q663">
        <v>9324</v>
      </c>
    </row>
    <row r="664" spans="1:17" x14ac:dyDescent="0.2">
      <c r="A664" t="s">
        <v>908</v>
      </c>
      <c r="B664" t="s">
        <v>105</v>
      </c>
      <c r="C664">
        <v>3</v>
      </c>
      <c r="D664">
        <v>-41.29</v>
      </c>
      <c r="E664">
        <v>-15.05</v>
      </c>
      <c r="F664">
        <v>0.35</v>
      </c>
      <c r="G664" t="s">
        <v>18</v>
      </c>
      <c r="H664" t="s">
        <v>18</v>
      </c>
      <c r="I664" t="s">
        <v>18</v>
      </c>
      <c r="J664" t="s">
        <v>18</v>
      </c>
      <c r="K664">
        <v>3.1</v>
      </c>
      <c r="L664" t="s">
        <v>18</v>
      </c>
      <c r="M664" t="s">
        <v>18</v>
      </c>
      <c r="N664" t="s">
        <v>18</v>
      </c>
      <c r="O664" t="s">
        <v>18</v>
      </c>
      <c r="P664" t="s">
        <v>18</v>
      </c>
      <c r="Q664">
        <v>4635</v>
      </c>
    </row>
    <row r="665" spans="1:17" x14ac:dyDescent="0.2">
      <c r="A665" t="s">
        <v>909</v>
      </c>
      <c r="B665" t="s">
        <v>84</v>
      </c>
      <c r="C665">
        <v>1.2</v>
      </c>
      <c r="D665">
        <v>-3.62</v>
      </c>
      <c r="E665">
        <v>1.37</v>
      </c>
      <c r="F665" t="s">
        <v>18</v>
      </c>
      <c r="G665" t="s">
        <v>18</v>
      </c>
      <c r="H665" t="s">
        <v>18</v>
      </c>
      <c r="I665" t="s">
        <v>18</v>
      </c>
      <c r="J665">
        <v>-23.51</v>
      </c>
      <c r="K665">
        <v>-3.56</v>
      </c>
      <c r="L665" t="s">
        <v>18</v>
      </c>
      <c r="M665" t="s">
        <v>18</v>
      </c>
      <c r="N665">
        <v>-4.58</v>
      </c>
      <c r="O665" t="s">
        <v>18</v>
      </c>
      <c r="P665" t="s">
        <v>18</v>
      </c>
      <c r="Q665">
        <v>9189</v>
      </c>
    </row>
    <row r="666" spans="1:17" x14ac:dyDescent="0.2">
      <c r="A666" t="s">
        <v>910</v>
      </c>
      <c r="B666" t="s">
        <v>22</v>
      </c>
      <c r="C666">
        <v>1.2</v>
      </c>
      <c r="D666">
        <v>-8.3000000000000007</v>
      </c>
      <c r="E666" t="s">
        <v>18</v>
      </c>
      <c r="F666" t="s">
        <v>18</v>
      </c>
      <c r="G666" t="s">
        <v>18</v>
      </c>
      <c r="H666" t="s">
        <v>18</v>
      </c>
      <c r="I666" t="s">
        <v>18</v>
      </c>
      <c r="J666">
        <v>5.7</v>
      </c>
      <c r="K666" t="s">
        <v>18</v>
      </c>
      <c r="L666" t="s">
        <v>18</v>
      </c>
      <c r="M666" t="s">
        <v>18</v>
      </c>
      <c r="N666">
        <v>1.23</v>
      </c>
      <c r="O666" t="s">
        <v>18</v>
      </c>
      <c r="P666" t="s">
        <v>18</v>
      </c>
      <c r="Q666">
        <v>9404</v>
      </c>
    </row>
    <row r="667" spans="1:17" x14ac:dyDescent="0.2">
      <c r="A667" t="s">
        <v>911</v>
      </c>
      <c r="B667" t="s">
        <v>75</v>
      </c>
      <c r="C667">
        <v>6.1</v>
      </c>
      <c r="D667">
        <v>-1.68</v>
      </c>
      <c r="E667">
        <v>-4.4800000000000004</v>
      </c>
      <c r="F667" t="s">
        <v>18</v>
      </c>
      <c r="G667" t="s">
        <v>18</v>
      </c>
      <c r="H667" t="s">
        <v>18</v>
      </c>
      <c r="I667" t="s">
        <v>18</v>
      </c>
      <c r="J667">
        <v>-4.54</v>
      </c>
      <c r="K667" t="s">
        <v>18</v>
      </c>
      <c r="L667" t="s">
        <v>18</v>
      </c>
      <c r="M667" t="s">
        <v>18</v>
      </c>
      <c r="N667">
        <v>-4.5599999999999996</v>
      </c>
      <c r="O667" t="s">
        <v>18</v>
      </c>
      <c r="P667" t="s">
        <v>18</v>
      </c>
      <c r="Q667">
        <v>9683</v>
      </c>
    </row>
    <row r="668" spans="1:17" x14ac:dyDescent="0.2">
      <c r="A668" t="s">
        <v>912</v>
      </c>
      <c r="B668" t="s">
        <v>37</v>
      </c>
      <c r="C668">
        <v>1</v>
      </c>
      <c r="D668">
        <v>-6.15</v>
      </c>
      <c r="E668" t="s">
        <v>18</v>
      </c>
      <c r="F668" t="s">
        <v>18</v>
      </c>
      <c r="G668" t="s">
        <v>18</v>
      </c>
      <c r="H668" t="s">
        <v>18</v>
      </c>
      <c r="I668" t="s">
        <v>18</v>
      </c>
      <c r="J668" t="s">
        <v>18</v>
      </c>
      <c r="K668" t="s">
        <v>18</v>
      </c>
      <c r="L668" t="s">
        <v>18</v>
      </c>
      <c r="M668" t="s">
        <v>18</v>
      </c>
      <c r="N668">
        <v>-5.86</v>
      </c>
      <c r="O668" t="s">
        <v>18</v>
      </c>
      <c r="P668" t="s">
        <v>18</v>
      </c>
      <c r="Q668">
        <v>4063</v>
      </c>
    </row>
    <row r="669" spans="1:17" x14ac:dyDescent="0.2">
      <c r="A669" t="s">
        <v>913</v>
      </c>
      <c r="B669" t="s">
        <v>81</v>
      </c>
      <c r="C669">
        <v>1</v>
      </c>
      <c r="D669">
        <v>-6.69</v>
      </c>
      <c r="E669" t="s">
        <v>18</v>
      </c>
      <c r="F669" t="s">
        <v>18</v>
      </c>
      <c r="G669" t="s">
        <v>18</v>
      </c>
      <c r="H669" t="s">
        <v>18</v>
      </c>
      <c r="I669" t="s">
        <v>18</v>
      </c>
      <c r="J669">
        <v>-81.22</v>
      </c>
      <c r="K669" t="s">
        <v>18</v>
      </c>
      <c r="L669" t="s">
        <v>18</v>
      </c>
      <c r="M669" t="s">
        <v>18</v>
      </c>
      <c r="N669">
        <v>2.2000000000000002</v>
      </c>
      <c r="O669" t="s">
        <v>18</v>
      </c>
      <c r="P669" t="s">
        <v>18</v>
      </c>
      <c r="Q669">
        <v>7568</v>
      </c>
    </row>
    <row r="670" spans="1:17" x14ac:dyDescent="0.2">
      <c r="A670" t="s">
        <v>676</v>
      </c>
      <c r="B670" t="s">
        <v>66</v>
      </c>
      <c r="C670">
        <v>7</v>
      </c>
      <c r="D670">
        <v>-8.09</v>
      </c>
      <c r="E670">
        <v>-3.56</v>
      </c>
      <c r="F670" t="s">
        <v>18</v>
      </c>
      <c r="G670" t="s">
        <v>18</v>
      </c>
      <c r="H670" t="s">
        <v>18</v>
      </c>
      <c r="I670" t="s">
        <v>18</v>
      </c>
      <c r="J670">
        <v>-0.65</v>
      </c>
      <c r="K670" t="s">
        <v>18</v>
      </c>
      <c r="L670" t="s">
        <v>18</v>
      </c>
      <c r="M670" t="s">
        <v>18</v>
      </c>
      <c r="N670" t="s">
        <v>18</v>
      </c>
      <c r="O670" t="s">
        <v>18</v>
      </c>
      <c r="P670" t="s">
        <v>18</v>
      </c>
      <c r="Q670">
        <v>4436</v>
      </c>
    </row>
    <row r="671" spans="1:17" x14ac:dyDescent="0.2">
      <c r="A671" t="s">
        <v>92</v>
      </c>
      <c r="B671" t="s">
        <v>54</v>
      </c>
      <c r="C671">
        <v>3.1</v>
      </c>
      <c r="D671">
        <v>-4.07</v>
      </c>
      <c r="E671">
        <v>-10.24</v>
      </c>
      <c r="F671" t="s">
        <v>18</v>
      </c>
      <c r="G671">
        <v>1.68</v>
      </c>
      <c r="H671" t="s">
        <v>18</v>
      </c>
      <c r="I671" t="s">
        <v>18</v>
      </c>
      <c r="J671">
        <v>-0.13</v>
      </c>
      <c r="K671" t="s">
        <v>18</v>
      </c>
      <c r="L671" t="s">
        <v>18</v>
      </c>
      <c r="M671" t="s">
        <v>18</v>
      </c>
      <c r="N671" t="s">
        <v>18</v>
      </c>
      <c r="O671" t="s">
        <v>18</v>
      </c>
      <c r="P671" t="s">
        <v>18</v>
      </c>
      <c r="Q671">
        <v>9080</v>
      </c>
    </row>
    <row r="672" spans="1:17" x14ac:dyDescent="0.2">
      <c r="A672" t="s">
        <v>456</v>
      </c>
      <c r="B672" t="s">
        <v>17</v>
      </c>
      <c r="C672">
        <v>2.1</v>
      </c>
      <c r="D672">
        <v>-3.25</v>
      </c>
      <c r="E672">
        <v>-4.0999999999999996</v>
      </c>
      <c r="F672" t="s">
        <v>18</v>
      </c>
      <c r="G672">
        <v>-34.25</v>
      </c>
      <c r="H672" t="s">
        <v>18</v>
      </c>
      <c r="I672" t="s">
        <v>18</v>
      </c>
      <c r="J672">
        <v>2.4900000000000002</v>
      </c>
      <c r="K672" t="s">
        <v>18</v>
      </c>
      <c r="L672" t="s">
        <v>18</v>
      </c>
      <c r="M672" t="s">
        <v>18</v>
      </c>
      <c r="N672" t="s">
        <v>18</v>
      </c>
      <c r="O672" t="s">
        <v>18</v>
      </c>
      <c r="P672" t="s">
        <v>18</v>
      </c>
      <c r="Q672">
        <v>5529</v>
      </c>
    </row>
    <row r="673" spans="1:17" x14ac:dyDescent="0.2">
      <c r="A673" t="s">
        <v>695</v>
      </c>
      <c r="B673" t="s">
        <v>47</v>
      </c>
      <c r="C673">
        <v>1.1000000000000001</v>
      </c>
      <c r="D673">
        <v>-12.21</v>
      </c>
      <c r="E673">
        <v>-0.57999999999999996</v>
      </c>
      <c r="F673" t="s">
        <v>18</v>
      </c>
      <c r="G673" t="s">
        <v>18</v>
      </c>
      <c r="H673" t="s">
        <v>18</v>
      </c>
      <c r="I673" t="s">
        <v>18</v>
      </c>
      <c r="J673">
        <v>4.45</v>
      </c>
      <c r="K673">
        <v>2.21</v>
      </c>
      <c r="L673" t="s">
        <v>18</v>
      </c>
      <c r="M673" t="s">
        <v>18</v>
      </c>
      <c r="N673" t="s">
        <v>18</v>
      </c>
      <c r="O673" t="s">
        <v>18</v>
      </c>
      <c r="P673" t="s">
        <v>18</v>
      </c>
      <c r="Q673">
        <v>7458</v>
      </c>
    </row>
    <row r="674" spans="1:17" x14ac:dyDescent="0.2">
      <c r="A674" t="s">
        <v>914</v>
      </c>
      <c r="B674" t="s">
        <v>75</v>
      </c>
      <c r="C674">
        <v>4.0999999999999996</v>
      </c>
      <c r="D674">
        <v>-2.5499999999999998</v>
      </c>
      <c r="E674">
        <v>-4.5599999999999996</v>
      </c>
      <c r="F674" t="s">
        <v>18</v>
      </c>
      <c r="G674" t="s">
        <v>18</v>
      </c>
      <c r="H674" t="s">
        <v>18</v>
      </c>
      <c r="I674" t="s">
        <v>18</v>
      </c>
      <c r="J674">
        <v>-10.87</v>
      </c>
      <c r="K674" t="s">
        <v>18</v>
      </c>
      <c r="L674" t="s">
        <v>18</v>
      </c>
      <c r="M674" t="s">
        <v>18</v>
      </c>
      <c r="N674" t="s">
        <v>18</v>
      </c>
      <c r="O674" t="s">
        <v>18</v>
      </c>
      <c r="P674" t="s">
        <v>18</v>
      </c>
      <c r="Q674">
        <v>5180</v>
      </c>
    </row>
    <row r="675" spans="1:17" x14ac:dyDescent="0.2">
      <c r="A675" t="s">
        <v>915</v>
      </c>
      <c r="B675" t="s">
        <v>47</v>
      </c>
      <c r="C675">
        <v>1.2</v>
      </c>
      <c r="D675" t="s">
        <v>18</v>
      </c>
      <c r="E675" t="s">
        <v>18</v>
      </c>
      <c r="F675" t="s">
        <v>18</v>
      </c>
      <c r="G675" t="s">
        <v>18</v>
      </c>
      <c r="H675" t="s">
        <v>18</v>
      </c>
      <c r="I675">
        <v>0.96</v>
      </c>
      <c r="J675">
        <v>-21.91</v>
      </c>
      <c r="K675" t="s">
        <v>18</v>
      </c>
      <c r="L675" t="s">
        <v>18</v>
      </c>
      <c r="M675" t="s">
        <v>18</v>
      </c>
      <c r="N675">
        <v>-2.85</v>
      </c>
      <c r="O675" t="s">
        <v>18</v>
      </c>
      <c r="P675" t="s">
        <v>18</v>
      </c>
      <c r="Q675">
        <v>9095</v>
      </c>
    </row>
    <row r="676" spans="1:17" x14ac:dyDescent="0.2">
      <c r="A676" t="s">
        <v>542</v>
      </c>
      <c r="B676" t="s">
        <v>24</v>
      </c>
      <c r="C676">
        <v>2.2000000000000002</v>
      </c>
      <c r="D676">
        <v>-2.74</v>
      </c>
      <c r="E676">
        <v>-28.36</v>
      </c>
      <c r="F676">
        <v>-28.35</v>
      </c>
      <c r="G676" t="s">
        <v>18</v>
      </c>
      <c r="H676" t="s">
        <v>18</v>
      </c>
      <c r="I676" t="s">
        <v>18</v>
      </c>
      <c r="J676" t="s">
        <v>18</v>
      </c>
      <c r="K676">
        <v>-6.17</v>
      </c>
      <c r="L676" t="s">
        <v>18</v>
      </c>
      <c r="M676" t="s">
        <v>18</v>
      </c>
      <c r="N676">
        <v>-9.82</v>
      </c>
      <c r="O676" t="s">
        <v>18</v>
      </c>
      <c r="P676" t="s">
        <v>18</v>
      </c>
      <c r="Q676">
        <v>2540</v>
      </c>
    </row>
    <row r="677" spans="1:17" x14ac:dyDescent="0.2">
      <c r="A677" t="s">
        <v>916</v>
      </c>
      <c r="B677" t="s">
        <v>75</v>
      </c>
      <c r="C677">
        <v>1.2</v>
      </c>
      <c r="D677">
        <v>-3.79</v>
      </c>
      <c r="E677">
        <v>-2.04</v>
      </c>
      <c r="F677">
        <v>4.5</v>
      </c>
      <c r="G677" t="s">
        <v>18</v>
      </c>
      <c r="H677" t="s">
        <v>18</v>
      </c>
      <c r="I677" t="s">
        <v>18</v>
      </c>
      <c r="J677">
        <v>7.8</v>
      </c>
      <c r="K677">
        <v>-4.5599999999999996</v>
      </c>
      <c r="L677" t="s">
        <v>18</v>
      </c>
      <c r="M677" t="s">
        <v>18</v>
      </c>
      <c r="N677">
        <v>-1.98</v>
      </c>
      <c r="O677" t="s">
        <v>18</v>
      </c>
      <c r="P677" t="s">
        <v>18</v>
      </c>
      <c r="Q677">
        <v>9700</v>
      </c>
    </row>
    <row r="678" spans="1:17" x14ac:dyDescent="0.2">
      <c r="A678" t="s">
        <v>642</v>
      </c>
      <c r="B678" t="s">
        <v>105</v>
      </c>
      <c r="C678">
        <v>1.1000000000000001</v>
      </c>
      <c r="D678">
        <v>-12.09</v>
      </c>
      <c r="E678">
        <v>8.64</v>
      </c>
      <c r="F678">
        <v>-25.04</v>
      </c>
      <c r="G678" t="s">
        <v>18</v>
      </c>
      <c r="H678" t="s">
        <v>18</v>
      </c>
      <c r="I678" t="s">
        <v>18</v>
      </c>
      <c r="J678">
        <v>2.65</v>
      </c>
      <c r="K678">
        <v>-64.510000000000005</v>
      </c>
      <c r="L678" t="s">
        <v>18</v>
      </c>
      <c r="M678" t="s">
        <v>18</v>
      </c>
      <c r="N678">
        <v>8.59</v>
      </c>
      <c r="O678" t="s">
        <v>18</v>
      </c>
      <c r="P678" t="s">
        <v>18</v>
      </c>
      <c r="Q678">
        <v>11341</v>
      </c>
    </row>
    <row r="679" spans="1:17" x14ac:dyDescent="0.2">
      <c r="A679" t="s">
        <v>917</v>
      </c>
      <c r="B679" t="s">
        <v>77</v>
      </c>
      <c r="C679">
        <v>0.1</v>
      </c>
      <c r="D679" t="s">
        <v>18</v>
      </c>
      <c r="E679">
        <v>3.05</v>
      </c>
      <c r="F679" t="s">
        <v>18</v>
      </c>
      <c r="G679" t="s">
        <v>18</v>
      </c>
      <c r="H679" t="s">
        <v>18</v>
      </c>
      <c r="I679" t="s">
        <v>18</v>
      </c>
      <c r="J679">
        <v>-21.94</v>
      </c>
      <c r="K679" t="s">
        <v>18</v>
      </c>
      <c r="L679" t="s">
        <v>18</v>
      </c>
      <c r="M679" t="s">
        <v>18</v>
      </c>
      <c r="N679">
        <v>-45.43</v>
      </c>
      <c r="O679" t="s">
        <v>18</v>
      </c>
      <c r="P679" t="s">
        <v>18</v>
      </c>
      <c r="Q679">
        <v>11420</v>
      </c>
    </row>
    <row r="680" spans="1:17" x14ac:dyDescent="0.2">
      <c r="A680" t="s">
        <v>314</v>
      </c>
      <c r="B680" t="s">
        <v>22</v>
      </c>
      <c r="C680">
        <v>0.1</v>
      </c>
      <c r="D680">
        <v>-3.56</v>
      </c>
      <c r="E680" t="s">
        <v>18</v>
      </c>
      <c r="F680" t="s">
        <v>18</v>
      </c>
      <c r="G680" t="s">
        <v>18</v>
      </c>
      <c r="H680" t="s">
        <v>18</v>
      </c>
      <c r="I680">
        <v>-13.64</v>
      </c>
      <c r="J680">
        <v>-3.91</v>
      </c>
      <c r="K680" t="s">
        <v>18</v>
      </c>
      <c r="L680" t="s">
        <v>18</v>
      </c>
      <c r="M680" t="s">
        <v>18</v>
      </c>
      <c r="N680">
        <v>-2.85</v>
      </c>
      <c r="O680" t="s">
        <v>18</v>
      </c>
      <c r="P680" t="s">
        <v>18</v>
      </c>
      <c r="Q680">
        <v>9244</v>
      </c>
    </row>
  </sheetData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46"/>
  <sheetViews>
    <sheetView workbookViewId="0">
      <selection activeCell="D4" sqref="D4"/>
    </sheetView>
  </sheetViews>
  <sheetFormatPr baseColWidth="10" defaultRowHeight="16" x14ac:dyDescent="0.2"/>
  <cols>
    <col min="1" max="1" width="19.33203125" bestFit="1" customWidth="1"/>
    <col min="6" max="6" width="15.83203125" bestFit="1" customWidth="1"/>
    <col min="7" max="8" width="16" bestFit="1" customWidth="1"/>
  </cols>
  <sheetData>
    <row r="1" spans="1:8" x14ac:dyDescent="0.2">
      <c r="A1" t="s">
        <v>1558</v>
      </c>
      <c r="B1" t="s">
        <v>15</v>
      </c>
      <c r="C1">
        <v>2015</v>
      </c>
      <c r="D1">
        <v>2014</v>
      </c>
      <c r="E1">
        <v>2013</v>
      </c>
      <c r="F1" s="1" t="s">
        <v>1727</v>
      </c>
      <c r="G1" s="1" t="s">
        <v>739</v>
      </c>
      <c r="H1" s="1" t="s">
        <v>1728</v>
      </c>
    </row>
    <row r="2" spans="1:8" x14ac:dyDescent="0.2">
      <c r="A2" t="s">
        <v>161</v>
      </c>
      <c r="B2">
        <v>2036</v>
      </c>
      <c r="C2">
        <f>INDEX('ALL15'!D:D,MATCH(FA!B2,'ALL15'!Q:Q,0))</f>
        <v>1.34</v>
      </c>
      <c r="D2">
        <f>INDEX('ALL14'!D:D,MATCH(FA!B2,'ALL14'!Q:Q,0))</f>
        <v>1.29</v>
      </c>
      <c r="E2">
        <f>INDEX('ALL13'!D:D,MATCH(FA!B2,'ALL13'!Q:Q,0))</f>
        <v>1.88</v>
      </c>
      <c r="F2" s="8">
        <f t="array" ref="F2">CORREL(IF(ISERROR(D2:D1046),"",D2:D1046),IF(ISERROR(C2:C1046),"",C2:C1046))</f>
        <v>7.054250343833772E-2</v>
      </c>
      <c r="G2" s="7">
        <f t="array" ref="G2">CORREL(IF(ISERROR(D2:D1510),"",D2:D1510),IF(ISERROR(E2:E1510),"",E2:E1510))</f>
        <v>9.3481744951848897E-2</v>
      </c>
      <c r="H2" s="7">
        <f t="array" ref="H2">CORREL(IF(ISERROR(E2:E1510),"",E2:E1510),IF(ISERROR(C2:C1510),"",C2:C1510))</f>
        <v>4.6113202238802194E-3</v>
      </c>
    </row>
    <row r="3" spans="1:8" x14ac:dyDescent="0.2">
      <c r="A3" t="s">
        <v>250</v>
      </c>
      <c r="B3">
        <v>13125</v>
      </c>
      <c r="C3">
        <f>INDEX('ALL15'!D:D,MATCH(FA!B3,'ALL15'!Q:Q,0))</f>
        <v>1.1000000000000001</v>
      </c>
      <c r="D3">
        <f>INDEX('ALL14'!D:D,MATCH(FA!B3,'ALL14'!Q:Q,0))</f>
        <v>0.56999999999999995</v>
      </c>
      <c r="E3">
        <f>INDEX('ALL13'!D:D,MATCH(FA!B3,'ALL13'!Q:Q,0))</f>
        <v>0.43</v>
      </c>
    </row>
    <row r="4" spans="1:8" x14ac:dyDescent="0.2">
      <c r="A4" t="s">
        <v>171</v>
      </c>
      <c r="B4">
        <v>10954</v>
      </c>
      <c r="C4">
        <f>INDEX('ALL15'!D:D,MATCH(FA!B4,'ALL15'!Q:Q,0))</f>
        <v>1.52</v>
      </c>
      <c r="D4">
        <f>INDEX('ALL14'!D:D,MATCH(FA!B4,'ALL14'!Q:Q,0))</f>
        <v>1.18</v>
      </c>
      <c r="E4" t="e">
        <v>#N/A</v>
      </c>
    </row>
    <row r="5" spans="1:8" x14ac:dyDescent="0.2">
      <c r="A5" t="s">
        <v>232</v>
      </c>
      <c r="B5">
        <v>3137</v>
      </c>
      <c r="C5">
        <f>INDEX('ALL15'!D:D,MATCH(FA!B5,'ALL15'!Q:Q,0))</f>
        <v>1.04</v>
      </c>
      <c r="D5">
        <f>INDEX('ALL14'!D:D,MATCH(FA!B5,'ALL14'!Q:Q,0))</f>
        <v>0.68</v>
      </c>
      <c r="E5">
        <f>INDEX('ALL13'!D:D,MATCH(FA!B5,'ALL13'!Q:Q,0))</f>
        <v>1.39</v>
      </c>
    </row>
    <row r="6" spans="1:8" x14ac:dyDescent="0.2">
      <c r="A6" t="s">
        <v>181</v>
      </c>
      <c r="B6">
        <v>1943</v>
      </c>
      <c r="C6">
        <f>INDEX('ALL15'!D:D,MATCH(FA!B6,'ALL15'!Q:Q,0))</f>
        <v>1.46</v>
      </c>
      <c r="D6">
        <f>INDEX('ALL14'!D:D,MATCH(FA!B6,'ALL14'!Q:Q,0))</f>
        <v>1.1200000000000001</v>
      </c>
      <c r="E6">
        <f>INDEX('ALL13'!D:D,MATCH(FA!B6,'ALL13'!Q:Q,0))</f>
        <v>1.18</v>
      </c>
    </row>
    <row r="7" spans="1:8" x14ac:dyDescent="0.2">
      <c r="A7" t="s">
        <v>277</v>
      </c>
      <c r="B7">
        <v>2520</v>
      </c>
      <c r="C7">
        <f>INDEX('ALL15'!D:D,MATCH(FA!B7,'ALL15'!Q:Q,0))</f>
        <v>1.06</v>
      </c>
      <c r="D7">
        <f>INDEX('ALL14'!D:D,MATCH(FA!B7,'ALL14'!Q:Q,0))</f>
        <v>0.38</v>
      </c>
      <c r="E7">
        <f>INDEX('ALL13'!D:D,MATCH(FA!B7,'ALL13'!Q:Q,0))</f>
        <v>1.03</v>
      </c>
    </row>
    <row r="8" spans="1:8" x14ac:dyDescent="0.2">
      <c r="A8" t="s">
        <v>321</v>
      </c>
      <c r="B8">
        <v>7410</v>
      </c>
      <c r="C8">
        <f>INDEX('ALL15'!D:D,MATCH(FA!B8,'ALL15'!Q:Q,0))</f>
        <v>1.03</v>
      </c>
      <c r="D8">
        <f>INDEX('ALL14'!D:D,MATCH(FA!B8,'ALL14'!Q:Q,0))</f>
        <v>0.17</v>
      </c>
      <c r="E8">
        <f>INDEX('ALL13'!D:D,MATCH(FA!B8,'ALL13'!Q:Q,0))</f>
        <v>-0.53</v>
      </c>
    </row>
    <row r="9" spans="1:8" x14ac:dyDescent="0.2">
      <c r="A9" t="s">
        <v>191</v>
      </c>
      <c r="B9">
        <v>7448</v>
      </c>
      <c r="C9">
        <f>INDEX('ALL15'!D:D,MATCH(FA!B9,'ALL15'!Q:Q,0))</f>
        <v>1.58</v>
      </c>
      <c r="D9">
        <f>INDEX('ALL14'!D:D,MATCH(FA!B9,'ALL14'!Q:Q,0))</f>
        <v>1.04</v>
      </c>
      <c r="E9">
        <f>INDEX('ALL13'!D:D,MATCH(FA!B9,'ALL13'!Q:Q,0))</f>
        <v>0.36</v>
      </c>
    </row>
    <row r="10" spans="1:8" x14ac:dyDescent="0.2">
      <c r="A10" t="s">
        <v>269</v>
      </c>
      <c r="B10">
        <v>9884</v>
      </c>
      <c r="C10">
        <f>INDEX('ALL15'!D:D,MATCH(FA!B10,'ALL15'!Q:Q,0))</f>
        <v>1.83</v>
      </c>
      <c r="D10">
        <f>INDEX('ALL14'!D:D,MATCH(FA!B10,'ALL14'!Q:Q,0))</f>
        <v>0.4</v>
      </c>
      <c r="E10">
        <f>INDEX('ALL13'!D:D,MATCH(FA!B10,'ALL13'!Q:Q,0))</f>
        <v>0.51</v>
      </c>
    </row>
    <row r="11" spans="1:8" x14ac:dyDescent="0.2">
      <c r="A11" t="s">
        <v>173</v>
      </c>
      <c r="B11">
        <v>5524</v>
      </c>
      <c r="C11">
        <f>INDEX('ALL15'!D:D,MATCH(FA!B11,'ALL15'!Q:Q,0))</f>
        <v>1.07</v>
      </c>
      <c r="D11">
        <f>INDEX('ALL14'!D:D,MATCH(FA!B11,'ALL14'!Q:Q,0))</f>
        <v>1.18</v>
      </c>
      <c r="E11">
        <f>INDEX('ALL13'!D:D,MATCH(FA!B11,'ALL13'!Q:Q,0))</f>
        <v>1.88</v>
      </c>
    </row>
    <row r="12" spans="1:8" x14ac:dyDescent="0.2">
      <c r="A12" t="s">
        <v>182</v>
      </c>
      <c r="B12">
        <v>6893</v>
      </c>
      <c r="C12">
        <f>INDEX('ALL15'!D:D,MATCH(FA!B12,'ALL15'!Q:Q,0))</f>
        <v>1.44</v>
      </c>
      <c r="D12">
        <f>INDEX('ALL14'!D:D,MATCH(FA!B12,'ALL14'!Q:Q,0))</f>
        <v>1.1000000000000001</v>
      </c>
      <c r="E12">
        <f>INDEX('ALL13'!D:D,MATCH(FA!B12,'ALL13'!Q:Q,0))</f>
        <v>1.81</v>
      </c>
    </row>
    <row r="13" spans="1:8" x14ac:dyDescent="0.2">
      <c r="A13" t="s">
        <v>102</v>
      </c>
      <c r="B13">
        <v>7441</v>
      </c>
      <c r="C13">
        <f>INDEX('ALL15'!D:D,MATCH(FA!B13,'ALL15'!Q:Q,0))</f>
        <v>2.5499999999999998</v>
      </c>
      <c r="D13">
        <f>INDEX('ALL14'!D:D,MATCH(FA!B13,'ALL14'!Q:Q,0))</f>
        <v>2.08</v>
      </c>
      <c r="E13">
        <f>INDEX('ALL13'!D:D,MATCH(FA!B13,'ALL13'!Q:Q,0))</f>
        <v>0.3</v>
      </c>
    </row>
    <row r="14" spans="1:8" x14ac:dyDescent="0.2">
      <c r="A14" t="s">
        <v>217</v>
      </c>
      <c r="B14">
        <v>11426</v>
      </c>
      <c r="C14">
        <f>INDEX('ALL15'!D:D,MATCH(FA!B14,'ALL15'!Q:Q,0))</f>
        <v>1.58</v>
      </c>
      <c r="D14">
        <f>INDEX('ALL14'!D:D,MATCH(FA!B14,'ALL14'!Q:Q,0))</f>
        <v>0.83</v>
      </c>
      <c r="E14">
        <f>INDEX('ALL13'!D:D,MATCH(FA!B14,'ALL13'!Q:Q,0))</f>
        <v>-1.83</v>
      </c>
    </row>
    <row r="15" spans="1:8" x14ac:dyDescent="0.2">
      <c r="A15" t="s">
        <v>548</v>
      </c>
      <c r="B15">
        <v>8402</v>
      </c>
      <c r="C15">
        <f>INDEX('ALL15'!D:D,MATCH(FA!B15,'ALL15'!Q:Q,0))</f>
        <v>1.87</v>
      </c>
      <c r="D15">
        <f>INDEX('ALL14'!D:D,MATCH(FA!B15,'ALL14'!Q:Q,0))</f>
        <v>-1.62</v>
      </c>
      <c r="E15" t="e">
        <v>#N/A</v>
      </c>
    </row>
    <row r="16" spans="1:8" x14ac:dyDescent="0.2">
      <c r="A16" t="s">
        <v>110</v>
      </c>
      <c r="B16">
        <v>7836</v>
      </c>
      <c r="C16">
        <f>INDEX('ALL15'!D:D,MATCH(FA!B16,'ALL15'!Q:Q,0))</f>
        <v>2.75</v>
      </c>
      <c r="D16">
        <f>INDEX('ALL14'!D:D,MATCH(FA!B16,'ALL14'!Q:Q,0))</f>
        <v>1.93</v>
      </c>
      <c r="E16" t="e">
        <v>#N/A</v>
      </c>
    </row>
    <row r="17" spans="1:5" x14ac:dyDescent="0.2">
      <c r="A17" t="s">
        <v>107</v>
      </c>
      <c r="B17">
        <v>6475</v>
      </c>
      <c r="C17">
        <f>INDEX('ALL15'!D:D,MATCH(FA!B17,'ALL15'!Q:Q,0))</f>
        <v>1.62</v>
      </c>
      <c r="D17">
        <f>INDEX('ALL14'!D:D,MATCH(FA!B17,'ALL14'!Q:Q,0))</f>
        <v>2.04</v>
      </c>
      <c r="E17">
        <f>INDEX('ALL13'!D:D,MATCH(FA!B17,'ALL13'!Q:Q,0))</f>
        <v>-0.79</v>
      </c>
    </row>
    <row r="18" spans="1:5" x14ac:dyDescent="0.2">
      <c r="A18" t="s">
        <v>234</v>
      </c>
      <c r="B18">
        <v>10197</v>
      </c>
      <c r="C18">
        <f>INDEX('ALL15'!D:D,MATCH(FA!B18,'ALL15'!Q:Q,0))</f>
        <v>1.08</v>
      </c>
      <c r="D18">
        <f>INDEX('ALL14'!D:D,MATCH(FA!B18,'ALL14'!Q:Q,0))</f>
        <v>0.65</v>
      </c>
      <c r="E18">
        <f>INDEX('ALL13'!D:D,MATCH(FA!B18,'ALL13'!Q:Q,0))</f>
        <v>0.44</v>
      </c>
    </row>
    <row r="19" spans="1:5" x14ac:dyDescent="0.2">
      <c r="A19" t="s">
        <v>233</v>
      </c>
      <c r="B19">
        <v>4301</v>
      </c>
      <c r="C19">
        <f>INDEX('ALL15'!D:D,MATCH(FA!B19,'ALL15'!Q:Q,0))</f>
        <v>1.53</v>
      </c>
      <c r="D19">
        <f>INDEX('ALL14'!D:D,MATCH(FA!B19,'ALL14'!Q:Q,0))</f>
        <v>0.67</v>
      </c>
      <c r="E19">
        <f>INDEX('ALL13'!D:D,MATCH(FA!B19,'ALL13'!Q:Q,0))</f>
        <v>0.95</v>
      </c>
    </row>
    <row r="20" spans="1:5" x14ac:dyDescent="0.2">
      <c r="A20" t="s">
        <v>122</v>
      </c>
      <c r="B20">
        <v>10233</v>
      </c>
      <c r="C20">
        <f>INDEX('ALL15'!D:D,MATCH(FA!B20,'ALL15'!Q:Q,0))</f>
        <v>1.19</v>
      </c>
      <c r="D20">
        <f>INDEX('ALL14'!D:D,MATCH(FA!B20,'ALL14'!Q:Q,0))</f>
        <v>1.74</v>
      </c>
      <c r="E20">
        <f>INDEX('ALL13'!D:D,MATCH(FA!B20,'ALL13'!Q:Q,0))</f>
        <v>0.99</v>
      </c>
    </row>
    <row r="21" spans="1:5" x14ac:dyDescent="0.2">
      <c r="A21" t="s">
        <v>464</v>
      </c>
      <c r="B21">
        <v>3548</v>
      </c>
      <c r="C21">
        <f>INDEX('ALL15'!D:D,MATCH(FA!B21,'ALL15'!Q:Q,0))</f>
        <v>2.3199999999999998</v>
      </c>
      <c r="D21">
        <f>INDEX('ALL14'!D:D,MATCH(FA!B21,'ALL14'!Q:Q,0))</f>
        <v>-0.88</v>
      </c>
      <c r="E21">
        <f>INDEX('ALL13'!D:D,MATCH(FA!B21,'ALL13'!Q:Q,0))</f>
        <v>0.63</v>
      </c>
    </row>
    <row r="22" spans="1:5" x14ac:dyDescent="0.2">
      <c r="A22" t="s">
        <v>773</v>
      </c>
      <c r="B22">
        <v>11713</v>
      </c>
      <c r="C22">
        <f>INDEX('ALL15'!D:D,MATCH(FA!B22,'ALL15'!Q:Q,0))</f>
        <v>0.74</v>
      </c>
      <c r="D22" t="e">
        <v>#N/A</v>
      </c>
      <c r="E22">
        <f>INDEX('ALL13'!D:D,MATCH(FA!B22,'ALL13'!Q:Q,0))</f>
        <v>1.96</v>
      </c>
    </row>
    <row r="23" spans="1:5" x14ac:dyDescent="0.2">
      <c r="A23" t="s">
        <v>165</v>
      </c>
      <c r="B23">
        <v>8844</v>
      </c>
      <c r="C23">
        <f>INDEX('ALL15'!D:D,MATCH(FA!B23,'ALL15'!Q:Q,0))</f>
        <v>1.27</v>
      </c>
      <c r="D23">
        <f>INDEX('ALL14'!D:D,MATCH(FA!B23,'ALL14'!Q:Q,0))</f>
        <v>1.23</v>
      </c>
      <c r="E23">
        <f>INDEX('ALL13'!D:D,MATCH(FA!B23,'ALL13'!Q:Q,0))</f>
        <v>0.61</v>
      </c>
    </row>
    <row r="24" spans="1:5" x14ac:dyDescent="0.2">
      <c r="A24" t="s">
        <v>508</v>
      </c>
      <c r="B24">
        <v>8137</v>
      </c>
      <c r="C24">
        <f>INDEX('ALL15'!D:D,MATCH(FA!B24,'ALL15'!Q:Q,0))</f>
        <v>2.5</v>
      </c>
      <c r="D24">
        <f>INDEX('ALL14'!D:D,MATCH(FA!B24,'ALL14'!Q:Q,0))</f>
        <v>-1.17</v>
      </c>
      <c r="E24">
        <f>INDEX('ALL13'!D:D,MATCH(FA!B24,'ALL13'!Q:Q,0))</f>
        <v>1.62</v>
      </c>
    </row>
    <row r="25" spans="1:5" x14ac:dyDescent="0.2">
      <c r="A25" t="s">
        <v>275</v>
      </c>
      <c r="B25">
        <v>1051</v>
      </c>
      <c r="C25">
        <f>INDEX('ALL15'!D:D,MATCH(FA!B25,'ALL15'!Q:Q,0))</f>
        <v>2.13</v>
      </c>
      <c r="D25">
        <f>INDEX('ALL14'!D:D,MATCH(FA!B25,'ALL14'!Q:Q,0))</f>
        <v>0.38</v>
      </c>
      <c r="E25">
        <f>INDEX('ALL13'!D:D,MATCH(FA!B25,'ALL13'!Q:Q,0))</f>
        <v>-0.16</v>
      </c>
    </row>
    <row r="26" spans="1:5" x14ac:dyDescent="0.2">
      <c r="A26" t="s">
        <v>290</v>
      </c>
      <c r="B26">
        <v>13071</v>
      </c>
      <c r="C26">
        <f>INDEX('ALL15'!D:D,MATCH(FA!B26,'ALL15'!Q:Q,0))</f>
        <v>0.72</v>
      </c>
      <c r="D26">
        <f>INDEX('ALL14'!D:D,MATCH(FA!B26,'ALL14'!Q:Q,0))</f>
        <v>0.31</v>
      </c>
      <c r="E26">
        <f>INDEX('ALL13'!D:D,MATCH(FA!B26,'ALL13'!Q:Q,0))</f>
        <v>-0.53</v>
      </c>
    </row>
    <row r="27" spans="1:5" x14ac:dyDescent="0.2">
      <c r="A27" t="s">
        <v>1574</v>
      </c>
      <c r="B27">
        <v>15046</v>
      </c>
      <c r="C27">
        <f>INDEX('ALL15'!D:D,MATCH(FA!B27,'ALL15'!Q:Q,0))</f>
        <v>1.53</v>
      </c>
      <c r="D27" t="e">
        <v>#N/A</v>
      </c>
      <c r="E27" t="e">
        <v>#N/A</v>
      </c>
    </row>
    <row r="28" spans="1:5" x14ac:dyDescent="0.2">
      <c r="A28" t="s">
        <v>495</v>
      </c>
      <c r="B28">
        <v>5448</v>
      </c>
      <c r="C28">
        <f>INDEX('ALL15'!D:D,MATCH(FA!B28,'ALL15'!Q:Q,0))</f>
        <v>1.22</v>
      </c>
      <c r="D28">
        <f>INDEX('ALL14'!D:D,MATCH(FA!B28,'ALL14'!Q:Q,0))</f>
        <v>-1.1000000000000001</v>
      </c>
      <c r="E28">
        <f>INDEX('ALL13'!D:D,MATCH(FA!B28,'ALL13'!Q:Q,0))</f>
        <v>1.63</v>
      </c>
    </row>
    <row r="29" spans="1:5" x14ac:dyDescent="0.2">
      <c r="A29" t="s">
        <v>520</v>
      </c>
      <c r="B29">
        <v>8180</v>
      </c>
      <c r="C29">
        <f>INDEX('ALL15'!D:D,MATCH(FA!B29,'ALL15'!Q:Q,0))</f>
        <v>0.87</v>
      </c>
      <c r="D29">
        <f>INDEX('ALL14'!D:D,MATCH(FA!B29,'ALL14'!Q:Q,0))</f>
        <v>-1.31</v>
      </c>
      <c r="E29">
        <f>INDEX('ALL13'!D:D,MATCH(FA!B29,'ALL13'!Q:Q,0))</f>
        <v>2.75</v>
      </c>
    </row>
    <row r="30" spans="1:5" x14ac:dyDescent="0.2">
      <c r="A30" t="s">
        <v>1591</v>
      </c>
      <c r="B30">
        <v>11762</v>
      </c>
      <c r="C30">
        <f>INDEX('ALL15'!D:D,MATCH(FA!B30,'ALL15'!Q:Q,0))</f>
        <v>0.88</v>
      </c>
      <c r="D30" t="e">
        <v>#N/A</v>
      </c>
      <c r="E30" t="e">
        <v>#N/A</v>
      </c>
    </row>
    <row r="31" spans="1:5" x14ac:dyDescent="0.2">
      <c r="A31" t="s">
        <v>434</v>
      </c>
      <c r="B31">
        <v>11836</v>
      </c>
      <c r="C31">
        <f>INDEX('ALL15'!D:D,MATCH(FA!B31,'ALL15'!Q:Q,0))</f>
        <v>0.48</v>
      </c>
      <c r="D31">
        <f>INDEX('ALL14'!D:D,MATCH(FA!B31,'ALL14'!Q:Q,0))</f>
        <v>-0.56999999999999995</v>
      </c>
      <c r="E31">
        <f>INDEX('ALL13'!D:D,MATCH(FA!B31,'ALL13'!Q:Q,0))</f>
        <v>0.95</v>
      </c>
    </row>
    <row r="32" spans="1:5" x14ac:dyDescent="0.2">
      <c r="A32" t="s">
        <v>166</v>
      </c>
      <c r="B32">
        <v>6033</v>
      </c>
      <c r="C32">
        <f>INDEX('ALL15'!D:D,MATCH(FA!B32,'ALL15'!Q:Q,0))</f>
        <v>1.06</v>
      </c>
      <c r="D32">
        <f>INDEX('ALL14'!D:D,MATCH(FA!B32,'ALL14'!Q:Q,0))</f>
        <v>1.22</v>
      </c>
      <c r="E32">
        <f>INDEX('ALL13'!D:D,MATCH(FA!B32,'ALL13'!Q:Q,0))</f>
        <v>-0.33</v>
      </c>
    </row>
    <row r="33" spans="1:5" x14ac:dyDescent="0.2">
      <c r="A33" t="s">
        <v>137</v>
      </c>
      <c r="B33">
        <v>8350</v>
      </c>
      <c r="C33">
        <f>INDEX('ALL15'!D:D,MATCH(FA!B33,'ALL15'!Q:Q,0))</f>
        <v>1.59</v>
      </c>
      <c r="D33">
        <f>INDEX('ALL14'!D:D,MATCH(FA!B33,'ALL14'!Q:Q,0))</f>
        <v>1.52</v>
      </c>
      <c r="E33">
        <f>INDEX('ALL13'!D:D,MATCH(FA!B33,'ALL13'!Q:Q,0))</f>
        <v>0.1</v>
      </c>
    </row>
    <row r="34" spans="1:5" x14ac:dyDescent="0.2">
      <c r="A34" t="s">
        <v>145</v>
      </c>
      <c r="B34">
        <v>9784</v>
      </c>
      <c r="C34">
        <f>INDEX('ALL15'!D:D,MATCH(FA!B34,'ALL15'!Q:Q,0))</f>
        <v>1.01</v>
      </c>
      <c r="D34">
        <f>INDEX('ALL14'!D:D,MATCH(FA!B34,'ALL14'!Q:Q,0))</f>
        <v>1.44</v>
      </c>
      <c r="E34">
        <f>INDEX('ALL13'!D:D,MATCH(FA!B34,'ALL13'!Q:Q,0))</f>
        <v>-0.15</v>
      </c>
    </row>
    <row r="35" spans="1:5" x14ac:dyDescent="0.2">
      <c r="A35" t="s">
        <v>266</v>
      </c>
      <c r="B35">
        <v>3184</v>
      </c>
      <c r="C35">
        <f>INDEX('ALL15'!D:D,MATCH(FA!B35,'ALL15'!Q:Q,0))</f>
        <v>0.72</v>
      </c>
      <c r="D35">
        <f>INDEX('ALL14'!D:D,MATCH(FA!B35,'ALL14'!Q:Q,0))</f>
        <v>0.41</v>
      </c>
      <c r="E35">
        <f>INDEX('ALL13'!D:D,MATCH(FA!B35,'ALL13'!Q:Q,0))</f>
        <v>0.75</v>
      </c>
    </row>
    <row r="36" spans="1:5" x14ac:dyDescent="0.2">
      <c r="A36" t="s">
        <v>1586</v>
      </c>
      <c r="B36">
        <v>13764</v>
      </c>
      <c r="C36">
        <f>INDEX('ALL15'!D:D,MATCH(FA!B36,'ALL15'!Q:Q,0))</f>
        <v>1.05</v>
      </c>
      <c r="D36" t="e">
        <v>#N/A</v>
      </c>
      <c r="E36" t="e">
        <v>#N/A</v>
      </c>
    </row>
    <row r="37" spans="1:5" x14ac:dyDescent="0.2">
      <c r="A37" t="s">
        <v>288</v>
      </c>
      <c r="B37">
        <v>5070</v>
      </c>
      <c r="C37">
        <f>INDEX('ALL15'!D:D,MATCH(FA!B37,'ALL15'!Q:Q,0))</f>
        <v>1.3</v>
      </c>
      <c r="D37">
        <f>INDEX('ALL14'!D:D,MATCH(FA!B37,'ALL14'!Q:Q,0))</f>
        <v>0.32</v>
      </c>
      <c r="E37">
        <f>INDEX('ALL13'!D:D,MATCH(FA!B37,'ALL13'!Q:Q,0))</f>
        <v>0.42</v>
      </c>
    </row>
    <row r="38" spans="1:5" x14ac:dyDescent="0.2">
      <c r="A38" t="s">
        <v>1588</v>
      </c>
      <c r="B38">
        <v>12799</v>
      </c>
      <c r="C38">
        <f>INDEX('ALL15'!D:D,MATCH(FA!B38,'ALL15'!Q:Q,0))</f>
        <v>1.03</v>
      </c>
      <c r="D38" t="e">
        <v>#N/A</v>
      </c>
      <c r="E38" t="e">
        <v>#N/A</v>
      </c>
    </row>
    <row r="39" spans="1:5" x14ac:dyDescent="0.2">
      <c r="A39" t="s">
        <v>313</v>
      </c>
      <c r="B39">
        <v>10314</v>
      </c>
      <c r="C39">
        <f>INDEX('ALL15'!D:D,MATCH(FA!B39,'ALL15'!Q:Q,0))</f>
        <v>0.75</v>
      </c>
      <c r="D39">
        <f>INDEX('ALL14'!D:D,MATCH(FA!B39,'ALL14'!Q:Q,0))</f>
        <v>0.19</v>
      </c>
      <c r="E39">
        <f>INDEX('ALL13'!D:D,MATCH(FA!B39,'ALL13'!Q:Q,0))</f>
        <v>-0.91</v>
      </c>
    </row>
    <row r="40" spans="1:5" x14ac:dyDescent="0.2">
      <c r="A40" t="s">
        <v>190</v>
      </c>
      <c r="B40">
        <v>3542</v>
      </c>
      <c r="C40">
        <f>INDEX('ALL15'!D:D,MATCH(FA!B40,'ALL15'!Q:Q,0))</f>
        <v>0.5</v>
      </c>
      <c r="D40">
        <f>INDEX('ALL14'!D:D,MATCH(FA!B40,'ALL14'!Q:Q,0))</f>
        <v>1.05</v>
      </c>
      <c r="E40">
        <f>INDEX('ALL13'!D:D,MATCH(FA!B40,'ALL13'!Q:Q,0))</f>
        <v>0.48</v>
      </c>
    </row>
    <row r="41" spans="1:5" x14ac:dyDescent="0.2">
      <c r="A41" t="s">
        <v>279</v>
      </c>
      <c r="B41">
        <v>5985</v>
      </c>
      <c r="C41">
        <f>INDEX('ALL15'!D:D,MATCH(FA!B41,'ALL15'!Q:Q,0))</f>
        <v>1.44</v>
      </c>
      <c r="D41">
        <f>INDEX('ALL14'!D:D,MATCH(FA!B41,'ALL14'!Q:Q,0))</f>
        <v>0.37</v>
      </c>
      <c r="E41">
        <f>INDEX('ALL13'!D:D,MATCH(FA!B41,'ALL13'!Q:Q,0))</f>
        <v>0.19</v>
      </c>
    </row>
    <row r="42" spans="1:5" x14ac:dyDescent="0.2">
      <c r="A42" t="s">
        <v>428</v>
      </c>
      <c r="B42">
        <v>7355</v>
      </c>
      <c r="C42">
        <f>INDEX('ALL15'!D:D,MATCH(FA!B42,'ALL15'!Q:Q,0))</f>
        <v>2.65</v>
      </c>
      <c r="D42">
        <f>INDEX('ALL14'!D:D,MATCH(FA!B42,'ALL14'!Q:Q,0))</f>
        <v>-0.51</v>
      </c>
      <c r="E42">
        <f>INDEX('ALL13'!D:D,MATCH(FA!B42,'ALL13'!Q:Q,0))</f>
        <v>0.92</v>
      </c>
    </row>
    <row r="43" spans="1:5" x14ac:dyDescent="0.2">
      <c r="A43" t="s">
        <v>302</v>
      </c>
      <c r="B43">
        <v>14078</v>
      </c>
      <c r="C43">
        <f>INDEX('ALL15'!D:D,MATCH(FA!B43,'ALL15'!Q:Q,0))</f>
        <v>0.4</v>
      </c>
      <c r="D43">
        <f>INDEX('ALL14'!D:D,MATCH(FA!B43,'ALL14'!Q:Q,0))</f>
        <v>0.27</v>
      </c>
      <c r="E43">
        <f>INDEX('ALL13'!D:D,MATCH(FA!B43,'ALL13'!Q:Q,0))</f>
        <v>1.39</v>
      </c>
    </row>
    <row r="44" spans="1:5" x14ac:dyDescent="0.2">
      <c r="A44" t="s">
        <v>443</v>
      </c>
      <c r="B44">
        <v>1118</v>
      </c>
      <c r="C44">
        <f>INDEX('ALL15'!D:D,MATCH(FA!B44,'ALL15'!Q:Q,0))</f>
        <v>0.39</v>
      </c>
      <c r="D44">
        <f>INDEX('ALL14'!D:D,MATCH(FA!B44,'ALL14'!Q:Q,0))</f>
        <v>-0.67</v>
      </c>
      <c r="E44">
        <f>INDEX('ALL13'!D:D,MATCH(FA!B44,'ALL13'!Q:Q,0))</f>
        <v>-0.03</v>
      </c>
    </row>
    <row r="45" spans="1:5" x14ac:dyDescent="0.2">
      <c r="A45" t="s">
        <v>142</v>
      </c>
      <c r="B45">
        <v>1437</v>
      </c>
      <c r="C45">
        <f>INDEX('ALL15'!D:D,MATCH(FA!B45,'ALL15'!Q:Q,0))</f>
        <v>1.75</v>
      </c>
      <c r="D45">
        <f>INDEX('ALL14'!D:D,MATCH(FA!B45,'ALL14'!Q:Q,0))</f>
        <v>1.45</v>
      </c>
      <c r="E45">
        <f>INDEX('ALL13'!D:D,MATCH(FA!B45,'ALL13'!Q:Q,0))</f>
        <v>0.93</v>
      </c>
    </row>
    <row r="46" spans="1:5" x14ac:dyDescent="0.2">
      <c r="A46" t="s">
        <v>287</v>
      </c>
      <c r="B46">
        <v>6627</v>
      </c>
      <c r="C46">
        <f>INDEX('ALL15'!D:D,MATCH(FA!B46,'ALL15'!Q:Q,0))</f>
        <v>0.98</v>
      </c>
      <c r="D46">
        <f>INDEX('ALL14'!D:D,MATCH(FA!B46,'ALL14'!Q:Q,0))</f>
        <v>0.32</v>
      </c>
      <c r="E46">
        <f>INDEX('ALL13'!D:D,MATCH(FA!B46,'ALL13'!Q:Q,0))</f>
        <v>-0.72</v>
      </c>
    </row>
    <row r="47" spans="1:5" x14ac:dyDescent="0.2">
      <c r="A47" t="s">
        <v>1584</v>
      </c>
      <c r="B47">
        <v>11801</v>
      </c>
      <c r="C47">
        <f>INDEX('ALL15'!D:D,MATCH(FA!B47,'ALL15'!Q:Q,0))</f>
        <v>1.07</v>
      </c>
      <c r="D47" t="e">
        <v>#N/A</v>
      </c>
      <c r="E47" t="e">
        <v>#N/A</v>
      </c>
    </row>
    <row r="48" spans="1:5" x14ac:dyDescent="0.2">
      <c r="A48" t="s">
        <v>364</v>
      </c>
      <c r="B48">
        <v>9037</v>
      </c>
      <c r="C48">
        <f>INDEX('ALL15'!D:D,MATCH(FA!B48,'ALL15'!Q:Q,0))</f>
        <v>0.85</v>
      </c>
      <c r="D48">
        <f>INDEX('ALL14'!D:D,MATCH(FA!B48,'ALL14'!Q:Q,0))</f>
        <v>-0.13</v>
      </c>
      <c r="E48">
        <f>INDEX('ALL13'!D:D,MATCH(FA!B48,'ALL13'!Q:Q,0))</f>
        <v>1.1200000000000001</v>
      </c>
    </row>
    <row r="49" spans="1:5" x14ac:dyDescent="0.2">
      <c r="A49" t="s">
        <v>557</v>
      </c>
      <c r="B49">
        <v>15423</v>
      </c>
      <c r="C49">
        <f>INDEX('ALL15'!D:D,MATCH(FA!B49,'ALL15'!Q:Q,0))</f>
        <v>1.8</v>
      </c>
      <c r="D49">
        <f>INDEX('ALL14'!D:D,MATCH(FA!B49,'ALL14'!Q:Q,0))</f>
        <v>-1.73</v>
      </c>
      <c r="E49" t="e">
        <v>#N/A</v>
      </c>
    </row>
    <row r="50" spans="1:5" x14ac:dyDescent="0.2">
      <c r="A50" t="s">
        <v>425</v>
      </c>
      <c r="B50">
        <v>8041</v>
      </c>
      <c r="C50">
        <f>INDEX('ALL15'!D:D,MATCH(FA!B50,'ALL15'!Q:Q,0))</f>
        <v>1.21</v>
      </c>
      <c r="D50">
        <f>INDEX('ALL14'!D:D,MATCH(FA!B50,'ALL14'!Q:Q,0))</f>
        <v>-0.5</v>
      </c>
      <c r="E50">
        <f>INDEX('ALL13'!D:D,MATCH(FA!B50,'ALL13'!Q:Q,0))</f>
        <v>1.18</v>
      </c>
    </row>
    <row r="51" spans="1:5" x14ac:dyDescent="0.2">
      <c r="A51" t="s">
        <v>135</v>
      </c>
      <c r="B51">
        <v>12360</v>
      </c>
      <c r="C51">
        <f>INDEX('ALL15'!D:D,MATCH(FA!B51,'ALL15'!Q:Q,0))</f>
        <v>0.85</v>
      </c>
      <c r="D51">
        <f>INDEX('ALL14'!D:D,MATCH(FA!B51,'ALL14'!Q:Q,0))</f>
        <v>1.53</v>
      </c>
      <c r="E51" t="e">
        <v>#N/A</v>
      </c>
    </row>
    <row r="52" spans="1:5" x14ac:dyDescent="0.2">
      <c r="A52" t="s">
        <v>133</v>
      </c>
      <c r="B52">
        <v>4971</v>
      </c>
      <c r="C52">
        <f>INDEX('ALL15'!D:D,MATCH(FA!B52,'ALL15'!Q:Q,0))</f>
        <v>1.19</v>
      </c>
      <c r="D52">
        <f>INDEX('ALL14'!D:D,MATCH(FA!B52,'ALL14'!Q:Q,0))</f>
        <v>1.55</v>
      </c>
      <c r="E52">
        <f>INDEX('ALL13'!D:D,MATCH(FA!B52,'ALL13'!Q:Q,0))</f>
        <v>1.99</v>
      </c>
    </row>
    <row r="53" spans="1:5" x14ac:dyDescent="0.2">
      <c r="A53" t="s">
        <v>1582</v>
      </c>
      <c r="B53">
        <v>11754</v>
      </c>
      <c r="C53">
        <f>INDEX('ALL15'!D:D,MATCH(FA!B53,'ALL15'!Q:Q,0))</f>
        <v>1.1200000000000001</v>
      </c>
      <c r="D53" t="e">
        <v>#N/A</v>
      </c>
      <c r="E53" t="e">
        <v>#N/A</v>
      </c>
    </row>
    <row r="54" spans="1:5" x14ac:dyDescent="0.2">
      <c r="A54" t="s">
        <v>152</v>
      </c>
      <c r="B54">
        <v>3321</v>
      </c>
      <c r="C54">
        <f>INDEX('ALL15'!D:D,MATCH(FA!B54,'ALL15'!Q:Q,0))</f>
        <v>1.81</v>
      </c>
      <c r="D54">
        <f>INDEX('ALL14'!D:D,MATCH(FA!B54,'ALL14'!Q:Q,0))</f>
        <v>1.35</v>
      </c>
      <c r="E54">
        <f>INDEX('ALL13'!D:D,MATCH(FA!B54,'ALL13'!Q:Q,0))</f>
        <v>0.2</v>
      </c>
    </row>
    <row r="55" spans="1:5" x14ac:dyDescent="0.2">
      <c r="A55" t="s">
        <v>370</v>
      </c>
      <c r="B55">
        <v>8700</v>
      </c>
      <c r="C55">
        <f>INDEX('ALL15'!D:D,MATCH(FA!B55,'ALL15'!Q:Q,0))</f>
        <v>0.59</v>
      </c>
      <c r="D55">
        <f>INDEX('ALL14'!D:D,MATCH(FA!B55,'ALL14'!Q:Q,0))</f>
        <v>-0.15</v>
      </c>
      <c r="E55">
        <f>INDEX('ALL13'!D:D,MATCH(FA!B55,'ALL13'!Q:Q,0))</f>
        <v>0</v>
      </c>
    </row>
    <row r="56" spans="1:5" x14ac:dyDescent="0.2">
      <c r="A56" t="s">
        <v>187</v>
      </c>
      <c r="B56">
        <v>6499</v>
      </c>
      <c r="C56">
        <f>INDEX('ALL15'!D:D,MATCH(FA!B56,'ALL15'!Q:Q,0))</f>
        <v>1.61</v>
      </c>
      <c r="D56">
        <f>INDEX('ALL14'!D:D,MATCH(FA!B56,'ALL14'!Q:Q,0))</f>
        <v>1.06</v>
      </c>
      <c r="E56" t="e">
        <v>#N/A</v>
      </c>
    </row>
    <row r="57" spans="1:5" x14ac:dyDescent="0.2">
      <c r="A57" t="s">
        <v>295</v>
      </c>
      <c r="B57">
        <v>2646</v>
      </c>
      <c r="C57">
        <f>INDEX('ALL15'!D:D,MATCH(FA!B57,'ALL15'!Q:Q,0))</f>
        <v>1.57</v>
      </c>
      <c r="D57">
        <f>INDEX('ALL14'!D:D,MATCH(FA!B57,'ALL14'!Q:Q,0))</f>
        <v>0.28999999999999998</v>
      </c>
      <c r="E57">
        <f>INDEX('ALL13'!D:D,MATCH(FA!B57,'ALL13'!Q:Q,0))</f>
        <v>0.55000000000000004</v>
      </c>
    </row>
    <row r="58" spans="1:5" x14ac:dyDescent="0.2">
      <c r="A58" t="s">
        <v>492</v>
      </c>
      <c r="B58">
        <v>4279</v>
      </c>
      <c r="C58">
        <f>INDEX('ALL15'!D:D,MATCH(FA!B58,'ALL15'!Q:Q,0))</f>
        <v>2.38</v>
      </c>
      <c r="D58">
        <f>INDEX('ALL14'!D:D,MATCH(FA!B58,'ALL14'!Q:Q,0))</f>
        <v>-1.06</v>
      </c>
      <c r="E58">
        <f>INDEX('ALL13'!D:D,MATCH(FA!B58,'ALL13'!Q:Q,0))</f>
        <v>-0.04</v>
      </c>
    </row>
    <row r="59" spans="1:5" x14ac:dyDescent="0.2">
      <c r="A59" t="s">
        <v>737</v>
      </c>
      <c r="B59">
        <v>16017</v>
      </c>
      <c r="C59">
        <f>INDEX('ALL15'!D:D,MATCH(FA!B59,'ALL15'!Q:Q,0))</f>
        <v>1.1399999999999999</v>
      </c>
      <c r="D59" t="e">
        <v>#N/A</v>
      </c>
      <c r="E59" t="e">
        <v>#N/A</v>
      </c>
    </row>
    <row r="60" spans="1:5" x14ac:dyDescent="0.2">
      <c r="A60" t="s">
        <v>339</v>
      </c>
      <c r="B60">
        <v>10131</v>
      </c>
      <c r="C60">
        <f>INDEX('ALL15'!D:D,MATCH(FA!B60,'ALL15'!Q:Q,0))</f>
        <v>0.53</v>
      </c>
      <c r="D60">
        <f>INDEX('ALL14'!D:D,MATCH(FA!B60,'ALL14'!Q:Q,0))</f>
        <v>0.06</v>
      </c>
      <c r="E60">
        <f>INDEX('ALL13'!D:D,MATCH(FA!B60,'ALL13'!Q:Q,0))</f>
        <v>0.62</v>
      </c>
    </row>
    <row r="61" spans="1:5" x14ac:dyDescent="0.2">
      <c r="A61" t="s">
        <v>366</v>
      </c>
      <c r="B61">
        <v>1451</v>
      </c>
      <c r="C61">
        <f>INDEX('ALL15'!D:D,MATCH(FA!B61,'ALL15'!Q:Q,0))</f>
        <v>0.62</v>
      </c>
      <c r="D61">
        <f>INDEX('ALL14'!D:D,MATCH(FA!B61,'ALL14'!Q:Q,0))</f>
        <v>-0.14000000000000001</v>
      </c>
      <c r="E61">
        <f>INDEX('ALL13'!D:D,MATCH(FA!B61,'ALL13'!Q:Q,0))</f>
        <v>-0.05</v>
      </c>
    </row>
    <row r="62" spans="1:5" x14ac:dyDescent="0.2">
      <c r="A62" t="s">
        <v>113</v>
      </c>
      <c r="B62">
        <v>6655</v>
      </c>
      <c r="C62">
        <f>INDEX('ALL15'!D:D,MATCH(FA!B62,'ALL15'!Q:Q,0))</f>
        <v>0.81</v>
      </c>
      <c r="D62">
        <f>INDEX('ALL14'!D:D,MATCH(FA!B62,'ALL14'!Q:Q,0))</f>
        <v>1.87</v>
      </c>
      <c r="E62">
        <f>INDEX('ALL13'!D:D,MATCH(FA!B62,'ALL13'!Q:Q,0))</f>
        <v>1.58</v>
      </c>
    </row>
    <row r="63" spans="1:5" x14ac:dyDescent="0.2">
      <c r="A63" t="s">
        <v>180</v>
      </c>
      <c r="B63">
        <v>3397</v>
      </c>
      <c r="C63">
        <f>INDEX('ALL15'!D:D,MATCH(FA!B63,'ALL15'!Q:Q,0))</f>
        <v>1</v>
      </c>
      <c r="D63">
        <f>INDEX('ALL14'!D:D,MATCH(FA!B63,'ALL14'!Q:Q,0))</f>
        <v>1.1299999999999999</v>
      </c>
      <c r="E63" t="e">
        <v>#N/A</v>
      </c>
    </row>
    <row r="64" spans="1:5" x14ac:dyDescent="0.2">
      <c r="A64" t="s">
        <v>48</v>
      </c>
      <c r="B64">
        <v>4994</v>
      </c>
      <c r="C64">
        <f>INDEX('ALL15'!D:D,MATCH(FA!B64,'ALL15'!Q:Q,0))</f>
        <v>2.57</v>
      </c>
      <c r="D64">
        <f>INDEX('ALL14'!D:D,MATCH(FA!B64,'ALL14'!Q:Q,0))</f>
        <v>4.5999999999999996</v>
      </c>
      <c r="E64">
        <f>INDEX('ALL13'!D:D,MATCH(FA!B64,'ALL13'!Q:Q,0))</f>
        <v>0.37</v>
      </c>
    </row>
    <row r="65" spans="1:5" x14ac:dyDescent="0.2">
      <c r="A65" t="s">
        <v>722</v>
      </c>
      <c r="B65">
        <v>4806</v>
      </c>
      <c r="C65">
        <f>INDEX('ALL15'!D:D,MATCH(FA!B65,'ALL15'!Q:Q,0))</f>
        <v>2.75</v>
      </c>
      <c r="D65" t="e">
        <v>#N/A</v>
      </c>
      <c r="E65" t="e">
        <v>#N/A</v>
      </c>
    </row>
    <row r="66" spans="1:5" x14ac:dyDescent="0.2">
      <c r="A66" t="s">
        <v>1577</v>
      </c>
      <c r="B66">
        <v>12076</v>
      </c>
      <c r="C66">
        <f>INDEX('ALL15'!D:D,MATCH(FA!B66,'ALL15'!Q:Q,0))</f>
        <v>1.27</v>
      </c>
      <c r="D66" t="e">
        <v>#N/A</v>
      </c>
      <c r="E66" t="e">
        <v>#N/A</v>
      </c>
    </row>
    <row r="67" spans="1:5" x14ac:dyDescent="0.2">
      <c r="A67" t="s">
        <v>207</v>
      </c>
      <c r="B67">
        <v>4930</v>
      </c>
      <c r="C67">
        <f>INDEX('ALL15'!D:D,MATCH(FA!B67,'ALL15'!Q:Q,0))</f>
        <v>0.37</v>
      </c>
      <c r="D67">
        <f>INDEX('ALL14'!D:D,MATCH(FA!B67,'ALL14'!Q:Q,0))</f>
        <v>0.91</v>
      </c>
      <c r="E67">
        <f>INDEX('ALL13'!D:D,MATCH(FA!B67,'ALL13'!Q:Q,0))</f>
        <v>0.46</v>
      </c>
    </row>
    <row r="68" spans="1:5" x14ac:dyDescent="0.2">
      <c r="A68" t="s">
        <v>391</v>
      </c>
      <c r="B68">
        <v>1837</v>
      </c>
      <c r="C68">
        <f>INDEX('ALL15'!D:D,MATCH(FA!B68,'ALL15'!Q:Q,0))</f>
        <v>2.38</v>
      </c>
      <c r="D68">
        <f>INDEX('ALL14'!D:D,MATCH(FA!B68,'ALL14'!Q:Q,0))</f>
        <v>-0.28000000000000003</v>
      </c>
      <c r="E68">
        <f>INDEX('ALL13'!D:D,MATCH(FA!B68,'ALL13'!Q:Q,0))</f>
        <v>0.53</v>
      </c>
    </row>
    <row r="69" spans="1:5" x14ac:dyDescent="0.2">
      <c r="A69" t="s">
        <v>131</v>
      </c>
      <c r="B69">
        <v>7550</v>
      </c>
      <c r="C69">
        <f>INDEX('ALL15'!D:D,MATCH(FA!B69,'ALL15'!Q:Q,0))</f>
        <v>1.5</v>
      </c>
      <c r="D69">
        <f>INDEX('ALL14'!D:D,MATCH(FA!B69,'ALL14'!Q:Q,0))</f>
        <v>1.57</v>
      </c>
      <c r="E69">
        <f>INDEX('ALL13'!D:D,MATCH(FA!B69,'ALL13'!Q:Q,0))</f>
        <v>0.51</v>
      </c>
    </row>
    <row r="70" spans="1:5" x14ac:dyDescent="0.2">
      <c r="A70" t="s">
        <v>384</v>
      </c>
      <c r="B70">
        <v>11760</v>
      </c>
      <c r="C70">
        <f>INDEX('ALL15'!D:D,MATCH(FA!B70,'ALL15'!Q:Q,0))</f>
        <v>1.27</v>
      </c>
      <c r="D70">
        <f>INDEX('ALL14'!D:D,MATCH(FA!B70,'ALL14'!Q:Q,0))</f>
        <v>-0.25</v>
      </c>
      <c r="E70">
        <f>INDEX('ALL13'!D:D,MATCH(FA!B70,'ALL13'!Q:Q,0))</f>
        <v>1.59</v>
      </c>
    </row>
    <row r="71" spans="1:5" x14ac:dyDescent="0.2">
      <c r="A71" t="s">
        <v>1596</v>
      </c>
      <c r="B71">
        <v>16137</v>
      </c>
      <c r="C71">
        <f>INDEX('ALL15'!D:D,MATCH(FA!B71,'ALL15'!Q:Q,0))</f>
        <v>0.65</v>
      </c>
      <c r="D71" t="e">
        <v>#N/A</v>
      </c>
      <c r="E71" t="e">
        <v>#N/A</v>
      </c>
    </row>
    <row r="72" spans="1:5" x14ac:dyDescent="0.2">
      <c r="A72" t="s">
        <v>547</v>
      </c>
      <c r="B72">
        <v>5861</v>
      </c>
      <c r="C72">
        <f>INDEX('ALL15'!D:D,MATCH(FA!B72,'ALL15'!Q:Q,0))</f>
        <v>0.86</v>
      </c>
      <c r="D72">
        <f>INDEX('ALL14'!D:D,MATCH(FA!B72,'ALL14'!Q:Q,0))</f>
        <v>-1.56</v>
      </c>
      <c r="E72" t="e">
        <v>#N/A</v>
      </c>
    </row>
    <row r="73" spans="1:5" x14ac:dyDescent="0.2">
      <c r="A73" t="s">
        <v>155</v>
      </c>
      <c r="B73">
        <v>12910</v>
      </c>
      <c r="C73">
        <f>INDEX('ALL15'!D:D,MATCH(FA!B73,'ALL15'!Q:Q,0))</f>
        <v>0.72</v>
      </c>
      <c r="D73">
        <f>INDEX('ALL14'!D:D,MATCH(FA!B73,'ALL14'!Q:Q,0))</f>
        <v>1.33</v>
      </c>
      <c r="E73" t="e">
        <v>#N/A</v>
      </c>
    </row>
    <row r="74" spans="1:5" x14ac:dyDescent="0.2">
      <c r="A74" t="s">
        <v>144</v>
      </c>
      <c r="B74">
        <v>4153</v>
      </c>
      <c r="C74">
        <f>INDEX('ALL15'!D:D,MATCH(FA!B74,'ALL15'!Q:Q,0))</f>
        <v>0.93</v>
      </c>
      <c r="D74">
        <f>INDEX('ALL14'!D:D,MATCH(FA!B74,'ALL14'!Q:Q,0))</f>
        <v>1.45</v>
      </c>
      <c r="E74">
        <f>INDEX('ALL13'!D:D,MATCH(FA!B74,'ALL13'!Q:Q,0))</f>
        <v>-0.55000000000000004</v>
      </c>
    </row>
    <row r="75" spans="1:5" x14ac:dyDescent="0.2">
      <c r="A75" t="s">
        <v>114</v>
      </c>
      <c r="B75">
        <v>13048</v>
      </c>
      <c r="C75">
        <f>INDEX('ALL15'!D:D,MATCH(FA!B75,'ALL15'!Q:Q,0))</f>
        <v>1.47</v>
      </c>
      <c r="D75">
        <f>INDEX('ALL14'!D:D,MATCH(FA!B75,'ALL14'!Q:Q,0))</f>
        <v>1.87</v>
      </c>
      <c r="E75">
        <f>INDEX('ALL13'!D:D,MATCH(FA!B75,'ALL13'!Q:Q,0))</f>
        <v>0.62</v>
      </c>
    </row>
    <row r="76" spans="1:5" x14ac:dyDescent="0.2">
      <c r="A76" t="s">
        <v>342</v>
      </c>
      <c r="B76">
        <v>9029</v>
      </c>
      <c r="C76">
        <f>INDEX('ALL15'!D:D,MATCH(FA!B76,'ALL15'!Q:Q,0))</f>
        <v>0.81</v>
      </c>
      <c r="D76">
        <f>INDEX('ALL14'!D:D,MATCH(FA!B76,'ALL14'!Q:Q,0))</f>
        <v>0.04</v>
      </c>
      <c r="E76">
        <f>INDEX('ALL13'!D:D,MATCH(FA!B76,'ALL13'!Q:Q,0))</f>
        <v>-2.0299999999999998</v>
      </c>
    </row>
    <row r="77" spans="1:5" x14ac:dyDescent="0.2">
      <c r="A77" t="s">
        <v>326</v>
      </c>
      <c r="B77">
        <v>1507</v>
      </c>
      <c r="C77">
        <f>INDEX('ALL15'!D:D,MATCH(FA!B77,'ALL15'!Q:Q,0))</f>
        <v>0.44</v>
      </c>
      <c r="D77">
        <f>INDEX('ALL14'!D:D,MATCH(FA!B77,'ALL14'!Q:Q,0))</f>
        <v>0.14000000000000001</v>
      </c>
      <c r="E77">
        <f>INDEX('ALL13'!D:D,MATCH(FA!B77,'ALL13'!Q:Q,0))</f>
        <v>-0.32</v>
      </c>
    </row>
    <row r="78" spans="1:5" x14ac:dyDescent="0.2">
      <c r="A78" t="s">
        <v>409</v>
      </c>
      <c r="B78">
        <v>3196</v>
      </c>
      <c r="C78">
        <f>INDEX('ALL15'!D:D,MATCH(FA!B78,'ALL15'!Q:Q,0))</f>
        <v>0.41</v>
      </c>
      <c r="D78">
        <f>INDEX('ALL14'!D:D,MATCH(FA!B78,'ALL14'!Q:Q,0))</f>
        <v>-0.38</v>
      </c>
      <c r="E78" t="e">
        <v>#N/A</v>
      </c>
    </row>
    <row r="79" spans="1:5" x14ac:dyDescent="0.2">
      <c r="A79" t="s">
        <v>589</v>
      </c>
      <c r="B79">
        <v>13424</v>
      </c>
      <c r="C79">
        <f>INDEX('ALL15'!D:D,MATCH(FA!B79,'ALL15'!Q:Q,0))</f>
        <v>2.2799999999999998</v>
      </c>
      <c r="D79">
        <f>INDEX('ALL14'!D:D,MATCH(FA!B79,'ALL14'!Q:Q,0))</f>
        <v>-2.0699999999999998</v>
      </c>
      <c r="E79" t="e">
        <v>#N/A</v>
      </c>
    </row>
    <row r="80" spans="1:5" x14ac:dyDescent="0.2">
      <c r="A80" t="s">
        <v>296</v>
      </c>
      <c r="B80">
        <v>10745</v>
      </c>
      <c r="C80">
        <f>INDEX('ALL15'!D:D,MATCH(FA!B80,'ALL15'!Q:Q,0))</f>
        <v>0.52</v>
      </c>
      <c r="D80">
        <f>INDEX('ALL14'!D:D,MATCH(FA!B80,'ALL14'!Q:Q,0))</f>
        <v>0.28000000000000003</v>
      </c>
      <c r="E80">
        <f>INDEX('ALL13'!D:D,MATCH(FA!B80,'ALL13'!Q:Q,0))</f>
        <v>0.98</v>
      </c>
    </row>
    <row r="81" spans="1:5" x14ac:dyDescent="0.2">
      <c r="A81" t="s">
        <v>134</v>
      </c>
      <c r="B81">
        <v>1370</v>
      </c>
      <c r="C81">
        <f>INDEX('ALL15'!D:D,MATCH(FA!B81,'ALL15'!Q:Q,0))</f>
        <v>4.96</v>
      </c>
      <c r="D81">
        <f>INDEX('ALL14'!D:D,MATCH(FA!B81,'ALL14'!Q:Q,0))</f>
        <v>1.55</v>
      </c>
      <c r="E81">
        <f>INDEX('ALL13'!D:D,MATCH(FA!B81,'ALL13'!Q:Q,0))</f>
        <v>0.96</v>
      </c>
    </row>
    <row r="82" spans="1:5" x14ac:dyDescent="0.2">
      <c r="A82" t="s">
        <v>1597</v>
      </c>
      <c r="B82">
        <v>14457</v>
      </c>
      <c r="C82">
        <f>INDEX('ALL15'!D:D,MATCH(FA!B82,'ALL15'!Q:Q,0))</f>
        <v>0.64</v>
      </c>
      <c r="D82" t="e">
        <v>#N/A</v>
      </c>
      <c r="E82" t="e">
        <v>#N/A</v>
      </c>
    </row>
    <row r="83" spans="1:5" x14ac:dyDescent="0.2">
      <c r="A83" t="s">
        <v>780</v>
      </c>
      <c r="B83">
        <v>9417</v>
      </c>
      <c r="C83">
        <f>INDEX('ALL15'!D:D,MATCH(FA!B83,'ALL15'!Q:Q,0))</f>
        <v>1.95</v>
      </c>
      <c r="D83" t="e">
        <v>#N/A</v>
      </c>
      <c r="E83">
        <f>INDEX('ALL13'!D:D,MATCH(FA!B83,'ALL13'!Q:Q,0))</f>
        <v>-3.05</v>
      </c>
    </row>
    <row r="84" spans="1:5" x14ac:dyDescent="0.2">
      <c r="A84" t="s">
        <v>212</v>
      </c>
      <c r="B84">
        <v>11710</v>
      </c>
      <c r="C84">
        <f>INDEX('ALL15'!D:D,MATCH(FA!B84,'ALL15'!Q:Q,0))</f>
        <v>1.35</v>
      </c>
      <c r="D84">
        <f>INDEX('ALL14'!D:D,MATCH(FA!B84,'ALL14'!Q:Q,0))</f>
        <v>0.87</v>
      </c>
      <c r="E84">
        <f>INDEX('ALL13'!D:D,MATCH(FA!B84,'ALL13'!Q:Q,0))</f>
        <v>1.6</v>
      </c>
    </row>
    <row r="85" spans="1:5" x14ac:dyDescent="0.2">
      <c r="A85" t="s">
        <v>210</v>
      </c>
      <c r="B85">
        <v>5279</v>
      </c>
      <c r="C85">
        <f>INDEX('ALL15'!D:D,MATCH(FA!B85,'ALL15'!Q:Q,0))</f>
        <v>0.25</v>
      </c>
      <c r="D85">
        <f>INDEX('ALL14'!D:D,MATCH(FA!B85,'ALL14'!Q:Q,0))</f>
        <v>0.89</v>
      </c>
      <c r="E85">
        <f>INDEX('ALL13'!D:D,MATCH(FA!B85,'ALL13'!Q:Q,0))</f>
        <v>0.4</v>
      </c>
    </row>
    <row r="86" spans="1:5" x14ac:dyDescent="0.2">
      <c r="A86" t="s">
        <v>471</v>
      </c>
      <c r="B86">
        <v>3862</v>
      </c>
      <c r="C86">
        <f>INDEX('ALL15'!D:D,MATCH(FA!B86,'ALL15'!Q:Q,0))</f>
        <v>0.32</v>
      </c>
      <c r="D86">
        <f>INDEX('ALL14'!D:D,MATCH(FA!B86,'ALL14'!Q:Q,0))</f>
        <v>-0.91</v>
      </c>
      <c r="E86">
        <f>INDEX('ALL13'!D:D,MATCH(FA!B86,'ALL13'!Q:Q,0))</f>
        <v>-0.22</v>
      </c>
    </row>
    <row r="87" spans="1:5" x14ac:dyDescent="0.2">
      <c r="A87" t="s">
        <v>573</v>
      </c>
      <c r="B87">
        <v>1841</v>
      </c>
      <c r="C87">
        <f>INDEX('ALL15'!D:D,MATCH(FA!B87,'ALL15'!Q:Q,0))</f>
        <v>0.88</v>
      </c>
      <c r="D87">
        <f>INDEX('ALL14'!D:D,MATCH(FA!B87,'ALL14'!Q:Q,0))</f>
        <v>-1.84</v>
      </c>
      <c r="E87">
        <f>INDEX('ALL13'!D:D,MATCH(FA!B87,'ALL13'!Q:Q,0))</f>
        <v>-0.6</v>
      </c>
    </row>
    <row r="88" spans="1:5" x14ac:dyDescent="0.2">
      <c r="A88" t="s">
        <v>539</v>
      </c>
      <c r="B88">
        <v>10386</v>
      </c>
      <c r="C88">
        <f>INDEX('ALL15'!D:D,MATCH(FA!B88,'ALL15'!Q:Q,0))</f>
        <v>1.48</v>
      </c>
      <c r="D88">
        <f>INDEX('ALL14'!D:D,MATCH(FA!B88,'ALL14'!Q:Q,0))</f>
        <v>-1.47</v>
      </c>
      <c r="E88" t="e">
        <v>#N/A</v>
      </c>
    </row>
    <row r="89" spans="1:5" x14ac:dyDescent="0.2">
      <c r="A89" t="s">
        <v>243</v>
      </c>
      <c r="B89">
        <v>6797</v>
      </c>
      <c r="C89">
        <f>INDEX('ALL15'!D:D,MATCH(FA!B89,'ALL15'!Q:Q,0))</f>
        <v>0.33</v>
      </c>
      <c r="D89">
        <f>INDEX('ALL14'!D:D,MATCH(FA!B89,'ALL14'!Q:Q,0))</f>
        <v>0.61</v>
      </c>
      <c r="E89">
        <f>INDEX('ALL13'!D:D,MATCH(FA!B89,'ALL13'!Q:Q,0))</f>
        <v>0.53</v>
      </c>
    </row>
    <row r="90" spans="1:5" x14ac:dyDescent="0.2">
      <c r="A90" t="s">
        <v>649</v>
      </c>
      <c r="B90">
        <v>8580</v>
      </c>
      <c r="C90">
        <f>INDEX('ALL15'!D:D,MATCH(FA!B90,'ALL15'!Q:Q,0))</f>
        <v>1.29</v>
      </c>
      <c r="D90">
        <f>INDEX('ALL14'!D:D,MATCH(FA!B90,'ALL14'!Q:Q,0))</f>
        <v>-4.16</v>
      </c>
      <c r="E90" t="e">
        <v>#N/A</v>
      </c>
    </row>
    <row r="91" spans="1:5" x14ac:dyDescent="0.2">
      <c r="A91" t="s">
        <v>383</v>
      </c>
      <c r="B91">
        <v>225</v>
      </c>
      <c r="C91">
        <f>INDEX('ALL15'!D:D,MATCH(FA!B91,'ALL15'!Q:Q,0))</f>
        <v>0.57999999999999996</v>
      </c>
      <c r="D91">
        <f>INDEX('ALL14'!D:D,MATCH(FA!B91,'ALL14'!Q:Q,0))</f>
        <v>-0.24</v>
      </c>
      <c r="E91">
        <f>INDEX('ALL13'!D:D,MATCH(FA!B91,'ALL13'!Q:Q,0))</f>
        <v>0.15</v>
      </c>
    </row>
    <row r="92" spans="1:5" x14ac:dyDescent="0.2">
      <c r="A92" t="s">
        <v>439</v>
      </c>
      <c r="B92">
        <v>3299</v>
      </c>
      <c r="C92">
        <f>INDEX('ALL15'!D:D,MATCH(FA!B92,'ALL15'!Q:Q,0))</f>
        <v>1.06</v>
      </c>
      <c r="D92">
        <f>INDEX('ALL14'!D:D,MATCH(FA!B92,'ALL14'!Q:Q,0))</f>
        <v>-0.62</v>
      </c>
      <c r="E92">
        <f>INDEX('ALL13'!D:D,MATCH(FA!B92,'ALL13'!Q:Q,0))</f>
        <v>-0.95</v>
      </c>
    </row>
    <row r="93" spans="1:5" x14ac:dyDescent="0.2">
      <c r="A93" t="s">
        <v>160</v>
      </c>
      <c r="B93">
        <v>12095</v>
      </c>
      <c r="C93">
        <f>INDEX('ALL15'!D:D,MATCH(FA!B93,'ALL15'!Q:Q,0))</f>
        <v>0.73</v>
      </c>
      <c r="D93">
        <f>INDEX('ALL14'!D:D,MATCH(FA!B93,'ALL14'!Q:Q,0))</f>
        <v>1.29</v>
      </c>
      <c r="E93" t="e">
        <v>#N/A</v>
      </c>
    </row>
    <row r="94" spans="1:5" x14ac:dyDescent="0.2">
      <c r="A94" t="s">
        <v>324</v>
      </c>
      <c r="B94">
        <v>10304</v>
      </c>
      <c r="C94">
        <f>INDEX('ALL15'!D:D,MATCH(FA!B94,'ALL15'!Q:Q,0))</f>
        <v>0.65</v>
      </c>
      <c r="D94">
        <f>INDEX('ALL14'!D:D,MATCH(FA!B94,'ALL14'!Q:Q,0))</f>
        <v>0.16</v>
      </c>
      <c r="E94">
        <f>INDEX('ALL13'!D:D,MATCH(FA!B94,'ALL13'!Q:Q,0))</f>
        <v>1.03</v>
      </c>
    </row>
    <row r="95" spans="1:5" x14ac:dyDescent="0.2">
      <c r="A95" t="s">
        <v>208</v>
      </c>
      <c r="B95">
        <v>9227</v>
      </c>
      <c r="C95">
        <f>INDEX('ALL15'!D:D,MATCH(FA!B95,'ALL15'!Q:Q,0))</f>
        <v>2.0099999999999998</v>
      </c>
      <c r="D95">
        <f>INDEX('ALL14'!D:D,MATCH(FA!B95,'ALL14'!Q:Q,0))</f>
        <v>0.91</v>
      </c>
      <c r="E95">
        <f>INDEX('ALL13'!D:D,MATCH(FA!B95,'ALL13'!Q:Q,0))</f>
        <v>1.82</v>
      </c>
    </row>
    <row r="96" spans="1:5" x14ac:dyDescent="0.2">
      <c r="A96" t="s">
        <v>156</v>
      </c>
      <c r="B96">
        <v>5032</v>
      </c>
      <c r="C96">
        <f>INDEX('ALL15'!D:D,MATCH(FA!B96,'ALL15'!Q:Q,0))</f>
        <v>0.95</v>
      </c>
      <c r="D96">
        <f>INDEX('ALL14'!D:D,MATCH(FA!B96,'ALL14'!Q:Q,0))</f>
        <v>1.32</v>
      </c>
      <c r="E96">
        <f>INDEX('ALL13'!D:D,MATCH(FA!B96,'ALL13'!Q:Q,0))</f>
        <v>1.33</v>
      </c>
    </row>
    <row r="97" spans="1:5" x14ac:dyDescent="0.2">
      <c r="A97" t="s">
        <v>121</v>
      </c>
      <c r="B97">
        <v>8782</v>
      </c>
      <c r="C97">
        <f>INDEX('ALL15'!D:D,MATCH(FA!B97,'ALL15'!Q:Q,0))</f>
        <v>0.33</v>
      </c>
      <c r="D97">
        <f>INDEX('ALL14'!D:D,MATCH(FA!B97,'ALL14'!Q:Q,0))</f>
        <v>1.74</v>
      </c>
      <c r="E97">
        <f>INDEX('ALL13'!D:D,MATCH(FA!B97,'ALL13'!Q:Q,0))</f>
        <v>0.68</v>
      </c>
    </row>
    <row r="98" spans="1:5" x14ac:dyDescent="0.2">
      <c r="A98" t="s">
        <v>95</v>
      </c>
      <c r="B98">
        <v>10133</v>
      </c>
      <c r="C98">
        <f>INDEX('ALL15'!D:D,MATCH(FA!B98,'ALL15'!Q:Q,0))</f>
        <v>0.59</v>
      </c>
      <c r="D98">
        <f>INDEX('ALL14'!D:D,MATCH(FA!B98,'ALL14'!Q:Q,0))</f>
        <v>2.34</v>
      </c>
      <c r="E98">
        <f>INDEX('ALL13'!D:D,MATCH(FA!B98,'ALL13'!Q:Q,0))</f>
        <v>-0.87</v>
      </c>
    </row>
    <row r="99" spans="1:5" x14ac:dyDescent="0.2">
      <c r="A99" t="s">
        <v>1598</v>
      </c>
      <c r="B99">
        <v>14696</v>
      </c>
      <c r="C99">
        <f>INDEX('ALL15'!D:D,MATCH(FA!B99,'ALL15'!Q:Q,0))</f>
        <v>0.63</v>
      </c>
      <c r="D99" t="e">
        <v>#N/A</v>
      </c>
      <c r="E99" t="e">
        <v>#N/A</v>
      </c>
    </row>
    <row r="100" spans="1:5" x14ac:dyDescent="0.2">
      <c r="A100" t="s">
        <v>67</v>
      </c>
      <c r="B100">
        <v>7558</v>
      </c>
      <c r="C100">
        <f>INDEX('ALL15'!D:D,MATCH(FA!B100,'ALL15'!Q:Q,0))</f>
        <v>0.67</v>
      </c>
      <c r="D100">
        <f>INDEX('ALL14'!D:D,MATCH(FA!B100,'ALL14'!Q:Q,0))</f>
        <v>3.23</v>
      </c>
      <c r="E100" t="e">
        <v>#N/A</v>
      </c>
    </row>
    <row r="101" spans="1:5" x14ac:dyDescent="0.2">
      <c r="A101" t="s">
        <v>1575</v>
      </c>
      <c r="B101">
        <v>10430</v>
      </c>
      <c r="C101">
        <f>INDEX('ALL15'!D:D,MATCH(FA!B101,'ALL15'!Q:Q,0))</f>
        <v>1.36</v>
      </c>
      <c r="D101" t="e">
        <v>#N/A</v>
      </c>
      <c r="E101" t="e">
        <v>#N/A</v>
      </c>
    </row>
    <row r="102" spans="1:5" x14ac:dyDescent="0.2">
      <c r="A102" t="s">
        <v>76</v>
      </c>
      <c r="B102">
        <v>6983</v>
      </c>
      <c r="C102">
        <f>INDEX('ALL15'!D:D,MATCH(FA!B102,'ALL15'!Q:Q,0))</f>
        <v>1.27</v>
      </c>
      <c r="D102">
        <f>INDEX('ALL14'!D:D,MATCH(FA!B102,'ALL14'!Q:Q,0))</f>
        <v>2.88</v>
      </c>
      <c r="E102">
        <f>INDEX('ALL13'!D:D,MATCH(FA!B102,'ALL13'!Q:Q,0))</f>
        <v>0.37</v>
      </c>
    </row>
    <row r="103" spans="1:5" x14ac:dyDescent="0.2">
      <c r="A103" t="s">
        <v>362</v>
      </c>
      <c r="B103">
        <v>1157</v>
      </c>
      <c r="C103">
        <f>INDEX('ALL15'!D:D,MATCH(FA!B103,'ALL15'!Q:Q,0))</f>
        <v>1.24</v>
      </c>
      <c r="D103">
        <f>INDEX('ALL14'!D:D,MATCH(FA!B103,'ALL14'!Q:Q,0))</f>
        <v>-0.12</v>
      </c>
      <c r="E103">
        <f>INDEX('ALL13'!D:D,MATCH(FA!B103,'ALL13'!Q:Q,0))</f>
        <v>1.77</v>
      </c>
    </row>
    <row r="104" spans="1:5" x14ac:dyDescent="0.2">
      <c r="A104" t="s">
        <v>584</v>
      </c>
      <c r="B104">
        <v>6324</v>
      </c>
      <c r="C104">
        <f>INDEX('ALL15'!D:D,MATCH(FA!B104,'ALL15'!Q:Q,0))</f>
        <v>2.35</v>
      </c>
      <c r="D104">
        <f>INDEX('ALL14'!D:D,MATCH(FA!B104,'ALL14'!Q:Q,0))</f>
        <v>-1.98</v>
      </c>
      <c r="E104">
        <f>INDEX('ALL13'!D:D,MATCH(FA!B104,'ALL13'!Q:Q,0))</f>
        <v>-3.95</v>
      </c>
    </row>
    <row r="105" spans="1:5" x14ac:dyDescent="0.2">
      <c r="A105" t="s">
        <v>88</v>
      </c>
      <c r="B105">
        <v>7754</v>
      </c>
      <c r="C105">
        <f>INDEX('ALL15'!D:D,MATCH(FA!B105,'ALL15'!Q:Q,0))</f>
        <v>0.22</v>
      </c>
      <c r="D105">
        <f>INDEX('ALL14'!D:D,MATCH(FA!B105,'ALL14'!Q:Q,0))</f>
        <v>2.5099999999999998</v>
      </c>
      <c r="E105">
        <f>INDEX('ALL13'!D:D,MATCH(FA!B105,'ALL13'!Q:Q,0))</f>
        <v>-2.2999999999999998</v>
      </c>
    </row>
    <row r="106" spans="1:5" x14ac:dyDescent="0.2">
      <c r="A106" t="s">
        <v>418</v>
      </c>
      <c r="B106">
        <v>4064</v>
      </c>
      <c r="C106">
        <f>INDEX('ALL15'!D:D,MATCH(FA!B106,'ALL15'!Q:Q,0))</f>
        <v>2.2799999999999998</v>
      </c>
      <c r="D106">
        <f>INDEX('ALL14'!D:D,MATCH(FA!B106,'ALL14'!Q:Q,0))</f>
        <v>-0.44</v>
      </c>
      <c r="E106">
        <f>INDEX('ALL13'!D:D,MATCH(FA!B106,'ALL13'!Q:Q,0))</f>
        <v>0.59</v>
      </c>
    </row>
    <row r="107" spans="1:5" x14ac:dyDescent="0.2">
      <c r="A107" t="s">
        <v>504</v>
      </c>
      <c r="B107">
        <v>6398</v>
      </c>
      <c r="C107">
        <f>INDEX('ALL15'!D:D,MATCH(FA!B107,'ALL15'!Q:Q,0))</f>
        <v>0.44</v>
      </c>
      <c r="D107">
        <f>INDEX('ALL14'!D:D,MATCH(FA!B107,'ALL14'!Q:Q,0))</f>
        <v>-1.1599999999999999</v>
      </c>
      <c r="E107" t="e">
        <v>#N/A</v>
      </c>
    </row>
    <row r="108" spans="1:5" x14ac:dyDescent="0.2">
      <c r="A108" t="s">
        <v>603</v>
      </c>
      <c r="B108">
        <v>9239</v>
      </c>
      <c r="C108">
        <f>INDEX('ALL15'!D:D,MATCH(FA!B108,'ALL15'!Q:Q,0))</f>
        <v>1.38</v>
      </c>
      <c r="D108">
        <f>INDEX('ALL14'!D:D,MATCH(FA!B108,'ALL14'!Q:Q,0))</f>
        <v>-2.33</v>
      </c>
      <c r="E108">
        <f>INDEX('ALL13'!D:D,MATCH(FA!B108,'ALL13'!Q:Q,0))</f>
        <v>-1.65</v>
      </c>
    </row>
    <row r="109" spans="1:5" x14ac:dyDescent="0.2">
      <c r="A109" t="s">
        <v>1590</v>
      </c>
      <c r="B109">
        <v>10637</v>
      </c>
      <c r="C109">
        <f>INDEX('ALL15'!D:D,MATCH(FA!B109,'ALL15'!Q:Q,0))</f>
        <v>0.98</v>
      </c>
      <c r="D109" t="e">
        <v>#N/A</v>
      </c>
      <c r="E109" t="e">
        <v>#N/A</v>
      </c>
    </row>
    <row r="110" spans="1:5" x14ac:dyDescent="0.2">
      <c r="A110" t="s">
        <v>377</v>
      </c>
      <c r="B110">
        <v>12803</v>
      </c>
      <c r="C110">
        <f>INDEX('ALL15'!D:D,MATCH(FA!B110,'ALL15'!Q:Q,0))</f>
        <v>1.25</v>
      </c>
      <c r="D110">
        <f>INDEX('ALL14'!D:D,MATCH(FA!B110,'ALL14'!Q:Q,0))</f>
        <v>-0.19</v>
      </c>
      <c r="E110">
        <f>INDEX('ALL13'!D:D,MATCH(FA!B110,'ALL13'!Q:Q,0))</f>
        <v>-1.45</v>
      </c>
    </row>
    <row r="111" spans="1:5" x14ac:dyDescent="0.2">
      <c r="A111" t="s">
        <v>1587</v>
      </c>
      <c r="B111">
        <v>17233</v>
      </c>
      <c r="C111">
        <f>INDEX('ALL15'!D:D,MATCH(FA!B111,'ALL15'!Q:Q,0))</f>
        <v>1.05</v>
      </c>
      <c r="D111" t="e">
        <v>#N/A</v>
      </c>
      <c r="E111" t="e">
        <v>#N/A</v>
      </c>
    </row>
    <row r="112" spans="1:5" x14ac:dyDescent="0.2">
      <c r="A112" t="s">
        <v>1579</v>
      </c>
      <c r="B112">
        <v>12691</v>
      </c>
      <c r="C112">
        <f>INDEX('ALL15'!D:D,MATCH(FA!B112,'ALL15'!Q:Q,0))</f>
        <v>1.25</v>
      </c>
      <c r="D112" t="e">
        <v>#N/A</v>
      </c>
      <c r="E112" t="e">
        <v>#N/A</v>
      </c>
    </row>
    <row r="113" spans="1:5" x14ac:dyDescent="0.2">
      <c r="A113" t="s">
        <v>475</v>
      </c>
      <c r="B113">
        <v>12774</v>
      </c>
      <c r="C113">
        <f>INDEX('ALL15'!D:D,MATCH(FA!B113,'ALL15'!Q:Q,0))</f>
        <v>2.38</v>
      </c>
      <c r="D113">
        <f>INDEX('ALL14'!D:D,MATCH(FA!B113,'ALL14'!Q:Q,0))</f>
        <v>-0.95</v>
      </c>
      <c r="E113" t="e">
        <v>#N/A</v>
      </c>
    </row>
    <row r="114" spans="1:5" x14ac:dyDescent="0.2">
      <c r="A114" t="s">
        <v>278</v>
      </c>
      <c r="B114">
        <v>12183</v>
      </c>
      <c r="C114">
        <f>INDEX('ALL15'!D:D,MATCH(FA!B114,'ALL15'!Q:Q,0))</f>
        <v>0.47</v>
      </c>
      <c r="D114">
        <f>INDEX('ALL14'!D:D,MATCH(FA!B114,'ALL14'!Q:Q,0))</f>
        <v>0.37</v>
      </c>
      <c r="E114">
        <f>INDEX('ALL13'!D:D,MATCH(FA!B114,'ALL13'!Q:Q,0))</f>
        <v>-0.1</v>
      </c>
    </row>
    <row r="115" spans="1:5" x14ac:dyDescent="0.2">
      <c r="A115" t="s">
        <v>507</v>
      </c>
      <c r="B115">
        <v>10354</v>
      </c>
      <c r="C115">
        <f>INDEX('ALL15'!D:D,MATCH(FA!B115,'ALL15'!Q:Q,0))</f>
        <v>2.39</v>
      </c>
      <c r="D115">
        <f>INDEX('ALL14'!D:D,MATCH(FA!B115,'ALL14'!Q:Q,0))</f>
        <v>-1.17</v>
      </c>
      <c r="E115">
        <f>INDEX('ALL13'!D:D,MATCH(FA!B115,'ALL13'!Q:Q,0))</f>
        <v>1.1100000000000001</v>
      </c>
    </row>
    <row r="116" spans="1:5" x14ac:dyDescent="0.2">
      <c r="A116" t="s">
        <v>149</v>
      </c>
      <c r="B116">
        <v>6435</v>
      </c>
      <c r="C116">
        <f>INDEX('ALL15'!D:D,MATCH(FA!B116,'ALL15'!Q:Q,0))</f>
        <v>2.64</v>
      </c>
      <c r="D116">
        <f>INDEX('ALL14'!D:D,MATCH(FA!B116,'ALL14'!Q:Q,0))</f>
        <v>1.4</v>
      </c>
      <c r="E116">
        <f>INDEX('ALL13'!D:D,MATCH(FA!B116,'ALL13'!Q:Q,0))</f>
        <v>-1.9</v>
      </c>
    </row>
    <row r="117" spans="1:5" x14ac:dyDescent="0.2">
      <c r="A117" t="s">
        <v>1583</v>
      </c>
      <c r="B117">
        <v>11509</v>
      </c>
      <c r="C117">
        <f>INDEX('ALL15'!D:D,MATCH(FA!B117,'ALL15'!Q:Q,0))</f>
        <v>1.08</v>
      </c>
      <c r="D117" t="e">
        <v>#N/A</v>
      </c>
      <c r="E117" t="e">
        <v>#N/A</v>
      </c>
    </row>
    <row r="118" spans="1:5" x14ac:dyDescent="0.2">
      <c r="A118" t="s">
        <v>412</v>
      </c>
      <c r="B118">
        <v>12768</v>
      </c>
      <c r="C118">
        <f>INDEX('ALL15'!D:D,MATCH(FA!B118,'ALL15'!Q:Q,0))</f>
        <v>0.28000000000000003</v>
      </c>
      <c r="D118">
        <f>INDEX('ALL14'!D:D,MATCH(FA!B118,'ALL14'!Q:Q,0))</f>
        <v>-0.39</v>
      </c>
      <c r="E118">
        <f>INDEX('ALL13'!D:D,MATCH(FA!B118,'ALL13'!Q:Q,0))</f>
        <v>0.63</v>
      </c>
    </row>
    <row r="119" spans="1:5" x14ac:dyDescent="0.2">
      <c r="A119" t="s">
        <v>463</v>
      </c>
      <c r="B119">
        <v>3543</v>
      </c>
      <c r="C119">
        <f>INDEX('ALL15'!D:D,MATCH(FA!B119,'ALL15'!Q:Q,0))</f>
        <v>1.07</v>
      </c>
      <c r="D119">
        <f>INDEX('ALL14'!D:D,MATCH(FA!B119,'ALL14'!Q:Q,0))</f>
        <v>-0.87</v>
      </c>
      <c r="E119">
        <f>INDEX('ALL13'!D:D,MATCH(FA!B119,'ALL13'!Q:Q,0))</f>
        <v>1.46</v>
      </c>
    </row>
    <row r="120" spans="1:5" x14ac:dyDescent="0.2">
      <c r="A120" t="s">
        <v>1567</v>
      </c>
      <c r="B120">
        <v>15671</v>
      </c>
      <c r="C120">
        <f>INDEX('ALL15'!D:D,MATCH(FA!B120,'ALL15'!Q:Q,0))</f>
        <v>3.57</v>
      </c>
      <c r="D120" t="e">
        <v>#N/A</v>
      </c>
      <c r="E120" t="e">
        <v>#N/A</v>
      </c>
    </row>
    <row r="121" spans="1:5" x14ac:dyDescent="0.2">
      <c r="A121" t="s">
        <v>1605</v>
      </c>
      <c r="B121">
        <v>11189</v>
      </c>
      <c r="C121">
        <f>INDEX('ALL15'!D:D,MATCH(FA!B121,'ALL15'!Q:Q,0))</f>
        <v>0.43</v>
      </c>
      <c r="D121" t="e">
        <v>#N/A</v>
      </c>
      <c r="E121" t="e">
        <v>#N/A</v>
      </c>
    </row>
    <row r="122" spans="1:5" x14ac:dyDescent="0.2">
      <c r="A122" t="s">
        <v>130</v>
      </c>
      <c r="B122">
        <v>6216</v>
      </c>
      <c r="C122">
        <f>INDEX('ALL15'!D:D,MATCH(FA!B122,'ALL15'!Q:Q,0))</f>
        <v>0.51</v>
      </c>
      <c r="D122">
        <f>INDEX('ALL14'!D:D,MATCH(FA!B122,'ALL14'!Q:Q,0))</f>
        <v>1.58</v>
      </c>
      <c r="E122">
        <f>INDEX('ALL13'!D:D,MATCH(FA!B122,'ALL13'!Q:Q,0))</f>
        <v>-3.63</v>
      </c>
    </row>
    <row r="123" spans="1:5" x14ac:dyDescent="0.2">
      <c r="A123" t="s">
        <v>564</v>
      </c>
      <c r="B123">
        <v>2882</v>
      </c>
      <c r="C123">
        <f>INDEX('ALL15'!D:D,MATCH(FA!B123,'ALL15'!Q:Q,0))</f>
        <v>1.61</v>
      </c>
      <c r="D123">
        <f>INDEX('ALL14'!D:D,MATCH(FA!B123,'ALL14'!Q:Q,0))</f>
        <v>-1.78</v>
      </c>
      <c r="E123">
        <f>INDEX('ALL13'!D:D,MATCH(FA!B123,'ALL13'!Q:Q,0))</f>
        <v>0.08</v>
      </c>
    </row>
    <row r="124" spans="1:5" x14ac:dyDescent="0.2">
      <c r="A124" t="s">
        <v>270</v>
      </c>
      <c r="B124">
        <v>13050</v>
      </c>
      <c r="C124">
        <f>INDEX('ALL15'!D:D,MATCH(FA!B124,'ALL15'!Q:Q,0))</f>
        <v>0.28000000000000003</v>
      </c>
      <c r="D124">
        <f>INDEX('ALL14'!D:D,MATCH(FA!B124,'ALL14'!Q:Q,0))</f>
        <v>0.4</v>
      </c>
      <c r="E124" t="e">
        <v>#N/A</v>
      </c>
    </row>
    <row r="125" spans="1:5" x14ac:dyDescent="0.2">
      <c r="A125" t="s">
        <v>29</v>
      </c>
      <c r="B125">
        <v>5358</v>
      </c>
      <c r="C125">
        <f>INDEX('ALL15'!D:D,MATCH(FA!B125,'ALL15'!Q:Q,0))</f>
        <v>0.9</v>
      </c>
      <c r="D125">
        <f>INDEX('ALL14'!D:D,MATCH(FA!B125,'ALL14'!Q:Q,0))</f>
        <v>6.72</v>
      </c>
      <c r="E125">
        <f>INDEX('ALL13'!D:D,MATCH(FA!B125,'ALL13'!Q:Q,0))</f>
        <v>-1.95</v>
      </c>
    </row>
    <row r="126" spans="1:5" x14ac:dyDescent="0.2">
      <c r="A126" t="s">
        <v>1091</v>
      </c>
      <c r="B126">
        <v>6869</v>
      </c>
      <c r="C126">
        <f>INDEX('ALL15'!D:D,MATCH(FA!B126,'ALL15'!Q:Q,0))</f>
        <v>1.56</v>
      </c>
      <c r="D126" t="e">
        <v>#N/A</v>
      </c>
      <c r="E126" t="e">
        <v>#N/A</v>
      </c>
    </row>
    <row r="127" spans="1:5" x14ac:dyDescent="0.2">
      <c r="A127" t="s">
        <v>174</v>
      </c>
      <c r="B127">
        <v>2391</v>
      </c>
      <c r="C127">
        <f>INDEX('ALL15'!D:D,MATCH(FA!B127,'ALL15'!Q:Q,0))</f>
        <v>0.78</v>
      </c>
      <c r="D127">
        <f>INDEX('ALL14'!D:D,MATCH(FA!B127,'ALL14'!Q:Q,0))</f>
        <v>1.18</v>
      </c>
      <c r="E127">
        <f>INDEX('ALL13'!D:D,MATCH(FA!B127,'ALL13'!Q:Q,0))</f>
        <v>0.17</v>
      </c>
    </row>
    <row r="128" spans="1:5" x14ac:dyDescent="0.2">
      <c r="A128" t="s">
        <v>562</v>
      </c>
      <c r="B128">
        <v>9346</v>
      </c>
      <c r="C128">
        <f>INDEX('ALL15'!D:D,MATCH(FA!B128,'ALL15'!Q:Q,0))</f>
        <v>1.08</v>
      </c>
      <c r="D128">
        <f>INDEX('ALL14'!D:D,MATCH(FA!B128,'ALL14'!Q:Q,0))</f>
        <v>-1.77</v>
      </c>
      <c r="E128">
        <f>INDEX('ALL13'!D:D,MATCH(FA!B128,'ALL13'!Q:Q,0))</f>
        <v>-1.95</v>
      </c>
    </row>
    <row r="129" spans="1:5" x14ac:dyDescent="0.2">
      <c r="A129" t="s">
        <v>255</v>
      </c>
      <c r="B129">
        <v>6397</v>
      </c>
      <c r="C129">
        <f>INDEX('ALL15'!D:D,MATCH(FA!B129,'ALL15'!Q:Q,0))</f>
        <v>0.27</v>
      </c>
      <c r="D129">
        <f>INDEX('ALL14'!D:D,MATCH(FA!B129,'ALL14'!Q:Q,0))</f>
        <v>0.56000000000000005</v>
      </c>
      <c r="E129">
        <f>INDEX('ALL13'!D:D,MATCH(FA!B129,'ALL13'!Q:Q,0))</f>
        <v>0.6</v>
      </c>
    </row>
    <row r="130" spans="1:5" x14ac:dyDescent="0.2">
      <c r="A130" t="s">
        <v>458</v>
      </c>
      <c r="B130">
        <v>2332</v>
      </c>
      <c r="C130">
        <f>INDEX('ALL15'!D:D,MATCH(FA!B130,'ALL15'!Q:Q,0))</f>
        <v>1.1200000000000001</v>
      </c>
      <c r="D130">
        <f>INDEX('ALL14'!D:D,MATCH(FA!B130,'ALL14'!Q:Q,0))</f>
        <v>-0.81</v>
      </c>
      <c r="E130">
        <f>INDEX('ALL13'!D:D,MATCH(FA!B130,'ALL13'!Q:Q,0))</f>
        <v>2.23</v>
      </c>
    </row>
    <row r="131" spans="1:5" x14ac:dyDescent="0.2">
      <c r="A131" t="s">
        <v>1608</v>
      </c>
      <c r="B131">
        <v>13164</v>
      </c>
      <c r="C131">
        <f>INDEX('ALL15'!D:D,MATCH(FA!B131,'ALL15'!Q:Q,0))</f>
        <v>0.19</v>
      </c>
      <c r="D131" t="e">
        <v>#N/A</v>
      </c>
      <c r="E131" t="e">
        <v>#N/A</v>
      </c>
    </row>
    <row r="132" spans="1:5" x14ac:dyDescent="0.2">
      <c r="A132" t="s">
        <v>469</v>
      </c>
      <c r="B132">
        <v>5088</v>
      </c>
      <c r="C132">
        <f>INDEX('ALL15'!D:D,MATCH(FA!B132,'ALL15'!Q:Q,0))</f>
        <v>0.62</v>
      </c>
      <c r="D132">
        <f>INDEX('ALL14'!D:D,MATCH(FA!B132,'ALL14'!Q:Q,0))</f>
        <v>-0.9</v>
      </c>
      <c r="E132">
        <f>INDEX('ALL13'!D:D,MATCH(FA!B132,'ALL13'!Q:Q,0))</f>
        <v>0.13</v>
      </c>
    </row>
    <row r="133" spans="1:5" x14ac:dyDescent="0.2">
      <c r="A133" t="s">
        <v>184</v>
      </c>
      <c r="B133">
        <v>2237</v>
      </c>
      <c r="C133">
        <f>INDEX('ALL15'!D:D,MATCH(FA!B133,'ALL15'!Q:Q,0))</f>
        <v>0.8</v>
      </c>
      <c r="D133">
        <f>INDEX('ALL14'!D:D,MATCH(FA!B133,'ALL14'!Q:Q,0))</f>
        <v>1.08</v>
      </c>
      <c r="E133" t="e">
        <v>#N/A</v>
      </c>
    </row>
    <row r="134" spans="1:5" x14ac:dyDescent="0.2">
      <c r="A134" t="s">
        <v>189</v>
      </c>
      <c r="B134">
        <v>11720</v>
      </c>
      <c r="C134">
        <f>INDEX('ALL15'!D:D,MATCH(FA!B134,'ALL15'!Q:Q,0))</f>
        <v>0.52</v>
      </c>
      <c r="D134">
        <f>INDEX('ALL14'!D:D,MATCH(FA!B134,'ALL14'!Q:Q,0))</f>
        <v>1.06</v>
      </c>
      <c r="E134">
        <f>INDEX('ALL13'!D:D,MATCH(FA!B134,'ALL13'!Q:Q,0))</f>
        <v>-0.74</v>
      </c>
    </row>
    <row r="135" spans="1:5" x14ac:dyDescent="0.2">
      <c r="A135" t="s">
        <v>610</v>
      </c>
      <c r="B135">
        <v>10811</v>
      </c>
      <c r="C135">
        <f>INDEX('ALL15'!D:D,MATCH(FA!B135,'ALL15'!Q:Q,0))</f>
        <v>0.37</v>
      </c>
      <c r="D135">
        <f>INDEX('ALL14'!D:D,MATCH(FA!B135,'ALL14'!Q:Q,0))</f>
        <v>-2.52</v>
      </c>
      <c r="E135" t="e">
        <v>#N/A</v>
      </c>
    </row>
    <row r="136" spans="1:5" x14ac:dyDescent="0.2">
      <c r="A136" t="s">
        <v>309</v>
      </c>
      <c r="B136">
        <v>6283</v>
      </c>
      <c r="C136">
        <f>INDEX('ALL15'!D:D,MATCH(FA!B136,'ALL15'!Q:Q,0))</f>
        <v>2.2200000000000002</v>
      </c>
      <c r="D136">
        <f>INDEX('ALL14'!D:D,MATCH(FA!B136,'ALL14'!Q:Q,0))</f>
        <v>0.23</v>
      </c>
      <c r="E136">
        <f>INDEX('ALL13'!D:D,MATCH(FA!B136,'ALL13'!Q:Q,0))</f>
        <v>1.31</v>
      </c>
    </row>
    <row r="137" spans="1:5" x14ac:dyDescent="0.2">
      <c r="A137" t="s">
        <v>139</v>
      </c>
      <c r="B137">
        <v>9904</v>
      </c>
      <c r="C137">
        <f>INDEX('ALL15'!D:D,MATCH(FA!B137,'ALL15'!Q:Q,0))</f>
        <v>2.99</v>
      </c>
      <c r="D137">
        <f>INDEX('ALL14'!D:D,MATCH(FA!B137,'ALL14'!Q:Q,0))</f>
        <v>1.5</v>
      </c>
      <c r="E137">
        <f>INDEX('ALL13'!D:D,MATCH(FA!B137,'ALL13'!Q:Q,0))</f>
        <v>-7.61</v>
      </c>
    </row>
    <row r="138" spans="1:5" x14ac:dyDescent="0.2">
      <c r="A138" t="s">
        <v>123</v>
      </c>
      <c r="B138">
        <v>10855</v>
      </c>
      <c r="C138">
        <f>INDEX('ALL15'!D:D,MATCH(FA!B138,'ALL15'!Q:Q,0))</f>
        <v>0.43</v>
      </c>
      <c r="D138">
        <f>INDEX('ALL14'!D:D,MATCH(FA!B138,'ALL14'!Q:Q,0))</f>
        <v>1.72</v>
      </c>
      <c r="E138" t="e">
        <v>#N/A</v>
      </c>
    </row>
    <row r="139" spans="1:5" x14ac:dyDescent="0.2">
      <c r="A139" t="s">
        <v>329</v>
      </c>
      <c r="B139">
        <v>4026</v>
      </c>
      <c r="C139">
        <f>INDEX('ALL15'!D:D,MATCH(FA!B139,'ALL15'!Q:Q,0))</f>
        <v>4.1500000000000004</v>
      </c>
      <c r="D139">
        <f>INDEX('ALL14'!D:D,MATCH(FA!B139,'ALL14'!Q:Q,0))</f>
        <v>0.13</v>
      </c>
      <c r="E139">
        <f>INDEX('ALL13'!D:D,MATCH(FA!B139,'ALL13'!Q:Q,0))</f>
        <v>0.8</v>
      </c>
    </row>
    <row r="140" spans="1:5" x14ac:dyDescent="0.2">
      <c r="A140" t="s">
        <v>229</v>
      </c>
      <c r="B140">
        <v>10261</v>
      </c>
      <c r="C140">
        <f>INDEX('ALL15'!D:D,MATCH(FA!B140,'ALL15'!Q:Q,0))</f>
        <v>0.37</v>
      </c>
      <c r="D140">
        <f>INDEX('ALL14'!D:D,MATCH(FA!B140,'ALL14'!Q:Q,0))</f>
        <v>0.69</v>
      </c>
      <c r="E140">
        <f>INDEX('ALL13'!D:D,MATCH(FA!B140,'ALL13'!Q:Q,0))</f>
        <v>-0.26</v>
      </c>
    </row>
    <row r="141" spans="1:5" x14ac:dyDescent="0.2">
      <c r="A141" t="s">
        <v>1573</v>
      </c>
      <c r="B141">
        <v>13415</v>
      </c>
      <c r="C141">
        <f>INDEX('ALL15'!D:D,MATCH(FA!B141,'ALL15'!Q:Q,0))</f>
        <v>1.57</v>
      </c>
      <c r="D141" t="e">
        <v>#N/A</v>
      </c>
      <c r="E141" t="e">
        <v>#N/A</v>
      </c>
    </row>
    <row r="142" spans="1:5" x14ac:dyDescent="0.2">
      <c r="A142" t="s">
        <v>254</v>
      </c>
      <c r="B142">
        <v>4079</v>
      </c>
      <c r="C142">
        <f>INDEX('ALL15'!D:D,MATCH(FA!B142,'ALL15'!Q:Q,0))</f>
        <v>0.4</v>
      </c>
      <c r="D142">
        <f>INDEX('ALL14'!D:D,MATCH(FA!B142,'ALL14'!Q:Q,0))</f>
        <v>0.56000000000000005</v>
      </c>
      <c r="E142">
        <f>INDEX('ALL13'!D:D,MATCH(FA!B142,'ALL13'!Q:Q,0))</f>
        <v>-0.66</v>
      </c>
    </row>
    <row r="143" spans="1:5" x14ac:dyDescent="0.2">
      <c r="A143" t="s">
        <v>406</v>
      </c>
      <c r="B143">
        <v>12760</v>
      </c>
      <c r="C143">
        <f>INDEX('ALL15'!D:D,MATCH(FA!B143,'ALL15'!Q:Q,0))</f>
        <v>2.44</v>
      </c>
      <c r="D143">
        <f>INDEX('ALL14'!D:D,MATCH(FA!B143,'ALL14'!Q:Q,0))</f>
        <v>-0.36</v>
      </c>
      <c r="E143" t="e">
        <v>#N/A</v>
      </c>
    </row>
    <row r="144" spans="1:5" x14ac:dyDescent="0.2">
      <c r="A144" t="s">
        <v>177</v>
      </c>
      <c r="B144">
        <v>5640</v>
      </c>
      <c r="C144">
        <f>INDEX('ALL15'!D:D,MATCH(FA!B144,'ALL15'!Q:Q,0))</f>
        <v>0.42</v>
      </c>
      <c r="D144">
        <f>INDEX('ALL14'!D:D,MATCH(FA!B144,'ALL14'!Q:Q,0))</f>
        <v>1.1399999999999999</v>
      </c>
      <c r="E144">
        <f>INDEX('ALL13'!D:D,MATCH(FA!B144,'ALL13'!Q:Q,0))</f>
        <v>1.72</v>
      </c>
    </row>
    <row r="145" spans="1:5" x14ac:dyDescent="0.2">
      <c r="A145" t="s">
        <v>310</v>
      </c>
      <c r="B145">
        <v>7773</v>
      </c>
      <c r="C145">
        <f>INDEX('ALL15'!D:D,MATCH(FA!B145,'ALL15'!Q:Q,0))</f>
        <v>0.66</v>
      </c>
      <c r="D145">
        <f>INDEX('ALL14'!D:D,MATCH(FA!B145,'ALL14'!Q:Q,0))</f>
        <v>0.23</v>
      </c>
      <c r="E145">
        <f>INDEX('ALL13'!D:D,MATCH(FA!B145,'ALL13'!Q:Q,0))</f>
        <v>0.2</v>
      </c>
    </row>
    <row r="146" spans="1:5" x14ac:dyDescent="0.2">
      <c r="A146" t="s">
        <v>164</v>
      </c>
      <c r="B146">
        <v>3926</v>
      </c>
      <c r="C146">
        <f>INDEX('ALL15'!D:D,MATCH(FA!B146,'ALL15'!Q:Q,0))</f>
        <v>0.44</v>
      </c>
      <c r="D146">
        <f>INDEX('ALL14'!D:D,MATCH(FA!B146,'ALL14'!Q:Q,0))</f>
        <v>1.24</v>
      </c>
      <c r="E146">
        <f>INDEX('ALL13'!D:D,MATCH(FA!B146,'ALL13'!Q:Q,0))</f>
        <v>1.57</v>
      </c>
    </row>
    <row r="147" spans="1:5" x14ac:dyDescent="0.2">
      <c r="A147" t="s">
        <v>168</v>
      </c>
      <c r="B147">
        <v>2895</v>
      </c>
      <c r="C147">
        <f>INDEX('ALL15'!D:D,MATCH(FA!B147,'ALL15'!Q:Q,0))</f>
        <v>0.3</v>
      </c>
      <c r="D147">
        <f>INDEX('ALL14'!D:D,MATCH(FA!B147,'ALL14'!Q:Q,0))</f>
        <v>1.2</v>
      </c>
      <c r="E147">
        <f>INDEX('ALL13'!D:D,MATCH(FA!B147,'ALL13'!Q:Q,0))</f>
        <v>0.21</v>
      </c>
    </row>
    <row r="148" spans="1:5" x14ac:dyDescent="0.2">
      <c r="A148" t="s">
        <v>403</v>
      </c>
      <c r="B148">
        <v>9486</v>
      </c>
      <c r="C148">
        <f>INDEX('ALL15'!D:D,MATCH(FA!B148,'ALL15'!Q:Q,0))</f>
        <v>1.08</v>
      </c>
      <c r="D148">
        <f>INDEX('ALL14'!D:D,MATCH(FA!B148,'ALL14'!Q:Q,0))</f>
        <v>-0.35</v>
      </c>
      <c r="E148">
        <f>INDEX('ALL13'!D:D,MATCH(FA!B148,'ALL13'!Q:Q,0))</f>
        <v>-2.67</v>
      </c>
    </row>
    <row r="149" spans="1:5" x14ac:dyDescent="0.2">
      <c r="A149" t="s">
        <v>512</v>
      </c>
      <c r="B149">
        <v>7411</v>
      </c>
      <c r="C149">
        <f>INDEX('ALL15'!D:D,MATCH(FA!B149,'ALL15'!Q:Q,0))</f>
        <v>0.56999999999999995</v>
      </c>
      <c r="D149">
        <f>INDEX('ALL14'!D:D,MATCH(FA!B149,'ALL14'!Q:Q,0))</f>
        <v>-1.19</v>
      </c>
      <c r="E149" t="e">
        <v>#N/A</v>
      </c>
    </row>
    <row r="150" spans="1:5" x14ac:dyDescent="0.2">
      <c r="A150" t="s">
        <v>330</v>
      </c>
      <c r="B150">
        <v>8476</v>
      </c>
      <c r="C150">
        <f>INDEX('ALL15'!D:D,MATCH(FA!B150,'ALL15'!Q:Q,0))</f>
        <v>5.31</v>
      </c>
      <c r="D150">
        <f>INDEX('ALL14'!D:D,MATCH(FA!B150,'ALL14'!Q:Q,0))</f>
        <v>0.12</v>
      </c>
      <c r="E150">
        <f>INDEX('ALL13'!D:D,MATCH(FA!B150,'ALL13'!Q:Q,0))</f>
        <v>0.72</v>
      </c>
    </row>
    <row r="151" spans="1:5" x14ac:dyDescent="0.2">
      <c r="A151" t="s">
        <v>227</v>
      </c>
      <c r="B151">
        <v>13781</v>
      </c>
      <c r="C151">
        <f>INDEX('ALL15'!D:D,MATCH(FA!B151,'ALL15'!Q:Q,0))</f>
        <v>0.18</v>
      </c>
      <c r="D151">
        <f>INDEX('ALL14'!D:D,MATCH(FA!B151,'ALL14'!Q:Q,0))</f>
        <v>0.72</v>
      </c>
      <c r="E151">
        <f>INDEX('ALL13'!D:D,MATCH(FA!B151,'ALL13'!Q:Q,0))</f>
        <v>0.4</v>
      </c>
    </row>
    <row r="152" spans="1:5" x14ac:dyDescent="0.2">
      <c r="A152" t="s">
        <v>433</v>
      </c>
      <c r="B152">
        <v>9111</v>
      </c>
      <c r="C152">
        <f>INDEX('ALL15'!D:D,MATCH(FA!B152,'ALL15'!Q:Q,0))</f>
        <v>0.34</v>
      </c>
      <c r="D152">
        <f>INDEX('ALL14'!D:D,MATCH(FA!B152,'ALL14'!Q:Q,0))</f>
        <v>-0.56999999999999995</v>
      </c>
      <c r="E152">
        <f>INDEX('ALL13'!D:D,MATCH(FA!B152,'ALL13'!Q:Q,0))</f>
        <v>4.45</v>
      </c>
    </row>
    <row r="153" spans="1:5" x14ac:dyDescent="0.2">
      <c r="A153" t="s">
        <v>567</v>
      </c>
      <c r="B153">
        <v>11486</v>
      </c>
      <c r="C153">
        <f>INDEX('ALL15'!D:D,MATCH(FA!B153,'ALL15'!Q:Q,0))</f>
        <v>0.16</v>
      </c>
      <c r="D153">
        <f>INDEX('ALL14'!D:D,MATCH(FA!B153,'ALL14'!Q:Q,0))</f>
        <v>-1.79</v>
      </c>
      <c r="E153" t="e">
        <v>#N/A</v>
      </c>
    </row>
    <row r="154" spans="1:5" x14ac:dyDescent="0.2">
      <c r="A154" t="s">
        <v>534</v>
      </c>
      <c r="B154">
        <v>3840</v>
      </c>
      <c r="C154">
        <f>INDEX('ALL15'!D:D,MATCH(FA!B154,'ALL15'!Q:Q,0))</f>
        <v>3</v>
      </c>
      <c r="D154">
        <f>INDEX('ALL14'!D:D,MATCH(FA!B154,'ALL14'!Q:Q,0))</f>
        <v>-1.42</v>
      </c>
      <c r="E154">
        <f>INDEX('ALL13'!D:D,MATCH(FA!B154,'ALL13'!Q:Q,0))</f>
        <v>-7.5</v>
      </c>
    </row>
    <row r="155" spans="1:5" x14ac:dyDescent="0.2">
      <c r="A155" t="s">
        <v>510</v>
      </c>
      <c r="B155">
        <v>11571</v>
      </c>
      <c r="C155">
        <f>INDEX('ALL15'!D:D,MATCH(FA!B155,'ALL15'!Q:Q,0))</f>
        <v>3.87</v>
      </c>
      <c r="D155">
        <f>INDEX('ALL14'!D:D,MATCH(FA!B155,'ALL14'!Q:Q,0))</f>
        <v>-1.19</v>
      </c>
      <c r="E155">
        <f>INDEX('ALL13'!D:D,MATCH(FA!B155,'ALL13'!Q:Q,0))</f>
        <v>-0.86</v>
      </c>
    </row>
    <row r="156" spans="1:5" x14ac:dyDescent="0.2">
      <c r="A156" t="s">
        <v>447</v>
      </c>
      <c r="B156">
        <v>9866</v>
      </c>
      <c r="C156">
        <f>INDEX('ALL15'!D:D,MATCH(FA!B156,'ALL15'!Q:Q,0))</f>
        <v>3.36</v>
      </c>
      <c r="D156">
        <f>INDEX('ALL14'!D:D,MATCH(FA!B156,'ALL14'!Q:Q,0))</f>
        <v>-0.75</v>
      </c>
      <c r="E156">
        <f>INDEX('ALL13'!D:D,MATCH(FA!B156,'ALL13'!Q:Q,0))</f>
        <v>-1.44</v>
      </c>
    </row>
    <row r="157" spans="1:5" x14ac:dyDescent="0.2">
      <c r="A157" t="s">
        <v>1580</v>
      </c>
      <c r="B157">
        <v>12317</v>
      </c>
      <c r="C157">
        <f>INDEX('ALL15'!D:D,MATCH(FA!B157,'ALL15'!Q:Q,0))</f>
        <v>1.2</v>
      </c>
      <c r="D157" t="e">
        <v>#N/A</v>
      </c>
      <c r="E157" t="e">
        <v>#N/A</v>
      </c>
    </row>
    <row r="158" spans="1:5" x14ac:dyDescent="0.2">
      <c r="A158" t="s">
        <v>63</v>
      </c>
      <c r="B158">
        <v>8185</v>
      </c>
      <c r="C158">
        <f>INDEX('ALL15'!D:D,MATCH(FA!B158,'ALL15'!Q:Q,0))</f>
        <v>1.75</v>
      </c>
      <c r="D158">
        <f>INDEX('ALL14'!D:D,MATCH(FA!B158,'ALL14'!Q:Q,0))</f>
        <v>3.29</v>
      </c>
      <c r="E158">
        <f>INDEX('ALL13'!D:D,MATCH(FA!B158,'ALL13'!Q:Q,0))</f>
        <v>4.46</v>
      </c>
    </row>
    <row r="159" spans="1:5" x14ac:dyDescent="0.2">
      <c r="A159" t="s">
        <v>465</v>
      </c>
      <c r="B159">
        <v>11827</v>
      </c>
      <c r="C159">
        <f>INDEX('ALL15'!D:D,MATCH(FA!B159,'ALL15'!Q:Q,0))</f>
        <v>0.6</v>
      </c>
      <c r="D159">
        <f>INDEX('ALL14'!D:D,MATCH(FA!B159,'ALL14'!Q:Q,0))</f>
        <v>-0.89</v>
      </c>
      <c r="E159">
        <f>INDEX('ALL13'!D:D,MATCH(FA!B159,'ALL13'!Q:Q,0))</f>
        <v>0.2</v>
      </c>
    </row>
    <row r="160" spans="1:5" x14ac:dyDescent="0.2">
      <c r="A160" t="s">
        <v>577</v>
      </c>
      <c r="B160">
        <v>6415</v>
      </c>
      <c r="C160">
        <f>INDEX('ALL15'!D:D,MATCH(FA!B160,'ALL15'!Q:Q,0))</f>
        <v>2.89</v>
      </c>
      <c r="D160">
        <f>INDEX('ALL14'!D:D,MATCH(FA!B160,'ALL14'!Q:Q,0))</f>
        <v>-1.87</v>
      </c>
      <c r="E160">
        <f>INDEX('ALL13'!D:D,MATCH(FA!B160,'ALL13'!Q:Q,0))</f>
        <v>0.86</v>
      </c>
    </row>
    <row r="161" spans="1:5" x14ac:dyDescent="0.2">
      <c r="A161" t="s">
        <v>193</v>
      </c>
      <c r="B161">
        <v>11243</v>
      </c>
      <c r="C161">
        <f>INDEX('ALL15'!D:D,MATCH(FA!B161,'ALL15'!Q:Q,0))</f>
        <v>2.84</v>
      </c>
      <c r="D161">
        <f>INDEX('ALL14'!D:D,MATCH(FA!B161,'ALL14'!Q:Q,0))</f>
        <v>1.03</v>
      </c>
      <c r="E161" t="e">
        <v>#N/A</v>
      </c>
    </row>
    <row r="162" spans="1:5" x14ac:dyDescent="0.2">
      <c r="A162" t="s">
        <v>213</v>
      </c>
      <c r="B162">
        <v>13287</v>
      </c>
      <c r="C162">
        <f>INDEX('ALL15'!D:D,MATCH(FA!B162,'ALL15'!Q:Q,0))</f>
        <v>0.83</v>
      </c>
      <c r="D162">
        <f>INDEX('ALL14'!D:D,MATCH(FA!B162,'ALL14'!Q:Q,0))</f>
        <v>0.86</v>
      </c>
      <c r="E162" t="e">
        <v>#N/A</v>
      </c>
    </row>
    <row r="163" spans="1:5" x14ac:dyDescent="0.2">
      <c r="A163" t="s">
        <v>1570</v>
      </c>
      <c r="B163">
        <v>10706</v>
      </c>
      <c r="C163">
        <f>INDEX('ALL15'!D:D,MATCH(FA!B163,'ALL15'!Q:Q,0))</f>
        <v>3.04</v>
      </c>
      <c r="D163" t="e">
        <v>#N/A</v>
      </c>
      <c r="E163" t="e">
        <v>#N/A</v>
      </c>
    </row>
    <row r="164" spans="1:5" x14ac:dyDescent="0.2">
      <c r="A164" t="s">
        <v>128</v>
      </c>
      <c r="B164">
        <v>8280</v>
      </c>
      <c r="C164">
        <f>INDEX('ALL15'!D:D,MATCH(FA!B164,'ALL15'!Q:Q,0))</f>
        <v>0.51</v>
      </c>
      <c r="D164">
        <f>INDEX('ALL14'!D:D,MATCH(FA!B164,'ALL14'!Q:Q,0))</f>
        <v>1.61</v>
      </c>
      <c r="E164">
        <f>INDEX('ALL13'!D:D,MATCH(FA!B164,'ALL13'!Q:Q,0))</f>
        <v>-0.76</v>
      </c>
    </row>
    <row r="165" spans="1:5" x14ac:dyDescent="0.2">
      <c r="A165" t="s">
        <v>613</v>
      </c>
      <c r="B165">
        <v>12988</v>
      </c>
      <c r="C165">
        <f>INDEX('ALL15'!D:D,MATCH(FA!B165,'ALL15'!Q:Q,0))</f>
        <v>0.56999999999999995</v>
      </c>
      <c r="D165">
        <f>INDEX('ALL14'!D:D,MATCH(FA!B165,'ALL14'!Q:Q,0))</f>
        <v>-2.59</v>
      </c>
      <c r="E165" t="e">
        <v>#N/A</v>
      </c>
    </row>
    <row r="166" spans="1:5" x14ac:dyDescent="0.2">
      <c r="A166" t="s">
        <v>1563</v>
      </c>
      <c r="B166">
        <v>10160</v>
      </c>
      <c r="C166">
        <f>INDEX('ALL15'!D:D,MATCH(FA!B166,'ALL15'!Q:Q,0))</f>
        <v>4.99</v>
      </c>
      <c r="D166" t="e">
        <v>#N/A</v>
      </c>
      <c r="E166" t="e">
        <v>#N/A</v>
      </c>
    </row>
    <row r="167" spans="1:5" x14ac:dyDescent="0.2">
      <c r="A167" t="s">
        <v>373</v>
      </c>
      <c r="B167">
        <v>9059</v>
      </c>
      <c r="C167">
        <f>INDEX('ALL15'!D:D,MATCH(FA!B167,'ALL15'!Q:Q,0))</f>
        <v>0.27</v>
      </c>
      <c r="D167">
        <f>INDEX('ALL14'!D:D,MATCH(FA!B167,'ALL14'!Q:Q,0))</f>
        <v>-0.16</v>
      </c>
      <c r="E167">
        <f>INDEX('ALL13'!D:D,MATCH(FA!B167,'ALL13'!Q:Q,0))</f>
        <v>-0.54</v>
      </c>
    </row>
    <row r="168" spans="1:5" x14ac:dyDescent="0.2">
      <c r="A168" t="s">
        <v>1593</v>
      </c>
      <c r="B168">
        <v>4530</v>
      </c>
      <c r="C168">
        <f>INDEX('ALL15'!D:D,MATCH(FA!B168,'ALL15'!Q:Q,0))</f>
        <v>0.81</v>
      </c>
      <c r="D168" t="e">
        <v>#N/A</v>
      </c>
      <c r="E168" t="e">
        <v>#N/A</v>
      </c>
    </row>
    <row r="169" spans="1:5" x14ac:dyDescent="0.2">
      <c r="A169" t="s">
        <v>625</v>
      </c>
      <c r="B169">
        <v>15010</v>
      </c>
      <c r="C169">
        <f>INDEX('ALL15'!D:D,MATCH(FA!B169,'ALL15'!Q:Q,0))</f>
        <v>0.34</v>
      </c>
      <c r="D169">
        <f>INDEX('ALL14'!D:D,MATCH(FA!B169,'ALL14'!Q:Q,0))</f>
        <v>-2.94</v>
      </c>
      <c r="E169" t="e">
        <v>#N/A</v>
      </c>
    </row>
    <row r="170" spans="1:5" x14ac:dyDescent="0.2">
      <c r="A170" t="s">
        <v>69</v>
      </c>
      <c r="B170">
        <v>2429</v>
      </c>
      <c r="C170">
        <f>INDEX('ALL15'!D:D,MATCH(FA!B170,'ALL15'!Q:Q,0))</f>
        <v>0.34</v>
      </c>
      <c r="D170">
        <f>INDEX('ALL14'!D:D,MATCH(FA!B170,'ALL14'!Q:Q,0))</f>
        <v>3.18</v>
      </c>
      <c r="E170">
        <f>INDEX('ALL13'!D:D,MATCH(FA!B170,'ALL13'!Q:Q,0))</f>
        <v>-1.47</v>
      </c>
    </row>
    <row r="171" spans="1:5" x14ac:dyDescent="0.2">
      <c r="A171" t="s">
        <v>209</v>
      </c>
      <c r="B171">
        <v>1906</v>
      </c>
      <c r="C171">
        <f>INDEX('ALL15'!D:D,MATCH(FA!B171,'ALL15'!Q:Q,0))</f>
        <v>0.56999999999999995</v>
      </c>
      <c r="D171">
        <f>INDEX('ALL14'!D:D,MATCH(FA!B171,'ALL14'!Q:Q,0))</f>
        <v>0.9</v>
      </c>
      <c r="E171">
        <f>INDEX('ALL13'!D:D,MATCH(FA!B171,'ALL13'!Q:Q,0))</f>
        <v>1.2</v>
      </c>
    </row>
    <row r="172" spans="1:5" x14ac:dyDescent="0.2">
      <c r="A172" t="s">
        <v>178</v>
      </c>
      <c r="B172">
        <v>3192</v>
      </c>
      <c r="C172">
        <f>INDEX('ALL15'!D:D,MATCH(FA!B172,'ALL15'!Q:Q,0))</f>
        <v>1.56</v>
      </c>
      <c r="D172">
        <f>INDEX('ALL14'!D:D,MATCH(FA!B172,'ALL14'!Q:Q,0))</f>
        <v>1.1299999999999999</v>
      </c>
      <c r="E172">
        <f>INDEX('ALL13'!D:D,MATCH(FA!B172,'ALL13'!Q:Q,0))</f>
        <v>-1.68</v>
      </c>
    </row>
    <row r="173" spans="1:5" x14ac:dyDescent="0.2">
      <c r="A173" t="s">
        <v>141</v>
      </c>
      <c r="B173">
        <v>12304</v>
      </c>
      <c r="C173">
        <f>INDEX('ALL15'!D:D,MATCH(FA!B173,'ALL15'!Q:Q,0))</f>
        <v>0.55000000000000004</v>
      </c>
      <c r="D173">
        <f>INDEX('ALL14'!D:D,MATCH(FA!B173,'ALL14'!Q:Q,0))</f>
        <v>1.48</v>
      </c>
      <c r="E173" t="e">
        <v>#N/A</v>
      </c>
    </row>
    <row r="174" spans="1:5" x14ac:dyDescent="0.2">
      <c r="A174" t="s">
        <v>351</v>
      </c>
      <c r="B174">
        <v>3886</v>
      </c>
      <c r="C174">
        <f>INDEX('ALL15'!D:D,MATCH(FA!B174,'ALL15'!Q:Q,0))</f>
        <v>1.63</v>
      </c>
      <c r="D174">
        <f>INDEX('ALL14'!D:D,MATCH(FA!B174,'ALL14'!Q:Q,0))</f>
        <v>-0.01</v>
      </c>
      <c r="E174">
        <f>INDEX('ALL13'!D:D,MATCH(FA!B174,'ALL13'!Q:Q,0))</f>
        <v>-0.43</v>
      </c>
    </row>
    <row r="175" spans="1:5" x14ac:dyDescent="0.2">
      <c r="A175" t="s">
        <v>1602</v>
      </c>
      <c r="B175">
        <v>12664</v>
      </c>
      <c r="C175">
        <f>INDEX('ALL15'!D:D,MATCH(FA!B175,'ALL15'!Q:Q,0))</f>
        <v>0.49</v>
      </c>
      <c r="D175" t="e">
        <v>#N/A</v>
      </c>
      <c r="E175" t="e">
        <v>#N/A</v>
      </c>
    </row>
    <row r="176" spans="1:5" x14ac:dyDescent="0.2">
      <c r="A176" t="s">
        <v>1576</v>
      </c>
      <c r="B176">
        <v>14527</v>
      </c>
      <c r="C176">
        <f>INDEX('ALL15'!D:D,MATCH(FA!B176,'ALL15'!Q:Q,0))</f>
        <v>1.34</v>
      </c>
      <c r="D176" t="e">
        <v>#N/A</v>
      </c>
      <c r="E176" t="e">
        <v>#N/A</v>
      </c>
    </row>
    <row r="177" spans="1:5" x14ac:dyDescent="0.2">
      <c r="A177" t="s">
        <v>757</v>
      </c>
      <c r="B177">
        <v>6166</v>
      </c>
      <c r="C177">
        <f>INDEX('ALL15'!D:D,MATCH(FA!B177,'ALL15'!Q:Q,0))</f>
        <v>2.46</v>
      </c>
      <c r="D177" t="e">
        <v>#N/A</v>
      </c>
      <c r="E177" t="e">
        <v>#N/A</v>
      </c>
    </row>
    <row r="178" spans="1:5" x14ac:dyDescent="0.2">
      <c r="A178" t="s">
        <v>530</v>
      </c>
      <c r="B178">
        <v>7525</v>
      </c>
      <c r="C178">
        <f>INDEX('ALL15'!D:D,MATCH(FA!B178,'ALL15'!Q:Q,0))</f>
        <v>0.39</v>
      </c>
      <c r="D178">
        <f>INDEX('ALL14'!D:D,MATCH(FA!B178,'ALL14'!Q:Q,0))</f>
        <v>-1.37</v>
      </c>
      <c r="E178">
        <f>INDEX('ALL13'!D:D,MATCH(FA!B178,'ALL13'!Q:Q,0))</f>
        <v>-0.77</v>
      </c>
    </row>
    <row r="179" spans="1:5" x14ac:dyDescent="0.2">
      <c r="A179" t="s">
        <v>1581</v>
      </c>
      <c r="B179">
        <v>15051</v>
      </c>
      <c r="C179">
        <f>INDEX('ALL15'!D:D,MATCH(FA!B179,'ALL15'!Q:Q,0))</f>
        <v>1.1399999999999999</v>
      </c>
      <c r="D179" t="e">
        <v>#N/A</v>
      </c>
      <c r="E179" t="e">
        <v>#N/A</v>
      </c>
    </row>
    <row r="180" spans="1:5" x14ac:dyDescent="0.2">
      <c r="A180" t="s">
        <v>1604</v>
      </c>
      <c r="B180">
        <v>12854</v>
      </c>
      <c r="C180">
        <f>INDEX('ALL15'!D:D,MATCH(FA!B180,'ALL15'!Q:Q,0))</f>
        <v>0.45</v>
      </c>
      <c r="D180" t="e">
        <v>#N/A</v>
      </c>
      <c r="E180" t="e">
        <v>#N/A</v>
      </c>
    </row>
    <row r="181" spans="1:5" x14ac:dyDescent="0.2">
      <c r="A181" t="s">
        <v>226</v>
      </c>
      <c r="B181">
        <v>10586</v>
      </c>
      <c r="C181">
        <f>INDEX('ALL15'!D:D,MATCH(FA!B181,'ALL15'!Q:Q,0))</f>
        <v>0.28000000000000003</v>
      </c>
      <c r="D181">
        <f>INDEX('ALL14'!D:D,MATCH(FA!B181,'ALL14'!Q:Q,0))</f>
        <v>0.72</v>
      </c>
      <c r="E181">
        <f>INDEX('ALL13'!D:D,MATCH(FA!B181,'ALL13'!Q:Q,0))</f>
        <v>1.35</v>
      </c>
    </row>
    <row r="182" spans="1:5" x14ac:dyDescent="0.2">
      <c r="A182" t="s">
        <v>90</v>
      </c>
      <c r="B182">
        <v>1918</v>
      </c>
      <c r="C182">
        <f>INDEX('ALL15'!D:D,MATCH(FA!B182,'ALL15'!Q:Q,0))</f>
        <v>0.98</v>
      </c>
      <c r="D182">
        <f>INDEX('ALL14'!D:D,MATCH(FA!B182,'ALL14'!Q:Q,0))</f>
        <v>2.48</v>
      </c>
      <c r="E182">
        <f>INDEX('ALL13'!D:D,MATCH(FA!B182,'ALL13'!Q:Q,0))</f>
        <v>0.11</v>
      </c>
    </row>
    <row r="183" spans="1:5" x14ac:dyDescent="0.2">
      <c r="A183" t="s">
        <v>204</v>
      </c>
      <c r="B183">
        <v>10481</v>
      </c>
      <c r="C183">
        <f>INDEX('ALL15'!D:D,MATCH(FA!B183,'ALL15'!Q:Q,0))</f>
        <v>0.22</v>
      </c>
      <c r="D183">
        <f>INDEX('ALL14'!D:D,MATCH(FA!B183,'ALL14'!Q:Q,0))</f>
        <v>0.95</v>
      </c>
      <c r="E183">
        <f>INDEX('ALL13'!D:D,MATCH(FA!B183,'ALL13'!Q:Q,0))</f>
        <v>-5.34</v>
      </c>
    </row>
    <row r="184" spans="1:5" x14ac:dyDescent="0.2">
      <c r="A184" t="s">
        <v>639</v>
      </c>
      <c r="B184">
        <v>7005</v>
      </c>
      <c r="C184">
        <f>INDEX('ALL15'!D:D,MATCH(FA!B184,'ALL15'!Q:Q,0))</f>
        <v>1.02</v>
      </c>
      <c r="D184">
        <f>INDEX('ALL14'!D:D,MATCH(FA!B184,'ALL14'!Q:Q,0))</f>
        <v>-3.55</v>
      </c>
      <c r="E184">
        <f>INDEX('ALL13'!D:D,MATCH(FA!B184,'ALL13'!Q:Q,0))</f>
        <v>-0.27</v>
      </c>
    </row>
    <row r="185" spans="1:5" x14ac:dyDescent="0.2">
      <c r="A185" t="s">
        <v>256</v>
      </c>
      <c r="B185">
        <v>3547</v>
      </c>
      <c r="C185">
        <f>INDEX('ALL15'!D:D,MATCH(FA!B185,'ALL15'!Q:Q,0))</f>
        <v>0.52</v>
      </c>
      <c r="D185">
        <f>INDEX('ALL14'!D:D,MATCH(FA!B185,'ALL14'!Q:Q,0))</f>
        <v>0.54</v>
      </c>
      <c r="E185" t="e">
        <v>#N/A</v>
      </c>
    </row>
    <row r="186" spans="1:5" x14ac:dyDescent="0.2">
      <c r="A186" t="s">
        <v>945</v>
      </c>
      <c r="B186">
        <v>6697</v>
      </c>
      <c r="C186">
        <f>INDEX('ALL15'!D:D,MATCH(FA!B186,'ALL15'!Q:Q,0))</f>
        <v>0.82</v>
      </c>
      <c r="D186" t="e">
        <v>#N/A</v>
      </c>
      <c r="E186" t="e">
        <v>#N/A</v>
      </c>
    </row>
    <row r="187" spans="1:5" x14ac:dyDescent="0.2">
      <c r="A187" t="s">
        <v>1601</v>
      </c>
      <c r="B187">
        <v>13713</v>
      </c>
      <c r="C187">
        <f>INDEX('ALL15'!D:D,MATCH(FA!B187,'ALL15'!Q:Q,0))</f>
        <v>0.56000000000000005</v>
      </c>
      <c r="D187" t="e">
        <v>#N/A</v>
      </c>
      <c r="E187" t="e">
        <v>#N/A</v>
      </c>
    </row>
    <row r="188" spans="1:5" x14ac:dyDescent="0.2">
      <c r="A188" t="s">
        <v>1599</v>
      </c>
      <c r="B188">
        <v>12905</v>
      </c>
      <c r="C188">
        <f>INDEX('ALL15'!D:D,MATCH(FA!B188,'ALL15'!Q:Q,0))</f>
        <v>0.62</v>
      </c>
      <c r="D188" t="e">
        <v>#N/A</v>
      </c>
      <c r="E188" t="e">
        <v>#N/A</v>
      </c>
    </row>
    <row r="189" spans="1:5" x14ac:dyDescent="0.2">
      <c r="A189" t="s">
        <v>124</v>
      </c>
      <c r="B189">
        <v>2233</v>
      </c>
      <c r="C189">
        <f>INDEX('ALL15'!D:D,MATCH(FA!B189,'ALL15'!Q:Q,0))</f>
        <v>3.81</v>
      </c>
      <c r="D189">
        <f>INDEX('ALL14'!D:D,MATCH(FA!B189,'ALL14'!Q:Q,0))</f>
        <v>1.68</v>
      </c>
      <c r="E189">
        <f>INDEX('ALL13'!D:D,MATCH(FA!B189,'ALL13'!Q:Q,0))</f>
        <v>2.0499999999999998</v>
      </c>
    </row>
    <row r="190" spans="1:5" x14ac:dyDescent="0.2">
      <c r="A190" t="s">
        <v>146</v>
      </c>
      <c r="B190">
        <v>4090</v>
      </c>
      <c r="C190">
        <f>INDEX('ALL15'!D:D,MATCH(FA!B190,'ALL15'!Q:Q,0))</f>
        <v>1.01</v>
      </c>
      <c r="D190">
        <f>INDEX('ALL14'!D:D,MATCH(FA!B190,'ALL14'!Q:Q,0))</f>
        <v>1.44</v>
      </c>
      <c r="E190">
        <f>INDEX('ALL13'!D:D,MATCH(FA!B190,'ALL13'!Q:Q,0))</f>
        <v>1.27</v>
      </c>
    </row>
    <row r="191" spans="1:5" x14ac:dyDescent="0.2">
      <c r="A191" t="s">
        <v>1606</v>
      </c>
      <c r="B191">
        <v>14663</v>
      </c>
      <c r="C191">
        <f>INDEX('ALL15'!D:D,MATCH(FA!B191,'ALL15'!Q:Q,0))</f>
        <v>0.28999999999999998</v>
      </c>
      <c r="D191" t="e">
        <v>#N/A</v>
      </c>
      <c r="E191" t="e">
        <v>#N/A</v>
      </c>
    </row>
    <row r="192" spans="1:5" x14ac:dyDescent="0.2">
      <c r="A192" t="s">
        <v>358</v>
      </c>
      <c r="B192">
        <v>7466</v>
      </c>
      <c r="C192">
        <f>INDEX('ALL15'!D:D,MATCH(FA!B192,'ALL15'!Q:Q,0))</f>
        <v>1.0900000000000001</v>
      </c>
      <c r="D192">
        <f>INDEX('ALL14'!D:D,MATCH(FA!B192,'ALL14'!Q:Q,0))</f>
        <v>-0.06</v>
      </c>
      <c r="E192">
        <f>INDEX('ALL13'!D:D,MATCH(FA!B192,'ALL13'!Q:Q,0))</f>
        <v>0.88</v>
      </c>
    </row>
    <row r="193" spans="1:5" x14ac:dyDescent="0.2">
      <c r="A193" t="s">
        <v>870</v>
      </c>
      <c r="B193">
        <v>10174</v>
      </c>
      <c r="C193">
        <f>INDEX('ALL15'!D:D,MATCH(FA!B193,'ALL15'!Q:Q,0))</f>
        <v>1.53</v>
      </c>
      <c r="D193" t="e">
        <v>#N/A</v>
      </c>
      <c r="E193">
        <f>INDEX('ALL13'!D:D,MATCH(FA!B193,'ALL13'!Q:Q,0))</f>
        <v>-4.07</v>
      </c>
    </row>
    <row r="194" spans="1:5" x14ac:dyDescent="0.2">
      <c r="A194" t="s">
        <v>691</v>
      </c>
      <c r="B194">
        <v>12272</v>
      </c>
      <c r="C194">
        <f>INDEX('ALL15'!D:D,MATCH(FA!B194,'ALL15'!Q:Q,0))</f>
        <v>0.38</v>
      </c>
      <c r="D194">
        <f>INDEX('ALL14'!D:D,MATCH(FA!B194,'ALL14'!Q:Q,0))</f>
        <v>-9.11</v>
      </c>
      <c r="E194" t="e">
        <v>#N/A</v>
      </c>
    </row>
    <row r="195" spans="1:5" x14ac:dyDescent="0.2">
      <c r="A195" t="s">
        <v>514</v>
      </c>
      <c r="B195">
        <v>6345</v>
      </c>
      <c r="C195">
        <f>INDEX('ALL15'!D:D,MATCH(FA!B195,'ALL15'!Q:Q,0))</f>
        <v>0.1</v>
      </c>
      <c r="D195">
        <f>INDEX('ALL14'!D:D,MATCH(FA!B195,'ALL14'!Q:Q,0))</f>
        <v>-1.21</v>
      </c>
      <c r="E195">
        <f>INDEX('ALL13'!D:D,MATCH(FA!B195,'ALL13'!Q:Q,0))</f>
        <v>0.87</v>
      </c>
    </row>
    <row r="196" spans="1:5" x14ac:dyDescent="0.2">
      <c r="A196" t="s">
        <v>1607</v>
      </c>
      <c r="B196">
        <v>15890</v>
      </c>
      <c r="C196">
        <f>INDEX('ALL15'!D:D,MATCH(FA!B196,'ALL15'!Q:Q,0))</f>
        <v>0.28000000000000003</v>
      </c>
      <c r="D196" t="e">
        <v>#N/A</v>
      </c>
      <c r="E196" t="e">
        <v>#N/A</v>
      </c>
    </row>
    <row r="197" spans="1:5" x14ac:dyDescent="0.2">
      <c r="A197" t="s">
        <v>432</v>
      </c>
      <c r="B197">
        <v>6955</v>
      </c>
      <c r="C197">
        <f>INDEX('ALL15'!D:D,MATCH(FA!B197,'ALL15'!Q:Q,0))</f>
        <v>1.19</v>
      </c>
      <c r="D197">
        <f>INDEX('ALL14'!D:D,MATCH(FA!B197,'ALL14'!Q:Q,0))</f>
        <v>-0.53</v>
      </c>
      <c r="E197" t="e">
        <v>#N/A</v>
      </c>
    </row>
    <row r="198" spans="1:5" x14ac:dyDescent="0.2">
      <c r="A198" t="s">
        <v>305</v>
      </c>
      <c r="B198">
        <v>8505</v>
      </c>
      <c r="C198">
        <f>INDEX('ALL15'!D:D,MATCH(FA!B198,'ALL15'!Q:Q,0))</f>
        <v>2.2999999999999998</v>
      </c>
      <c r="D198">
        <f>INDEX('ALL14'!D:D,MATCH(FA!B198,'ALL14'!Q:Q,0))</f>
        <v>0.25</v>
      </c>
      <c r="E198">
        <f>INDEX('ALL13'!D:D,MATCH(FA!B198,'ALL13'!Q:Q,0))</f>
        <v>0.51</v>
      </c>
    </row>
    <row r="199" spans="1:5" x14ac:dyDescent="0.2">
      <c r="A199" t="s">
        <v>346</v>
      </c>
      <c r="B199">
        <v>11847</v>
      </c>
      <c r="C199">
        <f>INDEX('ALL15'!D:D,MATCH(FA!B199,'ALL15'!Q:Q,0))</f>
        <v>0.71</v>
      </c>
      <c r="D199">
        <f>INDEX('ALL14'!D:D,MATCH(FA!B199,'ALL14'!Q:Q,0))</f>
        <v>0.03</v>
      </c>
      <c r="E199" t="e">
        <v>#N/A</v>
      </c>
    </row>
    <row r="200" spans="1:5" x14ac:dyDescent="0.2">
      <c r="A200" t="s">
        <v>1562</v>
      </c>
      <c r="B200">
        <v>13323</v>
      </c>
      <c r="C200">
        <f>INDEX('ALL15'!D:D,MATCH(FA!B200,'ALL15'!Q:Q,0))</f>
        <v>6.15</v>
      </c>
      <c r="D200" t="e">
        <v>#N/A</v>
      </c>
      <c r="E200" t="e">
        <v>#N/A</v>
      </c>
    </row>
    <row r="201" spans="1:5" x14ac:dyDescent="0.2">
      <c r="A201" t="s">
        <v>1092</v>
      </c>
      <c r="B201">
        <v>1852</v>
      </c>
      <c r="C201">
        <f>INDEX('ALL15'!D:D,MATCH(FA!B201,'ALL15'!Q:Q,0))</f>
        <v>0.34</v>
      </c>
      <c r="D201" t="e">
        <v>#N/A</v>
      </c>
      <c r="E201" t="e">
        <v>#N/A</v>
      </c>
    </row>
    <row r="202" spans="1:5" x14ac:dyDescent="0.2">
      <c r="A202" t="s">
        <v>294</v>
      </c>
      <c r="B202">
        <v>3132</v>
      </c>
      <c r="C202">
        <f>INDEX('ALL15'!D:D,MATCH(FA!B202,'ALL15'!Q:Q,0))</f>
        <v>6.25</v>
      </c>
      <c r="D202">
        <f>INDEX('ALL14'!D:D,MATCH(FA!B202,'ALL14'!Q:Q,0))</f>
        <v>0.3</v>
      </c>
      <c r="E202">
        <f>INDEX('ALL13'!D:D,MATCH(FA!B202,'ALL13'!Q:Q,0))</f>
        <v>5.87</v>
      </c>
    </row>
    <row r="203" spans="1:5" x14ac:dyDescent="0.2">
      <c r="A203" t="s">
        <v>158</v>
      </c>
      <c r="B203">
        <v>6316</v>
      </c>
      <c r="C203">
        <f>INDEX('ALL15'!D:D,MATCH(FA!B203,'ALL15'!Q:Q,0))</f>
        <v>0.25</v>
      </c>
      <c r="D203">
        <f>INDEX('ALL14'!D:D,MATCH(FA!B203,'ALL14'!Q:Q,0))</f>
        <v>1.31</v>
      </c>
      <c r="E203">
        <f>INDEX('ALL13'!D:D,MATCH(FA!B203,'ALL13'!Q:Q,0))</f>
        <v>0.5</v>
      </c>
    </row>
    <row r="204" spans="1:5" x14ac:dyDescent="0.2">
      <c r="A204" t="s">
        <v>750</v>
      </c>
      <c r="B204">
        <v>3732</v>
      </c>
      <c r="C204">
        <f>INDEX('ALL15'!D:D,MATCH(FA!B204,'ALL15'!Q:Q,0))</f>
        <v>4.21</v>
      </c>
      <c r="D204" t="e">
        <v>#N/A</v>
      </c>
      <c r="E204">
        <f>INDEX('ALL13'!D:D,MATCH(FA!B204,'ALL13'!Q:Q,0))</f>
        <v>11.63</v>
      </c>
    </row>
    <row r="205" spans="1:5" x14ac:dyDescent="0.2">
      <c r="A205" t="s">
        <v>109</v>
      </c>
      <c r="B205">
        <v>1581</v>
      </c>
      <c r="C205">
        <f>INDEX('ALL15'!D:D,MATCH(FA!B205,'ALL15'!Q:Q,0))</f>
        <v>0.63</v>
      </c>
      <c r="D205">
        <f>INDEX('ALL14'!D:D,MATCH(FA!B205,'ALL14'!Q:Q,0))</f>
        <v>1.94</v>
      </c>
      <c r="E205">
        <f>INDEX('ALL13'!D:D,MATCH(FA!B205,'ALL13'!Q:Q,0))</f>
        <v>1.52</v>
      </c>
    </row>
    <row r="206" spans="1:5" x14ac:dyDescent="0.2">
      <c r="A206" t="s">
        <v>1568</v>
      </c>
      <c r="B206">
        <v>13607</v>
      </c>
      <c r="C206">
        <f>INDEX('ALL15'!D:D,MATCH(FA!B206,'ALL15'!Q:Q,0))</f>
        <v>3.3</v>
      </c>
      <c r="D206" t="e">
        <v>#N/A</v>
      </c>
      <c r="E206" t="e">
        <v>#N/A</v>
      </c>
    </row>
    <row r="207" spans="1:5" x14ac:dyDescent="0.2">
      <c r="A207" t="s">
        <v>386</v>
      </c>
      <c r="B207">
        <v>1247</v>
      </c>
      <c r="C207">
        <f>INDEX('ALL15'!D:D,MATCH(FA!B207,'ALL15'!Q:Q,0))</f>
        <v>2.2599999999999998</v>
      </c>
      <c r="D207">
        <f>INDEX('ALL14'!D:D,MATCH(FA!B207,'ALL14'!Q:Q,0))</f>
        <v>-0.25</v>
      </c>
      <c r="E207">
        <f>INDEX('ALL13'!D:D,MATCH(FA!B207,'ALL13'!Q:Q,0))</f>
        <v>-1.1599999999999999</v>
      </c>
    </row>
    <row r="208" spans="1:5" x14ac:dyDescent="0.2">
      <c r="A208" t="s">
        <v>455</v>
      </c>
      <c r="B208">
        <v>5705</v>
      </c>
      <c r="C208">
        <f>INDEX('ALL15'!D:D,MATCH(FA!B208,'ALL15'!Q:Q,0))</f>
        <v>0.37</v>
      </c>
      <c r="D208">
        <f>INDEX('ALL14'!D:D,MATCH(FA!B208,'ALL14'!Q:Q,0))</f>
        <v>-0.79</v>
      </c>
      <c r="E208">
        <f>INDEX('ALL13'!D:D,MATCH(FA!B208,'ALL13'!Q:Q,0))</f>
        <v>-0.75</v>
      </c>
    </row>
    <row r="209" spans="1:5" x14ac:dyDescent="0.2">
      <c r="A209" t="s">
        <v>1571</v>
      </c>
      <c r="B209">
        <v>11166</v>
      </c>
      <c r="C209">
        <f>INDEX('ALL15'!D:D,MATCH(FA!B209,'ALL15'!Q:Q,0))</f>
        <v>1.89</v>
      </c>
      <c r="D209" t="e">
        <v>#N/A</v>
      </c>
      <c r="E209" t="e">
        <v>#N/A</v>
      </c>
    </row>
    <row r="210" spans="1:5" x14ac:dyDescent="0.2">
      <c r="A210" t="s">
        <v>801</v>
      </c>
      <c r="B210">
        <v>177</v>
      </c>
      <c r="C210">
        <f>INDEX('ALL15'!D:D,MATCH(FA!B210,'ALL15'!Q:Q,0))</f>
        <v>0.27</v>
      </c>
      <c r="D210" t="e">
        <v>#N/A</v>
      </c>
      <c r="E210">
        <f>INDEX('ALL13'!D:D,MATCH(FA!B210,'ALL13'!Q:Q,0))</f>
        <v>1.01</v>
      </c>
    </row>
    <row r="211" spans="1:5" x14ac:dyDescent="0.2">
      <c r="A211" t="s">
        <v>46</v>
      </c>
      <c r="B211">
        <v>8241</v>
      </c>
      <c r="C211">
        <f>INDEX('ALL15'!D:D,MATCH(FA!B211,'ALL15'!Q:Q,0))</f>
        <v>0.56999999999999995</v>
      </c>
      <c r="D211">
        <f>INDEX('ALL14'!D:D,MATCH(FA!B211,'ALL14'!Q:Q,0))</f>
        <v>4.62</v>
      </c>
      <c r="E211">
        <f>INDEX('ALL13'!D:D,MATCH(FA!B211,'ALL13'!Q:Q,0))</f>
        <v>1.42</v>
      </c>
    </row>
    <row r="212" spans="1:5" x14ac:dyDescent="0.2">
      <c r="A212" t="s">
        <v>268</v>
      </c>
      <c r="B212">
        <v>6785</v>
      </c>
      <c r="C212">
        <f>INDEX('ALL15'!D:D,MATCH(FA!B212,'ALL15'!Q:Q,0))</f>
        <v>0.25</v>
      </c>
      <c r="D212">
        <f>INDEX('ALL14'!D:D,MATCH(FA!B212,'ALL14'!Q:Q,0))</f>
        <v>0.41</v>
      </c>
      <c r="E212">
        <f>INDEX('ALL13'!D:D,MATCH(FA!B212,'ALL13'!Q:Q,0))</f>
        <v>-0.36</v>
      </c>
    </row>
    <row r="213" spans="1:5" x14ac:dyDescent="0.2">
      <c r="A213" t="s">
        <v>570</v>
      </c>
      <c r="B213">
        <v>9720</v>
      </c>
      <c r="C213">
        <f>INDEX('ALL15'!D:D,MATCH(FA!B213,'ALL15'!Q:Q,0))</f>
        <v>4.7300000000000004</v>
      </c>
      <c r="D213">
        <f>INDEX('ALL14'!D:D,MATCH(FA!B213,'ALL14'!Q:Q,0))</f>
        <v>-1.83</v>
      </c>
      <c r="E213">
        <f>INDEX('ALL13'!D:D,MATCH(FA!B213,'ALL13'!Q:Q,0))</f>
        <v>3.46</v>
      </c>
    </row>
    <row r="214" spans="1:5" x14ac:dyDescent="0.2">
      <c r="A214" t="s">
        <v>117</v>
      </c>
      <c r="B214">
        <v>8501</v>
      </c>
      <c r="C214">
        <f>INDEX('ALL15'!D:D,MATCH(FA!B214,'ALL15'!Q:Q,0))</f>
        <v>0.56000000000000005</v>
      </c>
      <c r="D214">
        <f>INDEX('ALL14'!D:D,MATCH(FA!B214,'ALL14'!Q:Q,0))</f>
        <v>1.81</v>
      </c>
      <c r="E214">
        <f>INDEX('ALL13'!D:D,MATCH(FA!B214,'ALL13'!Q:Q,0))</f>
        <v>1.1599999999999999</v>
      </c>
    </row>
    <row r="215" spans="1:5" x14ac:dyDescent="0.2">
      <c r="A215" t="s">
        <v>448</v>
      </c>
      <c r="B215">
        <v>10130</v>
      </c>
      <c r="C215">
        <f>INDEX('ALL15'!D:D,MATCH(FA!B215,'ALL15'!Q:Q,0))</f>
        <v>0.7</v>
      </c>
      <c r="D215">
        <f>INDEX('ALL14'!D:D,MATCH(FA!B215,'ALL14'!Q:Q,0))</f>
        <v>-0.75</v>
      </c>
      <c r="E215">
        <f>INDEX('ALL13'!D:D,MATCH(FA!B215,'ALL13'!Q:Q,0))</f>
        <v>0.92</v>
      </c>
    </row>
    <row r="216" spans="1:5" x14ac:dyDescent="0.2">
      <c r="A216" t="s">
        <v>216</v>
      </c>
      <c r="B216">
        <v>729</v>
      </c>
      <c r="C216">
        <f>INDEX('ALL15'!D:D,MATCH(FA!B216,'ALL15'!Q:Q,0))</f>
        <v>0.26</v>
      </c>
      <c r="D216">
        <f>INDEX('ALL14'!D:D,MATCH(FA!B216,'ALL14'!Q:Q,0))</f>
        <v>0.84</v>
      </c>
      <c r="E216">
        <f>INDEX('ALL13'!D:D,MATCH(FA!B216,'ALL13'!Q:Q,0))</f>
        <v>0.76</v>
      </c>
    </row>
    <row r="217" spans="1:5" x14ac:dyDescent="0.2">
      <c r="A217" t="s">
        <v>662</v>
      </c>
      <c r="B217">
        <v>10326</v>
      </c>
      <c r="C217">
        <f>INDEX('ALL15'!D:D,MATCH(FA!B217,'ALL15'!Q:Q,0))</f>
        <v>21.21</v>
      </c>
      <c r="D217">
        <f>INDEX('ALL14'!D:D,MATCH(FA!B217,'ALL14'!Q:Q,0))</f>
        <v>-5.01</v>
      </c>
      <c r="E217">
        <f>INDEX('ALL13'!D:D,MATCH(FA!B217,'ALL13'!Q:Q,0))</f>
        <v>-2.06</v>
      </c>
    </row>
    <row r="218" spans="1:5" x14ac:dyDescent="0.2">
      <c r="A218" t="s">
        <v>663</v>
      </c>
      <c r="B218">
        <v>7416</v>
      </c>
      <c r="C218">
        <f>INDEX('ALL15'!D:D,MATCH(FA!B218,'ALL15'!Q:Q,0))</f>
        <v>0.43</v>
      </c>
      <c r="D218">
        <f>INDEX('ALL14'!D:D,MATCH(FA!B218,'ALL14'!Q:Q,0))</f>
        <v>-5.0199999999999996</v>
      </c>
      <c r="E218">
        <f>INDEX('ALL13'!D:D,MATCH(FA!B218,'ALL13'!Q:Q,0))</f>
        <v>0.02</v>
      </c>
    </row>
    <row r="219" spans="1:5" x14ac:dyDescent="0.2">
      <c r="A219" t="s">
        <v>466</v>
      </c>
      <c r="B219">
        <v>7980</v>
      </c>
      <c r="C219">
        <f>INDEX('ALL15'!D:D,MATCH(FA!B219,'ALL15'!Q:Q,0))</f>
        <v>2.5299999999999998</v>
      </c>
      <c r="D219">
        <f>INDEX('ALL14'!D:D,MATCH(FA!B219,'ALL14'!Q:Q,0))</f>
        <v>-0.9</v>
      </c>
      <c r="E219" t="e">
        <v>#N/A</v>
      </c>
    </row>
    <row r="220" spans="1:5" x14ac:dyDescent="0.2">
      <c r="A220" t="s">
        <v>259</v>
      </c>
      <c r="B220">
        <v>9948</v>
      </c>
      <c r="C220">
        <f>INDEX('ALL15'!D:D,MATCH(FA!B220,'ALL15'!Q:Q,0))</f>
        <v>0.17</v>
      </c>
      <c r="D220">
        <f>INDEX('ALL14'!D:D,MATCH(FA!B220,'ALL14'!Q:Q,0))</f>
        <v>0.51</v>
      </c>
      <c r="E220">
        <f>INDEX('ALL13'!D:D,MATCH(FA!B220,'ALL13'!Q:Q,0))</f>
        <v>0.24</v>
      </c>
    </row>
    <row r="221" spans="1:5" x14ac:dyDescent="0.2">
      <c r="A221" t="s">
        <v>1589</v>
      </c>
      <c r="B221">
        <v>12857</v>
      </c>
      <c r="C221">
        <f>INDEX('ALL15'!D:D,MATCH(FA!B221,'ALL15'!Q:Q,0))</f>
        <v>1</v>
      </c>
      <c r="D221" t="e">
        <v>#N/A</v>
      </c>
      <c r="E221" t="e">
        <v>#N/A</v>
      </c>
    </row>
    <row r="222" spans="1:5" x14ac:dyDescent="0.2">
      <c r="A222" t="s">
        <v>281</v>
      </c>
      <c r="B222">
        <v>2155</v>
      </c>
      <c r="C222">
        <f>INDEX('ALL15'!D:D,MATCH(FA!B222,'ALL15'!Q:Q,0))</f>
        <v>0.18</v>
      </c>
      <c r="D222">
        <f>INDEX('ALL14'!D:D,MATCH(FA!B222,'ALL14'!Q:Q,0))</f>
        <v>0.37</v>
      </c>
      <c r="E222">
        <f>INDEX('ALL13'!D:D,MATCH(FA!B222,'ALL13'!Q:Q,0))</f>
        <v>0.4</v>
      </c>
    </row>
    <row r="223" spans="1:5" x14ac:dyDescent="0.2">
      <c r="A223" t="s">
        <v>68</v>
      </c>
      <c r="B223">
        <v>4897</v>
      </c>
      <c r="C223">
        <f>INDEX('ALL15'!D:D,MATCH(FA!B223,'ALL15'!Q:Q,0))</f>
        <v>1.2</v>
      </c>
      <c r="D223">
        <f>INDEX('ALL14'!D:D,MATCH(FA!B223,'ALL14'!Q:Q,0))</f>
        <v>3.2</v>
      </c>
      <c r="E223">
        <f>INDEX('ALL13'!D:D,MATCH(FA!B223,'ALL13'!Q:Q,0))</f>
        <v>-1.18</v>
      </c>
    </row>
    <row r="224" spans="1:5" x14ac:dyDescent="0.2">
      <c r="A224" t="s">
        <v>631</v>
      </c>
      <c r="B224">
        <v>3282</v>
      </c>
      <c r="C224">
        <f>INDEX('ALL15'!D:D,MATCH(FA!B224,'ALL15'!Q:Q,0))</f>
        <v>1.03</v>
      </c>
      <c r="D224">
        <f>INDEX('ALL14'!D:D,MATCH(FA!B224,'ALL14'!Q:Q,0))</f>
        <v>-3.2</v>
      </c>
      <c r="E224" t="e">
        <v>#N/A</v>
      </c>
    </row>
    <row r="225" spans="1:5" x14ac:dyDescent="0.2">
      <c r="A225" t="s">
        <v>125</v>
      </c>
      <c r="B225">
        <v>5975</v>
      </c>
      <c r="C225">
        <f>INDEX('ALL15'!D:D,MATCH(FA!B225,'ALL15'!Q:Q,0))</f>
        <v>0.17</v>
      </c>
      <c r="D225">
        <f>INDEX('ALL14'!D:D,MATCH(FA!B225,'ALL14'!Q:Q,0))</f>
        <v>1.67</v>
      </c>
      <c r="E225">
        <f>INDEX('ALL13'!D:D,MATCH(FA!B225,'ALL13'!Q:Q,0))</f>
        <v>0.64</v>
      </c>
    </row>
    <row r="226" spans="1:5" x14ac:dyDescent="0.2">
      <c r="A226" t="s">
        <v>367</v>
      </c>
      <c r="B226">
        <v>11530</v>
      </c>
      <c r="C226">
        <f>INDEX('ALL15'!D:D,MATCH(FA!B226,'ALL15'!Q:Q,0))</f>
        <v>0.19</v>
      </c>
      <c r="D226">
        <f>INDEX('ALL14'!D:D,MATCH(FA!B226,'ALL14'!Q:Q,0))</f>
        <v>-0.15</v>
      </c>
      <c r="E226">
        <f>INDEX('ALL13'!D:D,MATCH(FA!B226,'ALL13'!Q:Q,0))</f>
        <v>0.9</v>
      </c>
    </row>
    <row r="227" spans="1:5" x14ac:dyDescent="0.2">
      <c r="A227" t="s">
        <v>100</v>
      </c>
      <c r="B227">
        <v>5420</v>
      </c>
      <c r="C227">
        <f>INDEX('ALL15'!D:D,MATCH(FA!B227,'ALL15'!Q:Q,0))</f>
        <v>0.18</v>
      </c>
      <c r="D227">
        <f>INDEX('ALL14'!D:D,MATCH(FA!B227,'ALL14'!Q:Q,0))</f>
        <v>2.25</v>
      </c>
      <c r="E227" t="e">
        <v>#N/A</v>
      </c>
    </row>
    <row r="228" spans="1:5" x14ac:dyDescent="0.2">
      <c r="A228" t="s">
        <v>306</v>
      </c>
      <c r="B228">
        <v>4138</v>
      </c>
      <c r="C228">
        <f>INDEX('ALL15'!D:D,MATCH(FA!B228,'ALL15'!Q:Q,0))</f>
        <v>0.32</v>
      </c>
      <c r="D228">
        <f>INDEX('ALL14'!D:D,MATCH(FA!B228,'ALL14'!Q:Q,0))</f>
        <v>0.25</v>
      </c>
      <c r="E228">
        <f>INDEX('ALL13'!D:D,MATCH(FA!B228,'ALL13'!Q:Q,0))</f>
        <v>-0.54</v>
      </c>
    </row>
    <row r="229" spans="1:5" x14ac:dyDescent="0.2">
      <c r="A229" t="s">
        <v>1600</v>
      </c>
      <c r="B229">
        <v>6027</v>
      </c>
      <c r="C229">
        <f>INDEX('ALL15'!D:D,MATCH(FA!B229,'ALL15'!Q:Q,0))</f>
        <v>0.56999999999999995</v>
      </c>
      <c r="D229" t="e">
        <v>#N/A</v>
      </c>
      <c r="E229" t="e">
        <v>#N/A</v>
      </c>
    </row>
    <row r="230" spans="1:5" x14ac:dyDescent="0.2">
      <c r="A230" t="s">
        <v>388</v>
      </c>
      <c r="B230">
        <v>2660</v>
      </c>
      <c r="C230">
        <f>INDEX('ALL15'!D:D,MATCH(FA!B230,'ALL15'!Q:Q,0))</f>
        <v>0.28999999999999998</v>
      </c>
      <c r="D230">
        <f>INDEX('ALL14'!D:D,MATCH(FA!B230,'ALL14'!Q:Q,0))</f>
        <v>-0.26</v>
      </c>
      <c r="E230">
        <f>INDEX('ALL13'!D:D,MATCH(FA!B230,'ALL13'!Q:Q,0))</f>
        <v>2.12</v>
      </c>
    </row>
    <row r="231" spans="1:5" x14ac:dyDescent="0.2">
      <c r="A231" t="s">
        <v>356</v>
      </c>
      <c r="B231">
        <v>5551</v>
      </c>
      <c r="C231">
        <f>INDEX('ALL15'!D:D,MATCH(FA!B231,'ALL15'!Q:Q,0))</f>
        <v>8.11</v>
      </c>
      <c r="D231">
        <f>INDEX('ALL14'!D:D,MATCH(FA!B231,'ALL14'!Q:Q,0))</f>
        <v>-0.04</v>
      </c>
      <c r="E231">
        <f>INDEX('ALL13'!D:D,MATCH(FA!B231,'ALL13'!Q:Q,0))</f>
        <v>-5.07</v>
      </c>
    </row>
    <row r="232" spans="1:5" x14ac:dyDescent="0.2">
      <c r="A232" t="s">
        <v>341</v>
      </c>
      <c r="B232">
        <v>8362</v>
      </c>
      <c r="C232">
        <f>INDEX('ALL15'!D:D,MATCH(FA!B232,'ALL15'!Q:Q,0))</f>
        <v>4.25</v>
      </c>
      <c r="D232">
        <f>INDEX('ALL14'!D:D,MATCH(FA!B232,'ALL14'!Q:Q,0))</f>
        <v>0.06</v>
      </c>
      <c r="E232">
        <f>INDEX('ALL13'!D:D,MATCH(FA!B232,'ALL13'!Q:Q,0))</f>
        <v>0.84</v>
      </c>
    </row>
    <row r="233" spans="1:5" x14ac:dyDescent="0.2">
      <c r="A233" t="s">
        <v>286</v>
      </c>
      <c r="B233">
        <v>10835</v>
      </c>
      <c r="C233">
        <f>INDEX('ALL15'!D:D,MATCH(FA!B233,'ALL15'!Q:Q,0))</f>
        <v>7.01</v>
      </c>
      <c r="D233">
        <f>INDEX('ALL14'!D:D,MATCH(FA!B233,'ALL14'!Q:Q,0))</f>
        <v>0.32</v>
      </c>
      <c r="E233" t="e">
        <v>#N/A</v>
      </c>
    </row>
    <row r="234" spans="1:5" x14ac:dyDescent="0.2">
      <c r="A234" t="s">
        <v>1560</v>
      </c>
      <c r="B234">
        <v>12801</v>
      </c>
      <c r="C234">
        <f>INDEX('ALL15'!D:D,MATCH(FA!B234,'ALL15'!Q:Q,0))</f>
        <v>6.87</v>
      </c>
      <c r="D234" t="e">
        <v>#N/A</v>
      </c>
      <c r="E234" t="e">
        <v>#N/A</v>
      </c>
    </row>
    <row r="235" spans="1:5" x14ac:dyDescent="0.2">
      <c r="A235" t="s">
        <v>129</v>
      </c>
      <c r="B235">
        <v>12235</v>
      </c>
      <c r="C235">
        <f>INDEX('ALL15'!D:D,MATCH(FA!B235,'ALL15'!Q:Q,0))</f>
        <v>0.45</v>
      </c>
      <c r="D235">
        <f>INDEX('ALL14'!D:D,MATCH(FA!B235,'ALL14'!Q:Q,0))</f>
        <v>1.59</v>
      </c>
      <c r="E235">
        <f>INDEX('ALL13'!D:D,MATCH(FA!B235,'ALL13'!Q:Q,0))</f>
        <v>3.13</v>
      </c>
    </row>
    <row r="236" spans="1:5" x14ac:dyDescent="0.2">
      <c r="A236" t="s">
        <v>506</v>
      </c>
      <c r="B236">
        <v>6317</v>
      </c>
      <c r="C236">
        <f>INDEX('ALL15'!D:D,MATCH(FA!B236,'ALL15'!Q:Q,0))</f>
        <v>0.31</v>
      </c>
      <c r="D236">
        <f>INDEX('ALL14'!D:D,MATCH(FA!B236,'ALL14'!Q:Q,0))</f>
        <v>-1.17</v>
      </c>
      <c r="E236">
        <f>INDEX('ALL13'!D:D,MATCH(FA!B236,'ALL13'!Q:Q,0))</f>
        <v>-1.1000000000000001</v>
      </c>
    </row>
    <row r="237" spans="1:5" x14ac:dyDescent="0.2">
      <c r="A237" t="s">
        <v>1561</v>
      </c>
      <c r="B237">
        <v>10330</v>
      </c>
      <c r="C237">
        <f>INDEX('ALL15'!D:D,MATCH(FA!B237,'ALL15'!Q:Q,0))</f>
        <v>6.59</v>
      </c>
      <c r="D237" t="e">
        <v>#N/A</v>
      </c>
      <c r="E237" t="e">
        <v>#N/A</v>
      </c>
    </row>
    <row r="238" spans="1:5" x14ac:dyDescent="0.2">
      <c r="A238" t="s">
        <v>748</v>
      </c>
      <c r="B238">
        <v>2141</v>
      </c>
      <c r="C238">
        <f>INDEX('ALL15'!D:D,MATCH(FA!B238,'ALL15'!Q:Q,0))</f>
        <v>0.52</v>
      </c>
      <c r="D238" t="e">
        <v>#N/A</v>
      </c>
      <c r="E238">
        <f>INDEX('ALL13'!D:D,MATCH(FA!B238,'ALL13'!Q:Q,0))</f>
        <v>5.41</v>
      </c>
    </row>
    <row r="239" spans="1:5" x14ac:dyDescent="0.2">
      <c r="A239" t="s">
        <v>669</v>
      </c>
      <c r="B239">
        <v>6741</v>
      </c>
      <c r="C239">
        <f>INDEX('ALL15'!D:D,MATCH(FA!B239,'ALL15'!Q:Q,0))</f>
        <v>25.1</v>
      </c>
      <c r="D239">
        <f>INDEX('ALL14'!D:D,MATCH(FA!B239,'ALL14'!Q:Q,0))</f>
        <v>-5.47</v>
      </c>
      <c r="E239">
        <f>INDEX('ALL13'!D:D,MATCH(FA!B239,'ALL13'!Q:Q,0))</f>
        <v>0.62</v>
      </c>
    </row>
    <row r="240" spans="1:5" x14ac:dyDescent="0.2">
      <c r="A240" t="s">
        <v>92</v>
      </c>
      <c r="B240">
        <v>9080</v>
      </c>
      <c r="C240">
        <f>INDEX('ALL15'!D:D,MATCH(FA!B240,'ALL15'!Q:Q,0))</f>
        <v>0.86</v>
      </c>
      <c r="D240">
        <f>INDEX('ALL14'!D:D,MATCH(FA!B240,'ALL14'!Q:Q,0))</f>
        <v>2.4300000000000002</v>
      </c>
      <c r="E240">
        <f>INDEX('ALL13'!D:D,MATCH(FA!B240,'ALL13'!Q:Q,0))</f>
        <v>-4.07</v>
      </c>
    </row>
    <row r="241" spans="1:5" x14ac:dyDescent="0.2">
      <c r="A241" t="s">
        <v>300</v>
      </c>
      <c r="B241">
        <v>3374</v>
      </c>
      <c r="C241">
        <f>INDEX('ALL15'!D:D,MATCH(FA!B241,'ALL15'!Q:Q,0))</f>
        <v>0.1</v>
      </c>
      <c r="D241">
        <f>INDEX('ALL14'!D:D,MATCH(FA!B241,'ALL14'!Q:Q,0))</f>
        <v>0.27</v>
      </c>
      <c r="E241">
        <f>INDEX('ALL13'!D:D,MATCH(FA!B241,'ALL13'!Q:Q,0))</f>
        <v>-0.13</v>
      </c>
    </row>
    <row r="242" spans="1:5" x14ac:dyDescent="0.2">
      <c r="A242" t="s">
        <v>1594</v>
      </c>
      <c r="B242">
        <v>12982</v>
      </c>
      <c r="C242">
        <f>INDEX('ALL15'!D:D,MATCH(FA!B242,'ALL15'!Q:Q,0))</f>
        <v>0.72</v>
      </c>
      <c r="D242" t="e">
        <v>#N/A</v>
      </c>
      <c r="E242" t="e">
        <v>#N/A</v>
      </c>
    </row>
    <row r="243" spans="1:5" x14ac:dyDescent="0.2">
      <c r="A243" t="s">
        <v>242</v>
      </c>
      <c r="B243">
        <v>13431</v>
      </c>
      <c r="C243">
        <f>INDEX('ALL15'!D:D,MATCH(FA!B243,'ALL15'!Q:Q,0))</f>
        <v>2.79</v>
      </c>
      <c r="D243">
        <f>INDEX('ALL14'!D:D,MATCH(FA!B243,'ALL14'!Q:Q,0))</f>
        <v>0.62</v>
      </c>
      <c r="E243" t="e">
        <v>#N/A</v>
      </c>
    </row>
    <row r="244" spans="1:5" x14ac:dyDescent="0.2">
      <c r="A244" t="s">
        <v>413</v>
      </c>
      <c r="B244">
        <v>7531</v>
      </c>
      <c r="C244">
        <f>INDEX('ALL15'!D:D,MATCH(FA!B244,'ALL15'!Q:Q,0))</f>
        <v>0.06</v>
      </c>
      <c r="D244">
        <f>INDEX('ALL14'!D:D,MATCH(FA!B244,'ALL14'!Q:Q,0))</f>
        <v>-0.4</v>
      </c>
      <c r="E244">
        <f>INDEX('ALL13'!D:D,MATCH(FA!B244,'ALL13'!Q:Q,0))</f>
        <v>-4.6900000000000004</v>
      </c>
    </row>
    <row r="245" spans="1:5" x14ac:dyDescent="0.2">
      <c r="A245" t="s">
        <v>487</v>
      </c>
      <c r="B245">
        <v>8073</v>
      </c>
      <c r="C245">
        <f>INDEX('ALL15'!D:D,MATCH(FA!B245,'ALL15'!Q:Q,0))</f>
        <v>0.15</v>
      </c>
      <c r="D245">
        <f>INDEX('ALL14'!D:D,MATCH(FA!B245,'ALL14'!Q:Q,0))</f>
        <v>-1.03</v>
      </c>
      <c r="E245">
        <f>INDEX('ALL13'!D:D,MATCH(FA!B245,'ALL13'!Q:Q,0))</f>
        <v>0.78</v>
      </c>
    </row>
    <row r="246" spans="1:5" x14ac:dyDescent="0.2">
      <c r="A246" t="s">
        <v>787</v>
      </c>
      <c r="B246">
        <v>9323</v>
      </c>
      <c r="C246">
        <f>INDEX('ALL15'!D:D,MATCH(FA!B246,'ALL15'!Q:Q,0))</f>
        <v>0.23</v>
      </c>
      <c r="D246" t="e">
        <v>#N/A</v>
      </c>
      <c r="E246">
        <f>INDEX('ALL13'!D:D,MATCH(FA!B246,'ALL13'!Q:Q,0))</f>
        <v>-1.1499999999999999</v>
      </c>
    </row>
    <row r="247" spans="1:5" x14ac:dyDescent="0.2">
      <c r="A247" t="s">
        <v>606</v>
      </c>
      <c r="B247">
        <v>7169</v>
      </c>
      <c r="C247">
        <f>INDEX('ALL15'!D:D,MATCH(FA!B247,'ALL15'!Q:Q,0))</f>
        <v>0.21</v>
      </c>
      <c r="D247">
        <f>INDEX('ALL14'!D:D,MATCH(FA!B247,'ALL14'!Q:Q,0))</f>
        <v>-2.37</v>
      </c>
      <c r="E247">
        <f>INDEX('ALL13'!D:D,MATCH(FA!B247,'ALL13'!Q:Q,0))</f>
        <v>-2.06</v>
      </c>
    </row>
    <row r="248" spans="1:5" x14ac:dyDescent="0.2">
      <c r="A248" t="s">
        <v>671</v>
      </c>
      <c r="B248">
        <v>4684</v>
      </c>
      <c r="C248">
        <f>INDEX('ALL15'!D:D,MATCH(FA!B248,'ALL15'!Q:Q,0))</f>
        <v>11.21</v>
      </c>
      <c r="D248">
        <f>INDEX('ALL14'!D:D,MATCH(FA!B248,'ALL14'!Q:Q,0))</f>
        <v>-5.71</v>
      </c>
      <c r="E248">
        <f>INDEX('ALL13'!D:D,MATCH(FA!B248,'ALL13'!Q:Q,0))</f>
        <v>-3.35</v>
      </c>
    </row>
    <row r="249" spans="1:5" x14ac:dyDescent="0.2">
      <c r="A249" t="s">
        <v>986</v>
      </c>
      <c r="B249">
        <v>9174</v>
      </c>
      <c r="C249">
        <f>INDEX('ALL15'!D:D,MATCH(FA!B249,'ALL15'!Q:Q,0))</f>
        <v>0.85</v>
      </c>
      <c r="D249" t="e">
        <v>#N/A</v>
      </c>
      <c r="E249" t="e">
        <v>#N/A</v>
      </c>
    </row>
    <row r="250" spans="1:5" x14ac:dyDescent="0.2">
      <c r="A250" t="s">
        <v>1595</v>
      </c>
      <c r="B250">
        <v>11457</v>
      </c>
      <c r="C250">
        <f>INDEX('ALL15'!D:D,MATCH(FA!B250,'ALL15'!Q:Q,0))</f>
        <v>0.67</v>
      </c>
      <c r="D250" t="e">
        <v>#N/A</v>
      </c>
      <c r="E250" t="e">
        <v>#N/A</v>
      </c>
    </row>
    <row r="251" spans="1:5" x14ac:dyDescent="0.2">
      <c r="A251" t="s">
        <v>49</v>
      </c>
      <c r="B251">
        <v>11867</v>
      </c>
      <c r="C251">
        <f>INDEX('ALL15'!D:D,MATCH(FA!B251,'ALL15'!Q:Q,0))</f>
        <v>2.2599999999999998</v>
      </c>
      <c r="D251">
        <f>INDEX('ALL14'!D:D,MATCH(FA!B251,'ALL14'!Q:Q,0))</f>
        <v>4.57</v>
      </c>
      <c r="E251" t="e">
        <v>#N/A</v>
      </c>
    </row>
    <row r="252" spans="1:5" x14ac:dyDescent="0.2">
      <c r="A252" t="s">
        <v>219</v>
      </c>
      <c r="B252">
        <v>4235</v>
      </c>
      <c r="C252">
        <f>INDEX('ALL15'!D:D,MATCH(FA!B252,'ALL15'!Q:Q,0))</f>
        <v>0.18</v>
      </c>
      <c r="D252">
        <f>INDEX('ALL14'!D:D,MATCH(FA!B252,'ALL14'!Q:Q,0))</f>
        <v>0.79</v>
      </c>
      <c r="E252">
        <f>INDEX('ALL13'!D:D,MATCH(FA!B252,'ALL13'!Q:Q,0))</f>
        <v>0.33</v>
      </c>
    </row>
    <row r="253" spans="1:5" x14ac:dyDescent="0.2">
      <c r="A253" t="s">
        <v>111</v>
      </c>
      <c r="B253">
        <v>5057</v>
      </c>
      <c r="C253">
        <f>INDEX('ALL15'!D:D,MATCH(FA!B253,'ALL15'!Q:Q,0))</f>
        <v>1.1399999999999999</v>
      </c>
      <c r="D253">
        <f>INDEX('ALL14'!D:D,MATCH(FA!B253,'ALL14'!Q:Q,0))</f>
        <v>1.92</v>
      </c>
      <c r="E253" t="e">
        <v>#N/A</v>
      </c>
    </row>
    <row r="254" spans="1:5" x14ac:dyDescent="0.2">
      <c r="A254" t="s">
        <v>1585</v>
      </c>
      <c r="B254">
        <v>2951</v>
      </c>
      <c r="C254">
        <f>INDEX('ALL15'!D:D,MATCH(FA!B254,'ALL15'!Q:Q,0))</f>
        <v>1.06</v>
      </c>
      <c r="D254" t="e">
        <v>#N/A</v>
      </c>
      <c r="E254" t="e">
        <v>#N/A</v>
      </c>
    </row>
    <row r="255" spans="1:5" x14ac:dyDescent="0.2">
      <c r="A255" t="s">
        <v>1565</v>
      </c>
      <c r="B255">
        <v>11652</v>
      </c>
      <c r="C255">
        <f>INDEX('ALL15'!D:D,MATCH(FA!B255,'ALL15'!Q:Q,0))</f>
        <v>4.03</v>
      </c>
      <c r="D255" t="e">
        <v>#N/A</v>
      </c>
      <c r="E255" t="e">
        <v>#N/A</v>
      </c>
    </row>
    <row r="256" spans="1:5" x14ac:dyDescent="0.2">
      <c r="A256" t="s">
        <v>163</v>
      </c>
      <c r="B256">
        <v>6661</v>
      </c>
      <c r="C256">
        <f>INDEX('ALL15'!D:D,MATCH(FA!B256,'ALL15'!Q:Q,0))</f>
        <v>0.06</v>
      </c>
      <c r="D256">
        <f>INDEX('ALL14'!D:D,MATCH(FA!B256,'ALL14'!Q:Q,0))</f>
        <v>1.26</v>
      </c>
      <c r="E256">
        <f>INDEX('ALL13'!D:D,MATCH(FA!B256,'ALL13'!Q:Q,0))</f>
        <v>0.86</v>
      </c>
    </row>
    <row r="257" spans="1:5" x14ac:dyDescent="0.2">
      <c r="A257" t="s">
        <v>82</v>
      </c>
      <c r="B257">
        <v>7555</v>
      </c>
      <c r="C257">
        <f>INDEX('ALL15'!D:D,MATCH(FA!B257,'ALL15'!Q:Q,0))</f>
        <v>0.45</v>
      </c>
      <c r="D257">
        <f>INDEX('ALL14'!D:D,MATCH(FA!B257,'ALL14'!Q:Q,0))</f>
        <v>2.61</v>
      </c>
      <c r="E257">
        <f>INDEX('ALL13'!D:D,MATCH(FA!B257,'ALL13'!Q:Q,0))</f>
        <v>2.66</v>
      </c>
    </row>
    <row r="258" spans="1:5" x14ac:dyDescent="0.2">
      <c r="A258" t="s">
        <v>39</v>
      </c>
      <c r="B258">
        <v>11712</v>
      </c>
      <c r="C258">
        <f>INDEX('ALL15'!D:D,MATCH(FA!B258,'ALL15'!Q:Q,0))</f>
        <v>0.2</v>
      </c>
      <c r="D258">
        <f>INDEX('ALL14'!D:D,MATCH(FA!B258,'ALL14'!Q:Q,0))</f>
        <v>5.07</v>
      </c>
      <c r="E258" t="e">
        <v>#N/A</v>
      </c>
    </row>
    <row r="259" spans="1:5" x14ac:dyDescent="0.2">
      <c r="A259" t="s">
        <v>235</v>
      </c>
      <c r="B259">
        <v>4300</v>
      </c>
      <c r="C259">
        <f>INDEX('ALL15'!D:D,MATCH(FA!B259,'ALL15'!Q:Q,0))</f>
        <v>10.95</v>
      </c>
      <c r="D259">
        <f>INDEX('ALL14'!D:D,MATCH(FA!B259,'ALL14'!Q:Q,0))</f>
        <v>0.65</v>
      </c>
      <c r="E259">
        <f>INDEX('ALL13'!D:D,MATCH(FA!B259,'ALL13'!Q:Q,0))</f>
        <v>-0.1</v>
      </c>
    </row>
    <row r="260" spans="1:5" x14ac:dyDescent="0.2">
      <c r="A260" t="s">
        <v>665</v>
      </c>
      <c r="B260">
        <v>10466</v>
      </c>
      <c r="C260">
        <f>INDEX('ALL15'!D:D,MATCH(FA!B260,'ALL15'!Q:Q,0))</f>
        <v>0.53</v>
      </c>
      <c r="D260">
        <f>INDEX('ALL14'!D:D,MATCH(FA!B260,'ALL14'!Q:Q,0))</f>
        <v>-5.0999999999999996</v>
      </c>
      <c r="E260">
        <f>INDEX('ALL13'!D:D,MATCH(FA!B260,'ALL13'!Q:Q,0))</f>
        <v>-0.38</v>
      </c>
    </row>
    <row r="261" spans="1:5" x14ac:dyDescent="0.2">
      <c r="A261" t="s">
        <v>65</v>
      </c>
      <c r="B261">
        <v>3096</v>
      </c>
      <c r="C261">
        <f>INDEX('ALL15'!D:D,MATCH(FA!B261,'ALL15'!Q:Q,0))</f>
        <v>1.55</v>
      </c>
      <c r="D261">
        <f>INDEX('ALL14'!D:D,MATCH(FA!B261,'ALL14'!Q:Q,0))</f>
        <v>3.25</v>
      </c>
      <c r="E261">
        <f>INDEX('ALL13'!D:D,MATCH(FA!B261,'ALL13'!Q:Q,0))</f>
        <v>1.0900000000000001</v>
      </c>
    </row>
    <row r="262" spans="1:5" x14ac:dyDescent="0.2">
      <c r="A262" t="s">
        <v>1572</v>
      </c>
      <c r="B262">
        <v>12718</v>
      </c>
      <c r="C262">
        <f>INDEX('ALL15'!D:D,MATCH(FA!B262,'ALL15'!Q:Q,0))</f>
        <v>1.78</v>
      </c>
      <c r="D262" t="e">
        <v>#N/A</v>
      </c>
      <c r="E262" t="e">
        <v>#N/A</v>
      </c>
    </row>
    <row r="263" spans="1:5" x14ac:dyDescent="0.2">
      <c r="A263" t="s">
        <v>874</v>
      </c>
      <c r="B263">
        <v>8302</v>
      </c>
      <c r="C263">
        <f>INDEX('ALL15'!D:D,MATCH(FA!B263,'ALL15'!Q:Q,0))</f>
        <v>0.21</v>
      </c>
      <c r="D263" t="e">
        <v>#N/A</v>
      </c>
      <c r="E263">
        <f>INDEX('ALL13'!D:D,MATCH(FA!B263,'ALL13'!Q:Q,0))</f>
        <v>-3.05</v>
      </c>
    </row>
    <row r="264" spans="1:5" x14ac:dyDescent="0.2">
      <c r="A264" t="s">
        <v>692</v>
      </c>
      <c r="B264">
        <v>6865</v>
      </c>
      <c r="C264">
        <f>INDEX('ALL15'!D:D,MATCH(FA!B264,'ALL15'!Q:Q,0))</f>
        <v>4.16</v>
      </c>
      <c r="D264">
        <f>INDEX('ALL14'!D:D,MATCH(FA!B264,'ALL14'!Q:Q,0))</f>
        <v>-9.32</v>
      </c>
      <c r="E264">
        <f>INDEX('ALL13'!D:D,MATCH(FA!B264,'ALL13'!Q:Q,0))</f>
        <v>-2.88</v>
      </c>
    </row>
    <row r="265" spans="1:5" x14ac:dyDescent="0.2">
      <c r="A265" t="s">
        <v>40</v>
      </c>
      <c r="B265">
        <v>13172</v>
      </c>
      <c r="C265">
        <f>INDEX('ALL15'!D:D,MATCH(FA!B265,'ALL15'!Q:Q,0))</f>
        <v>4.51</v>
      </c>
      <c r="D265">
        <f>INDEX('ALL14'!D:D,MATCH(FA!B265,'ALL14'!Q:Q,0))</f>
        <v>5.01</v>
      </c>
      <c r="E265" t="e">
        <v>#N/A</v>
      </c>
    </row>
    <row r="266" spans="1:5" x14ac:dyDescent="0.2">
      <c r="A266" t="s">
        <v>501</v>
      </c>
      <c r="B266">
        <v>4664</v>
      </c>
      <c r="C266">
        <f>INDEX('ALL15'!D:D,MATCH(FA!B266,'ALL15'!Q:Q,0))</f>
        <v>1.01</v>
      </c>
      <c r="D266">
        <f>INDEX('ALL14'!D:D,MATCH(FA!B266,'ALL14'!Q:Q,0))</f>
        <v>-1.1399999999999999</v>
      </c>
      <c r="E266">
        <f>INDEX('ALL13'!D:D,MATCH(FA!B266,'ALL13'!Q:Q,0))</f>
        <v>0.85</v>
      </c>
    </row>
    <row r="267" spans="1:5" x14ac:dyDescent="0.2">
      <c r="A267" t="s">
        <v>167</v>
      </c>
      <c r="B267">
        <v>4070</v>
      </c>
      <c r="C267">
        <f>INDEX('ALL15'!D:D,MATCH(FA!B267,'ALL15'!Q:Q,0))</f>
        <v>0.23</v>
      </c>
      <c r="D267">
        <f>INDEX('ALL14'!D:D,MATCH(FA!B267,'ALL14'!Q:Q,0))</f>
        <v>1.21</v>
      </c>
      <c r="E267">
        <f>INDEX('ALL13'!D:D,MATCH(FA!B267,'ALL13'!Q:Q,0))</f>
        <v>-4.51</v>
      </c>
    </row>
    <row r="268" spans="1:5" x14ac:dyDescent="0.2">
      <c r="A268" t="s">
        <v>392</v>
      </c>
      <c r="B268">
        <v>5231</v>
      </c>
      <c r="C268">
        <f>INDEX('ALL15'!D:D,MATCH(FA!B268,'ALL15'!Q:Q,0))</f>
        <v>0.74</v>
      </c>
      <c r="D268">
        <f>INDEX('ALL14'!D:D,MATCH(FA!B268,'ALL14'!Q:Q,0))</f>
        <v>-0.28999999999999998</v>
      </c>
      <c r="E268">
        <f>INDEX('ALL13'!D:D,MATCH(FA!B268,'ALL13'!Q:Q,0))</f>
        <v>1.37</v>
      </c>
    </row>
    <row r="269" spans="1:5" x14ac:dyDescent="0.2">
      <c r="A269" t="s">
        <v>263</v>
      </c>
      <c r="B269">
        <v>718</v>
      </c>
      <c r="C269">
        <f>INDEX('ALL15'!D:D,MATCH(FA!B269,'ALL15'!Q:Q,0))</f>
        <v>1.59</v>
      </c>
      <c r="D269">
        <f>INDEX('ALL14'!D:D,MATCH(FA!B269,'ALL14'!Q:Q,0))</f>
        <v>0.44</v>
      </c>
      <c r="E269">
        <f>INDEX('ALL13'!D:D,MATCH(FA!B269,'ALL13'!Q:Q,0))</f>
        <v>0.36</v>
      </c>
    </row>
    <row r="270" spans="1:5" x14ac:dyDescent="0.2">
      <c r="A270" t="s">
        <v>238</v>
      </c>
      <c r="B270">
        <v>9490</v>
      </c>
      <c r="C270">
        <f>INDEX('ALL15'!D:D,MATCH(FA!B270,'ALL15'!Q:Q,0))</f>
        <v>0.18</v>
      </c>
      <c r="D270">
        <f>INDEX('ALL14'!D:D,MATCH(FA!B270,'ALL14'!Q:Q,0))</f>
        <v>0.64</v>
      </c>
      <c r="E270">
        <f>INDEX('ALL13'!D:D,MATCH(FA!B270,'ALL13'!Q:Q,0))</f>
        <v>-14.69</v>
      </c>
    </row>
    <row r="271" spans="1:5" x14ac:dyDescent="0.2">
      <c r="A271" t="s">
        <v>253</v>
      </c>
      <c r="B271">
        <v>7407</v>
      </c>
      <c r="C271">
        <f>INDEX('ALL15'!D:D,MATCH(FA!B271,'ALL15'!Q:Q,0))</f>
        <v>1.66</v>
      </c>
      <c r="D271">
        <f>INDEX('ALL14'!D:D,MATCH(FA!B271,'ALL14'!Q:Q,0))</f>
        <v>0.56000000000000005</v>
      </c>
      <c r="E271">
        <f>INDEX('ALL13'!D:D,MATCH(FA!B271,'ALL13'!Q:Q,0))</f>
        <v>0.39</v>
      </c>
    </row>
    <row r="272" spans="1:5" x14ac:dyDescent="0.2">
      <c r="A272" t="s">
        <v>1559</v>
      </c>
      <c r="B272">
        <v>1904</v>
      </c>
      <c r="C272">
        <f>INDEX('ALL15'!D:D,MATCH(FA!B272,'ALL15'!Q:Q,0))</f>
        <v>21.44</v>
      </c>
      <c r="D272" t="e">
        <v>#N/A</v>
      </c>
      <c r="E272" t="e">
        <v>#N/A</v>
      </c>
    </row>
    <row r="273" spans="1:5" x14ac:dyDescent="0.2">
      <c r="A273" t="s">
        <v>554</v>
      </c>
      <c r="B273">
        <v>3762</v>
      </c>
      <c r="C273">
        <f>INDEX('ALL15'!D:D,MATCH(FA!B273,'ALL15'!Q:Q,0))</f>
        <v>0.16</v>
      </c>
      <c r="D273">
        <f>INDEX('ALL14'!D:D,MATCH(FA!B273,'ALL14'!Q:Q,0))</f>
        <v>-1.71</v>
      </c>
      <c r="E273">
        <f>INDEX('ALL13'!D:D,MATCH(FA!B273,'ALL13'!Q:Q,0))</f>
        <v>-0.26</v>
      </c>
    </row>
    <row r="274" spans="1:5" x14ac:dyDescent="0.2">
      <c r="A274" t="s">
        <v>1609</v>
      </c>
      <c r="B274">
        <v>12870</v>
      </c>
      <c r="C274">
        <f>INDEX('ALL15'!D:D,MATCH(FA!B274,'ALL15'!Q:Q,0))</f>
        <v>0.13</v>
      </c>
      <c r="D274" t="e">
        <v>#N/A</v>
      </c>
      <c r="E274" t="e">
        <v>#N/A</v>
      </c>
    </row>
    <row r="275" spans="1:5" x14ac:dyDescent="0.2">
      <c r="A275" t="s">
        <v>444</v>
      </c>
      <c r="B275">
        <v>5498</v>
      </c>
      <c r="C275">
        <f>INDEX('ALL15'!D:D,MATCH(FA!B275,'ALL15'!Q:Q,0))</f>
        <v>1.39</v>
      </c>
      <c r="D275">
        <f>INDEX('ALL14'!D:D,MATCH(FA!B275,'ALL14'!Q:Q,0))</f>
        <v>-0.68</v>
      </c>
      <c r="E275" t="e">
        <v>#N/A</v>
      </c>
    </row>
    <row r="276" spans="1:5" x14ac:dyDescent="0.2">
      <c r="A276" t="s">
        <v>670</v>
      </c>
      <c r="B276">
        <v>5679</v>
      </c>
      <c r="C276">
        <f>INDEX('ALL15'!D:D,MATCH(FA!B276,'ALL15'!Q:Q,0))</f>
        <v>2.6</v>
      </c>
      <c r="D276">
        <f>INDEX('ALL14'!D:D,MATCH(FA!B276,'ALL14'!Q:Q,0))</f>
        <v>-5.49</v>
      </c>
      <c r="E276" t="e">
        <v>#N/A</v>
      </c>
    </row>
    <row r="277" spans="1:5" x14ac:dyDescent="0.2">
      <c r="A277" t="s">
        <v>617</v>
      </c>
      <c r="B277">
        <v>1767</v>
      </c>
      <c r="C277">
        <f>INDEX('ALL15'!D:D,MATCH(FA!B277,'ALL15'!Q:Q,0))</f>
        <v>0.51</v>
      </c>
      <c r="D277">
        <f>INDEX('ALL14'!D:D,MATCH(FA!B277,'ALL14'!Q:Q,0))</f>
        <v>-2.67</v>
      </c>
      <c r="E277">
        <f>INDEX('ALL13'!D:D,MATCH(FA!B277,'ALL13'!Q:Q,0))</f>
        <v>-2.0499999999999998</v>
      </c>
    </row>
    <row r="278" spans="1:5" x14ac:dyDescent="0.2">
      <c r="A278" t="s">
        <v>379</v>
      </c>
      <c r="B278">
        <v>7593</v>
      </c>
      <c r="C278">
        <f>INDEX('ALL15'!D:D,MATCH(FA!B278,'ALL15'!Q:Q,0))</f>
        <v>0.11</v>
      </c>
      <c r="D278">
        <f>INDEX('ALL14'!D:D,MATCH(FA!B278,'ALL14'!Q:Q,0))</f>
        <v>-0.22</v>
      </c>
      <c r="E278">
        <f>INDEX('ALL13'!D:D,MATCH(FA!B278,'ALL13'!Q:Q,0))</f>
        <v>-1.66</v>
      </c>
    </row>
    <row r="279" spans="1:5" x14ac:dyDescent="0.2">
      <c r="A279" t="s">
        <v>1578</v>
      </c>
      <c r="B279">
        <v>13183</v>
      </c>
      <c r="C279">
        <f>INDEX('ALL15'!D:D,MATCH(FA!B279,'ALL15'!Q:Q,0))</f>
        <v>1.27</v>
      </c>
      <c r="D279" t="e">
        <v>#N/A</v>
      </c>
      <c r="E279" t="e">
        <v>#N/A</v>
      </c>
    </row>
    <row r="280" spans="1:5" x14ac:dyDescent="0.2">
      <c r="A280" t="s">
        <v>218</v>
      </c>
      <c r="B280">
        <v>10078</v>
      </c>
      <c r="C280">
        <f>INDEX('ALL15'!D:D,MATCH(FA!B280,'ALL15'!Q:Q,0))</f>
        <v>1.04</v>
      </c>
      <c r="D280">
        <f>INDEX('ALL14'!D:D,MATCH(FA!B280,'ALL14'!Q:Q,0))</f>
        <v>0.82</v>
      </c>
      <c r="E280">
        <f>INDEX('ALL13'!D:D,MATCH(FA!B280,'ALL13'!Q:Q,0))</f>
        <v>3.88</v>
      </c>
    </row>
    <row r="281" spans="1:5" x14ac:dyDescent="0.2">
      <c r="A281" t="s">
        <v>600</v>
      </c>
      <c r="B281">
        <v>11753</v>
      </c>
      <c r="C281">
        <f>INDEX('ALL15'!D:D,MATCH(FA!B281,'ALL15'!Q:Q,0))</f>
        <v>0.1</v>
      </c>
      <c r="D281">
        <f>INDEX('ALL14'!D:D,MATCH(FA!B281,'ALL14'!Q:Q,0))</f>
        <v>-2.2799999999999998</v>
      </c>
      <c r="E281" t="e">
        <v>#N/A</v>
      </c>
    </row>
    <row r="282" spans="1:5" x14ac:dyDescent="0.2">
      <c r="A282" t="s">
        <v>445</v>
      </c>
      <c r="B282">
        <v>5177</v>
      </c>
      <c r="C282">
        <f>INDEX('ALL15'!D:D,MATCH(FA!B282,'ALL15'!Q:Q,0))</f>
        <v>7.95</v>
      </c>
      <c r="D282">
        <f>INDEX('ALL14'!D:D,MATCH(FA!B282,'ALL14'!Q:Q,0))</f>
        <v>-0.7</v>
      </c>
      <c r="E282">
        <f>INDEX('ALL13'!D:D,MATCH(FA!B282,'ALL13'!Q:Q,0))</f>
        <v>-0.06</v>
      </c>
    </row>
    <row r="283" spans="1:5" x14ac:dyDescent="0.2">
      <c r="A283" t="s">
        <v>32</v>
      </c>
      <c r="B283">
        <v>11804</v>
      </c>
      <c r="C283">
        <f>INDEX('ALL15'!D:D,MATCH(FA!B283,'ALL15'!Q:Q,0))</f>
        <v>0.13</v>
      </c>
      <c r="D283">
        <f>INDEX('ALL14'!D:D,MATCH(FA!B283,'ALL14'!Q:Q,0))</f>
        <v>5.8</v>
      </c>
      <c r="E283" t="e">
        <v>#N/A</v>
      </c>
    </row>
    <row r="284" spans="1:5" x14ac:dyDescent="0.2">
      <c r="A284" t="s">
        <v>430</v>
      </c>
      <c r="B284">
        <v>12572</v>
      </c>
      <c r="C284">
        <f>INDEX('ALL15'!D:D,MATCH(FA!B284,'ALL15'!Q:Q,0))</f>
        <v>0.47</v>
      </c>
      <c r="D284">
        <f>INDEX('ALL14'!D:D,MATCH(FA!B284,'ALL14'!Q:Q,0))</f>
        <v>-0.52</v>
      </c>
      <c r="E284" t="e">
        <v>#N/A</v>
      </c>
    </row>
    <row r="285" spans="1:5" x14ac:dyDescent="0.2">
      <c r="A285" t="s">
        <v>1096</v>
      </c>
      <c r="B285">
        <v>5559</v>
      </c>
      <c r="C285">
        <f>INDEX('ALL15'!D:D,MATCH(FA!B285,'ALL15'!Q:Q,0))</f>
        <v>29.49</v>
      </c>
      <c r="D285" t="e">
        <v>#N/A</v>
      </c>
      <c r="E285" t="e">
        <v>#N/A</v>
      </c>
    </row>
    <row r="286" spans="1:5" x14ac:dyDescent="0.2">
      <c r="A286" t="s">
        <v>1603</v>
      </c>
      <c r="B286">
        <v>12972</v>
      </c>
      <c r="C286">
        <f>INDEX('ALL15'!D:D,MATCH(FA!B286,'ALL15'!Q:Q,0))</f>
        <v>0.48</v>
      </c>
      <c r="D286" t="e">
        <v>#N/A</v>
      </c>
      <c r="E286" t="e">
        <v>#N/A</v>
      </c>
    </row>
    <row r="287" spans="1:5" x14ac:dyDescent="0.2">
      <c r="A287" t="s">
        <v>897</v>
      </c>
      <c r="B287">
        <v>9901</v>
      </c>
      <c r="C287">
        <f>INDEX('ALL15'!D:D,MATCH(FA!B287,'ALL15'!Q:Q,0))</f>
        <v>13.98</v>
      </c>
      <c r="D287" t="e">
        <v>#N/A</v>
      </c>
      <c r="E287">
        <f>INDEX('ALL13'!D:D,MATCH(FA!B287,'ALL13'!Q:Q,0))</f>
        <v>-3.76</v>
      </c>
    </row>
    <row r="288" spans="1:5" x14ac:dyDescent="0.2">
      <c r="A288" t="s">
        <v>489</v>
      </c>
      <c r="B288">
        <v>9434</v>
      </c>
      <c r="C288">
        <f>INDEX('ALL15'!D:D,MATCH(FA!B288,'ALL15'!Q:Q,0))</f>
        <v>0.04</v>
      </c>
      <c r="D288">
        <f>INDEX('ALL14'!D:D,MATCH(FA!B288,'ALL14'!Q:Q,0))</f>
        <v>-1.05</v>
      </c>
      <c r="E288">
        <f>INDEX('ALL13'!D:D,MATCH(FA!B288,'ALL13'!Q:Q,0))</f>
        <v>-0.28000000000000003</v>
      </c>
    </row>
    <row r="289" spans="1:5" x14ac:dyDescent="0.2">
      <c r="A289" t="s">
        <v>410</v>
      </c>
      <c r="B289">
        <v>5669</v>
      </c>
      <c r="C289">
        <f>INDEX('ALL15'!D:D,MATCH(FA!B289,'ALL15'!Q:Q,0))</f>
        <v>0.26</v>
      </c>
      <c r="D289">
        <f>INDEX('ALL14'!D:D,MATCH(FA!B289,'ALL14'!Q:Q,0))</f>
        <v>-0.38</v>
      </c>
      <c r="E289">
        <f>INDEX('ALL13'!D:D,MATCH(FA!B289,'ALL13'!Q:Q,0))</f>
        <v>0.28999999999999998</v>
      </c>
    </row>
    <row r="290" spans="1:5" x14ac:dyDescent="0.2">
      <c r="A290" t="s">
        <v>1564</v>
      </c>
      <c r="B290">
        <v>10591</v>
      </c>
      <c r="C290">
        <f>INDEX('ALL15'!D:D,MATCH(FA!B290,'ALL15'!Q:Q,0))</f>
        <v>4.25</v>
      </c>
      <c r="D290" t="e">
        <v>#N/A</v>
      </c>
      <c r="E290" t="e">
        <v>#N/A</v>
      </c>
    </row>
    <row r="291" spans="1:5" x14ac:dyDescent="0.2">
      <c r="A291" t="s">
        <v>224</v>
      </c>
      <c r="B291">
        <v>999</v>
      </c>
      <c r="C291">
        <f>INDEX('ALL15'!D:D,MATCH(FA!B291,'ALL15'!Q:Q,0))</f>
        <v>0.12</v>
      </c>
      <c r="D291">
        <f>INDEX('ALL14'!D:D,MATCH(FA!B291,'ALL14'!Q:Q,0))</f>
        <v>0.74</v>
      </c>
      <c r="E291" t="e">
        <v>#N/A</v>
      </c>
    </row>
    <row r="292" spans="1:5" x14ac:dyDescent="0.2">
      <c r="A292" t="s">
        <v>488</v>
      </c>
      <c r="B292">
        <v>13763</v>
      </c>
      <c r="C292">
        <f>INDEX('ALL15'!D:D,MATCH(FA!B292,'ALL15'!Q:Q,0))</f>
        <v>0.18</v>
      </c>
      <c r="D292">
        <f>INDEX('ALL14'!D:D,MATCH(FA!B292,'ALL14'!Q:Q,0))</f>
        <v>-1.03</v>
      </c>
      <c r="E292" t="e">
        <v>#N/A</v>
      </c>
    </row>
    <row r="293" spans="1:5" x14ac:dyDescent="0.2">
      <c r="A293" t="s">
        <v>815</v>
      </c>
      <c r="B293">
        <v>8851</v>
      </c>
      <c r="C293">
        <f>INDEX('ALL15'!D:D,MATCH(FA!B293,'ALL15'!Q:Q,0))</f>
        <v>0.23</v>
      </c>
      <c r="D293" t="e">
        <v>#N/A</v>
      </c>
      <c r="E293">
        <f>INDEX('ALL13'!D:D,MATCH(FA!B293,'ALL13'!Q:Q,0))</f>
        <v>0.26</v>
      </c>
    </row>
    <row r="294" spans="1:5" x14ac:dyDescent="0.2">
      <c r="A294" t="s">
        <v>1429</v>
      </c>
      <c r="B294">
        <v>5843</v>
      </c>
      <c r="C294">
        <f>INDEX('ALL15'!D:D,MATCH(FA!B294,'ALL15'!Q:Q,0))</f>
        <v>0.09</v>
      </c>
      <c r="D294" t="e">
        <v>#N/A</v>
      </c>
      <c r="E294" t="e">
        <v>#N/A</v>
      </c>
    </row>
    <row r="295" spans="1:5" x14ac:dyDescent="0.2">
      <c r="A295" t="s">
        <v>200</v>
      </c>
      <c r="B295">
        <v>3271</v>
      </c>
      <c r="C295">
        <f>INDEX('ALL15'!D:D,MATCH(FA!B295,'ALL15'!Q:Q,0))</f>
        <v>0.19</v>
      </c>
      <c r="D295">
        <f>INDEX('ALL14'!D:D,MATCH(FA!B295,'ALL14'!Q:Q,0))</f>
        <v>0.99</v>
      </c>
      <c r="E295">
        <f>INDEX('ALL13'!D:D,MATCH(FA!B295,'ALL13'!Q:Q,0))</f>
        <v>0.67</v>
      </c>
    </row>
    <row r="296" spans="1:5" x14ac:dyDescent="0.2">
      <c r="A296" t="s">
        <v>172</v>
      </c>
      <c r="B296">
        <v>10315</v>
      </c>
      <c r="C296">
        <f>INDEX('ALL15'!D:D,MATCH(FA!B296,'ALL15'!Q:Q,0))</f>
        <v>7.51</v>
      </c>
      <c r="D296">
        <f>INDEX('ALL14'!D:D,MATCH(FA!B296,'ALL14'!Q:Q,0))</f>
        <v>1.18</v>
      </c>
      <c r="E296">
        <f>INDEX('ALL13'!D:D,MATCH(FA!B296,'ALL13'!Q:Q,0))</f>
        <v>0.9</v>
      </c>
    </row>
    <row r="297" spans="1:5" x14ac:dyDescent="0.2">
      <c r="A297" t="s">
        <v>112</v>
      </c>
      <c r="B297">
        <v>2010</v>
      </c>
      <c r="C297">
        <f>INDEX('ALL15'!D:D,MATCH(FA!B297,'ALL15'!Q:Q,0))</f>
        <v>0.22</v>
      </c>
      <c r="D297">
        <f>INDEX('ALL14'!D:D,MATCH(FA!B297,'ALL14'!Q:Q,0))</f>
        <v>1.89</v>
      </c>
      <c r="E297" t="e">
        <v>#N/A</v>
      </c>
    </row>
    <row r="298" spans="1:5" x14ac:dyDescent="0.2">
      <c r="A298" t="s">
        <v>1592</v>
      </c>
      <c r="B298">
        <v>11449</v>
      </c>
      <c r="C298">
        <f>INDEX('ALL15'!D:D,MATCH(FA!B298,'ALL15'!Q:Q,0))</f>
        <v>0.87</v>
      </c>
      <c r="D298" t="e">
        <v>#N/A</v>
      </c>
      <c r="E298" t="e">
        <v>#N/A</v>
      </c>
    </row>
    <row r="299" spans="1:5" x14ac:dyDescent="0.2">
      <c r="A299" t="s">
        <v>308</v>
      </c>
      <c r="B299">
        <v>5867</v>
      </c>
      <c r="C299">
        <f>INDEX('ALL15'!D:D,MATCH(FA!B299,'ALL15'!Q:Q,0))</f>
        <v>0.01</v>
      </c>
      <c r="D299">
        <f>INDEX('ALL14'!D:D,MATCH(FA!B299,'ALL14'!Q:Q,0))</f>
        <v>0.25</v>
      </c>
      <c r="E299">
        <f>INDEX('ALL13'!D:D,MATCH(FA!B299,'ALL13'!Q:Q,0))</f>
        <v>0.39</v>
      </c>
    </row>
    <row r="300" spans="1:5" x14ac:dyDescent="0.2">
      <c r="A300" t="s">
        <v>231</v>
      </c>
      <c r="B300">
        <v>7312</v>
      </c>
      <c r="C300">
        <f>INDEX('ALL15'!D:D,MATCH(FA!B300,'ALL15'!Q:Q,0))</f>
        <v>3.88</v>
      </c>
      <c r="D300">
        <f>INDEX('ALL14'!D:D,MATCH(FA!B300,'ALL14'!Q:Q,0))</f>
        <v>0.68</v>
      </c>
      <c r="E300">
        <f>INDEX('ALL13'!D:D,MATCH(FA!B300,'ALL13'!Q:Q,0))</f>
        <v>-0.09</v>
      </c>
    </row>
    <row r="301" spans="1:5" x14ac:dyDescent="0.2">
      <c r="A301" t="s">
        <v>382</v>
      </c>
      <c r="B301">
        <v>8504</v>
      </c>
      <c r="C301">
        <f>INDEX('ALL15'!D:D,MATCH(FA!B301,'ALL15'!Q:Q,0))</f>
        <v>0.59</v>
      </c>
      <c r="D301">
        <f>INDEX('ALL14'!D:D,MATCH(FA!B301,'ALL14'!Q:Q,0))</f>
        <v>-0.24</v>
      </c>
      <c r="E301">
        <f>INDEX('ALL13'!D:D,MATCH(FA!B301,'ALL13'!Q:Q,0))</f>
        <v>-65.17</v>
      </c>
    </row>
    <row r="302" spans="1:5" x14ac:dyDescent="0.2">
      <c r="A302" t="s">
        <v>1569</v>
      </c>
      <c r="B302">
        <v>13361</v>
      </c>
      <c r="C302">
        <f>INDEX('ALL15'!D:D,MATCH(FA!B302,'ALL15'!Q:Q,0))</f>
        <v>3.12</v>
      </c>
      <c r="D302" t="e">
        <v>#N/A</v>
      </c>
      <c r="E302" t="e">
        <v>#N/A</v>
      </c>
    </row>
    <row r="303" spans="1:5" x14ac:dyDescent="0.2">
      <c r="A303" t="s">
        <v>522</v>
      </c>
      <c r="B303">
        <v>7731</v>
      </c>
      <c r="C303">
        <f>INDEX('ALL15'!D:D,MATCH(FA!B303,'ALL15'!Q:Q,0))</f>
        <v>0.01</v>
      </c>
      <c r="D303">
        <f>INDEX('ALL14'!D:D,MATCH(FA!B303,'ALL14'!Q:Q,0))</f>
        <v>-1.33</v>
      </c>
      <c r="E303">
        <f>INDEX('ALL13'!D:D,MATCH(FA!B303,'ALL13'!Q:Q,0))</f>
        <v>-0.31</v>
      </c>
    </row>
    <row r="304" spans="1:5" x14ac:dyDescent="0.2">
      <c r="A304" t="s">
        <v>1610</v>
      </c>
      <c r="B304">
        <v>12586</v>
      </c>
      <c r="C304">
        <f>INDEX('ALL15'!D:D,MATCH(FA!B304,'ALL15'!Q:Q,0))</f>
        <v>0.02</v>
      </c>
      <c r="D304" t="e">
        <v>#N/A</v>
      </c>
      <c r="E304" t="e">
        <v>#N/A</v>
      </c>
    </row>
    <row r="305" spans="1:5" x14ac:dyDescent="0.2">
      <c r="A305" t="s">
        <v>602</v>
      </c>
      <c r="B305">
        <v>6176</v>
      </c>
      <c r="C305">
        <f>INDEX('ALL15'!D:D,MATCH(FA!B305,'ALL15'!Q:Q,0))</f>
        <v>0.89</v>
      </c>
      <c r="D305">
        <f>INDEX('ALL14'!D:D,MATCH(FA!B305,'ALL14'!Q:Q,0))</f>
        <v>-2.2999999999999998</v>
      </c>
      <c r="E305" t="e">
        <v>#N/A</v>
      </c>
    </row>
    <row r="306" spans="1:5" x14ac:dyDescent="0.2">
      <c r="A306" t="s">
        <v>656</v>
      </c>
      <c r="B306">
        <v>13398</v>
      </c>
      <c r="C306">
        <f>INDEX('ALL15'!D:D,MATCH(FA!B306,'ALL15'!Q:Q,0))</f>
        <v>0.27</v>
      </c>
      <c r="D306">
        <f>INDEX('ALL14'!D:D,MATCH(FA!B306,'ALL14'!Q:Q,0))</f>
        <v>-4.47</v>
      </c>
      <c r="E306">
        <f>INDEX('ALL13'!D:D,MATCH(FA!B306,'ALL13'!Q:Q,0))</f>
        <v>-1.43</v>
      </c>
    </row>
    <row r="307" spans="1:5" x14ac:dyDescent="0.2">
      <c r="A307" t="s">
        <v>664</v>
      </c>
      <c r="B307">
        <v>769</v>
      </c>
      <c r="C307">
        <f>INDEX('ALL15'!D:D,MATCH(FA!B307,'ALL15'!Q:Q,0))</f>
        <v>3.67</v>
      </c>
      <c r="D307">
        <f>INDEX('ALL14'!D:D,MATCH(FA!B307,'ALL14'!Q:Q,0))</f>
        <v>-5.0599999999999996</v>
      </c>
      <c r="E307">
        <f>INDEX('ALL13'!D:D,MATCH(FA!B307,'ALL13'!Q:Q,0))</f>
        <v>-0.48</v>
      </c>
    </row>
    <row r="308" spans="1:5" x14ac:dyDescent="0.2">
      <c r="A308" t="s">
        <v>1566</v>
      </c>
      <c r="B308">
        <v>6073</v>
      </c>
      <c r="C308">
        <f>INDEX('ALL15'!D:D,MATCH(FA!B308,'ALL15'!Q:Q,0))</f>
        <v>3.67</v>
      </c>
      <c r="D308" t="e">
        <v>#N/A</v>
      </c>
      <c r="E308" t="e">
        <v>#N/A</v>
      </c>
    </row>
    <row r="309" spans="1:5" x14ac:dyDescent="0.2">
      <c r="A309" t="s">
        <v>400</v>
      </c>
      <c r="B309">
        <v>10606</v>
      </c>
      <c r="C309">
        <f>INDEX('ALL15'!D:D,MATCH(FA!B309,'ALL15'!Q:Q,0))</f>
        <v>1.19</v>
      </c>
      <c r="D309">
        <f>INDEX('ALL14'!D:D,MATCH(FA!B309,'ALL14'!Q:Q,0))</f>
        <v>-0.31</v>
      </c>
      <c r="E309" t="e">
        <v>#N/A</v>
      </c>
    </row>
    <row r="310" spans="1:5" x14ac:dyDescent="0.2">
      <c r="A310" t="s">
        <v>1611</v>
      </c>
      <c r="B310">
        <v>17130</v>
      </c>
      <c r="C310">
        <f>INDEX('ALL15'!D:D,MATCH(FA!B310,'ALL15'!Q:Q,0))</f>
        <v>0</v>
      </c>
      <c r="D310" t="e">
        <v>#N/A</v>
      </c>
      <c r="E310" t="e">
        <v>#N/A</v>
      </c>
    </row>
    <row r="311" spans="1:5" x14ac:dyDescent="0.2">
      <c r="A311" t="s">
        <v>314</v>
      </c>
      <c r="B311">
        <v>9244</v>
      </c>
      <c r="C311">
        <f>INDEX('ALL15'!D:D,MATCH(FA!B311,'ALL15'!Q:Q,0))</f>
        <v>-0.02</v>
      </c>
      <c r="D311">
        <f>INDEX('ALL14'!D:D,MATCH(FA!B311,'ALL14'!Q:Q,0))</f>
        <v>-13.03</v>
      </c>
      <c r="E311">
        <f>INDEX('ALL13'!D:D,MATCH(FA!B311,'ALL13'!Q:Q,0))</f>
        <v>-3.56</v>
      </c>
    </row>
    <row r="312" spans="1:5" x14ac:dyDescent="0.2">
      <c r="A312" t="s">
        <v>1629</v>
      </c>
      <c r="B312">
        <v>12237</v>
      </c>
      <c r="C312">
        <f>INDEX('ALL15'!D:D,MATCH(FA!B312,'ALL15'!Q:Q,0))</f>
        <v>-0.41</v>
      </c>
      <c r="D312" t="e">
        <v>#N/A</v>
      </c>
      <c r="E312" t="e">
        <v>#N/A</v>
      </c>
    </row>
    <row r="313" spans="1:5" x14ac:dyDescent="0.2">
      <c r="A313" t="s">
        <v>421</v>
      </c>
      <c r="B313">
        <v>4662</v>
      </c>
      <c r="C313">
        <f>INDEX('ALL15'!D:D,MATCH(FA!B313,'ALL15'!Q:Q,0))</f>
        <v>-0.02</v>
      </c>
      <c r="D313">
        <f>INDEX('ALL14'!D:D,MATCH(FA!B313,'ALL14'!Q:Q,0))</f>
        <v>-0.47</v>
      </c>
      <c r="E313" t="e">
        <v>#N/A</v>
      </c>
    </row>
    <row r="314" spans="1:5" x14ac:dyDescent="0.2">
      <c r="A314" t="s">
        <v>799</v>
      </c>
      <c r="B314">
        <v>7853</v>
      </c>
      <c r="C314">
        <f>INDEX('ALL15'!D:D,MATCH(FA!B314,'ALL15'!Q:Q,0))</f>
        <v>-1.59</v>
      </c>
      <c r="D314" t="e">
        <v>#N/A</v>
      </c>
      <c r="E314">
        <f>INDEX('ALL13'!D:D,MATCH(FA!B314,'ALL13'!Q:Q,0))</f>
        <v>3.67</v>
      </c>
    </row>
    <row r="315" spans="1:5" x14ac:dyDescent="0.2">
      <c r="A315" t="s">
        <v>27</v>
      </c>
      <c r="B315">
        <v>8110</v>
      </c>
      <c r="C315">
        <f>INDEX('ALL15'!D:D,MATCH(FA!B315,'ALL15'!Q:Q,0))</f>
        <v>-1.59</v>
      </c>
      <c r="D315">
        <f>INDEX('ALL14'!D:D,MATCH(FA!B315,'ALL14'!Q:Q,0))</f>
        <v>7.06</v>
      </c>
      <c r="E315">
        <f>INDEX('ALL13'!D:D,MATCH(FA!B315,'ALL13'!Q:Q,0))</f>
        <v>-0.39</v>
      </c>
    </row>
    <row r="316" spans="1:5" x14ac:dyDescent="0.2">
      <c r="A316" t="s">
        <v>1026</v>
      </c>
      <c r="B316">
        <v>8421</v>
      </c>
      <c r="C316">
        <f>INDEX('ALL15'!D:D,MATCH(FA!B316,'ALL15'!Q:Q,0))</f>
        <v>-1.59</v>
      </c>
      <c r="D316" t="e">
        <v>#N/A</v>
      </c>
      <c r="E316" t="e">
        <v>#N/A</v>
      </c>
    </row>
    <row r="317" spans="1:5" x14ac:dyDescent="0.2">
      <c r="A317" t="s">
        <v>1620</v>
      </c>
      <c r="B317">
        <v>5942</v>
      </c>
      <c r="C317">
        <f>INDEX('ALL15'!D:D,MATCH(FA!B317,'ALL15'!Q:Q,0))</f>
        <v>-0.18</v>
      </c>
      <c r="D317" t="e">
        <v>#N/A</v>
      </c>
      <c r="E317" t="e">
        <v>#N/A</v>
      </c>
    </row>
    <row r="318" spans="1:5" x14ac:dyDescent="0.2">
      <c r="A318" t="s">
        <v>629</v>
      </c>
      <c r="B318">
        <v>8245</v>
      </c>
      <c r="C318">
        <f>INDEX('ALL15'!D:D,MATCH(FA!B318,'ALL15'!Q:Q,0))</f>
        <v>-0.8</v>
      </c>
      <c r="D318">
        <f>INDEX('ALL14'!D:D,MATCH(FA!B318,'ALL14'!Q:Q,0))</f>
        <v>-3.06</v>
      </c>
      <c r="E318">
        <f>INDEX('ALL13'!D:D,MATCH(FA!B318,'ALL13'!Q:Q,0))</f>
        <v>1.87</v>
      </c>
    </row>
    <row r="319" spans="1:5" x14ac:dyDescent="0.2">
      <c r="A319" t="s">
        <v>702</v>
      </c>
      <c r="B319">
        <v>2203</v>
      </c>
      <c r="C319">
        <f>INDEX('ALL15'!D:D,MATCH(FA!B319,'ALL15'!Q:Q,0))</f>
        <v>-1.71</v>
      </c>
      <c r="D319">
        <f>INDEX('ALL14'!D:D,MATCH(FA!B319,'ALL14'!Q:Q,0))</f>
        <v>-18.809999999999999</v>
      </c>
      <c r="E319">
        <f>INDEX('ALL13'!D:D,MATCH(FA!B319,'ALL13'!Q:Q,0))</f>
        <v>-1.31</v>
      </c>
    </row>
    <row r="320" spans="1:5" x14ac:dyDescent="0.2">
      <c r="A320" t="s">
        <v>657</v>
      </c>
      <c r="B320">
        <v>8532</v>
      </c>
      <c r="C320">
        <f>INDEX('ALL15'!D:D,MATCH(FA!B320,'ALL15'!Q:Q,0))</f>
        <v>-3.42</v>
      </c>
      <c r="D320">
        <f>INDEX('ALL14'!D:D,MATCH(FA!B320,'ALL14'!Q:Q,0))</f>
        <v>-4.53</v>
      </c>
      <c r="E320">
        <f>INDEX('ALL13'!D:D,MATCH(FA!B320,'ALL13'!Q:Q,0))</f>
        <v>6.29</v>
      </c>
    </row>
    <row r="321" spans="1:5" x14ac:dyDescent="0.2">
      <c r="A321" t="s">
        <v>483</v>
      </c>
      <c r="B321">
        <v>10962</v>
      </c>
      <c r="C321">
        <f>INDEX('ALL15'!D:D,MATCH(FA!B321,'ALL15'!Q:Q,0))</f>
        <v>-2.57</v>
      </c>
      <c r="D321">
        <f>INDEX('ALL14'!D:D,MATCH(FA!B321,'ALL14'!Q:Q,0))</f>
        <v>-1</v>
      </c>
      <c r="E321" t="e">
        <v>#N/A</v>
      </c>
    </row>
    <row r="322" spans="1:5" x14ac:dyDescent="0.2">
      <c r="A322" t="s">
        <v>519</v>
      </c>
      <c r="B322">
        <v>3970</v>
      </c>
      <c r="C322">
        <f>INDEX('ALL15'!D:D,MATCH(FA!B322,'ALL15'!Q:Q,0))</f>
        <v>-0.02</v>
      </c>
      <c r="D322">
        <f>INDEX('ALL14'!D:D,MATCH(FA!B322,'ALL14'!Q:Q,0))</f>
        <v>-1.3</v>
      </c>
      <c r="E322">
        <f>INDEX('ALL13'!D:D,MATCH(FA!B322,'ALL13'!Q:Q,0))</f>
        <v>-3.03</v>
      </c>
    </row>
    <row r="323" spans="1:5" x14ac:dyDescent="0.2">
      <c r="A323" t="s">
        <v>1381</v>
      </c>
      <c r="B323">
        <v>2102</v>
      </c>
      <c r="C323">
        <f>INDEX('ALL15'!D:D,MATCH(FA!B323,'ALL15'!Q:Q,0))</f>
        <v>-5.71</v>
      </c>
      <c r="D323" t="e">
        <v>#N/A</v>
      </c>
      <c r="E323" t="e">
        <v>#N/A</v>
      </c>
    </row>
    <row r="324" spans="1:5" x14ac:dyDescent="0.2">
      <c r="A324" t="s">
        <v>1703</v>
      </c>
      <c r="B324">
        <v>4002</v>
      </c>
      <c r="C324">
        <f>INDEX('ALL15'!D:D,MATCH(FA!B324,'ALL15'!Q:Q,0))</f>
        <v>-5.71</v>
      </c>
      <c r="D324" t="e">
        <v>#N/A</v>
      </c>
      <c r="E324" t="e">
        <v>#N/A</v>
      </c>
    </row>
    <row r="325" spans="1:5" x14ac:dyDescent="0.2">
      <c r="A325" t="s">
        <v>289</v>
      </c>
      <c r="B325">
        <v>4620</v>
      </c>
      <c r="C325">
        <f>INDEX('ALL15'!D:D,MATCH(FA!B325,'ALL15'!Q:Q,0))</f>
        <v>-0.02</v>
      </c>
      <c r="D325">
        <f>INDEX('ALL14'!D:D,MATCH(FA!B325,'ALL14'!Q:Q,0))</f>
        <v>0.31</v>
      </c>
      <c r="E325">
        <f>INDEX('ALL13'!D:D,MATCH(FA!B325,'ALL13'!Q:Q,0))</f>
        <v>1.21</v>
      </c>
    </row>
    <row r="326" spans="1:5" x14ac:dyDescent="0.2">
      <c r="A326" t="s">
        <v>648</v>
      </c>
      <c r="B326">
        <v>7274</v>
      </c>
      <c r="C326">
        <f>INDEX('ALL15'!D:D,MATCH(FA!B326,'ALL15'!Q:Q,0))</f>
        <v>-2.92</v>
      </c>
      <c r="D326">
        <f>INDEX('ALL14'!D:D,MATCH(FA!B326,'ALL14'!Q:Q,0))</f>
        <v>-4.0999999999999996</v>
      </c>
      <c r="E326">
        <f>INDEX('ALL13'!D:D,MATCH(FA!B326,'ALL13'!Q:Q,0))</f>
        <v>-0.56999999999999995</v>
      </c>
    </row>
    <row r="327" spans="1:5" x14ac:dyDescent="0.2">
      <c r="A327" t="s">
        <v>1612</v>
      </c>
      <c r="B327">
        <v>14867</v>
      </c>
      <c r="C327">
        <f>INDEX('ALL15'!D:D,MATCH(FA!B327,'ALL15'!Q:Q,0))</f>
        <v>-0.04</v>
      </c>
      <c r="D327" t="e">
        <v>#N/A</v>
      </c>
      <c r="E327" t="e">
        <v>#N/A</v>
      </c>
    </row>
    <row r="328" spans="1:5" x14ac:dyDescent="0.2">
      <c r="A328" t="s">
        <v>108</v>
      </c>
      <c r="B328">
        <v>813</v>
      </c>
      <c r="C328">
        <f>INDEX('ALL15'!D:D,MATCH(FA!B328,'ALL15'!Q:Q,0))</f>
        <v>-2.04</v>
      </c>
      <c r="D328">
        <f>INDEX('ALL14'!D:D,MATCH(FA!B328,'ALL14'!Q:Q,0))</f>
        <v>1.95</v>
      </c>
      <c r="E328">
        <f>INDEX('ALL13'!D:D,MATCH(FA!B328,'ALL13'!Q:Q,0))</f>
        <v>2.68</v>
      </c>
    </row>
    <row r="329" spans="1:5" x14ac:dyDescent="0.2">
      <c r="A329" t="s">
        <v>650</v>
      </c>
      <c r="B329">
        <v>9939</v>
      </c>
      <c r="C329">
        <f>INDEX('ALL15'!D:D,MATCH(FA!B329,'ALL15'!Q:Q,0))</f>
        <v>-1.27</v>
      </c>
      <c r="D329">
        <f>INDEX('ALL14'!D:D,MATCH(FA!B329,'ALL14'!Q:Q,0))</f>
        <v>-4.1900000000000004</v>
      </c>
      <c r="E329">
        <f>INDEX('ALL13'!D:D,MATCH(FA!B329,'ALL13'!Q:Q,0))</f>
        <v>1.05</v>
      </c>
    </row>
    <row r="330" spans="1:5" x14ac:dyDescent="0.2">
      <c r="A330" t="s">
        <v>424</v>
      </c>
      <c r="B330">
        <v>5508</v>
      </c>
      <c r="C330">
        <f>INDEX('ALL15'!D:D,MATCH(FA!B330,'ALL15'!Q:Q,0))</f>
        <v>-3.42</v>
      </c>
      <c r="D330">
        <f>INDEX('ALL14'!D:D,MATCH(FA!B330,'ALL14'!Q:Q,0))</f>
        <v>-0.49</v>
      </c>
      <c r="E330" t="e">
        <v>#N/A</v>
      </c>
    </row>
    <row r="331" spans="1:5" x14ac:dyDescent="0.2">
      <c r="A331" t="s">
        <v>725</v>
      </c>
      <c r="B331">
        <v>7474</v>
      </c>
      <c r="C331">
        <f>INDEX('ALL15'!D:D,MATCH(FA!B331,'ALL15'!Q:Q,0))</f>
        <v>-4.57</v>
      </c>
      <c r="D331" t="e">
        <v>#N/A</v>
      </c>
      <c r="E331">
        <f>INDEX('ALL13'!D:D,MATCH(FA!B331,'ALL13'!Q:Q,0))</f>
        <v>3.79</v>
      </c>
    </row>
    <row r="332" spans="1:5" x14ac:dyDescent="0.2">
      <c r="A332" t="s">
        <v>474</v>
      </c>
      <c r="B332">
        <v>12165</v>
      </c>
      <c r="C332">
        <f>INDEX('ALL15'!D:D,MATCH(FA!B332,'ALL15'!Q:Q,0))</f>
        <v>-0.09</v>
      </c>
      <c r="D332">
        <f>INDEX('ALL14'!D:D,MATCH(FA!B332,'ALL14'!Q:Q,0))</f>
        <v>-0.92</v>
      </c>
      <c r="E332" t="e">
        <v>#N/A</v>
      </c>
    </row>
    <row r="333" spans="1:5" x14ac:dyDescent="0.2">
      <c r="A333" t="s">
        <v>38</v>
      </c>
      <c r="B333">
        <v>10302</v>
      </c>
      <c r="C333">
        <f>INDEX('ALL15'!D:D,MATCH(FA!B333,'ALL15'!Q:Q,0))</f>
        <v>-0.22</v>
      </c>
      <c r="D333">
        <f>INDEX('ALL14'!D:D,MATCH(FA!B333,'ALL14'!Q:Q,0))</f>
        <v>5.39</v>
      </c>
      <c r="E333" t="e">
        <v>#N/A</v>
      </c>
    </row>
    <row r="334" spans="1:5" x14ac:dyDescent="0.2">
      <c r="A334" t="s">
        <v>435</v>
      </c>
      <c r="B334">
        <v>2717</v>
      </c>
      <c r="C334">
        <f>INDEX('ALL15'!D:D,MATCH(FA!B334,'ALL15'!Q:Q,0))</f>
        <v>-0.01</v>
      </c>
      <c r="D334">
        <f>INDEX('ALL14'!D:D,MATCH(FA!B334,'ALL14'!Q:Q,0))</f>
        <v>-0.57999999999999996</v>
      </c>
      <c r="E334">
        <f>INDEX('ALL13'!D:D,MATCH(FA!B334,'ALL13'!Q:Q,0))</f>
        <v>-0.53</v>
      </c>
    </row>
    <row r="335" spans="1:5" x14ac:dyDescent="0.2">
      <c r="A335" t="s">
        <v>476</v>
      </c>
      <c r="B335">
        <v>5401</v>
      </c>
      <c r="C335">
        <f>INDEX('ALL15'!D:D,MATCH(FA!B335,'ALL15'!Q:Q,0))</f>
        <v>-0.24</v>
      </c>
      <c r="D335">
        <f>INDEX('ALL14'!D:D,MATCH(FA!B335,'ALL14'!Q:Q,0))</f>
        <v>-0.95</v>
      </c>
      <c r="E335">
        <f>INDEX('ALL13'!D:D,MATCH(FA!B335,'ALL13'!Q:Q,0))</f>
        <v>-0.81</v>
      </c>
    </row>
    <row r="336" spans="1:5" x14ac:dyDescent="0.2">
      <c r="A336" t="s">
        <v>607</v>
      </c>
      <c r="B336">
        <v>5178</v>
      </c>
      <c r="C336">
        <f>INDEX('ALL15'!D:D,MATCH(FA!B336,'ALL15'!Q:Q,0))</f>
        <v>-0.06</v>
      </c>
      <c r="D336">
        <f>INDEX('ALL14'!D:D,MATCH(FA!B336,'ALL14'!Q:Q,0))</f>
        <v>-2.4300000000000002</v>
      </c>
      <c r="E336">
        <f>INDEX('ALL13'!D:D,MATCH(FA!B336,'ALL13'!Q:Q,0))</f>
        <v>1.38</v>
      </c>
    </row>
    <row r="337" spans="1:5" x14ac:dyDescent="0.2">
      <c r="A337" t="s">
        <v>1613</v>
      </c>
      <c r="B337">
        <v>10258</v>
      </c>
      <c r="C337">
        <f>INDEX('ALL15'!D:D,MATCH(FA!B337,'ALL15'!Q:Q,0))</f>
        <v>-0.08</v>
      </c>
      <c r="D337" t="e">
        <v>#N/A</v>
      </c>
      <c r="E337" t="e">
        <v>#N/A</v>
      </c>
    </row>
    <row r="338" spans="1:5" x14ac:dyDescent="0.2">
      <c r="A338" t="s">
        <v>768</v>
      </c>
      <c r="B338">
        <v>8887</v>
      </c>
      <c r="C338">
        <f>INDEX('ALL15'!D:D,MATCH(FA!B338,'ALL15'!Q:Q,0))</f>
        <v>-0.12</v>
      </c>
      <c r="D338" t="e">
        <v>#N/A</v>
      </c>
      <c r="E338">
        <f>INDEX('ALL13'!D:D,MATCH(FA!B338,'ALL13'!Q:Q,0))</f>
        <v>-0.31</v>
      </c>
    </row>
    <row r="339" spans="1:5" x14ac:dyDescent="0.2">
      <c r="A339" t="s">
        <v>151</v>
      </c>
      <c r="B339">
        <v>11490</v>
      </c>
      <c r="C339">
        <f>INDEX('ALL15'!D:D,MATCH(FA!B339,'ALL15'!Q:Q,0))</f>
        <v>-0.04</v>
      </c>
      <c r="D339">
        <f>INDEX('ALL14'!D:D,MATCH(FA!B339,'ALL14'!Q:Q,0))</f>
        <v>1.39</v>
      </c>
      <c r="E339" t="e">
        <v>#N/A</v>
      </c>
    </row>
    <row r="340" spans="1:5" x14ac:dyDescent="0.2">
      <c r="A340" t="s">
        <v>115</v>
      </c>
      <c r="B340">
        <v>2267</v>
      </c>
      <c r="C340">
        <f>INDEX('ALL15'!D:D,MATCH(FA!B340,'ALL15'!Q:Q,0))</f>
        <v>-0.06</v>
      </c>
      <c r="D340">
        <f>INDEX('ALL14'!D:D,MATCH(FA!B340,'ALL14'!Q:Q,0))</f>
        <v>1.85</v>
      </c>
      <c r="E340">
        <f>INDEX('ALL13'!D:D,MATCH(FA!B340,'ALL13'!Q:Q,0))</f>
        <v>2.91</v>
      </c>
    </row>
    <row r="341" spans="1:5" x14ac:dyDescent="0.2">
      <c r="A341" t="s">
        <v>854</v>
      </c>
      <c r="B341">
        <v>4849</v>
      </c>
      <c r="C341">
        <f>INDEX('ALL15'!D:D,MATCH(FA!B341,'ALL15'!Q:Q,0))</f>
        <v>-0.05</v>
      </c>
      <c r="D341" t="e">
        <v>#N/A</v>
      </c>
      <c r="E341">
        <f>INDEX('ALL13'!D:D,MATCH(FA!B341,'ALL13'!Q:Q,0))</f>
        <v>-2.5499999999999998</v>
      </c>
    </row>
    <row r="342" spans="1:5" x14ac:dyDescent="0.2">
      <c r="A342" t="s">
        <v>572</v>
      </c>
      <c r="B342">
        <v>9286</v>
      </c>
      <c r="C342">
        <f>INDEX('ALL15'!D:D,MATCH(FA!B342,'ALL15'!Q:Q,0))</f>
        <v>-0.17</v>
      </c>
      <c r="D342">
        <f>INDEX('ALL14'!D:D,MATCH(FA!B342,'ALL14'!Q:Q,0))</f>
        <v>-1.83</v>
      </c>
      <c r="E342">
        <f>INDEX('ALL13'!D:D,MATCH(FA!B342,'ALL13'!Q:Q,0))</f>
        <v>0.23</v>
      </c>
    </row>
    <row r="343" spans="1:5" x14ac:dyDescent="0.2">
      <c r="A343" t="s">
        <v>1626</v>
      </c>
      <c r="B343">
        <v>5195</v>
      </c>
      <c r="C343">
        <f>INDEX('ALL15'!D:D,MATCH(FA!B343,'ALL15'!Q:Q,0))</f>
        <v>-0.37</v>
      </c>
      <c r="D343" t="e">
        <v>#N/A</v>
      </c>
      <c r="E343" t="e">
        <v>#N/A</v>
      </c>
    </row>
    <row r="344" spans="1:5" x14ac:dyDescent="0.2">
      <c r="A344" t="s">
        <v>1614</v>
      </c>
      <c r="B344">
        <v>11528</v>
      </c>
      <c r="C344">
        <f>INDEX('ALL15'!D:D,MATCH(FA!B344,'ALL15'!Q:Q,0))</f>
        <v>-0.08</v>
      </c>
      <c r="D344" t="e">
        <v>#N/A</v>
      </c>
      <c r="E344" t="e">
        <v>#N/A</v>
      </c>
    </row>
    <row r="345" spans="1:5" x14ac:dyDescent="0.2">
      <c r="A345" t="s">
        <v>94</v>
      </c>
      <c r="B345">
        <v>4264</v>
      </c>
      <c r="C345">
        <f>INDEX('ALL15'!D:D,MATCH(FA!B345,'ALL15'!Q:Q,0))</f>
        <v>-0.14000000000000001</v>
      </c>
      <c r="D345">
        <f>INDEX('ALL14'!D:D,MATCH(FA!B345,'ALL14'!Q:Q,0))</f>
        <v>2.34</v>
      </c>
      <c r="E345">
        <f>INDEX('ALL13'!D:D,MATCH(FA!B345,'ALL13'!Q:Q,0))</f>
        <v>1.59</v>
      </c>
    </row>
    <row r="346" spans="1:5" x14ac:dyDescent="0.2">
      <c r="A346" t="s">
        <v>390</v>
      </c>
      <c r="B346">
        <v>521</v>
      </c>
      <c r="C346">
        <f>INDEX('ALL15'!D:D,MATCH(FA!B346,'ALL15'!Q:Q,0))</f>
        <v>-0.05</v>
      </c>
      <c r="D346">
        <f>INDEX('ALL14'!D:D,MATCH(FA!B346,'ALL14'!Q:Q,0))</f>
        <v>-0.28000000000000003</v>
      </c>
      <c r="E346">
        <f>INDEX('ALL13'!D:D,MATCH(FA!B346,'ALL13'!Q:Q,0))</f>
        <v>0.86</v>
      </c>
    </row>
    <row r="347" spans="1:5" x14ac:dyDescent="0.2">
      <c r="A347" t="s">
        <v>323</v>
      </c>
      <c r="B347">
        <v>4141</v>
      </c>
      <c r="C347">
        <f>INDEX('ALL15'!D:D,MATCH(FA!B347,'ALL15'!Q:Q,0))</f>
        <v>-3.34</v>
      </c>
      <c r="D347">
        <f>INDEX('ALL14'!D:D,MATCH(FA!B347,'ALL14'!Q:Q,0))</f>
        <v>0.16</v>
      </c>
      <c r="E347">
        <f>INDEX('ALL13'!D:D,MATCH(FA!B347,'ALL13'!Q:Q,0))</f>
        <v>1.7</v>
      </c>
    </row>
    <row r="348" spans="1:5" x14ac:dyDescent="0.2">
      <c r="A348" t="s">
        <v>148</v>
      </c>
      <c r="B348">
        <v>7677</v>
      </c>
      <c r="C348">
        <f>INDEX('ALL15'!D:D,MATCH(FA!B348,'ALL15'!Q:Q,0))</f>
        <v>-0.2</v>
      </c>
      <c r="D348">
        <f>INDEX('ALL14'!D:D,MATCH(FA!B348,'ALL14'!Q:Q,0))</f>
        <v>1.42</v>
      </c>
      <c r="E348" t="e">
        <v>#N/A</v>
      </c>
    </row>
    <row r="349" spans="1:5" x14ac:dyDescent="0.2">
      <c r="A349" t="s">
        <v>679</v>
      </c>
      <c r="B349">
        <v>4734</v>
      </c>
      <c r="C349">
        <f>INDEX('ALL15'!D:D,MATCH(FA!B349,'ALL15'!Q:Q,0))</f>
        <v>-0.16</v>
      </c>
      <c r="D349">
        <f>INDEX('ALL14'!D:D,MATCH(FA!B349,'ALL14'!Q:Q,0))</f>
        <v>-6.7</v>
      </c>
      <c r="E349">
        <f>INDEX('ALL13'!D:D,MATCH(FA!B349,'ALL13'!Q:Q,0))</f>
        <v>1.82</v>
      </c>
    </row>
    <row r="350" spans="1:5" x14ac:dyDescent="0.2">
      <c r="A350" t="s">
        <v>244</v>
      </c>
      <c r="B350">
        <v>8753</v>
      </c>
      <c r="C350">
        <f>INDEX('ALL15'!D:D,MATCH(FA!B350,'ALL15'!Q:Q,0))</f>
        <v>-0.45</v>
      </c>
      <c r="D350">
        <f>INDEX('ALL14'!D:D,MATCH(FA!B350,'ALL14'!Q:Q,0))</f>
        <v>0.61</v>
      </c>
      <c r="E350">
        <f>INDEX('ALL13'!D:D,MATCH(FA!B350,'ALL13'!Q:Q,0))</f>
        <v>1.77</v>
      </c>
    </row>
    <row r="351" spans="1:5" x14ac:dyDescent="0.2">
      <c r="A351" t="s">
        <v>1709</v>
      </c>
      <c r="B351">
        <v>10166</v>
      </c>
      <c r="C351">
        <f>INDEX('ALL15'!D:D,MATCH(FA!B351,'ALL15'!Q:Q,0))</f>
        <v>-7.18</v>
      </c>
      <c r="D351" t="e">
        <v>#N/A</v>
      </c>
      <c r="E351" t="e">
        <v>#N/A</v>
      </c>
    </row>
    <row r="352" spans="1:5" x14ac:dyDescent="0.2">
      <c r="A352" t="s">
        <v>1686</v>
      </c>
      <c r="B352">
        <v>16215</v>
      </c>
      <c r="C352">
        <f>INDEX('ALL15'!D:D,MATCH(FA!B352,'ALL15'!Q:Q,0))</f>
        <v>-3.17</v>
      </c>
      <c r="D352" t="e">
        <v>#N/A</v>
      </c>
      <c r="E352" t="e">
        <v>#N/A</v>
      </c>
    </row>
    <row r="353" spans="1:5" x14ac:dyDescent="0.2">
      <c r="A353" t="s">
        <v>375</v>
      </c>
      <c r="B353">
        <v>13046</v>
      </c>
      <c r="C353">
        <f>INDEX('ALL15'!D:D,MATCH(FA!B353,'ALL15'!Q:Q,0))</f>
        <v>-7.0000000000000007E-2</v>
      </c>
      <c r="D353">
        <f>INDEX('ALL14'!D:D,MATCH(FA!B353,'ALL14'!Q:Q,0))</f>
        <v>-0.17</v>
      </c>
      <c r="E353" t="e">
        <v>#N/A</v>
      </c>
    </row>
    <row r="354" spans="1:5" x14ac:dyDescent="0.2">
      <c r="A354" t="s">
        <v>1638</v>
      </c>
      <c r="B354">
        <v>14272</v>
      </c>
      <c r="C354">
        <f>INDEX('ALL15'!D:D,MATCH(FA!B354,'ALL15'!Q:Q,0))</f>
        <v>-0.65</v>
      </c>
      <c r="D354" t="e">
        <v>#N/A</v>
      </c>
      <c r="E354" t="e">
        <v>#N/A</v>
      </c>
    </row>
    <row r="355" spans="1:5" x14ac:dyDescent="0.2">
      <c r="A355" t="s">
        <v>538</v>
      </c>
      <c r="B355">
        <v>3830</v>
      </c>
      <c r="C355">
        <f>INDEX('ALL15'!D:D,MATCH(FA!B355,'ALL15'!Q:Q,0))</f>
        <v>-0.12</v>
      </c>
      <c r="D355">
        <f>INDEX('ALL14'!D:D,MATCH(FA!B355,'ALL14'!Q:Q,0))</f>
        <v>-1.46</v>
      </c>
      <c r="E355">
        <f>INDEX('ALL13'!D:D,MATCH(FA!B355,'ALL13'!Q:Q,0))</f>
        <v>-1.28</v>
      </c>
    </row>
    <row r="356" spans="1:5" x14ac:dyDescent="0.2">
      <c r="A356" t="s">
        <v>1661</v>
      </c>
      <c r="B356">
        <v>12240</v>
      </c>
      <c r="C356">
        <f>INDEX('ALL15'!D:D,MATCH(FA!B356,'ALL15'!Q:Q,0))</f>
        <v>-1.25</v>
      </c>
      <c r="D356" t="e">
        <v>#N/A</v>
      </c>
      <c r="E356" t="e">
        <v>#N/A</v>
      </c>
    </row>
    <row r="357" spans="1:5" x14ac:dyDescent="0.2">
      <c r="A357" t="s">
        <v>1706</v>
      </c>
      <c r="B357">
        <v>4792</v>
      </c>
      <c r="C357">
        <f>INDEX('ALL15'!D:D,MATCH(FA!B357,'ALL15'!Q:Q,0))</f>
        <v>-6.6</v>
      </c>
      <c r="D357" t="e">
        <v>#N/A</v>
      </c>
      <c r="E357" t="e">
        <v>#N/A</v>
      </c>
    </row>
    <row r="358" spans="1:5" x14ac:dyDescent="0.2">
      <c r="A358" t="s">
        <v>1625</v>
      </c>
      <c r="B358">
        <v>11467</v>
      </c>
      <c r="C358">
        <f>INDEX('ALL15'!D:D,MATCH(FA!B358,'ALL15'!Q:Q,0))</f>
        <v>-0.3</v>
      </c>
      <c r="D358" t="e">
        <v>#N/A</v>
      </c>
      <c r="E358" t="e">
        <v>#N/A</v>
      </c>
    </row>
    <row r="359" spans="1:5" x14ac:dyDescent="0.2">
      <c r="A359" t="s">
        <v>559</v>
      </c>
      <c r="B359">
        <v>12277</v>
      </c>
      <c r="C359">
        <f>INDEX('ALL15'!D:D,MATCH(FA!B359,'ALL15'!Q:Q,0))</f>
        <v>-2.0499999999999998</v>
      </c>
      <c r="D359">
        <f>INDEX('ALL14'!D:D,MATCH(FA!B359,'ALL14'!Q:Q,0))</f>
        <v>-1.75</v>
      </c>
      <c r="E359" t="e">
        <v>#N/A</v>
      </c>
    </row>
    <row r="360" spans="1:5" x14ac:dyDescent="0.2">
      <c r="A360" t="s">
        <v>1617</v>
      </c>
      <c r="B360">
        <v>12143</v>
      </c>
      <c r="C360">
        <f>INDEX('ALL15'!D:D,MATCH(FA!B360,'ALL15'!Q:Q,0))</f>
        <v>-0.17</v>
      </c>
      <c r="D360" t="e">
        <v>#N/A</v>
      </c>
      <c r="E360" t="e">
        <v>#N/A</v>
      </c>
    </row>
    <row r="361" spans="1:5" x14ac:dyDescent="0.2">
      <c r="A361" t="s">
        <v>408</v>
      </c>
      <c r="B361">
        <v>8337</v>
      </c>
      <c r="C361">
        <f>INDEX('ALL15'!D:D,MATCH(FA!B361,'ALL15'!Q:Q,0))</f>
        <v>-3.98</v>
      </c>
      <c r="D361">
        <f>INDEX('ALL14'!D:D,MATCH(FA!B361,'ALL14'!Q:Q,0))</f>
        <v>-0.37</v>
      </c>
      <c r="E361">
        <f>INDEX('ALL13'!D:D,MATCH(FA!B361,'ALL13'!Q:Q,0))</f>
        <v>-1.4</v>
      </c>
    </row>
    <row r="362" spans="1:5" x14ac:dyDescent="0.2">
      <c r="A362" t="s">
        <v>521</v>
      </c>
      <c r="B362">
        <v>3993</v>
      </c>
      <c r="C362">
        <f>INDEX('ALL15'!D:D,MATCH(FA!B362,'ALL15'!Q:Q,0))</f>
        <v>-0.24</v>
      </c>
      <c r="D362">
        <f>INDEX('ALL14'!D:D,MATCH(FA!B362,'ALL14'!Q:Q,0))</f>
        <v>-1.32</v>
      </c>
      <c r="E362">
        <f>INDEX('ALL13'!D:D,MATCH(FA!B362,'ALL13'!Q:Q,0))</f>
        <v>-3.67</v>
      </c>
    </row>
    <row r="363" spans="1:5" x14ac:dyDescent="0.2">
      <c r="A363" t="s">
        <v>357</v>
      </c>
      <c r="B363">
        <v>13360</v>
      </c>
      <c r="C363">
        <f>INDEX('ALL15'!D:D,MATCH(FA!B363,'ALL15'!Q:Q,0))</f>
        <v>-0.08</v>
      </c>
      <c r="D363">
        <f>INDEX('ALL14'!D:D,MATCH(FA!B363,'ALL14'!Q:Q,0))</f>
        <v>-0.05</v>
      </c>
      <c r="E363" t="e">
        <v>#N/A</v>
      </c>
    </row>
    <row r="364" spans="1:5" x14ac:dyDescent="0.2">
      <c r="A364" t="s">
        <v>789</v>
      </c>
      <c r="B364">
        <v>8728</v>
      </c>
      <c r="C364">
        <f>INDEX('ALL15'!D:D,MATCH(FA!B364,'ALL15'!Q:Q,0))</f>
        <v>-11.51</v>
      </c>
      <c r="D364" t="e">
        <v>#N/A</v>
      </c>
      <c r="E364">
        <f>INDEX('ALL13'!D:D,MATCH(FA!B364,'ALL13'!Q:Q,0))</f>
        <v>-0.82</v>
      </c>
    </row>
    <row r="365" spans="1:5" x14ac:dyDescent="0.2">
      <c r="A365" t="s">
        <v>776</v>
      </c>
      <c r="B365">
        <v>5842</v>
      </c>
      <c r="C365">
        <f>INDEX('ALL15'!D:D,MATCH(FA!B365,'ALL15'!Q:Q,0))</f>
        <v>-0.2</v>
      </c>
      <c r="D365" t="e">
        <v>#N/A</v>
      </c>
      <c r="E365">
        <f>INDEX('ALL13'!D:D,MATCH(FA!B365,'ALL13'!Q:Q,0))</f>
        <v>1.61</v>
      </c>
    </row>
    <row r="366" spans="1:5" x14ac:dyDescent="0.2">
      <c r="A366" t="s">
        <v>426</v>
      </c>
      <c r="B366">
        <v>8044</v>
      </c>
      <c r="C366">
        <f>INDEX('ALL15'!D:D,MATCH(FA!B366,'ALL15'!Q:Q,0))</f>
        <v>-0.13</v>
      </c>
      <c r="D366">
        <f>INDEX('ALL14'!D:D,MATCH(FA!B366,'ALL14'!Q:Q,0))</f>
        <v>-0.5</v>
      </c>
      <c r="E366">
        <f>INDEX('ALL13'!D:D,MATCH(FA!B366,'ALL13'!Q:Q,0))</f>
        <v>-1.35</v>
      </c>
    </row>
    <row r="367" spans="1:5" x14ac:dyDescent="0.2">
      <c r="A367" t="s">
        <v>615</v>
      </c>
      <c r="B367">
        <v>404</v>
      </c>
      <c r="C367">
        <f>INDEX('ALL15'!D:D,MATCH(FA!B367,'ALL15'!Q:Q,0))</f>
        <v>-0.05</v>
      </c>
      <c r="D367">
        <f>INDEX('ALL14'!D:D,MATCH(FA!B367,'ALL14'!Q:Q,0))</f>
        <v>-2.63</v>
      </c>
      <c r="E367">
        <f>INDEX('ALL13'!D:D,MATCH(FA!B367,'ALL13'!Q:Q,0))</f>
        <v>-0.46</v>
      </c>
    </row>
    <row r="368" spans="1:5" x14ac:dyDescent="0.2">
      <c r="A368" t="s">
        <v>672</v>
      </c>
      <c r="B368">
        <v>6612</v>
      </c>
      <c r="C368">
        <f>INDEX('ALL15'!D:D,MATCH(FA!B368,'ALL15'!Q:Q,0))</f>
        <v>-12.63</v>
      </c>
      <c r="D368">
        <f>INDEX('ALL14'!D:D,MATCH(FA!B368,'ALL14'!Q:Q,0))</f>
        <v>-5.97</v>
      </c>
      <c r="E368">
        <f>INDEX('ALL13'!D:D,MATCH(FA!B368,'ALL13'!Q:Q,0))</f>
        <v>-1.83</v>
      </c>
    </row>
    <row r="369" spans="1:5" x14ac:dyDescent="0.2">
      <c r="A369" t="s">
        <v>846</v>
      </c>
      <c r="B369">
        <v>9654</v>
      </c>
      <c r="C369">
        <f>INDEX('ALL15'!D:D,MATCH(FA!B369,'ALL15'!Q:Q,0))</f>
        <v>-0.15</v>
      </c>
      <c r="D369" t="e">
        <v>#N/A</v>
      </c>
      <c r="E369">
        <f>INDEX('ALL13'!D:D,MATCH(FA!B369,'ALL13'!Q:Q,0))</f>
        <v>-1.1200000000000001</v>
      </c>
    </row>
    <row r="370" spans="1:5" x14ac:dyDescent="0.2">
      <c r="A370" t="s">
        <v>1648</v>
      </c>
      <c r="B370">
        <v>14077</v>
      </c>
      <c r="C370">
        <f>INDEX('ALL15'!D:D,MATCH(FA!B370,'ALL15'!Q:Q,0))</f>
        <v>-0.85</v>
      </c>
      <c r="D370" t="e">
        <v>#N/A</v>
      </c>
      <c r="E370" t="e">
        <v>#N/A</v>
      </c>
    </row>
    <row r="371" spans="1:5" x14ac:dyDescent="0.2">
      <c r="A371" t="s">
        <v>459</v>
      </c>
      <c r="B371">
        <v>6127</v>
      </c>
      <c r="C371">
        <f>INDEX('ALL15'!D:D,MATCH(FA!B371,'ALL15'!Q:Q,0))</f>
        <v>-1.55</v>
      </c>
      <c r="D371">
        <f>INDEX('ALL14'!D:D,MATCH(FA!B371,'ALL14'!Q:Q,0))</f>
        <v>-0.82</v>
      </c>
      <c r="E371" t="e">
        <v>#N/A</v>
      </c>
    </row>
    <row r="372" spans="1:5" x14ac:dyDescent="0.2">
      <c r="A372" t="s">
        <v>211</v>
      </c>
      <c r="B372">
        <v>4878</v>
      </c>
      <c r="C372">
        <f>INDEX('ALL15'!D:D,MATCH(FA!B372,'ALL15'!Q:Q,0))</f>
        <v>-0.14000000000000001</v>
      </c>
      <c r="D372">
        <f>INDEX('ALL14'!D:D,MATCH(FA!B372,'ALL14'!Q:Q,0))</f>
        <v>0.89</v>
      </c>
      <c r="E372">
        <f>INDEX('ALL13'!D:D,MATCH(FA!B372,'ALL13'!Q:Q,0))</f>
        <v>-1.59</v>
      </c>
    </row>
    <row r="373" spans="1:5" x14ac:dyDescent="0.2">
      <c r="A373" t="s">
        <v>175</v>
      </c>
      <c r="B373">
        <v>4257</v>
      </c>
      <c r="C373">
        <f>INDEX('ALL15'!D:D,MATCH(FA!B373,'ALL15'!Q:Q,0))</f>
        <v>-0.67</v>
      </c>
      <c r="D373">
        <f>INDEX('ALL14'!D:D,MATCH(FA!B373,'ALL14'!Q:Q,0))</f>
        <v>1.1599999999999999</v>
      </c>
      <c r="E373">
        <f>INDEX('ALL13'!D:D,MATCH(FA!B373,'ALL13'!Q:Q,0))</f>
        <v>-0.18</v>
      </c>
    </row>
    <row r="374" spans="1:5" x14ac:dyDescent="0.2">
      <c r="A374" t="s">
        <v>1640</v>
      </c>
      <c r="B374">
        <v>13685</v>
      </c>
      <c r="C374">
        <f>INDEX('ALL15'!D:D,MATCH(FA!B374,'ALL15'!Q:Q,0))</f>
        <v>-0.67</v>
      </c>
      <c r="D374" t="e">
        <v>#N/A</v>
      </c>
      <c r="E374" t="e">
        <v>#N/A</v>
      </c>
    </row>
    <row r="375" spans="1:5" x14ac:dyDescent="0.2">
      <c r="A375" t="s">
        <v>371</v>
      </c>
      <c r="B375">
        <v>13475</v>
      </c>
      <c r="C375">
        <f>INDEX('ALL15'!D:D,MATCH(FA!B375,'ALL15'!Q:Q,0))</f>
        <v>-7.0000000000000007E-2</v>
      </c>
      <c r="D375">
        <f>INDEX('ALL14'!D:D,MATCH(FA!B375,'ALL14'!Q:Q,0))</f>
        <v>-0.15</v>
      </c>
      <c r="E375" t="e">
        <v>#N/A</v>
      </c>
    </row>
    <row r="376" spans="1:5" x14ac:dyDescent="0.2">
      <c r="A376" t="s">
        <v>1634</v>
      </c>
      <c r="B376">
        <v>6238</v>
      </c>
      <c r="C376">
        <f>INDEX('ALL15'!D:D,MATCH(FA!B376,'ALL15'!Q:Q,0))</f>
        <v>-0.56000000000000005</v>
      </c>
      <c r="D376" t="e">
        <v>#N/A</v>
      </c>
      <c r="E376" t="e">
        <v>#N/A</v>
      </c>
    </row>
    <row r="377" spans="1:5" x14ac:dyDescent="0.2">
      <c r="A377" t="s">
        <v>176</v>
      </c>
      <c r="B377">
        <v>5114</v>
      </c>
      <c r="C377">
        <f>INDEX('ALL15'!D:D,MATCH(FA!B377,'ALL15'!Q:Q,0))</f>
        <v>-0.49</v>
      </c>
      <c r="D377">
        <f>INDEX('ALL14'!D:D,MATCH(FA!B377,'ALL14'!Q:Q,0))</f>
        <v>1.1599999999999999</v>
      </c>
      <c r="E377">
        <f>INDEX('ALL13'!D:D,MATCH(FA!B377,'ALL13'!Q:Q,0))</f>
        <v>-1.5</v>
      </c>
    </row>
    <row r="378" spans="1:5" x14ac:dyDescent="0.2">
      <c r="A378" t="s">
        <v>1697</v>
      </c>
      <c r="B378">
        <v>5133</v>
      </c>
      <c r="C378">
        <f>INDEX('ALL15'!D:D,MATCH(FA!B378,'ALL15'!Q:Q,0))</f>
        <v>-4.5199999999999996</v>
      </c>
      <c r="D378" t="e">
        <v>#N/A</v>
      </c>
      <c r="E378" t="e">
        <v>#N/A</v>
      </c>
    </row>
    <row r="379" spans="1:5" x14ac:dyDescent="0.2">
      <c r="A379" t="s">
        <v>1647</v>
      </c>
      <c r="B379">
        <v>13418</v>
      </c>
      <c r="C379">
        <f>INDEX('ALL15'!D:D,MATCH(FA!B379,'ALL15'!Q:Q,0))</f>
        <v>-0.83</v>
      </c>
      <c r="D379" t="e">
        <v>#N/A</v>
      </c>
      <c r="E379" t="e">
        <v>#N/A</v>
      </c>
    </row>
    <row r="380" spans="1:5" x14ac:dyDescent="0.2">
      <c r="A380" t="s">
        <v>775</v>
      </c>
      <c r="B380">
        <v>9243</v>
      </c>
      <c r="C380">
        <f>INDEX('ALL15'!D:D,MATCH(FA!B380,'ALL15'!Q:Q,0))</f>
        <v>-0.44</v>
      </c>
      <c r="D380" t="e">
        <v>#N/A</v>
      </c>
      <c r="E380">
        <f>INDEX('ALL13'!D:D,MATCH(FA!B380,'ALL13'!Q:Q,0))</f>
        <v>1.43</v>
      </c>
    </row>
    <row r="381" spans="1:5" x14ac:dyDescent="0.2">
      <c r="A381" t="s">
        <v>1621</v>
      </c>
      <c r="B381">
        <v>12562</v>
      </c>
      <c r="C381">
        <f>INDEX('ALL15'!D:D,MATCH(FA!B381,'ALL15'!Q:Q,0))</f>
        <v>-0.24</v>
      </c>
      <c r="D381" t="e">
        <v>#N/A</v>
      </c>
      <c r="E381" t="e">
        <v>#N/A</v>
      </c>
    </row>
    <row r="382" spans="1:5" x14ac:dyDescent="0.2">
      <c r="A382" t="s">
        <v>595</v>
      </c>
      <c r="B382">
        <v>6249</v>
      </c>
      <c r="C382">
        <f>INDEX('ALL15'!D:D,MATCH(FA!B382,'ALL15'!Q:Q,0))</f>
        <v>-2.16</v>
      </c>
      <c r="D382">
        <f>INDEX('ALL14'!D:D,MATCH(FA!B382,'ALL14'!Q:Q,0))</f>
        <v>-2.23</v>
      </c>
      <c r="E382">
        <f>INDEX('ALL13'!D:D,MATCH(FA!B382,'ALL13'!Q:Q,0))</f>
        <v>-2</v>
      </c>
    </row>
    <row r="383" spans="1:5" x14ac:dyDescent="0.2">
      <c r="A383" t="s">
        <v>1639</v>
      </c>
      <c r="B383">
        <v>14741</v>
      </c>
      <c r="C383">
        <f>INDEX('ALL15'!D:D,MATCH(FA!B383,'ALL15'!Q:Q,0))</f>
        <v>-0.65</v>
      </c>
      <c r="D383" t="e">
        <v>#N/A</v>
      </c>
      <c r="E383" t="e">
        <v>#N/A</v>
      </c>
    </row>
    <row r="384" spans="1:5" x14ac:dyDescent="0.2">
      <c r="A384" t="s">
        <v>347</v>
      </c>
      <c r="B384">
        <v>3599</v>
      </c>
      <c r="C384">
        <f>INDEX('ALL15'!D:D,MATCH(FA!B384,'ALL15'!Q:Q,0))</f>
        <v>-1.55</v>
      </c>
      <c r="D384">
        <f>INDEX('ALL14'!D:D,MATCH(FA!B384,'ALL14'!Q:Q,0))</f>
        <v>0.03</v>
      </c>
      <c r="E384" t="e">
        <v>#N/A</v>
      </c>
    </row>
    <row r="385" spans="1:5" x14ac:dyDescent="0.2">
      <c r="A385" t="s">
        <v>579</v>
      </c>
      <c r="B385">
        <v>921</v>
      </c>
      <c r="C385">
        <f>INDEX('ALL15'!D:D,MATCH(FA!B385,'ALL15'!Q:Q,0))</f>
        <v>-0.42</v>
      </c>
      <c r="D385">
        <f>INDEX('ALL14'!D:D,MATCH(FA!B385,'ALL14'!Q:Q,0))</f>
        <v>-1.91</v>
      </c>
      <c r="E385">
        <f>INDEX('ALL13'!D:D,MATCH(FA!B385,'ALL13'!Q:Q,0))</f>
        <v>1.17</v>
      </c>
    </row>
    <row r="386" spans="1:5" x14ac:dyDescent="0.2">
      <c r="A386" t="s">
        <v>690</v>
      </c>
      <c r="B386">
        <v>5913</v>
      </c>
      <c r="C386">
        <f>INDEX('ALL15'!D:D,MATCH(FA!B386,'ALL15'!Q:Q,0))</f>
        <v>-25.34</v>
      </c>
      <c r="D386">
        <f>INDEX('ALL14'!D:D,MATCH(FA!B386,'ALL14'!Q:Q,0))</f>
        <v>-8.9700000000000006</v>
      </c>
      <c r="E386" t="e">
        <v>#N/A</v>
      </c>
    </row>
    <row r="387" spans="1:5" x14ac:dyDescent="0.2">
      <c r="A387" t="s">
        <v>228</v>
      </c>
      <c r="B387">
        <v>7872</v>
      </c>
      <c r="C387">
        <f>INDEX('ALL15'!D:D,MATCH(FA!B387,'ALL15'!Q:Q,0))</f>
        <v>-7.0000000000000007E-2</v>
      </c>
      <c r="D387">
        <f>INDEX('ALL14'!D:D,MATCH(FA!B387,'ALL14'!Q:Q,0))</f>
        <v>0.69</v>
      </c>
      <c r="E387">
        <f>INDEX('ALL13'!D:D,MATCH(FA!B387,'ALL13'!Q:Q,0))</f>
        <v>-0.14000000000000001</v>
      </c>
    </row>
    <row r="388" spans="1:5" x14ac:dyDescent="0.2">
      <c r="A388" t="s">
        <v>892</v>
      </c>
      <c r="B388">
        <v>7560</v>
      </c>
      <c r="C388">
        <f>INDEX('ALL15'!D:D,MATCH(FA!B388,'ALL15'!Q:Q,0))</f>
        <v>-2.7</v>
      </c>
      <c r="D388" t="e">
        <v>#N/A</v>
      </c>
      <c r="E388">
        <f>INDEX('ALL13'!D:D,MATCH(FA!B388,'ALL13'!Q:Q,0))</f>
        <v>-3.3</v>
      </c>
    </row>
    <row r="389" spans="1:5" x14ac:dyDescent="0.2">
      <c r="A389" t="s">
        <v>1623</v>
      </c>
      <c r="B389">
        <v>10657</v>
      </c>
      <c r="C389">
        <f>INDEX('ALL15'!D:D,MATCH(FA!B389,'ALL15'!Q:Q,0))</f>
        <v>-0.26</v>
      </c>
      <c r="D389" t="e">
        <v>#N/A</v>
      </c>
      <c r="E389" t="e">
        <v>#N/A</v>
      </c>
    </row>
    <row r="390" spans="1:5" x14ac:dyDescent="0.2">
      <c r="A390" t="s">
        <v>1642</v>
      </c>
      <c r="B390">
        <v>11752</v>
      </c>
      <c r="C390">
        <f>INDEX('ALL15'!D:D,MATCH(FA!B390,'ALL15'!Q:Q,0))</f>
        <v>-0.73</v>
      </c>
      <c r="D390" t="e">
        <v>#N/A</v>
      </c>
      <c r="E390" t="e">
        <v>#N/A</v>
      </c>
    </row>
    <row r="391" spans="1:5" x14ac:dyDescent="0.2">
      <c r="A391" t="s">
        <v>652</v>
      </c>
      <c r="B391">
        <v>9325</v>
      </c>
      <c r="C391">
        <f>INDEX('ALL15'!D:D,MATCH(FA!B391,'ALL15'!Q:Q,0))</f>
        <v>-1.7</v>
      </c>
      <c r="D391">
        <f>INDEX('ALL14'!D:D,MATCH(FA!B391,'ALL14'!Q:Q,0))</f>
        <v>-4.37</v>
      </c>
      <c r="E391">
        <f>INDEX('ALL13'!D:D,MATCH(FA!B391,'ALL13'!Q:Q,0))</f>
        <v>-0.06</v>
      </c>
    </row>
    <row r="392" spans="1:5" x14ac:dyDescent="0.2">
      <c r="A392" t="s">
        <v>1622</v>
      </c>
      <c r="B392">
        <v>13560</v>
      </c>
      <c r="C392">
        <f>INDEX('ALL15'!D:D,MATCH(FA!B392,'ALL15'!Q:Q,0))</f>
        <v>-0.25</v>
      </c>
      <c r="D392" t="e">
        <v>#N/A</v>
      </c>
      <c r="E392" t="e">
        <v>#N/A</v>
      </c>
    </row>
    <row r="393" spans="1:5" x14ac:dyDescent="0.2">
      <c r="A393" t="s">
        <v>1615</v>
      </c>
      <c r="B393">
        <v>12918</v>
      </c>
      <c r="C393">
        <f>INDEX('ALL15'!D:D,MATCH(FA!B393,'ALL15'!Q:Q,0))</f>
        <v>-0.12</v>
      </c>
      <c r="D393" t="e">
        <v>#N/A</v>
      </c>
      <c r="E393" t="e">
        <v>#N/A</v>
      </c>
    </row>
    <row r="394" spans="1:5" x14ac:dyDescent="0.2">
      <c r="A394" t="s">
        <v>387</v>
      </c>
      <c r="B394">
        <v>13604</v>
      </c>
      <c r="C394">
        <f>INDEX('ALL15'!D:D,MATCH(FA!B394,'ALL15'!Q:Q,0))</f>
        <v>-9.61</v>
      </c>
      <c r="D394">
        <f>INDEX('ALL14'!D:D,MATCH(FA!B394,'ALL14'!Q:Q,0))</f>
        <v>-0.25</v>
      </c>
      <c r="E394" t="e">
        <v>#N/A</v>
      </c>
    </row>
    <row r="395" spans="1:5" x14ac:dyDescent="0.2">
      <c r="A395" t="s">
        <v>1636</v>
      </c>
      <c r="B395">
        <v>12056</v>
      </c>
      <c r="C395">
        <f>INDEX('ALL15'!D:D,MATCH(FA!B395,'ALL15'!Q:Q,0))</f>
        <v>-0.61</v>
      </c>
      <c r="D395" t="e">
        <v>#N/A</v>
      </c>
      <c r="E395" t="e">
        <v>#N/A</v>
      </c>
    </row>
    <row r="396" spans="1:5" x14ac:dyDescent="0.2">
      <c r="A396" t="s">
        <v>1141</v>
      </c>
      <c r="B396">
        <v>3642</v>
      </c>
      <c r="C396">
        <f>INDEX('ALL15'!D:D,MATCH(FA!B396,'ALL15'!Q:Q,0))</f>
        <v>-2.5099999999999998</v>
      </c>
      <c r="D396" t="e">
        <v>#N/A</v>
      </c>
      <c r="E396" t="e">
        <v>#N/A</v>
      </c>
    </row>
    <row r="397" spans="1:5" x14ac:dyDescent="0.2">
      <c r="A397" t="s">
        <v>1696</v>
      </c>
      <c r="B397">
        <v>12185</v>
      </c>
      <c r="C397">
        <f>INDEX('ALL15'!D:D,MATCH(FA!B397,'ALL15'!Q:Q,0))</f>
        <v>-4.49</v>
      </c>
      <c r="D397" t="e">
        <v>#N/A</v>
      </c>
      <c r="E397" t="e">
        <v>#N/A</v>
      </c>
    </row>
    <row r="398" spans="1:5" x14ac:dyDescent="0.2">
      <c r="A398" t="s">
        <v>140</v>
      </c>
      <c r="B398">
        <v>12675</v>
      </c>
      <c r="C398">
        <f>INDEX('ALL15'!D:D,MATCH(FA!B398,'ALL15'!Q:Q,0))</f>
        <v>-0.41</v>
      </c>
      <c r="D398">
        <f>INDEX('ALL14'!D:D,MATCH(FA!B398,'ALL14'!Q:Q,0))</f>
        <v>1.49</v>
      </c>
      <c r="E398" t="e">
        <v>#N/A</v>
      </c>
    </row>
    <row r="399" spans="1:5" x14ac:dyDescent="0.2">
      <c r="A399" t="s">
        <v>1689</v>
      </c>
      <c r="B399">
        <v>12962</v>
      </c>
      <c r="C399">
        <f>INDEX('ALL15'!D:D,MATCH(FA!B399,'ALL15'!Q:Q,0))</f>
        <v>-3.6</v>
      </c>
      <c r="D399" t="e">
        <v>#N/A</v>
      </c>
      <c r="E399" t="e">
        <v>#N/A</v>
      </c>
    </row>
    <row r="400" spans="1:5" x14ac:dyDescent="0.2">
      <c r="A400" t="s">
        <v>1633</v>
      </c>
      <c r="B400">
        <v>14862</v>
      </c>
      <c r="C400">
        <f>INDEX('ALL15'!D:D,MATCH(FA!B400,'ALL15'!Q:Q,0))</f>
        <v>-0.54</v>
      </c>
      <c r="D400" t="e">
        <v>#N/A</v>
      </c>
      <c r="E400" t="e">
        <v>#N/A</v>
      </c>
    </row>
    <row r="401" spans="1:5" x14ac:dyDescent="0.2">
      <c r="A401" t="s">
        <v>644</v>
      </c>
      <c r="B401">
        <v>5003</v>
      </c>
      <c r="C401">
        <f>INDEX('ALL15'!D:D,MATCH(FA!B401,'ALL15'!Q:Q,0))</f>
        <v>-2.19</v>
      </c>
      <c r="D401">
        <f>INDEX('ALL14'!D:D,MATCH(FA!B401,'ALL14'!Q:Q,0))</f>
        <v>-4.04</v>
      </c>
      <c r="E401">
        <f>INDEX('ALL13'!D:D,MATCH(FA!B401,'ALL13'!Q:Q,0))</f>
        <v>-1.8</v>
      </c>
    </row>
    <row r="402" spans="1:5" x14ac:dyDescent="0.2">
      <c r="A402" t="s">
        <v>1646</v>
      </c>
      <c r="B402">
        <v>12232</v>
      </c>
      <c r="C402">
        <f>INDEX('ALL15'!D:D,MATCH(FA!B402,'ALL15'!Q:Q,0))</f>
        <v>-0.81</v>
      </c>
      <c r="D402" t="e">
        <v>#N/A</v>
      </c>
      <c r="E402" t="e">
        <v>#N/A</v>
      </c>
    </row>
    <row r="403" spans="1:5" x14ac:dyDescent="0.2">
      <c r="A403" t="s">
        <v>393</v>
      </c>
      <c r="B403">
        <v>3201</v>
      </c>
      <c r="C403">
        <f>INDEX('ALL15'!D:D,MATCH(FA!B403,'ALL15'!Q:Q,0))</f>
        <v>-0.62</v>
      </c>
      <c r="D403">
        <f>INDEX('ALL14'!D:D,MATCH(FA!B403,'ALL14'!Q:Q,0))</f>
        <v>-0.3</v>
      </c>
      <c r="E403">
        <f>INDEX('ALL13'!D:D,MATCH(FA!B403,'ALL13'!Q:Q,0))</f>
        <v>-0.7</v>
      </c>
    </row>
    <row r="404" spans="1:5" x14ac:dyDescent="0.2">
      <c r="A404" t="s">
        <v>101</v>
      </c>
      <c r="B404">
        <v>6941</v>
      </c>
      <c r="C404">
        <f>INDEX('ALL15'!D:D,MATCH(FA!B404,'ALL15'!Q:Q,0))</f>
        <v>-0.12</v>
      </c>
      <c r="D404">
        <f>INDEX('ALL14'!D:D,MATCH(FA!B404,'ALL14'!Q:Q,0))</f>
        <v>2.09</v>
      </c>
      <c r="E404">
        <f>INDEX('ALL13'!D:D,MATCH(FA!B404,'ALL13'!Q:Q,0))</f>
        <v>1.05</v>
      </c>
    </row>
    <row r="405" spans="1:5" x14ac:dyDescent="0.2">
      <c r="A405" t="s">
        <v>1715</v>
      </c>
      <c r="B405">
        <v>1101</v>
      </c>
      <c r="C405">
        <f>INDEX('ALL15'!D:D,MATCH(FA!B405,'ALL15'!Q:Q,0))</f>
        <v>-15.24</v>
      </c>
      <c r="D405" t="e">
        <v>#N/A</v>
      </c>
      <c r="E405" t="e">
        <v>#N/A</v>
      </c>
    </row>
    <row r="406" spans="1:5" x14ac:dyDescent="0.2">
      <c r="A406" t="s">
        <v>1684</v>
      </c>
      <c r="B406">
        <v>11592</v>
      </c>
      <c r="C406">
        <f>INDEX('ALL15'!D:D,MATCH(FA!B406,'ALL15'!Q:Q,0))</f>
        <v>-2.91</v>
      </c>
      <c r="D406" t="e">
        <v>#N/A</v>
      </c>
      <c r="E406" t="e">
        <v>#N/A</v>
      </c>
    </row>
    <row r="407" spans="1:5" x14ac:dyDescent="0.2">
      <c r="A407" t="s">
        <v>273</v>
      </c>
      <c r="B407">
        <v>11384</v>
      </c>
      <c r="C407">
        <f>INDEX('ALL15'!D:D,MATCH(FA!B407,'ALL15'!Q:Q,0))</f>
        <v>-0.23</v>
      </c>
      <c r="D407">
        <f>INDEX('ALL14'!D:D,MATCH(FA!B407,'ALL14'!Q:Q,0))</f>
        <v>0.39</v>
      </c>
      <c r="E407" t="e">
        <v>#N/A</v>
      </c>
    </row>
    <row r="408" spans="1:5" x14ac:dyDescent="0.2">
      <c r="A408" t="s">
        <v>587</v>
      </c>
      <c r="B408">
        <v>12520</v>
      </c>
      <c r="C408">
        <f>INDEX('ALL15'!D:D,MATCH(FA!B408,'ALL15'!Q:Q,0))</f>
        <v>-0.18</v>
      </c>
      <c r="D408">
        <f>INDEX('ALL14'!D:D,MATCH(FA!B408,'ALL14'!Q:Q,0))</f>
        <v>-2.0099999999999998</v>
      </c>
      <c r="E408">
        <f>INDEX('ALL13'!D:D,MATCH(FA!B408,'ALL13'!Q:Q,0))</f>
        <v>-1.69</v>
      </c>
    </row>
    <row r="409" spans="1:5" x14ac:dyDescent="0.2">
      <c r="A409" t="s">
        <v>1713</v>
      </c>
      <c r="B409">
        <v>8433</v>
      </c>
      <c r="C409">
        <f>INDEX('ALL15'!D:D,MATCH(FA!B409,'ALL15'!Q:Q,0))</f>
        <v>-8.89</v>
      </c>
      <c r="D409" t="e">
        <v>#N/A</v>
      </c>
      <c r="E409" t="e">
        <v>#N/A</v>
      </c>
    </row>
    <row r="410" spans="1:5" x14ac:dyDescent="0.2">
      <c r="A410" t="s">
        <v>202</v>
      </c>
      <c r="B410">
        <v>2385</v>
      </c>
      <c r="C410">
        <f>INDEX('ALL15'!D:D,MATCH(FA!B410,'ALL15'!Q:Q,0))</f>
        <v>-0.71</v>
      </c>
      <c r="D410">
        <f>INDEX('ALL14'!D:D,MATCH(FA!B410,'ALL14'!Q:Q,0))</f>
        <v>0.98</v>
      </c>
      <c r="E410">
        <f>INDEX('ALL13'!D:D,MATCH(FA!B410,'ALL13'!Q:Q,0))</f>
        <v>1.19</v>
      </c>
    </row>
    <row r="411" spans="1:5" x14ac:dyDescent="0.2">
      <c r="A411" t="s">
        <v>183</v>
      </c>
      <c r="B411">
        <v>14443</v>
      </c>
      <c r="C411">
        <f>INDEX('ALL15'!D:D,MATCH(FA!B411,'ALL15'!Q:Q,0))</f>
        <v>-5.52</v>
      </c>
      <c r="D411">
        <f>INDEX('ALL14'!D:D,MATCH(FA!B411,'ALL14'!Q:Q,0))</f>
        <v>1.0900000000000001</v>
      </c>
      <c r="E411">
        <f>INDEX('ALL13'!D:D,MATCH(FA!B411,'ALL13'!Q:Q,0))</f>
        <v>0.81</v>
      </c>
    </row>
    <row r="412" spans="1:5" x14ac:dyDescent="0.2">
      <c r="A412" t="s">
        <v>1624</v>
      </c>
      <c r="B412">
        <v>14697</v>
      </c>
      <c r="C412">
        <f>INDEX('ALL15'!D:D,MATCH(FA!B412,'ALL15'!Q:Q,0))</f>
        <v>-0.28999999999999998</v>
      </c>
      <c r="D412" t="e">
        <v>#N/A</v>
      </c>
      <c r="E412" t="e">
        <v>#N/A</v>
      </c>
    </row>
    <row r="413" spans="1:5" x14ac:dyDescent="0.2">
      <c r="A413" t="s">
        <v>542</v>
      </c>
      <c r="B413">
        <v>2540</v>
      </c>
      <c r="C413">
        <f>INDEX('ALL15'!D:D,MATCH(FA!B413,'ALL15'!Q:Q,0))</f>
        <v>-3</v>
      </c>
      <c r="D413">
        <f>INDEX('ALL14'!D:D,MATCH(FA!B413,'ALL14'!Q:Q,0))</f>
        <v>-1.5</v>
      </c>
      <c r="E413">
        <f>INDEX('ALL13'!D:D,MATCH(FA!B413,'ALL13'!Q:Q,0))</f>
        <v>-2.74</v>
      </c>
    </row>
    <row r="414" spans="1:5" x14ac:dyDescent="0.2">
      <c r="A414" t="s">
        <v>314</v>
      </c>
      <c r="B414">
        <v>3959</v>
      </c>
      <c r="C414">
        <f>INDEX('ALL15'!D:D,MATCH(FA!B414,'ALL15'!Q:Q,0))</f>
        <v>-0.33</v>
      </c>
      <c r="D414">
        <f>INDEX('ALL14'!D:D,MATCH(FA!B414,'ALL14'!Q:Q,0))</f>
        <v>0.19</v>
      </c>
      <c r="E414">
        <f>INDEX('ALL13'!D:D,MATCH(FA!B414,'ALL13'!Q:Q,0))</f>
        <v>1.22</v>
      </c>
    </row>
    <row r="415" spans="1:5" x14ac:dyDescent="0.2">
      <c r="A415" t="s">
        <v>159</v>
      </c>
      <c r="B415">
        <v>4676</v>
      </c>
      <c r="C415">
        <f>INDEX('ALL15'!D:D,MATCH(FA!B415,'ALL15'!Q:Q,0))</f>
        <v>-0.6</v>
      </c>
      <c r="D415">
        <f>INDEX('ALL14'!D:D,MATCH(FA!B415,'ALL14'!Q:Q,0))</f>
        <v>1.3</v>
      </c>
      <c r="E415">
        <f>INDEX('ALL13'!D:D,MATCH(FA!B415,'ALL13'!Q:Q,0))</f>
        <v>-0.22</v>
      </c>
    </row>
    <row r="416" spans="1:5" x14ac:dyDescent="0.2">
      <c r="A416" t="s">
        <v>56</v>
      </c>
      <c r="B416">
        <v>16208</v>
      </c>
      <c r="C416">
        <f>INDEX('ALL15'!D:D,MATCH(FA!B416,'ALL15'!Q:Q,0))</f>
        <v>-4.4400000000000004</v>
      </c>
      <c r="D416">
        <f>INDEX('ALL14'!D:D,MATCH(FA!B416,'ALL14'!Q:Q,0))</f>
        <v>3.68</v>
      </c>
      <c r="E416" t="e">
        <v>#N/A</v>
      </c>
    </row>
    <row r="417" spans="1:5" x14ac:dyDescent="0.2">
      <c r="A417" t="s">
        <v>1679</v>
      </c>
      <c r="B417">
        <v>12118</v>
      </c>
      <c r="C417">
        <f>INDEX('ALL15'!D:D,MATCH(FA!B417,'ALL15'!Q:Q,0))</f>
        <v>-2.11</v>
      </c>
      <c r="D417" t="e">
        <v>#N/A</v>
      </c>
      <c r="E417" t="e">
        <v>#N/A</v>
      </c>
    </row>
    <row r="418" spans="1:5" x14ac:dyDescent="0.2">
      <c r="A418" t="s">
        <v>543</v>
      </c>
      <c r="B418">
        <v>12499</v>
      </c>
      <c r="C418">
        <f>INDEX('ALL15'!D:D,MATCH(FA!B418,'ALL15'!Q:Q,0))</f>
        <v>-1.02</v>
      </c>
      <c r="D418">
        <f>INDEX('ALL14'!D:D,MATCH(FA!B418,'ALL14'!Q:Q,0))</f>
        <v>-1.52</v>
      </c>
      <c r="E418" t="e">
        <v>#N/A</v>
      </c>
    </row>
    <row r="419" spans="1:5" x14ac:dyDescent="0.2">
      <c r="A419" t="s">
        <v>83</v>
      </c>
      <c r="B419">
        <v>7303</v>
      </c>
      <c r="C419">
        <f>INDEX('ALL15'!D:D,MATCH(FA!B419,'ALL15'!Q:Q,0))</f>
        <v>-1.84</v>
      </c>
      <c r="D419">
        <f>INDEX('ALL14'!D:D,MATCH(FA!B419,'ALL14'!Q:Q,0))</f>
        <v>2.58</v>
      </c>
      <c r="E419">
        <f>INDEX('ALL13'!D:D,MATCH(FA!B419,'ALL13'!Q:Q,0))</f>
        <v>-1.89</v>
      </c>
    </row>
    <row r="420" spans="1:5" x14ac:dyDescent="0.2">
      <c r="A420" t="s">
        <v>427</v>
      </c>
      <c r="B420">
        <v>7385</v>
      </c>
      <c r="C420">
        <f>INDEX('ALL15'!D:D,MATCH(FA!B420,'ALL15'!Q:Q,0))</f>
        <v>-0.68</v>
      </c>
      <c r="D420">
        <f>INDEX('ALL14'!D:D,MATCH(FA!B420,'ALL14'!Q:Q,0))</f>
        <v>-0.51</v>
      </c>
      <c r="E420">
        <f>INDEX('ALL13'!D:D,MATCH(FA!B420,'ALL13'!Q:Q,0))</f>
        <v>0.7</v>
      </c>
    </row>
    <row r="421" spans="1:5" x14ac:dyDescent="0.2">
      <c r="A421" t="s">
        <v>1616</v>
      </c>
      <c r="B421">
        <v>4869</v>
      </c>
      <c r="C421">
        <f>INDEX('ALL15'!D:D,MATCH(FA!B421,'ALL15'!Q:Q,0))</f>
        <v>-0.13</v>
      </c>
      <c r="D421" t="e">
        <v>#N/A</v>
      </c>
      <c r="E421" t="e">
        <v>#N/A</v>
      </c>
    </row>
    <row r="422" spans="1:5" x14ac:dyDescent="0.2">
      <c r="A422" t="s">
        <v>524</v>
      </c>
      <c r="B422">
        <v>2586</v>
      </c>
      <c r="C422">
        <f>INDEX('ALL15'!D:D,MATCH(FA!B422,'ALL15'!Q:Q,0))</f>
        <v>-0.23</v>
      </c>
      <c r="D422">
        <f>INDEX('ALL14'!D:D,MATCH(FA!B422,'ALL14'!Q:Q,0))</f>
        <v>-1.33</v>
      </c>
      <c r="E422">
        <f>INDEX('ALL13'!D:D,MATCH(FA!B422,'ALL13'!Q:Q,0))</f>
        <v>-0.86</v>
      </c>
    </row>
    <row r="423" spans="1:5" x14ac:dyDescent="0.2">
      <c r="A423" t="s">
        <v>307</v>
      </c>
      <c r="B423">
        <v>2929</v>
      </c>
      <c r="C423">
        <f>INDEX('ALL15'!D:D,MATCH(FA!B423,'ALL15'!Q:Q,0))</f>
        <v>-2.12</v>
      </c>
      <c r="D423">
        <f>INDEX('ALL14'!D:D,MATCH(FA!B423,'ALL14'!Q:Q,0))</f>
        <v>0.25</v>
      </c>
      <c r="E423">
        <f>INDEX('ALL13'!D:D,MATCH(FA!B423,'ALL13'!Q:Q,0))</f>
        <v>0.36</v>
      </c>
    </row>
    <row r="424" spans="1:5" x14ac:dyDescent="0.2">
      <c r="A424" t="s">
        <v>995</v>
      </c>
      <c r="B424">
        <v>6883</v>
      </c>
      <c r="C424">
        <f>INDEX('ALL15'!D:D,MATCH(FA!B424,'ALL15'!Q:Q,0))</f>
        <v>-0.65</v>
      </c>
      <c r="D424" t="e">
        <v>#N/A</v>
      </c>
      <c r="E424" t="e">
        <v>#N/A</v>
      </c>
    </row>
    <row r="425" spans="1:5" x14ac:dyDescent="0.2">
      <c r="A425" t="s">
        <v>496</v>
      </c>
      <c r="B425">
        <v>11424</v>
      </c>
      <c r="C425">
        <f>INDEX('ALL15'!D:D,MATCH(FA!B425,'ALL15'!Q:Q,0))</f>
        <v>-0.56000000000000005</v>
      </c>
      <c r="D425">
        <f>INDEX('ALL14'!D:D,MATCH(FA!B425,'ALL14'!Q:Q,0))</f>
        <v>-1.1100000000000001</v>
      </c>
      <c r="E425" t="e">
        <v>#N/A</v>
      </c>
    </row>
    <row r="426" spans="1:5" x14ac:dyDescent="0.2">
      <c r="A426" t="s">
        <v>1618</v>
      </c>
      <c r="B426">
        <v>11589</v>
      </c>
      <c r="C426">
        <f>INDEX('ALL15'!D:D,MATCH(FA!B426,'ALL15'!Q:Q,0))</f>
        <v>-0.18</v>
      </c>
      <c r="D426" t="e">
        <v>#N/A</v>
      </c>
      <c r="E426" t="e">
        <v>#N/A</v>
      </c>
    </row>
    <row r="427" spans="1:5" x14ac:dyDescent="0.2">
      <c r="A427" t="s">
        <v>1643</v>
      </c>
      <c r="B427">
        <v>10938</v>
      </c>
      <c r="C427">
        <f>INDEX('ALL15'!D:D,MATCH(FA!B427,'ALL15'!Q:Q,0))</f>
        <v>-0.77</v>
      </c>
      <c r="D427" t="e">
        <v>#N/A</v>
      </c>
      <c r="E427" t="e">
        <v>#N/A</v>
      </c>
    </row>
    <row r="428" spans="1:5" x14ac:dyDescent="0.2">
      <c r="A428" t="s">
        <v>1627</v>
      </c>
      <c r="B428">
        <v>5365</v>
      </c>
      <c r="C428">
        <f>INDEX('ALL15'!D:D,MATCH(FA!B428,'ALL15'!Q:Q,0))</f>
        <v>-0.39</v>
      </c>
      <c r="D428" t="e">
        <v>#N/A</v>
      </c>
      <c r="E428" t="e">
        <v>#N/A</v>
      </c>
    </row>
    <row r="429" spans="1:5" x14ac:dyDescent="0.2">
      <c r="A429" t="s">
        <v>675</v>
      </c>
      <c r="B429">
        <v>3237</v>
      </c>
      <c r="C429">
        <f>INDEX('ALL15'!D:D,MATCH(FA!B429,'ALL15'!Q:Q,0))</f>
        <v>-5.78</v>
      </c>
      <c r="D429">
        <f>INDEX('ALL14'!D:D,MATCH(FA!B429,'ALL14'!Q:Q,0))</f>
        <v>-6.35</v>
      </c>
      <c r="E429">
        <f>INDEX('ALL13'!D:D,MATCH(FA!B429,'ALL13'!Q:Q,0))</f>
        <v>-0.93</v>
      </c>
    </row>
    <row r="430" spans="1:5" x14ac:dyDescent="0.2">
      <c r="A430" t="s">
        <v>118</v>
      </c>
      <c r="B430">
        <v>9975</v>
      </c>
      <c r="C430">
        <f>INDEX('ALL15'!D:D,MATCH(FA!B430,'ALL15'!Q:Q,0))</f>
        <v>-0.22</v>
      </c>
      <c r="D430">
        <f>INDEX('ALL14'!D:D,MATCH(FA!B430,'ALL14'!Q:Q,0))</f>
        <v>1.77</v>
      </c>
      <c r="E430">
        <f>INDEX('ALL13'!D:D,MATCH(FA!B430,'ALL13'!Q:Q,0))</f>
        <v>0.97</v>
      </c>
    </row>
    <row r="431" spans="1:5" x14ac:dyDescent="0.2">
      <c r="A431" t="s">
        <v>199</v>
      </c>
      <c r="B431">
        <v>2642</v>
      </c>
      <c r="C431">
        <f>INDEX('ALL15'!D:D,MATCH(FA!B431,'ALL15'!Q:Q,0))</f>
        <v>-0.95</v>
      </c>
      <c r="D431">
        <f>INDEX('ALL14'!D:D,MATCH(FA!B431,'ALL14'!Q:Q,0))</f>
        <v>0.99</v>
      </c>
      <c r="E431">
        <f>INDEX('ALL13'!D:D,MATCH(FA!B431,'ALL13'!Q:Q,0))</f>
        <v>0.43</v>
      </c>
    </row>
    <row r="432" spans="1:5" x14ac:dyDescent="0.2">
      <c r="A432" t="s">
        <v>1680</v>
      </c>
      <c r="B432">
        <v>7432</v>
      </c>
      <c r="C432">
        <f>INDEX('ALL15'!D:D,MATCH(FA!B432,'ALL15'!Q:Q,0))</f>
        <v>-2.14</v>
      </c>
      <c r="D432" t="e">
        <v>#N/A</v>
      </c>
      <c r="E432" t="e">
        <v>#N/A</v>
      </c>
    </row>
    <row r="433" spans="1:5" x14ac:dyDescent="0.2">
      <c r="A433" t="s">
        <v>1687</v>
      </c>
      <c r="B433">
        <v>11468</v>
      </c>
      <c r="C433">
        <f>INDEX('ALL15'!D:D,MATCH(FA!B433,'ALL15'!Q:Q,0))</f>
        <v>-3.57</v>
      </c>
      <c r="D433" t="e">
        <v>#N/A</v>
      </c>
      <c r="E433" t="e">
        <v>#N/A</v>
      </c>
    </row>
    <row r="434" spans="1:5" x14ac:dyDescent="0.2">
      <c r="A434" t="s">
        <v>264</v>
      </c>
      <c r="B434">
        <v>15033</v>
      </c>
      <c r="C434">
        <f>INDEX('ALL15'!D:D,MATCH(FA!B434,'ALL15'!Q:Q,0))</f>
        <v>-0.54</v>
      </c>
      <c r="D434">
        <f>INDEX('ALL14'!D:D,MATCH(FA!B434,'ALL14'!Q:Q,0))</f>
        <v>0.44</v>
      </c>
      <c r="E434" t="e">
        <v>#N/A</v>
      </c>
    </row>
    <row r="435" spans="1:5" x14ac:dyDescent="0.2">
      <c r="A435" t="s">
        <v>1631</v>
      </c>
      <c r="B435">
        <v>5595</v>
      </c>
      <c r="C435">
        <f>INDEX('ALL15'!D:D,MATCH(FA!B435,'ALL15'!Q:Q,0))</f>
        <v>-0.45</v>
      </c>
      <c r="D435" t="e">
        <v>#N/A</v>
      </c>
      <c r="E435" t="e">
        <v>#N/A</v>
      </c>
    </row>
    <row r="436" spans="1:5" x14ac:dyDescent="0.2">
      <c r="A436" t="s">
        <v>241</v>
      </c>
      <c r="B436">
        <v>2873</v>
      </c>
      <c r="C436">
        <f>INDEX('ALL15'!D:D,MATCH(FA!B436,'ALL15'!Q:Q,0))</f>
        <v>-0.8</v>
      </c>
      <c r="D436">
        <f>INDEX('ALL14'!D:D,MATCH(FA!B436,'ALL14'!Q:Q,0))</f>
        <v>0.62</v>
      </c>
      <c r="E436">
        <f>INDEX('ALL13'!D:D,MATCH(FA!B436,'ALL13'!Q:Q,0))</f>
        <v>1.25</v>
      </c>
    </row>
    <row r="437" spans="1:5" x14ac:dyDescent="0.2">
      <c r="A437" t="s">
        <v>1711</v>
      </c>
      <c r="B437">
        <v>12364</v>
      </c>
      <c r="C437">
        <f>INDEX('ALL15'!D:D,MATCH(FA!B437,'ALL15'!Q:Q,0))</f>
        <v>-8.6199999999999992</v>
      </c>
      <c r="D437" t="e">
        <v>#N/A</v>
      </c>
      <c r="E437" t="e">
        <v>#N/A</v>
      </c>
    </row>
    <row r="438" spans="1:5" x14ac:dyDescent="0.2">
      <c r="A438" t="s">
        <v>500</v>
      </c>
      <c r="B438">
        <v>9073</v>
      </c>
      <c r="C438">
        <f>INDEX('ALL15'!D:D,MATCH(FA!B438,'ALL15'!Q:Q,0))</f>
        <v>-0.49</v>
      </c>
      <c r="D438">
        <f>INDEX('ALL14'!D:D,MATCH(FA!B438,'ALL14'!Q:Q,0))</f>
        <v>-1.1399999999999999</v>
      </c>
      <c r="E438" t="e">
        <v>#N/A</v>
      </c>
    </row>
    <row r="439" spans="1:5" x14ac:dyDescent="0.2">
      <c r="A439" t="s">
        <v>225</v>
      </c>
      <c r="B439">
        <v>12385</v>
      </c>
      <c r="C439">
        <f>INDEX('ALL15'!D:D,MATCH(FA!B439,'ALL15'!Q:Q,0))</f>
        <v>-2.06</v>
      </c>
      <c r="D439">
        <f>INDEX('ALL14'!D:D,MATCH(FA!B439,'ALL14'!Q:Q,0))</f>
        <v>0.73</v>
      </c>
      <c r="E439" t="e">
        <v>#N/A</v>
      </c>
    </row>
    <row r="440" spans="1:5" x14ac:dyDescent="0.2">
      <c r="A440" t="s">
        <v>272</v>
      </c>
      <c r="B440">
        <v>9817</v>
      </c>
      <c r="C440">
        <f>INDEX('ALL15'!D:D,MATCH(FA!B440,'ALL15'!Q:Q,0))</f>
        <v>-0.55000000000000004</v>
      </c>
      <c r="D440">
        <f>INDEX('ALL14'!D:D,MATCH(FA!B440,'ALL14'!Q:Q,0))</f>
        <v>0.39</v>
      </c>
      <c r="E440">
        <f>INDEX('ALL13'!D:D,MATCH(FA!B440,'ALL13'!Q:Q,0))</f>
        <v>-1.96</v>
      </c>
    </row>
    <row r="441" spans="1:5" x14ac:dyDescent="0.2">
      <c r="A441" t="s">
        <v>192</v>
      </c>
      <c r="B441">
        <v>11193</v>
      </c>
      <c r="C441">
        <f>INDEX('ALL15'!D:D,MATCH(FA!B441,'ALL15'!Q:Q,0))</f>
        <v>-1.33</v>
      </c>
      <c r="D441">
        <f>INDEX('ALL14'!D:D,MATCH(FA!B441,'ALL14'!Q:Q,0))</f>
        <v>1.04</v>
      </c>
      <c r="E441" t="e">
        <v>#N/A</v>
      </c>
    </row>
    <row r="442" spans="1:5" x14ac:dyDescent="0.2">
      <c r="A442" t="s">
        <v>571</v>
      </c>
      <c r="B442">
        <v>7396</v>
      </c>
      <c r="C442">
        <f>INDEX('ALL15'!D:D,MATCH(FA!B442,'ALL15'!Q:Q,0))</f>
        <v>-1.46</v>
      </c>
      <c r="D442">
        <f>INDEX('ALL14'!D:D,MATCH(FA!B442,'ALL14'!Q:Q,0))</f>
        <v>-1.83</v>
      </c>
      <c r="E442">
        <f>INDEX('ALL13'!D:D,MATCH(FA!B442,'ALL13'!Q:Q,0))</f>
        <v>-0.48</v>
      </c>
    </row>
    <row r="443" spans="1:5" x14ac:dyDescent="0.2">
      <c r="A443" t="s">
        <v>581</v>
      </c>
      <c r="B443">
        <v>1514</v>
      </c>
      <c r="C443">
        <f>INDEX('ALL15'!D:D,MATCH(FA!B443,'ALL15'!Q:Q,0))</f>
        <v>-0.43</v>
      </c>
      <c r="D443">
        <f>INDEX('ALL14'!D:D,MATCH(FA!B443,'ALL14'!Q:Q,0))</f>
        <v>-1.94</v>
      </c>
      <c r="E443">
        <f>INDEX('ALL13'!D:D,MATCH(FA!B443,'ALL13'!Q:Q,0))</f>
        <v>-1.74</v>
      </c>
    </row>
    <row r="444" spans="1:5" x14ac:dyDescent="0.2">
      <c r="A444" t="s">
        <v>582</v>
      </c>
      <c r="B444">
        <v>8048</v>
      </c>
      <c r="C444">
        <f>INDEX('ALL15'!D:D,MATCH(FA!B444,'ALL15'!Q:Q,0))</f>
        <v>-0.24</v>
      </c>
      <c r="D444">
        <f>INDEX('ALL14'!D:D,MATCH(FA!B444,'ALL14'!Q:Q,0))</f>
        <v>-1.94</v>
      </c>
      <c r="E444">
        <f>INDEX('ALL13'!D:D,MATCH(FA!B444,'ALL13'!Q:Q,0))</f>
        <v>-0.26</v>
      </c>
    </row>
    <row r="445" spans="1:5" x14ac:dyDescent="0.2">
      <c r="A445" t="s">
        <v>1673</v>
      </c>
      <c r="B445">
        <v>3243</v>
      </c>
      <c r="C445">
        <f>INDEX('ALL15'!D:D,MATCH(FA!B445,'ALL15'!Q:Q,0))</f>
        <v>-1.83</v>
      </c>
      <c r="D445" t="e">
        <v>#N/A</v>
      </c>
      <c r="E445" t="e">
        <v>#N/A</v>
      </c>
    </row>
    <row r="446" spans="1:5" x14ac:dyDescent="0.2">
      <c r="A446" t="s">
        <v>53</v>
      </c>
      <c r="B446">
        <v>11471</v>
      </c>
      <c r="C446">
        <f>INDEX('ALL15'!D:D,MATCH(FA!B446,'ALL15'!Q:Q,0))</f>
        <v>-3.14</v>
      </c>
      <c r="D446">
        <f>INDEX('ALL14'!D:D,MATCH(FA!B446,'ALL14'!Q:Q,0))</f>
        <v>4.21</v>
      </c>
      <c r="E446" t="e">
        <v>#N/A</v>
      </c>
    </row>
    <row r="447" spans="1:5" x14ac:dyDescent="0.2">
      <c r="A447" t="s">
        <v>536</v>
      </c>
      <c r="B447">
        <v>10547</v>
      </c>
      <c r="C447">
        <f>INDEX('ALL15'!D:D,MATCH(FA!B447,'ALL15'!Q:Q,0))</f>
        <v>-0.18</v>
      </c>
      <c r="D447">
        <f>INDEX('ALL14'!D:D,MATCH(FA!B447,'ALL14'!Q:Q,0))</f>
        <v>-1.44</v>
      </c>
      <c r="E447">
        <f>INDEX('ALL13'!D:D,MATCH(FA!B447,'ALL13'!Q:Q,0))</f>
        <v>3.38</v>
      </c>
    </row>
    <row r="448" spans="1:5" x14ac:dyDescent="0.2">
      <c r="A448" t="s">
        <v>1652</v>
      </c>
      <c r="B448">
        <v>8823</v>
      </c>
      <c r="C448">
        <f>INDEX('ALL15'!D:D,MATCH(FA!B448,'ALL15'!Q:Q,0))</f>
        <v>-1</v>
      </c>
      <c r="D448" t="e">
        <v>#N/A</v>
      </c>
      <c r="E448" t="e">
        <v>#N/A</v>
      </c>
    </row>
    <row r="449" spans="1:5" x14ac:dyDescent="0.2">
      <c r="A449" t="s">
        <v>415</v>
      </c>
      <c r="B449">
        <v>9943</v>
      </c>
      <c r="C449">
        <f>INDEX('ALL15'!D:D,MATCH(FA!B449,'ALL15'!Q:Q,0))</f>
        <v>-21.02</v>
      </c>
      <c r="D449">
        <f>INDEX('ALL14'!D:D,MATCH(FA!B449,'ALL14'!Q:Q,0))</f>
        <v>-0.42</v>
      </c>
      <c r="E449">
        <f>INDEX('ALL13'!D:D,MATCH(FA!B449,'ALL13'!Q:Q,0))</f>
        <v>-1.63</v>
      </c>
    </row>
    <row r="450" spans="1:5" x14ac:dyDescent="0.2">
      <c r="A450" t="s">
        <v>1644</v>
      </c>
      <c r="B450">
        <v>10976</v>
      </c>
      <c r="C450">
        <f>INDEX('ALL15'!D:D,MATCH(FA!B450,'ALL15'!Q:Q,0))</f>
        <v>-0.79</v>
      </c>
      <c r="D450" t="e">
        <v>#N/A</v>
      </c>
      <c r="E450" t="e">
        <v>#N/A</v>
      </c>
    </row>
    <row r="451" spans="1:5" x14ac:dyDescent="0.2">
      <c r="A451" t="s">
        <v>1619</v>
      </c>
      <c r="B451">
        <v>12804</v>
      </c>
      <c r="C451">
        <f>INDEX('ALL15'!D:D,MATCH(FA!B451,'ALL15'!Q:Q,0))</f>
        <v>-0.18</v>
      </c>
      <c r="D451" t="e">
        <v>#N/A</v>
      </c>
      <c r="E451" t="e">
        <v>#N/A</v>
      </c>
    </row>
    <row r="452" spans="1:5" x14ac:dyDescent="0.2">
      <c r="A452" t="s">
        <v>525</v>
      </c>
      <c r="B452">
        <v>12297</v>
      </c>
      <c r="C452">
        <f>INDEX('ALL15'!D:D,MATCH(FA!B452,'ALL15'!Q:Q,0))</f>
        <v>-1.99</v>
      </c>
      <c r="D452">
        <f>INDEX('ALL14'!D:D,MATCH(FA!B452,'ALL14'!Q:Q,0))</f>
        <v>-1.33</v>
      </c>
      <c r="E452" t="e">
        <v>#N/A</v>
      </c>
    </row>
    <row r="453" spans="1:5" x14ac:dyDescent="0.2">
      <c r="A453" t="s">
        <v>60</v>
      </c>
      <c r="B453">
        <v>9033</v>
      </c>
      <c r="C453">
        <f>INDEX('ALL15'!D:D,MATCH(FA!B453,'ALL15'!Q:Q,0))</f>
        <v>-10.82</v>
      </c>
      <c r="D453">
        <f>INDEX('ALL14'!D:D,MATCH(FA!B453,'ALL14'!Q:Q,0))</f>
        <v>3.37</v>
      </c>
      <c r="E453">
        <f>INDEX('ALL13'!D:D,MATCH(FA!B453,'ALL13'!Q:Q,0))</f>
        <v>-0.35</v>
      </c>
    </row>
    <row r="454" spans="1:5" x14ac:dyDescent="0.2">
      <c r="A454" t="s">
        <v>86</v>
      </c>
      <c r="B454">
        <v>4741</v>
      </c>
      <c r="C454">
        <f>INDEX('ALL15'!D:D,MATCH(FA!B454,'ALL15'!Q:Q,0))</f>
        <v>-10.029999999999999</v>
      </c>
      <c r="D454">
        <f>INDEX('ALL14'!D:D,MATCH(FA!B454,'ALL14'!Q:Q,0))</f>
        <v>2.52</v>
      </c>
      <c r="E454">
        <f>INDEX('ALL13'!D:D,MATCH(FA!B454,'ALL13'!Q:Q,0))</f>
        <v>-1.38</v>
      </c>
    </row>
    <row r="455" spans="1:5" x14ac:dyDescent="0.2">
      <c r="A455" t="s">
        <v>601</v>
      </c>
      <c r="B455">
        <v>8992</v>
      </c>
      <c r="C455">
        <f>INDEX('ALL15'!D:D,MATCH(FA!B455,'ALL15'!Q:Q,0))</f>
        <v>-0.18</v>
      </c>
      <c r="D455">
        <f>INDEX('ALL14'!D:D,MATCH(FA!B455,'ALL14'!Q:Q,0))</f>
        <v>-2.2799999999999998</v>
      </c>
      <c r="E455">
        <f>INDEX('ALL13'!D:D,MATCH(FA!B455,'ALL13'!Q:Q,0))</f>
        <v>2.91</v>
      </c>
    </row>
    <row r="456" spans="1:5" x14ac:dyDescent="0.2">
      <c r="A456" t="s">
        <v>420</v>
      </c>
      <c r="B456">
        <v>9303</v>
      </c>
      <c r="C456">
        <f>INDEX('ALL15'!D:D,MATCH(FA!B456,'ALL15'!Q:Q,0))</f>
        <v>-1.3</v>
      </c>
      <c r="D456">
        <f>INDEX('ALL14'!D:D,MATCH(FA!B456,'ALL14'!Q:Q,0))</f>
        <v>-0.46</v>
      </c>
      <c r="E456">
        <f>INDEX('ALL13'!D:D,MATCH(FA!B456,'ALL13'!Q:Q,0))</f>
        <v>-2.82</v>
      </c>
    </row>
    <row r="457" spans="1:5" x14ac:dyDescent="0.2">
      <c r="A457" t="s">
        <v>1656</v>
      </c>
      <c r="B457">
        <v>11506</v>
      </c>
      <c r="C457">
        <f>INDEX('ALL15'!D:D,MATCH(FA!B457,'ALL15'!Q:Q,0))</f>
        <v>-1.1399999999999999</v>
      </c>
      <c r="D457" t="e">
        <v>#N/A</v>
      </c>
      <c r="E457" t="e">
        <v>#N/A</v>
      </c>
    </row>
    <row r="458" spans="1:5" x14ac:dyDescent="0.2">
      <c r="A458" t="s">
        <v>616</v>
      </c>
      <c r="B458">
        <v>3507</v>
      </c>
      <c r="C458">
        <f>INDEX('ALL15'!D:D,MATCH(FA!B458,'ALL15'!Q:Q,0))</f>
        <v>-4.0999999999999996</v>
      </c>
      <c r="D458">
        <f>INDEX('ALL14'!D:D,MATCH(FA!B458,'ALL14'!Q:Q,0))</f>
        <v>-2.65</v>
      </c>
      <c r="E458">
        <f>INDEX('ALL13'!D:D,MATCH(FA!B458,'ALL13'!Q:Q,0))</f>
        <v>-1.65</v>
      </c>
    </row>
    <row r="459" spans="1:5" x14ac:dyDescent="0.2">
      <c r="A459" t="s">
        <v>667</v>
      </c>
      <c r="B459">
        <v>13293</v>
      </c>
      <c r="C459">
        <f>INDEX('ALL15'!D:D,MATCH(FA!B459,'ALL15'!Q:Q,0))</f>
        <v>-1.1299999999999999</v>
      </c>
      <c r="D459">
        <f>INDEX('ALL14'!D:D,MATCH(FA!B459,'ALL14'!Q:Q,0))</f>
        <v>-5.27</v>
      </c>
      <c r="E459" t="e">
        <v>#N/A</v>
      </c>
    </row>
    <row r="460" spans="1:5" x14ac:dyDescent="0.2">
      <c r="A460" t="s">
        <v>1705</v>
      </c>
      <c r="B460">
        <v>11432</v>
      </c>
      <c r="C460">
        <f>INDEX('ALL15'!D:D,MATCH(FA!B460,'ALL15'!Q:Q,0))</f>
        <v>-6.43</v>
      </c>
      <c r="D460" t="e">
        <v>#N/A</v>
      </c>
      <c r="E460" t="e">
        <v>#N/A</v>
      </c>
    </row>
    <row r="461" spans="1:5" x14ac:dyDescent="0.2">
      <c r="A461" t="s">
        <v>576</v>
      </c>
      <c r="B461">
        <v>4359</v>
      </c>
      <c r="C461">
        <f>INDEX('ALL15'!D:D,MATCH(FA!B461,'ALL15'!Q:Q,0))</f>
        <v>-7.95</v>
      </c>
      <c r="D461">
        <f>INDEX('ALL14'!D:D,MATCH(FA!B461,'ALL14'!Q:Q,0))</f>
        <v>-1.87</v>
      </c>
      <c r="E461">
        <f>INDEX('ALL13'!D:D,MATCH(FA!B461,'ALL13'!Q:Q,0))</f>
        <v>-4.47</v>
      </c>
    </row>
    <row r="462" spans="1:5" x14ac:dyDescent="0.2">
      <c r="A462" t="s">
        <v>467</v>
      </c>
      <c r="B462">
        <v>6432</v>
      </c>
      <c r="C462">
        <f>INDEX('ALL15'!D:D,MATCH(FA!B462,'ALL15'!Q:Q,0))</f>
        <v>-2.52</v>
      </c>
      <c r="D462">
        <f>INDEX('ALL14'!D:D,MATCH(FA!B462,'ALL14'!Q:Q,0))</f>
        <v>-0.9</v>
      </c>
      <c r="E462">
        <f>INDEX('ALL13'!D:D,MATCH(FA!B462,'ALL13'!Q:Q,0))</f>
        <v>1.06</v>
      </c>
    </row>
    <row r="463" spans="1:5" x14ac:dyDescent="0.2">
      <c r="A463" t="s">
        <v>399</v>
      </c>
      <c r="B463">
        <v>4363</v>
      </c>
      <c r="C463">
        <f>INDEX('ALL15'!D:D,MATCH(FA!B463,'ALL15'!Q:Q,0))</f>
        <v>-0.32</v>
      </c>
      <c r="D463">
        <f>INDEX('ALL14'!D:D,MATCH(FA!B463,'ALL14'!Q:Q,0))</f>
        <v>-0.31</v>
      </c>
      <c r="E463">
        <f>INDEX('ALL13'!D:D,MATCH(FA!B463,'ALL13'!Q:Q,0))</f>
        <v>0.92</v>
      </c>
    </row>
    <row r="464" spans="1:5" x14ac:dyDescent="0.2">
      <c r="A464" t="s">
        <v>1670</v>
      </c>
      <c r="B464">
        <v>12264</v>
      </c>
      <c r="C464">
        <f>INDEX('ALL15'!D:D,MATCH(FA!B464,'ALL15'!Q:Q,0))</f>
        <v>-1.64</v>
      </c>
      <c r="D464" t="e">
        <v>#N/A</v>
      </c>
      <c r="E464" t="e">
        <v>#N/A</v>
      </c>
    </row>
    <row r="465" spans="1:5" x14ac:dyDescent="0.2">
      <c r="A465" t="s">
        <v>594</v>
      </c>
      <c r="B465">
        <v>10925</v>
      </c>
      <c r="C465">
        <f>INDEX('ALL15'!D:D,MATCH(FA!B465,'ALL15'!Q:Q,0))</f>
        <v>-0.31</v>
      </c>
      <c r="D465">
        <f>INDEX('ALL14'!D:D,MATCH(FA!B465,'ALL14'!Q:Q,0))</f>
        <v>-2.21</v>
      </c>
      <c r="E465" t="e">
        <v>#N/A</v>
      </c>
    </row>
    <row r="466" spans="1:5" x14ac:dyDescent="0.2">
      <c r="A466" t="s">
        <v>1632</v>
      </c>
      <c r="B466">
        <v>13758</v>
      </c>
      <c r="C466">
        <f>INDEX('ALL15'!D:D,MATCH(FA!B466,'ALL15'!Q:Q,0))</f>
        <v>-0.47</v>
      </c>
      <c r="D466" t="e">
        <v>#N/A</v>
      </c>
      <c r="E466" t="e">
        <v>#N/A</v>
      </c>
    </row>
    <row r="467" spans="1:5" x14ac:dyDescent="0.2">
      <c r="A467" t="s">
        <v>812</v>
      </c>
      <c r="B467">
        <v>4259</v>
      </c>
      <c r="C467">
        <f>INDEX('ALL15'!D:D,MATCH(FA!B467,'ALL15'!Q:Q,0))</f>
        <v>-0.48</v>
      </c>
      <c r="D467" t="e">
        <v>#N/A</v>
      </c>
      <c r="E467">
        <f>INDEX('ALL13'!D:D,MATCH(FA!B467,'ALL13'!Q:Q,0))</f>
        <v>-0.33</v>
      </c>
    </row>
    <row r="468" spans="1:5" x14ac:dyDescent="0.2">
      <c r="A468" t="s">
        <v>1645</v>
      </c>
      <c r="B468">
        <v>10291</v>
      </c>
      <c r="C468">
        <f>INDEX('ALL15'!D:D,MATCH(FA!B468,'ALL15'!Q:Q,0))</f>
        <v>-0.8</v>
      </c>
      <c r="D468" t="e">
        <v>#N/A</v>
      </c>
      <c r="E468" t="e">
        <v>#N/A</v>
      </c>
    </row>
    <row r="469" spans="1:5" x14ac:dyDescent="0.2">
      <c r="A469" t="s">
        <v>78</v>
      </c>
      <c r="B469">
        <v>6483</v>
      </c>
      <c r="C469">
        <f>INDEX('ALL15'!D:D,MATCH(FA!B469,'ALL15'!Q:Q,0))</f>
        <v>-6.51</v>
      </c>
      <c r="D469">
        <f>INDEX('ALL14'!D:D,MATCH(FA!B469,'ALL14'!Q:Q,0))</f>
        <v>2.78</v>
      </c>
      <c r="E469" t="e">
        <v>#N/A</v>
      </c>
    </row>
    <row r="470" spans="1:5" x14ac:dyDescent="0.2">
      <c r="A470" t="s">
        <v>517</v>
      </c>
      <c r="B470">
        <v>6244</v>
      </c>
      <c r="C470">
        <f>INDEX('ALL15'!D:D,MATCH(FA!B470,'ALL15'!Q:Q,0))</f>
        <v>-1.43</v>
      </c>
      <c r="D470">
        <f>INDEX('ALL14'!D:D,MATCH(FA!B470,'ALL14'!Q:Q,0))</f>
        <v>-1.24</v>
      </c>
      <c r="E470">
        <f>INDEX('ALL13'!D:D,MATCH(FA!B470,'ALL13'!Q:Q,0))</f>
        <v>-1.49</v>
      </c>
    </row>
    <row r="471" spans="1:5" x14ac:dyDescent="0.2">
      <c r="A471" t="s">
        <v>869</v>
      </c>
      <c r="B471">
        <v>6248</v>
      </c>
      <c r="C471">
        <f>INDEX('ALL15'!D:D,MATCH(FA!B471,'ALL15'!Q:Q,0))</f>
        <v>-3.42</v>
      </c>
      <c r="D471" t="e">
        <v>#N/A</v>
      </c>
      <c r="E471">
        <f>INDEX('ALL13'!D:D,MATCH(FA!B471,'ALL13'!Q:Q,0))</f>
        <v>-3.76</v>
      </c>
    </row>
    <row r="472" spans="1:5" x14ac:dyDescent="0.2">
      <c r="A472" t="s">
        <v>331</v>
      </c>
      <c r="B472">
        <v>11632</v>
      </c>
      <c r="C472">
        <f>INDEX('ALL15'!D:D,MATCH(FA!B472,'ALL15'!Q:Q,0))</f>
        <v>-0.53</v>
      </c>
      <c r="D472">
        <f>INDEX('ALL14'!D:D,MATCH(FA!B472,'ALL14'!Q:Q,0))</f>
        <v>0.11</v>
      </c>
      <c r="E472">
        <f>INDEX('ALL13'!D:D,MATCH(FA!B472,'ALL13'!Q:Q,0))</f>
        <v>3.7</v>
      </c>
    </row>
    <row r="473" spans="1:5" x14ac:dyDescent="0.2">
      <c r="A473" t="s">
        <v>793</v>
      </c>
      <c r="B473">
        <v>1368</v>
      </c>
      <c r="C473">
        <f>INDEX('ALL15'!D:D,MATCH(FA!B473,'ALL15'!Q:Q,0))</f>
        <v>-2.06</v>
      </c>
      <c r="D473" t="e">
        <v>#N/A</v>
      </c>
      <c r="E473">
        <f>INDEX('ALL13'!D:D,MATCH(FA!B473,'ALL13'!Q:Q,0))</f>
        <v>-0.73</v>
      </c>
    </row>
    <row r="474" spans="1:5" x14ac:dyDescent="0.2">
      <c r="A474" t="s">
        <v>150</v>
      </c>
      <c r="B474">
        <v>1100</v>
      </c>
      <c r="C474">
        <f>INDEX('ALL15'!D:D,MATCH(FA!B474,'ALL15'!Q:Q,0))</f>
        <v>-3.65</v>
      </c>
      <c r="D474">
        <f>INDEX('ALL14'!D:D,MATCH(FA!B474,'ALL14'!Q:Q,0))</f>
        <v>1.4</v>
      </c>
      <c r="E474">
        <f>INDEX('ALL13'!D:D,MATCH(FA!B474,'ALL13'!Q:Q,0))</f>
        <v>0.82</v>
      </c>
    </row>
    <row r="475" spans="1:5" x14ac:dyDescent="0.2">
      <c r="A475" t="s">
        <v>1649</v>
      </c>
      <c r="B475">
        <v>9894</v>
      </c>
      <c r="C475">
        <f>INDEX('ALL15'!D:D,MATCH(FA!B475,'ALL15'!Q:Q,0))</f>
        <v>-0.88</v>
      </c>
      <c r="D475" t="e">
        <v>#N/A</v>
      </c>
      <c r="E475" t="e">
        <v>#N/A</v>
      </c>
    </row>
    <row r="476" spans="1:5" x14ac:dyDescent="0.2">
      <c r="A476" t="s">
        <v>1666</v>
      </c>
      <c r="B476">
        <v>11903</v>
      </c>
      <c r="C476">
        <f>INDEX('ALL15'!D:D,MATCH(FA!B476,'ALL15'!Q:Q,0))</f>
        <v>-1.37</v>
      </c>
      <c r="D476" t="e">
        <v>#N/A</v>
      </c>
      <c r="E476" t="e">
        <v>#N/A</v>
      </c>
    </row>
    <row r="477" spans="1:5" x14ac:dyDescent="0.2">
      <c r="A477" t="s">
        <v>374</v>
      </c>
      <c r="B477">
        <v>1011</v>
      </c>
      <c r="C477">
        <f>INDEX('ALL15'!D:D,MATCH(FA!B477,'ALL15'!Q:Q,0))</f>
        <v>-0.17</v>
      </c>
      <c r="D477">
        <f>INDEX('ALL14'!D:D,MATCH(FA!B477,'ALL14'!Q:Q,0))</f>
        <v>-0.17</v>
      </c>
      <c r="E477">
        <f>INDEX('ALL13'!D:D,MATCH(FA!B477,'ALL13'!Q:Q,0))</f>
        <v>-0.8</v>
      </c>
    </row>
    <row r="478" spans="1:5" x14ac:dyDescent="0.2">
      <c r="A478" t="s">
        <v>624</v>
      </c>
      <c r="B478">
        <v>5028</v>
      </c>
      <c r="C478">
        <f>INDEX('ALL15'!D:D,MATCH(FA!B478,'ALL15'!Q:Q,0))</f>
        <v>-0.4</v>
      </c>
      <c r="D478">
        <f>INDEX('ALL14'!D:D,MATCH(FA!B478,'ALL14'!Q:Q,0))</f>
        <v>-2.89</v>
      </c>
      <c r="E478" t="e">
        <v>#N/A</v>
      </c>
    </row>
    <row r="479" spans="1:5" x14ac:dyDescent="0.2">
      <c r="A479" t="s">
        <v>369</v>
      </c>
      <c r="B479">
        <v>4972</v>
      </c>
      <c r="C479">
        <f>INDEX('ALL15'!D:D,MATCH(FA!B479,'ALL15'!Q:Q,0))</f>
        <v>-0.16</v>
      </c>
      <c r="D479">
        <f>INDEX('ALL14'!D:D,MATCH(FA!B479,'ALL14'!Q:Q,0))</f>
        <v>-0.15</v>
      </c>
      <c r="E479">
        <f>INDEX('ALL13'!D:D,MATCH(FA!B479,'ALL13'!Q:Q,0))</f>
        <v>-0.75</v>
      </c>
    </row>
    <row r="480" spans="1:5" x14ac:dyDescent="0.2">
      <c r="A480" t="s">
        <v>251</v>
      </c>
      <c r="B480">
        <v>4782</v>
      </c>
      <c r="C480">
        <f>INDEX('ALL15'!D:D,MATCH(FA!B480,'ALL15'!Q:Q,0))</f>
        <v>-1.04</v>
      </c>
      <c r="D480">
        <f>INDEX('ALL14'!D:D,MATCH(FA!B480,'ALL14'!Q:Q,0))</f>
        <v>0.56999999999999995</v>
      </c>
      <c r="E480">
        <f>INDEX('ALL13'!D:D,MATCH(FA!B480,'ALL13'!Q:Q,0))</f>
        <v>-1.26</v>
      </c>
    </row>
    <row r="481" spans="1:5" x14ac:dyDescent="0.2">
      <c r="A481" t="s">
        <v>531</v>
      </c>
      <c r="B481">
        <v>10058</v>
      </c>
      <c r="C481">
        <f>INDEX('ALL15'!D:D,MATCH(FA!B481,'ALL15'!Q:Q,0))</f>
        <v>-0.84</v>
      </c>
      <c r="D481">
        <f>INDEX('ALL14'!D:D,MATCH(FA!B481,'ALL14'!Q:Q,0))</f>
        <v>-1.37</v>
      </c>
      <c r="E481" t="e">
        <v>#N/A</v>
      </c>
    </row>
    <row r="482" spans="1:5" x14ac:dyDescent="0.2">
      <c r="A482" t="s">
        <v>1637</v>
      </c>
      <c r="B482">
        <v>15089</v>
      </c>
      <c r="C482">
        <f>INDEX('ALL15'!D:D,MATCH(FA!B482,'ALL15'!Q:Q,0))</f>
        <v>-0.62</v>
      </c>
      <c r="D482" t="e">
        <v>#N/A</v>
      </c>
      <c r="E482" t="e">
        <v>#N/A</v>
      </c>
    </row>
    <row r="483" spans="1:5" x14ac:dyDescent="0.2">
      <c r="A483" t="s">
        <v>575</v>
      </c>
      <c r="B483">
        <v>10982</v>
      </c>
      <c r="C483">
        <f>INDEX('ALL15'!D:D,MATCH(FA!B483,'ALL15'!Q:Q,0))</f>
        <v>-1.56</v>
      </c>
      <c r="D483">
        <f>INDEX('ALL14'!D:D,MATCH(FA!B483,'ALL14'!Q:Q,0))</f>
        <v>-1.86</v>
      </c>
      <c r="E483" t="e">
        <v>#N/A</v>
      </c>
    </row>
    <row r="484" spans="1:5" x14ac:dyDescent="0.2">
      <c r="A484" t="s">
        <v>188</v>
      </c>
      <c r="B484">
        <v>4424</v>
      </c>
      <c r="C484">
        <f>INDEX('ALL15'!D:D,MATCH(FA!B484,'ALL15'!Q:Q,0))</f>
        <v>-0.28000000000000003</v>
      </c>
      <c r="D484">
        <f>INDEX('ALL14'!D:D,MATCH(FA!B484,'ALL14'!Q:Q,0))</f>
        <v>1.06</v>
      </c>
      <c r="E484">
        <f>INDEX('ALL13'!D:D,MATCH(FA!B484,'ALL13'!Q:Q,0))</f>
        <v>0.71</v>
      </c>
    </row>
    <row r="485" spans="1:5" x14ac:dyDescent="0.2">
      <c r="A485" t="s">
        <v>1630</v>
      </c>
      <c r="B485">
        <v>16149</v>
      </c>
      <c r="C485">
        <f>INDEX('ALL15'!D:D,MATCH(FA!B485,'ALL15'!Q:Q,0))</f>
        <v>-0.44</v>
      </c>
      <c r="D485" t="e">
        <v>#N/A</v>
      </c>
      <c r="E485" t="e">
        <v>#N/A</v>
      </c>
    </row>
    <row r="486" spans="1:5" x14ac:dyDescent="0.2">
      <c r="A486" t="s">
        <v>1657</v>
      </c>
      <c r="B486">
        <v>12876</v>
      </c>
      <c r="C486">
        <f>INDEX('ALL15'!D:D,MATCH(FA!B486,'ALL15'!Q:Q,0))</f>
        <v>-1.1499999999999999</v>
      </c>
      <c r="D486" t="e">
        <v>#N/A</v>
      </c>
      <c r="E486" t="e">
        <v>#N/A</v>
      </c>
    </row>
    <row r="487" spans="1:5" x14ac:dyDescent="0.2">
      <c r="A487" t="s">
        <v>312</v>
      </c>
      <c r="B487">
        <v>1797</v>
      </c>
      <c r="C487">
        <f>INDEX('ALL15'!D:D,MATCH(FA!B487,'ALL15'!Q:Q,0))</f>
        <v>-0.39</v>
      </c>
      <c r="D487">
        <f>INDEX('ALL14'!D:D,MATCH(FA!B487,'ALL14'!Q:Q,0))</f>
        <v>0.2</v>
      </c>
      <c r="E487">
        <f>INDEX('ALL13'!D:D,MATCH(FA!B487,'ALL13'!Q:Q,0))</f>
        <v>1.1299999999999999</v>
      </c>
    </row>
    <row r="488" spans="1:5" x14ac:dyDescent="0.2">
      <c r="A488" t="s">
        <v>583</v>
      </c>
      <c r="B488">
        <v>888</v>
      </c>
      <c r="C488">
        <f>INDEX('ALL15'!D:D,MATCH(FA!B488,'ALL15'!Q:Q,0))</f>
        <v>-5.01</v>
      </c>
      <c r="D488">
        <f>INDEX('ALL14'!D:D,MATCH(FA!B488,'ALL14'!Q:Q,0))</f>
        <v>-1.96</v>
      </c>
      <c r="E488" t="e">
        <v>#N/A</v>
      </c>
    </row>
    <row r="489" spans="1:5" x14ac:dyDescent="0.2">
      <c r="A489" t="s">
        <v>337</v>
      </c>
      <c r="B489">
        <v>6832</v>
      </c>
      <c r="C489">
        <f>INDEX('ALL15'!D:D,MATCH(FA!B489,'ALL15'!Q:Q,0))</f>
        <v>-0.71</v>
      </c>
      <c r="D489">
        <f>INDEX('ALL14'!D:D,MATCH(FA!B489,'ALL14'!Q:Q,0))</f>
        <v>7.0000000000000007E-2</v>
      </c>
      <c r="E489">
        <f>INDEX('ALL13'!D:D,MATCH(FA!B489,'ALL13'!Q:Q,0))</f>
        <v>-0.39</v>
      </c>
    </row>
    <row r="490" spans="1:5" x14ac:dyDescent="0.2">
      <c r="A490" t="s">
        <v>338</v>
      </c>
      <c r="B490">
        <v>14107</v>
      </c>
      <c r="C490">
        <f>INDEX('ALL15'!D:D,MATCH(FA!B490,'ALL15'!Q:Q,0))</f>
        <v>-0.14000000000000001</v>
      </c>
      <c r="D490">
        <f>INDEX('ALL14'!D:D,MATCH(FA!B490,'ALL14'!Q:Q,0))</f>
        <v>7.0000000000000007E-2</v>
      </c>
      <c r="E490">
        <f>INDEX('ALL13'!D:D,MATCH(FA!B490,'ALL13'!Q:Q,0))</f>
        <v>-0.49</v>
      </c>
    </row>
    <row r="491" spans="1:5" x14ac:dyDescent="0.2">
      <c r="A491" t="s">
        <v>398</v>
      </c>
      <c r="B491">
        <v>5960</v>
      </c>
      <c r="C491">
        <f>INDEX('ALL15'!D:D,MATCH(FA!B491,'ALL15'!Q:Q,0))</f>
        <v>-4.49</v>
      </c>
      <c r="D491">
        <f>INDEX('ALL14'!D:D,MATCH(FA!B491,'ALL14'!Q:Q,0))</f>
        <v>-0.31</v>
      </c>
      <c r="E491">
        <f>INDEX('ALL13'!D:D,MATCH(FA!B491,'ALL13'!Q:Q,0))</f>
        <v>2</v>
      </c>
    </row>
    <row r="492" spans="1:5" x14ac:dyDescent="0.2">
      <c r="A492" t="s">
        <v>1704</v>
      </c>
      <c r="B492">
        <v>5702</v>
      </c>
      <c r="C492">
        <f>INDEX('ALL15'!D:D,MATCH(FA!B492,'ALL15'!Q:Q,0))</f>
        <v>-6.09</v>
      </c>
      <c r="D492" t="e">
        <v>#N/A</v>
      </c>
      <c r="E492" t="e">
        <v>#N/A</v>
      </c>
    </row>
    <row r="493" spans="1:5" x14ac:dyDescent="0.2">
      <c r="A493" t="s">
        <v>340</v>
      </c>
      <c r="B493">
        <v>3580</v>
      </c>
      <c r="C493">
        <f>INDEX('ALL15'!D:D,MATCH(FA!B493,'ALL15'!Q:Q,0))</f>
        <v>-0.34</v>
      </c>
      <c r="D493">
        <f>INDEX('ALL14'!D:D,MATCH(FA!B493,'ALL14'!Q:Q,0))</f>
        <v>0.06</v>
      </c>
      <c r="E493">
        <f>INDEX('ALL13'!D:D,MATCH(FA!B493,'ALL13'!Q:Q,0))</f>
        <v>0.71</v>
      </c>
    </row>
    <row r="494" spans="1:5" x14ac:dyDescent="0.2">
      <c r="A494" t="s">
        <v>397</v>
      </c>
      <c r="B494">
        <v>6109</v>
      </c>
      <c r="C494">
        <f>INDEX('ALL15'!D:D,MATCH(FA!B494,'ALL15'!Q:Q,0))</f>
        <v>-1.86</v>
      </c>
      <c r="D494">
        <f>INDEX('ALL14'!D:D,MATCH(FA!B494,'ALL14'!Q:Q,0))</f>
        <v>-0.3</v>
      </c>
      <c r="E494" t="e">
        <v>#N/A</v>
      </c>
    </row>
    <row r="495" spans="1:5" x14ac:dyDescent="0.2">
      <c r="A495" t="s">
        <v>317</v>
      </c>
      <c r="B495">
        <v>9178</v>
      </c>
      <c r="C495">
        <f>INDEX('ALL15'!D:D,MATCH(FA!B495,'ALL15'!Q:Q,0))</f>
        <v>-0.77</v>
      </c>
      <c r="D495">
        <f>INDEX('ALL14'!D:D,MATCH(FA!B495,'ALL14'!Q:Q,0))</f>
        <v>0.18</v>
      </c>
      <c r="E495" t="e">
        <v>#N/A</v>
      </c>
    </row>
    <row r="496" spans="1:5" x14ac:dyDescent="0.2">
      <c r="A496" t="s">
        <v>1716</v>
      </c>
      <c r="B496">
        <v>9682</v>
      </c>
      <c r="C496">
        <f>INDEX('ALL15'!D:D,MATCH(FA!B496,'ALL15'!Q:Q,0))</f>
        <v>-17.95</v>
      </c>
      <c r="D496" t="e">
        <v>#N/A</v>
      </c>
      <c r="E496" t="e">
        <v>#N/A</v>
      </c>
    </row>
    <row r="497" spans="1:5" x14ac:dyDescent="0.2">
      <c r="A497" t="s">
        <v>499</v>
      </c>
      <c r="B497">
        <v>9425</v>
      </c>
      <c r="C497">
        <f>INDEX('ALL15'!D:D,MATCH(FA!B497,'ALL15'!Q:Q,0))</f>
        <v>-2.14</v>
      </c>
      <c r="D497">
        <f>INDEX('ALL14'!D:D,MATCH(FA!B497,'ALL14'!Q:Q,0))</f>
        <v>-1.1399999999999999</v>
      </c>
      <c r="E497">
        <f>INDEX('ALL13'!D:D,MATCH(FA!B497,'ALL13'!Q:Q,0))</f>
        <v>0.53</v>
      </c>
    </row>
    <row r="498" spans="1:5" x14ac:dyDescent="0.2">
      <c r="A498" t="s">
        <v>1707</v>
      </c>
      <c r="B498">
        <v>11397</v>
      </c>
      <c r="C498">
        <f>INDEX('ALL15'!D:D,MATCH(FA!B498,'ALL15'!Q:Q,0))</f>
        <v>-6.74</v>
      </c>
      <c r="D498" t="e">
        <v>#N/A</v>
      </c>
      <c r="E498" t="e">
        <v>#N/A</v>
      </c>
    </row>
    <row r="499" spans="1:5" x14ac:dyDescent="0.2">
      <c r="A499" t="s">
        <v>551</v>
      </c>
      <c r="B499">
        <v>9794</v>
      </c>
      <c r="C499">
        <f>INDEX('ALL15'!D:D,MATCH(FA!B499,'ALL15'!Q:Q,0))</f>
        <v>-1.97</v>
      </c>
      <c r="D499">
        <f>INDEX('ALL14'!D:D,MATCH(FA!B499,'ALL14'!Q:Q,0))</f>
        <v>-1.66</v>
      </c>
      <c r="E499">
        <f>INDEX('ALL13'!D:D,MATCH(FA!B499,'ALL13'!Q:Q,0))</f>
        <v>0.81</v>
      </c>
    </row>
    <row r="500" spans="1:5" x14ac:dyDescent="0.2">
      <c r="A500" t="s">
        <v>1667</v>
      </c>
      <c r="B500">
        <v>13974</v>
      </c>
      <c r="C500">
        <f>INDEX('ALL15'!D:D,MATCH(FA!B500,'ALL15'!Q:Q,0))</f>
        <v>-1.4</v>
      </c>
      <c r="D500" t="e">
        <v>#N/A</v>
      </c>
      <c r="E500" t="e">
        <v>#N/A</v>
      </c>
    </row>
    <row r="501" spans="1:5" x14ac:dyDescent="0.2">
      <c r="A501" t="s">
        <v>1662</v>
      </c>
      <c r="B501">
        <v>12220</v>
      </c>
      <c r="C501">
        <f>INDEX('ALL15'!D:D,MATCH(FA!B501,'ALL15'!Q:Q,0))</f>
        <v>-1.26</v>
      </c>
      <c r="D501" t="e">
        <v>#N/A</v>
      </c>
      <c r="E501" t="e">
        <v>#N/A</v>
      </c>
    </row>
    <row r="502" spans="1:5" x14ac:dyDescent="0.2">
      <c r="A502" t="s">
        <v>867</v>
      </c>
      <c r="B502">
        <v>3551</v>
      </c>
      <c r="C502">
        <f>INDEX('ALL15'!D:D,MATCH(FA!B502,'ALL15'!Q:Q,0))</f>
        <v>-2.23</v>
      </c>
      <c r="D502" t="e">
        <v>#N/A</v>
      </c>
      <c r="E502">
        <f>INDEX('ALL13'!D:D,MATCH(FA!B502,'ALL13'!Q:Q,0))</f>
        <v>-3.34</v>
      </c>
    </row>
    <row r="503" spans="1:5" x14ac:dyDescent="0.2">
      <c r="A503" t="s">
        <v>332</v>
      </c>
      <c r="B503">
        <v>739</v>
      </c>
      <c r="C503">
        <f>INDEX('ALL15'!D:D,MATCH(FA!B503,'ALL15'!Q:Q,0))</f>
        <v>-6.81</v>
      </c>
      <c r="D503">
        <f>INDEX('ALL14'!D:D,MATCH(FA!B503,'ALL14'!Q:Q,0))</f>
        <v>0.11</v>
      </c>
      <c r="E503">
        <f>INDEX('ALL13'!D:D,MATCH(FA!B503,'ALL13'!Q:Q,0))</f>
        <v>0.41</v>
      </c>
    </row>
    <row r="504" spans="1:5" x14ac:dyDescent="0.2">
      <c r="A504" t="s">
        <v>1699</v>
      </c>
      <c r="B504">
        <v>12800</v>
      </c>
      <c r="C504">
        <f>INDEX('ALL15'!D:D,MATCH(FA!B504,'ALL15'!Q:Q,0))</f>
        <v>-4.79</v>
      </c>
      <c r="D504" t="e">
        <v>#N/A</v>
      </c>
      <c r="E504" t="e">
        <v>#N/A</v>
      </c>
    </row>
    <row r="505" spans="1:5" x14ac:dyDescent="0.2">
      <c r="A505" t="s">
        <v>119</v>
      </c>
      <c r="B505">
        <v>979</v>
      </c>
      <c r="C505">
        <f>INDEX('ALL15'!D:D,MATCH(FA!B505,'ALL15'!Q:Q,0))</f>
        <v>-0.79</v>
      </c>
      <c r="D505">
        <f>INDEX('ALL14'!D:D,MATCH(FA!B505,'ALL14'!Q:Q,0))</f>
        <v>1.75</v>
      </c>
      <c r="E505" t="e">
        <v>#N/A</v>
      </c>
    </row>
    <row r="506" spans="1:5" x14ac:dyDescent="0.2">
      <c r="A506" t="s">
        <v>1664</v>
      </c>
      <c r="B506">
        <v>2851</v>
      </c>
      <c r="C506">
        <f>INDEX('ALL15'!D:D,MATCH(FA!B506,'ALL15'!Q:Q,0))</f>
        <v>-1.32</v>
      </c>
      <c r="D506" t="e">
        <v>#N/A</v>
      </c>
      <c r="E506" t="e">
        <v>#N/A</v>
      </c>
    </row>
    <row r="507" spans="1:5" x14ac:dyDescent="0.2">
      <c r="A507" t="s">
        <v>591</v>
      </c>
      <c r="B507">
        <v>2608</v>
      </c>
      <c r="C507">
        <f>INDEX('ALL15'!D:D,MATCH(FA!B507,'ALL15'!Q:Q,0))</f>
        <v>-2.2200000000000002</v>
      </c>
      <c r="D507">
        <f>INDEX('ALL14'!D:D,MATCH(FA!B507,'ALL14'!Q:Q,0))</f>
        <v>-2.16</v>
      </c>
      <c r="E507">
        <f>INDEX('ALL13'!D:D,MATCH(FA!B507,'ALL13'!Q:Q,0))</f>
        <v>-0.06</v>
      </c>
    </row>
    <row r="508" spans="1:5" x14ac:dyDescent="0.2">
      <c r="A508" t="s">
        <v>1693</v>
      </c>
      <c r="B508">
        <v>12253</v>
      </c>
      <c r="C508">
        <f>INDEX('ALL15'!D:D,MATCH(FA!B508,'ALL15'!Q:Q,0))</f>
        <v>-3.98</v>
      </c>
      <c r="D508" t="e">
        <v>#N/A</v>
      </c>
      <c r="E508" t="e">
        <v>#N/A</v>
      </c>
    </row>
    <row r="509" spans="1:5" x14ac:dyDescent="0.2">
      <c r="A509" t="s">
        <v>437</v>
      </c>
      <c r="B509">
        <v>4732</v>
      </c>
      <c r="C509">
        <f>INDEX('ALL15'!D:D,MATCH(FA!B509,'ALL15'!Q:Q,0))</f>
        <v>-0.53</v>
      </c>
      <c r="D509">
        <f>INDEX('ALL14'!D:D,MATCH(FA!B509,'ALL14'!Q:Q,0))</f>
        <v>-0.6</v>
      </c>
      <c r="E509">
        <f>INDEX('ALL13'!D:D,MATCH(FA!B509,'ALL13'!Q:Q,0))</f>
        <v>0.2</v>
      </c>
    </row>
    <row r="510" spans="1:5" x14ac:dyDescent="0.2">
      <c r="A510" t="s">
        <v>1710</v>
      </c>
      <c r="B510">
        <v>5744</v>
      </c>
      <c r="C510">
        <f>INDEX('ALL15'!D:D,MATCH(FA!B510,'ALL15'!Q:Q,0))</f>
        <v>-7.95</v>
      </c>
      <c r="D510" t="e">
        <v>#N/A</v>
      </c>
      <c r="E510" t="e">
        <v>#N/A</v>
      </c>
    </row>
    <row r="511" spans="1:5" x14ac:dyDescent="0.2">
      <c r="A511" t="s">
        <v>608</v>
      </c>
      <c r="B511">
        <v>4420</v>
      </c>
      <c r="C511">
        <f>INDEX('ALL15'!D:D,MATCH(FA!B511,'ALL15'!Q:Q,0))</f>
        <v>-4.57</v>
      </c>
      <c r="D511">
        <f>INDEX('ALL14'!D:D,MATCH(FA!B511,'ALL14'!Q:Q,0))</f>
        <v>-2.4500000000000002</v>
      </c>
      <c r="E511" t="e">
        <v>#N/A</v>
      </c>
    </row>
    <row r="512" spans="1:5" x14ac:dyDescent="0.2">
      <c r="A512" t="s">
        <v>214</v>
      </c>
      <c r="B512">
        <v>8173</v>
      </c>
      <c r="C512">
        <f>INDEX('ALL15'!D:D,MATCH(FA!B512,'ALL15'!Q:Q,0))</f>
        <v>-0.24</v>
      </c>
      <c r="D512">
        <f>INDEX('ALL14'!D:D,MATCH(FA!B512,'ALL14'!Q:Q,0))</f>
        <v>0.85</v>
      </c>
      <c r="E512">
        <f>INDEX('ALL13'!D:D,MATCH(FA!B512,'ALL13'!Q:Q,0))</f>
        <v>0.38</v>
      </c>
    </row>
    <row r="513" spans="1:5" x14ac:dyDescent="0.2">
      <c r="A513" t="s">
        <v>284</v>
      </c>
      <c r="B513">
        <v>2413</v>
      </c>
      <c r="C513">
        <f>INDEX('ALL15'!D:D,MATCH(FA!B513,'ALL15'!Q:Q,0))</f>
        <v>-1.47</v>
      </c>
      <c r="D513">
        <f>INDEX('ALL14'!D:D,MATCH(FA!B513,'ALL14'!Q:Q,0))</f>
        <v>0.35</v>
      </c>
      <c r="E513">
        <f>INDEX('ALL13'!D:D,MATCH(FA!B513,'ALL13'!Q:Q,0))</f>
        <v>-2.65</v>
      </c>
    </row>
    <row r="514" spans="1:5" x14ac:dyDescent="0.2">
      <c r="A514" t="s">
        <v>502</v>
      </c>
      <c r="B514">
        <v>5285</v>
      </c>
      <c r="C514">
        <f>INDEX('ALL15'!D:D,MATCH(FA!B514,'ALL15'!Q:Q,0))</f>
        <v>-4.8499999999999996</v>
      </c>
      <c r="D514">
        <f>INDEX('ALL14'!D:D,MATCH(FA!B514,'ALL14'!Q:Q,0))</f>
        <v>-1.1399999999999999</v>
      </c>
      <c r="E514">
        <f>INDEX('ALL13'!D:D,MATCH(FA!B514,'ALL13'!Q:Q,0))</f>
        <v>0.76</v>
      </c>
    </row>
    <row r="515" spans="1:5" x14ac:dyDescent="0.2">
      <c r="A515" t="s">
        <v>1685</v>
      </c>
      <c r="B515">
        <v>10075</v>
      </c>
      <c r="C515">
        <f>INDEX('ALL15'!D:D,MATCH(FA!B515,'ALL15'!Q:Q,0))</f>
        <v>-2.93</v>
      </c>
      <c r="D515" t="e">
        <v>#N/A</v>
      </c>
      <c r="E515" t="e">
        <v>#N/A</v>
      </c>
    </row>
    <row r="516" spans="1:5" x14ac:dyDescent="0.2">
      <c r="A516" t="s">
        <v>566</v>
      </c>
      <c r="B516">
        <v>10267</v>
      </c>
      <c r="C516">
        <f>INDEX('ALL15'!D:D,MATCH(FA!B516,'ALL15'!Q:Q,0))</f>
        <v>-0.49</v>
      </c>
      <c r="D516">
        <f>INDEX('ALL14'!D:D,MATCH(FA!B516,'ALL14'!Q:Q,0))</f>
        <v>-1.79</v>
      </c>
      <c r="E516">
        <f>INDEX('ALL13'!D:D,MATCH(FA!B516,'ALL13'!Q:Q,0))</f>
        <v>1.46</v>
      </c>
    </row>
    <row r="517" spans="1:5" x14ac:dyDescent="0.2">
      <c r="A517" t="s">
        <v>404</v>
      </c>
      <c r="B517">
        <v>4955</v>
      </c>
      <c r="C517">
        <f>INDEX('ALL15'!D:D,MATCH(FA!B517,'ALL15'!Q:Q,0))</f>
        <v>-0.3</v>
      </c>
      <c r="D517">
        <f>INDEX('ALL14'!D:D,MATCH(FA!B517,'ALL14'!Q:Q,0))</f>
        <v>-0.36</v>
      </c>
      <c r="E517">
        <f>INDEX('ALL13'!D:D,MATCH(FA!B517,'ALL13'!Q:Q,0))</f>
        <v>-0.24</v>
      </c>
    </row>
    <row r="518" spans="1:5" x14ac:dyDescent="0.2">
      <c r="A518" t="s">
        <v>592</v>
      </c>
      <c r="B518">
        <v>5203</v>
      </c>
      <c r="C518">
        <f>INDEX('ALL15'!D:D,MATCH(FA!B518,'ALL15'!Q:Q,0))</f>
        <v>-0.6</v>
      </c>
      <c r="D518">
        <f>INDEX('ALL14'!D:D,MATCH(FA!B518,'ALL14'!Q:Q,0))</f>
        <v>-2.16</v>
      </c>
      <c r="E518">
        <f>INDEX('ALL13'!D:D,MATCH(FA!B518,'ALL13'!Q:Q,0))</f>
        <v>-0.67</v>
      </c>
    </row>
    <row r="519" spans="1:5" x14ac:dyDescent="0.2">
      <c r="A519" t="s">
        <v>457</v>
      </c>
      <c r="B519">
        <v>12515</v>
      </c>
      <c r="C519">
        <f>INDEX('ALL15'!D:D,MATCH(FA!B519,'ALL15'!Q:Q,0))</f>
        <v>-5.51</v>
      </c>
      <c r="D519">
        <f>INDEX('ALL14'!D:D,MATCH(FA!B519,'ALL14'!Q:Q,0))</f>
        <v>-0.8</v>
      </c>
      <c r="E519" t="e">
        <v>#N/A</v>
      </c>
    </row>
    <row r="520" spans="1:5" x14ac:dyDescent="0.2">
      <c r="A520" t="s">
        <v>154</v>
      </c>
      <c r="B520">
        <v>7196</v>
      </c>
      <c r="C520">
        <f>INDEX('ALL15'!D:D,MATCH(FA!B520,'ALL15'!Q:Q,0))</f>
        <v>-0.66</v>
      </c>
      <c r="D520">
        <f>INDEX('ALL14'!D:D,MATCH(FA!B520,'ALL14'!Q:Q,0))</f>
        <v>1.34</v>
      </c>
      <c r="E520">
        <f>INDEX('ALL13'!D:D,MATCH(FA!B520,'ALL13'!Q:Q,0))</f>
        <v>0.85</v>
      </c>
    </row>
    <row r="521" spans="1:5" x14ac:dyDescent="0.2">
      <c r="A521" t="s">
        <v>276</v>
      </c>
      <c r="B521">
        <v>6986</v>
      </c>
      <c r="C521">
        <f>INDEX('ALL15'!D:D,MATCH(FA!B521,'ALL15'!Q:Q,0))</f>
        <v>-0.13</v>
      </c>
      <c r="D521">
        <f>INDEX('ALL14'!D:D,MATCH(FA!B521,'ALL14'!Q:Q,0))</f>
        <v>0.38</v>
      </c>
      <c r="E521">
        <f>INDEX('ALL13'!D:D,MATCH(FA!B521,'ALL13'!Q:Q,0))</f>
        <v>-1.1599999999999999</v>
      </c>
    </row>
    <row r="522" spans="1:5" x14ac:dyDescent="0.2">
      <c r="A522" t="s">
        <v>685</v>
      </c>
      <c r="B522">
        <v>13485</v>
      </c>
      <c r="C522">
        <f>INDEX('ALL15'!D:D,MATCH(FA!B522,'ALL15'!Q:Q,0))</f>
        <v>-1.38</v>
      </c>
      <c r="D522">
        <f>INDEX('ALL14'!D:D,MATCH(FA!B522,'ALL14'!Q:Q,0))</f>
        <v>-8.4</v>
      </c>
      <c r="E522" t="e">
        <v>#N/A</v>
      </c>
    </row>
    <row r="523" spans="1:5" x14ac:dyDescent="0.2">
      <c r="A523" t="s">
        <v>1698</v>
      </c>
      <c r="B523">
        <v>12833</v>
      </c>
      <c r="C523">
        <f>INDEX('ALL15'!D:D,MATCH(FA!B523,'ALL15'!Q:Q,0))</f>
        <v>-4.59</v>
      </c>
      <c r="D523" t="e">
        <v>#N/A</v>
      </c>
      <c r="E523" t="e">
        <v>#N/A</v>
      </c>
    </row>
    <row r="524" spans="1:5" x14ac:dyDescent="0.2">
      <c r="A524" t="s">
        <v>532</v>
      </c>
      <c r="B524">
        <v>6895</v>
      </c>
      <c r="C524">
        <f>INDEX('ALL15'!D:D,MATCH(FA!B524,'ALL15'!Q:Q,0))</f>
        <v>-0.23</v>
      </c>
      <c r="D524">
        <f>INDEX('ALL14'!D:D,MATCH(FA!B524,'ALL14'!Q:Q,0))</f>
        <v>-1.38</v>
      </c>
      <c r="E524" t="e">
        <v>#N/A</v>
      </c>
    </row>
    <row r="525" spans="1:5" x14ac:dyDescent="0.2">
      <c r="A525" t="s">
        <v>682</v>
      </c>
      <c r="B525">
        <v>14239</v>
      </c>
      <c r="C525">
        <f>INDEX('ALL15'!D:D,MATCH(FA!B525,'ALL15'!Q:Q,0))</f>
        <v>-4.82</v>
      </c>
      <c r="D525">
        <f>INDEX('ALL14'!D:D,MATCH(FA!B525,'ALL14'!Q:Q,0))</f>
        <v>-7.17</v>
      </c>
      <c r="E525" t="e">
        <v>#N/A</v>
      </c>
    </row>
    <row r="526" spans="1:5" x14ac:dyDescent="0.2">
      <c r="A526" t="s">
        <v>1695</v>
      </c>
      <c r="B526">
        <v>1776</v>
      </c>
      <c r="C526">
        <f>INDEX('ALL15'!D:D,MATCH(FA!B526,'ALL15'!Q:Q,0))</f>
        <v>-4.2699999999999996</v>
      </c>
      <c r="D526" t="e">
        <v>#N/A</v>
      </c>
      <c r="E526" t="e">
        <v>#N/A</v>
      </c>
    </row>
    <row r="527" spans="1:5" x14ac:dyDescent="0.2">
      <c r="A527" t="s">
        <v>674</v>
      </c>
      <c r="B527">
        <v>3357</v>
      </c>
      <c r="C527">
        <f>INDEX('ALL15'!D:D,MATCH(FA!B527,'ALL15'!Q:Q,0))</f>
        <v>-0.74</v>
      </c>
      <c r="D527">
        <f>INDEX('ALL14'!D:D,MATCH(FA!B527,'ALL14'!Q:Q,0))</f>
        <v>-6.15</v>
      </c>
      <c r="E527">
        <f>INDEX('ALL13'!D:D,MATCH(FA!B527,'ALL13'!Q:Q,0))</f>
        <v>-5.25</v>
      </c>
    </row>
    <row r="528" spans="1:5" x14ac:dyDescent="0.2">
      <c r="A528" t="s">
        <v>396</v>
      </c>
      <c r="B528">
        <v>10066</v>
      </c>
      <c r="C528">
        <f>INDEX('ALL15'!D:D,MATCH(FA!B528,'ALL15'!Q:Q,0))</f>
        <v>-0.87</v>
      </c>
      <c r="D528">
        <f>INDEX('ALL14'!D:D,MATCH(FA!B528,'ALL14'!Q:Q,0))</f>
        <v>-0.3</v>
      </c>
      <c r="E528">
        <f>INDEX('ALL13'!D:D,MATCH(FA!B528,'ALL13'!Q:Q,0))</f>
        <v>1.57</v>
      </c>
    </row>
    <row r="529" spans="1:5" x14ac:dyDescent="0.2">
      <c r="A529" t="s">
        <v>1651</v>
      </c>
      <c r="B529">
        <v>12781</v>
      </c>
      <c r="C529">
        <f>INDEX('ALL15'!D:D,MATCH(FA!B529,'ALL15'!Q:Q,0))</f>
        <v>-0.94</v>
      </c>
      <c r="D529" t="e">
        <v>#N/A</v>
      </c>
      <c r="E529" t="e">
        <v>#N/A</v>
      </c>
    </row>
    <row r="530" spans="1:5" x14ac:dyDescent="0.2">
      <c r="A530" t="s">
        <v>249</v>
      </c>
      <c r="B530">
        <v>11423</v>
      </c>
      <c r="C530">
        <f>INDEX('ALL15'!D:D,MATCH(FA!B530,'ALL15'!Q:Q,0))</f>
        <v>-0.14000000000000001</v>
      </c>
      <c r="D530">
        <f>INDEX('ALL14'!D:D,MATCH(FA!B530,'ALL14'!Q:Q,0))</f>
        <v>0.59</v>
      </c>
      <c r="E530">
        <f>INDEX('ALL13'!D:D,MATCH(FA!B530,'ALL13'!Q:Q,0))</f>
        <v>0.82</v>
      </c>
    </row>
    <row r="531" spans="1:5" x14ac:dyDescent="0.2">
      <c r="A531" t="s">
        <v>596</v>
      </c>
      <c r="B531">
        <v>7267</v>
      </c>
      <c r="C531">
        <f>INDEX('ALL15'!D:D,MATCH(FA!B531,'ALL15'!Q:Q,0))</f>
        <v>-5.53</v>
      </c>
      <c r="D531">
        <f>INDEX('ALL14'!D:D,MATCH(FA!B531,'ALL14'!Q:Q,0))</f>
        <v>-2.2400000000000002</v>
      </c>
      <c r="E531" t="e">
        <v>#N/A</v>
      </c>
    </row>
    <row r="532" spans="1:5" x14ac:dyDescent="0.2">
      <c r="A532" t="s">
        <v>230</v>
      </c>
      <c r="B532">
        <v>3220</v>
      </c>
      <c r="C532">
        <f>INDEX('ALL15'!D:D,MATCH(FA!B532,'ALL15'!Q:Q,0))</f>
        <v>-0.55000000000000004</v>
      </c>
      <c r="D532">
        <f>INDEX('ALL14'!D:D,MATCH(FA!B532,'ALL14'!Q:Q,0))</f>
        <v>0.68</v>
      </c>
      <c r="E532">
        <f>INDEX('ALL13'!D:D,MATCH(FA!B532,'ALL13'!Q:Q,0))</f>
        <v>1.96</v>
      </c>
    </row>
    <row r="533" spans="1:5" x14ac:dyDescent="0.2">
      <c r="A533" t="s">
        <v>257</v>
      </c>
      <c r="B533">
        <v>10534</v>
      </c>
      <c r="C533">
        <f>INDEX('ALL15'!D:D,MATCH(FA!B533,'ALL15'!Q:Q,0))</f>
        <v>-11.76</v>
      </c>
      <c r="D533">
        <f>INDEX('ALL14'!D:D,MATCH(FA!B533,'ALL14'!Q:Q,0))</f>
        <v>0.53</v>
      </c>
      <c r="E533">
        <f>INDEX('ALL13'!D:D,MATCH(FA!B533,'ALL13'!Q:Q,0))</f>
        <v>1.03</v>
      </c>
    </row>
    <row r="534" spans="1:5" x14ac:dyDescent="0.2">
      <c r="A534" t="s">
        <v>327</v>
      </c>
      <c r="B534">
        <v>4776</v>
      </c>
      <c r="C534">
        <f>INDEX('ALL15'!D:D,MATCH(FA!B534,'ALL15'!Q:Q,0))</f>
        <v>-0.38</v>
      </c>
      <c r="D534">
        <f>INDEX('ALL14'!D:D,MATCH(FA!B534,'ALL14'!Q:Q,0))</f>
        <v>0.14000000000000001</v>
      </c>
      <c r="E534">
        <f>INDEX('ALL13'!D:D,MATCH(FA!B534,'ALL13'!Q:Q,0))</f>
        <v>-3.6</v>
      </c>
    </row>
    <row r="535" spans="1:5" x14ac:dyDescent="0.2">
      <c r="A535" t="s">
        <v>132</v>
      </c>
      <c r="B535">
        <v>36</v>
      </c>
      <c r="C535">
        <f>INDEX('ALL15'!D:D,MATCH(FA!B535,'ALL15'!Q:Q,0))</f>
        <v>-0.8</v>
      </c>
      <c r="D535">
        <f>INDEX('ALL14'!D:D,MATCH(FA!B535,'ALL14'!Q:Q,0))</f>
        <v>1.56</v>
      </c>
      <c r="E535">
        <f>INDEX('ALL13'!D:D,MATCH(FA!B535,'ALL13'!Q:Q,0))</f>
        <v>-2.0099999999999998</v>
      </c>
    </row>
    <row r="536" spans="1:5" x14ac:dyDescent="0.2">
      <c r="A536" t="s">
        <v>336</v>
      </c>
      <c r="B536">
        <v>10234</v>
      </c>
      <c r="C536">
        <f>INDEX('ALL15'!D:D,MATCH(FA!B536,'ALL15'!Q:Q,0))</f>
        <v>-2</v>
      </c>
      <c r="D536">
        <f>INDEX('ALL14'!D:D,MATCH(FA!B536,'ALL14'!Q:Q,0))</f>
        <v>7.0000000000000007E-2</v>
      </c>
      <c r="E536">
        <f>INDEX('ALL13'!D:D,MATCH(FA!B536,'ALL13'!Q:Q,0))</f>
        <v>-0.19</v>
      </c>
    </row>
    <row r="537" spans="1:5" x14ac:dyDescent="0.2">
      <c r="A537" t="s">
        <v>143</v>
      </c>
      <c r="B537">
        <v>10603</v>
      </c>
      <c r="C537">
        <f>INDEX('ALL15'!D:D,MATCH(FA!B537,'ALL15'!Q:Q,0))</f>
        <v>-2.76</v>
      </c>
      <c r="D537">
        <f>INDEX('ALL14'!D:D,MATCH(FA!B537,'ALL14'!Q:Q,0))</f>
        <v>1.45</v>
      </c>
      <c r="E537">
        <f>INDEX('ALL13'!D:D,MATCH(FA!B537,'ALL13'!Q:Q,0))</f>
        <v>0.04</v>
      </c>
    </row>
    <row r="538" spans="1:5" x14ac:dyDescent="0.2">
      <c r="A538" t="s">
        <v>1650</v>
      </c>
      <c r="B538">
        <v>12182</v>
      </c>
      <c r="C538">
        <f>INDEX('ALL15'!D:D,MATCH(FA!B538,'ALL15'!Q:Q,0))</f>
        <v>-0.92</v>
      </c>
      <c r="D538" t="e">
        <v>#N/A</v>
      </c>
      <c r="E538" t="e">
        <v>#N/A</v>
      </c>
    </row>
    <row r="539" spans="1:5" x14ac:dyDescent="0.2">
      <c r="A539" t="s">
        <v>541</v>
      </c>
      <c r="B539">
        <v>494</v>
      </c>
      <c r="C539">
        <f>INDEX('ALL15'!D:D,MATCH(FA!B539,'ALL15'!Q:Q,0))</f>
        <v>-2.83</v>
      </c>
      <c r="D539">
        <f>INDEX('ALL14'!D:D,MATCH(FA!B539,'ALL14'!Q:Q,0))</f>
        <v>-1.49</v>
      </c>
      <c r="E539">
        <f>INDEX('ALL13'!D:D,MATCH(FA!B539,'ALL13'!Q:Q,0))</f>
        <v>-0.2</v>
      </c>
    </row>
    <row r="540" spans="1:5" x14ac:dyDescent="0.2">
      <c r="A540" t="s">
        <v>784</v>
      </c>
      <c r="B540">
        <v>8268</v>
      </c>
      <c r="C540">
        <f>INDEX('ALL15'!D:D,MATCH(FA!B540,'ALL15'!Q:Q,0))</f>
        <v>-1.38</v>
      </c>
      <c r="D540" t="e">
        <v>#N/A</v>
      </c>
      <c r="E540">
        <f>INDEX('ALL13'!D:D,MATCH(FA!B540,'ALL13'!Q:Q,0))</f>
        <v>1.44</v>
      </c>
    </row>
    <row r="541" spans="1:5" x14ac:dyDescent="0.2">
      <c r="A541" t="s">
        <v>104</v>
      </c>
      <c r="B541">
        <v>15514</v>
      </c>
      <c r="C541">
        <f>INDEX('ALL15'!D:D,MATCH(FA!B541,'ALL15'!Q:Q,0))</f>
        <v>-2.77</v>
      </c>
      <c r="D541">
        <f>INDEX('ALL14'!D:D,MATCH(FA!B541,'ALL14'!Q:Q,0))</f>
        <v>2.06</v>
      </c>
      <c r="E541" t="e">
        <v>#N/A</v>
      </c>
    </row>
    <row r="542" spans="1:5" x14ac:dyDescent="0.2">
      <c r="A542" t="s">
        <v>36</v>
      </c>
      <c r="B542">
        <v>9926</v>
      </c>
      <c r="C542">
        <f>INDEX('ALL15'!D:D,MATCH(FA!B542,'ALL15'!Q:Q,0))</f>
        <v>-1.33</v>
      </c>
      <c r="D542">
        <f>INDEX('ALL14'!D:D,MATCH(FA!B542,'ALL14'!Q:Q,0))</f>
        <v>5.45</v>
      </c>
      <c r="E542">
        <f>INDEX('ALL13'!D:D,MATCH(FA!B542,'ALL13'!Q:Q,0))</f>
        <v>7.0000000000000007E-2</v>
      </c>
    </row>
    <row r="543" spans="1:5" x14ac:dyDescent="0.2">
      <c r="A543" t="s">
        <v>642</v>
      </c>
      <c r="B543">
        <v>11341</v>
      </c>
      <c r="C543">
        <f>INDEX('ALL15'!D:D,MATCH(FA!B543,'ALL15'!Q:Q,0))</f>
        <v>-2.14</v>
      </c>
      <c r="D543">
        <f>INDEX('ALL14'!D:D,MATCH(FA!B543,'ALL14'!Q:Q,0))</f>
        <v>-3.86</v>
      </c>
      <c r="E543">
        <f>INDEX('ALL13'!D:D,MATCH(FA!B543,'ALL13'!Q:Q,0))</f>
        <v>-12.09</v>
      </c>
    </row>
    <row r="544" spans="1:5" x14ac:dyDescent="0.2">
      <c r="A544" t="s">
        <v>461</v>
      </c>
      <c r="B544">
        <v>4086</v>
      </c>
      <c r="C544">
        <f>INDEX('ALL15'!D:D,MATCH(FA!B544,'ALL15'!Q:Q,0))</f>
        <v>-2.02</v>
      </c>
      <c r="D544">
        <f>INDEX('ALL14'!D:D,MATCH(FA!B544,'ALL14'!Q:Q,0))</f>
        <v>-0.86</v>
      </c>
      <c r="E544" t="e">
        <v>#N/A</v>
      </c>
    </row>
    <row r="545" spans="1:5" x14ac:dyDescent="0.2">
      <c r="A545" t="s">
        <v>553</v>
      </c>
      <c r="B545">
        <v>5535</v>
      </c>
      <c r="C545">
        <f>INDEX('ALL15'!D:D,MATCH(FA!B545,'ALL15'!Q:Q,0))</f>
        <v>-2.63</v>
      </c>
      <c r="D545">
        <f>INDEX('ALL14'!D:D,MATCH(FA!B545,'ALL14'!Q:Q,0))</f>
        <v>-1.69</v>
      </c>
      <c r="E545">
        <f>INDEX('ALL13'!D:D,MATCH(FA!B545,'ALL13'!Q:Q,0))</f>
        <v>-0.75</v>
      </c>
    </row>
    <row r="546" spans="1:5" x14ac:dyDescent="0.2">
      <c r="A546" t="s">
        <v>283</v>
      </c>
      <c r="B546">
        <v>6632</v>
      </c>
      <c r="C546">
        <f>INDEX('ALL15'!D:D,MATCH(FA!B546,'ALL15'!Q:Q,0))</f>
        <v>-0.3</v>
      </c>
      <c r="D546">
        <f>INDEX('ALL14'!D:D,MATCH(FA!B546,'ALL14'!Q:Q,0))</f>
        <v>0.36</v>
      </c>
      <c r="E546">
        <f>INDEX('ALL13'!D:D,MATCH(FA!B546,'ALL13'!Q:Q,0))</f>
        <v>-1.31</v>
      </c>
    </row>
    <row r="547" spans="1:5" x14ac:dyDescent="0.2">
      <c r="A547" t="s">
        <v>847</v>
      </c>
      <c r="B547">
        <v>944</v>
      </c>
      <c r="C547">
        <f>INDEX('ALL15'!D:D,MATCH(FA!B547,'ALL15'!Q:Q,0))</f>
        <v>-6</v>
      </c>
      <c r="D547" t="e">
        <v>#N/A</v>
      </c>
      <c r="E547">
        <f>INDEX('ALL13'!D:D,MATCH(FA!B547,'ALL13'!Q:Q,0))</f>
        <v>-1.89</v>
      </c>
    </row>
    <row r="548" spans="1:5" x14ac:dyDescent="0.2">
      <c r="A548" t="s">
        <v>446</v>
      </c>
      <c r="B548">
        <v>8011</v>
      </c>
      <c r="C548">
        <f>INDEX('ALL15'!D:D,MATCH(FA!B548,'ALL15'!Q:Q,0))</f>
        <v>-0.98</v>
      </c>
      <c r="D548">
        <f>INDEX('ALL14'!D:D,MATCH(FA!B548,'ALL14'!Q:Q,0))</f>
        <v>-0.73</v>
      </c>
      <c r="E548">
        <f>INDEX('ALL13'!D:D,MATCH(FA!B548,'ALL13'!Q:Q,0))</f>
        <v>0.33</v>
      </c>
    </row>
    <row r="549" spans="1:5" x14ac:dyDescent="0.2">
      <c r="A549" t="s">
        <v>1712</v>
      </c>
      <c r="B549">
        <v>11050</v>
      </c>
      <c r="C549">
        <f>INDEX('ALL15'!D:D,MATCH(FA!B549,'ALL15'!Q:Q,0))</f>
        <v>-8.66</v>
      </c>
      <c r="D549" t="e">
        <v>#N/A</v>
      </c>
      <c r="E549" t="e">
        <v>#N/A</v>
      </c>
    </row>
    <row r="550" spans="1:5" x14ac:dyDescent="0.2">
      <c r="A550" t="s">
        <v>450</v>
      </c>
      <c r="B550">
        <v>1890</v>
      </c>
      <c r="C550">
        <f>INDEX('ALL15'!D:D,MATCH(FA!B550,'ALL15'!Q:Q,0))</f>
        <v>-0.48</v>
      </c>
      <c r="D550">
        <f>INDEX('ALL14'!D:D,MATCH(FA!B550,'ALL14'!Q:Q,0))</f>
        <v>-0.77</v>
      </c>
      <c r="E550">
        <f>INDEX('ALL13'!D:D,MATCH(FA!B550,'ALL13'!Q:Q,0))</f>
        <v>-0.14000000000000001</v>
      </c>
    </row>
    <row r="551" spans="1:5" x14ac:dyDescent="0.2">
      <c r="A551" t="s">
        <v>872</v>
      </c>
      <c r="B551">
        <v>4053</v>
      </c>
      <c r="C551">
        <f>INDEX('ALL15'!D:D,MATCH(FA!B551,'ALL15'!Q:Q,0))</f>
        <v>-3.07</v>
      </c>
      <c r="D551" t="e">
        <v>#N/A</v>
      </c>
      <c r="E551">
        <f>INDEX('ALL13'!D:D,MATCH(FA!B551,'ALL13'!Q:Q,0))</f>
        <v>0.81</v>
      </c>
    </row>
    <row r="552" spans="1:5" x14ac:dyDescent="0.2">
      <c r="A552" t="s">
        <v>609</v>
      </c>
      <c r="B552">
        <v>976</v>
      </c>
      <c r="C552">
        <f>INDEX('ALL15'!D:D,MATCH(FA!B552,'ALL15'!Q:Q,0))</f>
        <v>-3.1</v>
      </c>
      <c r="D552">
        <f>INDEX('ALL14'!D:D,MATCH(FA!B552,'ALL14'!Q:Q,0))</f>
        <v>-2.4900000000000002</v>
      </c>
      <c r="E552" t="e">
        <v>#N/A</v>
      </c>
    </row>
    <row r="553" spans="1:5" x14ac:dyDescent="0.2">
      <c r="A553" t="s">
        <v>807</v>
      </c>
      <c r="B553">
        <v>1902</v>
      </c>
      <c r="C553">
        <f>INDEX('ALL15'!D:D,MATCH(FA!B553,'ALL15'!Q:Q,0))</f>
        <v>-0.9</v>
      </c>
      <c r="D553" t="e">
        <v>#N/A</v>
      </c>
      <c r="E553">
        <f>INDEX('ALL13'!D:D,MATCH(FA!B553,'ALL13'!Q:Q,0))</f>
        <v>-1.26</v>
      </c>
    </row>
    <row r="554" spans="1:5" x14ac:dyDescent="0.2">
      <c r="A554" t="s">
        <v>1671</v>
      </c>
      <c r="B554">
        <v>10836</v>
      </c>
      <c r="C554">
        <f>INDEX('ALL15'!D:D,MATCH(FA!B554,'ALL15'!Q:Q,0))</f>
        <v>-1.66</v>
      </c>
      <c r="D554" t="e">
        <v>#N/A</v>
      </c>
      <c r="E554" t="e">
        <v>#N/A</v>
      </c>
    </row>
    <row r="555" spans="1:5" x14ac:dyDescent="0.2">
      <c r="A555" t="s">
        <v>1688</v>
      </c>
      <c r="B555">
        <v>14139</v>
      </c>
      <c r="C555">
        <f>INDEX('ALL15'!D:D,MATCH(FA!B555,'ALL15'!Q:Q,0))</f>
        <v>-3.58</v>
      </c>
      <c r="D555" t="e">
        <v>#N/A</v>
      </c>
      <c r="E555" t="e">
        <v>#N/A</v>
      </c>
    </row>
    <row r="556" spans="1:5" x14ac:dyDescent="0.2">
      <c r="A556" t="s">
        <v>1655</v>
      </c>
      <c r="B556">
        <v>11928</v>
      </c>
      <c r="C556">
        <f>INDEX('ALL15'!D:D,MATCH(FA!B556,'ALL15'!Q:Q,0))</f>
        <v>-1.1100000000000001</v>
      </c>
      <c r="D556" t="e">
        <v>#N/A</v>
      </c>
      <c r="E556" t="e">
        <v>#N/A</v>
      </c>
    </row>
    <row r="557" spans="1:5" x14ac:dyDescent="0.2">
      <c r="A557" t="s">
        <v>380</v>
      </c>
      <c r="B557">
        <v>6570</v>
      </c>
      <c r="C557">
        <f>INDEX('ALL15'!D:D,MATCH(FA!B557,'ALL15'!Q:Q,0))</f>
        <v>-0.23</v>
      </c>
      <c r="D557">
        <f>INDEX('ALL14'!D:D,MATCH(FA!B557,'ALL14'!Q:Q,0))</f>
        <v>-0.23</v>
      </c>
      <c r="E557">
        <f>INDEX('ALL13'!D:D,MATCH(FA!B557,'ALL13'!Q:Q,0))</f>
        <v>-1.34</v>
      </c>
    </row>
    <row r="558" spans="1:5" x14ac:dyDescent="0.2">
      <c r="A558" t="s">
        <v>147</v>
      </c>
      <c r="B558">
        <v>11334</v>
      </c>
      <c r="C558">
        <f>INDEX('ALL15'!D:D,MATCH(FA!B558,'ALL15'!Q:Q,0))</f>
        <v>-0.93</v>
      </c>
      <c r="D558">
        <f>INDEX('ALL14'!D:D,MATCH(FA!B558,'ALL14'!Q:Q,0))</f>
        <v>1.43</v>
      </c>
      <c r="E558">
        <f>INDEX('ALL13'!D:D,MATCH(FA!B558,'ALL13'!Q:Q,0))</f>
        <v>-1.31</v>
      </c>
    </row>
    <row r="559" spans="1:5" x14ac:dyDescent="0.2">
      <c r="A559" t="s">
        <v>353</v>
      </c>
      <c r="B559">
        <v>1351</v>
      </c>
      <c r="C559">
        <f>INDEX('ALL15'!D:D,MATCH(FA!B559,'ALL15'!Q:Q,0))</f>
        <v>-0.85</v>
      </c>
      <c r="D559">
        <f>INDEX('ALL14'!D:D,MATCH(FA!B559,'ALL14'!Q:Q,0))</f>
        <v>-0.02</v>
      </c>
      <c r="E559">
        <f>INDEX('ALL13'!D:D,MATCH(FA!B559,'ALL13'!Q:Q,0))</f>
        <v>-0.48</v>
      </c>
    </row>
    <row r="560" spans="1:5" x14ac:dyDescent="0.2">
      <c r="A560" t="s">
        <v>282</v>
      </c>
      <c r="B560">
        <v>3656</v>
      </c>
      <c r="C560">
        <f>INDEX('ALL15'!D:D,MATCH(FA!B560,'ALL15'!Q:Q,0))</f>
        <v>-3.15</v>
      </c>
      <c r="D560">
        <f>INDEX('ALL14'!D:D,MATCH(FA!B560,'ALL14'!Q:Q,0))</f>
        <v>0.36</v>
      </c>
      <c r="E560">
        <f>INDEX('ALL13'!D:D,MATCH(FA!B560,'ALL13'!Q:Q,0))</f>
        <v>2.98</v>
      </c>
    </row>
    <row r="561" spans="1:5" x14ac:dyDescent="0.2">
      <c r="A561" t="s">
        <v>1690</v>
      </c>
      <c r="B561">
        <v>13849</v>
      </c>
      <c r="C561">
        <f>INDEX('ALL15'!D:D,MATCH(FA!B561,'ALL15'!Q:Q,0))</f>
        <v>-3.68</v>
      </c>
      <c r="D561" t="e">
        <v>#N/A</v>
      </c>
      <c r="E561" t="e">
        <v>#N/A</v>
      </c>
    </row>
    <row r="562" spans="1:5" x14ac:dyDescent="0.2">
      <c r="A562" t="s">
        <v>1682</v>
      </c>
      <c r="B562">
        <v>12537</v>
      </c>
      <c r="C562">
        <f>INDEX('ALL15'!D:D,MATCH(FA!B562,'ALL15'!Q:Q,0))</f>
        <v>-2.5</v>
      </c>
      <c r="D562" t="e">
        <v>#N/A</v>
      </c>
      <c r="E562" t="e">
        <v>#N/A</v>
      </c>
    </row>
    <row r="563" spans="1:5" x14ac:dyDescent="0.2">
      <c r="A563" t="s">
        <v>449</v>
      </c>
      <c r="B563">
        <v>1793</v>
      </c>
      <c r="C563">
        <f>INDEX('ALL15'!D:D,MATCH(FA!B563,'ALL15'!Q:Q,0))</f>
        <v>-2.44</v>
      </c>
      <c r="D563">
        <f>INDEX('ALL14'!D:D,MATCH(FA!B563,'ALL14'!Q:Q,0))</f>
        <v>-0.76</v>
      </c>
      <c r="E563">
        <f>INDEX('ALL13'!D:D,MATCH(FA!B563,'ALL13'!Q:Q,0))</f>
        <v>0.23</v>
      </c>
    </row>
    <row r="564" spans="1:5" x14ac:dyDescent="0.2">
      <c r="A564" t="s">
        <v>569</v>
      </c>
      <c r="B564">
        <v>9388</v>
      </c>
      <c r="C564">
        <f>INDEX('ALL15'!D:D,MATCH(FA!B564,'ALL15'!Q:Q,0))</f>
        <v>-0.71</v>
      </c>
      <c r="D564">
        <f>INDEX('ALL14'!D:D,MATCH(FA!B564,'ALL14'!Q:Q,0))</f>
        <v>-1.82</v>
      </c>
      <c r="E564">
        <f>INDEX('ALL13'!D:D,MATCH(FA!B564,'ALL13'!Q:Q,0))</f>
        <v>1.25</v>
      </c>
    </row>
    <row r="565" spans="1:5" x14ac:dyDescent="0.2">
      <c r="A565" t="s">
        <v>376</v>
      </c>
      <c r="B565">
        <v>7501</v>
      </c>
      <c r="C565">
        <f>INDEX('ALL15'!D:D,MATCH(FA!B565,'ALL15'!Q:Q,0))</f>
        <v>-2.34</v>
      </c>
      <c r="D565">
        <f>INDEX('ALL14'!D:D,MATCH(FA!B565,'ALL14'!Q:Q,0))</f>
        <v>-0.18</v>
      </c>
      <c r="E565">
        <f>INDEX('ALL13'!D:D,MATCH(FA!B565,'ALL13'!Q:Q,0))</f>
        <v>4.03</v>
      </c>
    </row>
    <row r="566" spans="1:5" x14ac:dyDescent="0.2">
      <c r="A566" t="s">
        <v>423</v>
      </c>
      <c r="B566">
        <v>12703</v>
      </c>
      <c r="C566">
        <f>INDEX('ALL15'!D:D,MATCH(FA!B566,'ALL15'!Q:Q,0))</f>
        <v>-0.26</v>
      </c>
      <c r="D566">
        <f>INDEX('ALL14'!D:D,MATCH(FA!B566,'ALL14'!Q:Q,0))</f>
        <v>-0.47</v>
      </c>
      <c r="E566">
        <f>INDEX('ALL13'!D:D,MATCH(FA!B566,'ALL13'!Q:Q,0))</f>
        <v>-1.25</v>
      </c>
    </row>
    <row r="567" spans="1:5" x14ac:dyDescent="0.2">
      <c r="A567" t="s">
        <v>170</v>
      </c>
      <c r="B567">
        <v>4089</v>
      </c>
      <c r="C567">
        <f>INDEX('ALL15'!D:D,MATCH(FA!B567,'ALL15'!Q:Q,0))</f>
        <v>-1.4</v>
      </c>
      <c r="D567">
        <f>INDEX('ALL14'!D:D,MATCH(FA!B567,'ALL14'!Q:Q,0))</f>
        <v>1.19</v>
      </c>
      <c r="E567">
        <f>INDEX('ALL13'!D:D,MATCH(FA!B567,'ALL13'!Q:Q,0))</f>
        <v>1.49</v>
      </c>
    </row>
    <row r="568" spans="1:5" x14ac:dyDescent="0.2">
      <c r="A568" t="s">
        <v>1676</v>
      </c>
      <c r="B568">
        <v>14309</v>
      </c>
      <c r="C568">
        <f>INDEX('ALL15'!D:D,MATCH(FA!B568,'ALL15'!Q:Q,0))</f>
        <v>-1.97</v>
      </c>
      <c r="D568" t="e">
        <v>#N/A</v>
      </c>
      <c r="E568" t="e">
        <v>#N/A</v>
      </c>
    </row>
    <row r="569" spans="1:5" x14ac:dyDescent="0.2">
      <c r="A569" t="s">
        <v>411</v>
      </c>
      <c r="B569">
        <v>12555</v>
      </c>
      <c r="C569">
        <f>INDEX('ALL15'!D:D,MATCH(FA!B569,'ALL15'!Q:Q,0))</f>
        <v>-0.6</v>
      </c>
      <c r="D569">
        <f>INDEX('ALL14'!D:D,MATCH(FA!B569,'ALL14'!Q:Q,0))</f>
        <v>-0.38</v>
      </c>
      <c r="E569">
        <f>INDEX('ALL13'!D:D,MATCH(FA!B569,'ALL13'!Q:Q,0))</f>
        <v>0.75</v>
      </c>
    </row>
    <row r="570" spans="1:5" x14ac:dyDescent="0.2">
      <c r="A570" t="s">
        <v>1694</v>
      </c>
      <c r="B570">
        <v>14699</v>
      </c>
      <c r="C570">
        <f>INDEX('ALL15'!D:D,MATCH(FA!B570,'ALL15'!Q:Q,0))</f>
        <v>-4.03</v>
      </c>
      <c r="D570" t="e">
        <v>#N/A</v>
      </c>
      <c r="E570" t="e">
        <v>#N/A</v>
      </c>
    </row>
    <row r="571" spans="1:5" x14ac:dyDescent="0.2">
      <c r="A571" t="s">
        <v>1018</v>
      </c>
      <c r="B571">
        <v>14470</v>
      </c>
      <c r="C571">
        <f>INDEX('ALL15'!D:D,MATCH(FA!B571,'ALL15'!Q:Q,0))</f>
        <v>-3.39</v>
      </c>
      <c r="D571" t="e">
        <v>#N/A</v>
      </c>
      <c r="E571" t="e">
        <v>#N/A</v>
      </c>
    </row>
    <row r="572" spans="1:5" x14ac:dyDescent="0.2">
      <c r="A572" t="s">
        <v>462</v>
      </c>
      <c r="B572">
        <v>5876</v>
      </c>
      <c r="C572">
        <f>INDEX('ALL15'!D:D,MATCH(FA!B572,'ALL15'!Q:Q,0))</f>
        <v>-0.86</v>
      </c>
      <c r="D572">
        <f>INDEX('ALL14'!D:D,MATCH(FA!B572,'ALL14'!Q:Q,0))</f>
        <v>-0.86</v>
      </c>
      <c r="E572">
        <f>INDEX('ALL13'!D:D,MATCH(FA!B572,'ALL13'!Q:Q,0))</f>
        <v>-0.28999999999999998</v>
      </c>
    </row>
    <row r="573" spans="1:5" x14ac:dyDescent="0.2">
      <c r="A573" t="s">
        <v>585</v>
      </c>
      <c r="B573">
        <v>7038</v>
      </c>
      <c r="C573">
        <f>INDEX('ALL15'!D:D,MATCH(FA!B573,'ALL15'!Q:Q,0))</f>
        <v>-1.1599999999999999</v>
      </c>
      <c r="D573">
        <f>INDEX('ALL14'!D:D,MATCH(FA!B573,'ALL14'!Q:Q,0))</f>
        <v>-1.99</v>
      </c>
      <c r="E573">
        <f>INDEX('ALL13'!D:D,MATCH(FA!B573,'ALL13'!Q:Q,0))</f>
        <v>1.7</v>
      </c>
    </row>
    <row r="574" spans="1:5" x14ac:dyDescent="0.2">
      <c r="A574" t="s">
        <v>389</v>
      </c>
      <c r="B574">
        <v>5746</v>
      </c>
      <c r="C574">
        <f>INDEX('ALL15'!D:D,MATCH(FA!B574,'ALL15'!Q:Q,0))</f>
        <v>-4.8899999999999997</v>
      </c>
      <c r="D574">
        <f>INDEX('ALL14'!D:D,MATCH(FA!B574,'ALL14'!Q:Q,0))</f>
        <v>-0.27</v>
      </c>
      <c r="E574">
        <f>INDEX('ALL13'!D:D,MATCH(FA!B574,'ALL13'!Q:Q,0))</f>
        <v>5.55</v>
      </c>
    </row>
    <row r="575" spans="1:5" x14ac:dyDescent="0.2">
      <c r="A575" t="s">
        <v>472</v>
      </c>
      <c r="B575">
        <v>6329</v>
      </c>
      <c r="C575">
        <f>INDEX('ALL15'!D:D,MATCH(FA!B575,'ALL15'!Q:Q,0))</f>
        <v>-0.36</v>
      </c>
      <c r="D575">
        <f>INDEX('ALL14'!D:D,MATCH(FA!B575,'ALL14'!Q:Q,0))</f>
        <v>-0.92</v>
      </c>
      <c r="E575">
        <f>INDEX('ALL13'!D:D,MATCH(FA!B575,'ALL13'!Q:Q,0))</f>
        <v>-2.16</v>
      </c>
    </row>
    <row r="576" spans="1:5" x14ac:dyDescent="0.2">
      <c r="A576" t="s">
        <v>162</v>
      </c>
      <c r="B576">
        <v>13881</v>
      </c>
      <c r="C576">
        <f>INDEX('ALL15'!D:D,MATCH(FA!B576,'ALL15'!Q:Q,0))</f>
        <v>-1.64</v>
      </c>
      <c r="D576">
        <f>INDEX('ALL14'!D:D,MATCH(FA!B576,'ALL14'!Q:Q,0))</f>
        <v>1.27</v>
      </c>
      <c r="E576" t="e">
        <v>#N/A</v>
      </c>
    </row>
    <row r="577" spans="1:5" x14ac:dyDescent="0.2">
      <c r="A577" t="s">
        <v>626</v>
      </c>
      <c r="B577">
        <v>10587</v>
      </c>
      <c r="C577">
        <f>INDEX('ALL15'!D:D,MATCH(FA!B577,'ALL15'!Q:Q,0))</f>
        <v>-0.37</v>
      </c>
      <c r="D577">
        <f>INDEX('ALL14'!D:D,MATCH(FA!B577,'ALL14'!Q:Q,0))</f>
        <v>-2.95</v>
      </c>
      <c r="E577">
        <f>INDEX('ALL13'!D:D,MATCH(FA!B577,'ALL13'!Q:Q,0))</f>
        <v>-1.1599999999999999</v>
      </c>
    </row>
    <row r="578" spans="1:5" x14ac:dyDescent="0.2">
      <c r="A578" t="s">
        <v>1653</v>
      </c>
      <c r="B578">
        <v>10770</v>
      </c>
      <c r="C578">
        <f>INDEX('ALL15'!D:D,MATCH(FA!B578,'ALL15'!Q:Q,0))</f>
        <v>-1</v>
      </c>
      <c r="D578" t="e">
        <v>#N/A</v>
      </c>
      <c r="E578" t="e">
        <v>#N/A</v>
      </c>
    </row>
    <row r="579" spans="1:5" x14ac:dyDescent="0.2">
      <c r="A579" t="s">
        <v>138</v>
      </c>
      <c r="B579">
        <v>11828</v>
      </c>
      <c r="C579">
        <f>INDEX('ALL15'!D:D,MATCH(FA!B579,'ALL15'!Q:Q,0))</f>
        <v>-0.46</v>
      </c>
      <c r="D579">
        <f>INDEX('ALL14'!D:D,MATCH(FA!B579,'ALL14'!Q:Q,0))</f>
        <v>1.51</v>
      </c>
      <c r="E579">
        <f>INDEX('ALL13'!D:D,MATCH(FA!B579,'ALL13'!Q:Q,0))</f>
        <v>0.96</v>
      </c>
    </row>
    <row r="580" spans="1:5" x14ac:dyDescent="0.2">
      <c r="A580" t="s">
        <v>544</v>
      </c>
      <c r="B580">
        <v>6984</v>
      </c>
      <c r="C580">
        <f>INDEX('ALL15'!D:D,MATCH(FA!B580,'ALL15'!Q:Q,0))</f>
        <v>-0.99</v>
      </c>
      <c r="D580">
        <f>INDEX('ALL14'!D:D,MATCH(FA!B580,'ALL14'!Q:Q,0))</f>
        <v>-1.53</v>
      </c>
      <c r="E580">
        <f>INDEX('ALL13'!D:D,MATCH(FA!B580,'ALL13'!Q:Q,0))</f>
        <v>-0.47</v>
      </c>
    </row>
    <row r="581" spans="1:5" x14ac:dyDescent="0.2">
      <c r="A581" t="s">
        <v>1641</v>
      </c>
      <c r="B581">
        <v>13911</v>
      </c>
      <c r="C581">
        <f>INDEX('ALL15'!D:D,MATCH(FA!B581,'ALL15'!Q:Q,0))</f>
        <v>-0.71</v>
      </c>
      <c r="D581" t="e">
        <v>#N/A</v>
      </c>
      <c r="E581" t="e">
        <v>#N/A</v>
      </c>
    </row>
    <row r="582" spans="1:5" x14ac:dyDescent="0.2">
      <c r="A582" t="s">
        <v>597</v>
      </c>
      <c r="B582">
        <v>3281</v>
      </c>
      <c r="C582">
        <f>INDEX('ALL15'!D:D,MATCH(FA!B582,'ALL15'!Q:Q,0))</f>
        <v>-1.62</v>
      </c>
      <c r="D582">
        <f>INDEX('ALL14'!D:D,MATCH(FA!B582,'ALL14'!Q:Q,0))</f>
        <v>-2.25</v>
      </c>
      <c r="E582" t="e">
        <v>#N/A</v>
      </c>
    </row>
    <row r="583" spans="1:5" x14ac:dyDescent="0.2">
      <c r="A583" t="s">
        <v>1677</v>
      </c>
      <c r="B583">
        <v>15684</v>
      </c>
      <c r="C583">
        <f>INDEX('ALL15'!D:D,MATCH(FA!B583,'ALL15'!Q:Q,0))</f>
        <v>-2.0499999999999998</v>
      </c>
      <c r="D583" t="e">
        <v>#N/A</v>
      </c>
      <c r="E583" t="e">
        <v>#N/A</v>
      </c>
    </row>
    <row r="584" spans="1:5" x14ac:dyDescent="0.2">
      <c r="A584" t="s">
        <v>1668</v>
      </c>
      <c r="B584">
        <v>3895</v>
      </c>
      <c r="C584">
        <f>INDEX('ALL15'!D:D,MATCH(FA!B584,'ALL15'!Q:Q,0))</f>
        <v>-1.46</v>
      </c>
      <c r="D584" t="e">
        <v>#N/A</v>
      </c>
      <c r="E584" t="e">
        <v>#N/A</v>
      </c>
    </row>
    <row r="585" spans="1:5" x14ac:dyDescent="0.2">
      <c r="A585" t="s">
        <v>766</v>
      </c>
      <c r="B585">
        <v>6943</v>
      </c>
      <c r="C585">
        <f>INDEX('ALL15'!D:D,MATCH(FA!B585,'ALL15'!Q:Q,0))</f>
        <v>-1.1599999999999999</v>
      </c>
      <c r="D585" t="e">
        <v>#N/A</v>
      </c>
      <c r="E585">
        <f>INDEX('ALL13'!D:D,MATCH(FA!B585,'ALL13'!Q:Q,0))</f>
        <v>1.66</v>
      </c>
    </row>
    <row r="586" spans="1:5" x14ac:dyDescent="0.2">
      <c r="A586" t="s">
        <v>185</v>
      </c>
      <c r="B586">
        <v>13144</v>
      </c>
      <c r="C586">
        <f>INDEX('ALL15'!D:D,MATCH(FA!B586,'ALL15'!Q:Q,0))</f>
        <v>-1.01</v>
      </c>
      <c r="D586">
        <f>INDEX('ALL14'!D:D,MATCH(FA!B586,'ALL14'!Q:Q,0))</f>
        <v>1.08</v>
      </c>
      <c r="E586" t="e">
        <v>#N/A</v>
      </c>
    </row>
    <row r="587" spans="1:5" x14ac:dyDescent="0.2">
      <c r="A587" t="s">
        <v>751</v>
      </c>
      <c r="B587">
        <v>4001</v>
      </c>
      <c r="C587">
        <f>INDEX('ALL15'!D:D,MATCH(FA!B587,'ALL15'!Q:Q,0))</f>
        <v>-0.87</v>
      </c>
      <c r="D587" t="e">
        <v>#N/A</v>
      </c>
      <c r="E587">
        <f>INDEX('ALL13'!D:D,MATCH(FA!B587,'ALL13'!Q:Q,0))</f>
        <v>0.84</v>
      </c>
    </row>
    <row r="588" spans="1:5" x14ac:dyDescent="0.2">
      <c r="A588" t="s">
        <v>480</v>
      </c>
      <c r="B588">
        <v>3292</v>
      </c>
      <c r="C588">
        <f>INDEX('ALL15'!D:D,MATCH(FA!B588,'ALL15'!Q:Q,0))</f>
        <v>-1.1000000000000001</v>
      </c>
      <c r="D588">
        <f>INDEX('ALL14'!D:D,MATCH(FA!B588,'ALL14'!Q:Q,0))</f>
        <v>-0.97</v>
      </c>
      <c r="E588">
        <f>INDEX('ALL13'!D:D,MATCH(FA!B588,'ALL13'!Q:Q,0))</f>
        <v>-2.41</v>
      </c>
    </row>
    <row r="589" spans="1:5" x14ac:dyDescent="0.2">
      <c r="A589" t="s">
        <v>240</v>
      </c>
      <c r="B589">
        <v>2859</v>
      </c>
      <c r="C589">
        <f>INDEX('ALL15'!D:D,MATCH(FA!B589,'ALL15'!Q:Q,0))</f>
        <v>-1</v>
      </c>
      <c r="D589">
        <f>INDEX('ALL14'!D:D,MATCH(FA!B589,'ALL14'!Q:Q,0))</f>
        <v>0.62</v>
      </c>
      <c r="E589">
        <f>INDEX('ALL13'!D:D,MATCH(FA!B589,'ALL13'!Q:Q,0))</f>
        <v>-0.12</v>
      </c>
    </row>
    <row r="590" spans="1:5" x14ac:dyDescent="0.2">
      <c r="A590" t="s">
        <v>293</v>
      </c>
      <c r="B590">
        <v>3855</v>
      </c>
      <c r="C590">
        <f>INDEX('ALL15'!D:D,MATCH(FA!B590,'ALL15'!Q:Q,0))</f>
        <v>-1.51</v>
      </c>
      <c r="D590">
        <f>INDEX('ALL14'!D:D,MATCH(FA!B590,'ALL14'!Q:Q,0))</f>
        <v>0.3</v>
      </c>
      <c r="E590">
        <f>INDEX('ALL13'!D:D,MATCH(FA!B590,'ALL13'!Q:Q,0))</f>
        <v>-0.19</v>
      </c>
    </row>
    <row r="591" spans="1:5" x14ac:dyDescent="0.2">
      <c r="A591" t="s">
        <v>359</v>
      </c>
      <c r="B591">
        <v>2692</v>
      </c>
      <c r="C591">
        <f>INDEX('ALL15'!D:D,MATCH(FA!B591,'ALL15'!Q:Q,0))</f>
        <v>-1.52</v>
      </c>
      <c r="D591">
        <f>INDEX('ALL14'!D:D,MATCH(FA!B591,'ALL14'!Q:Q,0))</f>
        <v>-0.08</v>
      </c>
      <c r="E591">
        <f>INDEX('ALL13'!D:D,MATCH(FA!B591,'ALL13'!Q:Q,0))</f>
        <v>-0.42</v>
      </c>
    </row>
    <row r="592" spans="1:5" x14ac:dyDescent="0.2">
      <c r="A592" t="s">
        <v>334</v>
      </c>
      <c r="B592">
        <v>13442</v>
      </c>
      <c r="C592">
        <f>INDEX('ALL15'!D:D,MATCH(FA!B592,'ALL15'!Q:Q,0))</f>
        <v>-1.84</v>
      </c>
      <c r="D592">
        <f>INDEX('ALL14'!D:D,MATCH(FA!B592,'ALL14'!Q:Q,0))</f>
        <v>0.08</v>
      </c>
      <c r="E592" t="e">
        <v>#N/A</v>
      </c>
    </row>
    <row r="593" spans="1:5" x14ac:dyDescent="0.2">
      <c r="A593" t="s">
        <v>1672</v>
      </c>
      <c r="B593">
        <v>13762</v>
      </c>
      <c r="C593">
        <f>INDEX('ALL15'!D:D,MATCH(FA!B593,'ALL15'!Q:Q,0))</f>
        <v>-1.8</v>
      </c>
      <c r="D593" t="e">
        <v>#N/A</v>
      </c>
      <c r="E593" t="e">
        <v>#N/A</v>
      </c>
    </row>
    <row r="594" spans="1:5" x14ac:dyDescent="0.2">
      <c r="A594" t="s">
        <v>438</v>
      </c>
      <c r="B594">
        <v>11479</v>
      </c>
      <c r="C594">
        <f>INDEX('ALL15'!D:D,MATCH(FA!B594,'ALL15'!Q:Q,0))</f>
        <v>-1.39</v>
      </c>
      <c r="D594">
        <f>INDEX('ALL14'!D:D,MATCH(FA!B594,'ALL14'!Q:Q,0))</f>
        <v>-0.61</v>
      </c>
      <c r="E594" t="e">
        <v>#N/A</v>
      </c>
    </row>
    <row r="595" spans="1:5" x14ac:dyDescent="0.2">
      <c r="A595" t="s">
        <v>354</v>
      </c>
      <c r="B595">
        <v>10558</v>
      </c>
      <c r="C595">
        <f>INDEX('ALL15'!D:D,MATCH(FA!B595,'ALL15'!Q:Q,0))</f>
        <v>-1.65</v>
      </c>
      <c r="D595">
        <f>INDEX('ALL14'!D:D,MATCH(FA!B595,'ALL14'!Q:Q,0))</f>
        <v>-0.02</v>
      </c>
      <c r="E595">
        <f>INDEX('ALL13'!D:D,MATCH(FA!B595,'ALL13'!Q:Q,0))</f>
        <v>0.57999999999999996</v>
      </c>
    </row>
    <row r="596" spans="1:5" x14ac:dyDescent="0.2">
      <c r="A596" t="s">
        <v>486</v>
      </c>
      <c r="B596">
        <v>6902</v>
      </c>
      <c r="C596">
        <f>INDEX('ALL15'!D:D,MATCH(FA!B596,'ALL15'!Q:Q,0))</f>
        <v>-1.56</v>
      </c>
      <c r="D596">
        <f>INDEX('ALL14'!D:D,MATCH(FA!B596,'ALL14'!Q:Q,0))</f>
        <v>-1.02</v>
      </c>
      <c r="E596">
        <f>INDEX('ALL13'!D:D,MATCH(FA!B596,'ALL13'!Q:Q,0))</f>
        <v>-0.57999999999999996</v>
      </c>
    </row>
    <row r="597" spans="1:5" x14ac:dyDescent="0.2">
      <c r="A597" t="s">
        <v>319</v>
      </c>
      <c r="B597">
        <v>7624</v>
      </c>
      <c r="C597">
        <f>INDEX('ALL15'!D:D,MATCH(FA!B597,'ALL15'!Q:Q,0))</f>
        <v>-1.1499999999999999</v>
      </c>
      <c r="D597">
        <f>INDEX('ALL14'!D:D,MATCH(FA!B597,'ALL14'!Q:Q,0))</f>
        <v>0.17</v>
      </c>
      <c r="E597">
        <f>INDEX('ALL13'!D:D,MATCH(FA!B597,'ALL13'!Q:Q,0))</f>
        <v>-0.18</v>
      </c>
    </row>
    <row r="598" spans="1:5" x14ac:dyDescent="0.2">
      <c r="A598" t="s">
        <v>503</v>
      </c>
      <c r="B598">
        <v>1245</v>
      </c>
      <c r="C598">
        <f>INDEX('ALL15'!D:D,MATCH(FA!B598,'ALL15'!Q:Q,0))</f>
        <v>-1.03</v>
      </c>
      <c r="D598">
        <f>INDEX('ALL14'!D:D,MATCH(FA!B598,'ALL14'!Q:Q,0))</f>
        <v>-1.1499999999999999</v>
      </c>
      <c r="E598">
        <f>INDEX('ALL13'!D:D,MATCH(FA!B598,'ALL13'!Q:Q,0))</f>
        <v>0.79</v>
      </c>
    </row>
    <row r="599" spans="1:5" x14ac:dyDescent="0.2">
      <c r="A599" t="s">
        <v>245</v>
      </c>
      <c r="B599">
        <v>10688</v>
      </c>
      <c r="C599">
        <f>INDEX('ALL15'!D:D,MATCH(FA!B599,'ALL15'!Q:Q,0))</f>
        <v>-1.22</v>
      </c>
      <c r="D599">
        <f>INDEX('ALL14'!D:D,MATCH(FA!B599,'ALL14'!Q:Q,0))</f>
        <v>0.61</v>
      </c>
      <c r="E599">
        <f>INDEX('ALL13'!D:D,MATCH(FA!B599,'ALL13'!Q:Q,0))</f>
        <v>1.1100000000000001</v>
      </c>
    </row>
    <row r="600" spans="1:5" x14ac:dyDescent="0.2">
      <c r="A600" t="s">
        <v>103</v>
      </c>
      <c r="B600">
        <v>18</v>
      </c>
      <c r="C600">
        <f>INDEX('ALL15'!D:D,MATCH(FA!B600,'ALL15'!Q:Q,0))</f>
        <v>-0.9</v>
      </c>
      <c r="D600">
        <f>INDEX('ALL14'!D:D,MATCH(FA!B600,'ALL14'!Q:Q,0))</f>
        <v>2.0699999999999998</v>
      </c>
      <c r="E600">
        <f>INDEX('ALL13'!D:D,MATCH(FA!B600,'ALL13'!Q:Q,0))</f>
        <v>1.72</v>
      </c>
    </row>
    <row r="601" spans="1:5" x14ac:dyDescent="0.2">
      <c r="A601" t="s">
        <v>348</v>
      </c>
      <c r="B601">
        <v>2047</v>
      </c>
      <c r="C601">
        <f>INDEX('ALL15'!D:D,MATCH(FA!B601,'ALL15'!Q:Q,0))</f>
        <v>-0.54</v>
      </c>
      <c r="D601">
        <f>INDEX('ALL14'!D:D,MATCH(FA!B601,'ALL14'!Q:Q,0))</f>
        <v>0.03</v>
      </c>
      <c r="E601">
        <f>INDEX('ALL13'!D:D,MATCH(FA!B601,'ALL13'!Q:Q,0))</f>
        <v>-0.76</v>
      </c>
    </row>
    <row r="602" spans="1:5" x14ac:dyDescent="0.2">
      <c r="A602" t="s">
        <v>1701</v>
      </c>
      <c r="B602">
        <v>4858</v>
      </c>
      <c r="C602">
        <f>INDEX('ALL15'!D:D,MATCH(FA!B602,'ALL15'!Q:Q,0))</f>
        <v>-5.37</v>
      </c>
      <c r="D602" t="e">
        <v>#N/A</v>
      </c>
      <c r="E602" t="e">
        <v>#N/A</v>
      </c>
    </row>
    <row r="603" spans="1:5" x14ac:dyDescent="0.2">
      <c r="A603" t="s">
        <v>832</v>
      </c>
      <c r="B603">
        <v>6204</v>
      </c>
      <c r="C603">
        <f>INDEX('ALL15'!D:D,MATCH(FA!B603,'ALL15'!Q:Q,0))</f>
        <v>-2.67</v>
      </c>
      <c r="D603" t="e">
        <v>#N/A</v>
      </c>
      <c r="E603">
        <f>INDEX('ALL13'!D:D,MATCH(FA!B603,'ALL13'!Q:Q,0))</f>
        <v>-0.63</v>
      </c>
    </row>
    <row r="604" spans="1:5" x14ac:dyDescent="0.2">
      <c r="A604" t="s">
        <v>1675</v>
      </c>
      <c r="B604">
        <v>10240</v>
      </c>
      <c r="C604">
        <f>INDEX('ALL15'!D:D,MATCH(FA!B604,'ALL15'!Q:Q,0))</f>
        <v>-1.94</v>
      </c>
      <c r="D604" t="e">
        <v>#N/A</v>
      </c>
      <c r="E604" t="e">
        <v>#N/A</v>
      </c>
    </row>
    <row r="605" spans="1:5" x14ac:dyDescent="0.2">
      <c r="A605" t="s">
        <v>120</v>
      </c>
      <c r="B605">
        <v>3990</v>
      </c>
      <c r="C605">
        <f>INDEX('ALL15'!D:D,MATCH(FA!B605,'ALL15'!Q:Q,0))</f>
        <v>-1.07</v>
      </c>
      <c r="D605">
        <f>INDEX('ALL14'!D:D,MATCH(FA!B605,'ALL14'!Q:Q,0))</f>
        <v>1.74</v>
      </c>
      <c r="E605">
        <f>INDEX('ALL13'!D:D,MATCH(FA!B605,'ALL13'!Q:Q,0))</f>
        <v>-0.45</v>
      </c>
    </row>
    <row r="606" spans="1:5" x14ac:dyDescent="0.2">
      <c r="A606" t="s">
        <v>605</v>
      </c>
      <c r="B606">
        <v>10756</v>
      </c>
      <c r="C606">
        <f>INDEX('ALL15'!D:D,MATCH(FA!B606,'ALL15'!Q:Q,0))</f>
        <v>-2.21</v>
      </c>
      <c r="D606">
        <f>INDEX('ALL14'!D:D,MATCH(FA!B606,'ALL14'!Q:Q,0))</f>
        <v>-2.35</v>
      </c>
      <c r="E606" t="e">
        <v>#N/A</v>
      </c>
    </row>
    <row r="607" spans="1:5" x14ac:dyDescent="0.2">
      <c r="A607" t="s">
        <v>248</v>
      </c>
      <c r="B607">
        <v>3273</v>
      </c>
      <c r="C607">
        <f>INDEX('ALL15'!D:D,MATCH(FA!B607,'ALL15'!Q:Q,0))</f>
        <v>-1.57</v>
      </c>
      <c r="D607">
        <f>INDEX('ALL14'!D:D,MATCH(FA!B607,'ALL14'!Q:Q,0))</f>
        <v>0.59</v>
      </c>
      <c r="E607">
        <f>INDEX('ALL13'!D:D,MATCH(FA!B607,'ALL13'!Q:Q,0))</f>
        <v>-0.93</v>
      </c>
    </row>
    <row r="608" spans="1:5" x14ac:dyDescent="0.2">
      <c r="A608" t="s">
        <v>271</v>
      </c>
      <c r="B608">
        <v>11855</v>
      </c>
      <c r="C608">
        <f>INDEX('ALL15'!D:D,MATCH(FA!B608,'ALL15'!Q:Q,0))</f>
        <v>-0.5</v>
      </c>
      <c r="D608">
        <f>INDEX('ALL14'!D:D,MATCH(FA!B608,'ALL14'!Q:Q,0))</f>
        <v>0.39</v>
      </c>
      <c r="E608">
        <f>INDEX('ALL13'!D:D,MATCH(FA!B608,'ALL13'!Q:Q,0))</f>
        <v>-1.39</v>
      </c>
    </row>
    <row r="609" spans="1:5" x14ac:dyDescent="0.2">
      <c r="A609" t="s">
        <v>1513</v>
      </c>
      <c r="B609">
        <v>2134</v>
      </c>
      <c r="C609">
        <f>INDEX('ALL15'!D:D,MATCH(FA!B609,'ALL15'!Q:Q,0))</f>
        <v>-2.73</v>
      </c>
      <c r="D609" t="e">
        <v>#N/A</v>
      </c>
      <c r="E609" t="e">
        <v>#N/A</v>
      </c>
    </row>
    <row r="610" spans="1:5" x14ac:dyDescent="0.2">
      <c r="A610" t="s">
        <v>345</v>
      </c>
      <c r="B610">
        <v>7059</v>
      </c>
      <c r="C610">
        <f>INDEX('ALL15'!D:D,MATCH(FA!B610,'ALL15'!Q:Q,0))</f>
        <v>-0.54</v>
      </c>
      <c r="D610">
        <f>INDEX('ALL14'!D:D,MATCH(FA!B610,'ALL14'!Q:Q,0))</f>
        <v>0.03</v>
      </c>
      <c r="E610">
        <f>INDEX('ALL13'!D:D,MATCH(FA!B610,'ALL13'!Q:Q,0))</f>
        <v>0.51</v>
      </c>
    </row>
    <row r="611" spans="1:5" x14ac:dyDescent="0.2">
      <c r="A611" t="s">
        <v>344</v>
      </c>
      <c r="B611">
        <v>9674</v>
      </c>
      <c r="C611">
        <f>INDEX('ALL15'!D:D,MATCH(FA!B611,'ALL15'!Q:Q,0))</f>
        <v>-1.2</v>
      </c>
      <c r="D611">
        <f>INDEX('ALL14'!D:D,MATCH(FA!B611,'ALL14'!Q:Q,0))</f>
        <v>0.04</v>
      </c>
      <c r="E611">
        <f>INDEX('ALL13'!D:D,MATCH(FA!B611,'ALL13'!Q:Q,0))</f>
        <v>-1.9</v>
      </c>
    </row>
    <row r="612" spans="1:5" x14ac:dyDescent="0.2">
      <c r="A612" t="s">
        <v>136</v>
      </c>
      <c r="B612">
        <v>4759</v>
      </c>
      <c r="C612">
        <f>INDEX('ALL15'!D:D,MATCH(FA!B612,'ALL15'!Q:Q,0))</f>
        <v>-0.96</v>
      </c>
      <c r="D612">
        <f>INDEX('ALL14'!D:D,MATCH(FA!B612,'ALL14'!Q:Q,0))</f>
        <v>1.53</v>
      </c>
      <c r="E612">
        <f>INDEX('ALL13'!D:D,MATCH(FA!B612,'ALL13'!Q:Q,0))</f>
        <v>-0.26</v>
      </c>
    </row>
    <row r="613" spans="1:5" x14ac:dyDescent="0.2">
      <c r="A613" t="s">
        <v>417</v>
      </c>
      <c r="B613">
        <v>512</v>
      </c>
      <c r="C613">
        <f>INDEX('ALL15'!D:D,MATCH(FA!B613,'ALL15'!Q:Q,0))</f>
        <v>-1.62</v>
      </c>
      <c r="D613">
        <f>INDEX('ALL14'!D:D,MATCH(FA!B613,'ALL14'!Q:Q,0))</f>
        <v>-0.44</v>
      </c>
      <c r="E613">
        <f>INDEX('ALL13'!D:D,MATCH(FA!B613,'ALL13'!Q:Q,0))</f>
        <v>-0.02</v>
      </c>
    </row>
    <row r="614" spans="1:5" x14ac:dyDescent="0.2">
      <c r="A614" t="s">
        <v>537</v>
      </c>
      <c r="B614">
        <v>11137</v>
      </c>
      <c r="C614">
        <f>INDEX('ALL15'!D:D,MATCH(FA!B614,'ALL15'!Q:Q,0))</f>
        <v>-3.73</v>
      </c>
      <c r="D614">
        <f>INDEX('ALL14'!D:D,MATCH(FA!B614,'ALL14'!Q:Q,0))</f>
        <v>-1.45</v>
      </c>
      <c r="E614" t="e">
        <v>#N/A</v>
      </c>
    </row>
    <row r="615" spans="1:5" x14ac:dyDescent="0.2">
      <c r="A615" t="s">
        <v>222</v>
      </c>
      <c r="B615">
        <v>11250</v>
      </c>
      <c r="C615">
        <f>INDEX('ALL15'!D:D,MATCH(FA!B615,'ALL15'!Q:Q,0))</f>
        <v>-2.5099999999999998</v>
      </c>
      <c r="D615">
        <f>INDEX('ALL14'!D:D,MATCH(FA!B615,'ALL14'!Q:Q,0))</f>
        <v>0.75</v>
      </c>
      <c r="E615" t="e">
        <v>#N/A</v>
      </c>
    </row>
    <row r="616" spans="1:5" x14ac:dyDescent="0.2">
      <c r="A616" t="s">
        <v>612</v>
      </c>
      <c r="B616">
        <v>7982</v>
      </c>
      <c r="C616">
        <f>INDEX('ALL15'!D:D,MATCH(FA!B616,'ALL15'!Q:Q,0))</f>
        <v>-1.7</v>
      </c>
      <c r="D616">
        <f>INDEX('ALL14'!D:D,MATCH(FA!B616,'ALL14'!Q:Q,0))</f>
        <v>-2.59</v>
      </c>
      <c r="E616">
        <f>INDEX('ALL13'!D:D,MATCH(FA!B616,'ALL13'!Q:Q,0))</f>
        <v>-0.15</v>
      </c>
    </row>
    <row r="617" spans="1:5" x14ac:dyDescent="0.2">
      <c r="A617" t="s">
        <v>72</v>
      </c>
      <c r="B617">
        <v>12361</v>
      </c>
      <c r="C617">
        <f>INDEX('ALL15'!D:D,MATCH(FA!B617,'ALL15'!Q:Q,0))</f>
        <v>-1.57</v>
      </c>
      <c r="D617">
        <f>INDEX('ALL14'!D:D,MATCH(FA!B617,'ALL14'!Q:Q,0))</f>
        <v>3.07</v>
      </c>
      <c r="E617" t="e">
        <v>#N/A</v>
      </c>
    </row>
    <row r="618" spans="1:5" x14ac:dyDescent="0.2">
      <c r="A618" t="s">
        <v>236</v>
      </c>
      <c r="B618">
        <v>5372</v>
      </c>
      <c r="C618">
        <f>INDEX('ALL15'!D:D,MATCH(FA!B618,'ALL15'!Q:Q,0))</f>
        <v>-0.44</v>
      </c>
      <c r="D618">
        <f>INDEX('ALL14'!D:D,MATCH(FA!B618,'ALL14'!Q:Q,0))</f>
        <v>0.65</v>
      </c>
      <c r="E618" t="e">
        <v>#N/A</v>
      </c>
    </row>
    <row r="619" spans="1:5" x14ac:dyDescent="0.2">
      <c r="A619" t="s">
        <v>361</v>
      </c>
      <c r="B619">
        <v>375</v>
      </c>
      <c r="C619">
        <f>INDEX('ALL15'!D:D,MATCH(FA!B619,'ALL15'!Q:Q,0))</f>
        <v>-0.62</v>
      </c>
      <c r="D619">
        <f>INDEX('ALL14'!D:D,MATCH(FA!B619,'ALL14'!Q:Q,0))</f>
        <v>-0.11</v>
      </c>
      <c r="E619">
        <f>INDEX('ALL13'!D:D,MATCH(FA!B619,'ALL13'!Q:Q,0))</f>
        <v>1.01</v>
      </c>
    </row>
    <row r="620" spans="1:5" x14ac:dyDescent="0.2">
      <c r="A620" t="s">
        <v>153</v>
      </c>
      <c r="B620">
        <v>10307</v>
      </c>
      <c r="C620">
        <f>INDEX('ALL15'!D:D,MATCH(FA!B620,'ALL15'!Q:Q,0))</f>
        <v>-3.84</v>
      </c>
      <c r="D620">
        <f>INDEX('ALL14'!D:D,MATCH(FA!B620,'ALL14'!Q:Q,0))</f>
        <v>1.35</v>
      </c>
      <c r="E620" t="e">
        <v>#N/A</v>
      </c>
    </row>
    <row r="621" spans="1:5" x14ac:dyDescent="0.2">
      <c r="A621" t="s">
        <v>1628</v>
      </c>
      <c r="B621">
        <v>13119</v>
      </c>
      <c r="C621">
        <f>INDEX('ALL15'!D:D,MATCH(FA!B621,'ALL15'!Q:Q,0))</f>
        <v>-0.4</v>
      </c>
      <c r="D621" t="e">
        <v>#N/A</v>
      </c>
      <c r="E621" t="e">
        <v>#N/A</v>
      </c>
    </row>
    <row r="622" spans="1:5" x14ac:dyDescent="0.2">
      <c r="A622" t="s">
        <v>106</v>
      </c>
      <c r="B622">
        <v>9895</v>
      </c>
      <c r="C622">
        <f>INDEX('ALL15'!D:D,MATCH(FA!B622,'ALL15'!Q:Q,0))</f>
        <v>-0.78</v>
      </c>
      <c r="D622">
        <f>INDEX('ALL14'!D:D,MATCH(FA!B622,'ALL14'!Q:Q,0))</f>
        <v>2.04</v>
      </c>
      <c r="E622">
        <f>INDEX('ALL13'!D:D,MATCH(FA!B622,'ALL13'!Q:Q,0))</f>
        <v>0.2</v>
      </c>
    </row>
    <row r="623" spans="1:5" x14ac:dyDescent="0.2">
      <c r="A623" t="s">
        <v>505</v>
      </c>
      <c r="B623">
        <v>12049</v>
      </c>
      <c r="C623">
        <f>INDEX('ALL15'!D:D,MATCH(FA!B623,'ALL15'!Q:Q,0))</f>
        <v>-4.92</v>
      </c>
      <c r="D623">
        <f>INDEX('ALL14'!D:D,MATCH(FA!B623,'ALL14'!Q:Q,0))</f>
        <v>-1.1599999999999999</v>
      </c>
      <c r="E623" t="e">
        <v>#N/A</v>
      </c>
    </row>
    <row r="624" spans="1:5" x14ac:dyDescent="0.2">
      <c r="A624" t="s">
        <v>381</v>
      </c>
      <c r="B624">
        <v>1757</v>
      </c>
      <c r="C624">
        <f>INDEX('ALL15'!D:D,MATCH(FA!B624,'ALL15'!Q:Q,0))</f>
        <v>-0.61</v>
      </c>
      <c r="D624">
        <f>INDEX('ALL14'!D:D,MATCH(FA!B624,'ALL14'!Q:Q,0))</f>
        <v>-0.24</v>
      </c>
      <c r="E624">
        <f>INDEX('ALL13'!D:D,MATCH(FA!B624,'ALL13'!Q:Q,0))</f>
        <v>0.33</v>
      </c>
    </row>
    <row r="625" spans="1:5" x14ac:dyDescent="0.2">
      <c r="A625" t="s">
        <v>509</v>
      </c>
      <c r="B625">
        <v>11176</v>
      </c>
      <c r="C625">
        <f>INDEX('ALL15'!D:D,MATCH(FA!B625,'ALL15'!Q:Q,0))</f>
        <v>-1.1000000000000001</v>
      </c>
      <c r="D625">
        <f>INDEX('ALL14'!D:D,MATCH(FA!B625,'ALL14'!Q:Q,0))</f>
        <v>-1.19</v>
      </c>
      <c r="E625" t="e">
        <v>#N/A</v>
      </c>
    </row>
    <row r="626" spans="1:5" x14ac:dyDescent="0.2">
      <c r="A626" t="s">
        <v>604</v>
      </c>
      <c r="B626">
        <v>1642</v>
      </c>
      <c r="C626">
        <f>INDEX('ALL15'!D:D,MATCH(FA!B626,'ALL15'!Q:Q,0))</f>
        <v>-2.5299999999999998</v>
      </c>
      <c r="D626">
        <f>INDEX('ALL14'!D:D,MATCH(FA!B626,'ALL14'!Q:Q,0))</f>
        <v>-2.35</v>
      </c>
      <c r="E626">
        <f>INDEX('ALL13'!D:D,MATCH(FA!B626,'ALL13'!Q:Q,0))</f>
        <v>-1.01</v>
      </c>
    </row>
    <row r="627" spans="1:5" x14ac:dyDescent="0.2">
      <c r="A627" t="s">
        <v>1708</v>
      </c>
      <c r="B627">
        <v>8007</v>
      </c>
      <c r="C627">
        <f>INDEX('ALL15'!D:D,MATCH(FA!B627,'ALL15'!Q:Q,0))</f>
        <v>-7.12</v>
      </c>
      <c r="D627" t="e">
        <v>#N/A</v>
      </c>
      <c r="E627" t="e">
        <v>#N/A</v>
      </c>
    </row>
    <row r="628" spans="1:5" x14ac:dyDescent="0.2">
      <c r="A628" t="s">
        <v>416</v>
      </c>
      <c r="B628">
        <v>10498</v>
      </c>
      <c r="C628">
        <f>INDEX('ALL15'!D:D,MATCH(FA!B628,'ALL15'!Q:Q,0))</f>
        <v>-2.2400000000000002</v>
      </c>
      <c r="D628">
        <f>INDEX('ALL14'!D:D,MATCH(FA!B628,'ALL14'!Q:Q,0))</f>
        <v>-0.43</v>
      </c>
      <c r="E628">
        <f>INDEX('ALL13'!D:D,MATCH(FA!B628,'ALL13'!Q:Q,0))</f>
        <v>-0.54</v>
      </c>
    </row>
    <row r="629" spans="1:5" x14ac:dyDescent="0.2">
      <c r="A629" t="s">
        <v>527</v>
      </c>
      <c r="B629">
        <v>11387</v>
      </c>
      <c r="C629">
        <f>INDEX('ALL15'!D:D,MATCH(FA!B629,'ALL15'!Q:Q,0))</f>
        <v>-4.9000000000000004</v>
      </c>
      <c r="D629">
        <f>INDEX('ALL14'!D:D,MATCH(FA!B629,'ALL14'!Q:Q,0))</f>
        <v>-1.34</v>
      </c>
      <c r="E629" t="e">
        <v>#N/A</v>
      </c>
    </row>
    <row r="630" spans="1:5" x14ac:dyDescent="0.2">
      <c r="A630" t="s">
        <v>1692</v>
      </c>
      <c r="B630">
        <v>8410</v>
      </c>
      <c r="C630">
        <f>INDEX('ALL15'!D:D,MATCH(FA!B630,'ALL15'!Q:Q,0))</f>
        <v>-3.77</v>
      </c>
      <c r="D630" t="e">
        <v>#N/A</v>
      </c>
      <c r="E630" t="e">
        <v>#N/A</v>
      </c>
    </row>
    <row r="631" spans="1:5" x14ac:dyDescent="0.2">
      <c r="A631" t="s">
        <v>628</v>
      </c>
      <c r="B631">
        <v>7942</v>
      </c>
      <c r="C631">
        <f>INDEX('ALL15'!D:D,MATCH(FA!B631,'ALL15'!Q:Q,0))</f>
        <v>-1.23</v>
      </c>
      <c r="D631">
        <f>INDEX('ALL14'!D:D,MATCH(FA!B631,'ALL14'!Q:Q,0))</f>
        <v>-3.04</v>
      </c>
      <c r="E631" t="e">
        <v>#N/A</v>
      </c>
    </row>
    <row r="632" spans="1:5" x14ac:dyDescent="0.2">
      <c r="A632" t="s">
        <v>215</v>
      </c>
      <c r="B632">
        <v>4505</v>
      </c>
      <c r="C632">
        <f>INDEX('ALL15'!D:D,MATCH(FA!B632,'ALL15'!Q:Q,0))</f>
        <v>-0.28000000000000003</v>
      </c>
      <c r="D632">
        <f>INDEX('ALL14'!D:D,MATCH(FA!B632,'ALL14'!Q:Q,0))</f>
        <v>0.84</v>
      </c>
      <c r="E632">
        <f>INDEX('ALL13'!D:D,MATCH(FA!B632,'ALL13'!Q:Q,0))</f>
        <v>0.31</v>
      </c>
    </row>
    <row r="633" spans="1:5" x14ac:dyDescent="0.2">
      <c r="A633" t="s">
        <v>590</v>
      </c>
      <c r="B633">
        <v>1483</v>
      </c>
      <c r="C633">
        <f>INDEX('ALL15'!D:D,MATCH(FA!B633,'ALL15'!Q:Q,0))</f>
        <v>-3.08</v>
      </c>
      <c r="D633">
        <f>INDEX('ALL14'!D:D,MATCH(FA!B633,'ALL14'!Q:Q,0))</f>
        <v>-2.1</v>
      </c>
      <c r="E633" t="e">
        <v>#N/A</v>
      </c>
    </row>
    <row r="634" spans="1:5" x14ac:dyDescent="0.2">
      <c r="A634" t="s">
        <v>355</v>
      </c>
      <c r="B634">
        <v>3254</v>
      </c>
      <c r="C634">
        <f>INDEX('ALL15'!D:D,MATCH(FA!B634,'ALL15'!Q:Q,0))</f>
        <v>-0.49</v>
      </c>
      <c r="D634">
        <f>INDEX('ALL14'!D:D,MATCH(FA!B634,'ALL14'!Q:Q,0))</f>
        <v>-0.03</v>
      </c>
      <c r="E634">
        <f>INDEX('ALL13'!D:D,MATCH(FA!B634,'ALL13'!Q:Q,0))</f>
        <v>-0.56000000000000005</v>
      </c>
    </row>
    <row r="635" spans="1:5" x14ac:dyDescent="0.2">
      <c r="A635" t="s">
        <v>1702</v>
      </c>
      <c r="B635">
        <v>13796</v>
      </c>
      <c r="C635">
        <f>INDEX('ALL15'!D:D,MATCH(FA!B635,'ALL15'!Q:Q,0))</f>
        <v>-5.54</v>
      </c>
      <c r="D635" t="e">
        <v>#N/A</v>
      </c>
      <c r="E635" t="e">
        <v>#N/A</v>
      </c>
    </row>
    <row r="636" spans="1:5" x14ac:dyDescent="0.2">
      <c r="A636" t="s">
        <v>1654</v>
      </c>
      <c r="B636">
        <v>13143</v>
      </c>
      <c r="C636">
        <f>INDEX('ALL15'!D:D,MATCH(FA!B636,'ALL15'!Q:Q,0))</f>
        <v>-1.02</v>
      </c>
      <c r="D636" t="e">
        <v>#N/A</v>
      </c>
      <c r="E636" t="e">
        <v>#N/A</v>
      </c>
    </row>
    <row r="637" spans="1:5" x14ac:dyDescent="0.2">
      <c r="A637" t="s">
        <v>378</v>
      </c>
      <c r="B637">
        <v>9132</v>
      </c>
      <c r="C637">
        <f>INDEX('ALL15'!D:D,MATCH(FA!B637,'ALL15'!Q:Q,0))</f>
        <v>-0.46</v>
      </c>
      <c r="D637">
        <f>INDEX('ALL14'!D:D,MATCH(FA!B637,'ALL14'!Q:Q,0))</f>
        <v>-0.21</v>
      </c>
      <c r="E637">
        <f>INDEX('ALL13'!D:D,MATCH(FA!B637,'ALL13'!Q:Q,0))</f>
        <v>1.25</v>
      </c>
    </row>
    <row r="638" spans="1:5" x14ac:dyDescent="0.2">
      <c r="A638" t="s">
        <v>788</v>
      </c>
      <c r="B638">
        <v>5766</v>
      </c>
      <c r="C638">
        <f>INDEX('ALL15'!D:D,MATCH(FA!B638,'ALL15'!Q:Q,0))</f>
        <v>-1.73</v>
      </c>
      <c r="D638" t="e">
        <v>#N/A</v>
      </c>
      <c r="E638">
        <f>INDEX('ALL13'!D:D,MATCH(FA!B638,'ALL13'!Q:Q,0))</f>
        <v>-0.36</v>
      </c>
    </row>
    <row r="639" spans="1:5" x14ac:dyDescent="0.2">
      <c r="A639" t="s">
        <v>368</v>
      </c>
      <c r="B639">
        <v>8600</v>
      </c>
      <c r="C639">
        <f>INDEX('ALL15'!D:D,MATCH(FA!B639,'ALL15'!Q:Q,0))</f>
        <v>-2.4900000000000002</v>
      </c>
      <c r="D639">
        <f>INDEX('ALL14'!D:D,MATCH(FA!B639,'ALL14'!Q:Q,0))</f>
        <v>-0.15</v>
      </c>
      <c r="E639">
        <f>INDEX('ALL13'!D:D,MATCH(FA!B639,'ALL13'!Q:Q,0))</f>
        <v>-0.94</v>
      </c>
    </row>
    <row r="640" spans="1:5" x14ac:dyDescent="0.2">
      <c r="A640" t="s">
        <v>593</v>
      </c>
      <c r="B640">
        <v>13453</v>
      </c>
      <c r="C640">
        <f>INDEX('ALL15'!D:D,MATCH(FA!B640,'ALL15'!Q:Q,0))</f>
        <v>-0.99</v>
      </c>
      <c r="D640">
        <f>INDEX('ALL14'!D:D,MATCH(FA!B640,'ALL14'!Q:Q,0))</f>
        <v>-2.2000000000000002</v>
      </c>
      <c r="E640" t="e">
        <v>#N/A</v>
      </c>
    </row>
    <row r="641" spans="1:5" x14ac:dyDescent="0.2">
      <c r="A641" t="s">
        <v>1659</v>
      </c>
      <c r="B641">
        <v>12022</v>
      </c>
      <c r="C641">
        <f>INDEX('ALL15'!D:D,MATCH(FA!B641,'ALL15'!Q:Q,0))</f>
        <v>-1.22</v>
      </c>
      <c r="D641" t="e">
        <v>#N/A</v>
      </c>
      <c r="E641" t="e">
        <v>#N/A</v>
      </c>
    </row>
    <row r="642" spans="1:5" x14ac:dyDescent="0.2">
      <c r="A642" t="s">
        <v>198</v>
      </c>
      <c r="B642">
        <v>9756</v>
      </c>
      <c r="C642">
        <f>INDEX('ALL15'!D:D,MATCH(FA!B642,'ALL15'!Q:Q,0))</f>
        <v>-1.07</v>
      </c>
      <c r="D642">
        <f>INDEX('ALL14'!D:D,MATCH(FA!B642,'ALL14'!Q:Q,0))</f>
        <v>1.02</v>
      </c>
      <c r="E642">
        <f>INDEX('ALL13'!D:D,MATCH(FA!B642,'ALL13'!Q:Q,0))</f>
        <v>1.65</v>
      </c>
    </row>
    <row r="643" spans="1:5" x14ac:dyDescent="0.2">
      <c r="A643" t="s">
        <v>440</v>
      </c>
      <c r="B643">
        <v>9761</v>
      </c>
      <c r="C643">
        <f>INDEX('ALL15'!D:D,MATCH(FA!B643,'ALL15'!Q:Q,0))</f>
        <v>-0.85</v>
      </c>
      <c r="D643">
        <f>INDEX('ALL14'!D:D,MATCH(FA!B643,'ALL14'!Q:Q,0))</f>
        <v>-0.63</v>
      </c>
      <c r="E643">
        <f>INDEX('ALL13'!D:D,MATCH(FA!B643,'ALL13'!Q:Q,0))</f>
        <v>-0.05</v>
      </c>
    </row>
    <row r="644" spans="1:5" x14ac:dyDescent="0.2">
      <c r="A644" t="s">
        <v>588</v>
      </c>
      <c r="B644">
        <v>9460</v>
      </c>
      <c r="C644">
        <f>INDEX('ALL15'!D:D,MATCH(FA!B644,'ALL15'!Q:Q,0))</f>
        <v>-4.58</v>
      </c>
      <c r="D644">
        <f>INDEX('ALL14'!D:D,MATCH(FA!B644,'ALL14'!Q:Q,0))</f>
        <v>-2.02</v>
      </c>
      <c r="E644">
        <f>INDEX('ALL13'!D:D,MATCH(FA!B644,'ALL13'!Q:Q,0))</f>
        <v>0.39</v>
      </c>
    </row>
    <row r="645" spans="1:5" x14ac:dyDescent="0.2">
      <c r="A645" t="s">
        <v>91</v>
      </c>
      <c r="B645">
        <v>13401</v>
      </c>
      <c r="C645">
        <f>INDEX('ALL15'!D:D,MATCH(FA!B645,'ALL15'!Q:Q,0))</f>
        <v>-2.34</v>
      </c>
      <c r="D645">
        <f>INDEX('ALL14'!D:D,MATCH(FA!B645,'ALL14'!Q:Q,0))</f>
        <v>2.4700000000000002</v>
      </c>
      <c r="E645" t="e">
        <v>#N/A</v>
      </c>
    </row>
    <row r="646" spans="1:5" x14ac:dyDescent="0.2">
      <c r="A646" t="s">
        <v>660</v>
      </c>
      <c r="B646">
        <v>5525</v>
      </c>
      <c r="C646">
        <f>INDEX('ALL15'!D:D,MATCH(FA!B646,'ALL15'!Q:Q,0))</f>
        <v>-2.8</v>
      </c>
      <c r="D646">
        <f>INDEX('ALL14'!D:D,MATCH(FA!B646,'ALL14'!Q:Q,0))</f>
        <v>-4.8899999999999997</v>
      </c>
      <c r="E646">
        <f>INDEX('ALL13'!D:D,MATCH(FA!B646,'ALL13'!Q:Q,0))</f>
        <v>-0.48</v>
      </c>
    </row>
    <row r="647" spans="1:5" x14ac:dyDescent="0.2">
      <c r="A647" t="s">
        <v>352</v>
      </c>
      <c r="B647">
        <v>12673</v>
      </c>
      <c r="C647">
        <f>INDEX('ALL15'!D:D,MATCH(FA!B647,'ALL15'!Q:Q,0))</f>
        <v>-1.2</v>
      </c>
      <c r="D647">
        <f>INDEX('ALL14'!D:D,MATCH(FA!B647,'ALL14'!Q:Q,0))</f>
        <v>-0.01</v>
      </c>
      <c r="E647" t="e">
        <v>#N/A</v>
      </c>
    </row>
    <row r="648" spans="1:5" x14ac:dyDescent="0.2">
      <c r="A648" t="s">
        <v>1691</v>
      </c>
      <c r="B648">
        <v>11663</v>
      </c>
      <c r="C648">
        <f>INDEX('ALL15'!D:D,MATCH(FA!B648,'ALL15'!Q:Q,0))</f>
        <v>-3.68</v>
      </c>
      <c r="D648" t="e">
        <v>#N/A</v>
      </c>
      <c r="E648" t="e">
        <v>#N/A</v>
      </c>
    </row>
    <row r="649" spans="1:5" x14ac:dyDescent="0.2">
      <c r="A649" t="s">
        <v>1681</v>
      </c>
      <c r="B649">
        <v>10946</v>
      </c>
      <c r="C649">
        <f>INDEX('ALL15'!D:D,MATCH(FA!B649,'ALL15'!Q:Q,0))</f>
        <v>-2.1800000000000002</v>
      </c>
      <c r="D649" t="e">
        <v>#N/A</v>
      </c>
      <c r="E649" t="e">
        <v>#N/A</v>
      </c>
    </row>
    <row r="650" spans="1:5" x14ac:dyDescent="0.2">
      <c r="A650" t="s">
        <v>1635</v>
      </c>
      <c r="B650">
        <v>14120</v>
      </c>
      <c r="C650">
        <f>INDEX('ALL15'!D:D,MATCH(FA!B650,'ALL15'!Q:Q,0))</f>
        <v>-0.56999999999999995</v>
      </c>
      <c r="D650" t="e">
        <v>#N/A</v>
      </c>
      <c r="E650" t="e">
        <v>#N/A</v>
      </c>
    </row>
    <row r="651" spans="1:5" x14ac:dyDescent="0.2">
      <c r="A651" t="s">
        <v>1700</v>
      </c>
      <c r="B651">
        <v>12166</v>
      </c>
      <c r="C651">
        <f>INDEX('ALL15'!D:D,MATCH(FA!B651,'ALL15'!Q:Q,0))</f>
        <v>-4.95</v>
      </c>
      <c r="D651" t="e">
        <v>#N/A</v>
      </c>
      <c r="E651" t="e">
        <v>#N/A</v>
      </c>
    </row>
    <row r="652" spans="1:5" x14ac:dyDescent="0.2">
      <c r="A652" t="s">
        <v>1683</v>
      </c>
      <c r="B652">
        <v>12093</v>
      </c>
      <c r="C652">
        <f>INDEX('ALL15'!D:D,MATCH(FA!B652,'ALL15'!Q:Q,0))</f>
        <v>-2.56</v>
      </c>
      <c r="D652" t="e">
        <v>#N/A</v>
      </c>
      <c r="E652" t="e">
        <v>#N/A</v>
      </c>
    </row>
    <row r="653" spans="1:5" x14ac:dyDescent="0.2">
      <c r="A653" t="s">
        <v>1665</v>
      </c>
      <c r="B653">
        <v>8493</v>
      </c>
      <c r="C653">
        <f>INDEX('ALL15'!D:D,MATCH(FA!B653,'ALL15'!Q:Q,0))</f>
        <v>-1.33</v>
      </c>
      <c r="D653" t="e">
        <v>#N/A</v>
      </c>
      <c r="E653" t="e">
        <v>#N/A</v>
      </c>
    </row>
    <row r="654" spans="1:5" x14ac:dyDescent="0.2">
      <c r="A654" t="s">
        <v>267</v>
      </c>
      <c r="B654">
        <v>4772</v>
      </c>
      <c r="C654">
        <f>INDEX('ALL15'!D:D,MATCH(FA!B654,'ALL15'!Q:Q,0))</f>
        <v>-1.47</v>
      </c>
      <c r="D654">
        <f>INDEX('ALL14'!D:D,MATCH(FA!B654,'ALL14'!Q:Q,0))</f>
        <v>0.41</v>
      </c>
      <c r="E654">
        <f>INDEX('ALL13'!D:D,MATCH(FA!B654,'ALL13'!Q:Q,0))</f>
        <v>0.84</v>
      </c>
    </row>
    <row r="655" spans="1:5" x14ac:dyDescent="0.2">
      <c r="A655" t="s">
        <v>292</v>
      </c>
      <c r="B655">
        <v>4538</v>
      </c>
      <c r="C655">
        <f>INDEX('ALL15'!D:D,MATCH(FA!B655,'ALL15'!Q:Q,0))</f>
        <v>-0.64</v>
      </c>
      <c r="D655">
        <f>INDEX('ALL14'!D:D,MATCH(FA!B655,'ALL14'!Q:Q,0))</f>
        <v>0.3</v>
      </c>
      <c r="E655">
        <f>INDEX('ALL13'!D:D,MATCH(FA!B655,'ALL13'!Q:Q,0))</f>
        <v>-1.35</v>
      </c>
    </row>
    <row r="656" spans="1:5" x14ac:dyDescent="0.2">
      <c r="A656" t="s">
        <v>632</v>
      </c>
      <c r="B656">
        <v>7146</v>
      </c>
      <c r="C656">
        <f>INDEX('ALL15'!D:D,MATCH(FA!B656,'ALL15'!Q:Q,0))</f>
        <v>-1.71</v>
      </c>
      <c r="D656">
        <f>INDEX('ALL14'!D:D,MATCH(FA!B656,'ALL14'!Q:Q,0))</f>
        <v>-3.2</v>
      </c>
      <c r="E656" t="e">
        <v>#N/A</v>
      </c>
    </row>
    <row r="657" spans="1:5" x14ac:dyDescent="0.2">
      <c r="A657" t="s">
        <v>205</v>
      </c>
      <c r="B657">
        <v>8855</v>
      </c>
      <c r="C657">
        <f>INDEX('ALL15'!D:D,MATCH(FA!B657,'ALL15'!Q:Q,0))</f>
        <v>-6.17</v>
      </c>
      <c r="D657">
        <f>INDEX('ALL14'!D:D,MATCH(FA!B657,'ALL14'!Q:Q,0))</f>
        <v>0.95</v>
      </c>
      <c r="E657">
        <f>INDEX('ALL13'!D:D,MATCH(FA!B657,'ALL13'!Q:Q,0))</f>
        <v>-0.11</v>
      </c>
    </row>
    <row r="658" spans="1:5" x14ac:dyDescent="0.2">
      <c r="A658" t="s">
        <v>545</v>
      </c>
      <c r="B658">
        <v>7608</v>
      </c>
      <c r="C658">
        <f>INDEX('ALL15'!D:D,MATCH(FA!B658,'ALL15'!Q:Q,0))</f>
        <v>-0.61</v>
      </c>
      <c r="D658">
        <f>INDEX('ALL14'!D:D,MATCH(FA!B658,'ALL14'!Q:Q,0))</f>
        <v>-1.54</v>
      </c>
      <c r="E658">
        <f>INDEX('ALL13'!D:D,MATCH(FA!B658,'ALL13'!Q:Q,0))</f>
        <v>-1.07</v>
      </c>
    </row>
    <row r="659" spans="1:5" x14ac:dyDescent="0.2">
      <c r="A659" t="s">
        <v>301</v>
      </c>
      <c r="B659">
        <v>6819</v>
      </c>
      <c r="C659">
        <f>INDEX('ALL15'!D:D,MATCH(FA!B659,'ALL15'!Q:Q,0))</f>
        <v>-1.1599999999999999</v>
      </c>
      <c r="D659">
        <f>INDEX('ALL14'!D:D,MATCH(FA!B659,'ALL14'!Q:Q,0))</f>
        <v>0.27</v>
      </c>
      <c r="E659">
        <f>INDEX('ALL13'!D:D,MATCH(FA!B659,'ALL13'!Q:Q,0))</f>
        <v>0.64</v>
      </c>
    </row>
    <row r="660" spans="1:5" x14ac:dyDescent="0.2">
      <c r="A660" t="s">
        <v>1714</v>
      </c>
      <c r="B660">
        <v>12669</v>
      </c>
      <c r="C660">
        <f>INDEX('ALL15'!D:D,MATCH(FA!B660,'ALL15'!Q:Q,0))</f>
        <v>-10.68</v>
      </c>
      <c r="D660" t="e">
        <v>#N/A</v>
      </c>
      <c r="E660" t="e">
        <v>#N/A</v>
      </c>
    </row>
    <row r="661" spans="1:5" x14ac:dyDescent="0.2">
      <c r="A661" t="s">
        <v>203</v>
      </c>
      <c r="B661">
        <v>5791</v>
      </c>
      <c r="C661">
        <f>INDEX('ALL15'!D:D,MATCH(FA!B661,'ALL15'!Q:Q,0))</f>
        <v>-4.54</v>
      </c>
      <c r="D661">
        <f>INDEX('ALL14'!D:D,MATCH(FA!B661,'ALL14'!Q:Q,0))</f>
        <v>0.98</v>
      </c>
      <c r="E661" t="e">
        <v>#N/A</v>
      </c>
    </row>
    <row r="662" spans="1:5" x14ac:dyDescent="0.2">
      <c r="A662" t="s">
        <v>280</v>
      </c>
      <c r="B662">
        <v>8223</v>
      </c>
      <c r="C662">
        <f>INDEX('ALL15'!D:D,MATCH(FA!B662,'ALL15'!Q:Q,0))</f>
        <v>-1.18</v>
      </c>
      <c r="D662">
        <f>INDEX('ALL14'!D:D,MATCH(FA!B662,'ALL14'!Q:Q,0))</f>
        <v>0.37</v>
      </c>
      <c r="E662">
        <f>INDEX('ALL13'!D:D,MATCH(FA!B662,'ALL13'!Q:Q,0))</f>
        <v>-4.1399999999999997</v>
      </c>
    </row>
    <row r="663" spans="1:5" x14ac:dyDescent="0.2">
      <c r="A663" t="s">
        <v>526</v>
      </c>
      <c r="B663">
        <v>10171</v>
      </c>
      <c r="C663">
        <f>INDEX('ALL15'!D:D,MATCH(FA!B663,'ALL15'!Q:Q,0))</f>
        <v>-5.64</v>
      </c>
      <c r="D663">
        <f>INDEX('ALL14'!D:D,MATCH(FA!B663,'ALL14'!Q:Q,0))</f>
        <v>-1.34</v>
      </c>
      <c r="E663" t="e">
        <v>#N/A</v>
      </c>
    </row>
    <row r="664" spans="1:5" x14ac:dyDescent="0.2">
      <c r="A664" t="s">
        <v>533</v>
      </c>
      <c r="B664">
        <v>1994</v>
      </c>
      <c r="C664">
        <f>INDEX('ALL15'!D:D,MATCH(FA!B664,'ALL15'!Q:Q,0))</f>
        <v>-2.68</v>
      </c>
      <c r="D664">
        <f>INDEX('ALL14'!D:D,MATCH(FA!B664,'ALL14'!Q:Q,0))</f>
        <v>-1.41</v>
      </c>
      <c r="E664">
        <f>INDEX('ALL13'!D:D,MATCH(FA!B664,'ALL13'!Q:Q,0))</f>
        <v>-0.16</v>
      </c>
    </row>
    <row r="665" spans="1:5" x14ac:dyDescent="0.2">
      <c r="A665" t="s">
        <v>563</v>
      </c>
      <c r="B665">
        <v>9419</v>
      </c>
      <c r="C665">
        <f>INDEX('ALL15'!D:D,MATCH(FA!B665,'ALL15'!Q:Q,0))</f>
        <v>-3.2</v>
      </c>
      <c r="D665">
        <f>INDEX('ALL14'!D:D,MATCH(FA!B665,'ALL14'!Q:Q,0))</f>
        <v>-1.78</v>
      </c>
      <c r="E665">
        <f>INDEX('ALL13'!D:D,MATCH(FA!B665,'ALL13'!Q:Q,0))</f>
        <v>-0.18</v>
      </c>
    </row>
    <row r="666" spans="1:5" x14ac:dyDescent="0.2">
      <c r="A666" t="s">
        <v>315</v>
      </c>
      <c r="B666">
        <v>12638</v>
      </c>
      <c r="C666">
        <f>INDEX('ALL15'!D:D,MATCH(FA!B666,'ALL15'!Q:Q,0))</f>
        <v>-0.54</v>
      </c>
      <c r="D666">
        <f>INDEX('ALL14'!D:D,MATCH(FA!B666,'ALL14'!Q:Q,0))</f>
        <v>0.19</v>
      </c>
      <c r="E666">
        <f>INDEX('ALL13'!D:D,MATCH(FA!B666,'ALL13'!Q:Q,0))</f>
        <v>-4.08</v>
      </c>
    </row>
    <row r="667" spans="1:5" x14ac:dyDescent="0.2">
      <c r="A667" t="s">
        <v>651</v>
      </c>
      <c r="B667">
        <v>14814</v>
      </c>
      <c r="C667">
        <f>INDEX('ALL15'!D:D,MATCH(FA!B667,'ALL15'!Q:Q,0))</f>
        <v>-2.02</v>
      </c>
      <c r="D667">
        <f>INDEX('ALL14'!D:D,MATCH(FA!B667,'ALL14'!Q:Q,0))</f>
        <v>-4.24</v>
      </c>
      <c r="E667" t="e">
        <v>#N/A</v>
      </c>
    </row>
    <row r="668" spans="1:5" x14ac:dyDescent="0.2">
      <c r="A668" t="s">
        <v>343</v>
      </c>
      <c r="B668">
        <v>12730</v>
      </c>
      <c r="C668">
        <f>INDEX('ALL15'!D:D,MATCH(FA!B668,'ALL15'!Q:Q,0))</f>
        <v>-0.94</v>
      </c>
      <c r="D668">
        <f>INDEX('ALL14'!D:D,MATCH(FA!B668,'ALL14'!Q:Q,0))</f>
        <v>0.04</v>
      </c>
      <c r="E668" t="e">
        <v>#N/A</v>
      </c>
    </row>
    <row r="669" spans="1:5" x14ac:dyDescent="0.2">
      <c r="A669" t="s">
        <v>1660</v>
      </c>
      <c r="B669">
        <v>12042</v>
      </c>
      <c r="C669">
        <f>INDEX('ALL15'!D:D,MATCH(FA!B669,'ALL15'!Q:Q,0))</f>
        <v>-1.23</v>
      </c>
      <c r="D669" t="e">
        <v>#N/A</v>
      </c>
      <c r="E669" t="e">
        <v>#N/A</v>
      </c>
    </row>
    <row r="670" spans="1:5" x14ac:dyDescent="0.2">
      <c r="A670" t="s">
        <v>291</v>
      </c>
      <c r="B670">
        <v>4020</v>
      </c>
      <c r="C670">
        <f>INDEX('ALL15'!D:D,MATCH(FA!B670,'ALL15'!Q:Q,0))</f>
        <v>-1.61</v>
      </c>
      <c r="D670">
        <f>INDEX('ALL14'!D:D,MATCH(FA!B670,'ALL14'!Q:Q,0))</f>
        <v>0.31</v>
      </c>
      <c r="E670">
        <f>INDEX('ALL13'!D:D,MATCH(FA!B670,'ALL13'!Q:Q,0))</f>
        <v>0.81</v>
      </c>
    </row>
    <row r="671" spans="1:5" x14ac:dyDescent="0.2">
      <c r="A671" t="s">
        <v>385</v>
      </c>
      <c r="B671">
        <v>3284</v>
      </c>
      <c r="C671">
        <f>INDEX('ALL15'!D:D,MATCH(FA!B671,'ALL15'!Q:Q,0))</f>
        <v>-0.95</v>
      </c>
      <c r="D671">
        <f>INDEX('ALL14'!D:D,MATCH(FA!B671,'ALL14'!Q:Q,0))</f>
        <v>-0.25</v>
      </c>
      <c r="E671">
        <f>INDEX('ALL13'!D:D,MATCH(FA!B671,'ALL13'!Q:Q,0))</f>
        <v>0.61</v>
      </c>
    </row>
    <row r="672" spans="1:5" x14ac:dyDescent="0.2">
      <c r="A672" t="s">
        <v>247</v>
      </c>
      <c r="B672">
        <v>7725</v>
      </c>
      <c r="C672">
        <f>INDEX('ALL15'!D:D,MATCH(FA!B672,'ALL15'!Q:Q,0))</f>
        <v>-2.6</v>
      </c>
      <c r="D672">
        <f>INDEX('ALL14'!D:D,MATCH(FA!B672,'ALL14'!Q:Q,0))</f>
        <v>0.59</v>
      </c>
      <c r="E672">
        <f>INDEX('ALL13'!D:D,MATCH(FA!B672,'ALL13'!Q:Q,0))</f>
        <v>-3.35</v>
      </c>
    </row>
    <row r="673" spans="1:5" x14ac:dyDescent="0.2">
      <c r="A673" t="s">
        <v>365</v>
      </c>
      <c r="B673">
        <v>3815</v>
      </c>
      <c r="C673">
        <f>INDEX('ALL15'!D:D,MATCH(FA!B673,'ALL15'!Q:Q,0))</f>
        <v>-1.49</v>
      </c>
      <c r="D673">
        <f>INDEX('ALL14'!D:D,MATCH(FA!B673,'ALL14'!Q:Q,0))</f>
        <v>-0.13</v>
      </c>
      <c r="E673">
        <f>INDEX('ALL13'!D:D,MATCH(FA!B673,'ALL13'!Q:Q,0))</f>
        <v>-0.65</v>
      </c>
    </row>
    <row r="674" spans="1:5" x14ac:dyDescent="0.2">
      <c r="A674" t="s">
        <v>311</v>
      </c>
      <c r="B674">
        <v>2072</v>
      </c>
      <c r="C674">
        <f>INDEX('ALL15'!D:D,MATCH(FA!B674,'ALL15'!Q:Q,0))</f>
        <v>-1.1499999999999999</v>
      </c>
      <c r="D674">
        <f>INDEX('ALL14'!D:D,MATCH(FA!B674,'ALL14'!Q:Q,0))</f>
        <v>0.2</v>
      </c>
      <c r="E674">
        <f>INDEX('ALL13'!D:D,MATCH(FA!B674,'ALL13'!Q:Q,0))</f>
        <v>-0.54</v>
      </c>
    </row>
    <row r="675" spans="1:5" x14ac:dyDescent="0.2">
      <c r="A675" t="s">
        <v>552</v>
      </c>
      <c r="B675">
        <v>12863</v>
      </c>
      <c r="C675">
        <f>INDEX('ALL15'!D:D,MATCH(FA!B675,'ALL15'!Q:Q,0))</f>
        <v>-1.76</v>
      </c>
      <c r="D675">
        <f>INDEX('ALL14'!D:D,MATCH(FA!B675,'ALL14'!Q:Q,0))</f>
        <v>-1.68</v>
      </c>
      <c r="E675" t="e">
        <v>#N/A</v>
      </c>
    </row>
    <row r="676" spans="1:5" x14ac:dyDescent="0.2">
      <c r="A676" t="s">
        <v>580</v>
      </c>
      <c r="B676">
        <v>2038</v>
      </c>
      <c r="C676">
        <f>INDEX('ALL15'!D:D,MATCH(FA!B676,'ALL15'!Q:Q,0))</f>
        <v>-2.79</v>
      </c>
      <c r="D676">
        <f>INDEX('ALL14'!D:D,MATCH(FA!B676,'ALL14'!Q:Q,0))</f>
        <v>-1.94</v>
      </c>
      <c r="E676">
        <f>INDEX('ALL13'!D:D,MATCH(FA!B676,'ALL13'!Q:Q,0))</f>
        <v>-0.09</v>
      </c>
    </row>
    <row r="677" spans="1:5" x14ac:dyDescent="0.2">
      <c r="A677" t="s">
        <v>1678</v>
      </c>
      <c r="B677">
        <v>14916</v>
      </c>
      <c r="C677">
        <f>INDEX('ALL15'!D:D,MATCH(FA!B677,'ALL15'!Q:Q,0))</f>
        <v>-2.06</v>
      </c>
      <c r="D677" t="e">
        <v>#N/A</v>
      </c>
      <c r="E677" t="e">
        <v>#N/A</v>
      </c>
    </row>
    <row r="678" spans="1:5" x14ac:dyDescent="0.2">
      <c r="A678" t="s">
        <v>574</v>
      </c>
      <c r="B678">
        <v>15764</v>
      </c>
      <c r="C678">
        <f>INDEX('ALL15'!D:D,MATCH(FA!B678,'ALL15'!Q:Q,0))</f>
        <v>-1.99</v>
      </c>
      <c r="D678">
        <f>INDEX('ALL14'!D:D,MATCH(FA!B678,'ALL14'!Q:Q,0))</f>
        <v>-1.86</v>
      </c>
      <c r="E678" t="e">
        <v>#N/A</v>
      </c>
    </row>
    <row r="679" spans="1:5" x14ac:dyDescent="0.2">
      <c r="A679" t="s">
        <v>419</v>
      </c>
      <c r="B679">
        <v>3200</v>
      </c>
      <c r="C679">
        <f>INDEX('ALL15'!D:D,MATCH(FA!B679,'ALL15'!Q:Q,0))</f>
        <v>-1.02</v>
      </c>
      <c r="D679">
        <f>INDEX('ALL14'!D:D,MATCH(FA!B679,'ALL14'!Q:Q,0))</f>
        <v>-0.46</v>
      </c>
      <c r="E679">
        <f>INDEX('ALL13'!D:D,MATCH(FA!B679,'ALL13'!Q:Q,0))</f>
        <v>-0.01</v>
      </c>
    </row>
    <row r="680" spans="1:5" x14ac:dyDescent="0.2">
      <c r="A680" t="s">
        <v>333</v>
      </c>
      <c r="B680">
        <v>7024</v>
      </c>
      <c r="C680">
        <f>INDEX('ALL15'!D:D,MATCH(FA!B680,'ALL15'!Q:Q,0))</f>
        <v>-0.87</v>
      </c>
      <c r="D680">
        <f>INDEX('ALL14'!D:D,MATCH(FA!B680,'ALL14'!Q:Q,0))</f>
        <v>0.09</v>
      </c>
      <c r="E680">
        <f>INDEX('ALL13'!D:D,MATCH(FA!B680,'ALL13'!Q:Q,0))</f>
        <v>0.14000000000000001</v>
      </c>
    </row>
    <row r="681" spans="1:5" x14ac:dyDescent="0.2">
      <c r="A681" t="s">
        <v>1663</v>
      </c>
      <c r="B681">
        <v>12580</v>
      </c>
      <c r="C681">
        <f>INDEX('ALL15'!D:D,MATCH(FA!B681,'ALL15'!Q:Q,0))</f>
        <v>-1.3</v>
      </c>
      <c r="D681" t="e">
        <v>#N/A</v>
      </c>
      <c r="E681" t="e">
        <v>#N/A</v>
      </c>
    </row>
    <row r="682" spans="1:5" x14ac:dyDescent="0.2">
      <c r="A682" t="s">
        <v>1669</v>
      </c>
      <c r="B682">
        <v>10039</v>
      </c>
      <c r="C682">
        <f>INDEX('ALL15'!D:D,MATCH(FA!B682,'ALL15'!Q:Q,0))</f>
        <v>-1.58</v>
      </c>
      <c r="D682" t="e">
        <v>#N/A</v>
      </c>
      <c r="E682" t="e">
        <v>#N/A</v>
      </c>
    </row>
    <row r="683" spans="1:5" x14ac:dyDescent="0.2">
      <c r="A683" t="s">
        <v>568</v>
      </c>
      <c r="B683">
        <v>1259</v>
      </c>
      <c r="C683">
        <f>INDEX('ALL15'!D:D,MATCH(FA!B683,'ALL15'!Q:Q,0))</f>
        <v>-0.79</v>
      </c>
      <c r="D683">
        <f>INDEX('ALL14'!D:D,MATCH(FA!B683,'ALL14'!Q:Q,0))</f>
        <v>-1.82</v>
      </c>
      <c r="E683" t="e">
        <v>#N/A</v>
      </c>
    </row>
    <row r="684" spans="1:5" x14ac:dyDescent="0.2">
      <c r="A684" t="s">
        <v>1674</v>
      </c>
      <c r="B684">
        <v>15440</v>
      </c>
      <c r="C684">
        <f>INDEX('ALL15'!D:D,MATCH(FA!B684,'ALL15'!Q:Q,0))</f>
        <v>-1.91</v>
      </c>
      <c r="D684" t="e">
        <v>#N/A</v>
      </c>
      <c r="E684" t="e">
        <v>#N/A</v>
      </c>
    </row>
    <row r="685" spans="1:5" x14ac:dyDescent="0.2">
      <c r="A685" t="s">
        <v>452</v>
      </c>
      <c r="B685">
        <v>8779</v>
      </c>
      <c r="C685">
        <f>INDEX('ALL15'!D:D,MATCH(FA!B685,'ALL15'!Q:Q,0))</f>
        <v>-1.0900000000000001</v>
      </c>
      <c r="D685">
        <f>INDEX('ALL14'!D:D,MATCH(FA!B685,'ALL14'!Q:Q,0))</f>
        <v>-0.77</v>
      </c>
      <c r="E685">
        <f>INDEX('ALL13'!D:D,MATCH(FA!B685,'ALL13'!Q:Q,0))</f>
        <v>-1.1100000000000001</v>
      </c>
    </row>
    <row r="686" spans="1:5" x14ac:dyDescent="0.2">
      <c r="A686" t="s">
        <v>518</v>
      </c>
      <c r="B686">
        <v>4371</v>
      </c>
      <c r="C686">
        <f>INDEX('ALL15'!D:D,MATCH(FA!B686,'ALL15'!Q:Q,0))</f>
        <v>-1.1499999999999999</v>
      </c>
      <c r="D686">
        <f>INDEX('ALL14'!D:D,MATCH(FA!B686,'ALL14'!Q:Q,0))</f>
        <v>-1.27</v>
      </c>
      <c r="E686">
        <f>INDEX('ALL13'!D:D,MATCH(FA!B686,'ALL13'!Q:Q,0))</f>
        <v>0.11</v>
      </c>
    </row>
    <row r="687" spans="1:5" x14ac:dyDescent="0.2">
      <c r="A687" t="s">
        <v>297</v>
      </c>
      <c r="B687">
        <v>10732</v>
      </c>
      <c r="C687">
        <f>INDEX('ALL15'!D:D,MATCH(FA!B687,'ALL15'!Q:Q,0))</f>
        <v>-0.72</v>
      </c>
      <c r="D687">
        <f>INDEX('ALL14'!D:D,MATCH(FA!B687,'ALL14'!Q:Q,0))</f>
        <v>0.27</v>
      </c>
      <c r="E687" t="e">
        <v>#N/A</v>
      </c>
    </row>
    <row r="688" spans="1:5" x14ac:dyDescent="0.2">
      <c r="A688" t="s">
        <v>220</v>
      </c>
      <c r="B688">
        <v>7738</v>
      </c>
      <c r="C688">
        <f>INDEX('ALL15'!D:D,MATCH(FA!B688,'ALL15'!Q:Q,0))</f>
        <v>-2.11</v>
      </c>
      <c r="D688">
        <f>INDEX('ALL14'!D:D,MATCH(FA!B688,'ALL14'!Q:Q,0))</f>
        <v>0.79</v>
      </c>
      <c r="E688">
        <f>INDEX('ALL13'!D:D,MATCH(FA!B688,'ALL13'!Q:Q,0))</f>
        <v>-0.67</v>
      </c>
    </row>
    <row r="689" spans="1:5" x14ac:dyDescent="0.2">
      <c r="A689" t="s">
        <v>372</v>
      </c>
      <c r="B689">
        <v>11682</v>
      </c>
      <c r="C689">
        <f>INDEX('ALL15'!D:D,MATCH(FA!B689,'ALL15'!Q:Q,0))</f>
        <v>-1.3</v>
      </c>
      <c r="D689">
        <f>INDEX('ALL14'!D:D,MATCH(FA!B689,'ALL14'!Q:Q,0))</f>
        <v>-0.16</v>
      </c>
      <c r="E689">
        <f>INDEX('ALL13'!D:D,MATCH(FA!B689,'ALL13'!Q:Q,0))</f>
        <v>0.7</v>
      </c>
    </row>
    <row r="690" spans="1:5" x14ac:dyDescent="0.2">
      <c r="A690" t="s">
        <v>221</v>
      </c>
      <c r="B690">
        <v>3340</v>
      </c>
      <c r="C690">
        <f>INDEX('ALL15'!D:D,MATCH(FA!B690,'ALL15'!Q:Q,0))</f>
        <v>-1.2</v>
      </c>
      <c r="D690">
        <f>INDEX('ALL14'!D:D,MATCH(FA!B690,'ALL14'!Q:Q,0))</f>
        <v>0.77</v>
      </c>
      <c r="E690">
        <f>INDEX('ALL13'!D:D,MATCH(FA!B690,'ALL13'!Q:Q,0))</f>
        <v>-0.4</v>
      </c>
    </row>
    <row r="691" spans="1:5" x14ac:dyDescent="0.2">
      <c r="A691" t="s">
        <v>513</v>
      </c>
      <c r="B691">
        <v>1478</v>
      </c>
      <c r="C691">
        <f>INDEX('ALL15'!D:D,MATCH(FA!B691,'ALL15'!Q:Q,0))</f>
        <v>-3.25</v>
      </c>
      <c r="D691">
        <f>INDEX('ALL14'!D:D,MATCH(FA!B691,'ALL14'!Q:Q,0))</f>
        <v>-1.2</v>
      </c>
      <c r="E691">
        <f>INDEX('ALL13'!D:D,MATCH(FA!B691,'ALL13'!Q:Q,0))</f>
        <v>-0.21</v>
      </c>
    </row>
    <row r="692" spans="1:5" x14ac:dyDescent="0.2">
      <c r="A692" t="s">
        <v>262</v>
      </c>
      <c r="B692">
        <v>9137</v>
      </c>
      <c r="C692">
        <f>INDEX('ALL15'!D:D,MATCH(FA!B692,'ALL15'!Q:Q,0))</f>
        <v>-3.63</v>
      </c>
      <c r="D692">
        <f>INDEX('ALL14'!D:D,MATCH(FA!B692,'ALL14'!Q:Q,0))</f>
        <v>0.45</v>
      </c>
      <c r="E692">
        <f>INDEX('ALL13'!D:D,MATCH(FA!B692,'ALL13'!Q:Q,0))</f>
        <v>-1.73</v>
      </c>
    </row>
    <row r="693" spans="1:5" x14ac:dyDescent="0.2">
      <c r="A693" t="s">
        <v>1658</v>
      </c>
      <c r="B693">
        <v>14843</v>
      </c>
      <c r="C693">
        <f>INDEX('ALL15'!D:D,MATCH(FA!B693,'ALL15'!Q:Q,0))</f>
        <v>-1.19</v>
      </c>
      <c r="D693" t="e">
        <v>#N/A</v>
      </c>
      <c r="E693" t="e">
        <v>#N/A</v>
      </c>
    </row>
    <row r="694" spans="1:5" x14ac:dyDescent="0.2">
      <c r="A694" t="s">
        <v>453</v>
      </c>
      <c r="B694">
        <v>9492</v>
      </c>
      <c r="C694">
        <f>INDEX('ALL15'!D:D,MATCH(FA!B694,'ALL15'!Q:Q,0))</f>
        <v>-1.97</v>
      </c>
      <c r="D694">
        <f>INDEX('ALL14'!D:D,MATCH(FA!B694,'ALL14'!Q:Q,0))</f>
        <v>-0.78</v>
      </c>
      <c r="E694">
        <f>INDEX('ALL13'!D:D,MATCH(FA!B694,'ALL13'!Q:Q,0))</f>
        <v>-0.14000000000000001</v>
      </c>
    </row>
    <row r="695" spans="1:5" x14ac:dyDescent="0.2">
      <c r="A695" t="s">
        <v>485</v>
      </c>
      <c r="B695">
        <v>10123</v>
      </c>
      <c r="C695">
        <f>INDEX('ALL15'!D:D,MATCH(FA!B695,'ALL15'!Q:Q,0))</f>
        <v>-2.42</v>
      </c>
      <c r="D695">
        <f>INDEX('ALL14'!D:D,MATCH(FA!B695,'ALL14'!Q:Q,0))</f>
        <v>-1.01</v>
      </c>
      <c r="E695">
        <f>INDEX('ALL13'!D:D,MATCH(FA!B695,'ALL13'!Q:Q,0))</f>
        <v>0.47</v>
      </c>
    </row>
    <row r="696" spans="1:5" x14ac:dyDescent="0.2">
      <c r="A696" t="s">
        <v>201</v>
      </c>
      <c r="B696">
        <v>7450</v>
      </c>
      <c r="C696">
        <f>INDEX('ALL15'!D:D,MATCH(FA!B696,'ALL15'!Q:Q,0))</f>
        <v>-1.56</v>
      </c>
      <c r="D696">
        <f>INDEX('ALL14'!D:D,MATCH(FA!B696,'ALL14'!Q:Q,0))</f>
        <v>0.99</v>
      </c>
      <c r="E696">
        <f>INDEX('ALL13'!D:D,MATCH(FA!B696,'ALL13'!Q:Q,0))</f>
        <v>-0.75</v>
      </c>
    </row>
    <row r="697" spans="1:5" x14ac:dyDescent="0.2">
      <c r="A697" t="s">
        <v>497</v>
      </c>
      <c r="B697">
        <v>1137</v>
      </c>
      <c r="C697">
        <f>INDEX('ALL15'!D:D,MATCH(FA!B697,'ALL15'!Q:Q,0))</f>
        <v>-3.52</v>
      </c>
      <c r="D697">
        <f>INDEX('ALL14'!D:D,MATCH(FA!B697,'ALL14'!Q:Q,0))</f>
        <v>-1.1200000000000001</v>
      </c>
      <c r="E697">
        <f>INDEX('ALL13'!D:D,MATCH(FA!B697,'ALL13'!Q:Q,0))</f>
        <v>0.64</v>
      </c>
    </row>
    <row r="698" spans="1:5" x14ac:dyDescent="0.2">
      <c r="A698" t="s">
        <v>800</v>
      </c>
      <c r="B698">
        <v>105</v>
      </c>
      <c r="C698" t="e">
        <v>#N/A</v>
      </c>
      <c r="D698" t="e">
        <v>#N/A</v>
      </c>
      <c r="E698">
        <f>INDEX('ALL13'!D:D,MATCH(FA!B698,'ALL13'!Q:Q,0))</f>
        <v>-0.01</v>
      </c>
    </row>
    <row r="699" spans="1:5" x14ac:dyDescent="0.2">
      <c r="A699" t="s">
        <v>708</v>
      </c>
      <c r="B699">
        <v>583</v>
      </c>
      <c r="C699" t="e">
        <v>#N/A</v>
      </c>
      <c r="D699" t="e">
        <v>#N/A</v>
      </c>
      <c r="E699">
        <f>INDEX('ALL13'!D:D,MATCH(FA!B699,'ALL13'!Q:Q,0))</f>
        <v>-0.37</v>
      </c>
    </row>
    <row r="700" spans="1:5" x14ac:dyDescent="0.2">
      <c r="A700" t="s">
        <v>322</v>
      </c>
      <c r="B700">
        <v>1122</v>
      </c>
      <c r="C700" t="e">
        <v>#N/A</v>
      </c>
      <c r="D700">
        <f>INDEX('ALL14'!D:D,MATCH(FA!B700,'ALL14'!Q:Q,0))</f>
        <v>0.16</v>
      </c>
      <c r="E700">
        <f>INDEX('ALL13'!D:D,MATCH(FA!B700,'ALL13'!Q:Q,0))</f>
        <v>2.34</v>
      </c>
    </row>
    <row r="701" spans="1:5" x14ac:dyDescent="0.2">
      <c r="A701" t="s">
        <v>1717</v>
      </c>
      <c r="B701">
        <v>1551</v>
      </c>
      <c r="C701" t="e">
        <v>#N/A</v>
      </c>
      <c r="D701" t="e">
        <v>#N/A</v>
      </c>
      <c r="E701" t="e">
        <v>#N/A</v>
      </c>
    </row>
    <row r="702" spans="1:5" x14ac:dyDescent="0.2">
      <c r="A702" t="s">
        <v>23</v>
      </c>
      <c r="B702">
        <v>1663</v>
      </c>
      <c r="C702" t="e">
        <v>#N/A</v>
      </c>
      <c r="D702">
        <f>INDEX('ALL14'!D:D,MATCH(FA!B702,'ALL14'!Q:Q,0))</f>
        <v>10.17</v>
      </c>
      <c r="E702">
        <f>INDEX('ALL13'!D:D,MATCH(FA!B702,'ALL13'!Q:Q,0))</f>
        <v>-2.8</v>
      </c>
    </row>
    <row r="703" spans="1:5" x14ac:dyDescent="0.2">
      <c r="A703" t="s">
        <v>637</v>
      </c>
      <c r="B703">
        <v>1701</v>
      </c>
      <c r="C703" t="e">
        <v>#N/A</v>
      </c>
      <c r="D703">
        <f>INDEX('ALL14'!D:D,MATCH(FA!B703,'ALL14'!Q:Q,0))</f>
        <v>-3.54</v>
      </c>
      <c r="E703">
        <f>INDEX('ALL13'!D:D,MATCH(FA!B703,'ALL13'!Q:Q,0))</f>
        <v>-0.68</v>
      </c>
    </row>
    <row r="704" spans="1:5" x14ac:dyDescent="0.2">
      <c r="A704" t="s">
        <v>1718</v>
      </c>
      <c r="B704">
        <v>1845</v>
      </c>
      <c r="C704" t="e">
        <v>#N/A</v>
      </c>
      <c r="D704" t="e">
        <v>#N/A</v>
      </c>
      <c r="E704" t="e">
        <v>#N/A</v>
      </c>
    </row>
    <row r="705" spans="1:5" x14ac:dyDescent="0.2">
      <c r="A705" t="s">
        <v>715</v>
      </c>
      <c r="B705">
        <v>2170</v>
      </c>
      <c r="C705" t="e">
        <v>#N/A</v>
      </c>
      <c r="D705" t="e">
        <v>#N/A</v>
      </c>
      <c r="E705" t="e">
        <v>#N/A</v>
      </c>
    </row>
    <row r="706" spans="1:5" x14ac:dyDescent="0.2">
      <c r="A706" t="s">
        <v>749</v>
      </c>
      <c r="B706">
        <v>2218</v>
      </c>
      <c r="C706" t="e">
        <v>#N/A</v>
      </c>
      <c r="D706" t="e">
        <v>#N/A</v>
      </c>
      <c r="E706">
        <f>INDEX('ALL13'!D:D,MATCH(FA!B706,'ALL13'!Q:Q,0))</f>
        <v>22.71</v>
      </c>
    </row>
    <row r="707" spans="1:5" x14ac:dyDescent="0.2">
      <c r="A707" t="s">
        <v>1719</v>
      </c>
      <c r="B707">
        <v>2714</v>
      </c>
      <c r="C707" t="e">
        <v>#N/A</v>
      </c>
      <c r="D707" t="e">
        <v>#N/A</v>
      </c>
      <c r="E707" t="e">
        <v>#N/A</v>
      </c>
    </row>
    <row r="708" spans="1:5" x14ac:dyDescent="0.2">
      <c r="A708" t="s">
        <v>85</v>
      </c>
      <c r="B708">
        <v>3240</v>
      </c>
      <c r="C708" t="e">
        <v>#N/A</v>
      </c>
      <c r="D708">
        <f>INDEX('ALL14'!D:D,MATCH(FA!B708,'ALL14'!Q:Q,0))</f>
        <v>2.56</v>
      </c>
      <c r="E708">
        <f>INDEX('ALL13'!D:D,MATCH(FA!B708,'ALL13'!Q:Q,0))</f>
        <v>-3.2</v>
      </c>
    </row>
    <row r="709" spans="1:5" x14ac:dyDescent="0.2">
      <c r="A709" t="s">
        <v>1720</v>
      </c>
      <c r="B709">
        <v>4249</v>
      </c>
      <c r="C709" t="e">
        <v>#N/A</v>
      </c>
      <c r="D709" t="e">
        <v>#N/A</v>
      </c>
      <c r="E709" t="e">
        <v>#N/A</v>
      </c>
    </row>
    <row r="710" spans="1:5" x14ac:dyDescent="0.2">
      <c r="A710" t="s">
        <v>1721</v>
      </c>
      <c r="B710">
        <v>4400</v>
      </c>
      <c r="C710" t="e">
        <v>#N/A</v>
      </c>
      <c r="D710" t="e">
        <v>#N/A</v>
      </c>
      <c r="E710" t="e">
        <v>#N/A</v>
      </c>
    </row>
    <row r="711" spans="1:5" x14ac:dyDescent="0.2">
      <c r="A711" t="s">
        <v>720</v>
      </c>
      <c r="B711">
        <v>4682</v>
      </c>
      <c r="C711" t="e">
        <v>#N/A</v>
      </c>
      <c r="D711" t="e">
        <v>#N/A</v>
      </c>
      <c r="E711" t="e">
        <v>#N/A</v>
      </c>
    </row>
    <row r="712" spans="1:5" x14ac:dyDescent="0.2">
      <c r="A712" t="s">
        <v>598</v>
      </c>
      <c r="B712">
        <v>4696</v>
      </c>
      <c r="C712" t="e">
        <v>#N/A</v>
      </c>
      <c r="D712">
        <f>INDEX('ALL14'!D:D,MATCH(FA!B712,'ALL14'!Q:Q,0))</f>
        <v>-2.27</v>
      </c>
      <c r="E712">
        <f>INDEX('ALL13'!D:D,MATCH(FA!B712,'ALL13'!Q:Q,0))</f>
        <v>0.37</v>
      </c>
    </row>
    <row r="713" spans="1:5" x14ac:dyDescent="0.2">
      <c r="A713" t="s">
        <v>861</v>
      </c>
      <c r="B713">
        <v>4891</v>
      </c>
      <c r="C713" t="e">
        <v>#N/A</v>
      </c>
      <c r="D713" t="e">
        <v>#N/A</v>
      </c>
      <c r="E713" t="e">
        <v>#N/A</v>
      </c>
    </row>
    <row r="714" spans="1:5" x14ac:dyDescent="0.2">
      <c r="A714" t="s">
        <v>638</v>
      </c>
      <c r="B714">
        <v>5362</v>
      </c>
      <c r="C714" t="e">
        <v>#N/A</v>
      </c>
      <c r="D714">
        <f>INDEX('ALL14'!D:D,MATCH(FA!B714,'ALL14'!Q:Q,0))</f>
        <v>-3.54</v>
      </c>
      <c r="E714" t="e">
        <v>#N/A</v>
      </c>
    </row>
    <row r="715" spans="1:5" x14ac:dyDescent="0.2">
      <c r="A715" t="s">
        <v>756</v>
      </c>
      <c r="B715">
        <v>6035</v>
      </c>
      <c r="C715" t="e">
        <v>#N/A</v>
      </c>
      <c r="D715" t="e">
        <v>#N/A</v>
      </c>
      <c r="E715" t="e">
        <v>#N/A</v>
      </c>
    </row>
    <row r="716" spans="1:5" x14ac:dyDescent="0.2">
      <c r="A716" t="s">
        <v>723</v>
      </c>
      <c r="B716">
        <v>6230</v>
      </c>
      <c r="C716" t="e">
        <v>#N/A</v>
      </c>
      <c r="D716" t="e">
        <v>#N/A</v>
      </c>
      <c r="E716" t="e">
        <v>#N/A</v>
      </c>
    </row>
    <row r="717" spans="1:5" x14ac:dyDescent="0.2">
      <c r="A717" t="s">
        <v>1722</v>
      </c>
      <c r="B717">
        <v>6908</v>
      </c>
      <c r="C717" t="e">
        <v>#N/A</v>
      </c>
      <c r="D717" t="e">
        <v>#N/A</v>
      </c>
      <c r="E717" t="e">
        <v>#N/A</v>
      </c>
    </row>
    <row r="718" spans="1:5" x14ac:dyDescent="0.2">
      <c r="A718" t="s">
        <v>1723</v>
      </c>
      <c r="B718">
        <v>7108</v>
      </c>
      <c r="C718" t="e">
        <v>#N/A</v>
      </c>
      <c r="D718" t="e">
        <v>#N/A</v>
      </c>
      <c r="E718" t="e">
        <v>#N/A</v>
      </c>
    </row>
    <row r="719" spans="1:5" x14ac:dyDescent="0.2">
      <c r="A719" t="s">
        <v>1724</v>
      </c>
      <c r="B719">
        <v>7244</v>
      </c>
      <c r="C719" t="e">
        <v>#N/A</v>
      </c>
      <c r="D719" t="e">
        <v>#N/A</v>
      </c>
      <c r="E719" t="e">
        <v>#N/A</v>
      </c>
    </row>
    <row r="720" spans="1:5" x14ac:dyDescent="0.2">
      <c r="A720" t="s">
        <v>758</v>
      </c>
      <c r="B720">
        <v>7290</v>
      </c>
      <c r="C720" t="e">
        <v>#N/A</v>
      </c>
      <c r="D720" t="e">
        <v>#N/A</v>
      </c>
      <c r="E720" t="e">
        <v>#N/A</v>
      </c>
    </row>
    <row r="721" spans="1:5" x14ac:dyDescent="0.2">
      <c r="A721" t="s">
        <v>724</v>
      </c>
      <c r="B721">
        <v>7293</v>
      </c>
      <c r="C721" t="e">
        <v>#N/A</v>
      </c>
      <c r="D721" t="e">
        <v>#N/A</v>
      </c>
      <c r="E721" t="e">
        <v>#N/A</v>
      </c>
    </row>
    <row r="722" spans="1:5" x14ac:dyDescent="0.2">
      <c r="A722" t="s">
        <v>727</v>
      </c>
      <c r="B722">
        <v>7758</v>
      </c>
      <c r="C722" t="e">
        <v>#N/A</v>
      </c>
      <c r="D722" t="e">
        <v>#N/A</v>
      </c>
      <c r="E722">
        <f>INDEX('ALL13'!D:D,MATCH(FA!B722,'ALL13'!Q:Q,0))</f>
        <v>-1.49</v>
      </c>
    </row>
    <row r="723" spans="1:5" x14ac:dyDescent="0.2">
      <c r="A723" t="s">
        <v>728</v>
      </c>
      <c r="B723">
        <v>7841</v>
      </c>
      <c r="C723" t="e">
        <v>#N/A</v>
      </c>
      <c r="D723" t="e">
        <v>#N/A</v>
      </c>
      <c r="E723" t="e">
        <v>#N/A</v>
      </c>
    </row>
    <row r="724" spans="1:5" x14ac:dyDescent="0.2">
      <c r="A724" t="s">
        <v>1725</v>
      </c>
      <c r="B724">
        <v>7945</v>
      </c>
      <c r="C724" t="e">
        <v>#N/A</v>
      </c>
      <c r="D724" t="e">
        <v>#N/A</v>
      </c>
      <c r="E724" t="e">
        <v>#N/A</v>
      </c>
    </row>
    <row r="725" spans="1:5" x14ac:dyDescent="0.2">
      <c r="A725" t="s">
        <v>794</v>
      </c>
      <c r="B725">
        <v>7947</v>
      </c>
      <c r="C725" t="e">
        <v>#N/A</v>
      </c>
      <c r="D725" t="e">
        <v>#N/A</v>
      </c>
      <c r="E725">
        <f>INDEX('ALL13'!D:D,MATCH(FA!B725,'ALL13'!Q:Q,0))</f>
        <v>-1.01</v>
      </c>
    </row>
    <row r="726" spans="1:5" x14ac:dyDescent="0.2">
      <c r="A726" t="s">
        <v>196</v>
      </c>
      <c r="B726">
        <v>8182</v>
      </c>
      <c r="C726" t="e">
        <v>#N/A</v>
      </c>
      <c r="D726">
        <f>INDEX('ALL14'!D:D,MATCH(FA!B726,'ALL14'!Q:Q,0))</f>
        <v>1.02</v>
      </c>
      <c r="E726" t="e">
        <v>#N/A</v>
      </c>
    </row>
    <row r="727" spans="1:5" x14ac:dyDescent="0.2">
      <c r="A727" t="s">
        <v>729</v>
      </c>
      <c r="B727">
        <v>8258</v>
      </c>
      <c r="C727" t="e">
        <v>#N/A</v>
      </c>
      <c r="D727" t="e">
        <v>#N/A</v>
      </c>
      <c r="E727">
        <f>INDEX('ALL13'!D:D,MATCH(FA!B727,'ALL13'!Q:Q,0))</f>
        <v>2.5299999999999998</v>
      </c>
    </row>
    <row r="728" spans="1:5" x14ac:dyDescent="0.2">
      <c r="A728" t="s">
        <v>1726</v>
      </c>
      <c r="B728">
        <v>9063</v>
      </c>
      <c r="C728" t="e">
        <v>#N/A</v>
      </c>
      <c r="D728" t="e">
        <v>#N/A</v>
      </c>
      <c r="E728" t="e">
        <v>#N/A</v>
      </c>
    </row>
    <row r="729" spans="1:5" x14ac:dyDescent="0.2">
      <c r="A729" t="s">
        <v>478</v>
      </c>
      <c r="B729">
        <v>9121</v>
      </c>
      <c r="C729" t="e">
        <v>#N/A</v>
      </c>
      <c r="D729">
        <f>INDEX('ALL14'!D:D,MATCH(FA!B729,'ALL14'!Q:Q,0))</f>
        <v>-0.96</v>
      </c>
      <c r="E729" t="e">
        <v>#N/A</v>
      </c>
    </row>
    <row r="730" spans="1:5" x14ac:dyDescent="0.2">
      <c r="A730" t="s">
        <v>516</v>
      </c>
      <c r="B730">
        <v>9736</v>
      </c>
      <c r="C730" t="e">
        <v>#N/A</v>
      </c>
      <c r="D730">
        <f>INDEX('ALL14'!D:D,MATCH(FA!B730,'ALL14'!Q:Q,0))</f>
        <v>-1.23</v>
      </c>
      <c r="E730">
        <f>INDEX('ALL13'!D:D,MATCH(FA!B730,'ALL13'!Q:Q,0))</f>
        <v>4.5199999999999996</v>
      </c>
    </row>
    <row r="731" spans="1:5" x14ac:dyDescent="0.2">
      <c r="A731" t="s">
        <v>733</v>
      </c>
      <c r="B731">
        <v>10343</v>
      </c>
      <c r="C731" t="e">
        <v>#N/A</v>
      </c>
      <c r="D731" t="e">
        <v>#N/A</v>
      </c>
      <c r="E731" t="e">
        <v>#N/A</v>
      </c>
    </row>
    <row r="732" spans="1:5" x14ac:dyDescent="0.2">
      <c r="A732" t="s">
        <v>186</v>
      </c>
      <c r="B732">
        <v>10620</v>
      </c>
      <c r="C732" t="e">
        <v>#N/A</v>
      </c>
      <c r="D732">
        <f>INDEX('ALL14'!D:D,MATCH(FA!B732,'ALL14'!Q:Q,0))</f>
        <v>1.07</v>
      </c>
      <c r="E732" t="e">
        <v>#N/A</v>
      </c>
    </row>
    <row r="733" spans="1:5" x14ac:dyDescent="0.2">
      <c r="A733" t="s">
        <v>44</v>
      </c>
      <c r="B733">
        <v>11209</v>
      </c>
      <c r="C733" t="e">
        <v>#N/A</v>
      </c>
      <c r="D733">
        <f>INDEX('ALL14'!D:D,MATCH(FA!B733,'ALL14'!Q:Q,0))</f>
        <v>4.72</v>
      </c>
      <c r="E733" t="e">
        <v>#N/A</v>
      </c>
    </row>
    <row r="734" spans="1:5" x14ac:dyDescent="0.2">
      <c r="A734" t="s">
        <v>61</v>
      </c>
      <c r="B734">
        <v>11240</v>
      </c>
      <c r="C734" t="e">
        <v>#N/A</v>
      </c>
      <c r="D734">
        <f>INDEX('ALL14'!D:D,MATCH(FA!B734,'ALL14'!Q:Q,0))</f>
        <v>3.3</v>
      </c>
      <c r="E734">
        <f>INDEX('ALL13'!D:D,MATCH(FA!B734,'ALL13'!Q:Q,0))</f>
        <v>1.41</v>
      </c>
    </row>
    <row r="735" spans="1:5" x14ac:dyDescent="0.2">
      <c r="A735" t="s">
        <v>19</v>
      </c>
      <c r="B735">
        <v>12890</v>
      </c>
      <c r="C735" t="e">
        <v>#N/A</v>
      </c>
      <c r="D735">
        <f>INDEX('ALL14'!D:D,MATCH(FA!B735,'ALL14'!Q:Q,0))</f>
        <v>20.170000000000002</v>
      </c>
      <c r="E735" t="e">
        <v>#N/A</v>
      </c>
    </row>
    <row r="736" spans="1:5" x14ac:dyDescent="0.2">
      <c r="A736" t="s">
        <v>58</v>
      </c>
      <c r="B736">
        <v>15467</v>
      </c>
      <c r="C736" t="e">
        <v>#N/A</v>
      </c>
      <c r="D736">
        <f>INDEX('ALL14'!D:D,MATCH(FA!B736,'ALL14'!Q:Q,0))</f>
        <v>3.53</v>
      </c>
      <c r="E736" t="e">
        <v>#N/A</v>
      </c>
    </row>
    <row r="737" spans="1:5" x14ac:dyDescent="0.2">
      <c r="A737" t="s">
        <v>157</v>
      </c>
      <c r="B737">
        <v>6562</v>
      </c>
      <c r="C737" t="e">
        <v>#N/A</v>
      </c>
      <c r="D737">
        <f>INDEX('ALL14'!D:D,MATCH(FA!B737,'ALL14'!Q:Q,0))</f>
        <v>1.31</v>
      </c>
      <c r="E737">
        <f>INDEX('ALL13'!D:D,MATCH(FA!B737,'ALL13'!Q:Q,0))</f>
        <v>7.0000000000000007E-2</v>
      </c>
    </row>
    <row r="738" spans="1:5" x14ac:dyDescent="0.2">
      <c r="A738" t="s">
        <v>127</v>
      </c>
      <c r="B738">
        <v>9195</v>
      </c>
      <c r="C738" t="e">
        <v>#N/A</v>
      </c>
      <c r="D738">
        <f>INDEX('ALL14'!D:D,MATCH(FA!B738,'ALL14'!Q:Q,0))</f>
        <v>1.66</v>
      </c>
      <c r="E738">
        <f>INDEX('ALL13'!D:D,MATCH(FA!B738,'ALL13'!Q:Q,0))</f>
        <v>-0.92</v>
      </c>
    </row>
    <row r="739" spans="1:5" x14ac:dyDescent="0.2">
      <c r="A739" t="s">
        <v>239</v>
      </c>
      <c r="B739">
        <v>7775</v>
      </c>
      <c r="C739" t="e">
        <v>#N/A</v>
      </c>
      <c r="D739">
        <f>INDEX('ALL14'!D:D,MATCH(FA!B739,'ALL14'!Q:Q,0))</f>
        <v>0.64</v>
      </c>
      <c r="E739">
        <f>INDEX('ALL13'!D:D,MATCH(FA!B739,'ALL13'!Q:Q,0))</f>
        <v>0.06</v>
      </c>
    </row>
    <row r="740" spans="1:5" x14ac:dyDescent="0.2">
      <c r="A740" t="s">
        <v>93</v>
      </c>
      <c r="B740">
        <v>9392</v>
      </c>
      <c r="C740" t="e">
        <v>#N/A</v>
      </c>
      <c r="D740">
        <f>INDEX('ALL14'!D:D,MATCH(FA!B740,'ALL14'!Q:Q,0))</f>
        <v>2.36</v>
      </c>
      <c r="E740" t="e">
        <v>#N/A</v>
      </c>
    </row>
    <row r="741" spans="1:5" x14ac:dyDescent="0.2">
      <c r="A741" t="s">
        <v>261</v>
      </c>
      <c r="B741">
        <v>5213</v>
      </c>
      <c r="C741" t="e">
        <v>#N/A</v>
      </c>
      <c r="D741">
        <f>INDEX('ALL14'!D:D,MATCH(FA!B741,'ALL14'!Q:Q,0))</f>
        <v>0.46</v>
      </c>
      <c r="E741">
        <f>INDEX('ALL13'!D:D,MATCH(FA!B741,'ALL13'!Q:Q,0))</f>
        <v>-2.11</v>
      </c>
    </row>
    <row r="742" spans="1:5" x14ac:dyDescent="0.2">
      <c r="A742" t="s">
        <v>80</v>
      </c>
      <c r="B742">
        <v>1333</v>
      </c>
      <c r="C742" t="e">
        <v>#N/A</v>
      </c>
      <c r="D742">
        <f>INDEX('ALL14'!D:D,MATCH(FA!B742,'ALL14'!Q:Q,0))</f>
        <v>2.61</v>
      </c>
      <c r="E742">
        <f>INDEX('ALL13'!D:D,MATCH(FA!B742,'ALL13'!Q:Q,0))</f>
        <v>-2.02</v>
      </c>
    </row>
    <row r="743" spans="1:5" x14ac:dyDescent="0.2">
      <c r="A743" t="s">
        <v>206</v>
      </c>
      <c r="B743">
        <v>3283</v>
      </c>
      <c r="C743" t="e">
        <v>#N/A</v>
      </c>
      <c r="D743">
        <f>INDEX('ALL14'!D:D,MATCH(FA!B743,'ALL14'!Q:Q,0))</f>
        <v>0.94</v>
      </c>
      <c r="E743">
        <f>INDEX('ALL13'!D:D,MATCH(FA!B743,'ALL13'!Q:Q,0))</f>
        <v>0.34</v>
      </c>
    </row>
    <row r="744" spans="1:5" x14ac:dyDescent="0.2">
      <c r="A744" t="s">
        <v>197</v>
      </c>
      <c r="B744">
        <v>6485</v>
      </c>
      <c r="C744" t="e">
        <v>#N/A</v>
      </c>
      <c r="D744">
        <f>INDEX('ALL14'!D:D,MATCH(FA!B744,'ALL14'!Q:Q,0))</f>
        <v>1.02</v>
      </c>
      <c r="E744">
        <f>INDEX('ALL13'!D:D,MATCH(FA!B744,'ALL13'!Q:Q,0))</f>
        <v>3.7</v>
      </c>
    </row>
    <row r="745" spans="1:5" x14ac:dyDescent="0.2">
      <c r="A745" t="s">
        <v>59</v>
      </c>
      <c r="B745">
        <v>1937</v>
      </c>
      <c r="C745" t="e">
        <v>#N/A</v>
      </c>
      <c r="D745">
        <f>INDEX('ALL14'!D:D,MATCH(FA!B745,'ALL14'!Q:Q,0))</f>
        <v>3.4</v>
      </c>
      <c r="E745">
        <f>INDEX('ALL13'!D:D,MATCH(FA!B745,'ALL13'!Q:Q,0))</f>
        <v>2.08</v>
      </c>
    </row>
    <row r="746" spans="1:5" x14ac:dyDescent="0.2">
      <c r="A746" t="s">
        <v>303</v>
      </c>
      <c r="B746">
        <v>10190</v>
      </c>
      <c r="C746" t="e">
        <v>#N/A</v>
      </c>
      <c r="D746">
        <f>INDEX('ALL14'!D:D,MATCH(FA!B746,'ALL14'!Q:Q,0))</f>
        <v>0.26</v>
      </c>
      <c r="E746">
        <f>INDEX('ALL13'!D:D,MATCH(FA!B746,'ALL13'!Q:Q,0))</f>
        <v>-2.44</v>
      </c>
    </row>
    <row r="747" spans="1:5" x14ac:dyDescent="0.2">
      <c r="A747" t="s">
        <v>223</v>
      </c>
      <c r="B747">
        <v>2886</v>
      </c>
      <c r="C747" t="e">
        <v>#N/A</v>
      </c>
      <c r="D747">
        <f>INDEX('ALL14'!D:D,MATCH(FA!B747,'ALL14'!Q:Q,0))</f>
        <v>0.74</v>
      </c>
      <c r="E747" t="e">
        <v>#N/A</v>
      </c>
    </row>
    <row r="748" spans="1:5" x14ac:dyDescent="0.2">
      <c r="A748" t="s">
        <v>42</v>
      </c>
      <c r="B748">
        <v>2835</v>
      </c>
      <c r="C748" t="e">
        <v>#N/A</v>
      </c>
      <c r="D748">
        <f>INDEX('ALL14'!D:D,MATCH(FA!B748,'ALL14'!Q:Q,0))</f>
        <v>4.83</v>
      </c>
      <c r="E748">
        <f>INDEX('ALL13'!D:D,MATCH(FA!B748,'ALL13'!Q:Q,0))</f>
        <v>0.1</v>
      </c>
    </row>
    <row r="749" spans="1:5" x14ac:dyDescent="0.2">
      <c r="A749" t="s">
        <v>116</v>
      </c>
      <c r="B749">
        <v>1397</v>
      </c>
      <c r="C749" t="e">
        <v>#N/A</v>
      </c>
      <c r="D749">
        <f>INDEX('ALL14'!D:D,MATCH(FA!B749,'ALL14'!Q:Q,0))</f>
        <v>1.82</v>
      </c>
      <c r="E749" t="e">
        <v>#N/A</v>
      </c>
    </row>
    <row r="750" spans="1:5" x14ac:dyDescent="0.2">
      <c r="A750" t="s">
        <v>169</v>
      </c>
      <c r="B750">
        <v>9266</v>
      </c>
      <c r="C750" t="e">
        <v>#N/A</v>
      </c>
      <c r="D750">
        <f>INDEX('ALL14'!D:D,MATCH(FA!B750,'ALL14'!Q:Q,0))</f>
        <v>1.19</v>
      </c>
      <c r="E750" t="e">
        <v>#N/A</v>
      </c>
    </row>
    <row r="751" spans="1:5" x14ac:dyDescent="0.2">
      <c r="A751" t="s">
        <v>335</v>
      </c>
      <c r="B751">
        <v>10310</v>
      </c>
      <c r="C751" t="e">
        <v>#N/A</v>
      </c>
      <c r="D751">
        <f>INDEX('ALL14'!D:D,MATCH(FA!B751,'ALL14'!Q:Q,0))</f>
        <v>0.08</v>
      </c>
      <c r="E751">
        <f>INDEX('ALL13'!D:D,MATCH(FA!B751,'ALL13'!Q:Q,0))</f>
        <v>0.85</v>
      </c>
    </row>
    <row r="752" spans="1:5" x14ac:dyDescent="0.2">
      <c r="A752" t="s">
        <v>246</v>
      </c>
      <c r="B752">
        <v>11266</v>
      </c>
      <c r="C752" t="e">
        <v>#N/A</v>
      </c>
      <c r="D752">
        <f>INDEX('ALL14'!D:D,MATCH(FA!B752,'ALL14'!Q:Q,0))</f>
        <v>0.6</v>
      </c>
      <c r="E752" t="e">
        <v>#N/A</v>
      </c>
    </row>
    <row r="753" spans="1:5" x14ac:dyDescent="0.2">
      <c r="A753" t="s">
        <v>318</v>
      </c>
      <c r="B753">
        <v>14444</v>
      </c>
      <c r="C753" t="e">
        <v>#N/A</v>
      </c>
      <c r="D753">
        <f>INDEX('ALL14'!D:D,MATCH(FA!B753,'ALL14'!Q:Q,0))</f>
        <v>0.18</v>
      </c>
      <c r="E753">
        <f>INDEX('ALL13'!D:D,MATCH(FA!B753,'ALL13'!Q:Q,0))</f>
        <v>0.68</v>
      </c>
    </row>
    <row r="754" spans="1:5" x14ac:dyDescent="0.2">
      <c r="A754" t="s">
        <v>34</v>
      </c>
      <c r="B754">
        <v>559</v>
      </c>
      <c r="C754" t="e">
        <v>#N/A</v>
      </c>
      <c r="D754">
        <f>INDEX('ALL14'!D:D,MATCH(FA!B754,'ALL14'!Q:Q,0))</f>
        <v>5.57</v>
      </c>
      <c r="E754">
        <f>INDEX('ALL13'!D:D,MATCH(FA!B754,'ALL13'!Q:Q,0))</f>
        <v>-0.68</v>
      </c>
    </row>
    <row r="755" spans="1:5" x14ac:dyDescent="0.2">
      <c r="A755" t="s">
        <v>55</v>
      </c>
      <c r="B755">
        <v>263</v>
      </c>
      <c r="C755" t="e">
        <v>#N/A</v>
      </c>
      <c r="D755">
        <f>INDEX('ALL14'!D:D,MATCH(FA!B755,'ALL14'!Q:Q,0))</f>
        <v>4.1100000000000003</v>
      </c>
      <c r="E755" t="e">
        <v>#N/A</v>
      </c>
    </row>
    <row r="756" spans="1:5" x14ac:dyDescent="0.2">
      <c r="A756" t="s">
        <v>50</v>
      </c>
      <c r="B756">
        <v>12321</v>
      </c>
      <c r="C756" t="e">
        <v>#N/A</v>
      </c>
      <c r="D756">
        <f>INDEX('ALL14'!D:D,MATCH(FA!B756,'ALL14'!Q:Q,0))</f>
        <v>4.5199999999999996</v>
      </c>
      <c r="E756" t="e">
        <v>#N/A</v>
      </c>
    </row>
    <row r="757" spans="1:5" x14ac:dyDescent="0.2">
      <c r="A757" t="s">
        <v>299</v>
      </c>
      <c r="B757">
        <v>4338</v>
      </c>
      <c r="C757" t="e">
        <v>#N/A</v>
      </c>
      <c r="D757">
        <f>INDEX('ALL14'!D:D,MATCH(FA!B757,'ALL14'!Q:Q,0))</f>
        <v>0.27</v>
      </c>
      <c r="E757">
        <f>INDEX('ALL13'!D:D,MATCH(FA!B757,'ALL13'!Q:Q,0))</f>
        <v>0.44</v>
      </c>
    </row>
    <row r="758" spans="1:5" x14ac:dyDescent="0.2">
      <c r="A758" t="s">
        <v>52</v>
      </c>
      <c r="B758">
        <v>7882</v>
      </c>
      <c r="C758" t="e">
        <v>#N/A</v>
      </c>
      <c r="D758">
        <f>INDEX('ALL14'!D:D,MATCH(FA!B758,'ALL14'!Q:Q,0))</f>
        <v>4.26</v>
      </c>
      <c r="E758">
        <f>INDEX('ALL13'!D:D,MATCH(FA!B758,'ALL13'!Q:Q,0))</f>
        <v>-1.25</v>
      </c>
    </row>
    <row r="759" spans="1:5" x14ac:dyDescent="0.2">
      <c r="A759" t="s">
        <v>21</v>
      </c>
      <c r="B759">
        <v>7553</v>
      </c>
      <c r="C759" t="e">
        <v>#N/A</v>
      </c>
      <c r="D759">
        <f>INDEX('ALL14'!D:D,MATCH(FA!B759,'ALL14'!Q:Q,0))</f>
        <v>18.21</v>
      </c>
      <c r="E759" t="e">
        <v>#N/A</v>
      </c>
    </row>
    <row r="760" spans="1:5" x14ac:dyDescent="0.2">
      <c r="A760" t="s">
        <v>265</v>
      </c>
      <c r="B760">
        <v>10500</v>
      </c>
      <c r="C760" t="e">
        <v>#N/A</v>
      </c>
      <c r="D760">
        <f>INDEX('ALL14'!D:D,MATCH(FA!B760,'ALL14'!Q:Q,0))</f>
        <v>0.44</v>
      </c>
      <c r="E760">
        <f>INDEX('ALL13'!D:D,MATCH(FA!B760,'ALL13'!Q:Q,0))</f>
        <v>0.64</v>
      </c>
    </row>
    <row r="761" spans="1:5" x14ac:dyDescent="0.2">
      <c r="A761" t="s">
        <v>325</v>
      </c>
      <c r="B761">
        <v>8346</v>
      </c>
      <c r="C761" t="e">
        <v>#N/A</v>
      </c>
      <c r="D761">
        <f>INDEX('ALL14'!D:D,MATCH(FA!B761,'ALL14'!Q:Q,0))</f>
        <v>0.16</v>
      </c>
      <c r="E761">
        <f>INDEX('ALL13'!D:D,MATCH(FA!B761,'ALL13'!Q:Q,0))</f>
        <v>-0.89</v>
      </c>
    </row>
    <row r="762" spans="1:5" x14ac:dyDescent="0.2">
      <c r="A762" t="s">
        <v>260</v>
      </c>
      <c r="B762">
        <v>7952</v>
      </c>
      <c r="C762" t="e">
        <v>#N/A</v>
      </c>
      <c r="D762">
        <f>INDEX('ALL14'!D:D,MATCH(FA!B762,'ALL14'!Q:Q,0))</f>
        <v>0.48</v>
      </c>
      <c r="E762">
        <f>INDEX('ALL13'!D:D,MATCH(FA!B762,'ALL13'!Q:Q,0))</f>
        <v>5.21</v>
      </c>
    </row>
    <row r="763" spans="1:5" x14ac:dyDescent="0.2">
      <c r="A763" t="s">
        <v>30</v>
      </c>
      <c r="B763">
        <v>9456</v>
      </c>
      <c r="C763" t="e">
        <v>#N/A</v>
      </c>
      <c r="D763">
        <f>INDEX('ALL14'!D:D,MATCH(FA!B763,'ALL14'!Q:Q,0))</f>
        <v>6.3</v>
      </c>
      <c r="E763" t="e">
        <v>#N/A</v>
      </c>
    </row>
    <row r="764" spans="1:5" x14ac:dyDescent="0.2">
      <c r="A764" t="s">
        <v>195</v>
      </c>
      <c r="B764">
        <v>7042</v>
      </c>
      <c r="C764" t="e">
        <v>#N/A</v>
      </c>
      <c r="D764">
        <f>INDEX('ALL14'!D:D,MATCH(FA!B764,'ALL14'!Q:Q,0))</f>
        <v>1.02</v>
      </c>
      <c r="E764" t="e">
        <v>#N/A</v>
      </c>
    </row>
    <row r="765" spans="1:5" x14ac:dyDescent="0.2">
      <c r="A765" t="s">
        <v>252</v>
      </c>
      <c r="B765">
        <v>5903</v>
      </c>
      <c r="C765" t="e">
        <v>#N/A</v>
      </c>
      <c r="D765">
        <f>INDEX('ALL14'!D:D,MATCH(FA!B765,'ALL14'!Q:Q,0))</f>
        <v>0.56000000000000005</v>
      </c>
      <c r="E765">
        <f>INDEX('ALL13'!D:D,MATCH(FA!B765,'ALL13'!Q:Q,0))</f>
        <v>-0.79</v>
      </c>
    </row>
    <row r="766" spans="1:5" x14ac:dyDescent="0.2">
      <c r="A766" t="s">
        <v>25</v>
      </c>
      <c r="B766">
        <v>4578</v>
      </c>
      <c r="C766" t="e">
        <v>#N/A</v>
      </c>
      <c r="D766">
        <f>INDEX('ALL14'!D:D,MATCH(FA!B766,'ALL14'!Q:Q,0))</f>
        <v>7.78</v>
      </c>
      <c r="E766">
        <f>INDEX('ALL13'!D:D,MATCH(FA!B766,'ALL13'!Q:Q,0))</f>
        <v>-1.53</v>
      </c>
    </row>
    <row r="767" spans="1:5" x14ac:dyDescent="0.2">
      <c r="A767" t="s">
        <v>70</v>
      </c>
      <c r="B767">
        <v>11261</v>
      </c>
      <c r="C767" t="e">
        <v>#N/A</v>
      </c>
      <c r="D767">
        <f>INDEX('ALL14'!D:D,MATCH(FA!B767,'ALL14'!Q:Q,0))</f>
        <v>3.17</v>
      </c>
      <c r="E767" t="e">
        <v>#N/A</v>
      </c>
    </row>
    <row r="768" spans="1:5" x14ac:dyDescent="0.2">
      <c r="A768" t="s">
        <v>304</v>
      </c>
      <c r="B768">
        <v>3873</v>
      </c>
      <c r="C768" t="e">
        <v>#N/A</v>
      </c>
      <c r="D768">
        <f>INDEX('ALL14'!D:D,MATCH(FA!B768,'ALL14'!Q:Q,0))</f>
        <v>0.26</v>
      </c>
      <c r="E768">
        <f>INDEX('ALL13'!D:D,MATCH(FA!B768,'ALL13'!Q:Q,0))</f>
        <v>-1.78</v>
      </c>
    </row>
    <row r="769" spans="1:5" x14ac:dyDescent="0.2">
      <c r="A769" t="s">
        <v>97</v>
      </c>
      <c r="B769">
        <v>10181</v>
      </c>
      <c r="C769" t="e">
        <v>#N/A</v>
      </c>
      <c r="D769">
        <f>INDEX('ALL14'!D:D,MATCH(FA!B769,'ALL14'!Q:Q,0))</f>
        <v>2.2999999999999998</v>
      </c>
      <c r="E769" t="e">
        <v>#N/A</v>
      </c>
    </row>
    <row r="770" spans="1:5" x14ac:dyDescent="0.2">
      <c r="A770" t="s">
        <v>320</v>
      </c>
      <c r="B770">
        <v>14200</v>
      </c>
      <c r="C770" t="e">
        <v>#N/A</v>
      </c>
      <c r="D770">
        <f>INDEX('ALL14'!D:D,MATCH(FA!B770,'ALL14'!Q:Q,0))</f>
        <v>0.17</v>
      </c>
      <c r="E770" t="e">
        <v>#N/A</v>
      </c>
    </row>
    <row r="771" spans="1:5" x14ac:dyDescent="0.2">
      <c r="A771" t="s">
        <v>328</v>
      </c>
      <c r="B771">
        <v>4004</v>
      </c>
      <c r="C771" t="e">
        <v>#N/A</v>
      </c>
      <c r="D771">
        <f>INDEX('ALL14'!D:D,MATCH(FA!B771,'ALL14'!Q:Q,0))</f>
        <v>0.13</v>
      </c>
      <c r="E771">
        <f>INDEX('ALL13'!D:D,MATCH(FA!B771,'ALL13'!Q:Q,0))</f>
        <v>-0.81</v>
      </c>
    </row>
    <row r="772" spans="1:5" x14ac:dyDescent="0.2">
      <c r="A772" t="s">
        <v>51</v>
      </c>
      <c r="B772">
        <v>3086</v>
      </c>
      <c r="C772" t="e">
        <v>#N/A</v>
      </c>
      <c r="D772">
        <f>INDEX('ALL14'!D:D,MATCH(FA!B772,'ALL14'!Q:Q,0))</f>
        <v>4.4400000000000004</v>
      </c>
      <c r="E772" t="e">
        <v>#N/A</v>
      </c>
    </row>
    <row r="773" spans="1:5" x14ac:dyDescent="0.2">
      <c r="A773" t="s">
        <v>16</v>
      </c>
      <c r="B773">
        <v>8392</v>
      </c>
      <c r="C773" t="e">
        <v>#N/A</v>
      </c>
      <c r="D773">
        <f>INDEX('ALL14'!D:D,MATCH(FA!B773,'ALL14'!Q:Q,0))</f>
        <v>27.52</v>
      </c>
      <c r="E773" t="e">
        <v>#N/A</v>
      </c>
    </row>
    <row r="774" spans="1:5" x14ac:dyDescent="0.2">
      <c r="A774" t="s">
        <v>194</v>
      </c>
      <c r="B774">
        <v>7489</v>
      </c>
      <c r="C774" t="e">
        <v>#N/A</v>
      </c>
      <c r="D774">
        <f>INDEX('ALL14'!D:D,MATCH(FA!B774,'ALL14'!Q:Q,0))</f>
        <v>1.03</v>
      </c>
      <c r="E774" t="e">
        <v>#N/A</v>
      </c>
    </row>
    <row r="775" spans="1:5" x14ac:dyDescent="0.2">
      <c r="A775" t="s">
        <v>126</v>
      </c>
      <c r="B775">
        <v>4241</v>
      </c>
      <c r="C775" t="e">
        <v>#N/A</v>
      </c>
      <c r="D775">
        <f>INDEX('ALL14'!D:D,MATCH(FA!B775,'ALL14'!Q:Q,0))</f>
        <v>1.67</v>
      </c>
      <c r="E775">
        <f>INDEX('ALL13'!D:D,MATCH(FA!B775,'ALL13'!Q:Q,0))</f>
        <v>-1.99</v>
      </c>
    </row>
    <row r="776" spans="1:5" x14ac:dyDescent="0.2">
      <c r="A776" t="s">
        <v>74</v>
      </c>
      <c r="B776">
        <v>2063</v>
      </c>
      <c r="C776" t="e">
        <v>#N/A</v>
      </c>
      <c r="D776">
        <f>INDEX('ALL14'!D:D,MATCH(FA!B776,'ALL14'!Q:Q,0))</f>
        <v>2.92</v>
      </c>
      <c r="E776" t="e">
        <v>#N/A</v>
      </c>
    </row>
    <row r="777" spans="1:5" x14ac:dyDescent="0.2">
      <c r="A777" t="s">
        <v>258</v>
      </c>
      <c r="B777">
        <v>8253</v>
      </c>
      <c r="C777" t="e">
        <v>#N/A</v>
      </c>
      <c r="D777">
        <f>INDEX('ALL14'!D:D,MATCH(FA!B777,'ALL14'!Q:Q,0))</f>
        <v>0.51</v>
      </c>
      <c r="E777">
        <f>INDEX('ALL13'!D:D,MATCH(FA!B777,'ALL13'!Q:Q,0))</f>
        <v>-0.89</v>
      </c>
    </row>
    <row r="778" spans="1:5" x14ac:dyDescent="0.2">
      <c r="A778" t="s">
        <v>73</v>
      </c>
      <c r="B778">
        <v>7324</v>
      </c>
      <c r="C778" t="e">
        <v>#N/A</v>
      </c>
      <c r="D778">
        <f>INDEX('ALL14'!D:D,MATCH(FA!B778,'ALL14'!Q:Q,0))</f>
        <v>2.94</v>
      </c>
      <c r="E778" t="e">
        <v>#N/A</v>
      </c>
    </row>
    <row r="779" spans="1:5" x14ac:dyDescent="0.2">
      <c r="A779" t="s">
        <v>237</v>
      </c>
      <c r="B779">
        <v>10095</v>
      </c>
      <c r="C779" t="e">
        <v>#N/A</v>
      </c>
      <c r="D779">
        <f>INDEX('ALL14'!D:D,MATCH(FA!B779,'ALL14'!Q:Q,0))</f>
        <v>0.65</v>
      </c>
      <c r="E779">
        <f>INDEX('ALL13'!D:D,MATCH(FA!B779,'ALL13'!Q:Q,0))</f>
        <v>1.53</v>
      </c>
    </row>
    <row r="780" spans="1:5" x14ac:dyDescent="0.2">
      <c r="A780" t="s">
        <v>274</v>
      </c>
      <c r="B780">
        <v>10337</v>
      </c>
      <c r="C780" t="e">
        <v>#N/A</v>
      </c>
      <c r="D780">
        <f>INDEX('ALL14'!D:D,MATCH(FA!B780,'ALL14'!Q:Q,0))</f>
        <v>0.39</v>
      </c>
      <c r="E780" t="e">
        <v>#N/A</v>
      </c>
    </row>
    <row r="781" spans="1:5" x14ac:dyDescent="0.2">
      <c r="A781" t="s">
        <v>285</v>
      </c>
      <c r="B781">
        <v>7541</v>
      </c>
      <c r="C781" t="e">
        <v>#N/A</v>
      </c>
      <c r="D781">
        <f>INDEX('ALL14'!D:D,MATCH(FA!B781,'ALL14'!Q:Q,0))</f>
        <v>0.33</v>
      </c>
      <c r="E781">
        <f>INDEX('ALL13'!D:D,MATCH(FA!B781,'ALL13'!Q:Q,0))</f>
        <v>-2.4</v>
      </c>
    </row>
    <row r="782" spans="1:5" x14ac:dyDescent="0.2">
      <c r="A782" t="s">
        <v>349</v>
      </c>
      <c r="B782">
        <v>11716</v>
      </c>
      <c r="C782" t="e">
        <v>#N/A</v>
      </c>
      <c r="D782">
        <f>INDEX('ALL14'!D:D,MATCH(FA!B782,'ALL14'!Q:Q,0))</f>
        <v>0.01</v>
      </c>
      <c r="E782">
        <f>INDEX('ALL13'!D:D,MATCH(FA!B782,'ALL13'!Q:Q,0))</f>
        <v>-1.1100000000000001</v>
      </c>
    </row>
    <row r="783" spans="1:5" x14ac:dyDescent="0.2">
      <c r="A783" t="s">
        <v>316</v>
      </c>
      <c r="B783">
        <v>8801</v>
      </c>
      <c r="C783" t="e">
        <v>#N/A</v>
      </c>
      <c r="D783">
        <f>INDEX('ALL14'!D:D,MATCH(FA!B783,'ALL14'!Q:Q,0))</f>
        <v>0.18</v>
      </c>
      <c r="E783" t="e">
        <v>#N/A</v>
      </c>
    </row>
    <row r="784" spans="1:5" x14ac:dyDescent="0.2">
      <c r="A784" t="s">
        <v>99</v>
      </c>
      <c r="B784">
        <v>715</v>
      </c>
      <c r="C784" t="e">
        <v>#N/A</v>
      </c>
      <c r="D784">
        <f>INDEX('ALL14'!D:D,MATCH(FA!B784,'ALL14'!Q:Q,0))</f>
        <v>2.27</v>
      </c>
      <c r="E784">
        <f>INDEX('ALL13'!D:D,MATCH(FA!B784,'ALL13'!Q:Q,0))</f>
        <v>-6.81</v>
      </c>
    </row>
    <row r="785" spans="1:5" x14ac:dyDescent="0.2">
      <c r="A785" t="s">
        <v>298</v>
      </c>
      <c r="B785">
        <v>2868</v>
      </c>
      <c r="C785" t="e">
        <v>#N/A</v>
      </c>
      <c r="D785">
        <f>INDEX('ALL14'!D:D,MATCH(FA!B785,'ALL14'!Q:Q,0))</f>
        <v>0.27</v>
      </c>
      <c r="E785">
        <f>INDEX('ALL13'!D:D,MATCH(FA!B785,'ALL13'!Q:Q,0))</f>
        <v>0.6</v>
      </c>
    </row>
    <row r="786" spans="1:5" x14ac:dyDescent="0.2">
      <c r="A786" t="s">
        <v>350</v>
      </c>
      <c r="B786">
        <v>5722</v>
      </c>
      <c r="C786" t="e">
        <v>#N/A</v>
      </c>
      <c r="D786">
        <f>INDEX('ALL14'!D:D,MATCH(FA!B786,'ALL14'!Q:Q,0))</f>
        <v>0.01</v>
      </c>
      <c r="E786">
        <f>INDEX('ALL13'!D:D,MATCH(FA!B786,'ALL13'!Q:Q,0))</f>
        <v>0.01</v>
      </c>
    </row>
    <row r="787" spans="1:5" x14ac:dyDescent="0.2">
      <c r="A787" t="s">
        <v>561</v>
      </c>
      <c r="B787">
        <v>3245</v>
      </c>
      <c r="C787" t="e">
        <v>#N/A</v>
      </c>
      <c r="D787">
        <f>INDEX('ALL14'!D:D,MATCH(FA!B787,'ALL14'!Q:Q,0))</f>
        <v>-1.77</v>
      </c>
      <c r="E787" t="e">
        <v>#N/A</v>
      </c>
    </row>
    <row r="788" spans="1:5" x14ac:dyDescent="0.2">
      <c r="A788" t="s">
        <v>360</v>
      </c>
      <c r="B788">
        <v>3877</v>
      </c>
      <c r="C788" t="e">
        <v>#N/A</v>
      </c>
      <c r="D788">
        <f>INDEX('ALL14'!D:D,MATCH(FA!B788,'ALL14'!Q:Q,0))</f>
        <v>-0.1</v>
      </c>
      <c r="E788">
        <f>INDEX('ALL13'!D:D,MATCH(FA!B788,'ALL13'!Q:Q,0))</f>
        <v>-1.32</v>
      </c>
    </row>
    <row r="789" spans="1:5" x14ac:dyDescent="0.2">
      <c r="A789" t="s">
        <v>528</v>
      </c>
      <c r="B789">
        <v>338</v>
      </c>
      <c r="C789" t="e">
        <v>#N/A</v>
      </c>
      <c r="D789">
        <f>INDEX('ALL14'!D:D,MATCH(FA!B789,'ALL14'!Q:Q,0))</f>
        <v>-1.34</v>
      </c>
      <c r="E789">
        <f>INDEX('ALL13'!D:D,MATCH(FA!B789,'ALL13'!Q:Q,0))</f>
        <v>-0.01</v>
      </c>
    </row>
    <row r="790" spans="1:5" x14ac:dyDescent="0.2">
      <c r="A790" t="s">
        <v>515</v>
      </c>
      <c r="B790">
        <v>7986</v>
      </c>
      <c r="C790" t="e">
        <v>#N/A</v>
      </c>
      <c r="D790">
        <f>INDEX('ALL14'!D:D,MATCH(FA!B790,'ALL14'!Q:Q,0))</f>
        <v>-1.23</v>
      </c>
      <c r="E790">
        <f>INDEX('ALL13'!D:D,MATCH(FA!B790,'ALL13'!Q:Q,0))</f>
        <v>-8.2799999999999994</v>
      </c>
    </row>
    <row r="791" spans="1:5" x14ac:dyDescent="0.2">
      <c r="A791" t="s">
        <v>654</v>
      </c>
      <c r="B791">
        <v>3704</v>
      </c>
      <c r="C791" t="e">
        <v>#N/A</v>
      </c>
      <c r="D791">
        <f>INDEX('ALL14'!D:D,MATCH(FA!B791,'ALL14'!Q:Q,0))</f>
        <v>-4.45</v>
      </c>
      <c r="E791">
        <f>INDEX('ALL13'!D:D,MATCH(FA!B791,'ALL13'!Q:Q,0))</f>
        <v>-2.98</v>
      </c>
    </row>
    <row r="792" spans="1:5" x14ac:dyDescent="0.2">
      <c r="A792" t="s">
        <v>688</v>
      </c>
      <c r="B792">
        <v>2830</v>
      </c>
      <c r="C792" t="e">
        <v>#N/A</v>
      </c>
      <c r="D792">
        <f>INDEX('ALL14'!D:D,MATCH(FA!B792,'ALL14'!Q:Q,0))</f>
        <v>-8.9</v>
      </c>
      <c r="E792" t="e">
        <v>#N/A</v>
      </c>
    </row>
    <row r="793" spans="1:5" x14ac:dyDescent="0.2">
      <c r="A793" t="s">
        <v>693</v>
      </c>
      <c r="B793">
        <v>6887</v>
      </c>
      <c r="C793" t="e">
        <v>#N/A</v>
      </c>
      <c r="D793">
        <f>INDEX('ALL14'!D:D,MATCH(FA!B793,'ALL14'!Q:Q,0))</f>
        <v>-9.3699999999999992</v>
      </c>
      <c r="E793" t="e">
        <v>#N/A</v>
      </c>
    </row>
    <row r="794" spans="1:5" x14ac:dyDescent="0.2">
      <c r="A794" t="s">
        <v>414</v>
      </c>
      <c r="B794">
        <v>6336</v>
      </c>
      <c r="C794" t="e">
        <v>#N/A</v>
      </c>
      <c r="D794">
        <f>INDEX('ALL14'!D:D,MATCH(FA!B794,'ALL14'!Q:Q,0))</f>
        <v>-0.41</v>
      </c>
      <c r="E794" t="e">
        <v>#N/A</v>
      </c>
    </row>
    <row r="795" spans="1:5" x14ac:dyDescent="0.2">
      <c r="A795" t="s">
        <v>586</v>
      </c>
      <c r="B795">
        <v>1953</v>
      </c>
      <c r="C795" t="e">
        <v>#N/A</v>
      </c>
      <c r="D795">
        <f>INDEX('ALL14'!D:D,MATCH(FA!B795,'ALL14'!Q:Q,0))</f>
        <v>-2</v>
      </c>
      <c r="E795">
        <f>INDEX('ALL13'!D:D,MATCH(FA!B795,'ALL13'!Q:Q,0))</f>
        <v>-0.66</v>
      </c>
    </row>
    <row r="796" spans="1:5" x14ac:dyDescent="0.2">
      <c r="A796" t="s">
        <v>402</v>
      </c>
      <c r="B796">
        <v>1330</v>
      </c>
      <c r="C796" t="e">
        <v>#N/A</v>
      </c>
      <c r="D796">
        <f>INDEX('ALL14'!D:D,MATCH(FA!B796,'ALL14'!Q:Q,0))</f>
        <v>-0.33</v>
      </c>
      <c r="E796">
        <f>INDEX('ALL13'!D:D,MATCH(FA!B796,'ALL13'!Q:Q,0))</f>
        <v>0.5</v>
      </c>
    </row>
    <row r="797" spans="1:5" x14ac:dyDescent="0.2">
      <c r="A797" t="s">
        <v>441</v>
      </c>
      <c r="B797">
        <v>10710</v>
      </c>
      <c r="C797" t="e">
        <v>#N/A</v>
      </c>
      <c r="D797">
        <f>INDEX('ALL14'!D:D,MATCH(FA!B797,'ALL14'!Q:Q,0))</f>
        <v>-0.65</v>
      </c>
      <c r="E797" t="e">
        <v>#N/A</v>
      </c>
    </row>
    <row r="798" spans="1:5" x14ac:dyDescent="0.2">
      <c r="A798" t="s">
        <v>431</v>
      </c>
      <c r="B798">
        <v>11157</v>
      </c>
      <c r="C798" t="e">
        <v>#N/A</v>
      </c>
      <c r="D798">
        <f>INDEX('ALL14'!D:D,MATCH(FA!B798,'ALL14'!Q:Q,0))</f>
        <v>-0.52</v>
      </c>
      <c r="E798" t="e">
        <v>#N/A</v>
      </c>
    </row>
    <row r="799" spans="1:5" x14ac:dyDescent="0.2">
      <c r="A799" t="s">
        <v>405</v>
      </c>
      <c r="B799">
        <v>7759</v>
      </c>
      <c r="C799" t="e">
        <v>#N/A</v>
      </c>
      <c r="D799">
        <f>INDEX('ALL14'!D:D,MATCH(FA!B799,'ALL14'!Q:Q,0))</f>
        <v>-0.36</v>
      </c>
      <c r="E799" t="e">
        <v>#N/A</v>
      </c>
    </row>
    <row r="800" spans="1:5" x14ac:dyDescent="0.2">
      <c r="A800" t="s">
        <v>661</v>
      </c>
      <c r="B800">
        <v>7645</v>
      </c>
      <c r="C800" t="e">
        <v>#N/A</v>
      </c>
      <c r="D800">
        <f>INDEX('ALL14'!D:D,MATCH(FA!B800,'ALL14'!Q:Q,0))</f>
        <v>-5</v>
      </c>
      <c r="E800">
        <f>INDEX('ALL13'!D:D,MATCH(FA!B800,'ALL13'!Q:Q,0))</f>
        <v>-2.8</v>
      </c>
    </row>
    <row r="801" spans="1:5" x14ac:dyDescent="0.2">
      <c r="A801" t="s">
        <v>623</v>
      </c>
      <c r="B801">
        <v>6616</v>
      </c>
      <c r="C801" t="e">
        <v>#N/A</v>
      </c>
      <c r="D801">
        <f>INDEX('ALL14'!D:D,MATCH(FA!B801,'ALL14'!Q:Q,0))</f>
        <v>-2.89</v>
      </c>
      <c r="E801">
        <f>INDEX('ALL13'!D:D,MATCH(FA!B801,'ALL13'!Q:Q,0))</f>
        <v>-74.8</v>
      </c>
    </row>
    <row r="802" spans="1:5" x14ac:dyDescent="0.2">
      <c r="A802" t="s">
        <v>422</v>
      </c>
      <c r="B802">
        <v>1345</v>
      </c>
      <c r="C802" t="e">
        <v>#N/A</v>
      </c>
      <c r="D802">
        <f>INDEX('ALL14'!D:D,MATCH(FA!B802,'ALL14'!Q:Q,0))</f>
        <v>-0.47</v>
      </c>
      <c r="E802">
        <f>INDEX('ALL13'!D:D,MATCH(FA!B802,'ALL13'!Q:Q,0))</f>
        <v>-0.67</v>
      </c>
    </row>
    <row r="803" spans="1:5" x14ac:dyDescent="0.2">
      <c r="A803" t="s">
        <v>678</v>
      </c>
      <c r="B803">
        <v>3411</v>
      </c>
      <c r="C803" t="e">
        <v>#N/A</v>
      </c>
      <c r="D803">
        <f>INDEX('ALL14'!D:D,MATCH(FA!B803,'ALL14'!Q:Q,0))</f>
        <v>-6.63</v>
      </c>
      <c r="E803" t="e">
        <v>#N/A</v>
      </c>
    </row>
    <row r="804" spans="1:5" x14ac:dyDescent="0.2">
      <c r="A804" t="s">
        <v>556</v>
      </c>
      <c r="B804">
        <v>13736</v>
      </c>
      <c r="C804" t="e">
        <v>#N/A</v>
      </c>
      <c r="D804">
        <f>INDEX('ALL14'!D:D,MATCH(FA!B804,'ALL14'!Q:Q,0))</f>
        <v>-1.72</v>
      </c>
      <c r="E804">
        <f>INDEX('ALL13'!D:D,MATCH(FA!B804,'ALL13'!Q:Q,0))</f>
        <v>2.04</v>
      </c>
    </row>
    <row r="805" spans="1:5" x14ac:dyDescent="0.2">
      <c r="A805" t="s">
        <v>477</v>
      </c>
      <c r="B805">
        <v>4604</v>
      </c>
      <c r="C805" t="e">
        <v>#N/A</v>
      </c>
      <c r="D805">
        <f>INDEX('ALL14'!D:D,MATCH(FA!B805,'ALL14'!Q:Q,0))</f>
        <v>-0.96</v>
      </c>
      <c r="E805">
        <f>INDEX('ALL13'!D:D,MATCH(FA!B805,'ALL13'!Q:Q,0))</f>
        <v>-0.61</v>
      </c>
    </row>
    <row r="806" spans="1:5" x14ac:dyDescent="0.2">
      <c r="A806" t="s">
        <v>705</v>
      </c>
      <c r="B806">
        <v>198</v>
      </c>
      <c r="C806" t="e">
        <v>#N/A</v>
      </c>
      <c r="D806">
        <f>INDEX('ALL14'!D:D,MATCH(FA!B806,'ALL14'!Q:Q,0))</f>
        <v>-48.29</v>
      </c>
      <c r="E806" t="e">
        <v>#N/A</v>
      </c>
    </row>
    <row r="807" spans="1:5" x14ac:dyDescent="0.2">
      <c r="A807" t="s">
        <v>706</v>
      </c>
      <c r="B807">
        <v>9877</v>
      </c>
      <c r="C807" t="e">
        <v>#N/A</v>
      </c>
      <c r="D807">
        <f>INDEX('ALL14'!D:D,MATCH(FA!B807,'ALL14'!Q:Q,0))</f>
        <v>-48.29</v>
      </c>
      <c r="E807">
        <f>INDEX('ALL13'!D:D,MATCH(FA!B807,'ALL13'!Q:Q,0))</f>
        <v>-2.14</v>
      </c>
    </row>
    <row r="808" spans="1:5" x14ac:dyDescent="0.2">
      <c r="A808" t="s">
        <v>673</v>
      </c>
      <c r="B808">
        <v>2565</v>
      </c>
      <c r="C808" t="e">
        <v>#N/A</v>
      </c>
      <c r="D808">
        <f>INDEX('ALL14'!D:D,MATCH(FA!B808,'ALL14'!Q:Q,0))</f>
        <v>-6.11</v>
      </c>
      <c r="E808">
        <f>INDEX('ALL13'!D:D,MATCH(FA!B808,'ALL13'!Q:Q,0))</f>
        <v>5.48</v>
      </c>
    </row>
    <row r="809" spans="1:5" x14ac:dyDescent="0.2">
      <c r="A809" t="s">
        <v>407</v>
      </c>
      <c r="B809">
        <v>2061</v>
      </c>
      <c r="C809" t="e">
        <v>#N/A</v>
      </c>
      <c r="D809">
        <f>INDEX('ALL14'!D:D,MATCH(FA!B809,'ALL14'!Q:Q,0))</f>
        <v>-0.37</v>
      </c>
      <c r="E809">
        <f>INDEX('ALL13'!D:D,MATCH(FA!B809,'ALL13'!Q:Q,0))</f>
        <v>1.21</v>
      </c>
    </row>
    <row r="810" spans="1:5" x14ac:dyDescent="0.2">
      <c r="A810" t="s">
        <v>634</v>
      </c>
      <c r="B810">
        <v>12027</v>
      </c>
      <c r="C810" t="e">
        <v>#N/A</v>
      </c>
      <c r="D810">
        <f>INDEX('ALL14'!D:D,MATCH(FA!B810,'ALL14'!Q:Q,0))</f>
        <v>-3.3</v>
      </c>
      <c r="E810">
        <f>INDEX('ALL13'!D:D,MATCH(FA!B810,'ALL13'!Q:Q,0))</f>
        <v>-0.59</v>
      </c>
    </row>
    <row r="811" spans="1:5" x14ac:dyDescent="0.2">
      <c r="A811" t="s">
        <v>491</v>
      </c>
      <c r="B811">
        <v>9489</v>
      </c>
      <c r="C811" t="e">
        <v>#N/A</v>
      </c>
      <c r="D811">
        <f>INDEX('ALL14'!D:D,MATCH(FA!B811,'ALL14'!Q:Q,0))</f>
        <v>-1.06</v>
      </c>
      <c r="E811">
        <f>INDEX('ALL13'!D:D,MATCH(FA!B811,'ALL13'!Q:Q,0))</f>
        <v>-0.96</v>
      </c>
    </row>
    <row r="812" spans="1:5" x14ac:dyDescent="0.2">
      <c r="A812" t="s">
        <v>395</v>
      </c>
      <c r="B812">
        <v>10796</v>
      </c>
      <c r="C812" t="e">
        <v>#N/A</v>
      </c>
      <c r="D812">
        <f>INDEX('ALL14'!D:D,MATCH(FA!B812,'ALL14'!Q:Q,0))</f>
        <v>-0.3</v>
      </c>
      <c r="E812">
        <f>INDEX('ALL13'!D:D,MATCH(FA!B812,'ALL13'!Q:Q,0))</f>
        <v>0.75</v>
      </c>
    </row>
    <row r="813" spans="1:5" x14ac:dyDescent="0.2">
      <c r="A813" t="s">
        <v>620</v>
      </c>
      <c r="B813">
        <v>10663</v>
      </c>
      <c r="C813" t="e">
        <v>#N/A</v>
      </c>
      <c r="D813">
        <f>INDEX('ALL14'!D:D,MATCH(FA!B813,'ALL14'!Q:Q,0))</f>
        <v>-2.77</v>
      </c>
      <c r="E813">
        <f>INDEX('ALL13'!D:D,MATCH(FA!B813,'ALL13'!Q:Q,0))</f>
        <v>3.56</v>
      </c>
    </row>
    <row r="814" spans="1:5" x14ac:dyDescent="0.2">
      <c r="A814" t="s">
        <v>619</v>
      </c>
      <c r="B814">
        <v>9651</v>
      </c>
      <c r="C814" t="e">
        <v>#N/A</v>
      </c>
      <c r="D814">
        <f>INDEX('ALL14'!D:D,MATCH(FA!B814,'ALL14'!Q:Q,0))</f>
        <v>-2.7</v>
      </c>
      <c r="E814">
        <f>INDEX('ALL13'!D:D,MATCH(FA!B814,'ALL13'!Q:Q,0))</f>
        <v>1.1000000000000001</v>
      </c>
    </row>
    <row r="815" spans="1:5" x14ac:dyDescent="0.2">
      <c r="A815" t="s">
        <v>555</v>
      </c>
      <c r="B815">
        <v>10265</v>
      </c>
      <c r="C815" t="e">
        <v>#N/A</v>
      </c>
      <c r="D815">
        <f>INDEX('ALL14'!D:D,MATCH(FA!B815,'ALL14'!Q:Q,0))</f>
        <v>-1.72</v>
      </c>
      <c r="E815" t="e">
        <v>#N/A</v>
      </c>
    </row>
    <row r="816" spans="1:5" x14ac:dyDescent="0.2">
      <c r="A816" t="s">
        <v>484</v>
      </c>
      <c r="B816">
        <v>1933</v>
      </c>
      <c r="C816" t="e">
        <v>#N/A</v>
      </c>
      <c r="D816">
        <f>INDEX('ALL14'!D:D,MATCH(FA!B816,'ALL14'!Q:Q,0))</f>
        <v>-1</v>
      </c>
      <c r="E816">
        <f>INDEX('ALL13'!D:D,MATCH(FA!B816,'ALL13'!Q:Q,0))</f>
        <v>-0.42</v>
      </c>
    </row>
    <row r="817" spans="1:5" x14ac:dyDescent="0.2">
      <c r="A817" t="s">
        <v>363</v>
      </c>
      <c r="B817">
        <v>10504</v>
      </c>
      <c r="C817" t="e">
        <v>#N/A</v>
      </c>
      <c r="D817">
        <f>INDEX('ALL14'!D:D,MATCH(FA!B817,'ALL14'!Q:Q,0))</f>
        <v>-0.13</v>
      </c>
      <c r="E817" t="e">
        <v>#N/A</v>
      </c>
    </row>
    <row r="818" spans="1:5" x14ac:dyDescent="0.2">
      <c r="A818" t="s">
        <v>700</v>
      </c>
      <c r="B818">
        <v>7422</v>
      </c>
      <c r="C818" t="e">
        <v>#N/A</v>
      </c>
      <c r="D818">
        <f>INDEX('ALL14'!D:D,MATCH(FA!B818,'ALL14'!Q:Q,0))</f>
        <v>-17.86</v>
      </c>
      <c r="E818" t="e">
        <v>#N/A</v>
      </c>
    </row>
    <row r="819" spans="1:5" x14ac:dyDescent="0.2">
      <c r="A819" t="s">
        <v>468</v>
      </c>
      <c r="B819">
        <v>10332</v>
      </c>
      <c r="C819" t="e">
        <v>#N/A</v>
      </c>
      <c r="D819">
        <f>INDEX('ALL14'!D:D,MATCH(FA!B819,'ALL14'!Q:Q,0))</f>
        <v>-0.9</v>
      </c>
      <c r="E819">
        <f>INDEX('ALL13'!D:D,MATCH(FA!B819,'ALL13'!Q:Q,0))</f>
        <v>-2.94</v>
      </c>
    </row>
    <row r="820" spans="1:5" x14ac:dyDescent="0.2">
      <c r="A820" t="s">
        <v>401</v>
      </c>
      <c r="B820">
        <v>9918</v>
      </c>
      <c r="C820" t="e">
        <v>#N/A</v>
      </c>
      <c r="D820">
        <f>INDEX('ALL14'!D:D,MATCH(FA!B820,'ALL14'!Q:Q,0))</f>
        <v>-0.32</v>
      </c>
      <c r="E820">
        <f>INDEX('ALL13'!D:D,MATCH(FA!B820,'ALL13'!Q:Q,0))</f>
        <v>-0.79</v>
      </c>
    </row>
    <row r="821" spans="1:5" x14ac:dyDescent="0.2">
      <c r="A821" t="s">
        <v>696</v>
      </c>
      <c r="B821">
        <v>4608</v>
      </c>
      <c r="C821" t="e">
        <v>#N/A</v>
      </c>
      <c r="D821">
        <f>INDEX('ALL14'!D:D,MATCH(FA!B821,'ALL14'!Q:Q,0))</f>
        <v>-11.39</v>
      </c>
      <c r="E821" t="e">
        <v>#N/A</v>
      </c>
    </row>
    <row r="822" spans="1:5" x14ac:dyDescent="0.2">
      <c r="A822" t="s">
        <v>394</v>
      </c>
      <c r="B822">
        <v>1636</v>
      </c>
      <c r="C822" t="e">
        <v>#N/A</v>
      </c>
      <c r="D822">
        <f>INDEX('ALL14'!D:D,MATCH(FA!B822,'ALL14'!Q:Q,0))</f>
        <v>-0.3</v>
      </c>
      <c r="E822">
        <f>INDEX('ALL13'!D:D,MATCH(FA!B822,'ALL13'!Q:Q,0))</f>
        <v>2.27</v>
      </c>
    </row>
    <row r="823" spans="1:5" x14ac:dyDescent="0.2">
      <c r="A823" t="s">
        <v>498</v>
      </c>
      <c r="B823">
        <v>6399</v>
      </c>
      <c r="C823" t="e">
        <v>#N/A</v>
      </c>
      <c r="D823">
        <f>INDEX('ALL14'!D:D,MATCH(FA!B823,'ALL14'!Q:Q,0))</f>
        <v>-1.1299999999999999</v>
      </c>
      <c r="E823">
        <f>INDEX('ALL13'!D:D,MATCH(FA!B823,'ALL13'!Q:Q,0))</f>
        <v>-0.64</v>
      </c>
    </row>
    <row r="824" spans="1:5" x14ac:dyDescent="0.2">
      <c r="A824" t="s">
        <v>481</v>
      </c>
      <c r="B824">
        <v>9167</v>
      </c>
      <c r="C824" t="e">
        <v>#N/A</v>
      </c>
      <c r="D824">
        <f>INDEX('ALL14'!D:D,MATCH(FA!B824,'ALL14'!Q:Q,0))</f>
        <v>-0.99</v>
      </c>
      <c r="E824" t="e">
        <v>#N/A</v>
      </c>
    </row>
    <row r="825" spans="1:5" x14ac:dyDescent="0.2">
      <c r="A825" t="s">
        <v>490</v>
      </c>
      <c r="B825">
        <v>8404</v>
      </c>
      <c r="C825" t="e">
        <v>#N/A</v>
      </c>
      <c r="D825">
        <f>INDEX('ALL14'!D:D,MATCH(FA!B825,'ALL14'!Q:Q,0))</f>
        <v>-1.06</v>
      </c>
      <c r="E825">
        <f>INDEX('ALL13'!D:D,MATCH(FA!B825,'ALL13'!Q:Q,0))</f>
        <v>-0.44</v>
      </c>
    </row>
    <row r="826" spans="1:5" x14ac:dyDescent="0.2">
      <c r="A826" t="s">
        <v>436</v>
      </c>
      <c r="B826">
        <v>5109</v>
      </c>
      <c r="C826" t="e">
        <v>#N/A</v>
      </c>
      <c r="D826">
        <f>INDEX('ALL14'!D:D,MATCH(FA!B826,'ALL14'!Q:Q,0))</f>
        <v>-0.6</v>
      </c>
      <c r="E826" t="e">
        <v>#N/A</v>
      </c>
    </row>
    <row r="827" spans="1:5" x14ac:dyDescent="0.2">
      <c r="A827" t="s">
        <v>511</v>
      </c>
      <c r="B827">
        <v>8270</v>
      </c>
      <c r="C827" t="e">
        <v>#N/A</v>
      </c>
      <c r="D827">
        <f>INDEX('ALL14'!D:D,MATCH(FA!B827,'ALL14'!Q:Q,0))</f>
        <v>-1.19</v>
      </c>
      <c r="E827" t="e">
        <v>#N/A</v>
      </c>
    </row>
    <row r="828" spans="1:5" x14ac:dyDescent="0.2">
      <c r="A828" t="s">
        <v>655</v>
      </c>
      <c r="B828">
        <v>6371</v>
      </c>
      <c r="C828" t="e">
        <v>#N/A</v>
      </c>
      <c r="D828">
        <f>INDEX('ALL14'!D:D,MATCH(FA!B828,'ALL14'!Q:Q,0))</f>
        <v>-4.45</v>
      </c>
      <c r="E828">
        <f>INDEX('ALL13'!D:D,MATCH(FA!B828,'ALL13'!Q:Q,0))</f>
        <v>-0.87</v>
      </c>
    </row>
    <row r="829" spans="1:5" x14ac:dyDescent="0.2">
      <c r="A829" t="s">
        <v>703</v>
      </c>
      <c r="B829">
        <v>1159</v>
      </c>
      <c r="C829" t="e">
        <v>#N/A</v>
      </c>
      <c r="D829">
        <f>INDEX('ALL14'!D:D,MATCH(FA!B829,'ALL14'!Q:Q,0))</f>
        <v>-23.99</v>
      </c>
      <c r="E829" t="e">
        <v>#N/A</v>
      </c>
    </row>
    <row r="830" spans="1:5" x14ac:dyDescent="0.2">
      <c r="A830" t="s">
        <v>618</v>
      </c>
      <c r="B830">
        <v>8893</v>
      </c>
      <c r="C830" t="e">
        <v>#N/A</v>
      </c>
      <c r="D830">
        <f>INDEX('ALL14'!D:D,MATCH(FA!B830,'ALL14'!Q:Q,0))</f>
        <v>-2.68</v>
      </c>
      <c r="E830">
        <f>INDEX('ALL13'!D:D,MATCH(FA!B830,'ALL13'!Q:Q,0))</f>
        <v>-4.3499999999999996</v>
      </c>
    </row>
    <row r="831" spans="1:5" x14ac:dyDescent="0.2">
      <c r="A831" t="s">
        <v>689</v>
      </c>
      <c r="B831">
        <v>3731</v>
      </c>
      <c r="C831" t="e">
        <v>#N/A</v>
      </c>
      <c r="D831">
        <f>INDEX('ALL14'!D:D,MATCH(FA!B831,'ALL14'!Q:Q,0))</f>
        <v>-8.92</v>
      </c>
      <c r="E831">
        <f>INDEX('ALL13'!D:D,MATCH(FA!B831,'ALL13'!Q:Q,0))</f>
        <v>-1.74</v>
      </c>
    </row>
    <row r="832" spans="1:5" x14ac:dyDescent="0.2">
      <c r="A832" t="s">
        <v>676</v>
      </c>
      <c r="B832">
        <v>4436</v>
      </c>
      <c r="C832" t="e">
        <v>#N/A</v>
      </c>
      <c r="D832">
        <f>INDEX('ALL14'!D:D,MATCH(FA!B832,'ALL14'!Q:Q,0))</f>
        <v>-6.48</v>
      </c>
      <c r="E832">
        <f>INDEX('ALL13'!D:D,MATCH(FA!B832,'ALL13'!Q:Q,0))</f>
        <v>-8.09</v>
      </c>
    </row>
    <row r="833" spans="1:5" x14ac:dyDescent="0.2">
      <c r="A833" t="s">
        <v>635</v>
      </c>
      <c r="B833">
        <v>5905</v>
      </c>
      <c r="C833" t="e">
        <v>#N/A</v>
      </c>
      <c r="D833">
        <f>INDEX('ALL14'!D:D,MATCH(FA!B833,'ALL14'!Q:Q,0))</f>
        <v>-3.37</v>
      </c>
      <c r="E833">
        <f>INDEX('ALL13'!D:D,MATCH(FA!B833,'ALL13'!Q:Q,0))</f>
        <v>6.65</v>
      </c>
    </row>
    <row r="834" spans="1:5" x14ac:dyDescent="0.2">
      <c r="A834" t="s">
        <v>704</v>
      </c>
      <c r="B834">
        <v>886</v>
      </c>
      <c r="C834" t="e">
        <v>#N/A</v>
      </c>
      <c r="D834">
        <f>INDEX('ALL14'!D:D,MATCH(FA!B834,'ALL14'!Q:Q,0))</f>
        <v>-46.26</v>
      </c>
      <c r="E834">
        <f>INDEX('ALL13'!D:D,MATCH(FA!B834,'ALL13'!Q:Q,0))</f>
        <v>-3.28</v>
      </c>
    </row>
    <row r="835" spans="1:5" x14ac:dyDescent="0.2">
      <c r="A835" t="s">
        <v>653</v>
      </c>
      <c r="B835">
        <v>10019</v>
      </c>
      <c r="C835" t="e">
        <v>#N/A</v>
      </c>
      <c r="D835">
        <f>INDEX('ALL14'!D:D,MATCH(FA!B835,'ALL14'!Q:Q,0))</f>
        <v>-4.4000000000000004</v>
      </c>
      <c r="E835" t="e">
        <v>#N/A</v>
      </c>
    </row>
    <row r="836" spans="1:5" x14ac:dyDescent="0.2">
      <c r="A836" t="s">
        <v>666</v>
      </c>
      <c r="B836">
        <v>8077</v>
      </c>
      <c r="C836" t="e">
        <v>#N/A</v>
      </c>
      <c r="D836">
        <f>INDEX('ALL14'!D:D,MATCH(FA!B836,'ALL14'!Q:Q,0))</f>
        <v>-5.26</v>
      </c>
      <c r="E836">
        <f>INDEX('ALL13'!D:D,MATCH(FA!B836,'ALL13'!Q:Q,0))</f>
        <v>-1.78</v>
      </c>
    </row>
    <row r="837" spans="1:5" x14ac:dyDescent="0.2">
      <c r="A837" t="s">
        <v>529</v>
      </c>
      <c r="B837">
        <v>3219</v>
      </c>
      <c r="C837" t="e">
        <v>#N/A</v>
      </c>
      <c r="D837">
        <f>INDEX('ALL14'!D:D,MATCH(FA!B837,'ALL14'!Q:Q,0))</f>
        <v>-1.35</v>
      </c>
      <c r="E837">
        <f>INDEX('ALL13'!D:D,MATCH(FA!B837,'ALL13'!Q:Q,0))</f>
        <v>-0.38</v>
      </c>
    </row>
    <row r="838" spans="1:5" x14ac:dyDescent="0.2">
      <c r="A838" t="s">
        <v>633</v>
      </c>
      <c r="B838">
        <v>9261</v>
      </c>
      <c r="C838" t="e">
        <v>#N/A</v>
      </c>
      <c r="D838">
        <f>INDEX('ALL14'!D:D,MATCH(FA!B838,'ALL14'!Q:Q,0))</f>
        <v>-3.24</v>
      </c>
      <c r="E838" t="e">
        <v>#N/A</v>
      </c>
    </row>
    <row r="839" spans="1:5" x14ac:dyDescent="0.2">
      <c r="A839" t="s">
        <v>701</v>
      </c>
      <c r="B839">
        <v>6491</v>
      </c>
      <c r="C839" t="e">
        <v>#N/A</v>
      </c>
      <c r="D839">
        <f>INDEX('ALL14'!D:D,MATCH(FA!B839,'ALL14'!Q:Q,0))</f>
        <v>-18.37</v>
      </c>
      <c r="E839">
        <f>INDEX('ALL13'!D:D,MATCH(FA!B839,'ALL13'!Q:Q,0))</f>
        <v>-0.13</v>
      </c>
    </row>
    <row r="840" spans="1:5" x14ac:dyDescent="0.2">
      <c r="A840" t="s">
        <v>659</v>
      </c>
      <c r="B840">
        <v>5226</v>
      </c>
      <c r="C840" t="e">
        <v>#N/A</v>
      </c>
      <c r="D840">
        <f>INDEX('ALL14'!D:D,MATCH(FA!B840,'ALL14'!Q:Q,0))</f>
        <v>-4.7300000000000004</v>
      </c>
      <c r="E840" t="e">
        <v>#N/A</v>
      </c>
    </row>
    <row r="841" spans="1:5" x14ac:dyDescent="0.2">
      <c r="A841" t="s">
        <v>546</v>
      </c>
      <c r="B841">
        <v>5980</v>
      </c>
      <c r="C841" t="e">
        <v>#N/A</v>
      </c>
      <c r="D841">
        <f>INDEX('ALL14'!D:D,MATCH(FA!B841,'ALL14'!Q:Q,0))</f>
        <v>-1.55</v>
      </c>
      <c r="E841">
        <f>INDEX('ALL13'!D:D,MATCH(FA!B841,'ALL13'!Q:Q,0))</f>
        <v>3.51</v>
      </c>
    </row>
    <row r="842" spans="1:5" x14ac:dyDescent="0.2">
      <c r="A842" t="s">
        <v>451</v>
      </c>
      <c r="B842">
        <v>8678</v>
      </c>
      <c r="C842" t="e">
        <v>#N/A</v>
      </c>
      <c r="D842">
        <f>INDEX('ALL14'!D:D,MATCH(FA!B842,'ALL14'!Q:Q,0))</f>
        <v>-0.77</v>
      </c>
      <c r="E842">
        <f>INDEX('ALL13'!D:D,MATCH(FA!B842,'ALL13'!Q:Q,0))</f>
        <v>-0.19</v>
      </c>
    </row>
    <row r="843" spans="1:5" x14ac:dyDescent="0.2">
      <c r="A843" t="s">
        <v>683</v>
      </c>
      <c r="B843">
        <v>7074</v>
      </c>
      <c r="C843" t="e">
        <v>#N/A</v>
      </c>
      <c r="D843">
        <f>INDEX('ALL14'!D:D,MATCH(FA!B843,'ALL14'!Q:Q,0))</f>
        <v>-7.27</v>
      </c>
      <c r="E843" t="e">
        <v>#N/A</v>
      </c>
    </row>
    <row r="844" spans="1:5" x14ac:dyDescent="0.2">
      <c r="A844" t="s">
        <v>535</v>
      </c>
      <c r="B844">
        <v>6653</v>
      </c>
      <c r="C844" t="e">
        <v>#N/A</v>
      </c>
      <c r="D844">
        <f>INDEX('ALL14'!D:D,MATCH(FA!B844,'ALL14'!Q:Q,0))</f>
        <v>-1.43</v>
      </c>
      <c r="E844">
        <f>INDEX('ALL13'!D:D,MATCH(FA!B844,'ALL13'!Q:Q,0))</f>
        <v>1.1200000000000001</v>
      </c>
    </row>
    <row r="845" spans="1:5" x14ac:dyDescent="0.2">
      <c r="A845" t="s">
        <v>482</v>
      </c>
      <c r="B845">
        <v>7161</v>
      </c>
      <c r="C845" t="e">
        <v>#N/A</v>
      </c>
      <c r="D845">
        <f>INDEX('ALL14'!D:D,MATCH(FA!B845,'ALL14'!Q:Q,0))</f>
        <v>-1</v>
      </c>
      <c r="E845">
        <f>INDEX('ALL13'!D:D,MATCH(FA!B845,'ALL13'!Q:Q,0))</f>
        <v>0.28999999999999998</v>
      </c>
    </row>
    <row r="846" spans="1:5" x14ac:dyDescent="0.2">
      <c r="A846" t="s">
        <v>565</v>
      </c>
      <c r="B846">
        <v>4366</v>
      </c>
      <c r="C846" t="e">
        <v>#N/A</v>
      </c>
      <c r="D846">
        <f>INDEX('ALL14'!D:D,MATCH(FA!B846,'ALL14'!Q:Q,0))</f>
        <v>-1.79</v>
      </c>
      <c r="E846">
        <f>INDEX('ALL13'!D:D,MATCH(FA!B846,'ALL13'!Q:Q,0))</f>
        <v>-1.38</v>
      </c>
    </row>
    <row r="847" spans="1:5" x14ac:dyDescent="0.2">
      <c r="A847" t="s">
        <v>684</v>
      </c>
      <c r="B847">
        <v>978</v>
      </c>
      <c r="C847" t="e">
        <v>#N/A</v>
      </c>
      <c r="D847">
        <f>INDEX('ALL14'!D:D,MATCH(FA!B847,'ALL14'!Q:Q,0))</f>
        <v>-7.32</v>
      </c>
      <c r="E847">
        <f>INDEX('ALL13'!D:D,MATCH(FA!B847,'ALL13'!Q:Q,0))</f>
        <v>1.45</v>
      </c>
    </row>
    <row r="848" spans="1:5" x14ac:dyDescent="0.2">
      <c r="A848" t="s">
        <v>550</v>
      </c>
      <c r="B848">
        <v>1795</v>
      </c>
      <c r="C848" t="e">
        <v>#N/A</v>
      </c>
      <c r="D848">
        <f>INDEX('ALL14'!D:D,MATCH(FA!B848,'ALL14'!Q:Q,0))</f>
        <v>-1.65</v>
      </c>
      <c r="E848">
        <f>INDEX('ALL13'!D:D,MATCH(FA!B848,'ALL13'!Q:Q,0))</f>
        <v>1.53</v>
      </c>
    </row>
    <row r="849" spans="1:5" x14ac:dyDescent="0.2">
      <c r="A849" t="s">
        <v>677</v>
      </c>
      <c r="B849">
        <v>7183</v>
      </c>
      <c r="C849" t="e">
        <v>#N/A</v>
      </c>
      <c r="D849">
        <f>INDEX('ALL14'!D:D,MATCH(FA!B849,'ALL14'!Q:Q,0))</f>
        <v>-6.63</v>
      </c>
      <c r="E849">
        <f>INDEX('ALL13'!D:D,MATCH(FA!B849,'ALL13'!Q:Q,0))</f>
        <v>5.43</v>
      </c>
    </row>
    <row r="850" spans="1:5" x14ac:dyDescent="0.2">
      <c r="A850" t="s">
        <v>494</v>
      </c>
      <c r="B850">
        <v>3164</v>
      </c>
      <c r="C850" t="e">
        <v>#N/A</v>
      </c>
      <c r="D850">
        <f>INDEX('ALL14'!D:D,MATCH(FA!B850,'ALL14'!Q:Q,0))</f>
        <v>-1.0900000000000001</v>
      </c>
      <c r="E850">
        <f>INDEX('ALL13'!D:D,MATCH(FA!B850,'ALL13'!Q:Q,0))</f>
        <v>0.1</v>
      </c>
    </row>
    <row r="851" spans="1:5" x14ac:dyDescent="0.2">
      <c r="A851" t="s">
        <v>622</v>
      </c>
      <c r="B851">
        <v>5221</v>
      </c>
      <c r="C851" t="e">
        <v>#N/A</v>
      </c>
      <c r="D851">
        <f>INDEX('ALL14'!D:D,MATCH(FA!B851,'ALL14'!Q:Q,0))</f>
        <v>-2.86</v>
      </c>
      <c r="E851">
        <f>INDEX('ALL13'!D:D,MATCH(FA!B851,'ALL13'!Q:Q,0))</f>
        <v>0.3</v>
      </c>
    </row>
    <row r="852" spans="1:5" x14ac:dyDescent="0.2">
      <c r="A852" t="s">
        <v>473</v>
      </c>
      <c r="B852">
        <v>1726</v>
      </c>
      <c r="C852" t="e">
        <v>#N/A</v>
      </c>
      <c r="D852">
        <f>INDEX('ALL14'!D:D,MATCH(FA!B852,'ALL14'!Q:Q,0))</f>
        <v>-0.92</v>
      </c>
      <c r="E852">
        <f>INDEX('ALL13'!D:D,MATCH(FA!B852,'ALL13'!Q:Q,0))</f>
        <v>1.1100000000000001</v>
      </c>
    </row>
    <row r="853" spans="1:5" x14ac:dyDescent="0.2">
      <c r="A853" t="s">
        <v>460</v>
      </c>
      <c r="B853">
        <v>10149</v>
      </c>
      <c r="C853" t="e">
        <v>#N/A</v>
      </c>
      <c r="D853">
        <f>INDEX('ALL14'!D:D,MATCH(FA!B853,'ALL14'!Q:Q,0))</f>
        <v>-0.84</v>
      </c>
      <c r="E853">
        <f>INDEX('ALL13'!D:D,MATCH(FA!B853,'ALL13'!Q:Q,0))</f>
        <v>-1.64</v>
      </c>
    </row>
    <row r="854" spans="1:5" x14ac:dyDescent="0.2">
      <c r="A854" t="s">
        <v>333</v>
      </c>
      <c r="B854">
        <v>15675</v>
      </c>
      <c r="C854" t="e">
        <v>#N/A</v>
      </c>
      <c r="D854">
        <f>INDEX('ALL14'!D:D,MATCH(FA!B854,'ALL14'!Q:Q,0))</f>
        <v>-3.36</v>
      </c>
      <c r="E854" t="e">
        <v>#N/A</v>
      </c>
    </row>
    <row r="855" spans="1:5" x14ac:dyDescent="0.2">
      <c r="A855" t="s">
        <v>456</v>
      </c>
      <c r="B855">
        <v>5529</v>
      </c>
      <c r="C855" t="e">
        <v>#N/A</v>
      </c>
      <c r="D855">
        <f>INDEX('ALL14'!D:D,MATCH(FA!B855,'ALL14'!Q:Q,0))</f>
        <v>-0.79</v>
      </c>
      <c r="E855">
        <f>INDEX('ALL13'!D:D,MATCH(FA!B855,'ALL13'!Q:Q,0))</f>
        <v>-3.25</v>
      </c>
    </row>
    <row r="856" spans="1:5" x14ac:dyDescent="0.2">
      <c r="A856" t="s">
        <v>614</v>
      </c>
      <c r="B856">
        <v>5556</v>
      </c>
      <c r="C856" t="e">
        <v>#N/A</v>
      </c>
      <c r="D856">
        <f>INDEX('ALL14'!D:D,MATCH(FA!B856,'ALL14'!Q:Q,0))</f>
        <v>-2.62</v>
      </c>
      <c r="E856">
        <f>INDEX('ALL13'!D:D,MATCH(FA!B856,'ALL13'!Q:Q,0))</f>
        <v>-4.82</v>
      </c>
    </row>
    <row r="857" spans="1:5" x14ac:dyDescent="0.2">
      <c r="A857" t="s">
        <v>687</v>
      </c>
      <c r="B857">
        <v>4227</v>
      </c>
      <c r="C857" t="e">
        <v>#N/A</v>
      </c>
      <c r="D857">
        <f>INDEX('ALL14'!D:D,MATCH(FA!B857,'ALL14'!Q:Q,0))</f>
        <v>-8.64</v>
      </c>
      <c r="E857">
        <f>INDEX('ALL13'!D:D,MATCH(FA!B857,'ALL13'!Q:Q,0))</f>
        <v>-2.33</v>
      </c>
    </row>
    <row r="858" spans="1:5" x14ac:dyDescent="0.2">
      <c r="A858" t="s">
        <v>454</v>
      </c>
      <c r="B858">
        <v>126</v>
      </c>
      <c r="C858" t="e">
        <v>#N/A</v>
      </c>
      <c r="D858">
        <f>INDEX('ALL14'!D:D,MATCH(FA!B858,'ALL14'!Q:Q,0))</f>
        <v>-0.78</v>
      </c>
      <c r="E858">
        <f>INDEX('ALL13'!D:D,MATCH(FA!B858,'ALL13'!Q:Q,0))</f>
        <v>-0.28000000000000003</v>
      </c>
    </row>
    <row r="859" spans="1:5" x14ac:dyDescent="0.2">
      <c r="A859" t="s">
        <v>647</v>
      </c>
      <c r="B859">
        <v>6605</v>
      </c>
      <c r="C859" t="e">
        <v>#N/A</v>
      </c>
      <c r="D859">
        <f>INDEX('ALL14'!D:D,MATCH(FA!B859,'ALL14'!Q:Q,0))</f>
        <v>-4.0999999999999996</v>
      </c>
      <c r="E859" t="e">
        <v>#N/A</v>
      </c>
    </row>
    <row r="860" spans="1:5" x14ac:dyDescent="0.2">
      <c r="A860" t="s">
        <v>442</v>
      </c>
      <c r="B860">
        <v>10185</v>
      </c>
      <c r="C860" t="e">
        <v>#N/A</v>
      </c>
      <c r="D860">
        <f>INDEX('ALL14'!D:D,MATCH(FA!B860,'ALL14'!Q:Q,0))</f>
        <v>-0.65</v>
      </c>
      <c r="E860">
        <f>INDEX('ALL13'!D:D,MATCH(FA!B860,'ALL13'!Q:Q,0))</f>
        <v>-0.02</v>
      </c>
    </row>
    <row r="861" spans="1:5" x14ac:dyDescent="0.2">
      <c r="A861" t="s">
        <v>560</v>
      </c>
      <c r="B861">
        <v>8162</v>
      </c>
      <c r="C861" t="e">
        <v>#N/A</v>
      </c>
      <c r="D861">
        <f>INDEX('ALL14'!D:D,MATCH(FA!B861,'ALL14'!Q:Q,0))</f>
        <v>-1.75</v>
      </c>
      <c r="E861">
        <f>INDEX('ALL13'!D:D,MATCH(FA!B861,'ALL13'!Q:Q,0))</f>
        <v>-0.31</v>
      </c>
    </row>
    <row r="862" spans="1:5" x14ac:dyDescent="0.2">
      <c r="A862" t="s">
        <v>698</v>
      </c>
      <c r="B862">
        <v>11618</v>
      </c>
      <c r="C862" t="e">
        <v>#N/A</v>
      </c>
      <c r="D862">
        <f>INDEX('ALL14'!D:D,MATCH(FA!B862,'ALL14'!Q:Q,0))</f>
        <v>-11.96</v>
      </c>
      <c r="E862">
        <f>INDEX('ALL13'!D:D,MATCH(FA!B862,'ALL13'!Q:Q,0))</f>
        <v>-5.34</v>
      </c>
    </row>
    <row r="863" spans="1:5" x14ac:dyDescent="0.2">
      <c r="A863" t="s">
        <v>658</v>
      </c>
      <c r="B863">
        <v>7106</v>
      </c>
      <c r="C863" t="e">
        <v>#N/A</v>
      </c>
      <c r="D863">
        <f>INDEX('ALL14'!D:D,MATCH(FA!B863,'ALL14'!Q:Q,0))</f>
        <v>-4.71</v>
      </c>
      <c r="E863">
        <f>INDEX('ALL13'!D:D,MATCH(FA!B863,'ALL13'!Q:Q,0))</f>
        <v>1</v>
      </c>
    </row>
    <row r="864" spans="1:5" x14ac:dyDescent="0.2">
      <c r="A864" t="s">
        <v>680</v>
      </c>
      <c r="B864">
        <v>8436</v>
      </c>
      <c r="C864" t="e">
        <v>#N/A</v>
      </c>
      <c r="D864">
        <f>INDEX('ALL14'!D:D,MATCH(FA!B864,'ALL14'!Q:Q,0))</f>
        <v>-6.88</v>
      </c>
      <c r="E864" t="e">
        <v>#N/A</v>
      </c>
    </row>
    <row r="865" spans="1:5" x14ac:dyDescent="0.2">
      <c r="A865" t="s">
        <v>699</v>
      </c>
      <c r="B865">
        <v>3462</v>
      </c>
      <c r="C865" t="e">
        <v>#N/A</v>
      </c>
      <c r="D865">
        <f>INDEX('ALL14'!D:D,MATCH(FA!B865,'ALL14'!Q:Q,0))</f>
        <v>-13.92</v>
      </c>
      <c r="E865" t="e">
        <v>#N/A</v>
      </c>
    </row>
    <row r="866" spans="1:5" x14ac:dyDescent="0.2">
      <c r="A866" t="s">
        <v>686</v>
      </c>
      <c r="B866">
        <v>6736</v>
      </c>
      <c r="C866" t="e">
        <v>#N/A</v>
      </c>
      <c r="D866">
        <f>INDEX('ALL14'!D:D,MATCH(FA!B866,'ALL14'!Q:Q,0))</f>
        <v>-8.52</v>
      </c>
      <c r="E866">
        <f>INDEX('ALL13'!D:D,MATCH(FA!B866,'ALL13'!Q:Q,0))</f>
        <v>-0.16</v>
      </c>
    </row>
    <row r="867" spans="1:5" x14ac:dyDescent="0.2">
      <c r="A867" t="s">
        <v>640</v>
      </c>
      <c r="B867">
        <v>278</v>
      </c>
      <c r="C867" t="e">
        <v>#N/A</v>
      </c>
      <c r="D867">
        <f>INDEX('ALL14'!D:D,MATCH(FA!B867,'ALL14'!Q:Q,0))</f>
        <v>-3.69</v>
      </c>
      <c r="E867">
        <f>INDEX('ALL13'!D:D,MATCH(FA!B867,'ALL13'!Q:Q,0))</f>
        <v>-2.31</v>
      </c>
    </row>
    <row r="868" spans="1:5" x14ac:dyDescent="0.2">
      <c r="A868" t="s">
        <v>636</v>
      </c>
      <c r="B868">
        <v>12530</v>
      </c>
      <c r="C868" t="e">
        <v>#N/A</v>
      </c>
      <c r="D868">
        <f>INDEX('ALL14'!D:D,MATCH(FA!B868,'ALL14'!Q:Q,0))</f>
        <v>-3.41</v>
      </c>
      <c r="E868">
        <f>INDEX('ALL13'!D:D,MATCH(FA!B868,'ALL13'!Q:Q,0))</f>
        <v>-2.29</v>
      </c>
    </row>
    <row r="869" spans="1:5" x14ac:dyDescent="0.2">
      <c r="A869" t="s">
        <v>479</v>
      </c>
      <c r="B869">
        <v>9803</v>
      </c>
      <c r="C869" t="e">
        <v>#N/A</v>
      </c>
      <c r="D869">
        <f>INDEX('ALL14'!D:D,MATCH(FA!B869,'ALL14'!Q:Q,0))</f>
        <v>-0.97</v>
      </c>
      <c r="E869">
        <f>INDEX('ALL13'!D:D,MATCH(FA!B869,'ALL13'!Q:Q,0))</f>
        <v>3.77</v>
      </c>
    </row>
    <row r="870" spans="1:5" x14ac:dyDescent="0.2">
      <c r="A870" t="s">
        <v>646</v>
      </c>
      <c r="B870">
        <v>5397</v>
      </c>
      <c r="C870" t="e">
        <v>#N/A</v>
      </c>
      <c r="D870">
        <f>INDEX('ALL14'!D:D,MATCH(FA!B870,'ALL14'!Q:Q,0))</f>
        <v>-4.0599999999999996</v>
      </c>
      <c r="E870">
        <f>INDEX('ALL13'!D:D,MATCH(FA!B870,'ALL13'!Q:Q,0))</f>
        <v>-2.4</v>
      </c>
    </row>
    <row r="871" spans="1:5" x14ac:dyDescent="0.2">
      <c r="A871" t="s">
        <v>697</v>
      </c>
      <c r="B871">
        <v>12020</v>
      </c>
      <c r="C871" t="e">
        <v>#N/A</v>
      </c>
      <c r="D871">
        <f>INDEX('ALL14'!D:D,MATCH(FA!B871,'ALL14'!Q:Q,0))</f>
        <v>-11.53</v>
      </c>
      <c r="E871" t="e">
        <v>#N/A</v>
      </c>
    </row>
    <row r="872" spans="1:5" x14ac:dyDescent="0.2">
      <c r="A872" t="s">
        <v>493</v>
      </c>
      <c r="B872">
        <v>1349</v>
      </c>
      <c r="C872" t="e">
        <v>#N/A</v>
      </c>
      <c r="D872">
        <f>INDEX('ALL14'!D:D,MATCH(FA!B872,'ALL14'!Q:Q,0))</f>
        <v>-1.07</v>
      </c>
      <c r="E872">
        <f>INDEX('ALL13'!D:D,MATCH(FA!B872,'ALL13'!Q:Q,0))</f>
        <v>-1.24</v>
      </c>
    </row>
    <row r="873" spans="1:5" x14ac:dyDescent="0.2">
      <c r="A873" t="s">
        <v>621</v>
      </c>
      <c r="B873">
        <v>2790</v>
      </c>
      <c r="C873" t="e">
        <v>#N/A</v>
      </c>
      <c r="D873">
        <f>INDEX('ALL14'!D:D,MATCH(FA!B873,'ALL14'!Q:Q,0))</f>
        <v>-2.79</v>
      </c>
      <c r="E873">
        <f>INDEX('ALL13'!D:D,MATCH(FA!B873,'ALL13'!Q:Q,0))</f>
        <v>-0.8</v>
      </c>
    </row>
    <row r="874" spans="1:5" x14ac:dyDescent="0.2">
      <c r="A874" t="s">
        <v>599</v>
      </c>
      <c r="B874">
        <v>535</v>
      </c>
      <c r="C874" t="e">
        <v>#N/A</v>
      </c>
      <c r="D874">
        <f>INDEX('ALL14'!D:D,MATCH(FA!B874,'ALL14'!Q:Q,0))</f>
        <v>-2.2799999999999998</v>
      </c>
      <c r="E874" t="e">
        <v>#N/A</v>
      </c>
    </row>
    <row r="875" spans="1:5" x14ac:dyDescent="0.2">
      <c r="A875" t="s">
        <v>681</v>
      </c>
      <c r="B875">
        <v>9124</v>
      </c>
      <c r="C875" t="e">
        <v>#N/A</v>
      </c>
      <c r="D875">
        <f>INDEX('ALL14'!D:D,MATCH(FA!B875,'ALL14'!Q:Q,0))</f>
        <v>-7.02</v>
      </c>
      <c r="E875">
        <f>INDEX('ALL13'!D:D,MATCH(FA!B875,'ALL13'!Q:Q,0))</f>
        <v>-0.27</v>
      </c>
    </row>
    <row r="876" spans="1:5" x14ac:dyDescent="0.2">
      <c r="A876" t="s">
        <v>549</v>
      </c>
      <c r="B876">
        <v>5224</v>
      </c>
      <c r="C876" t="e">
        <v>#N/A</v>
      </c>
      <c r="D876">
        <f>INDEX('ALL14'!D:D,MATCH(FA!B876,'ALL14'!Q:Q,0))</f>
        <v>-1.64</v>
      </c>
      <c r="E876">
        <f>INDEX('ALL13'!D:D,MATCH(FA!B876,'ALL13'!Q:Q,0))</f>
        <v>0.86</v>
      </c>
    </row>
    <row r="877" spans="1:5" x14ac:dyDescent="0.2">
      <c r="A877" t="s">
        <v>694</v>
      </c>
      <c r="B877">
        <v>7080</v>
      </c>
      <c r="C877" t="e">
        <v>#N/A</v>
      </c>
      <c r="D877">
        <f>INDEX('ALL14'!D:D,MATCH(FA!B877,'ALL14'!Q:Q,0))</f>
        <v>-10.210000000000001</v>
      </c>
      <c r="E877">
        <f>INDEX('ALL13'!D:D,MATCH(FA!B877,'ALL13'!Q:Q,0))</f>
        <v>-1.36</v>
      </c>
    </row>
    <row r="878" spans="1:5" x14ac:dyDescent="0.2">
      <c r="A878" t="s">
        <v>627</v>
      </c>
      <c r="B878">
        <v>2080</v>
      </c>
      <c r="C878" t="e">
        <v>#N/A</v>
      </c>
      <c r="D878">
        <f>INDEX('ALL14'!D:D,MATCH(FA!B878,'ALL14'!Q:Q,0))</f>
        <v>-2.99</v>
      </c>
      <c r="E878">
        <f>INDEX('ALL13'!D:D,MATCH(FA!B878,'ALL13'!Q:Q,0))</f>
        <v>-0.77</v>
      </c>
    </row>
    <row r="879" spans="1:5" x14ac:dyDescent="0.2">
      <c r="A879" t="s">
        <v>429</v>
      </c>
      <c r="B879">
        <v>13074</v>
      </c>
      <c r="C879" t="e">
        <v>#N/A</v>
      </c>
      <c r="D879">
        <f>INDEX('ALL14'!D:D,MATCH(FA!B879,'ALL14'!Q:Q,0))</f>
        <v>-0.52</v>
      </c>
      <c r="E879">
        <f>INDEX('ALL13'!D:D,MATCH(FA!B879,'ALL13'!Q:Q,0))</f>
        <v>-0.44</v>
      </c>
    </row>
    <row r="880" spans="1:5" x14ac:dyDescent="0.2">
      <c r="A880" t="s">
        <v>470</v>
      </c>
      <c r="B880">
        <v>510</v>
      </c>
      <c r="C880" t="e">
        <v>#N/A</v>
      </c>
      <c r="D880">
        <f>INDEX('ALL14'!D:D,MATCH(FA!B880,'ALL14'!Q:Q,0))</f>
        <v>-0.9</v>
      </c>
      <c r="E880">
        <f>INDEX('ALL13'!D:D,MATCH(FA!B880,'ALL13'!Q:Q,0))</f>
        <v>-1.32</v>
      </c>
    </row>
    <row r="881" spans="1:5" x14ac:dyDescent="0.2">
      <c r="A881" t="s">
        <v>523</v>
      </c>
      <c r="B881">
        <v>3677</v>
      </c>
      <c r="C881" t="e">
        <v>#N/A</v>
      </c>
      <c r="D881">
        <f>INDEX('ALL14'!D:D,MATCH(FA!B881,'ALL14'!Q:Q,0))</f>
        <v>-1.33</v>
      </c>
      <c r="E881">
        <f>INDEX('ALL13'!D:D,MATCH(FA!B881,'ALL13'!Q:Q,0))</f>
        <v>-2.0699999999999998</v>
      </c>
    </row>
    <row r="882" spans="1:5" x14ac:dyDescent="0.2">
      <c r="A882" t="s">
        <v>695</v>
      </c>
      <c r="B882">
        <v>7458</v>
      </c>
      <c r="C882" t="e">
        <v>#N/A</v>
      </c>
      <c r="D882">
        <f>INDEX('ALL14'!D:D,MATCH(FA!B882,'ALL14'!Q:Q,0))</f>
        <v>-11.25</v>
      </c>
      <c r="E882">
        <f>INDEX('ALL13'!D:D,MATCH(FA!B882,'ALL13'!Q:Q,0))</f>
        <v>-12.21</v>
      </c>
    </row>
    <row r="883" spans="1:5" x14ac:dyDescent="0.2">
      <c r="A883" t="s">
        <v>578</v>
      </c>
      <c r="B883">
        <v>3265</v>
      </c>
      <c r="C883" t="e">
        <v>#N/A</v>
      </c>
      <c r="D883">
        <f>INDEX('ALL14'!D:D,MATCH(FA!B883,'ALL14'!Q:Q,0))</f>
        <v>-1.9</v>
      </c>
      <c r="E883">
        <f>INDEX('ALL13'!D:D,MATCH(FA!B883,'ALL13'!Q:Q,0))</f>
        <v>1.22</v>
      </c>
    </row>
    <row r="884" spans="1:5" x14ac:dyDescent="0.2">
      <c r="A884" t="s">
        <v>611</v>
      </c>
      <c r="B884">
        <v>4313</v>
      </c>
      <c r="C884" t="e">
        <v>#N/A</v>
      </c>
      <c r="D884">
        <f>INDEX('ALL14'!D:D,MATCH(FA!B884,'ALL14'!Q:Q,0))</f>
        <v>-2.54</v>
      </c>
      <c r="E884" t="e">
        <v>#N/A</v>
      </c>
    </row>
    <row r="885" spans="1:5" x14ac:dyDescent="0.2">
      <c r="A885" t="s">
        <v>668</v>
      </c>
      <c r="B885">
        <v>5164</v>
      </c>
      <c r="C885" t="e">
        <v>#N/A</v>
      </c>
      <c r="D885">
        <f>INDEX('ALL14'!D:D,MATCH(FA!B885,'ALL14'!Q:Q,0))</f>
        <v>-5.36</v>
      </c>
      <c r="E885">
        <f>INDEX('ALL13'!D:D,MATCH(FA!B885,'ALL13'!Q:Q,0))</f>
        <v>-4.38</v>
      </c>
    </row>
    <row r="886" spans="1:5" x14ac:dyDescent="0.2">
      <c r="A886" t="s">
        <v>645</v>
      </c>
      <c r="B886">
        <v>3777</v>
      </c>
      <c r="C886" t="e">
        <v>#N/A</v>
      </c>
      <c r="D886">
        <f>INDEX('ALL14'!D:D,MATCH(FA!B886,'ALL14'!Q:Q,0))</f>
        <v>-4.0599999999999996</v>
      </c>
      <c r="E886" t="e">
        <v>#N/A</v>
      </c>
    </row>
    <row r="887" spans="1:5" x14ac:dyDescent="0.2">
      <c r="A887" t="s">
        <v>643</v>
      </c>
      <c r="B887">
        <v>6527</v>
      </c>
      <c r="C887" t="e">
        <v>#N/A</v>
      </c>
      <c r="D887">
        <f>INDEX('ALL14'!D:D,MATCH(FA!B887,'ALL14'!Q:Q,0))</f>
        <v>-3.95</v>
      </c>
      <c r="E887">
        <f>INDEX('ALL13'!D:D,MATCH(FA!B887,'ALL13'!Q:Q,0))</f>
        <v>-0.21</v>
      </c>
    </row>
    <row r="888" spans="1:5" x14ac:dyDescent="0.2">
      <c r="A888" t="s">
        <v>630</v>
      </c>
      <c r="B888">
        <v>14382</v>
      </c>
      <c r="C888" t="e">
        <v>#N/A</v>
      </c>
      <c r="D888">
        <f>INDEX('ALL14'!D:D,MATCH(FA!B888,'ALL14'!Q:Q,0))</f>
        <v>-3.18</v>
      </c>
      <c r="E888" t="e">
        <v>#N/A</v>
      </c>
    </row>
    <row r="889" spans="1:5" x14ac:dyDescent="0.2">
      <c r="A889" t="s">
        <v>641</v>
      </c>
      <c r="B889">
        <v>8037</v>
      </c>
      <c r="C889" t="e">
        <v>#N/A</v>
      </c>
      <c r="D889">
        <f>INDEX('ALL14'!D:D,MATCH(FA!B889,'ALL14'!Q:Q,0))</f>
        <v>-3.78</v>
      </c>
      <c r="E889">
        <f>INDEX('ALL13'!D:D,MATCH(FA!B889,'ALL13'!Q:Q,0))</f>
        <v>-1.91</v>
      </c>
    </row>
    <row r="890" spans="1:5" x14ac:dyDescent="0.2">
      <c r="A890" t="s">
        <v>540</v>
      </c>
      <c r="B890">
        <v>11428</v>
      </c>
      <c r="C890" t="e">
        <v>#N/A</v>
      </c>
      <c r="D890">
        <f>INDEX('ALL14'!D:D,MATCH(FA!B890,'ALL14'!Q:Q,0))</f>
        <v>-1.48</v>
      </c>
      <c r="E890">
        <f>INDEX('ALL13'!D:D,MATCH(FA!B890,'ALL13'!Q:Q,0))</f>
        <v>0.21</v>
      </c>
    </row>
    <row r="891" spans="1:5" x14ac:dyDescent="0.2">
      <c r="A891" t="s">
        <v>558</v>
      </c>
      <c r="B891">
        <v>10021</v>
      </c>
      <c r="C891" t="e">
        <v>#N/A</v>
      </c>
      <c r="D891">
        <f>INDEX('ALL14'!D:D,MATCH(FA!B891,'ALL14'!Q:Q,0))</f>
        <v>-1.74</v>
      </c>
      <c r="E891">
        <f>INDEX('ALL13'!D:D,MATCH(FA!B891,'ALL13'!Q:Q,0))</f>
        <v>0.56999999999999995</v>
      </c>
    </row>
    <row r="892" spans="1:5" x14ac:dyDescent="0.2">
      <c r="A892" t="s">
        <v>707</v>
      </c>
      <c r="B892">
        <v>319</v>
      </c>
      <c r="C892" t="e">
        <v>#N/A</v>
      </c>
      <c r="D892" t="e">
        <v>#N/A</v>
      </c>
      <c r="E892" t="e">
        <v>#N/A</v>
      </c>
    </row>
    <row r="893" spans="1:5" x14ac:dyDescent="0.2">
      <c r="A893" t="s">
        <v>709</v>
      </c>
      <c r="B893">
        <v>697</v>
      </c>
      <c r="C893" t="e">
        <v>#N/A</v>
      </c>
      <c r="D893" t="e">
        <v>#N/A</v>
      </c>
      <c r="E893" t="e">
        <v>#N/A</v>
      </c>
    </row>
    <row r="894" spans="1:5" x14ac:dyDescent="0.2">
      <c r="A894" t="s">
        <v>710</v>
      </c>
      <c r="B894">
        <v>773</v>
      </c>
      <c r="C894" t="e">
        <v>#N/A</v>
      </c>
      <c r="D894" t="e">
        <v>#N/A</v>
      </c>
      <c r="E894" t="e">
        <v>#N/A</v>
      </c>
    </row>
    <row r="895" spans="1:5" x14ac:dyDescent="0.2">
      <c r="A895" t="s">
        <v>711</v>
      </c>
      <c r="B895">
        <v>1617</v>
      </c>
      <c r="C895" t="e">
        <v>#N/A</v>
      </c>
      <c r="D895" t="e">
        <v>#N/A</v>
      </c>
      <c r="E895" t="e">
        <v>#N/A</v>
      </c>
    </row>
    <row r="896" spans="1:5" x14ac:dyDescent="0.2">
      <c r="A896" t="s">
        <v>712</v>
      </c>
      <c r="B896">
        <v>1855</v>
      </c>
      <c r="C896" t="e">
        <v>#N/A</v>
      </c>
      <c r="D896" t="e">
        <v>#N/A</v>
      </c>
      <c r="E896" t="e">
        <v>#N/A</v>
      </c>
    </row>
    <row r="897" spans="1:5" x14ac:dyDescent="0.2">
      <c r="A897" t="s">
        <v>713</v>
      </c>
      <c r="B897">
        <v>1886</v>
      </c>
      <c r="C897" t="e">
        <v>#N/A</v>
      </c>
      <c r="D897" t="e">
        <v>#N/A</v>
      </c>
      <c r="E897">
        <f>INDEX('ALL13'!D:D,MATCH(FA!B897,'ALL13'!Q:Q,0))</f>
        <v>5.56</v>
      </c>
    </row>
    <row r="898" spans="1:5" x14ac:dyDescent="0.2">
      <c r="A898" t="s">
        <v>714</v>
      </c>
      <c r="B898">
        <v>1938</v>
      </c>
      <c r="C898" t="e">
        <v>#N/A</v>
      </c>
      <c r="D898" t="e">
        <v>#N/A</v>
      </c>
      <c r="E898" t="e">
        <v>#N/A</v>
      </c>
    </row>
    <row r="899" spans="1:5" x14ac:dyDescent="0.2">
      <c r="A899" t="s">
        <v>716</v>
      </c>
      <c r="B899">
        <v>2743</v>
      </c>
      <c r="C899" t="e">
        <v>#N/A</v>
      </c>
      <c r="D899" t="e">
        <v>#N/A</v>
      </c>
      <c r="E899">
        <f>INDEX('ALL13'!D:D,MATCH(FA!B899,'ALL13'!Q:Q,0))</f>
        <v>2.7</v>
      </c>
    </row>
    <row r="900" spans="1:5" x14ac:dyDescent="0.2">
      <c r="A900" t="s">
        <v>717</v>
      </c>
      <c r="B900">
        <v>3044</v>
      </c>
      <c r="C900" t="e">
        <v>#N/A</v>
      </c>
      <c r="D900" t="e">
        <v>#N/A</v>
      </c>
      <c r="E900" t="e">
        <v>#N/A</v>
      </c>
    </row>
    <row r="901" spans="1:5" x14ac:dyDescent="0.2">
      <c r="A901" t="s">
        <v>718</v>
      </c>
      <c r="B901">
        <v>4055</v>
      </c>
      <c r="C901" t="e">
        <v>#N/A</v>
      </c>
      <c r="D901" t="e">
        <v>#N/A</v>
      </c>
      <c r="E901">
        <f>INDEX('ALL13'!D:D,MATCH(FA!B901,'ALL13'!Q:Q,0))</f>
        <v>4.42</v>
      </c>
    </row>
    <row r="902" spans="1:5" x14ac:dyDescent="0.2">
      <c r="A902" t="s">
        <v>719</v>
      </c>
      <c r="B902">
        <v>4450</v>
      </c>
      <c r="C902" t="e">
        <v>#N/A</v>
      </c>
      <c r="D902" t="e">
        <v>#N/A</v>
      </c>
      <c r="E902" t="e">
        <v>#N/A</v>
      </c>
    </row>
    <row r="903" spans="1:5" x14ac:dyDescent="0.2">
      <c r="A903" t="s">
        <v>721</v>
      </c>
      <c r="B903">
        <v>4756</v>
      </c>
      <c r="C903" t="e">
        <v>#N/A</v>
      </c>
      <c r="D903" t="e">
        <v>#N/A</v>
      </c>
      <c r="E903" t="e">
        <v>#N/A</v>
      </c>
    </row>
    <row r="904" spans="1:5" x14ac:dyDescent="0.2">
      <c r="A904" t="s">
        <v>726</v>
      </c>
      <c r="B904">
        <v>7480</v>
      </c>
      <c r="C904" t="e">
        <v>#N/A</v>
      </c>
      <c r="D904" t="e">
        <v>#N/A</v>
      </c>
      <c r="E904" t="e">
        <v>#N/A</v>
      </c>
    </row>
    <row r="905" spans="1:5" x14ac:dyDescent="0.2">
      <c r="A905" t="s">
        <v>730</v>
      </c>
      <c r="B905">
        <v>8353</v>
      </c>
      <c r="C905" t="e">
        <v>#N/A</v>
      </c>
      <c r="D905" t="e">
        <v>#N/A</v>
      </c>
      <c r="E905" t="e">
        <v>#N/A</v>
      </c>
    </row>
    <row r="906" spans="1:5" x14ac:dyDescent="0.2">
      <c r="A906" t="s">
        <v>731</v>
      </c>
      <c r="B906">
        <v>8368</v>
      </c>
      <c r="C906" t="e">
        <v>#N/A</v>
      </c>
      <c r="D906" t="e">
        <v>#N/A</v>
      </c>
      <c r="E906" t="e">
        <v>#N/A</v>
      </c>
    </row>
    <row r="907" spans="1:5" x14ac:dyDescent="0.2">
      <c r="A907" t="s">
        <v>732</v>
      </c>
      <c r="B907">
        <v>10080</v>
      </c>
      <c r="C907" t="e">
        <v>#N/A</v>
      </c>
      <c r="D907" t="e">
        <v>#N/A</v>
      </c>
      <c r="E907">
        <f>INDEX('ALL13'!D:D,MATCH(FA!B907,'ALL13'!Q:Q,0))</f>
        <v>1.81</v>
      </c>
    </row>
    <row r="908" spans="1:5" x14ac:dyDescent="0.2">
      <c r="A908" t="s">
        <v>734</v>
      </c>
      <c r="B908">
        <v>10803</v>
      </c>
      <c r="C908" t="e">
        <v>#N/A</v>
      </c>
      <c r="D908" t="e">
        <v>#N/A</v>
      </c>
      <c r="E908">
        <f>INDEX('ALL13'!D:D,MATCH(FA!B908,'ALL13'!Q:Q,0))</f>
        <v>-0.56999999999999995</v>
      </c>
    </row>
    <row r="909" spans="1:5" x14ac:dyDescent="0.2">
      <c r="A909" t="s">
        <v>735</v>
      </c>
      <c r="B909">
        <v>10983</v>
      </c>
      <c r="C909" t="e">
        <v>#N/A</v>
      </c>
      <c r="D909" t="e">
        <v>#N/A</v>
      </c>
      <c r="E909" t="e">
        <v>#N/A</v>
      </c>
    </row>
    <row r="910" spans="1:5" x14ac:dyDescent="0.2">
      <c r="A910" t="s">
        <v>736</v>
      </c>
      <c r="B910">
        <v>11366</v>
      </c>
      <c r="C910" t="e">
        <v>#N/A</v>
      </c>
      <c r="D910" t="e">
        <v>#N/A</v>
      </c>
      <c r="E910">
        <f>INDEX('ALL13'!D:D,MATCH(FA!B910,'ALL13'!Q:Q,0))</f>
        <v>-0.06</v>
      </c>
    </row>
    <row r="911" spans="1:5" x14ac:dyDescent="0.2">
      <c r="A911" t="s">
        <v>779</v>
      </c>
      <c r="B911">
        <v>1783</v>
      </c>
      <c r="C911" t="e">
        <v>#N/A</v>
      </c>
      <c r="D911" t="e">
        <v>#N/A</v>
      </c>
      <c r="E911">
        <f>INDEX('ALL13'!D:D,MATCH(FA!B911,'ALL13'!Q:Q,0))</f>
        <v>1</v>
      </c>
    </row>
    <row r="912" spans="1:5" x14ac:dyDescent="0.2">
      <c r="A912" t="s">
        <v>806</v>
      </c>
      <c r="B912">
        <v>4440</v>
      </c>
      <c r="C912" t="e">
        <v>#N/A</v>
      </c>
      <c r="D912" t="e">
        <v>#N/A</v>
      </c>
      <c r="E912">
        <f>INDEX('ALL13'!D:D,MATCH(FA!B912,'ALL13'!Q:Q,0))</f>
        <v>1.77</v>
      </c>
    </row>
    <row r="913" spans="1:5" x14ac:dyDescent="0.2">
      <c r="A913" t="s">
        <v>778</v>
      </c>
      <c r="B913">
        <v>1525</v>
      </c>
      <c r="C913" t="e">
        <v>#N/A</v>
      </c>
      <c r="D913" t="e">
        <v>#N/A</v>
      </c>
      <c r="E913">
        <f>INDEX('ALL13'!D:D,MATCH(FA!B913,'ALL13'!Q:Q,0))</f>
        <v>1.34</v>
      </c>
    </row>
    <row r="914" spans="1:5" x14ac:dyDescent="0.2">
      <c r="A914" t="s">
        <v>805</v>
      </c>
      <c r="B914">
        <v>7955</v>
      </c>
      <c r="C914" t="e">
        <v>#N/A</v>
      </c>
      <c r="D914" t="e">
        <v>#N/A</v>
      </c>
      <c r="E914">
        <f>INDEX('ALL13'!D:D,MATCH(FA!B914,'ALL13'!Q:Q,0))</f>
        <v>2</v>
      </c>
    </row>
    <row r="915" spans="1:5" x14ac:dyDescent="0.2">
      <c r="A915" t="s">
        <v>763</v>
      </c>
      <c r="B915">
        <v>4817</v>
      </c>
      <c r="C915" t="e">
        <v>#N/A</v>
      </c>
      <c r="D915" t="e">
        <v>#N/A</v>
      </c>
      <c r="E915">
        <f>INDEX('ALL13'!D:D,MATCH(FA!B915,'ALL13'!Q:Q,0))</f>
        <v>0.98</v>
      </c>
    </row>
    <row r="916" spans="1:5" x14ac:dyDescent="0.2">
      <c r="A916" t="s">
        <v>803</v>
      </c>
      <c r="B916">
        <v>5440</v>
      </c>
      <c r="C916" t="e">
        <v>#N/A</v>
      </c>
      <c r="D916" t="e">
        <v>#N/A</v>
      </c>
      <c r="E916">
        <f>INDEX('ALL13'!D:D,MATCH(FA!B916,'ALL13'!Q:Q,0))</f>
        <v>1.0900000000000001</v>
      </c>
    </row>
    <row r="917" spans="1:5" x14ac:dyDescent="0.2">
      <c r="A917" t="s">
        <v>808</v>
      </c>
      <c r="B917">
        <v>1989</v>
      </c>
      <c r="C917" t="e">
        <v>#N/A</v>
      </c>
      <c r="D917" t="e">
        <v>#N/A</v>
      </c>
      <c r="E917">
        <f>INDEX('ALL13'!D:D,MATCH(FA!B917,'ALL13'!Q:Q,0))</f>
        <v>0.31</v>
      </c>
    </row>
    <row r="918" spans="1:5" x14ac:dyDescent="0.2">
      <c r="A918" t="s">
        <v>791</v>
      </c>
      <c r="B918">
        <v>1149</v>
      </c>
      <c r="C918" t="e">
        <v>#N/A</v>
      </c>
      <c r="D918" t="e">
        <v>#N/A</v>
      </c>
      <c r="E918">
        <f>INDEX('ALL13'!D:D,MATCH(FA!B918,'ALL13'!Q:Q,0))</f>
        <v>0.78</v>
      </c>
    </row>
    <row r="919" spans="1:5" x14ac:dyDescent="0.2">
      <c r="A919" t="s">
        <v>842</v>
      </c>
      <c r="B919">
        <v>6781</v>
      </c>
      <c r="C919" t="e">
        <v>#N/A</v>
      </c>
      <c r="D919" t="e">
        <v>#N/A</v>
      </c>
      <c r="E919">
        <f>INDEX('ALL13'!D:D,MATCH(FA!B919,'ALL13'!Q:Q,0))</f>
        <v>2.57</v>
      </c>
    </row>
    <row r="920" spans="1:5" x14ac:dyDescent="0.2">
      <c r="A920" t="s">
        <v>845</v>
      </c>
      <c r="B920">
        <v>2966</v>
      </c>
      <c r="C920" t="e">
        <v>#N/A</v>
      </c>
      <c r="D920" t="e">
        <v>#N/A</v>
      </c>
      <c r="E920">
        <f>INDEX('ALL13'!D:D,MATCH(FA!B920,'ALL13'!Q:Q,0))</f>
        <v>1.92</v>
      </c>
    </row>
    <row r="921" spans="1:5" x14ac:dyDescent="0.2">
      <c r="A921" t="s">
        <v>838</v>
      </c>
      <c r="B921">
        <v>14445</v>
      </c>
      <c r="C921" t="e">
        <v>#N/A</v>
      </c>
      <c r="D921" t="e">
        <v>#N/A</v>
      </c>
      <c r="E921">
        <f>INDEX('ALL13'!D:D,MATCH(FA!B921,'ALL13'!Q:Q,0))</f>
        <v>3.49</v>
      </c>
    </row>
    <row r="922" spans="1:5" x14ac:dyDescent="0.2">
      <c r="A922" t="s">
        <v>820</v>
      </c>
      <c r="B922">
        <v>6550</v>
      </c>
      <c r="C922" t="e">
        <v>#N/A</v>
      </c>
      <c r="D922" t="e">
        <v>#N/A</v>
      </c>
      <c r="E922">
        <f>INDEX('ALL13'!D:D,MATCH(FA!B922,'ALL13'!Q:Q,0))</f>
        <v>0.93</v>
      </c>
    </row>
    <row r="923" spans="1:5" x14ac:dyDescent="0.2">
      <c r="A923" t="s">
        <v>873</v>
      </c>
      <c r="B923">
        <v>1727</v>
      </c>
      <c r="C923" t="e">
        <v>#N/A</v>
      </c>
      <c r="D923" t="e">
        <v>#N/A</v>
      </c>
      <c r="E923">
        <f>INDEX('ALL13'!D:D,MATCH(FA!B923,'ALL13'!Q:Q,0))</f>
        <v>1.85</v>
      </c>
    </row>
    <row r="924" spans="1:5" x14ac:dyDescent="0.2">
      <c r="A924" t="s">
        <v>818</v>
      </c>
      <c r="B924">
        <v>2807</v>
      </c>
      <c r="C924" t="e">
        <v>#N/A</v>
      </c>
      <c r="D924" t="e">
        <v>#N/A</v>
      </c>
      <c r="E924">
        <f>INDEX('ALL13'!D:D,MATCH(FA!B924,'ALL13'!Q:Q,0))</f>
        <v>0.83</v>
      </c>
    </row>
    <row r="925" spans="1:5" x14ac:dyDescent="0.2">
      <c r="A925" t="s">
        <v>824</v>
      </c>
      <c r="B925">
        <v>3234</v>
      </c>
      <c r="C925" t="e">
        <v>#N/A</v>
      </c>
      <c r="D925" t="e">
        <v>#N/A</v>
      </c>
      <c r="E925">
        <f>INDEX('ALL13'!D:D,MATCH(FA!B925,'ALL13'!Q:Q,0))</f>
        <v>2.21</v>
      </c>
    </row>
    <row r="926" spans="1:5" x14ac:dyDescent="0.2">
      <c r="A926" t="s">
        <v>880</v>
      </c>
      <c r="B926">
        <v>1995</v>
      </c>
      <c r="C926" t="e">
        <v>#N/A</v>
      </c>
      <c r="D926" t="e">
        <v>#N/A</v>
      </c>
      <c r="E926">
        <f>INDEX('ALL13'!D:D,MATCH(FA!B926,'ALL13'!Q:Q,0))</f>
        <v>4.66</v>
      </c>
    </row>
    <row r="927" spans="1:5" x14ac:dyDescent="0.2">
      <c r="A927" t="s">
        <v>777</v>
      </c>
      <c r="B927">
        <v>9155</v>
      </c>
      <c r="C927" t="e">
        <v>#N/A</v>
      </c>
      <c r="D927" t="e">
        <v>#N/A</v>
      </c>
      <c r="E927">
        <f>INDEX('ALL13'!D:D,MATCH(FA!B927,'ALL13'!Q:Q,0))</f>
        <v>1.22</v>
      </c>
    </row>
    <row r="928" spans="1:5" x14ac:dyDescent="0.2">
      <c r="A928" t="s">
        <v>790</v>
      </c>
      <c r="B928">
        <v>2557</v>
      </c>
      <c r="C928" t="e">
        <v>#N/A</v>
      </c>
      <c r="D928" t="e">
        <v>#N/A</v>
      </c>
      <c r="E928">
        <f>INDEX('ALL13'!D:D,MATCH(FA!B928,'ALL13'!Q:Q,0))</f>
        <v>3.33</v>
      </c>
    </row>
    <row r="929" spans="1:5" x14ac:dyDescent="0.2">
      <c r="A929" t="s">
        <v>783</v>
      </c>
      <c r="B929">
        <v>1650</v>
      </c>
      <c r="C929" t="e">
        <v>#N/A</v>
      </c>
      <c r="D929" t="e">
        <v>#N/A</v>
      </c>
      <c r="E929">
        <f>INDEX('ALL13'!D:D,MATCH(FA!B929,'ALL13'!Q:Q,0))</f>
        <v>0.65</v>
      </c>
    </row>
    <row r="930" spans="1:5" x14ac:dyDescent="0.2">
      <c r="A930" t="s">
        <v>862</v>
      </c>
      <c r="B930">
        <v>3950</v>
      </c>
      <c r="C930" t="e">
        <v>#N/A</v>
      </c>
      <c r="D930" t="e">
        <v>#N/A</v>
      </c>
      <c r="E930">
        <f>INDEX('ALL13'!D:D,MATCH(FA!B930,'ALL13'!Q:Q,0))</f>
        <v>0.22</v>
      </c>
    </row>
    <row r="931" spans="1:5" x14ac:dyDescent="0.2">
      <c r="A931" t="s">
        <v>855</v>
      </c>
      <c r="B931">
        <v>27</v>
      </c>
      <c r="C931" t="e">
        <v>#N/A</v>
      </c>
      <c r="D931" t="e">
        <v>#N/A</v>
      </c>
      <c r="E931">
        <f>INDEX('ALL13'!D:D,MATCH(FA!B931,'ALL13'!Q:Q,0))</f>
        <v>1.1000000000000001</v>
      </c>
    </row>
    <row r="932" spans="1:5" x14ac:dyDescent="0.2">
      <c r="A932" t="s">
        <v>848</v>
      </c>
      <c r="B932">
        <v>5523</v>
      </c>
      <c r="C932" t="e">
        <v>#N/A</v>
      </c>
      <c r="D932" t="e">
        <v>#N/A</v>
      </c>
      <c r="E932">
        <f>INDEX('ALL13'!D:D,MATCH(FA!B932,'ALL13'!Q:Q,0))</f>
        <v>0.16</v>
      </c>
    </row>
    <row r="933" spans="1:5" x14ac:dyDescent="0.2">
      <c r="A933" t="s">
        <v>761</v>
      </c>
      <c r="B933">
        <v>8254</v>
      </c>
      <c r="C933" t="e">
        <v>#N/A</v>
      </c>
      <c r="D933" t="e">
        <v>#N/A</v>
      </c>
      <c r="E933">
        <f>INDEX('ALL13'!D:D,MATCH(FA!B933,'ALL13'!Q:Q,0))</f>
        <v>7.21</v>
      </c>
    </row>
    <row r="934" spans="1:5" x14ac:dyDescent="0.2">
      <c r="A934" t="s">
        <v>746</v>
      </c>
      <c r="B934">
        <v>792</v>
      </c>
      <c r="C934" t="e">
        <v>#N/A</v>
      </c>
      <c r="D934" t="e">
        <v>#N/A</v>
      </c>
      <c r="E934">
        <f>INDEX('ALL13'!D:D,MATCH(FA!B934,'ALL13'!Q:Q,0))</f>
        <v>1.76</v>
      </c>
    </row>
    <row r="935" spans="1:5" x14ac:dyDescent="0.2">
      <c r="A935" t="s">
        <v>774</v>
      </c>
      <c r="B935">
        <v>8036</v>
      </c>
      <c r="C935" t="e">
        <v>#N/A</v>
      </c>
      <c r="D935" t="e">
        <v>#N/A</v>
      </c>
      <c r="E935">
        <f>INDEX('ALL13'!D:D,MATCH(FA!B935,'ALL13'!Q:Q,0))</f>
        <v>0.16</v>
      </c>
    </row>
    <row r="936" spans="1:5" x14ac:dyDescent="0.2">
      <c r="A936" t="s">
        <v>825</v>
      </c>
      <c r="B936">
        <v>5350</v>
      </c>
      <c r="C936" t="e">
        <v>#N/A</v>
      </c>
      <c r="D936" t="e">
        <v>#N/A</v>
      </c>
      <c r="E936">
        <f>INDEX('ALL13'!D:D,MATCH(FA!B936,'ALL13'!Q:Q,0))</f>
        <v>0.1</v>
      </c>
    </row>
    <row r="937" spans="1:5" x14ac:dyDescent="0.2">
      <c r="A937" t="s">
        <v>759</v>
      </c>
      <c r="B937">
        <v>8029</v>
      </c>
      <c r="C937" t="e">
        <v>#N/A</v>
      </c>
      <c r="D937" t="e">
        <v>#N/A</v>
      </c>
      <c r="E937">
        <f>INDEX('ALL13'!D:D,MATCH(FA!B937,'ALL13'!Q:Q,0))</f>
        <v>7.55</v>
      </c>
    </row>
    <row r="938" spans="1:5" x14ac:dyDescent="0.2">
      <c r="A938" t="s">
        <v>831</v>
      </c>
      <c r="B938">
        <v>10061</v>
      </c>
      <c r="C938" t="e">
        <v>#N/A</v>
      </c>
      <c r="D938" t="e">
        <v>#N/A</v>
      </c>
      <c r="E938">
        <f>INDEX('ALL13'!D:D,MATCH(FA!B938,'ALL13'!Q:Q,0))</f>
        <v>0.25</v>
      </c>
    </row>
    <row r="939" spans="1:5" x14ac:dyDescent="0.2">
      <c r="A939" t="s">
        <v>813</v>
      </c>
      <c r="B939">
        <v>9615</v>
      </c>
      <c r="C939" t="e">
        <v>#N/A</v>
      </c>
      <c r="D939" t="e">
        <v>#N/A</v>
      </c>
      <c r="E939">
        <f>INDEX('ALL13'!D:D,MATCH(FA!B939,'ALL13'!Q:Q,0))</f>
        <v>0.37</v>
      </c>
    </row>
    <row r="940" spans="1:5" x14ac:dyDescent="0.2">
      <c r="A940" t="s">
        <v>762</v>
      </c>
      <c r="B940">
        <v>10045</v>
      </c>
      <c r="C940" t="e">
        <v>#N/A</v>
      </c>
      <c r="D940" t="e">
        <v>#N/A</v>
      </c>
      <c r="E940">
        <f>INDEX('ALL13'!D:D,MATCH(FA!B940,'ALL13'!Q:Q,0))</f>
        <v>0.39</v>
      </c>
    </row>
    <row r="941" spans="1:5" x14ac:dyDescent="0.2">
      <c r="A941" t="s">
        <v>904</v>
      </c>
      <c r="B941">
        <v>2412</v>
      </c>
      <c r="C941" t="e">
        <v>#N/A</v>
      </c>
      <c r="D941" t="e">
        <v>#N/A</v>
      </c>
      <c r="E941">
        <f>INDEX('ALL13'!D:D,MATCH(FA!B941,'ALL13'!Q:Q,0))</f>
        <v>0.16</v>
      </c>
    </row>
    <row r="942" spans="1:5" x14ac:dyDescent="0.2">
      <c r="A942" t="s">
        <v>858</v>
      </c>
      <c r="B942">
        <v>787</v>
      </c>
      <c r="C942" t="e">
        <v>#N/A</v>
      </c>
      <c r="D942" t="e">
        <v>#N/A</v>
      </c>
      <c r="E942">
        <f>INDEX('ALL13'!D:D,MATCH(FA!B942,'ALL13'!Q:Q,0))</f>
        <v>0.12</v>
      </c>
    </row>
    <row r="943" spans="1:5" x14ac:dyDescent="0.2">
      <c r="A943" t="s">
        <v>764</v>
      </c>
      <c r="B943">
        <v>9385</v>
      </c>
      <c r="C943" t="e">
        <v>#N/A</v>
      </c>
      <c r="D943" t="e">
        <v>#N/A</v>
      </c>
      <c r="E943">
        <f>INDEX('ALL13'!D:D,MATCH(FA!B943,'ALL13'!Q:Q,0))</f>
        <v>0.05</v>
      </c>
    </row>
    <row r="944" spans="1:5" x14ac:dyDescent="0.2">
      <c r="A944" t="s">
        <v>755</v>
      </c>
      <c r="B944">
        <v>5257</v>
      </c>
      <c r="C944" t="e">
        <v>#N/A</v>
      </c>
      <c r="D944" t="e">
        <v>#N/A</v>
      </c>
      <c r="E944">
        <f>INDEX('ALL13'!D:D,MATCH(FA!B944,'ALL13'!Q:Q,0))</f>
        <v>-0.01</v>
      </c>
    </row>
    <row r="945" spans="1:5" x14ac:dyDescent="0.2">
      <c r="A945" t="s">
        <v>837</v>
      </c>
      <c r="B945">
        <v>99</v>
      </c>
      <c r="C945" t="e">
        <v>#N/A</v>
      </c>
      <c r="D945" t="e">
        <v>#N/A</v>
      </c>
      <c r="E945">
        <f>INDEX('ALL13'!D:D,MATCH(FA!B945,'ALL13'!Q:Q,0))</f>
        <v>-0.05</v>
      </c>
    </row>
    <row r="946" spans="1:5" x14ac:dyDescent="0.2">
      <c r="A946" t="s">
        <v>816</v>
      </c>
      <c r="B946">
        <v>4685</v>
      </c>
      <c r="C946" t="e">
        <v>#N/A</v>
      </c>
      <c r="D946" t="e">
        <v>#N/A</v>
      </c>
      <c r="E946">
        <f>INDEX('ALL13'!D:D,MATCH(FA!B946,'ALL13'!Q:Q,0))</f>
        <v>-0.04</v>
      </c>
    </row>
    <row r="947" spans="1:5" x14ac:dyDescent="0.2">
      <c r="A947" t="s">
        <v>893</v>
      </c>
      <c r="B947">
        <v>3223</v>
      </c>
      <c r="C947" t="e">
        <v>#N/A</v>
      </c>
      <c r="D947" t="e">
        <v>#N/A</v>
      </c>
      <c r="E947">
        <f>INDEX('ALL13'!D:D,MATCH(FA!B947,'ALL13'!Q:Q,0))</f>
        <v>-3.56</v>
      </c>
    </row>
    <row r="948" spans="1:5" x14ac:dyDescent="0.2">
      <c r="A948" t="s">
        <v>836</v>
      </c>
      <c r="B948">
        <v>6389</v>
      </c>
      <c r="C948" t="e">
        <v>#N/A</v>
      </c>
      <c r="D948" t="e">
        <v>#N/A</v>
      </c>
      <c r="E948">
        <f>INDEX('ALL13'!D:D,MATCH(FA!B948,'ALL13'!Q:Q,0))</f>
        <v>-2.0699999999999998</v>
      </c>
    </row>
    <row r="949" spans="1:5" x14ac:dyDescent="0.2">
      <c r="A949" t="s">
        <v>912</v>
      </c>
      <c r="B949">
        <v>4063</v>
      </c>
      <c r="C949" t="e">
        <v>#N/A</v>
      </c>
      <c r="D949" t="e">
        <v>#N/A</v>
      </c>
      <c r="E949">
        <f>INDEX('ALL13'!D:D,MATCH(FA!B949,'ALL13'!Q:Q,0))</f>
        <v>-6.15</v>
      </c>
    </row>
    <row r="950" spans="1:5" x14ac:dyDescent="0.2">
      <c r="A950" t="s">
        <v>889</v>
      </c>
      <c r="B950">
        <v>7115</v>
      </c>
      <c r="C950" t="e">
        <v>#N/A</v>
      </c>
      <c r="D950" t="e">
        <v>#N/A</v>
      </c>
      <c r="E950">
        <f>INDEX('ALL13'!D:D,MATCH(FA!B950,'ALL13'!Q:Q,0))</f>
        <v>-0.9</v>
      </c>
    </row>
    <row r="951" spans="1:5" x14ac:dyDescent="0.2">
      <c r="A951" t="s">
        <v>817</v>
      </c>
      <c r="B951">
        <v>8352</v>
      </c>
      <c r="C951" t="e">
        <v>#N/A</v>
      </c>
      <c r="D951" t="e">
        <v>#N/A</v>
      </c>
      <c r="E951">
        <f>INDEX('ALL13'!D:D,MATCH(FA!B951,'ALL13'!Q:Q,0))</f>
        <v>-3.82</v>
      </c>
    </row>
    <row r="952" spans="1:5" x14ac:dyDescent="0.2">
      <c r="A952" t="s">
        <v>905</v>
      </c>
      <c r="B952">
        <v>555</v>
      </c>
      <c r="C952" t="e">
        <v>#N/A</v>
      </c>
      <c r="D952" t="e">
        <v>#N/A</v>
      </c>
      <c r="E952">
        <f>INDEX('ALL13'!D:D,MATCH(FA!B952,'ALL13'!Q:Q,0))</f>
        <v>-2.76</v>
      </c>
    </row>
    <row r="953" spans="1:5" x14ac:dyDescent="0.2">
      <c r="A953" t="s">
        <v>876</v>
      </c>
      <c r="B953">
        <v>2074</v>
      </c>
      <c r="C953" t="e">
        <v>#N/A</v>
      </c>
      <c r="D953" t="e">
        <v>#N/A</v>
      </c>
      <c r="E953">
        <f>INDEX('ALL13'!D:D,MATCH(FA!B953,'ALL13'!Q:Q,0))</f>
        <v>-3.54</v>
      </c>
    </row>
    <row r="954" spans="1:5" x14ac:dyDescent="0.2">
      <c r="A954" t="s">
        <v>853</v>
      </c>
      <c r="B954">
        <v>5158</v>
      </c>
      <c r="C954" t="e">
        <v>#N/A</v>
      </c>
      <c r="D954" t="e">
        <v>#N/A</v>
      </c>
      <c r="E954">
        <f>INDEX('ALL13'!D:D,MATCH(FA!B954,'ALL13'!Q:Q,0))</f>
        <v>-1.39</v>
      </c>
    </row>
    <row r="955" spans="1:5" x14ac:dyDescent="0.2">
      <c r="A955" t="s">
        <v>765</v>
      </c>
      <c r="B955">
        <v>3935</v>
      </c>
      <c r="C955" t="e">
        <v>#N/A</v>
      </c>
      <c r="D955" t="e">
        <v>#N/A</v>
      </c>
      <c r="E955">
        <f>INDEX('ALL13'!D:D,MATCH(FA!B955,'ALL13'!Q:Q,0))</f>
        <v>-1.89</v>
      </c>
    </row>
    <row r="956" spans="1:5" x14ac:dyDescent="0.2">
      <c r="A956" t="s">
        <v>909</v>
      </c>
      <c r="B956">
        <v>9189</v>
      </c>
      <c r="C956" t="e">
        <v>#N/A</v>
      </c>
      <c r="D956" t="e">
        <v>#N/A</v>
      </c>
      <c r="E956">
        <f>INDEX('ALL13'!D:D,MATCH(FA!B956,'ALL13'!Q:Q,0))</f>
        <v>-3.62</v>
      </c>
    </row>
    <row r="957" spans="1:5" x14ac:dyDescent="0.2">
      <c r="A957" t="s">
        <v>859</v>
      </c>
      <c r="B957">
        <v>12784</v>
      </c>
      <c r="C957" t="e">
        <v>#N/A</v>
      </c>
      <c r="D957" t="e">
        <v>#N/A</v>
      </c>
      <c r="E957">
        <f>INDEX('ALL13'!D:D,MATCH(FA!B957,'ALL13'!Q:Q,0))</f>
        <v>-0.31</v>
      </c>
    </row>
    <row r="958" spans="1:5" x14ac:dyDescent="0.2">
      <c r="A958" t="s">
        <v>877</v>
      </c>
      <c r="B958">
        <v>4845</v>
      </c>
      <c r="C958" t="e">
        <v>#N/A</v>
      </c>
      <c r="D958" t="e">
        <v>#N/A</v>
      </c>
      <c r="E958">
        <f>INDEX('ALL13'!D:D,MATCH(FA!B958,'ALL13'!Q:Q,0))</f>
        <v>-6.77</v>
      </c>
    </row>
    <row r="959" spans="1:5" x14ac:dyDescent="0.2">
      <c r="A959" t="s">
        <v>843</v>
      </c>
      <c r="B959">
        <v>8574</v>
      </c>
      <c r="C959" t="e">
        <v>#N/A</v>
      </c>
      <c r="D959" t="e">
        <v>#N/A</v>
      </c>
      <c r="E959">
        <f>INDEX('ALL13'!D:D,MATCH(FA!B959,'ALL13'!Q:Q,0))</f>
        <v>-0.2</v>
      </c>
    </row>
    <row r="960" spans="1:5" x14ac:dyDescent="0.2">
      <c r="A960" t="s">
        <v>823</v>
      </c>
      <c r="B960">
        <v>8490</v>
      </c>
      <c r="C960" t="e">
        <v>#N/A</v>
      </c>
      <c r="D960" t="e">
        <v>#N/A</v>
      </c>
      <c r="E960">
        <f>INDEX('ALL13'!D:D,MATCH(FA!B960,'ALL13'!Q:Q,0))</f>
        <v>-2.4700000000000002</v>
      </c>
    </row>
    <row r="961" spans="1:5" x14ac:dyDescent="0.2">
      <c r="A961" t="s">
        <v>841</v>
      </c>
      <c r="B961">
        <v>5712</v>
      </c>
      <c r="C961" t="e">
        <v>#N/A</v>
      </c>
      <c r="D961" t="e">
        <v>#N/A</v>
      </c>
      <c r="E961">
        <f>INDEX('ALL13'!D:D,MATCH(FA!B961,'ALL13'!Q:Q,0))</f>
        <v>-0.51</v>
      </c>
    </row>
    <row r="962" spans="1:5" x14ac:dyDescent="0.2">
      <c r="A962" t="s">
        <v>885</v>
      </c>
      <c r="B962">
        <v>11745</v>
      </c>
      <c r="C962" t="e">
        <v>#N/A</v>
      </c>
      <c r="D962" t="e">
        <v>#N/A</v>
      </c>
      <c r="E962">
        <f>INDEX('ALL13'!D:D,MATCH(FA!B962,'ALL13'!Q:Q,0))</f>
        <v>-1.01</v>
      </c>
    </row>
    <row r="963" spans="1:5" x14ac:dyDescent="0.2">
      <c r="A963" t="s">
        <v>864</v>
      </c>
      <c r="B963">
        <v>4721</v>
      </c>
      <c r="C963" t="e">
        <v>#N/A</v>
      </c>
      <c r="D963" t="e">
        <v>#N/A</v>
      </c>
      <c r="E963">
        <f>INDEX('ALL13'!D:D,MATCH(FA!B963,'ALL13'!Q:Q,0))</f>
        <v>-2.86</v>
      </c>
    </row>
    <row r="964" spans="1:5" x14ac:dyDescent="0.2">
      <c r="A964" t="s">
        <v>913</v>
      </c>
      <c r="B964">
        <v>7568</v>
      </c>
      <c r="C964" t="e">
        <v>#N/A</v>
      </c>
      <c r="D964" t="e">
        <v>#N/A</v>
      </c>
      <c r="E964">
        <f>INDEX('ALL13'!D:D,MATCH(FA!B964,'ALL13'!Q:Q,0))</f>
        <v>-6.69</v>
      </c>
    </row>
    <row r="965" spans="1:5" x14ac:dyDescent="0.2">
      <c r="A965" t="s">
        <v>786</v>
      </c>
      <c r="B965">
        <v>2147</v>
      </c>
      <c r="C965" t="e">
        <v>#N/A</v>
      </c>
      <c r="D965" t="e">
        <v>#N/A</v>
      </c>
      <c r="E965">
        <f>INDEX('ALL13'!D:D,MATCH(FA!B965,'ALL13'!Q:Q,0))</f>
        <v>-2.44</v>
      </c>
    </row>
    <row r="966" spans="1:5" x14ac:dyDescent="0.2">
      <c r="A966" t="s">
        <v>752</v>
      </c>
      <c r="B966">
        <v>4185</v>
      </c>
      <c r="C966" t="e">
        <v>#N/A</v>
      </c>
      <c r="D966" t="e">
        <v>#N/A</v>
      </c>
      <c r="E966">
        <f>INDEX('ALL13'!D:D,MATCH(FA!B966,'ALL13'!Q:Q,0))</f>
        <v>-2.12</v>
      </c>
    </row>
    <row r="967" spans="1:5" x14ac:dyDescent="0.2">
      <c r="A967" t="s">
        <v>771</v>
      </c>
      <c r="B967">
        <v>8360</v>
      </c>
      <c r="C967" t="e">
        <v>#N/A</v>
      </c>
      <c r="D967" t="e">
        <v>#N/A</v>
      </c>
      <c r="E967">
        <f>INDEX('ALL13'!D:D,MATCH(FA!B967,'ALL13'!Q:Q,0))</f>
        <v>-0.38</v>
      </c>
    </row>
    <row r="968" spans="1:5" x14ac:dyDescent="0.2">
      <c r="A968" t="s">
        <v>834</v>
      </c>
      <c r="B968">
        <v>3126</v>
      </c>
      <c r="C968" t="e">
        <v>#N/A</v>
      </c>
      <c r="D968" t="e">
        <v>#N/A</v>
      </c>
      <c r="E968">
        <f>INDEX('ALL13'!D:D,MATCH(FA!B968,'ALL13'!Q:Q,0))</f>
        <v>-0.28999999999999998</v>
      </c>
    </row>
    <row r="969" spans="1:5" x14ac:dyDescent="0.2">
      <c r="A969" t="s">
        <v>891</v>
      </c>
      <c r="B969">
        <v>1660</v>
      </c>
      <c r="C969" t="e">
        <v>#N/A</v>
      </c>
      <c r="D969" t="e">
        <v>#N/A</v>
      </c>
      <c r="E969">
        <f>INDEX('ALL13'!D:D,MATCH(FA!B969,'ALL13'!Q:Q,0))</f>
        <v>-9.11</v>
      </c>
    </row>
    <row r="970" spans="1:5" x14ac:dyDescent="0.2">
      <c r="A970" t="s">
        <v>814</v>
      </c>
      <c r="B970">
        <v>5364</v>
      </c>
      <c r="C970" t="e">
        <v>#N/A</v>
      </c>
      <c r="D970" t="e">
        <v>#N/A</v>
      </c>
      <c r="E970">
        <f>INDEX('ALL13'!D:D,MATCH(FA!B970,'ALL13'!Q:Q,0))</f>
        <v>-1.85</v>
      </c>
    </row>
    <row r="971" spans="1:5" x14ac:dyDescent="0.2">
      <c r="A971" t="s">
        <v>828</v>
      </c>
      <c r="B971">
        <v>5106</v>
      </c>
      <c r="C971" t="e">
        <v>#N/A</v>
      </c>
      <c r="D971" t="e">
        <v>#N/A</v>
      </c>
      <c r="E971">
        <f>INDEX('ALL13'!D:D,MATCH(FA!B971,'ALL13'!Q:Q,0))</f>
        <v>-0.52</v>
      </c>
    </row>
    <row r="972" spans="1:5" x14ac:dyDescent="0.2">
      <c r="A972" t="s">
        <v>896</v>
      </c>
      <c r="B972">
        <v>3124</v>
      </c>
      <c r="C972" t="e">
        <v>#N/A</v>
      </c>
      <c r="D972" t="e">
        <v>#N/A</v>
      </c>
      <c r="E972">
        <f>INDEX('ALL13'!D:D,MATCH(FA!B972,'ALL13'!Q:Q,0))</f>
        <v>-3.18</v>
      </c>
    </row>
    <row r="973" spans="1:5" x14ac:dyDescent="0.2">
      <c r="A973" t="s">
        <v>829</v>
      </c>
      <c r="B973">
        <v>11133</v>
      </c>
      <c r="C973" t="e">
        <v>#N/A</v>
      </c>
      <c r="D973" t="e">
        <v>#N/A</v>
      </c>
      <c r="E973">
        <f>INDEX('ALL13'!D:D,MATCH(FA!B973,'ALL13'!Q:Q,0))</f>
        <v>-1.22</v>
      </c>
    </row>
    <row r="974" spans="1:5" x14ac:dyDescent="0.2">
      <c r="A974" t="s">
        <v>851</v>
      </c>
      <c r="B974">
        <v>10091</v>
      </c>
      <c r="C974" t="e">
        <v>#N/A</v>
      </c>
      <c r="D974" t="e">
        <v>#N/A</v>
      </c>
      <c r="E974">
        <f>INDEX('ALL13'!D:D,MATCH(FA!B974,'ALL13'!Q:Q,0))</f>
        <v>-7.05</v>
      </c>
    </row>
    <row r="975" spans="1:5" x14ac:dyDescent="0.2">
      <c r="A975" t="s">
        <v>911</v>
      </c>
      <c r="B975">
        <v>9683</v>
      </c>
      <c r="C975" t="e">
        <v>#N/A</v>
      </c>
      <c r="D975" t="e">
        <v>#N/A</v>
      </c>
      <c r="E975">
        <f>INDEX('ALL13'!D:D,MATCH(FA!B975,'ALL13'!Q:Q,0))</f>
        <v>-1.68</v>
      </c>
    </row>
    <row r="976" spans="1:5" x14ac:dyDescent="0.2">
      <c r="A976" t="s">
        <v>916</v>
      </c>
      <c r="B976">
        <v>9700</v>
      </c>
      <c r="C976" t="e">
        <v>#N/A</v>
      </c>
      <c r="D976" t="e">
        <v>#N/A</v>
      </c>
      <c r="E976">
        <f>INDEX('ALL13'!D:D,MATCH(FA!B976,'ALL13'!Q:Q,0))</f>
        <v>-3.79</v>
      </c>
    </row>
    <row r="977" spans="1:5" x14ac:dyDescent="0.2">
      <c r="A977" t="s">
        <v>908</v>
      </c>
      <c r="B977">
        <v>4635</v>
      </c>
      <c r="C977" t="e">
        <v>#N/A</v>
      </c>
      <c r="D977" t="e">
        <v>#N/A</v>
      </c>
      <c r="E977">
        <f>INDEX('ALL13'!D:D,MATCH(FA!B977,'ALL13'!Q:Q,0))</f>
        <v>-41.29</v>
      </c>
    </row>
    <row r="978" spans="1:5" x14ac:dyDescent="0.2">
      <c r="A978" t="s">
        <v>769</v>
      </c>
      <c r="B978">
        <v>5615</v>
      </c>
      <c r="C978" t="e">
        <v>#N/A</v>
      </c>
      <c r="D978" t="e">
        <v>#N/A</v>
      </c>
      <c r="E978">
        <f>INDEX('ALL13'!D:D,MATCH(FA!B978,'ALL13'!Q:Q,0))</f>
        <v>-1.64</v>
      </c>
    </row>
    <row r="979" spans="1:5" x14ac:dyDescent="0.2">
      <c r="A979" t="s">
        <v>767</v>
      </c>
      <c r="B979">
        <v>8895</v>
      </c>
      <c r="C979" t="e">
        <v>#N/A</v>
      </c>
      <c r="D979" t="e">
        <v>#N/A</v>
      </c>
      <c r="E979">
        <f>INDEX('ALL13'!D:D,MATCH(FA!B979,'ALL13'!Q:Q,0))</f>
        <v>-2.0499999999999998</v>
      </c>
    </row>
    <row r="980" spans="1:5" x14ac:dyDescent="0.2">
      <c r="A980" t="s">
        <v>857</v>
      </c>
      <c r="B980">
        <v>596</v>
      </c>
      <c r="C980" t="e">
        <v>#N/A</v>
      </c>
      <c r="D980" t="e">
        <v>#N/A</v>
      </c>
      <c r="E980">
        <f>INDEX('ALL13'!D:D,MATCH(FA!B980,'ALL13'!Q:Q,0))</f>
        <v>-0.56000000000000005</v>
      </c>
    </row>
    <row r="981" spans="1:5" x14ac:dyDescent="0.2">
      <c r="A981" t="s">
        <v>890</v>
      </c>
      <c r="B981">
        <v>1442</v>
      </c>
      <c r="C981" t="e">
        <v>#N/A</v>
      </c>
      <c r="D981" t="e">
        <v>#N/A</v>
      </c>
      <c r="E981">
        <f>INDEX('ALL13'!D:D,MATCH(FA!B981,'ALL13'!Q:Q,0))</f>
        <v>-4.03</v>
      </c>
    </row>
    <row r="982" spans="1:5" x14ac:dyDescent="0.2">
      <c r="A982" t="s">
        <v>785</v>
      </c>
      <c r="B982">
        <v>711</v>
      </c>
      <c r="C982" t="e">
        <v>#N/A</v>
      </c>
      <c r="D982" t="e">
        <v>#N/A</v>
      </c>
      <c r="E982">
        <f>INDEX('ALL13'!D:D,MATCH(FA!B982,'ALL13'!Q:Q,0))</f>
        <v>-0.66</v>
      </c>
    </row>
    <row r="983" spans="1:5" x14ac:dyDescent="0.2">
      <c r="A983" t="s">
        <v>871</v>
      </c>
      <c r="B983">
        <v>8718</v>
      </c>
      <c r="C983" t="e">
        <v>#N/A</v>
      </c>
      <c r="D983" t="e">
        <v>#N/A</v>
      </c>
      <c r="E983">
        <f>INDEX('ALL13'!D:D,MATCH(FA!B983,'ALL13'!Q:Q,0))</f>
        <v>-5.91</v>
      </c>
    </row>
    <row r="984" spans="1:5" x14ac:dyDescent="0.2">
      <c r="A984" t="s">
        <v>899</v>
      </c>
      <c r="B984">
        <v>3403</v>
      </c>
      <c r="C984" t="e">
        <v>#N/A</v>
      </c>
      <c r="D984" t="e">
        <v>#N/A</v>
      </c>
      <c r="E984">
        <f>INDEX('ALL13'!D:D,MATCH(FA!B984,'ALL13'!Q:Q,0))</f>
        <v>-2.2599999999999998</v>
      </c>
    </row>
    <row r="985" spans="1:5" x14ac:dyDescent="0.2">
      <c r="A985" t="s">
        <v>910</v>
      </c>
      <c r="B985">
        <v>9404</v>
      </c>
      <c r="C985" t="e">
        <v>#N/A</v>
      </c>
      <c r="D985" t="e">
        <v>#N/A</v>
      </c>
      <c r="E985">
        <f>INDEX('ALL13'!D:D,MATCH(FA!B985,'ALL13'!Q:Q,0))</f>
        <v>-8.3000000000000007</v>
      </c>
    </row>
    <row r="986" spans="1:5" x14ac:dyDescent="0.2">
      <c r="A986" t="s">
        <v>883</v>
      </c>
      <c r="B986">
        <v>3344</v>
      </c>
      <c r="C986" t="e">
        <v>#N/A</v>
      </c>
      <c r="D986" t="e">
        <v>#N/A</v>
      </c>
      <c r="E986">
        <f>INDEX('ALL13'!D:D,MATCH(FA!B986,'ALL13'!Q:Q,0))</f>
        <v>-1.84</v>
      </c>
    </row>
    <row r="987" spans="1:5" x14ac:dyDescent="0.2">
      <c r="A987" t="s">
        <v>772</v>
      </c>
      <c r="B987">
        <v>7763</v>
      </c>
      <c r="C987" t="e">
        <v>#N/A</v>
      </c>
      <c r="D987" t="e">
        <v>#N/A</v>
      </c>
      <c r="E987">
        <f>INDEX('ALL13'!D:D,MATCH(FA!B987,'ALL13'!Q:Q,0))</f>
        <v>-5.16</v>
      </c>
    </row>
    <row r="988" spans="1:5" x14ac:dyDescent="0.2">
      <c r="A988" t="s">
        <v>844</v>
      </c>
      <c r="B988">
        <v>6282</v>
      </c>
      <c r="C988" t="e">
        <v>#N/A</v>
      </c>
      <c r="D988" t="e">
        <v>#N/A</v>
      </c>
      <c r="E988">
        <f>INDEX('ALL13'!D:D,MATCH(FA!B988,'ALL13'!Q:Q,0))</f>
        <v>-5.04</v>
      </c>
    </row>
    <row r="989" spans="1:5" x14ac:dyDescent="0.2">
      <c r="A989" t="s">
        <v>907</v>
      </c>
      <c r="B989">
        <v>9324</v>
      </c>
      <c r="C989" t="e">
        <v>#N/A</v>
      </c>
      <c r="D989" t="e">
        <v>#N/A</v>
      </c>
      <c r="E989">
        <f>INDEX('ALL13'!D:D,MATCH(FA!B989,'ALL13'!Q:Q,0))</f>
        <v>-7.48</v>
      </c>
    </row>
    <row r="990" spans="1:5" x14ac:dyDescent="0.2">
      <c r="A990" t="s">
        <v>878</v>
      </c>
      <c r="B990">
        <v>3332</v>
      </c>
      <c r="C990" t="e">
        <v>#N/A</v>
      </c>
      <c r="D990" t="e">
        <v>#N/A</v>
      </c>
      <c r="E990">
        <f>INDEX('ALL13'!D:D,MATCH(FA!B990,'ALL13'!Q:Q,0))</f>
        <v>-14.19</v>
      </c>
    </row>
    <row r="991" spans="1:5" x14ac:dyDescent="0.2">
      <c r="A991" t="s">
        <v>900</v>
      </c>
      <c r="B991">
        <v>4065</v>
      </c>
      <c r="C991" t="e">
        <v>#N/A</v>
      </c>
      <c r="D991" t="e">
        <v>#N/A</v>
      </c>
      <c r="E991">
        <f>INDEX('ALL13'!D:D,MATCH(FA!B991,'ALL13'!Q:Q,0))</f>
        <v>-18.82</v>
      </c>
    </row>
    <row r="992" spans="1:5" x14ac:dyDescent="0.2">
      <c r="A992" t="s">
        <v>810</v>
      </c>
      <c r="B992">
        <v>1077</v>
      </c>
      <c r="C992" t="e">
        <v>#N/A</v>
      </c>
      <c r="D992" t="e">
        <v>#N/A</v>
      </c>
      <c r="E992">
        <f>INDEX('ALL13'!D:D,MATCH(FA!B992,'ALL13'!Q:Q,0))</f>
        <v>-2.2999999999999998</v>
      </c>
    </row>
    <row r="993" spans="1:5" x14ac:dyDescent="0.2">
      <c r="A993" t="s">
        <v>822</v>
      </c>
      <c r="B993">
        <v>1794</v>
      </c>
      <c r="C993" t="e">
        <v>#N/A</v>
      </c>
      <c r="D993" t="e">
        <v>#N/A</v>
      </c>
      <c r="E993">
        <f>INDEX('ALL13'!D:D,MATCH(FA!B993,'ALL13'!Q:Q,0))</f>
        <v>-0.46</v>
      </c>
    </row>
    <row r="994" spans="1:5" x14ac:dyDescent="0.2">
      <c r="A994" t="s">
        <v>906</v>
      </c>
      <c r="B994">
        <v>13674</v>
      </c>
      <c r="C994" t="e">
        <v>#N/A</v>
      </c>
      <c r="D994" t="e">
        <v>#N/A</v>
      </c>
      <c r="E994">
        <f>INDEX('ALL13'!D:D,MATCH(FA!B994,'ALL13'!Q:Q,0))</f>
        <v>-5.5</v>
      </c>
    </row>
    <row r="995" spans="1:5" x14ac:dyDescent="0.2">
      <c r="A995" t="s">
        <v>863</v>
      </c>
      <c r="B995">
        <v>8536</v>
      </c>
      <c r="C995" t="e">
        <v>#N/A</v>
      </c>
      <c r="D995" t="e">
        <v>#N/A</v>
      </c>
      <c r="E995">
        <f>INDEX('ALL13'!D:D,MATCH(FA!B995,'ALL13'!Q:Q,0))</f>
        <v>-0.55000000000000004</v>
      </c>
    </row>
    <row r="996" spans="1:5" x14ac:dyDescent="0.2">
      <c r="A996" t="s">
        <v>860</v>
      </c>
      <c r="B996">
        <v>9412</v>
      </c>
      <c r="C996" t="e">
        <v>#N/A</v>
      </c>
      <c r="D996" t="e">
        <v>#N/A</v>
      </c>
      <c r="E996">
        <f>INDEX('ALL13'!D:D,MATCH(FA!B996,'ALL13'!Q:Q,0))</f>
        <v>-0.88</v>
      </c>
    </row>
    <row r="997" spans="1:5" x14ac:dyDescent="0.2">
      <c r="A997" t="s">
        <v>781</v>
      </c>
      <c r="B997">
        <v>8422</v>
      </c>
      <c r="C997" t="e">
        <v>#N/A</v>
      </c>
      <c r="D997" t="e">
        <v>#N/A</v>
      </c>
      <c r="E997">
        <f>INDEX('ALL13'!D:D,MATCH(FA!B997,'ALL13'!Q:Q,0))</f>
        <v>-2.92</v>
      </c>
    </row>
    <row r="998" spans="1:5" x14ac:dyDescent="0.2">
      <c r="A998" t="s">
        <v>809</v>
      </c>
      <c r="B998">
        <v>3241</v>
      </c>
      <c r="C998" t="e">
        <v>#N/A</v>
      </c>
      <c r="D998" t="e">
        <v>#N/A</v>
      </c>
      <c r="E998">
        <f>INDEX('ALL13'!D:D,MATCH(FA!B998,'ALL13'!Q:Q,0))</f>
        <v>-0.4</v>
      </c>
    </row>
    <row r="999" spans="1:5" x14ac:dyDescent="0.2">
      <c r="A999" t="s">
        <v>886</v>
      </c>
      <c r="B999">
        <v>571</v>
      </c>
      <c r="C999" t="e">
        <v>#N/A</v>
      </c>
      <c r="D999" t="e">
        <v>#N/A</v>
      </c>
      <c r="E999">
        <f>INDEX('ALL13'!D:D,MATCH(FA!B999,'ALL13'!Q:Q,0))</f>
        <v>-0.78</v>
      </c>
    </row>
    <row r="1000" spans="1:5" x14ac:dyDescent="0.2">
      <c r="A1000" t="s">
        <v>826</v>
      </c>
      <c r="B1000">
        <v>1312</v>
      </c>
      <c r="C1000" t="e">
        <v>#N/A</v>
      </c>
      <c r="D1000" t="e">
        <v>#N/A</v>
      </c>
      <c r="E1000">
        <f>INDEX('ALL13'!D:D,MATCH(FA!B1000,'ALL13'!Q:Q,0))</f>
        <v>-2.1</v>
      </c>
    </row>
    <row r="1001" spans="1:5" x14ac:dyDescent="0.2">
      <c r="A1001" t="s">
        <v>895</v>
      </c>
      <c r="B1001">
        <v>2186</v>
      </c>
      <c r="C1001" t="e">
        <v>#N/A</v>
      </c>
      <c r="D1001" t="e">
        <v>#N/A</v>
      </c>
      <c r="E1001">
        <f>INDEX('ALL13'!D:D,MATCH(FA!B1001,'ALL13'!Q:Q,0))</f>
        <v>-2.15</v>
      </c>
    </row>
    <row r="1002" spans="1:5" x14ac:dyDescent="0.2">
      <c r="A1002" t="s">
        <v>796</v>
      </c>
      <c r="B1002">
        <v>206</v>
      </c>
      <c r="C1002" t="e">
        <v>#N/A</v>
      </c>
      <c r="D1002" t="e">
        <v>#N/A</v>
      </c>
      <c r="E1002">
        <f>INDEX('ALL13'!D:D,MATCH(FA!B1002,'ALL13'!Q:Q,0))</f>
        <v>-0.76</v>
      </c>
    </row>
    <row r="1003" spans="1:5" x14ac:dyDescent="0.2">
      <c r="A1003" t="s">
        <v>830</v>
      </c>
      <c r="B1003">
        <v>8130</v>
      </c>
      <c r="C1003" t="e">
        <v>#N/A</v>
      </c>
      <c r="D1003" t="e">
        <v>#N/A</v>
      </c>
      <c r="E1003">
        <f>INDEX('ALL13'!D:D,MATCH(FA!B1003,'ALL13'!Q:Q,0))</f>
        <v>-2.04</v>
      </c>
    </row>
    <row r="1004" spans="1:5" x14ac:dyDescent="0.2">
      <c r="A1004" t="s">
        <v>914</v>
      </c>
      <c r="B1004">
        <v>5180</v>
      </c>
      <c r="C1004" t="e">
        <v>#N/A</v>
      </c>
      <c r="D1004" t="e">
        <v>#N/A</v>
      </c>
      <c r="E1004">
        <f>INDEX('ALL13'!D:D,MATCH(FA!B1004,'ALL13'!Q:Q,0))</f>
        <v>-2.5499999999999998</v>
      </c>
    </row>
    <row r="1005" spans="1:5" x14ac:dyDescent="0.2">
      <c r="A1005" t="s">
        <v>849</v>
      </c>
      <c r="B1005">
        <v>232</v>
      </c>
      <c r="C1005" t="e">
        <v>#N/A</v>
      </c>
      <c r="D1005" t="e">
        <v>#N/A</v>
      </c>
      <c r="E1005">
        <f>INDEX('ALL13'!D:D,MATCH(FA!B1005,'ALL13'!Q:Q,0))</f>
        <v>-1.1000000000000001</v>
      </c>
    </row>
    <row r="1006" spans="1:5" x14ac:dyDescent="0.2">
      <c r="A1006" t="s">
        <v>901</v>
      </c>
      <c r="B1006">
        <v>7371</v>
      </c>
      <c r="C1006" t="e">
        <v>#N/A</v>
      </c>
      <c r="D1006" t="e">
        <v>#N/A</v>
      </c>
      <c r="E1006">
        <f>INDEX('ALL13'!D:D,MATCH(FA!B1006,'ALL13'!Q:Q,0))</f>
        <v>-2.91</v>
      </c>
    </row>
    <row r="1007" spans="1:5" x14ac:dyDescent="0.2">
      <c r="A1007" t="s">
        <v>875</v>
      </c>
      <c r="B1007">
        <v>1475</v>
      </c>
      <c r="C1007" t="e">
        <v>#N/A</v>
      </c>
      <c r="D1007" t="e">
        <v>#N/A</v>
      </c>
      <c r="E1007">
        <f>INDEX('ALL13'!D:D,MATCH(FA!B1007,'ALL13'!Q:Q,0))</f>
        <v>-1.72</v>
      </c>
    </row>
    <row r="1008" spans="1:5" x14ac:dyDescent="0.2">
      <c r="A1008" t="s">
        <v>868</v>
      </c>
      <c r="B1008">
        <v>4422</v>
      </c>
      <c r="C1008" t="e">
        <v>#N/A</v>
      </c>
      <c r="D1008" t="e">
        <v>#N/A</v>
      </c>
      <c r="E1008">
        <f>INDEX('ALL13'!D:D,MATCH(FA!B1008,'ALL13'!Q:Q,0))</f>
        <v>-8.1</v>
      </c>
    </row>
    <row r="1009" spans="1:5" x14ac:dyDescent="0.2">
      <c r="A1009" t="s">
        <v>852</v>
      </c>
      <c r="B1009">
        <v>3799</v>
      </c>
      <c r="C1009" t="e">
        <v>#N/A</v>
      </c>
      <c r="D1009" t="e">
        <v>#N/A</v>
      </c>
      <c r="E1009">
        <f>INDEX('ALL13'!D:D,MATCH(FA!B1009,'ALL13'!Q:Q,0))</f>
        <v>-2.6</v>
      </c>
    </row>
    <row r="1010" spans="1:5" x14ac:dyDescent="0.2">
      <c r="A1010" t="s">
        <v>819</v>
      </c>
      <c r="B1010">
        <v>517</v>
      </c>
      <c r="C1010" t="e">
        <v>#N/A</v>
      </c>
      <c r="D1010" t="e">
        <v>#N/A</v>
      </c>
      <c r="E1010">
        <f>INDEX('ALL13'!D:D,MATCH(FA!B1010,'ALL13'!Q:Q,0))</f>
        <v>-0.28000000000000003</v>
      </c>
    </row>
    <row r="1011" spans="1:5" x14ac:dyDescent="0.2">
      <c r="A1011" t="s">
        <v>865</v>
      </c>
      <c r="B1011">
        <v>10065</v>
      </c>
      <c r="C1011" t="e">
        <v>#N/A</v>
      </c>
      <c r="D1011" t="e">
        <v>#N/A</v>
      </c>
      <c r="E1011">
        <f>INDEX('ALL13'!D:D,MATCH(FA!B1011,'ALL13'!Q:Q,0))</f>
        <v>-4.92</v>
      </c>
    </row>
    <row r="1012" spans="1:5" x14ac:dyDescent="0.2">
      <c r="A1012" t="s">
        <v>850</v>
      </c>
      <c r="B1012">
        <v>9557</v>
      </c>
      <c r="C1012" t="e">
        <v>#N/A</v>
      </c>
      <c r="D1012" t="e">
        <v>#N/A</v>
      </c>
      <c r="E1012">
        <f>INDEX('ALL13'!D:D,MATCH(FA!B1012,'ALL13'!Q:Q,0))</f>
        <v>-1.82</v>
      </c>
    </row>
    <row r="1013" spans="1:5" x14ac:dyDescent="0.2">
      <c r="A1013" t="s">
        <v>903</v>
      </c>
      <c r="B1013">
        <v>4773</v>
      </c>
      <c r="C1013" t="e">
        <v>#N/A</v>
      </c>
      <c r="D1013" t="e">
        <v>#N/A</v>
      </c>
      <c r="E1013">
        <f>INDEX('ALL13'!D:D,MATCH(FA!B1013,'ALL13'!Q:Q,0))</f>
        <v>-4.47</v>
      </c>
    </row>
    <row r="1014" spans="1:5" x14ac:dyDescent="0.2">
      <c r="A1014" t="s">
        <v>898</v>
      </c>
      <c r="B1014">
        <v>8201</v>
      </c>
      <c r="C1014" t="e">
        <v>#N/A</v>
      </c>
      <c r="D1014" t="e">
        <v>#N/A</v>
      </c>
      <c r="E1014">
        <f>INDEX('ALL13'!D:D,MATCH(FA!B1014,'ALL13'!Q:Q,0))</f>
        <v>-2.5099999999999998</v>
      </c>
    </row>
    <row r="1015" spans="1:5" x14ac:dyDescent="0.2">
      <c r="A1015" t="s">
        <v>811</v>
      </c>
      <c r="B1015">
        <v>3193</v>
      </c>
      <c r="C1015" t="e">
        <v>#N/A</v>
      </c>
      <c r="D1015" t="e">
        <v>#N/A</v>
      </c>
      <c r="E1015">
        <f>INDEX('ALL13'!D:D,MATCH(FA!B1015,'ALL13'!Q:Q,0))</f>
        <v>-2.72</v>
      </c>
    </row>
    <row r="1016" spans="1:5" x14ac:dyDescent="0.2">
      <c r="A1016" t="s">
        <v>802</v>
      </c>
      <c r="B1016">
        <v>4534</v>
      </c>
      <c r="C1016" t="e">
        <v>#N/A</v>
      </c>
      <c r="D1016" t="e">
        <v>#N/A</v>
      </c>
      <c r="E1016">
        <f>INDEX('ALL13'!D:D,MATCH(FA!B1016,'ALL13'!Q:Q,0))</f>
        <v>-1.2</v>
      </c>
    </row>
    <row r="1017" spans="1:5" x14ac:dyDescent="0.2">
      <c r="A1017" t="s">
        <v>792</v>
      </c>
      <c r="B1017">
        <v>840</v>
      </c>
      <c r="C1017" t="e">
        <v>#N/A</v>
      </c>
      <c r="D1017" t="e">
        <v>#N/A</v>
      </c>
      <c r="E1017">
        <f>INDEX('ALL13'!D:D,MATCH(FA!B1017,'ALL13'!Q:Q,0))</f>
        <v>-0.65</v>
      </c>
    </row>
    <row r="1018" spans="1:5" x14ac:dyDescent="0.2">
      <c r="A1018" t="s">
        <v>795</v>
      </c>
      <c r="B1018">
        <v>11132</v>
      </c>
      <c r="C1018" t="e">
        <v>#N/A</v>
      </c>
      <c r="D1018" t="e">
        <v>#N/A</v>
      </c>
      <c r="E1018">
        <f>INDEX('ALL13'!D:D,MATCH(FA!B1018,'ALL13'!Q:Q,0))</f>
        <v>-0.22</v>
      </c>
    </row>
    <row r="1019" spans="1:5" x14ac:dyDescent="0.2">
      <c r="A1019" t="s">
        <v>770</v>
      </c>
      <c r="B1019">
        <v>844</v>
      </c>
      <c r="C1019" t="e">
        <v>#N/A</v>
      </c>
      <c r="D1019" t="e">
        <v>#N/A</v>
      </c>
      <c r="E1019">
        <f>INDEX('ALL13'!D:D,MATCH(FA!B1019,'ALL13'!Q:Q,0))</f>
        <v>-4.03</v>
      </c>
    </row>
    <row r="1020" spans="1:5" x14ac:dyDescent="0.2">
      <c r="A1020" t="s">
        <v>833</v>
      </c>
      <c r="B1020">
        <v>3166</v>
      </c>
      <c r="C1020" t="e">
        <v>#N/A</v>
      </c>
      <c r="D1020" t="e">
        <v>#N/A</v>
      </c>
      <c r="E1020">
        <f>INDEX('ALL13'!D:D,MATCH(FA!B1020,'ALL13'!Q:Q,0))</f>
        <v>-3.49</v>
      </c>
    </row>
    <row r="1021" spans="1:5" x14ac:dyDescent="0.2">
      <c r="A1021" t="s">
        <v>804</v>
      </c>
      <c r="B1021">
        <v>4140</v>
      </c>
      <c r="C1021" t="e">
        <v>#N/A</v>
      </c>
      <c r="D1021" t="e">
        <v>#N/A</v>
      </c>
      <c r="E1021">
        <f>INDEX('ALL13'!D:D,MATCH(FA!B1021,'ALL13'!Q:Q,0))</f>
        <v>-0.83</v>
      </c>
    </row>
    <row r="1022" spans="1:5" x14ac:dyDescent="0.2">
      <c r="A1022" t="s">
        <v>902</v>
      </c>
      <c r="B1022">
        <v>7507</v>
      </c>
      <c r="C1022" t="e">
        <v>#N/A</v>
      </c>
      <c r="D1022" t="e">
        <v>#N/A</v>
      </c>
      <c r="E1022">
        <f>INDEX('ALL13'!D:D,MATCH(FA!B1022,'ALL13'!Q:Q,0))</f>
        <v>-3.39</v>
      </c>
    </row>
    <row r="1023" spans="1:5" x14ac:dyDescent="0.2">
      <c r="A1023" t="s">
        <v>894</v>
      </c>
      <c r="B1023">
        <v>1353</v>
      </c>
      <c r="C1023" t="e">
        <v>#N/A</v>
      </c>
      <c r="D1023" t="e">
        <v>#N/A</v>
      </c>
      <c r="E1023">
        <f>INDEX('ALL13'!D:D,MATCH(FA!B1023,'ALL13'!Q:Q,0))</f>
        <v>-2.95</v>
      </c>
    </row>
    <row r="1024" spans="1:5" x14ac:dyDescent="0.2">
      <c r="A1024" t="s">
        <v>798</v>
      </c>
      <c r="B1024">
        <v>4913</v>
      </c>
      <c r="C1024" t="e">
        <v>#N/A</v>
      </c>
      <c r="D1024" t="e">
        <v>#N/A</v>
      </c>
      <c r="E1024">
        <f>INDEX('ALL13'!D:D,MATCH(FA!B1024,'ALL13'!Q:Q,0))</f>
        <v>-0.7</v>
      </c>
    </row>
    <row r="1025" spans="1:5" x14ac:dyDescent="0.2">
      <c r="A1025" t="s">
        <v>884</v>
      </c>
      <c r="B1025">
        <v>2570</v>
      </c>
      <c r="C1025" t="e">
        <v>#N/A</v>
      </c>
      <c r="D1025" t="e">
        <v>#N/A</v>
      </c>
      <c r="E1025">
        <f>INDEX('ALL13'!D:D,MATCH(FA!B1025,'ALL13'!Q:Q,0))</f>
        <v>-2.67</v>
      </c>
    </row>
    <row r="1026" spans="1:5" x14ac:dyDescent="0.2">
      <c r="A1026" t="s">
        <v>827</v>
      </c>
      <c r="B1026">
        <v>833</v>
      </c>
      <c r="C1026" t="e">
        <v>#N/A</v>
      </c>
      <c r="D1026" t="e">
        <v>#N/A</v>
      </c>
      <c r="E1026">
        <f>INDEX('ALL13'!D:D,MATCH(FA!B1026,'ALL13'!Q:Q,0))</f>
        <v>-5.04</v>
      </c>
    </row>
    <row r="1027" spans="1:5" x14ac:dyDescent="0.2">
      <c r="A1027" t="s">
        <v>882</v>
      </c>
      <c r="B1027">
        <v>962</v>
      </c>
      <c r="C1027" t="e">
        <v>#N/A</v>
      </c>
      <c r="D1027" t="e">
        <v>#N/A</v>
      </c>
      <c r="E1027">
        <f>INDEX('ALL13'!D:D,MATCH(FA!B1027,'ALL13'!Q:Q,0))</f>
        <v>-7.72</v>
      </c>
    </row>
    <row r="1028" spans="1:5" x14ac:dyDescent="0.2">
      <c r="A1028" t="s">
        <v>856</v>
      </c>
      <c r="B1028">
        <v>4567</v>
      </c>
      <c r="C1028" t="e">
        <v>#N/A</v>
      </c>
      <c r="D1028" t="e">
        <v>#N/A</v>
      </c>
      <c r="E1028">
        <f>INDEX('ALL13'!D:D,MATCH(FA!B1028,'ALL13'!Q:Q,0))</f>
        <v>-1.21</v>
      </c>
    </row>
    <row r="1029" spans="1:5" x14ac:dyDescent="0.2">
      <c r="A1029" t="s">
        <v>881</v>
      </c>
      <c r="B1029">
        <v>8586</v>
      </c>
      <c r="C1029" t="e">
        <v>#N/A</v>
      </c>
      <c r="D1029" t="e">
        <v>#N/A</v>
      </c>
      <c r="E1029">
        <f>INDEX('ALL13'!D:D,MATCH(FA!B1029,'ALL13'!Q:Q,0))</f>
        <v>-2.33</v>
      </c>
    </row>
    <row r="1030" spans="1:5" x14ac:dyDescent="0.2">
      <c r="A1030" t="s">
        <v>835</v>
      </c>
      <c r="B1030">
        <v>1667</v>
      </c>
      <c r="C1030" t="e">
        <v>#N/A</v>
      </c>
      <c r="D1030" t="e">
        <v>#N/A</v>
      </c>
      <c r="E1030">
        <f>INDEX('ALL13'!D:D,MATCH(FA!B1030,'ALL13'!Q:Q,0))</f>
        <v>-2.62</v>
      </c>
    </row>
    <row r="1031" spans="1:5" x14ac:dyDescent="0.2">
      <c r="A1031" t="s">
        <v>840</v>
      </c>
      <c r="B1031">
        <v>5089</v>
      </c>
      <c r="C1031" t="e">
        <v>#N/A</v>
      </c>
      <c r="D1031" t="e">
        <v>#N/A</v>
      </c>
      <c r="E1031">
        <f>INDEX('ALL13'!D:D,MATCH(FA!B1031,'ALL13'!Q:Q,0))</f>
        <v>-0.93</v>
      </c>
    </row>
    <row r="1032" spans="1:5" x14ac:dyDescent="0.2">
      <c r="A1032" t="s">
        <v>839</v>
      </c>
      <c r="B1032">
        <v>9129</v>
      </c>
      <c r="C1032" t="e">
        <v>#N/A</v>
      </c>
      <c r="D1032" t="e">
        <v>#N/A</v>
      </c>
      <c r="E1032">
        <f>INDEX('ALL13'!D:D,MATCH(FA!B1032,'ALL13'!Q:Q,0))</f>
        <v>-2.5299999999999998</v>
      </c>
    </row>
    <row r="1033" spans="1:5" x14ac:dyDescent="0.2">
      <c r="A1033" t="s">
        <v>887</v>
      </c>
      <c r="B1033">
        <v>199</v>
      </c>
      <c r="C1033" t="e">
        <v>#N/A</v>
      </c>
      <c r="D1033" t="e">
        <v>#N/A</v>
      </c>
      <c r="E1033" t="e">
        <v>#N/A</v>
      </c>
    </row>
    <row r="1034" spans="1:5" x14ac:dyDescent="0.2">
      <c r="A1034" t="s">
        <v>745</v>
      </c>
      <c r="B1034">
        <v>395</v>
      </c>
      <c r="C1034" t="e">
        <v>#N/A</v>
      </c>
      <c r="D1034" t="e">
        <v>#N/A</v>
      </c>
      <c r="E1034" t="e">
        <v>#N/A</v>
      </c>
    </row>
    <row r="1035" spans="1:5" x14ac:dyDescent="0.2">
      <c r="A1035" t="s">
        <v>821</v>
      </c>
      <c r="B1035">
        <v>412</v>
      </c>
      <c r="C1035" t="e">
        <v>#N/A</v>
      </c>
      <c r="D1035" t="e">
        <v>#N/A</v>
      </c>
      <c r="E1035" t="e">
        <v>#N/A</v>
      </c>
    </row>
    <row r="1036" spans="1:5" x14ac:dyDescent="0.2">
      <c r="A1036" t="s">
        <v>866</v>
      </c>
      <c r="B1036">
        <v>1303</v>
      </c>
      <c r="C1036" t="e">
        <v>#N/A</v>
      </c>
      <c r="D1036" t="e">
        <v>#N/A</v>
      </c>
      <c r="E1036" t="e">
        <v>#N/A</v>
      </c>
    </row>
    <row r="1037" spans="1:5" x14ac:dyDescent="0.2">
      <c r="A1037" t="s">
        <v>747</v>
      </c>
      <c r="B1037">
        <v>1591</v>
      </c>
      <c r="C1037" t="e">
        <v>#N/A</v>
      </c>
      <c r="D1037" t="e">
        <v>#N/A</v>
      </c>
      <c r="E1037" t="e">
        <v>#N/A</v>
      </c>
    </row>
    <row r="1038" spans="1:5" x14ac:dyDescent="0.2">
      <c r="A1038" t="s">
        <v>797</v>
      </c>
      <c r="B1038">
        <v>1601</v>
      </c>
      <c r="C1038" t="e">
        <v>#N/A</v>
      </c>
      <c r="D1038" t="e">
        <v>#N/A</v>
      </c>
      <c r="E1038" t="e">
        <v>#N/A</v>
      </c>
    </row>
    <row r="1039" spans="1:5" x14ac:dyDescent="0.2">
      <c r="A1039" t="s">
        <v>888</v>
      </c>
      <c r="B1039">
        <v>1842</v>
      </c>
      <c r="C1039" t="e">
        <v>#N/A</v>
      </c>
      <c r="D1039" t="e">
        <v>#N/A</v>
      </c>
      <c r="E1039" t="e">
        <v>#N/A</v>
      </c>
    </row>
    <row r="1040" spans="1:5" x14ac:dyDescent="0.2">
      <c r="A1040" t="s">
        <v>753</v>
      </c>
      <c r="B1040">
        <v>4831</v>
      </c>
      <c r="C1040" t="e">
        <v>#N/A</v>
      </c>
      <c r="D1040" t="e">
        <v>#N/A</v>
      </c>
      <c r="E1040" t="e">
        <v>#N/A</v>
      </c>
    </row>
    <row r="1041" spans="1:5" x14ac:dyDescent="0.2">
      <c r="A1041" t="s">
        <v>754</v>
      </c>
      <c r="B1041">
        <v>4906</v>
      </c>
      <c r="C1041" t="e">
        <v>#N/A</v>
      </c>
      <c r="D1041" t="e">
        <v>#N/A</v>
      </c>
      <c r="E1041" t="e">
        <v>#N/A</v>
      </c>
    </row>
    <row r="1042" spans="1:5" x14ac:dyDescent="0.2">
      <c r="A1042" t="s">
        <v>879</v>
      </c>
      <c r="B1042">
        <v>5337</v>
      </c>
      <c r="C1042" t="e">
        <v>#N/A</v>
      </c>
      <c r="D1042" t="e">
        <v>#N/A</v>
      </c>
      <c r="E1042" t="e">
        <v>#N/A</v>
      </c>
    </row>
    <row r="1043" spans="1:5" x14ac:dyDescent="0.2">
      <c r="A1043" t="s">
        <v>782</v>
      </c>
      <c r="B1043">
        <v>6620</v>
      </c>
      <c r="C1043" t="e">
        <v>#N/A</v>
      </c>
      <c r="D1043" t="e">
        <v>#N/A</v>
      </c>
      <c r="E1043" t="e">
        <v>#N/A</v>
      </c>
    </row>
    <row r="1044" spans="1:5" x14ac:dyDescent="0.2">
      <c r="A1044" t="s">
        <v>760</v>
      </c>
      <c r="B1044">
        <v>8202</v>
      </c>
      <c r="C1044" t="e">
        <v>#N/A</v>
      </c>
      <c r="D1044" t="e">
        <v>#N/A</v>
      </c>
      <c r="E1044" t="e">
        <v>#N/A</v>
      </c>
    </row>
    <row r="1045" spans="1:5" x14ac:dyDescent="0.2">
      <c r="A1045" t="s">
        <v>915</v>
      </c>
      <c r="B1045">
        <v>9095</v>
      </c>
      <c r="C1045" t="e">
        <v>#N/A</v>
      </c>
      <c r="D1045" t="e">
        <v>#N/A</v>
      </c>
      <c r="E1045" t="e">
        <v>#N/A</v>
      </c>
    </row>
    <row r="1046" spans="1:5" x14ac:dyDescent="0.2">
      <c r="A1046" t="s">
        <v>917</v>
      </c>
      <c r="B1046">
        <v>11420</v>
      </c>
      <c r="C1046" t="e">
        <v>#N/A</v>
      </c>
      <c r="D1046" t="e">
        <v>#N/A</v>
      </c>
      <c r="E1046" t="e">
        <v>#N/A</v>
      </c>
    </row>
  </sheetData>
  <autoFilter ref="A1:H1510"/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46"/>
  <sheetViews>
    <sheetView workbookViewId="0">
      <selection activeCell="C3" sqref="C3"/>
    </sheetView>
  </sheetViews>
  <sheetFormatPr baseColWidth="10" defaultRowHeight="16" x14ac:dyDescent="0.2"/>
  <cols>
    <col min="1" max="1" width="19.33203125" bestFit="1" customWidth="1"/>
    <col min="6" max="8" width="15.83203125" bestFit="1" customWidth="1"/>
  </cols>
  <sheetData>
    <row r="1" spans="1:8" x14ac:dyDescent="0.2">
      <c r="A1" t="s">
        <v>1558</v>
      </c>
      <c r="B1" t="s">
        <v>15</v>
      </c>
      <c r="C1">
        <v>2015</v>
      </c>
      <c r="D1">
        <v>2014</v>
      </c>
      <c r="E1">
        <v>2013</v>
      </c>
      <c r="F1" s="1" t="s">
        <v>1727</v>
      </c>
      <c r="G1" s="1" t="s">
        <v>739</v>
      </c>
      <c r="H1" s="1" t="s">
        <v>740</v>
      </c>
    </row>
    <row r="2" spans="1:8" x14ac:dyDescent="0.2">
      <c r="A2" t="s">
        <v>161</v>
      </c>
      <c r="B2">
        <v>2036</v>
      </c>
      <c r="C2" t="e">
        <v>#N/A</v>
      </c>
      <c r="D2" t="e">
        <v>#N/A</v>
      </c>
      <c r="E2" t="e">
        <v>#N/A</v>
      </c>
      <c r="F2" s="7">
        <f t="array" ref="F2">CORREL(IF(ISERROR(C2:C1510),"",C2:C1510),IF(ISERROR(D2:D1510),"",D2:D1510))</f>
        <v>8.8014560018904744E-2</v>
      </c>
      <c r="G2" s="7">
        <f t="array" ref="G2">CORREL(IF(ISERROR(D2:D1510),"",D2:D1510),IF(ISERROR(E2:E1510),"",E2:E1510))</f>
        <v>-1.4044485109818247E-2</v>
      </c>
      <c r="H2" s="7">
        <f t="array" ref="H2">CORREL(IF(ISERROR(E2:E1510),"",E2:E1510),IF(ISERROR(C2:C1510),"",C2:C1510))</f>
        <v>9.0280239928598072E-2</v>
      </c>
    </row>
    <row r="3" spans="1:8" x14ac:dyDescent="0.2">
      <c r="A3" t="s">
        <v>250</v>
      </c>
      <c r="B3">
        <v>13125</v>
      </c>
      <c r="C3">
        <f>INDEX('ALL15'!E:E,MATCH(FT!B3,'ALL15'!Q:Q,0))</f>
        <v>3.74</v>
      </c>
      <c r="D3">
        <f>INDEX('ALL14'!E:E,MATCH(FT!B3,'ALL14'!Q:Q,0))</f>
        <v>-1.33</v>
      </c>
      <c r="E3">
        <f>INDEX('ALL13'!E:E,MATCH(FT!B3,'ALL13'!Q:Q,0))</f>
        <v>0.99</v>
      </c>
    </row>
    <row r="4" spans="1:8" x14ac:dyDescent="0.2">
      <c r="A4" t="s">
        <v>171</v>
      </c>
      <c r="B4">
        <v>10954</v>
      </c>
      <c r="C4">
        <f>INDEX('ALL15'!E:E,MATCH(FT!B4,'ALL15'!Q:Q,0))</f>
        <v>-0.05</v>
      </c>
      <c r="D4">
        <f>INDEX('ALL14'!E:E,MATCH(FT!B4,'ALL14'!Q:Q,0))</f>
        <v>0.98</v>
      </c>
      <c r="E4" t="e">
        <v>#N/A</v>
      </c>
    </row>
    <row r="5" spans="1:8" x14ac:dyDescent="0.2">
      <c r="A5" t="s">
        <v>232</v>
      </c>
      <c r="B5">
        <v>3137</v>
      </c>
      <c r="C5">
        <f>INDEX('ALL15'!E:E,MATCH(FT!B5,'ALL15'!Q:Q,0))</f>
        <v>1.24</v>
      </c>
      <c r="D5">
        <f>INDEX('ALL14'!E:E,MATCH(FT!B5,'ALL14'!Q:Q,0))</f>
        <v>2.3199999999999998</v>
      </c>
      <c r="E5">
        <f>INDEX('ALL13'!E:E,MATCH(FT!B5,'ALL13'!Q:Q,0))</f>
        <v>-2.33</v>
      </c>
    </row>
    <row r="6" spans="1:8" x14ac:dyDescent="0.2">
      <c r="A6" t="s">
        <v>181</v>
      </c>
      <c r="B6">
        <v>1943</v>
      </c>
      <c r="C6">
        <f>INDEX('ALL15'!E:E,MATCH(FT!B6,'ALL15'!Q:Q,0))</f>
        <v>0.11</v>
      </c>
      <c r="D6">
        <f>INDEX('ALL14'!E:E,MATCH(FT!B6,'ALL14'!Q:Q,0))</f>
        <v>0.08</v>
      </c>
      <c r="E6">
        <f>INDEX('ALL13'!E:E,MATCH(FT!B6,'ALL13'!Q:Q,0))</f>
        <v>0.31</v>
      </c>
    </row>
    <row r="7" spans="1:8" x14ac:dyDescent="0.2">
      <c r="A7" t="s">
        <v>277</v>
      </c>
      <c r="B7">
        <v>2520</v>
      </c>
      <c r="C7">
        <f>INDEX('ALL15'!E:E,MATCH(FT!B7,'ALL15'!Q:Q,0))</f>
        <v>-0.13</v>
      </c>
      <c r="D7">
        <f>INDEX('ALL14'!E:E,MATCH(FT!B7,'ALL14'!Q:Q,0))</f>
        <v>0.57999999999999996</v>
      </c>
      <c r="E7">
        <f>INDEX('ALL13'!E:E,MATCH(FT!B7,'ALL13'!Q:Q,0))</f>
        <v>-0.48</v>
      </c>
    </row>
    <row r="8" spans="1:8" x14ac:dyDescent="0.2">
      <c r="A8" t="s">
        <v>321</v>
      </c>
      <c r="B8">
        <v>7410</v>
      </c>
      <c r="C8">
        <f>INDEX('ALL15'!E:E,MATCH(FT!B8,'ALL15'!Q:Q,0))</f>
        <v>-0.77</v>
      </c>
      <c r="D8">
        <f>INDEX('ALL14'!E:E,MATCH(FT!B8,'ALL14'!Q:Q,0))</f>
        <v>-0.3</v>
      </c>
      <c r="E8">
        <f>INDEX('ALL13'!E:E,MATCH(FT!B8,'ALL13'!Q:Q,0))</f>
        <v>-0.49</v>
      </c>
    </row>
    <row r="9" spans="1:8" x14ac:dyDescent="0.2">
      <c r="A9" t="s">
        <v>191</v>
      </c>
      <c r="B9">
        <v>7448</v>
      </c>
      <c r="C9">
        <f>INDEX('ALL15'!E:E,MATCH(FT!B9,'ALL15'!Q:Q,0))</f>
        <v>-1.1299999999999999</v>
      </c>
      <c r="D9">
        <f>INDEX('ALL14'!E:E,MATCH(FT!B9,'ALL14'!Q:Q,0))</f>
        <v>-1.1599999999999999</v>
      </c>
      <c r="E9">
        <f>INDEX('ALL13'!E:E,MATCH(FT!B9,'ALL13'!Q:Q,0))</f>
        <v>-0.47</v>
      </c>
    </row>
    <row r="10" spans="1:8" x14ac:dyDescent="0.2">
      <c r="A10" t="s">
        <v>269</v>
      </c>
      <c r="B10">
        <v>9884</v>
      </c>
      <c r="C10">
        <f>INDEX('ALL15'!E:E,MATCH(FT!B10,'ALL15'!Q:Q,0))</f>
        <v>-0.65</v>
      </c>
      <c r="D10">
        <f>INDEX('ALL14'!E:E,MATCH(FT!B10,'ALL14'!Q:Q,0))</f>
        <v>-3.06</v>
      </c>
      <c r="E10">
        <f>INDEX('ALL13'!E:E,MATCH(FT!B10,'ALL13'!Q:Q,0))</f>
        <v>0.5</v>
      </c>
    </row>
    <row r="11" spans="1:8" x14ac:dyDescent="0.2">
      <c r="A11" t="s">
        <v>173</v>
      </c>
      <c r="B11">
        <v>5524</v>
      </c>
      <c r="C11">
        <f>INDEX('ALL15'!E:E,MATCH(FT!B11,'ALL15'!Q:Q,0))</f>
        <v>-0.15</v>
      </c>
      <c r="D11">
        <f>INDEX('ALL14'!E:E,MATCH(FT!B11,'ALL14'!Q:Q,0))</f>
        <v>1.24</v>
      </c>
      <c r="E11">
        <f>INDEX('ALL13'!E:E,MATCH(FT!B11,'ALL13'!Q:Q,0))</f>
        <v>-0.11</v>
      </c>
    </row>
    <row r="12" spans="1:8" x14ac:dyDescent="0.2">
      <c r="A12" t="s">
        <v>182</v>
      </c>
      <c r="B12">
        <v>6893</v>
      </c>
      <c r="C12">
        <f>INDEX('ALL15'!E:E,MATCH(FT!B12,'ALL15'!Q:Q,0))</f>
        <v>1.07</v>
      </c>
      <c r="D12">
        <f>INDEX('ALL14'!E:E,MATCH(FT!B12,'ALL14'!Q:Q,0))</f>
        <v>1.62</v>
      </c>
      <c r="E12">
        <f>INDEX('ALL13'!E:E,MATCH(FT!B12,'ALL13'!Q:Q,0))</f>
        <v>-0.87</v>
      </c>
    </row>
    <row r="13" spans="1:8" x14ac:dyDescent="0.2">
      <c r="A13" t="s">
        <v>102</v>
      </c>
      <c r="B13">
        <v>7441</v>
      </c>
      <c r="C13">
        <f>INDEX('ALL15'!E:E,MATCH(FT!B13,'ALL15'!Q:Q,0))</f>
        <v>-1.31</v>
      </c>
      <c r="D13">
        <f>INDEX('ALL14'!E:E,MATCH(FT!B13,'ALL14'!Q:Q,0))</f>
        <v>1.97</v>
      </c>
      <c r="E13">
        <f>INDEX('ALL13'!E:E,MATCH(FT!B13,'ALL13'!Q:Q,0))</f>
        <v>-0.28999999999999998</v>
      </c>
    </row>
    <row r="14" spans="1:8" x14ac:dyDescent="0.2">
      <c r="A14" t="s">
        <v>217</v>
      </c>
      <c r="B14">
        <v>11426</v>
      </c>
      <c r="C14">
        <f>INDEX('ALL15'!E:E,MATCH(FT!B14,'ALL15'!Q:Q,0))</f>
        <v>-0.9</v>
      </c>
      <c r="D14">
        <f>INDEX('ALL14'!E:E,MATCH(FT!B14,'ALL14'!Q:Q,0))</f>
        <v>-0.33</v>
      </c>
      <c r="E14">
        <f>INDEX('ALL13'!E:E,MATCH(FT!B14,'ALL13'!Q:Q,0))</f>
        <v>-3.56</v>
      </c>
    </row>
    <row r="15" spans="1:8" x14ac:dyDescent="0.2">
      <c r="A15" t="s">
        <v>548</v>
      </c>
      <c r="B15">
        <v>8402</v>
      </c>
      <c r="C15" t="e">
        <v>#N/A</v>
      </c>
      <c r="D15" t="e">
        <v>#N/A</v>
      </c>
      <c r="E15" t="e">
        <v>#N/A</v>
      </c>
    </row>
    <row r="16" spans="1:8" x14ac:dyDescent="0.2">
      <c r="A16" t="s">
        <v>110</v>
      </c>
      <c r="B16">
        <v>7836</v>
      </c>
      <c r="C16">
        <f>INDEX('ALL15'!E:E,MATCH(FT!B16,'ALL15'!Q:Q,0))</f>
        <v>0.7</v>
      </c>
      <c r="D16" t="e">
        <v>#N/A</v>
      </c>
      <c r="E16" t="e">
        <v>#N/A</v>
      </c>
    </row>
    <row r="17" spans="1:5" x14ac:dyDescent="0.2">
      <c r="A17" t="s">
        <v>107</v>
      </c>
      <c r="B17">
        <v>6475</v>
      </c>
      <c r="C17">
        <f>INDEX('ALL15'!E:E,MATCH(FT!B17,'ALL15'!Q:Q,0))</f>
        <v>2.85</v>
      </c>
      <c r="D17">
        <f>INDEX('ALL14'!E:E,MATCH(FT!B17,'ALL14'!Q:Q,0))</f>
        <v>-0.36</v>
      </c>
      <c r="E17">
        <f>INDEX('ALL13'!E:E,MATCH(FT!B17,'ALL13'!Q:Q,0))</f>
        <v>-1.2</v>
      </c>
    </row>
    <row r="18" spans="1:5" x14ac:dyDescent="0.2">
      <c r="A18" t="s">
        <v>234</v>
      </c>
      <c r="B18">
        <v>10197</v>
      </c>
      <c r="C18">
        <f>INDEX('ALL15'!E:E,MATCH(FT!B18,'ALL15'!Q:Q,0))</f>
        <v>-0.34</v>
      </c>
      <c r="D18">
        <f>INDEX('ALL14'!E:E,MATCH(FT!B18,'ALL14'!Q:Q,0))</f>
        <v>1.0900000000000001</v>
      </c>
      <c r="E18" t="e">
        <v>#N/A</v>
      </c>
    </row>
    <row r="19" spans="1:5" x14ac:dyDescent="0.2">
      <c r="A19" t="s">
        <v>233</v>
      </c>
      <c r="B19">
        <v>4301</v>
      </c>
      <c r="C19">
        <f>INDEX('ALL15'!E:E,MATCH(FT!B19,'ALL15'!Q:Q,0))</f>
        <v>2.77</v>
      </c>
      <c r="D19">
        <f>INDEX('ALL14'!E:E,MATCH(FT!B19,'ALL14'!Q:Q,0))</f>
        <v>0.38</v>
      </c>
      <c r="E19">
        <f>INDEX('ALL13'!E:E,MATCH(FT!B19,'ALL13'!Q:Q,0))</f>
        <v>4.2300000000000004</v>
      </c>
    </row>
    <row r="20" spans="1:5" x14ac:dyDescent="0.2">
      <c r="A20" t="s">
        <v>122</v>
      </c>
      <c r="B20">
        <v>10233</v>
      </c>
      <c r="C20" t="e">
        <v>#N/A</v>
      </c>
      <c r="D20" t="e">
        <v>#N/A</v>
      </c>
      <c r="E20" t="e">
        <v>#N/A</v>
      </c>
    </row>
    <row r="21" spans="1:5" x14ac:dyDescent="0.2">
      <c r="A21" t="s">
        <v>464</v>
      </c>
      <c r="B21">
        <v>3548</v>
      </c>
      <c r="C21">
        <f>INDEX('ALL15'!E:E,MATCH(FT!B21,'ALL15'!Q:Q,0))</f>
        <v>-0.47</v>
      </c>
      <c r="D21">
        <f>INDEX('ALL14'!E:E,MATCH(FT!B21,'ALL14'!Q:Q,0))</f>
        <v>1.0900000000000001</v>
      </c>
      <c r="E21">
        <f>INDEX('ALL13'!E:E,MATCH(FT!B21,'ALL13'!Q:Q,0))</f>
        <v>-2.94</v>
      </c>
    </row>
    <row r="22" spans="1:5" x14ac:dyDescent="0.2">
      <c r="A22" t="s">
        <v>773</v>
      </c>
      <c r="B22">
        <v>11713</v>
      </c>
      <c r="C22">
        <f>INDEX('ALL15'!E:E,MATCH(FT!B22,'ALL15'!Q:Q,0))</f>
        <v>0.7</v>
      </c>
      <c r="D22" t="e">
        <v>#N/A</v>
      </c>
      <c r="E22">
        <f>INDEX('ALL13'!E:E,MATCH(FT!B22,'ALL13'!Q:Q,0))</f>
        <v>1.23</v>
      </c>
    </row>
    <row r="23" spans="1:5" x14ac:dyDescent="0.2">
      <c r="A23" t="s">
        <v>165</v>
      </c>
      <c r="B23">
        <v>8844</v>
      </c>
      <c r="C23">
        <f>INDEX('ALL15'!E:E,MATCH(FT!B23,'ALL15'!Q:Q,0))</f>
        <v>0</v>
      </c>
      <c r="D23">
        <f>INDEX('ALL14'!E:E,MATCH(FT!B23,'ALL14'!Q:Q,0))</f>
        <v>-3.27</v>
      </c>
      <c r="E23">
        <f>INDEX('ALL13'!E:E,MATCH(FT!B23,'ALL13'!Q:Q,0))</f>
        <v>0.16</v>
      </c>
    </row>
    <row r="24" spans="1:5" x14ac:dyDescent="0.2">
      <c r="A24" t="s">
        <v>508</v>
      </c>
      <c r="B24">
        <v>8137</v>
      </c>
      <c r="C24">
        <f>INDEX('ALL15'!E:E,MATCH(FT!B24,'ALL15'!Q:Q,0))</f>
        <v>0.74</v>
      </c>
      <c r="D24">
        <f>INDEX('ALL14'!E:E,MATCH(FT!B24,'ALL14'!Q:Q,0))</f>
        <v>0.73</v>
      </c>
      <c r="E24">
        <f>INDEX('ALL13'!E:E,MATCH(FT!B24,'ALL13'!Q:Q,0))</f>
        <v>-1.19</v>
      </c>
    </row>
    <row r="25" spans="1:5" x14ac:dyDescent="0.2">
      <c r="A25" t="s">
        <v>275</v>
      </c>
      <c r="B25">
        <v>1051</v>
      </c>
      <c r="C25">
        <f>INDEX('ALL15'!E:E,MATCH(FT!B25,'ALL15'!Q:Q,0))</f>
        <v>-1.74</v>
      </c>
      <c r="D25">
        <f>INDEX('ALL14'!E:E,MATCH(FT!B25,'ALL14'!Q:Q,0))</f>
        <v>-0.99</v>
      </c>
      <c r="E25">
        <f>INDEX('ALL13'!E:E,MATCH(FT!B25,'ALL13'!Q:Q,0))</f>
        <v>1.34</v>
      </c>
    </row>
    <row r="26" spans="1:5" x14ac:dyDescent="0.2">
      <c r="A26" t="s">
        <v>290</v>
      </c>
      <c r="B26">
        <v>13071</v>
      </c>
      <c r="C26">
        <f>INDEX('ALL15'!E:E,MATCH(FT!B26,'ALL15'!Q:Q,0))</f>
        <v>-1.4</v>
      </c>
      <c r="D26">
        <f>INDEX('ALL14'!E:E,MATCH(FT!B26,'ALL14'!Q:Q,0))</f>
        <v>0.05</v>
      </c>
      <c r="E26">
        <f>INDEX('ALL13'!E:E,MATCH(FT!B26,'ALL13'!Q:Q,0))</f>
        <v>-0.25</v>
      </c>
    </row>
    <row r="27" spans="1:5" x14ac:dyDescent="0.2">
      <c r="A27" t="s">
        <v>1574</v>
      </c>
      <c r="B27">
        <v>15046</v>
      </c>
      <c r="C27">
        <f>INDEX('ALL15'!E:E,MATCH(FT!B27,'ALL15'!Q:Q,0))</f>
        <v>20.95</v>
      </c>
      <c r="D27" t="e">
        <v>#N/A</v>
      </c>
      <c r="E27" t="e">
        <v>#N/A</v>
      </c>
    </row>
    <row r="28" spans="1:5" x14ac:dyDescent="0.2">
      <c r="A28" t="s">
        <v>495</v>
      </c>
      <c r="B28">
        <v>5448</v>
      </c>
      <c r="C28">
        <f>INDEX('ALL15'!E:E,MATCH(FT!B28,'ALL15'!Q:Q,0))</f>
        <v>-1.05</v>
      </c>
      <c r="D28">
        <f>INDEX('ALL14'!E:E,MATCH(FT!B28,'ALL14'!Q:Q,0))</f>
        <v>1.27</v>
      </c>
      <c r="E28">
        <f>INDEX('ALL13'!E:E,MATCH(FT!B28,'ALL13'!Q:Q,0))</f>
        <v>1.64</v>
      </c>
    </row>
    <row r="29" spans="1:5" x14ac:dyDescent="0.2">
      <c r="A29" t="s">
        <v>520</v>
      </c>
      <c r="B29">
        <v>8180</v>
      </c>
      <c r="C29">
        <f>INDEX('ALL15'!E:E,MATCH(FT!B29,'ALL15'!Q:Q,0))</f>
        <v>-19.82</v>
      </c>
      <c r="D29">
        <f>INDEX('ALL14'!E:E,MATCH(FT!B29,'ALL14'!Q:Q,0))</f>
        <v>-0.38</v>
      </c>
      <c r="E29">
        <f>INDEX('ALL13'!E:E,MATCH(FT!B29,'ALL13'!Q:Q,0))</f>
        <v>0.72</v>
      </c>
    </row>
    <row r="30" spans="1:5" x14ac:dyDescent="0.2">
      <c r="A30" t="s">
        <v>1591</v>
      </c>
      <c r="B30">
        <v>11762</v>
      </c>
      <c r="C30">
        <f>INDEX('ALL15'!E:E,MATCH(FT!B30,'ALL15'!Q:Q,0))</f>
        <v>-11.26</v>
      </c>
      <c r="D30" t="e">
        <v>#N/A</v>
      </c>
      <c r="E30" t="e">
        <v>#N/A</v>
      </c>
    </row>
    <row r="31" spans="1:5" x14ac:dyDescent="0.2">
      <c r="A31" t="s">
        <v>434</v>
      </c>
      <c r="B31">
        <v>11836</v>
      </c>
      <c r="C31">
        <f>INDEX('ALL15'!E:E,MATCH(FT!B31,'ALL15'!Q:Q,0))</f>
        <v>0.7</v>
      </c>
      <c r="D31" t="e">
        <v>#N/A</v>
      </c>
      <c r="E31" t="e">
        <v>#N/A</v>
      </c>
    </row>
    <row r="32" spans="1:5" x14ac:dyDescent="0.2">
      <c r="A32" t="s">
        <v>166</v>
      </c>
      <c r="B32">
        <v>6033</v>
      </c>
      <c r="C32">
        <f>INDEX('ALL15'!E:E,MATCH(FT!B32,'ALL15'!Q:Q,0))</f>
        <v>0.26</v>
      </c>
      <c r="D32">
        <f>INDEX('ALL14'!E:E,MATCH(FT!B32,'ALL14'!Q:Q,0))</f>
        <v>2.25</v>
      </c>
      <c r="E32">
        <f>INDEX('ALL13'!E:E,MATCH(FT!B32,'ALL13'!Q:Q,0))</f>
        <v>0.13</v>
      </c>
    </row>
    <row r="33" spans="1:5" x14ac:dyDescent="0.2">
      <c r="A33" t="s">
        <v>137</v>
      </c>
      <c r="B33">
        <v>8350</v>
      </c>
      <c r="C33">
        <f>INDEX('ALL15'!E:E,MATCH(FT!B33,'ALL15'!Q:Q,0))</f>
        <v>-0.09</v>
      </c>
      <c r="D33">
        <f>INDEX('ALL14'!E:E,MATCH(FT!B33,'ALL14'!Q:Q,0))</f>
        <v>7.0000000000000007E-2</v>
      </c>
      <c r="E33">
        <f>INDEX('ALL13'!E:E,MATCH(FT!B33,'ALL13'!Q:Q,0))</f>
        <v>5.95</v>
      </c>
    </row>
    <row r="34" spans="1:5" x14ac:dyDescent="0.2">
      <c r="A34" t="s">
        <v>145</v>
      </c>
      <c r="B34">
        <v>9784</v>
      </c>
      <c r="C34">
        <f>INDEX('ALL15'!E:E,MATCH(FT!B34,'ALL15'!Q:Q,0))</f>
        <v>-2.38</v>
      </c>
      <c r="D34">
        <f>INDEX('ALL14'!E:E,MATCH(FT!B34,'ALL14'!Q:Q,0))</f>
        <v>7.0000000000000007E-2</v>
      </c>
      <c r="E34">
        <f>INDEX('ALL13'!E:E,MATCH(FT!B34,'ALL13'!Q:Q,0))</f>
        <v>1.6</v>
      </c>
    </row>
    <row r="35" spans="1:5" x14ac:dyDescent="0.2">
      <c r="A35" t="s">
        <v>266</v>
      </c>
      <c r="B35">
        <v>3184</v>
      </c>
      <c r="C35">
        <f>INDEX('ALL15'!E:E,MATCH(FT!B35,'ALL15'!Q:Q,0))</f>
        <v>1.4</v>
      </c>
      <c r="D35">
        <f>INDEX('ALL14'!E:E,MATCH(FT!B35,'ALL14'!Q:Q,0))</f>
        <v>0.26</v>
      </c>
      <c r="E35">
        <f>INDEX('ALL13'!E:E,MATCH(FT!B35,'ALL13'!Q:Q,0))</f>
        <v>1.1599999999999999</v>
      </c>
    </row>
    <row r="36" spans="1:5" x14ac:dyDescent="0.2">
      <c r="A36" t="s">
        <v>1586</v>
      </c>
      <c r="B36">
        <v>13764</v>
      </c>
      <c r="C36">
        <f>INDEX('ALL15'!E:E,MATCH(FT!B36,'ALL15'!Q:Q,0))</f>
        <v>1.77</v>
      </c>
      <c r="D36" t="e">
        <v>#N/A</v>
      </c>
      <c r="E36" t="e">
        <v>#N/A</v>
      </c>
    </row>
    <row r="37" spans="1:5" x14ac:dyDescent="0.2">
      <c r="A37" t="s">
        <v>288</v>
      </c>
      <c r="B37">
        <v>5070</v>
      </c>
      <c r="C37" t="e">
        <v>#N/A</v>
      </c>
      <c r="D37" t="e">
        <v>#N/A</v>
      </c>
      <c r="E37">
        <f>INDEX('ALL13'!E:E,MATCH(FT!B37,'ALL13'!Q:Q,0))</f>
        <v>5.95</v>
      </c>
    </row>
    <row r="38" spans="1:5" x14ac:dyDescent="0.2">
      <c r="A38" t="s">
        <v>1588</v>
      </c>
      <c r="B38">
        <v>12799</v>
      </c>
      <c r="C38" t="e">
        <v>#N/A</v>
      </c>
      <c r="D38" t="e">
        <v>#N/A</v>
      </c>
      <c r="E38" t="e">
        <v>#N/A</v>
      </c>
    </row>
    <row r="39" spans="1:5" x14ac:dyDescent="0.2">
      <c r="A39" t="s">
        <v>313</v>
      </c>
      <c r="B39">
        <v>10314</v>
      </c>
      <c r="C39">
        <f>INDEX('ALL15'!E:E,MATCH(FT!B39,'ALL15'!Q:Q,0))</f>
        <v>-0.28999999999999998</v>
      </c>
      <c r="D39">
        <f>INDEX('ALL14'!E:E,MATCH(FT!B39,'ALL14'!Q:Q,0))</f>
        <v>-0.74</v>
      </c>
      <c r="E39">
        <f>INDEX('ALL13'!E:E,MATCH(FT!B39,'ALL13'!Q:Q,0))</f>
        <v>-0.06</v>
      </c>
    </row>
    <row r="40" spans="1:5" x14ac:dyDescent="0.2">
      <c r="A40" t="s">
        <v>190</v>
      </c>
      <c r="B40">
        <v>3542</v>
      </c>
      <c r="C40">
        <f>INDEX('ALL15'!E:E,MATCH(FT!B40,'ALL15'!Q:Q,0))</f>
        <v>-2.39</v>
      </c>
      <c r="D40">
        <f>INDEX('ALL14'!E:E,MATCH(FT!B40,'ALL14'!Q:Q,0))</f>
        <v>0.22</v>
      </c>
      <c r="E40">
        <f>INDEX('ALL13'!E:E,MATCH(FT!B40,'ALL13'!Q:Q,0))</f>
        <v>1.1000000000000001</v>
      </c>
    </row>
    <row r="41" spans="1:5" x14ac:dyDescent="0.2">
      <c r="A41" t="s">
        <v>279</v>
      </c>
      <c r="B41">
        <v>5985</v>
      </c>
      <c r="C41">
        <f>INDEX('ALL15'!E:E,MATCH(FT!B41,'ALL15'!Q:Q,0))</f>
        <v>-1.1499999999999999</v>
      </c>
      <c r="D41">
        <f>INDEX('ALL14'!E:E,MATCH(FT!B41,'ALL14'!Q:Q,0))</f>
        <v>-3.23</v>
      </c>
      <c r="E41">
        <f>INDEX('ALL13'!E:E,MATCH(FT!B41,'ALL13'!Q:Q,0))</f>
        <v>-0.49</v>
      </c>
    </row>
    <row r="42" spans="1:5" x14ac:dyDescent="0.2">
      <c r="A42" t="s">
        <v>428</v>
      </c>
      <c r="B42">
        <v>7355</v>
      </c>
      <c r="C42">
        <f>INDEX('ALL15'!E:E,MATCH(FT!B42,'ALL15'!Q:Q,0))</f>
        <v>-14.13</v>
      </c>
      <c r="D42">
        <f>INDEX('ALL14'!E:E,MATCH(FT!B42,'ALL14'!Q:Q,0))</f>
        <v>-5.35</v>
      </c>
      <c r="E42">
        <f>INDEX('ALL13'!E:E,MATCH(FT!B42,'ALL13'!Q:Q,0))</f>
        <v>-6.98</v>
      </c>
    </row>
    <row r="43" spans="1:5" x14ac:dyDescent="0.2">
      <c r="A43" t="s">
        <v>302</v>
      </c>
      <c r="B43">
        <v>14078</v>
      </c>
      <c r="C43" t="e">
        <v>#N/A</v>
      </c>
      <c r="D43" t="e">
        <v>#N/A</v>
      </c>
      <c r="E43" t="e">
        <v>#N/A</v>
      </c>
    </row>
    <row r="44" spans="1:5" x14ac:dyDescent="0.2">
      <c r="A44" t="s">
        <v>443</v>
      </c>
      <c r="B44">
        <v>1118</v>
      </c>
      <c r="C44" t="e">
        <v>#N/A</v>
      </c>
      <c r="D44">
        <f>INDEX('ALL14'!E:E,MATCH(FT!B44,'ALL14'!Q:Q,0))</f>
        <v>-2.58</v>
      </c>
      <c r="E44" t="e">
        <v>#N/A</v>
      </c>
    </row>
    <row r="45" spans="1:5" x14ac:dyDescent="0.2">
      <c r="A45" t="s">
        <v>142</v>
      </c>
      <c r="B45">
        <v>1437</v>
      </c>
      <c r="C45">
        <f>INDEX('ALL15'!E:E,MATCH(FT!B45,'ALL15'!Q:Q,0))</f>
        <v>-5.13</v>
      </c>
      <c r="D45">
        <f>INDEX('ALL14'!E:E,MATCH(FT!B45,'ALL14'!Q:Q,0))</f>
        <v>-1.52</v>
      </c>
      <c r="E45">
        <f>INDEX('ALL13'!E:E,MATCH(FT!B45,'ALL13'!Q:Q,0))</f>
        <v>0.65</v>
      </c>
    </row>
    <row r="46" spans="1:5" x14ac:dyDescent="0.2">
      <c r="A46" t="s">
        <v>287</v>
      </c>
      <c r="B46">
        <v>6627</v>
      </c>
      <c r="C46">
        <f>INDEX('ALL15'!E:E,MATCH(FT!B46,'ALL15'!Q:Q,0))</f>
        <v>-0.77</v>
      </c>
      <c r="D46">
        <f>INDEX('ALL14'!E:E,MATCH(FT!B46,'ALL14'!Q:Q,0))</f>
        <v>-0.04</v>
      </c>
      <c r="E46">
        <f>INDEX('ALL13'!E:E,MATCH(FT!B46,'ALL13'!Q:Q,0))</f>
        <v>5.8</v>
      </c>
    </row>
    <row r="47" spans="1:5" x14ac:dyDescent="0.2">
      <c r="A47" t="s">
        <v>1584</v>
      </c>
      <c r="B47">
        <v>11801</v>
      </c>
      <c r="C47">
        <f>INDEX('ALL15'!E:E,MATCH(FT!B47,'ALL15'!Q:Q,0))</f>
        <v>-8.5399999999999991</v>
      </c>
      <c r="D47" t="e">
        <v>#N/A</v>
      </c>
      <c r="E47" t="e">
        <v>#N/A</v>
      </c>
    </row>
    <row r="48" spans="1:5" x14ac:dyDescent="0.2">
      <c r="A48" t="s">
        <v>364</v>
      </c>
      <c r="B48">
        <v>9037</v>
      </c>
      <c r="C48" t="e">
        <v>#N/A</v>
      </c>
      <c r="D48">
        <f>INDEX('ALL14'!E:E,MATCH(FT!B48,'ALL14'!Q:Q,0))</f>
        <v>3.81</v>
      </c>
      <c r="E48" t="e">
        <v>#N/A</v>
      </c>
    </row>
    <row r="49" spans="1:5" x14ac:dyDescent="0.2">
      <c r="A49" t="s">
        <v>557</v>
      </c>
      <c r="B49">
        <v>15423</v>
      </c>
      <c r="C49" t="e">
        <v>#N/A</v>
      </c>
      <c r="D49" t="e">
        <v>#N/A</v>
      </c>
      <c r="E49" t="e">
        <v>#N/A</v>
      </c>
    </row>
    <row r="50" spans="1:5" x14ac:dyDescent="0.2">
      <c r="A50" t="s">
        <v>425</v>
      </c>
      <c r="B50">
        <v>8041</v>
      </c>
      <c r="C50">
        <f>INDEX('ALL15'!E:E,MATCH(FT!B50,'ALL15'!Q:Q,0))</f>
        <v>1.1000000000000001</v>
      </c>
      <c r="D50">
        <f>INDEX('ALL14'!E:E,MATCH(FT!B50,'ALL14'!Q:Q,0))</f>
        <v>0.14000000000000001</v>
      </c>
      <c r="E50">
        <f>INDEX('ALL13'!E:E,MATCH(FT!B50,'ALL13'!Q:Q,0))</f>
        <v>3.38</v>
      </c>
    </row>
    <row r="51" spans="1:5" x14ac:dyDescent="0.2">
      <c r="A51" t="s">
        <v>135</v>
      </c>
      <c r="B51">
        <v>12360</v>
      </c>
      <c r="C51" t="e">
        <v>#N/A</v>
      </c>
      <c r="D51">
        <f>INDEX('ALL14'!E:E,MATCH(FT!B51,'ALL14'!Q:Q,0))</f>
        <v>-3.54</v>
      </c>
      <c r="E51" t="e">
        <v>#N/A</v>
      </c>
    </row>
    <row r="52" spans="1:5" x14ac:dyDescent="0.2">
      <c r="A52" t="s">
        <v>133</v>
      </c>
      <c r="B52">
        <v>4971</v>
      </c>
      <c r="C52">
        <f>INDEX('ALL15'!E:E,MATCH(FT!B52,'ALL15'!Q:Q,0))</f>
        <v>3.76</v>
      </c>
      <c r="D52">
        <f>INDEX('ALL14'!E:E,MATCH(FT!B52,'ALL14'!Q:Q,0))</f>
        <v>4.7</v>
      </c>
      <c r="E52">
        <f>INDEX('ALL13'!E:E,MATCH(FT!B52,'ALL13'!Q:Q,0))</f>
        <v>2.56</v>
      </c>
    </row>
    <row r="53" spans="1:5" x14ac:dyDescent="0.2">
      <c r="A53" t="s">
        <v>1582</v>
      </c>
      <c r="B53">
        <v>11754</v>
      </c>
      <c r="C53">
        <f>INDEX('ALL15'!E:E,MATCH(FT!B53,'ALL15'!Q:Q,0))</f>
        <v>-6.24</v>
      </c>
      <c r="D53" t="e">
        <v>#N/A</v>
      </c>
      <c r="E53" t="e">
        <v>#N/A</v>
      </c>
    </row>
    <row r="54" spans="1:5" x14ac:dyDescent="0.2">
      <c r="A54" t="s">
        <v>152</v>
      </c>
      <c r="B54">
        <v>3321</v>
      </c>
      <c r="C54" t="e">
        <v>#N/A</v>
      </c>
      <c r="D54" t="e">
        <v>#N/A</v>
      </c>
      <c r="E54" t="e">
        <v>#N/A</v>
      </c>
    </row>
    <row r="55" spans="1:5" x14ac:dyDescent="0.2">
      <c r="A55" t="s">
        <v>370</v>
      </c>
      <c r="B55">
        <v>8700</v>
      </c>
      <c r="C55" t="e">
        <v>#N/A</v>
      </c>
      <c r="D55">
        <f>INDEX('ALL14'!E:E,MATCH(FT!B55,'ALL14'!Q:Q,0))</f>
        <v>-0.34</v>
      </c>
      <c r="E55">
        <f>INDEX('ALL13'!E:E,MATCH(FT!B55,'ALL13'!Q:Q,0))</f>
        <v>4.03</v>
      </c>
    </row>
    <row r="56" spans="1:5" x14ac:dyDescent="0.2">
      <c r="A56" t="s">
        <v>187</v>
      </c>
      <c r="B56">
        <v>6499</v>
      </c>
      <c r="C56" t="e">
        <v>#N/A</v>
      </c>
      <c r="D56">
        <f>INDEX('ALL14'!E:E,MATCH(FT!B56,'ALL14'!Q:Q,0))</f>
        <v>8.57</v>
      </c>
      <c r="E56" t="e">
        <v>#N/A</v>
      </c>
    </row>
    <row r="57" spans="1:5" x14ac:dyDescent="0.2">
      <c r="A57" t="s">
        <v>295</v>
      </c>
      <c r="B57">
        <v>2646</v>
      </c>
      <c r="C57">
        <f>INDEX('ALL15'!E:E,MATCH(FT!B57,'ALL15'!Q:Q,0))</f>
        <v>-1.1599999999999999</v>
      </c>
      <c r="D57">
        <f>INDEX('ALL14'!E:E,MATCH(FT!B57,'ALL14'!Q:Q,0))</f>
        <v>-6.58</v>
      </c>
      <c r="E57">
        <f>INDEX('ALL13'!E:E,MATCH(FT!B57,'ALL13'!Q:Q,0))</f>
        <v>1.92</v>
      </c>
    </row>
    <row r="58" spans="1:5" x14ac:dyDescent="0.2">
      <c r="A58" t="s">
        <v>492</v>
      </c>
      <c r="B58">
        <v>4279</v>
      </c>
      <c r="C58">
        <f>INDEX('ALL15'!E:E,MATCH(FT!B58,'ALL15'!Q:Q,0))</f>
        <v>0.64</v>
      </c>
      <c r="D58">
        <f>INDEX('ALL14'!E:E,MATCH(FT!B58,'ALL14'!Q:Q,0))</f>
        <v>-4.41</v>
      </c>
      <c r="E58">
        <f>INDEX('ALL13'!E:E,MATCH(FT!B58,'ALL13'!Q:Q,0))</f>
        <v>-0.75</v>
      </c>
    </row>
    <row r="59" spans="1:5" x14ac:dyDescent="0.2">
      <c r="A59" t="s">
        <v>737</v>
      </c>
      <c r="B59">
        <v>16017</v>
      </c>
      <c r="C59" t="e">
        <v>#N/A</v>
      </c>
      <c r="D59" t="e">
        <v>#N/A</v>
      </c>
      <c r="E59" t="e">
        <v>#N/A</v>
      </c>
    </row>
    <row r="60" spans="1:5" x14ac:dyDescent="0.2">
      <c r="A60" t="s">
        <v>339</v>
      </c>
      <c r="B60">
        <v>10131</v>
      </c>
      <c r="C60">
        <f>INDEX('ALL15'!E:E,MATCH(FT!B60,'ALL15'!Q:Q,0))</f>
        <v>1.42</v>
      </c>
      <c r="D60">
        <f>INDEX('ALL14'!E:E,MATCH(FT!B60,'ALL14'!Q:Q,0))</f>
        <v>-0.34</v>
      </c>
      <c r="E60">
        <f>INDEX('ALL13'!E:E,MATCH(FT!B60,'ALL13'!Q:Q,0))</f>
        <v>-0.27</v>
      </c>
    </row>
    <row r="61" spans="1:5" x14ac:dyDescent="0.2">
      <c r="A61" t="s">
        <v>366</v>
      </c>
      <c r="B61">
        <v>1451</v>
      </c>
      <c r="C61">
        <f>INDEX('ALL15'!E:E,MATCH(FT!B61,'ALL15'!Q:Q,0))</f>
        <v>-0.47</v>
      </c>
      <c r="D61">
        <f>INDEX('ALL14'!E:E,MATCH(FT!B61,'ALL14'!Q:Q,0))</f>
        <v>0</v>
      </c>
      <c r="E61">
        <f>INDEX('ALL13'!E:E,MATCH(FT!B61,'ALL13'!Q:Q,0))</f>
        <v>-1.5</v>
      </c>
    </row>
    <row r="62" spans="1:5" x14ac:dyDescent="0.2">
      <c r="A62" t="s">
        <v>113</v>
      </c>
      <c r="B62">
        <v>6655</v>
      </c>
      <c r="C62">
        <f>INDEX('ALL15'!E:E,MATCH(FT!B62,'ALL15'!Q:Q,0))</f>
        <v>6.96</v>
      </c>
      <c r="D62">
        <f>INDEX('ALL14'!E:E,MATCH(FT!B62,'ALL14'!Q:Q,0))</f>
        <v>-2.88</v>
      </c>
      <c r="E62">
        <f>INDEX('ALL13'!E:E,MATCH(FT!B62,'ALL13'!Q:Q,0))</f>
        <v>-6.85</v>
      </c>
    </row>
    <row r="63" spans="1:5" x14ac:dyDescent="0.2">
      <c r="A63" t="s">
        <v>180</v>
      </c>
      <c r="B63">
        <v>3397</v>
      </c>
      <c r="C63">
        <f>INDEX('ALL15'!E:E,MATCH(FT!B63,'ALL15'!Q:Q,0))</f>
        <v>-2.33</v>
      </c>
      <c r="D63">
        <f>INDEX('ALL14'!E:E,MATCH(FT!B63,'ALL14'!Q:Q,0))</f>
        <v>-2.84</v>
      </c>
      <c r="E63" t="e">
        <v>#N/A</v>
      </c>
    </row>
    <row r="64" spans="1:5" x14ac:dyDescent="0.2">
      <c r="A64" t="s">
        <v>48</v>
      </c>
      <c r="B64">
        <v>4994</v>
      </c>
      <c r="C64">
        <f>INDEX('ALL15'!E:E,MATCH(FT!B64,'ALL15'!Q:Q,0))</f>
        <v>-2.56</v>
      </c>
      <c r="D64">
        <f>INDEX('ALL14'!E:E,MATCH(FT!B64,'ALL14'!Q:Q,0))</f>
        <v>1</v>
      </c>
      <c r="E64">
        <f>INDEX('ALL13'!E:E,MATCH(FT!B64,'ALL13'!Q:Q,0))</f>
        <v>-0.1</v>
      </c>
    </row>
    <row r="65" spans="1:5" x14ac:dyDescent="0.2">
      <c r="A65" t="s">
        <v>722</v>
      </c>
      <c r="B65">
        <v>4806</v>
      </c>
      <c r="C65">
        <f>INDEX('ALL15'!E:E,MATCH(FT!B65,'ALL15'!Q:Q,0))</f>
        <v>2.79</v>
      </c>
      <c r="D65">
        <f>INDEX('ALL14'!E:E,MATCH(FT!B65,'ALL14'!Q:Q,0))</f>
        <v>-2.08</v>
      </c>
      <c r="E65">
        <f>INDEX('ALL13'!E:E,MATCH(FT!B65,'ALL13'!Q:Q,0))</f>
        <v>-0.78</v>
      </c>
    </row>
    <row r="66" spans="1:5" x14ac:dyDescent="0.2">
      <c r="A66" t="s">
        <v>1577</v>
      </c>
      <c r="B66">
        <v>12076</v>
      </c>
      <c r="C66">
        <f>INDEX('ALL15'!E:E,MATCH(FT!B66,'ALL15'!Q:Q,0))</f>
        <v>0.59</v>
      </c>
      <c r="D66" t="e">
        <v>#N/A</v>
      </c>
      <c r="E66" t="e">
        <v>#N/A</v>
      </c>
    </row>
    <row r="67" spans="1:5" x14ac:dyDescent="0.2">
      <c r="A67" t="s">
        <v>207</v>
      </c>
      <c r="B67">
        <v>4930</v>
      </c>
      <c r="C67" t="e">
        <v>#N/A</v>
      </c>
      <c r="D67" t="e">
        <v>#N/A</v>
      </c>
      <c r="E67" t="e">
        <v>#N/A</v>
      </c>
    </row>
    <row r="68" spans="1:5" x14ac:dyDescent="0.2">
      <c r="A68" t="s">
        <v>391</v>
      </c>
      <c r="B68">
        <v>1837</v>
      </c>
      <c r="C68">
        <f>INDEX('ALL15'!E:E,MATCH(FT!B68,'ALL15'!Q:Q,0))</f>
        <v>-1.1599999999999999</v>
      </c>
      <c r="D68">
        <f>INDEX('ALL14'!E:E,MATCH(FT!B68,'ALL14'!Q:Q,0))</f>
        <v>-1.24</v>
      </c>
      <c r="E68">
        <f>INDEX('ALL13'!E:E,MATCH(FT!B68,'ALL13'!Q:Q,0))</f>
        <v>-6.15</v>
      </c>
    </row>
    <row r="69" spans="1:5" x14ac:dyDescent="0.2">
      <c r="A69" t="s">
        <v>131</v>
      </c>
      <c r="B69">
        <v>7550</v>
      </c>
      <c r="C69">
        <f>INDEX('ALL15'!E:E,MATCH(FT!B69,'ALL15'!Q:Q,0))</f>
        <v>0.7</v>
      </c>
      <c r="D69">
        <f>INDEX('ALL14'!E:E,MATCH(FT!B69,'ALL14'!Q:Q,0))</f>
        <v>2.5</v>
      </c>
      <c r="E69">
        <f>INDEX('ALL13'!E:E,MATCH(FT!B69,'ALL13'!Q:Q,0))</f>
        <v>1.56</v>
      </c>
    </row>
    <row r="70" spans="1:5" x14ac:dyDescent="0.2">
      <c r="A70" t="s">
        <v>384</v>
      </c>
      <c r="B70">
        <v>11760</v>
      </c>
      <c r="C70">
        <f>INDEX('ALL15'!E:E,MATCH(FT!B70,'ALL15'!Q:Q,0))</f>
        <v>0.08</v>
      </c>
      <c r="D70">
        <f>INDEX('ALL14'!E:E,MATCH(FT!B70,'ALL14'!Q:Q,0))</f>
        <v>0.75</v>
      </c>
      <c r="E70">
        <f>INDEX('ALL13'!E:E,MATCH(FT!B70,'ALL13'!Q:Q,0))</f>
        <v>0.88</v>
      </c>
    </row>
    <row r="71" spans="1:5" x14ac:dyDescent="0.2">
      <c r="A71" t="s">
        <v>1596</v>
      </c>
      <c r="B71">
        <v>16137</v>
      </c>
      <c r="C71">
        <f>INDEX('ALL15'!E:E,MATCH(FT!B71,'ALL15'!Q:Q,0))</f>
        <v>-1.64</v>
      </c>
      <c r="D71" t="e">
        <v>#N/A</v>
      </c>
      <c r="E71" t="e">
        <v>#N/A</v>
      </c>
    </row>
    <row r="72" spans="1:5" x14ac:dyDescent="0.2">
      <c r="A72" t="s">
        <v>547</v>
      </c>
      <c r="B72">
        <v>5861</v>
      </c>
      <c r="C72">
        <f>INDEX('ALL15'!E:E,MATCH(FT!B72,'ALL15'!Q:Q,0))</f>
        <v>-2.06</v>
      </c>
      <c r="D72">
        <f>INDEX('ALL14'!E:E,MATCH(FT!B72,'ALL14'!Q:Q,0))</f>
        <v>3.03</v>
      </c>
      <c r="E72" t="e">
        <v>#N/A</v>
      </c>
    </row>
    <row r="73" spans="1:5" x14ac:dyDescent="0.2">
      <c r="A73" t="s">
        <v>155</v>
      </c>
      <c r="B73">
        <v>12910</v>
      </c>
      <c r="C73">
        <f>INDEX('ALL15'!E:E,MATCH(FT!B73,'ALL15'!Q:Q,0))</f>
        <v>-2.46</v>
      </c>
      <c r="D73">
        <f>INDEX('ALL14'!E:E,MATCH(FT!B73,'ALL14'!Q:Q,0))</f>
        <v>5.45</v>
      </c>
      <c r="E73" t="e">
        <v>#N/A</v>
      </c>
    </row>
    <row r="74" spans="1:5" x14ac:dyDescent="0.2">
      <c r="A74" t="s">
        <v>144</v>
      </c>
      <c r="B74">
        <v>4153</v>
      </c>
      <c r="C74" t="e">
        <v>#N/A</v>
      </c>
      <c r="D74" t="e">
        <v>#N/A</v>
      </c>
      <c r="E74" t="e">
        <v>#N/A</v>
      </c>
    </row>
    <row r="75" spans="1:5" x14ac:dyDescent="0.2">
      <c r="A75" t="s">
        <v>114</v>
      </c>
      <c r="B75">
        <v>13048</v>
      </c>
      <c r="C75" t="e">
        <v>#N/A</v>
      </c>
      <c r="D75" t="e">
        <v>#N/A</v>
      </c>
      <c r="E75" t="e">
        <v>#N/A</v>
      </c>
    </row>
    <row r="76" spans="1:5" x14ac:dyDescent="0.2">
      <c r="A76" t="s">
        <v>342</v>
      </c>
      <c r="B76">
        <v>9029</v>
      </c>
      <c r="C76">
        <f>INDEX('ALL15'!E:E,MATCH(FT!B76,'ALL15'!Q:Q,0))</f>
        <v>-1.1200000000000001</v>
      </c>
      <c r="D76">
        <f>INDEX('ALL14'!E:E,MATCH(FT!B76,'ALL14'!Q:Q,0))</f>
        <v>-1.01</v>
      </c>
      <c r="E76">
        <f>INDEX('ALL13'!E:E,MATCH(FT!B76,'ALL13'!Q:Q,0))</f>
        <v>-3.46</v>
      </c>
    </row>
    <row r="77" spans="1:5" x14ac:dyDescent="0.2">
      <c r="A77" t="s">
        <v>326</v>
      </c>
      <c r="B77">
        <v>1507</v>
      </c>
      <c r="C77">
        <f>INDEX('ALL15'!E:E,MATCH(FT!B77,'ALL15'!Q:Q,0))</f>
        <v>1.6</v>
      </c>
      <c r="D77">
        <f>INDEX('ALL14'!E:E,MATCH(FT!B77,'ALL14'!Q:Q,0))</f>
        <v>-0.26</v>
      </c>
      <c r="E77">
        <f>INDEX('ALL13'!E:E,MATCH(FT!B77,'ALL13'!Q:Q,0))</f>
        <v>3.41</v>
      </c>
    </row>
    <row r="78" spans="1:5" x14ac:dyDescent="0.2">
      <c r="A78" t="s">
        <v>409</v>
      </c>
      <c r="B78">
        <v>3196</v>
      </c>
      <c r="C78" t="e">
        <v>#N/A</v>
      </c>
      <c r="D78" t="e">
        <v>#N/A</v>
      </c>
      <c r="E78" t="e">
        <v>#N/A</v>
      </c>
    </row>
    <row r="79" spans="1:5" x14ac:dyDescent="0.2">
      <c r="A79" t="s">
        <v>589</v>
      </c>
      <c r="B79">
        <v>13424</v>
      </c>
      <c r="C79">
        <f>INDEX('ALL15'!E:E,MATCH(FT!B79,'ALL15'!Q:Q,0))</f>
        <v>1.87</v>
      </c>
      <c r="D79">
        <f>INDEX('ALL14'!E:E,MATCH(FT!B79,'ALL14'!Q:Q,0))</f>
        <v>0.59</v>
      </c>
      <c r="E79" t="e">
        <v>#N/A</v>
      </c>
    </row>
    <row r="80" spans="1:5" x14ac:dyDescent="0.2">
      <c r="A80" t="s">
        <v>296</v>
      </c>
      <c r="B80">
        <v>10745</v>
      </c>
      <c r="C80" t="e">
        <v>#N/A</v>
      </c>
      <c r="D80" t="e">
        <v>#N/A</v>
      </c>
      <c r="E80" t="e">
        <v>#N/A</v>
      </c>
    </row>
    <row r="81" spans="1:5" x14ac:dyDescent="0.2">
      <c r="A81" t="s">
        <v>134</v>
      </c>
      <c r="B81">
        <v>1370</v>
      </c>
      <c r="C81">
        <f>INDEX('ALL15'!E:E,MATCH(FT!B81,'ALL15'!Q:Q,0))</f>
        <v>1.2</v>
      </c>
      <c r="D81">
        <f>INDEX('ALL14'!E:E,MATCH(FT!B81,'ALL14'!Q:Q,0))</f>
        <v>-0.96</v>
      </c>
      <c r="E81">
        <f>INDEX('ALL13'!E:E,MATCH(FT!B81,'ALL13'!Q:Q,0))</f>
        <v>-1.01</v>
      </c>
    </row>
    <row r="82" spans="1:5" x14ac:dyDescent="0.2">
      <c r="A82" t="s">
        <v>1597</v>
      </c>
      <c r="B82">
        <v>14457</v>
      </c>
      <c r="C82">
        <f>INDEX('ALL15'!E:E,MATCH(FT!B82,'ALL15'!Q:Q,0))</f>
        <v>3.94</v>
      </c>
      <c r="D82" t="e">
        <v>#N/A</v>
      </c>
      <c r="E82" t="e">
        <v>#N/A</v>
      </c>
    </row>
    <row r="83" spans="1:5" x14ac:dyDescent="0.2">
      <c r="A83" t="s">
        <v>780</v>
      </c>
      <c r="B83">
        <v>9417</v>
      </c>
      <c r="C83">
        <f>INDEX('ALL15'!E:E,MATCH(FT!B83,'ALL15'!Q:Q,0))</f>
        <v>-1.1599999999999999</v>
      </c>
      <c r="D83" t="e">
        <v>#N/A</v>
      </c>
      <c r="E83">
        <f>INDEX('ALL13'!E:E,MATCH(FT!B83,'ALL13'!Q:Q,0))</f>
        <v>0.14000000000000001</v>
      </c>
    </row>
    <row r="84" spans="1:5" x14ac:dyDescent="0.2">
      <c r="A84" t="s">
        <v>212</v>
      </c>
      <c r="B84">
        <v>11710</v>
      </c>
      <c r="C84">
        <f>INDEX('ALL15'!E:E,MATCH(FT!B84,'ALL15'!Q:Q,0))</f>
        <v>1.1100000000000001</v>
      </c>
      <c r="D84">
        <f>INDEX('ALL14'!E:E,MATCH(FT!B84,'ALL14'!Q:Q,0))</f>
        <v>-0.13</v>
      </c>
      <c r="E84">
        <f>INDEX('ALL13'!E:E,MATCH(FT!B84,'ALL13'!Q:Q,0))</f>
        <v>-5.0999999999999996</v>
      </c>
    </row>
    <row r="85" spans="1:5" x14ac:dyDescent="0.2">
      <c r="A85" t="s">
        <v>210</v>
      </c>
      <c r="B85">
        <v>5279</v>
      </c>
      <c r="C85" t="e">
        <v>#N/A</v>
      </c>
      <c r="D85">
        <f>INDEX('ALL14'!E:E,MATCH(FT!B85,'ALL14'!Q:Q,0))</f>
        <v>6.29</v>
      </c>
      <c r="E85">
        <f>INDEX('ALL13'!E:E,MATCH(FT!B85,'ALL13'!Q:Q,0))</f>
        <v>2.59</v>
      </c>
    </row>
    <row r="86" spans="1:5" x14ac:dyDescent="0.2">
      <c r="A86" t="s">
        <v>471</v>
      </c>
      <c r="B86">
        <v>3862</v>
      </c>
      <c r="C86">
        <f>INDEX('ALL15'!E:E,MATCH(FT!B86,'ALL15'!Q:Q,0))</f>
        <v>-2.62</v>
      </c>
      <c r="D86">
        <f>INDEX('ALL14'!E:E,MATCH(FT!B86,'ALL14'!Q:Q,0))</f>
        <v>0.55000000000000004</v>
      </c>
      <c r="E86">
        <f>INDEX('ALL13'!E:E,MATCH(FT!B86,'ALL13'!Q:Q,0))</f>
        <v>-1.58</v>
      </c>
    </row>
    <row r="87" spans="1:5" x14ac:dyDescent="0.2">
      <c r="A87" t="s">
        <v>573</v>
      </c>
      <c r="B87">
        <v>1841</v>
      </c>
      <c r="C87">
        <f>INDEX('ALL15'!E:E,MATCH(FT!B87,'ALL15'!Q:Q,0))</f>
        <v>-9.4499999999999993</v>
      </c>
      <c r="D87">
        <f>INDEX('ALL14'!E:E,MATCH(FT!B87,'ALL14'!Q:Q,0))</f>
        <v>0.33</v>
      </c>
      <c r="E87">
        <f>INDEX('ALL13'!E:E,MATCH(FT!B87,'ALL13'!Q:Q,0))</f>
        <v>-2.9</v>
      </c>
    </row>
    <row r="88" spans="1:5" x14ac:dyDescent="0.2">
      <c r="A88" t="s">
        <v>539</v>
      </c>
      <c r="B88">
        <v>10386</v>
      </c>
      <c r="C88">
        <f>INDEX('ALL15'!E:E,MATCH(FT!B88,'ALL15'!Q:Q,0))</f>
        <v>-2.75</v>
      </c>
      <c r="D88">
        <f>INDEX('ALL14'!E:E,MATCH(FT!B88,'ALL14'!Q:Q,0))</f>
        <v>-1.36</v>
      </c>
      <c r="E88" t="e">
        <v>#N/A</v>
      </c>
    </row>
    <row r="89" spans="1:5" x14ac:dyDescent="0.2">
      <c r="A89" t="s">
        <v>243</v>
      </c>
      <c r="B89">
        <v>6797</v>
      </c>
      <c r="C89">
        <f>INDEX('ALL15'!E:E,MATCH(FT!B89,'ALL15'!Q:Q,0))</f>
        <v>-0.6</v>
      </c>
      <c r="D89">
        <f>INDEX('ALL14'!E:E,MATCH(FT!B89,'ALL14'!Q:Q,0))</f>
        <v>0.24</v>
      </c>
      <c r="E89">
        <f>INDEX('ALL13'!E:E,MATCH(FT!B89,'ALL13'!Q:Q,0))</f>
        <v>-1.1599999999999999</v>
      </c>
    </row>
    <row r="90" spans="1:5" x14ac:dyDescent="0.2">
      <c r="A90" t="s">
        <v>649</v>
      </c>
      <c r="B90">
        <v>8580</v>
      </c>
      <c r="C90">
        <f>INDEX('ALL15'!E:E,MATCH(FT!B90,'ALL15'!Q:Q,0))</f>
        <v>-21.9</v>
      </c>
      <c r="D90">
        <f>INDEX('ALL14'!E:E,MATCH(FT!B90,'ALL14'!Q:Q,0))</f>
        <v>-3.54</v>
      </c>
      <c r="E90" t="e">
        <v>#N/A</v>
      </c>
    </row>
    <row r="91" spans="1:5" x14ac:dyDescent="0.2">
      <c r="A91" t="s">
        <v>383</v>
      </c>
      <c r="B91">
        <v>225</v>
      </c>
      <c r="C91">
        <f>INDEX('ALL15'!E:E,MATCH(FT!B91,'ALL15'!Q:Q,0))</f>
        <v>-0.41</v>
      </c>
      <c r="D91">
        <f>INDEX('ALL14'!E:E,MATCH(FT!B91,'ALL14'!Q:Q,0))</f>
        <v>-0.27</v>
      </c>
      <c r="E91">
        <f>INDEX('ALL13'!E:E,MATCH(FT!B91,'ALL13'!Q:Q,0))</f>
        <v>-1.01</v>
      </c>
    </row>
    <row r="92" spans="1:5" x14ac:dyDescent="0.2">
      <c r="A92" t="s">
        <v>439</v>
      </c>
      <c r="B92">
        <v>3299</v>
      </c>
      <c r="C92">
        <f>INDEX('ALL15'!E:E,MATCH(FT!B92,'ALL15'!Q:Q,0))</f>
        <v>0.99</v>
      </c>
      <c r="D92">
        <f>INDEX('ALL14'!E:E,MATCH(FT!B92,'ALL14'!Q:Q,0))</f>
        <v>1.24</v>
      </c>
      <c r="E92">
        <f>INDEX('ALL13'!E:E,MATCH(FT!B92,'ALL13'!Q:Q,0))</f>
        <v>-6.26</v>
      </c>
    </row>
    <row r="93" spans="1:5" x14ac:dyDescent="0.2">
      <c r="A93" t="s">
        <v>160</v>
      </c>
      <c r="B93">
        <v>12095</v>
      </c>
      <c r="C93" t="e">
        <v>#N/A</v>
      </c>
      <c r="D93" t="e">
        <v>#N/A</v>
      </c>
      <c r="E93" t="e">
        <v>#N/A</v>
      </c>
    </row>
    <row r="94" spans="1:5" x14ac:dyDescent="0.2">
      <c r="A94" t="s">
        <v>324</v>
      </c>
      <c r="B94">
        <v>10304</v>
      </c>
      <c r="C94" t="e">
        <v>#N/A</v>
      </c>
      <c r="D94" t="e">
        <v>#N/A</v>
      </c>
      <c r="E94" t="e">
        <v>#N/A</v>
      </c>
    </row>
    <row r="95" spans="1:5" x14ac:dyDescent="0.2">
      <c r="A95" t="s">
        <v>208</v>
      </c>
      <c r="B95">
        <v>9227</v>
      </c>
      <c r="C95">
        <f>INDEX('ALL15'!E:E,MATCH(FT!B95,'ALL15'!Q:Q,0))</f>
        <v>-2.35</v>
      </c>
      <c r="D95">
        <f>INDEX('ALL14'!E:E,MATCH(FT!B95,'ALL14'!Q:Q,0))</f>
        <v>1.38</v>
      </c>
      <c r="E95">
        <f>INDEX('ALL13'!E:E,MATCH(FT!B95,'ALL13'!Q:Q,0))</f>
        <v>6.57</v>
      </c>
    </row>
    <row r="96" spans="1:5" x14ac:dyDescent="0.2">
      <c r="A96" t="s">
        <v>156</v>
      </c>
      <c r="B96">
        <v>5032</v>
      </c>
      <c r="C96">
        <f>INDEX('ALL15'!E:E,MATCH(FT!B96,'ALL15'!Q:Q,0))</f>
        <v>7.19</v>
      </c>
      <c r="D96">
        <f>INDEX('ALL14'!E:E,MATCH(FT!B96,'ALL14'!Q:Q,0))</f>
        <v>1.1200000000000001</v>
      </c>
      <c r="E96">
        <f>INDEX('ALL13'!E:E,MATCH(FT!B96,'ALL13'!Q:Q,0))</f>
        <v>0.62</v>
      </c>
    </row>
    <row r="97" spans="1:5" x14ac:dyDescent="0.2">
      <c r="A97" t="s">
        <v>121</v>
      </c>
      <c r="B97">
        <v>8782</v>
      </c>
      <c r="C97">
        <f>INDEX('ALL15'!E:E,MATCH(FT!B97,'ALL15'!Q:Q,0))</f>
        <v>-1.2</v>
      </c>
      <c r="D97">
        <f>INDEX('ALL14'!E:E,MATCH(FT!B97,'ALL14'!Q:Q,0))</f>
        <v>0.99</v>
      </c>
      <c r="E97">
        <f>INDEX('ALL13'!E:E,MATCH(FT!B97,'ALL13'!Q:Q,0))</f>
        <v>2.2200000000000002</v>
      </c>
    </row>
    <row r="98" spans="1:5" x14ac:dyDescent="0.2">
      <c r="A98" t="s">
        <v>95</v>
      </c>
      <c r="B98">
        <v>10133</v>
      </c>
      <c r="C98">
        <f>INDEX('ALL15'!E:E,MATCH(FT!B98,'ALL15'!Q:Q,0))</f>
        <v>5.21</v>
      </c>
      <c r="D98" t="e">
        <v>#N/A</v>
      </c>
      <c r="E98" t="e">
        <v>#N/A</v>
      </c>
    </row>
    <row r="99" spans="1:5" x14ac:dyDescent="0.2">
      <c r="A99" t="s">
        <v>1598</v>
      </c>
      <c r="B99">
        <v>14696</v>
      </c>
      <c r="C99">
        <f>INDEX('ALL15'!E:E,MATCH(FT!B99,'ALL15'!Q:Q,0))</f>
        <v>-2.92</v>
      </c>
      <c r="D99" t="e">
        <v>#N/A</v>
      </c>
      <c r="E99" t="e">
        <v>#N/A</v>
      </c>
    </row>
    <row r="100" spans="1:5" x14ac:dyDescent="0.2">
      <c r="A100" t="s">
        <v>67</v>
      </c>
      <c r="B100">
        <v>7558</v>
      </c>
      <c r="C100" t="e">
        <v>#N/A</v>
      </c>
      <c r="D100" t="e">
        <v>#N/A</v>
      </c>
      <c r="E100" t="e">
        <v>#N/A</v>
      </c>
    </row>
    <row r="101" spans="1:5" x14ac:dyDescent="0.2">
      <c r="A101" t="s">
        <v>1575</v>
      </c>
      <c r="B101">
        <v>10430</v>
      </c>
      <c r="C101" t="e">
        <v>#N/A</v>
      </c>
      <c r="D101" t="e">
        <v>#N/A</v>
      </c>
      <c r="E101" t="e">
        <v>#N/A</v>
      </c>
    </row>
    <row r="102" spans="1:5" x14ac:dyDescent="0.2">
      <c r="A102" t="s">
        <v>76</v>
      </c>
      <c r="B102">
        <v>6983</v>
      </c>
      <c r="C102" t="e">
        <v>#N/A</v>
      </c>
      <c r="D102" t="e">
        <v>#N/A</v>
      </c>
      <c r="E102" t="e">
        <v>#N/A</v>
      </c>
    </row>
    <row r="103" spans="1:5" x14ac:dyDescent="0.2">
      <c r="A103" t="s">
        <v>362</v>
      </c>
      <c r="B103">
        <v>1157</v>
      </c>
      <c r="C103">
        <f>INDEX('ALL15'!E:E,MATCH(FT!B103,'ALL15'!Q:Q,0))</f>
        <v>-1.59</v>
      </c>
      <c r="D103">
        <f>INDEX('ALL14'!E:E,MATCH(FT!B103,'ALL14'!Q:Q,0))</f>
        <v>2.46</v>
      </c>
      <c r="E103">
        <f>INDEX('ALL13'!E:E,MATCH(FT!B103,'ALL13'!Q:Q,0))</f>
        <v>-0.47</v>
      </c>
    </row>
    <row r="104" spans="1:5" x14ac:dyDescent="0.2">
      <c r="A104" t="s">
        <v>584</v>
      </c>
      <c r="B104">
        <v>6324</v>
      </c>
      <c r="C104">
        <f>INDEX('ALL15'!E:E,MATCH(FT!B104,'ALL15'!Q:Q,0))</f>
        <v>-2.96</v>
      </c>
      <c r="D104">
        <f>INDEX('ALL14'!E:E,MATCH(FT!B104,'ALL14'!Q:Q,0))</f>
        <v>0.41</v>
      </c>
      <c r="E104">
        <f>INDEX('ALL13'!E:E,MATCH(FT!B104,'ALL13'!Q:Q,0))</f>
        <v>-0.79</v>
      </c>
    </row>
    <row r="105" spans="1:5" x14ac:dyDescent="0.2">
      <c r="A105" t="s">
        <v>88</v>
      </c>
      <c r="B105">
        <v>7754</v>
      </c>
      <c r="C105">
        <f>INDEX('ALL15'!E:E,MATCH(FT!B105,'ALL15'!Q:Q,0))</f>
        <v>-2.92</v>
      </c>
      <c r="D105">
        <f>INDEX('ALL14'!E:E,MATCH(FT!B105,'ALL14'!Q:Q,0))</f>
        <v>6.57</v>
      </c>
      <c r="E105" t="e">
        <v>#N/A</v>
      </c>
    </row>
    <row r="106" spans="1:5" x14ac:dyDescent="0.2">
      <c r="A106" t="s">
        <v>418</v>
      </c>
      <c r="B106">
        <v>4064</v>
      </c>
      <c r="C106" t="e">
        <v>#N/A</v>
      </c>
      <c r="D106" t="e">
        <v>#N/A</v>
      </c>
      <c r="E106" t="e">
        <v>#N/A</v>
      </c>
    </row>
    <row r="107" spans="1:5" x14ac:dyDescent="0.2">
      <c r="A107" t="s">
        <v>504</v>
      </c>
      <c r="B107">
        <v>6398</v>
      </c>
      <c r="C107">
        <f>INDEX('ALL15'!E:E,MATCH(FT!B107,'ALL15'!Q:Q,0))</f>
        <v>-0.28999999999999998</v>
      </c>
      <c r="D107">
        <f>INDEX('ALL14'!E:E,MATCH(FT!B107,'ALL14'!Q:Q,0))</f>
        <v>-4.51</v>
      </c>
      <c r="E107" t="e">
        <v>#N/A</v>
      </c>
    </row>
    <row r="108" spans="1:5" x14ac:dyDescent="0.2">
      <c r="A108" t="s">
        <v>603</v>
      </c>
      <c r="B108">
        <v>9239</v>
      </c>
      <c r="C108">
        <f>INDEX('ALL15'!E:E,MATCH(FT!B108,'ALL15'!Q:Q,0))</f>
        <v>2.2599999999999998</v>
      </c>
      <c r="D108">
        <f>INDEX('ALL14'!E:E,MATCH(FT!B108,'ALL14'!Q:Q,0))</f>
        <v>-1</v>
      </c>
      <c r="E108">
        <f>INDEX('ALL13'!E:E,MATCH(FT!B108,'ALL13'!Q:Q,0))</f>
        <v>-3.02</v>
      </c>
    </row>
    <row r="109" spans="1:5" x14ac:dyDescent="0.2">
      <c r="A109" t="s">
        <v>1590</v>
      </c>
      <c r="B109">
        <v>10637</v>
      </c>
      <c r="C109">
        <f>INDEX('ALL15'!E:E,MATCH(FT!B109,'ALL15'!Q:Q,0))</f>
        <v>0.84</v>
      </c>
      <c r="D109" t="e">
        <v>#N/A</v>
      </c>
      <c r="E109" t="e">
        <v>#N/A</v>
      </c>
    </row>
    <row r="110" spans="1:5" x14ac:dyDescent="0.2">
      <c r="A110" t="s">
        <v>377</v>
      </c>
      <c r="B110">
        <v>12803</v>
      </c>
      <c r="C110" t="e">
        <v>#N/A</v>
      </c>
      <c r="D110" t="e">
        <v>#N/A</v>
      </c>
      <c r="E110">
        <f>INDEX('ALL13'!E:E,MATCH(FT!B110,'ALL13'!Q:Q,0))</f>
        <v>-6.58</v>
      </c>
    </row>
    <row r="111" spans="1:5" x14ac:dyDescent="0.2">
      <c r="A111" t="s">
        <v>1587</v>
      </c>
      <c r="B111">
        <v>17233</v>
      </c>
      <c r="C111" t="e">
        <v>#N/A</v>
      </c>
      <c r="D111" t="e">
        <v>#N/A</v>
      </c>
      <c r="E111" t="e">
        <v>#N/A</v>
      </c>
    </row>
    <row r="112" spans="1:5" x14ac:dyDescent="0.2">
      <c r="A112" t="s">
        <v>1579</v>
      </c>
      <c r="B112">
        <v>12691</v>
      </c>
      <c r="C112">
        <f>INDEX('ALL15'!E:E,MATCH(FT!B112,'ALL15'!Q:Q,0))</f>
        <v>0.08</v>
      </c>
      <c r="D112" t="e">
        <v>#N/A</v>
      </c>
      <c r="E112" t="e">
        <v>#N/A</v>
      </c>
    </row>
    <row r="113" spans="1:5" x14ac:dyDescent="0.2">
      <c r="A113" t="s">
        <v>475</v>
      </c>
      <c r="B113">
        <v>12774</v>
      </c>
      <c r="C113">
        <f>INDEX('ALL15'!E:E,MATCH(FT!B113,'ALL15'!Q:Q,0))</f>
        <v>-7.76</v>
      </c>
      <c r="D113" t="e">
        <v>#N/A</v>
      </c>
      <c r="E113" t="e">
        <v>#N/A</v>
      </c>
    </row>
    <row r="114" spans="1:5" x14ac:dyDescent="0.2">
      <c r="A114" t="s">
        <v>278</v>
      </c>
      <c r="B114">
        <v>12183</v>
      </c>
      <c r="C114" t="e">
        <v>#N/A</v>
      </c>
      <c r="D114" t="e">
        <v>#N/A</v>
      </c>
      <c r="E114" t="e">
        <v>#N/A</v>
      </c>
    </row>
    <row r="115" spans="1:5" x14ac:dyDescent="0.2">
      <c r="A115" t="s">
        <v>507</v>
      </c>
      <c r="B115">
        <v>10354</v>
      </c>
      <c r="C115" t="e">
        <v>#N/A</v>
      </c>
      <c r="D115">
        <f>INDEX('ALL14'!E:E,MATCH(FT!B115,'ALL14'!Q:Q,0))</f>
        <v>-0.42</v>
      </c>
      <c r="E115">
        <f>INDEX('ALL13'!E:E,MATCH(FT!B115,'ALL13'!Q:Q,0))</f>
        <v>0.34</v>
      </c>
    </row>
    <row r="116" spans="1:5" x14ac:dyDescent="0.2">
      <c r="A116" t="s">
        <v>149</v>
      </c>
      <c r="B116">
        <v>6435</v>
      </c>
      <c r="C116">
        <f>INDEX('ALL15'!E:E,MATCH(FT!B116,'ALL15'!Q:Q,0))</f>
        <v>0.82</v>
      </c>
      <c r="D116">
        <f>INDEX('ALL14'!E:E,MATCH(FT!B116,'ALL14'!Q:Q,0))</f>
        <v>-0.14000000000000001</v>
      </c>
      <c r="E116">
        <f>INDEX('ALL13'!E:E,MATCH(FT!B116,'ALL13'!Q:Q,0))</f>
        <v>2.65</v>
      </c>
    </row>
    <row r="117" spans="1:5" x14ac:dyDescent="0.2">
      <c r="A117" t="s">
        <v>1583</v>
      </c>
      <c r="B117">
        <v>11509</v>
      </c>
      <c r="C117">
        <f>INDEX('ALL15'!E:E,MATCH(FT!B117,'ALL15'!Q:Q,0))</f>
        <v>-2.35</v>
      </c>
      <c r="D117" t="e">
        <v>#N/A</v>
      </c>
      <c r="E117" t="e">
        <v>#N/A</v>
      </c>
    </row>
    <row r="118" spans="1:5" x14ac:dyDescent="0.2">
      <c r="A118" t="s">
        <v>412</v>
      </c>
      <c r="B118">
        <v>12768</v>
      </c>
      <c r="C118">
        <f>INDEX('ALL15'!E:E,MATCH(FT!B118,'ALL15'!Q:Q,0))</f>
        <v>1.71</v>
      </c>
      <c r="D118">
        <f>INDEX('ALL14'!E:E,MATCH(FT!B118,'ALL14'!Q:Q,0))</f>
        <v>0.28999999999999998</v>
      </c>
      <c r="E118">
        <f>INDEX('ALL13'!E:E,MATCH(FT!B118,'ALL13'!Q:Q,0))</f>
        <v>-0.67</v>
      </c>
    </row>
    <row r="119" spans="1:5" x14ac:dyDescent="0.2">
      <c r="A119" t="s">
        <v>463</v>
      </c>
      <c r="B119">
        <v>3543</v>
      </c>
      <c r="C119">
        <f>INDEX('ALL15'!E:E,MATCH(FT!B119,'ALL15'!Q:Q,0))</f>
        <v>-1.07</v>
      </c>
      <c r="D119">
        <f>INDEX('ALL14'!E:E,MATCH(FT!B119,'ALL14'!Q:Q,0))</f>
        <v>-0.1</v>
      </c>
      <c r="E119">
        <f>INDEX('ALL13'!E:E,MATCH(FT!B119,'ALL13'!Q:Q,0))</f>
        <v>1.92</v>
      </c>
    </row>
    <row r="120" spans="1:5" x14ac:dyDescent="0.2">
      <c r="A120" t="s">
        <v>1567</v>
      </c>
      <c r="B120">
        <v>15671</v>
      </c>
      <c r="C120">
        <f>INDEX('ALL15'!E:E,MATCH(FT!B120,'ALL15'!Q:Q,0))</f>
        <v>0.71</v>
      </c>
      <c r="D120" t="e">
        <v>#N/A</v>
      </c>
      <c r="E120" t="e">
        <v>#N/A</v>
      </c>
    </row>
    <row r="121" spans="1:5" x14ac:dyDescent="0.2">
      <c r="A121" t="s">
        <v>1605</v>
      </c>
      <c r="B121">
        <v>11189</v>
      </c>
      <c r="C121">
        <f>INDEX('ALL15'!E:E,MATCH(FT!B121,'ALL15'!Q:Q,0))</f>
        <v>-9.52</v>
      </c>
      <c r="D121" t="e">
        <v>#N/A</v>
      </c>
      <c r="E121" t="e">
        <v>#N/A</v>
      </c>
    </row>
    <row r="122" spans="1:5" x14ac:dyDescent="0.2">
      <c r="A122" t="s">
        <v>130</v>
      </c>
      <c r="B122">
        <v>6216</v>
      </c>
      <c r="C122" t="e">
        <v>#N/A</v>
      </c>
      <c r="D122" t="e">
        <v>#N/A</v>
      </c>
      <c r="E122" t="e">
        <v>#N/A</v>
      </c>
    </row>
    <row r="123" spans="1:5" x14ac:dyDescent="0.2">
      <c r="A123" t="s">
        <v>564</v>
      </c>
      <c r="B123">
        <v>2882</v>
      </c>
      <c r="C123">
        <f>INDEX('ALL15'!E:E,MATCH(FT!B123,'ALL15'!Q:Q,0))</f>
        <v>0.61</v>
      </c>
      <c r="D123">
        <f>INDEX('ALL14'!E:E,MATCH(FT!B123,'ALL14'!Q:Q,0))</f>
        <v>-0.28000000000000003</v>
      </c>
      <c r="E123">
        <f>INDEX('ALL13'!E:E,MATCH(FT!B123,'ALL13'!Q:Q,0))</f>
        <v>2.17</v>
      </c>
    </row>
    <row r="124" spans="1:5" x14ac:dyDescent="0.2">
      <c r="A124" t="s">
        <v>270</v>
      </c>
      <c r="B124">
        <v>13050</v>
      </c>
      <c r="C124">
        <f>INDEX('ALL15'!E:E,MATCH(FT!B124,'ALL15'!Q:Q,0))</f>
        <v>0.38</v>
      </c>
      <c r="D124">
        <f>INDEX('ALL14'!E:E,MATCH(FT!B124,'ALL14'!Q:Q,0))</f>
        <v>-0.46</v>
      </c>
      <c r="E124" t="e">
        <v>#N/A</v>
      </c>
    </row>
    <row r="125" spans="1:5" x14ac:dyDescent="0.2">
      <c r="A125" t="s">
        <v>29</v>
      </c>
      <c r="B125">
        <v>5358</v>
      </c>
      <c r="C125">
        <f>INDEX('ALL15'!E:E,MATCH(FT!B125,'ALL15'!Q:Q,0))</f>
        <v>0.21</v>
      </c>
      <c r="D125">
        <f>INDEX('ALL14'!E:E,MATCH(FT!B125,'ALL14'!Q:Q,0))</f>
        <v>-45.19</v>
      </c>
      <c r="E125">
        <f>INDEX('ALL13'!E:E,MATCH(FT!B125,'ALL13'!Q:Q,0))</f>
        <v>3.78</v>
      </c>
    </row>
    <row r="126" spans="1:5" x14ac:dyDescent="0.2">
      <c r="A126" t="s">
        <v>1091</v>
      </c>
      <c r="B126">
        <v>6869</v>
      </c>
      <c r="C126">
        <f>INDEX('ALL15'!E:E,MATCH(FT!B126,'ALL15'!Q:Q,0))</f>
        <v>2.6</v>
      </c>
      <c r="D126" t="e">
        <v>#N/A</v>
      </c>
      <c r="E126" t="e">
        <v>#N/A</v>
      </c>
    </row>
    <row r="127" spans="1:5" x14ac:dyDescent="0.2">
      <c r="A127" t="s">
        <v>174</v>
      </c>
      <c r="B127">
        <v>2391</v>
      </c>
      <c r="C127">
        <f>INDEX('ALL15'!E:E,MATCH(FT!B127,'ALL15'!Q:Q,0))</f>
        <v>0.74</v>
      </c>
      <c r="D127">
        <f>INDEX('ALL14'!E:E,MATCH(FT!B127,'ALL14'!Q:Q,0))</f>
        <v>0.79</v>
      </c>
      <c r="E127">
        <f>INDEX('ALL13'!E:E,MATCH(FT!B127,'ALL13'!Q:Q,0))</f>
        <v>0.76</v>
      </c>
    </row>
    <row r="128" spans="1:5" x14ac:dyDescent="0.2">
      <c r="A128" t="s">
        <v>562</v>
      </c>
      <c r="B128">
        <v>9346</v>
      </c>
      <c r="C128" t="e">
        <v>#N/A</v>
      </c>
      <c r="D128" t="e">
        <v>#N/A</v>
      </c>
      <c r="E128" t="e">
        <v>#N/A</v>
      </c>
    </row>
    <row r="129" spans="1:5" x14ac:dyDescent="0.2">
      <c r="A129" t="s">
        <v>255</v>
      </c>
      <c r="B129">
        <v>6397</v>
      </c>
      <c r="C129">
        <f>INDEX('ALL15'!E:E,MATCH(FT!B129,'ALL15'!Q:Q,0))</f>
        <v>1.43</v>
      </c>
      <c r="D129">
        <f>INDEX('ALL14'!E:E,MATCH(FT!B129,'ALL14'!Q:Q,0))</f>
        <v>-1.67</v>
      </c>
      <c r="E129">
        <f>INDEX('ALL13'!E:E,MATCH(FT!B129,'ALL13'!Q:Q,0))</f>
        <v>0</v>
      </c>
    </row>
    <row r="130" spans="1:5" x14ac:dyDescent="0.2">
      <c r="A130" t="s">
        <v>458</v>
      </c>
      <c r="B130">
        <v>2332</v>
      </c>
      <c r="C130" t="e">
        <v>#N/A</v>
      </c>
      <c r="D130">
        <f>INDEX('ALL14'!E:E,MATCH(FT!B130,'ALL14'!Q:Q,0))</f>
        <v>0</v>
      </c>
      <c r="E130" t="e">
        <v>#N/A</v>
      </c>
    </row>
    <row r="131" spans="1:5" x14ac:dyDescent="0.2">
      <c r="A131" t="s">
        <v>1608</v>
      </c>
      <c r="B131">
        <v>13164</v>
      </c>
      <c r="C131">
        <f>INDEX('ALL15'!E:E,MATCH(FT!B131,'ALL15'!Q:Q,0))</f>
        <v>5.15</v>
      </c>
      <c r="D131" t="e">
        <v>#N/A</v>
      </c>
      <c r="E131" t="e">
        <v>#N/A</v>
      </c>
    </row>
    <row r="132" spans="1:5" x14ac:dyDescent="0.2">
      <c r="A132" t="s">
        <v>469</v>
      </c>
      <c r="B132">
        <v>5088</v>
      </c>
      <c r="C132">
        <f>INDEX('ALL15'!E:E,MATCH(FT!B132,'ALL15'!Q:Q,0))</f>
        <v>2.27</v>
      </c>
      <c r="D132">
        <f>INDEX('ALL14'!E:E,MATCH(FT!B132,'ALL14'!Q:Q,0))</f>
        <v>-1.59</v>
      </c>
      <c r="E132">
        <f>INDEX('ALL13'!E:E,MATCH(FT!B132,'ALL13'!Q:Q,0))</f>
        <v>3.06</v>
      </c>
    </row>
    <row r="133" spans="1:5" x14ac:dyDescent="0.2">
      <c r="A133" t="s">
        <v>184</v>
      </c>
      <c r="B133">
        <v>2237</v>
      </c>
      <c r="C133">
        <f>INDEX('ALL15'!E:E,MATCH(FT!B133,'ALL15'!Q:Q,0))</f>
        <v>-1.01</v>
      </c>
      <c r="D133">
        <f>INDEX('ALL14'!E:E,MATCH(FT!B133,'ALL14'!Q:Q,0))</f>
        <v>-4.75</v>
      </c>
      <c r="E133" t="e">
        <v>#N/A</v>
      </c>
    </row>
    <row r="134" spans="1:5" x14ac:dyDescent="0.2">
      <c r="A134" t="s">
        <v>189</v>
      </c>
      <c r="B134">
        <v>11720</v>
      </c>
      <c r="C134">
        <f>INDEX('ALL15'!E:E,MATCH(FT!B134,'ALL15'!Q:Q,0))</f>
        <v>-5.4</v>
      </c>
      <c r="D134">
        <f>INDEX('ALL14'!E:E,MATCH(FT!B134,'ALL14'!Q:Q,0))</f>
        <v>3.45</v>
      </c>
      <c r="E134">
        <f>INDEX('ALL13'!E:E,MATCH(FT!B134,'ALL13'!Q:Q,0))</f>
        <v>-4.3499999999999996</v>
      </c>
    </row>
    <row r="135" spans="1:5" x14ac:dyDescent="0.2">
      <c r="A135" t="s">
        <v>610</v>
      </c>
      <c r="B135">
        <v>10811</v>
      </c>
      <c r="C135">
        <f>INDEX('ALL15'!E:E,MATCH(FT!B135,'ALL15'!Q:Q,0))</f>
        <v>-1.88</v>
      </c>
      <c r="D135">
        <f>INDEX('ALL14'!E:E,MATCH(FT!B135,'ALL14'!Q:Q,0))</f>
        <v>4.92</v>
      </c>
      <c r="E135" t="e">
        <v>#N/A</v>
      </c>
    </row>
    <row r="136" spans="1:5" x14ac:dyDescent="0.2">
      <c r="A136" t="s">
        <v>309</v>
      </c>
      <c r="B136">
        <v>6283</v>
      </c>
      <c r="C136" t="e">
        <v>#N/A</v>
      </c>
      <c r="D136" t="e">
        <v>#N/A</v>
      </c>
      <c r="E136" t="e">
        <v>#N/A</v>
      </c>
    </row>
    <row r="137" spans="1:5" x14ac:dyDescent="0.2">
      <c r="A137" t="s">
        <v>139</v>
      </c>
      <c r="B137">
        <v>9904</v>
      </c>
      <c r="C137">
        <f>INDEX('ALL15'!E:E,MATCH(FT!B137,'ALL15'!Q:Q,0))</f>
        <v>-1.1200000000000001</v>
      </c>
      <c r="D137">
        <f>INDEX('ALL14'!E:E,MATCH(FT!B137,'ALL14'!Q:Q,0))</f>
        <v>-2.64</v>
      </c>
      <c r="E137">
        <f>INDEX('ALL13'!E:E,MATCH(FT!B137,'ALL13'!Q:Q,0))</f>
        <v>-10.91</v>
      </c>
    </row>
    <row r="138" spans="1:5" x14ac:dyDescent="0.2">
      <c r="A138" t="s">
        <v>123</v>
      </c>
      <c r="B138">
        <v>10855</v>
      </c>
      <c r="C138" t="e">
        <v>#N/A</v>
      </c>
      <c r="D138">
        <f>INDEX('ALL14'!E:E,MATCH(FT!B138,'ALL14'!Q:Q,0))</f>
        <v>-4.8600000000000003</v>
      </c>
      <c r="E138" t="e">
        <v>#N/A</v>
      </c>
    </row>
    <row r="139" spans="1:5" x14ac:dyDescent="0.2">
      <c r="A139" t="s">
        <v>329</v>
      </c>
      <c r="B139">
        <v>4026</v>
      </c>
      <c r="C139" t="e">
        <v>#N/A</v>
      </c>
      <c r="D139" t="e">
        <v>#N/A</v>
      </c>
      <c r="E139">
        <f>INDEX('ALL13'!E:E,MATCH(FT!B139,'ALL13'!Q:Q,0))</f>
        <v>3.79</v>
      </c>
    </row>
    <row r="140" spans="1:5" x14ac:dyDescent="0.2">
      <c r="A140" t="s">
        <v>229</v>
      </c>
      <c r="B140">
        <v>10261</v>
      </c>
      <c r="C140">
        <f>INDEX('ALL15'!E:E,MATCH(FT!B140,'ALL15'!Q:Q,0))</f>
        <v>-0.93</v>
      </c>
      <c r="D140" t="e">
        <v>#N/A</v>
      </c>
      <c r="E140" t="e">
        <v>#N/A</v>
      </c>
    </row>
    <row r="141" spans="1:5" x14ac:dyDescent="0.2">
      <c r="A141" t="s">
        <v>1573</v>
      </c>
      <c r="B141">
        <v>13415</v>
      </c>
      <c r="C141">
        <f>INDEX('ALL15'!E:E,MATCH(FT!B141,'ALL15'!Q:Q,0))</f>
        <v>-0.39</v>
      </c>
      <c r="D141" t="e">
        <v>#N/A</v>
      </c>
      <c r="E141" t="e">
        <v>#N/A</v>
      </c>
    </row>
    <row r="142" spans="1:5" x14ac:dyDescent="0.2">
      <c r="A142" t="s">
        <v>254</v>
      </c>
      <c r="B142">
        <v>4079</v>
      </c>
      <c r="C142">
        <f>INDEX('ALL15'!E:E,MATCH(FT!B142,'ALL15'!Q:Q,0))</f>
        <v>-4.5</v>
      </c>
      <c r="D142" t="e">
        <v>#N/A</v>
      </c>
      <c r="E142" t="e">
        <v>#N/A</v>
      </c>
    </row>
    <row r="143" spans="1:5" x14ac:dyDescent="0.2">
      <c r="A143" t="s">
        <v>406</v>
      </c>
      <c r="B143">
        <v>12760</v>
      </c>
      <c r="C143">
        <f>INDEX('ALL15'!E:E,MATCH(FT!B143,'ALL15'!Q:Q,0))</f>
        <v>-1.55</v>
      </c>
      <c r="D143">
        <f>INDEX('ALL14'!E:E,MATCH(FT!B143,'ALL14'!Q:Q,0))</f>
        <v>0.57999999999999996</v>
      </c>
      <c r="E143" t="e">
        <v>#N/A</v>
      </c>
    </row>
    <row r="144" spans="1:5" x14ac:dyDescent="0.2">
      <c r="A144" t="s">
        <v>177</v>
      </c>
      <c r="B144">
        <v>5640</v>
      </c>
      <c r="C144" t="e">
        <v>#N/A</v>
      </c>
      <c r="D144" t="e">
        <v>#N/A</v>
      </c>
      <c r="E144" t="e">
        <v>#N/A</v>
      </c>
    </row>
    <row r="145" spans="1:5" x14ac:dyDescent="0.2">
      <c r="A145" t="s">
        <v>310</v>
      </c>
      <c r="B145">
        <v>7773</v>
      </c>
      <c r="C145" t="e">
        <v>#N/A</v>
      </c>
      <c r="D145" t="e">
        <v>#N/A</v>
      </c>
      <c r="E145" t="e">
        <v>#N/A</v>
      </c>
    </row>
    <row r="146" spans="1:5" x14ac:dyDescent="0.2">
      <c r="A146" t="s">
        <v>164</v>
      </c>
      <c r="B146">
        <v>3926</v>
      </c>
      <c r="C146">
        <f>INDEX('ALL15'!E:E,MATCH(FT!B146,'ALL15'!Q:Q,0))</f>
        <v>-4.33</v>
      </c>
      <c r="D146">
        <f>INDEX('ALL14'!E:E,MATCH(FT!B146,'ALL14'!Q:Q,0))</f>
        <v>-3.78</v>
      </c>
      <c r="E146">
        <f>INDEX('ALL13'!E:E,MATCH(FT!B146,'ALL13'!Q:Q,0))</f>
        <v>-4.8499999999999996</v>
      </c>
    </row>
    <row r="147" spans="1:5" x14ac:dyDescent="0.2">
      <c r="A147" t="s">
        <v>168</v>
      </c>
      <c r="B147">
        <v>2895</v>
      </c>
      <c r="C147">
        <f>INDEX('ALL15'!E:E,MATCH(FT!B147,'ALL15'!Q:Q,0))</f>
        <v>0.1</v>
      </c>
      <c r="D147">
        <f>INDEX('ALL14'!E:E,MATCH(FT!B147,'ALL14'!Q:Q,0))</f>
        <v>-1.08</v>
      </c>
      <c r="E147">
        <f>INDEX('ALL13'!E:E,MATCH(FT!B147,'ALL13'!Q:Q,0))</f>
        <v>0.84</v>
      </c>
    </row>
    <row r="148" spans="1:5" x14ac:dyDescent="0.2">
      <c r="A148" t="s">
        <v>403</v>
      </c>
      <c r="B148">
        <v>9486</v>
      </c>
      <c r="C148">
        <f>INDEX('ALL15'!E:E,MATCH(FT!B148,'ALL15'!Q:Q,0))</f>
        <v>1.78</v>
      </c>
      <c r="D148">
        <f>INDEX('ALL14'!E:E,MATCH(FT!B148,'ALL14'!Q:Q,0))</f>
        <v>2.5299999999999998</v>
      </c>
      <c r="E148">
        <f>INDEX('ALL13'!E:E,MATCH(FT!B148,'ALL13'!Q:Q,0))</f>
        <v>-2.88</v>
      </c>
    </row>
    <row r="149" spans="1:5" x14ac:dyDescent="0.2">
      <c r="A149" t="s">
        <v>512</v>
      </c>
      <c r="B149">
        <v>7411</v>
      </c>
      <c r="C149" t="e">
        <v>#N/A</v>
      </c>
      <c r="D149">
        <f>INDEX('ALL14'!E:E,MATCH(FT!B149,'ALL14'!Q:Q,0))</f>
        <v>10.95</v>
      </c>
      <c r="E149" t="e">
        <v>#N/A</v>
      </c>
    </row>
    <row r="150" spans="1:5" x14ac:dyDescent="0.2">
      <c r="A150" t="s">
        <v>330</v>
      </c>
      <c r="B150">
        <v>8476</v>
      </c>
      <c r="C150">
        <f>INDEX('ALL15'!E:E,MATCH(FT!B150,'ALL15'!Q:Q,0))</f>
        <v>-12.7</v>
      </c>
      <c r="D150">
        <f>INDEX('ALL14'!E:E,MATCH(FT!B150,'ALL14'!Q:Q,0))</f>
        <v>-0.34</v>
      </c>
      <c r="E150">
        <f>INDEX('ALL13'!E:E,MATCH(FT!B150,'ALL13'!Q:Q,0))</f>
        <v>-10.130000000000001</v>
      </c>
    </row>
    <row r="151" spans="1:5" x14ac:dyDescent="0.2">
      <c r="A151" t="s">
        <v>227</v>
      </c>
      <c r="B151">
        <v>13781</v>
      </c>
      <c r="C151">
        <f>INDEX('ALL15'!E:E,MATCH(FT!B151,'ALL15'!Q:Q,0))</f>
        <v>0.06</v>
      </c>
      <c r="D151" t="e">
        <v>#N/A</v>
      </c>
      <c r="E151">
        <f>INDEX('ALL13'!E:E,MATCH(FT!B151,'ALL13'!Q:Q,0))</f>
        <v>-2.88</v>
      </c>
    </row>
    <row r="152" spans="1:5" x14ac:dyDescent="0.2">
      <c r="A152" t="s">
        <v>433</v>
      </c>
      <c r="B152">
        <v>9111</v>
      </c>
      <c r="C152">
        <f>INDEX('ALL15'!E:E,MATCH(FT!B152,'ALL15'!Q:Q,0))</f>
        <v>-0.63</v>
      </c>
      <c r="D152">
        <f>INDEX('ALL14'!E:E,MATCH(FT!B152,'ALL14'!Q:Q,0))</f>
        <v>-0.84</v>
      </c>
      <c r="E152">
        <f>INDEX('ALL13'!E:E,MATCH(FT!B152,'ALL13'!Q:Q,0))</f>
        <v>2.4300000000000002</v>
      </c>
    </row>
    <row r="153" spans="1:5" x14ac:dyDescent="0.2">
      <c r="A153" t="s">
        <v>567</v>
      </c>
      <c r="B153">
        <v>11486</v>
      </c>
      <c r="C153">
        <f>INDEX('ALL15'!E:E,MATCH(FT!B153,'ALL15'!Q:Q,0))</f>
        <v>0.45</v>
      </c>
      <c r="D153">
        <f>INDEX('ALL14'!E:E,MATCH(FT!B153,'ALL14'!Q:Q,0))</f>
        <v>1.99</v>
      </c>
      <c r="E153" t="e">
        <v>#N/A</v>
      </c>
    </row>
    <row r="154" spans="1:5" x14ac:dyDescent="0.2">
      <c r="A154" t="s">
        <v>534</v>
      </c>
      <c r="B154">
        <v>3840</v>
      </c>
      <c r="C154">
        <f>INDEX('ALL15'!E:E,MATCH(FT!B154,'ALL15'!Q:Q,0))</f>
        <v>0.69</v>
      </c>
      <c r="D154">
        <f>INDEX('ALL14'!E:E,MATCH(FT!B154,'ALL14'!Q:Q,0))</f>
        <v>1.66</v>
      </c>
      <c r="E154">
        <f>INDEX('ALL13'!E:E,MATCH(FT!B154,'ALL13'!Q:Q,0))</f>
        <v>0.72</v>
      </c>
    </row>
    <row r="155" spans="1:5" x14ac:dyDescent="0.2">
      <c r="A155" t="s">
        <v>510</v>
      </c>
      <c r="B155">
        <v>11571</v>
      </c>
      <c r="C155" t="e">
        <v>#N/A</v>
      </c>
      <c r="D155" t="e">
        <v>#N/A</v>
      </c>
      <c r="E155" t="e">
        <v>#N/A</v>
      </c>
    </row>
    <row r="156" spans="1:5" x14ac:dyDescent="0.2">
      <c r="A156" t="s">
        <v>447</v>
      </c>
      <c r="B156">
        <v>9866</v>
      </c>
      <c r="C156">
        <f>INDEX('ALL15'!E:E,MATCH(FT!B156,'ALL15'!Q:Q,0))</f>
        <v>-0.95</v>
      </c>
      <c r="D156">
        <f>INDEX('ALL14'!E:E,MATCH(FT!B156,'ALL14'!Q:Q,0))</f>
        <v>-11.41</v>
      </c>
      <c r="E156">
        <f>INDEX('ALL13'!E:E,MATCH(FT!B156,'ALL13'!Q:Q,0))</f>
        <v>0.54</v>
      </c>
    </row>
    <row r="157" spans="1:5" x14ac:dyDescent="0.2">
      <c r="A157" t="s">
        <v>1580</v>
      </c>
      <c r="B157">
        <v>12317</v>
      </c>
      <c r="C157">
        <f>INDEX('ALL15'!E:E,MATCH(FT!B157,'ALL15'!Q:Q,0))</f>
        <v>-1.2</v>
      </c>
      <c r="D157" t="e">
        <v>#N/A</v>
      </c>
      <c r="E157" t="e">
        <v>#N/A</v>
      </c>
    </row>
    <row r="158" spans="1:5" x14ac:dyDescent="0.2">
      <c r="A158" t="s">
        <v>63</v>
      </c>
      <c r="B158">
        <v>8185</v>
      </c>
      <c r="C158" t="e">
        <v>#N/A</v>
      </c>
      <c r="D158" t="e">
        <v>#N/A</v>
      </c>
      <c r="E158" t="e">
        <v>#N/A</v>
      </c>
    </row>
    <row r="159" spans="1:5" x14ac:dyDescent="0.2">
      <c r="A159" t="s">
        <v>465</v>
      </c>
      <c r="B159">
        <v>11827</v>
      </c>
      <c r="C159">
        <f>INDEX('ALL15'!E:E,MATCH(FT!B159,'ALL15'!Q:Q,0))</f>
        <v>-3.38</v>
      </c>
      <c r="D159">
        <f>INDEX('ALL14'!E:E,MATCH(FT!B159,'ALL14'!Q:Q,0))</f>
        <v>-5.95</v>
      </c>
      <c r="E159">
        <f>INDEX('ALL13'!E:E,MATCH(FT!B159,'ALL13'!Q:Q,0))</f>
        <v>0.11</v>
      </c>
    </row>
    <row r="160" spans="1:5" x14ac:dyDescent="0.2">
      <c r="A160" t="s">
        <v>577</v>
      </c>
      <c r="B160">
        <v>6415</v>
      </c>
      <c r="C160">
        <f>INDEX('ALL15'!E:E,MATCH(FT!B160,'ALL15'!Q:Q,0))</f>
        <v>-0.25</v>
      </c>
      <c r="D160">
        <f>INDEX('ALL14'!E:E,MATCH(FT!B160,'ALL14'!Q:Q,0))</f>
        <v>2.31</v>
      </c>
      <c r="E160">
        <f>INDEX('ALL13'!E:E,MATCH(FT!B160,'ALL13'!Q:Q,0))</f>
        <v>3.79</v>
      </c>
    </row>
    <row r="161" spans="1:5" x14ac:dyDescent="0.2">
      <c r="A161" t="s">
        <v>193</v>
      </c>
      <c r="B161">
        <v>11243</v>
      </c>
      <c r="C161">
        <f>INDEX('ALL15'!E:E,MATCH(FT!B161,'ALL15'!Q:Q,0))</f>
        <v>0.61</v>
      </c>
      <c r="D161">
        <f>INDEX('ALL14'!E:E,MATCH(FT!B161,'ALL14'!Q:Q,0))</f>
        <v>-0.03</v>
      </c>
      <c r="E161" t="e">
        <v>#N/A</v>
      </c>
    </row>
    <row r="162" spans="1:5" x14ac:dyDescent="0.2">
      <c r="A162" t="s">
        <v>213</v>
      </c>
      <c r="B162">
        <v>13287</v>
      </c>
      <c r="C162">
        <f>INDEX('ALL15'!E:E,MATCH(FT!B162,'ALL15'!Q:Q,0))</f>
        <v>1.28</v>
      </c>
      <c r="D162">
        <f>INDEX('ALL14'!E:E,MATCH(FT!B162,'ALL14'!Q:Q,0))</f>
        <v>0.16</v>
      </c>
      <c r="E162" t="e">
        <v>#N/A</v>
      </c>
    </row>
    <row r="163" spans="1:5" x14ac:dyDescent="0.2">
      <c r="A163" t="s">
        <v>1570</v>
      </c>
      <c r="B163">
        <v>10706</v>
      </c>
      <c r="C163">
        <f>INDEX('ALL15'!E:E,MATCH(FT!B163,'ALL15'!Q:Q,0))</f>
        <v>-3.19</v>
      </c>
      <c r="D163" t="e">
        <v>#N/A</v>
      </c>
      <c r="E163" t="e">
        <v>#N/A</v>
      </c>
    </row>
    <row r="164" spans="1:5" x14ac:dyDescent="0.2">
      <c r="A164" t="s">
        <v>128</v>
      </c>
      <c r="B164">
        <v>8280</v>
      </c>
      <c r="C164">
        <f>INDEX('ALL15'!E:E,MATCH(FT!B164,'ALL15'!Q:Q,0))</f>
        <v>2.52</v>
      </c>
      <c r="D164">
        <f>INDEX('ALL14'!E:E,MATCH(FT!B164,'ALL14'!Q:Q,0))</f>
        <v>-4.9800000000000004</v>
      </c>
      <c r="E164">
        <f>INDEX('ALL13'!E:E,MATCH(FT!B164,'ALL13'!Q:Q,0))</f>
        <v>-0.11</v>
      </c>
    </row>
    <row r="165" spans="1:5" x14ac:dyDescent="0.2">
      <c r="A165" t="s">
        <v>613</v>
      </c>
      <c r="B165">
        <v>12988</v>
      </c>
      <c r="C165" t="e">
        <v>#N/A</v>
      </c>
      <c r="D165">
        <f>INDEX('ALL14'!E:E,MATCH(FT!B165,'ALL14'!Q:Q,0))</f>
        <v>3.55</v>
      </c>
      <c r="E165" t="e">
        <v>#N/A</v>
      </c>
    </row>
    <row r="166" spans="1:5" x14ac:dyDescent="0.2">
      <c r="A166" t="s">
        <v>1563</v>
      </c>
      <c r="B166">
        <v>10160</v>
      </c>
      <c r="C166">
        <f>INDEX('ALL15'!E:E,MATCH(FT!B166,'ALL15'!Q:Q,0))</f>
        <v>-0.05</v>
      </c>
      <c r="D166" t="e">
        <v>#N/A</v>
      </c>
      <c r="E166" t="e">
        <v>#N/A</v>
      </c>
    </row>
    <row r="167" spans="1:5" x14ac:dyDescent="0.2">
      <c r="A167" t="s">
        <v>373</v>
      </c>
      <c r="B167">
        <v>9059</v>
      </c>
      <c r="C167" t="e">
        <v>#N/A</v>
      </c>
      <c r="D167" t="e">
        <v>#N/A</v>
      </c>
      <c r="E167">
        <f>INDEX('ALL13'!E:E,MATCH(FT!B167,'ALL13'!Q:Q,0))</f>
        <v>5.22</v>
      </c>
    </row>
    <row r="168" spans="1:5" x14ac:dyDescent="0.2">
      <c r="A168" t="s">
        <v>1593</v>
      </c>
      <c r="B168">
        <v>4530</v>
      </c>
      <c r="C168">
        <f>INDEX('ALL15'!E:E,MATCH(FT!B168,'ALL15'!Q:Q,0))</f>
        <v>-2.67</v>
      </c>
      <c r="D168" t="e">
        <v>#N/A</v>
      </c>
      <c r="E168" t="e">
        <v>#N/A</v>
      </c>
    </row>
    <row r="169" spans="1:5" x14ac:dyDescent="0.2">
      <c r="A169" t="s">
        <v>625</v>
      </c>
      <c r="B169">
        <v>15010</v>
      </c>
      <c r="C169">
        <f>INDEX('ALL15'!E:E,MATCH(FT!B169,'ALL15'!Q:Q,0))</f>
        <v>33.549999999999997</v>
      </c>
      <c r="D169">
        <f>INDEX('ALL14'!E:E,MATCH(FT!B169,'ALL14'!Q:Q,0))</f>
        <v>-0.36</v>
      </c>
      <c r="E169" t="e">
        <v>#N/A</v>
      </c>
    </row>
    <row r="170" spans="1:5" x14ac:dyDescent="0.2">
      <c r="A170" t="s">
        <v>69</v>
      </c>
      <c r="B170">
        <v>2429</v>
      </c>
      <c r="C170">
        <f>INDEX('ALL15'!E:E,MATCH(FT!B170,'ALL15'!Q:Q,0))</f>
        <v>0.69</v>
      </c>
      <c r="D170" t="e">
        <v>#N/A</v>
      </c>
      <c r="E170" t="e">
        <v>#N/A</v>
      </c>
    </row>
    <row r="171" spans="1:5" x14ac:dyDescent="0.2">
      <c r="A171" t="s">
        <v>209</v>
      </c>
      <c r="B171">
        <v>1906</v>
      </c>
      <c r="C171">
        <f>INDEX('ALL15'!E:E,MATCH(FT!B171,'ALL15'!Q:Q,0))</f>
        <v>-2.36</v>
      </c>
      <c r="D171">
        <f>INDEX('ALL14'!E:E,MATCH(FT!B171,'ALL14'!Q:Q,0))</f>
        <v>-3.23</v>
      </c>
      <c r="E171" t="e">
        <v>#N/A</v>
      </c>
    </row>
    <row r="172" spans="1:5" x14ac:dyDescent="0.2">
      <c r="A172" t="s">
        <v>178</v>
      </c>
      <c r="B172">
        <v>3192</v>
      </c>
      <c r="C172" t="e">
        <v>#N/A</v>
      </c>
      <c r="D172" t="e">
        <v>#N/A</v>
      </c>
      <c r="E172" t="e">
        <v>#N/A</v>
      </c>
    </row>
    <row r="173" spans="1:5" x14ac:dyDescent="0.2">
      <c r="A173" t="s">
        <v>141</v>
      </c>
      <c r="B173">
        <v>12304</v>
      </c>
      <c r="C173" t="e">
        <v>#N/A</v>
      </c>
      <c r="D173">
        <f>INDEX('ALL14'!E:E,MATCH(FT!B173,'ALL14'!Q:Q,0))</f>
        <v>2.16</v>
      </c>
      <c r="E173" t="e">
        <v>#N/A</v>
      </c>
    </row>
    <row r="174" spans="1:5" x14ac:dyDescent="0.2">
      <c r="A174" t="s">
        <v>351</v>
      </c>
      <c r="B174">
        <v>3886</v>
      </c>
      <c r="C174">
        <f>INDEX('ALL15'!E:E,MATCH(FT!B174,'ALL15'!Q:Q,0))</f>
        <v>0.93</v>
      </c>
      <c r="D174">
        <f>INDEX('ALL14'!E:E,MATCH(FT!B174,'ALL14'!Q:Q,0))</f>
        <v>-0.43</v>
      </c>
      <c r="E174">
        <f>INDEX('ALL13'!E:E,MATCH(FT!B174,'ALL13'!Q:Q,0))</f>
        <v>0.84</v>
      </c>
    </row>
    <row r="175" spans="1:5" x14ac:dyDescent="0.2">
      <c r="A175" t="s">
        <v>1602</v>
      </c>
      <c r="B175">
        <v>12664</v>
      </c>
      <c r="C175">
        <f>INDEX('ALL15'!E:E,MATCH(FT!B175,'ALL15'!Q:Q,0))</f>
        <v>1.73</v>
      </c>
      <c r="D175" t="e">
        <v>#N/A</v>
      </c>
      <c r="E175" t="e">
        <v>#N/A</v>
      </c>
    </row>
    <row r="176" spans="1:5" x14ac:dyDescent="0.2">
      <c r="A176" t="s">
        <v>1576</v>
      </c>
      <c r="B176">
        <v>14527</v>
      </c>
      <c r="C176">
        <f>INDEX('ALL15'!E:E,MATCH(FT!B176,'ALL15'!Q:Q,0))</f>
        <v>-8.3800000000000008</v>
      </c>
      <c r="D176" t="e">
        <v>#N/A</v>
      </c>
      <c r="E176" t="e">
        <v>#N/A</v>
      </c>
    </row>
    <row r="177" spans="1:5" x14ac:dyDescent="0.2">
      <c r="A177" t="s">
        <v>757</v>
      </c>
      <c r="B177">
        <v>6166</v>
      </c>
      <c r="C177">
        <f>INDEX('ALL15'!E:E,MATCH(FT!B177,'ALL15'!Q:Q,0))</f>
        <v>-0.51</v>
      </c>
      <c r="D177" t="e">
        <v>#N/A</v>
      </c>
      <c r="E177">
        <f>INDEX('ALL13'!E:E,MATCH(FT!B177,'ALL13'!Q:Q,0))</f>
        <v>4.5</v>
      </c>
    </row>
    <row r="178" spans="1:5" x14ac:dyDescent="0.2">
      <c r="A178" t="s">
        <v>530</v>
      </c>
      <c r="B178">
        <v>7525</v>
      </c>
      <c r="C178" t="e">
        <v>#N/A</v>
      </c>
      <c r="D178" t="e">
        <v>#N/A</v>
      </c>
      <c r="E178" t="e">
        <v>#N/A</v>
      </c>
    </row>
    <row r="179" spans="1:5" x14ac:dyDescent="0.2">
      <c r="A179" t="s">
        <v>1581</v>
      </c>
      <c r="B179">
        <v>15051</v>
      </c>
      <c r="C179" t="e">
        <v>#N/A</v>
      </c>
      <c r="D179" t="e">
        <v>#N/A</v>
      </c>
      <c r="E179" t="e">
        <v>#N/A</v>
      </c>
    </row>
    <row r="180" spans="1:5" x14ac:dyDescent="0.2">
      <c r="A180" t="s">
        <v>1604</v>
      </c>
      <c r="B180">
        <v>12854</v>
      </c>
      <c r="C180" t="e">
        <v>#N/A</v>
      </c>
      <c r="D180" t="e">
        <v>#N/A</v>
      </c>
      <c r="E180" t="e">
        <v>#N/A</v>
      </c>
    </row>
    <row r="181" spans="1:5" x14ac:dyDescent="0.2">
      <c r="A181" t="s">
        <v>226</v>
      </c>
      <c r="B181">
        <v>10586</v>
      </c>
      <c r="C181">
        <f>INDEX('ALL15'!E:E,MATCH(FT!B181,'ALL15'!Q:Q,0))</f>
        <v>2.64</v>
      </c>
      <c r="D181">
        <f>INDEX('ALL14'!E:E,MATCH(FT!B181,'ALL14'!Q:Q,0))</f>
        <v>-14.64</v>
      </c>
      <c r="E181">
        <f>INDEX('ALL13'!E:E,MATCH(FT!B181,'ALL13'!Q:Q,0))</f>
        <v>1.55</v>
      </c>
    </row>
    <row r="182" spans="1:5" x14ac:dyDescent="0.2">
      <c r="A182" t="s">
        <v>90</v>
      </c>
      <c r="B182">
        <v>1918</v>
      </c>
      <c r="C182">
        <f>INDEX('ALL15'!E:E,MATCH(FT!B182,'ALL15'!Q:Q,0))</f>
        <v>3.11</v>
      </c>
      <c r="D182">
        <f>INDEX('ALL14'!E:E,MATCH(FT!B182,'ALL14'!Q:Q,0))</f>
        <v>0.59</v>
      </c>
      <c r="E182">
        <f>INDEX('ALL13'!E:E,MATCH(FT!B182,'ALL13'!Q:Q,0))</f>
        <v>1.1100000000000001</v>
      </c>
    </row>
    <row r="183" spans="1:5" x14ac:dyDescent="0.2">
      <c r="A183" t="s">
        <v>204</v>
      </c>
      <c r="B183">
        <v>10481</v>
      </c>
      <c r="C183">
        <f>INDEX('ALL15'!E:E,MATCH(FT!B183,'ALL15'!Q:Q,0))</f>
        <v>-3</v>
      </c>
      <c r="D183">
        <f>INDEX('ALL14'!E:E,MATCH(FT!B183,'ALL14'!Q:Q,0))</f>
        <v>7.58</v>
      </c>
      <c r="E183" t="e">
        <v>#N/A</v>
      </c>
    </row>
    <row r="184" spans="1:5" x14ac:dyDescent="0.2">
      <c r="A184" t="s">
        <v>639</v>
      </c>
      <c r="B184">
        <v>7005</v>
      </c>
      <c r="C184">
        <f>INDEX('ALL15'!E:E,MATCH(FT!B184,'ALL15'!Q:Q,0))</f>
        <v>-7.3</v>
      </c>
      <c r="D184">
        <f>INDEX('ALL14'!E:E,MATCH(FT!B184,'ALL14'!Q:Q,0))</f>
        <v>0.86</v>
      </c>
      <c r="E184">
        <f>INDEX('ALL13'!E:E,MATCH(FT!B184,'ALL13'!Q:Q,0))</f>
        <v>-3.78</v>
      </c>
    </row>
    <row r="185" spans="1:5" x14ac:dyDescent="0.2">
      <c r="A185" t="s">
        <v>256</v>
      </c>
      <c r="B185">
        <v>3547</v>
      </c>
      <c r="C185">
        <f>INDEX('ALL15'!E:E,MATCH(FT!B185,'ALL15'!Q:Q,0))</f>
        <v>-0.87</v>
      </c>
      <c r="D185">
        <f>INDEX('ALL14'!E:E,MATCH(FT!B185,'ALL14'!Q:Q,0))</f>
        <v>0.11</v>
      </c>
      <c r="E185" t="e">
        <v>#N/A</v>
      </c>
    </row>
    <row r="186" spans="1:5" x14ac:dyDescent="0.2">
      <c r="A186" t="s">
        <v>945</v>
      </c>
      <c r="B186">
        <v>6697</v>
      </c>
      <c r="C186" t="e">
        <v>#N/A</v>
      </c>
      <c r="D186" t="e">
        <v>#N/A</v>
      </c>
      <c r="E186" t="e">
        <v>#N/A</v>
      </c>
    </row>
    <row r="187" spans="1:5" x14ac:dyDescent="0.2">
      <c r="A187" t="s">
        <v>1601</v>
      </c>
      <c r="B187">
        <v>13713</v>
      </c>
      <c r="C187" t="e">
        <v>#N/A</v>
      </c>
      <c r="D187" t="e">
        <v>#N/A</v>
      </c>
      <c r="E187" t="e">
        <v>#N/A</v>
      </c>
    </row>
    <row r="188" spans="1:5" x14ac:dyDescent="0.2">
      <c r="A188" t="s">
        <v>1599</v>
      </c>
      <c r="B188">
        <v>12905</v>
      </c>
      <c r="C188">
        <f>INDEX('ALL15'!E:E,MATCH(FT!B188,'ALL15'!Q:Q,0))</f>
        <v>2.08</v>
      </c>
      <c r="D188" t="e">
        <v>#N/A</v>
      </c>
      <c r="E188" t="e">
        <v>#N/A</v>
      </c>
    </row>
    <row r="189" spans="1:5" x14ac:dyDescent="0.2">
      <c r="A189" t="s">
        <v>124</v>
      </c>
      <c r="B189">
        <v>2233</v>
      </c>
      <c r="C189" t="e">
        <v>#N/A</v>
      </c>
      <c r="D189" t="e">
        <v>#N/A</v>
      </c>
      <c r="E189" t="e">
        <v>#N/A</v>
      </c>
    </row>
    <row r="190" spans="1:5" x14ac:dyDescent="0.2">
      <c r="A190" t="s">
        <v>146</v>
      </c>
      <c r="B190">
        <v>4090</v>
      </c>
      <c r="C190">
        <f>INDEX('ALL15'!E:E,MATCH(FT!B190,'ALL15'!Q:Q,0))</f>
        <v>1.58</v>
      </c>
      <c r="D190">
        <f>INDEX('ALL14'!E:E,MATCH(FT!B190,'ALL14'!Q:Q,0))</f>
        <v>1.4</v>
      </c>
      <c r="E190">
        <f>INDEX('ALL13'!E:E,MATCH(FT!B190,'ALL13'!Q:Q,0))</f>
        <v>-1.56</v>
      </c>
    </row>
    <row r="191" spans="1:5" x14ac:dyDescent="0.2">
      <c r="A191" t="s">
        <v>1606</v>
      </c>
      <c r="B191">
        <v>14663</v>
      </c>
      <c r="C191">
        <f>INDEX('ALL15'!E:E,MATCH(FT!B191,'ALL15'!Q:Q,0))</f>
        <v>-0.57999999999999996</v>
      </c>
      <c r="D191" t="e">
        <v>#N/A</v>
      </c>
      <c r="E191" t="e">
        <v>#N/A</v>
      </c>
    </row>
    <row r="192" spans="1:5" x14ac:dyDescent="0.2">
      <c r="A192" t="s">
        <v>358</v>
      </c>
      <c r="B192">
        <v>7466</v>
      </c>
      <c r="C192" t="e">
        <v>#N/A</v>
      </c>
      <c r="D192">
        <f>INDEX('ALL14'!E:E,MATCH(FT!B192,'ALL14'!Q:Q,0))</f>
        <v>-1.91</v>
      </c>
      <c r="E192">
        <f>INDEX('ALL13'!E:E,MATCH(FT!B192,'ALL13'!Q:Q,0))</f>
        <v>1.5</v>
      </c>
    </row>
    <row r="193" spans="1:5" x14ac:dyDescent="0.2">
      <c r="A193" t="s">
        <v>870</v>
      </c>
      <c r="B193">
        <v>10174</v>
      </c>
      <c r="C193">
        <f>INDEX('ALL15'!E:E,MATCH(FT!B193,'ALL15'!Q:Q,0))</f>
        <v>-7.48</v>
      </c>
      <c r="D193" t="e">
        <v>#N/A</v>
      </c>
      <c r="E193" t="e">
        <v>#N/A</v>
      </c>
    </row>
    <row r="194" spans="1:5" x14ac:dyDescent="0.2">
      <c r="A194" t="s">
        <v>691</v>
      </c>
      <c r="B194">
        <v>12272</v>
      </c>
      <c r="C194">
        <f>INDEX('ALL15'!E:E,MATCH(FT!B194,'ALL15'!Q:Q,0))</f>
        <v>-5.77</v>
      </c>
      <c r="D194">
        <f>INDEX('ALL14'!E:E,MATCH(FT!B194,'ALL14'!Q:Q,0))</f>
        <v>-9.3699999999999992</v>
      </c>
      <c r="E194" t="e">
        <v>#N/A</v>
      </c>
    </row>
    <row r="195" spans="1:5" x14ac:dyDescent="0.2">
      <c r="A195" t="s">
        <v>514</v>
      </c>
      <c r="B195">
        <v>6345</v>
      </c>
      <c r="C195">
        <f>INDEX('ALL15'!E:E,MATCH(FT!B195,'ALL15'!Q:Q,0))</f>
        <v>0.13</v>
      </c>
      <c r="D195">
        <f>INDEX('ALL14'!E:E,MATCH(FT!B195,'ALL14'!Q:Q,0))</f>
        <v>0.5</v>
      </c>
      <c r="E195">
        <f>INDEX('ALL13'!E:E,MATCH(FT!B195,'ALL13'!Q:Q,0))</f>
        <v>-0.19</v>
      </c>
    </row>
    <row r="196" spans="1:5" x14ac:dyDescent="0.2">
      <c r="A196" t="s">
        <v>1607</v>
      </c>
      <c r="B196">
        <v>15890</v>
      </c>
      <c r="C196">
        <f>INDEX('ALL15'!E:E,MATCH(FT!B196,'ALL15'!Q:Q,0))</f>
        <v>-1.6</v>
      </c>
      <c r="D196" t="e">
        <v>#N/A</v>
      </c>
      <c r="E196" t="e">
        <v>#N/A</v>
      </c>
    </row>
    <row r="197" spans="1:5" x14ac:dyDescent="0.2">
      <c r="A197" t="s">
        <v>432</v>
      </c>
      <c r="B197">
        <v>6955</v>
      </c>
      <c r="C197">
        <f>INDEX('ALL15'!E:E,MATCH(FT!B197,'ALL15'!Q:Q,0))</f>
        <v>-0.76</v>
      </c>
      <c r="D197">
        <f>INDEX('ALL14'!E:E,MATCH(FT!B197,'ALL14'!Q:Q,0))</f>
        <v>-3.87</v>
      </c>
      <c r="E197" t="e">
        <v>#N/A</v>
      </c>
    </row>
    <row r="198" spans="1:5" x14ac:dyDescent="0.2">
      <c r="A198" t="s">
        <v>305</v>
      </c>
      <c r="B198">
        <v>8505</v>
      </c>
      <c r="C198">
        <f>INDEX('ALL15'!E:E,MATCH(FT!B198,'ALL15'!Q:Q,0))</f>
        <v>3.63</v>
      </c>
      <c r="D198">
        <f>INDEX('ALL14'!E:E,MATCH(FT!B198,'ALL14'!Q:Q,0))</f>
        <v>3.24</v>
      </c>
      <c r="E198">
        <f>INDEX('ALL13'!E:E,MATCH(FT!B198,'ALL13'!Q:Q,0))</f>
        <v>2.29</v>
      </c>
    </row>
    <row r="199" spans="1:5" x14ac:dyDescent="0.2">
      <c r="A199" t="s">
        <v>346</v>
      </c>
      <c r="B199">
        <v>11847</v>
      </c>
      <c r="C199" t="e">
        <v>#N/A</v>
      </c>
      <c r="D199">
        <f>INDEX('ALL14'!E:E,MATCH(FT!B199,'ALL14'!Q:Q,0))</f>
        <v>-3.54</v>
      </c>
      <c r="E199" t="e">
        <v>#N/A</v>
      </c>
    </row>
    <row r="200" spans="1:5" x14ac:dyDescent="0.2">
      <c r="A200" t="s">
        <v>1562</v>
      </c>
      <c r="B200">
        <v>13323</v>
      </c>
      <c r="C200">
        <f>INDEX('ALL15'!E:E,MATCH(FT!B200,'ALL15'!Q:Q,0))</f>
        <v>-4.63</v>
      </c>
      <c r="D200" t="e">
        <v>#N/A</v>
      </c>
      <c r="E200" t="e">
        <v>#N/A</v>
      </c>
    </row>
    <row r="201" spans="1:5" x14ac:dyDescent="0.2">
      <c r="A201" t="s">
        <v>1092</v>
      </c>
      <c r="B201">
        <v>1852</v>
      </c>
      <c r="C201">
        <f>INDEX('ALL15'!E:E,MATCH(FT!B201,'ALL15'!Q:Q,0))</f>
        <v>0.86</v>
      </c>
      <c r="D201" t="e">
        <v>#N/A</v>
      </c>
      <c r="E201" t="e">
        <v>#N/A</v>
      </c>
    </row>
    <row r="202" spans="1:5" x14ac:dyDescent="0.2">
      <c r="A202" t="s">
        <v>294</v>
      </c>
      <c r="B202">
        <v>3132</v>
      </c>
      <c r="C202" t="e">
        <v>#N/A</v>
      </c>
      <c r="D202" t="e">
        <v>#N/A</v>
      </c>
      <c r="E202" t="e">
        <v>#N/A</v>
      </c>
    </row>
    <row r="203" spans="1:5" x14ac:dyDescent="0.2">
      <c r="A203" t="s">
        <v>158</v>
      </c>
      <c r="B203">
        <v>6316</v>
      </c>
      <c r="C203">
        <f>INDEX('ALL15'!E:E,MATCH(FT!B203,'ALL15'!Q:Q,0))</f>
        <v>-0.93</v>
      </c>
      <c r="D203">
        <f>INDEX('ALL14'!E:E,MATCH(FT!B203,'ALL14'!Q:Q,0))</f>
        <v>-2.2599999999999998</v>
      </c>
      <c r="E203">
        <f>INDEX('ALL13'!E:E,MATCH(FT!B203,'ALL13'!Q:Q,0))</f>
        <v>-3.04</v>
      </c>
    </row>
    <row r="204" spans="1:5" x14ac:dyDescent="0.2">
      <c r="A204" t="s">
        <v>750</v>
      </c>
      <c r="B204">
        <v>3732</v>
      </c>
      <c r="C204">
        <f>INDEX('ALL15'!E:E,MATCH(FT!B204,'ALL15'!Q:Q,0))</f>
        <v>-3.65</v>
      </c>
      <c r="D204" t="e">
        <v>#N/A</v>
      </c>
      <c r="E204">
        <f>INDEX('ALL13'!E:E,MATCH(FT!B204,'ALL13'!Q:Q,0))</f>
        <v>-6.15</v>
      </c>
    </row>
    <row r="205" spans="1:5" x14ac:dyDescent="0.2">
      <c r="A205" t="s">
        <v>109</v>
      </c>
      <c r="B205">
        <v>1581</v>
      </c>
      <c r="C205">
        <f>INDEX('ALL15'!E:E,MATCH(FT!B205,'ALL15'!Q:Q,0))</f>
        <v>1.1299999999999999</v>
      </c>
      <c r="D205">
        <f>INDEX('ALL14'!E:E,MATCH(FT!B205,'ALL14'!Q:Q,0))</f>
        <v>4.72</v>
      </c>
      <c r="E205">
        <f>INDEX('ALL13'!E:E,MATCH(FT!B205,'ALL13'!Q:Q,0))</f>
        <v>-1.29</v>
      </c>
    </row>
    <row r="206" spans="1:5" x14ac:dyDescent="0.2">
      <c r="A206" t="s">
        <v>1568</v>
      </c>
      <c r="B206">
        <v>13607</v>
      </c>
      <c r="C206">
        <f>INDEX('ALL15'!E:E,MATCH(FT!B206,'ALL15'!Q:Q,0))</f>
        <v>66.849999999999994</v>
      </c>
      <c r="D206" t="e">
        <v>#N/A</v>
      </c>
      <c r="E206" t="e">
        <v>#N/A</v>
      </c>
    </row>
    <row r="207" spans="1:5" x14ac:dyDescent="0.2">
      <c r="A207" t="s">
        <v>386</v>
      </c>
      <c r="B207">
        <v>1247</v>
      </c>
      <c r="C207">
        <f>INDEX('ALL15'!E:E,MATCH(FT!B207,'ALL15'!Q:Q,0))</f>
        <v>6.4</v>
      </c>
      <c r="D207">
        <f>INDEX('ALL14'!E:E,MATCH(FT!B207,'ALL14'!Q:Q,0))</f>
        <v>1.19</v>
      </c>
      <c r="E207">
        <f>INDEX('ALL13'!E:E,MATCH(FT!B207,'ALL13'!Q:Q,0))</f>
        <v>-1.0900000000000001</v>
      </c>
    </row>
    <row r="208" spans="1:5" x14ac:dyDescent="0.2">
      <c r="A208" t="s">
        <v>455</v>
      </c>
      <c r="B208">
        <v>5705</v>
      </c>
      <c r="C208">
        <f>INDEX('ALL15'!E:E,MATCH(FT!B208,'ALL15'!Q:Q,0))</f>
        <v>-0.31</v>
      </c>
      <c r="D208">
        <f>INDEX('ALL14'!E:E,MATCH(FT!B208,'ALL14'!Q:Q,0))</f>
        <v>-0.57999999999999996</v>
      </c>
      <c r="E208">
        <f>INDEX('ALL13'!E:E,MATCH(FT!B208,'ALL13'!Q:Q,0))</f>
        <v>-0.68</v>
      </c>
    </row>
    <row r="209" spans="1:5" x14ac:dyDescent="0.2">
      <c r="A209" t="s">
        <v>1571</v>
      </c>
      <c r="B209">
        <v>11166</v>
      </c>
      <c r="C209">
        <f>INDEX('ALL15'!E:E,MATCH(FT!B209,'ALL15'!Q:Q,0))</f>
        <v>7.08</v>
      </c>
      <c r="D209" t="e">
        <v>#N/A</v>
      </c>
      <c r="E209" t="e">
        <v>#N/A</v>
      </c>
    </row>
    <row r="210" spans="1:5" x14ac:dyDescent="0.2">
      <c r="A210" t="s">
        <v>801</v>
      </c>
      <c r="B210">
        <v>177</v>
      </c>
      <c r="C210" t="e">
        <v>#N/A</v>
      </c>
      <c r="D210" t="e">
        <v>#N/A</v>
      </c>
      <c r="E210" t="e">
        <v>#N/A</v>
      </c>
    </row>
    <row r="211" spans="1:5" x14ac:dyDescent="0.2">
      <c r="A211" t="s">
        <v>46</v>
      </c>
      <c r="B211">
        <v>8241</v>
      </c>
      <c r="C211" t="e">
        <v>#N/A</v>
      </c>
      <c r="D211" t="e">
        <v>#N/A</v>
      </c>
      <c r="E211" t="e">
        <v>#N/A</v>
      </c>
    </row>
    <row r="212" spans="1:5" x14ac:dyDescent="0.2">
      <c r="A212" t="s">
        <v>268</v>
      </c>
      <c r="B212">
        <v>6785</v>
      </c>
      <c r="C212">
        <f>INDEX('ALL15'!E:E,MATCH(FT!B212,'ALL15'!Q:Q,0))</f>
        <v>3.34</v>
      </c>
      <c r="D212">
        <f>INDEX('ALL14'!E:E,MATCH(FT!B212,'ALL14'!Q:Q,0))</f>
        <v>4.4400000000000004</v>
      </c>
      <c r="E212">
        <f>INDEX('ALL13'!E:E,MATCH(FT!B212,'ALL13'!Q:Q,0))</f>
        <v>0.24</v>
      </c>
    </row>
    <row r="213" spans="1:5" x14ac:dyDescent="0.2">
      <c r="A213" t="s">
        <v>570</v>
      </c>
      <c r="B213">
        <v>9720</v>
      </c>
      <c r="C213">
        <f>INDEX('ALL15'!E:E,MATCH(FT!B213,'ALL15'!Q:Q,0))</f>
        <v>29.49</v>
      </c>
      <c r="D213">
        <f>INDEX('ALL14'!E:E,MATCH(FT!B213,'ALL14'!Q:Q,0))</f>
        <v>0.84</v>
      </c>
      <c r="E213">
        <f>INDEX('ALL13'!E:E,MATCH(FT!B213,'ALL13'!Q:Q,0))</f>
        <v>0.85</v>
      </c>
    </row>
    <row r="214" spans="1:5" x14ac:dyDescent="0.2">
      <c r="A214" t="s">
        <v>117</v>
      </c>
      <c r="B214">
        <v>8501</v>
      </c>
      <c r="C214">
        <f>INDEX('ALL15'!E:E,MATCH(FT!B214,'ALL15'!Q:Q,0))</f>
        <v>-5.56</v>
      </c>
      <c r="D214">
        <f>INDEX('ALL14'!E:E,MATCH(FT!B214,'ALL14'!Q:Q,0))</f>
        <v>1.19</v>
      </c>
      <c r="E214">
        <f>INDEX('ALL13'!E:E,MATCH(FT!B214,'ALL13'!Q:Q,0))</f>
        <v>2.5499999999999998</v>
      </c>
    </row>
    <row r="215" spans="1:5" x14ac:dyDescent="0.2">
      <c r="A215" t="s">
        <v>448</v>
      </c>
      <c r="B215">
        <v>10130</v>
      </c>
      <c r="C215" t="e">
        <v>#N/A</v>
      </c>
      <c r="D215" t="e">
        <v>#N/A</v>
      </c>
      <c r="E215" t="e">
        <v>#N/A</v>
      </c>
    </row>
    <row r="216" spans="1:5" x14ac:dyDescent="0.2">
      <c r="A216" t="s">
        <v>216</v>
      </c>
      <c r="B216">
        <v>729</v>
      </c>
      <c r="C216">
        <f>INDEX('ALL15'!E:E,MATCH(FT!B216,'ALL15'!Q:Q,0))</f>
        <v>2.52</v>
      </c>
      <c r="D216">
        <f>INDEX('ALL14'!E:E,MATCH(FT!B216,'ALL14'!Q:Q,0))</f>
        <v>-1.5</v>
      </c>
      <c r="E216">
        <f>INDEX('ALL13'!E:E,MATCH(FT!B216,'ALL13'!Q:Q,0))</f>
        <v>5.57</v>
      </c>
    </row>
    <row r="217" spans="1:5" x14ac:dyDescent="0.2">
      <c r="A217" t="s">
        <v>662</v>
      </c>
      <c r="B217">
        <v>10326</v>
      </c>
      <c r="C217">
        <f>INDEX('ALL15'!E:E,MATCH(FT!B217,'ALL15'!Q:Q,0))</f>
        <v>-2.84</v>
      </c>
      <c r="D217">
        <f>INDEX('ALL14'!E:E,MATCH(FT!B217,'ALL14'!Q:Q,0))</f>
        <v>0.52</v>
      </c>
      <c r="E217">
        <f>INDEX('ALL13'!E:E,MATCH(FT!B217,'ALL13'!Q:Q,0))</f>
        <v>1.1499999999999999</v>
      </c>
    </row>
    <row r="218" spans="1:5" x14ac:dyDescent="0.2">
      <c r="A218" t="s">
        <v>663</v>
      </c>
      <c r="B218">
        <v>7416</v>
      </c>
      <c r="C218">
        <f>INDEX('ALL15'!E:E,MATCH(FT!B218,'ALL15'!Q:Q,0))</f>
        <v>0.28999999999999998</v>
      </c>
      <c r="D218">
        <f>INDEX('ALL14'!E:E,MATCH(FT!B218,'ALL14'!Q:Q,0))</f>
        <v>-8.33</v>
      </c>
      <c r="E218">
        <f>INDEX('ALL13'!E:E,MATCH(FT!B218,'ALL13'!Q:Q,0))</f>
        <v>-0.98</v>
      </c>
    </row>
    <row r="219" spans="1:5" x14ac:dyDescent="0.2">
      <c r="A219" t="s">
        <v>466</v>
      </c>
      <c r="B219">
        <v>7980</v>
      </c>
      <c r="C219" t="e">
        <v>#N/A</v>
      </c>
      <c r="D219" t="e">
        <v>#N/A</v>
      </c>
      <c r="E219" t="e">
        <v>#N/A</v>
      </c>
    </row>
    <row r="220" spans="1:5" x14ac:dyDescent="0.2">
      <c r="A220" t="s">
        <v>259</v>
      </c>
      <c r="B220">
        <v>9948</v>
      </c>
      <c r="C220">
        <f>INDEX('ALL15'!E:E,MATCH(FT!B220,'ALL15'!Q:Q,0))</f>
        <v>1.66</v>
      </c>
      <c r="D220">
        <f>INDEX('ALL14'!E:E,MATCH(FT!B220,'ALL14'!Q:Q,0))</f>
        <v>-3.68</v>
      </c>
      <c r="E220">
        <f>INDEX('ALL13'!E:E,MATCH(FT!B220,'ALL13'!Q:Q,0))</f>
        <v>0.62</v>
      </c>
    </row>
    <row r="221" spans="1:5" x14ac:dyDescent="0.2">
      <c r="A221" t="s">
        <v>1589</v>
      </c>
      <c r="B221">
        <v>12857</v>
      </c>
      <c r="C221" t="e">
        <v>#N/A</v>
      </c>
      <c r="D221" t="e">
        <v>#N/A</v>
      </c>
      <c r="E221" t="e">
        <v>#N/A</v>
      </c>
    </row>
    <row r="222" spans="1:5" x14ac:dyDescent="0.2">
      <c r="A222" t="s">
        <v>281</v>
      </c>
      <c r="B222">
        <v>2155</v>
      </c>
      <c r="C222">
        <f>INDEX('ALL15'!E:E,MATCH(FT!B222,'ALL15'!Q:Q,0))</f>
        <v>-1.22</v>
      </c>
      <c r="D222">
        <f>INDEX('ALL14'!E:E,MATCH(FT!B222,'ALL14'!Q:Q,0))</f>
        <v>0.49</v>
      </c>
      <c r="E222">
        <f>INDEX('ALL13'!E:E,MATCH(FT!B222,'ALL13'!Q:Q,0))</f>
        <v>1.73</v>
      </c>
    </row>
    <row r="223" spans="1:5" x14ac:dyDescent="0.2">
      <c r="A223" t="s">
        <v>68</v>
      </c>
      <c r="B223">
        <v>4897</v>
      </c>
      <c r="C223">
        <f>INDEX('ALL15'!E:E,MATCH(FT!B223,'ALL15'!Q:Q,0))</f>
        <v>0.79</v>
      </c>
      <c r="D223">
        <f>INDEX('ALL14'!E:E,MATCH(FT!B223,'ALL14'!Q:Q,0))</f>
        <v>0.25</v>
      </c>
      <c r="E223">
        <f>INDEX('ALL13'!E:E,MATCH(FT!B223,'ALL13'!Q:Q,0))</f>
        <v>0.51</v>
      </c>
    </row>
    <row r="224" spans="1:5" x14ac:dyDescent="0.2">
      <c r="A224" t="s">
        <v>631</v>
      </c>
      <c r="B224">
        <v>3282</v>
      </c>
      <c r="C224" t="e">
        <v>#N/A</v>
      </c>
      <c r="D224" t="e">
        <v>#N/A</v>
      </c>
      <c r="E224" t="e">
        <v>#N/A</v>
      </c>
    </row>
    <row r="225" spans="1:5" x14ac:dyDescent="0.2">
      <c r="A225" t="s">
        <v>125</v>
      </c>
      <c r="B225">
        <v>5975</v>
      </c>
      <c r="C225">
        <f>INDEX('ALL15'!E:E,MATCH(FT!B225,'ALL15'!Q:Q,0))</f>
        <v>-2.5299999999999998</v>
      </c>
      <c r="D225">
        <f>INDEX('ALL14'!E:E,MATCH(FT!B225,'ALL14'!Q:Q,0))</f>
        <v>1.51</v>
      </c>
      <c r="E225">
        <f>INDEX('ALL13'!E:E,MATCH(FT!B225,'ALL13'!Q:Q,0))</f>
        <v>1.95</v>
      </c>
    </row>
    <row r="226" spans="1:5" x14ac:dyDescent="0.2">
      <c r="A226" t="s">
        <v>367</v>
      </c>
      <c r="B226">
        <v>11530</v>
      </c>
      <c r="C226">
        <f>INDEX('ALL15'!E:E,MATCH(FT!B226,'ALL15'!Q:Q,0))</f>
        <v>2.2200000000000002</v>
      </c>
      <c r="D226">
        <f>INDEX('ALL14'!E:E,MATCH(FT!B226,'ALL14'!Q:Q,0))</f>
        <v>-0.1</v>
      </c>
      <c r="E226">
        <f>INDEX('ALL13'!E:E,MATCH(FT!B226,'ALL13'!Q:Q,0))</f>
        <v>1.67</v>
      </c>
    </row>
    <row r="227" spans="1:5" x14ac:dyDescent="0.2">
      <c r="A227" t="s">
        <v>100</v>
      </c>
      <c r="B227">
        <v>5420</v>
      </c>
      <c r="C227">
        <f>INDEX('ALL15'!E:E,MATCH(FT!B227,'ALL15'!Q:Q,0))</f>
        <v>-0.19</v>
      </c>
      <c r="D227">
        <f>INDEX('ALL14'!E:E,MATCH(FT!B227,'ALL14'!Q:Q,0))</f>
        <v>-5.43</v>
      </c>
      <c r="E227" t="e">
        <v>#N/A</v>
      </c>
    </row>
    <row r="228" spans="1:5" x14ac:dyDescent="0.2">
      <c r="A228" t="s">
        <v>306</v>
      </c>
      <c r="B228">
        <v>4138</v>
      </c>
      <c r="C228">
        <f>INDEX('ALL15'!E:E,MATCH(FT!B228,'ALL15'!Q:Q,0))</f>
        <v>-2.35</v>
      </c>
      <c r="D228">
        <f>INDEX('ALL14'!E:E,MATCH(FT!B228,'ALL14'!Q:Q,0))</f>
        <v>-0.77</v>
      </c>
      <c r="E228">
        <f>INDEX('ALL13'!E:E,MATCH(FT!B228,'ALL13'!Q:Q,0))</f>
        <v>0.62</v>
      </c>
    </row>
    <row r="229" spans="1:5" x14ac:dyDescent="0.2">
      <c r="A229" t="s">
        <v>1600</v>
      </c>
      <c r="B229">
        <v>6027</v>
      </c>
      <c r="C229">
        <f>INDEX('ALL15'!E:E,MATCH(FT!B229,'ALL15'!Q:Q,0))</f>
        <v>-1.38</v>
      </c>
      <c r="D229" t="e">
        <v>#N/A</v>
      </c>
      <c r="E229" t="e">
        <v>#N/A</v>
      </c>
    </row>
    <row r="230" spans="1:5" x14ac:dyDescent="0.2">
      <c r="A230" t="s">
        <v>388</v>
      </c>
      <c r="B230">
        <v>2660</v>
      </c>
      <c r="C230" t="e">
        <v>#N/A</v>
      </c>
      <c r="D230" t="e">
        <v>#N/A</v>
      </c>
      <c r="E230" t="e">
        <v>#N/A</v>
      </c>
    </row>
    <row r="231" spans="1:5" x14ac:dyDescent="0.2">
      <c r="A231" t="s">
        <v>356</v>
      </c>
      <c r="B231">
        <v>5551</v>
      </c>
      <c r="C231">
        <f>INDEX('ALL15'!E:E,MATCH(FT!B231,'ALL15'!Q:Q,0))</f>
        <v>-0.36</v>
      </c>
      <c r="D231">
        <f>INDEX('ALL14'!E:E,MATCH(FT!B231,'ALL14'!Q:Q,0))</f>
        <v>1.2</v>
      </c>
      <c r="E231">
        <f>INDEX('ALL13'!E:E,MATCH(FT!B231,'ALL13'!Q:Q,0))</f>
        <v>-4.01</v>
      </c>
    </row>
    <row r="232" spans="1:5" x14ac:dyDescent="0.2">
      <c r="A232" t="s">
        <v>341</v>
      </c>
      <c r="B232">
        <v>8362</v>
      </c>
      <c r="C232">
        <f>INDEX('ALL15'!E:E,MATCH(FT!B232,'ALL15'!Q:Q,0))</f>
        <v>-6.43</v>
      </c>
      <c r="D232">
        <f>INDEX('ALL14'!E:E,MATCH(FT!B232,'ALL14'!Q:Q,0))</f>
        <v>-1.04</v>
      </c>
      <c r="E232">
        <f>INDEX('ALL13'!E:E,MATCH(FT!B232,'ALL13'!Q:Q,0))</f>
        <v>1.29</v>
      </c>
    </row>
    <row r="233" spans="1:5" x14ac:dyDescent="0.2">
      <c r="A233" t="s">
        <v>286</v>
      </c>
      <c r="B233">
        <v>10835</v>
      </c>
      <c r="C233">
        <f>INDEX('ALL15'!E:E,MATCH(FT!B233,'ALL15'!Q:Q,0))</f>
        <v>2.95</v>
      </c>
      <c r="D233">
        <f>INDEX('ALL14'!E:E,MATCH(FT!B233,'ALL14'!Q:Q,0))</f>
        <v>-0.93</v>
      </c>
      <c r="E233" t="e">
        <v>#N/A</v>
      </c>
    </row>
    <row r="234" spans="1:5" x14ac:dyDescent="0.2">
      <c r="A234" t="s">
        <v>1560</v>
      </c>
      <c r="B234">
        <v>12801</v>
      </c>
      <c r="C234">
        <f>INDEX('ALL15'!E:E,MATCH(FT!B234,'ALL15'!Q:Q,0))</f>
        <v>13.38</v>
      </c>
      <c r="D234" t="e">
        <v>#N/A</v>
      </c>
      <c r="E234" t="e">
        <v>#N/A</v>
      </c>
    </row>
    <row r="235" spans="1:5" x14ac:dyDescent="0.2">
      <c r="A235" t="s">
        <v>129</v>
      </c>
      <c r="B235">
        <v>12235</v>
      </c>
      <c r="C235" t="e">
        <v>#N/A</v>
      </c>
      <c r="D235" t="e">
        <v>#N/A</v>
      </c>
      <c r="E235">
        <f>INDEX('ALL13'!E:E,MATCH(FT!B235,'ALL13'!Q:Q,0))</f>
        <v>6.14</v>
      </c>
    </row>
    <row r="236" spans="1:5" x14ac:dyDescent="0.2">
      <c r="A236" t="s">
        <v>506</v>
      </c>
      <c r="B236">
        <v>6317</v>
      </c>
      <c r="C236">
        <f>INDEX('ALL15'!E:E,MATCH(FT!B236,'ALL15'!Q:Q,0))</f>
        <v>-7.78</v>
      </c>
      <c r="D236">
        <f>INDEX('ALL14'!E:E,MATCH(FT!B236,'ALL14'!Q:Q,0))</f>
        <v>-1.35</v>
      </c>
      <c r="E236">
        <f>INDEX('ALL13'!E:E,MATCH(FT!B236,'ALL13'!Q:Q,0))</f>
        <v>-1.06</v>
      </c>
    </row>
    <row r="237" spans="1:5" x14ac:dyDescent="0.2">
      <c r="A237" t="s">
        <v>1561</v>
      </c>
      <c r="B237">
        <v>10330</v>
      </c>
      <c r="C237">
        <f>INDEX('ALL15'!E:E,MATCH(FT!B237,'ALL15'!Q:Q,0))</f>
        <v>27.83</v>
      </c>
      <c r="D237" t="e">
        <v>#N/A</v>
      </c>
      <c r="E237" t="e">
        <v>#N/A</v>
      </c>
    </row>
    <row r="238" spans="1:5" x14ac:dyDescent="0.2">
      <c r="A238" t="s">
        <v>748</v>
      </c>
      <c r="B238">
        <v>2141</v>
      </c>
      <c r="C238">
        <f>INDEX('ALL15'!E:E,MATCH(FT!B238,'ALL15'!Q:Q,0))</f>
        <v>-1.1000000000000001</v>
      </c>
      <c r="D238" t="e">
        <v>#N/A</v>
      </c>
      <c r="E238">
        <f>INDEX('ALL13'!E:E,MATCH(FT!B238,'ALL13'!Q:Q,0))</f>
        <v>0.16</v>
      </c>
    </row>
    <row r="239" spans="1:5" x14ac:dyDescent="0.2">
      <c r="A239" t="s">
        <v>669</v>
      </c>
      <c r="B239">
        <v>6741</v>
      </c>
      <c r="C239" t="e">
        <v>#N/A</v>
      </c>
      <c r="D239">
        <f>INDEX('ALL14'!E:E,MATCH(FT!B239,'ALL14'!Q:Q,0))</f>
        <v>-8.9</v>
      </c>
      <c r="E239">
        <f>INDEX('ALL13'!E:E,MATCH(FT!B239,'ALL13'!Q:Q,0))</f>
        <v>14.32</v>
      </c>
    </row>
    <row r="240" spans="1:5" x14ac:dyDescent="0.2">
      <c r="A240" t="s">
        <v>92</v>
      </c>
      <c r="B240">
        <v>9080</v>
      </c>
      <c r="C240">
        <f>INDEX('ALL15'!E:E,MATCH(FT!B240,'ALL15'!Q:Q,0))</f>
        <v>0.46</v>
      </c>
      <c r="D240">
        <f>INDEX('ALL14'!E:E,MATCH(FT!B240,'ALL14'!Q:Q,0))</f>
        <v>2.59</v>
      </c>
      <c r="E240">
        <f>INDEX('ALL13'!E:E,MATCH(FT!B240,'ALL13'!Q:Q,0))</f>
        <v>-10.24</v>
      </c>
    </row>
    <row r="241" spans="1:5" x14ac:dyDescent="0.2">
      <c r="A241" t="s">
        <v>300</v>
      </c>
      <c r="B241">
        <v>3374</v>
      </c>
      <c r="C241">
        <f>INDEX('ALL15'!E:E,MATCH(FT!B241,'ALL15'!Q:Q,0))</f>
        <v>-0.17</v>
      </c>
      <c r="D241">
        <f>INDEX('ALL14'!E:E,MATCH(FT!B241,'ALL14'!Q:Q,0))</f>
        <v>-0.73</v>
      </c>
      <c r="E241">
        <f>INDEX('ALL13'!E:E,MATCH(FT!B241,'ALL13'!Q:Q,0))</f>
        <v>-1.04</v>
      </c>
    </row>
    <row r="242" spans="1:5" x14ac:dyDescent="0.2">
      <c r="A242" t="s">
        <v>1594</v>
      </c>
      <c r="B242">
        <v>12982</v>
      </c>
      <c r="C242">
        <f>INDEX('ALL15'!E:E,MATCH(FT!B242,'ALL15'!Q:Q,0))</f>
        <v>-3.42</v>
      </c>
      <c r="D242" t="e">
        <v>#N/A</v>
      </c>
      <c r="E242" t="e">
        <v>#N/A</v>
      </c>
    </row>
    <row r="243" spans="1:5" x14ac:dyDescent="0.2">
      <c r="A243" t="s">
        <v>242</v>
      </c>
      <c r="B243">
        <v>13431</v>
      </c>
      <c r="C243">
        <f>INDEX('ALL15'!E:E,MATCH(FT!B243,'ALL15'!Q:Q,0))</f>
        <v>2.69</v>
      </c>
      <c r="D243">
        <f>INDEX('ALL14'!E:E,MATCH(FT!B243,'ALL14'!Q:Q,0))</f>
        <v>2.93</v>
      </c>
      <c r="E243" t="e">
        <v>#N/A</v>
      </c>
    </row>
    <row r="244" spans="1:5" x14ac:dyDescent="0.2">
      <c r="A244" t="s">
        <v>413</v>
      </c>
      <c r="B244">
        <v>7531</v>
      </c>
      <c r="C244">
        <f>INDEX('ALL15'!E:E,MATCH(FT!B244,'ALL15'!Q:Q,0))</f>
        <v>-2.0499999999999998</v>
      </c>
      <c r="D244">
        <f>INDEX('ALL14'!E:E,MATCH(FT!B244,'ALL14'!Q:Q,0))</f>
        <v>4.97</v>
      </c>
      <c r="E244">
        <f>INDEX('ALL13'!E:E,MATCH(FT!B244,'ALL13'!Q:Q,0))</f>
        <v>-4.34</v>
      </c>
    </row>
    <row r="245" spans="1:5" x14ac:dyDescent="0.2">
      <c r="A245" t="s">
        <v>487</v>
      </c>
      <c r="B245">
        <v>8073</v>
      </c>
      <c r="C245">
        <f>INDEX('ALL15'!E:E,MATCH(FT!B245,'ALL15'!Q:Q,0))</f>
        <v>3.54</v>
      </c>
      <c r="D245">
        <f>INDEX('ALL14'!E:E,MATCH(FT!B245,'ALL14'!Q:Q,0))</f>
        <v>-1.98</v>
      </c>
      <c r="E245">
        <f>INDEX('ALL13'!E:E,MATCH(FT!B245,'ALL13'!Q:Q,0))</f>
        <v>-3.25</v>
      </c>
    </row>
    <row r="246" spans="1:5" x14ac:dyDescent="0.2">
      <c r="A246" t="s">
        <v>787</v>
      </c>
      <c r="B246">
        <v>9323</v>
      </c>
      <c r="C246">
        <f>INDEX('ALL15'!E:E,MATCH(FT!B246,'ALL15'!Q:Q,0))</f>
        <v>-1.23</v>
      </c>
      <c r="D246" t="e">
        <v>#N/A</v>
      </c>
      <c r="E246">
        <f>INDEX('ALL13'!E:E,MATCH(FT!B246,'ALL13'!Q:Q,0))</f>
        <v>0.84</v>
      </c>
    </row>
    <row r="247" spans="1:5" x14ac:dyDescent="0.2">
      <c r="A247" t="s">
        <v>606</v>
      </c>
      <c r="B247">
        <v>7169</v>
      </c>
      <c r="C247">
        <f>INDEX('ALL15'!E:E,MATCH(FT!B247,'ALL15'!Q:Q,0))</f>
        <v>0.23</v>
      </c>
      <c r="D247">
        <f>INDEX('ALL14'!E:E,MATCH(FT!B247,'ALL14'!Q:Q,0))</f>
        <v>2.4900000000000002</v>
      </c>
      <c r="E247">
        <f>INDEX('ALL13'!E:E,MATCH(FT!B247,'ALL13'!Q:Q,0))</f>
        <v>0.68</v>
      </c>
    </row>
    <row r="248" spans="1:5" x14ac:dyDescent="0.2">
      <c r="A248" t="s">
        <v>671</v>
      </c>
      <c r="B248">
        <v>4684</v>
      </c>
      <c r="C248" t="e">
        <v>#N/A</v>
      </c>
      <c r="D248" t="e">
        <v>#N/A</v>
      </c>
      <c r="E248" t="e">
        <v>#N/A</v>
      </c>
    </row>
    <row r="249" spans="1:5" x14ac:dyDescent="0.2">
      <c r="A249" t="s">
        <v>986</v>
      </c>
      <c r="B249">
        <v>9174</v>
      </c>
      <c r="C249">
        <f>INDEX('ALL15'!E:E,MATCH(FT!B249,'ALL15'!Q:Q,0))</f>
        <v>-3.2</v>
      </c>
      <c r="D249" t="e">
        <v>#N/A</v>
      </c>
      <c r="E249" t="e">
        <v>#N/A</v>
      </c>
    </row>
    <row r="250" spans="1:5" x14ac:dyDescent="0.2">
      <c r="A250" t="s">
        <v>1595</v>
      </c>
      <c r="B250">
        <v>11457</v>
      </c>
      <c r="C250">
        <f>INDEX('ALL15'!E:E,MATCH(FT!B250,'ALL15'!Q:Q,0))</f>
        <v>-1.04</v>
      </c>
      <c r="D250" t="e">
        <v>#N/A</v>
      </c>
      <c r="E250" t="e">
        <v>#N/A</v>
      </c>
    </row>
    <row r="251" spans="1:5" x14ac:dyDescent="0.2">
      <c r="A251" t="s">
        <v>49</v>
      </c>
      <c r="B251">
        <v>11867</v>
      </c>
      <c r="C251" t="e">
        <v>#N/A</v>
      </c>
      <c r="D251" t="e">
        <v>#N/A</v>
      </c>
      <c r="E251" t="e">
        <v>#N/A</v>
      </c>
    </row>
    <row r="252" spans="1:5" x14ac:dyDescent="0.2">
      <c r="A252" t="s">
        <v>219</v>
      </c>
      <c r="B252">
        <v>4235</v>
      </c>
      <c r="C252">
        <f>INDEX('ALL15'!E:E,MATCH(FT!B252,'ALL15'!Q:Q,0))</f>
        <v>-1.1200000000000001</v>
      </c>
      <c r="D252">
        <f>INDEX('ALL14'!E:E,MATCH(FT!B252,'ALL14'!Q:Q,0))</f>
        <v>-0.73</v>
      </c>
      <c r="E252">
        <f>INDEX('ALL13'!E:E,MATCH(FT!B252,'ALL13'!Q:Q,0))</f>
        <v>0.19</v>
      </c>
    </row>
    <row r="253" spans="1:5" x14ac:dyDescent="0.2">
      <c r="A253" t="s">
        <v>111</v>
      </c>
      <c r="B253">
        <v>5057</v>
      </c>
      <c r="C253" t="e">
        <v>#N/A</v>
      </c>
      <c r="D253">
        <f>INDEX('ALL14'!E:E,MATCH(FT!B253,'ALL14'!Q:Q,0))</f>
        <v>-1.46</v>
      </c>
      <c r="E253" t="e">
        <v>#N/A</v>
      </c>
    </row>
    <row r="254" spans="1:5" x14ac:dyDescent="0.2">
      <c r="A254" t="s">
        <v>1585</v>
      </c>
      <c r="B254">
        <v>2951</v>
      </c>
      <c r="C254" t="e">
        <v>#N/A</v>
      </c>
      <c r="D254" t="e">
        <v>#N/A</v>
      </c>
      <c r="E254" t="e">
        <v>#N/A</v>
      </c>
    </row>
    <row r="255" spans="1:5" x14ac:dyDescent="0.2">
      <c r="A255" t="s">
        <v>1565</v>
      </c>
      <c r="B255">
        <v>11652</v>
      </c>
      <c r="C255" t="e">
        <v>#N/A</v>
      </c>
      <c r="D255" t="e">
        <v>#N/A</v>
      </c>
      <c r="E255" t="e">
        <v>#N/A</v>
      </c>
    </row>
    <row r="256" spans="1:5" x14ac:dyDescent="0.2">
      <c r="A256" t="s">
        <v>163</v>
      </c>
      <c r="B256">
        <v>6661</v>
      </c>
      <c r="C256">
        <f>INDEX('ALL15'!E:E,MATCH(FT!B256,'ALL15'!Q:Q,0))</f>
        <v>0.02</v>
      </c>
      <c r="D256">
        <f>INDEX('ALL14'!E:E,MATCH(FT!B256,'ALL14'!Q:Q,0))</f>
        <v>3.49</v>
      </c>
      <c r="E256" t="e">
        <v>#N/A</v>
      </c>
    </row>
    <row r="257" spans="1:5" x14ac:dyDescent="0.2">
      <c r="A257" t="s">
        <v>82</v>
      </c>
      <c r="B257">
        <v>7555</v>
      </c>
      <c r="C257">
        <f>INDEX('ALL15'!E:E,MATCH(FT!B257,'ALL15'!Q:Q,0))</f>
        <v>-1.3</v>
      </c>
      <c r="D257">
        <f>INDEX('ALL14'!E:E,MATCH(FT!B257,'ALL14'!Q:Q,0))</f>
        <v>-1.34</v>
      </c>
      <c r="E257">
        <f>INDEX('ALL13'!E:E,MATCH(FT!B257,'ALL13'!Q:Q,0))</f>
        <v>3.77</v>
      </c>
    </row>
    <row r="258" spans="1:5" x14ac:dyDescent="0.2">
      <c r="A258" t="s">
        <v>39</v>
      </c>
      <c r="B258">
        <v>11712</v>
      </c>
      <c r="C258" t="e">
        <v>#N/A</v>
      </c>
      <c r="D258">
        <f>INDEX('ALL14'!E:E,MATCH(FT!B258,'ALL14'!Q:Q,0))</f>
        <v>-3.54</v>
      </c>
      <c r="E258" t="e">
        <v>#N/A</v>
      </c>
    </row>
    <row r="259" spans="1:5" x14ac:dyDescent="0.2">
      <c r="A259" t="s">
        <v>235</v>
      </c>
      <c r="B259">
        <v>4300</v>
      </c>
      <c r="C259" t="e">
        <v>#N/A</v>
      </c>
      <c r="D259" t="e">
        <v>#N/A</v>
      </c>
      <c r="E259" t="e">
        <v>#N/A</v>
      </c>
    </row>
    <row r="260" spans="1:5" x14ac:dyDescent="0.2">
      <c r="A260" t="s">
        <v>665</v>
      </c>
      <c r="B260">
        <v>10466</v>
      </c>
      <c r="C260">
        <f>INDEX('ALL15'!E:E,MATCH(FT!B260,'ALL15'!Q:Q,0))</f>
        <v>1.03</v>
      </c>
      <c r="D260">
        <f>INDEX('ALL14'!E:E,MATCH(FT!B260,'ALL14'!Q:Q,0))</f>
        <v>-1.73</v>
      </c>
      <c r="E260">
        <f>INDEX('ALL13'!E:E,MATCH(FT!B260,'ALL13'!Q:Q,0))</f>
        <v>-1.37</v>
      </c>
    </row>
    <row r="261" spans="1:5" x14ac:dyDescent="0.2">
      <c r="A261" t="s">
        <v>65</v>
      </c>
      <c r="B261">
        <v>3096</v>
      </c>
      <c r="C261" t="e">
        <v>#N/A</v>
      </c>
      <c r="D261" t="e">
        <v>#N/A</v>
      </c>
      <c r="E261" t="e">
        <v>#N/A</v>
      </c>
    </row>
    <row r="262" spans="1:5" x14ac:dyDescent="0.2">
      <c r="A262" t="s">
        <v>1572</v>
      </c>
      <c r="B262">
        <v>12718</v>
      </c>
      <c r="C262" t="e">
        <v>#N/A</v>
      </c>
      <c r="D262" t="e">
        <v>#N/A</v>
      </c>
      <c r="E262" t="e">
        <v>#N/A</v>
      </c>
    </row>
    <row r="263" spans="1:5" x14ac:dyDescent="0.2">
      <c r="A263" t="s">
        <v>874</v>
      </c>
      <c r="B263">
        <v>8302</v>
      </c>
      <c r="C263">
        <f>INDEX('ALL15'!E:E,MATCH(FT!B263,'ALL15'!Q:Q,0))</f>
        <v>1.77</v>
      </c>
      <c r="D263" t="e">
        <v>#N/A</v>
      </c>
      <c r="E263">
        <f>INDEX('ALL13'!E:E,MATCH(FT!B263,'ALL13'!Q:Q,0))</f>
        <v>-10.78</v>
      </c>
    </row>
    <row r="264" spans="1:5" x14ac:dyDescent="0.2">
      <c r="A264" t="s">
        <v>692</v>
      </c>
      <c r="B264">
        <v>6865</v>
      </c>
      <c r="C264">
        <f>INDEX('ALL15'!E:E,MATCH(FT!B264,'ALL15'!Q:Q,0))</f>
        <v>2.85</v>
      </c>
      <c r="D264">
        <f>INDEX('ALL14'!E:E,MATCH(FT!B264,'ALL14'!Q:Q,0))</f>
        <v>1.1399999999999999</v>
      </c>
      <c r="E264">
        <f>INDEX('ALL13'!E:E,MATCH(FT!B264,'ALL13'!Q:Q,0))</f>
        <v>-1.8</v>
      </c>
    </row>
    <row r="265" spans="1:5" x14ac:dyDescent="0.2">
      <c r="A265" t="s">
        <v>40</v>
      </c>
      <c r="B265">
        <v>13172</v>
      </c>
      <c r="C265" t="e">
        <v>#N/A</v>
      </c>
      <c r="D265">
        <f>INDEX('ALL14'!E:E,MATCH(FT!B265,'ALL14'!Q:Q,0))</f>
        <v>5.5</v>
      </c>
      <c r="E265" t="e">
        <v>#N/A</v>
      </c>
    </row>
    <row r="266" spans="1:5" x14ac:dyDescent="0.2">
      <c r="A266" t="s">
        <v>501</v>
      </c>
      <c r="B266">
        <v>4664</v>
      </c>
      <c r="C266">
        <f>INDEX('ALL15'!E:E,MATCH(FT!B266,'ALL15'!Q:Q,0))</f>
        <v>-0.41</v>
      </c>
      <c r="D266">
        <f>INDEX('ALL14'!E:E,MATCH(FT!B266,'ALL14'!Q:Q,0))</f>
        <v>-0.16</v>
      </c>
      <c r="E266">
        <f>INDEX('ALL13'!E:E,MATCH(FT!B266,'ALL13'!Q:Q,0))</f>
        <v>0.49</v>
      </c>
    </row>
    <row r="267" spans="1:5" x14ac:dyDescent="0.2">
      <c r="A267" t="s">
        <v>167</v>
      </c>
      <c r="B267">
        <v>4070</v>
      </c>
      <c r="C267">
        <f>INDEX('ALL15'!E:E,MATCH(FT!B267,'ALL15'!Q:Q,0))</f>
        <v>0.84</v>
      </c>
      <c r="D267">
        <f>INDEX('ALL14'!E:E,MATCH(FT!B267,'ALL14'!Q:Q,0))</f>
        <v>0.93</v>
      </c>
      <c r="E267">
        <f>INDEX('ALL13'!E:E,MATCH(FT!B267,'ALL13'!Q:Q,0))</f>
        <v>0.01</v>
      </c>
    </row>
    <row r="268" spans="1:5" x14ac:dyDescent="0.2">
      <c r="A268" t="s">
        <v>392</v>
      </c>
      <c r="B268">
        <v>5231</v>
      </c>
      <c r="C268">
        <f>INDEX('ALL15'!E:E,MATCH(FT!B268,'ALL15'!Q:Q,0))</f>
        <v>-0.3</v>
      </c>
      <c r="D268">
        <f>INDEX('ALL14'!E:E,MATCH(FT!B268,'ALL14'!Q:Q,0))</f>
        <v>-5.14</v>
      </c>
      <c r="E268">
        <f>INDEX('ALL13'!E:E,MATCH(FT!B268,'ALL13'!Q:Q,0))</f>
        <v>1.43</v>
      </c>
    </row>
    <row r="269" spans="1:5" x14ac:dyDescent="0.2">
      <c r="A269" t="s">
        <v>263</v>
      </c>
      <c r="B269">
        <v>718</v>
      </c>
      <c r="C269">
        <f>INDEX('ALL15'!E:E,MATCH(FT!B269,'ALL15'!Q:Q,0))</f>
        <v>4.71</v>
      </c>
      <c r="D269">
        <f>INDEX('ALL14'!E:E,MATCH(FT!B269,'ALL14'!Q:Q,0))</f>
        <v>-4.4000000000000004</v>
      </c>
      <c r="E269">
        <f>INDEX('ALL13'!E:E,MATCH(FT!B269,'ALL13'!Q:Q,0))</f>
        <v>5.44</v>
      </c>
    </row>
    <row r="270" spans="1:5" x14ac:dyDescent="0.2">
      <c r="A270" t="s">
        <v>238</v>
      </c>
      <c r="B270">
        <v>9490</v>
      </c>
      <c r="C270">
        <f>INDEX('ALL15'!E:E,MATCH(FT!B270,'ALL15'!Q:Q,0))</f>
        <v>0.67</v>
      </c>
      <c r="D270">
        <f>INDEX('ALL14'!E:E,MATCH(FT!B270,'ALL14'!Q:Q,0))</f>
        <v>0.06</v>
      </c>
      <c r="E270">
        <f>INDEX('ALL13'!E:E,MATCH(FT!B270,'ALL13'!Q:Q,0))</f>
        <v>2.71</v>
      </c>
    </row>
    <row r="271" spans="1:5" x14ac:dyDescent="0.2">
      <c r="A271" t="s">
        <v>253</v>
      </c>
      <c r="B271">
        <v>7407</v>
      </c>
      <c r="C271" t="e">
        <v>#N/A</v>
      </c>
      <c r="D271" t="e">
        <v>#N/A</v>
      </c>
      <c r="E271" t="e">
        <v>#N/A</v>
      </c>
    </row>
    <row r="272" spans="1:5" x14ac:dyDescent="0.2">
      <c r="A272" t="s">
        <v>1559</v>
      </c>
      <c r="B272">
        <v>1904</v>
      </c>
      <c r="C272" t="e">
        <v>#N/A</v>
      </c>
      <c r="D272" t="e">
        <v>#N/A</v>
      </c>
      <c r="E272" t="e">
        <v>#N/A</v>
      </c>
    </row>
    <row r="273" spans="1:5" x14ac:dyDescent="0.2">
      <c r="A273" t="s">
        <v>554</v>
      </c>
      <c r="B273">
        <v>3762</v>
      </c>
      <c r="C273" t="e">
        <v>#N/A</v>
      </c>
      <c r="D273">
        <f>INDEX('ALL14'!E:E,MATCH(FT!B273,'ALL14'!Q:Q,0))</f>
        <v>-11.66</v>
      </c>
      <c r="E273">
        <f>INDEX('ALL13'!E:E,MATCH(FT!B273,'ALL13'!Q:Q,0))</f>
        <v>2.9</v>
      </c>
    </row>
    <row r="274" spans="1:5" x14ac:dyDescent="0.2">
      <c r="A274" t="s">
        <v>1609</v>
      </c>
      <c r="B274">
        <v>12870</v>
      </c>
      <c r="C274">
        <f>INDEX('ALL15'!E:E,MATCH(FT!B274,'ALL15'!Q:Q,0))</f>
        <v>-10.09</v>
      </c>
      <c r="D274" t="e">
        <v>#N/A</v>
      </c>
      <c r="E274" t="e">
        <v>#N/A</v>
      </c>
    </row>
    <row r="275" spans="1:5" x14ac:dyDescent="0.2">
      <c r="A275" t="s">
        <v>444</v>
      </c>
      <c r="B275">
        <v>5498</v>
      </c>
      <c r="C275">
        <f>INDEX('ALL15'!E:E,MATCH(FT!B275,'ALL15'!Q:Q,0))</f>
        <v>-0.37</v>
      </c>
      <c r="D275">
        <f>INDEX('ALL14'!E:E,MATCH(FT!B275,'ALL14'!Q:Q,0))</f>
        <v>0.78</v>
      </c>
      <c r="E275" t="e">
        <v>#N/A</v>
      </c>
    </row>
    <row r="276" spans="1:5" x14ac:dyDescent="0.2">
      <c r="A276" t="s">
        <v>670</v>
      </c>
      <c r="B276">
        <v>5679</v>
      </c>
      <c r="C276">
        <f>INDEX('ALL15'!E:E,MATCH(FT!B276,'ALL15'!Q:Q,0))</f>
        <v>0.99</v>
      </c>
      <c r="D276">
        <f>INDEX('ALL14'!E:E,MATCH(FT!B276,'ALL14'!Q:Q,0))</f>
        <v>2.16</v>
      </c>
      <c r="E276" t="e">
        <v>#N/A</v>
      </c>
    </row>
    <row r="277" spans="1:5" x14ac:dyDescent="0.2">
      <c r="A277" t="s">
        <v>617</v>
      </c>
      <c r="B277">
        <v>1767</v>
      </c>
      <c r="C277">
        <f>INDEX('ALL15'!E:E,MATCH(FT!B277,'ALL15'!Q:Q,0))</f>
        <v>-4.21</v>
      </c>
      <c r="D277">
        <f>INDEX('ALL14'!E:E,MATCH(FT!B277,'ALL14'!Q:Q,0))</f>
        <v>-1.59</v>
      </c>
      <c r="E277">
        <f>INDEX('ALL13'!E:E,MATCH(FT!B277,'ALL13'!Q:Q,0))</f>
        <v>0.89</v>
      </c>
    </row>
    <row r="278" spans="1:5" x14ac:dyDescent="0.2">
      <c r="A278" t="s">
        <v>379</v>
      </c>
      <c r="B278">
        <v>7593</v>
      </c>
      <c r="C278">
        <f>INDEX('ALL15'!E:E,MATCH(FT!B278,'ALL15'!Q:Q,0))</f>
        <v>0.45</v>
      </c>
      <c r="D278">
        <f>INDEX('ALL14'!E:E,MATCH(FT!B278,'ALL14'!Q:Q,0))</f>
        <v>-0.21</v>
      </c>
      <c r="E278">
        <f>INDEX('ALL13'!E:E,MATCH(FT!B278,'ALL13'!Q:Q,0))</f>
        <v>-0.64</v>
      </c>
    </row>
    <row r="279" spans="1:5" x14ac:dyDescent="0.2">
      <c r="A279" t="s">
        <v>1578</v>
      </c>
      <c r="B279">
        <v>13183</v>
      </c>
      <c r="C279">
        <f>INDEX('ALL15'!E:E,MATCH(FT!B279,'ALL15'!Q:Q,0))</f>
        <v>-0.28000000000000003</v>
      </c>
      <c r="D279" t="e">
        <v>#N/A</v>
      </c>
      <c r="E279" t="e">
        <v>#N/A</v>
      </c>
    </row>
    <row r="280" spans="1:5" x14ac:dyDescent="0.2">
      <c r="A280" t="s">
        <v>218</v>
      </c>
      <c r="B280">
        <v>10078</v>
      </c>
      <c r="C280">
        <f>INDEX('ALL15'!E:E,MATCH(FT!B280,'ALL15'!Q:Q,0))</f>
        <v>-0.9</v>
      </c>
      <c r="D280">
        <f>INDEX('ALL14'!E:E,MATCH(FT!B280,'ALL14'!Q:Q,0))</f>
        <v>-1.08</v>
      </c>
      <c r="E280">
        <f>INDEX('ALL13'!E:E,MATCH(FT!B280,'ALL13'!Q:Q,0))</f>
        <v>2.19</v>
      </c>
    </row>
    <row r="281" spans="1:5" x14ac:dyDescent="0.2">
      <c r="A281" t="s">
        <v>600</v>
      </c>
      <c r="B281">
        <v>11753</v>
      </c>
      <c r="C281" t="e">
        <v>#N/A</v>
      </c>
      <c r="D281" t="e">
        <v>#N/A</v>
      </c>
      <c r="E281" t="e">
        <v>#N/A</v>
      </c>
    </row>
    <row r="282" spans="1:5" x14ac:dyDescent="0.2">
      <c r="A282" t="s">
        <v>445</v>
      </c>
      <c r="B282">
        <v>5177</v>
      </c>
      <c r="C282">
        <f>INDEX('ALL15'!E:E,MATCH(FT!B282,'ALL15'!Q:Q,0))</f>
        <v>-6.47</v>
      </c>
      <c r="D282">
        <f>INDEX('ALL14'!E:E,MATCH(FT!B282,'ALL14'!Q:Q,0))</f>
        <v>-2.08</v>
      </c>
      <c r="E282">
        <f>INDEX('ALL13'!E:E,MATCH(FT!B282,'ALL13'!Q:Q,0))</f>
        <v>-9.5399999999999991</v>
      </c>
    </row>
    <row r="283" spans="1:5" x14ac:dyDescent="0.2">
      <c r="A283" t="s">
        <v>32</v>
      </c>
      <c r="B283">
        <v>11804</v>
      </c>
      <c r="C283">
        <f>INDEX('ALL15'!E:E,MATCH(FT!B283,'ALL15'!Q:Q,0))</f>
        <v>-1.56</v>
      </c>
      <c r="D283" t="e">
        <v>#N/A</v>
      </c>
      <c r="E283" t="e">
        <v>#N/A</v>
      </c>
    </row>
    <row r="284" spans="1:5" x14ac:dyDescent="0.2">
      <c r="A284" t="s">
        <v>430</v>
      </c>
      <c r="B284">
        <v>12572</v>
      </c>
      <c r="C284" t="e">
        <v>#N/A</v>
      </c>
      <c r="D284">
        <f>INDEX('ALL14'!E:E,MATCH(FT!B284,'ALL14'!Q:Q,0))</f>
        <v>-1.9</v>
      </c>
      <c r="E284" t="e">
        <v>#N/A</v>
      </c>
    </row>
    <row r="285" spans="1:5" x14ac:dyDescent="0.2">
      <c r="A285" t="s">
        <v>1096</v>
      </c>
      <c r="B285">
        <v>5559</v>
      </c>
      <c r="C285" t="e">
        <v>#N/A</v>
      </c>
      <c r="D285" t="e">
        <v>#N/A</v>
      </c>
      <c r="E285" t="e">
        <v>#N/A</v>
      </c>
    </row>
    <row r="286" spans="1:5" x14ac:dyDescent="0.2">
      <c r="A286" t="s">
        <v>1603</v>
      </c>
      <c r="B286">
        <v>12972</v>
      </c>
      <c r="C286">
        <f>INDEX('ALL15'!E:E,MATCH(FT!B286,'ALL15'!Q:Q,0))</f>
        <v>14.75</v>
      </c>
      <c r="D286" t="e">
        <v>#N/A</v>
      </c>
      <c r="E286" t="e">
        <v>#N/A</v>
      </c>
    </row>
    <row r="287" spans="1:5" x14ac:dyDescent="0.2">
      <c r="A287" t="s">
        <v>897</v>
      </c>
      <c r="B287">
        <v>9901</v>
      </c>
      <c r="C287" t="e">
        <v>#N/A</v>
      </c>
      <c r="D287" t="e">
        <v>#N/A</v>
      </c>
      <c r="E287" t="e">
        <v>#N/A</v>
      </c>
    </row>
    <row r="288" spans="1:5" x14ac:dyDescent="0.2">
      <c r="A288" t="s">
        <v>489</v>
      </c>
      <c r="B288">
        <v>9434</v>
      </c>
      <c r="C288">
        <f>INDEX('ALL15'!E:E,MATCH(FT!B288,'ALL15'!Q:Q,0))</f>
        <v>1.4</v>
      </c>
      <c r="D288">
        <f>INDEX('ALL14'!E:E,MATCH(FT!B288,'ALL14'!Q:Q,0))</f>
        <v>1.71</v>
      </c>
      <c r="E288">
        <f>INDEX('ALL13'!E:E,MATCH(FT!B288,'ALL13'!Q:Q,0))</f>
        <v>-0.95</v>
      </c>
    </row>
    <row r="289" spans="1:5" x14ac:dyDescent="0.2">
      <c r="A289" t="s">
        <v>410</v>
      </c>
      <c r="B289">
        <v>5669</v>
      </c>
      <c r="C289">
        <f>INDEX('ALL15'!E:E,MATCH(FT!B289,'ALL15'!Q:Q,0))</f>
        <v>-4.1399999999999997</v>
      </c>
      <c r="D289">
        <f>INDEX('ALL14'!E:E,MATCH(FT!B289,'ALL14'!Q:Q,0))</f>
        <v>1.27</v>
      </c>
      <c r="E289">
        <f>INDEX('ALL13'!E:E,MATCH(FT!B289,'ALL13'!Q:Q,0))</f>
        <v>1.41</v>
      </c>
    </row>
    <row r="290" spans="1:5" x14ac:dyDescent="0.2">
      <c r="A290" t="s">
        <v>1564</v>
      </c>
      <c r="B290">
        <v>10591</v>
      </c>
      <c r="C290">
        <f>INDEX('ALL15'!E:E,MATCH(FT!B290,'ALL15'!Q:Q,0))</f>
        <v>12.42</v>
      </c>
      <c r="D290" t="e">
        <v>#N/A</v>
      </c>
      <c r="E290" t="e">
        <v>#N/A</v>
      </c>
    </row>
    <row r="291" spans="1:5" x14ac:dyDescent="0.2">
      <c r="A291" t="s">
        <v>224</v>
      </c>
      <c r="B291">
        <v>999</v>
      </c>
      <c r="C291" t="e">
        <v>#N/A</v>
      </c>
      <c r="D291">
        <f>INDEX('ALL14'!E:E,MATCH(FT!B291,'ALL14'!Q:Q,0))</f>
        <v>-11.55</v>
      </c>
      <c r="E291" t="e">
        <v>#N/A</v>
      </c>
    </row>
    <row r="292" spans="1:5" x14ac:dyDescent="0.2">
      <c r="A292" t="s">
        <v>488</v>
      </c>
      <c r="B292">
        <v>13763</v>
      </c>
      <c r="C292">
        <f>INDEX('ALL15'!E:E,MATCH(FT!B292,'ALL15'!Q:Q,0))</f>
        <v>-0.05</v>
      </c>
      <c r="D292">
        <f>INDEX('ALL14'!E:E,MATCH(FT!B292,'ALL14'!Q:Q,0))</f>
        <v>0.39</v>
      </c>
      <c r="E292" t="e">
        <v>#N/A</v>
      </c>
    </row>
    <row r="293" spans="1:5" x14ac:dyDescent="0.2">
      <c r="A293" t="s">
        <v>815</v>
      </c>
      <c r="B293">
        <v>8851</v>
      </c>
      <c r="C293">
        <f>INDEX('ALL15'!E:E,MATCH(FT!B293,'ALL15'!Q:Q,0))</f>
        <v>4.92</v>
      </c>
      <c r="D293" t="e">
        <v>#N/A</v>
      </c>
      <c r="E293">
        <f>INDEX('ALL13'!E:E,MATCH(FT!B293,'ALL13'!Q:Q,0))</f>
        <v>-4.3</v>
      </c>
    </row>
    <row r="294" spans="1:5" x14ac:dyDescent="0.2">
      <c r="A294" t="s">
        <v>1429</v>
      </c>
      <c r="B294">
        <v>5843</v>
      </c>
      <c r="C294">
        <f>INDEX('ALL15'!E:E,MATCH(FT!B294,'ALL15'!Q:Q,0))</f>
        <v>-0.5</v>
      </c>
      <c r="D294" t="e">
        <v>#N/A</v>
      </c>
      <c r="E294" t="e">
        <v>#N/A</v>
      </c>
    </row>
    <row r="295" spans="1:5" x14ac:dyDescent="0.2">
      <c r="A295" t="s">
        <v>200</v>
      </c>
      <c r="B295">
        <v>3271</v>
      </c>
      <c r="C295" t="e">
        <v>#N/A</v>
      </c>
      <c r="D295" t="e">
        <v>#N/A</v>
      </c>
      <c r="E295" t="e">
        <v>#N/A</v>
      </c>
    </row>
    <row r="296" spans="1:5" x14ac:dyDescent="0.2">
      <c r="A296" t="s">
        <v>172</v>
      </c>
      <c r="B296">
        <v>10315</v>
      </c>
      <c r="C296">
        <f>INDEX('ALL15'!E:E,MATCH(FT!B296,'ALL15'!Q:Q,0))</f>
        <v>-0.43</v>
      </c>
      <c r="D296">
        <f>INDEX('ALL14'!E:E,MATCH(FT!B296,'ALL14'!Q:Q,0))</f>
        <v>-1.67</v>
      </c>
      <c r="E296">
        <f>INDEX('ALL13'!E:E,MATCH(FT!B296,'ALL13'!Q:Q,0))</f>
        <v>7.51</v>
      </c>
    </row>
    <row r="297" spans="1:5" x14ac:dyDescent="0.2">
      <c r="A297" t="s">
        <v>112</v>
      </c>
      <c r="B297">
        <v>2010</v>
      </c>
      <c r="C297" t="e">
        <v>#N/A</v>
      </c>
      <c r="D297" t="e">
        <v>#N/A</v>
      </c>
      <c r="E297" t="e">
        <v>#N/A</v>
      </c>
    </row>
    <row r="298" spans="1:5" x14ac:dyDescent="0.2">
      <c r="A298" t="s">
        <v>1592</v>
      </c>
      <c r="B298">
        <v>11449</v>
      </c>
      <c r="C298">
        <f>INDEX('ALL15'!E:E,MATCH(FT!B298,'ALL15'!Q:Q,0))</f>
        <v>0.84</v>
      </c>
      <c r="D298" t="e">
        <v>#N/A</v>
      </c>
      <c r="E298" t="e">
        <v>#N/A</v>
      </c>
    </row>
    <row r="299" spans="1:5" x14ac:dyDescent="0.2">
      <c r="A299" t="s">
        <v>308</v>
      </c>
      <c r="B299">
        <v>5867</v>
      </c>
      <c r="C299">
        <f>INDEX('ALL15'!E:E,MATCH(FT!B299,'ALL15'!Q:Q,0))</f>
        <v>-0.14000000000000001</v>
      </c>
      <c r="D299">
        <f>INDEX('ALL14'!E:E,MATCH(FT!B299,'ALL14'!Q:Q,0))</f>
        <v>-5.24</v>
      </c>
      <c r="E299">
        <f>INDEX('ALL13'!E:E,MATCH(FT!B299,'ALL13'!Q:Q,0))</f>
        <v>0.24</v>
      </c>
    </row>
    <row r="300" spans="1:5" x14ac:dyDescent="0.2">
      <c r="A300" t="s">
        <v>231</v>
      </c>
      <c r="B300">
        <v>7312</v>
      </c>
      <c r="C300" t="e">
        <v>#N/A</v>
      </c>
      <c r="D300" t="e">
        <v>#N/A</v>
      </c>
      <c r="E300" t="e">
        <v>#N/A</v>
      </c>
    </row>
    <row r="301" spans="1:5" x14ac:dyDescent="0.2">
      <c r="A301" t="s">
        <v>382</v>
      </c>
      <c r="B301">
        <v>8504</v>
      </c>
      <c r="C301">
        <f>INDEX('ALL15'!E:E,MATCH(FT!B301,'ALL15'!Q:Q,0))</f>
        <v>4.82</v>
      </c>
      <c r="D301">
        <f>INDEX('ALL14'!E:E,MATCH(FT!B301,'ALL14'!Q:Q,0))</f>
        <v>1.0900000000000001</v>
      </c>
      <c r="E301">
        <f>INDEX('ALL13'!E:E,MATCH(FT!B301,'ALL13'!Q:Q,0))</f>
        <v>3.27</v>
      </c>
    </row>
    <row r="302" spans="1:5" x14ac:dyDescent="0.2">
      <c r="A302" t="s">
        <v>1569</v>
      </c>
      <c r="B302">
        <v>13361</v>
      </c>
      <c r="C302">
        <f>INDEX('ALL15'!E:E,MATCH(FT!B302,'ALL15'!Q:Q,0))</f>
        <v>-0.57999999999999996</v>
      </c>
      <c r="D302" t="e">
        <v>#N/A</v>
      </c>
      <c r="E302" t="e">
        <v>#N/A</v>
      </c>
    </row>
    <row r="303" spans="1:5" x14ac:dyDescent="0.2">
      <c r="A303" t="s">
        <v>522</v>
      </c>
      <c r="B303">
        <v>7731</v>
      </c>
      <c r="C303">
        <f>INDEX('ALL15'!E:E,MATCH(FT!B303,'ALL15'!Q:Q,0))</f>
        <v>-0.33</v>
      </c>
      <c r="D303">
        <f>INDEX('ALL14'!E:E,MATCH(FT!B303,'ALL14'!Q:Q,0))</f>
        <v>-2.9</v>
      </c>
      <c r="E303">
        <f>INDEX('ALL13'!E:E,MATCH(FT!B303,'ALL13'!Q:Q,0))</f>
        <v>0.06</v>
      </c>
    </row>
    <row r="304" spans="1:5" x14ac:dyDescent="0.2">
      <c r="A304" t="s">
        <v>1610</v>
      </c>
      <c r="B304">
        <v>12586</v>
      </c>
      <c r="C304">
        <f>INDEX('ALL15'!E:E,MATCH(FT!B304,'ALL15'!Q:Q,0))</f>
        <v>0.1</v>
      </c>
      <c r="D304" t="e">
        <v>#N/A</v>
      </c>
      <c r="E304" t="e">
        <v>#N/A</v>
      </c>
    </row>
    <row r="305" spans="1:5" x14ac:dyDescent="0.2">
      <c r="A305" t="s">
        <v>602</v>
      </c>
      <c r="B305">
        <v>6176</v>
      </c>
      <c r="C305" t="e">
        <v>#N/A</v>
      </c>
      <c r="D305" t="e">
        <v>#N/A</v>
      </c>
      <c r="E305" t="e">
        <v>#N/A</v>
      </c>
    </row>
    <row r="306" spans="1:5" x14ac:dyDescent="0.2">
      <c r="A306" t="s">
        <v>656</v>
      </c>
      <c r="B306">
        <v>13398</v>
      </c>
      <c r="C306">
        <f>INDEX('ALL15'!E:E,MATCH(FT!B306,'ALL15'!Q:Q,0))</f>
        <v>-1.41</v>
      </c>
      <c r="D306">
        <f>INDEX('ALL14'!E:E,MATCH(FT!B306,'ALL14'!Q:Q,0))</f>
        <v>4.43</v>
      </c>
      <c r="E306">
        <f>INDEX('ALL13'!E:E,MATCH(FT!B306,'ALL13'!Q:Q,0))</f>
        <v>-1.19</v>
      </c>
    </row>
    <row r="307" spans="1:5" x14ac:dyDescent="0.2">
      <c r="A307" t="s">
        <v>664</v>
      </c>
      <c r="B307">
        <v>769</v>
      </c>
      <c r="C307" t="e">
        <v>#N/A</v>
      </c>
      <c r="D307" t="e">
        <v>#N/A</v>
      </c>
      <c r="E307" t="e">
        <v>#N/A</v>
      </c>
    </row>
    <row r="308" spans="1:5" x14ac:dyDescent="0.2">
      <c r="A308" t="s">
        <v>1566</v>
      </c>
      <c r="B308">
        <v>6073</v>
      </c>
      <c r="C308" t="e">
        <v>#N/A</v>
      </c>
      <c r="D308" t="e">
        <v>#N/A</v>
      </c>
      <c r="E308" t="e">
        <v>#N/A</v>
      </c>
    </row>
    <row r="309" spans="1:5" x14ac:dyDescent="0.2">
      <c r="A309" t="s">
        <v>400</v>
      </c>
      <c r="B309">
        <v>10606</v>
      </c>
      <c r="C309">
        <f>INDEX('ALL15'!E:E,MATCH(FT!B309,'ALL15'!Q:Q,0))</f>
        <v>-5.0199999999999996</v>
      </c>
      <c r="D309">
        <f>INDEX('ALL14'!E:E,MATCH(FT!B309,'ALL14'!Q:Q,0))</f>
        <v>4.41</v>
      </c>
      <c r="E309" t="e">
        <v>#N/A</v>
      </c>
    </row>
    <row r="310" spans="1:5" x14ac:dyDescent="0.2">
      <c r="A310" t="s">
        <v>1611</v>
      </c>
      <c r="B310">
        <v>17130</v>
      </c>
      <c r="C310">
        <f>INDEX('ALL15'!E:E,MATCH(FT!B310,'ALL15'!Q:Q,0))</f>
        <v>13</v>
      </c>
      <c r="D310" t="e">
        <v>#N/A</v>
      </c>
      <c r="E310" t="e">
        <v>#N/A</v>
      </c>
    </row>
    <row r="311" spans="1:5" x14ac:dyDescent="0.2">
      <c r="A311" t="s">
        <v>314</v>
      </c>
      <c r="B311">
        <v>9244</v>
      </c>
      <c r="C311" t="e">
        <v>#N/A</v>
      </c>
      <c r="D311" t="e">
        <v>#N/A</v>
      </c>
      <c r="E311" t="e">
        <v>#N/A</v>
      </c>
    </row>
    <row r="312" spans="1:5" x14ac:dyDescent="0.2">
      <c r="A312" t="s">
        <v>1629</v>
      </c>
      <c r="B312">
        <v>12237</v>
      </c>
      <c r="C312">
        <f>INDEX('ALL15'!E:E,MATCH(FT!B312,'ALL15'!Q:Q,0))</f>
        <v>0.12</v>
      </c>
      <c r="D312" t="e">
        <v>#N/A</v>
      </c>
      <c r="E312" t="e">
        <v>#N/A</v>
      </c>
    </row>
    <row r="313" spans="1:5" x14ac:dyDescent="0.2">
      <c r="A313" t="s">
        <v>421</v>
      </c>
      <c r="B313">
        <v>4662</v>
      </c>
      <c r="C313" t="e">
        <v>#N/A</v>
      </c>
      <c r="D313" t="e">
        <v>#N/A</v>
      </c>
      <c r="E313" t="e">
        <v>#N/A</v>
      </c>
    </row>
    <row r="314" spans="1:5" x14ac:dyDescent="0.2">
      <c r="A314" t="s">
        <v>799</v>
      </c>
      <c r="B314">
        <v>7853</v>
      </c>
      <c r="C314" t="e">
        <v>#N/A</v>
      </c>
      <c r="D314" t="e">
        <v>#N/A</v>
      </c>
      <c r="E314">
        <f>INDEX('ALL13'!E:E,MATCH(FT!B314,'ALL13'!Q:Q,0))</f>
        <v>16.73</v>
      </c>
    </row>
    <row r="315" spans="1:5" x14ac:dyDescent="0.2">
      <c r="A315" t="s">
        <v>27</v>
      </c>
      <c r="B315">
        <v>8110</v>
      </c>
      <c r="C315" t="e">
        <v>#N/A</v>
      </c>
      <c r="D315" t="e">
        <v>#N/A</v>
      </c>
      <c r="E315" t="e">
        <v>#N/A</v>
      </c>
    </row>
    <row r="316" spans="1:5" x14ac:dyDescent="0.2">
      <c r="A316" t="s">
        <v>1026</v>
      </c>
      <c r="B316">
        <v>8421</v>
      </c>
      <c r="C316">
        <f>INDEX('ALL15'!E:E,MATCH(FT!B316,'ALL15'!Q:Q,0))</f>
        <v>-4.68</v>
      </c>
      <c r="D316" t="e">
        <v>#N/A</v>
      </c>
      <c r="E316" t="e">
        <v>#N/A</v>
      </c>
    </row>
    <row r="317" spans="1:5" x14ac:dyDescent="0.2">
      <c r="A317" t="s">
        <v>1620</v>
      </c>
      <c r="B317">
        <v>5942</v>
      </c>
      <c r="C317" t="e">
        <v>#N/A</v>
      </c>
      <c r="D317" t="e">
        <v>#N/A</v>
      </c>
      <c r="E317" t="e">
        <v>#N/A</v>
      </c>
    </row>
    <row r="318" spans="1:5" x14ac:dyDescent="0.2">
      <c r="A318" t="s">
        <v>629</v>
      </c>
      <c r="B318">
        <v>8245</v>
      </c>
      <c r="C318" t="e">
        <v>#N/A</v>
      </c>
      <c r="D318" t="e">
        <v>#N/A</v>
      </c>
      <c r="E318" t="e">
        <v>#N/A</v>
      </c>
    </row>
    <row r="319" spans="1:5" x14ac:dyDescent="0.2">
      <c r="A319" t="s">
        <v>702</v>
      </c>
      <c r="B319">
        <v>2203</v>
      </c>
      <c r="C319" t="e">
        <v>#N/A</v>
      </c>
      <c r="D319" t="e">
        <v>#N/A</v>
      </c>
      <c r="E319" t="e">
        <v>#N/A</v>
      </c>
    </row>
    <row r="320" spans="1:5" x14ac:dyDescent="0.2">
      <c r="A320" t="s">
        <v>657</v>
      </c>
      <c r="B320">
        <v>8532</v>
      </c>
      <c r="C320">
        <f>INDEX('ALL15'!E:E,MATCH(FT!B320,'ALL15'!Q:Q,0))</f>
        <v>-0.59</v>
      </c>
      <c r="D320">
        <f>INDEX('ALL14'!E:E,MATCH(FT!B320,'ALL14'!Q:Q,0))</f>
        <v>-0.46</v>
      </c>
      <c r="E320">
        <f>INDEX('ALL13'!E:E,MATCH(FT!B320,'ALL13'!Q:Q,0))</f>
        <v>2.37</v>
      </c>
    </row>
    <row r="321" spans="1:5" x14ac:dyDescent="0.2">
      <c r="A321" t="s">
        <v>483</v>
      </c>
      <c r="B321">
        <v>10962</v>
      </c>
      <c r="C321" t="e">
        <v>#N/A</v>
      </c>
      <c r="D321">
        <f>INDEX('ALL14'!E:E,MATCH(FT!B321,'ALL14'!Q:Q,0))</f>
        <v>-3.52</v>
      </c>
      <c r="E321" t="e">
        <v>#N/A</v>
      </c>
    </row>
    <row r="322" spans="1:5" x14ac:dyDescent="0.2">
      <c r="A322" t="s">
        <v>519</v>
      </c>
      <c r="B322">
        <v>3970</v>
      </c>
      <c r="C322">
        <f>INDEX('ALL15'!E:E,MATCH(FT!B322,'ALL15'!Q:Q,0))</f>
        <v>0.61</v>
      </c>
      <c r="D322">
        <f>INDEX('ALL14'!E:E,MATCH(FT!B322,'ALL14'!Q:Q,0))</f>
        <v>-1.44</v>
      </c>
      <c r="E322">
        <f>INDEX('ALL13'!E:E,MATCH(FT!B322,'ALL13'!Q:Q,0))</f>
        <v>0.64</v>
      </c>
    </row>
    <row r="323" spans="1:5" x14ac:dyDescent="0.2">
      <c r="A323" t="s">
        <v>1381</v>
      </c>
      <c r="B323">
        <v>2102</v>
      </c>
      <c r="C323" t="e">
        <v>#N/A</v>
      </c>
      <c r="D323" t="e">
        <v>#N/A</v>
      </c>
      <c r="E323" t="e">
        <v>#N/A</v>
      </c>
    </row>
    <row r="324" spans="1:5" x14ac:dyDescent="0.2">
      <c r="A324" t="s">
        <v>1703</v>
      </c>
      <c r="B324">
        <v>4002</v>
      </c>
      <c r="C324">
        <f>INDEX('ALL15'!E:E,MATCH(FT!B324,'ALL15'!Q:Q,0))</f>
        <v>0.28999999999999998</v>
      </c>
      <c r="D324" t="e">
        <v>#N/A</v>
      </c>
      <c r="E324" t="e">
        <v>#N/A</v>
      </c>
    </row>
    <row r="325" spans="1:5" x14ac:dyDescent="0.2">
      <c r="A325" t="s">
        <v>289</v>
      </c>
      <c r="B325">
        <v>4620</v>
      </c>
      <c r="C325" t="e">
        <v>#N/A</v>
      </c>
      <c r="D325" t="e">
        <v>#N/A</v>
      </c>
      <c r="E325" t="e">
        <v>#N/A</v>
      </c>
    </row>
    <row r="326" spans="1:5" x14ac:dyDescent="0.2">
      <c r="A326" t="s">
        <v>648</v>
      </c>
      <c r="B326">
        <v>7274</v>
      </c>
      <c r="C326">
        <f>INDEX('ALL15'!E:E,MATCH(FT!B326,'ALL15'!Q:Q,0))</f>
        <v>2.16</v>
      </c>
      <c r="D326">
        <f>INDEX('ALL14'!E:E,MATCH(FT!B326,'ALL14'!Q:Q,0))</f>
        <v>-0.67</v>
      </c>
      <c r="E326">
        <f>INDEX('ALL13'!E:E,MATCH(FT!B326,'ALL13'!Q:Q,0))</f>
        <v>0.21</v>
      </c>
    </row>
    <row r="327" spans="1:5" x14ac:dyDescent="0.2">
      <c r="A327" t="s">
        <v>1612</v>
      </c>
      <c r="B327">
        <v>14867</v>
      </c>
      <c r="C327">
        <f>INDEX('ALL15'!E:E,MATCH(FT!B327,'ALL15'!Q:Q,0))</f>
        <v>7.65</v>
      </c>
      <c r="D327" t="e">
        <v>#N/A</v>
      </c>
      <c r="E327" t="e">
        <v>#N/A</v>
      </c>
    </row>
    <row r="328" spans="1:5" x14ac:dyDescent="0.2">
      <c r="A328" t="s">
        <v>108</v>
      </c>
      <c r="B328">
        <v>813</v>
      </c>
      <c r="C328" t="e">
        <v>#N/A</v>
      </c>
      <c r="D328" t="e">
        <v>#N/A</v>
      </c>
      <c r="E328" t="e">
        <v>#N/A</v>
      </c>
    </row>
    <row r="329" spans="1:5" x14ac:dyDescent="0.2">
      <c r="A329" t="s">
        <v>650</v>
      </c>
      <c r="B329">
        <v>9939</v>
      </c>
      <c r="C329" t="e">
        <v>#N/A</v>
      </c>
      <c r="D329" t="e">
        <v>#N/A</v>
      </c>
      <c r="E329" t="e">
        <v>#N/A</v>
      </c>
    </row>
    <row r="330" spans="1:5" x14ac:dyDescent="0.2">
      <c r="A330" t="s">
        <v>424</v>
      </c>
      <c r="B330">
        <v>5508</v>
      </c>
      <c r="C330">
        <f>INDEX('ALL15'!E:E,MATCH(FT!B330,'ALL15'!Q:Q,0))</f>
        <v>-11.55</v>
      </c>
      <c r="D330">
        <f>INDEX('ALL14'!E:E,MATCH(FT!B330,'ALL14'!Q:Q,0))</f>
        <v>-2.64</v>
      </c>
      <c r="E330" t="e">
        <v>#N/A</v>
      </c>
    </row>
    <row r="331" spans="1:5" x14ac:dyDescent="0.2">
      <c r="A331" t="s">
        <v>725</v>
      </c>
      <c r="B331">
        <v>7474</v>
      </c>
      <c r="C331">
        <f>INDEX('ALL15'!E:E,MATCH(FT!B331,'ALL15'!Q:Q,0))</f>
        <v>11.42</v>
      </c>
      <c r="D331" t="e">
        <v>#N/A</v>
      </c>
      <c r="E331" t="e">
        <v>#N/A</v>
      </c>
    </row>
    <row r="332" spans="1:5" x14ac:dyDescent="0.2">
      <c r="A332" t="s">
        <v>474</v>
      </c>
      <c r="B332">
        <v>12165</v>
      </c>
      <c r="C332" t="e">
        <v>#N/A</v>
      </c>
      <c r="D332">
        <f>INDEX('ALL14'!E:E,MATCH(FT!B332,'ALL14'!Q:Q,0))</f>
        <v>25.89</v>
      </c>
      <c r="E332" t="e">
        <v>#N/A</v>
      </c>
    </row>
    <row r="333" spans="1:5" x14ac:dyDescent="0.2">
      <c r="A333" t="s">
        <v>38</v>
      </c>
      <c r="B333">
        <v>10302</v>
      </c>
      <c r="C333" t="e">
        <v>#N/A</v>
      </c>
      <c r="D333">
        <f>INDEX('ALL14'!E:E,MATCH(FT!B333,'ALL14'!Q:Q,0))</f>
        <v>1.57</v>
      </c>
      <c r="E333" t="e">
        <v>#N/A</v>
      </c>
    </row>
    <row r="334" spans="1:5" x14ac:dyDescent="0.2">
      <c r="A334" t="s">
        <v>435</v>
      </c>
      <c r="B334">
        <v>2717</v>
      </c>
      <c r="C334">
        <f>INDEX('ALL15'!E:E,MATCH(FT!B334,'ALL15'!Q:Q,0))</f>
        <v>0.06</v>
      </c>
      <c r="D334">
        <f>INDEX('ALL14'!E:E,MATCH(FT!B334,'ALL14'!Q:Q,0))</f>
        <v>0.88</v>
      </c>
      <c r="E334">
        <f>INDEX('ALL13'!E:E,MATCH(FT!B334,'ALL13'!Q:Q,0))</f>
        <v>0.55000000000000004</v>
      </c>
    </row>
    <row r="335" spans="1:5" x14ac:dyDescent="0.2">
      <c r="A335" t="s">
        <v>476</v>
      </c>
      <c r="B335">
        <v>5401</v>
      </c>
      <c r="C335" t="e">
        <v>#N/A</v>
      </c>
      <c r="D335" t="e">
        <v>#N/A</v>
      </c>
      <c r="E335" t="e">
        <v>#N/A</v>
      </c>
    </row>
    <row r="336" spans="1:5" x14ac:dyDescent="0.2">
      <c r="A336" t="s">
        <v>607</v>
      </c>
      <c r="B336">
        <v>5178</v>
      </c>
      <c r="C336">
        <f>INDEX('ALL15'!E:E,MATCH(FT!B336,'ALL15'!Q:Q,0))</f>
        <v>0.87</v>
      </c>
      <c r="D336">
        <f>INDEX('ALL14'!E:E,MATCH(FT!B336,'ALL14'!Q:Q,0))</f>
        <v>0.7</v>
      </c>
      <c r="E336">
        <f>INDEX('ALL13'!E:E,MATCH(FT!B336,'ALL13'!Q:Q,0))</f>
        <v>0.23</v>
      </c>
    </row>
    <row r="337" spans="1:5" x14ac:dyDescent="0.2">
      <c r="A337" t="s">
        <v>1613</v>
      </c>
      <c r="B337">
        <v>10258</v>
      </c>
      <c r="C337">
        <f>INDEX('ALL15'!E:E,MATCH(FT!B337,'ALL15'!Q:Q,0))</f>
        <v>-1.72</v>
      </c>
      <c r="D337" t="e">
        <v>#N/A</v>
      </c>
      <c r="E337" t="e">
        <v>#N/A</v>
      </c>
    </row>
    <row r="338" spans="1:5" x14ac:dyDescent="0.2">
      <c r="A338" t="s">
        <v>768</v>
      </c>
      <c r="B338">
        <v>8887</v>
      </c>
      <c r="C338" t="e">
        <v>#N/A</v>
      </c>
      <c r="D338" t="e">
        <v>#N/A</v>
      </c>
      <c r="E338" t="e">
        <v>#N/A</v>
      </c>
    </row>
    <row r="339" spans="1:5" x14ac:dyDescent="0.2">
      <c r="A339" t="s">
        <v>151</v>
      </c>
      <c r="B339">
        <v>11490</v>
      </c>
      <c r="C339">
        <f>INDEX('ALL15'!E:E,MATCH(FT!B339,'ALL15'!Q:Q,0))</f>
        <v>0.91</v>
      </c>
      <c r="D339">
        <f>INDEX('ALL14'!E:E,MATCH(FT!B339,'ALL14'!Q:Q,0))</f>
        <v>2.87</v>
      </c>
      <c r="E339" t="e">
        <v>#N/A</v>
      </c>
    </row>
    <row r="340" spans="1:5" x14ac:dyDescent="0.2">
      <c r="A340" t="s">
        <v>115</v>
      </c>
      <c r="B340">
        <v>2267</v>
      </c>
      <c r="C340">
        <f>INDEX('ALL15'!E:E,MATCH(FT!B340,'ALL15'!Q:Q,0))</f>
        <v>-0.44</v>
      </c>
      <c r="D340">
        <f>INDEX('ALL14'!E:E,MATCH(FT!B340,'ALL14'!Q:Q,0))</f>
        <v>0.39</v>
      </c>
      <c r="E340">
        <f>INDEX('ALL13'!E:E,MATCH(FT!B340,'ALL13'!Q:Q,0))</f>
        <v>-2.36</v>
      </c>
    </row>
    <row r="341" spans="1:5" x14ac:dyDescent="0.2">
      <c r="A341" t="s">
        <v>854</v>
      </c>
      <c r="B341">
        <v>4849</v>
      </c>
      <c r="C341" t="e">
        <v>#N/A</v>
      </c>
      <c r="D341" t="e">
        <v>#N/A</v>
      </c>
      <c r="E341" t="e">
        <v>#N/A</v>
      </c>
    </row>
    <row r="342" spans="1:5" x14ac:dyDescent="0.2">
      <c r="A342" t="s">
        <v>572</v>
      </c>
      <c r="B342">
        <v>9286</v>
      </c>
      <c r="C342">
        <f>INDEX('ALL15'!E:E,MATCH(FT!B342,'ALL15'!Q:Q,0))</f>
        <v>-0.23</v>
      </c>
      <c r="D342">
        <f>INDEX('ALL14'!E:E,MATCH(FT!B342,'ALL14'!Q:Q,0))</f>
        <v>0.32</v>
      </c>
      <c r="E342">
        <f>INDEX('ALL13'!E:E,MATCH(FT!B342,'ALL13'!Q:Q,0))</f>
        <v>-3.49</v>
      </c>
    </row>
    <row r="343" spans="1:5" x14ac:dyDescent="0.2">
      <c r="A343" t="s">
        <v>1626</v>
      </c>
      <c r="B343">
        <v>5195</v>
      </c>
      <c r="C343">
        <f>INDEX('ALL15'!E:E,MATCH(FT!B343,'ALL15'!Q:Q,0))</f>
        <v>-4.6500000000000004</v>
      </c>
      <c r="D343" t="e">
        <v>#N/A</v>
      </c>
      <c r="E343" t="e">
        <v>#N/A</v>
      </c>
    </row>
    <row r="344" spans="1:5" x14ac:dyDescent="0.2">
      <c r="A344" t="s">
        <v>1614</v>
      </c>
      <c r="B344">
        <v>11528</v>
      </c>
      <c r="C344">
        <f>INDEX('ALL15'!E:E,MATCH(FT!B344,'ALL15'!Q:Q,0))</f>
        <v>-3.65</v>
      </c>
      <c r="D344" t="e">
        <v>#N/A</v>
      </c>
      <c r="E344" t="e">
        <v>#N/A</v>
      </c>
    </row>
    <row r="345" spans="1:5" x14ac:dyDescent="0.2">
      <c r="A345" t="s">
        <v>94</v>
      </c>
      <c r="B345">
        <v>4264</v>
      </c>
      <c r="C345" t="e">
        <v>#N/A</v>
      </c>
      <c r="D345">
        <f>INDEX('ALL14'!E:E,MATCH(FT!B345,'ALL14'!Q:Q,0))</f>
        <v>-13.11</v>
      </c>
      <c r="E345" t="e">
        <v>#N/A</v>
      </c>
    </row>
    <row r="346" spans="1:5" x14ac:dyDescent="0.2">
      <c r="A346" t="s">
        <v>390</v>
      </c>
      <c r="B346">
        <v>521</v>
      </c>
      <c r="C346">
        <f>INDEX('ALL15'!E:E,MATCH(FT!B346,'ALL15'!Q:Q,0))</f>
        <v>-1.37</v>
      </c>
      <c r="D346">
        <f>INDEX('ALL14'!E:E,MATCH(FT!B346,'ALL14'!Q:Q,0))</f>
        <v>4.18</v>
      </c>
      <c r="E346" t="e">
        <v>#N/A</v>
      </c>
    </row>
    <row r="347" spans="1:5" x14ac:dyDescent="0.2">
      <c r="A347" t="s">
        <v>323</v>
      </c>
      <c r="B347">
        <v>4141</v>
      </c>
      <c r="C347" t="e">
        <v>#N/A</v>
      </c>
      <c r="D347" t="e">
        <v>#N/A</v>
      </c>
      <c r="E347" t="e">
        <v>#N/A</v>
      </c>
    </row>
    <row r="348" spans="1:5" x14ac:dyDescent="0.2">
      <c r="A348" t="s">
        <v>148</v>
      </c>
      <c r="B348">
        <v>7677</v>
      </c>
      <c r="C348">
        <f>INDEX('ALL15'!E:E,MATCH(FT!B348,'ALL15'!Q:Q,0))</f>
        <v>-2.11</v>
      </c>
      <c r="D348">
        <f>INDEX('ALL14'!E:E,MATCH(FT!B348,'ALL14'!Q:Q,0))</f>
        <v>2</v>
      </c>
      <c r="E348" t="e">
        <v>#N/A</v>
      </c>
    </row>
    <row r="349" spans="1:5" x14ac:dyDescent="0.2">
      <c r="A349" t="s">
        <v>679</v>
      </c>
      <c r="B349">
        <v>4734</v>
      </c>
      <c r="C349" t="e">
        <v>#N/A</v>
      </c>
      <c r="D349" t="e">
        <v>#N/A</v>
      </c>
      <c r="E349" t="e">
        <v>#N/A</v>
      </c>
    </row>
    <row r="350" spans="1:5" x14ac:dyDescent="0.2">
      <c r="A350" t="s">
        <v>244</v>
      </c>
      <c r="B350">
        <v>8753</v>
      </c>
      <c r="C350">
        <f>INDEX('ALL15'!E:E,MATCH(FT!B350,'ALL15'!Q:Q,0))</f>
        <v>0.01</v>
      </c>
      <c r="D350">
        <f>INDEX('ALL14'!E:E,MATCH(FT!B350,'ALL14'!Q:Q,0))</f>
        <v>1.07</v>
      </c>
      <c r="E350" t="e">
        <v>#N/A</v>
      </c>
    </row>
    <row r="351" spans="1:5" x14ac:dyDescent="0.2">
      <c r="A351" t="s">
        <v>1709</v>
      </c>
      <c r="B351">
        <v>10166</v>
      </c>
      <c r="C351" t="e">
        <v>#N/A</v>
      </c>
      <c r="D351" t="e">
        <v>#N/A</v>
      </c>
      <c r="E351" t="e">
        <v>#N/A</v>
      </c>
    </row>
    <row r="352" spans="1:5" x14ac:dyDescent="0.2">
      <c r="A352" t="s">
        <v>1686</v>
      </c>
      <c r="B352">
        <v>16215</v>
      </c>
      <c r="C352" t="e">
        <v>#N/A</v>
      </c>
      <c r="D352" t="e">
        <v>#N/A</v>
      </c>
      <c r="E352" t="e">
        <v>#N/A</v>
      </c>
    </row>
    <row r="353" spans="1:5" x14ac:dyDescent="0.2">
      <c r="A353" t="s">
        <v>375</v>
      </c>
      <c r="B353">
        <v>13046</v>
      </c>
      <c r="C353">
        <f>INDEX('ALL15'!E:E,MATCH(FT!B353,'ALL15'!Q:Q,0))</f>
        <v>-18.64</v>
      </c>
      <c r="D353" t="e">
        <v>#N/A</v>
      </c>
      <c r="E353" t="e">
        <v>#N/A</v>
      </c>
    </row>
    <row r="354" spans="1:5" x14ac:dyDescent="0.2">
      <c r="A354" t="s">
        <v>1638</v>
      </c>
      <c r="B354">
        <v>14272</v>
      </c>
      <c r="C354" t="e">
        <v>#N/A</v>
      </c>
      <c r="D354" t="e">
        <v>#N/A</v>
      </c>
      <c r="E354" t="e">
        <v>#N/A</v>
      </c>
    </row>
    <row r="355" spans="1:5" x14ac:dyDescent="0.2">
      <c r="A355" t="s">
        <v>538</v>
      </c>
      <c r="B355">
        <v>3830</v>
      </c>
      <c r="C355">
        <f>INDEX('ALL15'!E:E,MATCH(FT!B355,'ALL15'!Q:Q,0))</f>
        <v>-6.11</v>
      </c>
      <c r="D355">
        <f>INDEX('ALL14'!E:E,MATCH(FT!B355,'ALL14'!Q:Q,0))</f>
        <v>-1.17</v>
      </c>
      <c r="E355">
        <f>INDEX('ALL13'!E:E,MATCH(FT!B355,'ALL13'!Q:Q,0))</f>
        <v>1.45</v>
      </c>
    </row>
    <row r="356" spans="1:5" x14ac:dyDescent="0.2">
      <c r="A356" t="s">
        <v>1661</v>
      </c>
      <c r="B356">
        <v>12240</v>
      </c>
      <c r="C356">
        <f>INDEX('ALL15'!E:E,MATCH(FT!B356,'ALL15'!Q:Q,0))</f>
        <v>2.5499999999999998</v>
      </c>
      <c r="D356" t="e">
        <v>#N/A</v>
      </c>
      <c r="E356" t="e">
        <v>#N/A</v>
      </c>
    </row>
    <row r="357" spans="1:5" x14ac:dyDescent="0.2">
      <c r="A357" t="s">
        <v>1706</v>
      </c>
      <c r="B357">
        <v>4792</v>
      </c>
      <c r="C357" t="e">
        <v>#N/A</v>
      </c>
      <c r="D357" t="e">
        <v>#N/A</v>
      </c>
      <c r="E357" t="e">
        <v>#N/A</v>
      </c>
    </row>
    <row r="358" spans="1:5" x14ac:dyDescent="0.2">
      <c r="A358" t="s">
        <v>1625</v>
      </c>
      <c r="B358">
        <v>11467</v>
      </c>
      <c r="C358">
        <f>INDEX('ALL15'!E:E,MATCH(FT!B358,'ALL15'!Q:Q,0))</f>
        <v>-3.88</v>
      </c>
      <c r="D358" t="e">
        <v>#N/A</v>
      </c>
      <c r="E358" t="e">
        <v>#N/A</v>
      </c>
    </row>
    <row r="359" spans="1:5" x14ac:dyDescent="0.2">
      <c r="A359" t="s">
        <v>559</v>
      </c>
      <c r="B359">
        <v>12277</v>
      </c>
      <c r="C359" t="e">
        <v>#N/A</v>
      </c>
      <c r="D359" t="e">
        <v>#N/A</v>
      </c>
      <c r="E359" t="e">
        <v>#N/A</v>
      </c>
    </row>
    <row r="360" spans="1:5" x14ac:dyDescent="0.2">
      <c r="A360" t="s">
        <v>1617</v>
      </c>
      <c r="B360">
        <v>12143</v>
      </c>
      <c r="C360">
        <f>INDEX('ALL15'!E:E,MATCH(FT!B360,'ALL15'!Q:Q,0))</f>
        <v>0.32</v>
      </c>
      <c r="D360" t="e">
        <v>#N/A</v>
      </c>
      <c r="E360" t="e">
        <v>#N/A</v>
      </c>
    </row>
    <row r="361" spans="1:5" x14ac:dyDescent="0.2">
      <c r="A361" t="s">
        <v>408</v>
      </c>
      <c r="B361">
        <v>8337</v>
      </c>
      <c r="C361" t="e">
        <v>#N/A</v>
      </c>
      <c r="D361" t="e">
        <v>#N/A</v>
      </c>
      <c r="E361" t="e">
        <v>#N/A</v>
      </c>
    </row>
    <row r="362" spans="1:5" x14ac:dyDescent="0.2">
      <c r="A362" t="s">
        <v>521</v>
      </c>
      <c r="B362">
        <v>3993</v>
      </c>
      <c r="C362">
        <f>INDEX('ALL15'!E:E,MATCH(FT!B362,'ALL15'!Q:Q,0))</f>
        <v>-3.12</v>
      </c>
      <c r="D362">
        <f>INDEX('ALL14'!E:E,MATCH(FT!B362,'ALL14'!Q:Q,0))</f>
        <v>-2.13</v>
      </c>
      <c r="E362">
        <f>INDEX('ALL13'!E:E,MATCH(FT!B362,'ALL13'!Q:Q,0))</f>
        <v>-3.04</v>
      </c>
    </row>
    <row r="363" spans="1:5" x14ac:dyDescent="0.2">
      <c r="A363" t="s">
        <v>357</v>
      </c>
      <c r="B363">
        <v>13360</v>
      </c>
      <c r="C363" t="e">
        <v>#N/A</v>
      </c>
      <c r="D363" t="e">
        <v>#N/A</v>
      </c>
      <c r="E363" t="e">
        <v>#N/A</v>
      </c>
    </row>
    <row r="364" spans="1:5" x14ac:dyDescent="0.2">
      <c r="A364" t="s">
        <v>789</v>
      </c>
      <c r="B364">
        <v>8728</v>
      </c>
      <c r="C364" t="e">
        <v>#N/A</v>
      </c>
      <c r="D364" t="e">
        <v>#N/A</v>
      </c>
      <c r="E364">
        <f>INDEX('ALL13'!E:E,MATCH(FT!B364,'ALL13'!Q:Q,0))</f>
        <v>-2.39</v>
      </c>
    </row>
    <row r="365" spans="1:5" x14ac:dyDescent="0.2">
      <c r="A365" t="s">
        <v>776</v>
      </c>
      <c r="B365">
        <v>5842</v>
      </c>
      <c r="C365">
        <f>INDEX('ALL15'!E:E,MATCH(FT!B365,'ALL15'!Q:Q,0))</f>
        <v>0.72</v>
      </c>
      <c r="D365" t="e">
        <v>#N/A</v>
      </c>
      <c r="E365">
        <f>INDEX('ALL13'!E:E,MATCH(FT!B365,'ALL13'!Q:Q,0))</f>
        <v>0.73</v>
      </c>
    </row>
    <row r="366" spans="1:5" x14ac:dyDescent="0.2">
      <c r="A366" t="s">
        <v>426</v>
      </c>
      <c r="B366">
        <v>8044</v>
      </c>
      <c r="C366">
        <f>INDEX('ALL15'!E:E,MATCH(FT!B366,'ALL15'!Q:Q,0))</f>
        <v>-3.66</v>
      </c>
      <c r="D366">
        <f>INDEX('ALL14'!E:E,MATCH(FT!B366,'ALL14'!Q:Q,0))</f>
        <v>0.72</v>
      </c>
      <c r="E366">
        <f>INDEX('ALL13'!E:E,MATCH(FT!B366,'ALL13'!Q:Q,0))</f>
        <v>-2.09</v>
      </c>
    </row>
    <row r="367" spans="1:5" x14ac:dyDescent="0.2">
      <c r="A367" t="s">
        <v>615</v>
      </c>
      <c r="B367">
        <v>404</v>
      </c>
      <c r="C367" t="e">
        <v>#N/A</v>
      </c>
      <c r="D367" t="e">
        <v>#N/A</v>
      </c>
      <c r="E367" t="e">
        <v>#N/A</v>
      </c>
    </row>
    <row r="368" spans="1:5" x14ac:dyDescent="0.2">
      <c r="A368" t="s">
        <v>672</v>
      </c>
      <c r="B368">
        <v>6612</v>
      </c>
      <c r="C368" t="e">
        <v>#N/A</v>
      </c>
      <c r="D368" t="e">
        <v>#N/A</v>
      </c>
      <c r="E368" t="e">
        <v>#N/A</v>
      </c>
    </row>
    <row r="369" spans="1:5" x14ac:dyDescent="0.2">
      <c r="A369" t="s">
        <v>846</v>
      </c>
      <c r="B369">
        <v>9654</v>
      </c>
      <c r="C369">
        <f>INDEX('ALL15'!E:E,MATCH(FT!B369,'ALL15'!Q:Q,0))</f>
        <v>1.04</v>
      </c>
      <c r="D369" t="e">
        <v>#N/A</v>
      </c>
      <c r="E369">
        <f>INDEX('ALL13'!E:E,MATCH(FT!B369,'ALL13'!Q:Q,0))</f>
        <v>-1.36</v>
      </c>
    </row>
    <row r="370" spans="1:5" x14ac:dyDescent="0.2">
      <c r="A370" t="s">
        <v>1648</v>
      </c>
      <c r="B370">
        <v>14077</v>
      </c>
      <c r="C370" t="e">
        <v>#N/A</v>
      </c>
      <c r="D370" t="e">
        <v>#N/A</v>
      </c>
      <c r="E370" t="e">
        <v>#N/A</v>
      </c>
    </row>
    <row r="371" spans="1:5" x14ac:dyDescent="0.2">
      <c r="A371" t="s">
        <v>459</v>
      </c>
      <c r="B371">
        <v>6127</v>
      </c>
      <c r="C371" t="e">
        <v>#N/A</v>
      </c>
      <c r="D371">
        <f>INDEX('ALL14'!E:E,MATCH(FT!B371,'ALL14'!Q:Q,0))</f>
        <v>4.3899999999999997</v>
      </c>
      <c r="E371" t="e">
        <v>#N/A</v>
      </c>
    </row>
    <row r="372" spans="1:5" x14ac:dyDescent="0.2">
      <c r="A372" t="s">
        <v>211</v>
      </c>
      <c r="B372">
        <v>4878</v>
      </c>
      <c r="C372">
        <f>INDEX('ALL15'!E:E,MATCH(FT!B372,'ALL15'!Q:Q,0))</f>
        <v>2.75</v>
      </c>
      <c r="D372">
        <f>INDEX('ALL14'!E:E,MATCH(FT!B372,'ALL14'!Q:Q,0))</f>
        <v>-2.04</v>
      </c>
      <c r="E372">
        <f>INDEX('ALL13'!E:E,MATCH(FT!B372,'ALL13'!Q:Q,0))</f>
        <v>-4.78</v>
      </c>
    </row>
    <row r="373" spans="1:5" x14ac:dyDescent="0.2">
      <c r="A373" t="s">
        <v>175</v>
      </c>
      <c r="B373">
        <v>4257</v>
      </c>
      <c r="C373" t="e">
        <v>#N/A</v>
      </c>
      <c r="D373">
        <f>INDEX('ALL14'!E:E,MATCH(FT!B373,'ALL14'!Q:Q,0))</f>
        <v>0.56000000000000005</v>
      </c>
      <c r="E373">
        <f>INDEX('ALL13'!E:E,MATCH(FT!B373,'ALL13'!Q:Q,0))</f>
        <v>3.55</v>
      </c>
    </row>
    <row r="374" spans="1:5" x14ac:dyDescent="0.2">
      <c r="A374" t="s">
        <v>1640</v>
      </c>
      <c r="B374">
        <v>13685</v>
      </c>
      <c r="C374" t="e">
        <v>#N/A</v>
      </c>
      <c r="D374" t="e">
        <v>#N/A</v>
      </c>
      <c r="E374" t="e">
        <v>#N/A</v>
      </c>
    </row>
    <row r="375" spans="1:5" x14ac:dyDescent="0.2">
      <c r="A375" t="s">
        <v>371</v>
      </c>
      <c r="B375">
        <v>13475</v>
      </c>
      <c r="C375" t="e">
        <v>#N/A</v>
      </c>
      <c r="D375" t="e">
        <v>#N/A</v>
      </c>
      <c r="E375" t="e">
        <v>#N/A</v>
      </c>
    </row>
    <row r="376" spans="1:5" x14ac:dyDescent="0.2">
      <c r="A376" t="s">
        <v>1634</v>
      </c>
      <c r="B376">
        <v>6238</v>
      </c>
      <c r="C376">
        <f>INDEX('ALL15'!E:E,MATCH(FT!B376,'ALL15'!Q:Q,0))</f>
        <v>0.52</v>
      </c>
      <c r="D376" t="e">
        <v>#N/A</v>
      </c>
      <c r="E376" t="e">
        <v>#N/A</v>
      </c>
    </row>
    <row r="377" spans="1:5" x14ac:dyDescent="0.2">
      <c r="A377" t="s">
        <v>176</v>
      </c>
      <c r="B377">
        <v>5114</v>
      </c>
      <c r="C377" t="e">
        <v>#N/A</v>
      </c>
      <c r="D377" t="e">
        <v>#N/A</v>
      </c>
      <c r="E377" t="e">
        <v>#N/A</v>
      </c>
    </row>
    <row r="378" spans="1:5" x14ac:dyDescent="0.2">
      <c r="A378" t="s">
        <v>1697</v>
      </c>
      <c r="B378">
        <v>5133</v>
      </c>
      <c r="C378">
        <f>INDEX('ALL15'!E:E,MATCH(FT!B378,'ALL15'!Q:Q,0))</f>
        <v>-3.54</v>
      </c>
      <c r="D378" t="e">
        <v>#N/A</v>
      </c>
      <c r="E378" t="e">
        <v>#N/A</v>
      </c>
    </row>
    <row r="379" spans="1:5" x14ac:dyDescent="0.2">
      <c r="A379" t="s">
        <v>1647</v>
      </c>
      <c r="B379">
        <v>13418</v>
      </c>
      <c r="C379" t="e">
        <v>#N/A</v>
      </c>
      <c r="D379" t="e">
        <v>#N/A</v>
      </c>
      <c r="E379" t="e">
        <v>#N/A</v>
      </c>
    </row>
    <row r="380" spans="1:5" x14ac:dyDescent="0.2">
      <c r="A380" t="s">
        <v>775</v>
      </c>
      <c r="B380">
        <v>9243</v>
      </c>
      <c r="C380" t="e">
        <v>#N/A</v>
      </c>
      <c r="D380" t="e">
        <v>#N/A</v>
      </c>
      <c r="E380">
        <f>INDEX('ALL13'!E:E,MATCH(FT!B380,'ALL13'!Q:Q,0))</f>
        <v>-0.34</v>
      </c>
    </row>
    <row r="381" spans="1:5" x14ac:dyDescent="0.2">
      <c r="A381" t="s">
        <v>1621</v>
      </c>
      <c r="B381">
        <v>12562</v>
      </c>
      <c r="C381" t="e">
        <v>#N/A</v>
      </c>
      <c r="D381" t="e">
        <v>#N/A</v>
      </c>
      <c r="E381" t="e">
        <v>#N/A</v>
      </c>
    </row>
    <row r="382" spans="1:5" x14ac:dyDescent="0.2">
      <c r="A382" t="s">
        <v>595</v>
      </c>
      <c r="B382">
        <v>6249</v>
      </c>
      <c r="C382" t="e">
        <v>#N/A</v>
      </c>
      <c r="D382" t="e">
        <v>#N/A</v>
      </c>
      <c r="E382" t="e">
        <v>#N/A</v>
      </c>
    </row>
    <row r="383" spans="1:5" x14ac:dyDescent="0.2">
      <c r="A383" t="s">
        <v>1639</v>
      </c>
      <c r="B383">
        <v>14741</v>
      </c>
      <c r="C383" t="e">
        <v>#N/A</v>
      </c>
      <c r="D383" t="e">
        <v>#N/A</v>
      </c>
      <c r="E383" t="e">
        <v>#N/A</v>
      </c>
    </row>
    <row r="384" spans="1:5" x14ac:dyDescent="0.2">
      <c r="A384" t="s">
        <v>347</v>
      </c>
      <c r="B384">
        <v>3599</v>
      </c>
      <c r="C384">
        <f>INDEX('ALL15'!E:E,MATCH(FT!B384,'ALL15'!Q:Q,0))</f>
        <v>-2.5299999999999998</v>
      </c>
      <c r="D384">
        <f>INDEX('ALL14'!E:E,MATCH(FT!B384,'ALL14'!Q:Q,0))</f>
        <v>0.15</v>
      </c>
      <c r="E384" t="e">
        <v>#N/A</v>
      </c>
    </row>
    <row r="385" spans="1:5" x14ac:dyDescent="0.2">
      <c r="A385" t="s">
        <v>579</v>
      </c>
      <c r="B385">
        <v>921</v>
      </c>
      <c r="C385" t="e">
        <v>#N/A</v>
      </c>
      <c r="D385" t="e">
        <v>#N/A</v>
      </c>
      <c r="E385" t="e">
        <v>#N/A</v>
      </c>
    </row>
    <row r="386" spans="1:5" x14ac:dyDescent="0.2">
      <c r="A386" t="s">
        <v>690</v>
      </c>
      <c r="B386">
        <v>5913</v>
      </c>
      <c r="C386" t="e">
        <v>#N/A</v>
      </c>
      <c r="D386" t="e">
        <v>#N/A</v>
      </c>
      <c r="E386" t="e">
        <v>#N/A</v>
      </c>
    </row>
    <row r="387" spans="1:5" x14ac:dyDescent="0.2">
      <c r="A387" t="s">
        <v>228</v>
      </c>
      <c r="B387">
        <v>7872</v>
      </c>
      <c r="C387">
        <f>INDEX('ALL15'!E:E,MATCH(FT!B387,'ALL15'!Q:Q,0))</f>
        <v>-0.88</v>
      </c>
      <c r="D387">
        <f>INDEX('ALL14'!E:E,MATCH(FT!B387,'ALL14'!Q:Q,0))</f>
        <v>-0.56999999999999995</v>
      </c>
      <c r="E387">
        <f>INDEX('ALL13'!E:E,MATCH(FT!B387,'ALL13'!Q:Q,0))</f>
        <v>-0.3</v>
      </c>
    </row>
    <row r="388" spans="1:5" x14ac:dyDescent="0.2">
      <c r="A388" t="s">
        <v>892</v>
      </c>
      <c r="B388">
        <v>7560</v>
      </c>
      <c r="C388">
        <f>INDEX('ALL15'!E:E,MATCH(FT!B388,'ALL15'!Q:Q,0))</f>
        <v>-5.23</v>
      </c>
      <c r="D388" t="e">
        <v>#N/A</v>
      </c>
      <c r="E388">
        <f>INDEX('ALL13'!E:E,MATCH(FT!B388,'ALL13'!Q:Q,0))</f>
        <v>-3.75</v>
      </c>
    </row>
    <row r="389" spans="1:5" x14ac:dyDescent="0.2">
      <c r="A389" t="s">
        <v>1623</v>
      </c>
      <c r="B389">
        <v>10657</v>
      </c>
      <c r="C389" t="e">
        <v>#N/A</v>
      </c>
      <c r="D389" t="e">
        <v>#N/A</v>
      </c>
      <c r="E389" t="e">
        <v>#N/A</v>
      </c>
    </row>
    <row r="390" spans="1:5" x14ac:dyDescent="0.2">
      <c r="A390" t="s">
        <v>1642</v>
      </c>
      <c r="B390">
        <v>11752</v>
      </c>
      <c r="C390" t="e">
        <v>#N/A</v>
      </c>
      <c r="D390" t="e">
        <v>#N/A</v>
      </c>
      <c r="E390" t="e">
        <v>#N/A</v>
      </c>
    </row>
    <row r="391" spans="1:5" x14ac:dyDescent="0.2">
      <c r="A391" t="s">
        <v>652</v>
      </c>
      <c r="B391">
        <v>9325</v>
      </c>
      <c r="C391" t="e">
        <v>#N/A</v>
      </c>
      <c r="D391" t="e">
        <v>#N/A</v>
      </c>
      <c r="E391" t="e">
        <v>#N/A</v>
      </c>
    </row>
    <row r="392" spans="1:5" x14ac:dyDescent="0.2">
      <c r="A392" t="s">
        <v>1622</v>
      </c>
      <c r="B392">
        <v>13560</v>
      </c>
      <c r="C392">
        <f>INDEX('ALL15'!E:E,MATCH(FT!B392,'ALL15'!Q:Q,0))</f>
        <v>-9.2200000000000006</v>
      </c>
      <c r="D392" t="e">
        <v>#N/A</v>
      </c>
      <c r="E392" t="e">
        <v>#N/A</v>
      </c>
    </row>
    <row r="393" spans="1:5" x14ac:dyDescent="0.2">
      <c r="A393" t="s">
        <v>1615</v>
      </c>
      <c r="B393">
        <v>12918</v>
      </c>
      <c r="C393" t="e">
        <v>#N/A</v>
      </c>
      <c r="D393" t="e">
        <v>#N/A</v>
      </c>
      <c r="E393" t="e">
        <v>#N/A</v>
      </c>
    </row>
    <row r="394" spans="1:5" x14ac:dyDescent="0.2">
      <c r="A394" t="s">
        <v>387</v>
      </c>
      <c r="B394">
        <v>13604</v>
      </c>
      <c r="C394">
        <f>INDEX('ALL15'!E:E,MATCH(FT!B394,'ALL15'!Q:Q,0))</f>
        <v>-5.79</v>
      </c>
      <c r="D394">
        <f>INDEX('ALL14'!E:E,MATCH(FT!B394,'ALL14'!Q:Q,0))</f>
        <v>-1.5</v>
      </c>
      <c r="E394" t="e">
        <v>#N/A</v>
      </c>
    </row>
    <row r="395" spans="1:5" x14ac:dyDescent="0.2">
      <c r="A395" t="s">
        <v>1636</v>
      </c>
      <c r="B395">
        <v>12056</v>
      </c>
      <c r="C395">
        <f>INDEX('ALL15'!E:E,MATCH(FT!B395,'ALL15'!Q:Q,0))</f>
        <v>-27.17</v>
      </c>
      <c r="D395" t="e">
        <v>#N/A</v>
      </c>
      <c r="E395" t="e">
        <v>#N/A</v>
      </c>
    </row>
    <row r="396" spans="1:5" x14ac:dyDescent="0.2">
      <c r="A396" t="s">
        <v>1141</v>
      </c>
      <c r="B396">
        <v>3642</v>
      </c>
      <c r="C396" t="e">
        <v>#N/A</v>
      </c>
      <c r="D396" t="e">
        <v>#N/A</v>
      </c>
      <c r="E396" t="e">
        <v>#N/A</v>
      </c>
    </row>
    <row r="397" spans="1:5" x14ac:dyDescent="0.2">
      <c r="A397" t="s">
        <v>1696</v>
      </c>
      <c r="B397">
        <v>12185</v>
      </c>
      <c r="C397">
        <f>INDEX('ALL15'!E:E,MATCH(FT!B397,'ALL15'!Q:Q,0))</f>
        <v>4.66</v>
      </c>
      <c r="D397" t="e">
        <v>#N/A</v>
      </c>
      <c r="E397" t="e">
        <v>#N/A</v>
      </c>
    </row>
    <row r="398" spans="1:5" x14ac:dyDescent="0.2">
      <c r="A398" t="s">
        <v>140</v>
      </c>
      <c r="B398">
        <v>12675</v>
      </c>
      <c r="C398">
        <f>INDEX('ALL15'!E:E,MATCH(FT!B398,'ALL15'!Q:Q,0))</f>
        <v>-4.6900000000000004</v>
      </c>
      <c r="D398">
        <f>INDEX('ALL14'!E:E,MATCH(FT!B398,'ALL14'!Q:Q,0))</f>
        <v>-0.45</v>
      </c>
      <c r="E398" t="e">
        <v>#N/A</v>
      </c>
    </row>
    <row r="399" spans="1:5" x14ac:dyDescent="0.2">
      <c r="A399" t="s">
        <v>1689</v>
      </c>
      <c r="B399">
        <v>12962</v>
      </c>
      <c r="C399" t="e">
        <v>#N/A</v>
      </c>
      <c r="D399" t="e">
        <v>#N/A</v>
      </c>
      <c r="E399" t="e">
        <v>#N/A</v>
      </c>
    </row>
    <row r="400" spans="1:5" x14ac:dyDescent="0.2">
      <c r="A400" t="s">
        <v>1633</v>
      </c>
      <c r="B400">
        <v>14862</v>
      </c>
      <c r="C400" t="e">
        <v>#N/A</v>
      </c>
      <c r="D400" t="e">
        <v>#N/A</v>
      </c>
      <c r="E400" t="e">
        <v>#N/A</v>
      </c>
    </row>
    <row r="401" spans="1:5" x14ac:dyDescent="0.2">
      <c r="A401" t="s">
        <v>644</v>
      </c>
      <c r="B401">
        <v>5003</v>
      </c>
      <c r="C401">
        <f>INDEX('ALL15'!E:E,MATCH(FT!B401,'ALL15'!Q:Q,0))</f>
        <v>-0.3</v>
      </c>
      <c r="D401">
        <f>INDEX('ALL14'!E:E,MATCH(FT!B401,'ALL14'!Q:Q,0))</f>
        <v>0.04</v>
      </c>
      <c r="E401">
        <f>INDEX('ALL13'!E:E,MATCH(FT!B401,'ALL13'!Q:Q,0))</f>
        <v>1.18</v>
      </c>
    </row>
    <row r="402" spans="1:5" x14ac:dyDescent="0.2">
      <c r="A402" t="s">
        <v>1646</v>
      </c>
      <c r="B402">
        <v>12232</v>
      </c>
      <c r="C402" t="e">
        <v>#N/A</v>
      </c>
      <c r="D402" t="e">
        <v>#N/A</v>
      </c>
      <c r="E402" t="e">
        <v>#N/A</v>
      </c>
    </row>
    <row r="403" spans="1:5" x14ac:dyDescent="0.2">
      <c r="A403" t="s">
        <v>393</v>
      </c>
      <c r="B403">
        <v>3201</v>
      </c>
      <c r="C403">
        <f>INDEX('ALL15'!E:E,MATCH(FT!B403,'ALL15'!Q:Q,0))</f>
        <v>-0.24</v>
      </c>
      <c r="D403">
        <f>INDEX('ALL14'!E:E,MATCH(FT!B403,'ALL14'!Q:Q,0))</f>
        <v>-1.01</v>
      </c>
      <c r="E403">
        <f>INDEX('ALL13'!E:E,MATCH(FT!B403,'ALL13'!Q:Q,0))</f>
        <v>-0.54</v>
      </c>
    </row>
    <row r="404" spans="1:5" x14ac:dyDescent="0.2">
      <c r="A404" t="s">
        <v>101</v>
      </c>
      <c r="B404">
        <v>6941</v>
      </c>
      <c r="C404">
        <f>INDEX('ALL15'!E:E,MATCH(FT!B404,'ALL15'!Q:Q,0))</f>
        <v>-1.32</v>
      </c>
      <c r="D404" t="e">
        <v>#N/A</v>
      </c>
      <c r="E404" t="e">
        <v>#N/A</v>
      </c>
    </row>
    <row r="405" spans="1:5" x14ac:dyDescent="0.2">
      <c r="A405" t="s">
        <v>1715</v>
      </c>
      <c r="B405">
        <v>1101</v>
      </c>
      <c r="C405" t="e">
        <v>#N/A</v>
      </c>
      <c r="D405" t="e">
        <v>#N/A</v>
      </c>
      <c r="E405" t="e">
        <v>#N/A</v>
      </c>
    </row>
    <row r="406" spans="1:5" x14ac:dyDescent="0.2">
      <c r="A406" t="s">
        <v>1684</v>
      </c>
      <c r="B406">
        <v>11592</v>
      </c>
      <c r="C406">
        <f>INDEX('ALL15'!E:E,MATCH(FT!B406,'ALL15'!Q:Q,0))</f>
        <v>-5.85</v>
      </c>
      <c r="D406" t="e">
        <v>#N/A</v>
      </c>
      <c r="E406" t="e">
        <v>#N/A</v>
      </c>
    </row>
    <row r="407" spans="1:5" x14ac:dyDescent="0.2">
      <c r="A407" t="s">
        <v>273</v>
      </c>
      <c r="B407">
        <v>11384</v>
      </c>
      <c r="C407">
        <f>INDEX('ALL15'!E:E,MATCH(FT!B407,'ALL15'!Q:Q,0))</f>
        <v>2.12</v>
      </c>
      <c r="D407" t="e">
        <v>#N/A</v>
      </c>
      <c r="E407" t="e">
        <v>#N/A</v>
      </c>
    </row>
    <row r="408" spans="1:5" x14ac:dyDescent="0.2">
      <c r="A408" t="s">
        <v>587</v>
      </c>
      <c r="B408">
        <v>12520</v>
      </c>
      <c r="C408">
        <f>INDEX('ALL15'!E:E,MATCH(FT!B408,'ALL15'!Q:Q,0))</f>
        <v>0.34</v>
      </c>
      <c r="D408">
        <f>INDEX('ALL14'!E:E,MATCH(FT!B408,'ALL14'!Q:Q,0))</f>
        <v>-11.25</v>
      </c>
      <c r="E408">
        <f>INDEX('ALL13'!E:E,MATCH(FT!B408,'ALL13'!Q:Q,0))</f>
        <v>-1.1599999999999999</v>
      </c>
    </row>
    <row r="409" spans="1:5" x14ac:dyDescent="0.2">
      <c r="A409" t="s">
        <v>1713</v>
      </c>
      <c r="B409">
        <v>8433</v>
      </c>
      <c r="C409" t="e">
        <v>#N/A</v>
      </c>
      <c r="D409" t="e">
        <v>#N/A</v>
      </c>
      <c r="E409" t="e">
        <v>#N/A</v>
      </c>
    </row>
    <row r="410" spans="1:5" x14ac:dyDescent="0.2">
      <c r="A410" t="s">
        <v>202</v>
      </c>
      <c r="B410">
        <v>2385</v>
      </c>
      <c r="C410" t="e">
        <v>#N/A</v>
      </c>
      <c r="D410" t="e">
        <v>#N/A</v>
      </c>
      <c r="E410" t="e">
        <v>#N/A</v>
      </c>
    </row>
    <row r="411" spans="1:5" x14ac:dyDescent="0.2">
      <c r="A411" t="s">
        <v>183</v>
      </c>
      <c r="B411">
        <v>14443</v>
      </c>
      <c r="C411" t="e">
        <v>#N/A</v>
      </c>
      <c r="D411" t="e">
        <v>#N/A</v>
      </c>
      <c r="E411" t="e">
        <v>#N/A</v>
      </c>
    </row>
    <row r="412" spans="1:5" x14ac:dyDescent="0.2">
      <c r="A412" t="s">
        <v>1624</v>
      </c>
      <c r="B412">
        <v>14697</v>
      </c>
      <c r="C412">
        <f>INDEX('ALL15'!E:E,MATCH(FT!B412,'ALL15'!Q:Q,0))</f>
        <v>3.67</v>
      </c>
      <c r="D412" t="e">
        <v>#N/A</v>
      </c>
      <c r="E412" t="e">
        <v>#N/A</v>
      </c>
    </row>
    <row r="413" spans="1:5" x14ac:dyDescent="0.2">
      <c r="A413" t="s">
        <v>542</v>
      </c>
      <c r="B413">
        <v>2540</v>
      </c>
      <c r="C413">
        <f>INDEX('ALL15'!E:E,MATCH(FT!B413,'ALL15'!Q:Q,0))</f>
        <v>1.87</v>
      </c>
      <c r="D413">
        <f>INDEX('ALL14'!E:E,MATCH(FT!B413,'ALL14'!Q:Q,0))</f>
        <v>-2.15</v>
      </c>
      <c r="E413">
        <f>INDEX('ALL13'!E:E,MATCH(FT!B413,'ALL13'!Q:Q,0))</f>
        <v>-28.36</v>
      </c>
    </row>
    <row r="414" spans="1:5" x14ac:dyDescent="0.2">
      <c r="A414" t="s">
        <v>314</v>
      </c>
      <c r="B414">
        <v>3959</v>
      </c>
      <c r="C414">
        <f>INDEX('ALL15'!E:E,MATCH(FT!B414,'ALL15'!Q:Q,0))</f>
        <v>10.57</v>
      </c>
      <c r="D414">
        <f>INDEX('ALL14'!E:E,MATCH(FT!B414,'ALL14'!Q:Q,0))</f>
        <v>2.46</v>
      </c>
      <c r="E414">
        <f>INDEX('ALL13'!E:E,MATCH(FT!B414,'ALL13'!Q:Q,0))</f>
        <v>2.93</v>
      </c>
    </row>
    <row r="415" spans="1:5" x14ac:dyDescent="0.2">
      <c r="A415" t="s">
        <v>159</v>
      </c>
      <c r="B415">
        <v>4676</v>
      </c>
      <c r="C415">
        <f>INDEX('ALL15'!E:E,MATCH(FT!B415,'ALL15'!Q:Q,0))</f>
        <v>-0.39</v>
      </c>
      <c r="D415">
        <f>INDEX('ALL14'!E:E,MATCH(FT!B415,'ALL14'!Q:Q,0))</f>
        <v>0.1</v>
      </c>
      <c r="E415">
        <f>INDEX('ALL13'!E:E,MATCH(FT!B415,'ALL13'!Q:Q,0))</f>
        <v>0.9</v>
      </c>
    </row>
    <row r="416" spans="1:5" x14ac:dyDescent="0.2">
      <c r="A416" t="s">
        <v>56</v>
      </c>
      <c r="B416">
        <v>16208</v>
      </c>
      <c r="C416" t="e">
        <v>#N/A</v>
      </c>
      <c r="D416">
        <f>INDEX('ALL14'!E:E,MATCH(FT!B416,'ALL14'!Q:Q,0))</f>
        <v>-0.28999999999999998</v>
      </c>
      <c r="E416" t="e">
        <v>#N/A</v>
      </c>
    </row>
    <row r="417" spans="1:5" x14ac:dyDescent="0.2">
      <c r="A417" t="s">
        <v>1679</v>
      </c>
      <c r="B417">
        <v>12118</v>
      </c>
      <c r="C417">
        <f>INDEX('ALL15'!E:E,MATCH(FT!B417,'ALL15'!Q:Q,0))</f>
        <v>0.22</v>
      </c>
      <c r="D417" t="e">
        <v>#N/A</v>
      </c>
      <c r="E417" t="e">
        <v>#N/A</v>
      </c>
    </row>
    <row r="418" spans="1:5" x14ac:dyDescent="0.2">
      <c r="A418" t="s">
        <v>543</v>
      </c>
      <c r="B418">
        <v>12499</v>
      </c>
      <c r="C418">
        <f>INDEX('ALL15'!E:E,MATCH(FT!B418,'ALL15'!Q:Q,0))</f>
        <v>2.27</v>
      </c>
      <c r="D418" t="e">
        <v>#N/A</v>
      </c>
      <c r="E418" t="e">
        <v>#N/A</v>
      </c>
    </row>
    <row r="419" spans="1:5" x14ac:dyDescent="0.2">
      <c r="A419" t="s">
        <v>83</v>
      </c>
      <c r="B419">
        <v>7303</v>
      </c>
      <c r="C419" t="e">
        <v>#N/A</v>
      </c>
      <c r="D419" t="e">
        <v>#N/A</v>
      </c>
      <c r="E419" t="e">
        <v>#N/A</v>
      </c>
    </row>
    <row r="420" spans="1:5" x14ac:dyDescent="0.2">
      <c r="A420" t="s">
        <v>427</v>
      </c>
      <c r="B420">
        <v>7385</v>
      </c>
      <c r="C420" t="e">
        <v>#N/A</v>
      </c>
      <c r="D420" t="e">
        <v>#N/A</v>
      </c>
      <c r="E420" t="e">
        <v>#N/A</v>
      </c>
    </row>
    <row r="421" spans="1:5" x14ac:dyDescent="0.2">
      <c r="A421" t="s">
        <v>1616</v>
      </c>
      <c r="B421">
        <v>4869</v>
      </c>
      <c r="C421">
        <f>INDEX('ALL15'!E:E,MATCH(FT!B421,'ALL15'!Q:Q,0))</f>
        <v>4.6100000000000003</v>
      </c>
      <c r="D421" t="e">
        <v>#N/A</v>
      </c>
      <c r="E421" t="e">
        <v>#N/A</v>
      </c>
    </row>
    <row r="422" spans="1:5" x14ac:dyDescent="0.2">
      <c r="A422" t="s">
        <v>524</v>
      </c>
      <c r="B422">
        <v>2586</v>
      </c>
      <c r="C422">
        <f>INDEX('ALL15'!E:E,MATCH(FT!B422,'ALL15'!Q:Q,0))</f>
        <v>-0.67</v>
      </c>
      <c r="D422">
        <f>INDEX('ALL14'!E:E,MATCH(FT!B422,'ALL14'!Q:Q,0))</f>
        <v>-3.21</v>
      </c>
      <c r="E422">
        <f>INDEX('ALL13'!E:E,MATCH(FT!B422,'ALL13'!Q:Q,0))</f>
        <v>0.73</v>
      </c>
    </row>
    <row r="423" spans="1:5" x14ac:dyDescent="0.2">
      <c r="A423" t="s">
        <v>307</v>
      </c>
      <c r="B423">
        <v>2929</v>
      </c>
      <c r="C423">
        <f>INDEX('ALL15'!E:E,MATCH(FT!B423,'ALL15'!Q:Q,0))</f>
        <v>-0.35</v>
      </c>
      <c r="D423">
        <f>INDEX('ALL14'!E:E,MATCH(FT!B423,'ALL14'!Q:Q,0))</f>
        <v>-0.73</v>
      </c>
      <c r="E423">
        <f>INDEX('ALL13'!E:E,MATCH(FT!B423,'ALL13'!Q:Q,0))</f>
        <v>-1.68</v>
      </c>
    </row>
    <row r="424" spans="1:5" x14ac:dyDescent="0.2">
      <c r="A424" t="s">
        <v>995</v>
      </c>
      <c r="B424">
        <v>6883</v>
      </c>
      <c r="C424">
        <f>INDEX('ALL15'!E:E,MATCH(FT!B424,'ALL15'!Q:Q,0))</f>
        <v>-4.63</v>
      </c>
      <c r="D424" t="e">
        <v>#N/A</v>
      </c>
      <c r="E424" t="e">
        <v>#N/A</v>
      </c>
    </row>
    <row r="425" spans="1:5" x14ac:dyDescent="0.2">
      <c r="A425" t="s">
        <v>496</v>
      </c>
      <c r="B425">
        <v>11424</v>
      </c>
      <c r="C425" t="e">
        <v>#N/A</v>
      </c>
      <c r="D425">
        <f>INDEX('ALL14'!E:E,MATCH(FT!B425,'ALL14'!Q:Q,0))</f>
        <v>-5.07</v>
      </c>
      <c r="E425" t="e">
        <v>#N/A</v>
      </c>
    </row>
    <row r="426" spans="1:5" x14ac:dyDescent="0.2">
      <c r="A426" t="s">
        <v>1618</v>
      </c>
      <c r="B426">
        <v>11589</v>
      </c>
      <c r="C426">
        <f>INDEX('ALL15'!E:E,MATCH(FT!B426,'ALL15'!Q:Q,0))</f>
        <v>-3.22</v>
      </c>
      <c r="D426" t="e">
        <v>#N/A</v>
      </c>
      <c r="E426" t="e">
        <v>#N/A</v>
      </c>
    </row>
    <row r="427" spans="1:5" x14ac:dyDescent="0.2">
      <c r="A427" t="s">
        <v>1643</v>
      </c>
      <c r="B427">
        <v>10938</v>
      </c>
      <c r="C427">
        <f>INDEX('ALL15'!E:E,MATCH(FT!B427,'ALL15'!Q:Q,0))</f>
        <v>-2.56</v>
      </c>
      <c r="D427" t="e">
        <v>#N/A</v>
      </c>
      <c r="E427" t="e">
        <v>#N/A</v>
      </c>
    </row>
    <row r="428" spans="1:5" x14ac:dyDescent="0.2">
      <c r="A428" t="s">
        <v>1627</v>
      </c>
      <c r="B428">
        <v>5365</v>
      </c>
      <c r="C428">
        <f>INDEX('ALL15'!E:E,MATCH(FT!B428,'ALL15'!Q:Q,0))</f>
        <v>14.76</v>
      </c>
      <c r="D428" t="e">
        <v>#N/A</v>
      </c>
      <c r="E428" t="e">
        <v>#N/A</v>
      </c>
    </row>
    <row r="429" spans="1:5" x14ac:dyDescent="0.2">
      <c r="A429" t="s">
        <v>675</v>
      </c>
      <c r="B429">
        <v>3237</v>
      </c>
      <c r="C429">
        <f>INDEX('ALL15'!E:E,MATCH(FT!B429,'ALL15'!Q:Q,0))</f>
        <v>-0.3</v>
      </c>
      <c r="D429">
        <f>INDEX('ALL14'!E:E,MATCH(FT!B429,'ALL14'!Q:Q,0))</f>
        <v>-0.14000000000000001</v>
      </c>
      <c r="E429">
        <f>INDEX('ALL13'!E:E,MATCH(FT!B429,'ALL13'!Q:Q,0))</f>
        <v>1.1299999999999999</v>
      </c>
    </row>
    <row r="430" spans="1:5" x14ac:dyDescent="0.2">
      <c r="A430" t="s">
        <v>118</v>
      </c>
      <c r="B430">
        <v>9975</v>
      </c>
      <c r="C430">
        <f>INDEX('ALL15'!E:E,MATCH(FT!B430,'ALL15'!Q:Q,0))</f>
        <v>-4.03</v>
      </c>
      <c r="D430">
        <f>INDEX('ALL14'!E:E,MATCH(FT!B430,'ALL14'!Q:Q,0))</f>
        <v>2.77</v>
      </c>
      <c r="E430">
        <f>INDEX('ALL13'!E:E,MATCH(FT!B430,'ALL13'!Q:Q,0))</f>
        <v>-0.33</v>
      </c>
    </row>
    <row r="431" spans="1:5" x14ac:dyDescent="0.2">
      <c r="A431" t="s">
        <v>199</v>
      </c>
      <c r="B431">
        <v>2642</v>
      </c>
      <c r="C431">
        <f>INDEX('ALL15'!E:E,MATCH(FT!B431,'ALL15'!Q:Q,0))</f>
        <v>3.67</v>
      </c>
      <c r="D431" t="e">
        <v>#N/A</v>
      </c>
      <c r="E431">
        <f>INDEX('ALL13'!E:E,MATCH(FT!B431,'ALL13'!Q:Q,0))</f>
        <v>-0.27</v>
      </c>
    </row>
    <row r="432" spans="1:5" x14ac:dyDescent="0.2">
      <c r="A432" t="s">
        <v>1680</v>
      </c>
      <c r="B432">
        <v>7432</v>
      </c>
      <c r="C432" t="e">
        <v>#N/A</v>
      </c>
      <c r="D432" t="e">
        <v>#N/A</v>
      </c>
      <c r="E432" t="e">
        <v>#N/A</v>
      </c>
    </row>
    <row r="433" spans="1:5" x14ac:dyDescent="0.2">
      <c r="A433" t="s">
        <v>1687</v>
      </c>
      <c r="B433">
        <v>11468</v>
      </c>
      <c r="C433">
        <f>INDEX('ALL15'!E:E,MATCH(FT!B433,'ALL15'!Q:Q,0))</f>
        <v>-3.28</v>
      </c>
      <c r="D433" t="e">
        <v>#N/A</v>
      </c>
      <c r="E433" t="e">
        <v>#N/A</v>
      </c>
    </row>
    <row r="434" spans="1:5" x14ac:dyDescent="0.2">
      <c r="A434" t="s">
        <v>264</v>
      </c>
      <c r="B434">
        <v>15033</v>
      </c>
      <c r="C434">
        <f>INDEX('ALL15'!E:E,MATCH(FT!B434,'ALL15'!Q:Q,0))</f>
        <v>18.809999999999999</v>
      </c>
      <c r="D434">
        <f>INDEX('ALL14'!E:E,MATCH(FT!B434,'ALL14'!Q:Q,0))</f>
        <v>-2.84</v>
      </c>
      <c r="E434" t="e">
        <v>#N/A</v>
      </c>
    </row>
    <row r="435" spans="1:5" x14ac:dyDescent="0.2">
      <c r="A435" t="s">
        <v>1631</v>
      </c>
      <c r="B435">
        <v>5595</v>
      </c>
      <c r="C435" t="e">
        <v>#N/A</v>
      </c>
      <c r="D435" t="e">
        <v>#N/A</v>
      </c>
      <c r="E435" t="e">
        <v>#N/A</v>
      </c>
    </row>
    <row r="436" spans="1:5" x14ac:dyDescent="0.2">
      <c r="A436" t="s">
        <v>241</v>
      </c>
      <c r="B436">
        <v>2873</v>
      </c>
      <c r="C436">
        <f>INDEX('ALL15'!E:E,MATCH(FT!B436,'ALL15'!Q:Q,0))</f>
        <v>-0.56000000000000005</v>
      </c>
      <c r="D436">
        <f>INDEX('ALL14'!E:E,MATCH(FT!B436,'ALL14'!Q:Q,0))</f>
        <v>2.97</v>
      </c>
      <c r="E436">
        <f>INDEX('ALL13'!E:E,MATCH(FT!B436,'ALL13'!Q:Q,0))</f>
        <v>0.47</v>
      </c>
    </row>
    <row r="437" spans="1:5" x14ac:dyDescent="0.2">
      <c r="A437" t="s">
        <v>1711</v>
      </c>
      <c r="B437">
        <v>12364</v>
      </c>
      <c r="C437" t="e">
        <v>#N/A</v>
      </c>
      <c r="D437" t="e">
        <v>#N/A</v>
      </c>
      <c r="E437" t="e">
        <v>#N/A</v>
      </c>
    </row>
    <row r="438" spans="1:5" x14ac:dyDescent="0.2">
      <c r="A438" t="s">
        <v>500</v>
      </c>
      <c r="B438">
        <v>9073</v>
      </c>
      <c r="C438" t="e">
        <v>#N/A</v>
      </c>
      <c r="D438">
        <f>INDEX('ALL14'!E:E,MATCH(FT!B438,'ALL14'!Q:Q,0))</f>
        <v>-2.58</v>
      </c>
      <c r="E438" t="e">
        <v>#N/A</v>
      </c>
    </row>
    <row r="439" spans="1:5" x14ac:dyDescent="0.2">
      <c r="A439" t="s">
        <v>225</v>
      </c>
      <c r="B439">
        <v>12385</v>
      </c>
      <c r="C439">
        <f>INDEX('ALL15'!E:E,MATCH(FT!B439,'ALL15'!Q:Q,0))</f>
        <v>0.83</v>
      </c>
      <c r="D439">
        <f>INDEX('ALL14'!E:E,MATCH(FT!B439,'ALL14'!Q:Q,0))</f>
        <v>0.79</v>
      </c>
      <c r="E439" t="e">
        <v>#N/A</v>
      </c>
    </row>
    <row r="440" spans="1:5" x14ac:dyDescent="0.2">
      <c r="A440" t="s">
        <v>272</v>
      </c>
      <c r="B440">
        <v>9817</v>
      </c>
      <c r="C440" t="e">
        <v>#N/A</v>
      </c>
      <c r="D440" t="e">
        <v>#N/A</v>
      </c>
      <c r="E440" t="e">
        <v>#N/A</v>
      </c>
    </row>
    <row r="441" spans="1:5" x14ac:dyDescent="0.2">
      <c r="A441" t="s">
        <v>192</v>
      </c>
      <c r="B441">
        <v>11193</v>
      </c>
      <c r="C441" t="e">
        <v>#N/A</v>
      </c>
      <c r="D441">
        <f>INDEX('ALL14'!E:E,MATCH(FT!B441,'ALL14'!Q:Q,0))</f>
        <v>3.81</v>
      </c>
      <c r="E441" t="e">
        <v>#N/A</v>
      </c>
    </row>
    <row r="442" spans="1:5" x14ac:dyDescent="0.2">
      <c r="A442" t="s">
        <v>571</v>
      </c>
      <c r="B442">
        <v>7396</v>
      </c>
      <c r="C442">
        <f>INDEX('ALL15'!E:E,MATCH(FT!B442,'ALL15'!Q:Q,0))</f>
        <v>0</v>
      </c>
      <c r="D442">
        <f>INDEX('ALL14'!E:E,MATCH(FT!B442,'ALL14'!Q:Q,0))</f>
        <v>0.89</v>
      </c>
      <c r="E442">
        <f>INDEX('ALL13'!E:E,MATCH(FT!B442,'ALL13'!Q:Q,0))</f>
        <v>-0.78</v>
      </c>
    </row>
    <row r="443" spans="1:5" x14ac:dyDescent="0.2">
      <c r="A443" t="s">
        <v>581</v>
      </c>
      <c r="B443">
        <v>1514</v>
      </c>
      <c r="C443" t="e">
        <v>#N/A</v>
      </c>
      <c r="D443" t="e">
        <v>#N/A</v>
      </c>
      <c r="E443" t="e">
        <v>#N/A</v>
      </c>
    </row>
    <row r="444" spans="1:5" x14ac:dyDescent="0.2">
      <c r="A444" t="s">
        <v>582</v>
      </c>
      <c r="B444">
        <v>8048</v>
      </c>
      <c r="C444">
        <f>INDEX('ALL15'!E:E,MATCH(FT!B444,'ALL15'!Q:Q,0))</f>
        <v>2.15</v>
      </c>
      <c r="D444">
        <f>INDEX('ALL14'!E:E,MATCH(FT!B444,'ALL14'!Q:Q,0))</f>
        <v>3.6</v>
      </c>
      <c r="E444">
        <f>INDEX('ALL13'!E:E,MATCH(FT!B444,'ALL13'!Q:Q,0))</f>
        <v>2.09</v>
      </c>
    </row>
    <row r="445" spans="1:5" x14ac:dyDescent="0.2">
      <c r="A445" t="s">
        <v>1673</v>
      </c>
      <c r="B445">
        <v>3243</v>
      </c>
      <c r="C445">
        <f>INDEX('ALL15'!E:E,MATCH(FT!B445,'ALL15'!Q:Q,0))</f>
        <v>-5.71</v>
      </c>
      <c r="D445" t="e">
        <v>#N/A</v>
      </c>
      <c r="E445" t="e">
        <v>#N/A</v>
      </c>
    </row>
    <row r="446" spans="1:5" x14ac:dyDescent="0.2">
      <c r="A446" t="s">
        <v>53</v>
      </c>
      <c r="B446">
        <v>11471</v>
      </c>
      <c r="C446" t="e">
        <v>#N/A</v>
      </c>
      <c r="D446">
        <f>INDEX('ALL14'!E:E,MATCH(FT!B446,'ALL14'!Q:Q,0))</f>
        <v>1.91</v>
      </c>
      <c r="E446" t="e">
        <v>#N/A</v>
      </c>
    </row>
    <row r="447" spans="1:5" x14ac:dyDescent="0.2">
      <c r="A447" t="s">
        <v>536</v>
      </c>
      <c r="B447">
        <v>10547</v>
      </c>
      <c r="C447" t="e">
        <v>#N/A</v>
      </c>
      <c r="D447">
        <f>INDEX('ALL14'!E:E,MATCH(FT!B447,'ALL14'!Q:Q,0))</f>
        <v>-4.45</v>
      </c>
      <c r="E447">
        <f>INDEX('ALL13'!E:E,MATCH(FT!B447,'ALL13'!Q:Q,0))</f>
        <v>-5.22</v>
      </c>
    </row>
    <row r="448" spans="1:5" x14ac:dyDescent="0.2">
      <c r="A448" t="s">
        <v>1652</v>
      </c>
      <c r="B448">
        <v>8823</v>
      </c>
      <c r="C448" t="e">
        <v>#N/A</v>
      </c>
      <c r="D448" t="e">
        <v>#N/A</v>
      </c>
      <c r="E448" t="e">
        <v>#N/A</v>
      </c>
    </row>
    <row r="449" spans="1:5" x14ac:dyDescent="0.2">
      <c r="A449" t="s">
        <v>415</v>
      </c>
      <c r="B449">
        <v>9943</v>
      </c>
      <c r="C449" t="e">
        <v>#N/A</v>
      </c>
      <c r="D449" t="e">
        <v>#N/A</v>
      </c>
      <c r="E449">
        <f>INDEX('ALL13'!E:E,MATCH(FT!B449,'ALL13'!Q:Q,0))</f>
        <v>-13.63</v>
      </c>
    </row>
    <row r="450" spans="1:5" x14ac:dyDescent="0.2">
      <c r="A450" t="s">
        <v>1644</v>
      </c>
      <c r="B450">
        <v>10976</v>
      </c>
      <c r="C450">
        <f>INDEX('ALL15'!E:E,MATCH(FT!B450,'ALL15'!Q:Q,0))</f>
        <v>-1.52</v>
      </c>
      <c r="D450" t="e">
        <v>#N/A</v>
      </c>
      <c r="E450" t="e">
        <v>#N/A</v>
      </c>
    </row>
    <row r="451" spans="1:5" x14ac:dyDescent="0.2">
      <c r="A451" t="s">
        <v>1619</v>
      </c>
      <c r="B451">
        <v>12804</v>
      </c>
      <c r="C451">
        <f>INDEX('ALL15'!E:E,MATCH(FT!B451,'ALL15'!Q:Q,0))</f>
        <v>-2.25</v>
      </c>
      <c r="D451" t="e">
        <v>#N/A</v>
      </c>
      <c r="E451" t="e">
        <v>#N/A</v>
      </c>
    </row>
    <row r="452" spans="1:5" x14ac:dyDescent="0.2">
      <c r="A452" t="s">
        <v>525</v>
      </c>
      <c r="B452">
        <v>12297</v>
      </c>
      <c r="C452">
        <f>INDEX('ALL15'!E:E,MATCH(FT!B452,'ALL15'!Q:Q,0))</f>
        <v>-3.59</v>
      </c>
      <c r="D452">
        <f>INDEX('ALL14'!E:E,MATCH(FT!B452,'ALL14'!Q:Q,0))</f>
        <v>0.6</v>
      </c>
      <c r="E452" t="e">
        <v>#N/A</v>
      </c>
    </row>
    <row r="453" spans="1:5" x14ac:dyDescent="0.2">
      <c r="A453" t="s">
        <v>60</v>
      </c>
      <c r="B453">
        <v>9033</v>
      </c>
      <c r="C453" t="e">
        <v>#N/A</v>
      </c>
      <c r="D453">
        <f>INDEX('ALL14'!E:E,MATCH(FT!B453,'ALL14'!Q:Q,0))</f>
        <v>4.3099999999999996</v>
      </c>
      <c r="E453" t="e">
        <v>#N/A</v>
      </c>
    </row>
    <row r="454" spans="1:5" x14ac:dyDescent="0.2">
      <c r="A454" t="s">
        <v>86</v>
      </c>
      <c r="B454">
        <v>4741</v>
      </c>
      <c r="C454">
        <f>INDEX('ALL15'!E:E,MATCH(FT!B454,'ALL15'!Q:Q,0))</f>
        <v>-5.63</v>
      </c>
      <c r="D454">
        <f>INDEX('ALL14'!E:E,MATCH(FT!B454,'ALL14'!Q:Q,0))</f>
        <v>-0.55000000000000004</v>
      </c>
      <c r="E454">
        <f>INDEX('ALL13'!E:E,MATCH(FT!B454,'ALL13'!Q:Q,0))</f>
        <v>1.23</v>
      </c>
    </row>
    <row r="455" spans="1:5" x14ac:dyDescent="0.2">
      <c r="A455" t="s">
        <v>601</v>
      </c>
      <c r="B455">
        <v>8992</v>
      </c>
      <c r="C455" t="e">
        <v>#N/A</v>
      </c>
      <c r="D455" t="e">
        <v>#N/A</v>
      </c>
      <c r="E455">
        <f>INDEX('ALL13'!E:E,MATCH(FT!B455,'ALL13'!Q:Q,0))</f>
        <v>-10.1</v>
      </c>
    </row>
    <row r="456" spans="1:5" x14ac:dyDescent="0.2">
      <c r="A456" t="s">
        <v>420</v>
      </c>
      <c r="B456">
        <v>9303</v>
      </c>
      <c r="C456">
        <f>INDEX('ALL15'!E:E,MATCH(FT!B456,'ALL15'!Q:Q,0))</f>
        <v>0.78</v>
      </c>
      <c r="D456">
        <f>INDEX('ALL14'!E:E,MATCH(FT!B456,'ALL14'!Q:Q,0))</f>
        <v>3.05</v>
      </c>
      <c r="E456">
        <f>INDEX('ALL13'!E:E,MATCH(FT!B456,'ALL13'!Q:Q,0))</f>
        <v>-2.21</v>
      </c>
    </row>
    <row r="457" spans="1:5" x14ac:dyDescent="0.2">
      <c r="A457" t="s">
        <v>1656</v>
      </c>
      <c r="B457">
        <v>11506</v>
      </c>
      <c r="C457" t="e">
        <v>#N/A</v>
      </c>
      <c r="D457" t="e">
        <v>#N/A</v>
      </c>
      <c r="E457" t="e">
        <v>#N/A</v>
      </c>
    </row>
    <row r="458" spans="1:5" x14ac:dyDescent="0.2">
      <c r="A458" t="s">
        <v>616</v>
      </c>
      <c r="B458">
        <v>3507</v>
      </c>
      <c r="C458">
        <f>INDEX('ALL15'!E:E,MATCH(FT!B458,'ALL15'!Q:Q,0))</f>
        <v>-1.3</v>
      </c>
      <c r="D458">
        <f>INDEX('ALL14'!E:E,MATCH(FT!B458,'ALL14'!Q:Q,0))</f>
        <v>-2.19</v>
      </c>
      <c r="E458">
        <f>INDEX('ALL13'!E:E,MATCH(FT!B458,'ALL13'!Q:Q,0))</f>
        <v>-0.33</v>
      </c>
    </row>
    <row r="459" spans="1:5" x14ac:dyDescent="0.2">
      <c r="A459" t="s">
        <v>667</v>
      </c>
      <c r="B459">
        <v>13293</v>
      </c>
      <c r="C459" t="e">
        <v>#N/A</v>
      </c>
      <c r="D459" t="e">
        <v>#N/A</v>
      </c>
      <c r="E459" t="e">
        <v>#N/A</v>
      </c>
    </row>
    <row r="460" spans="1:5" x14ac:dyDescent="0.2">
      <c r="A460" t="s">
        <v>1705</v>
      </c>
      <c r="B460">
        <v>11432</v>
      </c>
      <c r="C460">
        <f>INDEX('ALL15'!E:E,MATCH(FT!B460,'ALL15'!Q:Q,0))</f>
        <v>-4.1500000000000004</v>
      </c>
      <c r="D460" t="e">
        <v>#N/A</v>
      </c>
      <c r="E460" t="e">
        <v>#N/A</v>
      </c>
    </row>
    <row r="461" spans="1:5" x14ac:dyDescent="0.2">
      <c r="A461" t="s">
        <v>576</v>
      </c>
      <c r="B461">
        <v>4359</v>
      </c>
      <c r="C461">
        <f>INDEX('ALL15'!E:E,MATCH(FT!B461,'ALL15'!Q:Q,0))</f>
        <v>1.35</v>
      </c>
      <c r="D461">
        <f>INDEX('ALL14'!E:E,MATCH(FT!B461,'ALL14'!Q:Q,0))</f>
        <v>-5.38</v>
      </c>
      <c r="E461">
        <f>INDEX('ALL13'!E:E,MATCH(FT!B461,'ALL13'!Q:Q,0))</f>
        <v>-0.11</v>
      </c>
    </row>
    <row r="462" spans="1:5" x14ac:dyDescent="0.2">
      <c r="A462" t="s">
        <v>467</v>
      </c>
      <c r="B462">
        <v>6432</v>
      </c>
      <c r="C462">
        <f>INDEX('ALL15'!E:E,MATCH(FT!B462,'ALL15'!Q:Q,0))</f>
        <v>-3.5</v>
      </c>
      <c r="D462">
        <f>INDEX('ALL14'!E:E,MATCH(FT!B462,'ALL14'!Q:Q,0))</f>
        <v>1.1100000000000001</v>
      </c>
      <c r="E462">
        <f>INDEX('ALL13'!E:E,MATCH(FT!B462,'ALL13'!Q:Q,0))</f>
        <v>0.56999999999999995</v>
      </c>
    </row>
    <row r="463" spans="1:5" x14ac:dyDescent="0.2">
      <c r="A463" t="s">
        <v>399</v>
      </c>
      <c r="B463">
        <v>4363</v>
      </c>
      <c r="C463">
        <f>INDEX('ALL15'!E:E,MATCH(FT!B463,'ALL15'!Q:Q,0))</f>
        <v>-6.21</v>
      </c>
      <c r="D463">
        <f>INDEX('ALL14'!E:E,MATCH(FT!B463,'ALL14'!Q:Q,0))</f>
        <v>-0.81</v>
      </c>
      <c r="E463">
        <f>INDEX('ALL13'!E:E,MATCH(FT!B463,'ALL13'!Q:Q,0))</f>
        <v>1.84</v>
      </c>
    </row>
    <row r="464" spans="1:5" x14ac:dyDescent="0.2">
      <c r="A464" t="s">
        <v>1670</v>
      </c>
      <c r="B464">
        <v>12264</v>
      </c>
      <c r="C464" t="e">
        <v>#N/A</v>
      </c>
      <c r="D464" t="e">
        <v>#N/A</v>
      </c>
      <c r="E464" t="e">
        <v>#N/A</v>
      </c>
    </row>
    <row r="465" spans="1:5" x14ac:dyDescent="0.2">
      <c r="A465" t="s">
        <v>594</v>
      </c>
      <c r="B465">
        <v>10925</v>
      </c>
      <c r="C465">
        <f>INDEX('ALL15'!E:E,MATCH(FT!B465,'ALL15'!Q:Q,0))</f>
        <v>-1.27</v>
      </c>
      <c r="D465">
        <f>INDEX('ALL14'!E:E,MATCH(FT!B465,'ALL14'!Q:Q,0))</f>
        <v>-2.4900000000000002</v>
      </c>
      <c r="E465" t="e">
        <v>#N/A</v>
      </c>
    </row>
    <row r="466" spans="1:5" x14ac:dyDescent="0.2">
      <c r="A466" t="s">
        <v>1632</v>
      </c>
      <c r="B466">
        <v>13758</v>
      </c>
      <c r="C466">
        <f>INDEX('ALL15'!E:E,MATCH(FT!B466,'ALL15'!Q:Q,0))</f>
        <v>2</v>
      </c>
      <c r="D466" t="e">
        <v>#N/A</v>
      </c>
      <c r="E466" t="e">
        <v>#N/A</v>
      </c>
    </row>
    <row r="467" spans="1:5" x14ac:dyDescent="0.2">
      <c r="A467" t="s">
        <v>812</v>
      </c>
      <c r="B467">
        <v>4259</v>
      </c>
      <c r="C467">
        <f>INDEX('ALL15'!E:E,MATCH(FT!B467,'ALL15'!Q:Q,0))</f>
        <v>-0.53</v>
      </c>
      <c r="D467" t="e">
        <v>#N/A</v>
      </c>
      <c r="E467">
        <f>INDEX('ALL13'!E:E,MATCH(FT!B467,'ALL13'!Q:Q,0))</f>
        <v>0.17</v>
      </c>
    </row>
    <row r="468" spans="1:5" x14ac:dyDescent="0.2">
      <c r="A468" t="s">
        <v>1645</v>
      </c>
      <c r="B468">
        <v>10291</v>
      </c>
      <c r="C468">
        <f>INDEX('ALL15'!E:E,MATCH(FT!B468,'ALL15'!Q:Q,0))</f>
        <v>13.48</v>
      </c>
      <c r="D468" t="e">
        <v>#N/A</v>
      </c>
      <c r="E468" t="e">
        <v>#N/A</v>
      </c>
    </row>
    <row r="469" spans="1:5" x14ac:dyDescent="0.2">
      <c r="A469" t="s">
        <v>78</v>
      </c>
      <c r="B469">
        <v>6483</v>
      </c>
      <c r="C469" t="e">
        <v>#N/A</v>
      </c>
      <c r="D469" t="e">
        <v>#N/A</v>
      </c>
      <c r="E469" t="e">
        <v>#N/A</v>
      </c>
    </row>
    <row r="470" spans="1:5" x14ac:dyDescent="0.2">
      <c r="A470" t="s">
        <v>517</v>
      </c>
      <c r="B470">
        <v>6244</v>
      </c>
      <c r="C470">
        <f>INDEX('ALL15'!E:E,MATCH(FT!B470,'ALL15'!Q:Q,0))</f>
        <v>-1.27</v>
      </c>
      <c r="D470">
        <f>INDEX('ALL14'!E:E,MATCH(FT!B470,'ALL14'!Q:Q,0))</f>
        <v>1.77</v>
      </c>
      <c r="E470">
        <f>INDEX('ALL13'!E:E,MATCH(FT!B470,'ALL13'!Q:Q,0))</f>
        <v>0.8</v>
      </c>
    </row>
    <row r="471" spans="1:5" x14ac:dyDescent="0.2">
      <c r="A471" t="s">
        <v>869</v>
      </c>
      <c r="B471">
        <v>6248</v>
      </c>
      <c r="C471" t="e">
        <v>#N/A</v>
      </c>
      <c r="D471" t="e">
        <v>#N/A</v>
      </c>
      <c r="E471" t="e">
        <v>#N/A</v>
      </c>
    </row>
    <row r="472" spans="1:5" x14ac:dyDescent="0.2">
      <c r="A472" t="s">
        <v>331</v>
      </c>
      <c r="B472">
        <v>11632</v>
      </c>
      <c r="C472">
        <f>INDEX('ALL15'!E:E,MATCH(FT!B472,'ALL15'!Q:Q,0))</f>
        <v>-8.5399999999999991</v>
      </c>
      <c r="D472" t="e">
        <v>#N/A</v>
      </c>
      <c r="E472" t="e">
        <v>#N/A</v>
      </c>
    </row>
    <row r="473" spans="1:5" x14ac:dyDescent="0.2">
      <c r="A473" t="s">
        <v>793</v>
      </c>
      <c r="B473">
        <v>1368</v>
      </c>
      <c r="C473" t="e">
        <v>#N/A</v>
      </c>
      <c r="D473" t="e">
        <v>#N/A</v>
      </c>
      <c r="E473" t="e">
        <v>#N/A</v>
      </c>
    </row>
    <row r="474" spans="1:5" x14ac:dyDescent="0.2">
      <c r="A474" t="s">
        <v>150</v>
      </c>
      <c r="B474">
        <v>1100</v>
      </c>
      <c r="C474">
        <f>INDEX('ALL15'!E:E,MATCH(FT!B474,'ALL15'!Q:Q,0))</f>
        <v>-5.08</v>
      </c>
      <c r="D474">
        <f>INDEX('ALL14'!E:E,MATCH(FT!B474,'ALL14'!Q:Q,0))</f>
        <v>-2.35</v>
      </c>
      <c r="E474">
        <f>INDEX('ALL13'!E:E,MATCH(FT!B474,'ALL13'!Q:Q,0))</f>
        <v>0.55000000000000004</v>
      </c>
    </row>
    <row r="475" spans="1:5" x14ac:dyDescent="0.2">
      <c r="A475" t="s">
        <v>1649</v>
      </c>
      <c r="B475">
        <v>9894</v>
      </c>
      <c r="C475">
        <f>INDEX('ALL15'!E:E,MATCH(FT!B475,'ALL15'!Q:Q,0))</f>
        <v>-24.35</v>
      </c>
      <c r="D475" t="e">
        <v>#N/A</v>
      </c>
      <c r="E475" t="e">
        <v>#N/A</v>
      </c>
    </row>
    <row r="476" spans="1:5" x14ac:dyDescent="0.2">
      <c r="A476" t="s">
        <v>1666</v>
      </c>
      <c r="B476">
        <v>11903</v>
      </c>
      <c r="C476">
        <f>INDEX('ALL15'!E:E,MATCH(FT!B476,'ALL15'!Q:Q,0))</f>
        <v>0.6</v>
      </c>
      <c r="D476" t="e">
        <v>#N/A</v>
      </c>
      <c r="E476" t="e">
        <v>#N/A</v>
      </c>
    </row>
    <row r="477" spans="1:5" x14ac:dyDescent="0.2">
      <c r="A477" t="s">
        <v>374</v>
      </c>
      <c r="B477">
        <v>1011</v>
      </c>
      <c r="C477">
        <f>INDEX('ALL15'!E:E,MATCH(FT!B477,'ALL15'!Q:Q,0))</f>
        <v>-0.94</v>
      </c>
      <c r="D477">
        <f>INDEX('ALL14'!E:E,MATCH(FT!B477,'ALL14'!Q:Q,0))</f>
        <v>0.08</v>
      </c>
      <c r="E477">
        <f>INDEX('ALL13'!E:E,MATCH(FT!B477,'ALL13'!Q:Q,0))</f>
        <v>-2.75</v>
      </c>
    </row>
    <row r="478" spans="1:5" x14ac:dyDescent="0.2">
      <c r="A478" t="s">
        <v>624</v>
      </c>
      <c r="B478">
        <v>5028</v>
      </c>
      <c r="C478">
        <f>INDEX('ALL15'!E:E,MATCH(FT!B478,'ALL15'!Q:Q,0))</f>
        <v>-2.84</v>
      </c>
      <c r="D478" t="e">
        <v>#N/A</v>
      </c>
      <c r="E478" t="e">
        <v>#N/A</v>
      </c>
    </row>
    <row r="479" spans="1:5" x14ac:dyDescent="0.2">
      <c r="A479" t="s">
        <v>369</v>
      </c>
      <c r="B479">
        <v>4972</v>
      </c>
      <c r="C479">
        <f>INDEX('ALL15'!E:E,MATCH(FT!B479,'ALL15'!Q:Q,0))</f>
        <v>-0.45</v>
      </c>
      <c r="D479" t="e">
        <v>#N/A</v>
      </c>
      <c r="E479" t="e">
        <v>#N/A</v>
      </c>
    </row>
    <row r="480" spans="1:5" x14ac:dyDescent="0.2">
      <c r="A480" t="s">
        <v>251</v>
      </c>
      <c r="B480">
        <v>4782</v>
      </c>
      <c r="C480">
        <f>INDEX('ALL15'!E:E,MATCH(FT!B480,'ALL15'!Q:Q,0))</f>
        <v>0.27</v>
      </c>
      <c r="D480">
        <f>INDEX('ALL14'!E:E,MATCH(FT!B480,'ALL14'!Q:Q,0))</f>
        <v>4.9000000000000004</v>
      </c>
      <c r="E480">
        <f>INDEX('ALL13'!E:E,MATCH(FT!B480,'ALL13'!Q:Q,0))</f>
        <v>-2.3199999999999998</v>
      </c>
    </row>
    <row r="481" spans="1:5" x14ac:dyDescent="0.2">
      <c r="A481" t="s">
        <v>531</v>
      </c>
      <c r="B481">
        <v>10058</v>
      </c>
      <c r="C481" t="e">
        <v>#N/A</v>
      </c>
      <c r="D481">
        <f>INDEX('ALL14'!E:E,MATCH(FT!B481,'ALL14'!Q:Q,0))</f>
        <v>14.31</v>
      </c>
      <c r="E481" t="e">
        <v>#N/A</v>
      </c>
    </row>
    <row r="482" spans="1:5" x14ac:dyDescent="0.2">
      <c r="A482" t="s">
        <v>1637</v>
      </c>
      <c r="B482">
        <v>15089</v>
      </c>
      <c r="C482" t="e">
        <v>#N/A</v>
      </c>
      <c r="D482" t="e">
        <v>#N/A</v>
      </c>
      <c r="E482" t="e">
        <v>#N/A</v>
      </c>
    </row>
    <row r="483" spans="1:5" x14ac:dyDescent="0.2">
      <c r="A483" t="s">
        <v>575</v>
      </c>
      <c r="B483">
        <v>10982</v>
      </c>
      <c r="C483">
        <f>INDEX('ALL15'!E:E,MATCH(FT!B483,'ALL15'!Q:Q,0))</f>
        <v>-6.46</v>
      </c>
      <c r="D483">
        <f>INDEX('ALL14'!E:E,MATCH(FT!B483,'ALL14'!Q:Q,0))</f>
        <v>-0.82</v>
      </c>
      <c r="E483" t="e">
        <v>#N/A</v>
      </c>
    </row>
    <row r="484" spans="1:5" x14ac:dyDescent="0.2">
      <c r="A484" t="s">
        <v>188</v>
      </c>
      <c r="B484">
        <v>4424</v>
      </c>
      <c r="C484">
        <f>INDEX('ALL15'!E:E,MATCH(FT!B484,'ALL15'!Q:Q,0))</f>
        <v>0.42</v>
      </c>
      <c r="D484">
        <f>INDEX('ALL14'!E:E,MATCH(FT!B484,'ALL14'!Q:Q,0))</f>
        <v>-0.62</v>
      </c>
      <c r="E484">
        <f>INDEX('ALL13'!E:E,MATCH(FT!B484,'ALL13'!Q:Q,0))</f>
        <v>0.37</v>
      </c>
    </row>
    <row r="485" spans="1:5" x14ac:dyDescent="0.2">
      <c r="A485" t="s">
        <v>1630</v>
      </c>
      <c r="B485">
        <v>16149</v>
      </c>
      <c r="C485">
        <f>INDEX('ALL15'!E:E,MATCH(FT!B485,'ALL15'!Q:Q,0))</f>
        <v>0.71</v>
      </c>
      <c r="D485" t="e">
        <v>#N/A</v>
      </c>
      <c r="E485" t="e">
        <v>#N/A</v>
      </c>
    </row>
    <row r="486" spans="1:5" x14ac:dyDescent="0.2">
      <c r="A486" t="s">
        <v>1657</v>
      </c>
      <c r="B486">
        <v>12876</v>
      </c>
      <c r="C486" t="e">
        <v>#N/A</v>
      </c>
      <c r="D486" t="e">
        <v>#N/A</v>
      </c>
      <c r="E486" t="e">
        <v>#N/A</v>
      </c>
    </row>
    <row r="487" spans="1:5" x14ac:dyDescent="0.2">
      <c r="A487" t="s">
        <v>312</v>
      </c>
      <c r="B487">
        <v>1797</v>
      </c>
      <c r="C487">
        <f>INDEX('ALL15'!E:E,MATCH(FT!B487,'ALL15'!Q:Q,0))</f>
        <v>-0.96</v>
      </c>
      <c r="D487">
        <f>INDEX('ALL14'!E:E,MATCH(FT!B487,'ALL14'!Q:Q,0))</f>
        <v>-5.01</v>
      </c>
      <c r="E487">
        <f>INDEX('ALL13'!E:E,MATCH(FT!B487,'ALL13'!Q:Q,0))</f>
        <v>2.72</v>
      </c>
    </row>
    <row r="488" spans="1:5" x14ac:dyDescent="0.2">
      <c r="A488" t="s">
        <v>583</v>
      </c>
      <c r="B488">
        <v>888</v>
      </c>
      <c r="C488">
        <f>INDEX('ALL15'!E:E,MATCH(FT!B488,'ALL15'!Q:Q,0))</f>
        <v>0.34</v>
      </c>
      <c r="D488">
        <f>INDEX('ALL14'!E:E,MATCH(FT!B488,'ALL14'!Q:Q,0))</f>
        <v>-0.83</v>
      </c>
      <c r="E488" t="e">
        <v>#N/A</v>
      </c>
    </row>
    <row r="489" spans="1:5" x14ac:dyDescent="0.2">
      <c r="A489" t="s">
        <v>337</v>
      </c>
      <c r="B489">
        <v>6832</v>
      </c>
      <c r="C489">
        <f>INDEX('ALL15'!E:E,MATCH(FT!B489,'ALL15'!Q:Q,0))</f>
        <v>-2.0699999999999998</v>
      </c>
      <c r="D489">
        <f>INDEX('ALL14'!E:E,MATCH(FT!B489,'ALL14'!Q:Q,0))</f>
        <v>0.6</v>
      </c>
      <c r="E489">
        <f>INDEX('ALL13'!E:E,MATCH(FT!B489,'ALL13'!Q:Q,0))</f>
        <v>6.09</v>
      </c>
    </row>
    <row r="490" spans="1:5" x14ac:dyDescent="0.2">
      <c r="A490" t="s">
        <v>338</v>
      </c>
      <c r="B490">
        <v>14107</v>
      </c>
      <c r="C490">
        <f>INDEX('ALL15'!E:E,MATCH(FT!B490,'ALL15'!Q:Q,0))</f>
        <v>5.16</v>
      </c>
      <c r="D490">
        <f>INDEX('ALL14'!E:E,MATCH(FT!B490,'ALL14'!Q:Q,0))</f>
        <v>6.47</v>
      </c>
      <c r="E490">
        <f>INDEX('ALL13'!E:E,MATCH(FT!B490,'ALL13'!Q:Q,0))</f>
        <v>11.98</v>
      </c>
    </row>
    <row r="491" spans="1:5" x14ac:dyDescent="0.2">
      <c r="A491" t="s">
        <v>398</v>
      </c>
      <c r="B491">
        <v>5960</v>
      </c>
      <c r="C491">
        <f>INDEX('ALL15'!E:E,MATCH(FT!B491,'ALL15'!Q:Q,0))</f>
        <v>5.49</v>
      </c>
      <c r="D491">
        <f>INDEX('ALL14'!E:E,MATCH(FT!B491,'ALL14'!Q:Q,0))</f>
        <v>-0.1</v>
      </c>
      <c r="E491">
        <f>INDEX('ALL13'!E:E,MATCH(FT!B491,'ALL13'!Q:Q,0))</f>
        <v>-0.75</v>
      </c>
    </row>
    <row r="492" spans="1:5" x14ac:dyDescent="0.2">
      <c r="A492" t="s">
        <v>1704</v>
      </c>
      <c r="B492">
        <v>5702</v>
      </c>
      <c r="C492" t="e">
        <v>#N/A</v>
      </c>
      <c r="D492" t="e">
        <v>#N/A</v>
      </c>
      <c r="E492" t="e">
        <v>#N/A</v>
      </c>
    </row>
    <row r="493" spans="1:5" x14ac:dyDescent="0.2">
      <c r="A493" t="s">
        <v>340</v>
      </c>
      <c r="B493">
        <v>3580</v>
      </c>
      <c r="C493">
        <f>INDEX('ALL15'!E:E,MATCH(FT!B493,'ALL15'!Q:Q,0))</f>
        <v>0.72</v>
      </c>
      <c r="D493">
        <f>INDEX('ALL14'!E:E,MATCH(FT!B493,'ALL14'!Q:Q,0))</f>
        <v>-0.01</v>
      </c>
      <c r="E493">
        <f>INDEX('ALL13'!E:E,MATCH(FT!B493,'ALL13'!Q:Q,0))</f>
        <v>0.45</v>
      </c>
    </row>
    <row r="494" spans="1:5" x14ac:dyDescent="0.2">
      <c r="A494" t="s">
        <v>397</v>
      </c>
      <c r="B494">
        <v>6109</v>
      </c>
      <c r="C494" t="e">
        <v>#N/A</v>
      </c>
      <c r="D494" t="e">
        <v>#N/A</v>
      </c>
      <c r="E494" t="e">
        <v>#N/A</v>
      </c>
    </row>
    <row r="495" spans="1:5" x14ac:dyDescent="0.2">
      <c r="A495" t="s">
        <v>317</v>
      </c>
      <c r="B495">
        <v>9178</v>
      </c>
      <c r="C495" t="e">
        <v>#N/A</v>
      </c>
      <c r="D495">
        <f>INDEX('ALL14'!E:E,MATCH(FT!B495,'ALL14'!Q:Q,0))</f>
        <v>1.1200000000000001</v>
      </c>
      <c r="E495" t="e">
        <v>#N/A</v>
      </c>
    </row>
    <row r="496" spans="1:5" x14ac:dyDescent="0.2">
      <c r="A496" t="s">
        <v>1716</v>
      </c>
      <c r="B496">
        <v>9682</v>
      </c>
      <c r="C496" t="e">
        <v>#N/A</v>
      </c>
      <c r="D496" t="e">
        <v>#N/A</v>
      </c>
      <c r="E496" t="e">
        <v>#N/A</v>
      </c>
    </row>
    <row r="497" spans="1:5" x14ac:dyDescent="0.2">
      <c r="A497" t="s">
        <v>499</v>
      </c>
      <c r="B497">
        <v>9425</v>
      </c>
      <c r="C497">
        <f>INDEX('ALL15'!E:E,MATCH(FT!B497,'ALL15'!Q:Q,0))</f>
        <v>-7.0000000000000007E-2</v>
      </c>
      <c r="D497">
        <f>INDEX('ALL14'!E:E,MATCH(FT!B497,'ALL14'!Q:Q,0))</f>
        <v>1.52</v>
      </c>
      <c r="E497">
        <f>INDEX('ALL13'!E:E,MATCH(FT!B497,'ALL13'!Q:Q,0))</f>
        <v>0.57999999999999996</v>
      </c>
    </row>
    <row r="498" spans="1:5" x14ac:dyDescent="0.2">
      <c r="A498" t="s">
        <v>1707</v>
      </c>
      <c r="B498">
        <v>11397</v>
      </c>
      <c r="C498">
        <f>INDEX('ALL15'!E:E,MATCH(FT!B498,'ALL15'!Q:Q,0))</f>
        <v>3.76</v>
      </c>
      <c r="D498" t="e">
        <v>#N/A</v>
      </c>
      <c r="E498" t="e">
        <v>#N/A</v>
      </c>
    </row>
    <row r="499" spans="1:5" x14ac:dyDescent="0.2">
      <c r="A499" t="s">
        <v>551</v>
      </c>
      <c r="B499">
        <v>9794</v>
      </c>
      <c r="C499" t="e">
        <v>#N/A</v>
      </c>
      <c r="D499">
        <f>INDEX('ALL14'!E:E,MATCH(FT!B499,'ALL14'!Q:Q,0))</f>
        <v>-3.43</v>
      </c>
      <c r="E499">
        <f>INDEX('ALL13'!E:E,MATCH(FT!B499,'ALL13'!Q:Q,0))</f>
        <v>-0.1</v>
      </c>
    </row>
    <row r="500" spans="1:5" x14ac:dyDescent="0.2">
      <c r="A500" t="s">
        <v>1667</v>
      </c>
      <c r="B500">
        <v>13974</v>
      </c>
      <c r="C500" t="e">
        <v>#N/A</v>
      </c>
      <c r="D500" t="e">
        <v>#N/A</v>
      </c>
      <c r="E500" t="e">
        <v>#N/A</v>
      </c>
    </row>
    <row r="501" spans="1:5" x14ac:dyDescent="0.2">
      <c r="A501" t="s">
        <v>1662</v>
      </c>
      <c r="B501">
        <v>12220</v>
      </c>
      <c r="C501" t="e">
        <v>#N/A</v>
      </c>
      <c r="D501" t="e">
        <v>#N/A</v>
      </c>
      <c r="E501" t="e">
        <v>#N/A</v>
      </c>
    </row>
    <row r="502" spans="1:5" x14ac:dyDescent="0.2">
      <c r="A502" t="s">
        <v>867</v>
      </c>
      <c r="B502">
        <v>3551</v>
      </c>
      <c r="C502">
        <f>INDEX('ALL15'!E:E,MATCH(FT!B502,'ALL15'!Q:Q,0))</f>
        <v>0.76</v>
      </c>
      <c r="D502" t="e">
        <v>#N/A</v>
      </c>
      <c r="E502">
        <f>INDEX('ALL13'!E:E,MATCH(FT!B502,'ALL13'!Q:Q,0))</f>
        <v>-0.74</v>
      </c>
    </row>
    <row r="503" spans="1:5" x14ac:dyDescent="0.2">
      <c r="A503" t="s">
        <v>332</v>
      </c>
      <c r="B503">
        <v>739</v>
      </c>
      <c r="C503" t="e">
        <v>#N/A</v>
      </c>
      <c r="D503" t="e">
        <v>#N/A</v>
      </c>
      <c r="E503" t="e">
        <v>#N/A</v>
      </c>
    </row>
    <row r="504" spans="1:5" x14ac:dyDescent="0.2">
      <c r="A504" t="s">
        <v>1699</v>
      </c>
      <c r="B504">
        <v>12800</v>
      </c>
      <c r="C504">
        <f>INDEX('ALL15'!E:E,MATCH(FT!B504,'ALL15'!Q:Q,0))</f>
        <v>-1.91</v>
      </c>
      <c r="D504" t="e">
        <v>#N/A</v>
      </c>
      <c r="E504" t="e">
        <v>#N/A</v>
      </c>
    </row>
    <row r="505" spans="1:5" x14ac:dyDescent="0.2">
      <c r="A505" t="s">
        <v>119</v>
      </c>
      <c r="B505">
        <v>979</v>
      </c>
      <c r="C505" t="e">
        <v>#N/A</v>
      </c>
      <c r="D505" t="e">
        <v>#N/A</v>
      </c>
      <c r="E505" t="e">
        <v>#N/A</v>
      </c>
    </row>
    <row r="506" spans="1:5" x14ac:dyDescent="0.2">
      <c r="A506" t="s">
        <v>1664</v>
      </c>
      <c r="B506">
        <v>2851</v>
      </c>
      <c r="C506">
        <f>INDEX('ALL15'!E:E,MATCH(FT!B506,'ALL15'!Q:Q,0))</f>
        <v>-9.33</v>
      </c>
      <c r="D506" t="e">
        <v>#N/A</v>
      </c>
      <c r="E506" t="e">
        <v>#N/A</v>
      </c>
    </row>
    <row r="507" spans="1:5" x14ac:dyDescent="0.2">
      <c r="A507" t="s">
        <v>591</v>
      </c>
      <c r="B507">
        <v>2608</v>
      </c>
      <c r="C507">
        <f>INDEX('ALL15'!E:E,MATCH(FT!B507,'ALL15'!Q:Q,0))</f>
        <v>-2.97</v>
      </c>
      <c r="D507">
        <f>INDEX('ALL14'!E:E,MATCH(FT!B507,'ALL14'!Q:Q,0))</f>
        <v>-2.69</v>
      </c>
      <c r="E507">
        <f>INDEX('ALL13'!E:E,MATCH(FT!B507,'ALL13'!Q:Q,0))</f>
        <v>-0.01</v>
      </c>
    </row>
    <row r="508" spans="1:5" x14ac:dyDescent="0.2">
      <c r="A508" t="s">
        <v>1693</v>
      </c>
      <c r="B508">
        <v>12253</v>
      </c>
      <c r="C508">
        <f>INDEX('ALL15'!E:E,MATCH(FT!B508,'ALL15'!Q:Q,0))</f>
        <v>23.09</v>
      </c>
      <c r="D508" t="e">
        <v>#N/A</v>
      </c>
      <c r="E508" t="e">
        <v>#N/A</v>
      </c>
    </row>
    <row r="509" spans="1:5" x14ac:dyDescent="0.2">
      <c r="A509" t="s">
        <v>437</v>
      </c>
      <c r="B509">
        <v>4732</v>
      </c>
      <c r="C509">
        <f>INDEX('ALL15'!E:E,MATCH(FT!B509,'ALL15'!Q:Q,0))</f>
        <v>-2.27</v>
      </c>
      <c r="D509">
        <f>INDEX('ALL14'!E:E,MATCH(FT!B509,'ALL14'!Q:Q,0))</f>
        <v>2</v>
      </c>
      <c r="E509">
        <f>INDEX('ALL13'!E:E,MATCH(FT!B509,'ALL13'!Q:Q,0))</f>
        <v>-1.4</v>
      </c>
    </row>
    <row r="510" spans="1:5" x14ac:dyDescent="0.2">
      <c r="A510" t="s">
        <v>1710</v>
      </c>
      <c r="B510">
        <v>5744</v>
      </c>
      <c r="C510">
        <f>INDEX('ALL15'!E:E,MATCH(FT!B510,'ALL15'!Q:Q,0))</f>
        <v>-3.23</v>
      </c>
      <c r="D510" t="e">
        <v>#N/A</v>
      </c>
      <c r="E510" t="e">
        <v>#N/A</v>
      </c>
    </row>
    <row r="511" spans="1:5" x14ac:dyDescent="0.2">
      <c r="A511" t="s">
        <v>608</v>
      </c>
      <c r="B511">
        <v>4420</v>
      </c>
      <c r="C511" t="e">
        <v>#N/A</v>
      </c>
      <c r="D511" t="e">
        <v>#N/A</v>
      </c>
      <c r="E511" t="e">
        <v>#N/A</v>
      </c>
    </row>
    <row r="512" spans="1:5" x14ac:dyDescent="0.2">
      <c r="A512" t="s">
        <v>214</v>
      </c>
      <c r="B512">
        <v>8173</v>
      </c>
      <c r="C512">
        <f>INDEX('ALL15'!E:E,MATCH(FT!B512,'ALL15'!Q:Q,0))</f>
        <v>0.76</v>
      </c>
      <c r="D512">
        <f>INDEX('ALL14'!E:E,MATCH(FT!B512,'ALL14'!Q:Q,0))</f>
        <v>-0.56999999999999995</v>
      </c>
      <c r="E512">
        <f>INDEX('ALL13'!E:E,MATCH(FT!B512,'ALL13'!Q:Q,0))</f>
        <v>-0.61</v>
      </c>
    </row>
    <row r="513" spans="1:5" x14ac:dyDescent="0.2">
      <c r="A513" t="s">
        <v>284</v>
      </c>
      <c r="B513">
        <v>2413</v>
      </c>
      <c r="C513">
        <f>INDEX('ALL15'!E:E,MATCH(FT!B513,'ALL15'!Q:Q,0))</f>
        <v>-7.56</v>
      </c>
      <c r="D513">
        <f>INDEX('ALL14'!E:E,MATCH(FT!B513,'ALL14'!Q:Q,0))</f>
        <v>-3.39</v>
      </c>
      <c r="E513">
        <f>INDEX('ALL13'!E:E,MATCH(FT!B513,'ALL13'!Q:Q,0))</f>
        <v>4.59</v>
      </c>
    </row>
    <row r="514" spans="1:5" x14ac:dyDescent="0.2">
      <c r="A514" t="s">
        <v>502</v>
      </c>
      <c r="B514">
        <v>5285</v>
      </c>
      <c r="C514" t="e">
        <v>#N/A</v>
      </c>
      <c r="D514" t="e">
        <v>#N/A</v>
      </c>
      <c r="E514" t="e">
        <v>#N/A</v>
      </c>
    </row>
    <row r="515" spans="1:5" x14ac:dyDescent="0.2">
      <c r="A515" t="s">
        <v>1685</v>
      </c>
      <c r="B515">
        <v>10075</v>
      </c>
      <c r="C515" t="e">
        <v>#N/A</v>
      </c>
      <c r="D515" t="e">
        <v>#N/A</v>
      </c>
      <c r="E515" t="e">
        <v>#N/A</v>
      </c>
    </row>
    <row r="516" spans="1:5" x14ac:dyDescent="0.2">
      <c r="A516" t="s">
        <v>566</v>
      </c>
      <c r="B516">
        <v>10267</v>
      </c>
      <c r="C516" t="e">
        <v>#N/A</v>
      </c>
      <c r="D516" t="e">
        <v>#N/A</v>
      </c>
      <c r="E516" t="e">
        <v>#N/A</v>
      </c>
    </row>
    <row r="517" spans="1:5" x14ac:dyDescent="0.2">
      <c r="A517" t="s">
        <v>404</v>
      </c>
      <c r="B517">
        <v>4955</v>
      </c>
      <c r="C517">
        <f>INDEX('ALL15'!E:E,MATCH(FT!B517,'ALL15'!Q:Q,0))</f>
        <v>-3.66</v>
      </c>
      <c r="D517">
        <f>INDEX('ALL14'!E:E,MATCH(FT!B517,'ALL14'!Q:Q,0))</f>
        <v>-1.71</v>
      </c>
      <c r="E517">
        <f>INDEX('ALL13'!E:E,MATCH(FT!B517,'ALL13'!Q:Q,0))</f>
        <v>0.57999999999999996</v>
      </c>
    </row>
    <row r="518" spans="1:5" x14ac:dyDescent="0.2">
      <c r="A518" t="s">
        <v>592</v>
      </c>
      <c r="B518">
        <v>5203</v>
      </c>
      <c r="C518" t="e">
        <v>#N/A</v>
      </c>
      <c r="D518" t="e">
        <v>#N/A</v>
      </c>
      <c r="E518" t="e">
        <v>#N/A</v>
      </c>
    </row>
    <row r="519" spans="1:5" x14ac:dyDescent="0.2">
      <c r="A519" t="s">
        <v>457</v>
      </c>
      <c r="B519">
        <v>12515</v>
      </c>
      <c r="C519" t="e">
        <v>#N/A</v>
      </c>
      <c r="D519">
        <f>INDEX('ALL14'!E:E,MATCH(FT!B519,'ALL14'!Q:Q,0))</f>
        <v>-5.7</v>
      </c>
      <c r="E519" t="e">
        <v>#N/A</v>
      </c>
    </row>
    <row r="520" spans="1:5" x14ac:dyDescent="0.2">
      <c r="A520" t="s">
        <v>154</v>
      </c>
      <c r="B520">
        <v>7196</v>
      </c>
      <c r="C520" t="e">
        <v>#N/A</v>
      </c>
      <c r="D520" t="e">
        <v>#N/A</v>
      </c>
      <c r="E520" t="e">
        <v>#N/A</v>
      </c>
    </row>
    <row r="521" spans="1:5" x14ac:dyDescent="0.2">
      <c r="A521" t="s">
        <v>276</v>
      </c>
      <c r="B521">
        <v>6986</v>
      </c>
      <c r="C521">
        <f>INDEX('ALL15'!E:E,MATCH(FT!B521,'ALL15'!Q:Q,0))</f>
        <v>-0.42</v>
      </c>
      <c r="D521">
        <f>INDEX('ALL14'!E:E,MATCH(FT!B521,'ALL14'!Q:Q,0))</f>
        <v>2.76</v>
      </c>
      <c r="E521">
        <f>INDEX('ALL13'!E:E,MATCH(FT!B521,'ALL13'!Q:Q,0))</f>
        <v>-7.0000000000000007E-2</v>
      </c>
    </row>
    <row r="522" spans="1:5" x14ac:dyDescent="0.2">
      <c r="A522" t="s">
        <v>685</v>
      </c>
      <c r="B522">
        <v>13485</v>
      </c>
      <c r="C522">
        <f>INDEX('ALL15'!E:E,MATCH(FT!B522,'ALL15'!Q:Q,0))</f>
        <v>1.66</v>
      </c>
      <c r="D522" t="e">
        <v>#N/A</v>
      </c>
      <c r="E522" t="e">
        <v>#N/A</v>
      </c>
    </row>
    <row r="523" spans="1:5" x14ac:dyDescent="0.2">
      <c r="A523" t="s">
        <v>1698</v>
      </c>
      <c r="B523">
        <v>12833</v>
      </c>
      <c r="C523" t="e">
        <v>#N/A</v>
      </c>
      <c r="D523" t="e">
        <v>#N/A</v>
      </c>
      <c r="E523" t="e">
        <v>#N/A</v>
      </c>
    </row>
    <row r="524" spans="1:5" x14ac:dyDescent="0.2">
      <c r="A524" t="s">
        <v>532</v>
      </c>
      <c r="B524">
        <v>6895</v>
      </c>
      <c r="C524">
        <f>INDEX('ALL15'!E:E,MATCH(FT!B524,'ALL15'!Q:Q,0))</f>
        <v>-0.96</v>
      </c>
      <c r="D524">
        <f>INDEX('ALL14'!E:E,MATCH(FT!B524,'ALL14'!Q:Q,0))</f>
        <v>-0.98</v>
      </c>
      <c r="E524" t="e">
        <v>#N/A</v>
      </c>
    </row>
    <row r="525" spans="1:5" x14ac:dyDescent="0.2">
      <c r="A525" t="s">
        <v>682</v>
      </c>
      <c r="B525">
        <v>14239</v>
      </c>
      <c r="C525" t="e">
        <v>#N/A</v>
      </c>
      <c r="D525" t="e">
        <v>#N/A</v>
      </c>
      <c r="E525" t="e">
        <v>#N/A</v>
      </c>
    </row>
    <row r="526" spans="1:5" x14ac:dyDescent="0.2">
      <c r="A526" t="s">
        <v>1695</v>
      </c>
      <c r="B526">
        <v>1776</v>
      </c>
      <c r="C526">
        <f>INDEX('ALL15'!E:E,MATCH(FT!B526,'ALL15'!Q:Q,0))</f>
        <v>-5.14</v>
      </c>
      <c r="D526" t="e">
        <v>#N/A</v>
      </c>
      <c r="E526" t="e">
        <v>#N/A</v>
      </c>
    </row>
    <row r="527" spans="1:5" x14ac:dyDescent="0.2">
      <c r="A527" t="s">
        <v>674</v>
      </c>
      <c r="B527">
        <v>3357</v>
      </c>
      <c r="C527" t="e">
        <v>#N/A</v>
      </c>
      <c r="D527" t="e">
        <v>#N/A</v>
      </c>
      <c r="E527" t="e">
        <v>#N/A</v>
      </c>
    </row>
    <row r="528" spans="1:5" x14ac:dyDescent="0.2">
      <c r="A528" t="s">
        <v>396</v>
      </c>
      <c r="B528">
        <v>10066</v>
      </c>
      <c r="C528">
        <f>INDEX('ALL15'!E:E,MATCH(FT!B528,'ALL15'!Q:Q,0))</f>
        <v>-4.93</v>
      </c>
      <c r="D528">
        <f>INDEX('ALL14'!E:E,MATCH(FT!B528,'ALL14'!Q:Q,0))</f>
        <v>-0.61</v>
      </c>
      <c r="E528">
        <f>INDEX('ALL13'!E:E,MATCH(FT!B528,'ALL13'!Q:Q,0))</f>
        <v>-1.93</v>
      </c>
    </row>
    <row r="529" spans="1:5" x14ac:dyDescent="0.2">
      <c r="A529" t="s">
        <v>1651</v>
      </c>
      <c r="B529">
        <v>12781</v>
      </c>
      <c r="C529">
        <f>INDEX('ALL15'!E:E,MATCH(FT!B529,'ALL15'!Q:Q,0))</f>
        <v>0.62</v>
      </c>
      <c r="D529" t="e">
        <v>#N/A</v>
      </c>
      <c r="E529" t="e">
        <v>#N/A</v>
      </c>
    </row>
    <row r="530" spans="1:5" x14ac:dyDescent="0.2">
      <c r="A530" t="s">
        <v>249</v>
      </c>
      <c r="B530">
        <v>11423</v>
      </c>
      <c r="C530">
        <f>INDEX('ALL15'!E:E,MATCH(FT!B530,'ALL15'!Q:Q,0))</f>
        <v>-1.05</v>
      </c>
      <c r="D530">
        <f>INDEX('ALL14'!E:E,MATCH(FT!B530,'ALL14'!Q:Q,0))</f>
        <v>7.0000000000000007E-2</v>
      </c>
      <c r="E530">
        <f>INDEX('ALL13'!E:E,MATCH(FT!B530,'ALL13'!Q:Q,0))</f>
        <v>0.96</v>
      </c>
    </row>
    <row r="531" spans="1:5" x14ac:dyDescent="0.2">
      <c r="A531" t="s">
        <v>596</v>
      </c>
      <c r="B531">
        <v>7267</v>
      </c>
      <c r="C531">
        <f>INDEX('ALL15'!E:E,MATCH(FT!B531,'ALL15'!Q:Q,0))</f>
        <v>1.42</v>
      </c>
      <c r="D531">
        <f>INDEX('ALL14'!E:E,MATCH(FT!B531,'ALL14'!Q:Q,0))</f>
        <v>-3.51</v>
      </c>
      <c r="E531" t="e">
        <v>#N/A</v>
      </c>
    </row>
    <row r="532" spans="1:5" x14ac:dyDescent="0.2">
      <c r="A532" t="s">
        <v>230</v>
      </c>
      <c r="B532">
        <v>3220</v>
      </c>
      <c r="C532">
        <f>INDEX('ALL15'!E:E,MATCH(FT!B532,'ALL15'!Q:Q,0))</f>
        <v>4.53</v>
      </c>
      <c r="D532">
        <f>INDEX('ALL14'!E:E,MATCH(FT!B532,'ALL14'!Q:Q,0))</f>
        <v>7.33</v>
      </c>
      <c r="E532">
        <f>INDEX('ALL13'!E:E,MATCH(FT!B532,'ALL13'!Q:Q,0))</f>
        <v>-5.79</v>
      </c>
    </row>
    <row r="533" spans="1:5" x14ac:dyDescent="0.2">
      <c r="A533" t="s">
        <v>257</v>
      </c>
      <c r="B533">
        <v>10534</v>
      </c>
      <c r="C533">
        <f>INDEX('ALL15'!E:E,MATCH(FT!B533,'ALL15'!Q:Q,0))</f>
        <v>1.63</v>
      </c>
      <c r="D533">
        <f>INDEX('ALL14'!E:E,MATCH(FT!B533,'ALL14'!Q:Q,0))</f>
        <v>0.89</v>
      </c>
      <c r="E533">
        <f>INDEX('ALL13'!E:E,MATCH(FT!B533,'ALL13'!Q:Q,0))</f>
        <v>-0.75</v>
      </c>
    </row>
    <row r="534" spans="1:5" x14ac:dyDescent="0.2">
      <c r="A534" t="s">
        <v>327</v>
      </c>
      <c r="B534">
        <v>4776</v>
      </c>
      <c r="C534">
        <f>INDEX('ALL15'!E:E,MATCH(FT!B534,'ALL15'!Q:Q,0))</f>
        <v>0.04</v>
      </c>
      <c r="D534">
        <f>INDEX('ALL14'!E:E,MATCH(FT!B534,'ALL14'!Q:Q,0))</f>
        <v>0.05</v>
      </c>
      <c r="E534">
        <f>INDEX('ALL13'!E:E,MATCH(FT!B534,'ALL13'!Q:Q,0))</f>
        <v>9.61</v>
      </c>
    </row>
    <row r="535" spans="1:5" x14ac:dyDescent="0.2">
      <c r="A535" t="s">
        <v>132</v>
      </c>
      <c r="B535">
        <v>36</v>
      </c>
      <c r="C535">
        <f>INDEX('ALL15'!E:E,MATCH(FT!B535,'ALL15'!Q:Q,0))</f>
        <v>-1.69</v>
      </c>
      <c r="D535">
        <f>INDEX('ALL14'!E:E,MATCH(FT!B535,'ALL14'!Q:Q,0))</f>
        <v>3.1</v>
      </c>
      <c r="E535">
        <f>INDEX('ALL13'!E:E,MATCH(FT!B535,'ALL13'!Q:Q,0))</f>
        <v>-0.43</v>
      </c>
    </row>
    <row r="536" spans="1:5" x14ac:dyDescent="0.2">
      <c r="A536" t="s">
        <v>336</v>
      </c>
      <c r="B536">
        <v>10234</v>
      </c>
      <c r="C536" t="e">
        <v>#N/A</v>
      </c>
      <c r="D536" t="e">
        <v>#N/A</v>
      </c>
      <c r="E536" t="e">
        <v>#N/A</v>
      </c>
    </row>
    <row r="537" spans="1:5" x14ac:dyDescent="0.2">
      <c r="A537" t="s">
        <v>143</v>
      </c>
      <c r="B537">
        <v>10603</v>
      </c>
      <c r="C537">
        <f>INDEX('ALL15'!E:E,MATCH(FT!B537,'ALL15'!Q:Q,0))</f>
        <v>0.42</v>
      </c>
      <c r="D537">
        <f>INDEX('ALL14'!E:E,MATCH(FT!B537,'ALL14'!Q:Q,0))</f>
        <v>0.77</v>
      </c>
      <c r="E537">
        <f>INDEX('ALL13'!E:E,MATCH(FT!B537,'ALL13'!Q:Q,0))</f>
        <v>0.4</v>
      </c>
    </row>
    <row r="538" spans="1:5" x14ac:dyDescent="0.2">
      <c r="A538" t="s">
        <v>1650</v>
      </c>
      <c r="B538">
        <v>12182</v>
      </c>
      <c r="C538">
        <f>INDEX('ALL15'!E:E,MATCH(FT!B538,'ALL15'!Q:Q,0))</f>
        <v>-5.0999999999999996</v>
      </c>
      <c r="D538" t="e">
        <v>#N/A</v>
      </c>
      <c r="E538" t="e">
        <v>#N/A</v>
      </c>
    </row>
    <row r="539" spans="1:5" x14ac:dyDescent="0.2">
      <c r="A539" t="s">
        <v>541</v>
      </c>
      <c r="B539">
        <v>494</v>
      </c>
      <c r="C539">
        <f>INDEX('ALL15'!E:E,MATCH(FT!B539,'ALL15'!Q:Q,0))</f>
        <v>-0.85</v>
      </c>
      <c r="D539">
        <f>INDEX('ALL14'!E:E,MATCH(FT!B539,'ALL14'!Q:Q,0))</f>
        <v>0.14000000000000001</v>
      </c>
      <c r="E539">
        <f>INDEX('ALL13'!E:E,MATCH(FT!B539,'ALL13'!Q:Q,0))</f>
        <v>0.09</v>
      </c>
    </row>
    <row r="540" spans="1:5" x14ac:dyDescent="0.2">
      <c r="A540" t="s">
        <v>784</v>
      </c>
      <c r="B540">
        <v>8268</v>
      </c>
      <c r="C540">
        <f>INDEX('ALL15'!E:E,MATCH(FT!B540,'ALL15'!Q:Q,0))</f>
        <v>-0.1</v>
      </c>
      <c r="D540" t="e">
        <v>#N/A</v>
      </c>
      <c r="E540">
        <f>INDEX('ALL13'!E:E,MATCH(FT!B540,'ALL13'!Q:Q,0))</f>
        <v>0.21</v>
      </c>
    </row>
    <row r="541" spans="1:5" x14ac:dyDescent="0.2">
      <c r="A541" t="s">
        <v>104</v>
      </c>
      <c r="B541">
        <v>15514</v>
      </c>
      <c r="C541" t="e">
        <v>#N/A</v>
      </c>
      <c r="D541">
        <f>INDEX('ALL14'!E:E,MATCH(FT!B541,'ALL14'!Q:Q,0))</f>
        <v>3.96</v>
      </c>
      <c r="E541" t="e">
        <v>#N/A</v>
      </c>
    </row>
    <row r="542" spans="1:5" x14ac:dyDescent="0.2">
      <c r="A542" t="s">
        <v>36</v>
      </c>
      <c r="B542">
        <v>9926</v>
      </c>
      <c r="C542">
        <f>INDEX('ALL15'!E:E,MATCH(FT!B542,'ALL15'!Q:Q,0))</f>
        <v>1.63</v>
      </c>
      <c r="D542">
        <f>INDEX('ALL14'!E:E,MATCH(FT!B542,'ALL14'!Q:Q,0))</f>
        <v>-1.59</v>
      </c>
      <c r="E542">
        <f>INDEX('ALL13'!E:E,MATCH(FT!B542,'ALL13'!Q:Q,0))</f>
        <v>3.49</v>
      </c>
    </row>
    <row r="543" spans="1:5" x14ac:dyDescent="0.2">
      <c r="A543" t="s">
        <v>642</v>
      </c>
      <c r="B543">
        <v>11341</v>
      </c>
      <c r="C543">
        <f>INDEX('ALL15'!E:E,MATCH(FT!B543,'ALL15'!Q:Q,0))</f>
        <v>-1.56</v>
      </c>
      <c r="D543" t="e">
        <v>#N/A</v>
      </c>
      <c r="E543">
        <f>INDEX('ALL13'!E:E,MATCH(FT!B543,'ALL13'!Q:Q,0))</f>
        <v>8.64</v>
      </c>
    </row>
    <row r="544" spans="1:5" x14ac:dyDescent="0.2">
      <c r="A544" t="s">
        <v>461</v>
      </c>
      <c r="B544">
        <v>4086</v>
      </c>
      <c r="C544">
        <f>INDEX('ALL15'!E:E,MATCH(FT!B544,'ALL15'!Q:Q,0))</f>
        <v>-8.5399999999999991</v>
      </c>
      <c r="D544">
        <f>INDEX('ALL14'!E:E,MATCH(FT!B544,'ALL14'!Q:Q,0))</f>
        <v>-3.48</v>
      </c>
      <c r="E544" t="e">
        <v>#N/A</v>
      </c>
    </row>
    <row r="545" spans="1:5" x14ac:dyDescent="0.2">
      <c r="A545" t="s">
        <v>553</v>
      </c>
      <c r="B545">
        <v>5535</v>
      </c>
      <c r="C545">
        <f>INDEX('ALL15'!E:E,MATCH(FT!B545,'ALL15'!Q:Q,0))</f>
        <v>2.44</v>
      </c>
      <c r="D545">
        <f>INDEX('ALL14'!E:E,MATCH(FT!B545,'ALL14'!Q:Q,0))</f>
        <v>0.24</v>
      </c>
      <c r="E545">
        <f>INDEX('ALL13'!E:E,MATCH(FT!B545,'ALL13'!Q:Q,0))</f>
        <v>-2.71</v>
      </c>
    </row>
    <row r="546" spans="1:5" x14ac:dyDescent="0.2">
      <c r="A546" t="s">
        <v>283</v>
      </c>
      <c r="B546">
        <v>6632</v>
      </c>
      <c r="C546">
        <f>INDEX('ALL15'!E:E,MATCH(FT!B546,'ALL15'!Q:Q,0))</f>
        <v>0.32</v>
      </c>
      <c r="D546">
        <f>INDEX('ALL14'!E:E,MATCH(FT!B546,'ALL14'!Q:Q,0))</f>
        <v>-1.19</v>
      </c>
      <c r="E546">
        <f>INDEX('ALL13'!E:E,MATCH(FT!B546,'ALL13'!Q:Q,0))</f>
        <v>1.65</v>
      </c>
    </row>
    <row r="547" spans="1:5" x14ac:dyDescent="0.2">
      <c r="A547" t="s">
        <v>847</v>
      </c>
      <c r="B547">
        <v>944</v>
      </c>
      <c r="C547">
        <f>INDEX('ALL15'!E:E,MATCH(FT!B547,'ALL15'!Q:Q,0))</f>
        <v>-5.25</v>
      </c>
      <c r="D547" t="e">
        <v>#N/A</v>
      </c>
      <c r="E547">
        <f>INDEX('ALL13'!E:E,MATCH(FT!B547,'ALL13'!Q:Q,0))</f>
        <v>-7.0000000000000007E-2</v>
      </c>
    </row>
    <row r="548" spans="1:5" x14ac:dyDescent="0.2">
      <c r="A548" t="s">
        <v>446</v>
      </c>
      <c r="B548">
        <v>8011</v>
      </c>
      <c r="C548">
        <f>INDEX('ALL15'!E:E,MATCH(FT!B548,'ALL15'!Q:Q,0))</f>
        <v>-1.01</v>
      </c>
      <c r="D548">
        <f>INDEX('ALL14'!E:E,MATCH(FT!B548,'ALL14'!Q:Q,0))</f>
        <v>-0.9</v>
      </c>
      <c r="E548">
        <f>INDEX('ALL13'!E:E,MATCH(FT!B548,'ALL13'!Q:Q,0))</f>
        <v>1.38</v>
      </c>
    </row>
    <row r="549" spans="1:5" x14ac:dyDescent="0.2">
      <c r="A549" t="s">
        <v>1712</v>
      </c>
      <c r="B549">
        <v>11050</v>
      </c>
      <c r="C549" t="e">
        <v>#N/A</v>
      </c>
      <c r="D549" t="e">
        <v>#N/A</v>
      </c>
      <c r="E549" t="e">
        <v>#N/A</v>
      </c>
    </row>
    <row r="550" spans="1:5" x14ac:dyDescent="0.2">
      <c r="A550" t="s">
        <v>450</v>
      </c>
      <c r="B550">
        <v>1890</v>
      </c>
      <c r="C550">
        <f>INDEX('ALL15'!E:E,MATCH(FT!B550,'ALL15'!Q:Q,0))</f>
        <v>-3.86</v>
      </c>
      <c r="D550">
        <f>INDEX('ALL14'!E:E,MATCH(FT!B550,'ALL14'!Q:Q,0))</f>
        <v>-1.27</v>
      </c>
      <c r="E550">
        <f>INDEX('ALL13'!E:E,MATCH(FT!B550,'ALL13'!Q:Q,0))</f>
        <v>1.1000000000000001</v>
      </c>
    </row>
    <row r="551" spans="1:5" x14ac:dyDescent="0.2">
      <c r="A551" t="s">
        <v>872</v>
      </c>
      <c r="B551">
        <v>4053</v>
      </c>
      <c r="C551" t="e">
        <v>#N/A</v>
      </c>
      <c r="D551" t="e">
        <v>#N/A</v>
      </c>
      <c r="E551" t="e">
        <v>#N/A</v>
      </c>
    </row>
    <row r="552" spans="1:5" x14ac:dyDescent="0.2">
      <c r="A552" t="s">
        <v>609</v>
      </c>
      <c r="B552">
        <v>976</v>
      </c>
      <c r="C552">
        <f>INDEX('ALL15'!E:E,MATCH(FT!B552,'ALL15'!Q:Q,0))</f>
        <v>-2.95</v>
      </c>
      <c r="D552">
        <f>INDEX('ALL14'!E:E,MATCH(FT!B552,'ALL14'!Q:Q,0))</f>
        <v>1.53</v>
      </c>
      <c r="E552" t="e">
        <v>#N/A</v>
      </c>
    </row>
    <row r="553" spans="1:5" x14ac:dyDescent="0.2">
      <c r="A553" t="s">
        <v>807</v>
      </c>
      <c r="B553">
        <v>1902</v>
      </c>
      <c r="C553" t="e">
        <v>#N/A</v>
      </c>
      <c r="D553" t="e">
        <v>#N/A</v>
      </c>
      <c r="E553" t="e">
        <v>#N/A</v>
      </c>
    </row>
    <row r="554" spans="1:5" x14ac:dyDescent="0.2">
      <c r="A554" t="s">
        <v>1671</v>
      </c>
      <c r="B554">
        <v>10836</v>
      </c>
      <c r="C554" t="e">
        <v>#N/A</v>
      </c>
      <c r="D554" t="e">
        <v>#N/A</v>
      </c>
      <c r="E554" t="e">
        <v>#N/A</v>
      </c>
    </row>
    <row r="555" spans="1:5" x14ac:dyDescent="0.2">
      <c r="A555" t="s">
        <v>1688</v>
      </c>
      <c r="B555">
        <v>14139</v>
      </c>
      <c r="C555">
        <f>INDEX('ALL15'!E:E,MATCH(FT!B555,'ALL15'!Q:Q,0))</f>
        <v>1.65</v>
      </c>
      <c r="D555" t="e">
        <v>#N/A</v>
      </c>
      <c r="E555" t="e">
        <v>#N/A</v>
      </c>
    </row>
    <row r="556" spans="1:5" x14ac:dyDescent="0.2">
      <c r="A556" t="s">
        <v>1655</v>
      </c>
      <c r="B556">
        <v>11928</v>
      </c>
      <c r="C556" t="e">
        <v>#N/A</v>
      </c>
      <c r="D556" t="e">
        <v>#N/A</v>
      </c>
      <c r="E556" t="e">
        <v>#N/A</v>
      </c>
    </row>
    <row r="557" spans="1:5" x14ac:dyDescent="0.2">
      <c r="A557" t="s">
        <v>380</v>
      </c>
      <c r="B557">
        <v>6570</v>
      </c>
      <c r="C557">
        <f>INDEX('ALL15'!E:E,MATCH(FT!B557,'ALL15'!Q:Q,0))</f>
        <v>-1.64</v>
      </c>
      <c r="D557">
        <f>INDEX('ALL14'!E:E,MATCH(FT!B557,'ALL14'!Q:Q,0))</f>
        <v>1.1299999999999999</v>
      </c>
      <c r="E557">
        <f>INDEX('ALL13'!E:E,MATCH(FT!B557,'ALL13'!Q:Q,0))</f>
        <v>0.28000000000000003</v>
      </c>
    </row>
    <row r="558" spans="1:5" x14ac:dyDescent="0.2">
      <c r="A558" t="s">
        <v>147</v>
      </c>
      <c r="B558">
        <v>11334</v>
      </c>
      <c r="C558">
        <f>INDEX('ALL15'!E:E,MATCH(FT!B558,'ALL15'!Q:Q,0))</f>
        <v>-1.85</v>
      </c>
      <c r="D558">
        <f>INDEX('ALL14'!E:E,MATCH(FT!B558,'ALL14'!Q:Q,0))</f>
        <v>-1.49</v>
      </c>
      <c r="E558">
        <f>INDEX('ALL13'!E:E,MATCH(FT!B558,'ALL13'!Q:Q,0))</f>
        <v>-0.45</v>
      </c>
    </row>
    <row r="559" spans="1:5" x14ac:dyDescent="0.2">
      <c r="A559" t="s">
        <v>353</v>
      </c>
      <c r="B559">
        <v>1351</v>
      </c>
      <c r="C559">
        <f>INDEX('ALL15'!E:E,MATCH(FT!B559,'ALL15'!Q:Q,0))</f>
        <v>23.09</v>
      </c>
      <c r="D559">
        <f>INDEX('ALL14'!E:E,MATCH(FT!B559,'ALL14'!Q:Q,0))</f>
        <v>5.42</v>
      </c>
      <c r="E559">
        <f>INDEX('ALL13'!E:E,MATCH(FT!B559,'ALL13'!Q:Q,0))</f>
        <v>1.71</v>
      </c>
    </row>
    <row r="560" spans="1:5" x14ac:dyDescent="0.2">
      <c r="A560" t="s">
        <v>282</v>
      </c>
      <c r="B560">
        <v>3656</v>
      </c>
      <c r="C560">
        <f>INDEX('ALL15'!E:E,MATCH(FT!B560,'ALL15'!Q:Q,0))</f>
        <v>0.34</v>
      </c>
      <c r="D560">
        <f>INDEX('ALL14'!E:E,MATCH(FT!B560,'ALL14'!Q:Q,0))</f>
        <v>-2.27</v>
      </c>
      <c r="E560">
        <f>INDEX('ALL13'!E:E,MATCH(FT!B560,'ALL13'!Q:Q,0))</f>
        <v>0.01</v>
      </c>
    </row>
    <row r="561" spans="1:5" x14ac:dyDescent="0.2">
      <c r="A561" t="s">
        <v>1690</v>
      </c>
      <c r="B561">
        <v>13849</v>
      </c>
      <c r="C561">
        <f>INDEX('ALL15'!E:E,MATCH(FT!B561,'ALL15'!Q:Q,0))</f>
        <v>6.75</v>
      </c>
      <c r="D561" t="e">
        <v>#N/A</v>
      </c>
      <c r="E561" t="e">
        <v>#N/A</v>
      </c>
    </row>
    <row r="562" spans="1:5" x14ac:dyDescent="0.2">
      <c r="A562" t="s">
        <v>1682</v>
      </c>
      <c r="B562">
        <v>12537</v>
      </c>
      <c r="C562" t="e">
        <v>#N/A</v>
      </c>
      <c r="D562" t="e">
        <v>#N/A</v>
      </c>
      <c r="E562" t="e">
        <v>#N/A</v>
      </c>
    </row>
    <row r="563" spans="1:5" x14ac:dyDescent="0.2">
      <c r="A563" t="s">
        <v>449</v>
      </c>
      <c r="B563">
        <v>1793</v>
      </c>
      <c r="C563" t="e">
        <v>#N/A</v>
      </c>
      <c r="D563" t="e">
        <v>#N/A</v>
      </c>
      <c r="E563" t="e">
        <v>#N/A</v>
      </c>
    </row>
    <row r="564" spans="1:5" x14ac:dyDescent="0.2">
      <c r="A564" t="s">
        <v>569</v>
      </c>
      <c r="B564">
        <v>9388</v>
      </c>
      <c r="C564" t="e">
        <v>#N/A</v>
      </c>
      <c r="D564" t="e">
        <v>#N/A</v>
      </c>
      <c r="E564" t="e">
        <v>#N/A</v>
      </c>
    </row>
    <row r="565" spans="1:5" x14ac:dyDescent="0.2">
      <c r="A565" t="s">
        <v>376</v>
      </c>
      <c r="B565">
        <v>7501</v>
      </c>
      <c r="C565">
        <f>INDEX('ALL15'!E:E,MATCH(FT!B565,'ALL15'!Q:Q,0))</f>
        <v>0.75</v>
      </c>
      <c r="D565">
        <f>INDEX('ALL14'!E:E,MATCH(FT!B565,'ALL14'!Q:Q,0))</f>
        <v>1.31</v>
      </c>
      <c r="E565">
        <f>INDEX('ALL13'!E:E,MATCH(FT!B565,'ALL13'!Q:Q,0))</f>
        <v>3.58</v>
      </c>
    </row>
    <row r="566" spans="1:5" x14ac:dyDescent="0.2">
      <c r="A566" t="s">
        <v>423</v>
      </c>
      <c r="B566">
        <v>12703</v>
      </c>
      <c r="C566">
        <f>INDEX('ALL15'!E:E,MATCH(FT!B566,'ALL15'!Q:Q,0))</f>
        <v>1.05</v>
      </c>
      <c r="D566">
        <f>INDEX('ALL14'!E:E,MATCH(FT!B566,'ALL14'!Q:Q,0))</f>
        <v>0.92</v>
      </c>
      <c r="E566" t="e">
        <v>#N/A</v>
      </c>
    </row>
    <row r="567" spans="1:5" x14ac:dyDescent="0.2">
      <c r="A567" t="s">
        <v>170</v>
      </c>
      <c r="B567">
        <v>4089</v>
      </c>
      <c r="C567">
        <f>INDEX('ALL15'!E:E,MATCH(FT!B567,'ALL15'!Q:Q,0))</f>
        <v>-0.86</v>
      </c>
      <c r="D567">
        <f>INDEX('ALL14'!E:E,MATCH(FT!B567,'ALL14'!Q:Q,0))</f>
        <v>1.46</v>
      </c>
      <c r="E567">
        <f>INDEX('ALL13'!E:E,MATCH(FT!B567,'ALL13'!Q:Q,0))</f>
        <v>-4.43</v>
      </c>
    </row>
    <row r="568" spans="1:5" x14ac:dyDescent="0.2">
      <c r="A568" t="s">
        <v>1676</v>
      </c>
      <c r="B568">
        <v>14309</v>
      </c>
      <c r="C568" t="e">
        <v>#N/A</v>
      </c>
      <c r="D568" t="e">
        <v>#N/A</v>
      </c>
      <c r="E568" t="e">
        <v>#N/A</v>
      </c>
    </row>
    <row r="569" spans="1:5" x14ac:dyDescent="0.2">
      <c r="A569" t="s">
        <v>411</v>
      </c>
      <c r="B569">
        <v>12555</v>
      </c>
      <c r="C569" t="e">
        <v>#N/A</v>
      </c>
      <c r="D569" t="e">
        <v>#N/A</v>
      </c>
      <c r="E569" t="e">
        <v>#N/A</v>
      </c>
    </row>
    <row r="570" spans="1:5" x14ac:dyDescent="0.2">
      <c r="A570" t="s">
        <v>1694</v>
      </c>
      <c r="B570">
        <v>14699</v>
      </c>
      <c r="C570">
        <f>INDEX('ALL15'!E:E,MATCH(FT!B570,'ALL15'!Q:Q,0))</f>
        <v>0.86</v>
      </c>
      <c r="D570" t="e">
        <v>#N/A</v>
      </c>
      <c r="E570" t="e">
        <v>#N/A</v>
      </c>
    </row>
    <row r="571" spans="1:5" x14ac:dyDescent="0.2">
      <c r="A571" t="s">
        <v>1018</v>
      </c>
      <c r="B571">
        <v>14470</v>
      </c>
      <c r="C571">
        <f>INDEX('ALL15'!E:E,MATCH(FT!B571,'ALL15'!Q:Q,0))</f>
        <v>1.19</v>
      </c>
      <c r="D571" t="e">
        <v>#N/A</v>
      </c>
      <c r="E571" t="e">
        <v>#N/A</v>
      </c>
    </row>
    <row r="572" spans="1:5" x14ac:dyDescent="0.2">
      <c r="A572" t="s">
        <v>462</v>
      </c>
      <c r="B572">
        <v>5876</v>
      </c>
      <c r="C572">
        <f>INDEX('ALL15'!E:E,MATCH(FT!B572,'ALL15'!Q:Q,0))</f>
        <v>-8.27</v>
      </c>
      <c r="D572" t="e">
        <v>#N/A</v>
      </c>
      <c r="E572" t="e">
        <v>#N/A</v>
      </c>
    </row>
    <row r="573" spans="1:5" x14ac:dyDescent="0.2">
      <c r="A573" t="s">
        <v>585</v>
      </c>
      <c r="B573">
        <v>7038</v>
      </c>
      <c r="C573">
        <f>INDEX('ALL15'!E:E,MATCH(FT!B573,'ALL15'!Q:Q,0))</f>
        <v>0.28000000000000003</v>
      </c>
      <c r="D573">
        <f>INDEX('ALL14'!E:E,MATCH(FT!B573,'ALL14'!Q:Q,0))</f>
        <v>0.24</v>
      </c>
      <c r="E573">
        <f>INDEX('ALL13'!E:E,MATCH(FT!B573,'ALL13'!Q:Q,0))</f>
        <v>2.73</v>
      </c>
    </row>
    <row r="574" spans="1:5" x14ac:dyDescent="0.2">
      <c r="A574" t="s">
        <v>389</v>
      </c>
      <c r="B574">
        <v>5746</v>
      </c>
      <c r="C574" t="e">
        <v>#N/A</v>
      </c>
      <c r="D574" t="e">
        <v>#N/A</v>
      </c>
      <c r="E574" t="e">
        <v>#N/A</v>
      </c>
    </row>
    <row r="575" spans="1:5" x14ac:dyDescent="0.2">
      <c r="A575" t="s">
        <v>472</v>
      </c>
      <c r="B575">
        <v>6329</v>
      </c>
      <c r="C575">
        <f>INDEX('ALL15'!E:E,MATCH(FT!B575,'ALL15'!Q:Q,0))</f>
        <v>-1.48</v>
      </c>
      <c r="D575">
        <f>INDEX('ALL14'!E:E,MATCH(FT!B575,'ALL14'!Q:Q,0))</f>
        <v>-3.08</v>
      </c>
      <c r="E575">
        <f>INDEX('ALL13'!E:E,MATCH(FT!B575,'ALL13'!Q:Q,0))</f>
        <v>-0.46</v>
      </c>
    </row>
    <row r="576" spans="1:5" x14ac:dyDescent="0.2">
      <c r="A576" t="s">
        <v>162</v>
      </c>
      <c r="B576">
        <v>13881</v>
      </c>
      <c r="C576" t="e">
        <v>#N/A</v>
      </c>
      <c r="D576">
        <f>INDEX('ALL14'!E:E,MATCH(FT!B576,'ALL14'!Q:Q,0))</f>
        <v>2.4500000000000002</v>
      </c>
      <c r="E576" t="e">
        <v>#N/A</v>
      </c>
    </row>
    <row r="577" spans="1:5" x14ac:dyDescent="0.2">
      <c r="A577" t="s">
        <v>626</v>
      </c>
      <c r="B577">
        <v>10587</v>
      </c>
      <c r="C577">
        <f>INDEX('ALL15'!E:E,MATCH(FT!B577,'ALL15'!Q:Q,0))</f>
        <v>0.1</v>
      </c>
      <c r="D577">
        <f>INDEX('ALL14'!E:E,MATCH(FT!B577,'ALL14'!Q:Q,0))</f>
        <v>-2.42</v>
      </c>
      <c r="E577">
        <f>INDEX('ALL13'!E:E,MATCH(FT!B577,'ALL13'!Q:Q,0))</f>
        <v>-0.56999999999999995</v>
      </c>
    </row>
    <row r="578" spans="1:5" x14ac:dyDescent="0.2">
      <c r="A578" t="s">
        <v>1653</v>
      </c>
      <c r="B578">
        <v>10770</v>
      </c>
      <c r="C578">
        <f>INDEX('ALL15'!E:E,MATCH(FT!B578,'ALL15'!Q:Q,0))</f>
        <v>-2.42</v>
      </c>
      <c r="D578" t="e">
        <v>#N/A</v>
      </c>
      <c r="E578" t="e">
        <v>#N/A</v>
      </c>
    </row>
    <row r="579" spans="1:5" x14ac:dyDescent="0.2">
      <c r="A579" t="s">
        <v>138</v>
      </c>
      <c r="B579">
        <v>11828</v>
      </c>
      <c r="C579">
        <f>INDEX('ALL15'!E:E,MATCH(FT!B579,'ALL15'!Q:Q,0))</f>
        <v>-1.59</v>
      </c>
      <c r="D579" t="e">
        <v>#N/A</v>
      </c>
      <c r="E579">
        <f>INDEX('ALL13'!E:E,MATCH(FT!B579,'ALL13'!Q:Q,0))</f>
        <v>-2.93</v>
      </c>
    </row>
    <row r="580" spans="1:5" x14ac:dyDescent="0.2">
      <c r="A580" t="s">
        <v>544</v>
      </c>
      <c r="B580">
        <v>6984</v>
      </c>
      <c r="C580">
        <f>INDEX('ALL15'!E:E,MATCH(FT!B580,'ALL15'!Q:Q,0))</f>
        <v>0.21</v>
      </c>
      <c r="D580">
        <f>INDEX('ALL14'!E:E,MATCH(FT!B580,'ALL14'!Q:Q,0))</f>
        <v>1.82</v>
      </c>
      <c r="E580">
        <f>INDEX('ALL13'!E:E,MATCH(FT!B580,'ALL13'!Q:Q,0))</f>
        <v>0.15</v>
      </c>
    </row>
    <row r="581" spans="1:5" x14ac:dyDescent="0.2">
      <c r="A581" t="s">
        <v>1641</v>
      </c>
      <c r="B581">
        <v>13911</v>
      </c>
      <c r="C581">
        <f>INDEX('ALL15'!E:E,MATCH(FT!B581,'ALL15'!Q:Q,0))</f>
        <v>0.7</v>
      </c>
      <c r="D581" t="e">
        <v>#N/A</v>
      </c>
      <c r="E581" t="e">
        <v>#N/A</v>
      </c>
    </row>
    <row r="582" spans="1:5" x14ac:dyDescent="0.2">
      <c r="A582" t="s">
        <v>597</v>
      </c>
      <c r="B582">
        <v>3281</v>
      </c>
      <c r="C582" t="e">
        <v>#N/A</v>
      </c>
      <c r="D582" t="e">
        <v>#N/A</v>
      </c>
      <c r="E582" t="e">
        <v>#N/A</v>
      </c>
    </row>
    <row r="583" spans="1:5" x14ac:dyDescent="0.2">
      <c r="A583" t="s">
        <v>1677</v>
      </c>
      <c r="B583">
        <v>15684</v>
      </c>
      <c r="C583">
        <f>INDEX('ALL15'!E:E,MATCH(FT!B583,'ALL15'!Q:Q,0))</f>
        <v>4.1500000000000004</v>
      </c>
      <c r="D583" t="e">
        <v>#N/A</v>
      </c>
      <c r="E583" t="e">
        <v>#N/A</v>
      </c>
    </row>
    <row r="584" spans="1:5" x14ac:dyDescent="0.2">
      <c r="A584" t="s">
        <v>1668</v>
      </c>
      <c r="B584">
        <v>3895</v>
      </c>
      <c r="C584" t="e">
        <v>#N/A</v>
      </c>
      <c r="D584" t="e">
        <v>#N/A</v>
      </c>
      <c r="E584" t="e">
        <v>#N/A</v>
      </c>
    </row>
    <row r="585" spans="1:5" x14ac:dyDescent="0.2">
      <c r="A585" t="s">
        <v>766</v>
      </c>
      <c r="B585">
        <v>6943</v>
      </c>
      <c r="C585" t="e">
        <v>#N/A</v>
      </c>
      <c r="D585" t="e">
        <v>#N/A</v>
      </c>
      <c r="E585" t="e">
        <v>#N/A</v>
      </c>
    </row>
    <row r="586" spans="1:5" x14ac:dyDescent="0.2">
      <c r="A586" t="s">
        <v>185</v>
      </c>
      <c r="B586">
        <v>13144</v>
      </c>
      <c r="C586">
        <f>INDEX('ALL15'!E:E,MATCH(FT!B586,'ALL15'!Q:Q,0))</f>
        <v>11.03</v>
      </c>
      <c r="D586">
        <f>INDEX('ALL14'!E:E,MATCH(FT!B586,'ALL14'!Q:Q,0))</f>
        <v>-5.03</v>
      </c>
      <c r="E586" t="e">
        <v>#N/A</v>
      </c>
    </row>
    <row r="587" spans="1:5" x14ac:dyDescent="0.2">
      <c r="A587" t="s">
        <v>751</v>
      </c>
      <c r="B587">
        <v>4001</v>
      </c>
      <c r="C587">
        <f>INDEX('ALL15'!E:E,MATCH(FT!B587,'ALL15'!Q:Q,0))</f>
        <v>-6.2</v>
      </c>
      <c r="D587" t="e">
        <v>#N/A</v>
      </c>
      <c r="E587">
        <f>INDEX('ALL13'!E:E,MATCH(FT!B587,'ALL13'!Q:Q,0))</f>
        <v>-3.4</v>
      </c>
    </row>
    <row r="588" spans="1:5" x14ac:dyDescent="0.2">
      <c r="A588" t="s">
        <v>480</v>
      </c>
      <c r="B588">
        <v>3292</v>
      </c>
      <c r="C588">
        <f>INDEX('ALL15'!E:E,MATCH(FT!B588,'ALL15'!Q:Q,0))</f>
        <v>-0.5</v>
      </c>
      <c r="D588">
        <f>INDEX('ALL14'!E:E,MATCH(FT!B588,'ALL14'!Q:Q,0))</f>
        <v>1.44</v>
      </c>
      <c r="E588">
        <f>INDEX('ALL13'!E:E,MATCH(FT!B588,'ALL13'!Q:Q,0))</f>
        <v>-0.72</v>
      </c>
    </row>
    <row r="589" spans="1:5" x14ac:dyDescent="0.2">
      <c r="A589" t="s">
        <v>240</v>
      </c>
      <c r="B589">
        <v>2859</v>
      </c>
      <c r="C589" t="e">
        <v>#N/A</v>
      </c>
      <c r="D589" t="e">
        <v>#N/A</v>
      </c>
      <c r="E589" t="e">
        <v>#N/A</v>
      </c>
    </row>
    <row r="590" spans="1:5" x14ac:dyDescent="0.2">
      <c r="A590" t="s">
        <v>293</v>
      </c>
      <c r="B590">
        <v>3855</v>
      </c>
      <c r="C590">
        <f>INDEX('ALL15'!E:E,MATCH(FT!B590,'ALL15'!Q:Q,0))</f>
        <v>1.53</v>
      </c>
      <c r="D590">
        <f>INDEX('ALL14'!E:E,MATCH(FT!B590,'ALL14'!Q:Q,0))</f>
        <v>-2.38</v>
      </c>
      <c r="E590">
        <f>INDEX('ALL13'!E:E,MATCH(FT!B590,'ALL13'!Q:Q,0))</f>
        <v>0.62</v>
      </c>
    </row>
    <row r="591" spans="1:5" x14ac:dyDescent="0.2">
      <c r="A591" t="s">
        <v>359</v>
      </c>
      <c r="B591">
        <v>2692</v>
      </c>
      <c r="C591" t="e">
        <v>#N/A</v>
      </c>
      <c r="D591" t="e">
        <v>#N/A</v>
      </c>
      <c r="E591" t="e">
        <v>#N/A</v>
      </c>
    </row>
    <row r="592" spans="1:5" x14ac:dyDescent="0.2">
      <c r="A592" t="s">
        <v>334</v>
      </c>
      <c r="B592">
        <v>13442</v>
      </c>
      <c r="C592">
        <f>INDEX('ALL15'!E:E,MATCH(FT!B592,'ALL15'!Q:Q,0))</f>
        <v>-15.67</v>
      </c>
      <c r="D592">
        <f>INDEX('ALL14'!E:E,MATCH(FT!B592,'ALL14'!Q:Q,0))</f>
        <v>-5.94</v>
      </c>
      <c r="E592" t="e">
        <v>#N/A</v>
      </c>
    </row>
    <row r="593" spans="1:5" x14ac:dyDescent="0.2">
      <c r="A593" t="s">
        <v>1672</v>
      </c>
      <c r="B593">
        <v>13762</v>
      </c>
      <c r="C593">
        <f>INDEX('ALL15'!E:E,MATCH(FT!B593,'ALL15'!Q:Q,0))</f>
        <v>-45.63</v>
      </c>
      <c r="D593" t="e">
        <v>#N/A</v>
      </c>
      <c r="E593" t="e">
        <v>#N/A</v>
      </c>
    </row>
    <row r="594" spans="1:5" x14ac:dyDescent="0.2">
      <c r="A594" t="s">
        <v>438</v>
      </c>
      <c r="B594">
        <v>11479</v>
      </c>
      <c r="C594" t="e">
        <v>#N/A</v>
      </c>
      <c r="D594" t="e">
        <v>#N/A</v>
      </c>
      <c r="E594" t="e">
        <v>#N/A</v>
      </c>
    </row>
    <row r="595" spans="1:5" x14ac:dyDescent="0.2">
      <c r="A595" t="s">
        <v>354</v>
      </c>
      <c r="B595">
        <v>10558</v>
      </c>
      <c r="C595">
        <f>INDEX('ALL15'!E:E,MATCH(FT!B595,'ALL15'!Q:Q,0))</f>
        <v>-2.35</v>
      </c>
      <c r="D595">
        <f>INDEX('ALL14'!E:E,MATCH(FT!B595,'ALL14'!Q:Q,0))</f>
        <v>-3.54</v>
      </c>
      <c r="E595" t="e">
        <v>#N/A</v>
      </c>
    </row>
    <row r="596" spans="1:5" x14ac:dyDescent="0.2">
      <c r="A596" t="s">
        <v>486</v>
      </c>
      <c r="B596">
        <v>6902</v>
      </c>
      <c r="C596">
        <f>INDEX('ALL15'!E:E,MATCH(FT!B596,'ALL15'!Q:Q,0))</f>
        <v>0.88</v>
      </c>
      <c r="D596">
        <f>INDEX('ALL14'!E:E,MATCH(FT!B596,'ALL14'!Q:Q,0))</f>
        <v>1.91</v>
      </c>
      <c r="E596">
        <f>INDEX('ALL13'!E:E,MATCH(FT!B596,'ALL13'!Q:Q,0))</f>
        <v>-1.1299999999999999</v>
      </c>
    </row>
    <row r="597" spans="1:5" x14ac:dyDescent="0.2">
      <c r="A597" t="s">
        <v>319</v>
      </c>
      <c r="B597">
        <v>7624</v>
      </c>
      <c r="C597">
        <f>INDEX('ALL15'!E:E,MATCH(FT!B597,'ALL15'!Q:Q,0))</f>
        <v>-5.56</v>
      </c>
      <c r="D597">
        <f>INDEX('ALL14'!E:E,MATCH(FT!B597,'ALL14'!Q:Q,0))</f>
        <v>-4.21</v>
      </c>
      <c r="E597">
        <f>INDEX('ALL13'!E:E,MATCH(FT!B597,'ALL13'!Q:Q,0))</f>
        <v>6.83</v>
      </c>
    </row>
    <row r="598" spans="1:5" x14ac:dyDescent="0.2">
      <c r="A598" t="s">
        <v>503</v>
      </c>
      <c r="B598">
        <v>1245</v>
      </c>
      <c r="C598" t="e">
        <v>#N/A</v>
      </c>
      <c r="D598" t="e">
        <v>#N/A</v>
      </c>
      <c r="E598" t="e">
        <v>#N/A</v>
      </c>
    </row>
    <row r="599" spans="1:5" x14ac:dyDescent="0.2">
      <c r="A599" t="s">
        <v>245</v>
      </c>
      <c r="B599">
        <v>10688</v>
      </c>
      <c r="C599" t="e">
        <v>#N/A</v>
      </c>
      <c r="D599" t="e">
        <v>#N/A</v>
      </c>
      <c r="E599" t="e">
        <v>#N/A</v>
      </c>
    </row>
    <row r="600" spans="1:5" x14ac:dyDescent="0.2">
      <c r="A600" t="s">
        <v>103</v>
      </c>
      <c r="B600">
        <v>18</v>
      </c>
      <c r="C600">
        <f>INDEX('ALL15'!E:E,MATCH(FT!B600,'ALL15'!Q:Q,0))</f>
        <v>1.55</v>
      </c>
      <c r="D600">
        <f>INDEX('ALL14'!E:E,MATCH(FT!B600,'ALL14'!Q:Q,0))</f>
        <v>3.85</v>
      </c>
      <c r="E600">
        <f>INDEX('ALL13'!E:E,MATCH(FT!B600,'ALL13'!Q:Q,0))</f>
        <v>-4.12</v>
      </c>
    </row>
    <row r="601" spans="1:5" x14ac:dyDescent="0.2">
      <c r="A601" t="s">
        <v>348</v>
      </c>
      <c r="B601">
        <v>2047</v>
      </c>
      <c r="C601" t="e">
        <v>#N/A</v>
      </c>
      <c r="D601">
        <f>INDEX('ALL14'!E:E,MATCH(FT!B601,'ALL14'!Q:Q,0))</f>
        <v>-2.92</v>
      </c>
      <c r="E601">
        <f>INDEX('ALL13'!E:E,MATCH(FT!B601,'ALL13'!Q:Q,0))</f>
        <v>-0.49</v>
      </c>
    </row>
    <row r="602" spans="1:5" x14ac:dyDescent="0.2">
      <c r="A602" t="s">
        <v>1701</v>
      </c>
      <c r="B602">
        <v>4858</v>
      </c>
      <c r="C602">
        <f>INDEX('ALL15'!E:E,MATCH(FT!B602,'ALL15'!Q:Q,0))</f>
        <v>0.98</v>
      </c>
      <c r="D602" t="e">
        <v>#N/A</v>
      </c>
      <c r="E602" t="e">
        <v>#N/A</v>
      </c>
    </row>
    <row r="603" spans="1:5" x14ac:dyDescent="0.2">
      <c r="A603" t="s">
        <v>832</v>
      </c>
      <c r="B603">
        <v>6204</v>
      </c>
      <c r="C603">
        <f>INDEX('ALL15'!E:E,MATCH(FT!B603,'ALL15'!Q:Q,0))</f>
        <v>-2.52</v>
      </c>
      <c r="D603" t="e">
        <v>#N/A</v>
      </c>
      <c r="E603">
        <f>INDEX('ALL13'!E:E,MATCH(FT!B603,'ALL13'!Q:Q,0))</f>
        <v>-1.19</v>
      </c>
    </row>
    <row r="604" spans="1:5" x14ac:dyDescent="0.2">
      <c r="A604" t="s">
        <v>1675</v>
      </c>
      <c r="B604">
        <v>10240</v>
      </c>
      <c r="C604">
        <f>INDEX('ALL15'!E:E,MATCH(FT!B604,'ALL15'!Q:Q,0))</f>
        <v>1.41</v>
      </c>
      <c r="D604" t="e">
        <v>#N/A</v>
      </c>
      <c r="E604" t="e">
        <v>#N/A</v>
      </c>
    </row>
    <row r="605" spans="1:5" x14ac:dyDescent="0.2">
      <c r="A605" t="s">
        <v>120</v>
      </c>
      <c r="B605">
        <v>3990</v>
      </c>
      <c r="C605" t="e">
        <v>#N/A</v>
      </c>
      <c r="D605" t="e">
        <v>#N/A</v>
      </c>
      <c r="E605" t="e">
        <v>#N/A</v>
      </c>
    </row>
    <row r="606" spans="1:5" x14ac:dyDescent="0.2">
      <c r="A606" t="s">
        <v>605</v>
      </c>
      <c r="B606">
        <v>10756</v>
      </c>
      <c r="C606">
        <f>INDEX('ALL15'!E:E,MATCH(FT!B606,'ALL15'!Q:Q,0))</f>
        <v>-1.99</v>
      </c>
      <c r="D606">
        <f>INDEX('ALL14'!E:E,MATCH(FT!B606,'ALL14'!Q:Q,0))</f>
        <v>-0.68</v>
      </c>
      <c r="E606" t="e">
        <v>#N/A</v>
      </c>
    </row>
    <row r="607" spans="1:5" x14ac:dyDescent="0.2">
      <c r="A607" t="s">
        <v>248</v>
      </c>
      <c r="B607">
        <v>3273</v>
      </c>
      <c r="C607" t="e">
        <v>#N/A</v>
      </c>
      <c r="D607" t="e">
        <v>#N/A</v>
      </c>
      <c r="E607" t="e">
        <v>#N/A</v>
      </c>
    </row>
    <row r="608" spans="1:5" x14ac:dyDescent="0.2">
      <c r="A608" t="s">
        <v>271</v>
      </c>
      <c r="B608">
        <v>11855</v>
      </c>
      <c r="C608">
        <f>INDEX('ALL15'!E:E,MATCH(FT!B608,'ALL15'!Q:Q,0))</f>
        <v>0.64</v>
      </c>
      <c r="D608">
        <f>INDEX('ALL14'!E:E,MATCH(FT!B608,'ALL14'!Q:Q,0))</f>
        <v>0.46</v>
      </c>
      <c r="E608" t="e">
        <v>#N/A</v>
      </c>
    </row>
    <row r="609" spans="1:5" x14ac:dyDescent="0.2">
      <c r="A609" t="s">
        <v>1513</v>
      </c>
      <c r="B609">
        <v>2134</v>
      </c>
      <c r="C609">
        <f>INDEX('ALL15'!E:E,MATCH(FT!B609,'ALL15'!Q:Q,0))</f>
        <v>2.6</v>
      </c>
      <c r="D609" t="e">
        <v>#N/A</v>
      </c>
      <c r="E609" t="e">
        <v>#N/A</v>
      </c>
    </row>
    <row r="610" spans="1:5" x14ac:dyDescent="0.2">
      <c r="A610" t="s">
        <v>345</v>
      </c>
      <c r="B610">
        <v>7059</v>
      </c>
      <c r="C610">
        <f>INDEX('ALL15'!E:E,MATCH(FT!B610,'ALL15'!Q:Q,0))</f>
        <v>-1.0900000000000001</v>
      </c>
      <c r="D610">
        <f>INDEX('ALL14'!E:E,MATCH(FT!B610,'ALL14'!Q:Q,0))</f>
        <v>-0.8</v>
      </c>
      <c r="E610">
        <f>INDEX('ALL13'!E:E,MATCH(FT!B610,'ALL13'!Q:Q,0))</f>
        <v>-2.21</v>
      </c>
    </row>
    <row r="611" spans="1:5" x14ac:dyDescent="0.2">
      <c r="A611" t="s">
        <v>344</v>
      </c>
      <c r="B611">
        <v>9674</v>
      </c>
      <c r="C611">
        <f>INDEX('ALL15'!E:E,MATCH(FT!B611,'ALL15'!Q:Q,0))</f>
        <v>-3.42</v>
      </c>
      <c r="D611">
        <f>INDEX('ALL14'!E:E,MATCH(FT!B611,'ALL14'!Q:Q,0))</f>
        <v>-1.6</v>
      </c>
      <c r="E611">
        <f>INDEX('ALL13'!E:E,MATCH(FT!B611,'ALL13'!Q:Q,0))</f>
        <v>3.43</v>
      </c>
    </row>
    <row r="612" spans="1:5" x14ac:dyDescent="0.2">
      <c r="A612" t="s">
        <v>136</v>
      </c>
      <c r="B612">
        <v>4759</v>
      </c>
      <c r="C612">
        <f>INDEX('ALL15'!E:E,MATCH(FT!B612,'ALL15'!Q:Q,0))</f>
        <v>-0.3</v>
      </c>
      <c r="D612">
        <f>INDEX('ALL14'!E:E,MATCH(FT!B612,'ALL14'!Q:Q,0))</f>
        <v>-0.91</v>
      </c>
      <c r="E612">
        <f>INDEX('ALL13'!E:E,MATCH(FT!B612,'ALL13'!Q:Q,0))</f>
        <v>-0.02</v>
      </c>
    </row>
    <row r="613" spans="1:5" x14ac:dyDescent="0.2">
      <c r="A613" t="s">
        <v>417</v>
      </c>
      <c r="B613">
        <v>512</v>
      </c>
      <c r="C613" t="e">
        <v>#N/A</v>
      </c>
      <c r="D613" t="e">
        <v>#N/A</v>
      </c>
      <c r="E613" t="e">
        <v>#N/A</v>
      </c>
    </row>
    <row r="614" spans="1:5" x14ac:dyDescent="0.2">
      <c r="A614" t="s">
        <v>537</v>
      </c>
      <c r="B614">
        <v>11137</v>
      </c>
      <c r="C614" t="e">
        <v>#N/A</v>
      </c>
      <c r="D614" t="e">
        <v>#N/A</v>
      </c>
      <c r="E614" t="e">
        <v>#N/A</v>
      </c>
    </row>
    <row r="615" spans="1:5" x14ac:dyDescent="0.2">
      <c r="A615" t="s">
        <v>222</v>
      </c>
      <c r="B615">
        <v>11250</v>
      </c>
      <c r="C615" t="e">
        <v>#N/A</v>
      </c>
      <c r="D615">
        <f>INDEX('ALL14'!E:E,MATCH(FT!B615,'ALL14'!Q:Q,0))</f>
        <v>-2.58</v>
      </c>
      <c r="E615" t="e">
        <v>#N/A</v>
      </c>
    </row>
    <row r="616" spans="1:5" x14ac:dyDescent="0.2">
      <c r="A616" t="s">
        <v>612</v>
      </c>
      <c r="B616">
        <v>7982</v>
      </c>
      <c r="C616">
        <f>INDEX('ALL15'!E:E,MATCH(FT!B616,'ALL15'!Q:Q,0))</f>
        <v>0.75</v>
      </c>
      <c r="D616">
        <f>INDEX('ALL14'!E:E,MATCH(FT!B616,'ALL14'!Q:Q,0))</f>
        <v>1.71</v>
      </c>
      <c r="E616">
        <f>INDEX('ALL13'!E:E,MATCH(FT!B616,'ALL13'!Q:Q,0))</f>
        <v>-6.42</v>
      </c>
    </row>
    <row r="617" spans="1:5" x14ac:dyDescent="0.2">
      <c r="A617" t="s">
        <v>72</v>
      </c>
      <c r="B617">
        <v>12361</v>
      </c>
      <c r="C617">
        <f>INDEX('ALL15'!E:E,MATCH(FT!B617,'ALL15'!Q:Q,0))</f>
        <v>-2.41</v>
      </c>
      <c r="D617">
        <f>INDEX('ALL14'!E:E,MATCH(FT!B617,'ALL14'!Q:Q,0))</f>
        <v>2.38</v>
      </c>
      <c r="E617" t="e">
        <v>#N/A</v>
      </c>
    </row>
    <row r="618" spans="1:5" x14ac:dyDescent="0.2">
      <c r="A618" t="s">
        <v>236</v>
      </c>
      <c r="B618">
        <v>5372</v>
      </c>
      <c r="C618">
        <f>INDEX('ALL15'!E:E,MATCH(FT!B618,'ALL15'!Q:Q,0))</f>
        <v>-8.65</v>
      </c>
      <c r="D618">
        <f>INDEX('ALL14'!E:E,MATCH(FT!B618,'ALL14'!Q:Q,0))</f>
        <v>6.65</v>
      </c>
      <c r="E618" t="e">
        <v>#N/A</v>
      </c>
    </row>
    <row r="619" spans="1:5" x14ac:dyDescent="0.2">
      <c r="A619" t="s">
        <v>361</v>
      </c>
      <c r="B619">
        <v>375</v>
      </c>
      <c r="C619">
        <f>INDEX('ALL15'!E:E,MATCH(FT!B619,'ALL15'!Q:Q,0))</f>
        <v>0.72</v>
      </c>
      <c r="D619">
        <f>INDEX('ALL14'!E:E,MATCH(FT!B619,'ALL14'!Q:Q,0))</f>
        <v>0.43</v>
      </c>
      <c r="E619">
        <f>INDEX('ALL13'!E:E,MATCH(FT!B619,'ALL13'!Q:Q,0))</f>
        <v>0.46</v>
      </c>
    </row>
    <row r="620" spans="1:5" x14ac:dyDescent="0.2">
      <c r="A620" t="s">
        <v>153</v>
      </c>
      <c r="B620">
        <v>10307</v>
      </c>
      <c r="C620">
        <f>INDEX('ALL15'!E:E,MATCH(FT!B620,'ALL15'!Q:Q,0))</f>
        <v>5.05</v>
      </c>
      <c r="D620" t="e">
        <v>#N/A</v>
      </c>
      <c r="E620" t="e">
        <v>#N/A</v>
      </c>
    </row>
    <row r="621" spans="1:5" x14ac:dyDescent="0.2">
      <c r="A621" t="s">
        <v>1628</v>
      </c>
      <c r="B621">
        <v>13119</v>
      </c>
      <c r="C621">
        <f>INDEX('ALL15'!E:E,MATCH(FT!B621,'ALL15'!Q:Q,0))</f>
        <v>0</v>
      </c>
      <c r="D621" t="e">
        <v>#N/A</v>
      </c>
      <c r="E621" t="e">
        <v>#N/A</v>
      </c>
    </row>
    <row r="622" spans="1:5" x14ac:dyDescent="0.2">
      <c r="A622" t="s">
        <v>106</v>
      </c>
      <c r="B622">
        <v>9895</v>
      </c>
      <c r="C622" t="e">
        <v>#N/A</v>
      </c>
      <c r="D622" t="e">
        <v>#N/A</v>
      </c>
      <c r="E622" t="e">
        <v>#N/A</v>
      </c>
    </row>
    <row r="623" spans="1:5" x14ac:dyDescent="0.2">
      <c r="A623" t="s">
        <v>505</v>
      </c>
      <c r="B623">
        <v>12049</v>
      </c>
      <c r="C623" t="e">
        <v>#N/A</v>
      </c>
      <c r="D623" t="e">
        <v>#N/A</v>
      </c>
      <c r="E623" t="e">
        <v>#N/A</v>
      </c>
    </row>
    <row r="624" spans="1:5" x14ac:dyDescent="0.2">
      <c r="A624" t="s">
        <v>381</v>
      </c>
      <c r="B624">
        <v>1757</v>
      </c>
      <c r="C624">
        <f>INDEX('ALL15'!E:E,MATCH(FT!B624,'ALL15'!Q:Q,0))</f>
        <v>1.1000000000000001</v>
      </c>
      <c r="D624">
        <f>INDEX('ALL14'!E:E,MATCH(FT!B624,'ALL14'!Q:Q,0))</f>
        <v>0.13</v>
      </c>
      <c r="E624">
        <f>INDEX('ALL13'!E:E,MATCH(FT!B624,'ALL13'!Q:Q,0))</f>
        <v>0.94</v>
      </c>
    </row>
    <row r="625" spans="1:5" x14ac:dyDescent="0.2">
      <c r="A625" t="s">
        <v>509</v>
      </c>
      <c r="B625">
        <v>11176</v>
      </c>
      <c r="C625">
        <f>INDEX('ALL15'!E:E,MATCH(FT!B625,'ALL15'!Q:Q,0))</f>
        <v>-3.53</v>
      </c>
      <c r="D625">
        <f>INDEX('ALL14'!E:E,MATCH(FT!B625,'ALL14'!Q:Q,0))</f>
        <v>-1.34</v>
      </c>
      <c r="E625" t="e">
        <v>#N/A</v>
      </c>
    </row>
    <row r="626" spans="1:5" x14ac:dyDescent="0.2">
      <c r="A626" t="s">
        <v>604</v>
      </c>
      <c r="B626">
        <v>1642</v>
      </c>
      <c r="C626">
        <f>INDEX('ALL15'!E:E,MATCH(FT!B626,'ALL15'!Q:Q,0))</f>
        <v>-0.03</v>
      </c>
      <c r="D626">
        <f>INDEX('ALL14'!E:E,MATCH(FT!B626,'ALL14'!Q:Q,0))</f>
        <v>2.71</v>
      </c>
      <c r="E626">
        <f>INDEX('ALL13'!E:E,MATCH(FT!B626,'ALL13'!Q:Q,0))</f>
        <v>0.4</v>
      </c>
    </row>
    <row r="627" spans="1:5" x14ac:dyDescent="0.2">
      <c r="A627" t="s">
        <v>1708</v>
      </c>
      <c r="B627">
        <v>8007</v>
      </c>
      <c r="C627">
        <f>INDEX('ALL15'!E:E,MATCH(FT!B627,'ALL15'!Q:Q,0))</f>
        <v>-3.06</v>
      </c>
      <c r="D627" t="e">
        <v>#N/A</v>
      </c>
      <c r="E627" t="e">
        <v>#N/A</v>
      </c>
    </row>
    <row r="628" spans="1:5" x14ac:dyDescent="0.2">
      <c r="A628" t="s">
        <v>416</v>
      </c>
      <c r="B628">
        <v>10498</v>
      </c>
      <c r="C628">
        <f>INDEX('ALL15'!E:E,MATCH(FT!B628,'ALL15'!Q:Q,0))</f>
        <v>-1.65</v>
      </c>
      <c r="D628">
        <f>INDEX('ALL14'!E:E,MATCH(FT!B628,'ALL14'!Q:Q,0))</f>
        <v>2.86</v>
      </c>
      <c r="E628">
        <f>INDEX('ALL13'!E:E,MATCH(FT!B628,'ALL13'!Q:Q,0))</f>
        <v>0.76</v>
      </c>
    </row>
    <row r="629" spans="1:5" x14ac:dyDescent="0.2">
      <c r="A629" t="s">
        <v>527</v>
      </c>
      <c r="B629">
        <v>11387</v>
      </c>
      <c r="C629">
        <f>INDEX('ALL15'!E:E,MATCH(FT!B629,'ALL15'!Q:Q,0))</f>
        <v>0.06</v>
      </c>
      <c r="D629">
        <f>INDEX('ALL14'!E:E,MATCH(FT!B629,'ALL14'!Q:Q,0))</f>
        <v>-1.0900000000000001</v>
      </c>
      <c r="E629" t="e">
        <v>#N/A</v>
      </c>
    </row>
    <row r="630" spans="1:5" x14ac:dyDescent="0.2">
      <c r="A630" t="s">
        <v>1692</v>
      </c>
      <c r="B630">
        <v>8410</v>
      </c>
      <c r="C630">
        <f>INDEX('ALL15'!E:E,MATCH(FT!B630,'ALL15'!Q:Q,0))</f>
        <v>27.04</v>
      </c>
      <c r="D630" t="e">
        <v>#N/A</v>
      </c>
      <c r="E630" t="e">
        <v>#N/A</v>
      </c>
    </row>
    <row r="631" spans="1:5" x14ac:dyDescent="0.2">
      <c r="A631" t="s">
        <v>628</v>
      </c>
      <c r="B631">
        <v>7942</v>
      </c>
      <c r="C631">
        <f>INDEX('ALL15'!E:E,MATCH(FT!B631,'ALL15'!Q:Q,0))</f>
        <v>-5.2</v>
      </c>
      <c r="D631">
        <f>INDEX('ALL14'!E:E,MATCH(FT!B631,'ALL14'!Q:Q,0))</f>
        <v>1.38</v>
      </c>
      <c r="E631" t="e">
        <v>#N/A</v>
      </c>
    </row>
    <row r="632" spans="1:5" x14ac:dyDescent="0.2">
      <c r="A632" t="s">
        <v>215</v>
      </c>
      <c r="B632">
        <v>4505</v>
      </c>
      <c r="C632">
        <f>INDEX('ALL15'!E:E,MATCH(FT!B632,'ALL15'!Q:Q,0))</f>
        <v>-2.7</v>
      </c>
      <c r="D632">
        <f>INDEX('ALL14'!E:E,MATCH(FT!B632,'ALL14'!Q:Q,0))</f>
        <v>-1.85</v>
      </c>
      <c r="E632">
        <f>INDEX('ALL13'!E:E,MATCH(FT!B632,'ALL13'!Q:Q,0))</f>
        <v>3.24</v>
      </c>
    </row>
    <row r="633" spans="1:5" x14ac:dyDescent="0.2">
      <c r="A633" t="s">
        <v>590</v>
      </c>
      <c r="B633">
        <v>1483</v>
      </c>
      <c r="C633" t="e">
        <v>#N/A</v>
      </c>
      <c r="D633" t="e">
        <v>#N/A</v>
      </c>
      <c r="E633" t="e">
        <v>#N/A</v>
      </c>
    </row>
    <row r="634" spans="1:5" x14ac:dyDescent="0.2">
      <c r="A634" t="s">
        <v>355</v>
      </c>
      <c r="B634">
        <v>3254</v>
      </c>
      <c r="C634">
        <f>INDEX('ALL15'!E:E,MATCH(FT!B634,'ALL15'!Q:Q,0))</f>
        <v>-1.42</v>
      </c>
      <c r="D634">
        <f>INDEX('ALL14'!E:E,MATCH(FT!B634,'ALL14'!Q:Q,0))</f>
        <v>1.17</v>
      </c>
      <c r="E634">
        <f>INDEX('ALL13'!E:E,MATCH(FT!B634,'ALL13'!Q:Q,0))</f>
        <v>-0.15</v>
      </c>
    </row>
    <row r="635" spans="1:5" x14ac:dyDescent="0.2">
      <c r="A635" t="s">
        <v>1702</v>
      </c>
      <c r="B635">
        <v>13796</v>
      </c>
      <c r="C635">
        <f>INDEX('ALL15'!E:E,MATCH(FT!B635,'ALL15'!Q:Q,0))</f>
        <v>-6.47</v>
      </c>
      <c r="D635" t="e">
        <v>#N/A</v>
      </c>
      <c r="E635" t="e">
        <v>#N/A</v>
      </c>
    </row>
    <row r="636" spans="1:5" x14ac:dyDescent="0.2">
      <c r="A636" t="s">
        <v>1654</v>
      </c>
      <c r="B636">
        <v>13143</v>
      </c>
      <c r="C636" t="e">
        <v>#N/A</v>
      </c>
      <c r="D636" t="e">
        <v>#N/A</v>
      </c>
      <c r="E636" t="e">
        <v>#N/A</v>
      </c>
    </row>
    <row r="637" spans="1:5" x14ac:dyDescent="0.2">
      <c r="A637" t="s">
        <v>378</v>
      </c>
      <c r="B637">
        <v>9132</v>
      </c>
      <c r="C637">
        <f>INDEX('ALL15'!E:E,MATCH(FT!B637,'ALL15'!Q:Q,0))</f>
        <v>9.61</v>
      </c>
      <c r="D637">
        <f>INDEX('ALL14'!E:E,MATCH(FT!B637,'ALL14'!Q:Q,0))</f>
        <v>1.52</v>
      </c>
      <c r="E637">
        <f>INDEX('ALL13'!E:E,MATCH(FT!B637,'ALL13'!Q:Q,0))</f>
        <v>0</v>
      </c>
    </row>
    <row r="638" spans="1:5" x14ac:dyDescent="0.2">
      <c r="A638" t="s">
        <v>788</v>
      </c>
      <c r="B638">
        <v>5766</v>
      </c>
      <c r="C638" t="e">
        <v>#N/A</v>
      </c>
      <c r="D638" t="e">
        <v>#N/A</v>
      </c>
      <c r="E638">
        <f>INDEX('ALL13'!E:E,MATCH(FT!B638,'ALL13'!Q:Q,0))</f>
        <v>-2.08</v>
      </c>
    </row>
    <row r="639" spans="1:5" x14ac:dyDescent="0.2">
      <c r="A639" t="s">
        <v>368</v>
      </c>
      <c r="B639">
        <v>8600</v>
      </c>
      <c r="C639">
        <f>INDEX('ALL15'!E:E,MATCH(FT!B639,'ALL15'!Q:Q,0))</f>
        <v>-4.29</v>
      </c>
      <c r="D639">
        <f>INDEX('ALL14'!E:E,MATCH(FT!B639,'ALL14'!Q:Q,0))</f>
        <v>-0.72</v>
      </c>
      <c r="E639">
        <f>INDEX('ALL13'!E:E,MATCH(FT!B639,'ALL13'!Q:Q,0))</f>
        <v>-1.24</v>
      </c>
    </row>
    <row r="640" spans="1:5" x14ac:dyDescent="0.2">
      <c r="A640" t="s">
        <v>593</v>
      </c>
      <c r="B640">
        <v>13453</v>
      </c>
      <c r="C640">
        <f>INDEX('ALL15'!E:E,MATCH(FT!B640,'ALL15'!Q:Q,0))</f>
        <v>-0.99</v>
      </c>
      <c r="D640">
        <f>INDEX('ALL14'!E:E,MATCH(FT!B640,'ALL14'!Q:Q,0))</f>
        <v>3.94</v>
      </c>
      <c r="E640" t="e">
        <v>#N/A</v>
      </c>
    </row>
    <row r="641" spans="1:5" x14ac:dyDescent="0.2">
      <c r="A641" t="s">
        <v>1659</v>
      </c>
      <c r="B641">
        <v>12022</v>
      </c>
      <c r="C641">
        <f>INDEX('ALL15'!E:E,MATCH(FT!B641,'ALL15'!Q:Q,0))</f>
        <v>3.01</v>
      </c>
      <c r="D641" t="e">
        <v>#N/A</v>
      </c>
      <c r="E641" t="e">
        <v>#N/A</v>
      </c>
    </row>
    <row r="642" spans="1:5" x14ac:dyDescent="0.2">
      <c r="A642" t="s">
        <v>198</v>
      </c>
      <c r="B642">
        <v>9756</v>
      </c>
      <c r="C642">
        <f>INDEX('ALL15'!E:E,MATCH(FT!B642,'ALL15'!Q:Q,0))</f>
        <v>-1.04</v>
      </c>
      <c r="D642">
        <f>INDEX('ALL14'!E:E,MATCH(FT!B642,'ALL14'!Q:Q,0))</f>
        <v>-1.1299999999999999</v>
      </c>
      <c r="E642">
        <f>INDEX('ALL13'!E:E,MATCH(FT!B642,'ALL13'!Q:Q,0))</f>
        <v>1.69</v>
      </c>
    </row>
    <row r="643" spans="1:5" x14ac:dyDescent="0.2">
      <c r="A643" t="s">
        <v>440</v>
      </c>
      <c r="B643">
        <v>9761</v>
      </c>
      <c r="C643">
        <f>INDEX('ALL15'!E:E,MATCH(FT!B643,'ALL15'!Q:Q,0))</f>
        <v>0.28999999999999998</v>
      </c>
      <c r="D643">
        <f>INDEX('ALL14'!E:E,MATCH(FT!B643,'ALL14'!Q:Q,0))</f>
        <v>0.43</v>
      </c>
      <c r="E643">
        <f>INDEX('ALL13'!E:E,MATCH(FT!B643,'ALL13'!Q:Q,0))</f>
        <v>0.47</v>
      </c>
    </row>
    <row r="644" spans="1:5" x14ac:dyDescent="0.2">
      <c r="A644" t="s">
        <v>588</v>
      </c>
      <c r="B644">
        <v>9460</v>
      </c>
      <c r="C644" t="e">
        <v>#N/A</v>
      </c>
      <c r="D644">
        <f>INDEX('ALL14'!E:E,MATCH(FT!B644,'ALL14'!Q:Q,0))</f>
        <v>-4.3099999999999996</v>
      </c>
      <c r="E644">
        <f>INDEX('ALL13'!E:E,MATCH(FT!B644,'ALL13'!Q:Q,0))</f>
        <v>-1.34</v>
      </c>
    </row>
    <row r="645" spans="1:5" x14ac:dyDescent="0.2">
      <c r="A645" t="s">
        <v>91</v>
      </c>
      <c r="B645">
        <v>13401</v>
      </c>
      <c r="C645" t="e">
        <v>#N/A</v>
      </c>
      <c r="D645" t="e">
        <v>#N/A</v>
      </c>
      <c r="E645" t="e">
        <v>#N/A</v>
      </c>
    </row>
    <row r="646" spans="1:5" x14ac:dyDescent="0.2">
      <c r="A646" t="s">
        <v>660</v>
      </c>
      <c r="B646">
        <v>5525</v>
      </c>
      <c r="C646">
        <f>INDEX('ALL15'!E:E,MATCH(FT!B646,'ALL15'!Q:Q,0))</f>
        <v>-2.2999999999999998</v>
      </c>
      <c r="D646">
        <f>INDEX('ALL14'!E:E,MATCH(FT!B646,'ALL14'!Q:Q,0))</f>
        <v>-2.13</v>
      </c>
      <c r="E646">
        <f>INDEX('ALL13'!E:E,MATCH(FT!B646,'ALL13'!Q:Q,0))</f>
        <v>0.88</v>
      </c>
    </row>
    <row r="647" spans="1:5" x14ac:dyDescent="0.2">
      <c r="A647" t="s">
        <v>352</v>
      </c>
      <c r="B647">
        <v>12673</v>
      </c>
      <c r="C647">
        <f>INDEX('ALL15'!E:E,MATCH(FT!B647,'ALL15'!Q:Q,0))</f>
        <v>-0.49</v>
      </c>
      <c r="D647">
        <f>INDEX('ALL14'!E:E,MATCH(FT!B647,'ALL14'!Q:Q,0))</f>
        <v>-1.17</v>
      </c>
      <c r="E647" t="e">
        <v>#N/A</v>
      </c>
    </row>
    <row r="648" spans="1:5" x14ac:dyDescent="0.2">
      <c r="A648" t="s">
        <v>1691</v>
      </c>
      <c r="B648">
        <v>11663</v>
      </c>
      <c r="C648">
        <f>INDEX('ALL15'!E:E,MATCH(FT!B648,'ALL15'!Q:Q,0))</f>
        <v>-2.0099999999999998</v>
      </c>
      <c r="D648" t="e">
        <v>#N/A</v>
      </c>
      <c r="E648" t="e">
        <v>#N/A</v>
      </c>
    </row>
    <row r="649" spans="1:5" x14ac:dyDescent="0.2">
      <c r="A649" t="s">
        <v>1681</v>
      </c>
      <c r="B649">
        <v>10946</v>
      </c>
      <c r="C649">
        <f>INDEX('ALL15'!E:E,MATCH(FT!B649,'ALL15'!Q:Q,0))</f>
        <v>-7.54</v>
      </c>
      <c r="D649" t="e">
        <v>#N/A</v>
      </c>
      <c r="E649" t="e">
        <v>#N/A</v>
      </c>
    </row>
    <row r="650" spans="1:5" x14ac:dyDescent="0.2">
      <c r="A650" t="s">
        <v>1635</v>
      </c>
      <c r="B650">
        <v>14120</v>
      </c>
      <c r="C650">
        <f>INDEX('ALL15'!E:E,MATCH(FT!B650,'ALL15'!Q:Q,0))</f>
        <v>2.38</v>
      </c>
      <c r="D650" t="e">
        <v>#N/A</v>
      </c>
      <c r="E650" t="e">
        <v>#N/A</v>
      </c>
    </row>
    <row r="651" spans="1:5" x14ac:dyDescent="0.2">
      <c r="A651" t="s">
        <v>1700</v>
      </c>
      <c r="B651">
        <v>12166</v>
      </c>
      <c r="C651">
        <f>INDEX('ALL15'!E:E,MATCH(FT!B651,'ALL15'!Q:Q,0))</f>
        <v>-0.02</v>
      </c>
      <c r="D651" t="e">
        <v>#N/A</v>
      </c>
      <c r="E651" t="e">
        <v>#N/A</v>
      </c>
    </row>
    <row r="652" spans="1:5" x14ac:dyDescent="0.2">
      <c r="A652" t="s">
        <v>1683</v>
      </c>
      <c r="B652">
        <v>12093</v>
      </c>
      <c r="C652" t="e">
        <v>#N/A</v>
      </c>
      <c r="D652" t="e">
        <v>#N/A</v>
      </c>
      <c r="E652" t="e">
        <v>#N/A</v>
      </c>
    </row>
    <row r="653" spans="1:5" x14ac:dyDescent="0.2">
      <c r="A653" t="s">
        <v>1665</v>
      </c>
      <c r="B653">
        <v>8493</v>
      </c>
      <c r="C653" t="e">
        <v>#N/A</v>
      </c>
      <c r="D653" t="e">
        <v>#N/A</v>
      </c>
      <c r="E653" t="e">
        <v>#N/A</v>
      </c>
    </row>
    <row r="654" spans="1:5" x14ac:dyDescent="0.2">
      <c r="A654" t="s">
        <v>267</v>
      </c>
      <c r="B654">
        <v>4772</v>
      </c>
      <c r="C654" t="e">
        <v>#N/A</v>
      </c>
      <c r="D654" t="e">
        <v>#N/A</v>
      </c>
      <c r="E654" t="e">
        <v>#N/A</v>
      </c>
    </row>
    <row r="655" spans="1:5" x14ac:dyDescent="0.2">
      <c r="A655" t="s">
        <v>292</v>
      </c>
      <c r="B655">
        <v>4538</v>
      </c>
      <c r="C655">
        <f>INDEX('ALL15'!E:E,MATCH(FT!B655,'ALL15'!Q:Q,0))</f>
        <v>-2.04</v>
      </c>
      <c r="D655">
        <f>INDEX('ALL14'!E:E,MATCH(FT!B655,'ALL14'!Q:Q,0))</f>
        <v>-0.54</v>
      </c>
      <c r="E655">
        <f>INDEX('ALL13'!E:E,MATCH(FT!B655,'ALL13'!Q:Q,0))</f>
        <v>-0.35</v>
      </c>
    </row>
    <row r="656" spans="1:5" x14ac:dyDescent="0.2">
      <c r="A656" t="s">
        <v>632</v>
      </c>
      <c r="B656">
        <v>7146</v>
      </c>
      <c r="C656">
        <f>INDEX('ALL15'!E:E,MATCH(FT!B656,'ALL15'!Q:Q,0))</f>
        <v>0.43</v>
      </c>
      <c r="D656">
        <f>INDEX('ALL14'!E:E,MATCH(FT!B656,'ALL14'!Q:Q,0))</f>
        <v>3.94</v>
      </c>
      <c r="E656" t="e">
        <v>#N/A</v>
      </c>
    </row>
    <row r="657" spans="1:5" x14ac:dyDescent="0.2">
      <c r="A657" t="s">
        <v>205</v>
      </c>
      <c r="B657">
        <v>8855</v>
      </c>
      <c r="C657">
        <f>INDEX('ALL15'!E:E,MATCH(FT!B657,'ALL15'!Q:Q,0))</f>
        <v>-7.83</v>
      </c>
      <c r="D657">
        <f>INDEX('ALL14'!E:E,MATCH(FT!B657,'ALL14'!Q:Q,0))</f>
        <v>0.11</v>
      </c>
      <c r="E657">
        <f>INDEX('ALL13'!E:E,MATCH(FT!B657,'ALL13'!Q:Q,0))</f>
        <v>-1.95</v>
      </c>
    </row>
    <row r="658" spans="1:5" x14ac:dyDescent="0.2">
      <c r="A658" t="s">
        <v>545</v>
      </c>
      <c r="B658">
        <v>7608</v>
      </c>
      <c r="C658">
        <f>INDEX('ALL15'!E:E,MATCH(FT!B658,'ALL15'!Q:Q,0))</f>
        <v>-1.35</v>
      </c>
      <c r="D658">
        <f>INDEX('ALL14'!E:E,MATCH(FT!B658,'ALL14'!Q:Q,0))</f>
        <v>-0.38</v>
      </c>
      <c r="E658">
        <f>INDEX('ALL13'!E:E,MATCH(FT!B658,'ALL13'!Q:Q,0))</f>
        <v>-0.39</v>
      </c>
    </row>
    <row r="659" spans="1:5" x14ac:dyDescent="0.2">
      <c r="A659" t="s">
        <v>301</v>
      </c>
      <c r="B659">
        <v>6819</v>
      </c>
      <c r="C659">
        <f>INDEX('ALL15'!E:E,MATCH(FT!B659,'ALL15'!Q:Q,0))</f>
        <v>0.96</v>
      </c>
      <c r="D659">
        <f>INDEX('ALL14'!E:E,MATCH(FT!B659,'ALL14'!Q:Q,0))</f>
        <v>-1.64</v>
      </c>
      <c r="E659">
        <f>INDEX('ALL13'!E:E,MATCH(FT!B659,'ALL13'!Q:Q,0))</f>
        <v>-1.68</v>
      </c>
    </row>
    <row r="660" spans="1:5" x14ac:dyDescent="0.2">
      <c r="A660" t="s">
        <v>1714</v>
      </c>
      <c r="B660">
        <v>12669</v>
      </c>
      <c r="C660" t="e">
        <v>#N/A</v>
      </c>
      <c r="D660" t="e">
        <v>#N/A</v>
      </c>
      <c r="E660" t="e">
        <v>#N/A</v>
      </c>
    </row>
    <row r="661" spans="1:5" x14ac:dyDescent="0.2">
      <c r="A661" t="s">
        <v>203</v>
      </c>
      <c r="B661">
        <v>5791</v>
      </c>
      <c r="C661">
        <f>INDEX('ALL15'!E:E,MATCH(FT!B661,'ALL15'!Q:Q,0))</f>
        <v>-4.67</v>
      </c>
      <c r="D661" t="e">
        <v>#N/A</v>
      </c>
      <c r="E661" t="e">
        <v>#N/A</v>
      </c>
    </row>
    <row r="662" spans="1:5" x14ac:dyDescent="0.2">
      <c r="A662" t="s">
        <v>280</v>
      </c>
      <c r="B662">
        <v>8223</v>
      </c>
      <c r="C662">
        <f>INDEX('ALL15'!E:E,MATCH(FT!B662,'ALL15'!Q:Q,0))</f>
        <v>0.54</v>
      </c>
      <c r="D662">
        <f>INDEX('ALL14'!E:E,MATCH(FT!B662,'ALL14'!Q:Q,0))</f>
        <v>-0.09</v>
      </c>
      <c r="E662">
        <f>INDEX('ALL13'!E:E,MATCH(FT!B662,'ALL13'!Q:Q,0))</f>
        <v>0.14000000000000001</v>
      </c>
    </row>
    <row r="663" spans="1:5" x14ac:dyDescent="0.2">
      <c r="A663" t="s">
        <v>526</v>
      </c>
      <c r="B663">
        <v>10171</v>
      </c>
      <c r="C663" t="e">
        <v>#N/A</v>
      </c>
      <c r="D663">
        <f>INDEX('ALL14'!E:E,MATCH(FT!B663,'ALL14'!Q:Q,0))</f>
        <v>4.76</v>
      </c>
      <c r="E663" t="e">
        <v>#N/A</v>
      </c>
    </row>
    <row r="664" spans="1:5" x14ac:dyDescent="0.2">
      <c r="A664" t="s">
        <v>533</v>
      </c>
      <c r="B664">
        <v>1994</v>
      </c>
      <c r="C664">
        <f>INDEX('ALL15'!E:E,MATCH(FT!B664,'ALL15'!Q:Q,0))</f>
        <v>-0.33</v>
      </c>
      <c r="D664">
        <f>INDEX('ALL14'!E:E,MATCH(FT!B664,'ALL14'!Q:Q,0))</f>
        <v>-3.81</v>
      </c>
      <c r="E664">
        <f>INDEX('ALL13'!E:E,MATCH(FT!B664,'ALL13'!Q:Q,0))</f>
        <v>1.71</v>
      </c>
    </row>
    <row r="665" spans="1:5" x14ac:dyDescent="0.2">
      <c r="A665" t="s">
        <v>563</v>
      </c>
      <c r="B665">
        <v>9419</v>
      </c>
      <c r="C665">
        <f>INDEX('ALL15'!E:E,MATCH(FT!B665,'ALL15'!Q:Q,0))</f>
        <v>0.51</v>
      </c>
      <c r="D665">
        <f>INDEX('ALL14'!E:E,MATCH(FT!B665,'ALL14'!Q:Q,0))</f>
        <v>2.71</v>
      </c>
      <c r="E665">
        <f>INDEX('ALL13'!E:E,MATCH(FT!B665,'ALL13'!Q:Q,0))</f>
        <v>-2.85</v>
      </c>
    </row>
    <row r="666" spans="1:5" x14ac:dyDescent="0.2">
      <c r="A666" t="s">
        <v>315</v>
      </c>
      <c r="B666">
        <v>12638</v>
      </c>
      <c r="C666" t="e">
        <v>#N/A</v>
      </c>
      <c r="D666" t="e">
        <v>#N/A</v>
      </c>
      <c r="E666" t="e">
        <v>#N/A</v>
      </c>
    </row>
    <row r="667" spans="1:5" x14ac:dyDescent="0.2">
      <c r="A667" t="s">
        <v>651</v>
      </c>
      <c r="B667">
        <v>14814</v>
      </c>
      <c r="C667">
        <f>INDEX('ALL15'!E:E,MATCH(FT!B667,'ALL15'!Q:Q,0))</f>
        <v>2.21</v>
      </c>
      <c r="D667" t="e">
        <v>#N/A</v>
      </c>
      <c r="E667" t="e">
        <v>#N/A</v>
      </c>
    </row>
    <row r="668" spans="1:5" x14ac:dyDescent="0.2">
      <c r="A668" t="s">
        <v>343</v>
      </c>
      <c r="B668">
        <v>12730</v>
      </c>
      <c r="C668">
        <f>INDEX('ALL15'!E:E,MATCH(FT!B668,'ALL15'!Q:Q,0))</f>
        <v>-0.8</v>
      </c>
      <c r="D668">
        <f>INDEX('ALL14'!E:E,MATCH(FT!B668,'ALL14'!Q:Q,0))</f>
        <v>-2.0299999999999998</v>
      </c>
      <c r="E668" t="e">
        <v>#N/A</v>
      </c>
    </row>
    <row r="669" spans="1:5" x14ac:dyDescent="0.2">
      <c r="A669" t="s">
        <v>1660</v>
      </c>
      <c r="B669">
        <v>12042</v>
      </c>
      <c r="C669">
        <f>INDEX('ALL15'!E:E,MATCH(FT!B669,'ALL15'!Q:Q,0))</f>
        <v>-0.23</v>
      </c>
      <c r="D669" t="e">
        <v>#N/A</v>
      </c>
      <c r="E669" t="e">
        <v>#N/A</v>
      </c>
    </row>
    <row r="670" spans="1:5" x14ac:dyDescent="0.2">
      <c r="A670" t="s">
        <v>291</v>
      </c>
      <c r="B670">
        <v>4020</v>
      </c>
      <c r="C670" t="e">
        <v>#N/A</v>
      </c>
      <c r="D670" t="e">
        <v>#N/A</v>
      </c>
      <c r="E670" t="e">
        <v>#N/A</v>
      </c>
    </row>
    <row r="671" spans="1:5" x14ac:dyDescent="0.2">
      <c r="A671" t="s">
        <v>385</v>
      </c>
      <c r="B671">
        <v>3284</v>
      </c>
      <c r="C671" t="e">
        <v>#N/A</v>
      </c>
      <c r="D671" t="e">
        <v>#N/A</v>
      </c>
      <c r="E671" t="e">
        <v>#N/A</v>
      </c>
    </row>
    <row r="672" spans="1:5" x14ac:dyDescent="0.2">
      <c r="A672" t="s">
        <v>247</v>
      </c>
      <c r="B672">
        <v>7725</v>
      </c>
      <c r="C672" t="e">
        <v>#N/A</v>
      </c>
      <c r="D672">
        <f>INDEX('ALL14'!E:E,MATCH(FT!B672,'ALL14'!Q:Q,0))</f>
        <v>0.14000000000000001</v>
      </c>
      <c r="E672">
        <f>INDEX('ALL13'!E:E,MATCH(FT!B672,'ALL13'!Q:Q,0))</f>
        <v>-1.48</v>
      </c>
    </row>
    <row r="673" spans="1:5" x14ac:dyDescent="0.2">
      <c r="A673" t="s">
        <v>365</v>
      </c>
      <c r="B673">
        <v>3815</v>
      </c>
      <c r="C673">
        <f>INDEX('ALL15'!E:E,MATCH(FT!B673,'ALL15'!Q:Q,0))</f>
        <v>3.35</v>
      </c>
      <c r="D673">
        <f>INDEX('ALL14'!E:E,MATCH(FT!B673,'ALL14'!Q:Q,0))</f>
        <v>0.18</v>
      </c>
      <c r="E673">
        <f>INDEX('ALL13'!E:E,MATCH(FT!B673,'ALL13'!Q:Q,0))</f>
        <v>0.81</v>
      </c>
    </row>
    <row r="674" spans="1:5" x14ac:dyDescent="0.2">
      <c r="A674" t="s">
        <v>311</v>
      </c>
      <c r="B674">
        <v>2072</v>
      </c>
      <c r="C674" t="e">
        <v>#N/A</v>
      </c>
      <c r="D674" t="e">
        <v>#N/A</v>
      </c>
      <c r="E674" t="e">
        <v>#N/A</v>
      </c>
    </row>
    <row r="675" spans="1:5" x14ac:dyDescent="0.2">
      <c r="A675" t="s">
        <v>552</v>
      </c>
      <c r="B675">
        <v>12863</v>
      </c>
      <c r="C675" t="e">
        <v>#N/A</v>
      </c>
      <c r="D675" t="e">
        <v>#N/A</v>
      </c>
      <c r="E675" t="e">
        <v>#N/A</v>
      </c>
    </row>
    <row r="676" spans="1:5" x14ac:dyDescent="0.2">
      <c r="A676" t="s">
        <v>580</v>
      </c>
      <c r="B676">
        <v>2038</v>
      </c>
      <c r="C676" t="e">
        <v>#N/A</v>
      </c>
      <c r="D676" t="e">
        <v>#N/A</v>
      </c>
      <c r="E676" t="e">
        <v>#N/A</v>
      </c>
    </row>
    <row r="677" spans="1:5" x14ac:dyDescent="0.2">
      <c r="A677" t="s">
        <v>1678</v>
      </c>
      <c r="B677">
        <v>14916</v>
      </c>
      <c r="C677">
        <f>INDEX('ALL15'!E:E,MATCH(FT!B677,'ALL15'!Q:Q,0))</f>
        <v>-6.97</v>
      </c>
      <c r="D677" t="e">
        <v>#N/A</v>
      </c>
      <c r="E677" t="e">
        <v>#N/A</v>
      </c>
    </row>
    <row r="678" spans="1:5" x14ac:dyDescent="0.2">
      <c r="A678" t="s">
        <v>574</v>
      </c>
      <c r="B678">
        <v>15764</v>
      </c>
      <c r="C678" t="e">
        <v>#N/A</v>
      </c>
      <c r="D678">
        <f>INDEX('ALL14'!E:E,MATCH(FT!B678,'ALL14'!Q:Q,0))</f>
        <v>-5.98</v>
      </c>
      <c r="E678" t="e">
        <v>#N/A</v>
      </c>
    </row>
    <row r="679" spans="1:5" x14ac:dyDescent="0.2">
      <c r="A679" t="s">
        <v>419</v>
      </c>
      <c r="B679">
        <v>3200</v>
      </c>
      <c r="C679">
        <f>INDEX('ALL15'!E:E,MATCH(FT!B679,'ALL15'!Q:Q,0))</f>
        <v>3.76</v>
      </c>
      <c r="D679">
        <f>INDEX('ALL14'!E:E,MATCH(FT!B679,'ALL14'!Q:Q,0))</f>
        <v>1.02</v>
      </c>
      <c r="E679">
        <f>INDEX('ALL13'!E:E,MATCH(FT!B679,'ALL13'!Q:Q,0))</f>
        <v>-0.28999999999999998</v>
      </c>
    </row>
    <row r="680" spans="1:5" x14ac:dyDescent="0.2">
      <c r="A680" t="s">
        <v>333</v>
      </c>
      <c r="B680">
        <v>7024</v>
      </c>
      <c r="C680">
        <f>INDEX('ALL15'!E:E,MATCH(FT!B680,'ALL15'!Q:Q,0))</f>
        <v>0.88</v>
      </c>
      <c r="D680">
        <f>INDEX('ALL14'!E:E,MATCH(FT!B680,'ALL14'!Q:Q,0))</f>
        <v>-2</v>
      </c>
      <c r="E680">
        <f>INDEX('ALL13'!E:E,MATCH(FT!B680,'ALL13'!Q:Q,0))</f>
        <v>0.65</v>
      </c>
    </row>
    <row r="681" spans="1:5" x14ac:dyDescent="0.2">
      <c r="A681" t="s">
        <v>1663</v>
      </c>
      <c r="B681">
        <v>12580</v>
      </c>
      <c r="C681" t="e">
        <v>#N/A</v>
      </c>
      <c r="D681" t="e">
        <v>#N/A</v>
      </c>
      <c r="E681" t="e">
        <v>#N/A</v>
      </c>
    </row>
    <row r="682" spans="1:5" x14ac:dyDescent="0.2">
      <c r="A682" t="s">
        <v>1669</v>
      </c>
      <c r="B682">
        <v>10039</v>
      </c>
      <c r="C682" t="e">
        <v>#N/A</v>
      </c>
      <c r="D682" t="e">
        <v>#N/A</v>
      </c>
      <c r="E682" t="e">
        <v>#N/A</v>
      </c>
    </row>
    <row r="683" spans="1:5" x14ac:dyDescent="0.2">
      <c r="A683" t="s">
        <v>568</v>
      </c>
      <c r="B683">
        <v>1259</v>
      </c>
      <c r="C683">
        <f>INDEX('ALL15'!E:E,MATCH(FT!B683,'ALL15'!Q:Q,0))</f>
        <v>0.26</v>
      </c>
      <c r="D683">
        <f>INDEX('ALL14'!E:E,MATCH(FT!B683,'ALL14'!Q:Q,0))</f>
        <v>-1.43</v>
      </c>
      <c r="E683" t="e">
        <v>#N/A</v>
      </c>
    </row>
    <row r="684" spans="1:5" x14ac:dyDescent="0.2">
      <c r="A684" t="s">
        <v>1674</v>
      </c>
      <c r="B684">
        <v>15440</v>
      </c>
      <c r="C684" t="e">
        <v>#N/A</v>
      </c>
      <c r="D684" t="e">
        <v>#N/A</v>
      </c>
      <c r="E684" t="e">
        <v>#N/A</v>
      </c>
    </row>
    <row r="685" spans="1:5" x14ac:dyDescent="0.2">
      <c r="A685" t="s">
        <v>452</v>
      </c>
      <c r="B685">
        <v>8779</v>
      </c>
      <c r="C685">
        <f>INDEX('ALL15'!E:E,MATCH(FT!B685,'ALL15'!Q:Q,0))</f>
        <v>0.23</v>
      </c>
      <c r="D685">
        <f>INDEX('ALL14'!E:E,MATCH(FT!B685,'ALL14'!Q:Q,0))</f>
        <v>7.0000000000000007E-2</v>
      </c>
      <c r="E685">
        <f>INDEX('ALL13'!E:E,MATCH(FT!B685,'ALL13'!Q:Q,0))</f>
        <v>0.51</v>
      </c>
    </row>
    <row r="686" spans="1:5" x14ac:dyDescent="0.2">
      <c r="A686" t="s">
        <v>518</v>
      </c>
      <c r="B686">
        <v>4371</v>
      </c>
      <c r="C686">
        <f>INDEX('ALL15'!E:E,MATCH(FT!B686,'ALL15'!Q:Q,0))</f>
        <v>-0.93</v>
      </c>
      <c r="D686">
        <f>INDEX('ALL14'!E:E,MATCH(FT!B686,'ALL14'!Q:Q,0))</f>
        <v>-1.68</v>
      </c>
      <c r="E686">
        <f>INDEX('ALL13'!E:E,MATCH(FT!B686,'ALL13'!Q:Q,0))</f>
        <v>-1.06</v>
      </c>
    </row>
    <row r="687" spans="1:5" x14ac:dyDescent="0.2">
      <c r="A687" t="s">
        <v>297</v>
      </c>
      <c r="B687">
        <v>10732</v>
      </c>
      <c r="C687">
        <f>INDEX('ALL15'!E:E,MATCH(FT!B687,'ALL15'!Q:Q,0))</f>
        <v>5.6</v>
      </c>
      <c r="D687">
        <f>INDEX('ALL14'!E:E,MATCH(FT!B687,'ALL14'!Q:Q,0))</f>
        <v>-3.26</v>
      </c>
      <c r="E687" t="e">
        <v>#N/A</v>
      </c>
    </row>
    <row r="688" spans="1:5" x14ac:dyDescent="0.2">
      <c r="A688" t="s">
        <v>220</v>
      </c>
      <c r="B688">
        <v>7738</v>
      </c>
      <c r="C688">
        <f>INDEX('ALL15'!E:E,MATCH(FT!B688,'ALL15'!Q:Q,0))</f>
        <v>-0.52</v>
      </c>
      <c r="D688">
        <f>INDEX('ALL14'!E:E,MATCH(FT!B688,'ALL14'!Q:Q,0))</f>
        <v>-0.77</v>
      </c>
      <c r="E688">
        <f>INDEX('ALL13'!E:E,MATCH(FT!B688,'ALL13'!Q:Q,0))</f>
        <v>-0.49</v>
      </c>
    </row>
    <row r="689" spans="1:5" x14ac:dyDescent="0.2">
      <c r="A689" t="s">
        <v>372</v>
      </c>
      <c r="B689">
        <v>11682</v>
      </c>
      <c r="C689">
        <f>INDEX('ALL15'!E:E,MATCH(FT!B689,'ALL15'!Q:Q,0))</f>
        <v>1.57</v>
      </c>
      <c r="D689">
        <f>INDEX('ALL14'!E:E,MATCH(FT!B689,'ALL14'!Q:Q,0))</f>
        <v>1.38</v>
      </c>
      <c r="E689">
        <f>INDEX('ALL13'!E:E,MATCH(FT!B689,'ALL13'!Q:Q,0))</f>
        <v>-1.31</v>
      </c>
    </row>
    <row r="690" spans="1:5" x14ac:dyDescent="0.2">
      <c r="A690" t="s">
        <v>221</v>
      </c>
      <c r="B690">
        <v>3340</v>
      </c>
      <c r="C690">
        <f>INDEX('ALL15'!E:E,MATCH(FT!B690,'ALL15'!Q:Q,0))</f>
        <v>-0.18</v>
      </c>
      <c r="D690">
        <f>INDEX('ALL14'!E:E,MATCH(FT!B690,'ALL14'!Q:Q,0))</f>
        <v>-0.85</v>
      </c>
      <c r="E690">
        <f>INDEX('ALL13'!E:E,MATCH(FT!B690,'ALL13'!Q:Q,0))</f>
        <v>0.67</v>
      </c>
    </row>
    <row r="691" spans="1:5" x14ac:dyDescent="0.2">
      <c r="A691" t="s">
        <v>513</v>
      </c>
      <c r="B691">
        <v>1478</v>
      </c>
      <c r="C691">
        <f>INDEX('ALL15'!E:E,MATCH(FT!B691,'ALL15'!Q:Q,0))</f>
        <v>-0.15</v>
      </c>
      <c r="D691">
        <f>INDEX('ALL14'!E:E,MATCH(FT!B691,'ALL14'!Q:Q,0))</f>
        <v>-2.08</v>
      </c>
      <c r="E691">
        <f>INDEX('ALL13'!E:E,MATCH(FT!B691,'ALL13'!Q:Q,0))</f>
        <v>-0.23</v>
      </c>
    </row>
    <row r="692" spans="1:5" x14ac:dyDescent="0.2">
      <c r="A692" t="s">
        <v>262</v>
      </c>
      <c r="B692">
        <v>9137</v>
      </c>
      <c r="C692" t="e">
        <v>#N/A</v>
      </c>
      <c r="D692" t="e">
        <v>#N/A</v>
      </c>
      <c r="E692" t="e">
        <v>#N/A</v>
      </c>
    </row>
    <row r="693" spans="1:5" x14ac:dyDescent="0.2">
      <c r="A693" t="s">
        <v>1658</v>
      </c>
      <c r="B693">
        <v>14843</v>
      </c>
      <c r="C693">
        <f>INDEX('ALL15'!E:E,MATCH(FT!B693,'ALL15'!Q:Q,0))</f>
        <v>-0.94</v>
      </c>
      <c r="D693" t="e">
        <v>#N/A</v>
      </c>
      <c r="E693" t="e">
        <v>#N/A</v>
      </c>
    </row>
    <row r="694" spans="1:5" x14ac:dyDescent="0.2">
      <c r="A694" t="s">
        <v>453</v>
      </c>
      <c r="B694">
        <v>9492</v>
      </c>
      <c r="C694">
        <f>INDEX('ALL15'!E:E,MATCH(FT!B694,'ALL15'!Q:Q,0))</f>
        <v>-0.86</v>
      </c>
      <c r="D694">
        <f>INDEX('ALL14'!E:E,MATCH(FT!B694,'ALL14'!Q:Q,0))</f>
        <v>0.08</v>
      </c>
      <c r="E694">
        <f>INDEX('ALL13'!E:E,MATCH(FT!B694,'ALL13'!Q:Q,0))</f>
        <v>-3.97</v>
      </c>
    </row>
    <row r="695" spans="1:5" x14ac:dyDescent="0.2">
      <c r="A695" t="s">
        <v>485</v>
      </c>
      <c r="B695">
        <v>10123</v>
      </c>
      <c r="C695">
        <f>INDEX('ALL15'!E:E,MATCH(FT!B695,'ALL15'!Q:Q,0))</f>
        <v>0.82</v>
      </c>
      <c r="D695">
        <f>INDEX('ALL14'!E:E,MATCH(FT!B695,'ALL14'!Q:Q,0))</f>
        <v>0.51</v>
      </c>
      <c r="E695">
        <f>INDEX('ALL13'!E:E,MATCH(FT!B695,'ALL13'!Q:Q,0))</f>
        <v>-1.65</v>
      </c>
    </row>
    <row r="696" spans="1:5" x14ac:dyDescent="0.2">
      <c r="A696" t="s">
        <v>201</v>
      </c>
      <c r="B696">
        <v>7450</v>
      </c>
      <c r="C696">
        <f>INDEX('ALL15'!E:E,MATCH(FT!B696,'ALL15'!Q:Q,0))</f>
        <v>0.99</v>
      </c>
      <c r="D696">
        <f>INDEX('ALL14'!E:E,MATCH(FT!B696,'ALL14'!Q:Q,0))</f>
        <v>-0.2</v>
      </c>
      <c r="E696" t="e">
        <v>#N/A</v>
      </c>
    </row>
    <row r="697" spans="1:5" x14ac:dyDescent="0.2">
      <c r="A697" t="s">
        <v>497</v>
      </c>
      <c r="B697">
        <v>1137</v>
      </c>
      <c r="C697" t="e">
        <v>#N/A</v>
      </c>
      <c r="D697" t="e">
        <v>#N/A</v>
      </c>
      <c r="E697" t="e">
        <v>#N/A</v>
      </c>
    </row>
    <row r="698" spans="1:5" x14ac:dyDescent="0.2">
      <c r="A698" t="s">
        <v>800</v>
      </c>
      <c r="B698">
        <v>105</v>
      </c>
      <c r="C698" t="e">
        <v>#N/A</v>
      </c>
      <c r="D698" t="e">
        <v>#N/A</v>
      </c>
      <c r="E698" t="e">
        <v>#N/A</v>
      </c>
    </row>
    <row r="699" spans="1:5" x14ac:dyDescent="0.2">
      <c r="A699" t="s">
        <v>708</v>
      </c>
      <c r="B699">
        <v>583</v>
      </c>
      <c r="C699">
        <f>INDEX('ALL15'!E:E,MATCH(FT!B699,'ALL15'!Q:Q,0))</f>
        <v>-2.2599999999999998</v>
      </c>
      <c r="D699">
        <f>INDEX('ALL14'!E:E,MATCH(FT!B699,'ALL14'!Q:Q,0))</f>
        <v>0.92</v>
      </c>
      <c r="E699">
        <f>INDEX('ALL13'!E:E,MATCH(FT!B699,'ALL13'!Q:Q,0))</f>
        <v>1.42</v>
      </c>
    </row>
    <row r="700" spans="1:5" x14ac:dyDescent="0.2">
      <c r="A700" t="s">
        <v>322</v>
      </c>
      <c r="B700">
        <v>1122</v>
      </c>
      <c r="C700">
        <f>INDEX('ALL15'!E:E,MATCH(FT!B700,'ALL15'!Q:Q,0))</f>
        <v>4.92</v>
      </c>
      <c r="D700">
        <f>INDEX('ALL14'!E:E,MATCH(FT!B700,'ALL14'!Q:Q,0))</f>
        <v>-1.17</v>
      </c>
      <c r="E700">
        <f>INDEX('ALL13'!E:E,MATCH(FT!B700,'ALL13'!Q:Q,0))</f>
        <v>0.85</v>
      </c>
    </row>
    <row r="701" spans="1:5" x14ac:dyDescent="0.2">
      <c r="A701" t="s">
        <v>1717</v>
      </c>
      <c r="B701">
        <v>1551</v>
      </c>
      <c r="C701" t="e">
        <v>#N/A</v>
      </c>
      <c r="D701" t="e">
        <v>#N/A</v>
      </c>
      <c r="E701" t="e">
        <v>#N/A</v>
      </c>
    </row>
    <row r="702" spans="1:5" x14ac:dyDescent="0.2">
      <c r="A702" t="s">
        <v>23</v>
      </c>
      <c r="B702">
        <v>1663</v>
      </c>
      <c r="C702">
        <f>INDEX('ALL15'!E:E,MATCH(FT!B702,'ALL15'!Q:Q,0))</f>
        <v>3.04</v>
      </c>
      <c r="D702">
        <f>INDEX('ALL14'!E:E,MATCH(FT!B702,'ALL14'!Q:Q,0))</f>
        <v>0.81</v>
      </c>
      <c r="E702">
        <f>INDEX('ALL13'!E:E,MATCH(FT!B702,'ALL13'!Q:Q,0))</f>
        <v>1.65</v>
      </c>
    </row>
    <row r="703" spans="1:5" x14ac:dyDescent="0.2">
      <c r="A703" t="s">
        <v>637</v>
      </c>
      <c r="B703">
        <v>1701</v>
      </c>
      <c r="C703" t="e">
        <v>#N/A</v>
      </c>
      <c r="D703" t="e">
        <v>#N/A</v>
      </c>
      <c r="E703" t="e">
        <v>#N/A</v>
      </c>
    </row>
    <row r="704" spans="1:5" x14ac:dyDescent="0.2">
      <c r="A704" t="s">
        <v>1718</v>
      </c>
      <c r="B704">
        <v>1845</v>
      </c>
      <c r="C704" t="e">
        <v>#N/A</v>
      </c>
      <c r="D704" t="e">
        <v>#N/A</v>
      </c>
      <c r="E704" t="e">
        <v>#N/A</v>
      </c>
    </row>
    <row r="705" spans="1:5" x14ac:dyDescent="0.2">
      <c r="A705" t="s">
        <v>715</v>
      </c>
      <c r="B705">
        <v>2170</v>
      </c>
      <c r="C705" t="e">
        <v>#N/A</v>
      </c>
      <c r="D705" t="e">
        <v>#N/A</v>
      </c>
      <c r="E705" t="e">
        <v>#N/A</v>
      </c>
    </row>
    <row r="706" spans="1:5" x14ac:dyDescent="0.2">
      <c r="A706" t="s">
        <v>749</v>
      </c>
      <c r="B706">
        <v>2218</v>
      </c>
      <c r="C706" t="e">
        <v>#N/A</v>
      </c>
      <c r="D706" t="e">
        <v>#N/A</v>
      </c>
      <c r="E706" t="e">
        <v>#N/A</v>
      </c>
    </row>
    <row r="707" spans="1:5" x14ac:dyDescent="0.2">
      <c r="A707" t="s">
        <v>1719</v>
      </c>
      <c r="B707">
        <v>2714</v>
      </c>
      <c r="C707" t="e">
        <v>#N/A</v>
      </c>
      <c r="D707" t="e">
        <v>#N/A</v>
      </c>
      <c r="E707" t="e">
        <v>#N/A</v>
      </c>
    </row>
    <row r="708" spans="1:5" x14ac:dyDescent="0.2">
      <c r="A708" t="s">
        <v>85</v>
      </c>
      <c r="B708">
        <v>3240</v>
      </c>
      <c r="C708">
        <f>INDEX('ALL15'!E:E,MATCH(FT!B708,'ALL15'!Q:Q,0))</f>
        <v>1.55</v>
      </c>
      <c r="D708">
        <f>INDEX('ALL14'!E:E,MATCH(FT!B708,'ALL14'!Q:Q,0))</f>
        <v>1.96</v>
      </c>
      <c r="E708">
        <f>INDEX('ALL13'!E:E,MATCH(FT!B708,'ALL13'!Q:Q,0))</f>
        <v>-1.37</v>
      </c>
    </row>
    <row r="709" spans="1:5" x14ac:dyDescent="0.2">
      <c r="A709" t="s">
        <v>1720</v>
      </c>
      <c r="B709">
        <v>4249</v>
      </c>
      <c r="C709" t="e">
        <v>#N/A</v>
      </c>
      <c r="D709" t="e">
        <v>#N/A</v>
      </c>
      <c r="E709" t="e">
        <v>#N/A</v>
      </c>
    </row>
    <row r="710" spans="1:5" x14ac:dyDescent="0.2">
      <c r="A710" t="s">
        <v>1721</v>
      </c>
      <c r="B710">
        <v>4400</v>
      </c>
      <c r="C710" t="e">
        <v>#N/A</v>
      </c>
      <c r="D710" t="e">
        <v>#N/A</v>
      </c>
      <c r="E710" t="e">
        <v>#N/A</v>
      </c>
    </row>
    <row r="711" spans="1:5" x14ac:dyDescent="0.2">
      <c r="A711" t="s">
        <v>720</v>
      </c>
      <c r="B711">
        <v>4682</v>
      </c>
      <c r="C711" t="e">
        <v>#N/A</v>
      </c>
      <c r="D711" t="e">
        <v>#N/A</v>
      </c>
      <c r="E711" t="e">
        <v>#N/A</v>
      </c>
    </row>
    <row r="712" spans="1:5" x14ac:dyDescent="0.2">
      <c r="A712" t="s">
        <v>598</v>
      </c>
      <c r="B712">
        <v>4696</v>
      </c>
      <c r="C712">
        <f>INDEX('ALL15'!E:E,MATCH(FT!B712,'ALL15'!Q:Q,0))</f>
        <v>-2.73</v>
      </c>
      <c r="D712">
        <f>INDEX('ALL14'!E:E,MATCH(FT!B712,'ALL14'!Q:Q,0))</f>
        <v>-10.4</v>
      </c>
      <c r="E712">
        <f>INDEX('ALL13'!E:E,MATCH(FT!B712,'ALL13'!Q:Q,0))</f>
        <v>0.12</v>
      </c>
    </row>
    <row r="713" spans="1:5" x14ac:dyDescent="0.2">
      <c r="A713" t="s">
        <v>861</v>
      </c>
      <c r="B713">
        <v>4891</v>
      </c>
      <c r="C713" t="e">
        <v>#N/A</v>
      </c>
      <c r="D713" t="e">
        <v>#N/A</v>
      </c>
      <c r="E713" t="e">
        <v>#N/A</v>
      </c>
    </row>
    <row r="714" spans="1:5" x14ac:dyDescent="0.2">
      <c r="A714" t="s">
        <v>638</v>
      </c>
      <c r="B714">
        <v>5362</v>
      </c>
      <c r="C714" t="e">
        <v>#N/A</v>
      </c>
      <c r="D714" t="e">
        <v>#N/A</v>
      </c>
      <c r="E714" t="e">
        <v>#N/A</v>
      </c>
    </row>
    <row r="715" spans="1:5" x14ac:dyDescent="0.2">
      <c r="A715" t="s">
        <v>756</v>
      </c>
      <c r="B715">
        <v>6035</v>
      </c>
      <c r="C715" t="e">
        <v>#N/A</v>
      </c>
      <c r="D715" t="e">
        <v>#N/A</v>
      </c>
      <c r="E715" t="e">
        <v>#N/A</v>
      </c>
    </row>
    <row r="716" spans="1:5" x14ac:dyDescent="0.2">
      <c r="A716" t="s">
        <v>723</v>
      </c>
      <c r="B716">
        <v>6230</v>
      </c>
      <c r="C716" t="e">
        <v>#N/A</v>
      </c>
      <c r="D716" t="e">
        <v>#N/A</v>
      </c>
      <c r="E716" t="e">
        <v>#N/A</v>
      </c>
    </row>
    <row r="717" spans="1:5" x14ac:dyDescent="0.2">
      <c r="A717" t="s">
        <v>1722</v>
      </c>
      <c r="B717">
        <v>6908</v>
      </c>
      <c r="C717">
        <f>INDEX('ALL15'!E:E,MATCH(FT!B717,'ALL15'!Q:Q,0))</f>
        <v>13.79</v>
      </c>
      <c r="D717" t="e">
        <v>#N/A</v>
      </c>
      <c r="E717" t="e">
        <v>#N/A</v>
      </c>
    </row>
    <row r="718" spans="1:5" x14ac:dyDescent="0.2">
      <c r="A718" t="s">
        <v>1723</v>
      </c>
      <c r="B718">
        <v>7108</v>
      </c>
      <c r="C718" t="e">
        <v>#N/A</v>
      </c>
      <c r="D718" t="e">
        <v>#N/A</v>
      </c>
      <c r="E718" t="e">
        <v>#N/A</v>
      </c>
    </row>
    <row r="719" spans="1:5" x14ac:dyDescent="0.2">
      <c r="A719" t="s">
        <v>1724</v>
      </c>
      <c r="B719">
        <v>7244</v>
      </c>
      <c r="C719" t="e">
        <v>#N/A</v>
      </c>
      <c r="D719" t="e">
        <v>#N/A</v>
      </c>
      <c r="E719" t="e">
        <v>#N/A</v>
      </c>
    </row>
    <row r="720" spans="1:5" x14ac:dyDescent="0.2">
      <c r="A720" t="s">
        <v>758</v>
      </c>
      <c r="B720">
        <v>7290</v>
      </c>
      <c r="C720" t="e">
        <v>#N/A</v>
      </c>
      <c r="D720" t="e">
        <v>#N/A</v>
      </c>
      <c r="E720" t="e">
        <v>#N/A</v>
      </c>
    </row>
    <row r="721" spans="1:5" x14ac:dyDescent="0.2">
      <c r="A721" t="s">
        <v>724</v>
      </c>
      <c r="B721">
        <v>7293</v>
      </c>
      <c r="C721" t="e">
        <v>#N/A</v>
      </c>
      <c r="D721" t="e">
        <v>#N/A</v>
      </c>
      <c r="E721" t="e">
        <v>#N/A</v>
      </c>
    </row>
    <row r="722" spans="1:5" x14ac:dyDescent="0.2">
      <c r="A722" t="s">
        <v>727</v>
      </c>
      <c r="B722">
        <v>7758</v>
      </c>
      <c r="C722" t="e">
        <v>#N/A</v>
      </c>
      <c r="D722" t="e">
        <v>#N/A</v>
      </c>
      <c r="E722" t="e">
        <v>#N/A</v>
      </c>
    </row>
    <row r="723" spans="1:5" x14ac:dyDescent="0.2">
      <c r="A723" t="s">
        <v>728</v>
      </c>
      <c r="B723">
        <v>7841</v>
      </c>
      <c r="C723" t="e">
        <v>#N/A</v>
      </c>
      <c r="D723" t="e">
        <v>#N/A</v>
      </c>
      <c r="E723" t="e">
        <v>#N/A</v>
      </c>
    </row>
    <row r="724" spans="1:5" x14ac:dyDescent="0.2">
      <c r="A724" t="s">
        <v>1725</v>
      </c>
      <c r="B724">
        <v>7945</v>
      </c>
      <c r="C724">
        <f>INDEX('ALL15'!E:E,MATCH(FT!B724,'ALL15'!Q:Q,0))</f>
        <v>-8.7899999999999991</v>
      </c>
      <c r="D724" t="e">
        <v>#N/A</v>
      </c>
      <c r="E724" t="e">
        <v>#N/A</v>
      </c>
    </row>
    <row r="725" spans="1:5" x14ac:dyDescent="0.2">
      <c r="A725" t="s">
        <v>794</v>
      </c>
      <c r="B725">
        <v>7947</v>
      </c>
      <c r="C725" t="e">
        <v>#N/A</v>
      </c>
      <c r="D725" t="e">
        <v>#N/A</v>
      </c>
      <c r="E725" t="e">
        <v>#N/A</v>
      </c>
    </row>
    <row r="726" spans="1:5" x14ac:dyDescent="0.2">
      <c r="A726" t="s">
        <v>196</v>
      </c>
      <c r="B726">
        <v>8182</v>
      </c>
      <c r="C726" t="e">
        <v>#N/A</v>
      </c>
      <c r="D726">
        <f>INDEX('ALL14'!E:E,MATCH(FT!B726,'ALL14'!Q:Q,0))</f>
        <v>1.53</v>
      </c>
      <c r="E726" t="e">
        <v>#N/A</v>
      </c>
    </row>
    <row r="727" spans="1:5" x14ac:dyDescent="0.2">
      <c r="A727" t="s">
        <v>729</v>
      </c>
      <c r="B727">
        <v>8258</v>
      </c>
      <c r="C727" t="e">
        <v>#N/A</v>
      </c>
      <c r="D727" t="e">
        <v>#N/A</v>
      </c>
      <c r="E727" t="e">
        <v>#N/A</v>
      </c>
    </row>
    <row r="728" spans="1:5" x14ac:dyDescent="0.2">
      <c r="A728" t="s">
        <v>1726</v>
      </c>
      <c r="B728">
        <v>9063</v>
      </c>
      <c r="C728" t="e">
        <v>#N/A</v>
      </c>
      <c r="D728" t="e">
        <v>#N/A</v>
      </c>
      <c r="E728" t="e">
        <v>#N/A</v>
      </c>
    </row>
    <row r="729" spans="1:5" x14ac:dyDescent="0.2">
      <c r="A729" t="s">
        <v>478</v>
      </c>
      <c r="B729">
        <v>9121</v>
      </c>
      <c r="C729">
        <f>INDEX('ALL15'!E:E,MATCH(FT!B729,'ALL15'!Q:Q,0))</f>
        <v>-2.5</v>
      </c>
      <c r="D729">
        <f>INDEX('ALL14'!E:E,MATCH(FT!B729,'ALL14'!Q:Q,0))</f>
        <v>-1.1299999999999999</v>
      </c>
      <c r="E729" t="e">
        <v>#N/A</v>
      </c>
    </row>
    <row r="730" spans="1:5" x14ac:dyDescent="0.2">
      <c r="A730" t="s">
        <v>516</v>
      </c>
      <c r="B730">
        <v>9736</v>
      </c>
      <c r="C730" t="e">
        <v>#N/A</v>
      </c>
      <c r="D730" t="e">
        <v>#N/A</v>
      </c>
      <c r="E730" t="e">
        <v>#N/A</v>
      </c>
    </row>
    <row r="731" spans="1:5" x14ac:dyDescent="0.2">
      <c r="A731" t="s">
        <v>733</v>
      </c>
      <c r="B731">
        <v>10343</v>
      </c>
      <c r="C731">
        <f>INDEX('ALL15'!E:E,MATCH(FT!B731,'ALL15'!Q:Q,0))</f>
        <v>-0.09</v>
      </c>
      <c r="D731">
        <f>INDEX('ALL14'!E:E,MATCH(FT!B731,'ALL14'!Q:Q,0))</f>
        <v>0.87</v>
      </c>
      <c r="E731">
        <f>INDEX('ALL13'!E:E,MATCH(FT!B731,'ALL13'!Q:Q,0))</f>
        <v>0.39</v>
      </c>
    </row>
    <row r="732" spans="1:5" x14ac:dyDescent="0.2">
      <c r="A732" t="s">
        <v>186</v>
      </c>
      <c r="B732">
        <v>10620</v>
      </c>
      <c r="C732" t="e">
        <v>#N/A</v>
      </c>
      <c r="D732">
        <f>INDEX('ALL14'!E:E,MATCH(FT!B732,'ALL14'!Q:Q,0))</f>
        <v>-7.73</v>
      </c>
      <c r="E732" t="e">
        <v>#N/A</v>
      </c>
    </row>
    <row r="733" spans="1:5" x14ac:dyDescent="0.2">
      <c r="A733" t="s">
        <v>44</v>
      </c>
      <c r="B733">
        <v>11209</v>
      </c>
      <c r="C733" t="e">
        <v>#N/A</v>
      </c>
      <c r="D733">
        <f>INDEX('ALL14'!E:E,MATCH(FT!B733,'ALL14'!Q:Q,0))</f>
        <v>-3.35</v>
      </c>
      <c r="E733" t="e">
        <v>#N/A</v>
      </c>
    </row>
    <row r="734" spans="1:5" x14ac:dyDescent="0.2">
      <c r="A734" t="s">
        <v>61</v>
      </c>
      <c r="B734">
        <v>11240</v>
      </c>
      <c r="C734">
        <f>INDEX('ALL15'!E:E,MATCH(FT!B734,'ALL15'!Q:Q,0))</f>
        <v>-1.87</v>
      </c>
      <c r="D734">
        <f>INDEX('ALL14'!E:E,MATCH(FT!B734,'ALL14'!Q:Q,0))</f>
        <v>-0.25</v>
      </c>
      <c r="E734">
        <f>INDEX('ALL13'!E:E,MATCH(FT!B734,'ALL13'!Q:Q,0))</f>
        <v>2.02</v>
      </c>
    </row>
    <row r="735" spans="1:5" x14ac:dyDescent="0.2">
      <c r="A735" t="s">
        <v>19</v>
      </c>
      <c r="B735">
        <v>12890</v>
      </c>
      <c r="C735" t="e">
        <v>#N/A</v>
      </c>
      <c r="D735">
        <f>INDEX('ALL14'!E:E,MATCH(FT!B735,'ALL14'!Q:Q,0))</f>
        <v>1.91</v>
      </c>
      <c r="E735" t="e">
        <v>#N/A</v>
      </c>
    </row>
    <row r="736" spans="1:5" x14ac:dyDescent="0.2">
      <c r="A736" t="s">
        <v>58</v>
      </c>
      <c r="B736">
        <v>15467</v>
      </c>
      <c r="C736" t="e">
        <v>#N/A</v>
      </c>
      <c r="D736">
        <f>INDEX('ALL14'!E:E,MATCH(FT!B736,'ALL14'!Q:Q,0))</f>
        <v>-4.74</v>
      </c>
      <c r="E736" t="e">
        <v>#N/A</v>
      </c>
    </row>
    <row r="737" spans="1:5" x14ac:dyDescent="0.2">
      <c r="A737" t="s">
        <v>157</v>
      </c>
      <c r="B737">
        <v>6562</v>
      </c>
      <c r="C737" t="e">
        <v>#N/A</v>
      </c>
      <c r="D737">
        <f>INDEX('ALL14'!E:E,MATCH(FT!B737,'ALL14'!Q:Q,0))</f>
        <v>-2.42</v>
      </c>
      <c r="E737">
        <f>INDEX('ALL13'!E:E,MATCH(FT!B737,'ALL13'!Q:Q,0))</f>
        <v>0.97</v>
      </c>
    </row>
    <row r="738" spans="1:5" x14ac:dyDescent="0.2">
      <c r="A738" t="s">
        <v>127</v>
      </c>
      <c r="B738">
        <v>9195</v>
      </c>
      <c r="C738" t="e">
        <v>#N/A</v>
      </c>
      <c r="D738">
        <f>INDEX('ALL14'!E:E,MATCH(FT!B738,'ALL14'!Q:Q,0))</f>
        <v>-3.24</v>
      </c>
      <c r="E738">
        <f>INDEX('ALL13'!E:E,MATCH(FT!B738,'ALL13'!Q:Q,0))</f>
        <v>4</v>
      </c>
    </row>
    <row r="739" spans="1:5" x14ac:dyDescent="0.2">
      <c r="A739" t="s">
        <v>239</v>
      </c>
      <c r="B739">
        <v>7775</v>
      </c>
      <c r="C739" t="e">
        <v>#N/A</v>
      </c>
      <c r="D739">
        <f>INDEX('ALL14'!E:E,MATCH(FT!B739,'ALL14'!Q:Q,0))</f>
        <v>0.55000000000000004</v>
      </c>
      <c r="E739">
        <f>INDEX('ALL13'!E:E,MATCH(FT!B739,'ALL13'!Q:Q,0))</f>
        <v>5.53</v>
      </c>
    </row>
    <row r="740" spans="1:5" x14ac:dyDescent="0.2">
      <c r="A740" t="s">
        <v>93</v>
      </c>
      <c r="B740">
        <v>9392</v>
      </c>
      <c r="C740" t="e">
        <v>#N/A</v>
      </c>
      <c r="D740">
        <f>INDEX('ALL14'!E:E,MATCH(FT!B740,'ALL14'!Q:Q,0))</f>
        <v>18.71</v>
      </c>
      <c r="E740" t="e">
        <v>#N/A</v>
      </c>
    </row>
    <row r="741" spans="1:5" x14ac:dyDescent="0.2">
      <c r="A741" t="s">
        <v>261</v>
      </c>
      <c r="B741">
        <v>5213</v>
      </c>
      <c r="C741" t="e">
        <v>#N/A</v>
      </c>
      <c r="D741">
        <f>INDEX('ALL14'!E:E,MATCH(FT!B741,'ALL14'!Q:Q,0))</f>
        <v>-0.54</v>
      </c>
      <c r="E741">
        <f>INDEX('ALL13'!E:E,MATCH(FT!B741,'ALL13'!Q:Q,0))</f>
        <v>-6.31</v>
      </c>
    </row>
    <row r="742" spans="1:5" x14ac:dyDescent="0.2">
      <c r="A742" t="s">
        <v>80</v>
      </c>
      <c r="B742">
        <v>1333</v>
      </c>
      <c r="C742" t="e">
        <v>#N/A</v>
      </c>
      <c r="D742" t="e">
        <v>#N/A</v>
      </c>
      <c r="E742" t="e">
        <v>#N/A</v>
      </c>
    </row>
    <row r="743" spans="1:5" x14ac:dyDescent="0.2">
      <c r="A743" t="s">
        <v>206</v>
      </c>
      <c r="B743">
        <v>3283</v>
      </c>
      <c r="C743" t="e">
        <v>#N/A</v>
      </c>
      <c r="D743" t="e">
        <v>#N/A</v>
      </c>
      <c r="E743" t="e">
        <v>#N/A</v>
      </c>
    </row>
    <row r="744" spans="1:5" x14ac:dyDescent="0.2">
      <c r="A744" t="s">
        <v>197</v>
      </c>
      <c r="B744">
        <v>6485</v>
      </c>
      <c r="C744" t="e">
        <v>#N/A</v>
      </c>
      <c r="D744">
        <f>INDEX('ALL14'!E:E,MATCH(FT!B744,'ALL14'!Q:Q,0))</f>
        <v>-3.03</v>
      </c>
      <c r="E744">
        <f>INDEX('ALL13'!E:E,MATCH(FT!B744,'ALL13'!Q:Q,0))</f>
        <v>7.5</v>
      </c>
    </row>
    <row r="745" spans="1:5" x14ac:dyDescent="0.2">
      <c r="A745" t="s">
        <v>59</v>
      </c>
      <c r="B745">
        <v>1937</v>
      </c>
      <c r="C745" t="e">
        <v>#N/A</v>
      </c>
      <c r="D745">
        <f>INDEX('ALL14'!E:E,MATCH(FT!B745,'ALL14'!Q:Q,0))</f>
        <v>1.77</v>
      </c>
      <c r="E745">
        <f>INDEX('ALL13'!E:E,MATCH(FT!B745,'ALL13'!Q:Q,0))</f>
        <v>-0.64</v>
      </c>
    </row>
    <row r="746" spans="1:5" x14ac:dyDescent="0.2">
      <c r="A746" t="s">
        <v>303</v>
      </c>
      <c r="B746">
        <v>10190</v>
      </c>
      <c r="C746" t="e">
        <v>#N/A</v>
      </c>
      <c r="D746">
        <f>INDEX('ALL14'!E:E,MATCH(FT!B746,'ALL14'!Q:Q,0))</f>
        <v>1.46</v>
      </c>
      <c r="E746">
        <f>INDEX('ALL13'!E:E,MATCH(FT!B746,'ALL13'!Q:Q,0))</f>
        <v>-0.15</v>
      </c>
    </row>
    <row r="747" spans="1:5" x14ac:dyDescent="0.2">
      <c r="A747" t="s">
        <v>223</v>
      </c>
      <c r="B747">
        <v>2886</v>
      </c>
      <c r="C747" t="e">
        <v>#N/A</v>
      </c>
      <c r="D747">
        <f>INDEX('ALL14'!E:E,MATCH(FT!B747,'ALL14'!Q:Q,0))</f>
        <v>-3.14</v>
      </c>
      <c r="E747" t="e">
        <v>#N/A</v>
      </c>
    </row>
    <row r="748" spans="1:5" x14ac:dyDescent="0.2">
      <c r="A748" t="s">
        <v>42</v>
      </c>
      <c r="B748">
        <v>2835</v>
      </c>
      <c r="C748" t="e">
        <v>#N/A</v>
      </c>
      <c r="D748" t="e">
        <v>#N/A</v>
      </c>
      <c r="E748" t="e">
        <v>#N/A</v>
      </c>
    </row>
    <row r="749" spans="1:5" x14ac:dyDescent="0.2">
      <c r="A749" t="s">
        <v>116</v>
      </c>
      <c r="B749">
        <v>1397</v>
      </c>
      <c r="C749" t="e">
        <v>#N/A</v>
      </c>
      <c r="D749">
        <f>INDEX('ALL14'!E:E,MATCH(FT!B749,'ALL14'!Q:Q,0))</f>
        <v>8.25</v>
      </c>
      <c r="E749" t="e">
        <v>#N/A</v>
      </c>
    </row>
    <row r="750" spans="1:5" x14ac:dyDescent="0.2">
      <c r="A750" t="s">
        <v>169</v>
      </c>
      <c r="B750">
        <v>9266</v>
      </c>
      <c r="C750" t="e">
        <v>#N/A</v>
      </c>
      <c r="D750">
        <f>INDEX('ALL14'!E:E,MATCH(FT!B750,'ALL14'!Q:Q,0))</f>
        <v>2.79</v>
      </c>
      <c r="E750" t="e">
        <v>#N/A</v>
      </c>
    </row>
    <row r="751" spans="1:5" x14ac:dyDescent="0.2">
      <c r="A751" t="s">
        <v>335</v>
      </c>
      <c r="B751">
        <v>10310</v>
      </c>
      <c r="C751" t="e">
        <v>#N/A</v>
      </c>
      <c r="D751">
        <f>INDEX('ALL14'!E:E,MATCH(FT!B751,'ALL14'!Q:Q,0))</f>
        <v>-0.23</v>
      </c>
      <c r="E751">
        <f>INDEX('ALL13'!E:E,MATCH(FT!B751,'ALL13'!Q:Q,0))</f>
        <v>0.2</v>
      </c>
    </row>
    <row r="752" spans="1:5" x14ac:dyDescent="0.2">
      <c r="A752" t="s">
        <v>246</v>
      </c>
      <c r="B752">
        <v>11266</v>
      </c>
      <c r="C752" t="e">
        <v>#N/A</v>
      </c>
      <c r="D752">
        <f>INDEX('ALL14'!E:E,MATCH(FT!B752,'ALL14'!Q:Q,0))</f>
        <v>-10.63</v>
      </c>
      <c r="E752" t="e">
        <v>#N/A</v>
      </c>
    </row>
    <row r="753" spans="1:5" x14ac:dyDescent="0.2">
      <c r="A753" t="s">
        <v>318</v>
      </c>
      <c r="B753">
        <v>14444</v>
      </c>
      <c r="C753" t="e">
        <v>#N/A</v>
      </c>
      <c r="D753">
        <f>INDEX('ALL14'!E:E,MATCH(FT!B753,'ALL14'!Q:Q,0))</f>
        <v>0.38</v>
      </c>
      <c r="E753">
        <f>INDEX('ALL13'!E:E,MATCH(FT!B753,'ALL13'!Q:Q,0))</f>
        <v>-0.15</v>
      </c>
    </row>
    <row r="754" spans="1:5" x14ac:dyDescent="0.2">
      <c r="A754" t="s">
        <v>34</v>
      </c>
      <c r="B754">
        <v>559</v>
      </c>
      <c r="C754" t="e">
        <v>#N/A</v>
      </c>
      <c r="D754" t="e">
        <v>#N/A</v>
      </c>
      <c r="E754">
        <f>INDEX('ALL13'!E:E,MATCH(FT!B754,'ALL13'!Q:Q,0))</f>
        <v>-3.65</v>
      </c>
    </row>
    <row r="755" spans="1:5" x14ac:dyDescent="0.2">
      <c r="A755" t="s">
        <v>55</v>
      </c>
      <c r="B755">
        <v>263</v>
      </c>
      <c r="C755" t="e">
        <v>#N/A</v>
      </c>
      <c r="D755">
        <f>INDEX('ALL14'!E:E,MATCH(FT!B755,'ALL14'!Q:Q,0))</f>
        <v>-27.32</v>
      </c>
      <c r="E755" t="e">
        <v>#N/A</v>
      </c>
    </row>
    <row r="756" spans="1:5" x14ac:dyDescent="0.2">
      <c r="A756" t="s">
        <v>50</v>
      </c>
      <c r="B756">
        <v>12321</v>
      </c>
      <c r="C756" t="e">
        <v>#N/A</v>
      </c>
      <c r="D756">
        <f>INDEX('ALL14'!E:E,MATCH(FT!B756,'ALL14'!Q:Q,0))</f>
        <v>-1.39</v>
      </c>
      <c r="E756" t="e">
        <v>#N/A</v>
      </c>
    </row>
    <row r="757" spans="1:5" x14ac:dyDescent="0.2">
      <c r="A757" t="s">
        <v>299</v>
      </c>
      <c r="B757">
        <v>4338</v>
      </c>
      <c r="C757" t="e">
        <v>#N/A</v>
      </c>
      <c r="D757">
        <f>INDEX('ALL14'!E:E,MATCH(FT!B757,'ALL14'!Q:Q,0))</f>
        <v>0.15</v>
      </c>
      <c r="E757">
        <f>INDEX('ALL13'!E:E,MATCH(FT!B757,'ALL13'!Q:Q,0))</f>
        <v>-1.17</v>
      </c>
    </row>
    <row r="758" spans="1:5" x14ac:dyDescent="0.2">
      <c r="A758" t="s">
        <v>52</v>
      </c>
      <c r="B758">
        <v>7882</v>
      </c>
      <c r="C758" t="e">
        <v>#N/A</v>
      </c>
      <c r="D758">
        <f>INDEX('ALL14'!E:E,MATCH(FT!B758,'ALL14'!Q:Q,0))</f>
        <v>0.34</v>
      </c>
      <c r="E758">
        <f>INDEX('ALL13'!E:E,MATCH(FT!B758,'ALL13'!Q:Q,0))</f>
        <v>0.68</v>
      </c>
    </row>
    <row r="759" spans="1:5" x14ac:dyDescent="0.2">
      <c r="A759" t="s">
        <v>21</v>
      </c>
      <c r="B759">
        <v>7553</v>
      </c>
      <c r="C759" t="e">
        <v>#N/A</v>
      </c>
      <c r="D759" t="e">
        <v>#N/A</v>
      </c>
      <c r="E759" t="e">
        <v>#N/A</v>
      </c>
    </row>
    <row r="760" spans="1:5" x14ac:dyDescent="0.2">
      <c r="A760" t="s">
        <v>265</v>
      </c>
      <c r="B760">
        <v>10500</v>
      </c>
      <c r="C760" t="e">
        <v>#N/A</v>
      </c>
      <c r="D760">
        <f>INDEX('ALL14'!E:E,MATCH(FT!B760,'ALL14'!Q:Q,0))</f>
        <v>-1.42</v>
      </c>
      <c r="E760">
        <f>INDEX('ALL13'!E:E,MATCH(FT!B760,'ALL13'!Q:Q,0))</f>
        <v>-1.73</v>
      </c>
    </row>
    <row r="761" spans="1:5" x14ac:dyDescent="0.2">
      <c r="A761" t="s">
        <v>325</v>
      </c>
      <c r="B761">
        <v>8346</v>
      </c>
      <c r="C761" t="e">
        <v>#N/A</v>
      </c>
      <c r="D761">
        <f>INDEX('ALL14'!E:E,MATCH(FT!B761,'ALL14'!Q:Q,0))</f>
        <v>-0.66</v>
      </c>
      <c r="E761">
        <f>INDEX('ALL13'!E:E,MATCH(FT!B761,'ALL13'!Q:Q,0))</f>
        <v>-2.61</v>
      </c>
    </row>
    <row r="762" spans="1:5" x14ac:dyDescent="0.2">
      <c r="A762" t="s">
        <v>260</v>
      </c>
      <c r="B762">
        <v>7952</v>
      </c>
      <c r="C762" t="e">
        <v>#N/A</v>
      </c>
      <c r="D762">
        <f>INDEX('ALL14'!E:E,MATCH(FT!B762,'ALL14'!Q:Q,0))</f>
        <v>1.84</v>
      </c>
      <c r="E762">
        <f>INDEX('ALL13'!E:E,MATCH(FT!B762,'ALL13'!Q:Q,0))</f>
        <v>6.25</v>
      </c>
    </row>
    <row r="763" spans="1:5" x14ac:dyDescent="0.2">
      <c r="A763" t="s">
        <v>30</v>
      </c>
      <c r="B763">
        <v>9456</v>
      </c>
      <c r="C763" t="e">
        <v>#N/A</v>
      </c>
      <c r="D763" t="e">
        <v>#N/A</v>
      </c>
      <c r="E763" t="e">
        <v>#N/A</v>
      </c>
    </row>
    <row r="764" spans="1:5" x14ac:dyDescent="0.2">
      <c r="A764" t="s">
        <v>195</v>
      </c>
      <c r="B764">
        <v>7042</v>
      </c>
      <c r="C764" t="e">
        <v>#N/A</v>
      </c>
      <c r="D764">
        <f>INDEX('ALL14'!E:E,MATCH(FT!B764,'ALL14'!Q:Q,0))</f>
        <v>8.36</v>
      </c>
      <c r="E764" t="e">
        <v>#N/A</v>
      </c>
    </row>
    <row r="765" spans="1:5" x14ac:dyDescent="0.2">
      <c r="A765" t="s">
        <v>252</v>
      </c>
      <c r="B765">
        <v>5903</v>
      </c>
      <c r="C765" t="e">
        <v>#N/A</v>
      </c>
      <c r="D765">
        <f>INDEX('ALL14'!E:E,MATCH(FT!B765,'ALL14'!Q:Q,0))</f>
        <v>0.28999999999999998</v>
      </c>
      <c r="E765">
        <f>INDEX('ALL13'!E:E,MATCH(FT!B765,'ALL13'!Q:Q,0))</f>
        <v>-0.48</v>
      </c>
    </row>
    <row r="766" spans="1:5" x14ac:dyDescent="0.2">
      <c r="A766" t="s">
        <v>25</v>
      </c>
      <c r="B766">
        <v>4578</v>
      </c>
      <c r="C766" t="e">
        <v>#N/A</v>
      </c>
      <c r="D766">
        <f>INDEX('ALL14'!E:E,MATCH(FT!B766,'ALL14'!Q:Q,0))</f>
        <v>-2.58</v>
      </c>
      <c r="E766">
        <f>INDEX('ALL13'!E:E,MATCH(FT!B766,'ALL13'!Q:Q,0))</f>
        <v>-2.64</v>
      </c>
    </row>
    <row r="767" spans="1:5" x14ac:dyDescent="0.2">
      <c r="A767" t="s">
        <v>70</v>
      </c>
      <c r="B767">
        <v>11261</v>
      </c>
      <c r="C767" t="e">
        <v>#N/A</v>
      </c>
      <c r="D767">
        <f>INDEX('ALL14'!E:E,MATCH(FT!B767,'ALL14'!Q:Q,0))</f>
        <v>-1.52</v>
      </c>
      <c r="E767" t="e">
        <v>#N/A</v>
      </c>
    </row>
    <row r="768" spans="1:5" x14ac:dyDescent="0.2">
      <c r="A768" t="s">
        <v>304</v>
      </c>
      <c r="B768">
        <v>3873</v>
      </c>
      <c r="C768" t="e">
        <v>#N/A</v>
      </c>
      <c r="D768" t="e">
        <v>#N/A</v>
      </c>
      <c r="E768" t="e">
        <v>#N/A</v>
      </c>
    </row>
    <row r="769" spans="1:5" x14ac:dyDescent="0.2">
      <c r="A769" t="s">
        <v>97</v>
      </c>
      <c r="B769">
        <v>10181</v>
      </c>
      <c r="C769" t="e">
        <v>#N/A</v>
      </c>
      <c r="D769" t="e">
        <v>#N/A</v>
      </c>
      <c r="E769" t="e">
        <v>#N/A</v>
      </c>
    </row>
    <row r="770" spans="1:5" x14ac:dyDescent="0.2">
      <c r="A770" t="s">
        <v>320</v>
      </c>
      <c r="B770">
        <v>14200</v>
      </c>
      <c r="C770" t="e">
        <v>#N/A</v>
      </c>
      <c r="D770" t="e">
        <v>#N/A</v>
      </c>
      <c r="E770" t="e">
        <v>#N/A</v>
      </c>
    </row>
    <row r="771" spans="1:5" x14ac:dyDescent="0.2">
      <c r="A771" t="s">
        <v>328</v>
      </c>
      <c r="B771">
        <v>4004</v>
      </c>
      <c r="C771" t="e">
        <v>#N/A</v>
      </c>
      <c r="D771">
        <f>INDEX('ALL14'!E:E,MATCH(FT!B771,'ALL14'!Q:Q,0))</f>
        <v>3.02</v>
      </c>
      <c r="E771">
        <f>INDEX('ALL13'!E:E,MATCH(FT!B771,'ALL13'!Q:Q,0))</f>
        <v>6.95</v>
      </c>
    </row>
    <row r="772" spans="1:5" x14ac:dyDescent="0.2">
      <c r="A772" t="s">
        <v>51</v>
      </c>
      <c r="B772">
        <v>3086</v>
      </c>
      <c r="C772" t="e">
        <v>#N/A</v>
      </c>
      <c r="D772">
        <f>INDEX('ALL14'!E:E,MATCH(FT!B772,'ALL14'!Q:Q,0))</f>
        <v>6.5</v>
      </c>
      <c r="E772" t="e">
        <v>#N/A</v>
      </c>
    </row>
    <row r="773" spans="1:5" x14ac:dyDescent="0.2">
      <c r="A773" t="s">
        <v>16</v>
      </c>
      <c r="B773">
        <v>8392</v>
      </c>
      <c r="C773" t="e">
        <v>#N/A</v>
      </c>
      <c r="D773" t="e">
        <v>#N/A</v>
      </c>
      <c r="E773" t="e">
        <v>#N/A</v>
      </c>
    </row>
    <row r="774" spans="1:5" x14ac:dyDescent="0.2">
      <c r="A774" t="s">
        <v>194</v>
      </c>
      <c r="B774">
        <v>7489</v>
      </c>
      <c r="C774" t="e">
        <v>#N/A</v>
      </c>
      <c r="D774">
        <f>INDEX('ALL14'!E:E,MATCH(FT!B774,'ALL14'!Q:Q,0))</f>
        <v>-11.87</v>
      </c>
      <c r="E774" t="e">
        <v>#N/A</v>
      </c>
    </row>
    <row r="775" spans="1:5" x14ac:dyDescent="0.2">
      <c r="A775" t="s">
        <v>126</v>
      </c>
      <c r="B775">
        <v>4241</v>
      </c>
      <c r="C775" t="e">
        <v>#N/A</v>
      </c>
      <c r="D775">
        <f>INDEX('ALL14'!E:E,MATCH(FT!B775,'ALL14'!Q:Q,0))</f>
        <v>-12.26</v>
      </c>
      <c r="E775">
        <f>INDEX('ALL13'!E:E,MATCH(FT!B775,'ALL13'!Q:Q,0))</f>
        <v>1.98</v>
      </c>
    </row>
    <row r="776" spans="1:5" x14ac:dyDescent="0.2">
      <c r="A776" t="s">
        <v>74</v>
      </c>
      <c r="B776">
        <v>2063</v>
      </c>
      <c r="C776" t="e">
        <v>#N/A</v>
      </c>
      <c r="D776" t="e">
        <v>#N/A</v>
      </c>
      <c r="E776" t="e">
        <v>#N/A</v>
      </c>
    </row>
    <row r="777" spans="1:5" x14ac:dyDescent="0.2">
      <c r="A777" t="s">
        <v>258</v>
      </c>
      <c r="B777">
        <v>8253</v>
      </c>
      <c r="C777" t="e">
        <v>#N/A</v>
      </c>
      <c r="D777">
        <f>INDEX('ALL14'!E:E,MATCH(FT!B777,'ALL14'!Q:Q,0))</f>
        <v>-17.77</v>
      </c>
      <c r="E777">
        <f>INDEX('ALL13'!E:E,MATCH(FT!B777,'ALL13'!Q:Q,0))</f>
        <v>4.49</v>
      </c>
    </row>
    <row r="778" spans="1:5" x14ac:dyDescent="0.2">
      <c r="A778" t="s">
        <v>73</v>
      </c>
      <c r="B778">
        <v>7324</v>
      </c>
      <c r="C778" t="e">
        <v>#N/A</v>
      </c>
      <c r="D778" t="e">
        <v>#N/A</v>
      </c>
      <c r="E778" t="e">
        <v>#N/A</v>
      </c>
    </row>
    <row r="779" spans="1:5" x14ac:dyDescent="0.2">
      <c r="A779" t="s">
        <v>237</v>
      </c>
      <c r="B779">
        <v>10095</v>
      </c>
      <c r="C779" t="e">
        <v>#N/A</v>
      </c>
      <c r="D779" t="e">
        <v>#N/A</v>
      </c>
      <c r="E779" t="e">
        <v>#N/A</v>
      </c>
    </row>
    <row r="780" spans="1:5" x14ac:dyDescent="0.2">
      <c r="A780" t="s">
        <v>274</v>
      </c>
      <c r="B780">
        <v>10337</v>
      </c>
      <c r="C780" t="e">
        <v>#N/A</v>
      </c>
      <c r="D780" t="e">
        <v>#N/A</v>
      </c>
      <c r="E780" t="e">
        <v>#N/A</v>
      </c>
    </row>
    <row r="781" spans="1:5" x14ac:dyDescent="0.2">
      <c r="A781" t="s">
        <v>285</v>
      </c>
      <c r="B781">
        <v>7541</v>
      </c>
      <c r="C781" t="e">
        <v>#N/A</v>
      </c>
      <c r="D781">
        <f>INDEX('ALL14'!E:E,MATCH(FT!B781,'ALL14'!Q:Q,0))</f>
        <v>-3.05</v>
      </c>
      <c r="E781">
        <f>INDEX('ALL13'!E:E,MATCH(FT!B781,'ALL13'!Q:Q,0))</f>
        <v>-0.53</v>
      </c>
    </row>
    <row r="782" spans="1:5" x14ac:dyDescent="0.2">
      <c r="A782" t="s">
        <v>349</v>
      </c>
      <c r="B782">
        <v>11716</v>
      </c>
      <c r="C782" t="e">
        <v>#N/A</v>
      </c>
      <c r="D782" t="e">
        <v>#N/A</v>
      </c>
      <c r="E782" t="e">
        <v>#N/A</v>
      </c>
    </row>
    <row r="783" spans="1:5" x14ac:dyDescent="0.2">
      <c r="A783" t="s">
        <v>316</v>
      </c>
      <c r="B783">
        <v>8801</v>
      </c>
      <c r="C783" t="e">
        <v>#N/A</v>
      </c>
      <c r="D783" t="e">
        <v>#N/A</v>
      </c>
      <c r="E783" t="e">
        <v>#N/A</v>
      </c>
    </row>
    <row r="784" spans="1:5" x14ac:dyDescent="0.2">
      <c r="A784" t="s">
        <v>99</v>
      </c>
      <c r="B784">
        <v>715</v>
      </c>
      <c r="C784" t="e">
        <v>#N/A</v>
      </c>
      <c r="D784" t="e">
        <v>#N/A</v>
      </c>
      <c r="E784" t="e">
        <v>#N/A</v>
      </c>
    </row>
    <row r="785" spans="1:5" x14ac:dyDescent="0.2">
      <c r="A785" t="s">
        <v>298</v>
      </c>
      <c r="B785">
        <v>2868</v>
      </c>
      <c r="C785" t="e">
        <v>#N/A</v>
      </c>
      <c r="D785">
        <f>INDEX('ALL14'!E:E,MATCH(FT!B785,'ALL14'!Q:Q,0))</f>
        <v>3.7</v>
      </c>
      <c r="E785">
        <f>INDEX('ALL13'!E:E,MATCH(FT!B785,'ALL13'!Q:Q,0))</f>
        <v>4</v>
      </c>
    </row>
    <row r="786" spans="1:5" x14ac:dyDescent="0.2">
      <c r="A786" t="s">
        <v>350</v>
      </c>
      <c r="B786">
        <v>5722</v>
      </c>
      <c r="C786" t="e">
        <v>#N/A</v>
      </c>
      <c r="D786" t="e">
        <v>#N/A</v>
      </c>
      <c r="E786" t="e">
        <v>#N/A</v>
      </c>
    </row>
    <row r="787" spans="1:5" x14ac:dyDescent="0.2">
      <c r="A787" t="s">
        <v>561</v>
      </c>
      <c r="B787">
        <v>3245</v>
      </c>
      <c r="C787" t="e">
        <v>#N/A</v>
      </c>
      <c r="D787">
        <f>INDEX('ALL14'!E:E,MATCH(FT!B787,'ALL14'!Q:Q,0))</f>
        <v>-0.28000000000000003</v>
      </c>
      <c r="E787" t="e">
        <v>#N/A</v>
      </c>
    </row>
    <row r="788" spans="1:5" x14ac:dyDescent="0.2">
      <c r="A788" t="s">
        <v>360</v>
      </c>
      <c r="B788">
        <v>3877</v>
      </c>
      <c r="C788" t="e">
        <v>#N/A</v>
      </c>
      <c r="D788">
        <f>INDEX('ALL14'!E:E,MATCH(FT!B788,'ALL14'!Q:Q,0))</f>
        <v>12.06</v>
      </c>
      <c r="E788">
        <f>INDEX('ALL13'!E:E,MATCH(FT!B788,'ALL13'!Q:Q,0))</f>
        <v>5.13</v>
      </c>
    </row>
    <row r="789" spans="1:5" x14ac:dyDescent="0.2">
      <c r="A789" t="s">
        <v>528</v>
      </c>
      <c r="B789">
        <v>338</v>
      </c>
      <c r="C789" t="e">
        <v>#N/A</v>
      </c>
      <c r="D789">
        <f>INDEX('ALL14'!E:E,MATCH(FT!B789,'ALL14'!Q:Q,0))</f>
        <v>-3.02</v>
      </c>
      <c r="E789">
        <f>INDEX('ALL13'!E:E,MATCH(FT!B789,'ALL13'!Q:Q,0))</f>
        <v>-0.19</v>
      </c>
    </row>
    <row r="790" spans="1:5" x14ac:dyDescent="0.2">
      <c r="A790" t="s">
        <v>515</v>
      </c>
      <c r="B790">
        <v>7986</v>
      </c>
      <c r="C790" t="e">
        <v>#N/A</v>
      </c>
      <c r="D790" t="e">
        <v>#N/A</v>
      </c>
      <c r="E790" t="e">
        <v>#N/A</v>
      </c>
    </row>
    <row r="791" spans="1:5" x14ac:dyDescent="0.2">
      <c r="A791" t="s">
        <v>654</v>
      </c>
      <c r="B791">
        <v>3704</v>
      </c>
      <c r="C791" t="e">
        <v>#N/A</v>
      </c>
      <c r="D791" t="e">
        <v>#N/A</v>
      </c>
      <c r="E791" t="e">
        <v>#N/A</v>
      </c>
    </row>
    <row r="792" spans="1:5" x14ac:dyDescent="0.2">
      <c r="A792" t="s">
        <v>688</v>
      </c>
      <c r="B792">
        <v>2830</v>
      </c>
      <c r="C792" t="e">
        <v>#N/A</v>
      </c>
      <c r="D792">
        <f>INDEX('ALL14'!E:E,MATCH(FT!B792,'ALL14'!Q:Q,0))</f>
        <v>-3.89</v>
      </c>
      <c r="E792" t="e">
        <v>#N/A</v>
      </c>
    </row>
    <row r="793" spans="1:5" x14ac:dyDescent="0.2">
      <c r="A793" t="s">
        <v>693</v>
      </c>
      <c r="B793">
        <v>6887</v>
      </c>
      <c r="C793" t="e">
        <v>#N/A</v>
      </c>
      <c r="D793" t="e">
        <v>#N/A</v>
      </c>
      <c r="E793" t="e">
        <v>#N/A</v>
      </c>
    </row>
    <row r="794" spans="1:5" x14ac:dyDescent="0.2">
      <c r="A794" t="s">
        <v>414</v>
      </c>
      <c r="B794">
        <v>6336</v>
      </c>
      <c r="C794" t="e">
        <v>#N/A</v>
      </c>
      <c r="D794" t="e">
        <v>#N/A</v>
      </c>
      <c r="E794" t="e">
        <v>#N/A</v>
      </c>
    </row>
    <row r="795" spans="1:5" x14ac:dyDescent="0.2">
      <c r="A795" t="s">
        <v>586</v>
      </c>
      <c r="B795">
        <v>1953</v>
      </c>
      <c r="C795" t="e">
        <v>#N/A</v>
      </c>
      <c r="D795">
        <f>INDEX('ALL14'!E:E,MATCH(FT!B795,'ALL14'!Q:Q,0))</f>
        <v>-3.03</v>
      </c>
      <c r="E795">
        <f>INDEX('ALL13'!E:E,MATCH(FT!B795,'ALL13'!Q:Q,0))</f>
        <v>0.3</v>
      </c>
    </row>
    <row r="796" spans="1:5" x14ac:dyDescent="0.2">
      <c r="A796" t="s">
        <v>402</v>
      </c>
      <c r="B796">
        <v>1330</v>
      </c>
      <c r="C796" t="e">
        <v>#N/A</v>
      </c>
      <c r="D796" t="e">
        <v>#N/A</v>
      </c>
      <c r="E796" t="e">
        <v>#N/A</v>
      </c>
    </row>
    <row r="797" spans="1:5" x14ac:dyDescent="0.2">
      <c r="A797" t="s">
        <v>441</v>
      </c>
      <c r="B797">
        <v>10710</v>
      </c>
      <c r="C797" t="e">
        <v>#N/A</v>
      </c>
      <c r="D797">
        <f>INDEX('ALL14'!E:E,MATCH(FT!B797,'ALL14'!Q:Q,0))</f>
        <v>-30.5</v>
      </c>
      <c r="E797" t="e">
        <v>#N/A</v>
      </c>
    </row>
    <row r="798" spans="1:5" x14ac:dyDescent="0.2">
      <c r="A798" t="s">
        <v>431</v>
      </c>
      <c r="B798">
        <v>11157</v>
      </c>
      <c r="C798" t="e">
        <v>#N/A</v>
      </c>
      <c r="D798">
        <f>INDEX('ALL14'!E:E,MATCH(FT!B798,'ALL14'!Q:Q,0))</f>
        <v>-1.31</v>
      </c>
      <c r="E798" t="e">
        <v>#N/A</v>
      </c>
    </row>
    <row r="799" spans="1:5" x14ac:dyDescent="0.2">
      <c r="A799" t="s">
        <v>405</v>
      </c>
      <c r="B799">
        <v>7759</v>
      </c>
      <c r="C799" t="e">
        <v>#N/A</v>
      </c>
      <c r="D799">
        <f>INDEX('ALL14'!E:E,MATCH(FT!B799,'ALL14'!Q:Q,0))</f>
        <v>1.51</v>
      </c>
      <c r="E799" t="e">
        <v>#N/A</v>
      </c>
    </row>
    <row r="800" spans="1:5" x14ac:dyDescent="0.2">
      <c r="A800" t="s">
        <v>661</v>
      </c>
      <c r="B800">
        <v>7645</v>
      </c>
      <c r="C800" t="e">
        <v>#N/A</v>
      </c>
      <c r="D800">
        <f>INDEX('ALL14'!E:E,MATCH(FT!B800,'ALL14'!Q:Q,0))</f>
        <v>-3.91</v>
      </c>
      <c r="E800">
        <f>INDEX('ALL13'!E:E,MATCH(FT!B800,'ALL13'!Q:Q,0))</f>
        <v>-16.62</v>
      </c>
    </row>
    <row r="801" spans="1:5" x14ac:dyDescent="0.2">
      <c r="A801" t="s">
        <v>623</v>
      </c>
      <c r="B801">
        <v>6616</v>
      </c>
      <c r="C801" t="e">
        <v>#N/A</v>
      </c>
      <c r="D801" t="e">
        <v>#N/A</v>
      </c>
      <c r="E801" t="e">
        <v>#N/A</v>
      </c>
    </row>
    <row r="802" spans="1:5" x14ac:dyDescent="0.2">
      <c r="A802" t="s">
        <v>422</v>
      </c>
      <c r="B802">
        <v>1345</v>
      </c>
      <c r="C802" t="e">
        <v>#N/A</v>
      </c>
      <c r="D802" t="e">
        <v>#N/A</v>
      </c>
      <c r="E802" t="e">
        <v>#N/A</v>
      </c>
    </row>
    <row r="803" spans="1:5" x14ac:dyDescent="0.2">
      <c r="A803" t="s">
        <v>678</v>
      </c>
      <c r="B803">
        <v>3411</v>
      </c>
      <c r="C803" t="e">
        <v>#N/A</v>
      </c>
      <c r="D803" t="e">
        <v>#N/A</v>
      </c>
      <c r="E803" t="e">
        <v>#N/A</v>
      </c>
    </row>
    <row r="804" spans="1:5" x14ac:dyDescent="0.2">
      <c r="A804" t="s">
        <v>556</v>
      </c>
      <c r="B804">
        <v>13736</v>
      </c>
      <c r="C804" t="e">
        <v>#N/A</v>
      </c>
      <c r="D804" t="e">
        <v>#N/A</v>
      </c>
      <c r="E804">
        <f>INDEX('ALL13'!E:E,MATCH(FT!B804,'ALL13'!Q:Q,0))</f>
        <v>5.55</v>
      </c>
    </row>
    <row r="805" spans="1:5" x14ac:dyDescent="0.2">
      <c r="A805" t="s">
        <v>477</v>
      </c>
      <c r="B805">
        <v>4604</v>
      </c>
      <c r="C805" t="e">
        <v>#N/A</v>
      </c>
      <c r="D805" t="e">
        <v>#N/A</v>
      </c>
      <c r="E805" t="e">
        <v>#N/A</v>
      </c>
    </row>
    <row r="806" spans="1:5" x14ac:dyDescent="0.2">
      <c r="A806" t="s">
        <v>705</v>
      </c>
      <c r="B806">
        <v>198</v>
      </c>
      <c r="C806" t="e">
        <v>#N/A</v>
      </c>
      <c r="D806" t="e">
        <v>#N/A</v>
      </c>
      <c r="E806" t="e">
        <v>#N/A</v>
      </c>
    </row>
    <row r="807" spans="1:5" x14ac:dyDescent="0.2">
      <c r="A807" t="s">
        <v>706</v>
      </c>
      <c r="B807">
        <v>9877</v>
      </c>
      <c r="C807" t="e">
        <v>#N/A</v>
      </c>
      <c r="D807" t="e">
        <v>#N/A</v>
      </c>
      <c r="E807" t="e">
        <v>#N/A</v>
      </c>
    </row>
    <row r="808" spans="1:5" x14ac:dyDescent="0.2">
      <c r="A808" t="s">
        <v>673</v>
      </c>
      <c r="B808">
        <v>2565</v>
      </c>
      <c r="C808" t="e">
        <v>#N/A</v>
      </c>
      <c r="D808" t="e">
        <v>#N/A</v>
      </c>
      <c r="E808" t="e">
        <v>#N/A</v>
      </c>
    </row>
    <row r="809" spans="1:5" x14ac:dyDescent="0.2">
      <c r="A809" t="s">
        <v>407</v>
      </c>
      <c r="B809">
        <v>2061</v>
      </c>
      <c r="C809" t="e">
        <v>#N/A</v>
      </c>
      <c r="D809">
        <f>INDEX('ALL14'!E:E,MATCH(FT!B809,'ALL14'!Q:Q,0))</f>
        <v>0.24</v>
      </c>
      <c r="E809">
        <f>INDEX('ALL13'!E:E,MATCH(FT!B809,'ALL13'!Q:Q,0))</f>
        <v>3.15</v>
      </c>
    </row>
    <row r="810" spans="1:5" x14ac:dyDescent="0.2">
      <c r="A810" t="s">
        <v>634</v>
      </c>
      <c r="B810">
        <v>12027</v>
      </c>
      <c r="C810" t="e">
        <v>#N/A</v>
      </c>
      <c r="D810">
        <f>INDEX('ALL14'!E:E,MATCH(FT!B810,'ALL14'!Q:Q,0))</f>
        <v>-2.48</v>
      </c>
      <c r="E810">
        <f>INDEX('ALL13'!E:E,MATCH(FT!B810,'ALL13'!Q:Q,0))</f>
        <v>-1.1499999999999999</v>
      </c>
    </row>
    <row r="811" spans="1:5" x14ac:dyDescent="0.2">
      <c r="A811" t="s">
        <v>491</v>
      </c>
      <c r="B811">
        <v>9489</v>
      </c>
      <c r="C811" t="e">
        <v>#N/A</v>
      </c>
      <c r="D811">
        <f>INDEX('ALL14'!E:E,MATCH(FT!B811,'ALL14'!Q:Q,0))</f>
        <v>1.7</v>
      </c>
      <c r="E811">
        <f>INDEX('ALL13'!E:E,MATCH(FT!B811,'ALL13'!Q:Q,0))</f>
        <v>-2.85</v>
      </c>
    </row>
    <row r="812" spans="1:5" x14ac:dyDescent="0.2">
      <c r="A812" t="s">
        <v>395</v>
      </c>
      <c r="B812">
        <v>10796</v>
      </c>
      <c r="C812" t="e">
        <v>#N/A</v>
      </c>
      <c r="D812">
        <f>INDEX('ALL14'!E:E,MATCH(FT!B812,'ALL14'!Q:Q,0))</f>
        <v>-4.03</v>
      </c>
      <c r="E812">
        <f>INDEX('ALL13'!E:E,MATCH(FT!B812,'ALL13'!Q:Q,0))</f>
        <v>4.68</v>
      </c>
    </row>
    <row r="813" spans="1:5" x14ac:dyDescent="0.2">
      <c r="A813" t="s">
        <v>620</v>
      </c>
      <c r="B813">
        <v>10663</v>
      </c>
      <c r="C813" t="e">
        <v>#N/A</v>
      </c>
      <c r="D813" t="e">
        <v>#N/A</v>
      </c>
      <c r="E813" t="e">
        <v>#N/A</v>
      </c>
    </row>
    <row r="814" spans="1:5" x14ac:dyDescent="0.2">
      <c r="A814" t="s">
        <v>619</v>
      </c>
      <c r="B814">
        <v>9651</v>
      </c>
      <c r="C814" t="e">
        <v>#N/A</v>
      </c>
      <c r="D814">
        <f>INDEX('ALL14'!E:E,MATCH(FT!B814,'ALL14'!Q:Q,0))</f>
        <v>-3.78</v>
      </c>
      <c r="E814">
        <f>INDEX('ALL13'!E:E,MATCH(FT!B814,'ALL13'!Q:Q,0))</f>
        <v>-0.73</v>
      </c>
    </row>
    <row r="815" spans="1:5" x14ac:dyDescent="0.2">
      <c r="A815" t="s">
        <v>555</v>
      </c>
      <c r="B815">
        <v>10265</v>
      </c>
      <c r="C815" t="e">
        <v>#N/A</v>
      </c>
      <c r="D815" t="e">
        <v>#N/A</v>
      </c>
      <c r="E815" t="e">
        <v>#N/A</v>
      </c>
    </row>
    <row r="816" spans="1:5" x14ac:dyDescent="0.2">
      <c r="A816" t="s">
        <v>484</v>
      </c>
      <c r="B816">
        <v>1933</v>
      </c>
      <c r="C816" t="e">
        <v>#N/A</v>
      </c>
      <c r="D816" t="e">
        <v>#N/A</v>
      </c>
      <c r="E816" t="e">
        <v>#N/A</v>
      </c>
    </row>
    <row r="817" spans="1:5" x14ac:dyDescent="0.2">
      <c r="A817" t="s">
        <v>363</v>
      </c>
      <c r="B817">
        <v>10504</v>
      </c>
      <c r="C817" t="e">
        <v>#N/A</v>
      </c>
      <c r="D817">
        <f>INDEX('ALL14'!E:E,MATCH(FT!B817,'ALL14'!Q:Q,0))</f>
        <v>-3.54</v>
      </c>
      <c r="E817" t="e">
        <v>#N/A</v>
      </c>
    </row>
    <row r="818" spans="1:5" x14ac:dyDescent="0.2">
      <c r="A818" t="s">
        <v>700</v>
      </c>
      <c r="B818">
        <v>7422</v>
      </c>
      <c r="C818" t="e">
        <v>#N/A</v>
      </c>
      <c r="D818">
        <f>INDEX('ALL14'!E:E,MATCH(FT!B818,'ALL14'!Q:Q,0))</f>
        <v>-3.54</v>
      </c>
      <c r="E818" t="e">
        <v>#N/A</v>
      </c>
    </row>
    <row r="819" spans="1:5" x14ac:dyDescent="0.2">
      <c r="A819" t="s">
        <v>468</v>
      </c>
      <c r="B819">
        <v>10332</v>
      </c>
      <c r="C819" t="e">
        <v>#N/A</v>
      </c>
      <c r="D819">
        <f>INDEX('ALL14'!E:E,MATCH(FT!B819,'ALL14'!Q:Q,0))</f>
        <v>-1.1499999999999999</v>
      </c>
      <c r="E819">
        <f>INDEX('ALL13'!E:E,MATCH(FT!B819,'ALL13'!Q:Q,0))</f>
        <v>2.96</v>
      </c>
    </row>
    <row r="820" spans="1:5" x14ac:dyDescent="0.2">
      <c r="A820" t="s">
        <v>401</v>
      </c>
      <c r="B820">
        <v>9918</v>
      </c>
      <c r="C820" t="e">
        <v>#N/A</v>
      </c>
      <c r="D820" t="e">
        <v>#N/A</v>
      </c>
      <c r="E820" t="e">
        <v>#N/A</v>
      </c>
    </row>
    <row r="821" spans="1:5" x14ac:dyDescent="0.2">
      <c r="A821" t="s">
        <v>696</v>
      </c>
      <c r="B821">
        <v>4608</v>
      </c>
      <c r="C821" t="e">
        <v>#N/A</v>
      </c>
      <c r="D821">
        <f>INDEX('ALL14'!E:E,MATCH(FT!B821,'ALL14'!Q:Q,0))</f>
        <v>4.3600000000000003</v>
      </c>
      <c r="E821" t="e">
        <v>#N/A</v>
      </c>
    </row>
    <row r="822" spans="1:5" x14ac:dyDescent="0.2">
      <c r="A822" t="s">
        <v>394</v>
      </c>
      <c r="B822">
        <v>1636</v>
      </c>
      <c r="C822" t="e">
        <v>#N/A</v>
      </c>
      <c r="D822">
        <f>INDEX('ALL14'!E:E,MATCH(FT!B822,'ALL14'!Q:Q,0))</f>
        <v>-0.09</v>
      </c>
      <c r="E822">
        <f>INDEX('ALL13'!E:E,MATCH(FT!B822,'ALL13'!Q:Q,0))</f>
        <v>1.17</v>
      </c>
    </row>
    <row r="823" spans="1:5" x14ac:dyDescent="0.2">
      <c r="A823" t="s">
        <v>498</v>
      </c>
      <c r="B823">
        <v>6399</v>
      </c>
      <c r="C823" t="e">
        <v>#N/A</v>
      </c>
      <c r="D823">
        <f>INDEX('ALL14'!E:E,MATCH(FT!B823,'ALL14'!Q:Q,0))</f>
        <v>-3.89</v>
      </c>
      <c r="E823" t="e">
        <v>#N/A</v>
      </c>
    </row>
    <row r="824" spans="1:5" x14ac:dyDescent="0.2">
      <c r="A824" t="s">
        <v>481</v>
      </c>
      <c r="B824">
        <v>9167</v>
      </c>
      <c r="C824" t="e">
        <v>#N/A</v>
      </c>
      <c r="D824" t="e">
        <v>#N/A</v>
      </c>
      <c r="E824" t="e">
        <v>#N/A</v>
      </c>
    </row>
    <row r="825" spans="1:5" x14ac:dyDescent="0.2">
      <c r="A825" t="s">
        <v>490</v>
      </c>
      <c r="B825">
        <v>8404</v>
      </c>
      <c r="C825" t="e">
        <v>#N/A</v>
      </c>
      <c r="D825">
        <f>INDEX('ALL14'!E:E,MATCH(FT!B825,'ALL14'!Q:Q,0))</f>
        <v>4.93</v>
      </c>
      <c r="E825">
        <f>INDEX('ALL13'!E:E,MATCH(FT!B825,'ALL13'!Q:Q,0))</f>
        <v>2.77</v>
      </c>
    </row>
    <row r="826" spans="1:5" x14ac:dyDescent="0.2">
      <c r="A826" t="s">
        <v>436</v>
      </c>
      <c r="B826">
        <v>5109</v>
      </c>
      <c r="C826" t="e">
        <v>#N/A</v>
      </c>
      <c r="D826">
        <f>INDEX('ALL14'!E:E,MATCH(FT!B826,'ALL14'!Q:Q,0))</f>
        <v>-0.03</v>
      </c>
      <c r="E826" t="e">
        <v>#N/A</v>
      </c>
    </row>
    <row r="827" spans="1:5" x14ac:dyDescent="0.2">
      <c r="A827" t="s">
        <v>511</v>
      </c>
      <c r="B827">
        <v>8270</v>
      </c>
      <c r="C827" t="e">
        <v>#N/A</v>
      </c>
      <c r="D827">
        <f>INDEX('ALL14'!E:E,MATCH(FT!B827,'ALL14'!Q:Q,0))</f>
        <v>0.97</v>
      </c>
      <c r="E827" t="e">
        <v>#N/A</v>
      </c>
    </row>
    <row r="828" spans="1:5" x14ac:dyDescent="0.2">
      <c r="A828" t="s">
        <v>655</v>
      </c>
      <c r="B828">
        <v>6371</v>
      </c>
      <c r="C828" t="e">
        <v>#N/A</v>
      </c>
      <c r="D828">
        <f>INDEX('ALL14'!E:E,MATCH(FT!B828,'ALL14'!Q:Q,0))</f>
        <v>-3.22</v>
      </c>
      <c r="E828">
        <f>INDEX('ALL13'!E:E,MATCH(FT!B828,'ALL13'!Q:Q,0))</f>
        <v>-3.63</v>
      </c>
    </row>
    <row r="829" spans="1:5" x14ac:dyDescent="0.2">
      <c r="A829" t="s">
        <v>703</v>
      </c>
      <c r="B829">
        <v>1159</v>
      </c>
      <c r="C829" t="e">
        <v>#N/A</v>
      </c>
      <c r="D829" t="e">
        <v>#N/A</v>
      </c>
      <c r="E829" t="e">
        <v>#N/A</v>
      </c>
    </row>
    <row r="830" spans="1:5" x14ac:dyDescent="0.2">
      <c r="A830" t="s">
        <v>618</v>
      </c>
      <c r="B830">
        <v>8893</v>
      </c>
      <c r="C830" t="e">
        <v>#N/A</v>
      </c>
      <c r="D830">
        <f>INDEX('ALL14'!E:E,MATCH(FT!B830,'ALL14'!Q:Q,0))</f>
        <v>-0.54</v>
      </c>
      <c r="E830">
        <f>INDEX('ALL13'!E:E,MATCH(FT!B830,'ALL13'!Q:Q,0))</f>
        <v>-5.93</v>
      </c>
    </row>
    <row r="831" spans="1:5" x14ac:dyDescent="0.2">
      <c r="A831" t="s">
        <v>689</v>
      </c>
      <c r="B831">
        <v>3731</v>
      </c>
      <c r="C831" t="e">
        <v>#N/A</v>
      </c>
      <c r="D831" t="e">
        <v>#N/A</v>
      </c>
      <c r="E831" t="e">
        <v>#N/A</v>
      </c>
    </row>
    <row r="832" spans="1:5" x14ac:dyDescent="0.2">
      <c r="A832" t="s">
        <v>676</v>
      </c>
      <c r="B832">
        <v>4436</v>
      </c>
      <c r="C832" t="e">
        <v>#N/A</v>
      </c>
      <c r="D832">
        <f>INDEX('ALL14'!E:E,MATCH(FT!B832,'ALL14'!Q:Q,0))</f>
        <v>-4.45</v>
      </c>
      <c r="E832">
        <f>INDEX('ALL13'!E:E,MATCH(FT!B832,'ALL13'!Q:Q,0))</f>
        <v>-3.56</v>
      </c>
    </row>
    <row r="833" spans="1:5" x14ac:dyDescent="0.2">
      <c r="A833" t="s">
        <v>635</v>
      </c>
      <c r="B833">
        <v>5905</v>
      </c>
      <c r="C833" t="e">
        <v>#N/A</v>
      </c>
      <c r="D833">
        <f>INDEX('ALL14'!E:E,MATCH(FT!B833,'ALL14'!Q:Q,0))</f>
        <v>4.33</v>
      </c>
      <c r="E833">
        <f>INDEX('ALL13'!E:E,MATCH(FT!B833,'ALL13'!Q:Q,0))</f>
        <v>1.74</v>
      </c>
    </row>
    <row r="834" spans="1:5" x14ac:dyDescent="0.2">
      <c r="A834" t="s">
        <v>704</v>
      </c>
      <c r="B834">
        <v>886</v>
      </c>
      <c r="C834" t="e">
        <v>#N/A</v>
      </c>
      <c r="D834" t="e">
        <v>#N/A</v>
      </c>
      <c r="E834" t="e">
        <v>#N/A</v>
      </c>
    </row>
    <row r="835" spans="1:5" x14ac:dyDescent="0.2">
      <c r="A835" t="s">
        <v>653</v>
      </c>
      <c r="B835">
        <v>10019</v>
      </c>
      <c r="C835" t="e">
        <v>#N/A</v>
      </c>
      <c r="D835">
        <f>INDEX('ALL14'!E:E,MATCH(FT!B835,'ALL14'!Q:Q,0))</f>
        <v>22.11</v>
      </c>
      <c r="E835" t="e">
        <v>#N/A</v>
      </c>
    </row>
    <row r="836" spans="1:5" x14ac:dyDescent="0.2">
      <c r="A836" t="s">
        <v>666</v>
      </c>
      <c r="B836">
        <v>8077</v>
      </c>
      <c r="C836" t="e">
        <v>#N/A</v>
      </c>
      <c r="D836">
        <f>INDEX('ALL14'!E:E,MATCH(FT!B836,'ALL14'!Q:Q,0))</f>
        <v>-2.42</v>
      </c>
      <c r="E836">
        <f>INDEX('ALL13'!E:E,MATCH(FT!B836,'ALL13'!Q:Q,0))</f>
        <v>1.21</v>
      </c>
    </row>
    <row r="837" spans="1:5" x14ac:dyDescent="0.2">
      <c r="A837" t="s">
        <v>529</v>
      </c>
      <c r="B837">
        <v>3219</v>
      </c>
      <c r="C837" t="e">
        <v>#N/A</v>
      </c>
      <c r="D837">
        <f>INDEX('ALL14'!E:E,MATCH(FT!B837,'ALL14'!Q:Q,0))</f>
        <v>1.34</v>
      </c>
      <c r="E837">
        <f>INDEX('ALL13'!E:E,MATCH(FT!B837,'ALL13'!Q:Q,0))</f>
        <v>-7.09</v>
      </c>
    </row>
    <row r="838" spans="1:5" x14ac:dyDescent="0.2">
      <c r="A838" t="s">
        <v>633</v>
      </c>
      <c r="B838">
        <v>9261</v>
      </c>
      <c r="C838" t="e">
        <v>#N/A</v>
      </c>
      <c r="D838">
        <f>INDEX('ALL14'!E:E,MATCH(FT!B838,'ALL14'!Q:Q,0))</f>
        <v>-15.19</v>
      </c>
      <c r="E838" t="e">
        <v>#N/A</v>
      </c>
    </row>
    <row r="839" spans="1:5" x14ac:dyDescent="0.2">
      <c r="A839" t="s">
        <v>701</v>
      </c>
      <c r="B839">
        <v>6491</v>
      </c>
      <c r="C839" t="e">
        <v>#N/A</v>
      </c>
      <c r="D839">
        <f>INDEX('ALL14'!E:E,MATCH(FT!B839,'ALL14'!Q:Q,0))</f>
        <v>-1.0900000000000001</v>
      </c>
      <c r="E839">
        <f>INDEX('ALL13'!E:E,MATCH(FT!B839,'ALL13'!Q:Q,0))</f>
        <v>0.99</v>
      </c>
    </row>
    <row r="840" spans="1:5" x14ac:dyDescent="0.2">
      <c r="A840" t="s">
        <v>659</v>
      </c>
      <c r="B840">
        <v>5226</v>
      </c>
      <c r="C840" t="e">
        <v>#N/A</v>
      </c>
      <c r="D840">
        <f>INDEX('ALL14'!E:E,MATCH(FT!B840,'ALL14'!Q:Q,0))</f>
        <v>4.76</v>
      </c>
      <c r="E840" t="e">
        <v>#N/A</v>
      </c>
    </row>
    <row r="841" spans="1:5" x14ac:dyDescent="0.2">
      <c r="A841" t="s">
        <v>546</v>
      </c>
      <c r="B841">
        <v>5980</v>
      </c>
      <c r="C841" t="e">
        <v>#N/A</v>
      </c>
      <c r="D841">
        <f>INDEX('ALL14'!E:E,MATCH(FT!B841,'ALL14'!Q:Q,0))</f>
        <v>-0.49</v>
      </c>
      <c r="E841">
        <f>INDEX('ALL13'!E:E,MATCH(FT!B841,'ALL13'!Q:Q,0))</f>
        <v>0.94</v>
      </c>
    </row>
    <row r="842" spans="1:5" x14ac:dyDescent="0.2">
      <c r="A842" t="s">
        <v>451</v>
      </c>
      <c r="B842">
        <v>8678</v>
      </c>
      <c r="C842" t="e">
        <v>#N/A</v>
      </c>
      <c r="D842">
        <f>INDEX('ALL14'!E:E,MATCH(FT!B842,'ALL14'!Q:Q,0))</f>
        <v>0.35</v>
      </c>
      <c r="E842">
        <f>INDEX('ALL13'!E:E,MATCH(FT!B842,'ALL13'!Q:Q,0))</f>
        <v>-0.35</v>
      </c>
    </row>
    <row r="843" spans="1:5" x14ac:dyDescent="0.2">
      <c r="A843" t="s">
        <v>683</v>
      </c>
      <c r="B843">
        <v>7074</v>
      </c>
      <c r="C843" t="e">
        <v>#N/A</v>
      </c>
      <c r="D843" t="e">
        <v>#N/A</v>
      </c>
      <c r="E843" t="e">
        <v>#N/A</v>
      </c>
    </row>
    <row r="844" spans="1:5" x14ac:dyDescent="0.2">
      <c r="A844" t="s">
        <v>535</v>
      </c>
      <c r="B844">
        <v>6653</v>
      </c>
      <c r="C844" t="e">
        <v>#N/A</v>
      </c>
      <c r="D844">
        <f>INDEX('ALL14'!E:E,MATCH(FT!B844,'ALL14'!Q:Q,0))</f>
        <v>4.9400000000000004</v>
      </c>
      <c r="E844">
        <f>INDEX('ALL13'!E:E,MATCH(FT!B844,'ALL13'!Q:Q,0))</f>
        <v>-2.85</v>
      </c>
    </row>
    <row r="845" spans="1:5" x14ac:dyDescent="0.2">
      <c r="A845" t="s">
        <v>482</v>
      </c>
      <c r="B845">
        <v>7161</v>
      </c>
      <c r="C845" t="e">
        <v>#N/A</v>
      </c>
      <c r="D845" t="e">
        <v>#N/A</v>
      </c>
      <c r="E845" t="e">
        <v>#N/A</v>
      </c>
    </row>
    <row r="846" spans="1:5" x14ac:dyDescent="0.2">
      <c r="A846" t="s">
        <v>565</v>
      </c>
      <c r="B846">
        <v>4366</v>
      </c>
      <c r="C846" t="e">
        <v>#N/A</v>
      </c>
      <c r="D846">
        <f>INDEX('ALL14'!E:E,MATCH(FT!B846,'ALL14'!Q:Q,0))</f>
        <v>-1.68</v>
      </c>
      <c r="E846">
        <f>INDEX('ALL13'!E:E,MATCH(FT!B846,'ALL13'!Q:Q,0))</f>
        <v>-0.24</v>
      </c>
    </row>
    <row r="847" spans="1:5" x14ac:dyDescent="0.2">
      <c r="A847" t="s">
        <v>684</v>
      </c>
      <c r="B847">
        <v>978</v>
      </c>
      <c r="C847" t="e">
        <v>#N/A</v>
      </c>
      <c r="D847" t="e">
        <v>#N/A</v>
      </c>
      <c r="E847" t="e">
        <v>#N/A</v>
      </c>
    </row>
    <row r="848" spans="1:5" x14ac:dyDescent="0.2">
      <c r="A848" t="s">
        <v>550</v>
      </c>
      <c r="B848">
        <v>1795</v>
      </c>
      <c r="C848" t="e">
        <v>#N/A</v>
      </c>
      <c r="D848">
        <f>INDEX('ALL14'!E:E,MATCH(FT!B848,'ALL14'!Q:Q,0))</f>
        <v>-37.46</v>
      </c>
      <c r="E848">
        <f>INDEX('ALL13'!E:E,MATCH(FT!B848,'ALL13'!Q:Q,0))</f>
        <v>-5.61</v>
      </c>
    </row>
    <row r="849" spans="1:5" x14ac:dyDescent="0.2">
      <c r="A849" t="s">
        <v>677</v>
      </c>
      <c r="B849">
        <v>7183</v>
      </c>
      <c r="C849" t="e">
        <v>#N/A</v>
      </c>
      <c r="D849">
        <f>INDEX('ALL14'!E:E,MATCH(FT!B849,'ALL14'!Q:Q,0))</f>
        <v>-4.1500000000000004</v>
      </c>
      <c r="E849">
        <f>INDEX('ALL13'!E:E,MATCH(FT!B849,'ALL13'!Q:Q,0))</f>
        <v>-1.06</v>
      </c>
    </row>
    <row r="850" spans="1:5" x14ac:dyDescent="0.2">
      <c r="A850" t="s">
        <v>494</v>
      </c>
      <c r="B850">
        <v>3164</v>
      </c>
      <c r="C850" t="e">
        <v>#N/A</v>
      </c>
      <c r="D850" t="e">
        <v>#N/A</v>
      </c>
      <c r="E850" t="e">
        <v>#N/A</v>
      </c>
    </row>
    <row r="851" spans="1:5" x14ac:dyDescent="0.2">
      <c r="A851" t="s">
        <v>622</v>
      </c>
      <c r="B851">
        <v>5221</v>
      </c>
      <c r="C851" t="e">
        <v>#N/A</v>
      </c>
      <c r="D851">
        <f>INDEX('ALL14'!E:E,MATCH(FT!B851,'ALL14'!Q:Q,0))</f>
        <v>0.84</v>
      </c>
      <c r="E851">
        <f>INDEX('ALL13'!E:E,MATCH(FT!B851,'ALL13'!Q:Q,0))</f>
        <v>-3.05</v>
      </c>
    </row>
    <row r="852" spans="1:5" x14ac:dyDescent="0.2">
      <c r="A852" t="s">
        <v>473</v>
      </c>
      <c r="B852">
        <v>1726</v>
      </c>
      <c r="C852" t="e">
        <v>#N/A</v>
      </c>
      <c r="D852">
        <f>INDEX('ALL14'!E:E,MATCH(FT!B852,'ALL14'!Q:Q,0))</f>
        <v>-6.72</v>
      </c>
      <c r="E852">
        <f>INDEX('ALL13'!E:E,MATCH(FT!B852,'ALL13'!Q:Q,0))</f>
        <v>-1.55</v>
      </c>
    </row>
    <row r="853" spans="1:5" x14ac:dyDescent="0.2">
      <c r="A853" t="s">
        <v>460</v>
      </c>
      <c r="B853">
        <v>10149</v>
      </c>
      <c r="C853" t="e">
        <v>#N/A</v>
      </c>
      <c r="D853">
        <f>INDEX('ALL14'!E:E,MATCH(FT!B853,'ALL14'!Q:Q,0))</f>
        <v>0.04</v>
      </c>
      <c r="E853">
        <f>INDEX('ALL13'!E:E,MATCH(FT!B853,'ALL13'!Q:Q,0))</f>
        <v>3.28</v>
      </c>
    </row>
    <row r="854" spans="1:5" x14ac:dyDescent="0.2">
      <c r="A854" t="s">
        <v>333</v>
      </c>
      <c r="B854">
        <v>15675</v>
      </c>
      <c r="C854" t="e">
        <v>#N/A</v>
      </c>
      <c r="D854" t="e">
        <v>#N/A</v>
      </c>
      <c r="E854" t="e">
        <v>#N/A</v>
      </c>
    </row>
    <row r="855" spans="1:5" x14ac:dyDescent="0.2">
      <c r="A855" t="s">
        <v>456</v>
      </c>
      <c r="B855">
        <v>5529</v>
      </c>
      <c r="C855" t="e">
        <v>#N/A</v>
      </c>
      <c r="D855">
        <f>INDEX('ALL14'!E:E,MATCH(FT!B855,'ALL14'!Q:Q,0))</f>
        <v>-2.11</v>
      </c>
      <c r="E855">
        <f>INDEX('ALL13'!E:E,MATCH(FT!B855,'ALL13'!Q:Q,0))</f>
        <v>-4.0999999999999996</v>
      </c>
    </row>
    <row r="856" spans="1:5" x14ac:dyDescent="0.2">
      <c r="A856" t="s">
        <v>614</v>
      </c>
      <c r="B856">
        <v>5556</v>
      </c>
      <c r="C856" t="e">
        <v>#N/A</v>
      </c>
      <c r="D856" t="e">
        <v>#N/A</v>
      </c>
      <c r="E856">
        <f>INDEX('ALL13'!E:E,MATCH(FT!B856,'ALL13'!Q:Q,0))</f>
        <v>10.210000000000001</v>
      </c>
    </row>
    <row r="857" spans="1:5" x14ac:dyDescent="0.2">
      <c r="A857" t="s">
        <v>687</v>
      </c>
      <c r="B857">
        <v>4227</v>
      </c>
      <c r="C857" t="e">
        <v>#N/A</v>
      </c>
      <c r="D857" t="e">
        <v>#N/A</v>
      </c>
      <c r="E857">
        <f>INDEX('ALL13'!E:E,MATCH(FT!B857,'ALL13'!Q:Q,0))</f>
        <v>0</v>
      </c>
    </row>
    <row r="858" spans="1:5" x14ac:dyDescent="0.2">
      <c r="A858" t="s">
        <v>454</v>
      </c>
      <c r="B858">
        <v>126</v>
      </c>
      <c r="C858" t="e">
        <v>#N/A</v>
      </c>
      <c r="D858">
        <f>INDEX('ALL14'!E:E,MATCH(FT!B858,'ALL14'!Q:Q,0))</f>
        <v>-0.17</v>
      </c>
      <c r="E858">
        <f>INDEX('ALL13'!E:E,MATCH(FT!B858,'ALL13'!Q:Q,0))</f>
        <v>-1.02</v>
      </c>
    </row>
    <row r="859" spans="1:5" x14ac:dyDescent="0.2">
      <c r="A859" t="s">
        <v>647</v>
      </c>
      <c r="B859">
        <v>6605</v>
      </c>
      <c r="C859" t="e">
        <v>#N/A</v>
      </c>
      <c r="D859">
        <f>INDEX('ALL14'!E:E,MATCH(FT!B859,'ALL14'!Q:Q,0))</f>
        <v>-1.27</v>
      </c>
      <c r="E859" t="e">
        <v>#N/A</v>
      </c>
    </row>
    <row r="860" spans="1:5" x14ac:dyDescent="0.2">
      <c r="A860" t="s">
        <v>442</v>
      </c>
      <c r="B860">
        <v>10185</v>
      </c>
      <c r="C860" t="e">
        <v>#N/A</v>
      </c>
      <c r="D860">
        <f>INDEX('ALL14'!E:E,MATCH(FT!B860,'ALL14'!Q:Q,0))</f>
        <v>-0.41</v>
      </c>
      <c r="E860">
        <f>INDEX('ALL13'!E:E,MATCH(FT!B860,'ALL13'!Q:Q,0))</f>
        <v>0.18</v>
      </c>
    </row>
    <row r="861" spans="1:5" x14ac:dyDescent="0.2">
      <c r="A861" t="s">
        <v>560</v>
      </c>
      <c r="B861">
        <v>8162</v>
      </c>
      <c r="C861" t="e">
        <v>#N/A</v>
      </c>
      <c r="D861" t="e">
        <v>#N/A</v>
      </c>
      <c r="E861" t="e">
        <v>#N/A</v>
      </c>
    </row>
    <row r="862" spans="1:5" x14ac:dyDescent="0.2">
      <c r="A862" t="s">
        <v>698</v>
      </c>
      <c r="B862">
        <v>11618</v>
      </c>
      <c r="C862" t="e">
        <v>#N/A</v>
      </c>
      <c r="D862">
        <f>INDEX('ALL14'!E:E,MATCH(FT!B862,'ALL14'!Q:Q,0))</f>
        <v>8.77</v>
      </c>
      <c r="E862">
        <f>INDEX('ALL13'!E:E,MATCH(FT!B862,'ALL13'!Q:Q,0))</f>
        <v>-1.27</v>
      </c>
    </row>
    <row r="863" spans="1:5" x14ac:dyDescent="0.2">
      <c r="A863" t="s">
        <v>658</v>
      </c>
      <c r="B863">
        <v>7106</v>
      </c>
      <c r="C863" t="e">
        <v>#N/A</v>
      </c>
      <c r="D863">
        <f>INDEX('ALL14'!E:E,MATCH(FT!B863,'ALL14'!Q:Q,0))</f>
        <v>-0.21</v>
      </c>
      <c r="E863">
        <f>INDEX('ALL13'!E:E,MATCH(FT!B863,'ALL13'!Q:Q,0))</f>
        <v>0.74</v>
      </c>
    </row>
    <row r="864" spans="1:5" x14ac:dyDescent="0.2">
      <c r="A864" t="s">
        <v>680</v>
      </c>
      <c r="B864">
        <v>8436</v>
      </c>
      <c r="C864" t="e">
        <v>#N/A</v>
      </c>
      <c r="D864">
        <f>INDEX('ALL14'!E:E,MATCH(FT!B864,'ALL14'!Q:Q,0))</f>
        <v>-5.6</v>
      </c>
      <c r="E864" t="e">
        <v>#N/A</v>
      </c>
    </row>
    <row r="865" spans="1:5" x14ac:dyDescent="0.2">
      <c r="A865" t="s">
        <v>699</v>
      </c>
      <c r="B865">
        <v>3462</v>
      </c>
      <c r="C865" t="e">
        <v>#N/A</v>
      </c>
      <c r="D865" t="e">
        <v>#N/A</v>
      </c>
      <c r="E865" t="e">
        <v>#N/A</v>
      </c>
    </row>
    <row r="866" spans="1:5" x14ac:dyDescent="0.2">
      <c r="A866" t="s">
        <v>686</v>
      </c>
      <c r="B866">
        <v>6736</v>
      </c>
      <c r="C866" t="e">
        <v>#N/A</v>
      </c>
      <c r="D866" t="e">
        <v>#N/A</v>
      </c>
      <c r="E866" t="e">
        <v>#N/A</v>
      </c>
    </row>
    <row r="867" spans="1:5" x14ac:dyDescent="0.2">
      <c r="A867" t="s">
        <v>640</v>
      </c>
      <c r="B867">
        <v>278</v>
      </c>
      <c r="C867" t="e">
        <v>#N/A</v>
      </c>
      <c r="D867" t="e">
        <v>#N/A</v>
      </c>
      <c r="E867" t="e">
        <v>#N/A</v>
      </c>
    </row>
    <row r="868" spans="1:5" x14ac:dyDescent="0.2">
      <c r="A868" t="s">
        <v>636</v>
      </c>
      <c r="B868">
        <v>12530</v>
      </c>
      <c r="C868" t="e">
        <v>#N/A</v>
      </c>
      <c r="D868" t="e">
        <v>#N/A</v>
      </c>
      <c r="E868" t="e">
        <v>#N/A</v>
      </c>
    </row>
    <row r="869" spans="1:5" x14ac:dyDescent="0.2">
      <c r="A869" t="s">
        <v>479</v>
      </c>
      <c r="B869">
        <v>9803</v>
      </c>
      <c r="C869" t="e">
        <v>#N/A</v>
      </c>
      <c r="D869">
        <f>INDEX('ALL14'!E:E,MATCH(FT!B869,'ALL14'!Q:Q,0))</f>
        <v>0.51</v>
      </c>
      <c r="E869">
        <f>INDEX('ALL13'!E:E,MATCH(FT!B869,'ALL13'!Q:Q,0))</f>
        <v>1.51</v>
      </c>
    </row>
    <row r="870" spans="1:5" x14ac:dyDescent="0.2">
      <c r="A870" t="s">
        <v>646</v>
      </c>
      <c r="B870">
        <v>5397</v>
      </c>
      <c r="C870" t="e">
        <v>#N/A</v>
      </c>
      <c r="D870">
        <f>INDEX('ALL14'!E:E,MATCH(FT!B870,'ALL14'!Q:Q,0))</f>
        <v>32.33</v>
      </c>
      <c r="E870" t="e">
        <v>#N/A</v>
      </c>
    </row>
    <row r="871" spans="1:5" x14ac:dyDescent="0.2">
      <c r="A871" t="s">
        <v>697</v>
      </c>
      <c r="B871">
        <v>12020</v>
      </c>
      <c r="C871" t="e">
        <v>#N/A</v>
      </c>
      <c r="D871">
        <f>INDEX('ALL14'!E:E,MATCH(FT!B871,'ALL14'!Q:Q,0))</f>
        <v>5.45</v>
      </c>
      <c r="E871" t="e">
        <v>#N/A</v>
      </c>
    </row>
    <row r="872" spans="1:5" x14ac:dyDescent="0.2">
      <c r="A872" t="s">
        <v>493</v>
      </c>
      <c r="B872">
        <v>1349</v>
      </c>
      <c r="C872" t="e">
        <v>#N/A</v>
      </c>
      <c r="D872">
        <f>INDEX('ALL14'!E:E,MATCH(FT!B872,'ALL14'!Q:Q,0))</f>
        <v>2.2400000000000002</v>
      </c>
      <c r="E872">
        <f>INDEX('ALL13'!E:E,MATCH(FT!B872,'ALL13'!Q:Q,0))</f>
        <v>-9.31</v>
      </c>
    </row>
    <row r="873" spans="1:5" x14ac:dyDescent="0.2">
      <c r="A873" t="s">
        <v>621</v>
      </c>
      <c r="B873">
        <v>2790</v>
      </c>
      <c r="C873" t="e">
        <v>#N/A</v>
      </c>
      <c r="D873" t="e">
        <v>#N/A</v>
      </c>
      <c r="E873">
        <f>INDEX('ALL13'!E:E,MATCH(FT!B873,'ALL13'!Q:Q,0))</f>
        <v>-0.38</v>
      </c>
    </row>
    <row r="874" spans="1:5" x14ac:dyDescent="0.2">
      <c r="A874" t="s">
        <v>599</v>
      </c>
      <c r="B874">
        <v>535</v>
      </c>
      <c r="C874" t="e">
        <v>#N/A</v>
      </c>
      <c r="D874" t="e">
        <v>#N/A</v>
      </c>
      <c r="E874" t="e">
        <v>#N/A</v>
      </c>
    </row>
    <row r="875" spans="1:5" x14ac:dyDescent="0.2">
      <c r="A875" t="s">
        <v>681</v>
      </c>
      <c r="B875">
        <v>9124</v>
      </c>
      <c r="C875" t="e">
        <v>#N/A</v>
      </c>
      <c r="D875" t="e">
        <v>#N/A</v>
      </c>
      <c r="E875">
        <f>INDEX('ALL13'!E:E,MATCH(FT!B875,'ALL13'!Q:Q,0))</f>
        <v>-2.4900000000000002</v>
      </c>
    </row>
    <row r="876" spans="1:5" x14ac:dyDescent="0.2">
      <c r="A876" t="s">
        <v>549</v>
      </c>
      <c r="B876">
        <v>5224</v>
      </c>
      <c r="C876" t="e">
        <v>#N/A</v>
      </c>
      <c r="D876">
        <f>INDEX('ALL14'!E:E,MATCH(FT!B876,'ALL14'!Q:Q,0))</f>
        <v>7.12</v>
      </c>
      <c r="E876">
        <f>INDEX('ALL13'!E:E,MATCH(FT!B876,'ALL13'!Q:Q,0))</f>
        <v>-2.35</v>
      </c>
    </row>
    <row r="877" spans="1:5" x14ac:dyDescent="0.2">
      <c r="A877" t="s">
        <v>694</v>
      </c>
      <c r="B877">
        <v>7080</v>
      </c>
      <c r="C877" t="e">
        <v>#N/A</v>
      </c>
      <c r="D877">
        <f>INDEX('ALL14'!E:E,MATCH(FT!B877,'ALL14'!Q:Q,0))</f>
        <v>3.98</v>
      </c>
      <c r="E877">
        <f>INDEX('ALL13'!E:E,MATCH(FT!B877,'ALL13'!Q:Q,0))</f>
        <v>-1.64</v>
      </c>
    </row>
    <row r="878" spans="1:5" x14ac:dyDescent="0.2">
      <c r="A878" t="s">
        <v>627</v>
      </c>
      <c r="B878">
        <v>2080</v>
      </c>
      <c r="C878" t="e">
        <v>#N/A</v>
      </c>
      <c r="D878" t="e">
        <v>#N/A</v>
      </c>
      <c r="E878" t="e">
        <v>#N/A</v>
      </c>
    </row>
    <row r="879" spans="1:5" x14ac:dyDescent="0.2">
      <c r="A879" t="s">
        <v>429</v>
      </c>
      <c r="B879">
        <v>13074</v>
      </c>
      <c r="C879" t="e">
        <v>#N/A</v>
      </c>
      <c r="D879">
        <f>INDEX('ALL14'!E:E,MATCH(FT!B879,'ALL14'!Q:Q,0))</f>
        <v>-0.77</v>
      </c>
      <c r="E879">
        <f>INDEX('ALL13'!E:E,MATCH(FT!B879,'ALL13'!Q:Q,0))</f>
        <v>-0.72</v>
      </c>
    </row>
    <row r="880" spans="1:5" x14ac:dyDescent="0.2">
      <c r="A880" t="s">
        <v>470</v>
      </c>
      <c r="B880">
        <v>510</v>
      </c>
      <c r="C880" t="e">
        <v>#N/A</v>
      </c>
      <c r="D880">
        <f>INDEX('ALL14'!E:E,MATCH(FT!B880,'ALL14'!Q:Q,0))</f>
        <v>-0.65</v>
      </c>
      <c r="E880">
        <f>INDEX('ALL13'!E:E,MATCH(FT!B880,'ALL13'!Q:Q,0))</f>
        <v>-3.94</v>
      </c>
    </row>
    <row r="881" spans="1:5" x14ac:dyDescent="0.2">
      <c r="A881" t="s">
        <v>523</v>
      </c>
      <c r="B881">
        <v>3677</v>
      </c>
      <c r="C881" t="e">
        <v>#N/A</v>
      </c>
      <c r="D881" t="e">
        <v>#N/A</v>
      </c>
      <c r="E881" t="e">
        <v>#N/A</v>
      </c>
    </row>
    <row r="882" spans="1:5" x14ac:dyDescent="0.2">
      <c r="A882" t="s">
        <v>695</v>
      </c>
      <c r="B882">
        <v>7458</v>
      </c>
      <c r="C882" t="e">
        <v>#N/A</v>
      </c>
      <c r="D882">
        <f>INDEX('ALL14'!E:E,MATCH(FT!B882,'ALL14'!Q:Q,0))</f>
        <v>3.91</v>
      </c>
      <c r="E882">
        <f>INDEX('ALL13'!E:E,MATCH(FT!B882,'ALL13'!Q:Q,0))</f>
        <v>-0.57999999999999996</v>
      </c>
    </row>
    <row r="883" spans="1:5" x14ac:dyDescent="0.2">
      <c r="A883" t="s">
        <v>578</v>
      </c>
      <c r="B883">
        <v>3265</v>
      </c>
      <c r="C883" t="e">
        <v>#N/A</v>
      </c>
      <c r="D883">
        <f>INDEX('ALL14'!E:E,MATCH(FT!B883,'ALL14'!Q:Q,0))</f>
        <v>0.68</v>
      </c>
      <c r="E883">
        <f>INDEX('ALL13'!E:E,MATCH(FT!B883,'ALL13'!Q:Q,0))</f>
        <v>-0.53</v>
      </c>
    </row>
    <row r="884" spans="1:5" x14ac:dyDescent="0.2">
      <c r="A884" t="s">
        <v>611</v>
      </c>
      <c r="B884">
        <v>4313</v>
      </c>
      <c r="C884" t="e">
        <v>#N/A</v>
      </c>
      <c r="D884">
        <f>INDEX('ALL14'!E:E,MATCH(FT!B884,'ALL14'!Q:Q,0))</f>
        <v>-2.5499999999999998</v>
      </c>
      <c r="E884" t="e">
        <v>#N/A</v>
      </c>
    </row>
    <row r="885" spans="1:5" x14ac:dyDescent="0.2">
      <c r="A885" t="s">
        <v>668</v>
      </c>
      <c r="B885">
        <v>5164</v>
      </c>
      <c r="C885" t="e">
        <v>#N/A</v>
      </c>
      <c r="D885">
        <f>INDEX('ALL14'!E:E,MATCH(FT!B885,'ALL14'!Q:Q,0))</f>
        <v>-3.47</v>
      </c>
      <c r="E885">
        <f>INDEX('ALL13'!E:E,MATCH(FT!B885,'ALL13'!Q:Q,0))</f>
        <v>2.69</v>
      </c>
    </row>
    <row r="886" spans="1:5" x14ac:dyDescent="0.2">
      <c r="A886" t="s">
        <v>645</v>
      </c>
      <c r="B886">
        <v>3777</v>
      </c>
      <c r="C886" t="e">
        <v>#N/A</v>
      </c>
      <c r="D886">
        <f>INDEX('ALL14'!E:E,MATCH(FT!B886,'ALL14'!Q:Q,0))</f>
        <v>1.94</v>
      </c>
      <c r="E886" t="e">
        <v>#N/A</v>
      </c>
    </row>
    <row r="887" spans="1:5" x14ac:dyDescent="0.2">
      <c r="A887" t="s">
        <v>643</v>
      </c>
      <c r="B887">
        <v>6527</v>
      </c>
      <c r="C887" t="e">
        <v>#N/A</v>
      </c>
      <c r="D887" t="e">
        <v>#N/A</v>
      </c>
      <c r="E887" t="e">
        <v>#N/A</v>
      </c>
    </row>
    <row r="888" spans="1:5" x14ac:dyDescent="0.2">
      <c r="A888" t="s">
        <v>630</v>
      </c>
      <c r="B888">
        <v>14382</v>
      </c>
      <c r="C888" t="e">
        <v>#N/A</v>
      </c>
      <c r="D888">
        <f>INDEX('ALL14'!E:E,MATCH(FT!B888,'ALL14'!Q:Q,0))</f>
        <v>-18.690000000000001</v>
      </c>
      <c r="E888" t="e">
        <v>#N/A</v>
      </c>
    </row>
    <row r="889" spans="1:5" x14ac:dyDescent="0.2">
      <c r="A889" t="s">
        <v>641</v>
      </c>
      <c r="B889">
        <v>8037</v>
      </c>
      <c r="C889" t="e">
        <v>#N/A</v>
      </c>
      <c r="D889" t="e">
        <v>#N/A</v>
      </c>
      <c r="E889">
        <f>INDEX('ALL13'!E:E,MATCH(FT!B889,'ALL13'!Q:Q,0))</f>
        <v>3.47</v>
      </c>
    </row>
    <row r="890" spans="1:5" x14ac:dyDescent="0.2">
      <c r="A890" t="s">
        <v>540</v>
      </c>
      <c r="B890">
        <v>11428</v>
      </c>
      <c r="C890" t="e">
        <v>#N/A</v>
      </c>
      <c r="D890">
        <f>INDEX('ALL14'!E:E,MATCH(FT!B890,'ALL14'!Q:Q,0))</f>
        <v>0.79</v>
      </c>
      <c r="E890">
        <f>INDEX('ALL13'!E:E,MATCH(FT!B890,'ALL13'!Q:Q,0))</f>
        <v>-4.82</v>
      </c>
    </row>
    <row r="891" spans="1:5" x14ac:dyDescent="0.2">
      <c r="A891" t="s">
        <v>558</v>
      </c>
      <c r="B891">
        <v>10021</v>
      </c>
      <c r="C891" t="e">
        <v>#N/A</v>
      </c>
      <c r="D891">
        <f>INDEX('ALL14'!E:E,MATCH(FT!B891,'ALL14'!Q:Q,0))</f>
        <v>1.43</v>
      </c>
      <c r="E891" t="e">
        <v>#N/A</v>
      </c>
    </row>
    <row r="892" spans="1:5" x14ac:dyDescent="0.2">
      <c r="A892" t="s">
        <v>707</v>
      </c>
      <c r="B892">
        <v>319</v>
      </c>
      <c r="C892" t="e">
        <v>#N/A</v>
      </c>
      <c r="D892" t="e">
        <v>#N/A</v>
      </c>
      <c r="E892" t="e">
        <v>#N/A</v>
      </c>
    </row>
    <row r="893" spans="1:5" x14ac:dyDescent="0.2">
      <c r="A893" t="s">
        <v>709</v>
      </c>
      <c r="B893">
        <v>697</v>
      </c>
      <c r="C893" t="e">
        <v>#N/A</v>
      </c>
      <c r="D893" t="e">
        <v>#N/A</v>
      </c>
      <c r="E893" t="e">
        <v>#N/A</v>
      </c>
    </row>
    <row r="894" spans="1:5" x14ac:dyDescent="0.2">
      <c r="A894" t="s">
        <v>710</v>
      </c>
      <c r="B894">
        <v>773</v>
      </c>
      <c r="C894" t="e">
        <v>#N/A</v>
      </c>
      <c r="D894" t="e">
        <v>#N/A</v>
      </c>
      <c r="E894" t="e">
        <v>#N/A</v>
      </c>
    </row>
    <row r="895" spans="1:5" x14ac:dyDescent="0.2">
      <c r="A895" t="s">
        <v>711</v>
      </c>
      <c r="B895">
        <v>1617</v>
      </c>
      <c r="C895" t="e">
        <v>#N/A</v>
      </c>
      <c r="D895">
        <f>INDEX('ALL14'!E:E,MATCH(FT!B895,'ALL14'!Q:Q,0))</f>
        <v>1.79</v>
      </c>
      <c r="E895" t="e">
        <v>#N/A</v>
      </c>
    </row>
    <row r="896" spans="1:5" x14ac:dyDescent="0.2">
      <c r="A896" t="s">
        <v>712</v>
      </c>
      <c r="B896">
        <v>1855</v>
      </c>
      <c r="C896" t="e">
        <v>#N/A</v>
      </c>
      <c r="D896" t="e">
        <v>#N/A</v>
      </c>
      <c r="E896" t="e">
        <v>#N/A</v>
      </c>
    </row>
    <row r="897" spans="1:5" x14ac:dyDescent="0.2">
      <c r="A897" t="s">
        <v>713</v>
      </c>
      <c r="B897">
        <v>1886</v>
      </c>
      <c r="C897" t="e">
        <v>#N/A</v>
      </c>
      <c r="D897" t="e">
        <v>#N/A</v>
      </c>
      <c r="E897" t="e">
        <v>#N/A</v>
      </c>
    </row>
    <row r="898" spans="1:5" x14ac:dyDescent="0.2">
      <c r="A898" t="s">
        <v>714</v>
      </c>
      <c r="B898">
        <v>1938</v>
      </c>
      <c r="C898" t="e">
        <v>#N/A</v>
      </c>
      <c r="D898" t="e">
        <v>#N/A</v>
      </c>
      <c r="E898" t="e">
        <v>#N/A</v>
      </c>
    </row>
    <row r="899" spans="1:5" x14ac:dyDescent="0.2">
      <c r="A899" t="s">
        <v>716</v>
      </c>
      <c r="B899">
        <v>2743</v>
      </c>
      <c r="C899" t="e">
        <v>#N/A</v>
      </c>
      <c r="D899" t="e">
        <v>#N/A</v>
      </c>
      <c r="E899">
        <f>INDEX('ALL13'!E:E,MATCH(FT!B899,'ALL13'!Q:Q,0))</f>
        <v>7.15</v>
      </c>
    </row>
    <row r="900" spans="1:5" x14ac:dyDescent="0.2">
      <c r="A900" t="s">
        <v>717</v>
      </c>
      <c r="B900">
        <v>3044</v>
      </c>
      <c r="C900" t="e">
        <v>#N/A</v>
      </c>
      <c r="D900">
        <f>INDEX('ALL14'!E:E,MATCH(FT!B900,'ALL14'!Q:Q,0))</f>
        <v>-0.3</v>
      </c>
      <c r="E900" t="e">
        <v>#N/A</v>
      </c>
    </row>
    <row r="901" spans="1:5" x14ac:dyDescent="0.2">
      <c r="A901" t="s">
        <v>718</v>
      </c>
      <c r="B901">
        <v>4055</v>
      </c>
      <c r="C901" t="e">
        <v>#N/A</v>
      </c>
      <c r="D901" t="e">
        <v>#N/A</v>
      </c>
      <c r="E901" t="e">
        <v>#N/A</v>
      </c>
    </row>
    <row r="902" spans="1:5" x14ac:dyDescent="0.2">
      <c r="A902" t="s">
        <v>719</v>
      </c>
      <c r="B902">
        <v>4450</v>
      </c>
      <c r="C902" t="e">
        <v>#N/A</v>
      </c>
      <c r="D902" t="e">
        <v>#N/A</v>
      </c>
      <c r="E902" t="e">
        <v>#N/A</v>
      </c>
    </row>
    <row r="903" spans="1:5" x14ac:dyDescent="0.2">
      <c r="A903" t="s">
        <v>721</v>
      </c>
      <c r="B903">
        <v>4756</v>
      </c>
      <c r="C903" t="e">
        <v>#N/A</v>
      </c>
      <c r="D903" t="e">
        <v>#N/A</v>
      </c>
      <c r="E903" t="e">
        <v>#N/A</v>
      </c>
    </row>
    <row r="904" spans="1:5" x14ac:dyDescent="0.2">
      <c r="A904" t="s">
        <v>726</v>
      </c>
      <c r="B904">
        <v>7480</v>
      </c>
      <c r="C904" t="e">
        <v>#N/A</v>
      </c>
      <c r="D904" t="e">
        <v>#N/A</v>
      </c>
      <c r="E904" t="e">
        <v>#N/A</v>
      </c>
    </row>
    <row r="905" spans="1:5" x14ac:dyDescent="0.2">
      <c r="A905" t="s">
        <v>730</v>
      </c>
      <c r="B905">
        <v>8353</v>
      </c>
      <c r="C905" t="e">
        <v>#N/A</v>
      </c>
      <c r="D905" t="e">
        <v>#N/A</v>
      </c>
      <c r="E905" t="e">
        <v>#N/A</v>
      </c>
    </row>
    <row r="906" spans="1:5" x14ac:dyDescent="0.2">
      <c r="A906" t="s">
        <v>731</v>
      </c>
      <c r="B906">
        <v>8368</v>
      </c>
      <c r="C906" t="e">
        <v>#N/A</v>
      </c>
      <c r="D906">
        <f>INDEX('ALL14'!E:E,MATCH(FT!B906,'ALL14'!Q:Q,0))</f>
        <v>-1.55</v>
      </c>
      <c r="E906">
        <f>INDEX('ALL13'!E:E,MATCH(FT!B906,'ALL13'!Q:Q,0))</f>
        <v>-0.2</v>
      </c>
    </row>
    <row r="907" spans="1:5" x14ac:dyDescent="0.2">
      <c r="A907" t="s">
        <v>732</v>
      </c>
      <c r="B907">
        <v>10080</v>
      </c>
      <c r="C907" t="e">
        <v>#N/A</v>
      </c>
      <c r="D907">
        <f>INDEX('ALL14'!E:E,MATCH(FT!B907,'ALL14'!Q:Q,0))</f>
        <v>-7.84</v>
      </c>
      <c r="E907">
        <f>INDEX('ALL13'!E:E,MATCH(FT!B907,'ALL13'!Q:Q,0))</f>
        <v>-0.48</v>
      </c>
    </row>
    <row r="908" spans="1:5" x14ac:dyDescent="0.2">
      <c r="A908" t="s">
        <v>734</v>
      </c>
      <c r="B908">
        <v>10803</v>
      </c>
      <c r="C908" t="e">
        <v>#N/A</v>
      </c>
      <c r="D908" t="e">
        <v>#N/A</v>
      </c>
      <c r="E908">
        <f>INDEX('ALL13'!E:E,MATCH(FT!B908,'ALL13'!Q:Q,0))</f>
        <v>-4.24</v>
      </c>
    </row>
    <row r="909" spans="1:5" x14ac:dyDescent="0.2">
      <c r="A909" t="s">
        <v>735</v>
      </c>
      <c r="B909">
        <v>10983</v>
      </c>
      <c r="C909" t="e">
        <v>#N/A</v>
      </c>
      <c r="D909">
        <f>INDEX('ALL14'!E:E,MATCH(FT!B909,'ALL14'!Q:Q,0))</f>
        <v>-1.67</v>
      </c>
      <c r="E909" t="e">
        <v>#N/A</v>
      </c>
    </row>
    <row r="910" spans="1:5" x14ac:dyDescent="0.2">
      <c r="A910" t="s">
        <v>736</v>
      </c>
      <c r="B910">
        <v>11366</v>
      </c>
      <c r="C910" t="e">
        <v>#N/A</v>
      </c>
      <c r="D910" t="e">
        <v>#N/A</v>
      </c>
      <c r="E910">
        <f>INDEX('ALL13'!E:E,MATCH(FT!B910,'ALL13'!Q:Q,0))</f>
        <v>-2.2000000000000002</v>
      </c>
    </row>
    <row r="911" spans="1:5" x14ac:dyDescent="0.2">
      <c r="A911" t="s">
        <v>779</v>
      </c>
      <c r="B911">
        <v>1783</v>
      </c>
      <c r="C911" t="e">
        <v>#N/A</v>
      </c>
      <c r="D911" t="e">
        <v>#N/A</v>
      </c>
      <c r="E911" t="e">
        <v>#N/A</v>
      </c>
    </row>
    <row r="912" spans="1:5" x14ac:dyDescent="0.2">
      <c r="A912" t="s">
        <v>806</v>
      </c>
      <c r="B912">
        <v>4440</v>
      </c>
      <c r="C912" t="e">
        <v>#N/A</v>
      </c>
      <c r="D912" t="e">
        <v>#N/A</v>
      </c>
      <c r="E912">
        <f>INDEX('ALL13'!E:E,MATCH(FT!B912,'ALL13'!Q:Q,0))</f>
        <v>0.18</v>
      </c>
    </row>
    <row r="913" spans="1:5" x14ac:dyDescent="0.2">
      <c r="A913" t="s">
        <v>778</v>
      </c>
      <c r="B913">
        <v>1525</v>
      </c>
      <c r="C913" t="e">
        <v>#N/A</v>
      </c>
      <c r="D913" t="e">
        <v>#N/A</v>
      </c>
      <c r="E913" t="e">
        <v>#N/A</v>
      </c>
    </row>
    <row r="914" spans="1:5" x14ac:dyDescent="0.2">
      <c r="A914" t="s">
        <v>805</v>
      </c>
      <c r="B914">
        <v>7955</v>
      </c>
      <c r="C914" t="e">
        <v>#N/A</v>
      </c>
      <c r="D914" t="e">
        <v>#N/A</v>
      </c>
      <c r="E914" t="e">
        <v>#N/A</v>
      </c>
    </row>
    <row r="915" spans="1:5" x14ac:dyDescent="0.2">
      <c r="A915" t="s">
        <v>763</v>
      </c>
      <c r="B915">
        <v>4817</v>
      </c>
      <c r="C915" t="e">
        <v>#N/A</v>
      </c>
      <c r="D915" t="e">
        <v>#N/A</v>
      </c>
      <c r="E915" t="e">
        <v>#N/A</v>
      </c>
    </row>
    <row r="916" spans="1:5" x14ac:dyDescent="0.2">
      <c r="A916" t="s">
        <v>803</v>
      </c>
      <c r="B916">
        <v>5440</v>
      </c>
      <c r="C916" t="e">
        <v>#N/A</v>
      </c>
      <c r="D916" t="e">
        <v>#N/A</v>
      </c>
      <c r="E916" t="e">
        <v>#N/A</v>
      </c>
    </row>
    <row r="917" spans="1:5" x14ac:dyDescent="0.2">
      <c r="A917" t="s">
        <v>808</v>
      </c>
      <c r="B917">
        <v>1989</v>
      </c>
      <c r="C917" t="e">
        <v>#N/A</v>
      </c>
      <c r="D917" t="e">
        <v>#N/A</v>
      </c>
      <c r="E917">
        <f>INDEX('ALL13'!E:E,MATCH(FT!B917,'ALL13'!Q:Q,0))</f>
        <v>-1.47</v>
      </c>
    </row>
    <row r="918" spans="1:5" x14ac:dyDescent="0.2">
      <c r="A918" t="s">
        <v>791</v>
      </c>
      <c r="B918">
        <v>1149</v>
      </c>
      <c r="C918" t="e">
        <v>#N/A</v>
      </c>
      <c r="D918" t="e">
        <v>#N/A</v>
      </c>
      <c r="E918" t="e">
        <v>#N/A</v>
      </c>
    </row>
    <row r="919" spans="1:5" x14ac:dyDescent="0.2">
      <c r="A919" t="s">
        <v>842</v>
      </c>
      <c r="B919">
        <v>6781</v>
      </c>
      <c r="C919" t="e">
        <v>#N/A</v>
      </c>
      <c r="D919" t="e">
        <v>#N/A</v>
      </c>
      <c r="E919">
        <f>INDEX('ALL13'!E:E,MATCH(FT!B919,'ALL13'!Q:Q,0))</f>
        <v>-8.44</v>
      </c>
    </row>
    <row r="920" spans="1:5" x14ac:dyDescent="0.2">
      <c r="A920" t="s">
        <v>845</v>
      </c>
      <c r="B920">
        <v>2966</v>
      </c>
      <c r="C920" t="e">
        <v>#N/A</v>
      </c>
      <c r="D920" t="e">
        <v>#N/A</v>
      </c>
      <c r="E920">
        <f>INDEX('ALL13'!E:E,MATCH(FT!B920,'ALL13'!Q:Q,0))</f>
        <v>-21.45</v>
      </c>
    </row>
    <row r="921" spans="1:5" x14ac:dyDescent="0.2">
      <c r="A921" t="s">
        <v>838</v>
      </c>
      <c r="B921">
        <v>14445</v>
      </c>
      <c r="C921" t="e">
        <v>#N/A</v>
      </c>
      <c r="D921" t="e">
        <v>#N/A</v>
      </c>
      <c r="E921">
        <f>INDEX('ALL13'!E:E,MATCH(FT!B921,'ALL13'!Q:Q,0))</f>
        <v>-0.06</v>
      </c>
    </row>
    <row r="922" spans="1:5" x14ac:dyDescent="0.2">
      <c r="A922" t="s">
        <v>820</v>
      </c>
      <c r="B922">
        <v>6550</v>
      </c>
      <c r="C922" t="e">
        <v>#N/A</v>
      </c>
      <c r="D922" t="e">
        <v>#N/A</v>
      </c>
      <c r="E922">
        <f>INDEX('ALL13'!E:E,MATCH(FT!B922,'ALL13'!Q:Q,0))</f>
        <v>5.95</v>
      </c>
    </row>
    <row r="923" spans="1:5" x14ac:dyDescent="0.2">
      <c r="A923" t="s">
        <v>873</v>
      </c>
      <c r="B923">
        <v>1727</v>
      </c>
      <c r="C923" t="e">
        <v>#N/A</v>
      </c>
      <c r="D923" t="e">
        <v>#N/A</v>
      </c>
      <c r="E923" t="e">
        <v>#N/A</v>
      </c>
    </row>
    <row r="924" spans="1:5" x14ac:dyDescent="0.2">
      <c r="A924" t="s">
        <v>818</v>
      </c>
      <c r="B924">
        <v>2807</v>
      </c>
      <c r="C924" t="e">
        <v>#N/A</v>
      </c>
      <c r="D924" t="e">
        <v>#N/A</v>
      </c>
      <c r="E924" t="e">
        <v>#N/A</v>
      </c>
    </row>
    <row r="925" spans="1:5" x14ac:dyDescent="0.2">
      <c r="A925" t="s">
        <v>824</v>
      </c>
      <c r="B925">
        <v>3234</v>
      </c>
      <c r="C925" t="e">
        <v>#N/A</v>
      </c>
      <c r="D925" t="e">
        <v>#N/A</v>
      </c>
      <c r="E925">
        <f>INDEX('ALL13'!E:E,MATCH(FT!B925,'ALL13'!Q:Q,0))</f>
        <v>-2.69</v>
      </c>
    </row>
    <row r="926" spans="1:5" x14ac:dyDescent="0.2">
      <c r="A926" t="s">
        <v>880</v>
      </c>
      <c r="B926">
        <v>1995</v>
      </c>
      <c r="C926" t="e">
        <v>#N/A</v>
      </c>
      <c r="D926" t="e">
        <v>#N/A</v>
      </c>
      <c r="E926" t="e">
        <v>#N/A</v>
      </c>
    </row>
    <row r="927" spans="1:5" x14ac:dyDescent="0.2">
      <c r="A927" t="s">
        <v>777</v>
      </c>
      <c r="B927">
        <v>9155</v>
      </c>
      <c r="C927" t="e">
        <v>#N/A</v>
      </c>
      <c r="D927" t="e">
        <v>#N/A</v>
      </c>
      <c r="E927">
        <f>INDEX('ALL13'!E:E,MATCH(FT!B927,'ALL13'!Q:Q,0))</f>
        <v>0.47</v>
      </c>
    </row>
    <row r="928" spans="1:5" x14ac:dyDescent="0.2">
      <c r="A928" t="s">
        <v>790</v>
      </c>
      <c r="B928">
        <v>2557</v>
      </c>
      <c r="C928" t="e">
        <v>#N/A</v>
      </c>
      <c r="D928" t="e">
        <v>#N/A</v>
      </c>
      <c r="E928">
        <f>INDEX('ALL13'!E:E,MATCH(FT!B928,'ALL13'!Q:Q,0))</f>
        <v>0.26</v>
      </c>
    </row>
    <row r="929" spans="1:5" x14ac:dyDescent="0.2">
      <c r="A929" t="s">
        <v>783</v>
      </c>
      <c r="B929">
        <v>1650</v>
      </c>
      <c r="C929" t="e">
        <v>#N/A</v>
      </c>
      <c r="D929" t="e">
        <v>#N/A</v>
      </c>
      <c r="E929">
        <f>INDEX('ALL13'!E:E,MATCH(FT!B929,'ALL13'!Q:Q,0))</f>
        <v>0.91</v>
      </c>
    </row>
    <row r="930" spans="1:5" x14ac:dyDescent="0.2">
      <c r="A930" t="s">
        <v>862</v>
      </c>
      <c r="B930">
        <v>3950</v>
      </c>
      <c r="C930" t="e">
        <v>#N/A</v>
      </c>
      <c r="D930" t="e">
        <v>#N/A</v>
      </c>
      <c r="E930" t="e">
        <v>#N/A</v>
      </c>
    </row>
    <row r="931" spans="1:5" x14ac:dyDescent="0.2">
      <c r="A931" t="s">
        <v>855</v>
      </c>
      <c r="B931">
        <v>27</v>
      </c>
      <c r="C931" t="e">
        <v>#N/A</v>
      </c>
      <c r="D931" t="e">
        <v>#N/A</v>
      </c>
      <c r="E931">
        <f>INDEX('ALL13'!E:E,MATCH(FT!B931,'ALL13'!Q:Q,0))</f>
        <v>-5.1100000000000003</v>
      </c>
    </row>
    <row r="932" spans="1:5" x14ac:dyDescent="0.2">
      <c r="A932" t="s">
        <v>848</v>
      </c>
      <c r="B932">
        <v>5523</v>
      </c>
      <c r="C932" t="e">
        <v>#N/A</v>
      </c>
      <c r="D932" t="e">
        <v>#N/A</v>
      </c>
      <c r="E932">
        <f>INDEX('ALL13'!E:E,MATCH(FT!B932,'ALL13'!Q:Q,0))</f>
        <v>-3.72</v>
      </c>
    </row>
    <row r="933" spans="1:5" x14ac:dyDescent="0.2">
      <c r="A933" t="s">
        <v>761</v>
      </c>
      <c r="B933">
        <v>8254</v>
      </c>
      <c r="C933" t="e">
        <v>#N/A</v>
      </c>
      <c r="D933" t="e">
        <v>#N/A</v>
      </c>
      <c r="E933" t="e">
        <v>#N/A</v>
      </c>
    </row>
    <row r="934" spans="1:5" x14ac:dyDescent="0.2">
      <c r="A934" t="s">
        <v>746</v>
      </c>
      <c r="B934">
        <v>792</v>
      </c>
      <c r="C934" t="e">
        <v>#N/A</v>
      </c>
      <c r="D934" t="e">
        <v>#N/A</v>
      </c>
      <c r="E934" t="e">
        <v>#N/A</v>
      </c>
    </row>
    <row r="935" spans="1:5" x14ac:dyDescent="0.2">
      <c r="A935" t="s">
        <v>774</v>
      </c>
      <c r="B935">
        <v>8036</v>
      </c>
      <c r="C935" t="e">
        <v>#N/A</v>
      </c>
      <c r="D935" t="e">
        <v>#N/A</v>
      </c>
      <c r="E935">
        <f>INDEX('ALL13'!E:E,MATCH(FT!B935,'ALL13'!Q:Q,0))</f>
        <v>-5.38</v>
      </c>
    </row>
    <row r="936" spans="1:5" x14ac:dyDescent="0.2">
      <c r="A936" t="s">
        <v>825</v>
      </c>
      <c r="B936">
        <v>5350</v>
      </c>
      <c r="C936" t="e">
        <v>#N/A</v>
      </c>
      <c r="D936" t="e">
        <v>#N/A</v>
      </c>
      <c r="E936" t="e">
        <v>#N/A</v>
      </c>
    </row>
    <row r="937" spans="1:5" x14ac:dyDescent="0.2">
      <c r="A937" t="s">
        <v>759</v>
      </c>
      <c r="B937">
        <v>8029</v>
      </c>
      <c r="C937" t="e">
        <v>#N/A</v>
      </c>
      <c r="D937" t="e">
        <v>#N/A</v>
      </c>
      <c r="E937" t="e">
        <v>#N/A</v>
      </c>
    </row>
    <row r="938" spans="1:5" x14ac:dyDescent="0.2">
      <c r="A938" t="s">
        <v>831</v>
      </c>
      <c r="B938">
        <v>10061</v>
      </c>
      <c r="C938" t="e">
        <v>#N/A</v>
      </c>
      <c r="D938" t="e">
        <v>#N/A</v>
      </c>
      <c r="E938">
        <f>INDEX('ALL13'!E:E,MATCH(FT!B938,'ALL13'!Q:Q,0))</f>
        <v>-1.36</v>
      </c>
    </row>
    <row r="939" spans="1:5" x14ac:dyDescent="0.2">
      <c r="A939" t="s">
        <v>813</v>
      </c>
      <c r="B939">
        <v>9615</v>
      </c>
      <c r="C939" t="e">
        <v>#N/A</v>
      </c>
      <c r="D939" t="e">
        <v>#N/A</v>
      </c>
      <c r="E939">
        <f>INDEX('ALL13'!E:E,MATCH(FT!B939,'ALL13'!Q:Q,0))</f>
        <v>10.67</v>
      </c>
    </row>
    <row r="940" spans="1:5" x14ac:dyDescent="0.2">
      <c r="A940" t="s">
        <v>762</v>
      </c>
      <c r="B940">
        <v>10045</v>
      </c>
      <c r="C940" t="e">
        <v>#N/A</v>
      </c>
      <c r="D940" t="e">
        <v>#N/A</v>
      </c>
      <c r="E940" t="e">
        <v>#N/A</v>
      </c>
    </row>
    <row r="941" spans="1:5" x14ac:dyDescent="0.2">
      <c r="A941" t="s">
        <v>904</v>
      </c>
      <c r="B941">
        <v>2412</v>
      </c>
      <c r="C941" t="e">
        <v>#N/A</v>
      </c>
      <c r="D941" t="e">
        <v>#N/A</v>
      </c>
      <c r="E941" t="e">
        <v>#N/A</v>
      </c>
    </row>
    <row r="942" spans="1:5" x14ac:dyDescent="0.2">
      <c r="A942" t="s">
        <v>858</v>
      </c>
      <c r="B942">
        <v>787</v>
      </c>
      <c r="C942" t="e">
        <v>#N/A</v>
      </c>
      <c r="D942" t="e">
        <v>#N/A</v>
      </c>
      <c r="E942">
        <f>INDEX('ALL13'!E:E,MATCH(FT!B942,'ALL13'!Q:Q,0))</f>
        <v>-0.45</v>
      </c>
    </row>
    <row r="943" spans="1:5" x14ac:dyDescent="0.2">
      <c r="A943" t="s">
        <v>764</v>
      </c>
      <c r="B943">
        <v>9385</v>
      </c>
      <c r="C943" t="e">
        <v>#N/A</v>
      </c>
      <c r="D943" t="e">
        <v>#N/A</v>
      </c>
      <c r="E943" t="e">
        <v>#N/A</v>
      </c>
    </row>
    <row r="944" spans="1:5" x14ac:dyDescent="0.2">
      <c r="A944" t="s">
        <v>755</v>
      </c>
      <c r="B944">
        <v>5257</v>
      </c>
      <c r="C944" t="e">
        <v>#N/A</v>
      </c>
      <c r="D944" t="e">
        <v>#N/A</v>
      </c>
      <c r="E944" t="e">
        <v>#N/A</v>
      </c>
    </row>
    <row r="945" spans="1:5" x14ac:dyDescent="0.2">
      <c r="A945" t="s">
        <v>837</v>
      </c>
      <c r="B945">
        <v>99</v>
      </c>
      <c r="C945" t="e">
        <v>#N/A</v>
      </c>
      <c r="D945" t="e">
        <v>#N/A</v>
      </c>
      <c r="E945" t="e">
        <v>#N/A</v>
      </c>
    </row>
    <row r="946" spans="1:5" x14ac:dyDescent="0.2">
      <c r="A946" t="s">
        <v>816</v>
      </c>
      <c r="B946">
        <v>4685</v>
      </c>
      <c r="C946" t="e">
        <v>#N/A</v>
      </c>
      <c r="D946" t="e">
        <v>#N/A</v>
      </c>
      <c r="E946" t="e">
        <v>#N/A</v>
      </c>
    </row>
    <row r="947" spans="1:5" x14ac:dyDescent="0.2">
      <c r="A947" t="s">
        <v>893</v>
      </c>
      <c r="B947">
        <v>3223</v>
      </c>
      <c r="C947" t="e">
        <v>#N/A</v>
      </c>
      <c r="D947" t="e">
        <v>#N/A</v>
      </c>
      <c r="E947">
        <f>INDEX('ALL13'!E:E,MATCH(FT!B947,'ALL13'!Q:Q,0))</f>
        <v>5.53</v>
      </c>
    </row>
    <row r="948" spans="1:5" x14ac:dyDescent="0.2">
      <c r="A948" t="s">
        <v>836</v>
      </c>
      <c r="B948">
        <v>6389</v>
      </c>
      <c r="C948" t="e">
        <v>#N/A</v>
      </c>
      <c r="D948" t="e">
        <v>#N/A</v>
      </c>
      <c r="E948">
        <f>INDEX('ALL13'!E:E,MATCH(FT!B948,'ALL13'!Q:Q,0))</f>
        <v>-0.24</v>
      </c>
    </row>
    <row r="949" spans="1:5" x14ac:dyDescent="0.2">
      <c r="A949" t="s">
        <v>912</v>
      </c>
      <c r="B949">
        <v>4063</v>
      </c>
      <c r="C949" t="e">
        <v>#N/A</v>
      </c>
      <c r="D949" t="e">
        <v>#N/A</v>
      </c>
      <c r="E949" t="e">
        <v>#N/A</v>
      </c>
    </row>
    <row r="950" spans="1:5" x14ac:dyDescent="0.2">
      <c r="A950" t="s">
        <v>889</v>
      </c>
      <c r="B950">
        <v>7115</v>
      </c>
      <c r="C950" t="e">
        <v>#N/A</v>
      </c>
      <c r="D950" t="e">
        <v>#N/A</v>
      </c>
      <c r="E950">
        <f>INDEX('ALL13'!E:E,MATCH(FT!B950,'ALL13'!Q:Q,0))</f>
        <v>-0.7</v>
      </c>
    </row>
    <row r="951" spans="1:5" x14ac:dyDescent="0.2">
      <c r="A951" t="s">
        <v>817</v>
      </c>
      <c r="B951">
        <v>8352</v>
      </c>
      <c r="C951" t="e">
        <v>#N/A</v>
      </c>
      <c r="D951" t="e">
        <v>#N/A</v>
      </c>
      <c r="E951">
        <f>INDEX('ALL13'!E:E,MATCH(FT!B951,'ALL13'!Q:Q,0))</f>
        <v>-1.07</v>
      </c>
    </row>
    <row r="952" spans="1:5" x14ac:dyDescent="0.2">
      <c r="A952" t="s">
        <v>905</v>
      </c>
      <c r="B952">
        <v>555</v>
      </c>
      <c r="C952" t="e">
        <v>#N/A</v>
      </c>
      <c r="D952" t="e">
        <v>#N/A</v>
      </c>
      <c r="E952" t="e">
        <v>#N/A</v>
      </c>
    </row>
    <row r="953" spans="1:5" x14ac:dyDescent="0.2">
      <c r="A953" t="s">
        <v>876</v>
      </c>
      <c r="B953">
        <v>2074</v>
      </c>
      <c r="C953" t="e">
        <v>#N/A</v>
      </c>
      <c r="D953" t="e">
        <v>#N/A</v>
      </c>
      <c r="E953" t="e">
        <v>#N/A</v>
      </c>
    </row>
    <row r="954" spans="1:5" x14ac:dyDescent="0.2">
      <c r="A954" t="s">
        <v>853</v>
      </c>
      <c r="B954">
        <v>5158</v>
      </c>
      <c r="C954" t="e">
        <v>#N/A</v>
      </c>
      <c r="D954" t="e">
        <v>#N/A</v>
      </c>
      <c r="E954">
        <f>INDEX('ALL13'!E:E,MATCH(FT!B954,'ALL13'!Q:Q,0))</f>
        <v>-14.09</v>
      </c>
    </row>
    <row r="955" spans="1:5" x14ac:dyDescent="0.2">
      <c r="A955" t="s">
        <v>765</v>
      </c>
      <c r="B955">
        <v>3935</v>
      </c>
      <c r="C955" t="e">
        <v>#N/A</v>
      </c>
      <c r="D955" t="e">
        <v>#N/A</v>
      </c>
      <c r="E955">
        <f>INDEX('ALL13'!E:E,MATCH(FT!B955,'ALL13'!Q:Q,0))</f>
        <v>7.17</v>
      </c>
    </row>
    <row r="956" spans="1:5" x14ac:dyDescent="0.2">
      <c r="A956" t="s">
        <v>909</v>
      </c>
      <c r="B956">
        <v>9189</v>
      </c>
      <c r="C956" t="e">
        <v>#N/A</v>
      </c>
      <c r="D956" t="e">
        <v>#N/A</v>
      </c>
      <c r="E956">
        <f>INDEX('ALL13'!E:E,MATCH(FT!B956,'ALL13'!Q:Q,0))</f>
        <v>1.37</v>
      </c>
    </row>
    <row r="957" spans="1:5" x14ac:dyDescent="0.2">
      <c r="A957" t="s">
        <v>859</v>
      </c>
      <c r="B957">
        <v>12784</v>
      </c>
      <c r="C957" t="e">
        <v>#N/A</v>
      </c>
      <c r="D957" t="e">
        <v>#N/A</v>
      </c>
      <c r="E957">
        <f>INDEX('ALL13'!E:E,MATCH(FT!B957,'ALL13'!Q:Q,0))</f>
        <v>-0.33</v>
      </c>
    </row>
    <row r="958" spans="1:5" x14ac:dyDescent="0.2">
      <c r="A958" t="s">
        <v>877</v>
      </c>
      <c r="B958">
        <v>4845</v>
      </c>
      <c r="C958" t="e">
        <v>#N/A</v>
      </c>
      <c r="D958" t="e">
        <v>#N/A</v>
      </c>
      <c r="E958" t="e">
        <v>#N/A</v>
      </c>
    </row>
    <row r="959" spans="1:5" x14ac:dyDescent="0.2">
      <c r="A959" t="s">
        <v>843</v>
      </c>
      <c r="B959">
        <v>8574</v>
      </c>
      <c r="C959" t="e">
        <v>#N/A</v>
      </c>
      <c r="D959" t="e">
        <v>#N/A</v>
      </c>
      <c r="E959">
        <f>INDEX('ALL13'!E:E,MATCH(FT!B959,'ALL13'!Q:Q,0))</f>
        <v>-1.05</v>
      </c>
    </row>
    <row r="960" spans="1:5" x14ac:dyDescent="0.2">
      <c r="A960" t="s">
        <v>823</v>
      </c>
      <c r="B960">
        <v>8490</v>
      </c>
      <c r="C960" t="e">
        <v>#N/A</v>
      </c>
      <c r="D960" t="e">
        <v>#N/A</v>
      </c>
      <c r="E960" t="e">
        <v>#N/A</v>
      </c>
    </row>
    <row r="961" spans="1:5" x14ac:dyDescent="0.2">
      <c r="A961" t="s">
        <v>841</v>
      </c>
      <c r="B961">
        <v>5712</v>
      </c>
      <c r="C961" t="e">
        <v>#N/A</v>
      </c>
      <c r="D961" t="e">
        <v>#N/A</v>
      </c>
      <c r="E961">
        <f>INDEX('ALL13'!E:E,MATCH(FT!B961,'ALL13'!Q:Q,0))</f>
        <v>-1.87</v>
      </c>
    </row>
    <row r="962" spans="1:5" x14ac:dyDescent="0.2">
      <c r="A962" t="s">
        <v>885</v>
      </c>
      <c r="B962">
        <v>11745</v>
      </c>
      <c r="C962" t="e">
        <v>#N/A</v>
      </c>
      <c r="D962" t="e">
        <v>#N/A</v>
      </c>
      <c r="E962">
        <f>INDEX('ALL13'!E:E,MATCH(FT!B962,'ALL13'!Q:Q,0))</f>
        <v>-5.05</v>
      </c>
    </row>
    <row r="963" spans="1:5" x14ac:dyDescent="0.2">
      <c r="A963" t="s">
        <v>864</v>
      </c>
      <c r="B963">
        <v>4721</v>
      </c>
      <c r="C963" t="e">
        <v>#N/A</v>
      </c>
      <c r="D963" t="e">
        <v>#N/A</v>
      </c>
      <c r="E963" t="e">
        <v>#N/A</v>
      </c>
    </row>
    <row r="964" spans="1:5" x14ac:dyDescent="0.2">
      <c r="A964" t="s">
        <v>913</v>
      </c>
      <c r="B964">
        <v>7568</v>
      </c>
      <c r="C964" t="e">
        <v>#N/A</v>
      </c>
      <c r="D964" t="e">
        <v>#N/A</v>
      </c>
      <c r="E964" t="e">
        <v>#N/A</v>
      </c>
    </row>
    <row r="965" spans="1:5" x14ac:dyDescent="0.2">
      <c r="A965" t="s">
        <v>786</v>
      </c>
      <c r="B965">
        <v>2147</v>
      </c>
      <c r="C965" t="e">
        <v>#N/A</v>
      </c>
      <c r="D965" t="e">
        <v>#N/A</v>
      </c>
      <c r="E965" t="e">
        <v>#N/A</v>
      </c>
    </row>
    <row r="966" spans="1:5" x14ac:dyDescent="0.2">
      <c r="A966" t="s">
        <v>752</v>
      </c>
      <c r="B966">
        <v>4185</v>
      </c>
      <c r="C966" t="e">
        <v>#N/A</v>
      </c>
      <c r="D966" t="e">
        <v>#N/A</v>
      </c>
      <c r="E966">
        <f>INDEX('ALL13'!E:E,MATCH(FT!B966,'ALL13'!Q:Q,0))</f>
        <v>4.13</v>
      </c>
    </row>
    <row r="967" spans="1:5" x14ac:dyDescent="0.2">
      <c r="A967" t="s">
        <v>771</v>
      </c>
      <c r="B967">
        <v>8360</v>
      </c>
      <c r="C967" t="e">
        <v>#N/A</v>
      </c>
      <c r="D967" t="e">
        <v>#N/A</v>
      </c>
      <c r="E967">
        <f>INDEX('ALL13'!E:E,MATCH(FT!B967,'ALL13'!Q:Q,0))</f>
        <v>0.06</v>
      </c>
    </row>
    <row r="968" spans="1:5" x14ac:dyDescent="0.2">
      <c r="A968" t="s">
        <v>834</v>
      </c>
      <c r="B968">
        <v>3126</v>
      </c>
      <c r="C968" t="e">
        <v>#N/A</v>
      </c>
      <c r="D968" t="e">
        <v>#N/A</v>
      </c>
      <c r="E968">
        <f>INDEX('ALL13'!E:E,MATCH(FT!B968,'ALL13'!Q:Q,0))</f>
        <v>-1.05</v>
      </c>
    </row>
    <row r="969" spans="1:5" x14ac:dyDescent="0.2">
      <c r="A969" t="s">
        <v>891</v>
      </c>
      <c r="B969">
        <v>1660</v>
      </c>
      <c r="C969" t="e">
        <v>#N/A</v>
      </c>
      <c r="D969" t="e">
        <v>#N/A</v>
      </c>
      <c r="E969">
        <f>INDEX('ALL13'!E:E,MATCH(FT!B969,'ALL13'!Q:Q,0))</f>
        <v>-5.57</v>
      </c>
    </row>
    <row r="970" spans="1:5" x14ac:dyDescent="0.2">
      <c r="A970" t="s">
        <v>814</v>
      </c>
      <c r="B970">
        <v>5364</v>
      </c>
      <c r="C970" t="e">
        <v>#N/A</v>
      </c>
      <c r="D970" t="e">
        <v>#N/A</v>
      </c>
      <c r="E970">
        <f>INDEX('ALL13'!E:E,MATCH(FT!B970,'ALL13'!Q:Q,0))</f>
        <v>4.5</v>
      </c>
    </row>
    <row r="971" spans="1:5" x14ac:dyDescent="0.2">
      <c r="A971" t="s">
        <v>828</v>
      </c>
      <c r="B971">
        <v>5106</v>
      </c>
      <c r="C971" t="e">
        <v>#N/A</v>
      </c>
      <c r="D971" t="e">
        <v>#N/A</v>
      </c>
      <c r="E971">
        <f>INDEX('ALL13'!E:E,MATCH(FT!B971,'ALL13'!Q:Q,0))</f>
        <v>3.15</v>
      </c>
    </row>
    <row r="972" spans="1:5" x14ac:dyDescent="0.2">
      <c r="A972" t="s">
        <v>896</v>
      </c>
      <c r="B972">
        <v>3124</v>
      </c>
      <c r="C972" t="e">
        <v>#N/A</v>
      </c>
      <c r="D972" t="e">
        <v>#N/A</v>
      </c>
      <c r="E972" t="e">
        <v>#N/A</v>
      </c>
    </row>
    <row r="973" spans="1:5" x14ac:dyDescent="0.2">
      <c r="A973" t="s">
        <v>829</v>
      </c>
      <c r="B973">
        <v>11133</v>
      </c>
      <c r="C973" t="e">
        <v>#N/A</v>
      </c>
      <c r="D973" t="e">
        <v>#N/A</v>
      </c>
      <c r="E973">
        <f>INDEX('ALL13'!E:E,MATCH(FT!B973,'ALL13'!Q:Q,0))</f>
        <v>-1.83</v>
      </c>
    </row>
    <row r="974" spans="1:5" x14ac:dyDescent="0.2">
      <c r="A974" t="s">
        <v>851</v>
      </c>
      <c r="B974">
        <v>10091</v>
      </c>
      <c r="C974" t="e">
        <v>#N/A</v>
      </c>
      <c r="D974" t="e">
        <v>#N/A</v>
      </c>
      <c r="E974">
        <f>INDEX('ALL13'!E:E,MATCH(FT!B974,'ALL13'!Q:Q,0))</f>
        <v>8.85</v>
      </c>
    </row>
    <row r="975" spans="1:5" x14ac:dyDescent="0.2">
      <c r="A975" t="s">
        <v>911</v>
      </c>
      <c r="B975">
        <v>9683</v>
      </c>
      <c r="C975" t="e">
        <v>#N/A</v>
      </c>
      <c r="D975" t="e">
        <v>#N/A</v>
      </c>
      <c r="E975">
        <f>INDEX('ALL13'!E:E,MATCH(FT!B975,'ALL13'!Q:Q,0))</f>
        <v>-4.4800000000000004</v>
      </c>
    </row>
    <row r="976" spans="1:5" x14ac:dyDescent="0.2">
      <c r="A976" t="s">
        <v>916</v>
      </c>
      <c r="B976">
        <v>9700</v>
      </c>
      <c r="C976" t="e">
        <v>#N/A</v>
      </c>
      <c r="D976" t="e">
        <v>#N/A</v>
      </c>
      <c r="E976">
        <f>INDEX('ALL13'!E:E,MATCH(FT!B976,'ALL13'!Q:Q,0))</f>
        <v>-2.04</v>
      </c>
    </row>
    <row r="977" spans="1:5" x14ac:dyDescent="0.2">
      <c r="A977" t="s">
        <v>908</v>
      </c>
      <c r="B977">
        <v>4635</v>
      </c>
      <c r="C977" t="e">
        <v>#N/A</v>
      </c>
      <c r="D977" t="e">
        <v>#N/A</v>
      </c>
      <c r="E977">
        <f>INDEX('ALL13'!E:E,MATCH(FT!B977,'ALL13'!Q:Q,0))</f>
        <v>-15.05</v>
      </c>
    </row>
    <row r="978" spans="1:5" x14ac:dyDescent="0.2">
      <c r="A978" t="s">
        <v>769</v>
      </c>
      <c r="B978">
        <v>5615</v>
      </c>
      <c r="C978" t="e">
        <v>#N/A</v>
      </c>
      <c r="D978" t="e">
        <v>#N/A</v>
      </c>
      <c r="E978">
        <f>INDEX('ALL13'!E:E,MATCH(FT!B978,'ALL13'!Q:Q,0))</f>
        <v>21.4</v>
      </c>
    </row>
    <row r="979" spans="1:5" x14ac:dyDescent="0.2">
      <c r="A979" t="s">
        <v>767</v>
      </c>
      <c r="B979">
        <v>8895</v>
      </c>
      <c r="C979" t="e">
        <v>#N/A</v>
      </c>
      <c r="D979" t="e">
        <v>#N/A</v>
      </c>
      <c r="E979">
        <f>INDEX('ALL13'!E:E,MATCH(FT!B979,'ALL13'!Q:Q,0))</f>
        <v>-0.08</v>
      </c>
    </row>
    <row r="980" spans="1:5" x14ac:dyDescent="0.2">
      <c r="A980" t="s">
        <v>857</v>
      </c>
      <c r="B980">
        <v>596</v>
      </c>
      <c r="C980" t="e">
        <v>#N/A</v>
      </c>
      <c r="D980" t="e">
        <v>#N/A</v>
      </c>
      <c r="E980">
        <f>INDEX('ALL13'!E:E,MATCH(FT!B980,'ALL13'!Q:Q,0))</f>
        <v>-6.33</v>
      </c>
    </row>
    <row r="981" spans="1:5" x14ac:dyDescent="0.2">
      <c r="A981" t="s">
        <v>890</v>
      </c>
      <c r="B981">
        <v>1442</v>
      </c>
      <c r="C981" t="e">
        <v>#N/A</v>
      </c>
      <c r="D981" t="e">
        <v>#N/A</v>
      </c>
      <c r="E981">
        <f>INDEX('ALL13'!E:E,MATCH(FT!B981,'ALL13'!Q:Q,0))</f>
        <v>-2.48</v>
      </c>
    </row>
    <row r="982" spans="1:5" x14ac:dyDescent="0.2">
      <c r="A982" t="s">
        <v>785</v>
      </c>
      <c r="B982">
        <v>711</v>
      </c>
      <c r="C982" t="e">
        <v>#N/A</v>
      </c>
      <c r="D982" t="e">
        <v>#N/A</v>
      </c>
      <c r="E982">
        <f>INDEX('ALL13'!E:E,MATCH(FT!B982,'ALL13'!Q:Q,0))</f>
        <v>-0.7</v>
      </c>
    </row>
    <row r="983" spans="1:5" x14ac:dyDescent="0.2">
      <c r="A983" t="s">
        <v>871</v>
      </c>
      <c r="B983">
        <v>8718</v>
      </c>
      <c r="C983" t="e">
        <v>#N/A</v>
      </c>
      <c r="D983" t="e">
        <v>#N/A</v>
      </c>
      <c r="E983">
        <f>INDEX('ALL13'!E:E,MATCH(FT!B983,'ALL13'!Q:Q,0))</f>
        <v>-2.59</v>
      </c>
    </row>
    <row r="984" spans="1:5" x14ac:dyDescent="0.2">
      <c r="A984" t="s">
        <v>899</v>
      </c>
      <c r="B984">
        <v>3403</v>
      </c>
      <c r="C984" t="e">
        <v>#N/A</v>
      </c>
      <c r="D984" t="e">
        <v>#N/A</v>
      </c>
      <c r="E984">
        <f>INDEX('ALL13'!E:E,MATCH(FT!B984,'ALL13'!Q:Q,0))</f>
        <v>-5.03</v>
      </c>
    </row>
    <row r="985" spans="1:5" x14ac:dyDescent="0.2">
      <c r="A985" t="s">
        <v>910</v>
      </c>
      <c r="B985">
        <v>9404</v>
      </c>
      <c r="C985" t="e">
        <v>#N/A</v>
      </c>
      <c r="D985" t="e">
        <v>#N/A</v>
      </c>
      <c r="E985" t="e">
        <v>#N/A</v>
      </c>
    </row>
    <row r="986" spans="1:5" x14ac:dyDescent="0.2">
      <c r="A986" t="s">
        <v>883</v>
      </c>
      <c r="B986">
        <v>3344</v>
      </c>
      <c r="C986" t="e">
        <v>#N/A</v>
      </c>
      <c r="D986" t="e">
        <v>#N/A</v>
      </c>
      <c r="E986" t="e">
        <v>#N/A</v>
      </c>
    </row>
    <row r="987" spans="1:5" x14ac:dyDescent="0.2">
      <c r="A987" t="s">
        <v>772</v>
      </c>
      <c r="B987">
        <v>7763</v>
      </c>
      <c r="C987" t="e">
        <v>#N/A</v>
      </c>
      <c r="D987" t="e">
        <v>#N/A</v>
      </c>
      <c r="E987" t="e">
        <v>#N/A</v>
      </c>
    </row>
    <row r="988" spans="1:5" x14ac:dyDescent="0.2">
      <c r="A988" t="s">
        <v>844</v>
      </c>
      <c r="B988">
        <v>6282</v>
      </c>
      <c r="C988" t="e">
        <v>#N/A</v>
      </c>
      <c r="D988" t="e">
        <v>#N/A</v>
      </c>
      <c r="E988" t="e">
        <v>#N/A</v>
      </c>
    </row>
    <row r="989" spans="1:5" x14ac:dyDescent="0.2">
      <c r="A989" t="s">
        <v>907</v>
      </c>
      <c r="B989">
        <v>9324</v>
      </c>
      <c r="C989" t="e">
        <v>#N/A</v>
      </c>
      <c r="D989" t="e">
        <v>#N/A</v>
      </c>
      <c r="E989">
        <f>INDEX('ALL13'!E:E,MATCH(FT!B989,'ALL13'!Q:Q,0))</f>
        <v>-5.61</v>
      </c>
    </row>
    <row r="990" spans="1:5" x14ac:dyDescent="0.2">
      <c r="A990" t="s">
        <v>878</v>
      </c>
      <c r="B990">
        <v>3332</v>
      </c>
      <c r="C990" t="e">
        <v>#N/A</v>
      </c>
      <c r="D990" t="e">
        <v>#N/A</v>
      </c>
      <c r="E990" t="e">
        <v>#N/A</v>
      </c>
    </row>
    <row r="991" spans="1:5" x14ac:dyDescent="0.2">
      <c r="A991" t="s">
        <v>900</v>
      </c>
      <c r="B991">
        <v>4065</v>
      </c>
      <c r="C991" t="e">
        <v>#N/A</v>
      </c>
      <c r="D991" t="e">
        <v>#N/A</v>
      </c>
      <c r="E991">
        <f>INDEX('ALL13'!E:E,MATCH(FT!B991,'ALL13'!Q:Q,0))</f>
        <v>0.94</v>
      </c>
    </row>
    <row r="992" spans="1:5" x14ac:dyDescent="0.2">
      <c r="A992" t="s">
        <v>810</v>
      </c>
      <c r="B992">
        <v>1077</v>
      </c>
      <c r="C992" t="e">
        <v>#N/A</v>
      </c>
      <c r="D992" t="e">
        <v>#N/A</v>
      </c>
      <c r="E992" t="e">
        <v>#N/A</v>
      </c>
    </row>
    <row r="993" spans="1:5" x14ac:dyDescent="0.2">
      <c r="A993" t="s">
        <v>822</v>
      </c>
      <c r="B993">
        <v>1794</v>
      </c>
      <c r="C993" t="e">
        <v>#N/A</v>
      </c>
      <c r="D993" t="e">
        <v>#N/A</v>
      </c>
      <c r="E993">
        <f>INDEX('ALL13'!E:E,MATCH(FT!B993,'ALL13'!Q:Q,0))</f>
        <v>-2.37</v>
      </c>
    </row>
    <row r="994" spans="1:5" x14ac:dyDescent="0.2">
      <c r="A994" t="s">
        <v>906</v>
      </c>
      <c r="B994">
        <v>13674</v>
      </c>
      <c r="C994" t="e">
        <v>#N/A</v>
      </c>
      <c r="D994" t="e">
        <v>#N/A</v>
      </c>
      <c r="E994" t="e">
        <v>#N/A</v>
      </c>
    </row>
    <row r="995" spans="1:5" x14ac:dyDescent="0.2">
      <c r="A995" t="s">
        <v>863</v>
      </c>
      <c r="B995">
        <v>8536</v>
      </c>
      <c r="C995" t="e">
        <v>#N/A</v>
      </c>
      <c r="D995" t="e">
        <v>#N/A</v>
      </c>
      <c r="E995">
        <f>INDEX('ALL13'!E:E,MATCH(FT!B995,'ALL13'!Q:Q,0))</f>
        <v>-4.49</v>
      </c>
    </row>
    <row r="996" spans="1:5" x14ac:dyDescent="0.2">
      <c r="A996" t="s">
        <v>860</v>
      </c>
      <c r="B996">
        <v>9412</v>
      </c>
      <c r="C996" t="e">
        <v>#N/A</v>
      </c>
      <c r="D996" t="e">
        <v>#N/A</v>
      </c>
      <c r="E996">
        <f>INDEX('ALL13'!E:E,MATCH(FT!B996,'ALL13'!Q:Q,0))</f>
        <v>-3.56</v>
      </c>
    </row>
    <row r="997" spans="1:5" x14ac:dyDescent="0.2">
      <c r="A997" t="s">
        <v>781</v>
      </c>
      <c r="B997">
        <v>8422</v>
      </c>
      <c r="C997" t="e">
        <v>#N/A</v>
      </c>
      <c r="D997" t="e">
        <v>#N/A</v>
      </c>
      <c r="E997">
        <f>INDEX('ALL13'!E:E,MATCH(FT!B997,'ALL13'!Q:Q,0))</f>
        <v>3.7</v>
      </c>
    </row>
    <row r="998" spans="1:5" x14ac:dyDescent="0.2">
      <c r="A998" t="s">
        <v>809</v>
      </c>
      <c r="B998">
        <v>3241</v>
      </c>
      <c r="C998" t="e">
        <v>#N/A</v>
      </c>
      <c r="D998" t="e">
        <v>#N/A</v>
      </c>
      <c r="E998">
        <f>INDEX('ALL13'!E:E,MATCH(FT!B998,'ALL13'!Q:Q,0))</f>
        <v>-4.68</v>
      </c>
    </row>
    <row r="999" spans="1:5" x14ac:dyDescent="0.2">
      <c r="A999" t="s">
        <v>886</v>
      </c>
      <c r="B999">
        <v>571</v>
      </c>
      <c r="C999" t="e">
        <v>#N/A</v>
      </c>
      <c r="D999" t="e">
        <v>#N/A</v>
      </c>
      <c r="E999" t="e">
        <v>#N/A</v>
      </c>
    </row>
    <row r="1000" spans="1:5" x14ac:dyDescent="0.2">
      <c r="A1000" t="s">
        <v>826</v>
      </c>
      <c r="B1000">
        <v>1312</v>
      </c>
      <c r="C1000" t="e">
        <v>#N/A</v>
      </c>
      <c r="D1000" t="e">
        <v>#N/A</v>
      </c>
      <c r="E1000">
        <f>INDEX('ALL13'!E:E,MATCH(FT!B1000,'ALL13'!Q:Q,0))</f>
        <v>1.37</v>
      </c>
    </row>
    <row r="1001" spans="1:5" x14ac:dyDescent="0.2">
      <c r="A1001" t="s">
        <v>895</v>
      </c>
      <c r="B1001">
        <v>2186</v>
      </c>
      <c r="C1001" t="e">
        <v>#N/A</v>
      </c>
      <c r="D1001" t="e">
        <v>#N/A</v>
      </c>
      <c r="E1001" t="e">
        <v>#N/A</v>
      </c>
    </row>
    <row r="1002" spans="1:5" x14ac:dyDescent="0.2">
      <c r="A1002" t="s">
        <v>796</v>
      </c>
      <c r="B1002">
        <v>206</v>
      </c>
      <c r="C1002" t="e">
        <v>#N/A</v>
      </c>
      <c r="D1002" t="e">
        <v>#N/A</v>
      </c>
      <c r="E1002">
        <f>INDEX('ALL13'!E:E,MATCH(FT!B1002,'ALL13'!Q:Q,0))</f>
        <v>0.54</v>
      </c>
    </row>
    <row r="1003" spans="1:5" x14ac:dyDescent="0.2">
      <c r="A1003" t="s">
        <v>830</v>
      </c>
      <c r="B1003">
        <v>8130</v>
      </c>
      <c r="C1003" t="e">
        <v>#N/A</v>
      </c>
      <c r="D1003" t="e">
        <v>#N/A</v>
      </c>
      <c r="E1003">
        <f>INDEX('ALL13'!E:E,MATCH(FT!B1003,'ALL13'!Q:Q,0))</f>
        <v>0.34</v>
      </c>
    </row>
    <row r="1004" spans="1:5" x14ac:dyDescent="0.2">
      <c r="A1004" t="s">
        <v>914</v>
      </c>
      <c r="B1004">
        <v>5180</v>
      </c>
      <c r="C1004" t="e">
        <v>#N/A</v>
      </c>
      <c r="D1004" t="e">
        <v>#N/A</v>
      </c>
      <c r="E1004">
        <f>INDEX('ALL13'!E:E,MATCH(FT!B1004,'ALL13'!Q:Q,0))</f>
        <v>-4.5599999999999996</v>
      </c>
    </row>
    <row r="1005" spans="1:5" x14ac:dyDescent="0.2">
      <c r="A1005" t="s">
        <v>849</v>
      </c>
      <c r="B1005">
        <v>232</v>
      </c>
      <c r="C1005" t="e">
        <v>#N/A</v>
      </c>
      <c r="D1005" t="e">
        <v>#N/A</v>
      </c>
      <c r="E1005" t="e">
        <v>#N/A</v>
      </c>
    </row>
    <row r="1006" spans="1:5" x14ac:dyDescent="0.2">
      <c r="A1006" t="s">
        <v>901</v>
      </c>
      <c r="B1006">
        <v>7371</v>
      </c>
      <c r="C1006" t="e">
        <v>#N/A</v>
      </c>
      <c r="D1006" t="e">
        <v>#N/A</v>
      </c>
      <c r="E1006">
        <f>INDEX('ALL13'!E:E,MATCH(FT!B1006,'ALL13'!Q:Q,0))</f>
        <v>-4.2300000000000004</v>
      </c>
    </row>
    <row r="1007" spans="1:5" x14ac:dyDescent="0.2">
      <c r="A1007" t="s">
        <v>875</v>
      </c>
      <c r="B1007">
        <v>1475</v>
      </c>
      <c r="C1007" t="e">
        <v>#N/A</v>
      </c>
      <c r="D1007" t="e">
        <v>#N/A</v>
      </c>
      <c r="E1007" t="e">
        <v>#N/A</v>
      </c>
    </row>
    <row r="1008" spans="1:5" x14ac:dyDescent="0.2">
      <c r="A1008" t="s">
        <v>868</v>
      </c>
      <c r="B1008">
        <v>4422</v>
      </c>
      <c r="C1008" t="e">
        <v>#N/A</v>
      </c>
      <c r="D1008" t="e">
        <v>#N/A</v>
      </c>
      <c r="E1008" t="e">
        <v>#N/A</v>
      </c>
    </row>
    <row r="1009" spans="1:5" x14ac:dyDescent="0.2">
      <c r="A1009" t="s">
        <v>852</v>
      </c>
      <c r="B1009">
        <v>3799</v>
      </c>
      <c r="C1009" t="e">
        <v>#N/A</v>
      </c>
      <c r="D1009" t="e">
        <v>#N/A</v>
      </c>
      <c r="E1009">
        <f>INDEX('ALL13'!E:E,MATCH(FT!B1009,'ALL13'!Q:Q,0))</f>
        <v>-3.87</v>
      </c>
    </row>
    <row r="1010" spans="1:5" x14ac:dyDescent="0.2">
      <c r="A1010" t="s">
        <v>819</v>
      </c>
      <c r="B1010">
        <v>517</v>
      </c>
      <c r="C1010" t="e">
        <v>#N/A</v>
      </c>
      <c r="D1010" t="e">
        <v>#N/A</v>
      </c>
      <c r="E1010">
        <f>INDEX('ALL13'!E:E,MATCH(FT!B1010,'ALL13'!Q:Q,0))</f>
        <v>-4.62</v>
      </c>
    </row>
    <row r="1011" spans="1:5" x14ac:dyDescent="0.2">
      <c r="A1011" t="s">
        <v>865</v>
      </c>
      <c r="B1011">
        <v>10065</v>
      </c>
      <c r="C1011" t="e">
        <v>#N/A</v>
      </c>
      <c r="D1011" t="e">
        <v>#N/A</v>
      </c>
      <c r="E1011">
        <f>INDEX('ALL13'!E:E,MATCH(FT!B1011,'ALL13'!Q:Q,0))</f>
        <v>-1.23</v>
      </c>
    </row>
    <row r="1012" spans="1:5" x14ac:dyDescent="0.2">
      <c r="A1012" t="s">
        <v>850</v>
      </c>
      <c r="B1012">
        <v>9557</v>
      </c>
      <c r="C1012" t="e">
        <v>#N/A</v>
      </c>
      <c r="D1012" t="e">
        <v>#N/A</v>
      </c>
      <c r="E1012">
        <f>INDEX('ALL13'!E:E,MATCH(FT!B1012,'ALL13'!Q:Q,0))</f>
        <v>-1.27</v>
      </c>
    </row>
    <row r="1013" spans="1:5" x14ac:dyDescent="0.2">
      <c r="A1013" t="s">
        <v>903</v>
      </c>
      <c r="B1013">
        <v>4773</v>
      </c>
      <c r="C1013" t="e">
        <v>#N/A</v>
      </c>
      <c r="D1013" t="e">
        <v>#N/A</v>
      </c>
      <c r="E1013" t="e">
        <v>#N/A</v>
      </c>
    </row>
    <row r="1014" spans="1:5" x14ac:dyDescent="0.2">
      <c r="A1014" t="s">
        <v>898</v>
      </c>
      <c r="B1014">
        <v>8201</v>
      </c>
      <c r="C1014" t="e">
        <v>#N/A</v>
      </c>
      <c r="D1014" t="e">
        <v>#N/A</v>
      </c>
      <c r="E1014">
        <f>INDEX('ALL13'!E:E,MATCH(FT!B1014,'ALL13'!Q:Q,0))</f>
        <v>-4.76</v>
      </c>
    </row>
    <row r="1015" spans="1:5" x14ac:dyDescent="0.2">
      <c r="A1015" t="s">
        <v>811</v>
      </c>
      <c r="B1015">
        <v>3193</v>
      </c>
      <c r="C1015" t="e">
        <v>#N/A</v>
      </c>
      <c r="D1015" t="e">
        <v>#N/A</v>
      </c>
      <c r="E1015" t="e">
        <v>#N/A</v>
      </c>
    </row>
    <row r="1016" spans="1:5" x14ac:dyDescent="0.2">
      <c r="A1016" t="s">
        <v>802</v>
      </c>
      <c r="B1016">
        <v>4534</v>
      </c>
      <c r="C1016" t="e">
        <v>#N/A</v>
      </c>
      <c r="D1016" t="e">
        <v>#N/A</v>
      </c>
      <c r="E1016">
        <f>INDEX('ALL13'!E:E,MATCH(FT!B1016,'ALL13'!Q:Q,0))</f>
        <v>-0.04</v>
      </c>
    </row>
    <row r="1017" spans="1:5" x14ac:dyDescent="0.2">
      <c r="A1017" t="s">
        <v>792</v>
      </c>
      <c r="B1017">
        <v>840</v>
      </c>
      <c r="C1017" t="e">
        <v>#N/A</v>
      </c>
      <c r="D1017" t="e">
        <v>#N/A</v>
      </c>
      <c r="E1017">
        <f>INDEX('ALL13'!E:E,MATCH(FT!B1017,'ALL13'!Q:Q,0))</f>
        <v>-0.13</v>
      </c>
    </row>
    <row r="1018" spans="1:5" x14ac:dyDescent="0.2">
      <c r="A1018" t="s">
        <v>795</v>
      </c>
      <c r="B1018">
        <v>11132</v>
      </c>
      <c r="C1018" t="e">
        <v>#N/A</v>
      </c>
      <c r="D1018" t="e">
        <v>#N/A</v>
      </c>
      <c r="E1018" t="e">
        <v>#N/A</v>
      </c>
    </row>
    <row r="1019" spans="1:5" x14ac:dyDescent="0.2">
      <c r="A1019" t="s">
        <v>770</v>
      </c>
      <c r="B1019">
        <v>844</v>
      </c>
      <c r="C1019" t="e">
        <v>#N/A</v>
      </c>
      <c r="D1019" t="e">
        <v>#N/A</v>
      </c>
      <c r="E1019" t="e">
        <v>#N/A</v>
      </c>
    </row>
    <row r="1020" spans="1:5" x14ac:dyDescent="0.2">
      <c r="A1020" t="s">
        <v>833</v>
      </c>
      <c r="B1020">
        <v>3166</v>
      </c>
      <c r="C1020" t="e">
        <v>#N/A</v>
      </c>
      <c r="D1020" t="e">
        <v>#N/A</v>
      </c>
      <c r="E1020">
        <f>INDEX('ALL13'!E:E,MATCH(FT!B1020,'ALL13'!Q:Q,0))</f>
        <v>-1.66</v>
      </c>
    </row>
    <row r="1021" spans="1:5" x14ac:dyDescent="0.2">
      <c r="A1021" t="s">
        <v>804</v>
      </c>
      <c r="B1021">
        <v>4140</v>
      </c>
      <c r="C1021" t="e">
        <v>#N/A</v>
      </c>
      <c r="D1021" t="e">
        <v>#N/A</v>
      </c>
      <c r="E1021">
        <f>INDEX('ALL13'!E:E,MATCH(FT!B1021,'ALL13'!Q:Q,0))</f>
        <v>-3.61</v>
      </c>
    </row>
    <row r="1022" spans="1:5" x14ac:dyDescent="0.2">
      <c r="A1022" t="s">
        <v>902</v>
      </c>
      <c r="B1022">
        <v>7507</v>
      </c>
      <c r="C1022" t="e">
        <v>#N/A</v>
      </c>
      <c r="D1022" t="e">
        <v>#N/A</v>
      </c>
      <c r="E1022">
        <f>INDEX('ALL13'!E:E,MATCH(FT!B1022,'ALL13'!Q:Q,0))</f>
        <v>-3.36</v>
      </c>
    </row>
    <row r="1023" spans="1:5" x14ac:dyDescent="0.2">
      <c r="A1023" t="s">
        <v>894</v>
      </c>
      <c r="B1023">
        <v>1353</v>
      </c>
      <c r="C1023" t="e">
        <v>#N/A</v>
      </c>
      <c r="D1023" t="e">
        <v>#N/A</v>
      </c>
      <c r="E1023">
        <f>INDEX('ALL13'!E:E,MATCH(FT!B1023,'ALL13'!Q:Q,0))</f>
        <v>3.96</v>
      </c>
    </row>
    <row r="1024" spans="1:5" x14ac:dyDescent="0.2">
      <c r="A1024" t="s">
        <v>798</v>
      </c>
      <c r="B1024">
        <v>4913</v>
      </c>
      <c r="C1024" t="e">
        <v>#N/A</v>
      </c>
      <c r="D1024" t="e">
        <v>#N/A</v>
      </c>
      <c r="E1024">
        <f>INDEX('ALL13'!E:E,MATCH(FT!B1024,'ALL13'!Q:Q,0))</f>
        <v>1.1100000000000001</v>
      </c>
    </row>
    <row r="1025" spans="1:5" x14ac:dyDescent="0.2">
      <c r="A1025" t="s">
        <v>884</v>
      </c>
      <c r="B1025">
        <v>2570</v>
      </c>
      <c r="C1025" t="e">
        <v>#N/A</v>
      </c>
      <c r="D1025" t="e">
        <v>#N/A</v>
      </c>
      <c r="E1025" t="e">
        <v>#N/A</v>
      </c>
    </row>
    <row r="1026" spans="1:5" x14ac:dyDescent="0.2">
      <c r="A1026" t="s">
        <v>827</v>
      </c>
      <c r="B1026">
        <v>833</v>
      </c>
      <c r="C1026" t="e">
        <v>#N/A</v>
      </c>
      <c r="D1026" t="e">
        <v>#N/A</v>
      </c>
      <c r="E1026" t="e">
        <v>#N/A</v>
      </c>
    </row>
    <row r="1027" spans="1:5" x14ac:dyDescent="0.2">
      <c r="A1027" t="s">
        <v>882</v>
      </c>
      <c r="B1027">
        <v>962</v>
      </c>
      <c r="C1027" t="e">
        <v>#N/A</v>
      </c>
      <c r="D1027" t="e">
        <v>#N/A</v>
      </c>
      <c r="E1027">
        <f>INDEX('ALL13'!E:E,MATCH(FT!B1027,'ALL13'!Q:Q,0))</f>
        <v>3.91</v>
      </c>
    </row>
    <row r="1028" spans="1:5" x14ac:dyDescent="0.2">
      <c r="A1028" t="s">
        <v>856</v>
      </c>
      <c r="B1028">
        <v>4567</v>
      </c>
      <c r="C1028" t="e">
        <v>#N/A</v>
      </c>
      <c r="D1028" t="e">
        <v>#N/A</v>
      </c>
      <c r="E1028">
        <f>INDEX('ALL13'!E:E,MATCH(FT!B1028,'ALL13'!Q:Q,0))</f>
        <v>-1.99</v>
      </c>
    </row>
    <row r="1029" spans="1:5" x14ac:dyDescent="0.2">
      <c r="A1029" t="s">
        <v>881</v>
      </c>
      <c r="B1029">
        <v>8586</v>
      </c>
      <c r="C1029" t="e">
        <v>#N/A</v>
      </c>
      <c r="D1029" t="e">
        <v>#N/A</v>
      </c>
      <c r="E1029">
        <f>INDEX('ALL13'!E:E,MATCH(FT!B1029,'ALL13'!Q:Q,0))</f>
        <v>-0.05</v>
      </c>
    </row>
    <row r="1030" spans="1:5" x14ac:dyDescent="0.2">
      <c r="A1030" t="s">
        <v>835</v>
      </c>
      <c r="B1030">
        <v>1667</v>
      </c>
      <c r="C1030" t="e">
        <v>#N/A</v>
      </c>
      <c r="D1030" t="e">
        <v>#N/A</v>
      </c>
      <c r="E1030">
        <f>INDEX('ALL13'!E:E,MATCH(FT!B1030,'ALL13'!Q:Q,0))</f>
        <v>1.29</v>
      </c>
    </row>
    <row r="1031" spans="1:5" x14ac:dyDescent="0.2">
      <c r="A1031" t="s">
        <v>840</v>
      </c>
      <c r="B1031">
        <v>5089</v>
      </c>
      <c r="C1031" t="e">
        <v>#N/A</v>
      </c>
      <c r="D1031" t="e">
        <v>#N/A</v>
      </c>
      <c r="E1031" t="e">
        <v>#N/A</v>
      </c>
    </row>
    <row r="1032" spans="1:5" x14ac:dyDescent="0.2">
      <c r="A1032" t="s">
        <v>839</v>
      </c>
      <c r="B1032">
        <v>9129</v>
      </c>
      <c r="C1032" t="e">
        <v>#N/A</v>
      </c>
      <c r="D1032" t="e">
        <v>#N/A</v>
      </c>
      <c r="E1032" t="e">
        <v>#N/A</v>
      </c>
    </row>
    <row r="1033" spans="1:5" x14ac:dyDescent="0.2">
      <c r="A1033" t="s">
        <v>887</v>
      </c>
      <c r="B1033">
        <v>199</v>
      </c>
      <c r="C1033" t="e">
        <v>#N/A</v>
      </c>
      <c r="D1033" t="e">
        <v>#N/A</v>
      </c>
      <c r="E1033" t="e">
        <v>#N/A</v>
      </c>
    </row>
    <row r="1034" spans="1:5" x14ac:dyDescent="0.2">
      <c r="A1034" t="s">
        <v>745</v>
      </c>
      <c r="B1034">
        <v>395</v>
      </c>
      <c r="C1034" t="e">
        <v>#N/A</v>
      </c>
      <c r="D1034" t="e">
        <v>#N/A</v>
      </c>
      <c r="E1034" t="e">
        <v>#N/A</v>
      </c>
    </row>
    <row r="1035" spans="1:5" x14ac:dyDescent="0.2">
      <c r="A1035" t="s">
        <v>821</v>
      </c>
      <c r="B1035">
        <v>412</v>
      </c>
      <c r="C1035" t="e">
        <v>#N/A</v>
      </c>
      <c r="D1035" t="e">
        <v>#N/A</v>
      </c>
      <c r="E1035" t="e">
        <v>#N/A</v>
      </c>
    </row>
    <row r="1036" spans="1:5" x14ac:dyDescent="0.2">
      <c r="A1036" t="s">
        <v>866</v>
      </c>
      <c r="B1036">
        <v>1303</v>
      </c>
      <c r="C1036" t="e">
        <v>#N/A</v>
      </c>
      <c r="D1036" t="e">
        <v>#N/A</v>
      </c>
      <c r="E1036">
        <f>INDEX('ALL13'!E:E,MATCH(FT!B1036,'ALL13'!Q:Q,0))</f>
        <v>-1.68</v>
      </c>
    </row>
    <row r="1037" spans="1:5" x14ac:dyDescent="0.2">
      <c r="A1037" t="s">
        <v>747</v>
      </c>
      <c r="B1037">
        <v>1591</v>
      </c>
      <c r="C1037" t="e">
        <v>#N/A</v>
      </c>
      <c r="D1037" t="e">
        <v>#N/A</v>
      </c>
      <c r="E1037" t="e">
        <v>#N/A</v>
      </c>
    </row>
    <row r="1038" spans="1:5" x14ac:dyDescent="0.2">
      <c r="A1038" t="s">
        <v>797</v>
      </c>
      <c r="B1038">
        <v>1601</v>
      </c>
      <c r="C1038" t="e">
        <v>#N/A</v>
      </c>
      <c r="D1038" t="e">
        <v>#N/A</v>
      </c>
      <c r="E1038" t="e">
        <v>#N/A</v>
      </c>
    </row>
    <row r="1039" spans="1:5" x14ac:dyDescent="0.2">
      <c r="A1039" t="s">
        <v>888</v>
      </c>
      <c r="B1039">
        <v>1842</v>
      </c>
      <c r="C1039" t="e">
        <v>#N/A</v>
      </c>
      <c r="D1039" t="e">
        <v>#N/A</v>
      </c>
      <c r="E1039" t="e">
        <v>#N/A</v>
      </c>
    </row>
    <row r="1040" spans="1:5" x14ac:dyDescent="0.2">
      <c r="A1040" t="s">
        <v>753</v>
      </c>
      <c r="B1040">
        <v>4831</v>
      </c>
      <c r="C1040" t="e">
        <v>#N/A</v>
      </c>
      <c r="D1040" t="e">
        <v>#N/A</v>
      </c>
      <c r="E1040" t="e">
        <v>#N/A</v>
      </c>
    </row>
    <row r="1041" spans="1:5" x14ac:dyDescent="0.2">
      <c r="A1041" t="s">
        <v>754</v>
      </c>
      <c r="B1041">
        <v>4906</v>
      </c>
      <c r="C1041" t="e">
        <v>#N/A</v>
      </c>
      <c r="D1041" t="e">
        <v>#N/A</v>
      </c>
      <c r="E1041" t="e">
        <v>#N/A</v>
      </c>
    </row>
    <row r="1042" spans="1:5" x14ac:dyDescent="0.2">
      <c r="A1042" t="s">
        <v>879</v>
      </c>
      <c r="B1042">
        <v>5337</v>
      </c>
      <c r="C1042" t="e">
        <v>#N/A</v>
      </c>
      <c r="D1042" t="e">
        <v>#N/A</v>
      </c>
      <c r="E1042">
        <f>INDEX('ALL13'!E:E,MATCH(FT!B1042,'ALL13'!Q:Q,0))</f>
        <v>0.72</v>
      </c>
    </row>
    <row r="1043" spans="1:5" x14ac:dyDescent="0.2">
      <c r="A1043" t="s">
        <v>782</v>
      </c>
      <c r="B1043">
        <v>6620</v>
      </c>
      <c r="C1043" t="e">
        <v>#N/A</v>
      </c>
      <c r="D1043" t="e">
        <v>#N/A</v>
      </c>
      <c r="E1043">
        <f>INDEX('ALL13'!E:E,MATCH(FT!B1043,'ALL13'!Q:Q,0))</f>
        <v>1.37</v>
      </c>
    </row>
    <row r="1044" spans="1:5" x14ac:dyDescent="0.2">
      <c r="A1044" t="s">
        <v>760</v>
      </c>
      <c r="B1044">
        <v>8202</v>
      </c>
      <c r="C1044" t="e">
        <v>#N/A</v>
      </c>
      <c r="D1044" t="e">
        <v>#N/A</v>
      </c>
      <c r="E1044" t="e">
        <v>#N/A</v>
      </c>
    </row>
    <row r="1045" spans="1:5" x14ac:dyDescent="0.2">
      <c r="A1045" t="s">
        <v>915</v>
      </c>
      <c r="B1045">
        <v>9095</v>
      </c>
      <c r="C1045" t="e">
        <v>#N/A</v>
      </c>
      <c r="D1045" t="e">
        <v>#N/A</v>
      </c>
      <c r="E1045" t="e">
        <v>#N/A</v>
      </c>
    </row>
    <row r="1046" spans="1:5" x14ac:dyDescent="0.2">
      <c r="A1046" t="s">
        <v>917</v>
      </c>
      <c r="B1046">
        <v>11420</v>
      </c>
      <c r="C1046" t="e">
        <v>#N/A</v>
      </c>
      <c r="D1046" t="e">
        <v>#N/A</v>
      </c>
      <c r="E1046">
        <f>INDEX('ALL13'!E:E,MATCH(FT!B1046,'ALL13'!Q:Q,0))</f>
        <v>3.05</v>
      </c>
    </row>
  </sheetData>
  <autoFilter ref="A1:H1046"/>
  <phoneticPr fontId="3" type="noConversion"/>
  <pageMargins left="0.75" right="0.75" top="1" bottom="1" header="0.5" footer="0.5"/>
  <pageSetup orientation="portrait" horizontalDpi="4294967292" verticalDpi="429496729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46"/>
  <sheetViews>
    <sheetView workbookViewId="0">
      <selection sqref="A1:H1048576"/>
    </sheetView>
  </sheetViews>
  <sheetFormatPr baseColWidth="10" defaultRowHeight="16" x14ac:dyDescent="0.2"/>
  <cols>
    <col min="1" max="1" width="19.33203125" bestFit="1" customWidth="1"/>
    <col min="6" max="6" width="15.83203125" bestFit="1" customWidth="1"/>
    <col min="7" max="8" width="16" style="4" bestFit="1" customWidth="1"/>
  </cols>
  <sheetData>
    <row r="1" spans="1:8" x14ac:dyDescent="0.2">
      <c r="A1" t="s">
        <v>1558</v>
      </c>
      <c r="B1" t="s">
        <v>15</v>
      </c>
      <c r="C1">
        <v>2015</v>
      </c>
      <c r="D1">
        <v>2014</v>
      </c>
      <c r="E1">
        <v>2013</v>
      </c>
      <c r="F1" s="1" t="s">
        <v>1727</v>
      </c>
      <c r="G1" s="1" t="s">
        <v>739</v>
      </c>
      <c r="H1" s="1" t="s">
        <v>740</v>
      </c>
    </row>
    <row r="2" spans="1:8" x14ac:dyDescent="0.2">
      <c r="A2" t="s">
        <v>161</v>
      </c>
      <c r="B2">
        <v>2036</v>
      </c>
      <c r="C2" t="e">
        <v>#N/A</v>
      </c>
      <c r="D2" t="e">
        <v>#N/A</v>
      </c>
      <c r="E2" t="e">
        <v>#N/A</v>
      </c>
      <c r="F2" s="7">
        <f t="array" ref="F2">CORREL(IF(ISERROR(C2:C1510),"",C2:C1510),IF(ISERROR(D2:D1510),"",D2:D1510))</f>
        <v>0.31754919751274696</v>
      </c>
      <c r="G2" s="7">
        <f t="array" ref="G2">CORREL(IF(ISERROR(D2:D1510),"",D2:D1510),IF(ISERROR(E2:E1510),"",E2:E1510))</f>
        <v>8.3918289828009696E-2</v>
      </c>
      <c r="H2" s="7">
        <f t="array" ref="H2">CORREL(IF(ISERROR(E2:E1510),"",E2:E1510),IF(ISERROR(C2:C1510),"",C2:C1510))</f>
        <v>-1.7048180416642401E-2</v>
      </c>
    </row>
    <row r="3" spans="1:8" x14ac:dyDescent="0.2">
      <c r="A3" t="s">
        <v>250</v>
      </c>
      <c r="B3">
        <v>13125</v>
      </c>
      <c r="C3" t="e">
        <v>#N/A</v>
      </c>
      <c r="D3">
        <f>INDEX('ALL14'!F:F,MATCH(FC!B3,'ALL14'!Q:Q,0))</f>
        <v>-4.18</v>
      </c>
      <c r="E3">
        <f>INDEX('ALL13'!F:F,MATCH(FC!B3,'ALL13'!Q:Q,0))</f>
        <v>1.43</v>
      </c>
      <c r="G3"/>
      <c r="H3"/>
    </row>
    <row r="4" spans="1:8" x14ac:dyDescent="0.2">
      <c r="A4" t="s">
        <v>171</v>
      </c>
      <c r="B4">
        <v>10954</v>
      </c>
      <c r="C4" t="e">
        <v>#N/A</v>
      </c>
      <c r="D4">
        <f>INDEX('ALL14'!F:F,MATCH(FC!B4,'ALL14'!Q:Q,0))</f>
        <v>5.86</v>
      </c>
      <c r="E4" t="e">
        <v>#N/A</v>
      </c>
    </row>
    <row r="5" spans="1:8" x14ac:dyDescent="0.2">
      <c r="A5" t="s">
        <v>232</v>
      </c>
      <c r="B5">
        <v>3137</v>
      </c>
      <c r="C5">
        <f>INDEX('ALL15'!F:F,MATCH(FC!B5,'ALL15'!Q:Q,0))</f>
        <v>0.32</v>
      </c>
      <c r="D5" t="e">
        <v>#N/A</v>
      </c>
      <c r="E5" t="e">
        <v>#N/A</v>
      </c>
    </row>
    <row r="6" spans="1:8" x14ac:dyDescent="0.2">
      <c r="A6" t="s">
        <v>181</v>
      </c>
      <c r="B6">
        <v>1943</v>
      </c>
      <c r="C6" t="e">
        <v>#N/A</v>
      </c>
      <c r="D6">
        <f>INDEX('ALL14'!F:F,MATCH(FC!B6,'ALL14'!Q:Q,0))</f>
        <v>2.78</v>
      </c>
      <c r="E6">
        <f>INDEX('ALL13'!F:F,MATCH(FC!B6,'ALL13'!Q:Q,0))</f>
        <v>-0.44</v>
      </c>
    </row>
    <row r="7" spans="1:8" x14ac:dyDescent="0.2">
      <c r="A7" t="s">
        <v>277</v>
      </c>
      <c r="B7">
        <v>2520</v>
      </c>
      <c r="C7" t="e">
        <v>#N/A</v>
      </c>
      <c r="D7" t="e">
        <v>#N/A</v>
      </c>
      <c r="E7" t="e">
        <v>#N/A</v>
      </c>
    </row>
    <row r="8" spans="1:8" x14ac:dyDescent="0.2">
      <c r="A8" t="s">
        <v>321</v>
      </c>
      <c r="B8">
        <v>7410</v>
      </c>
      <c r="C8" t="e">
        <v>#N/A</v>
      </c>
      <c r="D8" t="e">
        <v>#N/A</v>
      </c>
      <c r="E8" t="e">
        <v>#N/A</v>
      </c>
    </row>
    <row r="9" spans="1:8" x14ac:dyDescent="0.2">
      <c r="A9" t="s">
        <v>191</v>
      </c>
      <c r="B9">
        <v>7448</v>
      </c>
      <c r="C9" t="e">
        <v>#N/A</v>
      </c>
      <c r="D9" t="e">
        <v>#N/A</v>
      </c>
      <c r="E9" t="e">
        <v>#N/A</v>
      </c>
    </row>
    <row r="10" spans="1:8" x14ac:dyDescent="0.2">
      <c r="A10" t="s">
        <v>269</v>
      </c>
      <c r="B10">
        <v>9884</v>
      </c>
      <c r="C10">
        <f>INDEX('ALL15'!F:F,MATCH(FC!B10,'ALL15'!Q:Q,0))</f>
        <v>-0.33</v>
      </c>
      <c r="D10">
        <f>INDEX('ALL14'!F:F,MATCH(FC!B10,'ALL14'!Q:Q,0))</f>
        <v>-0.6</v>
      </c>
      <c r="E10">
        <f>INDEX('ALL13'!F:F,MATCH(FC!B10,'ALL13'!Q:Q,0))</f>
        <v>1.73</v>
      </c>
    </row>
    <row r="11" spans="1:8" x14ac:dyDescent="0.2">
      <c r="A11" t="s">
        <v>173</v>
      </c>
      <c r="B11">
        <v>5524</v>
      </c>
      <c r="C11" t="e">
        <v>#N/A</v>
      </c>
      <c r="D11" t="e">
        <v>#N/A</v>
      </c>
      <c r="E11" t="e">
        <v>#N/A</v>
      </c>
    </row>
    <row r="12" spans="1:8" x14ac:dyDescent="0.2">
      <c r="A12" t="s">
        <v>182</v>
      </c>
      <c r="B12">
        <v>6893</v>
      </c>
      <c r="C12">
        <f>INDEX('ALL15'!F:F,MATCH(FC!B12,'ALL15'!Q:Q,0))</f>
        <v>-0.81</v>
      </c>
      <c r="D12">
        <f>INDEX('ALL14'!F:F,MATCH(FC!B12,'ALL14'!Q:Q,0))</f>
        <v>0.62</v>
      </c>
      <c r="E12">
        <f>INDEX('ALL13'!F:F,MATCH(FC!B12,'ALL13'!Q:Q,0))</f>
        <v>1.03</v>
      </c>
    </row>
    <row r="13" spans="1:8" x14ac:dyDescent="0.2">
      <c r="A13" t="s">
        <v>102</v>
      </c>
      <c r="B13">
        <v>7441</v>
      </c>
      <c r="C13">
        <f>INDEX('ALL15'!F:F,MATCH(FC!B13,'ALL15'!Q:Q,0))</f>
        <v>2.37</v>
      </c>
      <c r="D13">
        <f>INDEX('ALL14'!F:F,MATCH(FC!B13,'ALL14'!Q:Q,0))</f>
        <v>4.13</v>
      </c>
      <c r="E13">
        <f>INDEX('ALL13'!F:F,MATCH(FC!B13,'ALL13'!Q:Q,0))</f>
        <v>-1.9</v>
      </c>
    </row>
    <row r="14" spans="1:8" x14ac:dyDescent="0.2">
      <c r="A14" t="s">
        <v>217</v>
      </c>
      <c r="B14">
        <v>11426</v>
      </c>
      <c r="C14" t="e">
        <v>#N/A</v>
      </c>
      <c r="D14" t="e">
        <v>#N/A</v>
      </c>
      <c r="E14" t="e">
        <v>#N/A</v>
      </c>
    </row>
    <row r="15" spans="1:8" x14ac:dyDescent="0.2">
      <c r="A15" t="s">
        <v>548</v>
      </c>
      <c r="B15">
        <v>8402</v>
      </c>
      <c r="C15" t="e">
        <v>#N/A</v>
      </c>
      <c r="D15" t="e">
        <v>#N/A</v>
      </c>
      <c r="E15" t="e">
        <v>#N/A</v>
      </c>
    </row>
    <row r="16" spans="1:8" x14ac:dyDescent="0.2">
      <c r="A16" t="s">
        <v>110</v>
      </c>
      <c r="B16">
        <v>7836</v>
      </c>
      <c r="C16" t="e">
        <v>#N/A</v>
      </c>
      <c r="D16">
        <f>INDEX('ALL14'!F:F,MATCH(FC!B16,'ALL14'!Q:Q,0))</f>
        <v>0.3</v>
      </c>
      <c r="E16" t="e">
        <v>#N/A</v>
      </c>
    </row>
    <row r="17" spans="1:5" x14ac:dyDescent="0.2">
      <c r="A17" t="s">
        <v>107</v>
      </c>
      <c r="B17">
        <v>6475</v>
      </c>
      <c r="C17">
        <f>INDEX('ALL15'!F:F,MATCH(FC!B17,'ALL15'!Q:Q,0))</f>
        <v>0</v>
      </c>
      <c r="D17">
        <f>INDEX('ALL14'!F:F,MATCH(FC!B17,'ALL14'!Q:Q,0))</f>
        <v>1.83</v>
      </c>
      <c r="E17">
        <f>INDEX('ALL13'!F:F,MATCH(FC!B17,'ALL13'!Q:Q,0))</f>
        <v>1.79</v>
      </c>
    </row>
    <row r="18" spans="1:5" x14ac:dyDescent="0.2">
      <c r="A18" t="s">
        <v>234</v>
      </c>
      <c r="B18">
        <v>10197</v>
      </c>
      <c r="C18">
        <f>INDEX('ALL15'!F:F,MATCH(FC!B18,'ALL15'!Q:Q,0))</f>
        <v>2.09</v>
      </c>
      <c r="D18">
        <f>INDEX('ALL14'!F:F,MATCH(FC!B18,'ALL14'!Q:Q,0))</f>
        <v>-1.59</v>
      </c>
      <c r="E18">
        <f>INDEX('ALL13'!F:F,MATCH(FC!B18,'ALL13'!Q:Q,0))</f>
        <v>0.5</v>
      </c>
    </row>
    <row r="19" spans="1:5" x14ac:dyDescent="0.2">
      <c r="A19" t="s">
        <v>233</v>
      </c>
      <c r="B19">
        <v>4301</v>
      </c>
      <c r="C19">
        <f>INDEX('ALL15'!F:F,MATCH(FC!B19,'ALL15'!Q:Q,0))</f>
        <v>-0.47</v>
      </c>
      <c r="D19">
        <f>INDEX('ALL14'!F:F,MATCH(FC!B19,'ALL14'!Q:Q,0))</f>
        <v>1.55</v>
      </c>
      <c r="E19">
        <f>INDEX('ALL13'!F:F,MATCH(FC!B19,'ALL13'!Q:Q,0))</f>
        <v>0.72</v>
      </c>
    </row>
    <row r="20" spans="1:5" x14ac:dyDescent="0.2">
      <c r="A20" t="s">
        <v>122</v>
      </c>
      <c r="B20">
        <v>10233</v>
      </c>
      <c r="C20" t="e">
        <v>#N/A</v>
      </c>
      <c r="D20" t="e">
        <v>#N/A</v>
      </c>
      <c r="E20" t="e">
        <v>#N/A</v>
      </c>
    </row>
    <row r="21" spans="1:5" x14ac:dyDescent="0.2">
      <c r="A21" t="s">
        <v>464</v>
      </c>
      <c r="B21">
        <v>3548</v>
      </c>
      <c r="C21" t="e">
        <v>#N/A</v>
      </c>
      <c r="D21" t="e">
        <v>#N/A</v>
      </c>
      <c r="E21" t="e">
        <v>#N/A</v>
      </c>
    </row>
    <row r="22" spans="1:5" x14ac:dyDescent="0.2">
      <c r="A22" t="s">
        <v>773</v>
      </c>
      <c r="B22">
        <v>11713</v>
      </c>
      <c r="C22" t="e">
        <v>#N/A</v>
      </c>
      <c r="D22" t="e">
        <v>#N/A</v>
      </c>
      <c r="E22" t="e">
        <v>#N/A</v>
      </c>
    </row>
    <row r="23" spans="1:5" x14ac:dyDescent="0.2">
      <c r="A23" t="s">
        <v>165</v>
      </c>
      <c r="B23">
        <v>8844</v>
      </c>
      <c r="C23" t="e">
        <v>#N/A</v>
      </c>
      <c r="D23">
        <f>INDEX('ALL14'!F:F,MATCH(FC!B23,'ALL14'!Q:Q,0))</f>
        <v>-3.54</v>
      </c>
      <c r="E23" t="e">
        <v>#N/A</v>
      </c>
    </row>
    <row r="24" spans="1:5" x14ac:dyDescent="0.2">
      <c r="A24" t="s">
        <v>508</v>
      </c>
      <c r="B24">
        <v>8137</v>
      </c>
      <c r="C24">
        <f>INDEX('ALL15'!F:F,MATCH(FC!B24,'ALL15'!Q:Q,0))</f>
        <v>-0.67</v>
      </c>
      <c r="D24">
        <f>INDEX('ALL14'!F:F,MATCH(FC!B24,'ALL14'!Q:Q,0))</f>
        <v>4.67</v>
      </c>
      <c r="E24">
        <f>INDEX('ALL13'!F:F,MATCH(FC!B24,'ALL13'!Q:Q,0))</f>
        <v>-2.0299999999999998</v>
      </c>
    </row>
    <row r="25" spans="1:5" x14ac:dyDescent="0.2">
      <c r="A25" t="s">
        <v>275</v>
      </c>
      <c r="B25">
        <v>1051</v>
      </c>
      <c r="C25">
        <f>INDEX('ALL15'!F:F,MATCH(FC!B25,'ALL15'!Q:Q,0))</f>
        <v>1.27</v>
      </c>
      <c r="D25">
        <f>INDEX('ALL14'!F:F,MATCH(FC!B25,'ALL14'!Q:Q,0))</f>
        <v>0.75</v>
      </c>
      <c r="E25">
        <f>INDEX('ALL13'!F:F,MATCH(FC!B25,'ALL13'!Q:Q,0))</f>
        <v>0.35</v>
      </c>
    </row>
    <row r="26" spans="1:5" x14ac:dyDescent="0.2">
      <c r="A26" t="s">
        <v>290</v>
      </c>
      <c r="B26">
        <v>13071</v>
      </c>
      <c r="C26" t="e">
        <v>#N/A</v>
      </c>
      <c r="D26" t="e">
        <v>#N/A</v>
      </c>
      <c r="E26" t="e">
        <v>#N/A</v>
      </c>
    </row>
    <row r="27" spans="1:5" x14ac:dyDescent="0.2">
      <c r="A27" t="s">
        <v>1574</v>
      </c>
      <c r="B27">
        <v>15046</v>
      </c>
      <c r="C27" t="e">
        <v>#N/A</v>
      </c>
      <c r="D27" t="e">
        <v>#N/A</v>
      </c>
      <c r="E27" t="e">
        <v>#N/A</v>
      </c>
    </row>
    <row r="28" spans="1:5" x14ac:dyDescent="0.2">
      <c r="A28" t="s">
        <v>495</v>
      </c>
      <c r="B28">
        <v>5448</v>
      </c>
      <c r="C28">
        <f>INDEX('ALL15'!F:F,MATCH(FC!B28,'ALL15'!Q:Q,0))</f>
        <v>-0.09</v>
      </c>
      <c r="D28">
        <f>INDEX('ALL14'!F:F,MATCH(FC!B28,'ALL14'!Q:Q,0))</f>
        <v>0.36</v>
      </c>
      <c r="E28">
        <f>INDEX('ALL13'!F:F,MATCH(FC!B28,'ALL13'!Q:Q,0))</f>
        <v>0.65</v>
      </c>
    </row>
    <row r="29" spans="1:5" x14ac:dyDescent="0.2">
      <c r="A29" t="s">
        <v>520</v>
      </c>
      <c r="B29">
        <v>8180</v>
      </c>
      <c r="C29" t="e">
        <v>#N/A</v>
      </c>
      <c r="D29" t="e">
        <v>#N/A</v>
      </c>
      <c r="E29" t="e">
        <v>#N/A</v>
      </c>
    </row>
    <row r="30" spans="1:5" x14ac:dyDescent="0.2">
      <c r="A30" t="s">
        <v>1591</v>
      </c>
      <c r="B30">
        <v>11762</v>
      </c>
      <c r="C30" t="e">
        <v>#N/A</v>
      </c>
      <c r="D30" t="e">
        <v>#N/A</v>
      </c>
      <c r="E30" t="e">
        <v>#N/A</v>
      </c>
    </row>
    <row r="31" spans="1:5" x14ac:dyDescent="0.2">
      <c r="A31" t="s">
        <v>434</v>
      </c>
      <c r="B31">
        <v>11836</v>
      </c>
      <c r="C31">
        <f>INDEX('ALL15'!F:F,MATCH(FC!B31,'ALL15'!Q:Q,0))</f>
        <v>-0.65</v>
      </c>
      <c r="D31">
        <f>INDEX('ALL14'!F:F,MATCH(FC!B31,'ALL14'!Q:Q,0))</f>
        <v>0.32</v>
      </c>
      <c r="E31">
        <f>INDEX('ALL13'!F:F,MATCH(FC!B31,'ALL13'!Q:Q,0))</f>
        <v>1.66</v>
      </c>
    </row>
    <row r="32" spans="1:5" x14ac:dyDescent="0.2">
      <c r="A32" t="s">
        <v>166</v>
      </c>
      <c r="B32">
        <v>6033</v>
      </c>
      <c r="C32" t="e">
        <v>#N/A</v>
      </c>
      <c r="D32" t="e">
        <v>#N/A</v>
      </c>
      <c r="E32" t="e">
        <v>#N/A</v>
      </c>
    </row>
    <row r="33" spans="1:5" x14ac:dyDescent="0.2">
      <c r="A33" t="s">
        <v>137</v>
      </c>
      <c r="B33">
        <v>8350</v>
      </c>
      <c r="C33">
        <f>INDEX('ALL15'!F:F,MATCH(FC!B33,'ALL15'!Q:Q,0))</f>
        <v>-2.85</v>
      </c>
      <c r="D33">
        <f>INDEX('ALL14'!F:F,MATCH(FC!B33,'ALL14'!Q:Q,0))</f>
        <v>-2.16</v>
      </c>
      <c r="E33">
        <f>INDEX('ALL13'!F:F,MATCH(FC!B33,'ALL13'!Q:Q,0))</f>
        <v>-2.2000000000000002</v>
      </c>
    </row>
    <row r="34" spans="1:5" x14ac:dyDescent="0.2">
      <c r="A34" t="s">
        <v>145</v>
      </c>
      <c r="B34">
        <v>9784</v>
      </c>
      <c r="C34">
        <f>INDEX('ALL15'!F:F,MATCH(FC!B34,'ALL15'!Q:Q,0))</f>
        <v>0.99</v>
      </c>
      <c r="D34">
        <f>INDEX('ALL14'!F:F,MATCH(FC!B34,'ALL14'!Q:Q,0))</f>
        <v>0.09</v>
      </c>
      <c r="E34">
        <f>INDEX('ALL13'!F:F,MATCH(FC!B34,'ALL13'!Q:Q,0))</f>
        <v>0.33</v>
      </c>
    </row>
    <row r="35" spans="1:5" x14ac:dyDescent="0.2">
      <c r="A35" t="s">
        <v>266</v>
      </c>
      <c r="B35">
        <v>3184</v>
      </c>
      <c r="C35">
        <f>INDEX('ALL15'!F:F,MATCH(FC!B35,'ALL15'!Q:Q,0))</f>
        <v>0.24</v>
      </c>
      <c r="D35">
        <f>INDEX('ALL14'!F:F,MATCH(FC!B35,'ALL14'!Q:Q,0))</f>
        <v>1.72</v>
      </c>
      <c r="E35">
        <f>INDEX('ALL13'!F:F,MATCH(FC!B35,'ALL13'!Q:Q,0))</f>
        <v>0.02</v>
      </c>
    </row>
    <row r="36" spans="1:5" x14ac:dyDescent="0.2">
      <c r="A36" t="s">
        <v>1586</v>
      </c>
      <c r="B36">
        <v>13764</v>
      </c>
      <c r="C36">
        <f>INDEX('ALL15'!F:F,MATCH(FC!B36,'ALL15'!Q:Q,0))</f>
        <v>4.74</v>
      </c>
      <c r="D36" t="e">
        <v>#N/A</v>
      </c>
      <c r="E36" t="e">
        <v>#N/A</v>
      </c>
    </row>
    <row r="37" spans="1:5" x14ac:dyDescent="0.2">
      <c r="A37" t="s">
        <v>288</v>
      </c>
      <c r="B37">
        <v>5070</v>
      </c>
      <c r="C37" t="e">
        <v>#N/A</v>
      </c>
      <c r="D37" t="e">
        <v>#N/A</v>
      </c>
      <c r="E37" t="e">
        <v>#N/A</v>
      </c>
    </row>
    <row r="38" spans="1:5" x14ac:dyDescent="0.2">
      <c r="A38" t="s">
        <v>1588</v>
      </c>
      <c r="B38">
        <v>12799</v>
      </c>
      <c r="C38">
        <f>INDEX('ALL15'!F:F,MATCH(FC!B38,'ALL15'!Q:Q,0))</f>
        <v>1.18</v>
      </c>
      <c r="D38" t="e">
        <v>#N/A</v>
      </c>
      <c r="E38" t="e">
        <v>#N/A</v>
      </c>
    </row>
    <row r="39" spans="1:5" x14ac:dyDescent="0.2">
      <c r="A39" t="s">
        <v>313</v>
      </c>
      <c r="B39">
        <v>10314</v>
      </c>
      <c r="C39" t="e">
        <v>#N/A</v>
      </c>
      <c r="D39" t="e">
        <v>#N/A</v>
      </c>
      <c r="E39">
        <f>INDEX('ALL13'!F:F,MATCH(FC!B39,'ALL13'!Q:Q,0))</f>
        <v>4.92</v>
      </c>
    </row>
    <row r="40" spans="1:5" x14ac:dyDescent="0.2">
      <c r="A40" t="s">
        <v>190</v>
      </c>
      <c r="B40">
        <v>3542</v>
      </c>
      <c r="C40" t="e">
        <v>#N/A</v>
      </c>
      <c r="D40">
        <f>INDEX('ALL14'!F:F,MATCH(FC!B40,'ALL14'!Q:Q,0))</f>
        <v>-70.64</v>
      </c>
      <c r="E40">
        <f>INDEX('ALL13'!F:F,MATCH(FC!B40,'ALL13'!Q:Q,0))</f>
        <v>0.42</v>
      </c>
    </row>
    <row r="41" spans="1:5" x14ac:dyDescent="0.2">
      <c r="A41" t="s">
        <v>279</v>
      </c>
      <c r="B41">
        <v>5985</v>
      </c>
      <c r="C41" t="e">
        <v>#N/A</v>
      </c>
      <c r="D41" t="e">
        <v>#N/A</v>
      </c>
      <c r="E41" t="e">
        <v>#N/A</v>
      </c>
    </row>
    <row r="42" spans="1:5" x14ac:dyDescent="0.2">
      <c r="A42" t="s">
        <v>428</v>
      </c>
      <c r="B42">
        <v>7355</v>
      </c>
      <c r="C42">
        <f>INDEX('ALL15'!F:F,MATCH(FC!B42,'ALL15'!Q:Q,0))</f>
        <v>0.6</v>
      </c>
      <c r="D42">
        <f>INDEX('ALL14'!F:F,MATCH(FC!B42,'ALL14'!Q:Q,0))</f>
        <v>0.73</v>
      </c>
      <c r="E42">
        <f>INDEX('ALL13'!F:F,MATCH(FC!B42,'ALL13'!Q:Q,0))</f>
        <v>0.91</v>
      </c>
    </row>
    <row r="43" spans="1:5" x14ac:dyDescent="0.2">
      <c r="A43" t="s">
        <v>302</v>
      </c>
      <c r="B43">
        <v>14078</v>
      </c>
      <c r="C43">
        <f>INDEX('ALL15'!F:F,MATCH(FC!B43,'ALL15'!Q:Q,0))</f>
        <v>-0.32</v>
      </c>
      <c r="D43">
        <f>INDEX('ALL14'!F:F,MATCH(FC!B43,'ALL14'!Q:Q,0))</f>
        <v>1.47</v>
      </c>
      <c r="E43">
        <f>INDEX('ALL13'!F:F,MATCH(FC!B43,'ALL13'!Q:Q,0))</f>
        <v>-8.16</v>
      </c>
    </row>
    <row r="44" spans="1:5" x14ac:dyDescent="0.2">
      <c r="A44" t="s">
        <v>443</v>
      </c>
      <c r="B44">
        <v>1118</v>
      </c>
      <c r="C44">
        <f>INDEX('ALL15'!F:F,MATCH(FC!B44,'ALL15'!Q:Q,0))</f>
        <v>-4.5</v>
      </c>
      <c r="D44">
        <f>INDEX('ALL14'!F:F,MATCH(FC!B44,'ALL14'!Q:Q,0))</f>
        <v>-6</v>
      </c>
      <c r="E44" t="e">
        <v>#N/A</v>
      </c>
    </row>
    <row r="45" spans="1:5" x14ac:dyDescent="0.2">
      <c r="A45" t="s">
        <v>142</v>
      </c>
      <c r="B45">
        <v>1437</v>
      </c>
      <c r="C45" t="e">
        <v>#N/A</v>
      </c>
      <c r="D45" t="e">
        <v>#N/A</v>
      </c>
      <c r="E45" t="e">
        <v>#N/A</v>
      </c>
    </row>
    <row r="46" spans="1:5" x14ac:dyDescent="0.2">
      <c r="A46" t="s">
        <v>287</v>
      </c>
      <c r="B46">
        <v>6627</v>
      </c>
      <c r="C46" t="e">
        <v>#N/A</v>
      </c>
      <c r="D46" t="e">
        <v>#N/A</v>
      </c>
      <c r="E46" t="e">
        <v>#N/A</v>
      </c>
    </row>
    <row r="47" spans="1:5" x14ac:dyDescent="0.2">
      <c r="A47" t="s">
        <v>1584</v>
      </c>
      <c r="B47">
        <v>11801</v>
      </c>
      <c r="C47" t="e">
        <v>#N/A</v>
      </c>
      <c r="D47" t="e">
        <v>#N/A</v>
      </c>
      <c r="E47" t="e">
        <v>#N/A</v>
      </c>
    </row>
    <row r="48" spans="1:5" x14ac:dyDescent="0.2">
      <c r="A48" t="s">
        <v>364</v>
      </c>
      <c r="B48">
        <v>9037</v>
      </c>
      <c r="C48" t="e">
        <v>#N/A</v>
      </c>
      <c r="D48" t="e">
        <v>#N/A</v>
      </c>
      <c r="E48" t="e">
        <v>#N/A</v>
      </c>
    </row>
    <row r="49" spans="1:5" x14ac:dyDescent="0.2">
      <c r="A49" t="s">
        <v>557</v>
      </c>
      <c r="B49">
        <v>15423</v>
      </c>
      <c r="C49" t="e">
        <v>#N/A</v>
      </c>
      <c r="D49" t="e">
        <v>#N/A</v>
      </c>
      <c r="E49" t="e">
        <v>#N/A</v>
      </c>
    </row>
    <row r="50" spans="1:5" x14ac:dyDescent="0.2">
      <c r="A50" t="s">
        <v>425</v>
      </c>
      <c r="B50">
        <v>8041</v>
      </c>
      <c r="C50" t="e">
        <v>#N/A</v>
      </c>
      <c r="D50" t="e">
        <v>#N/A</v>
      </c>
      <c r="E50" t="e">
        <v>#N/A</v>
      </c>
    </row>
    <row r="51" spans="1:5" x14ac:dyDescent="0.2">
      <c r="A51" t="s">
        <v>135</v>
      </c>
      <c r="B51">
        <v>12360</v>
      </c>
      <c r="C51" t="e">
        <v>#N/A</v>
      </c>
      <c r="D51">
        <f>INDEX('ALL14'!F:F,MATCH(FC!B51,'ALL14'!Q:Q,0))</f>
        <v>22.08</v>
      </c>
      <c r="E51" t="e">
        <v>#N/A</v>
      </c>
    </row>
    <row r="52" spans="1:5" x14ac:dyDescent="0.2">
      <c r="A52" t="s">
        <v>133</v>
      </c>
      <c r="B52">
        <v>4971</v>
      </c>
      <c r="C52" t="e">
        <v>#N/A</v>
      </c>
      <c r="D52" t="e">
        <v>#N/A</v>
      </c>
      <c r="E52" t="e">
        <v>#N/A</v>
      </c>
    </row>
    <row r="53" spans="1:5" x14ac:dyDescent="0.2">
      <c r="A53" t="s">
        <v>1582</v>
      </c>
      <c r="B53">
        <v>11754</v>
      </c>
      <c r="C53">
        <f>INDEX('ALL15'!F:F,MATCH(FC!B53,'ALL15'!Q:Q,0))</f>
        <v>-1</v>
      </c>
      <c r="D53" t="e">
        <v>#N/A</v>
      </c>
      <c r="E53" t="e">
        <v>#N/A</v>
      </c>
    </row>
    <row r="54" spans="1:5" x14ac:dyDescent="0.2">
      <c r="A54" t="s">
        <v>152</v>
      </c>
      <c r="B54">
        <v>3321</v>
      </c>
      <c r="C54" t="e">
        <v>#N/A</v>
      </c>
      <c r="D54" t="e">
        <v>#N/A</v>
      </c>
      <c r="E54" t="e">
        <v>#N/A</v>
      </c>
    </row>
    <row r="55" spans="1:5" x14ac:dyDescent="0.2">
      <c r="A55" t="s">
        <v>370</v>
      </c>
      <c r="B55">
        <v>8700</v>
      </c>
      <c r="C55" t="e">
        <v>#N/A</v>
      </c>
      <c r="D55" t="e">
        <v>#N/A</v>
      </c>
      <c r="E55" t="e">
        <v>#N/A</v>
      </c>
    </row>
    <row r="56" spans="1:5" x14ac:dyDescent="0.2">
      <c r="A56" t="s">
        <v>187</v>
      </c>
      <c r="B56">
        <v>6499</v>
      </c>
      <c r="C56">
        <f>INDEX('ALL15'!F:F,MATCH(FC!B56,'ALL15'!Q:Q,0))</f>
        <v>-1.65</v>
      </c>
      <c r="D56">
        <f>INDEX('ALL14'!F:F,MATCH(FC!B56,'ALL14'!Q:Q,0))</f>
        <v>0.62</v>
      </c>
      <c r="E56" t="e">
        <v>#N/A</v>
      </c>
    </row>
    <row r="57" spans="1:5" x14ac:dyDescent="0.2">
      <c r="A57" t="s">
        <v>295</v>
      </c>
      <c r="B57">
        <v>2646</v>
      </c>
      <c r="C57">
        <f>INDEX('ALL15'!F:F,MATCH(FC!B57,'ALL15'!Q:Q,0))</f>
        <v>10.64</v>
      </c>
      <c r="D57">
        <f>INDEX('ALL14'!F:F,MATCH(FC!B57,'ALL14'!Q:Q,0))</f>
        <v>1.53</v>
      </c>
      <c r="E57">
        <f>INDEX('ALL13'!F:F,MATCH(FC!B57,'ALL13'!Q:Q,0))</f>
        <v>-0.05</v>
      </c>
    </row>
    <row r="58" spans="1:5" x14ac:dyDescent="0.2">
      <c r="A58" t="s">
        <v>492</v>
      </c>
      <c r="B58">
        <v>4279</v>
      </c>
      <c r="C58">
        <f>INDEX('ALL15'!F:F,MATCH(FC!B58,'ALL15'!Q:Q,0))</f>
        <v>0.47</v>
      </c>
      <c r="D58" t="e">
        <v>#N/A</v>
      </c>
      <c r="E58" t="e">
        <v>#N/A</v>
      </c>
    </row>
    <row r="59" spans="1:5" x14ac:dyDescent="0.2">
      <c r="A59" t="s">
        <v>737</v>
      </c>
      <c r="B59">
        <v>16017</v>
      </c>
      <c r="C59">
        <f>INDEX('ALL15'!F:F,MATCH(FC!B59,'ALL15'!Q:Q,0))</f>
        <v>1.1499999999999999</v>
      </c>
      <c r="D59">
        <f>INDEX('ALL14'!F:F,MATCH(FC!B59,'ALL14'!Q:Q,0))</f>
        <v>-0.08</v>
      </c>
      <c r="E59" t="e">
        <v>#N/A</v>
      </c>
    </row>
    <row r="60" spans="1:5" x14ac:dyDescent="0.2">
      <c r="A60" t="s">
        <v>339</v>
      </c>
      <c r="B60">
        <v>10131</v>
      </c>
      <c r="C60" t="e">
        <v>#N/A</v>
      </c>
      <c r="D60" t="e">
        <v>#N/A</v>
      </c>
      <c r="E60" t="e">
        <v>#N/A</v>
      </c>
    </row>
    <row r="61" spans="1:5" x14ac:dyDescent="0.2">
      <c r="A61" t="s">
        <v>366</v>
      </c>
      <c r="B61">
        <v>1451</v>
      </c>
      <c r="C61" t="e">
        <v>#N/A</v>
      </c>
      <c r="D61" t="e">
        <v>#N/A</v>
      </c>
      <c r="E61" t="e">
        <v>#N/A</v>
      </c>
    </row>
    <row r="62" spans="1:5" x14ac:dyDescent="0.2">
      <c r="A62" t="s">
        <v>113</v>
      </c>
      <c r="B62">
        <v>6655</v>
      </c>
      <c r="C62" t="e">
        <v>#N/A</v>
      </c>
      <c r="D62" t="e">
        <v>#N/A</v>
      </c>
      <c r="E62" t="e">
        <v>#N/A</v>
      </c>
    </row>
    <row r="63" spans="1:5" x14ac:dyDescent="0.2">
      <c r="A63" t="s">
        <v>180</v>
      </c>
      <c r="B63">
        <v>3397</v>
      </c>
      <c r="C63">
        <f>INDEX('ALL15'!F:F,MATCH(FC!B63,'ALL15'!Q:Q,0))</f>
        <v>-0.39</v>
      </c>
      <c r="D63">
        <f>INDEX('ALL14'!F:F,MATCH(FC!B63,'ALL14'!Q:Q,0))</f>
        <v>2.94</v>
      </c>
      <c r="E63" t="e">
        <v>#N/A</v>
      </c>
    </row>
    <row r="64" spans="1:5" x14ac:dyDescent="0.2">
      <c r="A64" t="s">
        <v>48</v>
      </c>
      <c r="B64">
        <v>4994</v>
      </c>
      <c r="C64">
        <f>INDEX('ALL15'!F:F,MATCH(FC!B64,'ALL15'!Q:Q,0))</f>
        <v>1.02</v>
      </c>
      <c r="D64" t="e">
        <v>#N/A</v>
      </c>
      <c r="E64" t="e">
        <v>#N/A</v>
      </c>
    </row>
    <row r="65" spans="1:5" x14ac:dyDescent="0.2">
      <c r="A65" t="s">
        <v>722</v>
      </c>
      <c r="B65">
        <v>4806</v>
      </c>
      <c r="C65" t="e">
        <v>#N/A</v>
      </c>
      <c r="D65" t="e">
        <v>#N/A</v>
      </c>
      <c r="E65" t="e">
        <v>#N/A</v>
      </c>
    </row>
    <row r="66" spans="1:5" x14ac:dyDescent="0.2">
      <c r="A66" t="s">
        <v>1577</v>
      </c>
      <c r="B66">
        <v>12076</v>
      </c>
      <c r="C66" t="e">
        <v>#N/A</v>
      </c>
      <c r="D66" t="e">
        <v>#N/A</v>
      </c>
      <c r="E66" t="e">
        <v>#N/A</v>
      </c>
    </row>
    <row r="67" spans="1:5" x14ac:dyDescent="0.2">
      <c r="A67" t="s">
        <v>207</v>
      </c>
      <c r="B67">
        <v>4930</v>
      </c>
      <c r="C67">
        <f>INDEX('ALL15'!F:F,MATCH(FC!B67,'ALL15'!Q:Q,0))</f>
        <v>0.66</v>
      </c>
      <c r="D67">
        <f>INDEX('ALL14'!F:F,MATCH(FC!B67,'ALL14'!Q:Q,0))</f>
        <v>0.31</v>
      </c>
      <c r="E67">
        <f>INDEX('ALL13'!F:F,MATCH(FC!B67,'ALL13'!Q:Q,0))</f>
        <v>0.42</v>
      </c>
    </row>
    <row r="68" spans="1:5" x14ac:dyDescent="0.2">
      <c r="A68" t="s">
        <v>391</v>
      </c>
      <c r="B68">
        <v>1837</v>
      </c>
      <c r="C68" t="e">
        <v>#N/A</v>
      </c>
      <c r="D68">
        <f>INDEX('ALL14'!F:F,MATCH(FC!B68,'ALL14'!Q:Q,0))</f>
        <v>-2.0699999999999998</v>
      </c>
      <c r="E68">
        <f>INDEX('ALL13'!F:F,MATCH(FC!B68,'ALL13'!Q:Q,0))</f>
        <v>-4.3499999999999996</v>
      </c>
    </row>
    <row r="69" spans="1:5" x14ac:dyDescent="0.2">
      <c r="A69" t="s">
        <v>131</v>
      </c>
      <c r="B69">
        <v>7550</v>
      </c>
      <c r="C69" t="e">
        <v>#N/A</v>
      </c>
      <c r="D69" t="e">
        <v>#N/A</v>
      </c>
      <c r="E69" t="e">
        <v>#N/A</v>
      </c>
    </row>
    <row r="70" spans="1:5" x14ac:dyDescent="0.2">
      <c r="A70" t="s">
        <v>384</v>
      </c>
      <c r="B70">
        <v>11760</v>
      </c>
      <c r="C70">
        <f>INDEX('ALL15'!F:F,MATCH(FC!B70,'ALL15'!Q:Q,0))</f>
        <v>-1.34</v>
      </c>
      <c r="D70">
        <f>INDEX('ALL14'!F:F,MATCH(FC!B70,'ALL14'!Q:Q,0))</f>
        <v>1.2</v>
      </c>
      <c r="E70">
        <f>INDEX('ALL13'!F:F,MATCH(FC!B70,'ALL13'!Q:Q,0))</f>
        <v>0.14000000000000001</v>
      </c>
    </row>
    <row r="71" spans="1:5" x14ac:dyDescent="0.2">
      <c r="A71" t="s">
        <v>1596</v>
      </c>
      <c r="B71">
        <v>16137</v>
      </c>
      <c r="C71" t="e">
        <v>#N/A</v>
      </c>
      <c r="D71" t="e">
        <v>#N/A</v>
      </c>
      <c r="E71" t="e">
        <v>#N/A</v>
      </c>
    </row>
    <row r="72" spans="1:5" x14ac:dyDescent="0.2">
      <c r="A72" t="s">
        <v>547</v>
      </c>
      <c r="B72">
        <v>5861</v>
      </c>
      <c r="C72">
        <f>INDEX('ALL15'!F:F,MATCH(FC!B72,'ALL15'!Q:Q,0))</f>
        <v>0.6</v>
      </c>
      <c r="D72">
        <f>INDEX('ALL14'!F:F,MATCH(FC!B72,'ALL14'!Q:Q,0))</f>
        <v>-3.24</v>
      </c>
      <c r="E72" t="e">
        <v>#N/A</v>
      </c>
    </row>
    <row r="73" spans="1:5" x14ac:dyDescent="0.2">
      <c r="A73" t="s">
        <v>155</v>
      </c>
      <c r="B73">
        <v>12910</v>
      </c>
      <c r="C73" t="e">
        <v>#N/A</v>
      </c>
      <c r="D73">
        <f>INDEX('ALL14'!F:F,MATCH(FC!B73,'ALL14'!Q:Q,0))</f>
        <v>16.989999999999998</v>
      </c>
      <c r="E73" t="e">
        <v>#N/A</v>
      </c>
    </row>
    <row r="74" spans="1:5" x14ac:dyDescent="0.2">
      <c r="A74" t="s">
        <v>144</v>
      </c>
      <c r="B74">
        <v>4153</v>
      </c>
      <c r="C74" t="e">
        <v>#N/A</v>
      </c>
      <c r="D74">
        <f>INDEX('ALL14'!F:F,MATCH(FC!B74,'ALL14'!Q:Q,0))</f>
        <v>2.39</v>
      </c>
      <c r="E74">
        <f>INDEX('ALL13'!F:F,MATCH(FC!B74,'ALL13'!Q:Q,0))</f>
        <v>-9.48</v>
      </c>
    </row>
    <row r="75" spans="1:5" x14ac:dyDescent="0.2">
      <c r="A75" t="s">
        <v>114</v>
      </c>
      <c r="B75">
        <v>13048</v>
      </c>
      <c r="C75">
        <f>INDEX('ALL15'!F:F,MATCH(FC!B75,'ALL15'!Q:Q,0))</f>
        <v>9.14</v>
      </c>
      <c r="D75" t="e">
        <v>#N/A</v>
      </c>
      <c r="E75" t="e">
        <v>#N/A</v>
      </c>
    </row>
    <row r="76" spans="1:5" x14ac:dyDescent="0.2">
      <c r="A76" t="s">
        <v>342</v>
      </c>
      <c r="B76">
        <v>9029</v>
      </c>
      <c r="C76">
        <f>INDEX('ALL15'!F:F,MATCH(FC!B76,'ALL15'!Q:Q,0))</f>
        <v>-1.69</v>
      </c>
      <c r="D76">
        <f>INDEX('ALL14'!F:F,MATCH(FC!B76,'ALL14'!Q:Q,0))</f>
        <v>0.38</v>
      </c>
      <c r="E76">
        <f>INDEX('ALL13'!F:F,MATCH(FC!B76,'ALL13'!Q:Q,0))</f>
        <v>2.82</v>
      </c>
    </row>
    <row r="77" spans="1:5" x14ac:dyDescent="0.2">
      <c r="A77" t="s">
        <v>326</v>
      </c>
      <c r="B77">
        <v>1507</v>
      </c>
      <c r="C77">
        <f>INDEX('ALL15'!F:F,MATCH(FC!B77,'ALL15'!Q:Q,0))</f>
        <v>-0.42</v>
      </c>
      <c r="D77">
        <f>INDEX('ALL14'!F:F,MATCH(FC!B77,'ALL14'!Q:Q,0))</f>
        <v>1.03</v>
      </c>
      <c r="E77">
        <f>INDEX('ALL13'!F:F,MATCH(FC!B77,'ALL13'!Q:Q,0))</f>
        <v>0.68</v>
      </c>
    </row>
    <row r="78" spans="1:5" x14ac:dyDescent="0.2">
      <c r="A78" t="s">
        <v>409</v>
      </c>
      <c r="B78">
        <v>3196</v>
      </c>
      <c r="C78" t="e">
        <v>#N/A</v>
      </c>
      <c r="D78" t="e">
        <v>#N/A</v>
      </c>
      <c r="E78" t="e">
        <v>#N/A</v>
      </c>
    </row>
    <row r="79" spans="1:5" x14ac:dyDescent="0.2">
      <c r="A79" t="s">
        <v>589</v>
      </c>
      <c r="B79">
        <v>13424</v>
      </c>
      <c r="C79" t="e">
        <v>#N/A</v>
      </c>
      <c r="D79" t="e">
        <v>#N/A</v>
      </c>
      <c r="E79" t="e">
        <v>#N/A</v>
      </c>
    </row>
    <row r="80" spans="1:5" x14ac:dyDescent="0.2">
      <c r="A80" t="s">
        <v>296</v>
      </c>
      <c r="B80">
        <v>10745</v>
      </c>
      <c r="C80" t="e">
        <v>#N/A</v>
      </c>
      <c r="D80" t="e">
        <v>#N/A</v>
      </c>
      <c r="E80" t="e">
        <v>#N/A</v>
      </c>
    </row>
    <row r="81" spans="1:5" x14ac:dyDescent="0.2">
      <c r="A81" t="s">
        <v>134</v>
      </c>
      <c r="B81">
        <v>1370</v>
      </c>
      <c r="C81" t="e">
        <v>#N/A</v>
      </c>
      <c r="D81" t="e">
        <v>#N/A</v>
      </c>
      <c r="E81" t="e">
        <v>#N/A</v>
      </c>
    </row>
    <row r="82" spans="1:5" x14ac:dyDescent="0.2">
      <c r="A82" t="s">
        <v>1597</v>
      </c>
      <c r="B82">
        <v>14457</v>
      </c>
      <c r="C82" t="e">
        <v>#N/A</v>
      </c>
      <c r="D82" t="e">
        <v>#N/A</v>
      </c>
      <c r="E82" t="e">
        <v>#N/A</v>
      </c>
    </row>
    <row r="83" spans="1:5" x14ac:dyDescent="0.2">
      <c r="A83" t="s">
        <v>780</v>
      </c>
      <c r="B83">
        <v>9417</v>
      </c>
      <c r="C83" t="e">
        <v>#N/A</v>
      </c>
      <c r="D83" t="e">
        <v>#N/A</v>
      </c>
      <c r="E83">
        <f>INDEX('ALL13'!F:F,MATCH(FC!B83,'ALL13'!Q:Q,0))</f>
        <v>-25.5</v>
      </c>
    </row>
    <row r="84" spans="1:5" x14ac:dyDescent="0.2">
      <c r="A84" t="s">
        <v>212</v>
      </c>
      <c r="B84">
        <v>11710</v>
      </c>
      <c r="C84" t="e">
        <v>#N/A</v>
      </c>
      <c r="D84" t="e">
        <v>#N/A</v>
      </c>
      <c r="E84">
        <f>INDEX('ALL13'!F:F,MATCH(FC!B84,'ALL13'!Q:Q,0))</f>
        <v>-11.03</v>
      </c>
    </row>
    <row r="85" spans="1:5" x14ac:dyDescent="0.2">
      <c r="A85" t="s">
        <v>210</v>
      </c>
      <c r="B85">
        <v>5279</v>
      </c>
      <c r="C85">
        <f>INDEX('ALL15'!F:F,MATCH(FC!B85,'ALL15'!Q:Q,0))</f>
        <v>-0.61</v>
      </c>
      <c r="D85">
        <f>INDEX('ALL14'!F:F,MATCH(FC!B85,'ALL14'!Q:Q,0))</f>
        <v>0.17</v>
      </c>
      <c r="E85">
        <f>INDEX('ALL13'!F:F,MATCH(FC!B85,'ALL13'!Q:Q,0))</f>
        <v>0.41</v>
      </c>
    </row>
    <row r="86" spans="1:5" x14ac:dyDescent="0.2">
      <c r="A86" t="s">
        <v>471</v>
      </c>
      <c r="B86">
        <v>3862</v>
      </c>
      <c r="C86" t="e">
        <v>#N/A</v>
      </c>
      <c r="D86" t="e">
        <v>#N/A</v>
      </c>
      <c r="E86" t="e">
        <v>#N/A</v>
      </c>
    </row>
    <row r="87" spans="1:5" x14ac:dyDescent="0.2">
      <c r="A87" t="s">
        <v>573</v>
      </c>
      <c r="B87">
        <v>1841</v>
      </c>
      <c r="C87" t="e">
        <v>#N/A</v>
      </c>
      <c r="D87" t="e">
        <v>#N/A</v>
      </c>
      <c r="E87" t="e">
        <v>#N/A</v>
      </c>
    </row>
    <row r="88" spans="1:5" x14ac:dyDescent="0.2">
      <c r="A88" t="s">
        <v>539</v>
      </c>
      <c r="B88">
        <v>10386</v>
      </c>
      <c r="C88">
        <f>INDEX('ALL15'!F:F,MATCH(FC!B88,'ALL15'!Q:Q,0))</f>
        <v>10.54</v>
      </c>
      <c r="D88">
        <f>INDEX('ALL14'!F:F,MATCH(FC!B88,'ALL14'!Q:Q,0))</f>
        <v>2.34</v>
      </c>
      <c r="E88" t="e">
        <v>#N/A</v>
      </c>
    </row>
    <row r="89" spans="1:5" x14ac:dyDescent="0.2">
      <c r="A89" t="s">
        <v>243</v>
      </c>
      <c r="B89">
        <v>6797</v>
      </c>
      <c r="C89" t="e">
        <v>#N/A</v>
      </c>
      <c r="D89" t="e">
        <v>#N/A</v>
      </c>
      <c r="E89" t="e">
        <v>#N/A</v>
      </c>
    </row>
    <row r="90" spans="1:5" x14ac:dyDescent="0.2">
      <c r="A90" t="s">
        <v>649</v>
      </c>
      <c r="B90">
        <v>8580</v>
      </c>
      <c r="C90" t="e">
        <v>#N/A</v>
      </c>
      <c r="D90">
        <f>INDEX('ALL14'!F:F,MATCH(FC!B90,'ALL14'!Q:Q,0))</f>
        <v>19.010000000000002</v>
      </c>
      <c r="E90" t="e">
        <v>#N/A</v>
      </c>
    </row>
    <row r="91" spans="1:5" x14ac:dyDescent="0.2">
      <c r="A91" t="s">
        <v>383</v>
      </c>
      <c r="B91">
        <v>225</v>
      </c>
      <c r="C91">
        <f>INDEX('ALL15'!F:F,MATCH(FC!B91,'ALL15'!Q:Q,0))</f>
        <v>-0.35</v>
      </c>
      <c r="D91">
        <f>INDEX('ALL14'!F:F,MATCH(FC!B91,'ALL14'!Q:Q,0))</f>
        <v>-1.17</v>
      </c>
      <c r="E91">
        <f>INDEX('ALL13'!F:F,MATCH(FC!B91,'ALL13'!Q:Q,0))</f>
        <v>0.14000000000000001</v>
      </c>
    </row>
    <row r="92" spans="1:5" x14ac:dyDescent="0.2">
      <c r="A92" t="s">
        <v>439</v>
      </c>
      <c r="B92">
        <v>3299</v>
      </c>
      <c r="C92" t="e">
        <v>#N/A</v>
      </c>
      <c r="D92" t="e">
        <v>#N/A</v>
      </c>
      <c r="E92" t="e">
        <v>#N/A</v>
      </c>
    </row>
    <row r="93" spans="1:5" x14ac:dyDescent="0.2">
      <c r="A93" t="s">
        <v>160</v>
      </c>
      <c r="B93">
        <v>12095</v>
      </c>
      <c r="C93">
        <f>INDEX('ALL15'!F:F,MATCH(FC!B93,'ALL15'!Q:Q,0))</f>
        <v>3.09</v>
      </c>
      <c r="D93">
        <f>INDEX('ALL14'!F:F,MATCH(FC!B93,'ALL14'!Q:Q,0))</f>
        <v>5.8</v>
      </c>
      <c r="E93" t="e">
        <v>#N/A</v>
      </c>
    </row>
    <row r="94" spans="1:5" x14ac:dyDescent="0.2">
      <c r="A94" t="s">
        <v>324</v>
      </c>
      <c r="B94">
        <v>10304</v>
      </c>
      <c r="C94">
        <f>INDEX('ALL15'!F:F,MATCH(FC!B94,'ALL15'!Q:Q,0))</f>
        <v>-4.95</v>
      </c>
      <c r="D94">
        <f>INDEX('ALL14'!F:F,MATCH(FC!B94,'ALL14'!Q:Q,0))</f>
        <v>1.27</v>
      </c>
      <c r="E94">
        <f>INDEX('ALL13'!F:F,MATCH(FC!B94,'ALL13'!Q:Q,0))</f>
        <v>1.35</v>
      </c>
    </row>
    <row r="95" spans="1:5" x14ac:dyDescent="0.2">
      <c r="A95" t="s">
        <v>208</v>
      </c>
      <c r="B95">
        <v>9227</v>
      </c>
      <c r="C95" t="e">
        <v>#N/A</v>
      </c>
      <c r="D95">
        <f>INDEX('ALL14'!F:F,MATCH(FC!B95,'ALL14'!Q:Q,0))</f>
        <v>4.76</v>
      </c>
      <c r="E95" t="e">
        <v>#N/A</v>
      </c>
    </row>
    <row r="96" spans="1:5" x14ac:dyDescent="0.2">
      <c r="A96" t="s">
        <v>156</v>
      </c>
      <c r="B96">
        <v>5032</v>
      </c>
      <c r="C96" t="e">
        <v>#N/A</v>
      </c>
      <c r="D96" t="e">
        <v>#N/A</v>
      </c>
      <c r="E96" t="e">
        <v>#N/A</v>
      </c>
    </row>
    <row r="97" spans="1:5" x14ac:dyDescent="0.2">
      <c r="A97" t="s">
        <v>121</v>
      </c>
      <c r="B97">
        <v>8782</v>
      </c>
      <c r="C97">
        <f>INDEX('ALL15'!F:F,MATCH(FC!B97,'ALL15'!Q:Q,0))</f>
        <v>17.32</v>
      </c>
      <c r="D97" t="e">
        <v>#N/A</v>
      </c>
      <c r="E97" t="e">
        <v>#N/A</v>
      </c>
    </row>
    <row r="98" spans="1:5" x14ac:dyDescent="0.2">
      <c r="A98" t="s">
        <v>95</v>
      </c>
      <c r="B98">
        <v>10133</v>
      </c>
      <c r="C98">
        <f>INDEX('ALL15'!F:F,MATCH(FC!B98,'ALL15'!Q:Q,0))</f>
        <v>9.82</v>
      </c>
      <c r="D98">
        <f>INDEX('ALL14'!F:F,MATCH(FC!B98,'ALL14'!Q:Q,0))</f>
        <v>2.11</v>
      </c>
      <c r="E98">
        <f>INDEX('ALL13'!F:F,MATCH(FC!B98,'ALL13'!Q:Q,0))</f>
        <v>2.36</v>
      </c>
    </row>
    <row r="99" spans="1:5" x14ac:dyDescent="0.2">
      <c r="A99" t="s">
        <v>1598</v>
      </c>
      <c r="B99">
        <v>14696</v>
      </c>
      <c r="C99" t="e">
        <v>#N/A</v>
      </c>
      <c r="D99" t="e">
        <v>#N/A</v>
      </c>
      <c r="E99" t="e">
        <v>#N/A</v>
      </c>
    </row>
    <row r="100" spans="1:5" x14ac:dyDescent="0.2">
      <c r="A100" t="s">
        <v>67</v>
      </c>
      <c r="B100">
        <v>7558</v>
      </c>
      <c r="C100">
        <f>INDEX('ALL15'!F:F,MATCH(FC!B100,'ALL15'!Q:Q,0))</f>
        <v>3.12</v>
      </c>
      <c r="D100">
        <f>INDEX('ALL14'!F:F,MATCH(FC!B100,'ALL14'!Q:Q,0))</f>
        <v>16.48</v>
      </c>
      <c r="E100" t="e">
        <v>#N/A</v>
      </c>
    </row>
    <row r="101" spans="1:5" x14ac:dyDescent="0.2">
      <c r="A101" t="s">
        <v>1575</v>
      </c>
      <c r="B101">
        <v>10430</v>
      </c>
      <c r="C101">
        <f>INDEX('ALL15'!F:F,MATCH(FC!B101,'ALL15'!Q:Q,0))</f>
        <v>8.66</v>
      </c>
      <c r="D101" t="e">
        <v>#N/A</v>
      </c>
      <c r="E101" t="e">
        <v>#N/A</v>
      </c>
    </row>
    <row r="102" spans="1:5" x14ac:dyDescent="0.2">
      <c r="A102" t="s">
        <v>76</v>
      </c>
      <c r="B102">
        <v>6983</v>
      </c>
      <c r="C102" t="e">
        <v>#N/A</v>
      </c>
      <c r="D102" t="e">
        <v>#N/A</v>
      </c>
      <c r="E102" t="e">
        <v>#N/A</v>
      </c>
    </row>
    <row r="103" spans="1:5" x14ac:dyDescent="0.2">
      <c r="A103" t="s">
        <v>362</v>
      </c>
      <c r="B103">
        <v>1157</v>
      </c>
      <c r="C103">
        <f>INDEX('ALL15'!F:F,MATCH(FC!B103,'ALL15'!Q:Q,0))</f>
        <v>4.62</v>
      </c>
      <c r="D103">
        <f>INDEX('ALL14'!F:F,MATCH(FC!B103,'ALL14'!Q:Q,0))</f>
        <v>-1.48</v>
      </c>
      <c r="E103">
        <f>INDEX('ALL13'!F:F,MATCH(FC!B103,'ALL13'!Q:Q,0))</f>
        <v>1.95</v>
      </c>
    </row>
    <row r="104" spans="1:5" x14ac:dyDescent="0.2">
      <c r="A104" t="s">
        <v>584</v>
      </c>
      <c r="B104">
        <v>6324</v>
      </c>
      <c r="C104" t="e">
        <v>#N/A</v>
      </c>
      <c r="D104" t="e">
        <v>#N/A</v>
      </c>
      <c r="E104" t="e">
        <v>#N/A</v>
      </c>
    </row>
    <row r="105" spans="1:5" x14ac:dyDescent="0.2">
      <c r="A105" t="s">
        <v>88</v>
      </c>
      <c r="B105">
        <v>7754</v>
      </c>
      <c r="C105">
        <f>INDEX('ALL15'!F:F,MATCH(FC!B105,'ALL15'!Q:Q,0))</f>
        <v>-1.1399999999999999</v>
      </c>
      <c r="D105">
        <f>INDEX('ALL14'!F:F,MATCH(FC!B105,'ALL14'!Q:Q,0))</f>
        <v>0.69</v>
      </c>
      <c r="E105">
        <f>INDEX('ALL13'!F:F,MATCH(FC!B105,'ALL13'!Q:Q,0))</f>
        <v>-1.8</v>
      </c>
    </row>
    <row r="106" spans="1:5" x14ac:dyDescent="0.2">
      <c r="A106" t="s">
        <v>418</v>
      </c>
      <c r="B106">
        <v>4064</v>
      </c>
      <c r="C106" t="e">
        <v>#N/A</v>
      </c>
      <c r="D106" t="e">
        <v>#N/A</v>
      </c>
      <c r="E106" t="e">
        <v>#N/A</v>
      </c>
    </row>
    <row r="107" spans="1:5" x14ac:dyDescent="0.2">
      <c r="A107" t="s">
        <v>504</v>
      </c>
      <c r="B107">
        <v>6398</v>
      </c>
      <c r="C107" t="e">
        <v>#N/A</v>
      </c>
      <c r="D107">
        <f>INDEX('ALL14'!F:F,MATCH(FC!B107,'ALL14'!Q:Q,0))</f>
        <v>0</v>
      </c>
      <c r="E107" t="e">
        <v>#N/A</v>
      </c>
    </row>
    <row r="108" spans="1:5" x14ac:dyDescent="0.2">
      <c r="A108" t="s">
        <v>603</v>
      </c>
      <c r="B108">
        <v>9239</v>
      </c>
      <c r="C108" t="e">
        <v>#N/A</v>
      </c>
      <c r="D108" t="e">
        <v>#N/A</v>
      </c>
      <c r="E108">
        <f>INDEX('ALL13'!F:F,MATCH(FC!B108,'ALL13'!Q:Q,0))</f>
        <v>-0.84</v>
      </c>
    </row>
    <row r="109" spans="1:5" x14ac:dyDescent="0.2">
      <c r="A109" t="s">
        <v>1590</v>
      </c>
      <c r="B109">
        <v>10637</v>
      </c>
      <c r="C109" t="e">
        <v>#N/A</v>
      </c>
      <c r="D109" t="e">
        <v>#N/A</v>
      </c>
      <c r="E109" t="e">
        <v>#N/A</v>
      </c>
    </row>
    <row r="110" spans="1:5" x14ac:dyDescent="0.2">
      <c r="A110" t="s">
        <v>377</v>
      </c>
      <c r="B110">
        <v>12803</v>
      </c>
      <c r="C110" t="e">
        <v>#N/A</v>
      </c>
      <c r="D110" t="e">
        <v>#N/A</v>
      </c>
      <c r="E110" t="e">
        <v>#N/A</v>
      </c>
    </row>
    <row r="111" spans="1:5" x14ac:dyDescent="0.2">
      <c r="A111" t="s">
        <v>1587</v>
      </c>
      <c r="B111">
        <v>17233</v>
      </c>
      <c r="C111" t="e">
        <v>#N/A</v>
      </c>
      <c r="D111" t="e">
        <v>#N/A</v>
      </c>
      <c r="E111" t="e">
        <v>#N/A</v>
      </c>
    </row>
    <row r="112" spans="1:5" x14ac:dyDescent="0.2">
      <c r="A112" t="s">
        <v>1579</v>
      </c>
      <c r="B112">
        <v>12691</v>
      </c>
      <c r="C112">
        <f>INDEX('ALL15'!F:F,MATCH(FC!B112,'ALL15'!Q:Q,0))</f>
        <v>-7.61</v>
      </c>
      <c r="D112" t="e">
        <v>#N/A</v>
      </c>
      <c r="E112" t="e">
        <v>#N/A</v>
      </c>
    </row>
    <row r="113" spans="1:5" x14ac:dyDescent="0.2">
      <c r="A113" t="s">
        <v>475</v>
      </c>
      <c r="B113">
        <v>12774</v>
      </c>
      <c r="C113" t="e">
        <v>#N/A</v>
      </c>
      <c r="D113" t="e">
        <v>#N/A</v>
      </c>
      <c r="E113" t="e">
        <v>#N/A</v>
      </c>
    </row>
    <row r="114" spans="1:5" x14ac:dyDescent="0.2">
      <c r="A114" t="s">
        <v>278</v>
      </c>
      <c r="B114">
        <v>12183</v>
      </c>
      <c r="C114" t="e">
        <v>#N/A</v>
      </c>
      <c r="D114" t="e">
        <v>#N/A</v>
      </c>
      <c r="E114" t="e">
        <v>#N/A</v>
      </c>
    </row>
    <row r="115" spans="1:5" x14ac:dyDescent="0.2">
      <c r="A115" t="s">
        <v>507</v>
      </c>
      <c r="B115">
        <v>10354</v>
      </c>
      <c r="C115" t="e">
        <v>#N/A</v>
      </c>
      <c r="D115" t="e">
        <v>#N/A</v>
      </c>
      <c r="E115" t="e">
        <v>#N/A</v>
      </c>
    </row>
    <row r="116" spans="1:5" x14ac:dyDescent="0.2">
      <c r="A116" t="s">
        <v>149</v>
      </c>
      <c r="B116">
        <v>6435</v>
      </c>
      <c r="C116">
        <f>INDEX('ALL15'!F:F,MATCH(FC!B116,'ALL15'!Q:Q,0))</f>
        <v>1.1100000000000001</v>
      </c>
      <c r="D116">
        <f>INDEX('ALL14'!F:F,MATCH(FC!B116,'ALL14'!Q:Q,0))</f>
        <v>2.5299999999999998</v>
      </c>
      <c r="E116">
        <f>INDEX('ALL13'!F:F,MATCH(FC!B116,'ALL13'!Q:Q,0))</f>
        <v>-1.62</v>
      </c>
    </row>
    <row r="117" spans="1:5" x14ac:dyDescent="0.2">
      <c r="A117" t="s">
        <v>1583</v>
      </c>
      <c r="B117">
        <v>11509</v>
      </c>
      <c r="C117">
        <f>INDEX('ALL15'!F:F,MATCH(FC!B117,'ALL15'!Q:Q,0))</f>
        <v>-1.34</v>
      </c>
      <c r="D117" t="e">
        <v>#N/A</v>
      </c>
      <c r="E117" t="e">
        <v>#N/A</v>
      </c>
    </row>
    <row r="118" spans="1:5" x14ac:dyDescent="0.2">
      <c r="A118" t="s">
        <v>412</v>
      </c>
      <c r="B118">
        <v>12768</v>
      </c>
      <c r="C118">
        <f>INDEX('ALL15'!F:F,MATCH(FC!B118,'ALL15'!Q:Q,0))</f>
        <v>1.52</v>
      </c>
      <c r="D118">
        <f>INDEX('ALL14'!F:F,MATCH(FC!B118,'ALL14'!Q:Q,0))</f>
        <v>3.97</v>
      </c>
      <c r="E118">
        <f>INDEX('ALL13'!F:F,MATCH(FC!B118,'ALL13'!Q:Q,0))</f>
        <v>0.99</v>
      </c>
    </row>
    <row r="119" spans="1:5" x14ac:dyDescent="0.2">
      <c r="A119" t="s">
        <v>463</v>
      </c>
      <c r="B119">
        <v>3543</v>
      </c>
      <c r="C119">
        <f>INDEX('ALL15'!F:F,MATCH(FC!B119,'ALL15'!Q:Q,0))</f>
        <v>1.24</v>
      </c>
      <c r="D119">
        <f>INDEX('ALL14'!F:F,MATCH(FC!B119,'ALL14'!Q:Q,0))</f>
        <v>0</v>
      </c>
      <c r="E119">
        <f>INDEX('ALL13'!F:F,MATCH(FC!B119,'ALL13'!Q:Q,0))</f>
        <v>3.19</v>
      </c>
    </row>
    <row r="120" spans="1:5" x14ac:dyDescent="0.2">
      <c r="A120" t="s">
        <v>1567</v>
      </c>
      <c r="B120">
        <v>15671</v>
      </c>
      <c r="C120">
        <f>INDEX('ALL15'!F:F,MATCH(FC!B120,'ALL15'!Q:Q,0))</f>
        <v>-2.04</v>
      </c>
      <c r="D120" t="e">
        <v>#N/A</v>
      </c>
      <c r="E120" t="e">
        <v>#N/A</v>
      </c>
    </row>
    <row r="121" spans="1:5" x14ac:dyDescent="0.2">
      <c r="A121" t="s">
        <v>1605</v>
      </c>
      <c r="B121">
        <v>11189</v>
      </c>
      <c r="C121" t="e">
        <v>#N/A</v>
      </c>
      <c r="D121" t="e">
        <v>#N/A</v>
      </c>
      <c r="E121" t="e">
        <v>#N/A</v>
      </c>
    </row>
    <row r="122" spans="1:5" x14ac:dyDescent="0.2">
      <c r="A122" t="s">
        <v>130</v>
      </c>
      <c r="B122">
        <v>6216</v>
      </c>
      <c r="C122">
        <f>INDEX('ALL15'!F:F,MATCH(FC!B122,'ALL15'!Q:Q,0))</f>
        <v>4.76</v>
      </c>
      <c r="D122">
        <f>INDEX('ALL14'!F:F,MATCH(FC!B122,'ALL14'!Q:Q,0))</f>
        <v>0.85</v>
      </c>
      <c r="E122">
        <f>INDEX('ALL13'!F:F,MATCH(FC!B122,'ALL13'!Q:Q,0))</f>
        <v>-6.02</v>
      </c>
    </row>
    <row r="123" spans="1:5" x14ac:dyDescent="0.2">
      <c r="A123" t="s">
        <v>564</v>
      </c>
      <c r="B123">
        <v>2882</v>
      </c>
      <c r="C123">
        <f>INDEX('ALL15'!F:F,MATCH(FC!B123,'ALL15'!Q:Q,0))</f>
        <v>-142.4</v>
      </c>
      <c r="D123" t="e">
        <v>#N/A</v>
      </c>
      <c r="E123" t="e">
        <v>#N/A</v>
      </c>
    </row>
    <row r="124" spans="1:5" x14ac:dyDescent="0.2">
      <c r="A124" t="s">
        <v>270</v>
      </c>
      <c r="B124">
        <v>13050</v>
      </c>
      <c r="C124" t="e">
        <v>#N/A</v>
      </c>
      <c r="D124" t="e">
        <v>#N/A</v>
      </c>
      <c r="E124" t="e">
        <v>#N/A</v>
      </c>
    </row>
    <row r="125" spans="1:5" x14ac:dyDescent="0.2">
      <c r="A125" t="s">
        <v>29</v>
      </c>
      <c r="B125">
        <v>5358</v>
      </c>
      <c r="C125" t="e">
        <v>#N/A</v>
      </c>
      <c r="D125" t="e">
        <v>#N/A</v>
      </c>
      <c r="E125" t="e">
        <v>#N/A</v>
      </c>
    </row>
    <row r="126" spans="1:5" x14ac:dyDescent="0.2">
      <c r="A126" t="s">
        <v>1091</v>
      </c>
      <c r="B126">
        <v>6869</v>
      </c>
      <c r="C126" t="e">
        <v>#N/A</v>
      </c>
      <c r="D126" t="e">
        <v>#N/A</v>
      </c>
      <c r="E126" t="e">
        <v>#N/A</v>
      </c>
    </row>
    <row r="127" spans="1:5" x14ac:dyDescent="0.2">
      <c r="A127" t="s">
        <v>174</v>
      </c>
      <c r="B127">
        <v>2391</v>
      </c>
      <c r="C127">
        <f>INDEX('ALL15'!F:F,MATCH(FC!B127,'ALL15'!Q:Q,0))</f>
        <v>1.38</v>
      </c>
      <c r="D127">
        <f>INDEX('ALL14'!F:F,MATCH(FC!B127,'ALL14'!Q:Q,0))</f>
        <v>-2.88</v>
      </c>
      <c r="E127">
        <f>INDEX('ALL13'!F:F,MATCH(FC!B127,'ALL13'!Q:Q,0))</f>
        <v>-4.58</v>
      </c>
    </row>
    <row r="128" spans="1:5" x14ac:dyDescent="0.2">
      <c r="A128" t="s">
        <v>562</v>
      </c>
      <c r="B128">
        <v>9346</v>
      </c>
      <c r="C128">
        <f>INDEX('ALL15'!F:F,MATCH(FC!B128,'ALL15'!Q:Q,0))</f>
        <v>4.92</v>
      </c>
      <c r="D128">
        <f>INDEX('ALL14'!F:F,MATCH(FC!B128,'ALL14'!Q:Q,0))</f>
        <v>-8.91</v>
      </c>
      <c r="E128">
        <f>INDEX('ALL13'!F:F,MATCH(FC!B128,'ALL13'!Q:Q,0))</f>
        <v>-2.12</v>
      </c>
    </row>
    <row r="129" spans="1:5" x14ac:dyDescent="0.2">
      <c r="A129" t="s">
        <v>255</v>
      </c>
      <c r="B129">
        <v>6397</v>
      </c>
      <c r="C129">
        <f>INDEX('ALL15'!F:F,MATCH(FC!B129,'ALL15'!Q:Q,0))</f>
        <v>0.53</v>
      </c>
      <c r="D129">
        <f>INDEX('ALL14'!F:F,MATCH(FC!B129,'ALL14'!Q:Q,0))</f>
        <v>-5.95</v>
      </c>
      <c r="E129" t="e">
        <v>#N/A</v>
      </c>
    </row>
    <row r="130" spans="1:5" x14ac:dyDescent="0.2">
      <c r="A130" t="s">
        <v>458</v>
      </c>
      <c r="B130">
        <v>2332</v>
      </c>
      <c r="C130" t="e">
        <v>#N/A</v>
      </c>
      <c r="D130" t="e">
        <v>#N/A</v>
      </c>
      <c r="E130">
        <f>INDEX('ALL13'!F:F,MATCH(FC!B130,'ALL13'!Q:Q,0))</f>
        <v>-4.4000000000000004</v>
      </c>
    </row>
    <row r="131" spans="1:5" x14ac:dyDescent="0.2">
      <c r="A131" t="s">
        <v>1608</v>
      </c>
      <c r="B131">
        <v>13164</v>
      </c>
      <c r="C131" t="e">
        <v>#N/A</v>
      </c>
      <c r="D131" t="e">
        <v>#N/A</v>
      </c>
      <c r="E131" t="e">
        <v>#N/A</v>
      </c>
    </row>
    <row r="132" spans="1:5" x14ac:dyDescent="0.2">
      <c r="A132" t="s">
        <v>469</v>
      </c>
      <c r="B132">
        <v>5088</v>
      </c>
      <c r="C132" t="e">
        <v>#N/A</v>
      </c>
      <c r="D132" t="e">
        <v>#N/A</v>
      </c>
      <c r="E132" t="e">
        <v>#N/A</v>
      </c>
    </row>
    <row r="133" spans="1:5" x14ac:dyDescent="0.2">
      <c r="A133" t="s">
        <v>184</v>
      </c>
      <c r="B133">
        <v>2237</v>
      </c>
      <c r="C133" t="e">
        <v>#N/A</v>
      </c>
      <c r="D133" t="e">
        <v>#N/A</v>
      </c>
      <c r="E133" t="e">
        <v>#N/A</v>
      </c>
    </row>
    <row r="134" spans="1:5" x14ac:dyDescent="0.2">
      <c r="A134" t="s">
        <v>189</v>
      </c>
      <c r="B134">
        <v>11720</v>
      </c>
      <c r="C134" t="e">
        <v>#N/A</v>
      </c>
      <c r="D134">
        <f>INDEX('ALL14'!F:F,MATCH(FC!B134,'ALL14'!Q:Q,0))</f>
        <v>10.74</v>
      </c>
      <c r="E134" t="e">
        <v>#N/A</v>
      </c>
    </row>
    <row r="135" spans="1:5" x14ac:dyDescent="0.2">
      <c r="A135" t="s">
        <v>610</v>
      </c>
      <c r="B135">
        <v>10811</v>
      </c>
      <c r="C135" t="e">
        <v>#N/A</v>
      </c>
      <c r="D135" t="e">
        <v>#N/A</v>
      </c>
      <c r="E135" t="e">
        <v>#N/A</v>
      </c>
    </row>
    <row r="136" spans="1:5" x14ac:dyDescent="0.2">
      <c r="A136" t="s">
        <v>309</v>
      </c>
      <c r="B136">
        <v>6283</v>
      </c>
      <c r="C136">
        <f>INDEX('ALL15'!F:F,MATCH(FC!B136,'ALL15'!Q:Q,0))</f>
        <v>1.49</v>
      </c>
      <c r="D136">
        <f>INDEX('ALL14'!F:F,MATCH(FC!B136,'ALL14'!Q:Q,0))</f>
        <v>0.99</v>
      </c>
      <c r="E136">
        <f>INDEX('ALL13'!F:F,MATCH(FC!B136,'ALL13'!Q:Q,0))</f>
        <v>0.43</v>
      </c>
    </row>
    <row r="137" spans="1:5" x14ac:dyDescent="0.2">
      <c r="A137" t="s">
        <v>139</v>
      </c>
      <c r="B137">
        <v>9904</v>
      </c>
      <c r="C137" t="e">
        <v>#N/A</v>
      </c>
      <c r="D137" t="e">
        <v>#N/A</v>
      </c>
      <c r="E137" t="e">
        <v>#N/A</v>
      </c>
    </row>
    <row r="138" spans="1:5" x14ac:dyDescent="0.2">
      <c r="A138" t="s">
        <v>123</v>
      </c>
      <c r="B138">
        <v>10855</v>
      </c>
      <c r="C138" t="e">
        <v>#N/A</v>
      </c>
      <c r="D138" t="e">
        <v>#N/A</v>
      </c>
      <c r="E138" t="e">
        <v>#N/A</v>
      </c>
    </row>
    <row r="139" spans="1:5" x14ac:dyDescent="0.2">
      <c r="A139" t="s">
        <v>329</v>
      </c>
      <c r="B139">
        <v>4026</v>
      </c>
      <c r="C139">
        <f>INDEX('ALL15'!F:F,MATCH(FC!B139,'ALL15'!Q:Q,0))</f>
        <v>-1.56</v>
      </c>
      <c r="D139">
        <f>INDEX('ALL14'!F:F,MATCH(FC!B139,'ALL14'!Q:Q,0))</f>
        <v>0.66</v>
      </c>
      <c r="E139">
        <f>INDEX('ALL13'!F:F,MATCH(FC!B139,'ALL13'!Q:Q,0))</f>
        <v>-1.65</v>
      </c>
    </row>
    <row r="140" spans="1:5" x14ac:dyDescent="0.2">
      <c r="A140" t="s">
        <v>229</v>
      </c>
      <c r="B140">
        <v>10261</v>
      </c>
      <c r="C140">
        <f>INDEX('ALL15'!F:F,MATCH(FC!B140,'ALL15'!Q:Q,0))</f>
        <v>-3.08</v>
      </c>
      <c r="D140">
        <f>INDEX('ALL14'!F:F,MATCH(FC!B140,'ALL14'!Q:Q,0))</f>
        <v>-1.1299999999999999</v>
      </c>
      <c r="E140">
        <f>INDEX('ALL13'!F:F,MATCH(FC!B140,'ALL13'!Q:Q,0))</f>
        <v>0.02</v>
      </c>
    </row>
    <row r="141" spans="1:5" x14ac:dyDescent="0.2">
      <c r="A141" t="s">
        <v>1573</v>
      </c>
      <c r="B141">
        <v>13415</v>
      </c>
      <c r="C141">
        <f>INDEX('ALL15'!F:F,MATCH(FC!B141,'ALL15'!Q:Q,0))</f>
        <v>3.09</v>
      </c>
      <c r="D141" t="e">
        <v>#N/A</v>
      </c>
      <c r="E141" t="e">
        <v>#N/A</v>
      </c>
    </row>
    <row r="142" spans="1:5" x14ac:dyDescent="0.2">
      <c r="A142" t="s">
        <v>254</v>
      </c>
      <c r="B142">
        <v>4079</v>
      </c>
      <c r="C142" t="e">
        <v>#N/A</v>
      </c>
      <c r="D142" t="e">
        <v>#N/A</v>
      </c>
      <c r="E142" t="e">
        <v>#N/A</v>
      </c>
    </row>
    <row r="143" spans="1:5" x14ac:dyDescent="0.2">
      <c r="A143" t="s">
        <v>406</v>
      </c>
      <c r="B143">
        <v>12760</v>
      </c>
      <c r="C143" t="e">
        <v>#N/A</v>
      </c>
      <c r="D143" t="e">
        <v>#N/A</v>
      </c>
      <c r="E143" t="e">
        <v>#N/A</v>
      </c>
    </row>
    <row r="144" spans="1:5" x14ac:dyDescent="0.2">
      <c r="A144" t="s">
        <v>177</v>
      </c>
      <c r="B144">
        <v>5640</v>
      </c>
      <c r="C144">
        <f>INDEX('ALL15'!F:F,MATCH(FC!B144,'ALL15'!Q:Q,0))</f>
        <v>-1.77</v>
      </c>
      <c r="D144">
        <f>INDEX('ALL14'!F:F,MATCH(FC!B144,'ALL14'!Q:Q,0))</f>
        <v>1.86</v>
      </c>
      <c r="E144">
        <f>INDEX('ALL13'!F:F,MATCH(FC!B144,'ALL13'!Q:Q,0))</f>
        <v>4.17</v>
      </c>
    </row>
    <row r="145" spans="1:5" x14ac:dyDescent="0.2">
      <c r="A145" t="s">
        <v>310</v>
      </c>
      <c r="B145">
        <v>7773</v>
      </c>
      <c r="C145" t="e">
        <v>#N/A</v>
      </c>
      <c r="D145" t="e">
        <v>#N/A</v>
      </c>
      <c r="E145">
        <f>INDEX('ALL13'!F:F,MATCH(FC!B145,'ALL13'!Q:Q,0))</f>
        <v>16.73</v>
      </c>
    </row>
    <row r="146" spans="1:5" x14ac:dyDescent="0.2">
      <c r="A146" t="s">
        <v>164</v>
      </c>
      <c r="B146">
        <v>3926</v>
      </c>
      <c r="C146" t="e">
        <v>#N/A</v>
      </c>
      <c r="D146" t="e">
        <v>#N/A</v>
      </c>
      <c r="E146" t="e">
        <v>#N/A</v>
      </c>
    </row>
    <row r="147" spans="1:5" x14ac:dyDescent="0.2">
      <c r="A147" t="s">
        <v>168</v>
      </c>
      <c r="B147">
        <v>2895</v>
      </c>
      <c r="C147">
        <f>INDEX('ALL15'!F:F,MATCH(FC!B147,'ALL15'!Q:Q,0))</f>
        <v>-0.06</v>
      </c>
      <c r="D147" t="e">
        <v>#N/A</v>
      </c>
      <c r="E147" t="e">
        <v>#N/A</v>
      </c>
    </row>
    <row r="148" spans="1:5" x14ac:dyDescent="0.2">
      <c r="A148" t="s">
        <v>403</v>
      </c>
      <c r="B148">
        <v>9486</v>
      </c>
      <c r="C148">
        <f>INDEX('ALL15'!F:F,MATCH(FC!B148,'ALL15'!Q:Q,0))</f>
        <v>0.27</v>
      </c>
      <c r="D148">
        <f>INDEX('ALL14'!F:F,MATCH(FC!B148,'ALL14'!Q:Q,0))</f>
        <v>0.96</v>
      </c>
      <c r="E148" t="e">
        <v>#N/A</v>
      </c>
    </row>
    <row r="149" spans="1:5" x14ac:dyDescent="0.2">
      <c r="A149" t="s">
        <v>512</v>
      </c>
      <c r="B149">
        <v>7411</v>
      </c>
      <c r="C149" t="e">
        <v>#N/A</v>
      </c>
      <c r="D149" t="e">
        <v>#N/A</v>
      </c>
      <c r="E149" t="e">
        <v>#N/A</v>
      </c>
    </row>
    <row r="150" spans="1:5" x14ac:dyDescent="0.2">
      <c r="A150" t="s">
        <v>330</v>
      </c>
      <c r="B150">
        <v>8476</v>
      </c>
      <c r="C150">
        <f>INDEX('ALL15'!F:F,MATCH(FC!B150,'ALL15'!Q:Q,0))</f>
        <v>4.75</v>
      </c>
      <c r="D150">
        <f>INDEX('ALL14'!F:F,MATCH(FC!B150,'ALL14'!Q:Q,0))</f>
        <v>-0.1</v>
      </c>
      <c r="E150">
        <f>INDEX('ALL13'!F:F,MATCH(FC!B150,'ALL13'!Q:Q,0))</f>
        <v>-0.13</v>
      </c>
    </row>
    <row r="151" spans="1:5" x14ac:dyDescent="0.2">
      <c r="A151" t="s">
        <v>227</v>
      </c>
      <c r="B151">
        <v>13781</v>
      </c>
      <c r="C151" t="e">
        <v>#N/A</v>
      </c>
      <c r="D151" t="e">
        <v>#N/A</v>
      </c>
      <c r="E151" t="e">
        <v>#N/A</v>
      </c>
    </row>
    <row r="152" spans="1:5" x14ac:dyDescent="0.2">
      <c r="A152" t="s">
        <v>433</v>
      </c>
      <c r="B152">
        <v>9111</v>
      </c>
      <c r="C152" t="e">
        <v>#N/A</v>
      </c>
      <c r="D152" t="e">
        <v>#N/A</v>
      </c>
      <c r="E152" t="e">
        <v>#N/A</v>
      </c>
    </row>
    <row r="153" spans="1:5" x14ac:dyDescent="0.2">
      <c r="A153" t="s">
        <v>567</v>
      </c>
      <c r="B153">
        <v>11486</v>
      </c>
      <c r="C153" t="e">
        <v>#N/A</v>
      </c>
      <c r="D153">
        <f>INDEX('ALL14'!F:F,MATCH(FC!B153,'ALL14'!Q:Q,0))</f>
        <v>5.45</v>
      </c>
      <c r="E153" t="e">
        <v>#N/A</v>
      </c>
    </row>
    <row r="154" spans="1:5" x14ac:dyDescent="0.2">
      <c r="A154" t="s">
        <v>534</v>
      </c>
      <c r="B154">
        <v>3840</v>
      </c>
      <c r="C154" t="e">
        <v>#N/A</v>
      </c>
      <c r="D154" t="e">
        <v>#N/A</v>
      </c>
      <c r="E154" t="e">
        <v>#N/A</v>
      </c>
    </row>
    <row r="155" spans="1:5" x14ac:dyDescent="0.2">
      <c r="A155" t="s">
        <v>510</v>
      </c>
      <c r="B155">
        <v>11571</v>
      </c>
      <c r="C155" t="e">
        <v>#N/A</v>
      </c>
      <c r="D155" t="e">
        <v>#N/A</v>
      </c>
      <c r="E155">
        <f>INDEX('ALL13'!F:F,MATCH(FC!B155,'ALL13'!Q:Q,0))</f>
        <v>-1.1299999999999999</v>
      </c>
    </row>
    <row r="156" spans="1:5" x14ac:dyDescent="0.2">
      <c r="A156" t="s">
        <v>447</v>
      </c>
      <c r="B156">
        <v>9866</v>
      </c>
      <c r="C156">
        <f>INDEX('ALL15'!F:F,MATCH(FC!B156,'ALL15'!Q:Q,0))</f>
        <v>-9.74</v>
      </c>
      <c r="D156">
        <f>INDEX('ALL14'!F:F,MATCH(FC!B156,'ALL14'!Q:Q,0))</f>
        <v>-76.94</v>
      </c>
      <c r="E156">
        <f>INDEX('ALL13'!F:F,MATCH(FC!B156,'ALL13'!Q:Q,0))</f>
        <v>3.28</v>
      </c>
    </row>
    <row r="157" spans="1:5" x14ac:dyDescent="0.2">
      <c r="A157" t="s">
        <v>1580</v>
      </c>
      <c r="B157">
        <v>12317</v>
      </c>
      <c r="C157">
        <f>INDEX('ALL15'!F:F,MATCH(FC!B157,'ALL15'!Q:Q,0))</f>
        <v>0.74</v>
      </c>
      <c r="D157" t="e">
        <v>#N/A</v>
      </c>
      <c r="E157" t="e">
        <v>#N/A</v>
      </c>
    </row>
    <row r="158" spans="1:5" x14ac:dyDescent="0.2">
      <c r="A158" t="s">
        <v>63</v>
      </c>
      <c r="B158">
        <v>8185</v>
      </c>
      <c r="C158" t="e">
        <v>#N/A</v>
      </c>
      <c r="D158" t="e">
        <v>#N/A</v>
      </c>
      <c r="E158">
        <f>INDEX('ALL13'!F:F,MATCH(FC!B158,'ALL13'!Q:Q,0))</f>
        <v>-3.15</v>
      </c>
    </row>
    <row r="159" spans="1:5" x14ac:dyDescent="0.2">
      <c r="A159" t="s">
        <v>465</v>
      </c>
      <c r="B159">
        <v>11827</v>
      </c>
      <c r="C159" t="e">
        <v>#N/A</v>
      </c>
      <c r="D159" t="e">
        <v>#N/A</v>
      </c>
      <c r="E159" t="e">
        <v>#N/A</v>
      </c>
    </row>
    <row r="160" spans="1:5" x14ac:dyDescent="0.2">
      <c r="A160" t="s">
        <v>577</v>
      </c>
      <c r="B160">
        <v>6415</v>
      </c>
      <c r="C160" t="e">
        <v>#N/A</v>
      </c>
      <c r="D160" t="e">
        <v>#N/A</v>
      </c>
      <c r="E160">
        <f>INDEX('ALL13'!F:F,MATCH(FC!B160,'ALL13'!Q:Q,0))</f>
        <v>-3.56</v>
      </c>
    </row>
    <row r="161" spans="1:5" x14ac:dyDescent="0.2">
      <c r="A161" t="s">
        <v>193</v>
      </c>
      <c r="B161">
        <v>11243</v>
      </c>
      <c r="C161" t="e">
        <v>#N/A</v>
      </c>
      <c r="D161">
        <f>INDEX('ALL14'!F:F,MATCH(FC!B161,'ALL14'!Q:Q,0))</f>
        <v>1.1100000000000001</v>
      </c>
      <c r="E161" t="e">
        <v>#N/A</v>
      </c>
    </row>
    <row r="162" spans="1:5" x14ac:dyDescent="0.2">
      <c r="A162" t="s">
        <v>213</v>
      </c>
      <c r="B162">
        <v>13287</v>
      </c>
      <c r="C162" t="e">
        <v>#N/A</v>
      </c>
      <c r="D162">
        <f>INDEX('ALL14'!F:F,MATCH(FC!B162,'ALL14'!Q:Q,0))</f>
        <v>0.8</v>
      </c>
      <c r="E162" t="e">
        <v>#N/A</v>
      </c>
    </row>
    <row r="163" spans="1:5" x14ac:dyDescent="0.2">
      <c r="A163" t="s">
        <v>1570</v>
      </c>
      <c r="B163">
        <v>10706</v>
      </c>
      <c r="C163" t="e">
        <v>#N/A</v>
      </c>
      <c r="D163" t="e">
        <v>#N/A</v>
      </c>
      <c r="E163" t="e">
        <v>#N/A</v>
      </c>
    </row>
    <row r="164" spans="1:5" x14ac:dyDescent="0.2">
      <c r="A164" t="s">
        <v>128</v>
      </c>
      <c r="B164">
        <v>8280</v>
      </c>
      <c r="C164" t="e">
        <v>#N/A</v>
      </c>
      <c r="D164" t="e">
        <v>#N/A</v>
      </c>
      <c r="E164" t="e">
        <v>#N/A</v>
      </c>
    </row>
    <row r="165" spans="1:5" x14ac:dyDescent="0.2">
      <c r="A165" t="s">
        <v>613</v>
      </c>
      <c r="B165">
        <v>12988</v>
      </c>
      <c r="C165" t="e">
        <v>#N/A</v>
      </c>
      <c r="D165" t="e">
        <v>#N/A</v>
      </c>
      <c r="E165" t="e">
        <v>#N/A</v>
      </c>
    </row>
    <row r="166" spans="1:5" x14ac:dyDescent="0.2">
      <c r="A166" t="s">
        <v>1563</v>
      </c>
      <c r="B166">
        <v>10160</v>
      </c>
      <c r="C166" t="e">
        <v>#N/A</v>
      </c>
      <c r="D166" t="e">
        <v>#N/A</v>
      </c>
      <c r="E166" t="e">
        <v>#N/A</v>
      </c>
    </row>
    <row r="167" spans="1:5" x14ac:dyDescent="0.2">
      <c r="A167" t="s">
        <v>373</v>
      </c>
      <c r="B167">
        <v>9059</v>
      </c>
      <c r="C167" t="e">
        <v>#N/A</v>
      </c>
      <c r="D167" t="e">
        <v>#N/A</v>
      </c>
      <c r="E167" t="e">
        <v>#N/A</v>
      </c>
    </row>
    <row r="168" spans="1:5" x14ac:dyDescent="0.2">
      <c r="A168" t="s">
        <v>1593</v>
      </c>
      <c r="B168">
        <v>4530</v>
      </c>
      <c r="C168">
        <f>INDEX('ALL15'!F:F,MATCH(FC!B168,'ALL15'!Q:Q,0))</f>
        <v>-1.91</v>
      </c>
      <c r="D168" t="e">
        <v>#N/A</v>
      </c>
      <c r="E168" t="e">
        <v>#N/A</v>
      </c>
    </row>
    <row r="169" spans="1:5" x14ac:dyDescent="0.2">
      <c r="A169" t="s">
        <v>625</v>
      </c>
      <c r="B169">
        <v>15010</v>
      </c>
      <c r="C169" t="e">
        <v>#N/A</v>
      </c>
      <c r="D169">
        <f>INDEX('ALL14'!F:F,MATCH(FC!B169,'ALL14'!Q:Q,0))</f>
        <v>3.81</v>
      </c>
      <c r="E169" t="e">
        <v>#N/A</v>
      </c>
    </row>
    <row r="170" spans="1:5" x14ac:dyDescent="0.2">
      <c r="A170" t="s">
        <v>69</v>
      </c>
      <c r="B170">
        <v>2429</v>
      </c>
      <c r="C170">
        <f>INDEX('ALL15'!F:F,MATCH(FC!B170,'ALL15'!Q:Q,0))</f>
        <v>9.2200000000000006</v>
      </c>
      <c r="D170" t="e">
        <v>#N/A</v>
      </c>
      <c r="E170" t="e">
        <v>#N/A</v>
      </c>
    </row>
    <row r="171" spans="1:5" x14ac:dyDescent="0.2">
      <c r="A171" t="s">
        <v>209</v>
      </c>
      <c r="B171">
        <v>1906</v>
      </c>
      <c r="C171" t="e">
        <v>#N/A</v>
      </c>
      <c r="D171" t="e">
        <v>#N/A</v>
      </c>
      <c r="E171" t="e">
        <v>#N/A</v>
      </c>
    </row>
    <row r="172" spans="1:5" x14ac:dyDescent="0.2">
      <c r="A172" t="s">
        <v>178</v>
      </c>
      <c r="B172">
        <v>3192</v>
      </c>
      <c r="C172">
        <f>INDEX('ALL15'!F:F,MATCH(FC!B172,'ALL15'!Q:Q,0))</f>
        <v>1.61</v>
      </c>
      <c r="D172">
        <f>INDEX('ALL14'!F:F,MATCH(FC!B172,'ALL14'!Q:Q,0))</f>
        <v>0.71</v>
      </c>
      <c r="E172">
        <f>INDEX('ALL13'!F:F,MATCH(FC!B172,'ALL13'!Q:Q,0))</f>
        <v>1.25</v>
      </c>
    </row>
    <row r="173" spans="1:5" x14ac:dyDescent="0.2">
      <c r="A173" t="s">
        <v>141</v>
      </c>
      <c r="B173">
        <v>12304</v>
      </c>
      <c r="C173" t="e">
        <v>#N/A</v>
      </c>
      <c r="D173" t="e">
        <v>#N/A</v>
      </c>
      <c r="E173" t="e">
        <v>#N/A</v>
      </c>
    </row>
    <row r="174" spans="1:5" x14ac:dyDescent="0.2">
      <c r="A174" t="s">
        <v>351</v>
      </c>
      <c r="B174">
        <v>3886</v>
      </c>
      <c r="C174">
        <f>INDEX('ALL15'!F:F,MATCH(FC!B174,'ALL15'!Q:Q,0))</f>
        <v>-0.75</v>
      </c>
      <c r="D174">
        <f>INDEX('ALL14'!F:F,MATCH(FC!B174,'ALL14'!Q:Q,0))</f>
        <v>0.95</v>
      </c>
      <c r="E174">
        <f>INDEX('ALL13'!F:F,MATCH(FC!B174,'ALL13'!Q:Q,0))</f>
        <v>-6.23</v>
      </c>
    </row>
    <row r="175" spans="1:5" x14ac:dyDescent="0.2">
      <c r="A175" t="s">
        <v>1602</v>
      </c>
      <c r="B175">
        <v>12664</v>
      </c>
      <c r="C175">
        <f>INDEX('ALL15'!F:F,MATCH(FC!B175,'ALL15'!Q:Q,0))</f>
        <v>-3.42</v>
      </c>
      <c r="D175" t="e">
        <v>#N/A</v>
      </c>
      <c r="E175" t="e">
        <v>#N/A</v>
      </c>
    </row>
    <row r="176" spans="1:5" x14ac:dyDescent="0.2">
      <c r="A176" t="s">
        <v>1576</v>
      </c>
      <c r="B176">
        <v>14527</v>
      </c>
      <c r="C176">
        <f>INDEX('ALL15'!F:F,MATCH(FC!B176,'ALL15'!Q:Q,0))</f>
        <v>1.31</v>
      </c>
      <c r="D176" t="e">
        <v>#N/A</v>
      </c>
      <c r="E176" t="e">
        <v>#N/A</v>
      </c>
    </row>
    <row r="177" spans="1:5" x14ac:dyDescent="0.2">
      <c r="A177" t="s">
        <v>757</v>
      </c>
      <c r="B177">
        <v>6166</v>
      </c>
      <c r="C177" t="e">
        <v>#N/A</v>
      </c>
      <c r="D177" t="e">
        <v>#N/A</v>
      </c>
      <c r="E177" t="e">
        <v>#N/A</v>
      </c>
    </row>
    <row r="178" spans="1:5" x14ac:dyDescent="0.2">
      <c r="A178" t="s">
        <v>530</v>
      </c>
      <c r="B178">
        <v>7525</v>
      </c>
      <c r="C178">
        <f>INDEX('ALL15'!F:F,MATCH(FC!B178,'ALL15'!Q:Q,0))</f>
        <v>-0.32</v>
      </c>
      <c r="D178">
        <f>INDEX('ALL14'!F:F,MATCH(FC!B178,'ALL14'!Q:Q,0))</f>
        <v>5.47</v>
      </c>
      <c r="E178">
        <f>INDEX('ALL13'!F:F,MATCH(FC!B178,'ALL13'!Q:Q,0))</f>
        <v>0.14000000000000001</v>
      </c>
    </row>
    <row r="179" spans="1:5" x14ac:dyDescent="0.2">
      <c r="A179" t="s">
        <v>1581</v>
      </c>
      <c r="B179">
        <v>15051</v>
      </c>
      <c r="C179">
        <f>INDEX('ALL15'!F:F,MATCH(FC!B179,'ALL15'!Q:Q,0))</f>
        <v>-2.93</v>
      </c>
      <c r="D179" t="e">
        <v>#N/A</v>
      </c>
      <c r="E179" t="e">
        <v>#N/A</v>
      </c>
    </row>
    <row r="180" spans="1:5" x14ac:dyDescent="0.2">
      <c r="A180" t="s">
        <v>1604</v>
      </c>
      <c r="B180">
        <v>12854</v>
      </c>
      <c r="C180">
        <f>INDEX('ALL15'!F:F,MATCH(FC!B180,'ALL15'!Q:Q,0))</f>
        <v>29.49</v>
      </c>
      <c r="D180" t="e">
        <v>#N/A</v>
      </c>
      <c r="E180" t="e">
        <v>#N/A</v>
      </c>
    </row>
    <row r="181" spans="1:5" x14ac:dyDescent="0.2">
      <c r="A181" t="s">
        <v>226</v>
      </c>
      <c r="B181">
        <v>10586</v>
      </c>
      <c r="C181">
        <f>INDEX('ALL15'!F:F,MATCH(FC!B181,'ALL15'!Q:Q,0))</f>
        <v>5.58</v>
      </c>
      <c r="D181">
        <f>INDEX('ALL14'!F:F,MATCH(FC!B181,'ALL14'!Q:Q,0))</f>
        <v>-2.72</v>
      </c>
      <c r="E181" t="e">
        <v>#N/A</v>
      </c>
    </row>
    <row r="182" spans="1:5" x14ac:dyDescent="0.2">
      <c r="A182" t="s">
        <v>90</v>
      </c>
      <c r="B182">
        <v>1918</v>
      </c>
      <c r="C182">
        <f>INDEX('ALL15'!F:F,MATCH(FC!B182,'ALL15'!Q:Q,0))</f>
        <v>-1.28</v>
      </c>
      <c r="D182">
        <f>INDEX('ALL14'!F:F,MATCH(FC!B182,'ALL14'!Q:Q,0))</f>
        <v>1.45</v>
      </c>
      <c r="E182">
        <f>INDEX('ALL13'!F:F,MATCH(FC!B182,'ALL13'!Q:Q,0))</f>
        <v>-3.41</v>
      </c>
    </row>
    <row r="183" spans="1:5" x14ac:dyDescent="0.2">
      <c r="A183" t="s">
        <v>204</v>
      </c>
      <c r="B183">
        <v>10481</v>
      </c>
      <c r="C183">
        <f>INDEX('ALL15'!F:F,MATCH(FC!B183,'ALL15'!Q:Q,0))</f>
        <v>4.55</v>
      </c>
      <c r="D183">
        <f>INDEX('ALL14'!F:F,MATCH(FC!B183,'ALL14'!Q:Q,0))</f>
        <v>-3.63</v>
      </c>
      <c r="E183" t="e">
        <v>#N/A</v>
      </c>
    </row>
    <row r="184" spans="1:5" x14ac:dyDescent="0.2">
      <c r="A184" t="s">
        <v>639</v>
      </c>
      <c r="B184">
        <v>7005</v>
      </c>
      <c r="C184" t="e">
        <v>#N/A</v>
      </c>
      <c r="D184" t="e">
        <v>#N/A</v>
      </c>
      <c r="E184" t="e">
        <v>#N/A</v>
      </c>
    </row>
    <row r="185" spans="1:5" x14ac:dyDescent="0.2">
      <c r="A185" t="s">
        <v>256</v>
      </c>
      <c r="B185">
        <v>3547</v>
      </c>
      <c r="C185">
        <f>INDEX('ALL15'!F:F,MATCH(FC!B185,'ALL15'!Q:Q,0))</f>
        <v>1.28</v>
      </c>
      <c r="D185">
        <f>INDEX('ALL14'!F:F,MATCH(FC!B185,'ALL14'!Q:Q,0))</f>
        <v>-7.0000000000000007E-2</v>
      </c>
      <c r="E185" t="e">
        <v>#N/A</v>
      </c>
    </row>
    <row r="186" spans="1:5" x14ac:dyDescent="0.2">
      <c r="A186" t="s">
        <v>945</v>
      </c>
      <c r="B186">
        <v>6697</v>
      </c>
      <c r="C186" t="e">
        <v>#N/A</v>
      </c>
      <c r="D186" t="e">
        <v>#N/A</v>
      </c>
      <c r="E186" t="e">
        <v>#N/A</v>
      </c>
    </row>
    <row r="187" spans="1:5" x14ac:dyDescent="0.2">
      <c r="A187" t="s">
        <v>1601</v>
      </c>
      <c r="B187">
        <v>13713</v>
      </c>
      <c r="C187" t="e">
        <v>#N/A</v>
      </c>
      <c r="D187" t="e">
        <v>#N/A</v>
      </c>
      <c r="E187" t="e">
        <v>#N/A</v>
      </c>
    </row>
    <row r="188" spans="1:5" x14ac:dyDescent="0.2">
      <c r="A188" t="s">
        <v>1599</v>
      </c>
      <c r="B188">
        <v>12905</v>
      </c>
      <c r="C188" t="e">
        <v>#N/A</v>
      </c>
      <c r="D188" t="e">
        <v>#N/A</v>
      </c>
      <c r="E188" t="e">
        <v>#N/A</v>
      </c>
    </row>
    <row r="189" spans="1:5" x14ac:dyDescent="0.2">
      <c r="A189" t="s">
        <v>124</v>
      </c>
      <c r="B189">
        <v>2233</v>
      </c>
      <c r="C189">
        <f>INDEX('ALL15'!F:F,MATCH(FC!B189,'ALL15'!Q:Q,0))</f>
        <v>2.14</v>
      </c>
      <c r="D189">
        <f>INDEX('ALL14'!F:F,MATCH(FC!B189,'ALL14'!Q:Q,0))</f>
        <v>2.4700000000000002</v>
      </c>
      <c r="E189">
        <f>INDEX('ALL13'!F:F,MATCH(FC!B189,'ALL13'!Q:Q,0))</f>
        <v>1.22</v>
      </c>
    </row>
    <row r="190" spans="1:5" x14ac:dyDescent="0.2">
      <c r="A190" t="s">
        <v>146</v>
      </c>
      <c r="B190">
        <v>4090</v>
      </c>
      <c r="C190">
        <f>INDEX('ALL15'!F:F,MATCH(FC!B190,'ALL15'!Q:Q,0))</f>
        <v>-1.1299999999999999</v>
      </c>
      <c r="D190">
        <f>INDEX('ALL14'!F:F,MATCH(FC!B190,'ALL14'!Q:Q,0))</f>
        <v>2.57</v>
      </c>
      <c r="E190">
        <f>INDEX('ALL13'!F:F,MATCH(FC!B190,'ALL13'!Q:Q,0))</f>
        <v>3.76</v>
      </c>
    </row>
    <row r="191" spans="1:5" x14ac:dyDescent="0.2">
      <c r="A191" t="s">
        <v>1606</v>
      </c>
      <c r="B191">
        <v>14663</v>
      </c>
      <c r="C191">
        <f>INDEX('ALL15'!F:F,MATCH(FC!B191,'ALL15'!Q:Q,0))</f>
        <v>-3.22</v>
      </c>
      <c r="D191" t="e">
        <v>#N/A</v>
      </c>
      <c r="E191" t="e">
        <v>#N/A</v>
      </c>
    </row>
    <row r="192" spans="1:5" x14ac:dyDescent="0.2">
      <c r="A192" t="s">
        <v>358</v>
      </c>
      <c r="B192">
        <v>7466</v>
      </c>
      <c r="C192" t="e">
        <v>#N/A</v>
      </c>
      <c r="D192" t="e">
        <v>#N/A</v>
      </c>
      <c r="E192" t="e">
        <v>#N/A</v>
      </c>
    </row>
    <row r="193" spans="1:5" x14ac:dyDescent="0.2">
      <c r="A193" t="s">
        <v>870</v>
      </c>
      <c r="B193">
        <v>10174</v>
      </c>
      <c r="C193" t="e">
        <v>#N/A</v>
      </c>
      <c r="D193" t="e">
        <v>#N/A</v>
      </c>
      <c r="E193">
        <f>INDEX('ALL13'!F:F,MATCH(FC!B193,'ALL13'!Q:Q,0))</f>
        <v>-51.94</v>
      </c>
    </row>
    <row r="194" spans="1:5" x14ac:dyDescent="0.2">
      <c r="A194" t="s">
        <v>691</v>
      </c>
      <c r="B194">
        <v>12272</v>
      </c>
      <c r="C194" t="e">
        <v>#N/A</v>
      </c>
      <c r="D194" t="e">
        <v>#N/A</v>
      </c>
      <c r="E194" t="e">
        <v>#N/A</v>
      </c>
    </row>
    <row r="195" spans="1:5" x14ac:dyDescent="0.2">
      <c r="A195" t="s">
        <v>514</v>
      </c>
      <c r="B195">
        <v>6345</v>
      </c>
      <c r="C195" t="e">
        <v>#N/A</v>
      </c>
      <c r="D195" t="e">
        <v>#N/A</v>
      </c>
      <c r="E195" t="e">
        <v>#N/A</v>
      </c>
    </row>
    <row r="196" spans="1:5" x14ac:dyDescent="0.2">
      <c r="A196" t="s">
        <v>1607</v>
      </c>
      <c r="B196">
        <v>15890</v>
      </c>
      <c r="C196">
        <f>INDEX('ALL15'!F:F,MATCH(FC!B196,'ALL15'!Q:Q,0))</f>
        <v>-0.93</v>
      </c>
      <c r="D196" t="e">
        <v>#N/A</v>
      </c>
      <c r="E196" t="e">
        <v>#N/A</v>
      </c>
    </row>
    <row r="197" spans="1:5" x14ac:dyDescent="0.2">
      <c r="A197" t="s">
        <v>432</v>
      </c>
      <c r="B197">
        <v>6955</v>
      </c>
      <c r="C197" t="e">
        <v>#N/A</v>
      </c>
      <c r="D197">
        <f>INDEX('ALL14'!F:F,MATCH(FC!B197,'ALL14'!Q:Q,0))</f>
        <v>3.81</v>
      </c>
      <c r="E197" t="e">
        <v>#N/A</v>
      </c>
    </row>
    <row r="198" spans="1:5" x14ac:dyDescent="0.2">
      <c r="A198" t="s">
        <v>305</v>
      </c>
      <c r="B198">
        <v>8505</v>
      </c>
      <c r="C198" t="e">
        <v>#N/A</v>
      </c>
      <c r="D198" t="e">
        <v>#N/A</v>
      </c>
      <c r="E198" t="e">
        <v>#N/A</v>
      </c>
    </row>
    <row r="199" spans="1:5" x14ac:dyDescent="0.2">
      <c r="A199" t="s">
        <v>346</v>
      </c>
      <c r="B199">
        <v>11847</v>
      </c>
      <c r="C199">
        <f>INDEX('ALL15'!F:F,MATCH(FC!B199,'ALL15'!Q:Q,0))</f>
        <v>-2.56</v>
      </c>
      <c r="D199">
        <f>INDEX('ALL14'!F:F,MATCH(FC!B199,'ALL14'!Q:Q,0))</f>
        <v>-4.4400000000000004</v>
      </c>
      <c r="E199" t="e">
        <v>#N/A</v>
      </c>
    </row>
    <row r="200" spans="1:5" x14ac:dyDescent="0.2">
      <c r="A200" t="s">
        <v>1562</v>
      </c>
      <c r="B200">
        <v>13323</v>
      </c>
      <c r="C200" t="e">
        <v>#N/A</v>
      </c>
      <c r="D200" t="e">
        <v>#N/A</v>
      </c>
      <c r="E200" t="e">
        <v>#N/A</v>
      </c>
    </row>
    <row r="201" spans="1:5" x14ac:dyDescent="0.2">
      <c r="A201" t="s">
        <v>1092</v>
      </c>
      <c r="B201">
        <v>1852</v>
      </c>
      <c r="C201">
        <f>INDEX('ALL15'!F:F,MATCH(FC!B201,'ALL15'!Q:Q,0))</f>
        <v>-2.95</v>
      </c>
      <c r="D201" t="e">
        <v>#N/A</v>
      </c>
      <c r="E201" t="e">
        <v>#N/A</v>
      </c>
    </row>
    <row r="202" spans="1:5" x14ac:dyDescent="0.2">
      <c r="A202" t="s">
        <v>294</v>
      </c>
      <c r="B202">
        <v>3132</v>
      </c>
      <c r="C202" t="e">
        <v>#N/A</v>
      </c>
      <c r="D202">
        <f>INDEX('ALL14'!F:F,MATCH(FC!B202,'ALL14'!Q:Q,0))</f>
        <v>3.33</v>
      </c>
      <c r="E202" t="e">
        <v>#N/A</v>
      </c>
    </row>
    <row r="203" spans="1:5" x14ac:dyDescent="0.2">
      <c r="A203" t="s">
        <v>158</v>
      </c>
      <c r="B203">
        <v>6316</v>
      </c>
      <c r="C203">
        <f>INDEX('ALL15'!F:F,MATCH(FC!B203,'ALL15'!Q:Q,0))</f>
        <v>2.99</v>
      </c>
      <c r="D203">
        <f>INDEX('ALL14'!F:F,MATCH(FC!B203,'ALL14'!Q:Q,0))</f>
        <v>-3.94</v>
      </c>
      <c r="E203">
        <f>INDEX('ALL13'!F:F,MATCH(FC!B203,'ALL13'!Q:Q,0))</f>
        <v>0.43</v>
      </c>
    </row>
    <row r="204" spans="1:5" x14ac:dyDescent="0.2">
      <c r="A204" t="s">
        <v>750</v>
      </c>
      <c r="B204">
        <v>3732</v>
      </c>
      <c r="C204" t="e">
        <v>#N/A</v>
      </c>
      <c r="D204" t="e">
        <v>#N/A</v>
      </c>
      <c r="E204" t="e">
        <v>#N/A</v>
      </c>
    </row>
    <row r="205" spans="1:5" x14ac:dyDescent="0.2">
      <c r="A205" t="s">
        <v>109</v>
      </c>
      <c r="B205">
        <v>1581</v>
      </c>
      <c r="C205" t="e">
        <v>#N/A</v>
      </c>
      <c r="D205" t="e">
        <v>#N/A</v>
      </c>
      <c r="E205" t="e">
        <v>#N/A</v>
      </c>
    </row>
    <row r="206" spans="1:5" x14ac:dyDescent="0.2">
      <c r="A206" t="s">
        <v>1568</v>
      </c>
      <c r="B206">
        <v>13607</v>
      </c>
      <c r="C206">
        <f>INDEX('ALL15'!F:F,MATCH(FC!B206,'ALL15'!Q:Q,0))</f>
        <v>-8.66</v>
      </c>
      <c r="D206" t="e">
        <v>#N/A</v>
      </c>
      <c r="E206" t="e">
        <v>#N/A</v>
      </c>
    </row>
    <row r="207" spans="1:5" x14ac:dyDescent="0.2">
      <c r="A207" t="s">
        <v>386</v>
      </c>
      <c r="B207">
        <v>1247</v>
      </c>
      <c r="C207">
        <f>INDEX('ALL15'!F:F,MATCH(FC!B207,'ALL15'!Q:Q,0))</f>
        <v>0.03</v>
      </c>
      <c r="D207" t="e">
        <v>#N/A</v>
      </c>
      <c r="E207" t="e">
        <v>#N/A</v>
      </c>
    </row>
    <row r="208" spans="1:5" x14ac:dyDescent="0.2">
      <c r="A208" t="s">
        <v>455</v>
      </c>
      <c r="B208">
        <v>5705</v>
      </c>
      <c r="C208" t="e">
        <v>#N/A</v>
      </c>
      <c r="D208" t="e">
        <v>#N/A</v>
      </c>
      <c r="E208" t="e">
        <v>#N/A</v>
      </c>
    </row>
    <row r="209" spans="1:5" x14ac:dyDescent="0.2">
      <c r="A209" t="s">
        <v>1571</v>
      </c>
      <c r="B209">
        <v>11166</v>
      </c>
      <c r="C209">
        <f>INDEX('ALL15'!F:F,MATCH(FC!B209,'ALL15'!Q:Q,0))</f>
        <v>4.92</v>
      </c>
      <c r="D209" t="e">
        <v>#N/A</v>
      </c>
      <c r="E209" t="e">
        <v>#N/A</v>
      </c>
    </row>
    <row r="210" spans="1:5" x14ac:dyDescent="0.2">
      <c r="A210" t="s">
        <v>801</v>
      </c>
      <c r="B210">
        <v>177</v>
      </c>
      <c r="C210">
        <f>INDEX('ALL15'!F:F,MATCH(FC!B210,'ALL15'!Q:Q,0))</f>
        <v>0.44</v>
      </c>
      <c r="D210" t="e">
        <v>#N/A</v>
      </c>
      <c r="E210">
        <f>INDEX('ALL13'!F:F,MATCH(FC!B210,'ALL13'!Q:Q,0))</f>
        <v>0.33</v>
      </c>
    </row>
    <row r="211" spans="1:5" x14ac:dyDescent="0.2">
      <c r="A211" t="s">
        <v>46</v>
      </c>
      <c r="B211">
        <v>8241</v>
      </c>
      <c r="C211">
        <f>INDEX('ALL15'!F:F,MATCH(FC!B211,'ALL15'!Q:Q,0))</f>
        <v>0.74</v>
      </c>
      <c r="D211">
        <f>INDEX('ALL14'!F:F,MATCH(FC!B211,'ALL14'!Q:Q,0))</f>
        <v>0.05</v>
      </c>
      <c r="E211">
        <f>INDEX('ALL13'!F:F,MATCH(FC!B211,'ALL13'!Q:Q,0))</f>
        <v>1.01</v>
      </c>
    </row>
    <row r="212" spans="1:5" x14ac:dyDescent="0.2">
      <c r="A212" t="s">
        <v>268</v>
      </c>
      <c r="B212">
        <v>6785</v>
      </c>
      <c r="C212" t="e">
        <v>#N/A</v>
      </c>
      <c r="D212" t="e">
        <v>#N/A</v>
      </c>
      <c r="E212" t="e">
        <v>#N/A</v>
      </c>
    </row>
    <row r="213" spans="1:5" x14ac:dyDescent="0.2">
      <c r="A213" t="s">
        <v>570</v>
      </c>
      <c r="B213">
        <v>9720</v>
      </c>
      <c r="C213" t="e">
        <v>#N/A</v>
      </c>
      <c r="D213" t="e">
        <v>#N/A</v>
      </c>
      <c r="E213" t="e">
        <v>#N/A</v>
      </c>
    </row>
    <row r="214" spans="1:5" x14ac:dyDescent="0.2">
      <c r="A214" t="s">
        <v>117</v>
      </c>
      <c r="B214">
        <v>8501</v>
      </c>
      <c r="C214">
        <f>INDEX('ALL15'!F:F,MATCH(FC!B214,'ALL15'!Q:Q,0))</f>
        <v>-0.44</v>
      </c>
      <c r="D214">
        <f>INDEX('ALL14'!F:F,MATCH(FC!B214,'ALL14'!Q:Q,0))</f>
        <v>0.28999999999999998</v>
      </c>
      <c r="E214">
        <f>INDEX('ALL13'!F:F,MATCH(FC!B214,'ALL13'!Q:Q,0))</f>
        <v>0.66</v>
      </c>
    </row>
    <row r="215" spans="1:5" x14ac:dyDescent="0.2">
      <c r="A215" t="s">
        <v>448</v>
      </c>
      <c r="B215">
        <v>10130</v>
      </c>
      <c r="C215">
        <f>INDEX('ALL15'!F:F,MATCH(FC!B215,'ALL15'!Q:Q,0))</f>
        <v>0.93</v>
      </c>
      <c r="D215">
        <f>INDEX('ALL14'!F:F,MATCH(FC!B215,'ALL14'!Q:Q,0))</f>
        <v>-0.21</v>
      </c>
      <c r="E215">
        <f>INDEX('ALL13'!F:F,MATCH(FC!B215,'ALL13'!Q:Q,0))</f>
        <v>-0.04</v>
      </c>
    </row>
    <row r="216" spans="1:5" x14ac:dyDescent="0.2">
      <c r="A216" t="s">
        <v>216</v>
      </c>
      <c r="B216">
        <v>729</v>
      </c>
      <c r="C216" t="e">
        <v>#N/A</v>
      </c>
      <c r="D216" t="e">
        <v>#N/A</v>
      </c>
      <c r="E216" t="e">
        <v>#N/A</v>
      </c>
    </row>
    <row r="217" spans="1:5" x14ac:dyDescent="0.2">
      <c r="A217" t="s">
        <v>662</v>
      </c>
      <c r="B217">
        <v>10326</v>
      </c>
      <c r="C217" t="e">
        <v>#N/A</v>
      </c>
      <c r="D217" t="e">
        <v>#N/A</v>
      </c>
      <c r="E217" t="e">
        <v>#N/A</v>
      </c>
    </row>
    <row r="218" spans="1:5" x14ac:dyDescent="0.2">
      <c r="A218" t="s">
        <v>663</v>
      </c>
      <c r="B218">
        <v>7416</v>
      </c>
      <c r="C218" t="e">
        <v>#N/A</v>
      </c>
      <c r="D218" t="e">
        <v>#N/A</v>
      </c>
      <c r="E218" t="e">
        <v>#N/A</v>
      </c>
    </row>
    <row r="219" spans="1:5" x14ac:dyDescent="0.2">
      <c r="A219" t="s">
        <v>466</v>
      </c>
      <c r="B219">
        <v>7980</v>
      </c>
      <c r="C219" t="e">
        <v>#N/A</v>
      </c>
      <c r="D219">
        <f>INDEX('ALL14'!F:F,MATCH(FC!B219,'ALL14'!Q:Q,0))</f>
        <v>3.81</v>
      </c>
      <c r="E219" t="e">
        <v>#N/A</v>
      </c>
    </row>
    <row r="220" spans="1:5" x14ac:dyDescent="0.2">
      <c r="A220" t="s">
        <v>259</v>
      </c>
      <c r="B220">
        <v>9948</v>
      </c>
      <c r="C220" t="e">
        <v>#N/A</v>
      </c>
      <c r="D220" t="e">
        <v>#N/A</v>
      </c>
      <c r="E220" t="e">
        <v>#N/A</v>
      </c>
    </row>
    <row r="221" spans="1:5" x14ac:dyDescent="0.2">
      <c r="A221" t="s">
        <v>1589</v>
      </c>
      <c r="B221">
        <v>12857</v>
      </c>
      <c r="C221">
        <f>INDEX('ALL15'!F:F,MATCH(FC!B221,'ALL15'!Q:Q,0))</f>
        <v>6.03</v>
      </c>
      <c r="D221" t="e">
        <v>#N/A</v>
      </c>
      <c r="E221" t="e">
        <v>#N/A</v>
      </c>
    </row>
    <row r="222" spans="1:5" x14ac:dyDescent="0.2">
      <c r="A222" t="s">
        <v>281</v>
      </c>
      <c r="B222">
        <v>2155</v>
      </c>
      <c r="C222">
        <f>INDEX('ALL15'!F:F,MATCH(FC!B222,'ALL15'!Q:Q,0))</f>
        <v>-0.08</v>
      </c>
      <c r="D222">
        <f>INDEX('ALL14'!F:F,MATCH(FC!B222,'ALL14'!Q:Q,0))</f>
        <v>0.39</v>
      </c>
      <c r="E222">
        <f>INDEX('ALL13'!F:F,MATCH(FC!B222,'ALL13'!Q:Q,0))</f>
        <v>0.59</v>
      </c>
    </row>
    <row r="223" spans="1:5" x14ac:dyDescent="0.2">
      <c r="A223" t="s">
        <v>68</v>
      </c>
      <c r="B223">
        <v>4897</v>
      </c>
      <c r="C223">
        <f>INDEX('ALL15'!F:F,MATCH(FC!B223,'ALL15'!Q:Q,0))</f>
        <v>1.87</v>
      </c>
      <c r="D223" t="e">
        <v>#N/A</v>
      </c>
      <c r="E223" t="e">
        <v>#N/A</v>
      </c>
    </row>
    <row r="224" spans="1:5" x14ac:dyDescent="0.2">
      <c r="A224" t="s">
        <v>631</v>
      </c>
      <c r="B224">
        <v>3282</v>
      </c>
      <c r="C224" t="e">
        <v>#N/A</v>
      </c>
      <c r="D224" t="e">
        <v>#N/A</v>
      </c>
      <c r="E224" t="e">
        <v>#N/A</v>
      </c>
    </row>
    <row r="225" spans="1:5" x14ac:dyDescent="0.2">
      <c r="A225" t="s">
        <v>125</v>
      </c>
      <c r="B225">
        <v>5975</v>
      </c>
      <c r="C225" t="e">
        <v>#N/A</v>
      </c>
      <c r="D225">
        <f>INDEX('ALL14'!F:F,MATCH(FC!B225,'ALL14'!Q:Q,0))</f>
        <v>3.81</v>
      </c>
      <c r="E225" t="e">
        <v>#N/A</v>
      </c>
    </row>
    <row r="226" spans="1:5" x14ac:dyDescent="0.2">
      <c r="A226" t="s">
        <v>367</v>
      </c>
      <c r="B226">
        <v>11530</v>
      </c>
      <c r="C226" t="e">
        <v>#N/A</v>
      </c>
      <c r="D226" t="e">
        <v>#N/A</v>
      </c>
      <c r="E226">
        <f>INDEX('ALL13'!F:F,MATCH(FC!B226,'ALL13'!Q:Q,0))</f>
        <v>-2.2000000000000002</v>
      </c>
    </row>
    <row r="227" spans="1:5" x14ac:dyDescent="0.2">
      <c r="A227" t="s">
        <v>100</v>
      </c>
      <c r="B227">
        <v>5420</v>
      </c>
      <c r="C227">
        <f>INDEX('ALL15'!F:F,MATCH(FC!B227,'ALL15'!Q:Q,0))</f>
        <v>-4.5</v>
      </c>
      <c r="D227" t="e">
        <v>#N/A</v>
      </c>
      <c r="E227" t="e">
        <v>#N/A</v>
      </c>
    </row>
    <row r="228" spans="1:5" x14ac:dyDescent="0.2">
      <c r="A228" t="s">
        <v>306</v>
      </c>
      <c r="B228">
        <v>4138</v>
      </c>
      <c r="C228" t="e">
        <v>#N/A</v>
      </c>
      <c r="D228" t="e">
        <v>#N/A</v>
      </c>
      <c r="E228" t="e">
        <v>#N/A</v>
      </c>
    </row>
    <row r="229" spans="1:5" x14ac:dyDescent="0.2">
      <c r="A229" t="s">
        <v>1600</v>
      </c>
      <c r="B229">
        <v>6027</v>
      </c>
      <c r="C229" t="e">
        <v>#N/A</v>
      </c>
      <c r="D229" t="e">
        <v>#N/A</v>
      </c>
      <c r="E229" t="e">
        <v>#N/A</v>
      </c>
    </row>
    <row r="230" spans="1:5" x14ac:dyDescent="0.2">
      <c r="A230" t="s">
        <v>388</v>
      </c>
      <c r="B230">
        <v>2660</v>
      </c>
      <c r="C230">
        <f>INDEX('ALL15'!F:F,MATCH(FC!B230,'ALL15'!Q:Q,0))</f>
        <v>-4.03</v>
      </c>
      <c r="D230">
        <f>INDEX('ALL14'!F:F,MATCH(FC!B230,'ALL14'!Q:Q,0))</f>
        <v>-2.7</v>
      </c>
      <c r="E230">
        <f>INDEX('ALL13'!F:F,MATCH(FC!B230,'ALL13'!Q:Q,0))</f>
        <v>-3.11</v>
      </c>
    </row>
    <row r="231" spans="1:5" x14ac:dyDescent="0.2">
      <c r="A231" t="s">
        <v>356</v>
      </c>
      <c r="B231">
        <v>5551</v>
      </c>
      <c r="C231">
        <f>INDEX('ALL15'!F:F,MATCH(FC!B231,'ALL15'!Q:Q,0))</f>
        <v>-5.72</v>
      </c>
      <c r="D231">
        <f>INDEX('ALL14'!F:F,MATCH(FC!B231,'ALL14'!Q:Q,0))</f>
        <v>-5.18</v>
      </c>
      <c r="E231">
        <f>INDEX('ALL13'!F:F,MATCH(FC!B231,'ALL13'!Q:Q,0))</f>
        <v>-6.99</v>
      </c>
    </row>
    <row r="232" spans="1:5" x14ac:dyDescent="0.2">
      <c r="A232" t="s">
        <v>341</v>
      </c>
      <c r="B232">
        <v>8362</v>
      </c>
      <c r="C232" t="e">
        <v>#N/A</v>
      </c>
      <c r="D232" t="e">
        <v>#N/A</v>
      </c>
      <c r="E232" t="e">
        <v>#N/A</v>
      </c>
    </row>
    <row r="233" spans="1:5" x14ac:dyDescent="0.2">
      <c r="A233" t="s">
        <v>286</v>
      </c>
      <c r="B233">
        <v>10835</v>
      </c>
      <c r="C233" t="e">
        <v>#N/A</v>
      </c>
      <c r="D233">
        <f>INDEX('ALL14'!F:F,MATCH(FC!B233,'ALL14'!Q:Q,0))</f>
        <v>-2.48</v>
      </c>
      <c r="E233" t="e">
        <v>#N/A</v>
      </c>
    </row>
    <row r="234" spans="1:5" x14ac:dyDescent="0.2">
      <c r="A234" t="s">
        <v>1560</v>
      </c>
      <c r="B234">
        <v>12801</v>
      </c>
      <c r="C234" t="e">
        <v>#N/A</v>
      </c>
      <c r="D234" t="e">
        <v>#N/A</v>
      </c>
      <c r="E234" t="e">
        <v>#N/A</v>
      </c>
    </row>
    <row r="235" spans="1:5" x14ac:dyDescent="0.2">
      <c r="A235" t="s">
        <v>129</v>
      </c>
      <c r="B235">
        <v>12235</v>
      </c>
      <c r="C235">
        <f>INDEX('ALL15'!F:F,MATCH(FC!B235,'ALL15'!Q:Q,0))</f>
        <v>3.67</v>
      </c>
      <c r="D235" t="e">
        <v>#N/A</v>
      </c>
      <c r="E235" t="e">
        <v>#N/A</v>
      </c>
    </row>
    <row r="236" spans="1:5" x14ac:dyDescent="0.2">
      <c r="A236" t="s">
        <v>506</v>
      </c>
      <c r="B236">
        <v>6317</v>
      </c>
      <c r="C236">
        <f>INDEX('ALL15'!F:F,MATCH(FC!B236,'ALL15'!Q:Q,0))</f>
        <v>-6.02</v>
      </c>
      <c r="D236">
        <f>INDEX('ALL14'!F:F,MATCH(FC!B236,'ALL14'!Q:Q,0))</f>
        <v>-6.63</v>
      </c>
      <c r="E236">
        <f>INDEX('ALL13'!F:F,MATCH(FC!B236,'ALL13'!Q:Q,0))</f>
        <v>2.54</v>
      </c>
    </row>
    <row r="237" spans="1:5" x14ac:dyDescent="0.2">
      <c r="A237" t="s">
        <v>1561</v>
      </c>
      <c r="B237">
        <v>10330</v>
      </c>
      <c r="C237">
        <f>INDEX('ALL15'!F:F,MATCH(FC!B237,'ALL15'!Q:Q,0))</f>
        <v>5.15</v>
      </c>
      <c r="D237" t="e">
        <v>#N/A</v>
      </c>
      <c r="E237" t="e">
        <v>#N/A</v>
      </c>
    </row>
    <row r="238" spans="1:5" x14ac:dyDescent="0.2">
      <c r="A238" t="s">
        <v>748</v>
      </c>
      <c r="B238">
        <v>2141</v>
      </c>
      <c r="C238">
        <f>INDEX('ALL15'!F:F,MATCH(FC!B238,'ALL15'!Q:Q,0))</f>
        <v>-0.75</v>
      </c>
      <c r="D238" t="e">
        <v>#N/A</v>
      </c>
      <c r="E238">
        <f>INDEX('ALL13'!F:F,MATCH(FC!B238,'ALL13'!Q:Q,0))</f>
        <v>6.81</v>
      </c>
    </row>
    <row r="239" spans="1:5" x14ac:dyDescent="0.2">
      <c r="A239" t="s">
        <v>669</v>
      </c>
      <c r="B239">
        <v>6741</v>
      </c>
      <c r="C239" t="e">
        <v>#N/A</v>
      </c>
      <c r="D239">
        <f>INDEX('ALL14'!F:F,MATCH(FC!B239,'ALL14'!Q:Q,0))</f>
        <v>-3.54</v>
      </c>
      <c r="E239" t="e">
        <v>#N/A</v>
      </c>
    </row>
    <row r="240" spans="1:5" x14ac:dyDescent="0.2">
      <c r="A240" t="s">
        <v>92</v>
      </c>
      <c r="B240">
        <v>9080</v>
      </c>
      <c r="C240">
        <f>INDEX('ALL15'!F:F,MATCH(FC!B240,'ALL15'!Q:Q,0))</f>
        <v>-1.74</v>
      </c>
      <c r="D240">
        <f>INDEX('ALL14'!F:F,MATCH(FC!B240,'ALL14'!Q:Q,0))</f>
        <v>-0.74</v>
      </c>
      <c r="E240" t="e">
        <v>#N/A</v>
      </c>
    </row>
    <row r="241" spans="1:5" x14ac:dyDescent="0.2">
      <c r="A241" t="s">
        <v>300</v>
      </c>
      <c r="B241">
        <v>3374</v>
      </c>
      <c r="C241">
        <f>INDEX('ALL15'!F:F,MATCH(FC!B241,'ALL15'!Q:Q,0))</f>
        <v>4.3</v>
      </c>
      <c r="D241">
        <f>INDEX('ALL14'!F:F,MATCH(FC!B241,'ALL14'!Q:Q,0))</f>
        <v>10.91</v>
      </c>
      <c r="E241">
        <f>INDEX('ALL13'!F:F,MATCH(FC!B241,'ALL13'!Q:Q,0))</f>
        <v>1.62</v>
      </c>
    </row>
    <row r="242" spans="1:5" x14ac:dyDescent="0.2">
      <c r="A242" t="s">
        <v>1594</v>
      </c>
      <c r="B242">
        <v>12982</v>
      </c>
      <c r="C242" t="e">
        <v>#N/A</v>
      </c>
      <c r="D242" t="e">
        <v>#N/A</v>
      </c>
      <c r="E242" t="e">
        <v>#N/A</v>
      </c>
    </row>
    <row r="243" spans="1:5" x14ac:dyDescent="0.2">
      <c r="A243" t="s">
        <v>242</v>
      </c>
      <c r="B243">
        <v>13431</v>
      </c>
      <c r="C243">
        <f>INDEX('ALL15'!F:F,MATCH(FC!B243,'ALL15'!Q:Q,0))</f>
        <v>2.44</v>
      </c>
      <c r="D243">
        <f>INDEX('ALL14'!F:F,MATCH(FC!B243,'ALL14'!Q:Q,0))</f>
        <v>0.44</v>
      </c>
      <c r="E243" t="e">
        <v>#N/A</v>
      </c>
    </row>
    <row r="244" spans="1:5" x14ac:dyDescent="0.2">
      <c r="A244" t="s">
        <v>413</v>
      </c>
      <c r="B244">
        <v>7531</v>
      </c>
      <c r="C244">
        <f>INDEX('ALL15'!F:F,MATCH(FC!B244,'ALL15'!Q:Q,0))</f>
        <v>-0.04</v>
      </c>
      <c r="D244" t="e">
        <v>#N/A</v>
      </c>
      <c r="E244" t="e">
        <v>#N/A</v>
      </c>
    </row>
    <row r="245" spans="1:5" x14ac:dyDescent="0.2">
      <c r="A245" t="s">
        <v>487</v>
      </c>
      <c r="B245">
        <v>8073</v>
      </c>
      <c r="C245" t="e">
        <v>#N/A</v>
      </c>
      <c r="D245" t="e">
        <v>#N/A</v>
      </c>
      <c r="E245" t="e">
        <v>#N/A</v>
      </c>
    </row>
    <row r="246" spans="1:5" x14ac:dyDescent="0.2">
      <c r="A246" t="s">
        <v>787</v>
      </c>
      <c r="B246">
        <v>9323</v>
      </c>
      <c r="C246" t="e">
        <v>#N/A</v>
      </c>
      <c r="D246" t="e">
        <v>#N/A</v>
      </c>
      <c r="E246" t="e">
        <v>#N/A</v>
      </c>
    </row>
    <row r="247" spans="1:5" x14ac:dyDescent="0.2">
      <c r="A247" t="s">
        <v>606</v>
      </c>
      <c r="B247">
        <v>7169</v>
      </c>
      <c r="C247">
        <f>INDEX('ALL15'!F:F,MATCH(FC!B247,'ALL15'!Q:Q,0))</f>
        <v>-1.54</v>
      </c>
      <c r="D247">
        <f>INDEX('ALL14'!F:F,MATCH(FC!B247,'ALL14'!Q:Q,0))</f>
        <v>-3.07</v>
      </c>
      <c r="E247">
        <f>INDEX('ALL13'!F:F,MATCH(FC!B247,'ALL13'!Q:Q,0))</f>
        <v>-4.95</v>
      </c>
    </row>
    <row r="248" spans="1:5" x14ac:dyDescent="0.2">
      <c r="A248" t="s">
        <v>671</v>
      </c>
      <c r="B248">
        <v>4684</v>
      </c>
      <c r="C248" t="e">
        <v>#N/A</v>
      </c>
      <c r="D248" t="e">
        <v>#N/A</v>
      </c>
      <c r="E248" t="e">
        <v>#N/A</v>
      </c>
    </row>
    <row r="249" spans="1:5" x14ac:dyDescent="0.2">
      <c r="A249" t="s">
        <v>986</v>
      </c>
      <c r="B249">
        <v>9174</v>
      </c>
      <c r="C249" t="e">
        <v>#N/A</v>
      </c>
      <c r="D249" t="e">
        <v>#N/A</v>
      </c>
      <c r="E249" t="e">
        <v>#N/A</v>
      </c>
    </row>
    <row r="250" spans="1:5" x14ac:dyDescent="0.2">
      <c r="A250" t="s">
        <v>1595</v>
      </c>
      <c r="B250">
        <v>11457</v>
      </c>
      <c r="C250" t="e">
        <v>#N/A</v>
      </c>
      <c r="D250" t="e">
        <v>#N/A</v>
      </c>
      <c r="E250" t="e">
        <v>#N/A</v>
      </c>
    </row>
    <row r="251" spans="1:5" x14ac:dyDescent="0.2">
      <c r="A251" t="s">
        <v>49</v>
      </c>
      <c r="B251">
        <v>11867</v>
      </c>
      <c r="C251">
        <f>INDEX('ALL15'!F:F,MATCH(FC!B251,'ALL15'!Q:Q,0))</f>
        <v>12.24</v>
      </c>
      <c r="D251">
        <f>INDEX('ALL14'!F:F,MATCH(FC!B251,'ALL14'!Q:Q,0))</f>
        <v>-0.12</v>
      </c>
      <c r="E251" t="e">
        <v>#N/A</v>
      </c>
    </row>
    <row r="252" spans="1:5" x14ac:dyDescent="0.2">
      <c r="A252" t="s">
        <v>219</v>
      </c>
      <c r="B252">
        <v>4235</v>
      </c>
      <c r="C252">
        <f>INDEX('ALL15'!F:F,MATCH(FC!B252,'ALL15'!Q:Q,0))</f>
        <v>-1.72</v>
      </c>
      <c r="D252">
        <f>INDEX('ALL14'!F:F,MATCH(FC!B252,'ALL14'!Q:Q,0))</f>
        <v>-3.43</v>
      </c>
      <c r="E252">
        <f>INDEX('ALL13'!F:F,MATCH(FC!B252,'ALL13'!Q:Q,0))</f>
        <v>1.18</v>
      </c>
    </row>
    <row r="253" spans="1:5" x14ac:dyDescent="0.2">
      <c r="A253" t="s">
        <v>111</v>
      </c>
      <c r="B253">
        <v>5057</v>
      </c>
      <c r="C253" t="e">
        <v>#N/A</v>
      </c>
      <c r="D253" t="e">
        <v>#N/A</v>
      </c>
      <c r="E253" t="e">
        <v>#N/A</v>
      </c>
    </row>
    <row r="254" spans="1:5" x14ac:dyDescent="0.2">
      <c r="A254" t="s">
        <v>1585</v>
      </c>
      <c r="B254">
        <v>2951</v>
      </c>
      <c r="C254" t="e">
        <v>#N/A</v>
      </c>
      <c r="D254" t="e">
        <v>#N/A</v>
      </c>
      <c r="E254" t="e">
        <v>#N/A</v>
      </c>
    </row>
    <row r="255" spans="1:5" x14ac:dyDescent="0.2">
      <c r="A255" t="s">
        <v>1565</v>
      </c>
      <c r="B255">
        <v>11652</v>
      </c>
      <c r="C255">
        <f>INDEX('ALL15'!F:F,MATCH(FC!B255,'ALL15'!Q:Q,0))</f>
        <v>-5.88</v>
      </c>
      <c r="D255" t="e">
        <v>#N/A</v>
      </c>
      <c r="E255" t="e">
        <v>#N/A</v>
      </c>
    </row>
    <row r="256" spans="1:5" x14ac:dyDescent="0.2">
      <c r="A256" t="s">
        <v>163</v>
      </c>
      <c r="B256">
        <v>6661</v>
      </c>
      <c r="C256">
        <f>INDEX('ALL15'!F:F,MATCH(FC!B256,'ALL15'!Q:Q,0))</f>
        <v>0.86</v>
      </c>
      <c r="D256">
        <f>INDEX('ALL14'!F:F,MATCH(FC!B256,'ALL14'!Q:Q,0))</f>
        <v>-0.08</v>
      </c>
      <c r="E256">
        <f>INDEX('ALL13'!F:F,MATCH(FC!B256,'ALL13'!Q:Q,0))</f>
        <v>-2.2000000000000002</v>
      </c>
    </row>
    <row r="257" spans="1:5" x14ac:dyDescent="0.2">
      <c r="A257" t="s">
        <v>82</v>
      </c>
      <c r="B257">
        <v>7555</v>
      </c>
      <c r="C257" t="e">
        <v>#N/A</v>
      </c>
      <c r="D257" t="e">
        <v>#N/A</v>
      </c>
      <c r="E257" t="e">
        <v>#N/A</v>
      </c>
    </row>
    <row r="258" spans="1:5" x14ac:dyDescent="0.2">
      <c r="A258" t="s">
        <v>39</v>
      </c>
      <c r="B258">
        <v>11712</v>
      </c>
      <c r="C258" t="e">
        <v>#N/A</v>
      </c>
      <c r="D258" t="e">
        <v>#N/A</v>
      </c>
      <c r="E258" t="e">
        <v>#N/A</v>
      </c>
    </row>
    <row r="259" spans="1:5" x14ac:dyDescent="0.2">
      <c r="A259" t="s">
        <v>235</v>
      </c>
      <c r="B259">
        <v>4300</v>
      </c>
      <c r="C259" t="e">
        <v>#N/A</v>
      </c>
      <c r="D259" t="e">
        <v>#N/A</v>
      </c>
      <c r="E259" t="e">
        <v>#N/A</v>
      </c>
    </row>
    <row r="260" spans="1:5" x14ac:dyDescent="0.2">
      <c r="A260" t="s">
        <v>665</v>
      </c>
      <c r="B260">
        <v>10466</v>
      </c>
      <c r="C260" t="e">
        <v>#N/A</v>
      </c>
      <c r="D260" t="e">
        <v>#N/A</v>
      </c>
      <c r="E260">
        <f>INDEX('ALL13'!F:F,MATCH(FC!B260,'ALL13'!Q:Q,0))</f>
        <v>-0.47</v>
      </c>
    </row>
    <row r="261" spans="1:5" x14ac:dyDescent="0.2">
      <c r="A261" t="s">
        <v>65</v>
      </c>
      <c r="B261">
        <v>3096</v>
      </c>
      <c r="C261">
        <f>INDEX('ALL15'!F:F,MATCH(FC!B261,'ALL15'!Q:Q,0))</f>
        <v>1.76</v>
      </c>
      <c r="D261">
        <f>INDEX('ALL14'!F:F,MATCH(FC!B261,'ALL14'!Q:Q,0))</f>
        <v>0.71</v>
      </c>
      <c r="E261">
        <f>INDEX('ALL13'!F:F,MATCH(FC!B261,'ALL13'!Q:Q,0))</f>
        <v>1.89</v>
      </c>
    </row>
    <row r="262" spans="1:5" x14ac:dyDescent="0.2">
      <c r="A262" t="s">
        <v>1572</v>
      </c>
      <c r="B262">
        <v>12718</v>
      </c>
      <c r="C262" t="e">
        <v>#N/A</v>
      </c>
      <c r="D262" t="e">
        <v>#N/A</v>
      </c>
      <c r="E262" t="e">
        <v>#N/A</v>
      </c>
    </row>
    <row r="263" spans="1:5" x14ac:dyDescent="0.2">
      <c r="A263" t="s">
        <v>874</v>
      </c>
      <c r="B263">
        <v>8302</v>
      </c>
      <c r="C263" t="e">
        <v>#N/A</v>
      </c>
      <c r="D263" t="e">
        <v>#N/A</v>
      </c>
      <c r="E263" t="e">
        <v>#N/A</v>
      </c>
    </row>
    <row r="264" spans="1:5" x14ac:dyDescent="0.2">
      <c r="A264" t="s">
        <v>692</v>
      </c>
      <c r="B264">
        <v>6865</v>
      </c>
      <c r="C264" t="e">
        <v>#N/A</v>
      </c>
      <c r="D264" t="e">
        <v>#N/A</v>
      </c>
      <c r="E264" t="e">
        <v>#N/A</v>
      </c>
    </row>
    <row r="265" spans="1:5" x14ac:dyDescent="0.2">
      <c r="A265" t="s">
        <v>40</v>
      </c>
      <c r="B265">
        <v>13172</v>
      </c>
      <c r="C265" t="e">
        <v>#N/A</v>
      </c>
      <c r="D265">
        <f>INDEX('ALL14'!F:F,MATCH(FC!B265,'ALL14'!Q:Q,0))</f>
        <v>-2.27</v>
      </c>
      <c r="E265" t="e">
        <v>#N/A</v>
      </c>
    </row>
    <row r="266" spans="1:5" x14ac:dyDescent="0.2">
      <c r="A266" t="s">
        <v>501</v>
      </c>
      <c r="B266">
        <v>4664</v>
      </c>
      <c r="C266" t="e">
        <v>#N/A</v>
      </c>
      <c r="D266">
        <f>INDEX('ALL14'!F:F,MATCH(FC!B266,'ALL14'!Q:Q,0))</f>
        <v>-1.9</v>
      </c>
      <c r="E266">
        <f>INDEX('ALL13'!F:F,MATCH(FC!B266,'ALL13'!Q:Q,0))</f>
        <v>-1.53</v>
      </c>
    </row>
    <row r="267" spans="1:5" x14ac:dyDescent="0.2">
      <c r="A267" t="s">
        <v>167</v>
      </c>
      <c r="B267">
        <v>4070</v>
      </c>
      <c r="C267" t="e">
        <v>#N/A</v>
      </c>
      <c r="D267" t="e">
        <v>#N/A</v>
      </c>
      <c r="E267" t="e">
        <v>#N/A</v>
      </c>
    </row>
    <row r="268" spans="1:5" x14ac:dyDescent="0.2">
      <c r="A268" t="s">
        <v>392</v>
      </c>
      <c r="B268">
        <v>5231</v>
      </c>
      <c r="C268" t="e">
        <v>#N/A</v>
      </c>
      <c r="D268" t="e">
        <v>#N/A</v>
      </c>
      <c r="E268" t="e">
        <v>#N/A</v>
      </c>
    </row>
    <row r="269" spans="1:5" x14ac:dyDescent="0.2">
      <c r="A269" t="s">
        <v>263</v>
      </c>
      <c r="B269">
        <v>718</v>
      </c>
      <c r="C269">
        <f>INDEX('ALL15'!F:F,MATCH(FC!B269,'ALL15'!Q:Q,0))</f>
        <v>-10.220000000000001</v>
      </c>
      <c r="D269">
        <f>INDEX('ALL14'!F:F,MATCH(FC!B269,'ALL14'!Q:Q,0))</f>
        <v>0.86</v>
      </c>
      <c r="E269">
        <f>INDEX('ALL13'!F:F,MATCH(FC!B269,'ALL13'!Q:Q,0))</f>
        <v>2.5299999999999998</v>
      </c>
    </row>
    <row r="270" spans="1:5" x14ac:dyDescent="0.2">
      <c r="A270" t="s">
        <v>238</v>
      </c>
      <c r="B270">
        <v>9490</v>
      </c>
      <c r="C270" t="e">
        <v>#N/A</v>
      </c>
      <c r="D270" t="e">
        <v>#N/A</v>
      </c>
      <c r="E270" t="e">
        <v>#N/A</v>
      </c>
    </row>
    <row r="271" spans="1:5" x14ac:dyDescent="0.2">
      <c r="A271" t="s">
        <v>253</v>
      </c>
      <c r="B271">
        <v>7407</v>
      </c>
      <c r="C271">
        <f>INDEX('ALL15'!F:F,MATCH(FC!B271,'ALL15'!Q:Q,0))</f>
        <v>-1.59</v>
      </c>
      <c r="D271">
        <f>INDEX('ALL14'!F:F,MATCH(FC!B271,'ALL14'!Q:Q,0))</f>
        <v>6.12</v>
      </c>
      <c r="E271" t="e">
        <v>#N/A</v>
      </c>
    </row>
    <row r="272" spans="1:5" x14ac:dyDescent="0.2">
      <c r="A272" t="s">
        <v>1559</v>
      </c>
      <c r="B272">
        <v>1904</v>
      </c>
      <c r="C272">
        <f>INDEX('ALL15'!F:F,MATCH(FC!B272,'ALL15'!Q:Q,0))</f>
        <v>6.64</v>
      </c>
      <c r="D272" t="e">
        <v>#N/A</v>
      </c>
      <c r="E272" t="e">
        <v>#N/A</v>
      </c>
    </row>
    <row r="273" spans="1:5" x14ac:dyDescent="0.2">
      <c r="A273" t="s">
        <v>554</v>
      </c>
      <c r="B273">
        <v>3762</v>
      </c>
      <c r="C273" t="e">
        <v>#N/A</v>
      </c>
      <c r="D273" t="e">
        <v>#N/A</v>
      </c>
      <c r="E273" t="e">
        <v>#N/A</v>
      </c>
    </row>
    <row r="274" spans="1:5" x14ac:dyDescent="0.2">
      <c r="A274" t="s">
        <v>1609</v>
      </c>
      <c r="B274">
        <v>12870</v>
      </c>
      <c r="C274">
        <f>INDEX('ALL15'!F:F,MATCH(FC!B274,'ALL15'!Q:Q,0))</f>
        <v>2.08</v>
      </c>
      <c r="D274" t="e">
        <v>#N/A</v>
      </c>
      <c r="E274" t="e">
        <v>#N/A</v>
      </c>
    </row>
    <row r="275" spans="1:5" x14ac:dyDescent="0.2">
      <c r="A275" t="s">
        <v>444</v>
      </c>
      <c r="B275">
        <v>5498</v>
      </c>
      <c r="C275" t="e">
        <v>#N/A</v>
      </c>
      <c r="D275" t="e">
        <v>#N/A</v>
      </c>
      <c r="E275" t="e">
        <v>#N/A</v>
      </c>
    </row>
    <row r="276" spans="1:5" x14ac:dyDescent="0.2">
      <c r="A276" t="s">
        <v>670</v>
      </c>
      <c r="B276">
        <v>5679</v>
      </c>
      <c r="C276" t="e">
        <v>#N/A</v>
      </c>
      <c r="D276" t="e">
        <v>#N/A</v>
      </c>
      <c r="E276" t="e">
        <v>#N/A</v>
      </c>
    </row>
    <row r="277" spans="1:5" x14ac:dyDescent="0.2">
      <c r="A277" t="s">
        <v>617</v>
      </c>
      <c r="B277">
        <v>1767</v>
      </c>
      <c r="C277">
        <f>INDEX('ALL15'!F:F,MATCH(FC!B277,'ALL15'!Q:Q,0))</f>
        <v>-4.49</v>
      </c>
      <c r="D277">
        <f>INDEX('ALL14'!F:F,MATCH(FC!B277,'ALL14'!Q:Q,0))</f>
        <v>-0.39</v>
      </c>
      <c r="E277">
        <f>INDEX('ALL13'!F:F,MATCH(FC!B277,'ALL13'!Q:Q,0))</f>
        <v>-7.0000000000000007E-2</v>
      </c>
    </row>
    <row r="278" spans="1:5" x14ac:dyDescent="0.2">
      <c r="A278" t="s">
        <v>379</v>
      </c>
      <c r="B278">
        <v>7593</v>
      </c>
      <c r="C278" t="e">
        <v>#N/A</v>
      </c>
      <c r="D278" t="e">
        <v>#N/A</v>
      </c>
      <c r="E278" t="e">
        <v>#N/A</v>
      </c>
    </row>
    <row r="279" spans="1:5" x14ac:dyDescent="0.2">
      <c r="A279" t="s">
        <v>1578</v>
      </c>
      <c r="B279">
        <v>13183</v>
      </c>
      <c r="C279">
        <f>INDEX('ALL15'!F:F,MATCH(FC!B279,'ALL15'!Q:Q,0))</f>
        <v>4.92</v>
      </c>
      <c r="D279" t="e">
        <v>#N/A</v>
      </c>
      <c r="E279" t="e">
        <v>#N/A</v>
      </c>
    </row>
    <row r="280" spans="1:5" x14ac:dyDescent="0.2">
      <c r="A280" t="s">
        <v>218</v>
      </c>
      <c r="B280">
        <v>10078</v>
      </c>
      <c r="C280" t="e">
        <v>#N/A</v>
      </c>
      <c r="D280" t="e">
        <v>#N/A</v>
      </c>
      <c r="E280">
        <f>INDEX('ALL13'!F:F,MATCH(FC!B280,'ALL13'!Q:Q,0))</f>
        <v>-1.84</v>
      </c>
    </row>
    <row r="281" spans="1:5" x14ac:dyDescent="0.2">
      <c r="A281" t="s">
        <v>600</v>
      </c>
      <c r="B281">
        <v>11753</v>
      </c>
      <c r="C281">
        <f>INDEX('ALL15'!F:F,MATCH(FC!B281,'ALL15'!Q:Q,0))</f>
        <v>1.91</v>
      </c>
      <c r="D281">
        <f>INDEX('ALL14'!F:F,MATCH(FC!B281,'ALL14'!Q:Q,0))</f>
        <v>3.81</v>
      </c>
      <c r="E281" t="e">
        <v>#N/A</v>
      </c>
    </row>
    <row r="282" spans="1:5" x14ac:dyDescent="0.2">
      <c r="A282" t="s">
        <v>445</v>
      </c>
      <c r="B282">
        <v>5177</v>
      </c>
      <c r="C282" t="e">
        <v>#N/A</v>
      </c>
      <c r="D282" t="e">
        <v>#N/A</v>
      </c>
      <c r="E282" t="e">
        <v>#N/A</v>
      </c>
    </row>
    <row r="283" spans="1:5" x14ac:dyDescent="0.2">
      <c r="A283" t="s">
        <v>32</v>
      </c>
      <c r="B283">
        <v>11804</v>
      </c>
      <c r="C283">
        <f>INDEX('ALL15'!F:F,MATCH(FC!B283,'ALL15'!Q:Q,0))</f>
        <v>-45.12</v>
      </c>
      <c r="D283" t="e">
        <v>#N/A</v>
      </c>
      <c r="E283" t="e">
        <v>#N/A</v>
      </c>
    </row>
    <row r="284" spans="1:5" x14ac:dyDescent="0.2">
      <c r="A284" t="s">
        <v>430</v>
      </c>
      <c r="B284">
        <v>12572</v>
      </c>
      <c r="C284" t="e">
        <v>#N/A</v>
      </c>
      <c r="D284" t="e">
        <v>#N/A</v>
      </c>
      <c r="E284" t="e">
        <v>#N/A</v>
      </c>
    </row>
    <row r="285" spans="1:5" x14ac:dyDescent="0.2">
      <c r="A285" t="s">
        <v>1096</v>
      </c>
      <c r="B285">
        <v>5559</v>
      </c>
      <c r="C285" t="e">
        <v>#N/A</v>
      </c>
      <c r="D285" t="e">
        <v>#N/A</v>
      </c>
      <c r="E285" t="e">
        <v>#N/A</v>
      </c>
    </row>
    <row r="286" spans="1:5" x14ac:dyDescent="0.2">
      <c r="A286" t="s">
        <v>1603</v>
      </c>
      <c r="B286">
        <v>12972</v>
      </c>
      <c r="C286">
        <f>INDEX('ALL15'!F:F,MATCH(FC!B286,'ALL15'!Q:Q,0))</f>
        <v>-0.8</v>
      </c>
      <c r="D286" t="e">
        <v>#N/A</v>
      </c>
      <c r="E286" t="e">
        <v>#N/A</v>
      </c>
    </row>
    <row r="287" spans="1:5" x14ac:dyDescent="0.2">
      <c r="A287" t="s">
        <v>897</v>
      </c>
      <c r="B287">
        <v>9901</v>
      </c>
      <c r="C287" t="e">
        <v>#N/A</v>
      </c>
      <c r="D287" t="e">
        <v>#N/A</v>
      </c>
      <c r="E287" t="e">
        <v>#N/A</v>
      </c>
    </row>
    <row r="288" spans="1:5" x14ac:dyDescent="0.2">
      <c r="A288" t="s">
        <v>489</v>
      </c>
      <c r="B288">
        <v>9434</v>
      </c>
      <c r="C288">
        <f>INDEX('ALL15'!F:F,MATCH(FC!B288,'ALL15'!Q:Q,0))</f>
        <v>0.15</v>
      </c>
      <c r="D288">
        <f>INDEX('ALL14'!F:F,MATCH(FC!B288,'ALL14'!Q:Q,0))</f>
        <v>0.12</v>
      </c>
      <c r="E288">
        <f>INDEX('ALL13'!F:F,MATCH(FC!B288,'ALL13'!Q:Q,0))</f>
        <v>-1.33</v>
      </c>
    </row>
    <row r="289" spans="1:5" x14ac:dyDescent="0.2">
      <c r="A289" t="s">
        <v>410</v>
      </c>
      <c r="B289">
        <v>5669</v>
      </c>
      <c r="C289" t="e">
        <v>#N/A</v>
      </c>
      <c r="D289" t="e">
        <v>#N/A</v>
      </c>
      <c r="E289" t="e">
        <v>#N/A</v>
      </c>
    </row>
    <row r="290" spans="1:5" x14ac:dyDescent="0.2">
      <c r="A290" t="s">
        <v>1564</v>
      </c>
      <c r="B290">
        <v>10591</v>
      </c>
      <c r="C290">
        <f>INDEX('ALL15'!F:F,MATCH(FC!B290,'ALL15'!Q:Q,0))</f>
        <v>5.68</v>
      </c>
      <c r="D290" t="e">
        <v>#N/A</v>
      </c>
      <c r="E290" t="e">
        <v>#N/A</v>
      </c>
    </row>
    <row r="291" spans="1:5" x14ac:dyDescent="0.2">
      <c r="A291" t="s">
        <v>224</v>
      </c>
      <c r="B291">
        <v>999</v>
      </c>
      <c r="C291" t="e">
        <v>#N/A</v>
      </c>
      <c r="D291" t="e">
        <v>#N/A</v>
      </c>
      <c r="E291" t="e">
        <v>#N/A</v>
      </c>
    </row>
    <row r="292" spans="1:5" x14ac:dyDescent="0.2">
      <c r="A292" t="s">
        <v>488</v>
      </c>
      <c r="B292">
        <v>13763</v>
      </c>
      <c r="C292">
        <f>INDEX('ALL15'!F:F,MATCH(FC!B292,'ALL15'!Q:Q,0))</f>
        <v>1.38</v>
      </c>
      <c r="D292">
        <f>INDEX('ALL14'!F:F,MATCH(FC!B292,'ALL14'!Q:Q,0))</f>
        <v>1.88</v>
      </c>
      <c r="E292" t="e">
        <v>#N/A</v>
      </c>
    </row>
    <row r="293" spans="1:5" x14ac:dyDescent="0.2">
      <c r="A293" t="s">
        <v>815</v>
      </c>
      <c r="B293">
        <v>8851</v>
      </c>
      <c r="C293" t="e">
        <v>#N/A</v>
      </c>
      <c r="D293" t="e">
        <v>#N/A</v>
      </c>
      <c r="E293" t="e">
        <v>#N/A</v>
      </c>
    </row>
    <row r="294" spans="1:5" x14ac:dyDescent="0.2">
      <c r="A294" t="s">
        <v>1429</v>
      </c>
      <c r="B294">
        <v>5843</v>
      </c>
      <c r="C294" t="e">
        <v>#N/A</v>
      </c>
      <c r="D294" t="e">
        <v>#N/A</v>
      </c>
      <c r="E294" t="e">
        <v>#N/A</v>
      </c>
    </row>
    <row r="295" spans="1:5" x14ac:dyDescent="0.2">
      <c r="A295" t="s">
        <v>200</v>
      </c>
      <c r="B295">
        <v>3271</v>
      </c>
      <c r="C295" t="e">
        <v>#N/A</v>
      </c>
      <c r="D295" t="e">
        <v>#N/A</v>
      </c>
      <c r="E295" t="e">
        <v>#N/A</v>
      </c>
    </row>
    <row r="296" spans="1:5" x14ac:dyDescent="0.2">
      <c r="A296" t="s">
        <v>172</v>
      </c>
      <c r="B296">
        <v>10315</v>
      </c>
      <c r="C296" t="e">
        <v>#N/A</v>
      </c>
      <c r="D296" t="e">
        <v>#N/A</v>
      </c>
      <c r="E296">
        <f>INDEX('ALL13'!F:F,MATCH(FC!B296,'ALL13'!Q:Q,0))</f>
        <v>-3.56</v>
      </c>
    </row>
    <row r="297" spans="1:5" x14ac:dyDescent="0.2">
      <c r="A297" t="s">
        <v>112</v>
      </c>
      <c r="B297">
        <v>2010</v>
      </c>
      <c r="C297" t="e">
        <v>#N/A</v>
      </c>
      <c r="D297" t="e">
        <v>#N/A</v>
      </c>
      <c r="E297" t="e">
        <v>#N/A</v>
      </c>
    </row>
    <row r="298" spans="1:5" x14ac:dyDescent="0.2">
      <c r="A298" t="s">
        <v>1592</v>
      </c>
      <c r="B298">
        <v>11449</v>
      </c>
      <c r="C298" t="e">
        <v>#N/A</v>
      </c>
      <c r="D298" t="e">
        <v>#N/A</v>
      </c>
      <c r="E298" t="e">
        <v>#N/A</v>
      </c>
    </row>
    <row r="299" spans="1:5" x14ac:dyDescent="0.2">
      <c r="A299" t="s">
        <v>308</v>
      </c>
      <c r="B299">
        <v>5867</v>
      </c>
      <c r="C299" t="e">
        <v>#N/A</v>
      </c>
      <c r="D299" t="e">
        <v>#N/A</v>
      </c>
      <c r="E299">
        <f>INDEX('ALL13'!F:F,MATCH(FC!B299,'ALL13'!Q:Q,0))</f>
        <v>11.43</v>
      </c>
    </row>
    <row r="300" spans="1:5" x14ac:dyDescent="0.2">
      <c r="A300" t="s">
        <v>231</v>
      </c>
      <c r="B300">
        <v>7312</v>
      </c>
      <c r="C300">
        <f>INDEX('ALL15'!F:F,MATCH(FC!B300,'ALL15'!Q:Q,0))</f>
        <v>-0.41</v>
      </c>
      <c r="D300">
        <f>INDEX('ALL14'!F:F,MATCH(FC!B300,'ALL14'!Q:Q,0))</f>
        <v>0.77</v>
      </c>
      <c r="E300">
        <f>INDEX('ALL13'!F:F,MATCH(FC!B300,'ALL13'!Q:Q,0))</f>
        <v>1.22</v>
      </c>
    </row>
    <row r="301" spans="1:5" x14ac:dyDescent="0.2">
      <c r="A301" t="s">
        <v>382</v>
      </c>
      <c r="B301">
        <v>8504</v>
      </c>
      <c r="C301">
        <f>INDEX('ALL15'!F:F,MATCH(FC!B301,'ALL15'!Q:Q,0))</f>
        <v>-5.13</v>
      </c>
      <c r="D301">
        <f>INDEX('ALL14'!F:F,MATCH(FC!B301,'ALL14'!Q:Q,0))</f>
        <v>0.97</v>
      </c>
      <c r="E301">
        <f>INDEX('ALL13'!F:F,MATCH(FC!B301,'ALL13'!Q:Q,0))</f>
        <v>-4.2300000000000004</v>
      </c>
    </row>
    <row r="302" spans="1:5" x14ac:dyDescent="0.2">
      <c r="A302" t="s">
        <v>1569</v>
      </c>
      <c r="B302">
        <v>13361</v>
      </c>
      <c r="C302" t="e">
        <v>#N/A</v>
      </c>
      <c r="D302" t="e">
        <v>#N/A</v>
      </c>
      <c r="E302" t="e">
        <v>#N/A</v>
      </c>
    </row>
    <row r="303" spans="1:5" x14ac:dyDescent="0.2">
      <c r="A303" t="s">
        <v>522</v>
      </c>
      <c r="B303">
        <v>7731</v>
      </c>
      <c r="C303" t="e">
        <v>#N/A</v>
      </c>
      <c r="D303" t="e">
        <v>#N/A</v>
      </c>
      <c r="E303" t="e">
        <v>#N/A</v>
      </c>
    </row>
    <row r="304" spans="1:5" x14ac:dyDescent="0.2">
      <c r="A304" t="s">
        <v>1610</v>
      </c>
      <c r="B304">
        <v>12586</v>
      </c>
      <c r="C304" t="e">
        <v>#N/A</v>
      </c>
      <c r="D304" t="e">
        <v>#N/A</v>
      </c>
      <c r="E304" t="e">
        <v>#N/A</v>
      </c>
    </row>
    <row r="305" spans="1:5" x14ac:dyDescent="0.2">
      <c r="A305" t="s">
        <v>602</v>
      </c>
      <c r="B305">
        <v>6176</v>
      </c>
      <c r="C305" t="e">
        <v>#N/A</v>
      </c>
      <c r="D305" t="e">
        <v>#N/A</v>
      </c>
      <c r="E305" t="e">
        <v>#N/A</v>
      </c>
    </row>
    <row r="306" spans="1:5" x14ac:dyDescent="0.2">
      <c r="A306" t="s">
        <v>656</v>
      </c>
      <c r="B306">
        <v>13398</v>
      </c>
      <c r="C306" t="e">
        <v>#N/A</v>
      </c>
      <c r="D306" t="e">
        <v>#N/A</v>
      </c>
      <c r="E306" t="e">
        <v>#N/A</v>
      </c>
    </row>
    <row r="307" spans="1:5" x14ac:dyDescent="0.2">
      <c r="A307" t="s">
        <v>664</v>
      </c>
      <c r="B307">
        <v>769</v>
      </c>
      <c r="C307" t="e">
        <v>#N/A</v>
      </c>
      <c r="D307" t="e">
        <v>#N/A</v>
      </c>
      <c r="E307" t="e">
        <v>#N/A</v>
      </c>
    </row>
    <row r="308" spans="1:5" x14ac:dyDescent="0.2">
      <c r="A308" t="s">
        <v>1566</v>
      </c>
      <c r="B308">
        <v>6073</v>
      </c>
      <c r="C308">
        <f>INDEX('ALL15'!F:F,MATCH(FC!B308,'ALL15'!Q:Q,0))</f>
        <v>0</v>
      </c>
      <c r="D308" t="e">
        <v>#N/A</v>
      </c>
      <c r="E308" t="e">
        <v>#N/A</v>
      </c>
    </row>
    <row r="309" spans="1:5" x14ac:dyDescent="0.2">
      <c r="A309" t="s">
        <v>400</v>
      </c>
      <c r="B309">
        <v>10606</v>
      </c>
      <c r="C309">
        <f>INDEX('ALL15'!F:F,MATCH(FC!B309,'ALL15'!Q:Q,0))</f>
        <v>-47.26</v>
      </c>
      <c r="D309">
        <f>INDEX('ALL14'!F:F,MATCH(FC!B309,'ALL14'!Q:Q,0))</f>
        <v>-16.77</v>
      </c>
      <c r="E309" t="e">
        <v>#N/A</v>
      </c>
    </row>
    <row r="310" spans="1:5" x14ac:dyDescent="0.2">
      <c r="A310" t="s">
        <v>1611</v>
      </c>
      <c r="B310">
        <v>17130</v>
      </c>
      <c r="C310">
        <f>INDEX('ALL15'!F:F,MATCH(FC!B310,'ALL15'!Q:Q,0))</f>
        <v>-2.8</v>
      </c>
      <c r="D310" t="e">
        <v>#N/A</v>
      </c>
      <c r="E310" t="e">
        <v>#N/A</v>
      </c>
    </row>
    <row r="311" spans="1:5" x14ac:dyDescent="0.2">
      <c r="A311" t="s">
        <v>314</v>
      </c>
      <c r="B311">
        <v>9244</v>
      </c>
      <c r="C311" t="e">
        <v>#N/A</v>
      </c>
      <c r="D311" t="e">
        <v>#N/A</v>
      </c>
      <c r="E311" t="e">
        <v>#N/A</v>
      </c>
    </row>
    <row r="312" spans="1:5" x14ac:dyDescent="0.2">
      <c r="A312" t="s">
        <v>1629</v>
      </c>
      <c r="B312">
        <v>12237</v>
      </c>
      <c r="C312">
        <f>INDEX('ALL15'!F:F,MATCH(FC!B312,'ALL15'!Q:Q,0))</f>
        <v>-12.49</v>
      </c>
      <c r="D312" t="e">
        <v>#N/A</v>
      </c>
      <c r="E312" t="e">
        <v>#N/A</v>
      </c>
    </row>
    <row r="313" spans="1:5" x14ac:dyDescent="0.2">
      <c r="A313" t="s">
        <v>421</v>
      </c>
      <c r="B313">
        <v>4662</v>
      </c>
      <c r="C313">
        <f>INDEX('ALL15'!F:F,MATCH(FC!B313,'ALL15'!Q:Q,0))</f>
        <v>-3.79</v>
      </c>
      <c r="D313">
        <f>INDEX('ALL14'!F:F,MATCH(FC!B313,'ALL14'!Q:Q,0))</f>
        <v>0.14000000000000001</v>
      </c>
      <c r="E313">
        <f>INDEX('ALL13'!F:F,MATCH(FC!B313,'ALL13'!Q:Q,0))</f>
        <v>0.92</v>
      </c>
    </row>
    <row r="314" spans="1:5" x14ac:dyDescent="0.2">
      <c r="A314" t="s">
        <v>799</v>
      </c>
      <c r="B314">
        <v>7853</v>
      </c>
      <c r="C314" t="e">
        <v>#N/A</v>
      </c>
      <c r="D314" t="e">
        <v>#N/A</v>
      </c>
      <c r="E314">
        <f>INDEX('ALL13'!F:F,MATCH(FC!B314,'ALL13'!Q:Q,0))</f>
        <v>1.5</v>
      </c>
    </row>
    <row r="315" spans="1:5" x14ac:dyDescent="0.2">
      <c r="A315" t="s">
        <v>27</v>
      </c>
      <c r="B315">
        <v>8110</v>
      </c>
      <c r="C315">
        <f>INDEX('ALL15'!F:F,MATCH(FC!B315,'ALL15'!Q:Q,0))</f>
        <v>0.75</v>
      </c>
      <c r="D315">
        <f>INDEX('ALL14'!F:F,MATCH(FC!B315,'ALL14'!Q:Q,0))</f>
        <v>0.28000000000000003</v>
      </c>
      <c r="E315">
        <f>INDEX('ALL13'!F:F,MATCH(FC!B315,'ALL13'!Q:Q,0))</f>
        <v>0.77</v>
      </c>
    </row>
    <row r="316" spans="1:5" x14ac:dyDescent="0.2">
      <c r="A316" t="s">
        <v>1026</v>
      </c>
      <c r="B316">
        <v>8421</v>
      </c>
      <c r="C316" t="e">
        <v>#N/A</v>
      </c>
      <c r="D316" t="e">
        <v>#N/A</v>
      </c>
      <c r="E316" t="e">
        <v>#N/A</v>
      </c>
    </row>
    <row r="317" spans="1:5" x14ac:dyDescent="0.2">
      <c r="A317" t="s">
        <v>1620</v>
      </c>
      <c r="B317">
        <v>5942</v>
      </c>
      <c r="C317">
        <f>INDEX('ALL15'!F:F,MATCH(FC!B317,'ALL15'!Q:Q,0))</f>
        <v>-11.53</v>
      </c>
      <c r="D317" t="e">
        <v>#N/A</v>
      </c>
      <c r="E317" t="e">
        <v>#N/A</v>
      </c>
    </row>
    <row r="318" spans="1:5" x14ac:dyDescent="0.2">
      <c r="A318" t="s">
        <v>629</v>
      </c>
      <c r="B318">
        <v>8245</v>
      </c>
      <c r="C318" t="e">
        <v>#N/A</v>
      </c>
      <c r="D318" t="e">
        <v>#N/A</v>
      </c>
      <c r="E318" t="e">
        <v>#N/A</v>
      </c>
    </row>
    <row r="319" spans="1:5" x14ac:dyDescent="0.2">
      <c r="A319" t="s">
        <v>702</v>
      </c>
      <c r="B319">
        <v>2203</v>
      </c>
      <c r="C319" t="e">
        <v>#N/A</v>
      </c>
      <c r="D319" t="e">
        <v>#N/A</v>
      </c>
      <c r="E319" t="e">
        <v>#N/A</v>
      </c>
    </row>
    <row r="320" spans="1:5" x14ac:dyDescent="0.2">
      <c r="A320" t="s">
        <v>657</v>
      </c>
      <c r="B320">
        <v>8532</v>
      </c>
      <c r="C320" t="e">
        <v>#N/A</v>
      </c>
      <c r="D320" t="e">
        <v>#N/A</v>
      </c>
      <c r="E320">
        <f>INDEX('ALL13'!F:F,MATCH(FC!B320,'ALL13'!Q:Q,0))</f>
        <v>-3.56</v>
      </c>
    </row>
    <row r="321" spans="1:5" x14ac:dyDescent="0.2">
      <c r="A321" t="s">
        <v>483</v>
      </c>
      <c r="B321">
        <v>10962</v>
      </c>
      <c r="C321" t="e">
        <v>#N/A</v>
      </c>
      <c r="D321">
        <f>INDEX('ALL14'!F:F,MATCH(FC!B321,'ALL14'!Q:Q,0))</f>
        <v>-4.96</v>
      </c>
      <c r="E321" t="e">
        <v>#N/A</v>
      </c>
    </row>
    <row r="322" spans="1:5" x14ac:dyDescent="0.2">
      <c r="A322" t="s">
        <v>519</v>
      </c>
      <c r="B322">
        <v>3970</v>
      </c>
      <c r="C322">
        <f>INDEX('ALL15'!F:F,MATCH(FC!B322,'ALL15'!Q:Q,0))</f>
        <v>1.84</v>
      </c>
      <c r="D322" t="e">
        <v>#N/A</v>
      </c>
      <c r="E322" t="e">
        <v>#N/A</v>
      </c>
    </row>
    <row r="323" spans="1:5" x14ac:dyDescent="0.2">
      <c r="A323" t="s">
        <v>1381</v>
      </c>
      <c r="B323">
        <v>2102</v>
      </c>
      <c r="C323">
        <f>INDEX('ALL15'!F:F,MATCH(FC!B323,'ALL15'!Q:Q,0))</f>
        <v>-23.08</v>
      </c>
      <c r="D323" t="e">
        <v>#N/A</v>
      </c>
      <c r="E323" t="e">
        <v>#N/A</v>
      </c>
    </row>
    <row r="324" spans="1:5" x14ac:dyDescent="0.2">
      <c r="A324" t="s">
        <v>1703</v>
      </c>
      <c r="B324">
        <v>4002</v>
      </c>
      <c r="C324">
        <f>INDEX('ALL15'!F:F,MATCH(FC!B324,'ALL15'!Q:Q,0))</f>
        <v>11.83</v>
      </c>
      <c r="D324" t="e">
        <v>#N/A</v>
      </c>
      <c r="E324" t="e">
        <v>#N/A</v>
      </c>
    </row>
    <row r="325" spans="1:5" x14ac:dyDescent="0.2">
      <c r="A325" t="s">
        <v>289</v>
      </c>
      <c r="B325">
        <v>4620</v>
      </c>
      <c r="C325">
        <f>INDEX('ALL15'!F:F,MATCH(FC!B325,'ALL15'!Q:Q,0))</f>
        <v>0.73</v>
      </c>
      <c r="D325">
        <f>INDEX('ALL14'!F:F,MATCH(FC!B325,'ALL14'!Q:Q,0))</f>
        <v>-2.84</v>
      </c>
      <c r="E325">
        <f>INDEX('ALL13'!F:F,MATCH(FC!B325,'ALL13'!Q:Q,0))</f>
        <v>-4.05</v>
      </c>
    </row>
    <row r="326" spans="1:5" x14ac:dyDescent="0.2">
      <c r="A326" t="s">
        <v>648</v>
      </c>
      <c r="B326">
        <v>7274</v>
      </c>
      <c r="C326" t="e">
        <v>#N/A</v>
      </c>
      <c r="D326" t="e">
        <v>#N/A</v>
      </c>
      <c r="E326" t="e">
        <v>#N/A</v>
      </c>
    </row>
    <row r="327" spans="1:5" x14ac:dyDescent="0.2">
      <c r="A327" t="s">
        <v>1612</v>
      </c>
      <c r="B327">
        <v>14867</v>
      </c>
      <c r="C327" t="e">
        <v>#N/A</v>
      </c>
      <c r="D327" t="e">
        <v>#N/A</v>
      </c>
      <c r="E327" t="e">
        <v>#N/A</v>
      </c>
    </row>
    <row r="328" spans="1:5" x14ac:dyDescent="0.2">
      <c r="A328" t="s">
        <v>108</v>
      </c>
      <c r="B328">
        <v>813</v>
      </c>
      <c r="C328" t="e">
        <v>#N/A</v>
      </c>
      <c r="D328" t="e">
        <v>#N/A</v>
      </c>
      <c r="E328" t="e">
        <v>#N/A</v>
      </c>
    </row>
    <row r="329" spans="1:5" x14ac:dyDescent="0.2">
      <c r="A329" t="s">
        <v>650</v>
      </c>
      <c r="B329">
        <v>9939</v>
      </c>
      <c r="C329" t="e">
        <v>#N/A</v>
      </c>
      <c r="D329" t="e">
        <v>#N/A</v>
      </c>
      <c r="E329" t="e">
        <v>#N/A</v>
      </c>
    </row>
    <row r="330" spans="1:5" x14ac:dyDescent="0.2">
      <c r="A330" t="s">
        <v>424</v>
      </c>
      <c r="B330">
        <v>5508</v>
      </c>
      <c r="C330" t="e">
        <v>#N/A</v>
      </c>
      <c r="D330">
        <f>INDEX('ALL14'!F:F,MATCH(FC!B330,'ALL14'!Q:Q,0))</f>
        <v>4.01</v>
      </c>
      <c r="E330" t="e">
        <v>#N/A</v>
      </c>
    </row>
    <row r="331" spans="1:5" x14ac:dyDescent="0.2">
      <c r="A331" t="s">
        <v>725</v>
      </c>
      <c r="B331">
        <v>7474</v>
      </c>
      <c r="C331" t="e">
        <v>#N/A</v>
      </c>
      <c r="D331" t="e">
        <v>#N/A</v>
      </c>
      <c r="E331" t="e">
        <v>#N/A</v>
      </c>
    </row>
    <row r="332" spans="1:5" x14ac:dyDescent="0.2">
      <c r="A332" t="s">
        <v>474</v>
      </c>
      <c r="B332">
        <v>12165</v>
      </c>
      <c r="C332" t="e">
        <v>#N/A</v>
      </c>
      <c r="D332" t="e">
        <v>#N/A</v>
      </c>
      <c r="E332" t="e">
        <v>#N/A</v>
      </c>
    </row>
    <row r="333" spans="1:5" x14ac:dyDescent="0.2">
      <c r="A333" t="s">
        <v>38</v>
      </c>
      <c r="B333">
        <v>10302</v>
      </c>
      <c r="C333" t="e">
        <v>#N/A</v>
      </c>
      <c r="D333" t="e">
        <v>#N/A</v>
      </c>
      <c r="E333" t="e">
        <v>#N/A</v>
      </c>
    </row>
    <row r="334" spans="1:5" x14ac:dyDescent="0.2">
      <c r="A334" t="s">
        <v>435</v>
      </c>
      <c r="B334">
        <v>2717</v>
      </c>
      <c r="C334" t="e">
        <v>#N/A</v>
      </c>
      <c r="D334" t="e">
        <v>#N/A</v>
      </c>
      <c r="E334" t="e">
        <v>#N/A</v>
      </c>
    </row>
    <row r="335" spans="1:5" x14ac:dyDescent="0.2">
      <c r="A335" t="s">
        <v>476</v>
      </c>
      <c r="B335">
        <v>5401</v>
      </c>
      <c r="C335" t="e">
        <v>#N/A</v>
      </c>
      <c r="D335" t="e">
        <v>#N/A</v>
      </c>
      <c r="E335" t="e">
        <v>#N/A</v>
      </c>
    </row>
    <row r="336" spans="1:5" x14ac:dyDescent="0.2">
      <c r="A336" t="s">
        <v>607</v>
      </c>
      <c r="B336">
        <v>5178</v>
      </c>
      <c r="C336" t="e">
        <v>#N/A</v>
      </c>
      <c r="D336" t="e">
        <v>#N/A</v>
      </c>
      <c r="E336" t="e">
        <v>#N/A</v>
      </c>
    </row>
    <row r="337" spans="1:5" x14ac:dyDescent="0.2">
      <c r="A337" t="s">
        <v>1613</v>
      </c>
      <c r="B337">
        <v>10258</v>
      </c>
      <c r="C337" t="e">
        <v>#N/A</v>
      </c>
      <c r="D337" t="e">
        <v>#N/A</v>
      </c>
      <c r="E337" t="e">
        <v>#N/A</v>
      </c>
    </row>
    <row r="338" spans="1:5" x14ac:dyDescent="0.2">
      <c r="A338" t="s">
        <v>768</v>
      </c>
      <c r="B338">
        <v>8887</v>
      </c>
      <c r="C338" t="e">
        <v>#N/A</v>
      </c>
      <c r="D338" t="e">
        <v>#N/A</v>
      </c>
      <c r="E338" t="e">
        <v>#N/A</v>
      </c>
    </row>
    <row r="339" spans="1:5" x14ac:dyDescent="0.2">
      <c r="A339" t="s">
        <v>151</v>
      </c>
      <c r="B339">
        <v>11490</v>
      </c>
      <c r="C339" t="e">
        <v>#N/A</v>
      </c>
      <c r="D339" t="e">
        <v>#N/A</v>
      </c>
      <c r="E339" t="e">
        <v>#N/A</v>
      </c>
    </row>
    <row r="340" spans="1:5" x14ac:dyDescent="0.2">
      <c r="A340" t="s">
        <v>115</v>
      </c>
      <c r="B340">
        <v>2267</v>
      </c>
      <c r="C340">
        <f>INDEX('ALL15'!F:F,MATCH(FC!B340,'ALL15'!Q:Q,0))</f>
        <v>2.8</v>
      </c>
      <c r="D340">
        <f>INDEX('ALL14'!F:F,MATCH(FC!B340,'ALL14'!Q:Q,0))</f>
        <v>-1.71</v>
      </c>
      <c r="E340" t="e">
        <v>#N/A</v>
      </c>
    </row>
    <row r="341" spans="1:5" x14ac:dyDescent="0.2">
      <c r="A341" t="s">
        <v>854</v>
      </c>
      <c r="B341">
        <v>4849</v>
      </c>
      <c r="C341">
        <f>INDEX('ALL15'!F:F,MATCH(FC!B341,'ALL15'!Q:Q,0))</f>
        <v>3.59</v>
      </c>
      <c r="D341" t="e">
        <v>#N/A</v>
      </c>
      <c r="E341">
        <f>INDEX('ALL13'!F:F,MATCH(FC!B341,'ALL13'!Q:Q,0))</f>
        <v>-1.18</v>
      </c>
    </row>
    <row r="342" spans="1:5" x14ac:dyDescent="0.2">
      <c r="A342" t="s">
        <v>572</v>
      </c>
      <c r="B342">
        <v>9286</v>
      </c>
      <c r="C342" t="e">
        <v>#N/A</v>
      </c>
      <c r="D342" t="e">
        <v>#N/A</v>
      </c>
      <c r="E342" t="e">
        <v>#N/A</v>
      </c>
    </row>
    <row r="343" spans="1:5" x14ac:dyDescent="0.2">
      <c r="A343" t="s">
        <v>1626</v>
      </c>
      <c r="B343">
        <v>5195</v>
      </c>
      <c r="C343" t="e">
        <v>#N/A</v>
      </c>
      <c r="D343" t="e">
        <v>#N/A</v>
      </c>
      <c r="E343" t="e">
        <v>#N/A</v>
      </c>
    </row>
    <row r="344" spans="1:5" x14ac:dyDescent="0.2">
      <c r="A344" t="s">
        <v>1614</v>
      </c>
      <c r="B344">
        <v>11528</v>
      </c>
      <c r="C344">
        <f>INDEX('ALL15'!F:F,MATCH(FC!B344,'ALL15'!Q:Q,0))</f>
        <v>-0.03</v>
      </c>
      <c r="D344" t="e">
        <v>#N/A</v>
      </c>
      <c r="E344" t="e">
        <v>#N/A</v>
      </c>
    </row>
    <row r="345" spans="1:5" x14ac:dyDescent="0.2">
      <c r="A345" t="s">
        <v>94</v>
      </c>
      <c r="B345">
        <v>4264</v>
      </c>
      <c r="C345">
        <f>INDEX('ALL15'!F:F,MATCH(FC!B345,'ALL15'!Q:Q,0))</f>
        <v>1.99</v>
      </c>
      <c r="D345">
        <f>INDEX('ALL14'!F:F,MATCH(FC!B345,'ALL14'!Q:Q,0))</f>
        <v>1.1200000000000001</v>
      </c>
      <c r="E345">
        <f>INDEX('ALL13'!F:F,MATCH(FC!B345,'ALL13'!Q:Q,0))</f>
        <v>1.8</v>
      </c>
    </row>
    <row r="346" spans="1:5" x14ac:dyDescent="0.2">
      <c r="A346" t="s">
        <v>390</v>
      </c>
      <c r="B346">
        <v>521</v>
      </c>
      <c r="C346" t="e">
        <v>#N/A</v>
      </c>
      <c r="D346">
        <f>INDEX('ALL14'!F:F,MATCH(FC!B346,'ALL14'!Q:Q,0))</f>
        <v>4.79</v>
      </c>
      <c r="E346" t="e">
        <v>#N/A</v>
      </c>
    </row>
    <row r="347" spans="1:5" x14ac:dyDescent="0.2">
      <c r="A347" t="s">
        <v>323</v>
      </c>
      <c r="B347">
        <v>4141</v>
      </c>
      <c r="C347" t="e">
        <v>#N/A</v>
      </c>
      <c r="D347" t="e">
        <v>#N/A</v>
      </c>
      <c r="E347" t="e">
        <v>#N/A</v>
      </c>
    </row>
    <row r="348" spans="1:5" x14ac:dyDescent="0.2">
      <c r="A348" t="s">
        <v>148</v>
      </c>
      <c r="B348">
        <v>7677</v>
      </c>
      <c r="C348" t="e">
        <v>#N/A</v>
      </c>
      <c r="D348" t="e">
        <v>#N/A</v>
      </c>
      <c r="E348" t="e">
        <v>#N/A</v>
      </c>
    </row>
    <row r="349" spans="1:5" x14ac:dyDescent="0.2">
      <c r="A349" t="s">
        <v>679</v>
      </c>
      <c r="B349">
        <v>4734</v>
      </c>
      <c r="C349">
        <f>INDEX('ALL15'!F:F,MATCH(FC!B349,'ALL15'!Q:Q,0))</f>
        <v>4.3099999999999996</v>
      </c>
      <c r="D349" t="e">
        <v>#N/A</v>
      </c>
      <c r="E349" t="e">
        <v>#N/A</v>
      </c>
    </row>
    <row r="350" spans="1:5" x14ac:dyDescent="0.2">
      <c r="A350" t="s">
        <v>244</v>
      </c>
      <c r="B350">
        <v>8753</v>
      </c>
      <c r="C350" t="e">
        <v>#N/A</v>
      </c>
      <c r="D350">
        <f>INDEX('ALL14'!F:F,MATCH(FC!B350,'ALL14'!Q:Q,0))</f>
        <v>3.81</v>
      </c>
      <c r="E350" t="e">
        <v>#N/A</v>
      </c>
    </row>
    <row r="351" spans="1:5" x14ac:dyDescent="0.2">
      <c r="A351" t="s">
        <v>1709</v>
      </c>
      <c r="B351">
        <v>10166</v>
      </c>
      <c r="C351">
        <f>INDEX('ALL15'!F:F,MATCH(FC!B351,'ALL15'!Q:Q,0))</f>
        <v>-4.5</v>
      </c>
      <c r="D351" t="e">
        <v>#N/A</v>
      </c>
      <c r="E351" t="e">
        <v>#N/A</v>
      </c>
    </row>
    <row r="352" spans="1:5" x14ac:dyDescent="0.2">
      <c r="A352" t="s">
        <v>1686</v>
      </c>
      <c r="B352">
        <v>16215</v>
      </c>
      <c r="C352" t="e">
        <v>#N/A</v>
      </c>
      <c r="D352" t="e">
        <v>#N/A</v>
      </c>
      <c r="E352" t="e">
        <v>#N/A</v>
      </c>
    </row>
    <row r="353" spans="1:5" x14ac:dyDescent="0.2">
      <c r="A353" t="s">
        <v>375</v>
      </c>
      <c r="B353">
        <v>13046</v>
      </c>
      <c r="C353">
        <f>INDEX('ALL15'!F:F,MATCH(FC!B353,'ALL15'!Q:Q,0))</f>
        <v>-4.5</v>
      </c>
      <c r="D353" t="e">
        <v>#N/A</v>
      </c>
      <c r="E353" t="e">
        <v>#N/A</v>
      </c>
    </row>
    <row r="354" spans="1:5" x14ac:dyDescent="0.2">
      <c r="A354" t="s">
        <v>1638</v>
      </c>
      <c r="B354">
        <v>14272</v>
      </c>
      <c r="C354" t="e">
        <v>#N/A</v>
      </c>
      <c r="D354" t="e">
        <v>#N/A</v>
      </c>
      <c r="E354" t="e">
        <v>#N/A</v>
      </c>
    </row>
    <row r="355" spans="1:5" x14ac:dyDescent="0.2">
      <c r="A355" t="s">
        <v>538</v>
      </c>
      <c r="B355">
        <v>3830</v>
      </c>
      <c r="C355">
        <f>INDEX('ALL15'!F:F,MATCH(FC!B355,'ALL15'!Q:Q,0))</f>
        <v>-10.44</v>
      </c>
      <c r="D355">
        <f>INDEX('ALL14'!F:F,MATCH(FC!B355,'ALL14'!Q:Q,0))</f>
        <v>-1.4</v>
      </c>
      <c r="E355">
        <f>INDEX('ALL13'!F:F,MATCH(FC!B355,'ALL13'!Q:Q,0))</f>
        <v>3.47</v>
      </c>
    </row>
    <row r="356" spans="1:5" x14ac:dyDescent="0.2">
      <c r="A356" t="s">
        <v>1661</v>
      </c>
      <c r="B356">
        <v>12240</v>
      </c>
      <c r="C356" t="e">
        <v>#N/A</v>
      </c>
      <c r="D356" t="e">
        <v>#N/A</v>
      </c>
      <c r="E356" t="e">
        <v>#N/A</v>
      </c>
    </row>
    <row r="357" spans="1:5" x14ac:dyDescent="0.2">
      <c r="A357" t="s">
        <v>1706</v>
      </c>
      <c r="B357">
        <v>4792</v>
      </c>
      <c r="C357">
        <f>INDEX('ALL15'!F:F,MATCH(FC!B357,'ALL15'!Q:Q,0))</f>
        <v>-0.56999999999999995</v>
      </c>
      <c r="D357" t="e">
        <v>#N/A</v>
      </c>
      <c r="E357" t="e">
        <v>#N/A</v>
      </c>
    </row>
    <row r="358" spans="1:5" x14ac:dyDescent="0.2">
      <c r="A358" t="s">
        <v>1625</v>
      </c>
      <c r="B358">
        <v>11467</v>
      </c>
      <c r="C358">
        <f>INDEX('ALL15'!F:F,MATCH(FC!B358,'ALL15'!Q:Q,0))</f>
        <v>-13.76</v>
      </c>
      <c r="D358" t="e">
        <v>#N/A</v>
      </c>
      <c r="E358" t="e">
        <v>#N/A</v>
      </c>
    </row>
    <row r="359" spans="1:5" x14ac:dyDescent="0.2">
      <c r="A359" t="s">
        <v>559</v>
      </c>
      <c r="B359">
        <v>12277</v>
      </c>
      <c r="C359" t="e">
        <v>#N/A</v>
      </c>
      <c r="D359">
        <f>INDEX('ALL14'!F:F,MATCH(FC!B359,'ALL14'!Q:Q,0))</f>
        <v>16.829999999999998</v>
      </c>
      <c r="E359" t="e">
        <v>#N/A</v>
      </c>
    </row>
    <row r="360" spans="1:5" x14ac:dyDescent="0.2">
      <c r="A360" t="s">
        <v>1617</v>
      </c>
      <c r="B360">
        <v>12143</v>
      </c>
      <c r="C360">
        <f>INDEX('ALL15'!F:F,MATCH(FC!B360,'ALL15'!Q:Q,0))</f>
        <v>5.69</v>
      </c>
      <c r="D360" t="e">
        <v>#N/A</v>
      </c>
      <c r="E360" t="e">
        <v>#N/A</v>
      </c>
    </row>
    <row r="361" spans="1:5" x14ac:dyDescent="0.2">
      <c r="A361" t="s">
        <v>408</v>
      </c>
      <c r="B361">
        <v>8337</v>
      </c>
      <c r="C361" t="e">
        <v>#N/A</v>
      </c>
      <c r="D361" t="e">
        <v>#N/A</v>
      </c>
      <c r="E361" t="e">
        <v>#N/A</v>
      </c>
    </row>
    <row r="362" spans="1:5" x14ac:dyDescent="0.2">
      <c r="A362" t="s">
        <v>521</v>
      </c>
      <c r="B362">
        <v>3993</v>
      </c>
      <c r="C362" t="e">
        <v>#N/A</v>
      </c>
      <c r="D362" t="e">
        <v>#N/A</v>
      </c>
      <c r="E362">
        <f>INDEX('ALL13'!F:F,MATCH(FC!B362,'ALL13'!Q:Q,0))</f>
        <v>1.78</v>
      </c>
    </row>
    <row r="363" spans="1:5" x14ac:dyDescent="0.2">
      <c r="A363" t="s">
        <v>357</v>
      </c>
      <c r="B363">
        <v>13360</v>
      </c>
      <c r="C363">
        <f>INDEX('ALL15'!F:F,MATCH(FC!B363,'ALL15'!Q:Q,0))</f>
        <v>0.4</v>
      </c>
      <c r="D363">
        <f>INDEX('ALL14'!F:F,MATCH(FC!B363,'ALL14'!Q:Q,0))</f>
        <v>4.93</v>
      </c>
      <c r="E363" t="e">
        <v>#N/A</v>
      </c>
    </row>
    <row r="364" spans="1:5" x14ac:dyDescent="0.2">
      <c r="A364" t="s">
        <v>789</v>
      </c>
      <c r="B364">
        <v>8728</v>
      </c>
      <c r="C364" t="e">
        <v>#N/A</v>
      </c>
      <c r="D364" t="e">
        <v>#N/A</v>
      </c>
      <c r="E364" t="e">
        <v>#N/A</v>
      </c>
    </row>
    <row r="365" spans="1:5" x14ac:dyDescent="0.2">
      <c r="A365" t="s">
        <v>776</v>
      </c>
      <c r="B365">
        <v>5842</v>
      </c>
      <c r="C365">
        <f>INDEX('ALL15'!F:F,MATCH(FC!B365,'ALL15'!Q:Q,0))</f>
        <v>-2.2000000000000002</v>
      </c>
      <c r="D365" t="e">
        <v>#N/A</v>
      </c>
      <c r="E365">
        <f>INDEX('ALL13'!F:F,MATCH(FC!B365,'ALL13'!Q:Q,0))</f>
        <v>-1.44</v>
      </c>
    </row>
    <row r="366" spans="1:5" x14ac:dyDescent="0.2">
      <c r="A366" t="s">
        <v>426</v>
      </c>
      <c r="B366">
        <v>8044</v>
      </c>
      <c r="C366">
        <f>INDEX('ALL15'!F:F,MATCH(FC!B366,'ALL15'!Q:Q,0))</f>
        <v>-2.89</v>
      </c>
      <c r="D366">
        <f>INDEX('ALL14'!F:F,MATCH(FC!B366,'ALL14'!Q:Q,0))</f>
        <v>-0.01</v>
      </c>
      <c r="E366">
        <f>INDEX('ALL13'!F:F,MATCH(FC!B366,'ALL13'!Q:Q,0))</f>
        <v>-3.88</v>
      </c>
    </row>
    <row r="367" spans="1:5" x14ac:dyDescent="0.2">
      <c r="A367" t="s">
        <v>615</v>
      </c>
      <c r="B367">
        <v>404</v>
      </c>
      <c r="C367" t="e">
        <v>#N/A</v>
      </c>
      <c r="D367">
        <f>INDEX('ALL14'!F:F,MATCH(FC!B367,'ALL14'!Q:Q,0))</f>
        <v>-31.66</v>
      </c>
      <c r="E367" t="e">
        <v>#N/A</v>
      </c>
    </row>
    <row r="368" spans="1:5" x14ac:dyDescent="0.2">
      <c r="A368" t="s">
        <v>672</v>
      </c>
      <c r="B368">
        <v>6612</v>
      </c>
      <c r="C368">
        <f>INDEX('ALL15'!F:F,MATCH(FC!B368,'ALL15'!Q:Q,0))</f>
        <v>0.43</v>
      </c>
      <c r="D368" t="e">
        <v>#N/A</v>
      </c>
      <c r="E368" t="e">
        <v>#N/A</v>
      </c>
    </row>
    <row r="369" spans="1:5" x14ac:dyDescent="0.2">
      <c r="A369" t="s">
        <v>846</v>
      </c>
      <c r="B369">
        <v>9654</v>
      </c>
      <c r="C369" t="e">
        <v>#N/A</v>
      </c>
      <c r="D369" t="e">
        <v>#N/A</v>
      </c>
      <c r="E369">
        <f>INDEX('ALL13'!F:F,MATCH(FC!B369,'ALL13'!Q:Q,0))</f>
        <v>-12.03</v>
      </c>
    </row>
    <row r="370" spans="1:5" x14ac:dyDescent="0.2">
      <c r="A370" t="s">
        <v>1648</v>
      </c>
      <c r="B370">
        <v>14077</v>
      </c>
      <c r="C370" t="e">
        <v>#N/A</v>
      </c>
      <c r="D370" t="e">
        <v>#N/A</v>
      </c>
      <c r="E370" t="e">
        <v>#N/A</v>
      </c>
    </row>
    <row r="371" spans="1:5" x14ac:dyDescent="0.2">
      <c r="A371" t="s">
        <v>459</v>
      </c>
      <c r="B371">
        <v>6127</v>
      </c>
      <c r="C371" t="e">
        <v>#N/A</v>
      </c>
      <c r="D371" t="e">
        <v>#N/A</v>
      </c>
      <c r="E371" t="e">
        <v>#N/A</v>
      </c>
    </row>
    <row r="372" spans="1:5" x14ac:dyDescent="0.2">
      <c r="A372" t="s">
        <v>211</v>
      </c>
      <c r="B372">
        <v>4878</v>
      </c>
      <c r="C372" t="e">
        <v>#N/A</v>
      </c>
      <c r="D372" t="e">
        <v>#N/A</v>
      </c>
      <c r="E372" t="e">
        <v>#N/A</v>
      </c>
    </row>
    <row r="373" spans="1:5" x14ac:dyDescent="0.2">
      <c r="A373" t="s">
        <v>175</v>
      </c>
      <c r="B373">
        <v>4257</v>
      </c>
      <c r="C373">
        <f>INDEX('ALL15'!F:F,MATCH(FC!B373,'ALL15'!Q:Q,0))</f>
        <v>-2.68</v>
      </c>
      <c r="D373">
        <f>INDEX('ALL14'!F:F,MATCH(FC!B373,'ALL14'!Q:Q,0))</f>
        <v>0.73</v>
      </c>
      <c r="E373">
        <f>INDEX('ALL13'!F:F,MATCH(FC!B373,'ALL13'!Q:Q,0))</f>
        <v>-1.44</v>
      </c>
    </row>
    <row r="374" spans="1:5" x14ac:dyDescent="0.2">
      <c r="A374" t="s">
        <v>1640</v>
      </c>
      <c r="B374">
        <v>13685</v>
      </c>
      <c r="C374">
        <f>INDEX('ALL15'!F:F,MATCH(FC!B374,'ALL15'!Q:Q,0))</f>
        <v>-3.54</v>
      </c>
      <c r="D374" t="e">
        <v>#N/A</v>
      </c>
      <c r="E374" t="e">
        <v>#N/A</v>
      </c>
    </row>
    <row r="375" spans="1:5" x14ac:dyDescent="0.2">
      <c r="A375" t="s">
        <v>371</v>
      </c>
      <c r="B375">
        <v>13475</v>
      </c>
      <c r="C375" t="e">
        <v>#N/A</v>
      </c>
      <c r="D375" t="e">
        <v>#N/A</v>
      </c>
      <c r="E375" t="e">
        <v>#N/A</v>
      </c>
    </row>
    <row r="376" spans="1:5" x14ac:dyDescent="0.2">
      <c r="A376" t="s">
        <v>1634</v>
      </c>
      <c r="B376">
        <v>6238</v>
      </c>
      <c r="C376">
        <f>INDEX('ALL15'!F:F,MATCH(FC!B376,'ALL15'!Q:Q,0))</f>
        <v>5.78</v>
      </c>
      <c r="D376" t="e">
        <v>#N/A</v>
      </c>
      <c r="E376" t="e">
        <v>#N/A</v>
      </c>
    </row>
    <row r="377" spans="1:5" x14ac:dyDescent="0.2">
      <c r="A377" t="s">
        <v>176</v>
      </c>
      <c r="B377">
        <v>5114</v>
      </c>
      <c r="C377" t="e">
        <v>#N/A</v>
      </c>
      <c r="D377" t="e">
        <v>#N/A</v>
      </c>
      <c r="E377" t="e">
        <v>#N/A</v>
      </c>
    </row>
    <row r="378" spans="1:5" x14ac:dyDescent="0.2">
      <c r="A378" t="s">
        <v>1697</v>
      </c>
      <c r="B378">
        <v>5133</v>
      </c>
      <c r="C378">
        <f>INDEX('ALL15'!F:F,MATCH(FC!B378,'ALL15'!Q:Q,0))</f>
        <v>8.1999999999999993</v>
      </c>
      <c r="D378" t="e">
        <v>#N/A</v>
      </c>
      <c r="E378" t="e">
        <v>#N/A</v>
      </c>
    </row>
    <row r="379" spans="1:5" x14ac:dyDescent="0.2">
      <c r="A379" t="s">
        <v>1647</v>
      </c>
      <c r="B379">
        <v>13418</v>
      </c>
      <c r="C379" t="e">
        <v>#N/A</v>
      </c>
      <c r="D379" t="e">
        <v>#N/A</v>
      </c>
      <c r="E379" t="e">
        <v>#N/A</v>
      </c>
    </row>
    <row r="380" spans="1:5" x14ac:dyDescent="0.2">
      <c r="A380" t="s">
        <v>775</v>
      </c>
      <c r="B380">
        <v>9243</v>
      </c>
      <c r="C380">
        <f>INDEX('ALL15'!F:F,MATCH(FC!B380,'ALL15'!Q:Q,0))</f>
        <v>-73.599999999999994</v>
      </c>
      <c r="D380" t="e">
        <v>#N/A</v>
      </c>
      <c r="E380">
        <f>INDEX('ALL13'!F:F,MATCH(FC!B380,'ALL13'!Q:Q,0))</f>
        <v>-1.1100000000000001</v>
      </c>
    </row>
    <row r="381" spans="1:5" x14ac:dyDescent="0.2">
      <c r="A381" t="s">
        <v>1621</v>
      </c>
      <c r="B381">
        <v>12562</v>
      </c>
      <c r="C381" t="e">
        <v>#N/A</v>
      </c>
      <c r="D381" t="e">
        <v>#N/A</v>
      </c>
      <c r="E381" t="e">
        <v>#N/A</v>
      </c>
    </row>
    <row r="382" spans="1:5" x14ac:dyDescent="0.2">
      <c r="A382" t="s">
        <v>595</v>
      </c>
      <c r="B382">
        <v>6249</v>
      </c>
      <c r="C382" t="e">
        <v>#N/A</v>
      </c>
      <c r="D382" t="e">
        <v>#N/A</v>
      </c>
      <c r="E382" t="e">
        <v>#N/A</v>
      </c>
    </row>
    <row r="383" spans="1:5" x14ac:dyDescent="0.2">
      <c r="A383" t="s">
        <v>1639</v>
      </c>
      <c r="B383">
        <v>14741</v>
      </c>
      <c r="C383" t="e">
        <v>#N/A</v>
      </c>
      <c r="D383" t="e">
        <v>#N/A</v>
      </c>
      <c r="E383" t="e">
        <v>#N/A</v>
      </c>
    </row>
    <row r="384" spans="1:5" x14ac:dyDescent="0.2">
      <c r="A384" t="s">
        <v>347</v>
      </c>
      <c r="B384">
        <v>3599</v>
      </c>
      <c r="C384" t="e">
        <v>#N/A</v>
      </c>
      <c r="D384" t="e">
        <v>#N/A</v>
      </c>
      <c r="E384" t="e">
        <v>#N/A</v>
      </c>
    </row>
    <row r="385" spans="1:5" x14ac:dyDescent="0.2">
      <c r="A385" t="s">
        <v>579</v>
      </c>
      <c r="B385">
        <v>921</v>
      </c>
      <c r="C385">
        <f>INDEX('ALL15'!F:F,MATCH(FC!B385,'ALL15'!Q:Q,0))</f>
        <v>0.49</v>
      </c>
      <c r="D385">
        <f>INDEX('ALL14'!F:F,MATCH(FC!B385,'ALL14'!Q:Q,0))</f>
        <v>0.57999999999999996</v>
      </c>
      <c r="E385">
        <f>INDEX('ALL13'!F:F,MATCH(FC!B385,'ALL13'!Q:Q,0))</f>
        <v>1.1200000000000001</v>
      </c>
    </row>
    <row r="386" spans="1:5" x14ac:dyDescent="0.2">
      <c r="A386" t="s">
        <v>690</v>
      </c>
      <c r="B386">
        <v>5913</v>
      </c>
      <c r="C386">
        <f>INDEX('ALL15'!F:F,MATCH(FC!B386,'ALL15'!Q:Q,0))</f>
        <v>4</v>
      </c>
      <c r="D386" t="e">
        <v>#N/A</v>
      </c>
      <c r="E386" t="e">
        <v>#N/A</v>
      </c>
    </row>
    <row r="387" spans="1:5" x14ac:dyDescent="0.2">
      <c r="A387" t="s">
        <v>228</v>
      </c>
      <c r="B387">
        <v>7872</v>
      </c>
      <c r="C387">
        <f>INDEX('ALL15'!F:F,MATCH(FC!B387,'ALL15'!Q:Q,0))</f>
        <v>0.98</v>
      </c>
      <c r="D387">
        <f>INDEX('ALL14'!F:F,MATCH(FC!B387,'ALL14'!Q:Q,0))</f>
        <v>-2.36</v>
      </c>
      <c r="E387">
        <f>INDEX('ALL13'!F:F,MATCH(FC!B387,'ALL13'!Q:Q,0))</f>
        <v>-0.48</v>
      </c>
    </row>
    <row r="388" spans="1:5" x14ac:dyDescent="0.2">
      <c r="A388" t="s">
        <v>892</v>
      </c>
      <c r="B388">
        <v>7560</v>
      </c>
      <c r="C388" t="e">
        <v>#N/A</v>
      </c>
      <c r="D388" t="e">
        <v>#N/A</v>
      </c>
      <c r="E388" t="e">
        <v>#N/A</v>
      </c>
    </row>
    <row r="389" spans="1:5" x14ac:dyDescent="0.2">
      <c r="A389" t="s">
        <v>1623</v>
      </c>
      <c r="B389">
        <v>10657</v>
      </c>
      <c r="C389">
        <f>INDEX('ALL15'!F:F,MATCH(FC!B389,'ALL15'!Q:Q,0))</f>
        <v>4.17</v>
      </c>
      <c r="D389" t="e">
        <v>#N/A</v>
      </c>
      <c r="E389" t="e">
        <v>#N/A</v>
      </c>
    </row>
    <row r="390" spans="1:5" x14ac:dyDescent="0.2">
      <c r="A390" t="s">
        <v>1642</v>
      </c>
      <c r="B390">
        <v>11752</v>
      </c>
      <c r="C390" t="e">
        <v>#N/A</v>
      </c>
      <c r="D390" t="e">
        <v>#N/A</v>
      </c>
      <c r="E390" t="e">
        <v>#N/A</v>
      </c>
    </row>
    <row r="391" spans="1:5" x14ac:dyDescent="0.2">
      <c r="A391" t="s">
        <v>652</v>
      </c>
      <c r="B391">
        <v>9325</v>
      </c>
      <c r="C391" t="e">
        <v>#N/A</v>
      </c>
      <c r="D391" t="e">
        <v>#N/A</v>
      </c>
      <c r="E391" t="e">
        <v>#N/A</v>
      </c>
    </row>
    <row r="392" spans="1:5" x14ac:dyDescent="0.2">
      <c r="A392" t="s">
        <v>1622</v>
      </c>
      <c r="B392">
        <v>13560</v>
      </c>
      <c r="C392" t="e">
        <v>#N/A</v>
      </c>
      <c r="D392" t="e">
        <v>#N/A</v>
      </c>
      <c r="E392" t="e">
        <v>#N/A</v>
      </c>
    </row>
    <row r="393" spans="1:5" x14ac:dyDescent="0.2">
      <c r="A393" t="s">
        <v>1615</v>
      </c>
      <c r="B393">
        <v>12918</v>
      </c>
      <c r="C393" t="e">
        <v>#N/A</v>
      </c>
      <c r="D393" t="e">
        <v>#N/A</v>
      </c>
      <c r="E393" t="e">
        <v>#N/A</v>
      </c>
    </row>
    <row r="394" spans="1:5" x14ac:dyDescent="0.2">
      <c r="A394" t="s">
        <v>387</v>
      </c>
      <c r="B394">
        <v>13604</v>
      </c>
      <c r="C394" t="e">
        <v>#N/A</v>
      </c>
      <c r="D394">
        <f>INDEX('ALL14'!F:F,MATCH(FC!B394,'ALL14'!Q:Q,0))</f>
        <v>-6.8</v>
      </c>
      <c r="E394" t="e">
        <v>#N/A</v>
      </c>
    </row>
    <row r="395" spans="1:5" x14ac:dyDescent="0.2">
      <c r="A395" t="s">
        <v>1636</v>
      </c>
      <c r="B395">
        <v>12056</v>
      </c>
      <c r="C395">
        <f>INDEX('ALL15'!F:F,MATCH(FC!B395,'ALL15'!Q:Q,0))</f>
        <v>-2.36</v>
      </c>
      <c r="D395" t="e">
        <v>#N/A</v>
      </c>
      <c r="E395" t="e">
        <v>#N/A</v>
      </c>
    </row>
    <row r="396" spans="1:5" x14ac:dyDescent="0.2">
      <c r="A396" t="s">
        <v>1141</v>
      </c>
      <c r="B396">
        <v>3642</v>
      </c>
      <c r="C396">
        <f>INDEX('ALL15'!F:F,MATCH(FC!B396,'ALL15'!Q:Q,0))</f>
        <v>15.09</v>
      </c>
      <c r="D396" t="e">
        <v>#N/A</v>
      </c>
      <c r="E396" t="e">
        <v>#N/A</v>
      </c>
    </row>
    <row r="397" spans="1:5" x14ac:dyDescent="0.2">
      <c r="A397" t="s">
        <v>1696</v>
      </c>
      <c r="B397">
        <v>12185</v>
      </c>
      <c r="C397" t="e">
        <v>#N/A</v>
      </c>
      <c r="D397" t="e">
        <v>#N/A</v>
      </c>
      <c r="E397" t="e">
        <v>#N/A</v>
      </c>
    </row>
    <row r="398" spans="1:5" x14ac:dyDescent="0.2">
      <c r="A398" t="s">
        <v>140</v>
      </c>
      <c r="B398">
        <v>12675</v>
      </c>
      <c r="C398" t="e">
        <v>#N/A</v>
      </c>
      <c r="D398">
        <f>INDEX('ALL14'!F:F,MATCH(FC!B398,'ALL14'!Q:Q,0))</f>
        <v>-21.89</v>
      </c>
      <c r="E398" t="e">
        <v>#N/A</v>
      </c>
    </row>
    <row r="399" spans="1:5" x14ac:dyDescent="0.2">
      <c r="A399" t="s">
        <v>1689</v>
      </c>
      <c r="B399">
        <v>12962</v>
      </c>
      <c r="C399" t="e">
        <v>#N/A</v>
      </c>
      <c r="D399" t="e">
        <v>#N/A</v>
      </c>
      <c r="E399" t="e">
        <v>#N/A</v>
      </c>
    </row>
    <row r="400" spans="1:5" x14ac:dyDescent="0.2">
      <c r="A400" t="s">
        <v>1633</v>
      </c>
      <c r="B400">
        <v>14862</v>
      </c>
      <c r="C400">
        <f>INDEX('ALL15'!F:F,MATCH(FC!B400,'ALL15'!Q:Q,0))</f>
        <v>1.31</v>
      </c>
      <c r="D400" t="e">
        <v>#N/A</v>
      </c>
      <c r="E400" t="e">
        <v>#N/A</v>
      </c>
    </row>
    <row r="401" spans="1:5" x14ac:dyDescent="0.2">
      <c r="A401" t="s">
        <v>644</v>
      </c>
      <c r="B401">
        <v>5003</v>
      </c>
      <c r="C401" t="e">
        <v>#N/A</v>
      </c>
      <c r="D401" t="e">
        <v>#N/A</v>
      </c>
      <c r="E401" t="e">
        <v>#N/A</v>
      </c>
    </row>
    <row r="402" spans="1:5" x14ac:dyDescent="0.2">
      <c r="A402" t="s">
        <v>1646</v>
      </c>
      <c r="B402">
        <v>12232</v>
      </c>
      <c r="C402" t="e">
        <v>#N/A</v>
      </c>
      <c r="D402" t="e">
        <v>#N/A</v>
      </c>
      <c r="E402" t="e">
        <v>#N/A</v>
      </c>
    </row>
    <row r="403" spans="1:5" x14ac:dyDescent="0.2">
      <c r="A403" t="s">
        <v>393</v>
      </c>
      <c r="B403">
        <v>3201</v>
      </c>
      <c r="C403" t="e">
        <v>#N/A</v>
      </c>
      <c r="D403" t="e">
        <v>#N/A</v>
      </c>
      <c r="E403" t="e">
        <v>#N/A</v>
      </c>
    </row>
    <row r="404" spans="1:5" x14ac:dyDescent="0.2">
      <c r="A404" t="s">
        <v>101</v>
      </c>
      <c r="B404">
        <v>6941</v>
      </c>
      <c r="C404">
        <f>INDEX('ALL15'!F:F,MATCH(FC!B404,'ALL15'!Q:Q,0))</f>
        <v>1.97</v>
      </c>
      <c r="D404">
        <f>INDEX('ALL14'!F:F,MATCH(FC!B404,'ALL14'!Q:Q,0))</f>
        <v>-0.3</v>
      </c>
      <c r="E404">
        <f>INDEX('ALL13'!F:F,MATCH(FC!B404,'ALL13'!Q:Q,0))</f>
        <v>0.65</v>
      </c>
    </row>
    <row r="405" spans="1:5" x14ac:dyDescent="0.2">
      <c r="A405" t="s">
        <v>1715</v>
      </c>
      <c r="B405">
        <v>1101</v>
      </c>
      <c r="C405">
        <f>INDEX('ALL15'!F:F,MATCH(FC!B405,'ALL15'!Q:Q,0))</f>
        <v>0</v>
      </c>
      <c r="D405" t="e">
        <v>#N/A</v>
      </c>
      <c r="E405" t="e">
        <v>#N/A</v>
      </c>
    </row>
    <row r="406" spans="1:5" x14ac:dyDescent="0.2">
      <c r="A406" t="s">
        <v>1684</v>
      </c>
      <c r="B406">
        <v>11592</v>
      </c>
      <c r="C406" t="e">
        <v>#N/A</v>
      </c>
      <c r="D406" t="e">
        <v>#N/A</v>
      </c>
      <c r="E406" t="e">
        <v>#N/A</v>
      </c>
    </row>
    <row r="407" spans="1:5" x14ac:dyDescent="0.2">
      <c r="A407" t="s">
        <v>273</v>
      </c>
      <c r="B407">
        <v>11384</v>
      </c>
      <c r="C407">
        <f>INDEX('ALL15'!F:F,MATCH(FC!B407,'ALL15'!Q:Q,0))</f>
        <v>3</v>
      </c>
      <c r="D407">
        <f>INDEX('ALL14'!F:F,MATCH(FC!B407,'ALL14'!Q:Q,0))</f>
        <v>-0.28000000000000003</v>
      </c>
      <c r="E407" t="e">
        <v>#N/A</v>
      </c>
    </row>
    <row r="408" spans="1:5" x14ac:dyDescent="0.2">
      <c r="A408" t="s">
        <v>587</v>
      </c>
      <c r="B408">
        <v>12520</v>
      </c>
      <c r="C408" t="e">
        <v>#N/A</v>
      </c>
      <c r="D408" t="e">
        <v>#N/A</v>
      </c>
      <c r="E408">
        <f>INDEX('ALL13'!F:F,MATCH(FC!B408,'ALL13'!Q:Q,0))</f>
        <v>8.25</v>
      </c>
    </row>
    <row r="409" spans="1:5" x14ac:dyDescent="0.2">
      <c r="A409" t="s">
        <v>1713</v>
      </c>
      <c r="B409">
        <v>8433</v>
      </c>
      <c r="C409">
        <f>INDEX('ALL15'!F:F,MATCH(FC!B409,'ALL15'!Q:Q,0))</f>
        <v>23.37</v>
      </c>
      <c r="D409" t="e">
        <v>#N/A</v>
      </c>
      <c r="E409" t="e">
        <v>#N/A</v>
      </c>
    </row>
    <row r="410" spans="1:5" x14ac:dyDescent="0.2">
      <c r="A410" t="s">
        <v>202</v>
      </c>
      <c r="B410">
        <v>2385</v>
      </c>
      <c r="C410" t="e">
        <v>#N/A</v>
      </c>
      <c r="D410" t="e">
        <v>#N/A</v>
      </c>
      <c r="E410" t="e">
        <v>#N/A</v>
      </c>
    </row>
    <row r="411" spans="1:5" x14ac:dyDescent="0.2">
      <c r="A411" t="s">
        <v>183</v>
      </c>
      <c r="B411">
        <v>14443</v>
      </c>
      <c r="C411" t="e">
        <v>#N/A</v>
      </c>
      <c r="D411" t="e">
        <v>#N/A</v>
      </c>
      <c r="E411" t="e">
        <v>#N/A</v>
      </c>
    </row>
    <row r="412" spans="1:5" x14ac:dyDescent="0.2">
      <c r="A412" t="s">
        <v>1624</v>
      </c>
      <c r="B412">
        <v>14697</v>
      </c>
      <c r="C412">
        <f>INDEX('ALL15'!F:F,MATCH(FC!B412,'ALL15'!Q:Q,0))</f>
        <v>-9.24</v>
      </c>
      <c r="D412" t="e">
        <v>#N/A</v>
      </c>
      <c r="E412" t="e">
        <v>#N/A</v>
      </c>
    </row>
    <row r="413" spans="1:5" x14ac:dyDescent="0.2">
      <c r="A413" t="s">
        <v>542</v>
      </c>
      <c r="B413">
        <v>2540</v>
      </c>
      <c r="C413" t="e">
        <v>#N/A</v>
      </c>
      <c r="D413">
        <f>INDEX('ALL14'!F:F,MATCH(FC!B413,'ALL14'!Q:Q,0))</f>
        <v>5.43</v>
      </c>
      <c r="E413">
        <f>INDEX('ALL13'!F:F,MATCH(FC!B413,'ALL13'!Q:Q,0))</f>
        <v>-28.35</v>
      </c>
    </row>
    <row r="414" spans="1:5" x14ac:dyDescent="0.2">
      <c r="A414" t="s">
        <v>314</v>
      </c>
      <c r="B414">
        <v>3959</v>
      </c>
      <c r="C414">
        <f>INDEX('ALL15'!F:F,MATCH(FC!B414,'ALL15'!Q:Q,0))</f>
        <v>9.76</v>
      </c>
      <c r="D414" t="e">
        <v>#N/A</v>
      </c>
      <c r="E414" t="e">
        <v>#N/A</v>
      </c>
    </row>
    <row r="415" spans="1:5" x14ac:dyDescent="0.2">
      <c r="A415" t="s">
        <v>159</v>
      </c>
      <c r="B415">
        <v>4676</v>
      </c>
      <c r="C415" t="e">
        <v>#N/A</v>
      </c>
      <c r="D415">
        <f>INDEX('ALL14'!F:F,MATCH(FC!B415,'ALL14'!Q:Q,0))</f>
        <v>-5.36</v>
      </c>
      <c r="E415">
        <f>INDEX('ALL13'!F:F,MATCH(FC!B415,'ALL13'!Q:Q,0))</f>
        <v>5.3</v>
      </c>
    </row>
    <row r="416" spans="1:5" x14ac:dyDescent="0.2">
      <c r="A416" t="s">
        <v>56</v>
      </c>
      <c r="B416">
        <v>16208</v>
      </c>
      <c r="C416" t="e">
        <v>#N/A</v>
      </c>
      <c r="D416" t="e">
        <v>#N/A</v>
      </c>
      <c r="E416" t="e">
        <v>#N/A</v>
      </c>
    </row>
    <row r="417" spans="1:5" x14ac:dyDescent="0.2">
      <c r="A417" t="s">
        <v>1679</v>
      </c>
      <c r="B417">
        <v>12118</v>
      </c>
      <c r="C417">
        <f>INDEX('ALL15'!F:F,MATCH(FC!B417,'ALL15'!Q:Q,0))</f>
        <v>1.69</v>
      </c>
      <c r="D417" t="e">
        <v>#N/A</v>
      </c>
      <c r="E417" t="e">
        <v>#N/A</v>
      </c>
    </row>
    <row r="418" spans="1:5" x14ac:dyDescent="0.2">
      <c r="A418" t="s">
        <v>543</v>
      </c>
      <c r="B418">
        <v>12499</v>
      </c>
      <c r="C418" t="e">
        <v>#N/A</v>
      </c>
      <c r="D418">
        <f>INDEX('ALL14'!F:F,MATCH(FC!B418,'ALL14'!Q:Q,0))</f>
        <v>-4.7</v>
      </c>
      <c r="E418" t="e">
        <v>#N/A</v>
      </c>
    </row>
    <row r="419" spans="1:5" x14ac:dyDescent="0.2">
      <c r="A419" t="s">
        <v>83</v>
      </c>
      <c r="B419">
        <v>7303</v>
      </c>
      <c r="C419">
        <f>INDEX('ALL15'!F:F,MATCH(FC!B419,'ALL15'!Q:Q,0))</f>
        <v>-3.11</v>
      </c>
      <c r="D419">
        <f>INDEX('ALL14'!F:F,MATCH(FC!B419,'ALL14'!Q:Q,0))</f>
        <v>-6.86</v>
      </c>
      <c r="E419">
        <f>INDEX('ALL13'!F:F,MATCH(FC!B419,'ALL13'!Q:Q,0))</f>
        <v>-3.75</v>
      </c>
    </row>
    <row r="420" spans="1:5" x14ac:dyDescent="0.2">
      <c r="A420" t="s">
        <v>427</v>
      </c>
      <c r="B420">
        <v>7385</v>
      </c>
      <c r="C420" t="e">
        <v>#N/A</v>
      </c>
      <c r="D420" t="e">
        <v>#N/A</v>
      </c>
      <c r="E420" t="e">
        <v>#N/A</v>
      </c>
    </row>
    <row r="421" spans="1:5" x14ac:dyDescent="0.2">
      <c r="A421" t="s">
        <v>1616</v>
      </c>
      <c r="B421">
        <v>4869</v>
      </c>
      <c r="C421">
        <f>INDEX('ALL15'!F:F,MATCH(FC!B421,'ALL15'!Q:Q,0))</f>
        <v>0.13</v>
      </c>
      <c r="D421" t="e">
        <v>#N/A</v>
      </c>
      <c r="E421" t="e">
        <v>#N/A</v>
      </c>
    </row>
    <row r="422" spans="1:5" x14ac:dyDescent="0.2">
      <c r="A422" t="s">
        <v>524</v>
      </c>
      <c r="B422">
        <v>2586</v>
      </c>
      <c r="C422">
        <f>INDEX('ALL15'!F:F,MATCH(FC!B422,'ALL15'!Q:Q,0))</f>
        <v>-1.59</v>
      </c>
      <c r="D422">
        <f>INDEX('ALL14'!F:F,MATCH(FC!B422,'ALL14'!Q:Q,0))</f>
        <v>9.8699999999999992</v>
      </c>
      <c r="E422">
        <f>INDEX('ALL13'!F:F,MATCH(FC!B422,'ALL13'!Q:Q,0))</f>
        <v>6.12</v>
      </c>
    </row>
    <row r="423" spans="1:5" x14ac:dyDescent="0.2">
      <c r="A423" t="s">
        <v>307</v>
      </c>
      <c r="B423">
        <v>2929</v>
      </c>
      <c r="C423" t="e">
        <v>#N/A</v>
      </c>
      <c r="D423" t="e">
        <v>#N/A</v>
      </c>
      <c r="E423" t="e">
        <v>#N/A</v>
      </c>
    </row>
    <row r="424" spans="1:5" x14ac:dyDescent="0.2">
      <c r="A424" t="s">
        <v>995</v>
      </c>
      <c r="B424">
        <v>6883</v>
      </c>
      <c r="C424" t="e">
        <v>#N/A</v>
      </c>
      <c r="D424" t="e">
        <v>#N/A</v>
      </c>
      <c r="E424" t="e">
        <v>#N/A</v>
      </c>
    </row>
    <row r="425" spans="1:5" x14ac:dyDescent="0.2">
      <c r="A425" t="s">
        <v>496</v>
      </c>
      <c r="B425">
        <v>11424</v>
      </c>
      <c r="C425" t="e">
        <v>#N/A</v>
      </c>
      <c r="D425">
        <f>INDEX('ALL14'!F:F,MATCH(FC!B425,'ALL14'!Q:Q,0))</f>
        <v>-0.89</v>
      </c>
      <c r="E425" t="e">
        <v>#N/A</v>
      </c>
    </row>
    <row r="426" spans="1:5" x14ac:dyDescent="0.2">
      <c r="A426" t="s">
        <v>1618</v>
      </c>
      <c r="B426">
        <v>11589</v>
      </c>
      <c r="C426" t="e">
        <v>#N/A</v>
      </c>
      <c r="D426" t="e">
        <v>#N/A</v>
      </c>
      <c r="E426" t="e">
        <v>#N/A</v>
      </c>
    </row>
    <row r="427" spans="1:5" x14ac:dyDescent="0.2">
      <c r="A427" t="s">
        <v>1643</v>
      </c>
      <c r="B427">
        <v>10938</v>
      </c>
      <c r="C427">
        <f>INDEX('ALL15'!F:F,MATCH(FC!B427,'ALL15'!Q:Q,0))</f>
        <v>-3.42</v>
      </c>
      <c r="D427" t="e">
        <v>#N/A</v>
      </c>
      <c r="E427" t="e">
        <v>#N/A</v>
      </c>
    </row>
    <row r="428" spans="1:5" x14ac:dyDescent="0.2">
      <c r="A428" t="s">
        <v>1627</v>
      </c>
      <c r="B428">
        <v>5365</v>
      </c>
      <c r="C428" t="e">
        <v>#N/A</v>
      </c>
      <c r="D428" t="e">
        <v>#N/A</v>
      </c>
      <c r="E428" t="e">
        <v>#N/A</v>
      </c>
    </row>
    <row r="429" spans="1:5" x14ac:dyDescent="0.2">
      <c r="A429" t="s">
        <v>675</v>
      </c>
      <c r="B429">
        <v>3237</v>
      </c>
      <c r="C429" t="e">
        <v>#N/A</v>
      </c>
      <c r="D429" t="e">
        <v>#N/A</v>
      </c>
      <c r="E429" t="e">
        <v>#N/A</v>
      </c>
    </row>
    <row r="430" spans="1:5" x14ac:dyDescent="0.2">
      <c r="A430" t="s">
        <v>118</v>
      </c>
      <c r="B430">
        <v>9975</v>
      </c>
      <c r="C430" t="e">
        <v>#N/A</v>
      </c>
      <c r="D430" t="e">
        <v>#N/A</v>
      </c>
      <c r="E430" t="e">
        <v>#N/A</v>
      </c>
    </row>
    <row r="431" spans="1:5" x14ac:dyDescent="0.2">
      <c r="A431" t="s">
        <v>199</v>
      </c>
      <c r="B431">
        <v>2642</v>
      </c>
      <c r="C431">
        <f>INDEX('ALL15'!F:F,MATCH(FC!B431,'ALL15'!Q:Q,0))</f>
        <v>5.21</v>
      </c>
      <c r="D431" t="e">
        <v>#N/A</v>
      </c>
      <c r="E431" t="e">
        <v>#N/A</v>
      </c>
    </row>
    <row r="432" spans="1:5" x14ac:dyDescent="0.2">
      <c r="A432" t="s">
        <v>1680</v>
      </c>
      <c r="B432">
        <v>7432</v>
      </c>
      <c r="C432" t="e">
        <v>#N/A</v>
      </c>
      <c r="D432" t="e">
        <v>#N/A</v>
      </c>
      <c r="E432" t="e">
        <v>#N/A</v>
      </c>
    </row>
    <row r="433" spans="1:5" x14ac:dyDescent="0.2">
      <c r="A433" t="s">
        <v>1687</v>
      </c>
      <c r="B433">
        <v>11468</v>
      </c>
      <c r="C433" t="e">
        <v>#N/A</v>
      </c>
      <c r="D433" t="e">
        <v>#N/A</v>
      </c>
      <c r="E433" t="e">
        <v>#N/A</v>
      </c>
    </row>
    <row r="434" spans="1:5" x14ac:dyDescent="0.2">
      <c r="A434" t="s">
        <v>264</v>
      </c>
      <c r="B434">
        <v>15033</v>
      </c>
      <c r="C434" t="e">
        <v>#N/A</v>
      </c>
      <c r="D434" t="e">
        <v>#N/A</v>
      </c>
      <c r="E434" t="e">
        <v>#N/A</v>
      </c>
    </row>
    <row r="435" spans="1:5" x14ac:dyDescent="0.2">
      <c r="A435" t="s">
        <v>1631</v>
      </c>
      <c r="B435">
        <v>5595</v>
      </c>
      <c r="C435" t="e">
        <v>#N/A</v>
      </c>
      <c r="D435" t="e">
        <v>#N/A</v>
      </c>
      <c r="E435" t="e">
        <v>#N/A</v>
      </c>
    </row>
    <row r="436" spans="1:5" x14ac:dyDescent="0.2">
      <c r="A436" t="s">
        <v>241</v>
      </c>
      <c r="B436">
        <v>2873</v>
      </c>
      <c r="C436" t="e">
        <v>#N/A</v>
      </c>
      <c r="D436" t="e">
        <v>#N/A</v>
      </c>
      <c r="E436" t="e">
        <v>#N/A</v>
      </c>
    </row>
    <row r="437" spans="1:5" x14ac:dyDescent="0.2">
      <c r="A437" t="s">
        <v>1711</v>
      </c>
      <c r="B437">
        <v>12364</v>
      </c>
      <c r="C437" t="e">
        <v>#N/A</v>
      </c>
      <c r="D437" t="e">
        <v>#N/A</v>
      </c>
      <c r="E437" t="e">
        <v>#N/A</v>
      </c>
    </row>
    <row r="438" spans="1:5" x14ac:dyDescent="0.2">
      <c r="A438" t="s">
        <v>500</v>
      </c>
      <c r="B438">
        <v>9073</v>
      </c>
      <c r="C438" t="e">
        <v>#N/A</v>
      </c>
      <c r="D438">
        <f>INDEX('ALL14'!F:F,MATCH(FC!B438,'ALL14'!Q:Q,0))</f>
        <v>0</v>
      </c>
      <c r="E438" t="e">
        <v>#N/A</v>
      </c>
    </row>
    <row r="439" spans="1:5" x14ac:dyDescent="0.2">
      <c r="A439" t="s">
        <v>225</v>
      </c>
      <c r="B439">
        <v>12385</v>
      </c>
      <c r="C439" t="e">
        <v>#N/A</v>
      </c>
      <c r="D439">
        <f>INDEX('ALL14'!F:F,MATCH(FC!B439,'ALL14'!Q:Q,0))</f>
        <v>21.27</v>
      </c>
      <c r="E439" t="e">
        <v>#N/A</v>
      </c>
    </row>
    <row r="440" spans="1:5" x14ac:dyDescent="0.2">
      <c r="A440" t="s">
        <v>272</v>
      </c>
      <c r="B440">
        <v>9817</v>
      </c>
      <c r="C440">
        <f>INDEX('ALL15'!F:F,MATCH(FC!B440,'ALL15'!Q:Q,0))</f>
        <v>6.93</v>
      </c>
      <c r="D440">
        <f>INDEX('ALL14'!F:F,MATCH(FC!B440,'ALL14'!Q:Q,0))</f>
        <v>-4.29</v>
      </c>
      <c r="E440">
        <f>INDEX('ALL13'!F:F,MATCH(FC!B440,'ALL13'!Q:Q,0))</f>
        <v>-13.55</v>
      </c>
    </row>
    <row r="441" spans="1:5" x14ac:dyDescent="0.2">
      <c r="A441" t="s">
        <v>192</v>
      </c>
      <c r="B441">
        <v>11193</v>
      </c>
      <c r="C441" t="e">
        <v>#N/A</v>
      </c>
      <c r="D441">
        <f>INDEX('ALL14'!F:F,MATCH(FC!B441,'ALL14'!Q:Q,0))</f>
        <v>5.28</v>
      </c>
      <c r="E441" t="e">
        <v>#N/A</v>
      </c>
    </row>
    <row r="442" spans="1:5" x14ac:dyDescent="0.2">
      <c r="A442" t="s">
        <v>571</v>
      </c>
      <c r="B442">
        <v>7396</v>
      </c>
      <c r="C442">
        <f>INDEX('ALL15'!F:F,MATCH(FC!B442,'ALL15'!Q:Q,0))</f>
        <v>-7.8</v>
      </c>
      <c r="D442">
        <f>INDEX('ALL14'!F:F,MATCH(FC!B442,'ALL14'!Q:Q,0))</f>
        <v>-0.81</v>
      </c>
      <c r="E442">
        <f>INDEX('ALL13'!F:F,MATCH(FC!B442,'ALL13'!Q:Q,0))</f>
        <v>-2.12</v>
      </c>
    </row>
    <row r="443" spans="1:5" x14ac:dyDescent="0.2">
      <c r="A443" t="s">
        <v>581</v>
      </c>
      <c r="B443">
        <v>1514</v>
      </c>
      <c r="C443" t="e">
        <v>#N/A</v>
      </c>
      <c r="D443" t="e">
        <v>#N/A</v>
      </c>
      <c r="E443" t="e">
        <v>#N/A</v>
      </c>
    </row>
    <row r="444" spans="1:5" x14ac:dyDescent="0.2">
      <c r="A444" t="s">
        <v>582</v>
      </c>
      <c r="B444">
        <v>8048</v>
      </c>
      <c r="C444" t="e">
        <v>#N/A</v>
      </c>
      <c r="D444" t="e">
        <v>#N/A</v>
      </c>
      <c r="E444" t="e">
        <v>#N/A</v>
      </c>
    </row>
    <row r="445" spans="1:5" x14ac:dyDescent="0.2">
      <c r="A445" t="s">
        <v>1673</v>
      </c>
      <c r="B445">
        <v>3243</v>
      </c>
      <c r="C445">
        <f>INDEX('ALL15'!F:F,MATCH(FC!B445,'ALL15'!Q:Q,0))</f>
        <v>-12.16</v>
      </c>
      <c r="D445" t="e">
        <v>#N/A</v>
      </c>
      <c r="E445" t="e">
        <v>#N/A</v>
      </c>
    </row>
    <row r="446" spans="1:5" x14ac:dyDescent="0.2">
      <c r="A446" t="s">
        <v>53</v>
      </c>
      <c r="B446">
        <v>11471</v>
      </c>
      <c r="C446">
        <f>INDEX('ALL15'!F:F,MATCH(FC!B446,'ALL15'!Q:Q,0))</f>
        <v>0.22</v>
      </c>
      <c r="D446">
        <f>INDEX('ALL14'!F:F,MATCH(FC!B446,'ALL14'!Q:Q,0))</f>
        <v>1.56</v>
      </c>
      <c r="E446" t="e">
        <v>#N/A</v>
      </c>
    </row>
    <row r="447" spans="1:5" x14ac:dyDescent="0.2">
      <c r="A447" t="s">
        <v>536</v>
      </c>
      <c r="B447">
        <v>10547</v>
      </c>
      <c r="C447" t="e">
        <v>#N/A</v>
      </c>
      <c r="D447" t="e">
        <v>#N/A</v>
      </c>
      <c r="E447" t="e">
        <v>#N/A</v>
      </c>
    </row>
    <row r="448" spans="1:5" x14ac:dyDescent="0.2">
      <c r="A448" t="s">
        <v>1652</v>
      </c>
      <c r="B448">
        <v>8823</v>
      </c>
      <c r="C448" t="e">
        <v>#N/A</v>
      </c>
      <c r="D448" t="e">
        <v>#N/A</v>
      </c>
      <c r="E448" t="e">
        <v>#N/A</v>
      </c>
    </row>
    <row r="449" spans="1:5" x14ac:dyDescent="0.2">
      <c r="A449" t="s">
        <v>415</v>
      </c>
      <c r="B449">
        <v>9943</v>
      </c>
      <c r="C449" t="e">
        <v>#N/A</v>
      </c>
      <c r="D449" t="e">
        <v>#N/A</v>
      </c>
      <c r="E449" t="e">
        <v>#N/A</v>
      </c>
    </row>
    <row r="450" spans="1:5" x14ac:dyDescent="0.2">
      <c r="A450" t="s">
        <v>1644</v>
      </c>
      <c r="B450">
        <v>10976</v>
      </c>
      <c r="C450">
        <f>INDEX('ALL15'!F:F,MATCH(FC!B450,'ALL15'!Q:Q,0))</f>
        <v>4.97</v>
      </c>
      <c r="D450" t="e">
        <v>#N/A</v>
      </c>
      <c r="E450" t="e">
        <v>#N/A</v>
      </c>
    </row>
    <row r="451" spans="1:5" x14ac:dyDescent="0.2">
      <c r="A451" t="s">
        <v>1619</v>
      </c>
      <c r="B451">
        <v>12804</v>
      </c>
      <c r="C451" t="e">
        <v>#N/A</v>
      </c>
      <c r="D451" t="e">
        <v>#N/A</v>
      </c>
      <c r="E451" t="e">
        <v>#N/A</v>
      </c>
    </row>
    <row r="452" spans="1:5" x14ac:dyDescent="0.2">
      <c r="A452" t="s">
        <v>525</v>
      </c>
      <c r="B452">
        <v>12297</v>
      </c>
      <c r="C452">
        <f>INDEX('ALL15'!F:F,MATCH(FC!B452,'ALL15'!Q:Q,0))</f>
        <v>-0.76</v>
      </c>
      <c r="D452">
        <f>INDEX('ALL14'!F:F,MATCH(FC!B452,'ALL14'!Q:Q,0))</f>
        <v>4.12</v>
      </c>
      <c r="E452" t="e">
        <v>#N/A</v>
      </c>
    </row>
    <row r="453" spans="1:5" x14ac:dyDescent="0.2">
      <c r="A453" t="s">
        <v>60</v>
      </c>
      <c r="B453">
        <v>9033</v>
      </c>
      <c r="C453" t="e">
        <v>#N/A</v>
      </c>
      <c r="D453" t="e">
        <v>#N/A</v>
      </c>
      <c r="E453">
        <f>INDEX('ALL13'!F:F,MATCH(FC!B453,'ALL13'!Q:Q,0))</f>
        <v>0.95</v>
      </c>
    </row>
    <row r="454" spans="1:5" x14ac:dyDescent="0.2">
      <c r="A454" t="s">
        <v>86</v>
      </c>
      <c r="B454">
        <v>4741</v>
      </c>
      <c r="C454" t="e">
        <v>#N/A</v>
      </c>
      <c r="D454" t="e">
        <v>#N/A</v>
      </c>
      <c r="E454" t="e">
        <v>#N/A</v>
      </c>
    </row>
    <row r="455" spans="1:5" x14ac:dyDescent="0.2">
      <c r="A455" t="s">
        <v>601</v>
      </c>
      <c r="B455">
        <v>8992</v>
      </c>
      <c r="C455" t="e">
        <v>#N/A</v>
      </c>
      <c r="D455" t="e">
        <v>#N/A</v>
      </c>
      <c r="E455" t="e">
        <v>#N/A</v>
      </c>
    </row>
    <row r="456" spans="1:5" x14ac:dyDescent="0.2">
      <c r="A456" t="s">
        <v>420</v>
      </c>
      <c r="B456">
        <v>9303</v>
      </c>
      <c r="C456" t="e">
        <v>#N/A</v>
      </c>
      <c r="D456" t="e">
        <v>#N/A</v>
      </c>
      <c r="E456" t="e">
        <v>#N/A</v>
      </c>
    </row>
    <row r="457" spans="1:5" x14ac:dyDescent="0.2">
      <c r="A457" t="s">
        <v>1656</v>
      </c>
      <c r="B457">
        <v>11506</v>
      </c>
      <c r="C457" t="e">
        <v>#N/A</v>
      </c>
      <c r="D457" t="e">
        <v>#N/A</v>
      </c>
      <c r="E457" t="e">
        <v>#N/A</v>
      </c>
    </row>
    <row r="458" spans="1:5" x14ac:dyDescent="0.2">
      <c r="A458" t="s">
        <v>616</v>
      </c>
      <c r="B458">
        <v>3507</v>
      </c>
      <c r="C458">
        <f>INDEX('ALL15'!F:F,MATCH(FC!B458,'ALL15'!Q:Q,0))</f>
        <v>1.38</v>
      </c>
      <c r="D458">
        <f>INDEX('ALL14'!F:F,MATCH(FC!B458,'ALL14'!Q:Q,0))</f>
        <v>-1.56</v>
      </c>
      <c r="E458">
        <f>INDEX('ALL13'!F:F,MATCH(FC!B458,'ALL13'!Q:Q,0))</f>
        <v>-1.65</v>
      </c>
    </row>
    <row r="459" spans="1:5" x14ac:dyDescent="0.2">
      <c r="A459" t="s">
        <v>667</v>
      </c>
      <c r="B459">
        <v>13293</v>
      </c>
      <c r="C459" t="e">
        <v>#N/A</v>
      </c>
      <c r="D459" t="e">
        <v>#N/A</v>
      </c>
      <c r="E459" t="e">
        <v>#N/A</v>
      </c>
    </row>
    <row r="460" spans="1:5" x14ac:dyDescent="0.2">
      <c r="A460" t="s">
        <v>1705</v>
      </c>
      <c r="B460">
        <v>11432</v>
      </c>
      <c r="C460" t="e">
        <v>#N/A</v>
      </c>
      <c r="D460" t="e">
        <v>#N/A</v>
      </c>
      <c r="E460" t="e">
        <v>#N/A</v>
      </c>
    </row>
    <row r="461" spans="1:5" x14ac:dyDescent="0.2">
      <c r="A461" t="s">
        <v>576</v>
      </c>
      <c r="B461">
        <v>4359</v>
      </c>
      <c r="C461">
        <f>INDEX('ALL15'!F:F,MATCH(FC!B461,'ALL15'!Q:Q,0))</f>
        <v>1.54</v>
      </c>
      <c r="D461">
        <f>INDEX('ALL14'!F:F,MATCH(FC!B461,'ALL14'!Q:Q,0))</f>
        <v>2.67</v>
      </c>
      <c r="E461">
        <f>INDEX('ALL13'!F:F,MATCH(FC!B461,'ALL13'!Q:Q,0))</f>
        <v>-16.16</v>
      </c>
    </row>
    <row r="462" spans="1:5" x14ac:dyDescent="0.2">
      <c r="A462" t="s">
        <v>467</v>
      </c>
      <c r="B462">
        <v>6432</v>
      </c>
      <c r="C462" t="e">
        <v>#N/A</v>
      </c>
      <c r="D462" t="e">
        <v>#N/A</v>
      </c>
      <c r="E462" t="e">
        <v>#N/A</v>
      </c>
    </row>
    <row r="463" spans="1:5" x14ac:dyDescent="0.2">
      <c r="A463" t="s">
        <v>399</v>
      </c>
      <c r="B463">
        <v>4363</v>
      </c>
      <c r="C463" t="e">
        <v>#N/A</v>
      </c>
      <c r="D463" t="e">
        <v>#N/A</v>
      </c>
      <c r="E463" t="e">
        <v>#N/A</v>
      </c>
    </row>
    <row r="464" spans="1:5" x14ac:dyDescent="0.2">
      <c r="A464" t="s">
        <v>1670</v>
      </c>
      <c r="B464">
        <v>12264</v>
      </c>
      <c r="C464">
        <f>INDEX('ALL15'!F:F,MATCH(FC!B464,'ALL15'!Q:Q,0))</f>
        <v>37.1</v>
      </c>
      <c r="D464" t="e">
        <v>#N/A</v>
      </c>
      <c r="E464" t="e">
        <v>#N/A</v>
      </c>
    </row>
    <row r="465" spans="1:5" x14ac:dyDescent="0.2">
      <c r="A465" t="s">
        <v>594</v>
      </c>
      <c r="B465">
        <v>10925</v>
      </c>
      <c r="C465" t="e">
        <v>#N/A</v>
      </c>
      <c r="D465">
        <f>INDEX('ALL14'!F:F,MATCH(FC!B465,'ALL14'!Q:Q,0))</f>
        <v>3.38</v>
      </c>
      <c r="E465" t="e">
        <v>#N/A</v>
      </c>
    </row>
    <row r="466" spans="1:5" x14ac:dyDescent="0.2">
      <c r="A466" t="s">
        <v>1632</v>
      </c>
      <c r="B466">
        <v>13758</v>
      </c>
      <c r="C466">
        <f>INDEX('ALL15'!F:F,MATCH(FC!B466,'ALL15'!Q:Q,0))</f>
        <v>5.25</v>
      </c>
      <c r="D466" t="e">
        <v>#N/A</v>
      </c>
      <c r="E466" t="e">
        <v>#N/A</v>
      </c>
    </row>
    <row r="467" spans="1:5" x14ac:dyDescent="0.2">
      <c r="A467" t="s">
        <v>812</v>
      </c>
      <c r="B467">
        <v>4259</v>
      </c>
      <c r="C467" t="e">
        <v>#N/A</v>
      </c>
      <c r="D467" t="e">
        <v>#N/A</v>
      </c>
      <c r="E467" t="e">
        <v>#N/A</v>
      </c>
    </row>
    <row r="468" spans="1:5" x14ac:dyDescent="0.2">
      <c r="A468" t="s">
        <v>1645</v>
      </c>
      <c r="B468">
        <v>10291</v>
      </c>
      <c r="C468">
        <f>INDEX('ALL15'!F:F,MATCH(FC!B468,'ALL15'!Q:Q,0))</f>
        <v>0.71</v>
      </c>
      <c r="D468" t="e">
        <v>#N/A</v>
      </c>
      <c r="E468" t="e">
        <v>#N/A</v>
      </c>
    </row>
    <row r="469" spans="1:5" x14ac:dyDescent="0.2">
      <c r="A469" t="s">
        <v>78</v>
      </c>
      <c r="B469">
        <v>6483</v>
      </c>
      <c r="C469" t="e">
        <v>#N/A</v>
      </c>
      <c r="D469" t="e">
        <v>#N/A</v>
      </c>
      <c r="E469" t="e">
        <v>#N/A</v>
      </c>
    </row>
    <row r="470" spans="1:5" x14ac:dyDescent="0.2">
      <c r="A470" t="s">
        <v>517</v>
      </c>
      <c r="B470">
        <v>6244</v>
      </c>
      <c r="C470">
        <f>INDEX('ALL15'!F:F,MATCH(FC!B470,'ALL15'!Q:Q,0))</f>
        <v>13</v>
      </c>
      <c r="D470" t="e">
        <v>#N/A</v>
      </c>
      <c r="E470" t="e">
        <v>#N/A</v>
      </c>
    </row>
    <row r="471" spans="1:5" x14ac:dyDescent="0.2">
      <c r="A471" t="s">
        <v>869</v>
      </c>
      <c r="B471">
        <v>6248</v>
      </c>
      <c r="C471">
        <f>INDEX('ALL15'!F:F,MATCH(FC!B471,'ALL15'!Q:Q,0))</f>
        <v>3.56</v>
      </c>
      <c r="D471" t="e">
        <v>#N/A</v>
      </c>
      <c r="E471">
        <f>INDEX('ALL13'!F:F,MATCH(FC!B471,'ALL13'!Q:Q,0))</f>
        <v>-1.19</v>
      </c>
    </row>
    <row r="472" spans="1:5" x14ac:dyDescent="0.2">
      <c r="A472" t="s">
        <v>331</v>
      </c>
      <c r="B472">
        <v>11632</v>
      </c>
      <c r="C472" t="e">
        <v>#N/A</v>
      </c>
      <c r="D472" t="e">
        <v>#N/A</v>
      </c>
      <c r="E472">
        <f>INDEX('ALL13'!F:F,MATCH(FC!B472,'ALL13'!Q:Q,0))</f>
        <v>6.8</v>
      </c>
    </row>
    <row r="473" spans="1:5" x14ac:dyDescent="0.2">
      <c r="A473" t="s">
        <v>793</v>
      </c>
      <c r="B473">
        <v>1368</v>
      </c>
      <c r="C473">
        <f>INDEX('ALL15'!F:F,MATCH(FC!B473,'ALL15'!Q:Q,0))</f>
        <v>1.03</v>
      </c>
      <c r="D473" t="e">
        <v>#N/A</v>
      </c>
      <c r="E473">
        <f>INDEX('ALL13'!F:F,MATCH(FC!B473,'ALL13'!Q:Q,0))</f>
        <v>2.25</v>
      </c>
    </row>
    <row r="474" spans="1:5" x14ac:dyDescent="0.2">
      <c r="A474" t="s">
        <v>150</v>
      </c>
      <c r="B474">
        <v>1100</v>
      </c>
      <c r="C474">
        <f>INDEX('ALL15'!F:F,MATCH(FC!B474,'ALL15'!Q:Q,0))</f>
        <v>3.14</v>
      </c>
      <c r="D474">
        <f>INDEX('ALL14'!F:F,MATCH(FC!B474,'ALL14'!Q:Q,0))</f>
        <v>3.97</v>
      </c>
      <c r="E474">
        <f>INDEX('ALL13'!F:F,MATCH(FC!B474,'ALL13'!Q:Q,0))</f>
        <v>3.7</v>
      </c>
    </row>
    <row r="475" spans="1:5" x14ac:dyDescent="0.2">
      <c r="A475" t="s">
        <v>1649</v>
      </c>
      <c r="B475">
        <v>9894</v>
      </c>
      <c r="C475" t="e">
        <v>#N/A</v>
      </c>
      <c r="D475" t="e">
        <v>#N/A</v>
      </c>
      <c r="E475" t="e">
        <v>#N/A</v>
      </c>
    </row>
    <row r="476" spans="1:5" x14ac:dyDescent="0.2">
      <c r="A476" t="s">
        <v>1666</v>
      </c>
      <c r="B476">
        <v>11903</v>
      </c>
      <c r="C476">
        <f>INDEX('ALL15'!F:F,MATCH(FC!B476,'ALL15'!Q:Q,0))</f>
        <v>-2.95</v>
      </c>
      <c r="D476" t="e">
        <v>#N/A</v>
      </c>
      <c r="E476" t="e">
        <v>#N/A</v>
      </c>
    </row>
    <row r="477" spans="1:5" x14ac:dyDescent="0.2">
      <c r="A477" t="s">
        <v>374</v>
      </c>
      <c r="B477">
        <v>1011</v>
      </c>
      <c r="C477">
        <f>INDEX('ALL15'!F:F,MATCH(FC!B477,'ALL15'!Q:Q,0))</f>
        <v>-3.42</v>
      </c>
      <c r="D477" t="e">
        <v>#N/A</v>
      </c>
      <c r="E477" t="e">
        <v>#N/A</v>
      </c>
    </row>
    <row r="478" spans="1:5" x14ac:dyDescent="0.2">
      <c r="A478" t="s">
        <v>624</v>
      </c>
      <c r="B478">
        <v>5028</v>
      </c>
      <c r="C478">
        <f>INDEX('ALL15'!F:F,MATCH(FC!B478,'ALL15'!Q:Q,0))</f>
        <v>1.53</v>
      </c>
      <c r="D478">
        <f>INDEX('ALL14'!F:F,MATCH(FC!B478,'ALL14'!Q:Q,0))</f>
        <v>-45.19</v>
      </c>
      <c r="E478" t="e">
        <v>#N/A</v>
      </c>
    </row>
    <row r="479" spans="1:5" x14ac:dyDescent="0.2">
      <c r="A479" t="s">
        <v>369</v>
      </c>
      <c r="B479">
        <v>4972</v>
      </c>
      <c r="C479">
        <f>INDEX('ALL15'!F:F,MATCH(FC!B479,'ALL15'!Q:Q,0))</f>
        <v>1.39</v>
      </c>
      <c r="D479">
        <f>INDEX('ALL14'!F:F,MATCH(FC!B479,'ALL14'!Q:Q,0))</f>
        <v>1.18</v>
      </c>
      <c r="E479">
        <f>INDEX('ALL13'!F:F,MATCH(FC!B479,'ALL13'!Q:Q,0))</f>
        <v>-1.03</v>
      </c>
    </row>
    <row r="480" spans="1:5" x14ac:dyDescent="0.2">
      <c r="A480" t="s">
        <v>251</v>
      </c>
      <c r="B480">
        <v>4782</v>
      </c>
      <c r="C480" t="e">
        <v>#N/A</v>
      </c>
      <c r="D480" t="e">
        <v>#N/A</v>
      </c>
      <c r="E480" t="e">
        <v>#N/A</v>
      </c>
    </row>
    <row r="481" spans="1:5" x14ac:dyDescent="0.2">
      <c r="A481" t="s">
        <v>531</v>
      </c>
      <c r="B481">
        <v>10058</v>
      </c>
      <c r="C481" t="e">
        <v>#N/A</v>
      </c>
      <c r="D481" t="e">
        <v>#N/A</v>
      </c>
      <c r="E481" t="e">
        <v>#N/A</v>
      </c>
    </row>
    <row r="482" spans="1:5" x14ac:dyDescent="0.2">
      <c r="A482" t="s">
        <v>1637</v>
      </c>
      <c r="B482">
        <v>15089</v>
      </c>
      <c r="C482" t="e">
        <v>#N/A</v>
      </c>
      <c r="D482" t="e">
        <v>#N/A</v>
      </c>
      <c r="E482" t="e">
        <v>#N/A</v>
      </c>
    </row>
    <row r="483" spans="1:5" x14ac:dyDescent="0.2">
      <c r="A483" t="s">
        <v>575</v>
      </c>
      <c r="B483">
        <v>10982</v>
      </c>
      <c r="C483" t="e">
        <v>#N/A</v>
      </c>
      <c r="D483" t="e">
        <v>#N/A</v>
      </c>
      <c r="E483" t="e">
        <v>#N/A</v>
      </c>
    </row>
    <row r="484" spans="1:5" x14ac:dyDescent="0.2">
      <c r="A484" t="s">
        <v>188</v>
      </c>
      <c r="B484">
        <v>4424</v>
      </c>
      <c r="C484">
        <f>INDEX('ALL15'!F:F,MATCH(FC!B484,'ALL15'!Q:Q,0))</f>
        <v>0.24</v>
      </c>
      <c r="D484">
        <f>INDEX('ALL14'!F:F,MATCH(FC!B484,'ALL14'!Q:Q,0))</f>
        <v>-0.53</v>
      </c>
      <c r="E484">
        <f>INDEX('ALL13'!F:F,MATCH(FC!B484,'ALL13'!Q:Q,0))</f>
        <v>0.19</v>
      </c>
    </row>
    <row r="485" spans="1:5" x14ac:dyDescent="0.2">
      <c r="A485" t="s">
        <v>1630</v>
      </c>
      <c r="B485">
        <v>16149</v>
      </c>
      <c r="C485" t="e">
        <v>#N/A</v>
      </c>
      <c r="D485" t="e">
        <v>#N/A</v>
      </c>
      <c r="E485" t="e">
        <v>#N/A</v>
      </c>
    </row>
    <row r="486" spans="1:5" x14ac:dyDescent="0.2">
      <c r="A486" t="s">
        <v>1657</v>
      </c>
      <c r="B486">
        <v>12876</v>
      </c>
      <c r="C486" t="e">
        <v>#N/A</v>
      </c>
      <c r="D486" t="e">
        <v>#N/A</v>
      </c>
      <c r="E486" t="e">
        <v>#N/A</v>
      </c>
    </row>
    <row r="487" spans="1:5" x14ac:dyDescent="0.2">
      <c r="A487" t="s">
        <v>312</v>
      </c>
      <c r="B487">
        <v>1797</v>
      </c>
      <c r="C487" t="e">
        <v>#N/A</v>
      </c>
      <c r="D487">
        <f>INDEX('ALL14'!F:F,MATCH(FC!B487,'ALL14'!Q:Q,0))</f>
        <v>1.31</v>
      </c>
      <c r="E487">
        <f>INDEX('ALL13'!F:F,MATCH(FC!B487,'ALL13'!Q:Q,0))</f>
        <v>3.65</v>
      </c>
    </row>
    <row r="488" spans="1:5" x14ac:dyDescent="0.2">
      <c r="A488" t="s">
        <v>583</v>
      </c>
      <c r="B488">
        <v>888</v>
      </c>
      <c r="C488">
        <f>INDEX('ALL15'!F:F,MATCH(FC!B488,'ALL15'!Q:Q,0))</f>
        <v>-4.22</v>
      </c>
      <c r="D488">
        <f>INDEX('ALL14'!F:F,MATCH(FC!B488,'ALL14'!Q:Q,0))</f>
        <v>-1.34</v>
      </c>
      <c r="E488" t="e">
        <v>#N/A</v>
      </c>
    </row>
    <row r="489" spans="1:5" x14ac:dyDescent="0.2">
      <c r="A489" t="s">
        <v>337</v>
      </c>
      <c r="B489">
        <v>6832</v>
      </c>
      <c r="C489" t="e">
        <v>#N/A</v>
      </c>
      <c r="D489">
        <f>INDEX('ALL14'!F:F,MATCH(FC!B489,'ALL14'!Q:Q,0))</f>
        <v>-3.3</v>
      </c>
      <c r="E489">
        <f>INDEX('ALL13'!F:F,MATCH(FC!B489,'ALL13'!Q:Q,0))</f>
        <v>6.81</v>
      </c>
    </row>
    <row r="490" spans="1:5" x14ac:dyDescent="0.2">
      <c r="A490" t="s">
        <v>338</v>
      </c>
      <c r="B490">
        <v>14107</v>
      </c>
      <c r="C490" t="e">
        <v>#N/A</v>
      </c>
      <c r="D490" t="e">
        <v>#N/A</v>
      </c>
      <c r="E490" t="e">
        <v>#N/A</v>
      </c>
    </row>
    <row r="491" spans="1:5" x14ac:dyDescent="0.2">
      <c r="A491" t="s">
        <v>398</v>
      </c>
      <c r="B491">
        <v>5960</v>
      </c>
      <c r="C491" t="e">
        <v>#N/A</v>
      </c>
      <c r="D491" t="e">
        <v>#N/A</v>
      </c>
      <c r="E491" t="e">
        <v>#N/A</v>
      </c>
    </row>
    <row r="492" spans="1:5" x14ac:dyDescent="0.2">
      <c r="A492" t="s">
        <v>1704</v>
      </c>
      <c r="B492">
        <v>5702</v>
      </c>
      <c r="C492">
        <f>INDEX('ALL15'!F:F,MATCH(FC!B492,'ALL15'!Q:Q,0))</f>
        <v>-12.92</v>
      </c>
      <c r="D492" t="e">
        <v>#N/A</v>
      </c>
      <c r="E492" t="e">
        <v>#N/A</v>
      </c>
    </row>
    <row r="493" spans="1:5" x14ac:dyDescent="0.2">
      <c r="A493" t="s">
        <v>340</v>
      </c>
      <c r="B493">
        <v>3580</v>
      </c>
      <c r="C493">
        <f>INDEX('ALL15'!F:F,MATCH(FC!B493,'ALL15'!Q:Q,0))</f>
        <v>-0.97</v>
      </c>
      <c r="D493">
        <f>INDEX('ALL14'!F:F,MATCH(FC!B493,'ALL14'!Q:Q,0))</f>
        <v>-1.56</v>
      </c>
      <c r="E493">
        <f>INDEX('ALL13'!F:F,MATCH(FC!B493,'ALL13'!Q:Q,0))</f>
        <v>-0.99</v>
      </c>
    </row>
    <row r="494" spans="1:5" x14ac:dyDescent="0.2">
      <c r="A494" t="s">
        <v>397</v>
      </c>
      <c r="B494">
        <v>6109</v>
      </c>
      <c r="C494" t="e">
        <v>#N/A</v>
      </c>
      <c r="D494" t="e">
        <v>#N/A</v>
      </c>
      <c r="E494" t="e">
        <v>#N/A</v>
      </c>
    </row>
    <row r="495" spans="1:5" x14ac:dyDescent="0.2">
      <c r="A495" t="s">
        <v>317</v>
      </c>
      <c r="B495">
        <v>9178</v>
      </c>
      <c r="C495">
        <f>INDEX('ALL15'!F:F,MATCH(FC!B495,'ALL15'!Q:Q,0))</f>
        <v>-2.09</v>
      </c>
      <c r="D495">
        <f>INDEX('ALL14'!F:F,MATCH(FC!B495,'ALL14'!Q:Q,0))</f>
        <v>2.41</v>
      </c>
      <c r="E495" t="e">
        <v>#N/A</v>
      </c>
    </row>
    <row r="496" spans="1:5" x14ac:dyDescent="0.2">
      <c r="A496" t="s">
        <v>1716</v>
      </c>
      <c r="B496">
        <v>9682</v>
      </c>
      <c r="C496" t="e">
        <v>#N/A</v>
      </c>
      <c r="D496" t="e">
        <v>#N/A</v>
      </c>
      <c r="E496" t="e">
        <v>#N/A</v>
      </c>
    </row>
    <row r="497" spans="1:5" x14ac:dyDescent="0.2">
      <c r="A497" t="s">
        <v>499</v>
      </c>
      <c r="B497">
        <v>9425</v>
      </c>
      <c r="C497">
        <f>INDEX('ALL15'!F:F,MATCH(FC!B497,'ALL15'!Q:Q,0))</f>
        <v>-1.64</v>
      </c>
      <c r="D497">
        <f>INDEX('ALL14'!F:F,MATCH(FC!B497,'ALL14'!Q:Q,0))</f>
        <v>-1.42</v>
      </c>
      <c r="E497">
        <f>INDEX('ALL13'!F:F,MATCH(FC!B497,'ALL13'!Q:Q,0))</f>
        <v>-1.46</v>
      </c>
    </row>
    <row r="498" spans="1:5" x14ac:dyDescent="0.2">
      <c r="A498" t="s">
        <v>1707</v>
      </c>
      <c r="B498">
        <v>11397</v>
      </c>
      <c r="C498" t="e">
        <v>#N/A</v>
      </c>
      <c r="D498" t="e">
        <v>#N/A</v>
      </c>
      <c r="E498" t="e">
        <v>#N/A</v>
      </c>
    </row>
    <row r="499" spans="1:5" x14ac:dyDescent="0.2">
      <c r="A499" t="s">
        <v>551</v>
      </c>
      <c r="B499">
        <v>9794</v>
      </c>
      <c r="C499" t="e">
        <v>#N/A</v>
      </c>
      <c r="D499" t="e">
        <v>#N/A</v>
      </c>
      <c r="E499" t="e">
        <v>#N/A</v>
      </c>
    </row>
    <row r="500" spans="1:5" x14ac:dyDescent="0.2">
      <c r="A500" t="s">
        <v>1667</v>
      </c>
      <c r="B500">
        <v>13974</v>
      </c>
      <c r="C500">
        <f>INDEX('ALL15'!F:F,MATCH(FC!B500,'ALL15'!Q:Q,0))</f>
        <v>11.61</v>
      </c>
      <c r="D500" t="e">
        <v>#N/A</v>
      </c>
      <c r="E500" t="e">
        <v>#N/A</v>
      </c>
    </row>
    <row r="501" spans="1:5" x14ac:dyDescent="0.2">
      <c r="A501" t="s">
        <v>1662</v>
      </c>
      <c r="B501">
        <v>12220</v>
      </c>
      <c r="C501" t="e">
        <v>#N/A</v>
      </c>
      <c r="D501" t="e">
        <v>#N/A</v>
      </c>
      <c r="E501" t="e">
        <v>#N/A</v>
      </c>
    </row>
    <row r="502" spans="1:5" x14ac:dyDescent="0.2">
      <c r="A502" t="s">
        <v>867</v>
      </c>
      <c r="B502">
        <v>3551</v>
      </c>
      <c r="C502" t="e">
        <v>#N/A</v>
      </c>
      <c r="D502" t="e">
        <v>#N/A</v>
      </c>
      <c r="E502" t="e">
        <v>#N/A</v>
      </c>
    </row>
    <row r="503" spans="1:5" x14ac:dyDescent="0.2">
      <c r="A503" t="s">
        <v>332</v>
      </c>
      <c r="B503">
        <v>739</v>
      </c>
      <c r="C503" t="e">
        <v>#N/A</v>
      </c>
      <c r="D503" t="e">
        <v>#N/A</v>
      </c>
      <c r="E503" t="e">
        <v>#N/A</v>
      </c>
    </row>
    <row r="504" spans="1:5" x14ac:dyDescent="0.2">
      <c r="A504" t="s">
        <v>1699</v>
      </c>
      <c r="B504">
        <v>12800</v>
      </c>
      <c r="C504">
        <f>INDEX('ALL15'!F:F,MATCH(FC!B504,'ALL15'!Q:Q,0))</f>
        <v>2.46</v>
      </c>
      <c r="D504" t="e">
        <v>#N/A</v>
      </c>
      <c r="E504" t="e">
        <v>#N/A</v>
      </c>
    </row>
    <row r="505" spans="1:5" x14ac:dyDescent="0.2">
      <c r="A505" t="s">
        <v>119</v>
      </c>
      <c r="B505">
        <v>979</v>
      </c>
      <c r="C505" t="e">
        <v>#N/A</v>
      </c>
      <c r="D505" t="e">
        <v>#N/A</v>
      </c>
      <c r="E505" t="e">
        <v>#N/A</v>
      </c>
    </row>
    <row r="506" spans="1:5" x14ac:dyDescent="0.2">
      <c r="A506" t="s">
        <v>1664</v>
      </c>
      <c r="B506">
        <v>2851</v>
      </c>
      <c r="C506" t="e">
        <v>#N/A</v>
      </c>
      <c r="D506" t="e">
        <v>#N/A</v>
      </c>
      <c r="E506" t="e">
        <v>#N/A</v>
      </c>
    </row>
    <row r="507" spans="1:5" x14ac:dyDescent="0.2">
      <c r="A507" t="s">
        <v>591</v>
      </c>
      <c r="B507">
        <v>2608</v>
      </c>
      <c r="C507">
        <f>INDEX('ALL15'!F:F,MATCH(FC!B507,'ALL15'!Q:Q,0))</f>
        <v>-0.82</v>
      </c>
      <c r="D507">
        <f>INDEX('ALL14'!F:F,MATCH(FC!B507,'ALL14'!Q:Q,0))</f>
        <v>-1.24</v>
      </c>
      <c r="E507">
        <f>INDEX('ALL13'!F:F,MATCH(FC!B507,'ALL13'!Q:Q,0))</f>
        <v>-0.51</v>
      </c>
    </row>
    <row r="508" spans="1:5" x14ac:dyDescent="0.2">
      <c r="A508" t="s">
        <v>1693</v>
      </c>
      <c r="B508">
        <v>12253</v>
      </c>
      <c r="C508">
        <f>INDEX('ALL15'!F:F,MATCH(FC!B508,'ALL15'!Q:Q,0))</f>
        <v>5.68</v>
      </c>
      <c r="D508" t="e">
        <v>#N/A</v>
      </c>
      <c r="E508" t="e">
        <v>#N/A</v>
      </c>
    </row>
    <row r="509" spans="1:5" x14ac:dyDescent="0.2">
      <c r="A509" t="s">
        <v>437</v>
      </c>
      <c r="B509">
        <v>4732</v>
      </c>
      <c r="C509" t="e">
        <v>#N/A</v>
      </c>
      <c r="D509" t="e">
        <v>#N/A</v>
      </c>
      <c r="E509" t="e">
        <v>#N/A</v>
      </c>
    </row>
    <row r="510" spans="1:5" x14ac:dyDescent="0.2">
      <c r="A510" t="s">
        <v>1710</v>
      </c>
      <c r="B510">
        <v>5744</v>
      </c>
      <c r="C510" t="e">
        <v>#N/A</v>
      </c>
      <c r="D510" t="e">
        <v>#N/A</v>
      </c>
      <c r="E510" t="e">
        <v>#N/A</v>
      </c>
    </row>
    <row r="511" spans="1:5" x14ac:dyDescent="0.2">
      <c r="A511" t="s">
        <v>608</v>
      </c>
      <c r="B511">
        <v>4420</v>
      </c>
      <c r="C511">
        <f>INDEX('ALL15'!F:F,MATCH(FC!B511,'ALL15'!Q:Q,0))</f>
        <v>-2.36</v>
      </c>
      <c r="D511">
        <f>INDEX('ALL14'!F:F,MATCH(FC!B511,'ALL14'!Q:Q,0))</f>
        <v>-5.0199999999999996</v>
      </c>
      <c r="E511" t="e">
        <v>#N/A</v>
      </c>
    </row>
    <row r="512" spans="1:5" x14ac:dyDescent="0.2">
      <c r="A512" t="s">
        <v>214</v>
      </c>
      <c r="B512">
        <v>8173</v>
      </c>
      <c r="C512">
        <f>INDEX('ALL15'!F:F,MATCH(FC!B512,'ALL15'!Q:Q,0))</f>
        <v>6.74</v>
      </c>
      <c r="D512">
        <f>INDEX('ALL14'!F:F,MATCH(FC!B512,'ALL14'!Q:Q,0))</f>
        <v>5.03</v>
      </c>
      <c r="E512">
        <f>INDEX('ALL13'!F:F,MATCH(FC!B512,'ALL13'!Q:Q,0))</f>
        <v>4.8899999999999997</v>
      </c>
    </row>
    <row r="513" spans="1:5" x14ac:dyDescent="0.2">
      <c r="A513" t="s">
        <v>284</v>
      </c>
      <c r="B513">
        <v>2413</v>
      </c>
      <c r="C513" t="e">
        <v>#N/A</v>
      </c>
      <c r="D513" t="e">
        <v>#N/A</v>
      </c>
      <c r="E513">
        <f>INDEX('ALL13'!F:F,MATCH(FC!B513,'ALL13'!Q:Q,0))</f>
        <v>4.5</v>
      </c>
    </row>
    <row r="514" spans="1:5" x14ac:dyDescent="0.2">
      <c r="A514" t="s">
        <v>502</v>
      </c>
      <c r="B514">
        <v>5285</v>
      </c>
      <c r="C514">
        <f>INDEX('ALL15'!F:F,MATCH(FC!B514,'ALL15'!Q:Q,0))</f>
        <v>-3.2</v>
      </c>
      <c r="D514">
        <f>INDEX('ALL14'!F:F,MATCH(FC!B514,'ALL14'!Q:Q,0))</f>
        <v>0.28000000000000003</v>
      </c>
      <c r="E514">
        <f>INDEX('ALL13'!F:F,MATCH(FC!B514,'ALL13'!Q:Q,0))</f>
        <v>-0.1</v>
      </c>
    </row>
    <row r="515" spans="1:5" x14ac:dyDescent="0.2">
      <c r="A515" t="s">
        <v>1685</v>
      </c>
      <c r="B515">
        <v>10075</v>
      </c>
      <c r="C515">
        <f>INDEX('ALL15'!F:F,MATCH(FC!B515,'ALL15'!Q:Q,0))</f>
        <v>0</v>
      </c>
      <c r="D515" t="e">
        <v>#N/A</v>
      </c>
      <c r="E515" t="e">
        <v>#N/A</v>
      </c>
    </row>
    <row r="516" spans="1:5" x14ac:dyDescent="0.2">
      <c r="A516" t="s">
        <v>566</v>
      </c>
      <c r="B516">
        <v>10267</v>
      </c>
      <c r="C516" t="e">
        <v>#N/A</v>
      </c>
      <c r="D516" t="e">
        <v>#N/A</v>
      </c>
      <c r="E516" t="e">
        <v>#N/A</v>
      </c>
    </row>
    <row r="517" spans="1:5" x14ac:dyDescent="0.2">
      <c r="A517" t="s">
        <v>404</v>
      </c>
      <c r="B517">
        <v>4955</v>
      </c>
      <c r="C517" t="e">
        <v>#N/A</v>
      </c>
      <c r="D517" t="e">
        <v>#N/A</v>
      </c>
      <c r="E517" t="e">
        <v>#N/A</v>
      </c>
    </row>
    <row r="518" spans="1:5" x14ac:dyDescent="0.2">
      <c r="A518" t="s">
        <v>592</v>
      </c>
      <c r="B518">
        <v>5203</v>
      </c>
      <c r="C518" t="e">
        <v>#N/A</v>
      </c>
      <c r="D518" t="e">
        <v>#N/A</v>
      </c>
      <c r="E518" t="e">
        <v>#N/A</v>
      </c>
    </row>
    <row r="519" spans="1:5" x14ac:dyDescent="0.2">
      <c r="A519" t="s">
        <v>457</v>
      </c>
      <c r="B519">
        <v>12515</v>
      </c>
      <c r="C519" t="e">
        <v>#N/A</v>
      </c>
      <c r="D519" t="e">
        <v>#N/A</v>
      </c>
      <c r="E519" t="e">
        <v>#N/A</v>
      </c>
    </row>
    <row r="520" spans="1:5" x14ac:dyDescent="0.2">
      <c r="A520" t="s">
        <v>154</v>
      </c>
      <c r="B520">
        <v>7196</v>
      </c>
      <c r="C520" t="e">
        <v>#N/A</v>
      </c>
      <c r="D520" t="e">
        <v>#N/A</v>
      </c>
      <c r="E520" t="e">
        <v>#N/A</v>
      </c>
    </row>
    <row r="521" spans="1:5" x14ac:dyDescent="0.2">
      <c r="A521" t="s">
        <v>276</v>
      </c>
      <c r="B521">
        <v>6986</v>
      </c>
      <c r="C521" t="e">
        <v>#N/A</v>
      </c>
      <c r="D521">
        <f>INDEX('ALL14'!F:F,MATCH(FC!B521,'ALL14'!Q:Q,0))</f>
        <v>-1.22</v>
      </c>
      <c r="E521">
        <f>INDEX('ALL13'!F:F,MATCH(FC!B521,'ALL13'!Q:Q,0))</f>
        <v>-2.0499999999999998</v>
      </c>
    </row>
    <row r="522" spans="1:5" x14ac:dyDescent="0.2">
      <c r="A522" t="s">
        <v>685</v>
      </c>
      <c r="B522">
        <v>13485</v>
      </c>
      <c r="C522" t="e">
        <v>#N/A</v>
      </c>
      <c r="D522" t="e">
        <v>#N/A</v>
      </c>
      <c r="E522" t="e">
        <v>#N/A</v>
      </c>
    </row>
    <row r="523" spans="1:5" x14ac:dyDescent="0.2">
      <c r="A523" t="s">
        <v>1698</v>
      </c>
      <c r="B523">
        <v>12833</v>
      </c>
      <c r="C523" t="e">
        <v>#N/A</v>
      </c>
      <c r="D523" t="e">
        <v>#N/A</v>
      </c>
      <c r="E523" t="e">
        <v>#N/A</v>
      </c>
    </row>
    <row r="524" spans="1:5" x14ac:dyDescent="0.2">
      <c r="A524" t="s">
        <v>532</v>
      </c>
      <c r="B524">
        <v>6895</v>
      </c>
      <c r="C524" t="e">
        <v>#N/A</v>
      </c>
      <c r="D524">
        <f>INDEX('ALL14'!F:F,MATCH(FC!B524,'ALL14'!Q:Q,0))</f>
        <v>-3.89</v>
      </c>
      <c r="E524" t="e">
        <v>#N/A</v>
      </c>
    </row>
    <row r="525" spans="1:5" x14ac:dyDescent="0.2">
      <c r="A525" t="s">
        <v>682</v>
      </c>
      <c r="B525">
        <v>14239</v>
      </c>
      <c r="C525">
        <f>INDEX('ALL15'!F:F,MATCH(FC!B525,'ALL15'!Q:Q,0))</f>
        <v>0</v>
      </c>
      <c r="D525">
        <f>INDEX('ALL14'!F:F,MATCH(FC!B525,'ALL14'!Q:Q,0))</f>
        <v>-0.12</v>
      </c>
      <c r="E525" t="e">
        <v>#N/A</v>
      </c>
    </row>
    <row r="526" spans="1:5" x14ac:dyDescent="0.2">
      <c r="A526" t="s">
        <v>1695</v>
      </c>
      <c r="B526">
        <v>1776</v>
      </c>
      <c r="C526" t="e">
        <v>#N/A</v>
      </c>
      <c r="D526" t="e">
        <v>#N/A</v>
      </c>
      <c r="E526" t="e">
        <v>#N/A</v>
      </c>
    </row>
    <row r="527" spans="1:5" x14ac:dyDescent="0.2">
      <c r="A527" t="s">
        <v>674</v>
      </c>
      <c r="B527">
        <v>3357</v>
      </c>
      <c r="C527" t="e">
        <v>#N/A</v>
      </c>
      <c r="D527" t="e">
        <v>#N/A</v>
      </c>
      <c r="E527" t="e">
        <v>#N/A</v>
      </c>
    </row>
    <row r="528" spans="1:5" x14ac:dyDescent="0.2">
      <c r="A528" t="s">
        <v>396</v>
      </c>
      <c r="B528">
        <v>10066</v>
      </c>
      <c r="C528" t="e">
        <v>#N/A</v>
      </c>
      <c r="D528">
        <f>INDEX('ALL14'!F:F,MATCH(FC!B528,'ALL14'!Q:Q,0))</f>
        <v>-2.16</v>
      </c>
      <c r="E528">
        <f>INDEX('ALL13'!F:F,MATCH(FC!B528,'ALL13'!Q:Q,0))</f>
        <v>3.79</v>
      </c>
    </row>
    <row r="529" spans="1:5" x14ac:dyDescent="0.2">
      <c r="A529" t="s">
        <v>1651</v>
      </c>
      <c r="B529">
        <v>12781</v>
      </c>
      <c r="C529" t="e">
        <v>#N/A</v>
      </c>
      <c r="D529" t="e">
        <v>#N/A</v>
      </c>
      <c r="E529" t="e">
        <v>#N/A</v>
      </c>
    </row>
    <row r="530" spans="1:5" x14ac:dyDescent="0.2">
      <c r="A530" t="s">
        <v>249</v>
      </c>
      <c r="B530">
        <v>11423</v>
      </c>
      <c r="C530">
        <f>INDEX('ALL15'!F:F,MATCH(FC!B530,'ALL15'!Q:Q,0))</f>
        <v>2.2000000000000002</v>
      </c>
      <c r="D530" t="e">
        <v>#N/A</v>
      </c>
      <c r="E530" t="e">
        <v>#N/A</v>
      </c>
    </row>
    <row r="531" spans="1:5" x14ac:dyDescent="0.2">
      <c r="A531" t="s">
        <v>596</v>
      </c>
      <c r="B531">
        <v>7267</v>
      </c>
      <c r="C531">
        <f>INDEX('ALL15'!F:F,MATCH(FC!B531,'ALL15'!Q:Q,0))</f>
        <v>-3.24</v>
      </c>
      <c r="D531">
        <f>INDEX('ALL14'!F:F,MATCH(FC!B531,'ALL14'!Q:Q,0))</f>
        <v>1.31</v>
      </c>
      <c r="E531" t="e">
        <v>#N/A</v>
      </c>
    </row>
    <row r="532" spans="1:5" x14ac:dyDescent="0.2">
      <c r="A532" t="s">
        <v>230</v>
      </c>
      <c r="B532">
        <v>3220</v>
      </c>
      <c r="C532" t="e">
        <v>#N/A</v>
      </c>
      <c r="D532" t="e">
        <v>#N/A</v>
      </c>
      <c r="E532" t="e">
        <v>#N/A</v>
      </c>
    </row>
    <row r="533" spans="1:5" x14ac:dyDescent="0.2">
      <c r="A533" t="s">
        <v>257</v>
      </c>
      <c r="B533">
        <v>10534</v>
      </c>
      <c r="C533" t="e">
        <v>#N/A</v>
      </c>
      <c r="D533" t="e">
        <v>#N/A</v>
      </c>
      <c r="E533" t="e">
        <v>#N/A</v>
      </c>
    </row>
    <row r="534" spans="1:5" x14ac:dyDescent="0.2">
      <c r="A534" t="s">
        <v>327</v>
      </c>
      <c r="B534">
        <v>4776</v>
      </c>
      <c r="C534" t="e">
        <v>#N/A</v>
      </c>
      <c r="D534">
        <f>INDEX('ALL14'!F:F,MATCH(FC!B534,'ALL14'!Q:Q,0))</f>
        <v>7.0000000000000007E-2</v>
      </c>
      <c r="E534">
        <f>INDEX('ALL13'!F:F,MATCH(FC!B534,'ALL13'!Q:Q,0))</f>
        <v>3.22</v>
      </c>
    </row>
    <row r="535" spans="1:5" x14ac:dyDescent="0.2">
      <c r="A535" t="s">
        <v>132</v>
      </c>
      <c r="B535">
        <v>36</v>
      </c>
      <c r="C535" t="e">
        <v>#N/A</v>
      </c>
      <c r="D535" t="e">
        <v>#N/A</v>
      </c>
      <c r="E535" t="e">
        <v>#N/A</v>
      </c>
    </row>
    <row r="536" spans="1:5" x14ac:dyDescent="0.2">
      <c r="A536" t="s">
        <v>336</v>
      </c>
      <c r="B536">
        <v>10234</v>
      </c>
      <c r="C536">
        <f>INDEX('ALL15'!F:F,MATCH(FC!B536,'ALL15'!Q:Q,0))</f>
        <v>-0.3</v>
      </c>
      <c r="D536">
        <f>INDEX('ALL14'!F:F,MATCH(FC!B536,'ALL14'!Q:Q,0))</f>
        <v>0.45</v>
      </c>
      <c r="E536" t="e">
        <v>#N/A</v>
      </c>
    </row>
    <row r="537" spans="1:5" x14ac:dyDescent="0.2">
      <c r="A537" t="s">
        <v>143</v>
      </c>
      <c r="B537">
        <v>10603</v>
      </c>
      <c r="C537">
        <f>INDEX('ALL15'!F:F,MATCH(FC!B537,'ALL15'!Q:Q,0))</f>
        <v>-0.79</v>
      </c>
      <c r="D537" t="e">
        <v>#N/A</v>
      </c>
      <c r="E537" t="e">
        <v>#N/A</v>
      </c>
    </row>
    <row r="538" spans="1:5" x14ac:dyDescent="0.2">
      <c r="A538" t="s">
        <v>1650</v>
      </c>
      <c r="B538">
        <v>12182</v>
      </c>
      <c r="C538">
        <f>INDEX('ALL15'!F:F,MATCH(FC!B538,'ALL15'!Q:Q,0))</f>
        <v>1.24</v>
      </c>
      <c r="D538" t="e">
        <v>#N/A</v>
      </c>
      <c r="E538" t="e">
        <v>#N/A</v>
      </c>
    </row>
    <row r="539" spans="1:5" x14ac:dyDescent="0.2">
      <c r="A539" t="s">
        <v>541</v>
      </c>
      <c r="B539">
        <v>494</v>
      </c>
      <c r="C539" t="e">
        <v>#N/A</v>
      </c>
      <c r="D539" t="e">
        <v>#N/A</v>
      </c>
      <c r="E539" t="e">
        <v>#N/A</v>
      </c>
    </row>
    <row r="540" spans="1:5" x14ac:dyDescent="0.2">
      <c r="A540" t="s">
        <v>784</v>
      </c>
      <c r="B540">
        <v>8268</v>
      </c>
      <c r="C540" t="e">
        <v>#N/A</v>
      </c>
      <c r="D540" t="e">
        <v>#N/A</v>
      </c>
      <c r="E540" t="e">
        <v>#N/A</v>
      </c>
    </row>
    <row r="541" spans="1:5" x14ac:dyDescent="0.2">
      <c r="A541" t="s">
        <v>104</v>
      </c>
      <c r="B541">
        <v>15514</v>
      </c>
      <c r="C541">
        <f>INDEX('ALL15'!F:F,MATCH(FC!B541,'ALL15'!Q:Q,0))</f>
        <v>-0.14000000000000001</v>
      </c>
      <c r="D541">
        <f>INDEX('ALL14'!F:F,MATCH(FC!B541,'ALL14'!Q:Q,0))</f>
        <v>-17.66</v>
      </c>
      <c r="E541" t="e">
        <v>#N/A</v>
      </c>
    </row>
    <row r="542" spans="1:5" x14ac:dyDescent="0.2">
      <c r="A542" t="s">
        <v>36</v>
      </c>
      <c r="B542">
        <v>9926</v>
      </c>
      <c r="C542" t="e">
        <v>#N/A</v>
      </c>
      <c r="D542" t="e">
        <v>#N/A</v>
      </c>
      <c r="E542" t="e">
        <v>#N/A</v>
      </c>
    </row>
    <row r="543" spans="1:5" x14ac:dyDescent="0.2">
      <c r="A543" t="s">
        <v>642</v>
      </c>
      <c r="B543">
        <v>11341</v>
      </c>
      <c r="C543">
        <f>INDEX('ALL15'!F:F,MATCH(FC!B543,'ALL15'!Q:Q,0))</f>
        <v>0.71</v>
      </c>
      <c r="D543" t="e">
        <v>#N/A</v>
      </c>
      <c r="E543">
        <f>INDEX('ALL13'!F:F,MATCH(FC!B543,'ALL13'!Q:Q,0))</f>
        <v>-25.04</v>
      </c>
    </row>
    <row r="544" spans="1:5" x14ac:dyDescent="0.2">
      <c r="A544" t="s">
        <v>461</v>
      </c>
      <c r="B544">
        <v>4086</v>
      </c>
      <c r="C544" t="e">
        <v>#N/A</v>
      </c>
      <c r="D544">
        <f>INDEX('ALL14'!F:F,MATCH(FC!B544,'ALL14'!Q:Q,0))</f>
        <v>-3.54</v>
      </c>
      <c r="E544" t="e">
        <v>#N/A</v>
      </c>
    </row>
    <row r="545" spans="1:5" x14ac:dyDescent="0.2">
      <c r="A545" t="s">
        <v>553</v>
      </c>
      <c r="B545">
        <v>5535</v>
      </c>
      <c r="C545">
        <f>INDEX('ALL15'!F:F,MATCH(FC!B545,'ALL15'!Q:Q,0))</f>
        <v>-50.8</v>
      </c>
      <c r="D545" t="e">
        <v>#N/A</v>
      </c>
      <c r="E545" t="e">
        <v>#N/A</v>
      </c>
    </row>
    <row r="546" spans="1:5" x14ac:dyDescent="0.2">
      <c r="A546" t="s">
        <v>283</v>
      </c>
      <c r="B546">
        <v>6632</v>
      </c>
      <c r="C546" t="e">
        <v>#N/A</v>
      </c>
      <c r="D546" t="e">
        <v>#N/A</v>
      </c>
      <c r="E546" t="e">
        <v>#N/A</v>
      </c>
    </row>
    <row r="547" spans="1:5" x14ac:dyDescent="0.2">
      <c r="A547" t="s">
        <v>847</v>
      </c>
      <c r="B547">
        <v>944</v>
      </c>
      <c r="C547" t="e">
        <v>#N/A</v>
      </c>
      <c r="D547" t="e">
        <v>#N/A</v>
      </c>
      <c r="E547">
        <f>INDEX('ALL13'!F:F,MATCH(FC!B547,'ALL13'!Q:Q,0))</f>
        <v>-0.34</v>
      </c>
    </row>
    <row r="548" spans="1:5" x14ac:dyDescent="0.2">
      <c r="A548" t="s">
        <v>446</v>
      </c>
      <c r="B548">
        <v>8011</v>
      </c>
      <c r="C548" t="e">
        <v>#N/A</v>
      </c>
      <c r="D548" t="e">
        <v>#N/A</v>
      </c>
      <c r="E548" t="e">
        <v>#N/A</v>
      </c>
    </row>
    <row r="549" spans="1:5" x14ac:dyDescent="0.2">
      <c r="A549" t="s">
        <v>1712</v>
      </c>
      <c r="B549">
        <v>11050</v>
      </c>
      <c r="C549" t="e">
        <v>#N/A</v>
      </c>
      <c r="D549" t="e">
        <v>#N/A</v>
      </c>
      <c r="E549" t="e">
        <v>#N/A</v>
      </c>
    </row>
    <row r="550" spans="1:5" x14ac:dyDescent="0.2">
      <c r="A550" t="s">
        <v>450</v>
      </c>
      <c r="B550">
        <v>1890</v>
      </c>
      <c r="C550">
        <f>INDEX('ALL15'!F:F,MATCH(FC!B550,'ALL15'!Q:Q,0))</f>
        <v>3.94</v>
      </c>
      <c r="D550" t="e">
        <v>#N/A</v>
      </c>
      <c r="E550" t="e">
        <v>#N/A</v>
      </c>
    </row>
    <row r="551" spans="1:5" x14ac:dyDescent="0.2">
      <c r="A551" t="s">
        <v>872</v>
      </c>
      <c r="B551">
        <v>4053</v>
      </c>
      <c r="C551" t="e">
        <v>#N/A</v>
      </c>
      <c r="D551" t="e">
        <v>#N/A</v>
      </c>
      <c r="E551" t="e">
        <v>#N/A</v>
      </c>
    </row>
    <row r="552" spans="1:5" x14ac:dyDescent="0.2">
      <c r="A552" t="s">
        <v>609</v>
      </c>
      <c r="B552">
        <v>976</v>
      </c>
      <c r="C552">
        <f>INDEX('ALL15'!F:F,MATCH(FC!B552,'ALL15'!Q:Q,0))</f>
        <v>1.74</v>
      </c>
      <c r="D552">
        <f>INDEX('ALL14'!F:F,MATCH(FC!B552,'ALL14'!Q:Q,0))</f>
        <v>8.08</v>
      </c>
      <c r="E552" t="e">
        <v>#N/A</v>
      </c>
    </row>
    <row r="553" spans="1:5" x14ac:dyDescent="0.2">
      <c r="A553" t="s">
        <v>807</v>
      </c>
      <c r="B553">
        <v>1902</v>
      </c>
      <c r="C553" t="e">
        <v>#N/A</v>
      </c>
      <c r="D553" t="e">
        <v>#N/A</v>
      </c>
      <c r="E553">
        <f>INDEX('ALL13'!F:F,MATCH(FC!B553,'ALL13'!Q:Q,0))</f>
        <v>-3.56</v>
      </c>
    </row>
    <row r="554" spans="1:5" x14ac:dyDescent="0.2">
      <c r="A554" t="s">
        <v>1671</v>
      </c>
      <c r="B554">
        <v>10836</v>
      </c>
      <c r="C554">
        <f>INDEX('ALL15'!F:F,MATCH(FC!B554,'ALL15'!Q:Q,0))</f>
        <v>-5.08</v>
      </c>
      <c r="D554" t="e">
        <v>#N/A</v>
      </c>
      <c r="E554" t="e">
        <v>#N/A</v>
      </c>
    </row>
    <row r="555" spans="1:5" x14ac:dyDescent="0.2">
      <c r="A555" t="s">
        <v>1688</v>
      </c>
      <c r="B555">
        <v>14139</v>
      </c>
      <c r="C555" t="e">
        <v>#N/A</v>
      </c>
      <c r="D555" t="e">
        <v>#N/A</v>
      </c>
      <c r="E555" t="e">
        <v>#N/A</v>
      </c>
    </row>
    <row r="556" spans="1:5" x14ac:dyDescent="0.2">
      <c r="A556" t="s">
        <v>1655</v>
      </c>
      <c r="B556">
        <v>11928</v>
      </c>
      <c r="C556" t="e">
        <v>#N/A</v>
      </c>
      <c r="D556" t="e">
        <v>#N/A</v>
      </c>
      <c r="E556" t="e">
        <v>#N/A</v>
      </c>
    </row>
    <row r="557" spans="1:5" x14ac:dyDescent="0.2">
      <c r="A557" t="s">
        <v>380</v>
      </c>
      <c r="B557">
        <v>6570</v>
      </c>
      <c r="C557" t="e">
        <v>#N/A</v>
      </c>
      <c r="D557" t="e">
        <v>#N/A</v>
      </c>
      <c r="E557" t="e">
        <v>#N/A</v>
      </c>
    </row>
    <row r="558" spans="1:5" x14ac:dyDescent="0.2">
      <c r="A558" t="s">
        <v>147</v>
      </c>
      <c r="B558">
        <v>11334</v>
      </c>
      <c r="C558" t="e">
        <v>#N/A</v>
      </c>
      <c r="D558" t="e">
        <v>#N/A</v>
      </c>
      <c r="E558" t="e">
        <v>#N/A</v>
      </c>
    </row>
    <row r="559" spans="1:5" x14ac:dyDescent="0.2">
      <c r="A559" t="s">
        <v>353</v>
      </c>
      <c r="B559">
        <v>1351</v>
      </c>
      <c r="C559">
        <f>INDEX('ALL15'!F:F,MATCH(FC!B559,'ALL15'!Q:Q,0))</f>
        <v>2.14</v>
      </c>
      <c r="D559" t="e">
        <v>#N/A</v>
      </c>
      <c r="E559" t="e">
        <v>#N/A</v>
      </c>
    </row>
    <row r="560" spans="1:5" x14ac:dyDescent="0.2">
      <c r="A560" t="s">
        <v>282</v>
      </c>
      <c r="B560">
        <v>3656</v>
      </c>
      <c r="C560" t="e">
        <v>#N/A</v>
      </c>
      <c r="D560" t="e">
        <v>#N/A</v>
      </c>
      <c r="E560" t="e">
        <v>#N/A</v>
      </c>
    </row>
    <row r="561" spans="1:5" x14ac:dyDescent="0.2">
      <c r="A561" t="s">
        <v>1690</v>
      </c>
      <c r="B561">
        <v>13849</v>
      </c>
      <c r="C561" t="e">
        <v>#N/A</v>
      </c>
      <c r="D561" t="e">
        <v>#N/A</v>
      </c>
      <c r="E561" t="e">
        <v>#N/A</v>
      </c>
    </row>
    <row r="562" spans="1:5" x14ac:dyDescent="0.2">
      <c r="A562" t="s">
        <v>1682</v>
      </c>
      <c r="B562">
        <v>12537</v>
      </c>
      <c r="C562">
        <f>INDEX('ALL15'!F:F,MATCH(FC!B562,'ALL15'!Q:Q,0))</f>
        <v>-2.36</v>
      </c>
      <c r="D562" t="e">
        <v>#N/A</v>
      </c>
      <c r="E562" t="e">
        <v>#N/A</v>
      </c>
    </row>
    <row r="563" spans="1:5" x14ac:dyDescent="0.2">
      <c r="A563" t="s">
        <v>449</v>
      </c>
      <c r="B563">
        <v>1793</v>
      </c>
      <c r="C563">
        <f>INDEX('ALL15'!F:F,MATCH(FC!B563,'ALL15'!Q:Q,0))</f>
        <v>2.82</v>
      </c>
      <c r="D563">
        <f>INDEX('ALL14'!F:F,MATCH(FC!B563,'ALL14'!Q:Q,0))</f>
        <v>-5.98</v>
      </c>
      <c r="E563">
        <f>INDEX('ALL13'!F:F,MATCH(FC!B563,'ALL13'!Q:Q,0))</f>
        <v>2.15</v>
      </c>
    </row>
    <row r="564" spans="1:5" x14ac:dyDescent="0.2">
      <c r="A564" t="s">
        <v>569</v>
      </c>
      <c r="B564">
        <v>9388</v>
      </c>
      <c r="C564">
        <f>INDEX('ALL15'!F:F,MATCH(FC!B564,'ALL15'!Q:Q,0))</f>
        <v>0.62</v>
      </c>
      <c r="D564">
        <f>INDEX('ALL14'!F:F,MATCH(FC!B564,'ALL14'!Q:Q,0))</f>
        <v>-0.35</v>
      </c>
      <c r="E564">
        <f>INDEX('ALL13'!F:F,MATCH(FC!B564,'ALL13'!Q:Q,0))</f>
        <v>-1.81</v>
      </c>
    </row>
    <row r="565" spans="1:5" x14ac:dyDescent="0.2">
      <c r="A565" t="s">
        <v>376</v>
      </c>
      <c r="B565">
        <v>7501</v>
      </c>
      <c r="C565" t="e">
        <v>#N/A</v>
      </c>
      <c r="D565" t="e">
        <v>#N/A</v>
      </c>
      <c r="E565" t="e">
        <v>#N/A</v>
      </c>
    </row>
    <row r="566" spans="1:5" x14ac:dyDescent="0.2">
      <c r="A566" t="s">
        <v>423</v>
      </c>
      <c r="B566">
        <v>12703</v>
      </c>
      <c r="C566">
        <f>INDEX('ALL15'!F:F,MATCH(FC!B566,'ALL15'!Q:Q,0))</f>
        <v>0.5</v>
      </c>
      <c r="D566">
        <f>INDEX('ALL14'!F:F,MATCH(FC!B566,'ALL14'!Q:Q,0))</f>
        <v>0.28999999999999998</v>
      </c>
      <c r="E566">
        <f>INDEX('ALL13'!F:F,MATCH(FC!B566,'ALL13'!Q:Q,0))</f>
        <v>0.38</v>
      </c>
    </row>
    <row r="567" spans="1:5" x14ac:dyDescent="0.2">
      <c r="A567" t="s">
        <v>170</v>
      </c>
      <c r="B567">
        <v>4089</v>
      </c>
      <c r="C567">
        <f>INDEX('ALL15'!F:F,MATCH(FC!B567,'ALL15'!Q:Q,0))</f>
        <v>4.8899999999999997</v>
      </c>
      <c r="D567">
        <f>INDEX('ALL14'!F:F,MATCH(FC!B567,'ALL14'!Q:Q,0))</f>
        <v>-0.03</v>
      </c>
      <c r="E567">
        <f>INDEX('ALL13'!F:F,MATCH(FC!B567,'ALL13'!Q:Q,0))</f>
        <v>-1.37</v>
      </c>
    </row>
    <row r="568" spans="1:5" x14ac:dyDescent="0.2">
      <c r="A568" t="s">
        <v>1676</v>
      </c>
      <c r="B568">
        <v>14309</v>
      </c>
      <c r="C568">
        <f>INDEX('ALL15'!F:F,MATCH(FC!B568,'ALL15'!Q:Q,0))</f>
        <v>9.4700000000000006</v>
      </c>
      <c r="D568" t="e">
        <v>#N/A</v>
      </c>
      <c r="E568" t="e">
        <v>#N/A</v>
      </c>
    </row>
    <row r="569" spans="1:5" x14ac:dyDescent="0.2">
      <c r="A569" t="s">
        <v>411</v>
      </c>
      <c r="B569">
        <v>12555</v>
      </c>
      <c r="C569" t="e">
        <v>#N/A</v>
      </c>
      <c r="D569" t="e">
        <v>#N/A</v>
      </c>
      <c r="E569" t="e">
        <v>#N/A</v>
      </c>
    </row>
    <row r="570" spans="1:5" x14ac:dyDescent="0.2">
      <c r="A570" t="s">
        <v>1694</v>
      </c>
      <c r="B570">
        <v>14699</v>
      </c>
      <c r="C570">
        <f>INDEX('ALL15'!F:F,MATCH(FC!B570,'ALL15'!Q:Q,0))</f>
        <v>3.54</v>
      </c>
      <c r="D570" t="e">
        <v>#N/A</v>
      </c>
      <c r="E570" t="e">
        <v>#N/A</v>
      </c>
    </row>
    <row r="571" spans="1:5" x14ac:dyDescent="0.2">
      <c r="A571" t="s">
        <v>1018</v>
      </c>
      <c r="B571">
        <v>14470</v>
      </c>
      <c r="C571" t="e">
        <v>#N/A</v>
      </c>
      <c r="D571" t="e">
        <v>#N/A</v>
      </c>
      <c r="E571" t="e">
        <v>#N/A</v>
      </c>
    </row>
    <row r="572" spans="1:5" x14ac:dyDescent="0.2">
      <c r="A572" t="s">
        <v>462</v>
      </c>
      <c r="B572">
        <v>5876</v>
      </c>
      <c r="C572" t="e">
        <v>#N/A</v>
      </c>
      <c r="D572" t="e">
        <v>#N/A</v>
      </c>
      <c r="E572">
        <f>INDEX('ALL13'!F:F,MATCH(FC!B572,'ALL13'!Q:Q,0))</f>
        <v>-1.64</v>
      </c>
    </row>
    <row r="573" spans="1:5" x14ac:dyDescent="0.2">
      <c r="A573" t="s">
        <v>585</v>
      </c>
      <c r="B573">
        <v>7038</v>
      </c>
      <c r="C573">
        <f>INDEX('ALL15'!F:F,MATCH(FC!B573,'ALL15'!Q:Q,0))</f>
        <v>-0.6</v>
      </c>
      <c r="D573">
        <f>INDEX('ALL14'!F:F,MATCH(FC!B573,'ALL14'!Q:Q,0))</f>
        <v>0.11</v>
      </c>
      <c r="E573">
        <f>INDEX('ALL13'!F:F,MATCH(FC!B573,'ALL13'!Q:Q,0))</f>
        <v>-1.07</v>
      </c>
    </row>
    <row r="574" spans="1:5" x14ac:dyDescent="0.2">
      <c r="A574" t="s">
        <v>389</v>
      </c>
      <c r="B574">
        <v>5746</v>
      </c>
      <c r="C574" t="e">
        <v>#N/A</v>
      </c>
      <c r="D574" t="e">
        <v>#N/A</v>
      </c>
      <c r="E574" t="e">
        <v>#N/A</v>
      </c>
    </row>
    <row r="575" spans="1:5" x14ac:dyDescent="0.2">
      <c r="A575" t="s">
        <v>472</v>
      </c>
      <c r="B575">
        <v>6329</v>
      </c>
      <c r="C575">
        <f>INDEX('ALL15'!F:F,MATCH(FC!B575,'ALL15'!Q:Q,0))</f>
        <v>-0.56999999999999995</v>
      </c>
      <c r="D575">
        <f>INDEX('ALL14'!F:F,MATCH(FC!B575,'ALL14'!Q:Q,0))</f>
        <v>-1.76</v>
      </c>
      <c r="E575">
        <f>INDEX('ALL13'!F:F,MATCH(FC!B575,'ALL13'!Q:Q,0))</f>
        <v>-0.03</v>
      </c>
    </row>
    <row r="576" spans="1:5" x14ac:dyDescent="0.2">
      <c r="A576" t="s">
        <v>162</v>
      </c>
      <c r="B576">
        <v>13881</v>
      </c>
      <c r="C576">
        <f>INDEX('ALL15'!F:F,MATCH(FC!B576,'ALL15'!Q:Q,0))</f>
        <v>4.93</v>
      </c>
      <c r="D576" t="e">
        <v>#N/A</v>
      </c>
      <c r="E576" t="e">
        <v>#N/A</v>
      </c>
    </row>
    <row r="577" spans="1:5" x14ac:dyDescent="0.2">
      <c r="A577" t="s">
        <v>626</v>
      </c>
      <c r="B577">
        <v>10587</v>
      </c>
      <c r="C577" t="e">
        <v>#N/A</v>
      </c>
      <c r="D577" t="e">
        <v>#N/A</v>
      </c>
      <c r="E577">
        <f>INDEX('ALL13'!F:F,MATCH(FC!B577,'ALL13'!Q:Q,0))</f>
        <v>-6.35</v>
      </c>
    </row>
    <row r="578" spans="1:5" x14ac:dyDescent="0.2">
      <c r="A578" t="s">
        <v>1653</v>
      </c>
      <c r="B578">
        <v>10770</v>
      </c>
      <c r="C578">
        <f>INDEX('ALL15'!F:F,MATCH(FC!B578,'ALL15'!Q:Q,0))</f>
        <v>-0.56000000000000005</v>
      </c>
      <c r="D578" t="e">
        <v>#N/A</v>
      </c>
      <c r="E578" t="e">
        <v>#N/A</v>
      </c>
    </row>
    <row r="579" spans="1:5" x14ac:dyDescent="0.2">
      <c r="A579" t="s">
        <v>138</v>
      </c>
      <c r="B579">
        <v>11828</v>
      </c>
      <c r="C579">
        <f>INDEX('ALL15'!F:F,MATCH(FC!B579,'ALL15'!Q:Q,0))</f>
        <v>-0.68</v>
      </c>
      <c r="D579">
        <f>INDEX('ALL14'!F:F,MATCH(FC!B579,'ALL14'!Q:Q,0))</f>
        <v>-3.27</v>
      </c>
      <c r="E579" t="e">
        <v>#N/A</v>
      </c>
    </row>
    <row r="580" spans="1:5" x14ac:dyDescent="0.2">
      <c r="A580" t="s">
        <v>544</v>
      </c>
      <c r="B580">
        <v>6984</v>
      </c>
      <c r="C580" t="e">
        <v>#N/A</v>
      </c>
      <c r="D580" t="e">
        <v>#N/A</v>
      </c>
      <c r="E580" t="e">
        <v>#N/A</v>
      </c>
    </row>
    <row r="581" spans="1:5" x14ac:dyDescent="0.2">
      <c r="A581" t="s">
        <v>1641</v>
      </c>
      <c r="B581">
        <v>13911</v>
      </c>
      <c r="C581" t="e">
        <v>#N/A</v>
      </c>
      <c r="D581" t="e">
        <v>#N/A</v>
      </c>
      <c r="E581" t="e">
        <v>#N/A</v>
      </c>
    </row>
    <row r="582" spans="1:5" x14ac:dyDescent="0.2">
      <c r="A582" t="s">
        <v>597</v>
      </c>
      <c r="B582">
        <v>3281</v>
      </c>
      <c r="C582" t="e">
        <v>#N/A</v>
      </c>
      <c r="D582" t="e">
        <v>#N/A</v>
      </c>
      <c r="E582" t="e">
        <v>#N/A</v>
      </c>
    </row>
    <row r="583" spans="1:5" x14ac:dyDescent="0.2">
      <c r="A583" t="s">
        <v>1677</v>
      </c>
      <c r="B583">
        <v>15684</v>
      </c>
      <c r="C583" t="e">
        <v>#N/A</v>
      </c>
      <c r="D583" t="e">
        <v>#N/A</v>
      </c>
      <c r="E583" t="e">
        <v>#N/A</v>
      </c>
    </row>
    <row r="584" spans="1:5" x14ac:dyDescent="0.2">
      <c r="A584" t="s">
        <v>1668</v>
      </c>
      <c r="B584">
        <v>3895</v>
      </c>
      <c r="C584" t="e">
        <v>#N/A</v>
      </c>
      <c r="D584" t="e">
        <v>#N/A</v>
      </c>
      <c r="E584" t="e">
        <v>#N/A</v>
      </c>
    </row>
    <row r="585" spans="1:5" x14ac:dyDescent="0.2">
      <c r="A585" t="s">
        <v>766</v>
      </c>
      <c r="B585">
        <v>6943</v>
      </c>
      <c r="C585">
        <f>INDEX('ALL15'!F:F,MATCH(FC!B585,'ALL15'!Q:Q,0))</f>
        <v>1.04</v>
      </c>
      <c r="D585" t="e">
        <v>#N/A</v>
      </c>
      <c r="E585">
        <f>INDEX('ALL13'!F:F,MATCH(FC!B585,'ALL13'!Q:Q,0))</f>
        <v>2.68</v>
      </c>
    </row>
    <row r="586" spans="1:5" x14ac:dyDescent="0.2">
      <c r="A586" t="s">
        <v>185</v>
      </c>
      <c r="B586">
        <v>13144</v>
      </c>
      <c r="C586" t="e">
        <v>#N/A</v>
      </c>
      <c r="D586" t="e">
        <v>#N/A</v>
      </c>
      <c r="E586" t="e">
        <v>#N/A</v>
      </c>
    </row>
    <row r="587" spans="1:5" x14ac:dyDescent="0.2">
      <c r="A587" t="s">
        <v>751</v>
      </c>
      <c r="B587">
        <v>4001</v>
      </c>
      <c r="C587">
        <f>INDEX('ALL15'!F:F,MATCH(FC!B587,'ALL15'!Q:Q,0))</f>
        <v>-0.22</v>
      </c>
      <c r="D587" t="e">
        <v>#N/A</v>
      </c>
      <c r="E587" t="e">
        <v>#N/A</v>
      </c>
    </row>
    <row r="588" spans="1:5" x14ac:dyDescent="0.2">
      <c r="A588" t="s">
        <v>480</v>
      </c>
      <c r="B588">
        <v>3292</v>
      </c>
      <c r="C588" t="e">
        <v>#N/A</v>
      </c>
      <c r="D588" t="e">
        <v>#N/A</v>
      </c>
      <c r="E588" t="e">
        <v>#N/A</v>
      </c>
    </row>
    <row r="589" spans="1:5" x14ac:dyDescent="0.2">
      <c r="A589" t="s">
        <v>240</v>
      </c>
      <c r="B589">
        <v>2859</v>
      </c>
      <c r="C589" t="e">
        <v>#N/A</v>
      </c>
      <c r="D589" t="e">
        <v>#N/A</v>
      </c>
      <c r="E589" t="e">
        <v>#N/A</v>
      </c>
    </row>
    <row r="590" spans="1:5" x14ac:dyDescent="0.2">
      <c r="A590" t="s">
        <v>293</v>
      </c>
      <c r="B590">
        <v>3855</v>
      </c>
      <c r="C590">
        <f>INDEX('ALL15'!F:F,MATCH(FC!B590,'ALL15'!Q:Q,0))</f>
        <v>-1.59</v>
      </c>
      <c r="D590" t="e">
        <v>#N/A</v>
      </c>
      <c r="E590" t="e">
        <v>#N/A</v>
      </c>
    </row>
    <row r="591" spans="1:5" x14ac:dyDescent="0.2">
      <c r="A591" t="s">
        <v>359</v>
      </c>
      <c r="B591">
        <v>2692</v>
      </c>
      <c r="C591">
        <f>INDEX('ALL15'!F:F,MATCH(FC!B591,'ALL15'!Q:Q,0))</f>
        <v>78.86</v>
      </c>
      <c r="D591" t="e">
        <v>#N/A</v>
      </c>
      <c r="E591" t="e">
        <v>#N/A</v>
      </c>
    </row>
    <row r="592" spans="1:5" x14ac:dyDescent="0.2">
      <c r="A592" t="s">
        <v>334</v>
      </c>
      <c r="B592">
        <v>13442</v>
      </c>
      <c r="C592" t="e">
        <v>#N/A</v>
      </c>
      <c r="D592" t="e">
        <v>#N/A</v>
      </c>
      <c r="E592" t="e">
        <v>#N/A</v>
      </c>
    </row>
    <row r="593" spans="1:5" x14ac:dyDescent="0.2">
      <c r="A593" t="s">
        <v>1672</v>
      </c>
      <c r="B593">
        <v>13762</v>
      </c>
      <c r="C593">
        <f>INDEX('ALL15'!F:F,MATCH(FC!B593,'ALL15'!Q:Q,0))</f>
        <v>-6.2</v>
      </c>
      <c r="D593" t="e">
        <v>#N/A</v>
      </c>
      <c r="E593" t="e">
        <v>#N/A</v>
      </c>
    </row>
    <row r="594" spans="1:5" x14ac:dyDescent="0.2">
      <c r="A594" t="s">
        <v>438</v>
      </c>
      <c r="B594">
        <v>11479</v>
      </c>
      <c r="C594">
        <f>INDEX('ALL15'!F:F,MATCH(FC!B594,'ALL15'!Q:Q,0))</f>
        <v>-1.25</v>
      </c>
      <c r="D594">
        <f>INDEX('ALL14'!F:F,MATCH(FC!B594,'ALL14'!Q:Q,0))</f>
        <v>5.73</v>
      </c>
      <c r="E594" t="e">
        <v>#N/A</v>
      </c>
    </row>
    <row r="595" spans="1:5" x14ac:dyDescent="0.2">
      <c r="A595" t="s">
        <v>354</v>
      </c>
      <c r="B595">
        <v>10558</v>
      </c>
      <c r="C595" t="e">
        <v>#N/A</v>
      </c>
      <c r="D595">
        <f>INDEX('ALL14'!F:F,MATCH(FC!B595,'ALL14'!Q:Q,0))</f>
        <v>-78.67</v>
      </c>
      <c r="E595">
        <f>INDEX('ALL13'!F:F,MATCH(FC!B595,'ALL13'!Q:Q,0))</f>
        <v>-11.33</v>
      </c>
    </row>
    <row r="596" spans="1:5" x14ac:dyDescent="0.2">
      <c r="A596" t="s">
        <v>486</v>
      </c>
      <c r="B596">
        <v>6902</v>
      </c>
      <c r="C596" t="e">
        <v>#N/A</v>
      </c>
      <c r="D596" t="e">
        <v>#N/A</v>
      </c>
      <c r="E596" t="e">
        <v>#N/A</v>
      </c>
    </row>
    <row r="597" spans="1:5" x14ac:dyDescent="0.2">
      <c r="A597" t="s">
        <v>319</v>
      </c>
      <c r="B597">
        <v>7624</v>
      </c>
      <c r="C597">
        <f>INDEX('ALL15'!F:F,MATCH(FC!B597,'ALL15'!Q:Q,0))</f>
        <v>1.27</v>
      </c>
      <c r="D597">
        <f>INDEX('ALL14'!F:F,MATCH(FC!B597,'ALL14'!Q:Q,0))</f>
        <v>0.84</v>
      </c>
      <c r="E597">
        <f>INDEX('ALL13'!F:F,MATCH(FC!B597,'ALL13'!Q:Q,0))</f>
        <v>0.56999999999999995</v>
      </c>
    </row>
    <row r="598" spans="1:5" x14ac:dyDescent="0.2">
      <c r="A598" t="s">
        <v>503</v>
      </c>
      <c r="B598">
        <v>1245</v>
      </c>
      <c r="C598" t="e">
        <v>#N/A</v>
      </c>
      <c r="D598" t="e">
        <v>#N/A</v>
      </c>
      <c r="E598" t="e">
        <v>#N/A</v>
      </c>
    </row>
    <row r="599" spans="1:5" x14ac:dyDescent="0.2">
      <c r="A599" t="s">
        <v>245</v>
      </c>
      <c r="B599">
        <v>10688</v>
      </c>
      <c r="C599">
        <f>INDEX('ALL15'!F:F,MATCH(FC!B599,'ALL15'!Q:Q,0))</f>
        <v>-11.38</v>
      </c>
      <c r="D599">
        <f>INDEX('ALL14'!F:F,MATCH(FC!B599,'ALL14'!Q:Q,0))</f>
        <v>-73.66</v>
      </c>
      <c r="E599" t="e">
        <v>#N/A</v>
      </c>
    </row>
    <row r="600" spans="1:5" x14ac:dyDescent="0.2">
      <c r="A600" t="s">
        <v>103</v>
      </c>
      <c r="B600">
        <v>18</v>
      </c>
      <c r="C600" t="e">
        <v>#N/A</v>
      </c>
      <c r="D600" t="e">
        <v>#N/A</v>
      </c>
      <c r="E600" t="e">
        <v>#N/A</v>
      </c>
    </row>
    <row r="601" spans="1:5" x14ac:dyDescent="0.2">
      <c r="A601" t="s">
        <v>348</v>
      </c>
      <c r="B601">
        <v>2047</v>
      </c>
      <c r="C601">
        <f>INDEX('ALL15'!F:F,MATCH(FC!B601,'ALL15'!Q:Q,0))</f>
        <v>-1.2</v>
      </c>
      <c r="D601">
        <f>INDEX('ALL14'!F:F,MATCH(FC!B601,'ALL14'!Q:Q,0))</f>
        <v>-0.46</v>
      </c>
      <c r="E601" t="e">
        <v>#N/A</v>
      </c>
    </row>
    <row r="602" spans="1:5" x14ac:dyDescent="0.2">
      <c r="A602" t="s">
        <v>1701</v>
      </c>
      <c r="B602">
        <v>4858</v>
      </c>
      <c r="C602">
        <f>INDEX('ALL15'!F:F,MATCH(FC!B602,'ALL15'!Q:Q,0))</f>
        <v>4.91</v>
      </c>
      <c r="D602" t="e">
        <v>#N/A</v>
      </c>
      <c r="E602" t="e">
        <v>#N/A</v>
      </c>
    </row>
    <row r="603" spans="1:5" x14ac:dyDescent="0.2">
      <c r="A603" t="s">
        <v>832</v>
      </c>
      <c r="B603">
        <v>6204</v>
      </c>
      <c r="C603">
        <f>INDEX('ALL15'!F:F,MATCH(FC!B603,'ALL15'!Q:Q,0))</f>
        <v>2.04</v>
      </c>
      <c r="D603" t="e">
        <v>#N/A</v>
      </c>
      <c r="E603">
        <f>INDEX('ALL13'!F:F,MATCH(FC!B603,'ALL13'!Q:Q,0))</f>
        <v>-0.24</v>
      </c>
    </row>
    <row r="604" spans="1:5" x14ac:dyDescent="0.2">
      <c r="A604" t="s">
        <v>1675</v>
      </c>
      <c r="B604">
        <v>10240</v>
      </c>
      <c r="C604">
        <f>INDEX('ALL15'!F:F,MATCH(FC!B604,'ALL15'!Q:Q,0))</f>
        <v>-5.71</v>
      </c>
      <c r="D604" t="e">
        <v>#N/A</v>
      </c>
      <c r="E604" t="e">
        <v>#N/A</v>
      </c>
    </row>
    <row r="605" spans="1:5" x14ac:dyDescent="0.2">
      <c r="A605" t="s">
        <v>120</v>
      </c>
      <c r="B605">
        <v>3990</v>
      </c>
      <c r="C605" t="e">
        <v>#N/A</v>
      </c>
      <c r="D605" t="e">
        <v>#N/A</v>
      </c>
      <c r="E605" t="e">
        <v>#N/A</v>
      </c>
    </row>
    <row r="606" spans="1:5" x14ac:dyDescent="0.2">
      <c r="A606" t="s">
        <v>605</v>
      </c>
      <c r="B606">
        <v>10756</v>
      </c>
      <c r="C606" t="e">
        <v>#N/A</v>
      </c>
      <c r="D606" t="e">
        <v>#N/A</v>
      </c>
      <c r="E606" t="e">
        <v>#N/A</v>
      </c>
    </row>
    <row r="607" spans="1:5" x14ac:dyDescent="0.2">
      <c r="A607" t="s">
        <v>248</v>
      </c>
      <c r="B607">
        <v>3273</v>
      </c>
      <c r="C607" t="e">
        <v>#N/A</v>
      </c>
      <c r="D607" t="e">
        <v>#N/A</v>
      </c>
      <c r="E607" t="e">
        <v>#N/A</v>
      </c>
    </row>
    <row r="608" spans="1:5" x14ac:dyDescent="0.2">
      <c r="A608" t="s">
        <v>271</v>
      </c>
      <c r="B608">
        <v>11855</v>
      </c>
      <c r="C608">
        <f>INDEX('ALL15'!F:F,MATCH(FC!B608,'ALL15'!Q:Q,0))</f>
        <v>-1.66</v>
      </c>
      <c r="D608">
        <f>INDEX('ALL14'!F:F,MATCH(FC!B608,'ALL14'!Q:Q,0))</f>
        <v>1.98</v>
      </c>
      <c r="E608" t="e">
        <v>#N/A</v>
      </c>
    </row>
    <row r="609" spans="1:5" x14ac:dyDescent="0.2">
      <c r="A609" t="s">
        <v>1513</v>
      </c>
      <c r="B609">
        <v>2134</v>
      </c>
      <c r="C609" t="e">
        <v>#N/A</v>
      </c>
      <c r="D609" t="e">
        <v>#N/A</v>
      </c>
      <c r="E609" t="e">
        <v>#N/A</v>
      </c>
    </row>
    <row r="610" spans="1:5" x14ac:dyDescent="0.2">
      <c r="A610" t="s">
        <v>345</v>
      </c>
      <c r="B610">
        <v>7059</v>
      </c>
      <c r="C610">
        <f>INDEX('ALL15'!F:F,MATCH(FC!B610,'ALL15'!Q:Q,0))</f>
        <v>0.34</v>
      </c>
      <c r="D610">
        <f>INDEX('ALL14'!F:F,MATCH(FC!B610,'ALL14'!Q:Q,0))</f>
        <v>0.68</v>
      </c>
      <c r="E610">
        <f>INDEX('ALL13'!F:F,MATCH(FC!B610,'ALL13'!Q:Q,0))</f>
        <v>0.4</v>
      </c>
    </row>
    <row r="611" spans="1:5" x14ac:dyDescent="0.2">
      <c r="A611" t="s">
        <v>344</v>
      </c>
      <c r="B611">
        <v>9674</v>
      </c>
      <c r="C611" t="e">
        <v>#N/A</v>
      </c>
      <c r="D611" t="e">
        <v>#N/A</v>
      </c>
      <c r="E611">
        <f>INDEX('ALL13'!F:F,MATCH(FC!B611,'ALL13'!Q:Q,0))</f>
        <v>12.78</v>
      </c>
    </row>
    <row r="612" spans="1:5" x14ac:dyDescent="0.2">
      <c r="A612" t="s">
        <v>136</v>
      </c>
      <c r="B612">
        <v>4759</v>
      </c>
      <c r="C612" t="e">
        <v>#N/A</v>
      </c>
      <c r="D612" t="e">
        <v>#N/A</v>
      </c>
      <c r="E612" t="e">
        <v>#N/A</v>
      </c>
    </row>
    <row r="613" spans="1:5" x14ac:dyDescent="0.2">
      <c r="A613" t="s">
        <v>417</v>
      </c>
      <c r="B613">
        <v>512</v>
      </c>
      <c r="C613" t="e">
        <v>#N/A</v>
      </c>
      <c r="D613" t="e">
        <v>#N/A</v>
      </c>
      <c r="E613" t="e">
        <v>#N/A</v>
      </c>
    </row>
    <row r="614" spans="1:5" x14ac:dyDescent="0.2">
      <c r="A614" t="s">
        <v>537</v>
      </c>
      <c r="B614">
        <v>11137</v>
      </c>
      <c r="C614">
        <f>INDEX('ALL15'!F:F,MATCH(FC!B614,'ALL15'!Q:Q,0))</f>
        <v>-0.13</v>
      </c>
      <c r="D614">
        <f>INDEX('ALL14'!F:F,MATCH(FC!B614,'ALL14'!Q:Q,0))</f>
        <v>-2.91</v>
      </c>
      <c r="E614" t="e">
        <v>#N/A</v>
      </c>
    </row>
    <row r="615" spans="1:5" x14ac:dyDescent="0.2">
      <c r="A615" t="s">
        <v>222</v>
      </c>
      <c r="B615">
        <v>11250</v>
      </c>
      <c r="C615" t="e">
        <v>#N/A</v>
      </c>
      <c r="D615" t="e">
        <v>#N/A</v>
      </c>
      <c r="E615" t="e">
        <v>#N/A</v>
      </c>
    </row>
    <row r="616" spans="1:5" x14ac:dyDescent="0.2">
      <c r="A616" t="s">
        <v>612</v>
      </c>
      <c r="B616">
        <v>7982</v>
      </c>
      <c r="C616">
        <f>INDEX('ALL15'!F:F,MATCH(FC!B616,'ALL15'!Q:Q,0))</f>
        <v>-0.62</v>
      </c>
      <c r="D616">
        <f>INDEX('ALL14'!F:F,MATCH(FC!B616,'ALL14'!Q:Q,0))</f>
        <v>-0.51</v>
      </c>
      <c r="E616">
        <f>INDEX('ALL13'!F:F,MATCH(FC!B616,'ALL13'!Q:Q,0))</f>
        <v>-0.23</v>
      </c>
    </row>
    <row r="617" spans="1:5" x14ac:dyDescent="0.2">
      <c r="A617" t="s">
        <v>72</v>
      </c>
      <c r="B617">
        <v>12361</v>
      </c>
      <c r="C617" t="e">
        <v>#N/A</v>
      </c>
      <c r="D617">
        <f>INDEX('ALL14'!F:F,MATCH(FC!B617,'ALL14'!Q:Q,0))</f>
        <v>5.22</v>
      </c>
      <c r="E617" t="e">
        <v>#N/A</v>
      </c>
    </row>
    <row r="618" spans="1:5" x14ac:dyDescent="0.2">
      <c r="A618" t="s">
        <v>236</v>
      </c>
      <c r="B618">
        <v>5372</v>
      </c>
      <c r="C618">
        <f>INDEX('ALL15'!F:F,MATCH(FC!B618,'ALL15'!Q:Q,0))</f>
        <v>1.03</v>
      </c>
      <c r="D618">
        <f>INDEX('ALL14'!F:F,MATCH(FC!B618,'ALL14'!Q:Q,0))</f>
        <v>1.22</v>
      </c>
      <c r="E618" t="e">
        <v>#N/A</v>
      </c>
    </row>
    <row r="619" spans="1:5" x14ac:dyDescent="0.2">
      <c r="A619" t="s">
        <v>361</v>
      </c>
      <c r="B619">
        <v>375</v>
      </c>
      <c r="C619" t="e">
        <v>#N/A</v>
      </c>
      <c r="D619" t="e">
        <v>#N/A</v>
      </c>
      <c r="E619" t="e">
        <v>#N/A</v>
      </c>
    </row>
    <row r="620" spans="1:5" x14ac:dyDescent="0.2">
      <c r="A620" t="s">
        <v>153</v>
      </c>
      <c r="B620">
        <v>10307</v>
      </c>
      <c r="C620" t="e">
        <v>#N/A</v>
      </c>
      <c r="D620">
        <f>INDEX('ALL14'!F:F,MATCH(FC!B620,'ALL14'!Q:Q,0))</f>
        <v>7.35</v>
      </c>
      <c r="E620" t="e">
        <v>#N/A</v>
      </c>
    </row>
    <row r="621" spans="1:5" x14ac:dyDescent="0.2">
      <c r="A621" t="s">
        <v>1628</v>
      </c>
      <c r="B621">
        <v>13119</v>
      </c>
      <c r="C621" t="e">
        <v>#N/A</v>
      </c>
      <c r="D621" t="e">
        <v>#N/A</v>
      </c>
      <c r="E621" t="e">
        <v>#N/A</v>
      </c>
    </row>
    <row r="622" spans="1:5" x14ac:dyDescent="0.2">
      <c r="A622" t="s">
        <v>106</v>
      </c>
      <c r="B622">
        <v>9895</v>
      </c>
      <c r="C622" t="e">
        <v>#N/A</v>
      </c>
      <c r="D622" t="e">
        <v>#N/A</v>
      </c>
      <c r="E622" t="e">
        <v>#N/A</v>
      </c>
    </row>
    <row r="623" spans="1:5" x14ac:dyDescent="0.2">
      <c r="A623" t="s">
        <v>505</v>
      </c>
      <c r="B623">
        <v>12049</v>
      </c>
      <c r="C623">
        <f>INDEX('ALL15'!F:F,MATCH(FC!B623,'ALL15'!Q:Q,0))</f>
        <v>-0.93</v>
      </c>
      <c r="D623">
        <f>INDEX('ALL14'!F:F,MATCH(FC!B623,'ALL14'!Q:Q,0))</f>
        <v>0.54</v>
      </c>
      <c r="E623" t="e">
        <v>#N/A</v>
      </c>
    </row>
    <row r="624" spans="1:5" x14ac:dyDescent="0.2">
      <c r="A624" t="s">
        <v>381</v>
      </c>
      <c r="B624">
        <v>1757</v>
      </c>
      <c r="C624">
        <f>INDEX('ALL15'!F:F,MATCH(FC!B624,'ALL15'!Q:Q,0))</f>
        <v>1.27</v>
      </c>
      <c r="D624">
        <f>INDEX('ALL14'!F:F,MATCH(FC!B624,'ALL14'!Q:Q,0))</f>
        <v>-0.33</v>
      </c>
      <c r="E624">
        <f>INDEX('ALL13'!F:F,MATCH(FC!B624,'ALL13'!Q:Q,0))</f>
        <v>-1.4</v>
      </c>
    </row>
    <row r="625" spans="1:5" x14ac:dyDescent="0.2">
      <c r="A625" t="s">
        <v>509</v>
      </c>
      <c r="B625">
        <v>11176</v>
      </c>
      <c r="C625">
        <f>INDEX('ALL15'!F:F,MATCH(FC!B625,'ALL15'!Q:Q,0))</f>
        <v>-3.8</v>
      </c>
      <c r="D625">
        <f>INDEX('ALL14'!F:F,MATCH(FC!B625,'ALL14'!Q:Q,0))</f>
        <v>1.38</v>
      </c>
      <c r="E625" t="e">
        <v>#N/A</v>
      </c>
    </row>
    <row r="626" spans="1:5" x14ac:dyDescent="0.2">
      <c r="A626" t="s">
        <v>604</v>
      </c>
      <c r="B626">
        <v>1642</v>
      </c>
      <c r="C626" t="e">
        <v>#N/A</v>
      </c>
      <c r="D626" t="e">
        <v>#N/A</v>
      </c>
      <c r="E626" t="e">
        <v>#N/A</v>
      </c>
    </row>
    <row r="627" spans="1:5" x14ac:dyDescent="0.2">
      <c r="A627" t="s">
        <v>1708</v>
      </c>
      <c r="B627">
        <v>8007</v>
      </c>
      <c r="C627" t="e">
        <v>#N/A</v>
      </c>
      <c r="D627" t="e">
        <v>#N/A</v>
      </c>
      <c r="E627" t="e">
        <v>#N/A</v>
      </c>
    </row>
    <row r="628" spans="1:5" x14ac:dyDescent="0.2">
      <c r="A628" t="s">
        <v>416</v>
      </c>
      <c r="B628">
        <v>10498</v>
      </c>
      <c r="C628" t="e">
        <v>#N/A</v>
      </c>
      <c r="D628" t="e">
        <v>#N/A</v>
      </c>
      <c r="E628" t="e">
        <v>#N/A</v>
      </c>
    </row>
    <row r="629" spans="1:5" x14ac:dyDescent="0.2">
      <c r="A629" t="s">
        <v>527</v>
      </c>
      <c r="B629">
        <v>11387</v>
      </c>
      <c r="C629">
        <f>INDEX('ALL15'!F:F,MATCH(FC!B629,'ALL15'!Q:Q,0))</f>
        <v>8.48</v>
      </c>
      <c r="D629">
        <f>INDEX('ALL14'!F:F,MATCH(FC!B629,'ALL14'!Q:Q,0))</f>
        <v>0.52</v>
      </c>
      <c r="E629" t="e">
        <v>#N/A</v>
      </c>
    </row>
    <row r="630" spans="1:5" x14ac:dyDescent="0.2">
      <c r="A630" t="s">
        <v>1692</v>
      </c>
      <c r="B630">
        <v>8410</v>
      </c>
      <c r="C630" t="e">
        <v>#N/A</v>
      </c>
      <c r="D630" t="e">
        <v>#N/A</v>
      </c>
      <c r="E630" t="e">
        <v>#N/A</v>
      </c>
    </row>
    <row r="631" spans="1:5" x14ac:dyDescent="0.2">
      <c r="A631" t="s">
        <v>628</v>
      </c>
      <c r="B631">
        <v>7942</v>
      </c>
      <c r="C631" t="e">
        <v>#N/A</v>
      </c>
      <c r="D631" t="e">
        <v>#N/A</v>
      </c>
      <c r="E631" t="e">
        <v>#N/A</v>
      </c>
    </row>
    <row r="632" spans="1:5" x14ac:dyDescent="0.2">
      <c r="A632" t="s">
        <v>215</v>
      </c>
      <c r="B632">
        <v>4505</v>
      </c>
      <c r="C632" t="e">
        <v>#N/A</v>
      </c>
      <c r="D632" t="e">
        <v>#N/A</v>
      </c>
      <c r="E632" t="e">
        <v>#N/A</v>
      </c>
    </row>
    <row r="633" spans="1:5" x14ac:dyDescent="0.2">
      <c r="A633" t="s">
        <v>590</v>
      </c>
      <c r="B633">
        <v>1483</v>
      </c>
      <c r="C633" t="e">
        <v>#N/A</v>
      </c>
      <c r="D633">
        <f>INDEX('ALL14'!F:F,MATCH(FC!B633,'ALL14'!Q:Q,0))</f>
        <v>-5.24</v>
      </c>
      <c r="E633" t="e">
        <v>#N/A</v>
      </c>
    </row>
    <row r="634" spans="1:5" x14ac:dyDescent="0.2">
      <c r="A634" t="s">
        <v>355</v>
      </c>
      <c r="B634">
        <v>3254</v>
      </c>
      <c r="C634">
        <f>INDEX('ALL15'!F:F,MATCH(FC!B634,'ALL15'!Q:Q,0))</f>
        <v>0.81</v>
      </c>
      <c r="D634">
        <f>INDEX('ALL14'!F:F,MATCH(FC!B634,'ALL14'!Q:Q,0))</f>
        <v>-0.64</v>
      </c>
      <c r="E634">
        <f>INDEX('ALL13'!F:F,MATCH(FC!B634,'ALL13'!Q:Q,0))</f>
        <v>-1.23</v>
      </c>
    </row>
    <row r="635" spans="1:5" x14ac:dyDescent="0.2">
      <c r="A635" t="s">
        <v>1702</v>
      </c>
      <c r="B635">
        <v>13796</v>
      </c>
      <c r="C635">
        <f>INDEX('ALL15'!F:F,MATCH(FC!B635,'ALL15'!Q:Q,0))</f>
        <v>1.05</v>
      </c>
      <c r="D635" t="e">
        <v>#N/A</v>
      </c>
      <c r="E635" t="e">
        <v>#N/A</v>
      </c>
    </row>
    <row r="636" spans="1:5" x14ac:dyDescent="0.2">
      <c r="A636" t="s">
        <v>1654</v>
      </c>
      <c r="B636">
        <v>13143</v>
      </c>
      <c r="C636" t="e">
        <v>#N/A</v>
      </c>
      <c r="D636" t="e">
        <v>#N/A</v>
      </c>
      <c r="E636" t="e">
        <v>#N/A</v>
      </c>
    </row>
    <row r="637" spans="1:5" x14ac:dyDescent="0.2">
      <c r="A637" t="s">
        <v>378</v>
      </c>
      <c r="B637">
        <v>9132</v>
      </c>
      <c r="C637" t="e">
        <v>#N/A</v>
      </c>
      <c r="D637" t="e">
        <v>#N/A</v>
      </c>
      <c r="E637">
        <f>INDEX('ALL13'!F:F,MATCH(FC!B637,'ALL13'!Q:Q,0))</f>
        <v>-0.66</v>
      </c>
    </row>
    <row r="638" spans="1:5" x14ac:dyDescent="0.2">
      <c r="A638" t="s">
        <v>788</v>
      </c>
      <c r="B638">
        <v>5766</v>
      </c>
      <c r="C638" t="e">
        <v>#N/A</v>
      </c>
      <c r="D638" t="e">
        <v>#N/A</v>
      </c>
      <c r="E638">
        <f>INDEX('ALL13'!F:F,MATCH(FC!B638,'ALL13'!Q:Q,0))</f>
        <v>-75.33</v>
      </c>
    </row>
    <row r="639" spans="1:5" x14ac:dyDescent="0.2">
      <c r="A639" t="s">
        <v>368</v>
      </c>
      <c r="B639">
        <v>8600</v>
      </c>
      <c r="C639">
        <f>INDEX('ALL15'!F:F,MATCH(FC!B639,'ALL15'!Q:Q,0))</f>
        <v>-3.54</v>
      </c>
      <c r="D639" t="e">
        <v>#N/A</v>
      </c>
      <c r="E639" t="e">
        <v>#N/A</v>
      </c>
    </row>
    <row r="640" spans="1:5" x14ac:dyDescent="0.2">
      <c r="A640" t="s">
        <v>593</v>
      </c>
      <c r="B640">
        <v>13453</v>
      </c>
      <c r="C640" t="e">
        <v>#N/A</v>
      </c>
      <c r="D640">
        <f>INDEX('ALL14'!F:F,MATCH(FC!B640,'ALL14'!Q:Q,0))</f>
        <v>1.74</v>
      </c>
      <c r="E640" t="e">
        <v>#N/A</v>
      </c>
    </row>
    <row r="641" spans="1:5" x14ac:dyDescent="0.2">
      <c r="A641" t="s">
        <v>1659</v>
      </c>
      <c r="B641">
        <v>12022</v>
      </c>
      <c r="C641">
        <f>INDEX('ALL15'!F:F,MATCH(FC!B641,'ALL15'!Q:Q,0))</f>
        <v>0.04</v>
      </c>
      <c r="D641" t="e">
        <v>#N/A</v>
      </c>
      <c r="E641" t="e">
        <v>#N/A</v>
      </c>
    </row>
    <row r="642" spans="1:5" x14ac:dyDescent="0.2">
      <c r="A642" t="s">
        <v>198</v>
      </c>
      <c r="B642">
        <v>9756</v>
      </c>
      <c r="C642">
        <f>INDEX('ALL15'!F:F,MATCH(FC!B642,'ALL15'!Q:Q,0))</f>
        <v>5.68</v>
      </c>
      <c r="D642" t="e">
        <v>#N/A</v>
      </c>
      <c r="E642">
        <f>INDEX('ALL13'!F:F,MATCH(FC!B642,'ALL13'!Q:Q,0))</f>
        <v>-2.2000000000000002</v>
      </c>
    </row>
    <row r="643" spans="1:5" x14ac:dyDescent="0.2">
      <c r="A643" t="s">
        <v>440</v>
      </c>
      <c r="B643">
        <v>9761</v>
      </c>
      <c r="C643" t="e">
        <v>#N/A</v>
      </c>
      <c r="D643" t="e">
        <v>#N/A</v>
      </c>
      <c r="E643" t="e">
        <v>#N/A</v>
      </c>
    </row>
    <row r="644" spans="1:5" x14ac:dyDescent="0.2">
      <c r="A644" t="s">
        <v>588</v>
      </c>
      <c r="B644">
        <v>9460</v>
      </c>
      <c r="C644" t="e">
        <v>#N/A</v>
      </c>
      <c r="D644" t="e">
        <v>#N/A</v>
      </c>
      <c r="E644" t="e">
        <v>#N/A</v>
      </c>
    </row>
    <row r="645" spans="1:5" x14ac:dyDescent="0.2">
      <c r="A645" t="s">
        <v>91</v>
      </c>
      <c r="B645">
        <v>13401</v>
      </c>
      <c r="C645" t="e">
        <v>#N/A</v>
      </c>
      <c r="D645" t="e">
        <v>#N/A</v>
      </c>
      <c r="E645" t="e">
        <v>#N/A</v>
      </c>
    </row>
    <row r="646" spans="1:5" x14ac:dyDescent="0.2">
      <c r="A646" t="s">
        <v>660</v>
      </c>
      <c r="B646">
        <v>5525</v>
      </c>
      <c r="C646" t="e">
        <v>#N/A</v>
      </c>
      <c r="D646">
        <f>INDEX('ALL14'!F:F,MATCH(FC!B646,'ALL14'!Q:Q,0))</f>
        <v>-4.7</v>
      </c>
      <c r="E646" t="e">
        <v>#N/A</v>
      </c>
    </row>
    <row r="647" spans="1:5" x14ac:dyDescent="0.2">
      <c r="A647" t="s">
        <v>352</v>
      </c>
      <c r="B647">
        <v>12673</v>
      </c>
      <c r="C647" t="e">
        <v>#N/A</v>
      </c>
      <c r="D647" t="e">
        <v>#N/A</v>
      </c>
      <c r="E647" t="e">
        <v>#N/A</v>
      </c>
    </row>
    <row r="648" spans="1:5" x14ac:dyDescent="0.2">
      <c r="A648" t="s">
        <v>1691</v>
      </c>
      <c r="B648">
        <v>11663</v>
      </c>
      <c r="C648">
        <f>INDEX('ALL15'!F:F,MATCH(FC!B648,'ALL15'!Q:Q,0))</f>
        <v>-3.42</v>
      </c>
      <c r="D648" t="e">
        <v>#N/A</v>
      </c>
      <c r="E648" t="e">
        <v>#N/A</v>
      </c>
    </row>
    <row r="649" spans="1:5" x14ac:dyDescent="0.2">
      <c r="A649" t="s">
        <v>1681</v>
      </c>
      <c r="B649">
        <v>10946</v>
      </c>
      <c r="C649">
        <f>INDEX('ALL15'!F:F,MATCH(FC!B649,'ALL15'!Q:Q,0))</f>
        <v>1.22</v>
      </c>
      <c r="D649" t="e">
        <v>#N/A</v>
      </c>
      <c r="E649" t="e">
        <v>#N/A</v>
      </c>
    </row>
    <row r="650" spans="1:5" x14ac:dyDescent="0.2">
      <c r="A650" t="s">
        <v>1635</v>
      </c>
      <c r="B650">
        <v>14120</v>
      </c>
      <c r="C650">
        <f>INDEX('ALL15'!F:F,MATCH(FC!B650,'ALL15'!Q:Q,0))</f>
        <v>7.23</v>
      </c>
      <c r="D650" t="e">
        <v>#N/A</v>
      </c>
      <c r="E650" t="e">
        <v>#N/A</v>
      </c>
    </row>
    <row r="651" spans="1:5" x14ac:dyDescent="0.2">
      <c r="A651" t="s">
        <v>1700</v>
      </c>
      <c r="B651">
        <v>12166</v>
      </c>
      <c r="C651">
        <f>INDEX('ALL15'!F:F,MATCH(FC!B651,'ALL15'!Q:Q,0))</f>
        <v>-4.5</v>
      </c>
      <c r="D651" t="e">
        <v>#N/A</v>
      </c>
      <c r="E651" t="e">
        <v>#N/A</v>
      </c>
    </row>
    <row r="652" spans="1:5" x14ac:dyDescent="0.2">
      <c r="A652" t="s">
        <v>1683</v>
      </c>
      <c r="B652">
        <v>12093</v>
      </c>
      <c r="C652">
        <f>INDEX('ALL15'!F:F,MATCH(FC!B652,'ALL15'!Q:Q,0))</f>
        <v>-4.21</v>
      </c>
      <c r="D652" t="e">
        <v>#N/A</v>
      </c>
      <c r="E652" t="e">
        <v>#N/A</v>
      </c>
    </row>
    <row r="653" spans="1:5" x14ac:dyDescent="0.2">
      <c r="A653" t="s">
        <v>1665</v>
      </c>
      <c r="B653">
        <v>8493</v>
      </c>
      <c r="C653">
        <f>INDEX('ALL15'!F:F,MATCH(FC!B653,'ALL15'!Q:Q,0))</f>
        <v>0.31</v>
      </c>
      <c r="D653" t="e">
        <v>#N/A</v>
      </c>
      <c r="E653" t="e">
        <v>#N/A</v>
      </c>
    </row>
    <row r="654" spans="1:5" x14ac:dyDescent="0.2">
      <c r="A654" t="s">
        <v>267</v>
      </c>
      <c r="B654">
        <v>4772</v>
      </c>
      <c r="C654" t="e">
        <v>#N/A</v>
      </c>
      <c r="D654">
        <f>INDEX('ALL14'!F:F,MATCH(FC!B654,'ALL14'!Q:Q,0))</f>
        <v>-3.02</v>
      </c>
      <c r="E654">
        <f>INDEX('ALL13'!F:F,MATCH(FC!B654,'ALL13'!Q:Q,0))</f>
        <v>2.61</v>
      </c>
    </row>
    <row r="655" spans="1:5" x14ac:dyDescent="0.2">
      <c r="A655" t="s">
        <v>292</v>
      </c>
      <c r="B655">
        <v>4538</v>
      </c>
      <c r="C655" t="e">
        <v>#N/A</v>
      </c>
      <c r="D655" t="e">
        <v>#N/A</v>
      </c>
      <c r="E655" t="e">
        <v>#N/A</v>
      </c>
    </row>
    <row r="656" spans="1:5" x14ac:dyDescent="0.2">
      <c r="A656" t="s">
        <v>632</v>
      </c>
      <c r="B656">
        <v>7146</v>
      </c>
      <c r="C656" t="e">
        <v>#N/A</v>
      </c>
      <c r="D656" t="e">
        <v>#N/A</v>
      </c>
      <c r="E656" t="e">
        <v>#N/A</v>
      </c>
    </row>
    <row r="657" spans="1:5" x14ac:dyDescent="0.2">
      <c r="A657" t="s">
        <v>205</v>
      </c>
      <c r="B657">
        <v>8855</v>
      </c>
      <c r="C657" t="e">
        <v>#N/A</v>
      </c>
      <c r="D657" t="e">
        <v>#N/A</v>
      </c>
      <c r="E657" t="e">
        <v>#N/A</v>
      </c>
    </row>
    <row r="658" spans="1:5" x14ac:dyDescent="0.2">
      <c r="A658" t="s">
        <v>545</v>
      </c>
      <c r="B658">
        <v>7608</v>
      </c>
      <c r="C658">
        <f>INDEX('ALL15'!F:F,MATCH(FC!B658,'ALL15'!Q:Q,0))</f>
        <v>-0.25</v>
      </c>
      <c r="D658">
        <f>INDEX('ALL14'!F:F,MATCH(FC!B658,'ALL14'!Q:Q,0))</f>
        <v>2.56</v>
      </c>
      <c r="E658">
        <f>INDEX('ALL13'!F:F,MATCH(FC!B658,'ALL13'!Q:Q,0))</f>
        <v>2.6</v>
      </c>
    </row>
    <row r="659" spans="1:5" x14ac:dyDescent="0.2">
      <c r="A659" t="s">
        <v>301</v>
      </c>
      <c r="B659">
        <v>6819</v>
      </c>
      <c r="C659">
        <f>INDEX('ALL15'!F:F,MATCH(FC!B659,'ALL15'!Q:Q,0))</f>
        <v>2.06</v>
      </c>
      <c r="D659">
        <f>INDEX('ALL14'!F:F,MATCH(FC!B659,'ALL14'!Q:Q,0))</f>
        <v>-3.34</v>
      </c>
      <c r="E659">
        <f>INDEX('ALL13'!F:F,MATCH(FC!B659,'ALL13'!Q:Q,0))</f>
        <v>0.56000000000000005</v>
      </c>
    </row>
    <row r="660" spans="1:5" x14ac:dyDescent="0.2">
      <c r="A660" t="s">
        <v>1714</v>
      </c>
      <c r="B660">
        <v>12669</v>
      </c>
      <c r="C660">
        <f>INDEX('ALL15'!F:F,MATCH(FC!B660,'ALL15'!Q:Q,0))</f>
        <v>9.7100000000000009</v>
      </c>
      <c r="D660" t="e">
        <v>#N/A</v>
      </c>
      <c r="E660" t="e">
        <v>#N/A</v>
      </c>
    </row>
    <row r="661" spans="1:5" x14ac:dyDescent="0.2">
      <c r="A661" t="s">
        <v>203</v>
      </c>
      <c r="B661">
        <v>5791</v>
      </c>
      <c r="C661">
        <f>INDEX('ALL15'!F:F,MATCH(FC!B661,'ALL15'!Q:Q,0))</f>
        <v>4.74</v>
      </c>
      <c r="D661" t="e">
        <v>#N/A</v>
      </c>
      <c r="E661" t="e">
        <v>#N/A</v>
      </c>
    </row>
    <row r="662" spans="1:5" x14ac:dyDescent="0.2">
      <c r="A662" t="s">
        <v>280</v>
      </c>
      <c r="B662">
        <v>8223</v>
      </c>
      <c r="C662" t="e">
        <v>#N/A</v>
      </c>
      <c r="D662" t="e">
        <v>#N/A</v>
      </c>
      <c r="E662" t="e">
        <v>#N/A</v>
      </c>
    </row>
    <row r="663" spans="1:5" x14ac:dyDescent="0.2">
      <c r="A663" t="s">
        <v>526</v>
      </c>
      <c r="B663">
        <v>10171</v>
      </c>
      <c r="C663" t="e">
        <v>#N/A</v>
      </c>
      <c r="D663">
        <f>INDEX('ALL14'!F:F,MATCH(FC!B663,'ALL14'!Q:Q,0))</f>
        <v>-15.8</v>
      </c>
      <c r="E663" t="e">
        <v>#N/A</v>
      </c>
    </row>
    <row r="664" spans="1:5" x14ac:dyDescent="0.2">
      <c r="A664" t="s">
        <v>533</v>
      </c>
      <c r="B664">
        <v>1994</v>
      </c>
      <c r="C664" t="e">
        <v>#N/A</v>
      </c>
      <c r="D664" t="e">
        <v>#N/A</v>
      </c>
      <c r="E664">
        <f>INDEX('ALL13'!F:F,MATCH(FC!B664,'ALL13'!Q:Q,0))</f>
        <v>-5.19</v>
      </c>
    </row>
    <row r="665" spans="1:5" x14ac:dyDescent="0.2">
      <c r="A665" t="s">
        <v>563</v>
      </c>
      <c r="B665">
        <v>9419</v>
      </c>
      <c r="C665" t="e">
        <v>#N/A</v>
      </c>
      <c r="D665" t="e">
        <v>#N/A</v>
      </c>
      <c r="E665" t="e">
        <v>#N/A</v>
      </c>
    </row>
    <row r="666" spans="1:5" x14ac:dyDescent="0.2">
      <c r="A666" t="s">
        <v>315</v>
      </c>
      <c r="B666">
        <v>12638</v>
      </c>
      <c r="C666" t="e">
        <v>#N/A</v>
      </c>
      <c r="D666" t="e">
        <v>#N/A</v>
      </c>
      <c r="E666" t="e">
        <v>#N/A</v>
      </c>
    </row>
    <row r="667" spans="1:5" x14ac:dyDescent="0.2">
      <c r="A667" t="s">
        <v>651</v>
      </c>
      <c r="B667">
        <v>14814</v>
      </c>
      <c r="C667" t="e">
        <v>#N/A</v>
      </c>
      <c r="D667" t="e">
        <v>#N/A</v>
      </c>
      <c r="E667" t="e">
        <v>#N/A</v>
      </c>
    </row>
    <row r="668" spans="1:5" x14ac:dyDescent="0.2">
      <c r="A668" t="s">
        <v>343</v>
      </c>
      <c r="B668">
        <v>12730</v>
      </c>
      <c r="C668" t="e">
        <v>#N/A</v>
      </c>
      <c r="D668">
        <f>INDEX('ALL14'!F:F,MATCH(FC!B668,'ALL14'!Q:Q,0))</f>
        <v>-4.17</v>
      </c>
      <c r="E668" t="e">
        <v>#N/A</v>
      </c>
    </row>
    <row r="669" spans="1:5" x14ac:dyDescent="0.2">
      <c r="A669" t="s">
        <v>1660</v>
      </c>
      <c r="B669">
        <v>12042</v>
      </c>
      <c r="C669" t="e">
        <v>#N/A</v>
      </c>
      <c r="D669" t="e">
        <v>#N/A</v>
      </c>
      <c r="E669" t="e">
        <v>#N/A</v>
      </c>
    </row>
    <row r="670" spans="1:5" x14ac:dyDescent="0.2">
      <c r="A670" t="s">
        <v>291</v>
      </c>
      <c r="B670">
        <v>4020</v>
      </c>
      <c r="C670">
        <f>INDEX('ALL15'!F:F,MATCH(FC!B670,'ALL15'!Q:Q,0))</f>
        <v>-1.1200000000000001</v>
      </c>
      <c r="D670">
        <f>INDEX('ALL14'!F:F,MATCH(FC!B670,'ALL14'!Q:Q,0))</f>
        <v>-1.71</v>
      </c>
      <c r="E670">
        <f>INDEX('ALL13'!F:F,MATCH(FC!B670,'ALL13'!Q:Q,0))</f>
        <v>-1.86</v>
      </c>
    </row>
    <row r="671" spans="1:5" x14ac:dyDescent="0.2">
      <c r="A671" t="s">
        <v>385</v>
      </c>
      <c r="B671">
        <v>3284</v>
      </c>
      <c r="C671">
        <f>INDEX('ALL15'!F:F,MATCH(FC!B671,'ALL15'!Q:Q,0))</f>
        <v>-1.29</v>
      </c>
      <c r="D671">
        <f>INDEX('ALL14'!F:F,MATCH(FC!B671,'ALL14'!Q:Q,0))</f>
        <v>1.45</v>
      </c>
      <c r="E671">
        <f>INDEX('ALL13'!F:F,MATCH(FC!B671,'ALL13'!Q:Q,0))</f>
        <v>0.24</v>
      </c>
    </row>
    <row r="672" spans="1:5" x14ac:dyDescent="0.2">
      <c r="A672" t="s">
        <v>247</v>
      </c>
      <c r="B672">
        <v>7725</v>
      </c>
      <c r="C672" t="e">
        <v>#N/A</v>
      </c>
      <c r="D672" t="e">
        <v>#N/A</v>
      </c>
      <c r="E672" t="e">
        <v>#N/A</v>
      </c>
    </row>
    <row r="673" spans="1:5" x14ac:dyDescent="0.2">
      <c r="A673" t="s">
        <v>365</v>
      </c>
      <c r="B673">
        <v>3815</v>
      </c>
      <c r="C673">
        <f>INDEX('ALL15'!F:F,MATCH(FC!B673,'ALL15'!Q:Q,0))</f>
        <v>0.92</v>
      </c>
      <c r="D673">
        <f>INDEX('ALL14'!F:F,MATCH(FC!B673,'ALL14'!Q:Q,0))</f>
        <v>0.67</v>
      </c>
      <c r="E673">
        <f>INDEX('ALL13'!F:F,MATCH(FC!B673,'ALL13'!Q:Q,0))</f>
        <v>0.32</v>
      </c>
    </row>
    <row r="674" spans="1:5" x14ac:dyDescent="0.2">
      <c r="A674" t="s">
        <v>311</v>
      </c>
      <c r="B674">
        <v>2072</v>
      </c>
      <c r="C674">
        <f>INDEX('ALL15'!F:F,MATCH(FC!B674,'ALL15'!Q:Q,0))</f>
        <v>-2.23</v>
      </c>
      <c r="D674">
        <f>INDEX('ALL14'!F:F,MATCH(FC!B674,'ALL14'!Q:Q,0))</f>
        <v>-1.7</v>
      </c>
      <c r="E674">
        <f>INDEX('ALL13'!F:F,MATCH(FC!B674,'ALL13'!Q:Q,0))</f>
        <v>-2.12</v>
      </c>
    </row>
    <row r="675" spans="1:5" x14ac:dyDescent="0.2">
      <c r="A675" t="s">
        <v>552</v>
      </c>
      <c r="B675">
        <v>12863</v>
      </c>
      <c r="C675" t="e">
        <v>#N/A</v>
      </c>
      <c r="D675" t="e">
        <v>#N/A</v>
      </c>
      <c r="E675" t="e">
        <v>#N/A</v>
      </c>
    </row>
    <row r="676" spans="1:5" x14ac:dyDescent="0.2">
      <c r="A676" t="s">
        <v>580</v>
      </c>
      <c r="B676">
        <v>2038</v>
      </c>
      <c r="C676" t="e">
        <v>#N/A</v>
      </c>
      <c r="D676" t="e">
        <v>#N/A</v>
      </c>
      <c r="E676" t="e">
        <v>#N/A</v>
      </c>
    </row>
    <row r="677" spans="1:5" x14ac:dyDescent="0.2">
      <c r="A677" t="s">
        <v>1678</v>
      </c>
      <c r="B677">
        <v>14916</v>
      </c>
      <c r="C677" t="e">
        <v>#N/A</v>
      </c>
      <c r="D677" t="e">
        <v>#N/A</v>
      </c>
      <c r="E677" t="e">
        <v>#N/A</v>
      </c>
    </row>
    <row r="678" spans="1:5" x14ac:dyDescent="0.2">
      <c r="A678" t="s">
        <v>574</v>
      </c>
      <c r="B678">
        <v>15764</v>
      </c>
      <c r="C678">
        <f>INDEX('ALL15'!F:F,MATCH(FC!B678,'ALL15'!Q:Q,0))</f>
        <v>2.1</v>
      </c>
      <c r="D678">
        <f>INDEX('ALL14'!F:F,MATCH(FC!B678,'ALL14'!Q:Q,0))</f>
        <v>3.69</v>
      </c>
      <c r="E678" t="e">
        <v>#N/A</v>
      </c>
    </row>
    <row r="679" spans="1:5" x14ac:dyDescent="0.2">
      <c r="A679" t="s">
        <v>419</v>
      </c>
      <c r="B679">
        <v>3200</v>
      </c>
      <c r="C679" t="e">
        <v>#N/A</v>
      </c>
      <c r="D679" t="e">
        <v>#N/A</v>
      </c>
      <c r="E679" t="e">
        <v>#N/A</v>
      </c>
    </row>
    <row r="680" spans="1:5" x14ac:dyDescent="0.2">
      <c r="A680" t="s">
        <v>333</v>
      </c>
      <c r="B680">
        <v>7024</v>
      </c>
      <c r="C680" t="e">
        <v>#N/A</v>
      </c>
      <c r="D680" t="e">
        <v>#N/A</v>
      </c>
      <c r="E680" t="e">
        <v>#N/A</v>
      </c>
    </row>
    <row r="681" spans="1:5" x14ac:dyDescent="0.2">
      <c r="A681" t="s">
        <v>1663</v>
      </c>
      <c r="B681">
        <v>12580</v>
      </c>
      <c r="C681">
        <f>INDEX('ALL15'!F:F,MATCH(FC!B681,'ALL15'!Q:Q,0))</f>
        <v>2</v>
      </c>
      <c r="D681" t="e">
        <v>#N/A</v>
      </c>
      <c r="E681" t="e">
        <v>#N/A</v>
      </c>
    </row>
    <row r="682" spans="1:5" x14ac:dyDescent="0.2">
      <c r="A682" t="s">
        <v>1669</v>
      </c>
      <c r="B682">
        <v>10039</v>
      </c>
      <c r="C682">
        <f>INDEX('ALL15'!F:F,MATCH(FC!B682,'ALL15'!Q:Q,0))</f>
        <v>4.8</v>
      </c>
      <c r="D682" t="e">
        <v>#N/A</v>
      </c>
      <c r="E682" t="e">
        <v>#N/A</v>
      </c>
    </row>
    <row r="683" spans="1:5" x14ac:dyDescent="0.2">
      <c r="A683" t="s">
        <v>568</v>
      </c>
      <c r="B683">
        <v>1259</v>
      </c>
      <c r="C683" t="e">
        <v>#N/A</v>
      </c>
      <c r="D683" t="e">
        <v>#N/A</v>
      </c>
      <c r="E683" t="e">
        <v>#N/A</v>
      </c>
    </row>
    <row r="684" spans="1:5" x14ac:dyDescent="0.2">
      <c r="A684" t="s">
        <v>1674</v>
      </c>
      <c r="B684">
        <v>15440</v>
      </c>
      <c r="C684" t="e">
        <v>#N/A</v>
      </c>
      <c r="D684" t="e">
        <v>#N/A</v>
      </c>
      <c r="E684" t="e">
        <v>#N/A</v>
      </c>
    </row>
    <row r="685" spans="1:5" x14ac:dyDescent="0.2">
      <c r="A685" t="s">
        <v>452</v>
      </c>
      <c r="B685">
        <v>8779</v>
      </c>
      <c r="C685" t="e">
        <v>#N/A</v>
      </c>
      <c r="D685" t="e">
        <v>#N/A</v>
      </c>
      <c r="E685" t="e">
        <v>#N/A</v>
      </c>
    </row>
    <row r="686" spans="1:5" x14ac:dyDescent="0.2">
      <c r="A686" t="s">
        <v>518</v>
      </c>
      <c r="B686">
        <v>4371</v>
      </c>
      <c r="C686" t="e">
        <v>#N/A</v>
      </c>
      <c r="D686">
        <f>INDEX('ALL14'!F:F,MATCH(FC!B686,'ALL14'!Q:Q,0))</f>
        <v>-6.39</v>
      </c>
      <c r="E686">
        <f>INDEX('ALL13'!F:F,MATCH(FC!B686,'ALL13'!Q:Q,0))</f>
        <v>-0.77</v>
      </c>
    </row>
    <row r="687" spans="1:5" x14ac:dyDescent="0.2">
      <c r="A687" t="s">
        <v>297</v>
      </c>
      <c r="B687">
        <v>10732</v>
      </c>
      <c r="C687" t="e">
        <v>#N/A</v>
      </c>
      <c r="D687" t="e">
        <v>#N/A</v>
      </c>
      <c r="E687" t="e">
        <v>#N/A</v>
      </c>
    </row>
    <row r="688" spans="1:5" x14ac:dyDescent="0.2">
      <c r="A688" t="s">
        <v>220</v>
      </c>
      <c r="B688">
        <v>7738</v>
      </c>
      <c r="C688" t="e">
        <v>#N/A</v>
      </c>
      <c r="D688" t="e">
        <v>#N/A</v>
      </c>
      <c r="E688" t="e">
        <v>#N/A</v>
      </c>
    </row>
    <row r="689" spans="1:5" x14ac:dyDescent="0.2">
      <c r="A689" t="s">
        <v>372</v>
      </c>
      <c r="B689">
        <v>11682</v>
      </c>
      <c r="C689" t="e">
        <v>#N/A</v>
      </c>
      <c r="D689" t="e">
        <v>#N/A</v>
      </c>
      <c r="E689" t="e">
        <v>#N/A</v>
      </c>
    </row>
    <row r="690" spans="1:5" x14ac:dyDescent="0.2">
      <c r="A690" t="s">
        <v>221</v>
      </c>
      <c r="B690">
        <v>3340</v>
      </c>
      <c r="C690" t="e">
        <v>#N/A</v>
      </c>
      <c r="D690" t="e">
        <v>#N/A</v>
      </c>
      <c r="E690" t="e">
        <v>#N/A</v>
      </c>
    </row>
    <row r="691" spans="1:5" x14ac:dyDescent="0.2">
      <c r="A691" t="s">
        <v>513</v>
      </c>
      <c r="B691">
        <v>1478</v>
      </c>
      <c r="C691">
        <f>INDEX('ALL15'!F:F,MATCH(FC!B691,'ALL15'!Q:Q,0))</f>
        <v>-0.32</v>
      </c>
      <c r="D691">
        <f>INDEX('ALL14'!F:F,MATCH(FC!B691,'ALL14'!Q:Q,0))</f>
        <v>-1.83</v>
      </c>
      <c r="E691">
        <f>INDEX('ALL13'!F:F,MATCH(FC!B691,'ALL13'!Q:Q,0))</f>
        <v>0.22</v>
      </c>
    </row>
    <row r="692" spans="1:5" x14ac:dyDescent="0.2">
      <c r="A692" t="s">
        <v>262</v>
      </c>
      <c r="B692">
        <v>9137</v>
      </c>
      <c r="C692">
        <f>INDEX('ALL15'!F:F,MATCH(FC!B692,'ALL15'!Q:Q,0))</f>
        <v>-4.5</v>
      </c>
      <c r="D692" t="e">
        <v>#N/A</v>
      </c>
      <c r="E692">
        <f>INDEX('ALL13'!F:F,MATCH(FC!B692,'ALL13'!Q:Q,0))</f>
        <v>7.42</v>
      </c>
    </row>
    <row r="693" spans="1:5" x14ac:dyDescent="0.2">
      <c r="A693" t="s">
        <v>1658</v>
      </c>
      <c r="B693">
        <v>14843</v>
      </c>
      <c r="C693">
        <f>INDEX('ALL15'!F:F,MATCH(FC!B693,'ALL15'!Q:Q,0))</f>
        <v>11.46</v>
      </c>
      <c r="D693" t="e">
        <v>#N/A</v>
      </c>
      <c r="E693" t="e">
        <v>#N/A</v>
      </c>
    </row>
    <row r="694" spans="1:5" x14ac:dyDescent="0.2">
      <c r="A694" t="s">
        <v>453</v>
      </c>
      <c r="B694">
        <v>9492</v>
      </c>
      <c r="C694">
        <f>INDEX('ALL15'!F:F,MATCH(FC!B694,'ALL15'!Q:Q,0))</f>
        <v>3.38</v>
      </c>
      <c r="D694">
        <f>INDEX('ALL14'!F:F,MATCH(FC!B694,'ALL14'!Q:Q,0))</f>
        <v>-9.1</v>
      </c>
      <c r="E694">
        <f>INDEX('ALL13'!F:F,MATCH(FC!B694,'ALL13'!Q:Q,0))</f>
        <v>-0.11</v>
      </c>
    </row>
    <row r="695" spans="1:5" x14ac:dyDescent="0.2">
      <c r="A695" t="s">
        <v>485</v>
      </c>
      <c r="B695">
        <v>10123</v>
      </c>
      <c r="C695" t="e">
        <v>#N/A</v>
      </c>
      <c r="D695" t="e">
        <v>#N/A</v>
      </c>
      <c r="E695">
        <f>INDEX('ALL13'!F:F,MATCH(FC!B695,'ALL13'!Q:Q,0))</f>
        <v>-3.56</v>
      </c>
    </row>
    <row r="696" spans="1:5" x14ac:dyDescent="0.2">
      <c r="A696" t="s">
        <v>201</v>
      </c>
      <c r="B696">
        <v>7450</v>
      </c>
      <c r="C696">
        <f>INDEX('ALL15'!F:F,MATCH(FC!B696,'ALL15'!Q:Q,0))</f>
        <v>0.02</v>
      </c>
      <c r="D696">
        <f>INDEX('ALL14'!F:F,MATCH(FC!B696,'ALL14'!Q:Q,0))</f>
        <v>0.08</v>
      </c>
      <c r="E696">
        <f>INDEX('ALL13'!F:F,MATCH(FC!B696,'ALL13'!Q:Q,0))</f>
        <v>-2.59</v>
      </c>
    </row>
    <row r="697" spans="1:5" x14ac:dyDescent="0.2">
      <c r="A697" t="s">
        <v>497</v>
      </c>
      <c r="B697">
        <v>1137</v>
      </c>
      <c r="C697">
        <f>INDEX('ALL15'!F:F,MATCH(FC!B697,'ALL15'!Q:Q,0))</f>
        <v>1.55</v>
      </c>
      <c r="D697">
        <f>INDEX('ALL14'!F:F,MATCH(FC!B697,'ALL14'!Q:Q,0))</f>
        <v>1.43</v>
      </c>
      <c r="E697">
        <f>INDEX('ALL13'!F:F,MATCH(FC!B697,'ALL13'!Q:Q,0))</f>
        <v>-1.07</v>
      </c>
    </row>
    <row r="698" spans="1:5" x14ac:dyDescent="0.2">
      <c r="A698" t="s">
        <v>800</v>
      </c>
      <c r="B698">
        <v>105</v>
      </c>
      <c r="C698" t="e">
        <v>#N/A</v>
      </c>
      <c r="D698" t="e">
        <v>#N/A</v>
      </c>
      <c r="E698" t="e">
        <v>#N/A</v>
      </c>
    </row>
    <row r="699" spans="1:5" x14ac:dyDescent="0.2">
      <c r="A699" t="s">
        <v>708</v>
      </c>
      <c r="B699">
        <v>583</v>
      </c>
      <c r="C699" t="e">
        <v>#N/A</v>
      </c>
      <c r="D699" t="e">
        <v>#N/A</v>
      </c>
      <c r="E699" t="e">
        <v>#N/A</v>
      </c>
    </row>
    <row r="700" spans="1:5" x14ac:dyDescent="0.2">
      <c r="A700" t="s">
        <v>322</v>
      </c>
      <c r="B700">
        <v>1122</v>
      </c>
      <c r="C700" t="e">
        <v>#N/A</v>
      </c>
      <c r="D700">
        <f>INDEX('ALL14'!F:F,MATCH(FC!B700,'ALL14'!Q:Q,0))</f>
        <v>0.11</v>
      </c>
      <c r="E700">
        <f>INDEX('ALL13'!F:F,MATCH(FC!B700,'ALL13'!Q:Q,0))</f>
        <v>5.15</v>
      </c>
    </row>
    <row r="701" spans="1:5" x14ac:dyDescent="0.2">
      <c r="A701" t="s">
        <v>1717</v>
      </c>
      <c r="B701">
        <v>1551</v>
      </c>
      <c r="C701" t="e">
        <v>#N/A</v>
      </c>
      <c r="D701" t="e">
        <v>#N/A</v>
      </c>
      <c r="E701" t="e">
        <v>#N/A</v>
      </c>
    </row>
    <row r="702" spans="1:5" x14ac:dyDescent="0.2">
      <c r="A702" t="s">
        <v>23</v>
      </c>
      <c r="B702">
        <v>1663</v>
      </c>
      <c r="C702" t="e">
        <v>#N/A</v>
      </c>
      <c r="D702" t="e">
        <v>#N/A</v>
      </c>
      <c r="E702" t="e">
        <v>#N/A</v>
      </c>
    </row>
    <row r="703" spans="1:5" x14ac:dyDescent="0.2">
      <c r="A703" t="s">
        <v>637</v>
      </c>
      <c r="B703">
        <v>1701</v>
      </c>
      <c r="C703" t="e">
        <v>#N/A</v>
      </c>
      <c r="D703" t="e">
        <v>#N/A</v>
      </c>
      <c r="E703" t="e">
        <v>#N/A</v>
      </c>
    </row>
    <row r="704" spans="1:5" x14ac:dyDescent="0.2">
      <c r="A704" t="s">
        <v>1718</v>
      </c>
      <c r="B704">
        <v>1845</v>
      </c>
      <c r="C704" t="e">
        <v>#N/A</v>
      </c>
      <c r="D704" t="e">
        <v>#N/A</v>
      </c>
      <c r="E704" t="e">
        <v>#N/A</v>
      </c>
    </row>
    <row r="705" spans="1:5" x14ac:dyDescent="0.2">
      <c r="A705" t="s">
        <v>715</v>
      </c>
      <c r="B705">
        <v>2170</v>
      </c>
      <c r="C705" t="e">
        <v>#N/A</v>
      </c>
      <c r="D705" t="e">
        <v>#N/A</v>
      </c>
      <c r="E705" t="e">
        <v>#N/A</v>
      </c>
    </row>
    <row r="706" spans="1:5" x14ac:dyDescent="0.2">
      <c r="A706" t="s">
        <v>749</v>
      </c>
      <c r="B706">
        <v>2218</v>
      </c>
      <c r="C706">
        <f>INDEX('ALL15'!F:F,MATCH(FC!B706,'ALL15'!Q:Q,0))</f>
        <v>-1.06</v>
      </c>
      <c r="D706" t="e">
        <v>#N/A</v>
      </c>
      <c r="E706">
        <f>INDEX('ALL13'!F:F,MATCH(FC!B706,'ALL13'!Q:Q,0))</f>
        <v>-4.0599999999999996</v>
      </c>
    </row>
    <row r="707" spans="1:5" x14ac:dyDescent="0.2">
      <c r="A707" t="s">
        <v>1719</v>
      </c>
      <c r="B707">
        <v>2714</v>
      </c>
      <c r="C707" t="e">
        <v>#N/A</v>
      </c>
      <c r="D707" t="e">
        <v>#N/A</v>
      </c>
      <c r="E707" t="e">
        <v>#N/A</v>
      </c>
    </row>
    <row r="708" spans="1:5" x14ac:dyDescent="0.2">
      <c r="A708" t="s">
        <v>85</v>
      </c>
      <c r="B708">
        <v>3240</v>
      </c>
      <c r="C708" t="e">
        <v>#N/A</v>
      </c>
      <c r="D708" t="e">
        <v>#N/A</v>
      </c>
      <c r="E708" t="e">
        <v>#N/A</v>
      </c>
    </row>
    <row r="709" spans="1:5" x14ac:dyDescent="0.2">
      <c r="A709" t="s">
        <v>1720</v>
      </c>
      <c r="B709">
        <v>4249</v>
      </c>
      <c r="C709" t="e">
        <v>#N/A</v>
      </c>
      <c r="D709" t="e">
        <v>#N/A</v>
      </c>
      <c r="E709" t="e">
        <v>#N/A</v>
      </c>
    </row>
    <row r="710" spans="1:5" x14ac:dyDescent="0.2">
      <c r="A710" t="s">
        <v>1721</v>
      </c>
      <c r="B710">
        <v>4400</v>
      </c>
      <c r="C710" t="e">
        <v>#N/A</v>
      </c>
      <c r="D710" t="e">
        <v>#N/A</v>
      </c>
      <c r="E710" t="e">
        <v>#N/A</v>
      </c>
    </row>
    <row r="711" spans="1:5" x14ac:dyDescent="0.2">
      <c r="A711" t="s">
        <v>720</v>
      </c>
      <c r="B711">
        <v>4682</v>
      </c>
      <c r="C711" t="e">
        <v>#N/A</v>
      </c>
      <c r="D711" t="e">
        <v>#N/A</v>
      </c>
      <c r="E711" t="e">
        <v>#N/A</v>
      </c>
    </row>
    <row r="712" spans="1:5" x14ac:dyDescent="0.2">
      <c r="A712" t="s">
        <v>598</v>
      </c>
      <c r="B712">
        <v>4696</v>
      </c>
      <c r="C712" t="e">
        <v>#N/A</v>
      </c>
      <c r="D712" t="e">
        <v>#N/A</v>
      </c>
      <c r="E712" t="e">
        <v>#N/A</v>
      </c>
    </row>
    <row r="713" spans="1:5" x14ac:dyDescent="0.2">
      <c r="A713" t="s">
        <v>861</v>
      </c>
      <c r="B713">
        <v>4891</v>
      </c>
      <c r="C713" t="e">
        <v>#N/A</v>
      </c>
      <c r="D713" t="e">
        <v>#N/A</v>
      </c>
      <c r="E713" t="e">
        <v>#N/A</v>
      </c>
    </row>
    <row r="714" spans="1:5" x14ac:dyDescent="0.2">
      <c r="A714" t="s">
        <v>638</v>
      </c>
      <c r="B714">
        <v>5362</v>
      </c>
      <c r="C714" t="e">
        <v>#N/A</v>
      </c>
      <c r="D714" t="e">
        <v>#N/A</v>
      </c>
      <c r="E714" t="e">
        <v>#N/A</v>
      </c>
    </row>
    <row r="715" spans="1:5" x14ac:dyDescent="0.2">
      <c r="A715" t="s">
        <v>756</v>
      </c>
      <c r="B715">
        <v>6035</v>
      </c>
      <c r="C715" t="e">
        <v>#N/A</v>
      </c>
      <c r="D715" t="e">
        <v>#N/A</v>
      </c>
      <c r="E715" t="e">
        <v>#N/A</v>
      </c>
    </row>
    <row r="716" spans="1:5" x14ac:dyDescent="0.2">
      <c r="A716" t="s">
        <v>723</v>
      </c>
      <c r="B716">
        <v>6230</v>
      </c>
      <c r="C716">
        <f>INDEX('ALL15'!F:F,MATCH(FC!B716,'ALL15'!Q:Q,0))</f>
        <v>-1.41</v>
      </c>
      <c r="D716">
        <f>INDEX('ALL14'!F:F,MATCH(FC!B716,'ALL14'!Q:Q,0))</f>
        <v>-0.45</v>
      </c>
      <c r="E716">
        <f>INDEX('ALL13'!F:F,MATCH(FC!B716,'ALL13'!Q:Q,0))</f>
        <v>-0.26</v>
      </c>
    </row>
    <row r="717" spans="1:5" x14ac:dyDescent="0.2">
      <c r="A717" t="s">
        <v>1722</v>
      </c>
      <c r="B717">
        <v>6908</v>
      </c>
      <c r="C717">
        <f>INDEX('ALL15'!F:F,MATCH(FC!B717,'ALL15'!Q:Q,0))</f>
        <v>20.73</v>
      </c>
      <c r="D717" t="e">
        <v>#N/A</v>
      </c>
      <c r="E717" t="e">
        <v>#N/A</v>
      </c>
    </row>
    <row r="718" spans="1:5" x14ac:dyDescent="0.2">
      <c r="A718" t="s">
        <v>1723</v>
      </c>
      <c r="B718">
        <v>7108</v>
      </c>
      <c r="C718">
        <f>INDEX('ALL15'!F:F,MATCH(FC!B718,'ALL15'!Q:Q,0))</f>
        <v>11.7</v>
      </c>
      <c r="D718" t="e">
        <v>#N/A</v>
      </c>
      <c r="E718" t="e">
        <v>#N/A</v>
      </c>
    </row>
    <row r="719" spans="1:5" x14ac:dyDescent="0.2">
      <c r="A719" t="s">
        <v>1724</v>
      </c>
      <c r="B719">
        <v>7244</v>
      </c>
      <c r="C719" t="e">
        <v>#N/A</v>
      </c>
      <c r="D719" t="e">
        <v>#N/A</v>
      </c>
      <c r="E719" t="e">
        <v>#N/A</v>
      </c>
    </row>
    <row r="720" spans="1:5" x14ac:dyDescent="0.2">
      <c r="A720" t="s">
        <v>758</v>
      </c>
      <c r="B720">
        <v>7290</v>
      </c>
      <c r="C720" t="e">
        <v>#N/A</v>
      </c>
      <c r="D720" t="e">
        <v>#N/A</v>
      </c>
      <c r="E720" t="e">
        <v>#N/A</v>
      </c>
    </row>
    <row r="721" spans="1:5" x14ac:dyDescent="0.2">
      <c r="A721" t="s">
        <v>724</v>
      </c>
      <c r="B721">
        <v>7293</v>
      </c>
      <c r="C721" t="e">
        <v>#N/A</v>
      </c>
      <c r="D721" t="e">
        <v>#N/A</v>
      </c>
      <c r="E721" t="e">
        <v>#N/A</v>
      </c>
    </row>
    <row r="722" spans="1:5" x14ac:dyDescent="0.2">
      <c r="A722" t="s">
        <v>727</v>
      </c>
      <c r="B722">
        <v>7758</v>
      </c>
      <c r="C722" t="e">
        <v>#N/A</v>
      </c>
      <c r="D722" t="e">
        <v>#N/A</v>
      </c>
      <c r="E722" t="e">
        <v>#N/A</v>
      </c>
    </row>
    <row r="723" spans="1:5" x14ac:dyDescent="0.2">
      <c r="A723" t="s">
        <v>728</v>
      </c>
      <c r="B723">
        <v>7841</v>
      </c>
      <c r="C723" t="e">
        <v>#N/A</v>
      </c>
      <c r="D723" t="e">
        <v>#N/A</v>
      </c>
      <c r="E723" t="e">
        <v>#N/A</v>
      </c>
    </row>
    <row r="724" spans="1:5" x14ac:dyDescent="0.2">
      <c r="A724" t="s">
        <v>1725</v>
      </c>
      <c r="B724">
        <v>7945</v>
      </c>
      <c r="C724" t="e">
        <v>#N/A</v>
      </c>
      <c r="D724" t="e">
        <v>#N/A</v>
      </c>
      <c r="E724" t="e">
        <v>#N/A</v>
      </c>
    </row>
    <row r="725" spans="1:5" x14ac:dyDescent="0.2">
      <c r="A725" t="s">
        <v>794</v>
      </c>
      <c r="B725">
        <v>7947</v>
      </c>
      <c r="C725" t="e">
        <v>#N/A</v>
      </c>
      <c r="D725" t="e">
        <v>#N/A</v>
      </c>
      <c r="E725" t="e">
        <v>#N/A</v>
      </c>
    </row>
    <row r="726" spans="1:5" x14ac:dyDescent="0.2">
      <c r="A726" t="s">
        <v>196</v>
      </c>
      <c r="B726">
        <v>8182</v>
      </c>
      <c r="C726" t="e">
        <v>#N/A</v>
      </c>
      <c r="D726" t="e">
        <v>#N/A</v>
      </c>
      <c r="E726" t="e">
        <v>#N/A</v>
      </c>
    </row>
    <row r="727" spans="1:5" x14ac:dyDescent="0.2">
      <c r="A727" t="s">
        <v>729</v>
      </c>
      <c r="B727">
        <v>8258</v>
      </c>
      <c r="C727" t="e">
        <v>#N/A</v>
      </c>
      <c r="D727" t="e">
        <v>#N/A</v>
      </c>
      <c r="E727" t="e">
        <v>#N/A</v>
      </c>
    </row>
    <row r="728" spans="1:5" x14ac:dyDescent="0.2">
      <c r="A728" t="s">
        <v>1726</v>
      </c>
      <c r="B728">
        <v>9063</v>
      </c>
      <c r="C728" t="e">
        <v>#N/A</v>
      </c>
      <c r="D728" t="e">
        <v>#N/A</v>
      </c>
      <c r="E728" t="e">
        <v>#N/A</v>
      </c>
    </row>
    <row r="729" spans="1:5" x14ac:dyDescent="0.2">
      <c r="A729" t="s">
        <v>478</v>
      </c>
      <c r="B729">
        <v>9121</v>
      </c>
      <c r="C729" t="e">
        <v>#N/A</v>
      </c>
      <c r="D729" t="e">
        <v>#N/A</v>
      </c>
      <c r="E729" t="e">
        <v>#N/A</v>
      </c>
    </row>
    <row r="730" spans="1:5" x14ac:dyDescent="0.2">
      <c r="A730" t="s">
        <v>516</v>
      </c>
      <c r="B730">
        <v>9736</v>
      </c>
      <c r="C730" t="e">
        <v>#N/A</v>
      </c>
      <c r="D730">
        <f>INDEX('ALL14'!F:F,MATCH(FC!B730,'ALL14'!Q:Q,0))</f>
        <v>-4.45</v>
      </c>
      <c r="E730" t="e">
        <v>#N/A</v>
      </c>
    </row>
    <row r="731" spans="1:5" x14ac:dyDescent="0.2">
      <c r="A731" t="s">
        <v>733</v>
      </c>
      <c r="B731">
        <v>10343</v>
      </c>
      <c r="C731">
        <f>INDEX('ALL15'!F:F,MATCH(FC!B731,'ALL15'!Q:Q,0))</f>
        <v>-24.35</v>
      </c>
      <c r="D731" t="e">
        <v>#N/A</v>
      </c>
      <c r="E731" t="e">
        <v>#N/A</v>
      </c>
    </row>
    <row r="732" spans="1:5" x14ac:dyDescent="0.2">
      <c r="A732" t="s">
        <v>186</v>
      </c>
      <c r="B732">
        <v>10620</v>
      </c>
      <c r="C732" t="e">
        <v>#N/A</v>
      </c>
      <c r="D732">
        <f>INDEX('ALL14'!F:F,MATCH(FC!B732,'ALL14'!Q:Q,0))</f>
        <v>0</v>
      </c>
      <c r="E732" t="e">
        <v>#N/A</v>
      </c>
    </row>
    <row r="733" spans="1:5" x14ac:dyDescent="0.2">
      <c r="A733" t="s">
        <v>44</v>
      </c>
      <c r="B733">
        <v>11209</v>
      </c>
      <c r="C733" t="e">
        <v>#N/A</v>
      </c>
      <c r="D733">
        <f>INDEX('ALL14'!F:F,MATCH(FC!B733,'ALL14'!Q:Q,0))</f>
        <v>-9.3699999999999992</v>
      </c>
      <c r="E733" t="e">
        <v>#N/A</v>
      </c>
    </row>
    <row r="734" spans="1:5" x14ac:dyDescent="0.2">
      <c r="A734" t="s">
        <v>61</v>
      </c>
      <c r="B734">
        <v>11240</v>
      </c>
      <c r="C734" t="e">
        <v>#N/A</v>
      </c>
      <c r="D734" t="e">
        <v>#N/A</v>
      </c>
      <c r="E734" t="e">
        <v>#N/A</v>
      </c>
    </row>
    <row r="735" spans="1:5" x14ac:dyDescent="0.2">
      <c r="A735" t="s">
        <v>19</v>
      </c>
      <c r="B735">
        <v>12890</v>
      </c>
      <c r="C735" t="e">
        <v>#N/A</v>
      </c>
      <c r="D735">
        <f>INDEX('ALL14'!F:F,MATCH(FC!B735,'ALL14'!Q:Q,0))</f>
        <v>3.81</v>
      </c>
      <c r="E735" t="e">
        <v>#N/A</v>
      </c>
    </row>
    <row r="736" spans="1:5" x14ac:dyDescent="0.2">
      <c r="A736" t="s">
        <v>58</v>
      </c>
      <c r="B736">
        <v>15467</v>
      </c>
      <c r="C736" t="e">
        <v>#N/A</v>
      </c>
      <c r="D736" t="e">
        <v>#N/A</v>
      </c>
      <c r="E736" t="e">
        <v>#N/A</v>
      </c>
    </row>
    <row r="737" spans="1:5" x14ac:dyDescent="0.2">
      <c r="A737" t="s">
        <v>157</v>
      </c>
      <c r="B737">
        <v>6562</v>
      </c>
      <c r="C737" t="e">
        <v>#N/A</v>
      </c>
      <c r="D737" t="e">
        <v>#N/A</v>
      </c>
      <c r="E737" t="e">
        <v>#N/A</v>
      </c>
    </row>
    <row r="738" spans="1:5" x14ac:dyDescent="0.2">
      <c r="A738" t="s">
        <v>127</v>
      </c>
      <c r="B738">
        <v>9195</v>
      </c>
      <c r="C738" t="e">
        <v>#N/A</v>
      </c>
      <c r="D738" t="e">
        <v>#N/A</v>
      </c>
      <c r="E738">
        <f>INDEX('ALL13'!F:F,MATCH(FC!B738,'ALL13'!Q:Q,0))</f>
        <v>-3.56</v>
      </c>
    </row>
    <row r="739" spans="1:5" x14ac:dyDescent="0.2">
      <c r="A739" t="s">
        <v>239</v>
      </c>
      <c r="B739">
        <v>7775</v>
      </c>
      <c r="C739" t="e">
        <v>#N/A</v>
      </c>
      <c r="D739">
        <f>INDEX('ALL14'!F:F,MATCH(FC!B739,'ALL14'!Q:Q,0))</f>
        <v>1.74</v>
      </c>
      <c r="E739">
        <f>INDEX('ALL13'!F:F,MATCH(FC!B739,'ALL13'!Q:Q,0))</f>
        <v>-2.4500000000000002</v>
      </c>
    </row>
    <row r="740" spans="1:5" x14ac:dyDescent="0.2">
      <c r="A740" t="s">
        <v>93</v>
      </c>
      <c r="B740">
        <v>9392</v>
      </c>
      <c r="C740" t="e">
        <v>#N/A</v>
      </c>
      <c r="D740">
        <f>INDEX('ALL14'!F:F,MATCH(FC!B740,'ALL14'!Q:Q,0))</f>
        <v>-0.91</v>
      </c>
      <c r="E740" t="e">
        <v>#N/A</v>
      </c>
    </row>
    <row r="741" spans="1:5" x14ac:dyDescent="0.2">
      <c r="A741" t="s">
        <v>261</v>
      </c>
      <c r="B741">
        <v>5213</v>
      </c>
      <c r="C741" t="e">
        <v>#N/A</v>
      </c>
      <c r="D741" t="e">
        <v>#N/A</v>
      </c>
      <c r="E741" t="e">
        <v>#N/A</v>
      </c>
    </row>
    <row r="742" spans="1:5" x14ac:dyDescent="0.2">
      <c r="A742" t="s">
        <v>80</v>
      </c>
      <c r="B742">
        <v>1333</v>
      </c>
      <c r="C742" t="e">
        <v>#N/A</v>
      </c>
      <c r="D742" t="e">
        <v>#N/A</v>
      </c>
      <c r="E742">
        <f>INDEX('ALL13'!F:F,MATCH(FC!B742,'ALL13'!Q:Q,0))</f>
        <v>-3.56</v>
      </c>
    </row>
    <row r="743" spans="1:5" x14ac:dyDescent="0.2">
      <c r="A743" t="s">
        <v>206</v>
      </c>
      <c r="B743">
        <v>3283</v>
      </c>
      <c r="C743" t="e">
        <v>#N/A</v>
      </c>
      <c r="D743">
        <f>INDEX('ALL14'!F:F,MATCH(FC!B743,'ALL14'!Q:Q,0))</f>
        <v>-1.63</v>
      </c>
      <c r="E743" t="e">
        <v>#N/A</v>
      </c>
    </row>
    <row r="744" spans="1:5" x14ac:dyDescent="0.2">
      <c r="A744" t="s">
        <v>197</v>
      </c>
      <c r="B744">
        <v>6485</v>
      </c>
      <c r="C744" t="e">
        <v>#N/A</v>
      </c>
      <c r="D744" t="e">
        <v>#N/A</v>
      </c>
      <c r="E744" t="e">
        <v>#N/A</v>
      </c>
    </row>
    <row r="745" spans="1:5" x14ac:dyDescent="0.2">
      <c r="A745" t="s">
        <v>59</v>
      </c>
      <c r="B745">
        <v>1937</v>
      </c>
      <c r="C745" t="e">
        <v>#N/A</v>
      </c>
      <c r="D745" t="e">
        <v>#N/A</v>
      </c>
      <c r="E745" t="e">
        <v>#N/A</v>
      </c>
    </row>
    <row r="746" spans="1:5" x14ac:dyDescent="0.2">
      <c r="A746" t="s">
        <v>303</v>
      </c>
      <c r="B746">
        <v>10190</v>
      </c>
      <c r="C746" t="e">
        <v>#N/A</v>
      </c>
      <c r="D746" t="e">
        <v>#N/A</v>
      </c>
      <c r="E746" t="e">
        <v>#N/A</v>
      </c>
    </row>
    <row r="747" spans="1:5" x14ac:dyDescent="0.2">
      <c r="A747" t="s">
        <v>223</v>
      </c>
      <c r="B747">
        <v>2886</v>
      </c>
      <c r="C747" t="e">
        <v>#N/A</v>
      </c>
      <c r="D747" t="e">
        <v>#N/A</v>
      </c>
      <c r="E747" t="e">
        <v>#N/A</v>
      </c>
    </row>
    <row r="748" spans="1:5" x14ac:dyDescent="0.2">
      <c r="A748" t="s">
        <v>42</v>
      </c>
      <c r="B748">
        <v>2835</v>
      </c>
      <c r="C748" t="e">
        <v>#N/A</v>
      </c>
      <c r="D748">
        <f>INDEX('ALL14'!F:F,MATCH(FC!B748,'ALL14'!Q:Q,0))</f>
        <v>7.43</v>
      </c>
      <c r="E748">
        <f>INDEX('ALL13'!F:F,MATCH(FC!B748,'ALL13'!Q:Q,0))</f>
        <v>2.48</v>
      </c>
    </row>
    <row r="749" spans="1:5" x14ac:dyDescent="0.2">
      <c r="A749" t="s">
        <v>116</v>
      </c>
      <c r="B749">
        <v>1397</v>
      </c>
      <c r="C749" t="e">
        <v>#N/A</v>
      </c>
      <c r="D749" t="e">
        <v>#N/A</v>
      </c>
      <c r="E749" t="e">
        <v>#N/A</v>
      </c>
    </row>
    <row r="750" spans="1:5" x14ac:dyDescent="0.2">
      <c r="A750" t="s">
        <v>169</v>
      </c>
      <c r="B750">
        <v>9266</v>
      </c>
      <c r="C750" t="e">
        <v>#N/A</v>
      </c>
      <c r="D750">
        <f>INDEX('ALL14'!F:F,MATCH(FC!B750,'ALL14'!Q:Q,0))</f>
        <v>1.63</v>
      </c>
      <c r="E750" t="e">
        <v>#N/A</v>
      </c>
    </row>
    <row r="751" spans="1:5" x14ac:dyDescent="0.2">
      <c r="A751" t="s">
        <v>335</v>
      </c>
      <c r="B751">
        <v>10310</v>
      </c>
      <c r="C751" t="e">
        <v>#N/A</v>
      </c>
      <c r="D751" t="e">
        <v>#N/A</v>
      </c>
      <c r="E751" t="e">
        <v>#N/A</v>
      </c>
    </row>
    <row r="752" spans="1:5" x14ac:dyDescent="0.2">
      <c r="A752" t="s">
        <v>246</v>
      </c>
      <c r="B752">
        <v>11266</v>
      </c>
      <c r="C752" t="e">
        <v>#N/A</v>
      </c>
      <c r="D752">
        <f>INDEX('ALL14'!F:F,MATCH(FC!B752,'ALL14'!Q:Q,0))</f>
        <v>-2.84</v>
      </c>
      <c r="E752" t="e">
        <v>#N/A</v>
      </c>
    </row>
    <row r="753" spans="1:5" x14ac:dyDescent="0.2">
      <c r="A753" t="s">
        <v>318</v>
      </c>
      <c r="B753">
        <v>14444</v>
      </c>
      <c r="C753" t="e">
        <v>#N/A</v>
      </c>
      <c r="D753" t="e">
        <v>#N/A</v>
      </c>
      <c r="E753" t="e">
        <v>#N/A</v>
      </c>
    </row>
    <row r="754" spans="1:5" x14ac:dyDescent="0.2">
      <c r="A754" t="s">
        <v>34</v>
      </c>
      <c r="B754">
        <v>559</v>
      </c>
      <c r="C754" t="e">
        <v>#N/A</v>
      </c>
      <c r="D754" t="e">
        <v>#N/A</v>
      </c>
      <c r="E754" t="e">
        <v>#N/A</v>
      </c>
    </row>
    <row r="755" spans="1:5" x14ac:dyDescent="0.2">
      <c r="A755" t="s">
        <v>55</v>
      </c>
      <c r="B755">
        <v>263</v>
      </c>
      <c r="C755" t="e">
        <v>#N/A</v>
      </c>
      <c r="D755" t="e">
        <v>#N/A</v>
      </c>
      <c r="E755" t="e">
        <v>#N/A</v>
      </c>
    </row>
    <row r="756" spans="1:5" x14ac:dyDescent="0.2">
      <c r="A756" t="s">
        <v>50</v>
      </c>
      <c r="B756">
        <v>12321</v>
      </c>
      <c r="C756" t="e">
        <v>#N/A</v>
      </c>
      <c r="D756" t="e">
        <v>#N/A</v>
      </c>
      <c r="E756" t="e">
        <v>#N/A</v>
      </c>
    </row>
    <row r="757" spans="1:5" x14ac:dyDescent="0.2">
      <c r="A757" t="s">
        <v>299</v>
      </c>
      <c r="B757">
        <v>4338</v>
      </c>
      <c r="C757" t="e">
        <v>#N/A</v>
      </c>
      <c r="D757" t="e">
        <v>#N/A</v>
      </c>
      <c r="E757" t="e">
        <v>#N/A</v>
      </c>
    </row>
    <row r="758" spans="1:5" x14ac:dyDescent="0.2">
      <c r="A758" t="s">
        <v>52</v>
      </c>
      <c r="B758">
        <v>7882</v>
      </c>
      <c r="C758" t="e">
        <v>#N/A</v>
      </c>
      <c r="D758" t="e">
        <v>#N/A</v>
      </c>
      <c r="E758" t="e">
        <v>#N/A</v>
      </c>
    </row>
    <row r="759" spans="1:5" x14ac:dyDescent="0.2">
      <c r="A759" t="s">
        <v>21</v>
      </c>
      <c r="B759">
        <v>7553</v>
      </c>
      <c r="C759" t="e">
        <v>#N/A</v>
      </c>
      <c r="D759" t="e">
        <v>#N/A</v>
      </c>
      <c r="E759" t="e">
        <v>#N/A</v>
      </c>
    </row>
    <row r="760" spans="1:5" x14ac:dyDescent="0.2">
      <c r="A760" t="s">
        <v>265</v>
      </c>
      <c r="B760">
        <v>10500</v>
      </c>
      <c r="C760" t="e">
        <v>#N/A</v>
      </c>
      <c r="D760" t="e">
        <v>#N/A</v>
      </c>
      <c r="E760" t="e">
        <v>#N/A</v>
      </c>
    </row>
    <row r="761" spans="1:5" x14ac:dyDescent="0.2">
      <c r="A761" t="s">
        <v>325</v>
      </c>
      <c r="B761">
        <v>8346</v>
      </c>
      <c r="C761" t="e">
        <v>#N/A</v>
      </c>
      <c r="D761">
        <f>INDEX('ALL14'!F:F,MATCH(FC!B761,'ALL14'!Q:Q,0))</f>
        <v>-5.39</v>
      </c>
      <c r="E761">
        <f>INDEX('ALL13'!F:F,MATCH(FC!B761,'ALL13'!Q:Q,0))</f>
        <v>-0.4</v>
      </c>
    </row>
    <row r="762" spans="1:5" x14ac:dyDescent="0.2">
      <c r="A762" t="s">
        <v>260</v>
      </c>
      <c r="B762">
        <v>7952</v>
      </c>
      <c r="C762" t="e">
        <v>#N/A</v>
      </c>
      <c r="D762" t="e">
        <v>#N/A</v>
      </c>
      <c r="E762" t="e">
        <v>#N/A</v>
      </c>
    </row>
    <row r="763" spans="1:5" x14ac:dyDescent="0.2">
      <c r="A763" t="s">
        <v>30</v>
      </c>
      <c r="B763">
        <v>9456</v>
      </c>
      <c r="C763" t="e">
        <v>#N/A</v>
      </c>
      <c r="D763" t="e">
        <v>#N/A</v>
      </c>
      <c r="E763" t="e">
        <v>#N/A</v>
      </c>
    </row>
    <row r="764" spans="1:5" x14ac:dyDescent="0.2">
      <c r="A764" t="s">
        <v>195</v>
      </c>
      <c r="B764">
        <v>7042</v>
      </c>
      <c r="C764" t="e">
        <v>#N/A</v>
      </c>
      <c r="D764" t="e">
        <v>#N/A</v>
      </c>
      <c r="E764" t="e">
        <v>#N/A</v>
      </c>
    </row>
    <row r="765" spans="1:5" x14ac:dyDescent="0.2">
      <c r="A765" t="s">
        <v>252</v>
      </c>
      <c r="B765">
        <v>5903</v>
      </c>
      <c r="C765" t="e">
        <v>#N/A</v>
      </c>
      <c r="D765">
        <f>INDEX('ALL14'!F:F,MATCH(FC!B765,'ALL14'!Q:Q,0))</f>
        <v>0</v>
      </c>
      <c r="E765">
        <f>INDEX('ALL13'!F:F,MATCH(FC!B765,'ALL13'!Q:Q,0))</f>
        <v>3.6</v>
      </c>
    </row>
    <row r="766" spans="1:5" x14ac:dyDescent="0.2">
      <c r="A766" t="s">
        <v>25</v>
      </c>
      <c r="B766">
        <v>4578</v>
      </c>
      <c r="C766" t="e">
        <v>#N/A</v>
      </c>
      <c r="D766">
        <f>INDEX('ALL14'!F:F,MATCH(FC!B766,'ALL14'!Q:Q,0))</f>
        <v>2.73</v>
      </c>
      <c r="E766">
        <f>INDEX('ALL13'!F:F,MATCH(FC!B766,'ALL13'!Q:Q,0))</f>
        <v>-3.18</v>
      </c>
    </row>
    <row r="767" spans="1:5" x14ac:dyDescent="0.2">
      <c r="A767" t="s">
        <v>70</v>
      </c>
      <c r="B767">
        <v>11261</v>
      </c>
      <c r="C767" t="e">
        <v>#N/A</v>
      </c>
      <c r="D767" t="e">
        <v>#N/A</v>
      </c>
      <c r="E767" t="e">
        <v>#N/A</v>
      </c>
    </row>
    <row r="768" spans="1:5" x14ac:dyDescent="0.2">
      <c r="A768" t="s">
        <v>304</v>
      </c>
      <c r="B768">
        <v>3873</v>
      </c>
      <c r="C768" t="e">
        <v>#N/A</v>
      </c>
      <c r="D768" t="e">
        <v>#N/A</v>
      </c>
      <c r="E768" t="e">
        <v>#N/A</v>
      </c>
    </row>
    <row r="769" spans="1:5" x14ac:dyDescent="0.2">
      <c r="A769" t="s">
        <v>97</v>
      </c>
      <c r="B769">
        <v>10181</v>
      </c>
      <c r="C769" t="e">
        <v>#N/A</v>
      </c>
      <c r="D769" t="e">
        <v>#N/A</v>
      </c>
      <c r="E769" t="e">
        <v>#N/A</v>
      </c>
    </row>
    <row r="770" spans="1:5" x14ac:dyDescent="0.2">
      <c r="A770" t="s">
        <v>320</v>
      </c>
      <c r="B770">
        <v>14200</v>
      </c>
      <c r="C770" t="e">
        <v>#N/A</v>
      </c>
      <c r="D770" t="e">
        <v>#N/A</v>
      </c>
      <c r="E770" t="e">
        <v>#N/A</v>
      </c>
    </row>
    <row r="771" spans="1:5" x14ac:dyDescent="0.2">
      <c r="A771" t="s">
        <v>328</v>
      </c>
      <c r="B771">
        <v>4004</v>
      </c>
      <c r="C771" t="e">
        <v>#N/A</v>
      </c>
      <c r="D771" t="e">
        <v>#N/A</v>
      </c>
      <c r="E771" t="e">
        <v>#N/A</v>
      </c>
    </row>
    <row r="772" spans="1:5" x14ac:dyDescent="0.2">
      <c r="A772" t="s">
        <v>51</v>
      </c>
      <c r="B772">
        <v>3086</v>
      </c>
      <c r="C772" t="e">
        <v>#N/A</v>
      </c>
      <c r="D772">
        <f>INDEX('ALL14'!F:F,MATCH(FC!B772,'ALL14'!Q:Q,0))</f>
        <v>3.81</v>
      </c>
      <c r="E772" t="e">
        <v>#N/A</v>
      </c>
    </row>
    <row r="773" spans="1:5" x14ac:dyDescent="0.2">
      <c r="A773" t="s">
        <v>16</v>
      </c>
      <c r="B773">
        <v>8392</v>
      </c>
      <c r="C773" t="e">
        <v>#N/A</v>
      </c>
      <c r="D773" t="e">
        <v>#N/A</v>
      </c>
      <c r="E773" t="e">
        <v>#N/A</v>
      </c>
    </row>
    <row r="774" spans="1:5" x14ac:dyDescent="0.2">
      <c r="A774" t="s">
        <v>194</v>
      </c>
      <c r="B774">
        <v>7489</v>
      </c>
      <c r="C774" t="e">
        <v>#N/A</v>
      </c>
      <c r="D774" t="e">
        <v>#N/A</v>
      </c>
      <c r="E774" t="e">
        <v>#N/A</v>
      </c>
    </row>
    <row r="775" spans="1:5" x14ac:dyDescent="0.2">
      <c r="A775" t="s">
        <v>126</v>
      </c>
      <c r="B775">
        <v>4241</v>
      </c>
      <c r="C775" t="e">
        <v>#N/A</v>
      </c>
      <c r="D775" t="e">
        <v>#N/A</v>
      </c>
      <c r="E775" t="e">
        <v>#N/A</v>
      </c>
    </row>
    <row r="776" spans="1:5" x14ac:dyDescent="0.2">
      <c r="A776" t="s">
        <v>74</v>
      </c>
      <c r="B776">
        <v>2063</v>
      </c>
      <c r="C776" t="e">
        <v>#N/A</v>
      </c>
      <c r="D776" t="e">
        <v>#N/A</v>
      </c>
      <c r="E776" t="e">
        <v>#N/A</v>
      </c>
    </row>
    <row r="777" spans="1:5" x14ac:dyDescent="0.2">
      <c r="A777" t="s">
        <v>258</v>
      </c>
      <c r="B777">
        <v>8253</v>
      </c>
      <c r="C777" t="e">
        <v>#N/A</v>
      </c>
      <c r="D777" t="e">
        <v>#N/A</v>
      </c>
      <c r="E777" t="e">
        <v>#N/A</v>
      </c>
    </row>
    <row r="778" spans="1:5" x14ac:dyDescent="0.2">
      <c r="A778" t="s">
        <v>73</v>
      </c>
      <c r="B778">
        <v>7324</v>
      </c>
      <c r="C778" t="e">
        <v>#N/A</v>
      </c>
      <c r="D778" t="e">
        <v>#N/A</v>
      </c>
      <c r="E778" t="e">
        <v>#N/A</v>
      </c>
    </row>
    <row r="779" spans="1:5" x14ac:dyDescent="0.2">
      <c r="A779" t="s">
        <v>237</v>
      </c>
      <c r="B779">
        <v>10095</v>
      </c>
      <c r="C779" t="e">
        <v>#N/A</v>
      </c>
      <c r="D779">
        <f>INDEX('ALL14'!F:F,MATCH(FC!B779,'ALL14'!Q:Q,0))</f>
        <v>-6.61</v>
      </c>
      <c r="E779">
        <f>INDEX('ALL13'!F:F,MATCH(FC!B779,'ALL13'!Q:Q,0))</f>
        <v>1.4</v>
      </c>
    </row>
    <row r="780" spans="1:5" x14ac:dyDescent="0.2">
      <c r="A780" t="s">
        <v>274</v>
      </c>
      <c r="B780">
        <v>10337</v>
      </c>
      <c r="C780" t="e">
        <v>#N/A</v>
      </c>
      <c r="D780" t="e">
        <v>#N/A</v>
      </c>
      <c r="E780" t="e">
        <v>#N/A</v>
      </c>
    </row>
    <row r="781" spans="1:5" x14ac:dyDescent="0.2">
      <c r="A781" t="s">
        <v>285</v>
      </c>
      <c r="B781">
        <v>7541</v>
      </c>
      <c r="C781" t="e">
        <v>#N/A</v>
      </c>
      <c r="D781" t="e">
        <v>#N/A</v>
      </c>
      <c r="E781">
        <f>INDEX('ALL13'!F:F,MATCH(FC!B781,'ALL13'!Q:Q,0))</f>
        <v>-0.81</v>
      </c>
    </row>
    <row r="782" spans="1:5" x14ac:dyDescent="0.2">
      <c r="A782" t="s">
        <v>349</v>
      </c>
      <c r="B782">
        <v>11716</v>
      </c>
      <c r="C782" t="e">
        <v>#N/A</v>
      </c>
      <c r="D782" t="e">
        <v>#N/A</v>
      </c>
      <c r="E782" t="e">
        <v>#N/A</v>
      </c>
    </row>
    <row r="783" spans="1:5" x14ac:dyDescent="0.2">
      <c r="A783" t="s">
        <v>316</v>
      </c>
      <c r="B783">
        <v>8801</v>
      </c>
      <c r="C783" t="e">
        <v>#N/A</v>
      </c>
      <c r="D783" t="e">
        <v>#N/A</v>
      </c>
      <c r="E783" t="e">
        <v>#N/A</v>
      </c>
    </row>
    <row r="784" spans="1:5" x14ac:dyDescent="0.2">
      <c r="A784" t="s">
        <v>99</v>
      </c>
      <c r="B784">
        <v>715</v>
      </c>
      <c r="C784" t="e">
        <v>#N/A</v>
      </c>
      <c r="D784">
        <f>INDEX('ALL14'!F:F,MATCH(FC!B784,'ALL14'!Q:Q,0))</f>
        <v>1.33</v>
      </c>
      <c r="E784">
        <f>INDEX('ALL13'!F:F,MATCH(FC!B784,'ALL13'!Q:Q,0))</f>
        <v>1.68</v>
      </c>
    </row>
    <row r="785" spans="1:5" x14ac:dyDescent="0.2">
      <c r="A785" t="s">
        <v>298</v>
      </c>
      <c r="B785">
        <v>2868</v>
      </c>
      <c r="C785" t="e">
        <v>#N/A</v>
      </c>
      <c r="D785" t="e">
        <v>#N/A</v>
      </c>
      <c r="E785" t="e">
        <v>#N/A</v>
      </c>
    </row>
    <row r="786" spans="1:5" x14ac:dyDescent="0.2">
      <c r="A786" t="s">
        <v>350</v>
      </c>
      <c r="B786">
        <v>5722</v>
      </c>
      <c r="C786" t="e">
        <v>#N/A</v>
      </c>
      <c r="D786" t="e">
        <v>#N/A</v>
      </c>
      <c r="E786" t="e">
        <v>#N/A</v>
      </c>
    </row>
    <row r="787" spans="1:5" x14ac:dyDescent="0.2">
      <c r="A787" t="s">
        <v>561</v>
      </c>
      <c r="B787">
        <v>3245</v>
      </c>
      <c r="C787" t="e">
        <v>#N/A</v>
      </c>
      <c r="D787" t="e">
        <v>#N/A</v>
      </c>
      <c r="E787" t="e">
        <v>#N/A</v>
      </c>
    </row>
    <row r="788" spans="1:5" x14ac:dyDescent="0.2">
      <c r="A788" t="s">
        <v>360</v>
      </c>
      <c r="B788">
        <v>3877</v>
      </c>
      <c r="C788" t="e">
        <v>#N/A</v>
      </c>
      <c r="D788" t="e">
        <v>#N/A</v>
      </c>
      <c r="E788" t="e">
        <v>#N/A</v>
      </c>
    </row>
    <row r="789" spans="1:5" x14ac:dyDescent="0.2">
      <c r="A789" t="s">
        <v>528</v>
      </c>
      <c r="B789">
        <v>338</v>
      </c>
      <c r="C789" t="e">
        <v>#N/A</v>
      </c>
      <c r="D789" t="e">
        <v>#N/A</v>
      </c>
      <c r="E789" t="e">
        <v>#N/A</v>
      </c>
    </row>
    <row r="790" spans="1:5" x14ac:dyDescent="0.2">
      <c r="A790" t="s">
        <v>515</v>
      </c>
      <c r="B790">
        <v>7986</v>
      </c>
      <c r="C790" t="e">
        <v>#N/A</v>
      </c>
      <c r="D790" t="e">
        <v>#N/A</v>
      </c>
      <c r="E790" t="e">
        <v>#N/A</v>
      </c>
    </row>
    <row r="791" spans="1:5" x14ac:dyDescent="0.2">
      <c r="A791" t="s">
        <v>654</v>
      </c>
      <c r="B791">
        <v>3704</v>
      </c>
      <c r="C791" t="e">
        <v>#N/A</v>
      </c>
      <c r="D791">
        <f>INDEX('ALL14'!F:F,MATCH(FC!B791,'ALL14'!Q:Q,0))</f>
        <v>3.52</v>
      </c>
      <c r="E791">
        <f>INDEX('ALL13'!F:F,MATCH(FC!B791,'ALL13'!Q:Q,0))</f>
        <v>-0.99</v>
      </c>
    </row>
    <row r="792" spans="1:5" x14ac:dyDescent="0.2">
      <c r="A792" t="s">
        <v>688</v>
      </c>
      <c r="B792">
        <v>2830</v>
      </c>
      <c r="C792" t="e">
        <v>#N/A</v>
      </c>
      <c r="D792">
        <f>INDEX('ALL14'!F:F,MATCH(FC!B792,'ALL14'!Q:Q,0))</f>
        <v>-6.97</v>
      </c>
      <c r="E792" t="e">
        <v>#N/A</v>
      </c>
    </row>
    <row r="793" spans="1:5" x14ac:dyDescent="0.2">
      <c r="A793" t="s">
        <v>693</v>
      </c>
      <c r="B793">
        <v>6887</v>
      </c>
      <c r="C793" t="e">
        <v>#N/A</v>
      </c>
      <c r="D793" t="e">
        <v>#N/A</v>
      </c>
      <c r="E793" t="e">
        <v>#N/A</v>
      </c>
    </row>
    <row r="794" spans="1:5" x14ac:dyDescent="0.2">
      <c r="A794" t="s">
        <v>414</v>
      </c>
      <c r="B794">
        <v>6336</v>
      </c>
      <c r="C794" t="e">
        <v>#N/A</v>
      </c>
      <c r="D794" t="e">
        <v>#N/A</v>
      </c>
      <c r="E794" t="e">
        <v>#N/A</v>
      </c>
    </row>
    <row r="795" spans="1:5" x14ac:dyDescent="0.2">
      <c r="A795" t="s">
        <v>586</v>
      </c>
      <c r="B795">
        <v>1953</v>
      </c>
      <c r="C795" t="e">
        <v>#N/A</v>
      </c>
      <c r="D795" t="e">
        <v>#N/A</v>
      </c>
      <c r="E795" t="e">
        <v>#N/A</v>
      </c>
    </row>
    <row r="796" spans="1:5" x14ac:dyDescent="0.2">
      <c r="A796" t="s">
        <v>402</v>
      </c>
      <c r="B796">
        <v>1330</v>
      </c>
      <c r="C796" t="e">
        <v>#N/A</v>
      </c>
      <c r="D796" t="e">
        <v>#N/A</v>
      </c>
      <c r="E796" t="e">
        <v>#N/A</v>
      </c>
    </row>
    <row r="797" spans="1:5" x14ac:dyDescent="0.2">
      <c r="A797" t="s">
        <v>441</v>
      </c>
      <c r="B797">
        <v>10710</v>
      </c>
      <c r="C797" t="e">
        <v>#N/A</v>
      </c>
      <c r="D797">
        <f>INDEX('ALL14'!F:F,MATCH(FC!B797,'ALL14'!Q:Q,0))</f>
        <v>5.67</v>
      </c>
      <c r="E797" t="e">
        <v>#N/A</v>
      </c>
    </row>
    <row r="798" spans="1:5" x14ac:dyDescent="0.2">
      <c r="A798" t="s">
        <v>431</v>
      </c>
      <c r="B798">
        <v>11157</v>
      </c>
      <c r="C798" t="e">
        <v>#N/A</v>
      </c>
      <c r="D798">
        <f>INDEX('ALL14'!F:F,MATCH(FC!B798,'ALL14'!Q:Q,0))</f>
        <v>-2.58</v>
      </c>
      <c r="E798" t="e">
        <v>#N/A</v>
      </c>
    </row>
    <row r="799" spans="1:5" x14ac:dyDescent="0.2">
      <c r="A799" t="s">
        <v>405</v>
      </c>
      <c r="B799">
        <v>7759</v>
      </c>
      <c r="C799" t="e">
        <v>#N/A</v>
      </c>
      <c r="D799" t="e">
        <v>#N/A</v>
      </c>
      <c r="E799" t="e">
        <v>#N/A</v>
      </c>
    </row>
    <row r="800" spans="1:5" x14ac:dyDescent="0.2">
      <c r="A800" t="s">
        <v>661</v>
      </c>
      <c r="B800">
        <v>7645</v>
      </c>
      <c r="C800" t="e">
        <v>#N/A</v>
      </c>
      <c r="D800" t="e">
        <v>#N/A</v>
      </c>
      <c r="E800" t="e">
        <v>#N/A</v>
      </c>
    </row>
    <row r="801" spans="1:5" x14ac:dyDescent="0.2">
      <c r="A801" t="s">
        <v>623</v>
      </c>
      <c r="B801">
        <v>6616</v>
      </c>
      <c r="C801" t="e">
        <v>#N/A</v>
      </c>
      <c r="D801" t="e">
        <v>#N/A</v>
      </c>
      <c r="E801" t="e">
        <v>#N/A</v>
      </c>
    </row>
    <row r="802" spans="1:5" x14ac:dyDescent="0.2">
      <c r="A802" t="s">
        <v>422</v>
      </c>
      <c r="B802">
        <v>1345</v>
      </c>
      <c r="C802" t="e">
        <v>#N/A</v>
      </c>
      <c r="D802" t="e">
        <v>#N/A</v>
      </c>
      <c r="E802" t="e">
        <v>#N/A</v>
      </c>
    </row>
    <row r="803" spans="1:5" x14ac:dyDescent="0.2">
      <c r="A803" t="s">
        <v>678</v>
      </c>
      <c r="B803">
        <v>3411</v>
      </c>
      <c r="C803" t="e">
        <v>#N/A</v>
      </c>
      <c r="D803">
        <f>INDEX('ALL14'!F:F,MATCH(FC!B803,'ALL14'!Q:Q,0))</f>
        <v>-3.54</v>
      </c>
      <c r="E803" t="e">
        <v>#N/A</v>
      </c>
    </row>
    <row r="804" spans="1:5" x14ac:dyDescent="0.2">
      <c r="A804" t="s">
        <v>556</v>
      </c>
      <c r="B804">
        <v>13736</v>
      </c>
      <c r="C804" t="e">
        <v>#N/A</v>
      </c>
      <c r="D804" t="e">
        <v>#N/A</v>
      </c>
      <c r="E804">
        <f>INDEX('ALL13'!F:F,MATCH(FC!B804,'ALL13'!Q:Q,0))</f>
        <v>2.37</v>
      </c>
    </row>
    <row r="805" spans="1:5" x14ac:dyDescent="0.2">
      <c r="A805" t="s">
        <v>477</v>
      </c>
      <c r="B805">
        <v>4604</v>
      </c>
      <c r="C805" t="e">
        <v>#N/A</v>
      </c>
      <c r="D805" t="e">
        <v>#N/A</v>
      </c>
      <c r="E805" t="e">
        <v>#N/A</v>
      </c>
    </row>
    <row r="806" spans="1:5" x14ac:dyDescent="0.2">
      <c r="A806" t="s">
        <v>705</v>
      </c>
      <c r="B806">
        <v>198</v>
      </c>
      <c r="C806" t="e">
        <v>#N/A</v>
      </c>
      <c r="D806" t="e">
        <v>#N/A</v>
      </c>
      <c r="E806" t="e">
        <v>#N/A</v>
      </c>
    </row>
    <row r="807" spans="1:5" x14ac:dyDescent="0.2">
      <c r="A807" t="s">
        <v>706</v>
      </c>
      <c r="B807">
        <v>9877</v>
      </c>
      <c r="C807" t="e">
        <v>#N/A</v>
      </c>
      <c r="D807" t="e">
        <v>#N/A</v>
      </c>
      <c r="E807" t="e">
        <v>#N/A</v>
      </c>
    </row>
    <row r="808" spans="1:5" x14ac:dyDescent="0.2">
      <c r="A808" t="s">
        <v>673</v>
      </c>
      <c r="B808">
        <v>2565</v>
      </c>
      <c r="C808" t="e">
        <v>#N/A</v>
      </c>
      <c r="D808" t="e">
        <v>#N/A</v>
      </c>
      <c r="E808" t="e">
        <v>#N/A</v>
      </c>
    </row>
    <row r="809" spans="1:5" x14ac:dyDescent="0.2">
      <c r="A809" t="s">
        <v>407</v>
      </c>
      <c r="B809">
        <v>2061</v>
      </c>
      <c r="C809" t="e">
        <v>#N/A</v>
      </c>
      <c r="D809">
        <f>INDEX('ALL14'!F:F,MATCH(FC!B809,'ALL14'!Q:Q,0))</f>
        <v>1.46</v>
      </c>
      <c r="E809">
        <f>INDEX('ALL13'!F:F,MATCH(FC!B809,'ALL13'!Q:Q,0))</f>
        <v>-2.21</v>
      </c>
    </row>
    <row r="810" spans="1:5" x14ac:dyDescent="0.2">
      <c r="A810" t="s">
        <v>634</v>
      </c>
      <c r="B810">
        <v>12027</v>
      </c>
      <c r="C810" t="e">
        <v>#N/A</v>
      </c>
      <c r="D810" t="e">
        <v>#N/A</v>
      </c>
      <c r="E810" t="e">
        <v>#N/A</v>
      </c>
    </row>
    <row r="811" spans="1:5" x14ac:dyDescent="0.2">
      <c r="A811" t="s">
        <v>491</v>
      </c>
      <c r="B811">
        <v>9489</v>
      </c>
      <c r="C811" t="e">
        <v>#N/A</v>
      </c>
      <c r="D811" t="e">
        <v>#N/A</v>
      </c>
      <c r="E811">
        <f>INDEX('ALL13'!F:F,MATCH(FC!B811,'ALL13'!Q:Q,0))</f>
        <v>3.12</v>
      </c>
    </row>
    <row r="812" spans="1:5" x14ac:dyDescent="0.2">
      <c r="A812" t="s">
        <v>395</v>
      </c>
      <c r="B812">
        <v>10796</v>
      </c>
      <c r="C812" t="e">
        <v>#N/A</v>
      </c>
      <c r="D812" t="e">
        <v>#N/A</v>
      </c>
      <c r="E812" t="e">
        <v>#N/A</v>
      </c>
    </row>
    <row r="813" spans="1:5" x14ac:dyDescent="0.2">
      <c r="A813" t="s">
        <v>620</v>
      </c>
      <c r="B813">
        <v>10663</v>
      </c>
      <c r="C813" t="e">
        <v>#N/A</v>
      </c>
      <c r="D813" t="e">
        <v>#N/A</v>
      </c>
      <c r="E813" t="e">
        <v>#N/A</v>
      </c>
    </row>
    <row r="814" spans="1:5" x14ac:dyDescent="0.2">
      <c r="A814" t="s">
        <v>619</v>
      </c>
      <c r="B814">
        <v>9651</v>
      </c>
      <c r="C814" t="e">
        <v>#N/A</v>
      </c>
      <c r="D814">
        <f>INDEX('ALL14'!F:F,MATCH(FC!B814,'ALL14'!Q:Q,0))</f>
        <v>3.81</v>
      </c>
      <c r="E814">
        <f>INDEX('ALL13'!F:F,MATCH(FC!B814,'ALL13'!Q:Q,0))</f>
        <v>6.44</v>
      </c>
    </row>
    <row r="815" spans="1:5" x14ac:dyDescent="0.2">
      <c r="A815" t="s">
        <v>555</v>
      </c>
      <c r="B815">
        <v>10265</v>
      </c>
      <c r="C815" t="e">
        <v>#N/A</v>
      </c>
      <c r="D815">
        <f>INDEX('ALL14'!F:F,MATCH(FC!B815,'ALL14'!Q:Q,0))</f>
        <v>7.12</v>
      </c>
      <c r="E815" t="e">
        <v>#N/A</v>
      </c>
    </row>
    <row r="816" spans="1:5" x14ac:dyDescent="0.2">
      <c r="A816" t="s">
        <v>484</v>
      </c>
      <c r="B816">
        <v>1933</v>
      </c>
      <c r="C816" t="e">
        <v>#N/A</v>
      </c>
      <c r="D816" t="e">
        <v>#N/A</v>
      </c>
      <c r="E816" t="e">
        <v>#N/A</v>
      </c>
    </row>
    <row r="817" spans="1:5" x14ac:dyDescent="0.2">
      <c r="A817" t="s">
        <v>363</v>
      </c>
      <c r="B817">
        <v>10504</v>
      </c>
      <c r="C817" t="e">
        <v>#N/A</v>
      </c>
      <c r="D817">
        <f>INDEX('ALL14'!F:F,MATCH(FC!B817,'ALL14'!Q:Q,0))</f>
        <v>3.32</v>
      </c>
      <c r="E817" t="e">
        <v>#N/A</v>
      </c>
    </row>
    <row r="818" spans="1:5" x14ac:dyDescent="0.2">
      <c r="A818" t="s">
        <v>700</v>
      </c>
      <c r="B818">
        <v>7422</v>
      </c>
      <c r="C818" t="e">
        <v>#N/A</v>
      </c>
      <c r="D818">
        <f>INDEX('ALL14'!F:F,MATCH(FC!B818,'ALL14'!Q:Q,0))</f>
        <v>-10.09</v>
      </c>
      <c r="E818" t="e">
        <v>#N/A</v>
      </c>
    </row>
    <row r="819" spans="1:5" x14ac:dyDescent="0.2">
      <c r="A819" t="s">
        <v>468</v>
      </c>
      <c r="B819">
        <v>10332</v>
      </c>
      <c r="C819" t="e">
        <v>#N/A</v>
      </c>
      <c r="D819" t="e">
        <v>#N/A</v>
      </c>
      <c r="E819" t="e">
        <v>#N/A</v>
      </c>
    </row>
    <row r="820" spans="1:5" x14ac:dyDescent="0.2">
      <c r="A820" t="s">
        <v>401</v>
      </c>
      <c r="B820">
        <v>9918</v>
      </c>
      <c r="C820" t="e">
        <v>#N/A</v>
      </c>
      <c r="D820" t="e">
        <v>#N/A</v>
      </c>
      <c r="E820" t="e">
        <v>#N/A</v>
      </c>
    </row>
    <row r="821" spans="1:5" x14ac:dyDescent="0.2">
      <c r="A821" t="s">
        <v>696</v>
      </c>
      <c r="B821">
        <v>4608</v>
      </c>
      <c r="C821" t="e">
        <v>#N/A</v>
      </c>
      <c r="D821" t="e">
        <v>#N/A</v>
      </c>
      <c r="E821" t="e">
        <v>#N/A</v>
      </c>
    </row>
    <row r="822" spans="1:5" x14ac:dyDescent="0.2">
      <c r="A822" t="s">
        <v>394</v>
      </c>
      <c r="B822">
        <v>1636</v>
      </c>
      <c r="C822" t="e">
        <v>#N/A</v>
      </c>
      <c r="D822">
        <f>INDEX('ALL14'!F:F,MATCH(FC!B822,'ALL14'!Q:Q,0))</f>
        <v>-4.79</v>
      </c>
      <c r="E822">
        <f>INDEX('ALL13'!F:F,MATCH(FC!B822,'ALL13'!Q:Q,0))</f>
        <v>0.79</v>
      </c>
    </row>
    <row r="823" spans="1:5" x14ac:dyDescent="0.2">
      <c r="A823" t="s">
        <v>498</v>
      </c>
      <c r="B823">
        <v>6399</v>
      </c>
      <c r="C823" t="e">
        <v>#N/A</v>
      </c>
      <c r="D823" t="e">
        <v>#N/A</v>
      </c>
      <c r="E823">
        <f>INDEX('ALL13'!F:F,MATCH(FC!B823,'ALL13'!Q:Q,0))</f>
        <v>0.95</v>
      </c>
    </row>
    <row r="824" spans="1:5" x14ac:dyDescent="0.2">
      <c r="A824" t="s">
        <v>481</v>
      </c>
      <c r="B824">
        <v>9167</v>
      </c>
      <c r="C824" t="e">
        <v>#N/A</v>
      </c>
      <c r="D824" t="e">
        <v>#N/A</v>
      </c>
      <c r="E824" t="e">
        <v>#N/A</v>
      </c>
    </row>
    <row r="825" spans="1:5" x14ac:dyDescent="0.2">
      <c r="A825" t="s">
        <v>490</v>
      </c>
      <c r="B825">
        <v>8404</v>
      </c>
      <c r="C825" t="e">
        <v>#N/A</v>
      </c>
      <c r="D825" t="e">
        <v>#N/A</v>
      </c>
      <c r="E825" t="e">
        <v>#N/A</v>
      </c>
    </row>
    <row r="826" spans="1:5" x14ac:dyDescent="0.2">
      <c r="A826" t="s">
        <v>436</v>
      </c>
      <c r="B826">
        <v>5109</v>
      </c>
      <c r="C826" t="e">
        <v>#N/A</v>
      </c>
      <c r="D826">
        <f>INDEX('ALL14'!F:F,MATCH(FC!B826,'ALL14'!Q:Q,0))</f>
        <v>0.47</v>
      </c>
      <c r="E826" t="e">
        <v>#N/A</v>
      </c>
    </row>
    <row r="827" spans="1:5" x14ac:dyDescent="0.2">
      <c r="A827" t="s">
        <v>511</v>
      </c>
      <c r="B827">
        <v>8270</v>
      </c>
      <c r="C827" t="e">
        <v>#N/A</v>
      </c>
      <c r="D827" t="e">
        <v>#N/A</v>
      </c>
      <c r="E827" t="e">
        <v>#N/A</v>
      </c>
    </row>
    <row r="828" spans="1:5" x14ac:dyDescent="0.2">
      <c r="A828" t="s">
        <v>655</v>
      </c>
      <c r="B828">
        <v>6371</v>
      </c>
      <c r="C828" t="e">
        <v>#N/A</v>
      </c>
      <c r="D828" t="e">
        <v>#N/A</v>
      </c>
      <c r="E828" t="e">
        <v>#N/A</v>
      </c>
    </row>
    <row r="829" spans="1:5" x14ac:dyDescent="0.2">
      <c r="A829" t="s">
        <v>703</v>
      </c>
      <c r="B829">
        <v>1159</v>
      </c>
      <c r="C829" t="e">
        <v>#N/A</v>
      </c>
      <c r="D829">
        <f>INDEX('ALL14'!F:F,MATCH(FC!B829,'ALL14'!Q:Q,0))</f>
        <v>-11.89</v>
      </c>
      <c r="E829" t="e">
        <v>#N/A</v>
      </c>
    </row>
    <row r="830" spans="1:5" x14ac:dyDescent="0.2">
      <c r="A830" t="s">
        <v>618</v>
      </c>
      <c r="B830">
        <v>8893</v>
      </c>
      <c r="C830" t="e">
        <v>#N/A</v>
      </c>
      <c r="D830" t="e">
        <v>#N/A</v>
      </c>
      <c r="E830">
        <f>INDEX('ALL13'!F:F,MATCH(FC!B830,'ALL13'!Q:Q,0))</f>
        <v>-1.24</v>
      </c>
    </row>
    <row r="831" spans="1:5" x14ac:dyDescent="0.2">
      <c r="A831" t="s">
        <v>689</v>
      </c>
      <c r="B831">
        <v>3731</v>
      </c>
      <c r="C831" t="e">
        <v>#N/A</v>
      </c>
      <c r="D831" t="e">
        <v>#N/A</v>
      </c>
      <c r="E831" t="e">
        <v>#N/A</v>
      </c>
    </row>
    <row r="832" spans="1:5" x14ac:dyDescent="0.2">
      <c r="A832" t="s">
        <v>676</v>
      </c>
      <c r="B832">
        <v>4436</v>
      </c>
      <c r="C832" t="e">
        <v>#N/A</v>
      </c>
      <c r="D832" t="e">
        <v>#N/A</v>
      </c>
      <c r="E832" t="e">
        <v>#N/A</v>
      </c>
    </row>
    <row r="833" spans="1:5" x14ac:dyDescent="0.2">
      <c r="A833" t="s">
        <v>635</v>
      </c>
      <c r="B833">
        <v>5905</v>
      </c>
      <c r="C833" t="e">
        <v>#N/A</v>
      </c>
      <c r="D833" t="e">
        <v>#N/A</v>
      </c>
      <c r="E833" t="e">
        <v>#N/A</v>
      </c>
    </row>
    <row r="834" spans="1:5" x14ac:dyDescent="0.2">
      <c r="A834" t="s">
        <v>704</v>
      </c>
      <c r="B834">
        <v>886</v>
      </c>
      <c r="C834" t="e">
        <v>#N/A</v>
      </c>
      <c r="D834" t="e">
        <v>#N/A</v>
      </c>
      <c r="E834" t="e">
        <v>#N/A</v>
      </c>
    </row>
    <row r="835" spans="1:5" x14ac:dyDescent="0.2">
      <c r="A835" t="s">
        <v>653</v>
      </c>
      <c r="B835">
        <v>10019</v>
      </c>
      <c r="C835" t="e">
        <v>#N/A</v>
      </c>
      <c r="D835">
        <f>INDEX('ALL14'!F:F,MATCH(FC!B835,'ALL14'!Q:Q,0))</f>
        <v>-4.26</v>
      </c>
      <c r="E835" t="e">
        <v>#N/A</v>
      </c>
    </row>
    <row r="836" spans="1:5" x14ac:dyDescent="0.2">
      <c r="A836" t="s">
        <v>666</v>
      </c>
      <c r="B836">
        <v>8077</v>
      </c>
      <c r="C836" t="e">
        <v>#N/A</v>
      </c>
      <c r="D836" t="e">
        <v>#N/A</v>
      </c>
      <c r="E836" t="e">
        <v>#N/A</v>
      </c>
    </row>
    <row r="837" spans="1:5" x14ac:dyDescent="0.2">
      <c r="A837" t="s">
        <v>529</v>
      </c>
      <c r="B837">
        <v>3219</v>
      </c>
      <c r="C837" t="e">
        <v>#N/A</v>
      </c>
      <c r="D837" t="e">
        <v>#N/A</v>
      </c>
      <c r="E837" t="e">
        <v>#N/A</v>
      </c>
    </row>
    <row r="838" spans="1:5" x14ac:dyDescent="0.2">
      <c r="A838" t="s">
        <v>633</v>
      </c>
      <c r="B838">
        <v>9261</v>
      </c>
      <c r="C838" t="e">
        <v>#N/A</v>
      </c>
      <c r="D838" t="e">
        <v>#N/A</v>
      </c>
      <c r="E838" t="e">
        <v>#N/A</v>
      </c>
    </row>
    <row r="839" spans="1:5" x14ac:dyDescent="0.2">
      <c r="A839" t="s">
        <v>701</v>
      </c>
      <c r="B839">
        <v>6491</v>
      </c>
      <c r="C839" t="e">
        <v>#N/A</v>
      </c>
      <c r="D839" t="e">
        <v>#N/A</v>
      </c>
      <c r="E839" t="e">
        <v>#N/A</v>
      </c>
    </row>
    <row r="840" spans="1:5" x14ac:dyDescent="0.2">
      <c r="A840" t="s">
        <v>659</v>
      </c>
      <c r="B840">
        <v>5226</v>
      </c>
      <c r="C840" t="e">
        <v>#N/A</v>
      </c>
      <c r="D840" t="e">
        <v>#N/A</v>
      </c>
      <c r="E840" t="e">
        <v>#N/A</v>
      </c>
    </row>
    <row r="841" spans="1:5" x14ac:dyDescent="0.2">
      <c r="A841" t="s">
        <v>546</v>
      </c>
      <c r="B841">
        <v>5980</v>
      </c>
      <c r="C841" t="e">
        <v>#N/A</v>
      </c>
      <c r="D841" t="e">
        <v>#N/A</v>
      </c>
      <c r="E841" t="e">
        <v>#N/A</v>
      </c>
    </row>
    <row r="842" spans="1:5" x14ac:dyDescent="0.2">
      <c r="A842" t="s">
        <v>451</v>
      </c>
      <c r="B842">
        <v>8678</v>
      </c>
      <c r="C842" t="e">
        <v>#N/A</v>
      </c>
      <c r="D842">
        <f>INDEX('ALL14'!F:F,MATCH(FC!B842,'ALL14'!Q:Q,0))</f>
        <v>1.27</v>
      </c>
      <c r="E842">
        <f>INDEX('ALL13'!F:F,MATCH(FC!B842,'ALL13'!Q:Q,0))</f>
        <v>-1.31</v>
      </c>
    </row>
    <row r="843" spans="1:5" x14ac:dyDescent="0.2">
      <c r="A843" t="s">
        <v>683</v>
      </c>
      <c r="B843">
        <v>7074</v>
      </c>
      <c r="C843" t="e">
        <v>#N/A</v>
      </c>
      <c r="D843">
        <f>INDEX('ALL14'!F:F,MATCH(FC!B843,'ALL14'!Q:Q,0))</f>
        <v>-9.93</v>
      </c>
      <c r="E843" t="e">
        <v>#N/A</v>
      </c>
    </row>
    <row r="844" spans="1:5" x14ac:dyDescent="0.2">
      <c r="A844" t="s">
        <v>535</v>
      </c>
      <c r="B844">
        <v>6653</v>
      </c>
      <c r="C844" t="e">
        <v>#N/A</v>
      </c>
      <c r="D844" t="e">
        <v>#N/A</v>
      </c>
      <c r="E844" t="e">
        <v>#N/A</v>
      </c>
    </row>
    <row r="845" spans="1:5" x14ac:dyDescent="0.2">
      <c r="A845" t="s">
        <v>482</v>
      </c>
      <c r="B845">
        <v>7161</v>
      </c>
      <c r="C845" t="e">
        <v>#N/A</v>
      </c>
      <c r="D845">
        <f>INDEX('ALL14'!F:F,MATCH(FC!B845,'ALL14'!Q:Q,0))</f>
        <v>2.97</v>
      </c>
      <c r="E845">
        <f>INDEX('ALL13'!F:F,MATCH(FC!B845,'ALL13'!Q:Q,0))</f>
        <v>5.07</v>
      </c>
    </row>
    <row r="846" spans="1:5" x14ac:dyDescent="0.2">
      <c r="A846" t="s">
        <v>565</v>
      </c>
      <c r="B846">
        <v>4366</v>
      </c>
      <c r="C846" t="e">
        <v>#N/A</v>
      </c>
      <c r="D846" t="e">
        <v>#N/A</v>
      </c>
      <c r="E846" t="e">
        <v>#N/A</v>
      </c>
    </row>
    <row r="847" spans="1:5" x14ac:dyDescent="0.2">
      <c r="A847" t="s">
        <v>684</v>
      </c>
      <c r="B847">
        <v>978</v>
      </c>
      <c r="C847" t="e">
        <v>#N/A</v>
      </c>
      <c r="D847" t="e">
        <v>#N/A</v>
      </c>
      <c r="E847">
        <f>INDEX('ALL13'!F:F,MATCH(FC!B847,'ALL13'!Q:Q,0))</f>
        <v>-2.5</v>
      </c>
    </row>
    <row r="848" spans="1:5" x14ac:dyDescent="0.2">
      <c r="A848" t="s">
        <v>550</v>
      </c>
      <c r="B848">
        <v>1795</v>
      </c>
      <c r="C848" t="e">
        <v>#N/A</v>
      </c>
      <c r="D848">
        <f>INDEX('ALL14'!F:F,MATCH(FC!B848,'ALL14'!Q:Q,0))</f>
        <v>-1.77</v>
      </c>
      <c r="E848">
        <f>INDEX('ALL13'!F:F,MATCH(FC!B848,'ALL13'!Q:Q,0))</f>
        <v>-2.33</v>
      </c>
    </row>
    <row r="849" spans="1:5" x14ac:dyDescent="0.2">
      <c r="A849" t="s">
        <v>677</v>
      </c>
      <c r="B849">
        <v>7183</v>
      </c>
      <c r="C849" t="e">
        <v>#N/A</v>
      </c>
      <c r="D849" t="e">
        <v>#N/A</v>
      </c>
      <c r="E849" t="e">
        <v>#N/A</v>
      </c>
    </row>
    <row r="850" spans="1:5" x14ac:dyDescent="0.2">
      <c r="A850" t="s">
        <v>494</v>
      </c>
      <c r="B850">
        <v>3164</v>
      </c>
      <c r="C850" t="e">
        <v>#N/A</v>
      </c>
      <c r="D850">
        <f>INDEX('ALL14'!F:F,MATCH(FC!B850,'ALL14'!Q:Q,0))</f>
        <v>-3.54</v>
      </c>
      <c r="E850">
        <f>INDEX('ALL13'!F:F,MATCH(FC!B850,'ALL13'!Q:Q,0))</f>
        <v>14.45</v>
      </c>
    </row>
    <row r="851" spans="1:5" x14ac:dyDescent="0.2">
      <c r="A851" t="s">
        <v>622</v>
      </c>
      <c r="B851">
        <v>5221</v>
      </c>
      <c r="C851" t="e">
        <v>#N/A</v>
      </c>
      <c r="D851">
        <f>INDEX('ALL14'!F:F,MATCH(FC!B851,'ALL14'!Q:Q,0))</f>
        <v>-0.1</v>
      </c>
      <c r="E851">
        <f>INDEX('ALL13'!F:F,MATCH(FC!B851,'ALL13'!Q:Q,0))</f>
        <v>-1.4</v>
      </c>
    </row>
    <row r="852" spans="1:5" x14ac:dyDescent="0.2">
      <c r="A852" t="s">
        <v>473</v>
      </c>
      <c r="B852">
        <v>1726</v>
      </c>
      <c r="C852" t="e">
        <v>#N/A</v>
      </c>
      <c r="D852" t="e">
        <v>#N/A</v>
      </c>
      <c r="E852" t="e">
        <v>#N/A</v>
      </c>
    </row>
    <row r="853" spans="1:5" x14ac:dyDescent="0.2">
      <c r="A853" t="s">
        <v>460</v>
      </c>
      <c r="B853">
        <v>10149</v>
      </c>
      <c r="C853" t="e">
        <v>#N/A</v>
      </c>
      <c r="D853" t="e">
        <v>#N/A</v>
      </c>
      <c r="E853" t="e">
        <v>#N/A</v>
      </c>
    </row>
    <row r="854" spans="1:5" x14ac:dyDescent="0.2">
      <c r="A854" t="s">
        <v>333</v>
      </c>
      <c r="B854">
        <v>15675</v>
      </c>
      <c r="C854" t="e">
        <v>#N/A</v>
      </c>
      <c r="D854">
        <f>INDEX('ALL14'!F:F,MATCH(FC!B854,'ALL14'!Q:Q,0))</f>
        <v>-6.19</v>
      </c>
      <c r="E854" t="e">
        <v>#N/A</v>
      </c>
    </row>
    <row r="855" spans="1:5" x14ac:dyDescent="0.2">
      <c r="A855" t="s">
        <v>456</v>
      </c>
      <c r="B855">
        <v>5529</v>
      </c>
      <c r="C855" t="e">
        <v>#N/A</v>
      </c>
      <c r="D855" t="e">
        <v>#N/A</v>
      </c>
      <c r="E855" t="e">
        <v>#N/A</v>
      </c>
    </row>
    <row r="856" spans="1:5" x14ac:dyDescent="0.2">
      <c r="A856" t="s">
        <v>614</v>
      </c>
      <c r="B856">
        <v>5556</v>
      </c>
      <c r="C856" t="e">
        <v>#N/A</v>
      </c>
      <c r="D856">
        <f>INDEX('ALL14'!F:F,MATCH(FC!B856,'ALL14'!Q:Q,0))</f>
        <v>-3.34</v>
      </c>
      <c r="E856" t="e">
        <v>#N/A</v>
      </c>
    </row>
    <row r="857" spans="1:5" x14ac:dyDescent="0.2">
      <c r="A857" t="s">
        <v>687</v>
      </c>
      <c r="B857">
        <v>4227</v>
      </c>
      <c r="C857" t="e">
        <v>#N/A</v>
      </c>
      <c r="D857" t="e">
        <v>#N/A</v>
      </c>
      <c r="E857" t="e">
        <v>#N/A</v>
      </c>
    </row>
    <row r="858" spans="1:5" x14ac:dyDescent="0.2">
      <c r="A858" t="s">
        <v>454</v>
      </c>
      <c r="B858">
        <v>126</v>
      </c>
      <c r="C858" t="e">
        <v>#N/A</v>
      </c>
      <c r="D858">
        <f>INDEX('ALL14'!F:F,MATCH(FC!B858,'ALL14'!Q:Q,0))</f>
        <v>-2.87</v>
      </c>
      <c r="E858">
        <f>INDEX('ALL13'!F:F,MATCH(FC!B858,'ALL13'!Q:Q,0))</f>
        <v>-3.32</v>
      </c>
    </row>
    <row r="859" spans="1:5" x14ac:dyDescent="0.2">
      <c r="A859" t="s">
        <v>647</v>
      </c>
      <c r="B859">
        <v>6605</v>
      </c>
      <c r="C859" t="e">
        <v>#N/A</v>
      </c>
      <c r="D859" t="e">
        <v>#N/A</v>
      </c>
      <c r="E859" t="e">
        <v>#N/A</v>
      </c>
    </row>
    <row r="860" spans="1:5" x14ac:dyDescent="0.2">
      <c r="A860" t="s">
        <v>442</v>
      </c>
      <c r="B860">
        <v>10185</v>
      </c>
      <c r="C860" t="e">
        <v>#N/A</v>
      </c>
      <c r="D860">
        <f>INDEX('ALL14'!F:F,MATCH(FC!B860,'ALL14'!Q:Q,0))</f>
        <v>-2.17</v>
      </c>
      <c r="E860">
        <f>INDEX('ALL13'!F:F,MATCH(FC!B860,'ALL13'!Q:Q,0))</f>
        <v>-2.38</v>
      </c>
    </row>
    <row r="861" spans="1:5" x14ac:dyDescent="0.2">
      <c r="A861" t="s">
        <v>560</v>
      </c>
      <c r="B861">
        <v>8162</v>
      </c>
      <c r="C861" t="e">
        <v>#N/A</v>
      </c>
      <c r="D861" t="e">
        <v>#N/A</v>
      </c>
      <c r="E861">
        <f>INDEX('ALL13'!F:F,MATCH(FC!B861,'ALL13'!Q:Q,0))</f>
        <v>3.62</v>
      </c>
    </row>
    <row r="862" spans="1:5" x14ac:dyDescent="0.2">
      <c r="A862" t="s">
        <v>698</v>
      </c>
      <c r="B862">
        <v>11618</v>
      </c>
      <c r="C862" t="e">
        <v>#N/A</v>
      </c>
      <c r="D862" t="e">
        <v>#N/A</v>
      </c>
      <c r="E862" t="e">
        <v>#N/A</v>
      </c>
    </row>
    <row r="863" spans="1:5" x14ac:dyDescent="0.2">
      <c r="A863" t="s">
        <v>658</v>
      </c>
      <c r="B863">
        <v>7106</v>
      </c>
      <c r="C863" t="e">
        <v>#N/A</v>
      </c>
      <c r="D863">
        <f>INDEX('ALL14'!F:F,MATCH(FC!B863,'ALL14'!Q:Q,0))</f>
        <v>-13.52</v>
      </c>
      <c r="E863">
        <f>INDEX('ALL13'!F:F,MATCH(FC!B863,'ALL13'!Q:Q,0))</f>
        <v>0.18</v>
      </c>
    </row>
    <row r="864" spans="1:5" x14ac:dyDescent="0.2">
      <c r="A864" t="s">
        <v>680</v>
      </c>
      <c r="B864">
        <v>8436</v>
      </c>
      <c r="C864" t="e">
        <v>#N/A</v>
      </c>
      <c r="D864" t="e">
        <v>#N/A</v>
      </c>
      <c r="E864" t="e">
        <v>#N/A</v>
      </c>
    </row>
    <row r="865" spans="1:5" x14ac:dyDescent="0.2">
      <c r="A865" t="s">
        <v>699</v>
      </c>
      <c r="B865">
        <v>3462</v>
      </c>
      <c r="C865" t="e">
        <v>#N/A</v>
      </c>
      <c r="D865" t="e">
        <v>#N/A</v>
      </c>
      <c r="E865" t="e">
        <v>#N/A</v>
      </c>
    </row>
    <row r="866" spans="1:5" x14ac:dyDescent="0.2">
      <c r="A866" t="s">
        <v>686</v>
      </c>
      <c r="B866">
        <v>6736</v>
      </c>
      <c r="C866" t="e">
        <v>#N/A</v>
      </c>
      <c r="D866" t="e">
        <v>#N/A</v>
      </c>
      <c r="E866" t="e">
        <v>#N/A</v>
      </c>
    </row>
    <row r="867" spans="1:5" x14ac:dyDescent="0.2">
      <c r="A867" t="s">
        <v>640</v>
      </c>
      <c r="B867">
        <v>278</v>
      </c>
      <c r="C867" t="e">
        <v>#N/A</v>
      </c>
      <c r="D867">
        <f>INDEX('ALL14'!F:F,MATCH(FC!B867,'ALL14'!Q:Q,0))</f>
        <v>-0.36</v>
      </c>
      <c r="E867">
        <f>INDEX('ALL13'!F:F,MATCH(FC!B867,'ALL13'!Q:Q,0))</f>
        <v>-1.48</v>
      </c>
    </row>
    <row r="868" spans="1:5" x14ac:dyDescent="0.2">
      <c r="A868" t="s">
        <v>636</v>
      </c>
      <c r="B868">
        <v>12530</v>
      </c>
      <c r="C868" t="e">
        <v>#N/A</v>
      </c>
      <c r="D868" t="e">
        <v>#N/A</v>
      </c>
      <c r="E868" t="e">
        <v>#N/A</v>
      </c>
    </row>
    <row r="869" spans="1:5" x14ac:dyDescent="0.2">
      <c r="A869" t="s">
        <v>479</v>
      </c>
      <c r="B869">
        <v>9803</v>
      </c>
      <c r="C869" t="e">
        <v>#N/A</v>
      </c>
      <c r="D869" t="e">
        <v>#N/A</v>
      </c>
      <c r="E869" t="e">
        <v>#N/A</v>
      </c>
    </row>
    <row r="870" spans="1:5" x14ac:dyDescent="0.2">
      <c r="A870" t="s">
        <v>646</v>
      </c>
      <c r="B870">
        <v>5397</v>
      </c>
      <c r="C870" t="e">
        <v>#N/A</v>
      </c>
      <c r="D870" t="e">
        <v>#N/A</v>
      </c>
      <c r="E870">
        <f>INDEX('ALL13'!F:F,MATCH(FC!B870,'ALL13'!Q:Q,0))</f>
        <v>5.93</v>
      </c>
    </row>
    <row r="871" spans="1:5" x14ac:dyDescent="0.2">
      <c r="A871" t="s">
        <v>697</v>
      </c>
      <c r="B871">
        <v>12020</v>
      </c>
      <c r="C871" t="e">
        <v>#N/A</v>
      </c>
      <c r="D871" t="e">
        <v>#N/A</v>
      </c>
      <c r="E871" t="e">
        <v>#N/A</v>
      </c>
    </row>
    <row r="872" spans="1:5" x14ac:dyDescent="0.2">
      <c r="A872" t="s">
        <v>493</v>
      </c>
      <c r="B872">
        <v>1349</v>
      </c>
      <c r="C872" t="e">
        <v>#N/A</v>
      </c>
      <c r="D872" t="e">
        <v>#N/A</v>
      </c>
      <c r="E872">
        <f>INDEX('ALL13'!F:F,MATCH(FC!B872,'ALL13'!Q:Q,0))</f>
        <v>1.85</v>
      </c>
    </row>
    <row r="873" spans="1:5" x14ac:dyDescent="0.2">
      <c r="A873" t="s">
        <v>621</v>
      </c>
      <c r="B873">
        <v>2790</v>
      </c>
      <c r="C873" t="e">
        <v>#N/A</v>
      </c>
      <c r="D873" t="e">
        <v>#N/A</v>
      </c>
      <c r="E873" t="e">
        <v>#N/A</v>
      </c>
    </row>
    <row r="874" spans="1:5" x14ac:dyDescent="0.2">
      <c r="A874" t="s">
        <v>599</v>
      </c>
      <c r="B874">
        <v>535</v>
      </c>
      <c r="C874" t="e">
        <v>#N/A</v>
      </c>
      <c r="D874" t="e">
        <v>#N/A</v>
      </c>
      <c r="E874" t="e">
        <v>#N/A</v>
      </c>
    </row>
    <row r="875" spans="1:5" x14ac:dyDescent="0.2">
      <c r="A875" t="s">
        <v>681</v>
      </c>
      <c r="B875">
        <v>9124</v>
      </c>
      <c r="C875" t="e">
        <v>#N/A</v>
      </c>
      <c r="D875" t="e">
        <v>#N/A</v>
      </c>
      <c r="E875" t="e">
        <v>#N/A</v>
      </c>
    </row>
    <row r="876" spans="1:5" x14ac:dyDescent="0.2">
      <c r="A876" t="s">
        <v>549</v>
      </c>
      <c r="B876">
        <v>5224</v>
      </c>
      <c r="C876" t="e">
        <v>#N/A</v>
      </c>
      <c r="D876" t="e">
        <v>#N/A</v>
      </c>
      <c r="E876" t="e">
        <v>#N/A</v>
      </c>
    </row>
    <row r="877" spans="1:5" x14ac:dyDescent="0.2">
      <c r="A877" t="s">
        <v>694</v>
      </c>
      <c r="B877">
        <v>7080</v>
      </c>
      <c r="C877" t="e">
        <v>#N/A</v>
      </c>
      <c r="D877" t="e">
        <v>#N/A</v>
      </c>
      <c r="E877" t="e">
        <v>#N/A</v>
      </c>
    </row>
    <row r="878" spans="1:5" x14ac:dyDescent="0.2">
      <c r="A878" t="s">
        <v>627</v>
      </c>
      <c r="B878">
        <v>2080</v>
      </c>
      <c r="C878" t="e">
        <v>#N/A</v>
      </c>
      <c r="D878" t="e">
        <v>#N/A</v>
      </c>
      <c r="E878" t="e">
        <v>#N/A</v>
      </c>
    </row>
    <row r="879" spans="1:5" x14ac:dyDescent="0.2">
      <c r="A879" t="s">
        <v>429</v>
      </c>
      <c r="B879">
        <v>13074</v>
      </c>
      <c r="C879" t="e">
        <v>#N/A</v>
      </c>
      <c r="D879">
        <f>INDEX('ALL14'!F:F,MATCH(FC!B879,'ALL14'!Q:Q,0))</f>
        <v>-0.84</v>
      </c>
      <c r="E879">
        <f>INDEX('ALL13'!F:F,MATCH(FC!B879,'ALL13'!Q:Q,0))</f>
        <v>0.72</v>
      </c>
    </row>
    <row r="880" spans="1:5" x14ac:dyDescent="0.2">
      <c r="A880" t="s">
        <v>470</v>
      </c>
      <c r="B880">
        <v>510</v>
      </c>
      <c r="C880" t="e">
        <v>#N/A</v>
      </c>
      <c r="D880">
        <f>INDEX('ALL14'!F:F,MATCH(FC!B880,'ALL14'!Q:Q,0))</f>
        <v>1.04</v>
      </c>
      <c r="E880">
        <f>INDEX('ALL13'!F:F,MATCH(FC!B880,'ALL13'!Q:Q,0))</f>
        <v>-0.11</v>
      </c>
    </row>
    <row r="881" spans="1:5" x14ac:dyDescent="0.2">
      <c r="A881" t="s">
        <v>523</v>
      </c>
      <c r="B881">
        <v>3677</v>
      </c>
      <c r="C881" t="e">
        <v>#N/A</v>
      </c>
      <c r="D881">
        <f>INDEX('ALL14'!F:F,MATCH(FC!B881,'ALL14'!Q:Q,0))</f>
        <v>-3.73</v>
      </c>
      <c r="E881">
        <f>INDEX('ALL13'!F:F,MATCH(FC!B881,'ALL13'!Q:Q,0))</f>
        <v>1.84</v>
      </c>
    </row>
    <row r="882" spans="1:5" x14ac:dyDescent="0.2">
      <c r="A882" t="s">
        <v>695</v>
      </c>
      <c r="B882">
        <v>7458</v>
      </c>
      <c r="C882" t="e">
        <v>#N/A</v>
      </c>
      <c r="D882" t="e">
        <v>#N/A</v>
      </c>
      <c r="E882" t="e">
        <v>#N/A</v>
      </c>
    </row>
    <row r="883" spans="1:5" x14ac:dyDescent="0.2">
      <c r="A883" t="s">
        <v>578</v>
      </c>
      <c r="B883">
        <v>3265</v>
      </c>
      <c r="C883" t="e">
        <v>#N/A</v>
      </c>
      <c r="D883" t="e">
        <v>#N/A</v>
      </c>
      <c r="E883" t="e">
        <v>#N/A</v>
      </c>
    </row>
    <row r="884" spans="1:5" x14ac:dyDescent="0.2">
      <c r="A884" t="s">
        <v>611</v>
      </c>
      <c r="B884">
        <v>4313</v>
      </c>
      <c r="C884" t="e">
        <v>#N/A</v>
      </c>
      <c r="D884" t="e">
        <v>#N/A</v>
      </c>
      <c r="E884" t="e">
        <v>#N/A</v>
      </c>
    </row>
    <row r="885" spans="1:5" x14ac:dyDescent="0.2">
      <c r="A885" t="s">
        <v>668</v>
      </c>
      <c r="B885">
        <v>5164</v>
      </c>
      <c r="C885" t="e">
        <v>#N/A</v>
      </c>
      <c r="D885">
        <f>INDEX('ALL14'!F:F,MATCH(FC!B885,'ALL14'!Q:Q,0))</f>
        <v>3.64</v>
      </c>
      <c r="E885">
        <f>INDEX('ALL13'!F:F,MATCH(FC!B885,'ALL13'!Q:Q,0))</f>
        <v>0.46</v>
      </c>
    </row>
    <row r="886" spans="1:5" x14ac:dyDescent="0.2">
      <c r="A886" t="s">
        <v>645</v>
      </c>
      <c r="B886">
        <v>3777</v>
      </c>
      <c r="C886" t="e">
        <v>#N/A</v>
      </c>
      <c r="D886" t="e">
        <v>#N/A</v>
      </c>
      <c r="E886" t="e">
        <v>#N/A</v>
      </c>
    </row>
    <row r="887" spans="1:5" x14ac:dyDescent="0.2">
      <c r="A887" t="s">
        <v>643</v>
      </c>
      <c r="B887">
        <v>6527</v>
      </c>
      <c r="C887" t="e">
        <v>#N/A</v>
      </c>
      <c r="D887">
        <f>INDEX('ALL14'!F:F,MATCH(FC!B887,'ALL14'!Q:Q,0))</f>
        <v>4.54</v>
      </c>
      <c r="E887">
        <f>INDEX('ALL13'!F:F,MATCH(FC!B887,'ALL13'!Q:Q,0))</f>
        <v>0.6</v>
      </c>
    </row>
    <row r="888" spans="1:5" x14ac:dyDescent="0.2">
      <c r="A888" t="s">
        <v>630</v>
      </c>
      <c r="B888">
        <v>14382</v>
      </c>
      <c r="C888" t="e">
        <v>#N/A</v>
      </c>
      <c r="D888" t="e">
        <v>#N/A</v>
      </c>
      <c r="E888" t="e">
        <v>#N/A</v>
      </c>
    </row>
    <row r="889" spans="1:5" x14ac:dyDescent="0.2">
      <c r="A889" t="s">
        <v>641</v>
      </c>
      <c r="B889">
        <v>8037</v>
      </c>
      <c r="C889" t="e">
        <v>#N/A</v>
      </c>
      <c r="D889" t="e">
        <v>#N/A</v>
      </c>
      <c r="E889" t="e">
        <v>#N/A</v>
      </c>
    </row>
    <row r="890" spans="1:5" x14ac:dyDescent="0.2">
      <c r="A890" t="s">
        <v>540</v>
      </c>
      <c r="B890">
        <v>11428</v>
      </c>
      <c r="C890" t="e">
        <v>#N/A</v>
      </c>
      <c r="D890">
        <f>INDEX('ALL14'!F:F,MATCH(FC!B890,'ALL14'!Q:Q,0))</f>
        <v>0.97</v>
      </c>
      <c r="E890">
        <f>INDEX('ALL13'!F:F,MATCH(FC!B890,'ALL13'!Q:Q,0))</f>
        <v>-3.18</v>
      </c>
    </row>
    <row r="891" spans="1:5" x14ac:dyDescent="0.2">
      <c r="A891" t="s">
        <v>558</v>
      </c>
      <c r="B891">
        <v>10021</v>
      </c>
      <c r="C891" t="e">
        <v>#N/A</v>
      </c>
      <c r="D891" t="e">
        <v>#N/A</v>
      </c>
      <c r="E891" t="e">
        <v>#N/A</v>
      </c>
    </row>
    <row r="892" spans="1:5" x14ac:dyDescent="0.2">
      <c r="A892" t="s">
        <v>707</v>
      </c>
      <c r="B892">
        <v>319</v>
      </c>
      <c r="C892" t="e">
        <v>#N/A</v>
      </c>
      <c r="D892" t="e">
        <v>#N/A</v>
      </c>
      <c r="E892" t="e">
        <v>#N/A</v>
      </c>
    </row>
    <row r="893" spans="1:5" x14ac:dyDescent="0.2">
      <c r="A893" t="s">
        <v>709</v>
      </c>
      <c r="B893">
        <v>697</v>
      </c>
      <c r="C893" t="e">
        <v>#N/A</v>
      </c>
      <c r="D893" t="e">
        <v>#N/A</v>
      </c>
      <c r="E893" t="e">
        <v>#N/A</v>
      </c>
    </row>
    <row r="894" spans="1:5" x14ac:dyDescent="0.2">
      <c r="A894" t="s">
        <v>710</v>
      </c>
      <c r="B894">
        <v>773</v>
      </c>
      <c r="C894" t="e">
        <v>#N/A</v>
      </c>
      <c r="D894" t="e">
        <v>#N/A</v>
      </c>
      <c r="E894" t="e">
        <v>#N/A</v>
      </c>
    </row>
    <row r="895" spans="1:5" x14ac:dyDescent="0.2">
      <c r="A895" t="s">
        <v>711</v>
      </c>
      <c r="B895">
        <v>1617</v>
      </c>
      <c r="C895" t="e">
        <v>#N/A</v>
      </c>
      <c r="D895" t="e">
        <v>#N/A</v>
      </c>
      <c r="E895" t="e">
        <v>#N/A</v>
      </c>
    </row>
    <row r="896" spans="1:5" x14ac:dyDescent="0.2">
      <c r="A896" t="s">
        <v>712</v>
      </c>
      <c r="B896">
        <v>1855</v>
      </c>
      <c r="C896" t="e">
        <v>#N/A</v>
      </c>
      <c r="D896" t="e">
        <v>#N/A</v>
      </c>
      <c r="E896" t="e">
        <v>#N/A</v>
      </c>
    </row>
    <row r="897" spans="1:5" x14ac:dyDescent="0.2">
      <c r="A897" t="s">
        <v>713</v>
      </c>
      <c r="B897">
        <v>1886</v>
      </c>
      <c r="C897" t="e">
        <v>#N/A</v>
      </c>
      <c r="D897" t="e">
        <v>#N/A</v>
      </c>
      <c r="E897" t="e">
        <v>#N/A</v>
      </c>
    </row>
    <row r="898" spans="1:5" x14ac:dyDescent="0.2">
      <c r="A898" t="s">
        <v>714</v>
      </c>
      <c r="B898">
        <v>1938</v>
      </c>
      <c r="C898" t="e">
        <v>#N/A</v>
      </c>
      <c r="D898" t="e">
        <v>#N/A</v>
      </c>
      <c r="E898" t="e">
        <v>#N/A</v>
      </c>
    </row>
    <row r="899" spans="1:5" x14ac:dyDescent="0.2">
      <c r="A899" t="s">
        <v>716</v>
      </c>
      <c r="B899">
        <v>2743</v>
      </c>
      <c r="C899" t="e">
        <v>#N/A</v>
      </c>
      <c r="D899" t="e">
        <v>#N/A</v>
      </c>
      <c r="E899" t="e">
        <v>#N/A</v>
      </c>
    </row>
    <row r="900" spans="1:5" x14ac:dyDescent="0.2">
      <c r="A900" t="s">
        <v>717</v>
      </c>
      <c r="B900">
        <v>3044</v>
      </c>
      <c r="C900" t="e">
        <v>#N/A</v>
      </c>
      <c r="D900" t="e">
        <v>#N/A</v>
      </c>
      <c r="E900" t="e">
        <v>#N/A</v>
      </c>
    </row>
    <row r="901" spans="1:5" x14ac:dyDescent="0.2">
      <c r="A901" t="s">
        <v>718</v>
      </c>
      <c r="B901">
        <v>4055</v>
      </c>
      <c r="C901" t="e">
        <v>#N/A</v>
      </c>
      <c r="D901" t="e">
        <v>#N/A</v>
      </c>
      <c r="E901" t="e">
        <v>#N/A</v>
      </c>
    </row>
    <row r="902" spans="1:5" x14ac:dyDescent="0.2">
      <c r="A902" t="s">
        <v>719</v>
      </c>
      <c r="B902">
        <v>4450</v>
      </c>
      <c r="C902" t="e">
        <v>#N/A</v>
      </c>
      <c r="D902" t="e">
        <v>#N/A</v>
      </c>
      <c r="E902" t="e">
        <v>#N/A</v>
      </c>
    </row>
    <row r="903" spans="1:5" x14ac:dyDescent="0.2">
      <c r="A903" t="s">
        <v>721</v>
      </c>
      <c r="B903">
        <v>4756</v>
      </c>
      <c r="C903" t="e">
        <v>#N/A</v>
      </c>
      <c r="D903" t="e">
        <v>#N/A</v>
      </c>
      <c r="E903" t="e">
        <v>#N/A</v>
      </c>
    </row>
    <row r="904" spans="1:5" x14ac:dyDescent="0.2">
      <c r="A904" t="s">
        <v>726</v>
      </c>
      <c r="B904">
        <v>7480</v>
      </c>
      <c r="C904" t="e">
        <v>#N/A</v>
      </c>
      <c r="D904" t="e">
        <v>#N/A</v>
      </c>
      <c r="E904" t="e">
        <v>#N/A</v>
      </c>
    </row>
    <row r="905" spans="1:5" x14ac:dyDescent="0.2">
      <c r="A905" t="s">
        <v>730</v>
      </c>
      <c r="B905">
        <v>8353</v>
      </c>
      <c r="C905" t="e">
        <v>#N/A</v>
      </c>
      <c r="D905" t="e">
        <v>#N/A</v>
      </c>
      <c r="E905" t="e">
        <v>#N/A</v>
      </c>
    </row>
    <row r="906" spans="1:5" x14ac:dyDescent="0.2">
      <c r="A906" t="s">
        <v>731</v>
      </c>
      <c r="B906">
        <v>8368</v>
      </c>
      <c r="C906" t="e">
        <v>#N/A</v>
      </c>
      <c r="D906" t="e">
        <v>#N/A</v>
      </c>
      <c r="E906" t="e">
        <v>#N/A</v>
      </c>
    </row>
    <row r="907" spans="1:5" x14ac:dyDescent="0.2">
      <c r="A907" t="s">
        <v>732</v>
      </c>
      <c r="B907">
        <v>10080</v>
      </c>
      <c r="C907" t="e">
        <v>#N/A</v>
      </c>
      <c r="D907" t="e">
        <v>#N/A</v>
      </c>
      <c r="E907" t="e">
        <v>#N/A</v>
      </c>
    </row>
    <row r="908" spans="1:5" x14ac:dyDescent="0.2">
      <c r="A908" t="s">
        <v>734</v>
      </c>
      <c r="B908">
        <v>10803</v>
      </c>
      <c r="C908" t="e">
        <v>#N/A</v>
      </c>
      <c r="D908" t="e">
        <v>#N/A</v>
      </c>
      <c r="E908" t="e">
        <v>#N/A</v>
      </c>
    </row>
    <row r="909" spans="1:5" x14ac:dyDescent="0.2">
      <c r="A909" t="s">
        <v>735</v>
      </c>
      <c r="B909">
        <v>10983</v>
      </c>
      <c r="C909" t="e">
        <v>#N/A</v>
      </c>
      <c r="D909" t="e">
        <v>#N/A</v>
      </c>
      <c r="E909" t="e">
        <v>#N/A</v>
      </c>
    </row>
    <row r="910" spans="1:5" x14ac:dyDescent="0.2">
      <c r="A910" t="s">
        <v>736</v>
      </c>
      <c r="B910">
        <v>11366</v>
      </c>
      <c r="C910" t="e">
        <v>#N/A</v>
      </c>
      <c r="D910" t="e">
        <v>#N/A</v>
      </c>
      <c r="E910" t="e">
        <v>#N/A</v>
      </c>
    </row>
    <row r="911" spans="1:5" x14ac:dyDescent="0.2">
      <c r="A911" t="s">
        <v>779</v>
      </c>
      <c r="B911">
        <v>1783</v>
      </c>
      <c r="C911" t="e">
        <v>#N/A</v>
      </c>
      <c r="D911" t="e">
        <v>#N/A</v>
      </c>
      <c r="E911" t="e">
        <v>#N/A</v>
      </c>
    </row>
    <row r="912" spans="1:5" x14ac:dyDescent="0.2">
      <c r="A912" t="s">
        <v>806</v>
      </c>
      <c r="B912">
        <v>4440</v>
      </c>
      <c r="C912" t="e">
        <v>#N/A</v>
      </c>
      <c r="D912" t="e">
        <v>#N/A</v>
      </c>
      <c r="E912">
        <f>INDEX('ALL13'!F:F,MATCH(FC!B912,'ALL13'!Q:Q,0))</f>
        <v>0.53</v>
      </c>
    </row>
    <row r="913" spans="1:5" x14ac:dyDescent="0.2">
      <c r="A913" t="s">
        <v>778</v>
      </c>
      <c r="B913">
        <v>1525</v>
      </c>
      <c r="C913" t="e">
        <v>#N/A</v>
      </c>
      <c r="D913" t="e">
        <v>#N/A</v>
      </c>
      <c r="E913" t="e">
        <v>#N/A</v>
      </c>
    </row>
    <row r="914" spans="1:5" x14ac:dyDescent="0.2">
      <c r="A914" t="s">
        <v>805</v>
      </c>
      <c r="B914">
        <v>7955</v>
      </c>
      <c r="C914" t="e">
        <v>#N/A</v>
      </c>
      <c r="D914" t="e">
        <v>#N/A</v>
      </c>
      <c r="E914" t="e">
        <v>#N/A</v>
      </c>
    </row>
    <row r="915" spans="1:5" x14ac:dyDescent="0.2">
      <c r="A915" t="s">
        <v>763</v>
      </c>
      <c r="B915">
        <v>4817</v>
      </c>
      <c r="C915" t="e">
        <v>#N/A</v>
      </c>
      <c r="D915" t="e">
        <v>#N/A</v>
      </c>
      <c r="E915" t="e">
        <v>#N/A</v>
      </c>
    </row>
    <row r="916" spans="1:5" x14ac:dyDescent="0.2">
      <c r="A916" t="s">
        <v>803</v>
      </c>
      <c r="B916">
        <v>5440</v>
      </c>
      <c r="C916" t="e">
        <v>#N/A</v>
      </c>
      <c r="D916" t="e">
        <v>#N/A</v>
      </c>
      <c r="E916" t="e">
        <v>#N/A</v>
      </c>
    </row>
    <row r="917" spans="1:5" x14ac:dyDescent="0.2">
      <c r="A917" t="s">
        <v>808</v>
      </c>
      <c r="B917">
        <v>1989</v>
      </c>
      <c r="C917" t="e">
        <v>#N/A</v>
      </c>
      <c r="D917" t="e">
        <v>#N/A</v>
      </c>
      <c r="E917" t="e">
        <v>#N/A</v>
      </c>
    </row>
    <row r="918" spans="1:5" x14ac:dyDescent="0.2">
      <c r="A918" t="s">
        <v>791</v>
      </c>
      <c r="B918">
        <v>1149</v>
      </c>
      <c r="C918" t="e">
        <v>#N/A</v>
      </c>
      <c r="D918" t="e">
        <v>#N/A</v>
      </c>
      <c r="E918">
        <f>INDEX('ALL13'!F:F,MATCH(FC!B918,'ALL13'!Q:Q,0))</f>
        <v>-0.93</v>
      </c>
    </row>
    <row r="919" spans="1:5" x14ac:dyDescent="0.2">
      <c r="A919" t="s">
        <v>842</v>
      </c>
      <c r="B919">
        <v>6781</v>
      </c>
      <c r="C919" t="e">
        <v>#N/A</v>
      </c>
      <c r="D919" t="e">
        <v>#N/A</v>
      </c>
      <c r="E919" t="e">
        <v>#N/A</v>
      </c>
    </row>
    <row r="920" spans="1:5" x14ac:dyDescent="0.2">
      <c r="A920" t="s">
        <v>845</v>
      </c>
      <c r="B920">
        <v>2966</v>
      </c>
      <c r="C920" t="e">
        <v>#N/A</v>
      </c>
      <c r="D920" t="e">
        <v>#N/A</v>
      </c>
      <c r="E920" t="e">
        <v>#N/A</v>
      </c>
    </row>
    <row r="921" spans="1:5" x14ac:dyDescent="0.2">
      <c r="A921" t="s">
        <v>838</v>
      </c>
      <c r="B921">
        <v>14445</v>
      </c>
      <c r="C921" t="e">
        <v>#N/A</v>
      </c>
      <c r="D921" t="e">
        <v>#N/A</v>
      </c>
      <c r="E921">
        <f>INDEX('ALL13'!F:F,MATCH(FC!B921,'ALL13'!Q:Q,0))</f>
        <v>0.74</v>
      </c>
    </row>
    <row r="922" spans="1:5" x14ac:dyDescent="0.2">
      <c r="A922" t="s">
        <v>820</v>
      </c>
      <c r="B922">
        <v>6550</v>
      </c>
      <c r="C922" t="e">
        <v>#N/A</v>
      </c>
      <c r="D922" t="e">
        <v>#N/A</v>
      </c>
      <c r="E922" t="e">
        <v>#N/A</v>
      </c>
    </row>
    <row r="923" spans="1:5" x14ac:dyDescent="0.2">
      <c r="A923" t="s">
        <v>873</v>
      </c>
      <c r="B923">
        <v>1727</v>
      </c>
      <c r="C923" t="e">
        <v>#N/A</v>
      </c>
      <c r="D923" t="e">
        <v>#N/A</v>
      </c>
      <c r="E923">
        <f>INDEX('ALL13'!F:F,MATCH(FC!B923,'ALL13'!Q:Q,0))</f>
        <v>-2.65</v>
      </c>
    </row>
    <row r="924" spans="1:5" x14ac:dyDescent="0.2">
      <c r="A924" t="s">
        <v>818</v>
      </c>
      <c r="B924">
        <v>2807</v>
      </c>
      <c r="C924" t="e">
        <v>#N/A</v>
      </c>
      <c r="D924" t="e">
        <v>#N/A</v>
      </c>
      <c r="E924" t="e">
        <v>#N/A</v>
      </c>
    </row>
    <row r="925" spans="1:5" x14ac:dyDescent="0.2">
      <c r="A925" t="s">
        <v>824</v>
      </c>
      <c r="B925">
        <v>3234</v>
      </c>
      <c r="C925" t="e">
        <v>#N/A</v>
      </c>
      <c r="D925" t="e">
        <v>#N/A</v>
      </c>
      <c r="E925">
        <f>INDEX('ALL13'!F:F,MATCH(FC!B925,'ALL13'!Q:Q,0))</f>
        <v>3.07</v>
      </c>
    </row>
    <row r="926" spans="1:5" x14ac:dyDescent="0.2">
      <c r="A926" t="s">
        <v>880</v>
      </c>
      <c r="B926">
        <v>1995</v>
      </c>
      <c r="C926" t="e">
        <v>#N/A</v>
      </c>
      <c r="D926" t="e">
        <v>#N/A</v>
      </c>
      <c r="E926" t="e">
        <v>#N/A</v>
      </c>
    </row>
    <row r="927" spans="1:5" x14ac:dyDescent="0.2">
      <c r="A927" t="s">
        <v>777</v>
      </c>
      <c r="B927">
        <v>9155</v>
      </c>
      <c r="C927" t="e">
        <v>#N/A</v>
      </c>
      <c r="D927" t="e">
        <v>#N/A</v>
      </c>
      <c r="E927">
        <f>INDEX('ALL13'!F:F,MATCH(FC!B927,'ALL13'!Q:Q,0))</f>
        <v>-2.85</v>
      </c>
    </row>
    <row r="928" spans="1:5" x14ac:dyDescent="0.2">
      <c r="A928" t="s">
        <v>790</v>
      </c>
      <c r="B928">
        <v>2557</v>
      </c>
      <c r="C928" t="e">
        <v>#N/A</v>
      </c>
      <c r="D928" t="e">
        <v>#N/A</v>
      </c>
      <c r="E928" t="e">
        <v>#N/A</v>
      </c>
    </row>
    <row r="929" spans="1:5" x14ac:dyDescent="0.2">
      <c r="A929" t="s">
        <v>783</v>
      </c>
      <c r="B929">
        <v>1650</v>
      </c>
      <c r="C929" t="e">
        <v>#N/A</v>
      </c>
      <c r="D929" t="e">
        <v>#N/A</v>
      </c>
      <c r="E929" t="e">
        <v>#N/A</v>
      </c>
    </row>
    <row r="930" spans="1:5" x14ac:dyDescent="0.2">
      <c r="A930" t="s">
        <v>862</v>
      </c>
      <c r="B930">
        <v>3950</v>
      </c>
      <c r="C930" t="e">
        <v>#N/A</v>
      </c>
      <c r="D930" t="e">
        <v>#N/A</v>
      </c>
      <c r="E930">
        <f>INDEX('ALL13'!F:F,MATCH(FC!B930,'ALL13'!Q:Q,0))</f>
        <v>-2.4700000000000002</v>
      </c>
    </row>
    <row r="931" spans="1:5" x14ac:dyDescent="0.2">
      <c r="A931" t="s">
        <v>855</v>
      </c>
      <c r="B931">
        <v>27</v>
      </c>
      <c r="C931" t="e">
        <v>#N/A</v>
      </c>
      <c r="D931" t="e">
        <v>#N/A</v>
      </c>
      <c r="E931" t="e">
        <v>#N/A</v>
      </c>
    </row>
    <row r="932" spans="1:5" x14ac:dyDescent="0.2">
      <c r="A932" t="s">
        <v>848</v>
      </c>
      <c r="B932">
        <v>5523</v>
      </c>
      <c r="C932" t="e">
        <v>#N/A</v>
      </c>
      <c r="D932" t="e">
        <v>#N/A</v>
      </c>
      <c r="E932" t="e">
        <v>#N/A</v>
      </c>
    </row>
    <row r="933" spans="1:5" x14ac:dyDescent="0.2">
      <c r="A933" t="s">
        <v>761</v>
      </c>
      <c r="B933">
        <v>8254</v>
      </c>
      <c r="C933" t="e">
        <v>#N/A</v>
      </c>
      <c r="D933" t="e">
        <v>#N/A</v>
      </c>
      <c r="E933" t="e">
        <v>#N/A</v>
      </c>
    </row>
    <row r="934" spans="1:5" x14ac:dyDescent="0.2">
      <c r="A934" t="s">
        <v>746</v>
      </c>
      <c r="B934">
        <v>792</v>
      </c>
      <c r="C934" t="e">
        <v>#N/A</v>
      </c>
      <c r="D934" t="e">
        <v>#N/A</v>
      </c>
      <c r="E934">
        <f>INDEX('ALL13'!F:F,MATCH(FC!B934,'ALL13'!Q:Q,0))</f>
        <v>5.3</v>
      </c>
    </row>
    <row r="935" spans="1:5" x14ac:dyDescent="0.2">
      <c r="A935" t="s">
        <v>774</v>
      </c>
      <c r="B935">
        <v>8036</v>
      </c>
      <c r="C935" t="e">
        <v>#N/A</v>
      </c>
      <c r="D935" t="e">
        <v>#N/A</v>
      </c>
      <c r="E935" t="e">
        <v>#N/A</v>
      </c>
    </row>
    <row r="936" spans="1:5" x14ac:dyDescent="0.2">
      <c r="A936" t="s">
        <v>825</v>
      </c>
      <c r="B936">
        <v>5350</v>
      </c>
      <c r="C936" t="e">
        <v>#N/A</v>
      </c>
      <c r="D936" t="e">
        <v>#N/A</v>
      </c>
      <c r="E936" t="e">
        <v>#N/A</v>
      </c>
    </row>
    <row r="937" spans="1:5" x14ac:dyDescent="0.2">
      <c r="A937" t="s">
        <v>759</v>
      </c>
      <c r="B937">
        <v>8029</v>
      </c>
      <c r="C937" t="e">
        <v>#N/A</v>
      </c>
      <c r="D937" t="e">
        <v>#N/A</v>
      </c>
      <c r="E937" t="e">
        <v>#N/A</v>
      </c>
    </row>
    <row r="938" spans="1:5" x14ac:dyDescent="0.2">
      <c r="A938" t="s">
        <v>831</v>
      </c>
      <c r="B938">
        <v>10061</v>
      </c>
      <c r="C938" t="e">
        <v>#N/A</v>
      </c>
      <c r="D938" t="e">
        <v>#N/A</v>
      </c>
      <c r="E938" t="e">
        <v>#N/A</v>
      </c>
    </row>
    <row r="939" spans="1:5" x14ac:dyDescent="0.2">
      <c r="A939" t="s">
        <v>813</v>
      </c>
      <c r="B939">
        <v>9615</v>
      </c>
      <c r="C939" t="e">
        <v>#N/A</v>
      </c>
      <c r="D939" t="e">
        <v>#N/A</v>
      </c>
      <c r="E939" t="e">
        <v>#N/A</v>
      </c>
    </row>
    <row r="940" spans="1:5" x14ac:dyDescent="0.2">
      <c r="A940" t="s">
        <v>762</v>
      </c>
      <c r="B940">
        <v>10045</v>
      </c>
      <c r="C940" t="e">
        <v>#N/A</v>
      </c>
      <c r="D940" t="e">
        <v>#N/A</v>
      </c>
      <c r="E940">
        <f>INDEX('ALL13'!F:F,MATCH(FC!B940,'ALL13'!Q:Q,0))</f>
        <v>7.44</v>
      </c>
    </row>
    <row r="941" spans="1:5" x14ac:dyDescent="0.2">
      <c r="A941" t="s">
        <v>904</v>
      </c>
      <c r="B941">
        <v>2412</v>
      </c>
      <c r="C941" t="e">
        <v>#N/A</v>
      </c>
      <c r="D941" t="e">
        <v>#N/A</v>
      </c>
      <c r="E941" t="e">
        <v>#N/A</v>
      </c>
    </row>
    <row r="942" spans="1:5" x14ac:dyDescent="0.2">
      <c r="A942" t="s">
        <v>858</v>
      </c>
      <c r="B942">
        <v>787</v>
      </c>
      <c r="C942" t="e">
        <v>#N/A</v>
      </c>
      <c r="D942" t="e">
        <v>#N/A</v>
      </c>
      <c r="E942">
        <f>INDEX('ALL13'!F:F,MATCH(FC!B942,'ALL13'!Q:Q,0))</f>
        <v>31.51</v>
      </c>
    </row>
    <row r="943" spans="1:5" x14ac:dyDescent="0.2">
      <c r="A943" t="s">
        <v>764</v>
      </c>
      <c r="B943">
        <v>9385</v>
      </c>
      <c r="C943" t="e">
        <v>#N/A</v>
      </c>
      <c r="D943" t="e">
        <v>#N/A</v>
      </c>
      <c r="E943" t="e">
        <v>#N/A</v>
      </c>
    </row>
    <row r="944" spans="1:5" x14ac:dyDescent="0.2">
      <c r="A944" t="s">
        <v>755</v>
      </c>
      <c r="B944">
        <v>5257</v>
      </c>
      <c r="C944" t="e">
        <v>#N/A</v>
      </c>
      <c r="D944" t="e">
        <v>#N/A</v>
      </c>
      <c r="E944" t="e">
        <v>#N/A</v>
      </c>
    </row>
    <row r="945" spans="1:5" x14ac:dyDescent="0.2">
      <c r="A945" t="s">
        <v>837</v>
      </c>
      <c r="B945">
        <v>99</v>
      </c>
      <c r="C945" t="e">
        <v>#N/A</v>
      </c>
      <c r="D945" t="e">
        <v>#N/A</v>
      </c>
      <c r="E945" t="e">
        <v>#N/A</v>
      </c>
    </row>
    <row r="946" spans="1:5" x14ac:dyDescent="0.2">
      <c r="A946" t="s">
        <v>816</v>
      </c>
      <c r="B946">
        <v>4685</v>
      </c>
      <c r="C946" t="e">
        <v>#N/A</v>
      </c>
      <c r="D946" t="e">
        <v>#N/A</v>
      </c>
      <c r="E946" t="e">
        <v>#N/A</v>
      </c>
    </row>
    <row r="947" spans="1:5" x14ac:dyDescent="0.2">
      <c r="A947" t="s">
        <v>893</v>
      </c>
      <c r="B947">
        <v>3223</v>
      </c>
      <c r="C947" t="e">
        <v>#N/A</v>
      </c>
      <c r="D947" t="e">
        <v>#N/A</v>
      </c>
      <c r="E947" t="e">
        <v>#N/A</v>
      </c>
    </row>
    <row r="948" spans="1:5" x14ac:dyDescent="0.2">
      <c r="A948" t="s">
        <v>836</v>
      </c>
      <c r="B948">
        <v>6389</v>
      </c>
      <c r="C948" t="e">
        <v>#N/A</v>
      </c>
      <c r="D948" t="e">
        <v>#N/A</v>
      </c>
      <c r="E948" t="e">
        <v>#N/A</v>
      </c>
    </row>
    <row r="949" spans="1:5" x14ac:dyDescent="0.2">
      <c r="A949" t="s">
        <v>912</v>
      </c>
      <c r="B949">
        <v>4063</v>
      </c>
      <c r="C949" t="e">
        <v>#N/A</v>
      </c>
      <c r="D949" t="e">
        <v>#N/A</v>
      </c>
      <c r="E949" t="e">
        <v>#N/A</v>
      </c>
    </row>
    <row r="950" spans="1:5" x14ac:dyDescent="0.2">
      <c r="A950" t="s">
        <v>889</v>
      </c>
      <c r="B950">
        <v>7115</v>
      </c>
      <c r="C950" t="e">
        <v>#N/A</v>
      </c>
      <c r="D950" t="e">
        <v>#N/A</v>
      </c>
      <c r="E950" t="e">
        <v>#N/A</v>
      </c>
    </row>
    <row r="951" spans="1:5" x14ac:dyDescent="0.2">
      <c r="A951" t="s">
        <v>817</v>
      </c>
      <c r="B951">
        <v>8352</v>
      </c>
      <c r="C951" t="e">
        <v>#N/A</v>
      </c>
      <c r="D951" t="e">
        <v>#N/A</v>
      </c>
      <c r="E951" t="e">
        <v>#N/A</v>
      </c>
    </row>
    <row r="952" spans="1:5" x14ac:dyDescent="0.2">
      <c r="A952" t="s">
        <v>905</v>
      </c>
      <c r="B952">
        <v>555</v>
      </c>
      <c r="C952" t="e">
        <v>#N/A</v>
      </c>
      <c r="D952" t="e">
        <v>#N/A</v>
      </c>
      <c r="E952">
        <f>INDEX('ALL13'!F:F,MATCH(FC!B952,'ALL13'!Q:Q,0))</f>
        <v>-4.8499999999999996</v>
      </c>
    </row>
    <row r="953" spans="1:5" x14ac:dyDescent="0.2">
      <c r="A953" t="s">
        <v>876</v>
      </c>
      <c r="B953">
        <v>2074</v>
      </c>
      <c r="C953" t="e">
        <v>#N/A</v>
      </c>
      <c r="D953" t="e">
        <v>#N/A</v>
      </c>
      <c r="E953" t="e">
        <v>#N/A</v>
      </c>
    </row>
    <row r="954" spans="1:5" x14ac:dyDescent="0.2">
      <c r="A954" t="s">
        <v>853</v>
      </c>
      <c r="B954">
        <v>5158</v>
      </c>
      <c r="C954" t="e">
        <v>#N/A</v>
      </c>
      <c r="D954" t="e">
        <v>#N/A</v>
      </c>
      <c r="E954" t="e">
        <v>#N/A</v>
      </c>
    </row>
    <row r="955" spans="1:5" x14ac:dyDescent="0.2">
      <c r="A955" t="s">
        <v>765</v>
      </c>
      <c r="B955">
        <v>3935</v>
      </c>
      <c r="C955" t="e">
        <v>#N/A</v>
      </c>
      <c r="D955" t="e">
        <v>#N/A</v>
      </c>
      <c r="E955" t="e">
        <v>#N/A</v>
      </c>
    </row>
    <row r="956" spans="1:5" x14ac:dyDescent="0.2">
      <c r="A956" t="s">
        <v>909</v>
      </c>
      <c r="B956">
        <v>9189</v>
      </c>
      <c r="C956" t="e">
        <v>#N/A</v>
      </c>
      <c r="D956" t="e">
        <v>#N/A</v>
      </c>
      <c r="E956" t="e">
        <v>#N/A</v>
      </c>
    </row>
    <row r="957" spans="1:5" x14ac:dyDescent="0.2">
      <c r="A957" t="s">
        <v>859</v>
      </c>
      <c r="B957">
        <v>12784</v>
      </c>
      <c r="C957" t="e">
        <v>#N/A</v>
      </c>
      <c r="D957" t="e">
        <v>#N/A</v>
      </c>
      <c r="E957">
        <f>INDEX('ALL13'!F:F,MATCH(FC!B957,'ALL13'!Q:Q,0))</f>
        <v>-23.42</v>
      </c>
    </row>
    <row r="958" spans="1:5" x14ac:dyDescent="0.2">
      <c r="A958" t="s">
        <v>877</v>
      </c>
      <c r="B958">
        <v>4845</v>
      </c>
      <c r="C958" t="e">
        <v>#N/A</v>
      </c>
      <c r="D958" t="e">
        <v>#N/A</v>
      </c>
      <c r="E958" t="e">
        <v>#N/A</v>
      </c>
    </row>
    <row r="959" spans="1:5" x14ac:dyDescent="0.2">
      <c r="A959" t="s">
        <v>843</v>
      </c>
      <c r="B959">
        <v>8574</v>
      </c>
      <c r="C959" t="e">
        <v>#N/A</v>
      </c>
      <c r="D959" t="e">
        <v>#N/A</v>
      </c>
      <c r="E959" t="e">
        <v>#N/A</v>
      </c>
    </row>
    <row r="960" spans="1:5" x14ac:dyDescent="0.2">
      <c r="A960" t="s">
        <v>823</v>
      </c>
      <c r="B960">
        <v>8490</v>
      </c>
      <c r="C960" t="e">
        <v>#N/A</v>
      </c>
      <c r="D960" t="e">
        <v>#N/A</v>
      </c>
      <c r="E960" t="e">
        <v>#N/A</v>
      </c>
    </row>
    <row r="961" spans="1:5" x14ac:dyDescent="0.2">
      <c r="A961" t="s">
        <v>841</v>
      </c>
      <c r="B961">
        <v>5712</v>
      </c>
      <c r="C961" t="e">
        <v>#N/A</v>
      </c>
      <c r="D961" t="e">
        <v>#N/A</v>
      </c>
      <c r="E961" t="e">
        <v>#N/A</v>
      </c>
    </row>
    <row r="962" spans="1:5" x14ac:dyDescent="0.2">
      <c r="A962" t="s">
        <v>885</v>
      </c>
      <c r="B962">
        <v>11745</v>
      </c>
      <c r="C962" t="e">
        <v>#N/A</v>
      </c>
      <c r="D962" t="e">
        <v>#N/A</v>
      </c>
      <c r="E962" t="e">
        <v>#N/A</v>
      </c>
    </row>
    <row r="963" spans="1:5" x14ac:dyDescent="0.2">
      <c r="A963" t="s">
        <v>864</v>
      </c>
      <c r="B963">
        <v>4721</v>
      </c>
      <c r="C963" t="e">
        <v>#N/A</v>
      </c>
      <c r="D963" t="e">
        <v>#N/A</v>
      </c>
      <c r="E963" t="e">
        <v>#N/A</v>
      </c>
    </row>
    <row r="964" spans="1:5" x14ac:dyDescent="0.2">
      <c r="A964" t="s">
        <v>913</v>
      </c>
      <c r="B964">
        <v>7568</v>
      </c>
      <c r="C964" t="e">
        <v>#N/A</v>
      </c>
      <c r="D964" t="e">
        <v>#N/A</v>
      </c>
      <c r="E964" t="e">
        <v>#N/A</v>
      </c>
    </row>
    <row r="965" spans="1:5" x14ac:dyDescent="0.2">
      <c r="A965" t="s">
        <v>786</v>
      </c>
      <c r="B965">
        <v>2147</v>
      </c>
      <c r="C965" t="e">
        <v>#N/A</v>
      </c>
      <c r="D965" t="e">
        <v>#N/A</v>
      </c>
      <c r="E965" t="e">
        <v>#N/A</v>
      </c>
    </row>
    <row r="966" spans="1:5" x14ac:dyDescent="0.2">
      <c r="A966" t="s">
        <v>752</v>
      </c>
      <c r="B966">
        <v>4185</v>
      </c>
      <c r="C966" t="e">
        <v>#N/A</v>
      </c>
      <c r="D966" t="e">
        <v>#N/A</v>
      </c>
      <c r="E966" t="e">
        <v>#N/A</v>
      </c>
    </row>
    <row r="967" spans="1:5" x14ac:dyDescent="0.2">
      <c r="A967" t="s">
        <v>771</v>
      </c>
      <c r="B967">
        <v>8360</v>
      </c>
      <c r="C967" t="e">
        <v>#N/A</v>
      </c>
      <c r="D967" t="e">
        <v>#N/A</v>
      </c>
      <c r="E967" t="e">
        <v>#N/A</v>
      </c>
    </row>
    <row r="968" spans="1:5" x14ac:dyDescent="0.2">
      <c r="A968" t="s">
        <v>834</v>
      </c>
      <c r="B968">
        <v>3126</v>
      </c>
      <c r="C968" t="e">
        <v>#N/A</v>
      </c>
      <c r="D968" t="e">
        <v>#N/A</v>
      </c>
      <c r="E968" t="e">
        <v>#N/A</v>
      </c>
    </row>
    <row r="969" spans="1:5" x14ac:dyDescent="0.2">
      <c r="A969" t="s">
        <v>891</v>
      </c>
      <c r="B969">
        <v>1660</v>
      </c>
      <c r="C969" t="e">
        <v>#N/A</v>
      </c>
      <c r="D969" t="e">
        <v>#N/A</v>
      </c>
      <c r="E969" t="e">
        <v>#N/A</v>
      </c>
    </row>
    <row r="970" spans="1:5" x14ac:dyDescent="0.2">
      <c r="A970" t="s">
        <v>814</v>
      </c>
      <c r="B970">
        <v>5364</v>
      </c>
      <c r="C970" t="e">
        <v>#N/A</v>
      </c>
      <c r="D970" t="e">
        <v>#N/A</v>
      </c>
      <c r="E970">
        <f>INDEX('ALL13'!F:F,MATCH(FC!B970,'ALL13'!Q:Q,0))</f>
        <v>-0.47</v>
      </c>
    </row>
    <row r="971" spans="1:5" x14ac:dyDescent="0.2">
      <c r="A971" t="s">
        <v>828</v>
      </c>
      <c r="B971">
        <v>5106</v>
      </c>
      <c r="C971" t="e">
        <v>#N/A</v>
      </c>
      <c r="D971" t="e">
        <v>#N/A</v>
      </c>
      <c r="E971" t="e">
        <v>#N/A</v>
      </c>
    </row>
    <row r="972" spans="1:5" x14ac:dyDescent="0.2">
      <c r="A972" t="s">
        <v>896</v>
      </c>
      <c r="B972">
        <v>3124</v>
      </c>
      <c r="C972" t="e">
        <v>#N/A</v>
      </c>
      <c r="D972" t="e">
        <v>#N/A</v>
      </c>
      <c r="E972" t="e">
        <v>#N/A</v>
      </c>
    </row>
    <row r="973" spans="1:5" x14ac:dyDescent="0.2">
      <c r="A973" t="s">
        <v>829</v>
      </c>
      <c r="B973">
        <v>11133</v>
      </c>
      <c r="C973" t="e">
        <v>#N/A</v>
      </c>
      <c r="D973" t="e">
        <v>#N/A</v>
      </c>
      <c r="E973" t="e">
        <v>#N/A</v>
      </c>
    </row>
    <row r="974" spans="1:5" x14ac:dyDescent="0.2">
      <c r="A974" t="s">
        <v>851</v>
      </c>
      <c r="B974">
        <v>10091</v>
      </c>
      <c r="C974" t="e">
        <v>#N/A</v>
      </c>
      <c r="D974" t="e">
        <v>#N/A</v>
      </c>
      <c r="E974" t="e">
        <v>#N/A</v>
      </c>
    </row>
    <row r="975" spans="1:5" x14ac:dyDescent="0.2">
      <c r="A975" t="s">
        <v>911</v>
      </c>
      <c r="B975">
        <v>9683</v>
      </c>
      <c r="C975" t="e">
        <v>#N/A</v>
      </c>
      <c r="D975" t="e">
        <v>#N/A</v>
      </c>
      <c r="E975" t="e">
        <v>#N/A</v>
      </c>
    </row>
    <row r="976" spans="1:5" x14ac:dyDescent="0.2">
      <c r="A976" t="s">
        <v>916</v>
      </c>
      <c r="B976">
        <v>9700</v>
      </c>
      <c r="C976" t="e">
        <v>#N/A</v>
      </c>
      <c r="D976" t="e">
        <v>#N/A</v>
      </c>
      <c r="E976">
        <f>INDEX('ALL13'!F:F,MATCH(FC!B976,'ALL13'!Q:Q,0))</f>
        <v>4.5</v>
      </c>
    </row>
    <row r="977" spans="1:5" x14ac:dyDescent="0.2">
      <c r="A977" t="s">
        <v>908</v>
      </c>
      <c r="B977">
        <v>4635</v>
      </c>
      <c r="C977" t="e">
        <v>#N/A</v>
      </c>
      <c r="D977" t="e">
        <v>#N/A</v>
      </c>
      <c r="E977">
        <f>INDEX('ALL13'!F:F,MATCH(FC!B977,'ALL13'!Q:Q,0))</f>
        <v>0.35</v>
      </c>
    </row>
    <row r="978" spans="1:5" x14ac:dyDescent="0.2">
      <c r="A978" t="s">
        <v>769</v>
      </c>
      <c r="B978">
        <v>5615</v>
      </c>
      <c r="C978" t="e">
        <v>#N/A</v>
      </c>
      <c r="D978" t="e">
        <v>#N/A</v>
      </c>
      <c r="E978" t="e">
        <v>#N/A</v>
      </c>
    </row>
    <row r="979" spans="1:5" x14ac:dyDescent="0.2">
      <c r="A979" t="s">
        <v>767</v>
      </c>
      <c r="B979">
        <v>8895</v>
      </c>
      <c r="C979" t="e">
        <v>#N/A</v>
      </c>
      <c r="D979" t="e">
        <v>#N/A</v>
      </c>
      <c r="E979" t="e">
        <v>#N/A</v>
      </c>
    </row>
    <row r="980" spans="1:5" x14ac:dyDescent="0.2">
      <c r="A980" t="s">
        <v>857</v>
      </c>
      <c r="B980">
        <v>596</v>
      </c>
      <c r="C980" t="e">
        <v>#N/A</v>
      </c>
      <c r="D980" t="e">
        <v>#N/A</v>
      </c>
      <c r="E980" t="e">
        <v>#N/A</v>
      </c>
    </row>
    <row r="981" spans="1:5" x14ac:dyDescent="0.2">
      <c r="A981" t="s">
        <v>890</v>
      </c>
      <c r="B981">
        <v>1442</v>
      </c>
      <c r="C981" t="e">
        <v>#N/A</v>
      </c>
      <c r="D981" t="e">
        <v>#N/A</v>
      </c>
      <c r="E981">
        <f>INDEX('ALL13'!F:F,MATCH(FC!B981,'ALL13'!Q:Q,0))</f>
        <v>-2.83</v>
      </c>
    </row>
    <row r="982" spans="1:5" x14ac:dyDescent="0.2">
      <c r="A982" t="s">
        <v>785</v>
      </c>
      <c r="B982">
        <v>711</v>
      </c>
      <c r="C982" t="e">
        <v>#N/A</v>
      </c>
      <c r="D982" t="e">
        <v>#N/A</v>
      </c>
      <c r="E982" t="e">
        <v>#N/A</v>
      </c>
    </row>
    <row r="983" spans="1:5" x14ac:dyDescent="0.2">
      <c r="A983" t="s">
        <v>871</v>
      </c>
      <c r="B983">
        <v>8718</v>
      </c>
      <c r="C983" t="e">
        <v>#N/A</v>
      </c>
      <c r="D983" t="e">
        <v>#N/A</v>
      </c>
      <c r="E983" t="e">
        <v>#N/A</v>
      </c>
    </row>
    <row r="984" spans="1:5" x14ac:dyDescent="0.2">
      <c r="A984" t="s">
        <v>899</v>
      </c>
      <c r="B984">
        <v>3403</v>
      </c>
      <c r="C984" t="e">
        <v>#N/A</v>
      </c>
      <c r="D984" t="e">
        <v>#N/A</v>
      </c>
      <c r="E984" t="e">
        <v>#N/A</v>
      </c>
    </row>
    <row r="985" spans="1:5" x14ac:dyDescent="0.2">
      <c r="A985" t="s">
        <v>910</v>
      </c>
      <c r="B985">
        <v>9404</v>
      </c>
      <c r="C985" t="e">
        <v>#N/A</v>
      </c>
      <c r="D985" t="e">
        <v>#N/A</v>
      </c>
      <c r="E985" t="e">
        <v>#N/A</v>
      </c>
    </row>
    <row r="986" spans="1:5" x14ac:dyDescent="0.2">
      <c r="A986" t="s">
        <v>883</v>
      </c>
      <c r="B986">
        <v>3344</v>
      </c>
      <c r="C986" t="e">
        <v>#N/A</v>
      </c>
      <c r="D986" t="e">
        <v>#N/A</v>
      </c>
      <c r="E986">
        <f>INDEX('ALL13'!F:F,MATCH(FC!B986,'ALL13'!Q:Q,0))</f>
        <v>1.62</v>
      </c>
    </row>
    <row r="987" spans="1:5" x14ac:dyDescent="0.2">
      <c r="A987" t="s">
        <v>772</v>
      </c>
      <c r="B987">
        <v>7763</v>
      </c>
      <c r="C987" t="e">
        <v>#N/A</v>
      </c>
      <c r="D987" t="e">
        <v>#N/A</v>
      </c>
      <c r="E987" t="e">
        <v>#N/A</v>
      </c>
    </row>
    <row r="988" spans="1:5" x14ac:dyDescent="0.2">
      <c r="A988" t="s">
        <v>844</v>
      </c>
      <c r="B988">
        <v>6282</v>
      </c>
      <c r="C988" t="e">
        <v>#N/A</v>
      </c>
      <c r="D988" t="e">
        <v>#N/A</v>
      </c>
      <c r="E988" t="e">
        <v>#N/A</v>
      </c>
    </row>
    <row r="989" spans="1:5" x14ac:dyDescent="0.2">
      <c r="A989" t="s">
        <v>907</v>
      </c>
      <c r="B989">
        <v>9324</v>
      </c>
      <c r="C989" t="e">
        <v>#N/A</v>
      </c>
      <c r="D989" t="e">
        <v>#N/A</v>
      </c>
      <c r="E989" t="e">
        <v>#N/A</v>
      </c>
    </row>
    <row r="990" spans="1:5" x14ac:dyDescent="0.2">
      <c r="A990" t="s">
        <v>878</v>
      </c>
      <c r="B990">
        <v>3332</v>
      </c>
      <c r="C990" t="e">
        <v>#N/A</v>
      </c>
      <c r="D990" t="e">
        <v>#N/A</v>
      </c>
      <c r="E990" t="e">
        <v>#N/A</v>
      </c>
    </row>
    <row r="991" spans="1:5" x14ac:dyDescent="0.2">
      <c r="A991" t="s">
        <v>900</v>
      </c>
      <c r="B991">
        <v>4065</v>
      </c>
      <c r="C991" t="e">
        <v>#N/A</v>
      </c>
      <c r="D991" t="e">
        <v>#N/A</v>
      </c>
      <c r="E991" t="e">
        <v>#N/A</v>
      </c>
    </row>
    <row r="992" spans="1:5" x14ac:dyDescent="0.2">
      <c r="A992" t="s">
        <v>810</v>
      </c>
      <c r="B992">
        <v>1077</v>
      </c>
      <c r="C992" t="e">
        <v>#N/A</v>
      </c>
      <c r="D992" t="e">
        <v>#N/A</v>
      </c>
      <c r="E992" t="e">
        <v>#N/A</v>
      </c>
    </row>
    <row r="993" spans="1:5" x14ac:dyDescent="0.2">
      <c r="A993" t="s">
        <v>822</v>
      </c>
      <c r="B993">
        <v>1794</v>
      </c>
      <c r="C993" t="e">
        <v>#N/A</v>
      </c>
      <c r="D993" t="e">
        <v>#N/A</v>
      </c>
      <c r="E993" t="e">
        <v>#N/A</v>
      </c>
    </row>
    <row r="994" spans="1:5" x14ac:dyDescent="0.2">
      <c r="A994" t="s">
        <v>906</v>
      </c>
      <c r="B994">
        <v>13674</v>
      </c>
      <c r="C994" t="e">
        <v>#N/A</v>
      </c>
      <c r="D994" t="e">
        <v>#N/A</v>
      </c>
      <c r="E994" t="e">
        <v>#N/A</v>
      </c>
    </row>
    <row r="995" spans="1:5" x14ac:dyDescent="0.2">
      <c r="A995" t="s">
        <v>863</v>
      </c>
      <c r="B995">
        <v>8536</v>
      </c>
      <c r="C995" t="e">
        <v>#N/A</v>
      </c>
      <c r="D995" t="e">
        <v>#N/A</v>
      </c>
      <c r="E995">
        <f>INDEX('ALL13'!F:F,MATCH(FC!B995,'ALL13'!Q:Q,0))</f>
        <v>-2.08</v>
      </c>
    </row>
    <row r="996" spans="1:5" x14ac:dyDescent="0.2">
      <c r="A996" t="s">
        <v>860</v>
      </c>
      <c r="B996">
        <v>9412</v>
      </c>
      <c r="C996" t="e">
        <v>#N/A</v>
      </c>
      <c r="D996" t="e">
        <v>#N/A</v>
      </c>
      <c r="E996">
        <f>INDEX('ALL13'!F:F,MATCH(FC!B996,'ALL13'!Q:Q,0))</f>
        <v>2.8</v>
      </c>
    </row>
    <row r="997" spans="1:5" x14ac:dyDescent="0.2">
      <c r="A997" t="s">
        <v>781</v>
      </c>
      <c r="B997">
        <v>8422</v>
      </c>
      <c r="C997" t="e">
        <v>#N/A</v>
      </c>
      <c r="D997" t="e">
        <v>#N/A</v>
      </c>
      <c r="E997" t="e">
        <v>#N/A</v>
      </c>
    </row>
    <row r="998" spans="1:5" x14ac:dyDescent="0.2">
      <c r="A998" t="s">
        <v>809</v>
      </c>
      <c r="B998">
        <v>3241</v>
      </c>
      <c r="C998" t="e">
        <v>#N/A</v>
      </c>
      <c r="D998" t="e">
        <v>#N/A</v>
      </c>
      <c r="E998">
        <f>INDEX('ALL13'!F:F,MATCH(FC!B998,'ALL13'!Q:Q,0))</f>
        <v>2.78</v>
      </c>
    </row>
    <row r="999" spans="1:5" x14ac:dyDescent="0.2">
      <c r="A999" t="s">
        <v>886</v>
      </c>
      <c r="B999">
        <v>571</v>
      </c>
      <c r="C999" t="e">
        <v>#N/A</v>
      </c>
      <c r="D999" t="e">
        <v>#N/A</v>
      </c>
      <c r="E999">
        <f>INDEX('ALL13'!F:F,MATCH(FC!B999,'ALL13'!Q:Q,0))</f>
        <v>-1.4</v>
      </c>
    </row>
    <row r="1000" spans="1:5" x14ac:dyDescent="0.2">
      <c r="A1000" t="s">
        <v>826</v>
      </c>
      <c r="B1000">
        <v>1312</v>
      </c>
      <c r="C1000" t="e">
        <v>#N/A</v>
      </c>
      <c r="D1000" t="e">
        <v>#N/A</v>
      </c>
      <c r="E1000">
        <f>INDEX('ALL13'!F:F,MATCH(FC!B1000,'ALL13'!Q:Q,0))</f>
        <v>-0.51</v>
      </c>
    </row>
    <row r="1001" spans="1:5" x14ac:dyDescent="0.2">
      <c r="A1001" t="s">
        <v>895</v>
      </c>
      <c r="B1001">
        <v>2186</v>
      </c>
      <c r="C1001" t="e">
        <v>#N/A</v>
      </c>
      <c r="D1001" t="e">
        <v>#N/A</v>
      </c>
      <c r="E1001" t="e">
        <v>#N/A</v>
      </c>
    </row>
    <row r="1002" spans="1:5" x14ac:dyDescent="0.2">
      <c r="A1002" t="s">
        <v>796</v>
      </c>
      <c r="B1002">
        <v>206</v>
      </c>
      <c r="C1002" t="e">
        <v>#N/A</v>
      </c>
      <c r="D1002" t="e">
        <v>#N/A</v>
      </c>
      <c r="E1002" t="e">
        <v>#N/A</v>
      </c>
    </row>
    <row r="1003" spans="1:5" x14ac:dyDescent="0.2">
      <c r="A1003" t="s">
        <v>830</v>
      </c>
      <c r="B1003">
        <v>8130</v>
      </c>
      <c r="C1003" t="e">
        <v>#N/A</v>
      </c>
      <c r="D1003" t="e">
        <v>#N/A</v>
      </c>
      <c r="E1003">
        <f>INDEX('ALL13'!F:F,MATCH(FC!B1003,'ALL13'!Q:Q,0))</f>
        <v>6.06</v>
      </c>
    </row>
    <row r="1004" spans="1:5" x14ac:dyDescent="0.2">
      <c r="A1004" t="s">
        <v>914</v>
      </c>
      <c r="B1004">
        <v>5180</v>
      </c>
      <c r="C1004" t="e">
        <v>#N/A</v>
      </c>
      <c r="D1004" t="e">
        <v>#N/A</v>
      </c>
      <c r="E1004" t="e">
        <v>#N/A</v>
      </c>
    </row>
    <row r="1005" spans="1:5" x14ac:dyDescent="0.2">
      <c r="A1005" t="s">
        <v>849</v>
      </c>
      <c r="B1005">
        <v>232</v>
      </c>
      <c r="C1005" t="e">
        <v>#N/A</v>
      </c>
      <c r="D1005" t="e">
        <v>#N/A</v>
      </c>
      <c r="E1005" t="e">
        <v>#N/A</v>
      </c>
    </row>
    <row r="1006" spans="1:5" x14ac:dyDescent="0.2">
      <c r="A1006" t="s">
        <v>901</v>
      </c>
      <c r="B1006">
        <v>7371</v>
      </c>
      <c r="C1006" t="e">
        <v>#N/A</v>
      </c>
      <c r="D1006" t="e">
        <v>#N/A</v>
      </c>
      <c r="E1006" t="e">
        <v>#N/A</v>
      </c>
    </row>
    <row r="1007" spans="1:5" x14ac:dyDescent="0.2">
      <c r="A1007" t="s">
        <v>875</v>
      </c>
      <c r="B1007">
        <v>1475</v>
      </c>
      <c r="C1007" t="e">
        <v>#N/A</v>
      </c>
      <c r="D1007" t="e">
        <v>#N/A</v>
      </c>
      <c r="E1007">
        <f>INDEX('ALL13'!F:F,MATCH(FC!B1007,'ALL13'!Q:Q,0))</f>
        <v>0.12</v>
      </c>
    </row>
    <row r="1008" spans="1:5" x14ac:dyDescent="0.2">
      <c r="A1008" t="s">
        <v>868</v>
      </c>
      <c r="B1008">
        <v>4422</v>
      </c>
      <c r="C1008" t="e">
        <v>#N/A</v>
      </c>
      <c r="D1008" t="e">
        <v>#N/A</v>
      </c>
      <c r="E1008">
        <f>INDEX('ALL13'!F:F,MATCH(FC!B1008,'ALL13'!Q:Q,0))</f>
        <v>4.2699999999999996</v>
      </c>
    </row>
    <row r="1009" spans="1:5" x14ac:dyDescent="0.2">
      <c r="A1009" t="s">
        <v>852</v>
      </c>
      <c r="B1009">
        <v>3799</v>
      </c>
      <c r="C1009" t="e">
        <v>#N/A</v>
      </c>
      <c r="D1009" t="e">
        <v>#N/A</v>
      </c>
      <c r="E1009" t="e">
        <v>#N/A</v>
      </c>
    </row>
    <row r="1010" spans="1:5" x14ac:dyDescent="0.2">
      <c r="A1010" t="s">
        <v>819</v>
      </c>
      <c r="B1010">
        <v>517</v>
      </c>
      <c r="C1010" t="e">
        <v>#N/A</v>
      </c>
      <c r="D1010" t="e">
        <v>#N/A</v>
      </c>
      <c r="E1010">
        <f>INDEX('ALL13'!F:F,MATCH(FC!B1010,'ALL13'!Q:Q,0))</f>
        <v>-0.62</v>
      </c>
    </row>
    <row r="1011" spans="1:5" x14ac:dyDescent="0.2">
      <c r="A1011" t="s">
        <v>865</v>
      </c>
      <c r="B1011">
        <v>10065</v>
      </c>
      <c r="C1011" t="e">
        <v>#N/A</v>
      </c>
      <c r="D1011" t="e">
        <v>#N/A</v>
      </c>
      <c r="E1011">
        <f>INDEX('ALL13'!F:F,MATCH(FC!B1011,'ALL13'!Q:Q,0))</f>
        <v>-39.590000000000003</v>
      </c>
    </row>
    <row r="1012" spans="1:5" x14ac:dyDescent="0.2">
      <c r="A1012" t="s">
        <v>850</v>
      </c>
      <c r="B1012">
        <v>9557</v>
      </c>
      <c r="C1012" t="e">
        <v>#N/A</v>
      </c>
      <c r="D1012" t="e">
        <v>#N/A</v>
      </c>
      <c r="E1012">
        <f>INDEX('ALL13'!F:F,MATCH(FC!B1012,'ALL13'!Q:Q,0))</f>
        <v>1.04</v>
      </c>
    </row>
    <row r="1013" spans="1:5" x14ac:dyDescent="0.2">
      <c r="A1013" t="s">
        <v>903</v>
      </c>
      <c r="B1013">
        <v>4773</v>
      </c>
      <c r="C1013" t="e">
        <v>#N/A</v>
      </c>
      <c r="D1013" t="e">
        <v>#N/A</v>
      </c>
      <c r="E1013" t="e">
        <v>#N/A</v>
      </c>
    </row>
    <row r="1014" spans="1:5" x14ac:dyDescent="0.2">
      <c r="A1014" t="s">
        <v>898</v>
      </c>
      <c r="B1014">
        <v>8201</v>
      </c>
      <c r="C1014" t="e">
        <v>#N/A</v>
      </c>
      <c r="D1014" t="e">
        <v>#N/A</v>
      </c>
      <c r="E1014" t="e">
        <v>#N/A</v>
      </c>
    </row>
    <row r="1015" spans="1:5" x14ac:dyDescent="0.2">
      <c r="A1015" t="s">
        <v>811</v>
      </c>
      <c r="B1015">
        <v>3193</v>
      </c>
      <c r="C1015" t="e">
        <v>#N/A</v>
      </c>
      <c r="D1015" t="e">
        <v>#N/A</v>
      </c>
      <c r="E1015" t="e">
        <v>#N/A</v>
      </c>
    </row>
    <row r="1016" spans="1:5" x14ac:dyDescent="0.2">
      <c r="A1016" t="s">
        <v>802</v>
      </c>
      <c r="B1016">
        <v>4534</v>
      </c>
      <c r="C1016" t="e">
        <v>#N/A</v>
      </c>
      <c r="D1016" t="e">
        <v>#N/A</v>
      </c>
      <c r="E1016" t="e">
        <v>#N/A</v>
      </c>
    </row>
    <row r="1017" spans="1:5" x14ac:dyDescent="0.2">
      <c r="A1017" t="s">
        <v>792</v>
      </c>
      <c r="B1017">
        <v>840</v>
      </c>
      <c r="C1017" t="e">
        <v>#N/A</v>
      </c>
      <c r="D1017" t="e">
        <v>#N/A</v>
      </c>
      <c r="E1017">
        <f>INDEX('ALL13'!F:F,MATCH(FC!B1017,'ALL13'!Q:Q,0))</f>
        <v>1</v>
      </c>
    </row>
    <row r="1018" spans="1:5" x14ac:dyDescent="0.2">
      <c r="A1018" t="s">
        <v>795</v>
      </c>
      <c r="B1018">
        <v>11132</v>
      </c>
      <c r="C1018" t="e">
        <v>#N/A</v>
      </c>
      <c r="D1018" t="e">
        <v>#N/A</v>
      </c>
      <c r="E1018" t="e">
        <v>#N/A</v>
      </c>
    </row>
    <row r="1019" spans="1:5" x14ac:dyDescent="0.2">
      <c r="A1019" t="s">
        <v>770</v>
      </c>
      <c r="B1019">
        <v>844</v>
      </c>
      <c r="C1019" t="e">
        <v>#N/A</v>
      </c>
      <c r="D1019" t="e">
        <v>#N/A</v>
      </c>
      <c r="E1019">
        <f>INDEX('ALL13'!F:F,MATCH(FC!B1019,'ALL13'!Q:Q,0))</f>
        <v>1.65</v>
      </c>
    </row>
    <row r="1020" spans="1:5" x14ac:dyDescent="0.2">
      <c r="A1020" t="s">
        <v>833</v>
      </c>
      <c r="B1020">
        <v>3166</v>
      </c>
      <c r="C1020" t="e">
        <v>#N/A</v>
      </c>
      <c r="D1020" t="e">
        <v>#N/A</v>
      </c>
      <c r="E1020" t="e">
        <v>#N/A</v>
      </c>
    </row>
    <row r="1021" spans="1:5" x14ac:dyDescent="0.2">
      <c r="A1021" t="s">
        <v>804</v>
      </c>
      <c r="B1021">
        <v>4140</v>
      </c>
      <c r="C1021" t="e">
        <v>#N/A</v>
      </c>
      <c r="D1021" t="e">
        <v>#N/A</v>
      </c>
      <c r="E1021" t="e">
        <v>#N/A</v>
      </c>
    </row>
    <row r="1022" spans="1:5" x14ac:dyDescent="0.2">
      <c r="A1022" t="s">
        <v>902</v>
      </c>
      <c r="B1022">
        <v>7507</v>
      </c>
      <c r="C1022" t="e">
        <v>#N/A</v>
      </c>
      <c r="D1022" t="e">
        <v>#N/A</v>
      </c>
      <c r="E1022" t="e">
        <v>#N/A</v>
      </c>
    </row>
    <row r="1023" spans="1:5" x14ac:dyDescent="0.2">
      <c r="A1023" t="s">
        <v>894</v>
      </c>
      <c r="B1023">
        <v>1353</v>
      </c>
      <c r="C1023" t="e">
        <v>#N/A</v>
      </c>
      <c r="D1023" t="e">
        <v>#N/A</v>
      </c>
      <c r="E1023" t="e">
        <v>#N/A</v>
      </c>
    </row>
    <row r="1024" spans="1:5" x14ac:dyDescent="0.2">
      <c r="A1024" t="s">
        <v>798</v>
      </c>
      <c r="B1024">
        <v>4913</v>
      </c>
      <c r="C1024" t="e">
        <v>#N/A</v>
      </c>
      <c r="D1024" t="e">
        <v>#N/A</v>
      </c>
      <c r="E1024" t="e">
        <v>#N/A</v>
      </c>
    </row>
    <row r="1025" spans="1:5" x14ac:dyDescent="0.2">
      <c r="A1025" t="s">
        <v>884</v>
      </c>
      <c r="B1025">
        <v>2570</v>
      </c>
      <c r="C1025" t="e">
        <v>#N/A</v>
      </c>
      <c r="D1025" t="e">
        <v>#N/A</v>
      </c>
      <c r="E1025" t="e">
        <v>#N/A</v>
      </c>
    </row>
    <row r="1026" spans="1:5" x14ac:dyDescent="0.2">
      <c r="A1026" t="s">
        <v>827</v>
      </c>
      <c r="B1026">
        <v>833</v>
      </c>
      <c r="C1026" t="e">
        <v>#N/A</v>
      </c>
      <c r="D1026" t="e">
        <v>#N/A</v>
      </c>
      <c r="E1026" t="e">
        <v>#N/A</v>
      </c>
    </row>
    <row r="1027" spans="1:5" x14ac:dyDescent="0.2">
      <c r="A1027" t="s">
        <v>882</v>
      </c>
      <c r="B1027">
        <v>962</v>
      </c>
      <c r="C1027" t="e">
        <v>#N/A</v>
      </c>
      <c r="D1027" t="e">
        <v>#N/A</v>
      </c>
      <c r="E1027">
        <f>INDEX('ALL13'!F:F,MATCH(FC!B1027,'ALL13'!Q:Q,0))</f>
        <v>-3.37</v>
      </c>
    </row>
    <row r="1028" spans="1:5" x14ac:dyDescent="0.2">
      <c r="A1028" t="s">
        <v>856</v>
      </c>
      <c r="B1028">
        <v>4567</v>
      </c>
      <c r="C1028" t="e">
        <v>#N/A</v>
      </c>
      <c r="D1028" t="e">
        <v>#N/A</v>
      </c>
      <c r="E1028" t="e">
        <v>#N/A</v>
      </c>
    </row>
    <row r="1029" spans="1:5" x14ac:dyDescent="0.2">
      <c r="A1029" t="s">
        <v>881</v>
      </c>
      <c r="B1029">
        <v>8586</v>
      </c>
      <c r="C1029" t="e">
        <v>#N/A</v>
      </c>
      <c r="D1029" t="e">
        <v>#N/A</v>
      </c>
      <c r="E1029">
        <f>INDEX('ALL13'!F:F,MATCH(FC!B1029,'ALL13'!Q:Q,0))</f>
        <v>2.09</v>
      </c>
    </row>
    <row r="1030" spans="1:5" x14ac:dyDescent="0.2">
      <c r="A1030" t="s">
        <v>835</v>
      </c>
      <c r="B1030">
        <v>1667</v>
      </c>
      <c r="C1030" t="e">
        <v>#N/A</v>
      </c>
      <c r="D1030" t="e">
        <v>#N/A</v>
      </c>
      <c r="E1030" t="e">
        <v>#N/A</v>
      </c>
    </row>
    <row r="1031" spans="1:5" x14ac:dyDescent="0.2">
      <c r="A1031" t="s">
        <v>840</v>
      </c>
      <c r="B1031">
        <v>5089</v>
      </c>
      <c r="C1031" t="e">
        <v>#N/A</v>
      </c>
      <c r="D1031" t="e">
        <v>#N/A</v>
      </c>
      <c r="E1031" t="e">
        <v>#N/A</v>
      </c>
    </row>
    <row r="1032" spans="1:5" x14ac:dyDescent="0.2">
      <c r="A1032" t="s">
        <v>839</v>
      </c>
      <c r="B1032">
        <v>9129</v>
      </c>
      <c r="C1032" t="e">
        <v>#N/A</v>
      </c>
      <c r="D1032" t="e">
        <v>#N/A</v>
      </c>
      <c r="E1032" t="e">
        <v>#N/A</v>
      </c>
    </row>
    <row r="1033" spans="1:5" x14ac:dyDescent="0.2">
      <c r="A1033" t="s">
        <v>887</v>
      </c>
      <c r="B1033">
        <v>199</v>
      </c>
      <c r="C1033" t="e">
        <v>#N/A</v>
      </c>
      <c r="D1033" t="e">
        <v>#N/A</v>
      </c>
      <c r="E1033">
        <f>INDEX('ALL13'!F:F,MATCH(FC!B1033,'ALL13'!Q:Q,0))</f>
        <v>-3.61</v>
      </c>
    </row>
    <row r="1034" spans="1:5" x14ac:dyDescent="0.2">
      <c r="A1034" t="s">
        <v>745</v>
      </c>
      <c r="B1034">
        <v>395</v>
      </c>
      <c r="C1034" t="e">
        <v>#N/A</v>
      </c>
      <c r="D1034" t="e">
        <v>#N/A</v>
      </c>
      <c r="E1034" t="e">
        <v>#N/A</v>
      </c>
    </row>
    <row r="1035" spans="1:5" x14ac:dyDescent="0.2">
      <c r="A1035" t="s">
        <v>821</v>
      </c>
      <c r="B1035">
        <v>412</v>
      </c>
      <c r="C1035" t="e">
        <v>#N/A</v>
      </c>
      <c r="D1035" t="e">
        <v>#N/A</v>
      </c>
      <c r="E1035">
        <f>INDEX('ALL13'!F:F,MATCH(FC!B1035,'ALL13'!Q:Q,0))</f>
        <v>0</v>
      </c>
    </row>
    <row r="1036" spans="1:5" x14ac:dyDescent="0.2">
      <c r="A1036" t="s">
        <v>866</v>
      </c>
      <c r="B1036">
        <v>1303</v>
      </c>
      <c r="C1036" t="e">
        <v>#N/A</v>
      </c>
      <c r="D1036" t="e">
        <v>#N/A</v>
      </c>
      <c r="E1036">
        <f>INDEX('ALL13'!F:F,MATCH(FC!B1036,'ALL13'!Q:Q,0))</f>
        <v>-1.89</v>
      </c>
    </row>
    <row r="1037" spans="1:5" x14ac:dyDescent="0.2">
      <c r="A1037" t="s">
        <v>747</v>
      </c>
      <c r="B1037">
        <v>1591</v>
      </c>
      <c r="C1037" t="e">
        <v>#N/A</v>
      </c>
      <c r="D1037" t="e">
        <v>#N/A</v>
      </c>
      <c r="E1037" t="e">
        <v>#N/A</v>
      </c>
    </row>
    <row r="1038" spans="1:5" x14ac:dyDescent="0.2">
      <c r="A1038" t="s">
        <v>797</v>
      </c>
      <c r="B1038">
        <v>1601</v>
      </c>
      <c r="C1038" t="e">
        <v>#N/A</v>
      </c>
      <c r="D1038" t="e">
        <v>#N/A</v>
      </c>
      <c r="E1038">
        <f>INDEX('ALL13'!F:F,MATCH(FC!B1038,'ALL13'!Q:Q,0))</f>
        <v>6.72</v>
      </c>
    </row>
    <row r="1039" spans="1:5" x14ac:dyDescent="0.2">
      <c r="A1039" t="s">
        <v>888</v>
      </c>
      <c r="B1039">
        <v>1842</v>
      </c>
      <c r="C1039" t="e">
        <v>#N/A</v>
      </c>
      <c r="D1039" t="e">
        <v>#N/A</v>
      </c>
      <c r="E1039" t="e">
        <v>#N/A</v>
      </c>
    </row>
    <row r="1040" spans="1:5" x14ac:dyDescent="0.2">
      <c r="A1040" t="s">
        <v>753</v>
      </c>
      <c r="B1040">
        <v>4831</v>
      </c>
      <c r="C1040" t="e">
        <v>#N/A</v>
      </c>
      <c r="D1040" t="e">
        <v>#N/A</v>
      </c>
      <c r="E1040" t="e">
        <v>#N/A</v>
      </c>
    </row>
    <row r="1041" spans="1:5" x14ac:dyDescent="0.2">
      <c r="A1041" t="s">
        <v>754</v>
      </c>
      <c r="B1041">
        <v>4906</v>
      </c>
      <c r="C1041" t="e">
        <v>#N/A</v>
      </c>
      <c r="D1041" t="e">
        <v>#N/A</v>
      </c>
      <c r="E1041" t="e">
        <v>#N/A</v>
      </c>
    </row>
    <row r="1042" spans="1:5" x14ac:dyDescent="0.2">
      <c r="A1042" t="s">
        <v>879</v>
      </c>
      <c r="B1042">
        <v>5337</v>
      </c>
      <c r="C1042" t="e">
        <v>#N/A</v>
      </c>
      <c r="D1042" t="e">
        <v>#N/A</v>
      </c>
      <c r="E1042" t="e">
        <v>#N/A</v>
      </c>
    </row>
    <row r="1043" spans="1:5" x14ac:dyDescent="0.2">
      <c r="A1043" t="s">
        <v>782</v>
      </c>
      <c r="B1043">
        <v>6620</v>
      </c>
      <c r="C1043" t="e">
        <v>#N/A</v>
      </c>
      <c r="D1043" t="e">
        <v>#N/A</v>
      </c>
      <c r="E1043" t="e">
        <v>#N/A</v>
      </c>
    </row>
    <row r="1044" spans="1:5" x14ac:dyDescent="0.2">
      <c r="A1044" t="s">
        <v>760</v>
      </c>
      <c r="B1044">
        <v>8202</v>
      </c>
      <c r="C1044" t="e">
        <v>#N/A</v>
      </c>
      <c r="D1044" t="e">
        <v>#N/A</v>
      </c>
      <c r="E1044" t="e">
        <v>#N/A</v>
      </c>
    </row>
    <row r="1045" spans="1:5" x14ac:dyDescent="0.2">
      <c r="A1045" t="s">
        <v>915</v>
      </c>
      <c r="B1045">
        <v>9095</v>
      </c>
      <c r="C1045" t="e">
        <v>#N/A</v>
      </c>
      <c r="D1045" t="e">
        <v>#N/A</v>
      </c>
      <c r="E1045" t="e">
        <v>#N/A</v>
      </c>
    </row>
    <row r="1046" spans="1:5" x14ac:dyDescent="0.2">
      <c r="A1046" t="s">
        <v>917</v>
      </c>
      <c r="B1046">
        <v>11420</v>
      </c>
      <c r="C1046" t="e">
        <v>#N/A</v>
      </c>
      <c r="D1046" t="e">
        <v>#N/A</v>
      </c>
      <c r="E1046" t="e">
        <v>#N/A</v>
      </c>
    </row>
  </sheetData>
  <autoFilter ref="A1:H1046"/>
  <pageMargins left="0.75" right="0.75" top="1" bottom="1" header="0.5" footer="0.5"/>
  <pageSetup orientation="portrait" horizontalDpi="4294967292" verticalDpi="429496729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46"/>
  <sheetViews>
    <sheetView workbookViewId="0">
      <selection activeCell="E2" sqref="E2:E1046"/>
    </sheetView>
  </sheetViews>
  <sheetFormatPr baseColWidth="10" defaultRowHeight="16" x14ac:dyDescent="0.2"/>
  <cols>
    <col min="1" max="1" width="19.33203125" bestFit="1" customWidth="1"/>
    <col min="6" max="6" width="11.6640625" bestFit="1" customWidth="1"/>
  </cols>
  <sheetData>
    <row r="1" spans="1:8" x14ac:dyDescent="0.2">
      <c r="A1" t="s">
        <v>1558</v>
      </c>
      <c r="B1" t="s">
        <v>15</v>
      </c>
      <c r="C1">
        <v>2015</v>
      </c>
      <c r="D1">
        <v>2014</v>
      </c>
      <c r="E1">
        <v>2013</v>
      </c>
      <c r="F1" t="s">
        <v>1727</v>
      </c>
      <c r="G1" t="s">
        <v>739</v>
      </c>
      <c r="H1" t="s">
        <v>740</v>
      </c>
    </row>
    <row r="2" spans="1:8" x14ac:dyDescent="0.2">
      <c r="A2" t="s">
        <v>161</v>
      </c>
      <c r="B2">
        <v>2036</v>
      </c>
      <c r="C2" t="e">
        <v>#N/A</v>
      </c>
      <c r="D2" t="e">
        <v>#N/A</v>
      </c>
      <c r="E2" t="e">
        <v>#N/A</v>
      </c>
      <c r="F2" s="6">
        <f t="array" ref="F2">CORREL(IF(ISERROR(D2:D1510),"",D2:D1510),IF(ISERROR(C2:C1510),"",C2:C1510))</f>
        <v>0.61646355456105684</v>
      </c>
      <c r="G2" s="6">
        <f t="array" ref="G2">CORREL(IF(ISERROR(D2:D1510),"",D2:D1510),IF(ISERROR(E2:E1510),"",E2:E1510))</f>
        <v>-7.1441867050882416E-2</v>
      </c>
      <c r="H2" s="6">
        <f t="array" ref="H2">CORREL(IF(ISERROR(E2:E1510),"",E2:E1510),IF(ISERROR(C2:C1510),"",C2:C1510))</f>
        <v>-9.2857050633274929E-2</v>
      </c>
    </row>
    <row r="3" spans="1:8" x14ac:dyDescent="0.2">
      <c r="A3" t="s">
        <v>250</v>
      </c>
      <c r="B3">
        <v>13125</v>
      </c>
      <c r="C3" t="e">
        <v>#N/A</v>
      </c>
      <c r="D3" t="e">
        <v>#N/A</v>
      </c>
      <c r="E3" t="e">
        <v>#N/A</v>
      </c>
    </row>
    <row r="4" spans="1:8" x14ac:dyDescent="0.2">
      <c r="A4" t="s">
        <v>171</v>
      </c>
      <c r="B4">
        <v>10954</v>
      </c>
      <c r="C4" t="e">
        <v>#N/A</v>
      </c>
      <c r="D4" t="e">
        <v>#N/A</v>
      </c>
      <c r="E4" t="e">
        <v>#N/A</v>
      </c>
    </row>
    <row r="5" spans="1:8" x14ac:dyDescent="0.2">
      <c r="A5" t="s">
        <v>232</v>
      </c>
      <c r="B5">
        <v>3137</v>
      </c>
      <c r="C5" t="e">
        <v>#N/A</v>
      </c>
      <c r="D5" t="e">
        <v>#N/A</v>
      </c>
      <c r="E5" t="e">
        <v>#N/A</v>
      </c>
    </row>
    <row r="6" spans="1:8" x14ac:dyDescent="0.2">
      <c r="A6" t="s">
        <v>181</v>
      </c>
      <c r="B6">
        <v>1943</v>
      </c>
      <c r="C6" t="e">
        <v>#N/A</v>
      </c>
      <c r="D6" t="e">
        <v>#N/A</v>
      </c>
      <c r="E6" t="e">
        <v>#N/A</v>
      </c>
    </row>
    <row r="7" spans="1:8" x14ac:dyDescent="0.2">
      <c r="A7" t="s">
        <v>277</v>
      </c>
      <c r="B7">
        <v>2520</v>
      </c>
      <c r="C7" t="e">
        <v>#N/A</v>
      </c>
      <c r="D7" t="e">
        <v>#N/A</v>
      </c>
      <c r="E7" t="e">
        <v>#N/A</v>
      </c>
    </row>
    <row r="8" spans="1:8" x14ac:dyDescent="0.2">
      <c r="A8" t="s">
        <v>321</v>
      </c>
      <c r="B8">
        <v>7410</v>
      </c>
      <c r="C8" t="e">
        <v>#N/A</v>
      </c>
      <c r="D8" t="e">
        <v>#N/A</v>
      </c>
      <c r="E8" t="e">
        <v>#N/A</v>
      </c>
    </row>
    <row r="9" spans="1:8" x14ac:dyDescent="0.2">
      <c r="A9" t="s">
        <v>191</v>
      </c>
      <c r="B9">
        <v>7448</v>
      </c>
      <c r="C9" t="e">
        <v>#N/A</v>
      </c>
      <c r="D9" t="e">
        <v>#N/A</v>
      </c>
      <c r="E9" t="e">
        <v>#N/A</v>
      </c>
    </row>
    <row r="10" spans="1:8" x14ac:dyDescent="0.2">
      <c r="A10" t="s">
        <v>269</v>
      </c>
      <c r="B10">
        <v>9884</v>
      </c>
      <c r="C10" t="e">
        <v>#N/A</v>
      </c>
      <c r="D10" t="e">
        <v>#N/A</v>
      </c>
      <c r="E10" t="e">
        <v>#N/A</v>
      </c>
    </row>
    <row r="11" spans="1:8" x14ac:dyDescent="0.2">
      <c r="A11" t="s">
        <v>173</v>
      </c>
      <c r="B11">
        <v>5524</v>
      </c>
      <c r="C11" t="e">
        <v>#N/A</v>
      </c>
      <c r="D11" t="e">
        <v>#N/A</v>
      </c>
      <c r="E11" t="e">
        <v>#N/A</v>
      </c>
    </row>
    <row r="12" spans="1:8" x14ac:dyDescent="0.2">
      <c r="A12" t="s">
        <v>182</v>
      </c>
      <c r="B12">
        <v>6893</v>
      </c>
      <c r="C12" t="e">
        <v>#N/A</v>
      </c>
      <c r="D12" t="e">
        <v>#N/A</v>
      </c>
      <c r="E12" t="e">
        <v>#N/A</v>
      </c>
    </row>
    <row r="13" spans="1:8" x14ac:dyDescent="0.2">
      <c r="A13" t="s">
        <v>102</v>
      </c>
      <c r="B13">
        <v>7441</v>
      </c>
      <c r="C13" t="e">
        <v>#N/A</v>
      </c>
      <c r="D13" t="e">
        <v>#N/A</v>
      </c>
      <c r="E13" t="e">
        <v>#N/A</v>
      </c>
    </row>
    <row r="14" spans="1:8" x14ac:dyDescent="0.2">
      <c r="A14" t="s">
        <v>217</v>
      </c>
      <c r="B14">
        <v>11426</v>
      </c>
      <c r="C14" t="e">
        <v>#N/A</v>
      </c>
      <c r="D14" t="e">
        <v>#N/A</v>
      </c>
      <c r="E14" t="e">
        <v>#N/A</v>
      </c>
    </row>
    <row r="15" spans="1:8" x14ac:dyDescent="0.2">
      <c r="A15" t="s">
        <v>548</v>
      </c>
      <c r="B15">
        <v>8402</v>
      </c>
      <c r="C15">
        <f>INDEX('ALL15'!G:G,MATCH(FS!B15,'ALL15'!Q:Q,0))</f>
        <v>-0.64</v>
      </c>
      <c r="D15">
        <f>INDEX('ALL14'!G:G,MATCH(FS!B15,'ALL14'!Q:Q,0))</f>
        <v>1.26</v>
      </c>
      <c r="E15" t="e">
        <v>#N/A</v>
      </c>
    </row>
    <row r="16" spans="1:8" x14ac:dyDescent="0.2">
      <c r="A16" t="s">
        <v>110</v>
      </c>
      <c r="B16">
        <v>7836</v>
      </c>
      <c r="C16" t="e">
        <v>#N/A</v>
      </c>
      <c r="D16" t="e">
        <v>#N/A</v>
      </c>
      <c r="E16" t="e">
        <v>#N/A</v>
      </c>
    </row>
    <row r="17" spans="1:5" x14ac:dyDescent="0.2">
      <c r="A17" t="s">
        <v>107</v>
      </c>
      <c r="B17">
        <v>6475</v>
      </c>
      <c r="C17" t="e">
        <v>#N/A</v>
      </c>
      <c r="D17" t="e">
        <v>#N/A</v>
      </c>
      <c r="E17" t="e">
        <v>#N/A</v>
      </c>
    </row>
    <row r="18" spans="1:5" x14ac:dyDescent="0.2">
      <c r="A18" t="s">
        <v>234</v>
      </c>
      <c r="B18">
        <v>10197</v>
      </c>
      <c r="C18" t="e">
        <v>#N/A</v>
      </c>
      <c r="D18" t="e">
        <v>#N/A</v>
      </c>
      <c r="E18" t="e">
        <v>#N/A</v>
      </c>
    </row>
    <row r="19" spans="1:5" x14ac:dyDescent="0.2">
      <c r="A19" t="s">
        <v>233</v>
      </c>
      <c r="B19">
        <v>4301</v>
      </c>
      <c r="C19" t="e">
        <v>#N/A</v>
      </c>
      <c r="D19" t="e">
        <v>#N/A</v>
      </c>
      <c r="E19" t="e">
        <v>#N/A</v>
      </c>
    </row>
    <row r="20" spans="1:5" x14ac:dyDescent="0.2">
      <c r="A20" t="s">
        <v>122</v>
      </c>
      <c r="B20">
        <v>10233</v>
      </c>
      <c r="C20" t="e">
        <v>#N/A</v>
      </c>
      <c r="D20" t="e">
        <v>#N/A</v>
      </c>
      <c r="E20" t="e">
        <v>#N/A</v>
      </c>
    </row>
    <row r="21" spans="1:5" x14ac:dyDescent="0.2">
      <c r="A21" t="s">
        <v>464</v>
      </c>
      <c r="B21">
        <v>3548</v>
      </c>
      <c r="C21" t="e">
        <v>#N/A</v>
      </c>
      <c r="D21" t="e">
        <v>#N/A</v>
      </c>
      <c r="E21" t="e">
        <v>#N/A</v>
      </c>
    </row>
    <row r="22" spans="1:5" x14ac:dyDescent="0.2">
      <c r="A22" t="s">
        <v>773</v>
      </c>
      <c r="B22">
        <v>11713</v>
      </c>
      <c r="C22" t="e">
        <v>#N/A</v>
      </c>
      <c r="D22" t="e">
        <v>#N/A</v>
      </c>
      <c r="E22" t="e">
        <v>#N/A</v>
      </c>
    </row>
    <row r="23" spans="1:5" x14ac:dyDescent="0.2">
      <c r="A23" t="s">
        <v>165</v>
      </c>
      <c r="B23">
        <v>8844</v>
      </c>
      <c r="C23" t="e">
        <v>#N/A</v>
      </c>
      <c r="D23" t="e">
        <v>#N/A</v>
      </c>
      <c r="E23" t="e">
        <v>#N/A</v>
      </c>
    </row>
    <row r="24" spans="1:5" x14ac:dyDescent="0.2">
      <c r="A24" t="s">
        <v>508</v>
      </c>
      <c r="B24">
        <v>8137</v>
      </c>
      <c r="C24" t="e">
        <v>#N/A</v>
      </c>
      <c r="D24" t="e">
        <v>#N/A</v>
      </c>
      <c r="E24" t="e">
        <v>#N/A</v>
      </c>
    </row>
    <row r="25" spans="1:5" x14ac:dyDescent="0.2">
      <c r="A25" t="s">
        <v>275</v>
      </c>
      <c r="B25">
        <v>1051</v>
      </c>
      <c r="C25">
        <f>INDEX('ALL15'!G:G,MATCH(FS!B25,'ALL15'!Q:Q,0))</f>
        <v>-1.82</v>
      </c>
      <c r="D25">
        <f>INDEX('ALL14'!G:G,MATCH(FS!B25,'ALL14'!Q:Q,0))</f>
        <v>-3.45</v>
      </c>
      <c r="E25" t="e">
        <v>#N/A</v>
      </c>
    </row>
    <row r="26" spans="1:5" x14ac:dyDescent="0.2">
      <c r="A26" t="s">
        <v>290</v>
      </c>
      <c r="B26">
        <v>13071</v>
      </c>
      <c r="C26" t="e">
        <v>#N/A</v>
      </c>
      <c r="D26" t="e">
        <v>#N/A</v>
      </c>
      <c r="E26" t="e">
        <v>#N/A</v>
      </c>
    </row>
    <row r="27" spans="1:5" x14ac:dyDescent="0.2">
      <c r="A27" t="s">
        <v>1574</v>
      </c>
      <c r="B27">
        <v>15046</v>
      </c>
      <c r="C27" t="e">
        <v>#N/A</v>
      </c>
      <c r="D27" t="e">
        <v>#N/A</v>
      </c>
      <c r="E27" t="e">
        <v>#N/A</v>
      </c>
    </row>
    <row r="28" spans="1:5" x14ac:dyDescent="0.2">
      <c r="A28" t="s">
        <v>495</v>
      </c>
      <c r="B28">
        <v>5448</v>
      </c>
      <c r="C28" t="e">
        <v>#N/A</v>
      </c>
      <c r="D28" t="e">
        <v>#N/A</v>
      </c>
      <c r="E28" t="e">
        <v>#N/A</v>
      </c>
    </row>
    <row r="29" spans="1:5" x14ac:dyDescent="0.2">
      <c r="A29" t="s">
        <v>520</v>
      </c>
      <c r="B29">
        <v>8180</v>
      </c>
      <c r="C29" t="e">
        <v>#N/A</v>
      </c>
      <c r="D29" t="e">
        <v>#N/A</v>
      </c>
      <c r="E29" t="e">
        <v>#N/A</v>
      </c>
    </row>
    <row r="30" spans="1:5" x14ac:dyDescent="0.2">
      <c r="A30" t="s">
        <v>1591</v>
      </c>
      <c r="B30">
        <v>11762</v>
      </c>
      <c r="C30" t="e">
        <v>#N/A</v>
      </c>
      <c r="D30" t="e">
        <v>#N/A</v>
      </c>
      <c r="E30" t="e">
        <v>#N/A</v>
      </c>
    </row>
    <row r="31" spans="1:5" x14ac:dyDescent="0.2">
      <c r="A31" t="s">
        <v>434</v>
      </c>
      <c r="B31">
        <v>11836</v>
      </c>
      <c r="C31">
        <f>INDEX('ALL15'!G:G,MATCH(FS!B31,'ALL15'!Q:Q,0))</f>
        <v>-0.99</v>
      </c>
      <c r="D31">
        <f>INDEX('ALL14'!G:G,MATCH(FS!B31,'ALL14'!Q:Q,0))</f>
        <v>0.27</v>
      </c>
      <c r="E31" t="e">
        <v>#N/A</v>
      </c>
    </row>
    <row r="32" spans="1:5" x14ac:dyDescent="0.2">
      <c r="A32" t="s">
        <v>166</v>
      </c>
      <c r="B32">
        <v>6033</v>
      </c>
      <c r="C32" t="e">
        <v>#N/A</v>
      </c>
      <c r="D32" t="e">
        <v>#N/A</v>
      </c>
      <c r="E32" t="e">
        <v>#N/A</v>
      </c>
    </row>
    <row r="33" spans="1:5" x14ac:dyDescent="0.2">
      <c r="A33" t="s">
        <v>137</v>
      </c>
      <c r="B33">
        <v>8350</v>
      </c>
      <c r="C33" t="e">
        <v>#N/A</v>
      </c>
      <c r="D33" t="e">
        <v>#N/A</v>
      </c>
      <c r="E33" t="e">
        <v>#N/A</v>
      </c>
    </row>
    <row r="34" spans="1:5" x14ac:dyDescent="0.2">
      <c r="A34" t="s">
        <v>145</v>
      </c>
      <c r="B34">
        <v>9784</v>
      </c>
      <c r="C34" t="e">
        <v>#N/A</v>
      </c>
      <c r="D34" t="e">
        <v>#N/A</v>
      </c>
      <c r="E34" t="e">
        <v>#N/A</v>
      </c>
    </row>
    <row r="35" spans="1:5" x14ac:dyDescent="0.2">
      <c r="A35" t="s">
        <v>266</v>
      </c>
      <c r="B35">
        <v>3184</v>
      </c>
      <c r="C35" t="e">
        <v>#N/A</v>
      </c>
      <c r="D35" t="e">
        <v>#N/A</v>
      </c>
      <c r="E35" t="e">
        <v>#N/A</v>
      </c>
    </row>
    <row r="36" spans="1:5" x14ac:dyDescent="0.2">
      <c r="A36" t="s">
        <v>1586</v>
      </c>
      <c r="B36">
        <v>13764</v>
      </c>
      <c r="C36" t="e">
        <v>#N/A</v>
      </c>
      <c r="D36" t="e">
        <v>#N/A</v>
      </c>
      <c r="E36" t="e">
        <v>#N/A</v>
      </c>
    </row>
    <row r="37" spans="1:5" x14ac:dyDescent="0.2">
      <c r="A37" t="s">
        <v>288</v>
      </c>
      <c r="B37">
        <v>5070</v>
      </c>
      <c r="C37" t="e">
        <v>#N/A</v>
      </c>
      <c r="D37" t="e">
        <v>#N/A</v>
      </c>
      <c r="E37" t="e">
        <v>#N/A</v>
      </c>
    </row>
    <row r="38" spans="1:5" x14ac:dyDescent="0.2">
      <c r="A38" t="s">
        <v>1588</v>
      </c>
      <c r="B38">
        <v>12799</v>
      </c>
      <c r="C38" t="e">
        <v>#N/A</v>
      </c>
      <c r="D38" t="e">
        <v>#N/A</v>
      </c>
      <c r="E38" t="e">
        <v>#N/A</v>
      </c>
    </row>
    <row r="39" spans="1:5" x14ac:dyDescent="0.2">
      <c r="A39" t="s">
        <v>313</v>
      </c>
      <c r="B39">
        <v>10314</v>
      </c>
      <c r="C39">
        <f>INDEX('ALL15'!G:G,MATCH(FS!B39,'ALL15'!Q:Q,0))</f>
        <v>16.809999999999999</v>
      </c>
      <c r="D39" t="e">
        <v>#N/A</v>
      </c>
      <c r="E39" t="e">
        <v>#N/A</v>
      </c>
    </row>
    <row r="40" spans="1:5" x14ac:dyDescent="0.2">
      <c r="A40" t="s">
        <v>190</v>
      </c>
      <c r="B40">
        <v>3542</v>
      </c>
      <c r="C40" t="e">
        <v>#N/A</v>
      </c>
      <c r="D40" t="e">
        <v>#N/A</v>
      </c>
      <c r="E40" t="e">
        <v>#N/A</v>
      </c>
    </row>
    <row r="41" spans="1:5" x14ac:dyDescent="0.2">
      <c r="A41" t="s">
        <v>279</v>
      </c>
      <c r="B41">
        <v>5985</v>
      </c>
      <c r="C41" t="e">
        <v>#N/A</v>
      </c>
      <c r="D41" t="e">
        <v>#N/A</v>
      </c>
      <c r="E41" t="e">
        <v>#N/A</v>
      </c>
    </row>
    <row r="42" spans="1:5" x14ac:dyDescent="0.2">
      <c r="A42" t="s">
        <v>428</v>
      </c>
      <c r="B42">
        <v>7355</v>
      </c>
      <c r="C42" t="e">
        <v>#N/A</v>
      </c>
      <c r="D42" t="e">
        <v>#N/A</v>
      </c>
      <c r="E42" t="e">
        <v>#N/A</v>
      </c>
    </row>
    <row r="43" spans="1:5" x14ac:dyDescent="0.2">
      <c r="A43" t="s">
        <v>302</v>
      </c>
      <c r="B43">
        <v>14078</v>
      </c>
      <c r="C43" t="e">
        <v>#N/A</v>
      </c>
      <c r="D43" t="e">
        <v>#N/A</v>
      </c>
      <c r="E43" t="e">
        <v>#N/A</v>
      </c>
    </row>
    <row r="44" spans="1:5" x14ac:dyDescent="0.2">
      <c r="A44" t="s">
        <v>443</v>
      </c>
      <c r="B44">
        <v>1118</v>
      </c>
      <c r="C44" t="e">
        <v>#N/A</v>
      </c>
      <c r="D44" t="e">
        <v>#N/A</v>
      </c>
      <c r="E44" t="e">
        <v>#N/A</v>
      </c>
    </row>
    <row r="45" spans="1:5" x14ac:dyDescent="0.2">
      <c r="A45" t="s">
        <v>142</v>
      </c>
      <c r="B45">
        <v>1437</v>
      </c>
      <c r="C45" t="e">
        <v>#N/A</v>
      </c>
      <c r="D45" t="e">
        <v>#N/A</v>
      </c>
      <c r="E45" t="e">
        <v>#N/A</v>
      </c>
    </row>
    <row r="46" spans="1:5" x14ac:dyDescent="0.2">
      <c r="A46" t="s">
        <v>287</v>
      </c>
      <c r="B46">
        <v>6627</v>
      </c>
      <c r="C46">
        <f>INDEX('ALL15'!G:G,MATCH(FS!B46,'ALL15'!Q:Q,0))</f>
        <v>1.48</v>
      </c>
      <c r="D46">
        <f>INDEX('ALL14'!G:G,MATCH(FS!B46,'ALL14'!Q:Q,0))</f>
        <v>0.37</v>
      </c>
      <c r="E46">
        <f>INDEX('ALL13'!G:G,MATCH(FS!B46,'ALL13'!Q:Q,0))</f>
        <v>0.94</v>
      </c>
    </row>
    <row r="47" spans="1:5" x14ac:dyDescent="0.2">
      <c r="A47" t="s">
        <v>1584</v>
      </c>
      <c r="B47">
        <v>11801</v>
      </c>
      <c r="C47" t="e">
        <v>#N/A</v>
      </c>
      <c r="D47" t="e">
        <v>#N/A</v>
      </c>
      <c r="E47" t="e">
        <v>#N/A</v>
      </c>
    </row>
    <row r="48" spans="1:5" x14ac:dyDescent="0.2">
      <c r="A48" t="s">
        <v>364</v>
      </c>
      <c r="B48">
        <v>9037</v>
      </c>
      <c r="C48" t="e">
        <v>#N/A</v>
      </c>
      <c r="D48" t="e">
        <v>#N/A</v>
      </c>
      <c r="E48" t="e">
        <v>#N/A</v>
      </c>
    </row>
    <row r="49" spans="1:5" x14ac:dyDescent="0.2">
      <c r="A49" t="s">
        <v>557</v>
      </c>
      <c r="B49">
        <v>15423</v>
      </c>
      <c r="C49" t="e">
        <v>#N/A</v>
      </c>
      <c r="D49" t="e">
        <v>#N/A</v>
      </c>
      <c r="E49" t="e">
        <v>#N/A</v>
      </c>
    </row>
    <row r="50" spans="1:5" x14ac:dyDescent="0.2">
      <c r="A50" t="s">
        <v>425</v>
      </c>
      <c r="B50">
        <v>8041</v>
      </c>
      <c r="C50" t="e">
        <v>#N/A</v>
      </c>
      <c r="D50" t="e">
        <v>#N/A</v>
      </c>
      <c r="E50" t="e">
        <v>#N/A</v>
      </c>
    </row>
    <row r="51" spans="1:5" x14ac:dyDescent="0.2">
      <c r="A51" t="s">
        <v>135</v>
      </c>
      <c r="B51">
        <v>12360</v>
      </c>
      <c r="C51" t="e">
        <v>#N/A</v>
      </c>
      <c r="D51" t="e">
        <v>#N/A</v>
      </c>
      <c r="E51" t="e">
        <v>#N/A</v>
      </c>
    </row>
    <row r="52" spans="1:5" x14ac:dyDescent="0.2">
      <c r="A52" t="s">
        <v>133</v>
      </c>
      <c r="B52">
        <v>4971</v>
      </c>
      <c r="C52" t="e">
        <v>#N/A</v>
      </c>
      <c r="D52" t="e">
        <v>#N/A</v>
      </c>
      <c r="E52" t="e">
        <v>#N/A</v>
      </c>
    </row>
    <row r="53" spans="1:5" x14ac:dyDescent="0.2">
      <c r="A53" t="s">
        <v>1582</v>
      </c>
      <c r="B53">
        <v>11754</v>
      </c>
      <c r="C53" t="e">
        <v>#N/A</v>
      </c>
      <c r="D53" t="e">
        <v>#N/A</v>
      </c>
      <c r="E53" t="e">
        <v>#N/A</v>
      </c>
    </row>
    <row r="54" spans="1:5" x14ac:dyDescent="0.2">
      <c r="A54" t="s">
        <v>152</v>
      </c>
      <c r="B54">
        <v>3321</v>
      </c>
      <c r="C54" t="e">
        <v>#N/A</v>
      </c>
      <c r="D54" t="e">
        <v>#N/A</v>
      </c>
      <c r="E54" t="e">
        <v>#N/A</v>
      </c>
    </row>
    <row r="55" spans="1:5" x14ac:dyDescent="0.2">
      <c r="A55" t="s">
        <v>370</v>
      </c>
      <c r="B55">
        <v>8700</v>
      </c>
      <c r="C55" t="e">
        <v>#N/A</v>
      </c>
      <c r="D55" t="e">
        <v>#N/A</v>
      </c>
      <c r="E55" t="e">
        <v>#N/A</v>
      </c>
    </row>
    <row r="56" spans="1:5" x14ac:dyDescent="0.2">
      <c r="A56" t="s">
        <v>187</v>
      </c>
      <c r="B56">
        <v>6499</v>
      </c>
      <c r="C56" t="e">
        <v>#N/A</v>
      </c>
      <c r="D56" t="e">
        <v>#N/A</v>
      </c>
      <c r="E56" t="e">
        <v>#N/A</v>
      </c>
    </row>
    <row r="57" spans="1:5" x14ac:dyDescent="0.2">
      <c r="A57" t="s">
        <v>295</v>
      </c>
      <c r="B57">
        <v>2646</v>
      </c>
      <c r="C57" t="e">
        <v>#N/A</v>
      </c>
      <c r="D57" t="e">
        <v>#N/A</v>
      </c>
      <c r="E57" t="e">
        <v>#N/A</v>
      </c>
    </row>
    <row r="58" spans="1:5" x14ac:dyDescent="0.2">
      <c r="A58" t="s">
        <v>492</v>
      </c>
      <c r="B58">
        <v>4279</v>
      </c>
      <c r="C58">
        <f>INDEX('ALL15'!G:G,MATCH(FS!B58,'ALL15'!Q:Q,0))</f>
        <v>-6.74</v>
      </c>
      <c r="D58">
        <f>INDEX('ALL14'!G:G,MATCH(FS!B58,'ALL14'!Q:Q,0))</f>
        <v>-2.58</v>
      </c>
      <c r="E58">
        <f>INDEX('ALL13'!G:G,MATCH(FS!B58,'ALL13'!Q:Q,0))</f>
        <v>-0.62</v>
      </c>
    </row>
    <row r="59" spans="1:5" x14ac:dyDescent="0.2">
      <c r="A59" t="s">
        <v>737</v>
      </c>
      <c r="B59">
        <v>16017</v>
      </c>
      <c r="C59" t="e">
        <v>#N/A</v>
      </c>
      <c r="D59" t="e">
        <v>#N/A</v>
      </c>
      <c r="E59" t="e">
        <v>#N/A</v>
      </c>
    </row>
    <row r="60" spans="1:5" x14ac:dyDescent="0.2">
      <c r="A60" t="s">
        <v>339</v>
      </c>
      <c r="B60">
        <v>10131</v>
      </c>
      <c r="C60" t="e">
        <v>#N/A</v>
      </c>
      <c r="D60" t="e">
        <v>#N/A</v>
      </c>
      <c r="E60" t="e">
        <v>#N/A</v>
      </c>
    </row>
    <row r="61" spans="1:5" x14ac:dyDescent="0.2">
      <c r="A61" t="s">
        <v>366</v>
      </c>
      <c r="B61">
        <v>1451</v>
      </c>
      <c r="C61" t="e">
        <v>#N/A</v>
      </c>
      <c r="D61" t="e">
        <v>#N/A</v>
      </c>
      <c r="E61" t="e">
        <v>#N/A</v>
      </c>
    </row>
    <row r="62" spans="1:5" x14ac:dyDescent="0.2">
      <c r="A62" t="s">
        <v>113</v>
      </c>
      <c r="B62">
        <v>6655</v>
      </c>
      <c r="C62" t="e">
        <v>#N/A</v>
      </c>
      <c r="D62" t="e">
        <v>#N/A</v>
      </c>
      <c r="E62" t="e">
        <v>#N/A</v>
      </c>
    </row>
    <row r="63" spans="1:5" x14ac:dyDescent="0.2">
      <c r="A63" t="s">
        <v>180</v>
      </c>
      <c r="B63">
        <v>3397</v>
      </c>
      <c r="C63" t="e">
        <v>#N/A</v>
      </c>
      <c r="D63" t="e">
        <v>#N/A</v>
      </c>
      <c r="E63" t="e">
        <v>#N/A</v>
      </c>
    </row>
    <row r="64" spans="1:5" x14ac:dyDescent="0.2">
      <c r="A64" t="s">
        <v>48</v>
      </c>
      <c r="B64">
        <v>4994</v>
      </c>
      <c r="C64" t="e">
        <v>#N/A</v>
      </c>
      <c r="D64" t="e">
        <v>#N/A</v>
      </c>
      <c r="E64" t="e">
        <v>#N/A</v>
      </c>
    </row>
    <row r="65" spans="1:5" x14ac:dyDescent="0.2">
      <c r="A65" t="s">
        <v>722</v>
      </c>
      <c r="B65">
        <v>4806</v>
      </c>
      <c r="C65" t="e">
        <v>#N/A</v>
      </c>
      <c r="D65" t="e">
        <v>#N/A</v>
      </c>
      <c r="E65" t="e">
        <v>#N/A</v>
      </c>
    </row>
    <row r="66" spans="1:5" x14ac:dyDescent="0.2">
      <c r="A66" t="s">
        <v>1577</v>
      </c>
      <c r="B66">
        <v>12076</v>
      </c>
      <c r="C66" t="e">
        <v>#N/A</v>
      </c>
      <c r="D66" t="e">
        <v>#N/A</v>
      </c>
      <c r="E66" t="e">
        <v>#N/A</v>
      </c>
    </row>
    <row r="67" spans="1:5" x14ac:dyDescent="0.2">
      <c r="A67" t="s">
        <v>207</v>
      </c>
      <c r="B67">
        <v>4930</v>
      </c>
      <c r="C67" t="e">
        <v>#N/A</v>
      </c>
      <c r="D67" t="e">
        <v>#N/A</v>
      </c>
      <c r="E67" t="e">
        <v>#N/A</v>
      </c>
    </row>
    <row r="68" spans="1:5" x14ac:dyDescent="0.2">
      <c r="A68" t="s">
        <v>391</v>
      </c>
      <c r="B68">
        <v>1837</v>
      </c>
      <c r="C68" t="e">
        <v>#N/A</v>
      </c>
      <c r="D68" t="e">
        <v>#N/A</v>
      </c>
      <c r="E68" t="e">
        <v>#N/A</v>
      </c>
    </row>
    <row r="69" spans="1:5" x14ac:dyDescent="0.2">
      <c r="A69" t="s">
        <v>131</v>
      </c>
      <c r="B69">
        <v>7550</v>
      </c>
      <c r="C69" t="e">
        <v>#N/A</v>
      </c>
      <c r="D69" t="e">
        <v>#N/A</v>
      </c>
      <c r="E69" t="e">
        <v>#N/A</v>
      </c>
    </row>
    <row r="70" spans="1:5" x14ac:dyDescent="0.2">
      <c r="A70" t="s">
        <v>384</v>
      </c>
      <c r="B70">
        <v>11760</v>
      </c>
      <c r="C70" t="e">
        <v>#N/A</v>
      </c>
      <c r="D70" t="e">
        <v>#N/A</v>
      </c>
      <c r="E70" t="e">
        <v>#N/A</v>
      </c>
    </row>
    <row r="71" spans="1:5" x14ac:dyDescent="0.2">
      <c r="A71" t="s">
        <v>1596</v>
      </c>
      <c r="B71">
        <v>16137</v>
      </c>
      <c r="C71" t="e">
        <v>#N/A</v>
      </c>
      <c r="D71" t="e">
        <v>#N/A</v>
      </c>
      <c r="E71" t="e">
        <v>#N/A</v>
      </c>
    </row>
    <row r="72" spans="1:5" x14ac:dyDescent="0.2">
      <c r="A72" t="s">
        <v>547</v>
      </c>
      <c r="B72">
        <v>5861</v>
      </c>
      <c r="C72" t="e">
        <v>#N/A</v>
      </c>
      <c r="D72" t="e">
        <v>#N/A</v>
      </c>
      <c r="E72" t="e">
        <v>#N/A</v>
      </c>
    </row>
    <row r="73" spans="1:5" x14ac:dyDescent="0.2">
      <c r="A73" t="s">
        <v>155</v>
      </c>
      <c r="B73">
        <v>12910</v>
      </c>
      <c r="C73" t="e">
        <v>#N/A</v>
      </c>
      <c r="D73" t="e">
        <v>#N/A</v>
      </c>
      <c r="E73" t="e">
        <v>#N/A</v>
      </c>
    </row>
    <row r="74" spans="1:5" x14ac:dyDescent="0.2">
      <c r="A74" t="s">
        <v>144</v>
      </c>
      <c r="B74">
        <v>4153</v>
      </c>
      <c r="C74" t="e">
        <v>#N/A</v>
      </c>
      <c r="D74" t="e">
        <v>#N/A</v>
      </c>
      <c r="E74" t="e">
        <v>#N/A</v>
      </c>
    </row>
    <row r="75" spans="1:5" x14ac:dyDescent="0.2">
      <c r="A75" t="s">
        <v>114</v>
      </c>
      <c r="B75">
        <v>13048</v>
      </c>
      <c r="C75">
        <f>INDEX('ALL15'!G:G,MATCH(FS!B75,'ALL15'!Q:Q,0))</f>
        <v>0.01</v>
      </c>
      <c r="D75">
        <f>INDEX('ALL14'!G:G,MATCH(FS!B75,'ALL14'!Q:Q,0))</f>
        <v>1.23</v>
      </c>
      <c r="E75">
        <f>INDEX('ALL13'!G:G,MATCH(FS!B75,'ALL13'!Q:Q,0))</f>
        <v>1.06</v>
      </c>
    </row>
    <row r="76" spans="1:5" x14ac:dyDescent="0.2">
      <c r="A76" t="s">
        <v>342</v>
      </c>
      <c r="B76">
        <v>9029</v>
      </c>
      <c r="C76" t="e">
        <v>#N/A</v>
      </c>
      <c r="D76" t="e">
        <v>#N/A</v>
      </c>
      <c r="E76" t="e">
        <v>#N/A</v>
      </c>
    </row>
    <row r="77" spans="1:5" x14ac:dyDescent="0.2">
      <c r="A77" t="s">
        <v>326</v>
      </c>
      <c r="B77">
        <v>1507</v>
      </c>
      <c r="C77" t="e">
        <v>#N/A</v>
      </c>
      <c r="D77" t="e">
        <v>#N/A</v>
      </c>
      <c r="E77" t="e">
        <v>#N/A</v>
      </c>
    </row>
    <row r="78" spans="1:5" x14ac:dyDescent="0.2">
      <c r="A78" t="s">
        <v>409</v>
      </c>
      <c r="B78">
        <v>3196</v>
      </c>
      <c r="C78" t="e">
        <v>#N/A</v>
      </c>
      <c r="D78" t="e">
        <v>#N/A</v>
      </c>
      <c r="E78" t="e">
        <v>#N/A</v>
      </c>
    </row>
    <row r="79" spans="1:5" x14ac:dyDescent="0.2">
      <c r="A79" t="s">
        <v>589</v>
      </c>
      <c r="B79">
        <v>13424</v>
      </c>
      <c r="C79" t="e">
        <v>#N/A</v>
      </c>
      <c r="D79" t="e">
        <v>#N/A</v>
      </c>
      <c r="E79" t="e">
        <v>#N/A</v>
      </c>
    </row>
    <row r="80" spans="1:5" x14ac:dyDescent="0.2">
      <c r="A80" t="s">
        <v>296</v>
      </c>
      <c r="B80">
        <v>10745</v>
      </c>
      <c r="C80" t="e">
        <v>#N/A</v>
      </c>
      <c r="D80" t="e">
        <v>#N/A</v>
      </c>
      <c r="E80" t="e">
        <v>#N/A</v>
      </c>
    </row>
    <row r="81" spans="1:5" x14ac:dyDescent="0.2">
      <c r="A81" t="s">
        <v>134</v>
      </c>
      <c r="B81">
        <v>1370</v>
      </c>
      <c r="C81" t="e">
        <v>#N/A</v>
      </c>
      <c r="D81" t="e">
        <v>#N/A</v>
      </c>
      <c r="E81" t="e">
        <v>#N/A</v>
      </c>
    </row>
    <row r="82" spans="1:5" x14ac:dyDescent="0.2">
      <c r="A82" t="s">
        <v>1597</v>
      </c>
      <c r="B82">
        <v>14457</v>
      </c>
      <c r="C82" t="e">
        <v>#N/A</v>
      </c>
      <c r="D82" t="e">
        <v>#N/A</v>
      </c>
      <c r="E82" t="e">
        <v>#N/A</v>
      </c>
    </row>
    <row r="83" spans="1:5" x14ac:dyDescent="0.2">
      <c r="A83" t="s">
        <v>780</v>
      </c>
      <c r="B83">
        <v>9417</v>
      </c>
      <c r="C83" t="e">
        <v>#N/A</v>
      </c>
      <c r="D83" t="e">
        <v>#N/A</v>
      </c>
      <c r="E83" t="e">
        <v>#N/A</v>
      </c>
    </row>
    <row r="84" spans="1:5" x14ac:dyDescent="0.2">
      <c r="A84" t="s">
        <v>212</v>
      </c>
      <c r="B84">
        <v>11710</v>
      </c>
      <c r="C84" t="e">
        <v>#N/A</v>
      </c>
      <c r="D84" t="e">
        <v>#N/A</v>
      </c>
      <c r="E84" t="e">
        <v>#N/A</v>
      </c>
    </row>
    <row r="85" spans="1:5" x14ac:dyDescent="0.2">
      <c r="A85" t="s">
        <v>210</v>
      </c>
      <c r="B85">
        <v>5279</v>
      </c>
      <c r="C85" t="e">
        <v>#N/A</v>
      </c>
      <c r="D85" t="e">
        <v>#N/A</v>
      </c>
      <c r="E85" t="e">
        <v>#N/A</v>
      </c>
    </row>
    <row r="86" spans="1:5" x14ac:dyDescent="0.2">
      <c r="A86" t="s">
        <v>471</v>
      </c>
      <c r="B86">
        <v>3862</v>
      </c>
      <c r="C86" t="e">
        <v>#N/A</v>
      </c>
      <c r="D86" t="e">
        <v>#N/A</v>
      </c>
      <c r="E86" t="e">
        <v>#N/A</v>
      </c>
    </row>
    <row r="87" spans="1:5" x14ac:dyDescent="0.2">
      <c r="A87" t="s">
        <v>573</v>
      </c>
      <c r="B87">
        <v>1841</v>
      </c>
      <c r="C87" t="e">
        <v>#N/A</v>
      </c>
      <c r="D87" t="e">
        <v>#N/A</v>
      </c>
      <c r="E87" t="e">
        <v>#N/A</v>
      </c>
    </row>
    <row r="88" spans="1:5" x14ac:dyDescent="0.2">
      <c r="A88" t="s">
        <v>539</v>
      </c>
      <c r="B88">
        <v>10386</v>
      </c>
      <c r="C88" t="e">
        <v>#N/A</v>
      </c>
      <c r="D88" t="e">
        <v>#N/A</v>
      </c>
      <c r="E88" t="e">
        <v>#N/A</v>
      </c>
    </row>
    <row r="89" spans="1:5" x14ac:dyDescent="0.2">
      <c r="A89" t="s">
        <v>243</v>
      </c>
      <c r="B89">
        <v>6797</v>
      </c>
      <c r="C89" t="e">
        <v>#N/A</v>
      </c>
      <c r="D89" t="e">
        <v>#N/A</v>
      </c>
      <c r="E89" t="e">
        <v>#N/A</v>
      </c>
    </row>
    <row r="90" spans="1:5" x14ac:dyDescent="0.2">
      <c r="A90" t="s">
        <v>649</v>
      </c>
      <c r="B90">
        <v>8580</v>
      </c>
      <c r="C90" t="e">
        <v>#N/A</v>
      </c>
      <c r="D90" t="e">
        <v>#N/A</v>
      </c>
      <c r="E90" t="e">
        <v>#N/A</v>
      </c>
    </row>
    <row r="91" spans="1:5" x14ac:dyDescent="0.2">
      <c r="A91" t="s">
        <v>383</v>
      </c>
      <c r="B91">
        <v>225</v>
      </c>
      <c r="C91" t="e">
        <v>#N/A</v>
      </c>
      <c r="D91" t="e">
        <v>#N/A</v>
      </c>
      <c r="E91" t="e">
        <v>#N/A</v>
      </c>
    </row>
    <row r="92" spans="1:5" x14ac:dyDescent="0.2">
      <c r="A92" t="s">
        <v>439</v>
      </c>
      <c r="B92">
        <v>3299</v>
      </c>
      <c r="C92" t="e">
        <v>#N/A</v>
      </c>
      <c r="D92" t="e">
        <v>#N/A</v>
      </c>
      <c r="E92" t="e">
        <v>#N/A</v>
      </c>
    </row>
    <row r="93" spans="1:5" x14ac:dyDescent="0.2">
      <c r="A93" t="s">
        <v>160</v>
      </c>
      <c r="B93">
        <v>12095</v>
      </c>
      <c r="C93" t="e">
        <v>#N/A</v>
      </c>
      <c r="D93" t="e">
        <v>#N/A</v>
      </c>
      <c r="E93" t="e">
        <v>#N/A</v>
      </c>
    </row>
    <row r="94" spans="1:5" x14ac:dyDescent="0.2">
      <c r="A94" t="s">
        <v>324</v>
      </c>
      <c r="B94">
        <v>10304</v>
      </c>
      <c r="C94" t="e">
        <v>#N/A</v>
      </c>
      <c r="D94" t="e">
        <v>#N/A</v>
      </c>
      <c r="E94" t="e">
        <v>#N/A</v>
      </c>
    </row>
    <row r="95" spans="1:5" x14ac:dyDescent="0.2">
      <c r="A95" t="s">
        <v>208</v>
      </c>
      <c r="B95">
        <v>9227</v>
      </c>
      <c r="C95">
        <f>INDEX('ALL15'!G:G,MATCH(FS!B95,'ALL15'!Q:Q,0))</f>
        <v>1.34</v>
      </c>
      <c r="D95">
        <f>INDEX('ALL14'!G:G,MATCH(FS!B95,'ALL14'!Q:Q,0))</f>
        <v>1.02</v>
      </c>
      <c r="E95">
        <f>INDEX('ALL13'!G:G,MATCH(FS!B95,'ALL13'!Q:Q,0))</f>
        <v>3.67</v>
      </c>
    </row>
    <row r="96" spans="1:5" x14ac:dyDescent="0.2">
      <c r="A96" t="s">
        <v>156</v>
      </c>
      <c r="B96">
        <v>5032</v>
      </c>
      <c r="C96" t="e">
        <v>#N/A</v>
      </c>
      <c r="D96" t="e">
        <v>#N/A</v>
      </c>
      <c r="E96" t="e">
        <v>#N/A</v>
      </c>
    </row>
    <row r="97" spans="1:5" x14ac:dyDescent="0.2">
      <c r="A97" t="s">
        <v>121</v>
      </c>
      <c r="B97">
        <v>8782</v>
      </c>
      <c r="C97" t="e">
        <v>#N/A</v>
      </c>
      <c r="D97" t="e">
        <v>#N/A</v>
      </c>
      <c r="E97" t="e">
        <v>#N/A</v>
      </c>
    </row>
    <row r="98" spans="1:5" x14ac:dyDescent="0.2">
      <c r="A98" t="s">
        <v>95</v>
      </c>
      <c r="B98">
        <v>10133</v>
      </c>
      <c r="C98" t="e">
        <v>#N/A</v>
      </c>
      <c r="D98" t="e">
        <v>#N/A</v>
      </c>
      <c r="E98" t="e">
        <v>#N/A</v>
      </c>
    </row>
    <row r="99" spans="1:5" x14ac:dyDescent="0.2">
      <c r="A99" t="s">
        <v>1598</v>
      </c>
      <c r="B99">
        <v>14696</v>
      </c>
      <c r="C99" t="e">
        <v>#N/A</v>
      </c>
      <c r="D99" t="e">
        <v>#N/A</v>
      </c>
      <c r="E99" t="e">
        <v>#N/A</v>
      </c>
    </row>
    <row r="100" spans="1:5" x14ac:dyDescent="0.2">
      <c r="A100" t="s">
        <v>67</v>
      </c>
      <c r="B100">
        <v>7558</v>
      </c>
      <c r="C100" t="e">
        <v>#N/A</v>
      </c>
      <c r="D100" t="e">
        <v>#N/A</v>
      </c>
      <c r="E100" t="e">
        <v>#N/A</v>
      </c>
    </row>
    <row r="101" spans="1:5" x14ac:dyDescent="0.2">
      <c r="A101" t="s">
        <v>1575</v>
      </c>
      <c r="B101">
        <v>10430</v>
      </c>
      <c r="C101" t="e">
        <v>#N/A</v>
      </c>
      <c r="D101" t="e">
        <v>#N/A</v>
      </c>
      <c r="E101" t="e">
        <v>#N/A</v>
      </c>
    </row>
    <row r="102" spans="1:5" x14ac:dyDescent="0.2">
      <c r="A102" t="s">
        <v>76</v>
      </c>
      <c r="B102">
        <v>6983</v>
      </c>
      <c r="C102" t="e">
        <v>#N/A</v>
      </c>
      <c r="D102" t="e">
        <v>#N/A</v>
      </c>
      <c r="E102" t="e">
        <v>#N/A</v>
      </c>
    </row>
    <row r="103" spans="1:5" x14ac:dyDescent="0.2">
      <c r="A103" t="s">
        <v>362</v>
      </c>
      <c r="B103">
        <v>1157</v>
      </c>
      <c r="C103" t="e">
        <v>#N/A</v>
      </c>
      <c r="D103" t="e">
        <v>#N/A</v>
      </c>
      <c r="E103" t="e">
        <v>#N/A</v>
      </c>
    </row>
    <row r="104" spans="1:5" x14ac:dyDescent="0.2">
      <c r="A104" t="s">
        <v>584</v>
      </c>
      <c r="B104">
        <v>6324</v>
      </c>
      <c r="C104" t="e">
        <v>#N/A</v>
      </c>
      <c r="D104" t="e">
        <v>#N/A</v>
      </c>
      <c r="E104" t="e">
        <v>#N/A</v>
      </c>
    </row>
    <row r="105" spans="1:5" x14ac:dyDescent="0.2">
      <c r="A105" t="s">
        <v>88</v>
      </c>
      <c r="B105">
        <v>7754</v>
      </c>
      <c r="C105" t="e">
        <v>#N/A</v>
      </c>
      <c r="D105" t="e">
        <v>#N/A</v>
      </c>
      <c r="E105" t="e">
        <v>#N/A</v>
      </c>
    </row>
    <row r="106" spans="1:5" x14ac:dyDescent="0.2">
      <c r="A106" t="s">
        <v>418</v>
      </c>
      <c r="B106">
        <v>4064</v>
      </c>
      <c r="C106" t="e">
        <v>#N/A</v>
      </c>
      <c r="D106" t="e">
        <v>#N/A</v>
      </c>
      <c r="E106" t="e">
        <v>#N/A</v>
      </c>
    </row>
    <row r="107" spans="1:5" x14ac:dyDescent="0.2">
      <c r="A107" t="s">
        <v>504</v>
      </c>
      <c r="B107">
        <v>6398</v>
      </c>
      <c r="C107" t="e">
        <v>#N/A</v>
      </c>
      <c r="D107" t="e">
        <v>#N/A</v>
      </c>
      <c r="E107" t="e">
        <v>#N/A</v>
      </c>
    </row>
    <row r="108" spans="1:5" x14ac:dyDescent="0.2">
      <c r="A108" t="s">
        <v>603</v>
      </c>
      <c r="B108">
        <v>9239</v>
      </c>
      <c r="C108" t="e">
        <v>#N/A</v>
      </c>
      <c r="D108" t="e">
        <v>#N/A</v>
      </c>
      <c r="E108" t="e">
        <v>#N/A</v>
      </c>
    </row>
    <row r="109" spans="1:5" x14ac:dyDescent="0.2">
      <c r="A109" t="s">
        <v>1590</v>
      </c>
      <c r="B109">
        <v>10637</v>
      </c>
      <c r="C109" t="e">
        <v>#N/A</v>
      </c>
      <c r="D109" t="e">
        <v>#N/A</v>
      </c>
      <c r="E109" t="e">
        <v>#N/A</v>
      </c>
    </row>
    <row r="110" spans="1:5" x14ac:dyDescent="0.2">
      <c r="A110" t="s">
        <v>377</v>
      </c>
      <c r="B110">
        <v>12803</v>
      </c>
      <c r="C110" t="e">
        <v>#N/A</v>
      </c>
      <c r="D110" t="e">
        <v>#N/A</v>
      </c>
      <c r="E110" t="e">
        <v>#N/A</v>
      </c>
    </row>
    <row r="111" spans="1:5" x14ac:dyDescent="0.2">
      <c r="A111" t="s">
        <v>1587</v>
      </c>
      <c r="B111">
        <v>17233</v>
      </c>
      <c r="C111" t="e">
        <v>#N/A</v>
      </c>
      <c r="D111" t="e">
        <v>#N/A</v>
      </c>
      <c r="E111" t="e">
        <v>#N/A</v>
      </c>
    </row>
    <row r="112" spans="1:5" x14ac:dyDescent="0.2">
      <c r="A112" t="s">
        <v>1579</v>
      </c>
      <c r="B112">
        <v>12691</v>
      </c>
      <c r="C112" t="e">
        <v>#N/A</v>
      </c>
      <c r="D112" t="e">
        <v>#N/A</v>
      </c>
      <c r="E112" t="e">
        <v>#N/A</v>
      </c>
    </row>
    <row r="113" spans="1:5" x14ac:dyDescent="0.2">
      <c r="A113" t="s">
        <v>475</v>
      </c>
      <c r="B113">
        <v>12774</v>
      </c>
      <c r="C113" t="e">
        <v>#N/A</v>
      </c>
      <c r="D113" t="e">
        <v>#N/A</v>
      </c>
      <c r="E113" t="e">
        <v>#N/A</v>
      </c>
    </row>
    <row r="114" spans="1:5" x14ac:dyDescent="0.2">
      <c r="A114" t="s">
        <v>278</v>
      </c>
      <c r="B114">
        <v>12183</v>
      </c>
      <c r="C114" t="e">
        <v>#N/A</v>
      </c>
      <c r="D114" t="e">
        <v>#N/A</v>
      </c>
      <c r="E114" t="e">
        <v>#N/A</v>
      </c>
    </row>
    <row r="115" spans="1:5" x14ac:dyDescent="0.2">
      <c r="A115" t="s">
        <v>507</v>
      </c>
      <c r="B115">
        <v>10354</v>
      </c>
      <c r="C115" t="e">
        <v>#N/A</v>
      </c>
      <c r="D115" t="e">
        <v>#N/A</v>
      </c>
      <c r="E115" t="e">
        <v>#N/A</v>
      </c>
    </row>
    <row r="116" spans="1:5" x14ac:dyDescent="0.2">
      <c r="A116" t="s">
        <v>149</v>
      </c>
      <c r="B116">
        <v>6435</v>
      </c>
      <c r="C116" t="e">
        <v>#N/A</v>
      </c>
      <c r="D116" t="e">
        <v>#N/A</v>
      </c>
      <c r="E116" t="e">
        <v>#N/A</v>
      </c>
    </row>
    <row r="117" spans="1:5" x14ac:dyDescent="0.2">
      <c r="A117" t="s">
        <v>1583</v>
      </c>
      <c r="B117">
        <v>11509</v>
      </c>
      <c r="C117" t="e">
        <v>#N/A</v>
      </c>
      <c r="D117" t="e">
        <v>#N/A</v>
      </c>
      <c r="E117" t="e">
        <v>#N/A</v>
      </c>
    </row>
    <row r="118" spans="1:5" x14ac:dyDescent="0.2">
      <c r="A118" t="s">
        <v>412</v>
      </c>
      <c r="B118">
        <v>12768</v>
      </c>
      <c r="C118" t="e">
        <v>#N/A</v>
      </c>
      <c r="D118" t="e">
        <v>#N/A</v>
      </c>
      <c r="E118" t="e">
        <v>#N/A</v>
      </c>
    </row>
    <row r="119" spans="1:5" x14ac:dyDescent="0.2">
      <c r="A119" t="s">
        <v>463</v>
      </c>
      <c r="B119">
        <v>3543</v>
      </c>
      <c r="C119">
        <f>INDEX('ALL15'!G:G,MATCH(FS!B119,'ALL15'!Q:Q,0))</f>
        <v>4.18</v>
      </c>
      <c r="D119">
        <f>INDEX('ALL14'!G:G,MATCH(FS!B119,'ALL14'!Q:Q,0))</f>
        <v>-3.14</v>
      </c>
      <c r="E119">
        <f>INDEX('ALL13'!G:G,MATCH(FS!B119,'ALL13'!Q:Q,0))</f>
        <v>-0.36</v>
      </c>
    </row>
    <row r="120" spans="1:5" x14ac:dyDescent="0.2">
      <c r="A120" t="s">
        <v>1567</v>
      </c>
      <c r="B120">
        <v>15671</v>
      </c>
      <c r="C120" t="e">
        <v>#N/A</v>
      </c>
      <c r="D120" t="e">
        <v>#N/A</v>
      </c>
      <c r="E120" t="e">
        <v>#N/A</v>
      </c>
    </row>
    <row r="121" spans="1:5" x14ac:dyDescent="0.2">
      <c r="A121" t="s">
        <v>1605</v>
      </c>
      <c r="B121">
        <v>11189</v>
      </c>
      <c r="C121" t="e">
        <v>#N/A</v>
      </c>
      <c r="D121" t="e">
        <v>#N/A</v>
      </c>
      <c r="E121" t="e">
        <v>#N/A</v>
      </c>
    </row>
    <row r="122" spans="1:5" x14ac:dyDescent="0.2">
      <c r="A122" t="s">
        <v>130</v>
      </c>
      <c r="B122">
        <v>6216</v>
      </c>
      <c r="C122" t="e">
        <v>#N/A</v>
      </c>
      <c r="D122" t="e">
        <v>#N/A</v>
      </c>
      <c r="E122" t="e">
        <v>#N/A</v>
      </c>
    </row>
    <row r="123" spans="1:5" x14ac:dyDescent="0.2">
      <c r="A123" t="s">
        <v>564</v>
      </c>
      <c r="B123">
        <v>2882</v>
      </c>
      <c r="C123" t="e">
        <v>#N/A</v>
      </c>
      <c r="D123" t="e">
        <v>#N/A</v>
      </c>
      <c r="E123" t="e">
        <v>#N/A</v>
      </c>
    </row>
    <row r="124" spans="1:5" x14ac:dyDescent="0.2">
      <c r="A124" t="s">
        <v>270</v>
      </c>
      <c r="B124">
        <v>13050</v>
      </c>
      <c r="C124" t="e">
        <v>#N/A</v>
      </c>
      <c r="D124" t="e">
        <v>#N/A</v>
      </c>
      <c r="E124" t="e">
        <v>#N/A</v>
      </c>
    </row>
    <row r="125" spans="1:5" x14ac:dyDescent="0.2">
      <c r="A125" t="s">
        <v>29</v>
      </c>
      <c r="B125">
        <v>5358</v>
      </c>
      <c r="C125" t="e">
        <v>#N/A</v>
      </c>
      <c r="D125" t="e">
        <v>#N/A</v>
      </c>
      <c r="E125" t="e">
        <v>#N/A</v>
      </c>
    </row>
    <row r="126" spans="1:5" x14ac:dyDescent="0.2">
      <c r="A126" t="s">
        <v>1091</v>
      </c>
      <c r="B126">
        <v>6869</v>
      </c>
      <c r="C126" t="e">
        <v>#N/A</v>
      </c>
      <c r="D126" t="e">
        <v>#N/A</v>
      </c>
      <c r="E126" t="e">
        <v>#N/A</v>
      </c>
    </row>
    <row r="127" spans="1:5" x14ac:dyDescent="0.2">
      <c r="A127" t="s">
        <v>174</v>
      </c>
      <c r="B127">
        <v>2391</v>
      </c>
      <c r="C127" t="e">
        <v>#N/A</v>
      </c>
      <c r="D127" t="e">
        <v>#N/A</v>
      </c>
      <c r="E127" t="e">
        <v>#N/A</v>
      </c>
    </row>
    <row r="128" spans="1:5" x14ac:dyDescent="0.2">
      <c r="A128" t="s">
        <v>562</v>
      </c>
      <c r="B128">
        <v>9346</v>
      </c>
      <c r="C128">
        <f>INDEX('ALL15'!G:G,MATCH(FS!B128,'ALL15'!Q:Q,0))</f>
        <v>2.4</v>
      </c>
      <c r="D128">
        <f>INDEX('ALL14'!G:G,MATCH(FS!B128,'ALL14'!Q:Q,0))</f>
        <v>1.98</v>
      </c>
      <c r="E128">
        <f>INDEX('ALL13'!G:G,MATCH(FS!B128,'ALL13'!Q:Q,0))</f>
        <v>-2.48</v>
      </c>
    </row>
    <row r="129" spans="1:5" x14ac:dyDescent="0.2">
      <c r="A129" t="s">
        <v>255</v>
      </c>
      <c r="B129">
        <v>6397</v>
      </c>
      <c r="C129">
        <f>INDEX('ALL15'!G:G,MATCH(FS!B129,'ALL15'!Q:Q,0))</f>
        <v>-0.08</v>
      </c>
      <c r="D129">
        <f>INDEX('ALL14'!G:G,MATCH(FS!B129,'ALL14'!Q:Q,0))</f>
        <v>-0.43</v>
      </c>
      <c r="E129" t="e">
        <v>#N/A</v>
      </c>
    </row>
    <row r="130" spans="1:5" x14ac:dyDescent="0.2">
      <c r="A130" t="s">
        <v>458</v>
      </c>
      <c r="B130">
        <v>2332</v>
      </c>
      <c r="C130">
        <f>INDEX('ALL15'!G:G,MATCH(FS!B130,'ALL15'!Q:Q,0))</f>
        <v>1.7</v>
      </c>
      <c r="D130">
        <f>INDEX('ALL14'!G:G,MATCH(FS!B130,'ALL14'!Q:Q,0))</f>
        <v>0.73</v>
      </c>
      <c r="E130">
        <f>INDEX('ALL13'!G:G,MATCH(FS!B130,'ALL13'!Q:Q,0))</f>
        <v>-1.61</v>
      </c>
    </row>
    <row r="131" spans="1:5" x14ac:dyDescent="0.2">
      <c r="A131" t="s">
        <v>1608</v>
      </c>
      <c r="B131">
        <v>13164</v>
      </c>
      <c r="C131" t="e">
        <v>#N/A</v>
      </c>
      <c r="D131" t="e">
        <v>#N/A</v>
      </c>
      <c r="E131" t="e">
        <v>#N/A</v>
      </c>
    </row>
    <row r="132" spans="1:5" x14ac:dyDescent="0.2">
      <c r="A132" t="s">
        <v>469</v>
      </c>
      <c r="B132">
        <v>5088</v>
      </c>
      <c r="C132" t="e">
        <v>#N/A</v>
      </c>
      <c r="D132" t="e">
        <v>#N/A</v>
      </c>
      <c r="E132" t="e">
        <v>#N/A</v>
      </c>
    </row>
    <row r="133" spans="1:5" x14ac:dyDescent="0.2">
      <c r="A133" t="s">
        <v>184</v>
      </c>
      <c r="B133">
        <v>2237</v>
      </c>
      <c r="C133" t="e">
        <v>#N/A</v>
      </c>
      <c r="D133" t="e">
        <v>#N/A</v>
      </c>
      <c r="E133" t="e">
        <v>#N/A</v>
      </c>
    </row>
    <row r="134" spans="1:5" x14ac:dyDescent="0.2">
      <c r="A134" t="s">
        <v>189</v>
      </c>
      <c r="B134">
        <v>11720</v>
      </c>
      <c r="C134" t="e">
        <v>#N/A</v>
      </c>
      <c r="D134" t="e">
        <v>#N/A</v>
      </c>
      <c r="E134" t="e">
        <v>#N/A</v>
      </c>
    </row>
    <row r="135" spans="1:5" x14ac:dyDescent="0.2">
      <c r="A135" t="s">
        <v>610</v>
      </c>
      <c r="B135">
        <v>10811</v>
      </c>
      <c r="C135" t="e">
        <v>#N/A</v>
      </c>
      <c r="D135" t="e">
        <v>#N/A</v>
      </c>
      <c r="E135" t="e">
        <v>#N/A</v>
      </c>
    </row>
    <row r="136" spans="1:5" x14ac:dyDescent="0.2">
      <c r="A136" t="s">
        <v>309</v>
      </c>
      <c r="B136">
        <v>6283</v>
      </c>
      <c r="C136" t="e">
        <v>#N/A</v>
      </c>
      <c r="D136" t="e">
        <v>#N/A</v>
      </c>
      <c r="E136" t="e">
        <v>#N/A</v>
      </c>
    </row>
    <row r="137" spans="1:5" x14ac:dyDescent="0.2">
      <c r="A137" t="s">
        <v>139</v>
      </c>
      <c r="B137">
        <v>9904</v>
      </c>
      <c r="C137" t="e">
        <v>#N/A</v>
      </c>
      <c r="D137" t="e">
        <v>#N/A</v>
      </c>
      <c r="E137" t="e">
        <v>#N/A</v>
      </c>
    </row>
    <row r="138" spans="1:5" x14ac:dyDescent="0.2">
      <c r="A138" t="s">
        <v>123</v>
      </c>
      <c r="B138">
        <v>10855</v>
      </c>
      <c r="C138" t="e">
        <v>#N/A</v>
      </c>
      <c r="D138" t="e">
        <v>#N/A</v>
      </c>
      <c r="E138" t="e">
        <v>#N/A</v>
      </c>
    </row>
    <row r="139" spans="1:5" x14ac:dyDescent="0.2">
      <c r="A139" t="s">
        <v>329</v>
      </c>
      <c r="B139">
        <v>4026</v>
      </c>
      <c r="C139" t="e">
        <v>#N/A</v>
      </c>
      <c r="D139" t="e">
        <v>#N/A</v>
      </c>
      <c r="E139" t="e">
        <v>#N/A</v>
      </c>
    </row>
    <row r="140" spans="1:5" x14ac:dyDescent="0.2">
      <c r="A140" t="s">
        <v>229</v>
      </c>
      <c r="B140">
        <v>10261</v>
      </c>
      <c r="C140" t="e">
        <v>#N/A</v>
      </c>
      <c r="D140" t="e">
        <v>#N/A</v>
      </c>
      <c r="E140" t="e">
        <v>#N/A</v>
      </c>
    </row>
    <row r="141" spans="1:5" x14ac:dyDescent="0.2">
      <c r="A141" t="s">
        <v>1573</v>
      </c>
      <c r="B141">
        <v>13415</v>
      </c>
      <c r="C141" t="e">
        <v>#N/A</v>
      </c>
      <c r="D141" t="e">
        <v>#N/A</v>
      </c>
      <c r="E141" t="e">
        <v>#N/A</v>
      </c>
    </row>
    <row r="142" spans="1:5" x14ac:dyDescent="0.2">
      <c r="A142" t="s">
        <v>254</v>
      </c>
      <c r="B142">
        <v>4079</v>
      </c>
      <c r="C142" t="e">
        <v>#N/A</v>
      </c>
      <c r="D142" t="e">
        <v>#N/A</v>
      </c>
      <c r="E142" t="e">
        <v>#N/A</v>
      </c>
    </row>
    <row r="143" spans="1:5" x14ac:dyDescent="0.2">
      <c r="A143" t="s">
        <v>406</v>
      </c>
      <c r="B143">
        <v>12760</v>
      </c>
      <c r="C143" t="e">
        <v>#N/A</v>
      </c>
      <c r="D143" t="e">
        <v>#N/A</v>
      </c>
      <c r="E143" t="e">
        <v>#N/A</v>
      </c>
    </row>
    <row r="144" spans="1:5" x14ac:dyDescent="0.2">
      <c r="A144" t="s">
        <v>177</v>
      </c>
      <c r="B144">
        <v>5640</v>
      </c>
      <c r="C144">
        <f>INDEX('ALL15'!G:G,MATCH(FS!B144,'ALL15'!Q:Q,0))</f>
        <v>-0.87</v>
      </c>
      <c r="D144" t="e">
        <v>#N/A</v>
      </c>
      <c r="E144" t="e">
        <v>#N/A</v>
      </c>
    </row>
    <row r="145" spans="1:5" x14ac:dyDescent="0.2">
      <c r="A145" t="s">
        <v>310</v>
      </c>
      <c r="B145">
        <v>7773</v>
      </c>
      <c r="C145" t="e">
        <v>#N/A</v>
      </c>
      <c r="D145" t="e">
        <v>#N/A</v>
      </c>
      <c r="E145" t="e">
        <v>#N/A</v>
      </c>
    </row>
    <row r="146" spans="1:5" x14ac:dyDescent="0.2">
      <c r="A146" t="s">
        <v>164</v>
      </c>
      <c r="B146">
        <v>3926</v>
      </c>
      <c r="C146" t="e">
        <v>#N/A</v>
      </c>
      <c r="D146" t="e">
        <v>#N/A</v>
      </c>
      <c r="E146" t="e">
        <v>#N/A</v>
      </c>
    </row>
    <row r="147" spans="1:5" x14ac:dyDescent="0.2">
      <c r="A147" t="s">
        <v>168</v>
      </c>
      <c r="B147">
        <v>2895</v>
      </c>
      <c r="C147" t="e">
        <v>#N/A</v>
      </c>
      <c r="D147" t="e">
        <v>#N/A</v>
      </c>
      <c r="E147">
        <f>INDEX('ALL13'!G:G,MATCH(FS!B147,'ALL13'!Q:Q,0))</f>
        <v>-6.33</v>
      </c>
    </row>
    <row r="148" spans="1:5" x14ac:dyDescent="0.2">
      <c r="A148" t="s">
        <v>403</v>
      </c>
      <c r="B148">
        <v>9486</v>
      </c>
      <c r="C148" t="e">
        <v>#N/A</v>
      </c>
      <c r="D148" t="e">
        <v>#N/A</v>
      </c>
      <c r="E148" t="e">
        <v>#N/A</v>
      </c>
    </row>
    <row r="149" spans="1:5" x14ac:dyDescent="0.2">
      <c r="A149" t="s">
        <v>512</v>
      </c>
      <c r="B149">
        <v>7411</v>
      </c>
      <c r="C149" t="e">
        <v>#N/A</v>
      </c>
      <c r="D149" t="e">
        <v>#N/A</v>
      </c>
      <c r="E149" t="e">
        <v>#N/A</v>
      </c>
    </row>
    <row r="150" spans="1:5" x14ac:dyDescent="0.2">
      <c r="A150" t="s">
        <v>330</v>
      </c>
      <c r="B150">
        <v>8476</v>
      </c>
      <c r="C150" t="e">
        <v>#N/A</v>
      </c>
      <c r="D150" t="e">
        <v>#N/A</v>
      </c>
      <c r="E150" t="e">
        <v>#N/A</v>
      </c>
    </row>
    <row r="151" spans="1:5" x14ac:dyDescent="0.2">
      <c r="A151" t="s">
        <v>227</v>
      </c>
      <c r="B151">
        <v>13781</v>
      </c>
      <c r="C151" t="e">
        <v>#N/A</v>
      </c>
      <c r="D151" t="e">
        <v>#N/A</v>
      </c>
      <c r="E151" t="e">
        <v>#N/A</v>
      </c>
    </row>
    <row r="152" spans="1:5" x14ac:dyDescent="0.2">
      <c r="A152" t="s">
        <v>433</v>
      </c>
      <c r="B152">
        <v>9111</v>
      </c>
      <c r="C152" t="e">
        <v>#N/A</v>
      </c>
      <c r="D152" t="e">
        <v>#N/A</v>
      </c>
      <c r="E152" t="e">
        <v>#N/A</v>
      </c>
    </row>
    <row r="153" spans="1:5" x14ac:dyDescent="0.2">
      <c r="A153" t="s">
        <v>567</v>
      </c>
      <c r="B153">
        <v>11486</v>
      </c>
      <c r="C153" t="e">
        <v>#N/A</v>
      </c>
      <c r="D153">
        <f>INDEX('ALL14'!G:G,MATCH(FS!B153,'ALL14'!Q:Q,0))</f>
        <v>-6.11</v>
      </c>
      <c r="E153" t="e">
        <v>#N/A</v>
      </c>
    </row>
    <row r="154" spans="1:5" x14ac:dyDescent="0.2">
      <c r="A154" t="s">
        <v>534</v>
      </c>
      <c r="B154">
        <v>3840</v>
      </c>
      <c r="C154" t="e">
        <v>#N/A</v>
      </c>
      <c r="D154" t="e">
        <v>#N/A</v>
      </c>
      <c r="E154" t="e">
        <v>#N/A</v>
      </c>
    </row>
    <row r="155" spans="1:5" x14ac:dyDescent="0.2">
      <c r="A155" t="s">
        <v>510</v>
      </c>
      <c r="B155">
        <v>11571</v>
      </c>
      <c r="C155" t="e">
        <v>#N/A</v>
      </c>
      <c r="D155" t="e">
        <v>#N/A</v>
      </c>
      <c r="E155" t="e">
        <v>#N/A</v>
      </c>
    </row>
    <row r="156" spans="1:5" x14ac:dyDescent="0.2">
      <c r="A156" t="s">
        <v>447</v>
      </c>
      <c r="B156">
        <v>9866</v>
      </c>
      <c r="C156" t="e">
        <v>#N/A</v>
      </c>
      <c r="D156" t="e">
        <v>#N/A</v>
      </c>
      <c r="E156" t="e">
        <v>#N/A</v>
      </c>
    </row>
    <row r="157" spans="1:5" x14ac:dyDescent="0.2">
      <c r="A157" t="s">
        <v>1580</v>
      </c>
      <c r="B157">
        <v>12317</v>
      </c>
      <c r="C157">
        <f>INDEX('ALL15'!G:G,MATCH(FS!B157,'ALL15'!Q:Q,0))</f>
        <v>-6.13</v>
      </c>
      <c r="D157" t="e">
        <v>#N/A</v>
      </c>
      <c r="E157" t="e">
        <v>#N/A</v>
      </c>
    </row>
    <row r="158" spans="1:5" x14ac:dyDescent="0.2">
      <c r="A158" t="s">
        <v>63</v>
      </c>
      <c r="B158">
        <v>8185</v>
      </c>
      <c r="C158" t="e">
        <v>#N/A</v>
      </c>
      <c r="D158" t="e">
        <v>#N/A</v>
      </c>
      <c r="E158" t="e">
        <v>#N/A</v>
      </c>
    </row>
    <row r="159" spans="1:5" x14ac:dyDescent="0.2">
      <c r="A159" t="s">
        <v>465</v>
      </c>
      <c r="B159">
        <v>11827</v>
      </c>
      <c r="C159" t="e">
        <v>#N/A</v>
      </c>
      <c r="D159" t="e">
        <v>#N/A</v>
      </c>
      <c r="E159" t="e">
        <v>#N/A</v>
      </c>
    </row>
    <row r="160" spans="1:5" x14ac:dyDescent="0.2">
      <c r="A160" t="s">
        <v>577</v>
      </c>
      <c r="B160">
        <v>6415</v>
      </c>
      <c r="C160" t="e">
        <v>#N/A</v>
      </c>
      <c r="D160" t="e">
        <v>#N/A</v>
      </c>
      <c r="E160" t="e">
        <v>#N/A</v>
      </c>
    </row>
    <row r="161" spans="1:5" x14ac:dyDescent="0.2">
      <c r="A161" t="s">
        <v>193</v>
      </c>
      <c r="B161">
        <v>11243</v>
      </c>
      <c r="C161" t="e">
        <v>#N/A</v>
      </c>
      <c r="D161" t="e">
        <v>#N/A</v>
      </c>
      <c r="E161" t="e">
        <v>#N/A</v>
      </c>
    </row>
    <row r="162" spans="1:5" x14ac:dyDescent="0.2">
      <c r="A162" t="s">
        <v>213</v>
      </c>
      <c r="B162">
        <v>13287</v>
      </c>
      <c r="C162" t="e">
        <v>#N/A</v>
      </c>
      <c r="D162" t="e">
        <v>#N/A</v>
      </c>
      <c r="E162" t="e">
        <v>#N/A</v>
      </c>
    </row>
    <row r="163" spans="1:5" x14ac:dyDescent="0.2">
      <c r="A163" t="s">
        <v>1570</v>
      </c>
      <c r="B163">
        <v>10706</v>
      </c>
      <c r="C163" t="e">
        <v>#N/A</v>
      </c>
      <c r="D163" t="e">
        <v>#N/A</v>
      </c>
      <c r="E163" t="e">
        <v>#N/A</v>
      </c>
    </row>
    <row r="164" spans="1:5" x14ac:dyDescent="0.2">
      <c r="A164" t="s">
        <v>128</v>
      </c>
      <c r="B164">
        <v>8280</v>
      </c>
      <c r="C164" t="e">
        <v>#N/A</v>
      </c>
      <c r="D164" t="e">
        <v>#N/A</v>
      </c>
      <c r="E164" t="e">
        <v>#N/A</v>
      </c>
    </row>
    <row r="165" spans="1:5" x14ac:dyDescent="0.2">
      <c r="A165" t="s">
        <v>613</v>
      </c>
      <c r="B165">
        <v>12988</v>
      </c>
      <c r="C165" t="e">
        <v>#N/A</v>
      </c>
      <c r="D165" t="e">
        <v>#N/A</v>
      </c>
      <c r="E165" t="e">
        <v>#N/A</v>
      </c>
    </row>
    <row r="166" spans="1:5" x14ac:dyDescent="0.2">
      <c r="A166" t="s">
        <v>1563</v>
      </c>
      <c r="B166">
        <v>10160</v>
      </c>
      <c r="C166" t="e">
        <v>#N/A</v>
      </c>
      <c r="D166" t="e">
        <v>#N/A</v>
      </c>
      <c r="E166" t="e">
        <v>#N/A</v>
      </c>
    </row>
    <row r="167" spans="1:5" x14ac:dyDescent="0.2">
      <c r="A167" t="s">
        <v>373</v>
      </c>
      <c r="B167">
        <v>9059</v>
      </c>
      <c r="C167" t="e">
        <v>#N/A</v>
      </c>
      <c r="D167" t="e">
        <v>#N/A</v>
      </c>
      <c r="E167" t="e">
        <v>#N/A</v>
      </c>
    </row>
    <row r="168" spans="1:5" x14ac:dyDescent="0.2">
      <c r="A168" t="s">
        <v>1593</v>
      </c>
      <c r="B168">
        <v>4530</v>
      </c>
      <c r="C168" t="e">
        <v>#N/A</v>
      </c>
      <c r="D168" t="e">
        <v>#N/A</v>
      </c>
      <c r="E168" t="e">
        <v>#N/A</v>
      </c>
    </row>
    <row r="169" spans="1:5" x14ac:dyDescent="0.2">
      <c r="A169" t="s">
        <v>625</v>
      </c>
      <c r="B169">
        <v>15010</v>
      </c>
      <c r="C169" t="e">
        <v>#N/A</v>
      </c>
      <c r="D169" t="e">
        <v>#N/A</v>
      </c>
      <c r="E169" t="e">
        <v>#N/A</v>
      </c>
    </row>
    <row r="170" spans="1:5" x14ac:dyDescent="0.2">
      <c r="A170" t="s">
        <v>69</v>
      </c>
      <c r="B170">
        <v>2429</v>
      </c>
      <c r="C170">
        <f>INDEX('ALL15'!G:G,MATCH(FS!B170,'ALL15'!Q:Q,0))</f>
        <v>16.809999999999999</v>
      </c>
      <c r="D170" t="e">
        <v>#N/A</v>
      </c>
      <c r="E170" t="e">
        <v>#N/A</v>
      </c>
    </row>
    <row r="171" spans="1:5" x14ac:dyDescent="0.2">
      <c r="A171" t="s">
        <v>209</v>
      </c>
      <c r="B171">
        <v>1906</v>
      </c>
      <c r="C171" t="e">
        <v>#N/A</v>
      </c>
      <c r="D171" t="e">
        <v>#N/A</v>
      </c>
      <c r="E171" t="e">
        <v>#N/A</v>
      </c>
    </row>
    <row r="172" spans="1:5" x14ac:dyDescent="0.2">
      <c r="A172" t="s">
        <v>178</v>
      </c>
      <c r="B172">
        <v>3192</v>
      </c>
      <c r="C172" t="e">
        <v>#N/A</v>
      </c>
      <c r="D172" t="e">
        <v>#N/A</v>
      </c>
      <c r="E172" t="e">
        <v>#N/A</v>
      </c>
    </row>
    <row r="173" spans="1:5" x14ac:dyDescent="0.2">
      <c r="A173" t="s">
        <v>141</v>
      </c>
      <c r="B173">
        <v>12304</v>
      </c>
      <c r="C173" t="e">
        <v>#N/A</v>
      </c>
      <c r="D173" t="e">
        <v>#N/A</v>
      </c>
      <c r="E173" t="e">
        <v>#N/A</v>
      </c>
    </row>
    <row r="174" spans="1:5" x14ac:dyDescent="0.2">
      <c r="A174" t="s">
        <v>351</v>
      </c>
      <c r="B174">
        <v>3886</v>
      </c>
      <c r="C174" t="e">
        <v>#N/A</v>
      </c>
      <c r="D174" t="e">
        <v>#N/A</v>
      </c>
      <c r="E174" t="e">
        <v>#N/A</v>
      </c>
    </row>
    <row r="175" spans="1:5" x14ac:dyDescent="0.2">
      <c r="A175" t="s">
        <v>1602</v>
      </c>
      <c r="B175">
        <v>12664</v>
      </c>
      <c r="C175" t="e">
        <v>#N/A</v>
      </c>
      <c r="D175" t="e">
        <v>#N/A</v>
      </c>
      <c r="E175" t="e">
        <v>#N/A</v>
      </c>
    </row>
    <row r="176" spans="1:5" x14ac:dyDescent="0.2">
      <c r="A176" t="s">
        <v>1576</v>
      </c>
      <c r="B176">
        <v>14527</v>
      </c>
      <c r="C176" t="e">
        <v>#N/A</v>
      </c>
      <c r="D176" t="e">
        <v>#N/A</v>
      </c>
      <c r="E176" t="e">
        <v>#N/A</v>
      </c>
    </row>
    <row r="177" spans="1:5" x14ac:dyDescent="0.2">
      <c r="A177" t="s">
        <v>757</v>
      </c>
      <c r="B177">
        <v>6166</v>
      </c>
      <c r="C177" t="e">
        <v>#N/A</v>
      </c>
      <c r="D177" t="e">
        <v>#N/A</v>
      </c>
      <c r="E177" t="e">
        <v>#N/A</v>
      </c>
    </row>
    <row r="178" spans="1:5" x14ac:dyDescent="0.2">
      <c r="A178" t="s">
        <v>530</v>
      </c>
      <c r="B178">
        <v>7525</v>
      </c>
      <c r="C178" t="e">
        <v>#N/A</v>
      </c>
      <c r="D178" t="e">
        <v>#N/A</v>
      </c>
      <c r="E178" t="e">
        <v>#N/A</v>
      </c>
    </row>
    <row r="179" spans="1:5" x14ac:dyDescent="0.2">
      <c r="A179" t="s">
        <v>1581</v>
      </c>
      <c r="B179">
        <v>15051</v>
      </c>
      <c r="C179" t="e">
        <v>#N/A</v>
      </c>
      <c r="D179" t="e">
        <v>#N/A</v>
      </c>
      <c r="E179" t="e">
        <v>#N/A</v>
      </c>
    </row>
    <row r="180" spans="1:5" x14ac:dyDescent="0.2">
      <c r="A180" t="s">
        <v>1604</v>
      </c>
      <c r="B180">
        <v>12854</v>
      </c>
      <c r="C180" t="e">
        <v>#N/A</v>
      </c>
      <c r="D180" t="e">
        <v>#N/A</v>
      </c>
      <c r="E180" t="e">
        <v>#N/A</v>
      </c>
    </row>
    <row r="181" spans="1:5" x14ac:dyDescent="0.2">
      <c r="A181" t="s">
        <v>226</v>
      </c>
      <c r="B181">
        <v>10586</v>
      </c>
      <c r="C181" t="e">
        <v>#N/A</v>
      </c>
      <c r="D181" t="e">
        <v>#N/A</v>
      </c>
      <c r="E181" t="e">
        <v>#N/A</v>
      </c>
    </row>
    <row r="182" spans="1:5" x14ac:dyDescent="0.2">
      <c r="A182" t="s">
        <v>90</v>
      </c>
      <c r="B182">
        <v>1918</v>
      </c>
      <c r="C182" t="e">
        <v>#N/A</v>
      </c>
      <c r="D182" t="e">
        <v>#N/A</v>
      </c>
      <c r="E182" t="e">
        <v>#N/A</v>
      </c>
    </row>
    <row r="183" spans="1:5" x14ac:dyDescent="0.2">
      <c r="A183" t="s">
        <v>204</v>
      </c>
      <c r="B183">
        <v>10481</v>
      </c>
      <c r="C183" t="e">
        <v>#N/A</v>
      </c>
      <c r="D183" t="e">
        <v>#N/A</v>
      </c>
      <c r="E183" t="e">
        <v>#N/A</v>
      </c>
    </row>
    <row r="184" spans="1:5" x14ac:dyDescent="0.2">
      <c r="A184" t="s">
        <v>639</v>
      </c>
      <c r="B184">
        <v>7005</v>
      </c>
      <c r="C184" t="e">
        <v>#N/A</v>
      </c>
      <c r="D184" t="e">
        <v>#N/A</v>
      </c>
      <c r="E184" t="e">
        <v>#N/A</v>
      </c>
    </row>
    <row r="185" spans="1:5" x14ac:dyDescent="0.2">
      <c r="A185" t="s">
        <v>256</v>
      </c>
      <c r="B185">
        <v>3547</v>
      </c>
      <c r="C185" t="e">
        <v>#N/A</v>
      </c>
      <c r="D185" t="e">
        <v>#N/A</v>
      </c>
      <c r="E185" t="e">
        <v>#N/A</v>
      </c>
    </row>
    <row r="186" spans="1:5" x14ac:dyDescent="0.2">
      <c r="A186" t="s">
        <v>945</v>
      </c>
      <c r="B186">
        <v>6697</v>
      </c>
      <c r="C186" t="e">
        <v>#N/A</v>
      </c>
      <c r="D186" t="e">
        <v>#N/A</v>
      </c>
      <c r="E186" t="e">
        <v>#N/A</v>
      </c>
    </row>
    <row r="187" spans="1:5" x14ac:dyDescent="0.2">
      <c r="A187" t="s">
        <v>1601</v>
      </c>
      <c r="B187">
        <v>13713</v>
      </c>
      <c r="C187" t="e">
        <v>#N/A</v>
      </c>
      <c r="D187" t="e">
        <v>#N/A</v>
      </c>
      <c r="E187" t="e">
        <v>#N/A</v>
      </c>
    </row>
    <row r="188" spans="1:5" x14ac:dyDescent="0.2">
      <c r="A188" t="s">
        <v>1599</v>
      </c>
      <c r="B188">
        <v>12905</v>
      </c>
      <c r="C188" t="e">
        <v>#N/A</v>
      </c>
      <c r="D188" t="e">
        <v>#N/A</v>
      </c>
      <c r="E188" t="e">
        <v>#N/A</v>
      </c>
    </row>
    <row r="189" spans="1:5" x14ac:dyDescent="0.2">
      <c r="A189" t="s">
        <v>124</v>
      </c>
      <c r="B189">
        <v>2233</v>
      </c>
      <c r="C189" t="e">
        <v>#N/A</v>
      </c>
      <c r="D189" t="e">
        <v>#N/A</v>
      </c>
      <c r="E189" t="e">
        <v>#N/A</v>
      </c>
    </row>
    <row r="190" spans="1:5" x14ac:dyDescent="0.2">
      <c r="A190" t="s">
        <v>146</v>
      </c>
      <c r="B190">
        <v>4090</v>
      </c>
      <c r="C190" t="e">
        <v>#N/A</v>
      </c>
      <c r="D190" t="e">
        <v>#N/A</v>
      </c>
      <c r="E190" t="e">
        <v>#N/A</v>
      </c>
    </row>
    <row r="191" spans="1:5" x14ac:dyDescent="0.2">
      <c r="A191" t="s">
        <v>1606</v>
      </c>
      <c r="B191">
        <v>14663</v>
      </c>
      <c r="C191" t="e">
        <v>#N/A</v>
      </c>
      <c r="D191" t="e">
        <v>#N/A</v>
      </c>
      <c r="E191" t="e">
        <v>#N/A</v>
      </c>
    </row>
    <row r="192" spans="1:5" x14ac:dyDescent="0.2">
      <c r="A192" t="s">
        <v>358</v>
      </c>
      <c r="B192">
        <v>7466</v>
      </c>
      <c r="C192" t="e">
        <v>#N/A</v>
      </c>
      <c r="D192" t="e">
        <v>#N/A</v>
      </c>
      <c r="E192" t="e">
        <v>#N/A</v>
      </c>
    </row>
    <row r="193" spans="1:5" x14ac:dyDescent="0.2">
      <c r="A193" t="s">
        <v>870</v>
      </c>
      <c r="B193">
        <v>10174</v>
      </c>
      <c r="C193" t="e">
        <v>#N/A</v>
      </c>
      <c r="D193" t="e">
        <v>#N/A</v>
      </c>
      <c r="E193" t="e">
        <v>#N/A</v>
      </c>
    </row>
    <row r="194" spans="1:5" x14ac:dyDescent="0.2">
      <c r="A194" t="s">
        <v>691</v>
      </c>
      <c r="B194">
        <v>12272</v>
      </c>
      <c r="C194" t="e">
        <v>#N/A</v>
      </c>
      <c r="D194" t="e">
        <v>#N/A</v>
      </c>
      <c r="E194" t="e">
        <v>#N/A</v>
      </c>
    </row>
    <row r="195" spans="1:5" x14ac:dyDescent="0.2">
      <c r="A195" t="s">
        <v>514</v>
      </c>
      <c r="B195">
        <v>6345</v>
      </c>
      <c r="C195" t="e">
        <v>#N/A</v>
      </c>
      <c r="D195" t="e">
        <v>#N/A</v>
      </c>
      <c r="E195" t="e">
        <v>#N/A</v>
      </c>
    </row>
    <row r="196" spans="1:5" x14ac:dyDescent="0.2">
      <c r="A196" t="s">
        <v>1607</v>
      </c>
      <c r="B196">
        <v>15890</v>
      </c>
      <c r="C196" t="e">
        <v>#N/A</v>
      </c>
      <c r="D196" t="e">
        <v>#N/A</v>
      </c>
      <c r="E196" t="e">
        <v>#N/A</v>
      </c>
    </row>
    <row r="197" spans="1:5" x14ac:dyDescent="0.2">
      <c r="A197" t="s">
        <v>432</v>
      </c>
      <c r="B197">
        <v>6955</v>
      </c>
      <c r="C197" t="e">
        <v>#N/A</v>
      </c>
      <c r="D197" t="e">
        <v>#N/A</v>
      </c>
      <c r="E197" t="e">
        <v>#N/A</v>
      </c>
    </row>
    <row r="198" spans="1:5" x14ac:dyDescent="0.2">
      <c r="A198" t="s">
        <v>305</v>
      </c>
      <c r="B198">
        <v>8505</v>
      </c>
      <c r="C198" t="e">
        <v>#N/A</v>
      </c>
      <c r="D198" t="e">
        <v>#N/A</v>
      </c>
      <c r="E198" t="e">
        <v>#N/A</v>
      </c>
    </row>
    <row r="199" spans="1:5" x14ac:dyDescent="0.2">
      <c r="A199" t="s">
        <v>346</v>
      </c>
      <c r="B199">
        <v>11847</v>
      </c>
      <c r="C199" t="e">
        <v>#N/A</v>
      </c>
      <c r="D199" t="e">
        <v>#N/A</v>
      </c>
      <c r="E199" t="e">
        <v>#N/A</v>
      </c>
    </row>
    <row r="200" spans="1:5" x14ac:dyDescent="0.2">
      <c r="A200" t="s">
        <v>1562</v>
      </c>
      <c r="B200">
        <v>13323</v>
      </c>
      <c r="C200" t="e">
        <v>#N/A</v>
      </c>
      <c r="D200" t="e">
        <v>#N/A</v>
      </c>
      <c r="E200" t="e">
        <v>#N/A</v>
      </c>
    </row>
    <row r="201" spans="1:5" x14ac:dyDescent="0.2">
      <c r="A201" t="s">
        <v>1092</v>
      </c>
      <c r="B201">
        <v>1852</v>
      </c>
      <c r="C201" t="e">
        <v>#N/A</v>
      </c>
      <c r="D201" t="e">
        <v>#N/A</v>
      </c>
      <c r="E201" t="e">
        <v>#N/A</v>
      </c>
    </row>
    <row r="202" spans="1:5" x14ac:dyDescent="0.2">
      <c r="A202" t="s">
        <v>294</v>
      </c>
      <c r="B202">
        <v>3132</v>
      </c>
      <c r="C202" t="e">
        <v>#N/A</v>
      </c>
      <c r="D202" t="e">
        <v>#N/A</v>
      </c>
      <c r="E202" t="e">
        <v>#N/A</v>
      </c>
    </row>
    <row r="203" spans="1:5" x14ac:dyDescent="0.2">
      <c r="A203" t="s">
        <v>158</v>
      </c>
      <c r="B203">
        <v>6316</v>
      </c>
      <c r="C203" t="e">
        <v>#N/A</v>
      </c>
      <c r="D203" t="e">
        <v>#N/A</v>
      </c>
      <c r="E203" t="e">
        <v>#N/A</v>
      </c>
    </row>
    <row r="204" spans="1:5" x14ac:dyDescent="0.2">
      <c r="A204" t="s">
        <v>750</v>
      </c>
      <c r="B204">
        <v>3732</v>
      </c>
      <c r="C204" t="e">
        <v>#N/A</v>
      </c>
      <c r="D204" t="e">
        <v>#N/A</v>
      </c>
      <c r="E204" t="e">
        <v>#N/A</v>
      </c>
    </row>
    <row r="205" spans="1:5" x14ac:dyDescent="0.2">
      <c r="A205" t="s">
        <v>109</v>
      </c>
      <c r="B205">
        <v>1581</v>
      </c>
      <c r="C205" t="e">
        <v>#N/A</v>
      </c>
      <c r="D205" t="e">
        <v>#N/A</v>
      </c>
      <c r="E205" t="e">
        <v>#N/A</v>
      </c>
    </row>
    <row r="206" spans="1:5" x14ac:dyDescent="0.2">
      <c r="A206" t="s">
        <v>1568</v>
      </c>
      <c r="B206">
        <v>13607</v>
      </c>
      <c r="C206" t="e">
        <v>#N/A</v>
      </c>
      <c r="D206" t="e">
        <v>#N/A</v>
      </c>
      <c r="E206" t="e">
        <v>#N/A</v>
      </c>
    </row>
    <row r="207" spans="1:5" x14ac:dyDescent="0.2">
      <c r="A207" t="s">
        <v>386</v>
      </c>
      <c r="B207">
        <v>1247</v>
      </c>
      <c r="C207" t="e">
        <v>#N/A</v>
      </c>
      <c r="D207" t="e">
        <v>#N/A</v>
      </c>
      <c r="E207" t="e">
        <v>#N/A</v>
      </c>
    </row>
    <row r="208" spans="1:5" x14ac:dyDescent="0.2">
      <c r="A208" t="s">
        <v>455</v>
      </c>
      <c r="B208">
        <v>5705</v>
      </c>
      <c r="C208" t="e">
        <v>#N/A</v>
      </c>
      <c r="D208" t="e">
        <v>#N/A</v>
      </c>
      <c r="E208" t="e">
        <v>#N/A</v>
      </c>
    </row>
    <row r="209" spans="1:5" x14ac:dyDescent="0.2">
      <c r="A209" t="s">
        <v>1571</v>
      </c>
      <c r="B209">
        <v>11166</v>
      </c>
      <c r="C209" t="e">
        <v>#N/A</v>
      </c>
      <c r="D209" t="e">
        <v>#N/A</v>
      </c>
      <c r="E209" t="e">
        <v>#N/A</v>
      </c>
    </row>
    <row r="210" spans="1:5" x14ac:dyDescent="0.2">
      <c r="A210" t="s">
        <v>801</v>
      </c>
      <c r="B210">
        <v>177</v>
      </c>
      <c r="C210" t="e">
        <v>#N/A</v>
      </c>
      <c r="D210" t="e">
        <v>#N/A</v>
      </c>
      <c r="E210" t="e">
        <v>#N/A</v>
      </c>
    </row>
    <row r="211" spans="1:5" x14ac:dyDescent="0.2">
      <c r="A211" t="s">
        <v>46</v>
      </c>
      <c r="B211">
        <v>8241</v>
      </c>
      <c r="C211" t="e">
        <v>#N/A</v>
      </c>
      <c r="D211" t="e">
        <v>#N/A</v>
      </c>
      <c r="E211" t="e">
        <v>#N/A</v>
      </c>
    </row>
    <row r="212" spans="1:5" x14ac:dyDescent="0.2">
      <c r="A212" t="s">
        <v>268</v>
      </c>
      <c r="B212">
        <v>6785</v>
      </c>
      <c r="C212" t="e">
        <v>#N/A</v>
      </c>
      <c r="D212" t="e">
        <v>#N/A</v>
      </c>
      <c r="E212" t="e">
        <v>#N/A</v>
      </c>
    </row>
    <row r="213" spans="1:5" x14ac:dyDescent="0.2">
      <c r="A213" t="s">
        <v>570</v>
      </c>
      <c r="B213">
        <v>9720</v>
      </c>
      <c r="C213" t="e">
        <v>#N/A</v>
      </c>
      <c r="D213" t="e">
        <v>#N/A</v>
      </c>
      <c r="E213" t="e">
        <v>#N/A</v>
      </c>
    </row>
    <row r="214" spans="1:5" x14ac:dyDescent="0.2">
      <c r="A214" t="s">
        <v>117</v>
      </c>
      <c r="B214">
        <v>8501</v>
      </c>
      <c r="C214" t="e">
        <v>#N/A</v>
      </c>
      <c r="D214" t="e">
        <v>#N/A</v>
      </c>
      <c r="E214" t="e">
        <v>#N/A</v>
      </c>
    </row>
    <row r="215" spans="1:5" x14ac:dyDescent="0.2">
      <c r="A215" t="s">
        <v>448</v>
      </c>
      <c r="B215">
        <v>10130</v>
      </c>
      <c r="C215" t="e">
        <v>#N/A</v>
      </c>
      <c r="D215" t="e">
        <v>#N/A</v>
      </c>
      <c r="E215" t="e">
        <v>#N/A</v>
      </c>
    </row>
    <row r="216" spans="1:5" x14ac:dyDescent="0.2">
      <c r="A216" t="s">
        <v>216</v>
      </c>
      <c r="B216">
        <v>729</v>
      </c>
      <c r="C216" t="e">
        <v>#N/A</v>
      </c>
      <c r="D216" t="e">
        <v>#N/A</v>
      </c>
      <c r="E216" t="e">
        <v>#N/A</v>
      </c>
    </row>
    <row r="217" spans="1:5" x14ac:dyDescent="0.2">
      <c r="A217" t="s">
        <v>662</v>
      </c>
      <c r="B217">
        <v>10326</v>
      </c>
      <c r="C217" t="e">
        <v>#N/A</v>
      </c>
      <c r="D217" t="e">
        <v>#N/A</v>
      </c>
      <c r="E217" t="e">
        <v>#N/A</v>
      </c>
    </row>
    <row r="218" spans="1:5" x14ac:dyDescent="0.2">
      <c r="A218" t="s">
        <v>663</v>
      </c>
      <c r="B218">
        <v>7416</v>
      </c>
      <c r="C218" t="e">
        <v>#N/A</v>
      </c>
      <c r="D218" t="e">
        <v>#N/A</v>
      </c>
      <c r="E218" t="e">
        <v>#N/A</v>
      </c>
    </row>
    <row r="219" spans="1:5" x14ac:dyDescent="0.2">
      <c r="A219" t="s">
        <v>466</v>
      </c>
      <c r="B219">
        <v>7980</v>
      </c>
      <c r="C219" t="e">
        <v>#N/A</v>
      </c>
      <c r="D219" t="e">
        <v>#N/A</v>
      </c>
      <c r="E219" t="e">
        <v>#N/A</v>
      </c>
    </row>
    <row r="220" spans="1:5" x14ac:dyDescent="0.2">
      <c r="A220" t="s">
        <v>259</v>
      </c>
      <c r="B220">
        <v>9948</v>
      </c>
      <c r="C220" t="e">
        <v>#N/A</v>
      </c>
      <c r="D220" t="e">
        <v>#N/A</v>
      </c>
      <c r="E220" t="e">
        <v>#N/A</v>
      </c>
    </row>
    <row r="221" spans="1:5" x14ac:dyDescent="0.2">
      <c r="A221" t="s">
        <v>1589</v>
      </c>
      <c r="B221">
        <v>12857</v>
      </c>
      <c r="C221" t="e">
        <v>#N/A</v>
      </c>
      <c r="D221" t="e">
        <v>#N/A</v>
      </c>
      <c r="E221" t="e">
        <v>#N/A</v>
      </c>
    </row>
    <row r="222" spans="1:5" x14ac:dyDescent="0.2">
      <c r="A222" t="s">
        <v>281</v>
      </c>
      <c r="B222">
        <v>2155</v>
      </c>
      <c r="C222">
        <f>INDEX('ALL15'!G:G,MATCH(FS!B222,'ALL15'!Q:Q,0))</f>
        <v>-0.63</v>
      </c>
      <c r="D222">
        <f>INDEX('ALL14'!G:G,MATCH(FS!B222,'ALL14'!Q:Q,0))</f>
        <v>-0.11</v>
      </c>
      <c r="E222">
        <f>INDEX('ALL13'!G:G,MATCH(FS!B222,'ALL13'!Q:Q,0))</f>
        <v>-0.28000000000000003</v>
      </c>
    </row>
    <row r="223" spans="1:5" x14ac:dyDescent="0.2">
      <c r="A223" t="s">
        <v>68</v>
      </c>
      <c r="B223">
        <v>4897</v>
      </c>
      <c r="C223" t="e">
        <v>#N/A</v>
      </c>
      <c r="D223" t="e">
        <v>#N/A</v>
      </c>
      <c r="E223" t="e">
        <v>#N/A</v>
      </c>
    </row>
    <row r="224" spans="1:5" x14ac:dyDescent="0.2">
      <c r="A224" t="s">
        <v>631</v>
      </c>
      <c r="B224">
        <v>3282</v>
      </c>
      <c r="C224" t="e">
        <v>#N/A</v>
      </c>
      <c r="D224" t="e">
        <v>#N/A</v>
      </c>
      <c r="E224" t="e">
        <v>#N/A</v>
      </c>
    </row>
    <row r="225" spans="1:5" x14ac:dyDescent="0.2">
      <c r="A225" t="s">
        <v>125</v>
      </c>
      <c r="B225">
        <v>5975</v>
      </c>
      <c r="C225">
        <f>INDEX('ALL15'!G:G,MATCH(FS!B225,'ALL15'!Q:Q,0))</f>
        <v>0.83</v>
      </c>
      <c r="D225">
        <f>INDEX('ALL14'!G:G,MATCH(FS!B225,'ALL14'!Q:Q,0))</f>
        <v>-0.4</v>
      </c>
      <c r="E225">
        <f>INDEX('ALL13'!G:G,MATCH(FS!B225,'ALL13'!Q:Q,0))</f>
        <v>-0.96</v>
      </c>
    </row>
    <row r="226" spans="1:5" x14ac:dyDescent="0.2">
      <c r="A226" t="s">
        <v>367</v>
      </c>
      <c r="B226">
        <v>11530</v>
      </c>
      <c r="C226" t="e">
        <v>#N/A</v>
      </c>
      <c r="D226" t="e">
        <v>#N/A</v>
      </c>
      <c r="E226" t="e">
        <v>#N/A</v>
      </c>
    </row>
    <row r="227" spans="1:5" x14ac:dyDescent="0.2">
      <c r="A227" t="s">
        <v>100</v>
      </c>
      <c r="B227">
        <v>5420</v>
      </c>
      <c r="C227" t="e">
        <v>#N/A</v>
      </c>
      <c r="D227" t="e">
        <v>#N/A</v>
      </c>
      <c r="E227" t="e">
        <v>#N/A</v>
      </c>
    </row>
    <row r="228" spans="1:5" x14ac:dyDescent="0.2">
      <c r="A228" t="s">
        <v>306</v>
      </c>
      <c r="B228">
        <v>4138</v>
      </c>
      <c r="C228" t="e">
        <v>#N/A</v>
      </c>
      <c r="D228" t="e">
        <v>#N/A</v>
      </c>
      <c r="E228" t="e">
        <v>#N/A</v>
      </c>
    </row>
    <row r="229" spans="1:5" x14ac:dyDescent="0.2">
      <c r="A229" t="s">
        <v>1600</v>
      </c>
      <c r="B229">
        <v>6027</v>
      </c>
      <c r="C229" t="e">
        <v>#N/A</v>
      </c>
      <c r="D229" t="e">
        <v>#N/A</v>
      </c>
      <c r="E229" t="e">
        <v>#N/A</v>
      </c>
    </row>
    <row r="230" spans="1:5" x14ac:dyDescent="0.2">
      <c r="A230" t="s">
        <v>388</v>
      </c>
      <c r="B230">
        <v>2660</v>
      </c>
      <c r="C230" t="e">
        <v>#N/A</v>
      </c>
      <c r="D230" t="e">
        <v>#N/A</v>
      </c>
      <c r="E230" t="e">
        <v>#N/A</v>
      </c>
    </row>
    <row r="231" spans="1:5" x14ac:dyDescent="0.2">
      <c r="A231" t="s">
        <v>356</v>
      </c>
      <c r="B231">
        <v>5551</v>
      </c>
      <c r="C231" t="e">
        <v>#N/A</v>
      </c>
      <c r="D231" t="e">
        <v>#N/A</v>
      </c>
      <c r="E231" t="e">
        <v>#N/A</v>
      </c>
    </row>
    <row r="232" spans="1:5" x14ac:dyDescent="0.2">
      <c r="A232" t="s">
        <v>341</v>
      </c>
      <c r="B232">
        <v>8362</v>
      </c>
      <c r="C232" t="e">
        <v>#N/A</v>
      </c>
      <c r="D232" t="e">
        <v>#N/A</v>
      </c>
      <c r="E232" t="e">
        <v>#N/A</v>
      </c>
    </row>
    <row r="233" spans="1:5" x14ac:dyDescent="0.2">
      <c r="A233" t="s">
        <v>286</v>
      </c>
      <c r="B233">
        <v>10835</v>
      </c>
      <c r="C233" t="e">
        <v>#N/A</v>
      </c>
      <c r="D233" t="e">
        <v>#N/A</v>
      </c>
      <c r="E233" t="e">
        <v>#N/A</v>
      </c>
    </row>
    <row r="234" spans="1:5" x14ac:dyDescent="0.2">
      <c r="A234" t="s">
        <v>1560</v>
      </c>
      <c r="B234">
        <v>12801</v>
      </c>
      <c r="C234" t="e">
        <v>#N/A</v>
      </c>
      <c r="D234" t="e">
        <v>#N/A</v>
      </c>
      <c r="E234" t="e">
        <v>#N/A</v>
      </c>
    </row>
    <row r="235" spans="1:5" x14ac:dyDescent="0.2">
      <c r="A235" t="s">
        <v>129</v>
      </c>
      <c r="B235">
        <v>12235</v>
      </c>
      <c r="C235" t="e">
        <v>#N/A</v>
      </c>
      <c r="D235" t="e">
        <v>#N/A</v>
      </c>
      <c r="E235" t="e">
        <v>#N/A</v>
      </c>
    </row>
    <row r="236" spans="1:5" x14ac:dyDescent="0.2">
      <c r="A236" t="s">
        <v>506</v>
      </c>
      <c r="B236">
        <v>6317</v>
      </c>
      <c r="C236" t="e">
        <v>#N/A</v>
      </c>
      <c r="D236" t="e">
        <v>#N/A</v>
      </c>
      <c r="E236" t="e">
        <v>#N/A</v>
      </c>
    </row>
    <row r="237" spans="1:5" x14ac:dyDescent="0.2">
      <c r="A237" t="s">
        <v>1561</v>
      </c>
      <c r="B237">
        <v>10330</v>
      </c>
      <c r="C237" t="e">
        <v>#N/A</v>
      </c>
      <c r="D237" t="e">
        <v>#N/A</v>
      </c>
      <c r="E237" t="e">
        <v>#N/A</v>
      </c>
    </row>
    <row r="238" spans="1:5" x14ac:dyDescent="0.2">
      <c r="A238" t="s">
        <v>748</v>
      </c>
      <c r="B238">
        <v>2141</v>
      </c>
      <c r="C238" t="e">
        <v>#N/A</v>
      </c>
      <c r="D238" t="e">
        <v>#N/A</v>
      </c>
      <c r="E238" t="e">
        <v>#N/A</v>
      </c>
    </row>
    <row r="239" spans="1:5" x14ac:dyDescent="0.2">
      <c r="A239" t="s">
        <v>669</v>
      </c>
      <c r="B239">
        <v>6741</v>
      </c>
      <c r="C239" t="e">
        <v>#N/A</v>
      </c>
      <c r="D239" t="e">
        <v>#N/A</v>
      </c>
      <c r="E239">
        <f>INDEX('ALL13'!G:G,MATCH(FS!B239,'ALL13'!Q:Q,0))</f>
        <v>-1.01</v>
      </c>
    </row>
    <row r="240" spans="1:5" x14ac:dyDescent="0.2">
      <c r="A240" t="s">
        <v>92</v>
      </c>
      <c r="B240">
        <v>9080</v>
      </c>
      <c r="C240">
        <f>INDEX('ALL15'!G:G,MATCH(FS!B240,'ALL15'!Q:Q,0))</f>
        <v>0.31</v>
      </c>
      <c r="D240">
        <f>INDEX('ALL14'!G:G,MATCH(FS!B240,'ALL14'!Q:Q,0))</f>
        <v>1.34</v>
      </c>
      <c r="E240">
        <f>INDEX('ALL13'!G:G,MATCH(FS!B240,'ALL13'!Q:Q,0))</f>
        <v>1.68</v>
      </c>
    </row>
    <row r="241" spans="1:5" x14ac:dyDescent="0.2">
      <c r="A241" t="s">
        <v>300</v>
      </c>
      <c r="B241">
        <v>3374</v>
      </c>
      <c r="C241">
        <f>INDEX('ALL15'!G:G,MATCH(FS!B241,'ALL15'!Q:Q,0))</f>
        <v>0.93</v>
      </c>
      <c r="D241">
        <f>INDEX('ALL14'!G:G,MATCH(FS!B241,'ALL14'!Q:Q,0))</f>
        <v>-0.57999999999999996</v>
      </c>
      <c r="E241">
        <f>INDEX('ALL13'!G:G,MATCH(FS!B241,'ALL13'!Q:Q,0))</f>
        <v>-0.84</v>
      </c>
    </row>
    <row r="242" spans="1:5" x14ac:dyDescent="0.2">
      <c r="A242" t="s">
        <v>1594</v>
      </c>
      <c r="B242">
        <v>12982</v>
      </c>
      <c r="C242" t="e">
        <v>#N/A</v>
      </c>
      <c r="D242" t="e">
        <v>#N/A</v>
      </c>
      <c r="E242" t="e">
        <v>#N/A</v>
      </c>
    </row>
    <row r="243" spans="1:5" x14ac:dyDescent="0.2">
      <c r="A243" t="s">
        <v>242</v>
      </c>
      <c r="B243">
        <v>13431</v>
      </c>
      <c r="C243" t="e">
        <v>#N/A</v>
      </c>
      <c r="D243" t="e">
        <v>#N/A</v>
      </c>
      <c r="E243" t="e">
        <v>#N/A</v>
      </c>
    </row>
    <row r="244" spans="1:5" x14ac:dyDescent="0.2">
      <c r="A244" t="s">
        <v>413</v>
      </c>
      <c r="B244">
        <v>7531</v>
      </c>
      <c r="C244" t="e">
        <v>#N/A</v>
      </c>
      <c r="D244" t="e">
        <v>#N/A</v>
      </c>
      <c r="E244" t="e">
        <v>#N/A</v>
      </c>
    </row>
    <row r="245" spans="1:5" x14ac:dyDescent="0.2">
      <c r="A245" t="s">
        <v>487</v>
      </c>
      <c r="B245">
        <v>8073</v>
      </c>
      <c r="C245" t="e">
        <v>#N/A</v>
      </c>
      <c r="D245" t="e">
        <v>#N/A</v>
      </c>
      <c r="E245" t="e">
        <v>#N/A</v>
      </c>
    </row>
    <row r="246" spans="1:5" x14ac:dyDescent="0.2">
      <c r="A246" t="s">
        <v>787</v>
      </c>
      <c r="B246">
        <v>9323</v>
      </c>
      <c r="C246" t="e">
        <v>#N/A</v>
      </c>
      <c r="D246" t="e">
        <v>#N/A</v>
      </c>
      <c r="E246" t="e">
        <v>#N/A</v>
      </c>
    </row>
    <row r="247" spans="1:5" x14ac:dyDescent="0.2">
      <c r="A247" t="s">
        <v>606</v>
      </c>
      <c r="B247">
        <v>7169</v>
      </c>
      <c r="C247">
        <f>INDEX('ALL15'!G:G,MATCH(FS!B247,'ALL15'!Q:Q,0))</f>
        <v>-1.22</v>
      </c>
      <c r="D247">
        <f>INDEX('ALL14'!G:G,MATCH(FS!B247,'ALL14'!Q:Q,0))</f>
        <v>-3.39</v>
      </c>
      <c r="E247">
        <f>INDEX('ALL13'!G:G,MATCH(FS!B247,'ALL13'!Q:Q,0))</f>
        <v>-1.97</v>
      </c>
    </row>
    <row r="248" spans="1:5" x14ac:dyDescent="0.2">
      <c r="A248" t="s">
        <v>671</v>
      </c>
      <c r="B248">
        <v>4684</v>
      </c>
      <c r="C248" t="e">
        <v>#N/A</v>
      </c>
      <c r="D248" t="e">
        <v>#N/A</v>
      </c>
      <c r="E248" t="e">
        <v>#N/A</v>
      </c>
    </row>
    <row r="249" spans="1:5" x14ac:dyDescent="0.2">
      <c r="A249" t="s">
        <v>986</v>
      </c>
      <c r="B249">
        <v>9174</v>
      </c>
      <c r="C249" t="e">
        <v>#N/A</v>
      </c>
      <c r="D249" t="e">
        <v>#N/A</v>
      </c>
      <c r="E249" t="e">
        <v>#N/A</v>
      </c>
    </row>
    <row r="250" spans="1:5" x14ac:dyDescent="0.2">
      <c r="A250" t="s">
        <v>1595</v>
      </c>
      <c r="B250">
        <v>11457</v>
      </c>
      <c r="C250" t="e">
        <v>#N/A</v>
      </c>
      <c r="D250" t="e">
        <v>#N/A</v>
      </c>
      <c r="E250" t="e">
        <v>#N/A</v>
      </c>
    </row>
    <row r="251" spans="1:5" x14ac:dyDescent="0.2">
      <c r="A251" t="s">
        <v>49</v>
      </c>
      <c r="B251">
        <v>11867</v>
      </c>
      <c r="C251" t="e">
        <v>#N/A</v>
      </c>
      <c r="D251" t="e">
        <v>#N/A</v>
      </c>
      <c r="E251" t="e">
        <v>#N/A</v>
      </c>
    </row>
    <row r="252" spans="1:5" x14ac:dyDescent="0.2">
      <c r="A252" t="s">
        <v>219</v>
      </c>
      <c r="B252">
        <v>4235</v>
      </c>
      <c r="C252" t="e">
        <v>#N/A</v>
      </c>
      <c r="D252" t="e">
        <v>#N/A</v>
      </c>
      <c r="E252" t="e">
        <v>#N/A</v>
      </c>
    </row>
    <row r="253" spans="1:5" x14ac:dyDescent="0.2">
      <c r="A253" t="s">
        <v>111</v>
      </c>
      <c r="B253">
        <v>5057</v>
      </c>
      <c r="C253" t="e">
        <v>#N/A</v>
      </c>
      <c r="D253" t="e">
        <v>#N/A</v>
      </c>
      <c r="E253" t="e">
        <v>#N/A</v>
      </c>
    </row>
    <row r="254" spans="1:5" x14ac:dyDescent="0.2">
      <c r="A254" t="s">
        <v>1585</v>
      </c>
      <c r="B254">
        <v>2951</v>
      </c>
      <c r="C254" t="e">
        <v>#N/A</v>
      </c>
      <c r="D254" t="e">
        <v>#N/A</v>
      </c>
      <c r="E254" t="e">
        <v>#N/A</v>
      </c>
    </row>
    <row r="255" spans="1:5" x14ac:dyDescent="0.2">
      <c r="A255" t="s">
        <v>1565</v>
      </c>
      <c r="B255">
        <v>11652</v>
      </c>
      <c r="C255" t="e">
        <v>#N/A</v>
      </c>
      <c r="D255" t="e">
        <v>#N/A</v>
      </c>
      <c r="E255" t="e">
        <v>#N/A</v>
      </c>
    </row>
    <row r="256" spans="1:5" x14ac:dyDescent="0.2">
      <c r="A256" t="s">
        <v>163</v>
      </c>
      <c r="B256">
        <v>6661</v>
      </c>
      <c r="C256" t="e">
        <v>#N/A</v>
      </c>
      <c r="D256" t="e">
        <v>#N/A</v>
      </c>
      <c r="E256" t="e">
        <v>#N/A</v>
      </c>
    </row>
    <row r="257" spans="1:5" x14ac:dyDescent="0.2">
      <c r="A257" t="s">
        <v>82</v>
      </c>
      <c r="B257">
        <v>7555</v>
      </c>
      <c r="C257" t="e">
        <v>#N/A</v>
      </c>
      <c r="D257" t="e">
        <v>#N/A</v>
      </c>
      <c r="E257" t="e">
        <v>#N/A</v>
      </c>
    </row>
    <row r="258" spans="1:5" x14ac:dyDescent="0.2">
      <c r="A258" t="s">
        <v>39</v>
      </c>
      <c r="B258">
        <v>11712</v>
      </c>
      <c r="C258" t="e">
        <v>#N/A</v>
      </c>
      <c r="D258" t="e">
        <v>#N/A</v>
      </c>
      <c r="E258" t="e">
        <v>#N/A</v>
      </c>
    </row>
    <row r="259" spans="1:5" x14ac:dyDescent="0.2">
      <c r="A259" t="s">
        <v>235</v>
      </c>
      <c r="B259">
        <v>4300</v>
      </c>
      <c r="C259" t="e">
        <v>#N/A</v>
      </c>
      <c r="D259" t="e">
        <v>#N/A</v>
      </c>
      <c r="E259" t="e">
        <v>#N/A</v>
      </c>
    </row>
    <row r="260" spans="1:5" x14ac:dyDescent="0.2">
      <c r="A260" t="s">
        <v>665</v>
      </c>
      <c r="B260">
        <v>10466</v>
      </c>
      <c r="C260" t="e">
        <v>#N/A</v>
      </c>
      <c r="D260" t="e">
        <v>#N/A</v>
      </c>
      <c r="E260" t="e">
        <v>#N/A</v>
      </c>
    </row>
    <row r="261" spans="1:5" x14ac:dyDescent="0.2">
      <c r="A261" t="s">
        <v>65</v>
      </c>
      <c r="B261">
        <v>3096</v>
      </c>
      <c r="C261" t="e">
        <v>#N/A</v>
      </c>
      <c r="D261" t="e">
        <v>#N/A</v>
      </c>
      <c r="E261" t="e">
        <v>#N/A</v>
      </c>
    </row>
    <row r="262" spans="1:5" x14ac:dyDescent="0.2">
      <c r="A262" t="s">
        <v>1572</v>
      </c>
      <c r="B262">
        <v>12718</v>
      </c>
      <c r="C262" t="e">
        <v>#N/A</v>
      </c>
      <c r="D262" t="e">
        <v>#N/A</v>
      </c>
      <c r="E262" t="e">
        <v>#N/A</v>
      </c>
    </row>
    <row r="263" spans="1:5" x14ac:dyDescent="0.2">
      <c r="A263" t="s">
        <v>874</v>
      </c>
      <c r="B263">
        <v>8302</v>
      </c>
      <c r="C263" t="e">
        <v>#N/A</v>
      </c>
      <c r="D263" t="e">
        <v>#N/A</v>
      </c>
      <c r="E263" t="e">
        <v>#N/A</v>
      </c>
    </row>
    <row r="264" spans="1:5" x14ac:dyDescent="0.2">
      <c r="A264" t="s">
        <v>692</v>
      </c>
      <c r="B264">
        <v>6865</v>
      </c>
      <c r="C264" t="e">
        <v>#N/A</v>
      </c>
      <c r="D264" t="e">
        <v>#N/A</v>
      </c>
      <c r="E264" t="e">
        <v>#N/A</v>
      </c>
    </row>
    <row r="265" spans="1:5" x14ac:dyDescent="0.2">
      <c r="A265" t="s">
        <v>40</v>
      </c>
      <c r="B265">
        <v>13172</v>
      </c>
      <c r="C265">
        <f>INDEX('ALL15'!G:G,MATCH(FS!B265,'ALL15'!Q:Q,0))</f>
        <v>1.56</v>
      </c>
      <c r="D265" t="e">
        <v>#N/A</v>
      </c>
      <c r="E265" t="e">
        <v>#N/A</v>
      </c>
    </row>
    <row r="266" spans="1:5" x14ac:dyDescent="0.2">
      <c r="A266" t="s">
        <v>501</v>
      </c>
      <c r="B266">
        <v>4664</v>
      </c>
      <c r="C266" t="e">
        <v>#N/A</v>
      </c>
      <c r="D266" t="e">
        <v>#N/A</v>
      </c>
      <c r="E266" t="e">
        <v>#N/A</v>
      </c>
    </row>
    <row r="267" spans="1:5" x14ac:dyDescent="0.2">
      <c r="A267" t="s">
        <v>167</v>
      </c>
      <c r="B267">
        <v>4070</v>
      </c>
      <c r="C267" t="e">
        <v>#N/A</v>
      </c>
      <c r="D267" t="e">
        <v>#N/A</v>
      </c>
      <c r="E267" t="e">
        <v>#N/A</v>
      </c>
    </row>
    <row r="268" spans="1:5" x14ac:dyDescent="0.2">
      <c r="A268" t="s">
        <v>392</v>
      </c>
      <c r="B268">
        <v>5231</v>
      </c>
      <c r="C268" t="e">
        <v>#N/A</v>
      </c>
      <c r="D268" t="e">
        <v>#N/A</v>
      </c>
      <c r="E268" t="e">
        <v>#N/A</v>
      </c>
    </row>
    <row r="269" spans="1:5" x14ac:dyDescent="0.2">
      <c r="A269" t="s">
        <v>263</v>
      </c>
      <c r="B269">
        <v>718</v>
      </c>
      <c r="C269" t="e">
        <v>#N/A</v>
      </c>
      <c r="D269" t="e">
        <v>#N/A</v>
      </c>
      <c r="E269" t="e">
        <v>#N/A</v>
      </c>
    </row>
    <row r="270" spans="1:5" x14ac:dyDescent="0.2">
      <c r="A270" t="s">
        <v>238</v>
      </c>
      <c r="B270">
        <v>9490</v>
      </c>
      <c r="C270" t="e">
        <v>#N/A</v>
      </c>
      <c r="D270" t="e">
        <v>#N/A</v>
      </c>
      <c r="E270" t="e">
        <v>#N/A</v>
      </c>
    </row>
    <row r="271" spans="1:5" x14ac:dyDescent="0.2">
      <c r="A271" t="s">
        <v>253</v>
      </c>
      <c r="B271">
        <v>7407</v>
      </c>
      <c r="C271" t="e">
        <v>#N/A</v>
      </c>
      <c r="D271" t="e">
        <v>#N/A</v>
      </c>
      <c r="E271" t="e">
        <v>#N/A</v>
      </c>
    </row>
    <row r="272" spans="1:5" x14ac:dyDescent="0.2">
      <c r="A272" t="s">
        <v>1559</v>
      </c>
      <c r="B272">
        <v>1904</v>
      </c>
      <c r="C272" t="e">
        <v>#N/A</v>
      </c>
      <c r="D272" t="e">
        <v>#N/A</v>
      </c>
      <c r="E272" t="e">
        <v>#N/A</v>
      </c>
    </row>
    <row r="273" spans="1:5" x14ac:dyDescent="0.2">
      <c r="A273" t="s">
        <v>554</v>
      </c>
      <c r="B273">
        <v>3762</v>
      </c>
      <c r="C273" t="e">
        <v>#N/A</v>
      </c>
      <c r="D273" t="e">
        <v>#N/A</v>
      </c>
      <c r="E273" t="e">
        <v>#N/A</v>
      </c>
    </row>
    <row r="274" spans="1:5" x14ac:dyDescent="0.2">
      <c r="A274" t="s">
        <v>1609</v>
      </c>
      <c r="B274">
        <v>12870</v>
      </c>
      <c r="C274" t="e">
        <v>#N/A</v>
      </c>
      <c r="D274" t="e">
        <v>#N/A</v>
      </c>
      <c r="E274" t="e">
        <v>#N/A</v>
      </c>
    </row>
    <row r="275" spans="1:5" x14ac:dyDescent="0.2">
      <c r="A275" t="s">
        <v>444</v>
      </c>
      <c r="B275">
        <v>5498</v>
      </c>
      <c r="C275" t="e">
        <v>#N/A</v>
      </c>
      <c r="D275" t="e">
        <v>#N/A</v>
      </c>
      <c r="E275" t="e">
        <v>#N/A</v>
      </c>
    </row>
    <row r="276" spans="1:5" x14ac:dyDescent="0.2">
      <c r="A276" t="s">
        <v>670</v>
      </c>
      <c r="B276">
        <v>5679</v>
      </c>
      <c r="C276" t="e">
        <v>#N/A</v>
      </c>
      <c r="D276" t="e">
        <v>#N/A</v>
      </c>
      <c r="E276" t="e">
        <v>#N/A</v>
      </c>
    </row>
    <row r="277" spans="1:5" x14ac:dyDescent="0.2">
      <c r="A277" t="s">
        <v>617</v>
      </c>
      <c r="B277">
        <v>1767</v>
      </c>
      <c r="C277" t="e">
        <v>#N/A</v>
      </c>
      <c r="D277" t="e">
        <v>#N/A</v>
      </c>
      <c r="E277" t="e">
        <v>#N/A</v>
      </c>
    </row>
    <row r="278" spans="1:5" x14ac:dyDescent="0.2">
      <c r="A278" t="s">
        <v>379</v>
      </c>
      <c r="B278">
        <v>7593</v>
      </c>
      <c r="C278" t="e">
        <v>#N/A</v>
      </c>
      <c r="D278" t="e">
        <v>#N/A</v>
      </c>
      <c r="E278" t="e">
        <v>#N/A</v>
      </c>
    </row>
    <row r="279" spans="1:5" x14ac:dyDescent="0.2">
      <c r="A279" t="s">
        <v>1578</v>
      </c>
      <c r="B279">
        <v>13183</v>
      </c>
      <c r="C279" t="e">
        <v>#N/A</v>
      </c>
      <c r="D279" t="e">
        <v>#N/A</v>
      </c>
      <c r="E279" t="e">
        <v>#N/A</v>
      </c>
    </row>
    <row r="280" spans="1:5" x14ac:dyDescent="0.2">
      <c r="A280" t="s">
        <v>218</v>
      </c>
      <c r="B280">
        <v>10078</v>
      </c>
      <c r="C280" t="e">
        <v>#N/A</v>
      </c>
      <c r="D280" t="e">
        <v>#N/A</v>
      </c>
      <c r="E280" t="e">
        <v>#N/A</v>
      </c>
    </row>
    <row r="281" spans="1:5" x14ac:dyDescent="0.2">
      <c r="A281" t="s">
        <v>600</v>
      </c>
      <c r="B281">
        <v>11753</v>
      </c>
      <c r="C281" t="e">
        <v>#N/A</v>
      </c>
      <c r="D281" t="e">
        <v>#N/A</v>
      </c>
      <c r="E281" t="e">
        <v>#N/A</v>
      </c>
    </row>
    <row r="282" spans="1:5" x14ac:dyDescent="0.2">
      <c r="A282" t="s">
        <v>445</v>
      </c>
      <c r="B282">
        <v>5177</v>
      </c>
      <c r="C282" t="e">
        <v>#N/A</v>
      </c>
      <c r="D282" t="e">
        <v>#N/A</v>
      </c>
      <c r="E282" t="e">
        <v>#N/A</v>
      </c>
    </row>
    <row r="283" spans="1:5" x14ac:dyDescent="0.2">
      <c r="A283" t="s">
        <v>32</v>
      </c>
      <c r="B283">
        <v>11804</v>
      </c>
      <c r="C283">
        <f>INDEX('ALL15'!G:G,MATCH(FS!B283,'ALL15'!Q:Q,0))</f>
        <v>3.16</v>
      </c>
      <c r="D283" t="e">
        <v>#N/A</v>
      </c>
      <c r="E283" t="e">
        <v>#N/A</v>
      </c>
    </row>
    <row r="284" spans="1:5" x14ac:dyDescent="0.2">
      <c r="A284" t="s">
        <v>430</v>
      </c>
      <c r="B284">
        <v>12572</v>
      </c>
      <c r="C284" t="e">
        <v>#N/A</v>
      </c>
      <c r="D284" t="e">
        <v>#N/A</v>
      </c>
      <c r="E284" t="e">
        <v>#N/A</v>
      </c>
    </row>
    <row r="285" spans="1:5" x14ac:dyDescent="0.2">
      <c r="A285" t="s">
        <v>1096</v>
      </c>
      <c r="B285">
        <v>5559</v>
      </c>
      <c r="C285" t="e">
        <v>#N/A</v>
      </c>
      <c r="D285" t="e">
        <v>#N/A</v>
      </c>
      <c r="E285" t="e">
        <v>#N/A</v>
      </c>
    </row>
    <row r="286" spans="1:5" x14ac:dyDescent="0.2">
      <c r="A286" t="s">
        <v>1603</v>
      </c>
      <c r="B286">
        <v>12972</v>
      </c>
      <c r="C286" t="e">
        <v>#N/A</v>
      </c>
      <c r="D286" t="e">
        <v>#N/A</v>
      </c>
      <c r="E286" t="e">
        <v>#N/A</v>
      </c>
    </row>
    <row r="287" spans="1:5" x14ac:dyDescent="0.2">
      <c r="A287" t="s">
        <v>897</v>
      </c>
      <c r="B287">
        <v>9901</v>
      </c>
      <c r="C287" t="e">
        <v>#N/A</v>
      </c>
      <c r="D287" t="e">
        <v>#N/A</v>
      </c>
      <c r="E287" t="e">
        <v>#N/A</v>
      </c>
    </row>
    <row r="288" spans="1:5" x14ac:dyDescent="0.2">
      <c r="A288" t="s">
        <v>489</v>
      </c>
      <c r="B288">
        <v>9434</v>
      </c>
      <c r="C288" t="e">
        <v>#N/A</v>
      </c>
      <c r="D288" t="e">
        <v>#N/A</v>
      </c>
      <c r="E288" t="e">
        <v>#N/A</v>
      </c>
    </row>
    <row r="289" spans="1:5" x14ac:dyDescent="0.2">
      <c r="A289" t="s">
        <v>410</v>
      </c>
      <c r="B289">
        <v>5669</v>
      </c>
      <c r="C289" t="e">
        <v>#N/A</v>
      </c>
      <c r="D289" t="e">
        <v>#N/A</v>
      </c>
      <c r="E289" t="e">
        <v>#N/A</v>
      </c>
    </row>
    <row r="290" spans="1:5" x14ac:dyDescent="0.2">
      <c r="A290" t="s">
        <v>1564</v>
      </c>
      <c r="B290">
        <v>10591</v>
      </c>
      <c r="C290" t="e">
        <v>#N/A</v>
      </c>
      <c r="D290" t="e">
        <v>#N/A</v>
      </c>
      <c r="E290" t="e">
        <v>#N/A</v>
      </c>
    </row>
    <row r="291" spans="1:5" x14ac:dyDescent="0.2">
      <c r="A291" t="s">
        <v>224</v>
      </c>
      <c r="B291">
        <v>999</v>
      </c>
      <c r="C291" t="e">
        <v>#N/A</v>
      </c>
      <c r="D291" t="e">
        <v>#N/A</v>
      </c>
      <c r="E291" t="e">
        <v>#N/A</v>
      </c>
    </row>
    <row r="292" spans="1:5" x14ac:dyDescent="0.2">
      <c r="A292" t="s">
        <v>488</v>
      </c>
      <c r="B292">
        <v>13763</v>
      </c>
      <c r="C292" t="e">
        <v>#N/A</v>
      </c>
      <c r="D292" t="e">
        <v>#N/A</v>
      </c>
      <c r="E292" t="e">
        <v>#N/A</v>
      </c>
    </row>
    <row r="293" spans="1:5" x14ac:dyDescent="0.2">
      <c r="A293" t="s">
        <v>815</v>
      </c>
      <c r="B293">
        <v>8851</v>
      </c>
      <c r="C293" t="e">
        <v>#N/A</v>
      </c>
      <c r="D293" t="e">
        <v>#N/A</v>
      </c>
      <c r="E293" t="e">
        <v>#N/A</v>
      </c>
    </row>
    <row r="294" spans="1:5" x14ac:dyDescent="0.2">
      <c r="A294" t="s">
        <v>1429</v>
      </c>
      <c r="B294">
        <v>5843</v>
      </c>
      <c r="C294" t="e">
        <v>#N/A</v>
      </c>
      <c r="D294" t="e">
        <v>#N/A</v>
      </c>
      <c r="E294" t="e">
        <v>#N/A</v>
      </c>
    </row>
    <row r="295" spans="1:5" x14ac:dyDescent="0.2">
      <c r="A295" t="s">
        <v>200</v>
      </c>
      <c r="B295">
        <v>3271</v>
      </c>
      <c r="C295" t="e">
        <v>#N/A</v>
      </c>
      <c r="D295" t="e">
        <v>#N/A</v>
      </c>
      <c r="E295" t="e">
        <v>#N/A</v>
      </c>
    </row>
    <row r="296" spans="1:5" x14ac:dyDescent="0.2">
      <c r="A296" t="s">
        <v>172</v>
      </c>
      <c r="B296">
        <v>10315</v>
      </c>
      <c r="C296" t="e">
        <v>#N/A</v>
      </c>
      <c r="D296" t="e">
        <v>#N/A</v>
      </c>
      <c r="E296" t="e">
        <v>#N/A</v>
      </c>
    </row>
    <row r="297" spans="1:5" x14ac:dyDescent="0.2">
      <c r="A297" t="s">
        <v>112</v>
      </c>
      <c r="B297">
        <v>2010</v>
      </c>
      <c r="C297" t="e">
        <v>#N/A</v>
      </c>
      <c r="D297" t="e">
        <v>#N/A</v>
      </c>
      <c r="E297" t="e">
        <v>#N/A</v>
      </c>
    </row>
    <row r="298" spans="1:5" x14ac:dyDescent="0.2">
      <c r="A298" t="s">
        <v>1592</v>
      </c>
      <c r="B298">
        <v>11449</v>
      </c>
      <c r="C298">
        <f>INDEX('ALL15'!G:G,MATCH(FS!B298,'ALL15'!Q:Q,0))</f>
        <v>-40.380000000000003</v>
      </c>
      <c r="D298" t="e">
        <v>#N/A</v>
      </c>
      <c r="E298" t="e">
        <v>#N/A</v>
      </c>
    </row>
    <row r="299" spans="1:5" x14ac:dyDescent="0.2">
      <c r="A299" t="s">
        <v>308</v>
      </c>
      <c r="B299">
        <v>5867</v>
      </c>
      <c r="C299" t="e">
        <v>#N/A</v>
      </c>
      <c r="D299" t="e">
        <v>#N/A</v>
      </c>
      <c r="E299" t="e">
        <v>#N/A</v>
      </c>
    </row>
    <row r="300" spans="1:5" x14ac:dyDescent="0.2">
      <c r="A300" t="s">
        <v>231</v>
      </c>
      <c r="B300">
        <v>7312</v>
      </c>
      <c r="C300" t="e">
        <v>#N/A</v>
      </c>
      <c r="D300" t="e">
        <v>#N/A</v>
      </c>
      <c r="E300" t="e">
        <v>#N/A</v>
      </c>
    </row>
    <row r="301" spans="1:5" x14ac:dyDescent="0.2">
      <c r="A301" t="s">
        <v>382</v>
      </c>
      <c r="B301">
        <v>8504</v>
      </c>
      <c r="C301" t="e">
        <v>#N/A</v>
      </c>
      <c r="D301" t="e">
        <v>#N/A</v>
      </c>
      <c r="E301" t="e">
        <v>#N/A</v>
      </c>
    </row>
    <row r="302" spans="1:5" x14ac:dyDescent="0.2">
      <c r="A302" t="s">
        <v>1569</v>
      </c>
      <c r="B302">
        <v>13361</v>
      </c>
      <c r="C302" t="e">
        <v>#N/A</v>
      </c>
      <c r="D302" t="e">
        <v>#N/A</v>
      </c>
      <c r="E302" t="e">
        <v>#N/A</v>
      </c>
    </row>
    <row r="303" spans="1:5" x14ac:dyDescent="0.2">
      <c r="A303" t="s">
        <v>522</v>
      </c>
      <c r="B303">
        <v>7731</v>
      </c>
      <c r="C303" t="e">
        <v>#N/A</v>
      </c>
      <c r="D303" t="e">
        <v>#N/A</v>
      </c>
      <c r="E303" t="e">
        <v>#N/A</v>
      </c>
    </row>
    <row r="304" spans="1:5" x14ac:dyDescent="0.2">
      <c r="A304" t="s">
        <v>1610</v>
      </c>
      <c r="B304">
        <v>12586</v>
      </c>
      <c r="C304" t="e">
        <v>#N/A</v>
      </c>
      <c r="D304" t="e">
        <v>#N/A</v>
      </c>
      <c r="E304" t="e">
        <v>#N/A</v>
      </c>
    </row>
    <row r="305" spans="1:5" x14ac:dyDescent="0.2">
      <c r="A305" t="s">
        <v>602</v>
      </c>
      <c r="B305">
        <v>6176</v>
      </c>
      <c r="C305" t="e">
        <v>#N/A</v>
      </c>
      <c r="D305" t="e">
        <v>#N/A</v>
      </c>
      <c r="E305" t="e">
        <v>#N/A</v>
      </c>
    </row>
    <row r="306" spans="1:5" x14ac:dyDescent="0.2">
      <c r="A306" t="s">
        <v>656</v>
      </c>
      <c r="B306">
        <v>13398</v>
      </c>
      <c r="C306" t="e">
        <v>#N/A</v>
      </c>
      <c r="D306" t="e">
        <v>#N/A</v>
      </c>
      <c r="E306" t="e">
        <v>#N/A</v>
      </c>
    </row>
    <row r="307" spans="1:5" x14ac:dyDescent="0.2">
      <c r="A307" t="s">
        <v>664</v>
      </c>
      <c r="B307">
        <v>769</v>
      </c>
      <c r="C307" t="e">
        <v>#N/A</v>
      </c>
      <c r="D307" t="e">
        <v>#N/A</v>
      </c>
      <c r="E307" t="e">
        <v>#N/A</v>
      </c>
    </row>
    <row r="308" spans="1:5" x14ac:dyDescent="0.2">
      <c r="A308" t="s">
        <v>1566</v>
      </c>
      <c r="B308">
        <v>6073</v>
      </c>
      <c r="C308" t="e">
        <v>#N/A</v>
      </c>
      <c r="D308" t="e">
        <v>#N/A</v>
      </c>
      <c r="E308" t="e">
        <v>#N/A</v>
      </c>
    </row>
    <row r="309" spans="1:5" x14ac:dyDescent="0.2">
      <c r="A309" t="s">
        <v>400</v>
      </c>
      <c r="B309">
        <v>10606</v>
      </c>
      <c r="C309" t="e">
        <v>#N/A</v>
      </c>
      <c r="D309" t="e">
        <v>#N/A</v>
      </c>
      <c r="E309" t="e">
        <v>#N/A</v>
      </c>
    </row>
    <row r="310" spans="1:5" x14ac:dyDescent="0.2">
      <c r="A310" t="s">
        <v>1611</v>
      </c>
      <c r="B310">
        <v>17130</v>
      </c>
      <c r="C310" t="e">
        <v>#N/A</v>
      </c>
      <c r="D310" t="e">
        <v>#N/A</v>
      </c>
      <c r="E310" t="e">
        <v>#N/A</v>
      </c>
    </row>
    <row r="311" spans="1:5" x14ac:dyDescent="0.2">
      <c r="A311" t="s">
        <v>314</v>
      </c>
      <c r="B311">
        <v>9244</v>
      </c>
      <c r="C311" t="e">
        <v>#N/A</v>
      </c>
      <c r="D311" t="e">
        <v>#N/A</v>
      </c>
      <c r="E311" t="e">
        <v>#N/A</v>
      </c>
    </row>
    <row r="312" spans="1:5" x14ac:dyDescent="0.2">
      <c r="A312" t="s">
        <v>1629</v>
      </c>
      <c r="B312">
        <v>12237</v>
      </c>
      <c r="C312" t="e">
        <v>#N/A</v>
      </c>
      <c r="D312" t="e">
        <v>#N/A</v>
      </c>
      <c r="E312" t="e">
        <v>#N/A</v>
      </c>
    </row>
    <row r="313" spans="1:5" x14ac:dyDescent="0.2">
      <c r="A313" t="s">
        <v>421</v>
      </c>
      <c r="B313">
        <v>4662</v>
      </c>
      <c r="C313" t="e">
        <v>#N/A</v>
      </c>
      <c r="D313">
        <f>INDEX('ALL14'!G:G,MATCH(FS!B313,'ALL14'!Q:Q,0))</f>
        <v>-15.02</v>
      </c>
      <c r="E313">
        <f>INDEX('ALL13'!G:G,MATCH(FS!B313,'ALL13'!Q:Q,0))</f>
        <v>0.12</v>
      </c>
    </row>
    <row r="314" spans="1:5" x14ac:dyDescent="0.2">
      <c r="A314" t="s">
        <v>799</v>
      </c>
      <c r="B314">
        <v>7853</v>
      </c>
      <c r="C314" t="e">
        <v>#N/A</v>
      </c>
      <c r="D314" t="e">
        <v>#N/A</v>
      </c>
      <c r="E314" t="e">
        <v>#N/A</v>
      </c>
    </row>
    <row r="315" spans="1:5" x14ac:dyDescent="0.2">
      <c r="A315" t="s">
        <v>27</v>
      </c>
      <c r="B315">
        <v>8110</v>
      </c>
      <c r="C315" t="e">
        <v>#N/A</v>
      </c>
      <c r="D315" t="e">
        <v>#N/A</v>
      </c>
      <c r="E315" t="e">
        <v>#N/A</v>
      </c>
    </row>
    <row r="316" spans="1:5" x14ac:dyDescent="0.2">
      <c r="A316" t="s">
        <v>1026</v>
      </c>
      <c r="B316">
        <v>8421</v>
      </c>
      <c r="C316" t="e">
        <v>#N/A</v>
      </c>
      <c r="D316" t="e">
        <v>#N/A</v>
      </c>
      <c r="E316" t="e">
        <v>#N/A</v>
      </c>
    </row>
    <row r="317" spans="1:5" x14ac:dyDescent="0.2">
      <c r="A317" t="s">
        <v>1620</v>
      </c>
      <c r="B317">
        <v>5942</v>
      </c>
      <c r="C317" t="e">
        <v>#N/A</v>
      </c>
      <c r="D317" t="e">
        <v>#N/A</v>
      </c>
      <c r="E317" t="e">
        <v>#N/A</v>
      </c>
    </row>
    <row r="318" spans="1:5" x14ac:dyDescent="0.2">
      <c r="A318" t="s">
        <v>629</v>
      </c>
      <c r="B318">
        <v>8245</v>
      </c>
      <c r="C318" t="e">
        <v>#N/A</v>
      </c>
      <c r="D318" t="e">
        <v>#N/A</v>
      </c>
      <c r="E318" t="e">
        <v>#N/A</v>
      </c>
    </row>
    <row r="319" spans="1:5" x14ac:dyDescent="0.2">
      <c r="A319" t="s">
        <v>702</v>
      </c>
      <c r="B319">
        <v>2203</v>
      </c>
      <c r="C319" t="e">
        <v>#N/A</v>
      </c>
      <c r="D319" t="e">
        <v>#N/A</v>
      </c>
      <c r="E319" t="e">
        <v>#N/A</v>
      </c>
    </row>
    <row r="320" spans="1:5" x14ac:dyDescent="0.2">
      <c r="A320" t="s">
        <v>657</v>
      </c>
      <c r="B320">
        <v>8532</v>
      </c>
      <c r="C320">
        <f>INDEX('ALL15'!G:G,MATCH(FS!B320,'ALL15'!Q:Q,0))</f>
        <v>-9.2200000000000006</v>
      </c>
      <c r="D320">
        <f>INDEX('ALL14'!G:G,MATCH(FS!B320,'ALL14'!Q:Q,0))</f>
        <v>-10.33</v>
      </c>
      <c r="E320">
        <f>INDEX('ALL13'!G:G,MATCH(FS!B320,'ALL13'!Q:Q,0))</f>
        <v>0.81</v>
      </c>
    </row>
    <row r="321" spans="1:5" x14ac:dyDescent="0.2">
      <c r="A321" t="s">
        <v>483</v>
      </c>
      <c r="B321">
        <v>10962</v>
      </c>
      <c r="C321" t="e">
        <v>#N/A</v>
      </c>
      <c r="D321" t="e">
        <v>#N/A</v>
      </c>
      <c r="E321" t="e">
        <v>#N/A</v>
      </c>
    </row>
    <row r="322" spans="1:5" x14ac:dyDescent="0.2">
      <c r="A322" t="s">
        <v>519</v>
      </c>
      <c r="B322">
        <v>3970</v>
      </c>
      <c r="C322">
        <f>INDEX('ALL15'!G:G,MATCH(FS!B322,'ALL15'!Q:Q,0))</f>
        <v>-0.9</v>
      </c>
      <c r="D322">
        <f>INDEX('ALL14'!G:G,MATCH(FS!B322,'ALL14'!Q:Q,0))</f>
        <v>-0.21</v>
      </c>
      <c r="E322">
        <f>INDEX('ALL13'!G:G,MATCH(FS!B322,'ALL13'!Q:Q,0))</f>
        <v>1.7</v>
      </c>
    </row>
    <row r="323" spans="1:5" x14ac:dyDescent="0.2">
      <c r="A323" t="s">
        <v>1381</v>
      </c>
      <c r="B323">
        <v>2102</v>
      </c>
      <c r="C323" t="e">
        <v>#N/A</v>
      </c>
      <c r="D323" t="e">
        <v>#N/A</v>
      </c>
      <c r="E323" t="e">
        <v>#N/A</v>
      </c>
    </row>
    <row r="324" spans="1:5" x14ac:dyDescent="0.2">
      <c r="A324" t="s">
        <v>1703</v>
      </c>
      <c r="B324">
        <v>4002</v>
      </c>
      <c r="C324" t="e">
        <v>#N/A</v>
      </c>
      <c r="D324" t="e">
        <v>#N/A</v>
      </c>
      <c r="E324" t="e">
        <v>#N/A</v>
      </c>
    </row>
    <row r="325" spans="1:5" x14ac:dyDescent="0.2">
      <c r="A325" t="s">
        <v>289</v>
      </c>
      <c r="B325">
        <v>4620</v>
      </c>
      <c r="C325" t="e">
        <v>#N/A</v>
      </c>
      <c r="D325" t="e">
        <v>#N/A</v>
      </c>
      <c r="E325" t="e">
        <v>#N/A</v>
      </c>
    </row>
    <row r="326" spans="1:5" x14ac:dyDescent="0.2">
      <c r="A326" t="s">
        <v>648</v>
      </c>
      <c r="B326">
        <v>7274</v>
      </c>
      <c r="C326" t="e">
        <v>#N/A</v>
      </c>
      <c r="D326" t="e">
        <v>#N/A</v>
      </c>
      <c r="E326" t="e">
        <v>#N/A</v>
      </c>
    </row>
    <row r="327" spans="1:5" x14ac:dyDescent="0.2">
      <c r="A327" t="s">
        <v>1612</v>
      </c>
      <c r="B327">
        <v>14867</v>
      </c>
      <c r="C327" t="e">
        <v>#N/A</v>
      </c>
      <c r="D327" t="e">
        <v>#N/A</v>
      </c>
      <c r="E327" t="e">
        <v>#N/A</v>
      </c>
    </row>
    <row r="328" spans="1:5" x14ac:dyDescent="0.2">
      <c r="A328" t="s">
        <v>108</v>
      </c>
      <c r="B328">
        <v>813</v>
      </c>
      <c r="C328" t="e">
        <v>#N/A</v>
      </c>
      <c r="D328" t="e">
        <v>#N/A</v>
      </c>
      <c r="E328" t="e">
        <v>#N/A</v>
      </c>
    </row>
    <row r="329" spans="1:5" x14ac:dyDescent="0.2">
      <c r="A329" t="s">
        <v>650</v>
      </c>
      <c r="B329">
        <v>9939</v>
      </c>
      <c r="C329" t="e">
        <v>#N/A</v>
      </c>
      <c r="D329" t="e">
        <v>#N/A</v>
      </c>
      <c r="E329" t="e">
        <v>#N/A</v>
      </c>
    </row>
    <row r="330" spans="1:5" x14ac:dyDescent="0.2">
      <c r="A330" t="s">
        <v>424</v>
      </c>
      <c r="B330">
        <v>5508</v>
      </c>
      <c r="C330" t="e">
        <v>#N/A</v>
      </c>
      <c r="D330" t="e">
        <v>#N/A</v>
      </c>
      <c r="E330" t="e">
        <v>#N/A</v>
      </c>
    </row>
    <row r="331" spans="1:5" x14ac:dyDescent="0.2">
      <c r="A331" t="s">
        <v>725</v>
      </c>
      <c r="B331">
        <v>7474</v>
      </c>
      <c r="C331" t="e">
        <v>#N/A</v>
      </c>
      <c r="D331" t="e">
        <v>#N/A</v>
      </c>
      <c r="E331" t="e">
        <v>#N/A</v>
      </c>
    </row>
    <row r="332" spans="1:5" x14ac:dyDescent="0.2">
      <c r="A332" t="s">
        <v>474</v>
      </c>
      <c r="B332">
        <v>12165</v>
      </c>
      <c r="C332" t="e">
        <v>#N/A</v>
      </c>
      <c r="D332" t="e">
        <v>#N/A</v>
      </c>
      <c r="E332" t="e">
        <v>#N/A</v>
      </c>
    </row>
    <row r="333" spans="1:5" x14ac:dyDescent="0.2">
      <c r="A333" t="s">
        <v>38</v>
      </c>
      <c r="B333">
        <v>10302</v>
      </c>
      <c r="C333" t="e">
        <v>#N/A</v>
      </c>
      <c r="D333" t="e">
        <v>#N/A</v>
      </c>
      <c r="E333" t="e">
        <v>#N/A</v>
      </c>
    </row>
    <row r="334" spans="1:5" x14ac:dyDescent="0.2">
      <c r="A334" t="s">
        <v>435</v>
      </c>
      <c r="B334">
        <v>2717</v>
      </c>
      <c r="C334" t="e">
        <v>#N/A</v>
      </c>
      <c r="D334" t="e">
        <v>#N/A</v>
      </c>
      <c r="E334" t="e">
        <v>#N/A</v>
      </c>
    </row>
    <row r="335" spans="1:5" x14ac:dyDescent="0.2">
      <c r="A335" t="s">
        <v>476</v>
      </c>
      <c r="B335">
        <v>5401</v>
      </c>
      <c r="C335" t="e">
        <v>#N/A</v>
      </c>
      <c r="D335" t="e">
        <v>#N/A</v>
      </c>
      <c r="E335" t="e">
        <v>#N/A</v>
      </c>
    </row>
    <row r="336" spans="1:5" x14ac:dyDescent="0.2">
      <c r="A336" t="s">
        <v>607</v>
      </c>
      <c r="B336">
        <v>5178</v>
      </c>
      <c r="C336" t="e">
        <v>#N/A</v>
      </c>
      <c r="D336" t="e">
        <v>#N/A</v>
      </c>
      <c r="E336" t="e">
        <v>#N/A</v>
      </c>
    </row>
    <row r="337" spans="1:5" x14ac:dyDescent="0.2">
      <c r="A337" t="s">
        <v>1613</v>
      </c>
      <c r="B337">
        <v>10258</v>
      </c>
      <c r="C337" t="e">
        <v>#N/A</v>
      </c>
      <c r="D337" t="e">
        <v>#N/A</v>
      </c>
      <c r="E337" t="e">
        <v>#N/A</v>
      </c>
    </row>
    <row r="338" spans="1:5" x14ac:dyDescent="0.2">
      <c r="A338" t="s">
        <v>768</v>
      </c>
      <c r="B338">
        <v>8887</v>
      </c>
      <c r="C338" t="e">
        <v>#N/A</v>
      </c>
      <c r="D338" t="e">
        <v>#N/A</v>
      </c>
      <c r="E338" t="e">
        <v>#N/A</v>
      </c>
    </row>
    <row r="339" spans="1:5" x14ac:dyDescent="0.2">
      <c r="A339" t="s">
        <v>151</v>
      </c>
      <c r="B339">
        <v>11490</v>
      </c>
      <c r="C339" t="e">
        <v>#N/A</v>
      </c>
      <c r="D339" t="e">
        <v>#N/A</v>
      </c>
      <c r="E339" t="e">
        <v>#N/A</v>
      </c>
    </row>
    <row r="340" spans="1:5" x14ac:dyDescent="0.2">
      <c r="A340" t="s">
        <v>115</v>
      </c>
      <c r="B340">
        <v>2267</v>
      </c>
      <c r="C340">
        <f>INDEX('ALL15'!G:G,MATCH(FS!B340,'ALL15'!Q:Q,0))</f>
        <v>0.25</v>
      </c>
      <c r="D340">
        <f>INDEX('ALL14'!G:G,MATCH(FS!B340,'ALL14'!Q:Q,0))</f>
        <v>0.55000000000000004</v>
      </c>
      <c r="E340">
        <f>INDEX('ALL13'!G:G,MATCH(FS!B340,'ALL13'!Q:Q,0))</f>
        <v>-3.22</v>
      </c>
    </row>
    <row r="341" spans="1:5" x14ac:dyDescent="0.2">
      <c r="A341" t="s">
        <v>854</v>
      </c>
      <c r="B341">
        <v>4849</v>
      </c>
      <c r="C341" t="e">
        <v>#N/A</v>
      </c>
      <c r="D341" t="e">
        <v>#N/A</v>
      </c>
      <c r="E341" t="e">
        <v>#N/A</v>
      </c>
    </row>
    <row r="342" spans="1:5" x14ac:dyDescent="0.2">
      <c r="A342" t="s">
        <v>572</v>
      </c>
      <c r="B342">
        <v>9286</v>
      </c>
      <c r="C342" t="e">
        <v>#N/A</v>
      </c>
      <c r="D342" t="e">
        <v>#N/A</v>
      </c>
      <c r="E342" t="e">
        <v>#N/A</v>
      </c>
    </row>
    <row r="343" spans="1:5" x14ac:dyDescent="0.2">
      <c r="A343" t="s">
        <v>1626</v>
      </c>
      <c r="B343">
        <v>5195</v>
      </c>
      <c r="C343">
        <f>INDEX('ALL15'!G:G,MATCH(FS!B343,'ALL15'!Q:Q,0))</f>
        <v>-0.48</v>
      </c>
      <c r="D343" t="e">
        <v>#N/A</v>
      </c>
      <c r="E343" t="e">
        <v>#N/A</v>
      </c>
    </row>
    <row r="344" spans="1:5" x14ac:dyDescent="0.2">
      <c r="A344" t="s">
        <v>1614</v>
      </c>
      <c r="B344">
        <v>11528</v>
      </c>
      <c r="C344" t="e">
        <v>#N/A</v>
      </c>
      <c r="D344" t="e">
        <v>#N/A</v>
      </c>
      <c r="E344" t="e">
        <v>#N/A</v>
      </c>
    </row>
    <row r="345" spans="1:5" x14ac:dyDescent="0.2">
      <c r="A345" t="s">
        <v>94</v>
      </c>
      <c r="B345">
        <v>4264</v>
      </c>
      <c r="C345" t="e">
        <v>#N/A</v>
      </c>
      <c r="D345" t="e">
        <v>#N/A</v>
      </c>
      <c r="E345" t="e">
        <v>#N/A</v>
      </c>
    </row>
    <row r="346" spans="1:5" x14ac:dyDescent="0.2">
      <c r="A346" t="s">
        <v>390</v>
      </c>
      <c r="B346">
        <v>521</v>
      </c>
      <c r="C346" t="e">
        <v>#N/A</v>
      </c>
      <c r="D346" t="e">
        <v>#N/A</v>
      </c>
      <c r="E346" t="e">
        <v>#N/A</v>
      </c>
    </row>
    <row r="347" spans="1:5" x14ac:dyDescent="0.2">
      <c r="A347" t="s">
        <v>323</v>
      </c>
      <c r="B347">
        <v>4141</v>
      </c>
      <c r="C347" t="e">
        <v>#N/A</v>
      </c>
      <c r="D347" t="e">
        <v>#N/A</v>
      </c>
      <c r="E347" t="e">
        <v>#N/A</v>
      </c>
    </row>
    <row r="348" spans="1:5" x14ac:dyDescent="0.2">
      <c r="A348" t="s">
        <v>148</v>
      </c>
      <c r="B348">
        <v>7677</v>
      </c>
      <c r="C348" t="e">
        <v>#N/A</v>
      </c>
      <c r="D348" t="e">
        <v>#N/A</v>
      </c>
      <c r="E348" t="e">
        <v>#N/A</v>
      </c>
    </row>
    <row r="349" spans="1:5" x14ac:dyDescent="0.2">
      <c r="A349" t="s">
        <v>679</v>
      </c>
      <c r="B349">
        <v>4734</v>
      </c>
      <c r="C349" t="e">
        <v>#N/A</v>
      </c>
      <c r="D349" t="e">
        <v>#N/A</v>
      </c>
      <c r="E349" t="e">
        <v>#N/A</v>
      </c>
    </row>
    <row r="350" spans="1:5" x14ac:dyDescent="0.2">
      <c r="A350" t="s">
        <v>244</v>
      </c>
      <c r="B350">
        <v>8753</v>
      </c>
      <c r="C350" t="e">
        <v>#N/A</v>
      </c>
      <c r="D350" t="e">
        <v>#N/A</v>
      </c>
      <c r="E350" t="e">
        <v>#N/A</v>
      </c>
    </row>
    <row r="351" spans="1:5" x14ac:dyDescent="0.2">
      <c r="A351" t="s">
        <v>1709</v>
      </c>
      <c r="B351">
        <v>10166</v>
      </c>
      <c r="C351" t="e">
        <v>#N/A</v>
      </c>
      <c r="D351" t="e">
        <v>#N/A</v>
      </c>
      <c r="E351" t="e">
        <v>#N/A</v>
      </c>
    </row>
    <row r="352" spans="1:5" x14ac:dyDescent="0.2">
      <c r="A352" t="s">
        <v>1686</v>
      </c>
      <c r="B352">
        <v>16215</v>
      </c>
      <c r="C352" t="e">
        <v>#N/A</v>
      </c>
      <c r="D352" t="e">
        <v>#N/A</v>
      </c>
      <c r="E352" t="e">
        <v>#N/A</v>
      </c>
    </row>
    <row r="353" spans="1:5" x14ac:dyDescent="0.2">
      <c r="A353" t="s">
        <v>375</v>
      </c>
      <c r="B353">
        <v>13046</v>
      </c>
      <c r="C353" t="e">
        <v>#N/A</v>
      </c>
      <c r="D353" t="e">
        <v>#N/A</v>
      </c>
      <c r="E353" t="e">
        <v>#N/A</v>
      </c>
    </row>
    <row r="354" spans="1:5" x14ac:dyDescent="0.2">
      <c r="A354" t="s">
        <v>1638</v>
      </c>
      <c r="B354">
        <v>14272</v>
      </c>
      <c r="C354" t="e">
        <v>#N/A</v>
      </c>
      <c r="D354" t="e">
        <v>#N/A</v>
      </c>
      <c r="E354" t="e">
        <v>#N/A</v>
      </c>
    </row>
    <row r="355" spans="1:5" x14ac:dyDescent="0.2">
      <c r="A355" t="s">
        <v>538</v>
      </c>
      <c r="B355">
        <v>3830</v>
      </c>
      <c r="C355">
        <f>INDEX('ALL15'!G:G,MATCH(FS!B355,'ALL15'!Q:Q,0))</f>
        <v>-2.96</v>
      </c>
      <c r="D355">
        <f>INDEX('ALL14'!G:G,MATCH(FS!B355,'ALL14'!Q:Q,0))</f>
        <v>-1.1599999999999999</v>
      </c>
      <c r="E355">
        <f>INDEX('ALL13'!G:G,MATCH(FS!B355,'ALL13'!Q:Q,0))</f>
        <v>-0.22</v>
      </c>
    </row>
    <row r="356" spans="1:5" x14ac:dyDescent="0.2">
      <c r="A356" t="s">
        <v>1661</v>
      </c>
      <c r="B356">
        <v>12240</v>
      </c>
      <c r="C356" t="e">
        <v>#N/A</v>
      </c>
      <c r="D356" t="e">
        <v>#N/A</v>
      </c>
      <c r="E356" t="e">
        <v>#N/A</v>
      </c>
    </row>
    <row r="357" spans="1:5" x14ac:dyDescent="0.2">
      <c r="A357" t="s">
        <v>1706</v>
      </c>
      <c r="B357">
        <v>4792</v>
      </c>
      <c r="C357" t="e">
        <v>#N/A</v>
      </c>
      <c r="D357" t="e">
        <v>#N/A</v>
      </c>
      <c r="E357" t="e">
        <v>#N/A</v>
      </c>
    </row>
    <row r="358" spans="1:5" x14ac:dyDescent="0.2">
      <c r="A358" t="s">
        <v>1625</v>
      </c>
      <c r="B358">
        <v>11467</v>
      </c>
      <c r="C358" t="e">
        <v>#N/A</v>
      </c>
      <c r="D358" t="e">
        <v>#N/A</v>
      </c>
      <c r="E358" t="e">
        <v>#N/A</v>
      </c>
    </row>
    <row r="359" spans="1:5" x14ac:dyDescent="0.2">
      <c r="A359" t="s">
        <v>559</v>
      </c>
      <c r="B359">
        <v>12277</v>
      </c>
      <c r="C359" t="e">
        <v>#N/A</v>
      </c>
      <c r="D359" t="e">
        <v>#N/A</v>
      </c>
      <c r="E359" t="e">
        <v>#N/A</v>
      </c>
    </row>
    <row r="360" spans="1:5" x14ac:dyDescent="0.2">
      <c r="A360" t="s">
        <v>1617</v>
      </c>
      <c r="B360">
        <v>12143</v>
      </c>
      <c r="C360" t="e">
        <v>#N/A</v>
      </c>
      <c r="D360" t="e">
        <v>#N/A</v>
      </c>
      <c r="E360" t="e">
        <v>#N/A</v>
      </c>
    </row>
    <row r="361" spans="1:5" x14ac:dyDescent="0.2">
      <c r="A361" t="s">
        <v>408</v>
      </c>
      <c r="B361">
        <v>8337</v>
      </c>
      <c r="C361" t="e">
        <v>#N/A</v>
      </c>
      <c r="D361" t="e">
        <v>#N/A</v>
      </c>
      <c r="E361" t="e">
        <v>#N/A</v>
      </c>
    </row>
    <row r="362" spans="1:5" x14ac:dyDescent="0.2">
      <c r="A362" t="s">
        <v>521</v>
      </c>
      <c r="B362">
        <v>3993</v>
      </c>
      <c r="C362" t="e">
        <v>#N/A</v>
      </c>
      <c r="D362" t="e">
        <v>#N/A</v>
      </c>
      <c r="E362" t="e">
        <v>#N/A</v>
      </c>
    </row>
    <row r="363" spans="1:5" x14ac:dyDescent="0.2">
      <c r="A363" t="s">
        <v>357</v>
      </c>
      <c r="B363">
        <v>13360</v>
      </c>
      <c r="C363" t="e">
        <v>#N/A</v>
      </c>
      <c r="D363" t="e">
        <v>#N/A</v>
      </c>
      <c r="E363" t="e">
        <v>#N/A</v>
      </c>
    </row>
    <row r="364" spans="1:5" x14ac:dyDescent="0.2">
      <c r="A364" t="s">
        <v>789</v>
      </c>
      <c r="B364">
        <v>8728</v>
      </c>
      <c r="C364" t="e">
        <v>#N/A</v>
      </c>
      <c r="D364" t="e">
        <v>#N/A</v>
      </c>
      <c r="E364" t="e">
        <v>#N/A</v>
      </c>
    </row>
    <row r="365" spans="1:5" x14ac:dyDescent="0.2">
      <c r="A365" t="s">
        <v>776</v>
      </c>
      <c r="B365">
        <v>5842</v>
      </c>
      <c r="C365" t="e">
        <v>#N/A</v>
      </c>
      <c r="D365" t="e">
        <v>#N/A</v>
      </c>
      <c r="E365" t="e">
        <v>#N/A</v>
      </c>
    </row>
    <row r="366" spans="1:5" x14ac:dyDescent="0.2">
      <c r="A366" t="s">
        <v>426</v>
      </c>
      <c r="B366">
        <v>8044</v>
      </c>
      <c r="C366" t="e">
        <v>#N/A</v>
      </c>
      <c r="D366" t="e">
        <v>#N/A</v>
      </c>
      <c r="E366" t="e">
        <v>#N/A</v>
      </c>
    </row>
    <row r="367" spans="1:5" x14ac:dyDescent="0.2">
      <c r="A367" t="s">
        <v>615</v>
      </c>
      <c r="B367">
        <v>404</v>
      </c>
      <c r="C367" t="e">
        <v>#N/A</v>
      </c>
      <c r="D367" t="e">
        <v>#N/A</v>
      </c>
      <c r="E367" t="e">
        <v>#N/A</v>
      </c>
    </row>
    <row r="368" spans="1:5" x14ac:dyDescent="0.2">
      <c r="A368" t="s">
        <v>672</v>
      </c>
      <c r="B368">
        <v>6612</v>
      </c>
      <c r="C368" t="e">
        <v>#N/A</v>
      </c>
      <c r="D368" t="e">
        <v>#N/A</v>
      </c>
      <c r="E368" t="e">
        <v>#N/A</v>
      </c>
    </row>
    <row r="369" spans="1:5" x14ac:dyDescent="0.2">
      <c r="A369" t="s">
        <v>846</v>
      </c>
      <c r="B369">
        <v>9654</v>
      </c>
      <c r="C369" t="e">
        <v>#N/A</v>
      </c>
      <c r="D369" t="e">
        <v>#N/A</v>
      </c>
      <c r="E369" t="e">
        <v>#N/A</v>
      </c>
    </row>
    <row r="370" spans="1:5" x14ac:dyDescent="0.2">
      <c r="A370" t="s">
        <v>1648</v>
      </c>
      <c r="B370">
        <v>14077</v>
      </c>
      <c r="C370" t="e">
        <v>#N/A</v>
      </c>
      <c r="D370" t="e">
        <v>#N/A</v>
      </c>
      <c r="E370" t="e">
        <v>#N/A</v>
      </c>
    </row>
    <row r="371" spans="1:5" x14ac:dyDescent="0.2">
      <c r="A371" t="s">
        <v>459</v>
      </c>
      <c r="B371">
        <v>6127</v>
      </c>
      <c r="C371" t="e">
        <v>#N/A</v>
      </c>
      <c r="D371" t="e">
        <v>#N/A</v>
      </c>
      <c r="E371" t="e">
        <v>#N/A</v>
      </c>
    </row>
    <row r="372" spans="1:5" x14ac:dyDescent="0.2">
      <c r="A372" t="s">
        <v>211</v>
      </c>
      <c r="B372">
        <v>4878</v>
      </c>
      <c r="C372" t="e">
        <v>#N/A</v>
      </c>
      <c r="D372">
        <f>INDEX('ALL14'!G:G,MATCH(FS!B372,'ALL14'!Q:Q,0))</f>
        <v>-3.89</v>
      </c>
      <c r="E372" t="e">
        <v>#N/A</v>
      </c>
    </row>
    <row r="373" spans="1:5" x14ac:dyDescent="0.2">
      <c r="A373" t="s">
        <v>175</v>
      </c>
      <c r="B373">
        <v>4257</v>
      </c>
      <c r="C373" t="e">
        <v>#N/A</v>
      </c>
      <c r="D373" t="e">
        <v>#N/A</v>
      </c>
      <c r="E373" t="e">
        <v>#N/A</v>
      </c>
    </row>
    <row r="374" spans="1:5" x14ac:dyDescent="0.2">
      <c r="A374" t="s">
        <v>1640</v>
      </c>
      <c r="B374">
        <v>13685</v>
      </c>
      <c r="C374" t="e">
        <v>#N/A</v>
      </c>
      <c r="D374" t="e">
        <v>#N/A</v>
      </c>
      <c r="E374" t="e">
        <v>#N/A</v>
      </c>
    </row>
    <row r="375" spans="1:5" x14ac:dyDescent="0.2">
      <c r="A375" t="s">
        <v>371</v>
      </c>
      <c r="B375">
        <v>13475</v>
      </c>
      <c r="C375" t="e">
        <v>#N/A</v>
      </c>
      <c r="D375">
        <f>INDEX('ALL14'!G:G,MATCH(FS!B375,'ALL14'!Q:Q,0))</f>
        <v>-3.54</v>
      </c>
      <c r="E375" t="e">
        <v>#N/A</v>
      </c>
    </row>
    <row r="376" spans="1:5" x14ac:dyDescent="0.2">
      <c r="A376" t="s">
        <v>1634</v>
      </c>
      <c r="B376">
        <v>6238</v>
      </c>
      <c r="C376" t="e">
        <v>#N/A</v>
      </c>
      <c r="D376" t="e">
        <v>#N/A</v>
      </c>
      <c r="E376" t="e">
        <v>#N/A</v>
      </c>
    </row>
    <row r="377" spans="1:5" x14ac:dyDescent="0.2">
      <c r="A377" t="s">
        <v>176</v>
      </c>
      <c r="B377">
        <v>5114</v>
      </c>
      <c r="C377">
        <f>INDEX('ALL15'!G:G,MATCH(FS!B377,'ALL15'!Q:Q,0))</f>
        <v>-0.59</v>
      </c>
      <c r="D377" t="e">
        <v>#N/A</v>
      </c>
      <c r="E377" t="e">
        <v>#N/A</v>
      </c>
    </row>
    <row r="378" spans="1:5" x14ac:dyDescent="0.2">
      <c r="A378" t="s">
        <v>1697</v>
      </c>
      <c r="B378">
        <v>5133</v>
      </c>
      <c r="C378" t="e">
        <v>#N/A</v>
      </c>
      <c r="D378" t="e">
        <v>#N/A</v>
      </c>
      <c r="E378" t="e">
        <v>#N/A</v>
      </c>
    </row>
    <row r="379" spans="1:5" x14ac:dyDescent="0.2">
      <c r="A379" t="s">
        <v>1647</v>
      </c>
      <c r="B379">
        <v>13418</v>
      </c>
      <c r="C379" t="e">
        <v>#N/A</v>
      </c>
      <c r="D379" t="e">
        <v>#N/A</v>
      </c>
      <c r="E379" t="e">
        <v>#N/A</v>
      </c>
    </row>
    <row r="380" spans="1:5" x14ac:dyDescent="0.2">
      <c r="A380" t="s">
        <v>775</v>
      </c>
      <c r="B380">
        <v>9243</v>
      </c>
      <c r="C380" t="e">
        <v>#N/A</v>
      </c>
      <c r="D380" t="e">
        <v>#N/A</v>
      </c>
      <c r="E380" t="e">
        <v>#N/A</v>
      </c>
    </row>
    <row r="381" spans="1:5" x14ac:dyDescent="0.2">
      <c r="A381" t="s">
        <v>1621</v>
      </c>
      <c r="B381">
        <v>12562</v>
      </c>
      <c r="C381" t="e">
        <v>#N/A</v>
      </c>
      <c r="D381" t="e">
        <v>#N/A</v>
      </c>
      <c r="E381" t="e">
        <v>#N/A</v>
      </c>
    </row>
    <row r="382" spans="1:5" x14ac:dyDescent="0.2">
      <c r="A382" t="s">
        <v>595</v>
      </c>
      <c r="B382">
        <v>6249</v>
      </c>
      <c r="C382" t="e">
        <v>#N/A</v>
      </c>
      <c r="D382" t="e">
        <v>#N/A</v>
      </c>
      <c r="E382" t="e">
        <v>#N/A</v>
      </c>
    </row>
    <row r="383" spans="1:5" x14ac:dyDescent="0.2">
      <c r="A383" t="s">
        <v>1639</v>
      </c>
      <c r="B383">
        <v>14741</v>
      </c>
      <c r="C383" t="e">
        <v>#N/A</v>
      </c>
      <c r="D383" t="e">
        <v>#N/A</v>
      </c>
      <c r="E383" t="e">
        <v>#N/A</v>
      </c>
    </row>
    <row r="384" spans="1:5" x14ac:dyDescent="0.2">
      <c r="A384" t="s">
        <v>347</v>
      </c>
      <c r="B384">
        <v>3599</v>
      </c>
      <c r="C384" t="e">
        <v>#N/A</v>
      </c>
      <c r="D384" t="e">
        <v>#N/A</v>
      </c>
      <c r="E384" t="e">
        <v>#N/A</v>
      </c>
    </row>
    <row r="385" spans="1:5" x14ac:dyDescent="0.2">
      <c r="A385" t="s">
        <v>579</v>
      </c>
      <c r="B385">
        <v>921</v>
      </c>
      <c r="C385">
        <f>INDEX('ALL15'!G:G,MATCH(FS!B385,'ALL15'!Q:Q,0))</f>
        <v>0.74</v>
      </c>
      <c r="D385">
        <f>INDEX('ALL14'!G:G,MATCH(FS!B385,'ALL14'!Q:Q,0))</f>
        <v>-0.17</v>
      </c>
      <c r="E385">
        <f>INDEX('ALL13'!G:G,MATCH(FS!B385,'ALL13'!Q:Q,0))</f>
        <v>0.02</v>
      </c>
    </row>
    <row r="386" spans="1:5" x14ac:dyDescent="0.2">
      <c r="A386" t="s">
        <v>690</v>
      </c>
      <c r="B386">
        <v>5913</v>
      </c>
      <c r="C386" t="e">
        <v>#N/A</v>
      </c>
      <c r="D386" t="e">
        <v>#N/A</v>
      </c>
      <c r="E386" t="e">
        <v>#N/A</v>
      </c>
    </row>
    <row r="387" spans="1:5" x14ac:dyDescent="0.2">
      <c r="A387" t="s">
        <v>228</v>
      </c>
      <c r="B387">
        <v>7872</v>
      </c>
      <c r="C387" t="e">
        <v>#N/A</v>
      </c>
      <c r="D387" t="e">
        <v>#N/A</v>
      </c>
      <c r="E387" t="e">
        <v>#N/A</v>
      </c>
    </row>
    <row r="388" spans="1:5" x14ac:dyDescent="0.2">
      <c r="A388" t="s">
        <v>892</v>
      </c>
      <c r="B388">
        <v>7560</v>
      </c>
      <c r="C388" t="e">
        <v>#N/A</v>
      </c>
      <c r="D388" t="e">
        <v>#N/A</v>
      </c>
      <c r="E388" t="e">
        <v>#N/A</v>
      </c>
    </row>
    <row r="389" spans="1:5" x14ac:dyDescent="0.2">
      <c r="A389" t="s">
        <v>1623</v>
      </c>
      <c r="B389">
        <v>10657</v>
      </c>
      <c r="C389" t="e">
        <v>#N/A</v>
      </c>
      <c r="D389" t="e">
        <v>#N/A</v>
      </c>
      <c r="E389" t="e">
        <v>#N/A</v>
      </c>
    </row>
    <row r="390" spans="1:5" x14ac:dyDescent="0.2">
      <c r="A390" t="s">
        <v>1642</v>
      </c>
      <c r="B390">
        <v>11752</v>
      </c>
      <c r="C390" t="e">
        <v>#N/A</v>
      </c>
      <c r="D390" t="e">
        <v>#N/A</v>
      </c>
      <c r="E390" t="e">
        <v>#N/A</v>
      </c>
    </row>
    <row r="391" spans="1:5" x14ac:dyDescent="0.2">
      <c r="A391" t="s">
        <v>652</v>
      </c>
      <c r="B391">
        <v>9325</v>
      </c>
      <c r="C391" t="e">
        <v>#N/A</v>
      </c>
      <c r="D391" t="e">
        <v>#N/A</v>
      </c>
      <c r="E391" t="e">
        <v>#N/A</v>
      </c>
    </row>
    <row r="392" spans="1:5" x14ac:dyDescent="0.2">
      <c r="A392" t="s">
        <v>1622</v>
      </c>
      <c r="B392">
        <v>13560</v>
      </c>
      <c r="C392" t="e">
        <v>#N/A</v>
      </c>
      <c r="D392" t="e">
        <v>#N/A</v>
      </c>
      <c r="E392" t="e">
        <v>#N/A</v>
      </c>
    </row>
    <row r="393" spans="1:5" x14ac:dyDescent="0.2">
      <c r="A393" t="s">
        <v>1615</v>
      </c>
      <c r="B393">
        <v>12918</v>
      </c>
      <c r="C393" t="e">
        <v>#N/A</v>
      </c>
      <c r="D393" t="e">
        <v>#N/A</v>
      </c>
      <c r="E393" t="e">
        <v>#N/A</v>
      </c>
    </row>
    <row r="394" spans="1:5" x14ac:dyDescent="0.2">
      <c r="A394" t="s">
        <v>387</v>
      </c>
      <c r="B394">
        <v>13604</v>
      </c>
      <c r="C394" t="e">
        <v>#N/A</v>
      </c>
      <c r="D394" t="e">
        <v>#N/A</v>
      </c>
      <c r="E394" t="e">
        <v>#N/A</v>
      </c>
    </row>
    <row r="395" spans="1:5" x14ac:dyDescent="0.2">
      <c r="A395" t="s">
        <v>1636</v>
      </c>
      <c r="B395">
        <v>12056</v>
      </c>
      <c r="C395" t="e">
        <v>#N/A</v>
      </c>
      <c r="D395" t="e">
        <v>#N/A</v>
      </c>
      <c r="E395" t="e">
        <v>#N/A</v>
      </c>
    </row>
    <row r="396" spans="1:5" x14ac:dyDescent="0.2">
      <c r="A396" t="s">
        <v>1141</v>
      </c>
      <c r="B396">
        <v>3642</v>
      </c>
      <c r="C396" t="e">
        <v>#N/A</v>
      </c>
      <c r="D396" t="e">
        <v>#N/A</v>
      </c>
      <c r="E396" t="e">
        <v>#N/A</v>
      </c>
    </row>
    <row r="397" spans="1:5" x14ac:dyDescent="0.2">
      <c r="A397" t="s">
        <v>1696</v>
      </c>
      <c r="B397">
        <v>12185</v>
      </c>
      <c r="C397" t="e">
        <v>#N/A</v>
      </c>
      <c r="D397" t="e">
        <v>#N/A</v>
      </c>
      <c r="E397" t="e">
        <v>#N/A</v>
      </c>
    </row>
    <row r="398" spans="1:5" x14ac:dyDescent="0.2">
      <c r="A398" t="s">
        <v>140</v>
      </c>
      <c r="B398">
        <v>12675</v>
      </c>
      <c r="C398" t="e">
        <v>#N/A</v>
      </c>
      <c r="D398" t="e">
        <v>#N/A</v>
      </c>
      <c r="E398" t="e">
        <v>#N/A</v>
      </c>
    </row>
    <row r="399" spans="1:5" x14ac:dyDescent="0.2">
      <c r="A399" t="s">
        <v>1689</v>
      </c>
      <c r="B399">
        <v>12962</v>
      </c>
      <c r="C399" t="e">
        <v>#N/A</v>
      </c>
      <c r="D399" t="e">
        <v>#N/A</v>
      </c>
      <c r="E399" t="e">
        <v>#N/A</v>
      </c>
    </row>
    <row r="400" spans="1:5" x14ac:dyDescent="0.2">
      <c r="A400" t="s">
        <v>1633</v>
      </c>
      <c r="B400">
        <v>14862</v>
      </c>
      <c r="C400" t="e">
        <v>#N/A</v>
      </c>
      <c r="D400" t="e">
        <v>#N/A</v>
      </c>
      <c r="E400" t="e">
        <v>#N/A</v>
      </c>
    </row>
    <row r="401" spans="1:5" x14ac:dyDescent="0.2">
      <c r="A401" t="s">
        <v>644</v>
      </c>
      <c r="B401">
        <v>5003</v>
      </c>
      <c r="C401" t="e">
        <v>#N/A</v>
      </c>
      <c r="D401" t="e">
        <v>#N/A</v>
      </c>
      <c r="E401" t="e">
        <v>#N/A</v>
      </c>
    </row>
    <row r="402" spans="1:5" x14ac:dyDescent="0.2">
      <c r="A402" t="s">
        <v>1646</v>
      </c>
      <c r="B402">
        <v>12232</v>
      </c>
      <c r="C402" t="e">
        <v>#N/A</v>
      </c>
      <c r="D402" t="e">
        <v>#N/A</v>
      </c>
      <c r="E402" t="e">
        <v>#N/A</v>
      </c>
    </row>
    <row r="403" spans="1:5" x14ac:dyDescent="0.2">
      <c r="A403" t="s">
        <v>393</v>
      </c>
      <c r="B403">
        <v>3201</v>
      </c>
      <c r="C403" t="e">
        <v>#N/A</v>
      </c>
      <c r="D403" t="e">
        <v>#N/A</v>
      </c>
      <c r="E403" t="e">
        <v>#N/A</v>
      </c>
    </row>
    <row r="404" spans="1:5" x14ac:dyDescent="0.2">
      <c r="A404" t="s">
        <v>101</v>
      </c>
      <c r="B404">
        <v>6941</v>
      </c>
      <c r="C404" t="e">
        <v>#N/A</v>
      </c>
      <c r="D404" t="e">
        <v>#N/A</v>
      </c>
      <c r="E404" t="e">
        <v>#N/A</v>
      </c>
    </row>
    <row r="405" spans="1:5" x14ac:dyDescent="0.2">
      <c r="A405" t="s">
        <v>1715</v>
      </c>
      <c r="B405">
        <v>1101</v>
      </c>
      <c r="C405" t="e">
        <v>#N/A</v>
      </c>
      <c r="D405" t="e">
        <v>#N/A</v>
      </c>
      <c r="E405" t="e">
        <v>#N/A</v>
      </c>
    </row>
    <row r="406" spans="1:5" x14ac:dyDescent="0.2">
      <c r="A406" t="s">
        <v>1684</v>
      </c>
      <c r="B406">
        <v>11592</v>
      </c>
      <c r="C406" t="e">
        <v>#N/A</v>
      </c>
      <c r="D406" t="e">
        <v>#N/A</v>
      </c>
      <c r="E406" t="e">
        <v>#N/A</v>
      </c>
    </row>
    <row r="407" spans="1:5" x14ac:dyDescent="0.2">
      <c r="A407" t="s">
        <v>273</v>
      </c>
      <c r="B407">
        <v>11384</v>
      </c>
      <c r="C407" t="e">
        <v>#N/A</v>
      </c>
      <c r="D407" t="e">
        <v>#N/A</v>
      </c>
      <c r="E407" t="e">
        <v>#N/A</v>
      </c>
    </row>
    <row r="408" spans="1:5" x14ac:dyDescent="0.2">
      <c r="A408" t="s">
        <v>587</v>
      </c>
      <c r="B408">
        <v>12520</v>
      </c>
      <c r="C408" t="e">
        <v>#N/A</v>
      </c>
      <c r="D408" t="e">
        <v>#N/A</v>
      </c>
      <c r="E408" t="e">
        <v>#N/A</v>
      </c>
    </row>
    <row r="409" spans="1:5" x14ac:dyDescent="0.2">
      <c r="A409" t="s">
        <v>1713</v>
      </c>
      <c r="B409">
        <v>8433</v>
      </c>
      <c r="C409">
        <f>INDEX('ALL15'!G:G,MATCH(FS!B409,'ALL15'!Q:Q,0))</f>
        <v>-10.15</v>
      </c>
      <c r="D409" t="e">
        <v>#N/A</v>
      </c>
      <c r="E409" t="e">
        <v>#N/A</v>
      </c>
    </row>
    <row r="410" spans="1:5" x14ac:dyDescent="0.2">
      <c r="A410" t="s">
        <v>202</v>
      </c>
      <c r="B410">
        <v>2385</v>
      </c>
      <c r="C410" t="e">
        <v>#N/A</v>
      </c>
      <c r="D410" t="e">
        <v>#N/A</v>
      </c>
      <c r="E410" t="e">
        <v>#N/A</v>
      </c>
    </row>
    <row r="411" spans="1:5" x14ac:dyDescent="0.2">
      <c r="A411" t="s">
        <v>183</v>
      </c>
      <c r="B411">
        <v>14443</v>
      </c>
      <c r="C411" t="e">
        <v>#N/A</v>
      </c>
      <c r="D411" t="e">
        <v>#N/A</v>
      </c>
      <c r="E411" t="e">
        <v>#N/A</v>
      </c>
    </row>
    <row r="412" spans="1:5" x14ac:dyDescent="0.2">
      <c r="A412" t="s">
        <v>1624</v>
      </c>
      <c r="B412">
        <v>14697</v>
      </c>
      <c r="C412" t="e">
        <v>#N/A</v>
      </c>
      <c r="D412" t="e">
        <v>#N/A</v>
      </c>
      <c r="E412" t="e">
        <v>#N/A</v>
      </c>
    </row>
    <row r="413" spans="1:5" x14ac:dyDescent="0.2">
      <c r="A413" t="s">
        <v>542</v>
      </c>
      <c r="B413">
        <v>2540</v>
      </c>
      <c r="C413" t="e">
        <v>#N/A</v>
      </c>
      <c r="D413" t="e">
        <v>#N/A</v>
      </c>
      <c r="E413" t="e">
        <v>#N/A</v>
      </c>
    </row>
    <row r="414" spans="1:5" x14ac:dyDescent="0.2">
      <c r="A414" t="s">
        <v>314</v>
      </c>
      <c r="B414">
        <v>3959</v>
      </c>
      <c r="C414" t="e">
        <v>#N/A</v>
      </c>
      <c r="D414" t="e">
        <v>#N/A</v>
      </c>
      <c r="E414" t="e">
        <v>#N/A</v>
      </c>
    </row>
    <row r="415" spans="1:5" x14ac:dyDescent="0.2">
      <c r="A415" t="s">
        <v>159</v>
      </c>
      <c r="B415">
        <v>4676</v>
      </c>
      <c r="C415">
        <f>INDEX('ALL15'!G:G,MATCH(FS!B415,'ALL15'!Q:Q,0))</f>
        <v>-1.76</v>
      </c>
      <c r="D415">
        <f>INDEX('ALL14'!G:G,MATCH(FS!B415,'ALL14'!Q:Q,0))</f>
        <v>-2.4500000000000002</v>
      </c>
      <c r="E415" t="e">
        <v>#N/A</v>
      </c>
    </row>
    <row r="416" spans="1:5" x14ac:dyDescent="0.2">
      <c r="A416" t="s">
        <v>56</v>
      </c>
      <c r="B416">
        <v>16208</v>
      </c>
      <c r="C416" t="e">
        <v>#N/A</v>
      </c>
      <c r="D416">
        <f>INDEX('ALL14'!G:G,MATCH(FS!B416,'ALL14'!Q:Q,0))</f>
        <v>-8.82</v>
      </c>
      <c r="E416" t="e">
        <v>#N/A</v>
      </c>
    </row>
    <row r="417" spans="1:5" x14ac:dyDescent="0.2">
      <c r="A417" t="s">
        <v>1679</v>
      </c>
      <c r="B417">
        <v>12118</v>
      </c>
      <c r="C417" t="e">
        <v>#N/A</v>
      </c>
      <c r="D417" t="e">
        <v>#N/A</v>
      </c>
      <c r="E417" t="e">
        <v>#N/A</v>
      </c>
    </row>
    <row r="418" spans="1:5" x14ac:dyDescent="0.2">
      <c r="A418" t="s">
        <v>543</v>
      </c>
      <c r="B418">
        <v>12499</v>
      </c>
      <c r="C418" t="e">
        <v>#N/A</v>
      </c>
      <c r="D418" t="e">
        <v>#N/A</v>
      </c>
      <c r="E418" t="e">
        <v>#N/A</v>
      </c>
    </row>
    <row r="419" spans="1:5" x14ac:dyDescent="0.2">
      <c r="A419" t="s">
        <v>83</v>
      </c>
      <c r="B419">
        <v>7303</v>
      </c>
      <c r="C419" t="e">
        <v>#N/A</v>
      </c>
      <c r="D419" t="e">
        <v>#N/A</v>
      </c>
      <c r="E419" t="e">
        <v>#N/A</v>
      </c>
    </row>
    <row r="420" spans="1:5" x14ac:dyDescent="0.2">
      <c r="A420" t="s">
        <v>427</v>
      </c>
      <c r="B420">
        <v>7385</v>
      </c>
      <c r="C420" t="e">
        <v>#N/A</v>
      </c>
      <c r="D420" t="e">
        <v>#N/A</v>
      </c>
      <c r="E420" t="e">
        <v>#N/A</v>
      </c>
    </row>
    <row r="421" spans="1:5" x14ac:dyDescent="0.2">
      <c r="A421" t="s">
        <v>1616</v>
      </c>
      <c r="B421">
        <v>4869</v>
      </c>
      <c r="C421" t="e">
        <v>#N/A</v>
      </c>
      <c r="D421" t="e">
        <v>#N/A</v>
      </c>
      <c r="E421" t="e">
        <v>#N/A</v>
      </c>
    </row>
    <row r="422" spans="1:5" x14ac:dyDescent="0.2">
      <c r="A422" t="s">
        <v>524</v>
      </c>
      <c r="B422">
        <v>2586</v>
      </c>
      <c r="C422" t="e">
        <v>#N/A</v>
      </c>
      <c r="D422" t="e">
        <v>#N/A</v>
      </c>
      <c r="E422" t="e">
        <v>#N/A</v>
      </c>
    </row>
    <row r="423" spans="1:5" x14ac:dyDescent="0.2">
      <c r="A423" t="s">
        <v>307</v>
      </c>
      <c r="B423">
        <v>2929</v>
      </c>
      <c r="C423" t="e">
        <v>#N/A</v>
      </c>
      <c r="D423" t="e">
        <v>#N/A</v>
      </c>
      <c r="E423" t="e">
        <v>#N/A</v>
      </c>
    </row>
    <row r="424" spans="1:5" x14ac:dyDescent="0.2">
      <c r="A424" t="s">
        <v>995</v>
      </c>
      <c r="B424">
        <v>6883</v>
      </c>
      <c r="C424" t="e">
        <v>#N/A</v>
      </c>
      <c r="D424" t="e">
        <v>#N/A</v>
      </c>
      <c r="E424" t="e">
        <v>#N/A</v>
      </c>
    </row>
    <row r="425" spans="1:5" x14ac:dyDescent="0.2">
      <c r="A425" t="s">
        <v>496</v>
      </c>
      <c r="B425">
        <v>11424</v>
      </c>
      <c r="C425" t="e">
        <v>#N/A</v>
      </c>
      <c r="D425" t="e">
        <v>#N/A</v>
      </c>
      <c r="E425" t="e">
        <v>#N/A</v>
      </c>
    </row>
    <row r="426" spans="1:5" x14ac:dyDescent="0.2">
      <c r="A426" t="s">
        <v>1618</v>
      </c>
      <c r="B426">
        <v>11589</v>
      </c>
      <c r="C426" t="e">
        <v>#N/A</v>
      </c>
      <c r="D426" t="e">
        <v>#N/A</v>
      </c>
      <c r="E426" t="e">
        <v>#N/A</v>
      </c>
    </row>
    <row r="427" spans="1:5" x14ac:dyDescent="0.2">
      <c r="A427" t="s">
        <v>1643</v>
      </c>
      <c r="B427">
        <v>10938</v>
      </c>
      <c r="C427">
        <f>INDEX('ALL15'!G:G,MATCH(FS!B427,'ALL15'!Q:Q,0))</f>
        <v>-2.58</v>
      </c>
      <c r="D427" t="e">
        <v>#N/A</v>
      </c>
      <c r="E427" t="e">
        <v>#N/A</v>
      </c>
    </row>
    <row r="428" spans="1:5" x14ac:dyDescent="0.2">
      <c r="A428" t="s">
        <v>1627</v>
      </c>
      <c r="B428">
        <v>5365</v>
      </c>
      <c r="C428" t="e">
        <v>#N/A</v>
      </c>
      <c r="D428" t="e">
        <v>#N/A</v>
      </c>
      <c r="E428" t="e">
        <v>#N/A</v>
      </c>
    </row>
    <row r="429" spans="1:5" x14ac:dyDescent="0.2">
      <c r="A429" t="s">
        <v>675</v>
      </c>
      <c r="B429">
        <v>3237</v>
      </c>
      <c r="C429" t="e">
        <v>#N/A</v>
      </c>
      <c r="D429" t="e">
        <v>#N/A</v>
      </c>
      <c r="E429" t="e">
        <v>#N/A</v>
      </c>
    </row>
    <row r="430" spans="1:5" x14ac:dyDescent="0.2">
      <c r="A430" t="s">
        <v>118</v>
      </c>
      <c r="B430">
        <v>9975</v>
      </c>
      <c r="C430" t="e">
        <v>#N/A</v>
      </c>
      <c r="D430" t="e">
        <v>#N/A</v>
      </c>
      <c r="E430" t="e">
        <v>#N/A</v>
      </c>
    </row>
    <row r="431" spans="1:5" x14ac:dyDescent="0.2">
      <c r="A431" t="s">
        <v>199</v>
      </c>
      <c r="B431">
        <v>2642</v>
      </c>
      <c r="C431" t="e">
        <v>#N/A</v>
      </c>
      <c r="D431" t="e">
        <v>#N/A</v>
      </c>
      <c r="E431" t="e">
        <v>#N/A</v>
      </c>
    </row>
    <row r="432" spans="1:5" x14ac:dyDescent="0.2">
      <c r="A432" t="s">
        <v>1680</v>
      </c>
      <c r="B432">
        <v>7432</v>
      </c>
      <c r="C432" t="e">
        <v>#N/A</v>
      </c>
      <c r="D432" t="e">
        <v>#N/A</v>
      </c>
      <c r="E432" t="e">
        <v>#N/A</v>
      </c>
    </row>
    <row r="433" spans="1:5" x14ac:dyDescent="0.2">
      <c r="A433" t="s">
        <v>1687</v>
      </c>
      <c r="B433">
        <v>11468</v>
      </c>
      <c r="C433" t="e">
        <v>#N/A</v>
      </c>
      <c r="D433" t="e">
        <v>#N/A</v>
      </c>
      <c r="E433" t="e">
        <v>#N/A</v>
      </c>
    </row>
    <row r="434" spans="1:5" x14ac:dyDescent="0.2">
      <c r="A434" t="s">
        <v>264</v>
      </c>
      <c r="B434">
        <v>15033</v>
      </c>
      <c r="C434" t="e">
        <v>#N/A</v>
      </c>
      <c r="D434" t="e">
        <v>#N/A</v>
      </c>
      <c r="E434" t="e">
        <v>#N/A</v>
      </c>
    </row>
    <row r="435" spans="1:5" x14ac:dyDescent="0.2">
      <c r="A435" t="s">
        <v>1631</v>
      </c>
      <c r="B435">
        <v>5595</v>
      </c>
      <c r="C435" t="e">
        <v>#N/A</v>
      </c>
      <c r="D435" t="e">
        <v>#N/A</v>
      </c>
      <c r="E435" t="e">
        <v>#N/A</v>
      </c>
    </row>
    <row r="436" spans="1:5" x14ac:dyDescent="0.2">
      <c r="A436" t="s">
        <v>241</v>
      </c>
      <c r="B436">
        <v>2873</v>
      </c>
      <c r="C436" t="e">
        <v>#N/A</v>
      </c>
      <c r="D436" t="e">
        <v>#N/A</v>
      </c>
      <c r="E436" t="e">
        <v>#N/A</v>
      </c>
    </row>
    <row r="437" spans="1:5" x14ac:dyDescent="0.2">
      <c r="A437" t="s">
        <v>1711</v>
      </c>
      <c r="B437">
        <v>12364</v>
      </c>
      <c r="C437" t="e">
        <v>#N/A</v>
      </c>
      <c r="D437" t="e">
        <v>#N/A</v>
      </c>
      <c r="E437" t="e">
        <v>#N/A</v>
      </c>
    </row>
    <row r="438" spans="1:5" x14ac:dyDescent="0.2">
      <c r="A438" t="s">
        <v>500</v>
      </c>
      <c r="B438">
        <v>9073</v>
      </c>
      <c r="C438" t="e">
        <v>#N/A</v>
      </c>
      <c r="D438" t="e">
        <v>#N/A</v>
      </c>
      <c r="E438" t="e">
        <v>#N/A</v>
      </c>
    </row>
    <row r="439" spans="1:5" x14ac:dyDescent="0.2">
      <c r="A439" t="s">
        <v>225</v>
      </c>
      <c r="B439">
        <v>12385</v>
      </c>
      <c r="C439" t="e">
        <v>#N/A</v>
      </c>
      <c r="D439" t="e">
        <v>#N/A</v>
      </c>
      <c r="E439" t="e">
        <v>#N/A</v>
      </c>
    </row>
    <row r="440" spans="1:5" x14ac:dyDescent="0.2">
      <c r="A440" t="s">
        <v>272</v>
      </c>
      <c r="B440">
        <v>9817</v>
      </c>
      <c r="C440" t="e">
        <v>#N/A</v>
      </c>
      <c r="D440" t="e">
        <v>#N/A</v>
      </c>
      <c r="E440" t="e">
        <v>#N/A</v>
      </c>
    </row>
    <row r="441" spans="1:5" x14ac:dyDescent="0.2">
      <c r="A441" t="s">
        <v>192</v>
      </c>
      <c r="B441">
        <v>11193</v>
      </c>
      <c r="C441" t="e">
        <v>#N/A</v>
      </c>
      <c r="D441" t="e">
        <v>#N/A</v>
      </c>
      <c r="E441" t="e">
        <v>#N/A</v>
      </c>
    </row>
    <row r="442" spans="1:5" x14ac:dyDescent="0.2">
      <c r="A442" t="s">
        <v>571</v>
      </c>
      <c r="B442">
        <v>7396</v>
      </c>
      <c r="C442" t="e">
        <v>#N/A</v>
      </c>
      <c r="D442" t="e">
        <v>#N/A</v>
      </c>
      <c r="E442" t="e">
        <v>#N/A</v>
      </c>
    </row>
    <row r="443" spans="1:5" x14ac:dyDescent="0.2">
      <c r="A443" t="s">
        <v>581</v>
      </c>
      <c r="B443">
        <v>1514</v>
      </c>
      <c r="C443" t="e">
        <v>#N/A</v>
      </c>
      <c r="D443" t="e">
        <v>#N/A</v>
      </c>
      <c r="E443" t="e">
        <v>#N/A</v>
      </c>
    </row>
    <row r="444" spans="1:5" x14ac:dyDescent="0.2">
      <c r="A444" t="s">
        <v>582</v>
      </c>
      <c r="B444">
        <v>8048</v>
      </c>
      <c r="C444" t="e">
        <v>#N/A</v>
      </c>
      <c r="D444" t="e">
        <v>#N/A</v>
      </c>
      <c r="E444" t="e">
        <v>#N/A</v>
      </c>
    </row>
    <row r="445" spans="1:5" x14ac:dyDescent="0.2">
      <c r="A445" t="s">
        <v>1673</v>
      </c>
      <c r="B445">
        <v>3243</v>
      </c>
      <c r="C445" t="e">
        <v>#N/A</v>
      </c>
      <c r="D445" t="e">
        <v>#N/A</v>
      </c>
      <c r="E445" t="e">
        <v>#N/A</v>
      </c>
    </row>
    <row r="446" spans="1:5" x14ac:dyDescent="0.2">
      <c r="A446" t="s">
        <v>53</v>
      </c>
      <c r="B446">
        <v>11471</v>
      </c>
      <c r="C446">
        <f>INDEX('ALL15'!G:G,MATCH(FS!B446,'ALL15'!Q:Q,0))</f>
        <v>-9.39</v>
      </c>
      <c r="D446">
        <f>INDEX('ALL14'!G:G,MATCH(FS!B446,'ALL14'!Q:Q,0))</f>
        <v>-1.36</v>
      </c>
      <c r="E446" t="e">
        <v>#N/A</v>
      </c>
    </row>
    <row r="447" spans="1:5" x14ac:dyDescent="0.2">
      <c r="A447" t="s">
        <v>536</v>
      </c>
      <c r="B447">
        <v>10547</v>
      </c>
      <c r="C447" t="e">
        <v>#N/A</v>
      </c>
      <c r="D447" t="e">
        <v>#N/A</v>
      </c>
      <c r="E447" t="e">
        <v>#N/A</v>
      </c>
    </row>
    <row r="448" spans="1:5" x14ac:dyDescent="0.2">
      <c r="A448" t="s">
        <v>1652</v>
      </c>
      <c r="B448">
        <v>8823</v>
      </c>
      <c r="C448">
        <f>INDEX('ALL15'!G:G,MATCH(FS!B448,'ALL15'!Q:Q,0))</f>
        <v>-0.42</v>
      </c>
      <c r="D448" t="e">
        <v>#N/A</v>
      </c>
      <c r="E448" t="e">
        <v>#N/A</v>
      </c>
    </row>
    <row r="449" spans="1:5" x14ac:dyDescent="0.2">
      <c r="A449" t="s">
        <v>415</v>
      </c>
      <c r="B449">
        <v>9943</v>
      </c>
      <c r="C449" t="e">
        <v>#N/A</v>
      </c>
      <c r="D449" t="e">
        <v>#N/A</v>
      </c>
      <c r="E449" t="e">
        <v>#N/A</v>
      </c>
    </row>
    <row r="450" spans="1:5" x14ac:dyDescent="0.2">
      <c r="A450" t="s">
        <v>1644</v>
      </c>
      <c r="B450">
        <v>10976</v>
      </c>
      <c r="C450" t="e">
        <v>#N/A</v>
      </c>
      <c r="D450" t="e">
        <v>#N/A</v>
      </c>
      <c r="E450" t="e">
        <v>#N/A</v>
      </c>
    </row>
    <row r="451" spans="1:5" x14ac:dyDescent="0.2">
      <c r="A451" t="s">
        <v>1619</v>
      </c>
      <c r="B451">
        <v>12804</v>
      </c>
      <c r="C451" t="e">
        <v>#N/A</v>
      </c>
      <c r="D451" t="e">
        <v>#N/A</v>
      </c>
      <c r="E451" t="e">
        <v>#N/A</v>
      </c>
    </row>
    <row r="452" spans="1:5" x14ac:dyDescent="0.2">
      <c r="A452" t="s">
        <v>525</v>
      </c>
      <c r="B452">
        <v>12297</v>
      </c>
      <c r="C452" t="e">
        <v>#N/A</v>
      </c>
      <c r="D452" t="e">
        <v>#N/A</v>
      </c>
      <c r="E452" t="e">
        <v>#N/A</v>
      </c>
    </row>
    <row r="453" spans="1:5" x14ac:dyDescent="0.2">
      <c r="A453" t="s">
        <v>60</v>
      </c>
      <c r="B453">
        <v>9033</v>
      </c>
      <c r="C453" t="e">
        <v>#N/A</v>
      </c>
      <c r="D453" t="e">
        <v>#N/A</v>
      </c>
      <c r="E453" t="e">
        <v>#N/A</v>
      </c>
    </row>
    <row r="454" spans="1:5" x14ac:dyDescent="0.2">
      <c r="A454" t="s">
        <v>86</v>
      </c>
      <c r="B454">
        <v>4741</v>
      </c>
      <c r="C454" t="e">
        <v>#N/A</v>
      </c>
      <c r="D454" t="e">
        <v>#N/A</v>
      </c>
      <c r="E454" t="e">
        <v>#N/A</v>
      </c>
    </row>
    <row r="455" spans="1:5" x14ac:dyDescent="0.2">
      <c r="A455" t="s">
        <v>601</v>
      </c>
      <c r="B455">
        <v>8992</v>
      </c>
      <c r="C455">
        <f>INDEX('ALL15'!G:G,MATCH(FS!B455,'ALL15'!Q:Q,0))</f>
        <v>2.09</v>
      </c>
      <c r="D455" t="e">
        <v>#N/A</v>
      </c>
      <c r="E455" t="e">
        <v>#N/A</v>
      </c>
    </row>
    <row r="456" spans="1:5" x14ac:dyDescent="0.2">
      <c r="A456" t="s">
        <v>420</v>
      </c>
      <c r="B456">
        <v>9303</v>
      </c>
      <c r="C456" t="e">
        <v>#N/A</v>
      </c>
      <c r="D456" t="e">
        <v>#N/A</v>
      </c>
      <c r="E456" t="e">
        <v>#N/A</v>
      </c>
    </row>
    <row r="457" spans="1:5" x14ac:dyDescent="0.2">
      <c r="A457" t="s">
        <v>1656</v>
      </c>
      <c r="B457">
        <v>11506</v>
      </c>
      <c r="C457" t="e">
        <v>#N/A</v>
      </c>
      <c r="D457" t="e">
        <v>#N/A</v>
      </c>
      <c r="E457" t="e">
        <v>#N/A</v>
      </c>
    </row>
    <row r="458" spans="1:5" x14ac:dyDescent="0.2">
      <c r="A458" t="s">
        <v>616</v>
      </c>
      <c r="B458">
        <v>3507</v>
      </c>
      <c r="C458" t="e">
        <v>#N/A</v>
      </c>
      <c r="D458" t="e">
        <v>#N/A</v>
      </c>
      <c r="E458" t="e">
        <v>#N/A</v>
      </c>
    </row>
    <row r="459" spans="1:5" x14ac:dyDescent="0.2">
      <c r="A459" t="s">
        <v>667</v>
      </c>
      <c r="B459">
        <v>13293</v>
      </c>
      <c r="C459" t="e">
        <v>#N/A</v>
      </c>
      <c r="D459" t="e">
        <v>#N/A</v>
      </c>
      <c r="E459" t="e">
        <v>#N/A</v>
      </c>
    </row>
    <row r="460" spans="1:5" x14ac:dyDescent="0.2">
      <c r="A460" t="s">
        <v>1705</v>
      </c>
      <c r="B460">
        <v>11432</v>
      </c>
      <c r="C460" t="e">
        <v>#N/A</v>
      </c>
      <c r="D460" t="e">
        <v>#N/A</v>
      </c>
      <c r="E460" t="e">
        <v>#N/A</v>
      </c>
    </row>
    <row r="461" spans="1:5" x14ac:dyDescent="0.2">
      <c r="A461" t="s">
        <v>576</v>
      </c>
      <c r="B461">
        <v>4359</v>
      </c>
      <c r="C461" t="e">
        <v>#N/A</v>
      </c>
      <c r="D461" t="e">
        <v>#N/A</v>
      </c>
      <c r="E461" t="e">
        <v>#N/A</v>
      </c>
    </row>
    <row r="462" spans="1:5" x14ac:dyDescent="0.2">
      <c r="A462" t="s">
        <v>467</v>
      </c>
      <c r="B462">
        <v>6432</v>
      </c>
      <c r="C462" t="e">
        <v>#N/A</v>
      </c>
      <c r="D462" t="e">
        <v>#N/A</v>
      </c>
      <c r="E462" t="e">
        <v>#N/A</v>
      </c>
    </row>
    <row r="463" spans="1:5" x14ac:dyDescent="0.2">
      <c r="A463" t="s">
        <v>399</v>
      </c>
      <c r="B463">
        <v>4363</v>
      </c>
      <c r="C463" t="e">
        <v>#N/A</v>
      </c>
      <c r="D463" t="e">
        <v>#N/A</v>
      </c>
      <c r="E463" t="e">
        <v>#N/A</v>
      </c>
    </row>
    <row r="464" spans="1:5" x14ac:dyDescent="0.2">
      <c r="A464" t="s">
        <v>1670</v>
      </c>
      <c r="B464">
        <v>12264</v>
      </c>
      <c r="C464" t="e">
        <v>#N/A</v>
      </c>
      <c r="D464" t="e">
        <v>#N/A</v>
      </c>
      <c r="E464" t="e">
        <v>#N/A</v>
      </c>
    </row>
    <row r="465" spans="1:5" x14ac:dyDescent="0.2">
      <c r="A465" t="s">
        <v>594</v>
      </c>
      <c r="B465">
        <v>10925</v>
      </c>
      <c r="C465" t="e">
        <v>#N/A</v>
      </c>
      <c r="D465" t="e">
        <v>#N/A</v>
      </c>
      <c r="E465" t="e">
        <v>#N/A</v>
      </c>
    </row>
    <row r="466" spans="1:5" x14ac:dyDescent="0.2">
      <c r="A466" t="s">
        <v>1632</v>
      </c>
      <c r="B466">
        <v>13758</v>
      </c>
      <c r="C466" t="e">
        <v>#N/A</v>
      </c>
      <c r="D466" t="e">
        <v>#N/A</v>
      </c>
      <c r="E466" t="e">
        <v>#N/A</v>
      </c>
    </row>
    <row r="467" spans="1:5" x14ac:dyDescent="0.2">
      <c r="A467" t="s">
        <v>812</v>
      </c>
      <c r="B467">
        <v>4259</v>
      </c>
      <c r="C467" t="e">
        <v>#N/A</v>
      </c>
      <c r="D467" t="e">
        <v>#N/A</v>
      </c>
      <c r="E467" t="e">
        <v>#N/A</v>
      </c>
    </row>
    <row r="468" spans="1:5" x14ac:dyDescent="0.2">
      <c r="A468" t="s">
        <v>1645</v>
      </c>
      <c r="B468">
        <v>10291</v>
      </c>
      <c r="C468" t="e">
        <v>#N/A</v>
      </c>
      <c r="D468" t="e">
        <v>#N/A</v>
      </c>
      <c r="E468" t="e">
        <v>#N/A</v>
      </c>
    </row>
    <row r="469" spans="1:5" x14ac:dyDescent="0.2">
      <c r="A469" t="s">
        <v>78</v>
      </c>
      <c r="B469">
        <v>6483</v>
      </c>
      <c r="C469" t="e">
        <v>#N/A</v>
      </c>
      <c r="D469" t="e">
        <v>#N/A</v>
      </c>
      <c r="E469" t="e">
        <v>#N/A</v>
      </c>
    </row>
    <row r="470" spans="1:5" x14ac:dyDescent="0.2">
      <c r="A470" t="s">
        <v>517</v>
      </c>
      <c r="B470">
        <v>6244</v>
      </c>
      <c r="C470">
        <f>INDEX('ALL15'!G:G,MATCH(FS!B470,'ALL15'!Q:Q,0))</f>
        <v>-0.61</v>
      </c>
      <c r="D470" t="e">
        <v>#N/A</v>
      </c>
      <c r="E470" t="e">
        <v>#N/A</v>
      </c>
    </row>
    <row r="471" spans="1:5" x14ac:dyDescent="0.2">
      <c r="A471" t="s">
        <v>869</v>
      </c>
      <c r="B471">
        <v>6248</v>
      </c>
      <c r="C471" t="e">
        <v>#N/A</v>
      </c>
      <c r="D471" t="e">
        <v>#N/A</v>
      </c>
      <c r="E471" t="e">
        <v>#N/A</v>
      </c>
    </row>
    <row r="472" spans="1:5" x14ac:dyDescent="0.2">
      <c r="A472" t="s">
        <v>331</v>
      </c>
      <c r="B472">
        <v>11632</v>
      </c>
      <c r="C472" t="e">
        <v>#N/A</v>
      </c>
      <c r="D472" t="e">
        <v>#N/A</v>
      </c>
      <c r="E472" t="e">
        <v>#N/A</v>
      </c>
    </row>
    <row r="473" spans="1:5" x14ac:dyDescent="0.2">
      <c r="A473" t="s">
        <v>793</v>
      </c>
      <c r="B473">
        <v>1368</v>
      </c>
      <c r="C473" t="e">
        <v>#N/A</v>
      </c>
      <c r="D473" t="e">
        <v>#N/A</v>
      </c>
      <c r="E473" t="e">
        <v>#N/A</v>
      </c>
    </row>
    <row r="474" spans="1:5" x14ac:dyDescent="0.2">
      <c r="A474" t="s">
        <v>150</v>
      </c>
      <c r="B474">
        <v>1100</v>
      </c>
      <c r="C474" t="e">
        <v>#N/A</v>
      </c>
      <c r="D474" t="e">
        <v>#N/A</v>
      </c>
      <c r="E474" t="e">
        <v>#N/A</v>
      </c>
    </row>
    <row r="475" spans="1:5" x14ac:dyDescent="0.2">
      <c r="A475" t="s">
        <v>1649</v>
      </c>
      <c r="B475">
        <v>9894</v>
      </c>
      <c r="C475" t="e">
        <v>#N/A</v>
      </c>
      <c r="D475" t="e">
        <v>#N/A</v>
      </c>
      <c r="E475" t="e">
        <v>#N/A</v>
      </c>
    </row>
    <row r="476" spans="1:5" x14ac:dyDescent="0.2">
      <c r="A476" t="s">
        <v>1666</v>
      </c>
      <c r="B476">
        <v>11903</v>
      </c>
      <c r="C476" t="e">
        <v>#N/A</v>
      </c>
      <c r="D476" t="e">
        <v>#N/A</v>
      </c>
      <c r="E476" t="e">
        <v>#N/A</v>
      </c>
    </row>
    <row r="477" spans="1:5" x14ac:dyDescent="0.2">
      <c r="A477" t="s">
        <v>374</v>
      </c>
      <c r="B477">
        <v>1011</v>
      </c>
      <c r="C477" t="e">
        <v>#N/A</v>
      </c>
      <c r="D477" t="e">
        <v>#N/A</v>
      </c>
      <c r="E477" t="e">
        <v>#N/A</v>
      </c>
    </row>
    <row r="478" spans="1:5" x14ac:dyDescent="0.2">
      <c r="A478" t="s">
        <v>624</v>
      </c>
      <c r="B478">
        <v>5028</v>
      </c>
      <c r="C478" t="e">
        <v>#N/A</v>
      </c>
      <c r="D478" t="e">
        <v>#N/A</v>
      </c>
      <c r="E478" t="e">
        <v>#N/A</v>
      </c>
    </row>
    <row r="479" spans="1:5" x14ac:dyDescent="0.2">
      <c r="A479" t="s">
        <v>369</v>
      </c>
      <c r="B479">
        <v>4972</v>
      </c>
      <c r="C479" t="e">
        <v>#N/A</v>
      </c>
      <c r="D479" t="e">
        <v>#N/A</v>
      </c>
      <c r="E479" t="e">
        <v>#N/A</v>
      </c>
    </row>
    <row r="480" spans="1:5" x14ac:dyDescent="0.2">
      <c r="A480" t="s">
        <v>251</v>
      </c>
      <c r="B480">
        <v>4782</v>
      </c>
      <c r="C480" t="e">
        <v>#N/A</v>
      </c>
      <c r="D480" t="e">
        <v>#N/A</v>
      </c>
      <c r="E480" t="e">
        <v>#N/A</v>
      </c>
    </row>
    <row r="481" spans="1:5" x14ac:dyDescent="0.2">
      <c r="A481" t="s">
        <v>531</v>
      </c>
      <c r="B481">
        <v>10058</v>
      </c>
      <c r="C481" t="e">
        <v>#N/A</v>
      </c>
      <c r="D481" t="e">
        <v>#N/A</v>
      </c>
      <c r="E481" t="e">
        <v>#N/A</v>
      </c>
    </row>
    <row r="482" spans="1:5" x14ac:dyDescent="0.2">
      <c r="A482" t="s">
        <v>1637</v>
      </c>
      <c r="B482">
        <v>15089</v>
      </c>
      <c r="C482" t="e">
        <v>#N/A</v>
      </c>
      <c r="D482" t="e">
        <v>#N/A</v>
      </c>
      <c r="E482" t="e">
        <v>#N/A</v>
      </c>
    </row>
    <row r="483" spans="1:5" x14ac:dyDescent="0.2">
      <c r="A483" t="s">
        <v>575</v>
      </c>
      <c r="B483">
        <v>10982</v>
      </c>
      <c r="C483" t="e">
        <v>#N/A</v>
      </c>
      <c r="D483" t="e">
        <v>#N/A</v>
      </c>
      <c r="E483" t="e">
        <v>#N/A</v>
      </c>
    </row>
    <row r="484" spans="1:5" x14ac:dyDescent="0.2">
      <c r="A484" t="s">
        <v>188</v>
      </c>
      <c r="B484">
        <v>4424</v>
      </c>
      <c r="C484" t="e">
        <v>#N/A</v>
      </c>
      <c r="D484" t="e">
        <v>#N/A</v>
      </c>
      <c r="E484" t="e">
        <v>#N/A</v>
      </c>
    </row>
    <row r="485" spans="1:5" x14ac:dyDescent="0.2">
      <c r="A485" t="s">
        <v>1630</v>
      </c>
      <c r="B485">
        <v>16149</v>
      </c>
      <c r="C485" t="e">
        <v>#N/A</v>
      </c>
      <c r="D485" t="e">
        <v>#N/A</v>
      </c>
      <c r="E485" t="e">
        <v>#N/A</v>
      </c>
    </row>
    <row r="486" spans="1:5" x14ac:dyDescent="0.2">
      <c r="A486" t="s">
        <v>1657</v>
      </c>
      <c r="B486">
        <v>12876</v>
      </c>
      <c r="C486" t="e">
        <v>#N/A</v>
      </c>
      <c r="D486" t="e">
        <v>#N/A</v>
      </c>
      <c r="E486" t="e">
        <v>#N/A</v>
      </c>
    </row>
    <row r="487" spans="1:5" x14ac:dyDescent="0.2">
      <c r="A487" t="s">
        <v>312</v>
      </c>
      <c r="B487">
        <v>1797</v>
      </c>
      <c r="C487" t="e">
        <v>#N/A</v>
      </c>
      <c r="D487" t="e">
        <v>#N/A</v>
      </c>
      <c r="E487" t="e">
        <v>#N/A</v>
      </c>
    </row>
    <row r="488" spans="1:5" x14ac:dyDescent="0.2">
      <c r="A488" t="s">
        <v>583</v>
      </c>
      <c r="B488">
        <v>888</v>
      </c>
      <c r="C488" t="e">
        <v>#N/A</v>
      </c>
      <c r="D488" t="e">
        <v>#N/A</v>
      </c>
      <c r="E488" t="e">
        <v>#N/A</v>
      </c>
    </row>
    <row r="489" spans="1:5" x14ac:dyDescent="0.2">
      <c r="A489" t="s">
        <v>337</v>
      </c>
      <c r="B489">
        <v>6832</v>
      </c>
      <c r="C489">
        <f>INDEX('ALL15'!G:G,MATCH(FS!B489,'ALL15'!Q:Q,0))</f>
        <v>1.88</v>
      </c>
      <c r="D489" t="e">
        <v>#N/A</v>
      </c>
      <c r="E489" t="e">
        <v>#N/A</v>
      </c>
    </row>
    <row r="490" spans="1:5" x14ac:dyDescent="0.2">
      <c r="A490" t="s">
        <v>338</v>
      </c>
      <c r="B490">
        <v>14107</v>
      </c>
      <c r="C490">
        <f>INDEX('ALL15'!G:G,MATCH(FS!B490,'ALL15'!Q:Q,0))</f>
        <v>0.35</v>
      </c>
      <c r="D490" t="e">
        <v>#N/A</v>
      </c>
      <c r="E490" t="e">
        <v>#N/A</v>
      </c>
    </row>
    <row r="491" spans="1:5" x14ac:dyDescent="0.2">
      <c r="A491" t="s">
        <v>398</v>
      </c>
      <c r="B491">
        <v>5960</v>
      </c>
      <c r="C491" t="e">
        <v>#N/A</v>
      </c>
      <c r="D491" t="e">
        <v>#N/A</v>
      </c>
      <c r="E491" t="e">
        <v>#N/A</v>
      </c>
    </row>
    <row r="492" spans="1:5" x14ac:dyDescent="0.2">
      <c r="A492" t="s">
        <v>1704</v>
      </c>
      <c r="B492">
        <v>5702</v>
      </c>
      <c r="C492" t="e">
        <v>#N/A</v>
      </c>
      <c r="D492" t="e">
        <v>#N/A</v>
      </c>
      <c r="E492" t="e">
        <v>#N/A</v>
      </c>
    </row>
    <row r="493" spans="1:5" x14ac:dyDescent="0.2">
      <c r="A493" t="s">
        <v>340</v>
      </c>
      <c r="B493">
        <v>3580</v>
      </c>
      <c r="C493" t="e">
        <v>#N/A</v>
      </c>
      <c r="D493" t="e">
        <v>#N/A</v>
      </c>
      <c r="E493" t="e">
        <v>#N/A</v>
      </c>
    </row>
    <row r="494" spans="1:5" x14ac:dyDescent="0.2">
      <c r="A494" t="s">
        <v>397</v>
      </c>
      <c r="B494">
        <v>6109</v>
      </c>
      <c r="C494" t="e">
        <v>#N/A</v>
      </c>
      <c r="D494" t="e">
        <v>#N/A</v>
      </c>
      <c r="E494" t="e">
        <v>#N/A</v>
      </c>
    </row>
    <row r="495" spans="1:5" x14ac:dyDescent="0.2">
      <c r="A495" t="s">
        <v>317</v>
      </c>
      <c r="B495">
        <v>9178</v>
      </c>
      <c r="C495" t="e">
        <v>#N/A</v>
      </c>
      <c r="D495" t="e">
        <v>#N/A</v>
      </c>
      <c r="E495" t="e">
        <v>#N/A</v>
      </c>
    </row>
    <row r="496" spans="1:5" x14ac:dyDescent="0.2">
      <c r="A496" t="s">
        <v>1716</v>
      </c>
      <c r="B496">
        <v>9682</v>
      </c>
      <c r="C496" t="e">
        <v>#N/A</v>
      </c>
      <c r="D496" t="e">
        <v>#N/A</v>
      </c>
      <c r="E496" t="e">
        <v>#N/A</v>
      </c>
    </row>
    <row r="497" spans="1:5" x14ac:dyDescent="0.2">
      <c r="A497" t="s">
        <v>499</v>
      </c>
      <c r="B497">
        <v>9425</v>
      </c>
      <c r="C497" t="e">
        <v>#N/A</v>
      </c>
      <c r="D497" t="e">
        <v>#N/A</v>
      </c>
      <c r="E497" t="e">
        <v>#N/A</v>
      </c>
    </row>
    <row r="498" spans="1:5" x14ac:dyDescent="0.2">
      <c r="A498" t="s">
        <v>1707</v>
      </c>
      <c r="B498">
        <v>11397</v>
      </c>
      <c r="C498" t="e">
        <v>#N/A</v>
      </c>
      <c r="D498" t="e">
        <v>#N/A</v>
      </c>
      <c r="E498" t="e">
        <v>#N/A</v>
      </c>
    </row>
    <row r="499" spans="1:5" x14ac:dyDescent="0.2">
      <c r="A499" t="s">
        <v>551</v>
      </c>
      <c r="B499">
        <v>9794</v>
      </c>
      <c r="C499" t="e">
        <v>#N/A</v>
      </c>
      <c r="D499" t="e">
        <v>#N/A</v>
      </c>
      <c r="E499" t="e">
        <v>#N/A</v>
      </c>
    </row>
    <row r="500" spans="1:5" x14ac:dyDescent="0.2">
      <c r="A500" t="s">
        <v>1667</v>
      </c>
      <c r="B500">
        <v>13974</v>
      </c>
      <c r="C500" t="e">
        <v>#N/A</v>
      </c>
      <c r="D500" t="e">
        <v>#N/A</v>
      </c>
      <c r="E500" t="e">
        <v>#N/A</v>
      </c>
    </row>
    <row r="501" spans="1:5" x14ac:dyDescent="0.2">
      <c r="A501" t="s">
        <v>1662</v>
      </c>
      <c r="B501">
        <v>12220</v>
      </c>
      <c r="C501" t="e">
        <v>#N/A</v>
      </c>
      <c r="D501" t="e">
        <v>#N/A</v>
      </c>
      <c r="E501" t="e">
        <v>#N/A</v>
      </c>
    </row>
    <row r="502" spans="1:5" x14ac:dyDescent="0.2">
      <c r="A502" t="s">
        <v>867</v>
      </c>
      <c r="B502">
        <v>3551</v>
      </c>
      <c r="C502" t="e">
        <v>#N/A</v>
      </c>
      <c r="D502" t="e">
        <v>#N/A</v>
      </c>
      <c r="E502" t="e">
        <v>#N/A</v>
      </c>
    </row>
    <row r="503" spans="1:5" x14ac:dyDescent="0.2">
      <c r="A503" t="s">
        <v>332</v>
      </c>
      <c r="B503">
        <v>739</v>
      </c>
      <c r="C503">
        <f>INDEX('ALL15'!G:G,MATCH(FS!B503,'ALL15'!Q:Q,0))</f>
        <v>-3.42</v>
      </c>
      <c r="D503" t="e">
        <v>#N/A</v>
      </c>
      <c r="E503" t="e">
        <v>#N/A</v>
      </c>
    </row>
    <row r="504" spans="1:5" x14ac:dyDescent="0.2">
      <c r="A504" t="s">
        <v>1699</v>
      </c>
      <c r="B504">
        <v>12800</v>
      </c>
      <c r="C504" t="e">
        <v>#N/A</v>
      </c>
      <c r="D504" t="e">
        <v>#N/A</v>
      </c>
      <c r="E504" t="e">
        <v>#N/A</v>
      </c>
    </row>
    <row r="505" spans="1:5" x14ac:dyDescent="0.2">
      <c r="A505" t="s">
        <v>119</v>
      </c>
      <c r="B505">
        <v>979</v>
      </c>
      <c r="C505" t="e">
        <v>#N/A</v>
      </c>
      <c r="D505" t="e">
        <v>#N/A</v>
      </c>
      <c r="E505" t="e">
        <v>#N/A</v>
      </c>
    </row>
    <row r="506" spans="1:5" x14ac:dyDescent="0.2">
      <c r="A506" t="s">
        <v>1664</v>
      </c>
      <c r="B506">
        <v>2851</v>
      </c>
      <c r="C506" t="e">
        <v>#N/A</v>
      </c>
      <c r="D506" t="e">
        <v>#N/A</v>
      </c>
      <c r="E506" t="e">
        <v>#N/A</v>
      </c>
    </row>
    <row r="507" spans="1:5" x14ac:dyDescent="0.2">
      <c r="A507" t="s">
        <v>591</v>
      </c>
      <c r="B507">
        <v>2608</v>
      </c>
      <c r="C507" t="e">
        <v>#N/A</v>
      </c>
      <c r="D507" t="e">
        <v>#N/A</v>
      </c>
      <c r="E507" t="e">
        <v>#N/A</v>
      </c>
    </row>
    <row r="508" spans="1:5" x14ac:dyDescent="0.2">
      <c r="A508" t="s">
        <v>1693</v>
      </c>
      <c r="B508">
        <v>12253</v>
      </c>
      <c r="C508" t="e">
        <v>#N/A</v>
      </c>
      <c r="D508" t="e">
        <v>#N/A</v>
      </c>
      <c r="E508" t="e">
        <v>#N/A</v>
      </c>
    </row>
    <row r="509" spans="1:5" x14ac:dyDescent="0.2">
      <c r="A509" t="s">
        <v>437</v>
      </c>
      <c r="B509">
        <v>4732</v>
      </c>
      <c r="C509" t="e">
        <v>#N/A</v>
      </c>
      <c r="D509" t="e">
        <v>#N/A</v>
      </c>
      <c r="E509" t="e">
        <v>#N/A</v>
      </c>
    </row>
    <row r="510" spans="1:5" x14ac:dyDescent="0.2">
      <c r="A510" t="s">
        <v>1710</v>
      </c>
      <c r="B510">
        <v>5744</v>
      </c>
      <c r="C510">
        <f>INDEX('ALL15'!G:G,MATCH(FS!B510,'ALL15'!Q:Q,0))</f>
        <v>-0.95</v>
      </c>
      <c r="D510" t="e">
        <v>#N/A</v>
      </c>
      <c r="E510" t="e">
        <v>#N/A</v>
      </c>
    </row>
    <row r="511" spans="1:5" x14ac:dyDescent="0.2">
      <c r="A511" t="s">
        <v>608</v>
      </c>
      <c r="B511">
        <v>4420</v>
      </c>
      <c r="C511" t="e">
        <v>#N/A</v>
      </c>
      <c r="D511" t="e">
        <v>#N/A</v>
      </c>
      <c r="E511" t="e">
        <v>#N/A</v>
      </c>
    </row>
    <row r="512" spans="1:5" x14ac:dyDescent="0.2">
      <c r="A512" t="s">
        <v>214</v>
      </c>
      <c r="B512">
        <v>8173</v>
      </c>
      <c r="C512" t="e">
        <v>#N/A</v>
      </c>
      <c r="D512" t="e">
        <v>#N/A</v>
      </c>
      <c r="E512" t="e">
        <v>#N/A</v>
      </c>
    </row>
    <row r="513" spans="1:5" x14ac:dyDescent="0.2">
      <c r="A513" t="s">
        <v>284</v>
      </c>
      <c r="B513">
        <v>2413</v>
      </c>
      <c r="C513" t="e">
        <v>#N/A</v>
      </c>
      <c r="D513" t="e">
        <v>#N/A</v>
      </c>
      <c r="E513" t="e">
        <v>#N/A</v>
      </c>
    </row>
    <row r="514" spans="1:5" x14ac:dyDescent="0.2">
      <c r="A514" t="s">
        <v>502</v>
      </c>
      <c r="B514">
        <v>5285</v>
      </c>
      <c r="C514" t="e">
        <v>#N/A</v>
      </c>
      <c r="D514" t="e">
        <v>#N/A</v>
      </c>
      <c r="E514" t="e">
        <v>#N/A</v>
      </c>
    </row>
    <row r="515" spans="1:5" x14ac:dyDescent="0.2">
      <c r="A515" t="s">
        <v>1685</v>
      </c>
      <c r="B515">
        <v>10075</v>
      </c>
      <c r="C515" t="e">
        <v>#N/A</v>
      </c>
      <c r="D515" t="e">
        <v>#N/A</v>
      </c>
      <c r="E515" t="e">
        <v>#N/A</v>
      </c>
    </row>
    <row r="516" spans="1:5" x14ac:dyDescent="0.2">
      <c r="A516" t="s">
        <v>566</v>
      </c>
      <c r="B516">
        <v>10267</v>
      </c>
      <c r="C516" t="e">
        <v>#N/A</v>
      </c>
      <c r="D516" t="e">
        <v>#N/A</v>
      </c>
      <c r="E516" t="e">
        <v>#N/A</v>
      </c>
    </row>
    <row r="517" spans="1:5" x14ac:dyDescent="0.2">
      <c r="A517" t="s">
        <v>404</v>
      </c>
      <c r="B517">
        <v>4955</v>
      </c>
      <c r="C517" t="e">
        <v>#N/A</v>
      </c>
      <c r="D517" t="e">
        <v>#N/A</v>
      </c>
      <c r="E517" t="e">
        <v>#N/A</v>
      </c>
    </row>
    <row r="518" spans="1:5" x14ac:dyDescent="0.2">
      <c r="A518" t="s">
        <v>592</v>
      </c>
      <c r="B518">
        <v>5203</v>
      </c>
      <c r="C518">
        <f>INDEX('ALL15'!G:G,MATCH(FS!B518,'ALL15'!Q:Q,0))</f>
        <v>0.08</v>
      </c>
      <c r="D518">
        <f>INDEX('ALL14'!G:G,MATCH(FS!B518,'ALL14'!Q:Q,0))</f>
        <v>-2.62</v>
      </c>
      <c r="E518">
        <f>INDEX('ALL13'!G:G,MATCH(FS!B518,'ALL13'!Q:Q,0))</f>
        <v>-2.2799999999999998</v>
      </c>
    </row>
    <row r="519" spans="1:5" x14ac:dyDescent="0.2">
      <c r="A519" t="s">
        <v>457</v>
      </c>
      <c r="B519">
        <v>12515</v>
      </c>
      <c r="C519" t="e">
        <v>#N/A</v>
      </c>
      <c r="D519" t="e">
        <v>#N/A</v>
      </c>
      <c r="E519" t="e">
        <v>#N/A</v>
      </c>
    </row>
    <row r="520" spans="1:5" x14ac:dyDescent="0.2">
      <c r="A520" t="s">
        <v>154</v>
      </c>
      <c r="B520">
        <v>7196</v>
      </c>
      <c r="C520">
        <f>INDEX('ALL15'!G:G,MATCH(FS!B520,'ALL15'!Q:Q,0))</f>
        <v>0.15</v>
      </c>
      <c r="D520">
        <f>INDEX('ALL14'!G:G,MATCH(FS!B520,'ALL14'!Q:Q,0))</f>
        <v>3.1</v>
      </c>
      <c r="E520" t="e">
        <v>#N/A</v>
      </c>
    </row>
    <row r="521" spans="1:5" x14ac:dyDescent="0.2">
      <c r="A521" t="s">
        <v>276</v>
      </c>
      <c r="B521">
        <v>6986</v>
      </c>
      <c r="C521" t="e">
        <v>#N/A</v>
      </c>
      <c r="D521" t="e">
        <v>#N/A</v>
      </c>
      <c r="E521" t="e">
        <v>#N/A</v>
      </c>
    </row>
    <row r="522" spans="1:5" x14ac:dyDescent="0.2">
      <c r="A522" t="s">
        <v>685</v>
      </c>
      <c r="B522">
        <v>13485</v>
      </c>
      <c r="C522" t="e">
        <v>#N/A</v>
      </c>
      <c r="D522" t="e">
        <v>#N/A</v>
      </c>
      <c r="E522" t="e">
        <v>#N/A</v>
      </c>
    </row>
    <row r="523" spans="1:5" x14ac:dyDescent="0.2">
      <c r="A523" t="s">
        <v>1698</v>
      </c>
      <c r="B523">
        <v>12833</v>
      </c>
      <c r="C523" t="e">
        <v>#N/A</v>
      </c>
      <c r="D523" t="e">
        <v>#N/A</v>
      </c>
      <c r="E523" t="e">
        <v>#N/A</v>
      </c>
    </row>
    <row r="524" spans="1:5" x14ac:dyDescent="0.2">
      <c r="A524" t="s">
        <v>532</v>
      </c>
      <c r="B524">
        <v>6895</v>
      </c>
      <c r="C524" t="e">
        <v>#N/A</v>
      </c>
      <c r="D524" t="e">
        <v>#N/A</v>
      </c>
      <c r="E524" t="e">
        <v>#N/A</v>
      </c>
    </row>
    <row r="525" spans="1:5" x14ac:dyDescent="0.2">
      <c r="A525" t="s">
        <v>682</v>
      </c>
      <c r="B525">
        <v>14239</v>
      </c>
      <c r="C525" t="e">
        <v>#N/A</v>
      </c>
      <c r="D525" t="e">
        <v>#N/A</v>
      </c>
      <c r="E525" t="e">
        <v>#N/A</v>
      </c>
    </row>
    <row r="526" spans="1:5" x14ac:dyDescent="0.2">
      <c r="A526" t="s">
        <v>1695</v>
      </c>
      <c r="B526">
        <v>1776</v>
      </c>
      <c r="C526" t="e">
        <v>#N/A</v>
      </c>
      <c r="D526" t="e">
        <v>#N/A</v>
      </c>
      <c r="E526" t="e">
        <v>#N/A</v>
      </c>
    </row>
    <row r="527" spans="1:5" x14ac:dyDescent="0.2">
      <c r="A527" t="s">
        <v>674</v>
      </c>
      <c r="B527">
        <v>3357</v>
      </c>
      <c r="C527" t="e">
        <v>#N/A</v>
      </c>
      <c r="D527" t="e">
        <v>#N/A</v>
      </c>
      <c r="E527" t="e">
        <v>#N/A</v>
      </c>
    </row>
    <row r="528" spans="1:5" x14ac:dyDescent="0.2">
      <c r="A528" t="s">
        <v>396</v>
      </c>
      <c r="B528">
        <v>10066</v>
      </c>
      <c r="C528">
        <f>INDEX('ALL15'!G:G,MATCH(FS!B528,'ALL15'!Q:Q,0))</f>
        <v>4.3</v>
      </c>
      <c r="D528" t="e">
        <v>#N/A</v>
      </c>
      <c r="E528">
        <f>INDEX('ALL13'!G:G,MATCH(FS!B528,'ALL13'!Q:Q,0))</f>
        <v>-1.1000000000000001</v>
      </c>
    </row>
    <row r="529" spans="1:5" x14ac:dyDescent="0.2">
      <c r="A529" t="s">
        <v>1651</v>
      </c>
      <c r="B529">
        <v>12781</v>
      </c>
      <c r="C529" t="e">
        <v>#N/A</v>
      </c>
      <c r="D529" t="e">
        <v>#N/A</v>
      </c>
      <c r="E529" t="e">
        <v>#N/A</v>
      </c>
    </row>
    <row r="530" spans="1:5" x14ac:dyDescent="0.2">
      <c r="A530" t="s">
        <v>249</v>
      </c>
      <c r="B530">
        <v>11423</v>
      </c>
      <c r="C530" t="e">
        <v>#N/A</v>
      </c>
      <c r="D530" t="e">
        <v>#N/A</v>
      </c>
      <c r="E530" t="e">
        <v>#N/A</v>
      </c>
    </row>
    <row r="531" spans="1:5" x14ac:dyDescent="0.2">
      <c r="A531" t="s">
        <v>596</v>
      </c>
      <c r="B531">
        <v>7267</v>
      </c>
      <c r="C531">
        <f>INDEX('ALL15'!G:G,MATCH(FS!B531,'ALL15'!Q:Q,0))</f>
        <v>2.67</v>
      </c>
      <c r="D531">
        <f>INDEX('ALL14'!G:G,MATCH(FS!B531,'ALL14'!Q:Q,0))</f>
        <v>-1.55</v>
      </c>
      <c r="E531" t="e">
        <v>#N/A</v>
      </c>
    </row>
    <row r="532" spans="1:5" x14ac:dyDescent="0.2">
      <c r="A532" t="s">
        <v>230</v>
      </c>
      <c r="B532">
        <v>3220</v>
      </c>
      <c r="C532" t="e">
        <v>#N/A</v>
      </c>
      <c r="D532" t="e">
        <v>#N/A</v>
      </c>
      <c r="E532" t="e">
        <v>#N/A</v>
      </c>
    </row>
    <row r="533" spans="1:5" x14ac:dyDescent="0.2">
      <c r="A533" t="s">
        <v>257</v>
      </c>
      <c r="B533">
        <v>10534</v>
      </c>
      <c r="C533" t="e">
        <v>#N/A</v>
      </c>
      <c r="D533" t="e">
        <v>#N/A</v>
      </c>
      <c r="E533" t="e">
        <v>#N/A</v>
      </c>
    </row>
    <row r="534" spans="1:5" x14ac:dyDescent="0.2">
      <c r="A534" t="s">
        <v>327</v>
      </c>
      <c r="B534">
        <v>4776</v>
      </c>
      <c r="C534" t="e">
        <v>#N/A</v>
      </c>
      <c r="D534" t="e">
        <v>#N/A</v>
      </c>
      <c r="E534" t="e">
        <v>#N/A</v>
      </c>
    </row>
    <row r="535" spans="1:5" x14ac:dyDescent="0.2">
      <c r="A535" t="s">
        <v>132</v>
      </c>
      <c r="B535">
        <v>36</v>
      </c>
      <c r="C535">
        <f>INDEX('ALL15'!G:G,MATCH(FS!B535,'ALL15'!Q:Q,0))</f>
        <v>3.67</v>
      </c>
      <c r="D535" t="e">
        <v>#N/A</v>
      </c>
      <c r="E535" t="e">
        <v>#N/A</v>
      </c>
    </row>
    <row r="536" spans="1:5" x14ac:dyDescent="0.2">
      <c r="A536" t="s">
        <v>336</v>
      </c>
      <c r="B536">
        <v>10234</v>
      </c>
      <c r="C536" t="e">
        <v>#N/A</v>
      </c>
      <c r="D536" t="e">
        <v>#N/A</v>
      </c>
      <c r="E536" t="e">
        <v>#N/A</v>
      </c>
    </row>
    <row r="537" spans="1:5" x14ac:dyDescent="0.2">
      <c r="A537" t="s">
        <v>143</v>
      </c>
      <c r="B537">
        <v>10603</v>
      </c>
      <c r="C537">
        <f>INDEX('ALL15'!G:G,MATCH(FS!B537,'ALL15'!Q:Q,0))</f>
        <v>20.43</v>
      </c>
      <c r="D537" t="e">
        <v>#N/A</v>
      </c>
      <c r="E537" t="e">
        <v>#N/A</v>
      </c>
    </row>
    <row r="538" spans="1:5" x14ac:dyDescent="0.2">
      <c r="A538" t="s">
        <v>1650</v>
      </c>
      <c r="B538">
        <v>12182</v>
      </c>
      <c r="C538" t="e">
        <v>#N/A</v>
      </c>
      <c r="D538" t="e">
        <v>#N/A</v>
      </c>
      <c r="E538" t="e">
        <v>#N/A</v>
      </c>
    </row>
    <row r="539" spans="1:5" x14ac:dyDescent="0.2">
      <c r="A539" t="s">
        <v>541</v>
      </c>
      <c r="B539">
        <v>494</v>
      </c>
      <c r="C539" t="e">
        <v>#N/A</v>
      </c>
      <c r="D539" t="e">
        <v>#N/A</v>
      </c>
      <c r="E539" t="e">
        <v>#N/A</v>
      </c>
    </row>
    <row r="540" spans="1:5" x14ac:dyDescent="0.2">
      <c r="A540" t="s">
        <v>784</v>
      </c>
      <c r="B540">
        <v>8268</v>
      </c>
      <c r="C540" t="e">
        <v>#N/A</v>
      </c>
      <c r="D540" t="e">
        <v>#N/A</v>
      </c>
      <c r="E540" t="e">
        <v>#N/A</v>
      </c>
    </row>
    <row r="541" spans="1:5" x14ac:dyDescent="0.2">
      <c r="A541" t="s">
        <v>104</v>
      </c>
      <c r="B541">
        <v>15514</v>
      </c>
      <c r="C541" t="e">
        <v>#N/A</v>
      </c>
      <c r="D541" t="e">
        <v>#N/A</v>
      </c>
      <c r="E541" t="e">
        <v>#N/A</v>
      </c>
    </row>
    <row r="542" spans="1:5" x14ac:dyDescent="0.2">
      <c r="A542" t="s">
        <v>36</v>
      </c>
      <c r="B542">
        <v>9926</v>
      </c>
      <c r="C542">
        <f>INDEX('ALL15'!G:G,MATCH(FS!B542,'ALL15'!Q:Q,0))</f>
        <v>0.73</v>
      </c>
      <c r="D542" t="e">
        <v>#N/A</v>
      </c>
      <c r="E542" t="e">
        <v>#N/A</v>
      </c>
    </row>
    <row r="543" spans="1:5" x14ac:dyDescent="0.2">
      <c r="A543" t="s">
        <v>642</v>
      </c>
      <c r="B543">
        <v>11341</v>
      </c>
      <c r="C543" t="e">
        <v>#N/A</v>
      </c>
      <c r="D543" t="e">
        <v>#N/A</v>
      </c>
      <c r="E543" t="e">
        <v>#N/A</v>
      </c>
    </row>
    <row r="544" spans="1:5" x14ac:dyDescent="0.2">
      <c r="A544" t="s">
        <v>461</v>
      </c>
      <c r="B544">
        <v>4086</v>
      </c>
      <c r="C544" t="e">
        <v>#N/A</v>
      </c>
      <c r="D544" t="e">
        <v>#N/A</v>
      </c>
      <c r="E544" t="e">
        <v>#N/A</v>
      </c>
    </row>
    <row r="545" spans="1:5" x14ac:dyDescent="0.2">
      <c r="A545" t="s">
        <v>553</v>
      </c>
      <c r="B545">
        <v>5535</v>
      </c>
      <c r="C545" t="e">
        <v>#N/A</v>
      </c>
      <c r="D545" t="e">
        <v>#N/A</v>
      </c>
      <c r="E545" t="e">
        <v>#N/A</v>
      </c>
    </row>
    <row r="546" spans="1:5" x14ac:dyDescent="0.2">
      <c r="A546" t="s">
        <v>283</v>
      </c>
      <c r="B546">
        <v>6632</v>
      </c>
      <c r="C546" t="e">
        <v>#N/A</v>
      </c>
      <c r="D546" t="e">
        <v>#N/A</v>
      </c>
      <c r="E546" t="e">
        <v>#N/A</v>
      </c>
    </row>
    <row r="547" spans="1:5" x14ac:dyDescent="0.2">
      <c r="A547" t="s">
        <v>847</v>
      </c>
      <c r="B547">
        <v>944</v>
      </c>
      <c r="C547" t="e">
        <v>#N/A</v>
      </c>
      <c r="D547" t="e">
        <v>#N/A</v>
      </c>
      <c r="E547" t="e">
        <v>#N/A</v>
      </c>
    </row>
    <row r="548" spans="1:5" x14ac:dyDescent="0.2">
      <c r="A548" t="s">
        <v>446</v>
      </c>
      <c r="B548">
        <v>8011</v>
      </c>
      <c r="C548" t="e">
        <v>#N/A</v>
      </c>
      <c r="D548" t="e">
        <v>#N/A</v>
      </c>
      <c r="E548" t="e">
        <v>#N/A</v>
      </c>
    </row>
    <row r="549" spans="1:5" x14ac:dyDescent="0.2">
      <c r="A549" t="s">
        <v>1712</v>
      </c>
      <c r="B549">
        <v>11050</v>
      </c>
      <c r="C549" t="e">
        <v>#N/A</v>
      </c>
      <c r="D549" t="e">
        <v>#N/A</v>
      </c>
      <c r="E549" t="e">
        <v>#N/A</v>
      </c>
    </row>
    <row r="550" spans="1:5" x14ac:dyDescent="0.2">
      <c r="A550" t="s">
        <v>450</v>
      </c>
      <c r="B550">
        <v>1890</v>
      </c>
      <c r="C550" t="e">
        <v>#N/A</v>
      </c>
      <c r="D550" t="e">
        <v>#N/A</v>
      </c>
      <c r="E550" t="e">
        <v>#N/A</v>
      </c>
    </row>
    <row r="551" spans="1:5" x14ac:dyDescent="0.2">
      <c r="A551" t="s">
        <v>872</v>
      </c>
      <c r="B551">
        <v>4053</v>
      </c>
      <c r="C551" t="e">
        <v>#N/A</v>
      </c>
      <c r="D551" t="e">
        <v>#N/A</v>
      </c>
      <c r="E551" t="e">
        <v>#N/A</v>
      </c>
    </row>
    <row r="552" spans="1:5" x14ac:dyDescent="0.2">
      <c r="A552" t="s">
        <v>609</v>
      </c>
      <c r="B552">
        <v>976</v>
      </c>
      <c r="C552" t="e">
        <v>#N/A</v>
      </c>
      <c r="D552" t="e">
        <v>#N/A</v>
      </c>
      <c r="E552" t="e">
        <v>#N/A</v>
      </c>
    </row>
    <row r="553" spans="1:5" x14ac:dyDescent="0.2">
      <c r="A553" t="s">
        <v>807</v>
      </c>
      <c r="B553">
        <v>1902</v>
      </c>
      <c r="C553">
        <f>INDEX('ALL15'!G:G,MATCH(FS!B553,'ALL15'!Q:Q,0))</f>
        <v>-4.74</v>
      </c>
      <c r="D553" t="e">
        <v>#N/A</v>
      </c>
      <c r="E553">
        <f>INDEX('ALL13'!G:G,MATCH(FS!B553,'ALL13'!Q:Q,0))</f>
        <v>-0.47</v>
      </c>
    </row>
    <row r="554" spans="1:5" x14ac:dyDescent="0.2">
      <c r="A554" t="s">
        <v>1671</v>
      </c>
      <c r="B554">
        <v>10836</v>
      </c>
      <c r="C554" t="e">
        <v>#N/A</v>
      </c>
      <c r="D554" t="e">
        <v>#N/A</v>
      </c>
      <c r="E554" t="e">
        <v>#N/A</v>
      </c>
    </row>
    <row r="555" spans="1:5" x14ac:dyDescent="0.2">
      <c r="A555" t="s">
        <v>1688</v>
      </c>
      <c r="B555">
        <v>14139</v>
      </c>
      <c r="C555" t="e">
        <v>#N/A</v>
      </c>
      <c r="D555" t="e">
        <v>#N/A</v>
      </c>
      <c r="E555" t="e">
        <v>#N/A</v>
      </c>
    </row>
    <row r="556" spans="1:5" x14ac:dyDescent="0.2">
      <c r="A556" t="s">
        <v>1655</v>
      </c>
      <c r="B556">
        <v>11928</v>
      </c>
      <c r="C556">
        <f>INDEX('ALL15'!G:G,MATCH(FS!B556,'ALL15'!Q:Q,0))</f>
        <v>4.93</v>
      </c>
      <c r="D556" t="e">
        <v>#N/A</v>
      </c>
      <c r="E556" t="e">
        <v>#N/A</v>
      </c>
    </row>
    <row r="557" spans="1:5" x14ac:dyDescent="0.2">
      <c r="A557" t="s">
        <v>380</v>
      </c>
      <c r="B557">
        <v>6570</v>
      </c>
      <c r="C557" t="e">
        <v>#N/A</v>
      </c>
      <c r="D557" t="e">
        <v>#N/A</v>
      </c>
      <c r="E557" t="e">
        <v>#N/A</v>
      </c>
    </row>
    <row r="558" spans="1:5" x14ac:dyDescent="0.2">
      <c r="A558" t="s">
        <v>147</v>
      </c>
      <c r="B558">
        <v>11334</v>
      </c>
      <c r="C558" t="e">
        <v>#N/A</v>
      </c>
      <c r="D558" t="e">
        <v>#N/A</v>
      </c>
      <c r="E558" t="e">
        <v>#N/A</v>
      </c>
    </row>
    <row r="559" spans="1:5" x14ac:dyDescent="0.2">
      <c r="A559" t="s">
        <v>353</v>
      </c>
      <c r="B559">
        <v>1351</v>
      </c>
      <c r="C559" t="e">
        <v>#N/A</v>
      </c>
      <c r="D559" t="e">
        <v>#N/A</v>
      </c>
      <c r="E559" t="e">
        <v>#N/A</v>
      </c>
    </row>
    <row r="560" spans="1:5" x14ac:dyDescent="0.2">
      <c r="A560" t="s">
        <v>282</v>
      </c>
      <c r="B560">
        <v>3656</v>
      </c>
      <c r="C560" t="e">
        <v>#N/A</v>
      </c>
      <c r="D560" t="e">
        <v>#N/A</v>
      </c>
      <c r="E560" t="e">
        <v>#N/A</v>
      </c>
    </row>
    <row r="561" spans="1:5" x14ac:dyDescent="0.2">
      <c r="A561" t="s">
        <v>1690</v>
      </c>
      <c r="B561">
        <v>13849</v>
      </c>
      <c r="C561" t="e">
        <v>#N/A</v>
      </c>
      <c r="D561" t="e">
        <v>#N/A</v>
      </c>
      <c r="E561" t="e">
        <v>#N/A</v>
      </c>
    </row>
    <row r="562" spans="1:5" x14ac:dyDescent="0.2">
      <c r="A562" t="s">
        <v>1682</v>
      </c>
      <c r="B562">
        <v>12537</v>
      </c>
      <c r="C562" t="e">
        <v>#N/A</v>
      </c>
      <c r="D562" t="e">
        <v>#N/A</v>
      </c>
      <c r="E562" t="e">
        <v>#N/A</v>
      </c>
    </row>
    <row r="563" spans="1:5" x14ac:dyDescent="0.2">
      <c r="A563" t="s">
        <v>449</v>
      </c>
      <c r="B563">
        <v>1793</v>
      </c>
      <c r="C563">
        <f>INDEX('ALL15'!G:G,MATCH(FS!B563,'ALL15'!Q:Q,0))</f>
        <v>0.72</v>
      </c>
      <c r="D563">
        <f>INDEX('ALL14'!G:G,MATCH(FS!B563,'ALL14'!Q:Q,0))</f>
        <v>0.49</v>
      </c>
      <c r="E563">
        <f>INDEX('ALL13'!G:G,MATCH(FS!B563,'ALL13'!Q:Q,0))</f>
        <v>-5</v>
      </c>
    </row>
    <row r="564" spans="1:5" x14ac:dyDescent="0.2">
      <c r="A564" t="s">
        <v>569</v>
      </c>
      <c r="B564">
        <v>9388</v>
      </c>
      <c r="C564" t="e">
        <v>#N/A</v>
      </c>
      <c r="D564" t="e">
        <v>#N/A</v>
      </c>
      <c r="E564" t="e">
        <v>#N/A</v>
      </c>
    </row>
    <row r="565" spans="1:5" x14ac:dyDescent="0.2">
      <c r="A565" t="s">
        <v>376</v>
      </c>
      <c r="B565">
        <v>7501</v>
      </c>
      <c r="C565" t="e">
        <v>#N/A</v>
      </c>
      <c r="D565" t="e">
        <v>#N/A</v>
      </c>
      <c r="E565" t="e">
        <v>#N/A</v>
      </c>
    </row>
    <row r="566" spans="1:5" x14ac:dyDescent="0.2">
      <c r="A566" t="s">
        <v>423</v>
      </c>
      <c r="B566">
        <v>12703</v>
      </c>
      <c r="C566" t="e">
        <v>#N/A</v>
      </c>
      <c r="D566" t="e">
        <v>#N/A</v>
      </c>
      <c r="E566" t="e">
        <v>#N/A</v>
      </c>
    </row>
    <row r="567" spans="1:5" x14ac:dyDescent="0.2">
      <c r="A567" t="s">
        <v>170</v>
      </c>
      <c r="B567">
        <v>4089</v>
      </c>
      <c r="C567" t="e">
        <v>#N/A</v>
      </c>
      <c r="D567" t="e">
        <v>#N/A</v>
      </c>
      <c r="E567" t="e">
        <v>#N/A</v>
      </c>
    </row>
    <row r="568" spans="1:5" x14ac:dyDescent="0.2">
      <c r="A568" t="s">
        <v>1676</v>
      </c>
      <c r="B568">
        <v>14309</v>
      </c>
      <c r="C568" t="e">
        <v>#N/A</v>
      </c>
      <c r="D568" t="e">
        <v>#N/A</v>
      </c>
      <c r="E568" t="e">
        <v>#N/A</v>
      </c>
    </row>
    <row r="569" spans="1:5" x14ac:dyDescent="0.2">
      <c r="A569" t="s">
        <v>411</v>
      </c>
      <c r="B569">
        <v>12555</v>
      </c>
      <c r="C569" t="e">
        <v>#N/A</v>
      </c>
      <c r="D569" t="e">
        <v>#N/A</v>
      </c>
      <c r="E569" t="e">
        <v>#N/A</v>
      </c>
    </row>
    <row r="570" spans="1:5" x14ac:dyDescent="0.2">
      <c r="A570" t="s">
        <v>1694</v>
      </c>
      <c r="B570">
        <v>14699</v>
      </c>
      <c r="C570" t="e">
        <v>#N/A</v>
      </c>
      <c r="D570" t="e">
        <v>#N/A</v>
      </c>
      <c r="E570" t="e">
        <v>#N/A</v>
      </c>
    </row>
    <row r="571" spans="1:5" x14ac:dyDescent="0.2">
      <c r="A571" t="s">
        <v>1018</v>
      </c>
      <c r="B571">
        <v>14470</v>
      </c>
      <c r="C571" t="e">
        <v>#N/A</v>
      </c>
      <c r="D571" t="e">
        <v>#N/A</v>
      </c>
      <c r="E571" t="e">
        <v>#N/A</v>
      </c>
    </row>
    <row r="572" spans="1:5" x14ac:dyDescent="0.2">
      <c r="A572" t="s">
        <v>462</v>
      </c>
      <c r="B572">
        <v>5876</v>
      </c>
      <c r="C572" t="e">
        <v>#N/A</v>
      </c>
      <c r="D572" t="e">
        <v>#N/A</v>
      </c>
      <c r="E572" t="e">
        <v>#N/A</v>
      </c>
    </row>
    <row r="573" spans="1:5" x14ac:dyDescent="0.2">
      <c r="A573" t="s">
        <v>585</v>
      </c>
      <c r="B573">
        <v>7038</v>
      </c>
      <c r="C573" t="e">
        <v>#N/A</v>
      </c>
      <c r="D573" t="e">
        <v>#N/A</v>
      </c>
      <c r="E573" t="e">
        <v>#N/A</v>
      </c>
    </row>
    <row r="574" spans="1:5" x14ac:dyDescent="0.2">
      <c r="A574" t="s">
        <v>389</v>
      </c>
      <c r="B574">
        <v>5746</v>
      </c>
      <c r="C574" t="e">
        <v>#N/A</v>
      </c>
      <c r="D574" t="e">
        <v>#N/A</v>
      </c>
      <c r="E574" t="e">
        <v>#N/A</v>
      </c>
    </row>
    <row r="575" spans="1:5" x14ac:dyDescent="0.2">
      <c r="A575" t="s">
        <v>472</v>
      </c>
      <c r="B575">
        <v>6329</v>
      </c>
      <c r="C575" t="e">
        <v>#N/A</v>
      </c>
      <c r="D575" t="e">
        <v>#N/A</v>
      </c>
      <c r="E575" t="e">
        <v>#N/A</v>
      </c>
    </row>
    <row r="576" spans="1:5" x14ac:dyDescent="0.2">
      <c r="A576" t="s">
        <v>162</v>
      </c>
      <c r="B576">
        <v>13881</v>
      </c>
      <c r="C576" t="e">
        <v>#N/A</v>
      </c>
      <c r="D576" t="e">
        <v>#N/A</v>
      </c>
      <c r="E576" t="e">
        <v>#N/A</v>
      </c>
    </row>
    <row r="577" spans="1:5" x14ac:dyDescent="0.2">
      <c r="A577" t="s">
        <v>626</v>
      </c>
      <c r="B577">
        <v>10587</v>
      </c>
      <c r="C577" t="e">
        <v>#N/A</v>
      </c>
      <c r="D577" t="e">
        <v>#N/A</v>
      </c>
      <c r="E577" t="e">
        <v>#N/A</v>
      </c>
    </row>
    <row r="578" spans="1:5" x14ac:dyDescent="0.2">
      <c r="A578" t="s">
        <v>1653</v>
      </c>
      <c r="B578">
        <v>10770</v>
      </c>
      <c r="C578" t="e">
        <v>#N/A</v>
      </c>
      <c r="D578" t="e">
        <v>#N/A</v>
      </c>
      <c r="E578" t="e">
        <v>#N/A</v>
      </c>
    </row>
    <row r="579" spans="1:5" x14ac:dyDescent="0.2">
      <c r="A579" t="s">
        <v>138</v>
      </c>
      <c r="B579">
        <v>11828</v>
      </c>
      <c r="C579" t="e">
        <v>#N/A</v>
      </c>
      <c r="D579" t="e">
        <v>#N/A</v>
      </c>
      <c r="E579" t="e">
        <v>#N/A</v>
      </c>
    </row>
    <row r="580" spans="1:5" x14ac:dyDescent="0.2">
      <c r="A580" t="s">
        <v>544</v>
      </c>
      <c r="B580">
        <v>6984</v>
      </c>
      <c r="C580" t="e">
        <v>#N/A</v>
      </c>
      <c r="D580" t="e">
        <v>#N/A</v>
      </c>
      <c r="E580" t="e">
        <v>#N/A</v>
      </c>
    </row>
    <row r="581" spans="1:5" x14ac:dyDescent="0.2">
      <c r="A581" t="s">
        <v>1641</v>
      </c>
      <c r="B581">
        <v>13911</v>
      </c>
      <c r="C581" t="e">
        <v>#N/A</v>
      </c>
      <c r="D581" t="e">
        <v>#N/A</v>
      </c>
      <c r="E581" t="e">
        <v>#N/A</v>
      </c>
    </row>
    <row r="582" spans="1:5" x14ac:dyDescent="0.2">
      <c r="A582" t="s">
        <v>597</v>
      </c>
      <c r="B582">
        <v>3281</v>
      </c>
      <c r="C582" t="e">
        <v>#N/A</v>
      </c>
      <c r="D582" t="e">
        <v>#N/A</v>
      </c>
      <c r="E582" t="e">
        <v>#N/A</v>
      </c>
    </row>
    <row r="583" spans="1:5" x14ac:dyDescent="0.2">
      <c r="A583" t="s">
        <v>1677</v>
      </c>
      <c r="B583">
        <v>15684</v>
      </c>
      <c r="C583" t="e">
        <v>#N/A</v>
      </c>
      <c r="D583" t="e">
        <v>#N/A</v>
      </c>
      <c r="E583" t="e">
        <v>#N/A</v>
      </c>
    </row>
    <row r="584" spans="1:5" x14ac:dyDescent="0.2">
      <c r="A584" t="s">
        <v>1668</v>
      </c>
      <c r="B584">
        <v>3895</v>
      </c>
      <c r="C584" t="e">
        <v>#N/A</v>
      </c>
      <c r="D584" t="e">
        <v>#N/A</v>
      </c>
      <c r="E584" t="e">
        <v>#N/A</v>
      </c>
    </row>
    <row r="585" spans="1:5" x14ac:dyDescent="0.2">
      <c r="A585" t="s">
        <v>766</v>
      </c>
      <c r="B585">
        <v>6943</v>
      </c>
      <c r="C585" t="e">
        <v>#N/A</v>
      </c>
      <c r="D585" t="e">
        <v>#N/A</v>
      </c>
      <c r="E585" t="e">
        <v>#N/A</v>
      </c>
    </row>
    <row r="586" spans="1:5" x14ac:dyDescent="0.2">
      <c r="A586" t="s">
        <v>185</v>
      </c>
      <c r="B586">
        <v>13144</v>
      </c>
      <c r="C586" t="e">
        <v>#N/A</v>
      </c>
      <c r="D586" t="e">
        <v>#N/A</v>
      </c>
      <c r="E586" t="e">
        <v>#N/A</v>
      </c>
    </row>
    <row r="587" spans="1:5" x14ac:dyDescent="0.2">
      <c r="A587" t="s">
        <v>751</v>
      </c>
      <c r="B587">
        <v>4001</v>
      </c>
      <c r="C587" t="e">
        <v>#N/A</v>
      </c>
      <c r="D587" t="e">
        <v>#N/A</v>
      </c>
      <c r="E587" t="e">
        <v>#N/A</v>
      </c>
    </row>
    <row r="588" spans="1:5" x14ac:dyDescent="0.2">
      <c r="A588" t="s">
        <v>480</v>
      </c>
      <c r="B588">
        <v>3292</v>
      </c>
      <c r="C588" t="e">
        <v>#N/A</v>
      </c>
      <c r="D588" t="e">
        <v>#N/A</v>
      </c>
      <c r="E588" t="e">
        <v>#N/A</v>
      </c>
    </row>
    <row r="589" spans="1:5" x14ac:dyDescent="0.2">
      <c r="A589" t="s">
        <v>240</v>
      </c>
      <c r="B589">
        <v>2859</v>
      </c>
      <c r="C589" t="e">
        <v>#N/A</v>
      </c>
      <c r="D589" t="e">
        <v>#N/A</v>
      </c>
      <c r="E589" t="e">
        <v>#N/A</v>
      </c>
    </row>
    <row r="590" spans="1:5" x14ac:dyDescent="0.2">
      <c r="A590" t="s">
        <v>293</v>
      </c>
      <c r="B590">
        <v>3855</v>
      </c>
      <c r="C590" t="e">
        <v>#N/A</v>
      </c>
      <c r="D590" t="e">
        <v>#N/A</v>
      </c>
      <c r="E590" t="e">
        <v>#N/A</v>
      </c>
    </row>
    <row r="591" spans="1:5" x14ac:dyDescent="0.2">
      <c r="A591" t="s">
        <v>359</v>
      </c>
      <c r="B591">
        <v>2692</v>
      </c>
      <c r="C591" t="e">
        <v>#N/A</v>
      </c>
      <c r="D591" t="e">
        <v>#N/A</v>
      </c>
      <c r="E591" t="e">
        <v>#N/A</v>
      </c>
    </row>
    <row r="592" spans="1:5" x14ac:dyDescent="0.2">
      <c r="A592" t="s">
        <v>334</v>
      </c>
      <c r="B592">
        <v>13442</v>
      </c>
      <c r="C592" t="e">
        <v>#N/A</v>
      </c>
      <c r="D592" t="e">
        <v>#N/A</v>
      </c>
      <c r="E592" t="e">
        <v>#N/A</v>
      </c>
    </row>
    <row r="593" spans="1:5" x14ac:dyDescent="0.2">
      <c r="A593" t="s">
        <v>1672</v>
      </c>
      <c r="B593">
        <v>13762</v>
      </c>
      <c r="C593" t="e">
        <v>#N/A</v>
      </c>
      <c r="D593" t="e">
        <v>#N/A</v>
      </c>
      <c r="E593" t="e">
        <v>#N/A</v>
      </c>
    </row>
    <row r="594" spans="1:5" x14ac:dyDescent="0.2">
      <c r="A594" t="s">
        <v>438</v>
      </c>
      <c r="B594">
        <v>11479</v>
      </c>
      <c r="C594" t="e">
        <v>#N/A</v>
      </c>
      <c r="D594" t="e">
        <v>#N/A</v>
      </c>
      <c r="E594" t="e">
        <v>#N/A</v>
      </c>
    </row>
    <row r="595" spans="1:5" x14ac:dyDescent="0.2">
      <c r="A595" t="s">
        <v>354</v>
      </c>
      <c r="B595">
        <v>10558</v>
      </c>
      <c r="C595" t="e">
        <v>#N/A</v>
      </c>
      <c r="D595" t="e">
        <v>#N/A</v>
      </c>
      <c r="E595" t="e">
        <v>#N/A</v>
      </c>
    </row>
    <row r="596" spans="1:5" x14ac:dyDescent="0.2">
      <c r="A596" t="s">
        <v>486</v>
      </c>
      <c r="B596">
        <v>6902</v>
      </c>
      <c r="C596" t="e">
        <v>#N/A</v>
      </c>
      <c r="D596" t="e">
        <v>#N/A</v>
      </c>
      <c r="E596" t="e">
        <v>#N/A</v>
      </c>
    </row>
    <row r="597" spans="1:5" x14ac:dyDescent="0.2">
      <c r="A597" t="s">
        <v>319</v>
      </c>
      <c r="B597">
        <v>7624</v>
      </c>
      <c r="C597" t="e">
        <v>#N/A</v>
      </c>
      <c r="D597" t="e">
        <v>#N/A</v>
      </c>
      <c r="E597" t="e">
        <v>#N/A</v>
      </c>
    </row>
    <row r="598" spans="1:5" x14ac:dyDescent="0.2">
      <c r="A598" t="s">
        <v>503</v>
      </c>
      <c r="B598">
        <v>1245</v>
      </c>
      <c r="C598" t="e">
        <v>#N/A</v>
      </c>
      <c r="D598" t="e">
        <v>#N/A</v>
      </c>
      <c r="E598" t="e">
        <v>#N/A</v>
      </c>
    </row>
    <row r="599" spans="1:5" x14ac:dyDescent="0.2">
      <c r="A599" t="s">
        <v>245</v>
      </c>
      <c r="B599">
        <v>10688</v>
      </c>
      <c r="C599" t="e">
        <v>#N/A</v>
      </c>
      <c r="D599" t="e">
        <v>#N/A</v>
      </c>
      <c r="E599" t="e">
        <v>#N/A</v>
      </c>
    </row>
    <row r="600" spans="1:5" x14ac:dyDescent="0.2">
      <c r="A600" t="s">
        <v>103</v>
      </c>
      <c r="B600">
        <v>18</v>
      </c>
      <c r="C600" t="e">
        <v>#N/A</v>
      </c>
      <c r="D600" t="e">
        <v>#N/A</v>
      </c>
      <c r="E600" t="e">
        <v>#N/A</v>
      </c>
    </row>
    <row r="601" spans="1:5" x14ac:dyDescent="0.2">
      <c r="A601" t="s">
        <v>348</v>
      </c>
      <c r="B601">
        <v>2047</v>
      </c>
      <c r="C601">
        <f>INDEX('ALL15'!G:G,MATCH(FS!B601,'ALL15'!Q:Q,0))</f>
        <v>1.23</v>
      </c>
      <c r="D601">
        <f>INDEX('ALL14'!G:G,MATCH(FS!B601,'ALL14'!Q:Q,0))</f>
        <v>2.1</v>
      </c>
      <c r="E601">
        <f>INDEX('ALL13'!G:G,MATCH(FS!B601,'ALL13'!Q:Q,0))</f>
        <v>0.84</v>
      </c>
    </row>
    <row r="602" spans="1:5" x14ac:dyDescent="0.2">
      <c r="A602" t="s">
        <v>1701</v>
      </c>
      <c r="B602">
        <v>4858</v>
      </c>
      <c r="C602" t="e">
        <v>#N/A</v>
      </c>
      <c r="D602" t="e">
        <v>#N/A</v>
      </c>
      <c r="E602" t="e">
        <v>#N/A</v>
      </c>
    </row>
    <row r="603" spans="1:5" x14ac:dyDescent="0.2">
      <c r="A603" t="s">
        <v>832</v>
      </c>
      <c r="B603">
        <v>6204</v>
      </c>
      <c r="C603" t="e">
        <v>#N/A</v>
      </c>
      <c r="D603" t="e">
        <v>#N/A</v>
      </c>
      <c r="E603" t="e">
        <v>#N/A</v>
      </c>
    </row>
    <row r="604" spans="1:5" x14ac:dyDescent="0.2">
      <c r="A604" t="s">
        <v>1675</v>
      </c>
      <c r="B604">
        <v>10240</v>
      </c>
      <c r="C604" t="e">
        <v>#N/A</v>
      </c>
      <c r="D604" t="e">
        <v>#N/A</v>
      </c>
      <c r="E604" t="e">
        <v>#N/A</v>
      </c>
    </row>
    <row r="605" spans="1:5" x14ac:dyDescent="0.2">
      <c r="A605" t="s">
        <v>120</v>
      </c>
      <c r="B605">
        <v>3990</v>
      </c>
      <c r="C605" t="e">
        <v>#N/A</v>
      </c>
      <c r="D605" t="e">
        <v>#N/A</v>
      </c>
      <c r="E605" t="e">
        <v>#N/A</v>
      </c>
    </row>
    <row r="606" spans="1:5" x14ac:dyDescent="0.2">
      <c r="A606" t="s">
        <v>605</v>
      </c>
      <c r="B606">
        <v>10756</v>
      </c>
      <c r="C606" t="e">
        <v>#N/A</v>
      </c>
      <c r="D606" t="e">
        <v>#N/A</v>
      </c>
      <c r="E606" t="e">
        <v>#N/A</v>
      </c>
    </row>
    <row r="607" spans="1:5" x14ac:dyDescent="0.2">
      <c r="A607" t="s">
        <v>248</v>
      </c>
      <c r="B607">
        <v>3273</v>
      </c>
      <c r="C607" t="e">
        <v>#N/A</v>
      </c>
      <c r="D607" t="e">
        <v>#N/A</v>
      </c>
      <c r="E607" t="e">
        <v>#N/A</v>
      </c>
    </row>
    <row r="608" spans="1:5" x14ac:dyDescent="0.2">
      <c r="A608" t="s">
        <v>271</v>
      </c>
      <c r="B608">
        <v>11855</v>
      </c>
      <c r="C608" t="e">
        <v>#N/A</v>
      </c>
      <c r="D608" t="e">
        <v>#N/A</v>
      </c>
      <c r="E608" t="e">
        <v>#N/A</v>
      </c>
    </row>
    <row r="609" spans="1:5" x14ac:dyDescent="0.2">
      <c r="A609" t="s">
        <v>1513</v>
      </c>
      <c r="B609">
        <v>2134</v>
      </c>
      <c r="C609" t="e">
        <v>#N/A</v>
      </c>
      <c r="D609" t="e">
        <v>#N/A</v>
      </c>
      <c r="E609" t="e">
        <v>#N/A</v>
      </c>
    </row>
    <row r="610" spans="1:5" x14ac:dyDescent="0.2">
      <c r="A610" t="s">
        <v>345</v>
      </c>
      <c r="B610">
        <v>7059</v>
      </c>
      <c r="C610" t="e">
        <v>#N/A</v>
      </c>
      <c r="D610" t="e">
        <v>#N/A</v>
      </c>
      <c r="E610" t="e">
        <v>#N/A</v>
      </c>
    </row>
    <row r="611" spans="1:5" x14ac:dyDescent="0.2">
      <c r="A611" t="s">
        <v>344</v>
      </c>
      <c r="B611">
        <v>9674</v>
      </c>
      <c r="C611" t="e">
        <v>#N/A</v>
      </c>
      <c r="D611" t="e">
        <v>#N/A</v>
      </c>
      <c r="E611" t="e">
        <v>#N/A</v>
      </c>
    </row>
    <row r="612" spans="1:5" x14ac:dyDescent="0.2">
      <c r="A612" t="s">
        <v>136</v>
      </c>
      <c r="B612">
        <v>4759</v>
      </c>
      <c r="C612" t="e">
        <v>#N/A</v>
      </c>
      <c r="D612" t="e">
        <v>#N/A</v>
      </c>
      <c r="E612" t="e">
        <v>#N/A</v>
      </c>
    </row>
    <row r="613" spans="1:5" x14ac:dyDescent="0.2">
      <c r="A613" t="s">
        <v>417</v>
      </c>
      <c r="B613">
        <v>512</v>
      </c>
      <c r="C613" t="e">
        <v>#N/A</v>
      </c>
      <c r="D613" t="e">
        <v>#N/A</v>
      </c>
      <c r="E613" t="e">
        <v>#N/A</v>
      </c>
    </row>
    <row r="614" spans="1:5" x14ac:dyDescent="0.2">
      <c r="A614" t="s">
        <v>537</v>
      </c>
      <c r="B614">
        <v>11137</v>
      </c>
      <c r="C614" t="e">
        <v>#N/A</v>
      </c>
      <c r="D614" t="e">
        <v>#N/A</v>
      </c>
      <c r="E614" t="e">
        <v>#N/A</v>
      </c>
    </row>
    <row r="615" spans="1:5" x14ac:dyDescent="0.2">
      <c r="A615" t="s">
        <v>222</v>
      </c>
      <c r="B615">
        <v>11250</v>
      </c>
      <c r="C615" t="e">
        <v>#N/A</v>
      </c>
      <c r="D615">
        <f>INDEX('ALL14'!G:G,MATCH(FS!B615,'ALL14'!Q:Q,0))</f>
        <v>1.3</v>
      </c>
      <c r="E615" t="e">
        <v>#N/A</v>
      </c>
    </row>
    <row r="616" spans="1:5" x14ac:dyDescent="0.2">
      <c r="A616" t="s">
        <v>612</v>
      </c>
      <c r="B616">
        <v>7982</v>
      </c>
      <c r="C616" t="e">
        <v>#N/A</v>
      </c>
      <c r="D616" t="e">
        <v>#N/A</v>
      </c>
      <c r="E616" t="e">
        <v>#N/A</v>
      </c>
    </row>
    <row r="617" spans="1:5" x14ac:dyDescent="0.2">
      <c r="A617" t="s">
        <v>72</v>
      </c>
      <c r="B617">
        <v>12361</v>
      </c>
      <c r="C617" t="e">
        <v>#N/A</v>
      </c>
      <c r="D617" t="e">
        <v>#N/A</v>
      </c>
      <c r="E617" t="e">
        <v>#N/A</v>
      </c>
    </row>
    <row r="618" spans="1:5" x14ac:dyDescent="0.2">
      <c r="A618" t="s">
        <v>236</v>
      </c>
      <c r="B618">
        <v>5372</v>
      </c>
      <c r="C618" t="e">
        <v>#N/A</v>
      </c>
      <c r="D618" t="e">
        <v>#N/A</v>
      </c>
      <c r="E618" t="e">
        <v>#N/A</v>
      </c>
    </row>
    <row r="619" spans="1:5" x14ac:dyDescent="0.2">
      <c r="A619" t="s">
        <v>361</v>
      </c>
      <c r="B619">
        <v>375</v>
      </c>
      <c r="C619" t="e">
        <v>#N/A</v>
      </c>
      <c r="D619" t="e">
        <v>#N/A</v>
      </c>
      <c r="E619" t="e">
        <v>#N/A</v>
      </c>
    </row>
    <row r="620" spans="1:5" x14ac:dyDescent="0.2">
      <c r="A620" t="s">
        <v>153</v>
      </c>
      <c r="B620">
        <v>10307</v>
      </c>
      <c r="C620">
        <f>INDEX('ALL15'!G:G,MATCH(FS!B620,'ALL15'!Q:Q,0))</f>
        <v>-7.01</v>
      </c>
      <c r="D620">
        <f>INDEX('ALL14'!G:G,MATCH(FS!B620,'ALL14'!Q:Q,0))</f>
        <v>-3.02</v>
      </c>
      <c r="E620" t="e">
        <v>#N/A</v>
      </c>
    </row>
    <row r="621" spans="1:5" x14ac:dyDescent="0.2">
      <c r="A621" t="s">
        <v>1628</v>
      </c>
      <c r="B621">
        <v>13119</v>
      </c>
      <c r="C621" t="e">
        <v>#N/A</v>
      </c>
      <c r="D621" t="e">
        <v>#N/A</v>
      </c>
      <c r="E621" t="e">
        <v>#N/A</v>
      </c>
    </row>
    <row r="622" spans="1:5" x14ac:dyDescent="0.2">
      <c r="A622" t="s">
        <v>106</v>
      </c>
      <c r="B622">
        <v>9895</v>
      </c>
      <c r="C622" t="e">
        <v>#N/A</v>
      </c>
      <c r="D622" t="e">
        <v>#N/A</v>
      </c>
      <c r="E622" t="e">
        <v>#N/A</v>
      </c>
    </row>
    <row r="623" spans="1:5" x14ac:dyDescent="0.2">
      <c r="A623" t="s">
        <v>505</v>
      </c>
      <c r="B623">
        <v>12049</v>
      </c>
      <c r="C623" t="e">
        <v>#N/A</v>
      </c>
      <c r="D623" t="e">
        <v>#N/A</v>
      </c>
      <c r="E623" t="e">
        <v>#N/A</v>
      </c>
    </row>
    <row r="624" spans="1:5" x14ac:dyDescent="0.2">
      <c r="A624" t="s">
        <v>381</v>
      </c>
      <c r="B624">
        <v>1757</v>
      </c>
      <c r="C624">
        <f>INDEX('ALL15'!G:G,MATCH(FS!B624,'ALL15'!Q:Q,0))</f>
        <v>-3.1</v>
      </c>
      <c r="D624">
        <f>INDEX('ALL14'!G:G,MATCH(FS!B624,'ALL14'!Q:Q,0))</f>
        <v>-0.78</v>
      </c>
      <c r="E624">
        <f>INDEX('ALL13'!G:G,MATCH(FS!B624,'ALL13'!Q:Q,0))</f>
        <v>-0.1</v>
      </c>
    </row>
    <row r="625" spans="1:5" x14ac:dyDescent="0.2">
      <c r="A625" t="s">
        <v>509</v>
      </c>
      <c r="B625">
        <v>11176</v>
      </c>
      <c r="C625" t="e">
        <v>#N/A</v>
      </c>
      <c r="D625" t="e">
        <v>#N/A</v>
      </c>
      <c r="E625" t="e">
        <v>#N/A</v>
      </c>
    </row>
    <row r="626" spans="1:5" x14ac:dyDescent="0.2">
      <c r="A626" t="s">
        <v>604</v>
      </c>
      <c r="B626">
        <v>1642</v>
      </c>
      <c r="C626" t="e">
        <v>#N/A</v>
      </c>
      <c r="D626" t="e">
        <v>#N/A</v>
      </c>
      <c r="E626" t="e">
        <v>#N/A</v>
      </c>
    </row>
    <row r="627" spans="1:5" x14ac:dyDescent="0.2">
      <c r="A627" t="s">
        <v>1708</v>
      </c>
      <c r="B627">
        <v>8007</v>
      </c>
      <c r="C627" t="e">
        <v>#N/A</v>
      </c>
      <c r="D627" t="e">
        <v>#N/A</v>
      </c>
      <c r="E627" t="e">
        <v>#N/A</v>
      </c>
    </row>
    <row r="628" spans="1:5" x14ac:dyDescent="0.2">
      <c r="A628" t="s">
        <v>416</v>
      </c>
      <c r="B628">
        <v>10498</v>
      </c>
      <c r="C628" t="e">
        <v>#N/A</v>
      </c>
      <c r="D628" t="e">
        <v>#N/A</v>
      </c>
      <c r="E628" t="e">
        <v>#N/A</v>
      </c>
    </row>
    <row r="629" spans="1:5" x14ac:dyDescent="0.2">
      <c r="A629" t="s">
        <v>527</v>
      </c>
      <c r="B629">
        <v>11387</v>
      </c>
      <c r="C629" t="e">
        <v>#N/A</v>
      </c>
      <c r="D629" t="e">
        <v>#N/A</v>
      </c>
      <c r="E629" t="e">
        <v>#N/A</v>
      </c>
    </row>
    <row r="630" spans="1:5" x14ac:dyDescent="0.2">
      <c r="A630" t="s">
        <v>1692</v>
      </c>
      <c r="B630">
        <v>8410</v>
      </c>
      <c r="C630" t="e">
        <v>#N/A</v>
      </c>
      <c r="D630" t="e">
        <v>#N/A</v>
      </c>
      <c r="E630" t="e">
        <v>#N/A</v>
      </c>
    </row>
    <row r="631" spans="1:5" x14ac:dyDescent="0.2">
      <c r="A631" t="s">
        <v>628</v>
      </c>
      <c r="B631">
        <v>7942</v>
      </c>
      <c r="C631" t="e">
        <v>#N/A</v>
      </c>
      <c r="D631" t="e">
        <v>#N/A</v>
      </c>
      <c r="E631" t="e">
        <v>#N/A</v>
      </c>
    </row>
    <row r="632" spans="1:5" x14ac:dyDescent="0.2">
      <c r="A632" t="s">
        <v>215</v>
      </c>
      <c r="B632">
        <v>4505</v>
      </c>
      <c r="C632" t="e">
        <v>#N/A</v>
      </c>
      <c r="D632" t="e">
        <v>#N/A</v>
      </c>
      <c r="E632" t="e">
        <v>#N/A</v>
      </c>
    </row>
    <row r="633" spans="1:5" x14ac:dyDescent="0.2">
      <c r="A633" t="s">
        <v>590</v>
      </c>
      <c r="B633">
        <v>1483</v>
      </c>
      <c r="C633" t="e">
        <v>#N/A</v>
      </c>
      <c r="D633" t="e">
        <v>#N/A</v>
      </c>
      <c r="E633" t="e">
        <v>#N/A</v>
      </c>
    </row>
    <row r="634" spans="1:5" x14ac:dyDescent="0.2">
      <c r="A634" t="s">
        <v>355</v>
      </c>
      <c r="B634">
        <v>3254</v>
      </c>
      <c r="C634">
        <f>INDEX('ALL15'!G:G,MATCH(FS!B634,'ALL15'!Q:Q,0))</f>
        <v>0.15</v>
      </c>
      <c r="D634">
        <f>INDEX('ALL14'!G:G,MATCH(FS!B634,'ALL14'!Q:Q,0))</f>
        <v>1.04</v>
      </c>
      <c r="E634">
        <f>INDEX('ALL13'!G:G,MATCH(FS!B634,'ALL13'!Q:Q,0))</f>
        <v>0.17</v>
      </c>
    </row>
    <row r="635" spans="1:5" x14ac:dyDescent="0.2">
      <c r="A635" t="s">
        <v>1702</v>
      </c>
      <c r="B635">
        <v>13796</v>
      </c>
      <c r="C635" t="e">
        <v>#N/A</v>
      </c>
      <c r="D635" t="e">
        <v>#N/A</v>
      </c>
      <c r="E635" t="e">
        <v>#N/A</v>
      </c>
    </row>
    <row r="636" spans="1:5" x14ac:dyDescent="0.2">
      <c r="A636" t="s">
        <v>1654</v>
      </c>
      <c r="B636">
        <v>13143</v>
      </c>
      <c r="C636" t="e">
        <v>#N/A</v>
      </c>
      <c r="D636" t="e">
        <v>#N/A</v>
      </c>
      <c r="E636" t="e">
        <v>#N/A</v>
      </c>
    </row>
    <row r="637" spans="1:5" x14ac:dyDescent="0.2">
      <c r="A637" t="s">
        <v>378</v>
      </c>
      <c r="B637">
        <v>9132</v>
      </c>
      <c r="C637">
        <f>INDEX('ALL15'!G:G,MATCH(FS!B637,'ALL15'!Q:Q,0))</f>
        <v>2.14</v>
      </c>
      <c r="D637" t="e">
        <v>#N/A</v>
      </c>
      <c r="E637" t="e">
        <v>#N/A</v>
      </c>
    </row>
    <row r="638" spans="1:5" x14ac:dyDescent="0.2">
      <c r="A638" t="s">
        <v>788</v>
      </c>
      <c r="B638">
        <v>5766</v>
      </c>
      <c r="C638" t="e">
        <v>#N/A</v>
      </c>
      <c r="D638" t="e">
        <v>#N/A</v>
      </c>
      <c r="E638" t="e">
        <v>#N/A</v>
      </c>
    </row>
    <row r="639" spans="1:5" x14ac:dyDescent="0.2">
      <c r="A639" t="s">
        <v>368</v>
      </c>
      <c r="B639">
        <v>8600</v>
      </c>
      <c r="C639" t="e">
        <v>#N/A</v>
      </c>
      <c r="D639" t="e">
        <v>#N/A</v>
      </c>
      <c r="E639" t="e">
        <v>#N/A</v>
      </c>
    </row>
    <row r="640" spans="1:5" x14ac:dyDescent="0.2">
      <c r="A640" t="s">
        <v>593</v>
      </c>
      <c r="B640">
        <v>13453</v>
      </c>
      <c r="C640" t="e">
        <v>#N/A</v>
      </c>
      <c r="D640" t="e">
        <v>#N/A</v>
      </c>
      <c r="E640" t="e">
        <v>#N/A</v>
      </c>
    </row>
    <row r="641" spans="1:5" x14ac:dyDescent="0.2">
      <c r="A641" t="s">
        <v>1659</v>
      </c>
      <c r="B641">
        <v>12022</v>
      </c>
      <c r="C641" t="e">
        <v>#N/A</v>
      </c>
      <c r="D641" t="e">
        <v>#N/A</v>
      </c>
      <c r="E641" t="e">
        <v>#N/A</v>
      </c>
    </row>
    <row r="642" spans="1:5" x14ac:dyDescent="0.2">
      <c r="A642" t="s">
        <v>198</v>
      </c>
      <c r="B642">
        <v>9756</v>
      </c>
      <c r="C642" t="e">
        <v>#N/A</v>
      </c>
      <c r="D642" t="e">
        <v>#N/A</v>
      </c>
      <c r="E642" t="e">
        <v>#N/A</v>
      </c>
    </row>
    <row r="643" spans="1:5" x14ac:dyDescent="0.2">
      <c r="A643" t="s">
        <v>440</v>
      </c>
      <c r="B643">
        <v>9761</v>
      </c>
      <c r="C643" t="e">
        <v>#N/A</v>
      </c>
      <c r="D643" t="e">
        <v>#N/A</v>
      </c>
      <c r="E643" t="e">
        <v>#N/A</v>
      </c>
    </row>
    <row r="644" spans="1:5" x14ac:dyDescent="0.2">
      <c r="A644" t="s">
        <v>588</v>
      </c>
      <c r="B644">
        <v>9460</v>
      </c>
      <c r="C644" t="e">
        <v>#N/A</v>
      </c>
      <c r="D644" t="e">
        <v>#N/A</v>
      </c>
      <c r="E644" t="e">
        <v>#N/A</v>
      </c>
    </row>
    <row r="645" spans="1:5" x14ac:dyDescent="0.2">
      <c r="A645" t="s">
        <v>91</v>
      </c>
      <c r="B645">
        <v>13401</v>
      </c>
      <c r="C645" t="e">
        <v>#N/A</v>
      </c>
      <c r="D645" t="e">
        <v>#N/A</v>
      </c>
      <c r="E645" t="e">
        <v>#N/A</v>
      </c>
    </row>
    <row r="646" spans="1:5" x14ac:dyDescent="0.2">
      <c r="A646" t="s">
        <v>660</v>
      </c>
      <c r="B646">
        <v>5525</v>
      </c>
      <c r="C646" t="e">
        <v>#N/A</v>
      </c>
      <c r="D646" t="e">
        <v>#N/A</v>
      </c>
      <c r="E646" t="e">
        <v>#N/A</v>
      </c>
    </row>
    <row r="647" spans="1:5" x14ac:dyDescent="0.2">
      <c r="A647" t="s">
        <v>352</v>
      </c>
      <c r="B647">
        <v>12673</v>
      </c>
      <c r="C647" t="e">
        <v>#N/A</v>
      </c>
      <c r="D647">
        <f>INDEX('ALL14'!G:G,MATCH(FS!B647,'ALL14'!Q:Q,0))</f>
        <v>1.1499999999999999</v>
      </c>
      <c r="E647" t="e">
        <v>#N/A</v>
      </c>
    </row>
    <row r="648" spans="1:5" x14ac:dyDescent="0.2">
      <c r="A648" t="s">
        <v>1691</v>
      </c>
      <c r="B648">
        <v>11663</v>
      </c>
      <c r="C648" t="e">
        <v>#N/A</v>
      </c>
      <c r="D648" t="e">
        <v>#N/A</v>
      </c>
      <c r="E648" t="e">
        <v>#N/A</v>
      </c>
    </row>
    <row r="649" spans="1:5" x14ac:dyDescent="0.2">
      <c r="A649" t="s">
        <v>1681</v>
      </c>
      <c r="B649">
        <v>10946</v>
      </c>
      <c r="C649" t="e">
        <v>#N/A</v>
      </c>
      <c r="D649" t="e">
        <v>#N/A</v>
      </c>
      <c r="E649" t="e">
        <v>#N/A</v>
      </c>
    </row>
    <row r="650" spans="1:5" x14ac:dyDescent="0.2">
      <c r="A650" t="s">
        <v>1635</v>
      </c>
      <c r="B650">
        <v>14120</v>
      </c>
      <c r="C650" t="e">
        <v>#N/A</v>
      </c>
      <c r="D650" t="e">
        <v>#N/A</v>
      </c>
      <c r="E650" t="e">
        <v>#N/A</v>
      </c>
    </row>
    <row r="651" spans="1:5" x14ac:dyDescent="0.2">
      <c r="A651" t="s">
        <v>1700</v>
      </c>
      <c r="B651">
        <v>12166</v>
      </c>
      <c r="C651" t="e">
        <v>#N/A</v>
      </c>
      <c r="D651" t="e">
        <v>#N/A</v>
      </c>
      <c r="E651" t="e">
        <v>#N/A</v>
      </c>
    </row>
    <row r="652" spans="1:5" x14ac:dyDescent="0.2">
      <c r="A652" t="s">
        <v>1683</v>
      </c>
      <c r="B652">
        <v>12093</v>
      </c>
      <c r="C652" t="e">
        <v>#N/A</v>
      </c>
      <c r="D652" t="e">
        <v>#N/A</v>
      </c>
      <c r="E652" t="e">
        <v>#N/A</v>
      </c>
    </row>
    <row r="653" spans="1:5" x14ac:dyDescent="0.2">
      <c r="A653" t="s">
        <v>1665</v>
      </c>
      <c r="B653">
        <v>8493</v>
      </c>
      <c r="C653" t="e">
        <v>#N/A</v>
      </c>
      <c r="D653" t="e">
        <v>#N/A</v>
      </c>
      <c r="E653" t="e">
        <v>#N/A</v>
      </c>
    </row>
    <row r="654" spans="1:5" x14ac:dyDescent="0.2">
      <c r="A654" t="s">
        <v>267</v>
      </c>
      <c r="B654">
        <v>4772</v>
      </c>
      <c r="C654" t="e">
        <v>#N/A</v>
      </c>
      <c r="D654" t="e">
        <v>#N/A</v>
      </c>
      <c r="E654" t="e">
        <v>#N/A</v>
      </c>
    </row>
    <row r="655" spans="1:5" x14ac:dyDescent="0.2">
      <c r="A655" t="s">
        <v>292</v>
      </c>
      <c r="B655">
        <v>4538</v>
      </c>
      <c r="C655" t="e">
        <v>#N/A</v>
      </c>
      <c r="D655" t="e">
        <v>#N/A</v>
      </c>
      <c r="E655" t="e">
        <v>#N/A</v>
      </c>
    </row>
    <row r="656" spans="1:5" x14ac:dyDescent="0.2">
      <c r="A656" t="s">
        <v>632</v>
      </c>
      <c r="B656">
        <v>7146</v>
      </c>
      <c r="C656" t="e">
        <v>#N/A</v>
      </c>
      <c r="D656" t="e">
        <v>#N/A</v>
      </c>
      <c r="E656" t="e">
        <v>#N/A</v>
      </c>
    </row>
    <row r="657" spans="1:5" x14ac:dyDescent="0.2">
      <c r="A657" t="s">
        <v>205</v>
      </c>
      <c r="B657">
        <v>8855</v>
      </c>
      <c r="C657" t="e">
        <v>#N/A</v>
      </c>
      <c r="D657" t="e">
        <v>#N/A</v>
      </c>
      <c r="E657" t="e">
        <v>#N/A</v>
      </c>
    </row>
    <row r="658" spans="1:5" x14ac:dyDescent="0.2">
      <c r="A658" t="s">
        <v>545</v>
      </c>
      <c r="B658">
        <v>7608</v>
      </c>
      <c r="C658" t="e">
        <v>#N/A</v>
      </c>
      <c r="D658" t="e">
        <v>#N/A</v>
      </c>
      <c r="E658" t="e">
        <v>#N/A</v>
      </c>
    </row>
    <row r="659" spans="1:5" x14ac:dyDescent="0.2">
      <c r="A659" t="s">
        <v>301</v>
      </c>
      <c r="B659">
        <v>6819</v>
      </c>
      <c r="C659" t="e">
        <v>#N/A</v>
      </c>
      <c r="D659" t="e">
        <v>#N/A</v>
      </c>
      <c r="E659" t="e">
        <v>#N/A</v>
      </c>
    </row>
    <row r="660" spans="1:5" x14ac:dyDescent="0.2">
      <c r="A660" t="s">
        <v>1714</v>
      </c>
      <c r="B660">
        <v>12669</v>
      </c>
      <c r="C660" t="e">
        <v>#N/A</v>
      </c>
      <c r="D660" t="e">
        <v>#N/A</v>
      </c>
      <c r="E660" t="e">
        <v>#N/A</v>
      </c>
    </row>
    <row r="661" spans="1:5" x14ac:dyDescent="0.2">
      <c r="A661" t="s">
        <v>203</v>
      </c>
      <c r="B661">
        <v>5791</v>
      </c>
      <c r="C661" t="e">
        <v>#N/A</v>
      </c>
      <c r="D661" t="e">
        <v>#N/A</v>
      </c>
      <c r="E661" t="e">
        <v>#N/A</v>
      </c>
    </row>
    <row r="662" spans="1:5" x14ac:dyDescent="0.2">
      <c r="A662" t="s">
        <v>280</v>
      </c>
      <c r="B662">
        <v>8223</v>
      </c>
      <c r="C662" t="e">
        <v>#N/A</v>
      </c>
      <c r="D662" t="e">
        <v>#N/A</v>
      </c>
      <c r="E662" t="e">
        <v>#N/A</v>
      </c>
    </row>
    <row r="663" spans="1:5" x14ac:dyDescent="0.2">
      <c r="A663" t="s">
        <v>526</v>
      </c>
      <c r="B663">
        <v>10171</v>
      </c>
      <c r="C663" t="e">
        <v>#N/A</v>
      </c>
      <c r="D663" t="e">
        <v>#N/A</v>
      </c>
      <c r="E663" t="e">
        <v>#N/A</v>
      </c>
    </row>
    <row r="664" spans="1:5" x14ac:dyDescent="0.2">
      <c r="A664" t="s">
        <v>533</v>
      </c>
      <c r="B664">
        <v>1994</v>
      </c>
      <c r="C664" t="e">
        <v>#N/A</v>
      </c>
      <c r="D664" t="e">
        <v>#N/A</v>
      </c>
      <c r="E664" t="e">
        <v>#N/A</v>
      </c>
    </row>
    <row r="665" spans="1:5" x14ac:dyDescent="0.2">
      <c r="A665" t="s">
        <v>563</v>
      </c>
      <c r="B665">
        <v>9419</v>
      </c>
      <c r="C665" t="e">
        <v>#N/A</v>
      </c>
      <c r="D665" t="e">
        <v>#N/A</v>
      </c>
      <c r="E665" t="e">
        <v>#N/A</v>
      </c>
    </row>
    <row r="666" spans="1:5" x14ac:dyDescent="0.2">
      <c r="A666" t="s">
        <v>315</v>
      </c>
      <c r="B666">
        <v>12638</v>
      </c>
      <c r="C666" t="e">
        <v>#N/A</v>
      </c>
      <c r="D666" t="e">
        <v>#N/A</v>
      </c>
      <c r="E666" t="e">
        <v>#N/A</v>
      </c>
    </row>
    <row r="667" spans="1:5" x14ac:dyDescent="0.2">
      <c r="A667" t="s">
        <v>651</v>
      </c>
      <c r="B667">
        <v>14814</v>
      </c>
      <c r="C667" t="e">
        <v>#N/A</v>
      </c>
      <c r="D667" t="e">
        <v>#N/A</v>
      </c>
      <c r="E667" t="e">
        <v>#N/A</v>
      </c>
    </row>
    <row r="668" spans="1:5" x14ac:dyDescent="0.2">
      <c r="A668" t="s">
        <v>343</v>
      </c>
      <c r="B668">
        <v>12730</v>
      </c>
      <c r="C668" t="e">
        <v>#N/A</v>
      </c>
      <c r="D668" t="e">
        <v>#N/A</v>
      </c>
      <c r="E668" t="e">
        <v>#N/A</v>
      </c>
    </row>
    <row r="669" spans="1:5" x14ac:dyDescent="0.2">
      <c r="A669" t="s">
        <v>1660</v>
      </c>
      <c r="B669">
        <v>12042</v>
      </c>
      <c r="C669" t="e">
        <v>#N/A</v>
      </c>
      <c r="D669" t="e">
        <v>#N/A</v>
      </c>
      <c r="E669" t="e">
        <v>#N/A</v>
      </c>
    </row>
    <row r="670" spans="1:5" x14ac:dyDescent="0.2">
      <c r="A670" t="s">
        <v>291</v>
      </c>
      <c r="B670">
        <v>4020</v>
      </c>
      <c r="C670" t="e">
        <v>#N/A</v>
      </c>
      <c r="D670" t="e">
        <v>#N/A</v>
      </c>
      <c r="E670" t="e">
        <v>#N/A</v>
      </c>
    </row>
    <row r="671" spans="1:5" x14ac:dyDescent="0.2">
      <c r="A671" t="s">
        <v>385</v>
      </c>
      <c r="B671">
        <v>3284</v>
      </c>
      <c r="C671">
        <f>INDEX('ALL15'!G:G,MATCH(FS!B671,'ALL15'!Q:Q,0))</f>
        <v>0.86</v>
      </c>
      <c r="D671">
        <f>INDEX('ALL14'!G:G,MATCH(FS!B671,'ALL14'!Q:Q,0))</f>
        <v>-0.84</v>
      </c>
      <c r="E671" t="e">
        <v>#N/A</v>
      </c>
    </row>
    <row r="672" spans="1:5" x14ac:dyDescent="0.2">
      <c r="A672" t="s">
        <v>247</v>
      </c>
      <c r="B672">
        <v>7725</v>
      </c>
      <c r="C672" t="e">
        <v>#N/A</v>
      </c>
      <c r="D672" t="e">
        <v>#N/A</v>
      </c>
      <c r="E672" t="e">
        <v>#N/A</v>
      </c>
    </row>
    <row r="673" spans="1:5" x14ac:dyDescent="0.2">
      <c r="A673" t="s">
        <v>365</v>
      </c>
      <c r="B673">
        <v>3815</v>
      </c>
      <c r="C673">
        <f>INDEX('ALL15'!G:G,MATCH(FS!B673,'ALL15'!Q:Q,0))</f>
        <v>1.27</v>
      </c>
      <c r="D673" t="e">
        <v>#N/A</v>
      </c>
      <c r="E673" t="e">
        <v>#N/A</v>
      </c>
    </row>
    <row r="674" spans="1:5" x14ac:dyDescent="0.2">
      <c r="A674" t="s">
        <v>311</v>
      </c>
      <c r="B674">
        <v>2072</v>
      </c>
      <c r="C674" t="e">
        <v>#N/A</v>
      </c>
      <c r="D674" t="e">
        <v>#N/A</v>
      </c>
      <c r="E674" t="e">
        <v>#N/A</v>
      </c>
    </row>
    <row r="675" spans="1:5" x14ac:dyDescent="0.2">
      <c r="A675" t="s">
        <v>552</v>
      </c>
      <c r="B675">
        <v>12863</v>
      </c>
      <c r="C675" t="e">
        <v>#N/A</v>
      </c>
      <c r="D675" t="e">
        <v>#N/A</v>
      </c>
      <c r="E675" t="e">
        <v>#N/A</v>
      </c>
    </row>
    <row r="676" spans="1:5" x14ac:dyDescent="0.2">
      <c r="A676" t="s">
        <v>580</v>
      </c>
      <c r="B676">
        <v>2038</v>
      </c>
      <c r="C676" t="e">
        <v>#N/A</v>
      </c>
      <c r="D676" t="e">
        <v>#N/A</v>
      </c>
      <c r="E676" t="e">
        <v>#N/A</v>
      </c>
    </row>
    <row r="677" spans="1:5" x14ac:dyDescent="0.2">
      <c r="A677" t="s">
        <v>1678</v>
      </c>
      <c r="B677">
        <v>14916</v>
      </c>
      <c r="C677" t="e">
        <v>#N/A</v>
      </c>
      <c r="D677" t="e">
        <v>#N/A</v>
      </c>
      <c r="E677" t="e">
        <v>#N/A</v>
      </c>
    </row>
    <row r="678" spans="1:5" x14ac:dyDescent="0.2">
      <c r="A678" t="s">
        <v>574</v>
      </c>
      <c r="B678">
        <v>15764</v>
      </c>
      <c r="C678">
        <f>INDEX('ALL15'!G:G,MATCH(FS!B678,'ALL15'!Q:Q,0))</f>
        <v>1.1100000000000001</v>
      </c>
      <c r="D678">
        <f>INDEX('ALL14'!G:G,MATCH(FS!B678,'ALL14'!Q:Q,0))</f>
        <v>2.68</v>
      </c>
      <c r="E678" t="e">
        <v>#N/A</v>
      </c>
    </row>
    <row r="679" spans="1:5" x14ac:dyDescent="0.2">
      <c r="A679" t="s">
        <v>419</v>
      </c>
      <c r="B679">
        <v>3200</v>
      </c>
      <c r="C679" t="e">
        <v>#N/A</v>
      </c>
      <c r="D679" t="e">
        <v>#N/A</v>
      </c>
      <c r="E679" t="e">
        <v>#N/A</v>
      </c>
    </row>
    <row r="680" spans="1:5" x14ac:dyDescent="0.2">
      <c r="A680" t="s">
        <v>333</v>
      </c>
      <c r="B680">
        <v>7024</v>
      </c>
      <c r="C680" t="e">
        <v>#N/A</v>
      </c>
      <c r="D680" t="e">
        <v>#N/A</v>
      </c>
      <c r="E680" t="e">
        <v>#N/A</v>
      </c>
    </row>
    <row r="681" spans="1:5" x14ac:dyDescent="0.2">
      <c r="A681" t="s">
        <v>1663</v>
      </c>
      <c r="B681">
        <v>12580</v>
      </c>
      <c r="C681" t="e">
        <v>#N/A</v>
      </c>
      <c r="D681" t="e">
        <v>#N/A</v>
      </c>
      <c r="E681" t="e">
        <v>#N/A</v>
      </c>
    </row>
    <row r="682" spans="1:5" x14ac:dyDescent="0.2">
      <c r="A682" t="s">
        <v>1669</v>
      </c>
      <c r="B682">
        <v>10039</v>
      </c>
      <c r="C682" t="e">
        <v>#N/A</v>
      </c>
      <c r="D682" t="e">
        <v>#N/A</v>
      </c>
      <c r="E682" t="e">
        <v>#N/A</v>
      </c>
    </row>
    <row r="683" spans="1:5" x14ac:dyDescent="0.2">
      <c r="A683" t="s">
        <v>568</v>
      </c>
      <c r="B683">
        <v>1259</v>
      </c>
      <c r="C683" t="e">
        <v>#N/A</v>
      </c>
      <c r="D683" t="e">
        <v>#N/A</v>
      </c>
      <c r="E683" t="e">
        <v>#N/A</v>
      </c>
    </row>
    <row r="684" spans="1:5" x14ac:dyDescent="0.2">
      <c r="A684" t="s">
        <v>1674</v>
      </c>
      <c r="B684">
        <v>15440</v>
      </c>
      <c r="C684" t="e">
        <v>#N/A</v>
      </c>
      <c r="D684" t="e">
        <v>#N/A</v>
      </c>
      <c r="E684" t="e">
        <v>#N/A</v>
      </c>
    </row>
    <row r="685" spans="1:5" x14ac:dyDescent="0.2">
      <c r="A685" t="s">
        <v>452</v>
      </c>
      <c r="B685">
        <v>8779</v>
      </c>
      <c r="C685" t="e">
        <v>#N/A</v>
      </c>
      <c r="D685" t="e">
        <v>#N/A</v>
      </c>
      <c r="E685" t="e">
        <v>#N/A</v>
      </c>
    </row>
    <row r="686" spans="1:5" x14ac:dyDescent="0.2">
      <c r="A686" t="s">
        <v>518</v>
      </c>
      <c r="B686">
        <v>4371</v>
      </c>
      <c r="C686" t="e">
        <v>#N/A</v>
      </c>
      <c r="D686" t="e">
        <v>#N/A</v>
      </c>
      <c r="E686" t="e">
        <v>#N/A</v>
      </c>
    </row>
    <row r="687" spans="1:5" x14ac:dyDescent="0.2">
      <c r="A687" t="s">
        <v>297</v>
      </c>
      <c r="B687">
        <v>10732</v>
      </c>
      <c r="C687" t="e">
        <v>#N/A</v>
      </c>
      <c r="D687" t="e">
        <v>#N/A</v>
      </c>
      <c r="E687" t="e">
        <v>#N/A</v>
      </c>
    </row>
    <row r="688" spans="1:5" x14ac:dyDescent="0.2">
      <c r="A688" t="s">
        <v>220</v>
      </c>
      <c r="B688">
        <v>7738</v>
      </c>
      <c r="C688">
        <f>INDEX('ALL15'!G:G,MATCH(FS!B688,'ALL15'!Q:Q,0))</f>
        <v>-2.36</v>
      </c>
      <c r="D688" t="e">
        <v>#N/A</v>
      </c>
      <c r="E688" t="e">
        <v>#N/A</v>
      </c>
    </row>
    <row r="689" spans="1:5" x14ac:dyDescent="0.2">
      <c r="A689" t="s">
        <v>372</v>
      </c>
      <c r="B689">
        <v>11682</v>
      </c>
      <c r="C689" t="e">
        <v>#N/A</v>
      </c>
      <c r="D689" t="e">
        <v>#N/A</v>
      </c>
      <c r="E689" t="e">
        <v>#N/A</v>
      </c>
    </row>
    <row r="690" spans="1:5" x14ac:dyDescent="0.2">
      <c r="A690" t="s">
        <v>221</v>
      </c>
      <c r="B690">
        <v>3340</v>
      </c>
      <c r="C690" t="e">
        <v>#N/A</v>
      </c>
      <c r="D690" t="e">
        <v>#N/A</v>
      </c>
      <c r="E690" t="e">
        <v>#N/A</v>
      </c>
    </row>
    <row r="691" spans="1:5" x14ac:dyDescent="0.2">
      <c r="A691" t="s">
        <v>513</v>
      </c>
      <c r="B691">
        <v>1478</v>
      </c>
      <c r="C691" t="e">
        <v>#N/A</v>
      </c>
      <c r="D691" t="e">
        <v>#N/A</v>
      </c>
      <c r="E691" t="e">
        <v>#N/A</v>
      </c>
    </row>
    <row r="692" spans="1:5" x14ac:dyDescent="0.2">
      <c r="A692" t="s">
        <v>262</v>
      </c>
      <c r="B692">
        <v>9137</v>
      </c>
      <c r="C692" t="e">
        <v>#N/A</v>
      </c>
      <c r="D692" t="e">
        <v>#N/A</v>
      </c>
      <c r="E692" t="e">
        <v>#N/A</v>
      </c>
    </row>
    <row r="693" spans="1:5" x14ac:dyDescent="0.2">
      <c r="A693" t="s">
        <v>1658</v>
      </c>
      <c r="B693">
        <v>14843</v>
      </c>
      <c r="C693" t="e">
        <v>#N/A</v>
      </c>
      <c r="D693" t="e">
        <v>#N/A</v>
      </c>
      <c r="E693" t="e">
        <v>#N/A</v>
      </c>
    </row>
    <row r="694" spans="1:5" x14ac:dyDescent="0.2">
      <c r="A694" t="s">
        <v>453</v>
      </c>
      <c r="B694">
        <v>9492</v>
      </c>
      <c r="C694" t="e">
        <v>#N/A</v>
      </c>
      <c r="D694" t="e">
        <v>#N/A</v>
      </c>
      <c r="E694" t="e">
        <v>#N/A</v>
      </c>
    </row>
    <row r="695" spans="1:5" x14ac:dyDescent="0.2">
      <c r="A695" t="s">
        <v>485</v>
      </c>
      <c r="B695">
        <v>10123</v>
      </c>
      <c r="C695" t="e">
        <v>#N/A</v>
      </c>
      <c r="D695" t="e">
        <v>#N/A</v>
      </c>
      <c r="E695" t="e">
        <v>#N/A</v>
      </c>
    </row>
    <row r="696" spans="1:5" x14ac:dyDescent="0.2">
      <c r="A696" t="s">
        <v>201</v>
      </c>
      <c r="B696">
        <v>7450</v>
      </c>
      <c r="C696" t="e">
        <v>#N/A</v>
      </c>
      <c r="D696" t="e">
        <v>#N/A</v>
      </c>
      <c r="E696" t="e">
        <v>#N/A</v>
      </c>
    </row>
    <row r="697" spans="1:5" x14ac:dyDescent="0.2">
      <c r="A697" t="s">
        <v>497</v>
      </c>
      <c r="B697">
        <v>1137</v>
      </c>
      <c r="C697" t="e">
        <v>#N/A</v>
      </c>
      <c r="D697" t="e">
        <v>#N/A</v>
      </c>
      <c r="E697" t="e">
        <v>#N/A</v>
      </c>
    </row>
    <row r="698" spans="1:5" x14ac:dyDescent="0.2">
      <c r="A698" t="s">
        <v>800</v>
      </c>
      <c r="B698">
        <v>105</v>
      </c>
      <c r="C698" t="e">
        <v>#N/A</v>
      </c>
      <c r="D698" t="e">
        <v>#N/A</v>
      </c>
      <c r="E698" t="e">
        <v>#N/A</v>
      </c>
    </row>
    <row r="699" spans="1:5" x14ac:dyDescent="0.2">
      <c r="A699" t="s">
        <v>708</v>
      </c>
      <c r="B699">
        <v>583</v>
      </c>
      <c r="C699" t="e">
        <v>#N/A</v>
      </c>
      <c r="D699" t="e">
        <v>#N/A</v>
      </c>
      <c r="E699" t="e">
        <v>#N/A</v>
      </c>
    </row>
    <row r="700" spans="1:5" x14ac:dyDescent="0.2">
      <c r="A700" t="s">
        <v>322</v>
      </c>
      <c r="B700">
        <v>1122</v>
      </c>
      <c r="C700" t="e">
        <v>#N/A</v>
      </c>
      <c r="D700" t="e">
        <v>#N/A</v>
      </c>
      <c r="E700" t="e">
        <v>#N/A</v>
      </c>
    </row>
    <row r="701" spans="1:5" x14ac:dyDescent="0.2">
      <c r="A701" t="s">
        <v>1717</v>
      </c>
      <c r="B701">
        <v>1551</v>
      </c>
      <c r="C701" t="e">
        <v>#N/A</v>
      </c>
      <c r="D701" t="e">
        <v>#N/A</v>
      </c>
      <c r="E701" t="e">
        <v>#N/A</v>
      </c>
    </row>
    <row r="702" spans="1:5" x14ac:dyDescent="0.2">
      <c r="A702" t="s">
        <v>23</v>
      </c>
      <c r="B702">
        <v>1663</v>
      </c>
      <c r="C702" t="e">
        <v>#N/A</v>
      </c>
      <c r="D702" t="e">
        <v>#N/A</v>
      </c>
      <c r="E702" t="e">
        <v>#N/A</v>
      </c>
    </row>
    <row r="703" spans="1:5" x14ac:dyDescent="0.2">
      <c r="A703" t="s">
        <v>637</v>
      </c>
      <c r="B703">
        <v>1701</v>
      </c>
      <c r="C703" t="e">
        <v>#N/A</v>
      </c>
      <c r="D703" t="e">
        <v>#N/A</v>
      </c>
      <c r="E703" t="e">
        <v>#N/A</v>
      </c>
    </row>
    <row r="704" spans="1:5" x14ac:dyDescent="0.2">
      <c r="A704" t="s">
        <v>1718</v>
      </c>
      <c r="B704">
        <v>1845</v>
      </c>
      <c r="C704" t="e">
        <v>#N/A</v>
      </c>
      <c r="D704" t="e">
        <v>#N/A</v>
      </c>
      <c r="E704" t="e">
        <v>#N/A</v>
      </c>
    </row>
    <row r="705" spans="1:5" x14ac:dyDescent="0.2">
      <c r="A705" t="s">
        <v>715</v>
      </c>
      <c r="B705">
        <v>2170</v>
      </c>
      <c r="C705" t="e">
        <v>#N/A</v>
      </c>
      <c r="D705" t="e">
        <v>#N/A</v>
      </c>
      <c r="E705" t="e">
        <v>#N/A</v>
      </c>
    </row>
    <row r="706" spans="1:5" x14ac:dyDescent="0.2">
      <c r="A706" t="s">
        <v>749</v>
      </c>
      <c r="B706">
        <v>2218</v>
      </c>
      <c r="C706" t="e">
        <v>#N/A</v>
      </c>
      <c r="D706" t="e">
        <v>#N/A</v>
      </c>
      <c r="E706" t="e">
        <v>#N/A</v>
      </c>
    </row>
    <row r="707" spans="1:5" x14ac:dyDescent="0.2">
      <c r="A707" t="s">
        <v>1719</v>
      </c>
      <c r="B707">
        <v>2714</v>
      </c>
      <c r="C707" t="e">
        <v>#N/A</v>
      </c>
      <c r="D707" t="e">
        <v>#N/A</v>
      </c>
      <c r="E707" t="e">
        <v>#N/A</v>
      </c>
    </row>
    <row r="708" spans="1:5" x14ac:dyDescent="0.2">
      <c r="A708" t="s">
        <v>85</v>
      </c>
      <c r="B708">
        <v>3240</v>
      </c>
      <c r="C708" t="e">
        <v>#N/A</v>
      </c>
      <c r="D708" t="e">
        <v>#N/A</v>
      </c>
      <c r="E708" t="e">
        <v>#N/A</v>
      </c>
    </row>
    <row r="709" spans="1:5" x14ac:dyDescent="0.2">
      <c r="A709" t="s">
        <v>1720</v>
      </c>
      <c r="B709">
        <v>4249</v>
      </c>
      <c r="C709" t="e">
        <v>#N/A</v>
      </c>
      <c r="D709" t="e">
        <v>#N/A</v>
      </c>
      <c r="E709" t="e">
        <v>#N/A</v>
      </c>
    </row>
    <row r="710" spans="1:5" x14ac:dyDescent="0.2">
      <c r="A710" t="s">
        <v>1721</v>
      </c>
      <c r="B710">
        <v>4400</v>
      </c>
      <c r="C710" t="e">
        <v>#N/A</v>
      </c>
      <c r="D710" t="e">
        <v>#N/A</v>
      </c>
      <c r="E710" t="e">
        <v>#N/A</v>
      </c>
    </row>
    <row r="711" spans="1:5" x14ac:dyDescent="0.2">
      <c r="A711" t="s">
        <v>720</v>
      </c>
      <c r="B711">
        <v>4682</v>
      </c>
      <c r="C711" t="e">
        <v>#N/A</v>
      </c>
      <c r="D711" t="e">
        <v>#N/A</v>
      </c>
      <c r="E711" t="e">
        <v>#N/A</v>
      </c>
    </row>
    <row r="712" spans="1:5" x14ac:dyDescent="0.2">
      <c r="A712" t="s">
        <v>598</v>
      </c>
      <c r="B712">
        <v>4696</v>
      </c>
      <c r="C712" t="e">
        <v>#N/A</v>
      </c>
      <c r="D712" t="e">
        <v>#N/A</v>
      </c>
      <c r="E712" t="e">
        <v>#N/A</v>
      </c>
    </row>
    <row r="713" spans="1:5" x14ac:dyDescent="0.2">
      <c r="A713" t="s">
        <v>861</v>
      </c>
      <c r="B713">
        <v>4891</v>
      </c>
      <c r="C713" t="e">
        <v>#N/A</v>
      </c>
      <c r="D713" t="e">
        <v>#N/A</v>
      </c>
      <c r="E713" t="e">
        <v>#N/A</v>
      </c>
    </row>
    <row r="714" spans="1:5" x14ac:dyDescent="0.2">
      <c r="A714" t="s">
        <v>638</v>
      </c>
      <c r="B714">
        <v>5362</v>
      </c>
      <c r="C714">
        <f>INDEX('ALL15'!G:G,MATCH(FS!B714,'ALL15'!Q:Q,0))</f>
        <v>-2.95</v>
      </c>
      <c r="D714">
        <f>INDEX('ALL14'!G:G,MATCH(FS!B714,'ALL14'!Q:Q,0))</f>
        <v>-2.4900000000000002</v>
      </c>
      <c r="E714">
        <f>INDEX('ALL13'!G:G,MATCH(FS!B714,'ALL13'!Q:Q,0))</f>
        <v>0.08</v>
      </c>
    </row>
    <row r="715" spans="1:5" x14ac:dyDescent="0.2">
      <c r="A715" t="s">
        <v>756</v>
      </c>
      <c r="B715">
        <v>6035</v>
      </c>
      <c r="C715" t="e">
        <v>#N/A</v>
      </c>
      <c r="D715" t="e">
        <v>#N/A</v>
      </c>
      <c r="E715" t="e">
        <v>#N/A</v>
      </c>
    </row>
    <row r="716" spans="1:5" x14ac:dyDescent="0.2">
      <c r="A716" t="s">
        <v>723</v>
      </c>
      <c r="B716">
        <v>6230</v>
      </c>
      <c r="C716" t="e">
        <v>#N/A</v>
      </c>
      <c r="D716" t="e">
        <v>#N/A</v>
      </c>
      <c r="E716" t="e">
        <v>#N/A</v>
      </c>
    </row>
    <row r="717" spans="1:5" x14ac:dyDescent="0.2">
      <c r="A717" t="s">
        <v>1722</v>
      </c>
      <c r="B717">
        <v>6908</v>
      </c>
      <c r="C717" t="e">
        <v>#N/A</v>
      </c>
      <c r="D717" t="e">
        <v>#N/A</v>
      </c>
      <c r="E717" t="e">
        <v>#N/A</v>
      </c>
    </row>
    <row r="718" spans="1:5" x14ac:dyDescent="0.2">
      <c r="A718" t="s">
        <v>1723</v>
      </c>
      <c r="B718">
        <v>7108</v>
      </c>
      <c r="C718" t="e">
        <v>#N/A</v>
      </c>
      <c r="D718" t="e">
        <v>#N/A</v>
      </c>
      <c r="E718" t="e">
        <v>#N/A</v>
      </c>
    </row>
    <row r="719" spans="1:5" x14ac:dyDescent="0.2">
      <c r="A719" t="s">
        <v>1724</v>
      </c>
      <c r="B719">
        <v>7244</v>
      </c>
      <c r="C719" t="e">
        <v>#N/A</v>
      </c>
      <c r="D719" t="e">
        <v>#N/A</v>
      </c>
      <c r="E719" t="e">
        <v>#N/A</v>
      </c>
    </row>
    <row r="720" spans="1:5" x14ac:dyDescent="0.2">
      <c r="A720" t="s">
        <v>758</v>
      </c>
      <c r="B720">
        <v>7290</v>
      </c>
      <c r="C720" t="e">
        <v>#N/A</v>
      </c>
      <c r="D720" t="e">
        <v>#N/A</v>
      </c>
      <c r="E720" t="e">
        <v>#N/A</v>
      </c>
    </row>
    <row r="721" spans="1:5" x14ac:dyDescent="0.2">
      <c r="A721" t="s">
        <v>724</v>
      </c>
      <c r="B721">
        <v>7293</v>
      </c>
      <c r="C721" t="e">
        <v>#N/A</v>
      </c>
      <c r="D721" t="e">
        <v>#N/A</v>
      </c>
      <c r="E721" t="e">
        <v>#N/A</v>
      </c>
    </row>
    <row r="722" spans="1:5" x14ac:dyDescent="0.2">
      <c r="A722" t="s">
        <v>727</v>
      </c>
      <c r="B722">
        <v>7758</v>
      </c>
      <c r="C722" t="e">
        <v>#N/A</v>
      </c>
      <c r="D722" t="e">
        <v>#N/A</v>
      </c>
      <c r="E722" t="e">
        <v>#N/A</v>
      </c>
    </row>
    <row r="723" spans="1:5" x14ac:dyDescent="0.2">
      <c r="A723" t="s">
        <v>728</v>
      </c>
      <c r="B723">
        <v>7841</v>
      </c>
      <c r="C723" t="e">
        <v>#N/A</v>
      </c>
      <c r="D723" t="e">
        <v>#N/A</v>
      </c>
      <c r="E723" t="e">
        <v>#N/A</v>
      </c>
    </row>
    <row r="724" spans="1:5" x14ac:dyDescent="0.2">
      <c r="A724" t="s">
        <v>1725</v>
      </c>
      <c r="B724">
        <v>7945</v>
      </c>
      <c r="C724" t="e">
        <v>#N/A</v>
      </c>
      <c r="D724" t="e">
        <v>#N/A</v>
      </c>
      <c r="E724" t="e">
        <v>#N/A</v>
      </c>
    </row>
    <row r="725" spans="1:5" x14ac:dyDescent="0.2">
      <c r="A725" t="s">
        <v>794</v>
      </c>
      <c r="B725">
        <v>7947</v>
      </c>
      <c r="C725" t="e">
        <v>#N/A</v>
      </c>
      <c r="D725" t="e">
        <v>#N/A</v>
      </c>
      <c r="E725" t="e">
        <v>#N/A</v>
      </c>
    </row>
    <row r="726" spans="1:5" x14ac:dyDescent="0.2">
      <c r="A726" t="s">
        <v>196</v>
      </c>
      <c r="B726">
        <v>8182</v>
      </c>
      <c r="C726" t="e">
        <v>#N/A</v>
      </c>
      <c r="D726">
        <f>INDEX('ALL14'!G:G,MATCH(FS!B726,'ALL14'!Q:Q,0))</f>
        <v>11</v>
      </c>
      <c r="E726" t="e">
        <v>#N/A</v>
      </c>
    </row>
    <row r="727" spans="1:5" x14ac:dyDescent="0.2">
      <c r="A727" t="s">
        <v>729</v>
      </c>
      <c r="B727">
        <v>8258</v>
      </c>
      <c r="C727" t="e">
        <v>#N/A</v>
      </c>
      <c r="D727" t="e">
        <v>#N/A</v>
      </c>
      <c r="E727" t="e">
        <v>#N/A</v>
      </c>
    </row>
    <row r="728" spans="1:5" x14ac:dyDescent="0.2">
      <c r="A728" t="s">
        <v>1726</v>
      </c>
      <c r="B728">
        <v>9063</v>
      </c>
      <c r="C728" t="e">
        <v>#N/A</v>
      </c>
      <c r="D728" t="e">
        <v>#N/A</v>
      </c>
      <c r="E728" t="e">
        <v>#N/A</v>
      </c>
    </row>
    <row r="729" spans="1:5" x14ac:dyDescent="0.2">
      <c r="A729" t="s">
        <v>478</v>
      </c>
      <c r="B729">
        <v>9121</v>
      </c>
      <c r="C729" t="e">
        <v>#N/A</v>
      </c>
      <c r="D729">
        <f>INDEX('ALL14'!G:G,MATCH(FS!B729,'ALL14'!Q:Q,0))</f>
        <v>18.71</v>
      </c>
      <c r="E729" t="e">
        <v>#N/A</v>
      </c>
    </row>
    <row r="730" spans="1:5" x14ac:dyDescent="0.2">
      <c r="A730" t="s">
        <v>516</v>
      </c>
      <c r="B730">
        <v>9736</v>
      </c>
      <c r="C730">
        <f>INDEX('ALL15'!G:G,MATCH(FS!B730,'ALL15'!Q:Q,0))</f>
        <v>0.45</v>
      </c>
      <c r="D730">
        <f>INDEX('ALL14'!G:G,MATCH(FS!B730,'ALL14'!Q:Q,0))</f>
        <v>0.52</v>
      </c>
      <c r="E730">
        <f>INDEX('ALL13'!G:G,MATCH(FS!B730,'ALL13'!Q:Q,0))</f>
        <v>0.04</v>
      </c>
    </row>
    <row r="731" spans="1:5" x14ac:dyDescent="0.2">
      <c r="A731" t="s">
        <v>733</v>
      </c>
      <c r="B731">
        <v>10343</v>
      </c>
      <c r="C731" t="e">
        <v>#N/A</v>
      </c>
      <c r="D731" t="e">
        <v>#N/A</v>
      </c>
      <c r="E731" t="e">
        <v>#N/A</v>
      </c>
    </row>
    <row r="732" spans="1:5" x14ac:dyDescent="0.2">
      <c r="A732" t="s">
        <v>186</v>
      </c>
      <c r="B732">
        <v>10620</v>
      </c>
      <c r="C732">
        <f>INDEX('ALL15'!G:G,MATCH(FS!B732,'ALL15'!Q:Q,0))</f>
        <v>1.87</v>
      </c>
      <c r="D732">
        <f>INDEX('ALL14'!G:G,MATCH(FS!B732,'ALL14'!Q:Q,0))</f>
        <v>0.52</v>
      </c>
      <c r="E732" t="e">
        <v>#N/A</v>
      </c>
    </row>
    <row r="733" spans="1:5" x14ac:dyDescent="0.2">
      <c r="A733" t="s">
        <v>44</v>
      </c>
      <c r="B733">
        <v>11209</v>
      </c>
      <c r="C733" t="e">
        <v>#N/A</v>
      </c>
      <c r="D733" t="e">
        <v>#N/A</v>
      </c>
      <c r="E733" t="e">
        <v>#N/A</v>
      </c>
    </row>
    <row r="734" spans="1:5" x14ac:dyDescent="0.2">
      <c r="A734" t="s">
        <v>61</v>
      </c>
      <c r="B734">
        <v>11240</v>
      </c>
      <c r="C734" t="e">
        <v>#N/A</v>
      </c>
      <c r="D734" t="e">
        <v>#N/A</v>
      </c>
      <c r="E734" t="e">
        <v>#N/A</v>
      </c>
    </row>
    <row r="735" spans="1:5" x14ac:dyDescent="0.2">
      <c r="A735" t="s">
        <v>19</v>
      </c>
      <c r="B735">
        <v>12890</v>
      </c>
      <c r="C735" t="e">
        <v>#N/A</v>
      </c>
      <c r="D735">
        <f>INDEX('ALL14'!G:G,MATCH(FS!B735,'ALL14'!Q:Q,0))</f>
        <v>5.77</v>
      </c>
      <c r="E735" t="e">
        <v>#N/A</v>
      </c>
    </row>
    <row r="736" spans="1:5" x14ac:dyDescent="0.2">
      <c r="A736" t="s">
        <v>58</v>
      </c>
      <c r="B736">
        <v>15467</v>
      </c>
      <c r="C736" t="e">
        <v>#N/A</v>
      </c>
      <c r="D736" t="e">
        <v>#N/A</v>
      </c>
      <c r="E736" t="e">
        <v>#N/A</v>
      </c>
    </row>
    <row r="737" spans="1:5" x14ac:dyDescent="0.2">
      <c r="A737" t="s">
        <v>157</v>
      </c>
      <c r="B737">
        <v>6562</v>
      </c>
      <c r="C737" t="e">
        <v>#N/A</v>
      </c>
      <c r="D737" t="e">
        <v>#N/A</v>
      </c>
      <c r="E737" t="e">
        <v>#N/A</v>
      </c>
    </row>
    <row r="738" spans="1:5" x14ac:dyDescent="0.2">
      <c r="A738" t="s">
        <v>127</v>
      </c>
      <c r="B738">
        <v>9195</v>
      </c>
      <c r="C738" t="e">
        <v>#N/A</v>
      </c>
      <c r="D738" t="e">
        <v>#N/A</v>
      </c>
      <c r="E738" t="e">
        <v>#N/A</v>
      </c>
    </row>
    <row r="739" spans="1:5" x14ac:dyDescent="0.2">
      <c r="A739" t="s">
        <v>239</v>
      </c>
      <c r="B739">
        <v>7775</v>
      </c>
      <c r="C739" t="e">
        <v>#N/A</v>
      </c>
      <c r="D739">
        <f>INDEX('ALL14'!G:G,MATCH(FS!B739,'ALL14'!Q:Q,0))</f>
        <v>-2.57</v>
      </c>
      <c r="E739">
        <f>INDEX('ALL13'!G:G,MATCH(FS!B739,'ALL13'!Q:Q,0))</f>
        <v>5.27</v>
      </c>
    </row>
    <row r="740" spans="1:5" x14ac:dyDescent="0.2">
      <c r="A740" t="s">
        <v>93</v>
      </c>
      <c r="B740">
        <v>9392</v>
      </c>
      <c r="C740" t="e">
        <v>#N/A</v>
      </c>
      <c r="D740" t="e">
        <v>#N/A</v>
      </c>
      <c r="E740" t="e">
        <v>#N/A</v>
      </c>
    </row>
    <row r="741" spans="1:5" x14ac:dyDescent="0.2">
      <c r="A741" t="s">
        <v>261</v>
      </c>
      <c r="B741">
        <v>5213</v>
      </c>
      <c r="C741" t="e">
        <v>#N/A</v>
      </c>
      <c r="D741" t="e">
        <v>#N/A</v>
      </c>
      <c r="E741" t="e">
        <v>#N/A</v>
      </c>
    </row>
    <row r="742" spans="1:5" x14ac:dyDescent="0.2">
      <c r="A742" t="s">
        <v>80</v>
      </c>
      <c r="B742">
        <v>1333</v>
      </c>
      <c r="C742" t="e">
        <v>#N/A</v>
      </c>
      <c r="D742" t="e">
        <v>#N/A</v>
      </c>
      <c r="E742" t="e">
        <v>#N/A</v>
      </c>
    </row>
    <row r="743" spans="1:5" x14ac:dyDescent="0.2">
      <c r="A743" t="s">
        <v>206</v>
      </c>
      <c r="B743">
        <v>3283</v>
      </c>
      <c r="C743" t="e">
        <v>#N/A</v>
      </c>
      <c r="D743">
        <f>INDEX('ALL14'!G:G,MATCH(FS!B743,'ALL14'!Q:Q,0))</f>
        <v>1.29</v>
      </c>
      <c r="E743">
        <f>INDEX('ALL13'!G:G,MATCH(FS!B743,'ALL13'!Q:Q,0))</f>
        <v>0.77</v>
      </c>
    </row>
    <row r="744" spans="1:5" x14ac:dyDescent="0.2">
      <c r="A744" t="s">
        <v>197</v>
      </c>
      <c r="B744">
        <v>6485</v>
      </c>
      <c r="C744" t="e">
        <v>#N/A</v>
      </c>
      <c r="D744" t="e">
        <v>#N/A</v>
      </c>
      <c r="E744" t="e">
        <v>#N/A</v>
      </c>
    </row>
    <row r="745" spans="1:5" x14ac:dyDescent="0.2">
      <c r="A745" t="s">
        <v>59</v>
      </c>
      <c r="B745">
        <v>1937</v>
      </c>
      <c r="C745" t="e">
        <v>#N/A</v>
      </c>
      <c r="D745" t="e">
        <v>#N/A</v>
      </c>
      <c r="E745" t="e">
        <v>#N/A</v>
      </c>
    </row>
    <row r="746" spans="1:5" x14ac:dyDescent="0.2">
      <c r="A746" t="s">
        <v>303</v>
      </c>
      <c r="B746">
        <v>10190</v>
      </c>
      <c r="C746" t="e">
        <v>#N/A</v>
      </c>
      <c r="D746" t="e">
        <v>#N/A</v>
      </c>
      <c r="E746" t="e">
        <v>#N/A</v>
      </c>
    </row>
    <row r="747" spans="1:5" x14ac:dyDescent="0.2">
      <c r="A747" t="s">
        <v>223</v>
      </c>
      <c r="B747">
        <v>2886</v>
      </c>
      <c r="C747" t="e">
        <v>#N/A</v>
      </c>
      <c r="D747" t="e">
        <v>#N/A</v>
      </c>
      <c r="E747" t="e">
        <v>#N/A</v>
      </c>
    </row>
    <row r="748" spans="1:5" x14ac:dyDescent="0.2">
      <c r="A748" t="s">
        <v>42</v>
      </c>
      <c r="B748">
        <v>2835</v>
      </c>
      <c r="C748" t="e">
        <v>#N/A</v>
      </c>
      <c r="D748" t="e">
        <v>#N/A</v>
      </c>
      <c r="E748" t="e">
        <v>#N/A</v>
      </c>
    </row>
    <row r="749" spans="1:5" x14ac:dyDescent="0.2">
      <c r="A749" t="s">
        <v>116</v>
      </c>
      <c r="B749">
        <v>1397</v>
      </c>
      <c r="C749" t="e">
        <v>#N/A</v>
      </c>
      <c r="D749" t="e">
        <v>#N/A</v>
      </c>
      <c r="E749" t="e">
        <v>#N/A</v>
      </c>
    </row>
    <row r="750" spans="1:5" x14ac:dyDescent="0.2">
      <c r="A750" t="s">
        <v>169</v>
      </c>
      <c r="B750">
        <v>9266</v>
      </c>
      <c r="C750" t="e">
        <v>#N/A</v>
      </c>
      <c r="D750" t="e">
        <v>#N/A</v>
      </c>
      <c r="E750" t="e">
        <v>#N/A</v>
      </c>
    </row>
    <row r="751" spans="1:5" x14ac:dyDescent="0.2">
      <c r="A751" t="s">
        <v>335</v>
      </c>
      <c r="B751">
        <v>10310</v>
      </c>
      <c r="C751" t="e">
        <v>#N/A</v>
      </c>
      <c r="D751" t="e">
        <v>#N/A</v>
      </c>
      <c r="E751" t="e">
        <v>#N/A</v>
      </c>
    </row>
    <row r="752" spans="1:5" x14ac:dyDescent="0.2">
      <c r="A752" t="s">
        <v>246</v>
      </c>
      <c r="B752">
        <v>11266</v>
      </c>
      <c r="C752" t="e">
        <v>#N/A</v>
      </c>
      <c r="D752" t="e">
        <v>#N/A</v>
      </c>
      <c r="E752" t="e">
        <v>#N/A</v>
      </c>
    </row>
    <row r="753" spans="1:5" x14ac:dyDescent="0.2">
      <c r="A753" t="s">
        <v>318</v>
      </c>
      <c r="B753">
        <v>14444</v>
      </c>
      <c r="C753" t="e">
        <v>#N/A</v>
      </c>
      <c r="D753" t="e">
        <v>#N/A</v>
      </c>
      <c r="E753" t="e">
        <v>#N/A</v>
      </c>
    </row>
    <row r="754" spans="1:5" x14ac:dyDescent="0.2">
      <c r="A754" t="s">
        <v>34</v>
      </c>
      <c r="B754">
        <v>559</v>
      </c>
      <c r="C754" t="e">
        <v>#N/A</v>
      </c>
      <c r="D754" t="e">
        <v>#N/A</v>
      </c>
      <c r="E754" t="e">
        <v>#N/A</v>
      </c>
    </row>
    <row r="755" spans="1:5" x14ac:dyDescent="0.2">
      <c r="A755" t="s">
        <v>55</v>
      </c>
      <c r="B755">
        <v>263</v>
      </c>
      <c r="C755" t="e">
        <v>#N/A</v>
      </c>
      <c r="D755" t="e">
        <v>#N/A</v>
      </c>
      <c r="E755" t="e">
        <v>#N/A</v>
      </c>
    </row>
    <row r="756" spans="1:5" x14ac:dyDescent="0.2">
      <c r="A756" t="s">
        <v>50</v>
      </c>
      <c r="B756">
        <v>12321</v>
      </c>
      <c r="C756" t="e">
        <v>#N/A</v>
      </c>
      <c r="D756" t="e">
        <v>#N/A</v>
      </c>
      <c r="E756" t="e">
        <v>#N/A</v>
      </c>
    </row>
    <row r="757" spans="1:5" x14ac:dyDescent="0.2">
      <c r="A757" t="s">
        <v>299</v>
      </c>
      <c r="B757">
        <v>4338</v>
      </c>
      <c r="C757" t="e">
        <v>#N/A</v>
      </c>
      <c r="D757" t="e">
        <v>#N/A</v>
      </c>
      <c r="E757" t="e">
        <v>#N/A</v>
      </c>
    </row>
    <row r="758" spans="1:5" x14ac:dyDescent="0.2">
      <c r="A758" t="s">
        <v>52</v>
      </c>
      <c r="B758">
        <v>7882</v>
      </c>
      <c r="C758" t="e">
        <v>#N/A</v>
      </c>
      <c r="D758" t="e">
        <v>#N/A</v>
      </c>
      <c r="E758" t="e">
        <v>#N/A</v>
      </c>
    </row>
    <row r="759" spans="1:5" x14ac:dyDescent="0.2">
      <c r="A759" t="s">
        <v>21</v>
      </c>
      <c r="B759">
        <v>7553</v>
      </c>
      <c r="C759" t="e">
        <v>#N/A</v>
      </c>
      <c r="D759" t="e">
        <v>#N/A</v>
      </c>
      <c r="E759" t="e">
        <v>#N/A</v>
      </c>
    </row>
    <row r="760" spans="1:5" x14ac:dyDescent="0.2">
      <c r="A760" t="s">
        <v>265</v>
      </c>
      <c r="B760">
        <v>10500</v>
      </c>
      <c r="C760" t="e">
        <v>#N/A</v>
      </c>
      <c r="D760" t="e">
        <v>#N/A</v>
      </c>
      <c r="E760" t="e">
        <v>#N/A</v>
      </c>
    </row>
    <row r="761" spans="1:5" x14ac:dyDescent="0.2">
      <c r="A761" t="s">
        <v>325</v>
      </c>
      <c r="B761">
        <v>8346</v>
      </c>
      <c r="C761" t="e">
        <v>#N/A</v>
      </c>
      <c r="D761" t="e">
        <v>#N/A</v>
      </c>
      <c r="E761" t="e">
        <v>#N/A</v>
      </c>
    </row>
    <row r="762" spans="1:5" x14ac:dyDescent="0.2">
      <c r="A762" t="s">
        <v>260</v>
      </c>
      <c r="B762">
        <v>7952</v>
      </c>
      <c r="C762" t="e">
        <v>#N/A</v>
      </c>
      <c r="D762" t="e">
        <v>#N/A</v>
      </c>
      <c r="E762" t="e">
        <v>#N/A</v>
      </c>
    </row>
    <row r="763" spans="1:5" x14ac:dyDescent="0.2">
      <c r="A763" t="s">
        <v>30</v>
      </c>
      <c r="B763">
        <v>9456</v>
      </c>
      <c r="C763" t="e">
        <v>#N/A</v>
      </c>
      <c r="D763" t="e">
        <v>#N/A</v>
      </c>
      <c r="E763" t="e">
        <v>#N/A</v>
      </c>
    </row>
    <row r="764" spans="1:5" x14ac:dyDescent="0.2">
      <c r="A764" t="s">
        <v>195</v>
      </c>
      <c r="B764">
        <v>7042</v>
      </c>
      <c r="C764" t="e">
        <v>#N/A</v>
      </c>
      <c r="D764" t="e">
        <v>#N/A</v>
      </c>
      <c r="E764" t="e">
        <v>#N/A</v>
      </c>
    </row>
    <row r="765" spans="1:5" x14ac:dyDescent="0.2">
      <c r="A765" t="s">
        <v>252</v>
      </c>
      <c r="B765">
        <v>5903</v>
      </c>
      <c r="C765" t="e">
        <v>#N/A</v>
      </c>
      <c r="D765" t="e">
        <v>#N/A</v>
      </c>
      <c r="E765" t="e">
        <v>#N/A</v>
      </c>
    </row>
    <row r="766" spans="1:5" x14ac:dyDescent="0.2">
      <c r="A766" t="s">
        <v>25</v>
      </c>
      <c r="B766">
        <v>4578</v>
      </c>
      <c r="C766" t="e">
        <v>#N/A</v>
      </c>
      <c r="D766" t="e">
        <v>#N/A</v>
      </c>
      <c r="E766" t="e">
        <v>#N/A</v>
      </c>
    </row>
    <row r="767" spans="1:5" x14ac:dyDescent="0.2">
      <c r="A767" t="s">
        <v>70</v>
      </c>
      <c r="B767">
        <v>11261</v>
      </c>
      <c r="C767" t="e">
        <v>#N/A</v>
      </c>
      <c r="D767" t="e">
        <v>#N/A</v>
      </c>
      <c r="E767" t="e">
        <v>#N/A</v>
      </c>
    </row>
    <row r="768" spans="1:5" x14ac:dyDescent="0.2">
      <c r="A768" t="s">
        <v>304</v>
      </c>
      <c r="B768">
        <v>3873</v>
      </c>
      <c r="C768" t="e">
        <v>#N/A</v>
      </c>
      <c r="D768" t="e">
        <v>#N/A</v>
      </c>
      <c r="E768" t="e">
        <v>#N/A</v>
      </c>
    </row>
    <row r="769" spans="1:5" x14ac:dyDescent="0.2">
      <c r="A769" t="s">
        <v>97</v>
      </c>
      <c r="B769">
        <v>10181</v>
      </c>
      <c r="C769" t="e">
        <v>#N/A</v>
      </c>
      <c r="D769" t="e">
        <v>#N/A</v>
      </c>
      <c r="E769" t="e">
        <v>#N/A</v>
      </c>
    </row>
    <row r="770" spans="1:5" x14ac:dyDescent="0.2">
      <c r="A770" t="s">
        <v>320</v>
      </c>
      <c r="B770">
        <v>14200</v>
      </c>
      <c r="C770" t="e">
        <v>#N/A</v>
      </c>
      <c r="D770">
        <f>INDEX('ALL14'!G:G,MATCH(FS!B770,'ALL14'!Q:Q,0))</f>
        <v>0.47</v>
      </c>
      <c r="E770" t="e">
        <v>#N/A</v>
      </c>
    </row>
    <row r="771" spans="1:5" x14ac:dyDescent="0.2">
      <c r="A771" t="s">
        <v>328</v>
      </c>
      <c r="B771">
        <v>4004</v>
      </c>
      <c r="C771" t="e">
        <v>#N/A</v>
      </c>
      <c r="D771" t="e">
        <v>#N/A</v>
      </c>
      <c r="E771" t="e">
        <v>#N/A</v>
      </c>
    </row>
    <row r="772" spans="1:5" x14ac:dyDescent="0.2">
      <c r="A772" t="s">
        <v>51</v>
      </c>
      <c r="B772">
        <v>3086</v>
      </c>
      <c r="C772" t="e">
        <v>#N/A</v>
      </c>
      <c r="D772" t="e">
        <v>#N/A</v>
      </c>
      <c r="E772" t="e">
        <v>#N/A</v>
      </c>
    </row>
    <row r="773" spans="1:5" x14ac:dyDescent="0.2">
      <c r="A773" t="s">
        <v>16</v>
      </c>
      <c r="B773">
        <v>8392</v>
      </c>
      <c r="C773" t="e">
        <v>#N/A</v>
      </c>
      <c r="D773" t="e">
        <v>#N/A</v>
      </c>
      <c r="E773" t="e">
        <v>#N/A</v>
      </c>
    </row>
    <row r="774" spans="1:5" x14ac:dyDescent="0.2">
      <c r="A774" t="s">
        <v>194</v>
      </c>
      <c r="B774">
        <v>7489</v>
      </c>
      <c r="C774" t="e">
        <v>#N/A</v>
      </c>
      <c r="D774" t="e">
        <v>#N/A</v>
      </c>
      <c r="E774" t="e">
        <v>#N/A</v>
      </c>
    </row>
    <row r="775" spans="1:5" x14ac:dyDescent="0.2">
      <c r="A775" t="s">
        <v>126</v>
      </c>
      <c r="B775">
        <v>4241</v>
      </c>
      <c r="C775" t="e">
        <v>#N/A</v>
      </c>
      <c r="D775" t="e">
        <v>#N/A</v>
      </c>
      <c r="E775" t="e">
        <v>#N/A</v>
      </c>
    </row>
    <row r="776" spans="1:5" x14ac:dyDescent="0.2">
      <c r="A776" t="s">
        <v>74</v>
      </c>
      <c r="B776">
        <v>2063</v>
      </c>
      <c r="C776" t="e">
        <v>#N/A</v>
      </c>
      <c r="D776">
        <f>INDEX('ALL14'!G:G,MATCH(FS!B776,'ALL14'!Q:Q,0))</f>
        <v>2.2599999999999998</v>
      </c>
      <c r="E776">
        <f>INDEX('ALL13'!G:G,MATCH(FS!B776,'ALL13'!Q:Q,0))</f>
        <v>-1.39</v>
      </c>
    </row>
    <row r="777" spans="1:5" x14ac:dyDescent="0.2">
      <c r="A777" t="s">
        <v>258</v>
      </c>
      <c r="B777">
        <v>8253</v>
      </c>
      <c r="C777" t="e">
        <v>#N/A</v>
      </c>
      <c r="D777" t="e">
        <v>#N/A</v>
      </c>
      <c r="E777" t="e">
        <v>#N/A</v>
      </c>
    </row>
    <row r="778" spans="1:5" x14ac:dyDescent="0.2">
      <c r="A778" t="s">
        <v>73</v>
      </c>
      <c r="B778">
        <v>7324</v>
      </c>
      <c r="C778" t="e">
        <v>#N/A</v>
      </c>
      <c r="D778" t="e">
        <v>#N/A</v>
      </c>
      <c r="E778" t="e">
        <v>#N/A</v>
      </c>
    </row>
    <row r="779" spans="1:5" x14ac:dyDescent="0.2">
      <c r="A779" t="s">
        <v>237</v>
      </c>
      <c r="B779">
        <v>10095</v>
      </c>
      <c r="C779" t="e">
        <v>#N/A</v>
      </c>
      <c r="D779">
        <f>INDEX('ALL14'!G:G,MATCH(FS!B779,'ALL14'!Q:Q,0))</f>
        <v>8.18</v>
      </c>
      <c r="E779">
        <f>INDEX('ALL13'!G:G,MATCH(FS!B779,'ALL13'!Q:Q,0))</f>
        <v>-0.57999999999999996</v>
      </c>
    </row>
    <row r="780" spans="1:5" x14ac:dyDescent="0.2">
      <c r="A780" t="s">
        <v>274</v>
      </c>
      <c r="B780">
        <v>10337</v>
      </c>
      <c r="C780" t="e">
        <v>#N/A</v>
      </c>
      <c r="D780">
        <f>INDEX('ALL14'!G:G,MATCH(FS!B780,'ALL14'!Q:Q,0))</f>
        <v>-8.82</v>
      </c>
      <c r="E780" t="e">
        <v>#N/A</v>
      </c>
    </row>
    <row r="781" spans="1:5" x14ac:dyDescent="0.2">
      <c r="A781" t="s">
        <v>285</v>
      </c>
      <c r="B781">
        <v>7541</v>
      </c>
      <c r="C781" t="e">
        <v>#N/A</v>
      </c>
      <c r="D781" t="e">
        <v>#N/A</v>
      </c>
      <c r="E781" t="e">
        <v>#N/A</v>
      </c>
    </row>
    <row r="782" spans="1:5" x14ac:dyDescent="0.2">
      <c r="A782" t="s">
        <v>349</v>
      </c>
      <c r="B782">
        <v>11716</v>
      </c>
      <c r="C782" t="e">
        <v>#N/A</v>
      </c>
      <c r="D782" t="e">
        <v>#N/A</v>
      </c>
      <c r="E782" t="e">
        <v>#N/A</v>
      </c>
    </row>
    <row r="783" spans="1:5" x14ac:dyDescent="0.2">
      <c r="A783" t="s">
        <v>316</v>
      </c>
      <c r="B783">
        <v>8801</v>
      </c>
      <c r="C783" t="e">
        <v>#N/A</v>
      </c>
      <c r="D783" t="e">
        <v>#N/A</v>
      </c>
      <c r="E783" t="e">
        <v>#N/A</v>
      </c>
    </row>
    <row r="784" spans="1:5" x14ac:dyDescent="0.2">
      <c r="A784" t="s">
        <v>99</v>
      </c>
      <c r="B784">
        <v>715</v>
      </c>
      <c r="C784" t="e">
        <v>#N/A</v>
      </c>
      <c r="D784" t="e">
        <v>#N/A</v>
      </c>
      <c r="E784" t="e">
        <v>#N/A</v>
      </c>
    </row>
    <row r="785" spans="1:5" x14ac:dyDescent="0.2">
      <c r="A785" t="s">
        <v>298</v>
      </c>
      <c r="B785">
        <v>2868</v>
      </c>
      <c r="C785" t="e">
        <v>#N/A</v>
      </c>
      <c r="D785" t="e">
        <v>#N/A</v>
      </c>
      <c r="E785">
        <f>INDEX('ALL13'!G:G,MATCH(FS!B785,'ALL13'!Q:Q,0))</f>
        <v>-9.2899999999999991</v>
      </c>
    </row>
    <row r="786" spans="1:5" x14ac:dyDescent="0.2">
      <c r="A786" t="s">
        <v>350</v>
      </c>
      <c r="B786">
        <v>5722</v>
      </c>
      <c r="C786" t="e">
        <v>#N/A</v>
      </c>
      <c r="D786">
        <f>INDEX('ALL14'!G:G,MATCH(FS!B786,'ALL14'!Q:Q,0))</f>
        <v>-2.5099999999999998</v>
      </c>
      <c r="E786">
        <f>INDEX('ALL13'!G:G,MATCH(FS!B786,'ALL13'!Q:Q,0))</f>
        <v>-0.24</v>
      </c>
    </row>
    <row r="787" spans="1:5" x14ac:dyDescent="0.2">
      <c r="A787" t="s">
        <v>561</v>
      </c>
      <c r="B787">
        <v>3245</v>
      </c>
      <c r="C787" t="e">
        <v>#N/A</v>
      </c>
      <c r="D787" t="e">
        <v>#N/A</v>
      </c>
      <c r="E787" t="e">
        <v>#N/A</v>
      </c>
    </row>
    <row r="788" spans="1:5" x14ac:dyDescent="0.2">
      <c r="A788" t="s">
        <v>360</v>
      </c>
      <c r="B788">
        <v>3877</v>
      </c>
      <c r="C788" t="e">
        <v>#N/A</v>
      </c>
      <c r="D788" t="e">
        <v>#N/A</v>
      </c>
      <c r="E788" t="e">
        <v>#N/A</v>
      </c>
    </row>
    <row r="789" spans="1:5" x14ac:dyDescent="0.2">
      <c r="A789" t="s">
        <v>528</v>
      </c>
      <c r="B789">
        <v>338</v>
      </c>
      <c r="C789" t="e">
        <v>#N/A</v>
      </c>
      <c r="D789" t="e">
        <v>#N/A</v>
      </c>
      <c r="E789" t="e">
        <v>#N/A</v>
      </c>
    </row>
    <row r="790" spans="1:5" x14ac:dyDescent="0.2">
      <c r="A790" t="s">
        <v>515</v>
      </c>
      <c r="B790">
        <v>7986</v>
      </c>
      <c r="C790" t="e">
        <v>#N/A</v>
      </c>
      <c r="D790" t="e">
        <v>#N/A</v>
      </c>
      <c r="E790" t="e">
        <v>#N/A</v>
      </c>
    </row>
    <row r="791" spans="1:5" x14ac:dyDescent="0.2">
      <c r="A791" t="s">
        <v>654</v>
      </c>
      <c r="B791">
        <v>3704</v>
      </c>
      <c r="C791" t="e">
        <v>#N/A</v>
      </c>
      <c r="D791" t="e">
        <v>#N/A</v>
      </c>
      <c r="E791" t="e">
        <v>#N/A</v>
      </c>
    </row>
    <row r="792" spans="1:5" x14ac:dyDescent="0.2">
      <c r="A792" t="s">
        <v>688</v>
      </c>
      <c r="B792">
        <v>2830</v>
      </c>
      <c r="C792" t="e">
        <v>#N/A</v>
      </c>
      <c r="D792" t="e">
        <v>#N/A</v>
      </c>
      <c r="E792" t="e">
        <v>#N/A</v>
      </c>
    </row>
    <row r="793" spans="1:5" x14ac:dyDescent="0.2">
      <c r="A793" t="s">
        <v>693</v>
      </c>
      <c r="B793">
        <v>6887</v>
      </c>
      <c r="C793" t="e">
        <v>#N/A</v>
      </c>
      <c r="D793" t="e">
        <v>#N/A</v>
      </c>
      <c r="E793" t="e">
        <v>#N/A</v>
      </c>
    </row>
    <row r="794" spans="1:5" x14ac:dyDescent="0.2">
      <c r="A794" t="s">
        <v>414</v>
      </c>
      <c r="B794">
        <v>6336</v>
      </c>
      <c r="C794" t="e">
        <v>#N/A</v>
      </c>
      <c r="D794" t="e">
        <v>#N/A</v>
      </c>
      <c r="E794" t="e">
        <v>#N/A</v>
      </c>
    </row>
    <row r="795" spans="1:5" x14ac:dyDescent="0.2">
      <c r="A795" t="s">
        <v>586</v>
      </c>
      <c r="B795">
        <v>1953</v>
      </c>
      <c r="C795" t="e">
        <v>#N/A</v>
      </c>
      <c r="D795" t="e">
        <v>#N/A</v>
      </c>
      <c r="E795" t="e">
        <v>#N/A</v>
      </c>
    </row>
    <row r="796" spans="1:5" x14ac:dyDescent="0.2">
      <c r="A796" t="s">
        <v>402</v>
      </c>
      <c r="B796">
        <v>1330</v>
      </c>
      <c r="C796" t="e">
        <v>#N/A</v>
      </c>
      <c r="D796" t="e">
        <v>#N/A</v>
      </c>
      <c r="E796" t="e">
        <v>#N/A</v>
      </c>
    </row>
    <row r="797" spans="1:5" x14ac:dyDescent="0.2">
      <c r="A797" t="s">
        <v>441</v>
      </c>
      <c r="B797">
        <v>10710</v>
      </c>
      <c r="C797" t="e">
        <v>#N/A</v>
      </c>
      <c r="D797" t="e">
        <v>#N/A</v>
      </c>
      <c r="E797" t="e">
        <v>#N/A</v>
      </c>
    </row>
    <row r="798" spans="1:5" x14ac:dyDescent="0.2">
      <c r="A798" t="s">
        <v>431</v>
      </c>
      <c r="B798">
        <v>11157</v>
      </c>
      <c r="C798" t="e">
        <v>#N/A</v>
      </c>
      <c r="D798" t="e">
        <v>#N/A</v>
      </c>
      <c r="E798" t="e">
        <v>#N/A</v>
      </c>
    </row>
    <row r="799" spans="1:5" x14ac:dyDescent="0.2">
      <c r="A799" t="s">
        <v>405</v>
      </c>
      <c r="B799">
        <v>7759</v>
      </c>
      <c r="C799" t="e">
        <v>#N/A</v>
      </c>
      <c r="D799" t="e">
        <v>#N/A</v>
      </c>
      <c r="E799" t="e">
        <v>#N/A</v>
      </c>
    </row>
    <row r="800" spans="1:5" x14ac:dyDescent="0.2">
      <c r="A800" t="s">
        <v>661</v>
      </c>
      <c r="B800">
        <v>7645</v>
      </c>
      <c r="C800" t="e">
        <v>#N/A</v>
      </c>
      <c r="D800" t="e">
        <v>#N/A</v>
      </c>
      <c r="E800" t="e">
        <v>#N/A</v>
      </c>
    </row>
    <row r="801" spans="1:5" x14ac:dyDescent="0.2">
      <c r="A801" t="s">
        <v>623</v>
      </c>
      <c r="B801">
        <v>6616</v>
      </c>
      <c r="C801" t="e">
        <v>#N/A</v>
      </c>
      <c r="D801" t="e">
        <v>#N/A</v>
      </c>
      <c r="E801" t="e">
        <v>#N/A</v>
      </c>
    </row>
    <row r="802" spans="1:5" x14ac:dyDescent="0.2">
      <c r="A802" t="s">
        <v>422</v>
      </c>
      <c r="B802">
        <v>1345</v>
      </c>
      <c r="C802" t="e">
        <v>#N/A</v>
      </c>
      <c r="D802" t="e">
        <v>#N/A</v>
      </c>
      <c r="E802" t="e">
        <v>#N/A</v>
      </c>
    </row>
    <row r="803" spans="1:5" x14ac:dyDescent="0.2">
      <c r="A803" t="s">
        <v>678</v>
      </c>
      <c r="B803">
        <v>3411</v>
      </c>
      <c r="C803" t="e">
        <v>#N/A</v>
      </c>
      <c r="D803" t="e">
        <v>#N/A</v>
      </c>
      <c r="E803" t="e">
        <v>#N/A</v>
      </c>
    </row>
    <row r="804" spans="1:5" x14ac:dyDescent="0.2">
      <c r="A804" t="s">
        <v>556</v>
      </c>
      <c r="B804">
        <v>13736</v>
      </c>
      <c r="C804" t="e">
        <v>#N/A</v>
      </c>
      <c r="D804" t="e">
        <v>#N/A</v>
      </c>
      <c r="E804">
        <f>INDEX('ALL13'!G:G,MATCH(FS!B804,'ALL13'!Q:Q,0))</f>
        <v>-5.0599999999999996</v>
      </c>
    </row>
    <row r="805" spans="1:5" x14ac:dyDescent="0.2">
      <c r="A805" t="s">
        <v>477</v>
      </c>
      <c r="B805">
        <v>4604</v>
      </c>
      <c r="C805" t="e">
        <v>#N/A</v>
      </c>
      <c r="D805" t="e">
        <v>#N/A</v>
      </c>
      <c r="E805" t="e">
        <v>#N/A</v>
      </c>
    </row>
    <row r="806" spans="1:5" x14ac:dyDescent="0.2">
      <c r="A806" t="s">
        <v>705</v>
      </c>
      <c r="B806">
        <v>198</v>
      </c>
      <c r="C806" t="e">
        <v>#N/A</v>
      </c>
      <c r="D806" t="e">
        <v>#N/A</v>
      </c>
      <c r="E806" t="e">
        <v>#N/A</v>
      </c>
    </row>
    <row r="807" spans="1:5" x14ac:dyDescent="0.2">
      <c r="A807" t="s">
        <v>706</v>
      </c>
      <c r="B807">
        <v>9877</v>
      </c>
      <c r="C807" t="e">
        <v>#N/A</v>
      </c>
      <c r="D807" t="e">
        <v>#N/A</v>
      </c>
      <c r="E807" t="e">
        <v>#N/A</v>
      </c>
    </row>
    <row r="808" spans="1:5" x14ac:dyDescent="0.2">
      <c r="A808" t="s">
        <v>673</v>
      </c>
      <c r="B808">
        <v>2565</v>
      </c>
      <c r="C808" t="e">
        <v>#N/A</v>
      </c>
      <c r="D808" t="e">
        <v>#N/A</v>
      </c>
      <c r="E808" t="e">
        <v>#N/A</v>
      </c>
    </row>
    <row r="809" spans="1:5" x14ac:dyDescent="0.2">
      <c r="A809" t="s">
        <v>407</v>
      </c>
      <c r="B809">
        <v>2061</v>
      </c>
      <c r="C809" t="e">
        <v>#N/A</v>
      </c>
      <c r="D809" t="e">
        <v>#N/A</v>
      </c>
      <c r="E809" t="e">
        <v>#N/A</v>
      </c>
    </row>
    <row r="810" spans="1:5" x14ac:dyDescent="0.2">
      <c r="A810" t="s">
        <v>634</v>
      </c>
      <c r="B810">
        <v>12027</v>
      </c>
      <c r="C810" t="e">
        <v>#N/A</v>
      </c>
      <c r="D810" t="e">
        <v>#N/A</v>
      </c>
      <c r="E810" t="e">
        <v>#N/A</v>
      </c>
    </row>
    <row r="811" spans="1:5" x14ac:dyDescent="0.2">
      <c r="A811" t="s">
        <v>491</v>
      </c>
      <c r="B811">
        <v>9489</v>
      </c>
      <c r="C811" t="e">
        <v>#N/A</v>
      </c>
      <c r="D811" t="e">
        <v>#N/A</v>
      </c>
      <c r="E811" t="e">
        <v>#N/A</v>
      </c>
    </row>
    <row r="812" spans="1:5" x14ac:dyDescent="0.2">
      <c r="A812" t="s">
        <v>395</v>
      </c>
      <c r="B812">
        <v>10796</v>
      </c>
      <c r="C812" t="e">
        <v>#N/A</v>
      </c>
      <c r="D812" t="e">
        <v>#N/A</v>
      </c>
      <c r="E812" t="e">
        <v>#N/A</v>
      </c>
    </row>
    <row r="813" spans="1:5" x14ac:dyDescent="0.2">
      <c r="A813" t="s">
        <v>620</v>
      </c>
      <c r="B813">
        <v>10663</v>
      </c>
      <c r="C813" t="e">
        <v>#N/A</v>
      </c>
      <c r="D813" t="e">
        <v>#N/A</v>
      </c>
      <c r="E813" t="e">
        <v>#N/A</v>
      </c>
    </row>
    <row r="814" spans="1:5" x14ac:dyDescent="0.2">
      <c r="A814" t="s">
        <v>619</v>
      </c>
      <c r="B814">
        <v>9651</v>
      </c>
      <c r="C814" t="e">
        <v>#N/A</v>
      </c>
      <c r="D814" t="e">
        <v>#N/A</v>
      </c>
      <c r="E814" t="e">
        <v>#N/A</v>
      </c>
    </row>
    <row r="815" spans="1:5" x14ac:dyDescent="0.2">
      <c r="A815" t="s">
        <v>555</v>
      </c>
      <c r="B815">
        <v>10265</v>
      </c>
      <c r="C815" t="e">
        <v>#N/A</v>
      </c>
      <c r="D815">
        <f>INDEX('ALL14'!G:G,MATCH(FS!B815,'ALL14'!Q:Q,0))</f>
        <v>-5.36</v>
      </c>
      <c r="E815" t="e">
        <v>#N/A</v>
      </c>
    </row>
    <row r="816" spans="1:5" x14ac:dyDescent="0.2">
      <c r="A816" t="s">
        <v>484</v>
      </c>
      <c r="B816">
        <v>1933</v>
      </c>
      <c r="C816" t="e">
        <v>#N/A</v>
      </c>
      <c r="D816">
        <f>INDEX('ALL14'!G:G,MATCH(FS!B816,'ALL14'!Q:Q,0))</f>
        <v>-6.76</v>
      </c>
      <c r="E816">
        <f>INDEX('ALL13'!G:G,MATCH(FS!B816,'ALL13'!Q:Q,0))</f>
        <v>5.51</v>
      </c>
    </row>
    <row r="817" spans="1:5" x14ac:dyDescent="0.2">
      <c r="A817" t="s">
        <v>363</v>
      </c>
      <c r="B817">
        <v>10504</v>
      </c>
      <c r="C817" t="e">
        <v>#N/A</v>
      </c>
      <c r="D817" t="e">
        <v>#N/A</v>
      </c>
      <c r="E817" t="e">
        <v>#N/A</v>
      </c>
    </row>
    <row r="818" spans="1:5" x14ac:dyDescent="0.2">
      <c r="A818" t="s">
        <v>700</v>
      </c>
      <c r="B818">
        <v>7422</v>
      </c>
      <c r="C818" t="e">
        <v>#N/A</v>
      </c>
      <c r="D818" t="e">
        <v>#N/A</v>
      </c>
      <c r="E818" t="e">
        <v>#N/A</v>
      </c>
    </row>
    <row r="819" spans="1:5" x14ac:dyDescent="0.2">
      <c r="A819" t="s">
        <v>468</v>
      </c>
      <c r="B819">
        <v>10332</v>
      </c>
      <c r="C819" t="e">
        <v>#N/A</v>
      </c>
      <c r="D819" t="e">
        <v>#N/A</v>
      </c>
      <c r="E819" t="e">
        <v>#N/A</v>
      </c>
    </row>
    <row r="820" spans="1:5" x14ac:dyDescent="0.2">
      <c r="A820" t="s">
        <v>401</v>
      </c>
      <c r="B820">
        <v>9918</v>
      </c>
      <c r="C820" t="e">
        <v>#N/A</v>
      </c>
      <c r="D820" t="e">
        <v>#N/A</v>
      </c>
      <c r="E820" t="e">
        <v>#N/A</v>
      </c>
    </row>
    <row r="821" spans="1:5" x14ac:dyDescent="0.2">
      <c r="A821" t="s">
        <v>696</v>
      </c>
      <c r="B821">
        <v>4608</v>
      </c>
      <c r="C821" t="e">
        <v>#N/A</v>
      </c>
      <c r="D821" t="e">
        <v>#N/A</v>
      </c>
      <c r="E821" t="e">
        <v>#N/A</v>
      </c>
    </row>
    <row r="822" spans="1:5" x14ac:dyDescent="0.2">
      <c r="A822" t="s">
        <v>394</v>
      </c>
      <c r="B822">
        <v>1636</v>
      </c>
      <c r="C822" t="e">
        <v>#N/A</v>
      </c>
      <c r="D822" t="e">
        <v>#N/A</v>
      </c>
      <c r="E822" t="e">
        <v>#N/A</v>
      </c>
    </row>
    <row r="823" spans="1:5" x14ac:dyDescent="0.2">
      <c r="A823" t="s">
        <v>498</v>
      </c>
      <c r="B823">
        <v>6399</v>
      </c>
      <c r="C823" t="e">
        <v>#N/A</v>
      </c>
      <c r="D823" t="e">
        <v>#N/A</v>
      </c>
      <c r="E823" t="e">
        <v>#N/A</v>
      </c>
    </row>
    <row r="824" spans="1:5" x14ac:dyDescent="0.2">
      <c r="A824" t="s">
        <v>481</v>
      </c>
      <c r="B824">
        <v>9167</v>
      </c>
      <c r="C824" t="e">
        <v>#N/A</v>
      </c>
      <c r="D824" t="e">
        <v>#N/A</v>
      </c>
      <c r="E824" t="e">
        <v>#N/A</v>
      </c>
    </row>
    <row r="825" spans="1:5" x14ac:dyDescent="0.2">
      <c r="A825" t="s">
        <v>490</v>
      </c>
      <c r="B825">
        <v>8404</v>
      </c>
      <c r="C825" t="e">
        <v>#N/A</v>
      </c>
      <c r="D825" t="e">
        <v>#N/A</v>
      </c>
      <c r="E825" t="e">
        <v>#N/A</v>
      </c>
    </row>
    <row r="826" spans="1:5" x14ac:dyDescent="0.2">
      <c r="A826" t="s">
        <v>436</v>
      </c>
      <c r="B826">
        <v>5109</v>
      </c>
      <c r="C826" t="e">
        <v>#N/A</v>
      </c>
      <c r="D826" t="e">
        <v>#N/A</v>
      </c>
      <c r="E826" t="e">
        <v>#N/A</v>
      </c>
    </row>
    <row r="827" spans="1:5" x14ac:dyDescent="0.2">
      <c r="A827" t="s">
        <v>511</v>
      </c>
      <c r="B827">
        <v>8270</v>
      </c>
      <c r="C827" t="e">
        <v>#N/A</v>
      </c>
      <c r="D827" t="e">
        <v>#N/A</v>
      </c>
      <c r="E827" t="e">
        <v>#N/A</v>
      </c>
    </row>
    <row r="828" spans="1:5" x14ac:dyDescent="0.2">
      <c r="A828" t="s">
        <v>655</v>
      </c>
      <c r="B828">
        <v>6371</v>
      </c>
      <c r="C828" t="e">
        <v>#N/A</v>
      </c>
      <c r="D828" t="e">
        <v>#N/A</v>
      </c>
      <c r="E828" t="e">
        <v>#N/A</v>
      </c>
    </row>
    <row r="829" spans="1:5" x14ac:dyDescent="0.2">
      <c r="A829" t="s">
        <v>703</v>
      </c>
      <c r="B829">
        <v>1159</v>
      </c>
      <c r="C829" t="e">
        <v>#N/A</v>
      </c>
      <c r="D829" t="e">
        <v>#N/A</v>
      </c>
      <c r="E829" t="e">
        <v>#N/A</v>
      </c>
    </row>
    <row r="830" spans="1:5" x14ac:dyDescent="0.2">
      <c r="A830" t="s">
        <v>618</v>
      </c>
      <c r="B830">
        <v>8893</v>
      </c>
      <c r="C830" t="e">
        <v>#N/A</v>
      </c>
      <c r="D830" t="e">
        <v>#N/A</v>
      </c>
      <c r="E830" t="e">
        <v>#N/A</v>
      </c>
    </row>
    <row r="831" spans="1:5" x14ac:dyDescent="0.2">
      <c r="A831" t="s">
        <v>689</v>
      </c>
      <c r="B831">
        <v>3731</v>
      </c>
      <c r="C831" t="e">
        <v>#N/A</v>
      </c>
      <c r="D831">
        <f>INDEX('ALL14'!G:G,MATCH(FS!B831,'ALL14'!Q:Q,0))</f>
        <v>0.77</v>
      </c>
      <c r="E831">
        <f>INDEX('ALL13'!G:G,MATCH(FS!B831,'ALL13'!Q:Q,0))</f>
        <v>-2.63</v>
      </c>
    </row>
    <row r="832" spans="1:5" x14ac:dyDescent="0.2">
      <c r="A832" t="s">
        <v>676</v>
      </c>
      <c r="B832">
        <v>4436</v>
      </c>
      <c r="C832" t="e">
        <v>#N/A</v>
      </c>
      <c r="D832" t="e">
        <v>#N/A</v>
      </c>
      <c r="E832" t="e">
        <v>#N/A</v>
      </c>
    </row>
    <row r="833" spans="1:5" x14ac:dyDescent="0.2">
      <c r="A833" t="s">
        <v>635</v>
      </c>
      <c r="B833">
        <v>5905</v>
      </c>
      <c r="C833" t="e">
        <v>#N/A</v>
      </c>
      <c r="D833" t="e">
        <v>#N/A</v>
      </c>
      <c r="E833" t="e">
        <v>#N/A</v>
      </c>
    </row>
    <row r="834" spans="1:5" x14ac:dyDescent="0.2">
      <c r="A834" t="s">
        <v>704</v>
      </c>
      <c r="B834">
        <v>886</v>
      </c>
      <c r="C834" t="e">
        <v>#N/A</v>
      </c>
      <c r="D834" t="e">
        <v>#N/A</v>
      </c>
      <c r="E834" t="e">
        <v>#N/A</v>
      </c>
    </row>
    <row r="835" spans="1:5" x14ac:dyDescent="0.2">
      <c r="A835" t="s">
        <v>653</v>
      </c>
      <c r="B835">
        <v>10019</v>
      </c>
      <c r="C835" t="e">
        <v>#N/A</v>
      </c>
      <c r="D835" t="e">
        <v>#N/A</v>
      </c>
      <c r="E835" t="e">
        <v>#N/A</v>
      </c>
    </row>
    <row r="836" spans="1:5" x14ac:dyDescent="0.2">
      <c r="A836" t="s">
        <v>666</v>
      </c>
      <c r="B836">
        <v>8077</v>
      </c>
      <c r="C836" t="e">
        <v>#N/A</v>
      </c>
      <c r="D836" t="e">
        <v>#N/A</v>
      </c>
      <c r="E836" t="e">
        <v>#N/A</v>
      </c>
    </row>
    <row r="837" spans="1:5" x14ac:dyDescent="0.2">
      <c r="A837" t="s">
        <v>529</v>
      </c>
      <c r="B837">
        <v>3219</v>
      </c>
      <c r="C837" t="e">
        <v>#N/A</v>
      </c>
      <c r="D837" t="e">
        <v>#N/A</v>
      </c>
      <c r="E837" t="e">
        <v>#N/A</v>
      </c>
    </row>
    <row r="838" spans="1:5" x14ac:dyDescent="0.2">
      <c r="A838" t="s">
        <v>633</v>
      </c>
      <c r="B838">
        <v>9261</v>
      </c>
      <c r="C838" t="e">
        <v>#N/A</v>
      </c>
      <c r="D838" t="e">
        <v>#N/A</v>
      </c>
      <c r="E838" t="e">
        <v>#N/A</v>
      </c>
    </row>
    <row r="839" spans="1:5" x14ac:dyDescent="0.2">
      <c r="A839" t="s">
        <v>701</v>
      </c>
      <c r="B839">
        <v>6491</v>
      </c>
      <c r="C839" t="e">
        <v>#N/A</v>
      </c>
      <c r="D839" t="e">
        <v>#N/A</v>
      </c>
      <c r="E839" t="e">
        <v>#N/A</v>
      </c>
    </row>
    <row r="840" spans="1:5" x14ac:dyDescent="0.2">
      <c r="A840" t="s">
        <v>659</v>
      </c>
      <c r="B840">
        <v>5226</v>
      </c>
      <c r="C840" t="e">
        <v>#N/A</v>
      </c>
      <c r="D840">
        <f>INDEX('ALL14'!G:G,MATCH(FS!B840,'ALL14'!Q:Q,0))</f>
        <v>16.36</v>
      </c>
      <c r="E840" t="e">
        <v>#N/A</v>
      </c>
    </row>
    <row r="841" spans="1:5" x14ac:dyDescent="0.2">
      <c r="A841" t="s">
        <v>546</v>
      </c>
      <c r="B841">
        <v>5980</v>
      </c>
      <c r="C841" t="e">
        <v>#N/A</v>
      </c>
      <c r="D841" t="e">
        <v>#N/A</v>
      </c>
      <c r="E841" t="e">
        <v>#N/A</v>
      </c>
    </row>
    <row r="842" spans="1:5" x14ac:dyDescent="0.2">
      <c r="A842" t="s">
        <v>451</v>
      </c>
      <c r="B842">
        <v>8678</v>
      </c>
      <c r="C842" t="e">
        <v>#N/A</v>
      </c>
      <c r="D842" t="e">
        <v>#N/A</v>
      </c>
      <c r="E842" t="e">
        <v>#N/A</v>
      </c>
    </row>
    <row r="843" spans="1:5" x14ac:dyDescent="0.2">
      <c r="A843" t="s">
        <v>683</v>
      </c>
      <c r="B843">
        <v>7074</v>
      </c>
      <c r="C843" t="e">
        <v>#N/A</v>
      </c>
      <c r="D843" t="e">
        <v>#N/A</v>
      </c>
      <c r="E843" t="e">
        <v>#N/A</v>
      </c>
    </row>
    <row r="844" spans="1:5" x14ac:dyDescent="0.2">
      <c r="A844" t="s">
        <v>535</v>
      </c>
      <c r="B844">
        <v>6653</v>
      </c>
      <c r="C844" t="e">
        <v>#N/A</v>
      </c>
      <c r="D844" t="e">
        <v>#N/A</v>
      </c>
      <c r="E844" t="e">
        <v>#N/A</v>
      </c>
    </row>
    <row r="845" spans="1:5" x14ac:dyDescent="0.2">
      <c r="A845" t="s">
        <v>482</v>
      </c>
      <c r="B845">
        <v>7161</v>
      </c>
      <c r="C845" t="e">
        <v>#N/A</v>
      </c>
      <c r="D845" t="e">
        <v>#N/A</v>
      </c>
      <c r="E845" t="e">
        <v>#N/A</v>
      </c>
    </row>
    <row r="846" spans="1:5" x14ac:dyDescent="0.2">
      <c r="A846" t="s">
        <v>565</v>
      </c>
      <c r="B846">
        <v>4366</v>
      </c>
      <c r="C846" t="e">
        <v>#N/A</v>
      </c>
      <c r="D846" t="e">
        <v>#N/A</v>
      </c>
      <c r="E846" t="e">
        <v>#N/A</v>
      </c>
    </row>
    <row r="847" spans="1:5" x14ac:dyDescent="0.2">
      <c r="A847" t="s">
        <v>684</v>
      </c>
      <c r="B847">
        <v>978</v>
      </c>
      <c r="C847" t="e">
        <v>#N/A</v>
      </c>
      <c r="D847" t="e">
        <v>#N/A</v>
      </c>
      <c r="E847">
        <f>INDEX('ALL13'!G:G,MATCH(FS!B847,'ALL13'!Q:Q,0))</f>
        <v>2.1</v>
      </c>
    </row>
    <row r="848" spans="1:5" x14ac:dyDescent="0.2">
      <c r="A848" t="s">
        <v>550</v>
      </c>
      <c r="B848">
        <v>1795</v>
      </c>
      <c r="C848" t="e">
        <v>#N/A</v>
      </c>
      <c r="D848">
        <f>INDEX('ALL14'!G:G,MATCH(FS!B848,'ALL14'!Q:Q,0))</f>
        <v>-0.61</v>
      </c>
      <c r="E848">
        <f>INDEX('ALL13'!G:G,MATCH(FS!B848,'ALL13'!Q:Q,0))</f>
        <v>-1</v>
      </c>
    </row>
    <row r="849" spans="1:5" x14ac:dyDescent="0.2">
      <c r="A849" t="s">
        <v>677</v>
      </c>
      <c r="B849">
        <v>7183</v>
      </c>
      <c r="C849" t="e">
        <v>#N/A</v>
      </c>
      <c r="D849" t="e">
        <v>#N/A</v>
      </c>
      <c r="E849" t="e">
        <v>#N/A</v>
      </c>
    </row>
    <row r="850" spans="1:5" x14ac:dyDescent="0.2">
      <c r="A850" t="s">
        <v>494</v>
      </c>
      <c r="B850">
        <v>3164</v>
      </c>
      <c r="C850" t="e">
        <v>#N/A</v>
      </c>
      <c r="D850" t="e">
        <v>#N/A</v>
      </c>
      <c r="E850" t="e">
        <v>#N/A</v>
      </c>
    </row>
    <row r="851" spans="1:5" x14ac:dyDescent="0.2">
      <c r="A851" t="s">
        <v>622</v>
      </c>
      <c r="B851">
        <v>5221</v>
      </c>
      <c r="C851" t="e">
        <v>#N/A</v>
      </c>
      <c r="D851" t="e">
        <v>#N/A</v>
      </c>
      <c r="E851" t="e">
        <v>#N/A</v>
      </c>
    </row>
    <row r="852" spans="1:5" x14ac:dyDescent="0.2">
      <c r="A852" t="s">
        <v>473</v>
      </c>
      <c r="B852">
        <v>1726</v>
      </c>
      <c r="C852" t="e">
        <v>#N/A</v>
      </c>
      <c r="D852">
        <f>INDEX('ALL14'!G:G,MATCH(FS!B852,'ALL14'!Q:Q,0))</f>
        <v>-1.89</v>
      </c>
      <c r="E852">
        <f>INDEX('ALL13'!G:G,MATCH(FS!B852,'ALL13'!Q:Q,0))</f>
        <v>-10.35</v>
      </c>
    </row>
    <row r="853" spans="1:5" x14ac:dyDescent="0.2">
      <c r="A853" t="s">
        <v>460</v>
      </c>
      <c r="B853">
        <v>10149</v>
      </c>
      <c r="C853" t="e">
        <v>#N/A</v>
      </c>
      <c r="D853" t="e">
        <v>#N/A</v>
      </c>
      <c r="E853" t="e">
        <v>#N/A</v>
      </c>
    </row>
    <row r="854" spans="1:5" x14ac:dyDescent="0.2">
      <c r="A854" t="s">
        <v>333</v>
      </c>
      <c r="B854">
        <v>15675</v>
      </c>
      <c r="C854" t="e">
        <v>#N/A</v>
      </c>
      <c r="D854" t="e">
        <v>#N/A</v>
      </c>
      <c r="E854" t="e">
        <v>#N/A</v>
      </c>
    </row>
    <row r="855" spans="1:5" x14ac:dyDescent="0.2">
      <c r="A855" t="s">
        <v>456</v>
      </c>
      <c r="B855">
        <v>5529</v>
      </c>
      <c r="C855" t="e">
        <v>#N/A</v>
      </c>
      <c r="D855">
        <f>INDEX('ALL14'!G:G,MATCH(FS!B855,'ALL14'!Q:Q,0))</f>
        <v>-0.66</v>
      </c>
      <c r="E855">
        <f>INDEX('ALL13'!G:G,MATCH(FS!B855,'ALL13'!Q:Q,0))</f>
        <v>-34.25</v>
      </c>
    </row>
    <row r="856" spans="1:5" x14ac:dyDescent="0.2">
      <c r="A856" t="s">
        <v>614</v>
      </c>
      <c r="B856">
        <v>5556</v>
      </c>
      <c r="C856" t="e">
        <v>#N/A</v>
      </c>
      <c r="D856" t="e">
        <v>#N/A</v>
      </c>
      <c r="E856" t="e">
        <v>#N/A</v>
      </c>
    </row>
    <row r="857" spans="1:5" x14ac:dyDescent="0.2">
      <c r="A857" t="s">
        <v>687</v>
      </c>
      <c r="B857">
        <v>4227</v>
      </c>
      <c r="C857" t="e">
        <v>#N/A</v>
      </c>
      <c r="D857">
        <f>INDEX('ALL14'!G:G,MATCH(FS!B857,'ALL14'!Q:Q,0))</f>
        <v>-5.9</v>
      </c>
      <c r="E857">
        <f>INDEX('ALL13'!G:G,MATCH(FS!B857,'ALL13'!Q:Q,0))</f>
        <v>-0.04</v>
      </c>
    </row>
    <row r="858" spans="1:5" x14ac:dyDescent="0.2">
      <c r="A858" t="s">
        <v>454</v>
      </c>
      <c r="B858">
        <v>126</v>
      </c>
      <c r="C858" t="e">
        <v>#N/A</v>
      </c>
      <c r="D858">
        <f>INDEX('ALL14'!G:G,MATCH(FS!B858,'ALL14'!Q:Q,0))</f>
        <v>-0.95</v>
      </c>
      <c r="E858" t="e">
        <v>#N/A</v>
      </c>
    </row>
    <row r="859" spans="1:5" x14ac:dyDescent="0.2">
      <c r="A859" t="s">
        <v>647</v>
      </c>
      <c r="B859">
        <v>6605</v>
      </c>
      <c r="C859" t="e">
        <v>#N/A</v>
      </c>
      <c r="D859">
        <f>INDEX('ALL14'!G:G,MATCH(FS!B859,'ALL14'!Q:Q,0))</f>
        <v>-3.64</v>
      </c>
      <c r="E859" t="e">
        <v>#N/A</v>
      </c>
    </row>
    <row r="860" spans="1:5" x14ac:dyDescent="0.2">
      <c r="A860" t="s">
        <v>442</v>
      </c>
      <c r="B860">
        <v>10185</v>
      </c>
      <c r="C860" t="e">
        <v>#N/A</v>
      </c>
      <c r="D860" t="e">
        <v>#N/A</v>
      </c>
      <c r="E860" t="e">
        <v>#N/A</v>
      </c>
    </row>
    <row r="861" spans="1:5" x14ac:dyDescent="0.2">
      <c r="A861" t="s">
        <v>560</v>
      </c>
      <c r="B861">
        <v>8162</v>
      </c>
      <c r="C861" t="e">
        <v>#N/A</v>
      </c>
      <c r="D861" t="e">
        <v>#N/A</v>
      </c>
      <c r="E861" t="e">
        <v>#N/A</v>
      </c>
    </row>
    <row r="862" spans="1:5" x14ac:dyDescent="0.2">
      <c r="A862" t="s">
        <v>698</v>
      </c>
      <c r="B862">
        <v>11618</v>
      </c>
      <c r="C862" t="e">
        <v>#N/A</v>
      </c>
      <c r="D862" t="e">
        <v>#N/A</v>
      </c>
      <c r="E862" t="e">
        <v>#N/A</v>
      </c>
    </row>
    <row r="863" spans="1:5" x14ac:dyDescent="0.2">
      <c r="A863" t="s">
        <v>658</v>
      </c>
      <c r="B863">
        <v>7106</v>
      </c>
      <c r="C863" t="e">
        <v>#N/A</v>
      </c>
      <c r="D863" t="e">
        <v>#N/A</v>
      </c>
      <c r="E863" t="e">
        <v>#N/A</v>
      </c>
    </row>
    <row r="864" spans="1:5" x14ac:dyDescent="0.2">
      <c r="A864" t="s">
        <v>680</v>
      </c>
      <c r="B864">
        <v>8436</v>
      </c>
      <c r="C864" t="e">
        <v>#N/A</v>
      </c>
      <c r="D864" t="e">
        <v>#N/A</v>
      </c>
      <c r="E864" t="e">
        <v>#N/A</v>
      </c>
    </row>
    <row r="865" spans="1:5" x14ac:dyDescent="0.2">
      <c r="A865" t="s">
        <v>699</v>
      </c>
      <c r="B865">
        <v>3462</v>
      </c>
      <c r="C865" t="e">
        <v>#N/A</v>
      </c>
      <c r="D865" t="e">
        <v>#N/A</v>
      </c>
      <c r="E865" t="e">
        <v>#N/A</v>
      </c>
    </row>
    <row r="866" spans="1:5" x14ac:dyDescent="0.2">
      <c r="A866" t="s">
        <v>686</v>
      </c>
      <c r="B866">
        <v>6736</v>
      </c>
      <c r="C866" t="e">
        <v>#N/A</v>
      </c>
      <c r="D866" t="e">
        <v>#N/A</v>
      </c>
      <c r="E866" t="e">
        <v>#N/A</v>
      </c>
    </row>
    <row r="867" spans="1:5" x14ac:dyDescent="0.2">
      <c r="A867" t="s">
        <v>640</v>
      </c>
      <c r="B867">
        <v>278</v>
      </c>
      <c r="C867" t="e">
        <v>#N/A</v>
      </c>
      <c r="D867" t="e">
        <v>#N/A</v>
      </c>
      <c r="E867" t="e">
        <v>#N/A</v>
      </c>
    </row>
    <row r="868" spans="1:5" x14ac:dyDescent="0.2">
      <c r="A868" t="s">
        <v>636</v>
      </c>
      <c r="B868">
        <v>12530</v>
      </c>
      <c r="C868" t="e">
        <v>#N/A</v>
      </c>
      <c r="D868" t="e">
        <v>#N/A</v>
      </c>
      <c r="E868" t="e">
        <v>#N/A</v>
      </c>
    </row>
    <row r="869" spans="1:5" x14ac:dyDescent="0.2">
      <c r="A869" t="s">
        <v>479</v>
      </c>
      <c r="B869">
        <v>9803</v>
      </c>
      <c r="C869" t="e">
        <v>#N/A</v>
      </c>
      <c r="D869" t="e">
        <v>#N/A</v>
      </c>
      <c r="E869" t="e">
        <v>#N/A</v>
      </c>
    </row>
    <row r="870" spans="1:5" x14ac:dyDescent="0.2">
      <c r="A870" t="s">
        <v>646</v>
      </c>
      <c r="B870">
        <v>5397</v>
      </c>
      <c r="C870" t="e">
        <v>#N/A</v>
      </c>
      <c r="D870">
        <f>INDEX('ALL14'!G:G,MATCH(FS!B870,'ALL14'!Q:Q,0))</f>
        <v>3.73</v>
      </c>
      <c r="E870" t="e">
        <v>#N/A</v>
      </c>
    </row>
    <row r="871" spans="1:5" x14ac:dyDescent="0.2">
      <c r="A871" t="s">
        <v>697</v>
      </c>
      <c r="B871">
        <v>12020</v>
      </c>
      <c r="C871" t="e">
        <v>#N/A</v>
      </c>
      <c r="D871" t="e">
        <v>#N/A</v>
      </c>
      <c r="E871" t="e">
        <v>#N/A</v>
      </c>
    </row>
    <row r="872" spans="1:5" x14ac:dyDescent="0.2">
      <c r="A872" t="s">
        <v>493</v>
      </c>
      <c r="B872">
        <v>1349</v>
      </c>
      <c r="C872" t="e">
        <v>#N/A</v>
      </c>
      <c r="D872" t="e">
        <v>#N/A</v>
      </c>
      <c r="E872" t="e">
        <v>#N/A</v>
      </c>
    </row>
    <row r="873" spans="1:5" x14ac:dyDescent="0.2">
      <c r="A873" t="s">
        <v>621</v>
      </c>
      <c r="B873">
        <v>2790</v>
      </c>
      <c r="C873" t="e">
        <v>#N/A</v>
      </c>
      <c r="D873" t="e">
        <v>#N/A</v>
      </c>
      <c r="E873" t="e">
        <v>#N/A</v>
      </c>
    </row>
    <row r="874" spans="1:5" x14ac:dyDescent="0.2">
      <c r="A874" t="s">
        <v>599</v>
      </c>
      <c r="B874">
        <v>535</v>
      </c>
      <c r="C874" t="e">
        <v>#N/A</v>
      </c>
      <c r="D874">
        <f>INDEX('ALL14'!G:G,MATCH(FS!B874,'ALL14'!Q:Q,0))</f>
        <v>-8.33</v>
      </c>
      <c r="E874" t="e">
        <v>#N/A</v>
      </c>
    </row>
    <row r="875" spans="1:5" x14ac:dyDescent="0.2">
      <c r="A875" t="s">
        <v>681</v>
      </c>
      <c r="B875">
        <v>9124</v>
      </c>
      <c r="C875" t="e">
        <v>#N/A</v>
      </c>
      <c r="D875" t="e">
        <v>#N/A</v>
      </c>
      <c r="E875" t="e">
        <v>#N/A</v>
      </c>
    </row>
    <row r="876" spans="1:5" x14ac:dyDescent="0.2">
      <c r="A876" t="s">
        <v>549</v>
      </c>
      <c r="B876">
        <v>5224</v>
      </c>
      <c r="C876" t="e">
        <v>#N/A</v>
      </c>
      <c r="D876">
        <f>INDEX('ALL14'!G:G,MATCH(FS!B876,'ALL14'!Q:Q,0))</f>
        <v>6.36</v>
      </c>
      <c r="E876">
        <f>INDEX('ALL13'!G:G,MATCH(FS!B876,'ALL13'!Q:Q,0))</f>
        <v>-5.82</v>
      </c>
    </row>
    <row r="877" spans="1:5" x14ac:dyDescent="0.2">
      <c r="A877" t="s">
        <v>694</v>
      </c>
      <c r="B877">
        <v>7080</v>
      </c>
      <c r="C877" t="e">
        <v>#N/A</v>
      </c>
      <c r="D877" t="e">
        <v>#N/A</v>
      </c>
      <c r="E877" t="e">
        <v>#N/A</v>
      </c>
    </row>
    <row r="878" spans="1:5" x14ac:dyDescent="0.2">
      <c r="A878" t="s">
        <v>627</v>
      </c>
      <c r="B878">
        <v>2080</v>
      </c>
      <c r="C878" t="e">
        <v>#N/A</v>
      </c>
      <c r="D878" t="e">
        <v>#N/A</v>
      </c>
      <c r="E878" t="e">
        <v>#N/A</v>
      </c>
    </row>
    <row r="879" spans="1:5" x14ac:dyDescent="0.2">
      <c r="A879" t="s">
        <v>429</v>
      </c>
      <c r="B879">
        <v>13074</v>
      </c>
      <c r="C879" t="e">
        <v>#N/A</v>
      </c>
      <c r="D879">
        <f>INDEX('ALL14'!G:G,MATCH(FS!B879,'ALL14'!Q:Q,0))</f>
        <v>-1.99</v>
      </c>
      <c r="E879">
        <f>INDEX('ALL13'!G:G,MATCH(FS!B879,'ALL13'!Q:Q,0))</f>
        <v>-0.26</v>
      </c>
    </row>
    <row r="880" spans="1:5" x14ac:dyDescent="0.2">
      <c r="A880" t="s">
        <v>470</v>
      </c>
      <c r="B880">
        <v>510</v>
      </c>
      <c r="C880" t="e">
        <v>#N/A</v>
      </c>
      <c r="D880" t="e">
        <v>#N/A</v>
      </c>
      <c r="E880" t="e">
        <v>#N/A</v>
      </c>
    </row>
    <row r="881" spans="1:5" x14ac:dyDescent="0.2">
      <c r="A881" t="s">
        <v>523</v>
      </c>
      <c r="B881">
        <v>3677</v>
      </c>
      <c r="C881" t="e">
        <v>#N/A</v>
      </c>
      <c r="D881" t="e">
        <v>#N/A</v>
      </c>
      <c r="E881" t="e">
        <v>#N/A</v>
      </c>
    </row>
    <row r="882" spans="1:5" x14ac:dyDescent="0.2">
      <c r="A882" t="s">
        <v>695</v>
      </c>
      <c r="B882">
        <v>7458</v>
      </c>
      <c r="C882" t="e">
        <v>#N/A</v>
      </c>
      <c r="D882" t="e">
        <v>#N/A</v>
      </c>
      <c r="E882" t="e">
        <v>#N/A</v>
      </c>
    </row>
    <row r="883" spans="1:5" x14ac:dyDescent="0.2">
      <c r="A883" t="s">
        <v>578</v>
      </c>
      <c r="B883">
        <v>3265</v>
      </c>
      <c r="C883" t="e">
        <v>#N/A</v>
      </c>
      <c r="D883" t="e">
        <v>#N/A</v>
      </c>
      <c r="E883" t="e">
        <v>#N/A</v>
      </c>
    </row>
    <row r="884" spans="1:5" x14ac:dyDescent="0.2">
      <c r="A884" t="s">
        <v>611</v>
      </c>
      <c r="B884">
        <v>4313</v>
      </c>
      <c r="C884" t="e">
        <v>#N/A</v>
      </c>
      <c r="D884" t="e">
        <v>#N/A</v>
      </c>
      <c r="E884" t="e">
        <v>#N/A</v>
      </c>
    </row>
    <row r="885" spans="1:5" x14ac:dyDescent="0.2">
      <c r="A885" t="s">
        <v>668</v>
      </c>
      <c r="B885">
        <v>5164</v>
      </c>
      <c r="C885" t="e">
        <v>#N/A</v>
      </c>
      <c r="D885">
        <f>INDEX('ALL14'!G:G,MATCH(FS!B885,'ALL14'!Q:Q,0))</f>
        <v>1.34</v>
      </c>
      <c r="E885">
        <f>INDEX('ALL13'!G:G,MATCH(FS!B885,'ALL13'!Q:Q,0))</f>
        <v>-14.85</v>
      </c>
    </row>
    <row r="886" spans="1:5" x14ac:dyDescent="0.2">
      <c r="A886" t="s">
        <v>645</v>
      </c>
      <c r="B886">
        <v>3777</v>
      </c>
      <c r="C886" t="e">
        <v>#N/A</v>
      </c>
      <c r="D886" t="e">
        <v>#N/A</v>
      </c>
      <c r="E886" t="e">
        <v>#N/A</v>
      </c>
    </row>
    <row r="887" spans="1:5" x14ac:dyDescent="0.2">
      <c r="A887" t="s">
        <v>643</v>
      </c>
      <c r="B887">
        <v>6527</v>
      </c>
      <c r="C887" t="e">
        <v>#N/A</v>
      </c>
      <c r="D887" t="e">
        <v>#N/A</v>
      </c>
      <c r="E887" t="e">
        <v>#N/A</v>
      </c>
    </row>
    <row r="888" spans="1:5" x14ac:dyDescent="0.2">
      <c r="A888" t="s">
        <v>630</v>
      </c>
      <c r="B888">
        <v>14382</v>
      </c>
      <c r="C888" t="e">
        <v>#N/A</v>
      </c>
      <c r="D888">
        <f>INDEX('ALL14'!G:G,MATCH(FS!B888,'ALL14'!Q:Q,0))</f>
        <v>1.1100000000000001</v>
      </c>
      <c r="E888" t="e">
        <v>#N/A</v>
      </c>
    </row>
    <row r="889" spans="1:5" x14ac:dyDescent="0.2">
      <c r="A889" t="s">
        <v>641</v>
      </c>
      <c r="B889">
        <v>8037</v>
      </c>
      <c r="C889" t="e">
        <v>#N/A</v>
      </c>
      <c r="D889" t="e">
        <v>#N/A</v>
      </c>
      <c r="E889" t="e">
        <v>#N/A</v>
      </c>
    </row>
    <row r="890" spans="1:5" x14ac:dyDescent="0.2">
      <c r="A890" t="s">
        <v>540</v>
      </c>
      <c r="B890">
        <v>11428</v>
      </c>
      <c r="C890" t="e">
        <v>#N/A</v>
      </c>
      <c r="D890" t="e">
        <v>#N/A</v>
      </c>
      <c r="E890" t="e">
        <v>#N/A</v>
      </c>
    </row>
    <row r="891" spans="1:5" x14ac:dyDescent="0.2">
      <c r="A891" t="s">
        <v>558</v>
      </c>
      <c r="B891">
        <v>10021</v>
      </c>
      <c r="C891" t="e">
        <v>#N/A</v>
      </c>
      <c r="D891" t="e">
        <v>#N/A</v>
      </c>
      <c r="E891" t="e">
        <v>#N/A</v>
      </c>
    </row>
    <row r="892" spans="1:5" x14ac:dyDescent="0.2">
      <c r="A892" t="s">
        <v>707</v>
      </c>
      <c r="B892">
        <v>319</v>
      </c>
      <c r="C892" t="e">
        <v>#N/A</v>
      </c>
      <c r="D892" t="e">
        <v>#N/A</v>
      </c>
      <c r="E892" t="e">
        <v>#N/A</v>
      </c>
    </row>
    <row r="893" spans="1:5" x14ac:dyDescent="0.2">
      <c r="A893" t="s">
        <v>709</v>
      </c>
      <c r="B893">
        <v>697</v>
      </c>
      <c r="C893" t="e">
        <v>#N/A</v>
      </c>
      <c r="D893" t="e">
        <v>#N/A</v>
      </c>
      <c r="E893" t="e">
        <v>#N/A</v>
      </c>
    </row>
    <row r="894" spans="1:5" x14ac:dyDescent="0.2">
      <c r="A894" t="s">
        <v>710</v>
      </c>
      <c r="B894">
        <v>773</v>
      </c>
      <c r="C894" t="e">
        <v>#N/A</v>
      </c>
      <c r="D894" t="e">
        <v>#N/A</v>
      </c>
      <c r="E894" t="e">
        <v>#N/A</v>
      </c>
    </row>
    <row r="895" spans="1:5" x14ac:dyDescent="0.2">
      <c r="A895" t="s">
        <v>711</v>
      </c>
      <c r="B895">
        <v>1617</v>
      </c>
      <c r="C895" t="e">
        <v>#N/A</v>
      </c>
      <c r="D895" t="e">
        <v>#N/A</v>
      </c>
      <c r="E895" t="e">
        <v>#N/A</v>
      </c>
    </row>
    <row r="896" spans="1:5" x14ac:dyDescent="0.2">
      <c r="A896" t="s">
        <v>712</v>
      </c>
      <c r="B896">
        <v>1855</v>
      </c>
      <c r="C896" t="e">
        <v>#N/A</v>
      </c>
      <c r="D896" t="e">
        <v>#N/A</v>
      </c>
      <c r="E896" t="e">
        <v>#N/A</v>
      </c>
    </row>
    <row r="897" spans="1:5" x14ac:dyDescent="0.2">
      <c r="A897" t="s">
        <v>713</v>
      </c>
      <c r="B897">
        <v>1886</v>
      </c>
      <c r="C897" t="e">
        <v>#N/A</v>
      </c>
      <c r="D897" t="e">
        <v>#N/A</v>
      </c>
      <c r="E897" t="e">
        <v>#N/A</v>
      </c>
    </row>
    <row r="898" spans="1:5" x14ac:dyDescent="0.2">
      <c r="A898" t="s">
        <v>714</v>
      </c>
      <c r="B898">
        <v>1938</v>
      </c>
      <c r="C898" t="e">
        <v>#N/A</v>
      </c>
      <c r="D898" t="e">
        <v>#N/A</v>
      </c>
      <c r="E898" t="e">
        <v>#N/A</v>
      </c>
    </row>
    <row r="899" spans="1:5" x14ac:dyDescent="0.2">
      <c r="A899" t="s">
        <v>716</v>
      </c>
      <c r="B899">
        <v>2743</v>
      </c>
      <c r="C899" t="e">
        <v>#N/A</v>
      </c>
      <c r="D899" t="e">
        <v>#N/A</v>
      </c>
      <c r="E899" t="e">
        <v>#N/A</v>
      </c>
    </row>
    <row r="900" spans="1:5" x14ac:dyDescent="0.2">
      <c r="A900" t="s">
        <v>717</v>
      </c>
      <c r="B900">
        <v>3044</v>
      </c>
      <c r="C900" t="e">
        <v>#N/A</v>
      </c>
      <c r="D900" t="e">
        <v>#N/A</v>
      </c>
      <c r="E900" t="e">
        <v>#N/A</v>
      </c>
    </row>
    <row r="901" spans="1:5" x14ac:dyDescent="0.2">
      <c r="A901" t="s">
        <v>718</v>
      </c>
      <c r="B901">
        <v>4055</v>
      </c>
      <c r="C901" t="e">
        <v>#N/A</v>
      </c>
      <c r="D901" t="e">
        <v>#N/A</v>
      </c>
      <c r="E901" t="e">
        <v>#N/A</v>
      </c>
    </row>
    <row r="902" spans="1:5" x14ac:dyDescent="0.2">
      <c r="A902" t="s">
        <v>719</v>
      </c>
      <c r="B902">
        <v>4450</v>
      </c>
      <c r="C902" t="e">
        <v>#N/A</v>
      </c>
      <c r="D902" t="e">
        <v>#N/A</v>
      </c>
      <c r="E902" t="e">
        <v>#N/A</v>
      </c>
    </row>
    <row r="903" spans="1:5" x14ac:dyDescent="0.2">
      <c r="A903" t="s">
        <v>721</v>
      </c>
      <c r="B903">
        <v>4756</v>
      </c>
      <c r="C903" t="e">
        <v>#N/A</v>
      </c>
      <c r="D903" t="e">
        <v>#N/A</v>
      </c>
      <c r="E903" t="e">
        <v>#N/A</v>
      </c>
    </row>
    <row r="904" spans="1:5" x14ac:dyDescent="0.2">
      <c r="A904" t="s">
        <v>726</v>
      </c>
      <c r="B904">
        <v>7480</v>
      </c>
      <c r="C904" t="e">
        <v>#N/A</v>
      </c>
      <c r="D904" t="e">
        <v>#N/A</v>
      </c>
      <c r="E904" t="e">
        <v>#N/A</v>
      </c>
    </row>
    <row r="905" spans="1:5" x14ac:dyDescent="0.2">
      <c r="A905" t="s">
        <v>730</v>
      </c>
      <c r="B905">
        <v>8353</v>
      </c>
      <c r="C905" t="e">
        <v>#N/A</v>
      </c>
      <c r="D905" t="e">
        <v>#N/A</v>
      </c>
      <c r="E905" t="e">
        <v>#N/A</v>
      </c>
    </row>
    <row r="906" spans="1:5" x14ac:dyDescent="0.2">
      <c r="A906" t="s">
        <v>731</v>
      </c>
      <c r="B906">
        <v>8368</v>
      </c>
      <c r="C906" t="e">
        <v>#N/A</v>
      </c>
      <c r="D906" t="e">
        <v>#N/A</v>
      </c>
      <c r="E906" t="e">
        <v>#N/A</v>
      </c>
    </row>
    <row r="907" spans="1:5" x14ac:dyDescent="0.2">
      <c r="A907" t="s">
        <v>732</v>
      </c>
      <c r="B907">
        <v>10080</v>
      </c>
      <c r="C907" t="e">
        <v>#N/A</v>
      </c>
      <c r="D907" t="e">
        <v>#N/A</v>
      </c>
      <c r="E907" t="e">
        <v>#N/A</v>
      </c>
    </row>
    <row r="908" spans="1:5" x14ac:dyDescent="0.2">
      <c r="A908" t="s">
        <v>734</v>
      </c>
      <c r="B908">
        <v>10803</v>
      </c>
      <c r="C908" t="e">
        <v>#N/A</v>
      </c>
      <c r="D908" t="e">
        <v>#N/A</v>
      </c>
      <c r="E908" t="e">
        <v>#N/A</v>
      </c>
    </row>
    <row r="909" spans="1:5" x14ac:dyDescent="0.2">
      <c r="A909" t="s">
        <v>735</v>
      </c>
      <c r="B909">
        <v>10983</v>
      </c>
      <c r="C909" t="e">
        <v>#N/A</v>
      </c>
      <c r="D909" t="e">
        <v>#N/A</v>
      </c>
      <c r="E909" t="e">
        <v>#N/A</v>
      </c>
    </row>
    <row r="910" spans="1:5" x14ac:dyDescent="0.2">
      <c r="A910" t="s">
        <v>736</v>
      </c>
      <c r="B910">
        <v>11366</v>
      </c>
      <c r="C910" t="e">
        <v>#N/A</v>
      </c>
      <c r="D910" t="e">
        <v>#N/A</v>
      </c>
      <c r="E910" t="e">
        <v>#N/A</v>
      </c>
    </row>
    <row r="911" spans="1:5" x14ac:dyDescent="0.2">
      <c r="A911" t="s">
        <v>779</v>
      </c>
      <c r="B911">
        <v>1783</v>
      </c>
      <c r="C911" t="e">
        <v>#N/A</v>
      </c>
      <c r="D911" t="e">
        <v>#N/A</v>
      </c>
      <c r="E911" t="e">
        <v>#N/A</v>
      </c>
    </row>
    <row r="912" spans="1:5" x14ac:dyDescent="0.2">
      <c r="A912" t="s">
        <v>806</v>
      </c>
      <c r="B912">
        <v>4440</v>
      </c>
      <c r="C912" t="e">
        <v>#N/A</v>
      </c>
      <c r="D912" t="e">
        <v>#N/A</v>
      </c>
      <c r="E912">
        <f>INDEX('ALL13'!G:G,MATCH(FS!B912,'ALL13'!Q:Q,0))</f>
        <v>2.95</v>
      </c>
    </row>
    <row r="913" spans="1:5" x14ac:dyDescent="0.2">
      <c r="A913" t="s">
        <v>778</v>
      </c>
      <c r="B913">
        <v>1525</v>
      </c>
      <c r="C913" t="e">
        <v>#N/A</v>
      </c>
      <c r="D913" t="e">
        <v>#N/A</v>
      </c>
      <c r="E913" t="e">
        <v>#N/A</v>
      </c>
    </row>
    <row r="914" spans="1:5" x14ac:dyDescent="0.2">
      <c r="A914" t="s">
        <v>805</v>
      </c>
      <c r="B914">
        <v>7955</v>
      </c>
      <c r="C914" t="e">
        <v>#N/A</v>
      </c>
      <c r="D914" t="e">
        <v>#N/A</v>
      </c>
      <c r="E914" t="e">
        <v>#N/A</v>
      </c>
    </row>
    <row r="915" spans="1:5" x14ac:dyDescent="0.2">
      <c r="A915" t="s">
        <v>763</v>
      </c>
      <c r="B915">
        <v>4817</v>
      </c>
      <c r="C915" t="e">
        <v>#N/A</v>
      </c>
      <c r="D915" t="e">
        <v>#N/A</v>
      </c>
      <c r="E915" t="e">
        <v>#N/A</v>
      </c>
    </row>
    <row r="916" spans="1:5" x14ac:dyDescent="0.2">
      <c r="A916" t="s">
        <v>803</v>
      </c>
      <c r="B916">
        <v>5440</v>
      </c>
      <c r="C916" t="e">
        <v>#N/A</v>
      </c>
      <c r="D916" t="e">
        <v>#N/A</v>
      </c>
      <c r="E916" t="e">
        <v>#N/A</v>
      </c>
    </row>
    <row r="917" spans="1:5" x14ac:dyDescent="0.2">
      <c r="A917" t="s">
        <v>808</v>
      </c>
      <c r="B917">
        <v>1989</v>
      </c>
      <c r="C917" t="e">
        <v>#N/A</v>
      </c>
      <c r="D917" t="e">
        <v>#N/A</v>
      </c>
      <c r="E917" t="e">
        <v>#N/A</v>
      </c>
    </row>
    <row r="918" spans="1:5" x14ac:dyDescent="0.2">
      <c r="A918" t="s">
        <v>791</v>
      </c>
      <c r="B918">
        <v>1149</v>
      </c>
      <c r="C918" t="e">
        <v>#N/A</v>
      </c>
      <c r="D918" t="e">
        <v>#N/A</v>
      </c>
      <c r="E918" t="e">
        <v>#N/A</v>
      </c>
    </row>
    <row r="919" spans="1:5" x14ac:dyDescent="0.2">
      <c r="A919" t="s">
        <v>842</v>
      </c>
      <c r="B919">
        <v>6781</v>
      </c>
      <c r="C919" t="e">
        <v>#N/A</v>
      </c>
      <c r="D919" t="e">
        <v>#N/A</v>
      </c>
      <c r="E919" t="e">
        <v>#N/A</v>
      </c>
    </row>
    <row r="920" spans="1:5" x14ac:dyDescent="0.2">
      <c r="A920" t="s">
        <v>845</v>
      </c>
      <c r="B920">
        <v>2966</v>
      </c>
      <c r="C920" t="e">
        <v>#N/A</v>
      </c>
      <c r="D920" t="e">
        <v>#N/A</v>
      </c>
      <c r="E920" t="e">
        <v>#N/A</v>
      </c>
    </row>
    <row r="921" spans="1:5" x14ac:dyDescent="0.2">
      <c r="A921" t="s">
        <v>838</v>
      </c>
      <c r="B921">
        <v>14445</v>
      </c>
      <c r="C921" t="e">
        <v>#N/A</v>
      </c>
      <c r="D921" t="e">
        <v>#N/A</v>
      </c>
      <c r="E921" t="e">
        <v>#N/A</v>
      </c>
    </row>
    <row r="922" spans="1:5" x14ac:dyDescent="0.2">
      <c r="A922" t="s">
        <v>820</v>
      </c>
      <c r="B922">
        <v>6550</v>
      </c>
      <c r="C922" t="e">
        <v>#N/A</v>
      </c>
      <c r="D922" t="e">
        <v>#N/A</v>
      </c>
      <c r="E922" t="e">
        <v>#N/A</v>
      </c>
    </row>
    <row r="923" spans="1:5" x14ac:dyDescent="0.2">
      <c r="A923" t="s">
        <v>873</v>
      </c>
      <c r="B923">
        <v>1727</v>
      </c>
      <c r="C923" t="e">
        <v>#N/A</v>
      </c>
      <c r="D923" t="e">
        <v>#N/A</v>
      </c>
      <c r="E923" t="e">
        <v>#N/A</v>
      </c>
    </row>
    <row r="924" spans="1:5" x14ac:dyDescent="0.2">
      <c r="A924" t="s">
        <v>818</v>
      </c>
      <c r="B924">
        <v>2807</v>
      </c>
      <c r="C924" t="e">
        <v>#N/A</v>
      </c>
      <c r="D924" t="e">
        <v>#N/A</v>
      </c>
      <c r="E924" t="e">
        <v>#N/A</v>
      </c>
    </row>
    <row r="925" spans="1:5" x14ac:dyDescent="0.2">
      <c r="A925" t="s">
        <v>824</v>
      </c>
      <c r="B925">
        <v>3234</v>
      </c>
      <c r="C925" t="e">
        <v>#N/A</v>
      </c>
      <c r="D925" t="e">
        <v>#N/A</v>
      </c>
      <c r="E925" t="e">
        <v>#N/A</v>
      </c>
    </row>
    <row r="926" spans="1:5" x14ac:dyDescent="0.2">
      <c r="A926" t="s">
        <v>880</v>
      </c>
      <c r="B926">
        <v>1995</v>
      </c>
      <c r="C926" t="e">
        <v>#N/A</v>
      </c>
      <c r="D926" t="e">
        <v>#N/A</v>
      </c>
      <c r="E926" t="e">
        <v>#N/A</v>
      </c>
    </row>
    <row r="927" spans="1:5" x14ac:dyDescent="0.2">
      <c r="A927" t="s">
        <v>777</v>
      </c>
      <c r="B927">
        <v>9155</v>
      </c>
      <c r="C927" t="e">
        <v>#N/A</v>
      </c>
      <c r="D927" t="e">
        <v>#N/A</v>
      </c>
      <c r="E927" t="e">
        <v>#N/A</v>
      </c>
    </row>
    <row r="928" spans="1:5" x14ac:dyDescent="0.2">
      <c r="A928" t="s">
        <v>790</v>
      </c>
      <c r="B928">
        <v>2557</v>
      </c>
      <c r="C928" t="e">
        <v>#N/A</v>
      </c>
      <c r="D928" t="e">
        <v>#N/A</v>
      </c>
      <c r="E928" t="e">
        <v>#N/A</v>
      </c>
    </row>
    <row r="929" spans="1:5" x14ac:dyDescent="0.2">
      <c r="A929" t="s">
        <v>783</v>
      </c>
      <c r="B929">
        <v>1650</v>
      </c>
      <c r="C929" t="e">
        <v>#N/A</v>
      </c>
      <c r="D929" t="e">
        <v>#N/A</v>
      </c>
      <c r="E929" t="e">
        <v>#N/A</v>
      </c>
    </row>
    <row r="930" spans="1:5" x14ac:dyDescent="0.2">
      <c r="A930" t="s">
        <v>862</v>
      </c>
      <c r="B930">
        <v>3950</v>
      </c>
      <c r="C930" t="e">
        <v>#N/A</v>
      </c>
      <c r="D930" t="e">
        <v>#N/A</v>
      </c>
      <c r="E930" t="e">
        <v>#N/A</v>
      </c>
    </row>
    <row r="931" spans="1:5" x14ac:dyDescent="0.2">
      <c r="A931" t="s">
        <v>855</v>
      </c>
      <c r="B931">
        <v>27</v>
      </c>
      <c r="C931" t="e">
        <v>#N/A</v>
      </c>
      <c r="D931" t="e">
        <v>#N/A</v>
      </c>
      <c r="E931" t="e">
        <v>#N/A</v>
      </c>
    </row>
    <row r="932" spans="1:5" x14ac:dyDescent="0.2">
      <c r="A932" t="s">
        <v>848</v>
      </c>
      <c r="B932">
        <v>5523</v>
      </c>
      <c r="C932" t="e">
        <v>#N/A</v>
      </c>
      <c r="D932" t="e">
        <v>#N/A</v>
      </c>
      <c r="E932" t="e">
        <v>#N/A</v>
      </c>
    </row>
    <row r="933" spans="1:5" x14ac:dyDescent="0.2">
      <c r="A933" t="s">
        <v>761</v>
      </c>
      <c r="B933">
        <v>8254</v>
      </c>
      <c r="C933" t="e">
        <v>#N/A</v>
      </c>
      <c r="D933" t="e">
        <v>#N/A</v>
      </c>
      <c r="E933" t="e">
        <v>#N/A</v>
      </c>
    </row>
    <row r="934" spans="1:5" x14ac:dyDescent="0.2">
      <c r="A934" t="s">
        <v>746</v>
      </c>
      <c r="B934">
        <v>792</v>
      </c>
      <c r="C934" t="e">
        <v>#N/A</v>
      </c>
      <c r="D934" t="e">
        <v>#N/A</v>
      </c>
      <c r="E934" t="e">
        <v>#N/A</v>
      </c>
    </row>
    <row r="935" spans="1:5" x14ac:dyDescent="0.2">
      <c r="A935" t="s">
        <v>774</v>
      </c>
      <c r="B935">
        <v>8036</v>
      </c>
      <c r="C935" t="e">
        <v>#N/A</v>
      </c>
      <c r="D935" t="e">
        <v>#N/A</v>
      </c>
      <c r="E935" t="e">
        <v>#N/A</v>
      </c>
    </row>
    <row r="936" spans="1:5" x14ac:dyDescent="0.2">
      <c r="A936" t="s">
        <v>825</v>
      </c>
      <c r="B936">
        <v>5350</v>
      </c>
      <c r="C936" t="e">
        <v>#N/A</v>
      </c>
      <c r="D936" t="e">
        <v>#N/A</v>
      </c>
      <c r="E936" t="e">
        <v>#N/A</v>
      </c>
    </row>
    <row r="937" spans="1:5" x14ac:dyDescent="0.2">
      <c r="A937" t="s">
        <v>759</v>
      </c>
      <c r="B937">
        <v>8029</v>
      </c>
      <c r="C937" t="e">
        <v>#N/A</v>
      </c>
      <c r="D937" t="e">
        <v>#N/A</v>
      </c>
      <c r="E937" t="e">
        <v>#N/A</v>
      </c>
    </row>
    <row r="938" spans="1:5" x14ac:dyDescent="0.2">
      <c r="A938" t="s">
        <v>831</v>
      </c>
      <c r="B938">
        <v>10061</v>
      </c>
      <c r="C938" t="e">
        <v>#N/A</v>
      </c>
      <c r="D938" t="e">
        <v>#N/A</v>
      </c>
      <c r="E938" t="e">
        <v>#N/A</v>
      </c>
    </row>
    <row r="939" spans="1:5" x14ac:dyDescent="0.2">
      <c r="A939" t="s">
        <v>813</v>
      </c>
      <c r="B939">
        <v>9615</v>
      </c>
      <c r="C939" t="e">
        <v>#N/A</v>
      </c>
      <c r="D939" t="e">
        <v>#N/A</v>
      </c>
      <c r="E939" t="e">
        <v>#N/A</v>
      </c>
    </row>
    <row r="940" spans="1:5" x14ac:dyDescent="0.2">
      <c r="A940" t="s">
        <v>762</v>
      </c>
      <c r="B940">
        <v>10045</v>
      </c>
      <c r="C940" t="e">
        <v>#N/A</v>
      </c>
      <c r="D940" t="e">
        <v>#N/A</v>
      </c>
      <c r="E940" t="e">
        <v>#N/A</v>
      </c>
    </row>
    <row r="941" spans="1:5" x14ac:dyDescent="0.2">
      <c r="A941" t="s">
        <v>904</v>
      </c>
      <c r="B941">
        <v>2412</v>
      </c>
      <c r="C941" t="e">
        <v>#N/A</v>
      </c>
      <c r="D941" t="e">
        <v>#N/A</v>
      </c>
      <c r="E941" t="e">
        <v>#N/A</v>
      </c>
    </row>
    <row r="942" spans="1:5" x14ac:dyDescent="0.2">
      <c r="A942" t="s">
        <v>858</v>
      </c>
      <c r="B942">
        <v>787</v>
      </c>
      <c r="C942" t="e">
        <v>#N/A</v>
      </c>
      <c r="D942" t="e">
        <v>#N/A</v>
      </c>
      <c r="E942" t="e">
        <v>#N/A</v>
      </c>
    </row>
    <row r="943" spans="1:5" x14ac:dyDescent="0.2">
      <c r="A943" t="s">
        <v>764</v>
      </c>
      <c r="B943">
        <v>9385</v>
      </c>
      <c r="C943" t="e">
        <v>#N/A</v>
      </c>
      <c r="D943" t="e">
        <v>#N/A</v>
      </c>
      <c r="E943" t="e">
        <v>#N/A</v>
      </c>
    </row>
    <row r="944" spans="1:5" x14ac:dyDescent="0.2">
      <c r="A944" t="s">
        <v>755</v>
      </c>
      <c r="B944">
        <v>5257</v>
      </c>
      <c r="C944" t="e">
        <v>#N/A</v>
      </c>
      <c r="D944" t="e">
        <v>#N/A</v>
      </c>
      <c r="E944" t="e">
        <v>#N/A</v>
      </c>
    </row>
    <row r="945" spans="1:5" x14ac:dyDescent="0.2">
      <c r="A945" t="s">
        <v>837</v>
      </c>
      <c r="B945">
        <v>99</v>
      </c>
      <c r="C945" t="e">
        <v>#N/A</v>
      </c>
      <c r="D945" t="e">
        <v>#N/A</v>
      </c>
      <c r="E945" t="e">
        <v>#N/A</v>
      </c>
    </row>
    <row r="946" spans="1:5" x14ac:dyDescent="0.2">
      <c r="A946" t="s">
        <v>816</v>
      </c>
      <c r="B946">
        <v>4685</v>
      </c>
      <c r="C946" t="e">
        <v>#N/A</v>
      </c>
      <c r="D946" t="e">
        <v>#N/A</v>
      </c>
      <c r="E946" t="e">
        <v>#N/A</v>
      </c>
    </row>
    <row r="947" spans="1:5" x14ac:dyDescent="0.2">
      <c r="A947" t="s">
        <v>893</v>
      </c>
      <c r="B947">
        <v>3223</v>
      </c>
      <c r="C947" t="e">
        <v>#N/A</v>
      </c>
      <c r="D947" t="e">
        <v>#N/A</v>
      </c>
      <c r="E947" t="e">
        <v>#N/A</v>
      </c>
    </row>
    <row r="948" spans="1:5" x14ac:dyDescent="0.2">
      <c r="A948" t="s">
        <v>836</v>
      </c>
      <c r="B948">
        <v>6389</v>
      </c>
      <c r="C948" t="e">
        <v>#N/A</v>
      </c>
      <c r="D948" t="e">
        <v>#N/A</v>
      </c>
      <c r="E948" t="e">
        <v>#N/A</v>
      </c>
    </row>
    <row r="949" spans="1:5" x14ac:dyDescent="0.2">
      <c r="A949" t="s">
        <v>912</v>
      </c>
      <c r="B949">
        <v>4063</v>
      </c>
      <c r="C949" t="e">
        <v>#N/A</v>
      </c>
      <c r="D949" t="e">
        <v>#N/A</v>
      </c>
      <c r="E949" t="e">
        <v>#N/A</v>
      </c>
    </row>
    <row r="950" spans="1:5" x14ac:dyDescent="0.2">
      <c r="A950" t="s">
        <v>889</v>
      </c>
      <c r="B950">
        <v>7115</v>
      </c>
      <c r="C950" t="e">
        <v>#N/A</v>
      </c>
      <c r="D950" t="e">
        <v>#N/A</v>
      </c>
      <c r="E950" t="e">
        <v>#N/A</v>
      </c>
    </row>
    <row r="951" spans="1:5" x14ac:dyDescent="0.2">
      <c r="A951" t="s">
        <v>817</v>
      </c>
      <c r="B951">
        <v>8352</v>
      </c>
      <c r="C951" t="e">
        <v>#N/A</v>
      </c>
      <c r="D951" t="e">
        <v>#N/A</v>
      </c>
      <c r="E951" t="e">
        <v>#N/A</v>
      </c>
    </row>
    <row r="952" spans="1:5" x14ac:dyDescent="0.2">
      <c r="A952" t="s">
        <v>905</v>
      </c>
      <c r="B952">
        <v>555</v>
      </c>
      <c r="C952" t="e">
        <v>#N/A</v>
      </c>
      <c r="D952" t="e">
        <v>#N/A</v>
      </c>
      <c r="E952" t="e">
        <v>#N/A</v>
      </c>
    </row>
    <row r="953" spans="1:5" x14ac:dyDescent="0.2">
      <c r="A953" t="s">
        <v>876</v>
      </c>
      <c r="B953">
        <v>2074</v>
      </c>
      <c r="C953" t="e">
        <v>#N/A</v>
      </c>
      <c r="D953" t="e">
        <v>#N/A</v>
      </c>
      <c r="E953">
        <f>INDEX('ALL13'!G:G,MATCH(FS!B953,'ALL13'!Q:Q,0))</f>
        <v>-3.15</v>
      </c>
    </row>
    <row r="954" spans="1:5" x14ac:dyDescent="0.2">
      <c r="A954" t="s">
        <v>853</v>
      </c>
      <c r="B954">
        <v>5158</v>
      </c>
      <c r="C954" t="e">
        <v>#N/A</v>
      </c>
      <c r="D954" t="e">
        <v>#N/A</v>
      </c>
      <c r="E954">
        <f>INDEX('ALL13'!G:G,MATCH(FS!B954,'ALL13'!Q:Q,0))</f>
        <v>-14.16</v>
      </c>
    </row>
    <row r="955" spans="1:5" x14ac:dyDescent="0.2">
      <c r="A955" t="s">
        <v>765</v>
      </c>
      <c r="B955">
        <v>3935</v>
      </c>
      <c r="C955" t="e">
        <v>#N/A</v>
      </c>
      <c r="D955" t="e">
        <v>#N/A</v>
      </c>
      <c r="E955" t="e">
        <v>#N/A</v>
      </c>
    </row>
    <row r="956" spans="1:5" x14ac:dyDescent="0.2">
      <c r="A956" t="s">
        <v>909</v>
      </c>
      <c r="B956">
        <v>9189</v>
      </c>
      <c r="C956" t="e">
        <v>#N/A</v>
      </c>
      <c r="D956" t="e">
        <v>#N/A</v>
      </c>
      <c r="E956" t="e">
        <v>#N/A</v>
      </c>
    </row>
    <row r="957" spans="1:5" x14ac:dyDescent="0.2">
      <c r="A957" t="s">
        <v>859</v>
      </c>
      <c r="B957">
        <v>12784</v>
      </c>
      <c r="C957" t="e">
        <v>#N/A</v>
      </c>
      <c r="D957" t="e">
        <v>#N/A</v>
      </c>
      <c r="E957" t="e">
        <v>#N/A</v>
      </c>
    </row>
    <row r="958" spans="1:5" x14ac:dyDescent="0.2">
      <c r="A958" t="s">
        <v>877</v>
      </c>
      <c r="B958">
        <v>4845</v>
      </c>
      <c r="C958" t="e">
        <v>#N/A</v>
      </c>
      <c r="D958" t="e">
        <v>#N/A</v>
      </c>
      <c r="E958" t="e">
        <v>#N/A</v>
      </c>
    </row>
    <row r="959" spans="1:5" x14ac:dyDescent="0.2">
      <c r="A959" t="s">
        <v>843</v>
      </c>
      <c r="B959">
        <v>8574</v>
      </c>
      <c r="C959" t="e">
        <v>#N/A</v>
      </c>
      <c r="D959" t="e">
        <v>#N/A</v>
      </c>
      <c r="E959" t="e">
        <v>#N/A</v>
      </c>
    </row>
    <row r="960" spans="1:5" x14ac:dyDescent="0.2">
      <c r="A960" t="s">
        <v>823</v>
      </c>
      <c r="B960">
        <v>8490</v>
      </c>
      <c r="C960" t="e">
        <v>#N/A</v>
      </c>
      <c r="D960" t="e">
        <v>#N/A</v>
      </c>
      <c r="E960" t="e">
        <v>#N/A</v>
      </c>
    </row>
    <row r="961" spans="1:5" x14ac:dyDescent="0.2">
      <c r="A961" t="s">
        <v>841</v>
      </c>
      <c r="B961">
        <v>5712</v>
      </c>
      <c r="C961" t="e">
        <v>#N/A</v>
      </c>
      <c r="D961" t="e">
        <v>#N/A</v>
      </c>
      <c r="E961" t="e">
        <v>#N/A</v>
      </c>
    </row>
    <row r="962" spans="1:5" x14ac:dyDescent="0.2">
      <c r="A962" t="s">
        <v>885</v>
      </c>
      <c r="B962">
        <v>11745</v>
      </c>
      <c r="C962" t="e">
        <v>#N/A</v>
      </c>
      <c r="D962" t="e">
        <v>#N/A</v>
      </c>
      <c r="E962" t="e">
        <v>#N/A</v>
      </c>
    </row>
    <row r="963" spans="1:5" x14ac:dyDescent="0.2">
      <c r="A963" t="s">
        <v>864</v>
      </c>
      <c r="B963">
        <v>4721</v>
      </c>
      <c r="C963" t="e">
        <v>#N/A</v>
      </c>
      <c r="D963" t="e">
        <v>#N/A</v>
      </c>
      <c r="E963" t="e">
        <v>#N/A</v>
      </c>
    </row>
    <row r="964" spans="1:5" x14ac:dyDescent="0.2">
      <c r="A964" t="s">
        <v>913</v>
      </c>
      <c r="B964">
        <v>7568</v>
      </c>
      <c r="C964" t="e">
        <v>#N/A</v>
      </c>
      <c r="D964" t="e">
        <v>#N/A</v>
      </c>
      <c r="E964" t="e">
        <v>#N/A</v>
      </c>
    </row>
    <row r="965" spans="1:5" x14ac:dyDescent="0.2">
      <c r="A965" t="s">
        <v>786</v>
      </c>
      <c r="B965">
        <v>2147</v>
      </c>
      <c r="C965" t="e">
        <v>#N/A</v>
      </c>
      <c r="D965" t="e">
        <v>#N/A</v>
      </c>
      <c r="E965" t="e">
        <v>#N/A</v>
      </c>
    </row>
    <row r="966" spans="1:5" x14ac:dyDescent="0.2">
      <c r="A966" t="s">
        <v>752</v>
      </c>
      <c r="B966">
        <v>4185</v>
      </c>
      <c r="C966" t="e">
        <v>#N/A</v>
      </c>
      <c r="D966" t="e">
        <v>#N/A</v>
      </c>
      <c r="E966" t="e">
        <v>#N/A</v>
      </c>
    </row>
    <row r="967" spans="1:5" x14ac:dyDescent="0.2">
      <c r="A967" t="s">
        <v>771</v>
      </c>
      <c r="B967">
        <v>8360</v>
      </c>
      <c r="C967" t="e">
        <v>#N/A</v>
      </c>
      <c r="D967" t="e">
        <v>#N/A</v>
      </c>
      <c r="E967" t="e">
        <v>#N/A</v>
      </c>
    </row>
    <row r="968" spans="1:5" x14ac:dyDescent="0.2">
      <c r="A968" t="s">
        <v>834</v>
      </c>
      <c r="B968">
        <v>3126</v>
      </c>
      <c r="C968" t="e">
        <v>#N/A</v>
      </c>
      <c r="D968" t="e">
        <v>#N/A</v>
      </c>
      <c r="E968" t="e">
        <v>#N/A</v>
      </c>
    </row>
    <row r="969" spans="1:5" x14ac:dyDescent="0.2">
      <c r="A969" t="s">
        <v>891</v>
      </c>
      <c r="B969">
        <v>1660</v>
      </c>
      <c r="C969" t="e">
        <v>#N/A</v>
      </c>
      <c r="D969" t="e">
        <v>#N/A</v>
      </c>
      <c r="E969">
        <f>INDEX('ALL13'!G:G,MATCH(FS!B969,'ALL13'!Q:Q,0))</f>
        <v>1.41</v>
      </c>
    </row>
    <row r="970" spans="1:5" x14ac:dyDescent="0.2">
      <c r="A970" t="s">
        <v>814</v>
      </c>
      <c r="B970">
        <v>5364</v>
      </c>
      <c r="C970" t="e">
        <v>#N/A</v>
      </c>
      <c r="D970" t="e">
        <v>#N/A</v>
      </c>
      <c r="E970" t="e">
        <v>#N/A</v>
      </c>
    </row>
    <row r="971" spans="1:5" x14ac:dyDescent="0.2">
      <c r="A971" t="s">
        <v>828</v>
      </c>
      <c r="B971">
        <v>5106</v>
      </c>
      <c r="C971" t="e">
        <v>#N/A</v>
      </c>
      <c r="D971" t="e">
        <v>#N/A</v>
      </c>
      <c r="E971">
        <f>INDEX('ALL13'!G:G,MATCH(FS!B971,'ALL13'!Q:Q,0))</f>
        <v>-0.14000000000000001</v>
      </c>
    </row>
    <row r="972" spans="1:5" x14ac:dyDescent="0.2">
      <c r="A972" t="s">
        <v>896</v>
      </c>
      <c r="B972">
        <v>3124</v>
      </c>
      <c r="C972" t="e">
        <v>#N/A</v>
      </c>
      <c r="D972" t="e">
        <v>#N/A</v>
      </c>
      <c r="E972" t="e">
        <v>#N/A</v>
      </c>
    </row>
    <row r="973" spans="1:5" x14ac:dyDescent="0.2">
      <c r="A973" t="s">
        <v>829</v>
      </c>
      <c r="B973">
        <v>11133</v>
      </c>
      <c r="C973" t="e">
        <v>#N/A</v>
      </c>
      <c r="D973" t="e">
        <v>#N/A</v>
      </c>
      <c r="E973" t="e">
        <v>#N/A</v>
      </c>
    </row>
    <row r="974" spans="1:5" x14ac:dyDescent="0.2">
      <c r="A974" t="s">
        <v>851</v>
      </c>
      <c r="B974">
        <v>10091</v>
      </c>
      <c r="C974" t="e">
        <v>#N/A</v>
      </c>
      <c r="D974" t="e">
        <v>#N/A</v>
      </c>
      <c r="E974" t="e">
        <v>#N/A</v>
      </c>
    </row>
    <row r="975" spans="1:5" x14ac:dyDescent="0.2">
      <c r="A975" t="s">
        <v>911</v>
      </c>
      <c r="B975">
        <v>9683</v>
      </c>
      <c r="C975" t="e">
        <v>#N/A</v>
      </c>
      <c r="D975" t="e">
        <v>#N/A</v>
      </c>
      <c r="E975" t="e">
        <v>#N/A</v>
      </c>
    </row>
    <row r="976" spans="1:5" x14ac:dyDescent="0.2">
      <c r="A976" t="s">
        <v>916</v>
      </c>
      <c r="B976">
        <v>9700</v>
      </c>
      <c r="C976" t="e">
        <v>#N/A</v>
      </c>
      <c r="D976" t="e">
        <v>#N/A</v>
      </c>
      <c r="E976" t="e">
        <v>#N/A</v>
      </c>
    </row>
    <row r="977" spans="1:5" x14ac:dyDescent="0.2">
      <c r="A977" t="s">
        <v>908</v>
      </c>
      <c r="B977">
        <v>4635</v>
      </c>
      <c r="C977" t="e">
        <v>#N/A</v>
      </c>
      <c r="D977" t="e">
        <v>#N/A</v>
      </c>
      <c r="E977" t="e">
        <v>#N/A</v>
      </c>
    </row>
    <row r="978" spans="1:5" x14ac:dyDescent="0.2">
      <c r="A978" t="s">
        <v>769</v>
      </c>
      <c r="B978">
        <v>5615</v>
      </c>
      <c r="C978" t="e">
        <v>#N/A</v>
      </c>
      <c r="D978" t="e">
        <v>#N/A</v>
      </c>
      <c r="E978" t="e">
        <v>#N/A</v>
      </c>
    </row>
    <row r="979" spans="1:5" x14ac:dyDescent="0.2">
      <c r="A979" t="s">
        <v>767</v>
      </c>
      <c r="B979">
        <v>8895</v>
      </c>
      <c r="C979" t="e">
        <v>#N/A</v>
      </c>
      <c r="D979" t="e">
        <v>#N/A</v>
      </c>
      <c r="E979" t="e">
        <v>#N/A</v>
      </c>
    </row>
    <row r="980" spans="1:5" x14ac:dyDescent="0.2">
      <c r="A980" t="s">
        <v>857</v>
      </c>
      <c r="B980">
        <v>596</v>
      </c>
      <c r="C980" t="e">
        <v>#N/A</v>
      </c>
      <c r="D980" t="e">
        <v>#N/A</v>
      </c>
      <c r="E980" t="e">
        <v>#N/A</v>
      </c>
    </row>
    <row r="981" spans="1:5" x14ac:dyDescent="0.2">
      <c r="A981" t="s">
        <v>890</v>
      </c>
      <c r="B981">
        <v>1442</v>
      </c>
      <c r="C981" t="e">
        <v>#N/A</v>
      </c>
      <c r="D981" t="e">
        <v>#N/A</v>
      </c>
      <c r="E981">
        <f>INDEX('ALL13'!G:G,MATCH(FS!B981,'ALL13'!Q:Q,0))</f>
        <v>-3.89</v>
      </c>
    </row>
    <row r="982" spans="1:5" x14ac:dyDescent="0.2">
      <c r="A982" t="s">
        <v>785</v>
      </c>
      <c r="B982">
        <v>711</v>
      </c>
      <c r="C982" t="e">
        <v>#N/A</v>
      </c>
      <c r="D982" t="e">
        <v>#N/A</v>
      </c>
      <c r="E982" t="e">
        <v>#N/A</v>
      </c>
    </row>
    <row r="983" spans="1:5" x14ac:dyDescent="0.2">
      <c r="A983" t="s">
        <v>871</v>
      </c>
      <c r="B983">
        <v>8718</v>
      </c>
      <c r="C983" t="e">
        <v>#N/A</v>
      </c>
      <c r="D983" t="e">
        <v>#N/A</v>
      </c>
      <c r="E983" t="e">
        <v>#N/A</v>
      </c>
    </row>
    <row r="984" spans="1:5" x14ac:dyDescent="0.2">
      <c r="A984" t="s">
        <v>899</v>
      </c>
      <c r="B984">
        <v>3403</v>
      </c>
      <c r="C984" t="e">
        <v>#N/A</v>
      </c>
      <c r="D984" t="e">
        <v>#N/A</v>
      </c>
      <c r="E984" t="e">
        <v>#N/A</v>
      </c>
    </row>
    <row r="985" spans="1:5" x14ac:dyDescent="0.2">
      <c r="A985" t="s">
        <v>910</v>
      </c>
      <c r="B985">
        <v>9404</v>
      </c>
      <c r="C985" t="e">
        <v>#N/A</v>
      </c>
      <c r="D985" t="e">
        <v>#N/A</v>
      </c>
      <c r="E985" t="e">
        <v>#N/A</v>
      </c>
    </row>
    <row r="986" spans="1:5" x14ac:dyDescent="0.2">
      <c r="A986" t="s">
        <v>883</v>
      </c>
      <c r="B986">
        <v>3344</v>
      </c>
      <c r="C986" t="e">
        <v>#N/A</v>
      </c>
      <c r="D986" t="e">
        <v>#N/A</v>
      </c>
      <c r="E986" t="e">
        <v>#N/A</v>
      </c>
    </row>
    <row r="987" spans="1:5" x14ac:dyDescent="0.2">
      <c r="A987" t="s">
        <v>772</v>
      </c>
      <c r="B987">
        <v>7763</v>
      </c>
      <c r="C987" t="e">
        <v>#N/A</v>
      </c>
      <c r="D987" t="e">
        <v>#N/A</v>
      </c>
      <c r="E987">
        <f>INDEX('ALL13'!G:G,MATCH(FS!B987,'ALL13'!Q:Q,0))</f>
        <v>-2.71</v>
      </c>
    </row>
    <row r="988" spans="1:5" x14ac:dyDescent="0.2">
      <c r="A988" t="s">
        <v>844</v>
      </c>
      <c r="B988">
        <v>6282</v>
      </c>
      <c r="C988" t="e">
        <v>#N/A</v>
      </c>
      <c r="D988" t="e">
        <v>#N/A</v>
      </c>
      <c r="E988" t="e">
        <v>#N/A</v>
      </c>
    </row>
    <row r="989" spans="1:5" x14ac:dyDescent="0.2">
      <c r="A989" t="s">
        <v>907</v>
      </c>
      <c r="B989">
        <v>9324</v>
      </c>
      <c r="C989" t="e">
        <v>#N/A</v>
      </c>
      <c r="D989" t="e">
        <v>#N/A</v>
      </c>
      <c r="E989" t="e">
        <v>#N/A</v>
      </c>
    </row>
    <row r="990" spans="1:5" x14ac:dyDescent="0.2">
      <c r="A990" t="s">
        <v>878</v>
      </c>
      <c r="B990">
        <v>3332</v>
      </c>
      <c r="C990" t="e">
        <v>#N/A</v>
      </c>
      <c r="D990" t="e">
        <v>#N/A</v>
      </c>
      <c r="E990" t="e">
        <v>#N/A</v>
      </c>
    </row>
    <row r="991" spans="1:5" x14ac:dyDescent="0.2">
      <c r="A991" t="s">
        <v>900</v>
      </c>
      <c r="B991">
        <v>4065</v>
      </c>
      <c r="C991" t="e">
        <v>#N/A</v>
      </c>
      <c r="D991" t="e">
        <v>#N/A</v>
      </c>
      <c r="E991" t="e">
        <v>#N/A</v>
      </c>
    </row>
    <row r="992" spans="1:5" x14ac:dyDescent="0.2">
      <c r="A992" t="s">
        <v>810</v>
      </c>
      <c r="B992">
        <v>1077</v>
      </c>
      <c r="C992" t="e">
        <v>#N/A</v>
      </c>
      <c r="D992" t="e">
        <v>#N/A</v>
      </c>
      <c r="E992">
        <f>INDEX('ALL13'!G:G,MATCH(FS!B992,'ALL13'!Q:Q,0))</f>
        <v>-0.39</v>
      </c>
    </row>
    <row r="993" spans="1:5" x14ac:dyDescent="0.2">
      <c r="A993" t="s">
        <v>822</v>
      </c>
      <c r="B993">
        <v>1794</v>
      </c>
      <c r="C993" t="e">
        <v>#N/A</v>
      </c>
      <c r="D993" t="e">
        <v>#N/A</v>
      </c>
      <c r="E993" t="e">
        <v>#N/A</v>
      </c>
    </row>
    <row r="994" spans="1:5" x14ac:dyDescent="0.2">
      <c r="A994" t="s">
        <v>906</v>
      </c>
      <c r="B994">
        <v>13674</v>
      </c>
      <c r="C994" t="e">
        <v>#N/A</v>
      </c>
      <c r="D994" t="e">
        <v>#N/A</v>
      </c>
      <c r="E994" t="e">
        <v>#N/A</v>
      </c>
    </row>
    <row r="995" spans="1:5" x14ac:dyDescent="0.2">
      <c r="A995" t="s">
        <v>863</v>
      </c>
      <c r="B995">
        <v>8536</v>
      </c>
      <c r="C995" t="e">
        <v>#N/A</v>
      </c>
      <c r="D995" t="e">
        <v>#N/A</v>
      </c>
      <c r="E995" t="e">
        <v>#N/A</v>
      </c>
    </row>
    <row r="996" spans="1:5" x14ac:dyDescent="0.2">
      <c r="A996" t="s">
        <v>860</v>
      </c>
      <c r="B996">
        <v>9412</v>
      </c>
      <c r="C996" t="e">
        <v>#N/A</v>
      </c>
      <c r="D996" t="e">
        <v>#N/A</v>
      </c>
      <c r="E996" t="e">
        <v>#N/A</v>
      </c>
    </row>
    <row r="997" spans="1:5" x14ac:dyDescent="0.2">
      <c r="A997" t="s">
        <v>781</v>
      </c>
      <c r="B997">
        <v>8422</v>
      </c>
      <c r="C997" t="e">
        <v>#N/A</v>
      </c>
      <c r="D997" t="e">
        <v>#N/A</v>
      </c>
      <c r="E997" t="e">
        <v>#N/A</v>
      </c>
    </row>
    <row r="998" spans="1:5" x14ac:dyDescent="0.2">
      <c r="A998" t="s">
        <v>809</v>
      </c>
      <c r="B998">
        <v>3241</v>
      </c>
      <c r="C998" t="e">
        <v>#N/A</v>
      </c>
      <c r="D998" t="e">
        <v>#N/A</v>
      </c>
      <c r="E998" t="e">
        <v>#N/A</v>
      </c>
    </row>
    <row r="999" spans="1:5" x14ac:dyDescent="0.2">
      <c r="A999" t="s">
        <v>886</v>
      </c>
      <c r="B999">
        <v>571</v>
      </c>
      <c r="C999" t="e">
        <v>#N/A</v>
      </c>
      <c r="D999" t="e">
        <v>#N/A</v>
      </c>
      <c r="E999" t="e">
        <v>#N/A</v>
      </c>
    </row>
    <row r="1000" spans="1:5" x14ac:dyDescent="0.2">
      <c r="A1000" t="s">
        <v>826</v>
      </c>
      <c r="B1000">
        <v>1312</v>
      </c>
      <c r="C1000" t="e">
        <v>#N/A</v>
      </c>
      <c r="D1000" t="e">
        <v>#N/A</v>
      </c>
      <c r="E1000" t="e">
        <v>#N/A</v>
      </c>
    </row>
    <row r="1001" spans="1:5" x14ac:dyDescent="0.2">
      <c r="A1001" t="s">
        <v>895</v>
      </c>
      <c r="B1001">
        <v>2186</v>
      </c>
      <c r="C1001" t="e">
        <v>#N/A</v>
      </c>
      <c r="D1001" t="e">
        <v>#N/A</v>
      </c>
      <c r="E1001" t="e">
        <v>#N/A</v>
      </c>
    </row>
    <row r="1002" spans="1:5" x14ac:dyDescent="0.2">
      <c r="A1002" t="s">
        <v>796</v>
      </c>
      <c r="B1002">
        <v>206</v>
      </c>
      <c r="C1002" t="e">
        <v>#N/A</v>
      </c>
      <c r="D1002" t="e">
        <v>#N/A</v>
      </c>
      <c r="E1002" t="e">
        <v>#N/A</v>
      </c>
    </row>
    <row r="1003" spans="1:5" x14ac:dyDescent="0.2">
      <c r="A1003" t="s">
        <v>830</v>
      </c>
      <c r="B1003">
        <v>8130</v>
      </c>
      <c r="C1003" t="e">
        <v>#N/A</v>
      </c>
      <c r="D1003" t="e">
        <v>#N/A</v>
      </c>
      <c r="E1003" t="e">
        <v>#N/A</v>
      </c>
    </row>
    <row r="1004" spans="1:5" x14ac:dyDescent="0.2">
      <c r="A1004" t="s">
        <v>914</v>
      </c>
      <c r="B1004">
        <v>5180</v>
      </c>
      <c r="C1004" t="e">
        <v>#N/A</v>
      </c>
      <c r="D1004" t="e">
        <v>#N/A</v>
      </c>
      <c r="E1004" t="e">
        <v>#N/A</v>
      </c>
    </row>
    <row r="1005" spans="1:5" x14ac:dyDescent="0.2">
      <c r="A1005" t="s">
        <v>849</v>
      </c>
      <c r="B1005">
        <v>232</v>
      </c>
      <c r="C1005" t="e">
        <v>#N/A</v>
      </c>
      <c r="D1005" t="e">
        <v>#N/A</v>
      </c>
      <c r="E1005" t="e">
        <v>#N/A</v>
      </c>
    </row>
    <row r="1006" spans="1:5" x14ac:dyDescent="0.2">
      <c r="A1006" t="s">
        <v>901</v>
      </c>
      <c r="B1006">
        <v>7371</v>
      </c>
      <c r="C1006" t="e">
        <v>#N/A</v>
      </c>
      <c r="D1006" t="e">
        <v>#N/A</v>
      </c>
      <c r="E1006" t="e">
        <v>#N/A</v>
      </c>
    </row>
    <row r="1007" spans="1:5" x14ac:dyDescent="0.2">
      <c r="A1007" t="s">
        <v>875</v>
      </c>
      <c r="B1007">
        <v>1475</v>
      </c>
      <c r="C1007" t="e">
        <v>#N/A</v>
      </c>
      <c r="D1007" t="e">
        <v>#N/A</v>
      </c>
      <c r="E1007" t="e">
        <v>#N/A</v>
      </c>
    </row>
    <row r="1008" spans="1:5" x14ac:dyDescent="0.2">
      <c r="A1008" t="s">
        <v>868</v>
      </c>
      <c r="B1008">
        <v>4422</v>
      </c>
      <c r="C1008" t="e">
        <v>#N/A</v>
      </c>
      <c r="D1008" t="e">
        <v>#N/A</v>
      </c>
      <c r="E1008" t="e">
        <v>#N/A</v>
      </c>
    </row>
    <row r="1009" spans="1:5" x14ac:dyDescent="0.2">
      <c r="A1009" t="s">
        <v>852</v>
      </c>
      <c r="B1009">
        <v>3799</v>
      </c>
      <c r="C1009" t="e">
        <v>#N/A</v>
      </c>
      <c r="D1009" t="e">
        <v>#N/A</v>
      </c>
      <c r="E1009" t="e">
        <v>#N/A</v>
      </c>
    </row>
    <row r="1010" spans="1:5" x14ac:dyDescent="0.2">
      <c r="A1010" t="s">
        <v>819</v>
      </c>
      <c r="B1010">
        <v>517</v>
      </c>
      <c r="C1010" t="e">
        <v>#N/A</v>
      </c>
      <c r="D1010" t="e">
        <v>#N/A</v>
      </c>
      <c r="E1010">
        <f>INDEX('ALL13'!G:G,MATCH(FS!B1010,'ALL13'!Q:Q,0))</f>
        <v>1.53</v>
      </c>
    </row>
    <row r="1011" spans="1:5" x14ac:dyDescent="0.2">
      <c r="A1011" t="s">
        <v>865</v>
      </c>
      <c r="B1011">
        <v>10065</v>
      </c>
      <c r="C1011" t="e">
        <v>#N/A</v>
      </c>
      <c r="D1011" t="e">
        <v>#N/A</v>
      </c>
      <c r="E1011" t="e">
        <v>#N/A</v>
      </c>
    </row>
    <row r="1012" spans="1:5" x14ac:dyDescent="0.2">
      <c r="A1012" t="s">
        <v>850</v>
      </c>
      <c r="B1012">
        <v>9557</v>
      </c>
      <c r="C1012" t="e">
        <v>#N/A</v>
      </c>
      <c r="D1012" t="e">
        <v>#N/A</v>
      </c>
      <c r="E1012" t="e">
        <v>#N/A</v>
      </c>
    </row>
    <row r="1013" spans="1:5" x14ac:dyDescent="0.2">
      <c r="A1013" t="s">
        <v>903</v>
      </c>
      <c r="B1013">
        <v>4773</v>
      </c>
      <c r="C1013" t="e">
        <v>#N/A</v>
      </c>
      <c r="D1013" t="e">
        <v>#N/A</v>
      </c>
      <c r="E1013" t="e">
        <v>#N/A</v>
      </c>
    </row>
    <row r="1014" spans="1:5" x14ac:dyDescent="0.2">
      <c r="A1014" t="s">
        <v>898</v>
      </c>
      <c r="B1014">
        <v>8201</v>
      </c>
      <c r="C1014" t="e">
        <v>#N/A</v>
      </c>
      <c r="D1014" t="e">
        <v>#N/A</v>
      </c>
      <c r="E1014" t="e">
        <v>#N/A</v>
      </c>
    </row>
    <row r="1015" spans="1:5" x14ac:dyDescent="0.2">
      <c r="A1015" t="s">
        <v>811</v>
      </c>
      <c r="B1015">
        <v>3193</v>
      </c>
      <c r="C1015" t="e">
        <v>#N/A</v>
      </c>
      <c r="D1015" t="e">
        <v>#N/A</v>
      </c>
      <c r="E1015" t="e">
        <v>#N/A</v>
      </c>
    </row>
    <row r="1016" spans="1:5" x14ac:dyDescent="0.2">
      <c r="A1016" t="s">
        <v>802</v>
      </c>
      <c r="B1016">
        <v>4534</v>
      </c>
      <c r="C1016" t="e">
        <v>#N/A</v>
      </c>
      <c r="D1016" t="e">
        <v>#N/A</v>
      </c>
      <c r="E1016" t="e">
        <v>#N/A</v>
      </c>
    </row>
    <row r="1017" spans="1:5" x14ac:dyDescent="0.2">
      <c r="A1017" t="s">
        <v>792</v>
      </c>
      <c r="B1017">
        <v>840</v>
      </c>
      <c r="C1017" t="e">
        <v>#N/A</v>
      </c>
      <c r="D1017" t="e">
        <v>#N/A</v>
      </c>
      <c r="E1017" t="e">
        <v>#N/A</v>
      </c>
    </row>
    <row r="1018" spans="1:5" x14ac:dyDescent="0.2">
      <c r="A1018" t="s">
        <v>795</v>
      </c>
      <c r="B1018">
        <v>11132</v>
      </c>
      <c r="C1018" t="e">
        <v>#N/A</v>
      </c>
      <c r="D1018" t="e">
        <v>#N/A</v>
      </c>
      <c r="E1018" t="e">
        <v>#N/A</v>
      </c>
    </row>
    <row r="1019" spans="1:5" x14ac:dyDescent="0.2">
      <c r="A1019" t="s">
        <v>770</v>
      </c>
      <c r="B1019">
        <v>844</v>
      </c>
      <c r="C1019" t="e">
        <v>#N/A</v>
      </c>
      <c r="D1019" t="e">
        <v>#N/A</v>
      </c>
      <c r="E1019" t="e">
        <v>#N/A</v>
      </c>
    </row>
    <row r="1020" spans="1:5" x14ac:dyDescent="0.2">
      <c r="A1020" t="s">
        <v>833</v>
      </c>
      <c r="B1020">
        <v>3166</v>
      </c>
      <c r="C1020" t="e">
        <v>#N/A</v>
      </c>
      <c r="D1020" t="e">
        <v>#N/A</v>
      </c>
      <c r="E1020" t="e">
        <v>#N/A</v>
      </c>
    </row>
    <row r="1021" spans="1:5" x14ac:dyDescent="0.2">
      <c r="A1021" t="s">
        <v>804</v>
      </c>
      <c r="B1021">
        <v>4140</v>
      </c>
      <c r="C1021" t="e">
        <v>#N/A</v>
      </c>
      <c r="D1021" t="e">
        <v>#N/A</v>
      </c>
      <c r="E1021" t="e">
        <v>#N/A</v>
      </c>
    </row>
    <row r="1022" spans="1:5" x14ac:dyDescent="0.2">
      <c r="A1022" t="s">
        <v>902</v>
      </c>
      <c r="B1022">
        <v>7507</v>
      </c>
      <c r="C1022" t="e">
        <v>#N/A</v>
      </c>
      <c r="D1022" t="e">
        <v>#N/A</v>
      </c>
      <c r="E1022" t="e">
        <v>#N/A</v>
      </c>
    </row>
    <row r="1023" spans="1:5" x14ac:dyDescent="0.2">
      <c r="A1023" t="s">
        <v>894</v>
      </c>
      <c r="B1023">
        <v>1353</v>
      </c>
      <c r="C1023" t="e">
        <v>#N/A</v>
      </c>
      <c r="D1023" t="e">
        <v>#N/A</v>
      </c>
      <c r="E1023" t="e">
        <v>#N/A</v>
      </c>
    </row>
    <row r="1024" spans="1:5" x14ac:dyDescent="0.2">
      <c r="A1024" t="s">
        <v>798</v>
      </c>
      <c r="B1024">
        <v>4913</v>
      </c>
      <c r="C1024" t="e">
        <v>#N/A</v>
      </c>
      <c r="D1024" t="e">
        <v>#N/A</v>
      </c>
      <c r="E1024" t="e">
        <v>#N/A</v>
      </c>
    </row>
    <row r="1025" spans="1:5" x14ac:dyDescent="0.2">
      <c r="A1025" t="s">
        <v>884</v>
      </c>
      <c r="B1025">
        <v>2570</v>
      </c>
      <c r="C1025" t="e">
        <v>#N/A</v>
      </c>
      <c r="D1025" t="e">
        <v>#N/A</v>
      </c>
      <c r="E1025" t="e">
        <v>#N/A</v>
      </c>
    </row>
    <row r="1026" spans="1:5" x14ac:dyDescent="0.2">
      <c r="A1026" t="s">
        <v>827</v>
      </c>
      <c r="B1026">
        <v>833</v>
      </c>
      <c r="C1026" t="e">
        <v>#N/A</v>
      </c>
      <c r="D1026" t="e">
        <v>#N/A</v>
      </c>
      <c r="E1026" t="e">
        <v>#N/A</v>
      </c>
    </row>
    <row r="1027" spans="1:5" x14ac:dyDescent="0.2">
      <c r="A1027" t="s">
        <v>882</v>
      </c>
      <c r="B1027">
        <v>962</v>
      </c>
      <c r="C1027" t="e">
        <v>#N/A</v>
      </c>
      <c r="D1027" t="e">
        <v>#N/A</v>
      </c>
      <c r="E1027" t="e">
        <v>#N/A</v>
      </c>
    </row>
    <row r="1028" spans="1:5" x14ac:dyDescent="0.2">
      <c r="A1028" t="s">
        <v>856</v>
      </c>
      <c r="B1028">
        <v>4567</v>
      </c>
      <c r="C1028" t="e">
        <v>#N/A</v>
      </c>
      <c r="D1028" t="e">
        <v>#N/A</v>
      </c>
      <c r="E1028" t="e">
        <v>#N/A</v>
      </c>
    </row>
    <row r="1029" spans="1:5" x14ac:dyDescent="0.2">
      <c r="A1029" t="s">
        <v>881</v>
      </c>
      <c r="B1029">
        <v>8586</v>
      </c>
      <c r="C1029" t="e">
        <v>#N/A</v>
      </c>
      <c r="D1029" t="e">
        <v>#N/A</v>
      </c>
      <c r="E1029" t="e">
        <v>#N/A</v>
      </c>
    </row>
    <row r="1030" spans="1:5" x14ac:dyDescent="0.2">
      <c r="A1030" t="s">
        <v>835</v>
      </c>
      <c r="B1030">
        <v>1667</v>
      </c>
      <c r="C1030" t="e">
        <v>#N/A</v>
      </c>
      <c r="D1030" t="e">
        <v>#N/A</v>
      </c>
      <c r="E1030" t="e">
        <v>#N/A</v>
      </c>
    </row>
    <row r="1031" spans="1:5" x14ac:dyDescent="0.2">
      <c r="A1031" t="s">
        <v>840</v>
      </c>
      <c r="B1031">
        <v>5089</v>
      </c>
      <c r="C1031" t="e">
        <v>#N/A</v>
      </c>
      <c r="D1031" t="e">
        <v>#N/A</v>
      </c>
      <c r="E1031" t="e">
        <v>#N/A</v>
      </c>
    </row>
    <row r="1032" spans="1:5" x14ac:dyDescent="0.2">
      <c r="A1032" t="s">
        <v>839</v>
      </c>
      <c r="B1032">
        <v>9129</v>
      </c>
      <c r="C1032" t="e">
        <v>#N/A</v>
      </c>
      <c r="D1032" t="e">
        <v>#N/A</v>
      </c>
      <c r="E1032" t="e">
        <v>#N/A</v>
      </c>
    </row>
    <row r="1033" spans="1:5" x14ac:dyDescent="0.2">
      <c r="A1033" t="s">
        <v>887</v>
      </c>
      <c r="B1033">
        <v>199</v>
      </c>
      <c r="C1033" t="e">
        <v>#N/A</v>
      </c>
      <c r="D1033" t="e">
        <v>#N/A</v>
      </c>
      <c r="E1033" t="e">
        <v>#N/A</v>
      </c>
    </row>
    <row r="1034" spans="1:5" x14ac:dyDescent="0.2">
      <c r="A1034" t="s">
        <v>745</v>
      </c>
      <c r="B1034">
        <v>395</v>
      </c>
      <c r="C1034" t="e">
        <v>#N/A</v>
      </c>
      <c r="D1034" t="e">
        <v>#N/A</v>
      </c>
      <c r="E1034" t="e">
        <v>#N/A</v>
      </c>
    </row>
    <row r="1035" spans="1:5" x14ac:dyDescent="0.2">
      <c r="A1035" t="s">
        <v>821</v>
      </c>
      <c r="B1035">
        <v>412</v>
      </c>
      <c r="C1035" t="e">
        <v>#N/A</v>
      </c>
      <c r="D1035" t="e">
        <v>#N/A</v>
      </c>
      <c r="E1035">
        <f>INDEX('ALL13'!G:G,MATCH(FS!B1035,'ALL13'!Q:Q,0))</f>
        <v>0.11</v>
      </c>
    </row>
    <row r="1036" spans="1:5" x14ac:dyDescent="0.2">
      <c r="A1036" t="s">
        <v>866</v>
      </c>
      <c r="B1036">
        <v>1303</v>
      </c>
      <c r="C1036" t="e">
        <v>#N/A</v>
      </c>
      <c r="D1036" t="e">
        <v>#N/A</v>
      </c>
      <c r="E1036">
        <f>INDEX('ALL13'!G:G,MATCH(FS!B1036,'ALL13'!Q:Q,0))</f>
        <v>1.34</v>
      </c>
    </row>
    <row r="1037" spans="1:5" x14ac:dyDescent="0.2">
      <c r="A1037" t="s">
        <v>747</v>
      </c>
      <c r="B1037">
        <v>1591</v>
      </c>
      <c r="C1037" t="e">
        <v>#N/A</v>
      </c>
      <c r="D1037" t="e">
        <v>#N/A</v>
      </c>
      <c r="E1037" t="e">
        <v>#N/A</v>
      </c>
    </row>
    <row r="1038" spans="1:5" x14ac:dyDescent="0.2">
      <c r="A1038" t="s">
        <v>797</v>
      </c>
      <c r="B1038">
        <v>1601</v>
      </c>
      <c r="C1038" t="e">
        <v>#N/A</v>
      </c>
      <c r="D1038" t="e">
        <v>#N/A</v>
      </c>
      <c r="E1038" t="e">
        <v>#N/A</v>
      </c>
    </row>
    <row r="1039" spans="1:5" x14ac:dyDescent="0.2">
      <c r="A1039" t="s">
        <v>888</v>
      </c>
      <c r="B1039">
        <v>1842</v>
      </c>
      <c r="C1039" t="e">
        <v>#N/A</v>
      </c>
      <c r="D1039" t="e">
        <v>#N/A</v>
      </c>
      <c r="E1039" t="e">
        <v>#N/A</v>
      </c>
    </row>
    <row r="1040" spans="1:5" x14ac:dyDescent="0.2">
      <c r="A1040" t="s">
        <v>753</v>
      </c>
      <c r="B1040">
        <v>4831</v>
      </c>
      <c r="C1040" t="e">
        <v>#N/A</v>
      </c>
      <c r="D1040" t="e">
        <v>#N/A</v>
      </c>
      <c r="E1040" t="e">
        <v>#N/A</v>
      </c>
    </row>
    <row r="1041" spans="1:5" x14ac:dyDescent="0.2">
      <c r="A1041" t="s">
        <v>754</v>
      </c>
      <c r="B1041">
        <v>4906</v>
      </c>
      <c r="C1041" t="e">
        <v>#N/A</v>
      </c>
      <c r="D1041" t="e">
        <v>#N/A</v>
      </c>
      <c r="E1041" t="e">
        <v>#N/A</v>
      </c>
    </row>
    <row r="1042" spans="1:5" x14ac:dyDescent="0.2">
      <c r="A1042" t="s">
        <v>879</v>
      </c>
      <c r="B1042">
        <v>5337</v>
      </c>
      <c r="C1042" t="e">
        <v>#N/A</v>
      </c>
      <c r="D1042" t="e">
        <v>#N/A</v>
      </c>
      <c r="E1042" t="e">
        <v>#N/A</v>
      </c>
    </row>
    <row r="1043" spans="1:5" x14ac:dyDescent="0.2">
      <c r="A1043" t="s">
        <v>782</v>
      </c>
      <c r="B1043">
        <v>6620</v>
      </c>
      <c r="C1043" t="e">
        <v>#N/A</v>
      </c>
      <c r="D1043" t="e">
        <v>#N/A</v>
      </c>
      <c r="E1043" t="e">
        <v>#N/A</v>
      </c>
    </row>
    <row r="1044" spans="1:5" x14ac:dyDescent="0.2">
      <c r="A1044" t="s">
        <v>760</v>
      </c>
      <c r="B1044">
        <v>8202</v>
      </c>
      <c r="C1044" t="e">
        <v>#N/A</v>
      </c>
      <c r="D1044" t="e">
        <v>#N/A</v>
      </c>
      <c r="E1044" t="e">
        <v>#N/A</v>
      </c>
    </row>
    <row r="1045" spans="1:5" x14ac:dyDescent="0.2">
      <c r="A1045" t="s">
        <v>915</v>
      </c>
      <c r="B1045">
        <v>9095</v>
      </c>
      <c r="C1045" t="e">
        <v>#N/A</v>
      </c>
      <c r="D1045" t="e">
        <v>#N/A</v>
      </c>
      <c r="E1045" t="e">
        <v>#N/A</v>
      </c>
    </row>
    <row r="1046" spans="1:5" x14ac:dyDescent="0.2">
      <c r="A1046" t="s">
        <v>917</v>
      </c>
      <c r="B1046">
        <v>11420</v>
      </c>
      <c r="C1046" t="e">
        <v>#N/A</v>
      </c>
      <c r="D1046" t="e">
        <v>#N/A</v>
      </c>
      <c r="E1046" t="e">
        <v>#N/A</v>
      </c>
    </row>
  </sheetData>
  <autoFilter ref="A1:H1046"/>
  <pageMargins left="0.75" right="0.75" top="1" bottom="1" header="0.5" footer="0.5"/>
  <pageSetup orientation="portrait" horizontalDpi="4294967292" verticalDpi="429496729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46"/>
  <sheetViews>
    <sheetView workbookViewId="0">
      <selection activeCell="E2" sqref="E2:E1046"/>
    </sheetView>
  </sheetViews>
  <sheetFormatPr baseColWidth="10" defaultRowHeight="16" x14ac:dyDescent="0.2"/>
  <cols>
    <col min="1" max="1" width="19.33203125" bestFit="1" customWidth="1"/>
  </cols>
  <sheetData>
    <row r="1" spans="1:7" x14ac:dyDescent="0.2">
      <c r="A1" t="s">
        <v>1558</v>
      </c>
      <c r="B1" t="s">
        <v>15</v>
      </c>
      <c r="C1">
        <v>2015</v>
      </c>
      <c r="D1">
        <v>2014</v>
      </c>
      <c r="E1">
        <v>2013</v>
      </c>
      <c r="F1" t="s">
        <v>739</v>
      </c>
      <c r="G1" t="s">
        <v>740</v>
      </c>
    </row>
    <row r="2" spans="1:7" x14ac:dyDescent="0.2">
      <c r="A2" t="s">
        <v>161</v>
      </c>
      <c r="B2">
        <v>2036</v>
      </c>
      <c r="C2" t="e">
        <v>#N/A</v>
      </c>
      <c r="D2" t="e">
        <v>#N/A</v>
      </c>
      <c r="E2" t="e">
        <v>#N/A</v>
      </c>
      <c r="F2">
        <f t="array" ref="F2">CORREL(IF(ISERROR(D2:D1510),"",D2:D1510),IF(ISERROR(E2:E1510),"",E2:E1510))</f>
        <v>-0.80046844021620578</v>
      </c>
      <c r="G2" t="e">
        <f t="array" ref="G2">CORREL(IF(ISERROR(E2:E1510),"",E2:E1510),IF(ISERROR(#REF!),"",#REF!))</f>
        <v>#VALUE!</v>
      </c>
    </row>
    <row r="3" spans="1:7" x14ac:dyDescent="0.2">
      <c r="A3" t="s">
        <v>250</v>
      </c>
      <c r="B3">
        <v>13125</v>
      </c>
      <c r="C3" t="e">
        <v>#N/A</v>
      </c>
      <c r="D3" t="e">
        <v>#N/A</v>
      </c>
      <c r="E3" t="e">
        <v>#N/A</v>
      </c>
    </row>
    <row r="4" spans="1:7" x14ac:dyDescent="0.2">
      <c r="A4" t="s">
        <v>171</v>
      </c>
      <c r="B4">
        <v>10954</v>
      </c>
      <c r="C4" t="e">
        <v>#N/A</v>
      </c>
      <c r="D4" t="e">
        <v>#N/A</v>
      </c>
      <c r="E4" t="e">
        <v>#N/A</v>
      </c>
    </row>
    <row r="5" spans="1:7" x14ac:dyDescent="0.2">
      <c r="A5" t="s">
        <v>232</v>
      </c>
      <c r="B5">
        <v>3137</v>
      </c>
      <c r="C5" t="e">
        <v>#N/A</v>
      </c>
      <c r="D5" t="e">
        <v>#N/A</v>
      </c>
      <c r="E5" t="e">
        <v>#N/A</v>
      </c>
    </row>
    <row r="6" spans="1:7" x14ac:dyDescent="0.2">
      <c r="A6" t="s">
        <v>181</v>
      </c>
      <c r="B6">
        <v>1943</v>
      </c>
      <c r="C6" t="e">
        <v>#N/A</v>
      </c>
      <c r="D6" t="e">
        <v>#N/A</v>
      </c>
      <c r="E6" t="e">
        <v>#N/A</v>
      </c>
    </row>
    <row r="7" spans="1:7" x14ac:dyDescent="0.2">
      <c r="A7" t="s">
        <v>277</v>
      </c>
      <c r="B7">
        <v>2520</v>
      </c>
      <c r="C7" t="e">
        <v>#N/A</v>
      </c>
      <c r="D7" t="e">
        <v>#N/A</v>
      </c>
      <c r="E7" t="e">
        <v>#N/A</v>
      </c>
    </row>
    <row r="8" spans="1:7" x14ac:dyDescent="0.2">
      <c r="A8" t="s">
        <v>321</v>
      </c>
      <c r="B8">
        <v>7410</v>
      </c>
      <c r="C8" t="e">
        <v>#N/A</v>
      </c>
      <c r="D8" t="e">
        <v>#N/A</v>
      </c>
      <c r="E8" t="e">
        <v>#N/A</v>
      </c>
    </row>
    <row r="9" spans="1:7" x14ac:dyDescent="0.2">
      <c r="A9" t="s">
        <v>191</v>
      </c>
      <c r="B9">
        <v>7448</v>
      </c>
      <c r="C9" t="e">
        <v>#N/A</v>
      </c>
      <c r="D9" t="e">
        <v>#N/A</v>
      </c>
      <c r="E9" t="e">
        <v>#N/A</v>
      </c>
    </row>
    <row r="10" spans="1:7" x14ac:dyDescent="0.2">
      <c r="A10" t="s">
        <v>269</v>
      </c>
      <c r="B10">
        <v>9884</v>
      </c>
      <c r="C10" t="e">
        <v>#N/A</v>
      </c>
      <c r="D10" t="e">
        <v>#N/A</v>
      </c>
      <c r="E10" t="e">
        <v>#N/A</v>
      </c>
    </row>
    <row r="11" spans="1:7" x14ac:dyDescent="0.2">
      <c r="A11" t="s">
        <v>173</v>
      </c>
      <c r="B11">
        <v>5524</v>
      </c>
      <c r="C11" t="e">
        <v>#N/A</v>
      </c>
      <c r="D11" t="e">
        <v>#N/A</v>
      </c>
      <c r="E11" t="e">
        <v>#N/A</v>
      </c>
    </row>
    <row r="12" spans="1:7" x14ac:dyDescent="0.2">
      <c r="A12" t="s">
        <v>182</v>
      </c>
      <c r="B12">
        <v>6893</v>
      </c>
      <c r="C12" t="e">
        <v>#N/A</v>
      </c>
      <c r="D12" t="e">
        <v>#N/A</v>
      </c>
      <c r="E12" t="e">
        <v>#N/A</v>
      </c>
    </row>
    <row r="13" spans="1:7" x14ac:dyDescent="0.2">
      <c r="A13" t="s">
        <v>102</v>
      </c>
      <c r="B13">
        <v>7441</v>
      </c>
      <c r="C13" t="e">
        <v>#N/A</v>
      </c>
      <c r="D13" t="e">
        <v>#N/A</v>
      </c>
      <c r="E13" t="e">
        <v>#N/A</v>
      </c>
    </row>
    <row r="14" spans="1:7" x14ac:dyDescent="0.2">
      <c r="A14" t="s">
        <v>217</v>
      </c>
      <c r="B14">
        <v>11426</v>
      </c>
      <c r="C14" t="e">
        <v>#N/A</v>
      </c>
      <c r="D14" t="e">
        <v>#N/A</v>
      </c>
      <c r="E14" t="e">
        <v>#N/A</v>
      </c>
    </row>
    <row r="15" spans="1:7" x14ac:dyDescent="0.2">
      <c r="A15" t="s">
        <v>548</v>
      </c>
      <c r="B15">
        <v>8402</v>
      </c>
      <c r="C15" t="e">
        <v>#N/A</v>
      </c>
      <c r="D15" t="e">
        <v>#N/A</v>
      </c>
      <c r="E15" t="e">
        <v>#N/A</v>
      </c>
    </row>
    <row r="16" spans="1:7" x14ac:dyDescent="0.2">
      <c r="A16" t="s">
        <v>110</v>
      </c>
      <c r="B16">
        <v>7836</v>
      </c>
      <c r="C16" t="e">
        <v>#N/A</v>
      </c>
      <c r="D16" t="e">
        <v>#N/A</v>
      </c>
      <c r="E16" t="e">
        <v>#N/A</v>
      </c>
    </row>
    <row r="17" spans="1:5" x14ac:dyDescent="0.2">
      <c r="A17" t="s">
        <v>107</v>
      </c>
      <c r="B17">
        <v>6475</v>
      </c>
      <c r="C17" t="e">
        <v>#N/A</v>
      </c>
      <c r="D17" t="e">
        <v>#N/A</v>
      </c>
      <c r="E17" t="e">
        <v>#N/A</v>
      </c>
    </row>
    <row r="18" spans="1:5" x14ac:dyDescent="0.2">
      <c r="A18" t="s">
        <v>234</v>
      </c>
      <c r="B18">
        <v>10197</v>
      </c>
      <c r="C18" t="e">
        <v>#N/A</v>
      </c>
      <c r="D18" t="e">
        <v>#N/A</v>
      </c>
      <c r="E18" t="e">
        <v>#N/A</v>
      </c>
    </row>
    <row r="19" spans="1:5" x14ac:dyDescent="0.2">
      <c r="A19" t="s">
        <v>233</v>
      </c>
      <c r="B19">
        <v>4301</v>
      </c>
      <c r="C19" t="e">
        <v>#N/A</v>
      </c>
      <c r="D19" t="e">
        <v>#N/A</v>
      </c>
      <c r="E19" t="e">
        <v>#N/A</v>
      </c>
    </row>
    <row r="20" spans="1:5" x14ac:dyDescent="0.2">
      <c r="A20" t="s">
        <v>122</v>
      </c>
      <c r="B20">
        <v>10233</v>
      </c>
      <c r="C20" t="e">
        <v>#N/A</v>
      </c>
      <c r="D20" t="e">
        <v>#N/A</v>
      </c>
      <c r="E20" t="e">
        <v>#N/A</v>
      </c>
    </row>
    <row r="21" spans="1:5" x14ac:dyDescent="0.2">
      <c r="A21" t="s">
        <v>464</v>
      </c>
      <c r="B21">
        <v>3548</v>
      </c>
      <c r="C21" t="e">
        <v>#N/A</v>
      </c>
      <c r="D21" t="e">
        <v>#N/A</v>
      </c>
      <c r="E21" t="e">
        <v>#N/A</v>
      </c>
    </row>
    <row r="22" spans="1:5" x14ac:dyDescent="0.2">
      <c r="A22" t="s">
        <v>773</v>
      </c>
      <c r="B22">
        <v>11713</v>
      </c>
      <c r="C22" t="e">
        <v>#N/A</v>
      </c>
      <c r="D22" t="e">
        <v>#N/A</v>
      </c>
      <c r="E22" t="e">
        <v>#N/A</v>
      </c>
    </row>
    <row r="23" spans="1:5" x14ac:dyDescent="0.2">
      <c r="A23" t="s">
        <v>165</v>
      </c>
      <c r="B23">
        <v>8844</v>
      </c>
      <c r="C23" t="e">
        <v>#N/A</v>
      </c>
      <c r="D23" t="e">
        <v>#N/A</v>
      </c>
      <c r="E23" t="e">
        <v>#N/A</v>
      </c>
    </row>
    <row r="24" spans="1:5" x14ac:dyDescent="0.2">
      <c r="A24" t="s">
        <v>508</v>
      </c>
      <c r="B24">
        <v>8137</v>
      </c>
      <c r="C24" t="e">
        <v>#N/A</v>
      </c>
      <c r="D24" t="e">
        <v>#N/A</v>
      </c>
      <c r="E24" t="e">
        <v>#N/A</v>
      </c>
    </row>
    <row r="25" spans="1:5" x14ac:dyDescent="0.2">
      <c r="A25" t="s">
        <v>275</v>
      </c>
      <c r="B25">
        <v>1051</v>
      </c>
      <c r="C25" t="e">
        <v>#N/A</v>
      </c>
      <c r="D25" t="e">
        <v>#N/A</v>
      </c>
      <c r="E25" t="e">
        <v>#N/A</v>
      </c>
    </row>
    <row r="26" spans="1:5" x14ac:dyDescent="0.2">
      <c r="A26" t="s">
        <v>290</v>
      </c>
      <c r="B26">
        <v>13071</v>
      </c>
      <c r="C26" t="e">
        <v>#N/A</v>
      </c>
      <c r="D26" t="e">
        <v>#N/A</v>
      </c>
      <c r="E26" t="e">
        <v>#N/A</v>
      </c>
    </row>
    <row r="27" spans="1:5" x14ac:dyDescent="0.2">
      <c r="A27" t="s">
        <v>1574</v>
      </c>
      <c r="B27">
        <v>15046</v>
      </c>
      <c r="C27" t="e">
        <v>#N/A</v>
      </c>
      <c r="D27" t="e">
        <v>#N/A</v>
      </c>
      <c r="E27" t="e">
        <v>#N/A</v>
      </c>
    </row>
    <row r="28" spans="1:5" x14ac:dyDescent="0.2">
      <c r="A28" t="s">
        <v>495</v>
      </c>
      <c r="B28">
        <v>5448</v>
      </c>
      <c r="C28" t="e">
        <v>#N/A</v>
      </c>
      <c r="D28" t="e">
        <v>#N/A</v>
      </c>
      <c r="E28" t="e">
        <v>#N/A</v>
      </c>
    </row>
    <row r="29" spans="1:5" x14ac:dyDescent="0.2">
      <c r="A29" t="s">
        <v>520</v>
      </c>
      <c r="B29">
        <v>8180</v>
      </c>
      <c r="C29" t="e">
        <v>#N/A</v>
      </c>
      <c r="D29" t="e">
        <v>#N/A</v>
      </c>
      <c r="E29" t="e">
        <v>#N/A</v>
      </c>
    </row>
    <row r="30" spans="1:5" x14ac:dyDescent="0.2">
      <c r="A30" t="s">
        <v>1591</v>
      </c>
      <c r="B30">
        <v>11762</v>
      </c>
      <c r="C30" t="e">
        <v>#N/A</v>
      </c>
      <c r="D30" t="e">
        <v>#N/A</v>
      </c>
      <c r="E30" t="e">
        <v>#N/A</v>
      </c>
    </row>
    <row r="31" spans="1:5" x14ac:dyDescent="0.2">
      <c r="A31" t="s">
        <v>434</v>
      </c>
      <c r="B31">
        <v>11836</v>
      </c>
      <c r="C31" t="e">
        <v>#N/A</v>
      </c>
      <c r="D31" t="e">
        <v>#N/A</v>
      </c>
      <c r="E31" t="e">
        <v>#N/A</v>
      </c>
    </row>
    <row r="32" spans="1:5" x14ac:dyDescent="0.2">
      <c r="A32" t="s">
        <v>166</v>
      </c>
      <c r="B32">
        <v>6033</v>
      </c>
      <c r="C32" t="e">
        <v>#N/A</v>
      </c>
      <c r="D32" t="e">
        <v>#N/A</v>
      </c>
      <c r="E32" t="e">
        <v>#N/A</v>
      </c>
    </row>
    <row r="33" spans="1:5" x14ac:dyDescent="0.2">
      <c r="A33" t="s">
        <v>137</v>
      </c>
      <c r="B33">
        <v>8350</v>
      </c>
      <c r="C33" t="e">
        <v>#N/A</v>
      </c>
      <c r="D33" t="e">
        <v>#N/A</v>
      </c>
      <c r="E33" t="e">
        <v>#N/A</v>
      </c>
    </row>
    <row r="34" spans="1:5" x14ac:dyDescent="0.2">
      <c r="A34" t="s">
        <v>145</v>
      </c>
      <c r="B34">
        <v>9784</v>
      </c>
      <c r="C34" t="e">
        <v>#N/A</v>
      </c>
      <c r="D34" t="e">
        <v>#N/A</v>
      </c>
      <c r="E34" t="e">
        <v>#N/A</v>
      </c>
    </row>
    <row r="35" spans="1:5" x14ac:dyDescent="0.2">
      <c r="A35" t="s">
        <v>266</v>
      </c>
      <c r="B35">
        <v>3184</v>
      </c>
      <c r="C35" t="e">
        <v>#N/A</v>
      </c>
      <c r="D35" t="e">
        <v>#N/A</v>
      </c>
      <c r="E35" t="e">
        <v>#N/A</v>
      </c>
    </row>
    <row r="36" spans="1:5" x14ac:dyDescent="0.2">
      <c r="A36" t="s">
        <v>1586</v>
      </c>
      <c r="B36">
        <v>13764</v>
      </c>
      <c r="C36" t="e">
        <v>#N/A</v>
      </c>
      <c r="D36" t="e">
        <v>#N/A</v>
      </c>
      <c r="E36" t="e">
        <v>#N/A</v>
      </c>
    </row>
    <row r="37" spans="1:5" x14ac:dyDescent="0.2">
      <c r="A37" t="s">
        <v>288</v>
      </c>
      <c r="B37">
        <v>5070</v>
      </c>
      <c r="C37" t="e">
        <v>#N/A</v>
      </c>
      <c r="D37" t="e">
        <v>#N/A</v>
      </c>
      <c r="E37" t="e">
        <v>#N/A</v>
      </c>
    </row>
    <row r="38" spans="1:5" x14ac:dyDescent="0.2">
      <c r="A38" t="s">
        <v>1588</v>
      </c>
      <c r="B38">
        <v>12799</v>
      </c>
      <c r="C38" t="e">
        <v>#N/A</v>
      </c>
      <c r="D38" t="e">
        <v>#N/A</v>
      </c>
      <c r="E38" t="e">
        <v>#N/A</v>
      </c>
    </row>
    <row r="39" spans="1:5" x14ac:dyDescent="0.2">
      <c r="A39" t="s">
        <v>313</v>
      </c>
      <c r="B39">
        <v>10314</v>
      </c>
      <c r="C39" t="e">
        <v>#N/A</v>
      </c>
      <c r="D39" t="e">
        <v>#N/A</v>
      </c>
      <c r="E39" t="e">
        <v>#N/A</v>
      </c>
    </row>
    <row r="40" spans="1:5" x14ac:dyDescent="0.2">
      <c r="A40" t="s">
        <v>190</v>
      </c>
      <c r="B40">
        <v>3542</v>
      </c>
      <c r="C40" t="e">
        <v>#N/A</v>
      </c>
      <c r="D40" t="e">
        <v>#N/A</v>
      </c>
      <c r="E40" t="e">
        <v>#N/A</v>
      </c>
    </row>
    <row r="41" spans="1:5" x14ac:dyDescent="0.2">
      <c r="A41" t="s">
        <v>279</v>
      </c>
      <c r="B41">
        <v>5985</v>
      </c>
      <c r="C41" t="e">
        <v>#N/A</v>
      </c>
      <c r="D41" t="e">
        <v>#N/A</v>
      </c>
      <c r="E41" t="e">
        <v>#N/A</v>
      </c>
    </row>
    <row r="42" spans="1:5" x14ac:dyDescent="0.2">
      <c r="A42" t="s">
        <v>428</v>
      </c>
      <c r="B42">
        <v>7355</v>
      </c>
      <c r="C42" t="e">
        <v>#N/A</v>
      </c>
      <c r="D42" t="e">
        <v>#N/A</v>
      </c>
      <c r="E42" t="e">
        <v>#N/A</v>
      </c>
    </row>
    <row r="43" spans="1:5" x14ac:dyDescent="0.2">
      <c r="A43" t="s">
        <v>302</v>
      </c>
      <c r="B43">
        <v>14078</v>
      </c>
      <c r="C43" t="e">
        <v>#N/A</v>
      </c>
      <c r="D43" t="e">
        <v>#N/A</v>
      </c>
      <c r="E43" t="e">
        <v>#N/A</v>
      </c>
    </row>
    <row r="44" spans="1:5" x14ac:dyDescent="0.2">
      <c r="A44" t="s">
        <v>443</v>
      </c>
      <c r="B44">
        <v>1118</v>
      </c>
      <c r="C44" t="e">
        <v>#N/A</v>
      </c>
      <c r="D44" t="e">
        <v>#N/A</v>
      </c>
      <c r="E44" t="e">
        <v>#N/A</v>
      </c>
    </row>
    <row r="45" spans="1:5" x14ac:dyDescent="0.2">
      <c r="A45" t="s">
        <v>142</v>
      </c>
      <c r="B45">
        <v>1437</v>
      </c>
      <c r="C45" t="e">
        <v>#N/A</v>
      </c>
      <c r="D45" t="e">
        <v>#N/A</v>
      </c>
      <c r="E45" t="e">
        <v>#N/A</v>
      </c>
    </row>
    <row r="46" spans="1:5" x14ac:dyDescent="0.2">
      <c r="A46" t="s">
        <v>287</v>
      </c>
      <c r="B46">
        <v>6627</v>
      </c>
      <c r="C46" t="e">
        <v>#N/A</v>
      </c>
      <c r="D46" t="e">
        <v>#N/A</v>
      </c>
      <c r="E46" t="e">
        <v>#N/A</v>
      </c>
    </row>
    <row r="47" spans="1:5" x14ac:dyDescent="0.2">
      <c r="A47" t="s">
        <v>1584</v>
      </c>
      <c r="B47">
        <v>11801</v>
      </c>
      <c r="C47" t="e">
        <v>#N/A</v>
      </c>
      <c r="D47" t="e">
        <v>#N/A</v>
      </c>
      <c r="E47" t="e">
        <v>#N/A</v>
      </c>
    </row>
    <row r="48" spans="1:5" x14ac:dyDescent="0.2">
      <c r="A48" t="s">
        <v>364</v>
      </c>
      <c r="B48">
        <v>9037</v>
      </c>
      <c r="C48" t="e">
        <v>#N/A</v>
      </c>
      <c r="D48" t="e">
        <v>#N/A</v>
      </c>
      <c r="E48" t="e">
        <v>#N/A</v>
      </c>
    </row>
    <row r="49" spans="1:5" x14ac:dyDescent="0.2">
      <c r="A49" t="s">
        <v>557</v>
      </c>
      <c r="B49">
        <v>15423</v>
      </c>
      <c r="C49" t="e">
        <v>#N/A</v>
      </c>
      <c r="D49" t="e">
        <v>#N/A</v>
      </c>
      <c r="E49" t="e">
        <v>#N/A</v>
      </c>
    </row>
    <row r="50" spans="1:5" x14ac:dyDescent="0.2">
      <c r="A50" t="s">
        <v>425</v>
      </c>
      <c r="B50">
        <v>8041</v>
      </c>
      <c r="C50" t="e">
        <v>#N/A</v>
      </c>
      <c r="D50" t="e">
        <v>#N/A</v>
      </c>
      <c r="E50" t="e">
        <v>#N/A</v>
      </c>
    </row>
    <row r="51" spans="1:5" x14ac:dyDescent="0.2">
      <c r="A51" t="s">
        <v>135</v>
      </c>
      <c r="B51">
        <v>12360</v>
      </c>
      <c r="C51" t="e">
        <v>#N/A</v>
      </c>
      <c r="D51" t="e">
        <v>#N/A</v>
      </c>
      <c r="E51" t="e">
        <v>#N/A</v>
      </c>
    </row>
    <row r="52" spans="1:5" x14ac:dyDescent="0.2">
      <c r="A52" t="s">
        <v>133</v>
      </c>
      <c r="B52">
        <v>4971</v>
      </c>
      <c r="C52" t="e">
        <v>#N/A</v>
      </c>
      <c r="D52" t="e">
        <v>#N/A</v>
      </c>
      <c r="E52" t="e">
        <v>#N/A</v>
      </c>
    </row>
    <row r="53" spans="1:5" x14ac:dyDescent="0.2">
      <c r="A53" t="s">
        <v>1582</v>
      </c>
      <c r="B53">
        <v>11754</v>
      </c>
      <c r="C53" t="e">
        <v>#N/A</v>
      </c>
      <c r="D53" t="e">
        <v>#N/A</v>
      </c>
      <c r="E53" t="e">
        <v>#N/A</v>
      </c>
    </row>
    <row r="54" spans="1:5" x14ac:dyDescent="0.2">
      <c r="A54" t="s">
        <v>152</v>
      </c>
      <c r="B54">
        <v>3321</v>
      </c>
      <c r="C54" t="e">
        <v>#N/A</v>
      </c>
      <c r="D54" t="e">
        <v>#N/A</v>
      </c>
      <c r="E54" t="e">
        <v>#N/A</v>
      </c>
    </row>
    <row r="55" spans="1:5" x14ac:dyDescent="0.2">
      <c r="A55" t="s">
        <v>370</v>
      </c>
      <c r="B55">
        <v>8700</v>
      </c>
      <c r="C55" t="e">
        <v>#N/A</v>
      </c>
      <c r="D55" t="e">
        <v>#N/A</v>
      </c>
      <c r="E55" t="e">
        <v>#N/A</v>
      </c>
    </row>
    <row r="56" spans="1:5" x14ac:dyDescent="0.2">
      <c r="A56" t="s">
        <v>187</v>
      </c>
      <c r="B56">
        <v>6499</v>
      </c>
      <c r="C56" t="e">
        <v>#N/A</v>
      </c>
      <c r="D56" t="e">
        <v>#N/A</v>
      </c>
      <c r="E56" t="e">
        <v>#N/A</v>
      </c>
    </row>
    <row r="57" spans="1:5" x14ac:dyDescent="0.2">
      <c r="A57" t="s">
        <v>295</v>
      </c>
      <c r="B57">
        <v>2646</v>
      </c>
      <c r="C57" t="e">
        <v>#N/A</v>
      </c>
      <c r="D57" t="e">
        <v>#N/A</v>
      </c>
      <c r="E57" t="e">
        <v>#N/A</v>
      </c>
    </row>
    <row r="58" spans="1:5" x14ac:dyDescent="0.2">
      <c r="A58" t="s">
        <v>492</v>
      </c>
      <c r="B58">
        <v>4279</v>
      </c>
      <c r="C58" t="e">
        <v>#N/A</v>
      </c>
      <c r="D58" t="e">
        <v>#N/A</v>
      </c>
      <c r="E58" t="e">
        <v>#N/A</v>
      </c>
    </row>
    <row r="59" spans="1:5" x14ac:dyDescent="0.2">
      <c r="A59" t="s">
        <v>737</v>
      </c>
      <c r="B59">
        <v>16017</v>
      </c>
      <c r="C59" t="e">
        <v>#N/A</v>
      </c>
      <c r="D59" t="e">
        <v>#N/A</v>
      </c>
      <c r="E59" t="e">
        <v>#N/A</v>
      </c>
    </row>
    <row r="60" spans="1:5" x14ac:dyDescent="0.2">
      <c r="A60" t="s">
        <v>339</v>
      </c>
      <c r="B60">
        <v>10131</v>
      </c>
      <c r="C60" t="e">
        <v>#N/A</v>
      </c>
      <c r="D60" t="e">
        <v>#N/A</v>
      </c>
      <c r="E60" t="e">
        <v>#N/A</v>
      </c>
    </row>
    <row r="61" spans="1:5" x14ac:dyDescent="0.2">
      <c r="A61" t="s">
        <v>366</v>
      </c>
      <c r="B61">
        <v>1451</v>
      </c>
      <c r="C61" t="e">
        <v>#N/A</v>
      </c>
      <c r="D61" t="e">
        <v>#N/A</v>
      </c>
      <c r="E61" t="e">
        <v>#N/A</v>
      </c>
    </row>
    <row r="62" spans="1:5" x14ac:dyDescent="0.2">
      <c r="A62" t="s">
        <v>113</v>
      </c>
      <c r="B62">
        <v>6655</v>
      </c>
      <c r="C62" t="e">
        <v>#N/A</v>
      </c>
      <c r="D62" t="e">
        <v>#N/A</v>
      </c>
      <c r="E62" t="e">
        <v>#N/A</v>
      </c>
    </row>
    <row r="63" spans="1:5" x14ac:dyDescent="0.2">
      <c r="A63" t="s">
        <v>180</v>
      </c>
      <c r="B63">
        <v>3397</v>
      </c>
      <c r="C63" t="e">
        <v>#N/A</v>
      </c>
      <c r="D63" t="e">
        <v>#N/A</v>
      </c>
      <c r="E63" t="e">
        <v>#N/A</v>
      </c>
    </row>
    <row r="64" spans="1:5" x14ac:dyDescent="0.2">
      <c r="A64" t="s">
        <v>48</v>
      </c>
      <c r="B64">
        <v>4994</v>
      </c>
      <c r="C64" t="e">
        <v>#N/A</v>
      </c>
      <c r="D64" t="e">
        <v>#N/A</v>
      </c>
      <c r="E64" t="e">
        <v>#N/A</v>
      </c>
    </row>
    <row r="65" spans="1:5" x14ac:dyDescent="0.2">
      <c r="A65" t="s">
        <v>722</v>
      </c>
      <c r="B65">
        <v>4806</v>
      </c>
      <c r="C65" t="e">
        <v>#N/A</v>
      </c>
      <c r="D65" t="e">
        <v>#N/A</v>
      </c>
      <c r="E65" t="e">
        <v>#N/A</v>
      </c>
    </row>
    <row r="66" spans="1:5" x14ac:dyDescent="0.2">
      <c r="A66" t="s">
        <v>1577</v>
      </c>
      <c r="B66">
        <v>12076</v>
      </c>
      <c r="C66" t="e">
        <v>#N/A</v>
      </c>
      <c r="D66" t="e">
        <v>#N/A</v>
      </c>
      <c r="E66" t="e">
        <v>#N/A</v>
      </c>
    </row>
    <row r="67" spans="1:5" x14ac:dyDescent="0.2">
      <c r="A67" t="s">
        <v>207</v>
      </c>
      <c r="B67">
        <v>4930</v>
      </c>
      <c r="C67" t="e">
        <v>#N/A</v>
      </c>
      <c r="D67" t="e">
        <v>#N/A</v>
      </c>
      <c r="E67" t="e">
        <v>#N/A</v>
      </c>
    </row>
    <row r="68" spans="1:5" x14ac:dyDescent="0.2">
      <c r="A68" t="s">
        <v>391</v>
      </c>
      <c r="B68">
        <v>1837</v>
      </c>
      <c r="C68" t="e">
        <v>#N/A</v>
      </c>
      <c r="D68" t="e">
        <v>#N/A</v>
      </c>
      <c r="E68" t="e">
        <v>#N/A</v>
      </c>
    </row>
    <row r="69" spans="1:5" x14ac:dyDescent="0.2">
      <c r="A69" t="s">
        <v>131</v>
      </c>
      <c r="B69">
        <v>7550</v>
      </c>
      <c r="C69" t="e">
        <v>#N/A</v>
      </c>
      <c r="D69" t="e">
        <v>#N/A</v>
      </c>
      <c r="E69" t="e">
        <v>#N/A</v>
      </c>
    </row>
    <row r="70" spans="1:5" x14ac:dyDescent="0.2">
      <c r="A70" t="s">
        <v>384</v>
      </c>
      <c r="B70">
        <v>11760</v>
      </c>
      <c r="C70" t="e">
        <v>#N/A</v>
      </c>
      <c r="D70" t="e">
        <v>#N/A</v>
      </c>
      <c r="E70" t="e">
        <v>#N/A</v>
      </c>
    </row>
    <row r="71" spans="1:5" x14ac:dyDescent="0.2">
      <c r="A71" t="s">
        <v>1596</v>
      </c>
      <c r="B71">
        <v>16137</v>
      </c>
      <c r="C71" t="e">
        <v>#N/A</v>
      </c>
      <c r="D71" t="e">
        <v>#N/A</v>
      </c>
      <c r="E71" t="e">
        <v>#N/A</v>
      </c>
    </row>
    <row r="72" spans="1:5" x14ac:dyDescent="0.2">
      <c r="A72" t="s">
        <v>547</v>
      </c>
      <c r="B72">
        <v>5861</v>
      </c>
      <c r="C72" t="e">
        <v>#N/A</v>
      </c>
      <c r="D72" t="e">
        <v>#N/A</v>
      </c>
      <c r="E72" t="e">
        <v>#N/A</v>
      </c>
    </row>
    <row r="73" spans="1:5" x14ac:dyDescent="0.2">
      <c r="A73" t="s">
        <v>155</v>
      </c>
      <c r="B73">
        <v>12910</v>
      </c>
      <c r="C73" t="e">
        <v>#N/A</v>
      </c>
      <c r="D73" t="e">
        <v>#N/A</v>
      </c>
      <c r="E73" t="e">
        <v>#N/A</v>
      </c>
    </row>
    <row r="74" spans="1:5" x14ac:dyDescent="0.2">
      <c r="A74" t="s">
        <v>144</v>
      </c>
      <c r="B74">
        <v>4153</v>
      </c>
      <c r="C74" t="e">
        <v>#N/A</v>
      </c>
      <c r="D74" t="e">
        <v>#N/A</v>
      </c>
      <c r="E74" t="e">
        <v>#N/A</v>
      </c>
    </row>
    <row r="75" spans="1:5" x14ac:dyDescent="0.2">
      <c r="A75" t="s">
        <v>114</v>
      </c>
      <c r="B75">
        <v>13048</v>
      </c>
      <c r="C75" t="e">
        <v>#N/A</v>
      </c>
      <c r="D75" t="e">
        <v>#N/A</v>
      </c>
      <c r="E75" t="e">
        <v>#N/A</v>
      </c>
    </row>
    <row r="76" spans="1:5" x14ac:dyDescent="0.2">
      <c r="A76" t="s">
        <v>342</v>
      </c>
      <c r="B76">
        <v>9029</v>
      </c>
      <c r="C76" t="e">
        <v>#N/A</v>
      </c>
      <c r="D76" t="e">
        <v>#N/A</v>
      </c>
      <c r="E76" t="e">
        <v>#N/A</v>
      </c>
    </row>
    <row r="77" spans="1:5" x14ac:dyDescent="0.2">
      <c r="A77" t="s">
        <v>326</v>
      </c>
      <c r="B77">
        <v>1507</v>
      </c>
      <c r="C77" t="e">
        <v>#N/A</v>
      </c>
      <c r="D77" t="e">
        <v>#N/A</v>
      </c>
      <c r="E77" t="e">
        <v>#N/A</v>
      </c>
    </row>
    <row r="78" spans="1:5" x14ac:dyDescent="0.2">
      <c r="A78" t="s">
        <v>409</v>
      </c>
      <c r="B78">
        <v>3196</v>
      </c>
      <c r="C78" t="e">
        <v>#N/A</v>
      </c>
      <c r="D78" t="e">
        <v>#N/A</v>
      </c>
      <c r="E78" t="e">
        <v>#N/A</v>
      </c>
    </row>
    <row r="79" spans="1:5" x14ac:dyDescent="0.2">
      <c r="A79" t="s">
        <v>589</v>
      </c>
      <c r="B79">
        <v>13424</v>
      </c>
      <c r="C79" t="e">
        <v>#N/A</v>
      </c>
      <c r="D79" t="e">
        <v>#N/A</v>
      </c>
      <c r="E79" t="e">
        <v>#N/A</v>
      </c>
    </row>
    <row r="80" spans="1:5" x14ac:dyDescent="0.2">
      <c r="A80" t="s">
        <v>296</v>
      </c>
      <c r="B80">
        <v>10745</v>
      </c>
      <c r="C80" t="e">
        <v>#N/A</v>
      </c>
      <c r="D80" t="e">
        <v>#N/A</v>
      </c>
      <c r="E80" t="e">
        <v>#N/A</v>
      </c>
    </row>
    <row r="81" spans="1:5" x14ac:dyDescent="0.2">
      <c r="A81" t="s">
        <v>134</v>
      </c>
      <c r="B81">
        <v>1370</v>
      </c>
      <c r="C81" t="e">
        <v>#N/A</v>
      </c>
      <c r="D81" t="e">
        <v>#N/A</v>
      </c>
      <c r="E81" t="e">
        <v>#N/A</v>
      </c>
    </row>
    <row r="82" spans="1:5" x14ac:dyDescent="0.2">
      <c r="A82" t="s">
        <v>1597</v>
      </c>
      <c r="B82">
        <v>14457</v>
      </c>
      <c r="C82" t="e">
        <v>#N/A</v>
      </c>
      <c r="D82" t="e">
        <v>#N/A</v>
      </c>
      <c r="E82" t="e">
        <v>#N/A</v>
      </c>
    </row>
    <row r="83" spans="1:5" x14ac:dyDescent="0.2">
      <c r="A83" t="s">
        <v>780</v>
      </c>
      <c r="B83">
        <v>9417</v>
      </c>
      <c r="C83" t="e">
        <v>#N/A</v>
      </c>
      <c r="D83" t="e">
        <v>#N/A</v>
      </c>
      <c r="E83" t="e">
        <v>#N/A</v>
      </c>
    </row>
    <row r="84" spans="1:5" x14ac:dyDescent="0.2">
      <c r="A84" t="s">
        <v>212</v>
      </c>
      <c r="B84">
        <v>11710</v>
      </c>
      <c r="C84" t="e">
        <v>#N/A</v>
      </c>
      <c r="D84" t="e">
        <v>#N/A</v>
      </c>
      <c r="E84" t="e">
        <v>#N/A</v>
      </c>
    </row>
    <row r="85" spans="1:5" x14ac:dyDescent="0.2">
      <c r="A85" t="s">
        <v>210</v>
      </c>
      <c r="B85">
        <v>5279</v>
      </c>
      <c r="C85" t="e">
        <v>#N/A</v>
      </c>
      <c r="D85" t="e">
        <v>#N/A</v>
      </c>
      <c r="E85" t="e">
        <v>#N/A</v>
      </c>
    </row>
    <row r="86" spans="1:5" x14ac:dyDescent="0.2">
      <c r="A86" t="s">
        <v>471</v>
      </c>
      <c r="B86">
        <v>3862</v>
      </c>
      <c r="C86" t="e">
        <v>#N/A</v>
      </c>
      <c r="D86" t="e">
        <v>#N/A</v>
      </c>
      <c r="E86" t="e">
        <v>#N/A</v>
      </c>
    </row>
    <row r="87" spans="1:5" x14ac:dyDescent="0.2">
      <c r="A87" t="s">
        <v>573</v>
      </c>
      <c r="B87">
        <v>1841</v>
      </c>
      <c r="C87" t="e">
        <v>#N/A</v>
      </c>
      <c r="D87" t="e">
        <v>#N/A</v>
      </c>
      <c r="E87" t="e">
        <v>#N/A</v>
      </c>
    </row>
    <row r="88" spans="1:5" x14ac:dyDescent="0.2">
      <c r="A88" t="s">
        <v>539</v>
      </c>
      <c r="B88">
        <v>10386</v>
      </c>
      <c r="C88" t="e">
        <v>#N/A</v>
      </c>
      <c r="D88" t="e">
        <v>#N/A</v>
      </c>
      <c r="E88" t="e">
        <v>#N/A</v>
      </c>
    </row>
    <row r="89" spans="1:5" x14ac:dyDescent="0.2">
      <c r="A89" t="s">
        <v>243</v>
      </c>
      <c r="B89">
        <v>6797</v>
      </c>
      <c r="C89" t="e">
        <v>#N/A</v>
      </c>
      <c r="D89" t="e">
        <v>#N/A</v>
      </c>
      <c r="E89" t="e">
        <v>#N/A</v>
      </c>
    </row>
    <row r="90" spans="1:5" x14ac:dyDescent="0.2">
      <c r="A90" t="s">
        <v>649</v>
      </c>
      <c r="B90">
        <v>8580</v>
      </c>
      <c r="C90" t="e">
        <v>#N/A</v>
      </c>
      <c r="D90" t="e">
        <v>#N/A</v>
      </c>
      <c r="E90" t="e">
        <v>#N/A</v>
      </c>
    </row>
    <row r="91" spans="1:5" x14ac:dyDescent="0.2">
      <c r="A91" t="s">
        <v>383</v>
      </c>
      <c r="B91">
        <v>225</v>
      </c>
      <c r="C91" t="e">
        <v>#N/A</v>
      </c>
      <c r="D91" t="e">
        <v>#N/A</v>
      </c>
      <c r="E91" t="e">
        <v>#N/A</v>
      </c>
    </row>
    <row r="92" spans="1:5" x14ac:dyDescent="0.2">
      <c r="A92" t="s">
        <v>439</v>
      </c>
      <c r="B92">
        <v>3299</v>
      </c>
      <c r="C92" t="e">
        <v>#N/A</v>
      </c>
      <c r="D92" t="e">
        <v>#N/A</v>
      </c>
      <c r="E92" t="e">
        <v>#N/A</v>
      </c>
    </row>
    <row r="93" spans="1:5" x14ac:dyDescent="0.2">
      <c r="A93" t="s">
        <v>160</v>
      </c>
      <c r="B93">
        <v>12095</v>
      </c>
      <c r="C93" t="e">
        <v>#N/A</v>
      </c>
      <c r="D93" t="e">
        <v>#N/A</v>
      </c>
      <c r="E93" t="e">
        <v>#N/A</v>
      </c>
    </row>
    <row r="94" spans="1:5" x14ac:dyDescent="0.2">
      <c r="A94" t="s">
        <v>324</v>
      </c>
      <c r="B94">
        <v>10304</v>
      </c>
      <c r="C94" t="e">
        <v>#N/A</v>
      </c>
      <c r="D94" t="e">
        <v>#N/A</v>
      </c>
      <c r="E94" t="e">
        <v>#N/A</v>
      </c>
    </row>
    <row r="95" spans="1:5" x14ac:dyDescent="0.2">
      <c r="A95" t="s">
        <v>208</v>
      </c>
      <c r="B95">
        <v>9227</v>
      </c>
      <c r="C95" t="e">
        <v>#N/A</v>
      </c>
      <c r="D95" t="e">
        <v>#N/A</v>
      </c>
      <c r="E95" t="e">
        <v>#N/A</v>
      </c>
    </row>
    <row r="96" spans="1:5" x14ac:dyDescent="0.2">
      <c r="A96" t="s">
        <v>156</v>
      </c>
      <c r="B96">
        <v>5032</v>
      </c>
      <c r="C96" t="e">
        <v>#N/A</v>
      </c>
      <c r="D96" t="e">
        <v>#N/A</v>
      </c>
      <c r="E96" t="e">
        <v>#N/A</v>
      </c>
    </row>
    <row r="97" spans="1:5" x14ac:dyDescent="0.2">
      <c r="A97" t="s">
        <v>121</v>
      </c>
      <c r="B97">
        <v>8782</v>
      </c>
      <c r="C97" t="e">
        <v>#N/A</v>
      </c>
      <c r="D97" t="e">
        <v>#N/A</v>
      </c>
      <c r="E97" t="e">
        <v>#N/A</v>
      </c>
    </row>
    <row r="98" spans="1:5" x14ac:dyDescent="0.2">
      <c r="A98" t="s">
        <v>95</v>
      </c>
      <c r="B98">
        <v>10133</v>
      </c>
      <c r="C98" t="e">
        <v>#N/A</v>
      </c>
      <c r="D98" t="e">
        <v>#N/A</v>
      </c>
      <c r="E98" t="e">
        <v>#N/A</v>
      </c>
    </row>
    <row r="99" spans="1:5" x14ac:dyDescent="0.2">
      <c r="A99" t="s">
        <v>1598</v>
      </c>
      <c r="B99">
        <v>14696</v>
      </c>
      <c r="C99" t="e">
        <v>#N/A</v>
      </c>
      <c r="D99" t="e">
        <v>#N/A</v>
      </c>
      <c r="E99" t="e">
        <v>#N/A</v>
      </c>
    </row>
    <row r="100" spans="1:5" x14ac:dyDescent="0.2">
      <c r="A100" t="s">
        <v>67</v>
      </c>
      <c r="B100">
        <v>7558</v>
      </c>
      <c r="C100" t="e">
        <v>#N/A</v>
      </c>
      <c r="D100" t="e">
        <v>#N/A</v>
      </c>
      <c r="E100" t="e">
        <v>#N/A</v>
      </c>
    </row>
    <row r="101" spans="1:5" x14ac:dyDescent="0.2">
      <c r="A101" t="s">
        <v>1575</v>
      </c>
      <c r="B101">
        <v>10430</v>
      </c>
      <c r="C101" t="e">
        <v>#N/A</v>
      </c>
      <c r="D101" t="e">
        <v>#N/A</v>
      </c>
      <c r="E101" t="e">
        <v>#N/A</v>
      </c>
    </row>
    <row r="102" spans="1:5" x14ac:dyDescent="0.2">
      <c r="A102" t="s">
        <v>76</v>
      </c>
      <c r="B102">
        <v>6983</v>
      </c>
      <c r="C102" t="e">
        <v>#N/A</v>
      </c>
      <c r="D102" t="e">
        <v>#N/A</v>
      </c>
      <c r="E102" t="e">
        <v>#N/A</v>
      </c>
    </row>
    <row r="103" spans="1:5" x14ac:dyDescent="0.2">
      <c r="A103" t="s">
        <v>362</v>
      </c>
      <c r="B103">
        <v>1157</v>
      </c>
      <c r="C103" t="e">
        <v>#N/A</v>
      </c>
      <c r="D103" t="e">
        <v>#N/A</v>
      </c>
      <c r="E103" t="e">
        <v>#N/A</v>
      </c>
    </row>
    <row r="104" spans="1:5" x14ac:dyDescent="0.2">
      <c r="A104" t="s">
        <v>584</v>
      </c>
      <c r="B104">
        <v>6324</v>
      </c>
      <c r="C104" t="e">
        <v>#N/A</v>
      </c>
      <c r="D104" t="e">
        <v>#N/A</v>
      </c>
      <c r="E104" t="e">
        <v>#N/A</v>
      </c>
    </row>
    <row r="105" spans="1:5" x14ac:dyDescent="0.2">
      <c r="A105" t="s">
        <v>88</v>
      </c>
      <c r="B105">
        <v>7754</v>
      </c>
      <c r="C105" t="e">
        <v>#N/A</v>
      </c>
      <c r="D105" t="e">
        <v>#N/A</v>
      </c>
      <c r="E105" t="e">
        <v>#N/A</v>
      </c>
    </row>
    <row r="106" spans="1:5" x14ac:dyDescent="0.2">
      <c r="A106" t="s">
        <v>418</v>
      </c>
      <c r="B106">
        <v>4064</v>
      </c>
      <c r="C106" t="e">
        <v>#N/A</v>
      </c>
      <c r="D106" t="e">
        <v>#N/A</v>
      </c>
      <c r="E106" t="e">
        <v>#N/A</v>
      </c>
    </row>
    <row r="107" spans="1:5" x14ac:dyDescent="0.2">
      <c r="A107" t="s">
        <v>504</v>
      </c>
      <c r="B107">
        <v>6398</v>
      </c>
      <c r="C107" t="e">
        <v>#N/A</v>
      </c>
      <c r="D107" t="e">
        <v>#N/A</v>
      </c>
      <c r="E107" t="e">
        <v>#N/A</v>
      </c>
    </row>
    <row r="108" spans="1:5" x14ac:dyDescent="0.2">
      <c r="A108" t="s">
        <v>603</v>
      </c>
      <c r="B108">
        <v>9239</v>
      </c>
      <c r="C108" t="e">
        <v>#N/A</v>
      </c>
      <c r="D108" t="e">
        <v>#N/A</v>
      </c>
      <c r="E108" t="e">
        <v>#N/A</v>
      </c>
    </row>
    <row r="109" spans="1:5" x14ac:dyDescent="0.2">
      <c r="A109" t="s">
        <v>1590</v>
      </c>
      <c r="B109">
        <v>10637</v>
      </c>
      <c r="C109" t="e">
        <v>#N/A</v>
      </c>
      <c r="D109" t="e">
        <v>#N/A</v>
      </c>
      <c r="E109" t="e">
        <v>#N/A</v>
      </c>
    </row>
    <row r="110" spans="1:5" x14ac:dyDescent="0.2">
      <c r="A110" t="s">
        <v>377</v>
      </c>
      <c r="B110">
        <v>12803</v>
      </c>
      <c r="C110" t="e">
        <v>#N/A</v>
      </c>
      <c r="D110" t="e">
        <v>#N/A</v>
      </c>
      <c r="E110" t="e">
        <v>#N/A</v>
      </c>
    </row>
    <row r="111" spans="1:5" x14ac:dyDescent="0.2">
      <c r="A111" t="s">
        <v>1587</v>
      </c>
      <c r="B111">
        <v>17233</v>
      </c>
      <c r="C111" t="e">
        <v>#N/A</v>
      </c>
      <c r="D111" t="e">
        <v>#N/A</v>
      </c>
      <c r="E111" t="e">
        <v>#N/A</v>
      </c>
    </row>
    <row r="112" spans="1:5" x14ac:dyDescent="0.2">
      <c r="A112" t="s">
        <v>1579</v>
      </c>
      <c r="B112">
        <v>12691</v>
      </c>
      <c r="C112" t="e">
        <v>#N/A</v>
      </c>
      <c r="D112" t="e">
        <v>#N/A</v>
      </c>
      <c r="E112" t="e">
        <v>#N/A</v>
      </c>
    </row>
    <row r="113" spans="1:5" x14ac:dyDescent="0.2">
      <c r="A113" t="s">
        <v>475</v>
      </c>
      <c r="B113">
        <v>12774</v>
      </c>
      <c r="C113" t="e">
        <v>#N/A</v>
      </c>
      <c r="D113" t="e">
        <v>#N/A</v>
      </c>
      <c r="E113" t="e">
        <v>#N/A</v>
      </c>
    </row>
    <row r="114" spans="1:5" x14ac:dyDescent="0.2">
      <c r="A114" t="s">
        <v>278</v>
      </c>
      <c r="B114">
        <v>12183</v>
      </c>
      <c r="C114" t="e">
        <v>#N/A</v>
      </c>
      <c r="D114" t="e">
        <v>#N/A</v>
      </c>
      <c r="E114" t="e">
        <v>#N/A</v>
      </c>
    </row>
    <row r="115" spans="1:5" x14ac:dyDescent="0.2">
      <c r="A115" t="s">
        <v>507</v>
      </c>
      <c r="B115">
        <v>10354</v>
      </c>
      <c r="C115" t="e">
        <v>#N/A</v>
      </c>
      <c r="D115" t="e">
        <v>#N/A</v>
      </c>
      <c r="E115" t="e">
        <v>#N/A</v>
      </c>
    </row>
    <row r="116" spans="1:5" x14ac:dyDescent="0.2">
      <c r="A116" t="s">
        <v>149</v>
      </c>
      <c r="B116">
        <v>6435</v>
      </c>
      <c r="C116" t="e">
        <v>#N/A</v>
      </c>
      <c r="D116" t="e">
        <v>#N/A</v>
      </c>
      <c r="E116" t="e">
        <v>#N/A</v>
      </c>
    </row>
    <row r="117" spans="1:5" x14ac:dyDescent="0.2">
      <c r="A117" t="s">
        <v>1583</v>
      </c>
      <c r="B117">
        <v>11509</v>
      </c>
      <c r="C117" t="e">
        <v>#N/A</v>
      </c>
      <c r="D117" t="e">
        <v>#N/A</v>
      </c>
      <c r="E117" t="e">
        <v>#N/A</v>
      </c>
    </row>
    <row r="118" spans="1:5" x14ac:dyDescent="0.2">
      <c r="A118" t="s">
        <v>412</v>
      </c>
      <c r="B118">
        <v>12768</v>
      </c>
      <c r="C118" t="e">
        <v>#N/A</v>
      </c>
      <c r="D118" t="e">
        <v>#N/A</v>
      </c>
      <c r="E118" t="e">
        <v>#N/A</v>
      </c>
    </row>
    <row r="119" spans="1:5" x14ac:dyDescent="0.2">
      <c r="A119" t="s">
        <v>463</v>
      </c>
      <c r="B119">
        <v>3543</v>
      </c>
      <c r="C119" t="e">
        <v>#N/A</v>
      </c>
      <c r="D119" t="e">
        <v>#N/A</v>
      </c>
      <c r="E119" t="e">
        <v>#N/A</v>
      </c>
    </row>
    <row r="120" spans="1:5" x14ac:dyDescent="0.2">
      <c r="A120" t="s">
        <v>1567</v>
      </c>
      <c r="B120">
        <v>15671</v>
      </c>
      <c r="C120" t="e">
        <v>#N/A</v>
      </c>
      <c r="D120" t="e">
        <v>#N/A</v>
      </c>
      <c r="E120" t="e">
        <v>#N/A</v>
      </c>
    </row>
    <row r="121" spans="1:5" x14ac:dyDescent="0.2">
      <c r="A121" t="s">
        <v>1605</v>
      </c>
      <c r="B121">
        <v>11189</v>
      </c>
      <c r="C121" t="e">
        <v>#N/A</v>
      </c>
      <c r="D121" t="e">
        <v>#N/A</v>
      </c>
      <c r="E121" t="e">
        <v>#N/A</v>
      </c>
    </row>
    <row r="122" spans="1:5" x14ac:dyDescent="0.2">
      <c r="A122" t="s">
        <v>130</v>
      </c>
      <c r="B122">
        <v>6216</v>
      </c>
      <c r="C122" t="e">
        <v>#N/A</v>
      </c>
      <c r="D122" t="e">
        <v>#N/A</v>
      </c>
      <c r="E122" t="e">
        <v>#N/A</v>
      </c>
    </row>
    <row r="123" spans="1:5" x14ac:dyDescent="0.2">
      <c r="A123" t="s">
        <v>564</v>
      </c>
      <c r="B123">
        <v>2882</v>
      </c>
      <c r="C123" t="e">
        <v>#N/A</v>
      </c>
      <c r="D123" t="e">
        <v>#N/A</v>
      </c>
      <c r="E123" t="e">
        <v>#N/A</v>
      </c>
    </row>
    <row r="124" spans="1:5" x14ac:dyDescent="0.2">
      <c r="A124" t="s">
        <v>270</v>
      </c>
      <c r="B124">
        <v>13050</v>
      </c>
      <c r="C124" t="e">
        <v>#N/A</v>
      </c>
      <c r="D124" t="e">
        <v>#N/A</v>
      </c>
      <c r="E124" t="e">
        <v>#N/A</v>
      </c>
    </row>
    <row r="125" spans="1:5" x14ac:dyDescent="0.2">
      <c r="A125" t="s">
        <v>29</v>
      </c>
      <c r="B125">
        <v>5358</v>
      </c>
      <c r="C125" t="e">
        <v>#N/A</v>
      </c>
      <c r="D125" t="e">
        <v>#N/A</v>
      </c>
      <c r="E125" t="e">
        <v>#N/A</v>
      </c>
    </row>
    <row r="126" spans="1:5" x14ac:dyDescent="0.2">
      <c r="A126" t="s">
        <v>1091</v>
      </c>
      <c r="B126">
        <v>6869</v>
      </c>
      <c r="C126" t="e">
        <v>#N/A</v>
      </c>
      <c r="D126" t="e">
        <v>#N/A</v>
      </c>
      <c r="E126" t="e">
        <v>#N/A</v>
      </c>
    </row>
    <row r="127" spans="1:5" x14ac:dyDescent="0.2">
      <c r="A127" t="s">
        <v>174</v>
      </c>
      <c r="B127">
        <v>2391</v>
      </c>
      <c r="C127" t="e">
        <v>#N/A</v>
      </c>
      <c r="D127" t="e">
        <v>#N/A</v>
      </c>
      <c r="E127" t="e">
        <v>#N/A</v>
      </c>
    </row>
    <row r="128" spans="1:5" x14ac:dyDescent="0.2">
      <c r="A128" t="s">
        <v>562</v>
      </c>
      <c r="B128">
        <v>9346</v>
      </c>
      <c r="C128" t="e">
        <v>#N/A</v>
      </c>
      <c r="D128" t="e">
        <v>#N/A</v>
      </c>
      <c r="E128" t="e">
        <v>#N/A</v>
      </c>
    </row>
    <row r="129" spans="1:5" x14ac:dyDescent="0.2">
      <c r="A129" t="s">
        <v>255</v>
      </c>
      <c r="B129">
        <v>6397</v>
      </c>
      <c r="C129" t="e">
        <v>#N/A</v>
      </c>
      <c r="D129" t="e">
        <v>#N/A</v>
      </c>
      <c r="E129" t="e">
        <v>#N/A</v>
      </c>
    </row>
    <row r="130" spans="1:5" x14ac:dyDescent="0.2">
      <c r="A130" t="s">
        <v>458</v>
      </c>
      <c r="B130">
        <v>2332</v>
      </c>
      <c r="C130" t="e">
        <v>#N/A</v>
      </c>
      <c r="D130" t="e">
        <v>#N/A</v>
      </c>
      <c r="E130" t="e">
        <v>#N/A</v>
      </c>
    </row>
    <row r="131" spans="1:5" x14ac:dyDescent="0.2">
      <c r="A131" t="s">
        <v>1608</v>
      </c>
      <c r="B131">
        <v>13164</v>
      </c>
      <c r="C131" t="e">
        <v>#N/A</v>
      </c>
      <c r="D131" t="e">
        <v>#N/A</v>
      </c>
      <c r="E131" t="e">
        <v>#N/A</v>
      </c>
    </row>
    <row r="132" spans="1:5" x14ac:dyDescent="0.2">
      <c r="A132" t="s">
        <v>469</v>
      </c>
      <c r="B132">
        <v>5088</v>
      </c>
      <c r="C132" t="e">
        <v>#N/A</v>
      </c>
      <c r="D132" t="e">
        <v>#N/A</v>
      </c>
      <c r="E132" t="e">
        <v>#N/A</v>
      </c>
    </row>
    <row r="133" spans="1:5" x14ac:dyDescent="0.2">
      <c r="A133" t="s">
        <v>184</v>
      </c>
      <c r="B133">
        <v>2237</v>
      </c>
      <c r="C133" t="e">
        <v>#N/A</v>
      </c>
      <c r="D133" t="e">
        <v>#N/A</v>
      </c>
      <c r="E133" t="e">
        <v>#N/A</v>
      </c>
    </row>
    <row r="134" spans="1:5" x14ac:dyDescent="0.2">
      <c r="A134" t="s">
        <v>189</v>
      </c>
      <c r="B134">
        <v>11720</v>
      </c>
      <c r="C134" t="e">
        <v>#N/A</v>
      </c>
      <c r="D134" t="e">
        <v>#N/A</v>
      </c>
      <c r="E134" t="e">
        <v>#N/A</v>
      </c>
    </row>
    <row r="135" spans="1:5" x14ac:dyDescent="0.2">
      <c r="A135" t="s">
        <v>610</v>
      </c>
      <c r="B135">
        <v>10811</v>
      </c>
      <c r="C135" t="e">
        <v>#N/A</v>
      </c>
      <c r="D135" t="e">
        <v>#N/A</v>
      </c>
      <c r="E135" t="e">
        <v>#N/A</v>
      </c>
    </row>
    <row r="136" spans="1:5" x14ac:dyDescent="0.2">
      <c r="A136" t="s">
        <v>309</v>
      </c>
      <c r="B136">
        <v>6283</v>
      </c>
      <c r="C136" t="e">
        <v>#N/A</v>
      </c>
      <c r="D136" t="e">
        <v>#N/A</v>
      </c>
      <c r="E136" t="e">
        <v>#N/A</v>
      </c>
    </row>
    <row r="137" spans="1:5" x14ac:dyDescent="0.2">
      <c r="A137" t="s">
        <v>139</v>
      </c>
      <c r="B137">
        <v>9904</v>
      </c>
      <c r="C137" t="e">
        <v>#N/A</v>
      </c>
      <c r="D137" t="e">
        <v>#N/A</v>
      </c>
      <c r="E137" t="e">
        <v>#N/A</v>
      </c>
    </row>
    <row r="138" spans="1:5" x14ac:dyDescent="0.2">
      <c r="A138" t="s">
        <v>123</v>
      </c>
      <c r="B138">
        <v>10855</v>
      </c>
      <c r="C138" t="e">
        <v>#N/A</v>
      </c>
      <c r="D138" t="e">
        <v>#N/A</v>
      </c>
      <c r="E138" t="e">
        <v>#N/A</v>
      </c>
    </row>
    <row r="139" spans="1:5" x14ac:dyDescent="0.2">
      <c r="A139" t="s">
        <v>329</v>
      </c>
      <c r="B139">
        <v>4026</v>
      </c>
      <c r="C139" t="e">
        <v>#N/A</v>
      </c>
      <c r="D139" t="e">
        <v>#N/A</v>
      </c>
      <c r="E139" t="e">
        <v>#N/A</v>
      </c>
    </row>
    <row r="140" spans="1:5" x14ac:dyDescent="0.2">
      <c r="A140" t="s">
        <v>229</v>
      </c>
      <c r="B140">
        <v>10261</v>
      </c>
      <c r="C140" t="e">
        <v>#N/A</v>
      </c>
      <c r="D140" t="e">
        <v>#N/A</v>
      </c>
      <c r="E140" t="e">
        <v>#N/A</v>
      </c>
    </row>
    <row r="141" spans="1:5" x14ac:dyDescent="0.2">
      <c r="A141" t="s">
        <v>1573</v>
      </c>
      <c r="B141">
        <v>13415</v>
      </c>
      <c r="C141" t="e">
        <v>#N/A</v>
      </c>
      <c r="D141" t="e">
        <v>#N/A</v>
      </c>
      <c r="E141" t="e">
        <v>#N/A</v>
      </c>
    </row>
    <row r="142" spans="1:5" x14ac:dyDescent="0.2">
      <c r="A142" t="s">
        <v>254</v>
      </c>
      <c r="B142">
        <v>4079</v>
      </c>
      <c r="C142">
        <f>INDEX('ALL15'!H:H,MATCH(FO!B142,'ALL15'!Q:Q,0))</f>
        <v>-0.95</v>
      </c>
      <c r="D142">
        <f>INDEX('ALL14'!H:H,MATCH(FO!B142,'ALL14'!Q:Q,0))</f>
        <v>-0.68</v>
      </c>
      <c r="E142">
        <f>INDEX('ALL13'!H:H,MATCH(FO!B142,'ALL13'!Q:Q,0))</f>
        <v>0.65</v>
      </c>
    </row>
    <row r="143" spans="1:5" x14ac:dyDescent="0.2">
      <c r="A143" t="s">
        <v>406</v>
      </c>
      <c r="B143">
        <v>12760</v>
      </c>
      <c r="C143" t="e">
        <v>#N/A</v>
      </c>
      <c r="D143" t="e">
        <v>#N/A</v>
      </c>
      <c r="E143" t="e">
        <v>#N/A</v>
      </c>
    </row>
    <row r="144" spans="1:5" x14ac:dyDescent="0.2">
      <c r="A144" t="s">
        <v>177</v>
      </c>
      <c r="B144">
        <v>5640</v>
      </c>
      <c r="C144" t="e">
        <v>#N/A</v>
      </c>
      <c r="D144" t="e">
        <v>#N/A</v>
      </c>
      <c r="E144" t="e">
        <v>#N/A</v>
      </c>
    </row>
    <row r="145" spans="1:5" x14ac:dyDescent="0.2">
      <c r="A145" t="s">
        <v>310</v>
      </c>
      <c r="B145">
        <v>7773</v>
      </c>
      <c r="C145" t="e">
        <v>#N/A</v>
      </c>
      <c r="D145" t="e">
        <v>#N/A</v>
      </c>
      <c r="E145" t="e">
        <v>#N/A</v>
      </c>
    </row>
    <row r="146" spans="1:5" x14ac:dyDescent="0.2">
      <c r="A146" t="s">
        <v>164</v>
      </c>
      <c r="B146">
        <v>3926</v>
      </c>
      <c r="C146" t="e">
        <v>#N/A</v>
      </c>
      <c r="D146" t="e">
        <v>#N/A</v>
      </c>
      <c r="E146" t="e">
        <v>#N/A</v>
      </c>
    </row>
    <row r="147" spans="1:5" x14ac:dyDescent="0.2">
      <c r="A147" t="s">
        <v>168</v>
      </c>
      <c r="B147">
        <v>2895</v>
      </c>
      <c r="C147" t="e">
        <v>#N/A</v>
      </c>
      <c r="D147" t="e">
        <v>#N/A</v>
      </c>
      <c r="E147" t="e">
        <v>#N/A</v>
      </c>
    </row>
    <row r="148" spans="1:5" x14ac:dyDescent="0.2">
      <c r="A148" t="s">
        <v>403</v>
      </c>
      <c r="B148">
        <v>9486</v>
      </c>
      <c r="C148" t="e">
        <v>#N/A</v>
      </c>
      <c r="D148" t="e">
        <v>#N/A</v>
      </c>
      <c r="E148" t="e">
        <v>#N/A</v>
      </c>
    </row>
    <row r="149" spans="1:5" x14ac:dyDescent="0.2">
      <c r="A149" t="s">
        <v>512</v>
      </c>
      <c r="B149">
        <v>7411</v>
      </c>
      <c r="C149" t="e">
        <v>#N/A</v>
      </c>
      <c r="D149" t="e">
        <v>#N/A</v>
      </c>
      <c r="E149" t="e">
        <v>#N/A</v>
      </c>
    </row>
    <row r="150" spans="1:5" x14ac:dyDescent="0.2">
      <c r="A150" t="s">
        <v>330</v>
      </c>
      <c r="B150">
        <v>8476</v>
      </c>
      <c r="C150" t="e">
        <v>#N/A</v>
      </c>
      <c r="D150" t="e">
        <v>#N/A</v>
      </c>
      <c r="E150" t="e">
        <v>#N/A</v>
      </c>
    </row>
    <row r="151" spans="1:5" x14ac:dyDescent="0.2">
      <c r="A151" t="s">
        <v>227</v>
      </c>
      <c r="B151">
        <v>13781</v>
      </c>
      <c r="C151" t="e">
        <v>#N/A</v>
      </c>
      <c r="D151" t="e">
        <v>#N/A</v>
      </c>
      <c r="E151" t="e">
        <v>#N/A</v>
      </c>
    </row>
    <row r="152" spans="1:5" x14ac:dyDescent="0.2">
      <c r="A152" t="s">
        <v>433</v>
      </c>
      <c r="B152">
        <v>9111</v>
      </c>
      <c r="C152" t="e">
        <v>#N/A</v>
      </c>
      <c r="D152" t="e">
        <v>#N/A</v>
      </c>
      <c r="E152" t="e">
        <v>#N/A</v>
      </c>
    </row>
    <row r="153" spans="1:5" x14ac:dyDescent="0.2">
      <c r="A153" t="s">
        <v>567</v>
      </c>
      <c r="B153">
        <v>11486</v>
      </c>
      <c r="C153" t="e">
        <v>#N/A</v>
      </c>
      <c r="D153" t="e">
        <v>#N/A</v>
      </c>
      <c r="E153" t="e">
        <v>#N/A</v>
      </c>
    </row>
    <row r="154" spans="1:5" x14ac:dyDescent="0.2">
      <c r="A154" t="s">
        <v>534</v>
      </c>
      <c r="B154">
        <v>3840</v>
      </c>
      <c r="C154" t="e">
        <v>#N/A</v>
      </c>
      <c r="D154" t="e">
        <v>#N/A</v>
      </c>
      <c r="E154" t="e">
        <v>#N/A</v>
      </c>
    </row>
    <row r="155" spans="1:5" x14ac:dyDescent="0.2">
      <c r="A155" t="s">
        <v>510</v>
      </c>
      <c r="B155">
        <v>11571</v>
      </c>
      <c r="C155" t="e">
        <v>#N/A</v>
      </c>
      <c r="D155" t="e">
        <v>#N/A</v>
      </c>
      <c r="E155" t="e">
        <v>#N/A</v>
      </c>
    </row>
    <row r="156" spans="1:5" x14ac:dyDescent="0.2">
      <c r="A156" t="s">
        <v>447</v>
      </c>
      <c r="B156">
        <v>9866</v>
      </c>
      <c r="C156" t="e">
        <v>#N/A</v>
      </c>
      <c r="D156" t="e">
        <v>#N/A</v>
      </c>
      <c r="E156" t="e">
        <v>#N/A</v>
      </c>
    </row>
    <row r="157" spans="1:5" x14ac:dyDescent="0.2">
      <c r="A157" t="s">
        <v>1580</v>
      </c>
      <c r="B157">
        <v>12317</v>
      </c>
      <c r="C157" t="e">
        <v>#N/A</v>
      </c>
      <c r="D157" t="e">
        <v>#N/A</v>
      </c>
      <c r="E157" t="e">
        <v>#N/A</v>
      </c>
    </row>
    <row r="158" spans="1:5" x14ac:dyDescent="0.2">
      <c r="A158" t="s">
        <v>63</v>
      </c>
      <c r="B158">
        <v>8185</v>
      </c>
      <c r="C158" t="e">
        <v>#N/A</v>
      </c>
      <c r="D158" t="e">
        <v>#N/A</v>
      </c>
      <c r="E158" t="e">
        <v>#N/A</v>
      </c>
    </row>
    <row r="159" spans="1:5" x14ac:dyDescent="0.2">
      <c r="A159" t="s">
        <v>465</v>
      </c>
      <c r="B159">
        <v>11827</v>
      </c>
      <c r="C159" t="e">
        <v>#N/A</v>
      </c>
      <c r="D159" t="e">
        <v>#N/A</v>
      </c>
      <c r="E159" t="e">
        <v>#N/A</v>
      </c>
    </row>
    <row r="160" spans="1:5" x14ac:dyDescent="0.2">
      <c r="A160" t="s">
        <v>577</v>
      </c>
      <c r="B160">
        <v>6415</v>
      </c>
      <c r="C160" t="e">
        <v>#N/A</v>
      </c>
      <c r="D160" t="e">
        <v>#N/A</v>
      </c>
      <c r="E160" t="e">
        <v>#N/A</v>
      </c>
    </row>
    <row r="161" spans="1:5" x14ac:dyDescent="0.2">
      <c r="A161" t="s">
        <v>193</v>
      </c>
      <c r="B161">
        <v>11243</v>
      </c>
      <c r="C161" t="e">
        <v>#N/A</v>
      </c>
      <c r="D161" t="e">
        <v>#N/A</v>
      </c>
      <c r="E161" t="e">
        <v>#N/A</v>
      </c>
    </row>
    <row r="162" spans="1:5" x14ac:dyDescent="0.2">
      <c r="A162" t="s">
        <v>213</v>
      </c>
      <c r="B162">
        <v>13287</v>
      </c>
      <c r="C162" t="e">
        <v>#N/A</v>
      </c>
      <c r="D162" t="e">
        <v>#N/A</v>
      </c>
      <c r="E162" t="e">
        <v>#N/A</v>
      </c>
    </row>
    <row r="163" spans="1:5" x14ac:dyDescent="0.2">
      <c r="A163" t="s">
        <v>1570</v>
      </c>
      <c r="B163">
        <v>10706</v>
      </c>
      <c r="C163" t="e">
        <v>#N/A</v>
      </c>
      <c r="D163" t="e">
        <v>#N/A</v>
      </c>
      <c r="E163" t="e">
        <v>#N/A</v>
      </c>
    </row>
    <row r="164" spans="1:5" x14ac:dyDescent="0.2">
      <c r="A164" t="s">
        <v>128</v>
      </c>
      <c r="B164">
        <v>8280</v>
      </c>
      <c r="C164" t="e">
        <v>#N/A</v>
      </c>
      <c r="D164" t="e">
        <v>#N/A</v>
      </c>
      <c r="E164" t="e">
        <v>#N/A</v>
      </c>
    </row>
    <row r="165" spans="1:5" x14ac:dyDescent="0.2">
      <c r="A165" t="s">
        <v>613</v>
      </c>
      <c r="B165">
        <v>12988</v>
      </c>
      <c r="C165" t="e">
        <v>#N/A</v>
      </c>
      <c r="D165" t="e">
        <v>#N/A</v>
      </c>
      <c r="E165" t="e">
        <v>#N/A</v>
      </c>
    </row>
    <row r="166" spans="1:5" x14ac:dyDescent="0.2">
      <c r="A166" t="s">
        <v>1563</v>
      </c>
      <c r="B166">
        <v>10160</v>
      </c>
      <c r="C166" t="e">
        <v>#N/A</v>
      </c>
      <c r="D166" t="e">
        <v>#N/A</v>
      </c>
      <c r="E166" t="e">
        <v>#N/A</v>
      </c>
    </row>
    <row r="167" spans="1:5" x14ac:dyDescent="0.2">
      <c r="A167" t="s">
        <v>373</v>
      </c>
      <c r="B167">
        <v>9059</v>
      </c>
      <c r="C167" t="e">
        <v>#N/A</v>
      </c>
      <c r="D167" t="e">
        <v>#N/A</v>
      </c>
      <c r="E167" t="e">
        <v>#N/A</v>
      </c>
    </row>
    <row r="168" spans="1:5" x14ac:dyDescent="0.2">
      <c r="A168" t="s">
        <v>1593</v>
      </c>
      <c r="B168">
        <v>4530</v>
      </c>
      <c r="C168" t="e">
        <v>#N/A</v>
      </c>
      <c r="D168" t="e">
        <v>#N/A</v>
      </c>
      <c r="E168" t="e">
        <v>#N/A</v>
      </c>
    </row>
    <row r="169" spans="1:5" x14ac:dyDescent="0.2">
      <c r="A169" t="s">
        <v>625</v>
      </c>
      <c r="B169">
        <v>15010</v>
      </c>
      <c r="C169" t="e">
        <v>#N/A</v>
      </c>
      <c r="D169" t="e">
        <v>#N/A</v>
      </c>
      <c r="E169" t="e">
        <v>#N/A</v>
      </c>
    </row>
    <row r="170" spans="1:5" x14ac:dyDescent="0.2">
      <c r="A170" t="s">
        <v>69</v>
      </c>
      <c r="B170">
        <v>2429</v>
      </c>
      <c r="C170" t="e">
        <v>#N/A</v>
      </c>
      <c r="D170" t="e">
        <v>#N/A</v>
      </c>
      <c r="E170" t="e">
        <v>#N/A</v>
      </c>
    </row>
    <row r="171" spans="1:5" x14ac:dyDescent="0.2">
      <c r="A171" t="s">
        <v>209</v>
      </c>
      <c r="B171">
        <v>1906</v>
      </c>
      <c r="C171" t="e">
        <v>#N/A</v>
      </c>
      <c r="D171" t="e">
        <v>#N/A</v>
      </c>
      <c r="E171" t="e">
        <v>#N/A</v>
      </c>
    </row>
    <row r="172" spans="1:5" x14ac:dyDescent="0.2">
      <c r="A172" t="s">
        <v>178</v>
      </c>
      <c r="B172">
        <v>3192</v>
      </c>
      <c r="C172" t="e">
        <v>#N/A</v>
      </c>
      <c r="D172" t="e">
        <v>#N/A</v>
      </c>
      <c r="E172" t="e">
        <v>#N/A</v>
      </c>
    </row>
    <row r="173" spans="1:5" x14ac:dyDescent="0.2">
      <c r="A173" t="s">
        <v>141</v>
      </c>
      <c r="B173">
        <v>12304</v>
      </c>
      <c r="C173" t="e">
        <v>#N/A</v>
      </c>
      <c r="D173" t="e">
        <v>#N/A</v>
      </c>
      <c r="E173" t="e">
        <v>#N/A</v>
      </c>
    </row>
    <row r="174" spans="1:5" x14ac:dyDescent="0.2">
      <c r="A174" t="s">
        <v>351</v>
      </c>
      <c r="B174">
        <v>3886</v>
      </c>
      <c r="C174" t="e">
        <v>#N/A</v>
      </c>
      <c r="D174" t="e">
        <v>#N/A</v>
      </c>
      <c r="E174" t="e">
        <v>#N/A</v>
      </c>
    </row>
    <row r="175" spans="1:5" x14ac:dyDescent="0.2">
      <c r="A175" t="s">
        <v>1602</v>
      </c>
      <c r="B175">
        <v>12664</v>
      </c>
      <c r="C175" t="e">
        <v>#N/A</v>
      </c>
      <c r="D175" t="e">
        <v>#N/A</v>
      </c>
      <c r="E175" t="e">
        <v>#N/A</v>
      </c>
    </row>
    <row r="176" spans="1:5" x14ac:dyDescent="0.2">
      <c r="A176" t="s">
        <v>1576</v>
      </c>
      <c r="B176">
        <v>14527</v>
      </c>
      <c r="C176" t="e">
        <v>#N/A</v>
      </c>
      <c r="D176" t="e">
        <v>#N/A</v>
      </c>
      <c r="E176" t="e">
        <v>#N/A</v>
      </c>
    </row>
    <row r="177" spans="1:5" x14ac:dyDescent="0.2">
      <c r="A177" t="s">
        <v>757</v>
      </c>
      <c r="B177">
        <v>6166</v>
      </c>
      <c r="C177" t="e">
        <v>#N/A</v>
      </c>
      <c r="D177" t="e">
        <v>#N/A</v>
      </c>
      <c r="E177" t="e">
        <v>#N/A</v>
      </c>
    </row>
    <row r="178" spans="1:5" x14ac:dyDescent="0.2">
      <c r="A178" t="s">
        <v>530</v>
      </c>
      <c r="B178">
        <v>7525</v>
      </c>
      <c r="C178" t="e">
        <v>#N/A</v>
      </c>
      <c r="D178" t="e">
        <v>#N/A</v>
      </c>
      <c r="E178" t="e">
        <v>#N/A</v>
      </c>
    </row>
    <row r="179" spans="1:5" x14ac:dyDescent="0.2">
      <c r="A179" t="s">
        <v>1581</v>
      </c>
      <c r="B179">
        <v>15051</v>
      </c>
      <c r="C179" t="e">
        <v>#N/A</v>
      </c>
      <c r="D179" t="e">
        <v>#N/A</v>
      </c>
      <c r="E179" t="e">
        <v>#N/A</v>
      </c>
    </row>
    <row r="180" spans="1:5" x14ac:dyDescent="0.2">
      <c r="A180" t="s">
        <v>1604</v>
      </c>
      <c r="B180">
        <v>12854</v>
      </c>
      <c r="C180" t="e">
        <v>#N/A</v>
      </c>
      <c r="D180" t="e">
        <v>#N/A</v>
      </c>
      <c r="E180" t="e">
        <v>#N/A</v>
      </c>
    </row>
    <row r="181" spans="1:5" x14ac:dyDescent="0.2">
      <c r="A181" t="s">
        <v>226</v>
      </c>
      <c r="B181">
        <v>10586</v>
      </c>
      <c r="C181" t="e">
        <v>#N/A</v>
      </c>
      <c r="D181" t="e">
        <v>#N/A</v>
      </c>
      <c r="E181" t="e">
        <v>#N/A</v>
      </c>
    </row>
    <row r="182" spans="1:5" x14ac:dyDescent="0.2">
      <c r="A182" t="s">
        <v>90</v>
      </c>
      <c r="B182">
        <v>1918</v>
      </c>
      <c r="C182" t="e">
        <v>#N/A</v>
      </c>
      <c r="D182" t="e">
        <v>#N/A</v>
      </c>
      <c r="E182" t="e">
        <v>#N/A</v>
      </c>
    </row>
    <row r="183" spans="1:5" x14ac:dyDescent="0.2">
      <c r="A183" t="s">
        <v>204</v>
      </c>
      <c r="B183">
        <v>10481</v>
      </c>
      <c r="C183" t="e">
        <v>#N/A</v>
      </c>
      <c r="D183" t="e">
        <v>#N/A</v>
      </c>
      <c r="E183" t="e">
        <v>#N/A</v>
      </c>
    </row>
    <row r="184" spans="1:5" x14ac:dyDescent="0.2">
      <c r="A184" t="s">
        <v>639</v>
      </c>
      <c r="B184">
        <v>7005</v>
      </c>
      <c r="C184" t="e">
        <v>#N/A</v>
      </c>
      <c r="D184" t="e">
        <v>#N/A</v>
      </c>
      <c r="E184" t="e">
        <v>#N/A</v>
      </c>
    </row>
    <row r="185" spans="1:5" x14ac:dyDescent="0.2">
      <c r="A185" t="s">
        <v>256</v>
      </c>
      <c r="B185">
        <v>3547</v>
      </c>
      <c r="C185" t="e">
        <v>#N/A</v>
      </c>
      <c r="D185" t="e">
        <v>#N/A</v>
      </c>
      <c r="E185" t="e">
        <v>#N/A</v>
      </c>
    </row>
    <row r="186" spans="1:5" x14ac:dyDescent="0.2">
      <c r="A186" t="s">
        <v>945</v>
      </c>
      <c r="B186">
        <v>6697</v>
      </c>
      <c r="C186" t="e">
        <v>#N/A</v>
      </c>
      <c r="D186" t="e">
        <v>#N/A</v>
      </c>
      <c r="E186" t="e">
        <v>#N/A</v>
      </c>
    </row>
    <row r="187" spans="1:5" x14ac:dyDescent="0.2">
      <c r="A187" t="s">
        <v>1601</v>
      </c>
      <c r="B187">
        <v>13713</v>
      </c>
      <c r="C187" t="e">
        <v>#N/A</v>
      </c>
      <c r="D187" t="e">
        <v>#N/A</v>
      </c>
      <c r="E187" t="e">
        <v>#N/A</v>
      </c>
    </row>
    <row r="188" spans="1:5" x14ac:dyDescent="0.2">
      <c r="A188" t="s">
        <v>1599</v>
      </c>
      <c r="B188">
        <v>12905</v>
      </c>
      <c r="C188" t="e">
        <v>#N/A</v>
      </c>
      <c r="D188" t="e">
        <v>#N/A</v>
      </c>
      <c r="E188" t="e">
        <v>#N/A</v>
      </c>
    </row>
    <row r="189" spans="1:5" x14ac:dyDescent="0.2">
      <c r="A189" t="s">
        <v>124</v>
      </c>
      <c r="B189">
        <v>2233</v>
      </c>
      <c r="C189" t="e">
        <v>#N/A</v>
      </c>
      <c r="D189" t="e">
        <v>#N/A</v>
      </c>
      <c r="E189" t="e">
        <v>#N/A</v>
      </c>
    </row>
    <row r="190" spans="1:5" x14ac:dyDescent="0.2">
      <c r="A190" t="s">
        <v>146</v>
      </c>
      <c r="B190">
        <v>4090</v>
      </c>
      <c r="C190" t="e">
        <v>#N/A</v>
      </c>
      <c r="D190" t="e">
        <v>#N/A</v>
      </c>
      <c r="E190" t="e">
        <v>#N/A</v>
      </c>
    </row>
    <row r="191" spans="1:5" x14ac:dyDescent="0.2">
      <c r="A191" t="s">
        <v>1606</v>
      </c>
      <c r="B191">
        <v>14663</v>
      </c>
      <c r="C191" t="e">
        <v>#N/A</v>
      </c>
      <c r="D191" t="e">
        <v>#N/A</v>
      </c>
      <c r="E191" t="e">
        <v>#N/A</v>
      </c>
    </row>
    <row r="192" spans="1:5" x14ac:dyDescent="0.2">
      <c r="A192" t="s">
        <v>358</v>
      </c>
      <c r="B192">
        <v>7466</v>
      </c>
      <c r="C192" t="e">
        <v>#N/A</v>
      </c>
      <c r="D192" t="e">
        <v>#N/A</v>
      </c>
      <c r="E192" t="e">
        <v>#N/A</v>
      </c>
    </row>
    <row r="193" spans="1:5" x14ac:dyDescent="0.2">
      <c r="A193" t="s">
        <v>870</v>
      </c>
      <c r="B193">
        <v>10174</v>
      </c>
      <c r="C193" t="e">
        <v>#N/A</v>
      </c>
      <c r="D193" t="e">
        <v>#N/A</v>
      </c>
      <c r="E193" t="e">
        <v>#N/A</v>
      </c>
    </row>
    <row r="194" spans="1:5" x14ac:dyDescent="0.2">
      <c r="A194" t="s">
        <v>691</v>
      </c>
      <c r="B194">
        <v>12272</v>
      </c>
      <c r="C194" t="e">
        <v>#N/A</v>
      </c>
      <c r="D194" t="e">
        <v>#N/A</v>
      </c>
      <c r="E194" t="e">
        <v>#N/A</v>
      </c>
    </row>
    <row r="195" spans="1:5" x14ac:dyDescent="0.2">
      <c r="A195" t="s">
        <v>514</v>
      </c>
      <c r="B195">
        <v>6345</v>
      </c>
      <c r="C195" t="e">
        <v>#N/A</v>
      </c>
      <c r="D195" t="e">
        <v>#N/A</v>
      </c>
      <c r="E195" t="e">
        <v>#N/A</v>
      </c>
    </row>
    <row r="196" spans="1:5" x14ac:dyDescent="0.2">
      <c r="A196" t="s">
        <v>1607</v>
      </c>
      <c r="B196">
        <v>15890</v>
      </c>
      <c r="C196" t="e">
        <v>#N/A</v>
      </c>
      <c r="D196" t="e">
        <v>#N/A</v>
      </c>
      <c r="E196" t="e">
        <v>#N/A</v>
      </c>
    </row>
    <row r="197" spans="1:5" x14ac:dyDescent="0.2">
      <c r="A197" t="s">
        <v>432</v>
      </c>
      <c r="B197">
        <v>6955</v>
      </c>
      <c r="C197" t="e">
        <v>#N/A</v>
      </c>
      <c r="D197" t="e">
        <v>#N/A</v>
      </c>
      <c r="E197" t="e">
        <v>#N/A</v>
      </c>
    </row>
    <row r="198" spans="1:5" x14ac:dyDescent="0.2">
      <c r="A198" t="s">
        <v>305</v>
      </c>
      <c r="B198">
        <v>8505</v>
      </c>
      <c r="C198" t="e">
        <v>#N/A</v>
      </c>
      <c r="D198" t="e">
        <v>#N/A</v>
      </c>
      <c r="E198" t="e">
        <v>#N/A</v>
      </c>
    </row>
    <row r="199" spans="1:5" x14ac:dyDescent="0.2">
      <c r="A199" t="s">
        <v>346</v>
      </c>
      <c r="B199">
        <v>11847</v>
      </c>
      <c r="C199" t="e">
        <v>#N/A</v>
      </c>
      <c r="D199" t="e">
        <v>#N/A</v>
      </c>
      <c r="E199" t="e">
        <v>#N/A</v>
      </c>
    </row>
    <row r="200" spans="1:5" x14ac:dyDescent="0.2">
      <c r="A200" t="s">
        <v>1562</v>
      </c>
      <c r="B200">
        <v>13323</v>
      </c>
      <c r="C200" t="e">
        <v>#N/A</v>
      </c>
      <c r="D200" t="e">
        <v>#N/A</v>
      </c>
      <c r="E200" t="e">
        <v>#N/A</v>
      </c>
    </row>
    <row r="201" spans="1:5" x14ac:dyDescent="0.2">
      <c r="A201" t="s">
        <v>1092</v>
      </c>
      <c r="B201">
        <v>1852</v>
      </c>
      <c r="C201" t="e">
        <v>#N/A</v>
      </c>
      <c r="D201" t="e">
        <v>#N/A</v>
      </c>
      <c r="E201" t="e">
        <v>#N/A</v>
      </c>
    </row>
    <row r="202" spans="1:5" x14ac:dyDescent="0.2">
      <c r="A202" t="s">
        <v>294</v>
      </c>
      <c r="B202">
        <v>3132</v>
      </c>
      <c r="C202" t="e">
        <v>#N/A</v>
      </c>
      <c r="D202" t="e">
        <v>#N/A</v>
      </c>
      <c r="E202" t="e">
        <v>#N/A</v>
      </c>
    </row>
    <row r="203" spans="1:5" x14ac:dyDescent="0.2">
      <c r="A203" t="s">
        <v>158</v>
      </c>
      <c r="B203">
        <v>6316</v>
      </c>
      <c r="C203" t="e">
        <v>#N/A</v>
      </c>
      <c r="D203" t="e">
        <v>#N/A</v>
      </c>
      <c r="E203" t="e">
        <v>#N/A</v>
      </c>
    </row>
    <row r="204" spans="1:5" x14ac:dyDescent="0.2">
      <c r="A204" t="s">
        <v>750</v>
      </c>
      <c r="B204">
        <v>3732</v>
      </c>
      <c r="C204" t="e">
        <v>#N/A</v>
      </c>
      <c r="D204" t="e">
        <v>#N/A</v>
      </c>
      <c r="E204" t="e">
        <v>#N/A</v>
      </c>
    </row>
    <row r="205" spans="1:5" x14ac:dyDescent="0.2">
      <c r="A205" t="s">
        <v>109</v>
      </c>
      <c r="B205">
        <v>1581</v>
      </c>
      <c r="C205" t="e">
        <v>#N/A</v>
      </c>
      <c r="D205" t="e">
        <v>#N/A</v>
      </c>
      <c r="E205" t="e">
        <v>#N/A</v>
      </c>
    </row>
    <row r="206" spans="1:5" x14ac:dyDescent="0.2">
      <c r="A206" t="s">
        <v>1568</v>
      </c>
      <c r="B206">
        <v>13607</v>
      </c>
      <c r="C206" t="e">
        <v>#N/A</v>
      </c>
      <c r="D206" t="e">
        <v>#N/A</v>
      </c>
      <c r="E206" t="e">
        <v>#N/A</v>
      </c>
    </row>
    <row r="207" spans="1:5" x14ac:dyDescent="0.2">
      <c r="A207" t="s">
        <v>386</v>
      </c>
      <c r="B207">
        <v>1247</v>
      </c>
      <c r="C207" t="e">
        <v>#N/A</v>
      </c>
      <c r="D207" t="e">
        <v>#N/A</v>
      </c>
      <c r="E207" t="e">
        <v>#N/A</v>
      </c>
    </row>
    <row r="208" spans="1:5" x14ac:dyDescent="0.2">
      <c r="A208" t="s">
        <v>455</v>
      </c>
      <c r="B208">
        <v>5705</v>
      </c>
      <c r="C208" t="e">
        <v>#N/A</v>
      </c>
      <c r="D208" t="e">
        <v>#N/A</v>
      </c>
      <c r="E208" t="e">
        <v>#N/A</v>
      </c>
    </row>
    <row r="209" spans="1:5" x14ac:dyDescent="0.2">
      <c r="A209" t="s">
        <v>1571</v>
      </c>
      <c r="B209">
        <v>11166</v>
      </c>
      <c r="C209" t="e">
        <v>#N/A</v>
      </c>
      <c r="D209" t="e">
        <v>#N/A</v>
      </c>
      <c r="E209" t="e">
        <v>#N/A</v>
      </c>
    </row>
    <row r="210" spans="1:5" x14ac:dyDescent="0.2">
      <c r="A210" t="s">
        <v>801</v>
      </c>
      <c r="B210">
        <v>177</v>
      </c>
      <c r="C210" t="e">
        <v>#N/A</v>
      </c>
      <c r="D210" t="e">
        <v>#N/A</v>
      </c>
      <c r="E210" t="e">
        <v>#N/A</v>
      </c>
    </row>
    <row r="211" spans="1:5" x14ac:dyDescent="0.2">
      <c r="A211" t="s">
        <v>46</v>
      </c>
      <c r="B211">
        <v>8241</v>
      </c>
      <c r="C211" t="e">
        <v>#N/A</v>
      </c>
      <c r="D211" t="e">
        <v>#N/A</v>
      </c>
      <c r="E211" t="e">
        <v>#N/A</v>
      </c>
    </row>
    <row r="212" spans="1:5" x14ac:dyDescent="0.2">
      <c r="A212" t="s">
        <v>268</v>
      </c>
      <c r="B212">
        <v>6785</v>
      </c>
      <c r="C212" t="e">
        <v>#N/A</v>
      </c>
      <c r="D212" t="e">
        <v>#N/A</v>
      </c>
      <c r="E212" t="e">
        <v>#N/A</v>
      </c>
    </row>
    <row r="213" spans="1:5" x14ac:dyDescent="0.2">
      <c r="A213" t="s">
        <v>570</v>
      </c>
      <c r="B213">
        <v>9720</v>
      </c>
      <c r="C213" t="e">
        <v>#N/A</v>
      </c>
      <c r="D213" t="e">
        <v>#N/A</v>
      </c>
      <c r="E213" t="e">
        <v>#N/A</v>
      </c>
    </row>
    <row r="214" spans="1:5" x14ac:dyDescent="0.2">
      <c r="A214" t="s">
        <v>117</v>
      </c>
      <c r="B214">
        <v>8501</v>
      </c>
      <c r="C214" t="e">
        <v>#N/A</v>
      </c>
      <c r="D214" t="e">
        <v>#N/A</v>
      </c>
      <c r="E214" t="e">
        <v>#N/A</v>
      </c>
    </row>
    <row r="215" spans="1:5" x14ac:dyDescent="0.2">
      <c r="A215" t="s">
        <v>448</v>
      </c>
      <c r="B215">
        <v>10130</v>
      </c>
      <c r="C215" t="e">
        <v>#N/A</v>
      </c>
      <c r="D215" t="e">
        <v>#N/A</v>
      </c>
      <c r="E215" t="e">
        <v>#N/A</v>
      </c>
    </row>
    <row r="216" spans="1:5" x14ac:dyDescent="0.2">
      <c r="A216" t="s">
        <v>216</v>
      </c>
      <c r="B216">
        <v>729</v>
      </c>
      <c r="C216" t="e">
        <v>#N/A</v>
      </c>
      <c r="D216" t="e">
        <v>#N/A</v>
      </c>
      <c r="E216" t="e">
        <v>#N/A</v>
      </c>
    </row>
    <row r="217" spans="1:5" x14ac:dyDescent="0.2">
      <c r="A217" t="s">
        <v>662</v>
      </c>
      <c r="B217">
        <v>10326</v>
      </c>
      <c r="C217" t="e">
        <v>#N/A</v>
      </c>
      <c r="D217" t="e">
        <v>#N/A</v>
      </c>
      <c r="E217" t="e">
        <v>#N/A</v>
      </c>
    </row>
    <row r="218" spans="1:5" x14ac:dyDescent="0.2">
      <c r="A218" t="s">
        <v>663</v>
      </c>
      <c r="B218">
        <v>7416</v>
      </c>
      <c r="C218" t="e">
        <v>#N/A</v>
      </c>
      <c r="D218" t="e">
        <v>#N/A</v>
      </c>
      <c r="E218" t="e">
        <v>#N/A</v>
      </c>
    </row>
    <row r="219" spans="1:5" x14ac:dyDescent="0.2">
      <c r="A219" t="s">
        <v>466</v>
      </c>
      <c r="B219">
        <v>7980</v>
      </c>
      <c r="C219" t="e">
        <v>#N/A</v>
      </c>
      <c r="D219" t="e">
        <v>#N/A</v>
      </c>
      <c r="E219" t="e">
        <v>#N/A</v>
      </c>
    </row>
    <row r="220" spans="1:5" x14ac:dyDescent="0.2">
      <c r="A220" t="s">
        <v>259</v>
      </c>
      <c r="B220">
        <v>9948</v>
      </c>
      <c r="C220" t="e">
        <v>#N/A</v>
      </c>
      <c r="D220" t="e">
        <v>#N/A</v>
      </c>
      <c r="E220" t="e">
        <v>#N/A</v>
      </c>
    </row>
    <row r="221" spans="1:5" x14ac:dyDescent="0.2">
      <c r="A221" t="s">
        <v>1589</v>
      </c>
      <c r="B221">
        <v>12857</v>
      </c>
      <c r="C221" t="e">
        <v>#N/A</v>
      </c>
      <c r="D221" t="e">
        <v>#N/A</v>
      </c>
      <c r="E221" t="e">
        <v>#N/A</v>
      </c>
    </row>
    <row r="222" spans="1:5" x14ac:dyDescent="0.2">
      <c r="A222" t="s">
        <v>281</v>
      </c>
      <c r="B222">
        <v>2155</v>
      </c>
      <c r="C222" t="e">
        <v>#N/A</v>
      </c>
      <c r="D222" t="e">
        <v>#N/A</v>
      </c>
      <c r="E222" t="e">
        <v>#N/A</v>
      </c>
    </row>
    <row r="223" spans="1:5" x14ac:dyDescent="0.2">
      <c r="A223" t="s">
        <v>68</v>
      </c>
      <c r="B223">
        <v>4897</v>
      </c>
      <c r="C223" t="e">
        <v>#N/A</v>
      </c>
      <c r="D223" t="e">
        <v>#N/A</v>
      </c>
      <c r="E223" t="e">
        <v>#N/A</v>
      </c>
    </row>
    <row r="224" spans="1:5" x14ac:dyDescent="0.2">
      <c r="A224" t="s">
        <v>631</v>
      </c>
      <c r="B224">
        <v>3282</v>
      </c>
      <c r="C224" t="e">
        <v>#N/A</v>
      </c>
      <c r="D224" t="e">
        <v>#N/A</v>
      </c>
      <c r="E224" t="e">
        <v>#N/A</v>
      </c>
    </row>
    <row r="225" spans="1:5" x14ac:dyDescent="0.2">
      <c r="A225" t="s">
        <v>125</v>
      </c>
      <c r="B225">
        <v>5975</v>
      </c>
      <c r="C225" t="e">
        <v>#N/A</v>
      </c>
      <c r="D225" t="e">
        <v>#N/A</v>
      </c>
      <c r="E225" t="e">
        <v>#N/A</v>
      </c>
    </row>
    <row r="226" spans="1:5" x14ac:dyDescent="0.2">
      <c r="A226" t="s">
        <v>367</v>
      </c>
      <c r="B226">
        <v>11530</v>
      </c>
      <c r="C226" t="e">
        <v>#N/A</v>
      </c>
      <c r="D226" t="e">
        <v>#N/A</v>
      </c>
      <c r="E226" t="e">
        <v>#N/A</v>
      </c>
    </row>
    <row r="227" spans="1:5" x14ac:dyDescent="0.2">
      <c r="A227" t="s">
        <v>100</v>
      </c>
      <c r="B227">
        <v>5420</v>
      </c>
      <c r="C227" t="e">
        <v>#N/A</v>
      </c>
      <c r="D227" t="e">
        <v>#N/A</v>
      </c>
      <c r="E227" t="e">
        <v>#N/A</v>
      </c>
    </row>
    <row r="228" spans="1:5" x14ac:dyDescent="0.2">
      <c r="A228" t="s">
        <v>306</v>
      </c>
      <c r="B228">
        <v>4138</v>
      </c>
      <c r="C228" t="e">
        <v>#N/A</v>
      </c>
      <c r="D228" t="e">
        <v>#N/A</v>
      </c>
      <c r="E228" t="e">
        <v>#N/A</v>
      </c>
    </row>
    <row r="229" spans="1:5" x14ac:dyDescent="0.2">
      <c r="A229" t="s">
        <v>1600</v>
      </c>
      <c r="B229">
        <v>6027</v>
      </c>
      <c r="C229" t="e">
        <v>#N/A</v>
      </c>
      <c r="D229" t="e">
        <v>#N/A</v>
      </c>
      <c r="E229" t="e">
        <v>#N/A</v>
      </c>
    </row>
    <row r="230" spans="1:5" x14ac:dyDescent="0.2">
      <c r="A230" t="s">
        <v>388</v>
      </c>
      <c r="B230">
        <v>2660</v>
      </c>
      <c r="C230" t="e">
        <v>#N/A</v>
      </c>
      <c r="D230" t="e">
        <v>#N/A</v>
      </c>
      <c r="E230" t="e">
        <v>#N/A</v>
      </c>
    </row>
    <row r="231" spans="1:5" x14ac:dyDescent="0.2">
      <c r="A231" t="s">
        <v>356</v>
      </c>
      <c r="B231">
        <v>5551</v>
      </c>
      <c r="C231" t="e">
        <v>#N/A</v>
      </c>
      <c r="D231" t="e">
        <v>#N/A</v>
      </c>
      <c r="E231" t="e">
        <v>#N/A</v>
      </c>
    </row>
    <row r="232" spans="1:5" x14ac:dyDescent="0.2">
      <c r="A232" t="s">
        <v>341</v>
      </c>
      <c r="B232">
        <v>8362</v>
      </c>
      <c r="C232" t="e">
        <v>#N/A</v>
      </c>
      <c r="D232" t="e">
        <v>#N/A</v>
      </c>
      <c r="E232" t="e">
        <v>#N/A</v>
      </c>
    </row>
    <row r="233" spans="1:5" x14ac:dyDescent="0.2">
      <c r="A233" t="s">
        <v>286</v>
      </c>
      <c r="B233">
        <v>10835</v>
      </c>
      <c r="C233" t="e">
        <v>#N/A</v>
      </c>
      <c r="D233" t="e">
        <v>#N/A</v>
      </c>
      <c r="E233" t="e">
        <v>#N/A</v>
      </c>
    </row>
    <row r="234" spans="1:5" x14ac:dyDescent="0.2">
      <c r="A234" t="s">
        <v>1560</v>
      </c>
      <c r="B234">
        <v>12801</v>
      </c>
      <c r="C234" t="e">
        <v>#N/A</v>
      </c>
      <c r="D234" t="e">
        <v>#N/A</v>
      </c>
      <c r="E234" t="e">
        <v>#N/A</v>
      </c>
    </row>
    <row r="235" spans="1:5" x14ac:dyDescent="0.2">
      <c r="A235" t="s">
        <v>129</v>
      </c>
      <c r="B235">
        <v>12235</v>
      </c>
      <c r="C235" t="e">
        <v>#N/A</v>
      </c>
      <c r="D235" t="e">
        <v>#N/A</v>
      </c>
      <c r="E235" t="e">
        <v>#N/A</v>
      </c>
    </row>
    <row r="236" spans="1:5" x14ac:dyDescent="0.2">
      <c r="A236" t="s">
        <v>506</v>
      </c>
      <c r="B236">
        <v>6317</v>
      </c>
      <c r="C236" t="e">
        <v>#N/A</v>
      </c>
      <c r="D236" t="e">
        <v>#N/A</v>
      </c>
      <c r="E236" t="e">
        <v>#N/A</v>
      </c>
    </row>
    <row r="237" spans="1:5" x14ac:dyDescent="0.2">
      <c r="A237" t="s">
        <v>1561</v>
      </c>
      <c r="B237">
        <v>10330</v>
      </c>
      <c r="C237" t="e">
        <v>#N/A</v>
      </c>
      <c r="D237" t="e">
        <v>#N/A</v>
      </c>
      <c r="E237" t="e">
        <v>#N/A</v>
      </c>
    </row>
    <row r="238" spans="1:5" x14ac:dyDescent="0.2">
      <c r="A238" t="s">
        <v>748</v>
      </c>
      <c r="B238">
        <v>2141</v>
      </c>
      <c r="C238" t="e">
        <v>#N/A</v>
      </c>
      <c r="D238" t="e">
        <v>#N/A</v>
      </c>
      <c r="E238" t="e">
        <v>#N/A</v>
      </c>
    </row>
    <row r="239" spans="1:5" x14ac:dyDescent="0.2">
      <c r="A239" t="s">
        <v>669</v>
      </c>
      <c r="B239">
        <v>6741</v>
      </c>
      <c r="C239" t="e">
        <v>#N/A</v>
      </c>
      <c r="D239" t="e">
        <v>#N/A</v>
      </c>
      <c r="E239" t="e">
        <v>#N/A</v>
      </c>
    </row>
    <row r="240" spans="1:5" x14ac:dyDescent="0.2">
      <c r="A240" t="s">
        <v>92</v>
      </c>
      <c r="B240">
        <v>9080</v>
      </c>
      <c r="C240" t="e">
        <v>#N/A</v>
      </c>
      <c r="D240" t="e">
        <v>#N/A</v>
      </c>
      <c r="E240" t="e">
        <v>#N/A</v>
      </c>
    </row>
    <row r="241" spans="1:5" x14ac:dyDescent="0.2">
      <c r="A241" t="s">
        <v>300</v>
      </c>
      <c r="B241">
        <v>3374</v>
      </c>
      <c r="C241" t="e">
        <v>#N/A</v>
      </c>
      <c r="D241" t="e">
        <v>#N/A</v>
      </c>
      <c r="E241" t="e">
        <v>#N/A</v>
      </c>
    </row>
    <row r="242" spans="1:5" x14ac:dyDescent="0.2">
      <c r="A242" t="s">
        <v>1594</v>
      </c>
      <c r="B242">
        <v>12982</v>
      </c>
      <c r="C242" t="e">
        <v>#N/A</v>
      </c>
      <c r="D242" t="e">
        <v>#N/A</v>
      </c>
      <c r="E242" t="e">
        <v>#N/A</v>
      </c>
    </row>
    <row r="243" spans="1:5" x14ac:dyDescent="0.2">
      <c r="A243" t="s">
        <v>242</v>
      </c>
      <c r="B243">
        <v>13431</v>
      </c>
      <c r="C243" t="e">
        <v>#N/A</v>
      </c>
      <c r="D243" t="e">
        <v>#N/A</v>
      </c>
      <c r="E243" t="e">
        <v>#N/A</v>
      </c>
    </row>
    <row r="244" spans="1:5" x14ac:dyDescent="0.2">
      <c r="A244" t="s">
        <v>413</v>
      </c>
      <c r="B244">
        <v>7531</v>
      </c>
      <c r="C244" t="e">
        <v>#N/A</v>
      </c>
      <c r="D244" t="e">
        <v>#N/A</v>
      </c>
      <c r="E244" t="e">
        <v>#N/A</v>
      </c>
    </row>
    <row r="245" spans="1:5" x14ac:dyDescent="0.2">
      <c r="A245" t="s">
        <v>487</v>
      </c>
      <c r="B245">
        <v>8073</v>
      </c>
      <c r="C245" t="e">
        <v>#N/A</v>
      </c>
      <c r="D245" t="e">
        <v>#N/A</v>
      </c>
      <c r="E245" t="e">
        <v>#N/A</v>
      </c>
    </row>
    <row r="246" spans="1:5" x14ac:dyDescent="0.2">
      <c r="A246" t="s">
        <v>787</v>
      </c>
      <c r="B246">
        <v>9323</v>
      </c>
      <c r="C246" t="e">
        <v>#N/A</v>
      </c>
      <c r="D246" t="e">
        <v>#N/A</v>
      </c>
      <c r="E246" t="e">
        <v>#N/A</v>
      </c>
    </row>
    <row r="247" spans="1:5" x14ac:dyDescent="0.2">
      <c r="A247" t="s">
        <v>606</v>
      </c>
      <c r="B247">
        <v>7169</v>
      </c>
      <c r="C247" t="e">
        <v>#N/A</v>
      </c>
      <c r="D247" t="e">
        <v>#N/A</v>
      </c>
      <c r="E247" t="e">
        <v>#N/A</v>
      </c>
    </row>
    <row r="248" spans="1:5" x14ac:dyDescent="0.2">
      <c r="A248" t="s">
        <v>671</v>
      </c>
      <c r="B248">
        <v>4684</v>
      </c>
      <c r="C248" t="e">
        <v>#N/A</v>
      </c>
      <c r="D248" t="e">
        <v>#N/A</v>
      </c>
      <c r="E248" t="e">
        <v>#N/A</v>
      </c>
    </row>
    <row r="249" spans="1:5" x14ac:dyDescent="0.2">
      <c r="A249" t="s">
        <v>986</v>
      </c>
      <c r="B249">
        <v>9174</v>
      </c>
      <c r="C249" t="e">
        <v>#N/A</v>
      </c>
      <c r="D249" t="e">
        <v>#N/A</v>
      </c>
      <c r="E249" t="e">
        <v>#N/A</v>
      </c>
    </row>
    <row r="250" spans="1:5" x14ac:dyDescent="0.2">
      <c r="A250" t="s">
        <v>1595</v>
      </c>
      <c r="B250">
        <v>11457</v>
      </c>
      <c r="C250" t="e">
        <v>#N/A</v>
      </c>
      <c r="D250" t="e">
        <v>#N/A</v>
      </c>
      <c r="E250" t="e">
        <v>#N/A</v>
      </c>
    </row>
    <row r="251" spans="1:5" x14ac:dyDescent="0.2">
      <c r="A251" t="s">
        <v>49</v>
      </c>
      <c r="B251">
        <v>11867</v>
      </c>
      <c r="C251" t="e">
        <v>#N/A</v>
      </c>
      <c r="D251" t="e">
        <v>#N/A</v>
      </c>
      <c r="E251" t="e">
        <v>#N/A</v>
      </c>
    </row>
    <row r="252" spans="1:5" x14ac:dyDescent="0.2">
      <c r="A252" t="s">
        <v>219</v>
      </c>
      <c r="B252">
        <v>4235</v>
      </c>
      <c r="C252" t="e">
        <v>#N/A</v>
      </c>
      <c r="D252" t="e">
        <v>#N/A</v>
      </c>
      <c r="E252" t="e">
        <v>#N/A</v>
      </c>
    </row>
    <row r="253" spans="1:5" x14ac:dyDescent="0.2">
      <c r="A253" t="s">
        <v>111</v>
      </c>
      <c r="B253">
        <v>5057</v>
      </c>
      <c r="C253" t="e">
        <v>#N/A</v>
      </c>
      <c r="D253" t="e">
        <v>#N/A</v>
      </c>
      <c r="E253" t="e">
        <v>#N/A</v>
      </c>
    </row>
    <row r="254" spans="1:5" x14ac:dyDescent="0.2">
      <c r="A254" t="s">
        <v>1585</v>
      </c>
      <c r="B254">
        <v>2951</v>
      </c>
      <c r="C254" t="e">
        <v>#N/A</v>
      </c>
      <c r="D254" t="e">
        <v>#N/A</v>
      </c>
      <c r="E254" t="e">
        <v>#N/A</v>
      </c>
    </row>
    <row r="255" spans="1:5" x14ac:dyDescent="0.2">
      <c r="A255" t="s">
        <v>1565</v>
      </c>
      <c r="B255">
        <v>11652</v>
      </c>
      <c r="C255" t="e">
        <v>#N/A</v>
      </c>
      <c r="D255" t="e">
        <v>#N/A</v>
      </c>
      <c r="E255" t="e">
        <v>#N/A</v>
      </c>
    </row>
    <row r="256" spans="1:5" x14ac:dyDescent="0.2">
      <c r="A256" t="s">
        <v>163</v>
      </c>
      <c r="B256">
        <v>6661</v>
      </c>
      <c r="C256" t="e">
        <v>#N/A</v>
      </c>
      <c r="D256" t="e">
        <v>#N/A</v>
      </c>
      <c r="E256" t="e">
        <v>#N/A</v>
      </c>
    </row>
    <row r="257" spans="1:5" x14ac:dyDescent="0.2">
      <c r="A257" t="s">
        <v>82</v>
      </c>
      <c r="B257">
        <v>7555</v>
      </c>
      <c r="C257" t="e">
        <v>#N/A</v>
      </c>
      <c r="D257" t="e">
        <v>#N/A</v>
      </c>
      <c r="E257" t="e">
        <v>#N/A</v>
      </c>
    </row>
    <row r="258" spans="1:5" x14ac:dyDescent="0.2">
      <c r="A258" t="s">
        <v>39</v>
      </c>
      <c r="B258">
        <v>11712</v>
      </c>
      <c r="C258" t="e">
        <v>#N/A</v>
      </c>
      <c r="D258" t="e">
        <v>#N/A</v>
      </c>
      <c r="E258" t="e">
        <v>#N/A</v>
      </c>
    </row>
    <row r="259" spans="1:5" x14ac:dyDescent="0.2">
      <c r="A259" t="s">
        <v>235</v>
      </c>
      <c r="B259">
        <v>4300</v>
      </c>
      <c r="C259" t="e">
        <v>#N/A</v>
      </c>
      <c r="D259" t="e">
        <v>#N/A</v>
      </c>
      <c r="E259" t="e">
        <v>#N/A</v>
      </c>
    </row>
    <row r="260" spans="1:5" x14ac:dyDescent="0.2">
      <c r="A260" t="s">
        <v>665</v>
      </c>
      <c r="B260">
        <v>10466</v>
      </c>
      <c r="C260" t="e">
        <v>#N/A</v>
      </c>
      <c r="D260" t="e">
        <v>#N/A</v>
      </c>
      <c r="E260" t="e">
        <v>#N/A</v>
      </c>
    </row>
    <row r="261" spans="1:5" x14ac:dyDescent="0.2">
      <c r="A261" t="s">
        <v>65</v>
      </c>
      <c r="B261">
        <v>3096</v>
      </c>
      <c r="C261" t="e">
        <v>#N/A</v>
      </c>
      <c r="D261" t="e">
        <v>#N/A</v>
      </c>
      <c r="E261" t="e">
        <v>#N/A</v>
      </c>
    </row>
    <row r="262" spans="1:5" x14ac:dyDescent="0.2">
      <c r="A262" t="s">
        <v>1572</v>
      </c>
      <c r="B262">
        <v>12718</v>
      </c>
      <c r="C262" t="e">
        <v>#N/A</v>
      </c>
      <c r="D262" t="e">
        <v>#N/A</v>
      </c>
      <c r="E262" t="e">
        <v>#N/A</v>
      </c>
    </row>
    <row r="263" spans="1:5" x14ac:dyDescent="0.2">
      <c r="A263" t="s">
        <v>874</v>
      </c>
      <c r="B263">
        <v>8302</v>
      </c>
      <c r="C263" t="e">
        <v>#N/A</v>
      </c>
      <c r="D263" t="e">
        <v>#N/A</v>
      </c>
      <c r="E263" t="e">
        <v>#N/A</v>
      </c>
    </row>
    <row r="264" spans="1:5" x14ac:dyDescent="0.2">
      <c r="A264" t="s">
        <v>692</v>
      </c>
      <c r="B264">
        <v>6865</v>
      </c>
      <c r="C264" t="e">
        <v>#N/A</v>
      </c>
      <c r="D264" t="e">
        <v>#N/A</v>
      </c>
      <c r="E264" t="e">
        <v>#N/A</v>
      </c>
    </row>
    <row r="265" spans="1:5" x14ac:dyDescent="0.2">
      <c r="A265" t="s">
        <v>40</v>
      </c>
      <c r="B265">
        <v>13172</v>
      </c>
      <c r="C265" t="e">
        <v>#N/A</v>
      </c>
      <c r="D265" t="e">
        <v>#N/A</v>
      </c>
      <c r="E265" t="e">
        <v>#N/A</v>
      </c>
    </row>
    <row r="266" spans="1:5" x14ac:dyDescent="0.2">
      <c r="A266" t="s">
        <v>501</v>
      </c>
      <c r="B266">
        <v>4664</v>
      </c>
      <c r="C266" t="e">
        <v>#N/A</v>
      </c>
      <c r="D266" t="e">
        <v>#N/A</v>
      </c>
      <c r="E266" t="e">
        <v>#N/A</v>
      </c>
    </row>
    <row r="267" spans="1:5" x14ac:dyDescent="0.2">
      <c r="A267" t="s">
        <v>167</v>
      </c>
      <c r="B267">
        <v>4070</v>
      </c>
      <c r="C267" t="e">
        <v>#N/A</v>
      </c>
      <c r="D267" t="e">
        <v>#N/A</v>
      </c>
      <c r="E267" t="e">
        <v>#N/A</v>
      </c>
    </row>
    <row r="268" spans="1:5" x14ac:dyDescent="0.2">
      <c r="A268" t="s">
        <v>392</v>
      </c>
      <c r="B268">
        <v>5231</v>
      </c>
      <c r="C268" t="e">
        <v>#N/A</v>
      </c>
      <c r="D268" t="e">
        <v>#N/A</v>
      </c>
      <c r="E268" t="e">
        <v>#N/A</v>
      </c>
    </row>
    <row r="269" spans="1:5" x14ac:dyDescent="0.2">
      <c r="A269" t="s">
        <v>263</v>
      </c>
      <c r="B269">
        <v>718</v>
      </c>
      <c r="C269" t="e">
        <v>#N/A</v>
      </c>
      <c r="D269" t="e">
        <v>#N/A</v>
      </c>
      <c r="E269" t="e">
        <v>#N/A</v>
      </c>
    </row>
    <row r="270" spans="1:5" x14ac:dyDescent="0.2">
      <c r="A270" t="s">
        <v>238</v>
      </c>
      <c r="B270">
        <v>9490</v>
      </c>
      <c r="C270" t="e">
        <v>#N/A</v>
      </c>
      <c r="D270" t="e">
        <v>#N/A</v>
      </c>
      <c r="E270" t="e">
        <v>#N/A</v>
      </c>
    </row>
    <row r="271" spans="1:5" x14ac:dyDescent="0.2">
      <c r="A271" t="s">
        <v>253</v>
      </c>
      <c r="B271">
        <v>7407</v>
      </c>
      <c r="C271" t="e">
        <v>#N/A</v>
      </c>
      <c r="D271" t="e">
        <v>#N/A</v>
      </c>
      <c r="E271" t="e">
        <v>#N/A</v>
      </c>
    </row>
    <row r="272" spans="1:5" x14ac:dyDescent="0.2">
      <c r="A272" t="s">
        <v>1559</v>
      </c>
      <c r="B272">
        <v>1904</v>
      </c>
      <c r="C272" t="e">
        <v>#N/A</v>
      </c>
      <c r="D272" t="e">
        <v>#N/A</v>
      </c>
      <c r="E272" t="e">
        <v>#N/A</v>
      </c>
    </row>
    <row r="273" spans="1:5" x14ac:dyDescent="0.2">
      <c r="A273" t="s">
        <v>554</v>
      </c>
      <c r="B273">
        <v>3762</v>
      </c>
      <c r="C273" t="e">
        <v>#N/A</v>
      </c>
      <c r="D273" t="e">
        <v>#N/A</v>
      </c>
      <c r="E273" t="e">
        <v>#N/A</v>
      </c>
    </row>
    <row r="274" spans="1:5" x14ac:dyDescent="0.2">
      <c r="A274" t="s">
        <v>1609</v>
      </c>
      <c r="B274">
        <v>12870</v>
      </c>
      <c r="C274" t="e">
        <v>#N/A</v>
      </c>
      <c r="D274" t="e">
        <v>#N/A</v>
      </c>
      <c r="E274" t="e">
        <v>#N/A</v>
      </c>
    </row>
    <row r="275" spans="1:5" x14ac:dyDescent="0.2">
      <c r="A275" t="s">
        <v>444</v>
      </c>
      <c r="B275">
        <v>5498</v>
      </c>
      <c r="C275" t="e">
        <v>#N/A</v>
      </c>
      <c r="D275" t="e">
        <v>#N/A</v>
      </c>
      <c r="E275" t="e">
        <v>#N/A</v>
      </c>
    </row>
    <row r="276" spans="1:5" x14ac:dyDescent="0.2">
      <c r="A276" t="s">
        <v>670</v>
      </c>
      <c r="B276">
        <v>5679</v>
      </c>
      <c r="C276" t="e">
        <v>#N/A</v>
      </c>
      <c r="D276" t="e">
        <v>#N/A</v>
      </c>
      <c r="E276" t="e">
        <v>#N/A</v>
      </c>
    </row>
    <row r="277" spans="1:5" x14ac:dyDescent="0.2">
      <c r="A277" t="s">
        <v>617</v>
      </c>
      <c r="B277">
        <v>1767</v>
      </c>
      <c r="C277" t="e">
        <v>#N/A</v>
      </c>
      <c r="D277" t="e">
        <v>#N/A</v>
      </c>
      <c r="E277" t="e">
        <v>#N/A</v>
      </c>
    </row>
    <row r="278" spans="1:5" x14ac:dyDescent="0.2">
      <c r="A278" t="s">
        <v>379</v>
      </c>
      <c r="B278">
        <v>7593</v>
      </c>
      <c r="C278" t="e">
        <v>#N/A</v>
      </c>
      <c r="D278" t="e">
        <v>#N/A</v>
      </c>
      <c r="E278" t="e">
        <v>#N/A</v>
      </c>
    </row>
    <row r="279" spans="1:5" x14ac:dyDescent="0.2">
      <c r="A279" t="s">
        <v>1578</v>
      </c>
      <c r="B279">
        <v>13183</v>
      </c>
      <c r="C279" t="e">
        <v>#N/A</v>
      </c>
      <c r="D279" t="e">
        <v>#N/A</v>
      </c>
      <c r="E279" t="e">
        <v>#N/A</v>
      </c>
    </row>
    <row r="280" spans="1:5" x14ac:dyDescent="0.2">
      <c r="A280" t="s">
        <v>218</v>
      </c>
      <c r="B280">
        <v>10078</v>
      </c>
      <c r="C280" t="e">
        <v>#N/A</v>
      </c>
      <c r="D280" t="e">
        <v>#N/A</v>
      </c>
      <c r="E280" t="e">
        <v>#N/A</v>
      </c>
    </row>
    <row r="281" spans="1:5" x14ac:dyDescent="0.2">
      <c r="A281" t="s">
        <v>600</v>
      </c>
      <c r="B281">
        <v>11753</v>
      </c>
      <c r="C281" t="e">
        <v>#N/A</v>
      </c>
      <c r="D281" t="e">
        <v>#N/A</v>
      </c>
      <c r="E281" t="e">
        <v>#N/A</v>
      </c>
    </row>
    <row r="282" spans="1:5" x14ac:dyDescent="0.2">
      <c r="A282" t="s">
        <v>445</v>
      </c>
      <c r="B282">
        <v>5177</v>
      </c>
      <c r="C282" t="e">
        <v>#N/A</v>
      </c>
      <c r="D282" t="e">
        <v>#N/A</v>
      </c>
      <c r="E282" t="e">
        <v>#N/A</v>
      </c>
    </row>
    <row r="283" spans="1:5" x14ac:dyDescent="0.2">
      <c r="A283" t="s">
        <v>32</v>
      </c>
      <c r="B283">
        <v>11804</v>
      </c>
      <c r="C283" t="e">
        <v>#N/A</v>
      </c>
      <c r="D283" t="e">
        <v>#N/A</v>
      </c>
      <c r="E283" t="e">
        <v>#N/A</v>
      </c>
    </row>
    <row r="284" spans="1:5" x14ac:dyDescent="0.2">
      <c r="A284" t="s">
        <v>430</v>
      </c>
      <c r="B284">
        <v>12572</v>
      </c>
      <c r="C284" t="e">
        <v>#N/A</v>
      </c>
      <c r="D284" t="e">
        <v>#N/A</v>
      </c>
      <c r="E284" t="e">
        <v>#N/A</v>
      </c>
    </row>
    <row r="285" spans="1:5" x14ac:dyDescent="0.2">
      <c r="A285" t="s">
        <v>1096</v>
      </c>
      <c r="B285">
        <v>5559</v>
      </c>
      <c r="C285" t="e">
        <v>#N/A</v>
      </c>
      <c r="D285" t="e">
        <v>#N/A</v>
      </c>
      <c r="E285" t="e">
        <v>#N/A</v>
      </c>
    </row>
    <row r="286" spans="1:5" x14ac:dyDescent="0.2">
      <c r="A286" t="s">
        <v>1603</v>
      </c>
      <c r="B286">
        <v>12972</v>
      </c>
      <c r="C286" t="e">
        <v>#N/A</v>
      </c>
      <c r="D286" t="e">
        <v>#N/A</v>
      </c>
      <c r="E286" t="e">
        <v>#N/A</v>
      </c>
    </row>
    <row r="287" spans="1:5" x14ac:dyDescent="0.2">
      <c r="A287" t="s">
        <v>897</v>
      </c>
      <c r="B287">
        <v>9901</v>
      </c>
      <c r="C287" t="e">
        <v>#N/A</v>
      </c>
      <c r="D287" t="e">
        <v>#N/A</v>
      </c>
      <c r="E287" t="e">
        <v>#N/A</v>
      </c>
    </row>
    <row r="288" spans="1:5" x14ac:dyDescent="0.2">
      <c r="A288" t="s">
        <v>489</v>
      </c>
      <c r="B288">
        <v>9434</v>
      </c>
      <c r="C288" t="e">
        <v>#N/A</v>
      </c>
      <c r="D288" t="e">
        <v>#N/A</v>
      </c>
      <c r="E288" t="e">
        <v>#N/A</v>
      </c>
    </row>
    <row r="289" spans="1:5" x14ac:dyDescent="0.2">
      <c r="A289" t="s">
        <v>410</v>
      </c>
      <c r="B289">
        <v>5669</v>
      </c>
      <c r="C289" t="e">
        <v>#N/A</v>
      </c>
      <c r="D289" t="e">
        <v>#N/A</v>
      </c>
      <c r="E289" t="e">
        <v>#N/A</v>
      </c>
    </row>
    <row r="290" spans="1:5" x14ac:dyDescent="0.2">
      <c r="A290" t="s">
        <v>1564</v>
      </c>
      <c r="B290">
        <v>10591</v>
      </c>
      <c r="C290" t="e">
        <v>#N/A</v>
      </c>
      <c r="D290" t="e">
        <v>#N/A</v>
      </c>
      <c r="E290" t="e">
        <v>#N/A</v>
      </c>
    </row>
    <row r="291" spans="1:5" x14ac:dyDescent="0.2">
      <c r="A291" t="s">
        <v>224</v>
      </c>
      <c r="B291">
        <v>999</v>
      </c>
      <c r="C291" t="e">
        <v>#N/A</v>
      </c>
      <c r="D291" t="e">
        <v>#N/A</v>
      </c>
      <c r="E291" t="e">
        <v>#N/A</v>
      </c>
    </row>
    <row r="292" spans="1:5" x14ac:dyDescent="0.2">
      <c r="A292" t="s">
        <v>488</v>
      </c>
      <c r="B292">
        <v>13763</v>
      </c>
      <c r="C292" t="e">
        <v>#N/A</v>
      </c>
      <c r="D292" t="e">
        <v>#N/A</v>
      </c>
      <c r="E292" t="e">
        <v>#N/A</v>
      </c>
    </row>
    <row r="293" spans="1:5" x14ac:dyDescent="0.2">
      <c r="A293" t="s">
        <v>815</v>
      </c>
      <c r="B293">
        <v>8851</v>
      </c>
      <c r="C293" t="e">
        <v>#N/A</v>
      </c>
      <c r="D293" t="e">
        <v>#N/A</v>
      </c>
      <c r="E293" t="e">
        <v>#N/A</v>
      </c>
    </row>
    <row r="294" spans="1:5" x14ac:dyDescent="0.2">
      <c r="A294" t="s">
        <v>1429</v>
      </c>
      <c r="B294">
        <v>5843</v>
      </c>
      <c r="C294" t="e">
        <v>#N/A</v>
      </c>
      <c r="D294" t="e">
        <v>#N/A</v>
      </c>
      <c r="E294" t="e">
        <v>#N/A</v>
      </c>
    </row>
    <row r="295" spans="1:5" x14ac:dyDescent="0.2">
      <c r="A295" t="s">
        <v>200</v>
      </c>
      <c r="B295">
        <v>3271</v>
      </c>
      <c r="C295" t="e">
        <v>#N/A</v>
      </c>
      <c r="D295" t="e">
        <v>#N/A</v>
      </c>
      <c r="E295" t="e">
        <v>#N/A</v>
      </c>
    </row>
    <row r="296" spans="1:5" x14ac:dyDescent="0.2">
      <c r="A296" t="s">
        <v>172</v>
      </c>
      <c r="B296">
        <v>10315</v>
      </c>
      <c r="C296" t="e">
        <v>#N/A</v>
      </c>
      <c r="D296" t="e">
        <v>#N/A</v>
      </c>
      <c r="E296" t="e">
        <v>#N/A</v>
      </c>
    </row>
    <row r="297" spans="1:5" x14ac:dyDescent="0.2">
      <c r="A297" t="s">
        <v>112</v>
      </c>
      <c r="B297">
        <v>2010</v>
      </c>
      <c r="C297" t="e">
        <v>#N/A</v>
      </c>
      <c r="D297" t="e">
        <v>#N/A</v>
      </c>
      <c r="E297" t="e">
        <v>#N/A</v>
      </c>
    </row>
    <row r="298" spans="1:5" x14ac:dyDescent="0.2">
      <c r="A298" t="s">
        <v>1592</v>
      </c>
      <c r="B298">
        <v>11449</v>
      </c>
      <c r="C298" t="e">
        <v>#N/A</v>
      </c>
      <c r="D298" t="e">
        <v>#N/A</v>
      </c>
      <c r="E298" t="e">
        <v>#N/A</v>
      </c>
    </row>
    <row r="299" spans="1:5" x14ac:dyDescent="0.2">
      <c r="A299" t="s">
        <v>308</v>
      </c>
      <c r="B299">
        <v>5867</v>
      </c>
      <c r="C299" t="e">
        <v>#N/A</v>
      </c>
      <c r="D299" t="e">
        <v>#N/A</v>
      </c>
      <c r="E299" t="e">
        <v>#N/A</v>
      </c>
    </row>
    <row r="300" spans="1:5" x14ac:dyDescent="0.2">
      <c r="A300" t="s">
        <v>231</v>
      </c>
      <c r="B300">
        <v>7312</v>
      </c>
      <c r="C300" t="e">
        <v>#N/A</v>
      </c>
      <c r="D300" t="e">
        <v>#N/A</v>
      </c>
      <c r="E300" t="e">
        <v>#N/A</v>
      </c>
    </row>
    <row r="301" spans="1:5" x14ac:dyDescent="0.2">
      <c r="A301" t="s">
        <v>382</v>
      </c>
      <c r="B301">
        <v>8504</v>
      </c>
      <c r="C301" t="e">
        <v>#N/A</v>
      </c>
      <c r="D301" t="e">
        <v>#N/A</v>
      </c>
      <c r="E301" t="e">
        <v>#N/A</v>
      </c>
    </row>
    <row r="302" spans="1:5" x14ac:dyDescent="0.2">
      <c r="A302" t="s">
        <v>1569</v>
      </c>
      <c r="B302">
        <v>13361</v>
      </c>
      <c r="C302" t="e">
        <v>#N/A</v>
      </c>
      <c r="D302" t="e">
        <v>#N/A</v>
      </c>
      <c r="E302" t="e">
        <v>#N/A</v>
      </c>
    </row>
    <row r="303" spans="1:5" x14ac:dyDescent="0.2">
      <c r="A303" t="s">
        <v>522</v>
      </c>
      <c r="B303">
        <v>7731</v>
      </c>
      <c r="C303" t="e">
        <v>#N/A</v>
      </c>
      <c r="D303" t="e">
        <v>#N/A</v>
      </c>
      <c r="E303" t="e">
        <v>#N/A</v>
      </c>
    </row>
    <row r="304" spans="1:5" x14ac:dyDescent="0.2">
      <c r="A304" t="s">
        <v>1610</v>
      </c>
      <c r="B304">
        <v>12586</v>
      </c>
      <c r="C304" t="e">
        <v>#N/A</v>
      </c>
      <c r="D304" t="e">
        <v>#N/A</v>
      </c>
      <c r="E304" t="e">
        <v>#N/A</v>
      </c>
    </row>
    <row r="305" spans="1:5" x14ac:dyDescent="0.2">
      <c r="A305" t="s">
        <v>602</v>
      </c>
      <c r="B305">
        <v>6176</v>
      </c>
      <c r="C305" t="e">
        <v>#N/A</v>
      </c>
      <c r="D305" t="e">
        <v>#N/A</v>
      </c>
      <c r="E305" t="e">
        <v>#N/A</v>
      </c>
    </row>
    <row r="306" spans="1:5" x14ac:dyDescent="0.2">
      <c r="A306" t="s">
        <v>656</v>
      </c>
      <c r="B306">
        <v>13398</v>
      </c>
      <c r="C306" t="e">
        <v>#N/A</v>
      </c>
      <c r="D306" t="e">
        <v>#N/A</v>
      </c>
      <c r="E306" t="e">
        <v>#N/A</v>
      </c>
    </row>
    <row r="307" spans="1:5" x14ac:dyDescent="0.2">
      <c r="A307" t="s">
        <v>664</v>
      </c>
      <c r="B307">
        <v>769</v>
      </c>
      <c r="C307" t="e">
        <v>#N/A</v>
      </c>
      <c r="D307" t="e">
        <v>#N/A</v>
      </c>
      <c r="E307" t="e">
        <v>#N/A</v>
      </c>
    </row>
    <row r="308" spans="1:5" x14ac:dyDescent="0.2">
      <c r="A308" t="s">
        <v>1566</v>
      </c>
      <c r="B308">
        <v>6073</v>
      </c>
      <c r="C308" t="e">
        <v>#N/A</v>
      </c>
      <c r="D308" t="e">
        <v>#N/A</v>
      </c>
      <c r="E308" t="e">
        <v>#N/A</v>
      </c>
    </row>
    <row r="309" spans="1:5" x14ac:dyDescent="0.2">
      <c r="A309" t="s">
        <v>400</v>
      </c>
      <c r="B309">
        <v>10606</v>
      </c>
      <c r="C309" t="e">
        <v>#N/A</v>
      </c>
      <c r="D309" t="e">
        <v>#N/A</v>
      </c>
      <c r="E309" t="e">
        <v>#N/A</v>
      </c>
    </row>
    <row r="310" spans="1:5" x14ac:dyDescent="0.2">
      <c r="A310" t="s">
        <v>1611</v>
      </c>
      <c r="B310">
        <v>17130</v>
      </c>
      <c r="C310" t="e">
        <v>#N/A</v>
      </c>
      <c r="D310" t="e">
        <v>#N/A</v>
      </c>
      <c r="E310" t="e">
        <v>#N/A</v>
      </c>
    </row>
    <row r="311" spans="1:5" x14ac:dyDescent="0.2">
      <c r="A311" t="s">
        <v>314</v>
      </c>
      <c r="B311">
        <v>9244</v>
      </c>
      <c r="C311" t="e">
        <v>#N/A</v>
      </c>
      <c r="D311" t="e">
        <v>#N/A</v>
      </c>
      <c r="E311" t="e">
        <v>#N/A</v>
      </c>
    </row>
    <row r="312" spans="1:5" x14ac:dyDescent="0.2">
      <c r="A312" t="s">
        <v>1629</v>
      </c>
      <c r="B312">
        <v>12237</v>
      </c>
      <c r="C312" t="e">
        <v>#N/A</v>
      </c>
      <c r="D312" t="e">
        <v>#N/A</v>
      </c>
      <c r="E312" t="e">
        <v>#N/A</v>
      </c>
    </row>
    <row r="313" spans="1:5" x14ac:dyDescent="0.2">
      <c r="A313" t="s">
        <v>421</v>
      </c>
      <c r="B313">
        <v>4662</v>
      </c>
      <c r="C313" t="e">
        <v>#N/A</v>
      </c>
      <c r="D313" t="e">
        <v>#N/A</v>
      </c>
      <c r="E313" t="e">
        <v>#N/A</v>
      </c>
    </row>
    <row r="314" spans="1:5" x14ac:dyDescent="0.2">
      <c r="A314" t="s">
        <v>799</v>
      </c>
      <c r="B314">
        <v>7853</v>
      </c>
      <c r="C314" t="e">
        <v>#N/A</v>
      </c>
      <c r="D314" t="e">
        <v>#N/A</v>
      </c>
      <c r="E314" t="e">
        <v>#N/A</v>
      </c>
    </row>
    <row r="315" spans="1:5" x14ac:dyDescent="0.2">
      <c r="A315" t="s">
        <v>27</v>
      </c>
      <c r="B315">
        <v>8110</v>
      </c>
      <c r="C315" t="e">
        <v>#N/A</v>
      </c>
      <c r="D315" t="e">
        <v>#N/A</v>
      </c>
      <c r="E315" t="e">
        <v>#N/A</v>
      </c>
    </row>
    <row r="316" spans="1:5" x14ac:dyDescent="0.2">
      <c r="A316" t="s">
        <v>1026</v>
      </c>
      <c r="B316">
        <v>8421</v>
      </c>
      <c r="C316" t="e">
        <v>#N/A</v>
      </c>
      <c r="D316" t="e">
        <v>#N/A</v>
      </c>
      <c r="E316" t="e">
        <v>#N/A</v>
      </c>
    </row>
    <row r="317" spans="1:5" x14ac:dyDescent="0.2">
      <c r="A317" t="s">
        <v>1620</v>
      </c>
      <c r="B317">
        <v>5942</v>
      </c>
      <c r="C317" t="e">
        <v>#N/A</v>
      </c>
      <c r="D317" t="e">
        <v>#N/A</v>
      </c>
      <c r="E317" t="e">
        <v>#N/A</v>
      </c>
    </row>
    <row r="318" spans="1:5" x14ac:dyDescent="0.2">
      <c r="A318" t="s">
        <v>629</v>
      </c>
      <c r="B318">
        <v>8245</v>
      </c>
      <c r="C318" t="e">
        <v>#N/A</v>
      </c>
      <c r="D318" t="e">
        <v>#N/A</v>
      </c>
      <c r="E318" t="e">
        <v>#N/A</v>
      </c>
    </row>
    <row r="319" spans="1:5" x14ac:dyDescent="0.2">
      <c r="A319" t="s">
        <v>702</v>
      </c>
      <c r="B319">
        <v>2203</v>
      </c>
      <c r="C319" t="e">
        <v>#N/A</v>
      </c>
      <c r="D319" t="e">
        <v>#N/A</v>
      </c>
      <c r="E319" t="e">
        <v>#N/A</v>
      </c>
    </row>
    <row r="320" spans="1:5" x14ac:dyDescent="0.2">
      <c r="A320" t="s">
        <v>657</v>
      </c>
      <c r="B320">
        <v>8532</v>
      </c>
      <c r="C320" t="e">
        <v>#N/A</v>
      </c>
      <c r="D320" t="e">
        <v>#N/A</v>
      </c>
      <c r="E320" t="e">
        <v>#N/A</v>
      </c>
    </row>
    <row r="321" spans="1:5" x14ac:dyDescent="0.2">
      <c r="A321" t="s">
        <v>483</v>
      </c>
      <c r="B321">
        <v>10962</v>
      </c>
      <c r="C321" t="e">
        <v>#N/A</v>
      </c>
      <c r="D321" t="e">
        <v>#N/A</v>
      </c>
      <c r="E321" t="e">
        <v>#N/A</v>
      </c>
    </row>
    <row r="322" spans="1:5" x14ac:dyDescent="0.2">
      <c r="A322" t="s">
        <v>519</v>
      </c>
      <c r="B322">
        <v>3970</v>
      </c>
      <c r="C322" t="e">
        <v>#N/A</v>
      </c>
      <c r="D322" t="e">
        <v>#N/A</v>
      </c>
      <c r="E322" t="e">
        <v>#N/A</v>
      </c>
    </row>
    <row r="323" spans="1:5" x14ac:dyDescent="0.2">
      <c r="A323" t="s">
        <v>1381</v>
      </c>
      <c r="B323">
        <v>2102</v>
      </c>
      <c r="C323" t="e">
        <v>#N/A</v>
      </c>
      <c r="D323" t="e">
        <v>#N/A</v>
      </c>
      <c r="E323" t="e">
        <v>#N/A</v>
      </c>
    </row>
    <row r="324" spans="1:5" x14ac:dyDescent="0.2">
      <c r="A324" t="s">
        <v>1703</v>
      </c>
      <c r="B324">
        <v>4002</v>
      </c>
      <c r="C324" t="e">
        <v>#N/A</v>
      </c>
      <c r="D324" t="e">
        <v>#N/A</v>
      </c>
      <c r="E324" t="e">
        <v>#N/A</v>
      </c>
    </row>
    <row r="325" spans="1:5" x14ac:dyDescent="0.2">
      <c r="A325" t="s">
        <v>289</v>
      </c>
      <c r="B325">
        <v>4620</v>
      </c>
      <c r="C325" t="e">
        <v>#N/A</v>
      </c>
      <c r="D325" t="e">
        <v>#N/A</v>
      </c>
      <c r="E325" t="e">
        <v>#N/A</v>
      </c>
    </row>
    <row r="326" spans="1:5" x14ac:dyDescent="0.2">
      <c r="A326" t="s">
        <v>648</v>
      </c>
      <c r="B326">
        <v>7274</v>
      </c>
      <c r="C326" t="e">
        <v>#N/A</v>
      </c>
      <c r="D326" t="e">
        <v>#N/A</v>
      </c>
      <c r="E326" t="e">
        <v>#N/A</v>
      </c>
    </row>
    <row r="327" spans="1:5" x14ac:dyDescent="0.2">
      <c r="A327" t="s">
        <v>1612</v>
      </c>
      <c r="B327">
        <v>14867</v>
      </c>
      <c r="C327" t="e">
        <v>#N/A</v>
      </c>
      <c r="D327" t="e">
        <v>#N/A</v>
      </c>
      <c r="E327" t="e">
        <v>#N/A</v>
      </c>
    </row>
    <row r="328" spans="1:5" x14ac:dyDescent="0.2">
      <c r="A328" t="s">
        <v>108</v>
      </c>
      <c r="B328">
        <v>813</v>
      </c>
      <c r="C328" t="e">
        <v>#N/A</v>
      </c>
      <c r="D328" t="e">
        <v>#N/A</v>
      </c>
      <c r="E328" t="e">
        <v>#N/A</v>
      </c>
    </row>
    <row r="329" spans="1:5" x14ac:dyDescent="0.2">
      <c r="A329" t="s">
        <v>650</v>
      </c>
      <c r="B329">
        <v>9939</v>
      </c>
      <c r="C329" t="e">
        <v>#N/A</v>
      </c>
      <c r="D329" t="e">
        <v>#N/A</v>
      </c>
      <c r="E329" t="e">
        <v>#N/A</v>
      </c>
    </row>
    <row r="330" spans="1:5" x14ac:dyDescent="0.2">
      <c r="A330" t="s">
        <v>424</v>
      </c>
      <c r="B330">
        <v>5508</v>
      </c>
      <c r="C330" t="e">
        <v>#N/A</v>
      </c>
      <c r="D330" t="e">
        <v>#N/A</v>
      </c>
      <c r="E330" t="e">
        <v>#N/A</v>
      </c>
    </row>
    <row r="331" spans="1:5" x14ac:dyDescent="0.2">
      <c r="A331" t="s">
        <v>725</v>
      </c>
      <c r="B331">
        <v>7474</v>
      </c>
      <c r="C331" t="e">
        <v>#N/A</v>
      </c>
      <c r="D331" t="e">
        <v>#N/A</v>
      </c>
      <c r="E331" t="e">
        <v>#N/A</v>
      </c>
    </row>
    <row r="332" spans="1:5" x14ac:dyDescent="0.2">
      <c r="A332" t="s">
        <v>474</v>
      </c>
      <c r="B332">
        <v>12165</v>
      </c>
      <c r="C332" t="e">
        <v>#N/A</v>
      </c>
      <c r="D332" t="e">
        <v>#N/A</v>
      </c>
      <c r="E332" t="e">
        <v>#N/A</v>
      </c>
    </row>
    <row r="333" spans="1:5" x14ac:dyDescent="0.2">
      <c r="A333" t="s">
        <v>38</v>
      </c>
      <c r="B333">
        <v>10302</v>
      </c>
      <c r="C333" t="e">
        <v>#N/A</v>
      </c>
      <c r="D333" t="e">
        <v>#N/A</v>
      </c>
      <c r="E333" t="e">
        <v>#N/A</v>
      </c>
    </row>
    <row r="334" spans="1:5" x14ac:dyDescent="0.2">
      <c r="A334" t="s">
        <v>435</v>
      </c>
      <c r="B334">
        <v>2717</v>
      </c>
      <c r="C334" t="e">
        <v>#N/A</v>
      </c>
      <c r="D334" t="e">
        <v>#N/A</v>
      </c>
      <c r="E334" t="e">
        <v>#N/A</v>
      </c>
    </row>
    <row r="335" spans="1:5" x14ac:dyDescent="0.2">
      <c r="A335" t="s">
        <v>476</v>
      </c>
      <c r="B335">
        <v>5401</v>
      </c>
      <c r="C335" t="e">
        <v>#N/A</v>
      </c>
      <c r="D335" t="e">
        <v>#N/A</v>
      </c>
      <c r="E335" t="e">
        <v>#N/A</v>
      </c>
    </row>
    <row r="336" spans="1:5" x14ac:dyDescent="0.2">
      <c r="A336" t="s">
        <v>607</v>
      </c>
      <c r="B336">
        <v>5178</v>
      </c>
      <c r="C336" t="e">
        <v>#N/A</v>
      </c>
      <c r="D336" t="e">
        <v>#N/A</v>
      </c>
      <c r="E336" t="e">
        <v>#N/A</v>
      </c>
    </row>
    <row r="337" spans="1:5" x14ac:dyDescent="0.2">
      <c r="A337" t="s">
        <v>1613</v>
      </c>
      <c r="B337">
        <v>10258</v>
      </c>
      <c r="C337" t="e">
        <v>#N/A</v>
      </c>
      <c r="D337" t="e">
        <v>#N/A</v>
      </c>
      <c r="E337" t="e">
        <v>#N/A</v>
      </c>
    </row>
    <row r="338" spans="1:5" x14ac:dyDescent="0.2">
      <c r="A338" t="s">
        <v>768</v>
      </c>
      <c r="B338">
        <v>8887</v>
      </c>
      <c r="C338" t="e">
        <v>#N/A</v>
      </c>
      <c r="D338" t="e">
        <v>#N/A</v>
      </c>
      <c r="E338" t="e">
        <v>#N/A</v>
      </c>
    </row>
    <row r="339" spans="1:5" x14ac:dyDescent="0.2">
      <c r="A339" t="s">
        <v>151</v>
      </c>
      <c r="B339">
        <v>11490</v>
      </c>
      <c r="C339" t="e">
        <v>#N/A</v>
      </c>
      <c r="D339" t="e">
        <v>#N/A</v>
      </c>
      <c r="E339" t="e">
        <v>#N/A</v>
      </c>
    </row>
    <row r="340" spans="1:5" x14ac:dyDescent="0.2">
      <c r="A340" t="s">
        <v>115</v>
      </c>
      <c r="B340">
        <v>2267</v>
      </c>
      <c r="C340" t="e">
        <v>#N/A</v>
      </c>
      <c r="D340" t="e">
        <v>#N/A</v>
      </c>
      <c r="E340" t="e">
        <v>#N/A</v>
      </c>
    </row>
    <row r="341" spans="1:5" x14ac:dyDescent="0.2">
      <c r="A341" t="s">
        <v>854</v>
      </c>
      <c r="B341">
        <v>4849</v>
      </c>
      <c r="C341" t="e">
        <v>#N/A</v>
      </c>
      <c r="D341" t="e">
        <v>#N/A</v>
      </c>
      <c r="E341" t="e">
        <v>#N/A</v>
      </c>
    </row>
    <row r="342" spans="1:5" x14ac:dyDescent="0.2">
      <c r="A342" t="s">
        <v>572</v>
      </c>
      <c r="B342">
        <v>9286</v>
      </c>
      <c r="C342" t="e">
        <v>#N/A</v>
      </c>
      <c r="D342" t="e">
        <v>#N/A</v>
      </c>
      <c r="E342" t="e">
        <v>#N/A</v>
      </c>
    </row>
    <row r="343" spans="1:5" x14ac:dyDescent="0.2">
      <c r="A343" t="s">
        <v>1626</v>
      </c>
      <c r="B343">
        <v>5195</v>
      </c>
      <c r="C343" t="e">
        <v>#N/A</v>
      </c>
      <c r="D343" t="e">
        <v>#N/A</v>
      </c>
      <c r="E343" t="e">
        <v>#N/A</v>
      </c>
    </row>
    <row r="344" spans="1:5" x14ac:dyDescent="0.2">
      <c r="A344" t="s">
        <v>1614</v>
      </c>
      <c r="B344">
        <v>11528</v>
      </c>
      <c r="C344" t="e">
        <v>#N/A</v>
      </c>
      <c r="D344" t="e">
        <v>#N/A</v>
      </c>
      <c r="E344" t="e">
        <v>#N/A</v>
      </c>
    </row>
    <row r="345" spans="1:5" x14ac:dyDescent="0.2">
      <c r="A345" t="s">
        <v>94</v>
      </c>
      <c r="B345">
        <v>4264</v>
      </c>
      <c r="C345" t="e">
        <v>#N/A</v>
      </c>
      <c r="D345" t="e">
        <v>#N/A</v>
      </c>
      <c r="E345" t="e">
        <v>#N/A</v>
      </c>
    </row>
    <row r="346" spans="1:5" x14ac:dyDescent="0.2">
      <c r="A346" t="s">
        <v>390</v>
      </c>
      <c r="B346">
        <v>521</v>
      </c>
      <c r="C346" t="e">
        <v>#N/A</v>
      </c>
      <c r="D346" t="e">
        <v>#N/A</v>
      </c>
      <c r="E346" t="e">
        <v>#N/A</v>
      </c>
    </row>
    <row r="347" spans="1:5" x14ac:dyDescent="0.2">
      <c r="A347" t="s">
        <v>323</v>
      </c>
      <c r="B347">
        <v>4141</v>
      </c>
      <c r="C347" t="e">
        <v>#N/A</v>
      </c>
      <c r="D347" t="e">
        <v>#N/A</v>
      </c>
      <c r="E347" t="e">
        <v>#N/A</v>
      </c>
    </row>
    <row r="348" spans="1:5" x14ac:dyDescent="0.2">
      <c r="A348" t="s">
        <v>148</v>
      </c>
      <c r="B348">
        <v>7677</v>
      </c>
      <c r="C348" t="e">
        <v>#N/A</v>
      </c>
      <c r="D348" t="e">
        <v>#N/A</v>
      </c>
      <c r="E348" t="e">
        <v>#N/A</v>
      </c>
    </row>
    <row r="349" spans="1:5" x14ac:dyDescent="0.2">
      <c r="A349" t="s">
        <v>679</v>
      </c>
      <c r="B349">
        <v>4734</v>
      </c>
      <c r="C349" t="e">
        <v>#N/A</v>
      </c>
      <c r="D349" t="e">
        <v>#N/A</v>
      </c>
      <c r="E349" t="e">
        <v>#N/A</v>
      </c>
    </row>
    <row r="350" spans="1:5" x14ac:dyDescent="0.2">
      <c r="A350" t="s">
        <v>244</v>
      </c>
      <c r="B350">
        <v>8753</v>
      </c>
      <c r="C350" t="e">
        <v>#N/A</v>
      </c>
      <c r="D350" t="e">
        <v>#N/A</v>
      </c>
      <c r="E350" t="e">
        <v>#N/A</v>
      </c>
    </row>
    <row r="351" spans="1:5" x14ac:dyDescent="0.2">
      <c r="A351" t="s">
        <v>1709</v>
      </c>
      <c r="B351">
        <v>10166</v>
      </c>
      <c r="C351" t="e">
        <v>#N/A</v>
      </c>
      <c r="D351" t="e">
        <v>#N/A</v>
      </c>
      <c r="E351" t="e">
        <v>#N/A</v>
      </c>
    </row>
    <row r="352" spans="1:5" x14ac:dyDescent="0.2">
      <c r="A352" t="s">
        <v>1686</v>
      </c>
      <c r="B352">
        <v>16215</v>
      </c>
      <c r="C352" t="e">
        <v>#N/A</v>
      </c>
      <c r="D352" t="e">
        <v>#N/A</v>
      </c>
      <c r="E352" t="e">
        <v>#N/A</v>
      </c>
    </row>
    <row r="353" spans="1:5" x14ac:dyDescent="0.2">
      <c r="A353" t="s">
        <v>375</v>
      </c>
      <c r="B353">
        <v>13046</v>
      </c>
      <c r="C353" t="e">
        <v>#N/A</v>
      </c>
      <c r="D353" t="e">
        <v>#N/A</v>
      </c>
      <c r="E353" t="e">
        <v>#N/A</v>
      </c>
    </row>
    <row r="354" spans="1:5" x14ac:dyDescent="0.2">
      <c r="A354" t="s">
        <v>1638</v>
      </c>
      <c r="B354">
        <v>14272</v>
      </c>
      <c r="C354" t="e">
        <v>#N/A</v>
      </c>
      <c r="D354" t="e">
        <v>#N/A</v>
      </c>
      <c r="E354" t="e">
        <v>#N/A</v>
      </c>
    </row>
    <row r="355" spans="1:5" x14ac:dyDescent="0.2">
      <c r="A355" t="s">
        <v>538</v>
      </c>
      <c r="B355">
        <v>3830</v>
      </c>
      <c r="C355" t="e">
        <v>#N/A</v>
      </c>
      <c r="D355" t="e">
        <v>#N/A</v>
      </c>
      <c r="E355" t="e">
        <v>#N/A</v>
      </c>
    </row>
    <row r="356" spans="1:5" x14ac:dyDescent="0.2">
      <c r="A356" t="s">
        <v>1661</v>
      </c>
      <c r="B356">
        <v>12240</v>
      </c>
      <c r="C356" t="e">
        <v>#N/A</v>
      </c>
      <c r="D356" t="e">
        <v>#N/A</v>
      </c>
      <c r="E356" t="e">
        <v>#N/A</v>
      </c>
    </row>
    <row r="357" spans="1:5" x14ac:dyDescent="0.2">
      <c r="A357" t="s">
        <v>1706</v>
      </c>
      <c r="B357">
        <v>4792</v>
      </c>
      <c r="C357" t="e">
        <v>#N/A</v>
      </c>
      <c r="D357" t="e">
        <v>#N/A</v>
      </c>
      <c r="E357" t="e">
        <v>#N/A</v>
      </c>
    </row>
    <row r="358" spans="1:5" x14ac:dyDescent="0.2">
      <c r="A358" t="s">
        <v>1625</v>
      </c>
      <c r="B358">
        <v>11467</v>
      </c>
      <c r="C358" t="e">
        <v>#N/A</v>
      </c>
      <c r="D358" t="e">
        <v>#N/A</v>
      </c>
      <c r="E358" t="e">
        <v>#N/A</v>
      </c>
    </row>
    <row r="359" spans="1:5" x14ac:dyDescent="0.2">
      <c r="A359" t="s">
        <v>559</v>
      </c>
      <c r="B359">
        <v>12277</v>
      </c>
      <c r="C359" t="e">
        <v>#N/A</v>
      </c>
      <c r="D359" t="e">
        <v>#N/A</v>
      </c>
      <c r="E359" t="e">
        <v>#N/A</v>
      </c>
    </row>
    <row r="360" spans="1:5" x14ac:dyDescent="0.2">
      <c r="A360" t="s">
        <v>1617</v>
      </c>
      <c r="B360">
        <v>12143</v>
      </c>
      <c r="C360" t="e">
        <v>#N/A</v>
      </c>
      <c r="D360" t="e">
        <v>#N/A</v>
      </c>
      <c r="E360" t="e">
        <v>#N/A</v>
      </c>
    </row>
    <row r="361" spans="1:5" x14ac:dyDescent="0.2">
      <c r="A361" t="s">
        <v>408</v>
      </c>
      <c r="B361">
        <v>8337</v>
      </c>
      <c r="C361" t="e">
        <v>#N/A</v>
      </c>
      <c r="D361" t="e">
        <v>#N/A</v>
      </c>
      <c r="E361" t="e">
        <v>#N/A</v>
      </c>
    </row>
    <row r="362" spans="1:5" x14ac:dyDescent="0.2">
      <c r="A362" t="s">
        <v>521</v>
      </c>
      <c r="B362">
        <v>3993</v>
      </c>
      <c r="C362" t="e">
        <v>#N/A</v>
      </c>
      <c r="D362" t="e">
        <v>#N/A</v>
      </c>
      <c r="E362" t="e">
        <v>#N/A</v>
      </c>
    </row>
    <row r="363" spans="1:5" x14ac:dyDescent="0.2">
      <c r="A363" t="s">
        <v>357</v>
      </c>
      <c r="B363">
        <v>13360</v>
      </c>
      <c r="C363" t="e">
        <v>#N/A</v>
      </c>
      <c r="D363" t="e">
        <v>#N/A</v>
      </c>
      <c r="E363" t="e">
        <v>#N/A</v>
      </c>
    </row>
    <row r="364" spans="1:5" x14ac:dyDescent="0.2">
      <c r="A364" t="s">
        <v>789</v>
      </c>
      <c r="B364">
        <v>8728</v>
      </c>
      <c r="C364" t="e">
        <v>#N/A</v>
      </c>
      <c r="D364" t="e">
        <v>#N/A</v>
      </c>
      <c r="E364" t="e">
        <v>#N/A</v>
      </c>
    </row>
    <row r="365" spans="1:5" x14ac:dyDescent="0.2">
      <c r="A365" t="s">
        <v>776</v>
      </c>
      <c r="B365">
        <v>5842</v>
      </c>
      <c r="C365" t="e">
        <v>#N/A</v>
      </c>
      <c r="D365" t="e">
        <v>#N/A</v>
      </c>
      <c r="E365" t="e">
        <v>#N/A</v>
      </c>
    </row>
    <row r="366" spans="1:5" x14ac:dyDescent="0.2">
      <c r="A366" t="s">
        <v>426</v>
      </c>
      <c r="B366">
        <v>8044</v>
      </c>
      <c r="C366" t="e">
        <v>#N/A</v>
      </c>
      <c r="D366" t="e">
        <v>#N/A</v>
      </c>
      <c r="E366" t="e">
        <v>#N/A</v>
      </c>
    </row>
    <row r="367" spans="1:5" x14ac:dyDescent="0.2">
      <c r="A367" t="s">
        <v>615</v>
      </c>
      <c r="B367">
        <v>404</v>
      </c>
      <c r="C367" t="e">
        <v>#N/A</v>
      </c>
      <c r="D367" t="e">
        <v>#N/A</v>
      </c>
      <c r="E367" t="e">
        <v>#N/A</v>
      </c>
    </row>
    <row r="368" spans="1:5" x14ac:dyDescent="0.2">
      <c r="A368" t="s">
        <v>672</v>
      </c>
      <c r="B368">
        <v>6612</v>
      </c>
      <c r="C368" t="e">
        <v>#N/A</v>
      </c>
      <c r="D368" t="e">
        <v>#N/A</v>
      </c>
      <c r="E368" t="e">
        <v>#N/A</v>
      </c>
    </row>
    <row r="369" spans="1:5" x14ac:dyDescent="0.2">
      <c r="A369" t="s">
        <v>846</v>
      </c>
      <c r="B369">
        <v>9654</v>
      </c>
      <c r="C369" t="e">
        <v>#N/A</v>
      </c>
      <c r="D369" t="e">
        <v>#N/A</v>
      </c>
      <c r="E369" t="e">
        <v>#N/A</v>
      </c>
    </row>
    <row r="370" spans="1:5" x14ac:dyDescent="0.2">
      <c r="A370" t="s">
        <v>1648</v>
      </c>
      <c r="B370">
        <v>14077</v>
      </c>
      <c r="C370" t="e">
        <v>#N/A</v>
      </c>
      <c r="D370" t="e">
        <v>#N/A</v>
      </c>
      <c r="E370" t="e">
        <v>#N/A</v>
      </c>
    </row>
    <row r="371" spans="1:5" x14ac:dyDescent="0.2">
      <c r="A371" t="s">
        <v>459</v>
      </c>
      <c r="B371">
        <v>6127</v>
      </c>
      <c r="C371" t="e">
        <v>#N/A</v>
      </c>
      <c r="D371" t="e">
        <v>#N/A</v>
      </c>
      <c r="E371" t="e">
        <v>#N/A</v>
      </c>
    </row>
    <row r="372" spans="1:5" x14ac:dyDescent="0.2">
      <c r="A372" t="s">
        <v>211</v>
      </c>
      <c r="B372">
        <v>4878</v>
      </c>
      <c r="C372" t="e">
        <v>#N/A</v>
      </c>
      <c r="D372" t="e">
        <v>#N/A</v>
      </c>
      <c r="E372" t="e">
        <v>#N/A</v>
      </c>
    </row>
    <row r="373" spans="1:5" x14ac:dyDescent="0.2">
      <c r="A373" t="s">
        <v>175</v>
      </c>
      <c r="B373">
        <v>4257</v>
      </c>
      <c r="C373" t="e">
        <v>#N/A</v>
      </c>
      <c r="D373" t="e">
        <v>#N/A</v>
      </c>
      <c r="E373" t="e">
        <v>#N/A</v>
      </c>
    </row>
    <row r="374" spans="1:5" x14ac:dyDescent="0.2">
      <c r="A374" t="s">
        <v>1640</v>
      </c>
      <c r="B374">
        <v>13685</v>
      </c>
      <c r="C374" t="e">
        <v>#N/A</v>
      </c>
      <c r="D374" t="e">
        <v>#N/A</v>
      </c>
      <c r="E374" t="e">
        <v>#N/A</v>
      </c>
    </row>
    <row r="375" spans="1:5" x14ac:dyDescent="0.2">
      <c r="A375" t="s">
        <v>371</v>
      </c>
      <c r="B375">
        <v>13475</v>
      </c>
      <c r="C375" t="e">
        <v>#N/A</v>
      </c>
      <c r="D375" t="e">
        <v>#N/A</v>
      </c>
      <c r="E375" t="e">
        <v>#N/A</v>
      </c>
    </row>
    <row r="376" spans="1:5" x14ac:dyDescent="0.2">
      <c r="A376" t="s">
        <v>1634</v>
      </c>
      <c r="B376">
        <v>6238</v>
      </c>
      <c r="C376" t="e">
        <v>#N/A</v>
      </c>
      <c r="D376" t="e">
        <v>#N/A</v>
      </c>
      <c r="E376" t="e">
        <v>#N/A</v>
      </c>
    </row>
    <row r="377" spans="1:5" x14ac:dyDescent="0.2">
      <c r="A377" t="s">
        <v>176</v>
      </c>
      <c r="B377">
        <v>5114</v>
      </c>
      <c r="C377" t="e">
        <v>#N/A</v>
      </c>
      <c r="D377" t="e">
        <v>#N/A</v>
      </c>
      <c r="E377" t="e">
        <v>#N/A</v>
      </c>
    </row>
    <row r="378" spans="1:5" x14ac:dyDescent="0.2">
      <c r="A378" t="s">
        <v>1697</v>
      </c>
      <c r="B378">
        <v>5133</v>
      </c>
      <c r="C378" t="e">
        <v>#N/A</v>
      </c>
      <c r="D378" t="e">
        <v>#N/A</v>
      </c>
      <c r="E378" t="e">
        <v>#N/A</v>
      </c>
    </row>
    <row r="379" spans="1:5" x14ac:dyDescent="0.2">
      <c r="A379" t="s">
        <v>1647</v>
      </c>
      <c r="B379">
        <v>13418</v>
      </c>
      <c r="C379" t="e">
        <v>#N/A</v>
      </c>
      <c r="D379" t="e">
        <v>#N/A</v>
      </c>
      <c r="E379" t="e">
        <v>#N/A</v>
      </c>
    </row>
    <row r="380" spans="1:5" x14ac:dyDescent="0.2">
      <c r="A380" t="s">
        <v>775</v>
      </c>
      <c r="B380">
        <v>9243</v>
      </c>
      <c r="C380" t="e">
        <v>#N/A</v>
      </c>
      <c r="D380" t="e">
        <v>#N/A</v>
      </c>
      <c r="E380" t="e">
        <v>#N/A</v>
      </c>
    </row>
    <row r="381" spans="1:5" x14ac:dyDescent="0.2">
      <c r="A381" t="s">
        <v>1621</v>
      </c>
      <c r="B381">
        <v>12562</v>
      </c>
      <c r="C381" t="e">
        <v>#N/A</v>
      </c>
      <c r="D381" t="e">
        <v>#N/A</v>
      </c>
      <c r="E381" t="e">
        <v>#N/A</v>
      </c>
    </row>
    <row r="382" spans="1:5" x14ac:dyDescent="0.2">
      <c r="A382" t="s">
        <v>595</v>
      </c>
      <c r="B382">
        <v>6249</v>
      </c>
      <c r="C382" t="e">
        <v>#N/A</v>
      </c>
      <c r="D382" t="e">
        <v>#N/A</v>
      </c>
      <c r="E382" t="e">
        <v>#N/A</v>
      </c>
    </row>
    <row r="383" spans="1:5" x14ac:dyDescent="0.2">
      <c r="A383" t="s">
        <v>1639</v>
      </c>
      <c r="B383">
        <v>14741</v>
      </c>
      <c r="C383" t="e">
        <v>#N/A</v>
      </c>
      <c r="D383" t="e">
        <v>#N/A</v>
      </c>
      <c r="E383" t="e">
        <v>#N/A</v>
      </c>
    </row>
    <row r="384" spans="1:5" x14ac:dyDescent="0.2">
      <c r="A384" t="s">
        <v>347</v>
      </c>
      <c r="B384">
        <v>3599</v>
      </c>
      <c r="C384" t="e">
        <v>#N/A</v>
      </c>
      <c r="D384" t="e">
        <v>#N/A</v>
      </c>
      <c r="E384" t="e">
        <v>#N/A</v>
      </c>
    </row>
    <row r="385" spans="1:5" x14ac:dyDescent="0.2">
      <c r="A385" t="s">
        <v>579</v>
      </c>
      <c r="B385">
        <v>921</v>
      </c>
      <c r="C385" t="e">
        <v>#N/A</v>
      </c>
      <c r="D385" t="e">
        <v>#N/A</v>
      </c>
      <c r="E385" t="e">
        <v>#N/A</v>
      </c>
    </row>
    <row r="386" spans="1:5" x14ac:dyDescent="0.2">
      <c r="A386" t="s">
        <v>690</v>
      </c>
      <c r="B386">
        <v>5913</v>
      </c>
      <c r="C386" t="e">
        <v>#N/A</v>
      </c>
      <c r="D386" t="e">
        <v>#N/A</v>
      </c>
      <c r="E386" t="e">
        <v>#N/A</v>
      </c>
    </row>
    <row r="387" spans="1:5" x14ac:dyDescent="0.2">
      <c r="A387" t="s">
        <v>228</v>
      </c>
      <c r="B387">
        <v>7872</v>
      </c>
      <c r="C387" t="e">
        <v>#N/A</v>
      </c>
      <c r="D387" t="e">
        <v>#N/A</v>
      </c>
      <c r="E387" t="e">
        <v>#N/A</v>
      </c>
    </row>
    <row r="388" spans="1:5" x14ac:dyDescent="0.2">
      <c r="A388" t="s">
        <v>892</v>
      </c>
      <c r="B388">
        <v>7560</v>
      </c>
      <c r="C388" t="e">
        <v>#N/A</v>
      </c>
      <c r="D388" t="e">
        <v>#N/A</v>
      </c>
      <c r="E388" t="e">
        <v>#N/A</v>
      </c>
    </row>
    <row r="389" spans="1:5" x14ac:dyDescent="0.2">
      <c r="A389" t="s">
        <v>1623</v>
      </c>
      <c r="B389">
        <v>10657</v>
      </c>
      <c r="C389" t="e">
        <v>#N/A</v>
      </c>
      <c r="D389" t="e">
        <v>#N/A</v>
      </c>
      <c r="E389" t="e">
        <v>#N/A</v>
      </c>
    </row>
    <row r="390" spans="1:5" x14ac:dyDescent="0.2">
      <c r="A390" t="s">
        <v>1642</v>
      </c>
      <c r="B390">
        <v>11752</v>
      </c>
      <c r="C390" t="e">
        <v>#N/A</v>
      </c>
      <c r="D390" t="e">
        <v>#N/A</v>
      </c>
      <c r="E390" t="e">
        <v>#N/A</v>
      </c>
    </row>
    <row r="391" spans="1:5" x14ac:dyDescent="0.2">
      <c r="A391" t="s">
        <v>652</v>
      </c>
      <c r="B391">
        <v>9325</v>
      </c>
      <c r="C391" t="e">
        <v>#N/A</v>
      </c>
      <c r="D391" t="e">
        <v>#N/A</v>
      </c>
      <c r="E391" t="e">
        <v>#N/A</v>
      </c>
    </row>
    <row r="392" spans="1:5" x14ac:dyDescent="0.2">
      <c r="A392" t="s">
        <v>1622</v>
      </c>
      <c r="B392">
        <v>13560</v>
      </c>
      <c r="C392" t="e">
        <v>#N/A</v>
      </c>
      <c r="D392" t="e">
        <v>#N/A</v>
      </c>
      <c r="E392" t="e">
        <v>#N/A</v>
      </c>
    </row>
    <row r="393" spans="1:5" x14ac:dyDescent="0.2">
      <c r="A393" t="s">
        <v>1615</v>
      </c>
      <c r="B393">
        <v>12918</v>
      </c>
      <c r="C393" t="e">
        <v>#N/A</v>
      </c>
      <c r="D393" t="e">
        <v>#N/A</v>
      </c>
      <c r="E393" t="e">
        <v>#N/A</v>
      </c>
    </row>
    <row r="394" spans="1:5" x14ac:dyDescent="0.2">
      <c r="A394" t="s">
        <v>387</v>
      </c>
      <c r="B394">
        <v>13604</v>
      </c>
      <c r="C394" t="e">
        <v>#N/A</v>
      </c>
      <c r="D394" t="e">
        <v>#N/A</v>
      </c>
      <c r="E394" t="e">
        <v>#N/A</v>
      </c>
    </row>
    <row r="395" spans="1:5" x14ac:dyDescent="0.2">
      <c r="A395" t="s">
        <v>1636</v>
      </c>
      <c r="B395">
        <v>12056</v>
      </c>
      <c r="C395" t="e">
        <v>#N/A</v>
      </c>
      <c r="D395" t="e">
        <v>#N/A</v>
      </c>
      <c r="E395" t="e">
        <v>#N/A</v>
      </c>
    </row>
    <row r="396" spans="1:5" x14ac:dyDescent="0.2">
      <c r="A396" t="s">
        <v>1141</v>
      </c>
      <c r="B396">
        <v>3642</v>
      </c>
      <c r="C396" t="e">
        <v>#N/A</v>
      </c>
      <c r="D396" t="e">
        <v>#N/A</v>
      </c>
      <c r="E396" t="e">
        <v>#N/A</v>
      </c>
    </row>
    <row r="397" spans="1:5" x14ac:dyDescent="0.2">
      <c r="A397" t="s">
        <v>1696</v>
      </c>
      <c r="B397">
        <v>12185</v>
      </c>
      <c r="C397" t="e">
        <v>#N/A</v>
      </c>
      <c r="D397" t="e">
        <v>#N/A</v>
      </c>
      <c r="E397" t="e">
        <v>#N/A</v>
      </c>
    </row>
    <row r="398" spans="1:5" x14ac:dyDescent="0.2">
      <c r="A398" t="s">
        <v>140</v>
      </c>
      <c r="B398">
        <v>12675</v>
      </c>
      <c r="C398" t="e">
        <v>#N/A</v>
      </c>
      <c r="D398" t="e">
        <v>#N/A</v>
      </c>
      <c r="E398" t="e">
        <v>#N/A</v>
      </c>
    </row>
    <row r="399" spans="1:5" x14ac:dyDescent="0.2">
      <c r="A399" t="s">
        <v>1689</v>
      </c>
      <c r="B399">
        <v>12962</v>
      </c>
      <c r="C399" t="e">
        <v>#N/A</v>
      </c>
      <c r="D399" t="e">
        <v>#N/A</v>
      </c>
      <c r="E399" t="e">
        <v>#N/A</v>
      </c>
    </row>
    <row r="400" spans="1:5" x14ac:dyDescent="0.2">
      <c r="A400" t="s">
        <v>1633</v>
      </c>
      <c r="B400">
        <v>14862</v>
      </c>
      <c r="C400" t="e">
        <v>#N/A</v>
      </c>
      <c r="D400" t="e">
        <v>#N/A</v>
      </c>
      <c r="E400" t="e">
        <v>#N/A</v>
      </c>
    </row>
    <row r="401" spans="1:5" x14ac:dyDescent="0.2">
      <c r="A401" t="s">
        <v>644</v>
      </c>
      <c r="B401">
        <v>5003</v>
      </c>
      <c r="C401" t="e">
        <v>#N/A</v>
      </c>
      <c r="D401" t="e">
        <v>#N/A</v>
      </c>
      <c r="E401" t="e">
        <v>#N/A</v>
      </c>
    </row>
    <row r="402" spans="1:5" x14ac:dyDescent="0.2">
      <c r="A402" t="s">
        <v>1646</v>
      </c>
      <c r="B402">
        <v>12232</v>
      </c>
      <c r="C402" t="e">
        <v>#N/A</v>
      </c>
      <c r="D402" t="e">
        <v>#N/A</v>
      </c>
      <c r="E402" t="e">
        <v>#N/A</v>
      </c>
    </row>
    <row r="403" spans="1:5" x14ac:dyDescent="0.2">
      <c r="A403" t="s">
        <v>393</v>
      </c>
      <c r="B403">
        <v>3201</v>
      </c>
      <c r="C403" t="e">
        <v>#N/A</v>
      </c>
      <c r="D403" t="e">
        <v>#N/A</v>
      </c>
      <c r="E403" t="e">
        <v>#N/A</v>
      </c>
    </row>
    <row r="404" spans="1:5" x14ac:dyDescent="0.2">
      <c r="A404" t="s">
        <v>101</v>
      </c>
      <c r="B404">
        <v>6941</v>
      </c>
      <c r="C404" t="e">
        <v>#N/A</v>
      </c>
      <c r="D404" t="e">
        <v>#N/A</v>
      </c>
      <c r="E404" t="e">
        <v>#N/A</v>
      </c>
    </row>
    <row r="405" spans="1:5" x14ac:dyDescent="0.2">
      <c r="A405" t="s">
        <v>1715</v>
      </c>
      <c r="B405">
        <v>1101</v>
      </c>
      <c r="C405" t="e">
        <v>#N/A</v>
      </c>
      <c r="D405" t="e">
        <v>#N/A</v>
      </c>
      <c r="E405" t="e">
        <v>#N/A</v>
      </c>
    </row>
    <row r="406" spans="1:5" x14ac:dyDescent="0.2">
      <c r="A406" t="s">
        <v>1684</v>
      </c>
      <c r="B406">
        <v>11592</v>
      </c>
      <c r="C406" t="e">
        <v>#N/A</v>
      </c>
      <c r="D406" t="e">
        <v>#N/A</v>
      </c>
      <c r="E406" t="e">
        <v>#N/A</v>
      </c>
    </row>
    <row r="407" spans="1:5" x14ac:dyDescent="0.2">
      <c r="A407" t="s">
        <v>273</v>
      </c>
      <c r="B407">
        <v>11384</v>
      </c>
      <c r="C407" t="e">
        <v>#N/A</v>
      </c>
      <c r="D407" t="e">
        <v>#N/A</v>
      </c>
      <c r="E407" t="e">
        <v>#N/A</v>
      </c>
    </row>
    <row r="408" spans="1:5" x14ac:dyDescent="0.2">
      <c r="A408" t="s">
        <v>587</v>
      </c>
      <c r="B408">
        <v>12520</v>
      </c>
      <c r="C408" t="e">
        <v>#N/A</v>
      </c>
      <c r="D408" t="e">
        <v>#N/A</v>
      </c>
      <c r="E408" t="e">
        <v>#N/A</v>
      </c>
    </row>
    <row r="409" spans="1:5" x14ac:dyDescent="0.2">
      <c r="A409" t="s">
        <v>1713</v>
      </c>
      <c r="B409">
        <v>8433</v>
      </c>
      <c r="C409" t="e">
        <v>#N/A</v>
      </c>
      <c r="D409" t="e">
        <v>#N/A</v>
      </c>
      <c r="E409" t="e">
        <v>#N/A</v>
      </c>
    </row>
    <row r="410" spans="1:5" x14ac:dyDescent="0.2">
      <c r="A410" t="s">
        <v>202</v>
      </c>
      <c r="B410">
        <v>2385</v>
      </c>
      <c r="C410" t="e">
        <v>#N/A</v>
      </c>
      <c r="D410" t="e">
        <v>#N/A</v>
      </c>
      <c r="E410" t="e">
        <v>#N/A</v>
      </c>
    </row>
    <row r="411" spans="1:5" x14ac:dyDescent="0.2">
      <c r="A411" t="s">
        <v>183</v>
      </c>
      <c r="B411">
        <v>14443</v>
      </c>
      <c r="C411" t="e">
        <v>#N/A</v>
      </c>
      <c r="D411" t="e">
        <v>#N/A</v>
      </c>
      <c r="E411" t="e">
        <v>#N/A</v>
      </c>
    </row>
    <row r="412" spans="1:5" x14ac:dyDescent="0.2">
      <c r="A412" t="s">
        <v>1624</v>
      </c>
      <c r="B412">
        <v>14697</v>
      </c>
      <c r="C412" t="e">
        <v>#N/A</v>
      </c>
      <c r="D412" t="e">
        <v>#N/A</v>
      </c>
      <c r="E412" t="e">
        <v>#N/A</v>
      </c>
    </row>
    <row r="413" spans="1:5" x14ac:dyDescent="0.2">
      <c r="A413" t="s">
        <v>542</v>
      </c>
      <c r="B413">
        <v>2540</v>
      </c>
      <c r="C413" t="e">
        <v>#N/A</v>
      </c>
      <c r="D413" t="e">
        <v>#N/A</v>
      </c>
      <c r="E413" t="e">
        <v>#N/A</v>
      </c>
    </row>
    <row r="414" spans="1:5" x14ac:dyDescent="0.2">
      <c r="A414" t="s">
        <v>314</v>
      </c>
      <c r="B414">
        <v>3959</v>
      </c>
      <c r="C414" t="e">
        <v>#N/A</v>
      </c>
      <c r="D414" t="e">
        <v>#N/A</v>
      </c>
      <c r="E414" t="e">
        <v>#N/A</v>
      </c>
    </row>
    <row r="415" spans="1:5" x14ac:dyDescent="0.2">
      <c r="A415" t="s">
        <v>159</v>
      </c>
      <c r="B415">
        <v>4676</v>
      </c>
      <c r="C415" t="e">
        <v>#N/A</v>
      </c>
      <c r="D415" t="e">
        <v>#N/A</v>
      </c>
      <c r="E415" t="e">
        <v>#N/A</v>
      </c>
    </row>
    <row r="416" spans="1:5" x14ac:dyDescent="0.2">
      <c r="A416" t="s">
        <v>56</v>
      </c>
      <c r="B416">
        <v>16208</v>
      </c>
      <c r="C416" t="e">
        <v>#N/A</v>
      </c>
      <c r="D416" t="e">
        <v>#N/A</v>
      </c>
      <c r="E416" t="e">
        <v>#N/A</v>
      </c>
    </row>
    <row r="417" spans="1:5" x14ac:dyDescent="0.2">
      <c r="A417" t="s">
        <v>1679</v>
      </c>
      <c r="B417">
        <v>12118</v>
      </c>
      <c r="C417" t="e">
        <v>#N/A</v>
      </c>
      <c r="D417" t="e">
        <v>#N/A</v>
      </c>
      <c r="E417" t="e">
        <v>#N/A</v>
      </c>
    </row>
    <row r="418" spans="1:5" x14ac:dyDescent="0.2">
      <c r="A418" t="s">
        <v>543</v>
      </c>
      <c r="B418">
        <v>12499</v>
      </c>
      <c r="C418" t="e">
        <v>#N/A</v>
      </c>
      <c r="D418" t="e">
        <v>#N/A</v>
      </c>
      <c r="E418" t="e">
        <v>#N/A</v>
      </c>
    </row>
    <row r="419" spans="1:5" x14ac:dyDescent="0.2">
      <c r="A419" t="s">
        <v>83</v>
      </c>
      <c r="B419">
        <v>7303</v>
      </c>
      <c r="C419" t="e">
        <v>#N/A</v>
      </c>
      <c r="D419" t="e">
        <v>#N/A</v>
      </c>
      <c r="E419" t="e">
        <v>#N/A</v>
      </c>
    </row>
    <row r="420" spans="1:5" x14ac:dyDescent="0.2">
      <c r="A420" t="s">
        <v>427</v>
      </c>
      <c r="B420">
        <v>7385</v>
      </c>
      <c r="C420" t="e">
        <v>#N/A</v>
      </c>
      <c r="D420" t="e">
        <v>#N/A</v>
      </c>
      <c r="E420" t="e">
        <v>#N/A</v>
      </c>
    </row>
    <row r="421" spans="1:5" x14ac:dyDescent="0.2">
      <c r="A421" t="s">
        <v>1616</v>
      </c>
      <c r="B421">
        <v>4869</v>
      </c>
      <c r="C421" t="e">
        <v>#N/A</v>
      </c>
      <c r="D421" t="e">
        <v>#N/A</v>
      </c>
      <c r="E421" t="e">
        <v>#N/A</v>
      </c>
    </row>
    <row r="422" spans="1:5" x14ac:dyDescent="0.2">
      <c r="A422" t="s">
        <v>524</v>
      </c>
      <c r="B422">
        <v>2586</v>
      </c>
      <c r="C422" t="e">
        <v>#N/A</v>
      </c>
      <c r="D422" t="e">
        <v>#N/A</v>
      </c>
      <c r="E422" t="e">
        <v>#N/A</v>
      </c>
    </row>
    <row r="423" spans="1:5" x14ac:dyDescent="0.2">
      <c r="A423" t="s">
        <v>307</v>
      </c>
      <c r="B423">
        <v>2929</v>
      </c>
      <c r="C423" t="e">
        <v>#N/A</v>
      </c>
      <c r="D423" t="e">
        <v>#N/A</v>
      </c>
      <c r="E423" t="e">
        <v>#N/A</v>
      </c>
    </row>
    <row r="424" spans="1:5" x14ac:dyDescent="0.2">
      <c r="A424" t="s">
        <v>995</v>
      </c>
      <c r="B424">
        <v>6883</v>
      </c>
      <c r="C424" t="e">
        <v>#N/A</v>
      </c>
      <c r="D424" t="e">
        <v>#N/A</v>
      </c>
      <c r="E424" t="e">
        <v>#N/A</v>
      </c>
    </row>
    <row r="425" spans="1:5" x14ac:dyDescent="0.2">
      <c r="A425" t="s">
        <v>496</v>
      </c>
      <c r="B425">
        <v>11424</v>
      </c>
      <c r="C425" t="e">
        <v>#N/A</v>
      </c>
      <c r="D425" t="e">
        <v>#N/A</v>
      </c>
      <c r="E425" t="e">
        <v>#N/A</v>
      </c>
    </row>
    <row r="426" spans="1:5" x14ac:dyDescent="0.2">
      <c r="A426" t="s">
        <v>1618</v>
      </c>
      <c r="B426">
        <v>11589</v>
      </c>
      <c r="C426" t="e">
        <v>#N/A</v>
      </c>
      <c r="D426" t="e">
        <v>#N/A</v>
      </c>
      <c r="E426" t="e">
        <v>#N/A</v>
      </c>
    </row>
    <row r="427" spans="1:5" x14ac:dyDescent="0.2">
      <c r="A427" t="s">
        <v>1643</v>
      </c>
      <c r="B427">
        <v>10938</v>
      </c>
      <c r="C427" t="e">
        <v>#N/A</v>
      </c>
      <c r="D427" t="e">
        <v>#N/A</v>
      </c>
      <c r="E427" t="e">
        <v>#N/A</v>
      </c>
    </row>
    <row r="428" spans="1:5" x14ac:dyDescent="0.2">
      <c r="A428" t="s">
        <v>1627</v>
      </c>
      <c r="B428">
        <v>5365</v>
      </c>
      <c r="C428" t="e">
        <v>#N/A</v>
      </c>
      <c r="D428" t="e">
        <v>#N/A</v>
      </c>
      <c r="E428" t="e">
        <v>#N/A</v>
      </c>
    </row>
    <row r="429" spans="1:5" x14ac:dyDescent="0.2">
      <c r="A429" t="s">
        <v>675</v>
      </c>
      <c r="B429">
        <v>3237</v>
      </c>
      <c r="C429" t="e">
        <v>#N/A</v>
      </c>
      <c r="D429" t="e">
        <v>#N/A</v>
      </c>
      <c r="E429" t="e">
        <v>#N/A</v>
      </c>
    </row>
    <row r="430" spans="1:5" x14ac:dyDescent="0.2">
      <c r="A430" t="s">
        <v>118</v>
      </c>
      <c r="B430">
        <v>9975</v>
      </c>
      <c r="C430" t="e">
        <v>#N/A</v>
      </c>
      <c r="D430" t="e">
        <v>#N/A</v>
      </c>
      <c r="E430" t="e">
        <v>#N/A</v>
      </c>
    </row>
    <row r="431" spans="1:5" x14ac:dyDescent="0.2">
      <c r="A431" t="s">
        <v>199</v>
      </c>
      <c r="B431">
        <v>2642</v>
      </c>
      <c r="C431" t="e">
        <v>#N/A</v>
      </c>
      <c r="D431" t="e">
        <v>#N/A</v>
      </c>
      <c r="E431" t="e">
        <v>#N/A</v>
      </c>
    </row>
    <row r="432" spans="1:5" x14ac:dyDescent="0.2">
      <c r="A432" t="s">
        <v>1680</v>
      </c>
      <c r="B432">
        <v>7432</v>
      </c>
      <c r="C432" t="e">
        <v>#N/A</v>
      </c>
      <c r="D432" t="e">
        <v>#N/A</v>
      </c>
      <c r="E432" t="e">
        <v>#N/A</v>
      </c>
    </row>
    <row r="433" spans="1:5" x14ac:dyDescent="0.2">
      <c r="A433" t="s">
        <v>1687</v>
      </c>
      <c r="B433">
        <v>11468</v>
      </c>
      <c r="C433" t="e">
        <v>#N/A</v>
      </c>
      <c r="D433" t="e">
        <v>#N/A</v>
      </c>
      <c r="E433" t="e">
        <v>#N/A</v>
      </c>
    </row>
    <row r="434" spans="1:5" x14ac:dyDescent="0.2">
      <c r="A434" t="s">
        <v>264</v>
      </c>
      <c r="B434">
        <v>15033</v>
      </c>
      <c r="C434" t="e">
        <v>#N/A</v>
      </c>
      <c r="D434" t="e">
        <v>#N/A</v>
      </c>
      <c r="E434" t="e">
        <v>#N/A</v>
      </c>
    </row>
    <row r="435" spans="1:5" x14ac:dyDescent="0.2">
      <c r="A435" t="s">
        <v>1631</v>
      </c>
      <c r="B435">
        <v>5595</v>
      </c>
      <c r="C435" t="e">
        <v>#N/A</v>
      </c>
      <c r="D435" t="e">
        <v>#N/A</v>
      </c>
      <c r="E435" t="e">
        <v>#N/A</v>
      </c>
    </row>
    <row r="436" spans="1:5" x14ac:dyDescent="0.2">
      <c r="A436" t="s">
        <v>241</v>
      </c>
      <c r="B436">
        <v>2873</v>
      </c>
      <c r="C436" t="e">
        <v>#N/A</v>
      </c>
      <c r="D436" t="e">
        <v>#N/A</v>
      </c>
      <c r="E436" t="e">
        <v>#N/A</v>
      </c>
    </row>
    <row r="437" spans="1:5" x14ac:dyDescent="0.2">
      <c r="A437" t="s">
        <v>1711</v>
      </c>
      <c r="B437">
        <v>12364</v>
      </c>
      <c r="C437" t="e">
        <v>#N/A</v>
      </c>
      <c r="D437" t="e">
        <v>#N/A</v>
      </c>
      <c r="E437" t="e">
        <v>#N/A</v>
      </c>
    </row>
    <row r="438" spans="1:5" x14ac:dyDescent="0.2">
      <c r="A438" t="s">
        <v>500</v>
      </c>
      <c r="B438">
        <v>9073</v>
      </c>
      <c r="C438" t="e">
        <v>#N/A</v>
      </c>
      <c r="D438" t="e">
        <v>#N/A</v>
      </c>
      <c r="E438" t="e">
        <v>#N/A</v>
      </c>
    </row>
    <row r="439" spans="1:5" x14ac:dyDescent="0.2">
      <c r="A439" t="s">
        <v>225</v>
      </c>
      <c r="B439">
        <v>12385</v>
      </c>
      <c r="C439" t="e">
        <v>#N/A</v>
      </c>
      <c r="D439" t="e">
        <v>#N/A</v>
      </c>
      <c r="E439" t="e">
        <v>#N/A</v>
      </c>
    </row>
    <row r="440" spans="1:5" x14ac:dyDescent="0.2">
      <c r="A440" t="s">
        <v>272</v>
      </c>
      <c r="B440">
        <v>9817</v>
      </c>
      <c r="C440" t="e">
        <v>#N/A</v>
      </c>
      <c r="D440" t="e">
        <v>#N/A</v>
      </c>
      <c r="E440" t="e">
        <v>#N/A</v>
      </c>
    </row>
    <row r="441" spans="1:5" x14ac:dyDescent="0.2">
      <c r="A441" t="s">
        <v>192</v>
      </c>
      <c r="B441">
        <v>11193</v>
      </c>
      <c r="C441" t="e">
        <v>#N/A</v>
      </c>
      <c r="D441" t="e">
        <v>#N/A</v>
      </c>
      <c r="E441" t="e">
        <v>#N/A</v>
      </c>
    </row>
    <row r="442" spans="1:5" x14ac:dyDescent="0.2">
      <c r="A442" t="s">
        <v>571</v>
      </c>
      <c r="B442">
        <v>7396</v>
      </c>
      <c r="C442" t="e">
        <v>#N/A</v>
      </c>
      <c r="D442" t="e">
        <v>#N/A</v>
      </c>
      <c r="E442" t="e">
        <v>#N/A</v>
      </c>
    </row>
    <row r="443" spans="1:5" x14ac:dyDescent="0.2">
      <c r="A443" t="s">
        <v>581</v>
      </c>
      <c r="B443">
        <v>1514</v>
      </c>
      <c r="C443" t="e">
        <v>#N/A</v>
      </c>
      <c r="D443" t="e">
        <v>#N/A</v>
      </c>
      <c r="E443" t="e">
        <v>#N/A</v>
      </c>
    </row>
    <row r="444" spans="1:5" x14ac:dyDescent="0.2">
      <c r="A444" t="s">
        <v>582</v>
      </c>
      <c r="B444">
        <v>8048</v>
      </c>
      <c r="C444" t="e">
        <v>#N/A</v>
      </c>
      <c r="D444" t="e">
        <v>#N/A</v>
      </c>
      <c r="E444" t="e">
        <v>#N/A</v>
      </c>
    </row>
    <row r="445" spans="1:5" x14ac:dyDescent="0.2">
      <c r="A445" t="s">
        <v>1673</v>
      </c>
      <c r="B445">
        <v>3243</v>
      </c>
      <c r="C445" t="e">
        <v>#N/A</v>
      </c>
      <c r="D445" t="e">
        <v>#N/A</v>
      </c>
      <c r="E445" t="e">
        <v>#N/A</v>
      </c>
    </row>
    <row r="446" spans="1:5" x14ac:dyDescent="0.2">
      <c r="A446" t="s">
        <v>53</v>
      </c>
      <c r="B446">
        <v>11471</v>
      </c>
      <c r="C446" t="e">
        <v>#N/A</v>
      </c>
      <c r="D446" t="e">
        <v>#N/A</v>
      </c>
      <c r="E446" t="e">
        <v>#N/A</v>
      </c>
    </row>
    <row r="447" spans="1:5" x14ac:dyDescent="0.2">
      <c r="A447" t="s">
        <v>536</v>
      </c>
      <c r="B447">
        <v>10547</v>
      </c>
      <c r="C447" t="e">
        <v>#N/A</v>
      </c>
      <c r="D447" t="e">
        <v>#N/A</v>
      </c>
      <c r="E447" t="e">
        <v>#N/A</v>
      </c>
    </row>
    <row r="448" spans="1:5" x14ac:dyDescent="0.2">
      <c r="A448" t="s">
        <v>1652</v>
      </c>
      <c r="B448">
        <v>8823</v>
      </c>
      <c r="C448" t="e">
        <v>#N/A</v>
      </c>
      <c r="D448" t="e">
        <v>#N/A</v>
      </c>
      <c r="E448" t="e">
        <v>#N/A</v>
      </c>
    </row>
    <row r="449" spans="1:5" x14ac:dyDescent="0.2">
      <c r="A449" t="s">
        <v>415</v>
      </c>
      <c r="B449">
        <v>9943</v>
      </c>
      <c r="C449" t="e">
        <v>#N/A</v>
      </c>
      <c r="D449" t="e">
        <v>#N/A</v>
      </c>
      <c r="E449" t="e">
        <v>#N/A</v>
      </c>
    </row>
    <row r="450" spans="1:5" x14ac:dyDescent="0.2">
      <c r="A450" t="s">
        <v>1644</v>
      </c>
      <c r="B450">
        <v>10976</v>
      </c>
      <c r="C450" t="e">
        <v>#N/A</v>
      </c>
      <c r="D450" t="e">
        <v>#N/A</v>
      </c>
      <c r="E450" t="e">
        <v>#N/A</v>
      </c>
    </row>
    <row r="451" spans="1:5" x14ac:dyDescent="0.2">
      <c r="A451" t="s">
        <v>1619</v>
      </c>
      <c r="B451">
        <v>12804</v>
      </c>
      <c r="C451" t="e">
        <v>#N/A</v>
      </c>
      <c r="D451" t="e">
        <v>#N/A</v>
      </c>
      <c r="E451" t="e">
        <v>#N/A</v>
      </c>
    </row>
    <row r="452" spans="1:5" x14ac:dyDescent="0.2">
      <c r="A452" t="s">
        <v>525</v>
      </c>
      <c r="B452">
        <v>12297</v>
      </c>
      <c r="C452" t="e">
        <v>#N/A</v>
      </c>
      <c r="D452" t="e">
        <v>#N/A</v>
      </c>
      <c r="E452" t="e">
        <v>#N/A</v>
      </c>
    </row>
    <row r="453" spans="1:5" x14ac:dyDescent="0.2">
      <c r="A453" t="s">
        <v>60</v>
      </c>
      <c r="B453">
        <v>9033</v>
      </c>
      <c r="C453" t="e">
        <v>#N/A</v>
      </c>
      <c r="D453" t="e">
        <v>#N/A</v>
      </c>
      <c r="E453" t="e">
        <v>#N/A</v>
      </c>
    </row>
    <row r="454" spans="1:5" x14ac:dyDescent="0.2">
      <c r="A454" t="s">
        <v>86</v>
      </c>
      <c r="B454">
        <v>4741</v>
      </c>
      <c r="C454" t="e">
        <v>#N/A</v>
      </c>
      <c r="D454" t="e">
        <v>#N/A</v>
      </c>
      <c r="E454" t="e">
        <v>#N/A</v>
      </c>
    </row>
    <row r="455" spans="1:5" x14ac:dyDescent="0.2">
      <c r="A455" t="s">
        <v>601</v>
      </c>
      <c r="B455">
        <v>8992</v>
      </c>
      <c r="C455" t="e">
        <v>#N/A</v>
      </c>
      <c r="D455" t="e">
        <v>#N/A</v>
      </c>
      <c r="E455" t="e">
        <v>#N/A</v>
      </c>
    </row>
    <row r="456" spans="1:5" x14ac:dyDescent="0.2">
      <c r="A456" t="s">
        <v>420</v>
      </c>
      <c r="B456">
        <v>9303</v>
      </c>
      <c r="C456" t="e">
        <v>#N/A</v>
      </c>
      <c r="D456" t="e">
        <v>#N/A</v>
      </c>
      <c r="E456" t="e">
        <v>#N/A</v>
      </c>
    </row>
    <row r="457" spans="1:5" x14ac:dyDescent="0.2">
      <c r="A457" t="s">
        <v>1656</v>
      </c>
      <c r="B457">
        <v>11506</v>
      </c>
      <c r="C457" t="e">
        <v>#N/A</v>
      </c>
      <c r="D457" t="e">
        <v>#N/A</v>
      </c>
      <c r="E457" t="e">
        <v>#N/A</v>
      </c>
    </row>
    <row r="458" spans="1:5" x14ac:dyDescent="0.2">
      <c r="A458" t="s">
        <v>616</v>
      </c>
      <c r="B458">
        <v>3507</v>
      </c>
      <c r="C458" t="e">
        <v>#N/A</v>
      </c>
      <c r="D458" t="e">
        <v>#N/A</v>
      </c>
      <c r="E458" t="e">
        <v>#N/A</v>
      </c>
    </row>
    <row r="459" spans="1:5" x14ac:dyDescent="0.2">
      <c r="A459" t="s">
        <v>667</v>
      </c>
      <c r="B459">
        <v>13293</v>
      </c>
      <c r="C459" t="e">
        <v>#N/A</v>
      </c>
      <c r="D459" t="e">
        <v>#N/A</v>
      </c>
      <c r="E459" t="e">
        <v>#N/A</v>
      </c>
    </row>
    <row r="460" spans="1:5" x14ac:dyDescent="0.2">
      <c r="A460" t="s">
        <v>1705</v>
      </c>
      <c r="B460">
        <v>11432</v>
      </c>
      <c r="C460" t="e">
        <v>#N/A</v>
      </c>
      <c r="D460" t="e">
        <v>#N/A</v>
      </c>
      <c r="E460" t="e">
        <v>#N/A</v>
      </c>
    </row>
    <row r="461" spans="1:5" x14ac:dyDescent="0.2">
      <c r="A461" t="s">
        <v>576</v>
      </c>
      <c r="B461">
        <v>4359</v>
      </c>
      <c r="C461" t="e">
        <v>#N/A</v>
      </c>
      <c r="D461" t="e">
        <v>#N/A</v>
      </c>
      <c r="E461" t="e">
        <v>#N/A</v>
      </c>
    </row>
    <row r="462" spans="1:5" x14ac:dyDescent="0.2">
      <c r="A462" t="s">
        <v>467</v>
      </c>
      <c r="B462">
        <v>6432</v>
      </c>
      <c r="C462" t="e">
        <v>#N/A</v>
      </c>
      <c r="D462" t="e">
        <v>#N/A</v>
      </c>
      <c r="E462" t="e">
        <v>#N/A</v>
      </c>
    </row>
    <row r="463" spans="1:5" x14ac:dyDescent="0.2">
      <c r="A463" t="s">
        <v>399</v>
      </c>
      <c r="B463">
        <v>4363</v>
      </c>
      <c r="C463" t="e">
        <v>#N/A</v>
      </c>
      <c r="D463" t="e">
        <v>#N/A</v>
      </c>
      <c r="E463" t="e">
        <v>#N/A</v>
      </c>
    </row>
    <row r="464" spans="1:5" x14ac:dyDescent="0.2">
      <c r="A464" t="s">
        <v>1670</v>
      </c>
      <c r="B464">
        <v>12264</v>
      </c>
      <c r="C464" t="e">
        <v>#N/A</v>
      </c>
      <c r="D464" t="e">
        <v>#N/A</v>
      </c>
      <c r="E464" t="e">
        <v>#N/A</v>
      </c>
    </row>
    <row r="465" spans="1:5" x14ac:dyDescent="0.2">
      <c r="A465" t="s">
        <v>594</v>
      </c>
      <c r="B465">
        <v>10925</v>
      </c>
      <c r="C465" t="e">
        <v>#N/A</v>
      </c>
      <c r="D465" t="e">
        <v>#N/A</v>
      </c>
      <c r="E465" t="e">
        <v>#N/A</v>
      </c>
    </row>
    <row r="466" spans="1:5" x14ac:dyDescent="0.2">
      <c r="A466" t="s">
        <v>1632</v>
      </c>
      <c r="B466">
        <v>13758</v>
      </c>
      <c r="C466" t="e">
        <v>#N/A</v>
      </c>
      <c r="D466" t="e">
        <v>#N/A</v>
      </c>
      <c r="E466" t="e">
        <v>#N/A</v>
      </c>
    </row>
    <row r="467" spans="1:5" x14ac:dyDescent="0.2">
      <c r="A467" t="s">
        <v>812</v>
      </c>
      <c r="B467">
        <v>4259</v>
      </c>
      <c r="C467" t="e">
        <v>#N/A</v>
      </c>
      <c r="D467" t="e">
        <v>#N/A</v>
      </c>
      <c r="E467" t="e">
        <v>#N/A</v>
      </c>
    </row>
    <row r="468" spans="1:5" x14ac:dyDescent="0.2">
      <c r="A468" t="s">
        <v>1645</v>
      </c>
      <c r="B468">
        <v>10291</v>
      </c>
      <c r="C468" t="e">
        <v>#N/A</v>
      </c>
      <c r="D468" t="e">
        <v>#N/A</v>
      </c>
      <c r="E468" t="e">
        <v>#N/A</v>
      </c>
    </row>
    <row r="469" spans="1:5" x14ac:dyDescent="0.2">
      <c r="A469" t="s">
        <v>78</v>
      </c>
      <c r="B469">
        <v>6483</v>
      </c>
      <c r="C469" t="e">
        <v>#N/A</v>
      </c>
      <c r="D469" t="e">
        <v>#N/A</v>
      </c>
      <c r="E469" t="e">
        <v>#N/A</v>
      </c>
    </row>
    <row r="470" spans="1:5" x14ac:dyDescent="0.2">
      <c r="A470" t="s">
        <v>517</v>
      </c>
      <c r="B470">
        <v>6244</v>
      </c>
      <c r="C470" t="e">
        <v>#N/A</v>
      </c>
      <c r="D470" t="e">
        <v>#N/A</v>
      </c>
      <c r="E470" t="e">
        <v>#N/A</v>
      </c>
    </row>
    <row r="471" spans="1:5" x14ac:dyDescent="0.2">
      <c r="A471" t="s">
        <v>869</v>
      </c>
      <c r="B471">
        <v>6248</v>
      </c>
      <c r="C471" t="e">
        <v>#N/A</v>
      </c>
      <c r="D471" t="e">
        <v>#N/A</v>
      </c>
      <c r="E471" t="e">
        <v>#N/A</v>
      </c>
    </row>
    <row r="472" spans="1:5" x14ac:dyDescent="0.2">
      <c r="A472" t="s">
        <v>331</v>
      </c>
      <c r="B472">
        <v>11632</v>
      </c>
      <c r="C472" t="e">
        <v>#N/A</v>
      </c>
      <c r="D472" t="e">
        <v>#N/A</v>
      </c>
      <c r="E472" t="e">
        <v>#N/A</v>
      </c>
    </row>
    <row r="473" spans="1:5" x14ac:dyDescent="0.2">
      <c r="A473" t="s">
        <v>793</v>
      </c>
      <c r="B473">
        <v>1368</v>
      </c>
      <c r="C473" t="e">
        <v>#N/A</v>
      </c>
      <c r="D473" t="e">
        <v>#N/A</v>
      </c>
      <c r="E473" t="e">
        <v>#N/A</v>
      </c>
    </row>
    <row r="474" spans="1:5" x14ac:dyDescent="0.2">
      <c r="A474" t="s">
        <v>150</v>
      </c>
      <c r="B474">
        <v>1100</v>
      </c>
      <c r="C474" t="e">
        <v>#N/A</v>
      </c>
      <c r="D474" t="e">
        <v>#N/A</v>
      </c>
      <c r="E474" t="e">
        <v>#N/A</v>
      </c>
    </row>
    <row r="475" spans="1:5" x14ac:dyDescent="0.2">
      <c r="A475" t="s">
        <v>1649</v>
      </c>
      <c r="B475">
        <v>9894</v>
      </c>
      <c r="C475" t="e">
        <v>#N/A</v>
      </c>
      <c r="D475" t="e">
        <v>#N/A</v>
      </c>
      <c r="E475" t="e">
        <v>#N/A</v>
      </c>
    </row>
    <row r="476" spans="1:5" x14ac:dyDescent="0.2">
      <c r="A476" t="s">
        <v>1666</v>
      </c>
      <c r="B476">
        <v>11903</v>
      </c>
      <c r="C476" t="e">
        <v>#N/A</v>
      </c>
      <c r="D476" t="e">
        <v>#N/A</v>
      </c>
      <c r="E476" t="e">
        <v>#N/A</v>
      </c>
    </row>
    <row r="477" spans="1:5" x14ac:dyDescent="0.2">
      <c r="A477" t="s">
        <v>374</v>
      </c>
      <c r="B477">
        <v>1011</v>
      </c>
      <c r="C477" t="e">
        <v>#N/A</v>
      </c>
      <c r="D477" t="e">
        <v>#N/A</v>
      </c>
      <c r="E477" t="e">
        <v>#N/A</v>
      </c>
    </row>
    <row r="478" spans="1:5" x14ac:dyDescent="0.2">
      <c r="A478" t="s">
        <v>624</v>
      </c>
      <c r="B478">
        <v>5028</v>
      </c>
      <c r="C478" t="e">
        <v>#N/A</v>
      </c>
      <c r="D478" t="e">
        <v>#N/A</v>
      </c>
      <c r="E478" t="e">
        <v>#N/A</v>
      </c>
    </row>
    <row r="479" spans="1:5" x14ac:dyDescent="0.2">
      <c r="A479" t="s">
        <v>369</v>
      </c>
      <c r="B479">
        <v>4972</v>
      </c>
      <c r="C479" t="e">
        <v>#N/A</v>
      </c>
      <c r="D479" t="e">
        <v>#N/A</v>
      </c>
      <c r="E479" t="e">
        <v>#N/A</v>
      </c>
    </row>
    <row r="480" spans="1:5" x14ac:dyDescent="0.2">
      <c r="A480" t="s">
        <v>251</v>
      </c>
      <c r="B480">
        <v>4782</v>
      </c>
      <c r="C480" t="e">
        <v>#N/A</v>
      </c>
      <c r="D480" t="e">
        <v>#N/A</v>
      </c>
      <c r="E480" t="e">
        <v>#N/A</v>
      </c>
    </row>
    <row r="481" spans="1:5" x14ac:dyDescent="0.2">
      <c r="A481" t="s">
        <v>531</v>
      </c>
      <c r="B481">
        <v>10058</v>
      </c>
      <c r="C481" t="e">
        <v>#N/A</v>
      </c>
      <c r="D481" t="e">
        <v>#N/A</v>
      </c>
      <c r="E481" t="e">
        <v>#N/A</v>
      </c>
    </row>
    <row r="482" spans="1:5" x14ac:dyDescent="0.2">
      <c r="A482" t="s">
        <v>1637</v>
      </c>
      <c r="B482">
        <v>15089</v>
      </c>
      <c r="C482" t="e">
        <v>#N/A</v>
      </c>
      <c r="D482" t="e">
        <v>#N/A</v>
      </c>
      <c r="E482" t="e">
        <v>#N/A</v>
      </c>
    </row>
    <row r="483" spans="1:5" x14ac:dyDescent="0.2">
      <c r="A483" t="s">
        <v>575</v>
      </c>
      <c r="B483">
        <v>10982</v>
      </c>
      <c r="C483" t="e">
        <v>#N/A</v>
      </c>
      <c r="D483" t="e">
        <v>#N/A</v>
      </c>
      <c r="E483" t="e">
        <v>#N/A</v>
      </c>
    </row>
    <row r="484" spans="1:5" x14ac:dyDescent="0.2">
      <c r="A484" t="s">
        <v>188</v>
      </c>
      <c r="B484">
        <v>4424</v>
      </c>
      <c r="C484" t="e">
        <v>#N/A</v>
      </c>
      <c r="D484" t="e">
        <v>#N/A</v>
      </c>
      <c r="E484" t="e">
        <v>#N/A</v>
      </c>
    </row>
    <row r="485" spans="1:5" x14ac:dyDescent="0.2">
      <c r="A485" t="s">
        <v>1630</v>
      </c>
      <c r="B485">
        <v>16149</v>
      </c>
      <c r="C485" t="e">
        <v>#N/A</v>
      </c>
      <c r="D485" t="e">
        <v>#N/A</v>
      </c>
      <c r="E485" t="e">
        <v>#N/A</v>
      </c>
    </row>
    <row r="486" spans="1:5" x14ac:dyDescent="0.2">
      <c r="A486" t="s">
        <v>1657</v>
      </c>
      <c r="B486">
        <v>12876</v>
      </c>
      <c r="C486" t="e">
        <v>#N/A</v>
      </c>
      <c r="D486" t="e">
        <v>#N/A</v>
      </c>
      <c r="E486" t="e">
        <v>#N/A</v>
      </c>
    </row>
    <row r="487" spans="1:5" x14ac:dyDescent="0.2">
      <c r="A487" t="s">
        <v>312</v>
      </c>
      <c r="B487">
        <v>1797</v>
      </c>
      <c r="C487" t="e">
        <v>#N/A</v>
      </c>
      <c r="D487" t="e">
        <v>#N/A</v>
      </c>
      <c r="E487" t="e">
        <v>#N/A</v>
      </c>
    </row>
    <row r="488" spans="1:5" x14ac:dyDescent="0.2">
      <c r="A488" t="s">
        <v>583</v>
      </c>
      <c r="B488">
        <v>888</v>
      </c>
      <c r="C488" t="e">
        <v>#N/A</v>
      </c>
      <c r="D488" t="e">
        <v>#N/A</v>
      </c>
      <c r="E488" t="e">
        <v>#N/A</v>
      </c>
    </row>
    <row r="489" spans="1:5" x14ac:dyDescent="0.2">
      <c r="A489" t="s">
        <v>337</v>
      </c>
      <c r="B489">
        <v>6832</v>
      </c>
      <c r="C489" t="e">
        <v>#N/A</v>
      </c>
      <c r="D489" t="e">
        <v>#N/A</v>
      </c>
      <c r="E489" t="e">
        <v>#N/A</v>
      </c>
    </row>
    <row r="490" spans="1:5" x14ac:dyDescent="0.2">
      <c r="A490" t="s">
        <v>338</v>
      </c>
      <c r="B490">
        <v>14107</v>
      </c>
      <c r="C490">
        <f>INDEX('ALL15'!H:H,MATCH(FO!B490,'ALL15'!Q:Q,0))</f>
        <v>-1.57</v>
      </c>
      <c r="D490">
        <f>INDEX('ALL14'!H:H,MATCH(FO!B490,'ALL14'!Q:Q,0))</f>
        <v>0.11</v>
      </c>
      <c r="E490">
        <f>INDEX('ALL13'!H:H,MATCH(FO!B490,'ALL13'!Q:Q,0))</f>
        <v>0.34</v>
      </c>
    </row>
    <row r="491" spans="1:5" x14ac:dyDescent="0.2">
      <c r="A491" t="s">
        <v>398</v>
      </c>
      <c r="B491">
        <v>5960</v>
      </c>
      <c r="C491" t="e">
        <v>#N/A</v>
      </c>
      <c r="D491" t="e">
        <v>#N/A</v>
      </c>
      <c r="E491" t="e">
        <v>#N/A</v>
      </c>
    </row>
    <row r="492" spans="1:5" x14ac:dyDescent="0.2">
      <c r="A492" t="s">
        <v>1704</v>
      </c>
      <c r="B492">
        <v>5702</v>
      </c>
      <c r="C492" t="e">
        <v>#N/A</v>
      </c>
      <c r="D492" t="e">
        <v>#N/A</v>
      </c>
      <c r="E492" t="e">
        <v>#N/A</v>
      </c>
    </row>
    <row r="493" spans="1:5" x14ac:dyDescent="0.2">
      <c r="A493" t="s">
        <v>340</v>
      </c>
      <c r="B493">
        <v>3580</v>
      </c>
      <c r="C493" t="e">
        <v>#N/A</v>
      </c>
      <c r="D493" t="e">
        <v>#N/A</v>
      </c>
      <c r="E493" t="e">
        <v>#N/A</v>
      </c>
    </row>
    <row r="494" spans="1:5" x14ac:dyDescent="0.2">
      <c r="A494" t="s">
        <v>397</v>
      </c>
      <c r="B494">
        <v>6109</v>
      </c>
      <c r="C494" t="e">
        <v>#N/A</v>
      </c>
      <c r="D494" t="e">
        <v>#N/A</v>
      </c>
      <c r="E494" t="e">
        <v>#N/A</v>
      </c>
    </row>
    <row r="495" spans="1:5" x14ac:dyDescent="0.2">
      <c r="A495" t="s">
        <v>317</v>
      </c>
      <c r="B495">
        <v>9178</v>
      </c>
      <c r="C495" t="e">
        <v>#N/A</v>
      </c>
      <c r="D495" t="e">
        <v>#N/A</v>
      </c>
      <c r="E495" t="e">
        <v>#N/A</v>
      </c>
    </row>
    <row r="496" spans="1:5" x14ac:dyDescent="0.2">
      <c r="A496" t="s">
        <v>1716</v>
      </c>
      <c r="B496">
        <v>9682</v>
      </c>
      <c r="C496" t="e">
        <v>#N/A</v>
      </c>
      <c r="D496" t="e">
        <v>#N/A</v>
      </c>
      <c r="E496" t="e">
        <v>#N/A</v>
      </c>
    </row>
    <row r="497" spans="1:5" x14ac:dyDescent="0.2">
      <c r="A497" t="s">
        <v>499</v>
      </c>
      <c r="B497">
        <v>9425</v>
      </c>
      <c r="C497" t="e">
        <v>#N/A</v>
      </c>
      <c r="D497" t="e">
        <v>#N/A</v>
      </c>
      <c r="E497" t="e">
        <v>#N/A</v>
      </c>
    </row>
    <row r="498" spans="1:5" x14ac:dyDescent="0.2">
      <c r="A498" t="s">
        <v>1707</v>
      </c>
      <c r="B498">
        <v>11397</v>
      </c>
      <c r="C498" t="e">
        <v>#N/A</v>
      </c>
      <c r="D498" t="e">
        <v>#N/A</v>
      </c>
      <c r="E498" t="e">
        <v>#N/A</v>
      </c>
    </row>
    <row r="499" spans="1:5" x14ac:dyDescent="0.2">
      <c r="A499" t="s">
        <v>551</v>
      </c>
      <c r="B499">
        <v>9794</v>
      </c>
      <c r="C499" t="e">
        <v>#N/A</v>
      </c>
      <c r="D499" t="e">
        <v>#N/A</v>
      </c>
      <c r="E499" t="e">
        <v>#N/A</v>
      </c>
    </row>
    <row r="500" spans="1:5" x14ac:dyDescent="0.2">
      <c r="A500" t="s">
        <v>1667</v>
      </c>
      <c r="B500">
        <v>13974</v>
      </c>
      <c r="C500" t="e">
        <v>#N/A</v>
      </c>
      <c r="D500" t="e">
        <v>#N/A</v>
      </c>
      <c r="E500" t="e">
        <v>#N/A</v>
      </c>
    </row>
    <row r="501" spans="1:5" x14ac:dyDescent="0.2">
      <c r="A501" t="s">
        <v>1662</v>
      </c>
      <c r="B501">
        <v>12220</v>
      </c>
      <c r="C501" t="e">
        <v>#N/A</v>
      </c>
      <c r="D501" t="e">
        <v>#N/A</v>
      </c>
      <c r="E501" t="e">
        <v>#N/A</v>
      </c>
    </row>
    <row r="502" spans="1:5" x14ac:dyDescent="0.2">
      <c r="A502" t="s">
        <v>867</v>
      </c>
      <c r="B502">
        <v>3551</v>
      </c>
      <c r="C502" t="e">
        <v>#N/A</v>
      </c>
      <c r="D502" t="e">
        <v>#N/A</v>
      </c>
      <c r="E502" t="e">
        <v>#N/A</v>
      </c>
    </row>
    <row r="503" spans="1:5" x14ac:dyDescent="0.2">
      <c r="A503" t="s">
        <v>332</v>
      </c>
      <c r="B503">
        <v>739</v>
      </c>
      <c r="C503" t="e">
        <v>#N/A</v>
      </c>
      <c r="D503" t="e">
        <v>#N/A</v>
      </c>
      <c r="E503" t="e">
        <v>#N/A</v>
      </c>
    </row>
    <row r="504" spans="1:5" x14ac:dyDescent="0.2">
      <c r="A504" t="s">
        <v>1699</v>
      </c>
      <c r="B504">
        <v>12800</v>
      </c>
      <c r="C504" t="e">
        <v>#N/A</v>
      </c>
      <c r="D504" t="e">
        <v>#N/A</v>
      </c>
      <c r="E504" t="e">
        <v>#N/A</v>
      </c>
    </row>
    <row r="505" spans="1:5" x14ac:dyDescent="0.2">
      <c r="A505" t="s">
        <v>119</v>
      </c>
      <c r="B505">
        <v>979</v>
      </c>
      <c r="C505" t="e">
        <v>#N/A</v>
      </c>
      <c r="D505" t="e">
        <v>#N/A</v>
      </c>
      <c r="E505" t="e">
        <v>#N/A</v>
      </c>
    </row>
    <row r="506" spans="1:5" x14ac:dyDescent="0.2">
      <c r="A506" t="s">
        <v>1664</v>
      </c>
      <c r="B506">
        <v>2851</v>
      </c>
      <c r="C506" t="e">
        <v>#N/A</v>
      </c>
      <c r="D506" t="e">
        <v>#N/A</v>
      </c>
      <c r="E506" t="e">
        <v>#N/A</v>
      </c>
    </row>
    <row r="507" spans="1:5" x14ac:dyDescent="0.2">
      <c r="A507" t="s">
        <v>591</v>
      </c>
      <c r="B507">
        <v>2608</v>
      </c>
      <c r="C507" t="e">
        <v>#N/A</v>
      </c>
      <c r="D507" t="e">
        <v>#N/A</v>
      </c>
      <c r="E507" t="e">
        <v>#N/A</v>
      </c>
    </row>
    <row r="508" spans="1:5" x14ac:dyDescent="0.2">
      <c r="A508" t="s">
        <v>1693</v>
      </c>
      <c r="B508">
        <v>12253</v>
      </c>
      <c r="C508" t="e">
        <v>#N/A</v>
      </c>
      <c r="D508" t="e">
        <v>#N/A</v>
      </c>
      <c r="E508" t="e">
        <v>#N/A</v>
      </c>
    </row>
    <row r="509" spans="1:5" x14ac:dyDescent="0.2">
      <c r="A509" t="s">
        <v>437</v>
      </c>
      <c r="B509">
        <v>4732</v>
      </c>
      <c r="C509" t="e">
        <v>#N/A</v>
      </c>
      <c r="D509" t="e">
        <v>#N/A</v>
      </c>
      <c r="E509" t="e">
        <v>#N/A</v>
      </c>
    </row>
    <row r="510" spans="1:5" x14ac:dyDescent="0.2">
      <c r="A510" t="s">
        <v>1710</v>
      </c>
      <c r="B510">
        <v>5744</v>
      </c>
      <c r="C510" t="e">
        <v>#N/A</v>
      </c>
      <c r="D510" t="e">
        <v>#N/A</v>
      </c>
      <c r="E510" t="e">
        <v>#N/A</v>
      </c>
    </row>
    <row r="511" spans="1:5" x14ac:dyDescent="0.2">
      <c r="A511" t="s">
        <v>608</v>
      </c>
      <c r="B511">
        <v>4420</v>
      </c>
      <c r="C511" t="e">
        <v>#N/A</v>
      </c>
      <c r="D511" t="e">
        <v>#N/A</v>
      </c>
      <c r="E511" t="e">
        <v>#N/A</v>
      </c>
    </row>
    <row r="512" spans="1:5" x14ac:dyDescent="0.2">
      <c r="A512" t="s">
        <v>214</v>
      </c>
      <c r="B512">
        <v>8173</v>
      </c>
      <c r="C512" t="e">
        <v>#N/A</v>
      </c>
      <c r="D512" t="e">
        <v>#N/A</v>
      </c>
      <c r="E512" t="e">
        <v>#N/A</v>
      </c>
    </row>
    <row r="513" spans="1:5" x14ac:dyDescent="0.2">
      <c r="A513" t="s">
        <v>284</v>
      </c>
      <c r="B513">
        <v>2413</v>
      </c>
      <c r="C513" t="e">
        <v>#N/A</v>
      </c>
      <c r="D513" t="e">
        <v>#N/A</v>
      </c>
      <c r="E513" t="e">
        <v>#N/A</v>
      </c>
    </row>
    <row r="514" spans="1:5" x14ac:dyDescent="0.2">
      <c r="A514" t="s">
        <v>502</v>
      </c>
      <c r="B514">
        <v>5285</v>
      </c>
      <c r="C514" t="e">
        <v>#N/A</v>
      </c>
      <c r="D514" t="e">
        <v>#N/A</v>
      </c>
      <c r="E514" t="e">
        <v>#N/A</v>
      </c>
    </row>
    <row r="515" spans="1:5" x14ac:dyDescent="0.2">
      <c r="A515" t="s">
        <v>1685</v>
      </c>
      <c r="B515">
        <v>10075</v>
      </c>
      <c r="C515" t="e">
        <v>#N/A</v>
      </c>
      <c r="D515" t="e">
        <v>#N/A</v>
      </c>
      <c r="E515" t="e">
        <v>#N/A</v>
      </c>
    </row>
    <row r="516" spans="1:5" x14ac:dyDescent="0.2">
      <c r="A516" t="s">
        <v>566</v>
      </c>
      <c r="B516">
        <v>10267</v>
      </c>
      <c r="C516" t="e">
        <v>#N/A</v>
      </c>
      <c r="D516" t="e">
        <v>#N/A</v>
      </c>
      <c r="E516" t="e">
        <v>#N/A</v>
      </c>
    </row>
    <row r="517" spans="1:5" x14ac:dyDescent="0.2">
      <c r="A517" t="s">
        <v>404</v>
      </c>
      <c r="B517">
        <v>4955</v>
      </c>
      <c r="C517" t="e">
        <v>#N/A</v>
      </c>
      <c r="D517" t="e">
        <v>#N/A</v>
      </c>
      <c r="E517" t="e">
        <v>#N/A</v>
      </c>
    </row>
    <row r="518" spans="1:5" x14ac:dyDescent="0.2">
      <c r="A518" t="s">
        <v>592</v>
      </c>
      <c r="B518">
        <v>5203</v>
      </c>
      <c r="C518" t="e">
        <v>#N/A</v>
      </c>
      <c r="D518" t="e">
        <v>#N/A</v>
      </c>
      <c r="E518" t="e">
        <v>#N/A</v>
      </c>
    </row>
    <row r="519" spans="1:5" x14ac:dyDescent="0.2">
      <c r="A519" t="s">
        <v>457</v>
      </c>
      <c r="B519">
        <v>12515</v>
      </c>
      <c r="C519" t="e">
        <v>#N/A</v>
      </c>
      <c r="D519" t="e">
        <v>#N/A</v>
      </c>
      <c r="E519" t="e">
        <v>#N/A</v>
      </c>
    </row>
    <row r="520" spans="1:5" x14ac:dyDescent="0.2">
      <c r="A520" t="s">
        <v>154</v>
      </c>
      <c r="B520">
        <v>7196</v>
      </c>
      <c r="C520" t="e">
        <v>#N/A</v>
      </c>
      <c r="D520" t="e">
        <v>#N/A</v>
      </c>
      <c r="E520" t="e">
        <v>#N/A</v>
      </c>
    </row>
    <row r="521" spans="1:5" x14ac:dyDescent="0.2">
      <c r="A521" t="s">
        <v>276</v>
      </c>
      <c r="B521">
        <v>6986</v>
      </c>
      <c r="C521" t="e">
        <v>#N/A</v>
      </c>
      <c r="D521" t="e">
        <v>#N/A</v>
      </c>
      <c r="E521" t="e">
        <v>#N/A</v>
      </c>
    </row>
    <row r="522" spans="1:5" x14ac:dyDescent="0.2">
      <c r="A522" t="s">
        <v>685</v>
      </c>
      <c r="B522">
        <v>13485</v>
      </c>
      <c r="C522" t="e">
        <v>#N/A</v>
      </c>
      <c r="D522" t="e">
        <v>#N/A</v>
      </c>
      <c r="E522" t="e">
        <v>#N/A</v>
      </c>
    </row>
    <row r="523" spans="1:5" x14ac:dyDescent="0.2">
      <c r="A523" t="s">
        <v>1698</v>
      </c>
      <c r="B523">
        <v>12833</v>
      </c>
      <c r="C523" t="e">
        <v>#N/A</v>
      </c>
      <c r="D523" t="e">
        <v>#N/A</v>
      </c>
      <c r="E523" t="e">
        <v>#N/A</v>
      </c>
    </row>
    <row r="524" spans="1:5" x14ac:dyDescent="0.2">
      <c r="A524" t="s">
        <v>532</v>
      </c>
      <c r="B524">
        <v>6895</v>
      </c>
      <c r="C524" t="e">
        <v>#N/A</v>
      </c>
      <c r="D524" t="e">
        <v>#N/A</v>
      </c>
      <c r="E524" t="e">
        <v>#N/A</v>
      </c>
    </row>
    <row r="525" spans="1:5" x14ac:dyDescent="0.2">
      <c r="A525" t="s">
        <v>682</v>
      </c>
      <c r="B525">
        <v>14239</v>
      </c>
      <c r="C525" t="e">
        <v>#N/A</v>
      </c>
      <c r="D525" t="e">
        <v>#N/A</v>
      </c>
      <c r="E525" t="e">
        <v>#N/A</v>
      </c>
    </row>
    <row r="526" spans="1:5" x14ac:dyDescent="0.2">
      <c r="A526" t="s">
        <v>1695</v>
      </c>
      <c r="B526">
        <v>1776</v>
      </c>
      <c r="C526" t="e">
        <v>#N/A</v>
      </c>
      <c r="D526" t="e">
        <v>#N/A</v>
      </c>
      <c r="E526" t="e">
        <v>#N/A</v>
      </c>
    </row>
    <row r="527" spans="1:5" x14ac:dyDescent="0.2">
      <c r="A527" t="s">
        <v>674</v>
      </c>
      <c r="B527">
        <v>3357</v>
      </c>
      <c r="C527" t="e">
        <v>#N/A</v>
      </c>
      <c r="D527" t="e">
        <v>#N/A</v>
      </c>
      <c r="E527" t="e">
        <v>#N/A</v>
      </c>
    </row>
    <row r="528" spans="1:5" x14ac:dyDescent="0.2">
      <c r="A528" t="s">
        <v>396</v>
      </c>
      <c r="B528">
        <v>10066</v>
      </c>
      <c r="C528" t="e">
        <v>#N/A</v>
      </c>
      <c r="D528" t="e">
        <v>#N/A</v>
      </c>
      <c r="E528" t="e">
        <v>#N/A</v>
      </c>
    </row>
    <row r="529" spans="1:5" x14ac:dyDescent="0.2">
      <c r="A529" t="s">
        <v>1651</v>
      </c>
      <c r="B529">
        <v>12781</v>
      </c>
      <c r="C529" t="e">
        <v>#N/A</v>
      </c>
      <c r="D529" t="e">
        <v>#N/A</v>
      </c>
      <c r="E529" t="e">
        <v>#N/A</v>
      </c>
    </row>
    <row r="530" spans="1:5" x14ac:dyDescent="0.2">
      <c r="A530" t="s">
        <v>249</v>
      </c>
      <c r="B530">
        <v>11423</v>
      </c>
      <c r="C530" t="e">
        <v>#N/A</v>
      </c>
      <c r="D530" t="e">
        <v>#N/A</v>
      </c>
      <c r="E530" t="e">
        <v>#N/A</v>
      </c>
    </row>
    <row r="531" spans="1:5" x14ac:dyDescent="0.2">
      <c r="A531" t="s">
        <v>596</v>
      </c>
      <c r="B531">
        <v>7267</v>
      </c>
      <c r="C531" t="e">
        <v>#N/A</v>
      </c>
      <c r="D531" t="e">
        <v>#N/A</v>
      </c>
      <c r="E531" t="e">
        <v>#N/A</v>
      </c>
    </row>
    <row r="532" spans="1:5" x14ac:dyDescent="0.2">
      <c r="A532" t="s">
        <v>230</v>
      </c>
      <c r="B532">
        <v>3220</v>
      </c>
      <c r="C532" t="e">
        <v>#N/A</v>
      </c>
      <c r="D532" t="e">
        <v>#N/A</v>
      </c>
      <c r="E532" t="e">
        <v>#N/A</v>
      </c>
    </row>
    <row r="533" spans="1:5" x14ac:dyDescent="0.2">
      <c r="A533" t="s">
        <v>257</v>
      </c>
      <c r="B533">
        <v>10534</v>
      </c>
      <c r="C533" t="e">
        <v>#N/A</v>
      </c>
      <c r="D533" t="e">
        <v>#N/A</v>
      </c>
      <c r="E533" t="e">
        <v>#N/A</v>
      </c>
    </row>
    <row r="534" spans="1:5" x14ac:dyDescent="0.2">
      <c r="A534" t="s">
        <v>327</v>
      </c>
      <c r="B534">
        <v>4776</v>
      </c>
      <c r="C534" t="e">
        <v>#N/A</v>
      </c>
      <c r="D534" t="e">
        <v>#N/A</v>
      </c>
      <c r="E534" t="e">
        <v>#N/A</v>
      </c>
    </row>
    <row r="535" spans="1:5" x14ac:dyDescent="0.2">
      <c r="A535" t="s">
        <v>132</v>
      </c>
      <c r="B535">
        <v>36</v>
      </c>
      <c r="C535" t="e">
        <v>#N/A</v>
      </c>
      <c r="D535" t="e">
        <v>#N/A</v>
      </c>
      <c r="E535" t="e">
        <v>#N/A</v>
      </c>
    </row>
    <row r="536" spans="1:5" x14ac:dyDescent="0.2">
      <c r="A536" t="s">
        <v>336</v>
      </c>
      <c r="B536">
        <v>10234</v>
      </c>
      <c r="C536" t="e">
        <v>#N/A</v>
      </c>
      <c r="D536" t="e">
        <v>#N/A</v>
      </c>
      <c r="E536" t="e">
        <v>#N/A</v>
      </c>
    </row>
    <row r="537" spans="1:5" x14ac:dyDescent="0.2">
      <c r="A537" t="s">
        <v>143</v>
      </c>
      <c r="B537">
        <v>10603</v>
      </c>
      <c r="C537" t="e">
        <v>#N/A</v>
      </c>
      <c r="D537" t="e">
        <v>#N/A</v>
      </c>
      <c r="E537" t="e">
        <v>#N/A</v>
      </c>
    </row>
    <row r="538" spans="1:5" x14ac:dyDescent="0.2">
      <c r="A538" t="s">
        <v>1650</v>
      </c>
      <c r="B538">
        <v>12182</v>
      </c>
      <c r="C538" t="e">
        <v>#N/A</v>
      </c>
      <c r="D538" t="e">
        <v>#N/A</v>
      </c>
      <c r="E538" t="e">
        <v>#N/A</v>
      </c>
    </row>
    <row r="539" spans="1:5" x14ac:dyDescent="0.2">
      <c r="A539" t="s">
        <v>541</v>
      </c>
      <c r="B539">
        <v>494</v>
      </c>
      <c r="C539" t="e">
        <v>#N/A</v>
      </c>
      <c r="D539" t="e">
        <v>#N/A</v>
      </c>
      <c r="E539" t="e">
        <v>#N/A</v>
      </c>
    </row>
    <row r="540" spans="1:5" x14ac:dyDescent="0.2">
      <c r="A540" t="s">
        <v>784</v>
      </c>
      <c r="B540">
        <v>8268</v>
      </c>
      <c r="C540" t="e">
        <v>#N/A</v>
      </c>
      <c r="D540" t="e">
        <v>#N/A</v>
      </c>
      <c r="E540" t="e">
        <v>#N/A</v>
      </c>
    </row>
    <row r="541" spans="1:5" x14ac:dyDescent="0.2">
      <c r="A541" t="s">
        <v>104</v>
      </c>
      <c r="B541">
        <v>15514</v>
      </c>
      <c r="C541" t="e">
        <v>#N/A</v>
      </c>
      <c r="D541" t="e">
        <v>#N/A</v>
      </c>
      <c r="E541" t="e">
        <v>#N/A</v>
      </c>
    </row>
    <row r="542" spans="1:5" x14ac:dyDescent="0.2">
      <c r="A542" t="s">
        <v>36</v>
      </c>
      <c r="B542">
        <v>9926</v>
      </c>
      <c r="C542" t="e">
        <v>#N/A</v>
      </c>
      <c r="D542" t="e">
        <v>#N/A</v>
      </c>
      <c r="E542" t="e">
        <v>#N/A</v>
      </c>
    </row>
    <row r="543" spans="1:5" x14ac:dyDescent="0.2">
      <c r="A543" t="s">
        <v>642</v>
      </c>
      <c r="B543">
        <v>11341</v>
      </c>
      <c r="C543" t="e">
        <v>#N/A</v>
      </c>
      <c r="D543" t="e">
        <v>#N/A</v>
      </c>
      <c r="E543" t="e">
        <v>#N/A</v>
      </c>
    </row>
    <row r="544" spans="1:5" x14ac:dyDescent="0.2">
      <c r="A544" t="s">
        <v>461</v>
      </c>
      <c r="B544">
        <v>4086</v>
      </c>
      <c r="C544" t="e">
        <v>#N/A</v>
      </c>
      <c r="D544" t="e">
        <v>#N/A</v>
      </c>
      <c r="E544" t="e">
        <v>#N/A</v>
      </c>
    </row>
    <row r="545" spans="1:5" x14ac:dyDescent="0.2">
      <c r="A545" t="s">
        <v>553</v>
      </c>
      <c r="B545">
        <v>5535</v>
      </c>
      <c r="C545" t="e">
        <v>#N/A</v>
      </c>
      <c r="D545" t="e">
        <v>#N/A</v>
      </c>
      <c r="E545" t="e">
        <v>#N/A</v>
      </c>
    </row>
    <row r="546" spans="1:5" x14ac:dyDescent="0.2">
      <c r="A546" t="s">
        <v>283</v>
      </c>
      <c r="B546">
        <v>6632</v>
      </c>
      <c r="C546" t="e">
        <v>#N/A</v>
      </c>
      <c r="D546" t="e">
        <v>#N/A</v>
      </c>
      <c r="E546" t="e">
        <v>#N/A</v>
      </c>
    </row>
    <row r="547" spans="1:5" x14ac:dyDescent="0.2">
      <c r="A547" t="s">
        <v>847</v>
      </c>
      <c r="B547">
        <v>944</v>
      </c>
      <c r="C547" t="e">
        <v>#N/A</v>
      </c>
      <c r="D547" t="e">
        <v>#N/A</v>
      </c>
      <c r="E547" t="e">
        <v>#N/A</v>
      </c>
    </row>
    <row r="548" spans="1:5" x14ac:dyDescent="0.2">
      <c r="A548" t="s">
        <v>446</v>
      </c>
      <c r="B548">
        <v>8011</v>
      </c>
      <c r="C548" t="e">
        <v>#N/A</v>
      </c>
      <c r="D548" t="e">
        <v>#N/A</v>
      </c>
      <c r="E548" t="e">
        <v>#N/A</v>
      </c>
    </row>
    <row r="549" spans="1:5" x14ac:dyDescent="0.2">
      <c r="A549" t="s">
        <v>1712</v>
      </c>
      <c r="B549">
        <v>11050</v>
      </c>
      <c r="C549" t="e">
        <v>#N/A</v>
      </c>
      <c r="D549" t="e">
        <v>#N/A</v>
      </c>
      <c r="E549" t="e">
        <v>#N/A</v>
      </c>
    </row>
    <row r="550" spans="1:5" x14ac:dyDescent="0.2">
      <c r="A550" t="s">
        <v>450</v>
      </c>
      <c r="B550">
        <v>1890</v>
      </c>
      <c r="C550" t="e">
        <v>#N/A</v>
      </c>
      <c r="D550" t="e">
        <v>#N/A</v>
      </c>
      <c r="E550" t="e">
        <v>#N/A</v>
      </c>
    </row>
    <row r="551" spans="1:5" x14ac:dyDescent="0.2">
      <c r="A551" t="s">
        <v>872</v>
      </c>
      <c r="B551">
        <v>4053</v>
      </c>
      <c r="C551" t="e">
        <v>#N/A</v>
      </c>
      <c r="D551" t="e">
        <v>#N/A</v>
      </c>
      <c r="E551" t="e">
        <v>#N/A</v>
      </c>
    </row>
    <row r="552" spans="1:5" x14ac:dyDescent="0.2">
      <c r="A552" t="s">
        <v>609</v>
      </c>
      <c r="B552">
        <v>976</v>
      </c>
      <c r="C552" t="e">
        <v>#N/A</v>
      </c>
      <c r="D552" t="e">
        <v>#N/A</v>
      </c>
      <c r="E552" t="e">
        <v>#N/A</v>
      </c>
    </row>
    <row r="553" spans="1:5" x14ac:dyDescent="0.2">
      <c r="A553" t="s">
        <v>807</v>
      </c>
      <c r="B553">
        <v>1902</v>
      </c>
      <c r="C553" t="e">
        <v>#N/A</v>
      </c>
      <c r="D553" t="e">
        <v>#N/A</v>
      </c>
      <c r="E553" t="e">
        <v>#N/A</v>
      </c>
    </row>
    <row r="554" spans="1:5" x14ac:dyDescent="0.2">
      <c r="A554" t="s">
        <v>1671</v>
      </c>
      <c r="B554">
        <v>10836</v>
      </c>
      <c r="C554" t="e">
        <v>#N/A</v>
      </c>
      <c r="D554" t="e">
        <v>#N/A</v>
      </c>
      <c r="E554" t="e">
        <v>#N/A</v>
      </c>
    </row>
    <row r="555" spans="1:5" x14ac:dyDescent="0.2">
      <c r="A555" t="s">
        <v>1688</v>
      </c>
      <c r="B555">
        <v>14139</v>
      </c>
      <c r="C555" t="e">
        <v>#N/A</v>
      </c>
      <c r="D555" t="e">
        <v>#N/A</v>
      </c>
      <c r="E555" t="e">
        <v>#N/A</v>
      </c>
    </row>
    <row r="556" spans="1:5" x14ac:dyDescent="0.2">
      <c r="A556" t="s">
        <v>1655</v>
      </c>
      <c r="B556">
        <v>11928</v>
      </c>
      <c r="C556" t="e">
        <v>#N/A</v>
      </c>
      <c r="D556" t="e">
        <v>#N/A</v>
      </c>
      <c r="E556" t="e">
        <v>#N/A</v>
      </c>
    </row>
    <row r="557" spans="1:5" x14ac:dyDescent="0.2">
      <c r="A557" t="s">
        <v>380</v>
      </c>
      <c r="B557">
        <v>6570</v>
      </c>
      <c r="C557" t="e">
        <v>#N/A</v>
      </c>
      <c r="D557" t="e">
        <v>#N/A</v>
      </c>
      <c r="E557" t="e">
        <v>#N/A</v>
      </c>
    </row>
    <row r="558" spans="1:5" x14ac:dyDescent="0.2">
      <c r="A558" t="s">
        <v>147</v>
      </c>
      <c r="B558">
        <v>11334</v>
      </c>
      <c r="C558" t="e">
        <v>#N/A</v>
      </c>
      <c r="D558" t="e">
        <v>#N/A</v>
      </c>
      <c r="E558" t="e">
        <v>#N/A</v>
      </c>
    </row>
    <row r="559" spans="1:5" x14ac:dyDescent="0.2">
      <c r="A559" t="s">
        <v>353</v>
      </c>
      <c r="B559">
        <v>1351</v>
      </c>
      <c r="C559" t="e">
        <v>#N/A</v>
      </c>
      <c r="D559" t="e">
        <v>#N/A</v>
      </c>
      <c r="E559" t="e">
        <v>#N/A</v>
      </c>
    </row>
    <row r="560" spans="1:5" x14ac:dyDescent="0.2">
      <c r="A560" t="s">
        <v>282</v>
      </c>
      <c r="B560">
        <v>3656</v>
      </c>
      <c r="C560" t="e">
        <v>#N/A</v>
      </c>
      <c r="D560" t="e">
        <v>#N/A</v>
      </c>
      <c r="E560" t="e">
        <v>#N/A</v>
      </c>
    </row>
    <row r="561" spans="1:5" x14ac:dyDescent="0.2">
      <c r="A561" t="s">
        <v>1690</v>
      </c>
      <c r="B561">
        <v>13849</v>
      </c>
      <c r="C561" t="e">
        <v>#N/A</v>
      </c>
      <c r="D561" t="e">
        <v>#N/A</v>
      </c>
      <c r="E561" t="e">
        <v>#N/A</v>
      </c>
    </row>
    <row r="562" spans="1:5" x14ac:dyDescent="0.2">
      <c r="A562" t="s">
        <v>1682</v>
      </c>
      <c r="B562">
        <v>12537</v>
      </c>
      <c r="C562" t="e">
        <v>#N/A</v>
      </c>
      <c r="D562" t="e">
        <v>#N/A</v>
      </c>
      <c r="E562" t="e">
        <v>#N/A</v>
      </c>
    </row>
    <row r="563" spans="1:5" x14ac:dyDescent="0.2">
      <c r="A563" t="s">
        <v>449</v>
      </c>
      <c r="B563">
        <v>1793</v>
      </c>
      <c r="C563" t="e">
        <v>#N/A</v>
      </c>
      <c r="D563" t="e">
        <v>#N/A</v>
      </c>
      <c r="E563" t="e">
        <v>#N/A</v>
      </c>
    </row>
    <row r="564" spans="1:5" x14ac:dyDescent="0.2">
      <c r="A564" t="s">
        <v>569</v>
      </c>
      <c r="B564">
        <v>9388</v>
      </c>
      <c r="C564" t="e">
        <v>#N/A</v>
      </c>
      <c r="D564" t="e">
        <v>#N/A</v>
      </c>
      <c r="E564" t="e">
        <v>#N/A</v>
      </c>
    </row>
    <row r="565" spans="1:5" x14ac:dyDescent="0.2">
      <c r="A565" t="s">
        <v>376</v>
      </c>
      <c r="B565">
        <v>7501</v>
      </c>
      <c r="C565" t="e">
        <v>#N/A</v>
      </c>
      <c r="D565" t="e">
        <v>#N/A</v>
      </c>
      <c r="E565" t="e">
        <v>#N/A</v>
      </c>
    </row>
    <row r="566" spans="1:5" x14ac:dyDescent="0.2">
      <c r="A566" t="s">
        <v>423</v>
      </c>
      <c r="B566">
        <v>12703</v>
      </c>
      <c r="C566" t="e">
        <v>#N/A</v>
      </c>
      <c r="D566" t="e">
        <v>#N/A</v>
      </c>
      <c r="E566" t="e">
        <v>#N/A</v>
      </c>
    </row>
    <row r="567" spans="1:5" x14ac:dyDescent="0.2">
      <c r="A567" t="s">
        <v>170</v>
      </c>
      <c r="B567">
        <v>4089</v>
      </c>
      <c r="C567" t="e">
        <v>#N/A</v>
      </c>
      <c r="D567" t="e">
        <v>#N/A</v>
      </c>
      <c r="E567" t="e">
        <v>#N/A</v>
      </c>
    </row>
    <row r="568" spans="1:5" x14ac:dyDescent="0.2">
      <c r="A568" t="s">
        <v>1676</v>
      </c>
      <c r="B568">
        <v>14309</v>
      </c>
      <c r="C568" t="e">
        <v>#N/A</v>
      </c>
      <c r="D568" t="e">
        <v>#N/A</v>
      </c>
      <c r="E568" t="e">
        <v>#N/A</v>
      </c>
    </row>
    <row r="569" spans="1:5" x14ac:dyDescent="0.2">
      <c r="A569" t="s">
        <v>411</v>
      </c>
      <c r="B569">
        <v>12555</v>
      </c>
      <c r="C569" t="e">
        <v>#N/A</v>
      </c>
      <c r="D569" t="e">
        <v>#N/A</v>
      </c>
      <c r="E569" t="e">
        <v>#N/A</v>
      </c>
    </row>
    <row r="570" spans="1:5" x14ac:dyDescent="0.2">
      <c r="A570" t="s">
        <v>1694</v>
      </c>
      <c r="B570">
        <v>14699</v>
      </c>
      <c r="C570" t="e">
        <v>#N/A</v>
      </c>
      <c r="D570" t="e">
        <v>#N/A</v>
      </c>
      <c r="E570" t="e">
        <v>#N/A</v>
      </c>
    </row>
    <row r="571" spans="1:5" x14ac:dyDescent="0.2">
      <c r="A571" t="s">
        <v>1018</v>
      </c>
      <c r="B571">
        <v>14470</v>
      </c>
      <c r="C571" t="e">
        <v>#N/A</v>
      </c>
      <c r="D571" t="e">
        <v>#N/A</v>
      </c>
      <c r="E571" t="e">
        <v>#N/A</v>
      </c>
    </row>
    <row r="572" spans="1:5" x14ac:dyDescent="0.2">
      <c r="A572" t="s">
        <v>462</v>
      </c>
      <c r="B572">
        <v>5876</v>
      </c>
      <c r="C572" t="e">
        <v>#N/A</v>
      </c>
      <c r="D572" t="e">
        <v>#N/A</v>
      </c>
      <c r="E572" t="e">
        <v>#N/A</v>
      </c>
    </row>
    <row r="573" spans="1:5" x14ac:dyDescent="0.2">
      <c r="A573" t="s">
        <v>585</v>
      </c>
      <c r="B573">
        <v>7038</v>
      </c>
      <c r="C573" t="e">
        <v>#N/A</v>
      </c>
      <c r="D573" t="e">
        <v>#N/A</v>
      </c>
      <c r="E573" t="e">
        <v>#N/A</v>
      </c>
    </row>
    <row r="574" spans="1:5" x14ac:dyDescent="0.2">
      <c r="A574" t="s">
        <v>389</v>
      </c>
      <c r="B574">
        <v>5746</v>
      </c>
      <c r="C574" t="e">
        <v>#N/A</v>
      </c>
      <c r="D574" t="e">
        <v>#N/A</v>
      </c>
      <c r="E574" t="e">
        <v>#N/A</v>
      </c>
    </row>
    <row r="575" spans="1:5" x14ac:dyDescent="0.2">
      <c r="A575" t="s">
        <v>472</v>
      </c>
      <c r="B575">
        <v>6329</v>
      </c>
      <c r="C575" t="e">
        <v>#N/A</v>
      </c>
      <c r="D575" t="e">
        <v>#N/A</v>
      </c>
      <c r="E575" t="e">
        <v>#N/A</v>
      </c>
    </row>
    <row r="576" spans="1:5" x14ac:dyDescent="0.2">
      <c r="A576" t="s">
        <v>162</v>
      </c>
      <c r="B576">
        <v>13881</v>
      </c>
      <c r="C576" t="e">
        <v>#N/A</v>
      </c>
      <c r="D576" t="e">
        <v>#N/A</v>
      </c>
      <c r="E576" t="e">
        <v>#N/A</v>
      </c>
    </row>
    <row r="577" spans="1:5" x14ac:dyDescent="0.2">
      <c r="A577" t="s">
        <v>626</v>
      </c>
      <c r="B577">
        <v>10587</v>
      </c>
      <c r="C577" t="e">
        <v>#N/A</v>
      </c>
      <c r="D577" t="e">
        <v>#N/A</v>
      </c>
      <c r="E577" t="e">
        <v>#N/A</v>
      </c>
    </row>
    <row r="578" spans="1:5" x14ac:dyDescent="0.2">
      <c r="A578" t="s">
        <v>1653</v>
      </c>
      <c r="B578">
        <v>10770</v>
      </c>
      <c r="C578" t="e">
        <v>#N/A</v>
      </c>
      <c r="D578" t="e">
        <v>#N/A</v>
      </c>
      <c r="E578" t="e">
        <v>#N/A</v>
      </c>
    </row>
    <row r="579" spans="1:5" x14ac:dyDescent="0.2">
      <c r="A579" t="s">
        <v>138</v>
      </c>
      <c r="B579">
        <v>11828</v>
      </c>
      <c r="C579" t="e">
        <v>#N/A</v>
      </c>
      <c r="D579" t="e">
        <v>#N/A</v>
      </c>
      <c r="E579" t="e">
        <v>#N/A</v>
      </c>
    </row>
    <row r="580" spans="1:5" x14ac:dyDescent="0.2">
      <c r="A580" t="s">
        <v>544</v>
      </c>
      <c r="B580">
        <v>6984</v>
      </c>
      <c r="C580" t="e">
        <v>#N/A</v>
      </c>
      <c r="D580" t="e">
        <v>#N/A</v>
      </c>
      <c r="E580" t="e">
        <v>#N/A</v>
      </c>
    </row>
    <row r="581" spans="1:5" x14ac:dyDescent="0.2">
      <c r="A581" t="s">
        <v>1641</v>
      </c>
      <c r="B581">
        <v>13911</v>
      </c>
      <c r="C581" t="e">
        <v>#N/A</v>
      </c>
      <c r="D581" t="e">
        <v>#N/A</v>
      </c>
      <c r="E581" t="e">
        <v>#N/A</v>
      </c>
    </row>
    <row r="582" spans="1:5" x14ac:dyDescent="0.2">
      <c r="A582" t="s">
        <v>597</v>
      </c>
      <c r="B582">
        <v>3281</v>
      </c>
      <c r="C582" t="e">
        <v>#N/A</v>
      </c>
      <c r="D582" t="e">
        <v>#N/A</v>
      </c>
      <c r="E582" t="e">
        <v>#N/A</v>
      </c>
    </row>
    <row r="583" spans="1:5" x14ac:dyDescent="0.2">
      <c r="A583" t="s">
        <v>1677</v>
      </c>
      <c r="B583">
        <v>15684</v>
      </c>
      <c r="C583" t="e">
        <v>#N/A</v>
      </c>
      <c r="D583" t="e">
        <v>#N/A</v>
      </c>
      <c r="E583" t="e">
        <v>#N/A</v>
      </c>
    </row>
    <row r="584" spans="1:5" x14ac:dyDescent="0.2">
      <c r="A584" t="s">
        <v>1668</v>
      </c>
      <c r="B584">
        <v>3895</v>
      </c>
      <c r="C584" t="e">
        <v>#N/A</v>
      </c>
      <c r="D584" t="e">
        <v>#N/A</v>
      </c>
      <c r="E584" t="e">
        <v>#N/A</v>
      </c>
    </row>
    <row r="585" spans="1:5" x14ac:dyDescent="0.2">
      <c r="A585" t="s">
        <v>766</v>
      </c>
      <c r="B585">
        <v>6943</v>
      </c>
      <c r="C585" t="e">
        <v>#N/A</v>
      </c>
      <c r="D585" t="e">
        <v>#N/A</v>
      </c>
      <c r="E585" t="e">
        <v>#N/A</v>
      </c>
    </row>
    <row r="586" spans="1:5" x14ac:dyDescent="0.2">
      <c r="A586" t="s">
        <v>185</v>
      </c>
      <c r="B586">
        <v>13144</v>
      </c>
      <c r="C586" t="e">
        <v>#N/A</v>
      </c>
      <c r="D586" t="e">
        <v>#N/A</v>
      </c>
      <c r="E586" t="e">
        <v>#N/A</v>
      </c>
    </row>
    <row r="587" spans="1:5" x14ac:dyDescent="0.2">
      <c r="A587" t="s">
        <v>751</v>
      </c>
      <c r="B587">
        <v>4001</v>
      </c>
      <c r="C587" t="e">
        <v>#N/A</v>
      </c>
      <c r="D587" t="e">
        <v>#N/A</v>
      </c>
      <c r="E587" t="e">
        <v>#N/A</v>
      </c>
    </row>
    <row r="588" spans="1:5" x14ac:dyDescent="0.2">
      <c r="A588" t="s">
        <v>480</v>
      </c>
      <c r="B588">
        <v>3292</v>
      </c>
      <c r="C588" t="e">
        <v>#N/A</v>
      </c>
      <c r="D588" t="e">
        <v>#N/A</v>
      </c>
      <c r="E588" t="e">
        <v>#N/A</v>
      </c>
    </row>
    <row r="589" spans="1:5" x14ac:dyDescent="0.2">
      <c r="A589" t="s">
        <v>240</v>
      </c>
      <c r="B589">
        <v>2859</v>
      </c>
      <c r="C589" t="e">
        <v>#N/A</v>
      </c>
      <c r="D589" t="e">
        <v>#N/A</v>
      </c>
      <c r="E589" t="e">
        <v>#N/A</v>
      </c>
    </row>
    <row r="590" spans="1:5" x14ac:dyDescent="0.2">
      <c r="A590" t="s">
        <v>293</v>
      </c>
      <c r="B590">
        <v>3855</v>
      </c>
      <c r="C590" t="e">
        <v>#N/A</v>
      </c>
      <c r="D590" t="e">
        <v>#N/A</v>
      </c>
      <c r="E590" t="e">
        <v>#N/A</v>
      </c>
    </row>
    <row r="591" spans="1:5" x14ac:dyDescent="0.2">
      <c r="A591" t="s">
        <v>359</v>
      </c>
      <c r="B591">
        <v>2692</v>
      </c>
      <c r="C591" t="e">
        <v>#N/A</v>
      </c>
      <c r="D591" t="e">
        <v>#N/A</v>
      </c>
      <c r="E591" t="e">
        <v>#N/A</v>
      </c>
    </row>
    <row r="592" spans="1:5" x14ac:dyDescent="0.2">
      <c r="A592" t="s">
        <v>334</v>
      </c>
      <c r="B592">
        <v>13442</v>
      </c>
      <c r="C592" t="e">
        <v>#N/A</v>
      </c>
      <c r="D592" t="e">
        <v>#N/A</v>
      </c>
      <c r="E592" t="e">
        <v>#N/A</v>
      </c>
    </row>
    <row r="593" spans="1:5" x14ac:dyDescent="0.2">
      <c r="A593" t="s">
        <v>1672</v>
      </c>
      <c r="B593">
        <v>13762</v>
      </c>
      <c r="C593" t="e">
        <v>#N/A</v>
      </c>
      <c r="D593" t="e">
        <v>#N/A</v>
      </c>
      <c r="E593" t="e">
        <v>#N/A</v>
      </c>
    </row>
    <row r="594" spans="1:5" x14ac:dyDescent="0.2">
      <c r="A594" t="s">
        <v>438</v>
      </c>
      <c r="B594">
        <v>11479</v>
      </c>
      <c r="C594" t="e">
        <v>#N/A</v>
      </c>
      <c r="D594" t="e">
        <v>#N/A</v>
      </c>
      <c r="E594" t="e">
        <v>#N/A</v>
      </c>
    </row>
    <row r="595" spans="1:5" x14ac:dyDescent="0.2">
      <c r="A595" t="s">
        <v>354</v>
      </c>
      <c r="B595">
        <v>10558</v>
      </c>
      <c r="C595" t="e">
        <v>#N/A</v>
      </c>
      <c r="D595" t="e">
        <v>#N/A</v>
      </c>
      <c r="E595" t="e">
        <v>#N/A</v>
      </c>
    </row>
    <row r="596" spans="1:5" x14ac:dyDescent="0.2">
      <c r="A596" t="s">
        <v>486</v>
      </c>
      <c r="B596">
        <v>6902</v>
      </c>
      <c r="C596" t="e">
        <v>#N/A</v>
      </c>
      <c r="D596" t="e">
        <v>#N/A</v>
      </c>
      <c r="E596" t="e">
        <v>#N/A</v>
      </c>
    </row>
    <row r="597" spans="1:5" x14ac:dyDescent="0.2">
      <c r="A597" t="s">
        <v>319</v>
      </c>
      <c r="B597">
        <v>7624</v>
      </c>
      <c r="C597" t="e">
        <v>#N/A</v>
      </c>
      <c r="D597" t="e">
        <v>#N/A</v>
      </c>
      <c r="E597" t="e">
        <v>#N/A</v>
      </c>
    </row>
    <row r="598" spans="1:5" x14ac:dyDescent="0.2">
      <c r="A598" t="s">
        <v>503</v>
      </c>
      <c r="B598">
        <v>1245</v>
      </c>
      <c r="C598" t="e">
        <v>#N/A</v>
      </c>
      <c r="D598" t="e">
        <v>#N/A</v>
      </c>
      <c r="E598" t="e">
        <v>#N/A</v>
      </c>
    </row>
    <row r="599" spans="1:5" x14ac:dyDescent="0.2">
      <c r="A599" t="s">
        <v>245</v>
      </c>
      <c r="B599">
        <v>10688</v>
      </c>
      <c r="C599" t="e">
        <v>#N/A</v>
      </c>
      <c r="D599" t="e">
        <v>#N/A</v>
      </c>
      <c r="E599" t="e">
        <v>#N/A</v>
      </c>
    </row>
    <row r="600" spans="1:5" x14ac:dyDescent="0.2">
      <c r="A600" t="s">
        <v>103</v>
      </c>
      <c r="B600">
        <v>18</v>
      </c>
      <c r="C600" t="e">
        <v>#N/A</v>
      </c>
      <c r="D600" t="e">
        <v>#N/A</v>
      </c>
      <c r="E600" t="e">
        <v>#N/A</v>
      </c>
    </row>
    <row r="601" spans="1:5" x14ac:dyDescent="0.2">
      <c r="A601" t="s">
        <v>348</v>
      </c>
      <c r="B601">
        <v>2047</v>
      </c>
      <c r="C601" t="e">
        <v>#N/A</v>
      </c>
      <c r="D601" t="e">
        <v>#N/A</v>
      </c>
      <c r="E601" t="e">
        <v>#N/A</v>
      </c>
    </row>
    <row r="602" spans="1:5" x14ac:dyDescent="0.2">
      <c r="A602" t="s">
        <v>1701</v>
      </c>
      <c r="B602">
        <v>4858</v>
      </c>
      <c r="C602" t="e">
        <v>#N/A</v>
      </c>
      <c r="D602" t="e">
        <v>#N/A</v>
      </c>
      <c r="E602" t="e">
        <v>#N/A</v>
      </c>
    </row>
    <row r="603" spans="1:5" x14ac:dyDescent="0.2">
      <c r="A603" t="s">
        <v>832</v>
      </c>
      <c r="B603">
        <v>6204</v>
      </c>
      <c r="C603" t="e">
        <v>#N/A</v>
      </c>
      <c r="D603" t="e">
        <v>#N/A</v>
      </c>
      <c r="E603" t="e">
        <v>#N/A</v>
      </c>
    </row>
    <row r="604" spans="1:5" x14ac:dyDescent="0.2">
      <c r="A604" t="s">
        <v>1675</v>
      </c>
      <c r="B604">
        <v>10240</v>
      </c>
      <c r="C604" t="e">
        <v>#N/A</v>
      </c>
      <c r="D604" t="e">
        <v>#N/A</v>
      </c>
      <c r="E604" t="e">
        <v>#N/A</v>
      </c>
    </row>
    <row r="605" spans="1:5" x14ac:dyDescent="0.2">
      <c r="A605" t="s">
        <v>120</v>
      </c>
      <c r="B605">
        <v>3990</v>
      </c>
      <c r="C605" t="e">
        <v>#N/A</v>
      </c>
      <c r="D605" t="e">
        <v>#N/A</v>
      </c>
      <c r="E605" t="e">
        <v>#N/A</v>
      </c>
    </row>
    <row r="606" spans="1:5" x14ac:dyDescent="0.2">
      <c r="A606" t="s">
        <v>605</v>
      </c>
      <c r="B606">
        <v>10756</v>
      </c>
      <c r="C606" t="e">
        <v>#N/A</v>
      </c>
      <c r="D606" t="e">
        <v>#N/A</v>
      </c>
      <c r="E606" t="e">
        <v>#N/A</v>
      </c>
    </row>
    <row r="607" spans="1:5" x14ac:dyDescent="0.2">
      <c r="A607" t="s">
        <v>248</v>
      </c>
      <c r="B607">
        <v>3273</v>
      </c>
      <c r="C607" t="e">
        <v>#N/A</v>
      </c>
      <c r="D607" t="e">
        <v>#N/A</v>
      </c>
      <c r="E607" t="e">
        <v>#N/A</v>
      </c>
    </row>
    <row r="608" spans="1:5" x14ac:dyDescent="0.2">
      <c r="A608" t="s">
        <v>271</v>
      </c>
      <c r="B608">
        <v>11855</v>
      </c>
      <c r="C608" t="e">
        <v>#N/A</v>
      </c>
      <c r="D608" t="e">
        <v>#N/A</v>
      </c>
      <c r="E608" t="e">
        <v>#N/A</v>
      </c>
    </row>
    <row r="609" spans="1:5" x14ac:dyDescent="0.2">
      <c r="A609" t="s">
        <v>1513</v>
      </c>
      <c r="B609">
        <v>2134</v>
      </c>
      <c r="C609" t="e">
        <v>#N/A</v>
      </c>
      <c r="D609" t="e">
        <v>#N/A</v>
      </c>
      <c r="E609" t="e">
        <v>#N/A</v>
      </c>
    </row>
    <row r="610" spans="1:5" x14ac:dyDescent="0.2">
      <c r="A610" t="s">
        <v>345</v>
      </c>
      <c r="B610">
        <v>7059</v>
      </c>
      <c r="C610" t="e">
        <v>#N/A</v>
      </c>
      <c r="D610" t="e">
        <v>#N/A</v>
      </c>
      <c r="E610" t="e">
        <v>#N/A</v>
      </c>
    </row>
    <row r="611" spans="1:5" x14ac:dyDescent="0.2">
      <c r="A611" t="s">
        <v>344</v>
      </c>
      <c r="B611">
        <v>9674</v>
      </c>
      <c r="C611" t="e">
        <v>#N/A</v>
      </c>
      <c r="D611" t="e">
        <v>#N/A</v>
      </c>
      <c r="E611" t="e">
        <v>#N/A</v>
      </c>
    </row>
    <row r="612" spans="1:5" x14ac:dyDescent="0.2">
      <c r="A612" t="s">
        <v>136</v>
      </c>
      <c r="B612">
        <v>4759</v>
      </c>
      <c r="C612" t="e">
        <v>#N/A</v>
      </c>
      <c r="D612" t="e">
        <v>#N/A</v>
      </c>
      <c r="E612" t="e">
        <v>#N/A</v>
      </c>
    </row>
    <row r="613" spans="1:5" x14ac:dyDescent="0.2">
      <c r="A613" t="s">
        <v>417</v>
      </c>
      <c r="B613">
        <v>512</v>
      </c>
      <c r="C613" t="e">
        <v>#N/A</v>
      </c>
      <c r="D613" t="e">
        <v>#N/A</v>
      </c>
      <c r="E613" t="e">
        <v>#N/A</v>
      </c>
    </row>
    <row r="614" spans="1:5" x14ac:dyDescent="0.2">
      <c r="A614" t="s">
        <v>537</v>
      </c>
      <c r="B614">
        <v>11137</v>
      </c>
      <c r="C614" t="e">
        <v>#N/A</v>
      </c>
      <c r="D614" t="e">
        <v>#N/A</v>
      </c>
      <c r="E614" t="e">
        <v>#N/A</v>
      </c>
    </row>
    <row r="615" spans="1:5" x14ac:dyDescent="0.2">
      <c r="A615" t="s">
        <v>222</v>
      </c>
      <c r="B615">
        <v>11250</v>
      </c>
      <c r="C615" t="e">
        <v>#N/A</v>
      </c>
      <c r="D615" t="e">
        <v>#N/A</v>
      </c>
      <c r="E615" t="e">
        <v>#N/A</v>
      </c>
    </row>
    <row r="616" spans="1:5" x14ac:dyDescent="0.2">
      <c r="A616" t="s">
        <v>612</v>
      </c>
      <c r="B616">
        <v>7982</v>
      </c>
      <c r="C616" t="e">
        <v>#N/A</v>
      </c>
      <c r="D616" t="e">
        <v>#N/A</v>
      </c>
      <c r="E616" t="e">
        <v>#N/A</v>
      </c>
    </row>
    <row r="617" spans="1:5" x14ac:dyDescent="0.2">
      <c r="A617" t="s">
        <v>72</v>
      </c>
      <c r="B617">
        <v>12361</v>
      </c>
      <c r="C617" t="e">
        <v>#N/A</v>
      </c>
      <c r="D617" t="e">
        <v>#N/A</v>
      </c>
      <c r="E617" t="e">
        <v>#N/A</v>
      </c>
    </row>
    <row r="618" spans="1:5" x14ac:dyDescent="0.2">
      <c r="A618" t="s">
        <v>236</v>
      </c>
      <c r="B618">
        <v>5372</v>
      </c>
      <c r="C618" t="e">
        <v>#N/A</v>
      </c>
      <c r="D618" t="e">
        <v>#N/A</v>
      </c>
      <c r="E618" t="e">
        <v>#N/A</v>
      </c>
    </row>
    <row r="619" spans="1:5" x14ac:dyDescent="0.2">
      <c r="A619" t="s">
        <v>361</v>
      </c>
      <c r="B619">
        <v>375</v>
      </c>
      <c r="C619" t="e">
        <v>#N/A</v>
      </c>
      <c r="D619" t="e">
        <v>#N/A</v>
      </c>
      <c r="E619" t="e">
        <v>#N/A</v>
      </c>
    </row>
    <row r="620" spans="1:5" x14ac:dyDescent="0.2">
      <c r="A620" t="s">
        <v>153</v>
      </c>
      <c r="B620">
        <v>10307</v>
      </c>
      <c r="C620" t="e">
        <v>#N/A</v>
      </c>
      <c r="D620" t="e">
        <v>#N/A</v>
      </c>
      <c r="E620" t="e">
        <v>#N/A</v>
      </c>
    </row>
    <row r="621" spans="1:5" x14ac:dyDescent="0.2">
      <c r="A621" t="s">
        <v>1628</v>
      </c>
      <c r="B621">
        <v>13119</v>
      </c>
      <c r="C621" t="e">
        <v>#N/A</v>
      </c>
      <c r="D621" t="e">
        <v>#N/A</v>
      </c>
      <c r="E621" t="e">
        <v>#N/A</v>
      </c>
    </row>
    <row r="622" spans="1:5" x14ac:dyDescent="0.2">
      <c r="A622" t="s">
        <v>106</v>
      </c>
      <c r="B622">
        <v>9895</v>
      </c>
      <c r="C622" t="e">
        <v>#N/A</v>
      </c>
      <c r="D622" t="e">
        <v>#N/A</v>
      </c>
      <c r="E622" t="e">
        <v>#N/A</v>
      </c>
    </row>
    <row r="623" spans="1:5" x14ac:dyDescent="0.2">
      <c r="A623" t="s">
        <v>505</v>
      </c>
      <c r="B623">
        <v>12049</v>
      </c>
      <c r="C623" t="e">
        <v>#N/A</v>
      </c>
      <c r="D623" t="e">
        <v>#N/A</v>
      </c>
      <c r="E623" t="e">
        <v>#N/A</v>
      </c>
    </row>
    <row r="624" spans="1:5" x14ac:dyDescent="0.2">
      <c r="A624" t="s">
        <v>381</v>
      </c>
      <c r="B624">
        <v>1757</v>
      </c>
      <c r="C624" t="e">
        <v>#N/A</v>
      </c>
      <c r="D624" t="e">
        <v>#N/A</v>
      </c>
      <c r="E624" t="e">
        <v>#N/A</v>
      </c>
    </row>
    <row r="625" spans="1:5" x14ac:dyDescent="0.2">
      <c r="A625" t="s">
        <v>509</v>
      </c>
      <c r="B625">
        <v>11176</v>
      </c>
      <c r="C625" t="e">
        <v>#N/A</v>
      </c>
      <c r="D625" t="e">
        <v>#N/A</v>
      </c>
      <c r="E625" t="e">
        <v>#N/A</v>
      </c>
    </row>
    <row r="626" spans="1:5" x14ac:dyDescent="0.2">
      <c r="A626" t="s">
        <v>604</v>
      </c>
      <c r="B626">
        <v>1642</v>
      </c>
      <c r="C626" t="e">
        <v>#N/A</v>
      </c>
      <c r="D626" t="e">
        <v>#N/A</v>
      </c>
      <c r="E626" t="e">
        <v>#N/A</v>
      </c>
    </row>
    <row r="627" spans="1:5" x14ac:dyDescent="0.2">
      <c r="A627" t="s">
        <v>1708</v>
      </c>
      <c r="B627">
        <v>8007</v>
      </c>
      <c r="C627" t="e">
        <v>#N/A</v>
      </c>
      <c r="D627" t="e">
        <v>#N/A</v>
      </c>
      <c r="E627" t="e">
        <v>#N/A</v>
      </c>
    </row>
    <row r="628" spans="1:5" x14ac:dyDescent="0.2">
      <c r="A628" t="s">
        <v>416</v>
      </c>
      <c r="B628">
        <v>10498</v>
      </c>
      <c r="C628" t="e">
        <v>#N/A</v>
      </c>
      <c r="D628" t="e">
        <v>#N/A</v>
      </c>
      <c r="E628" t="e">
        <v>#N/A</v>
      </c>
    </row>
    <row r="629" spans="1:5" x14ac:dyDescent="0.2">
      <c r="A629" t="s">
        <v>527</v>
      </c>
      <c r="B629">
        <v>11387</v>
      </c>
      <c r="C629" t="e">
        <v>#N/A</v>
      </c>
      <c r="D629" t="e">
        <v>#N/A</v>
      </c>
      <c r="E629" t="e">
        <v>#N/A</v>
      </c>
    </row>
    <row r="630" spans="1:5" x14ac:dyDescent="0.2">
      <c r="A630" t="s">
        <v>1692</v>
      </c>
      <c r="B630">
        <v>8410</v>
      </c>
      <c r="C630" t="e">
        <v>#N/A</v>
      </c>
      <c r="D630" t="e">
        <v>#N/A</v>
      </c>
      <c r="E630" t="e">
        <v>#N/A</v>
      </c>
    </row>
    <row r="631" spans="1:5" x14ac:dyDescent="0.2">
      <c r="A631" t="s">
        <v>628</v>
      </c>
      <c r="B631">
        <v>7942</v>
      </c>
      <c r="C631" t="e">
        <v>#N/A</v>
      </c>
      <c r="D631" t="e">
        <v>#N/A</v>
      </c>
      <c r="E631" t="e">
        <v>#N/A</v>
      </c>
    </row>
    <row r="632" spans="1:5" x14ac:dyDescent="0.2">
      <c r="A632" t="s">
        <v>215</v>
      </c>
      <c r="B632">
        <v>4505</v>
      </c>
      <c r="C632" t="e">
        <v>#N/A</v>
      </c>
      <c r="D632" t="e">
        <v>#N/A</v>
      </c>
      <c r="E632" t="e">
        <v>#N/A</v>
      </c>
    </row>
    <row r="633" spans="1:5" x14ac:dyDescent="0.2">
      <c r="A633" t="s">
        <v>590</v>
      </c>
      <c r="B633">
        <v>1483</v>
      </c>
      <c r="C633" t="e">
        <v>#N/A</v>
      </c>
      <c r="D633" t="e">
        <v>#N/A</v>
      </c>
      <c r="E633" t="e">
        <v>#N/A</v>
      </c>
    </row>
    <row r="634" spans="1:5" x14ac:dyDescent="0.2">
      <c r="A634" t="s">
        <v>355</v>
      </c>
      <c r="B634">
        <v>3254</v>
      </c>
      <c r="C634" t="e">
        <v>#N/A</v>
      </c>
      <c r="D634" t="e">
        <v>#N/A</v>
      </c>
      <c r="E634" t="e">
        <v>#N/A</v>
      </c>
    </row>
    <row r="635" spans="1:5" x14ac:dyDescent="0.2">
      <c r="A635" t="s">
        <v>1702</v>
      </c>
      <c r="B635">
        <v>13796</v>
      </c>
      <c r="C635" t="e">
        <v>#N/A</v>
      </c>
      <c r="D635" t="e">
        <v>#N/A</v>
      </c>
      <c r="E635" t="e">
        <v>#N/A</v>
      </c>
    </row>
    <row r="636" spans="1:5" x14ac:dyDescent="0.2">
      <c r="A636" t="s">
        <v>1654</v>
      </c>
      <c r="B636">
        <v>13143</v>
      </c>
      <c r="C636" t="e">
        <v>#N/A</v>
      </c>
      <c r="D636" t="e">
        <v>#N/A</v>
      </c>
      <c r="E636" t="e">
        <v>#N/A</v>
      </c>
    </row>
    <row r="637" spans="1:5" x14ac:dyDescent="0.2">
      <c r="A637" t="s">
        <v>378</v>
      </c>
      <c r="B637">
        <v>9132</v>
      </c>
      <c r="C637" t="e">
        <v>#N/A</v>
      </c>
      <c r="D637" t="e">
        <v>#N/A</v>
      </c>
      <c r="E637" t="e">
        <v>#N/A</v>
      </c>
    </row>
    <row r="638" spans="1:5" x14ac:dyDescent="0.2">
      <c r="A638" t="s">
        <v>788</v>
      </c>
      <c r="B638">
        <v>5766</v>
      </c>
      <c r="C638" t="e">
        <v>#N/A</v>
      </c>
      <c r="D638" t="e">
        <v>#N/A</v>
      </c>
      <c r="E638" t="e">
        <v>#N/A</v>
      </c>
    </row>
    <row r="639" spans="1:5" x14ac:dyDescent="0.2">
      <c r="A639" t="s">
        <v>368</v>
      </c>
      <c r="B639">
        <v>8600</v>
      </c>
      <c r="C639" t="e">
        <v>#N/A</v>
      </c>
      <c r="D639" t="e">
        <v>#N/A</v>
      </c>
      <c r="E639" t="e">
        <v>#N/A</v>
      </c>
    </row>
    <row r="640" spans="1:5" x14ac:dyDescent="0.2">
      <c r="A640" t="s">
        <v>593</v>
      </c>
      <c r="B640">
        <v>13453</v>
      </c>
      <c r="C640" t="e">
        <v>#N/A</v>
      </c>
      <c r="D640" t="e">
        <v>#N/A</v>
      </c>
      <c r="E640" t="e">
        <v>#N/A</v>
      </c>
    </row>
    <row r="641" spans="1:5" x14ac:dyDescent="0.2">
      <c r="A641" t="s">
        <v>1659</v>
      </c>
      <c r="B641">
        <v>12022</v>
      </c>
      <c r="C641" t="e">
        <v>#N/A</v>
      </c>
      <c r="D641" t="e">
        <v>#N/A</v>
      </c>
      <c r="E641" t="e">
        <v>#N/A</v>
      </c>
    </row>
    <row r="642" spans="1:5" x14ac:dyDescent="0.2">
      <c r="A642" t="s">
        <v>198</v>
      </c>
      <c r="B642">
        <v>9756</v>
      </c>
      <c r="C642" t="e">
        <v>#N/A</v>
      </c>
      <c r="D642" t="e">
        <v>#N/A</v>
      </c>
      <c r="E642" t="e">
        <v>#N/A</v>
      </c>
    </row>
    <row r="643" spans="1:5" x14ac:dyDescent="0.2">
      <c r="A643" t="s">
        <v>440</v>
      </c>
      <c r="B643">
        <v>9761</v>
      </c>
      <c r="C643" t="e">
        <v>#N/A</v>
      </c>
      <c r="D643" t="e">
        <v>#N/A</v>
      </c>
      <c r="E643" t="e">
        <v>#N/A</v>
      </c>
    </row>
    <row r="644" spans="1:5" x14ac:dyDescent="0.2">
      <c r="A644" t="s">
        <v>588</v>
      </c>
      <c r="B644">
        <v>9460</v>
      </c>
      <c r="C644" t="e">
        <v>#N/A</v>
      </c>
      <c r="D644" t="e">
        <v>#N/A</v>
      </c>
      <c r="E644" t="e">
        <v>#N/A</v>
      </c>
    </row>
    <row r="645" spans="1:5" x14ac:dyDescent="0.2">
      <c r="A645" t="s">
        <v>91</v>
      </c>
      <c r="B645">
        <v>13401</v>
      </c>
      <c r="C645" t="e">
        <v>#N/A</v>
      </c>
      <c r="D645" t="e">
        <v>#N/A</v>
      </c>
      <c r="E645" t="e">
        <v>#N/A</v>
      </c>
    </row>
    <row r="646" spans="1:5" x14ac:dyDescent="0.2">
      <c r="A646" t="s">
        <v>660</v>
      </c>
      <c r="B646">
        <v>5525</v>
      </c>
      <c r="C646" t="e">
        <v>#N/A</v>
      </c>
      <c r="D646" t="e">
        <v>#N/A</v>
      </c>
      <c r="E646" t="e">
        <v>#N/A</v>
      </c>
    </row>
    <row r="647" spans="1:5" x14ac:dyDescent="0.2">
      <c r="A647" t="s">
        <v>352</v>
      </c>
      <c r="B647">
        <v>12673</v>
      </c>
      <c r="C647" t="e">
        <v>#N/A</v>
      </c>
      <c r="D647" t="e">
        <v>#N/A</v>
      </c>
      <c r="E647" t="e">
        <v>#N/A</v>
      </c>
    </row>
    <row r="648" spans="1:5" x14ac:dyDescent="0.2">
      <c r="A648" t="s">
        <v>1691</v>
      </c>
      <c r="B648">
        <v>11663</v>
      </c>
      <c r="C648" t="e">
        <v>#N/A</v>
      </c>
      <c r="D648" t="e">
        <v>#N/A</v>
      </c>
      <c r="E648" t="e">
        <v>#N/A</v>
      </c>
    </row>
    <row r="649" spans="1:5" x14ac:dyDescent="0.2">
      <c r="A649" t="s">
        <v>1681</v>
      </c>
      <c r="B649">
        <v>10946</v>
      </c>
      <c r="C649" t="e">
        <v>#N/A</v>
      </c>
      <c r="D649" t="e">
        <v>#N/A</v>
      </c>
      <c r="E649" t="e">
        <v>#N/A</v>
      </c>
    </row>
    <row r="650" spans="1:5" x14ac:dyDescent="0.2">
      <c r="A650" t="s">
        <v>1635</v>
      </c>
      <c r="B650">
        <v>14120</v>
      </c>
      <c r="C650" t="e">
        <v>#N/A</v>
      </c>
      <c r="D650" t="e">
        <v>#N/A</v>
      </c>
      <c r="E650" t="e">
        <v>#N/A</v>
      </c>
    </row>
    <row r="651" spans="1:5" x14ac:dyDescent="0.2">
      <c r="A651" t="s">
        <v>1700</v>
      </c>
      <c r="B651">
        <v>12166</v>
      </c>
      <c r="C651" t="e">
        <v>#N/A</v>
      </c>
      <c r="D651" t="e">
        <v>#N/A</v>
      </c>
      <c r="E651" t="e">
        <v>#N/A</v>
      </c>
    </row>
    <row r="652" spans="1:5" x14ac:dyDescent="0.2">
      <c r="A652" t="s">
        <v>1683</v>
      </c>
      <c r="B652">
        <v>12093</v>
      </c>
      <c r="C652" t="e">
        <v>#N/A</v>
      </c>
      <c r="D652" t="e">
        <v>#N/A</v>
      </c>
      <c r="E652" t="e">
        <v>#N/A</v>
      </c>
    </row>
    <row r="653" spans="1:5" x14ac:dyDescent="0.2">
      <c r="A653" t="s">
        <v>1665</v>
      </c>
      <c r="B653">
        <v>8493</v>
      </c>
      <c r="C653" t="e">
        <v>#N/A</v>
      </c>
      <c r="D653" t="e">
        <v>#N/A</v>
      </c>
      <c r="E653" t="e">
        <v>#N/A</v>
      </c>
    </row>
    <row r="654" spans="1:5" x14ac:dyDescent="0.2">
      <c r="A654" t="s">
        <v>267</v>
      </c>
      <c r="B654">
        <v>4772</v>
      </c>
      <c r="C654" t="e">
        <v>#N/A</v>
      </c>
      <c r="D654" t="e">
        <v>#N/A</v>
      </c>
      <c r="E654" t="e">
        <v>#N/A</v>
      </c>
    </row>
    <row r="655" spans="1:5" x14ac:dyDescent="0.2">
      <c r="A655" t="s">
        <v>292</v>
      </c>
      <c r="B655">
        <v>4538</v>
      </c>
      <c r="C655" t="e">
        <v>#N/A</v>
      </c>
      <c r="D655" t="e">
        <v>#N/A</v>
      </c>
      <c r="E655" t="e">
        <v>#N/A</v>
      </c>
    </row>
    <row r="656" spans="1:5" x14ac:dyDescent="0.2">
      <c r="A656" t="s">
        <v>632</v>
      </c>
      <c r="B656">
        <v>7146</v>
      </c>
      <c r="C656" t="e">
        <v>#N/A</v>
      </c>
      <c r="D656" t="e">
        <v>#N/A</v>
      </c>
      <c r="E656" t="e">
        <v>#N/A</v>
      </c>
    </row>
    <row r="657" spans="1:5" x14ac:dyDescent="0.2">
      <c r="A657" t="s">
        <v>205</v>
      </c>
      <c r="B657">
        <v>8855</v>
      </c>
      <c r="C657" t="e">
        <v>#N/A</v>
      </c>
      <c r="D657" t="e">
        <v>#N/A</v>
      </c>
      <c r="E657" t="e">
        <v>#N/A</v>
      </c>
    </row>
    <row r="658" spans="1:5" x14ac:dyDescent="0.2">
      <c r="A658" t="s">
        <v>545</v>
      </c>
      <c r="B658">
        <v>7608</v>
      </c>
      <c r="C658" t="e">
        <v>#N/A</v>
      </c>
      <c r="D658" t="e">
        <v>#N/A</v>
      </c>
      <c r="E658" t="e">
        <v>#N/A</v>
      </c>
    </row>
    <row r="659" spans="1:5" x14ac:dyDescent="0.2">
      <c r="A659" t="s">
        <v>301</v>
      </c>
      <c r="B659">
        <v>6819</v>
      </c>
      <c r="C659" t="e">
        <v>#N/A</v>
      </c>
      <c r="D659" t="e">
        <v>#N/A</v>
      </c>
      <c r="E659" t="e">
        <v>#N/A</v>
      </c>
    </row>
    <row r="660" spans="1:5" x14ac:dyDescent="0.2">
      <c r="A660" t="s">
        <v>1714</v>
      </c>
      <c r="B660">
        <v>12669</v>
      </c>
      <c r="C660" t="e">
        <v>#N/A</v>
      </c>
      <c r="D660" t="e">
        <v>#N/A</v>
      </c>
      <c r="E660" t="e">
        <v>#N/A</v>
      </c>
    </row>
    <row r="661" spans="1:5" x14ac:dyDescent="0.2">
      <c r="A661" t="s">
        <v>203</v>
      </c>
      <c r="B661">
        <v>5791</v>
      </c>
      <c r="C661" t="e">
        <v>#N/A</v>
      </c>
      <c r="D661" t="e">
        <v>#N/A</v>
      </c>
      <c r="E661" t="e">
        <v>#N/A</v>
      </c>
    </row>
    <row r="662" spans="1:5" x14ac:dyDescent="0.2">
      <c r="A662" t="s">
        <v>280</v>
      </c>
      <c r="B662">
        <v>8223</v>
      </c>
      <c r="C662" t="e">
        <v>#N/A</v>
      </c>
      <c r="D662" t="e">
        <v>#N/A</v>
      </c>
      <c r="E662" t="e">
        <v>#N/A</v>
      </c>
    </row>
    <row r="663" spans="1:5" x14ac:dyDescent="0.2">
      <c r="A663" t="s">
        <v>526</v>
      </c>
      <c r="B663">
        <v>10171</v>
      </c>
      <c r="C663" t="e">
        <v>#N/A</v>
      </c>
      <c r="D663" t="e">
        <v>#N/A</v>
      </c>
      <c r="E663" t="e">
        <v>#N/A</v>
      </c>
    </row>
    <row r="664" spans="1:5" x14ac:dyDescent="0.2">
      <c r="A664" t="s">
        <v>533</v>
      </c>
      <c r="B664">
        <v>1994</v>
      </c>
      <c r="C664" t="e">
        <v>#N/A</v>
      </c>
      <c r="D664" t="e">
        <v>#N/A</v>
      </c>
      <c r="E664" t="e">
        <v>#N/A</v>
      </c>
    </row>
    <row r="665" spans="1:5" x14ac:dyDescent="0.2">
      <c r="A665" t="s">
        <v>563</v>
      </c>
      <c r="B665">
        <v>9419</v>
      </c>
      <c r="C665" t="e">
        <v>#N/A</v>
      </c>
      <c r="D665" t="e">
        <v>#N/A</v>
      </c>
      <c r="E665" t="e">
        <v>#N/A</v>
      </c>
    </row>
    <row r="666" spans="1:5" x14ac:dyDescent="0.2">
      <c r="A666" t="s">
        <v>315</v>
      </c>
      <c r="B666">
        <v>12638</v>
      </c>
      <c r="C666" t="e">
        <v>#N/A</v>
      </c>
      <c r="D666" t="e">
        <v>#N/A</v>
      </c>
      <c r="E666" t="e">
        <v>#N/A</v>
      </c>
    </row>
    <row r="667" spans="1:5" x14ac:dyDescent="0.2">
      <c r="A667" t="s">
        <v>651</v>
      </c>
      <c r="B667">
        <v>14814</v>
      </c>
      <c r="C667" t="e">
        <v>#N/A</v>
      </c>
      <c r="D667" t="e">
        <v>#N/A</v>
      </c>
      <c r="E667" t="e">
        <v>#N/A</v>
      </c>
    </row>
    <row r="668" spans="1:5" x14ac:dyDescent="0.2">
      <c r="A668" t="s">
        <v>343</v>
      </c>
      <c r="B668">
        <v>12730</v>
      </c>
      <c r="C668" t="e">
        <v>#N/A</v>
      </c>
      <c r="D668" t="e">
        <v>#N/A</v>
      </c>
      <c r="E668" t="e">
        <v>#N/A</v>
      </c>
    </row>
    <row r="669" spans="1:5" x14ac:dyDescent="0.2">
      <c r="A669" t="s">
        <v>1660</v>
      </c>
      <c r="B669">
        <v>12042</v>
      </c>
      <c r="C669" t="e">
        <v>#N/A</v>
      </c>
      <c r="D669" t="e">
        <v>#N/A</v>
      </c>
      <c r="E669" t="e">
        <v>#N/A</v>
      </c>
    </row>
    <row r="670" spans="1:5" x14ac:dyDescent="0.2">
      <c r="A670" t="s">
        <v>291</v>
      </c>
      <c r="B670">
        <v>4020</v>
      </c>
      <c r="C670" t="e">
        <v>#N/A</v>
      </c>
      <c r="D670" t="e">
        <v>#N/A</v>
      </c>
      <c r="E670" t="e">
        <v>#N/A</v>
      </c>
    </row>
    <row r="671" spans="1:5" x14ac:dyDescent="0.2">
      <c r="A671" t="s">
        <v>385</v>
      </c>
      <c r="B671">
        <v>3284</v>
      </c>
      <c r="C671" t="e">
        <v>#N/A</v>
      </c>
      <c r="D671" t="e">
        <v>#N/A</v>
      </c>
      <c r="E671" t="e">
        <v>#N/A</v>
      </c>
    </row>
    <row r="672" spans="1:5" x14ac:dyDescent="0.2">
      <c r="A672" t="s">
        <v>247</v>
      </c>
      <c r="B672">
        <v>7725</v>
      </c>
      <c r="C672" t="e">
        <v>#N/A</v>
      </c>
      <c r="D672" t="e">
        <v>#N/A</v>
      </c>
      <c r="E672" t="e">
        <v>#N/A</v>
      </c>
    </row>
    <row r="673" spans="1:5" x14ac:dyDescent="0.2">
      <c r="A673" t="s">
        <v>365</v>
      </c>
      <c r="B673">
        <v>3815</v>
      </c>
      <c r="C673" t="e">
        <v>#N/A</v>
      </c>
      <c r="D673" t="e">
        <v>#N/A</v>
      </c>
      <c r="E673" t="e">
        <v>#N/A</v>
      </c>
    </row>
    <row r="674" spans="1:5" x14ac:dyDescent="0.2">
      <c r="A674" t="s">
        <v>311</v>
      </c>
      <c r="B674">
        <v>2072</v>
      </c>
      <c r="C674" t="e">
        <v>#N/A</v>
      </c>
      <c r="D674" t="e">
        <v>#N/A</v>
      </c>
      <c r="E674" t="e">
        <v>#N/A</v>
      </c>
    </row>
    <row r="675" spans="1:5" x14ac:dyDescent="0.2">
      <c r="A675" t="s">
        <v>552</v>
      </c>
      <c r="B675">
        <v>12863</v>
      </c>
      <c r="C675" t="e">
        <v>#N/A</v>
      </c>
      <c r="D675" t="e">
        <v>#N/A</v>
      </c>
      <c r="E675" t="e">
        <v>#N/A</v>
      </c>
    </row>
    <row r="676" spans="1:5" x14ac:dyDescent="0.2">
      <c r="A676" t="s">
        <v>580</v>
      </c>
      <c r="B676">
        <v>2038</v>
      </c>
      <c r="C676" t="e">
        <v>#N/A</v>
      </c>
      <c r="D676" t="e">
        <v>#N/A</v>
      </c>
      <c r="E676" t="e">
        <v>#N/A</v>
      </c>
    </row>
    <row r="677" spans="1:5" x14ac:dyDescent="0.2">
      <c r="A677" t="s">
        <v>1678</v>
      </c>
      <c r="B677">
        <v>14916</v>
      </c>
      <c r="C677" t="e">
        <v>#N/A</v>
      </c>
      <c r="D677" t="e">
        <v>#N/A</v>
      </c>
      <c r="E677" t="e">
        <v>#N/A</v>
      </c>
    </row>
    <row r="678" spans="1:5" x14ac:dyDescent="0.2">
      <c r="A678" t="s">
        <v>574</v>
      </c>
      <c r="B678">
        <v>15764</v>
      </c>
      <c r="C678" t="e">
        <v>#N/A</v>
      </c>
      <c r="D678" t="e">
        <v>#N/A</v>
      </c>
      <c r="E678" t="e">
        <v>#N/A</v>
      </c>
    </row>
    <row r="679" spans="1:5" x14ac:dyDescent="0.2">
      <c r="A679" t="s">
        <v>419</v>
      </c>
      <c r="B679">
        <v>3200</v>
      </c>
      <c r="C679" t="e">
        <v>#N/A</v>
      </c>
      <c r="D679" t="e">
        <v>#N/A</v>
      </c>
      <c r="E679" t="e">
        <v>#N/A</v>
      </c>
    </row>
    <row r="680" spans="1:5" x14ac:dyDescent="0.2">
      <c r="A680" t="s">
        <v>333</v>
      </c>
      <c r="B680">
        <v>7024</v>
      </c>
      <c r="C680" t="e">
        <v>#N/A</v>
      </c>
      <c r="D680" t="e">
        <v>#N/A</v>
      </c>
      <c r="E680" t="e">
        <v>#N/A</v>
      </c>
    </row>
    <row r="681" spans="1:5" x14ac:dyDescent="0.2">
      <c r="A681" t="s">
        <v>1663</v>
      </c>
      <c r="B681">
        <v>12580</v>
      </c>
      <c r="C681" t="e">
        <v>#N/A</v>
      </c>
      <c r="D681" t="e">
        <v>#N/A</v>
      </c>
      <c r="E681" t="e">
        <v>#N/A</v>
      </c>
    </row>
    <row r="682" spans="1:5" x14ac:dyDescent="0.2">
      <c r="A682" t="s">
        <v>1669</v>
      </c>
      <c r="B682">
        <v>10039</v>
      </c>
      <c r="C682" t="e">
        <v>#N/A</v>
      </c>
      <c r="D682" t="e">
        <v>#N/A</v>
      </c>
      <c r="E682" t="e">
        <v>#N/A</v>
      </c>
    </row>
    <row r="683" spans="1:5" x14ac:dyDescent="0.2">
      <c r="A683" t="s">
        <v>568</v>
      </c>
      <c r="B683">
        <v>1259</v>
      </c>
      <c r="C683" t="e">
        <v>#N/A</v>
      </c>
      <c r="D683" t="e">
        <v>#N/A</v>
      </c>
      <c r="E683" t="e">
        <v>#N/A</v>
      </c>
    </row>
    <row r="684" spans="1:5" x14ac:dyDescent="0.2">
      <c r="A684" t="s">
        <v>1674</v>
      </c>
      <c r="B684">
        <v>15440</v>
      </c>
      <c r="C684" t="e">
        <v>#N/A</v>
      </c>
      <c r="D684" t="e">
        <v>#N/A</v>
      </c>
      <c r="E684" t="e">
        <v>#N/A</v>
      </c>
    </row>
    <row r="685" spans="1:5" x14ac:dyDescent="0.2">
      <c r="A685" t="s">
        <v>452</v>
      </c>
      <c r="B685">
        <v>8779</v>
      </c>
      <c r="C685" t="e">
        <v>#N/A</v>
      </c>
      <c r="D685" t="e">
        <v>#N/A</v>
      </c>
      <c r="E685" t="e">
        <v>#N/A</v>
      </c>
    </row>
    <row r="686" spans="1:5" x14ac:dyDescent="0.2">
      <c r="A686" t="s">
        <v>518</v>
      </c>
      <c r="B686">
        <v>4371</v>
      </c>
      <c r="C686" t="e">
        <v>#N/A</v>
      </c>
      <c r="D686" t="e">
        <v>#N/A</v>
      </c>
      <c r="E686" t="e">
        <v>#N/A</v>
      </c>
    </row>
    <row r="687" spans="1:5" x14ac:dyDescent="0.2">
      <c r="A687" t="s">
        <v>297</v>
      </c>
      <c r="B687">
        <v>10732</v>
      </c>
      <c r="C687" t="e">
        <v>#N/A</v>
      </c>
      <c r="D687" t="e">
        <v>#N/A</v>
      </c>
      <c r="E687" t="e">
        <v>#N/A</v>
      </c>
    </row>
    <row r="688" spans="1:5" x14ac:dyDescent="0.2">
      <c r="A688" t="s">
        <v>220</v>
      </c>
      <c r="B688">
        <v>7738</v>
      </c>
      <c r="C688" t="e">
        <v>#N/A</v>
      </c>
      <c r="D688" t="e">
        <v>#N/A</v>
      </c>
      <c r="E688" t="e">
        <v>#N/A</v>
      </c>
    </row>
    <row r="689" spans="1:5" x14ac:dyDescent="0.2">
      <c r="A689" t="s">
        <v>372</v>
      </c>
      <c r="B689">
        <v>11682</v>
      </c>
      <c r="C689" t="e">
        <v>#N/A</v>
      </c>
      <c r="D689" t="e">
        <v>#N/A</v>
      </c>
      <c r="E689" t="e">
        <v>#N/A</v>
      </c>
    </row>
    <row r="690" spans="1:5" x14ac:dyDescent="0.2">
      <c r="A690" t="s">
        <v>221</v>
      </c>
      <c r="B690">
        <v>3340</v>
      </c>
      <c r="C690" t="e">
        <v>#N/A</v>
      </c>
      <c r="D690" t="e">
        <v>#N/A</v>
      </c>
      <c r="E690" t="e">
        <v>#N/A</v>
      </c>
    </row>
    <row r="691" spans="1:5" x14ac:dyDescent="0.2">
      <c r="A691" t="s">
        <v>513</v>
      </c>
      <c r="B691">
        <v>1478</v>
      </c>
      <c r="C691" t="e">
        <v>#N/A</v>
      </c>
      <c r="D691" t="e">
        <v>#N/A</v>
      </c>
      <c r="E691" t="e">
        <v>#N/A</v>
      </c>
    </row>
    <row r="692" spans="1:5" x14ac:dyDescent="0.2">
      <c r="A692" t="s">
        <v>262</v>
      </c>
      <c r="B692">
        <v>9137</v>
      </c>
      <c r="C692" t="e">
        <v>#N/A</v>
      </c>
      <c r="D692" t="e">
        <v>#N/A</v>
      </c>
      <c r="E692" t="e">
        <v>#N/A</v>
      </c>
    </row>
    <row r="693" spans="1:5" x14ac:dyDescent="0.2">
      <c r="A693" t="s">
        <v>1658</v>
      </c>
      <c r="B693">
        <v>14843</v>
      </c>
      <c r="C693" t="e">
        <v>#N/A</v>
      </c>
      <c r="D693" t="e">
        <v>#N/A</v>
      </c>
      <c r="E693" t="e">
        <v>#N/A</v>
      </c>
    </row>
    <row r="694" spans="1:5" x14ac:dyDescent="0.2">
      <c r="A694" t="s">
        <v>453</v>
      </c>
      <c r="B694">
        <v>9492</v>
      </c>
      <c r="C694" t="e">
        <v>#N/A</v>
      </c>
      <c r="D694" t="e">
        <v>#N/A</v>
      </c>
      <c r="E694" t="e">
        <v>#N/A</v>
      </c>
    </row>
    <row r="695" spans="1:5" x14ac:dyDescent="0.2">
      <c r="A695" t="s">
        <v>485</v>
      </c>
      <c r="B695">
        <v>10123</v>
      </c>
      <c r="C695" t="e">
        <v>#N/A</v>
      </c>
      <c r="D695" t="e">
        <v>#N/A</v>
      </c>
      <c r="E695" t="e">
        <v>#N/A</v>
      </c>
    </row>
    <row r="696" spans="1:5" x14ac:dyDescent="0.2">
      <c r="A696" t="s">
        <v>201</v>
      </c>
      <c r="B696">
        <v>7450</v>
      </c>
      <c r="C696" t="e">
        <v>#N/A</v>
      </c>
      <c r="D696" t="e">
        <v>#N/A</v>
      </c>
      <c r="E696" t="e">
        <v>#N/A</v>
      </c>
    </row>
    <row r="697" spans="1:5" x14ac:dyDescent="0.2">
      <c r="A697" t="s">
        <v>497</v>
      </c>
      <c r="B697">
        <v>1137</v>
      </c>
      <c r="C697" t="e">
        <v>#N/A</v>
      </c>
      <c r="D697" t="e">
        <v>#N/A</v>
      </c>
      <c r="E697" t="e">
        <v>#N/A</v>
      </c>
    </row>
    <row r="698" spans="1:5" x14ac:dyDescent="0.2">
      <c r="A698" t="s">
        <v>800</v>
      </c>
      <c r="B698">
        <v>105</v>
      </c>
      <c r="C698" t="e">
        <v>#N/A</v>
      </c>
      <c r="D698" t="e">
        <v>#N/A</v>
      </c>
      <c r="E698" t="e">
        <v>#N/A</v>
      </c>
    </row>
    <row r="699" spans="1:5" x14ac:dyDescent="0.2">
      <c r="A699" t="s">
        <v>708</v>
      </c>
      <c r="B699">
        <v>583</v>
      </c>
      <c r="C699" t="e">
        <v>#N/A</v>
      </c>
      <c r="D699" t="e">
        <v>#N/A</v>
      </c>
      <c r="E699" t="e">
        <v>#N/A</v>
      </c>
    </row>
    <row r="700" spans="1:5" x14ac:dyDescent="0.2">
      <c r="A700" t="s">
        <v>322</v>
      </c>
      <c r="B700">
        <v>1122</v>
      </c>
      <c r="C700" t="e">
        <v>#N/A</v>
      </c>
      <c r="D700" t="e">
        <v>#N/A</v>
      </c>
      <c r="E700" t="e">
        <v>#N/A</v>
      </c>
    </row>
    <row r="701" spans="1:5" x14ac:dyDescent="0.2">
      <c r="A701" t="s">
        <v>1717</v>
      </c>
      <c r="B701">
        <v>1551</v>
      </c>
      <c r="C701" t="e">
        <v>#N/A</v>
      </c>
      <c r="D701" t="e">
        <v>#N/A</v>
      </c>
      <c r="E701" t="e">
        <v>#N/A</v>
      </c>
    </row>
    <row r="702" spans="1:5" x14ac:dyDescent="0.2">
      <c r="A702" t="s">
        <v>23</v>
      </c>
      <c r="B702">
        <v>1663</v>
      </c>
      <c r="C702" t="e">
        <v>#N/A</v>
      </c>
      <c r="D702" t="e">
        <v>#N/A</v>
      </c>
      <c r="E702" t="e">
        <v>#N/A</v>
      </c>
    </row>
    <row r="703" spans="1:5" x14ac:dyDescent="0.2">
      <c r="A703" t="s">
        <v>637</v>
      </c>
      <c r="B703">
        <v>1701</v>
      </c>
      <c r="C703" t="e">
        <v>#N/A</v>
      </c>
      <c r="D703" t="e">
        <v>#N/A</v>
      </c>
      <c r="E703" t="e">
        <v>#N/A</v>
      </c>
    </row>
    <row r="704" spans="1:5" x14ac:dyDescent="0.2">
      <c r="A704" t="s">
        <v>1718</v>
      </c>
      <c r="B704">
        <v>1845</v>
      </c>
      <c r="C704" t="e">
        <v>#N/A</v>
      </c>
      <c r="D704" t="e">
        <v>#N/A</v>
      </c>
      <c r="E704" t="e">
        <v>#N/A</v>
      </c>
    </row>
    <row r="705" spans="1:5" x14ac:dyDescent="0.2">
      <c r="A705" t="s">
        <v>715</v>
      </c>
      <c r="B705">
        <v>2170</v>
      </c>
      <c r="C705" t="e">
        <v>#N/A</v>
      </c>
      <c r="D705" t="e">
        <v>#N/A</v>
      </c>
      <c r="E705" t="e">
        <v>#N/A</v>
      </c>
    </row>
    <row r="706" spans="1:5" x14ac:dyDescent="0.2">
      <c r="A706" t="s">
        <v>749</v>
      </c>
      <c r="B706">
        <v>2218</v>
      </c>
      <c r="C706" t="e">
        <v>#N/A</v>
      </c>
      <c r="D706" t="e">
        <v>#N/A</v>
      </c>
      <c r="E706" t="e">
        <v>#N/A</v>
      </c>
    </row>
    <row r="707" spans="1:5" x14ac:dyDescent="0.2">
      <c r="A707" t="s">
        <v>1719</v>
      </c>
      <c r="B707">
        <v>2714</v>
      </c>
      <c r="C707" t="e">
        <v>#N/A</v>
      </c>
      <c r="D707" t="e">
        <v>#N/A</v>
      </c>
      <c r="E707" t="e">
        <v>#N/A</v>
      </c>
    </row>
    <row r="708" spans="1:5" x14ac:dyDescent="0.2">
      <c r="A708" t="s">
        <v>85</v>
      </c>
      <c r="B708">
        <v>3240</v>
      </c>
      <c r="C708" t="e">
        <v>#N/A</v>
      </c>
      <c r="D708" t="e">
        <v>#N/A</v>
      </c>
      <c r="E708" t="e">
        <v>#N/A</v>
      </c>
    </row>
    <row r="709" spans="1:5" x14ac:dyDescent="0.2">
      <c r="A709" t="s">
        <v>1720</v>
      </c>
      <c r="B709">
        <v>4249</v>
      </c>
      <c r="C709" t="e">
        <v>#N/A</v>
      </c>
      <c r="D709" t="e">
        <v>#N/A</v>
      </c>
      <c r="E709" t="e">
        <v>#N/A</v>
      </c>
    </row>
    <row r="710" spans="1:5" x14ac:dyDescent="0.2">
      <c r="A710" t="s">
        <v>1721</v>
      </c>
      <c r="B710">
        <v>4400</v>
      </c>
      <c r="C710" t="e">
        <v>#N/A</v>
      </c>
      <c r="D710" t="e">
        <v>#N/A</v>
      </c>
      <c r="E710" t="e">
        <v>#N/A</v>
      </c>
    </row>
    <row r="711" spans="1:5" x14ac:dyDescent="0.2">
      <c r="A711" t="s">
        <v>720</v>
      </c>
      <c r="B711">
        <v>4682</v>
      </c>
      <c r="C711" t="e">
        <v>#N/A</v>
      </c>
      <c r="D711" t="e">
        <v>#N/A</v>
      </c>
      <c r="E711" t="e">
        <v>#N/A</v>
      </c>
    </row>
    <row r="712" spans="1:5" x14ac:dyDescent="0.2">
      <c r="A712" t="s">
        <v>598</v>
      </c>
      <c r="B712">
        <v>4696</v>
      </c>
      <c r="C712" t="e">
        <v>#N/A</v>
      </c>
      <c r="D712" t="e">
        <v>#N/A</v>
      </c>
      <c r="E712" t="e">
        <v>#N/A</v>
      </c>
    </row>
    <row r="713" spans="1:5" x14ac:dyDescent="0.2">
      <c r="A713" t="s">
        <v>861</v>
      </c>
      <c r="B713">
        <v>4891</v>
      </c>
      <c r="C713" t="e">
        <v>#N/A</v>
      </c>
      <c r="D713" t="e">
        <v>#N/A</v>
      </c>
      <c r="E713" t="e">
        <v>#N/A</v>
      </c>
    </row>
    <row r="714" spans="1:5" x14ac:dyDescent="0.2">
      <c r="A714" t="s">
        <v>638</v>
      </c>
      <c r="B714">
        <v>5362</v>
      </c>
      <c r="C714" t="e">
        <v>#N/A</v>
      </c>
      <c r="D714" t="e">
        <v>#N/A</v>
      </c>
      <c r="E714" t="e">
        <v>#N/A</v>
      </c>
    </row>
    <row r="715" spans="1:5" x14ac:dyDescent="0.2">
      <c r="A715" t="s">
        <v>756</v>
      </c>
      <c r="B715">
        <v>6035</v>
      </c>
      <c r="C715" t="e">
        <v>#N/A</v>
      </c>
      <c r="D715" t="e">
        <v>#N/A</v>
      </c>
      <c r="E715" t="e">
        <v>#N/A</v>
      </c>
    </row>
    <row r="716" spans="1:5" x14ac:dyDescent="0.2">
      <c r="A716" t="s">
        <v>723</v>
      </c>
      <c r="B716">
        <v>6230</v>
      </c>
      <c r="C716" t="e">
        <v>#N/A</v>
      </c>
      <c r="D716" t="e">
        <v>#N/A</v>
      </c>
      <c r="E716" t="e">
        <v>#N/A</v>
      </c>
    </row>
    <row r="717" spans="1:5" x14ac:dyDescent="0.2">
      <c r="A717" t="s">
        <v>1722</v>
      </c>
      <c r="B717">
        <v>6908</v>
      </c>
      <c r="C717" t="e">
        <v>#N/A</v>
      </c>
      <c r="D717" t="e">
        <v>#N/A</v>
      </c>
      <c r="E717" t="e">
        <v>#N/A</v>
      </c>
    </row>
    <row r="718" spans="1:5" x14ac:dyDescent="0.2">
      <c r="A718" t="s">
        <v>1723</v>
      </c>
      <c r="B718">
        <v>7108</v>
      </c>
      <c r="C718" t="e">
        <v>#N/A</v>
      </c>
      <c r="D718" t="e">
        <v>#N/A</v>
      </c>
      <c r="E718" t="e">
        <v>#N/A</v>
      </c>
    </row>
    <row r="719" spans="1:5" x14ac:dyDescent="0.2">
      <c r="A719" t="s">
        <v>1724</v>
      </c>
      <c r="B719">
        <v>7244</v>
      </c>
      <c r="C719" t="e">
        <v>#N/A</v>
      </c>
      <c r="D719" t="e">
        <v>#N/A</v>
      </c>
      <c r="E719" t="e">
        <v>#N/A</v>
      </c>
    </row>
    <row r="720" spans="1:5" x14ac:dyDescent="0.2">
      <c r="A720" t="s">
        <v>758</v>
      </c>
      <c r="B720">
        <v>7290</v>
      </c>
      <c r="C720" t="e">
        <v>#N/A</v>
      </c>
      <c r="D720" t="e">
        <v>#N/A</v>
      </c>
      <c r="E720" t="e">
        <v>#N/A</v>
      </c>
    </row>
    <row r="721" spans="1:5" x14ac:dyDescent="0.2">
      <c r="A721" t="s">
        <v>724</v>
      </c>
      <c r="B721">
        <v>7293</v>
      </c>
      <c r="C721" t="e">
        <v>#N/A</v>
      </c>
      <c r="D721" t="e">
        <v>#N/A</v>
      </c>
      <c r="E721" t="e">
        <v>#N/A</v>
      </c>
    </row>
    <row r="722" spans="1:5" x14ac:dyDescent="0.2">
      <c r="A722" t="s">
        <v>727</v>
      </c>
      <c r="B722">
        <v>7758</v>
      </c>
      <c r="C722" t="e">
        <v>#N/A</v>
      </c>
      <c r="D722" t="e">
        <v>#N/A</v>
      </c>
      <c r="E722" t="e">
        <v>#N/A</v>
      </c>
    </row>
    <row r="723" spans="1:5" x14ac:dyDescent="0.2">
      <c r="A723" t="s">
        <v>728</v>
      </c>
      <c r="B723">
        <v>7841</v>
      </c>
      <c r="C723" t="e">
        <v>#N/A</v>
      </c>
      <c r="D723" t="e">
        <v>#N/A</v>
      </c>
      <c r="E723" t="e">
        <v>#N/A</v>
      </c>
    </row>
    <row r="724" spans="1:5" x14ac:dyDescent="0.2">
      <c r="A724" t="s">
        <v>1725</v>
      </c>
      <c r="B724">
        <v>7945</v>
      </c>
      <c r="C724" t="e">
        <v>#N/A</v>
      </c>
      <c r="D724" t="e">
        <v>#N/A</v>
      </c>
      <c r="E724" t="e">
        <v>#N/A</v>
      </c>
    </row>
    <row r="725" spans="1:5" x14ac:dyDescent="0.2">
      <c r="A725" t="s">
        <v>794</v>
      </c>
      <c r="B725">
        <v>7947</v>
      </c>
      <c r="C725" t="e">
        <v>#N/A</v>
      </c>
      <c r="D725" t="e">
        <v>#N/A</v>
      </c>
      <c r="E725" t="e">
        <v>#N/A</v>
      </c>
    </row>
    <row r="726" spans="1:5" x14ac:dyDescent="0.2">
      <c r="A726" t="s">
        <v>196</v>
      </c>
      <c r="B726">
        <v>8182</v>
      </c>
      <c r="C726" t="e">
        <v>#N/A</v>
      </c>
      <c r="D726" t="e">
        <v>#N/A</v>
      </c>
      <c r="E726" t="e">
        <v>#N/A</v>
      </c>
    </row>
    <row r="727" spans="1:5" x14ac:dyDescent="0.2">
      <c r="A727" t="s">
        <v>729</v>
      </c>
      <c r="B727">
        <v>8258</v>
      </c>
      <c r="C727" t="e">
        <v>#N/A</v>
      </c>
      <c r="D727" t="e">
        <v>#N/A</v>
      </c>
      <c r="E727" t="e">
        <v>#N/A</v>
      </c>
    </row>
    <row r="728" spans="1:5" x14ac:dyDescent="0.2">
      <c r="A728" t="s">
        <v>1726</v>
      </c>
      <c r="B728">
        <v>9063</v>
      </c>
      <c r="C728" t="e">
        <v>#N/A</v>
      </c>
      <c r="D728" t="e">
        <v>#N/A</v>
      </c>
      <c r="E728" t="e">
        <v>#N/A</v>
      </c>
    </row>
    <row r="729" spans="1:5" x14ac:dyDescent="0.2">
      <c r="A729" t="s">
        <v>478</v>
      </c>
      <c r="B729">
        <v>9121</v>
      </c>
      <c r="C729" t="e">
        <v>#N/A</v>
      </c>
      <c r="D729" t="e">
        <v>#N/A</v>
      </c>
      <c r="E729" t="e">
        <v>#N/A</v>
      </c>
    </row>
    <row r="730" spans="1:5" x14ac:dyDescent="0.2">
      <c r="A730" t="s">
        <v>516</v>
      </c>
      <c r="B730">
        <v>9736</v>
      </c>
      <c r="C730" t="e">
        <v>#N/A</v>
      </c>
      <c r="D730" t="e">
        <v>#N/A</v>
      </c>
      <c r="E730" t="e">
        <v>#N/A</v>
      </c>
    </row>
    <row r="731" spans="1:5" x14ac:dyDescent="0.2">
      <c r="A731" t="s">
        <v>733</v>
      </c>
      <c r="B731">
        <v>10343</v>
      </c>
      <c r="C731" t="e">
        <v>#N/A</v>
      </c>
      <c r="D731" t="e">
        <v>#N/A</v>
      </c>
      <c r="E731" t="e">
        <v>#N/A</v>
      </c>
    </row>
    <row r="732" spans="1:5" x14ac:dyDescent="0.2">
      <c r="A732" t="s">
        <v>186</v>
      </c>
      <c r="B732">
        <v>10620</v>
      </c>
      <c r="C732" t="e">
        <v>#N/A</v>
      </c>
      <c r="D732" t="e">
        <v>#N/A</v>
      </c>
      <c r="E732" t="e">
        <v>#N/A</v>
      </c>
    </row>
    <row r="733" spans="1:5" x14ac:dyDescent="0.2">
      <c r="A733" t="s">
        <v>44</v>
      </c>
      <c r="B733">
        <v>11209</v>
      </c>
      <c r="C733" t="e">
        <v>#N/A</v>
      </c>
      <c r="D733" t="e">
        <v>#N/A</v>
      </c>
      <c r="E733" t="e">
        <v>#N/A</v>
      </c>
    </row>
    <row r="734" spans="1:5" x14ac:dyDescent="0.2">
      <c r="A734" t="s">
        <v>61</v>
      </c>
      <c r="B734">
        <v>11240</v>
      </c>
      <c r="C734" t="e">
        <v>#N/A</v>
      </c>
      <c r="D734" t="e">
        <v>#N/A</v>
      </c>
      <c r="E734" t="e">
        <v>#N/A</v>
      </c>
    </row>
    <row r="735" spans="1:5" x14ac:dyDescent="0.2">
      <c r="A735" t="s">
        <v>19</v>
      </c>
      <c r="B735">
        <v>12890</v>
      </c>
      <c r="C735" t="e">
        <v>#N/A</v>
      </c>
      <c r="D735" t="e">
        <v>#N/A</v>
      </c>
      <c r="E735" t="e">
        <v>#N/A</v>
      </c>
    </row>
    <row r="736" spans="1:5" x14ac:dyDescent="0.2">
      <c r="A736" t="s">
        <v>58</v>
      </c>
      <c r="B736">
        <v>15467</v>
      </c>
      <c r="C736" t="e">
        <v>#N/A</v>
      </c>
      <c r="D736" t="e">
        <v>#N/A</v>
      </c>
      <c r="E736" t="e">
        <v>#N/A</v>
      </c>
    </row>
    <row r="737" spans="1:5" x14ac:dyDescent="0.2">
      <c r="A737" t="s">
        <v>157</v>
      </c>
      <c r="B737">
        <v>6562</v>
      </c>
      <c r="C737" t="e">
        <v>#N/A</v>
      </c>
      <c r="D737" t="e">
        <v>#N/A</v>
      </c>
      <c r="E737" t="e">
        <v>#N/A</v>
      </c>
    </row>
    <row r="738" spans="1:5" x14ac:dyDescent="0.2">
      <c r="A738" t="s">
        <v>127</v>
      </c>
      <c r="B738">
        <v>9195</v>
      </c>
      <c r="C738" t="e">
        <v>#N/A</v>
      </c>
      <c r="D738" t="e">
        <v>#N/A</v>
      </c>
      <c r="E738" t="e">
        <v>#N/A</v>
      </c>
    </row>
    <row r="739" spans="1:5" x14ac:dyDescent="0.2">
      <c r="A739" t="s">
        <v>239</v>
      </c>
      <c r="B739">
        <v>7775</v>
      </c>
      <c r="C739" t="e">
        <v>#N/A</v>
      </c>
      <c r="D739" t="e">
        <v>#N/A</v>
      </c>
      <c r="E739" t="e">
        <v>#N/A</v>
      </c>
    </row>
    <row r="740" spans="1:5" x14ac:dyDescent="0.2">
      <c r="A740" t="s">
        <v>93</v>
      </c>
      <c r="B740">
        <v>9392</v>
      </c>
      <c r="C740" t="e">
        <v>#N/A</v>
      </c>
      <c r="D740" t="e">
        <v>#N/A</v>
      </c>
      <c r="E740" t="e">
        <v>#N/A</v>
      </c>
    </row>
    <row r="741" spans="1:5" x14ac:dyDescent="0.2">
      <c r="A741" t="s">
        <v>261</v>
      </c>
      <c r="B741">
        <v>5213</v>
      </c>
      <c r="C741" t="e">
        <v>#N/A</v>
      </c>
      <c r="D741" t="e">
        <v>#N/A</v>
      </c>
      <c r="E741" t="e">
        <v>#N/A</v>
      </c>
    </row>
    <row r="742" spans="1:5" x14ac:dyDescent="0.2">
      <c r="A742" t="s">
        <v>80</v>
      </c>
      <c r="B742">
        <v>1333</v>
      </c>
      <c r="C742" t="e">
        <v>#N/A</v>
      </c>
      <c r="D742" t="e">
        <v>#N/A</v>
      </c>
      <c r="E742" t="e">
        <v>#N/A</v>
      </c>
    </row>
    <row r="743" spans="1:5" x14ac:dyDescent="0.2">
      <c r="A743" t="s">
        <v>206</v>
      </c>
      <c r="B743">
        <v>3283</v>
      </c>
      <c r="C743" t="e">
        <v>#N/A</v>
      </c>
      <c r="D743" t="e">
        <v>#N/A</v>
      </c>
      <c r="E743" t="e">
        <v>#N/A</v>
      </c>
    </row>
    <row r="744" spans="1:5" x14ac:dyDescent="0.2">
      <c r="A744" t="s">
        <v>197</v>
      </c>
      <c r="B744">
        <v>6485</v>
      </c>
      <c r="C744" t="e">
        <v>#N/A</v>
      </c>
      <c r="D744" t="e">
        <v>#N/A</v>
      </c>
      <c r="E744" t="e">
        <v>#N/A</v>
      </c>
    </row>
    <row r="745" spans="1:5" x14ac:dyDescent="0.2">
      <c r="A745" t="s">
        <v>59</v>
      </c>
      <c r="B745">
        <v>1937</v>
      </c>
      <c r="C745" t="e">
        <v>#N/A</v>
      </c>
      <c r="D745" t="e">
        <v>#N/A</v>
      </c>
      <c r="E745" t="e">
        <v>#N/A</v>
      </c>
    </row>
    <row r="746" spans="1:5" x14ac:dyDescent="0.2">
      <c r="A746" t="s">
        <v>303</v>
      </c>
      <c r="B746">
        <v>10190</v>
      </c>
      <c r="C746" t="e">
        <v>#N/A</v>
      </c>
      <c r="D746" t="e">
        <v>#N/A</v>
      </c>
      <c r="E746" t="e">
        <v>#N/A</v>
      </c>
    </row>
    <row r="747" spans="1:5" x14ac:dyDescent="0.2">
      <c r="A747" t="s">
        <v>223</v>
      </c>
      <c r="B747">
        <v>2886</v>
      </c>
      <c r="C747" t="e">
        <v>#N/A</v>
      </c>
      <c r="D747" t="e">
        <v>#N/A</v>
      </c>
      <c r="E747" t="e">
        <v>#N/A</v>
      </c>
    </row>
    <row r="748" spans="1:5" x14ac:dyDescent="0.2">
      <c r="A748" t="s">
        <v>42</v>
      </c>
      <c r="B748">
        <v>2835</v>
      </c>
      <c r="C748" t="e">
        <v>#N/A</v>
      </c>
      <c r="D748" t="e">
        <v>#N/A</v>
      </c>
      <c r="E748" t="e">
        <v>#N/A</v>
      </c>
    </row>
    <row r="749" spans="1:5" x14ac:dyDescent="0.2">
      <c r="A749" t="s">
        <v>116</v>
      </c>
      <c r="B749">
        <v>1397</v>
      </c>
      <c r="C749" t="e">
        <v>#N/A</v>
      </c>
      <c r="D749" t="e">
        <v>#N/A</v>
      </c>
      <c r="E749" t="e">
        <v>#N/A</v>
      </c>
    </row>
    <row r="750" spans="1:5" x14ac:dyDescent="0.2">
      <c r="A750" t="s">
        <v>169</v>
      </c>
      <c r="B750">
        <v>9266</v>
      </c>
      <c r="C750" t="e">
        <v>#N/A</v>
      </c>
      <c r="D750" t="e">
        <v>#N/A</v>
      </c>
      <c r="E750" t="e">
        <v>#N/A</v>
      </c>
    </row>
    <row r="751" spans="1:5" x14ac:dyDescent="0.2">
      <c r="A751" t="s">
        <v>335</v>
      </c>
      <c r="B751">
        <v>10310</v>
      </c>
      <c r="C751" t="e">
        <v>#N/A</v>
      </c>
      <c r="D751" t="e">
        <v>#N/A</v>
      </c>
      <c r="E751" t="e">
        <v>#N/A</v>
      </c>
    </row>
    <row r="752" spans="1:5" x14ac:dyDescent="0.2">
      <c r="A752" t="s">
        <v>246</v>
      </c>
      <c r="B752">
        <v>11266</v>
      </c>
      <c r="C752" t="e">
        <v>#N/A</v>
      </c>
      <c r="D752" t="e">
        <v>#N/A</v>
      </c>
      <c r="E752" t="e">
        <v>#N/A</v>
      </c>
    </row>
    <row r="753" spans="1:5" x14ac:dyDescent="0.2">
      <c r="A753" t="s">
        <v>318</v>
      </c>
      <c r="B753">
        <v>14444</v>
      </c>
      <c r="C753" t="e">
        <v>#N/A</v>
      </c>
      <c r="D753" t="e">
        <v>#N/A</v>
      </c>
      <c r="E753" t="e">
        <v>#N/A</v>
      </c>
    </row>
    <row r="754" spans="1:5" x14ac:dyDescent="0.2">
      <c r="A754" t="s">
        <v>34</v>
      </c>
      <c r="B754">
        <v>559</v>
      </c>
      <c r="C754" t="e">
        <v>#N/A</v>
      </c>
      <c r="D754" t="e">
        <v>#N/A</v>
      </c>
      <c r="E754" t="e">
        <v>#N/A</v>
      </c>
    </row>
    <row r="755" spans="1:5" x14ac:dyDescent="0.2">
      <c r="A755" t="s">
        <v>55</v>
      </c>
      <c r="B755">
        <v>263</v>
      </c>
      <c r="C755" t="e">
        <v>#N/A</v>
      </c>
      <c r="D755" t="e">
        <v>#N/A</v>
      </c>
      <c r="E755" t="e">
        <v>#N/A</v>
      </c>
    </row>
    <row r="756" spans="1:5" x14ac:dyDescent="0.2">
      <c r="A756" t="s">
        <v>50</v>
      </c>
      <c r="B756">
        <v>12321</v>
      </c>
      <c r="C756" t="e">
        <v>#N/A</v>
      </c>
      <c r="D756" t="e">
        <v>#N/A</v>
      </c>
      <c r="E756" t="e">
        <v>#N/A</v>
      </c>
    </row>
    <row r="757" spans="1:5" x14ac:dyDescent="0.2">
      <c r="A757" t="s">
        <v>299</v>
      </c>
      <c r="B757">
        <v>4338</v>
      </c>
      <c r="C757" t="e">
        <v>#N/A</v>
      </c>
      <c r="D757" t="e">
        <v>#N/A</v>
      </c>
      <c r="E757" t="e">
        <v>#N/A</v>
      </c>
    </row>
    <row r="758" spans="1:5" x14ac:dyDescent="0.2">
      <c r="A758" t="s">
        <v>52</v>
      </c>
      <c r="B758">
        <v>7882</v>
      </c>
      <c r="C758" t="e">
        <v>#N/A</v>
      </c>
      <c r="D758" t="e">
        <v>#N/A</v>
      </c>
      <c r="E758" t="e">
        <v>#N/A</v>
      </c>
    </row>
    <row r="759" spans="1:5" x14ac:dyDescent="0.2">
      <c r="A759" t="s">
        <v>21</v>
      </c>
      <c r="B759">
        <v>7553</v>
      </c>
      <c r="C759" t="e">
        <v>#N/A</v>
      </c>
      <c r="D759" t="e">
        <v>#N/A</v>
      </c>
      <c r="E759" t="e">
        <v>#N/A</v>
      </c>
    </row>
    <row r="760" spans="1:5" x14ac:dyDescent="0.2">
      <c r="A760" t="s">
        <v>265</v>
      </c>
      <c r="B760">
        <v>10500</v>
      </c>
      <c r="C760" t="e">
        <v>#N/A</v>
      </c>
      <c r="D760" t="e">
        <v>#N/A</v>
      </c>
      <c r="E760" t="e">
        <v>#N/A</v>
      </c>
    </row>
    <row r="761" spans="1:5" x14ac:dyDescent="0.2">
      <c r="A761" t="s">
        <v>325</v>
      </c>
      <c r="B761">
        <v>8346</v>
      </c>
      <c r="C761" t="e">
        <v>#N/A</v>
      </c>
      <c r="D761" t="e">
        <v>#N/A</v>
      </c>
      <c r="E761" t="e">
        <v>#N/A</v>
      </c>
    </row>
    <row r="762" spans="1:5" x14ac:dyDescent="0.2">
      <c r="A762" t="s">
        <v>260</v>
      </c>
      <c r="B762">
        <v>7952</v>
      </c>
      <c r="C762" t="e">
        <v>#N/A</v>
      </c>
      <c r="D762" t="e">
        <v>#N/A</v>
      </c>
      <c r="E762" t="e">
        <v>#N/A</v>
      </c>
    </row>
    <row r="763" spans="1:5" x14ac:dyDescent="0.2">
      <c r="A763" t="s">
        <v>30</v>
      </c>
      <c r="B763">
        <v>9456</v>
      </c>
      <c r="C763" t="e">
        <v>#N/A</v>
      </c>
      <c r="D763" t="e">
        <v>#N/A</v>
      </c>
      <c r="E763" t="e">
        <v>#N/A</v>
      </c>
    </row>
    <row r="764" spans="1:5" x14ac:dyDescent="0.2">
      <c r="A764" t="s">
        <v>195</v>
      </c>
      <c r="B764">
        <v>7042</v>
      </c>
      <c r="C764" t="e">
        <v>#N/A</v>
      </c>
      <c r="D764" t="e">
        <v>#N/A</v>
      </c>
      <c r="E764" t="e">
        <v>#N/A</v>
      </c>
    </row>
    <row r="765" spans="1:5" x14ac:dyDescent="0.2">
      <c r="A765" t="s">
        <v>252</v>
      </c>
      <c r="B765">
        <v>5903</v>
      </c>
      <c r="C765" t="e">
        <v>#N/A</v>
      </c>
      <c r="D765" t="e">
        <v>#N/A</v>
      </c>
      <c r="E765" t="e">
        <v>#N/A</v>
      </c>
    </row>
    <row r="766" spans="1:5" x14ac:dyDescent="0.2">
      <c r="A766" t="s">
        <v>25</v>
      </c>
      <c r="B766">
        <v>4578</v>
      </c>
      <c r="C766" t="e">
        <v>#N/A</v>
      </c>
      <c r="D766" t="e">
        <v>#N/A</v>
      </c>
      <c r="E766" t="e">
        <v>#N/A</v>
      </c>
    </row>
    <row r="767" spans="1:5" x14ac:dyDescent="0.2">
      <c r="A767" t="s">
        <v>70</v>
      </c>
      <c r="B767">
        <v>11261</v>
      </c>
      <c r="C767" t="e">
        <v>#N/A</v>
      </c>
      <c r="D767" t="e">
        <v>#N/A</v>
      </c>
      <c r="E767" t="e">
        <v>#N/A</v>
      </c>
    </row>
    <row r="768" spans="1:5" x14ac:dyDescent="0.2">
      <c r="A768" t="s">
        <v>304</v>
      </c>
      <c r="B768">
        <v>3873</v>
      </c>
      <c r="C768" t="e">
        <v>#N/A</v>
      </c>
      <c r="D768" t="e">
        <v>#N/A</v>
      </c>
      <c r="E768" t="e">
        <v>#N/A</v>
      </c>
    </row>
    <row r="769" spans="1:5" x14ac:dyDescent="0.2">
      <c r="A769" t="s">
        <v>97</v>
      </c>
      <c r="B769">
        <v>10181</v>
      </c>
      <c r="C769" t="e">
        <v>#N/A</v>
      </c>
      <c r="D769" t="e">
        <v>#N/A</v>
      </c>
      <c r="E769" t="e">
        <v>#N/A</v>
      </c>
    </row>
    <row r="770" spans="1:5" x14ac:dyDescent="0.2">
      <c r="A770" t="s">
        <v>320</v>
      </c>
      <c r="B770">
        <v>14200</v>
      </c>
      <c r="C770" t="e">
        <v>#N/A</v>
      </c>
      <c r="D770" t="e">
        <v>#N/A</v>
      </c>
      <c r="E770" t="e">
        <v>#N/A</v>
      </c>
    </row>
    <row r="771" spans="1:5" x14ac:dyDescent="0.2">
      <c r="A771" t="s">
        <v>328</v>
      </c>
      <c r="B771">
        <v>4004</v>
      </c>
      <c r="C771" t="e">
        <v>#N/A</v>
      </c>
      <c r="D771" t="e">
        <v>#N/A</v>
      </c>
      <c r="E771" t="e">
        <v>#N/A</v>
      </c>
    </row>
    <row r="772" spans="1:5" x14ac:dyDescent="0.2">
      <c r="A772" t="s">
        <v>51</v>
      </c>
      <c r="B772">
        <v>3086</v>
      </c>
      <c r="C772" t="e">
        <v>#N/A</v>
      </c>
      <c r="D772" t="e">
        <v>#N/A</v>
      </c>
      <c r="E772" t="e">
        <v>#N/A</v>
      </c>
    </row>
    <row r="773" spans="1:5" x14ac:dyDescent="0.2">
      <c r="A773" t="s">
        <v>16</v>
      </c>
      <c r="B773">
        <v>8392</v>
      </c>
      <c r="C773" t="e">
        <v>#N/A</v>
      </c>
      <c r="D773" t="e">
        <v>#N/A</v>
      </c>
      <c r="E773" t="e">
        <v>#N/A</v>
      </c>
    </row>
    <row r="774" spans="1:5" x14ac:dyDescent="0.2">
      <c r="A774" t="s">
        <v>194</v>
      </c>
      <c r="B774">
        <v>7489</v>
      </c>
      <c r="C774" t="e">
        <v>#N/A</v>
      </c>
      <c r="D774" t="e">
        <v>#N/A</v>
      </c>
      <c r="E774" t="e">
        <v>#N/A</v>
      </c>
    </row>
    <row r="775" spans="1:5" x14ac:dyDescent="0.2">
      <c r="A775" t="s">
        <v>126</v>
      </c>
      <c r="B775">
        <v>4241</v>
      </c>
      <c r="C775" t="e">
        <v>#N/A</v>
      </c>
      <c r="D775" t="e">
        <v>#N/A</v>
      </c>
      <c r="E775" t="e">
        <v>#N/A</v>
      </c>
    </row>
    <row r="776" spans="1:5" x14ac:dyDescent="0.2">
      <c r="A776" t="s">
        <v>74</v>
      </c>
      <c r="B776">
        <v>2063</v>
      </c>
      <c r="C776" t="e">
        <v>#N/A</v>
      </c>
      <c r="D776" t="e">
        <v>#N/A</v>
      </c>
      <c r="E776" t="e">
        <v>#N/A</v>
      </c>
    </row>
    <row r="777" spans="1:5" x14ac:dyDescent="0.2">
      <c r="A777" t="s">
        <v>258</v>
      </c>
      <c r="B777">
        <v>8253</v>
      </c>
      <c r="C777" t="e">
        <v>#N/A</v>
      </c>
      <c r="D777" t="e">
        <v>#N/A</v>
      </c>
      <c r="E777" t="e">
        <v>#N/A</v>
      </c>
    </row>
    <row r="778" spans="1:5" x14ac:dyDescent="0.2">
      <c r="A778" t="s">
        <v>73</v>
      </c>
      <c r="B778">
        <v>7324</v>
      </c>
      <c r="C778" t="e">
        <v>#N/A</v>
      </c>
      <c r="D778" t="e">
        <v>#N/A</v>
      </c>
      <c r="E778" t="e">
        <v>#N/A</v>
      </c>
    </row>
    <row r="779" spans="1:5" x14ac:dyDescent="0.2">
      <c r="A779" t="s">
        <v>237</v>
      </c>
      <c r="B779">
        <v>10095</v>
      </c>
      <c r="C779" t="e">
        <v>#N/A</v>
      </c>
      <c r="D779" t="e">
        <v>#N/A</v>
      </c>
      <c r="E779" t="e">
        <v>#N/A</v>
      </c>
    </row>
    <row r="780" spans="1:5" x14ac:dyDescent="0.2">
      <c r="A780" t="s">
        <v>274</v>
      </c>
      <c r="B780">
        <v>10337</v>
      </c>
      <c r="C780" t="e">
        <v>#N/A</v>
      </c>
      <c r="D780" t="e">
        <v>#N/A</v>
      </c>
      <c r="E780" t="e">
        <v>#N/A</v>
      </c>
    </row>
    <row r="781" spans="1:5" x14ac:dyDescent="0.2">
      <c r="A781" t="s">
        <v>285</v>
      </c>
      <c r="B781">
        <v>7541</v>
      </c>
      <c r="C781" t="e">
        <v>#N/A</v>
      </c>
      <c r="D781" t="e">
        <v>#N/A</v>
      </c>
      <c r="E781" t="e">
        <v>#N/A</v>
      </c>
    </row>
    <row r="782" spans="1:5" x14ac:dyDescent="0.2">
      <c r="A782" t="s">
        <v>349</v>
      </c>
      <c r="B782">
        <v>11716</v>
      </c>
      <c r="C782" t="e">
        <v>#N/A</v>
      </c>
      <c r="D782" t="e">
        <v>#N/A</v>
      </c>
      <c r="E782" t="e">
        <v>#N/A</v>
      </c>
    </row>
    <row r="783" spans="1:5" x14ac:dyDescent="0.2">
      <c r="A783" t="s">
        <v>316</v>
      </c>
      <c r="B783">
        <v>8801</v>
      </c>
      <c r="C783" t="e">
        <v>#N/A</v>
      </c>
      <c r="D783" t="e">
        <v>#N/A</v>
      </c>
      <c r="E783" t="e">
        <v>#N/A</v>
      </c>
    </row>
    <row r="784" spans="1:5" x14ac:dyDescent="0.2">
      <c r="A784" t="s">
        <v>99</v>
      </c>
      <c r="B784">
        <v>715</v>
      </c>
      <c r="C784" t="e">
        <v>#N/A</v>
      </c>
      <c r="D784" t="e">
        <v>#N/A</v>
      </c>
      <c r="E784" t="e">
        <v>#N/A</v>
      </c>
    </row>
    <row r="785" spans="1:5" x14ac:dyDescent="0.2">
      <c r="A785" t="s">
        <v>298</v>
      </c>
      <c r="B785">
        <v>2868</v>
      </c>
      <c r="C785" t="e">
        <v>#N/A</v>
      </c>
      <c r="D785" t="e">
        <v>#N/A</v>
      </c>
      <c r="E785" t="e">
        <v>#N/A</v>
      </c>
    </row>
    <row r="786" spans="1:5" x14ac:dyDescent="0.2">
      <c r="A786" t="s">
        <v>350</v>
      </c>
      <c r="B786">
        <v>5722</v>
      </c>
      <c r="C786" t="e">
        <v>#N/A</v>
      </c>
      <c r="D786" t="e">
        <v>#N/A</v>
      </c>
      <c r="E786" t="e">
        <v>#N/A</v>
      </c>
    </row>
    <row r="787" spans="1:5" x14ac:dyDescent="0.2">
      <c r="A787" t="s">
        <v>561</v>
      </c>
      <c r="B787">
        <v>3245</v>
      </c>
      <c r="C787" t="e">
        <v>#N/A</v>
      </c>
      <c r="D787" t="e">
        <v>#N/A</v>
      </c>
      <c r="E787" t="e">
        <v>#N/A</v>
      </c>
    </row>
    <row r="788" spans="1:5" x14ac:dyDescent="0.2">
      <c r="A788" t="s">
        <v>360</v>
      </c>
      <c r="B788">
        <v>3877</v>
      </c>
      <c r="C788" t="e">
        <v>#N/A</v>
      </c>
      <c r="D788" t="e">
        <v>#N/A</v>
      </c>
      <c r="E788" t="e">
        <v>#N/A</v>
      </c>
    </row>
    <row r="789" spans="1:5" x14ac:dyDescent="0.2">
      <c r="A789" t="s">
        <v>528</v>
      </c>
      <c r="B789">
        <v>338</v>
      </c>
      <c r="C789" t="e">
        <v>#N/A</v>
      </c>
      <c r="D789" t="e">
        <v>#N/A</v>
      </c>
      <c r="E789" t="e">
        <v>#N/A</v>
      </c>
    </row>
    <row r="790" spans="1:5" x14ac:dyDescent="0.2">
      <c r="A790" t="s">
        <v>515</v>
      </c>
      <c r="B790">
        <v>7986</v>
      </c>
      <c r="C790" t="e">
        <v>#N/A</v>
      </c>
      <c r="D790" t="e">
        <v>#N/A</v>
      </c>
      <c r="E790" t="e">
        <v>#N/A</v>
      </c>
    </row>
    <row r="791" spans="1:5" x14ac:dyDescent="0.2">
      <c r="A791" t="s">
        <v>654</v>
      </c>
      <c r="B791">
        <v>3704</v>
      </c>
      <c r="C791" t="e">
        <v>#N/A</v>
      </c>
      <c r="D791" t="e">
        <v>#N/A</v>
      </c>
      <c r="E791" t="e">
        <v>#N/A</v>
      </c>
    </row>
    <row r="792" spans="1:5" x14ac:dyDescent="0.2">
      <c r="A792" t="s">
        <v>688</v>
      </c>
      <c r="B792">
        <v>2830</v>
      </c>
      <c r="C792" t="e">
        <v>#N/A</v>
      </c>
      <c r="D792" t="e">
        <v>#N/A</v>
      </c>
      <c r="E792" t="e">
        <v>#N/A</v>
      </c>
    </row>
    <row r="793" spans="1:5" x14ac:dyDescent="0.2">
      <c r="A793" t="s">
        <v>693</v>
      </c>
      <c r="B793">
        <v>6887</v>
      </c>
      <c r="C793" t="e">
        <v>#N/A</v>
      </c>
      <c r="D793" t="e">
        <v>#N/A</v>
      </c>
      <c r="E793" t="e">
        <v>#N/A</v>
      </c>
    </row>
    <row r="794" spans="1:5" x14ac:dyDescent="0.2">
      <c r="A794" t="s">
        <v>414</v>
      </c>
      <c r="B794">
        <v>6336</v>
      </c>
      <c r="C794" t="e">
        <v>#N/A</v>
      </c>
      <c r="D794" t="e">
        <v>#N/A</v>
      </c>
      <c r="E794" t="e">
        <v>#N/A</v>
      </c>
    </row>
    <row r="795" spans="1:5" x14ac:dyDescent="0.2">
      <c r="A795" t="s">
        <v>586</v>
      </c>
      <c r="B795">
        <v>1953</v>
      </c>
      <c r="C795" t="e">
        <v>#N/A</v>
      </c>
      <c r="D795" t="e">
        <v>#N/A</v>
      </c>
      <c r="E795" t="e">
        <v>#N/A</v>
      </c>
    </row>
    <row r="796" spans="1:5" x14ac:dyDescent="0.2">
      <c r="A796" t="s">
        <v>402</v>
      </c>
      <c r="B796">
        <v>1330</v>
      </c>
      <c r="C796" t="e">
        <v>#N/A</v>
      </c>
      <c r="D796" t="e">
        <v>#N/A</v>
      </c>
      <c r="E796" t="e">
        <v>#N/A</v>
      </c>
    </row>
    <row r="797" spans="1:5" x14ac:dyDescent="0.2">
      <c r="A797" t="s">
        <v>441</v>
      </c>
      <c r="B797">
        <v>10710</v>
      </c>
      <c r="C797" t="e">
        <v>#N/A</v>
      </c>
      <c r="D797" t="e">
        <v>#N/A</v>
      </c>
      <c r="E797" t="e">
        <v>#N/A</v>
      </c>
    </row>
    <row r="798" spans="1:5" x14ac:dyDescent="0.2">
      <c r="A798" t="s">
        <v>431</v>
      </c>
      <c r="B798">
        <v>11157</v>
      </c>
      <c r="C798" t="e">
        <v>#N/A</v>
      </c>
      <c r="D798" t="e">
        <v>#N/A</v>
      </c>
      <c r="E798" t="e">
        <v>#N/A</v>
      </c>
    </row>
    <row r="799" spans="1:5" x14ac:dyDescent="0.2">
      <c r="A799" t="s">
        <v>405</v>
      </c>
      <c r="B799">
        <v>7759</v>
      </c>
      <c r="C799" t="e">
        <v>#N/A</v>
      </c>
      <c r="D799" t="e">
        <v>#N/A</v>
      </c>
      <c r="E799" t="e">
        <v>#N/A</v>
      </c>
    </row>
    <row r="800" spans="1:5" x14ac:dyDescent="0.2">
      <c r="A800" t="s">
        <v>661</v>
      </c>
      <c r="B800">
        <v>7645</v>
      </c>
      <c r="C800" t="e">
        <v>#N/A</v>
      </c>
      <c r="D800" t="e">
        <v>#N/A</v>
      </c>
      <c r="E800" t="e">
        <v>#N/A</v>
      </c>
    </row>
    <row r="801" spans="1:5" x14ac:dyDescent="0.2">
      <c r="A801" t="s">
        <v>623</v>
      </c>
      <c r="B801">
        <v>6616</v>
      </c>
      <c r="C801" t="e">
        <v>#N/A</v>
      </c>
      <c r="D801" t="e">
        <v>#N/A</v>
      </c>
      <c r="E801" t="e">
        <v>#N/A</v>
      </c>
    </row>
    <row r="802" spans="1:5" x14ac:dyDescent="0.2">
      <c r="A802" t="s">
        <v>422</v>
      </c>
      <c r="B802">
        <v>1345</v>
      </c>
      <c r="C802" t="e">
        <v>#N/A</v>
      </c>
      <c r="D802" t="e">
        <v>#N/A</v>
      </c>
      <c r="E802" t="e">
        <v>#N/A</v>
      </c>
    </row>
    <row r="803" spans="1:5" x14ac:dyDescent="0.2">
      <c r="A803" t="s">
        <v>678</v>
      </c>
      <c r="B803">
        <v>3411</v>
      </c>
      <c r="C803" t="e">
        <v>#N/A</v>
      </c>
      <c r="D803" t="e">
        <v>#N/A</v>
      </c>
      <c r="E803" t="e">
        <v>#N/A</v>
      </c>
    </row>
    <row r="804" spans="1:5" x14ac:dyDescent="0.2">
      <c r="A804" t="s">
        <v>556</v>
      </c>
      <c r="B804">
        <v>13736</v>
      </c>
      <c r="C804" t="e">
        <v>#N/A</v>
      </c>
      <c r="D804" t="e">
        <v>#N/A</v>
      </c>
      <c r="E804" t="e">
        <v>#N/A</v>
      </c>
    </row>
    <row r="805" spans="1:5" x14ac:dyDescent="0.2">
      <c r="A805" t="s">
        <v>477</v>
      </c>
      <c r="B805">
        <v>4604</v>
      </c>
      <c r="C805" t="e">
        <v>#N/A</v>
      </c>
      <c r="D805" t="e">
        <v>#N/A</v>
      </c>
      <c r="E805" t="e">
        <v>#N/A</v>
      </c>
    </row>
    <row r="806" spans="1:5" x14ac:dyDescent="0.2">
      <c r="A806" t="s">
        <v>705</v>
      </c>
      <c r="B806">
        <v>198</v>
      </c>
      <c r="C806" t="e">
        <v>#N/A</v>
      </c>
      <c r="D806" t="e">
        <v>#N/A</v>
      </c>
      <c r="E806" t="e">
        <v>#N/A</v>
      </c>
    </row>
    <row r="807" spans="1:5" x14ac:dyDescent="0.2">
      <c r="A807" t="s">
        <v>706</v>
      </c>
      <c r="B807">
        <v>9877</v>
      </c>
      <c r="C807" t="e">
        <v>#N/A</v>
      </c>
      <c r="D807" t="e">
        <v>#N/A</v>
      </c>
      <c r="E807" t="e">
        <v>#N/A</v>
      </c>
    </row>
    <row r="808" spans="1:5" x14ac:dyDescent="0.2">
      <c r="A808" t="s">
        <v>673</v>
      </c>
      <c r="B808">
        <v>2565</v>
      </c>
      <c r="C808" t="e">
        <v>#N/A</v>
      </c>
      <c r="D808" t="e">
        <v>#N/A</v>
      </c>
      <c r="E808" t="e">
        <v>#N/A</v>
      </c>
    </row>
    <row r="809" spans="1:5" x14ac:dyDescent="0.2">
      <c r="A809" t="s">
        <v>407</v>
      </c>
      <c r="B809">
        <v>2061</v>
      </c>
      <c r="C809" t="e">
        <v>#N/A</v>
      </c>
      <c r="D809" t="e">
        <v>#N/A</v>
      </c>
      <c r="E809" t="e">
        <v>#N/A</v>
      </c>
    </row>
    <row r="810" spans="1:5" x14ac:dyDescent="0.2">
      <c r="A810" t="s">
        <v>634</v>
      </c>
      <c r="B810">
        <v>12027</v>
      </c>
      <c r="C810" t="e">
        <v>#N/A</v>
      </c>
      <c r="D810" t="e">
        <v>#N/A</v>
      </c>
      <c r="E810" t="e">
        <v>#N/A</v>
      </c>
    </row>
    <row r="811" spans="1:5" x14ac:dyDescent="0.2">
      <c r="A811" t="s">
        <v>491</v>
      </c>
      <c r="B811">
        <v>9489</v>
      </c>
      <c r="C811" t="e">
        <v>#N/A</v>
      </c>
      <c r="D811" t="e">
        <v>#N/A</v>
      </c>
      <c r="E811" t="e">
        <v>#N/A</v>
      </c>
    </row>
    <row r="812" spans="1:5" x14ac:dyDescent="0.2">
      <c r="A812" t="s">
        <v>395</v>
      </c>
      <c r="B812">
        <v>10796</v>
      </c>
      <c r="C812" t="e">
        <v>#N/A</v>
      </c>
      <c r="D812" t="e">
        <v>#N/A</v>
      </c>
      <c r="E812" t="e">
        <v>#N/A</v>
      </c>
    </row>
    <row r="813" spans="1:5" x14ac:dyDescent="0.2">
      <c r="A813" t="s">
        <v>620</v>
      </c>
      <c r="B813">
        <v>10663</v>
      </c>
      <c r="C813" t="e">
        <v>#N/A</v>
      </c>
      <c r="D813" t="e">
        <v>#N/A</v>
      </c>
      <c r="E813" t="e">
        <v>#N/A</v>
      </c>
    </row>
    <row r="814" spans="1:5" x14ac:dyDescent="0.2">
      <c r="A814" t="s">
        <v>619</v>
      </c>
      <c r="B814">
        <v>9651</v>
      </c>
      <c r="C814" t="e">
        <v>#N/A</v>
      </c>
      <c r="D814" t="e">
        <v>#N/A</v>
      </c>
      <c r="E814" t="e">
        <v>#N/A</v>
      </c>
    </row>
    <row r="815" spans="1:5" x14ac:dyDescent="0.2">
      <c r="A815" t="s">
        <v>555</v>
      </c>
      <c r="B815">
        <v>10265</v>
      </c>
      <c r="C815" t="e">
        <v>#N/A</v>
      </c>
      <c r="D815" t="e">
        <v>#N/A</v>
      </c>
      <c r="E815" t="e">
        <v>#N/A</v>
      </c>
    </row>
    <row r="816" spans="1:5" x14ac:dyDescent="0.2">
      <c r="A816" t="s">
        <v>484</v>
      </c>
      <c r="B816">
        <v>1933</v>
      </c>
      <c r="C816" t="e">
        <v>#N/A</v>
      </c>
      <c r="D816" t="e">
        <v>#N/A</v>
      </c>
      <c r="E816" t="e">
        <v>#N/A</v>
      </c>
    </row>
    <row r="817" spans="1:5" x14ac:dyDescent="0.2">
      <c r="A817" t="s">
        <v>363</v>
      </c>
      <c r="B817">
        <v>10504</v>
      </c>
      <c r="C817" t="e">
        <v>#N/A</v>
      </c>
      <c r="D817" t="e">
        <v>#N/A</v>
      </c>
      <c r="E817" t="e">
        <v>#N/A</v>
      </c>
    </row>
    <row r="818" spans="1:5" x14ac:dyDescent="0.2">
      <c r="A818" t="s">
        <v>700</v>
      </c>
      <c r="B818">
        <v>7422</v>
      </c>
      <c r="C818" t="e">
        <v>#N/A</v>
      </c>
      <c r="D818" t="e">
        <v>#N/A</v>
      </c>
      <c r="E818" t="e">
        <v>#N/A</v>
      </c>
    </row>
    <row r="819" spans="1:5" x14ac:dyDescent="0.2">
      <c r="A819" t="s">
        <v>468</v>
      </c>
      <c r="B819">
        <v>10332</v>
      </c>
      <c r="C819" t="e">
        <v>#N/A</v>
      </c>
      <c r="D819" t="e">
        <v>#N/A</v>
      </c>
      <c r="E819" t="e">
        <v>#N/A</v>
      </c>
    </row>
    <row r="820" spans="1:5" x14ac:dyDescent="0.2">
      <c r="A820" t="s">
        <v>401</v>
      </c>
      <c r="B820">
        <v>9918</v>
      </c>
      <c r="C820" t="e">
        <v>#N/A</v>
      </c>
      <c r="D820" t="e">
        <v>#N/A</v>
      </c>
      <c r="E820" t="e">
        <v>#N/A</v>
      </c>
    </row>
    <row r="821" spans="1:5" x14ac:dyDescent="0.2">
      <c r="A821" t="s">
        <v>696</v>
      </c>
      <c r="B821">
        <v>4608</v>
      </c>
      <c r="C821" t="e">
        <v>#N/A</v>
      </c>
      <c r="D821" t="e">
        <v>#N/A</v>
      </c>
      <c r="E821" t="e">
        <v>#N/A</v>
      </c>
    </row>
    <row r="822" spans="1:5" x14ac:dyDescent="0.2">
      <c r="A822" t="s">
        <v>394</v>
      </c>
      <c r="B822">
        <v>1636</v>
      </c>
      <c r="C822" t="e">
        <v>#N/A</v>
      </c>
      <c r="D822" t="e">
        <v>#N/A</v>
      </c>
      <c r="E822" t="e">
        <v>#N/A</v>
      </c>
    </row>
    <row r="823" spans="1:5" x14ac:dyDescent="0.2">
      <c r="A823" t="s">
        <v>498</v>
      </c>
      <c r="B823">
        <v>6399</v>
      </c>
      <c r="C823" t="e">
        <v>#N/A</v>
      </c>
      <c r="D823" t="e">
        <v>#N/A</v>
      </c>
      <c r="E823" t="e">
        <v>#N/A</v>
      </c>
    </row>
    <row r="824" spans="1:5" x14ac:dyDescent="0.2">
      <c r="A824" t="s">
        <v>481</v>
      </c>
      <c r="B824">
        <v>9167</v>
      </c>
      <c r="C824" t="e">
        <v>#N/A</v>
      </c>
      <c r="D824" t="e">
        <v>#N/A</v>
      </c>
      <c r="E824" t="e">
        <v>#N/A</v>
      </c>
    </row>
    <row r="825" spans="1:5" x14ac:dyDescent="0.2">
      <c r="A825" t="s">
        <v>490</v>
      </c>
      <c r="B825">
        <v>8404</v>
      </c>
      <c r="C825" t="e">
        <v>#N/A</v>
      </c>
      <c r="D825" t="e">
        <v>#N/A</v>
      </c>
      <c r="E825" t="e">
        <v>#N/A</v>
      </c>
    </row>
    <row r="826" spans="1:5" x14ac:dyDescent="0.2">
      <c r="A826" t="s">
        <v>436</v>
      </c>
      <c r="B826">
        <v>5109</v>
      </c>
      <c r="C826" t="e">
        <v>#N/A</v>
      </c>
      <c r="D826" t="e">
        <v>#N/A</v>
      </c>
      <c r="E826" t="e">
        <v>#N/A</v>
      </c>
    </row>
    <row r="827" spans="1:5" x14ac:dyDescent="0.2">
      <c r="A827" t="s">
        <v>511</v>
      </c>
      <c r="B827">
        <v>8270</v>
      </c>
      <c r="C827" t="e">
        <v>#N/A</v>
      </c>
      <c r="D827" t="e">
        <v>#N/A</v>
      </c>
      <c r="E827" t="e">
        <v>#N/A</v>
      </c>
    </row>
    <row r="828" spans="1:5" x14ac:dyDescent="0.2">
      <c r="A828" t="s">
        <v>655</v>
      </c>
      <c r="B828">
        <v>6371</v>
      </c>
      <c r="C828" t="e">
        <v>#N/A</v>
      </c>
      <c r="D828" t="e">
        <v>#N/A</v>
      </c>
      <c r="E828" t="e">
        <v>#N/A</v>
      </c>
    </row>
    <row r="829" spans="1:5" x14ac:dyDescent="0.2">
      <c r="A829" t="s">
        <v>703</v>
      </c>
      <c r="B829">
        <v>1159</v>
      </c>
      <c r="C829" t="e">
        <v>#N/A</v>
      </c>
      <c r="D829" t="e">
        <v>#N/A</v>
      </c>
      <c r="E829" t="e">
        <v>#N/A</v>
      </c>
    </row>
    <row r="830" spans="1:5" x14ac:dyDescent="0.2">
      <c r="A830" t="s">
        <v>618</v>
      </c>
      <c r="B830">
        <v>8893</v>
      </c>
      <c r="C830" t="e">
        <v>#N/A</v>
      </c>
      <c r="D830" t="e">
        <v>#N/A</v>
      </c>
      <c r="E830" t="e">
        <v>#N/A</v>
      </c>
    </row>
    <row r="831" spans="1:5" x14ac:dyDescent="0.2">
      <c r="A831" t="s">
        <v>689</v>
      </c>
      <c r="B831">
        <v>3731</v>
      </c>
      <c r="C831" t="e">
        <v>#N/A</v>
      </c>
      <c r="D831" t="e">
        <v>#N/A</v>
      </c>
      <c r="E831" t="e">
        <v>#N/A</v>
      </c>
    </row>
    <row r="832" spans="1:5" x14ac:dyDescent="0.2">
      <c r="A832" t="s">
        <v>676</v>
      </c>
      <c r="B832">
        <v>4436</v>
      </c>
      <c r="C832" t="e">
        <v>#N/A</v>
      </c>
      <c r="D832" t="e">
        <v>#N/A</v>
      </c>
      <c r="E832" t="e">
        <v>#N/A</v>
      </c>
    </row>
    <row r="833" spans="1:5" x14ac:dyDescent="0.2">
      <c r="A833" t="s">
        <v>635</v>
      </c>
      <c r="B833">
        <v>5905</v>
      </c>
      <c r="C833" t="e">
        <v>#N/A</v>
      </c>
      <c r="D833" t="e">
        <v>#N/A</v>
      </c>
      <c r="E833" t="e">
        <v>#N/A</v>
      </c>
    </row>
    <row r="834" spans="1:5" x14ac:dyDescent="0.2">
      <c r="A834" t="s">
        <v>704</v>
      </c>
      <c r="B834">
        <v>886</v>
      </c>
      <c r="C834" t="e">
        <v>#N/A</v>
      </c>
      <c r="D834" t="e">
        <v>#N/A</v>
      </c>
      <c r="E834" t="e">
        <v>#N/A</v>
      </c>
    </row>
    <row r="835" spans="1:5" x14ac:dyDescent="0.2">
      <c r="A835" t="s">
        <v>653</v>
      </c>
      <c r="B835">
        <v>10019</v>
      </c>
      <c r="C835" t="e">
        <v>#N/A</v>
      </c>
      <c r="D835" t="e">
        <v>#N/A</v>
      </c>
      <c r="E835" t="e">
        <v>#N/A</v>
      </c>
    </row>
    <row r="836" spans="1:5" x14ac:dyDescent="0.2">
      <c r="A836" t="s">
        <v>666</v>
      </c>
      <c r="B836">
        <v>8077</v>
      </c>
      <c r="C836" t="e">
        <v>#N/A</v>
      </c>
      <c r="D836" t="e">
        <v>#N/A</v>
      </c>
      <c r="E836" t="e">
        <v>#N/A</v>
      </c>
    </row>
    <row r="837" spans="1:5" x14ac:dyDescent="0.2">
      <c r="A837" t="s">
        <v>529</v>
      </c>
      <c r="B837">
        <v>3219</v>
      </c>
      <c r="C837" t="e">
        <v>#N/A</v>
      </c>
      <c r="D837" t="e">
        <v>#N/A</v>
      </c>
      <c r="E837" t="e">
        <v>#N/A</v>
      </c>
    </row>
    <row r="838" spans="1:5" x14ac:dyDescent="0.2">
      <c r="A838" t="s">
        <v>633</v>
      </c>
      <c r="B838">
        <v>9261</v>
      </c>
      <c r="C838" t="e">
        <v>#N/A</v>
      </c>
      <c r="D838" t="e">
        <v>#N/A</v>
      </c>
      <c r="E838" t="e">
        <v>#N/A</v>
      </c>
    </row>
    <row r="839" spans="1:5" x14ac:dyDescent="0.2">
      <c r="A839" t="s">
        <v>701</v>
      </c>
      <c r="B839">
        <v>6491</v>
      </c>
      <c r="C839" t="e">
        <v>#N/A</v>
      </c>
      <c r="D839" t="e">
        <v>#N/A</v>
      </c>
      <c r="E839" t="e">
        <v>#N/A</v>
      </c>
    </row>
    <row r="840" spans="1:5" x14ac:dyDescent="0.2">
      <c r="A840" t="s">
        <v>659</v>
      </c>
      <c r="B840">
        <v>5226</v>
      </c>
      <c r="C840" t="e">
        <v>#N/A</v>
      </c>
      <c r="D840" t="e">
        <v>#N/A</v>
      </c>
      <c r="E840" t="e">
        <v>#N/A</v>
      </c>
    </row>
    <row r="841" spans="1:5" x14ac:dyDescent="0.2">
      <c r="A841" t="s">
        <v>546</v>
      </c>
      <c r="B841">
        <v>5980</v>
      </c>
      <c r="C841" t="e">
        <v>#N/A</v>
      </c>
      <c r="D841" t="e">
        <v>#N/A</v>
      </c>
      <c r="E841" t="e">
        <v>#N/A</v>
      </c>
    </row>
    <row r="842" spans="1:5" x14ac:dyDescent="0.2">
      <c r="A842" t="s">
        <v>451</v>
      </c>
      <c r="B842">
        <v>8678</v>
      </c>
      <c r="C842" t="e">
        <v>#N/A</v>
      </c>
      <c r="D842" t="e">
        <v>#N/A</v>
      </c>
      <c r="E842" t="e">
        <v>#N/A</v>
      </c>
    </row>
    <row r="843" spans="1:5" x14ac:dyDescent="0.2">
      <c r="A843" t="s">
        <v>683</v>
      </c>
      <c r="B843">
        <v>7074</v>
      </c>
      <c r="C843" t="e">
        <v>#N/A</v>
      </c>
      <c r="D843" t="e">
        <v>#N/A</v>
      </c>
      <c r="E843" t="e">
        <v>#N/A</v>
      </c>
    </row>
    <row r="844" spans="1:5" x14ac:dyDescent="0.2">
      <c r="A844" t="s">
        <v>535</v>
      </c>
      <c r="B844">
        <v>6653</v>
      </c>
      <c r="C844" t="e">
        <v>#N/A</v>
      </c>
      <c r="D844" t="e">
        <v>#N/A</v>
      </c>
      <c r="E844" t="e">
        <v>#N/A</v>
      </c>
    </row>
    <row r="845" spans="1:5" x14ac:dyDescent="0.2">
      <c r="A845" t="s">
        <v>482</v>
      </c>
      <c r="B845">
        <v>7161</v>
      </c>
      <c r="C845" t="e">
        <v>#N/A</v>
      </c>
      <c r="D845" t="e">
        <v>#N/A</v>
      </c>
      <c r="E845" t="e">
        <v>#N/A</v>
      </c>
    </row>
    <row r="846" spans="1:5" x14ac:dyDescent="0.2">
      <c r="A846" t="s">
        <v>565</v>
      </c>
      <c r="B846">
        <v>4366</v>
      </c>
      <c r="C846" t="e">
        <v>#N/A</v>
      </c>
      <c r="D846" t="e">
        <v>#N/A</v>
      </c>
      <c r="E846" t="e">
        <v>#N/A</v>
      </c>
    </row>
    <row r="847" spans="1:5" x14ac:dyDescent="0.2">
      <c r="A847" t="s">
        <v>684</v>
      </c>
      <c r="B847">
        <v>978</v>
      </c>
      <c r="C847" t="e">
        <v>#N/A</v>
      </c>
      <c r="D847" t="e">
        <v>#N/A</v>
      </c>
      <c r="E847" t="e">
        <v>#N/A</v>
      </c>
    </row>
    <row r="848" spans="1:5" x14ac:dyDescent="0.2">
      <c r="A848" t="s">
        <v>550</v>
      </c>
      <c r="B848">
        <v>1795</v>
      </c>
      <c r="C848" t="e">
        <v>#N/A</v>
      </c>
      <c r="D848" t="e">
        <v>#N/A</v>
      </c>
      <c r="E848" t="e">
        <v>#N/A</v>
      </c>
    </row>
    <row r="849" spans="1:5" x14ac:dyDescent="0.2">
      <c r="A849" t="s">
        <v>677</v>
      </c>
      <c r="B849">
        <v>7183</v>
      </c>
      <c r="C849" t="e">
        <v>#N/A</v>
      </c>
      <c r="D849" t="e">
        <v>#N/A</v>
      </c>
      <c r="E849" t="e">
        <v>#N/A</v>
      </c>
    </row>
    <row r="850" spans="1:5" x14ac:dyDescent="0.2">
      <c r="A850" t="s">
        <v>494</v>
      </c>
      <c r="B850">
        <v>3164</v>
      </c>
      <c r="C850" t="e">
        <v>#N/A</v>
      </c>
      <c r="D850" t="e">
        <v>#N/A</v>
      </c>
      <c r="E850" t="e">
        <v>#N/A</v>
      </c>
    </row>
    <row r="851" spans="1:5" x14ac:dyDescent="0.2">
      <c r="A851" t="s">
        <v>622</v>
      </c>
      <c r="B851">
        <v>5221</v>
      </c>
      <c r="C851" t="e">
        <v>#N/A</v>
      </c>
      <c r="D851" t="e">
        <v>#N/A</v>
      </c>
      <c r="E851" t="e">
        <v>#N/A</v>
      </c>
    </row>
    <row r="852" spans="1:5" x14ac:dyDescent="0.2">
      <c r="A852" t="s">
        <v>473</v>
      </c>
      <c r="B852">
        <v>1726</v>
      </c>
      <c r="C852" t="e">
        <v>#N/A</v>
      </c>
      <c r="D852" t="e">
        <v>#N/A</v>
      </c>
      <c r="E852" t="e">
        <v>#N/A</v>
      </c>
    </row>
    <row r="853" spans="1:5" x14ac:dyDescent="0.2">
      <c r="A853" t="s">
        <v>460</v>
      </c>
      <c r="B853">
        <v>10149</v>
      </c>
      <c r="C853" t="e">
        <v>#N/A</v>
      </c>
      <c r="D853" t="e">
        <v>#N/A</v>
      </c>
      <c r="E853" t="e">
        <v>#N/A</v>
      </c>
    </row>
    <row r="854" spans="1:5" x14ac:dyDescent="0.2">
      <c r="A854" t="s">
        <v>333</v>
      </c>
      <c r="B854">
        <v>15675</v>
      </c>
      <c r="C854" t="e">
        <v>#N/A</v>
      </c>
      <c r="D854" t="e">
        <v>#N/A</v>
      </c>
      <c r="E854" t="e">
        <v>#N/A</v>
      </c>
    </row>
    <row r="855" spans="1:5" x14ac:dyDescent="0.2">
      <c r="A855" t="s">
        <v>456</v>
      </c>
      <c r="B855">
        <v>5529</v>
      </c>
      <c r="C855" t="e">
        <v>#N/A</v>
      </c>
      <c r="D855" t="e">
        <v>#N/A</v>
      </c>
      <c r="E855" t="e">
        <v>#N/A</v>
      </c>
    </row>
    <row r="856" spans="1:5" x14ac:dyDescent="0.2">
      <c r="A856" t="s">
        <v>614</v>
      </c>
      <c r="B856">
        <v>5556</v>
      </c>
      <c r="C856" t="e">
        <v>#N/A</v>
      </c>
      <c r="D856" t="e">
        <v>#N/A</v>
      </c>
      <c r="E856" t="e">
        <v>#N/A</v>
      </c>
    </row>
    <row r="857" spans="1:5" x14ac:dyDescent="0.2">
      <c r="A857" t="s">
        <v>687</v>
      </c>
      <c r="B857">
        <v>4227</v>
      </c>
      <c r="C857" t="e">
        <v>#N/A</v>
      </c>
      <c r="D857" t="e">
        <v>#N/A</v>
      </c>
      <c r="E857" t="e">
        <v>#N/A</v>
      </c>
    </row>
    <row r="858" spans="1:5" x14ac:dyDescent="0.2">
      <c r="A858" t="s">
        <v>454</v>
      </c>
      <c r="B858">
        <v>126</v>
      </c>
      <c r="C858" t="e">
        <v>#N/A</v>
      </c>
      <c r="D858" t="e">
        <v>#N/A</v>
      </c>
      <c r="E858" t="e">
        <v>#N/A</v>
      </c>
    </row>
    <row r="859" spans="1:5" x14ac:dyDescent="0.2">
      <c r="A859" t="s">
        <v>647</v>
      </c>
      <c r="B859">
        <v>6605</v>
      </c>
      <c r="C859" t="e">
        <v>#N/A</v>
      </c>
      <c r="D859" t="e">
        <v>#N/A</v>
      </c>
      <c r="E859" t="e">
        <v>#N/A</v>
      </c>
    </row>
    <row r="860" spans="1:5" x14ac:dyDescent="0.2">
      <c r="A860" t="s">
        <v>442</v>
      </c>
      <c r="B860">
        <v>10185</v>
      </c>
      <c r="C860" t="e">
        <v>#N/A</v>
      </c>
      <c r="D860" t="e">
        <v>#N/A</v>
      </c>
      <c r="E860" t="e">
        <v>#N/A</v>
      </c>
    </row>
    <row r="861" spans="1:5" x14ac:dyDescent="0.2">
      <c r="A861" t="s">
        <v>560</v>
      </c>
      <c r="B861">
        <v>8162</v>
      </c>
      <c r="C861" t="e">
        <v>#N/A</v>
      </c>
      <c r="D861" t="e">
        <v>#N/A</v>
      </c>
      <c r="E861" t="e">
        <v>#N/A</v>
      </c>
    </row>
    <row r="862" spans="1:5" x14ac:dyDescent="0.2">
      <c r="A862" t="s">
        <v>698</v>
      </c>
      <c r="B862">
        <v>11618</v>
      </c>
      <c r="C862" t="e">
        <v>#N/A</v>
      </c>
      <c r="D862" t="e">
        <v>#N/A</v>
      </c>
      <c r="E862" t="e">
        <v>#N/A</v>
      </c>
    </row>
    <row r="863" spans="1:5" x14ac:dyDescent="0.2">
      <c r="A863" t="s">
        <v>658</v>
      </c>
      <c r="B863">
        <v>7106</v>
      </c>
      <c r="C863" t="e">
        <v>#N/A</v>
      </c>
      <c r="D863" t="e">
        <v>#N/A</v>
      </c>
      <c r="E863" t="e">
        <v>#N/A</v>
      </c>
    </row>
    <row r="864" spans="1:5" x14ac:dyDescent="0.2">
      <c r="A864" t="s">
        <v>680</v>
      </c>
      <c r="B864">
        <v>8436</v>
      </c>
      <c r="C864" t="e">
        <v>#N/A</v>
      </c>
      <c r="D864" t="e">
        <v>#N/A</v>
      </c>
      <c r="E864" t="e">
        <v>#N/A</v>
      </c>
    </row>
    <row r="865" spans="1:5" x14ac:dyDescent="0.2">
      <c r="A865" t="s">
        <v>699</v>
      </c>
      <c r="B865">
        <v>3462</v>
      </c>
      <c r="C865" t="e">
        <v>#N/A</v>
      </c>
      <c r="D865" t="e">
        <v>#N/A</v>
      </c>
      <c r="E865" t="e">
        <v>#N/A</v>
      </c>
    </row>
    <row r="866" spans="1:5" x14ac:dyDescent="0.2">
      <c r="A866" t="s">
        <v>686</v>
      </c>
      <c r="B866">
        <v>6736</v>
      </c>
      <c r="C866" t="e">
        <v>#N/A</v>
      </c>
      <c r="D866" t="e">
        <v>#N/A</v>
      </c>
      <c r="E866" t="e">
        <v>#N/A</v>
      </c>
    </row>
    <row r="867" spans="1:5" x14ac:dyDescent="0.2">
      <c r="A867" t="s">
        <v>640</v>
      </c>
      <c r="B867">
        <v>278</v>
      </c>
      <c r="C867" t="e">
        <v>#N/A</v>
      </c>
      <c r="D867" t="e">
        <v>#N/A</v>
      </c>
      <c r="E867" t="e">
        <v>#N/A</v>
      </c>
    </row>
    <row r="868" spans="1:5" x14ac:dyDescent="0.2">
      <c r="A868" t="s">
        <v>636</v>
      </c>
      <c r="B868">
        <v>12530</v>
      </c>
      <c r="C868" t="e">
        <v>#N/A</v>
      </c>
      <c r="D868" t="e">
        <v>#N/A</v>
      </c>
      <c r="E868" t="e">
        <v>#N/A</v>
      </c>
    </row>
    <row r="869" spans="1:5" x14ac:dyDescent="0.2">
      <c r="A869" t="s">
        <v>479</v>
      </c>
      <c r="B869">
        <v>9803</v>
      </c>
      <c r="C869" t="e">
        <v>#N/A</v>
      </c>
      <c r="D869" t="e">
        <v>#N/A</v>
      </c>
      <c r="E869" t="e">
        <v>#N/A</v>
      </c>
    </row>
    <row r="870" spans="1:5" x14ac:dyDescent="0.2">
      <c r="A870" t="s">
        <v>646</v>
      </c>
      <c r="B870">
        <v>5397</v>
      </c>
      <c r="C870" t="e">
        <v>#N/A</v>
      </c>
      <c r="D870" t="e">
        <v>#N/A</v>
      </c>
      <c r="E870" t="e">
        <v>#N/A</v>
      </c>
    </row>
    <row r="871" spans="1:5" x14ac:dyDescent="0.2">
      <c r="A871" t="s">
        <v>697</v>
      </c>
      <c r="B871">
        <v>12020</v>
      </c>
      <c r="C871" t="e">
        <v>#N/A</v>
      </c>
      <c r="D871" t="e">
        <v>#N/A</v>
      </c>
      <c r="E871" t="e">
        <v>#N/A</v>
      </c>
    </row>
    <row r="872" spans="1:5" x14ac:dyDescent="0.2">
      <c r="A872" t="s">
        <v>493</v>
      </c>
      <c r="B872">
        <v>1349</v>
      </c>
      <c r="C872" t="e">
        <v>#N/A</v>
      </c>
      <c r="D872" t="e">
        <v>#N/A</v>
      </c>
      <c r="E872" t="e">
        <v>#N/A</v>
      </c>
    </row>
    <row r="873" spans="1:5" x14ac:dyDescent="0.2">
      <c r="A873" t="s">
        <v>621</v>
      </c>
      <c r="B873">
        <v>2790</v>
      </c>
      <c r="C873" t="e">
        <v>#N/A</v>
      </c>
      <c r="D873" t="e">
        <v>#N/A</v>
      </c>
      <c r="E873" t="e">
        <v>#N/A</v>
      </c>
    </row>
    <row r="874" spans="1:5" x14ac:dyDescent="0.2">
      <c r="A874" t="s">
        <v>599</v>
      </c>
      <c r="B874">
        <v>535</v>
      </c>
      <c r="C874" t="e">
        <v>#N/A</v>
      </c>
      <c r="D874" t="e">
        <v>#N/A</v>
      </c>
      <c r="E874" t="e">
        <v>#N/A</v>
      </c>
    </row>
    <row r="875" spans="1:5" x14ac:dyDescent="0.2">
      <c r="A875" t="s">
        <v>681</v>
      </c>
      <c r="B875">
        <v>9124</v>
      </c>
      <c r="C875" t="e">
        <v>#N/A</v>
      </c>
      <c r="D875" t="e">
        <v>#N/A</v>
      </c>
      <c r="E875" t="e">
        <v>#N/A</v>
      </c>
    </row>
    <row r="876" spans="1:5" x14ac:dyDescent="0.2">
      <c r="A876" t="s">
        <v>549</v>
      </c>
      <c r="B876">
        <v>5224</v>
      </c>
      <c r="C876" t="e">
        <v>#N/A</v>
      </c>
      <c r="D876" t="e">
        <v>#N/A</v>
      </c>
      <c r="E876" t="e">
        <v>#N/A</v>
      </c>
    </row>
    <row r="877" spans="1:5" x14ac:dyDescent="0.2">
      <c r="A877" t="s">
        <v>694</v>
      </c>
      <c r="B877">
        <v>7080</v>
      </c>
      <c r="C877" t="e">
        <v>#N/A</v>
      </c>
      <c r="D877" t="e">
        <v>#N/A</v>
      </c>
      <c r="E877" t="e">
        <v>#N/A</v>
      </c>
    </row>
    <row r="878" spans="1:5" x14ac:dyDescent="0.2">
      <c r="A878" t="s">
        <v>627</v>
      </c>
      <c r="B878">
        <v>2080</v>
      </c>
      <c r="C878" t="e">
        <v>#N/A</v>
      </c>
      <c r="D878" t="e">
        <v>#N/A</v>
      </c>
      <c r="E878" t="e">
        <v>#N/A</v>
      </c>
    </row>
    <row r="879" spans="1:5" x14ac:dyDescent="0.2">
      <c r="A879" t="s">
        <v>429</v>
      </c>
      <c r="B879">
        <v>13074</v>
      </c>
      <c r="C879" t="e">
        <v>#N/A</v>
      </c>
      <c r="D879" t="e">
        <v>#N/A</v>
      </c>
      <c r="E879" t="e">
        <v>#N/A</v>
      </c>
    </row>
    <row r="880" spans="1:5" x14ac:dyDescent="0.2">
      <c r="A880" t="s">
        <v>470</v>
      </c>
      <c r="B880">
        <v>510</v>
      </c>
      <c r="C880" t="e">
        <v>#N/A</v>
      </c>
      <c r="D880" t="e">
        <v>#N/A</v>
      </c>
      <c r="E880" t="e">
        <v>#N/A</v>
      </c>
    </row>
    <row r="881" spans="1:5" x14ac:dyDescent="0.2">
      <c r="A881" t="s">
        <v>523</v>
      </c>
      <c r="B881">
        <v>3677</v>
      </c>
      <c r="C881" t="e">
        <v>#N/A</v>
      </c>
      <c r="D881" t="e">
        <v>#N/A</v>
      </c>
      <c r="E881" t="e">
        <v>#N/A</v>
      </c>
    </row>
    <row r="882" spans="1:5" x14ac:dyDescent="0.2">
      <c r="A882" t="s">
        <v>695</v>
      </c>
      <c r="B882">
        <v>7458</v>
      </c>
      <c r="C882" t="e">
        <v>#N/A</v>
      </c>
      <c r="D882" t="e">
        <v>#N/A</v>
      </c>
      <c r="E882" t="e">
        <v>#N/A</v>
      </c>
    </row>
    <row r="883" spans="1:5" x14ac:dyDescent="0.2">
      <c r="A883" t="s">
        <v>578</v>
      </c>
      <c r="B883">
        <v>3265</v>
      </c>
      <c r="C883" t="e">
        <v>#N/A</v>
      </c>
      <c r="D883" t="e">
        <v>#N/A</v>
      </c>
      <c r="E883" t="e">
        <v>#N/A</v>
      </c>
    </row>
    <row r="884" spans="1:5" x14ac:dyDescent="0.2">
      <c r="A884" t="s">
        <v>611</v>
      </c>
      <c r="B884">
        <v>4313</v>
      </c>
      <c r="C884" t="e">
        <v>#N/A</v>
      </c>
      <c r="D884" t="e">
        <v>#N/A</v>
      </c>
      <c r="E884" t="e">
        <v>#N/A</v>
      </c>
    </row>
    <row r="885" spans="1:5" x14ac:dyDescent="0.2">
      <c r="A885" t="s">
        <v>668</v>
      </c>
      <c r="B885">
        <v>5164</v>
      </c>
      <c r="C885" t="e">
        <v>#N/A</v>
      </c>
      <c r="D885" t="e">
        <v>#N/A</v>
      </c>
      <c r="E885" t="e">
        <v>#N/A</v>
      </c>
    </row>
    <row r="886" spans="1:5" x14ac:dyDescent="0.2">
      <c r="A886" t="s">
        <v>645</v>
      </c>
      <c r="B886">
        <v>3777</v>
      </c>
      <c r="C886" t="e">
        <v>#N/A</v>
      </c>
      <c r="D886" t="e">
        <v>#N/A</v>
      </c>
      <c r="E886" t="e">
        <v>#N/A</v>
      </c>
    </row>
    <row r="887" spans="1:5" x14ac:dyDescent="0.2">
      <c r="A887" t="s">
        <v>643</v>
      </c>
      <c r="B887">
        <v>6527</v>
      </c>
      <c r="C887" t="e">
        <v>#N/A</v>
      </c>
      <c r="D887" t="e">
        <v>#N/A</v>
      </c>
      <c r="E887" t="e">
        <v>#N/A</v>
      </c>
    </row>
    <row r="888" spans="1:5" x14ac:dyDescent="0.2">
      <c r="A888" t="s">
        <v>630</v>
      </c>
      <c r="B888">
        <v>14382</v>
      </c>
      <c r="C888" t="e">
        <v>#N/A</v>
      </c>
      <c r="D888" t="e">
        <v>#N/A</v>
      </c>
      <c r="E888" t="e">
        <v>#N/A</v>
      </c>
    </row>
    <row r="889" spans="1:5" x14ac:dyDescent="0.2">
      <c r="A889" t="s">
        <v>641</v>
      </c>
      <c r="B889">
        <v>8037</v>
      </c>
      <c r="C889" t="e">
        <v>#N/A</v>
      </c>
      <c r="D889" t="e">
        <v>#N/A</v>
      </c>
      <c r="E889" t="e">
        <v>#N/A</v>
      </c>
    </row>
    <row r="890" spans="1:5" x14ac:dyDescent="0.2">
      <c r="A890" t="s">
        <v>540</v>
      </c>
      <c r="B890">
        <v>11428</v>
      </c>
      <c r="C890" t="e">
        <v>#N/A</v>
      </c>
      <c r="D890" t="e">
        <v>#N/A</v>
      </c>
      <c r="E890" t="e">
        <v>#N/A</v>
      </c>
    </row>
    <row r="891" spans="1:5" x14ac:dyDescent="0.2">
      <c r="A891" t="s">
        <v>558</v>
      </c>
      <c r="B891">
        <v>10021</v>
      </c>
      <c r="C891" t="e">
        <v>#N/A</v>
      </c>
      <c r="D891" t="e">
        <v>#N/A</v>
      </c>
      <c r="E891" t="e">
        <v>#N/A</v>
      </c>
    </row>
    <row r="892" spans="1:5" x14ac:dyDescent="0.2">
      <c r="A892" t="s">
        <v>707</v>
      </c>
      <c r="B892">
        <v>319</v>
      </c>
      <c r="C892" t="e">
        <v>#N/A</v>
      </c>
      <c r="D892" t="e">
        <v>#N/A</v>
      </c>
      <c r="E892" t="e">
        <v>#N/A</v>
      </c>
    </row>
    <row r="893" spans="1:5" x14ac:dyDescent="0.2">
      <c r="A893" t="s">
        <v>709</v>
      </c>
      <c r="B893">
        <v>697</v>
      </c>
      <c r="C893" t="e">
        <v>#N/A</v>
      </c>
      <c r="D893" t="e">
        <v>#N/A</v>
      </c>
      <c r="E893" t="e">
        <v>#N/A</v>
      </c>
    </row>
    <row r="894" spans="1:5" x14ac:dyDescent="0.2">
      <c r="A894" t="s">
        <v>710</v>
      </c>
      <c r="B894">
        <v>773</v>
      </c>
      <c r="C894" t="e">
        <v>#N/A</v>
      </c>
      <c r="D894" t="e">
        <v>#N/A</v>
      </c>
      <c r="E894" t="e">
        <v>#N/A</v>
      </c>
    </row>
    <row r="895" spans="1:5" x14ac:dyDescent="0.2">
      <c r="A895" t="s">
        <v>711</v>
      </c>
      <c r="B895">
        <v>1617</v>
      </c>
      <c r="C895" t="e">
        <v>#N/A</v>
      </c>
      <c r="D895" t="e">
        <v>#N/A</v>
      </c>
      <c r="E895" t="e">
        <v>#N/A</v>
      </c>
    </row>
    <row r="896" spans="1:5" x14ac:dyDescent="0.2">
      <c r="A896" t="s">
        <v>712</v>
      </c>
      <c r="B896">
        <v>1855</v>
      </c>
      <c r="C896" t="e">
        <v>#N/A</v>
      </c>
      <c r="D896" t="e">
        <v>#N/A</v>
      </c>
      <c r="E896" t="e">
        <v>#N/A</v>
      </c>
    </row>
    <row r="897" spans="1:5" x14ac:dyDescent="0.2">
      <c r="A897" t="s">
        <v>713</v>
      </c>
      <c r="B897">
        <v>1886</v>
      </c>
      <c r="C897" t="e">
        <v>#N/A</v>
      </c>
      <c r="D897" t="e">
        <v>#N/A</v>
      </c>
      <c r="E897" t="e">
        <v>#N/A</v>
      </c>
    </row>
    <row r="898" spans="1:5" x14ac:dyDescent="0.2">
      <c r="A898" t="s">
        <v>714</v>
      </c>
      <c r="B898">
        <v>1938</v>
      </c>
      <c r="C898" t="e">
        <v>#N/A</v>
      </c>
      <c r="D898" t="e">
        <v>#N/A</v>
      </c>
      <c r="E898" t="e">
        <v>#N/A</v>
      </c>
    </row>
    <row r="899" spans="1:5" x14ac:dyDescent="0.2">
      <c r="A899" t="s">
        <v>716</v>
      </c>
      <c r="B899">
        <v>2743</v>
      </c>
      <c r="C899" t="e">
        <v>#N/A</v>
      </c>
      <c r="D899" t="e">
        <v>#N/A</v>
      </c>
      <c r="E899" t="e">
        <v>#N/A</v>
      </c>
    </row>
    <row r="900" spans="1:5" x14ac:dyDescent="0.2">
      <c r="A900" t="s">
        <v>717</v>
      </c>
      <c r="B900">
        <v>3044</v>
      </c>
      <c r="C900" t="e">
        <v>#N/A</v>
      </c>
      <c r="D900" t="e">
        <v>#N/A</v>
      </c>
      <c r="E900" t="e">
        <v>#N/A</v>
      </c>
    </row>
    <row r="901" spans="1:5" x14ac:dyDescent="0.2">
      <c r="A901" t="s">
        <v>718</v>
      </c>
      <c r="B901">
        <v>4055</v>
      </c>
      <c r="C901" t="e">
        <v>#N/A</v>
      </c>
      <c r="D901" t="e">
        <v>#N/A</v>
      </c>
      <c r="E901" t="e">
        <v>#N/A</v>
      </c>
    </row>
    <row r="902" spans="1:5" x14ac:dyDescent="0.2">
      <c r="A902" t="s">
        <v>719</v>
      </c>
      <c r="B902">
        <v>4450</v>
      </c>
      <c r="C902" t="e">
        <v>#N/A</v>
      </c>
      <c r="D902" t="e">
        <v>#N/A</v>
      </c>
      <c r="E902" t="e">
        <v>#N/A</v>
      </c>
    </row>
    <row r="903" spans="1:5" x14ac:dyDescent="0.2">
      <c r="A903" t="s">
        <v>721</v>
      </c>
      <c r="B903">
        <v>4756</v>
      </c>
      <c r="C903" t="e">
        <v>#N/A</v>
      </c>
      <c r="D903" t="e">
        <v>#N/A</v>
      </c>
      <c r="E903" t="e">
        <v>#N/A</v>
      </c>
    </row>
    <row r="904" spans="1:5" x14ac:dyDescent="0.2">
      <c r="A904" t="s">
        <v>726</v>
      </c>
      <c r="B904">
        <v>7480</v>
      </c>
      <c r="C904" t="e">
        <v>#N/A</v>
      </c>
      <c r="D904" t="e">
        <v>#N/A</v>
      </c>
      <c r="E904" t="e">
        <v>#N/A</v>
      </c>
    </row>
    <row r="905" spans="1:5" x14ac:dyDescent="0.2">
      <c r="A905" t="s">
        <v>730</v>
      </c>
      <c r="B905">
        <v>8353</v>
      </c>
      <c r="C905" t="e">
        <v>#N/A</v>
      </c>
      <c r="D905" t="e">
        <v>#N/A</v>
      </c>
      <c r="E905" t="e">
        <v>#N/A</v>
      </c>
    </row>
    <row r="906" spans="1:5" x14ac:dyDescent="0.2">
      <c r="A906" t="s">
        <v>731</v>
      </c>
      <c r="B906">
        <v>8368</v>
      </c>
      <c r="C906" t="e">
        <v>#N/A</v>
      </c>
      <c r="D906" t="e">
        <v>#N/A</v>
      </c>
      <c r="E906" t="e">
        <v>#N/A</v>
      </c>
    </row>
    <row r="907" spans="1:5" x14ac:dyDescent="0.2">
      <c r="A907" t="s">
        <v>732</v>
      </c>
      <c r="B907">
        <v>10080</v>
      </c>
      <c r="C907" t="e">
        <v>#N/A</v>
      </c>
      <c r="D907" t="e">
        <v>#N/A</v>
      </c>
      <c r="E907" t="e">
        <v>#N/A</v>
      </c>
    </row>
    <row r="908" spans="1:5" x14ac:dyDescent="0.2">
      <c r="A908" t="s">
        <v>734</v>
      </c>
      <c r="B908">
        <v>10803</v>
      </c>
      <c r="C908" t="e">
        <v>#N/A</v>
      </c>
      <c r="D908" t="e">
        <v>#N/A</v>
      </c>
      <c r="E908" t="e">
        <v>#N/A</v>
      </c>
    </row>
    <row r="909" spans="1:5" x14ac:dyDescent="0.2">
      <c r="A909" t="s">
        <v>735</v>
      </c>
      <c r="B909">
        <v>10983</v>
      </c>
      <c r="C909" t="e">
        <v>#N/A</v>
      </c>
      <c r="D909" t="e">
        <v>#N/A</v>
      </c>
      <c r="E909" t="e">
        <v>#N/A</v>
      </c>
    </row>
    <row r="910" spans="1:5" x14ac:dyDescent="0.2">
      <c r="A910" t="s">
        <v>736</v>
      </c>
      <c r="B910">
        <v>11366</v>
      </c>
      <c r="C910" t="e">
        <v>#N/A</v>
      </c>
      <c r="D910" t="e">
        <v>#N/A</v>
      </c>
      <c r="E910" t="e">
        <v>#N/A</v>
      </c>
    </row>
    <row r="911" spans="1:5" x14ac:dyDescent="0.2">
      <c r="A911" t="s">
        <v>779</v>
      </c>
      <c r="B911">
        <v>1783</v>
      </c>
      <c r="C911" t="e">
        <v>#N/A</v>
      </c>
      <c r="D911" t="e">
        <v>#N/A</v>
      </c>
      <c r="E911" t="e">
        <v>#N/A</v>
      </c>
    </row>
    <row r="912" spans="1:5" x14ac:dyDescent="0.2">
      <c r="A912" t="s">
        <v>806</v>
      </c>
      <c r="B912">
        <v>4440</v>
      </c>
      <c r="C912" t="e">
        <v>#N/A</v>
      </c>
      <c r="D912" t="e">
        <v>#N/A</v>
      </c>
      <c r="E912" t="e">
        <v>#N/A</v>
      </c>
    </row>
    <row r="913" spans="1:5" x14ac:dyDescent="0.2">
      <c r="A913" t="s">
        <v>778</v>
      </c>
      <c r="B913">
        <v>1525</v>
      </c>
      <c r="C913" t="e">
        <v>#N/A</v>
      </c>
      <c r="D913" t="e">
        <v>#N/A</v>
      </c>
      <c r="E913" t="e">
        <v>#N/A</v>
      </c>
    </row>
    <row r="914" spans="1:5" x14ac:dyDescent="0.2">
      <c r="A914" t="s">
        <v>805</v>
      </c>
      <c r="B914">
        <v>7955</v>
      </c>
      <c r="C914" t="e">
        <v>#N/A</v>
      </c>
      <c r="D914" t="e">
        <v>#N/A</v>
      </c>
      <c r="E914" t="e">
        <v>#N/A</v>
      </c>
    </row>
    <row r="915" spans="1:5" x14ac:dyDescent="0.2">
      <c r="A915" t="s">
        <v>763</v>
      </c>
      <c r="B915">
        <v>4817</v>
      </c>
      <c r="C915" t="e">
        <v>#N/A</v>
      </c>
      <c r="D915" t="e">
        <v>#N/A</v>
      </c>
      <c r="E915" t="e">
        <v>#N/A</v>
      </c>
    </row>
    <row r="916" spans="1:5" x14ac:dyDescent="0.2">
      <c r="A916" t="s">
        <v>803</v>
      </c>
      <c r="B916">
        <v>5440</v>
      </c>
      <c r="C916" t="e">
        <v>#N/A</v>
      </c>
      <c r="D916" t="e">
        <v>#N/A</v>
      </c>
      <c r="E916" t="e">
        <v>#N/A</v>
      </c>
    </row>
    <row r="917" spans="1:5" x14ac:dyDescent="0.2">
      <c r="A917" t="s">
        <v>808</v>
      </c>
      <c r="B917">
        <v>1989</v>
      </c>
      <c r="C917" t="e">
        <v>#N/A</v>
      </c>
      <c r="D917" t="e">
        <v>#N/A</v>
      </c>
      <c r="E917" t="e">
        <v>#N/A</v>
      </c>
    </row>
    <row r="918" spans="1:5" x14ac:dyDescent="0.2">
      <c r="A918" t="s">
        <v>791</v>
      </c>
      <c r="B918">
        <v>1149</v>
      </c>
      <c r="C918" t="e">
        <v>#N/A</v>
      </c>
      <c r="D918" t="e">
        <v>#N/A</v>
      </c>
      <c r="E918">
        <f>INDEX('ALL13'!H:H,MATCH(FO!B918,'ALL13'!Q:Q,0))</f>
        <v>-2.38</v>
      </c>
    </row>
    <row r="919" spans="1:5" x14ac:dyDescent="0.2">
      <c r="A919" t="s">
        <v>842</v>
      </c>
      <c r="B919">
        <v>6781</v>
      </c>
      <c r="C919" t="e">
        <v>#N/A</v>
      </c>
      <c r="D919" t="e">
        <v>#N/A</v>
      </c>
      <c r="E919" t="e">
        <v>#N/A</v>
      </c>
    </row>
    <row r="920" spans="1:5" x14ac:dyDescent="0.2">
      <c r="A920" t="s">
        <v>845</v>
      </c>
      <c r="B920">
        <v>2966</v>
      </c>
      <c r="C920" t="e">
        <v>#N/A</v>
      </c>
      <c r="D920" t="e">
        <v>#N/A</v>
      </c>
      <c r="E920" t="e">
        <v>#N/A</v>
      </c>
    </row>
    <row r="921" spans="1:5" x14ac:dyDescent="0.2">
      <c r="A921" t="s">
        <v>838</v>
      </c>
      <c r="B921">
        <v>14445</v>
      </c>
      <c r="C921" t="e">
        <v>#N/A</v>
      </c>
      <c r="D921" t="e">
        <v>#N/A</v>
      </c>
      <c r="E921" t="e">
        <v>#N/A</v>
      </c>
    </row>
    <row r="922" spans="1:5" x14ac:dyDescent="0.2">
      <c r="A922" t="s">
        <v>820</v>
      </c>
      <c r="B922">
        <v>6550</v>
      </c>
      <c r="C922" t="e">
        <v>#N/A</v>
      </c>
      <c r="D922" t="e">
        <v>#N/A</v>
      </c>
      <c r="E922" t="e">
        <v>#N/A</v>
      </c>
    </row>
    <row r="923" spans="1:5" x14ac:dyDescent="0.2">
      <c r="A923" t="s">
        <v>873</v>
      </c>
      <c r="B923">
        <v>1727</v>
      </c>
      <c r="C923" t="e">
        <v>#N/A</v>
      </c>
      <c r="D923" t="e">
        <v>#N/A</v>
      </c>
      <c r="E923" t="e">
        <v>#N/A</v>
      </c>
    </row>
    <row r="924" spans="1:5" x14ac:dyDescent="0.2">
      <c r="A924" t="s">
        <v>818</v>
      </c>
      <c r="B924">
        <v>2807</v>
      </c>
      <c r="C924" t="e">
        <v>#N/A</v>
      </c>
      <c r="D924" t="e">
        <v>#N/A</v>
      </c>
      <c r="E924" t="e">
        <v>#N/A</v>
      </c>
    </row>
    <row r="925" spans="1:5" x14ac:dyDescent="0.2">
      <c r="A925" t="s">
        <v>824</v>
      </c>
      <c r="B925">
        <v>3234</v>
      </c>
      <c r="C925" t="e">
        <v>#N/A</v>
      </c>
      <c r="D925" t="e">
        <v>#N/A</v>
      </c>
      <c r="E925" t="e">
        <v>#N/A</v>
      </c>
    </row>
    <row r="926" spans="1:5" x14ac:dyDescent="0.2">
      <c r="A926" t="s">
        <v>880</v>
      </c>
      <c r="B926">
        <v>1995</v>
      </c>
      <c r="C926" t="e">
        <v>#N/A</v>
      </c>
      <c r="D926" t="e">
        <v>#N/A</v>
      </c>
      <c r="E926" t="e">
        <v>#N/A</v>
      </c>
    </row>
    <row r="927" spans="1:5" x14ac:dyDescent="0.2">
      <c r="A927" t="s">
        <v>777</v>
      </c>
      <c r="B927">
        <v>9155</v>
      </c>
      <c r="C927" t="e">
        <v>#N/A</v>
      </c>
      <c r="D927" t="e">
        <v>#N/A</v>
      </c>
      <c r="E927" t="e">
        <v>#N/A</v>
      </c>
    </row>
    <row r="928" spans="1:5" x14ac:dyDescent="0.2">
      <c r="A928" t="s">
        <v>790</v>
      </c>
      <c r="B928">
        <v>2557</v>
      </c>
      <c r="C928" t="e">
        <v>#N/A</v>
      </c>
      <c r="D928" t="e">
        <v>#N/A</v>
      </c>
      <c r="E928" t="e">
        <v>#N/A</v>
      </c>
    </row>
    <row r="929" spans="1:5" x14ac:dyDescent="0.2">
      <c r="A929" t="s">
        <v>783</v>
      </c>
      <c r="B929">
        <v>1650</v>
      </c>
      <c r="C929" t="e">
        <v>#N/A</v>
      </c>
      <c r="D929" t="e">
        <v>#N/A</v>
      </c>
      <c r="E929" t="e">
        <v>#N/A</v>
      </c>
    </row>
    <row r="930" spans="1:5" x14ac:dyDescent="0.2">
      <c r="A930" t="s">
        <v>862</v>
      </c>
      <c r="B930">
        <v>3950</v>
      </c>
      <c r="C930" t="e">
        <v>#N/A</v>
      </c>
      <c r="D930" t="e">
        <v>#N/A</v>
      </c>
      <c r="E930" t="e">
        <v>#N/A</v>
      </c>
    </row>
    <row r="931" spans="1:5" x14ac:dyDescent="0.2">
      <c r="A931" t="s">
        <v>855</v>
      </c>
      <c r="B931">
        <v>27</v>
      </c>
      <c r="C931" t="e">
        <v>#N/A</v>
      </c>
      <c r="D931" t="e">
        <v>#N/A</v>
      </c>
      <c r="E931" t="e">
        <v>#N/A</v>
      </c>
    </row>
    <row r="932" spans="1:5" x14ac:dyDescent="0.2">
      <c r="A932" t="s">
        <v>848</v>
      </c>
      <c r="B932">
        <v>5523</v>
      </c>
      <c r="C932" t="e">
        <v>#N/A</v>
      </c>
      <c r="D932" t="e">
        <v>#N/A</v>
      </c>
      <c r="E932" t="e">
        <v>#N/A</v>
      </c>
    </row>
    <row r="933" spans="1:5" x14ac:dyDescent="0.2">
      <c r="A933" t="s">
        <v>761</v>
      </c>
      <c r="B933">
        <v>8254</v>
      </c>
      <c r="C933" t="e">
        <v>#N/A</v>
      </c>
      <c r="D933" t="e">
        <v>#N/A</v>
      </c>
      <c r="E933" t="e">
        <v>#N/A</v>
      </c>
    </row>
    <row r="934" spans="1:5" x14ac:dyDescent="0.2">
      <c r="A934" t="s">
        <v>746</v>
      </c>
      <c r="B934">
        <v>792</v>
      </c>
      <c r="C934" t="e">
        <v>#N/A</v>
      </c>
      <c r="D934" t="e">
        <v>#N/A</v>
      </c>
      <c r="E934" t="e">
        <v>#N/A</v>
      </c>
    </row>
    <row r="935" spans="1:5" x14ac:dyDescent="0.2">
      <c r="A935" t="s">
        <v>774</v>
      </c>
      <c r="B935">
        <v>8036</v>
      </c>
      <c r="C935" t="e">
        <v>#N/A</v>
      </c>
      <c r="D935" t="e">
        <v>#N/A</v>
      </c>
      <c r="E935" t="e">
        <v>#N/A</v>
      </c>
    </row>
    <row r="936" spans="1:5" x14ac:dyDescent="0.2">
      <c r="A936" t="s">
        <v>825</v>
      </c>
      <c r="B936">
        <v>5350</v>
      </c>
      <c r="C936" t="e">
        <v>#N/A</v>
      </c>
      <c r="D936" t="e">
        <v>#N/A</v>
      </c>
      <c r="E936" t="e">
        <v>#N/A</v>
      </c>
    </row>
    <row r="937" spans="1:5" x14ac:dyDescent="0.2">
      <c r="A937" t="s">
        <v>759</v>
      </c>
      <c r="B937">
        <v>8029</v>
      </c>
      <c r="C937" t="e">
        <v>#N/A</v>
      </c>
      <c r="D937" t="e">
        <v>#N/A</v>
      </c>
      <c r="E937" t="e">
        <v>#N/A</v>
      </c>
    </row>
    <row r="938" spans="1:5" x14ac:dyDescent="0.2">
      <c r="A938" t="s">
        <v>831</v>
      </c>
      <c r="B938">
        <v>10061</v>
      </c>
      <c r="C938" t="e">
        <v>#N/A</v>
      </c>
      <c r="D938" t="e">
        <v>#N/A</v>
      </c>
      <c r="E938" t="e">
        <v>#N/A</v>
      </c>
    </row>
    <row r="939" spans="1:5" x14ac:dyDescent="0.2">
      <c r="A939" t="s">
        <v>813</v>
      </c>
      <c r="B939">
        <v>9615</v>
      </c>
      <c r="C939" t="e">
        <v>#N/A</v>
      </c>
      <c r="D939" t="e">
        <v>#N/A</v>
      </c>
      <c r="E939" t="e">
        <v>#N/A</v>
      </c>
    </row>
    <row r="940" spans="1:5" x14ac:dyDescent="0.2">
      <c r="A940" t="s">
        <v>762</v>
      </c>
      <c r="B940">
        <v>10045</v>
      </c>
      <c r="C940" t="e">
        <v>#N/A</v>
      </c>
      <c r="D940" t="e">
        <v>#N/A</v>
      </c>
      <c r="E940" t="e">
        <v>#N/A</v>
      </c>
    </row>
    <row r="941" spans="1:5" x14ac:dyDescent="0.2">
      <c r="A941" t="s">
        <v>904</v>
      </c>
      <c r="B941">
        <v>2412</v>
      </c>
      <c r="C941" t="e">
        <v>#N/A</v>
      </c>
      <c r="D941" t="e">
        <v>#N/A</v>
      </c>
      <c r="E941" t="e">
        <v>#N/A</v>
      </c>
    </row>
    <row r="942" spans="1:5" x14ac:dyDescent="0.2">
      <c r="A942" t="s">
        <v>858</v>
      </c>
      <c r="B942">
        <v>787</v>
      </c>
      <c r="C942" t="e">
        <v>#N/A</v>
      </c>
      <c r="D942" t="e">
        <v>#N/A</v>
      </c>
      <c r="E942" t="e">
        <v>#N/A</v>
      </c>
    </row>
    <row r="943" spans="1:5" x14ac:dyDescent="0.2">
      <c r="A943" t="s">
        <v>764</v>
      </c>
      <c r="B943">
        <v>9385</v>
      </c>
      <c r="C943" t="e">
        <v>#N/A</v>
      </c>
      <c r="D943" t="e">
        <v>#N/A</v>
      </c>
      <c r="E943" t="e">
        <v>#N/A</v>
      </c>
    </row>
    <row r="944" spans="1:5" x14ac:dyDescent="0.2">
      <c r="A944" t="s">
        <v>755</v>
      </c>
      <c r="B944">
        <v>5257</v>
      </c>
      <c r="C944" t="e">
        <v>#N/A</v>
      </c>
      <c r="D944" t="e">
        <v>#N/A</v>
      </c>
      <c r="E944" t="e">
        <v>#N/A</v>
      </c>
    </row>
    <row r="945" spans="1:5" x14ac:dyDescent="0.2">
      <c r="A945" t="s">
        <v>837</v>
      </c>
      <c r="B945">
        <v>99</v>
      </c>
      <c r="C945" t="e">
        <v>#N/A</v>
      </c>
      <c r="D945" t="e">
        <v>#N/A</v>
      </c>
      <c r="E945" t="e">
        <v>#N/A</v>
      </c>
    </row>
    <row r="946" spans="1:5" x14ac:dyDescent="0.2">
      <c r="A946" t="s">
        <v>816</v>
      </c>
      <c r="B946">
        <v>4685</v>
      </c>
      <c r="C946" t="e">
        <v>#N/A</v>
      </c>
      <c r="D946" t="e">
        <v>#N/A</v>
      </c>
      <c r="E946" t="e">
        <v>#N/A</v>
      </c>
    </row>
    <row r="947" spans="1:5" x14ac:dyDescent="0.2">
      <c r="A947" t="s">
        <v>893</v>
      </c>
      <c r="B947">
        <v>3223</v>
      </c>
      <c r="C947" t="e">
        <v>#N/A</v>
      </c>
      <c r="D947" t="e">
        <v>#N/A</v>
      </c>
      <c r="E947" t="e">
        <v>#N/A</v>
      </c>
    </row>
    <row r="948" spans="1:5" x14ac:dyDescent="0.2">
      <c r="A948" t="s">
        <v>836</v>
      </c>
      <c r="B948">
        <v>6389</v>
      </c>
      <c r="C948" t="e">
        <v>#N/A</v>
      </c>
      <c r="D948" t="e">
        <v>#N/A</v>
      </c>
      <c r="E948" t="e">
        <v>#N/A</v>
      </c>
    </row>
    <row r="949" spans="1:5" x14ac:dyDescent="0.2">
      <c r="A949" t="s">
        <v>912</v>
      </c>
      <c r="B949">
        <v>4063</v>
      </c>
      <c r="C949" t="e">
        <v>#N/A</v>
      </c>
      <c r="D949" t="e">
        <v>#N/A</v>
      </c>
      <c r="E949" t="e">
        <v>#N/A</v>
      </c>
    </row>
    <row r="950" spans="1:5" x14ac:dyDescent="0.2">
      <c r="A950" t="s">
        <v>889</v>
      </c>
      <c r="B950">
        <v>7115</v>
      </c>
      <c r="C950" t="e">
        <v>#N/A</v>
      </c>
      <c r="D950" t="e">
        <v>#N/A</v>
      </c>
      <c r="E950" t="e">
        <v>#N/A</v>
      </c>
    </row>
    <row r="951" spans="1:5" x14ac:dyDescent="0.2">
      <c r="A951" t="s">
        <v>817</v>
      </c>
      <c r="B951">
        <v>8352</v>
      </c>
      <c r="C951" t="e">
        <v>#N/A</v>
      </c>
      <c r="D951" t="e">
        <v>#N/A</v>
      </c>
      <c r="E951" t="e">
        <v>#N/A</v>
      </c>
    </row>
    <row r="952" spans="1:5" x14ac:dyDescent="0.2">
      <c r="A952" t="s">
        <v>905</v>
      </c>
      <c r="B952">
        <v>555</v>
      </c>
      <c r="C952" t="e">
        <v>#N/A</v>
      </c>
      <c r="D952" t="e">
        <v>#N/A</v>
      </c>
      <c r="E952" t="e">
        <v>#N/A</v>
      </c>
    </row>
    <row r="953" spans="1:5" x14ac:dyDescent="0.2">
      <c r="A953" t="s">
        <v>876</v>
      </c>
      <c r="B953">
        <v>2074</v>
      </c>
      <c r="C953" t="e">
        <v>#N/A</v>
      </c>
      <c r="D953" t="e">
        <v>#N/A</v>
      </c>
      <c r="E953" t="e">
        <v>#N/A</v>
      </c>
    </row>
    <row r="954" spans="1:5" x14ac:dyDescent="0.2">
      <c r="A954" t="s">
        <v>853</v>
      </c>
      <c r="B954">
        <v>5158</v>
      </c>
      <c r="C954" t="e">
        <v>#N/A</v>
      </c>
      <c r="D954" t="e">
        <v>#N/A</v>
      </c>
      <c r="E954" t="e">
        <v>#N/A</v>
      </c>
    </row>
    <row r="955" spans="1:5" x14ac:dyDescent="0.2">
      <c r="A955" t="s">
        <v>765</v>
      </c>
      <c r="B955">
        <v>3935</v>
      </c>
      <c r="C955" t="e">
        <v>#N/A</v>
      </c>
      <c r="D955" t="e">
        <v>#N/A</v>
      </c>
      <c r="E955" t="e">
        <v>#N/A</v>
      </c>
    </row>
    <row r="956" spans="1:5" x14ac:dyDescent="0.2">
      <c r="A956" t="s">
        <v>909</v>
      </c>
      <c r="B956">
        <v>9189</v>
      </c>
      <c r="C956" t="e">
        <v>#N/A</v>
      </c>
      <c r="D956" t="e">
        <v>#N/A</v>
      </c>
      <c r="E956" t="e">
        <v>#N/A</v>
      </c>
    </row>
    <row r="957" spans="1:5" x14ac:dyDescent="0.2">
      <c r="A957" t="s">
        <v>859</v>
      </c>
      <c r="B957">
        <v>12784</v>
      </c>
      <c r="C957" t="e">
        <v>#N/A</v>
      </c>
      <c r="D957" t="e">
        <v>#N/A</v>
      </c>
      <c r="E957" t="e">
        <v>#N/A</v>
      </c>
    </row>
    <row r="958" spans="1:5" x14ac:dyDescent="0.2">
      <c r="A958" t="s">
        <v>877</v>
      </c>
      <c r="B958">
        <v>4845</v>
      </c>
      <c r="C958" t="e">
        <v>#N/A</v>
      </c>
      <c r="D958" t="e">
        <v>#N/A</v>
      </c>
      <c r="E958" t="e">
        <v>#N/A</v>
      </c>
    </row>
    <row r="959" spans="1:5" x14ac:dyDescent="0.2">
      <c r="A959" t="s">
        <v>843</v>
      </c>
      <c r="B959">
        <v>8574</v>
      </c>
      <c r="C959" t="e">
        <v>#N/A</v>
      </c>
      <c r="D959" t="e">
        <v>#N/A</v>
      </c>
      <c r="E959" t="e">
        <v>#N/A</v>
      </c>
    </row>
    <row r="960" spans="1:5" x14ac:dyDescent="0.2">
      <c r="A960" t="s">
        <v>823</v>
      </c>
      <c r="B960">
        <v>8490</v>
      </c>
      <c r="C960" t="e">
        <v>#N/A</v>
      </c>
      <c r="D960" t="e">
        <v>#N/A</v>
      </c>
      <c r="E960" t="e">
        <v>#N/A</v>
      </c>
    </row>
    <row r="961" spans="1:5" x14ac:dyDescent="0.2">
      <c r="A961" t="s">
        <v>841</v>
      </c>
      <c r="B961">
        <v>5712</v>
      </c>
      <c r="C961" t="e">
        <v>#N/A</v>
      </c>
      <c r="D961" t="e">
        <v>#N/A</v>
      </c>
      <c r="E961" t="e">
        <v>#N/A</v>
      </c>
    </row>
    <row r="962" spans="1:5" x14ac:dyDescent="0.2">
      <c r="A962" t="s">
        <v>885</v>
      </c>
      <c r="B962">
        <v>11745</v>
      </c>
      <c r="C962" t="e">
        <v>#N/A</v>
      </c>
      <c r="D962" t="e">
        <v>#N/A</v>
      </c>
      <c r="E962" t="e">
        <v>#N/A</v>
      </c>
    </row>
    <row r="963" spans="1:5" x14ac:dyDescent="0.2">
      <c r="A963" t="s">
        <v>864</v>
      </c>
      <c r="B963">
        <v>4721</v>
      </c>
      <c r="C963" t="e">
        <v>#N/A</v>
      </c>
      <c r="D963" t="e">
        <v>#N/A</v>
      </c>
      <c r="E963" t="e">
        <v>#N/A</v>
      </c>
    </row>
    <row r="964" spans="1:5" x14ac:dyDescent="0.2">
      <c r="A964" t="s">
        <v>913</v>
      </c>
      <c r="B964">
        <v>7568</v>
      </c>
      <c r="C964" t="e">
        <v>#N/A</v>
      </c>
      <c r="D964" t="e">
        <v>#N/A</v>
      </c>
      <c r="E964" t="e">
        <v>#N/A</v>
      </c>
    </row>
    <row r="965" spans="1:5" x14ac:dyDescent="0.2">
      <c r="A965" t="s">
        <v>786</v>
      </c>
      <c r="B965">
        <v>2147</v>
      </c>
      <c r="C965" t="e">
        <v>#N/A</v>
      </c>
      <c r="D965" t="e">
        <v>#N/A</v>
      </c>
      <c r="E965" t="e">
        <v>#N/A</v>
      </c>
    </row>
    <row r="966" spans="1:5" x14ac:dyDescent="0.2">
      <c r="A966" t="s">
        <v>752</v>
      </c>
      <c r="B966">
        <v>4185</v>
      </c>
      <c r="C966" t="e">
        <v>#N/A</v>
      </c>
      <c r="D966" t="e">
        <v>#N/A</v>
      </c>
      <c r="E966" t="e">
        <v>#N/A</v>
      </c>
    </row>
    <row r="967" spans="1:5" x14ac:dyDescent="0.2">
      <c r="A967" t="s">
        <v>771</v>
      </c>
      <c r="B967">
        <v>8360</v>
      </c>
      <c r="C967" t="e">
        <v>#N/A</v>
      </c>
      <c r="D967" t="e">
        <v>#N/A</v>
      </c>
      <c r="E967" t="e">
        <v>#N/A</v>
      </c>
    </row>
    <row r="968" spans="1:5" x14ac:dyDescent="0.2">
      <c r="A968" t="s">
        <v>834</v>
      </c>
      <c r="B968">
        <v>3126</v>
      </c>
      <c r="C968" t="e">
        <v>#N/A</v>
      </c>
      <c r="D968" t="e">
        <v>#N/A</v>
      </c>
      <c r="E968" t="e">
        <v>#N/A</v>
      </c>
    </row>
    <row r="969" spans="1:5" x14ac:dyDescent="0.2">
      <c r="A969" t="s">
        <v>891</v>
      </c>
      <c r="B969">
        <v>1660</v>
      </c>
      <c r="C969" t="e">
        <v>#N/A</v>
      </c>
      <c r="D969" t="e">
        <v>#N/A</v>
      </c>
      <c r="E969" t="e">
        <v>#N/A</v>
      </c>
    </row>
    <row r="970" spans="1:5" x14ac:dyDescent="0.2">
      <c r="A970" t="s">
        <v>814</v>
      </c>
      <c r="B970">
        <v>5364</v>
      </c>
      <c r="C970" t="e">
        <v>#N/A</v>
      </c>
      <c r="D970" t="e">
        <v>#N/A</v>
      </c>
      <c r="E970" t="e">
        <v>#N/A</v>
      </c>
    </row>
    <row r="971" spans="1:5" x14ac:dyDescent="0.2">
      <c r="A971" t="s">
        <v>828</v>
      </c>
      <c r="B971">
        <v>5106</v>
      </c>
      <c r="C971" t="e">
        <v>#N/A</v>
      </c>
      <c r="D971" t="e">
        <v>#N/A</v>
      </c>
      <c r="E971" t="e">
        <v>#N/A</v>
      </c>
    </row>
    <row r="972" spans="1:5" x14ac:dyDescent="0.2">
      <c r="A972" t="s">
        <v>896</v>
      </c>
      <c r="B972">
        <v>3124</v>
      </c>
      <c r="C972" t="e">
        <v>#N/A</v>
      </c>
      <c r="D972" t="e">
        <v>#N/A</v>
      </c>
      <c r="E972" t="e">
        <v>#N/A</v>
      </c>
    </row>
    <row r="973" spans="1:5" x14ac:dyDescent="0.2">
      <c r="A973" t="s">
        <v>829</v>
      </c>
      <c r="B973">
        <v>11133</v>
      </c>
      <c r="C973" t="e">
        <v>#N/A</v>
      </c>
      <c r="D973" t="e">
        <v>#N/A</v>
      </c>
      <c r="E973" t="e">
        <v>#N/A</v>
      </c>
    </row>
    <row r="974" spans="1:5" x14ac:dyDescent="0.2">
      <c r="A974" t="s">
        <v>851</v>
      </c>
      <c r="B974">
        <v>10091</v>
      </c>
      <c r="C974" t="e">
        <v>#N/A</v>
      </c>
      <c r="D974" t="e">
        <v>#N/A</v>
      </c>
      <c r="E974" t="e">
        <v>#N/A</v>
      </c>
    </row>
    <row r="975" spans="1:5" x14ac:dyDescent="0.2">
      <c r="A975" t="s">
        <v>911</v>
      </c>
      <c r="B975">
        <v>9683</v>
      </c>
      <c r="C975" t="e">
        <v>#N/A</v>
      </c>
      <c r="D975" t="e">
        <v>#N/A</v>
      </c>
      <c r="E975" t="e">
        <v>#N/A</v>
      </c>
    </row>
    <row r="976" spans="1:5" x14ac:dyDescent="0.2">
      <c r="A976" t="s">
        <v>916</v>
      </c>
      <c r="B976">
        <v>9700</v>
      </c>
      <c r="C976" t="e">
        <v>#N/A</v>
      </c>
      <c r="D976" t="e">
        <v>#N/A</v>
      </c>
      <c r="E976" t="e">
        <v>#N/A</v>
      </c>
    </row>
    <row r="977" spans="1:5" x14ac:dyDescent="0.2">
      <c r="A977" t="s">
        <v>908</v>
      </c>
      <c r="B977">
        <v>4635</v>
      </c>
      <c r="C977" t="e">
        <v>#N/A</v>
      </c>
      <c r="D977" t="e">
        <v>#N/A</v>
      </c>
      <c r="E977" t="e">
        <v>#N/A</v>
      </c>
    </row>
    <row r="978" spans="1:5" x14ac:dyDescent="0.2">
      <c r="A978" t="s">
        <v>769</v>
      </c>
      <c r="B978">
        <v>5615</v>
      </c>
      <c r="C978" t="e">
        <v>#N/A</v>
      </c>
      <c r="D978" t="e">
        <v>#N/A</v>
      </c>
      <c r="E978" t="e">
        <v>#N/A</v>
      </c>
    </row>
    <row r="979" spans="1:5" x14ac:dyDescent="0.2">
      <c r="A979" t="s">
        <v>767</v>
      </c>
      <c r="B979">
        <v>8895</v>
      </c>
      <c r="C979" t="e">
        <v>#N/A</v>
      </c>
      <c r="D979" t="e">
        <v>#N/A</v>
      </c>
      <c r="E979" t="e">
        <v>#N/A</v>
      </c>
    </row>
    <row r="980" spans="1:5" x14ac:dyDescent="0.2">
      <c r="A980" t="s">
        <v>857</v>
      </c>
      <c r="B980">
        <v>596</v>
      </c>
      <c r="C980" t="e">
        <v>#N/A</v>
      </c>
      <c r="D980" t="e">
        <v>#N/A</v>
      </c>
      <c r="E980" t="e">
        <v>#N/A</v>
      </c>
    </row>
    <row r="981" spans="1:5" x14ac:dyDescent="0.2">
      <c r="A981" t="s">
        <v>890</v>
      </c>
      <c r="B981">
        <v>1442</v>
      </c>
      <c r="C981" t="e">
        <v>#N/A</v>
      </c>
      <c r="D981" t="e">
        <v>#N/A</v>
      </c>
      <c r="E981" t="e">
        <v>#N/A</v>
      </c>
    </row>
    <row r="982" spans="1:5" x14ac:dyDescent="0.2">
      <c r="A982" t="s">
        <v>785</v>
      </c>
      <c r="B982">
        <v>711</v>
      </c>
      <c r="C982" t="e">
        <v>#N/A</v>
      </c>
      <c r="D982" t="e">
        <v>#N/A</v>
      </c>
      <c r="E982" t="e">
        <v>#N/A</v>
      </c>
    </row>
    <row r="983" spans="1:5" x14ac:dyDescent="0.2">
      <c r="A983" t="s">
        <v>871</v>
      </c>
      <c r="B983">
        <v>8718</v>
      </c>
      <c r="C983" t="e">
        <v>#N/A</v>
      </c>
      <c r="D983" t="e">
        <v>#N/A</v>
      </c>
      <c r="E983" t="e">
        <v>#N/A</v>
      </c>
    </row>
    <row r="984" spans="1:5" x14ac:dyDescent="0.2">
      <c r="A984" t="s">
        <v>899</v>
      </c>
      <c r="B984">
        <v>3403</v>
      </c>
      <c r="C984" t="e">
        <v>#N/A</v>
      </c>
      <c r="D984" t="e">
        <v>#N/A</v>
      </c>
      <c r="E984" t="e">
        <v>#N/A</v>
      </c>
    </row>
    <row r="985" spans="1:5" x14ac:dyDescent="0.2">
      <c r="A985" t="s">
        <v>910</v>
      </c>
      <c r="B985">
        <v>9404</v>
      </c>
      <c r="C985" t="e">
        <v>#N/A</v>
      </c>
      <c r="D985" t="e">
        <v>#N/A</v>
      </c>
      <c r="E985" t="e">
        <v>#N/A</v>
      </c>
    </row>
    <row r="986" spans="1:5" x14ac:dyDescent="0.2">
      <c r="A986" t="s">
        <v>883</v>
      </c>
      <c r="B986">
        <v>3344</v>
      </c>
      <c r="C986" t="e">
        <v>#N/A</v>
      </c>
      <c r="D986" t="e">
        <v>#N/A</v>
      </c>
      <c r="E986" t="e">
        <v>#N/A</v>
      </c>
    </row>
    <row r="987" spans="1:5" x14ac:dyDescent="0.2">
      <c r="A987" t="s">
        <v>772</v>
      </c>
      <c r="B987">
        <v>7763</v>
      </c>
      <c r="C987" t="e">
        <v>#N/A</v>
      </c>
      <c r="D987" t="e">
        <v>#N/A</v>
      </c>
      <c r="E987" t="e">
        <v>#N/A</v>
      </c>
    </row>
    <row r="988" spans="1:5" x14ac:dyDescent="0.2">
      <c r="A988" t="s">
        <v>844</v>
      </c>
      <c r="B988">
        <v>6282</v>
      </c>
      <c r="C988" t="e">
        <v>#N/A</v>
      </c>
      <c r="D988" t="e">
        <v>#N/A</v>
      </c>
      <c r="E988" t="e">
        <v>#N/A</v>
      </c>
    </row>
    <row r="989" spans="1:5" x14ac:dyDescent="0.2">
      <c r="A989" t="s">
        <v>907</v>
      </c>
      <c r="B989">
        <v>9324</v>
      </c>
      <c r="C989" t="e">
        <v>#N/A</v>
      </c>
      <c r="D989" t="e">
        <v>#N/A</v>
      </c>
      <c r="E989" t="e">
        <v>#N/A</v>
      </c>
    </row>
    <row r="990" spans="1:5" x14ac:dyDescent="0.2">
      <c r="A990" t="s">
        <v>878</v>
      </c>
      <c r="B990">
        <v>3332</v>
      </c>
      <c r="C990" t="e">
        <v>#N/A</v>
      </c>
      <c r="D990" t="e">
        <v>#N/A</v>
      </c>
      <c r="E990" t="e">
        <v>#N/A</v>
      </c>
    </row>
    <row r="991" spans="1:5" x14ac:dyDescent="0.2">
      <c r="A991" t="s">
        <v>900</v>
      </c>
      <c r="B991">
        <v>4065</v>
      </c>
      <c r="C991" t="e">
        <v>#N/A</v>
      </c>
      <c r="D991" t="e">
        <v>#N/A</v>
      </c>
      <c r="E991" t="e">
        <v>#N/A</v>
      </c>
    </row>
    <row r="992" spans="1:5" x14ac:dyDescent="0.2">
      <c r="A992" t="s">
        <v>810</v>
      </c>
      <c r="B992">
        <v>1077</v>
      </c>
      <c r="C992" t="e">
        <v>#N/A</v>
      </c>
      <c r="D992" t="e">
        <v>#N/A</v>
      </c>
      <c r="E992" t="e">
        <v>#N/A</v>
      </c>
    </row>
    <row r="993" spans="1:5" x14ac:dyDescent="0.2">
      <c r="A993" t="s">
        <v>822</v>
      </c>
      <c r="B993">
        <v>1794</v>
      </c>
      <c r="C993" t="e">
        <v>#N/A</v>
      </c>
      <c r="D993" t="e">
        <v>#N/A</v>
      </c>
      <c r="E993" t="e">
        <v>#N/A</v>
      </c>
    </row>
    <row r="994" spans="1:5" x14ac:dyDescent="0.2">
      <c r="A994" t="s">
        <v>906</v>
      </c>
      <c r="B994">
        <v>13674</v>
      </c>
      <c r="C994" t="e">
        <v>#N/A</v>
      </c>
      <c r="D994" t="e">
        <v>#N/A</v>
      </c>
      <c r="E994" t="e">
        <v>#N/A</v>
      </c>
    </row>
    <row r="995" spans="1:5" x14ac:dyDescent="0.2">
      <c r="A995" t="s">
        <v>863</v>
      </c>
      <c r="B995">
        <v>8536</v>
      </c>
      <c r="C995" t="e">
        <v>#N/A</v>
      </c>
      <c r="D995" t="e">
        <v>#N/A</v>
      </c>
      <c r="E995" t="e">
        <v>#N/A</v>
      </c>
    </row>
    <row r="996" spans="1:5" x14ac:dyDescent="0.2">
      <c r="A996" t="s">
        <v>860</v>
      </c>
      <c r="B996">
        <v>9412</v>
      </c>
      <c r="C996" t="e">
        <v>#N/A</v>
      </c>
      <c r="D996" t="e">
        <v>#N/A</v>
      </c>
      <c r="E996" t="e">
        <v>#N/A</v>
      </c>
    </row>
    <row r="997" spans="1:5" x14ac:dyDescent="0.2">
      <c r="A997" t="s">
        <v>781</v>
      </c>
      <c r="B997">
        <v>8422</v>
      </c>
      <c r="C997" t="e">
        <v>#N/A</v>
      </c>
      <c r="D997" t="e">
        <v>#N/A</v>
      </c>
      <c r="E997" t="e">
        <v>#N/A</v>
      </c>
    </row>
    <row r="998" spans="1:5" x14ac:dyDescent="0.2">
      <c r="A998" t="s">
        <v>809</v>
      </c>
      <c r="B998">
        <v>3241</v>
      </c>
      <c r="C998" t="e">
        <v>#N/A</v>
      </c>
      <c r="D998" t="e">
        <v>#N/A</v>
      </c>
      <c r="E998" t="e">
        <v>#N/A</v>
      </c>
    </row>
    <row r="999" spans="1:5" x14ac:dyDescent="0.2">
      <c r="A999" t="s">
        <v>886</v>
      </c>
      <c r="B999">
        <v>571</v>
      </c>
      <c r="C999" t="e">
        <v>#N/A</v>
      </c>
      <c r="D999" t="e">
        <v>#N/A</v>
      </c>
      <c r="E999" t="e">
        <v>#N/A</v>
      </c>
    </row>
    <row r="1000" spans="1:5" x14ac:dyDescent="0.2">
      <c r="A1000" t="s">
        <v>826</v>
      </c>
      <c r="B1000">
        <v>1312</v>
      </c>
      <c r="C1000" t="e">
        <v>#N/A</v>
      </c>
      <c r="D1000" t="e">
        <v>#N/A</v>
      </c>
      <c r="E1000" t="e">
        <v>#N/A</v>
      </c>
    </row>
    <row r="1001" spans="1:5" x14ac:dyDescent="0.2">
      <c r="A1001" t="s">
        <v>895</v>
      </c>
      <c r="B1001">
        <v>2186</v>
      </c>
      <c r="C1001" t="e">
        <v>#N/A</v>
      </c>
      <c r="D1001" t="e">
        <v>#N/A</v>
      </c>
      <c r="E1001" t="e">
        <v>#N/A</v>
      </c>
    </row>
    <row r="1002" spans="1:5" x14ac:dyDescent="0.2">
      <c r="A1002" t="s">
        <v>796</v>
      </c>
      <c r="B1002">
        <v>206</v>
      </c>
      <c r="C1002" t="e">
        <v>#N/A</v>
      </c>
      <c r="D1002" t="e">
        <v>#N/A</v>
      </c>
      <c r="E1002" t="e">
        <v>#N/A</v>
      </c>
    </row>
    <row r="1003" spans="1:5" x14ac:dyDescent="0.2">
      <c r="A1003" t="s">
        <v>830</v>
      </c>
      <c r="B1003">
        <v>8130</v>
      </c>
      <c r="C1003" t="e">
        <v>#N/A</v>
      </c>
      <c r="D1003" t="e">
        <v>#N/A</v>
      </c>
      <c r="E1003" t="e">
        <v>#N/A</v>
      </c>
    </row>
    <row r="1004" spans="1:5" x14ac:dyDescent="0.2">
      <c r="A1004" t="s">
        <v>914</v>
      </c>
      <c r="B1004">
        <v>5180</v>
      </c>
      <c r="C1004" t="e">
        <v>#N/A</v>
      </c>
      <c r="D1004" t="e">
        <v>#N/A</v>
      </c>
      <c r="E1004" t="e">
        <v>#N/A</v>
      </c>
    </row>
    <row r="1005" spans="1:5" x14ac:dyDescent="0.2">
      <c r="A1005" t="s">
        <v>849</v>
      </c>
      <c r="B1005">
        <v>232</v>
      </c>
      <c r="C1005" t="e">
        <v>#N/A</v>
      </c>
      <c r="D1005" t="e">
        <v>#N/A</v>
      </c>
      <c r="E1005" t="e">
        <v>#N/A</v>
      </c>
    </row>
    <row r="1006" spans="1:5" x14ac:dyDescent="0.2">
      <c r="A1006" t="s">
        <v>901</v>
      </c>
      <c r="B1006">
        <v>7371</v>
      </c>
      <c r="C1006" t="e">
        <v>#N/A</v>
      </c>
      <c r="D1006" t="e">
        <v>#N/A</v>
      </c>
      <c r="E1006" t="e">
        <v>#N/A</v>
      </c>
    </row>
    <row r="1007" spans="1:5" x14ac:dyDescent="0.2">
      <c r="A1007" t="s">
        <v>875</v>
      </c>
      <c r="B1007">
        <v>1475</v>
      </c>
      <c r="C1007" t="e">
        <v>#N/A</v>
      </c>
      <c r="D1007" t="e">
        <v>#N/A</v>
      </c>
      <c r="E1007" t="e">
        <v>#N/A</v>
      </c>
    </row>
    <row r="1008" spans="1:5" x14ac:dyDescent="0.2">
      <c r="A1008" t="s">
        <v>868</v>
      </c>
      <c r="B1008">
        <v>4422</v>
      </c>
      <c r="C1008" t="e">
        <v>#N/A</v>
      </c>
      <c r="D1008" t="e">
        <v>#N/A</v>
      </c>
      <c r="E1008" t="e">
        <v>#N/A</v>
      </c>
    </row>
    <row r="1009" spans="1:5" x14ac:dyDescent="0.2">
      <c r="A1009" t="s">
        <v>852</v>
      </c>
      <c r="B1009">
        <v>3799</v>
      </c>
      <c r="C1009" t="e">
        <v>#N/A</v>
      </c>
      <c r="D1009" t="e">
        <v>#N/A</v>
      </c>
      <c r="E1009" t="e">
        <v>#N/A</v>
      </c>
    </row>
    <row r="1010" spans="1:5" x14ac:dyDescent="0.2">
      <c r="A1010" t="s">
        <v>819</v>
      </c>
      <c r="B1010">
        <v>517</v>
      </c>
      <c r="C1010" t="e">
        <v>#N/A</v>
      </c>
      <c r="D1010" t="e">
        <v>#N/A</v>
      </c>
      <c r="E1010" t="e">
        <v>#N/A</v>
      </c>
    </row>
    <row r="1011" spans="1:5" x14ac:dyDescent="0.2">
      <c r="A1011" t="s">
        <v>865</v>
      </c>
      <c r="B1011">
        <v>10065</v>
      </c>
      <c r="C1011" t="e">
        <v>#N/A</v>
      </c>
      <c r="D1011" t="e">
        <v>#N/A</v>
      </c>
      <c r="E1011" t="e">
        <v>#N/A</v>
      </c>
    </row>
    <row r="1012" spans="1:5" x14ac:dyDescent="0.2">
      <c r="A1012" t="s">
        <v>850</v>
      </c>
      <c r="B1012">
        <v>9557</v>
      </c>
      <c r="C1012" t="e">
        <v>#N/A</v>
      </c>
      <c r="D1012" t="e">
        <v>#N/A</v>
      </c>
      <c r="E1012" t="e">
        <v>#N/A</v>
      </c>
    </row>
    <row r="1013" spans="1:5" x14ac:dyDescent="0.2">
      <c r="A1013" t="s">
        <v>903</v>
      </c>
      <c r="B1013">
        <v>4773</v>
      </c>
      <c r="C1013" t="e">
        <v>#N/A</v>
      </c>
      <c r="D1013" t="e">
        <v>#N/A</v>
      </c>
      <c r="E1013" t="e">
        <v>#N/A</v>
      </c>
    </row>
    <row r="1014" spans="1:5" x14ac:dyDescent="0.2">
      <c r="A1014" t="s">
        <v>898</v>
      </c>
      <c r="B1014">
        <v>8201</v>
      </c>
      <c r="C1014" t="e">
        <v>#N/A</v>
      </c>
      <c r="D1014" t="e">
        <v>#N/A</v>
      </c>
      <c r="E1014" t="e">
        <v>#N/A</v>
      </c>
    </row>
    <row r="1015" spans="1:5" x14ac:dyDescent="0.2">
      <c r="A1015" t="s">
        <v>811</v>
      </c>
      <c r="B1015">
        <v>3193</v>
      </c>
      <c r="C1015" t="e">
        <v>#N/A</v>
      </c>
      <c r="D1015" t="e">
        <v>#N/A</v>
      </c>
      <c r="E1015" t="e">
        <v>#N/A</v>
      </c>
    </row>
    <row r="1016" spans="1:5" x14ac:dyDescent="0.2">
      <c r="A1016" t="s">
        <v>802</v>
      </c>
      <c r="B1016">
        <v>4534</v>
      </c>
      <c r="C1016" t="e">
        <v>#N/A</v>
      </c>
      <c r="D1016" t="e">
        <v>#N/A</v>
      </c>
      <c r="E1016" t="e">
        <v>#N/A</v>
      </c>
    </row>
    <row r="1017" spans="1:5" x14ac:dyDescent="0.2">
      <c r="A1017" t="s">
        <v>792</v>
      </c>
      <c r="B1017">
        <v>840</v>
      </c>
      <c r="C1017" t="e">
        <v>#N/A</v>
      </c>
      <c r="D1017" t="e">
        <v>#N/A</v>
      </c>
      <c r="E1017" t="e">
        <v>#N/A</v>
      </c>
    </row>
    <row r="1018" spans="1:5" x14ac:dyDescent="0.2">
      <c r="A1018" t="s">
        <v>795</v>
      </c>
      <c r="B1018">
        <v>11132</v>
      </c>
      <c r="C1018" t="e">
        <v>#N/A</v>
      </c>
      <c r="D1018" t="e">
        <v>#N/A</v>
      </c>
      <c r="E1018" t="e">
        <v>#N/A</v>
      </c>
    </row>
    <row r="1019" spans="1:5" x14ac:dyDescent="0.2">
      <c r="A1019" t="s">
        <v>770</v>
      </c>
      <c r="B1019">
        <v>844</v>
      </c>
      <c r="C1019" t="e">
        <v>#N/A</v>
      </c>
      <c r="D1019" t="e">
        <v>#N/A</v>
      </c>
      <c r="E1019" t="e">
        <v>#N/A</v>
      </c>
    </row>
    <row r="1020" spans="1:5" x14ac:dyDescent="0.2">
      <c r="A1020" t="s">
        <v>833</v>
      </c>
      <c r="B1020">
        <v>3166</v>
      </c>
      <c r="C1020" t="e">
        <v>#N/A</v>
      </c>
      <c r="D1020" t="e">
        <v>#N/A</v>
      </c>
      <c r="E1020" t="e">
        <v>#N/A</v>
      </c>
    </row>
    <row r="1021" spans="1:5" x14ac:dyDescent="0.2">
      <c r="A1021" t="s">
        <v>804</v>
      </c>
      <c r="B1021">
        <v>4140</v>
      </c>
      <c r="C1021" t="e">
        <v>#N/A</v>
      </c>
      <c r="D1021" t="e">
        <v>#N/A</v>
      </c>
      <c r="E1021" t="e">
        <v>#N/A</v>
      </c>
    </row>
    <row r="1022" spans="1:5" x14ac:dyDescent="0.2">
      <c r="A1022" t="s">
        <v>902</v>
      </c>
      <c r="B1022">
        <v>7507</v>
      </c>
      <c r="C1022" t="e">
        <v>#N/A</v>
      </c>
      <c r="D1022" t="e">
        <v>#N/A</v>
      </c>
      <c r="E1022" t="e">
        <v>#N/A</v>
      </c>
    </row>
    <row r="1023" spans="1:5" x14ac:dyDescent="0.2">
      <c r="A1023" t="s">
        <v>894</v>
      </c>
      <c r="B1023">
        <v>1353</v>
      </c>
      <c r="C1023" t="e">
        <v>#N/A</v>
      </c>
      <c r="D1023" t="e">
        <v>#N/A</v>
      </c>
      <c r="E1023" t="e">
        <v>#N/A</v>
      </c>
    </row>
    <row r="1024" spans="1:5" x14ac:dyDescent="0.2">
      <c r="A1024" t="s">
        <v>798</v>
      </c>
      <c r="B1024">
        <v>4913</v>
      </c>
      <c r="C1024" t="e">
        <v>#N/A</v>
      </c>
      <c r="D1024" t="e">
        <v>#N/A</v>
      </c>
      <c r="E1024" t="e">
        <v>#N/A</v>
      </c>
    </row>
    <row r="1025" spans="1:5" x14ac:dyDescent="0.2">
      <c r="A1025" t="s">
        <v>884</v>
      </c>
      <c r="B1025">
        <v>2570</v>
      </c>
      <c r="C1025" t="e">
        <v>#N/A</v>
      </c>
      <c r="D1025" t="e">
        <v>#N/A</v>
      </c>
      <c r="E1025" t="e">
        <v>#N/A</v>
      </c>
    </row>
    <row r="1026" spans="1:5" x14ac:dyDescent="0.2">
      <c r="A1026" t="s">
        <v>827</v>
      </c>
      <c r="B1026">
        <v>833</v>
      </c>
      <c r="C1026" t="e">
        <v>#N/A</v>
      </c>
      <c r="D1026" t="e">
        <v>#N/A</v>
      </c>
      <c r="E1026" t="e">
        <v>#N/A</v>
      </c>
    </row>
    <row r="1027" spans="1:5" x14ac:dyDescent="0.2">
      <c r="A1027" t="s">
        <v>882</v>
      </c>
      <c r="B1027">
        <v>962</v>
      </c>
      <c r="C1027" t="e">
        <v>#N/A</v>
      </c>
      <c r="D1027" t="e">
        <v>#N/A</v>
      </c>
      <c r="E1027" t="e">
        <v>#N/A</v>
      </c>
    </row>
    <row r="1028" spans="1:5" x14ac:dyDescent="0.2">
      <c r="A1028" t="s">
        <v>856</v>
      </c>
      <c r="B1028">
        <v>4567</v>
      </c>
      <c r="C1028" t="e">
        <v>#N/A</v>
      </c>
      <c r="D1028" t="e">
        <v>#N/A</v>
      </c>
      <c r="E1028" t="e">
        <v>#N/A</v>
      </c>
    </row>
    <row r="1029" spans="1:5" x14ac:dyDescent="0.2">
      <c r="A1029" t="s">
        <v>881</v>
      </c>
      <c r="B1029">
        <v>8586</v>
      </c>
      <c r="C1029" t="e">
        <v>#N/A</v>
      </c>
      <c r="D1029" t="e">
        <v>#N/A</v>
      </c>
      <c r="E1029" t="e">
        <v>#N/A</v>
      </c>
    </row>
    <row r="1030" spans="1:5" x14ac:dyDescent="0.2">
      <c r="A1030" t="s">
        <v>835</v>
      </c>
      <c r="B1030">
        <v>1667</v>
      </c>
      <c r="C1030" t="e">
        <v>#N/A</v>
      </c>
      <c r="D1030" t="e">
        <v>#N/A</v>
      </c>
      <c r="E1030" t="e">
        <v>#N/A</v>
      </c>
    </row>
    <row r="1031" spans="1:5" x14ac:dyDescent="0.2">
      <c r="A1031" t="s">
        <v>840</v>
      </c>
      <c r="B1031">
        <v>5089</v>
      </c>
      <c r="C1031" t="e">
        <v>#N/A</v>
      </c>
      <c r="D1031" t="e">
        <v>#N/A</v>
      </c>
      <c r="E1031" t="e">
        <v>#N/A</v>
      </c>
    </row>
    <row r="1032" spans="1:5" x14ac:dyDescent="0.2">
      <c r="A1032" t="s">
        <v>839</v>
      </c>
      <c r="B1032">
        <v>9129</v>
      </c>
      <c r="C1032" t="e">
        <v>#N/A</v>
      </c>
      <c r="D1032" t="e">
        <v>#N/A</v>
      </c>
      <c r="E1032" t="e">
        <v>#N/A</v>
      </c>
    </row>
    <row r="1033" spans="1:5" x14ac:dyDescent="0.2">
      <c r="A1033" t="s">
        <v>887</v>
      </c>
      <c r="B1033">
        <v>199</v>
      </c>
      <c r="C1033" t="e">
        <v>#N/A</v>
      </c>
      <c r="D1033" t="e">
        <v>#N/A</v>
      </c>
      <c r="E1033" t="e">
        <v>#N/A</v>
      </c>
    </row>
    <row r="1034" spans="1:5" x14ac:dyDescent="0.2">
      <c r="A1034" t="s">
        <v>745</v>
      </c>
      <c r="B1034">
        <v>395</v>
      </c>
      <c r="C1034" t="e">
        <v>#N/A</v>
      </c>
      <c r="D1034" t="e">
        <v>#N/A</v>
      </c>
      <c r="E1034" t="e">
        <v>#N/A</v>
      </c>
    </row>
    <row r="1035" spans="1:5" x14ac:dyDescent="0.2">
      <c r="A1035" t="s">
        <v>821</v>
      </c>
      <c r="B1035">
        <v>412</v>
      </c>
      <c r="C1035" t="e">
        <v>#N/A</v>
      </c>
      <c r="D1035" t="e">
        <v>#N/A</v>
      </c>
      <c r="E1035" t="e">
        <v>#N/A</v>
      </c>
    </row>
    <row r="1036" spans="1:5" x14ac:dyDescent="0.2">
      <c r="A1036" t="s">
        <v>866</v>
      </c>
      <c r="B1036">
        <v>1303</v>
      </c>
      <c r="C1036" t="e">
        <v>#N/A</v>
      </c>
      <c r="D1036" t="e">
        <v>#N/A</v>
      </c>
      <c r="E1036" t="e">
        <v>#N/A</v>
      </c>
    </row>
    <row r="1037" spans="1:5" x14ac:dyDescent="0.2">
      <c r="A1037" t="s">
        <v>747</v>
      </c>
      <c r="B1037">
        <v>1591</v>
      </c>
      <c r="C1037" t="e">
        <v>#N/A</v>
      </c>
      <c r="D1037" t="e">
        <v>#N/A</v>
      </c>
      <c r="E1037" t="e">
        <v>#N/A</v>
      </c>
    </row>
    <row r="1038" spans="1:5" x14ac:dyDescent="0.2">
      <c r="A1038" t="s">
        <v>797</v>
      </c>
      <c r="B1038">
        <v>1601</v>
      </c>
      <c r="C1038" t="e">
        <v>#N/A</v>
      </c>
      <c r="D1038" t="e">
        <v>#N/A</v>
      </c>
      <c r="E1038" t="e">
        <v>#N/A</v>
      </c>
    </row>
    <row r="1039" spans="1:5" x14ac:dyDescent="0.2">
      <c r="A1039" t="s">
        <v>888</v>
      </c>
      <c r="B1039">
        <v>1842</v>
      </c>
      <c r="C1039" t="e">
        <v>#N/A</v>
      </c>
      <c r="D1039" t="e">
        <v>#N/A</v>
      </c>
      <c r="E1039" t="e">
        <v>#N/A</v>
      </c>
    </row>
    <row r="1040" spans="1:5" x14ac:dyDescent="0.2">
      <c r="A1040" t="s">
        <v>753</v>
      </c>
      <c r="B1040">
        <v>4831</v>
      </c>
      <c r="C1040" t="e">
        <v>#N/A</v>
      </c>
      <c r="D1040" t="e">
        <v>#N/A</v>
      </c>
      <c r="E1040" t="e">
        <v>#N/A</v>
      </c>
    </row>
    <row r="1041" spans="1:5" x14ac:dyDescent="0.2">
      <c r="A1041" t="s">
        <v>754</v>
      </c>
      <c r="B1041">
        <v>4906</v>
      </c>
      <c r="C1041" t="e">
        <v>#N/A</v>
      </c>
      <c r="D1041" t="e">
        <v>#N/A</v>
      </c>
      <c r="E1041" t="e">
        <v>#N/A</v>
      </c>
    </row>
    <row r="1042" spans="1:5" x14ac:dyDescent="0.2">
      <c r="A1042" t="s">
        <v>879</v>
      </c>
      <c r="B1042">
        <v>5337</v>
      </c>
      <c r="C1042" t="e">
        <v>#N/A</v>
      </c>
      <c r="D1042" t="e">
        <v>#N/A</v>
      </c>
      <c r="E1042" t="e">
        <v>#N/A</v>
      </c>
    </row>
    <row r="1043" spans="1:5" x14ac:dyDescent="0.2">
      <c r="A1043" t="s">
        <v>782</v>
      </c>
      <c r="B1043">
        <v>6620</v>
      </c>
      <c r="C1043" t="e">
        <v>#N/A</v>
      </c>
      <c r="D1043" t="e">
        <v>#N/A</v>
      </c>
      <c r="E1043" t="e">
        <v>#N/A</v>
      </c>
    </row>
    <row r="1044" spans="1:5" x14ac:dyDescent="0.2">
      <c r="A1044" t="s">
        <v>760</v>
      </c>
      <c r="B1044">
        <v>8202</v>
      </c>
      <c r="C1044" t="e">
        <v>#N/A</v>
      </c>
      <c r="D1044" t="e">
        <v>#N/A</v>
      </c>
      <c r="E1044" t="e">
        <v>#N/A</v>
      </c>
    </row>
    <row r="1045" spans="1:5" x14ac:dyDescent="0.2">
      <c r="A1045" t="s">
        <v>915</v>
      </c>
      <c r="B1045">
        <v>9095</v>
      </c>
      <c r="C1045" t="e">
        <v>#N/A</v>
      </c>
      <c r="D1045" t="e">
        <v>#N/A</v>
      </c>
      <c r="E1045" t="e">
        <v>#N/A</v>
      </c>
    </row>
    <row r="1046" spans="1:5" x14ac:dyDescent="0.2">
      <c r="A1046" t="s">
        <v>917</v>
      </c>
      <c r="B1046">
        <v>11420</v>
      </c>
      <c r="C1046" t="e">
        <v>#N/A</v>
      </c>
      <c r="D1046" t="e">
        <v>#N/A</v>
      </c>
      <c r="E1046" t="e">
        <v>#N/A</v>
      </c>
    </row>
  </sheetData>
  <autoFilter ref="A1:G1046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46"/>
  <sheetViews>
    <sheetView workbookViewId="0">
      <selection activeCell="D2" sqref="D2"/>
    </sheetView>
  </sheetViews>
  <sheetFormatPr baseColWidth="10" defaultRowHeight="16" x14ac:dyDescent="0.2"/>
  <cols>
    <col min="1" max="1" width="19.33203125" bestFit="1" customWidth="1"/>
    <col min="6" max="7" width="13" bestFit="1" customWidth="1"/>
  </cols>
  <sheetData>
    <row r="1" spans="1:8" x14ac:dyDescent="0.2">
      <c r="A1" t="s">
        <v>1558</v>
      </c>
      <c r="B1" t="s">
        <v>15</v>
      </c>
      <c r="C1">
        <v>2015</v>
      </c>
      <c r="D1">
        <v>2014</v>
      </c>
      <c r="E1">
        <v>2013</v>
      </c>
      <c r="F1" t="s">
        <v>1727</v>
      </c>
      <c r="G1" t="s">
        <v>739</v>
      </c>
      <c r="H1" t="s">
        <v>1729</v>
      </c>
    </row>
    <row r="2" spans="1:8" x14ac:dyDescent="0.2">
      <c r="A2" t="s">
        <v>161</v>
      </c>
      <c r="B2">
        <v>2036</v>
      </c>
      <c r="C2" t="e">
        <v>#N/A</v>
      </c>
      <c r="D2">
        <f>INDEX('ALL14'!I:I,MATCH(SI!B2,'ALL14'!Q:Q,0))</f>
        <v>-1.1599999999999999</v>
      </c>
      <c r="E2" t="e">
        <v>#N/A</v>
      </c>
      <c r="F2" s="6">
        <f t="array" ref="F2">CORREL(IF(ISERROR(D2:D1510),"",D2:D1510),IF(ISERROR(C2:C1510),"",C2:C1510))</f>
        <v>-4.1423930989232312E-2</v>
      </c>
      <c r="G2" s="6">
        <f t="array" ref="G2">CORREL(IF(ISERROR(D2:D1510),"",D2:D1510),IF(ISERROR(E2:E1510),"",E2:E1510))</f>
        <v>0.1873371029426267</v>
      </c>
      <c r="H2" s="6">
        <f t="array" ref="H2">CORREL(IF(ISERROR(E2:E1510),"",E2:E1510),IF(ISERROR(C2:C1510),"",C2:C1510))</f>
        <v>0.62587424327977392</v>
      </c>
    </row>
    <row r="3" spans="1:8" x14ac:dyDescent="0.2">
      <c r="A3" t="s">
        <v>250</v>
      </c>
      <c r="B3">
        <v>13125</v>
      </c>
      <c r="C3" t="e">
        <v>#N/A</v>
      </c>
      <c r="D3" t="e">
        <v>#N/A</v>
      </c>
      <c r="E3" t="e">
        <v>#N/A</v>
      </c>
    </row>
    <row r="4" spans="1:8" x14ac:dyDescent="0.2">
      <c r="A4" t="s">
        <v>171</v>
      </c>
      <c r="B4">
        <v>10954</v>
      </c>
      <c r="C4" t="e">
        <v>#N/A</v>
      </c>
      <c r="D4" t="e">
        <v>#N/A</v>
      </c>
      <c r="E4" t="e">
        <v>#N/A</v>
      </c>
    </row>
    <row r="5" spans="1:8" x14ac:dyDescent="0.2">
      <c r="A5" t="s">
        <v>232</v>
      </c>
      <c r="B5">
        <v>3137</v>
      </c>
      <c r="C5" t="e">
        <v>#N/A</v>
      </c>
      <c r="D5" t="e">
        <v>#N/A</v>
      </c>
      <c r="E5" t="e">
        <v>#N/A</v>
      </c>
    </row>
    <row r="6" spans="1:8" x14ac:dyDescent="0.2">
      <c r="A6" t="s">
        <v>181</v>
      </c>
      <c r="B6">
        <v>1943</v>
      </c>
      <c r="C6" t="e">
        <v>#N/A</v>
      </c>
      <c r="D6" t="e">
        <v>#N/A</v>
      </c>
      <c r="E6" t="e">
        <v>#N/A</v>
      </c>
    </row>
    <row r="7" spans="1:8" x14ac:dyDescent="0.2">
      <c r="A7" t="s">
        <v>277</v>
      </c>
      <c r="B7">
        <v>2520</v>
      </c>
      <c r="C7" t="e">
        <v>#N/A</v>
      </c>
      <c r="D7" t="e">
        <v>#N/A</v>
      </c>
      <c r="E7" t="e">
        <v>#N/A</v>
      </c>
    </row>
    <row r="8" spans="1:8" x14ac:dyDescent="0.2">
      <c r="A8" t="s">
        <v>321</v>
      </c>
      <c r="B8">
        <v>7410</v>
      </c>
      <c r="C8" t="e">
        <v>#N/A</v>
      </c>
      <c r="D8" t="e">
        <v>#N/A</v>
      </c>
      <c r="E8" t="e">
        <v>#N/A</v>
      </c>
    </row>
    <row r="9" spans="1:8" x14ac:dyDescent="0.2">
      <c r="A9" t="s">
        <v>191</v>
      </c>
      <c r="B9">
        <v>7448</v>
      </c>
      <c r="C9" t="e">
        <v>#N/A</v>
      </c>
      <c r="D9" t="e">
        <v>#N/A</v>
      </c>
      <c r="E9" t="e">
        <v>#N/A</v>
      </c>
    </row>
    <row r="10" spans="1:8" x14ac:dyDescent="0.2">
      <c r="A10" t="s">
        <v>269</v>
      </c>
      <c r="B10">
        <v>9884</v>
      </c>
      <c r="C10" t="e">
        <v>#N/A</v>
      </c>
      <c r="D10" t="e">
        <v>#N/A</v>
      </c>
      <c r="E10" t="e">
        <v>#N/A</v>
      </c>
    </row>
    <row r="11" spans="1:8" x14ac:dyDescent="0.2">
      <c r="A11" t="s">
        <v>173</v>
      </c>
      <c r="B11">
        <v>5524</v>
      </c>
      <c r="C11" t="e">
        <v>#N/A</v>
      </c>
      <c r="D11" t="e">
        <v>#N/A</v>
      </c>
      <c r="E11" t="e">
        <v>#N/A</v>
      </c>
    </row>
    <row r="12" spans="1:8" x14ac:dyDescent="0.2">
      <c r="A12" t="s">
        <v>182</v>
      </c>
      <c r="B12">
        <v>6893</v>
      </c>
      <c r="C12">
        <f>INDEX('ALL15'!I:I,MATCH(SI!B12,'ALL15'!Q:Q,0))</f>
        <v>-4.5</v>
      </c>
      <c r="D12" t="e">
        <v>#N/A</v>
      </c>
      <c r="E12" t="e">
        <v>#N/A</v>
      </c>
    </row>
    <row r="13" spans="1:8" x14ac:dyDescent="0.2">
      <c r="A13" t="s">
        <v>102</v>
      </c>
      <c r="B13">
        <v>7441</v>
      </c>
      <c r="C13" t="e">
        <v>#N/A</v>
      </c>
      <c r="D13" t="e">
        <v>#N/A</v>
      </c>
      <c r="E13" t="e">
        <v>#N/A</v>
      </c>
    </row>
    <row r="14" spans="1:8" x14ac:dyDescent="0.2">
      <c r="A14" t="s">
        <v>217</v>
      </c>
      <c r="B14">
        <v>11426</v>
      </c>
      <c r="C14" t="e">
        <v>#N/A</v>
      </c>
      <c r="D14" t="e">
        <v>#N/A</v>
      </c>
      <c r="E14" t="e">
        <v>#N/A</v>
      </c>
    </row>
    <row r="15" spans="1:8" x14ac:dyDescent="0.2">
      <c r="A15" t="s">
        <v>548</v>
      </c>
      <c r="B15">
        <v>8402</v>
      </c>
      <c r="C15" t="e">
        <v>#N/A</v>
      </c>
      <c r="D15" t="e">
        <v>#N/A</v>
      </c>
      <c r="E15" t="e">
        <v>#N/A</v>
      </c>
    </row>
    <row r="16" spans="1:8" x14ac:dyDescent="0.2">
      <c r="A16" t="s">
        <v>110</v>
      </c>
      <c r="B16">
        <v>7836</v>
      </c>
      <c r="C16" t="e">
        <v>#N/A</v>
      </c>
      <c r="D16" t="e">
        <v>#N/A</v>
      </c>
      <c r="E16" t="e">
        <v>#N/A</v>
      </c>
    </row>
    <row r="17" spans="1:5" x14ac:dyDescent="0.2">
      <c r="A17" t="s">
        <v>107</v>
      </c>
      <c r="B17">
        <v>6475</v>
      </c>
      <c r="C17" t="e">
        <v>#N/A</v>
      </c>
      <c r="D17" t="e">
        <v>#N/A</v>
      </c>
      <c r="E17">
        <f>INDEX('ALL13'!I:I,MATCH(SI!B17,'ALL13'!Q:Q,0))</f>
        <v>3.79</v>
      </c>
    </row>
    <row r="18" spans="1:5" x14ac:dyDescent="0.2">
      <c r="A18" t="s">
        <v>234</v>
      </c>
      <c r="B18">
        <v>10197</v>
      </c>
      <c r="C18" t="e">
        <v>#N/A</v>
      </c>
      <c r="D18" t="e">
        <v>#N/A</v>
      </c>
      <c r="E18" t="e">
        <v>#N/A</v>
      </c>
    </row>
    <row r="19" spans="1:5" x14ac:dyDescent="0.2">
      <c r="A19" t="s">
        <v>233</v>
      </c>
      <c r="B19">
        <v>4301</v>
      </c>
      <c r="C19" t="e">
        <v>#N/A</v>
      </c>
      <c r="D19">
        <f>INDEX('ALL14'!I:I,MATCH(SI!B19,'ALL14'!Q:Q,0))</f>
        <v>10.01</v>
      </c>
      <c r="E19" t="e">
        <v>#N/A</v>
      </c>
    </row>
    <row r="20" spans="1:5" x14ac:dyDescent="0.2">
      <c r="A20" t="s">
        <v>122</v>
      </c>
      <c r="B20">
        <v>10233</v>
      </c>
      <c r="C20" t="e">
        <v>#N/A</v>
      </c>
      <c r="D20" t="e">
        <v>#N/A</v>
      </c>
      <c r="E20" t="e">
        <v>#N/A</v>
      </c>
    </row>
    <row r="21" spans="1:5" x14ac:dyDescent="0.2">
      <c r="A21" t="s">
        <v>464</v>
      </c>
      <c r="B21">
        <v>3548</v>
      </c>
      <c r="C21" t="e">
        <v>#N/A</v>
      </c>
      <c r="D21" t="e">
        <v>#N/A</v>
      </c>
      <c r="E21" t="e">
        <v>#N/A</v>
      </c>
    </row>
    <row r="22" spans="1:5" x14ac:dyDescent="0.2">
      <c r="A22" t="s">
        <v>773</v>
      </c>
      <c r="B22">
        <v>11713</v>
      </c>
      <c r="C22" t="e">
        <v>#N/A</v>
      </c>
      <c r="D22" t="e">
        <v>#N/A</v>
      </c>
      <c r="E22" t="e">
        <v>#N/A</v>
      </c>
    </row>
    <row r="23" spans="1:5" x14ac:dyDescent="0.2">
      <c r="A23" t="s">
        <v>165</v>
      </c>
      <c r="B23">
        <v>8844</v>
      </c>
      <c r="C23" t="e">
        <v>#N/A</v>
      </c>
      <c r="D23" t="e">
        <v>#N/A</v>
      </c>
      <c r="E23" t="e">
        <v>#N/A</v>
      </c>
    </row>
    <row r="24" spans="1:5" x14ac:dyDescent="0.2">
      <c r="A24" t="s">
        <v>508</v>
      </c>
      <c r="B24">
        <v>8137</v>
      </c>
      <c r="C24" t="e">
        <v>#N/A</v>
      </c>
      <c r="D24" t="e">
        <v>#N/A</v>
      </c>
      <c r="E24" t="e">
        <v>#N/A</v>
      </c>
    </row>
    <row r="25" spans="1:5" x14ac:dyDescent="0.2">
      <c r="A25" t="s">
        <v>275</v>
      </c>
      <c r="B25">
        <v>1051</v>
      </c>
      <c r="C25" t="e">
        <v>#N/A</v>
      </c>
      <c r="D25" t="e">
        <v>#N/A</v>
      </c>
      <c r="E25" t="e">
        <v>#N/A</v>
      </c>
    </row>
    <row r="26" spans="1:5" x14ac:dyDescent="0.2">
      <c r="A26" t="s">
        <v>290</v>
      </c>
      <c r="B26">
        <v>13071</v>
      </c>
      <c r="C26" t="e">
        <v>#N/A</v>
      </c>
      <c r="D26" t="e">
        <v>#N/A</v>
      </c>
      <c r="E26" t="e">
        <v>#N/A</v>
      </c>
    </row>
    <row r="27" spans="1:5" x14ac:dyDescent="0.2">
      <c r="A27" t="s">
        <v>1574</v>
      </c>
      <c r="B27">
        <v>15046</v>
      </c>
      <c r="C27" t="e">
        <v>#N/A</v>
      </c>
      <c r="D27" t="e">
        <v>#N/A</v>
      </c>
      <c r="E27" t="e">
        <v>#N/A</v>
      </c>
    </row>
    <row r="28" spans="1:5" x14ac:dyDescent="0.2">
      <c r="A28" t="s">
        <v>495</v>
      </c>
      <c r="B28">
        <v>5448</v>
      </c>
      <c r="C28" t="e">
        <v>#N/A</v>
      </c>
      <c r="D28" t="e">
        <v>#N/A</v>
      </c>
      <c r="E28" t="e">
        <v>#N/A</v>
      </c>
    </row>
    <row r="29" spans="1:5" x14ac:dyDescent="0.2">
      <c r="A29" t="s">
        <v>520</v>
      </c>
      <c r="B29">
        <v>8180</v>
      </c>
      <c r="C29" t="e">
        <v>#N/A</v>
      </c>
      <c r="D29" t="e">
        <v>#N/A</v>
      </c>
      <c r="E29" t="e">
        <v>#N/A</v>
      </c>
    </row>
    <row r="30" spans="1:5" x14ac:dyDescent="0.2">
      <c r="A30" t="s">
        <v>1591</v>
      </c>
      <c r="B30">
        <v>11762</v>
      </c>
      <c r="C30">
        <f>INDEX('ALL15'!I:I,MATCH(SI!B30,'ALL15'!Q:Q,0))</f>
        <v>0.65</v>
      </c>
      <c r="D30" t="e">
        <v>#N/A</v>
      </c>
      <c r="E30" t="e">
        <v>#N/A</v>
      </c>
    </row>
    <row r="31" spans="1:5" x14ac:dyDescent="0.2">
      <c r="A31" t="s">
        <v>434</v>
      </c>
      <c r="B31">
        <v>11836</v>
      </c>
      <c r="C31" t="e">
        <v>#N/A</v>
      </c>
      <c r="D31" t="e">
        <v>#N/A</v>
      </c>
      <c r="E31" t="e">
        <v>#N/A</v>
      </c>
    </row>
    <row r="32" spans="1:5" x14ac:dyDescent="0.2">
      <c r="A32" t="s">
        <v>166</v>
      </c>
      <c r="B32">
        <v>6033</v>
      </c>
      <c r="C32" t="e">
        <v>#N/A</v>
      </c>
      <c r="D32" t="e">
        <v>#N/A</v>
      </c>
      <c r="E32" t="e">
        <v>#N/A</v>
      </c>
    </row>
    <row r="33" spans="1:5" x14ac:dyDescent="0.2">
      <c r="A33" t="s">
        <v>137</v>
      </c>
      <c r="B33">
        <v>8350</v>
      </c>
      <c r="C33" t="e">
        <v>#N/A</v>
      </c>
      <c r="D33" t="e">
        <v>#N/A</v>
      </c>
      <c r="E33" t="e">
        <v>#N/A</v>
      </c>
    </row>
    <row r="34" spans="1:5" x14ac:dyDescent="0.2">
      <c r="A34" t="s">
        <v>145</v>
      </c>
      <c r="B34">
        <v>9784</v>
      </c>
      <c r="C34" t="e">
        <v>#N/A</v>
      </c>
      <c r="D34" t="e">
        <v>#N/A</v>
      </c>
      <c r="E34" t="e">
        <v>#N/A</v>
      </c>
    </row>
    <row r="35" spans="1:5" x14ac:dyDescent="0.2">
      <c r="A35" t="s">
        <v>266</v>
      </c>
      <c r="B35">
        <v>3184</v>
      </c>
      <c r="C35" t="e">
        <v>#N/A</v>
      </c>
      <c r="D35" t="e">
        <v>#N/A</v>
      </c>
      <c r="E35" t="e">
        <v>#N/A</v>
      </c>
    </row>
    <row r="36" spans="1:5" x14ac:dyDescent="0.2">
      <c r="A36" t="s">
        <v>1586</v>
      </c>
      <c r="B36">
        <v>13764</v>
      </c>
      <c r="C36" t="e">
        <v>#N/A</v>
      </c>
      <c r="D36" t="e">
        <v>#N/A</v>
      </c>
      <c r="E36" t="e">
        <v>#N/A</v>
      </c>
    </row>
    <row r="37" spans="1:5" x14ac:dyDescent="0.2">
      <c r="A37" t="s">
        <v>288</v>
      </c>
      <c r="B37">
        <v>5070</v>
      </c>
      <c r="C37" t="e">
        <v>#N/A</v>
      </c>
      <c r="D37" t="e">
        <v>#N/A</v>
      </c>
      <c r="E37" t="e">
        <v>#N/A</v>
      </c>
    </row>
    <row r="38" spans="1:5" x14ac:dyDescent="0.2">
      <c r="A38" t="s">
        <v>1588</v>
      </c>
      <c r="B38">
        <v>12799</v>
      </c>
      <c r="C38" t="e">
        <v>#N/A</v>
      </c>
      <c r="D38" t="e">
        <v>#N/A</v>
      </c>
      <c r="E38" t="e">
        <v>#N/A</v>
      </c>
    </row>
    <row r="39" spans="1:5" x14ac:dyDescent="0.2">
      <c r="A39" t="s">
        <v>313</v>
      </c>
      <c r="B39">
        <v>10314</v>
      </c>
      <c r="C39" t="e">
        <v>#N/A</v>
      </c>
      <c r="D39" t="e">
        <v>#N/A</v>
      </c>
      <c r="E39" t="e">
        <v>#N/A</v>
      </c>
    </row>
    <row r="40" spans="1:5" x14ac:dyDescent="0.2">
      <c r="A40" t="s">
        <v>190</v>
      </c>
      <c r="B40">
        <v>3542</v>
      </c>
      <c r="C40" t="e">
        <v>#N/A</v>
      </c>
      <c r="D40" t="e">
        <v>#N/A</v>
      </c>
      <c r="E40" t="e">
        <v>#N/A</v>
      </c>
    </row>
    <row r="41" spans="1:5" x14ac:dyDescent="0.2">
      <c r="A41" t="s">
        <v>279</v>
      </c>
      <c r="B41">
        <v>5985</v>
      </c>
      <c r="C41" t="e">
        <v>#N/A</v>
      </c>
      <c r="D41" t="e">
        <v>#N/A</v>
      </c>
      <c r="E41" t="e">
        <v>#N/A</v>
      </c>
    </row>
    <row r="42" spans="1:5" x14ac:dyDescent="0.2">
      <c r="A42" t="s">
        <v>428</v>
      </c>
      <c r="B42">
        <v>7355</v>
      </c>
      <c r="C42" t="e">
        <v>#N/A</v>
      </c>
      <c r="D42" t="e">
        <v>#N/A</v>
      </c>
      <c r="E42" t="e">
        <v>#N/A</v>
      </c>
    </row>
    <row r="43" spans="1:5" x14ac:dyDescent="0.2">
      <c r="A43" t="s">
        <v>302</v>
      </c>
      <c r="B43">
        <v>14078</v>
      </c>
      <c r="C43" t="e">
        <v>#N/A</v>
      </c>
      <c r="D43" t="e">
        <v>#N/A</v>
      </c>
      <c r="E43" t="e">
        <v>#N/A</v>
      </c>
    </row>
    <row r="44" spans="1:5" x14ac:dyDescent="0.2">
      <c r="A44" t="s">
        <v>443</v>
      </c>
      <c r="B44">
        <v>1118</v>
      </c>
      <c r="C44" t="e">
        <v>#N/A</v>
      </c>
      <c r="D44" t="e">
        <v>#N/A</v>
      </c>
      <c r="E44" t="e">
        <v>#N/A</v>
      </c>
    </row>
    <row r="45" spans="1:5" x14ac:dyDescent="0.2">
      <c r="A45" t="s">
        <v>142</v>
      </c>
      <c r="B45">
        <v>1437</v>
      </c>
      <c r="C45" t="e">
        <v>#N/A</v>
      </c>
      <c r="D45" t="e">
        <v>#N/A</v>
      </c>
      <c r="E45" t="e">
        <v>#N/A</v>
      </c>
    </row>
    <row r="46" spans="1:5" x14ac:dyDescent="0.2">
      <c r="A46" t="s">
        <v>287</v>
      </c>
      <c r="B46">
        <v>6627</v>
      </c>
      <c r="C46" t="e">
        <v>#N/A</v>
      </c>
      <c r="D46" t="e">
        <v>#N/A</v>
      </c>
      <c r="E46" t="e">
        <v>#N/A</v>
      </c>
    </row>
    <row r="47" spans="1:5" x14ac:dyDescent="0.2">
      <c r="A47" t="s">
        <v>1584</v>
      </c>
      <c r="B47">
        <v>11801</v>
      </c>
      <c r="C47" t="e">
        <v>#N/A</v>
      </c>
      <c r="D47" t="e">
        <v>#N/A</v>
      </c>
      <c r="E47" t="e">
        <v>#N/A</v>
      </c>
    </row>
    <row r="48" spans="1:5" x14ac:dyDescent="0.2">
      <c r="A48" t="s">
        <v>364</v>
      </c>
      <c r="B48">
        <v>9037</v>
      </c>
      <c r="C48" t="e">
        <v>#N/A</v>
      </c>
      <c r="D48" t="e">
        <v>#N/A</v>
      </c>
      <c r="E48" t="e">
        <v>#N/A</v>
      </c>
    </row>
    <row r="49" spans="1:5" x14ac:dyDescent="0.2">
      <c r="A49" t="s">
        <v>557</v>
      </c>
      <c r="B49">
        <v>15423</v>
      </c>
      <c r="C49">
        <f>INDEX('ALL15'!I:I,MATCH(SI!B49,'ALL15'!Q:Q,0))</f>
        <v>-0.68</v>
      </c>
      <c r="D49" t="e">
        <v>#N/A</v>
      </c>
      <c r="E49" t="e">
        <v>#N/A</v>
      </c>
    </row>
    <row r="50" spans="1:5" x14ac:dyDescent="0.2">
      <c r="A50" t="s">
        <v>425</v>
      </c>
      <c r="B50">
        <v>8041</v>
      </c>
      <c r="C50" t="e">
        <v>#N/A</v>
      </c>
      <c r="D50" t="e">
        <v>#N/A</v>
      </c>
      <c r="E50" t="e">
        <v>#N/A</v>
      </c>
    </row>
    <row r="51" spans="1:5" x14ac:dyDescent="0.2">
      <c r="A51" t="s">
        <v>135</v>
      </c>
      <c r="B51">
        <v>12360</v>
      </c>
      <c r="C51" t="e">
        <v>#N/A</v>
      </c>
      <c r="D51" t="e">
        <v>#N/A</v>
      </c>
      <c r="E51" t="e">
        <v>#N/A</v>
      </c>
    </row>
    <row r="52" spans="1:5" x14ac:dyDescent="0.2">
      <c r="A52" t="s">
        <v>133</v>
      </c>
      <c r="B52">
        <v>4971</v>
      </c>
      <c r="C52" t="e">
        <v>#N/A</v>
      </c>
      <c r="D52" t="e">
        <v>#N/A</v>
      </c>
      <c r="E52" t="e">
        <v>#N/A</v>
      </c>
    </row>
    <row r="53" spans="1:5" x14ac:dyDescent="0.2">
      <c r="A53" t="s">
        <v>1582</v>
      </c>
      <c r="B53">
        <v>11754</v>
      </c>
      <c r="C53" t="e">
        <v>#N/A</v>
      </c>
      <c r="D53" t="e">
        <v>#N/A</v>
      </c>
      <c r="E53" t="e">
        <v>#N/A</v>
      </c>
    </row>
    <row r="54" spans="1:5" x14ac:dyDescent="0.2">
      <c r="A54" t="s">
        <v>152</v>
      </c>
      <c r="B54">
        <v>3321</v>
      </c>
      <c r="C54">
        <f>INDEX('ALL15'!I:I,MATCH(SI!B54,'ALL15'!Q:Q,0))</f>
        <v>0.89</v>
      </c>
      <c r="D54">
        <f>INDEX('ALL14'!I:I,MATCH(SI!B54,'ALL14'!Q:Q,0))</f>
        <v>-0.63</v>
      </c>
      <c r="E54">
        <f>INDEX('ALL13'!I:I,MATCH(SI!B54,'ALL13'!Q:Q,0))</f>
        <v>-0.64</v>
      </c>
    </row>
    <row r="55" spans="1:5" x14ac:dyDescent="0.2">
      <c r="A55" t="s">
        <v>370</v>
      </c>
      <c r="B55">
        <v>8700</v>
      </c>
      <c r="C55" t="e">
        <v>#N/A</v>
      </c>
      <c r="D55" t="e">
        <v>#N/A</v>
      </c>
      <c r="E55" t="e">
        <v>#N/A</v>
      </c>
    </row>
    <row r="56" spans="1:5" x14ac:dyDescent="0.2">
      <c r="A56" t="s">
        <v>187</v>
      </c>
      <c r="B56">
        <v>6499</v>
      </c>
      <c r="C56" t="e">
        <v>#N/A</v>
      </c>
      <c r="D56" t="e">
        <v>#N/A</v>
      </c>
      <c r="E56" t="e">
        <v>#N/A</v>
      </c>
    </row>
    <row r="57" spans="1:5" x14ac:dyDescent="0.2">
      <c r="A57" t="s">
        <v>295</v>
      </c>
      <c r="B57">
        <v>2646</v>
      </c>
      <c r="C57" t="e">
        <v>#N/A</v>
      </c>
      <c r="D57" t="e">
        <v>#N/A</v>
      </c>
      <c r="E57" t="e">
        <v>#N/A</v>
      </c>
    </row>
    <row r="58" spans="1:5" x14ac:dyDescent="0.2">
      <c r="A58" t="s">
        <v>492</v>
      </c>
      <c r="B58">
        <v>4279</v>
      </c>
      <c r="C58" t="e">
        <v>#N/A</v>
      </c>
      <c r="D58" t="e">
        <v>#N/A</v>
      </c>
      <c r="E58" t="e">
        <v>#N/A</v>
      </c>
    </row>
    <row r="59" spans="1:5" x14ac:dyDescent="0.2">
      <c r="A59" t="s">
        <v>737</v>
      </c>
      <c r="B59">
        <v>16017</v>
      </c>
      <c r="C59">
        <f>INDEX('ALL15'!I:I,MATCH(SI!B59,'ALL15'!Q:Q,0))</f>
        <v>0.51</v>
      </c>
      <c r="D59">
        <f>INDEX('ALL14'!I:I,MATCH(SI!B59,'ALL14'!Q:Q,0))</f>
        <v>0.94</v>
      </c>
      <c r="E59" t="e">
        <v>#N/A</v>
      </c>
    </row>
    <row r="60" spans="1:5" x14ac:dyDescent="0.2">
      <c r="A60" t="s">
        <v>339</v>
      </c>
      <c r="B60">
        <v>10131</v>
      </c>
      <c r="C60" t="e">
        <v>#N/A</v>
      </c>
      <c r="D60" t="e">
        <v>#N/A</v>
      </c>
      <c r="E60" t="e">
        <v>#N/A</v>
      </c>
    </row>
    <row r="61" spans="1:5" x14ac:dyDescent="0.2">
      <c r="A61" t="s">
        <v>366</v>
      </c>
      <c r="B61">
        <v>1451</v>
      </c>
      <c r="C61" t="e">
        <v>#N/A</v>
      </c>
      <c r="D61" t="e">
        <v>#N/A</v>
      </c>
      <c r="E61" t="e">
        <v>#N/A</v>
      </c>
    </row>
    <row r="62" spans="1:5" x14ac:dyDescent="0.2">
      <c r="A62" t="s">
        <v>113</v>
      </c>
      <c r="B62">
        <v>6655</v>
      </c>
      <c r="C62" t="e">
        <v>#N/A</v>
      </c>
      <c r="D62" t="e">
        <v>#N/A</v>
      </c>
      <c r="E62" t="e">
        <v>#N/A</v>
      </c>
    </row>
    <row r="63" spans="1:5" x14ac:dyDescent="0.2">
      <c r="A63" t="s">
        <v>180</v>
      </c>
      <c r="B63">
        <v>3397</v>
      </c>
      <c r="C63" t="e">
        <v>#N/A</v>
      </c>
      <c r="D63" t="e">
        <v>#N/A</v>
      </c>
      <c r="E63" t="e">
        <v>#N/A</v>
      </c>
    </row>
    <row r="64" spans="1:5" x14ac:dyDescent="0.2">
      <c r="A64" t="s">
        <v>48</v>
      </c>
      <c r="B64">
        <v>4994</v>
      </c>
      <c r="C64" t="e">
        <v>#N/A</v>
      </c>
      <c r="D64" t="e">
        <v>#N/A</v>
      </c>
      <c r="E64" t="e">
        <v>#N/A</v>
      </c>
    </row>
    <row r="65" spans="1:5" x14ac:dyDescent="0.2">
      <c r="A65" t="s">
        <v>722</v>
      </c>
      <c r="B65">
        <v>4806</v>
      </c>
      <c r="C65" t="e">
        <v>#N/A</v>
      </c>
      <c r="D65" t="e">
        <v>#N/A</v>
      </c>
      <c r="E65" t="e">
        <v>#N/A</v>
      </c>
    </row>
    <row r="66" spans="1:5" x14ac:dyDescent="0.2">
      <c r="A66" t="s">
        <v>1577</v>
      </c>
      <c r="B66">
        <v>12076</v>
      </c>
      <c r="C66" t="e">
        <v>#N/A</v>
      </c>
      <c r="D66" t="e">
        <v>#N/A</v>
      </c>
      <c r="E66" t="e">
        <v>#N/A</v>
      </c>
    </row>
    <row r="67" spans="1:5" x14ac:dyDescent="0.2">
      <c r="A67" t="s">
        <v>207</v>
      </c>
      <c r="B67">
        <v>4930</v>
      </c>
      <c r="C67">
        <f>INDEX('ALL15'!I:I,MATCH(SI!B67,'ALL15'!Q:Q,0))</f>
        <v>0.81</v>
      </c>
      <c r="D67">
        <f>INDEX('ALL14'!I:I,MATCH(SI!B67,'ALL14'!Q:Q,0))</f>
        <v>-0.4</v>
      </c>
      <c r="E67">
        <f>INDEX('ALL13'!I:I,MATCH(SI!B67,'ALL13'!Q:Q,0))</f>
        <v>-0.36</v>
      </c>
    </row>
    <row r="68" spans="1:5" x14ac:dyDescent="0.2">
      <c r="A68" t="s">
        <v>391</v>
      </c>
      <c r="B68">
        <v>1837</v>
      </c>
      <c r="C68" t="e">
        <v>#N/A</v>
      </c>
      <c r="D68" t="e">
        <v>#N/A</v>
      </c>
      <c r="E68" t="e">
        <v>#N/A</v>
      </c>
    </row>
    <row r="69" spans="1:5" x14ac:dyDescent="0.2">
      <c r="A69" t="s">
        <v>131</v>
      </c>
      <c r="B69">
        <v>7550</v>
      </c>
      <c r="C69" t="e">
        <v>#N/A</v>
      </c>
      <c r="D69" t="e">
        <v>#N/A</v>
      </c>
      <c r="E69" t="e">
        <v>#N/A</v>
      </c>
    </row>
    <row r="70" spans="1:5" x14ac:dyDescent="0.2">
      <c r="A70" t="s">
        <v>384</v>
      </c>
      <c r="B70">
        <v>11760</v>
      </c>
      <c r="C70" t="e">
        <v>#N/A</v>
      </c>
      <c r="D70" t="e">
        <v>#N/A</v>
      </c>
      <c r="E70" t="e">
        <v>#N/A</v>
      </c>
    </row>
    <row r="71" spans="1:5" x14ac:dyDescent="0.2">
      <c r="A71" t="s">
        <v>1596</v>
      </c>
      <c r="B71">
        <v>16137</v>
      </c>
      <c r="C71" t="e">
        <v>#N/A</v>
      </c>
      <c r="D71" t="e">
        <v>#N/A</v>
      </c>
      <c r="E71" t="e">
        <v>#N/A</v>
      </c>
    </row>
    <row r="72" spans="1:5" x14ac:dyDescent="0.2">
      <c r="A72" t="s">
        <v>547</v>
      </c>
      <c r="B72">
        <v>5861</v>
      </c>
      <c r="C72" t="e">
        <v>#N/A</v>
      </c>
      <c r="D72" t="e">
        <v>#N/A</v>
      </c>
      <c r="E72" t="e">
        <v>#N/A</v>
      </c>
    </row>
    <row r="73" spans="1:5" x14ac:dyDescent="0.2">
      <c r="A73" t="s">
        <v>155</v>
      </c>
      <c r="B73">
        <v>12910</v>
      </c>
      <c r="C73" t="e">
        <v>#N/A</v>
      </c>
      <c r="D73" t="e">
        <v>#N/A</v>
      </c>
      <c r="E73" t="e">
        <v>#N/A</v>
      </c>
    </row>
    <row r="74" spans="1:5" x14ac:dyDescent="0.2">
      <c r="A74" t="s">
        <v>144</v>
      </c>
      <c r="B74">
        <v>4153</v>
      </c>
      <c r="C74">
        <f>INDEX('ALL15'!I:I,MATCH(SI!B74,'ALL15'!Q:Q,0))</f>
        <v>1.75</v>
      </c>
      <c r="D74">
        <f>INDEX('ALL14'!I:I,MATCH(SI!B74,'ALL14'!Q:Q,0))</f>
        <v>1.06</v>
      </c>
      <c r="E74">
        <f>INDEX('ALL13'!I:I,MATCH(SI!B74,'ALL13'!Q:Q,0))</f>
        <v>0.83</v>
      </c>
    </row>
    <row r="75" spans="1:5" x14ac:dyDescent="0.2">
      <c r="A75" t="s">
        <v>114</v>
      </c>
      <c r="B75">
        <v>13048</v>
      </c>
      <c r="C75">
        <f>INDEX('ALL15'!I:I,MATCH(SI!B75,'ALL15'!Q:Q,0))</f>
        <v>0.79</v>
      </c>
      <c r="D75">
        <f>INDEX('ALL14'!I:I,MATCH(SI!B75,'ALL14'!Q:Q,0))</f>
        <v>0.12</v>
      </c>
      <c r="E75">
        <f>INDEX('ALL13'!I:I,MATCH(SI!B75,'ALL13'!Q:Q,0))</f>
        <v>2.89</v>
      </c>
    </row>
    <row r="76" spans="1:5" x14ac:dyDescent="0.2">
      <c r="A76" t="s">
        <v>342</v>
      </c>
      <c r="B76">
        <v>9029</v>
      </c>
      <c r="C76" t="e">
        <v>#N/A</v>
      </c>
      <c r="D76" t="e">
        <v>#N/A</v>
      </c>
      <c r="E76" t="e">
        <v>#N/A</v>
      </c>
    </row>
    <row r="77" spans="1:5" x14ac:dyDescent="0.2">
      <c r="A77" t="s">
        <v>326</v>
      </c>
      <c r="B77">
        <v>1507</v>
      </c>
      <c r="C77" t="e">
        <v>#N/A</v>
      </c>
      <c r="D77" t="e">
        <v>#N/A</v>
      </c>
      <c r="E77" t="e">
        <v>#N/A</v>
      </c>
    </row>
    <row r="78" spans="1:5" x14ac:dyDescent="0.2">
      <c r="A78" t="s">
        <v>409</v>
      </c>
      <c r="B78">
        <v>3196</v>
      </c>
      <c r="C78" t="e">
        <v>#N/A</v>
      </c>
      <c r="D78" t="e">
        <v>#N/A</v>
      </c>
      <c r="E78" t="e">
        <v>#N/A</v>
      </c>
    </row>
    <row r="79" spans="1:5" x14ac:dyDescent="0.2">
      <c r="A79" t="s">
        <v>589</v>
      </c>
      <c r="B79">
        <v>13424</v>
      </c>
      <c r="C79" t="e">
        <v>#N/A</v>
      </c>
      <c r="D79" t="e">
        <v>#N/A</v>
      </c>
      <c r="E79" t="e">
        <v>#N/A</v>
      </c>
    </row>
    <row r="80" spans="1:5" x14ac:dyDescent="0.2">
      <c r="A80" t="s">
        <v>296</v>
      </c>
      <c r="B80">
        <v>10745</v>
      </c>
      <c r="C80" t="e">
        <v>#N/A</v>
      </c>
      <c r="D80" t="e">
        <v>#N/A</v>
      </c>
      <c r="E80" t="e">
        <v>#N/A</v>
      </c>
    </row>
    <row r="81" spans="1:5" x14ac:dyDescent="0.2">
      <c r="A81" t="s">
        <v>134</v>
      </c>
      <c r="B81">
        <v>1370</v>
      </c>
      <c r="C81" t="e">
        <v>#N/A</v>
      </c>
      <c r="D81" t="e">
        <v>#N/A</v>
      </c>
      <c r="E81" t="e">
        <v>#N/A</v>
      </c>
    </row>
    <row r="82" spans="1:5" x14ac:dyDescent="0.2">
      <c r="A82" t="s">
        <v>1597</v>
      </c>
      <c r="B82">
        <v>14457</v>
      </c>
      <c r="C82" t="e">
        <v>#N/A</v>
      </c>
      <c r="D82" t="e">
        <v>#N/A</v>
      </c>
      <c r="E82" t="e">
        <v>#N/A</v>
      </c>
    </row>
    <row r="83" spans="1:5" x14ac:dyDescent="0.2">
      <c r="A83" t="s">
        <v>780</v>
      </c>
      <c r="B83">
        <v>9417</v>
      </c>
      <c r="C83" t="e">
        <v>#N/A</v>
      </c>
      <c r="D83" t="e">
        <v>#N/A</v>
      </c>
      <c r="E83" t="e">
        <v>#N/A</v>
      </c>
    </row>
    <row r="84" spans="1:5" x14ac:dyDescent="0.2">
      <c r="A84" t="s">
        <v>212</v>
      </c>
      <c r="B84">
        <v>11710</v>
      </c>
      <c r="C84" t="e">
        <v>#N/A</v>
      </c>
      <c r="D84" t="e">
        <v>#N/A</v>
      </c>
      <c r="E84" t="e">
        <v>#N/A</v>
      </c>
    </row>
    <row r="85" spans="1:5" x14ac:dyDescent="0.2">
      <c r="A85" t="s">
        <v>210</v>
      </c>
      <c r="B85">
        <v>5279</v>
      </c>
      <c r="C85" t="e">
        <v>#N/A</v>
      </c>
      <c r="D85" t="e">
        <v>#N/A</v>
      </c>
      <c r="E85" t="e">
        <v>#N/A</v>
      </c>
    </row>
    <row r="86" spans="1:5" x14ac:dyDescent="0.2">
      <c r="A86" t="s">
        <v>471</v>
      </c>
      <c r="B86">
        <v>3862</v>
      </c>
      <c r="C86" t="e">
        <v>#N/A</v>
      </c>
      <c r="D86" t="e">
        <v>#N/A</v>
      </c>
      <c r="E86" t="e">
        <v>#N/A</v>
      </c>
    </row>
    <row r="87" spans="1:5" x14ac:dyDescent="0.2">
      <c r="A87" t="s">
        <v>573</v>
      </c>
      <c r="B87">
        <v>1841</v>
      </c>
      <c r="C87" t="e">
        <v>#N/A</v>
      </c>
      <c r="D87">
        <f>INDEX('ALL14'!I:I,MATCH(SI!B87,'ALL14'!Q:Q,0))</f>
        <v>0</v>
      </c>
      <c r="E87" t="e">
        <v>#N/A</v>
      </c>
    </row>
    <row r="88" spans="1:5" x14ac:dyDescent="0.2">
      <c r="A88" t="s">
        <v>539</v>
      </c>
      <c r="B88">
        <v>10386</v>
      </c>
      <c r="C88" t="e">
        <v>#N/A</v>
      </c>
      <c r="D88" t="e">
        <v>#N/A</v>
      </c>
      <c r="E88" t="e">
        <v>#N/A</v>
      </c>
    </row>
    <row r="89" spans="1:5" x14ac:dyDescent="0.2">
      <c r="A89" t="s">
        <v>243</v>
      </c>
      <c r="B89">
        <v>6797</v>
      </c>
      <c r="C89" t="e">
        <v>#N/A</v>
      </c>
      <c r="D89" t="e">
        <v>#N/A</v>
      </c>
      <c r="E89" t="e">
        <v>#N/A</v>
      </c>
    </row>
    <row r="90" spans="1:5" x14ac:dyDescent="0.2">
      <c r="A90" t="s">
        <v>649</v>
      </c>
      <c r="B90">
        <v>8580</v>
      </c>
      <c r="C90" t="e">
        <v>#N/A</v>
      </c>
      <c r="D90" t="e">
        <v>#N/A</v>
      </c>
      <c r="E90" t="e">
        <v>#N/A</v>
      </c>
    </row>
    <row r="91" spans="1:5" x14ac:dyDescent="0.2">
      <c r="A91" t="s">
        <v>383</v>
      </c>
      <c r="B91">
        <v>225</v>
      </c>
      <c r="C91" t="e">
        <v>#N/A</v>
      </c>
      <c r="D91" t="e">
        <v>#N/A</v>
      </c>
      <c r="E91" t="e">
        <v>#N/A</v>
      </c>
    </row>
    <row r="92" spans="1:5" x14ac:dyDescent="0.2">
      <c r="A92" t="s">
        <v>439</v>
      </c>
      <c r="B92">
        <v>3299</v>
      </c>
      <c r="C92" t="e">
        <v>#N/A</v>
      </c>
      <c r="D92" t="e">
        <v>#N/A</v>
      </c>
      <c r="E92" t="e">
        <v>#N/A</v>
      </c>
    </row>
    <row r="93" spans="1:5" x14ac:dyDescent="0.2">
      <c r="A93" t="s">
        <v>160</v>
      </c>
      <c r="B93">
        <v>12095</v>
      </c>
      <c r="C93" t="e">
        <v>#N/A</v>
      </c>
      <c r="D93" t="e">
        <v>#N/A</v>
      </c>
      <c r="E93" t="e">
        <v>#N/A</v>
      </c>
    </row>
    <row r="94" spans="1:5" x14ac:dyDescent="0.2">
      <c r="A94" t="s">
        <v>324</v>
      </c>
      <c r="B94">
        <v>10304</v>
      </c>
      <c r="C94">
        <f>INDEX('ALL15'!I:I,MATCH(SI!B94,'ALL15'!Q:Q,0))</f>
        <v>-1</v>
      </c>
      <c r="D94">
        <f>INDEX('ALL14'!I:I,MATCH(SI!B94,'ALL14'!Q:Q,0))</f>
        <v>-1.5</v>
      </c>
      <c r="E94">
        <f>INDEX('ALL13'!I:I,MATCH(SI!B94,'ALL13'!Q:Q,0))</f>
        <v>2.5299999999999998</v>
      </c>
    </row>
    <row r="95" spans="1:5" x14ac:dyDescent="0.2">
      <c r="A95" t="s">
        <v>208</v>
      </c>
      <c r="B95">
        <v>9227</v>
      </c>
      <c r="C95" t="e">
        <v>#N/A</v>
      </c>
      <c r="D95">
        <f>INDEX('ALL14'!I:I,MATCH(SI!B95,'ALL14'!Q:Q,0))</f>
        <v>-3.54</v>
      </c>
      <c r="E95" t="e">
        <v>#N/A</v>
      </c>
    </row>
    <row r="96" spans="1:5" x14ac:dyDescent="0.2">
      <c r="A96" t="s">
        <v>156</v>
      </c>
      <c r="B96">
        <v>5032</v>
      </c>
      <c r="C96" t="e">
        <v>#N/A</v>
      </c>
      <c r="D96" t="e">
        <v>#N/A</v>
      </c>
      <c r="E96" t="e">
        <v>#N/A</v>
      </c>
    </row>
    <row r="97" spans="1:5" x14ac:dyDescent="0.2">
      <c r="A97" t="s">
        <v>121</v>
      </c>
      <c r="B97">
        <v>8782</v>
      </c>
      <c r="C97" t="e">
        <v>#N/A</v>
      </c>
      <c r="D97" t="e">
        <v>#N/A</v>
      </c>
      <c r="E97" t="e">
        <v>#N/A</v>
      </c>
    </row>
    <row r="98" spans="1:5" x14ac:dyDescent="0.2">
      <c r="A98" t="s">
        <v>95</v>
      </c>
      <c r="B98">
        <v>10133</v>
      </c>
      <c r="C98" t="e">
        <v>#N/A</v>
      </c>
      <c r="D98" t="e">
        <v>#N/A</v>
      </c>
      <c r="E98" t="e">
        <v>#N/A</v>
      </c>
    </row>
    <row r="99" spans="1:5" x14ac:dyDescent="0.2">
      <c r="A99" t="s">
        <v>1598</v>
      </c>
      <c r="B99">
        <v>14696</v>
      </c>
      <c r="C99" t="e">
        <v>#N/A</v>
      </c>
      <c r="D99" t="e">
        <v>#N/A</v>
      </c>
      <c r="E99" t="e">
        <v>#N/A</v>
      </c>
    </row>
    <row r="100" spans="1:5" x14ac:dyDescent="0.2">
      <c r="A100" t="s">
        <v>67</v>
      </c>
      <c r="B100">
        <v>7558</v>
      </c>
      <c r="C100" t="e">
        <v>#N/A</v>
      </c>
      <c r="D100" t="e">
        <v>#N/A</v>
      </c>
      <c r="E100" t="e">
        <v>#N/A</v>
      </c>
    </row>
    <row r="101" spans="1:5" x14ac:dyDescent="0.2">
      <c r="A101" t="s">
        <v>1575</v>
      </c>
      <c r="B101">
        <v>10430</v>
      </c>
      <c r="C101" t="e">
        <v>#N/A</v>
      </c>
      <c r="D101" t="e">
        <v>#N/A</v>
      </c>
      <c r="E101" t="e">
        <v>#N/A</v>
      </c>
    </row>
    <row r="102" spans="1:5" x14ac:dyDescent="0.2">
      <c r="A102" t="s">
        <v>76</v>
      </c>
      <c r="B102">
        <v>6983</v>
      </c>
      <c r="C102">
        <f>INDEX('ALL15'!I:I,MATCH(SI!B102,'ALL15'!Q:Q,0))</f>
        <v>0.22</v>
      </c>
      <c r="D102">
        <f>INDEX('ALL14'!I:I,MATCH(SI!B102,'ALL14'!Q:Q,0))</f>
        <v>2.15</v>
      </c>
      <c r="E102">
        <f>INDEX('ALL13'!I:I,MATCH(SI!B102,'ALL13'!Q:Q,0))</f>
        <v>-0.53</v>
      </c>
    </row>
    <row r="103" spans="1:5" x14ac:dyDescent="0.2">
      <c r="A103" t="s">
        <v>362</v>
      </c>
      <c r="B103">
        <v>1157</v>
      </c>
      <c r="C103" t="e">
        <v>#N/A</v>
      </c>
      <c r="D103" t="e">
        <v>#N/A</v>
      </c>
      <c r="E103" t="e">
        <v>#N/A</v>
      </c>
    </row>
    <row r="104" spans="1:5" x14ac:dyDescent="0.2">
      <c r="A104" t="s">
        <v>584</v>
      </c>
      <c r="B104">
        <v>6324</v>
      </c>
      <c r="C104" t="e">
        <v>#N/A</v>
      </c>
      <c r="D104" t="e">
        <v>#N/A</v>
      </c>
      <c r="E104" t="e">
        <v>#N/A</v>
      </c>
    </row>
    <row r="105" spans="1:5" x14ac:dyDescent="0.2">
      <c r="A105" t="s">
        <v>88</v>
      </c>
      <c r="B105">
        <v>7754</v>
      </c>
      <c r="C105" t="e">
        <v>#N/A</v>
      </c>
      <c r="D105" t="e">
        <v>#N/A</v>
      </c>
      <c r="E105" t="e">
        <v>#N/A</v>
      </c>
    </row>
    <row r="106" spans="1:5" x14ac:dyDescent="0.2">
      <c r="A106" t="s">
        <v>418</v>
      </c>
      <c r="B106">
        <v>4064</v>
      </c>
      <c r="C106">
        <f>INDEX('ALL15'!I:I,MATCH(SI!B106,'ALL15'!Q:Q,0))</f>
        <v>-0.8</v>
      </c>
      <c r="D106">
        <f>INDEX('ALL14'!I:I,MATCH(SI!B106,'ALL14'!Q:Q,0))</f>
        <v>1.43</v>
      </c>
      <c r="E106">
        <f>INDEX('ALL13'!I:I,MATCH(SI!B106,'ALL13'!Q:Q,0))</f>
        <v>-1.05</v>
      </c>
    </row>
    <row r="107" spans="1:5" x14ac:dyDescent="0.2">
      <c r="A107" t="s">
        <v>504</v>
      </c>
      <c r="B107">
        <v>6398</v>
      </c>
      <c r="C107" t="e">
        <v>#N/A</v>
      </c>
      <c r="D107" t="e">
        <v>#N/A</v>
      </c>
      <c r="E107" t="e">
        <v>#N/A</v>
      </c>
    </row>
    <row r="108" spans="1:5" x14ac:dyDescent="0.2">
      <c r="A108" t="s">
        <v>603</v>
      </c>
      <c r="B108">
        <v>9239</v>
      </c>
      <c r="C108">
        <f>INDEX('ALL15'!I:I,MATCH(SI!B108,'ALL15'!Q:Q,0))</f>
        <v>10.48</v>
      </c>
      <c r="D108" t="e">
        <v>#N/A</v>
      </c>
      <c r="E108">
        <f>INDEX('ALL13'!I:I,MATCH(SI!B108,'ALL13'!Q:Q,0))</f>
        <v>10.9</v>
      </c>
    </row>
    <row r="109" spans="1:5" x14ac:dyDescent="0.2">
      <c r="A109" t="s">
        <v>1590</v>
      </c>
      <c r="B109">
        <v>10637</v>
      </c>
      <c r="C109" t="e">
        <v>#N/A</v>
      </c>
      <c r="D109" t="e">
        <v>#N/A</v>
      </c>
      <c r="E109" t="e">
        <v>#N/A</v>
      </c>
    </row>
    <row r="110" spans="1:5" x14ac:dyDescent="0.2">
      <c r="A110" t="s">
        <v>377</v>
      </c>
      <c r="B110">
        <v>12803</v>
      </c>
      <c r="C110" t="e">
        <v>#N/A</v>
      </c>
      <c r="D110" t="e">
        <v>#N/A</v>
      </c>
      <c r="E110" t="e">
        <v>#N/A</v>
      </c>
    </row>
    <row r="111" spans="1:5" x14ac:dyDescent="0.2">
      <c r="A111" t="s">
        <v>1587</v>
      </c>
      <c r="B111">
        <v>17233</v>
      </c>
      <c r="C111" t="e">
        <v>#N/A</v>
      </c>
      <c r="D111" t="e">
        <v>#N/A</v>
      </c>
      <c r="E111" t="e">
        <v>#N/A</v>
      </c>
    </row>
    <row r="112" spans="1:5" x14ac:dyDescent="0.2">
      <c r="A112" t="s">
        <v>1579</v>
      </c>
      <c r="B112">
        <v>12691</v>
      </c>
      <c r="C112" t="e">
        <v>#N/A</v>
      </c>
      <c r="D112" t="e">
        <v>#N/A</v>
      </c>
      <c r="E112" t="e">
        <v>#N/A</v>
      </c>
    </row>
    <row r="113" spans="1:5" x14ac:dyDescent="0.2">
      <c r="A113" t="s">
        <v>475</v>
      </c>
      <c r="B113">
        <v>12774</v>
      </c>
      <c r="C113" t="e">
        <v>#N/A</v>
      </c>
      <c r="D113" t="e">
        <v>#N/A</v>
      </c>
      <c r="E113" t="e">
        <v>#N/A</v>
      </c>
    </row>
    <row r="114" spans="1:5" x14ac:dyDescent="0.2">
      <c r="A114" t="s">
        <v>278</v>
      </c>
      <c r="B114">
        <v>12183</v>
      </c>
      <c r="C114" t="e">
        <v>#N/A</v>
      </c>
      <c r="D114" t="e">
        <v>#N/A</v>
      </c>
      <c r="E114" t="e">
        <v>#N/A</v>
      </c>
    </row>
    <row r="115" spans="1:5" x14ac:dyDescent="0.2">
      <c r="A115" t="s">
        <v>507</v>
      </c>
      <c r="B115">
        <v>10354</v>
      </c>
      <c r="C115" t="e">
        <v>#N/A</v>
      </c>
      <c r="D115" t="e">
        <v>#N/A</v>
      </c>
      <c r="E115" t="e">
        <v>#N/A</v>
      </c>
    </row>
    <row r="116" spans="1:5" x14ac:dyDescent="0.2">
      <c r="A116" t="s">
        <v>149</v>
      </c>
      <c r="B116">
        <v>6435</v>
      </c>
      <c r="C116" t="e">
        <v>#N/A</v>
      </c>
      <c r="D116" t="e">
        <v>#N/A</v>
      </c>
      <c r="E116" t="e">
        <v>#N/A</v>
      </c>
    </row>
    <row r="117" spans="1:5" x14ac:dyDescent="0.2">
      <c r="A117" t="s">
        <v>1583</v>
      </c>
      <c r="B117">
        <v>11509</v>
      </c>
      <c r="C117" t="e">
        <v>#N/A</v>
      </c>
      <c r="D117" t="e">
        <v>#N/A</v>
      </c>
      <c r="E117" t="e">
        <v>#N/A</v>
      </c>
    </row>
    <row r="118" spans="1:5" x14ac:dyDescent="0.2">
      <c r="A118" t="s">
        <v>412</v>
      </c>
      <c r="B118">
        <v>12768</v>
      </c>
      <c r="C118" t="e">
        <v>#N/A</v>
      </c>
      <c r="D118" t="e">
        <v>#N/A</v>
      </c>
      <c r="E118" t="e">
        <v>#N/A</v>
      </c>
    </row>
    <row r="119" spans="1:5" x14ac:dyDescent="0.2">
      <c r="A119" t="s">
        <v>463</v>
      </c>
      <c r="B119">
        <v>3543</v>
      </c>
      <c r="C119" t="e">
        <v>#N/A</v>
      </c>
      <c r="D119" t="e">
        <v>#N/A</v>
      </c>
      <c r="E119" t="e">
        <v>#N/A</v>
      </c>
    </row>
    <row r="120" spans="1:5" x14ac:dyDescent="0.2">
      <c r="A120" t="s">
        <v>1567</v>
      </c>
      <c r="B120">
        <v>15671</v>
      </c>
      <c r="C120" t="e">
        <v>#N/A</v>
      </c>
      <c r="D120" t="e">
        <v>#N/A</v>
      </c>
      <c r="E120" t="e">
        <v>#N/A</v>
      </c>
    </row>
    <row r="121" spans="1:5" x14ac:dyDescent="0.2">
      <c r="A121" t="s">
        <v>1605</v>
      </c>
      <c r="B121">
        <v>11189</v>
      </c>
      <c r="C121" t="e">
        <v>#N/A</v>
      </c>
      <c r="D121" t="e">
        <v>#N/A</v>
      </c>
      <c r="E121" t="e">
        <v>#N/A</v>
      </c>
    </row>
    <row r="122" spans="1:5" x14ac:dyDescent="0.2">
      <c r="A122" t="s">
        <v>130</v>
      </c>
      <c r="B122">
        <v>6216</v>
      </c>
      <c r="C122" t="e">
        <v>#N/A</v>
      </c>
      <c r="D122" t="e">
        <v>#N/A</v>
      </c>
      <c r="E122" t="e">
        <v>#N/A</v>
      </c>
    </row>
    <row r="123" spans="1:5" x14ac:dyDescent="0.2">
      <c r="A123" t="s">
        <v>564</v>
      </c>
      <c r="B123">
        <v>2882</v>
      </c>
      <c r="C123" t="e">
        <v>#N/A</v>
      </c>
      <c r="D123" t="e">
        <v>#N/A</v>
      </c>
      <c r="E123" t="e">
        <v>#N/A</v>
      </c>
    </row>
    <row r="124" spans="1:5" x14ac:dyDescent="0.2">
      <c r="A124" t="s">
        <v>270</v>
      </c>
      <c r="B124">
        <v>13050</v>
      </c>
      <c r="C124" t="e">
        <v>#N/A</v>
      </c>
      <c r="D124" t="e">
        <v>#N/A</v>
      </c>
      <c r="E124" t="e">
        <v>#N/A</v>
      </c>
    </row>
    <row r="125" spans="1:5" x14ac:dyDescent="0.2">
      <c r="A125" t="s">
        <v>29</v>
      </c>
      <c r="B125">
        <v>5358</v>
      </c>
      <c r="C125" t="e">
        <v>#N/A</v>
      </c>
      <c r="D125" t="e">
        <v>#N/A</v>
      </c>
      <c r="E125" t="e">
        <v>#N/A</v>
      </c>
    </row>
    <row r="126" spans="1:5" x14ac:dyDescent="0.2">
      <c r="A126" t="s">
        <v>1091</v>
      </c>
      <c r="B126">
        <v>6869</v>
      </c>
      <c r="C126" t="e">
        <v>#N/A</v>
      </c>
      <c r="D126" t="e">
        <v>#N/A</v>
      </c>
      <c r="E126" t="e">
        <v>#N/A</v>
      </c>
    </row>
    <row r="127" spans="1:5" x14ac:dyDescent="0.2">
      <c r="A127" t="s">
        <v>174</v>
      </c>
      <c r="B127">
        <v>2391</v>
      </c>
      <c r="C127" t="e">
        <v>#N/A</v>
      </c>
      <c r="D127">
        <f>INDEX('ALL14'!I:I,MATCH(SI!B127,'ALL14'!Q:Q,0))</f>
        <v>1.94</v>
      </c>
      <c r="E127" t="e">
        <v>#N/A</v>
      </c>
    </row>
    <row r="128" spans="1:5" x14ac:dyDescent="0.2">
      <c r="A128" t="s">
        <v>562</v>
      </c>
      <c r="B128">
        <v>9346</v>
      </c>
      <c r="C128">
        <f>INDEX('ALL15'!I:I,MATCH(SI!B128,'ALL15'!Q:Q,0))</f>
        <v>7.33</v>
      </c>
      <c r="D128">
        <f>INDEX('ALL14'!I:I,MATCH(SI!B128,'ALL14'!Q:Q,0))</f>
        <v>3.17</v>
      </c>
      <c r="E128">
        <f>INDEX('ALL13'!I:I,MATCH(SI!B128,'ALL13'!Q:Q,0))</f>
        <v>4.6500000000000004</v>
      </c>
    </row>
    <row r="129" spans="1:5" x14ac:dyDescent="0.2">
      <c r="A129" t="s">
        <v>255</v>
      </c>
      <c r="B129">
        <v>6397</v>
      </c>
      <c r="C129" t="e">
        <v>#N/A</v>
      </c>
      <c r="D129" t="e">
        <v>#N/A</v>
      </c>
      <c r="E129" t="e">
        <v>#N/A</v>
      </c>
    </row>
    <row r="130" spans="1:5" x14ac:dyDescent="0.2">
      <c r="A130" t="s">
        <v>458</v>
      </c>
      <c r="B130">
        <v>2332</v>
      </c>
      <c r="C130" t="e">
        <v>#N/A</v>
      </c>
      <c r="D130" t="e">
        <v>#N/A</v>
      </c>
      <c r="E130" t="e">
        <v>#N/A</v>
      </c>
    </row>
    <row r="131" spans="1:5" x14ac:dyDescent="0.2">
      <c r="A131" t="s">
        <v>1608</v>
      </c>
      <c r="B131">
        <v>13164</v>
      </c>
      <c r="C131" t="e">
        <v>#N/A</v>
      </c>
      <c r="D131" t="e">
        <v>#N/A</v>
      </c>
      <c r="E131" t="e">
        <v>#N/A</v>
      </c>
    </row>
    <row r="132" spans="1:5" x14ac:dyDescent="0.2">
      <c r="A132" t="s">
        <v>469</v>
      </c>
      <c r="B132">
        <v>5088</v>
      </c>
      <c r="C132" t="e">
        <v>#N/A</v>
      </c>
      <c r="D132" t="e">
        <v>#N/A</v>
      </c>
      <c r="E132" t="e">
        <v>#N/A</v>
      </c>
    </row>
    <row r="133" spans="1:5" x14ac:dyDescent="0.2">
      <c r="A133" t="s">
        <v>184</v>
      </c>
      <c r="B133">
        <v>2237</v>
      </c>
      <c r="C133" t="e">
        <v>#N/A</v>
      </c>
      <c r="D133" t="e">
        <v>#N/A</v>
      </c>
      <c r="E133" t="e">
        <v>#N/A</v>
      </c>
    </row>
    <row r="134" spans="1:5" x14ac:dyDescent="0.2">
      <c r="A134" t="s">
        <v>189</v>
      </c>
      <c r="B134">
        <v>11720</v>
      </c>
      <c r="C134" t="e">
        <v>#N/A</v>
      </c>
      <c r="D134" t="e">
        <v>#N/A</v>
      </c>
      <c r="E134" t="e">
        <v>#N/A</v>
      </c>
    </row>
    <row r="135" spans="1:5" x14ac:dyDescent="0.2">
      <c r="A135" t="s">
        <v>610</v>
      </c>
      <c r="B135">
        <v>10811</v>
      </c>
      <c r="C135" t="e">
        <v>#N/A</v>
      </c>
      <c r="D135" t="e">
        <v>#N/A</v>
      </c>
      <c r="E135" t="e">
        <v>#N/A</v>
      </c>
    </row>
    <row r="136" spans="1:5" x14ac:dyDescent="0.2">
      <c r="A136" t="s">
        <v>309</v>
      </c>
      <c r="B136">
        <v>6283</v>
      </c>
      <c r="C136">
        <f>INDEX('ALL15'!I:I,MATCH(SI!B136,'ALL15'!Q:Q,0))</f>
        <v>-1.41</v>
      </c>
      <c r="D136">
        <f>INDEX('ALL14'!I:I,MATCH(SI!B136,'ALL14'!Q:Q,0))</f>
        <v>-0.23</v>
      </c>
      <c r="E136">
        <f>INDEX('ALL13'!I:I,MATCH(SI!B136,'ALL13'!Q:Q,0))</f>
        <v>-0.17</v>
      </c>
    </row>
    <row r="137" spans="1:5" x14ac:dyDescent="0.2">
      <c r="A137" t="s">
        <v>139</v>
      </c>
      <c r="B137">
        <v>9904</v>
      </c>
      <c r="C137" t="e">
        <v>#N/A</v>
      </c>
      <c r="D137" t="e">
        <v>#N/A</v>
      </c>
      <c r="E137" t="e">
        <v>#N/A</v>
      </c>
    </row>
    <row r="138" spans="1:5" x14ac:dyDescent="0.2">
      <c r="A138" t="s">
        <v>123</v>
      </c>
      <c r="B138">
        <v>10855</v>
      </c>
      <c r="C138" t="e">
        <v>#N/A</v>
      </c>
      <c r="D138" t="e">
        <v>#N/A</v>
      </c>
      <c r="E138" t="e">
        <v>#N/A</v>
      </c>
    </row>
    <row r="139" spans="1:5" x14ac:dyDescent="0.2">
      <c r="A139" t="s">
        <v>329</v>
      </c>
      <c r="B139">
        <v>4026</v>
      </c>
      <c r="C139">
        <f>INDEX('ALL15'!I:I,MATCH(SI!B139,'ALL15'!Q:Q,0))</f>
        <v>0.37</v>
      </c>
      <c r="D139">
        <f>INDEX('ALL14'!I:I,MATCH(SI!B139,'ALL14'!Q:Q,0))</f>
        <v>0.46</v>
      </c>
      <c r="E139">
        <f>INDEX('ALL13'!I:I,MATCH(SI!B139,'ALL13'!Q:Q,0))</f>
        <v>0.49</v>
      </c>
    </row>
    <row r="140" spans="1:5" x14ac:dyDescent="0.2">
      <c r="A140" t="s">
        <v>229</v>
      </c>
      <c r="B140">
        <v>10261</v>
      </c>
      <c r="C140" t="e">
        <v>#N/A</v>
      </c>
      <c r="D140" t="e">
        <v>#N/A</v>
      </c>
      <c r="E140" t="e">
        <v>#N/A</v>
      </c>
    </row>
    <row r="141" spans="1:5" x14ac:dyDescent="0.2">
      <c r="A141" t="s">
        <v>1573</v>
      </c>
      <c r="B141">
        <v>13415</v>
      </c>
      <c r="C141" t="e">
        <v>#N/A</v>
      </c>
      <c r="D141" t="e">
        <v>#N/A</v>
      </c>
      <c r="E141" t="e">
        <v>#N/A</v>
      </c>
    </row>
    <row r="142" spans="1:5" x14ac:dyDescent="0.2">
      <c r="A142" t="s">
        <v>254</v>
      </c>
      <c r="B142">
        <v>4079</v>
      </c>
      <c r="C142" t="e">
        <v>#N/A</v>
      </c>
      <c r="D142" t="e">
        <v>#N/A</v>
      </c>
      <c r="E142">
        <f>INDEX('ALL13'!I:I,MATCH(SI!B142,'ALL13'!Q:Q,0))</f>
        <v>-6.15</v>
      </c>
    </row>
    <row r="143" spans="1:5" x14ac:dyDescent="0.2">
      <c r="A143" t="s">
        <v>406</v>
      </c>
      <c r="B143">
        <v>12760</v>
      </c>
      <c r="C143" t="e">
        <v>#N/A</v>
      </c>
      <c r="D143" t="e">
        <v>#N/A</v>
      </c>
      <c r="E143" t="e">
        <v>#N/A</v>
      </c>
    </row>
    <row r="144" spans="1:5" x14ac:dyDescent="0.2">
      <c r="A144" t="s">
        <v>177</v>
      </c>
      <c r="B144">
        <v>5640</v>
      </c>
      <c r="C144" t="e">
        <v>#N/A</v>
      </c>
      <c r="D144" t="e">
        <v>#N/A</v>
      </c>
      <c r="E144" t="e">
        <v>#N/A</v>
      </c>
    </row>
    <row r="145" spans="1:5" x14ac:dyDescent="0.2">
      <c r="A145" t="s">
        <v>310</v>
      </c>
      <c r="B145">
        <v>7773</v>
      </c>
      <c r="C145" t="e">
        <v>#N/A</v>
      </c>
      <c r="D145" t="e">
        <v>#N/A</v>
      </c>
      <c r="E145" t="e">
        <v>#N/A</v>
      </c>
    </row>
    <row r="146" spans="1:5" x14ac:dyDescent="0.2">
      <c r="A146" t="s">
        <v>164</v>
      </c>
      <c r="B146">
        <v>3926</v>
      </c>
      <c r="C146" t="e">
        <v>#N/A</v>
      </c>
      <c r="D146" t="e">
        <v>#N/A</v>
      </c>
      <c r="E146" t="e">
        <v>#N/A</v>
      </c>
    </row>
    <row r="147" spans="1:5" x14ac:dyDescent="0.2">
      <c r="A147" t="s">
        <v>168</v>
      </c>
      <c r="B147">
        <v>2895</v>
      </c>
      <c r="C147" t="e">
        <v>#N/A</v>
      </c>
      <c r="D147" t="e">
        <v>#N/A</v>
      </c>
      <c r="E147" t="e">
        <v>#N/A</v>
      </c>
    </row>
    <row r="148" spans="1:5" x14ac:dyDescent="0.2">
      <c r="A148" t="s">
        <v>403</v>
      </c>
      <c r="B148">
        <v>9486</v>
      </c>
      <c r="C148" t="e">
        <v>#N/A</v>
      </c>
      <c r="D148" t="e">
        <v>#N/A</v>
      </c>
      <c r="E148" t="e">
        <v>#N/A</v>
      </c>
    </row>
    <row r="149" spans="1:5" x14ac:dyDescent="0.2">
      <c r="A149" t="s">
        <v>512</v>
      </c>
      <c r="B149">
        <v>7411</v>
      </c>
      <c r="C149" t="e">
        <v>#N/A</v>
      </c>
      <c r="D149" t="e">
        <v>#N/A</v>
      </c>
      <c r="E149" t="e">
        <v>#N/A</v>
      </c>
    </row>
    <row r="150" spans="1:5" x14ac:dyDescent="0.2">
      <c r="A150" t="s">
        <v>330</v>
      </c>
      <c r="B150">
        <v>8476</v>
      </c>
      <c r="C150" t="e">
        <v>#N/A</v>
      </c>
      <c r="D150" t="e">
        <v>#N/A</v>
      </c>
      <c r="E150" t="e">
        <v>#N/A</v>
      </c>
    </row>
    <row r="151" spans="1:5" x14ac:dyDescent="0.2">
      <c r="A151" t="s">
        <v>227</v>
      </c>
      <c r="B151">
        <v>13781</v>
      </c>
      <c r="C151" t="e">
        <v>#N/A</v>
      </c>
      <c r="D151" t="e">
        <v>#N/A</v>
      </c>
      <c r="E151" t="e">
        <v>#N/A</v>
      </c>
    </row>
    <row r="152" spans="1:5" x14ac:dyDescent="0.2">
      <c r="A152" t="s">
        <v>433</v>
      </c>
      <c r="B152">
        <v>9111</v>
      </c>
      <c r="C152" t="e">
        <v>#N/A</v>
      </c>
      <c r="D152" t="e">
        <v>#N/A</v>
      </c>
      <c r="E152" t="e">
        <v>#N/A</v>
      </c>
    </row>
    <row r="153" spans="1:5" x14ac:dyDescent="0.2">
      <c r="A153" t="s">
        <v>567</v>
      </c>
      <c r="B153">
        <v>11486</v>
      </c>
      <c r="C153" t="e">
        <v>#N/A</v>
      </c>
      <c r="D153" t="e">
        <v>#N/A</v>
      </c>
      <c r="E153" t="e">
        <v>#N/A</v>
      </c>
    </row>
    <row r="154" spans="1:5" x14ac:dyDescent="0.2">
      <c r="A154" t="s">
        <v>534</v>
      </c>
      <c r="B154">
        <v>3840</v>
      </c>
      <c r="C154">
        <f>INDEX('ALL15'!I:I,MATCH(SI!B154,'ALL15'!Q:Q,0))</f>
        <v>12.2</v>
      </c>
      <c r="D154" t="e">
        <v>#N/A</v>
      </c>
      <c r="E154" t="e">
        <v>#N/A</v>
      </c>
    </row>
    <row r="155" spans="1:5" x14ac:dyDescent="0.2">
      <c r="A155" t="s">
        <v>510</v>
      </c>
      <c r="B155">
        <v>11571</v>
      </c>
      <c r="C155" t="e">
        <v>#N/A</v>
      </c>
      <c r="D155" t="e">
        <v>#N/A</v>
      </c>
      <c r="E155" t="e">
        <v>#N/A</v>
      </c>
    </row>
    <row r="156" spans="1:5" x14ac:dyDescent="0.2">
      <c r="A156" t="s">
        <v>447</v>
      </c>
      <c r="B156">
        <v>9866</v>
      </c>
      <c r="C156" t="e">
        <v>#N/A</v>
      </c>
      <c r="D156" t="e">
        <v>#N/A</v>
      </c>
      <c r="E156" t="e">
        <v>#N/A</v>
      </c>
    </row>
    <row r="157" spans="1:5" x14ac:dyDescent="0.2">
      <c r="A157" t="s">
        <v>1580</v>
      </c>
      <c r="B157">
        <v>12317</v>
      </c>
      <c r="C157" t="e">
        <v>#N/A</v>
      </c>
      <c r="D157" t="e">
        <v>#N/A</v>
      </c>
      <c r="E157" t="e">
        <v>#N/A</v>
      </c>
    </row>
    <row r="158" spans="1:5" x14ac:dyDescent="0.2">
      <c r="A158" t="s">
        <v>63</v>
      </c>
      <c r="B158">
        <v>8185</v>
      </c>
      <c r="C158" t="e">
        <v>#N/A</v>
      </c>
      <c r="D158" t="e">
        <v>#N/A</v>
      </c>
      <c r="E158" t="e">
        <v>#N/A</v>
      </c>
    </row>
    <row r="159" spans="1:5" x14ac:dyDescent="0.2">
      <c r="A159" t="s">
        <v>465</v>
      </c>
      <c r="B159">
        <v>11827</v>
      </c>
      <c r="C159" t="e">
        <v>#N/A</v>
      </c>
      <c r="D159" t="e">
        <v>#N/A</v>
      </c>
      <c r="E159" t="e">
        <v>#N/A</v>
      </c>
    </row>
    <row r="160" spans="1:5" x14ac:dyDescent="0.2">
      <c r="A160" t="s">
        <v>577</v>
      </c>
      <c r="B160">
        <v>6415</v>
      </c>
      <c r="C160" t="e">
        <v>#N/A</v>
      </c>
      <c r="D160" t="e">
        <v>#N/A</v>
      </c>
      <c r="E160" t="e">
        <v>#N/A</v>
      </c>
    </row>
    <row r="161" spans="1:5" x14ac:dyDescent="0.2">
      <c r="A161" t="s">
        <v>193</v>
      </c>
      <c r="B161">
        <v>11243</v>
      </c>
      <c r="C161" t="e">
        <v>#N/A</v>
      </c>
      <c r="D161" t="e">
        <v>#N/A</v>
      </c>
      <c r="E161" t="e">
        <v>#N/A</v>
      </c>
    </row>
    <row r="162" spans="1:5" x14ac:dyDescent="0.2">
      <c r="A162" t="s">
        <v>213</v>
      </c>
      <c r="B162">
        <v>13287</v>
      </c>
      <c r="C162" t="e">
        <v>#N/A</v>
      </c>
      <c r="D162" t="e">
        <v>#N/A</v>
      </c>
      <c r="E162" t="e">
        <v>#N/A</v>
      </c>
    </row>
    <row r="163" spans="1:5" x14ac:dyDescent="0.2">
      <c r="A163" t="s">
        <v>1570</v>
      </c>
      <c r="B163">
        <v>10706</v>
      </c>
      <c r="C163" t="e">
        <v>#N/A</v>
      </c>
      <c r="D163" t="e">
        <v>#N/A</v>
      </c>
      <c r="E163" t="e">
        <v>#N/A</v>
      </c>
    </row>
    <row r="164" spans="1:5" x14ac:dyDescent="0.2">
      <c r="A164" t="s">
        <v>128</v>
      </c>
      <c r="B164">
        <v>8280</v>
      </c>
      <c r="C164" t="e">
        <v>#N/A</v>
      </c>
      <c r="D164" t="e">
        <v>#N/A</v>
      </c>
      <c r="E164" t="e">
        <v>#N/A</v>
      </c>
    </row>
    <row r="165" spans="1:5" x14ac:dyDescent="0.2">
      <c r="A165" t="s">
        <v>613</v>
      </c>
      <c r="B165">
        <v>12988</v>
      </c>
      <c r="C165">
        <f>INDEX('ALL15'!I:I,MATCH(SI!B165,'ALL15'!Q:Q,0))</f>
        <v>1.1499999999999999</v>
      </c>
      <c r="D165">
        <f>INDEX('ALL14'!I:I,MATCH(SI!B165,'ALL14'!Q:Q,0))</f>
        <v>-3.6</v>
      </c>
      <c r="E165" t="e">
        <v>#N/A</v>
      </c>
    </row>
    <row r="166" spans="1:5" x14ac:dyDescent="0.2">
      <c r="A166" t="s">
        <v>1563</v>
      </c>
      <c r="B166">
        <v>10160</v>
      </c>
      <c r="C166">
        <f>INDEX('ALL15'!I:I,MATCH(SI!B166,'ALL15'!Q:Q,0))</f>
        <v>-0.24</v>
      </c>
      <c r="D166" t="e">
        <v>#N/A</v>
      </c>
      <c r="E166" t="e">
        <v>#N/A</v>
      </c>
    </row>
    <row r="167" spans="1:5" x14ac:dyDescent="0.2">
      <c r="A167" t="s">
        <v>373</v>
      </c>
      <c r="B167">
        <v>9059</v>
      </c>
      <c r="C167" t="e">
        <v>#N/A</v>
      </c>
      <c r="D167" t="e">
        <v>#N/A</v>
      </c>
      <c r="E167" t="e">
        <v>#N/A</v>
      </c>
    </row>
    <row r="168" spans="1:5" x14ac:dyDescent="0.2">
      <c r="A168" t="s">
        <v>1593</v>
      </c>
      <c r="B168">
        <v>4530</v>
      </c>
      <c r="C168" t="e">
        <v>#N/A</v>
      </c>
      <c r="D168" t="e">
        <v>#N/A</v>
      </c>
      <c r="E168" t="e">
        <v>#N/A</v>
      </c>
    </row>
    <row r="169" spans="1:5" x14ac:dyDescent="0.2">
      <c r="A169" t="s">
        <v>625</v>
      </c>
      <c r="B169">
        <v>15010</v>
      </c>
      <c r="C169" t="e">
        <v>#N/A</v>
      </c>
      <c r="D169" t="e">
        <v>#N/A</v>
      </c>
      <c r="E169" t="e">
        <v>#N/A</v>
      </c>
    </row>
    <row r="170" spans="1:5" x14ac:dyDescent="0.2">
      <c r="A170" t="s">
        <v>69</v>
      </c>
      <c r="B170">
        <v>2429</v>
      </c>
      <c r="C170">
        <f>INDEX('ALL15'!I:I,MATCH(SI!B170,'ALL15'!Q:Q,0))</f>
        <v>-0.84</v>
      </c>
      <c r="D170">
        <f>INDEX('ALL14'!I:I,MATCH(SI!B170,'ALL14'!Q:Q,0))</f>
        <v>-0.61</v>
      </c>
      <c r="E170">
        <f>INDEX('ALL13'!I:I,MATCH(SI!B170,'ALL13'!Q:Q,0))</f>
        <v>-1.41</v>
      </c>
    </row>
    <row r="171" spans="1:5" x14ac:dyDescent="0.2">
      <c r="A171" t="s">
        <v>209</v>
      </c>
      <c r="B171">
        <v>1906</v>
      </c>
      <c r="C171" t="e">
        <v>#N/A</v>
      </c>
      <c r="D171" t="e">
        <v>#N/A</v>
      </c>
      <c r="E171" t="e">
        <v>#N/A</v>
      </c>
    </row>
    <row r="172" spans="1:5" x14ac:dyDescent="0.2">
      <c r="A172" t="s">
        <v>178</v>
      </c>
      <c r="B172">
        <v>3192</v>
      </c>
      <c r="C172" t="e">
        <v>#N/A</v>
      </c>
      <c r="D172" t="e">
        <v>#N/A</v>
      </c>
      <c r="E172" t="e">
        <v>#N/A</v>
      </c>
    </row>
    <row r="173" spans="1:5" x14ac:dyDescent="0.2">
      <c r="A173" t="s">
        <v>141</v>
      </c>
      <c r="B173">
        <v>12304</v>
      </c>
      <c r="C173">
        <f>INDEX('ALL15'!I:I,MATCH(SI!B173,'ALL15'!Q:Q,0))</f>
        <v>-0.54</v>
      </c>
      <c r="D173">
        <f>INDEX('ALL14'!I:I,MATCH(SI!B173,'ALL14'!Q:Q,0))</f>
        <v>-1.88</v>
      </c>
      <c r="E173" t="e">
        <v>#N/A</v>
      </c>
    </row>
    <row r="174" spans="1:5" x14ac:dyDescent="0.2">
      <c r="A174" t="s">
        <v>351</v>
      </c>
      <c r="B174">
        <v>3886</v>
      </c>
      <c r="C174" t="e">
        <v>#N/A</v>
      </c>
      <c r="D174" t="e">
        <v>#N/A</v>
      </c>
      <c r="E174" t="e">
        <v>#N/A</v>
      </c>
    </row>
    <row r="175" spans="1:5" x14ac:dyDescent="0.2">
      <c r="A175" t="s">
        <v>1602</v>
      </c>
      <c r="B175">
        <v>12664</v>
      </c>
      <c r="C175" t="e">
        <v>#N/A</v>
      </c>
      <c r="D175" t="e">
        <v>#N/A</v>
      </c>
      <c r="E175" t="e">
        <v>#N/A</v>
      </c>
    </row>
    <row r="176" spans="1:5" x14ac:dyDescent="0.2">
      <c r="A176" t="s">
        <v>1576</v>
      </c>
      <c r="B176">
        <v>14527</v>
      </c>
      <c r="C176" t="e">
        <v>#N/A</v>
      </c>
      <c r="D176" t="e">
        <v>#N/A</v>
      </c>
      <c r="E176" t="e">
        <v>#N/A</v>
      </c>
    </row>
    <row r="177" spans="1:5" x14ac:dyDescent="0.2">
      <c r="A177" t="s">
        <v>757</v>
      </c>
      <c r="B177">
        <v>6166</v>
      </c>
      <c r="C177" t="e">
        <v>#N/A</v>
      </c>
      <c r="D177" t="e">
        <v>#N/A</v>
      </c>
      <c r="E177" t="e">
        <v>#N/A</v>
      </c>
    </row>
    <row r="178" spans="1:5" x14ac:dyDescent="0.2">
      <c r="A178" t="s">
        <v>530</v>
      </c>
      <c r="B178">
        <v>7525</v>
      </c>
      <c r="C178" t="e">
        <v>#N/A</v>
      </c>
      <c r="D178" t="e">
        <v>#N/A</v>
      </c>
      <c r="E178" t="e">
        <v>#N/A</v>
      </c>
    </row>
    <row r="179" spans="1:5" x14ac:dyDescent="0.2">
      <c r="A179" t="s">
        <v>1581</v>
      </c>
      <c r="B179">
        <v>15051</v>
      </c>
      <c r="C179" t="e">
        <v>#N/A</v>
      </c>
      <c r="D179" t="e">
        <v>#N/A</v>
      </c>
      <c r="E179" t="e">
        <v>#N/A</v>
      </c>
    </row>
    <row r="180" spans="1:5" x14ac:dyDescent="0.2">
      <c r="A180" t="s">
        <v>1604</v>
      </c>
      <c r="B180">
        <v>12854</v>
      </c>
      <c r="C180" t="e">
        <v>#N/A</v>
      </c>
      <c r="D180" t="e">
        <v>#N/A</v>
      </c>
      <c r="E180" t="e">
        <v>#N/A</v>
      </c>
    </row>
    <row r="181" spans="1:5" x14ac:dyDescent="0.2">
      <c r="A181" t="s">
        <v>226</v>
      </c>
      <c r="B181">
        <v>10586</v>
      </c>
      <c r="C181" t="e">
        <v>#N/A</v>
      </c>
      <c r="D181" t="e">
        <v>#N/A</v>
      </c>
      <c r="E181" t="e">
        <v>#N/A</v>
      </c>
    </row>
    <row r="182" spans="1:5" x14ac:dyDescent="0.2">
      <c r="A182" t="s">
        <v>90</v>
      </c>
      <c r="B182">
        <v>1918</v>
      </c>
      <c r="C182">
        <f>INDEX('ALL15'!I:I,MATCH(SI!B182,'ALL15'!Q:Q,0))</f>
        <v>30.99</v>
      </c>
      <c r="D182" t="e">
        <v>#N/A</v>
      </c>
      <c r="E182" t="e">
        <v>#N/A</v>
      </c>
    </row>
    <row r="183" spans="1:5" x14ac:dyDescent="0.2">
      <c r="A183" t="s">
        <v>204</v>
      </c>
      <c r="B183">
        <v>10481</v>
      </c>
      <c r="C183" t="e">
        <v>#N/A</v>
      </c>
      <c r="D183" t="e">
        <v>#N/A</v>
      </c>
      <c r="E183" t="e">
        <v>#N/A</v>
      </c>
    </row>
    <row r="184" spans="1:5" x14ac:dyDescent="0.2">
      <c r="A184" t="s">
        <v>639</v>
      </c>
      <c r="B184">
        <v>7005</v>
      </c>
      <c r="C184" t="e">
        <v>#N/A</v>
      </c>
      <c r="D184" t="e">
        <v>#N/A</v>
      </c>
      <c r="E184" t="e">
        <v>#N/A</v>
      </c>
    </row>
    <row r="185" spans="1:5" x14ac:dyDescent="0.2">
      <c r="A185" t="s">
        <v>256</v>
      </c>
      <c r="B185">
        <v>3547</v>
      </c>
      <c r="C185" t="e">
        <v>#N/A</v>
      </c>
      <c r="D185" t="e">
        <v>#N/A</v>
      </c>
      <c r="E185" t="e">
        <v>#N/A</v>
      </c>
    </row>
    <row r="186" spans="1:5" x14ac:dyDescent="0.2">
      <c r="A186" t="s">
        <v>945</v>
      </c>
      <c r="B186">
        <v>6697</v>
      </c>
      <c r="C186">
        <f>INDEX('ALL15'!I:I,MATCH(SI!B186,'ALL15'!Q:Q,0))</f>
        <v>7.91</v>
      </c>
      <c r="D186" t="e">
        <v>#N/A</v>
      </c>
      <c r="E186" t="e">
        <v>#N/A</v>
      </c>
    </row>
    <row r="187" spans="1:5" x14ac:dyDescent="0.2">
      <c r="A187" t="s">
        <v>1601</v>
      </c>
      <c r="B187">
        <v>13713</v>
      </c>
      <c r="C187" t="e">
        <v>#N/A</v>
      </c>
      <c r="D187" t="e">
        <v>#N/A</v>
      </c>
      <c r="E187" t="e">
        <v>#N/A</v>
      </c>
    </row>
    <row r="188" spans="1:5" x14ac:dyDescent="0.2">
      <c r="A188" t="s">
        <v>1599</v>
      </c>
      <c r="B188">
        <v>12905</v>
      </c>
      <c r="C188" t="e">
        <v>#N/A</v>
      </c>
      <c r="D188" t="e">
        <v>#N/A</v>
      </c>
      <c r="E188" t="e">
        <v>#N/A</v>
      </c>
    </row>
    <row r="189" spans="1:5" x14ac:dyDescent="0.2">
      <c r="A189" t="s">
        <v>124</v>
      </c>
      <c r="B189">
        <v>2233</v>
      </c>
      <c r="C189">
        <f>INDEX('ALL15'!I:I,MATCH(SI!B189,'ALL15'!Q:Q,0))</f>
        <v>-1.19</v>
      </c>
      <c r="D189">
        <f>INDEX('ALL14'!I:I,MATCH(SI!B189,'ALL14'!Q:Q,0))</f>
        <v>-0.99</v>
      </c>
      <c r="E189">
        <f>INDEX('ALL13'!I:I,MATCH(SI!B189,'ALL13'!Q:Q,0))</f>
        <v>-0.11</v>
      </c>
    </row>
    <row r="190" spans="1:5" x14ac:dyDescent="0.2">
      <c r="A190" t="s">
        <v>146</v>
      </c>
      <c r="B190">
        <v>4090</v>
      </c>
      <c r="C190" t="e">
        <v>#N/A</v>
      </c>
      <c r="D190" t="e">
        <v>#N/A</v>
      </c>
      <c r="E190" t="e">
        <v>#N/A</v>
      </c>
    </row>
    <row r="191" spans="1:5" x14ac:dyDescent="0.2">
      <c r="A191" t="s">
        <v>1606</v>
      </c>
      <c r="B191">
        <v>14663</v>
      </c>
      <c r="C191" t="e">
        <v>#N/A</v>
      </c>
      <c r="D191" t="e">
        <v>#N/A</v>
      </c>
      <c r="E191" t="e">
        <v>#N/A</v>
      </c>
    </row>
    <row r="192" spans="1:5" x14ac:dyDescent="0.2">
      <c r="A192" t="s">
        <v>358</v>
      </c>
      <c r="B192">
        <v>7466</v>
      </c>
      <c r="C192" t="e">
        <v>#N/A</v>
      </c>
      <c r="D192" t="e">
        <v>#N/A</v>
      </c>
      <c r="E192" t="e">
        <v>#N/A</v>
      </c>
    </row>
    <row r="193" spans="1:5" x14ac:dyDescent="0.2">
      <c r="A193" t="s">
        <v>870</v>
      </c>
      <c r="B193">
        <v>10174</v>
      </c>
      <c r="C193" t="e">
        <v>#N/A</v>
      </c>
      <c r="D193" t="e">
        <v>#N/A</v>
      </c>
      <c r="E193" t="e">
        <v>#N/A</v>
      </c>
    </row>
    <row r="194" spans="1:5" x14ac:dyDescent="0.2">
      <c r="A194" t="s">
        <v>691</v>
      </c>
      <c r="B194">
        <v>12272</v>
      </c>
      <c r="C194" t="e">
        <v>#N/A</v>
      </c>
      <c r="D194" t="e">
        <v>#N/A</v>
      </c>
      <c r="E194" t="e">
        <v>#N/A</v>
      </c>
    </row>
    <row r="195" spans="1:5" x14ac:dyDescent="0.2">
      <c r="A195" t="s">
        <v>514</v>
      </c>
      <c r="B195">
        <v>6345</v>
      </c>
      <c r="C195" t="e">
        <v>#N/A</v>
      </c>
      <c r="D195" t="e">
        <v>#N/A</v>
      </c>
      <c r="E195" t="e">
        <v>#N/A</v>
      </c>
    </row>
    <row r="196" spans="1:5" x14ac:dyDescent="0.2">
      <c r="A196" t="s">
        <v>1607</v>
      </c>
      <c r="B196">
        <v>15890</v>
      </c>
      <c r="C196" t="e">
        <v>#N/A</v>
      </c>
      <c r="D196" t="e">
        <v>#N/A</v>
      </c>
      <c r="E196" t="e">
        <v>#N/A</v>
      </c>
    </row>
    <row r="197" spans="1:5" x14ac:dyDescent="0.2">
      <c r="A197" t="s">
        <v>432</v>
      </c>
      <c r="B197">
        <v>6955</v>
      </c>
      <c r="C197" t="e">
        <v>#N/A</v>
      </c>
      <c r="D197" t="e">
        <v>#N/A</v>
      </c>
      <c r="E197" t="e">
        <v>#N/A</v>
      </c>
    </row>
    <row r="198" spans="1:5" x14ac:dyDescent="0.2">
      <c r="A198" t="s">
        <v>305</v>
      </c>
      <c r="B198">
        <v>8505</v>
      </c>
      <c r="C198" t="e">
        <v>#N/A</v>
      </c>
      <c r="D198" t="e">
        <v>#N/A</v>
      </c>
      <c r="E198" t="e">
        <v>#N/A</v>
      </c>
    </row>
    <row r="199" spans="1:5" x14ac:dyDescent="0.2">
      <c r="A199" t="s">
        <v>346</v>
      </c>
      <c r="B199">
        <v>11847</v>
      </c>
      <c r="C199">
        <f>INDEX('ALL15'!I:I,MATCH(SI!B199,'ALL15'!Q:Q,0))</f>
        <v>-1.76</v>
      </c>
      <c r="D199">
        <f>INDEX('ALL14'!I:I,MATCH(SI!B199,'ALL14'!Q:Q,0))</f>
        <v>-2.1800000000000002</v>
      </c>
      <c r="E199" t="e">
        <v>#N/A</v>
      </c>
    </row>
    <row r="200" spans="1:5" x14ac:dyDescent="0.2">
      <c r="A200" t="s">
        <v>1562</v>
      </c>
      <c r="B200">
        <v>13323</v>
      </c>
      <c r="C200">
        <f>INDEX('ALL15'!I:I,MATCH(SI!B200,'ALL15'!Q:Q,0))</f>
        <v>-1.18</v>
      </c>
      <c r="D200" t="e">
        <v>#N/A</v>
      </c>
      <c r="E200" t="e">
        <v>#N/A</v>
      </c>
    </row>
    <row r="201" spans="1:5" x14ac:dyDescent="0.2">
      <c r="A201" t="s">
        <v>1092</v>
      </c>
      <c r="B201">
        <v>1852</v>
      </c>
      <c r="C201" t="e">
        <v>#N/A</v>
      </c>
      <c r="D201" t="e">
        <v>#N/A</v>
      </c>
      <c r="E201" t="e">
        <v>#N/A</v>
      </c>
    </row>
    <row r="202" spans="1:5" x14ac:dyDescent="0.2">
      <c r="A202" t="s">
        <v>294</v>
      </c>
      <c r="B202">
        <v>3132</v>
      </c>
      <c r="C202">
        <f>INDEX('ALL15'!I:I,MATCH(SI!B202,'ALL15'!Q:Q,0))</f>
        <v>1.27</v>
      </c>
      <c r="D202">
        <f>INDEX('ALL14'!I:I,MATCH(SI!B202,'ALL14'!Q:Q,0))</f>
        <v>1.1100000000000001</v>
      </c>
      <c r="E202">
        <f>INDEX('ALL13'!I:I,MATCH(SI!B202,'ALL13'!Q:Q,0))</f>
        <v>0.86</v>
      </c>
    </row>
    <row r="203" spans="1:5" x14ac:dyDescent="0.2">
      <c r="A203" t="s">
        <v>158</v>
      </c>
      <c r="B203">
        <v>6316</v>
      </c>
      <c r="C203" t="e">
        <v>#N/A</v>
      </c>
      <c r="D203" t="e">
        <v>#N/A</v>
      </c>
      <c r="E203" t="e">
        <v>#N/A</v>
      </c>
    </row>
    <row r="204" spans="1:5" x14ac:dyDescent="0.2">
      <c r="A204" t="s">
        <v>750</v>
      </c>
      <c r="B204">
        <v>3732</v>
      </c>
      <c r="C204" t="e">
        <v>#N/A</v>
      </c>
      <c r="D204" t="e">
        <v>#N/A</v>
      </c>
      <c r="E204" t="e">
        <v>#N/A</v>
      </c>
    </row>
    <row r="205" spans="1:5" x14ac:dyDescent="0.2">
      <c r="A205" t="s">
        <v>109</v>
      </c>
      <c r="B205">
        <v>1581</v>
      </c>
      <c r="C205" t="e">
        <v>#N/A</v>
      </c>
      <c r="D205" t="e">
        <v>#N/A</v>
      </c>
      <c r="E205" t="e">
        <v>#N/A</v>
      </c>
    </row>
    <row r="206" spans="1:5" x14ac:dyDescent="0.2">
      <c r="A206" t="s">
        <v>1568</v>
      </c>
      <c r="B206">
        <v>13607</v>
      </c>
      <c r="C206" t="e">
        <v>#N/A</v>
      </c>
      <c r="D206" t="e">
        <v>#N/A</v>
      </c>
      <c r="E206" t="e">
        <v>#N/A</v>
      </c>
    </row>
    <row r="207" spans="1:5" x14ac:dyDescent="0.2">
      <c r="A207" t="s">
        <v>386</v>
      </c>
      <c r="B207">
        <v>1247</v>
      </c>
      <c r="C207" t="e">
        <v>#N/A</v>
      </c>
      <c r="D207" t="e">
        <v>#N/A</v>
      </c>
      <c r="E207" t="e">
        <v>#N/A</v>
      </c>
    </row>
    <row r="208" spans="1:5" x14ac:dyDescent="0.2">
      <c r="A208" t="s">
        <v>455</v>
      </c>
      <c r="B208">
        <v>5705</v>
      </c>
      <c r="C208" t="e">
        <v>#N/A</v>
      </c>
      <c r="D208" t="e">
        <v>#N/A</v>
      </c>
      <c r="E208" t="e">
        <v>#N/A</v>
      </c>
    </row>
    <row r="209" spans="1:5" x14ac:dyDescent="0.2">
      <c r="A209" t="s">
        <v>1571</v>
      </c>
      <c r="B209">
        <v>11166</v>
      </c>
      <c r="C209" t="e">
        <v>#N/A</v>
      </c>
      <c r="D209" t="e">
        <v>#N/A</v>
      </c>
      <c r="E209" t="e">
        <v>#N/A</v>
      </c>
    </row>
    <row r="210" spans="1:5" x14ac:dyDescent="0.2">
      <c r="A210" t="s">
        <v>801</v>
      </c>
      <c r="B210">
        <v>177</v>
      </c>
      <c r="C210" t="e">
        <v>#N/A</v>
      </c>
      <c r="D210" t="e">
        <v>#N/A</v>
      </c>
      <c r="E210" t="e">
        <v>#N/A</v>
      </c>
    </row>
    <row r="211" spans="1:5" x14ac:dyDescent="0.2">
      <c r="A211" t="s">
        <v>46</v>
      </c>
      <c r="B211">
        <v>8241</v>
      </c>
      <c r="C211" t="e">
        <v>#N/A</v>
      </c>
      <c r="D211" t="e">
        <v>#N/A</v>
      </c>
      <c r="E211" t="e">
        <v>#N/A</v>
      </c>
    </row>
    <row r="212" spans="1:5" x14ac:dyDescent="0.2">
      <c r="A212" t="s">
        <v>268</v>
      </c>
      <c r="B212">
        <v>6785</v>
      </c>
      <c r="C212" t="e">
        <v>#N/A</v>
      </c>
      <c r="D212" t="e">
        <v>#N/A</v>
      </c>
      <c r="E212" t="e">
        <v>#N/A</v>
      </c>
    </row>
    <row r="213" spans="1:5" x14ac:dyDescent="0.2">
      <c r="A213" t="s">
        <v>570</v>
      </c>
      <c r="B213">
        <v>9720</v>
      </c>
      <c r="C213" t="e">
        <v>#N/A</v>
      </c>
      <c r="D213" t="e">
        <v>#N/A</v>
      </c>
      <c r="E213" t="e">
        <v>#N/A</v>
      </c>
    </row>
    <row r="214" spans="1:5" x14ac:dyDescent="0.2">
      <c r="A214" t="s">
        <v>117</v>
      </c>
      <c r="B214">
        <v>8501</v>
      </c>
      <c r="C214" t="e">
        <v>#N/A</v>
      </c>
      <c r="D214" t="e">
        <v>#N/A</v>
      </c>
      <c r="E214" t="e">
        <v>#N/A</v>
      </c>
    </row>
    <row r="215" spans="1:5" x14ac:dyDescent="0.2">
      <c r="A215" t="s">
        <v>448</v>
      </c>
      <c r="B215">
        <v>10130</v>
      </c>
      <c r="C215">
        <f>INDEX('ALL15'!I:I,MATCH(SI!B215,'ALL15'!Q:Q,0))</f>
        <v>0.45</v>
      </c>
      <c r="D215">
        <f>INDEX('ALL14'!I:I,MATCH(SI!B215,'ALL14'!Q:Q,0))</f>
        <v>0.72</v>
      </c>
      <c r="E215">
        <f>INDEX('ALL13'!I:I,MATCH(SI!B215,'ALL13'!Q:Q,0))</f>
        <v>-0.3</v>
      </c>
    </row>
    <row r="216" spans="1:5" x14ac:dyDescent="0.2">
      <c r="A216" t="s">
        <v>216</v>
      </c>
      <c r="B216">
        <v>729</v>
      </c>
      <c r="C216" t="e">
        <v>#N/A</v>
      </c>
      <c r="D216" t="e">
        <v>#N/A</v>
      </c>
      <c r="E216" t="e">
        <v>#N/A</v>
      </c>
    </row>
    <row r="217" spans="1:5" x14ac:dyDescent="0.2">
      <c r="A217" t="s">
        <v>662</v>
      </c>
      <c r="B217">
        <v>10326</v>
      </c>
      <c r="C217" t="e">
        <v>#N/A</v>
      </c>
      <c r="D217" t="e">
        <v>#N/A</v>
      </c>
      <c r="E217" t="e">
        <v>#N/A</v>
      </c>
    </row>
    <row r="218" spans="1:5" x14ac:dyDescent="0.2">
      <c r="A218" t="s">
        <v>663</v>
      </c>
      <c r="B218">
        <v>7416</v>
      </c>
      <c r="C218" t="e">
        <v>#N/A</v>
      </c>
      <c r="D218" t="e">
        <v>#N/A</v>
      </c>
      <c r="E218" t="e">
        <v>#N/A</v>
      </c>
    </row>
    <row r="219" spans="1:5" x14ac:dyDescent="0.2">
      <c r="A219" t="s">
        <v>466</v>
      </c>
      <c r="B219">
        <v>7980</v>
      </c>
      <c r="C219" t="e">
        <v>#N/A</v>
      </c>
      <c r="D219" t="e">
        <v>#N/A</v>
      </c>
      <c r="E219" t="e">
        <v>#N/A</v>
      </c>
    </row>
    <row r="220" spans="1:5" x14ac:dyDescent="0.2">
      <c r="A220" t="s">
        <v>259</v>
      </c>
      <c r="B220">
        <v>9948</v>
      </c>
      <c r="C220" t="e">
        <v>#N/A</v>
      </c>
      <c r="D220" t="e">
        <v>#N/A</v>
      </c>
      <c r="E220" t="e">
        <v>#N/A</v>
      </c>
    </row>
    <row r="221" spans="1:5" x14ac:dyDescent="0.2">
      <c r="A221" t="s">
        <v>1589</v>
      </c>
      <c r="B221">
        <v>12857</v>
      </c>
      <c r="C221" t="e">
        <v>#N/A</v>
      </c>
      <c r="D221" t="e">
        <v>#N/A</v>
      </c>
      <c r="E221" t="e">
        <v>#N/A</v>
      </c>
    </row>
    <row r="222" spans="1:5" x14ac:dyDescent="0.2">
      <c r="A222" t="s">
        <v>281</v>
      </c>
      <c r="B222">
        <v>2155</v>
      </c>
      <c r="C222">
        <f>INDEX('ALL15'!I:I,MATCH(SI!B222,'ALL15'!Q:Q,0))</f>
        <v>12.94</v>
      </c>
      <c r="D222" t="e">
        <v>#N/A</v>
      </c>
      <c r="E222" t="e">
        <v>#N/A</v>
      </c>
    </row>
    <row r="223" spans="1:5" x14ac:dyDescent="0.2">
      <c r="A223" t="s">
        <v>68</v>
      </c>
      <c r="B223">
        <v>4897</v>
      </c>
      <c r="C223">
        <f>INDEX('ALL15'!I:I,MATCH(SI!B223,'ALL15'!Q:Q,0))</f>
        <v>0.64</v>
      </c>
      <c r="D223" t="e">
        <v>#N/A</v>
      </c>
      <c r="E223" t="e">
        <v>#N/A</v>
      </c>
    </row>
    <row r="224" spans="1:5" x14ac:dyDescent="0.2">
      <c r="A224" t="s">
        <v>631</v>
      </c>
      <c r="B224">
        <v>3282</v>
      </c>
      <c r="C224">
        <f>INDEX('ALL15'!I:I,MATCH(SI!B224,'ALL15'!Q:Q,0))</f>
        <v>-1.88</v>
      </c>
      <c r="D224">
        <f>INDEX('ALL14'!I:I,MATCH(SI!B224,'ALL14'!Q:Q,0))</f>
        <v>1.5</v>
      </c>
      <c r="E224" t="e">
        <v>#N/A</v>
      </c>
    </row>
    <row r="225" spans="1:5" x14ac:dyDescent="0.2">
      <c r="A225" t="s">
        <v>125</v>
      </c>
      <c r="B225">
        <v>5975</v>
      </c>
      <c r="C225" t="e">
        <v>#N/A</v>
      </c>
      <c r="D225" t="e">
        <v>#N/A</v>
      </c>
      <c r="E225" t="e">
        <v>#N/A</v>
      </c>
    </row>
    <row r="226" spans="1:5" x14ac:dyDescent="0.2">
      <c r="A226" t="s">
        <v>367</v>
      </c>
      <c r="B226">
        <v>11530</v>
      </c>
      <c r="C226" t="e">
        <v>#N/A</v>
      </c>
      <c r="D226" t="e">
        <v>#N/A</v>
      </c>
      <c r="E226" t="e">
        <v>#N/A</v>
      </c>
    </row>
    <row r="227" spans="1:5" x14ac:dyDescent="0.2">
      <c r="A227" t="s">
        <v>100</v>
      </c>
      <c r="B227">
        <v>5420</v>
      </c>
      <c r="C227" t="e">
        <v>#N/A</v>
      </c>
      <c r="D227" t="e">
        <v>#N/A</v>
      </c>
      <c r="E227" t="e">
        <v>#N/A</v>
      </c>
    </row>
    <row r="228" spans="1:5" x14ac:dyDescent="0.2">
      <c r="A228" t="s">
        <v>306</v>
      </c>
      <c r="B228">
        <v>4138</v>
      </c>
      <c r="C228" t="e">
        <v>#N/A</v>
      </c>
      <c r="D228" t="e">
        <v>#N/A</v>
      </c>
      <c r="E228" t="e">
        <v>#N/A</v>
      </c>
    </row>
    <row r="229" spans="1:5" x14ac:dyDescent="0.2">
      <c r="A229" t="s">
        <v>1600</v>
      </c>
      <c r="B229">
        <v>6027</v>
      </c>
      <c r="C229" t="e">
        <v>#N/A</v>
      </c>
      <c r="D229" t="e">
        <v>#N/A</v>
      </c>
      <c r="E229" t="e">
        <v>#N/A</v>
      </c>
    </row>
    <row r="230" spans="1:5" x14ac:dyDescent="0.2">
      <c r="A230" t="s">
        <v>388</v>
      </c>
      <c r="B230">
        <v>2660</v>
      </c>
      <c r="C230">
        <f>INDEX('ALL15'!I:I,MATCH(SI!B230,'ALL15'!Q:Q,0))</f>
        <v>1.64</v>
      </c>
      <c r="D230">
        <f>INDEX('ALL14'!I:I,MATCH(SI!B230,'ALL14'!Q:Q,0))</f>
        <v>-1.56</v>
      </c>
      <c r="E230">
        <f>INDEX('ALL13'!I:I,MATCH(SI!B230,'ALL13'!Q:Q,0))</f>
        <v>0.88</v>
      </c>
    </row>
    <row r="231" spans="1:5" x14ac:dyDescent="0.2">
      <c r="A231" t="s">
        <v>356</v>
      </c>
      <c r="B231">
        <v>5551</v>
      </c>
      <c r="C231" t="e">
        <v>#N/A</v>
      </c>
      <c r="D231" t="e">
        <v>#N/A</v>
      </c>
      <c r="E231" t="e">
        <v>#N/A</v>
      </c>
    </row>
    <row r="232" spans="1:5" x14ac:dyDescent="0.2">
      <c r="A232" t="s">
        <v>341</v>
      </c>
      <c r="B232">
        <v>8362</v>
      </c>
      <c r="C232" t="e">
        <v>#N/A</v>
      </c>
      <c r="D232" t="e">
        <v>#N/A</v>
      </c>
      <c r="E232" t="e">
        <v>#N/A</v>
      </c>
    </row>
    <row r="233" spans="1:5" x14ac:dyDescent="0.2">
      <c r="A233" t="s">
        <v>286</v>
      </c>
      <c r="B233">
        <v>10835</v>
      </c>
      <c r="C233" t="e">
        <v>#N/A</v>
      </c>
      <c r="D233" t="e">
        <v>#N/A</v>
      </c>
      <c r="E233" t="e">
        <v>#N/A</v>
      </c>
    </row>
    <row r="234" spans="1:5" x14ac:dyDescent="0.2">
      <c r="A234" t="s">
        <v>1560</v>
      </c>
      <c r="B234">
        <v>12801</v>
      </c>
      <c r="C234">
        <f>INDEX('ALL15'!I:I,MATCH(SI!B234,'ALL15'!Q:Q,0))</f>
        <v>-1.1200000000000001</v>
      </c>
      <c r="D234" t="e">
        <v>#N/A</v>
      </c>
      <c r="E234" t="e">
        <v>#N/A</v>
      </c>
    </row>
    <row r="235" spans="1:5" x14ac:dyDescent="0.2">
      <c r="A235" t="s">
        <v>129</v>
      </c>
      <c r="B235">
        <v>12235</v>
      </c>
      <c r="C235">
        <f>INDEX('ALL15'!I:I,MATCH(SI!B235,'ALL15'!Q:Q,0))</f>
        <v>0.26</v>
      </c>
      <c r="D235">
        <f>INDEX('ALL14'!I:I,MATCH(SI!B235,'ALL14'!Q:Q,0))</f>
        <v>1.1499999999999999</v>
      </c>
      <c r="E235">
        <f>INDEX('ALL13'!I:I,MATCH(SI!B235,'ALL13'!Q:Q,0))</f>
        <v>1.51</v>
      </c>
    </row>
    <row r="236" spans="1:5" x14ac:dyDescent="0.2">
      <c r="A236" t="s">
        <v>506</v>
      </c>
      <c r="B236">
        <v>6317</v>
      </c>
      <c r="C236" t="e">
        <v>#N/A</v>
      </c>
      <c r="D236" t="e">
        <v>#N/A</v>
      </c>
      <c r="E236" t="e">
        <v>#N/A</v>
      </c>
    </row>
    <row r="237" spans="1:5" x14ac:dyDescent="0.2">
      <c r="A237" t="s">
        <v>1561</v>
      </c>
      <c r="B237">
        <v>10330</v>
      </c>
      <c r="C237">
        <f>INDEX('ALL15'!I:I,MATCH(SI!B237,'ALL15'!Q:Q,0))</f>
        <v>2.48</v>
      </c>
      <c r="D237" t="e">
        <v>#N/A</v>
      </c>
      <c r="E237" t="e">
        <v>#N/A</v>
      </c>
    </row>
    <row r="238" spans="1:5" x14ac:dyDescent="0.2">
      <c r="A238" t="s">
        <v>748</v>
      </c>
      <c r="B238">
        <v>2141</v>
      </c>
      <c r="C238" t="e">
        <v>#N/A</v>
      </c>
      <c r="D238" t="e">
        <v>#N/A</v>
      </c>
      <c r="E238" t="e">
        <v>#N/A</v>
      </c>
    </row>
    <row r="239" spans="1:5" x14ac:dyDescent="0.2">
      <c r="A239" t="s">
        <v>669</v>
      </c>
      <c r="B239">
        <v>6741</v>
      </c>
      <c r="C239">
        <f>INDEX('ALL15'!I:I,MATCH(SI!B239,'ALL15'!Q:Q,0))</f>
        <v>2.31</v>
      </c>
      <c r="D239" t="e">
        <v>#N/A</v>
      </c>
      <c r="E239" t="e">
        <v>#N/A</v>
      </c>
    </row>
    <row r="240" spans="1:5" x14ac:dyDescent="0.2">
      <c r="A240" t="s">
        <v>92</v>
      </c>
      <c r="B240">
        <v>9080</v>
      </c>
      <c r="C240" t="e">
        <v>#N/A</v>
      </c>
      <c r="D240" t="e">
        <v>#N/A</v>
      </c>
      <c r="E240" t="e">
        <v>#N/A</v>
      </c>
    </row>
    <row r="241" spans="1:5" x14ac:dyDescent="0.2">
      <c r="A241" t="s">
        <v>300</v>
      </c>
      <c r="B241">
        <v>3374</v>
      </c>
      <c r="C241" t="e">
        <v>#N/A</v>
      </c>
      <c r="D241" t="e">
        <v>#N/A</v>
      </c>
      <c r="E241" t="e">
        <v>#N/A</v>
      </c>
    </row>
    <row r="242" spans="1:5" x14ac:dyDescent="0.2">
      <c r="A242" t="s">
        <v>1594</v>
      </c>
      <c r="B242">
        <v>12982</v>
      </c>
      <c r="C242" t="e">
        <v>#N/A</v>
      </c>
      <c r="D242" t="e">
        <v>#N/A</v>
      </c>
      <c r="E242" t="e">
        <v>#N/A</v>
      </c>
    </row>
    <row r="243" spans="1:5" x14ac:dyDescent="0.2">
      <c r="A243" t="s">
        <v>242</v>
      </c>
      <c r="B243">
        <v>13431</v>
      </c>
      <c r="C243" t="e">
        <v>#N/A</v>
      </c>
      <c r="D243" t="e">
        <v>#N/A</v>
      </c>
      <c r="E243" t="e">
        <v>#N/A</v>
      </c>
    </row>
    <row r="244" spans="1:5" x14ac:dyDescent="0.2">
      <c r="A244" t="s">
        <v>413</v>
      </c>
      <c r="B244">
        <v>7531</v>
      </c>
      <c r="C244" t="e">
        <v>#N/A</v>
      </c>
      <c r="D244" t="e">
        <v>#N/A</v>
      </c>
      <c r="E244" t="e">
        <v>#N/A</v>
      </c>
    </row>
    <row r="245" spans="1:5" x14ac:dyDescent="0.2">
      <c r="A245" t="s">
        <v>487</v>
      </c>
      <c r="B245">
        <v>8073</v>
      </c>
      <c r="C245" t="e">
        <v>#N/A</v>
      </c>
      <c r="D245" t="e">
        <v>#N/A</v>
      </c>
      <c r="E245" t="e">
        <v>#N/A</v>
      </c>
    </row>
    <row r="246" spans="1:5" x14ac:dyDescent="0.2">
      <c r="A246" t="s">
        <v>787</v>
      </c>
      <c r="B246">
        <v>9323</v>
      </c>
      <c r="C246" t="e">
        <v>#N/A</v>
      </c>
      <c r="D246" t="e">
        <v>#N/A</v>
      </c>
      <c r="E246" t="e">
        <v>#N/A</v>
      </c>
    </row>
    <row r="247" spans="1:5" x14ac:dyDescent="0.2">
      <c r="A247" t="s">
        <v>606</v>
      </c>
      <c r="B247">
        <v>7169</v>
      </c>
      <c r="C247" t="e">
        <v>#N/A</v>
      </c>
      <c r="D247" t="e">
        <v>#N/A</v>
      </c>
      <c r="E247" t="e">
        <v>#N/A</v>
      </c>
    </row>
    <row r="248" spans="1:5" x14ac:dyDescent="0.2">
      <c r="A248" t="s">
        <v>671</v>
      </c>
      <c r="B248">
        <v>4684</v>
      </c>
      <c r="C248">
        <f>INDEX('ALL15'!I:I,MATCH(SI!B248,'ALL15'!Q:Q,0))</f>
        <v>-1.44</v>
      </c>
      <c r="D248">
        <f>INDEX('ALL14'!I:I,MATCH(SI!B248,'ALL14'!Q:Q,0))</f>
        <v>1.82</v>
      </c>
      <c r="E248">
        <f>INDEX('ALL13'!I:I,MATCH(SI!B248,'ALL13'!Q:Q,0))</f>
        <v>-0.06</v>
      </c>
    </row>
    <row r="249" spans="1:5" x14ac:dyDescent="0.2">
      <c r="A249" t="s">
        <v>986</v>
      </c>
      <c r="B249">
        <v>9174</v>
      </c>
      <c r="C249" t="e">
        <v>#N/A</v>
      </c>
      <c r="D249" t="e">
        <v>#N/A</v>
      </c>
      <c r="E249" t="e">
        <v>#N/A</v>
      </c>
    </row>
    <row r="250" spans="1:5" x14ac:dyDescent="0.2">
      <c r="A250" t="s">
        <v>1595</v>
      </c>
      <c r="B250">
        <v>11457</v>
      </c>
      <c r="C250" t="e">
        <v>#N/A</v>
      </c>
      <c r="D250" t="e">
        <v>#N/A</v>
      </c>
      <c r="E250" t="e">
        <v>#N/A</v>
      </c>
    </row>
    <row r="251" spans="1:5" x14ac:dyDescent="0.2">
      <c r="A251" t="s">
        <v>49</v>
      </c>
      <c r="B251">
        <v>11867</v>
      </c>
      <c r="C251" t="e">
        <v>#N/A</v>
      </c>
      <c r="D251" t="e">
        <v>#N/A</v>
      </c>
      <c r="E251" t="e">
        <v>#N/A</v>
      </c>
    </row>
    <row r="252" spans="1:5" x14ac:dyDescent="0.2">
      <c r="A252" t="s">
        <v>219</v>
      </c>
      <c r="B252">
        <v>4235</v>
      </c>
      <c r="C252" t="e">
        <v>#N/A</v>
      </c>
      <c r="D252" t="e">
        <v>#N/A</v>
      </c>
      <c r="E252" t="e">
        <v>#N/A</v>
      </c>
    </row>
    <row r="253" spans="1:5" x14ac:dyDescent="0.2">
      <c r="A253" t="s">
        <v>111</v>
      </c>
      <c r="B253">
        <v>5057</v>
      </c>
      <c r="C253">
        <f>INDEX('ALL15'!I:I,MATCH(SI!B253,'ALL15'!Q:Q,0))</f>
        <v>-0.18</v>
      </c>
      <c r="D253">
        <f>INDEX('ALL14'!I:I,MATCH(SI!B253,'ALL14'!Q:Q,0))</f>
        <v>0.37</v>
      </c>
      <c r="E253" t="e">
        <v>#N/A</v>
      </c>
    </row>
    <row r="254" spans="1:5" x14ac:dyDescent="0.2">
      <c r="A254" t="s">
        <v>1585</v>
      </c>
      <c r="B254">
        <v>2951</v>
      </c>
      <c r="C254">
        <f>INDEX('ALL15'!I:I,MATCH(SI!B254,'ALL15'!Q:Q,0))</f>
        <v>-3.26</v>
      </c>
      <c r="D254" t="e">
        <v>#N/A</v>
      </c>
      <c r="E254" t="e">
        <v>#N/A</v>
      </c>
    </row>
    <row r="255" spans="1:5" x14ac:dyDescent="0.2">
      <c r="A255" t="s">
        <v>1565</v>
      </c>
      <c r="B255">
        <v>11652</v>
      </c>
      <c r="C255" t="e">
        <v>#N/A</v>
      </c>
      <c r="D255" t="e">
        <v>#N/A</v>
      </c>
      <c r="E255" t="e">
        <v>#N/A</v>
      </c>
    </row>
    <row r="256" spans="1:5" x14ac:dyDescent="0.2">
      <c r="A256" t="s">
        <v>163</v>
      </c>
      <c r="B256">
        <v>6661</v>
      </c>
      <c r="C256" t="e">
        <v>#N/A</v>
      </c>
      <c r="D256" t="e">
        <v>#N/A</v>
      </c>
      <c r="E256" t="e">
        <v>#N/A</v>
      </c>
    </row>
    <row r="257" spans="1:5" x14ac:dyDescent="0.2">
      <c r="A257" t="s">
        <v>82</v>
      </c>
      <c r="B257">
        <v>7555</v>
      </c>
      <c r="C257" t="e">
        <v>#N/A</v>
      </c>
      <c r="D257" t="e">
        <v>#N/A</v>
      </c>
      <c r="E257" t="e">
        <v>#N/A</v>
      </c>
    </row>
    <row r="258" spans="1:5" x14ac:dyDescent="0.2">
      <c r="A258" t="s">
        <v>39</v>
      </c>
      <c r="B258">
        <v>11712</v>
      </c>
      <c r="C258" t="e">
        <v>#N/A</v>
      </c>
      <c r="D258" t="e">
        <v>#N/A</v>
      </c>
      <c r="E258" t="e">
        <v>#N/A</v>
      </c>
    </row>
    <row r="259" spans="1:5" x14ac:dyDescent="0.2">
      <c r="A259" t="s">
        <v>235</v>
      </c>
      <c r="B259">
        <v>4300</v>
      </c>
      <c r="C259">
        <f>INDEX('ALL15'!I:I,MATCH(SI!B259,'ALL15'!Q:Q,0))</f>
        <v>0.85</v>
      </c>
      <c r="D259">
        <f>INDEX('ALL14'!I:I,MATCH(SI!B259,'ALL14'!Q:Q,0))</f>
        <v>-3.57</v>
      </c>
      <c r="E259">
        <f>INDEX('ALL13'!I:I,MATCH(SI!B259,'ALL13'!Q:Q,0))</f>
        <v>1.53</v>
      </c>
    </row>
    <row r="260" spans="1:5" x14ac:dyDescent="0.2">
      <c r="A260" t="s">
        <v>665</v>
      </c>
      <c r="B260">
        <v>10466</v>
      </c>
      <c r="C260" t="e">
        <v>#N/A</v>
      </c>
      <c r="D260" t="e">
        <v>#N/A</v>
      </c>
      <c r="E260" t="e">
        <v>#N/A</v>
      </c>
    </row>
    <row r="261" spans="1:5" x14ac:dyDescent="0.2">
      <c r="A261" t="s">
        <v>65</v>
      </c>
      <c r="B261">
        <v>3096</v>
      </c>
      <c r="C261" t="e">
        <v>#N/A</v>
      </c>
      <c r="D261" t="e">
        <v>#N/A</v>
      </c>
      <c r="E261" t="e">
        <v>#N/A</v>
      </c>
    </row>
    <row r="262" spans="1:5" x14ac:dyDescent="0.2">
      <c r="A262" t="s">
        <v>1572</v>
      </c>
      <c r="B262">
        <v>12718</v>
      </c>
      <c r="C262" t="e">
        <v>#N/A</v>
      </c>
      <c r="D262" t="e">
        <v>#N/A</v>
      </c>
      <c r="E262" t="e">
        <v>#N/A</v>
      </c>
    </row>
    <row r="263" spans="1:5" x14ac:dyDescent="0.2">
      <c r="A263" t="s">
        <v>874</v>
      </c>
      <c r="B263">
        <v>8302</v>
      </c>
      <c r="C263" t="e">
        <v>#N/A</v>
      </c>
      <c r="D263" t="e">
        <v>#N/A</v>
      </c>
      <c r="E263" t="e">
        <v>#N/A</v>
      </c>
    </row>
    <row r="264" spans="1:5" x14ac:dyDescent="0.2">
      <c r="A264" t="s">
        <v>692</v>
      </c>
      <c r="B264">
        <v>6865</v>
      </c>
      <c r="C264" t="e">
        <v>#N/A</v>
      </c>
      <c r="D264" t="e">
        <v>#N/A</v>
      </c>
      <c r="E264" t="e">
        <v>#N/A</v>
      </c>
    </row>
    <row r="265" spans="1:5" x14ac:dyDescent="0.2">
      <c r="A265" t="s">
        <v>40</v>
      </c>
      <c r="B265">
        <v>13172</v>
      </c>
      <c r="C265">
        <f>INDEX('ALL15'!I:I,MATCH(SI!B265,'ALL15'!Q:Q,0))</f>
        <v>0.71</v>
      </c>
      <c r="D265">
        <f>INDEX('ALL14'!I:I,MATCH(SI!B265,'ALL14'!Q:Q,0))</f>
        <v>1.94</v>
      </c>
      <c r="E265" t="e">
        <v>#N/A</v>
      </c>
    </row>
    <row r="266" spans="1:5" x14ac:dyDescent="0.2">
      <c r="A266" t="s">
        <v>501</v>
      </c>
      <c r="B266">
        <v>4664</v>
      </c>
      <c r="C266" t="e">
        <v>#N/A</v>
      </c>
      <c r="D266" t="e">
        <v>#N/A</v>
      </c>
      <c r="E266" t="e">
        <v>#N/A</v>
      </c>
    </row>
    <row r="267" spans="1:5" x14ac:dyDescent="0.2">
      <c r="A267" t="s">
        <v>167</v>
      </c>
      <c r="B267">
        <v>4070</v>
      </c>
      <c r="C267" t="e">
        <v>#N/A</v>
      </c>
      <c r="D267" t="e">
        <v>#N/A</v>
      </c>
      <c r="E267" t="e">
        <v>#N/A</v>
      </c>
    </row>
    <row r="268" spans="1:5" x14ac:dyDescent="0.2">
      <c r="A268" t="s">
        <v>392</v>
      </c>
      <c r="B268">
        <v>5231</v>
      </c>
      <c r="C268" t="e">
        <v>#N/A</v>
      </c>
      <c r="D268" t="e">
        <v>#N/A</v>
      </c>
      <c r="E268" t="e">
        <v>#N/A</v>
      </c>
    </row>
    <row r="269" spans="1:5" x14ac:dyDescent="0.2">
      <c r="A269" t="s">
        <v>263</v>
      </c>
      <c r="B269">
        <v>718</v>
      </c>
      <c r="C269" t="e">
        <v>#N/A</v>
      </c>
      <c r="D269" t="e">
        <v>#N/A</v>
      </c>
      <c r="E269" t="e">
        <v>#N/A</v>
      </c>
    </row>
    <row r="270" spans="1:5" x14ac:dyDescent="0.2">
      <c r="A270" t="s">
        <v>238</v>
      </c>
      <c r="B270">
        <v>9490</v>
      </c>
      <c r="C270" t="e">
        <v>#N/A</v>
      </c>
      <c r="D270" t="e">
        <v>#N/A</v>
      </c>
      <c r="E270" t="e">
        <v>#N/A</v>
      </c>
    </row>
    <row r="271" spans="1:5" x14ac:dyDescent="0.2">
      <c r="A271" t="s">
        <v>253</v>
      </c>
      <c r="B271">
        <v>7407</v>
      </c>
      <c r="C271" t="e">
        <v>#N/A</v>
      </c>
      <c r="D271" t="e">
        <v>#N/A</v>
      </c>
      <c r="E271" t="e">
        <v>#N/A</v>
      </c>
    </row>
    <row r="272" spans="1:5" x14ac:dyDescent="0.2">
      <c r="A272" t="s">
        <v>1559</v>
      </c>
      <c r="B272">
        <v>1904</v>
      </c>
      <c r="C272" t="e">
        <v>#N/A</v>
      </c>
      <c r="D272" t="e">
        <v>#N/A</v>
      </c>
      <c r="E272" t="e">
        <v>#N/A</v>
      </c>
    </row>
    <row r="273" spans="1:5" x14ac:dyDescent="0.2">
      <c r="A273" t="s">
        <v>554</v>
      </c>
      <c r="B273">
        <v>3762</v>
      </c>
      <c r="C273" t="e">
        <v>#N/A</v>
      </c>
      <c r="D273" t="e">
        <v>#N/A</v>
      </c>
      <c r="E273" t="e">
        <v>#N/A</v>
      </c>
    </row>
    <row r="274" spans="1:5" x14ac:dyDescent="0.2">
      <c r="A274" t="s">
        <v>1609</v>
      </c>
      <c r="B274">
        <v>12870</v>
      </c>
      <c r="C274" t="e">
        <v>#N/A</v>
      </c>
      <c r="D274" t="e">
        <v>#N/A</v>
      </c>
      <c r="E274" t="e">
        <v>#N/A</v>
      </c>
    </row>
    <row r="275" spans="1:5" x14ac:dyDescent="0.2">
      <c r="A275" t="s">
        <v>444</v>
      </c>
      <c r="B275">
        <v>5498</v>
      </c>
      <c r="C275">
        <f>INDEX('ALL15'!I:I,MATCH(SI!B275,'ALL15'!Q:Q,0))</f>
        <v>0</v>
      </c>
      <c r="D275" t="e">
        <v>#N/A</v>
      </c>
      <c r="E275" t="e">
        <v>#N/A</v>
      </c>
    </row>
    <row r="276" spans="1:5" x14ac:dyDescent="0.2">
      <c r="A276" t="s">
        <v>670</v>
      </c>
      <c r="B276">
        <v>5679</v>
      </c>
      <c r="C276" t="e">
        <v>#N/A</v>
      </c>
      <c r="D276" t="e">
        <v>#N/A</v>
      </c>
      <c r="E276" t="e">
        <v>#N/A</v>
      </c>
    </row>
    <row r="277" spans="1:5" x14ac:dyDescent="0.2">
      <c r="A277" t="s">
        <v>617</v>
      </c>
      <c r="B277">
        <v>1767</v>
      </c>
      <c r="C277" t="e">
        <v>#N/A</v>
      </c>
      <c r="D277" t="e">
        <v>#N/A</v>
      </c>
      <c r="E277" t="e">
        <v>#N/A</v>
      </c>
    </row>
    <row r="278" spans="1:5" x14ac:dyDescent="0.2">
      <c r="A278" t="s">
        <v>379</v>
      </c>
      <c r="B278">
        <v>7593</v>
      </c>
      <c r="C278" t="e">
        <v>#N/A</v>
      </c>
      <c r="D278" t="e">
        <v>#N/A</v>
      </c>
      <c r="E278" t="e">
        <v>#N/A</v>
      </c>
    </row>
    <row r="279" spans="1:5" x14ac:dyDescent="0.2">
      <c r="A279" t="s">
        <v>1578</v>
      </c>
      <c r="B279">
        <v>13183</v>
      </c>
      <c r="C279">
        <f>INDEX('ALL15'!I:I,MATCH(SI!B279,'ALL15'!Q:Q,0))</f>
        <v>3.83</v>
      </c>
      <c r="D279" t="e">
        <v>#N/A</v>
      </c>
      <c r="E279" t="e">
        <v>#N/A</v>
      </c>
    </row>
    <row r="280" spans="1:5" x14ac:dyDescent="0.2">
      <c r="A280" t="s">
        <v>218</v>
      </c>
      <c r="B280">
        <v>10078</v>
      </c>
      <c r="C280" t="e">
        <v>#N/A</v>
      </c>
      <c r="D280" t="e">
        <v>#N/A</v>
      </c>
      <c r="E280" t="e">
        <v>#N/A</v>
      </c>
    </row>
    <row r="281" spans="1:5" x14ac:dyDescent="0.2">
      <c r="A281" t="s">
        <v>600</v>
      </c>
      <c r="B281">
        <v>11753</v>
      </c>
      <c r="C281">
        <f>INDEX('ALL15'!I:I,MATCH(SI!B281,'ALL15'!Q:Q,0))</f>
        <v>-1.6</v>
      </c>
      <c r="D281">
        <f>INDEX('ALL14'!I:I,MATCH(SI!B281,'ALL14'!Q:Q,0))</f>
        <v>4.95</v>
      </c>
      <c r="E281" t="e">
        <v>#N/A</v>
      </c>
    </row>
    <row r="282" spans="1:5" x14ac:dyDescent="0.2">
      <c r="A282" t="s">
        <v>445</v>
      </c>
      <c r="B282">
        <v>5177</v>
      </c>
      <c r="C282" t="e">
        <v>#N/A</v>
      </c>
      <c r="D282" t="e">
        <v>#N/A</v>
      </c>
      <c r="E282" t="e">
        <v>#N/A</v>
      </c>
    </row>
    <row r="283" spans="1:5" x14ac:dyDescent="0.2">
      <c r="A283" t="s">
        <v>32</v>
      </c>
      <c r="B283">
        <v>11804</v>
      </c>
      <c r="C283" t="e">
        <v>#N/A</v>
      </c>
      <c r="D283" t="e">
        <v>#N/A</v>
      </c>
      <c r="E283" t="e">
        <v>#N/A</v>
      </c>
    </row>
    <row r="284" spans="1:5" x14ac:dyDescent="0.2">
      <c r="A284" t="s">
        <v>430</v>
      </c>
      <c r="B284">
        <v>12572</v>
      </c>
      <c r="C284">
        <f>INDEX('ALL15'!I:I,MATCH(SI!B284,'ALL15'!Q:Q,0))</f>
        <v>0.21</v>
      </c>
      <c r="D284">
        <f>INDEX('ALL14'!I:I,MATCH(SI!B284,'ALL14'!Q:Q,0))</f>
        <v>-0.17</v>
      </c>
      <c r="E284" t="e">
        <v>#N/A</v>
      </c>
    </row>
    <row r="285" spans="1:5" x14ac:dyDescent="0.2">
      <c r="A285" t="s">
        <v>1096</v>
      </c>
      <c r="B285">
        <v>5559</v>
      </c>
      <c r="C285" t="e">
        <v>#N/A</v>
      </c>
      <c r="D285" t="e">
        <v>#N/A</v>
      </c>
      <c r="E285" t="e">
        <v>#N/A</v>
      </c>
    </row>
    <row r="286" spans="1:5" x14ac:dyDescent="0.2">
      <c r="A286" t="s">
        <v>1603</v>
      </c>
      <c r="B286">
        <v>12972</v>
      </c>
      <c r="C286">
        <f>INDEX('ALL15'!I:I,MATCH(SI!B286,'ALL15'!Q:Q,0))</f>
        <v>0.32</v>
      </c>
      <c r="D286" t="e">
        <v>#N/A</v>
      </c>
      <c r="E286" t="e">
        <v>#N/A</v>
      </c>
    </row>
    <row r="287" spans="1:5" x14ac:dyDescent="0.2">
      <c r="A287" t="s">
        <v>897</v>
      </c>
      <c r="B287">
        <v>9901</v>
      </c>
      <c r="C287">
        <f>INDEX('ALL15'!I:I,MATCH(SI!B287,'ALL15'!Q:Q,0))</f>
        <v>1.17</v>
      </c>
      <c r="D287" t="e">
        <v>#N/A</v>
      </c>
      <c r="E287">
        <f>INDEX('ALL13'!I:I,MATCH(SI!B287,'ALL13'!Q:Q,0))</f>
        <v>-4.42</v>
      </c>
    </row>
    <row r="288" spans="1:5" x14ac:dyDescent="0.2">
      <c r="A288" t="s">
        <v>489</v>
      </c>
      <c r="B288">
        <v>9434</v>
      </c>
      <c r="C288" t="e">
        <v>#N/A</v>
      </c>
      <c r="D288" t="e">
        <v>#N/A</v>
      </c>
      <c r="E288" t="e">
        <v>#N/A</v>
      </c>
    </row>
    <row r="289" spans="1:5" x14ac:dyDescent="0.2">
      <c r="A289" t="s">
        <v>410</v>
      </c>
      <c r="B289">
        <v>5669</v>
      </c>
      <c r="C289" t="e">
        <v>#N/A</v>
      </c>
      <c r="D289" t="e">
        <v>#N/A</v>
      </c>
      <c r="E289" t="e">
        <v>#N/A</v>
      </c>
    </row>
    <row r="290" spans="1:5" x14ac:dyDescent="0.2">
      <c r="A290" t="s">
        <v>1564</v>
      </c>
      <c r="B290">
        <v>10591</v>
      </c>
      <c r="C290">
        <f>INDEX('ALL15'!I:I,MATCH(SI!B290,'ALL15'!Q:Q,0))</f>
        <v>0.67</v>
      </c>
      <c r="D290" t="e">
        <v>#N/A</v>
      </c>
      <c r="E290" t="e">
        <v>#N/A</v>
      </c>
    </row>
    <row r="291" spans="1:5" x14ac:dyDescent="0.2">
      <c r="A291" t="s">
        <v>224</v>
      </c>
      <c r="B291">
        <v>999</v>
      </c>
      <c r="C291" t="e">
        <v>#N/A</v>
      </c>
      <c r="D291" t="e">
        <v>#N/A</v>
      </c>
      <c r="E291" t="e">
        <v>#N/A</v>
      </c>
    </row>
    <row r="292" spans="1:5" x14ac:dyDescent="0.2">
      <c r="A292" t="s">
        <v>488</v>
      </c>
      <c r="B292">
        <v>13763</v>
      </c>
      <c r="C292" t="e">
        <v>#N/A</v>
      </c>
      <c r="D292" t="e">
        <v>#N/A</v>
      </c>
      <c r="E292" t="e">
        <v>#N/A</v>
      </c>
    </row>
    <row r="293" spans="1:5" x14ac:dyDescent="0.2">
      <c r="A293" t="s">
        <v>815</v>
      </c>
      <c r="B293">
        <v>8851</v>
      </c>
      <c r="C293" t="e">
        <v>#N/A</v>
      </c>
      <c r="D293" t="e">
        <v>#N/A</v>
      </c>
      <c r="E293" t="e">
        <v>#N/A</v>
      </c>
    </row>
    <row r="294" spans="1:5" x14ac:dyDescent="0.2">
      <c r="A294" t="s">
        <v>1429</v>
      </c>
      <c r="B294">
        <v>5843</v>
      </c>
      <c r="C294" t="e">
        <v>#N/A</v>
      </c>
      <c r="D294" t="e">
        <v>#N/A</v>
      </c>
      <c r="E294" t="e">
        <v>#N/A</v>
      </c>
    </row>
    <row r="295" spans="1:5" x14ac:dyDescent="0.2">
      <c r="A295" t="s">
        <v>200</v>
      </c>
      <c r="B295">
        <v>3271</v>
      </c>
      <c r="C295" t="e">
        <v>#N/A</v>
      </c>
      <c r="D295" t="e">
        <v>#N/A</v>
      </c>
      <c r="E295" t="e">
        <v>#N/A</v>
      </c>
    </row>
    <row r="296" spans="1:5" x14ac:dyDescent="0.2">
      <c r="A296" t="s">
        <v>172</v>
      </c>
      <c r="B296">
        <v>10315</v>
      </c>
      <c r="C296" t="e">
        <v>#N/A</v>
      </c>
      <c r="D296">
        <f>INDEX('ALL14'!I:I,MATCH(SI!B296,'ALL14'!Q:Q,0))</f>
        <v>-2.39</v>
      </c>
      <c r="E296" t="e">
        <v>#N/A</v>
      </c>
    </row>
    <row r="297" spans="1:5" x14ac:dyDescent="0.2">
      <c r="A297" t="s">
        <v>112</v>
      </c>
      <c r="B297">
        <v>2010</v>
      </c>
      <c r="C297">
        <f>INDEX('ALL15'!I:I,MATCH(SI!B297,'ALL15'!Q:Q,0))</f>
        <v>2.21</v>
      </c>
      <c r="D297">
        <f>INDEX('ALL14'!I:I,MATCH(SI!B297,'ALL14'!Q:Q,0))</f>
        <v>0.32</v>
      </c>
      <c r="E297" t="e">
        <v>#N/A</v>
      </c>
    </row>
    <row r="298" spans="1:5" x14ac:dyDescent="0.2">
      <c r="A298" t="s">
        <v>1592</v>
      </c>
      <c r="B298">
        <v>11449</v>
      </c>
      <c r="C298">
        <f>INDEX('ALL15'!I:I,MATCH(SI!B298,'ALL15'!Q:Q,0))</f>
        <v>-1.41</v>
      </c>
      <c r="D298" t="e">
        <v>#N/A</v>
      </c>
      <c r="E298" t="e">
        <v>#N/A</v>
      </c>
    </row>
    <row r="299" spans="1:5" x14ac:dyDescent="0.2">
      <c r="A299" t="s">
        <v>308</v>
      </c>
      <c r="B299">
        <v>5867</v>
      </c>
      <c r="C299" t="e">
        <v>#N/A</v>
      </c>
      <c r="D299" t="e">
        <v>#N/A</v>
      </c>
      <c r="E299" t="e">
        <v>#N/A</v>
      </c>
    </row>
    <row r="300" spans="1:5" x14ac:dyDescent="0.2">
      <c r="A300" t="s">
        <v>231</v>
      </c>
      <c r="B300">
        <v>7312</v>
      </c>
      <c r="C300" t="e">
        <v>#N/A</v>
      </c>
      <c r="D300" t="e">
        <v>#N/A</v>
      </c>
      <c r="E300">
        <f>INDEX('ALL13'!I:I,MATCH(SI!B300,'ALL13'!Q:Q,0))</f>
        <v>-4.5599999999999996</v>
      </c>
    </row>
    <row r="301" spans="1:5" x14ac:dyDescent="0.2">
      <c r="A301" t="s">
        <v>382</v>
      </c>
      <c r="B301">
        <v>8504</v>
      </c>
      <c r="C301" t="e">
        <v>#N/A</v>
      </c>
      <c r="D301" t="e">
        <v>#N/A</v>
      </c>
      <c r="E301" t="e">
        <v>#N/A</v>
      </c>
    </row>
    <row r="302" spans="1:5" x14ac:dyDescent="0.2">
      <c r="A302" t="s">
        <v>1569</v>
      </c>
      <c r="B302">
        <v>13361</v>
      </c>
      <c r="C302">
        <f>INDEX('ALL15'!I:I,MATCH(SI!B302,'ALL15'!Q:Q,0))</f>
        <v>0.56999999999999995</v>
      </c>
      <c r="D302" t="e">
        <v>#N/A</v>
      </c>
      <c r="E302" t="e">
        <v>#N/A</v>
      </c>
    </row>
    <row r="303" spans="1:5" x14ac:dyDescent="0.2">
      <c r="A303" t="s">
        <v>522</v>
      </c>
      <c r="B303">
        <v>7731</v>
      </c>
      <c r="C303" t="e">
        <v>#N/A</v>
      </c>
      <c r="D303" t="e">
        <v>#N/A</v>
      </c>
      <c r="E303" t="e">
        <v>#N/A</v>
      </c>
    </row>
    <row r="304" spans="1:5" x14ac:dyDescent="0.2">
      <c r="A304" t="s">
        <v>1610</v>
      </c>
      <c r="B304">
        <v>12586</v>
      </c>
      <c r="C304" t="e">
        <v>#N/A</v>
      </c>
      <c r="D304" t="e">
        <v>#N/A</v>
      </c>
      <c r="E304" t="e">
        <v>#N/A</v>
      </c>
    </row>
    <row r="305" spans="1:5" x14ac:dyDescent="0.2">
      <c r="A305" t="s">
        <v>602</v>
      </c>
      <c r="B305">
        <v>6176</v>
      </c>
      <c r="C305">
        <f>INDEX('ALL15'!I:I,MATCH(SI!B305,'ALL15'!Q:Q,0))</f>
        <v>-2.8</v>
      </c>
      <c r="D305">
        <f>INDEX('ALL14'!I:I,MATCH(SI!B305,'ALL14'!Q:Q,0))</f>
        <v>-0.73</v>
      </c>
      <c r="E305">
        <f>INDEX('ALL13'!I:I,MATCH(SI!B305,'ALL13'!Q:Q,0))</f>
        <v>1.04</v>
      </c>
    </row>
    <row r="306" spans="1:5" x14ac:dyDescent="0.2">
      <c r="A306" t="s">
        <v>656</v>
      </c>
      <c r="B306">
        <v>13398</v>
      </c>
      <c r="C306" t="e">
        <v>#N/A</v>
      </c>
      <c r="D306" t="e">
        <v>#N/A</v>
      </c>
      <c r="E306">
        <f>INDEX('ALL13'!I:I,MATCH(SI!B306,'ALL13'!Q:Q,0))</f>
        <v>-5.61</v>
      </c>
    </row>
    <row r="307" spans="1:5" x14ac:dyDescent="0.2">
      <c r="A307" t="s">
        <v>664</v>
      </c>
      <c r="B307">
        <v>769</v>
      </c>
      <c r="C307">
        <f>INDEX('ALL15'!I:I,MATCH(SI!B307,'ALL15'!Q:Q,0))</f>
        <v>-5.19</v>
      </c>
      <c r="D307">
        <f>INDEX('ALL14'!I:I,MATCH(SI!B307,'ALL14'!Q:Q,0))</f>
        <v>0.63</v>
      </c>
      <c r="E307">
        <f>INDEX('ALL13'!I:I,MATCH(SI!B307,'ALL13'!Q:Q,0))</f>
        <v>-0.66</v>
      </c>
    </row>
    <row r="308" spans="1:5" x14ac:dyDescent="0.2">
      <c r="A308" t="s">
        <v>1566</v>
      </c>
      <c r="B308">
        <v>6073</v>
      </c>
      <c r="C308" t="e">
        <v>#N/A</v>
      </c>
      <c r="D308" t="e">
        <v>#N/A</v>
      </c>
      <c r="E308" t="e">
        <v>#N/A</v>
      </c>
    </row>
    <row r="309" spans="1:5" x14ac:dyDescent="0.2">
      <c r="A309" t="s">
        <v>400</v>
      </c>
      <c r="B309">
        <v>10606</v>
      </c>
      <c r="C309" t="e">
        <v>#N/A</v>
      </c>
      <c r="D309" t="e">
        <v>#N/A</v>
      </c>
      <c r="E309" t="e">
        <v>#N/A</v>
      </c>
    </row>
    <row r="310" spans="1:5" x14ac:dyDescent="0.2">
      <c r="A310" t="s">
        <v>1611</v>
      </c>
      <c r="B310">
        <v>17130</v>
      </c>
      <c r="C310">
        <f>INDEX('ALL15'!I:I,MATCH(SI!B310,'ALL15'!Q:Q,0))</f>
        <v>0.02</v>
      </c>
      <c r="D310" t="e">
        <v>#N/A</v>
      </c>
      <c r="E310" t="e">
        <v>#N/A</v>
      </c>
    </row>
    <row r="311" spans="1:5" x14ac:dyDescent="0.2">
      <c r="A311" t="s">
        <v>314</v>
      </c>
      <c r="B311">
        <v>9244</v>
      </c>
      <c r="C311">
        <f>INDEX('ALL15'!I:I,MATCH(SI!B311,'ALL15'!Q:Q,0))</f>
        <v>-9.56</v>
      </c>
      <c r="D311">
        <f>INDEX('ALL14'!I:I,MATCH(SI!B311,'ALL14'!Q:Q,0))</f>
        <v>2.36</v>
      </c>
      <c r="E311">
        <f>INDEX('ALL13'!I:I,MATCH(SI!B311,'ALL13'!Q:Q,0))</f>
        <v>-13.64</v>
      </c>
    </row>
    <row r="312" spans="1:5" x14ac:dyDescent="0.2">
      <c r="A312" t="s">
        <v>1629</v>
      </c>
      <c r="B312">
        <v>12237</v>
      </c>
      <c r="C312" t="e">
        <v>#N/A</v>
      </c>
      <c r="D312" t="e">
        <v>#N/A</v>
      </c>
      <c r="E312" t="e">
        <v>#N/A</v>
      </c>
    </row>
    <row r="313" spans="1:5" x14ac:dyDescent="0.2">
      <c r="A313" t="s">
        <v>421</v>
      </c>
      <c r="B313">
        <v>4662</v>
      </c>
      <c r="C313">
        <f>INDEX('ALL15'!I:I,MATCH(SI!B313,'ALL15'!Q:Q,0))</f>
        <v>-0.81</v>
      </c>
      <c r="D313">
        <f>INDEX('ALL14'!I:I,MATCH(SI!B313,'ALL14'!Q:Q,0))</f>
        <v>-0.69</v>
      </c>
      <c r="E313">
        <f>INDEX('ALL13'!I:I,MATCH(SI!B313,'ALL13'!Q:Q,0))</f>
        <v>0.11</v>
      </c>
    </row>
    <row r="314" spans="1:5" x14ac:dyDescent="0.2">
      <c r="A314" t="s">
        <v>799</v>
      </c>
      <c r="B314">
        <v>7853</v>
      </c>
      <c r="C314">
        <f>INDEX('ALL15'!I:I,MATCH(SI!B314,'ALL15'!Q:Q,0))</f>
        <v>1.83</v>
      </c>
      <c r="D314" t="e">
        <v>#N/A</v>
      </c>
      <c r="E314">
        <f>INDEX('ALL13'!I:I,MATCH(SI!B314,'ALL13'!Q:Q,0))</f>
        <v>-0.34</v>
      </c>
    </row>
    <row r="315" spans="1:5" x14ac:dyDescent="0.2">
      <c r="A315" t="s">
        <v>27</v>
      </c>
      <c r="B315">
        <v>8110</v>
      </c>
      <c r="C315" t="e">
        <v>#N/A</v>
      </c>
      <c r="D315" t="e">
        <v>#N/A</v>
      </c>
      <c r="E315" t="e">
        <v>#N/A</v>
      </c>
    </row>
    <row r="316" spans="1:5" x14ac:dyDescent="0.2">
      <c r="A316" t="s">
        <v>1026</v>
      </c>
      <c r="B316">
        <v>8421</v>
      </c>
      <c r="C316" t="e">
        <v>#N/A</v>
      </c>
      <c r="D316" t="e">
        <v>#N/A</v>
      </c>
      <c r="E316" t="e">
        <v>#N/A</v>
      </c>
    </row>
    <row r="317" spans="1:5" x14ac:dyDescent="0.2">
      <c r="A317" t="s">
        <v>1620</v>
      </c>
      <c r="B317">
        <v>5942</v>
      </c>
      <c r="C317" t="e">
        <v>#N/A</v>
      </c>
      <c r="D317" t="e">
        <v>#N/A</v>
      </c>
      <c r="E317" t="e">
        <v>#N/A</v>
      </c>
    </row>
    <row r="318" spans="1:5" x14ac:dyDescent="0.2">
      <c r="A318" t="s">
        <v>629</v>
      </c>
      <c r="B318">
        <v>8245</v>
      </c>
      <c r="C318">
        <f>INDEX('ALL15'!I:I,MATCH(SI!B318,'ALL15'!Q:Q,0))</f>
        <v>0.32</v>
      </c>
      <c r="D318">
        <f>INDEX('ALL14'!I:I,MATCH(SI!B318,'ALL14'!Q:Q,0))</f>
        <v>1.37</v>
      </c>
      <c r="E318">
        <f>INDEX('ALL13'!I:I,MATCH(SI!B318,'ALL13'!Q:Q,0))</f>
        <v>1.64</v>
      </c>
    </row>
    <row r="319" spans="1:5" x14ac:dyDescent="0.2">
      <c r="A319" t="s">
        <v>702</v>
      </c>
      <c r="B319">
        <v>2203</v>
      </c>
      <c r="C319">
        <f>INDEX('ALL15'!I:I,MATCH(SI!B319,'ALL15'!Q:Q,0))</f>
        <v>0.38</v>
      </c>
      <c r="D319">
        <f>INDEX('ALL14'!I:I,MATCH(SI!B319,'ALL14'!Q:Q,0))</f>
        <v>0.59</v>
      </c>
      <c r="E319">
        <f>INDEX('ALL13'!I:I,MATCH(SI!B319,'ALL13'!Q:Q,0))</f>
        <v>0.22</v>
      </c>
    </row>
    <row r="320" spans="1:5" x14ac:dyDescent="0.2">
      <c r="A320" t="s">
        <v>657</v>
      </c>
      <c r="B320">
        <v>8532</v>
      </c>
      <c r="C320" t="e">
        <v>#N/A</v>
      </c>
      <c r="D320" t="e">
        <v>#N/A</v>
      </c>
      <c r="E320" t="e">
        <v>#N/A</v>
      </c>
    </row>
    <row r="321" spans="1:5" x14ac:dyDescent="0.2">
      <c r="A321" t="s">
        <v>483</v>
      </c>
      <c r="B321">
        <v>10962</v>
      </c>
      <c r="C321">
        <f>INDEX('ALL15'!I:I,MATCH(SI!B321,'ALL15'!Q:Q,0))</f>
        <v>-1.64</v>
      </c>
      <c r="D321">
        <f>INDEX('ALL14'!I:I,MATCH(SI!B321,'ALL14'!Q:Q,0))</f>
        <v>-0.42</v>
      </c>
      <c r="E321" t="e">
        <v>#N/A</v>
      </c>
    </row>
    <row r="322" spans="1:5" x14ac:dyDescent="0.2">
      <c r="A322" t="s">
        <v>519</v>
      </c>
      <c r="B322">
        <v>3970</v>
      </c>
      <c r="C322" t="e">
        <v>#N/A</v>
      </c>
      <c r="D322" t="e">
        <v>#N/A</v>
      </c>
      <c r="E322" t="e">
        <v>#N/A</v>
      </c>
    </row>
    <row r="323" spans="1:5" x14ac:dyDescent="0.2">
      <c r="A323" t="s">
        <v>1381</v>
      </c>
      <c r="B323">
        <v>2102</v>
      </c>
      <c r="C323" t="e">
        <v>#N/A</v>
      </c>
      <c r="D323" t="e">
        <v>#N/A</v>
      </c>
      <c r="E323" t="e">
        <v>#N/A</v>
      </c>
    </row>
    <row r="324" spans="1:5" x14ac:dyDescent="0.2">
      <c r="A324" t="s">
        <v>1703</v>
      </c>
      <c r="B324">
        <v>4002</v>
      </c>
      <c r="C324" t="e">
        <v>#N/A</v>
      </c>
      <c r="D324" t="e">
        <v>#N/A</v>
      </c>
      <c r="E324" t="e">
        <v>#N/A</v>
      </c>
    </row>
    <row r="325" spans="1:5" x14ac:dyDescent="0.2">
      <c r="A325" t="s">
        <v>289</v>
      </c>
      <c r="B325">
        <v>4620</v>
      </c>
      <c r="C325" t="e">
        <v>#N/A</v>
      </c>
      <c r="D325" t="e">
        <v>#N/A</v>
      </c>
      <c r="E325" t="e">
        <v>#N/A</v>
      </c>
    </row>
    <row r="326" spans="1:5" x14ac:dyDescent="0.2">
      <c r="A326" t="s">
        <v>648</v>
      </c>
      <c r="B326">
        <v>7274</v>
      </c>
      <c r="C326" t="e">
        <v>#N/A</v>
      </c>
      <c r="D326" t="e">
        <v>#N/A</v>
      </c>
      <c r="E326" t="e">
        <v>#N/A</v>
      </c>
    </row>
    <row r="327" spans="1:5" x14ac:dyDescent="0.2">
      <c r="A327" t="s">
        <v>1612</v>
      </c>
      <c r="B327">
        <v>14867</v>
      </c>
      <c r="C327" t="e">
        <v>#N/A</v>
      </c>
      <c r="D327" t="e">
        <v>#N/A</v>
      </c>
      <c r="E327" t="e">
        <v>#N/A</v>
      </c>
    </row>
    <row r="328" spans="1:5" x14ac:dyDescent="0.2">
      <c r="A328" t="s">
        <v>108</v>
      </c>
      <c r="B328">
        <v>813</v>
      </c>
      <c r="C328">
        <f>INDEX('ALL15'!I:I,MATCH(SI!B328,'ALL15'!Q:Q,0))</f>
        <v>0.28000000000000003</v>
      </c>
      <c r="D328">
        <f>INDEX('ALL14'!I:I,MATCH(SI!B328,'ALL14'!Q:Q,0))</f>
        <v>0.67</v>
      </c>
      <c r="E328">
        <f>INDEX('ALL13'!I:I,MATCH(SI!B328,'ALL13'!Q:Q,0))</f>
        <v>1.35</v>
      </c>
    </row>
    <row r="329" spans="1:5" x14ac:dyDescent="0.2">
      <c r="A329" t="s">
        <v>650</v>
      </c>
      <c r="B329">
        <v>9939</v>
      </c>
      <c r="C329">
        <f>INDEX('ALL15'!I:I,MATCH(SI!B329,'ALL15'!Q:Q,0))</f>
        <v>-2.08</v>
      </c>
      <c r="D329">
        <f>INDEX('ALL14'!I:I,MATCH(SI!B329,'ALL14'!Q:Q,0))</f>
        <v>1.62</v>
      </c>
      <c r="E329">
        <f>INDEX('ALL13'!I:I,MATCH(SI!B329,'ALL13'!Q:Q,0))</f>
        <v>1.59</v>
      </c>
    </row>
    <row r="330" spans="1:5" x14ac:dyDescent="0.2">
      <c r="A330" t="s">
        <v>424</v>
      </c>
      <c r="B330">
        <v>5508</v>
      </c>
      <c r="C330" t="e">
        <v>#N/A</v>
      </c>
      <c r="D330" t="e">
        <v>#N/A</v>
      </c>
      <c r="E330" t="e">
        <v>#N/A</v>
      </c>
    </row>
    <row r="331" spans="1:5" x14ac:dyDescent="0.2">
      <c r="A331" t="s">
        <v>725</v>
      </c>
      <c r="B331">
        <v>7474</v>
      </c>
      <c r="C331">
        <f>INDEX('ALL15'!I:I,MATCH(SI!B331,'ALL15'!Q:Q,0))</f>
        <v>-0.05</v>
      </c>
      <c r="D331">
        <f>INDEX('ALL14'!I:I,MATCH(SI!B331,'ALL14'!Q:Q,0))</f>
        <v>-0.25</v>
      </c>
      <c r="E331">
        <f>INDEX('ALL13'!I:I,MATCH(SI!B331,'ALL13'!Q:Q,0))</f>
        <v>0.15</v>
      </c>
    </row>
    <row r="332" spans="1:5" x14ac:dyDescent="0.2">
      <c r="A332" t="s">
        <v>474</v>
      </c>
      <c r="B332">
        <v>12165</v>
      </c>
      <c r="C332" t="e">
        <v>#N/A</v>
      </c>
      <c r="D332" t="e">
        <v>#N/A</v>
      </c>
      <c r="E332" t="e">
        <v>#N/A</v>
      </c>
    </row>
    <row r="333" spans="1:5" x14ac:dyDescent="0.2">
      <c r="A333" t="s">
        <v>38</v>
      </c>
      <c r="B333">
        <v>10302</v>
      </c>
      <c r="C333">
        <f>INDEX('ALL15'!I:I,MATCH(SI!B333,'ALL15'!Q:Q,0))</f>
        <v>0.48</v>
      </c>
      <c r="D333">
        <f>INDEX('ALL14'!I:I,MATCH(SI!B333,'ALL14'!Q:Q,0))</f>
        <v>0.14000000000000001</v>
      </c>
      <c r="E333" t="e">
        <v>#N/A</v>
      </c>
    </row>
    <row r="334" spans="1:5" x14ac:dyDescent="0.2">
      <c r="A334" t="s">
        <v>435</v>
      </c>
      <c r="B334">
        <v>2717</v>
      </c>
      <c r="C334" t="e">
        <v>#N/A</v>
      </c>
      <c r="D334" t="e">
        <v>#N/A</v>
      </c>
      <c r="E334" t="e">
        <v>#N/A</v>
      </c>
    </row>
    <row r="335" spans="1:5" x14ac:dyDescent="0.2">
      <c r="A335" t="s">
        <v>476</v>
      </c>
      <c r="B335">
        <v>5401</v>
      </c>
      <c r="C335" t="e">
        <v>#N/A</v>
      </c>
      <c r="D335">
        <f>INDEX('ALL14'!I:I,MATCH(SI!B335,'ALL14'!Q:Q,0))</f>
        <v>-4.0599999999999996</v>
      </c>
      <c r="E335" t="e">
        <v>#N/A</v>
      </c>
    </row>
    <row r="336" spans="1:5" x14ac:dyDescent="0.2">
      <c r="A336" t="s">
        <v>607</v>
      </c>
      <c r="B336">
        <v>5178</v>
      </c>
      <c r="C336" t="e">
        <v>#N/A</v>
      </c>
      <c r="D336" t="e">
        <v>#N/A</v>
      </c>
      <c r="E336" t="e">
        <v>#N/A</v>
      </c>
    </row>
    <row r="337" spans="1:5" x14ac:dyDescent="0.2">
      <c r="A337" t="s">
        <v>1613</v>
      </c>
      <c r="B337">
        <v>10258</v>
      </c>
      <c r="C337" t="e">
        <v>#N/A</v>
      </c>
      <c r="D337" t="e">
        <v>#N/A</v>
      </c>
      <c r="E337" t="e">
        <v>#N/A</v>
      </c>
    </row>
    <row r="338" spans="1:5" x14ac:dyDescent="0.2">
      <c r="A338" t="s">
        <v>768</v>
      </c>
      <c r="B338">
        <v>8887</v>
      </c>
      <c r="C338" t="e">
        <v>#N/A</v>
      </c>
      <c r="D338" t="e">
        <v>#N/A</v>
      </c>
      <c r="E338" t="e">
        <v>#N/A</v>
      </c>
    </row>
    <row r="339" spans="1:5" x14ac:dyDescent="0.2">
      <c r="A339" t="s">
        <v>151</v>
      </c>
      <c r="B339">
        <v>11490</v>
      </c>
      <c r="C339" t="e">
        <v>#N/A</v>
      </c>
      <c r="D339" t="e">
        <v>#N/A</v>
      </c>
      <c r="E339" t="e">
        <v>#N/A</v>
      </c>
    </row>
    <row r="340" spans="1:5" x14ac:dyDescent="0.2">
      <c r="A340" t="s">
        <v>115</v>
      </c>
      <c r="B340">
        <v>2267</v>
      </c>
      <c r="C340" t="e">
        <v>#N/A</v>
      </c>
      <c r="D340" t="e">
        <v>#N/A</v>
      </c>
      <c r="E340" t="e">
        <v>#N/A</v>
      </c>
    </row>
    <row r="341" spans="1:5" x14ac:dyDescent="0.2">
      <c r="A341" t="s">
        <v>854</v>
      </c>
      <c r="B341">
        <v>4849</v>
      </c>
      <c r="C341">
        <f>INDEX('ALL15'!I:I,MATCH(SI!B341,'ALL15'!Q:Q,0))</f>
        <v>-3.3</v>
      </c>
      <c r="D341" t="e">
        <v>#N/A</v>
      </c>
      <c r="E341">
        <f>INDEX('ALL13'!I:I,MATCH(SI!B341,'ALL13'!Q:Q,0))</f>
        <v>-2.6</v>
      </c>
    </row>
    <row r="342" spans="1:5" x14ac:dyDescent="0.2">
      <c r="A342" t="s">
        <v>572</v>
      </c>
      <c r="B342">
        <v>9286</v>
      </c>
      <c r="C342" t="e">
        <v>#N/A</v>
      </c>
      <c r="D342" t="e">
        <v>#N/A</v>
      </c>
      <c r="E342" t="e">
        <v>#N/A</v>
      </c>
    </row>
    <row r="343" spans="1:5" x14ac:dyDescent="0.2">
      <c r="A343" t="s">
        <v>1626</v>
      </c>
      <c r="B343">
        <v>5195</v>
      </c>
      <c r="C343" t="e">
        <v>#N/A</v>
      </c>
      <c r="D343" t="e">
        <v>#N/A</v>
      </c>
      <c r="E343" t="e">
        <v>#N/A</v>
      </c>
    </row>
    <row r="344" spans="1:5" x14ac:dyDescent="0.2">
      <c r="A344" t="s">
        <v>1614</v>
      </c>
      <c r="B344">
        <v>11528</v>
      </c>
      <c r="C344" t="e">
        <v>#N/A</v>
      </c>
      <c r="D344" t="e">
        <v>#N/A</v>
      </c>
      <c r="E344" t="e">
        <v>#N/A</v>
      </c>
    </row>
    <row r="345" spans="1:5" x14ac:dyDescent="0.2">
      <c r="A345" t="s">
        <v>94</v>
      </c>
      <c r="B345">
        <v>4264</v>
      </c>
      <c r="C345" t="e">
        <v>#N/A</v>
      </c>
      <c r="D345" t="e">
        <v>#N/A</v>
      </c>
      <c r="E345" t="e">
        <v>#N/A</v>
      </c>
    </row>
    <row r="346" spans="1:5" x14ac:dyDescent="0.2">
      <c r="A346" t="s">
        <v>390</v>
      </c>
      <c r="B346">
        <v>521</v>
      </c>
      <c r="C346" t="e">
        <v>#N/A</v>
      </c>
      <c r="D346" t="e">
        <v>#N/A</v>
      </c>
      <c r="E346" t="e">
        <v>#N/A</v>
      </c>
    </row>
    <row r="347" spans="1:5" x14ac:dyDescent="0.2">
      <c r="A347" t="s">
        <v>323</v>
      </c>
      <c r="B347">
        <v>4141</v>
      </c>
      <c r="C347">
        <f>INDEX('ALL15'!I:I,MATCH(SI!B347,'ALL15'!Q:Q,0))</f>
        <v>-0.21</v>
      </c>
      <c r="D347">
        <f>INDEX('ALL14'!I:I,MATCH(SI!B347,'ALL14'!Q:Q,0))</f>
        <v>1.84</v>
      </c>
      <c r="E347">
        <f>INDEX('ALL13'!I:I,MATCH(SI!B347,'ALL13'!Q:Q,0))</f>
        <v>-0.48</v>
      </c>
    </row>
    <row r="348" spans="1:5" x14ac:dyDescent="0.2">
      <c r="A348" t="s">
        <v>148</v>
      </c>
      <c r="B348">
        <v>7677</v>
      </c>
      <c r="C348" t="e">
        <v>#N/A</v>
      </c>
      <c r="D348" t="e">
        <v>#N/A</v>
      </c>
      <c r="E348" t="e">
        <v>#N/A</v>
      </c>
    </row>
    <row r="349" spans="1:5" x14ac:dyDescent="0.2">
      <c r="A349" t="s">
        <v>679</v>
      </c>
      <c r="B349">
        <v>4734</v>
      </c>
      <c r="C349" t="e">
        <v>#N/A</v>
      </c>
      <c r="D349" t="e">
        <v>#N/A</v>
      </c>
      <c r="E349">
        <f>INDEX('ALL13'!I:I,MATCH(SI!B349,'ALL13'!Q:Q,0))</f>
        <v>-3.56</v>
      </c>
    </row>
    <row r="350" spans="1:5" x14ac:dyDescent="0.2">
      <c r="A350" t="s">
        <v>244</v>
      </c>
      <c r="B350">
        <v>8753</v>
      </c>
      <c r="C350" t="e">
        <v>#N/A</v>
      </c>
      <c r="D350">
        <f>INDEX('ALL14'!I:I,MATCH(SI!B350,'ALL14'!Q:Q,0))</f>
        <v>5.77</v>
      </c>
      <c r="E350" t="e">
        <v>#N/A</v>
      </c>
    </row>
    <row r="351" spans="1:5" x14ac:dyDescent="0.2">
      <c r="A351" t="s">
        <v>1709</v>
      </c>
      <c r="B351">
        <v>10166</v>
      </c>
      <c r="C351" t="e">
        <v>#N/A</v>
      </c>
      <c r="D351" t="e">
        <v>#N/A</v>
      </c>
      <c r="E351" t="e">
        <v>#N/A</v>
      </c>
    </row>
    <row r="352" spans="1:5" x14ac:dyDescent="0.2">
      <c r="A352" t="s">
        <v>1686</v>
      </c>
      <c r="B352">
        <v>16215</v>
      </c>
      <c r="C352">
        <f>INDEX('ALL15'!I:I,MATCH(SI!B352,'ALL15'!Q:Q,0))</f>
        <v>-5.37</v>
      </c>
      <c r="D352" t="e">
        <v>#N/A</v>
      </c>
      <c r="E352" t="e">
        <v>#N/A</v>
      </c>
    </row>
    <row r="353" spans="1:5" x14ac:dyDescent="0.2">
      <c r="A353" t="s">
        <v>375</v>
      </c>
      <c r="B353">
        <v>13046</v>
      </c>
      <c r="C353" t="e">
        <v>#N/A</v>
      </c>
      <c r="D353" t="e">
        <v>#N/A</v>
      </c>
      <c r="E353" t="e">
        <v>#N/A</v>
      </c>
    </row>
    <row r="354" spans="1:5" x14ac:dyDescent="0.2">
      <c r="A354" t="s">
        <v>1638</v>
      </c>
      <c r="B354">
        <v>14272</v>
      </c>
      <c r="C354" t="e">
        <v>#N/A</v>
      </c>
      <c r="D354" t="e">
        <v>#N/A</v>
      </c>
      <c r="E354" t="e">
        <v>#N/A</v>
      </c>
    </row>
    <row r="355" spans="1:5" x14ac:dyDescent="0.2">
      <c r="A355" t="s">
        <v>538</v>
      </c>
      <c r="B355">
        <v>3830</v>
      </c>
      <c r="C355" t="e">
        <v>#N/A</v>
      </c>
      <c r="D355" t="e">
        <v>#N/A</v>
      </c>
      <c r="E355" t="e">
        <v>#N/A</v>
      </c>
    </row>
    <row r="356" spans="1:5" x14ac:dyDescent="0.2">
      <c r="A356" t="s">
        <v>1661</v>
      </c>
      <c r="B356">
        <v>12240</v>
      </c>
      <c r="C356" t="e">
        <v>#N/A</v>
      </c>
      <c r="D356" t="e">
        <v>#N/A</v>
      </c>
      <c r="E356" t="e">
        <v>#N/A</v>
      </c>
    </row>
    <row r="357" spans="1:5" x14ac:dyDescent="0.2">
      <c r="A357" t="s">
        <v>1706</v>
      </c>
      <c r="B357">
        <v>4792</v>
      </c>
      <c r="C357" t="e">
        <v>#N/A</v>
      </c>
      <c r="D357" t="e">
        <v>#N/A</v>
      </c>
      <c r="E357" t="e">
        <v>#N/A</v>
      </c>
    </row>
    <row r="358" spans="1:5" x14ac:dyDescent="0.2">
      <c r="A358" t="s">
        <v>1625</v>
      </c>
      <c r="B358">
        <v>11467</v>
      </c>
      <c r="C358" t="e">
        <v>#N/A</v>
      </c>
      <c r="D358" t="e">
        <v>#N/A</v>
      </c>
      <c r="E358" t="e">
        <v>#N/A</v>
      </c>
    </row>
    <row r="359" spans="1:5" x14ac:dyDescent="0.2">
      <c r="A359" t="s">
        <v>559</v>
      </c>
      <c r="B359">
        <v>12277</v>
      </c>
      <c r="C359" t="e">
        <v>#N/A</v>
      </c>
      <c r="D359" t="e">
        <v>#N/A</v>
      </c>
      <c r="E359" t="e">
        <v>#N/A</v>
      </c>
    </row>
    <row r="360" spans="1:5" x14ac:dyDescent="0.2">
      <c r="A360" t="s">
        <v>1617</v>
      </c>
      <c r="B360">
        <v>12143</v>
      </c>
      <c r="C360" t="e">
        <v>#N/A</v>
      </c>
      <c r="D360" t="e">
        <v>#N/A</v>
      </c>
      <c r="E360" t="e">
        <v>#N/A</v>
      </c>
    </row>
    <row r="361" spans="1:5" x14ac:dyDescent="0.2">
      <c r="A361" t="s">
        <v>408</v>
      </c>
      <c r="B361">
        <v>8337</v>
      </c>
      <c r="C361">
        <f>INDEX('ALL15'!I:I,MATCH(SI!B361,'ALL15'!Q:Q,0))</f>
        <v>5.14</v>
      </c>
      <c r="D361">
        <f>INDEX('ALL14'!I:I,MATCH(SI!B361,'ALL14'!Q:Q,0))</f>
        <v>-5.96</v>
      </c>
      <c r="E361">
        <f>INDEX('ALL13'!I:I,MATCH(SI!B361,'ALL13'!Q:Q,0))</f>
        <v>0.57999999999999996</v>
      </c>
    </row>
    <row r="362" spans="1:5" x14ac:dyDescent="0.2">
      <c r="A362" t="s">
        <v>521</v>
      </c>
      <c r="B362">
        <v>3993</v>
      </c>
      <c r="C362" t="e">
        <v>#N/A</v>
      </c>
      <c r="D362" t="e">
        <v>#N/A</v>
      </c>
      <c r="E362" t="e">
        <v>#N/A</v>
      </c>
    </row>
    <row r="363" spans="1:5" x14ac:dyDescent="0.2">
      <c r="A363" t="s">
        <v>357</v>
      </c>
      <c r="B363">
        <v>13360</v>
      </c>
      <c r="C363" t="e">
        <v>#N/A</v>
      </c>
      <c r="D363" t="e">
        <v>#N/A</v>
      </c>
      <c r="E363" t="e">
        <v>#N/A</v>
      </c>
    </row>
    <row r="364" spans="1:5" x14ac:dyDescent="0.2">
      <c r="A364" t="s">
        <v>789</v>
      </c>
      <c r="B364">
        <v>8728</v>
      </c>
      <c r="C364">
        <f>INDEX('ALL15'!I:I,MATCH(SI!B364,'ALL15'!Q:Q,0))</f>
        <v>2.12</v>
      </c>
      <c r="D364" t="e">
        <v>#N/A</v>
      </c>
      <c r="E364">
        <f>INDEX('ALL13'!I:I,MATCH(SI!B364,'ALL13'!Q:Q,0))</f>
        <v>0.36</v>
      </c>
    </row>
    <row r="365" spans="1:5" x14ac:dyDescent="0.2">
      <c r="A365" t="s">
        <v>776</v>
      </c>
      <c r="B365">
        <v>5842</v>
      </c>
      <c r="C365" t="e">
        <v>#N/A</v>
      </c>
      <c r="D365" t="e">
        <v>#N/A</v>
      </c>
      <c r="E365" t="e">
        <v>#N/A</v>
      </c>
    </row>
    <row r="366" spans="1:5" x14ac:dyDescent="0.2">
      <c r="A366" t="s">
        <v>426</v>
      </c>
      <c r="B366">
        <v>8044</v>
      </c>
      <c r="C366" t="e">
        <v>#N/A</v>
      </c>
      <c r="D366" t="e">
        <v>#N/A</v>
      </c>
      <c r="E366" t="e">
        <v>#N/A</v>
      </c>
    </row>
    <row r="367" spans="1:5" x14ac:dyDescent="0.2">
      <c r="A367" t="s">
        <v>615</v>
      </c>
      <c r="B367">
        <v>404</v>
      </c>
      <c r="C367">
        <f>INDEX('ALL15'!I:I,MATCH(SI!B367,'ALL15'!Q:Q,0))</f>
        <v>-1.05</v>
      </c>
      <c r="D367">
        <f>INDEX('ALL14'!I:I,MATCH(SI!B367,'ALL14'!Q:Q,0))</f>
        <v>-1.84</v>
      </c>
      <c r="E367">
        <f>INDEX('ALL13'!I:I,MATCH(SI!B367,'ALL13'!Q:Q,0))</f>
        <v>-1.8</v>
      </c>
    </row>
    <row r="368" spans="1:5" x14ac:dyDescent="0.2">
      <c r="A368" t="s">
        <v>672</v>
      </c>
      <c r="B368">
        <v>6612</v>
      </c>
      <c r="C368">
        <f>INDEX('ALL15'!I:I,MATCH(SI!B368,'ALL15'!Q:Q,0))</f>
        <v>-1.4</v>
      </c>
      <c r="D368">
        <f>INDEX('ALL14'!I:I,MATCH(SI!B368,'ALL14'!Q:Q,0))</f>
        <v>7.0000000000000007E-2</v>
      </c>
      <c r="E368">
        <f>INDEX('ALL13'!I:I,MATCH(SI!B368,'ALL13'!Q:Q,0))</f>
        <v>-0.03</v>
      </c>
    </row>
    <row r="369" spans="1:5" x14ac:dyDescent="0.2">
      <c r="A369" t="s">
        <v>846</v>
      </c>
      <c r="B369">
        <v>9654</v>
      </c>
      <c r="C369">
        <f>INDEX('ALL15'!I:I,MATCH(SI!B369,'ALL15'!Q:Q,0))</f>
        <v>4.92</v>
      </c>
      <c r="D369" t="e">
        <v>#N/A</v>
      </c>
      <c r="E369" t="e">
        <v>#N/A</v>
      </c>
    </row>
    <row r="370" spans="1:5" x14ac:dyDescent="0.2">
      <c r="A370" t="s">
        <v>1648</v>
      </c>
      <c r="B370">
        <v>14077</v>
      </c>
      <c r="C370" t="e">
        <v>#N/A</v>
      </c>
      <c r="D370" t="e">
        <v>#N/A</v>
      </c>
      <c r="E370" t="e">
        <v>#N/A</v>
      </c>
    </row>
    <row r="371" spans="1:5" x14ac:dyDescent="0.2">
      <c r="A371" t="s">
        <v>459</v>
      </c>
      <c r="B371">
        <v>6127</v>
      </c>
      <c r="C371" t="e">
        <v>#N/A</v>
      </c>
      <c r="D371" t="e">
        <v>#N/A</v>
      </c>
      <c r="E371" t="e">
        <v>#N/A</v>
      </c>
    </row>
    <row r="372" spans="1:5" x14ac:dyDescent="0.2">
      <c r="A372" t="s">
        <v>211</v>
      </c>
      <c r="B372">
        <v>4878</v>
      </c>
      <c r="C372" t="e">
        <v>#N/A</v>
      </c>
      <c r="D372">
        <f>INDEX('ALL14'!I:I,MATCH(SI!B372,'ALL14'!Q:Q,0))</f>
        <v>1.1100000000000001</v>
      </c>
      <c r="E372" t="e">
        <v>#N/A</v>
      </c>
    </row>
    <row r="373" spans="1:5" x14ac:dyDescent="0.2">
      <c r="A373" t="s">
        <v>175</v>
      </c>
      <c r="B373">
        <v>4257</v>
      </c>
      <c r="C373" t="e">
        <v>#N/A</v>
      </c>
      <c r="D373" t="e">
        <v>#N/A</v>
      </c>
      <c r="E373" t="e">
        <v>#N/A</v>
      </c>
    </row>
    <row r="374" spans="1:5" x14ac:dyDescent="0.2">
      <c r="A374" t="s">
        <v>1640</v>
      </c>
      <c r="B374">
        <v>13685</v>
      </c>
      <c r="C374" t="e">
        <v>#N/A</v>
      </c>
      <c r="D374" t="e">
        <v>#N/A</v>
      </c>
      <c r="E374" t="e">
        <v>#N/A</v>
      </c>
    </row>
    <row r="375" spans="1:5" x14ac:dyDescent="0.2">
      <c r="A375" t="s">
        <v>371</v>
      </c>
      <c r="B375">
        <v>13475</v>
      </c>
      <c r="C375" t="e">
        <v>#N/A</v>
      </c>
      <c r="D375" t="e">
        <v>#N/A</v>
      </c>
      <c r="E375" t="e">
        <v>#N/A</v>
      </c>
    </row>
    <row r="376" spans="1:5" x14ac:dyDescent="0.2">
      <c r="A376" t="s">
        <v>1634</v>
      </c>
      <c r="B376">
        <v>6238</v>
      </c>
      <c r="C376" t="e">
        <v>#N/A</v>
      </c>
      <c r="D376" t="e">
        <v>#N/A</v>
      </c>
      <c r="E376" t="e">
        <v>#N/A</v>
      </c>
    </row>
    <row r="377" spans="1:5" x14ac:dyDescent="0.2">
      <c r="A377" t="s">
        <v>176</v>
      </c>
      <c r="B377">
        <v>5114</v>
      </c>
      <c r="C377">
        <f>INDEX('ALL15'!I:I,MATCH(SI!B377,'ALL15'!Q:Q,0))</f>
        <v>1.66</v>
      </c>
      <c r="D377">
        <f>INDEX('ALL14'!I:I,MATCH(SI!B377,'ALL14'!Q:Q,0))</f>
        <v>0.95</v>
      </c>
      <c r="E377">
        <f>INDEX('ALL13'!I:I,MATCH(SI!B377,'ALL13'!Q:Q,0))</f>
        <v>-5.79</v>
      </c>
    </row>
    <row r="378" spans="1:5" x14ac:dyDescent="0.2">
      <c r="A378" t="s">
        <v>1697</v>
      </c>
      <c r="B378">
        <v>5133</v>
      </c>
      <c r="C378" t="e">
        <v>#N/A</v>
      </c>
      <c r="D378" t="e">
        <v>#N/A</v>
      </c>
      <c r="E378" t="e">
        <v>#N/A</v>
      </c>
    </row>
    <row r="379" spans="1:5" x14ac:dyDescent="0.2">
      <c r="A379" t="s">
        <v>1647</v>
      </c>
      <c r="B379">
        <v>13418</v>
      </c>
      <c r="C379" t="e">
        <v>#N/A</v>
      </c>
      <c r="D379" t="e">
        <v>#N/A</v>
      </c>
      <c r="E379" t="e">
        <v>#N/A</v>
      </c>
    </row>
    <row r="380" spans="1:5" x14ac:dyDescent="0.2">
      <c r="A380" t="s">
        <v>775</v>
      </c>
      <c r="B380">
        <v>9243</v>
      </c>
      <c r="C380" t="e">
        <v>#N/A</v>
      </c>
      <c r="D380" t="e">
        <v>#N/A</v>
      </c>
      <c r="E380" t="e">
        <v>#N/A</v>
      </c>
    </row>
    <row r="381" spans="1:5" x14ac:dyDescent="0.2">
      <c r="A381" t="s">
        <v>1621</v>
      </c>
      <c r="B381">
        <v>12562</v>
      </c>
      <c r="C381" t="e">
        <v>#N/A</v>
      </c>
      <c r="D381" t="e">
        <v>#N/A</v>
      </c>
      <c r="E381" t="e">
        <v>#N/A</v>
      </c>
    </row>
    <row r="382" spans="1:5" x14ac:dyDescent="0.2">
      <c r="A382" t="s">
        <v>595</v>
      </c>
      <c r="B382">
        <v>6249</v>
      </c>
      <c r="C382">
        <f>INDEX('ALL15'!I:I,MATCH(SI!B382,'ALL15'!Q:Q,0))</f>
        <v>0.2</v>
      </c>
      <c r="D382">
        <f>INDEX('ALL14'!I:I,MATCH(SI!B382,'ALL14'!Q:Q,0))</f>
        <v>-0.91</v>
      </c>
      <c r="E382">
        <f>INDEX('ALL13'!I:I,MATCH(SI!B382,'ALL13'!Q:Q,0))</f>
        <v>-0.1</v>
      </c>
    </row>
    <row r="383" spans="1:5" x14ac:dyDescent="0.2">
      <c r="A383" t="s">
        <v>1639</v>
      </c>
      <c r="B383">
        <v>14741</v>
      </c>
      <c r="C383">
        <f>INDEX('ALL15'!I:I,MATCH(SI!B383,'ALL15'!Q:Q,0))</f>
        <v>-1.86</v>
      </c>
      <c r="D383" t="e">
        <v>#N/A</v>
      </c>
      <c r="E383" t="e">
        <v>#N/A</v>
      </c>
    </row>
    <row r="384" spans="1:5" x14ac:dyDescent="0.2">
      <c r="A384" t="s">
        <v>347</v>
      </c>
      <c r="B384">
        <v>3599</v>
      </c>
      <c r="C384" t="e">
        <v>#N/A</v>
      </c>
      <c r="D384">
        <f>INDEX('ALL14'!I:I,MATCH(SI!B384,'ALL14'!Q:Q,0))</f>
        <v>5.45</v>
      </c>
      <c r="E384" t="e">
        <v>#N/A</v>
      </c>
    </row>
    <row r="385" spans="1:5" x14ac:dyDescent="0.2">
      <c r="A385" t="s">
        <v>579</v>
      </c>
      <c r="B385">
        <v>921</v>
      </c>
      <c r="C385">
        <f>INDEX('ALL15'!I:I,MATCH(SI!B385,'ALL15'!Q:Q,0))</f>
        <v>-1.04</v>
      </c>
      <c r="D385">
        <f>INDEX('ALL14'!I:I,MATCH(SI!B385,'ALL14'!Q:Q,0))</f>
        <v>0.46</v>
      </c>
      <c r="E385">
        <f>INDEX('ALL13'!I:I,MATCH(SI!B385,'ALL13'!Q:Q,0))</f>
        <v>0.57999999999999996</v>
      </c>
    </row>
    <row r="386" spans="1:5" x14ac:dyDescent="0.2">
      <c r="A386" t="s">
        <v>690</v>
      </c>
      <c r="B386">
        <v>5913</v>
      </c>
      <c r="C386" t="e">
        <v>#N/A</v>
      </c>
      <c r="D386" t="e">
        <v>#N/A</v>
      </c>
      <c r="E386" t="e">
        <v>#N/A</v>
      </c>
    </row>
    <row r="387" spans="1:5" x14ac:dyDescent="0.2">
      <c r="A387" t="s">
        <v>228</v>
      </c>
      <c r="B387">
        <v>7872</v>
      </c>
      <c r="C387" t="e">
        <v>#N/A</v>
      </c>
      <c r="D387" t="e">
        <v>#N/A</v>
      </c>
      <c r="E387" t="e">
        <v>#N/A</v>
      </c>
    </row>
    <row r="388" spans="1:5" x14ac:dyDescent="0.2">
      <c r="A388" t="s">
        <v>892</v>
      </c>
      <c r="B388">
        <v>7560</v>
      </c>
      <c r="C388" t="e">
        <v>#N/A</v>
      </c>
      <c r="D388" t="e">
        <v>#N/A</v>
      </c>
      <c r="E388" t="e">
        <v>#N/A</v>
      </c>
    </row>
    <row r="389" spans="1:5" x14ac:dyDescent="0.2">
      <c r="A389" t="s">
        <v>1623</v>
      </c>
      <c r="B389">
        <v>10657</v>
      </c>
      <c r="C389" t="e">
        <v>#N/A</v>
      </c>
      <c r="D389" t="e">
        <v>#N/A</v>
      </c>
      <c r="E389" t="e">
        <v>#N/A</v>
      </c>
    </row>
    <row r="390" spans="1:5" x14ac:dyDescent="0.2">
      <c r="A390" t="s">
        <v>1642</v>
      </c>
      <c r="B390">
        <v>11752</v>
      </c>
      <c r="C390" t="e">
        <v>#N/A</v>
      </c>
      <c r="D390" t="e">
        <v>#N/A</v>
      </c>
      <c r="E390" t="e">
        <v>#N/A</v>
      </c>
    </row>
    <row r="391" spans="1:5" x14ac:dyDescent="0.2">
      <c r="A391" t="s">
        <v>652</v>
      </c>
      <c r="B391">
        <v>9325</v>
      </c>
      <c r="C391">
        <f>INDEX('ALL15'!I:I,MATCH(SI!B391,'ALL15'!Q:Q,0))</f>
        <v>0.78</v>
      </c>
      <c r="D391">
        <f>INDEX('ALL14'!I:I,MATCH(SI!B391,'ALL14'!Q:Q,0))</f>
        <v>1.39</v>
      </c>
      <c r="E391">
        <f>INDEX('ALL13'!I:I,MATCH(SI!B391,'ALL13'!Q:Q,0))</f>
        <v>-1.49</v>
      </c>
    </row>
    <row r="392" spans="1:5" x14ac:dyDescent="0.2">
      <c r="A392" t="s">
        <v>1622</v>
      </c>
      <c r="B392">
        <v>13560</v>
      </c>
      <c r="C392" t="e">
        <v>#N/A</v>
      </c>
      <c r="D392" t="e">
        <v>#N/A</v>
      </c>
      <c r="E392" t="e">
        <v>#N/A</v>
      </c>
    </row>
    <row r="393" spans="1:5" x14ac:dyDescent="0.2">
      <c r="A393" t="s">
        <v>1615</v>
      </c>
      <c r="B393">
        <v>12918</v>
      </c>
      <c r="C393" t="e">
        <v>#N/A</v>
      </c>
      <c r="D393" t="e">
        <v>#N/A</v>
      </c>
      <c r="E393" t="e">
        <v>#N/A</v>
      </c>
    </row>
    <row r="394" spans="1:5" x14ac:dyDescent="0.2">
      <c r="A394" t="s">
        <v>387</v>
      </c>
      <c r="B394">
        <v>13604</v>
      </c>
      <c r="C394" t="e">
        <v>#N/A</v>
      </c>
      <c r="D394" t="e">
        <v>#N/A</v>
      </c>
      <c r="E394" t="e">
        <v>#N/A</v>
      </c>
    </row>
    <row r="395" spans="1:5" x14ac:dyDescent="0.2">
      <c r="A395" t="s">
        <v>1636</v>
      </c>
      <c r="B395">
        <v>12056</v>
      </c>
      <c r="C395" t="e">
        <v>#N/A</v>
      </c>
      <c r="D395" t="e">
        <v>#N/A</v>
      </c>
      <c r="E395" t="e">
        <v>#N/A</v>
      </c>
    </row>
    <row r="396" spans="1:5" x14ac:dyDescent="0.2">
      <c r="A396" t="s">
        <v>1141</v>
      </c>
      <c r="B396">
        <v>3642</v>
      </c>
      <c r="C396" t="e">
        <v>#N/A</v>
      </c>
      <c r="D396" t="e">
        <v>#N/A</v>
      </c>
      <c r="E396" t="e">
        <v>#N/A</v>
      </c>
    </row>
    <row r="397" spans="1:5" x14ac:dyDescent="0.2">
      <c r="A397" t="s">
        <v>1696</v>
      </c>
      <c r="B397">
        <v>12185</v>
      </c>
      <c r="C397" t="e">
        <v>#N/A</v>
      </c>
      <c r="D397" t="e">
        <v>#N/A</v>
      </c>
      <c r="E397" t="e">
        <v>#N/A</v>
      </c>
    </row>
    <row r="398" spans="1:5" x14ac:dyDescent="0.2">
      <c r="A398" t="s">
        <v>140</v>
      </c>
      <c r="B398">
        <v>12675</v>
      </c>
      <c r="C398" t="e">
        <v>#N/A</v>
      </c>
      <c r="D398" t="e">
        <v>#N/A</v>
      </c>
      <c r="E398" t="e">
        <v>#N/A</v>
      </c>
    </row>
    <row r="399" spans="1:5" x14ac:dyDescent="0.2">
      <c r="A399" t="s">
        <v>1689</v>
      </c>
      <c r="B399">
        <v>12962</v>
      </c>
      <c r="C399" t="e">
        <v>#N/A</v>
      </c>
      <c r="D399" t="e">
        <v>#N/A</v>
      </c>
      <c r="E399" t="e">
        <v>#N/A</v>
      </c>
    </row>
    <row r="400" spans="1:5" x14ac:dyDescent="0.2">
      <c r="A400" t="s">
        <v>1633</v>
      </c>
      <c r="B400">
        <v>14862</v>
      </c>
      <c r="C400">
        <f>INDEX('ALL15'!I:I,MATCH(SI!B400,'ALL15'!Q:Q,0))</f>
        <v>0.21</v>
      </c>
      <c r="D400" t="e">
        <v>#N/A</v>
      </c>
      <c r="E400" t="e">
        <v>#N/A</v>
      </c>
    </row>
    <row r="401" spans="1:5" x14ac:dyDescent="0.2">
      <c r="A401" t="s">
        <v>644</v>
      </c>
      <c r="B401">
        <v>5003</v>
      </c>
      <c r="C401" t="e">
        <v>#N/A</v>
      </c>
      <c r="D401" t="e">
        <v>#N/A</v>
      </c>
      <c r="E401" t="e">
        <v>#N/A</v>
      </c>
    </row>
    <row r="402" spans="1:5" x14ac:dyDescent="0.2">
      <c r="A402" t="s">
        <v>1646</v>
      </c>
      <c r="B402">
        <v>12232</v>
      </c>
      <c r="C402" t="e">
        <v>#N/A</v>
      </c>
      <c r="D402" t="e">
        <v>#N/A</v>
      </c>
      <c r="E402" t="e">
        <v>#N/A</v>
      </c>
    </row>
    <row r="403" spans="1:5" x14ac:dyDescent="0.2">
      <c r="A403" t="s">
        <v>393</v>
      </c>
      <c r="B403">
        <v>3201</v>
      </c>
      <c r="C403" t="e">
        <v>#N/A</v>
      </c>
      <c r="D403" t="e">
        <v>#N/A</v>
      </c>
      <c r="E403" t="e">
        <v>#N/A</v>
      </c>
    </row>
    <row r="404" spans="1:5" x14ac:dyDescent="0.2">
      <c r="A404" t="s">
        <v>101</v>
      </c>
      <c r="B404">
        <v>6941</v>
      </c>
      <c r="C404" t="e">
        <v>#N/A</v>
      </c>
      <c r="D404" t="e">
        <v>#N/A</v>
      </c>
      <c r="E404" t="e">
        <v>#N/A</v>
      </c>
    </row>
    <row r="405" spans="1:5" x14ac:dyDescent="0.2">
      <c r="A405" t="s">
        <v>1715</v>
      </c>
      <c r="B405">
        <v>1101</v>
      </c>
      <c r="C405" t="e">
        <v>#N/A</v>
      </c>
      <c r="D405" t="e">
        <v>#N/A</v>
      </c>
      <c r="E405" t="e">
        <v>#N/A</v>
      </c>
    </row>
    <row r="406" spans="1:5" x14ac:dyDescent="0.2">
      <c r="A406" t="s">
        <v>1684</v>
      </c>
      <c r="B406">
        <v>11592</v>
      </c>
      <c r="C406">
        <f>INDEX('ALL15'!I:I,MATCH(SI!B406,'ALL15'!Q:Q,0))</f>
        <v>-0.01</v>
      </c>
      <c r="D406" t="e">
        <v>#N/A</v>
      </c>
      <c r="E406" t="e">
        <v>#N/A</v>
      </c>
    </row>
    <row r="407" spans="1:5" x14ac:dyDescent="0.2">
      <c r="A407" t="s">
        <v>273</v>
      </c>
      <c r="B407">
        <v>11384</v>
      </c>
      <c r="C407" t="e">
        <v>#N/A</v>
      </c>
      <c r="D407" t="e">
        <v>#N/A</v>
      </c>
      <c r="E407" t="e">
        <v>#N/A</v>
      </c>
    </row>
    <row r="408" spans="1:5" x14ac:dyDescent="0.2">
      <c r="A408" t="s">
        <v>587</v>
      </c>
      <c r="B408">
        <v>12520</v>
      </c>
      <c r="C408" t="e">
        <v>#N/A</v>
      </c>
      <c r="D408" t="e">
        <v>#N/A</v>
      </c>
      <c r="E408" t="e">
        <v>#N/A</v>
      </c>
    </row>
    <row r="409" spans="1:5" x14ac:dyDescent="0.2">
      <c r="A409" t="s">
        <v>1713</v>
      </c>
      <c r="B409">
        <v>8433</v>
      </c>
      <c r="C409" t="e">
        <v>#N/A</v>
      </c>
      <c r="D409" t="e">
        <v>#N/A</v>
      </c>
      <c r="E409" t="e">
        <v>#N/A</v>
      </c>
    </row>
    <row r="410" spans="1:5" x14ac:dyDescent="0.2">
      <c r="A410" t="s">
        <v>202</v>
      </c>
      <c r="B410">
        <v>2385</v>
      </c>
      <c r="C410" t="e">
        <v>#N/A</v>
      </c>
      <c r="D410" t="e">
        <v>#N/A</v>
      </c>
      <c r="E410" t="e">
        <v>#N/A</v>
      </c>
    </row>
    <row r="411" spans="1:5" x14ac:dyDescent="0.2">
      <c r="A411" t="s">
        <v>183</v>
      </c>
      <c r="B411">
        <v>14443</v>
      </c>
      <c r="C411" t="e">
        <v>#N/A</v>
      </c>
      <c r="D411" t="e">
        <v>#N/A</v>
      </c>
      <c r="E411" t="e">
        <v>#N/A</v>
      </c>
    </row>
    <row r="412" spans="1:5" x14ac:dyDescent="0.2">
      <c r="A412" t="s">
        <v>1624</v>
      </c>
      <c r="B412">
        <v>14697</v>
      </c>
      <c r="C412">
        <f>INDEX('ALL15'!I:I,MATCH(SI!B412,'ALL15'!Q:Q,0))</f>
        <v>-0.16</v>
      </c>
      <c r="D412" t="e">
        <v>#N/A</v>
      </c>
      <c r="E412" t="e">
        <v>#N/A</v>
      </c>
    </row>
    <row r="413" spans="1:5" x14ac:dyDescent="0.2">
      <c r="A413" t="s">
        <v>542</v>
      </c>
      <c r="B413">
        <v>2540</v>
      </c>
      <c r="C413" t="e">
        <v>#N/A</v>
      </c>
      <c r="D413" t="e">
        <v>#N/A</v>
      </c>
      <c r="E413" t="e">
        <v>#N/A</v>
      </c>
    </row>
    <row r="414" spans="1:5" x14ac:dyDescent="0.2">
      <c r="A414" t="s">
        <v>314</v>
      </c>
      <c r="B414">
        <v>3959</v>
      </c>
      <c r="C414" t="e">
        <v>#N/A</v>
      </c>
      <c r="D414" t="e">
        <v>#N/A</v>
      </c>
      <c r="E414" t="e">
        <v>#N/A</v>
      </c>
    </row>
    <row r="415" spans="1:5" x14ac:dyDescent="0.2">
      <c r="A415" t="s">
        <v>159</v>
      </c>
      <c r="B415">
        <v>4676</v>
      </c>
      <c r="C415" t="e">
        <v>#N/A</v>
      </c>
      <c r="D415">
        <f>INDEX('ALL14'!I:I,MATCH(SI!B415,'ALL14'!Q:Q,0))</f>
        <v>3.81</v>
      </c>
      <c r="E415" t="e">
        <v>#N/A</v>
      </c>
    </row>
    <row r="416" spans="1:5" x14ac:dyDescent="0.2">
      <c r="A416" t="s">
        <v>56</v>
      </c>
      <c r="B416">
        <v>16208</v>
      </c>
      <c r="C416">
        <f>INDEX('ALL15'!I:I,MATCH(SI!B416,'ALL15'!Q:Q,0))</f>
        <v>0.66</v>
      </c>
      <c r="D416">
        <f>INDEX('ALL14'!I:I,MATCH(SI!B416,'ALL14'!Q:Q,0))</f>
        <v>-4.7300000000000004</v>
      </c>
      <c r="E416" t="e">
        <v>#N/A</v>
      </c>
    </row>
    <row r="417" spans="1:5" x14ac:dyDescent="0.2">
      <c r="A417" t="s">
        <v>1679</v>
      </c>
      <c r="B417">
        <v>12118</v>
      </c>
      <c r="C417" t="e">
        <v>#N/A</v>
      </c>
      <c r="D417" t="e">
        <v>#N/A</v>
      </c>
      <c r="E417" t="e">
        <v>#N/A</v>
      </c>
    </row>
    <row r="418" spans="1:5" x14ac:dyDescent="0.2">
      <c r="A418" t="s">
        <v>543</v>
      </c>
      <c r="B418">
        <v>12499</v>
      </c>
      <c r="C418" t="e">
        <v>#N/A</v>
      </c>
      <c r="D418" t="e">
        <v>#N/A</v>
      </c>
      <c r="E418" t="e">
        <v>#N/A</v>
      </c>
    </row>
    <row r="419" spans="1:5" x14ac:dyDescent="0.2">
      <c r="A419" t="s">
        <v>83</v>
      </c>
      <c r="B419">
        <v>7303</v>
      </c>
      <c r="C419" t="e">
        <v>#N/A</v>
      </c>
      <c r="D419" t="e">
        <v>#N/A</v>
      </c>
      <c r="E419" t="e">
        <v>#N/A</v>
      </c>
    </row>
    <row r="420" spans="1:5" x14ac:dyDescent="0.2">
      <c r="A420" t="s">
        <v>427</v>
      </c>
      <c r="B420">
        <v>7385</v>
      </c>
      <c r="C420">
        <f>INDEX('ALL15'!I:I,MATCH(SI!B420,'ALL15'!Q:Q,0))</f>
        <v>-0.28000000000000003</v>
      </c>
      <c r="D420">
        <f>INDEX('ALL14'!I:I,MATCH(SI!B420,'ALL14'!Q:Q,0))</f>
        <v>2.14</v>
      </c>
      <c r="E420">
        <f>INDEX('ALL13'!I:I,MATCH(SI!B420,'ALL13'!Q:Q,0))</f>
        <v>0.76</v>
      </c>
    </row>
    <row r="421" spans="1:5" x14ac:dyDescent="0.2">
      <c r="A421" t="s">
        <v>1616</v>
      </c>
      <c r="B421">
        <v>4869</v>
      </c>
      <c r="C421" t="e">
        <v>#N/A</v>
      </c>
      <c r="D421" t="e">
        <v>#N/A</v>
      </c>
      <c r="E421" t="e">
        <v>#N/A</v>
      </c>
    </row>
    <row r="422" spans="1:5" x14ac:dyDescent="0.2">
      <c r="A422" t="s">
        <v>524</v>
      </c>
      <c r="B422">
        <v>2586</v>
      </c>
      <c r="C422" t="e">
        <v>#N/A</v>
      </c>
      <c r="D422" t="e">
        <v>#N/A</v>
      </c>
      <c r="E422" t="e">
        <v>#N/A</v>
      </c>
    </row>
    <row r="423" spans="1:5" x14ac:dyDescent="0.2">
      <c r="A423" t="s">
        <v>307</v>
      </c>
      <c r="B423">
        <v>2929</v>
      </c>
      <c r="C423" t="e">
        <v>#N/A</v>
      </c>
      <c r="D423" t="e">
        <v>#N/A</v>
      </c>
      <c r="E423" t="e">
        <v>#N/A</v>
      </c>
    </row>
    <row r="424" spans="1:5" x14ac:dyDescent="0.2">
      <c r="A424" t="s">
        <v>995</v>
      </c>
      <c r="B424">
        <v>6883</v>
      </c>
      <c r="C424" t="e">
        <v>#N/A</v>
      </c>
      <c r="D424" t="e">
        <v>#N/A</v>
      </c>
      <c r="E424" t="e">
        <v>#N/A</v>
      </c>
    </row>
    <row r="425" spans="1:5" x14ac:dyDescent="0.2">
      <c r="A425" t="s">
        <v>496</v>
      </c>
      <c r="B425">
        <v>11424</v>
      </c>
      <c r="C425" t="e">
        <v>#N/A</v>
      </c>
      <c r="D425" t="e">
        <v>#N/A</v>
      </c>
      <c r="E425" t="e">
        <v>#N/A</v>
      </c>
    </row>
    <row r="426" spans="1:5" x14ac:dyDescent="0.2">
      <c r="A426" t="s">
        <v>1618</v>
      </c>
      <c r="B426">
        <v>11589</v>
      </c>
      <c r="C426" t="e">
        <v>#N/A</v>
      </c>
      <c r="D426" t="e">
        <v>#N/A</v>
      </c>
      <c r="E426" t="e">
        <v>#N/A</v>
      </c>
    </row>
    <row r="427" spans="1:5" x14ac:dyDescent="0.2">
      <c r="A427" t="s">
        <v>1643</v>
      </c>
      <c r="B427">
        <v>10938</v>
      </c>
      <c r="C427" t="e">
        <v>#N/A</v>
      </c>
      <c r="D427" t="e">
        <v>#N/A</v>
      </c>
      <c r="E427" t="e">
        <v>#N/A</v>
      </c>
    </row>
    <row r="428" spans="1:5" x14ac:dyDescent="0.2">
      <c r="A428" t="s">
        <v>1627</v>
      </c>
      <c r="B428">
        <v>5365</v>
      </c>
      <c r="C428" t="e">
        <v>#N/A</v>
      </c>
      <c r="D428" t="e">
        <v>#N/A</v>
      </c>
      <c r="E428" t="e">
        <v>#N/A</v>
      </c>
    </row>
    <row r="429" spans="1:5" x14ac:dyDescent="0.2">
      <c r="A429" t="s">
        <v>675</v>
      </c>
      <c r="B429">
        <v>3237</v>
      </c>
      <c r="C429" t="e">
        <v>#N/A</v>
      </c>
      <c r="D429" t="e">
        <v>#N/A</v>
      </c>
      <c r="E429" t="e">
        <v>#N/A</v>
      </c>
    </row>
    <row r="430" spans="1:5" x14ac:dyDescent="0.2">
      <c r="A430" t="s">
        <v>118</v>
      </c>
      <c r="B430">
        <v>9975</v>
      </c>
      <c r="C430" t="e">
        <v>#N/A</v>
      </c>
      <c r="D430" t="e">
        <v>#N/A</v>
      </c>
      <c r="E430" t="e">
        <v>#N/A</v>
      </c>
    </row>
    <row r="431" spans="1:5" x14ac:dyDescent="0.2">
      <c r="A431" t="s">
        <v>199</v>
      </c>
      <c r="B431">
        <v>2642</v>
      </c>
      <c r="C431" t="e">
        <v>#N/A</v>
      </c>
      <c r="D431" t="e">
        <v>#N/A</v>
      </c>
      <c r="E431" t="e">
        <v>#N/A</v>
      </c>
    </row>
    <row r="432" spans="1:5" x14ac:dyDescent="0.2">
      <c r="A432" t="s">
        <v>1680</v>
      </c>
      <c r="B432">
        <v>7432</v>
      </c>
      <c r="C432" t="e">
        <v>#N/A</v>
      </c>
      <c r="D432" t="e">
        <v>#N/A</v>
      </c>
      <c r="E432" t="e">
        <v>#N/A</v>
      </c>
    </row>
    <row r="433" spans="1:5" x14ac:dyDescent="0.2">
      <c r="A433" t="s">
        <v>1687</v>
      </c>
      <c r="B433">
        <v>11468</v>
      </c>
      <c r="C433" t="e">
        <v>#N/A</v>
      </c>
      <c r="D433" t="e">
        <v>#N/A</v>
      </c>
      <c r="E433" t="e">
        <v>#N/A</v>
      </c>
    </row>
    <row r="434" spans="1:5" x14ac:dyDescent="0.2">
      <c r="A434" t="s">
        <v>264</v>
      </c>
      <c r="B434">
        <v>15033</v>
      </c>
      <c r="C434" t="e">
        <v>#N/A</v>
      </c>
      <c r="D434" t="e">
        <v>#N/A</v>
      </c>
      <c r="E434" t="e">
        <v>#N/A</v>
      </c>
    </row>
    <row r="435" spans="1:5" x14ac:dyDescent="0.2">
      <c r="A435" t="s">
        <v>1631</v>
      </c>
      <c r="B435">
        <v>5595</v>
      </c>
      <c r="C435" t="e">
        <v>#N/A</v>
      </c>
      <c r="D435" t="e">
        <v>#N/A</v>
      </c>
      <c r="E435" t="e">
        <v>#N/A</v>
      </c>
    </row>
    <row r="436" spans="1:5" x14ac:dyDescent="0.2">
      <c r="A436" t="s">
        <v>241</v>
      </c>
      <c r="B436">
        <v>2873</v>
      </c>
      <c r="C436" t="e">
        <v>#N/A</v>
      </c>
      <c r="D436" t="e">
        <v>#N/A</v>
      </c>
      <c r="E436" t="e">
        <v>#N/A</v>
      </c>
    </row>
    <row r="437" spans="1:5" x14ac:dyDescent="0.2">
      <c r="A437" t="s">
        <v>1711</v>
      </c>
      <c r="B437">
        <v>12364</v>
      </c>
      <c r="C437" t="e">
        <v>#N/A</v>
      </c>
      <c r="D437" t="e">
        <v>#N/A</v>
      </c>
      <c r="E437" t="e">
        <v>#N/A</v>
      </c>
    </row>
    <row r="438" spans="1:5" x14ac:dyDescent="0.2">
      <c r="A438" t="s">
        <v>500</v>
      </c>
      <c r="B438">
        <v>9073</v>
      </c>
      <c r="C438" t="e">
        <v>#N/A</v>
      </c>
      <c r="D438" t="e">
        <v>#N/A</v>
      </c>
      <c r="E438" t="e">
        <v>#N/A</v>
      </c>
    </row>
    <row r="439" spans="1:5" x14ac:dyDescent="0.2">
      <c r="A439" t="s">
        <v>225</v>
      </c>
      <c r="B439">
        <v>12385</v>
      </c>
      <c r="C439" t="e">
        <v>#N/A</v>
      </c>
      <c r="D439" t="e">
        <v>#N/A</v>
      </c>
      <c r="E439" t="e">
        <v>#N/A</v>
      </c>
    </row>
    <row r="440" spans="1:5" x14ac:dyDescent="0.2">
      <c r="A440" t="s">
        <v>272</v>
      </c>
      <c r="B440">
        <v>9817</v>
      </c>
      <c r="C440">
        <f>INDEX('ALL15'!I:I,MATCH(SI!B440,'ALL15'!Q:Q,0))</f>
        <v>-1.07</v>
      </c>
      <c r="D440">
        <f>INDEX('ALL14'!I:I,MATCH(SI!B440,'ALL14'!Q:Q,0))</f>
        <v>2.02</v>
      </c>
      <c r="E440">
        <f>INDEX('ALL13'!I:I,MATCH(SI!B440,'ALL13'!Q:Q,0))</f>
        <v>-0.79</v>
      </c>
    </row>
    <row r="441" spans="1:5" x14ac:dyDescent="0.2">
      <c r="A441" t="s">
        <v>192</v>
      </c>
      <c r="B441">
        <v>11193</v>
      </c>
      <c r="C441" t="e">
        <v>#N/A</v>
      </c>
      <c r="D441" t="e">
        <v>#N/A</v>
      </c>
      <c r="E441" t="e">
        <v>#N/A</v>
      </c>
    </row>
    <row r="442" spans="1:5" x14ac:dyDescent="0.2">
      <c r="A442" t="s">
        <v>571</v>
      </c>
      <c r="B442">
        <v>7396</v>
      </c>
      <c r="C442" t="e">
        <v>#N/A</v>
      </c>
      <c r="D442" t="e">
        <v>#N/A</v>
      </c>
      <c r="E442" t="e">
        <v>#N/A</v>
      </c>
    </row>
    <row r="443" spans="1:5" x14ac:dyDescent="0.2">
      <c r="A443" t="s">
        <v>581</v>
      </c>
      <c r="B443">
        <v>1514</v>
      </c>
      <c r="C443">
        <f>INDEX('ALL15'!I:I,MATCH(SI!B443,'ALL15'!Q:Q,0))</f>
        <v>-1.27</v>
      </c>
      <c r="D443">
        <f>INDEX('ALL14'!I:I,MATCH(SI!B443,'ALL14'!Q:Q,0))</f>
        <v>1.24</v>
      </c>
      <c r="E443">
        <f>INDEX('ALL13'!I:I,MATCH(SI!B443,'ALL13'!Q:Q,0))</f>
        <v>-0.57999999999999996</v>
      </c>
    </row>
    <row r="444" spans="1:5" x14ac:dyDescent="0.2">
      <c r="A444" t="s">
        <v>582</v>
      </c>
      <c r="B444">
        <v>8048</v>
      </c>
      <c r="C444" t="e">
        <v>#N/A</v>
      </c>
      <c r="D444" t="e">
        <v>#N/A</v>
      </c>
      <c r="E444" t="e">
        <v>#N/A</v>
      </c>
    </row>
    <row r="445" spans="1:5" x14ac:dyDescent="0.2">
      <c r="A445" t="s">
        <v>1673</v>
      </c>
      <c r="B445">
        <v>3243</v>
      </c>
      <c r="C445" t="e">
        <v>#N/A</v>
      </c>
      <c r="D445" t="e">
        <v>#N/A</v>
      </c>
      <c r="E445" t="e">
        <v>#N/A</v>
      </c>
    </row>
    <row r="446" spans="1:5" x14ac:dyDescent="0.2">
      <c r="A446" t="s">
        <v>53</v>
      </c>
      <c r="B446">
        <v>11471</v>
      </c>
      <c r="C446">
        <f>INDEX('ALL15'!I:I,MATCH(SI!B446,'ALL15'!Q:Q,0))</f>
        <v>-3.25</v>
      </c>
      <c r="D446">
        <f>INDEX('ALL14'!I:I,MATCH(SI!B446,'ALL14'!Q:Q,0))</f>
        <v>-7.31</v>
      </c>
      <c r="E446" t="e">
        <v>#N/A</v>
      </c>
    </row>
    <row r="447" spans="1:5" x14ac:dyDescent="0.2">
      <c r="A447" t="s">
        <v>536</v>
      </c>
      <c r="B447">
        <v>10547</v>
      </c>
      <c r="C447">
        <f>INDEX('ALL15'!I:I,MATCH(SI!B447,'ALL15'!Q:Q,0))</f>
        <v>-0.52</v>
      </c>
      <c r="D447">
        <f>INDEX('ALL14'!I:I,MATCH(SI!B447,'ALL14'!Q:Q,0))</f>
        <v>-0.49</v>
      </c>
      <c r="E447" t="e">
        <v>#N/A</v>
      </c>
    </row>
    <row r="448" spans="1:5" x14ac:dyDescent="0.2">
      <c r="A448" t="s">
        <v>1652</v>
      </c>
      <c r="B448">
        <v>8823</v>
      </c>
      <c r="C448" t="e">
        <v>#N/A</v>
      </c>
      <c r="D448" t="e">
        <v>#N/A</v>
      </c>
      <c r="E448" t="e">
        <v>#N/A</v>
      </c>
    </row>
    <row r="449" spans="1:5" x14ac:dyDescent="0.2">
      <c r="A449" t="s">
        <v>415</v>
      </c>
      <c r="B449">
        <v>9943</v>
      </c>
      <c r="C449">
        <f>INDEX('ALL15'!I:I,MATCH(SI!B449,'ALL15'!Q:Q,0))</f>
        <v>1.18</v>
      </c>
      <c r="D449">
        <f>INDEX('ALL14'!I:I,MATCH(SI!B449,'ALL14'!Q:Q,0))</f>
        <v>0.13</v>
      </c>
      <c r="E449">
        <f>INDEX('ALL13'!I:I,MATCH(SI!B449,'ALL13'!Q:Q,0))</f>
        <v>0.36</v>
      </c>
    </row>
    <row r="450" spans="1:5" x14ac:dyDescent="0.2">
      <c r="A450" t="s">
        <v>1644</v>
      </c>
      <c r="B450">
        <v>10976</v>
      </c>
      <c r="C450" t="e">
        <v>#N/A</v>
      </c>
      <c r="D450" t="e">
        <v>#N/A</v>
      </c>
      <c r="E450" t="e">
        <v>#N/A</v>
      </c>
    </row>
    <row r="451" spans="1:5" x14ac:dyDescent="0.2">
      <c r="A451" t="s">
        <v>1619</v>
      </c>
      <c r="B451">
        <v>12804</v>
      </c>
      <c r="C451" t="e">
        <v>#N/A</v>
      </c>
      <c r="D451" t="e">
        <v>#N/A</v>
      </c>
      <c r="E451" t="e">
        <v>#N/A</v>
      </c>
    </row>
    <row r="452" spans="1:5" x14ac:dyDescent="0.2">
      <c r="A452" t="s">
        <v>525</v>
      </c>
      <c r="B452">
        <v>12297</v>
      </c>
      <c r="C452" t="e">
        <v>#N/A</v>
      </c>
      <c r="D452" t="e">
        <v>#N/A</v>
      </c>
      <c r="E452" t="e">
        <v>#N/A</v>
      </c>
    </row>
    <row r="453" spans="1:5" x14ac:dyDescent="0.2">
      <c r="A453" t="s">
        <v>60</v>
      </c>
      <c r="B453">
        <v>9033</v>
      </c>
      <c r="C453">
        <f>INDEX('ALL15'!I:I,MATCH(SI!B453,'ALL15'!Q:Q,0))</f>
        <v>0.85</v>
      </c>
      <c r="D453">
        <f>INDEX('ALL14'!I:I,MATCH(SI!B453,'ALL14'!Q:Q,0))</f>
        <v>-0.19</v>
      </c>
      <c r="E453">
        <f>INDEX('ALL13'!I:I,MATCH(SI!B453,'ALL13'!Q:Q,0))</f>
        <v>1.1000000000000001</v>
      </c>
    </row>
    <row r="454" spans="1:5" x14ac:dyDescent="0.2">
      <c r="A454" t="s">
        <v>86</v>
      </c>
      <c r="B454">
        <v>4741</v>
      </c>
      <c r="C454" t="e">
        <v>#N/A</v>
      </c>
      <c r="D454" t="e">
        <v>#N/A</v>
      </c>
      <c r="E454" t="e">
        <v>#N/A</v>
      </c>
    </row>
    <row r="455" spans="1:5" x14ac:dyDescent="0.2">
      <c r="A455" t="s">
        <v>601</v>
      </c>
      <c r="B455">
        <v>8992</v>
      </c>
      <c r="C455" t="e">
        <v>#N/A</v>
      </c>
      <c r="D455" t="e">
        <v>#N/A</v>
      </c>
      <c r="E455" t="e">
        <v>#N/A</v>
      </c>
    </row>
    <row r="456" spans="1:5" x14ac:dyDescent="0.2">
      <c r="A456" t="s">
        <v>420</v>
      </c>
      <c r="B456">
        <v>9303</v>
      </c>
      <c r="C456" t="e">
        <v>#N/A</v>
      </c>
      <c r="D456" t="e">
        <v>#N/A</v>
      </c>
      <c r="E456" t="e">
        <v>#N/A</v>
      </c>
    </row>
    <row r="457" spans="1:5" x14ac:dyDescent="0.2">
      <c r="A457" t="s">
        <v>1656</v>
      </c>
      <c r="B457">
        <v>11506</v>
      </c>
      <c r="C457" t="e">
        <v>#N/A</v>
      </c>
      <c r="D457" t="e">
        <v>#N/A</v>
      </c>
      <c r="E457" t="e">
        <v>#N/A</v>
      </c>
    </row>
    <row r="458" spans="1:5" x14ac:dyDescent="0.2">
      <c r="A458" t="s">
        <v>616</v>
      </c>
      <c r="B458">
        <v>3507</v>
      </c>
      <c r="C458" t="e">
        <v>#N/A</v>
      </c>
      <c r="D458" t="e">
        <v>#N/A</v>
      </c>
      <c r="E458" t="e">
        <v>#N/A</v>
      </c>
    </row>
    <row r="459" spans="1:5" x14ac:dyDescent="0.2">
      <c r="A459" t="s">
        <v>667</v>
      </c>
      <c r="B459">
        <v>13293</v>
      </c>
      <c r="C459" t="e">
        <v>#N/A</v>
      </c>
      <c r="D459" t="e">
        <v>#N/A</v>
      </c>
      <c r="E459" t="e">
        <v>#N/A</v>
      </c>
    </row>
    <row r="460" spans="1:5" x14ac:dyDescent="0.2">
      <c r="A460" t="s">
        <v>1705</v>
      </c>
      <c r="B460">
        <v>11432</v>
      </c>
      <c r="C460" t="e">
        <v>#N/A</v>
      </c>
      <c r="D460" t="e">
        <v>#N/A</v>
      </c>
      <c r="E460" t="e">
        <v>#N/A</v>
      </c>
    </row>
    <row r="461" spans="1:5" x14ac:dyDescent="0.2">
      <c r="A461" t="s">
        <v>576</v>
      </c>
      <c r="B461">
        <v>4359</v>
      </c>
      <c r="C461" t="e">
        <v>#N/A</v>
      </c>
      <c r="D461" t="e">
        <v>#N/A</v>
      </c>
      <c r="E461" t="e">
        <v>#N/A</v>
      </c>
    </row>
    <row r="462" spans="1:5" x14ac:dyDescent="0.2">
      <c r="A462" t="s">
        <v>467</v>
      </c>
      <c r="B462">
        <v>6432</v>
      </c>
      <c r="C462" t="e">
        <v>#N/A</v>
      </c>
      <c r="D462" t="e">
        <v>#N/A</v>
      </c>
      <c r="E462" t="e">
        <v>#N/A</v>
      </c>
    </row>
    <row r="463" spans="1:5" x14ac:dyDescent="0.2">
      <c r="A463" t="s">
        <v>399</v>
      </c>
      <c r="B463">
        <v>4363</v>
      </c>
      <c r="C463" t="e">
        <v>#N/A</v>
      </c>
      <c r="D463" t="e">
        <v>#N/A</v>
      </c>
      <c r="E463" t="e">
        <v>#N/A</v>
      </c>
    </row>
    <row r="464" spans="1:5" x14ac:dyDescent="0.2">
      <c r="A464" t="s">
        <v>1670</v>
      </c>
      <c r="B464">
        <v>12264</v>
      </c>
      <c r="C464" t="e">
        <v>#N/A</v>
      </c>
      <c r="D464" t="e">
        <v>#N/A</v>
      </c>
      <c r="E464" t="e">
        <v>#N/A</v>
      </c>
    </row>
    <row r="465" spans="1:5" x14ac:dyDescent="0.2">
      <c r="A465" t="s">
        <v>594</v>
      </c>
      <c r="B465">
        <v>10925</v>
      </c>
      <c r="C465" t="e">
        <v>#N/A</v>
      </c>
      <c r="D465" t="e">
        <v>#N/A</v>
      </c>
      <c r="E465" t="e">
        <v>#N/A</v>
      </c>
    </row>
    <row r="466" spans="1:5" x14ac:dyDescent="0.2">
      <c r="A466" t="s">
        <v>1632</v>
      </c>
      <c r="B466">
        <v>13758</v>
      </c>
      <c r="C466" t="e">
        <v>#N/A</v>
      </c>
      <c r="D466" t="e">
        <v>#N/A</v>
      </c>
      <c r="E466" t="e">
        <v>#N/A</v>
      </c>
    </row>
    <row r="467" spans="1:5" x14ac:dyDescent="0.2">
      <c r="A467" t="s">
        <v>812</v>
      </c>
      <c r="B467">
        <v>4259</v>
      </c>
      <c r="C467" t="e">
        <v>#N/A</v>
      </c>
      <c r="D467" t="e">
        <v>#N/A</v>
      </c>
      <c r="E467" t="e">
        <v>#N/A</v>
      </c>
    </row>
    <row r="468" spans="1:5" x14ac:dyDescent="0.2">
      <c r="A468" t="s">
        <v>1645</v>
      </c>
      <c r="B468">
        <v>10291</v>
      </c>
      <c r="C468" t="e">
        <v>#N/A</v>
      </c>
      <c r="D468" t="e">
        <v>#N/A</v>
      </c>
      <c r="E468" t="e">
        <v>#N/A</v>
      </c>
    </row>
    <row r="469" spans="1:5" x14ac:dyDescent="0.2">
      <c r="A469" t="s">
        <v>78</v>
      </c>
      <c r="B469">
        <v>6483</v>
      </c>
      <c r="C469">
        <f>INDEX('ALL15'!I:I,MATCH(SI!B469,'ALL15'!Q:Q,0))</f>
        <v>0.95</v>
      </c>
      <c r="D469">
        <f>INDEX('ALL14'!I:I,MATCH(SI!B469,'ALL14'!Q:Q,0))</f>
        <v>-0.78</v>
      </c>
      <c r="E469">
        <f>INDEX('ALL13'!I:I,MATCH(SI!B469,'ALL13'!Q:Q,0))</f>
        <v>1.55</v>
      </c>
    </row>
    <row r="470" spans="1:5" x14ac:dyDescent="0.2">
      <c r="A470" t="s">
        <v>517</v>
      </c>
      <c r="B470">
        <v>6244</v>
      </c>
      <c r="C470" t="e">
        <v>#N/A</v>
      </c>
      <c r="D470" t="e">
        <v>#N/A</v>
      </c>
      <c r="E470" t="e">
        <v>#N/A</v>
      </c>
    </row>
    <row r="471" spans="1:5" x14ac:dyDescent="0.2">
      <c r="A471" t="s">
        <v>869</v>
      </c>
      <c r="B471">
        <v>6248</v>
      </c>
      <c r="C471">
        <f>INDEX('ALL15'!I:I,MATCH(SI!B471,'ALL15'!Q:Q,0))</f>
        <v>1.39</v>
      </c>
      <c r="D471" t="e">
        <v>#N/A</v>
      </c>
      <c r="E471">
        <f>INDEX('ALL13'!I:I,MATCH(SI!B471,'ALL13'!Q:Q,0))</f>
        <v>2.0099999999999998</v>
      </c>
    </row>
    <row r="472" spans="1:5" x14ac:dyDescent="0.2">
      <c r="A472" t="s">
        <v>331</v>
      </c>
      <c r="B472">
        <v>11632</v>
      </c>
      <c r="C472" t="e">
        <v>#N/A</v>
      </c>
      <c r="D472" t="e">
        <v>#N/A</v>
      </c>
      <c r="E472" t="e">
        <v>#N/A</v>
      </c>
    </row>
    <row r="473" spans="1:5" x14ac:dyDescent="0.2">
      <c r="A473" t="s">
        <v>793</v>
      </c>
      <c r="B473">
        <v>1368</v>
      </c>
      <c r="C473" t="e">
        <v>#N/A</v>
      </c>
      <c r="D473" t="e">
        <v>#N/A</v>
      </c>
      <c r="E473" t="e">
        <v>#N/A</v>
      </c>
    </row>
    <row r="474" spans="1:5" x14ac:dyDescent="0.2">
      <c r="A474" t="s">
        <v>150</v>
      </c>
      <c r="B474">
        <v>1100</v>
      </c>
      <c r="C474" t="e">
        <v>#N/A</v>
      </c>
      <c r="D474" t="e">
        <v>#N/A</v>
      </c>
      <c r="E474" t="e">
        <v>#N/A</v>
      </c>
    </row>
    <row r="475" spans="1:5" x14ac:dyDescent="0.2">
      <c r="A475" t="s">
        <v>1649</v>
      </c>
      <c r="B475">
        <v>9894</v>
      </c>
      <c r="C475" t="e">
        <v>#N/A</v>
      </c>
      <c r="D475" t="e">
        <v>#N/A</v>
      </c>
      <c r="E475" t="e">
        <v>#N/A</v>
      </c>
    </row>
    <row r="476" spans="1:5" x14ac:dyDescent="0.2">
      <c r="A476" t="s">
        <v>1666</v>
      </c>
      <c r="B476">
        <v>11903</v>
      </c>
      <c r="C476" t="e">
        <v>#N/A</v>
      </c>
      <c r="D476" t="e">
        <v>#N/A</v>
      </c>
      <c r="E476" t="e">
        <v>#N/A</v>
      </c>
    </row>
    <row r="477" spans="1:5" x14ac:dyDescent="0.2">
      <c r="A477" t="s">
        <v>374</v>
      </c>
      <c r="B477">
        <v>1011</v>
      </c>
      <c r="C477">
        <f>INDEX('ALL15'!I:I,MATCH(SI!B477,'ALL15'!Q:Q,0))</f>
        <v>-5.71</v>
      </c>
      <c r="D477" t="e">
        <v>#N/A</v>
      </c>
      <c r="E477" t="e">
        <v>#N/A</v>
      </c>
    </row>
    <row r="478" spans="1:5" x14ac:dyDescent="0.2">
      <c r="A478" t="s">
        <v>624</v>
      </c>
      <c r="B478">
        <v>5028</v>
      </c>
      <c r="C478" t="e">
        <v>#N/A</v>
      </c>
      <c r="D478" t="e">
        <v>#N/A</v>
      </c>
      <c r="E478" t="e">
        <v>#N/A</v>
      </c>
    </row>
    <row r="479" spans="1:5" x14ac:dyDescent="0.2">
      <c r="A479" t="s">
        <v>369</v>
      </c>
      <c r="B479">
        <v>4972</v>
      </c>
      <c r="C479" t="e">
        <v>#N/A</v>
      </c>
      <c r="D479" t="e">
        <v>#N/A</v>
      </c>
      <c r="E479" t="e">
        <v>#N/A</v>
      </c>
    </row>
    <row r="480" spans="1:5" x14ac:dyDescent="0.2">
      <c r="A480" t="s">
        <v>251</v>
      </c>
      <c r="B480">
        <v>4782</v>
      </c>
      <c r="C480" t="e">
        <v>#N/A</v>
      </c>
      <c r="D480" t="e">
        <v>#N/A</v>
      </c>
      <c r="E480" t="e">
        <v>#N/A</v>
      </c>
    </row>
    <row r="481" spans="1:5" x14ac:dyDescent="0.2">
      <c r="A481" t="s">
        <v>531</v>
      </c>
      <c r="B481">
        <v>10058</v>
      </c>
      <c r="C481" t="e">
        <v>#N/A</v>
      </c>
      <c r="D481" t="e">
        <v>#N/A</v>
      </c>
      <c r="E481" t="e">
        <v>#N/A</v>
      </c>
    </row>
    <row r="482" spans="1:5" x14ac:dyDescent="0.2">
      <c r="A482" t="s">
        <v>1637</v>
      </c>
      <c r="B482">
        <v>15089</v>
      </c>
      <c r="C482" t="e">
        <v>#N/A</v>
      </c>
      <c r="D482" t="e">
        <v>#N/A</v>
      </c>
      <c r="E482" t="e">
        <v>#N/A</v>
      </c>
    </row>
    <row r="483" spans="1:5" x14ac:dyDescent="0.2">
      <c r="A483" t="s">
        <v>575</v>
      </c>
      <c r="B483">
        <v>10982</v>
      </c>
      <c r="C483" t="e">
        <v>#N/A</v>
      </c>
      <c r="D483" t="e">
        <v>#N/A</v>
      </c>
      <c r="E483" t="e">
        <v>#N/A</v>
      </c>
    </row>
    <row r="484" spans="1:5" x14ac:dyDescent="0.2">
      <c r="A484" t="s">
        <v>188</v>
      </c>
      <c r="B484">
        <v>4424</v>
      </c>
      <c r="C484" t="e">
        <v>#N/A</v>
      </c>
      <c r="D484" t="e">
        <v>#N/A</v>
      </c>
      <c r="E484" t="e">
        <v>#N/A</v>
      </c>
    </row>
    <row r="485" spans="1:5" x14ac:dyDescent="0.2">
      <c r="A485" t="s">
        <v>1630</v>
      </c>
      <c r="B485">
        <v>16149</v>
      </c>
      <c r="C485" t="e">
        <v>#N/A</v>
      </c>
      <c r="D485" t="e">
        <v>#N/A</v>
      </c>
      <c r="E485" t="e">
        <v>#N/A</v>
      </c>
    </row>
    <row r="486" spans="1:5" x14ac:dyDescent="0.2">
      <c r="A486" t="s">
        <v>1657</v>
      </c>
      <c r="B486">
        <v>12876</v>
      </c>
      <c r="C486" t="e">
        <v>#N/A</v>
      </c>
      <c r="D486" t="e">
        <v>#N/A</v>
      </c>
      <c r="E486" t="e">
        <v>#N/A</v>
      </c>
    </row>
    <row r="487" spans="1:5" x14ac:dyDescent="0.2">
      <c r="A487" t="s">
        <v>312</v>
      </c>
      <c r="B487">
        <v>1797</v>
      </c>
      <c r="C487" t="e">
        <v>#N/A</v>
      </c>
      <c r="D487" t="e">
        <v>#N/A</v>
      </c>
      <c r="E487" t="e">
        <v>#N/A</v>
      </c>
    </row>
    <row r="488" spans="1:5" x14ac:dyDescent="0.2">
      <c r="A488" t="s">
        <v>583</v>
      </c>
      <c r="B488">
        <v>888</v>
      </c>
      <c r="C488" t="e">
        <v>#N/A</v>
      </c>
      <c r="D488" t="e">
        <v>#N/A</v>
      </c>
      <c r="E488" t="e">
        <v>#N/A</v>
      </c>
    </row>
    <row r="489" spans="1:5" x14ac:dyDescent="0.2">
      <c r="A489" t="s">
        <v>337</v>
      </c>
      <c r="B489">
        <v>6832</v>
      </c>
      <c r="C489" t="e">
        <v>#N/A</v>
      </c>
      <c r="D489" t="e">
        <v>#N/A</v>
      </c>
      <c r="E489" t="e">
        <v>#N/A</v>
      </c>
    </row>
    <row r="490" spans="1:5" x14ac:dyDescent="0.2">
      <c r="A490" t="s">
        <v>338</v>
      </c>
      <c r="B490">
        <v>14107</v>
      </c>
      <c r="C490" t="e">
        <v>#N/A</v>
      </c>
      <c r="D490" t="e">
        <v>#N/A</v>
      </c>
      <c r="E490" t="e">
        <v>#N/A</v>
      </c>
    </row>
    <row r="491" spans="1:5" x14ac:dyDescent="0.2">
      <c r="A491" t="s">
        <v>398</v>
      </c>
      <c r="B491">
        <v>5960</v>
      </c>
      <c r="C491" t="e">
        <v>#N/A</v>
      </c>
      <c r="D491" t="e">
        <v>#N/A</v>
      </c>
      <c r="E491" t="e">
        <v>#N/A</v>
      </c>
    </row>
    <row r="492" spans="1:5" x14ac:dyDescent="0.2">
      <c r="A492" t="s">
        <v>1704</v>
      </c>
      <c r="B492">
        <v>5702</v>
      </c>
      <c r="C492" t="e">
        <v>#N/A</v>
      </c>
      <c r="D492" t="e">
        <v>#N/A</v>
      </c>
      <c r="E492" t="e">
        <v>#N/A</v>
      </c>
    </row>
    <row r="493" spans="1:5" x14ac:dyDescent="0.2">
      <c r="A493" t="s">
        <v>340</v>
      </c>
      <c r="B493">
        <v>3580</v>
      </c>
      <c r="C493" t="e">
        <v>#N/A</v>
      </c>
      <c r="D493" t="e">
        <v>#N/A</v>
      </c>
      <c r="E493" t="e">
        <v>#N/A</v>
      </c>
    </row>
    <row r="494" spans="1:5" x14ac:dyDescent="0.2">
      <c r="A494" t="s">
        <v>397</v>
      </c>
      <c r="B494">
        <v>6109</v>
      </c>
      <c r="C494" t="e">
        <v>#N/A</v>
      </c>
      <c r="D494" t="e">
        <v>#N/A</v>
      </c>
      <c r="E494" t="e">
        <v>#N/A</v>
      </c>
    </row>
    <row r="495" spans="1:5" x14ac:dyDescent="0.2">
      <c r="A495" t="s">
        <v>317</v>
      </c>
      <c r="B495">
        <v>9178</v>
      </c>
      <c r="C495">
        <f>INDEX('ALL15'!I:I,MATCH(SI!B495,'ALL15'!Q:Q,0))</f>
        <v>-0.79</v>
      </c>
      <c r="D495" t="e">
        <v>#N/A</v>
      </c>
      <c r="E495" t="e">
        <v>#N/A</v>
      </c>
    </row>
    <row r="496" spans="1:5" x14ac:dyDescent="0.2">
      <c r="A496" t="s">
        <v>1716</v>
      </c>
      <c r="B496">
        <v>9682</v>
      </c>
      <c r="C496" t="e">
        <v>#N/A</v>
      </c>
      <c r="D496" t="e">
        <v>#N/A</v>
      </c>
      <c r="E496" t="e">
        <v>#N/A</v>
      </c>
    </row>
    <row r="497" spans="1:5" x14ac:dyDescent="0.2">
      <c r="A497" t="s">
        <v>499</v>
      </c>
      <c r="B497">
        <v>9425</v>
      </c>
      <c r="C497" t="e">
        <v>#N/A</v>
      </c>
      <c r="D497" t="e">
        <v>#N/A</v>
      </c>
      <c r="E497" t="e">
        <v>#N/A</v>
      </c>
    </row>
    <row r="498" spans="1:5" x14ac:dyDescent="0.2">
      <c r="A498" t="s">
        <v>1707</v>
      </c>
      <c r="B498">
        <v>11397</v>
      </c>
      <c r="C498">
        <f>INDEX('ALL15'!I:I,MATCH(SI!B498,'ALL15'!Q:Q,0))</f>
        <v>-3.53</v>
      </c>
      <c r="D498" t="e">
        <v>#N/A</v>
      </c>
      <c r="E498" t="e">
        <v>#N/A</v>
      </c>
    </row>
    <row r="499" spans="1:5" x14ac:dyDescent="0.2">
      <c r="A499" t="s">
        <v>551</v>
      </c>
      <c r="B499">
        <v>9794</v>
      </c>
      <c r="C499" t="e">
        <v>#N/A</v>
      </c>
      <c r="D499" t="e">
        <v>#N/A</v>
      </c>
      <c r="E499" t="e">
        <v>#N/A</v>
      </c>
    </row>
    <row r="500" spans="1:5" x14ac:dyDescent="0.2">
      <c r="A500" t="s">
        <v>1667</v>
      </c>
      <c r="B500">
        <v>13974</v>
      </c>
      <c r="C500" t="e">
        <v>#N/A</v>
      </c>
      <c r="D500" t="e">
        <v>#N/A</v>
      </c>
      <c r="E500" t="e">
        <v>#N/A</v>
      </c>
    </row>
    <row r="501" spans="1:5" x14ac:dyDescent="0.2">
      <c r="A501" t="s">
        <v>1662</v>
      </c>
      <c r="B501">
        <v>12220</v>
      </c>
      <c r="C501" t="e">
        <v>#N/A</v>
      </c>
      <c r="D501" t="e">
        <v>#N/A</v>
      </c>
      <c r="E501" t="e">
        <v>#N/A</v>
      </c>
    </row>
    <row r="502" spans="1:5" x14ac:dyDescent="0.2">
      <c r="A502" t="s">
        <v>867</v>
      </c>
      <c r="B502">
        <v>3551</v>
      </c>
      <c r="C502" t="e">
        <v>#N/A</v>
      </c>
      <c r="D502" t="e">
        <v>#N/A</v>
      </c>
      <c r="E502" t="e">
        <v>#N/A</v>
      </c>
    </row>
    <row r="503" spans="1:5" x14ac:dyDescent="0.2">
      <c r="A503" t="s">
        <v>332</v>
      </c>
      <c r="B503">
        <v>739</v>
      </c>
      <c r="C503">
        <f>INDEX('ALL15'!I:I,MATCH(SI!B503,'ALL15'!Q:Q,0))</f>
        <v>-1.55</v>
      </c>
      <c r="D503">
        <f>INDEX('ALL14'!I:I,MATCH(SI!B503,'ALL14'!Q:Q,0))</f>
        <v>-0.91</v>
      </c>
      <c r="E503">
        <f>INDEX('ALL13'!I:I,MATCH(SI!B503,'ALL13'!Q:Q,0))</f>
        <v>-7.0000000000000007E-2</v>
      </c>
    </row>
    <row r="504" spans="1:5" x14ac:dyDescent="0.2">
      <c r="A504" t="s">
        <v>1699</v>
      </c>
      <c r="B504">
        <v>12800</v>
      </c>
      <c r="C504">
        <f>INDEX('ALL15'!I:I,MATCH(SI!B504,'ALL15'!Q:Q,0))</f>
        <v>-4.03</v>
      </c>
      <c r="D504" t="e">
        <v>#N/A</v>
      </c>
      <c r="E504" t="e">
        <v>#N/A</v>
      </c>
    </row>
    <row r="505" spans="1:5" x14ac:dyDescent="0.2">
      <c r="A505" t="s">
        <v>119</v>
      </c>
      <c r="B505">
        <v>979</v>
      </c>
      <c r="C505">
        <f>INDEX('ALL15'!I:I,MATCH(SI!B505,'ALL15'!Q:Q,0))</f>
        <v>0.15</v>
      </c>
      <c r="D505">
        <f>INDEX('ALL14'!I:I,MATCH(SI!B505,'ALL14'!Q:Q,0))</f>
        <v>0.61</v>
      </c>
      <c r="E505" t="e">
        <v>#N/A</v>
      </c>
    </row>
    <row r="506" spans="1:5" x14ac:dyDescent="0.2">
      <c r="A506" t="s">
        <v>1664</v>
      </c>
      <c r="B506">
        <v>2851</v>
      </c>
      <c r="C506" t="e">
        <v>#N/A</v>
      </c>
      <c r="D506" t="e">
        <v>#N/A</v>
      </c>
      <c r="E506" t="e">
        <v>#N/A</v>
      </c>
    </row>
    <row r="507" spans="1:5" x14ac:dyDescent="0.2">
      <c r="A507" t="s">
        <v>591</v>
      </c>
      <c r="B507">
        <v>2608</v>
      </c>
      <c r="C507" t="e">
        <v>#N/A</v>
      </c>
      <c r="D507" t="e">
        <v>#N/A</v>
      </c>
      <c r="E507" t="e">
        <v>#N/A</v>
      </c>
    </row>
    <row r="508" spans="1:5" x14ac:dyDescent="0.2">
      <c r="A508" t="s">
        <v>1693</v>
      </c>
      <c r="B508">
        <v>12253</v>
      </c>
      <c r="C508" t="e">
        <v>#N/A</v>
      </c>
      <c r="D508" t="e">
        <v>#N/A</v>
      </c>
      <c r="E508" t="e">
        <v>#N/A</v>
      </c>
    </row>
    <row r="509" spans="1:5" x14ac:dyDescent="0.2">
      <c r="A509" t="s">
        <v>437</v>
      </c>
      <c r="B509">
        <v>4732</v>
      </c>
      <c r="C509" t="e">
        <v>#N/A</v>
      </c>
      <c r="D509" t="e">
        <v>#N/A</v>
      </c>
      <c r="E509" t="e">
        <v>#N/A</v>
      </c>
    </row>
    <row r="510" spans="1:5" x14ac:dyDescent="0.2">
      <c r="A510" t="s">
        <v>1710</v>
      </c>
      <c r="B510">
        <v>5744</v>
      </c>
      <c r="C510" t="e">
        <v>#N/A</v>
      </c>
      <c r="D510" t="e">
        <v>#N/A</v>
      </c>
      <c r="E510" t="e">
        <v>#N/A</v>
      </c>
    </row>
    <row r="511" spans="1:5" x14ac:dyDescent="0.2">
      <c r="A511" t="s">
        <v>608</v>
      </c>
      <c r="B511">
        <v>4420</v>
      </c>
      <c r="C511" t="e">
        <v>#N/A</v>
      </c>
      <c r="D511" t="e">
        <v>#N/A</v>
      </c>
      <c r="E511" t="e">
        <v>#N/A</v>
      </c>
    </row>
    <row r="512" spans="1:5" x14ac:dyDescent="0.2">
      <c r="A512" t="s">
        <v>214</v>
      </c>
      <c r="B512">
        <v>8173</v>
      </c>
      <c r="C512">
        <f>INDEX('ALL15'!I:I,MATCH(SI!B512,'ALL15'!Q:Q,0))</f>
        <v>3.67</v>
      </c>
      <c r="D512" t="e">
        <v>#N/A</v>
      </c>
      <c r="E512" t="e">
        <v>#N/A</v>
      </c>
    </row>
    <row r="513" spans="1:5" x14ac:dyDescent="0.2">
      <c r="A513" t="s">
        <v>284</v>
      </c>
      <c r="B513">
        <v>2413</v>
      </c>
      <c r="C513" t="e">
        <v>#N/A</v>
      </c>
      <c r="D513" t="e">
        <v>#N/A</v>
      </c>
      <c r="E513" t="e">
        <v>#N/A</v>
      </c>
    </row>
    <row r="514" spans="1:5" x14ac:dyDescent="0.2">
      <c r="A514" t="s">
        <v>502</v>
      </c>
      <c r="B514">
        <v>5285</v>
      </c>
      <c r="C514" t="e">
        <v>#N/A</v>
      </c>
      <c r="D514" t="e">
        <v>#N/A</v>
      </c>
      <c r="E514" t="e">
        <v>#N/A</v>
      </c>
    </row>
    <row r="515" spans="1:5" x14ac:dyDescent="0.2">
      <c r="A515" t="s">
        <v>1685</v>
      </c>
      <c r="B515">
        <v>10075</v>
      </c>
      <c r="C515" t="e">
        <v>#N/A</v>
      </c>
      <c r="D515" t="e">
        <v>#N/A</v>
      </c>
      <c r="E515" t="e">
        <v>#N/A</v>
      </c>
    </row>
    <row r="516" spans="1:5" x14ac:dyDescent="0.2">
      <c r="A516" t="s">
        <v>566</v>
      </c>
      <c r="B516">
        <v>10267</v>
      </c>
      <c r="C516" t="e">
        <v>#N/A</v>
      </c>
      <c r="D516" t="e">
        <v>#N/A</v>
      </c>
      <c r="E516" t="e">
        <v>#N/A</v>
      </c>
    </row>
    <row r="517" spans="1:5" x14ac:dyDescent="0.2">
      <c r="A517" t="s">
        <v>404</v>
      </c>
      <c r="B517">
        <v>4955</v>
      </c>
      <c r="C517" t="e">
        <v>#N/A</v>
      </c>
      <c r="D517" t="e">
        <v>#N/A</v>
      </c>
      <c r="E517" t="e">
        <v>#N/A</v>
      </c>
    </row>
    <row r="518" spans="1:5" x14ac:dyDescent="0.2">
      <c r="A518" t="s">
        <v>592</v>
      </c>
      <c r="B518">
        <v>5203</v>
      </c>
      <c r="C518">
        <f>INDEX('ALL15'!I:I,MATCH(SI!B518,'ALL15'!Q:Q,0))</f>
        <v>7.0000000000000007E-2</v>
      </c>
      <c r="D518">
        <f>INDEX('ALL14'!I:I,MATCH(SI!B518,'ALL14'!Q:Q,0))</f>
        <v>-1.48</v>
      </c>
      <c r="E518">
        <f>INDEX('ALL13'!I:I,MATCH(SI!B518,'ALL13'!Q:Q,0))</f>
        <v>-0.36</v>
      </c>
    </row>
    <row r="519" spans="1:5" x14ac:dyDescent="0.2">
      <c r="A519" t="s">
        <v>457</v>
      </c>
      <c r="B519">
        <v>12515</v>
      </c>
      <c r="C519">
        <f>INDEX('ALL15'!I:I,MATCH(SI!B519,'ALL15'!Q:Q,0))</f>
        <v>1.81</v>
      </c>
      <c r="D519">
        <f>INDEX('ALL14'!I:I,MATCH(SI!B519,'ALL14'!Q:Q,0))</f>
        <v>-2.04</v>
      </c>
      <c r="E519" t="e">
        <v>#N/A</v>
      </c>
    </row>
    <row r="520" spans="1:5" x14ac:dyDescent="0.2">
      <c r="A520" t="s">
        <v>154</v>
      </c>
      <c r="B520">
        <v>7196</v>
      </c>
      <c r="C520" t="e">
        <v>#N/A</v>
      </c>
      <c r="D520" t="e">
        <v>#N/A</v>
      </c>
      <c r="E520" t="e">
        <v>#N/A</v>
      </c>
    </row>
    <row r="521" spans="1:5" x14ac:dyDescent="0.2">
      <c r="A521" t="s">
        <v>276</v>
      </c>
      <c r="B521">
        <v>6986</v>
      </c>
      <c r="C521" t="e">
        <v>#N/A</v>
      </c>
      <c r="D521" t="e">
        <v>#N/A</v>
      </c>
      <c r="E521" t="e">
        <v>#N/A</v>
      </c>
    </row>
    <row r="522" spans="1:5" x14ac:dyDescent="0.2">
      <c r="A522" t="s">
        <v>685</v>
      </c>
      <c r="B522">
        <v>13485</v>
      </c>
      <c r="C522" t="e">
        <v>#N/A</v>
      </c>
      <c r="D522" t="e">
        <v>#N/A</v>
      </c>
      <c r="E522" t="e">
        <v>#N/A</v>
      </c>
    </row>
    <row r="523" spans="1:5" x14ac:dyDescent="0.2">
      <c r="A523" t="s">
        <v>1698</v>
      </c>
      <c r="B523">
        <v>12833</v>
      </c>
      <c r="C523" t="e">
        <v>#N/A</v>
      </c>
      <c r="D523" t="e">
        <v>#N/A</v>
      </c>
      <c r="E523" t="e">
        <v>#N/A</v>
      </c>
    </row>
    <row r="524" spans="1:5" x14ac:dyDescent="0.2">
      <c r="A524" t="s">
        <v>532</v>
      </c>
      <c r="B524">
        <v>6895</v>
      </c>
      <c r="C524" t="e">
        <v>#N/A</v>
      </c>
      <c r="D524" t="e">
        <v>#N/A</v>
      </c>
      <c r="E524" t="e">
        <v>#N/A</v>
      </c>
    </row>
    <row r="525" spans="1:5" x14ac:dyDescent="0.2">
      <c r="A525" t="s">
        <v>682</v>
      </c>
      <c r="B525">
        <v>14239</v>
      </c>
      <c r="C525" t="e">
        <v>#N/A</v>
      </c>
      <c r="D525" t="e">
        <v>#N/A</v>
      </c>
      <c r="E525" t="e">
        <v>#N/A</v>
      </c>
    </row>
    <row r="526" spans="1:5" x14ac:dyDescent="0.2">
      <c r="A526" t="s">
        <v>1695</v>
      </c>
      <c r="B526">
        <v>1776</v>
      </c>
      <c r="C526" t="e">
        <v>#N/A</v>
      </c>
      <c r="D526" t="e">
        <v>#N/A</v>
      </c>
      <c r="E526" t="e">
        <v>#N/A</v>
      </c>
    </row>
    <row r="527" spans="1:5" x14ac:dyDescent="0.2">
      <c r="A527" t="s">
        <v>674</v>
      </c>
      <c r="B527">
        <v>3357</v>
      </c>
      <c r="C527">
        <f>INDEX('ALL15'!I:I,MATCH(SI!B527,'ALL15'!Q:Q,0))</f>
        <v>2.86</v>
      </c>
      <c r="D527">
        <f>INDEX('ALL14'!I:I,MATCH(SI!B527,'ALL14'!Q:Q,0))</f>
        <v>-0.93</v>
      </c>
      <c r="E527">
        <f>INDEX('ALL13'!I:I,MATCH(SI!B527,'ALL13'!Q:Q,0))</f>
        <v>0.33</v>
      </c>
    </row>
    <row r="528" spans="1:5" x14ac:dyDescent="0.2">
      <c r="A528" t="s">
        <v>396</v>
      </c>
      <c r="B528">
        <v>10066</v>
      </c>
      <c r="C528" t="e">
        <v>#N/A</v>
      </c>
      <c r="D528" t="e">
        <v>#N/A</v>
      </c>
      <c r="E528" t="e">
        <v>#N/A</v>
      </c>
    </row>
    <row r="529" spans="1:5" x14ac:dyDescent="0.2">
      <c r="A529" t="s">
        <v>1651</v>
      </c>
      <c r="B529">
        <v>12781</v>
      </c>
      <c r="C529" t="e">
        <v>#N/A</v>
      </c>
      <c r="D529" t="e">
        <v>#N/A</v>
      </c>
      <c r="E529" t="e">
        <v>#N/A</v>
      </c>
    </row>
    <row r="530" spans="1:5" x14ac:dyDescent="0.2">
      <c r="A530" t="s">
        <v>249</v>
      </c>
      <c r="B530">
        <v>11423</v>
      </c>
      <c r="C530" t="e">
        <v>#N/A</v>
      </c>
      <c r="D530" t="e">
        <v>#N/A</v>
      </c>
      <c r="E530" t="e">
        <v>#N/A</v>
      </c>
    </row>
    <row r="531" spans="1:5" x14ac:dyDescent="0.2">
      <c r="A531" t="s">
        <v>596</v>
      </c>
      <c r="B531">
        <v>7267</v>
      </c>
      <c r="C531" t="e">
        <v>#N/A</v>
      </c>
      <c r="D531" t="e">
        <v>#N/A</v>
      </c>
      <c r="E531" t="e">
        <v>#N/A</v>
      </c>
    </row>
    <row r="532" spans="1:5" x14ac:dyDescent="0.2">
      <c r="A532" t="s">
        <v>230</v>
      </c>
      <c r="B532">
        <v>3220</v>
      </c>
      <c r="C532" t="e">
        <v>#N/A</v>
      </c>
      <c r="D532" t="e">
        <v>#N/A</v>
      </c>
      <c r="E532" t="e">
        <v>#N/A</v>
      </c>
    </row>
    <row r="533" spans="1:5" x14ac:dyDescent="0.2">
      <c r="A533" t="s">
        <v>257</v>
      </c>
      <c r="B533">
        <v>10534</v>
      </c>
      <c r="C533" t="e">
        <v>#N/A</v>
      </c>
      <c r="D533" t="e">
        <v>#N/A</v>
      </c>
      <c r="E533" t="e">
        <v>#N/A</v>
      </c>
    </row>
    <row r="534" spans="1:5" x14ac:dyDescent="0.2">
      <c r="A534" t="s">
        <v>327</v>
      </c>
      <c r="B534">
        <v>4776</v>
      </c>
      <c r="C534" t="e">
        <v>#N/A</v>
      </c>
      <c r="D534" t="e">
        <v>#N/A</v>
      </c>
      <c r="E534" t="e">
        <v>#N/A</v>
      </c>
    </row>
    <row r="535" spans="1:5" x14ac:dyDescent="0.2">
      <c r="A535" t="s">
        <v>132</v>
      </c>
      <c r="B535">
        <v>36</v>
      </c>
      <c r="C535" t="e">
        <v>#N/A</v>
      </c>
      <c r="D535" t="e">
        <v>#N/A</v>
      </c>
      <c r="E535" t="e">
        <v>#N/A</v>
      </c>
    </row>
    <row r="536" spans="1:5" x14ac:dyDescent="0.2">
      <c r="A536" t="s">
        <v>336</v>
      </c>
      <c r="B536">
        <v>10234</v>
      </c>
      <c r="C536">
        <f>INDEX('ALL15'!I:I,MATCH(SI!B536,'ALL15'!Q:Q,0))</f>
        <v>0.81</v>
      </c>
      <c r="D536">
        <f>INDEX('ALL14'!I:I,MATCH(SI!B536,'ALL14'!Q:Q,0))</f>
        <v>-0.04</v>
      </c>
      <c r="E536" t="e">
        <v>#N/A</v>
      </c>
    </row>
    <row r="537" spans="1:5" x14ac:dyDescent="0.2">
      <c r="A537" t="s">
        <v>143</v>
      </c>
      <c r="B537">
        <v>10603</v>
      </c>
      <c r="C537" t="e">
        <v>#N/A</v>
      </c>
      <c r="D537" t="e">
        <v>#N/A</v>
      </c>
      <c r="E537" t="e">
        <v>#N/A</v>
      </c>
    </row>
    <row r="538" spans="1:5" x14ac:dyDescent="0.2">
      <c r="A538" t="s">
        <v>1650</v>
      </c>
      <c r="B538">
        <v>12182</v>
      </c>
      <c r="C538" t="e">
        <v>#N/A</v>
      </c>
      <c r="D538" t="e">
        <v>#N/A</v>
      </c>
      <c r="E538" t="e">
        <v>#N/A</v>
      </c>
    </row>
    <row r="539" spans="1:5" x14ac:dyDescent="0.2">
      <c r="A539" t="s">
        <v>541</v>
      </c>
      <c r="B539">
        <v>494</v>
      </c>
      <c r="C539" t="e">
        <v>#N/A</v>
      </c>
      <c r="D539" t="e">
        <v>#N/A</v>
      </c>
      <c r="E539" t="e">
        <v>#N/A</v>
      </c>
    </row>
    <row r="540" spans="1:5" x14ac:dyDescent="0.2">
      <c r="A540" t="s">
        <v>784</v>
      </c>
      <c r="B540">
        <v>8268</v>
      </c>
      <c r="C540" t="e">
        <v>#N/A</v>
      </c>
      <c r="D540" t="e">
        <v>#N/A</v>
      </c>
      <c r="E540" t="e">
        <v>#N/A</v>
      </c>
    </row>
    <row r="541" spans="1:5" x14ac:dyDescent="0.2">
      <c r="A541" t="s">
        <v>104</v>
      </c>
      <c r="B541">
        <v>15514</v>
      </c>
      <c r="C541">
        <f>INDEX('ALL15'!I:I,MATCH(SI!B541,'ALL15'!Q:Q,0))</f>
        <v>-0.28000000000000003</v>
      </c>
      <c r="D541">
        <f>INDEX('ALL14'!I:I,MATCH(SI!B541,'ALL14'!Q:Q,0))</f>
        <v>-1.81</v>
      </c>
      <c r="E541" t="e">
        <v>#N/A</v>
      </c>
    </row>
    <row r="542" spans="1:5" x14ac:dyDescent="0.2">
      <c r="A542" t="s">
        <v>36</v>
      </c>
      <c r="B542">
        <v>9926</v>
      </c>
      <c r="C542" t="e">
        <v>#N/A</v>
      </c>
      <c r="D542" t="e">
        <v>#N/A</v>
      </c>
      <c r="E542" t="e">
        <v>#N/A</v>
      </c>
    </row>
    <row r="543" spans="1:5" x14ac:dyDescent="0.2">
      <c r="A543" t="s">
        <v>642</v>
      </c>
      <c r="B543">
        <v>11341</v>
      </c>
      <c r="C543" t="e">
        <v>#N/A</v>
      </c>
      <c r="D543" t="e">
        <v>#N/A</v>
      </c>
      <c r="E543" t="e">
        <v>#N/A</v>
      </c>
    </row>
    <row r="544" spans="1:5" x14ac:dyDescent="0.2">
      <c r="A544" t="s">
        <v>461</v>
      </c>
      <c r="B544">
        <v>4086</v>
      </c>
      <c r="C544" t="e">
        <v>#N/A</v>
      </c>
      <c r="D544" t="e">
        <v>#N/A</v>
      </c>
      <c r="E544" t="e">
        <v>#N/A</v>
      </c>
    </row>
    <row r="545" spans="1:5" x14ac:dyDescent="0.2">
      <c r="A545" t="s">
        <v>553</v>
      </c>
      <c r="B545">
        <v>5535</v>
      </c>
      <c r="C545" t="e">
        <v>#N/A</v>
      </c>
      <c r="D545" t="e">
        <v>#N/A</v>
      </c>
      <c r="E545" t="e">
        <v>#N/A</v>
      </c>
    </row>
    <row r="546" spans="1:5" x14ac:dyDescent="0.2">
      <c r="A546" t="s">
        <v>283</v>
      </c>
      <c r="B546">
        <v>6632</v>
      </c>
      <c r="C546" t="e">
        <v>#N/A</v>
      </c>
      <c r="D546" t="e">
        <v>#N/A</v>
      </c>
      <c r="E546" t="e">
        <v>#N/A</v>
      </c>
    </row>
    <row r="547" spans="1:5" x14ac:dyDescent="0.2">
      <c r="A547" t="s">
        <v>847</v>
      </c>
      <c r="B547">
        <v>944</v>
      </c>
      <c r="C547" t="e">
        <v>#N/A</v>
      </c>
      <c r="D547" t="e">
        <v>#N/A</v>
      </c>
      <c r="E547" t="e">
        <v>#N/A</v>
      </c>
    </row>
    <row r="548" spans="1:5" x14ac:dyDescent="0.2">
      <c r="A548" t="s">
        <v>446</v>
      </c>
      <c r="B548">
        <v>8011</v>
      </c>
      <c r="C548" t="e">
        <v>#N/A</v>
      </c>
      <c r="D548" t="e">
        <v>#N/A</v>
      </c>
      <c r="E548" t="e">
        <v>#N/A</v>
      </c>
    </row>
    <row r="549" spans="1:5" x14ac:dyDescent="0.2">
      <c r="A549" t="s">
        <v>1712</v>
      </c>
      <c r="B549">
        <v>11050</v>
      </c>
      <c r="C549" t="e">
        <v>#N/A</v>
      </c>
      <c r="D549" t="e">
        <v>#N/A</v>
      </c>
      <c r="E549" t="e">
        <v>#N/A</v>
      </c>
    </row>
    <row r="550" spans="1:5" x14ac:dyDescent="0.2">
      <c r="A550" t="s">
        <v>450</v>
      </c>
      <c r="B550">
        <v>1890</v>
      </c>
      <c r="C550" t="e">
        <v>#N/A</v>
      </c>
      <c r="D550" t="e">
        <v>#N/A</v>
      </c>
      <c r="E550" t="e">
        <v>#N/A</v>
      </c>
    </row>
    <row r="551" spans="1:5" x14ac:dyDescent="0.2">
      <c r="A551" t="s">
        <v>872</v>
      </c>
      <c r="B551">
        <v>4053</v>
      </c>
      <c r="C551" t="e">
        <v>#N/A</v>
      </c>
      <c r="D551" t="e">
        <v>#N/A</v>
      </c>
      <c r="E551" t="e">
        <v>#N/A</v>
      </c>
    </row>
    <row r="552" spans="1:5" x14ac:dyDescent="0.2">
      <c r="A552" t="s">
        <v>609</v>
      </c>
      <c r="B552">
        <v>976</v>
      </c>
      <c r="C552" t="e">
        <v>#N/A</v>
      </c>
      <c r="D552" t="e">
        <v>#N/A</v>
      </c>
      <c r="E552" t="e">
        <v>#N/A</v>
      </c>
    </row>
    <row r="553" spans="1:5" x14ac:dyDescent="0.2">
      <c r="A553" t="s">
        <v>807</v>
      </c>
      <c r="B553">
        <v>1902</v>
      </c>
      <c r="C553" t="e">
        <v>#N/A</v>
      </c>
      <c r="D553" t="e">
        <v>#N/A</v>
      </c>
      <c r="E553" t="e">
        <v>#N/A</v>
      </c>
    </row>
    <row r="554" spans="1:5" x14ac:dyDescent="0.2">
      <c r="A554" t="s">
        <v>1671</v>
      </c>
      <c r="B554">
        <v>10836</v>
      </c>
      <c r="C554" t="e">
        <v>#N/A</v>
      </c>
      <c r="D554" t="e">
        <v>#N/A</v>
      </c>
      <c r="E554" t="e">
        <v>#N/A</v>
      </c>
    </row>
    <row r="555" spans="1:5" x14ac:dyDescent="0.2">
      <c r="A555" t="s">
        <v>1688</v>
      </c>
      <c r="B555">
        <v>14139</v>
      </c>
      <c r="C555" t="e">
        <v>#N/A</v>
      </c>
      <c r="D555" t="e">
        <v>#N/A</v>
      </c>
      <c r="E555" t="e">
        <v>#N/A</v>
      </c>
    </row>
    <row r="556" spans="1:5" x14ac:dyDescent="0.2">
      <c r="A556" t="s">
        <v>1655</v>
      </c>
      <c r="B556">
        <v>11928</v>
      </c>
      <c r="C556" t="e">
        <v>#N/A</v>
      </c>
      <c r="D556" t="e">
        <v>#N/A</v>
      </c>
      <c r="E556" t="e">
        <v>#N/A</v>
      </c>
    </row>
    <row r="557" spans="1:5" x14ac:dyDescent="0.2">
      <c r="A557" t="s">
        <v>380</v>
      </c>
      <c r="B557">
        <v>6570</v>
      </c>
      <c r="C557" t="e">
        <v>#N/A</v>
      </c>
      <c r="D557" t="e">
        <v>#N/A</v>
      </c>
      <c r="E557" t="e">
        <v>#N/A</v>
      </c>
    </row>
    <row r="558" spans="1:5" x14ac:dyDescent="0.2">
      <c r="A558" t="s">
        <v>147</v>
      </c>
      <c r="B558">
        <v>11334</v>
      </c>
      <c r="C558" t="e">
        <v>#N/A</v>
      </c>
      <c r="D558" t="e">
        <v>#N/A</v>
      </c>
      <c r="E558" t="e">
        <v>#N/A</v>
      </c>
    </row>
    <row r="559" spans="1:5" x14ac:dyDescent="0.2">
      <c r="A559" t="s">
        <v>353</v>
      </c>
      <c r="B559">
        <v>1351</v>
      </c>
      <c r="C559" t="e">
        <v>#N/A</v>
      </c>
      <c r="D559" t="e">
        <v>#N/A</v>
      </c>
      <c r="E559" t="e">
        <v>#N/A</v>
      </c>
    </row>
    <row r="560" spans="1:5" x14ac:dyDescent="0.2">
      <c r="A560" t="s">
        <v>282</v>
      </c>
      <c r="B560">
        <v>3656</v>
      </c>
      <c r="C560" t="e">
        <v>#N/A</v>
      </c>
      <c r="D560" t="e">
        <v>#N/A</v>
      </c>
      <c r="E560" t="e">
        <v>#N/A</v>
      </c>
    </row>
    <row r="561" spans="1:5" x14ac:dyDescent="0.2">
      <c r="A561" t="s">
        <v>1690</v>
      </c>
      <c r="B561">
        <v>13849</v>
      </c>
      <c r="C561" t="e">
        <v>#N/A</v>
      </c>
      <c r="D561" t="e">
        <v>#N/A</v>
      </c>
      <c r="E561" t="e">
        <v>#N/A</v>
      </c>
    </row>
    <row r="562" spans="1:5" x14ac:dyDescent="0.2">
      <c r="A562" t="s">
        <v>1682</v>
      </c>
      <c r="B562">
        <v>12537</v>
      </c>
      <c r="C562" t="e">
        <v>#N/A</v>
      </c>
      <c r="D562" t="e">
        <v>#N/A</v>
      </c>
      <c r="E562" t="e">
        <v>#N/A</v>
      </c>
    </row>
    <row r="563" spans="1:5" x14ac:dyDescent="0.2">
      <c r="A563" t="s">
        <v>449</v>
      </c>
      <c r="B563">
        <v>1793</v>
      </c>
      <c r="C563" t="e">
        <v>#N/A</v>
      </c>
      <c r="D563">
        <f>INDEX('ALL14'!I:I,MATCH(SI!B563,'ALL14'!Q:Q,0))</f>
        <v>0.25</v>
      </c>
      <c r="E563">
        <f>INDEX('ALL13'!I:I,MATCH(SI!B563,'ALL13'!Q:Q,0))</f>
        <v>0.67</v>
      </c>
    </row>
    <row r="564" spans="1:5" x14ac:dyDescent="0.2">
      <c r="A564" t="s">
        <v>569</v>
      </c>
      <c r="B564">
        <v>9388</v>
      </c>
      <c r="C564">
        <f>INDEX('ALL15'!I:I,MATCH(SI!B564,'ALL15'!Q:Q,0))</f>
        <v>4.66</v>
      </c>
      <c r="D564">
        <f>INDEX('ALL14'!I:I,MATCH(SI!B564,'ALL14'!Q:Q,0))</f>
        <v>-0.87</v>
      </c>
      <c r="E564">
        <f>INDEX('ALL13'!I:I,MATCH(SI!B564,'ALL13'!Q:Q,0))</f>
        <v>2.06</v>
      </c>
    </row>
    <row r="565" spans="1:5" x14ac:dyDescent="0.2">
      <c r="A565" t="s">
        <v>376</v>
      </c>
      <c r="B565">
        <v>7501</v>
      </c>
      <c r="C565" t="e">
        <v>#N/A</v>
      </c>
      <c r="D565" t="e">
        <v>#N/A</v>
      </c>
      <c r="E565" t="e">
        <v>#N/A</v>
      </c>
    </row>
    <row r="566" spans="1:5" x14ac:dyDescent="0.2">
      <c r="A566" t="s">
        <v>423</v>
      </c>
      <c r="B566">
        <v>12703</v>
      </c>
      <c r="C566" t="e">
        <v>#N/A</v>
      </c>
      <c r="D566" t="e">
        <v>#N/A</v>
      </c>
      <c r="E566" t="e">
        <v>#N/A</v>
      </c>
    </row>
    <row r="567" spans="1:5" x14ac:dyDescent="0.2">
      <c r="A567" t="s">
        <v>170</v>
      </c>
      <c r="B567">
        <v>4089</v>
      </c>
      <c r="C567" t="e">
        <v>#N/A</v>
      </c>
      <c r="D567">
        <f>INDEX('ALL14'!I:I,MATCH(SI!B567,'ALL14'!Q:Q,0))</f>
        <v>1.75</v>
      </c>
      <c r="E567" t="e">
        <v>#N/A</v>
      </c>
    </row>
    <row r="568" spans="1:5" x14ac:dyDescent="0.2">
      <c r="A568" t="s">
        <v>1676</v>
      </c>
      <c r="B568">
        <v>14309</v>
      </c>
      <c r="C568" t="e">
        <v>#N/A</v>
      </c>
      <c r="D568" t="e">
        <v>#N/A</v>
      </c>
      <c r="E568" t="e">
        <v>#N/A</v>
      </c>
    </row>
    <row r="569" spans="1:5" x14ac:dyDescent="0.2">
      <c r="A569" t="s">
        <v>411</v>
      </c>
      <c r="B569">
        <v>12555</v>
      </c>
      <c r="C569" t="e">
        <v>#N/A</v>
      </c>
      <c r="D569" t="e">
        <v>#N/A</v>
      </c>
      <c r="E569" t="e">
        <v>#N/A</v>
      </c>
    </row>
    <row r="570" spans="1:5" x14ac:dyDescent="0.2">
      <c r="A570" t="s">
        <v>1694</v>
      </c>
      <c r="B570">
        <v>14699</v>
      </c>
      <c r="C570" t="e">
        <v>#N/A</v>
      </c>
      <c r="D570" t="e">
        <v>#N/A</v>
      </c>
      <c r="E570" t="e">
        <v>#N/A</v>
      </c>
    </row>
    <row r="571" spans="1:5" x14ac:dyDescent="0.2">
      <c r="A571" t="s">
        <v>1018</v>
      </c>
      <c r="B571">
        <v>14470</v>
      </c>
      <c r="C571" t="e">
        <v>#N/A</v>
      </c>
      <c r="D571" t="e">
        <v>#N/A</v>
      </c>
      <c r="E571" t="e">
        <v>#N/A</v>
      </c>
    </row>
    <row r="572" spans="1:5" x14ac:dyDescent="0.2">
      <c r="A572" t="s">
        <v>462</v>
      </c>
      <c r="B572">
        <v>5876</v>
      </c>
      <c r="C572" t="e">
        <v>#N/A</v>
      </c>
      <c r="D572" t="e">
        <v>#N/A</v>
      </c>
      <c r="E572" t="e">
        <v>#N/A</v>
      </c>
    </row>
    <row r="573" spans="1:5" x14ac:dyDescent="0.2">
      <c r="A573" t="s">
        <v>585</v>
      </c>
      <c r="B573">
        <v>7038</v>
      </c>
      <c r="C573" t="e">
        <v>#N/A</v>
      </c>
      <c r="D573" t="e">
        <v>#N/A</v>
      </c>
      <c r="E573" t="e">
        <v>#N/A</v>
      </c>
    </row>
    <row r="574" spans="1:5" x14ac:dyDescent="0.2">
      <c r="A574" t="s">
        <v>389</v>
      </c>
      <c r="B574">
        <v>5746</v>
      </c>
      <c r="C574">
        <f>INDEX('ALL15'!I:I,MATCH(SI!B574,'ALL15'!Q:Q,0))</f>
        <v>-1.1200000000000001</v>
      </c>
      <c r="D574">
        <f>INDEX('ALL14'!I:I,MATCH(SI!B574,'ALL14'!Q:Q,0))</f>
        <v>1</v>
      </c>
      <c r="E574">
        <f>INDEX('ALL13'!I:I,MATCH(SI!B574,'ALL13'!Q:Q,0))</f>
        <v>0.32</v>
      </c>
    </row>
    <row r="575" spans="1:5" x14ac:dyDescent="0.2">
      <c r="A575" t="s">
        <v>472</v>
      </c>
      <c r="B575">
        <v>6329</v>
      </c>
      <c r="C575" t="e">
        <v>#N/A</v>
      </c>
      <c r="D575" t="e">
        <v>#N/A</v>
      </c>
      <c r="E575" t="e">
        <v>#N/A</v>
      </c>
    </row>
    <row r="576" spans="1:5" x14ac:dyDescent="0.2">
      <c r="A576" t="s">
        <v>162</v>
      </c>
      <c r="B576">
        <v>13881</v>
      </c>
      <c r="C576" t="e">
        <v>#N/A</v>
      </c>
      <c r="D576" t="e">
        <v>#N/A</v>
      </c>
      <c r="E576" t="e">
        <v>#N/A</v>
      </c>
    </row>
    <row r="577" spans="1:5" x14ac:dyDescent="0.2">
      <c r="A577" t="s">
        <v>626</v>
      </c>
      <c r="B577">
        <v>10587</v>
      </c>
      <c r="C577" t="e">
        <v>#N/A</v>
      </c>
      <c r="D577" t="e">
        <v>#N/A</v>
      </c>
      <c r="E577" t="e">
        <v>#N/A</v>
      </c>
    </row>
    <row r="578" spans="1:5" x14ac:dyDescent="0.2">
      <c r="A578" t="s">
        <v>1653</v>
      </c>
      <c r="B578">
        <v>10770</v>
      </c>
      <c r="C578" t="e">
        <v>#N/A</v>
      </c>
      <c r="D578" t="e">
        <v>#N/A</v>
      </c>
      <c r="E578" t="e">
        <v>#N/A</v>
      </c>
    </row>
    <row r="579" spans="1:5" x14ac:dyDescent="0.2">
      <c r="A579" t="s">
        <v>138</v>
      </c>
      <c r="B579">
        <v>11828</v>
      </c>
      <c r="C579" t="e">
        <v>#N/A</v>
      </c>
      <c r="D579" t="e">
        <v>#N/A</v>
      </c>
      <c r="E579" t="e">
        <v>#N/A</v>
      </c>
    </row>
    <row r="580" spans="1:5" x14ac:dyDescent="0.2">
      <c r="A580" t="s">
        <v>544</v>
      </c>
      <c r="B580">
        <v>6984</v>
      </c>
      <c r="C580" t="e">
        <v>#N/A</v>
      </c>
      <c r="D580" t="e">
        <v>#N/A</v>
      </c>
      <c r="E580" t="e">
        <v>#N/A</v>
      </c>
    </row>
    <row r="581" spans="1:5" x14ac:dyDescent="0.2">
      <c r="A581" t="s">
        <v>1641</v>
      </c>
      <c r="B581">
        <v>13911</v>
      </c>
      <c r="C581">
        <f>INDEX('ALL15'!I:I,MATCH(SI!B581,'ALL15'!Q:Q,0))</f>
        <v>4.92</v>
      </c>
      <c r="D581" t="e">
        <v>#N/A</v>
      </c>
      <c r="E581" t="e">
        <v>#N/A</v>
      </c>
    </row>
    <row r="582" spans="1:5" x14ac:dyDescent="0.2">
      <c r="A582" t="s">
        <v>597</v>
      </c>
      <c r="B582">
        <v>3281</v>
      </c>
      <c r="C582">
        <f>INDEX('ALL15'!I:I,MATCH(SI!B582,'ALL15'!Q:Q,0))</f>
        <v>1.1299999999999999</v>
      </c>
      <c r="D582">
        <f>INDEX('ALL14'!I:I,MATCH(SI!B582,'ALL14'!Q:Q,0))</f>
        <v>2.38</v>
      </c>
      <c r="E582">
        <f>INDEX('ALL13'!I:I,MATCH(SI!B582,'ALL13'!Q:Q,0))</f>
        <v>0.12</v>
      </c>
    </row>
    <row r="583" spans="1:5" x14ac:dyDescent="0.2">
      <c r="A583" t="s">
        <v>1677</v>
      </c>
      <c r="B583">
        <v>15684</v>
      </c>
      <c r="C583" t="e">
        <v>#N/A</v>
      </c>
      <c r="D583" t="e">
        <v>#N/A</v>
      </c>
      <c r="E583" t="e">
        <v>#N/A</v>
      </c>
    </row>
    <row r="584" spans="1:5" x14ac:dyDescent="0.2">
      <c r="A584" t="s">
        <v>1668</v>
      </c>
      <c r="B584">
        <v>3895</v>
      </c>
      <c r="C584" t="e">
        <v>#N/A</v>
      </c>
      <c r="D584" t="e">
        <v>#N/A</v>
      </c>
      <c r="E584" t="e">
        <v>#N/A</v>
      </c>
    </row>
    <row r="585" spans="1:5" x14ac:dyDescent="0.2">
      <c r="A585" t="s">
        <v>766</v>
      </c>
      <c r="B585">
        <v>6943</v>
      </c>
      <c r="C585">
        <f>INDEX('ALL15'!I:I,MATCH(SI!B585,'ALL15'!Q:Q,0))</f>
        <v>2.11</v>
      </c>
      <c r="D585" t="e">
        <v>#N/A</v>
      </c>
      <c r="E585">
        <f>INDEX('ALL13'!I:I,MATCH(SI!B585,'ALL13'!Q:Q,0))</f>
        <v>3.63</v>
      </c>
    </row>
    <row r="586" spans="1:5" x14ac:dyDescent="0.2">
      <c r="A586" t="s">
        <v>185</v>
      </c>
      <c r="B586">
        <v>13144</v>
      </c>
      <c r="C586" t="e">
        <v>#N/A</v>
      </c>
      <c r="D586" t="e">
        <v>#N/A</v>
      </c>
      <c r="E586" t="e">
        <v>#N/A</v>
      </c>
    </row>
    <row r="587" spans="1:5" x14ac:dyDescent="0.2">
      <c r="A587" t="s">
        <v>751</v>
      </c>
      <c r="B587">
        <v>4001</v>
      </c>
      <c r="C587" t="e">
        <v>#N/A</v>
      </c>
      <c r="D587" t="e">
        <v>#N/A</v>
      </c>
      <c r="E587" t="e">
        <v>#N/A</v>
      </c>
    </row>
    <row r="588" spans="1:5" x14ac:dyDescent="0.2">
      <c r="A588" t="s">
        <v>480</v>
      </c>
      <c r="B588">
        <v>3292</v>
      </c>
      <c r="C588" t="e">
        <v>#N/A</v>
      </c>
      <c r="D588" t="e">
        <v>#N/A</v>
      </c>
      <c r="E588" t="e">
        <v>#N/A</v>
      </c>
    </row>
    <row r="589" spans="1:5" x14ac:dyDescent="0.2">
      <c r="A589" t="s">
        <v>240</v>
      </c>
      <c r="B589">
        <v>2859</v>
      </c>
      <c r="C589">
        <f>INDEX('ALL15'!I:I,MATCH(SI!B589,'ALL15'!Q:Q,0))</f>
        <v>-0.65</v>
      </c>
      <c r="D589">
        <f>INDEX('ALL14'!I:I,MATCH(SI!B589,'ALL14'!Q:Q,0))</f>
        <v>-0.11</v>
      </c>
      <c r="E589">
        <f>INDEX('ALL13'!I:I,MATCH(SI!B589,'ALL13'!Q:Q,0))</f>
        <v>-0.65</v>
      </c>
    </row>
    <row r="590" spans="1:5" x14ac:dyDescent="0.2">
      <c r="A590" t="s">
        <v>293</v>
      </c>
      <c r="B590">
        <v>3855</v>
      </c>
      <c r="C590">
        <f>INDEX('ALL15'!I:I,MATCH(SI!B590,'ALL15'!Q:Q,0))</f>
        <v>26.02</v>
      </c>
      <c r="D590" t="e">
        <v>#N/A</v>
      </c>
      <c r="E590" t="e">
        <v>#N/A</v>
      </c>
    </row>
    <row r="591" spans="1:5" x14ac:dyDescent="0.2">
      <c r="A591" t="s">
        <v>359</v>
      </c>
      <c r="B591">
        <v>2692</v>
      </c>
      <c r="C591" t="e">
        <v>#N/A</v>
      </c>
      <c r="D591" t="e">
        <v>#N/A</v>
      </c>
      <c r="E591" t="e">
        <v>#N/A</v>
      </c>
    </row>
    <row r="592" spans="1:5" x14ac:dyDescent="0.2">
      <c r="A592" t="s">
        <v>334</v>
      </c>
      <c r="B592">
        <v>13442</v>
      </c>
      <c r="C592" t="e">
        <v>#N/A</v>
      </c>
      <c r="D592" t="e">
        <v>#N/A</v>
      </c>
      <c r="E592" t="e">
        <v>#N/A</v>
      </c>
    </row>
    <row r="593" spans="1:5" x14ac:dyDescent="0.2">
      <c r="A593" t="s">
        <v>1672</v>
      </c>
      <c r="B593">
        <v>13762</v>
      </c>
      <c r="C593" t="e">
        <v>#N/A</v>
      </c>
      <c r="D593" t="e">
        <v>#N/A</v>
      </c>
      <c r="E593" t="e">
        <v>#N/A</v>
      </c>
    </row>
    <row r="594" spans="1:5" x14ac:dyDescent="0.2">
      <c r="A594" t="s">
        <v>438</v>
      </c>
      <c r="B594">
        <v>11479</v>
      </c>
      <c r="C594" t="e">
        <v>#N/A</v>
      </c>
      <c r="D594" t="e">
        <v>#N/A</v>
      </c>
      <c r="E594" t="e">
        <v>#N/A</v>
      </c>
    </row>
    <row r="595" spans="1:5" x14ac:dyDescent="0.2">
      <c r="A595" t="s">
        <v>354</v>
      </c>
      <c r="B595">
        <v>10558</v>
      </c>
      <c r="C595" t="e">
        <v>#N/A</v>
      </c>
      <c r="D595" t="e">
        <v>#N/A</v>
      </c>
      <c r="E595" t="e">
        <v>#N/A</v>
      </c>
    </row>
    <row r="596" spans="1:5" x14ac:dyDescent="0.2">
      <c r="A596" t="s">
        <v>486</v>
      </c>
      <c r="B596">
        <v>6902</v>
      </c>
      <c r="C596" t="e">
        <v>#N/A</v>
      </c>
      <c r="D596" t="e">
        <v>#N/A</v>
      </c>
      <c r="E596" t="e">
        <v>#N/A</v>
      </c>
    </row>
    <row r="597" spans="1:5" x14ac:dyDescent="0.2">
      <c r="A597" t="s">
        <v>319</v>
      </c>
      <c r="B597">
        <v>7624</v>
      </c>
      <c r="C597" t="e">
        <v>#N/A</v>
      </c>
      <c r="D597" t="e">
        <v>#N/A</v>
      </c>
      <c r="E597" t="e">
        <v>#N/A</v>
      </c>
    </row>
    <row r="598" spans="1:5" x14ac:dyDescent="0.2">
      <c r="A598" t="s">
        <v>503</v>
      </c>
      <c r="B598">
        <v>1245</v>
      </c>
      <c r="C598" t="e">
        <v>#N/A</v>
      </c>
      <c r="D598" t="e">
        <v>#N/A</v>
      </c>
      <c r="E598" t="e">
        <v>#N/A</v>
      </c>
    </row>
    <row r="599" spans="1:5" x14ac:dyDescent="0.2">
      <c r="A599" t="s">
        <v>245</v>
      </c>
      <c r="B599">
        <v>10688</v>
      </c>
      <c r="C599" t="e">
        <v>#N/A</v>
      </c>
      <c r="D599" t="e">
        <v>#N/A</v>
      </c>
      <c r="E599" t="e">
        <v>#N/A</v>
      </c>
    </row>
    <row r="600" spans="1:5" x14ac:dyDescent="0.2">
      <c r="A600" t="s">
        <v>103</v>
      </c>
      <c r="B600">
        <v>18</v>
      </c>
      <c r="C600" t="e">
        <v>#N/A</v>
      </c>
      <c r="D600" t="e">
        <v>#N/A</v>
      </c>
      <c r="E600" t="e">
        <v>#N/A</v>
      </c>
    </row>
    <row r="601" spans="1:5" x14ac:dyDescent="0.2">
      <c r="A601" t="s">
        <v>348</v>
      </c>
      <c r="B601">
        <v>2047</v>
      </c>
      <c r="C601" t="e">
        <v>#N/A</v>
      </c>
      <c r="D601" t="e">
        <v>#N/A</v>
      </c>
      <c r="E601" t="e">
        <v>#N/A</v>
      </c>
    </row>
    <row r="602" spans="1:5" x14ac:dyDescent="0.2">
      <c r="A602" t="s">
        <v>1701</v>
      </c>
      <c r="B602">
        <v>4858</v>
      </c>
      <c r="C602" t="e">
        <v>#N/A</v>
      </c>
      <c r="D602" t="e">
        <v>#N/A</v>
      </c>
      <c r="E602" t="e">
        <v>#N/A</v>
      </c>
    </row>
    <row r="603" spans="1:5" x14ac:dyDescent="0.2">
      <c r="A603" t="s">
        <v>832</v>
      </c>
      <c r="B603">
        <v>6204</v>
      </c>
      <c r="C603" t="e">
        <v>#N/A</v>
      </c>
      <c r="D603" t="e">
        <v>#N/A</v>
      </c>
      <c r="E603" t="e">
        <v>#N/A</v>
      </c>
    </row>
    <row r="604" spans="1:5" x14ac:dyDescent="0.2">
      <c r="A604" t="s">
        <v>1675</v>
      </c>
      <c r="B604">
        <v>10240</v>
      </c>
      <c r="C604" t="e">
        <v>#N/A</v>
      </c>
      <c r="D604" t="e">
        <v>#N/A</v>
      </c>
      <c r="E604" t="e">
        <v>#N/A</v>
      </c>
    </row>
    <row r="605" spans="1:5" x14ac:dyDescent="0.2">
      <c r="A605" t="s">
        <v>120</v>
      </c>
      <c r="B605">
        <v>3990</v>
      </c>
      <c r="C605">
        <f>INDEX('ALL15'!I:I,MATCH(SI!B605,'ALL15'!Q:Q,0))</f>
        <v>-0.35</v>
      </c>
      <c r="D605">
        <f>INDEX('ALL14'!I:I,MATCH(SI!B605,'ALL14'!Q:Q,0))</f>
        <v>-0.8</v>
      </c>
      <c r="E605">
        <f>INDEX('ALL13'!I:I,MATCH(SI!B605,'ALL13'!Q:Q,0))</f>
        <v>-0.45</v>
      </c>
    </row>
    <row r="606" spans="1:5" x14ac:dyDescent="0.2">
      <c r="A606" t="s">
        <v>605</v>
      </c>
      <c r="B606">
        <v>10756</v>
      </c>
      <c r="C606" t="e">
        <v>#N/A</v>
      </c>
      <c r="D606">
        <f>INDEX('ALL14'!I:I,MATCH(SI!B606,'ALL14'!Q:Q,0))</f>
        <v>6.19</v>
      </c>
      <c r="E606" t="e">
        <v>#N/A</v>
      </c>
    </row>
    <row r="607" spans="1:5" x14ac:dyDescent="0.2">
      <c r="A607" t="s">
        <v>248</v>
      </c>
      <c r="B607">
        <v>3273</v>
      </c>
      <c r="C607">
        <f>INDEX('ALL15'!I:I,MATCH(SI!B607,'ALL15'!Q:Q,0))</f>
        <v>-0.64</v>
      </c>
      <c r="D607">
        <f>INDEX('ALL14'!I:I,MATCH(SI!B607,'ALL14'!Q:Q,0))</f>
        <v>-0.98</v>
      </c>
      <c r="E607">
        <f>INDEX('ALL13'!I:I,MATCH(SI!B607,'ALL13'!Q:Q,0))</f>
        <v>-0.45</v>
      </c>
    </row>
    <row r="608" spans="1:5" x14ac:dyDescent="0.2">
      <c r="A608" t="s">
        <v>271</v>
      </c>
      <c r="B608">
        <v>11855</v>
      </c>
      <c r="C608" t="e">
        <v>#N/A</v>
      </c>
      <c r="D608" t="e">
        <v>#N/A</v>
      </c>
      <c r="E608" t="e">
        <v>#N/A</v>
      </c>
    </row>
    <row r="609" spans="1:5" x14ac:dyDescent="0.2">
      <c r="A609" t="s">
        <v>1513</v>
      </c>
      <c r="B609">
        <v>2134</v>
      </c>
      <c r="C609" t="e">
        <v>#N/A</v>
      </c>
      <c r="D609" t="e">
        <v>#N/A</v>
      </c>
      <c r="E609" t="e">
        <v>#N/A</v>
      </c>
    </row>
    <row r="610" spans="1:5" x14ac:dyDescent="0.2">
      <c r="A610" t="s">
        <v>345</v>
      </c>
      <c r="B610">
        <v>7059</v>
      </c>
      <c r="C610" t="e">
        <v>#N/A</v>
      </c>
      <c r="D610" t="e">
        <v>#N/A</v>
      </c>
      <c r="E610" t="e">
        <v>#N/A</v>
      </c>
    </row>
    <row r="611" spans="1:5" x14ac:dyDescent="0.2">
      <c r="A611" t="s">
        <v>344</v>
      </c>
      <c r="B611">
        <v>9674</v>
      </c>
      <c r="C611" t="e">
        <v>#N/A</v>
      </c>
      <c r="D611" t="e">
        <v>#N/A</v>
      </c>
      <c r="E611" t="e">
        <v>#N/A</v>
      </c>
    </row>
    <row r="612" spans="1:5" x14ac:dyDescent="0.2">
      <c r="A612" t="s">
        <v>136</v>
      </c>
      <c r="B612">
        <v>4759</v>
      </c>
      <c r="C612" t="e">
        <v>#N/A</v>
      </c>
      <c r="D612" t="e">
        <v>#N/A</v>
      </c>
      <c r="E612" t="e">
        <v>#N/A</v>
      </c>
    </row>
    <row r="613" spans="1:5" x14ac:dyDescent="0.2">
      <c r="A613" t="s">
        <v>417</v>
      </c>
      <c r="B613">
        <v>512</v>
      </c>
      <c r="C613">
        <f>INDEX('ALL15'!I:I,MATCH(SI!B613,'ALL15'!Q:Q,0))</f>
        <v>0.64</v>
      </c>
      <c r="D613">
        <f>INDEX('ALL14'!I:I,MATCH(SI!B613,'ALL14'!Q:Q,0))</f>
        <v>-0.75</v>
      </c>
      <c r="E613">
        <f>INDEX('ALL13'!I:I,MATCH(SI!B613,'ALL13'!Q:Q,0))</f>
        <v>-0.06</v>
      </c>
    </row>
    <row r="614" spans="1:5" x14ac:dyDescent="0.2">
      <c r="A614" t="s">
        <v>537</v>
      </c>
      <c r="B614">
        <v>11137</v>
      </c>
      <c r="C614" t="e">
        <v>#N/A</v>
      </c>
      <c r="D614" t="e">
        <v>#N/A</v>
      </c>
      <c r="E614" t="e">
        <v>#N/A</v>
      </c>
    </row>
    <row r="615" spans="1:5" x14ac:dyDescent="0.2">
      <c r="A615" t="s">
        <v>222</v>
      </c>
      <c r="B615">
        <v>11250</v>
      </c>
      <c r="C615" t="e">
        <v>#N/A</v>
      </c>
      <c r="D615" t="e">
        <v>#N/A</v>
      </c>
      <c r="E615" t="e">
        <v>#N/A</v>
      </c>
    </row>
    <row r="616" spans="1:5" x14ac:dyDescent="0.2">
      <c r="A616" t="s">
        <v>612</v>
      </c>
      <c r="B616">
        <v>7982</v>
      </c>
      <c r="C616" t="e">
        <v>#N/A</v>
      </c>
      <c r="D616" t="e">
        <v>#N/A</v>
      </c>
      <c r="E616" t="e">
        <v>#N/A</v>
      </c>
    </row>
    <row r="617" spans="1:5" x14ac:dyDescent="0.2">
      <c r="A617" t="s">
        <v>72</v>
      </c>
      <c r="B617">
        <v>12361</v>
      </c>
      <c r="C617" t="e">
        <v>#N/A</v>
      </c>
      <c r="D617" t="e">
        <v>#N/A</v>
      </c>
      <c r="E617" t="e">
        <v>#N/A</v>
      </c>
    </row>
    <row r="618" spans="1:5" x14ac:dyDescent="0.2">
      <c r="A618" t="s">
        <v>236</v>
      </c>
      <c r="B618">
        <v>5372</v>
      </c>
      <c r="C618" t="e">
        <v>#N/A</v>
      </c>
      <c r="D618" t="e">
        <v>#N/A</v>
      </c>
      <c r="E618" t="e">
        <v>#N/A</v>
      </c>
    </row>
    <row r="619" spans="1:5" x14ac:dyDescent="0.2">
      <c r="A619" t="s">
        <v>361</v>
      </c>
      <c r="B619">
        <v>375</v>
      </c>
      <c r="C619" t="e">
        <v>#N/A</v>
      </c>
      <c r="D619" t="e">
        <v>#N/A</v>
      </c>
      <c r="E619" t="e">
        <v>#N/A</v>
      </c>
    </row>
    <row r="620" spans="1:5" x14ac:dyDescent="0.2">
      <c r="A620" t="s">
        <v>153</v>
      </c>
      <c r="B620">
        <v>10307</v>
      </c>
      <c r="C620" t="e">
        <v>#N/A</v>
      </c>
      <c r="D620" t="e">
        <v>#N/A</v>
      </c>
      <c r="E620" t="e">
        <v>#N/A</v>
      </c>
    </row>
    <row r="621" spans="1:5" x14ac:dyDescent="0.2">
      <c r="A621" t="s">
        <v>1628</v>
      </c>
      <c r="B621">
        <v>13119</v>
      </c>
      <c r="C621" t="e">
        <v>#N/A</v>
      </c>
      <c r="D621" t="e">
        <v>#N/A</v>
      </c>
      <c r="E621" t="e">
        <v>#N/A</v>
      </c>
    </row>
    <row r="622" spans="1:5" x14ac:dyDescent="0.2">
      <c r="A622" t="s">
        <v>106</v>
      </c>
      <c r="B622">
        <v>9895</v>
      </c>
      <c r="C622">
        <f>INDEX('ALL15'!I:I,MATCH(SI!B622,'ALL15'!Q:Q,0))</f>
        <v>-0.86</v>
      </c>
      <c r="D622">
        <f>INDEX('ALL14'!I:I,MATCH(SI!B622,'ALL14'!Q:Q,0))</f>
        <v>-0.05</v>
      </c>
      <c r="E622">
        <f>INDEX('ALL13'!I:I,MATCH(SI!B622,'ALL13'!Q:Q,0))</f>
        <v>0.5</v>
      </c>
    </row>
    <row r="623" spans="1:5" x14ac:dyDescent="0.2">
      <c r="A623" t="s">
        <v>505</v>
      </c>
      <c r="B623">
        <v>12049</v>
      </c>
      <c r="C623">
        <f>INDEX('ALL15'!I:I,MATCH(SI!B623,'ALL15'!Q:Q,0))</f>
        <v>0.52</v>
      </c>
      <c r="D623">
        <f>INDEX('ALL14'!I:I,MATCH(SI!B623,'ALL14'!Q:Q,0))</f>
        <v>0.84</v>
      </c>
      <c r="E623" t="e">
        <v>#N/A</v>
      </c>
    </row>
    <row r="624" spans="1:5" x14ac:dyDescent="0.2">
      <c r="A624" t="s">
        <v>381</v>
      </c>
      <c r="B624">
        <v>1757</v>
      </c>
      <c r="C624" t="e">
        <v>#N/A</v>
      </c>
      <c r="D624" t="e">
        <v>#N/A</v>
      </c>
      <c r="E624" t="e">
        <v>#N/A</v>
      </c>
    </row>
    <row r="625" spans="1:5" x14ac:dyDescent="0.2">
      <c r="A625" t="s">
        <v>509</v>
      </c>
      <c r="B625">
        <v>11176</v>
      </c>
      <c r="C625" t="e">
        <v>#N/A</v>
      </c>
      <c r="D625" t="e">
        <v>#N/A</v>
      </c>
      <c r="E625" t="e">
        <v>#N/A</v>
      </c>
    </row>
    <row r="626" spans="1:5" x14ac:dyDescent="0.2">
      <c r="A626" t="s">
        <v>604</v>
      </c>
      <c r="B626">
        <v>1642</v>
      </c>
      <c r="C626" t="e">
        <v>#N/A</v>
      </c>
      <c r="D626" t="e">
        <v>#N/A</v>
      </c>
      <c r="E626" t="e">
        <v>#N/A</v>
      </c>
    </row>
    <row r="627" spans="1:5" x14ac:dyDescent="0.2">
      <c r="A627" t="s">
        <v>1708</v>
      </c>
      <c r="B627">
        <v>8007</v>
      </c>
      <c r="C627" t="e">
        <v>#N/A</v>
      </c>
      <c r="D627" t="e">
        <v>#N/A</v>
      </c>
      <c r="E627" t="e">
        <v>#N/A</v>
      </c>
    </row>
    <row r="628" spans="1:5" x14ac:dyDescent="0.2">
      <c r="A628" t="s">
        <v>416</v>
      </c>
      <c r="B628">
        <v>10498</v>
      </c>
      <c r="C628" t="e">
        <v>#N/A</v>
      </c>
      <c r="D628" t="e">
        <v>#N/A</v>
      </c>
      <c r="E628" t="e">
        <v>#N/A</v>
      </c>
    </row>
    <row r="629" spans="1:5" x14ac:dyDescent="0.2">
      <c r="A629" t="s">
        <v>527</v>
      </c>
      <c r="B629">
        <v>11387</v>
      </c>
      <c r="C629" t="e">
        <v>#N/A</v>
      </c>
      <c r="D629" t="e">
        <v>#N/A</v>
      </c>
      <c r="E629" t="e">
        <v>#N/A</v>
      </c>
    </row>
    <row r="630" spans="1:5" x14ac:dyDescent="0.2">
      <c r="A630" t="s">
        <v>1692</v>
      </c>
      <c r="B630">
        <v>8410</v>
      </c>
      <c r="C630" t="e">
        <v>#N/A</v>
      </c>
      <c r="D630" t="e">
        <v>#N/A</v>
      </c>
      <c r="E630" t="e">
        <v>#N/A</v>
      </c>
    </row>
    <row r="631" spans="1:5" x14ac:dyDescent="0.2">
      <c r="A631" t="s">
        <v>628</v>
      </c>
      <c r="B631">
        <v>7942</v>
      </c>
      <c r="C631" t="e">
        <v>#N/A</v>
      </c>
      <c r="D631" t="e">
        <v>#N/A</v>
      </c>
      <c r="E631" t="e">
        <v>#N/A</v>
      </c>
    </row>
    <row r="632" spans="1:5" x14ac:dyDescent="0.2">
      <c r="A632" t="s">
        <v>215</v>
      </c>
      <c r="B632">
        <v>4505</v>
      </c>
      <c r="C632" t="e">
        <v>#N/A</v>
      </c>
      <c r="D632" t="e">
        <v>#N/A</v>
      </c>
      <c r="E632" t="e">
        <v>#N/A</v>
      </c>
    </row>
    <row r="633" spans="1:5" x14ac:dyDescent="0.2">
      <c r="A633" t="s">
        <v>590</v>
      </c>
      <c r="B633">
        <v>1483</v>
      </c>
      <c r="C633" t="e">
        <v>#N/A</v>
      </c>
      <c r="D633" t="e">
        <v>#N/A</v>
      </c>
      <c r="E633" t="e">
        <v>#N/A</v>
      </c>
    </row>
    <row r="634" spans="1:5" x14ac:dyDescent="0.2">
      <c r="A634" t="s">
        <v>355</v>
      </c>
      <c r="B634">
        <v>3254</v>
      </c>
      <c r="C634" t="e">
        <v>#N/A</v>
      </c>
      <c r="D634" t="e">
        <v>#N/A</v>
      </c>
      <c r="E634" t="e">
        <v>#N/A</v>
      </c>
    </row>
    <row r="635" spans="1:5" x14ac:dyDescent="0.2">
      <c r="A635" t="s">
        <v>1702</v>
      </c>
      <c r="B635">
        <v>13796</v>
      </c>
      <c r="C635" t="e">
        <v>#N/A</v>
      </c>
      <c r="D635" t="e">
        <v>#N/A</v>
      </c>
      <c r="E635" t="e">
        <v>#N/A</v>
      </c>
    </row>
    <row r="636" spans="1:5" x14ac:dyDescent="0.2">
      <c r="A636" t="s">
        <v>1654</v>
      </c>
      <c r="B636">
        <v>13143</v>
      </c>
      <c r="C636" t="e">
        <v>#N/A</v>
      </c>
      <c r="D636" t="e">
        <v>#N/A</v>
      </c>
      <c r="E636" t="e">
        <v>#N/A</v>
      </c>
    </row>
    <row r="637" spans="1:5" x14ac:dyDescent="0.2">
      <c r="A637" t="s">
        <v>378</v>
      </c>
      <c r="B637">
        <v>9132</v>
      </c>
      <c r="C637" t="e">
        <v>#N/A</v>
      </c>
      <c r="D637" t="e">
        <v>#N/A</v>
      </c>
      <c r="E637" t="e">
        <v>#N/A</v>
      </c>
    </row>
    <row r="638" spans="1:5" x14ac:dyDescent="0.2">
      <c r="A638" t="s">
        <v>788</v>
      </c>
      <c r="B638">
        <v>5766</v>
      </c>
      <c r="C638" t="e">
        <v>#N/A</v>
      </c>
      <c r="D638" t="e">
        <v>#N/A</v>
      </c>
      <c r="E638" t="e">
        <v>#N/A</v>
      </c>
    </row>
    <row r="639" spans="1:5" x14ac:dyDescent="0.2">
      <c r="A639" t="s">
        <v>368</v>
      </c>
      <c r="B639">
        <v>8600</v>
      </c>
      <c r="C639">
        <f>INDEX('ALL15'!I:I,MATCH(SI!B639,'ALL15'!Q:Q,0))</f>
        <v>4.92</v>
      </c>
      <c r="D639">
        <f>INDEX('ALL14'!I:I,MATCH(SI!B639,'ALL14'!Q:Q,0))</f>
        <v>-3.54</v>
      </c>
      <c r="E639" t="e">
        <v>#N/A</v>
      </c>
    </row>
    <row r="640" spans="1:5" x14ac:dyDescent="0.2">
      <c r="A640" t="s">
        <v>593</v>
      </c>
      <c r="B640">
        <v>13453</v>
      </c>
      <c r="C640" t="e">
        <v>#N/A</v>
      </c>
      <c r="D640" t="e">
        <v>#N/A</v>
      </c>
      <c r="E640" t="e">
        <v>#N/A</v>
      </c>
    </row>
    <row r="641" spans="1:5" x14ac:dyDescent="0.2">
      <c r="A641" t="s">
        <v>1659</v>
      </c>
      <c r="B641">
        <v>12022</v>
      </c>
      <c r="C641" t="e">
        <v>#N/A</v>
      </c>
      <c r="D641" t="e">
        <v>#N/A</v>
      </c>
      <c r="E641" t="e">
        <v>#N/A</v>
      </c>
    </row>
    <row r="642" spans="1:5" x14ac:dyDescent="0.2">
      <c r="A642" t="s">
        <v>198</v>
      </c>
      <c r="B642">
        <v>9756</v>
      </c>
      <c r="C642" t="e">
        <v>#N/A</v>
      </c>
      <c r="D642" t="e">
        <v>#N/A</v>
      </c>
      <c r="E642" t="e">
        <v>#N/A</v>
      </c>
    </row>
    <row r="643" spans="1:5" x14ac:dyDescent="0.2">
      <c r="A643" t="s">
        <v>440</v>
      </c>
      <c r="B643">
        <v>9761</v>
      </c>
      <c r="C643" t="e">
        <v>#N/A</v>
      </c>
      <c r="D643" t="e">
        <v>#N/A</v>
      </c>
      <c r="E643" t="e">
        <v>#N/A</v>
      </c>
    </row>
    <row r="644" spans="1:5" x14ac:dyDescent="0.2">
      <c r="A644" t="s">
        <v>588</v>
      </c>
      <c r="B644">
        <v>9460</v>
      </c>
      <c r="C644" t="e">
        <v>#N/A</v>
      </c>
      <c r="D644" t="e">
        <v>#N/A</v>
      </c>
      <c r="E644" t="e">
        <v>#N/A</v>
      </c>
    </row>
    <row r="645" spans="1:5" x14ac:dyDescent="0.2">
      <c r="A645" t="s">
        <v>91</v>
      </c>
      <c r="B645">
        <v>13401</v>
      </c>
      <c r="C645" t="e">
        <v>#N/A</v>
      </c>
      <c r="D645" t="e">
        <v>#N/A</v>
      </c>
      <c r="E645" t="e">
        <v>#N/A</v>
      </c>
    </row>
    <row r="646" spans="1:5" x14ac:dyDescent="0.2">
      <c r="A646" t="s">
        <v>660</v>
      </c>
      <c r="B646">
        <v>5525</v>
      </c>
      <c r="C646" t="e">
        <v>#N/A</v>
      </c>
      <c r="D646" t="e">
        <v>#N/A</v>
      </c>
      <c r="E646" t="e">
        <v>#N/A</v>
      </c>
    </row>
    <row r="647" spans="1:5" x14ac:dyDescent="0.2">
      <c r="A647" t="s">
        <v>352</v>
      </c>
      <c r="B647">
        <v>12673</v>
      </c>
      <c r="C647" t="e">
        <v>#N/A</v>
      </c>
      <c r="D647" t="e">
        <v>#N/A</v>
      </c>
      <c r="E647" t="e">
        <v>#N/A</v>
      </c>
    </row>
    <row r="648" spans="1:5" x14ac:dyDescent="0.2">
      <c r="A648" t="s">
        <v>1691</v>
      </c>
      <c r="B648">
        <v>11663</v>
      </c>
      <c r="C648" t="e">
        <v>#N/A</v>
      </c>
      <c r="D648" t="e">
        <v>#N/A</v>
      </c>
      <c r="E648" t="e">
        <v>#N/A</v>
      </c>
    </row>
    <row r="649" spans="1:5" x14ac:dyDescent="0.2">
      <c r="A649" t="s">
        <v>1681</v>
      </c>
      <c r="B649">
        <v>10946</v>
      </c>
      <c r="C649" t="e">
        <v>#N/A</v>
      </c>
      <c r="D649" t="e">
        <v>#N/A</v>
      </c>
      <c r="E649" t="e">
        <v>#N/A</v>
      </c>
    </row>
    <row r="650" spans="1:5" x14ac:dyDescent="0.2">
      <c r="A650" t="s">
        <v>1635</v>
      </c>
      <c r="B650">
        <v>14120</v>
      </c>
      <c r="C650" t="e">
        <v>#N/A</v>
      </c>
      <c r="D650" t="e">
        <v>#N/A</v>
      </c>
      <c r="E650" t="e">
        <v>#N/A</v>
      </c>
    </row>
    <row r="651" spans="1:5" x14ac:dyDescent="0.2">
      <c r="A651" t="s">
        <v>1700</v>
      </c>
      <c r="B651">
        <v>12166</v>
      </c>
      <c r="C651" t="e">
        <v>#N/A</v>
      </c>
      <c r="D651" t="e">
        <v>#N/A</v>
      </c>
      <c r="E651" t="e">
        <v>#N/A</v>
      </c>
    </row>
    <row r="652" spans="1:5" x14ac:dyDescent="0.2">
      <c r="A652" t="s">
        <v>1683</v>
      </c>
      <c r="B652">
        <v>12093</v>
      </c>
      <c r="C652" t="e">
        <v>#N/A</v>
      </c>
      <c r="D652" t="e">
        <v>#N/A</v>
      </c>
      <c r="E652" t="e">
        <v>#N/A</v>
      </c>
    </row>
    <row r="653" spans="1:5" x14ac:dyDescent="0.2">
      <c r="A653" t="s">
        <v>1665</v>
      </c>
      <c r="B653">
        <v>8493</v>
      </c>
      <c r="C653" t="e">
        <v>#N/A</v>
      </c>
      <c r="D653" t="e">
        <v>#N/A</v>
      </c>
      <c r="E653" t="e">
        <v>#N/A</v>
      </c>
    </row>
    <row r="654" spans="1:5" x14ac:dyDescent="0.2">
      <c r="A654" t="s">
        <v>267</v>
      </c>
      <c r="B654">
        <v>4772</v>
      </c>
      <c r="C654">
        <f>INDEX('ALL15'!I:I,MATCH(SI!B654,'ALL15'!Q:Q,0))</f>
        <v>-0.49</v>
      </c>
      <c r="D654">
        <f>INDEX('ALL14'!I:I,MATCH(SI!B654,'ALL14'!Q:Q,0))</f>
        <v>1.48</v>
      </c>
      <c r="E654">
        <f>INDEX('ALL13'!I:I,MATCH(SI!B654,'ALL13'!Q:Q,0))</f>
        <v>0.67</v>
      </c>
    </row>
    <row r="655" spans="1:5" x14ac:dyDescent="0.2">
      <c r="A655" t="s">
        <v>292</v>
      </c>
      <c r="B655">
        <v>4538</v>
      </c>
      <c r="C655" t="e">
        <v>#N/A</v>
      </c>
      <c r="D655" t="e">
        <v>#N/A</v>
      </c>
      <c r="E655" t="e">
        <v>#N/A</v>
      </c>
    </row>
    <row r="656" spans="1:5" x14ac:dyDescent="0.2">
      <c r="A656" t="s">
        <v>632</v>
      </c>
      <c r="B656">
        <v>7146</v>
      </c>
      <c r="C656" t="e">
        <v>#N/A</v>
      </c>
      <c r="D656" t="e">
        <v>#N/A</v>
      </c>
      <c r="E656" t="e">
        <v>#N/A</v>
      </c>
    </row>
    <row r="657" spans="1:5" x14ac:dyDescent="0.2">
      <c r="A657" t="s">
        <v>205</v>
      </c>
      <c r="B657">
        <v>8855</v>
      </c>
      <c r="C657" t="e">
        <v>#N/A</v>
      </c>
      <c r="D657" t="e">
        <v>#N/A</v>
      </c>
      <c r="E657" t="e">
        <v>#N/A</v>
      </c>
    </row>
    <row r="658" spans="1:5" x14ac:dyDescent="0.2">
      <c r="A658" t="s">
        <v>545</v>
      </c>
      <c r="B658">
        <v>7608</v>
      </c>
      <c r="C658" t="e">
        <v>#N/A</v>
      </c>
      <c r="D658" t="e">
        <v>#N/A</v>
      </c>
      <c r="E658" t="e">
        <v>#N/A</v>
      </c>
    </row>
    <row r="659" spans="1:5" x14ac:dyDescent="0.2">
      <c r="A659" t="s">
        <v>301</v>
      </c>
      <c r="B659">
        <v>6819</v>
      </c>
      <c r="C659" t="e">
        <v>#N/A</v>
      </c>
      <c r="D659" t="e">
        <v>#N/A</v>
      </c>
      <c r="E659" t="e">
        <v>#N/A</v>
      </c>
    </row>
    <row r="660" spans="1:5" x14ac:dyDescent="0.2">
      <c r="A660" t="s">
        <v>1714</v>
      </c>
      <c r="B660">
        <v>12669</v>
      </c>
      <c r="C660" t="e">
        <v>#N/A</v>
      </c>
      <c r="D660" t="e">
        <v>#N/A</v>
      </c>
      <c r="E660" t="e">
        <v>#N/A</v>
      </c>
    </row>
    <row r="661" spans="1:5" x14ac:dyDescent="0.2">
      <c r="A661" t="s">
        <v>203</v>
      </c>
      <c r="B661">
        <v>5791</v>
      </c>
      <c r="C661" t="e">
        <v>#N/A</v>
      </c>
      <c r="D661" t="e">
        <v>#N/A</v>
      </c>
      <c r="E661" t="e">
        <v>#N/A</v>
      </c>
    </row>
    <row r="662" spans="1:5" x14ac:dyDescent="0.2">
      <c r="A662" t="s">
        <v>280</v>
      </c>
      <c r="B662">
        <v>8223</v>
      </c>
      <c r="C662" t="e">
        <v>#N/A</v>
      </c>
      <c r="D662" t="e">
        <v>#N/A</v>
      </c>
      <c r="E662" t="e">
        <v>#N/A</v>
      </c>
    </row>
    <row r="663" spans="1:5" x14ac:dyDescent="0.2">
      <c r="A663" t="s">
        <v>526</v>
      </c>
      <c r="B663">
        <v>10171</v>
      </c>
      <c r="C663" t="e">
        <v>#N/A</v>
      </c>
      <c r="D663" t="e">
        <v>#N/A</v>
      </c>
      <c r="E663" t="e">
        <v>#N/A</v>
      </c>
    </row>
    <row r="664" spans="1:5" x14ac:dyDescent="0.2">
      <c r="A664" t="s">
        <v>533</v>
      </c>
      <c r="B664">
        <v>1994</v>
      </c>
      <c r="C664" t="e">
        <v>#N/A</v>
      </c>
      <c r="D664" t="e">
        <v>#N/A</v>
      </c>
      <c r="E664" t="e">
        <v>#N/A</v>
      </c>
    </row>
    <row r="665" spans="1:5" x14ac:dyDescent="0.2">
      <c r="A665" t="s">
        <v>563</v>
      </c>
      <c r="B665">
        <v>9419</v>
      </c>
      <c r="C665" t="e">
        <v>#N/A</v>
      </c>
      <c r="D665" t="e">
        <v>#N/A</v>
      </c>
      <c r="E665" t="e">
        <v>#N/A</v>
      </c>
    </row>
    <row r="666" spans="1:5" x14ac:dyDescent="0.2">
      <c r="A666" t="s">
        <v>315</v>
      </c>
      <c r="B666">
        <v>12638</v>
      </c>
      <c r="C666" t="e">
        <v>#N/A</v>
      </c>
      <c r="D666" t="e">
        <v>#N/A</v>
      </c>
      <c r="E666" t="e">
        <v>#N/A</v>
      </c>
    </row>
    <row r="667" spans="1:5" x14ac:dyDescent="0.2">
      <c r="A667" t="s">
        <v>651</v>
      </c>
      <c r="B667">
        <v>14814</v>
      </c>
      <c r="C667" t="e">
        <v>#N/A</v>
      </c>
      <c r="D667" t="e">
        <v>#N/A</v>
      </c>
      <c r="E667" t="e">
        <v>#N/A</v>
      </c>
    </row>
    <row r="668" spans="1:5" x14ac:dyDescent="0.2">
      <c r="A668" t="s">
        <v>343</v>
      </c>
      <c r="B668">
        <v>12730</v>
      </c>
      <c r="C668" t="e">
        <v>#N/A</v>
      </c>
      <c r="D668" t="e">
        <v>#N/A</v>
      </c>
      <c r="E668" t="e">
        <v>#N/A</v>
      </c>
    </row>
    <row r="669" spans="1:5" x14ac:dyDescent="0.2">
      <c r="A669" t="s">
        <v>1660</v>
      </c>
      <c r="B669">
        <v>12042</v>
      </c>
      <c r="C669" t="e">
        <v>#N/A</v>
      </c>
      <c r="D669" t="e">
        <v>#N/A</v>
      </c>
      <c r="E669" t="e">
        <v>#N/A</v>
      </c>
    </row>
    <row r="670" spans="1:5" x14ac:dyDescent="0.2">
      <c r="A670" t="s">
        <v>291</v>
      </c>
      <c r="B670">
        <v>4020</v>
      </c>
      <c r="C670" t="e">
        <v>#N/A</v>
      </c>
      <c r="D670" t="e">
        <v>#N/A</v>
      </c>
      <c r="E670" t="e">
        <v>#N/A</v>
      </c>
    </row>
    <row r="671" spans="1:5" x14ac:dyDescent="0.2">
      <c r="A671" t="s">
        <v>385</v>
      </c>
      <c r="B671">
        <v>3284</v>
      </c>
      <c r="C671">
        <f>INDEX('ALL15'!I:I,MATCH(SI!B671,'ALL15'!Q:Q,0))</f>
        <v>1.29</v>
      </c>
      <c r="D671">
        <f>INDEX('ALL14'!I:I,MATCH(SI!B671,'ALL14'!Q:Q,0))</f>
        <v>1.57</v>
      </c>
      <c r="E671">
        <f>INDEX('ALL13'!I:I,MATCH(SI!B671,'ALL13'!Q:Q,0))</f>
        <v>-0.01</v>
      </c>
    </row>
    <row r="672" spans="1:5" x14ac:dyDescent="0.2">
      <c r="A672" t="s">
        <v>247</v>
      </c>
      <c r="B672">
        <v>7725</v>
      </c>
      <c r="C672" t="e">
        <v>#N/A</v>
      </c>
      <c r="D672" t="e">
        <v>#N/A</v>
      </c>
      <c r="E672" t="e">
        <v>#N/A</v>
      </c>
    </row>
    <row r="673" spans="1:5" x14ac:dyDescent="0.2">
      <c r="A673" t="s">
        <v>365</v>
      </c>
      <c r="B673">
        <v>3815</v>
      </c>
      <c r="C673" t="e">
        <v>#N/A</v>
      </c>
      <c r="D673" t="e">
        <v>#N/A</v>
      </c>
      <c r="E673" t="e">
        <v>#N/A</v>
      </c>
    </row>
    <row r="674" spans="1:5" x14ac:dyDescent="0.2">
      <c r="A674" t="s">
        <v>311</v>
      </c>
      <c r="B674">
        <v>2072</v>
      </c>
      <c r="C674">
        <f>INDEX('ALL15'!I:I,MATCH(SI!B674,'ALL15'!Q:Q,0))</f>
        <v>-2.13</v>
      </c>
      <c r="D674">
        <f>INDEX('ALL14'!I:I,MATCH(SI!B674,'ALL14'!Q:Q,0))</f>
        <v>-0.54</v>
      </c>
      <c r="E674">
        <f>INDEX('ALL13'!I:I,MATCH(SI!B674,'ALL13'!Q:Q,0))</f>
        <v>0.06</v>
      </c>
    </row>
    <row r="675" spans="1:5" x14ac:dyDescent="0.2">
      <c r="A675" t="s">
        <v>552</v>
      </c>
      <c r="B675">
        <v>12863</v>
      </c>
      <c r="C675" t="e">
        <v>#N/A</v>
      </c>
      <c r="D675" t="e">
        <v>#N/A</v>
      </c>
      <c r="E675" t="e">
        <v>#N/A</v>
      </c>
    </row>
    <row r="676" spans="1:5" x14ac:dyDescent="0.2">
      <c r="A676" t="s">
        <v>580</v>
      </c>
      <c r="B676">
        <v>2038</v>
      </c>
      <c r="C676">
        <f>INDEX('ALL15'!I:I,MATCH(SI!B676,'ALL15'!Q:Q,0))</f>
        <v>-1.32</v>
      </c>
      <c r="D676">
        <f>INDEX('ALL14'!I:I,MATCH(SI!B676,'ALL14'!Q:Q,0))</f>
        <v>-1.07</v>
      </c>
      <c r="E676">
        <f>INDEX('ALL13'!I:I,MATCH(SI!B676,'ALL13'!Q:Q,0))</f>
        <v>0.25</v>
      </c>
    </row>
    <row r="677" spans="1:5" x14ac:dyDescent="0.2">
      <c r="A677" t="s">
        <v>1678</v>
      </c>
      <c r="B677">
        <v>14916</v>
      </c>
      <c r="C677" t="e">
        <v>#N/A</v>
      </c>
      <c r="D677" t="e">
        <v>#N/A</v>
      </c>
      <c r="E677" t="e">
        <v>#N/A</v>
      </c>
    </row>
    <row r="678" spans="1:5" x14ac:dyDescent="0.2">
      <c r="A678" t="s">
        <v>574</v>
      </c>
      <c r="B678">
        <v>15764</v>
      </c>
      <c r="C678">
        <f>INDEX('ALL15'!I:I,MATCH(SI!B678,'ALL15'!Q:Q,0))</f>
        <v>-0.88</v>
      </c>
      <c r="D678">
        <f>INDEX('ALL14'!I:I,MATCH(SI!B678,'ALL14'!Q:Q,0))</f>
        <v>0.24</v>
      </c>
      <c r="E678" t="e">
        <v>#N/A</v>
      </c>
    </row>
    <row r="679" spans="1:5" x14ac:dyDescent="0.2">
      <c r="A679" t="s">
        <v>419</v>
      </c>
      <c r="B679">
        <v>3200</v>
      </c>
      <c r="C679" t="e">
        <v>#N/A</v>
      </c>
      <c r="D679" t="e">
        <v>#N/A</v>
      </c>
      <c r="E679" t="e">
        <v>#N/A</v>
      </c>
    </row>
    <row r="680" spans="1:5" x14ac:dyDescent="0.2">
      <c r="A680" t="s">
        <v>333</v>
      </c>
      <c r="B680">
        <v>7024</v>
      </c>
      <c r="C680" t="e">
        <v>#N/A</v>
      </c>
      <c r="D680" t="e">
        <v>#N/A</v>
      </c>
      <c r="E680" t="e">
        <v>#N/A</v>
      </c>
    </row>
    <row r="681" spans="1:5" x14ac:dyDescent="0.2">
      <c r="A681" t="s">
        <v>1663</v>
      </c>
      <c r="B681">
        <v>12580</v>
      </c>
      <c r="C681" t="e">
        <v>#N/A</v>
      </c>
      <c r="D681" t="e">
        <v>#N/A</v>
      </c>
      <c r="E681" t="e">
        <v>#N/A</v>
      </c>
    </row>
    <row r="682" spans="1:5" x14ac:dyDescent="0.2">
      <c r="A682" t="s">
        <v>1669</v>
      </c>
      <c r="B682">
        <v>10039</v>
      </c>
      <c r="C682" t="e">
        <v>#N/A</v>
      </c>
      <c r="D682" t="e">
        <v>#N/A</v>
      </c>
      <c r="E682" t="e">
        <v>#N/A</v>
      </c>
    </row>
    <row r="683" spans="1:5" x14ac:dyDescent="0.2">
      <c r="A683" t="s">
        <v>568</v>
      </c>
      <c r="B683">
        <v>1259</v>
      </c>
      <c r="C683" t="e">
        <v>#N/A</v>
      </c>
      <c r="D683" t="e">
        <v>#N/A</v>
      </c>
      <c r="E683" t="e">
        <v>#N/A</v>
      </c>
    </row>
    <row r="684" spans="1:5" x14ac:dyDescent="0.2">
      <c r="A684" t="s">
        <v>1674</v>
      </c>
      <c r="B684">
        <v>15440</v>
      </c>
      <c r="C684" t="e">
        <v>#N/A</v>
      </c>
      <c r="D684" t="e">
        <v>#N/A</v>
      </c>
      <c r="E684" t="e">
        <v>#N/A</v>
      </c>
    </row>
    <row r="685" spans="1:5" x14ac:dyDescent="0.2">
      <c r="A685" t="s">
        <v>452</v>
      </c>
      <c r="B685">
        <v>8779</v>
      </c>
      <c r="C685" t="e">
        <v>#N/A</v>
      </c>
      <c r="D685" t="e">
        <v>#N/A</v>
      </c>
      <c r="E685" t="e">
        <v>#N/A</v>
      </c>
    </row>
    <row r="686" spans="1:5" x14ac:dyDescent="0.2">
      <c r="A686" t="s">
        <v>518</v>
      </c>
      <c r="B686">
        <v>4371</v>
      </c>
      <c r="C686">
        <f>INDEX('ALL15'!I:I,MATCH(SI!B686,'ALL15'!Q:Q,0))</f>
        <v>-2.73</v>
      </c>
      <c r="D686" t="e">
        <v>#N/A</v>
      </c>
      <c r="E686" t="e">
        <v>#N/A</v>
      </c>
    </row>
    <row r="687" spans="1:5" x14ac:dyDescent="0.2">
      <c r="A687" t="s">
        <v>297</v>
      </c>
      <c r="B687">
        <v>10732</v>
      </c>
      <c r="C687" t="e">
        <v>#N/A</v>
      </c>
      <c r="D687" t="e">
        <v>#N/A</v>
      </c>
      <c r="E687" t="e">
        <v>#N/A</v>
      </c>
    </row>
    <row r="688" spans="1:5" x14ac:dyDescent="0.2">
      <c r="A688" t="s">
        <v>220</v>
      </c>
      <c r="B688">
        <v>7738</v>
      </c>
      <c r="C688" t="e">
        <v>#N/A</v>
      </c>
      <c r="D688" t="e">
        <v>#N/A</v>
      </c>
      <c r="E688" t="e">
        <v>#N/A</v>
      </c>
    </row>
    <row r="689" spans="1:5" x14ac:dyDescent="0.2">
      <c r="A689" t="s">
        <v>372</v>
      </c>
      <c r="B689">
        <v>11682</v>
      </c>
      <c r="C689" t="e">
        <v>#N/A</v>
      </c>
      <c r="D689" t="e">
        <v>#N/A</v>
      </c>
      <c r="E689" t="e">
        <v>#N/A</v>
      </c>
    </row>
    <row r="690" spans="1:5" x14ac:dyDescent="0.2">
      <c r="A690" t="s">
        <v>221</v>
      </c>
      <c r="B690">
        <v>3340</v>
      </c>
      <c r="C690" t="e">
        <v>#N/A</v>
      </c>
      <c r="D690" t="e">
        <v>#N/A</v>
      </c>
      <c r="E690" t="e">
        <v>#N/A</v>
      </c>
    </row>
    <row r="691" spans="1:5" x14ac:dyDescent="0.2">
      <c r="A691" t="s">
        <v>513</v>
      </c>
      <c r="B691">
        <v>1478</v>
      </c>
      <c r="C691" t="e">
        <v>#N/A</v>
      </c>
      <c r="D691" t="e">
        <v>#N/A</v>
      </c>
      <c r="E691" t="e">
        <v>#N/A</v>
      </c>
    </row>
    <row r="692" spans="1:5" x14ac:dyDescent="0.2">
      <c r="A692" t="s">
        <v>262</v>
      </c>
      <c r="B692">
        <v>9137</v>
      </c>
      <c r="C692">
        <f>INDEX('ALL15'!I:I,MATCH(SI!B692,'ALL15'!Q:Q,0))</f>
        <v>-0.32</v>
      </c>
      <c r="D692">
        <f>INDEX('ALL14'!I:I,MATCH(SI!B692,'ALL14'!Q:Q,0))</f>
        <v>-2.48</v>
      </c>
      <c r="E692">
        <f>INDEX('ALL13'!I:I,MATCH(SI!B692,'ALL13'!Q:Q,0))</f>
        <v>-3.32</v>
      </c>
    </row>
    <row r="693" spans="1:5" x14ac:dyDescent="0.2">
      <c r="A693" t="s">
        <v>1658</v>
      </c>
      <c r="B693">
        <v>14843</v>
      </c>
      <c r="C693" t="e">
        <v>#N/A</v>
      </c>
      <c r="D693" t="e">
        <v>#N/A</v>
      </c>
      <c r="E693" t="e">
        <v>#N/A</v>
      </c>
    </row>
    <row r="694" spans="1:5" x14ac:dyDescent="0.2">
      <c r="A694" t="s">
        <v>453</v>
      </c>
      <c r="B694">
        <v>9492</v>
      </c>
      <c r="C694" t="e">
        <v>#N/A</v>
      </c>
      <c r="D694" t="e">
        <v>#N/A</v>
      </c>
      <c r="E694" t="e">
        <v>#N/A</v>
      </c>
    </row>
    <row r="695" spans="1:5" x14ac:dyDescent="0.2">
      <c r="A695" t="s">
        <v>485</v>
      </c>
      <c r="B695">
        <v>10123</v>
      </c>
      <c r="C695" t="e">
        <v>#N/A</v>
      </c>
      <c r="D695" t="e">
        <v>#N/A</v>
      </c>
      <c r="E695" t="e">
        <v>#N/A</v>
      </c>
    </row>
    <row r="696" spans="1:5" x14ac:dyDescent="0.2">
      <c r="A696" t="s">
        <v>201</v>
      </c>
      <c r="B696">
        <v>7450</v>
      </c>
      <c r="C696" t="e">
        <v>#N/A</v>
      </c>
      <c r="D696" t="e">
        <v>#N/A</v>
      </c>
      <c r="E696" t="e">
        <v>#N/A</v>
      </c>
    </row>
    <row r="697" spans="1:5" x14ac:dyDescent="0.2">
      <c r="A697" t="s">
        <v>497</v>
      </c>
      <c r="B697">
        <v>1137</v>
      </c>
      <c r="C697">
        <f>INDEX('ALL15'!I:I,MATCH(SI!B697,'ALL15'!Q:Q,0))</f>
        <v>-1.04</v>
      </c>
      <c r="D697">
        <f>INDEX('ALL14'!I:I,MATCH(SI!B697,'ALL14'!Q:Q,0))</f>
        <v>-1.35</v>
      </c>
      <c r="E697">
        <f>INDEX('ALL13'!I:I,MATCH(SI!B697,'ALL13'!Q:Q,0))</f>
        <v>-1.25</v>
      </c>
    </row>
    <row r="698" spans="1:5" x14ac:dyDescent="0.2">
      <c r="A698" t="s">
        <v>800</v>
      </c>
      <c r="B698">
        <v>105</v>
      </c>
      <c r="C698">
        <f>INDEX('ALL15'!I:I,MATCH(SI!B698,'ALL15'!Q:Q,0))</f>
        <v>-2.2200000000000002</v>
      </c>
      <c r="D698" t="e">
        <v>#N/A</v>
      </c>
      <c r="E698">
        <f>INDEX('ALL13'!I:I,MATCH(SI!B698,'ALL13'!Q:Q,0))</f>
        <v>-0.85</v>
      </c>
    </row>
    <row r="699" spans="1:5" x14ac:dyDescent="0.2">
      <c r="A699" t="s">
        <v>708</v>
      </c>
      <c r="B699">
        <v>583</v>
      </c>
      <c r="C699">
        <f>INDEX('ALL15'!I:I,MATCH(SI!B699,'ALL15'!Q:Q,0))</f>
        <v>-3.42</v>
      </c>
      <c r="D699" t="e">
        <v>#N/A</v>
      </c>
      <c r="E699" t="e">
        <v>#N/A</v>
      </c>
    </row>
    <row r="700" spans="1:5" x14ac:dyDescent="0.2">
      <c r="A700" t="s">
        <v>322</v>
      </c>
      <c r="B700">
        <v>1122</v>
      </c>
      <c r="C700" t="e">
        <v>#N/A</v>
      </c>
      <c r="D700" t="e">
        <v>#N/A</v>
      </c>
      <c r="E700" t="e">
        <v>#N/A</v>
      </c>
    </row>
    <row r="701" spans="1:5" x14ac:dyDescent="0.2">
      <c r="A701" t="s">
        <v>1717</v>
      </c>
      <c r="B701">
        <v>1551</v>
      </c>
      <c r="C701" t="e">
        <v>#N/A</v>
      </c>
      <c r="D701" t="e">
        <v>#N/A</v>
      </c>
      <c r="E701" t="e">
        <v>#N/A</v>
      </c>
    </row>
    <row r="702" spans="1:5" x14ac:dyDescent="0.2">
      <c r="A702" t="s">
        <v>23</v>
      </c>
      <c r="B702">
        <v>1663</v>
      </c>
      <c r="C702" t="e">
        <v>#N/A</v>
      </c>
      <c r="D702" t="e">
        <v>#N/A</v>
      </c>
      <c r="E702" t="e">
        <v>#N/A</v>
      </c>
    </row>
    <row r="703" spans="1:5" x14ac:dyDescent="0.2">
      <c r="A703" t="s">
        <v>637</v>
      </c>
      <c r="B703">
        <v>1701</v>
      </c>
      <c r="C703">
        <f>INDEX('ALL15'!I:I,MATCH(SI!B703,'ALL15'!Q:Q,0))</f>
        <v>-1.24</v>
      </c>
      <c r="D703">
        <f>INDEX('ALL14'!I:I,MATCH(SI!B703,'ALL14'!Q:Q,0))</f>
        <v>-1.26</v>
      </c>
      <c r="E703">
        <f>INDEX('ALL13'!I:I,MATCH(SI!B703,'ALL13'!Q:Q,0))</f>
        <v>-0.57999999999999996</v>
      </c>
    </row>
    <row r="704" spans="1:5" x14ac:dyDescent="0.2">
      <c r="A704" t="s">
        <v>1718</v>
      </c>
      <c r="B704">
        <v>1845</v>
      </c>
      <c r="C704" t="e">
        <v>#N/A</v>
      </c>
      <c r="D704" t="e">
        <v>#N/A</v>
      </c>
      <c r="E704" t="e">
        <v>#N/A</v>
      </c>
    </row>
    <row r="705" spans="1:5" x14ac:dyDescent="0.2">
      <c r="A705" t="s">
        <v>715</v>
      </c>
      <c r="B705">
        <v>2170</v>
      </c>
      <c r="C705">
        <f>INDEX('ALL15'!I:I,MATCH(SI!B705,'ALL15'!Q:Q,0))</f>
        <v>0.15</v>
      </c>
      <c r="D705">
        <f>INDEX('ALL14'!I:I,MATCH(SI!B705,'ALL14'!Q:Q,0))</f>
        <v>-1.04</v>
      </c>
      <c r="E705">
        <f>INDEX('ALL13'!I:I,MATCH(SI!B705,'ALL13'!Q:Q,0))</f>
        <v>1.3</v>
      </c>
    </row>
    <row r="706" spans="1:5" x14ac:dyDescent="0.2">
      <c r="A706" t="s">
        <v>749</v>
      </c>
      <c r="B706">
        <v>2218</v>
      </c>
      <c r="C706" t="e">
        <v>#N/A</v>
      </c>
      <c r="D706" t="e">
        <v>#N/A</v>
      </c>
      <c r="E706" t="e">
        <v>#N/A</v>
      </c>
    </row>
    <row r="707" spans="1:5" x14ac:dyDescent="0.2">
      <c r="A707" t="s">
        <v>1719</v>
      </c>
      <c r="B707">
        <v>2714</v>
      </c>
      <c r="C707" t="e">
        <v>#N/A</v>
      </c>
      <c r="D707" t="e">
        <v>#N/A</v>
      </c>
      <c r="E707" t="e">
        <v>#N/A</v>
      </c>
    </row>
    <row r="708" spans="1:5" x14ac:dyDescent="0.2">
      <c r="A708" t="s">
        <v>85</v>
      </c>
      <c r="B708">
        <v>3240</v>
      </c>
      <c r="C708" t="e">
        <v>#N/A</v>
      </c>
      <c r="D708" t="e">
        <v>#N/A</v>
      </c>
      <c r="E708" t="e">
        <v>#N/A</v>
      </c>
    </row>
    <row r="709" spans="1:5" x14ac:dyDescent="0.2">
      <c r="A709" t="s">
        <v>1720</v>
      </c>
      <c r="B709">
        <v>4249</v>
      </c>
      <c r="C709" t="e">
        <v>#N/A</v>
      </c>
      <c r="D709" t="e">
        <v>#N/A</v>
      </c>
      <c r="E709" t="e">
        <v>#N/A</v>
      </c>
    </row>
    <row r="710" spans="1:5" x14ac:dyDescent="0.2">
      <c r="A710" t="s">
        <v>1721</v>
      </c>
      <c r="B710">
        <v>4400</v>
      </c>
      <c r="C710" t="e">
        <v>#N/A</v>
      </c>
      <c r="D710" t="e">
        <v>#N/A</v>
      </c>
      <c r="E710" t="e">
        <v>#N/A</v>
      </c>
    </row>
    <row r="711" spans="1:5" x14ac:dyDescent="0.2">
      <c r="A711" t="s">
        <v>720</v>
      </c>
      <c r="B711">
        <v>4682</v>
      </c>
      <c r="C711">
        <f>INDEX('ALL15'!I:I,MATCH(SI!B711,'ALL15'!Q:Q,0))</f>
        <v>0.75</v>
      </c>
      <c r="D711">
        <f>INDEX('ALL14'!I:I,MATCH(SI!B711,'ALL14'!Q:Q,0))</f>
        <v>1.47</v>
      </c>
      <c r="E711">
        <f>INDEX('ALL13'!I:I,MATCH(SI!B711,'ALL13'!Q:Q,0))</f>
        <v>-2.46</v>
      </c>
    </row>
    <row r="712" spans="1:5" x14ac:dyDescent="0.2">
      <c r="A712" t="s">
        <v>598</v>
      </c>
      <c r="B712">
        <v>4696</v>
      </c>
      <c r="C712" t="e">
        <v>#N/A</v>
      </c>
      <c r="D712" t="e">
        <v>#N/A</v>
      </c>
      <c r="E712" t="e">
        <v>#N/A</v>
      </c>
    </row>
    <row r="713" spans="1:5" x14ac:dyDescent="0.2">
      <c r="A713" t="s">
        <v>861</v>
      </c>
      <c r="B713">
        <v>4891</v>
      </c>
      <c r="C713">
        <f>INDEX('ALL15'!I:I,MATCH(SI!B713,'ALL15'!Q:Q,0))</f>
        <v>0.52</v>
      </c>
      <c r="D713" t="e">
        <v>#N/A</v>
      </c>
      <c r="E713">
        <f>INDEX('ALL13'!I:I,MATCH(SI!B713,'ALL13'!Q:Q,0))</f>
        <v>-1.62</v>
      </c>
    </row>
    <row r="714" spans="1:5" x14ac:dyDescent="0.2">
      <c r="A714" t="s">
        <v>638</v>
      </c>
      <c r="B714">
        <v>5362</v>
      </c>
      <c r="C714">
        <f>INDEX('ALL15'!I:I,MATCH(SI!B714,'ALL15'!Q:Q,0))</f>
        <v>-3.02</v>
      </c>
      <c r="D714">
        <f>INDEX('ALL14'!I:I,MATCH(SI!B714,'ALL14'!Q:Q,0))</f>
        <v>-6.86</v>
      </c>
      <c r="E714">
        <f>INDEX('ALL13'!I:I,MATCH(SI!B714,'ALL13'!Q:Q,0))</f>
        <v>-1.73</v>
      </c>
    </row>
    <row r="715" spans="1:5" x14ac:dyDescent="0.2">
      <c r="A715" t="s">
        <v>756</v>
      </c>
      <c r="B715">
        <v>6035</v>
      </c>
      <c r="C715" t="e">
        <v>#N/A</v>
      </c>
      <c r="D715" t="e">
        <v>#N/A</v>
      </c>
      <c r="E715" t="e">
        <v>#N/A</v>
      </c>
    </row>
    <row r="716" spans="1:5" x14ac:dyDescent="0.2">
      <c r="A716" t="s">
        <v>723</v>
      </c>
      <c r="B716">
        <v>6230</v>
      </c>
      <c r="C716">
        <f>INDEX('ALL15'!I:I,MATCH(SI!B716,'ALL15'!Q:Q,0))</f>
        <v>-1.79</v>
      </c>
      <c r="D716">
        <f>INDEX('ALL14'!I:I,MATCH(SI!B716,'ALL14'!Q:Q,0))</f>
        <v>-0.65</v>
      </c>
      <c r="E716">
        <f>INDEX('ALL13'!I:I,MATCH(SI!B716,'ALL13'!Q:Q,0))</f>
        <v>-0.12</v>
      </c>
    </row>
    <row r="717" spans="1:5" x14ac:dyDescent="0.2">
      <c r="A717" t="s">
        <v>1722</v>
      </c>
      <c r="B717">
        <v>6908</v>
      </c>
      <c r="C717" t="e">
        <v>#N/A</v>
      </c>
      <c r="D717" t="e">
        <v>#N/A</v>
      </c>
      <c r="E717" t="e">
        <v>#N/A</v>
      </c>
    </row>
    <row r="718" spans="1:5" x14ac:dyDescent="0.2">
      <c r="A718" t="s">
        <v>1723</v>
      </c>
      <c r="B718">
        <v>7108</v>
      </c>
      <c r="C718">
        <f>INDEX('ALL15'!I:I,MATCH(SI!B718,'ALL15'!Q:Q,0))</f>
        <v>-0.47</v>
      </c>
      <c r="D718" t="e">
        <v>#N/A</v>
      </c>
      <c r="E718" t="e">
        <v>#N/A</v>
      </c>
    </row>
    <row r="719" spans="1:5" x14ac:dyDescent="0.2">
      <c r="A719" t="s">
        <v>1724</v>
      </c>
      <c r="B719">
        <v>7244</v>
      </c>
      <c r="C719" t="e">
        <v>#N/A</v>
      </c>
      <c r="D719" t="e">
        <v>#N/A</v>
      </c>
      <c r="E719" t="e">
        <v>#N/A</v>
      </c>
    </row>
    <row r="720" spans="1:5" x14ac:dyDescent="0.2">
      <c r="A720" t="s">
        <v>758</v>
      </c>
      <c r="B720">
        <v>7290</v>
      </c>
      <c r="C720" t="e">
        <v>#N/A</v>
      </c>
      <c r="D720" t="e">
        <v>#N/A</v>
      </c>
      <c r="E720" t="e">
        <v>#N/A</v>
      </c>
    </row>
    <row r="721" spans="1:5" x14ac:dyDescent="0.2">
      <c r="A721" t="s">
        <v>724</v>
      </c>
      <c r="B721">
        <v>7293</v>
      </c>
      <c r="C721">
        <f>INDEX('ALL15'!I:I,MATCH(SI!B721,'ALL15'!Q:Q,0))</f>
        <v>1.77</v>
      </c>
      <c r="D721">
        <f>INDEX('ALL14'!I:I,MATCH(SI!B721,'ALL14'!Q:Q,0))</f>
        <v>-0.06</v>
      </c>
      <c r="E721">
        <f>INDEX('ALL13'!I:I,MATCH(SI!B721,'ALL13'!Q:Q,0))</f>
        <v>1.32</v>
      </c>
    </row>
    <row r="722" spans="1:5" x14ac:dyDescent="0.2">
      <c r="A722" t="s">
        <v>727</v>
      </c>
      <c r="B722">
        <v>7758</v>
      </c>
      <c r="C722">
        <f>INDEX('ALL15'!I:I,MATCH(SI!B722,'ALL15'!Q:Q,0))</f>
        <v>0.99</v>
      </c>
      <c r="D722">
        <f>INDEX('ALL14'!I:I,MATCH(SI!B722,'ALL14'!Q:Q,0))</f>
        <v>-0.51</v>
      </c>
      <c r="E722">
        <f>INDEX('ALL13'!I:I,MATCH(SI!B722,'ALL13'!Q:Q,0))</f>
        <v>1.71</v>
      </c>
    </row>
    <row r="723" spans="1:5" x14ac:dyDescent="0.2">
      <c r="A723" t="s">
        <v>728</v>
      </c>
      <c r="B723">
        <v>7841</v>
      </c>
      <c r="C723">
        <f>INDEX('ALL15'!I:I,MATCH(SI!B723,'ALL15'!Q:Q,0))</f>
        <v>8.92</v>
      </c>
      <c r="D723">
        <f>INDEX('ALL14'!I:I,MATCH(SI!B723,'ALL14'!Q:Q,0))</f>
        <v>1.04</v>
      </c>
      <c r="E723">
        <f>INDEX('ALL13'!I:I,MATCH(SI!B723,'ALL13'!Q:Q,0))</f>
        <v>0.35</v>
      </c>
    </row>
    <row r="724" spans="1:5" x14ac:dyDescent="0.2">
      <c r="A724" t="s">
        <v>1725</v>
      </c>
      <c r="B724">
        <v>7945</v>
      </c>
      <c r="C724" t="e">
        <v>#N/A</v>
      </c>
      <c r="D724" t="e">
        <v>#N/A</v>
      </c>
      <c r="E724" t="e">
        <v>#N/A</v>
      </c>
    </row>
    <row r="725" spans="1:5" x14ac:dyDescent="0.2">
      <c r="A725" t="s">
        <v>794</v>
      </c>
      <c r="B725">
        <v>7947</v>
      </c>
      <c r="C725">
        <f>INDEX('ALL15'!I:I,MATCH(SI!B725,'ALL15'!Q:Q,0))</f>
        <v>2.4500000000000002</v>
      </c>
      <c r="D725" t="e">
        <v>#N/A</v>
      </c>
      <c r="E725">
        <f>INDEX('ALL13'!I:I,MATCH(SI!B725,'ALL13'!Q:Q,0))</f>
        <v>-0.31</v>
      </c>
    </row>
    <row r="726" spans="1:5" x14ac:dyDescent="0.2">
      <c r="A726" t="s">
        <v>196</v>
      </c>
      <c r="B726">
        <v>8182</v>
      </c>
      <c r="C726">
        <f>INDEX('ALL15'!I:I,MATCH(SI!B726,'ALL15'!Q:Q,0))</f>
        <v>-46.13</v>
      </c>
      <c r="D726">
        <f>INDEX('ALL14'!I:I,MATCH(SI!B726,'ALL14'!Q:Q,0))</f>
        <v>0.89</v>
      </c>
      <c r="E726" t="e">
        <v>#N/A</v>
      </c>
    </row>
    <row r="727" spans="1:5" x14ac:dyDescent="0.2">
      <c r="A727" t="s">
        <v>729</v>
      </c>
      <c r="B727">
        <v>8258</v>
      </c>
      <c r="C727">
        <f>INDEX('ALL15'!I:I,MATCH(SI!B727,'ALL15'!Q:Q,0))</f>
        <v>0.21</v>
      </c>
      <c r="D727">
        <f>INDEX('ALL14'!I:I,MATCH(SI!B727,'ALL14'!Q:Q,0))</f>
        <v>1.31</v>
      </c>
      <c r="E727">
        <f>INDEX('ALL13'!I:I,MATCH(SI!B727,'ALL13'!Q:Q,0))</f>
        <v>0.56999999999999995</v>
      </c>
    </row>
    <row r="728" spans="1:5" x14ac:dyDescent="0.2">
      <c r="A728" t="s">
        <v>1726</v>
      </c>
      <c r="B728">
        <v>9063</v>
      </c>
      <c r="C728" t="e">
        <v>#N/A</v>
      </c>
      <c r="D728" t="e">
        <v>#N/A</v>
      </c>
      <c r="E728" t="e">
        <v>#N/A</v>
      </c>
    </row>
    <row r="729" spans="1:5" x14ac:dyDescent="0.2">
      <c r="A729" t="s">
        <v>478</v>
      </c>
      <c r="B729">
        <v>9121</v>
      </c>
      <c r="C729" t="e">
        <v>#N/A</v>
      </c>
      <c r="D729" t="e">
        <v>#N/A</v>
      </c>
      <c r="E729" t="e">
        <v>#N/A</v>
      </c>
    </row>
    <row r="730" spans="1:5" x14ac:dyDescent="0.2">
      <c r="A730" t="s">
        <v>516</v>
      </c>
      <c r="B730">
        <v>9736</v>
      </c>
      <c r="C730">
        <f>INDEX('ALL15'!I:I,MATCH(SI!B730,'ALL15'!Q:Q,0))</f>
        <v>-0.23</v>
      </c>
      <c r="D730">
        <f>INDEX('ALL14'!I:I,MATCH(SI!B730,'ALL14'!Q:Q,0))</f>
        <v>1.01</v>
      </c>
      <c r="E730">
        <f>INDEX('ALL13'!I:I,MATCH(SI!B730,'ALL13'!Q:Q,0))</f>
        <v>0.25</v>
      </c>
    </row>
    <row r="731" spans="1:5" x14ac:dyDescent="0.2">
      <c r="A731" t="s">
        <v>733</v>
      </c>
      <c r="B731">
        <v>10343</v>
      </c>
      <c r="C731" t="e">
        <v>#N/A</v>
      </c>
      <c r="D731" t="e">
        <v>#N/A</v>
      </c>
      <c r="E731" t="e">
        <v>#N/A</v>
      </c>
    </row>
    <row r="732" spans="1:5" x14ac:dyDescent="0.2">
      <c r="A732" t="s">
        <v>186</v>
      </c>
      <c r="B732">
        <v>10620</v>
      </c>
      <c r="C732">
        <f>INDEX('ALL15'!I:I,MATCH(SI!B732,'ALL15'!Q:Q,0))</f>
        <v>-3.29</v>
      </c>
      <c r="D732">
        <f>INDEX('ALL14'!I:I,MATCH(SI!B732,'ALL14'!Q:Q,0))</f>
        <v>-1.48</v>
      </c>
      <c r="E732" t="e">
        <v>#N/A</v>
      </c>
    </row>
    <row r="733" spans="1:5" x14ac:dyDescent="0.2">
      <c r="A733" t="s">
        <v>44</v>
      </c>
      <c r="B733">
        <v>11209</v>
      </c>
      <c r="C733">
        <f>INDEX('ALL15'!I:I,MATCH(SI!B733,'ALL15'!Q:Q,0))</f>
        <v>-0.96</v>
      </c>
      <c r="D733">
        <f>INDEX('ALL14'!I:I,MATCH(SI!B733,'ALL14'!Q:Q,0))</f>
        <v>-3.86</v>
      </c>
      <c r="E733" t="e">
        <v>#N/A</v>
      </c>
    </row>
    <row r="734" spans="1:5" x14ac:dyDescent="0.2">
      <c r="A734" t="s">
        <v>61</v>
      </c>
      <c r="B734">
        <v>11240</v>
      </c>
      <c r="C734">
        <f>INDEX('ALL15'!I:I,MATCH(SI!B734,'ALL15'!Q:Q,0))</f>
        <v>16.89</v>
      </c>
      <c r="D734" t="e">
        <v>#N/A</v>
      </c>
      <c r="E734" t="e">
        <v>#N/A</v>
      </c>
    </row>
    <row r="735" spans="1:5" x14ac:dyDescent="0.2">
      <c r="A735" t="s">
        <v>19</v>
      </c>
      <c r="B735">
        <v>12890</v>
      </c>
      <c r="C735">
        <f>INDEX('ALL15'!I:I,MATCH(SI!B735,'ALL15'!Q:Q,0))</f>
        <v>-1.75</v>
      </c>
      <c r="D735">
        <f>INDEX('ALL14'!I:I,MATCH(SI!B735,'ALL14'!Q:Q,0))</f>
        <v>0.91</v>
      </c>
      <c r="E735" t="e">
        <v>#N/A</v>
      </c>
    </row>
    <row r="736" spans="1:5" x14ac:dyDescent="0.2">
      <c r="A736" t="s">
        <v>58</v>
      </c>
      <c r="B736">
        <v>15467</v>
      </c>
      <c r="C736">
        <f>INDEX('ALL15'!I:I,MATCH(SI!B736,'ALL15'!Q:Q,0))</f>
        <v>-3.97</v>
      </c>
      <c r="D736">
        <f>INDEX('ALL14'!I:I,MATCH(SI!B736,'ALL14'!Q:Q,0))</f>
        <v>-0.76</v>
      </c>
      <c r="E736" t="e">
        <v>#N/A</v>
      </c>
    </row>
    <row r="737" spans="1:5" x14ac:dyDescent="0.2">
      <c r="A737" t="s">
        <v>157</v>
      </c>
      <c r="B737">
        <v>6562</v>
      </c>
      <c r="C737" t="e">
        <v>#N/A</v>
      </c>
      <c r="D737" t="e">
        <v>#N/A</v>
      </c>
      <c r="E737" t="e">
        <v>#N/A</v>
      </c>
    </row>
    <row r="738" spans="1:5" x14ac:dyDescent="0.2">
      <c r="A738" t="s">
        <v>127</v>
      </c>
      <c r="B738">
        <v>9195</v>
      </c>
      <c r="C738" t="e">
        <v>#N/A</v>
      </c>
      <c r="D738" t="e">
        <v>#N/A</v>
      </c>
      <c r="E738" t="e">
        <v>#N/A</v>
      </c>
    </row>
    <row r="739" spans="1:5" x14ac:dyDescent="0.2">
      <c r="A739" t="s">
        <v>239</v>
      </c>
      <c r="B739">
        <v>7775</v>
      </c>
      <c r="C739" t="e">
        <v>#N/A</v>
      </c>
      <c r="D739" t="e">
        <v>#N/A</v>
      </c>
      <c r="E739" t="e">
        <v>#N/A</v>
      </c>
    </row>
    <row r="740" spans="1:5" x14ac:dyDescent="0.2">
      <c r="A740" t="s">
        <v>93</v>
      </c>
      <c r="B740">
        <v>9392</v>
      </c>
      <c r="C740" t="e">
        <v>#N/A</v>
      </c>
      <c r="D740" t="e">
        <v>#N/A</v>
      </c>
      <c r="E740" t="e">
        <v>#N/A</v>
      </c>
    </row>
    <row r="741" spans="1:5" x14ac:dyDescent="0.2">
      <c r="A741" t="s">
        <v>261</v>
      </c>
      <c r="B741">
        <v>5213</v>
      </c>
      <c r="C741" t="e">
        <v>#N/A</v>
      </c>
      <c r="D741" t="e">
        <v>#N/A</v>
      </c>
      <c r="E741" t="e">
        <v>#N/A</v>
      </c>
    </row>
    <row r="742" spans="1:5" x14ac:dyDescent="0.2">
      <c r="A742" t="s">
        <v>80</v>
      </c>
      <c r="B742">
        <v>1333</v>
      </c>
      <c r="C742" t="e">
        <v>#N/A</v>
      </c>
      <c r="D742" t="e">
        <v>#N/A</v>
      </c>
      <c r="E742" t="e">
        <v>#N/A</v>
      </c>
    </row>
    <row r="743" spans="1:5" x14ac:dyDescent="0.2">
      <c r="A743" t="s">
        <v>206</v>
      </c>
      <c r="B743">
        <v>3283</v>
      </c>
      <c r="C743" t="e">
        <v>#N/A</v>
      </c>
      <c r="D743">
        <f>INDEX('ALL14'!I:I,MATCH(SI!B743,'ALL14'!Q:Q,0))</f>
        <v>-0.66</v>
      </c>
      <c r="E743">
        <f>INDEX('ALL13'!I:I,MATCH(SI!B743,'ALL13'!Q:Q,0))</f>
        <v>-0.28999999999999998</v>
      </c>
    </row>
    <row r="744" spans="1:5" x14ac:dyDescent="0.2">
      <c r="A744" t="s">
        <v>197</v>
      </c>
      <c r="B744">
        <v>6485</v>
      </c>
      <c r="C744" t="e">
        <v>#N/A</v>
      </c>
      <c r="D744" t="e">
        <v>#N/A</v>
      </c>
      <c r="E744" t="e">
        <v>#N/A</v>
      </c>
    </row>
    <row r="745" spans="1:5" x14ac:dyDescent="0.2">
      <c r="A745" t="s">
        <v>59</v>
      </c>
      <c r="B745">
        <v>1937</v>
      </c>
      <c r="C745" t="e">
        <v>#N/A</v>
      </c>
      <c r="D745" t="e">
        <v>#N/A</v>
      </c>
      <c r="E745" t="e">
        <v>#N/A</v>
      </c>
    </row>
    <row r="746" spans="1:5" x14ac:dyDescent="0.2">
      <c r="A746" t="s">
        <v>303</v>
      </c>
      <c r="B746">
        <v>10190</v>
      </c>
      <c r="C746" t="e">
        <v>#N/A</v>
      </c>
      <c r="D746" t="e">
        <v>#N/A</v>
      </c>
      <c r="E746" t="e">
        <v>#N/A</v>
      </c>
    </row>
    <row r="747" spans="1:5" x14ac:dyDescent="0.2">
      <c r="A747" t="s">
        <v>223</v>
      </c>
      <c r="B747">
        <v>2886</v>
      </c>
      <c r="C747" t="e">
        <v>#N/A</v>
      </c>
      <c r="D747" t="e">
        <v>#N/A</v>
      </c>
      <c r="E747" t="e">
        <v>#N/A</v>
      </c>
    </row>
    <row r="748" spans="1:5" x14ac:dyDescent="0.2">
      <c r="A748" t="s">
        <v>42</v>
      </c>
      <c r="B748">
        <v>2835</v>
      </c>
      <c r="C748" t="e">
        <v>#N/A</v>
      </c>
      <c r="D748" t="e">
        <v>#N/A</v>
      </c>
      <c r="E748" t="e">
        <v>#N/A</v>
      </c>
    </row>
    <row r="749" spans="1:5" x14ac:dyDescent="0.2">
      <c r="A749" t="s">
        <v>116</v>
      </c>
      <c r="B749">
        <v>1397</v>
      </c>
      <c r="C749" t="e">
        <v>#N/A</v>
      </c>
      <c r="D749" t="e">
        <v>#N/A</v>
      </c>
      <c r="E749" t="e">
        <v>#N/A</v>
      </c>
    </row>
    <row r="750" spans="1:5" x14ac:dyDescent="0.2">
      <c r="A750" t="s">
        <v>169</v>
      </c>
      <c r="B750">
        <v>9266</v>
      </c>
      <c r="C750" t="e">
        <v>#N/A</v>
      </c>
      <c r="D750" t="e">
        <v>#N/A</v>
      </c>
      <c r="E750" t="e">
        <v>#N/A</v>
      </c>
    </row>
    <row r="751" spans="1:5" x14ac:dyDescent="0.2">
      <c r="A751" t="s">
        <v>335</v>
      </c>
      <c r="B751">
        <v>10310</v>
      </c>
      <c r="C751" t="e">
        <v>#N/A</v>
      </c>
      <c r="D751" t="e">
        <v>#N/A</v>
      </c>
      <c r="E751" t="e">
        <v>#N/A</v>
      </c>
    </row>
    <row r="752" spans="1:5" x14ac:dyDescent="0.2">
      <c r="A752" t="s">
        <v>246</v>
      </c>
      <c r="B752">
        <v>11266</v>
      </c>
      <c r="C752" t="e">
        <v>#N/A</v>
      </c>
      <c r="D752" t="e">
        <v>#N/A</v>
      </c>
      <c r="E752" t="e">
        <v>#N/A</v>
      </c>
    </row>
    <row r="753" spans="1:5" x14ac:dyDescent="0.2">
      <c r="A753" t="s">
        <v>318</v>
      </c>
      <c r="B753">
        <v>14444</v>
      </c>
      <c r="C753" t="e">
        <v>#N/A</v>
      </c>
      <c r="D753" t="e">
        <v>#N/A</v>
      </c>
      <c r="E753" t="e">
        <v>#N/A</v>
      </c>
    </row>
    <row r="754" spans="1:5" x14ac:dyDescent="0.2">
      <c r="A754" t="s">
        <v>34</v>
      </c>
      <c r="B754">
        <v>559</v>
      </c>
      <c r="C754" t="e">
        <v>#N/A</v>
      </c>
      <c r="D754" t="e">
        <v>#N/A</v>
      </c>
      <c r="E754" t="e">
        <v>#N/A</v>
      </c>
    </row>
    <row r="755" spans="1:5" x14ac:dyDescent="0.2">
      <c r="A755" t="s">
        <v>55</v>
      </c>
      <c r="B755">
        <v>263</v>
      </c>
      <c r="C755" t="e">
        <v>#N/A</v>
      </c>
      <c r="D755" t="e">
        <v>#N/A</v>
      </c>
      <c r="E755" t="e">
        <v>#N/A</v>
      </c>
    </row>
    <row r="756" spans="1:5" x14ac:dyDescent="0.2">
      <c r="A756" t="s">
        <v>50</v>
      </c>
      <c r="B756">
        <v>12321</v>
      </c>
      <c r="C756" t="e">
        <v>#N/A</v>
      </c>
      <c r="D756" t="e">
        <v>#N/A</v>
      </c>
      <c r="E756" t="e">
        <v>#N/A</v>
      </c>
    </row>
    <row r="757" spans="1:5" x14ac:dyDescent="0.2">
      <c r="A757" t="s">
        <v>299</v>
      </c>
      <c r="B757">
        <v>4338</v>
      </c>
      <c r="C757" t="e">
        <v>#N/A</v>
      </c>
      <c r="D757" t="e">
        <v>#N/A</v>
      </c>
      <c r="E757" t="e">
        <v>#N/A</v>
      </c>
    </row>
    <row r="758" spans="1:5" x14ac:dyDescent="0.2">
      <c r="A758" t="s">
        <v>52</v>
      </c>
      <c r="B758">
        <v>7882</v>
      </c>
      <c r="C758" t="e">
        <v>#N/A</v>
      </c>
      <c r="D758" t="e">
        <v>#N/A</v>
      </c>
      <c r="E758" t="e">
        <v>#N/A</v>
      </c>
    </row>
    <row r="759" spans="1:5" x14ac:dyDescent="0.2">
      <c r="A759" t="s">
        <v>21</v>
      </c>
      <c r="B759">
        <v>7553</v>
      </c>
      <c r="C759" t="e">
        <v>#N/A</v>
      </c>
      <c r="D759" t="e">
        <v>#N/A</v>
      </c>
      <c r="E759" t="e">
        <v>#N/A</v>
      </c>
    </row>
    <row r="760" spans="1:5" x14ac:dyDescent="0.2">
      <c r="A760" t="s">
        <v>265</v>
      </c>
      <c r="B760">
        <v>10500</v>
      </c>
      <c r="C760" t="e">
        <v>#N/A</v>
      </c>
      <c r="D760" t="e">
        <v>#N/A</v>
      </c>
      <c r="E760" t="e">
        <v>#N/A</v>
      </c>
    </row>
    <row r="761" spans="1:5" x14ac:dyDescent="0.2">
      <c r="A761" t="s">
        <v>325</v>
      </c>
      <c r="B761">
        <v>8346</v>
      </c>
      <c r="C761" t="e">
        <v>#N/A</v>
      </c>
      <c r="D761" t="e">
        <v>#N/A</v>
      </c>
      <c r="E761" t="e">
        <v>#N/A</v>
      </c>
    </row>
    <row r="762" spans="1:5" x14ac:dyDescent="0.2">
      <c r="A762" t="s">
        <v>260</v>
      </c>
      <c r="B762">
        <v>7952</v>
      </c>
      <c r="C762" t="e">
        <v>#N/A</v>
      </c>
      <c r="D762" t="e">
        <v>#N/A</v>
      </c>
      <c r="E762" t="e">
        <v>#N/A</v>
      </c>
    </row>
    <row r="763" spans="1:5" x14ac:dyDescent="0.2">
      <c r="A763" t="s">
        <v>30</v>
      </c>
      <c r="B763">
        <v>9456</v>
      </c>
      <c r="C763" t="e">
        <v>#N/A</v>
      </c>
      <c r="D763" t="e">
        <v>#N/A</v>
      </c>
      <c r="E763" t="e">
        <v>#N/A</v>
      </c>
    </row>
    <row r="764" spans="1:5" x14ac:dyDescent="0.2">
      <c r="A764" t="s">
        <v>195</v>
      </c>
      <c r="B764">
        <v>7042</v>
      </c>
      <c r="C764" t="e">
        <v>#N/A</v>
      </c>
      <c r="D764">
        <f>INDEX('ALL14'!I:I,MATCH(SI!B764,'ALL14'!Q:Q,0))</f>
        <v>-0.62</v>
      </c>
      <c r="E764" t="e">
        <v>#N/A</v>
      </c>
    </row>
    <row r="765" spans="1:5" x14ac:dyDescent="0.2">
      <c r="A765" t="s">
        <v>252</v>
      </c>
      <c r="B765">
        <v>5903</v>
      </c>
      <c r="C765" t="e">
        <v>#N/A</v>
      </c>
      <c r="D765" t="e">
        <v>#N/A</v>
      </c>
      <c r="E765" t="e">
        <v>#N/A</v>
      </c>
    </row>
    <row r="766" spans="1:5" x14ac:dyDescent="0.2">
      <c r="A766" t="s">
        <v>25</v>
      </c>
      <c r="B766">
        <v>4578</v>
      </c>
      <c r="C766" t="e">
        <v>#N/A</v>
      </c>
      <c r="D766" t="e">
        <v>#N/A</v>
      </c>
      <c r="E766" t="e">
        <v>#N/A</v>
      </c>
    </row>
    <row r="767" spans="1:5" x14ac:dyDescent="0.2">
      <c r="A767" t="s">
        <v>70</v>
      </c>
      <c r="B767">
        <v>11261</v>
      </c>
      <c r="C767" t="e">
        <v>#N/A</v>
      </c>
      <c r="D767" t="e">
        <v>#N/A</v>
      </c>
      <c r="E767" t="e">
        <v>#N/A</v>
      </c>
    </row>
    <row r="768" spans="1:5" x14ac:dyDescent="0.2">
      <c r="A768" t="s">
        <v>304</v>
      </c>
      <c r="B768">
        <v>3873</v>
      </c>
      <c r="C768" t="e">
        <v>#N/A</v>
      </c>
      <c r="D768">
        <f>INDEX('ALL14'!I:I,MATCH(SI!B768,'ALL14'!Q:Q,0))</f>
        <v>3.81</v>
      </c>
      <c r="E768">
        <f>INDEX('ALL13'!I:I,MATCH(SI!B768,'ALL13'!Q:Q,0))</f>
        <v>-4.53</v>
      </c>
    </row>
    <row r="769" spans="1:5" x14ac:dyDescent="0.2">
      <c r="A769" t="s">
        <v>97</v>
      </c>
      <c r="B769">
        <v>10181</v>
      </c>
      <c r="C769" t="e">
        <v>#N/A</v>
      </c>
      <c r="D769" t="e">
        <v>#N/A</v>
      </c>
      <c r="E769" t="e">
        <v>#N/A</v>
      </c>
    </row>
    <row r="770" spans="1:5" x14ac:dyDescent="0.2">
      <c r="A770" t="s">
        <v>320</v>
      </c>
      <c r="B770">
        <v>14200</v>
      </c>
      <c r="C770" t="e">
        <v>#N/A</v>
      </c>
      <c r="D770" t="e">
        <v>#N/A</v>
      </c>
      <c r="E770" t="e">
        <v>#N/A</v>
      </c>
    </row>
    <row r="771" spans="1:5" x14ac:dyDescent="0.2">
      <c r="A771" t="s">
        <v>328</v>
      </c>
      <c r="B771">
        <v>4004</v>
      </c>
      <c r="C771" t="e">
        <v>#N/A</v>
      </c>
      <c r="D771" t="e">
        <v>#N/A</v>
      </c>
      <c r="E771" t="e">
        <v>#N/A</v>
      </c>
    </row>
    <row r="772" spans="1:5" x14ac:dyDescent="0.2">
      <c r="A772" t="s">
        <v>51</v>
      </c>
      <c r="B772">
        <v>3086</v>
      </c>
      <c r="C772" t="e">
        <v>#N/A</v>
      </c>
      <c r="D772" t="e">
        <v>#N/A</v>
      </c>
      <c r="E772" t="e">
        <v>#N/A</v>
      </c>
    </row>
    <row r="773" spans="1:5" x14ac:dyDescent="0.2">
      <c r="A773" t="s">
        <v>16</v>
      </c>
      <c r="B773">
        <v>8392</v>
      </c>
      <c r="C773" t="e">
        <v>#N/A</v>
      </c>
      <c r="D773" t="e">
        <v>#N/A</v>
      </c>
      <c r="E773" t="e">
        <v>#N/A</v>
      </c>
    </row>
    <row r="774" spans="1:5" x14ac:dyDescent="0.2">
      <c r="A774" t="s">
        <v>194</v>
      </c>
      <c r="B774">
        <v>7489</v>
      </c>
      <c r="C774" t="e">
        <v>#N/A</v>
      </c>
      <c r="D774" t="e">
        <v>#N/A</v>
      </c>
      <c r="E774" t="e">
        <v>#N/A</v>
      </c>
    </row>
    <row r="775" spans="1:5" x14ac:dyDescent="0.2">
      <c r="A775" t="s">
        <v>126</v>
      </c>
      <c r="B775">
        <v>4241</v>
      </c>
      <c r="C775" t="e">
        <v>#N/A</v>
      </c>
      <c r="D775" t="e">
        <v>#N/A</v>
      </c>
      <c r="E775" t="e">
        <v>#N/A</v>
      </c>
    </row>
    <row r="776" spans="1:5" x14ac:dyDescent="0.2">
      <c r="A776" t="s">
        <v>74</v>
      </c>
      <c r="B776">
        <v>2063</v>
      </c>
      <c r="C776" t="e">
        <v>#N/A</v>
      </c>
      <c r="D776">
        <f>INDEX('ALL14'!I:I,MATCH(SI!B776,'ALL14'!Q:Q,0))</f>
        <v>-0.75</v>
      </c>
      <c r="E776">
        <f>INDEX('ALL13'!I:I,MATCH(SI!B776,'ALL13'!Q:Q,0))</f>
        <v>2.1</v>
      </c>
    </row>
    <row r="777" spans="1:5" x14ac:dyDescent="0.2">
      <c r="A777" t="s">
        <v>258</v>
      </c>
      <c r="B777">
        <v>8253</v>
      </c>
      <c r="C777" t="e">
        <v>#N/A</v>
      </c>
      <c r="D777" t="e">
        <v>#N/A</v>
      </c>
      <c r="E777" t="e">
        <v>#N/A</v>
      </c>
    </row>
    <row r="778" spans="1:5" x14ac:dyDescent="0.2">
      <c r="A778" t="s">
        <v>73</v>
      </c>
      <c r="B778">
        <v>7324</v>
      </c>
      <c r="C778" t="e">
        <v>#N/A</v>
      </c>
      <c r="D778" t="e">
        <v>#N/A</v>
      </c>
      <c r="E778" t="e">
        <v>#N/A</v>
      </c>
    </row>
    <row r="779" spans="1:5" x14ac:dyDescent="0.2">
      <c r="A779" t="s">
        <v>237</v>
      </c>
      <c r="B779">
        <v>10095</v>
      </c>
      <c r="C779" t="e">
        <v>#N/A</v>
      </c>
      <c r="D779" t="e">
        <v>#N/A</v>
      </c>
      <c r="E779" t="e">
        <v>#N/A</v>
      </c>
    </row>
    <row r="780" spans="1:5" x14ac:dyDescent="0.2">
      <c r="A780" t="s">
        <v>274</v>
      </c>
      <c r="B780">
        <v>10337</v>
      </c>
      <c r="C780" t="e">
        <v>#N/A</v>
      </c>
      <c r="D780" t="e">
        <v>#N/A</v>
      </c>
      <c r="E780" t="e">
        <v>#N/A</v>
      </c>
    </row>
    <row r="781" spans="1:5" x14ac:dyDescent="0.2">
      <c r="A781" t="s">
        <v>285</v>
      </c>
      <c r="B781">
        <v>7541</v>
      </c>
      <c r="C781" t="e">
        <v>#N/A</v>
      </c>
      <c r="D781" t="e">
        <v>#N/A</v>
      </c>
      <c r="E781" t="e">
        <v>#N/A</v>
      </c>
    </row>
    <row r="782" spans="1:5" x14ac:dyDescent="0.2">
      <c r="A782" t="s">
        <v>349</v>
      </c>
      <c r="B782">
        <v>11716</v>
      </c>
      <c r="C782" t="e">
        <v>#N/A</v>
      </c>
      <c r="D782">
        <f>INDEX('ALL14'!I:I,MATCH(SI!B782,'ALL14'!Q:Q,0))</f>
        <v>-0.44</v>
      </c>
      <c r="E782">
        <f>INDEX('ALL13'!I:I,MATCH(SI!B782,'ALL13'!Q:Q,0))</f>
        <v>-0.92</v>
      </c>
    </row>
    <row r="783" spans="1:5" x14ac:dyDescent="0.2">
      <c r="A783" t="s">
        <v>316</v>
      </c>
      <c r="B783">
        <v>8801</v>
      </c>
      <c r="C783" t="e">
        <v>#N/A</v>
      </c>
      <c r="D783" t="e">
        <v>#N/A</v>
      </c>
      <c r="E783" t="e">
        <v>#N/A</v>
      </c>
    </row>
    <row r="784" spans="1:5" x14ac:dyDescent="0.2">
      <c r="A784" t="s">
        <v>99</v>
      </c>
      <c r="B784">
        <v>715</v>
      </c>
      <c r="C784" t="e">
        <v>#N/A</v>
      </c>
      <c r="D784">
        <f>INDEX('ALL14'!I:I,MATCH(SI!B784,'ALL14'!Q:Q,0))</f>
        <v>0.4</v>
      </c>
      <c r="E784">
        <f>INDEX('ALL13'!I:I,MATCH(SI!B784,'ALL13'!Q:Q,0))</f>
        <v>-1.56</v>
      </c>
    </row>
    <row r="785" spans="1:5" x14ac:dyDescent="0.2">
      <c r="A785" t="s">
        <v>298</v>
      </c>
      <c r="B785">
        <v>2868</v>
      </c>
      <c r="C785" t="e">
        <v>#N/A</v>
      </c>
      <c r="D785" t="e">
        <v>#N/A</v>
      </c>
      <c r="E785" t="e">
        <v>#N/A</v>
      </c>
    </row>
    <row r="786" spans="1:5" x14ac:dyDescent="0.2">
      <c r="A786" t="s">
        <v>350</v>
      </c>
      <c r="B786">
        <v>5722</v>
      </c>
      <c r="C786" t="e">
        <v>#N/A</v>
      </c>
      <c r="D786" t="e">
        <v>#N/A</v>
      </c>
      <c r="E786" t="e">
        <v>#N/A</v>
      </c>
    </row>
    <row r="787" spans="1:5" x14ac:dyDescent="0.2">
      <c r="A787" t="s">
        <v>561</v>
      </c>
      <c r="B787">
        <v>3245</v>
      </c>
      <c r="C787" t="e">
        <v>#N/A</v>
      </c>
      <c r="D787" t="e">
        <v>#N/A</v>
      </c>
      <c r="E787" t="e">
        <v>#N/A</v>
      </c>
    </row>
    <row r="788" spans="1:5" x14ac:dyDescent="0.2">
      <c r="A788" t="s">
        <v>360</v>
      </c>
      <c r="B788">
        <v>3877</v>
      </c>
      <c r="C788" t="e">
        <v>#N/A</v>
      </c>
      <c r="D788" t="e">
        <v>#N/A</v>
      </c>
      <c r="E788" t="e">
        <v>#N/A</v>
      </c>
    </row>
    <row r="789" spans="1:5" x14ac:dyDescent="0.2">
      <c r="A789" t="s">
        <v>528</v>
      </c>
      <c r="B789">
        <v>338</v>
      </c>
      <c r="C789" t="e">
        <v>#N/A</v>
      </c>
      <c r="D789" t="e">
        <v>#N/A</v>
      </c>
      <c r="E789" t="e">
        <v>#N/A</v>
      </c>
    </row>
    <row r="790" spans="1:5" x14ac:dyDescent="0.2">
      <c r="A790" t="s">
        <v>515</v>
      </c>
      <c r="B790">
        <v>7986</v>
      </c>
      <c r="C790" t="e">
        <v>#N/A</v>
      </c>
      <c r="D790" t="e">
        <v>#N/A</v>
      </c>
      <c r="E790" t="e">
        <v>#N/A</v>
      </c>
    </row>
    <row r="791" spans="1:5" x14ac:dyDescent="0.2">
      <c r="A791" t="s">
        <v>654</v>
      </c>
      <c r="B791">
        <v>3704</v>
      </c>
      <c r="C791" t="e">
        <v>#N/A</v>
      </c>
      <c r="D791" t="e">
        <v>#N/A</v>
      </c>
      <c r="E791" t="e">
        <v>#N/A</v>
      </c>
    </row>
    <row r="792" spans="1:5" x14ac:dyDescent="0.2">
      <c r="A792" t="s">
        <v>688</v>
      </c>
      <c r="B792">
        <v>2830</v>
      </c>
      <c r="C792" t="e">
        <v>#N/A</v>
      </c>
      <c r="D792" t="e">
        <v>#N/A</v>
      </c>
      <c r="E792" t="e">
        <v>#N/A</v>
      </c>
    </row>
    <row r="793" spans="1:5" x14ac:dyDescent="0.2">
      <c r="A793" t="s">
        <v>693</v>
      </c>
      <c r="B793">
        <v>6887</v>
      </c>
      <c r="C793" t="e">
        <v>#N/A</v>
      </c>
      <c r="D793" t="e">
        <v>#N/A</v>
      </c>
      <c r="E793" t="e">
        <v>#N/A</v>
      </c>
    </row>
    <row r="794" spans="1:5" x14ac:dyDescent="0.2">
      <c r="A794" t="s">
        <v>414</v>
      </c>
      <c r="B794">
        <v>6336</v>
      </c>
      <c r="C794" t="e">
        <v>#N/A</v>
      </c>
      <c r="D794">
        <f>INDEX('ALL14'!I:I,MATCH(SI!B794,'ALL14'!Q:Q,0))</f>
        <v>-2.04</v>
      </c>
      <c r="E794" t="e">
        <v>#N/A</v>
      </c>
    </row>
    <row r="795" spans="1:5" x14ac:dyDescent="0.2">
      <c r="A795" t="s">
        <v>586</v>
      </c>
      <c r="B795">
        <v>1953</v>
      </c>
      <c r="C795" t="e">
        <v>#N/A</v>
      </c>
      <c r="D795" t="e">
        <v>#N/A</v>
      </c>
      <c r="E795" t="e">
        <v>#N/A</v>
      </c>
    </row>
    <row r="796" spans="1:5" x14ac:dyDescent="0.2">
      <c r="A796" t="s">
        <v>402</v>
      </c>
      <c r="B796">
        <v>1330</v>
      </c>
      <c r="C796" t="e">
        <v>#N/A</v>
      </c>
      <c r="D796">
        <f>INDEX('ALL14'!I:I,MATCH(SI!B796,'ALL14'!Q:Q,0))</f>
        <v>3.38</v>
      </c>
      <c r="E796">
        <f>INDEX('ALL13'!I:I,MATCH(SI!B796,'ALL13'!Q:Q,0))</f>
        <v>-0.7</v>
      </c>
    </row>
    <row r="797" spans="1:5" x14ac:dyDescent="0.2">
      <c r="A797" t="s">
        <v>441</v>
      </c>
      <c r="B797">
        <v>10710</v>
      </c>
      <c r="C797" t="e">
        <v>#N/A</v>
      </c>
      <c r="D797" t="e">
        <v>#N/A</v>
      </c>
      <c r="E797" t="e">
        <v>#N/A</v>
      </c>
    </row>
    <row r="798" spans="1:5" x14ac:dyDescent="0.2">
      <c r="A798" t="s">
        <v>431</v>
      </c>
      <c r="B798">
        <v>11157</v>
      </c>
      <c r="C798" t="e">
        <v>#N/A</v>
      </c>
      <c r="D798" t="e">
        <v>#N/A</v>
      </c>
      <c r="E798" t="e">
        <v>#N/A</v>
      </c>
    </row>
    <row r="799" spans="1:5" x14ac:dyDescent="0.2">
      <c r="A799" t="s">
        <v>405</v>
      </c>
      <c r="B799">
        <v>7759</v>
      </c>
      <c r="C799" t="e">
        <v>#N/A</v>
      </c>
      <c r="D799" t="e">
        <v>#N/A</v>
      </c>
      <c r="E799" t="e">
        <v>#N/A</v>
      </c>
    </row>
    <row r="800" spans="1:5" x14ac:dyDescent="0.2">
      <c r="A800" t="s">
        <v>661</v>
      </c>
      <c r="B800">
        <v>7645</v>
      </c>
      <c r="C800" t="e">
        <v>#N/A</v>
      </c>
      <c r="D800" t="e">
        <v>#N/A</v>
      </c>
      <c r="E800" t="e">
        <v>#N/A</v>
      </c>
    </row>
    <row r="801" spans="1:5" x14ac:dyDescent="0.2">
      <c r="A801" t="s">
        <v>623</v>
      </c>
      <c r="B801">
        <v>6616</v>
      </c>
      <c r="C801" t="e">
        <v>#N/A</v>
      </c>
      <c r="D801">
        <f>INDEX('ALL14'!I:I,MATCH(SI!B801,'ALL14'!Q:Q,0))</f>
        <v>-2.92</v>
      </c>
      <c r="E801">
        <f>INDEX('ALL13'!I:I,MATCH(SI!B801,'ALL13'!Q:Q,0))</f>
        <v>-3.64</v>
      </c>
    </row>
    <row r="802" spans="1:5" x14ac:dyDescent="0.2">
      <c r="A802" t="s">
        <v>422</v>
      </c>
      <c r="B802">
        <v>1345</v>
      </c>
      <c r="C802" t="e">
        <v>#N/A</v>
      </c>
      <c r="D802" t="e">
        <v>#N/A</v>
      </c>
      <c r="E802" t="e">
        <v>#N/A</v>
      </c>
    </row>
    <row r="803" spans="1:5" x14ac:dyDescent="0.2">
      <c r="A803" t="s">
        <v>678</v>
      </c>
      <c r="B803">
        <v>3411</v>
      </c>
      <c r="C803" t="e">
        <v>#N/A</v>
      </c>
      <c r="D803" t="e">
        <v>#N/A</v>
      </c>
      <c r="E803" t="e">
        <v>#N/A</v>
      </c>
    </row>
    <row r="804" spans="1:5" x14ac:dyDescent="0.2">
      <c r="A804" t="s">
        <v>556</v>
      </c>
      <c r="B804">
        <v>13736</v>
      </c>
      <c r="C804" t="e">
        <v>#N/A</v>
      </c>
      <c r="D804">
        <f>INDEX('ALL14'!I:I,MATCH(SI!B804,'ALL14'!Q:Q,0))</f>
        <v>0.27</v>
      </c>
      <c r="E804">
        <f>INDEX('ALL13'!I:I,MATCH(SI!B804,'ALL13'!Q:Q,0))</f>
        <v>-1.71</v>
      </c>
    </row>
    <row r="805" spans="1:5" x14ac:dyDescent="0.2">
      <c r="A805" t="s">
        <v>477</v>
      </c>
      <c r="B805">
        <v>4604</v>
      </c>
      <c r="C805" t="e">
        <v>#N/A</v>
      </c>
      <c r="D805">
        <f>INDEX('ALL14'!I:I,MATCH(SI!B805,'ALL14'!Q:Q,0))</f>
        <v>-1.78</v>
      </c>
      <c r="E805">
        <f>INDEX('ALL13'!I:I,MATCH(SI!B805,'ALL13'!Q:Q,0))</f>
        <v>1.17</v>
      </c>
    </row>
    <row r="806" spans="1:5" x14ac:dyDescent="0.2">
      <c r="A806" t="s">
        <v>705</v>
      </c>
      <c r="B806">
        <v>198</v>
      </c>
      <c r="C806" t="e">
        <v>#N/A</v>
      </c>
      <c r="D806" t="e">
        <v>#N/A</v>
      </c>
      <c r="E806" t="e">
        <v>#N/A</v>
      </c>
    </row>
    <row r="807" spans="1:5" x14ac:dyDescent="0.2">
      <c r="A807" t="s">
        <v>706</v>
      </c>
      <c r="B807">
        <v>9877</v>
      </c>
      <c r="C807" t="e">
        <v>#N/A</v>
      </c>
      <c r="D807">
        <f>INDEX('ALL14'!I:I,MATCH(SI!B807,'ALL14'!Q:Q,0))</f>
        <v>-0.9</v>
      </c>
      <c r="E807">
        <f>INDEX('ALL13'!I:I,MATCH(SI!B807,'ALL13'!Q:Q,0))</f>
        <v>-2.11</v>
      </c>
    </row>
    <row r="808" spans="1:5" x14ac:dyDescent="0.2">
      <c r="A808" t="s">
        <v>673</v>
      </c>
      <c r="B808">
        <v>2565</v>
      </c>
      <c r="C808" t="e">
        <v>#N/A</v>
      </c>
      <c r="D808">
        <f>INDEX('ALL14'!I:I,MATCH(SI!B808,'ALL14'!Q:Q,0))</f>
        <v>-7.06</v>
      </c>
      <c r="E808">
        <f>INDEX('ALL13'!I:I,MATCH(SI!B808,'ALL13'!Q:Q,0))</f>
        <v>-7.41</v>
      </c>
    </row>
    <row r="809" spans="1:5" x14ac:dyDescent="0.2">
      <c r="A809" t="s">
        <v>407</v>
      </c>
      <c r="B809">
        <v>2061</v>
      </c>
      <c r="C809" t="e">
        <v>#N/A</v>
      </c>
      <c r="D809" t="e">
        <v>#N/A</v>
      </c>
      <c r="E809" t="e">
        <v>#N/A</v>
      </c>
    </row>
    <row r="810" spans="1:5" x14ac:dyDescent="0.2">
      <c r="A810" t="s">
        <v>634</v>
      </c>
      <c r="B810">
        <v>12027</v>
      </c>
      <c r="C810" t="e">
        <v>#N/A</v>
      </c>
      <c r="D810" t="e">
        <v>#N/A</v>
      </c>
      <c r="E810" t="e">
        <v>#N/A</v>
      </c>
    </row>
    <row r="811" spans="1:5" x14ac:dyDescent="0.2">
      <c r="A811" t="s">
        <v>491</v>
      </c>
      <c r="B811">
        <v>9489</v>
      </c>
      <c r="C811" t="e">
        <v>#N/A</v>
      </c>
      <c r="D811" t="e">
        <v>#N/A</v>
      </c>
      <c r="E811" t="e">
        <v>#N/A</v>
      </c>
    </row>
    <row r="812" spans="1:5" x14ac:dyDescent="0.2">
      <c r="A812" t="s">
        <v>395</v>
      </c>
      <c r="B812">
        <v>10796</v>
      </c>
      <c r="C812" t="e">
        <v>#N/A</v>
      </c>
      <c r="D812" t="e">
        <v>#N/A</v>
      </c>
      <c r="E812" t="e">
        <v>#N/A</v>
      </c>
    </row>
    <row r="813" spans="1:5" x14ac:dyDescent="0.2">
      <c r="A813" t="s">
        <v>620</v>
      </c>
      <c r="B813">
        <v>10663</v>
      </c>
      <c r="C813" t="e">
        <v>#N/A</v>
      </c>
      <c r="D813" t="e">
        <v>#N/A</v>
      </c>
      <c r="E813" t="e">
        <v>#N/A</v>
      </c>
    </row>
    <row r="814" spans="1:5" x14ac:dyDescent="0.2">
      <c r="A814" t="s">
        <v>619</v>
      </c>
      <c r="B814">
        <v>9651</v>
      </c>
      <c r="C814" t="e">
        <v>#N/A</v>
      </c>
      <c r="D814">
        <f>INDEX('ALL14'!I:I,MATCH(SI!B814,'ALL14'!Q:Q,0))</f>
        <v>0</v>
      </c>
      <c r="E814" t="e">
        <v>#N/A</v>
      </c>
    </row>
    <row r="815" spans="1:5" x14ac:dyDescent="0.2">
      <c r="A815" t="s">
        <v>555</v>
      </c>
      <c r="B815">
        <v>10265</v>
      </c>
      <c r="C815" t="e">
        <v>#N/A</v>
      </c>
      <c r="D815" t="e">
        <v>#N/A</v>
      </c>
      <c r="E815" t="e">
        <v>#N/A</v>
      </c>
    </row>
    <row r="816" spans="1:5" x14ac:dyDescent="0.2">
      <c r="A816" t="s">
        <v>484</v>
      </c>
      <c r="B816">
        <v>1933</v>
      </c>
      <c r="C816" t="e">
        <v>#N/A</v>
      </c>
      <c r="D816" t="e">
        <v>#N/A</v>
      </c>
      <c r="E816" t="e">
        <v>#N/A</v>
      </c>
    </row>
    <row r="817" spans="1:5" x14ac:dyDescent="0.2">
      <c r="A817" t="s">
        <v>363</v>
      </c>
      <c r="B817">
        <v>10504</v>
      </c>
      <c r="C817" t="e">
        <v>#N/A</v>
      </c>
      <c r="D817" t="e">
        <v>#N/A</v>
      </c>
      <c r="E817" t="e">
        <v>#N/A</v>
      </c>
    </row>
    <row r="818" spans="1:5" x14ac:dyDescent="0.2">
      <c r="A818" t="s">
        <v>700</v>
      </c>
      <c r="B818">
        <v>7422</v>
      </c>
      <c r="C818" t="e">
        <v>#N/A</v>
      </c>
      <c r="D818" t="e">
        <v>#N/A</v>
      </c>
      <c r="E818" t="e">
        <v>#N/A</v>
      </c>
    </row>
    <row r="819" spans="1:5" x14ac:dyDescent="0.2">
      <c r="A819" t="s">
        <v>468</v>
      </c>
      <c r="B819">
        <v>10332</v>
      </c>
      <c r="C819" t="e">
        <v>#N/A</v>
      </c>
      <c r="D819" t="e">
        <v>#N/A</v>
      </c>
      <c r="E819" t="e">
        <v>#N/A</v>
      </c>
    </row>
    <row r="820" spans="1:5" x14ac:dyDescent="0.2">
      <c r="A820" t="s">
        <v>401</v>
      </c>
      <c r="B820">
        <v>9918</v>
      </c>
      <c r="C820" t="e">
        <v>#N/A</v>
      </c>
      <c r="D820">
        <f>INDEX('ALL14'!I:I,MATCH(SI!B820,'ALL14'!Q:Q,0))</f>
        <v>-4.05</v>
      </c>
      <c r="E820">
        <f>INDEX('ALL13'!I:I,MATCH(SI!B820,'ALL13'!Q:Q,0))</f>
        <v>-0.97</v>
      </c>
    </row>
    <row r="821" spans="1:5" x14ac:dyDescent="0.2">
      <c r="A821" t="s">
        <v>696</v>
      </c>
      <c r="B821">
        <v>4608</v>
      </c>
      <c r="C821" t="e">
        <v>#N/A</v>
      </c>
      <c r="D821" t="e">
        <v>#N/A</v>
      </c>
      <c r="E821" t="e">
        <v>#N/A</v>
      </c>
    </row>
    <row r="822" spans="1:5" x14ac:dyDescent="0.2">
      <c r="A822" t="s">
        <v>394</v>
      </c>
      <c r="B822">
        <v>1636</v>
      </c>
      <c r="C822" t="e">
        <v>#N/A</v>
      </c>
      <c r="D822" t="e">
        <v>#N/A</v>
      </c>
      <c r="E822" t="e">
        <v>#N/A</v>
      </c>
    </row>
    <row r="823" spans="1:5" x14ac:dyDescent="0.2">
      <c r="A823" t="s">
        <v>498</v>
      </c>
      <c r="B823">
        <v>6399</v>
      </c>
      <c r="C823" t="e">
        <v>#N/A</v>
      </c>
      <c r="D823" t="e">
        <v>#N/A</v>
      </c>
      <c r="E823" t="e">
        <v>#N/A</v>
      </c>
    </row>
    <row r="824" spans="1:5" x14ac:dyDescent="0.2">
      <c r="A824" t="s">
        <v>481</v>
      </c>
      <c r="B824">
        <v>9167</v>
      </c>
      <c r="C824" t="e">
        <v>#N/A</v>
      </c>
      <c r="D824" t="e">
        <v>#N/A</v>
      </c>
      <c r="E824" t="e">
        <v>#N/A</v>
      </c>
    </row>
    <row r="825" spans="1:5" x14ac:dyDescent="0.2">
      <c r="A825" t="s">
        <v>490</v>
      </c>
      <c r="B825">
        <v>8404</v>
      </c>
      <c r="C825" t="e">
        <v>#N/A</v>
      </c>
      <c r="D825" t="e">
        <v>#N/A</v>
      </c>
      <c r="E825" t="e">
        <v>#N/A</v>
      </c>
    </row>
    <row r="826" spans="1:5" x14ac:dyDescent="0.2">
      <c r="A826" t="s">
        <v>436</v>
      </c>
      <c r="B826">
        <v>5109</v>
      </c>
      <c r="C826" t="e">
        <v>#N/A</v>
      </c>
      <c r="D826" t="e">
        <v>#N/A</v>
      </c>
      <c r="E826" t="e">
        <v>#N/A</v>
      </c>
    </row>
    <row r="827" spans="1:5" x14ac:dyDescent="0.2">
      <c r="A827" t="s">
        <v>511</v>
      </c>
      <c r="B827">
        <v>8270</v>
      </c>
      <c r="C827" t="e">
        <v>#N/A</v>
      </c>
      <c r="D827" t="e">
        <v>#N/A</v>
      </c>
      <c r="E827" t="e">
        <v>#N/A</v>
      </c>
    </row>
    <row r="828" spans="1:5" x14ac:dyDescent="0.2">
      <c r="A828" t="s">
        <v>655</v>
      </c>
      <c r="B828">
        <v>6371</v>
      </c>
      <c r="C828" t="e">
        <v>#N/A</v>
      </c>
      <c r="D828" t="e">
        <v>#N/A</v>
      </c>
      <c r="E828" t="e">
        <v>#N/A</v>
      </c>
    </row>
    <row r="829" spans="1:5" x14ac:dyDescent="0.2">
      <c r="A829" t="s">
        <v>703</v>
      </c>
      <c r="B829">
        <v>1159</v>
      </c>
      <c r="C829" t="e">
        <v>#N/A</v>
      </c>
      <c r="D829" t="e">
        <v>#N/A</v>
      </c>
      <c r="E829" t="e">
        <v>#N/A</v>
      </c>
    </row>
    <row r="830" spans="1:5" x14ac:dyDescent="0.2">
      <c r="A830" t="s">
        <v>618</v>
      </c>
      <c r="B830">
        <v>8893</v>
      </c>
      <c r="C830" t="e">
        <v>#N/A</v>
      </c>
      <c r="D830" t="e">
        <v>#N/A</v>
      </c>
      <c r="E830" t="e">
        <v>#N/A</v>
      </c>
    </row>
    <row r="831" spans="1:5" x14ac:dyDescent="0.2">
      <c r="A831" t="s">
        <v>689</v>
      </c>
      <c r="B831">
        <v>3731</v>
      </c>
      <c r="C831" t="e">
        <v>#N/A</v>
      </c>
      <c r="D831">
        <f>INDEX('ALL14'!I:I,MATCH(SI!B831,'ALL14'!Q:Q,0))</f>
        <v>0.23</v>
      </c>
      <c r="E831">
        <f>INDEX('ALL13'!I:I,MATCH(SI!B831,'ALL13'!Q:Q,0))</f>
        <v>-0.53</v>
      </c>
    </row>
    <row r="832" spans="1:5" x14ac:dyDescent="0.2">
      <c r="A832" t="s">
        <v>676</v>
      </c>
      <c r="B832">
        <v>4436</v>
      </c>
      <c r="C832" t="e">
        <v>#N/A</v>
      </c>
      <c r="D832" t="e">
        <v>#N/A</v>
      </c>
      <c r="E832" t="e">
        <v>#N/A</v>
      </c>
    </row>
    <row r="833" spans="1:5" x14ac:dyDescent="0.2">
      <c r="A833" t="s">
        <v>635</v>
      </c>
      <c r="B833">
        <v>5905</v>
      </c>
      <c r="C833" t="e">
        <v>#N/A</v>
      </c>
      <c r="D833" t="e">
        <v>#N/A</v>
      </c>
      <c r="E833" t="e">
        <v>#N/A</v>
      </c>
    </row>
    <row r="834" spans="1:5" x14ac:dyDescent="0.2">
      <c r="A834" t="s">
        <v>704</v>
      </c>
      <c r="B834">
        <v>886</v>
      </c>
      <c r="C834" t="e">
        <v>#N/A</v>
      </c>
      <c r="D834">
        <f>INDEX('ALL14'!I:I,MATCH(SI!B834,'ALL14'!Q:Q,0))</f>
        <v>-1.41</v>
      </c>
      <c r="E834">
        <f>INDEX('ALL13'!I:I,MATCH(SI!B834,'ALL13'!Q:Q,0))</f>
        <v>4.09</v>
      </c>
    </row>
    <row r="835" spans="1:5" x14ac:dyDescent="0.2">
      <c r="A835" t="s">
        <v>653</v>
      </c>
      <c r="B835">
        <v>10019</v>
      </c>
      <c r="C835" t="e">
        <v>#N/A</v>
      </c>
      <c r="D835">
        <f>INDEX('ALL14'!I:I,MATCH(SI!B835,'ALL14'!Q:Q,0))</f>
        <v>-2.3199999999999998</v>
      </c>
      <c r="E835" t="e">
        <v>#N/A</v>
      </c>
    </row>
    <row r="836" spans="1:5" x14ac:dyDescent="0.2">
      <c r="A836" t="s">
        <v>666</v>
      </c>
      <c r="B836">
        <v>8077</v>
      </c>
      <c r="C836" t="e">
        <v>#N/A</v>
      </c>
      <c r="D836" t="e">
        <v>#N/A</v>
      </c>
      <c r="E836" t="e">
        <v>#N/A</v>
      </c>
    </row>
    <row r="837" spans="1:5" x14ac:dyDescent="0.2">
      <c r="A837" t="s">
        <v>529</v>
      </c>
      <c r="B837">
        <v>3219</v>
      </c>
      <c r="C837" t="e">
        <v>#N/A</v>
      </c>
      <c r="D837" t="e">
        <v>#N/A</v>
      </c>
      <c r="E837" t="e">
        <v>#N/A</v>
      </c>
    </row>
    <row r="838" spans="1:5" x14ac:dyDescent="0.2">
      <c r="A838" t="s">
        <v>633</v>
      </c>
      <c r="B838">
        <v>9261</v>
      </c>
      <c r="C838" t="e">
        <v>#N/A</v>
      </c>
      <c r="D838" t="e">
        <v>#N/A</v>
      </c>
      <c r="E838" t="e">
        <v>#N/A</v>
      </c>
    </row>
    <row r="839" spans="1:5" x14ac:dyDescent="0.2">
      <c r="A839" t="s">
        <v>701</v>
      </c>
      <c r="B839">
        <v>6491</v>
      </c>
      <c r="C839" t="e">
        <v>#N/A</v>
      </c>
      <c r="D839" t="e">
        <v>#N/A</v>
      </c>
      <c r="E839" t="e">
        <v>#N/A</v>
      </c>
    </row>
    <row r="840" spans="1:5" x14ac:dyDescent="0.2">
      <c r="A840" t="s">
        <v>659</v>
      </c>
      <c r="B840">
        <v>5226</v>
      </c>
      <c r="C840" t="e">
        <v>#N/A</v>
      </c>
      <c r="D840" t="e">
        <v>#N/A</v>
      </c>
      <c r="E840" t="e">
        <v>#N/A</v>
      </c>
    </row>
    <row r="841" spans="1:5" x14ac:dyDescent="0.2">
      <c r="A841" t="s">
        <v>546</v>
      </c>
      <c r="B841">
        <v>5980</v>
      </c>
      <c r="C841" t="e">
        <v>#N/A</v>
      </c>
      <c r="D841" t="e">
        <v>#N/A</v>
      </c>
      <c r="E841" t="e">
        <v>#N/A</v>
      </c>
    </row>
    <row r="842" spans="1:5" x14ac:dyDescent="0.2">
      <c r="A842" t="s">
        <v>451</v>
      </c>
      <c r="B842">
        <v>8678</v>
      </c>
      <c r="C842" t="e">
        <v>#N/A</v>
      </c>
      <c r="D842" t="e">
        <v>#N/A</v>
      </c>
      <c r="E842" t="e">
        <v>#N/A</v>
      </c>
    </row>
    <row r="843" spans="1:5" x14ac:dyDescent="0.2">
      <c r="A843" t="s">
        <v>683</v>
      </c>
      <c r="B843">
        <v>7074</v>
      </c>
      <c r="C843" t="e">
        <v>#N/A</v>
      </c>
      <c r="D843" t="e">
        <v>#N/A</v>
      </c>
      <c r="E843" t="e">
        <v>#N/A</v>
      </c>
    </row>
    <row r="844" spans="1:5" x14ac:dyDescent="0.2">
      <c r="A844" t="s">
        <v>535</v>
      </c>
      <c r="B844">
        <v>6653</v>
      </c>
      <c r="C844" t="e">
        <v>#N/A</v>
      </c>
      <c r="D844" t="e">
        <v>#N/A</v>
      </c>
      <c r="E844" t="e">
        <v>#N/A</v>
      </c>
    </row>
    <row r="845" spans="1:5" x14ac:dyDescent="0.2">
      <c r="A845" t="s">
        <v>482</v>
      </c>
      <c r="B845">
        <v>7161</v>
      </c>
      <c r="C845" t="e">
        <v>#N/A</v>
      </c>
      <c r="D845" t="e">
        <v>#N/A</v>
      </c>
      <c r="E845" t="e">
        <v>#N/A</v>
      </c>
    </row>
    <row r="846" spans="1:5" x14ac:dyDescent="0.2">
      <c r="A846" t="s">
        <v>565</v>
      </c>
      <c r="B846">
        <v>4366</v>
      </c>
      <c r="C846" t="e">
        <v>#N/A</v>
      </c>
      <c r="D846" t="e">
        <v>#N/A</v>
      </c>
      <c r="E846" t="e">
        <v>#N/A</v>
      </c>
    </row>
    <row r="847" spans="1:5" x14ac:dyDescent="0.2">
      <c r="A847" t="s">
        <v>684</v>
      </c>
      <c r="B847">
        <v>978</v>
      </c>
      <c r="C847" t="e">
        <v>#N/A</v>
      </c>
      <c r="D847">
        <f>INDEX('ALL14'!I:I,MATCH(SI!B847,'ALL14'!Q:Q,0))</f>
        <v>0.27</v>
      </c>
      <c r="E847">
        <f>INDEX('ALL13'!I:I,MATCH(SI!B847,'ALL13'!Q:Q,0))</f>
        <v>-1.1399999999999999</v>
      </c>
    </row>
    <row r="848" spans="1:5" x14ac:dyDescent="0.2">
      <c r="A848" t="s">
        <v>550</v>
      </c>
      <c r="B848">
        <v>1795</v>
      </c>
      <c r="C848" t="e">
        <v>#N/A</v>
      </c>
      <c r="D848" t="e">
        <v>#N/A</v>
      </c>
      <c r="E848" t="e">
        <v>#N/A</v>
      </c>
    </row>
    <row r="849" spans="1:5" x14ac:dyDescent="0.2">
      <c r="A849" t="s">
        <v>677</v>
      </c>
      <c r="B849">
        <v>7183</v>
      </c>
      <c r="C849" t="e">
        <v>#N/A</v>
      </c>
      <c r="D849" t="e">
        <v>#N/A</v>
      </c>
      <c r="E849" t="e">
        <v>#N/A</v>
      </c>
    </row>
    <row r="850" spans="1:5" x14ac:dyDescent="0.2">
      <c r="A850" t="s">
        <v>494</v>
      </c>
      <c r="B850">
        <v>3164</v>
      </c>
      <c r="C850" t="e">
        <v>#N/A</v>
      </c>
      <c r="D850" t="e">
        <v>#N/A</v>
      </c>
      <c r="E850" t="e">
        <v>#N/A</v>
      </c>
    </row>
    <row r="851" spans="1:5" x14ac:dyDescent="0.2">
      <c r="A851" t="s">
        <v>622</v>
      </c>
      <c r="B851">
        <v>5221</v>
      </c>
      <c r="C851" t="e">
        <v>#N/A</v>
      </c>
      <c r="D851" t="e">
        <v>#N/A</v>
      </c>
      <c r="E851" t="e">
        <v>#N/A</v>
      </c>
    </row>
    <row r="852" spans="1:5" x14ac:dyDescent="0.2">
      <c r="A852" t="s">
        <v>473</v>
      </c>
      <c r="B852">
        <v>1726</v>
      </c>
      <c r="C852" t="e">
        <v>#N/A</v>
      </c>
      <c r="D852" t="e">
        <v>#N/A</v>
      </c>
      <c r="E852" t="e">
        <v>#N/A</v>
      </c>
    </row>
    <row r="853" spans="1:5" x14ac:dyDescent="0.2">
      <c r="A853" t="s">
        <v>460</v>
      </c>
      <c r="B853">
        <v>10149</v>
      </c>
      <c r="C853" t="e">
        <v>#N/A</v>
      </c>
      <c r="D853" t="e">
        <v>#N/A</v>
      </c>
      <c r="E853" t="e">
        <v>#N/A</v>
      </c>
    </row>
    <row r="854" spans="1:5" x14ac:dyDescent="0.2">
      <c r="A854" t="s">
        <v>333</v>
      </c>
      <c r="B854">
        <v>15675</v>
      </c>
      <c r="C854" t="e">
        <v>#N/A</v>
      </c>
      <c r="D854" t="e">
        <v>#N/A</v>
      </c>
      <c r="E854" t="e">
        <v>#N/A</v>
      </c>
    </row>
    <row r="855" spans="1:5" x14ac:dyDescent="0.2">
      <c r="A855" t="s">
        <v>456</v>
      </c>
      <c r="B855">
        <v>5529</v>
      </c>
      <c r="C855" t="e">
        <v>#N/A</v>
      </c>
      <c r="D855" t="e">
        <v>#N/A</v>
      </c>
      <c r="E855" t="e">
        <v>#N/A</v>
      </c>
    </row>
    <row r="856" spans="1:5" x14ac:dyDescent="0.2">
      <c r="A856" t="s">
        <v>614</v>
      </c>
      <c r="B856">
        <v>5556</v>
      </c>
      <c r="C856" t="e">
        <v>#N/A</v>
      </c>
      <c r="D856" t="e">
        <v>#N/A</v>
      </c>
      <c r="E856" t="e">
        <v>#N/A</v>
      </c>
    </row>
    <row r="857" spans="1:5" x14ac:dyDescent="0.2">
      <c r="A857" t="s">
        <v>687</v>
      </c>
      <c r="B857">
        <v>4227</v>
      </c>
      <c r="C857" t="e">
        <v>#N/A</v>
      </c>
      <c r="D857">
        <f>INDEX('ALL14'!I:I,MATCH(SI!B857,'ALL14'!Q:Q,0))</f>
        <v>-4.57</v>
      </c>
      <c r="E857">
        <f>INDEX('ALL13'!I:I,MATCH(SI!B857,'ALL13'!Q:Q,0))</f>
        <v>1.23</v>
      </c>
    </row>
    <row r="858" spans="1:5" x14ac:dyDescent="0.2">
      <c r="A858" t="s">
        <v>454</v>
      </c>
      <c r="B858">
        <v>126</v>
      </c>
      <c r="C858" t="e">
        <v>#N/A</v>
      </c>
      <c r="D858" t="e">
        <v>#N/A</v>
      </c>
      <c r="E858" t="e">
        <v>#N/A</v>
      </c>
    </row>
    <row r="859" spans="1:5" x14ac:dyDescent="0.2">
      <c r="A859" t="s">
        <v>647</v>
      </c>
      <c r="B859">
        <v>6605</v>
      </c>
      <c r="C859" t="e">
        <v>#N/A</v>
      </c>
      <c r="D859" t="e">
        <v>#N/A</v>
      </c>
      <c r="E859" t="e">
        <v>#N/A</v>
      </c>
    </row>
    <row r="860" spans="1:5" x14ac:dyDescent="0.2">
      <c r="A860" t="s">
        <v>442</v>
      </c>
      <c r="B860">
        <v>10185</v>
      </c>
      <c r="C860" t="e">
        <v>#N/A</v>
      </c>
      <c r="D860" t="e">
        <v>#N/A</v>
      </c>
      <c r="E860" t="e">
        <v>#N/A</v>
      </c>
    </row>
    <row r="861" spans="1:5" x14ac:dyDescent="0.2">
      <c r="A861" t="s">
        <v>560</v>
      </c>
      <c r="B861">
        <v>8162</v>
      </c>
      <c r="C861" t="e">
        <v>#N/A</v>
      </c>
      <c r="D861" t="e">
        <v>#N/A</v>
      </c>
      <c r="E861" t="e">
        <v>#N/A</v>
      </c>
    </row>
    <row r="862" spans="1:5" x14ac:dyDescent="0.2">
      <c r="A862" t="s">
        <v>698</v>
      </c>
      <c r="B862">
        <v>11618</v>
      </c>
      <c r="C862" t="e">
        <v>#N/A</v>
      </c>
      <c r="D862" t="e">
        <v>#N/A</v>
      </c>
      <c r="E862" t="e">
        <v>#N/A</v>
      </c>
    </row>
    <row r="863" spans="1:5" x14ac:dyDescent="0.2">
      <c r="A863" t="s">
        <v>658</v>
      </c>
      <c r="B863">
        <v>7106</v>
      </c>
      <c r="C863" t="e">
        <v>#N/A</v>
      </c>
      <c r="D863" t="e">
        <v>#N/A</v>
      </c>
      <c r="E863" t="e">
        <v>#N/A</v>
      </c>
    </row>
    <row r="864" spans="1:5" x14ac:dyDescent="0.2">
      <c r="A864" t="s">
        <v>680</v>
      </c>
      <c r="B864">
        <v>8436</v>
      </c>
      <c r="C864" t="e">
        <v>#N/A</v>
      </c>
      <c r="D864" t="e">
        <v>#N/A</v>
      </c>
      <c r="E864" t="e">
        <v>#N/A</v>
      </c>
    </row>
    <row r="865" spans="1:5" x14ac:dyDescent="0.2">
      <c r="A865" t="s">
        <v>699</v>
      </c>
      <c r="B865">
        <v>3462</v>
      </c>
      <c r="C865" t="e">
        <v>#N/A</v>
      </c>
      <c r="D865" t="e">
        <v>#N/A</v>
      </c>
      <c r="E865" t="e">
        <v>#N/A</v>
      </c>
    </row>
    <row r="866" spans="1:5" x14ac:dyDescent="0.2">
      <c r="A866" t="s">
        <v>686</v>
      </c>
      <c r="B866">
        <v>6736</v>
      </c>
      <c r="C866" t="e">
        <v>#N/A</v>
      </c>
      <c r="D866">
        <f>INDEX('ALL14'!I:I,MATCH(SI!B866,'ALL14'!Q:Q,0))</f>
        <v>-12.89</v>
      </c>
      <c r="E866">
        <f>INDEX('ALL13'!I:I,MATCH(SI!B866,'ALL13'!Q:Q,0))</f>
        <v>-2.65</v>
      </c>
    </row>
    <row r="867" spans="1:5" x14ac:dyDescent="0.2">
      <c r="A867" t="s">
        <v>640</v>
      </c>
      <c r="B867">
        <v>278</v>
      </c>
      <c r="C867" t="e">
        <v>#N/A</v>
      </c>
      <c r="D867">
        <f>INDEX('ALL14'!I:I,MATCH(SI!B867,'ALL14'!Q:Q,0))</f>
        <v>1.91</v>
      </c>
      <c r="E867">
        <f>INDEX('ALL13'!I:I,MATCH(SI!B867,'ALL13'!Q:Q,0))</f>
        <v>-0.22</v>
      </c>
    </row>
    <row r="868" spans="1:5" x14ac:dyDescent="0.2">
      <c r="A868" t="s">
        <v>636</v>
      </c>
      <c r="B868">
        <v>12530</v>
      </c>
      <c r="C868" t="e">
        <v>#N/A</v>
      </c>
      <c r="D868">
        <f>INDEX('ALL14'!I:I,MATCH(SI!B868,'ALL14'!Q:Q,0))</f>
        <v>-2.76</v>
      </c>
      <c r="E868">
        <f>INDEX('ALL13'!I:I,MATCH(SI!B868,'ALL13'!Q:Q,0))</f>
        <v>-2.0299999999999998</v>
      </c>
    </row>
    <row r="869" spans="1:5" x14ac:dyDescent="0.2">
      <c r="A869" t="s">
        <v>479</v>
      </c>
      <c r="B869">
        <v>9803</v>
      </c>
      <c r="C869" t="e">
        <v>#N/A</v>
      </c>
      <c r="D869" t="e">
        <v>#N/A</v>
      </c>
      <c r="E869" t="e">
        <v>#N/A</v>
      </c>
    </row>
    <row r="870" spans="1:5" x14ac:dyDescent="0.2">
      <c r="A870" t="s">
        <v>646</v>
      </c>
      <c r="B870">
        <v>5397</v>
      </c>
      <c r="C870" t="e">
        <v>#N/A</v>
      </c>
      <c r="D870" t="e">
        <v>#N/A</v>
      </c>
      <c r="E870" t="e">
        <v>#N/A</v>
      </c>
    </row>
    <row r="871" spans="1:5" x14ac:dyDescent="0.2">
      <c r="A871" t="s">
        <v>697</v>
      </c>
      <c r="B871">
        <v>12020</v>
      </c>
      <c r="C871" t="e">
        <v>#N/A</v>
      </c>
      <c r="D871" t="e">
        <v>#N/A</v>
      </c>
      <c r="E871" t="e">
        <v>#N/A</v>
      </c>
    </row>
    <row r="872" spans="1:5" x14ac:dyDescent="0.2">
      <c r="A872" t="s">
        <v>493</v>
      </c>
      <c r="B872">
        <v>1349</v>
      </c>
      <c r="C872" t="e">
        <v>#N/A</v>
      </c>
      <c r="D872" t="e">
        <v>#N/A</v>
      </c>
      <c r="E872" t="e">
        <v>#N/A</v>
      </c>
    </row>
    <row r="873" spans="1:5" x14ac:dyDescent="0.2">
      <c r="A873" t="s">
        <v>621</v>
      </c>
      <c r="B873">
        <v>2790</v>
      </c>
      <c r="C873" t="e">
        <v>#N/A</v>
      </c>
      <c r="D873" t="e">
        <v>#N/A</v>
      </c>
      <c r="E873" t="e">
        <v>#N/A</v>
      </c>
    </row>
    <row r="874" spans="1:5" x14ac:dyDescent="0.2">
      <c r="A874" t="s">
        <v>599</v>
      </c>
      <c r="B874">
        <v>535</v>
      </c>
      <c r="C874" t="e">
        <v>#N/A</v>
      </c>
      <c r="D874">
        <f>INDEX('ALL14'!I:I,MATCH(SI!B874,'ALL14'!Q:Q,0))</f>
        <v>-2.2000000000000002</v>
      </c>
      <c r="E874" t="e">
        <v>#N/A</v>
      </c>
    </row>
    <row r="875" spans="1:5" x14ac:dyDescent="0.2">
      <c r="A875" t="s">
        <v>681</v>
      </c>
      <c r="B875">
        <v>9124</v>
      </c>
      <c r="C875" t="e">
        <v>#N/A</v>
      </c>
      <c r="D875" t="e">
        <v>#N/A</v>
      </c>
      <c r="E875" t="e">
        <v>#N/A</v>
      </c>
    </row>
    <row r="876" spans="1:5" x14ac:dyDescent="0.2">
      <c r="A876" t="s">
        <v>549</v>
      </c>
      <c r="B876">
        <v>5224</v>
      </c>
      <c r="C876" t="e">
        <v>#N/A</v>
      </c>
      <c r="D876" t="e">
        <v>#N/A</v>
      </c>
      <c r="E876" t="e">
        <v>#N/A</v>
      </c>
    </row>
    <row r="877" spans="1:5" x14ac:dyDescent="0.2">
      <c r="A877" t="s">
        <v>694</v>
      </c>
      <c r="B877">
        <v>7080</v>
      </c>
      <c r="C877" t="e">
        <v>#N/A</v>
      </c>
      <c r="D877" t="e">
        <v>#N/A</v>
      </c>
      <c r="E877" t="e">
        <v>#N/A</v>
      </c>
    </row>
    <row r="878" spans="1:5" x14ac:dyDescent="0.2">
      <c r="A878" t="s">
        <v>627</v>
      </c>
      <c r="B878">
        <v>2080</v>
      </c>
      <c r="C878" t="e">
        <v>#N/A</v>
      </c>
      <c r="D878">
        <f>INDEX('ALL14'!I:I,MATCH(SI!B878,'ALL14'!Q:Q,0))</f>
        <v>4.3899999999999997</v>
      </c>
      <c r="E878">
        <f>INDEX('ALL13'!I:I,MATCH(SI!B878,'ALL13'!Q:Q,0))</f>
        <v>9.4499999999999993</v>
      </c>
    </row>
    <row r="879" spans="1:5" x14ac:dyDescent="0.2">
      <c r="A879" t="s">
        <v>429</v>
      </c>
      <c r="B879">
        <v>13074</v>
      </c>
      <c r="C879" t="e">
        <v>#N/A</v>
      </c>
      <c r="D879" t="e">
        <v>#N/A</v>
      </c>
      <c r="E879" t="e">
        <v>#N/A</v>
      </c>
    </row>
    <row r="880" spans="1:5" x14ac:dyDescent="0.2">
      <c r="A880" t="s">
        <v>470</v>
      </c>
      <c r="B880">
        <v>510</v>
      </c>
      <c r="C880" t="e">
        <v>#N/A</v>
      </c>
      <c r="D880" t="e">
        <v>#N/A</v>
      </c>
      <c r="E880" t="e">
        <v>#N/A</v>
      </c>
    </row>
    <row r="881" spans="1:5" x14ac:dyDescent="0.2">
      <c r="A881" t="s">
        <v>523</v>
      </c>
      <c r="B881">
        <v>3677</v>
      </c>
      <c r="C881" t="e">
        <v>#N/A</v>
      </c>
      <c r="D881">
        <f>INDEX('ALL14'!I:I,MATCH(SI!B881,'ALL14'!Q:Q,0))</f>
        <v>-2.13</v>
      </c>
      <c r="E881">
        <f>INDEX('ALL13'!I:I,MATCH(SI!B881,'ALL13'!Q:Q,0))</f>
        <v>3.22</v>
      </c>
    </row>
    <row r="882" spans="1:5" x14ac:dyDescent="0.2">
      <c r="A882" t="s">
        <v>695</v>
      </c>
      <c r="B882">
        <v>7458</v>
      </c>
      <c r="C882" t="e">
        <v>#N/A</v>
      </c>
      <c r="D882" t="e">
        <v>#N/A</v>
      </c>
      <c r="E882" t="e">
        <v>#N/A</v>
      </c>
    </row>
    <row r="883" spans="1:5" x14ac:dyDescent="0.2">
      <c r="A883" t="s">
        <v>578</v>
      </c>
      <c r="B883">
        <v>3265</v>
      </c>
      <c r="C883" t="e">
        <v>#N/A</v>
      </c>
      <c r="D883" t="e">
        <v>#N/A</v>
      </c>
      <c r="E883" t="e">
        <v>#N/A</v>
      </c>
    </row>
    <row r="884" spans="1:5" x14ac:dyDescent="0.2">
      <c r="A884" t="s">
        <v>611</v>
      </c>
      <c r="B884">
        <v>4313</v>
      </c>
      <c r="C884" t="e">
        <v>#N/A</v>
      </c>
      <c r="D884" t="e">
        <v>#N/A</v>
      </c>
      <c r="E884" t="e">
        <v>#N/A</v>
      </c>
    </row>
    <row r="885" spans="1:5" x14ac:dyDescent="0.2">
      <c r="A885" t="s">
        <v>668</v>
      </c>
      <c r="B885">
        <v>5164</v>
      </c>
      <c r="C885" t="e">
        <v>#N/A</v>
      </c>
      <c r="D885" t="e">
        <v>#N/A</v>
      </c>
      <c r="E885" t="e">
        <v>#N/A</v>
      </c>
    </row>
    <row r="886" spans="1:5" x14ac:dyDescent="0.2">
      <c r="A886" t="s">
        <v>645</v>
      </c>
      <c r="B886">
        <v>3777</v>
      </c>
      <c r="C886" t="e">
        <v>#N/A</v>
      </c>
      <c r="D886" t="e">
        <v>#N/A</v>
      </c>
      <c r="E886" t="e">
        <v>#N/A</v>
      </c>
    </row>
    <row r="887" spans="1:5" x14ac:dyDescent="0.2">
      <c r="A887" t="s">
        <v>643</v>
      </c>
      <c r="B887">
        <v>6527</v>
      </c>
      <c r="C887" t="e">
        <v>#N/A</v>
      </c>
      <c r="D887">
        <f>INDEX('ALL14'!I:I,MATCH(SI!B887,'ALL14'!Q:Q,0))</f>
        <v>0.94</v>
      </c>
      <c r="E887" t="e">
        <v>#N/A</v>
      </c>
    </row>
    <row r="888" spans="1:5" x14ac:dyDescent="0.2">
      <c r="A888" t="s">
        <v>630</v>
      </c>
      <c r="B888">
        <v>14382</v>
      </c>
      <c r="C888" t="e">
        <v>#N/A</v>
      </c>
      <c r="D888" t="e">
        <v>#N/A</v>
      </c>
      <c r="E888" t="e">
        <v>#N/A</v>
      </c>
    </row>
    <row r="889" spans="1:5" x14ac:dyDescent="0.2">
      <c r="A889" t="s">
        <v>641</v>
      </c>
      <c r="B889">
        <v>8037</v>
      </c>
      <c r="C889" t="e">
        <v>#N/A</v>
      </c>
      <c r="D889" t="e">
        <v>#N/A</v>
      </c>
      <c r="E889" t="e">
        <v>#N/A</v>
      </c>
    </row>
    <row r="890" spans="1:5" x14ac:dyDescent="0.2">
      <c r="A890" t="s">
        <v>540</v>
      </c>
      <c r="B890">
        <v>11428</v>
      </c>
      <c r="C890" t="e">
        <v>#N/A</v>
      </c>
      <c r="D890" t="e">
        <v>#N/A</v>
      </c>
      <c r="E890" t="e">
        <v>#N/A</v>
      </c>
    </row>
    <row r="891" spans="1:5" x14ac:dyDescent="0.2">
      <c r="A891" t="s">
        <v>558</v>
      </c>
      <c r="B891">
        <v>10021</v>
      </c>
      <c r="C891" t="e">
        <v>#N/A</v>
      </c>
      <c r="D891" t="e">
        <v>#N/A</v>
      </c>
      <c r="E891" t="e">
        <v>#N/A</v>
      </c>
    </row>
    <row r="892" spans="1:5" x14ac:dyDescent="0.2">
      <c r="A892" t="s">
        <v>707</v>
      </c>
      <c r="B892">
        <v>319</v>
      </c>
      <c r="C892" t="e">
        <v>#N/A</v>
      </c>
      <c r="D892" t="e">
        <v>#N/A</v>
      </c>
      <c r="E892" t="e">
        <v>#N/A</v>
      </c>
    </row>
    <row r="893" spans="1:5" x14ac:dyDescent="0.2">
      <c r="A893" t="s">
        <v>709</v>
      </c>
      <c r="B893">
        <v>697</v>
      </c>
      <c r="C893" t="e">
        <v>#N/A</v>
      </c>
      <c r="D893" t="e">
        <v>#N/A</v>
      </c>
      <c r="E893" t="e">
        <v>#N/A</v>
      </c>
    </row>
    <row r="894" spans="1:5" x14ac:dyDescent="0.2">
      <c r="A894" t="s">
        <v>710</v>
      </c>
      <c r="B894">
        <v>773</v>
      </c>
      <c r="C894" t="e">
        <v>#N/A</v>
      </c>
      <c r="D894">
        <f>INDEX('ALL14'!I:I,MATCH(SI!B894,'ALL14'!Q:Q,0))</f>
        <v>-0.87</v>
      </c>
      <c r="E894">
        <f>INDEX('ALL13'!I:I,MATCH(SI!B894,'ALL13'!Q:Q,0))</f>
        <v>0.7</v>
      </c>
    </row>
    <row r="895" spans="1:5" x14ac:dyDescent="0.2">
      <c r="A895" t="s">
        <v>711</v>
      </c>
      <c r="B895">
        <v>1617</v>
      </c>
      <c r="C895" t="e">
        <v>#N/A</v>
      </c>
      <c r="D895" t="e">
        <v>#N/A</v>
      </c>
      <c r="E895" t="e">
        <v>#N/A</v>
      </c>
    </row>
    <row r="896" spans="1:5" x14ac:dyDescent="0.2">
      <c r="A896" t="s">
        <v>712</v>
      </c>
      <c r="B896">
        <v>1855</v>
      </c>
      <c r="C896" t="e">
        <v>#N/A</v>
      </c>
      <c r="D896">
        <f>INDEX('ALL14'!I:I,MATCH(SI!B896,'ALL14'!Q:Q,0))</f>
        <v>-4.87</v>
      </c>
      <c r="E896">
        <f>INDEX('ALL13'!I:I,MATCH(SI!B896,'ALL13'!Q:Q,0))</f>
        <v>-4.41</v>
      </c>
    </row>
    <row r="897" spans="1:5" x14ac:dyDescent="0.2">
      <c r="A897" t="s">
        <v>713</v>
      </c>
      <c r="B897">
        <v>1886</v>
      </c>
      <c r="C897" t="e">
        <v>#N/A</v>
      </c>
      <c r="D897">
        <f>INDEX('ALL14'!I:I,MATCH(SI!B897,'ALL14'!Q:Q,0))</f>
        <v>0.39</v>
      </c>
      <c r="E897">
        <f>INDEX('ALL13'!I:I,MATCH(SI!B897,'ALL13'!Q:Q,0))</f>
        <v>0.64</v>
      </c>
    </row>
    <row r="898" spans="1:5" x14ac:dyDescent="0.2">
      <c r="A898" t="s">
        <v>714</v>
      </c>
      <c r="B898">
        <v>1938</v>
      </c>
      <c r="C898" t="e">
        <v>#N/A</v>
      </c>
      <c r="D898">
        <f>INDEX('ALL14'!I:I,MATCH(SI!B898,'ALL14'!Q:Q,0))</f>
        <v>-0.81</v>
      </c>
      <c r="E898">
        <f>INDEX('ALL13'!I:I,MATCH(SI!B898,'ALL13'!Q:Q,0))</f>
        <v>-13.66</v>
      </c>
    </row>
    <row r="899" spans="1:5" x14ac:dyDescent="0.2">
      <c r="A899" t="s">
        <v>716</v>
      </c>
      <c r="B899">
        <v>2743</v>
      </c>
      <c r="C899" t="e">
        <v>#N/A</v>
      </c>
      <c r="D899">
        <f>INDEX('ALL14'!I:I,MATCH(SI!B899,'ALL14'!Q:Q,0))</f>
        <v>-0.92</v>
      </c>
      <c r="E899">
        <f>INDEX('ALL13'!I:I,MATCH(SI!B899,'ALL13'!Q:Q,0))</f>
        <v>0.34</v>
      </c>
    </row>
    <row r="900" spans="1:5" x14ac:dyDescent="0.2">
      <c r="A900" t="s">
        <v>717</v>
      </c>
      <c r="B900">
        <v>3044</v>
      </c>
      <c r="C900" t="e">
        <v>#N/A</v>
      </c>
      <c r="D900" t="e">
        <v>#N/A</v>
      </c>
      <c r="E900" t="e">
        <v>#N/A</v>
      </c>
    </row>
    <row r="901" spans="1:5" x14ac:dyDescent="0.2">
      <c r="A901" t="s">
        <v>718</v>
      </c>
      <c r="B901">
        <v>4055</v>
      </c>
      <c r="C901" t="e">
        <v>#N/A</v>
      </c>
      <c r="D901">
        <f>INDEX('ALL14'!I:I,MATCH(SI!B901,'ALL14'!Q:Q,0))</f>
        <v>0.62</v>
      </c>
      <c r="E901">
        <f>INDEX('ALL13'!I:I,MATCH(SI!B901,'ALL13'!Q:Q,0))</f>
        <v>-1.73</v>
      </c>
    </row>
    <row r="902" spans="1:5" x14ac:dyDescent="0.2">
      <c r="A902" t="s">
        <v>719</v>
      </c>
      <c r="B902">
        <v>4450</v>
      </c>
      <c r="C902" t="e">
        <v>#N/A</v>
      </c>
      <c r="D902" t="e">
        <v>#N/A</v>
      </c>
      <c r="E902" t="e">
        <v>#N/A</v>
      </c>
    </row>
    <row r="903" spans="1:5" x14ac:dyDescent="0.2">
      <c r="A903" t="s">
        <v>721</v>
      </c>
      <c r="B903">
        <v>4756</v>
      </c>
      <c r="C903" t="e">
        <v>#N/A</v>
      </c>
      <c r="D903" t="e">
        <v>#N/A</v>
      </c>
      <c r="E903" t="e">
        <v>#N/A</v>
      </c>
    </row>
    <row r="904" spans="1:5" x14ac:dyDescent="0.2">
      <c r="A904" t="s">
        <v>726</v>
      </c>
      <c r="B904">
        <v>7480</v>
      </c>
      <c r="C904" t="e">
        <v>#N/A</v>
      </c>
      <c r="D904" t="e">
        <v>#N/A</v>
      </c>
      <c r="E904" t="e">
        <v>#N/A</v>
      </c>
    </row>
    <row r="905" spans="1:5" x14ac:dyDescent="0.2">
      <c r="A905" t="s">
        <v>730</v>
      </c>
      <c r="B905">
        <v>8353</v>
      </c>
      <c r="C905" t="e">
        <v>#N/A</v>
      </c>
      <c r="D905" t="e">
        <v>#N/A</v>
      </c>
      <c r="E905" t="e">
        <v>#N/A</v>
      </c>
    </row>
    <row r="906" spans="1:5" x14ac:dyDescent="0.2">
      <c r="A906" t="s">
        <v>731</v>
      </c>
      <c r="B906">
        <v>8368</v>
      </c>
      <c r="C906" t="e">
        <v>#N/A</v>
      </c>
      <c r="D906" t="e">
        <v>#N/A</v>
      </c>
      <c r="E906" t="e">
        <v>#N/A</v>
      </c>
    </row>
    <row r="907" spans="1:5" x14ac:dyDescent="0.2">
      <c r="A907" t="s">
        <v>732</v>
      </c>
      <c r="B907">
        <v>10080</v>
      </c>
      <c r="C907" t="e">
        <v>#N/A</v>
      </c>
      <c r="D907" t="e">
        <v>#N/A</v>
      </c>
      <c r="E907" t="e">
        <v>#N/A</v>
      </c>
    </row>
    <row r="908" spans="1:5" x14ac:dyDescent="0.2">
      <c r="A908" t="s">
        <v>734</v>
      </c>
      <c r="B908">
        <v>10803</v>
      </c>
      <c r="C908" t="e">
        <v>#N/A</v>
      </c>
      <c r="D908">
        <f>INDEX('ALL14'!I:I,MATCH(SI!B908,'ALL14'!Q:Q,0))</f>
        <v>-3.84</v>
      </c>
      <c r="E908">
        <f>INDEX('ALL13'!I:I,MATCH(SI!B908,'ALL13'!Q:Q,0))</f>
        <v>-0.16</v>
      </c>
    </row>
    <row r="909" spans="1:5" x14ac:dyDescent="0.2">
      <c r="A909" t="s">
        <v>735</v>
      </c>
      <c r="B909">
        <v>10983</v>
      </c>
      <c r="C909" t="e">
        <v>#N/A</v>
      </c>
      <c r="D909" t="e">
        <v>#N/A</v>
      </c>
      <c r="E909" t="e">
        <v>#N/A</v>
      </c>
    </row>
    <row r="910" spans="1:5" x14ac:dyDescent="0.2">
      <c r="A910" t="s">
        <v>736</v>
      </c>
      <c r="B910">
        <v>11366</v>
      </c>
      <c r="C910" t="e">
        <v>#N/A</v>
      </c>
      <c r="D910">
        <f>INDEX('ALL14'!I:I,MATCH(SI!B910,'ALL14'!Q:Q,0))</f>
        <v>-0.13</v>
      </c>
      <c r="E910">
        <f>INDEX('ALL13'!I:I,MATCH(SI!B910,'ALL13'!Q:Q,0))</f>
        <v>2.35</v>
      </c>
    </row>
    <row r="911" spans="1:5" x14ac:dyDescent="0.2">
      <c r="A911" t="s">
        <v>779</v>
      </c>
      <c r="B911">
        <v>1783</v>
      </c>
      <c r="C911" t="e">
        <v>#N/A</v>
      </c>
      <c r="D911" t="e">
        <v>#N/A</v>
      </c>
      <c r="E911">
        <f>INDEX('ALL13'!I:I,MATCH(SI!B911,'ALL13'!Q:Q,0))</f>
        <v>2.25</v>
      </c>
    </row>
    <row r="912" spans="1:5" x14ac:dyDescent="0.2">
      <c r="A912" t="s">
        <v>806</v>
      </c>
      <c r="B912">
        <v>4440</v>
      </c>
      <c r="C912" t="e">
        <v>#N/A</v>
      </c>
      <c r="D912" t="e">
        <v>#N/A</v>
      </c>
      <c r="E912" t="e">
        <v>#N/A</v>
      </c>
    </row>
    <row r="913" spans="1:5" x14ac:dyDescent="0.2">
      <c r="A913" t="s">
        <v>778</v>
      </c>
      <c r="B913">
        <v>1525</v>
      </c>
      <c r="C913" t="e">
        <v>#N/A</v>
      </c>
      <c r="D913" t="e">
        <v>#N/A</v>
      </c>
      <c r="E913" t="e">
        <v>#N/A</v>
      </c>
    </row>
    <row r="914" spans="1:5" x14ac:dyDescent="0.2">
      <c r="A914" t="s">
        <v>805</v>
      </c>
      <c r="B914">
        <v>7955</v>
      </c>
      <c r="C914" t="e">
        <v>#N/A</v>
      </c>
      <c r="D914" t="e">
        <v>#N/A</v>
      </c>
      <c r="E914">
        <f>INDEX('ALL13'!I:I,MATCH(SI!B914,'ALL13'!Q:Q,0))</f>
        <v>-3.05</v>
      </c>
    </row>
    <row r="915" spans="1:5" x14ac:dyDescent="0.2">
      <c r="A915" t="s">
        <v>763</v>
      </c>
      <c r="B915">
        <v>4817</v>
      </c>
      <c r="C915" t="e">
        <v>#N/A</v>
      </c>
      <c r="D915" t="e">
        <v>#N/A</v>
      </c>
      <c r="E915" t="e">
        <v>#N/A</v>
      </c>
    </row>
    <row r="916" spans="1:5" x14ac:dyDescent="0.2">
      <c r="A916" t="s">
        <v>803</v>
      </c>
      <c r="B916">
        <v>5440</v>
      </c>
      <c r="C916" t="e">
        <v>#N/A</v>
      </c>
      <c r="D916" t="e">
        <v>#N/A</v>
      </c>
      <c r="E916" t="e">
        <v>#N/A</v>
      </c>
    </row>
    <row r="917" spans="1:5" x14ac:dyDescent="0.2">
      <c r="A917" t="s">
        <v>808</v>
      </c>
      <c r="B917">
        <v>1989</v>
      </c>
      <c r="C917" t="e">
        <v>#N/A</v>
      </c>
      <c r="D917" t="e">
        <v>#N/A</v>
      </c>
      <c r="E917" t="e">
        <v>#N/A</v>
      </c>
    </row>
    <row r="918" spans="1:5" x14ac:dyDescent="0.2">
      <c r="A918" t="s">
        <v>791</v>
      </c>
      <c r="B918">
        <v>1149</v>
      </c>
      <c r="C918" t="e">
        <v>#N/A</v>
      </c>
      <c r="D918" t="e">
        <v>#N/A</v>
      </c>
      <c r="E918" t="e">
        <v>#N/A</v>
      </c>
    </row>
    <row r="919" spans="1:5" x14ac:dyDescent="0.2">
      <c r="A919" t="s">
        <v>842</v>
      </c>
      <c r="B919">
        <v>6781</v>
      </c>
      <c r="C919" t="e">
        <v>#N/A</v>
      </c>
      <c r="D919" t="e">
        <v>#N/A</v>
      </c>
      <c r="E919" t="e">
        <v>#N/A</v>
      </c>
    </row>
    <row r="920" spans="1:5" x14ac:dyDescent="0.2">
      <c r="A920" t="s">
        <v>845</v>
      </c>
      <c r="B920">
        <v>2966</v>
      </c>
      <c r="C920" t="e">
        <v>#N/A</v>
      </c>
      <c r="D920" t="e">
        <v>#N/A</v>
      </c>
      <c r="E920" t="e">
        <v>#N/A</v>
      </c>
    </row>
    <row r="921" spans="1:5" x14ac:dyDescent="0.2">
      <c r="A921" t="s">
        <v>838</v>
      </c>
      <c r="B921">
        <v>14445</v>
      </c>
      <c r="C921" t="e">
        <v>#N/A</v>
      </c>
      <c r="D921" t="e">
        <v>#N/A</v>
      </c>
      <c r="E921" t="e">
        <v>#N/A</v>
      </c>
    </row>
    <row r="922" spans="1:5" x14ac:dyDescent="0.2">
      <c r="A922" t="s">
        <v>820</v>
      </c>
      <c r="B922">
        <v>6550</v>
      </c>
      <c r="C922" t="e">
        <v>#N/A</v>
      </c>
      <c r="D922" t="e">
        <v>#N/A</v>
      </c>
      <c r="E922" t="e">
        <v>#N/A</v>
      </c>
    </row>
    <row r="923" spans="1:5" x14ac:dyDescent="0.2">
      <c r="A923" t="s">
        <v>873</v>
      </c>
      <c r="B923">
        <v>1727</v>
      </c>
      <c r="C923" t="e">
        <v>#N/A</v>
      </c>
      <c r="D923" t="e">
        <v>#N/A</v>
      </c>
      <c r="E923">
        <f>INDEX('ALL13'!I:I,MATCH(SI!B923,'ALL13'!Q:Q,0))</f>
        <v>-0.44</v>
      </c>
    </row>
    <row r="924" spans="1:5" x14ac:dyDescent="0.2">
      <c r="A924" t="s">
        <v>818</v>
      </c>
      <c r="B924">
        <v>2807</v>
      </c>
      <c r="C924" t="e">
        <v>#N/A</v>
      </c>
      <c r="D924" t="e">
        <v>#N/A</v>
      </c>
      <c r="E924">
        <f>INDEX('ALL13'!I:I,MATCH(SI!B924,'ALL13'!Q:Q,0))</f>
        <v>0.84</v>
      </c>
    </row>
    <row r="925" spans="1:5" x14ac:dyDescent="0.2">
      <c r="A925" t="s">
        <v>824</v>
      </c>
      <c r="B925">
        <v>3234</v>
      </c>
      <c r="C925" t="e">
        <v>#N/A</v>
      </c>
      <c r="D925" t="e">
        <v>#N/A</v>
      </c>
      <c r="E925" t="e">
        <v>#N/A</v>
      </c>
    </row>
    <row r="926" spans="1:5" x14ac:dyDescent="0.2">
      <c r="A926" t="s">
        <v>880</v>
      </c>
      <c r="B926">
        <v>1995</v>
      </c>
      <c r="C926" t="e">
        <v>#N/A</v>
      </c>
      <c r="D926" t="e">
        <v>#N/A</v>
      </c>
      <c r="E926" t="e">
        <v>#N/A</v>
      </c>
    </row>
    <row r="927" spans="1:5" x14ac:dyDescent="0.2">
      <c r="A927" t="s">
        <v>777</v>
      </c>
      <c r="B927">
        <v>9155</v>
      </c>
      <c r="C927" t="e">
        <v>#N/A</v>
      </c>
      <c r="D927" t="e">
        <v>#N/A</v>
      </c>
      <c r="E927" t="e">
        <v>#N/A</v>
      </c>
    </row>
    <row r="928" spans="1:5" x14ac:dyDescent="0.2">
      <c r="A928" t="s">
        <v>790</v>
      </c>
      <c r="B928">
        <v>2557</v>
      </c>
      <c r="C928" t="e">
        <v>#N/A</v>
      </c>
      <c r="D928" t="e">
        <v>#N/A</v>
      </c>
      <c r="E928">
        <f>INDEX('ALL13'!I:I,MATCH(SI!B928,'ALL13'!Q:Q,0))</f>
        <v>-1.2</v>
      </c>
    </row>
    <row r="929" spans="1:5" x14ac:dyDescent="0.2">
      <c r="A929" t="s">
        <v>783</v>
      </c>
      <c r="B929">
        <v>1650</v>
      </c>
      <c r="C929" t="e">
        <v>#N/A</v>
      </c>
      <c r="D929" t="e">
        <v>#N/A</v>
      </c>
      <c r="E929" t="e">
        <v>#N/A</v>
      </c>
    </row>
    <row r="930" spans="1:5" x14ac:dyDescent="0.2">
      <c r="A930" t="s">
        <v>862</v>
      </c>
      <c r="B930">
        <v>3950</v>
      </c>
      <c r="C930" t="e">
        <v>#N/A</v>
      </c>
      <c r="D930" t="e">
        <v>#N/A</v>
      </c>
      <c r="E930" t="e">
        <v>#N/A</v>
      </c>
    </row>
    <row r="931" spans="1:5" x14ac:dyDescent="0.2">
      <c r="A931" t="s">
        <v>855</v>
      </c>
      <c r="B931">
        <v>27</v>
      </c>
      <c r="C931" t="e">
        <v>#N/A</v>
      </c>
      <c r="D931" t="e">
        <v>#N/A</v>
      </c>
      <c r="E931" t="e">
        <v>#N/A</v>
      </c>
    </row>
    <row r="932" spans="1:5" x14ac:dyDescent="0.2">
      <c r="A932" t="s">
        <v>848</v>
      </c>
      <c r="B932">
        <v>5523</v>
      </c>
      <c r="C932" t="e">
        <v>#N/A</v>
      </c>
      <c r="D932" t="e">
        <v>#N/A</v>
      </c>
      <c r="E932" t="e">
        <v>#N/A</v>
      </c>
    </row>
    <row r="933" spans="1:5" x14ac:dyDescent="0.2">
      <c r="A933" t="s">
        <v>761</v>
      </c>
      <c r="B933">
        <v>8254</v>
      </c>
      <c r="C933" t="e">
        <v>#N/A</v>
      </c>
      <c r="D933" t="e">
        <v>#N/A</v>
      </c>
      <c r="E933" t="e">
        <v>#N/A</v>
      </c>
    </row>
    <row r="934" spans="1:5" x14ac:dyDescent="0.2">
      <c r="A934" t="s">
        <v>746</v>
      </c>
      <c r="B934">
        <v>792</v>
      </c>
      <c r="C934" t="e">
        <v>#N/A</v>
      </c>
      <c r="D934" t="e">
        <v>#N/A</v>
      </c>
      <c r="E934" t="e">
        <v>#N/A</v>
      </c>
    </row>
    <row r="935" spans="1:5" x14ac:dyDescent="0.2">
      <c r="A935" t="s">
        <v>774</v>
      </c>
      <c r="B935">
        <v>8036</v>
      </c>
      <c r="C935" t="e">
        <v>#N/A</v>
      </c>
      <c r="D935" t="e">
        <v>#N/A</v>
      </c>
      <c r="E935" t="e">
        <v>#N/A</v>
      </c>
    </row>
    <row r="936" spans="1:5" x14ac:dyDescent="0.2">
      <c r="A936" t="s">
        <v>825</v>
      </c>
      <c r="B936">
        <v>5350</v>
      </c>
      <c r="C936" t="e">
        <v>#N/A</v>
      </c>
      <c r="D936" t="e">
        <v>#N/A</v>
      </c>
      <c r="E936">
        <f>INDEX('ALL13'!I:I,MATCH(SI!B936,'ALL13'!Q:Q,0))</f>
        <v>-2.62</v>
      </c>
    </row>
    <row r="937" spans="1:5" x14ac:dyDescent="0.2">
      <c r="A937" t="s">
        <v>759</v>
      </c>
      <c r="B937">
        <v>8029</v>
      </c>
      <c r="C937" t="e">
        <v>#N/A</v>
      </c>
      <c r="D937" t="e">
        <v>#N/A</v>
      </c>
      <c r="E937" t="e">
        <v>#N/A</v>
      </c>
    </row>
    <row r="938" spans="1:5" x14ac:dyDescent="0.2">
      <c r="A938" t="s">
        <v>831</v>
      </c>
      <c r="B938">
        <v>10061</v>
      </c>
      <c r="C938" t="e">
        <v>#N/A</v>
      </c>
      <c r="D938" t="e">
        <v>#N/A</v>
      </c>
      <c r="E938" t="e">
        <v>#N/A</v>
      </c>
    </row>
    <row r="939" spans="1:5" x14ac:dyDescent="0.2">
      <c r="A939" t="s">
        <v>813</v>
      </c>
      <c r="B939">
        <v>9615</v>
      </c>
      <c r="C939" t="e">
        <v>#N/A</v>
      </c>
      <c r="D939" t="e">
        <v>#N/A</v>
      </c>
      <c r="E939" t="e">
        <v>#N/A</v>
      </c>
    </row>
    <row r="940" spans="1:5" x14ac:dyDescent="0.2">
      <c r="A940" t="s">
        <v>762</v>
      </c>
      <c r="B940">
        <v>10045</v>
      </c>
      <c r="C940" t="e">
        <v>#N/A</v>
      </c>
      <c r="D940" t="e">
        <v>#N/A</v>
      </c>
      <c r="E940" t="e">
        <v>#N/A</v>
      </c>
    </row>
    <row r="941" spans="1:5" x14ac:dyDescent="0.2">
      <c r="A941" t="s">
        <v>904</v>
      </c>
      <c r="B941">
        <v>2412</v>
      </c>
      <c r="C941" t="e">
        <v>#N/A</v>
      </c>
      <c r="D941" t="e">
        <v>#N/A</v>
      </c>
      <c r="E941">
        <f>INDEX('ALL13'!I:I,MATCH(SI!B941,'ALL13'!Q:Q,0))</f>
        <v>-5.01</v>
      </c>
    </row>
    <row r="942" spans="1:5" x14ac:dyDescent="0.2">
      <c r="A942" t="s">
        <v>858</v>
      </c>
      <c r="B942">
        <v>787</v>
      </c>
      <c r="C942" t="e">
        <v>#N/A</v>
      </c>
      <c r="D942" t="e">
        <v>#N/A</v>
      </c>
      <c r="E942" t="e">
        <v>#N/A</v>
      </c>
    </row>
    <row r="943" spans="1:5" x14ac:dyDescent="0.2">
      <c r="A943" t="s">
        <v>764</v>
      </c>
      <c r="B943">
        <v>9385</v>
      </c>
      <c r="C943" t="e">
        <v>#N/A</v>
      </c>
      <c r="D943" t="e">
        <v>#N/A</v>
      </c>
      <c r="E943">
        <f>INDEX('ALL13'!I:I,MATCH(SI!B943,'ALL13'!Q:Q,0))</f>
        <v>-5.23</v>
      </c>
    </row>
    <row r="944" spans="1:5" x14ac:dyDescent="0.2">
      <c r="A944" t="s">
        <v>755</v>
      </c>
      <c r="B944">
        <v>5257</v>
      </c>
      <c r="C944" t="e">
        <v>#N/A</v>
      </c>
      <c r="D944" t="e">
        <v>#N/A</v>
      </c>
      <c r="E944" t="e">
        <v>#N/A</v>
      </c>
    </row>
    <row r="945" spans="1:5" x14ac:dyDescent="0.2">
      <c r="A945" t="s">
        <v>837</v>
      </c>
      <c r="B945">
        <v>99</v>
      </c>
      <c r="C945" t="e">
        <v>#N/A</v>
      </c>
      <c r="D945" t="e">
        <v>#N/A</v>
      </c>
      <c r="E945">
        <f>INDEX('ALL13'!I:I,MATCH(SI!B945,'ALL13'!Q:Q,0))</f>
        <v>6.31</v>
      </c>
    </row>
    <row r="946" spans="1:5" x14ac:dyDescent="0.2">
      <c r="A946" t="s">
        <v>816</v>
      </c>
      <c r="B946">
        <v>4685</v>
      </c>
      <c r="C946" t="e">
        <v>#N/A</v>
      </c>
      <c r="D946" t="e">
        <v>#N/A</v>
      </c>
      <c r="E946">
        <f>INDEX('ALL13'!I:I,MATCH(SI!B946,'ALL13'!Q:Q,0))</f>
        <v>0.79</v>
      </c>
    </row>
    <row r="947" spans="1:5" x14ac:dyDescent="0.2">
      <c r="A947" t="s">
        <v>893</v>
      </c>
      <c r="B947">
        <v>3223</v>
      </c>
      <c r="C947" t="e">
        <v>#N/A</v>
      </c>
      <c r="D947" t="e">
        <v>#N/A</v>
      </c>
      <c r="E947" t="e">
        <v>#N/A</v>
      </c>
    </row>
    <row r="948" spans="1:5" x14ac:dyDescent="0.2">
      <c r="A948" t="s">
        <v>836</v>
      </c>
      <c r="B948">
        <v>6389</v>
      </c>
      <c r="C948" t="e">
        <v>#N/A</v>
      </c>
      <c r="D948" t="e">
        <v>#N/A</v>
      </c>
      <c r="E948" t="e">
        <v>#N/A</v>
      </c>
    </row>
    <row r="949" spans="1:5" x14ac:dyDescent="0.2">
      <c r="A949" t="s">
        <v>912</v>
      </c>
      <c r="B949">
        <v>4063</v>
      </c>
      <c r="C949" t="e">
        <v>#N/A</v>
      </c>
      <c r="D949" t="e">
        <v>#N/A</v>
      </c>
      <c r="E949" t="e">
        <v>#N/A</v>
      </c>
    </row>
    <row r="950" spans="1:5" x14ac:dyDescent="0.2">
      <c r="A950" t="s">
        <v>889</v>
      </c>
      <c r="B950">
        <v>7115</v>
      </c>
      <c r="C950" t="e">
        <v>#N/A</v>
      </c>
      <c r="D950" t="e">
        <v>#N/A</v>
      </c>
      <c r="E950" t="e">
        <v>#N/A</v>
      </c>
    </row>
    <row r="951" spans="1:5" x14ac:dyDescent="0.2">
      <c r="A951" t="s">
        <v>817</v>
      </c>
      <c r="B951">
        <v>8352</v>
      </c>
      <c r="C951" t="e">
        <v>#N/A</v>
      </c>
      <c r="D951" t="e">
        <v>#N/A</v>
      </c>
      <c r="E951" t="e">
        <v>#N/A</v>
      </c>
    </row>
    <row r="952" spans="1:5" x14ac:dyDescent="0.2">
      <c r="A952" t="s">
        <v>905</v>
      </c>
      <c r="B952">
        <v>555</v>
      </c>
      <c r="C952" t="e">
        <v>#N/A</v>
      </c>
      <c r="D952" t="e">
        <v>#N/A</v>
      </c>
      <c r="E952" t="e">
        <v>#N/A</v>
      </c>
    </row>
    <row r="953" spans="1:5" x14ac:dyDescent="0.2">
      <c r="A953" t="s">
        <v>876</v>
      </c>
      <c r="B953">
        <v>2074</v>
      </c>
      <c r="C953" t="e">
        <v>#N/A</v>
      </c>
      <c r="D953" t="e">
        <v>#N/A</v>
      </c>
      <c r="E953">
        <f>INDEX('ALL13'!I:I,MATCH(SI!B953,'ALL13'!Q:Q,0))</f>
        <v>-1.65</v>
      </c>
    </row>
    <row r="954" spans="1:5" x14ac:dyDescent="0.2">
      <c r="A954" t="s">
        <v>853</v>
      </c>
      <c r="B954">
        <v>5158</v>
      </c>
      <c r="C954" t="e">
        <v>#N/A</v>
      </c>
      <c r="D954" t="e">
        <v>#N/A</v>
      </c>
      <c r="E954" t="e">
        <v>#N/A</v>
      </c>
    </row>
    <row r="955" spans="1:5" x14ac:dyDescent="0.2">
      <c r="A955" t="s">
        <v>765</v>
      </c>
      <c r="B955">
        <v>3935</v>
      </c>
      <c r="C955" t="e">
        <v>#N/A</v>
      </c>
      <c r="D955" t="e">
        <v>#N/A</v>
      </c>
      <c r="E955" t="e">
        <v>#N/A</v>
      </c>
    </row>
    <row r="956" spans="1:5" x14ac:dyDescent="0.2">
      <c r="A956" t="s">
        <v>909</v>
      </c>
      <c r="B956">
        <v>9189</v>
      </c>
      <c r="C956" t="e">
        <v>#N/A</v>
      </c>
      <c r="D956" t="e">
        <v>#N/A</v>
      </c>
      <c r="E956" t="e">
        <v>#N/A</v>
      </c>
    </row>
    <row r="957" spans="1:5" x14ac:dyDescent="0.2">
      <c r="A957" t="s">
        <v>859</v>
      </c>
      <c r="B957">
        <v>12784</v>
      </c>
      <c r="C957" t="e">
        <v>#N/A</v>
      </c>
      <c r="D957" t="e">
        <v>#N/A</v>
      </c>
      <c r="E957" t="e">
        <v>#N/A</v>
      </c>
    </row>
    <row r="958" spans="1:5" x14ac:dyDescent="0.2">
      <c r="A958" t="s">
        <v>877</v>
      </c>
      <c r="B958">
        <v>4845</v>
      </c>
      <c r="C958" t="e">
        <v>#N/A</v>
      </c>
      <c r="D958" t="e">
        <v>#N/A</v>
      </c>
      <c r="E958">
        <f>INDEX('ALL13'!I:I,MATCH(SI!B958,'ALL13'!Q:Q,0))</f>
        <v>-2.4500000000000002</v>
      </c>
    </row>
    <row r="959" spans="1:5" x14ac:dyDescent="0.2">
      <c r="A959" t="s">
        <v>843</v>
      </c>
      <c r="B959">
        <v>8574</v>
      </c>
      <c r="C959" t="e">
        <v>#N/A</v>
      </c>
      <c r="D959" t="e">
        <v>#N/A</v>
      </c>
      <c r="E959" t="e">
        <v>#N/A</v>
      </c>
    </row>
    <row r="960" spans="1:5" x14ac:dyDescent="0.2">
      <c r="A960" t="s">
        <v>823</v>
      </c>
      <c r="B960">
        <v>8490</v>
      </c>
      <c r="C960" t="e">
        <v>#N/A</v>
      </c>
      <c r="D960" t="e">
        <v>#N/A</v>
      </c>
      <c r="E960">
        <f>INDEX('ALL13'!I:I,MATCH(SI!B960,'ALL13'!Q:Q,0))</f>
        <v>1.21</v>
      </c>
    </row>
    <row r="961" spans="1:5" x14ac:dyDescent="0.2">
      <c r="A961" t="s">
        <v>841</v>
      </c>
      <c r="B961">
        <v>5712</v>
      </c>
      <c r="C961" t="e">
        <v>#N/A</v>
      </c>
      <c r="D961" t="e">
        <v>#N/A</v>
      </c>
      <c r="E961" t="e">
        <v>#N/A</v>
      </c>
    </row>
    <row r="962" spans="1:5" x14ac:dyDescent="0.2">
      <c r="A962" t="s">
        <v>885</v>
      </c>
      <c r="B962">
        <v>11745</v>
      </c>
      <c r="C962" t="e">
        <v>#N/A</v>
      </c>
      <c r="D962" t="e">
        <v>#N/A</v>
      </c>
      <c r="E962" t="e">
        <v>#N/A</v>
      </c>
    </row>
    <row r="963" spans="1:5" x14ac:dyDescent="0.2">
      <c r="A963" t="s">
        <v>864</v>
      </c>
      <c r="B963">
        <v>4721</v>
      </c>
      <c r="C963" t="e">
        <v>#N/A</v>
      </c>
      <c r="D963" t="e">
        <v>#N/A</v>
      </c>
      <c r="E963" t="e">
        <v>#N/A</v>
      </c>
    </row>
    <row r="964" spans="1:5" x14ac:dyDescent="0.2">
      <c r="A964" t="s">
        <v>913</v>
      </c>
      <c r="B964">
        <v>7568</v>
      </c>
      <c r="C964" t="e">
        <v>#N/A</v>
      </c>
      <c r="D964" t="e">
        <v>#N/A</v>
      </c>
      <c r="E964" t="e">
        <v>#N/A</v>
      </c>
    </row>
    <row r="965" spans="1:5" x14ac:dyDescent="0.2">
      <c r="A965" t="s">
        <v>786</v>
      </c>
      <c r="B965">
        <v>2147</v>
      </c>
      <c r="C965" t="e">
        <v>#N/A</v>
      </c>
      <c r="D965" t="e">
        <v>#N/A</v>
      </c>
      <c r="E965" t="e">
        <v>#N/A</v>
      </c>
    </row>
    <row r="966" spans="1:5" x14ac:dyDescent="0.2">
      <c r="A966" t="s">
        <v>752</v>
      </c>
      <c r="B966">
        <v>4185</v>
      </c>
      <c r="C966" t="e">
        <v>#N/A</v>
      </c>
      <c r="D966" t="e">
        <v>#N/A</v>
      </c>
      <c r="E966" t="e">
        <v>#N/A</v>
      </c>
    </row>
    <row r="967" spans="1:5" x14ac:dyDescent="0.2">
      <c r="A967" t="s">
        <v>771</v>
      </c>
      <c r="B967">
        <v>8360</v>
      </c>
      <c r="C967" t="e">
        <v>#N/A</v>
      </c>
      <c r="D967" t="e">
        <v>#N/A</v>
      </c>
      <c r="E967" t="e">
        <v>#N/A</v>
      </c>
    </row>
    <row r="968" spans="1:5" x14ac:dyDescent="0.2">
      <c r="A968" t="s">
        <v>834</v>
      </c>
      <c r="B968">
        <v>3126</v>
      </c>
      <c r="C968" t="e">
        <v>#N/A</v>
      </c>
      <c r="D968" t="e">
        <v>#N/A</v>
      </c>
      <c r="E968" t="e">
        <v>#N/A</v>
      </c>
    </row>
    <row r="969" spans="1:5" x14ac:dyDescent="0.2">
      <c r="A969" t="s">
        <v>891</v>
      </c>
      <c r="B969">
        <v>1660</v>
      </c>
      <c r="C969" t="e">
        <v>#N/A</v>
      </c>
      <c r="D969" t="e">
        <v>#N/A</v>
      </c>
      <c r="E969" t="e">
        <v>#N/A</v>
      </c>
    </row>
    <row r="970" spans="1:5" x14ac:dyDescent="0.2">
      <c r="A970" t="s">
        <v>814</v>
      </c>
      <c r="B970">
        <v>5364</v>
      </c>
      <c r="C970" t="e">
        <v>#N/A</v>
      </c>
      <c r="D970" t="e">
        <v>#N/A</v>
      </c>
      <c r="E970" t="e">
        <v>#N/A</v>
      </c>
    </row>
    <row r="971" spans="1:5" x14ac:dyDescent="0.2">
      <c r="A971" t="s">
        <v>828</v>
      </c>
      <c r="B971">
        <v>5106</v>
      </c>
      <c r="C971" t="e">
        <v>#N/A</v>
      </c>
      <c r="D971" t="e">
        <v>#N/A</v>
      </c>
      <c r="E971" t="e">
        <v>#N/A</v>
      </c>
    </row>
    <row r="972" spans="1:5" x14ac:dyDescent="0.2">
      <c r="A972" t="s">
        <v>896</v>
      </c>
      <c r="B972">
        <v>3124</v>
      </c>
      <c r="C972" t="e">
        <v>#N/A</v>
      </c>
      <c r="D972" t="e">
        <v>#N/A</v>
      </c>
      <c r="E972" t="e">
        <v>#N/A</v>
      </c>
    </row>
    <row r="973" spans="1:5" x14ac:dyDescent="0.2">
      <c r="A973" t="s">
        <v>829</v>
      </c>
      <c r="B973">
        <v>11133</v>
      </c>
      <c r="C973" t="e">
        <v>#N/A</v>
      </c>
      <c r="D973" t="e">
        <v>#N/A</v>
      </c>
      <c r="E973" t="e">
        <v>#N/A</v>
      </c>
    </row>
    <row r="974" spans="1:5" x14ac:dyDescent="0.2">
      <c r="A974" t="s">
        <v>851</v>
      </c>
      <c r="B974">
        <v>10091</v>
      </c>
      <c r="C974" t="e">
        <v>#N/A</v>
      </c>
      <c r="D974" t="e">
        <v>#N/A</v>
      </c>
      <c r="E974" t="e">
        <v>#N/A</v>
      </c>
    </row>
    <row r="975" spans="1:5" x14ac:dyDescent="0.2">
      <c r="A975" t="s">
        <v>911</v>
      </c>
      <c r="B975">
        <v>9683</v>
      </c>
      <c r="C975" t="e">
        <v>#N/A</v>
      </c>
      <c r="D975" t="e">
        <v>#N/A</v>
      </c>
      <c r="E975" t="e">
        <v>#N/A</v>
      </c>
    </row>
    <row r="976" spans="1:5" x14ac:dyDescent="0.2">
      <c r="A976" t="s">
        <v>916</v>
      </c>
      <c r="B976">
        <v>9700</v>
      </c>
      <c r="C976" t="e">
        <v>#N/A</v>
      </c>
      <c r="D976" t="e">
        <v>#N/A</v>
      </c>
      <c r="E976" t="e">
        <v>#N/A</v>
      </c>
    </row>
    <row r="977" spans="1:5" x14ac:dyDescent="0.2">
      <c r="A977" t="s">
        <v>908</v>
      </c>
      <c r="B977">
        <v>4635</v>
      </c>
      <c r="C977" t="e">
        <v>#N/A</v>
      </c>
      <c r="D977" t="e">
        <v>#N/A</v>
      </c>
      <c r="E977" t="e">
        <v>#N/A</v>
      </c>
    </row>
    <row r="978" spans="1:5" x14ac:dyDescent="0.2">
      <c r="A978" t="s">
        <v>769</v>
      </c>
      <c r="B978">
        <v>5615</v>
      </c>
      <c r="C978" t="e">
        <v>#N/A</v>
      </c>
      <c r="D978" t="e">
        <v>#N/A</v>
      </c>
      <c r="E978" t="e">
        <v>#N/A</v>
      </c>
    </row>
    <row r="979" spans="1:5" x14ac:dyDescent="0.2">
      <c r="A979" t="s">
        <v>767</v>
      </c>
      <c r="B979">
        <v>8895</v>
      </c>
      <c r="C979" t="e">
        <v>#N/A</v>
      </c>
      <c r="D979" t="e">
        <v>#N/A</v>
      </c>
      <c r="E979" t="e">
        <v>#N/A</v>
      </c>
    </row>
    <row r="980" spans="1:5" x14ac:dyDescent="0.2">
      <c r="A980" t="s">
        <v>857</v>
      </c>
      <c r="B980">
        <v>596</v>
      </c>
      <c r="C980" t="e">
        <v>#N/A</v>
      </c>
      <c r="D980" t="e">
        <v>#N/A</v>
      </c>
      <c r="E980" t="e">
        <v>#N/A</v>
      </c>
    </row>
    <row r="981" spans="1:5" x14ac:dyDescent="0.2">
      <c r="A981" t="s">
        <v>890</v>
      </c>
      <c r="B981">
        <v>1442</v>
      </c>
      <c r="C981" t="e">
        <v>#N/A</v>
      </c>
      <c r="D981" t="e">
        <v>#N/A</v>
      </c>
      <c r="E981" t="e">
        <v>#N/A</v>
      </c>
    </row>
    <row r="982" spans="1:5" x14ac:dyDescent="0.2">
      <c r="A982" t="s">
        <v>785</v>
      </c>
      <c r="B982">
        <v>711</v>
      </c>
      <c r="C982" t="e">
        <v>#N/A</v>
      </c>
      <c r="D982" t="e">
        <v>#N/A</v>
      </c>
      <c r="E982" t="e">
        <v>#N/A</v>
      </c>
    </row>
    <row r="983" spans="1:5" x14ac:dyDescent="0.2">
      <c r="A983" t="s">
        <v>871</v>
      </c>
      <c r="B983">
        <v>8718</v>
      </c>
      <c r="C983" t="e">
        <v>#N/A</v>
      </c>
      <c r="D983" t="e">
        <v>#N/A</v>
      </c>
      <c r="E983" t="e">
        <v>#N/A</v>
      </c>
    </row>
    <row r="984" spans="1:5" x14ac:dyDescent="0.2">
      <c r="A984" t="s">
        <v>899</v>
      </c>
      <c r="B984">
        <v>3403</v>
      </c>
      <c r="C984" t="e">
        <v>#N/A</v>
      </c>
      <c r="D984" t="e">
        <v>#N/A</v>
      </c>
      <c r="E984" t="e">
        <v>#N/A</v>
      </c>
    </row>
    <row r="985" spans="1:5" x14ac:dyDescent="0.2">
      <c r="A985" t="s">
        <v>910</v>
      </c>
      <c r="B985">
        <v>9404</v>
      </c>
      <c r="C985" t="e">
        <v>#N/A</v>
      </c>
      <c r="D985" t="e">
        <v>#N/A</v>
      </c>
      <c r="E985" t="e">
        <v>#N/A</v>
      </c>
    </row>
    <row r="986" spans="1:5" x14ac:dyDescent="0.2">
      <c r="A986" t="s">
        <v>883</v>
      </c>
      <c r="B986">
        <v>3344</v>
      </c>
      <c r="C986" t="e">
        <v>#N/A</v>
      </c>
      <c r="D986" t="e">
        <v>#N/A</v>
      </c>
      <c r="E986">
        <f>INDEX('ALL13'!I:I,MATCH(SI!B986,'ALL13'!Q:Q,0))</f>
        <v>-2.2999999999999998</v>
      </c>
    </row>
    <row r="987" spans="1:5" x14ac:dyDescent="0.2">
      <c r="A987" t="s">
        <v>772</v>
      </c>
      <c r="B987">
        <v>7763</v>
      </c>
      <c r="C987" t="e">
        <v>#N/A</v>
      </c>
      <c r="D987" t="e">
        <v>#N/A</v>
      </c>
      <c r="E987" t="e">
        <v>#N/A</v>
      </c>
    </row>
    <row r="988" spans="1:5" x14ac:dyDescent="0.2">
      <c r="A988" t="s">
        <v>844</v>
      </c>
      <c r="B988">
        <v>6282</v>
      </c>
      <c r="C988" t="e">
        <v>#N/A</v>
      </c>
      <c r="D988" t="e">
        <v>#N/A</v>
      </c>
      <c r="E988">
        <f>INDEX('ALL13'!I:I,MATCH(SI!B988,'ALL13'!Q:Q,0))</f>
        <v>-3.22</v>
      </c>
    </row>
    <row r="989" spans="1:5" x14ac:dyDescent="0.2">
      <c r="A989" t="s">
        <v>907</v>
      </c>
      <c r="B989">
        <v>9324</v>
      </c>
      <c r="C989" t="e">
        <v>#N/A</v>
      </c>
      <c r="D989" t="e">
        <v>#N/A</v>
      </c>
      <c r="E989" t="e">
        <v>#N/A</v>
      </c>
    </row>
    <row r="990" spans="1:5" x14ac:dyDescent="0.2">
      <c r="A990" t="s">
        <v>878</v>
      </c>
      <c r="B990">
        <v>3332</v>
      </c>
      <c r="C990" t="e">
        <v>#N/A</v>
      </c>
      <c r="D990" t="e">
        <v>#N/A</v>
      </c>
      <c r="E990" t="e">
        <v>#N/A</v>
      </c>
    </row>
    <row r="991" spans="1:5" x14ac:dyDescent="0.2">
      <c r="A991" t="s">
        <v>900</v>
      </c>
      <c r="B991">
        <v>4065</v>
      </c>
      <c r="C991" t="e">
        <v>#N/A</v>
      </c>
      <c r="D991" t="e">
        <v>#N/A</v>
      </c>
      <c r="E991" t="e">
        <v>#N/A</v>
      </c>
    </row>
    <row r="992" spans="1:5" x14ac:dyDescent="0.2">
      <c r="A992" t="s">
        <v>810</v>
      </c>
      <c r="B992">
        <v>1077</v>
      </c>
      <c r="C992" t="e">
        <v>#N/A</v>
      </c>
      <c r="D992" t="e">
        <v>#N/A</v>
      </c>
      <c r="E992">
        <f>INDEX('ALL13'!I:I,MATCH(SI!B992,'ALL13'!Q:Q,0))</f>
        <v>-0.71</v>
      </c>
    </row>
    <row r="993" spans="1:5" x14ac:dyDescent="0.2">
      <c r="A993" t="s">
        <v>822</v>
      </c>
      <c r="B993">
        <v>1794</v>
      </c>
      <c r="C993" t="e">
        <v>#N/A</v>
      </c>
      <c r="D993" t="e">
        <v>#N/A</v>
      </c>
      <c r="E993" t="e">
        <v>#N/A</v>
      </c>
    </row>
    <row r="994" spans="1:5" x14ac:dyDescent="0.2">
      <c r="A994" t="s">
        <v>906</v>
      </c>
      <c r="B994">
        <v>13674</v>
      </c>
      <c r="C994" t="e">
        <v>#N/A</v>
      </c>
      <c r="D994" t="e">
        <v>#N/A</v>
      </c>
      <c r="E994" t="e">
        <v>#N/A</v>
      </c>
    </row>
    <row r="995" spans="1:5" x14ac:dyDescent="0.2">
      <c r="A995" t="s">
        <v>863</v>
      </c>
      <c r="B995">
        <v>8536</v>
      </c>
      <c r="C995" t="e">
        <v>#N/A</v>
      </c>
      <c r="D995" t="e">
        <v>#N/A</v>
      </c>
      <c r="E995" t="e">
        <v>#N/A</v>
      </c>
    </row>
    <row r="996" spans="1:5" x14ac:dyDescent="0.2">
      <c r="A996" t="s">
        <v>860</v>
      </c>
      <c r="B996">
        <v>9412</v>
      </c>
      <c r="C996" t="e">
        <v>#N/A</v>
      </c>
      <c r="D996" t="e">
        <v>#N/A</v>
      </c>
      <c r="E996" t="e">
        <v>#N/A</v>
      </c>
    </row>
    <row r="997" spans="1:5" x14ac:dyDescent="0.2">
      <c r="A997" t="s">
        <v>781</v>
      </c>
      <c r="B997">
        <v>8422</v>
      </c>
      <c r="C997" t="e">
        <v>#N/A</v>
      </c>
      <c r="D997" t="e">
        <v>#N/A</v>
      </c>
      <c r="E997" t="e">
        <v>#N/A</v>
      </c>
    </row>
    <row r="998" spans="1:5" x14ac:dyDescent="0.2">
      <c r="A998" t="s">
        <v>809</v>
      </c>
      <c r="B998">
        <v>3241</v>
      </c>
      <c r="C998" t="e">
        <v>#N/A</v>
      </c>
      <c r="D998" t="e">
        <v>#N/A</v>
      </c>
      <c r="E998" t="e">
        <v>#N/A</v>
      </c>
    </row>
    <row r="999" spans="1:5" x14ac:dyDescent="0.2">
      <c r="A999" t="s">
        <v>886</v>
      </c>
      <c r="B999">
        <v>571</v>
      </c>
      <c r="C999" t="e">
        <v>#N/A</v>
      </c>
      <c r="D999" t="e">
        <v>#N/A</v>
      </c>
      <c r="E999">
        <f>INDEX('ALL13'!I:I,MATCH(SI!B999,'ALL13'!Q:Q,0))</f>
        <v>-8.2799999999999994</v>
      </c>
    </row>
    <row r="1000" spans="1:5" x14ac:dyDescent="0.2">
      <c r="A1000" t="s">
        <v>826</v>
      </c>
      <c r="B1000">
        <v>1312</v>
      </c>
      <c r="C1000" t="e">
        <v>#N/A</v>
      </c>
      <c r="D1000" t="e">
        <v>#N/A</v>
      </c>
      <c r="E1000" t="e">
        <v>#N/A</v>
      </c>
    </row>
    <row r="1001" spans="1:5" x14ac:dyDescent="0.2">
      <c r="A1001" t="s">
        <v>895</v>
      </c>
      <c r="B1001">
        <v>2186</v>
      </c>
      <c r="C1001" t="e">
        <v>#N/A</v>
      </c>
      <c r="D1001" t="e">
        <v>#N/A</v>
      </c>
      <c r="E1001" t="e">
        <v>#N/A</v>
      </c>
    </row>
    <row r="1002" spans="1:5" x14ac:dyDescent="0.2">
      <c r="A1002" t="s">
        <v>796</v>
      </c>
      <c r="B1002">
        <v>206</v>
      </c>
      <c r="C1002" t="e">
        <v>#N/A</v>
      </c>
      <c r="D1002" t="e">
        <v>#N/A</v>
      </c>
      <c r="E1002" t="e">
        <v>#N/A</v>
      </c>
    </row>
    <row r="1003" spans="1:5" x14ac:dyDescent="0.2">
      <c r="A1003" t="s">
        <v>830</v>
      </c>
      <c r="B1003">
        <v>8130</v>
      </c>
      <c r="C1003" t="e">
        <v>#N/A</v>
      </c>
      <c r="D1003" t="e">
        <v>#N/A</v>
      </c>
      <c r="E1003" t="e">
        <v>#N/A</v>
      </c>
    </row>
    <row r="1004" spans="1:5" x14ac:dyDescent="0.2">
      <c r="A1004" t="s">
        <v>914</v>
      </c>
      <c r="B1004">
        <v>5180</v>
      </c>
      <c r="C1004" t="e">
        <v>#N/A</v>
      </c>
      <c r="D1004" t="e">
        <v>#N/A</v>
      </c>
      <c r="E1004" t="e">
        <v>#N/A</v>
      </c>
    </row>
    <row r="1005" spans="1:5" x14ac:dyDescent="0.2">
      <c r="A1005" t="s">
        <v>849</v>
      </c>
      <c r="B1005">
        <v>232</v>
      </c>
      <c r="C1005" t="e">
        <v>#N/A</v>
      </c>
      <c r="D1005" t="e">
        <v>#N/A</v>
      </c>
      <c r="E1005">
        <f>INDEX('ALL13'!I:I,MATCH(SI!B1005,'ALL13'!Q:Q,0))</f>
        <v>-1.48</v>
      </c>
    </row>
    <row r="1006" spans="1:5" x14ac:dyDescent="0.2">
      <c r="A1006" t="s">
        <v>901</v>
      </c>
      <c r="B1006">
        <v>7371</v>
      </c>
      <c r="C1006" t="e">
        <v>#N/A</v>
      </c>
      <c r="D1006" t="e">
        <v>#N/A</v>
      </c>
      <c r="E1006" t="e">
        <v>#N/A</v>
      </c>
    </row>
    <row r="1007" spans="1:5" x14ac:dyDescent="0.2">
      <c r="A1007" t="s">
        <v>875</v>
      </c>
      <c r="B1007">
        <v>1475</v>
      </c>
      <c r="C1007" t="e">
        <v>#N/A</v>
      </c>
      <c r="D1007" t="e">
        <v>#N/A</v>
      </c>
      <c r="E1007" t="e">
        <v>#N/A</v>
      </c>
    </row>
    <row r="1008" spans="1:5" x14ac:dyDescent="0.2">
      <c r="A1008" t="s">
        <v>868</v>
      </c>
      <c r="B1008">
        <v>4422</v>
      </c>
      <c r="C1008" t="e">
        <v>#N/A</v>
      </c>
      <c r="D1008" t="e">
        <v>#N/A</v>
      </c>
      <c r="E1008">
        <f>INDEX('ALL13'!I:I,MATCH(SI!B1008,'ALL13'!Q:Q,0))</f>
        <v>-0.94</v>
      </c>
    </row>
    <row r="1009" spans="1:5" x14ac:dyDescent="0.2">
      <c r="A1009" t="s">
        <v>852</v>
      </c>
      <c r="B1009">
        <v>3799</v>
      </c>
      <c r="C1009" t="e">
        <v>#N/A</v>
      </c>
      <c r="D1009" t="e">
        <v>#N/A</v>
      </c>
      <c r="E1009" t="e">
        <v>#N/A</v>
      </c>
    </row>
    <row r="1010" spans="1:5" x14ac:dyDescent="0.2">
      <c r="A1010" t="s">
        <v>819</v>
      </c>
      <c r="B1010">
        <v>517</v>
      </c>
      <c r="C1010" t="e">
        <v>#N/A</v>
      </c>
      <c r="D1010" t="e">
        <v>#N/A</v>
      </c>
      <c r="E1010" t="e">
        <v>#N/A</v>
      </c>
    </row>
    <row r="1011" spans="1:5" x14ac:dyDescent="0.2">
      <c r="A1011" t="s">
        <v>865</v>
      </c>
      <c r="B1011">
        <v>10065</v>
      </c>
      <c r="C1011" t="e">
        <v>#N/A</v>
      </c>
      <c r="D1011" t="e">
        <v>#N/A</v>
      </c>
      <c r="E1011" t="e">
        <v>#N/A</v>
      </c>
    </row>
    <row r="1012" spans="1:5" x14ac:dyDescent="0.2">
      <c r="A1012" t="s">
        <v>850</v>
      </c>
      <c r="B1012">
        <v>9557</v>
      </c>
      <c r="C1012" t="e">
        <v>#N/A</v>
      </c>
      <c r="D1012" t="e">
        <v>#N/A</v>
      </c>
      <c r="E1012" t="e">
        <v>#N/A</v>
      </c>
    </row>
    <row r="1013" spans="1:5" x14ac:dyDescent="0.2">
      <c r="A1013" t="s">
        <v>903</v>
      </c>
      <c r="B1013">
        <v>4773</v>
      </c>
      <c r="C1013" t="e">
        <v>#N/A</v>
      </c>
      <c r="D1013" t="e">
        <v>#N/A</v>
      </c>
      <c r="E1013">
        <f>INDEX('ALL13'!I:I,MATCH(SI!B1013,'ALL13'!Q:Q,0))</f>
        <v>-17.77</v>
      </c>
    </row>
    <row r="1014" spans="1:5" x14ac:dyDescent="0.2">
      <c r="A1014" t="s">
        <v>898</v>
      </c>
      <c r="B1014">
        <v>8201</v>
      </c>
      <c r="C1014" t="e">
        <v>#N/A</v>
      </c>
      <c r="D1014" t="e">
        <v>#N/A</v>
      </c>
      <c r="E1014" t="e">
        <v>#N/A</v>
      </c>
    </row>
    <row r="1015" spans="1:5" x14ac:dyDescent="0.2">
      <c r="A1015" t="s">
        <v>811</v>
      </c>
      <c r="B1015">
        <v>3193</v>
      </c>
      <c r="C1015" t="e">
        <v>#N/A</v>
      </c>
      <c r="D1015" t="e">
        <v>#N/A</v>
      </c>
      <c r="E1015">
        <f>INDEX('ALL13'!I:I,MATCH(SI!B1015,'ALL13'!Q:Q,0))</f>
        <v>0.72</v>
      </c>
    </row>
    <row r="1016" spans="1:5" x14ac:dyDescent="0.2">
      <c r="A1016" t="s">
        <v>802</v>
      </c>
      <c r="B1016">
        <v>4534</v>
      </c>
      <c r="C1016" t="e">
        <v>#N/A</v>
      </c>
      <c r="D1016" t="e">
        <v>#N/A</v>
      </c>
      <c r="E1016" t="e">
        <v>#N/A</v>
      </c>
    </row>
    <row r="1017" spans="1:5" x14ac:dyDescent="0.2">
      <c r="A1017" t="s">
        <v>792</v>
      </c>
      <c r="B1017">
        <v>840</v>
      </c>
      <c r="C1017" t="e">
        <v>#N/A</v>
      </c>
      <c r="D1017" t="e">
        <v>#N/A</v>
      </c>
      <c r="E1017" t="e">
        <v>#N/A</v>
      </c>
    </row>
    <row r="1018" spans="1:5" x14ac:dyDescent="0.2">
      <c r="A1018" t="s">
        <v>795</v>
      </c>
      <c r="B1018">
        <v>11132</v>
      </c>
      <c r="C1018" t="e">
        <v>#N/A</v>
      </c>
      <c r="D1018" t="e">
        <v>#N/A</v>
      </c>
      <c r="E1018" t="e">
        <v>#N/A</v>
      </c>
    </row>
    <row r="1019" spans="1:5" x14ac:dyDescent="0.2">
      <c r="A1019" t="s">
        <v>770</v>
      </c>
      <c r="B1019">
        <v>844</v>
      </c>
      <c r="C1019" t="e">
        <v>#N/A</v>
      </c>
      <c r="D1019" t="e">
        <v>#N/A</v>
      </c>
      <c r="E1019" t="e">
        <v>#N/A</v>
      </c>
    </row>
    <row r="1020" spans="1:5" x14ac:dyDescent="0.2">
      <c r="A1020" t="s">
        <v>833</v>
      </c>
      <c r="B1020">
        <v>3166</v>
      </c>
      <c r="C1020" t="e">
        <v>#N/A</v>
      </c>
      <c r="D1020" t="e">
        <v>#N/A</v>
      </c>
      <c r="E1020" t="e">
        <v>#N/A</v>
      </c>
    </row>
    <row r="1021" spans="1:5" x14ac:dyDescent="0.2">
      <c r="A1021" t="s">
        <v>804</v>
      </c>
      <c r="B1021">
        <v>4140</v>
      </c>
      <c r="C1021" t="e">
        <v>#N/A</v>
      </c>
      <c r="D1021" t="e">
        <v>#N/A</v>
      </c>
      <c r="E1021" t="e">
        <v>#N/A</v>
      </c>
    </row>
    <row r="1022" spans="1:5" x14ac:dyDescent="0.2">
      <c r="A1022" t="s">
        <v>902</v>
      </c>
      <c r="B1022">
        <v>7507</v>
      </c>
      <c r="C1022" t="e">
        <v>#N/A</v>
      </c>
      <c r="D1022" t="e">
        <v>#N/A</v>
      </c>
      <c r="E1022" t="e">
        <v>#N/A</v>
      </c>
    </row>
    <row r="1023" spans="1:5" x14ac:dyDescent="0.2">
      <c r="A1023" t="s">
        <v>894</v>
      </c>
      <c r="B1023">
        <v>1353</v>
      </c>
      <c r="C1023" t="e">
        <v>#N/A</v>
      </c>
      <c r="D1023" t="e">
        <v>#N/A</v>
      </c>
      <c r="E1023" t="e">
        <v>#N/A</v>
      </c>
    </row>
    <row r="1024" spans="1:5" x14ac:dyDescent="0.2">
      <c r="A1024" t="s">
        <v>798</v>
      </c>
      <c r="B1024">
        <v>4913</v>
      </c>
      <c r="C1024" t="e">
        <v>#N/A</v>
      </c>
      <c r="D1024" t="e">
        <v>#N/A</v>
      </c>
      <c r="E1024" t="e">
        <v>#N/A</v>
      </c>
    </row>
    <row r="1025" spans="1:5" x14ac:dyDescent="0.2">
      <c r="A1025" t="s">
        <v>884</v>
      </c>
      <c r="B1025">
        <v>2570</v>
      </c>
      <c r="C1025" t="e">
        <v>#N/A</v>
      </c>
      <c r="D1025" t="e">
        <v>#N/A</v>
      </c>
      <c r="E1025" t="e">
        <v>#N/A</v>
      </c>
    </row>
    <row r="1026" spans="1:5" x14ac:dyDescent="0.2">
      <c r="A1026" t="s">
        <v>827</v>
      </c>
      <c r="B1026">
        <v>833</v>
      </c>
      <c r="C1026" t="e">
        <v>#N/A</v>
      </c>
      <c r="D1026" t="e">
        <v>#N/A</v>
      </c>
      <c r="E1026">
        <f>INDEX('ALL13'!I:I,MATCH(SI!B1026,'ALL13'!Q:Q,0))</f>
        <v>-0.34</v>
      </c>
    </row>
    <row r="1027" spans="1:5" x14ac:dyDescent="0.2">
      <c r="A1027" t="s">
        <v>882</v>
      </c>
      <c r="B1027">
        <v>962</v>
      </c>
      <c r="C1027" t="e">
        <v>#N/A</v>
      </c>
      <c r="D1027" t="e">
        <v>#N/A</v>
      </c>
      <c r="E1027" t="e">
        <v>#N/A</v>
      </c>
    </row>
    <row r="1028" spans="1:5" x14ac:dyDescent="0.2">
      <c r="A1028" t="s">
        <v>856</v>
      </c>
      <c r="B1028">
        <v>4567</v>
      </c>
      <c r="C1028" t="e">
        <v>#N/A</v>
      </c>
      <c r="D1028" t="e">
        <v>#N/A</v>
      </c>
      <c r="E1028" t="e">
        <v>#N/A</v>
      </c>
    </row>
    <row r="1029" spans="1:5" x14ac:dyDescent="0.2">
      <c r="A1029" t="s">
        <v>881</v>
      </c>
      <c r="B1029">
        <v>8586</v>
      </c>
      <c r="C1029" t="e">
        <v>#N/A</v>
      </c>
      <c r="D1029" t="e">
        <v>#N/A</v>
      </c>
      <c r="E1029" t="e">
        <v>#N/A</v>
      </c>
    </row>
    <row r="1030" spans="1:5" x14ac:dyDescent="0.2">
      <c r="A1030" t="s">
        <v>835</v>
      </c>
      <c r="B1030">
        <v>1667</v>
      </c>
      <c r="C1030" t="e">
        <v>#N/A</v>
      </c>
      <c r="D1030" t="e">
        <v>#N/A</v>
      </c>
      <c r="E1030" t="e">
        <v>#N/A</v>
      </c>
    </row>
    <row r="1031" spans="1:5" x14ac:dyDescent="0.2">
      <c r="A1031" t="s">
        <v>840</v>
      </c>
      <c r="B1031">
        <v>5089</v>
      </c>
      <c r="C1031" t="e">
        <v>#N/A</v>
      </c>
      <c r="D1031" t="e">
        <v>#N/A</v>
      </c>
      <c r="E1031" t="e">
        <v>#N/A</v>
      </c>
    </row>
    <row r="1032" spans="1:5" x14ac:dyDescent="0.2">
      <c r="A1032" t="s">
        <v>839</v>
      </c>
      <c r="B1032">
        <v>9129</v>
      </c>
      <c r="C1032" t="e">
        <v>#N/A</v>
      </c>
      <c r="D1032" t="e">
        <v>#N/A</v>
      </c>
      <c r="E1032" t="e">
        <v>#N/A</v>
      </c>
    </row>
    <row r="1033" spans="1:5" x14ac:dyDescent="0.2">
      <c r="A1033" t="s">
        <v>887</v>
      </c>
      <c r="B1033">
        <v>199</v>
      </c>
      <c r="C1033" t="e">
        <v>#N/A</v>
      </c>
      <c r="D1033" t="e">
        <v>#N/A</v>
      </c>
      <c r="E1033">
        <f>INDEX('ALL13'!I:I,MATCH(SI!B1033,'ALL13'!Q:Q,0))</f>
        <v>-0.14000000000000001</v>
      </c>
    </row>
    <row r="1034" spans="1:5" x14ac:dyDescent="0.2">
      <c r="A1034" t="s">
        <v>745</v>
      </c>
      <c r="B1034">
        <v>395</v>
      </c>
      <c r="C1034" t="e">
        <v>#N/A</v>
      </c>
      <c r="D1034" t="e">
        <v>#N/A</v>
      </c>
      <c r="E1034" t="e">
        <v>#N/A</v>
      </c>
    </row>
    <row r="1035" spans="1:5" x14ac:dyDescent="0.2">
      <c r="A1035" t="s">
        <v>821</v>
      </c>
      <c r="B1035">
        <v>412</v>
      </c>
      <c r="C1035" t="e">
        <v>#N/A</v>
      </c>
      <c r="D1035" t="e">
        <v>#N/A</v>
      </c>
      <c r="E1035">
        <f>INDEX('ALL13'!I:I,MATCH(SI!B1035,'ALL13'!Q:Q,0))</f>
        <v>-0.41</v>
      </c>
    </row>
    <row r="1036" spans="1:5" x14ac:dyDescent="0.2">
      <c r="A1036" t="s">
        <v>866</v>
      </c>
      <c r="B1036">
        <v>1303</v>
      </c>
      <c r="C1036" t="e">
        <v>#N/A</v>
      </c>
      <c r="D1036" t="e">
        <v>#N/A</v>
      </c>
      <c r="E1036" t="e">
        <v>#N/A</v>
      </c>
    </row>
    <row r="1037" spans="1:5" x14ac:dyDescent="0.2">
      <c r="A1037" t="s">
        <v>747</v>
      </c>
      <c r="B1037">
        <v>1591</v>
      </c>
      <c r="C1037" t="e">
        <v>#N/A</v>
      </c>
      <c r="D1037" t="e">
        <v>#N/A</v>
      </c>
      <c r="E1037" t="e">
        <v>#N/A</v>
      </c>
    </row>
    <row r="1038" spans="1:5" x14ac:dyDescent="0.2">
      <c r="A1038" t="s">
        <v>797</v>
      </c>
      <c r="B1038">
        <v>1601</v>
      </c>
      <c r="C1038" t="e">
        <v>#N/A</v>
      </c>
      <c r="D1038" t="e">
        <v>#N/A</v>
      </c>
      <c r="E1038">
        <f>INDEX('ALL13'!I:I,MATCH(SI!B1038,'ALL13'!Q:Q,0))</f>
        <v>-7.0000000000000007E-2</v>
      </c>
    </row>
    <row r="1039" spans="1:5" x14ac:dyDescent="0.2">
      <c r="A1039" t="s">
        <v>888</v>
      </c>
      <c r="B1039">
        <v>1842</v>
      </c>
      <c r="C1039" t="e">
        <v>#N/A</v>
      </c>
      <c r="D1039" t="e">
        <v>#N/A</v>
      </c>
      <c r="E1039" t="e">
        <v>#N/A</v>
      </c>
    </row>
    <row r="1040" spans="1:5" x14ac:dyDescent="0.2">
      <c r="A1040" t="s">
        <v>753</v>
      </c>
      <c r="B1040">
        <v>4831</v>
      </c>
      <c r="C1040" t="e">
        <v>#N/A</v>
      </c>
      <c r="D1040" t="e">
        <v>#N/A</v>
      </c>
      <c r="E1040">
        <f>INDEX('ALL13'!I:I,MATCH(SI!B1040,'ALL13'!Q:Q,0))</f>
        <v>3.01</v>
      </c>
    </row>
    <row r="1041" spans="1:5" x14ac:dyDescent="0.2">
      <c r="A1041" t="s">
        <v>754</v>
      </c>
      <c r="B1041">
        <v>4906</v>
      </c>
      <c r="C1041" t="e">
        <v>#N/A</v>
      </c>
      <c r="D1041" t="e">
        <v>#N/A</v>
      </c>
      <c r="E1041" t="e">
        <v>#N/A</v>
      </c>
    </row>
    <row r="1042" spans="1:5" x14ac:dyDescent="0.2">
      <c r="A1042" t="s">
        <v>879</v>
      </c>
      <c r="B1042">
        <v>5337</v>
      </c>
      <c r="C1042" t="e">
        <v>#N/A</v>
      </c>
      <c r="D1042" t="e">
        <v>#N/A</v>
      </c>
      <c r="E1042" t="e">
        <v>#N/A</v>
      </c>
    </row>
    <row r="1043" spans="1:5" x14ac:dyDescent="0.2">
      <c r="A1043" t="s">
        <v>782</v>
      </c>
      <c r="B1043">
        <v>6620</v>
      </c>
      <c r="C1043" t="e">
        <v>#N/A</v>
      </c>
      <c r="D1043" t="e">
        <v>#N/A</v>
      </c>
      <c r="E1043" t="e">
        <v>#N/A</v>
      </c>
    </row>
    <row r="1044" spans="1:5" x14ac:dyDescent="0.2">
      <c r="A1044" t="s">
        <v>760</v>
      </c>
      <c r="B1044">
        <v>8202</v>
      </c>
      <c r="C1044" t="e">
        <v>#N/A</v>
      </c>
      <c r="D1044" t="e">
        <v>#N/A</v>
      </c>
      <c r="E1044" t="e">
        <v>#N/A</v>
      </c>
    </row>
    <row r="1045" spans="1:5" x14ac:dyDescent="0.2">
      <c r="A1045" t="s">
        <v>915</v>
      </c>
      <c r="B1045">
        <v>9095</v>
      </c>
      <c r="C1045" t="e">
        <v>#N/A</v>
      </c>
      <c r="D1045" t="e">
        <v>#N/A</v>
      </c>
      <c r="E1045">
        <f>INDEX('ALL13'!I:I,MATCH(SI!B1045,'ALL13'!Q:Q,0))</f>
        <v>0.96</v>
      </c>
    </row>
    <row r="1046" spans="1:5" x14ac:dyDescent="0.2">
      <c r="A1046" t="s">
        <v>917</v>
      </c>
      <c r="B1046">
        <v>11420</v>
      </c>
      <c r="C1046" t="e">
        <v>#N/A</v>
      </c>
      <c r="D1046" t="e">
        <v>#N/A</v>
      </c>
      <c r="E1046" t="e">
        <v>#N/A</v>
      </c>
    </row>
  </sheetData>
  <autoFilter ref="A1:H1046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46"/>
  <sheetViews>
    <sheetView workbookViewId="0">
      <selection activeCell="I34" sqref="I34"/>
    </sheetView>
  </sheetViews>
  <sheetFormatPr baseColWidth="10" defaultRowHeight="16" x14ac:dyDescent="0.2"/>
  <cols>
    <col min="1" max="1" width="19.33203125" bestFit="1" customWidth="1"/>
  </cols>
  <sheetData>
    <row r="1" spans="1:8" x14ac:dyDescent="0.2">
      <c r="A1" t="s">
        <v>1558</v>
      </c>
      <c r="B1" t="s">
        <v>15</v>
      </c>
      <c r="C1">
        <v>2015</v>
      </c>
      <c r="D1">
        <v>2014</v>
      </c>
      <c r="E1">
        <v>2013</v>
      </c>
      <c r="F1" t="s">
        <v>1727</v>
      </c>
      <c r="G1" t="s">
        <v>739</v>
      </c>
      <c r="H1" t="s">
        <v>740</v>
      </c>
    </row>
    <row r="2" spans="1:8" x14ac:dyDescent="0.2">
      <c r="A2" t="s">
        <v>161</v>
      </c>
      <c r="B2">
        <v>2036</v>
      </c>
      <c r="C2">
        <f>INDEX('ALL15'!J:J,MATCH(B2,'ALL15'!Q:Q,0))</f>
        <v>1.77</v>
      </c>
      <c r="D2">
        <f>INDEX('ALL14'!J:J,MATCH(SL!B2,'ALL14'!Q:Q,0))</f>
        <v>2.83</v>
      </c>
      <c r="E2">
        <f>INDEX('ALL13'!J:J,MATCH(SL!B2,'ALL13'!Q:Q,0))</f>
        <v>0.65</v>
      </c>
      <c r="F2" s="6">
        <f t="array" ref="F2">CORREL(IF(ISERROR(C2:C1510),"",C2:C1510),IF(ISERROR(D2:D1510),"",D2:D1510))</f>
        <v>6.870321176588029E-2</v>
      </c>
      <c r="G2" s="6">
        <f t="array" ref="G2">CORREL(IF(ISERROR(D2:D1510),"",D2:D1510),IF(ISERROR(E2:E1510),"",E2:E1510))</f>
        <v>3.809952124243085E-2</v>
      </c>
      <c r="H2" s="6">
        <f t="array" ref="H2">CORREL(IF(ISERROR(E2:E1510),"",E2:E1510),IF(ISERROR(C2:C1510),"",C2:C1510))</f>
        <v>-5.0809746080548904E-2</v>
      </c>
    </row>
    <row r="3" spans="1:8" x14ac:dyDescent="0.2">
      <c r="A3" t="s">
        <v>250</v>
      </c>
      <c r="B3">
        <v>13125</v>
      </c>
      <c r="C3">
        <f>INDEX('ALL15'!J:J,MATCH(B3,'ALL15'!Q:Q,0))</f>
        <v>1.06</v>
      </c>
      <c r="D3">
        <f>INDEX('ALL14'!J:J,MATCH(SL!B3,'ALL14'!Q:Q,0))</f>
        <v>0.86</v>
      </c>
      <c r="E3">
        <f>INDEX('ALL13'!J:J,MATCH(SL!B3,'ALL13'!Q:Q,0))</f>
        <v>2.0299999999999998</v>
      </c>
    </row>
    <row r="4" spans="1:8" x14ac:dyDescent="0.2">
      <c r="A4" t="s">
        <v>171</v>
      </c>
      <c r="B4">
        <v>10954</v>
      </c>
      <c r="C4">
        <f>INDEX('ALL15'!J:J,MATCH(B4,'ALL15'!Q:Q,0))</f>
        <v>1.07</v>
      </c>
      <c r="D4">
        <f>INDEX('ALL14'!J:J,MATCH(SL!B4,'ALL14'!Q:Q,0))</f>
        <v>0.08</v>
      </c>
      <c r="E4" t="e">
        <v>#N/A</v>
      </c>
    </row>
    <row r="5" spans="1:8" x14ac:dyDescent="0.2">
      <c r="A5" t="s">
        <v>232</v>
      </c>
      <c r="B5">
        <v>3137</v>
      </c>
      <c r="C5">
        <f>INDEX('ALL15'!J:J,MATCH(B5,'ALL15'!Q:Q,0))</f>
        <v>1.87</v>
      </c>
      <c r="D5">
        <f>INDEX('ALL14'!J:J,MATCH(SL!B5,'ALL14'!Q:Q,0))</f>
        <v>0.48</v>
      </c>
      <c r="E5">
        <f>INDEX('ALL13'!J:J,MATCH(SL!B5,'ALL13'!Q:Q,0))</f>
        <v>2.81</v>
      </c>
    </row>
    <row r="6" spans="1:8" x14ac:dyDescent="0.2">
      <c r="A6" t="s">
        <v>181</v>
      </c>
      <c r="B6">
        <v>1943</v>
      </c>
      <c r="C6">
        <f>INDEX('ALL15'!J:J,MATCH(B6,'ALL15'!Q:Q,0))</f>
        <v>2.86</v>
      </c>
      <c r="D6">
        <f>INDEX('ALL14'!J:J,MATCH(SL!B6,'ALL14'!Q:Q,0))</f>
        <v>-0.56999999999999995</v>
      </c>
      <c r="E6">
        <f>INDEX('ALL13'!J:J,MATCH(SL!B6,'ALL13'!Q:Q,0))</f>
        <v>0.65</v>
      </c>
    </row>
    <row r="7" spans="1:8" x14ac:dyDescent="0.2">
      <c r="A7" t="s">
        <v>277</v>
      </c>
      <c r="B7">
        <v>2520</v>
      </c>
      <c r="C7">
        <f>INDEX('ALL15'!J:J,MATCH(B7,'ALL15'!Q:Q,0))</f>
        <v>-0.13</v>
      </c>
      <c r="D7">
        <f>INDEX('ALL14'!J:J,MATCH(SL!B7,'ALL14'!Q:Q,0))</f>
        <v>-1.01</v>
      </c>
      <c r="E7">
        <f>INDEX('ALL13'!J:J,MATCH(SL!B7,'ALL13'!Q:Q,0))</f>
        <v>-1.49</v>
      </c>
    </row>
    <row r="8" spans="1:8" x14ac:dyDescent="0.2">
      <c r="A8" t="s">
        <v>321</v>
      </c>
      <c r="B8">
        <v>7410</v>
      </c>
      <c r="C8">
        <f>INDEX('ALL15'!J:J,MATCH(B8,'ALL15'!Q:Q,0))</f>
        <v>0.05</v>
      </c>
      <c r="D8">
        <f>INDEX('ALL14'!J:J,MATCH(SL!B8,'ALL14'!Q:Q,0))</f>
        <v>-1.33</v>
      </c>
      <c r="E8">
        <f>INDEX('ALL13'!J:J,MATCH(SL!B8,'ALL13'!Q:Q,0))</f>
        <v>-1.54</v>
      </c>
    </row>
    <row r="9" spans="1:8" x14ac:dyDescent="0.2">
      <c r="A9" t="s">
        <v>191</v>
      </c>
      <c r="B9">
        <v>7448</v>
      </c>
      <c r="C9" t="e">
        <v>#N/A</v>
      </c>
      <c r="D9" t="e">
        <v>#N/A</v>
      </c>
      <c r="E9" t="e">
        <v>#N/A</v>
      </c>
    </row>
    <row r="10" spans="1:8" x14ac:dyDescent="0.2">
      <c r="A10" t="s">
        <v>269</v>
      </c>
      <c r="B10">
        <v>9884</v>
      </c>
      <c r="C10">
        <f>INDEX('ALL15'!J:J,MATCH(B10,'ALL15'!Q:Q,0))</f>
        <v>0.14000000000000001</v>
      </c>
      <c r="D10">
        <f>INDEX('ALL14'!J:J,MATCH(SL!B10,'ALL14'!Q:Q,0))</f>
        <v>-3.6</v>
      </c>
      <c r="E10">
        <f>INDEX('ALL13'!J:J,MATCH(SL!B10,'ALL13'!Q:Q,0))</f>
        <v>-0.24</v>
      </c>
    </row>
    <row r="11" spans="1:8" x14ac:dyDescent="0.2">
      <c r="A11" t="s">
        <v>173</v>
      </c>
      <c r="B11">
        <v>5524</v>
      </c>
      <c r="C11">
        <f>INDEX('ALL15'!J:J,MATCH(B11,'ALL15'!Q:Q,0))</f>
        <v>1.81</v>
      </c>
      <c r="D11">
        <f>INDEX('ALL14'!J:J,MATCH(SL!B11,'ALL14'!Q:Q,0))</f>
        <v>0.49</v>
      </c>
      <c r="E11">
        <f>INDEX('ALL13'!J:J,MATCH(SL!B11,'ALL13'!Q:Q,0))</f>
        <v>1.1100000000000001</v>
      </c>
    </row>
    <row r="12" spans="1:8" x14ac:dyDescent="0.2">
      <c r="A12" t="s">
        <v>182</v>
      </c>
      <c r="B12">
        <v>6893</v>
      </c>
      <c r="C12">
        <f>INDEX('ALL15'!J:J,MATCH(B12,'ALL15'!Q:Q,0))</f>
        <v>-0.93</v>
      </c>
      <c r="D12">
        <f>INDEX('ALL14'!J:J,MATCH(SL!B12,'ALL14'!Q:Q,0))</f>
        <v>-1.36</v>
      </c>
      <c r="E12">
        <f>INDEX('ALL13'!J:J,MATCH(SL!B12,'ALL13'!Q:Q,0))</f>
        <v>-1.75</v>
      </c>
    </row>
    <row r="13" spans="1:8" x14ac:dyDescent="0.2">
      <c r="A13" t="s">
        <v>102</v>
      </c>
      <c r="B13">
        <v>7441</v>
      </c>
      <c r="C13" t="e">
        <v>#N/A</v>
      </c>
      <c r="D13">
        <f>INDEX('ALL14'!J:J,MATCH(SL!B13,'ALL14'!Q:Q,0))</f>
        <v>3.81</v>
      </c>
      <c r="E13" t="e">
        <v>#N/A</v>
      </c>
    </row>
    <row r="14" spans="1:8" x14ac:dyDescent="0.2">
      <c r="A14" t="s">
        <v>217</v>
      </c>
      <c r="B14">
        <v>11426</v>
      </c>
      <c r="C14" t="e">
        <v>#N/A</v>
      </c>
      <c r="D14">
        <f>INDEX('ALL14'!J:J,MATCH(SL!B14,'ALL14'!Q:Q,0))</f>
        <v>-2.58</v>
      </c>
      <c r="E14">
        <f>INDEX('ALL13'!J:J,MATCH(SL!B14,'ALL13'!Q:Q,0))</f>
        <v>-3.22</v>
      </c>
    </row>
    <row r="15" spans="1:8" x14ac:dyDescent="0.2">
      <c r="A15" t="s">
        <v>548</v>
      </c>
      <c r="B15">
        <v>8402</v>
      </c>
      <c r="C15">
        <f>INDEX('ALL15'!J:J,MATCH(B15,'ALL15'!Q:Q,0))</f>
        <v>-0.68</v>
      </c>
      <c r="D15">
        <f>INDEX('ALL14'!J:J,MATCH(SL!B15,'ALL14'!Q:Q,0))</f>
        <v>0.37</v>
      </c>
      <c r="E15" t="e">
        <v>#N/A</v>
      </c>
    </row>
    <row r="16" spans="1:8" x14ac:dyDescent="0.2">
      <c r="A16" t="s">
        <v>110</v>
      </c>
      <c r="B16">
        <v>7836</v>
      </c>
      <c r="C16" t="e">
        <v>#N/A</v>
      </c>
      <c r="D16">
        <f>INDEX('ALL14'!J:J,MATCH(SL!B16,'ALL14'!Q:Q,0))</f>
        <v>5.41</v>
      </c>
      <c r="E16" t="e">
        <v>#N/A</v>
      </c>
    </row>
    <row r="17" spans="1:5" x14ac:dyDescent="0.2">
      <c r="A17" t="s">
        <v>107</v>
      </c>
      <c r="B17">
        <v>6475</v>
      </c>
      <c r="C17" t="e">
        <v>#N/A</v>
      </c>
      <c r="D17" t="e">
        <v>#N/A</v>
      </c>
      <c r="E17" t="e">
        <v>#N/A</v>
      </c>
    </row>
    <row r="18" spans="1:5" x14ac:dyDescent="0.2">
      <c r="A18" t="s">
        <v>234</v>
      </c>
      <c r="B18">
        <v>10197</v>
      </c>
      <c r="C18" t="e">
        <v>#N/A</v>
      </c>
      <c r="D18" t="e">
        <v>#N/A</v>
      </c>
      <c r="E18" t="e">
        <v>#N/A</v>
      </c>
    </row>
    <row r="19" spans="1:5" x14ac:dyDescent="0.2">
      <c r="A19" t="s">
        <v>233</v>
      </c>
      <c r="B19">
        <v>4301</v>
      </c>
      <c r="C19">
        <f>INDEX('ALL15'!J:J,MATCH(B19,'ALL15'!Q:Q,0))</f>
        <v>18.91</v>
      </c>
      <c r="D19">
        <f>INDEX('ALL14'!J:J,MATCH(SL!B19,'ALL14'!Q:Q,0))</f>
        <v>0.94</v>
      </c>
      <c r="E19" t="e">
        <v>#N/A</v>
      </c>
    </row>
    <row r="20" spans="1:5" x14ac:dyDescent="0.2">
      <c r="A20" t="s">
        <v>122</v>
      </c>
      <c r="B20">
        <v>10233</v>
      </c>
      <c r="C20">
        <f>INDEX('ALL15'!J:J,MATCH(B20,'ALL15'!Q:Q,0))</f>
        <v>1.37</v>
      </c>
      <c r="D20">
        <f>INDEX('ALL14'!J:J,MATCH(SL!B20,'ALL14'!Q:Q,0))</f>
        <v>3.08</v>
      </c>
      <c r="E20">
        <f>INDEX('ALL13'!J:J,MATCH(SL!B20,'ALL13'!Q:Q,0))</f>
        <v>3.54</v>
      </c>
    </row>
    <row r="21" spans="1:5" x14ac:dyDescent="0.2">
      <c r="A21" t="s">
        <v>464</v>
      </c>
      <c r="B21">
        <v>3548</v>
      </c>
      <c r="C21">
        <f>INDEX('ALL15'!J:J,MATCH(B21,'ALL15'!Q:Q,0))</f>
        <v>0.31</v>
      </c>
      <c r="D21">
        <f>INDEX('ALL14'!J:J,MATCH(SL!B21,'ALL14'!Q:Q,0))</f>
        <v>-3.55</v>
      </c>
      <c r="E21">
        <f>INDEX('ALL13'!J:J,MATCH(SL!B21,'ALL13'!Q:Q,0))</f>
        <v>-2.63</v>
      </c>
    </row>
    <row r="22" spans="1:5" x14ac:dyDescent="0.2">
      <c r="A22" t="s">
        <v>773</v>
      </c>
      <c r="B22">
        <v>11713</v>
      </c>
      <c r="C22">
        <f>INDEX('ALL15'!J:J,MATCH(B22,'ALL15'!Q:Q,0))</f>
        <v>1.39</v>
      </c>
      <c r="D22" t="e">
        <v>#N/A</v>
      </c>
      <c r="E22">
        <f>INDEX('ALL13'!J:J,MATCH(SL!B22,'ALL13'!Q:Q,0))</f>
        <v>0.56000000000000005</v>
      </c>
    </row>
    <row r="23" spans="1:5" x14ac:dyDescent="0.2">
      <c r="A23" t="s">
        <v>165</v>
      </c>
      <c r="B23">
        <v>8844</v>
      </c>
      <c r="C23">
        <f>INDEX('ALL15'!J:J,MATCH(B23,'ALL15'!Q:Q,0))</f>
        <v>0.75</v>
      </c>
      <c r="D23">
        <f>INDEX('ALL14'!J:J,MATCH(SL!B23,'ALL14'!Q:Q,0))</f>
        <v>0.64</v>
      </c>
      <c r="E23">
        <f>INDEX('ALL13'!J:J,MATCH(SL!B23,'ALL13'!Q:Q,0))</f>
        <v>0.77</v>
      </c>
    </row>
    <row r="24" spans="1:5" x14ac:dyDescent="0.2">
      <c r="A24" t="s">
        <v>508</v>
      </c>
      <c r="B24">
        <v>8137</v>
      </c>
      <c r="C24">
        <f>INDEX('ALL15'!J:J,MATCH(B24,'ALL15'!Q:Q,0))</f>
        <v>1.63</v>
      </c>
      <c r="D24">
        <f>INDEX('ALL14'!J:J,MATCH(SL!B24,'ALL14'!Q:Q,0))</f>
        <v>-0.17</v>
      </c>
      <c r="E24">
        <f>INDEX('ALL13'!J:J,MATCH(SL!B24,'ALL13'!Q:Q,0))</f>
        <v>0.56000000000000005</v>
      </c>
    </row>
    <row r="25" spans="1:5" x14ac:dyDescent="0.2">
      <c r="A25" t="s">
        <v>275</v>
      </c>
      <c r="B25">
        <v>1051</v>
      </c>
      <c r="C25">
        <f>INDEX('ALL15'!J:J,MATCH(B25,'ALL15'!Q:Q,0))</f>
        <v>-6.96</v>
      </c>
      <c r="D25">
        <f>INDEX('ALL14'!J:J,MATCH(SL!B25,'ALL14'!Q:Q,0))</f>
        <v>-0.38</v>
      </c>
      <c r="E25">
        <f>INDEX('ALL13'!J:J,MATCH(SL!B25,'ALL13'!Q:Q,0))</f>
        <v>-3.32</v>
      </c>
    </row>
    <row r="26" spans="1:5" x14ac:dyDescent="0.2">
      <c r="A26" t="s">
        <v>290</v>
      </c>
      <c r="B26">
        <v>13071</v>
      </c>
      <c r="C26">
        <f>INDEX('ALL15'!J:J,MATCH(B26,'ALL15'!Q:Q,0))</f>
        <v>0.54</v>
      </c>
      <c r="D26">
        <f>INDEX('ALL14'!J:J,MATCH(SL!B26,'ALL14'!Q:Q,0))</f>
        <v>1</v>
      </c>
      <c r="E26">
        <f>INDEX('ALL13'!J:J,MATCH(SL!B26,'ALL13'!Q:Q,0))</f>
        <v>0.99</v>
      </c>
    </row>
    <row r="27" spans="1:5" x14ac:dyDescent="0.2">
      <c r="A27" t="s">
        <v>1574</v>
      </c>
      <c r="B27">
        <v>15046</v>
      </c>
      <c r="C27" t="e">
        <v>#N/A</v>
      </c>
      <c r="D27" t="e">
        <v>#N/A</v>
      </c>
      <c r="E27" t="e">
        <v>#N/A</v>
      </c>
    </row>
    <row r="28" spans="1:5" x14ac:dyDescent="0.2">
      <c r="A28" t="s">
        <v>495</v>
      </c>
      <c r="B28">
        <v>5448</v>
      </c>
      <c r="C28">
        <f>INDEX('ALL15'!J:J,MATCH(B28,'ALL15'!Q:Q,0))</f>
        <v>-0.35</v>
      </c>
      <c r="D28" t="e">
        <v>#N/A</v>
      </c>
      <c r="E28">
        <f>INDEX('ALL13'!J:J,MATCH(SL!B28,'ALL13'!Q:Q,0))</f>
        <v>-8.4600000000000009</v>
      </c>
    </row>
    <row r="29" spans="1:5" x14ac:dyDescent="0.2">
      <c r="A29" t="s">
        <v>520</v>
      </c>
      <c r="B29">
        <v>8180</v>
      </c>
      <c r="C29">
        <f>INDEX('ALL15'!J:J,MATCH(B29,'ALL15'!Q:Q,0))</f>
        <v>0</v>
      </c>
      <c r="D29" t="e">
        <v>#N/A</v>
      </c>
      <c r="E29">
        <f>INDEX('ALL13'!J:J,MATCH(SL!B29,'ALL13'!Q:Q,0))</f>
        <v>-1.74</v>
      </c>
    </row>
    <row r="30" spans="1:5" x14ac:dyDescent="0.2">
      <c r="A30" t="s">
        <v>1591</v>
      </c>
      <c r="B30">
        <v>11762</v>
      </c>
      <c r="C30">
        <f>INDEX('ALL15'!J:J,MATCH(B30,'ALL15'!Q:Q,0))</f>
        <v>-0.18</v>
      </c>
      <c r="D30" t="e">
        <v>#N/A</v>
      </c>
      <c r="E30" t="e">
        <v>#N/A</v>
      </c>
    </row>
    <row r="31" spans="1:5" x14ac:dyDescent="0.2">
      <c r="A31" t="s">
        <v>434</v>
      </c>
      <c r="B31">
        <v>11836</v>
      </c>
      <c r="C31" t="e">
        <v>#N/A</v>
      </c>
      <c r="D31" t="e">
        <v>#N/A</v>
      </c>
      <c r="E31">
        <f>INDEX('ALL13'!J:J,MATCH(SL!B31,'ALL13'!Q:Q,0))</f>
        <v>4.2</v>
      </c>
    </row>
    <row r="32" spans="1:5" x14ac:dyDescent="0.2">
      <c r="A32" t="s">
        <v>166</v>
      </c>
      <c r="B32">
        <v>6033</v>
      </c>
      <c r="C32" t="e">
        <v>#N/A</v>
      </c>
      <c r="D32" t="e">
        <v>#N/A</v>
      </c>
      <c r="E32" t="e">
        <v>#N/A</v>
      </c>
    </row>
    <row r="33" spans="1:5" x14ac:dyDescent="0.2">
      <c r="A33" t="s">
        <v>137</v>
      </c>
      <c r="B33">
        <v>8350</v>
      </c>
      <c r="C33">
        <f>INDEX('ALL15'!J:J,MATCH(B33,'ALL15'!Q:Q,0))</f>
        <v>1.18</v>
      </c>
      <c r="D33">
        <f>INDEX('ALL14'!J:J,MATCH(SL!B33,'ALL14'!Q:Q,0))</f>
        <v>1.87</v>
      </c>
      <c r="E33">
        <f>INDEX('ALL13'!J:J,MATCH(SL!B33,'ALL13'!Q:Q,0))</f>
        <v>1.71</v>
      </c>
    </row>
    <row r="34" spans="1:5" x14ac:dyDescent="0.2">
      <c r="A34" t="s">
        <v>145</v>
      </c>
      <c r="B34">
        <v>9784</v>
      </c>
      <c r="C34">
        <f>INDEX('ALL15'!J:J,MATCH(B34,'ALL15'!Q:Q,0))</f>
        <v>0.56999999999999995</v>
      </c>
      <c r="D34">
        <f>INDEX('ALL14'!J:J,MATCH(SL!B34,'ALL14'!Q:Q,0))</f>
        <v>2.1</v>
      </c>
      <c r="E34">
        <f>INDEX('ALL13'!J:J,MATCH(SL!B34,'ALL13'!Q:Q,0))</f>
        <v>0.34</v>
      </c>
    </row>
    <row r="35" spans="1:5" x14ac:dyDescent="0.2">
      <c r="A35" t="s">
        <v>266</v>
      </c>
      <c r="B35">
        <v>3184</v>
      </c>
      <c r="C35">
        <f>INDEX('ALL15'!J:J,MATCH(B35,'ALL15'!Q:Q,0))</f>
        <v>18.91</v>
      </c>
      <c r="D35" t="e">
        <v>#N/A</v>
      </c>
      <c r="E35">
        <f>INDEX('ALL13'!J:J,MATCH(SL!B35,'ALL13'!Q:Q,0))</f>
        <v>4.3</v>
      </c>
    </row>
    <row r="36" spans="1:5" x14ac:dyDescent="0.2">
      <c r="A36" t="s">
        <v>1586</v>
      </c>
      <c r="B36">
        <v>13764</v>
      </c>
      <c r="C36">
        <f>INDEX('ALL15'!J:J,MATCH(B36,'ALL15'!Q:Q,0))</f>
        <v>1.18</v>
      </c>
      <c r="D36" t="e">
        <v>#N/A</v>
      </c>
      <c r="E36" t="e">
        <v>#N/A</v>
      </c>
    </row>
    <row r="37" spans="1:5" x14ac:dyDescent="0.2">
      <c r="A37" t="s">
        <v>288</v>
      </c>
      <c r="B37">
        <v>5070</v>
      </c>
      <c r="C37" t="e">
        <v>#N/A</v>
      </c>
      <c r="D37" t="e">
        <v>#N/A</v>
      </c>
      <c r="E37">
        <f>INDEX('ALL13'!J:J,MATCH(SL!B37,'ALL13'!Q:Q,0))</f>
        <v>5.54</v>
      </c>
    </row>
    <row r="38" spans="1:5" x14ac:dyDescent="0.2">
      <c r="A38" t="s">
        <v>1588</v>
      </c>
      <c r="B38">
        <v>12799</v>
      </c>
      <c r="C38" t="e">
        <v>#N/A</v>
      </c>
      <c r="D38" t="e">
        <v>#N/A</v>
      </c>
      <c r="E38" t="e">
        <v>#N/A</v>
      </c>
    </row>
    <row r="39" spans="1:5" x14ac:dyDescent="0.2">
      <c r="A39" t="s">
        <v>313</v>
      </c>
      <c r="B39">
        <v>10314</v>
      </c>
      <c r="C39">
        <f>INDEX('ALL15'!J:J,MATCH(B39,'ALL15'!Q:Q,0))</f>
        <v>-0.31</v>
      </c>
      <c r="D39">
        <f>INDEX('ALL14'!J:J,MATCH(SL!B39,'ALL14'!Q:Q,0))</f>
        <v>-4.62</v>
      </c>
      <c r="E39">
        <f>INDEX('ALL13'!J:J,MATCH(SL!B39,'ALL13'!Q:Q,0))</f>
        <v>-0.63</v>
      </c>
    </row>
    <row r="40" spans="1:5" x14ac:dyDescent="0.2">
      <c r="A40" t="s">
        <v>190</v>
      </c>
      <c r="B40">
        <v>3542</v>
      </c>
      <c r="C40">
        <f>INDEX('ALL15'!J:J,MATCH(B40,'ALL15'!Q:Q,0))</f>
        <v>-0.52</v>
      </c>
      <c r="D40">
        <f>INDEX('ALL14'!J:J,MATCH(SL!B40,'ALL14'!Q:Q,0))</f>
        <v>-1.7</v>
      </c>
      <c r="E40">
        <f>INDEX('ALL13'!J:J,MATCH(SL!B40,'ALL13'!Q:Q,0))</f>
        <v>1.55</v>
      </c>
    </row>
    <row r="41" spans="1:5" x14ac:dyDescent="0.2">
      <c r="A41" t="s">
        <v>279</v>
      </c>
      <c r="B41">
        <v>5985</v>
      </c>
      <c r="C41">
        <f>INDEX('ALL15'!J:J,MATCH(B41,'ALL15'!Q:Q,0))</f>
        <v>0.93</v>
      </c>
      <c r="D41">
        <f>INDEX('ALL14'!J:J,MATCH(SL!B41,'ALL14'!Q:Q,0))</f>
        <v>0.44</v>
      </c>
      <c r="E41" t="e">
        <v>#N/A</v>
      </c>
    </row>
    <row r="42" spans="1:5" x14ac:dyDescent="0.2">
      <c r="A42" t="s">
        <v>428</v>
      </c>
      <c r="B42">
        <v>7355</v>
      </c>
      <c r="C42">
        <f>INDEX('ALL15'!J:J,MATCH(B42,'ALL15'!Q:Q,0))</f>
        <v>-1.81</v>
      </c>
      <c r="D42">
        <f>INDEX('ALL14'!J:J,MATCH(SL!B42,'ALL14'!Q:Q,0))</f>
        <v>5.17</v>
      </c>
      <c r="E42">
        <f>INDEX('ALL13'!J:J,MATCH(SL!B42,'ALL13'!Q:Q,0))</f>
        <v>5.47</v>
      </c>
    </row>
    <row r="43" spans="1:5" x14ac:dyDescent="0.2">
      <c r="A43" t="s">
        <v>302</v>
      </c>
      <c r="B43">
        <v>14078</v>
      </c>
      <c r="C43" t="e">
        <v>#N/A</v>
      </c>
      <c r="D43" t="e">
        <v>#N/A</v>
      </c>
      <c r="E43" t="e">
        <v>#N/A</v>
      </c>
    </row>
    <row r="44" spans="1:5" x14ac:dyDescent="0.2">
      <c r="A44" t="s">
        <v>443</v>
      </c>
      <c r="B44">
        <v>1118</v>
      </c>
      <c r="C44" t="e">
        <v>#N/A</v>
      </c>
      <c r="D44" t="e">
        <v>#N/A</v>
      </c>
      <c r="E44" t="e">
        <v>#N/A</v>
      </c>
    </row>
    <row r="45" spans="1:5" x14ac:dyDescent="0.2">
      <c r="A45" t="s">
        <v>142</v>
      </c>
      <c r="B45">
        <v>1437</v>
      </c>
      <c r="C45">
        <f>INDEX('ALL15'!J:J,MATCH(B45,'ALL15'!Q:Q,0))</f>
        <v>1.21</v>
      </c>
      <c r="D45">
        <f>INDEX('ALL14'!J:J,MATCH(SL!B45,'ALL14'!Q:Q,0))</f>
        <v>4.4400000000000004</v>
      </c>
      <c r="E45">
        <f>INDEX('ALL13'!J:J,MATCH(SL!B45,'ALL13'!Q:Q,0))</f>
        <v>2.4900000000000002</v>
      </c>
    </row>
    <row r="46" spans="1:5" x14ac:dyDescent="0.2">
      <c r="A46" t="s">
        <v>287</v>
      </c>
      <c r="B46">
        <v>6627</v>
      </c>
      <c r="C46">
        <f>INDEX('ALL15'!J:J,MATCH(B46,'ALL15'!Q:Q,0))</f>
        <v>-0.83</v>
      </c>
      <c r="D46">
        <f>INDEX('ALL14'!J:J,MATCH(SL!B46,'ALL14'!Q:Q,0))</f>
        <v>1.82</v>
      </c>
      <c r="E46">
        <f>INDEX('ALL13'!J:J,MATCH(SL!B46,'ALL13'!Q:Q,0))</f>
        <v>-2.9</v>
      </c>
    </row>
    <row r="47" spans="1:5" x14ac:dyDescent="0.2">
      <c r="A47" t="s">
        <v>1584</v>
      </c>
      <c r="B47">
        <v>11801</v>
      </c>
      <c r="C47">
        <f>INDEX('ALL15'!J:J,MATCH(B47,'ALL15'!Q:Q,0))</f>
        <v>-0.22</v>
      </c>
      <c r="D47" t="e">
        <v>#N/A</v>
      </c>
      <c r="E47" t="e">
        <v>#N/A</v>
      </c>
    </row>
    <row r="48" spans="1:5" x14ac:dyDescent="0.2">
      <c r="A48" t="s">
        <v>364</v>
      </c>
      <c r="B48">
        <v>9037</v>
      </c>
      <c r="C48">
        <f>INDEX('ALL15'!J:J,MATCH(B48,'ALL15'!Q:Q,0))</f>
        <v>-0.3</v>
      </c>
      <c r="D48">
        <f>INDEX('ALL14'!J:J,MATCH(SL!B48,'ALL14'!Q:Q,0))</f>
        <v>-0.24</v>
      </c>
      <c r="E48">
        <f>INDEX('ALL13'!J:J,MATCH(SL!B48,'ALL13'!Q:Q,0))</f>
        <v>1.27</v>
      </c>
    </row>
    <row r="49" spans="1:5" x14ac:dyDescent="0.2">
      <c r="A49" t="s">
        <v>557</v>
      </c>
      <c r="B49">
        <v>15423</v>
      </c>
      <c r="C49">
        <f>INDEX('ALL15'!J:J,MATCH(B49,'ALL15'!Q:Q,0))</f>
        <v>1.83</v>
      </c>
      <c r="D49">
        <f>INDEX('ALL14'!J:J,MATCH(SL!B49,'ALL14'!Q:Q,0))</f>
        <v>-1.04</v>
      </c>
      <c r="E49" t="e">
        <v>#N/A</v>
      </c>
    </row>
    <row r="50" spans="1:5" x14ac:dyDescent="0.2">
      <c r="A50" t="s">
        <v>425</v>
      </c>
      <c r="B50">
        <v>8041</v>
      </c>
      <c r="C50">
        <f>INDEX('ALL15'!J:J,MATCH(B50,'ALL15'!Q:Q,0))</f>
        <v>-1.69</v>
      </c>
      <c r="D50">
        <f>INDEX('ALL14'!J:J,MATCH(SL!B50,'ALL14'!Q:Q,0))</f>
        <v>0.87</v>
      </c>
      <c r="E50">
        <f>INDEX('ALL13'!J:J,MATCH(SL!B50,'ALL13'!Q:Q,0))</f>
        <v>-0.06</v>
      </c>
    </row>
    <row r="51" spans="1:5" x14ac:dyDescent="0.2">
      <c r="A51" t="s">
        <v>135</v>
      </c>
      <c r="B51">
        <v>12360</v>
      </c>
      <c r="C51">
        <f>INDEX('ALL15'!J:J,MATCH(B51,'ALL15'!Q:Q,0))</f>
        <v>-5.2</v>
      </c>
      <c r="D51">
        <f>INDEX('ALL14'!J:J,MATCH(SL!B51,'ALL14'!Q:Q,0))</f>
        <v>18.71</v>
      </c>
      <c r="E51" t="e">
        <v>#N/A</v>
      </c>
    </row>
    <row r="52" spans="1:5" x14ac:dyDescent="0.2">
      <c r="A52" t="s">
        <v>133</v>
      </c>
      <c r="B52">
        <v>4971</v>
      </c>
      <c r="C52" t="e">
        <v>#N/A</v>
      </c>
      <c r="D52">
        <f>INDEX('ALL14'!J:J,MATCH(SL!B52,'ALL14'!Q:Q,0))</f>
        <v>-4.78</v>
      </c>
      <c r="E52">
        <f>INDEX('ALL13'!J:J,MATCH(SL!B52,'ALL13'!Q:Q,0))</f>
        <v>-0.65</v>
      </c>
    </row>
    <row r="53" spans="1:5" x14ac:dyDescent="0.2">
      <c r="A53" t="s">
        <v>1582</v>
      </c>
      <c r="B53">
        <v>11754</v>
      </c>
      <c r="C53">
        <f>INDEX('ALL15'!J:J,MATCH(B53,'ALL15'!Q:Q,0))</f>
        <v>5.75</v>
      </c>
      <c r="D53" t="e">
        <v>#N/A</v>
      </c>
      <c r="E53" t="e">
        <v>#N/A</v>
      </c>
    </row>
    <row r="54" spans="1:5" x14ac:dyDescent="0.2">
      <c r="A54" t="s">
        <v>152</v>
      </c>
      <c r="B54">
        <v>3321</v>
      </c>
      <c r="C54">
        <f>INDEX('ALL15'!J:J,MATCH(B54,'ALL15'!Q:Q,0))</f>
        <v>1.1299999999999999</v>
      </c>
      <c r="D54">
        <f>INDEX('ALL14'!J:J,MATCH(SL!B54,'ALL14'!Q:Q,0))</f>
        <v>2.14</v>
      </c>
      <c r="E54">
        <f>INDEX('ALL13'!J:J,MATCH(SL!B54,'ALL13'!Q:Q,0))</f>
        <v>1.73</v>
      </c>
    </row>
    <row r="55" spans="1:5" x14ac:dyDescent="0.2">
      <c r="A55" t="s">
        <v>370</v>
      </c>
      <c r="B55">
        <v>8700</v>
      </c>
      <c r="C55">
        <f>INDEX('ALL15'!J:J,MATCH(B55,'ALL15'!Q:Q,0))</f>
        <v>1</v>
      </c>
      <c r="D55">
        <f>INDEX('ALL14'!J:J,MATCH(SL!B55,'ALL14'!Q:Q,0))</f>
        <v>0.56999999999999995</v>
      </c>
      <c r="E55">
        <f>INDEX('ALL13'!J:J,MATCH(SL!B55,'ALL13'!Q:Q,0))</f>
        <v>0.79</v>
      </c>
    </row>
    <row r="56" spans="1:5" x14ac:dyDescent="0.2">
      <c r="A56" t="s">
        <v>187</v>
      </c>
      <c r="B56">
        <v>6499</v>
      </c>
      <c r="C56">
        <f>INDEX('ALL15'!J:J,MATCH(B56,'ALL15'!Q:Q,0))</f>
        <v>-2.21</v>
      </c>
      <c r="D56">
        <f>INDEX('ALL14'!J:J,MATCH(SL!B56,'ALL14'!Q:Q,0))</f>
        <v>-7.0000000000000007E-2</v>
      </c>
      <c r="E56" t="e">
        <v>#N/A</v>
      </c>
    </row>
    <row r="57" spans="1:5" x14ac:dyDescent="0.2">
      <c r="A57" t="s">
        <v>295</v>
      </c>
      <c r="B57">
        <v>2646</v>
      </c>
      <c r="C57">
        <f>INDEX('ALL15'!J:J,MATCH(B57,'ALL15'!Q:Q,0))</f>
        <v>0.99</v>
      </c>
      <c r="D57">
        <f>INDEX('ALL14'!J:J,MATCH(SL!B57,'ALL14'!Q:Q,0))</f>
        <v>0.66</v>
      </c>
      <c r="E57">
        <f>INDEX('ALL13'!J:J,MATCH(SL!B57,'ALL13'!Q:Q,0))</f>
        <v>1.9</v>
      </c>
    </row>
    <row r="58" spans="1:5" x14ac:dyDescent="0.2">
      <c r="A58" t="s">
        <v>492</v>
      </c>
      <c r="B58">
        <v>4279</v>
      </c>
      <c r="C58">
        <f>INDEX('ALL15'!J:J,MATCH(B58,'ALL15'!Q:Q,0))</f>
        <v>-0.99</v>
      </c>
      <c r="D58">
        <f>INDEX('ALL14'!J:J,MATCH(SL!B58,'ALL14'!Q:Q,0))</f>
        <v>1.71</v>
      </c>
      <c r="E58" t="e">
        <v>#N/A</v>
      </c>
    </row>
    <row r="59" spans="1:5" x14ac:dyDescent="0.2">
      <c r="A59" t="s">
        <v>737</v>
      </c>
      <c r="B59">
        <v>16017</v>
      </c>
      <c r="C59">
        <f>INDEX('ALL15'!J:J,MATCH(B59,'ALL15'!Q:Q,0))</f>
        <v>-3.99</v>
      </c>
      <c r="D59">
        <f>INDEX('ALL14'!J:J,MATCH(SL!B59,'ALL14'!Q:Q,0))</f>
        <v>-0.72</v>
      </c>
      <c r="E59" t="e">
        <v>#N/A</v>
      </c>
    </row>
    <row r="60" spans="1:5" x14ac:dyDescent="0.2">
      <c r="A60" t="s">
        <v>339</v>
      </c>
      <c r="B60">
        <v>10131</v>
      </c>
      <c r="C60">
        <f>INDEX('ALL15'!J:J,MATCH(B60,'ALL15'!Q:Q,0))</f>
        <v>-10</v>
      </c>
      <c r="D60">
        <f>INDEX('ALL14'!J:J,MATCH(SL!B60,'ALL14'!Q:Q,0))</f>
        <v>1.43</v>
      </c>
      <c r="E60" t="e">
        <v>#N/A</v>
      </c>
    </row>
    <row r="61" spans="1:5" x14ac:dyDescent="0.2">
      <c r="A61" t="s">
        <v>366</v>
      </c>
      <c r="B61">
        <v>1451</v>
      </c>
      <c r="C61">
        <f>INDEX('ALL15'!J:J,MATCH(B61,'ALL15'!Q:Q,0))</f>
        <v>-0.89</v>
      </c>
      <c r="D61">
        <f>INDEX('ALL14'!J:J,MATCH(SL!B61,'ALL14'!Q:Q,0))</f>
        <v>0.45</v>
      </c>
      <c r="E61">
        <f>INDEX('ALL13'!J:J,MATCH(SL!B61,'ALL13'!Q:Q,0))</f>
        <v>-1.04</v>
      </c>
    </row>
    <row r="62" spans="1:5" x14ac:dyDescent="0.2">
      <c r="A62" t="s">
        <v>113</v>
      </c>
      <c r="B62">
        <v>6655</v>
      </c>
      <c r="C62" t="e">
        <v>#N/A</v>
      </c>
      <c r="D62" t="e">
        <v>#N/A</v>
      </c>
      <c r="E62">
        <f>INDEX('ALL13'!J:J,MATCH(SL!B62,'ALL13'!Q:Q,0))</f>
        <v>3.59</v>
      </c>
    </row>
    <row r="63" spans="1:5" x14ac:dyDescent="0.2">
      <c r="A63" t="s">
        <v>180</v>
      </c>
      <c r="B63">
        <v>3397</v>
      </c>
      <c r="C63">
        <f>INDEX('ALL15'!J:J,MATCH(B63,'ALL15'!Q:Q,0))</f>
        <v>-0.68</v>
      </c>
      <c r="D63">
        <f>INDEX('ALL14'!J:J,MATCH(SL!B63,'ALL14'!Q:Q,0))</f>
        <v>0.48</v>
      </c>
      <c r="E63" t="e">
        <v>#N/A</v>
      </c>
    </row>
    <row r="64" spans="1:5" x14ac:dyDescent="0.2">
      <c r="A64" t="s">
        <v>48</v>
      </c>
      <c r="B64">
        <v>4994</v>
      </c>
      <c r="C64">
        <f>INDEX('ALL15'!J:J,MATCH(B64,'ALL15'!Q:Q,0))</f>
        <v>-36.36</v>
      </c>
      <c r="D64" t="e">
        <v>#N/A</v>
      </c>
      <c r="E64" t="e">
        <v>#N/A</v>
      </c>
    </row>
    <row r="65" spans="1:5" x14ac:dyDescent="0.2">
      <c r="A65" t="s">
        <v>722</v>
      </c>
      <c r="B65">
        <v>4806</v>
      </c>
      <c r="C65">
        <f>INDEX('ALL15'!J:J,MATCH(B65,'ALL15'!Q:Q,0))</f>
        <v>1.59</v>
      </c>
      <c r="D65">
        <f>INDEX('ALL14'!J:J,MATCH(SL!B65,'ALL14'!Q:Q,0))</f>
        <v>9.1999999999999993</v>
      </c>
      <c r="E65">
        <f>INDEX('ALL13'!J:J,MATCH(SL!B65,'ALL13'!Q:Q,0))</f>
        <v>5.0999999999999996</v>
      </c>
    </row>
    <row r="66" spans="1:5" x14ac:dyDescent="0.2">
      <c r="A66" t="s">
        <v>1577</v>
      </c>
      <c r="B66">
        <v>12076</v>
      </c>
      <c r="C66">
        <f>INDEX('ALL15'!J:J,MATCH(B66,'ALL15'!Q:Q,0))</f>
        <v>1.51</v>
      </c>
      <c r="D66" t="e">
        <v>#N/A</v>
      </c>
      <c r="E66" t="e">
        <v>#N/A</v>
      </c>
    </row>
    <row r="67" spans="1:5" x14ac:dyDescent="0.2">
      <c r="A67" t="s">
        <v>207</v>
      </c>
      <c r="B67">
        <v>4930</v>
      </c>
      <c r="C67" t="e">
        <v>#N/A</v>
      </c>
      <c r="D67" t="e">
        <v>#N/A</v>
      </c>
      <c r="E67" t="e">
        <v>#N/A</v>
      </c>
    </row>
    <row r="68" spans="1:5" x14ac:dyDescent="0.2">
      <c r="A68" t="s">
        <v>391</v>
      </c>
      <c r="B68">
        <v>1837</v>
      </c>
      <c r="C68">
        <f>INDEX('ALL15'!J:J,MATCH(B68,'ALL15'!Q:Q,0))</f>
        <v>0.13</v>
      </c>
      <c r="D68">
        <f>INDEX('ALL14'!J:J,MATCH(SL!B68,'ALL14'!Q:Q,0))</f>
        <v>-0.06</v>
      </c>
      <c r="E68">
        <f>INDEX('ALL13'!J:J,MATCH(SL!B68,'ALL13'!Q:Q,0))</f>
        <v>0.62</v>
      </c>
    </row>
    <row r="69" spans="1:5" x14ac:dyDescent="0.2">
      <c r="A69" t="s">
        <v>131</v>
      </c>
      <c r="B69">
        <v>7550</v>
      </c>
      <c r="C69">
        <f>INDEX('ALL15'!J:J,MATCH(B69,'ALL15'!Q:Q,0))</f>
        <v>5.31</v>
      </c>
      <c r="D69">
        <f>INDEX('ALL14'!J:J,MATCH(SL!B69,'ALL14'!Q:Q,0))</f>
        <v>-5.35</v>
      </c>
      <c r="E69">
        <f>INDEX('ALL13'!J:J,MATCH(SL!B69,'ALL13'!Q:Q,0))</f>
        <v>-2.39</v>
      </c>
    </row>
    <row r="70" spans="1:5" x14ac:dyDescent="0.2">
      <c r="A70" t="s">
        <v>384</v>
      </c>
      <c r="B70">
        <v>11760</v>
      </c>
      <c r="C70">
        <f>INDEX('ALL15'!J:J,MATCH(B70,'ALL15'!Q:Q,0))</f>
        <v>-0.82</v>
      </c>
      <c r="D70">
        <f>INDEX('ALL14'!J:J,MATCH(SL!B70,'ALL14'!Q:Q,0))</f>
        <v>0.8</v>
      </c>
      <c r="E70">
        <f>INDEX('ALL13'!J:J,MATCH(SL!B70,'ALL13'!Q:Q,0))</f>
        <v>0.97</v>
      </c>
    </row>
    <row r="71" spans="1:5" x14ac:dyDescent="0.2">
      <c r="A71" t="s">
        <v>1596</v>
      </c>
      <c r="B71">
        <v>16137</v>
      </c>
      <c r="C71">
        <f>INDEX('ALL15'!J:J,MATCH(B71,'ALL15'!Q:Q,0))</f>
        <v>1.42</v>
      </c>
      <c r="D71" t="e">
        <v>#N/A</v>
      </c>
      <c r="E71" t="e">
        <v>#N/A</v>
      </c>
    </row>
    <row r="72" spans="1:5" x14ac:dyDescent="0.2">
      <c r="A72" t="s">
        <v>547</v>
      </c>
      <c r="B72">
        <v>5861</v>
      </c>
      <c r="C72">
        <f>INDEX('ALL15'!J:J,MATCH(B72,'ALL15'!Q:Q,0))</f>
        <v>19.16</v>
      </c>
      <c r="D72" t="e">
        <v>#N/A</v>
      </c>
      <c r="E72" t="e">
        <v>#N/A</v>
      </c>
    </row>
    <row r="73" spans="1:5" x14ac:dyDescent="0.2">
      <c r="A73" t="s">
        <v>155</v>
      </c>
      <c r="B73">
        <v>12910</v>
      </c>
      <c r="C73">
        <f>INDEX('ALL15'!J:J,MATCH(B73,'ALL15'!Q:Q,0))</f>
        <v>1.51</v>
      </c>
      <c r="D73">
        <f>INDEX('ALL14'!J:J,MATCH(SL!B73,'ALL14'!Q:Q,0))</f>
        <v>3.42</v>
      </c>
      <c r="E73" t="e">
        <v>#N/A</v>
      </c>
    </row>
    <row r="74" spans="1:5" x14ac:dyDescent="0.2">
      <c r="A74" t="s">
        <v>144</v>
      </c>
      <c r="B74">
        <v>4153</v>
      </c>
      <c r="C74">
        <f>INDEX('ALL15'!J:J,MATCH(B74,'ALL15'!Q:Q,0))</f>
        <v>2.4</v>
      </c>
      <c r="D74">
        <f>INDEX('ALL14'!J:J,MATCH(SL!B74,'ALL14'!Q:Q,0))</f>
        <v>2.2000000000000002</v>
      </c>
      <c r="E74">
        <f>INDEX('ALL13'!J:J,MATCH(SL!B74,'ALL13'!Q:Q,0))</f>
        <v>-0.51</v>
      </c>
    </row>
    <row r="75" spans="1:5" x14ac:dyDescent="0.2">
      <c r="A75" t="s">
        <v>114</v>
      </c>
      <c r="B75">
        <v>13048</v>
      </c>
      <c r="C75">
        <f>INDEX('ALL15'!J:J,MATCH(B75,'ALL15'!Q:Q,0))</f>
        <v>-0.31</v>
      </c>
      <c r="D75">
        <f>INDEX('ALL14'!J:J,MATCH(SL!B75,'ALL14'!Q:Q,0))</f>
        <v>-0.82</v>
      </c>
      <c r="E75">
        <f>INDEX('ALL13'!J:J,MATCH(SL!B75,'ALL13'!Q:Q,0))</f>
        <v>-0.46</v>
      </c>
    </row>
    <row r="76" spans="1:5" x14ac:dyDescent="0.2">
      <c r="A76" t="s">
        <v>342</v>
      </c>
      <c r="B76">
        <v>9029</v>
      </c>
      <c r="C76">
        <f>INDEX('ALL15'!J:J,MATCH(B76,'ALL15'!Q:Q,0))</f>
        <v>0.5</v>
      </c>
      <c r="D76">
        <f>INDEX('ALL14'!J:J,MATCH(SL!B76,'ALL14'!Q:Q,0))</f>
        <v>1.83</v>
      </c>
      <c r="E76">
        <f>INDEX('ALL13'!J:J,MATCH(SL!B76,'ALL13'!Q:Q,0))</f>
        <v>1.36</v>
      </c>
    </row>
    <row r="77" spans="1:5" x14ac:dyDescent="0.2">
      <c r="A77" t="s">
        <v>326</v>
      </c>
      <c r="B77">
        <v>1507</v>
      </c>
      <c r="C77" t="e">
        <v>#N/A</v>
      </c>
      <c r="D77" t="e">
        <v>#N/A</v>
      </c>
      <c r="E77">
        <f>INDEX('ALL13'!J:J,MATCH(SL!B77,'ALL13'!Q:Q,0))</f>
        <v>1.65</v>
      </c>
    </row>
    <row r="78" spans="1:5" x14ac:dyDescent="0.2">
      <c r="A78" t="s">
        <v>409</v>
      </c>
      <c r="B78">
        <v>3196</v>
      </c>
      <c r="C78">
        <f>INDEX('ALL15'!J:J,MATCH(B78,'ALL15'!Q:Q,0))</f>
        <v>0.76</v>
      </c>
      <c r="D78">
        <f>INDEX('ALL14'!J:J,MATCH(SL!B78,'ALL14'!Q:Q,0))</f>
        <v>0.74</v>
      </c>
      <c r="E78" t="e">
        <v>#N/A</v>
      </c>
    </row>
    <row r="79" spans="1:5" x14ac:dyDescent="0.2">
      <c r="A79" t="s">
        <v>589</v>
      </c>
      <c r="B79">
        <v>13424</v>
      </c>
      <c r="C79" t="e">
        <v>#N/A</v>
      </c>
      <c r="D79" t="e">
        <v>#N/A</v>
      </c>
      <c r="E79" t="e">
        <v>#N/A</v>
      </c>
    </row>
    <row r="80" spans="1:5" x14ac:dyDescent="0.2">
      <c r="A80" t="s">
        <v>296</v>
      </c>
      <c r="B80">
        <v>10745</v>
      </c>
      <c r="C80">
        <f>INDEX('ALL15'!J:J,MATCH(B80,'ALL15'!Q:Q,0))</f>
        <v>3.89</v>
      </c>
      <c r="D80">
        <f>INDEX('ALL14'!J:J,MATCH(SL!B80,'ALL14'!Q:Q,0))</f>
        <v>-7.16</v>
      </c>
      <c r="E80">
        <f>INDEX('ALL13'!J:J,MATCH(SL!B80,'ALL13'!Q:Q,0))</f>
        <v>-4.99</v>
      </c>
    </row>
    <row r="81" spans="1:5" x14ac:dyDescent="0.2">
      <c r="A81" t="s">
        <v>134</v>
      </c>
      <c r="B81">
        <v>1370</v>
      </c>
      <c r="C81">
        <f>INDEX('ALL15'!J:J,MATCH(B81,'ALL15'!Q:Q,0))</f>
        <v>0.9</v>
      </c>
      <c r="D81">
        <f>INDEX('ALL14'!J:J,MATCH(SL!B81,'ALL14'!Q:Q,0))</f>
        <v>0.39</v>
      </c>
      <c r="E81">
        <f>INDEX('ALL13'!J:J,MATCH(SL!B81,'ALL13'!Q:Q,0))</f>
        <v>0.85</v>
      </c>
    </row>
    <row r="82" spans="1:5" x14ac:dyDescent="0.2">
      <c r="A82" t="s">
        <v>1597</v>
      </c>
      <c r="B82">
        <v>14457</v>
      </c>
      <c r="C82">
        <f>INDEX('ALL15'!J:J,MATCH(B82,'ALL15'!Q:Q,0))</f>
        <v>1.5</v>
      </c>
      <c r="D82" t="e">
        <v>#N/A</v>
      </c>
      <c r="E82" t="e">
        <v>#N/A</v>
      </c>
    </row>
    <row r="83" spans="1:5" x14ac:dyDescent="0.2">
      <c r="A83" t="s">
        <v>780</v>
      </c>
      <c r="B83">
        <v>9417</v>
      </c>
      <c r="C83" t="e">
        <v>#N/A</v>
      </c>
      <c r="D83" t="e">
        <v>#N/A</v>
      </c>
      <c r="E83" t="e">
        <v>#N/A</v>
      </c>
    </row>
    <row r="84" spans="1:5" x14ac:dyDescent="0.2">
      <c r="A84" t="s">
        <v>212</v>
      </c>
      <c r="B84">
        <v>11710</v>
      </c>
      <c r="C84">
        <f>INDEX('ALL15'!J:J,MATCH(B84,'ALL15'!Q:Q,0))</f>
        <v>-9.43</v>
      </c>
      <c r="D84">
        <f>INDEX('ALL14'!J:J,MATCH(SL!B84,'ALL14'!Q:Q,0))</f>
        <v>3.88</v>
      </c>
      <c r="E84">
        <f>INDEX('ALL13'!J:J,MATCH(SL!B84,'ALL13'!Q:Q,0))</f>
        <v>1.19</v>
      </c>
    </row>
    <row r="85" spans="1:5" x14ac:dyDescent="0.2">
      <c r="A85" t="s">
        <v>210</v>
      </c>
      <c r="B85">
        <v>5279</v>
      </c>
      <c r="C85">
        <f>INDEX('ALL15'!J:J,MATCH(B85,'ALL15'!Q:Q,0))</f>
        <v>-0.04</v>
      </c>
      <c r="D85">
        <f>INDEX('ALL14'!J:J,MATCH(SL!B85,'ALL14'!Q:Q,0))</f>
        <v>0.31</v>
      </c>
      <c r="E85">
        <f>INDEX('ALL13'!J:J,MATCH(SL!B85,'ALL13'!Q:Q,0))</f>
        <v>-1.61</v>
      </c>
    </row>
    <row r="86" spans="1:5" x14ac:dyDescent="0.2">
      <c r="A86" t="s">
        <v>471</v>
      </c>
      <c r="B86">
        <v>3862</v>
      </c>
      <c r="C86">
        <f>INDEX('ALL15'!J:J,MATCH(B86,'ALL15'!Q:Q,0))</f>
        <v>1.1000000000000001</v>
      </c>
      <c r="D86">
        <f>INDEX('ALL14'!J:J,MATCH(SL!B86,'ALL14'!Q:Q,0))</f>
        <v>-2.1800000000000002</v>
      </c>
      <c r="E86">
        <f>INDEX('ALL13'!J:J,MATCH(SL!B86,'ALL13'!Q:Q,0))</f>
        <v>-3.7</v>
      </c>
    </row>
    <row r="87" spans="1:5" x14ac:dyDescent="0.2">
      <c r="A87" t="s">
        <v>573</v>
      </c>
      <c r="B87">
        <v>1841</v>
      </c>
      <c r="C87">
        <f>INDEX('ALL15'!J:J,MATCH(B87,'ALL15'!Q:Q,0))</f>
        <v>0.76</v>
      </c>
      <c r="D87">
        <f>INDEX('ALL14'!J:J,MATCH(SL!B87,'ALL14'!Q:Q,0))</f>
        <v>-0.75</v>
      </c>
      <c r="E87">
        <f>INDEX('ALL13'!J:J,MATCH(SL!B87,'ALL13'!Q:Q,0))</f>
        <v>0.86</v>
      </c>
    </row>
    <row r="88" spans="1:5" x14ac:dyDescent="0.2">
      <c r="A88" t="s">
        <v>539</v>
      </c>
      <c r="B88">
        <v>10386</v>
      </c>
      <c r="C88" t="e">
        <v>#N/A</v>
      </c>
      <c r="D88" t="e">
        <v>#N/A</v>
      </c>
      <c r="E88" t="e">
        <v>#N/A</v>
      </c>
    </row>
    <row r="89" spans="1:5" x14ac:dyDescent="0.2">
      <c r="A89" t="s">
        <v>243</v>
      </c>
      <c r="B89">
        <v>6797</v>
      </c>
      <c r="C89">
        <f>INDEX('ALL15'!J:J,MATCH(B89,'ALL15'!Q:Q,0))</f>
        <v>0.08</v>
      </c>
      <c r="D89">
        <f>INDEX('ALL14'!J:J,MATCH(SL!B89,'ALL14'!Q:Q,0))</f>
        <v>0.56999999999999995</v>
      </c>
      <c r="E89">
        <f>INDEX('ALL13'!J:J,MATCH(SL!B89,'ALL13'!Q:Q,0))</f>
        <v>0.53</v>
      </c>
    </row>
    <row r="90" spans="1:5" x14ac:dyDescent="0.2">
      <c r="A90" t="s">
        <v>649</v>
      </c>
      <c r="B90">
        <v>8580</v>
      </c>
      <c r="C90">
        <f>INDEX('ALL15'!J:J,MATCH(B90,'ALL15'!Q:Q,0))</f>
        <v>0.98</v>
      </c>
      <c r="D90">
        <f>INDEX('ALL14'!J:J,MATCH(SL!B90,'ALL14'!Q:Q,0))</f>
        <v>2.04</v>
      </c>
      <c r="E90" t="e">
        <v>#N/A</v>
      </c>
    </row>
    <row r="91" spans="1:5" x14ac:dyDescent="0.2">
      <c r="A91" t="s">
        <v>383</v>
      </c>
      <c r="B91">
        <v>225</v>
      </c>
      <c r="C91">
        <f>INDEX('ALL15'!J:J,MATCH(B91,'ALL15'!Q:Q,0))</f>
        <v>3.67</v>
      </c>
      <c r="D91" t="e">
        <v>#N/A</v>
      </c>
      <c r="E91" t="e">
        <v>#N/A</v>
      </c>
    </row>
    <row r="92" spans="1:5" x14ac:dyDescent="0.2">
      <c r="A92" t="s">
        <v>439</v>
      </c>
      <c r="B92">
        <v>3299</v>
      </c>
      <c r="C92">
        <f>INDEX('ALL15'!J:J,MATCH(B92,'ALL15'!Q:Q,0))</f>
        <v>-3.37</v>
      </c>
      <c r="D92">
        <f>INDEX('ALL14'!J:J,MATCH(SL!B92,'ALL14'!Q:Q,0))</f>
        <v>0.83</v>
      </c>
      <c r="E92">
        <f>INDEX('ALL13'!J:J,MATCH(SL!B92,'ALL13'!Q:Q,0))</f>
        <v>-0.14000000000000001</v>
      </c>
    </row>
    <row r="93" spans="1:5" x14ac:dyDescent="0.2">
      <c r="A93" t="s">
        <v>160</v>
      </c>
      <c r="B93">
        <v>12095</v>
      </c>
      <c r="C93">
        <f>INDEX('ALL15'!J:J,MATCH(B93,'ALL15'!Q:Q,0))</f>
        <v>4.41</v>
      </c>
      <c r="D93">
        <f>INDEX('ALL14'!J:J,MATCH(SL!B93,'ALL14'!Q:Q,0))</f>
        <v>6.31</v>
      </c>
      <c r="E93" t="e">
        <v>#N/A</v>
      </c>
    </row>
    <row r="94" spans="1:5" x14ac:dyDescent="0.2">
      <c r="A94" t="s">
        <v>324</v>
      </c>
      <c r="B94">
        <v>10304</v>
      </c>
      <c r="C94" t="e">
        <v>#N/A</v>
      </c>
      <c r="D94" t="e">
        <v>#N/A</v>
      </c>
      <c r="E94" t="e">
        <v>#N/A</v>
      </c>
    </row>
    <row r="95" spans="1:5" x14ac:dyDescent="0.2">
      <c r="A95" t="s">
        <v>208</v>
      </c>
      <c r="B95">
        <v>9227</v>
      </c>
      <c r="C95">
        <f>INDEX('ALL15'!J:J,MATCH(B95,'ALL15'!Q:Q,0))</f>
        <v>-18.399999999999999</v>
      </c>
      <c r="D95">
        <f>INDEX('ALL14'!J:J,MATCH(SL!B95,'ALL14'!Q:Q,0))</f>
        <v>-3.2</v>
      </c>
      <c r="E95">
        <f>INDEX('ALL13'!J:J,MATCH(SL!B95,'ALL13'!Q:Q,0))</f>
        <v>-0.76</v>
      </c>
    </row>
    <row r="96" spans="1:5" x14ac:dyDescent="0.2">
      <c r="A96" t="s">
        <v>156</v>
      </c>
      <c r="B96">
        <v>5032</v>
      </c>
      <c r="C96">
        <f>INDEX('ALL15'!J:J,MATCH(B96,'ALL15'!Q:Q,0))</f>
        <v>-2.94</v>
      </c>
      <c r="D96">
        <f>INDEX('ALL14'!J:J,MATCH(SL!B96,'ALL14'!Q:Q,0))</f>
        <v>-2.0099999999999998</v>
      </c>
      <c r="E96">
        <f>INDEX('ALL13'!J:J,MATCH(SL!B96,'ALL13'!Q:Q,0))</f>
        <v>-1.51</v>
      </c>
    </row>
    <row r="97" spans="1:5" x14ac:dyDescent="0.2">
      <c r="A97" t="s">
        <v>121</v>
      </c>
      <c r="B97">
        <v>8782</v>
      </c>
      <c r="C97">
        <f>INDEX('ALL15'!J:J,MATCH(B97,'ALL15'!Q:Q,0))</f>
        <v>-0.73</v>
      </c>
      <c r="D97">
        <f>INDEX('ALL14'!J:J,MATCH(SL!B97,'ALL14'!Q:Q,0))</f>
        <v>-0.28999999999999998</v>
      </c>
      <c r="E97">
        <f>INDEX('ALL13'!J:J,MATCH(SL!B97,'ALL13'!Q:Q,0))</f>
        <v>0.37</v>
      </c>
    </row>
    <row r="98" spans="1:5" x14ac:dyDescent="0.2">
      <c r="A98" t="s">
        <v>95</v>
      </c>
      <c r="B98">
        <v>10133</v>
      </c>
      <c r="C98">
        <f>INDEX('ALL15'!J:J,MATCH(B98,'ALL15'!Q:Q,0))</f>
        <v>2.84</v>
      </c>
      <c r="D98">
        <f>INDEX('ALL14'!J:J,MATCH(SL!B98,'ALL14'!Q:Q,0))</f>
        <v>-7.87</v>
      </c>
      <c r="E98">
        <f>INDEX('ALL13'!J:J,MATCH(SL!B98,'ALL13'!Q:Q,0))</f>
        <v>-3.47</v>
      </c>
    </row>
    <row r="99" spans="1:5" x14ac:dyDescent="0.2">
      <c r="A99" t="s">
        <v>1598</v>
      </c>
      <c r="B99">
        <v>14696</v>
      </c>
      <c r="C99" t="e">
        <v>#N/A</v>
      </c>
      <c r="D99" t="e">
        <v>#N/A</v>
      </c>
      <c r="E99" t="e">
        <v>#N/A</v>
      </c>
    </row>
    <row r="100" spans="1:5" x14ac:dyDescent="0.2">
      <c r="A100" t="s">
        <v>67</v>
      </c>
      <c r="B100">
        <v>7558</v>
      </c>
      <c r="C100" t="e">
        <v>#N/A</v>
      </c>
      <c r="D100" t="e">
        <v>#N/A</v>
      </c>
      <c r="E100" t="e">
        <v>#N/A</v>
      </c>
    </row>
    <row r="101" spans="1:5" x14ac:dyDescent="0.2">
      <c r="A101" t="s">
        <v>1575</v>
      </c>
      <c r="B101">
        <v>10430</v>
      </c>
      <c r="C101">
        <f>INDEX('ALL15'!J:J,MATCH(B101,'ALL15'!Q:Q,0))</f>
        <v>1.36</v>
      </c>
      <c r="D101" t="e">
        <v>#N/A</v>
      </c>
      <c r="E101" t="e">
        <v>#N/A</v>
      </c>
    </row>
    <row r="102" spans="1:5" x14ac:dyDescent="0.2">
      <c r="A102" t="s">
        <v>76</v>
      </c>
      <c r="B102">
        <v>6983</v>
      </c>
      <c r="C102">
        <f>INDEX('ALL15'!J:J,MATCH(B102,'ALL15'!Q:Q,0))</f>
        <v>1.66</v>
      </c>
      <c r="D102">
        <f>INDEX('ALL14'!J:J,MATCH(SL!B102,'ALL14'!Q:Q,0))</f>
        <v>1.1200000000000001</v>
      </c>
      <c r="E102">
        <f>INDEX('ALL13'!J:J,MATCH(SL!B102,'ALL13'!Q:Q,0))</f>
        <v>-0.36</v>
      </c>
    </row>
    <row r="103" spans="1:5" x14ac:dyDescent="0.2">
      <c r="A103" t="s">
        <v>362</v>
      </c>
      <c r="B103">
        <v>1157</v>
      </c>
      <c r="C103" t="e">
        <v>#N/A</v>
      </c>
      <c r="D103" t="e">
        <v>#N/A</v>
      </c>
      <c r="E103">
        <f>INDEX('ALL13'!J:J,MATCH(SL!B103,'ALL13'!Q:Q,0))</f>
        <v>2.31</v>
      </c>
    </row>
    <row r="104" spans="1:5" x14ac:dyDescent="0.2">
      <c r="A104" t="s">
        <v>584</v>
      </c>
      <c r="B104">
        <v>6324</v>
      </c>
      <c r="C104">
        <f>INDEX('ALL15'!J:J,MATCH(B104,'ALL15'!Q:Q,0))</f>
        <v>0.89</v>
      </c>
      <c r="D104">
        <f>INDEX('ALL14'!J:J,MATCH(SL!B104,'ALL14'!Q:Q,0))</f>
        <v>0.68</v>
      </c>
      <c r="E104">
        <f>INDEX('ALL13'!J:J,MATCH(SL!B104,'ALL13'!Q:Q,0))</f>
        <v>1.43</v>
      </c>
    </row>
    <row r="105" spans="1:5" x14ac:dyDescent="0.2">
      <c r="A105" t="s">
        <v>88</v>
      </c>
      <c r="B105">
        <v>7754</v>
      </c>
      <c r="C105" t="e">
        <v>#N/A</v>
      </c>
      <c r="D105" t="e">
        <v>#N/A</v>
      </c>
      <c r="E105" t="e">
        <v>#N/A</v>
      </c>
    </row>
    <row r="106" spans="1:5" x14ac:dyDescent="0.2">
      <c r="A106" t="s">
        <v>418</v>
      </c>
      <c r="B106">
        <v>4064</v>
      </c>
      <c r="C106">
        <f>INDEX('ALL15'!J:J,MATCH(B106,'ALL15'!Q:Q,0))</f>
        <v>-2.09</v>
      </c>
      <c r="D106">
        <f>INDEX('ALL14'!J:J,MATCH(SL!B106,'ALL14'!Q:Q,0))</f>
        <v>-1.2</v>
      </c>
      <c r="E106">
        <f>INDEX('ALL13'!J:J,MATCH(SL!B106,'ALL13'!Q:Q,0))</f>
        <v>0.71</v>
      </c>
    </row>
    <row r="107" spans="1:5" x14ac:dyDescent="0.2">
      <c r="A107" t="s">
        <v>504</v>
      </c>
      <c r="B107">
        <v>6398</v>
      </c>
      <c r="C107">
        <f>INDEX('ALL15'!J:J,MATCH(B107,'ALL15'!Q:Q,0))</f>
        <v>-0.25</v>
      </c>
      <c r="D107">
        <f>INDEX('ALL14'!J:J,MATCH(SL!B107,'ALL14'!Q:Q,0))</f>
        <v>-1.58</v>
      </c>
      <c r="E107" t="e">
        <v>#N/A</v>
      </c>
    </row>
    <row r="108" spans="1:5" x14ac:dyDescent="0.2">
      <c r="A108" t="s">
        <v>603</v>
      </c>
      <c r="B108">
        <v>9239</v>
      </c>
      <c r="C108">
        <f>INDEX('ALL15'!J:J,MATCH(B108,'ALL15'!Q:Q,0))</f>
        <v>0.46</v>
      </c>
      <c r="D108">
        <f>INDEX('ALL14'!J:J,MATCH(SL!B108,'ALL14'!Q:Q,0))</f>
        <v>3.04</v>
      </c>
      <c r="E108">
        <f>INDEX('ALL13'!J:J,MATCH(SL!B108,'ALL13'!Q:Q,0))</f>
        <v>0.42</v>
      </c>
    </row>
    <row r="109" spans="1:5" x14ac:dyDescent="0.2">
      <c r="A109" t="s">
        <v>1590</v>
      </c>
      <c r="B109">
        <v>10637</v>
      </c>
      <c r="C109">
        <f>INDEX('ALL15'!J:J,MATCH(B109,'ALL15'!Q:Q,0))</f>
        <v>0.74</v>
      </c>
      <c r="D109" t="e">
        <v>#N/A</v>
      </c>
      <c r="E109" t="e">
        <v>#N/A</v>
      </c>
    </row>
    <row r="110" spans="1:5" x14ac:dyDescent="0.2">
      <c r="A110" t="s">
        <v>377</v>
      </c>
      <c r="B110">
        <v>12803</v>
      </c>
      <c r="C110">
        <f>INDEX('ALL15'!J:J,MATCH(B110,'ALL15'!Q:Q,0))</f>
        <v>2.41</v>
      </c>
      <c r="D110">
        <f>INDEX('ALL14'!J:J,MATCH(SL!B110,'ALL14'!Q:Q,0))</f>
        <v>3.42</v>
      </c>
      <c r="E110">
        <f>INDEX('ALL13'!J:J,MATCH(SL!B110,'ALL13'!Q:Q,0))</f>
        <v>1.04</v>
      </c>
    </row>
    <row r="111" spans="1:5" x14ac:dyDescent="0.2">
      <c r="A111" t="s">
        <v>1587</v>
      </c>
      <c r="B111">
        <v>17233</v>
      </c>
      <c r="C111" t="e">
        <v>#N/A</v>
      </c>
      <c r="D111" t="e">
        <v>#N/A</v>
      </c>
      <c r="E111" t="e">
        <v>#N/A</v>
      </c>
    </row>
    <row r="112" spans="1:5" x14ac:dyDescent="0.2">
      <c r="A112" t="s">
        <v>1579</v>
      </c>
      <c r="B112">
        <v>12691</v>
      </c>
      <c r="C112">
        <f>INDEX('ALL15'!J:J,MATCH(B112,'ALL15'!Q:Q,0))</f>
        <v>-11.68</v>
      </c>
      <c r="D112" t="e">
        <v>#N/A</v>
      </c>
      <c r="E112" t="e">
        <v>#N/A</v>
      </c>
    </row>
    <row r="113" spans="1:5" x14ac:dyDescent="0.2">
      <c r="A113" t="s">
        <v>475</v>
      </c>
      <c r="B113">
        <v>12774</v>
      </c>
      <c r="C113">
        <f>INDEX('ALL15'!J:J,MATCH(B113,'ALL15'!Q:Q,0))</f>
        <v>0.11</v>
      </c>
      <c r="D113">
        <f>INDEX('ALL14'!J:J,MATCH(SL!B113,'ALL14'!Q:Q,0))</f>
        <v>6.8</v>
      </c>
      <c r="E113" t="e">
        <v>#N/A</v>
      </c>
    </row>
    <row r="114" spans="1:5" x14ac:dyDescent="0.2">
      <c r="A114" t="s">
        <v>278</v>
      </c>
      <c r="B114">
        <v>12183</v>
      </c>
      <c r="C114">
        <f>INDEX('ALL15'!J:J,MATCH(B114,'ALL15'!Q:Q,0))</f>
        <v>1.59</v>
      </c>
      <c r="D114" t="e">
        <v>#N/A</v>
      </c>
      <c r="E114">
        <f>INDEX('ALL13'!J:J,MATCH(SL!B114,'ALL13'!Q:Q,0))</f>
        <v>1.46</v>
      </c>
    </row>
    <row r="115" spans="1:5" x14ac:dyDescent="0.2">
      <c r="A115" t="s">
        <v>507</v>
      </c>
      <c r="B115">
        <v>10354</v>
      </c>
      <c r="C115">
        <f>INDEX('ALL15'!J:J,MATCH(B115,'ALL15'!Q:Q,0))</f>
        <v>-9.2799999999999994</v>
      </c>
      <c r="D115">
        <f>INDEX('ALL14'!J:J,MATCH(SL!B115,'ALL14'!Q:Q,0))</f>
        <v>-2.95</v>
      </c>
      <c r="E115">
        <f>INDEX('ALL13'!J:J,MATCH(SL!B115,'ALL13'!Q:Q,0))</f>
        <v>-1.3</v>
      </c>
    </row>
    <row r="116" spans="1:5" x14ac:dyDescent="0.2">
      <c r="A116" t="s">
        <v>149</v>
      </c>
      <c r="B116">
        <v>6435</v>
      </c>
      <c r="C116">
        <f>INDEX('ALL15'!J:J,MATCH(B116,'ALL15'!Q:Q,0))</f>
        <v>-2.88</v>
      </c>
      <c r="D116">
        <f>INDEX('ALL14'!J:J,MATCH(SL!B116,'ALL14'!Q:Q,0))</f>
        <v>-0.37</v>
      </c>
      <c r="E116">
        <f>INDEX('ALL13'!J:J,MATCH(SL!B116,'ALL13'!Q:Q,0))</f>
        <v>-4.13</v>
      </c>
    </row>
    <row r="117" spans="1:5" x14ac:dyDescent="0.2">
      <c r="A117" t="s">
        <v>1583</v>
      </c>
      <c r="B117">
        <v>11509</v>
      </c>
      <c r="C117">
        <f>INDEX('ALL15'!J:J,MATCH(B117,'ALL15'!Q:Q,0))</f>
        <v>1.1499999999999999</v>
      </c>
      <c r="D117" t="e">
        <v>#N/A</v>
      </c>
      <c r="E117" t="e">
        <v>#N/A</v>
      </c>
    </row>
    <row r="118" spans="1:5" x14ac:dyDescent="0.2">
      <c r="A118" t="s">
        <v>412</v>
      </c>
      <c r="B118">
        <v>12768</v>
      </c>
      <c r="C118">
        <f>INDEX('ALL15'!J:J,MATCH(B118,'ALL15'!Q:Q,0))</f>
        <v>1.79</v>
      </c>
      <c r="D118">
        <f>INDEX('ALL14'!J:J,MATCH(SL!B118,'ALL14'!Q:Q,0))</f>
        <v>1.47</v>
      </c>
      <c r="E118">
        <f>INDEX('ALL13'!J:J,MATCH(SL!B118,'ALL13'!Q:Q,0))</f>
        <v>-1.29</v>
      </c>
    </row>
    <row r="119" spans="1:5" x14ac:dyDescent="0.2">
      <c r="A119" t="s">
        <v>463</v>
      </c>
      <c r="B119">
        <v>3543</v>
      </c>
      <c r="C119">
        <f>INDEX('ALL15'!J:J,MATCH(B119,'ALL15'!Q:Q,0))</f>
        <v>22.45</v>
      </c>
      <c r="D119" t="e">
        <v>#N/A</v>
      </c>
      <c r="E119" t="e">
        <v>#N/A</v>
      </c>
    </row>
    <row r="120" spans="1:5" x14ac:dyDescent="0.2">
      <c r="A120" t="s">
        <v>1567</v>
      </c>
      <c r="B120">
        <v>15671</v>
      </c>
      <c r="C120">
        <f>INDEX('ALL15'!J:J,MATCH(B120,'ALL15'!Q:Q,0))</f>
        <v>0.75</v>
      </c>
      <c r="D120" t="e">
        <v>#N/A</v>
      </c>
      <c r="E120" t="e">
        <v>#N/A</v>
      </c>
    </row>
    <row r="121" spans="1:5" x14ac:dyDescent="0.2">
      <c r="A121" t="s">
        <v>1605</v>
      </c>
      <c r="B121">
        <v>11189</v>
      </c>
      <c r="C121">
        <f>INDEX('ALL15'!J:J,MATCH(B121,'ALL15'!Q:Q,0))</f>
        <v>2.2200000000000002</v>
      </c>
      <c r="D121" t="e">
        <v>#N/A</v>
      </c>
      <c r="E121" t="e">
        <v>#N/A</v>
      </c>
    </row>
    <row r="122" spans="1:5" x14ac:dyDescent="0.2">
      <c r="A122" t="s">
        <v>130</v>
      </c>
      <c r="B122">
        <v>6216</v>
      </c>
      <c r="C122" t="e">
        <v>#N/A</v>
      </c>
      <c r="D122" t="e">
        <v>#N/A</v>
      </c>
      <c r="E122">
        <f>INDEX('ALL13'!J:J,MATCH(SL!B122,'ALL13'!Q:Q,0))</f>
        <v>1.85</v>
      </c>
    </row>
    <row r="123" spans="1:5" x14ac:dyDescent="0.2">
      <c r="A123" t="s">
        <v>564</v>
      </c>
      <c r="B123">
        <v>2882</v>
      </c>
      <c r="C123" t="e">
        <v>#N/A</v>
      </c>
      <c r="D123" t="e">
        <v>#N/A</v>
      </c>
      <c r="E123" t="e">
        <v>#N/A</v>
      </c>
    </row>
    <row r="124" spans="1:5" x14ac:dyDescent="0.2">
      <c r="A124" t="s">
        <v>270</v>
      </c>
      <c r="B124">
        <v>13050</v>
      </c>
      <c r="C124">
        <f>INDEX('ALL15'!J:J,MATCH(B124,'ALL15'!Q:Q,0))</f>
        <v>0.09</v>
      </c>
      <c r="D124">
        <f>INDEX('ALL14'!J:J,MATCH(SL!B124,'ALL14'!Q:Q,0))</f>
        <v>-3</v>
      </c>
      <c r="E124" t="e">
        <v>#N/A</v>
      </c>
    </row>
    <row r="125" spans="1:5" x14ac:dyDescent="0.2">
      <c r="A125" t="s">
        <v>29</v>
      </c>
      <c r="B125">
        <v>5358</v>
      </c>
      <c r="C125">
        <f>INDEX('ALL15'!J:J,MATCH(B125,'ALL15'!Q:Q,0))</f>
        <v>1.87</v>
      </c>
      <c r="D125">
        <f>INDEX('ALL14'!J:J,MATCH(SL!B125,'ALL14'!Q:Q,0))</f>
        <v>6.43</v>
      </c>
      <c r="E125">
        <f>INDEX('ALL13'!J:J,MATCH(SL!B125,'ALL13'!Q:Q,0))</f>
        <v>-2.4</v>
      </c>
    </row>
    <row r="126" spans="1:5" x14ac:dyDescent="0.2">
      <c r="A126" t="s">
        <v>1091</v>
      </c>
      <c r="B126">
        <v>6869</v>
      </c>
      <c r="C126">
        <f>INDEX('ALL15'!J:J,MATCH(B126,'ALL15'!Q:Q,0))</f>
        <v>-1.1499999999999999</v>
      </c>
      <c r="D126" t="e">
        <v>#N/A</v>
      </c>
      <c r="E126" t="e">
        <v>#N/A</v>
      </c>
    </row>
    <row r="127" spans="1:5" x14ac:dyDescent="0.2">
      <c r="A127" t="s">
        <v>174</v>
      </c>
      <c r="B127">
        <v>2391</v>
      </c>
      <c r="C127">
        <f>INDEX('ALL15'!J:J,MATCH(B127,'ALL15'!Q:Q,0))</f>
        <v>1.92</v>
      </c>
      <c r="D127">
        <f>INDEX('ALL14'!J:J,MATCH(SL!B127,'ALL14'!Q:Q,0))</f>
        <v>2.64</v>
      </c>
      <c r="E127">
        <f>INDEX('ALL13'!J:J,MATCH(SL!B127,'ALL13'!Q:Q,0))</f>
        <v>-2.0299999999999998</v>
      </c>
    </row>
    <row r="128" spans="1:5" x14ac:dyDescent="0.2">
      <c r="A128" t="s">
        <v>562</v>
      </c>
      <c r="B128">
        <v>9346</v>
      </c>
      <c r="C128">
        <f>INDEX('ALL15'!J:J,MATCH(B128,'ALL15'!Q:Q,0))</f>
        <v>1.01</v>
      </c>
      <c r="D128">
        <f>INDEX('ALL14'!J:J,MATCH(SL!B128,'ALL14'!Q:Q,0))</f>
        <v>-0.22</v>
      </c>
      <c r="E128">
        <f>INDEX('ALL13'!J:J,MATCH(SL!B128,'ALL13'!Q:Q,0))</f>
        <v>0.03</v>
      </c>
    </row>
    <row r="129" spans="1:5" x14ac:dyDescent="0.2">
      <c r="A129" t="s">
        <v>255</v>
      </c>
      <c r="B129">
        <v>6397</v>
      </c>
      <c r="C129">
        <f>INDEX('ALL15'!J:J,MATCH(B129,'ALL15'!Q:Q,0))</f>
        <v>-3</v>
      </c>
      <c r="D129">
        <f>INDEX('ALL14'!J:J,MATCH(SL!B129,'ALL14'!Q:Q,0))</f>
        <v>-0.56000000000000005</v>
      </c>
      <c r="E129">
        <f>INDEX('ALL13'!J:J,MATCH(SL!B129,'ALL13'!Q:Q,0))</f>
        <v>-1.46</v>
      </c>
    </row>
    <row r="130" spans="1:5" x14ac:dyDescent="0.2">
      <c r="A130" t="s">
        <v>458</v>
      </c>
      <c r="B130">
        <v>2332</v>
      </c>
      <c r="C130" t="e">
        <v>#N/A</v>
      </c>
      <c r="D130" t="e">
        <v>#N/A</v>
      </c>
      <c r="E130" t="e">
        <v>#N/A</v>
      </c>
    </row>
    <row r="131" spans="1:5" x14ac:dyDescent="0.2">
      <c r="A131" t="s">
        <v>1608</v>
      </c>
      <c r="B131">
        <v>13164</v>
      </c>
      <c r="C131">
        <f>INDEX('ALL15'!J:J,MATCH(B131,'ALL15'!Q:Q,0))</f>
        <v>-3.28</v>
      </c>
      <c r="D131" t="e">
        <v>#N/A</v>
      </c>
      <c r="E131" t="e">
        <v>#N/A</v>
      </c>
    </row>
    <row r="132" spans="1:5" x14ac:dyDescent="0.2">
      <c r="A132" t="s">
        <v>469</v>
      </c>
      <c r="B132">
        <v>5088</v>
      </c>
      <c r="C132">
        <f>INDEX('ALL15'!J:J,MATCH(B132,'ALL15'!Q:Q,0))</f>
        <v>-1.26</v>
      </c>
      <c r="D132">
        <f>INDEX('ALL14'!J:J,MATCH(SL!B132,'ALL14'!Q:Q,0))</f>
        <v>-1.05</v>
      </c>
      <c r="E132">
        <f>INDEX('ALL13'!J:J,MATCH(SL!B132,'ALL13'!Q:Q,0))</f>
        <v>0.69</v>
      </c>
    </row>
    <row r="133" spans="1:5" x14ac:dyDescent="0.2">
      <c r="A133" t="s">
        <v>184</v>
      </c>
      <c r="B133">
        <v>2237</v>
      </c>
      <c r="C133">
        <f>INDEX('ALL15'!J:J,MATCH(B133,'ALL15'!Q:Q,0))</f>
        <v>-0.28000000000000003</v>
      </c>
      <c r="D133">
        <f>INDEX('ALL14'!J:J,MATCH(SL!B133,'ALL14'!Q:Q,0))</f>
        <v>4.47</v>
      </c>
      <c r="E133" t="e">
        <v>#N/A</v>
      </c>
    </row>
    <row r="134" spans="1:5" x14ac:dyDescent="0.2">
      <c r="A134" t="s">
        <v>189</v>
      </c>
      <c r="B134">
        <v>11720</v>
      </c>
      <c r="C134">
        <f>INDEX('ALL15'!J:J,MATCH(B134,'ALL15'!Q:Q,0))</f>
        <v>0.85</v>
      </c>
      <c r="D134">
        <f>INDEX('ALL14'!J:J,MATCH(SL!B134,'ALL14'!Q:Q,0))</f>
        <v>-2.38</v>
      </c>
      <c r="E134">
        <f>INDEX('ALL13'!J:J,MATCH(SL!B134,'ALL13'!Q:Q,0))</f>
        <v>1.5</v>
      </c>
    </row>
    <row r="135" spans="1:5" x14ac:dyDescent="0.2">
      <c r="A135" t="s">
        <v>610</v>
      </c>
      <c r="B135">
        <v>10811</v>
      </c>
      <c r="C135">
        <f>INDEX('ALL15'!J:J,MATCH(B135,'ALL15'!Q:Q,0))</f>
        <v>-4.55</v>
      </c>
      <c r="D135" t="e">
        <v>#N/A</v>
      </c>
      <c r="E135" t="e">
        <v>#N/A</v>
      </c>
    </row>
    <row r="136" spans="1:5" x14ac:dyDescent="0.2">
      <c r="A136" t="s">
        <v>309</v>
      </c>
      <c r="B136">
        <v>6283</v>
      </c>
      <c r="C136" t="e">
        <v>#N/A</v>
      </c>
      <c r="D136" t="e">
        <v>#N/A</v>
      </c>
      <c r="E136" t="e">
        <v>#N/A</v>
      </c>
    </row>
    <row r="137" spans="1:5" x14ac:dyDescent="0.2">
      <c r="A137" t="s">
        <v>139</v>
      </c>
      <c r="B137">
        <v>9904</v>
      </c>
      <c r="C137">
        <f>INDEX('ALL15'!J:J,MATCH(B137,'ALL15'!Q:Q,0))</f>
        <v>1.1299999999999999</v>
      </c>
      <c r="D137">
        <f>INDEX('ALL14'!J:J,MATCH(SL!B137,'ALL14'!Q:Q,0))</f>
        <v>0.12</v>
      </c>
      <c r="E137">
        <f>INDEX('ALL13'!J:J,MATCH(SL!B137,'ALL13'!Q:Q,0))</f>
        <v>2.88</v>
      </c>
    </row>
    <row r="138" spans="1:5" x14ac:dyDescent="0.2">
      <c r="A138" t="s">
        <v>123</v>
      </c>
      <c r="B138">
        <v>10855</v>
      </c>
      <c r="C138">
        <f>INDEX('ALL15'!J:J,MATCH(B138,'ALL15'!Q:Q,0))</f>
        <v>-2.12</v>
      </c>
      <c r="D138">
        <f>INDEX('ALL14'!J:J,MATCH(SL!B138,'ALL14'!Q:Q,0))</f>
        <v>2.2999999999999998</v>
      </c>
      <c r="E138" t="e">
        <v>#N/A</v>
      </c>
    </row>
    <row r="139" spans="1:5" x14ac:dyDescent="0.2">
      <c r="A139" t="s">
        <v>329</v>
      </c>
      <c r="B139">
        <v>4026</v>
      </c>
      <c r="C139">
        <f>INDEX('ALL15'!J:J,MATCH(B139,'ALL15'!Q:Q,0))</f>
        <v>-1.18</v>
      </c>
      <c r="D139" t="e">
        <v>#N/A</v>
      </c>
      <c r="E139">
        <f>INDEX('ALL13'!J:J,MATCH(SL!B139,'ALL13'!Q:Q,0))</f>
        <v>-1.58</v>
      </c>
    </row>
    <row r="140" spans="1:5" x14ac:dyDescent="0.2">
      <c r="A140" t="s">
        <v>229</v>
      </c>
      <c r="B140">
        <v>10261</v>
      </c>
      <c r="C140">
        <f>INDEX('ALL15'!J:J,MATCH(B140,'ALL15'!Q:Q,0))</f>
        <v>-0.99</v>
      </c>
      <c r="D140">
        <f>INDEX('ALL14'!J:J,MATCH(SL!B140,'ALL14'!Q:Q,0))</f>
        <v>-2.5099999999999998</v>
      </c>
      <c r="E140">
        <f>INDEX('ALL13'!J:J,MATCH(SL!B140,'ALL13'!Q:Q,0))</f>
        <v>0.85</v>
      </c>
    </row>
    <row r="141" spans="1:5" x14ac:dyDescent="0.2">
      <c r="A141" t="s">
        <v>1573</v>
      </c>
      <c r="B141">
        <v>13415</v>
      </c>
      <c r="C141">
        <f>INDEX('ALL15'!J:J,MATCH(B141,'ALL15'!Q:Q,0))</f>
        <v>-7.55</v>
      </c>
      <c r="D141" t="e">
        <v>#N/A</v>
      </c>
      <c r="E141" t="e">
        <v>#N/A</v>
      </c>
    </row>
    <row r="142" spans="1:5" x14ac:dyDescent="0.2">
      <c r="A142" t="s">
        <v>254</v>
      </c>
      <c r="B142">
        <v>4079</v>
      </c>
      <c r="C142">
        <f>INDEX('ALL15'!J:J,MATCH(B142,'ALL15'!Q:Q,0))</f>
        <v>0.94</v>
      </c>
      <c r="D142">
        <f>INDEX('ALL14'!J:J,MATCH(SL!B142,'ALL14'!Q:Q,0))</f>
        <v>2.34</v>
      </c>
      <c r="E142">
        <f>INDEX('ALL13'!J:J,MATCH(SL!B142,'ALL13'!Q:Q,0))</f>
        <v>0.72</v>
      </c>
    </row>
    <row r="143" spans="1:5" x14ac:dyDescent="0.2">
      <c r="A143" t="s">
        <v>406</v>
      </c>
      <c r="B143">
        <v>12760</v>
      </c>
      <c r="C143">
        <f>INDEX('ALL15'!J:J,MATCH(B143,'ALL15'!Q:Q,0))</f>
        <v>-2.0499999999999998</v>
      </c>
      <c r="D143">
        <f>INDEX('ALL14'!J:J,MATCH(SL!B143,'ALL14'!Q:Q,0))</f>
        <v>-3.81</v>
      </c>
      <c r="E143" t="e">
        <v>#N/A</v>
      </c>
    </row>
    <row r="144" spans="1:5" x14ac:dyDescent="0.2">
      <c r="A144" t="s">
        <v>177</v>
      </c>
      <c r="B144">
        <v>5640</v>
      </c>
      <c r="C144">
        <f>INDEX('ALL15'!J:J,MATCH(B144,'ALL15'!Q:Q,0))</f>
        <v>4.63</v>
      </c>
      <c r="D144">
        <f>INDEX('ALL14'!J:J,MATCH(SL!B144,'ALL14'!Q:Q,0))</f>
        <v>0.17</v>
      </c>
      <c r="E144">
        <f>INDEX('ALL13'!J:J,MATCH(SL!B144,'ALL13'!Q:Q,0))</f>
        <v>-1.89</v>
      </c>
    </row>
    <row r="145" spans="1:5" x14ac:dyDescent="0.2">
      <c r="A145" t="s">
        <v>310</v>
      </c>
      <c r="B145">
        <v>7773</v>
      </c>
      <c r="C145">
        <f>INDEX('ALL15'!J:J,MATCH(B145,'ALL15'!Q:Q,0))</f>
        <v>1.34</v>
      </c>
      <c r="D145">
        <f>INDEX('ALL14'!J:J,MATCH(SL!B145,'ALL14'!Q:Q,0))</f>
        <v>0.63</v>
      </c>
      <c r="E145">
        <f>INDEX('ALL13'!J:J,MATCH(SL!B145,'ALL13'!Q:Q,0))</f>
        <v>-0.32</v>
      </c>
    </row>
    <row r="146" spans="1:5" x14ac:dyDescent="0.2">
      <c r="A146" t="s">
        <v>164</v>
      </c>
      <c r="B146">
        <v>3926</v>
      </c>
      <c r="C146">
        <f>INDEX('ALL15'!J:J,MATCH(B146,'ALL15'!Q:Q,0))</f>
        <v>1.48</v>
      </c>
      <c r="D146">
        <f>INDEX('ALL14'!J:J,MATCH(SL!B146,'ALL14'!Q:Q,0))</f>
        <v>-0.71</v>
      </c>
      <c r="E146">
        <f>INDEX('ALL13'!J:J,MATCH(SL!B146,'ALL13'!Q:Q,0))</f>
        <v>0.34</v>
      </c>
    </row>
    <row r="147" spans="1:5" x14ac:dyDescent="0.2">
      <c r="A147" t="s">
        <v>168</v>
      </c>
      <c r="B147">
        <v>2895</v>
      </c>
      <c r="C147">
        <f>INDEX('ALL15'!J:J,MATCH(B147,'ALL15'!Q:Q,0))</f>
        <v>1.78</v>
      </c>
      <c r="D147">
        <f>INDEX('ALL14'!J:J,MATCH(SL!B147,'ALL14'!Q:Q,0))</f>
        <v>-3</v>
      </c>
      <c r="E147">
        <f>INDEX('ALL13'!J:J,MATCH(SL!B147,'ALL13'!Q:Q,0))</f>
        <v>-1.89</v>
      </c>
    </row>
    <row r="148" spans="1:5" x14ac:dyDescent="0.2">
      <c r="A148" t="s">
        <v>403</v>
      </c>
      <c r="B148">
        <v>9486</v>
      </c>
      <c r="C148">
        <f>INDEX('ALL15'!J:J,MATCH(B148,'ALL15'!Q:Q,0))</f>
        <v>1.93</v>
      </c>
      <c r="D148">
        <f>INDEX('ALL14'!J:J,MATCH(SL!B148,'ALL14'!Q:Q,0))</f>
        <v>1.69</v>
      </c>
      <c r="E148">
        <f>INDEX('ALL13'!J:J,MATCH(SL!B148,'ALL13'!Q:Q,0))</f>
        <v>2.15</v>
      </c>
    </row>
    <row r="149" spans="1:5" x14ac:dyDescent="0.2">
      <c r="A149" t="s">
        <v>512</v>
      </c>
      <c r="B149">
        <v>7411</v>
      </c>
      <c r="C149">
        <f>INDEX('ALL15'!J:J,MATCH(B149,'ALL15'!Q:Q,0))</f>
        <v>-1.51</v>
      </c>
      <c r="D149">
        <f>INDEX('ALL14'!J:J,MATCH(SL!B149,'ALL14'!Q:Q,0))</f>
        <v>-0.87</v>
      </c>
      <c r="E149" t="e">
        <v>#N/A</v>
      </c>
    </row>
    <row r="150" spans="1:5" x14ac:dyDescent="0.2">
      <c r="A150" t="s">
        <v>330</v>
      </c>
      <c r="B150">
        <v>8476</v>
      </c>
      <c r="C150">
        <f>INDEX('ALL15'!J:J,MATCH(B150,'ALL15'!Q:Q,0))</f>
        <v>1.31</v>
      </c>
      <c r="D150">
        <f>INDEX('ALL14'!J:J,MATCH(SL!B150,'ALL14'!Q:Q,0))</f>
        <v>0.35</v>
      </c>
      <c r="E150">
        <f>INDEX('ALL13'!J:J,MATCH(SL!B150,'ALL13'!Q:Q,0))</f>
        <v>3.87</v>
      </c>
    </row>
    <row r="151" spans="1:5" x14ac:dyDescent="0.2">
      <c r="A151" t="s">
        <v>227</v>
      </c>
      <c r="B151">
        <v>13781</v>
      </c>
      <c r="C151" t="e">
        <v>#N/A</v>
      </c>
      <c r="D151" t="e">
        <v>#N/A</v>
      </c>
      <c r="E151">
        <f>INDEX('ALL13'!J:J,MATCH(SL!B151,'ALL13'!Q:Q,0))</f>
        <v>7.37</v>
      </c>
    </row>
    <row r="152" spans="1:5" x14ac:dyDescent="0.2">
      <c r="A152" t="s">
        <v>433</v>
      </c>
      <c r="B152">
        <v>9111</v>
      </c>
      <c r="C152">
        <f>INDEX('ALL15'!J:J,MATCH(B152,'ALL15'!Q:Q,0))</f>
        <v>1.27</v>
      </c>
      <c r="D152" t="e">
        <v>#N/A</v>
      </c>
      <c r="E152" t="e">
        <v>#N/A</v>
      </c>
    </row>
    <row r="153" spans="1:5" x14ac:dyDescent="0.2">
      <c r="A153" t="s">
        <v>567</v>
      </c>
      <c r="B153">
        <v>11486</v>
      </c>
      <c r="C153">
        <f>INDEX('ALL15'!J:J,MATCH(B153,'ALL15'!Q:Q,0))</f>
        <v>-0.41</v>
      </c>
      <c r="D153">
        <f>INDEX('ALL14'!J:J,MATCH(SL!B153,'ALL14'!Q:Q,0))</f>
        <v>-11.19</v>
      </c>
      <c r="E153" t="e">
        <v>#N/A</v>
      </c>
    </row>
    <row r="154" spans="1:5" x14ac:dyDescent="0.2">
      <c r="A154" t="s">
        <v>534</v>
      </c>
      <c r="B154">
        <v>3840</v>
      </c>
      <c r="C154">
        <f>INDEX('ALL15'!J:J,MATCH(B154,'ALL15'!Q:Q,0))</f>
        <v>-0.54</v>
      </c>
      <c r="D154">
        <f>INDEX('ALL14'!J:J,MATCH(SL!B154,'ALL14'!Q:Q,0))</f>
        <v>0.31</v>
      </c>
      <c r="E154">
        <f>INDEX('ALL13'!J:J,MATCH(SL!B154,'ALL13'!Q:Q,0))</f>
        <v>-0.6</v>
      </c>
    </row>
    <row r="155" spans="1:5" x14ac:dyDescent="0.2">
      <c r="A155" t="s">
        <v>510</v>
      </c>
      <c r="B155">
        <v>11571</v>
      </c>
      <c r="C155">
        <f>INDEX('ALL15'!J:J,MATCH(B155,'ALL15'!Q:Q,0))</f>
        <v>4</v>
      </c>
      <c r="D155">
        <f>INDEX('ALL14'!J:J,MATCH(SL!B155,'ALL14'!Q:Q,0))</f>
        <v>-7.05</v>
      </c>
      <c r="E155">
        <f>INDEX('ALL13'!J:J,MATCH(SL!B155,'ALL13'!Q:Q,0))</f>
        <v>3.77</v>
      </c>
    </row>
    <row r="156" spans="1:5" x14ac:dyDescent="0.2">
      <c r="A156" t="s">
        <v>447</v>
      </c>
      <c r="B156">
        <v>9866</v>
      </c>
      <c r="C156">
        <f>INDEX('ALL15'!J:J,MATCH(B156,'ALL15'!Q:Q,0))</f>
        <v>-0.88</v>
      </c>
      <c r="D156">
        <f>INDEX('ALL14'!J:J,MATCH(SL!B156,'ALL14'!Q:Q,0))</f>
        <v>4.53</v>
      </c>
      <c r="E156">
        <f>INDEX('ALL13'!J:J,MATCH(SL!B156,'ALL13'!Q:Q,0))</f>
        <v>2.69</v>
      </c>
    </row>
    <row r="157" spans="1:5" x14ac:dyDescent="0.2">
      <c r="A157" t="s">
        <v>1580</v>
      </c>
      <c r="B157">
        <v>12317</v>
      </c>
      <c r="C157" t="e">
        <v>#N/A</v>
      </c>
      <c r="D157" t="e">
        <v>#N/A</v>
      </c>
      <c r="E157" t="e">
        <v>#N/A</v>
      </c>
    </row>
    <row r="158" spans="1:5" x14ac:dyDescent="0.2">
      <c r="A158" t="s">
        <v>63</v>
      </c>
      <c r="B158">
        <v>8185</v>
      </c>
      <c r="C158" t="e">
        <v>#N/A</v>
      </c>
      <c r="D158" t="e">
        <v>#N/A</v>
      </c>
      <c r="E158">
        <f>INDEX('ALL13'!J:J,MATCH(SL!B158,'ALL13'!Q:Q,0))</f>
        <v>-2.2999999999999998</v>
      </c>
    </row>
    <row r="159" spans="1:5" x14ac:dyDescent="0.2">
      <c r="A159" t="s">
        <v>465</v>
      </c>
      <c r="B159">
        <v>11827</v>
      </c>
      <c r="C159">
        <f>INDEX('ALL15'!J:J,MATCH(B159,'ALL15'!Q:Q,0))</f>
        <v>-5.78</v>
      </c>
      <c r="D159">
        <f>INDEX('ALL14'!J:J,MATCH(SL!B159,'ALL14'!Q:Q,0))</f>
        <v>2.12</v>
      </c>
      <c r="E159">
        <f>INDEX('ALL13'!J:J,MATCH(SL!B159,'ALL13'!Q:Q,0))</f>
        <v>2.58</v>
      </c>
    </row>
    <row r="160" spans="1:5" x14ac:dyDescent="0.2">
      <c r="A160" t="s">
        <v>577</v>
      </c>
      <c r="B160">
        <v>6415</v>
      </c>
      <c r="C160">
        <f>INDEX('ALL15'!J:J,MATCH(B160,'ALL15'!Q:Q,0))</f>
        <v>-2.23</v>
      </c>
      <c r="D160">
        <f>INDEX('ALL14'!J:J,MATCH(SL!B160,'ALL14'!Q:Q,0))</f>
        <v>0.13</v>
      </c>
      <c r="E160">
        <f>INDEX('ALL13'!J:J,MATCH(SL!B160,'ALL13'!Q:Q,0))</f>
        <v>4.1100000000000003</v>
      </c>
    </row>
    <row r="161" spans="1:5" x14ac:dyDescent="0.2">
      <c r="A161" t="s">
        <v>193</v>
      </c>
      <c r="B161">
        <v>11243</v>
      </c>
      <c r="C161">
        <f>INDEX('ALL15'!J:J,MATCH(B161,'ALL15'!Q:Q,0))</f>
        <v>1.1399999999999999</v>
      </c>
      <c r="D161">
        <f>INDEX('ALL14'!J:J,MATCH(SL!B161,'ALL14'!Q:Q,0))</f>
        <v>1.97</v>
      </c>
      <c r="E161" t="e">
        <v>#N/A</v>
      </c>
    </row>
    <row r="162" spans="1:5" x14ac:dyDescent="0.2">
      <c r="A162" t="s">
        <v>213</v>
      </c>
      <c r="B162">
        <v>13287</v>
      </c>
      <c r="C162">
        <f>INDEX('ALL15'!J:J,MATCH(B162,'ALL15'!Q:Q,0))</f>
        <v>-0.97</v>
      </c>
      <c r="D162">
        <f>INDEX('ALL14'!J:J,MATCH(SL!B162,'ALL14'!Q:Q,0))</f>
        <v>-3.93</v>
      </c>
      <c r="E162" t="e">
        <v>#N/A</v>
      </c>
    </row>
    <row r="163" spans="1:5" x14ac:dyDescent="0.2">
      <c r="A163" t="s">
        <v>1570</v>
      </c>
      <c r="B163">
        <v>10706</v>
      </c>
      <c r="C163">
        <f>INDEX('ALL15'!J:J,MATCH(B163,'ALL15'!Q:Q,0))</f>
        <v>-3.2</v>
      </c>
      <c r="D163" t="e">
        <v>#N/A</v>
      </c>
      <c r="E163" t="e">
        <v>#N/A</v>
      </c>
    </row>
    <row r="164" spans="1:5" x14ac:dyDescent="0.2">
      <c r="A164" t="s">
        <v>128</v>
      </c>
      <c r="B164">
        <v>8280</v>
      </c>
      <c r="C164">
        <f>INDEX('ALL15'!J:J,MATCH(B164,'ALL15'!Q:Q,0))</f>
        <v>0.86</v>
      </c>
      <c r="D164">
        <f>INDEX('ALL14'!J:J,MATCH(SL!B164,'ALL14'!Q:Q,0))</f>
        <v>1.77</v>
      </c>
      <c r="E164">
        <f>INDEX('ALL13'!J:J,MATCH(SL!B164,'ALL13'!Q:Q,0))</f>
        <v>-0.39</v>
      </c>
    </row>
    <row r="165" spans="1:5" x14ac:dyDescent="0.2">
      <c r="A165" t="s">
        <v>613</v>
      </c>
      <c r="B165">
        <v>12988</v>
      </c>
      <c r="C165">
        <f>INDEX('ALL15'!J:J,MATCH(B165,'ALL15'!Q:Q,0))</f>
        <v>0.98</v>
      </c>
      <c r="D165">
        <f>INDEX('ALL14'!J:J,MATCH(SL!B165,'ALL14'!Q:Q,0))</f>
        <v>2.5299999999999998</v>
      </c>
      <c r="E165" t="e">
        <v>#N/A</v>
      </c>
    </row>
    <row r="166" spans="1:5" x14ac:dyDescent="0.2">
      <c r="A166" t="s">
        <v>1563</v>
      </c>
      <c r="B166">
        <v>10160</v>
      </c>
      <c r="C166" t="e">
        <v>#N/A</v>
      </c>
      <c r="D166" t="e">
        <v>#N/A</v>
      </c>
      <c r="E166" t="e">
        <v>#N/A</v>
      </c>
    </row>
    <row r="167" spans="1:5" x14ac:dyDescent="0.2">
      <c r="A167" t="s">
        <v>373</v>
      </c>
      <c r="B167">
        <v>9059</v>
      </c>
      <c r="C167">
        <f>INDEX('ALL15'!J:J,MATCH(B167,'ALL15'!Q:Q,0))</f>
        <v>-1.36</v>
      </c>
      <c r="D167">
        <f>INDEX('ALL14'!J:J,MATCH(SL!B167,'ALL14'!Q:Q,0))</f>
        <v>2.2799999999999998</v>
      </c>
      <c r="E167">
        <f>INDEX('ALL13'!J:J,MATCH(SL!B167,'ALL13'!Q:Q,0))</f>
        <v>0.42</v>
      </c>
    </row>
    <row r="168" spans="1:5" x14ac:dyDescent="0.2">
      <c r="A168" t="s">
        <v>1593</v>
      </c>
      <c r="B168">
        <v>4530</v>
      </c>
      <c r="C168">
        <f>INDEX('ALL15'!J:J,MATCH(B168,'ALL15'!Q:Q,0))</f>
        <v>-5.87</v>
      </c>
      <c r="D168" t="e">
        <v>#N/A</v>
      </c>
      <c r="E168" t="e">
        <v>#N/A</v>
      </c>
    </row>
    <row r="169" spans="1:5" x14ac:dyDescent="0.2">
      <c r="A169" t="s">
        <v>625</v>
      </c>
      <c r="B169">
        <v>15010</v>
      </c>
      <c r="C169" t="e">
        <v>#N/A</v>
      </c>
      <c r="D169" t="e">
        <v>#N/A</v>
      </c>
      <c r="E169" t="e">
        <v>#N/A</v>
      </c>
    </row>
    <row r="170" spans="1:5" x14ac:dyDescent="0.2">
      <c r="A170" t="s">
        <v>69</v>
      </c>
      <c r="B170">
        <v>2429</v>
      </c>
      <c r="C170">
        <f>INDEX('ALL15'!J:J,MATCH(B170,'ALL15'!Q:Q,0))</f>
        <v>1.81</v>
      </c>
      <c r="D170">
        <f>INDEX('ALL14'!J:J,MATCH(SL!B170,'ALL14'!Q:Q,0))</f>
        <v>1.26</v>
      </c>
      <c r="E170">
        <f>INDEX('ALL13'!J:J,MATCH(SL!B170,'ALL13'!Q:Q,0))</f>
        <v>2.68</v>
      </c>
    </row>
    <row r="171" spans="1:5" x14ac:dyDescent="0.2">
      <c r="A171" t="s">
        <v>209</v>
      </c>
      <c r="B171">
        <v>1906</v>
      </c>
      <c r="C171">
        <f>INDEX('ALL15'!J:J,MATCH(B171,'ALL15'!Q:Q,0))</f>
        <v>-0.51</v>
      </c>
      <c r="D171">
        <f>INDEX('ALL14'!J:J,MATCH(SL!B171,'ALL14'!Q:Q,0))</f>
        <v>0.3</v>
      </c>
      <c r="E171">
        <f>INDEX('ALL13'!J:J,MATCH(SL!B171,'ALL13'!Q:Q,0))</f>
        <v>0.05</v>
      </c>
    </row>
    <row r="172" spans="1:5" x14ac:dyDescent="0.2">
      <c r="A172" t="s">
        <v>178</v>
      </c>
      <c r="B172">
        <v>3192</v>
      </c>
      <c r="C172" t="e">
        <v>#N/A</v>
      </c>
      <c r="D172" t="e">
        <v>#N/A</v>
      </c>
      <c r="E172" t="e">
        <v>#N/A</v>
      </c>
    </row>
    <row r="173" spans="1:5" x14ac:dyDescent="0.2">
      <c r="A173" t="s">
        <v>141</v>
      </c>
      <c r="B173">
        <v>12304</v>
      </c>
      <c r="C173">
        <f>INDEX('ALL15'!J:J,MATCH(B173,'ALL15'!Q:Q,0))</f>
        <v>1.65</v>
      </c>
      <c r="D173">
        <f>INDEX('ALL14'!J:J,MATCH(SL!B173,'ALL14'!Q:Q,0))</f>
        <v>0.19</v>
      </c>
      <c r="E173" t="e">
        <v>#N/A</v>
      </c>
    </row>
    <row r="174" spans="1:5" x14ac:dyDescent="0.2">
      <c r="A174" t="s">
        <v>351</v>
      </c>
      <c r="B174">
        <v>3886</v>
      </c>
      <c r="C174" t="e">
        <v>#N/A</v>
      </c>
      <c r="D174" t="e">
        <v>#N/A</v>
      </c>
      <c r="E174" t="e">
        <v>#N/A</v>
      </c>
    </row>
    <row r="175" spans="1:5" x14ac:dyDescent="0.2">
      <c r="A175" t="s">
        <v>1602</v>
      </c>
      <c r="B175">
        <v>12664</v>
      </c>
      <c r="C175">
        <f>INDEX('ALL15'!J:J,MATCH(B175,'ALL15'!Q:Q,0))</f>
        <v>2.54</v>
      </c>
      <c r="D175" t="e">
        <v>#N/A</v>
      </c>
      <c r="E175" t="e">
        <v>#N/A</v>
      </c>
    </row>
    <row r="176" spans="1:5" x14ac:dyDescent="0.2">
      <c r="A176" t="s">
        <v>1576</v>
      </c>
      <c r="B176">
        <v>14527</v>
      </c>
      <c r="C176" t="e">
        <v>#N/A</v>
      </c>
      <c r="D176" t="e">
        <v>#N/A</v>
      </c>
      <c r="E176" t="e">
        <v>#N/A</v>
      </c>
    </row>
    <row r="177" spans="1:5" x14ac:dyDescent="0.2">
      <c r="A177" t="s">
        <v>757</v>
      </c>
      <c r="B177">
        <v>6166</v>
      </c>
      <c r="C177" t="e">
        <v>#N/A</v>
      </c>
      <c r="D177" t="e">
        <v>#N/A</v>
      </c>
      <c r="E177">
        <f>INDEX('ALL13'!J:J,MATCH(SL!B177,'ALL13'!Q:Q,0))</f>
        <v>-3.88</v>
      </c>
    </row>
    <row r="178" spans="1:5" x14ac:dyDescent="0.2">
      <c r="A178" t="s">
        <v>530</v>
      </c>
      <c r="B178">
        <v>7525</v>
      </c>
      <c r="C178" t="e">
        <v>#N/A</v>
      </c>
      <c r="D178" t="e">
        <v>#N/A</v>
      </c>
      <c r="E178" t="e">
        <v>#N/A</v>
      </c>
    </row>
    <row r="179" spans="1:5" x14ac:dyDescent="0.2">
      <c r="A179" t="s">
        <v>1581</v>
      </c>
      <c r="B179">
        <v>15051</v>
      </c>
      <c r="C179">
        <f>INDEX('ALL15'!J:J,MATCH(B179,'ALL15'!Q:Q,0))</f>
        <v>-1.24</v>
      </c>
      <c r="D179" t="e">
        <v>#N/A</v>
      </c>
      <c r="E179" t="e">
        <v>#N/A</v>
      </c>
    </row>
    <row r="180" spans="1:5" x14ac:dyDescent="0.2">
      <c r="A180" t="s">
        <v>1604</v>
      </c>
      <c r="B180">
        <v>12854</v>
      </c>
      <c r="C180">
        <f>INDEX('ALL15'!J:J,MATCH(B180,'ALL15'!Q:Q,0))</f>
        <v>1.06</v>
      </c>
      <c r="D180" t="e">
        <v>#N/A</v>
      </c>
      <c r="E180" t="e">
        <v>#N/A</v>
      </c>
    </row>
    <row r="181" spans="1:5" x14ac:dyDescent="0.2">
      <c r="A181" t="s">
        <v>226</v>
      </c>
      <c r="B181">
        <v>10586</v>
      </c>
      <c r="C181">
        <f>INDEX('ALL15'!J:J,MATCH(B181,'ALL15'!Q:Q,0))</f>
        <v>0.21</v>
      </c>
      <c r="D181">
        <f>INDEX('ALL14'!J:J,MATCH(SL!B181,'ALL14'!Q:Q,0))</f>
        <v>-2.67</v>
      </c>
      <c r="E181">
        <f>INDEX('ALL13'!J:J,MATCH(SL!B181,'ALL13'!Q:Q,0))</f>
        <v>-0.75</v>
      </c>
    </row>
    <row r="182" spans="1:5" x14ac:dyDescent="0.2">
      <c r="A182" t="s">
        <v>90</v>
      </c>
      <c r="B182">
        <v>1918</v>
      </c>
      <c r="C182">
        <f>INDEX('ALL15'!J:J,MATCH(B182,'ALL15'!Q:Q,0))</f>
        <v>-0.62</v>
      </c>
      <c r="D182">
        <f>INDEX('ALL14'!J:J,MATCH(SL!B182,'ALL14'!Q:Q,0))</f>
        <v>-6.85</v>
      </c>
      <c r="E182">
        <f>INDEX('ALL13'!J:J,MATCH(SL!B182,'ALL13'!Q:Q,0))</f>
        <v>0.08</v>
      </c>
    </row>
    <row r="183" spans="1:5" x14ac:dyDescent="0.2">
      <c r="A183" t="s">
        <v>204</v>
      </c>
      <c r="B183">
        <v>10481</v>
      </c>
      <c r="C183">
        <f>INDEX('ALL15'!J:J,MATCH(B183,'ALL15'!Q:Q,0))</f>
        <v>3.29</v>
      </c>
      <c r="D183">
        <f>INDEX('ALL14'!J:J,MATCH(SL!B183,'ALL14'!Q:Q,0))</f>
        <v>-2.02</v>
      </c>
      <c r="E183">
        <f>INDEX('ALL13'!J:J,MATCH(SL!B183,'ALL13'!Q:Q,0))</f>
        <v>-5.89</v>
      </c>
    </row>
    <row r="184" spans="1:5" x14ac:dyDescent="0.2">
      <c r="A184" t="s">
        <v>639</v>
      </c>
      <c r="B184">
        <v>7005</v>
      </c>
      <c r="C184">
        <f>INDEX('ALL15'!J:J,MATCH(B184,'ALL15'!Q:Q,0))</f>
        <v>1.73</v>
      </c>
      <c r="D184">
        <f>INDEX('ALL14'!J:J,MATCH(SL!B184,'ALL14'!Q:Q,0))</f>
        <v>0.52</v>
      </c>
      <c r="E184">
        <f>INDEX('ALL13'!J:J,MATCH(SL!B184,'ALL13'!Q:Q,0))</f>
        <v>2.35</v>
      </c>
    </row>
    <row r="185" spans="1:5" x14ac:dyDescent="0.2">
      <c r="A185" t="s">
        <v>256</v>
      </c>
      <c r="B185">
        <v>3547</v>
      </c>
      <c r="C185" t="e">
        <v>#N/A</v>
      </c>
      <c r="D185">
        <f>INDEX('ALL14'!J:J,MATCH(SL!B185,'ALL14'!Q:Q,0))</f>
        <v>-13.52</v>
      </c>
      <c r="E185" t="e">
        <v>#N/A</v>
      </c>
    </row>
    <row r="186" spans="1:5" x14ac:dyDescent="0.2">
      <c r="A186" t="s">
        <v>945</v>
      </c>
      <c r="B186">
        <v>6697</v>
      </c>
      <c r="C186">
        <f>INDEX('ALL15'!J:J,MATCH(B186,'ALL15'!Q:Q,0))</f>
        <v>0.62</v>
      </c>
      <c r="D186" t="e">
        <v>#N/A</v>
      </c>
      <c r="E186" t="e">
        <v>#N/A</v>
      </c>
    </row>
    <row r="187" spans="1:5" x14ac:dyDescent="0.2">
      <c r="A187" t="s">
        <v>1601</v>
      </c>
      <c r="B187">
        <v>13713</v>
      </c>
      <c r="C187">
        <f>INDEX('ALL15'!J:J,MATCH(B187,'ALL15'!Q:Q,0))</f>
        <v>1.82</v>
      </c>
      <c r="D187" t="e">
        <v>#N/A</v>
      </c>
      <c r="E187" t="e">
        <v>#N/A</v>
      </c>
    </row>
    <row r="188" spans="1:5" x14ac:dyDescent="0.2">
      <c r="A188" t="s">
        <v>1599</v>
      </c>
      <c r="B188">
        <v>12905</v>
      </c>
      <c r="C188">
        <f>INDEX('ALL15'!J:J,MATCH(B188,'ALL15'!Q:Q,0))</f>
        <v>0.56999999999999995</v>
      </c>
      <c r="D188" t="e">
        <v>#N/A</v>
      </c>
      <c r="E188" t="e">
        <v>#N/A</v>
      </c>
    </row>
    <row r="189" spans="1:5" x14ac:dyDescent="0.2">
      <c r="A189" t="s">
        <v>124</v>
      </c>
      <c r="B189">
        <v>2233</v>
      </c>
      <c r="C189">
        <f>INDEX('ALL15'!J:J,MATCH(B189,'ALL15'!Q:Q,0))</f>
        <v>18.91</v>
      </c>
      <c r="D189" t="e">
        <v>#N/A</v>
      </c>
      <c r="E189" t="e">
        <v>#N/A</v>
      </c>
    </row>
    <row r="190" spans="1:5" x14ac:dyDescent="0.2">
      <c r="A190" t="s">
        <v>146</v>
      </c>
      <c r="B190">
        <v>4090</v>
      </c>
      <c r="C190">
        <f>INDEX('ALL15'!J:J,MATCH(B190,'ALL15'!Q:Q,0))</f>
        <v>1.66</v>
      </c>
      <c r="D190">
        <f>INDEX('ALL14'!J:J,MATCH(SL!B190,'ALL14'!Q:Q,0))</f>
        <v>0.67</v>
      </c>
      <c r="E190">
        <f>INDEX('ALL13'!J:J,MATCH(SL!B190,'ALL13'!Q:Q,0))</f>
        <v>0.74</v>
      </c>
    </row>
    <row r="191" spans="1:5" x14ac:dyDescent="0.2">
      <c r="A191" t="s">
        <v>1606</v>
      </c>
      <c r="B191">
        <v>14663</v>
      </c>
      <c r="C191">
        <f>INDEX('ALL15'!J:J,MATCH(B191,'ALL15'!Q:Q,0))</f>
        <v>2.23</v>
      </c>
      <c r="D191" t="e">
        <v>#N/A</v>
      </c>
      <c r="E191" t="e">
        <v>#N/A</v>
      </c>
    </row>
    <row r="192" spans="1:5" x14ac:dyDescent="0.2">
      <c r="A192" t="s">
        <v>358</v>
      </c>
      <c r="B192">
        <v>7466</v>
      </c>
      <c r="C192">
        <f>INDEX('ALL15'!J:J,MATCH(B192,'ALL15'!Q:Q,0))</f>
        <v>-3.87</v>
      </c>
      <c r="D192">
        <f>INDEX('ALL14'!J:J,MATCH(SL!B192,'ALL14'!Q:Q,0))</f>
        <v>0.51</v>
      </c>
      <c r="E192" t="e">
        <v>#N/A</v>
      </c>
    </row>
    <row r="193" spans="1:5" x14ac:dyDescent="0.2">
      <c r="A193" t="s">
        <v>870</v>
      </c>
      <c r="B193">
        <v>10174</v>
      </c>
      <c r="C193">
        <f>INDEX('ALL15'!J:J,MATCH(B193,'ALL15'!Q:Q,0))</f>
        <v>-1.18</v>
      </c>
      <c r="D193" t="e">
        <v>#N/A</v>
      </c>
      <c r="E193">
        <f>INDEX('ALL13'!J:J,MATCH(SL!B193,'ALL13'!Q:Q,0))</f>
        <v>5.88</v>
      </c>
    </row>
    <row r="194" spans="1:5" x14ac:dyDescent="0.2">
      <c r="A194" t="s">
        <v>691</v>
      </c>
      <c r="B194">
        <v>12272</v>
      </c>
      <c r="C194">
        <f>INDEX('ALL15'!J:J,MATCH(B194,'ALL15'!Q:Q,0))</f>
        <v>-3.53</v>
      </c>
      <c r="D194">
        <f>INDEX('ALL14'!J:J,MATCH(SL!B194,'ALL14'!Q:Q,0))</f>
        <v>-7.29</v>
      </c>
      <c r="E194" t="e">
        <v>#N/A</v>
      </c>
    </row>
    <row r="195" spans="1:5" x14ac:dyDescent="0.2">
      <c r="A195" t="s">
        <v>514</v>
      </c>
      <c r="B195">
        <v>6345</v>
      </c>
      <c r="C195">
        <f>INDEX('ALL15'!J:J,MATCH(B195,'ALL15'!Q:Q,0))</f>
        <v>1.88</v>
      </c>
      <c r="D195">
        <f>INDEX('ALL14'!J:J,MATCH(SL!B195,'ALL14'!Q:Q,0))</f>
        <v>0.95</v>
      </c>
      <c r="E195">
        <f>INDEX('ALL13'!J:J,MATCH(SL!B195,'ALL13'!Q:Q,0))</f>
        <v>1.1299999999999999</v>
      </c>
    </row>
    <row r="196" spans="1:5" x14ac:dyDescent="0.2">
      <c r="A196" t="s">
        <v>1607</v>
      </c>
      <c r="B196">
        <v>15890</v>
      </c>
      <c r="C196">
        <f>INDEX('ALL15'!J:J,MATCH(B196,'ALL15'!Q:Q,0))</f>
        <v>-0.03</v>
      </c>
      <c r="D196" t="e">
        <v>#N/A</v>
      </c>
      <c r="E196" t="e">
        <v>#N/A</v>
      </c>
    </row>
    <row r="197" spans="1:5" x14ac:dyDescent="0.2">
      <c r="A197" t="s">
        <v>432</v>
      </c>
      <c r="B197">
        <v>6955</v>
      </c>
      <c r="C197">
        <f>INDEX('ALL15'!J:J,MATCH(B197,'ALL15'!Q:Q,0))</f>
        <v>0.08</v>
      </c>
      <c r="D197">
        <f>INDEX('ALL14'!J:J,MATCH(SL!B197,'ALL14'!Q:Q,0))</f>
        <v>2.35</v>
      </c>
      <c r="E197" t="e">
        <v>#N/A</v>
      </c>
    </row>
    <row r="198" spans="1:5" x14ac:dyDescent="0.2">
      <c r="A198" t="s">
        <v>305</v>
      </c>
      <c r="B198">
        <v>8505</v>
      </c>
      <c r="C198">
        <f>INDEX('ALL15'!J:J,MATCH(B198,'ALL15'!Q:Q,0))</f>
        <v>2.83</v>
      </c>
      <c r="D198">
        <f>INDEX('ALL14'!J:J,MATCH(SL!B198,'ALL14'!Q:Q,0))</f>
        <v>5.55</v>
      </c>
      <c r="E198">
        <f>INDEX('ALL13'!J:J,MATCH(SL!B198,'ALL13'!Q:Q,0))</f>
        <v>-3.43</v>
      </c>
    </row>
    <row r="199" spans="1:5" x14ac:dyDescent="0.2">
      <c r="A199" t="s">
        <v>346</v>
      </c>
      <c r="B199">
        <v>11847</v>
      </c>
      <c r="C199" t="e">
        <v>#N/A</v>
      </c>
      <c r="D199">
        <f>INDEX('ALL14'!J:J,MATCH(SL!B199,'ALL14'!Q:Q,0))</f>
        <v>-2.27</v>
      </c>
      <c r="E199" t="e">
        <v>#N/A</v>
      </c>
    </row>
    <row r="200" spans="1:5" x14ac:dyDescent="0.2">
      <c r="A200" t="s">
        <v>1562</v>
      </c>
      <c r="B200">
        <v>13323</v>
      </c>
      <c r="C200">
        <f>INDEX('ALL15'!J:J,MATCH(B200,'ALL15'!Q:Q,0))</f>
        <v>3.94</v>
      </c>
      <c r="D200" t="e">
        <v>#N/A</v>
      </c>
      <c r="E200" t="e">
        <v>#N/A</v>
      </c>
    </row>
    <row r="201" spans="1:5" x14ac:dyDescent="0.2">
      <c r="A201" t="s">
        <v>1092</v>
      </c>
      <c r="B201">
        <v>1852</v>
      </c>
      <c r="C201">
        <f>INDEX('ALL15'!J:J,MATCH(B201,'ALL15'!Q:Q,0))</f>
        <v>5.57</v>
      </c>
      <c r="D201" t="e">
        <v>#N/A</v>
      </c>
      <c r="E201" t="e">
        <v>#N/A</v>
      </c>
    </row>
    <row r="202" spans="1:5" x14ac:dyDescent="0.2">
      <c r="A202" t="s">
        <v>294</v>
      </c>
      <c r="B202">
        <v>3132</v>
      </c>
      <c r="C202">
        <f>INDEX('ALL15'!J:J,MATCH(B202,'ALL15'!Q:Q,0))</f>
        <v>3.2</v>
      </c>
      <c r="D202">
        <f>INDEX('ALL14'!J:J,MATCH(SL!B202,'ALL14'!Q:Q,0))</f>
        <v>-0.28000000000000003</v>
      </c>
      <c r="E202">
        <f>INDEX('ALL13'!J:J,MATCH(SL!B202,'ALL13'!Q:Q,0))</f>
        <v>0.02</v>
      </c>
    </row>
    <row r="203" spans="1:5" x14ac:dyDescent="0.2">
      <c r="A203" t="s">
        <v>158</v>
      </c>
      <c r="B203">
        <v>6316</v>
      </c>
      <c r="C203">
        <f>INDEX('ALL15'!J:J,MATCH(B203,'ALL15'!Q:Q,0))</f>
        <v>1.06</v>
      </c>
      <c r="D203">
        <f>INDEX('ALL14'!J:J,MATCH(SL!B203,'ALL14'!Q:Q,0))</f>
        <v>-0.4</v>
      </c>
      <c r="E203">
        <f>INDEX('ALL13'!J:J,MATCH(SL!B203,'ALL13'!Q:Q,0))</f>
        <v>0.87</v>
      </c>
    </row>
    <row r="204" spans="1:5" x14ac:dyDescent="0.2">
      <c r="A204" t="s">
        <v>750</v>
      </c>
      <c r="B204">
        <v>3732</v>
      </c>
      <c r="C204">
        <f>INDEX('ALL15'!J:J,MATCH(B204,'ALL15'!Q:Q,0))</f>
        <v>-7.59</v>
      </c>
      <c r="D204" t="e">
        <v>#N/A</v>
      </c>
      <c r="E204">
        <f>INDEX('ALL13'!J:J,MATCH(SL!B204,'ALL13'!Q:Q,0))</f>
        <v>-16.32</v>
      </c>
    </row>
    <row r="205" spans="1:5" x14ac:dyDescent="0.2">
      <c r="A205" t="s">
        <v>109</v>
      </c>
      <c r="B205">
        <v>1581</v>
      </c>
      <c r="C205" t="e">
        <v>#N/A</v>
      </c>
      <c r="D205" t="e">
        <v>#N/A</v>
      </c>
      <c r="E205" t="e">
        <v>#N/A</v>
      </c>
    </row>
    <row r="206" spans="1:5" x14ac:dyDescent="0.2">
      <c r="A206" t="s">
        <v>1568</v>
      </c>
      <c r="B206">
        <v>13607</v>
      </c>
      <c r="C206" t="e">
        <v>#N/A</v>
      </c>
      <c r="D206" t="e">
        <v>#N/A</v>
      </c>
      <c r="E206" t="e">
        <v>#N/A</v>
      </c>
    </row>
    <row r="207" spans="1:5" x14ac:dyDescent="0.2">
      <c r="A207" t="s">
        <v>386</v>
      </c>
      <c r="B207">
        <v>1247</v>
      </c>
      <c r="C207">
        <f>INDEX('ALL15'!J:J,MATCH(B207,'ALL15'!Q:Q,0))</f>
        <v>3.84</v>
      </c>
      <c r="D207">
        <f>INDEX('ALL14'!J:J,MATCH(SL!B207,'ALL14'!Q:Q,0))</f>
        <v>0.85</v>
      </c>
      <c r="E207">
        <f>INDEX('ALL13'!J:J,MATCH(SL!B207,'ALL13'!Q:Q,0))</f>
        <v>2.4</v>
      </c>
    </row>
    <row r="208" spans="1:5" x14ac:dyDescent="0.2">
      <c r="A208" t="s">
        <v>455</v>
      </c>
      <c r="B208">
        <v>5705</v>
      </c>
      <c r="C208">
        <f>INDEX('ALL15'!J:J,MATCH(B208,'ALL15'!Q:Q,0))</f>
        <v>-1.07</v>
      </c>
      <c r="D208">
        <f>INDEX('ALL14'!J:J,MATCH(SL!B208,'ALL14'!Q:Q,0))</f>
        <v>-0.25</v>
      </c>
      <c r="E208">
        <f>INDEX('ALL13'!J:J,MATCH(SL!B208,'ALL13'!Q:Q,0))</f>
        <v>0.81</v>
      </c>
    </row>
    <row r="209" spans="1:5" x14ac:dyDescent="0.2">
      <c r="A209" t="s">
        <v>1571</v>
      </c>
      <c r="B209">
        <v>11166</v>
      </c>
      <c r="C209">
        <f>INDEX('ALL15'!J:J,MATCH(B209,'ALL15'!Q:Q,0))</f>
        <v>3.67</v>
      </c>
      <c r="D209" t="e">
        <v>#N/A</v>
      </c>
      <c r="E209" t="e">
        <v>#N/A</v>
      </c>
    </row>
    <row r="210" spans="1:5" x14ac:dyDescent="0.2">
      <c r="A210" t="s">
        <v>801</v>
      </c>
      <c r="B210">
        <v>177</v>
      </c>
      <c r="C210">
        <f>INDEX('ALL15'!J:J,MATCH(B210,'ALL15'!Q:Q,0))</f>
        <v>-1.96</v>
      </c>
      <c r="D210" t="e">
        <v>#N/A</v>
      </c>
      <c r="E210">
        <f>INDEX('ALL13'!J:J,MATCH(SL!B210,'ALL13'!Q:Q,0))</f>
        <v>-1.06</v>
      </c>
    </row>
    <row r="211" spans="1:5" x14ac:dyDescent="0.2">
      <c r="A211" t="s">
        <v>46</v>
      </c>
      <c r="B211">
        <v>8241</v>
      </c>
      <c r="C211" t="e">
        <v>#N/A</v>
      </c>
      <c r="D211" t="e">
        <v>#N/A</v>
      </c>
      <c r="E211" t="e">
        <v>#N/A</v>
      </c>
    </row>
    <row r="212" spans="1:5" x14ac:dyDescent="0.2">
      <c r="A212" t="s">
        <v>268</v>
      </c>
      <c r="B212">
        <v>6785</v>
      </c>
      <c r="C212">
        <f>INDEX('ALL15'!J:J,MATCH(B212,'ALL15'!Q:Q,0))</f>
        <v>2.79</v>
      </c>
      <c r="D212">
        <f>INDEX('ALL14'!J:J,MATCH(SL!B212,'ALL14'!Q:Q,0))</f>
        <v>3.52</v>
      </c>
      <c r="E212">
        <f>INDEX('ALL13'!J:J,MATCH(SL!B212,'ALL13'!Q:Q,0))</f>
        <v>1.49</v>
      </c>
    </row>
    <row r="213" spans="1:5" x14ac:dyDescent="0.2">
      <c r="A213" t="s">
        <v>570</v>
      </c>
      <c r="B213">
        <v>9720</v>
      </c>
      <c r="C213">
        <f>INDEX('ALL15'!J:J,MATCH(B213,'ALL15'!Q:Q,0))</f>
        <v>-1.84</v>
      </c>
      <c r="D213">
        <f>INDEX('ALL14'!J:J,MATCH(SL!B213,'ALL14'!Q:Q,0))</f>
        <v>-1.76</v>
      </c>
      <c r="E213">
        <f>INDEX('ALL13'!J:J,MATCH(SL!B213,'ALL13'!Q:Q,0))</f>
        <v>3.61</v>
      </c>
    </row>
    <row r="214" spans="1:5" x14ac:dyDescent="0.2">
      <c r="A214" t="s">
        <v>117</v>
      </c>
      <c r="B214">
        <v>8501</v>
      </c>
      <c r="C214">
        <f>INDEX('ALL15'!J:J,MATCH(B214,'ALL15'!Q:Q,0))</f>
        <v>-3.64</v>
      </c>
      <c r="D214" t="e">
        <v>#N/A</v>
      </c>
      <c r="E214">
        <f>INDEX('ALL13'!J:J,MATCH(SL!B214,'ALL13'!Q:Q,0))</f>
        <v>4.9000000000000004</v>
      </c>
    </row>
    <row r="215" spans="1:5" x14ac:dyDescent="0.2">
      <c r="A215" t="s">
        <v>448</v>
      </c>
      <c r="B215">
        <v>10130</v>
      </c>
      <c r="C215">
        <f>INDEX('ALL15'!J:J,MATCH(B215,'ALL15'!Q:Q,0))</f>
        <v>1.35</v>
      </c>
      <c r="D215">
        <f>INDEX('ALL14'!J:J,MATCH(SL!B215,'ALL14'!Q:Q,0))</f>
        <v>1.42</v>
      </c>
      <c r="E215">
        <f>INDEX('ALL13'!J:J,MATCH(SL!B215,'ALL13'!Q:Q,0))</f>
        <v>-1.22</v>
      </c>
    </row>
    <row r="216" spans="1:5" x14ac:dyDescent="0.2">
      <c r="A216" t="s">
        <v>216</v>
      </c>
      <c r="B216">
        <v>729</v>
      </c>
      <c r="C216">
        <f>INDEX('ALL15'!J:J,MATCH(B216,'ALL15'!Q:Q,0))</f>
        <v>-1.3</v>
      </c>
      <c r="D216">
        <f>INDEX('ALL14'!J:J,MATCH(SL!B216,'ALL14'!Q:Q,0))</f>
        <v>0.23</v>
      </c>
      <c r="E216">
        <f>INDEX('ALL13'!J:J,MATCH(SL!B216,'ALL13'!Q:Q,0))</f>
        <v>-0.09</v>
      </c>
    </row>
    <row r="217" spans="1:5" x14ac:dyDescent="0.2">
      <c r="A217" t="s">
        <v>662</v>
      </c>
      <c r="B217">
        <v>10326</v>
      </c>
      <c r="C217">
        <f>INDEX('ALL15'!J:J,MATCH(B217,'ALL15'!Q:Q,0))</f>
        <v>1.27</v>
      </c>
      <c r="D217">
        <f>INDEX('ALL14'!J:J,MATCH(SL!B217,'ALL14'!Q:Q,0))</f>
        <v>1.1200000000000001</v>
      </c>
      <c r="E217">
        <f>INDEX('ALL13'!J:J,MATCH(SL!B217,'ALL13'!Q:Q,0))</f>
        <v>1.93</v>
      </c>
    </row>
    <row r="218" spans="1:5" x14ac:dyDescent="0.2">
      <c r="A218" t="s">
        <v>663</v>
      </c>
      <c r="B218">
        <v>7416</v>
      </c>
      <c r="C218">
        <f>INDEX('ALL15'!J:J,MATCH(B218,'ALL15'!Q:Q,0))</f>
        <v>1.99</v>
      </c>
      <c r="D218">
        <f>INDEX('ALL14'!J:J,MATCH(SL!B218,'ALL14'!Q:Q,0))</f>
        <v>-0.34</v>
      </c>
      <c r="E218">
        <f>INDEX('ALL13'!J:J,MATCH(SL!B218,'ALL13'!Q:Q,0))</f>
        <v>-2.1800000000000002</v>
      </c>
    </row>
    <row r="219" spans="1:5" x14ac:dyDescent="0.2">
      <c r="A219" t="s">
        <v>466</v>
      </c>
      <c r="B219">
        <v>7980</v>
      </c>
      <c r="C219" t="e">
        <v>#N/A</v>
      </c>
      <c r="D219" t="e">
        <v>#N/A</v>
      </c>
      <c r="E219" t="e">
        <v>#N/A</v>
      </c>
    </row>
    <row r="220" spans="1:5" x14ac:dyDescent="0.2">
      <c r="A220" t="s">
        <v>259</v>
      </c>
      <c r="B220">
        <v>9948</v>
      </c>
      <c r="C220">
        <f>INDEX('ALL15'!J:J,MATCH(B220,'ALL15'!Q:Q,0))</f>
        <v>0.35</v>
      </c>
      <c r="D220">
        <f>INDEX('ALL14'!J:J,MATCH(SL!B220,'ALL14'!Q:Q,0))</f>
        <v>0.35</v>
      </c>
      <c r="E220">
        <f>INDEX('ALL13'!J:J,MATCH(SL!B220,'ALL13'!Q:Q,0))</f>
        <v>1.5</v>
      </c>
    </row>
    <row r="221" spans="1:5" x14ac:dyDescent="0.2">
      <c r="A221" t="s">
        <v>1589</v>
      </c>
      <c r="B221">
        <v>12857</v>
      </c>
      <c r="C221">
        <f>INDEX('ALL15'!J:J,MATCH(B221,'ALL15'!Q:Q,0))</f>
        <v>-4.1500000000000004</v>
      </c>
      <c r="D221" t="e">
        <v>#N/A</v>
      </c>
      <c r="E221" t="e">
        <v>#N/A</v>
      </c>
    </row>
    <row r="222" spans="1:5" x14ac:dyDescent="0.2">
      <c r="A222" t="s">
        <v>281</v>
      </c>
      <c r="B222">
        <v>2155</v>
      </c>
      <c r="C222">
        <f>INDEX('ALL15'!J:J,MATCH(B222,'ALL15'!Q:Q,0))</f>
        <v>7.74</v>
      </c>
      <c r="D222">
        <f>INDEX('ALL14'!J:J,MATCH(SL!B222,'ALL14'!Q:Q,0))</f>
        <v>0.37</v>
      </c>
      <c r="E222">
        <f>INDEX('ALL13'!J:J,MATCH(SL!B222,'ALL13'!Q:Q,0))</f>
        <v>-0.05</v>
      </c>
    </row>
    <row r="223" spans="1:5" x14ac:dyDescent="0.2">
      <c r="A223" t="s">
        <v>68</v>
      </c>
      <c r="B223">
        <v>4897</v>
      </c>
      <c r="C223">
        <f>INDEX('ALL15'!J:J,MATCH(B223,'ALL15'!Q:Q,0))</f>
        <v>-2.0499999999999998</v>
      </c>
      <c r="D223">
        <f>INDEX('ALL14'!J:J,MATCH(SL!B223,'ALL14'!Q:Q,0))</f>
        <v>1.05</v>
      </c>
      <c r="E223">
        <f>INDEX('ALL13'!J:J,MATCH(SL!B223,'ALL13'!Q:Q,0))</f>
        <v>-0.65</v>
      </c>
    </row>
    <row r="224" spans="1:5" x14ac:dyDescent="0.2">
      <c r="A224" t="s">
        <v>631</v>
      </c>
      <c r="B224">
        <v>3282</v>
      </c>
      <c r="C224">
        <f>INDEX('ALL15'!J:J,MATCH(B224,'ALL15'!Q:Q,0))</f>
        <v>-1.23</v>
      </c>
      <c r="D224">
        <f>INDEX('ALL14'!J:J,MATCH(SL!B224,'ALL14'!Q:Q,0))</f>
        <v>-2.56</v>
      </c>
      <c r="E224" t="e">
        <v>#N/A</v>
      </c>
    </row>
    <row r="225" spans="1:5" x14ac:dyDescent="0.2">
      <c r="A225" t="s">
        <v>125</v>
      </c>
      <c r="B225">
        <v>5975</v>
      </c>
      <c r="C225">
        <f>INDEX('ALL15'!J:J,MATCH(B225,'ALL15'!Q:Q,0))</f>
        <v>3.05</v>
      </c>
      <c r="D225">
        <f>INDEX('ALL14'!J:J,MATCH(SL!B225,'ALL14'!Q:Q,0))</f>
        <v>4.67</v>
      </c>
      <c r="E225">
        <f>INDEX('ALL13'!J:J,MATCH(SL!B225,'ALL13'!Q:Q,0))</f>
        <v>-0.03</v>
      </c>
    </row>
    <row r="226" spans="1:5" x14ac:dyDescent="0.2">
      <c r="A226" t="s">
        <v>367</v>
      </c>
      <c r="B226">
        <v>11530</v>
      </c>
      <c r="C226" t="e">
        <v>#N/A</v>
      </c>
      <c r="D226" t="e">
        <v>#N/A</v>
      </c>
      <c r="E226">
        <f>INDEX('ALL13'!J:J,MATCH(SL!B226,'ALL13'!Q:Q,0))</f>
        <v>0.39</v>
      </c>
    </row>
    <row r="227" spans="1:5" x14ac:dyDescent="0.2">
      <c r="A227" t="s">
        <v>100</v>
      </c>
      <c r="B227">
        <v>5420</v>
      </c>
      <c r="C227">
        <f>INDEX('ALL15'!J:J,MATCH(B227,'ALL15'!Q:Q,0))</f>
        <v>1.24</v>
      </c>
      <c r="D227">
        <f>INDEX('ALL14'!J:J,MATCH(SL!B227,'ALL14'!Q:Q,0))</f>
        <v>2.25</v>
      </c>
      <c r="E227" t="e">
        <v>#N/A</v>
      </c>
    </row>
    <row r="228" spans="1:5" x14ac:dyDescent="0.2">
      <c r="A228" t="s">
        <v>306</v>
      </c>
      <c r="B228">
        <v>4138</v>
      </c>
      <c r="C228">
        <f>INDEX('ALL15'!J:J,MATCH(B228,'ALL15'!Q:Q,0))</f>
        <v>1.53</v>
      </c>
      <c r="D228">
        <f>INDEX('ALL14'!J:J,MATCH(SL!B228,'ALL14'!Q:Q,0))</f>
        <v>1.25</v>
      </c>
      <c r="E228">
        <f>INDEX('ALL13'!J:J,MATCH(SL!B228,'ALL13'!Q:Q,0))</f>
        <v>-0.47</v>
      </c>
    </row>
    <row r="229" spans="1:5" x14ac:dyDescent="0.2">
      <c r="A229" t="s">
        <v>1600</v>
      </c>
      <c r="B229">
        <v>6027</v>
      </c>
      <c r="C229">
        <f>INDEX('ALL15'!J:J,MATCH(B229,'ALL15'!Q:Q,0))</f>
        <v>3.6</v>
      </c>
      <c r="D229" t="e">
        <v>#N/A</v>
      </c>
      <c r="E229" t="e">
        <v>#N/A</v>
      </c>
    </row>
    <row r="230" spans="1:5" x14ac:dyDescent="0.2">
      <c r="A230" t="s">
        <v>388</v>
      </c>
      <c r="B230">
        <v>2660</v>
      </c>
      <c r="C230" t="e">
        <v>#N/A</v>
      </c>
      <c r="D230" t="e">
        <v>#N/A</v>
      </c>
      <c r="E230">
        <f>INDEX('ALL13'!J:J,MATCH(SL!B230,'ALL13'!Q:Q,0))</f>
        <v>5.07</v>
      </c>
    </row>
    <row r="231" spans="1:5" x14ac:dyDescent="0.2">
      <c r="A231" t="s">
        <v>356</v>
      </c>
      <c r="B231">
        <v>5551</v>
      </c>
      <c r="C231" t="e">
        <v>#N/A</v>
      </c>
      <c r="D231" t="e">
        <v>#N/A</v>
      </c>
      <c r="E231" t="e">
        <v>#N/A</v>
      </c>
    </row>
    <row r="232" spans="1:5" x14ac:dyDescent="0.2">
      <c r="A232" t="s">
        <v>341</v>
      </c>
      <c r="B232">
        <v>8362</v>
      </c>
      <c r="C232">
        <f>INDEX('ALL15'!J:J,MATCH(B232,'ALL15'!Q:Q,0))</f>
        <v>2.64</v>
      </c>
      <c r="D232">
        <f>INDEX('ALL14'!J:J,MATCH(SL!B232,'ALL14'!Q:Q,0))</f>
        <v>1.62</v>
      </c>
      <c r="E232">
        <f>INDEX('ALL13'!J:J,MATCH(SL!B232,'ALL13'!Q:Q,0))</f>
        <v>-7.0000000000000007E-2</v>
      </c>
    </row>
    <row r="233" spans="1:5" x14ac:dyDescent="0.2">
      <c r="A233" t="s">
        <v>286</v>
      </c>
      <c r="B233">
        <v>10835</v>
      </c>
      <c r="C233">
        <f>INDEX('ALL15'!J:J,MATCH(B233,'ALL15'!Q:Q,0))</f>
        <v>-17.32</v>
      </c>
      <c r="D233">
        <f>INDEX('ALL14'!J:J,MATCH(SL!B233,'ALL14'!Q:Q,0))</f>
        <v>0.49</v>
      </c>
      <c r="E233" t="e">
        <v>#N/A</v>
      </c>
    </row>
    <row r="234" spans="1:5" x14ac:dyDescent="0.2">
      <c r="A234" t="s">
        <v>1560</v>
      </c>
      <c r="B234">
        <v>12801</v>
      </c>
      <c r="C234">
        <f>INDEX('ALL15'!J:J,MATCH(B234,'ALL15'!Q:Q,0))</f>
        <v>-8.91</v>
      </c>
      <c r="D234" t="e">
        <v>#N/A</v>
      </c>
      <c r="E234" t="e">
        <v>#N/A</v>
      </c>
    </row>
    <row r="235" spans="1:5" x14ac:dyDescent="0.2">
      <c r="A235" t="s">
        <v>129</v>
      </c>
      <c r="B235">
        <v>12235</v>
      </c>
      <c r="C235">
        <f>INDEX('ALL15'!J:J,MATCH(B235,'ALL15'!Q:Q,0))</f>
        <v>0.15</v>
      </c>
      <c r="D235">
        <f>INDEX('ALL14'!J:J,MATCH(SL!B235,'ALL14'!Q:Q,0))</f>
        <v>0.26</v>
      </c>
      <c r="E235">
        <f>INDEX('ALL13'!J:J,MATCH(SL!B235,'ALL13'!Q:Q,0))</f>
        <v>-0.53</v>
      </c>
    </row>
    <row r="236" spans="1:5" x14ac:dyDescent="0.2">
      <c r="A236" t="s">
        <v>506</v>
      </c>
      <c r="B236">
        <v>6317</v>
      </c>
      <c r="C236">
        <f>INDEX('ALL15'!J:J,MATCH(B236,'ALL15'!Q:Q,0))</f>
        <v>-0.04</v>
      </c>
      <c r="D236">
        <f>INDEX('ALL14'!J:J,MATCH(SL!B236,'ALL14'!Q:Q,0))</f>
        <v>0.84</v>
      </c>
      <c r="E236">
        <f>INDEX('ALL13'!J:J,MATCH(SL!B236,'ALL13'!Q:Q,0))</f>
        <v>0.62</v>
      </c>
    </row>
    <row r="237" spans="1:5" x14ac:dyDescent="0.2">
      <c r="A237" t="s">
        <v>1561</v>
      </c>
      <c r="B237">
        <v>10330</v>
      </c>
      <c r="C237">
        <f>INDEX('ALL15'!J:J,MATCH(B237,'ALL15'!Q:Q,0))</f>
        <v>-6.78</v>
      </c>
      <c r="D237" t="e">
        <v>#N/A</v>
      </c>
      <c r="E237" t="e">
        <v>#N/A</v>
      </c>
    </row>
    <row r="238" spans="1:5" x14ac:dyDescent="0.2">
      <c r="A238" t="s">
        <v>748</v>
      </c>
      <c r="B238">
        <v>2141</v>
      </c>
      <c r="C238" t="e">
        <v>#N/A</v>
      </c>
      <c r="D238" t="e">
        <v>#N/A</v>
      </c>
      <c r="E238" t="e">
        <v>#N/A</v>
      </c>
    </row>
    <row r="239" spans="1:5" x14ac:dyDescent="0.2">
      <c r="A239" t="s">
        <v>669</v>
      </c>
      <c r="B239">
        <v>6741</v>
      </c>
      <c r="C239">
        <f>INDEX('ALL15'!J:J,MATCH(B239,'ALL15'!Q:Q,0))</f>
        <v>-3.76</v>
      </c>
      <c r="D239">
        <f>INDEX('ALL14'!J:J,MATCH(SL!B239,'ALL14'!Q:Q,0))</f>
        <v>-5.5</v>
      </c>
      <c r="E239">
        <f>INDEX('ALL13'!J:J,MATCH(SL!B239,'ALL13'!Q:Q,0))</f>
        <v>2.66</v>
      </c>
    </row>
    <row r="240" spans="1:5" x14ac:dyDescent="0.2">
      <c r="A240" t="s">
        <v>92</v>
      </c>
      <c r="B240">
        <v>9080</v>
      </c>
      <c r="C240">
        <f>INDEX('ALL15'!J:J,MATCH(B240,'ALL15'!Q:Q,0))</f>
        <v>0.11</v>
      </c>
      <c r="D240">
        <f>INDEX('ALL14'!J:J,MATCH(SL!B240,'ALL14'!Q:Q,0))</f>
        <v>0.46</v>
      </c>
      <c r="E240">
        <f>INDEX('ALL13'!J:J,MATCH(SL!B240,'ALL13'!Q:Q,0))</f>
        <v>-0.13</v>
      </c>
    </row>
    <row r="241" spans="1:5" x14ac:dyDescent="0.2">
      <c r="A241" t="s">
        <v>300</v>
      </c>
      <c r="B241">
        <v>3374</v>
      </c>
      <c r="C241">
        <f>INDEX('ALL15'!J:J,MATCH(B241,'ALL15'!Q:Q,0))</f>
        <v>-0.68</v>
      </c>
      <c r="D241">
        <f>INDEX('ALL14'!J:J,MATCH(SL!B241,'ALL14'!Q:Q,0))</f>
        <v>-0.67</v>
      </c>
      <c r="E241">
        <f>INDEX('ALL13'!J:J,MATCH(SL!B241,'ALL13'!Q:Q,0))</f>
        <v>0.97</v>
      </c>
    </row>
    <row r="242" spans="1:5" x14ac:dyDescent="0.2">
      <c r="A242" t="s">
        <v>1594</v>
      </c>
      <c r="B242">
        <v>12982</v>
      </c>
      <c r="C242">
        <f>INDEX('ALL15'!J:J,MATCH(B242,'ALL15'!Q:Q,0))</f>
        <v>1.55</v>
      </c>
      <c r="D242" t="e">
        <v>#N/A</v>
      </c>
      <c r="E242" t="e">
        <v>#N/A</v>
      </c>
    </row>
    <row r="243" spans="1:5" x14ac:dyDescent="0.2">
      <c r="A243" t="s">
        <v>242</v>
      </c>
      <c r="B243">
        <v>13431</v>
      </c>
      <c r="C243">
        <f>INDEX('ALL15'!J:J,MATCH(B243,'ALL15'!Q:Q,0))</f>
        <v>-1.22</v>
      </c>
      <c r="D243">
        <f>INDEX('ALL14'!J:J,MATCH(SL!B243,'ALL14'!Q:Q,0))</f>
        <v>0.54</v>
      </c>
      <c r="E243" t="e">
        <v>#N/A</v>
      </c>
    </row>
    <row r="244" spans="1:5" x14ac:dyDescent="0.2">
      <c r="A244" t="s">
        <v>413</v>
      </c>
      <c r="B244">
        <v>7531</v>
      </c>
      <c r="C244">
        <f>INDEX('ALL15'!J:J,MATCH(B244,'ALL15'!Q:Q,0))</f>
        <v>-0.15</v>
      </c>
      <c r="D244">
        <f>INDEX('ALL14'!J:J,MATCH(SL!B244,'ALL14'!Q:Q,0))</f>
        <v>2.33</v>
      </c>
      <c r="E244">
        <f>INDEX('ALL13'!J:J,MATCH(SL!B244,'ALL13'!Q:Q,0))</f>
        <v>-0.91</v>
      </c>
    </row>
    <row r="245" spans="1:5" x14ac:dyDescent="0.2">
      <c r="A245" t="s">
        <v>487</v>
      </c>
      <c r="B245">
        <v>8073</v>
      </c>
      <c r="C245">
        <f>INDEX('ALL15'!J:J,MATCH(B245,'ALL15'!Q:Q,0))</f>
        <v>0.24</v>
      </c>
      <c r="D245">
        <f>INDEX('ALL14'!J:J,MATCH(SL!B245,'ALL14'!Q:Q,0))</f>
        <v>0.76</v>
      </c>
      <c r="E245">
        <f>INDEX('ALL13'!J:J,MATCH(SL!B245,'ALL13'!Q:Q,0))</f>
        <v>-0.49</v>
      </c>
    </row>
    <row r="246" spans="1:5" x14ac:dyDescent="0.2">
      <c r="A246" t="s">
        <v>787</v>
      </c>
      <c r="B246">
        <v>9323</v>
      </c>
      <c r="C246">
        <f>INDEX('ALL15'!J:J,MATCH(B246,'ALL15'!Q:Q,0))</f>
        <v>1.47</v>
      </c>
      <c r="D246" t="e">
        <v>#N/A</v>
      </c>
      <c r="E246">
        <f>INDEX('ALL13'!J:J,MATCH(SL!B246,'ALL13'!Q:Q,0))</f>
        <v>1.43</v>
      </c>
    </row>
    <row r="247" spans="1:5" x14ac:dyDescent="0.2">
      <c r="A247" t="s">
        <v>606</v>
      </c>
      <c r="B247">
        <v>7169</v>
      </c>
      <c r="C247">
        <f>INDEX('ALL15'!J:J,MATCH(B247,'ALL15'!Q:Q,0))</f>
        <v>-1.72</v>
      </c>
      <c r="D247">
        <f>INDEX('ALL14'!J:J,MATCH(SL!B247,'ALL14'!Q:Q,0))</f>
        <v>5.52</v>
      </c>
      <c r="E247">
        <f>INDEX('ALL13'!J:J,MATCH(SL!B247,'ALL13'!Q:Q,0))</f>
        <v>1.33</v>
      </c>
    </row>
    <row r="248" spans="1:5" x14ac:dyDescent="0.2">
      <c r="A248" t="s">
        <v>671</v>
      </c>
      <c r="B248">
        <v>4684</v>
      </c>
      <c r="C248">
        <f>INDEX('ALL15'!J:J,MATCH(B248,'ALL15'!Q:Q,0))</f>
        <v>-0.55000000000000004</v>
      </c>
      <c r="D248">
        <f>INDEX('ALL14'!J:J,MATCH(SL!B248,'ALL14'!Q:Q,0))</f>
        <v>-5.28</v>
      </c>
      <c r="E248" t="e">
        <v>#N/A</v>
      </c>
    </row>
    <row r="249" spans="1:5" x14ac:dyDescent="0.2">
      <c r="A249" t="s">
        <v>986</v>
      </c>
      <c r="B249">
        <v>9174</v>
      </c>
      <c r="C249" t="e">
        <v>#N/A</v>
      </c>
      <c r="D249" t="e">
        <v>#N/A</v>
      </c>
      <c r="E249" t="e">
        <v>#N/A</v>
      </c>
    </row>
    <row r="250" spans="1:5" x14ac:dyDescent="0.2">
      <c r="A250" t="s">
        <v>1595</v>
      </c>
      <c r="B250">
        <v>11457</v>
      </c>
      <c r="C250">
        <f>INDEX('ALL15'!J:J,MATCH(B250,'ALL15'!Q:Q,0))</f>
        <v>8.86</v>
      </c>
      <c r="D250" t="e">
        <v>#N/A</v>
      </c>
      <c r="E250" t="e">
        <v>#N/A</v>
      </c>
    </row>
    <row r="251" spans="1:5" x14ac:dyDescent="0.2">
      <c r="A251" t="s">
        <v>49</v>
      </c>
      <c r="B251">
        <v>11867</v>
      </c>
      <c r="C251" t="e">
        <v>#N/A</v>
      </c>
      <c r="D251">
        <f>INDEX('ALL14'!J:J,MATCH(SL!B251,'ALL14'!Q:Q,0))</f>
        <v>-3.43</v>
      </c>
      <c r="E251" t="e">
        <v>#N/A</v>
      </c>
    </row>
    <row r="252" spans="1:5" x14ac:dyDescent="0.2">
      <c r="A252" t="s">
        <v>219</v>
      </c>
      <c r="B252">
        <v>4235</v>
      </c>
      <c r="C252">
        <f>INDEX('ALL15'!J:J,MATCH(B252,'ALL15'!Q:Q,0))</f>
        <v>1.2</v>
      </c>
      <c r="D252">
        <f>INDEX('ALL14'!J:J,MATCH(SL!B252,'ALL14'!Q:Q,0))</f>
        <v>-0.79</v>
      </c>
      <c r="E252">
        <f>INDEX('ALL13'!J:J,MATCH(SL!B252,'ALL13'!Q:Q,0))</f>
        <v>-1.29</v>
      </c>
    </row>
    <row r="253" spans="1:5" x14ac:dyDescent="0.2">
      <c r="A253" t="s">
        <v>111</v>
      </c>
      <c r="B253">
        <v>5057</v>
      </c>
      <c r="C253">
        <f>INDEX('ALL15'!J:J,MATCH(B253,'ALL15'!Q:Q,0))</f>
        <v>-2.8</v>
      </c>
      <c r="D253">
        <f>INDEX('ALL14'!J:J,MATCH(SL!B253,'ALL14'!Q:Q,0))</f>
        <v>-2.3199999999999998</v>
      </c>
      <c r="E253" t="e">
        <v>#N/A</v>
      </c>
    </row>
    <row r="254" spans="1:5" x14ac:dyDescent="0.2">
      <c r="A254" t="s">
        <v>1585</v>
      </c>
      <c r="B254">
        <v>2951</v>
      </c>
      <c r="C254">
        <f>INDEX('ALL15'!J:J,MATCH(B254,'ALL15'!Q:Q,0))</f>
        <v>-2.21</v>
      </c>
      <c r="D254" t="e">
        <v>#N/A</v>
      </c>
      <c r="E254" t="e">
        <v>#N/A</v>
      </c>
    </row>
    <row r="255" spans="1:5" x14ac:dyDescent="0.2">
      <c r="A255" t="s">
        <v>1565</v>
      </c>
      <c r="B255">
        <v>11652</v>
      </c>
      <c r="C255">
        <f>INDEX('ALL15'!J:J,MATCH(B255,'ALL15'!Q:Q,0))</f>
        <v>6.07</v>
      </c>
      <c r="D255" t="e">
        <v>#N/A</v>
      </c>
      <c r="E255" t="e">
        <v>#N/A</v>
      </c>
    </row>
    <row r="256" spans="1:5" x14ac:dyDescent="0.2">
      <c r="A256" t="s">
        <v>163</v>
      </c>
      <c r="B256">
        <v>6661</v>
      </c>
      <c r="C256" t="e">
        <v>#N/A</v>
      </c>
      <c r="D256">
        <f>INDEX('ALL14'!J:J,MATCH(SL!B256,'ALL14'!Q:Q,0))</f>
        <v>8.2200000000000006</v>
      </c>
      <c r="E256" t="e">
        <v>#N/A</v>
      </c>
    </row>
    <row r="257" spans="1:5" x14ac:dyDescent="0.2">
      <c r="A257" t="s">
        <v>82</v>
      </c>
      <c r="B257">
        <v>7555</v>
      </c>
      <c r="C257">
        <f>INDEX('ALL15'!J:J,MATCH(B257,'ALL15'!Q:Q,0))</f>
        <v>0.25</v>
      </c>
      <c r="D257">
        <f>INDEX('ALL14'!J:J,MATCH(SL!B257,'ALL14'!Q:Q,0))</f>
        <v>0.56999999999999995</v>
      </c>
      <c r="E257">
        <f>INDEX('ALL13'!J:J,MATCH(SL!B257,'ALL13'!Q:Q,0))</f>
        <v>1.1100000000000001</v>
      </c>
    </row>
    <row r="258" spans="1:5" x14ac:dyDescent="0.2">
      <c r="A258" t="s">
        <v>39</v>
      </c>
      <c r="B258">
        <v>11712</v>
      </c>
      <c r="C258" t="e">
        <v>#N/A</v>
      </c>
      <c r="D258" t="e">
        <v>#N/A</v>
      </c>
      <c r="E258" t="e">
        <v>#N/A</v>
      </c>
    </row>
    <row r="259" spans="1:5" x14ac:dyDescent="0.2">
      <c r="A259" t="s">
        <v>235</v>
      </c>
      <c r="B259">
        <v>4300</v>
      </c>
      <c r="C259">
        <f>INDEX('ALL15'!J:J,MATCH(B259,'ALL15'!Q:Q,0))</f>
        <v>2.25</v>
      </c>
      <c r="D259">
        <f>INDEX('ALL14'!J:J,MATCH(SL!B259,'ALL14'!Q:Q,0))</f>
        <v>4.67</v>
      </c>
      <c r="E259">
        <f>INDEX('ALL13'!J:J,MATCH(SL!B259,'ALL13'!Q:Q,0))</f>
        <v>1.43</v>
      </c>
    </row>
    <row r="260" spans="1:5" x14ac:dyDescent="0.2">
      <c r="A260" t="s">
        <v>665</v>
      </c>
      <c r="B260">
        <v>10466</v>
      </c>
      <c r="C260">
        <f>INDEX('ALL15'!J:J,MATCH(B260,'ALL15'!Q:Q,0))</f>
        <v>2.13</v>
      </c>
      <c r="D260">
        <f>INDEX('ALL14'!J:J,MATCH(SL!B260,'ALL14'!Q:Q,0))</f>
        <v>-1.21</v>
      </c>
      <c r="E260">
        <f>INDEX('ALL13'!J:J,MATCH(SL!B260,'ALL13'!Q:Q,0))</f>
        <v>2.94</v>
      </c>
    </row>
    <row r="261" spans="1:5" x14ac:dyDescent="0.2">
      <c r="A261" t="s">
        <v>65</v>
      </c>
      <c r="B261">
        <v>3096</v>
      </c>
      <c r="C261">
        <f>INDEX('ALL15'!J:J,MATCH(B261,'ALL15'!Q:Q,0))</f>
        <v>0.68</v>
      </c>
      <c r="D261">
        <f>INDEX('ALL14'!J:J,MATCH(SL!B261,'ALL14'!Q:Q,0))</f>
        <v>-0.05</v>
      </c>
      <c r="E261">
        <f>INDEX('ALL13'!J:J,MATCH(SL!B261,'ALL13'!Q:Q,0))</f>
        <v>0.4</v>
      </c>
    </row>
    <row r="262" spans="1:5" x14ac:dyDescent="0.2">
      <c r="A262" t="s">
        <v>1572</v>
      </c>
      <c r="B262">
        <v>12718</v>
      </c>
      <c r="C262" t="e">
        <v>#N/A</v>
      </c>
      <c r="D262" t="e">
        <v>#N/A</v>
      </c>
      <c r="E262" t="e">
        <v>#N/A</v>
      </c>
    </row>
    <row r="263" spans="1:5" x14ac:dyDescent="0.2">
      <c r="A263" t="s">
        <v>874</v>
      </c>
      <c r="B263">
        <v>8302</v>
      </c>
      <c r="C263">
        <f>INDEX('ALL15'!J:J,MATCH(B263,'ALL15'!Q:Q,0))</f>
        <v>-1.68</v>
      </c>
      <c r="D263" t="e">
        <v>#N/A</v>
      </c>
      <c r="E263">
        <f>INDEX('ALL13'!J:J,MATCH(SL!B263,'ALL13'!Q:Q,0))</f>
        <v>0.22</v>
      </c>
    </row>
    <row r="264" spans="1:5" x14ac:dyDescent="0.2">
      <c r="A264" t="s">
        <v>692</v>
      </c>
      <c r="B264">
        <v>6865</v>
      </c>
      <c r="C264" t="e">
        <v>#N/A</v>
      </c>
      <c r="D264" t="e">
        <v>#N/A</v>
      </c>
      <c r="E264" t="e">
        <v>#N/A</v>
      </c>
    </row>
    <row r="265" spans="1:5" x14ac:dyDescent="0.2">
      <c r="A265" t="s">
        <v>40</v>
      </c>
      <c r="B265">
        <v>13172</v>
      </c>
      <c r="C265">
        <f>INDEX('ALL15'!J:J,MATCH(B265,'ALL15'!Q:Q,0))</f>
        <v>2.1</v>
      </c>
      <c r="D265">
        <f>INDEX('ALL14'!J:J,MATCH(SL!B265,'ALL14'!Q:Q,0))</f>
        <v>-6.99</v>
      </c>
      <c r="E265" t="e">
        <v>#N/A</v>
      </c>
    </row>
    <row r="266" spans="1:5" x14ac:dyDescent="0.2">
      <c r="A266" t="s">
        <v>501</v>
      </c>
      <c r="B266">
        <v>4664</v>
      </c>
      <c r="C266">
        <f>INDEX('ALL15'!J:J,MATCH(B266,'ALL15'!Q:Q,0))</f>
        <v>-5.6</v>
      </c>
      <c r="D266">
        <f>INDEX('ALL14'!J:J,MATCH(SL!B266,'ALL14'!Q:Q,0))</f>
        <v>-2.36</v>
      </c>
      <c r="E266">
        <f>INDEX('ALL13'!J:J,MATCH(SL!B266,'ALL13'!Q:Q,0))</f>
        <v>-2.39</v>
      </c>
    </row>
    <row r="267" spans="1:5" x14ac:dyDescent="0.2">
      <c r="A267" t="s">
        <v>167</v>
      </c>
      <c r="B267">
        <v>4070</v>
      </c>
      <c r="C267">
        <f>INDEX('ALL15'!J:J,MATCH(B267,'ALL15'!Q:Q,0))</f>
        <v>2.78</v>
      </c>
      <c r="D267">
        <f>INDEX('ALL14'!J:J,MATCH(SL!B267,'ALL14'!Q:Q,0))</f>
        <v>3.35</v>
      </c>
      <c r="E267">
        <f>INDEX('ALL13'!J:J,MATCH(SL!B267,'ALL13'!Q:Q,0))</f>
        <v>2.4900000000000002</v>
      </c>
    </row>
    <row r="268" spans="1:5" x14ac:dyDescent="0.2">
      <c r="A268" t="s">
        <v>392</v>
      </c>
      <c r="B268">
        <v>5231</v>
      </c>
      <c r="C268">
        <f>INDEX('ALL15'!J:J,MATCH(B268,'ALL15'!Q:Q,0))</f>
        <v>-2.41</v>
      </c>
      <c r="D268">
        <f>INDEX('ALL14'!J:J,MATCH(SL!B268,'ALL14'!Q:Q,0))</f>
        <v>2.73</v>
      </c>
      <c r="E268">
        <f>INDEX('ALL13'!J:J,MATCH(SL!B268,'ALL13'!Q:Q,0))</f>
        <v>-0.12</v>
      </c>
    </row>
    <row r="269" spans="1:5" x14ac:dyDescent="0.2">
      <c r="A269" t="s">
        <v>263</v>
      </c>
      <c r="B269">
        <v>718</v>
      </c>
      <c r="C269">
        <f>INDEX('ALL15'!J:J,MATCH(B269,'ALL15'!Q:Q,0))</f>
        <v>-3.44</v>
      </c>
      <c r="D269">
        <f>INDEX('ALL14'!J:J,MATCH(SL!B269,'ALL14'!Q:Q,0))</f>
        <v>0.28000000000000003</v>
      </c>
      <c r="E269">
        <f>INDEX('ALL13'!J:J,MATCH(SL!B269,'ALL13'!Q:Q,0))</f>
        <v>-0.31</v>
      </c>
    </row>
    <row r="270" spans="1:5" x14ac:dyDescent="0.2">
      <c r="A270" t="s">
        <v>238</v>
      </c>
      <c r="B270">
        <v>9490</v>
      </c>
      <c r="C270" t="e">
        <v>#N/A</v>
      </c>
      <c r="D270" t="e">
        <v>#N/A</v>
      </c>
      <c r="E270" t="e">
        <v>#N/A</v>
      </c>
    </row>
    <row r="271" spans="1:5" x14ac:dyDescent="0.2">
      <c r="A271" t="s">
        <v>253</v>
      </c>
      <c r="B271">
        <v>7407</v>
      </c>
      <c r="C271">
        <f>INDEX('ALL15'!J:J,MATCH(B271,'ALL15'!Q:Q,0))</f>
        <v>0.37</v>
      </c>
      <c r="D271">
        <f>INDEX('ALL14'!J:J,MATCH(SL!B271,'ALL14'!Q:Q,0))</f>
        <v>-0.16</v>
      </c>
      <c r="E271">
        <f>INDEX('ALL13'!J:J,MATCH(SL!B271,'ALL13'!Q:Q,0))</f>
        <v>-4.84</v>
      </c>
    </row>
    <row r="272" spans="1:5" x14ac:dyDescent="0.2">
      <c r="A272" t="s">
        <v>1559</v>
      </c>
      <c r="B272">
        <v>1904</v>
      </c>
      <c r="C272" t="e">
        <v>#N/A</v>
      </c>
      <c r="D272" t="e">
        <v>#N/A</v>
      </c>
      <c r="E272" t="e">
        <v>#N/A</v>
      </c>
    </row>
    <row r="273" spans="1:5" x14ac:dyDescent="0.2">
      <c r="A273" t="s">
        <v>554</v>
      </c>
      <c r="B273">
        <v>3762</v>
      </c>
      <c r="C273">
        <f>INDEX('ALL15'!J:J,MATCH(B273,'ALL15'!Q:Q,0))</f>
        <v>3.1</v>
      </c>
      <c r="D273">
        <f>INDEX('ALL14'!J:J,MATCH(SL!B273,'ALL14'!Q:Q,0))</f>
        <v>2.62</v>
      </c>
      <c r="E273">
        <f>INDEX('ALL13'!J:J,MATCH(SL!B273,'ALL13'!Q:Q,0))</f>
        <v>-0.27</v>
      </c>
    </row>
    <row r="274" spans="1:5" x14ac:dyDescent="0.2">
      <c r="A274" t="s">
        <v>1609</v>
      </c>
      <c r="B274">
        <v>12870</v>
      </c>
      <c r="C274">
        <f>INDEX('ALL15'!J:J,MATCH(B274,'ALL15'!Q:Q,0))</f>
        <v>-0.26</v>
      </c>
      <c r="D274" t="e">
        <v>#N/A</v>
      </c>
      <c r="E274" t="e">
        <v>#N/A</v>
      </c>
    </row>
    <row r="275" spans="1:5" x14ac:dyDescent="0.2">
      <c r="A275" t="s">
        <v>444</v>
      </c>
      <c r="B275">
        <v>5498</v>
      </c>
      <c r="C275">
        <f>INDEX('ALL15'!J:J,MATCH(B275,'ALL15'!Q:Q,0))</f>
        <v>3.67</v>
      </c>
      <c r="D275">
        <f>INDEX('ALL14'!J:J,MATCH(SL!B275,'ALL14'!Q:Q,0))</f>
        <v>-5.41</v>
      </c>
      <c r="E275" t="e">
        <v>#N/A</v>
      </c>
    </row>
    <row r="276" spans="1:5" x14ac:dyDescent="0.2">
      <c r="A276" t="s">
        <v>670</v>
      </c>
      <c r="B276">
        <v>5679</v>
      </c>
      <c r="C276">
        <f>INDEX('ALL15'!J:J,MATCH(B276,'ALL15'!Q:Q,0))</f>
        <v>-1.69</v>
      </c>
      <c r="D276">
        <f>INDEX('ALL14'!J:J,MATCH(SL!B276,'ALL14'!Q:Q,0))</f>
        <v>0.48</v>
      </c>
      <c r="E276" t="e">
        <v>#N/A</v>
      </c>
    </row>
    <row r="277" spans="1:5" x14ac:dyDescent="0.2">
      <c r="A277" t="s">
        <v>617</v>
      </c>
      <c r="B277">
        <v>1767</v>
      </c>
      <c r="C277">
        <f>INDEX('ALL15'!J:J,MATCH(B277,'ALL15'!Q:Q,0))</f>
        <v>-2.06</v>
      </c>
      <c r="D277">
        <f>INDEX('ALL14'!J:J,MATCH(SL!B277,'ALL14'!Q:Q,0))</f>
        <v>-0.14000000000000001</v>
      </c>
      <c r="E277">
        <f>INDEX('ALL13'!J:J,MATCH(SL!B277,'ALL13'!Q:Q,0))</f>
        <v>0.02</v>
      </c>
    </row>
    <row r="278" spans="1:5" x14ac:dyDescent="0.2">
      <c r="A278" t="s">
        <v>379</v>
      </c>
      <c r="B278">
        <v>7593</v>
      </c>
      <c r="C278">
        <f>INDEX('ALL15'!J:J,MATCH(B278,'ALL15'!Q:Q,0))</f>
        <v>0.7</v>
      </c>
      <c r="D278">
        <f>INDEX('ALL14'!J:J,MATCH(SL!B278,'ALL14'!Q:Q,0))</f>
        <v>0.53</v>
      </c>
      <c r="E278">
        <f>INDEX('ALL13'!J:J,MATCH(SL!B278,'ALL13'!Q:Q,0))</f>
        <v>-2.33</v>
      </c>
    </row>
    <row r="279" spans="1:5" x14ac:dyDescent="0.2">
      <c r="A279" t="s">
        <v>1578</v>
      </c>
      <c r="B279">
        <v>13183</v>
      </c>
      <c r="C279">
        <f>INDEX('ALL15'!J:J,MATCH(B279,'ALL15'!Q:Q,0))</f>
        <v>-0.24</v>
      </c>
      <c r="D279" t="e">
        <v>#N/A</v>
      </c>
      <c r="E279" t="e">
        <v>#N/A</v>
      </c>
    </row>
    <row r="280" spans="1:5" x14ac:dyDescent="0.2">
      <c r="A280" t="s">
        <v>218</v>
      </c>
      <c r="B280">
        <v>10078</v>
      </c>
      <c r="C280">
        <f>INDEX('ALL15'!J:J,MATCH(B280,'ALL15'!Q:Q,0))</f>
        <v>4.01</v>
      </c>
      <c r="D280">
        <f>INDEX('ALL14'!J:J,MATCH(SL!B280,'ALL14'!Q:Q,0))</f>
        <v>-0.3</v>
      </c>
      <c r="E280">
        <f>INDEX('ALL13'!J:J,MATCH(SL!B280,'ALL13'!Q:Q,0))</f>
        <v>1</v>
      </c>
    </row>
    <row r="281" spans="1:5" x14ac:dyDescent="0.2">
      <c r="A281" t="s">
        <v>600</v>
      </c>
      <c r="B281">
        <v>11753</v>
      </c>
      <c r="C281" t="e">
        <v>#N/A</v>
      </c>
      <c r="D281">
        <f>INDEX('ALL14'!J:J,MATCH(SL!B281,'ALL14'!Q:Q,0))</f>
        <v>0.97</v>
      </c>
      <c r="E281" t="e">
        <v>#N/A</v>
      </c>
    </row>
    <row r="282" spans="1:5" x14ac:dyDescent="0.2">
      <c r="A282" t="s">
        <v>445</v>
      </c>
      <c r="B282">
        <v>5177</v>
      </c>
      <c r="C282" t="e">
        <v>#N/A</v>
      </c>
      <c r="D282" t="e">
        <v>#N/A</v>
      </c>
      <c r="E282" t="e">
        <v>#N/A</v>
      </c>
    </row>
    <row r="283" spans="1:5" x14ac:dyDescent="0.2">
      <c r="A283" t="s">
        <v>32</v>
      </c>
      <c r="B283">
        <v>11804</v>
      </c>
      <c r="C283">
        <f>INDEX('ALL15'!J:J,MATCH(B283,'ALL15'!Q:Q,0))</f>
        <v>-2.88</v>
      </c>
      <c r="D283" t="e">
        <v>#N/A</v>
      </c>
      <c r="E283" t="e">
        <v>#N/A</v>
      </c>
    </row>
    <row r="284" spans="1:5" x14ac:dyDescent="0.2">
      <c r="A284" t="s">
        <v>430</v>
      </c>
      <c r="B284">
        <v>12572</v>
      </c>
      <c r="C284">
        <f>INDEX('ALL15'!J:J,MATCH(B284,'ALL15'!Q:Q,0))</f>
        <v>2.0699999999999998</v>
      </c>
      <c r="D284">
        <f>INDEX('ALL14'!J:J,MATCH(SL!B284,'ALL14'!Q:Q,0))</f>
        <v>2.5</v>
      </c>
      <c r="E284" t="e">
        <v>#N/A</v>
      </c>
    </row>
    <row r="285" spans="1:5" x14ac:dyDescent="0.2">
      <c r="A285" t="s">
        <v>1096</v>
      </c>
      <c r="B285">
        <v>5559</v>
      </c>
      <c r="C285" t="e">
        <v>#N/A</v>
      </c>
      <c r="D285" t="e">
        <v>#N/A</v>
      </c>
      <c r="E285" t="e">
        <v>#N/A</v>
      </c>
    </row>
    <row r="286" spans="1:5" x14ac:dyDescent="0.2">
      <c r="A286" t="s">
        <v>1603</v>
      </c>
      <c r="B286">
        <v>12972</v>
      </c>
      <c r="C286">
        <f>INDEX('ALL15'!J:J,MATCH(B286,'ALL15'!Q:Q,0))</f>
        <v>2.48</v>
      </c>
      <c r="D286" t="e">
        <v>#N/A</v>
      </c>
      <c r="E286" t="e">
        <v>#N/A</v>
      </c>
    </row>
    <row r="287" spans="1:5" x14ac:dyDescent="0.2">
      <c r="A287" t="s">
        <v>897</v>
      </c>
      <c r="B287">
        <v>9901</v>
      </c>
      <c r="C287">
        <f>INDEX('ALL15'!J:J,MATCH(B287,'ALL15'!Q:Q,0))</f>
        <v>6.26</v>
      </c>
      <c r="D287" t="e">
        <v>#N/A</v>
      </c>
      <c r="E287" t="e">
        <v>#N/A</v>
      </c>
    </row>
    <row r="288" spans="1:5" x14ac:dyDescent="0.2">
      <c r="A288" t="s">
        <v>489</v>
      </c>
      <c r="B288">
        <v>9434</v>
      </c>
      <c r="C288">
        <f>INDEX('ALL15'!J:J,MATCH(B288,'ALL15'!Q:Q,0))</f>
        <v>2.48</v>
      </c>
      <c r="D288">
        <f>INDEX('ALL14'!J:J,MATCH(SL!B288,'ALL14'!Q:Q,0))</f>
        <v>-0.13</v>
      </c>
      <c r="E288">
        <f>INDEX('ALL13'!J:J,MATCH(SL!B288,'ALL13'!Q:Q,0))</f>
        <v>-0.57999999999999996</v>
      </c>
    </row>
    <row r="289" spans="1:5" x14ac:dyDescent="0.2">
      <c r="A289" t="s">
        <v>410</v>
      </c>
      <c r="B289">
        <v>5669</v>
      </c>
      <c r="C289">
        <f>INDEX('ALL15'!J:J,MATCH(B289,'ALL15'!Q:Q,0))</f>
        <v>2.4900000000000002</v>
      </c>
      <c r="D289">
        <f>INDEX('ALL14'!J:J,MATCH(SL!B289,'ALL14'!Q:Q,0))</f>
        <v>-1.85</v>
      </c>
      <c r="E289">
        <f>INDEX('ALL13'!J:J,MATCH(SL!B289,'ALL13'!Q:Q,0))</f>
        <v>-0.79</v>
      </c>
    </row>
    <row r="290" spans="1:5" x14ac:dyDescent="0.2">
      <c r="A290" t="s">
        <v>1564</v>
      </c>
      <c r="B290">
        <v>10591</v>
      </c>
      <c r="C290">
        <f>INDEX('ALL15'!J:J,MATCH(B290,'ALL15'!Q:Q,0))</f>
        <v>0.03</v>
      </c>
      <c r="D290" t="e">
        <v>#N/A</v>
      </c>
      <c r="E290" t="e">
        <v>#N/A</v>
      </c>
    </row>
    <row r="291" spans="1:5" x14ac:dyDescent="0.2">
      <c r="A291" t="s">
        <v>224</v>
      </c>
      <c r="B291">
        <v>999</v>
      </c>
      <c r="C291">
        <f>INDEX('ALL15'!J:J,MATCH(B291,'ALL15'!Q:Q,0))</f>
        <v>1.47</v>
      </c>
      <c r="D291">
        <f>INDEX('ALL14'!J:J,MATCH(SL!B291,'ALL14'!Q:Q,0))</f>
        <v>1.31</v>
      </c>
      <c r="E291" t="e">
        <v>#N/A</v>
      </c>
    </row>
    <row r="292" spans="1:5" x14ac:dyDescent="0.2">
      <c r="A292" t="s">
        <v>488</v>
      </c>
      <c r="B292">
        <v>13763</v>
      </c>
      <c r="C292">
        <f>INDEX('ALL15'!J:J,MATCH(B292,'ALL15'!Q:Q,0))</f>
        <v>-6.05</v>
      </c>
      <c r="D292">
        <f>INDEX('ALL14'!J:J,MATCH(SL!B292,'ALL14'!Q:Q,0))</f>
        <v>2.78</v>
      </c>
      <c r="E292" t="e">
        <v>#N/A</v>
      </c>
    </row>
    <row r="293" spans="1:5" x14ac:dyDescent="0.2">
      <c r="A293" t="s">
        <v>815</v>
      </c>
      <c r="B293">
        <v>8851</v>
      </c>
      <c r="C293">
        <f>INDEX('ALL15'!J:J,MATCH(B293,'ALL15'!Q:Q,0))</f>
        <v>0.61</v>
      </c>
      <c r="D293" t="e">
        <v>#N/A</v>
      </c>
      <c r="E293">
        <f>INDEX('ALL13'!J:J,MATCH(SL!B293,'ALL13'!Q:Q,0))</f>
        <v>-8.99</v>
      </c>
    </row>
    <row r="294" spans="1:5" x14ac:dyDescent="0.2">
      <c r="A294" t="s">
        <v>1429</v>
      </c>
      <c r="B294">
        <v>5843</v>
      </c>
      <c r="C294">
        <f>INDEX('ALL15'!J:J,MATCH(B294,'ALL15'!Q:Q,0))</f>
        <v>-0.68</v>
      </c>
      <c r="D294" t="e">
        <v>#N/A</v>
      </c>
      <c r="E294" t="e">
        <v>#N/A</v>
      </c>
    </row>
    <row r="295" spans="1:5" x14ac:dyDescent="0.2">
      <c r="A295" t="s">
        <v>200</v>
      </c>
      <c r="B295">
        <v>3271</v>
      </c>
      <c r="C295">
        <f>INDEX('ALL15'!J:J,MATCH(B295,'ALL15'!Q:Q,0))</f>
        <v>4.72</v>
      </c>
      <c r="D295">
        <f>INDEX('ALL14'!J:J,MATCH(SL!B295,'ALL14'!Q:Q,0))</f>
        <v>1.08</v>
      </c>
      <c r="E295">
        <f>INDEX('ALL13'!J:J,MATCH(SL!B295,'ALL13'!Q:Q,0))</f>
        <v>1.86</v>
      </c>
    </row>
    <row r="296" spans="1:5" x14ac:dyDescent="0.2">
      <c r="A296" t="s">
        <v>172</v>
      </c>
      <c r="B296">
        <v>10315</v>
      </c>
      <c r="C296">
        <f>INDEX('ALL15'!J:J,MATCH(B296,'ALL15'!Q:Q,0))</f>
        <v>1.1399999999999999</v>
      </c>
      <c r="D296">
        <f>INDEX('ALL14'!J:J,MATCH(SL!B296,'ALL14'!Q:Q,0))</f>
        <v>0.01</v>
      </c>
      <c r="E296">
        <f>INDEX('ALL13'!J:J,MATCH(SL!B296,'ALL13'!Q:Q,0))</f>
        <v>-3.84</v>
      </c>
    </row>
    <row r="297" spans="1:5" x14ac:dyDescent="0.2">
      <c r="A297" t="s">
        <v>112</v>
      </c>
      <c r="B297">
        <v>2010</v>
      </c>
      <c r="C297">
        <f>INDEX('ALL15'!J:J,MATCH(B297,'ALL15'!Q:Q,0))</f>
        <v>-2.2400000000000002</v>
      </c>
      <c r="D297">
        <f>INDEX('ALL14'!J:J,MATCH(SL!B297,'ALL14'!Q:Q,0))</f>
        <v>4.67</v>
      </c>
      <c r="E297" t="e">
        <v>#N/A</v>
      </c>
    </row>
    <row r="298" spans="1:5" x14ac:dyDescent="0.2">
      <c r="A298" t="s">
        <v>1592</v>
      </c>
      <c r="B298">
        <v>11449</v>
      </c>
      <c r="C298">
        <f>INDEX('ALL15'!J:J,MATCH(B298,'ALL15'!Q:Q,0))</f>
        <v>-0.7</v>
      </c>
      <c r="D298" t="e">
        <v>#N/A</v>
      </c>
      <c r="E298" t="e">
        <v>#N/A</v>
      </c>
    </row>
    <row r="299" spans="1:5" x14ac:dyDescent="0.2">
      <c r="A299" t="s">
        <v>308</v>
      </c>
      <c r="B299">
        <v>5867</v>
      </c>
      <c r="C299">
        <f>INDEX('ALL15'!J:J,MATCH(B299,'ALL15'!Q:Q,0))</f>
        <v>-0.44</v>
      </c>
      <c r="D299">
        <f>INDEX('ALL14'!J:J,MATCH(SL!B299,'ALL14'!Q:Q,0))</f>
        <v>-2.17</v>
      </c>
      <c r="E299">
        <f>INDEX('ALL13'!J:J,MATCH(SL!B299,'ALL13'!Q:Q,0))</f>
        <v>0.66</v>
      </c>
    </row>
    <row r="300" spans="1:5" x14ac:dyDescent="0.2">
      <c r="A300" t="s">
        <v>231</v>
      </c>
      <c r="B300">
        <v>7312</v>
      </c>
      <c r="C300" t="e">
        <v>#N/A</v>
      </c>
      <c r="D300" t="e">
        <v>#N/A</v>
      </c>
      <c r="E300" t="e">
        <v>#N/A</v>
      </c>
    </row>
    <row r="301" spans="1:5" x14ac:dyDescent="0.2">
      <c r="A301" t="s">
        <v>382</v>
      </c>
      <c r="B301">
        <v>8504</v>
      </c>
      <c r="C301" t="e">
        <v>#N/A</v>
      </c>
      <c r="D301" t="e">
        <v>#N/A</v>
      </c>
      <c r="E301" t="e">
        <v>#N/A</v>
      </c>
    </row>
    <row r="302" spans="1:5" x14ac:dyDescent="0.2">
      <c r="A302" t="s">
        <v>1569</v>
      </c>
      <c r="B302">
        <v>13361</v>
      </c>
      <c r="C302" t="e">
        <v>#N/A</v>
      </c>
      <c r="D302" t="e">
        <v>#N/A</v>
      </c>
      <c r="E302" t="e">
        <v>#N/A</v>
      </c>
    </row>
    <row r="303" spans="1:5" x14ac:dyDescent="0.2">
      <c r="A303" t="s">
        <v>522</v>
      </c>
      <c r="B303">
        <v>7731</v>
      </c>
      <c r="C303">
        <f>INDEX('ALL15'!J:J,MATCH(B303,'ALL15'!Q:Q,0))</f>
        <v>0.87</v>
      </c>
      <c r="D303">
        <f>INDEX('ALL14'!J:J,MATCH(SL!B303,'ALL14'!Q:Q,0))</f>
        <v>-0.86</v>
      </c>
      <c r="E303">
        <f>INDEX('ALL13'!J:J,MATCH(SL!B303,'ALL13'!Q:Q,0))</f>
        <v>-0.86</v>
      </c>
    </row>
    <row r="304" spans="1:5" x14ac:dyDescent="0.2">
      <c r="A304" t="s">
        <v>1610</v>
      </c>
      <c r="B304">
        <v>12586</v>
      </c>
      <c r="C304">
        <f>INDEX('ALL15'!J:J,MATCH(B304,'ALL15'!Q:Q,0))</f>
        <v>-0.73</v>
      </c>
      <c r="D304" t="e">
        <v>#N/A</v>
      </c>
      <c r="E304" t="e">
        <v>#N/A</v>
      </c>
    </row>
    <row r="305" spans="1:5" x14ac:dyDescent="0.2">
      <c r="A305" t="s">
        <v>602</v>
      </c>
      <c r="B305">
        <v>6176</v>
      </c>
      <c r="C305">
        <f>INDEX('ALL15'!J:J,MATCH(B305,'ALL15'!Q:Q,0))</f>
        <v>-1.97</v>
      </c>
      <c r="D305">
        <f>INDEX('ALL14'!J:J,MATCH(SL!B305,'ALL14'!Q:Q,0))</f>
        <v>0.71</v>
      </c>
      <c r="E305">
        <f>INDEX('ALL13'!J:J,MATCH(SL!B305,'ALL13'!Q:Q,0))</f>
        <v>0.01</v>
      </c>
    </row>
    <row r="306" spans="1:5" x14ac:dyDescent="0.2">
      <c r="A306" t="s">
        <v>656</v>
      </c>
      <c r="B306">
        <v>13398</v>
      </c>
      <c r="C306">
        <f>INDEX('ALL15'!J:J,MATCH(B306,'ALL15'!Q:Q,0))</f>
        <v>0.49</v>
      </c>
      <c r="D306">
        <f>INDEX('ALL14'!J:J,MATCH(SL!B306,'ALL14'!Q:Q,0))</f>
        <v>0.12</v>
      </c>
      <c r="E306">
        <f>INDEX('ALL13'!J:J,MATCH(SL!B306,'ALL13'!Q:Q,0))</f>
        <v>2.2200000000000002</v>
      </c>
    </row>
    <row r="307" spans="1:5" x14ac:dyDescent="0.2">
      <c r="A307" t="s">
        <v>664</v>
      </c>
      <c r="B307">
        <v>769</v>
      </c>
      <c r="C307">
        <f>INDEX('ALL15'!J:J,MATCH(B307,'ALL15'!Q:Q,0))</f>
        <v>-6.39</v>
      </c>
      <c r="D307">
        <f>INDEX('ALL14'!J:J,MATCH(SL!B307,'ALL14'!Q:Q,0))</f>
        <v>-2.3199999999999998</v>
      </c>
      <c r="E307">
        <f>INDEX('ALL13'!J:J,MATCH(SL!B307,'ALL13'!Q:Q,0))</f>
        <v>1.2</v>
      </c>
    </row>
    <row r="308" spans="1:5" x14ac:dyDescent="0.2">
      <c r="A308" t="s">
        <v>1566</v>
      </c>
      <c r="B308">
        <v>6073</v>
      </c>
      <c r="C308" t="e">
        <v>#N/A</v>
      </c>
      <c r="D308" t="e">
        <v>#N/A</v>
      </c>
      <c r="E308" t="e">
        <v>#N/A</v>
      </c>
    </row>
    <row r="309" spans="1:5" x14ac:dyDescent="0.2">
      <c r="A309" t="s">
        <v>400</v>
      </c>
      <c r="B309">
        <v>10606</v>
      </c>
      <c r="C309">
        <f>INDEX('ALL15'!J:J,MATCH(B309,'ALL15'!Q:Q,0))</f>
        <v>-12.3</v>
      </c>
      <c r="D309">
        <f>INDEX('ALL14'!J:J,MATCH(SL!B309,'ALL14'!Q:Q,0))</f>
        <v>-1.62</v>
      </c>
      <c r="E309" t="e">
        <v>#N/A</v>
      </c>
    </row>
    <row r="310" spans="1:5" x14ac:dyDescent="0.2">
      <c r="A310" t="s">
        <v>1611</v>
      </c>
      <c r="B310">
        <v>17130</v>
      </c>
      <c r="C310">
        <f>INDEX('ALL15'!J:J,MATCH(B310,'ALL15'!Q:Q,0))</f>
        <v>0.6</v>
      </c>
      <c r="D310" t="e">
        <v>#N/A</v>
      </c>
      <c r="E310" t="e">
        <v>#N/A</v>
      </c>
    </row>
    <row r="311" spans="1:5" x14ac:dyDescent="0.2">
      <c r="A311" t="s">
        <v>314</v>
      </c>
      <c r="B311">
        <v>9244</v>
      </c>
      <c r="C311">
        <f>INDEX('ALL15'!J:J,MATCH(B311,'ALL15'!Q:Q,0))</f>
        <v>1.68</v>
      </c>
      <c r="D311">
        <f>INDEX('ALL14'!J:J,MATCH(SL!B311,'ALL14'!Q:Q,0))</f>
        <v>7.14</v>
      </c>
      <c r="E311">
        <f>INDEX('ALL13'!J:J,MATCH(SL!B311,'ALL13'!Q:Q,0))</f>
        <v>-3.91</v>
      </c>
    </row>
    <row r="312" spans="1:5" x14ac:dyDescent="0.2">
      <c r="A312" t="s">
        <v>1629</v>
      </c>
      <c r="B312">
        <v>12237</v>
      </c>
      <c r="C312">
        <f>INDEX('ALL15'!J:J,MATCH(B312,'ALL15'!Q:Q,0))</f>
        <v>2.84</v>
      </c>
      <c r="D312" t="e">
        <v>#N/A</v>
      </c>
      <c r="E312" t="e">
        <v>#N/A</v>
      </c>
    </row>
    <row r="313" spans="1:5" x14ac:dyDescent="0.2">
      <c r="A313" t="s">
        <v>421</v>
      </c>
      <c r="B313">
        <v>4662</v>
      </c>
      <c r="C313" t="e">
        <v>#N/A</v>
      </c>
      <c r="D313" t="e">
        <v>#N/A</v>
      </c>
      <c r="E313" t="e">
        <v>#N/A</v>
      </c>
    </row>
    <row r="314" spans="1:5" x14ac:dyDescent="0.2">
      <c r="A314" t="s">
        <v>799</v>
      </c>
      <c r="B314">
        <v>7853</v>
      </c>
      <c r="C314">
        <f>INDEX('ALL15'!J:J,MATCH(B314,'ALL15'!Q:Q,0))</f>
        <v>7.38</v>
      </c>
      <c r="D314" t="e">
        <v>#N/A</v>
      </c>
      <c r="E314">
        <f>INDEX('ALL13'!J:J,MATCH(SL!B314,'ALL13'!Q:Q,0))</f>
        <v>-1.66</v>
      </c>
    </row>
    <row r="315" spans="1:5" x14ac:dyDescent="0.2">
      <c r="A315" t="s">
        <v>27</v>
      </c>
      <c r="B315">
        <v>8110</v>
      </c>
      <c r="C315">
        <f>INDEX('ALL15'!J:J,MATCH(B315,'ALL15'!Q:Q,0))</f>
        <v>-1.04</v>
      </c>
      <c r="D315">
        <f>INDEX('ALL14'!J:J,MATCH(SL!B315,'ALL14'!Q:Q,0))</f>
        <v>1.65</v>
      </c>
      <c r="E315">
        <f>INDEX('ALL13'!J:J,MATCH(SL!B315,'ALL13'!Q:Q,0))</f>
        <v>3.14</v>
      </c>
    </row>
    <row r="316" spans="1:5" x14ac:dyDescent="0.2">
      <c r="A316" t="s">
        <v>1026</v>
      </c>
      <c r="B316">
        <v>8421</v>
      </c>
      <c r="C316">
        <f>INDEX('ALL15'!J:J,MATCH(B316,'ALL15'!Q:Q,0))</f>
        <v>7.92</v>
      </c>
      <c r="D316" t="e">
        <v>#N/A</v>
      </c>
      <c r="E316" t="e">
        <v>#N/A</v>
      </c>
    </row>
    <row r="317" spans="1:5" x14ac:dyDescent="0.2">
      <c r="A317" t="s">
        <v>1620</v>
      </c>
      <c r="B317">
        <v>5942</v>
      </c>
      <c r="C317" t="e">
        <v>#N/A</v>
      </c>
      <c r="D317" t="e">
        <v>#N/A</v>
      </c>
      <c r="E317" t="e">
        <v>#N/A</v>
      </c>
    </row>
    <row r="318" spans="1:5" x14ac:dyDescent="0.2">
      <c r="A318" t="s">
        <v>629</v>
      </c>
      <c r="B318">
        <v>8245</v>
      </c>
      <c r="C318" t="e">
        <v>#N/A</v>
      </c>
      <c r="D318">
        <f>INDEX('ALL14'!J:J,MATCH(SL!B318,'ALL14'!Q:Q,0))</f>
        <v>0.06</v>
      </c>
      <c r="E318">
        <f>INDEX('ALL13'!J:J,MATCH(SL!B318,'ALL13'!Q:Q,0))</f>
        <v>1.93</v>
      </c>
    </row>
    <row r="319" spans="1:5" x14ac:dyDescent="0.2">
      <c r="A319" t="s">
        <v>702</v>
      </c>
      <c r="B319">
        <v>2203</v>
      </c>
      <c r="C319">
        <f>INDEX('ALL15'!J:J,MATCH(B319,'ALL15'!Q:Q,0))</f>
        <v>2.11</v>
      </c>
      <c r="D319">
        <f>INDEX('ALL14'!J:J,MATCH(SL!B319,'ALL14'!Q:Q,0))</f>
        <v>-0.44</v>
      </c>
      <c r="E319">
        <f>INDEX('ALL13'!J:J,MATCH(SL!B319,'ALL13'!Q:Q,0))</f>
        <v>-0.08</v>
      </c>
    </row>
    <row r="320" spans="1:5" x14ac:dyDescent="0.2">
      <c r="A320" t="s">
        <v>657</v>
      </c>
      <c r="B320">
        <v>8532</v>
      </c>
      <c r="C320">
        <f>INDEX('ALL15'!J:J,MATCH(B320,'ALL15'!Q:Q,0))</f>
        <v>0.26</v>
      </c>
      <c r="D320">
        <f>INDEX('ALL14'!J:J,MATCH(SL!B320,'ALL14'!Q:Q,0))</f>
        <v>0.8</v>
      </c>
      <c r="E320">
        <f>INDEX('ALL13'!J:J,MATCH(SL!B320,'ALL13'!Q:Q,0))</f>
        <v>0.32</v>
      </c>
    </row>
    <row r="321" spans="1:5" x14ac:dyDescent="0.2">
      <c r="A321" t="s">
        <v>483</v>
      </c>
      <c r="B321">
        <v>10962</v>
      </c>
      <c r="C321">
        <f>INDEX('ALL15'!J:J,MATCH(B321,'ALL15'!Q:Q,0))</f>
        <v>-0.18</v>
      </c>
      <c r="D321">
        <f>INDEX('ALL14'!J:J,MATCH(SL!B321,'ALL14'!Q:Q,0))</f>
        <v>-1.24</v>
      </c>
      <c r="E321" t="e">
        <v>#N/A</v>
      </c>
    </row>
    <row r="322" spans="1:5" x14ac:dyDescent="0.2">
      <c r="A322" t="s">
        <v>519</v>
      </c>
      <c r="B322">
        <v>3970</v>
      </c>
      <c r="C322">
        <f>INDEX('ALL15'!J:J,MATCH(B322,'ALL15'!Q:Q,0))</f>
        <v>1.92</v>
      </c>
      <c r="D322">
        <f>INDEX('ALL14'!J:J,MATCH(SL!B322,'ALL14'!Q:Q,0))</f>
        <v>0.36</v>
      </c>
      <c r="E322">
        <f>INDEX('ALL13'!J:J,MATCH(SL!B322,'ALL13'!Q:Q,0))</f>
        <v>-3.54</v>
      </c>
    </row>
    <row r="323" spans="1:5" x14ac:dyDescent="0.2">
      <c r="A323" t="s">
        <v>1381</v>
      </c>
      <c r="B323">
        <v>2102</v>
      </c>
      <c r="C323">
        <f>INDEX('ALL15'!J:J,MATCH(B323,'ALL15'!Q:Q,0))</f>
        <v>5.68</v>
      </c>
      <c r="D323" t="e">
        <v>#N/A</v>
      </c>
      <c r="E323" t="e">
        <v>#N/A</v>
      </c>
    </row>
    <row r="324" spans="1:5" x14ac:dyDescent="0.2">
      <c r="A324" t="s">
        <v>1703</v>
      </c>
      <c r="B324">
        <v>4002</v>
      </c>
      <c r="C324" t="e">
        <v>#N/A</v>
      </c>
      <c r="D324" t="e">
        <v>#N/A</v>
      </c>
      <c r="E324" t="e">
        <v>#N/A</v>
      </c>
    </row>
    <row r="325" spans="1:5" x14ac:dyDescent="0.2">
      <c r="A325" t="s">
        <v>289</v>
      </c>
      <c r="B325">
        <v>4620</v>
      </c>
      <c r="C325">
        <f>INDEX('ALL15'!J:J,MATCH(B325,'ALL15'!Q:Q,0))</f>
        <v>0.01</v>
      </c>
      <c r="D325">
        <f>INDEX('ALL14'!J:J,MATCH(SL!B325,'ALL14'!Q:Q,0))</f>
        <v>-3.35</v>
      </c>
      <c r="E325">
        <f>INDEX('ALL13'!J:J,MATCH(SL!B325,'ALL13'!Q:Q,0))</f>
        <v>-0.47</v>
      </c>
    </row>
    <row r="326" spans="1:5" x14ac:dyDescent="0.2">
      <c r="A326" t="s">
        <v>648</v>
      </c>
      <c r="B326">
        <v>7274</v>
      </c>
      <c r="C326">
        <f>INDEX('ALL15'!J:J,MATCH(B326,'ALL15'!Q:Q,0))</f>
        <v>1.76</v>
      </c>
      <c r="D326">
        <f>INDEX('ALL14'!J:J,MATCH(SL!B326,'ALL14'!Q:Q,0))</f>
        <v>1.94</v>
      </c>
      <c r="E326">
        <f>INDEX('ALL13'!J:J,MATCH(SL!B326,'ALL13'!Q:Q,0))</f>
        <v>0.77</v>
      </c>
    </row>
    <row r="327" spans="1:5" x14ac:dyDescent="0.2">
      <c r="A327" t="s">
        <v>1612</v>
      </c>
      <c r="B327">
        <v>14867</v>
      </c>
      <c r="C327">
        <f>INDEX('ALL15'!J:J,MATCH(B327,'ALL15'!Q:Q,0))</f>
        <v>-1.48</v>
      </c>
      <c r="D327" t="e">
        <v>#N/A</v>
      </c>
      <c r="E327" t="e">
        <v>#N/A</v>
      </c>
    </row>
    <row r="328" spans="1:5" x14ac:dyDescent="0.2">
      <c r="A328" t="s">
        <v>108</v>
      </c>
      <c r="B328">
        <v>813</v>
      </c>
      <c r="C328">
        <f>INDEX('ALL15'!J:J,MATCH(B328,'ALL15'!Q:Q,0))</f>
        <v>0.73</v>
      </c>
      <c r="D328">
        <f>INDEX('ALL14'!J:J,MATCH(SL!B328,'ALL14'!Q:Q,0))</f>
        <v>1.43</v>
      </c>
      <c r="E328">
        <f>INDEX('ALL13'!J:J,MATCH(SL!B328,'ALL13'!Q:Q,0))</f>
        <v>2.11</v>
      </c>
    </row>
    <row r="329" spans="1:5" x14ac:dyDescent="0.2">
      <c r="A329" t="s">
        <v>650</v>
      </c>
      <c r="B329">
        <v>9939</v>
      </c>
      <c r="C329">
        <f>INDEX('ALL15'!J:J,MATCH(B329,'ALL15'!Q:Q,0))</f>
        <v>-0.79</v>
      </c>
      <c r="D329">
        <f>INDEX('ALL14'!J:J,MATCH(SL!B329,'ALL14'!Q:Q,0))</f>
        <v>-3.56</v>
      </c>
      <c r="E329">
        <f>INDEX('ALL13'!J:J,MATCH(SL!B329,'ALL13'!Q:Q,0))</f>
        <v>0.34</v>
      </c>
    </row>
    <row r="330" spans="1:5" x14ac:dyDescent="0.2">
      <c r="A330" t="s">
        <v>424</v>
      </c>
      <c r="B330">
        <v>5508</v>
      </c>
      <c r="C330">
        <f>INDEX('ALL15'!J:J,MATCH(B330,'ALL15'!Q:Q,0))</f>
        <v>0.56000000000000005</v>
      </c>
      <c r="D330">
        <f>INDEX('ALL14'!J:J,MATCH(SL!B330,'ALL14'!Q:Q,0))</f>
        <v>2.88</v>
      </c>
      <c r="E330" t="e">
        <v>#N/A</v>
      </c>
    </row>
    <row r="331" spans="1:5" x14ac:dyDescent="0.2">
      <c r="A331" t="s">
        <v>725</v>
      </c>
      <c r="B331">
        <v>7474</v>
      </c>
      <c r="C331">
        <f>INDEX('ALL15'!J:J,MATCH(B331,'ALL15'!Q:Q,0))</f>
        <v>1.38</v>
      </c>
      <c r="D331">
        <f>INDEX('ALL14'!J:J,MATCH(SL!B331,'ALL14'!Q:Q,0))</f>
        <v>2.46</v>
      </c>
      <c r="E331">
        <f>INDEX('ALL13'!J:J,MATCH(SL!B331,'ALL13'!Q:Q,0))</f>
        <v>1.4</v>
      </c>
    </row>
    <row r="332" spans="1:5" x14ac:dyDescent="0.2">
      <c r="A332" t="s">
        <v>474</v>
      </c>
      <c r="B332">
        <v>12165</v>
      </c>
      <c r="C332">
        <f>INDEX('ALL15'!J:J,MATCH(B332,'ALL15'!Q:Q,0))</f>
        <v>-5.78</v>
      </c>
      <c r="D332">
        <f>INDEX('ALL14'!J:J,MATCH(SL!B332,'ALL14'!Q:Q,0))</f>
        <v>-0.52</v>
      </c>
      <c r="E332" t="e">
        <v>#N/A</v>
      </c>
    </row>
    <row r="333" spans="1:5" x14ac:dyDescent="0.2">
      <c r="A333" t="s">
        <v>38</v>
      </c>
      <c r="B333">
        <v>10302</v>
      </c>
      <c r="C333">
        <f>INDEX('ALL15'!J:J,MATCH(B333,'ALL15'!Q:Q,0))</f>
        <v>-1.03</v>
      </c>
      <c r="D333">
        <f>INDEX('ALL14'!J:J,MATCH(SL!B333,'ALL14'!Q:Q,0))</f>
        <v>5.77</v>
      </c>
      <c r="E333" t="e">
        <v>#N/A</v>
      </c>
    </row>
    <row r="334" spans="1:5" x14ac:dyDescent="0.2">
      <c r="A334" t="s">
        <v>435</v>
      </c>
      <c r="B334">
        <v>2717</v>
      </c>
      <c r="C334">
        <f>INDEX('ALL15'!J:J,MATCH(B334,'ALL15'!Q:Q,0))</f>
        <v>-1.52</v>
      </c>
      <c r="D334">
        <f>INDEX('ALL14'!J:J,MATCH(SL!B334,'ALL14'!Q:Q,0))</f>
        <v>-0.98</v>
      </c>
      <c r="E334">
        <f>INDEX('ALL13'!J:J,MATCH(SL!B334,'ALL13'!Q:Q,0))</f>
        <v>0.36</v>
      </c>
    </row>
    <row r="335" spans="1:5" x14ac:dyDescent="0.2">
      <c r="A335" t="s">
        <v>476</v>
      </c>
      <c r="B335">
        <v>5401</v>
      </c>
      <c r="C335">
        <f>INDEX('ALL15'!J:J,MATCH(B335,'ALL15'!Q:Q,0))</f>
        <v>5.4</v>
      </c>
      <c r="D335">
        <f>INDEX('ALL14'!J:J,MATCH(SL!B335,'ALL14'!Q:Q,0))</f>
        <v>-0.34</v>
      </c>
      <c r="E335">
        <f>INDEX('ALL13'!J:J,MATCH(SL!B335,'ALL13'!Q:Q,0))</f>
        <v>1.76</v>
      </c>
    </row>
    <row r="336" spans="1:5" x14ac:dyDescent="0.2">
      <c r="A336" t="s">
        <v>607</v>
      </c>
      <c r="B336">
        <v>5178</v>
      </c>
      <c r="C336">
        <f>INDEX('ALL15'!J:J,MATCH(B336,'ALL15'!Q:Q,0))</f>
        <v>-1.2</v>
      </c>
      <c r="D336">
        <f>INDEX('ALL14'!J:J,MATCH(SL!B336,'ALL14'!Q:Q,0))</f>
        <v>-1.2</v>
      </c>
      <c r="E336">
        <f>INDEX('ALL13'!J:J,MATCH(SL!B336,'ALL13'!Q:Q,0))</f>
        <v>-4.4400000000000004</v>
      </c>
    </row>
    <row r="337" spans="1:5" x14ac:dyDescent="0.2">
      <c r="A337" t="s">
        <v>1613</v>
      </c>
      <c r="B337">
        <v>10258</v>
      </c>
      <c r="C337">
        <f>INDEX('ALL15'!J:J,MATCH(B337,'ALL15'!Q:Q,0))</f>
        <v>-4.72</v>
      </c>
      <c r="D337" t="e">
        <v>#N/A</v>
      </c>
      <c r="E337" t="e">
        <v>#N/A</v>
      </c>
    </row>
    <row r="338" spans="1:5" x14ac:dyDescent="0.2">
      <c r="A338" t="s">
        <v>768</v>
      </c>
      <c r="B338">
        <v>8887</v>
      </c>
      <c r="C338" t="e">
        <v>#N/A</v>
      </c>
      <c r="D338" t="e">
        <v>#N/A</v>
      </c>
      <c r="E338">
        <f>INDEX('ALL13'!J:J,MATCH(SL!B338,'ALL13'!Q:Q,0))</f>
        <v>1.0900000000000001</v>
      </c>
    </row>
    <row r="339" spans="1:5" x14ac:dyDescent="0.2">
      <c r="A339" t="s">
        <v>151</v>
      </c>
      <c r="B339">
        <v>11490</v>
      </c>
      <c r="C339">
        <f>INDEX('ALL15'!J:J,MATCH(B339,'ALL15'!Q:Q,0))</f>
        <v>2.38</v>
      </c>
      <c r="D339" t="e">
        <v>#N/A</v>
      </c>
      <c r="E339" t="e">
        <v>#N/A</v>
      </c>
    </row>
    <row r="340" spans="1:5" x14ac:dyDescent="0.2">
      <c r="A340" t="s">
        <v>115</v>
      </c>
      <c r="B340">
        <v>2267</v>
      </c>
      <c r="C340">
        <f>INDEX('ALL15'!J:J,MATCH(B340,'ALL15'!Q:Q,0))</f>
        <v>-0.21</v>
      </c>
      <c r="D340">
        <f>INDEX('ALL14'!J:J,MATCH(SL!B340,'ALL14'!Q:Q,0))</f>
        <v>1.88</v>
      </c>
      <c r="E340">
        <f>INDEX('ALL13'!J:J,MATCH(SL!B340,'ALL13'!Q:Q,0))</f>
        <v>-0.2</v>
      </c>
    </row>
    <row r="341" spans="1:5" x14ac:dyDescent="0.2">
      <c r="A341" t="s">
        <v>854</v>
      </c>
      <c r="B341">
        <v>4849</v>
      </c>
      <c r="C341">
        <f>INDEX('ALL15'!J:J,MATCH(B341,'ALL15'!Q:Q,0))</f>
        <v>2.72</v>
      </c>
      <c r="D341" t="e">
        <v>#N/A</v>
      </c>
      <c r="E341">
        <f>INDEX('ALL13'!J:J,MATCH(SL!B341,'ALL13'!Q:Q,0))</f>
        <v>-1.67</v>
      </c>
    </row>
    <row r="342" spans="1:5" x14ac:dyDescent="0.2">
      <c r="A342" t="s">
        <v>572</v>
      </c>
      <c r="B342">
        <v>9286</v>
      </c>
      <c r="C342">
        <f>INDEX('ALL15'!J:J,MATCH(B342,'ALL15'!Q:Q,0))</f>
        <v>-2.33</v>
      </c>
      <c r="D342">
        <f>INDEX('ALL14'!J:J,MATCH(SL!B342,'ALL14'!Q:Q,0))</f>
        <v>-2.31</v>
      </c>
      <c r="E342">
        <f>INDEX('ALL13'!J:J,MATCH(SL!B342,'ALL13'!Q:Q,0))</f>
        <v>-2.5</v>
      </c>
    </row>
    <row r="343" spans="1:5" x14ac:dyDescent="0.2">
      <c r="A343" t="s">
        <v>1626</v>
      </c>
      <c r="B343">
        <v>5195</v>
      </c>
      <c r="C343">
        <f>INDEX('ALL15'!J:J,MATCH(B343,'ALL15'!Q:Q,0))</f>
        <v>3.06</v>
      </c>
      <c r="D343" t="e">
        <v>#N/A</v>
      </c>
      <c r="E343" t="e">
        <v>#N/A</v>
      </c>
    </row>
    <row r="344" spans="1:5" x14ac:dyDescent="0.2">
      <c r="A344" t="s">
        <v>1614</v>
      </c>
      <c r="B344">
        <v>11528</v>
      </c>
      <c r="C344">
        <f>INDEX('ALL15'!J:J,MATCH(B344,'ALL15'!Q:Q,0))</f>
        <v>-0.82</v>
      </c>
      <c r="D344" t="e">
        <v>#N/A</v>
      </c>
      <c r="E344" t="e">
        <v>#N/A</v>
      </c>
    </row>
    <row r="345" spans="1:5" x14ac:dyDescent="0.2">
      <c r="A345" t="s">
        <v>94</v>
      </c>
      <c r="B345">
        <v>4264</v>
      </c>
      <c r="C345">
        <f>INDEX('ALL15'!J:J,MATCH(B345,'ALL15'!Q:Q,0))</f>
        <v>10.24</v>
      </c>
      <c r="D345">
        <f>INDEX('ALL14'!J:J,MATCH(SL!B345,'ALL14'!Q:Q,0))</f>
        <v>0.57999999999999996</v>
      </c>
      <c r="E345" t="e">
        <v>#N/A</v>
      </c>
    </row>
    <row r="346" spans="1:5" x14ac:dyDescent="0.2">
      <c r="A346" t="s">
        <v>390</v>
      </c>
      <c r="B346">
        <v>521</v>
      </c>
      <c r="C346">
        <f>INDEX('ALL15'!J:J,MATCH(B346,'ALL15'!Q:Q,0))</f>
        <v>2.08</v>
      </c>
      <c r="D346">
        <f>INDEX('ALL14'!J:J,MATCH(SL!B346,'ALL14'!Q:Q,0))</f>
        <v>0.25</v>
      </c>
      <c r="E346">
        <f>INDEX('ALL13'!J:J,MATCH(SL!B346,'ALL13'!Q:Q,0))</f>
        <v>1.55</v>
      </c>
    </row>
    <row r="347" spans="1:5" x14ac:dyDescent="0.2">
      <c r="A347" t="s">
        <v>323</v>
      </c>
      <c r="B347">
        <v>4141</v>
      </c>
      <c r="C347">
        <f>INDEX('ALL15'!J:J,MATCH(B347,'ALL15'!Q:Q,0))</f>
        <v>0.25</v>
      </c>
      <c r="D347">
        <f>INDEX('ALL14'!J:J,MATCH(SL!B347,'ALL14'!Q:Q,0))</f>
        <v>2.2799999999999998</v>
      </c>
      <c r="E347">
        <f>INDEX('ALL13'!J:J,MATCH(SL!B347,'ALL13'!Q:Q,0))</f>
        <v>1.28</v>
      </c>
    </row>
    <row r="348" spans="1:5" x14ac:dyDescent="0.2">
      <c r="A348" t="s">
        <v>148</v>
      </c>
      <c r="B348">
        <v>7677</v>
      </c>
      <c r="C348">
        <f>INDEX('ALL15'!J:J,MATCH(B348,'ALL15'!Q:Q,0))</f>
        <v>3.07</v>
      </c>
      <c r="D348">
        <f>INDEX('ALL14'!J:J,MATCH(SL!B348,'ALL14'!Q:Q,0))</f>
        <v>0.97</v>
      </c>
      <c r="E348" t="e">
        <v>#N/A</v>
      </c>
    </row>
    <row r="349" spans="1:5" x14ac:dyDescent="0.2">
      <c r="A349" t="s">
        <v>679</v>
      </c>
      <c r="B349">
        <v>4734</v>
      </c>
      <c r="C349">
        <f>INDEX('ALL15'!J:J,MATCH(B349,'ALL15'!Q:Q,0))</f>
        <v>-0.54</v>
      </c>
      <c r="D349">
        <f>INDEX('ALL14'!J:J,MATCH(SL!B349,'ALL14'!Q:Q,0))</f>
        <v>2.66</v>
      </c>
      <c r="E349">
        <f>INDEX('ALL13'!J:J,MATCH(SL!B349,'ALL13'!Q:Q,0))</f>
        <v>5.65</v>
      </c>
    </row>
    <row r="350" spans="1:5" x14ac:dyDescent="0.2">
      <c r="A350" t="s">
        <v>244</v>
      </c>
      <c r="B350">
        <v>8753</v>
      </c>
      <c r="C350">
        <f>INDEX('ALL15'!J:J,MATCH(B350,'ALL15'!Q:Q,0))</f>
        <v>-1.26</v>
      </c>
      <c r="D350">
        <f>INDEX('ALL14'!J:J,MATCH(SL!B350,'ALL14'!Q:Q,0))</f>
        <v>0.8</v>
      </c>
      <c r="E350">
        <f>INDEX('ALL13'!J:J,MATCH(SL!B350,'ALL13'!Q:Q,0))</f>
        <v>3.29</v>
      </c>
    </row>
    <row r="351" spans="1:5" x14ac:dyDescent="0.2">
      <c r="A351" t="s">
        <v>1709</v>
      </c>
      <c r="B351">
        <v>10166</v>
      </c>
      <c r="C351" t="e">
        <v>#N/A</v>
      </c>
      <c r="D351" t="e">
        <v>#N/A</v>
      </c>
      <c r="E351" t="e">
        <v>#N/A</v>
      </c>
    </row>
    <row r="352" spans="1:5" x14ac:dyDescent="0.2">
      <c r="A352" t="s">
        <v>1686</v>
      </c>
      <c r="B352">
        <v>16215</v>
      </c>
      <c r="C352">
        <f>INDEX('ALL15'!J:J,MATCH(B352,'ALL15'!Q:Q,0))</f>
        <v>4</v>
      </c>
      <c r="D352" t="e">
        <v>#N/A</v>
      </c>
      <c r="E352" t="e">
        <v>#N/A</v>
      </c>
    </row>
    <row r="353" spans="1:5" x14ac:dyDescent="0.2">
      <c r="A353" t="s">
        <v>375</v>
      </c>
      <c r="B353">
        <v>13046</v>
      </c>
      <c r="C353">
        <f>INDEX('ALL15'!J:J,MATCH(B353,'ALL15'!Q:Q,0))</f>
        <v>1.81</v>
      </c>
      <c r="D353">
        <f>INDEX('ALL14'!J:J,MATCH(SL!B353,'ALL14'!Q:Q,0))</f>
        <v>0.64</v>
      </c>
      <c r="E353" t="e">
        <v>#N/A</v>
      </c>
    </row>
    <row r="354" spans="1:5" x14ac:dyDescent="0.2">
      <c r="A354" t="s">
        <v>1638</v>
      </c>
      <c r="B354">
        <v>14272</v>
      </c>
      <c r="C354">
        <f>INDEX('ALL15'!J:J,MATCH(B354,'ALL15'!Q:Q,0))</f>
        <v>2.76</v>
      </c>
      <c r="D354" t="e">
        <v>#N/A</v>
      </c>
      <c r="E354" t="e">
        <v>#N/A</v>
      </c>
    </row>
    <row r="355" spans="1:5" x14ac:dyDescent="0.2">
      <c r="A355" t="s">
        <v>538</v>
      </c>
      <c r="B355">
        <v>3830</v>
      </c>
      <c r="C355">
        <f>INDEX('ALL15'!J:J,MATCH(B355,'ALL15'!Q:Q,0))</f>
        <v>0.61</v>
      </c>
      <c r="D355">
        <f>INDEX('ALL14'!J:J,MATCH(SL!B355,'ALL14'!Q:Q,0))</f>
        <v>-1.1299999999999999</v>
      </c>
      <c r="E355">
        <f>INDEX('ALL13'!J:J,MATCH(SL!B355,'ALL13'!Q:Q,0))</f>
        <v>1.51</v>
      </c>
    </row>
    <row r="356" spans="1:5" x14ac:dyDescent="0.2">
      <c r="A356" t="s">
        <v>1661</v>
      </c>
      <c r="B356">
        <v>12240</v>
      </c>
      <c r="C356">
        <f>INDEX('ALL15'!J:J,MATCH(B356,'ALL15'!Q:Q,0))</f>
        <v>0.05</v>
      </c>
      <c r="D356" t="e">
        <v>#N/A</v>
      </c>
      <c r="E356" t="e">
        <v>#N/A</v>
      </c>
    </row>
    <row r="357" spans="1:5" x14ac:dyDescent="0.2">
      <c r="A357" t="s">
        <v>1706</v>
      </c>
      <c r="B357">
        <v>4792</v>
      </c>
      <c r="C357">
        <f>INDEX('ALL15'!J:J,MATCH(B357,'ALL15'!Q:Q,0))</f>
        <v>6.87</v>
      </c>
      <c r="D357" t="e">
        <v>#N/A</v>
      </c>
      <c r="E357" t="e">
        <v>#N/A</v>
      </c>
    </row>
    <row r="358" spans="1:5" x14ac:dyDescent="0.2">
      <c r="A358" t="s">
        <v>1625</v>
      </c>
      <c r="B358">
        <v>11467</v>
      </c>
      <c r="C358">
        <f>INDEX('ALL15'!J:J,MATCH(B358,'ALL15'!Q:Q,0))</f>
        <v>2.67</v>
      </c>
      <c r="D358" t="e">
        <v>#N/A</v>
      </c>
      <c r="E358" t="e">
        <v>#N/A</v>
      </c>
    </row>
    <row r="359" spans="1:5" x14ac:dyDescent="0.2">
      <c r="A359" t="s">
        <v>559</v>
      </c>
      <c r="B359">
        <v>12277</v>
      </c>
      <c r="C359">
        <f>INDEX('ALL15'!J:J,MATCH(B359,'ALL15'!Q:Q,0))</f>
        <v>0.2</v>
      </c>
      <c r="D359">
        <f>INDEX('ALL14'!J:J,MATCH(SL!B359,'ALL14'!Q:Q,0))</f>
        <v>2.21</v>
      </c>
      <c r="E359" t="e">
        <v>#N/A</v>
      </c>
    </row>
    <row r="360" spans="1:5" x14ac:dyDescent="0.2">
      <c r="A360" t="s">
        <v>1617</v>
      </c>
      <c r="B360">
        <v>12143</v>
      </c>
      <c r="C360">
        <f>INDEX('ALL15'!J:J,MATCH(B360,'ALL15'!Q:Q,0))</f>
        <v>-2.29</v>
      </c>
      <c r="D360" t="e">
        <v>#N/A</v>
      </c>
      <c r="E360" t="e">
        <v>#N/A</v>
      </c>
    </row>
    <row r="361" spans="1:5" x14ac:dyDescent="0.2">
      <c r="A361" t="s">
        <v>408</v>
      </c>
      <c r="B361">
        <v>8337</v>
      </c>
      <c r="C361">
        <f>INDEX('ALL15'!J:J,MATCH(B361,'ALL15'!Q:Q,0))</f>
        <v>6.11</v>
      </c>
      <c r="D361">
        <f>INDEX('ALL14'!J:J,MATCH(SL!B361,'ALL14'!Q:Q,0))</f>
        <v>2.23</v>
      </c>
      <c r="E361">
        <f>INDEX('ALL13'!J:J,MATCH(SL!B361,'ALL13'!Q:Q,0))</f>
        <v>-1.64</v>
      </c>
    </row>
    <row r="362" spans="1:5" x14ac:dyDescent="0.2">
      <c r="A362" t="s">
        <v>521</v>
      </c>
      <c r="B362">
        <v>3993</v>
      </c>
      <c r="C362">
        <f>INDEX('ALL15'!J:J,MATCH(B362,'ALL15'!Q:Q,0))</f>
        <v>-0.1</v>
      </c>
      <c r="D362">
        <f>INDEX('ALL14'!J:J,MATCH(SL!B362,'ALL14'!Q:Q,0))</f>
        <v>0.77</v>
      </c>
      <c r="E362">
        <f>INDEX('ALL13'!J:J,MATCH(SL!B362,'ALL13'!Q:Q,0))</f>
        <v>3.67</v>
      </c>
    </row>
    <row r="363" spans="1:5" x14ac:dyDescent="0.2">
      <c r="A363" t="s">
        <v>357</v>
      </c>
      <c r="B363">
        <v>13360</v>
      </c>
      <c r="C363">
        <f>INDEX('ALL15'!J:J,MATCH(B363,'ALL15'!Q:Q,0))</f>
        <v>-3.46</v>
      </c>
      <c r="D363">
        <f>INDEX('ALL14'!J:J,MATCH(SL!B363,'ALL14'!Q:Q,0))</f>
        <v>-3.37</v>
      </c>
      <c r="E363" t="e">
        <v>#N/A</v>
      </c>
    </row>
    <row r="364" spans="1:5" x14ac:dyDescent="0.2">
      <c r="A364" t="s">
        <v>789</v>
      </c>
      <c r="B364">
        <v>8728</v>
      </c>
      <c r="C364">
        <f>INDEX('ALL15'!J:J,MATCH(B364,'ALL15'!Q:Q,0))</f>
        <v>0.21</v>
      </c>
      <c r="D364" t="e">
        <v>#N/A</v>
      </c>
      <c r="E364">
        <f>INDEX('ALL13'!J:J,MATCH(SL!B364,'ALL13'!Q:Q,0))</f>
        <v>0.94</v>
      </c>
    </row>
    <row r="365" spans="1:5" x14ac:dyDescent="0.2">
      <c r="A365" t="s">
        <v>776</v>
      </c>
      <c r="B365">
        <v>5842</v>
      </c>
      <c r="C365">
        <f>INDEX('ALL15'!J:J,MATCH(B365,'ALL15'!Q:Q,0))</f>
        <v>-2.68</v>
      </c>
      <c r="D365" t="e">
        <v>#N/A</v>
      </c>
      <c r="E365">
        <f>INDEX('ALL13'!J:J,MATCH(SL!B365,'ALL13'!Q:Q,0))</f>
        <v>-1.77</v>
      </c>
    </row>
    <row r="366" spans="1:5" x14ac:dyDescent="0.2">
      <c r="A366" t="s">
        <v>426</v>
      </c>
      <c r="B366">
        <v>8044</v>
      </c>
      <c r="C366" t="e">
        <v>#N/A</v>
      </c>
      <c r="D366" t="e">
        <v>#N/A</v>
      </c>
      <c r="E366" t="e">
        <v>#N/A</v>
      </c>
    </row>
    <row r="367" spans="1:5" x14ac:dyDescent="0.2">
      <c r="A367" t="s">
        <v>615</v>
      </c>
      <c r="B367">
        <v>404</v>
      </c>
      <c r="C367">
        <f>INDEX('ALL15'!J:J,MATCH(B367,'ALL15'!Q:Q,0))</f>
        <v>-0.56999999999999995</v>
      </c>
      <c r="D367">
        <f>INDEX('ALL14'!J:J,MATCH(SL!B367,'ALL14'!Q:Q,0))</f>
        <v>-0.82</v>
      </c>
      <c r="E367">
        <f>INDEX('ALL13'!J:J,MATCH(SL!B367,'ALL13'!Q:Q,0))</f>
        <v>1.19</v>
      </c>
    </row>
    <row r="368" spans="1:5" x14ac:dyDescent="0.2">
      <c r="A368" t="s">
        <v>672</v>
      </c>
      <c r="B368">
        <v>6612</v>
      </c>
      <c r="C368">
        <f>INDEX('ALL15'!J:J,MATCH(B368,'ALL15'!Q:Q,0))</f>
        <v>1.71</v>
      </c>
      <c r="D368">
        <f>INDEX('ALL14'!J:J,MATCH(SL!B368,'ALL14'!Q:Q,0))</f>
        <v>1.44</v>
      </c>
      <c r="E368">
        <f>INDEX('ALL13'!J:J,MATCH(SL!B368,'ALL13'!Q:Q,0))</f>
        <v>1.98</v>
      </c>
    </row>
    <row r="369" spans="1:5" x14ac:dyDescent="0.2">
      <c r="A369" t="s">
        <v>846</v>
      </c>
      <c r="B369">
        <v>9654</v>
      </c>
      <c r="C369">
        <f>INDEX('ALL15'!J:J,MATCH(B369,'ALL15'!Q:Q,0))</f>
        <v>1.66</v>
      </c>
      <c r="D369" t="e">
        <v>#N/A</v>
      </c>
      <c r="E369">
        <f>INDEX('ALL13'!J:J,MATCH(SL!B369,'ALL13'!Q:Q,0))</f>
        <v>2.2599999999999998</v>
      </c>
    </row>
    <row r="370" spans="1:5" x14ac:dyDescent="0.2">
      <c r="A370" t="s">
        <v>1648</v>
      </c>
      <c r="B370">
        <v>14077</v>
      </c>
      <c r="C370">
        <f>INDEX('ALL15'!J:J,MATCH(B370,'ALL15'!Q:Q,0))</f>
        <v>0.47</v>
      </c>
      <c r="D370" t="e">
        <v>#N/A</v>
      </c>
      <c r="E370" t="e">
        <v>#N/A</v>
      </c>
    </row>
    <row r="371" spans="1:5" x14ac:dyDescent="0.2">
      <c r="A371" t="s">
        <v>459</v>
      </c>
      <c r="B371">
        <v>6127</v>
      </c>
      <c r="C371" t="e">
        <v>#N/A</v>
      </c>
      <c r="D371">
        <f>INDEX('ALL14'!J:J,MATCH(SL!B371,'ALL14'!Q:Q,0))</f>
        <v>-3.89</v>
      </c>
      <c r="E371" t="e">
        <v>#N/A</v>
      </c>
    </row>
    <row r="372" spans="1:5" x14ac:dyDescent="0.2">
      <c r="A372" t="s">
        <v>211</v>
      </c>
      <c r="B372">
        <v>4878</v>
      </c>
      <c r="C372">
        <f>INDEX('ALL15'!J:J,MATCH(B372,'ALL15'!Q:Q,0))</f>
        <v>1.61</v>
      </c>
      <c r="D372">
        <f>INDEX('ALL14'!J:J,MATCH(SL!B372,'ALL14'!Q:Q,0))</f>
        <v>-0.73</v>
      </c>
      <c r="E372">
        <f>INDEX('ALL13'!J:J,MATCH(SL!B372,'ALL13'!Q:Q,0))</f>
        <v>-0.56000000000000005</v>
      </c>
    </row>
    <row r="373" spans="1:5" x14ac:dyDescent="0.2">
      <c r="A373" t="s">
        <v>175</v>
      </c>
      <c r="B373">
        <v>4257</v>
      </c>
      <c r="C373">
        <f>INDEX('ALL15'!J:J,MATCH(B373,'ALL15'!Q:Q,0))</f>
        <v>-3.42</v>
      </c>
      <c r="D373">
        <f>INDEX('ALL14'!J:J,MATCH(SL!B373,'ALL14'!Q:Q,0))</f>
        <v>-4.83</v>
      </c>
      <c r="E373">
        <f>INDEX('ALL13'!J:J,MATCH(SL!B373,'ALL13'!Q:Q,0))</f>
        <v>-1.51</v>
      </c>
    </row>
    <row r="374" spans="1:5" x14ac:dyDescent="0.2">
      <c r="A374" t="s">
        <v>1640</v>
      </c>
      <c r="B374">
        <v>13685</v>
      </c>
      <c r="C374">
        <f>INDEX('ALL15'!J:J,MATCH(B374,'ALL15'!Q:Q,0))</f>
        <v>1.01</v>
      </c>
      <c r="D374" t="e">
        <v>#N/A</v>
      </c>
      <c r="E374" t="e">
        <v>#N/A</v>
      </c>
    </row>
    <row r="375" spans="1:5" x14ac:dyDescent="0.2">
      <c r="A375" t="s">
        <v>371</v>
      </c>
      <c r="B375">
        <v>13475</v>
      </c>
      <c r="C375">
        <f>INDEX('ALL15'!J:J,MATCH(B375,'ALL15'!Q:Q,0))</f>
        <v>-2.85</v>
      </c>
      <c r="D375">
        <f>INDEX('ALL14'!J:J,MATCH(SL!B375,'ALL14'!Q:Q,0))</f>
        <v>-1.55</v>
      </c>
      <c r="E375" t="e">
        <v>#N/A</v>
      </c>
    </row>
    <row r="376" spans="1:5" x14ac:dyDescent="0.2">
      <c r="A376" t="s">
        <v>1634</v>
      </c>
      <c r="B376">
        <v>6238</v>
      </c>
      <c r="C376">
        <f>INDEX('ALL15'!J:J,MATCH(B376,'ALL15'!Q:Q,0))</f>
        <v>3.57</v>
      </c>
      <c r="D376" t="e">
        <v>#N/A</v>
      </c>
      <c r="E376" t="e">
        <v>#N/A</v>
      </c>
    </row>
    <row r="377" spans="1:5" x14ac:dyDescent="0.2">
      <c r="A377" t="s">
        <v>176</v>
      </c>
      <c r="B377">
        <v>5114</v>
      </c>
      <c r="C377">
        <f>INDEX('ALL15'!J:J,MATCH(B377,'ALL15'!Q:Q,0))</f>
        <v>2.04</v>
      </c>
      <c r="D377">
        <f>INDEX('ALL14'!J:J,MATCH(SL!B377,'ALL14'!Q:Q,0))</f>
        <v>1.24</v>
      </c>
      <c r="E377">
        <f>INDEX('ALL13'!J:J,MATCH(SL!B377,'ALL13'!Q:Q,0))</f>
        <v>1.29</v>
      </c>
    </row>
    <row r="378" spans="1:5" x14ac:dyDescent="0.2">
      <c r="A378" t="s">
        <v>1697</v>
      </c>
      <c r="B378">
        <v>5133</v>
      </c>
      <c r="C378">
        <f>INDEX('ALL15'!J:J,MATCH(B378,'ALL15'!Q:Q,0))</f>
        <v>-1.1599999999999999</v>
      </c>
      <c r="D378" t="e">
        <v>#N/A</v>
      </c>
      <c r="E378" t="e">
        <v>#N/A</v>
      </c>
    </row>
    <row r="379" spans="1:5" x14ac:dyDescent="0.2">
      <c r="A379" t="s">
        <v>1647</v>
      </c>
      <c r="B379">
        <v>13418</v>
      </c>
      <c r="C379">
        <f>INDEX('ALL15'!J:J,MATCH(B379,'ALL15'!Q:Q,0))</f>
        <v>-7.61</v>
      </c>
      <c r="D379" t="e">
        <v>#N/A</v>
      </c>
      <c r="E379" t="e">
        <v>#N/A</v>
      </c>
    </row>
    <row r="380" spans="1:5" x14ac:dyDescent="0.2">
      <c r="A380" t="s">
        <v>775</v>
      </c>
      <c r="B380">
        <v>9243</v>
      </c>
      <c r="C380" t="e">
        <v>#N/A</v>
      </c>
      <c r="D380" t="e">
        <v>#N/A</v>
      </c>
      <c r="E380">
        <f>INDEX('ALL13'!J:J,MATCH(SL!B380,'ALL13'!Q:Q,0))</f>
        <v>3.84</v>
      </c>
    </row>
    <row r="381" spans="1:5" x14ac:dyDescent="0.2">
      <c r="A381" t="s">
        <v>1621</v>
      </c>
      <c r="B381">
        <v>12562</v>
      </c>
      <c r="C381" t="e">
        <v>#N/A</v>
      </c>
      <c r="D381" t="e">
        <v>#N/A</v>
      </c>
      <c r="E381" t="e">
        <v>#N/A</v>
      </c>
    </row>
    <row r="382" spans="1:5" x14ac:dyDescent="0.2">
      <c r="A382" t="s">
        <v>595</v>
      </c>
      <c r="B382">
        <v>6249</v>
      </c>
      <c r="C382">
        <f>INDEX('ALL15'!J:J,MATCH(B382,'ALL15'!Q:Q,0))</f>
        <v>0.03</v>
      </c>
      <c r="D382">
        <f>INDEX('ALL14'!J:J,MATCH(SL!B382,'ALL14'!Q:Q,0))</f>
        <v>2.21</v>
      </c>
      <c r="E382">
        <f>INDEX('ALL13'!J:J,MATCH(SL!B382,'ALL13'!Q:Q,0))</f>
        <v>-0.95</v>
      </c>
    </row>
    <row r="383" spans="1:5" x14ac:dyDescent="0.2">
      <c r="A383" t="s">
        <v>1639</v>
      </c>
      <c r="B383">
        <v>14741</v>
      </c>
      <c r="C383" t="e">
        <v>#N/A</v>
      </c>
      <c r="D383" t="e">
        <v>#N/A</v>
      </c>
      <c r="E383" t="e">
        <v>#N/A</v>
      </c>
    </row>
    <row r="384" spans="1:5" x14ac:dyDescent="0.2">
      <c r="A384" t="s">
        <v>347</v>
      </c>
      <c r="B384">
        <v>3599</v>
      </c>
      <c r="C384">
        <f>INDEX('ALL15'!J:J,MATCH(B384,'ALL15'!Q:Q,0))</f>
        <v>-2.95</v>
      </c>
      <c r="D384">
        <f>INDEX('ALL14'!J:J,MATCH(SL!B384,'ALL14'!Q:Q,0))</f>
        <v>0.7</v>
      </c>
      <c r="E384" t="e">
        <v>#N/A</v>
      </c>
    </row>
    <row r="385" spans="1:5" x14ac:dyDescent="0.2">
      <c r="A385" t="s">
        <v>579</v>
      </c>
      <c r="B385">
        <v>921</v>
      </c>
      <c r="C385" t="e">
        <v>#N/A</v>
      </c>
      <c r="D385" t="e">
        <v>#N/A</v>
      </c>
      <c r="E385" t="e">
        <v>#N/A</v>
      </c>
    </row>
    <row r="386" spans="1:5" x14ac:dyDescent="0.2">
      <c r="A386" t="s">
        <v>690</v>
      </c>
      <c r="B386">
        <v>5913</v>
      </c>
      <c r="C386">
        <f>INDEX('ALL15'!J:J,MATCH(B386,'ALL15'!Q:Q,0))</f>
        <v>-2.95</v>
      </c>
      <c r="D386" t="e">
        <v>#N/A</v>
      </c>
      <c r="E386" t="e">
        <v>#N/A</v>
      </c>
    </row>
    <row r="387" spans="1:5" x14ac:dyDescent="0.2">
      <c r="A387" t="s">
        <v>228</v>
      </c>
      <c r="B387">
        <v>7872</v>
      </c>
      <c r="C387">
        <f>INDEX('ALL15'!J:J,MATCH(B387,'ALL15'!Q:Q,0))</f>
        <v>1.65</v>
      </c>
      <c r="D387">
        <f>INDEX('ALL14'!J:J,MATCH(SL!B387,'ALL14'!Q:Q,0))</f>
        <v>1.56</v>
      </c>
      <c r="E387">
        <f>INDEX('ALL13'!J:J,MATCH(SL!B387,'ALL13'!Q:Q,0))</f>
        <v>3.16</v>
      </c>
    </row>
    <row r="388" spans="1:5" x14ac:dyDescent="0.2">
      <c r="A388" t="s">
        <v>892</v>
      </c>
      <c r="B388">
        <v>7560</v>
      </c>
      <c r="C388">
        <f>INDEX('ALL15'!J:J,MATCH(B388,'ALL15'!Q:Q,0))</f>
        <v>-4.13</v>
      </c>
      <c r="D388" t="e">
        <v>#N/A</v>
      </c>
      <c r="E388">
        <f>INDEX('ALL13'!J:J,MATCH(SL!B388,'ALL13'!Q:Q,0))</f>
        <v>-0.4</v>
      </c>
    </row>
    <row r="389" spans="1:5" x14ac:dyDescent="0.2">
      <c r="A389" t="s">
        <v>1623</v>
      </c>
      <c r="B389">
        <v>10657</v>
      </c>
      <c r="C389">
        <f>INDEX('ALL15'!J:J,MATCH(B389,'ALL15'!Q:Q,0))</f>
        <v>3.13</v>
      </c>
      <c r="D389" t="e">
        <v>#N/A</v>
      </c>
      <c r="E389" t="e">
        <v>#N/A</v>
      </c>
    </row>
    <row r="390" spans="1:5" x14ac:dyDescent="0.2">
      <c r="A390" t="s">
        <v>1642</v>
      </c>
      <c r="B390">
        <v>11752</v>
      </c>
      <c r="C390">
        <f>INDEX('ALL15'!J:J,MATCH(B390,'ALL15'!Q:Q,0))</f>
        <v>0</v>
      </c>
      <c r="D390" t="e">
        <v>#N/A</v>
      </c>
      <c r="E390" t="e">
        <v>#N/A</v>
      </c>
    </row>
    <row r="391" spans="1:5" x14ac:dyDescent="0.2">
      <c r="A391" t="s">
        <v>652</v>
      </c>
      <c r="B391">
        <v>9325</v>
      </c>
      <c r="C391">
        <f>INDEX('ALL15'!J:J,MATCH(B391,'ALL15'!Q:Q,0))</f>
        <v>-3.04</v>
      </c>
      <c r="D391">
        <f>INDEX('ALL14'!J:J,MATCH(SL!B391,'ALL14'!Q:Q,0))</f>
        <v>1.82</v>
      </c>
      <c r="E391">
        <f>INDEX('ALL13'!J:J,MATCH(SL!B391,'ALL13'!Q:Q,0))</f>
        <v>1.1299999999999999</v>
      </c>
    </row>
    <row r="392" spans="1:5" x14ac:dyDescent="0.2">
      <c r="A392" t="s">
        <v>1622</v>
      </c>
      <c r="B392">
        <v>13560</v>
      </c>
      <c r="C392">
        <f>INDEX('ALL15'!J:J,MATCH(B392,'ALL15'!Q:Q,0))</f>
        <v>-3.51</v>
      </c>
      <c r="D392" t="e">
        <v>#N/A</v>
      </c>
      <c r="E392" t="e">
        <v>#N/A</v>
      </c>
    </row>
    <row r="393" spans="1:5" x14ac:dyDescent="0.2">
      <c r="A393" t="s">
        <v>1615</v>
      </c>
      <c r="B393">
        <v>12918</v>
      </c>
      <c r="C393">
        <f>INDEX('ALL15'!J:J,MATCH(B393,'ALL15'!Q:Q,0))</f>
        <v>-3.42</v>
      </c>
      <c r="D393" t="e">
        <v>#N/A</v>
      </c>
      <c r="E393" t="e">
        <v>#N/A</v>
      </c>
    </row>
    <row r="394" spans="1:5" x14ac:dyDescent="0.2">
      <c r="A394" t="s">
        <v>387</v>
      </c>
      <c r="B394">
        <v>13604</v>
      </c>
      <c r="C394">
        <f>INDEX('ALL15'!J:J,MATCH(B394,'ALL15'!Q:Q,0))</f>
        <v>-2.89</v>
      </c>
      <c r="D394">
        <f>INDEX('ALL14'!J:J,MATCH(SL!B394,'ALL14'!Q:Q,0))</f>
        <v>-0.87</v>
      </c>
      <c r="E394" t="e">
        <v>#N/A</v>
      </c>
    </row>
    <row r="395" spans="1:5" x14ac:dyDescent="0.2">
      <c r="A395" t="s">
        <v>1636</v>
      </c>
      <c r="B395">
        <v>12056</v>
      </c>
      <c r="C395">
        <f>INDEX('ALL15'!J:J,MATCH(B395,'ALL15'!Q:Q,0))</f>
        <v>-5.17</v>
      </c>
      <c r="D395" t="e">
        <v>#N/A</v>
      </c>
      <c r="E395" t="e">
        <v>#N/A</v>
      </c>
    </row>
    <row r="396" spans="1:5" x14ac:dyDescent="0.2">
      <c r="A396" t="s">
        <v>1141</v>
      </c>
      <c r="B396">
        <v>3642</v>
      </c>
      <c r="C396" t="e">
        <v>#N/A</v>
      </c>
      <c r="D396" t="e">
        <v>#N/A</v>
      </c>
      <c r="E396" t="e">
        <v>#N/A</v>
      </c>
    </row>
    <row r="397" spans="1:5" x14ac:dyDescent="0.2">
      <c r="A397" t="s">
        <v>1696</v>
      </c>
      <c r="B397">
        <v>12185</v>
      </c>
      <c r="C397">
        <f>INDEX('ALL15'!J:J,MATCH(B397,'ALL15'!Q:Q,0))</f>
        <v>-14.42</v>
      </c>
      <c r="D397" t="e">
        <v>#N/A</v>
      </c>
      <c r="E397" t="e">
        <v>#N/A</v>
      </c>
    </row>
    <row r="398" spans="1:5" x14ac:dyDescent="0.2">
      <c r="A398" t="s">
        <v>140</v>
      </c>
      <c r="B398">
        <v>12675</v>
      </c>
      <c r="C398">
        <f>INDEX('ALL15'!J:J,MATCH(B398,'ALL15'!Q:Q,0))</f>
        <v>-1.85</v>
      </c>
      <c r="D398">
        <f>INDEX('ALL14'!J:J,MATCH(SL!B398,'ALL14'!Q:Q,0))</f>
        <v>1.75</v>
      </c>
      <c r="E398" t="e">
        <v>#N/A</v>
      </c>
    </row>
    <row r="399" spans="1:5" x14ac:dyDescent="0.2">
      <c r="A399" t="s">
        <v>1689</v>
      </c>
      <c r="B399">
        <v>12962</v>
      </c>
      <c r="C399">
        <f>INDEX('ALL15'!J:J,MATCH(B399,'ALL15'!Q:Q,0))</f>
        <v>-3.43</v>
      </c>
      <c r="D399" t="e">
        <v>#N/A</v>
      </c>
      <c r="E399" t="e">
        <v>#N/A</v>
      </c>
    </row>
    <row r="400" spans="1:5" x14ac:dyDescent="0.2">
      <c r="A400" t="s">
        <v>1633</v>
      </c>
      <c r="B400">
        <v>14862</v>
      </c>
      <c r="C400" t="e">
        <v>#N/A</v>
      </c>
      <c r="D400" t="e">
        <v>#N/A</v>
      </c>
      <c r="E400" t="e">
        <v>#N/A</v>
      </c>
    </row>
    <row r="401" spans="1:5" x14ac:dyDescent="0.2">
      <c r="A401" t="s">
        <v>644</v>
      </c>
      <c r="B401">
        <v>5003</v>
      </c>
      <c r="C401">
        <f>INDEX('ALL15'!J:J,MATCH(B401,'ALL15'!Q:Q,0))</f>
        <v>0.13</v>
      </c>
      <c r="D401">
        <f>INDEX('ALL14'!J:J,MATCH(SL!B401,'ALL14'!Q:Q,0))</f>
        <v>0.36</v>
      </c>
      <c r="E401">
        <f>INDEX('ALL13'!J:J,MATCH(SL!B401,'ALL13'!Q:Q,0))</f>
        <v>2.02</v>
      </c>
    </row>
    <row r="402" spans="1:5" x14ac:dyDescent="0.2">
      <c r="A402" t="s">
        <v>1646</v>
      </c>
      <c r="B402">
        <v>12232</v>
      </c>
      <c r="C402">
        <f>INDEX('ALL15'!J:J,MATCH(B402,'ALL15'!Q:Q,0))</f>
        <v>1.5</v>
      </c>
      <c r="D402" t="e">
        <v>#N/A</v>
      </c>
      <c r="E402" t="e">
        <v>#N/A</v>
      </c>
    </row>
    <row r="403" spans="1:5" x14ac:dyDescent="0.2">
      <c r="A403" t="s">
        <v>393</v>
      </c>
      <c r="B403">
        <v>3201</v>
      </c>
      <c r="C403">
        <f>INDEX('ALL15'!J:J,MATCH(B403,'ALL15'!Q:Q,0))</f>
        <v>2.41</v>
      </c>
      <c r="D403">
        <f>INDEX('ALL14'!J:J,MATCH(SL!B403,'ALL14'!Q:Q,0))</f>
        <v>0.77</v>
      </c>
      <c r="E403">
        <f>INDEX('ALL13'!J:J,MATCH(SL!B403,'ALL13'!Q:Q,0))</f>
        <v>2.2999999999999998</v>
      </c>
    </row>
    <row r="404" spans="1:5" x14ac:dyDescent="0.2">
      <c r="A404" t="s">
        <v>101</v>
      </c>
      <c r="B404">
        <v>6941</v>
      </c>
      <c r="C404">
        <f>INDEX('ALL15'!J:J,MATCH(B404,'ALL15'!Q:Q,0))</f>
        <v>0.84</v>
      </c>
      <c r="D404">
        <f>INDEX('ALL14'!J:J,MATCH(SL!B404,'ALL14'!Q:Q,0))</f>
        <v>0.82</v>
      </c>
      <c r="E404">
        <f>INDEX('ALL13'!J:J,MATCH(SL!B404,'ALL13'!Q:Q,0))</f>
        <v>2.11</v>
      </c>
    </row>
    <row r="405" spans="1:5" x14ac:dyDescent="0.2">
      <c r="A405" t="s">
        <v>1715</v>
      </c>
      <c r="B405">
        <v>1101</v>
      </c>
      <c r="C405">
        <f>INDEX('ALL15'!J:J,MATCH(B405,'ALL15'!Q:Q,0))</f>
        <v>9.11</v>
      </c>
      <c r="D405" t="e">
        <v>#N/A</v>
      </c>
      <c r="E405" t="e">
        <v>#N/A</v>
      </c>
    </row>
    <row r="406" spans="1:5" x14ac:dyDescent="0.2">
      <c r="A406" t="s">
        <v>1684</v>
      </c>
      <c r="B406">
        <v>11592</v>
      </c>
      <c r="C406" t="e">
        <v>#N/A</v>
      </c>
      <c r="D406" t="e">
        <v>#N/A</v>
      </c>
      <c r="E406" t="e">
        <v>#N/A</v>
      </c>
    </row>
    <row r="407" spans="1:5" x14ac:dyDescent="0.2">
      <c r="A407" t="s">
        <v>273</v>
      </c>
      <c r="B407">
        <v>11384</v>
      </c>
      <c r="C407">
        <f>INDEX('ALL15'!J:J,MATCH(B407,'ALL15'!Q:Q,0))</f>
        <v>-4.66</v>
      </c>
      <c r="D407">
        <f>INDEX('ALL14'!J:J,MATCH(SL!B407,'ALL14'!Q:Q,0))</f>
        <v>-0.86</v>
      </c>
      <c r="E407" t="e">
        <v>#N/A</v>
      </c>
    </row>
    <row r="408" spans="1:5" x14ac:dyDescent="0.2">
      <c r="A408" t="s">
        <v>587</v>
      </c>
      <c r="B408">
        <v>12520</v>
      </c>
      <c r="C408">
        <f>INDEX('ALL15'!J:J,MATCH(B408,'ALL15'!Q:Q,0))</f>
        <v>-4.33</v>
      </c>
      <c r="D408">
        <f>INDEX('ALL14'!J:J,MATCH(SL!B408,'ALL14'!Q:Q,0))</f>
        <v>0.53</v>
      </c>
      <c r="E408">
        <f>INDEX('ALL13'!J:J,MATCH(SL!B408,'ALL13'!Q:Q,0))</f>
        <v>-0.11</v>
      </c>
    </row>
    <row r="409" spans="1:5" x14ac:dyDescent="0.2">
      <c r="A409" t="s">
        <v>1713</v>
      </c>
      <c r="B409">
        <v>8433</v>
      </c>
      <c r="C409">
        <f>INDEX('ALL15'!J:J,MATCH(B409,'ALL15'!Q:Q,0))</f>
        <v>13.26</v>
      </c>
      <c r="D409" t="e">
        <v>#N/A</v>
      </c>
      <c r="E409" t="e">
        <v>#N/A</v>
      </c>
    </row>
    <row r="410" spans="1:5" x14ac:dyDescent="0.2">
      <c r="A410" t="s">
        <v>202</v>
      </c>
      <c r="B410">
        <v>2385</v>
      </c>
      <c r="C410" t="e">
        <v>#N/A</v>
      </c>
      <c r="D410" t="e">
        <v>#N/A</v>
      </c>
      <c r="E410" t="e">
        <v>#N/A</v>
      </c>
    </row>
    <row r="411" spans="1:5" x14ac:dyDescent="0.2">
      <c r="A411" t="s">
        <v>183</v>
      </c>
      <c r="B411">
        <v>14443</v>
      </c>
      <c r="C411" t="e">
        <v>#N/A</v>
      </c>
      <c r="D411">
        <f>INDEX('ALL14'!J:J,MATCH(SL!B411,'ALL14'!Q:Q,0))</f>
        <v>1.06</v>
      </c>
      <c r="E411">
        <f>INDEX('ALL13'!J:J,MATCH(SL!B411,'ALL13'!Q:Q,0))</f>
        <v>-2.61</v>
      </c>
    </row>
    <row r="412" spans="1:5" x14ac:dyDescent="0.2">
      <c r="A412" t="s">
        <v>1624</v>
      </c>
      <c r="B412">
        <v>14697</v>
      </c>
      <c r="C412">
        <f>INDEX('ALL15'!J:J,MATCH(B412,'ALL15'!Q:Q,0))</f>
        <v>-13.46</v>
      </c>
      <c r="D412" t="e">
        <v>#N/A</v>
      </c>
      <c r="E412" t="e">
        <v>#N/A</v>
      </c>
    </row>
    <row r="413" spans="1:5" x14ac:dyDescent="0.2">
      <c r="A413" t="s">
        <v>542</v>
      </c>
      <c r="B413">
        <v>2540</v>
      </c>
      <c r="C413">
        <f>INDEX('ALL15'!J:J,MATCH(B413,'ALL15'!Q:Q,0))</f>
        <v>-0.02</v>
      </c>
      <c r="D413">
        <f>INDEX('ALL14'!J:J,MATCH(SL!B413,'ALL14'!Q:Q,0))</f>
        <v>7.88</v>
      </c>
      <c r="E413" t="e">
        <v>#N/A</v>
      </c>
    </row>
    <row r="414" spans="1:5" x14ac:dyDescent="0.2">
      <c r="A414" t="s">
        <v>314</v>
      </c>
      <c r="B414">
        <v>3959</v>
      </c>
      <c r="C414">
        <f>INDEX('ALL15'!J:J,MATCH(B414,'ALL15'!Q:Q,0))</f>
        <v>-0.25</v>
      </c>
      <c r="D414">
        <f>INDEX('ALL14'!J:J,MATCH(SL!B414,'ALL14'!Q:Q,0))</f>
        <v>0.12</v>
      </c>
      <c r="E414">
        <f>INDEX('ALL13'!J:J,MATCH(SL!B414,'ALL13'!Q:Q,0))</f>
        <v>1.59</v>
      </c>
    </row>
    <row r="415" spans="1:5" x14ac:dyDescent="0.2">
      <c r="A415" t="s">
        <v>159</v>
      </c>
      <c r="B415">
        <v>4676</v>
      </c>
      <c r="C415" t="e">
        <v>#N/A</v>
      </c>
      <c r="D415">
        <f>INDEX('ALL14'!J:J,MATCH(SL!B415,'ALL14'!Q:Q,0))</f>
        <v>-0.59</v>
      </c>
      <c r="E415" t="e">
        <v>#N/A</v>
      </c>
    </row>
    <row r="416" spans="1:5" x14ac:dyDescent="0.2">
      <c r="A416" t="s">
        <v>56</v>
      </c>
      <c r="B416">
        <v>16208</v>
      </c>
      <c r="C416">
        <f>INDEX('ALL15'!J:J,MATCH(B416,'ALL15'!Q:Q,0))</f>
        <v>0.22</v>
      </c>
      <c r="D416">
        <f>INDEX('ALL14'!J:J,MATCH(SL!B416,'ALL14'!Q:Q,0))</f>
        <v>3.45</v>
      </c>
      <c r="E416" t="e">
        <v>#N/A</v>
      </c>
    </row>
    <row r="417" spans="1:5" x14ac:dyDescent="0.2">
      <c r="A417" t="s">
        <v>1679</v>
      </c>
      <c r="B417">
        <v>12118</v>
      </c>
      <c r="C417">
        <f>INDEX('ALL15'!J:J,MATCH(B417,'ALL15'!Q:Q,0))</f>
        <v>-0.17</v>
      </c>
      <c r="D417" t="e">
        <v>#N/A</v>
      </c>
      <c r="E417" t="e">
        <v>#N/A</v>
      </c>
    </row>
    <row r="418" spans="1:5" x14ac:dyDescent="0.2">
      <c r="A418" t="s">
        <v>543</v>
      </c>
      <c r="B418">
        <v>12499</v>
      </c>
      <c r="C418">
        <f>INDEX('ALL15'!J:J,MATCH(B418,'ALL15'!Q:Q,0))</f>
        <v>-1.49</v>
      </c>
      <c r="D418">
        <f>INDEX('ALL14'!J:J,MATCH(SL!B418,'ALL14'!Q:Q,0))</f>
        <v>2.52</v>
      </c>
      <c r="E418" t="e">
        <v>#N/A</v>
      </c>
    </row>
    <row r="419" spans="1:5" x14ac:dyDescent="0.2">
      <c r="A419" t="s">
        <v>83</v>
      </c>
      <c r="B419">
        <v>7303</v>
      </c>
      <c r="C419">
        <f>INDEX('ALL15'!J:J,MATCH(B419,'ALL15'!Q:Q,0))</f>
        <v>-1.71</v>
      </c>
      <c r="D419">
        <f>INDEX('ALL14'!J:J,MATCH(SL!B419,'ALL14'!Q:Q,0))</f>
        <v>-0.9</v>
      </c>
      <c r="E419">
        <f>INDEX('ALL13'!J:J,MATCH(SL!B419,'ALL13'!Q:Q,0))</f>
        <v>-2.14</v>
      </c>
    </row>
    <row r="420" spans="1:5" x14ac:dyDescent="0.2">
      <c r="A420" t="s">
        <v>427</v>
      </c>
      <c r="B420">
        <v>7385</v>
      </c>
      <c r="C420">
        <f>INDEX('ALL15'!J:J,MATCH(B420,'ALL15'!Q:Q,0))</f>
        <v>-10.06</v>
      </c>
      <c r="D420">
        <f>INDEX('ALL14'!J:J,MATCH(SL!B420,'ALL14'!Q:Q,0))</f>
        <v>0.23</v>
      </c>
      <c r="E420">
        <f>INDEX('ALL13'!J:J,MATCH(SL!B420,'ALL13'!Q:Q,0))</f>
        <v>3.17</v>
      </c>
    </row>
    <row r="421" spans="1:5" x14ac:dyDescent="0.2">
      <c r="A421" t="s">
        <v>1616</v>
      </c>
      <c r="B421">
        <v>4869</v>
      </c>
      <c r="C421">
        <f>INDEX('ALL15'!J:J,MATCH(B421,'ALL15'!Q:Q,0))</f>
        <v>6.06</v>
      </c>
      <c r="D421" t="e">
        <v>#N/A</v>
      </c>
      <c r="E421" t="e">
        <v>#N/A</v>
      </c>
    </row>
    <row r="422" spans="1:5" x14ac:dyDescent="0.2">
      <c r="A422" t="s">
        <v>524</v>
      </c>
      <c r="B422">
        <v>2586</v>
      </c>
      <c r="C422" t="e">
        <v>#N/A</v>
      </c>
      <c r="D422" t="e">
        <v>#N/A</v>
      </c>
      <c r="E422" t="e">
        <v>#N/A</v>
      </c>
    </row>
    <row r="423" spans="1:5" x14ac:dyDescent="0.2">
      <c r="A423" t="s">
        <v>307</v>
      </c>
      <c r="B423">
        <v>2929</v>
      </c>
      <c r="C423" t="e">
        <v>#N/A</v>
      </c>
      <c r="D423" t="e">
        <v>#N/A</v>
      </c>
      <c r="E423" t="e">
        <v>#N/A</v>
      </c>
    </row>
    <row r="424" spans="1:5" x14ac:dyDescent="0.2">
      <c r="A424" t="s">
        <v>995</v>
      </c>
      <c r="B424">
        <v>6883</v>
      </c>
      <c r="C424" t="e">
        <v>#N/A</v>
      </c>
      <c r="D424" t="e">
        <v>#N/A</v>
      </c>
      <c r="E424" t="e">
        <v>#N/A</v>
      </c>
    </row>
    <row r="425" spans="1:5" x14ac:dyDescent="0.2">
      <c r="A425" t="s">
        <v>496</v>
      </c>
      <c r="B425">
        <v>11424</v>
      </c>
      <c r="C425">
        <f>INDEX('ALL15'!J:J,MATCH(B425,'ALL15'!Q:Q,0))</f>
        <v>-0.49</v>
      </c>
      <c r="D425">
        <f>INDEX('ALL14'!J:J,MATCH(SL!B425,'ALL14'!Q:Q,0))</f>
        <v>-2.88</v>
      </c>
      <c r="E425" t="e">
        <v>#N/A</v>
      </c>
    </row>
    <row r="426" spans="1:5" x14ac:dyDescent="0.2">
      <c r="A426" t="s">
        <v>1618</v>
      </c>
      <c r="B426">
        <v>11589</v>
      </c>
      <c r="C426">
        <f>INDEX('ALL15'!J:J,MATCH(B426,'ALL15'!Q:Q,0))</f>
        <v>1.22</v>
      </c>
      <c r="D426" t="e">
        <v>#N/A</v>
      </c>
      <c r="E426" t="e">
        <v>#N/A</v>
      </c>
    </row>
    <row r="427" spans="1:5" x14ac:dyDescent="0.2">
      <c r="A427" t="s">
        <v>1643</v>
      </c>
      <c r="B427">
        <v>10938</v>
      </c>
      <c r="C427">
        <f>INDEX('ALL15'!J:J,MATCH(B427,'ALL15'!Q:Q,0))</f>
        <v>-2.96</v>
      </c>
      <c r="D427" t="e">
        <v>#N/A</v>
      </c>
      <c r="E427" t="e">
        <v>#N/A</v>
      </c>
    </row>
    <row r="428" spans="1:5" x14ac:dyDescent="0.2">
      <c r="A428" t="s">
        <v>1627</v>
      </c>
      <c r="B428">
        <v>5365</v>
      </c>
      <c r="C428">
        <f>INDEX('ALL15'!J:J,MATCH(B428,'ALL15'!Q:Q,0))</f>
        <v>-5.0599999999999996</v>
      </c>
      <c r="D428" t="e">
        <v>#N/A</v>
      </c>
      <c r="E428" t="e">
        <v>#N/A</v>
      </c>
    </row>
    <row r="429" spans="1:5" x14ac:dyDescent="0.2">
      <c r="A429" t="s">
        <v>675</v>
      </c>
      <c r="B429">
        <v>3237</v>
      </c>
      <c r="C429">
        <f>INDEX('ALL15'!J:J,MATCH(B429,'ALL15'!Q:Q,0))</f>
        <v>1.03</v>
      </c>
      <c r="D429">
        <f>INDEX('ALL14'!J:J,MATCH(SL!B429,'ALL14'!Q:Q,0))</f>
        <v>-0.69</v>
      </c>
      <c r="E429">
        <f>INDEX('ALL13'!J:J,MATCH(SL!B429,'ALL13'!Q:Q,0))</f>
        <v>-4.7699999999999996</v>
      </c>
    </row>
    <row r="430" spans="1:5" x14ac:dyDescent="0.2">
      <c r="A430" t="s">
        <v>118</v>
      </c>
      <c r="B430">
        <v>9975</v>
      </c>
      <c r="C430">
        <f>INDEX('ALL15'!J:J,MATCH(B430,'ALL15'!Q:Q,0))</f>
        <v>3.32</v>
      </c>
      <c r="D430">
        <f>INDEX('ALL14'!J:J,MATCH(SL!B430,'ALL14'!Q:Q,0))</f>
        <v>1</v>
      </c>
      <c r="E430" t="e">
        <v>#N/A</v>
      </c>
    </row>
    <row r="431" spans="1:5" x14ac:dyDescent="0.2">
      <c r="A431" t="s">
        <v>199</v>
      </c>
      <c r="B431">
        <v>2642</v>
      </c>
      <c r="C431">
        <f>INDEX('ALL15'!J:J,MATCH(B431,'ALL15'!Q:Q,0))</f>
        <v>-1.79</v>
      </c>
      <c r="D431">
        <f>INDEX('ALL14'!J:J,MATCH(SL!B431,'ALL14'!Q:Q,0))</f>
        <v>2.48</v>
      </c>
      <c r="E431">
        <f>INDEX('ALL13'!J:J,MATCH(SL!B431,'ALL13'!Q:Q,0))</f>
        <v>0.2</v>
      </c>
    </row>
    <row r="432" spans="1:5" x14ac:dyDescent="0.2">
      <c r="A432" t="s">
        <v>1680</v>
      </c>
      <c r="B432">
        <v>7432</v>
      </c>
      <c r="C432">
        <f>INDEX('ALL15'!J:J,MATCH(B432,'ALL15'!Q:Q,0))</f>
        <v>2.69</v>
      </c>
      <c r="D432" t="e">
        <v>#N/A</v>
      </c>
      <c r="E432" t="e">
        <v>#N/A</v>
      </c>
    </row>
    <row r="433" spans="1:5" x14ac:dyDescent="0.2">
      <c r="A433" t="s">
        <v>1687</v>
      </c>
      <c r="B433">
        <v>11468</v>
      </c>
      <c r="C433">
        <f>INDEX('ALL15'!J:J,MATCH(B433,'ALL15'!Q:Q,0))</f>
        <v>-4.68</v>
      </c>
      <c r="D433" t="e">
        <v>#N/A</v>
      </c>
      <c r="E433" t="e">
        <v>#N/A</v>
      </c>
    </row>
    <row r="434" spans="1:5" x14ac:dyDescent="0.2">
      <c r="A434" t="s">
        <v>264</v>
      </c>
      <c r="B434">
        <v>15033</v>
      </c>
      <c r="C434">
        <f>INDEX('ALL15'!J:J,MATCH(B434,'ALL15'!Q:Q,0))</f>
        <v>1.61</v>
      </c>
      <c r="D434">
        <f>INDEX('ALL14'!J:J,MATCH(SL!B434,'ALL14'!Q:Q,0))</f>
        <v>2.33</v>
      </c>
      <c r="E434" t="e">
        <v>#N/A</v>
      </c>
    </row>
    <row r="435" spans="1:5" x14ac:dyDescent="0.2">
      <c r="A435" t="s">
        <v>1631</v>
      </c>
      <c r="B435">
        <v>5595</v>
      </c>
      <c r="C435">
        <f>INDEX('ALL15'!J:J,MATCH(B435,'ALL15'!Q:Q,0))</f>
        <v>1.92</v>
      </c>
      <c r="D435" t="e">
        <v>#N/A</v>
      </c>
      <c r="E435" t="e">
        <v>#N/A</v>
      </c>
    </row>
    <row r="436" spans="1:5" x14ac:dyDescent="0.2">
      <c r="A436" t="s">
        <v>241</v>
      </c>
      <c r="B436">
        <v>2873</v>
      </c>
      <c r="C436">
        <f>INDEX('ALL15'!J:J,MATCH(B436,'ALL15'!Q:Q,0))</f>
        <v>-0.28999999999999998</v>
      </c>
      <c r="D436">
        <f>INDEX('ALL14'!J:J,MATCH(SL!B436,'ALL14'!Q:Q,0))</f>
        <v>0.88</v>
      </c>
      <c r="E436">
        <f>INDEX('ALL13'!J:J,MATCH(SL!B436,'ALL13'!Q:Q,0))</f>
        <v>1.1599999999999999</v>
      </c>
    </row>
    <row r="437" spans="1:5" x14ac:dyDescent="0.2">
      <c r="A437" t="s">
        <v>1711</v>
      </c>
      <c r="B437">
        <v>12364</v>
      </c>
      <c r="C437">
        <f>INDEX('ALL15'!J:J,MATCH(B437,'ALL15'!Q:Q,0))</f>
        <v>-7.9</v>
      </c>
      <c r="D437" t="e">
        <v>#N/A</v>
      </c>
      <c r="E437" t="e">
        <v>#N/A</v>
      </c>
    </row>
    <row r="438" spans="1:5" x14ac:dyDescent="0.2">
      <c r="A438" t="s">
        <v>500</v>
      </c>
      <c r="B438">
        <v>9073</v>
      </c>
      <c r="C438">
        <f>INDEX('ALL15'!J:J,MATCH(B438,'ALL15'!Q:Q,0))</f>
        <v>-3.57</v>
      </c>
      <c r="D438">
        <f>INDEX('ALL14'!J:J,MATCH(SL!B438,'ALL14'!Q:Q,0))</f>
        <v>1.93</v>
      </c>
      <c r="E438" t="e">
        <v>#N/A</v>
      </c>
    </row>
    <row r="439" spans="1:5" x14ac:dyDescent="0.2">
      <c r="A439" t="s">
        <v>225</v>
      </c>
      <c r="B439">
        <v>12385</v>
      </c>
      <c r="C439">
        <f>INDEX('ALL15'!J:J,MATCH(B439,'ALL15'!Q:Q,0))</f>
        <v>0.79</v>
      </c>
      <c r="D439">
        <f>INDEX('ALL14'!J:J,MATCH(SL!B439,'ALL14'!Q:Q,0))</f>
        <v>-0.09</v>
      </c>
      <c r="E439" t="e">
        <v>#N/A</v>
      </c>
    </row>
    <row r="440" spans="1:5" x14ac:dyDescent="0.2">
      <c r="A440" t="s">
        <v>272</v>
      </c>
      <c r="B440">
        <v>9817</v>
      </c>
      <c r="C440">
        <f>INDEX('ALL15'!J:J,MATCH(B440,'ALL15'!Q:Q,0))</f>
        <v>2.23</v>
      </c>
      <c r="D440">
        <f>INDEX('ALL14'!J:J,MATCH(SL!B440,'ALL14'!Q:Q,0))</f>
        <v>1.02</v>
      </c>
      <c r="E440">
        <f>INDEX('ALL13'!J:J,MATCH(SL!B440,'ALL13'!Q:Q,0))</f>
        <v>2.2999999999999998</v>
      </c>
    </row>
    <row r="441" spans="1:5" x14ac:dyDescent="0.2">
      <c r="A441" t="s">
        <v>192</v>
      </c>
      <c r="B441">
        <v>11193</v>
      </c>
      <c r="C441">
        <f>INDEX('ALL15'!J:J,MATCH(B441,'ALL15'!Q:Q,0))</f>
        <v>0.09</v>
      </c>
      <c r="D441">
        <f>INDEX('ALL14'!J:J,MATCH(SL!B441,'ALL14'!Q:Q,0))</f>
        <v>2.79</v>
      </c>
      <c r="E441" t="e">
        <v>#N/A</v>
      </c>
    </row>
    <row r="442" spans="1:5" x14ac:dyDescent="0.2">
      <c r="A442" t="s">
        <v>571</v>
      </c>
      <c r="B442">
        <v>7396</v>
      </c>
      <c r="C442">
        <f>INDEX('ALL15'!J:J,MATCH(B442,'ALL15'!Q:Q,0))</f>
        <v>0.14000000000000001</v>
      </c>
      <c r="D442">
        <f>INDEX('ALL14'!J:J,MATCH(SL!B442,'ALL14'!Q:Q,0))</f>
        <v>-0.6</v>
      </c>
      <c r="E442">
        <f>INDEX('ALL13'!J:J,MATCH(SL!B442,'ALL13'!Q:Q,0))</f>
        <v>-0.45</v>
      </c>
    </row>
    <row r="443" spans="1:5" x14ac:dyDescent="0.2">
      <c r="A443" t="s">
        <v>581</v>
      </c>
      <c r="B443">
        <v>1514</v>
      </c>
      <c r="C443">
        <f>INDEX('ALL15'!J:J,MATCH(B443,'ALL15'!Q:Q,0))</f>
        <v>1.26</v>
      </c>
      <c r="D443">
        <f>INDEX('ALL14'!J:J,MATCH(SL!B443,'ALL14'!Q:Q,0))</f>
        <v>0.34</v>
      </c>
      <c r="E443">
        <f>INDEX('ALL13'!J:J,MATCH(SL!B443,'ALL13'!Q:Q,0))</f>
        <v>1.99</v>
      </c>
    </row>
    <row r="444" spans="1:5" x14ac:dyDescent="0.2">
      <c r="A444" t="s">
        <v>582</v>
      </c>
      <c r="B444">
        <v>8048</v>
      </c>
      <c r="C444">
        <f>INDEX('ALL15'!J:J,MATCH(B444,'ALL15'!Q:Q,0))</f>
        <v>1.31</v>
      </c>
      <c r="D444">
        <f>INDEX('ALL14'!J:J,MATCH(SL!B444,'ALL14'!Q:Q,0))</f>
        <v>1.64</v>
      </c>
      <c r="E444">
        <f>INDEX('ALL13'!J:J,MATCH(SL!B444,'ALL13'!Q:Q,0))</f>
        <v>2.54</v>
      </c>
    </row>
    <row r="445" spans="1:5" x14ac:dyDescent="0.2">
      <c r="A445" t="s">
        <v>1673</v>
      </c>
      <c r="B445">
        <v>3243</v>
      </c>
      <c r="C445">
        <f>INDEX('ALL15'!J:J,MATCH(B445,'ALL15'!Q:Q,0))</f>
        <v>0</v>
      </c>
      <c r="D445" t="e">
        <v>#N/A</v>
      </c>
      <c r="E445" t="e">
        <v>#N/A</v>
      </c>
    </row>
    <row r="446" spans="1:5" x14ac:dyDescent="0.2">
      <c r="A446" t="s">
        <v>53</v>
      </c>
      <c r="B446">
        <v>11471</v>
      </c>
      <c r="C446" t="e">
        <v>#N/A</v>
      </c>
      <c r="D446">
        <f>INDEX('ALL14'!J:J,MATCH(SL!B446,'ALL14'!Q:Q,0))</f>
        <v>4.2300000000000004</v>
      </c>
      <c r="E446" t="e">
        <v>#N/A</v>
      </c>
    </row>
    <row r="447" spans="1:5" x14ac:dyDescent="0.2">
      <c r="A447" t="s">
        <v>536</v>
      </c>
      <c r="B447">
        <v>10547</v>
      </c>
      <c r="C447">
        <f>INDEX('ALL15'!J:J,MATCH(B447,'ALL15'!Q:Q,0))</f>
        <v>1.85</v>
      </c>
      <c r="D447">
        <f>INDEX('ALL14'!J:J,MATCH(SL!B447,'ALL14'!Q:Q,0))</f>
        <v>-0.74</v>
      </c>
      <c r="E447">
        <f>INDEX('ALL13'!J:J,MATCH(SL!B447,'ALL13'!Q:Q,0))</f>
        <v>3.96</v>
      </c>
    </row>
    <row r="448" spans="1:5" x14ac:dyDescent="0.2">
      <c r="A448" t="s">
        <v>1652</v>
      </c>
      <c r="B448">
        <v>8823</v>
      </c>
      <c r="C448">
        <f>INDEX('ALL15'!J:J,MATCH(B448,'ALL15'!Q:Q,0))</f>
        <v>1.99</v>
      </c>
      <c r="D448" t="e">
        <v>#N/A</v>
      </c>
      <c r="E448" t="e">
        <v>#N/A</v>
      </c>
    </row>
    <row r="449" spans="1:5" x14ac:dyDescent="0.2">
      <c r="A449" t="s">
        <v>415</v>
      </c>
      <c r="B449">
        <v>9943</v>
      </c>
      <c r="C449">
        <f>INDEX('ALL15'!J:J,MATCH(B449,'ALL15'!Q:Q,0))</f>
        <v>-4.88</v>
      </c>
      <c r="D449">
        <f>INDEX('ALL14'!J:J,MATCH(SL!B449,'ALL14'!Q:Q,0))</f>
        <v>0.3</v>
      </c>
      <c r="E449">
        <f>INDEX('ALL13'!J:J,MATCH(SL!B449,'ALL13'!Q:Q,0))</f>
        <v>-0.04</v>
      </c>
    </row>
    <row r="450" spans="1:5" x14ac:dyDescent="0.2">
      <c r="A450" t="s">
        <v>1644</v>
      </c>
      <c r="B450">
        <v>10976</v>
      </c>
      <c r="C450">
        <f>INDEX('ALL15'!J:J,MATCH(B450,'ALL15'!Q:Q,0))</f>
        <v>1.85</v>
      </c>
      <c r="D450" t="e">
        <v>#N/A</v>
      </c>
      <c r="E450" t="e">
        <v>#N/A</v>
      </c>
    </row>
    <row r="451" spans="1:5" x14ac:dyDescent="0.2">
      <c r="A451" t="s">
        <v>1619</v>
      </c>
      <c r="B451">
        <v>12804</v>
      </c>
      <c r="C451">
        <f>INDEX('ALL15'!J:J,MATCH(B451,'ALL15'!Q:Q,0))</f>
        <v>0.42</v>
      </c>
      <c r="D451" t="e">
        <v>#N/A</v>
      </c>
      <c r="E451" t="e">
        <v>#N/A</v>
      </c>
    </row>
    <row r="452" spans="1:5" x14ac:dyDescent="0.2">
      <c r="A452" t="s">
        <v>525</v>
      </c>
      <c r="B452">
        <v>12297</v>
      </c>
      <c r="C452">
        <f>INDEX('ALL15'!J:J,MATCH(B452,'ALL15'!Q:Q,0))</f>
        <v>1.1599999999999999</v>
      </c>
      <c r="D452">
        <f>INDEX('ALL14'!J:J,MATCH(SL!B452,'ALL14'!Q:Q,0))</f>
        <v>2.4700000000000002</v>
      </c>
      <c r="E452" t="e">
        <v>#N/A</v>
      </c>
    </row>
    <row r="453" spans="1:5" x14ac:dyDescent="0.2">
      <c r="A453" t="s">
        <v>60</v>
      </c>
      <c r="B453">
        <v>9033</v>
      </c>
      <c r="C453">
        <f>INDEX('ALL15'!J:J,MATCH(B453,'ALL15'!Q:Q,0))</f>
        <v>-2.95</v>
      </c>
      <c r="D453">
        <f>INDEX('ALL14'!J:J,MATCH(SL!B453,'ALL14'!Q:Q,0))</f>
        <v>-3.99</v>
      </c>
      <c r="E453">
        <f>INDEX('ALL13'!J:J,MATCH(SL!B453,'ALL13'!Q:Q,0))</f>
        <v>-0.54</v>
      </c>
    </row>
    <row r="454" spans="1:5" x14ac:dyDescent="0.2">
      <c r="A454" t="s">
        <v>86</v>
      </c>
      <c r="B454">
        <v>4741</v>
      </c>
      <c r="C454" t="e">
        <v>#N/A</v>
      </c>
      <c r="D454" t="e">
        <v>#N/A</v>
      </c>
      <c r="E454" t="e">
        <v>#N/A</v>
      </c>
    </row>
    <row r="455" spans="1:5" x14ac:dyDescent="0.2">
      <c r="A455" t="s">
        <v>601</v>
      </c>
      <c r="B455">
        <v>8992</v>
      </c>
      <c r="C455">
        <f>INDEX('ALL15'!J:J,MATCH(B455,'ALL15'!Q:Q,0))</f>
        <v>2.0099999999999998</v>
      </c>
      <c r="D455" t="e">
        <v>#N/A</v>
      </c>
      <c r="E455">
        <f>INDEX('ALL13'!J:J,MATCH(SL!B455,'ALL13'!Q:Q,0))</f>
        <v>-46.34</v>
      </c>
    </row>
    <row r="456" spans="1:5" x14ac:dyDescent="0.2">
      <c r="A456" t="s">
        <v>420</v>
      </c>
      <c r="B456">
        <v>9303</v>
      </c>
      <c r="C456">
        <f>INDEX('ALL15'!J:J,MATCH(B456,'ALL15'!Q:Q,0))</f>
        <v>-2.09</v>
      </c>
      <c r="D456">
        <f>INDEX('ALL14'!J:J,MATCH(SL!B456,'ALL14'!Q:Q,0))</f>
        <v>-1.1200000000000001</v>
      </c>
      <c r="E456">
        <f>INDEX('ALL13'!J:J,MATCH(SL!B456,'ALL13'!Q:Q,0))</f>
        <v>-0.85</v>
      </c>
    </row>
    <row r="457" spans="1:5" x14ac:dyDescent="0.2">
      <c r="A457" t="s">
        <v>1656</v>
      </c>
      <c r="B457">
        <v>11506</v>
      </c>
      <c r="C457" t="e">
        <v>#N/A</v>
      </c>
      <c r="D457" t="e">
        <v>#N/A</v>
      </c>
      <c r="E457" t="e">
        <v>#N/A</v>
      </c>
    </row>
    <row r="458" spans="1:5" x14ac:dyDescent="0.2">
      <c r="A458" t="s">
        <v>616</v>
      </c>
      <c r="B458">
        <v>3507</v>
      </c>
      <c r="C458" t="e">
        <v>#N/A</v>
      </c>
      <c r="D458" t="e">
        <v>#N/A</v>
      </c>
      <c r="E458">
        <f>INDEX('ALL13'!J:J,MATCH(SL!B458,'ALL13'!Q:Q,0))</f>
        <v>0.67</v>
      </c>
    </row>
    <row r="459" spans="1:5" x14ac:dyDescent="0.2">
      <c r="A459" t="s">
        <v>667</v>
      </c>
      <c r="B459">
        <v>13293</v>
      </c>
      <c r="C459" t="e">
        <v>#N/A</v>
      </c>
      <c r="D459">
        <f>INDEX('ALL14'!J:J,MATCH(SL!B459,'ALL14'!Q:Q,0))</f>
        <v>-2.25</v>
      </c>
      <c r="E459" t="e">
        <v>#N/A</v>
      </c>
    </row>
    <row r="460" spans="1:5" x14ac:dyDescent="0.2">
      <c r="A460" t="s">
        <v>1705</v>
      </c>
      <c r="B460">
        <v>11432</v>
      </c>
      <c r="C460" t="e">
        <v>#N/A</v>
      </c>
      <c r="D460" t="e">
        <v>#N/A</v>
      </c>
      <c r="E460" t="e">
        <v>#N/A</v>
      </c>
    </row>
    <row r="461" spans="1:5" x14ac:dyDescent="0.2">
      <c r="A461" t="s">
        <v>576</v>
      </c>
      <c r="B461">
        <v>4359</v>
      </c>
      <c r="C461">
        <f>INDEX('ALL15'!J:J,MATCH(B461,'ALL15'!Q:Q,0))</f>
        <v>4.68</v>
      </c>
      <c r="D461" t="e">
        <v>#N/A</v>
      </c>
      <c r="E461" t="e">
        <v>#N/A</v>
      </c>
    </row>
    <row r="462" spans="1:5" x14ac:dyDescent="0.2">
      <c r="A462" t="s">
        <v>467</v>
      </c>
      <c r="B462">
        <v>6432</v>
      </c>
      <c r="C462">
        <f>INDEX('ALL15'!J:J,MATCH(B462,'ALL15'!Q:Q,0))</f>
        <v>-3.65</v>
      </c>
      <c r="D462">
        <f>INDEX('ALL14'!J:J,MATCH(SL!B462,'ALL14'!Q:Q,0))</f>
        <v>-1.24</v>
      </c>
      <c r="E462">
        <f>INDEX('ALL13'!J:J,MATCH(SL!B462,'ALL13'!Q:Q,0))</f>
        <v>0.37</v>
      </c>
    </row>
    <row r="463" spans="1:5" x14ac:dyDescent="0.2">
      <c r="A463" t="s">
        <v>399</v>
      </c>
      <c r="B463">
        <v>4363</v>
      </c>
      <c r="C463">
        <f>INDEX('ALL15'!J:J,MATCH(B463,'ALL15'!Q:Q,0))</f>
        <v>1.81</v>
      </c>
      <c r="D463">
        <f>INDEX('ALL14'!J:J,MATCH(SL!B463,'ALL14'!Q:Q,0))</f>
        <v>-2.89</v>
      </c>
      <c r="E463">
        <f>INDEX('ALL13'!J:J,MATCH(SL!B463,'ALL13'!Q:Q,0))</f>
        <v>-0.12</v>
      </c>
    </row>
    <row r="464" spans="1:5" x14ac:dyDescent="0.2">
      <c r="A464" t="s">
        <v>1670</v>
      </c>
      <c r="B464">
        <v>12264</v>
      </c>
      <c r="C464">
        <f>INDEX('ALL15'!J:J,MATCH(B464,'ALL15'!Q:Q,0))</f>
        <v>2.34</v>
      </c>
      <c r="D464" t="e">
        <v>#N/A</v>
      </c>
      <c r="E464" t="e">
        <v>#N/A</v>
      </c>
    </row>
    <row r="465" spans="1:5" x14ac:dyDescent="0.2">
      <c r="A465" t="s">
        <v>594</v>
      </c>
      <c r="B465">
        <v>10925</v>
      </c>
      <c r="C465">
        <f>INDEX('ALL15'!J:J,MATCH(B465,'ALL15'!Q:Q,0))</f>
        <v>-0.35</v>
      </c>
      <c r="D465">
        <f>INDEX('ALL14'!J:J,MATCH(SL!B465,'ALL14'!Q:Q,0))</f>
        <v>0.75</v>
      </c>
      <c r="E465" t="e">
        <v>#N/A</v>
      </c>
    </row>
    <row r="466" spans="1:5" x14ac:dyDescent="0.2">
      <c r="A466" t="s">
        <v>1632</v>
      </c>
      <c r="B466">
        <v>13758</v>
      </c>
      <c r="C466" t="e">
        <v>#N/A</v>
      </c>
      <c r="D466" t="e">
        <v>#N/A</v>
      </c>
      <c r="E466" t="e">
        <v>#N/A</v>
      </c>
    </row>
    <row r="467" spans="1:5" x14ac:dyDescent="0.2">
      <c r="A467" t="s">
        <v>812</v>
      </c>
      <c r="B467">
        <v>4259</v>
      </c>
      <c r="C467" t="e">
        <v>#N/A</v>
      </c>
      <c r="D467" t="e">
        <v>#N/A</v>
      </c>
      <c r="E467" t="e">
        <v>#N/A</v>
      </c>
    </row>
    <row r="468" spans="1:5" x14ac:dyDescent="0.2">
      <c r="A468" t="s">
        <v>1645</v>
      </c>
      <c r="B468">
        <v>10291</v>
      </c>
      <c r="C468">
        <f>INDEX('ALL15'!J:J,MATCH(B468,'ALL15'!Q:Q,0))</f>
        <v>2.67</v>
      </c>
      <c r="D468" t="e">
        <v>#N/A</v>
      </c>
      <c r="E468" t="e">
        <v>#N/A</v>
      </c>
    </row>
    <row r="469" spans="1:5" x14ac:dyDescent="0.2">
      <c r="A469" t="s">
        <v>78</v>
      </c>
      <c r="B469">
        <v>6483</v>
      </c>
      <c r="C469">
        <f>INDEX('ALL15'!J:J,MATCH(B469,'ALL15'!Q:Q,0))</f>
        <v>-0.25</v>
      </c>
      <c r="D469">
        <f>INDEX('ALL14'!J:J,MATCH(SL!B469,'ALL14'!Q:Q,0))</f>
        <v>1.03</v>
      </c>
      <c r="E469">
        <f>INDEX('ALL13'!J:J,MATCH(SL!B469,'ALL13'!Q:Q,0))</f>
        <v>1.03</v>
      </c>
    </row>
    <row r="470" spans="1:5" x14ac:dyDescent="0.2">
      <c r="A470" t="s">
        <v>517</v>
      </c>
      <c r="B470">
        <v>6244</v>
      </c>
      <c r="C470">
        <f>INDEX('ALL15'!J:J,MATCH(B470,'ALL15'!Q:Q,0))</f>
        <v>-1.83</v>
      </c>
      <c r="D470">
        <f>INDEX('ALL14'!J:J,MATCH(SL!B470,'ALL14'!Q:Q,0))</f>
        <v>-1.99</v>
      </c>
      <c r="E470">
        <f>INDEX('ALL13'!J:J,MATCH(SL!B470,'ALL13'!Q:Q,0))</f>
        <v>0.5</v>
      </c>
    </row>
    <row r="471" spans="1:5" x14ac:dyDescent="0.2">
      <c r="A471" t="s">
        <v>869</v>
      </c>
      <c r="B471">
        <v>6248</v>
      </c>
      <c r="C471">
        <f>INDEX('ALL15'!J:J,MATCH(B471,'ALL15'!Q:Q,0))</f>
        <v>-17.100000000000001</v>
      </c>
      <c r="D471" t="e">
        <v>#N/A</v>
      </c>
      <c r="E471">
        <f>INDEX('ALL13'!J:J,MATCH(SL!B471,'ALL13'!Q:Q,0))</f>
        <v>1.52</v>
      </c>
    </row>
    <row r="472" spans="1:5" x14ac:dyDescent="0.2">
      <c r="A472" t="s">
        <v>331</v>
      </c>
      <c r="B472">
        <v>11632</v>
      </c>
      <c r="C472">
        <f>INDEX('ALL15'!J:J,MATCH(B472,'ALL15'!Q:Q,0))</f>
        <v>1.42</v>
      </c>
      <c r="D472">
        <f>INDEX('ALL14'!J:J,MATCH(SL!B472,'ALL14'!Q:Q,0))</f>
        <v>-3.26</v>
      </c>
      <c r="E472">
        <f>INDEX('ALL13'!J:J,MATCH(SL!B472,'ALL13'!Q:Q,0))</f>
        <v>-0.01</v>
      </c>
    </row>
    <row r="473" spans="1:5" x14ac:dyDescent="0.2">
      <c r="A473" t="s">
        <v>793</v>
      </c>
      <c r="B473">
        <v>1368</v>
      </c>
      <c r="C473" t="e">
        <v>#N/A</v>
      </c>
      <c r="D473" t="e">
        <v>#N/A</v>
      </c>
      <c r="E473" t="e">
        <v>#N/A</v>
      </c>
    </row>
    <row r="474" spans="1:5" x14ac:dyDescent="0.2">
      <c r="A474" t="s">
        <v>150</v>
      </c>
      <c r="B474">
        <v>1100</v>
      </c>
      <c r="C474">
        <f>INDEX('ALL15'!J:J,MATCH(B474,'ALL15'!Q:Q,0))</f>
        <v>-2.79</v>
      </c>
      <c r="D474">
        <f>INDEX('ALL14'!J:J,MATCH(SL!B474,'ALL14'!Q:Q,0))</f>
        <v>-0.91</v>
      </c>
      <c r="E474">
        <f>INDEX('ALL13'!J:J,MATCH(SL!B474,'ALL13'!Q:Q,0))</f>
        <v>-3.41</v>
      </c>
    </row>
    <row r="475" spans="1:5" x14ac:dyDescent="0.2">
      <c r="A475" t="s">
        <v>1649</v>
      </c>
      <c r="B475">
        <v>9894</v>
      </c>
      <c r="C475">
        <f>INDEX('ALL15'!J:J,MATCH(B475,'ALL15'!Q:Q,0))</f>
        <v>-0.8</v>
      </c>
      <c r="D475" t="e">
        <v>#N/A</v>
      </c>
      <c r="E475" t="e">
        <v>#N/A</v>
      </c>
    </row>
    <row r="476" spans="1:5" x14ac:dyDescent="0.2">
      <c r="A476" t="s">
        <v>1666</v>
      </c>
      <c r="B476">
        <v>11903</v>
      </c>
      <c r="C476">
        <f>INDEX('ALL15'!J:J,MATCH(B476,'ALL15'!Q:Q,0))</f>
        <v>-1.72</v>
      </c>
      <c r="D476" t="e">
        <v>#N/A</v>
      </c>
      <c r="E476" t="e">
        <v>#N/A</v>
      </c>
    </row>
    <row r="477" spans="1:5" x14ac:dyDescent="0.2">
      <c r="A477" t="s">
        <v>374</v>
      </c>
      <c r="B477">
        <v>1011</v>
      </c>
      <c r="C477">
        <f>INDEX('ALL15'!J:J,MATCH(B477,'ALL15'!Q:Q,0))</f>
        <v>0.62</v>
      </c>
      <c r="D477">
        <f>INDEX('ALL14'!J:J,MATCH(SL!B477,'ALL14'!Q:Q,0))</f>
        <v>0.25</v>
      </c>
      <c r="E477">
        <f>INDEX('ALL13'!J:J,MATCH(SL!B477,'ALL13'!Q:Q,0))</f>
        <v>-0.06</v>
      </c>
    </row>
    <row r="478" spans="1:5" x14ac:dyDescent="0.2">
      <c r="A478" t="s">
        <v>624</v>
      </c>
      <c r="B478">
        <v>5028</v>
      </c>
      <c r="C478">
        <f>INDEX('ALL15'!J:J,MATCH(B478,'ALL15'!Q:Q,0))</f>
        <v>4.42</v>
      </c>
      <c r="D478">
        <f>INDEX('ALL14'!J:J,MATCH(SL!B478,'ALL14'!Q:Q,0))</f>
        <v>1.5</v>
      </c>
      <c r="E478" t="e">
        <v>#N/A</v>
      </c>
    </row>
    <row r="479" spans="1:5" x14ac:dyDescent="0.2">
      <c r="A479" t="s">
        <v>369</v>
      </c>
      <c r="B479">
        <v>4972</v>
      </c>
      <c r="C479" t="e">
        <v>#N/A</v>
      </c>
      <c r="D479" t="e">
        <v>#N/A</v>
      </c>
      <c r="E479" t="e">
        <v>#N/A</v>
      </c>
    </row>
    <row r="480" spans="1:5" x14ac:dyDescent="0.2">
      <c r="A480" t="s">
        <v>251</v>
      </c>
      <c r="B480">
        <v>4782</v>
      </c>
      <c r="C480">
        <f>INDEX('ALL15'!J:J,MATCH(B480,'ALL15'!Q:Q,0))</f>
        <v>-6.12</v>
      </c>
      <c r="D480">
        <f>INDEX('ALL14'!J:J,MATCH(SL!B480,'ALL14'!Q:Q,0))</f>
        <v>-4.46</v>
      </c>
      <c r="E480">
        <f>INDEX('ALL13'!J:J,MATCH(SL!B480,'ALL13'!Q:Q,0))</f>
        <v>0.64</v>
      </c>
    </row>
    <row r="481" spans="1:5" x14ac:dyDescent="0.2">
      <c r="A481" t="s">
        <v>531</v>
      </c>
      <c r="B481">
        <v>10058</v>
      </c>
      <c r="C481">
        <f>INDEX('ALL15'!J:J,MATCH(B481,'ALL15'!Q:Q,0))</f>
        <v>-0.74</v>
      </c>
      <c r="D481">
        <f>INDEX('ALL14'!J:J,MATCH(SL!B481,'ALL14'!Q:Q,0))</f>
        <v>2.5</v>
      </c>
      <c r="E481" t="e">
        <v>#N/A</v>
      </c>
    </row>
    <row r="482" spans="1:5" x14ac:dyDescent="0.2">
      <c r="A482" t="s">
        <v>1637</v>
      </c>
      <c r="B482">
        <v>15089</v>
      </c>
      <c r="C482">
        <f>INDEX('ALL15'!J:J,MATCH(B482,'ALL15'!Q:Q,0))</f>
        <v>-2.89</v>
      </c>
      <c r="D482" t="e">
        <v>#N/A</v>
      </c>
      <c r="E482" t="e">
        <v>#N/A</v>
      </c>
    </row>
    <row r="483" spans="1:5" x14ac:dyDescent="0.2">
      <c r="A483" t="s">
        <v>575</v>
      </c>
      <c r="B483">
        <v>10982</v>
      </c>
      <c r="C483">
        <f>INDEX('ALL15'!J:J,MATCH(B483,'ALL15'!Q:Q,0))</f>
        <v>2.06</v>
      </c>
      <c r="D483">
        <f>INDEX('ALL14'!J:J,MATCH(SL!B483,'ALL14'!Q:Q,0))</f>
        <v>0.18</v>
      </c>
      <c r="E483" t="e">
        <v>#N/A</v>
      </c>
    </row>
    <row r="484" spans="1:5" x14ac:dyDescent="0.2">
      <c r="A484" t="s">
        <v>188</v>
      </c>
      <c r="B484">
        <v>4424</v>
      </c>
      <c r="C484">
        <f>INDEX('ALL15'!J:J,MATCH(B484,'ALL15'!Q:Q,0))</f>
        <v>-22.45</v>
      </c>
      <c r="D484" t="e">
        <v>#N/A</v>
      </c>
      <c r="E484" t="e">
        <v>#N/A</v>
      </c>
    </row>
    <row r="485" spans="1:5" x14ac:dyDescent="0.2">
      <c r="A485" t="s">
        <v>1630</v>
      </c>
      <c r="B485">
        <v>16149</v>
      </c>
      <c r="C485" t="e">
        <v>#N/A</v>
      </c>
      <c r="D485" t="e">
        <v>#N/A</v>
      </c>
      <c r="E485" t="e">
        <v>#N/A</v>
      </c>
    </row>
    <row r="486" spans="1:5" x14ac:dyDescent="0.2">
      <c r="A486" t="s">
        <v>1657</v>
      </c>
      <c r="B486">
        <v>12876</v>
      </c>
      <c r="C486">
        <f>INDEX('ALL15'!J:J,MATCH(B486,'ALL15'!Q:Q,0))</f>
        <v>3.04</v>
      </c>
      <c r="D486" t="e">
        <v>#N/A</v>
      </c>
      <c r="E486" t="e">
        <v>#N/A</v>
      </c>
    </row>
    <row r="487" spans="1:5" x14ac:dyDescent="0.2">
      <c r="A487" t="s">
        <v>312</v>
      </c>
      <c r="B487">
        <v>1797</v>
      </c>
      <c r="C487">
        <f>INDEX('ALL15'!J:J,MATCH(B487,'ALL15'!Q:Q,0))</f>
        <v>0.27</v>
      </c>
      <c r="D487">
        <f>INDEX('ALL14'!J:J,MATCH(SL!B487,'ALL14'!Q:Q,0))</f>
        <v>0.52</v>
      </c>
      <c r="E487">
        <f>INDEX('ALL13'!J:J,MATCH(SL!B487,'ALL13'!Q:Q,0))</f>
        <v>1.53</v>
      </c>
    </row>
    <row r="488" spans="1:5" x14ac:dyDescent="0.2">
      <c r="A488" t="s">
        <v>583</v>
      </c>
      <c r="B488">
        <v>888</v>
      </c>
      <c r="C488">
        <f>INDEX('ALL15'!J:J,MATCH(B488,'ALL15'!Q:Q,0))</f>
        <v>1.2</v>
      </c>
      <c r="D488">
        <f>INDEX('ALL14'!J:J,MATCH(SL!B488,'ALL14'!Q:Q,0))</f>
        <v>-2.54</v>
      </c>
      <c r="E488" t="e">
        <v>#N/A</v>
      </c>
    </row>
    <row r="489" spans="1:5" x14ac:dyDescent="0.2">
      <c r="A489" t="s">
        <v>337</v>
      </c>
      <c r="B489">
        <v>6832</v>
      </c>
      <c r="C489">
        <f>INDEX('ALL15'!J:J,MATCH(B489,'ALL15'!Q:Q,0))</f>
        <v>2.14</v>
      </c>
      <c r="D489">
        <f>INDEX('ALL14'!J:J,MATCH(SL!B489,'ALL14'!Q:Q,0))</f>
        <v>1.98</v>
      </c>
      <c r="E489">
        <f>INDEX('ALL13'!J:J,MATCH(SL!B489,'ALL13'!Q:Q,0))</f>
        <v>9.3000000000000007</v>
      </c>
    </row>
    <row r="490" spans="1:5" x14ac:dyDescent="0.2">
      <c r="A490" t="s">
        <v>338</v>
      </c>
      <c r="B490">
        <v>14107</v>
      </c>
      <c r="C490">
        <f>INDEX('ALL15'!J:J,MATCH(B490,'ALL15'!Q:Q,0))</f>
        <v>-1.02</v>
      </c>
      <c r="D490">
        <f>INDEX('ALL14'!J:J,MATCH(SL!B490,'ALL14'!Q:Q,0))</f>
        <v>-1.67</v>
      </c>
      <c r="E490">
        <f>INDEX('ALL13'!J:J,MATCH(SL!B490,'ALL13'!Q:Q,0))</f>
        <v>-2</v>
      </c>
    </row>
    <row r="491" spans="1:5" x14ac:dyDescent="0.2">
      <c r="A491" t="s">
        <v>398</v>
      </c>
      <c r="B491">
        <v>5960</v>
      </c>
      <c r="C491">
        <f>INDEX('ALL15'!J:J,MATCH(B491,'ALL15'!Q:Q,0))</f>
        <v>0.15</v>
      </c>
      <c r="D491">
        <f>INDEX('ALL14'!J:J,MATCH(SL!B491,'ALL14'!Q:Q,0))</f>
        <v>2.08</v>
      </c>
      <c r="E491">
        <f>INDEX('ALL13'!J:J,MATCH(SL!B491,'ALL13'!Q:Q,0))</f>
        <v>-0.13</v>
      </c>
    </row>
    <row r="492" spans="1:5" x14ac:dyDescent="0.2">
      <c r="A492" t="s">
        <v>1704</v>
      </c>
      <c r="B492">
        <v>5702</v>
      </c>
      <c r="C492">
        <f>INDEX('ALL15'!J:J,MATCH(B492,'ALL15'!Q:Q,0))</f>
        <v>4.88</v>
      </c>
      <c r="D492" t="e">
        <v>#N/A</v>
      </c>
      <c r="E492" t="e">
        <v>#N/A</v>
      </c>
    </row>
    <row r="493" spans="1:5" x14ac:dyDescent="0.2">
      <c r="A493" t="s">
        <v>340</v>
      </c>
      <c r="B493">
        <v>3580</v>
      </c>
      <c r="C493">
        <f>INDEX('ALL15'!J:J,MATCH(B493,'ALL15'!Q:Q,0))</f>
        <v>1.07</v>
      </c>
      <c r="D493">
        <f>INDEX('ALL14'!J:J,MATCH(SL!B493,'ALL14'!Q:Q,0))</f>
        <v>1</v>
      </c>
      <c r="E493">
        <f>INDEX('ALL13'!J:J,MATCH(SL!B493,'ALL13'!Q:Q,0))</f>
        <v>0.48</v>
      </c>
    </row>
    <row r="494" spans="1:5" x14ac:dyDescent="0.2">
      <c r="A494" t="s">
        <v>397</v>
      </c>
      <c r="B494">
        <v>6109</v>
      </c>
      <c r="C494" t="e">
        <v>#N/A</v>
      </c>
      <c r="D494">
        <f>INDEX('ALL14'!J:J,MATCH(SL!B494,'ALL14'!Q:Q,0))</f>
        <v>-147.04</v>
      </c>
      <c r="E494" t="e">
        <v>#N/A</v>
      </c>
    </row>
    <row r="495" spans="1:5" x14ac:dyDescent="0.2">
      <c r="A495" t="s">
        <v>317</v>
      </c>
      <c r="B495">
        <v>9178</v>
      </c>
      <c r="C495">
        <f>INDEX('ALL15'!J:J,MATCH(B495,'ALL15'!Q:Q,0))</f>
        <v>3.5</v>
      </c>
      <c r="D495">
        <f>INDEX('ALL14'!J:J,MATCH(SL!B495,'ALL14'!Q:Q,0))</f>
        <v>4.47</v>
      </c>
      <c r="E495" t="e">
        <v>#N/A</v>
      </c>
    </row>
    <row r="496" spans="1:5" x14ac:dyDescent="0.2">
      <c r="A496" t="s">
        <v>1716</v>
      </c>
      <c r="B496">
        <v>9682</v>
      </c>
      <c r="C496">
        <f>INDEX('ALL15'!J:J,MATCH(B496,'ALL15'!Q:Q,0))</f>
        <v>-3.54</v>
      </c>
      <c r="D496" t="e">
        <v>#N/A</v>
      </c>
      <c r="E496" t="e">
        <v>#N/A</v>
      </c>
    </row>
    <row r="497" spans="1:5" x14ac:dyDescent="0.2">
      <c r="A497" t="s">
        <v>499</v>
      </c>
      <c r="B497">
        <v>9425</v>
      </c>
      <c r="C497" t="e">
        <v>#N/A</v>
      </c>
      <c r="D497" t="e">
        <v>#N/A</v>
      </c>
      <c r="E497">
        <f>INDEX('ALL13'!J:J,MATCH(SL!B497,'ALL13'!Q:Q,0))</f>
        <v>-4.08</v>
      </c>
    </row>
    <row r="498" spans="1:5" x14ac:dyDescent="0.2">
      <c r="A498" t="s">
        <v>1707</v>
      </c>
      <c r="B498">
        <v>11397</v>
      </c>
      <c r="C498">
        <f>INDEX('ALL15'!J:J,MATCH(B498,'ALL15'!Q:Q,0))</f>
        <v>-2.58</v>
      </c>
      <c r="D498" t="e">
        <v>#N/A</v>
      </c>
      <c r="E498" t="e">
        <v>#N/A</v>
      </c>
    </row>
    <row r="499" spans="1:5" x14ac:dyDescent="0.2">
      <c r="A499" t="s">
        <v>551</v>
      </c>
      <c r="B499">
        <v>9794</v>
      </c>
      <c r="C499">
        <f>INDEX('ALL15'!J:J,MATCH(B499,'ALL15'!Q:Q,0))</f>
        <v>1.49</v>
      </c>
      <c r="D499">
        <f>INDEX('ALL14'!J:J,MATCH(SL!B499,'ALL14'!Q:Q,0))</f>
        <v>-0.05</v>
      </c>
      <c r="E499">
        <f>INDEX('ALL13'!J:J,MATCH(SL!B499,'ALL13'!Q:Q,0))</f>
        <v>1.94</v>
      </c>
    </row>
    <row r="500" spans="1:5" x14ac:dyDescent="0.2">
      <c r="A500" t="s">
        <v>1667</v>
      </c>
      <c r="B500">
        <v>13974</v>
      </c>
      <c r="C500">
        <f>INDEX('ALL15'!J:J,MATCH(B500,'ALL15'!Q:Q,0))</f>
        <v>1.23</v>
      </c>
      <c r="D500" t="e">
        <v>#N/A</v>
      </c>
      <c r="E500" t="e">
        <v>#N/A</v>
      </c>
    </row>
    <row r="501" spans="1:5" x14ac:dyDescent="0.2">
      <c r="A501" t="s">
        <v>1662</v>
      </c>
      <c r="B501">
        <v>12220</v>
      </c>
      <c r="C501">
        <f>INDEX('ALL15'!J:J,MATCH(B501,'ALL15'!Q:Q,0))</f>
        <v>-4.79</v>
      </c>
      <c r="D501" t="e">
        <v>#N/A</v>
      </c>
      <c r="E501" t="e">
        <v>#N/A</v>
      </c>
    </row>
    <row r="502" spans="1:5" x14ac:dyDescent="0.2">
      <c r="A502" t="s">
        <v>867</v>
      </c>
      <c r="B502">
        <v>3551</v>
      </c>
      <c r="C502">
        <f>INDEX('ALL15'!J:J,MATCH(B502,'ALL15'!Q:Q,0))</f>
        <v>-4.99</v>
      </c>
      <c r="D502" t="e">
        <v>#N/A</v>
      </c>
      <c r="E502">
        <f>INDEX('ALL13'!J:J,MATCH(SL!B502,'ALL13'!Q:Q,0))</f>
        <v>-5.72</v>
      </c>
    </row>
    <row r="503" spans="1:5" x14ac:dyDescent="0.2">
      <c r="A503" t="s">
        <v>332</v>
      </c>
      <c r="B503">
        <v>739</v>
      </c>
      <c r="C503">
        <f>INDEX('ALL15'!J:J,MATCH(B503,'ALL15'!Q:Q,0))</f>
        <v>0.41</v>
      </c>
      <c r="D503">
        <f>INDEX('ALL14'!J:J,MATCH(SL!B503,'ALL14'!Q:Q,0))</f>
        <v>1.36</v>
      </c>
      <c r="E503">
        <f>INDEX('ALL13'!J:J,MATCH(SL!B503,'ALL13'!Q:Q,0))</f>
        <v>0.42</v>
      </c>
    </row>
    <row r="504" spans="1:5" x14ac:dyDescent="0.2">
      <c r="A504" t="s">
        <v>1699</v>
      </c>
      <c r="B504">
        <v>12800</v>
      </c>
      <c r="C504">
        <f>INDEX('ALL15'!J:J,MATCH(B504,'ALL15'!Q:Q,0))</f>
        <v>3.57</v>
      </c>
      <c r="D504" t="e">
        <v>#N/A</v>
      </c>
      <c r="E504" t="e">
        <v>#N/A</v>
      </c>
    </row>
    <row r="505" spans="1:5" x14ac:dyDescent="0.2">
      <c r="A505" t="s">
        <v>119</v>
      </c>
      <c r="B505">
        <v>979</v>
      </c>
      <c r="C505">
        <f>INDEX('ALL15'!J:J,MATCH(B505,'ALL15'!Q:Q,0))</f>
        <v>-2.33</v>
      </c>
      <c r="D505">
        <f>INDEX('ALL14'!J:J,MATCH(SL!B505,'ALL14'!Q:Q,0))</f>
        <v>0.43</v>
      </c>
      <c r="E505" t="e">
        <v>#N/A</v>
      </c>
    </row>
    <row r="506" spans="1:5" x14ac:dyDescent="0.2">
      <c r="A506" t="s">
        <v>1664</v>
      </c>
      <c r="B506">
        <v>2851</v>
      </c>
      <c r="C506">
        <f>INDEX('ALL15'!J:J,MATCH(B506,'ALL15'!Q:Q,0))</f>
        <v>1.02</v>
      </c>
      <c r="D506" t="e">
        <v>#N/A</v>
      </c>
      <c r="E506" t="e">
        <v>#N/A</v>
      </c>
    </row>
    <row r="507" spans="1:5" x14ac:dyDescent="0.2">
      <c r="A507" t="s">
        <v>591</v>
      </c>
      <c r="B507">
        <v>2608</v>
      </c>
      <c r="C507">
        <f>INDEX('ALL15'!J:J,MATCH(B507,'ALL15'!Q:Q,0))</f>
        <v>4.7300000000000004</v>
      </c>
      <c r="D507">
        <f>INDEX('ALL14'!J:J,MATCH(SL!B507,'ALL14'!Q:Q,0))</f>
        <v>3.67</v>
      </c>
      <c r="E507">
        <f>INDEX('ALL13'!J:J,MATCH(SL!B507,'ALL13'!Q:Q,0))</f>
        <v>2.34</v>
      </c>
    </row>
    <row r="508" spans="1:5" x14ac:dyDescent="0.2">
      <c r="A508" t="s">
        <v>1693</v>
      </c>
      <c r="B508">
        <v>12253</v>
      </c>
      <c r="C508">
        <f>INDEX('ALL15'!J:J,MATCH(B508,'ALL15'!Q:Q,0))</f>
        <v>1.53</v>
      </c>
      <c r="D508" t="e">
        <v>#N/A</v>
      </c>
      <c r="E508" t="e">
        <v>#N/A</v>
      </c>
    </row>
    <row r="509" spans="1:5" x14ac:dyDescent="0.2">
      <c r="A509" t="s">
        <v>437</v>
      </c>
      <c r="B509">
        <v>4732</v>
      </c>
      <c r="C509">
        <f>INDEX('ALL15'!J:J,MATCH(B509,'ALL15'!Q:Q,0))</f>
        <v>-0.92</v>
      </c>
      <c r="D509">
        <f>INDEX('ALL14'!J:J,MATCH(SL!B509,'ALL14'!Q:Q,0))</f>
        <v>0.16</v>
      </c>
      <c r="E509">
        <f>INDEX('ALL13'!J:J,MATCH(SL!B509,'ALL13'!Q:Q,0))</f>
        <v>1.28</v>
      </c>
    </row>
    <row r="510" spans="1:5" x14ac:dyDescent="0.2">
      <c r="A510" t="s">
        <v>1710</v>
      </c>
      <c r="B510">
        <v>5744</v>
      </c>
      <c r="C510">
        <f>INDEX('ALL15'!J:J,MATCH(B510,'ALL15'!Q:Q,0))</f>
        <v>0.05</v>
      </c>
      <c r="D510" t="e">
        <v>#N/A</v>
      </c>
      <c r="E510" t="e">
        <v>#N/A</v>
      </c>
    </row>
    <row r="511" spans="1:5" x14ac:dyDescent="0.2">
      <c r="A511" t="s">
        <v>608</v>
      </c>
      <c r="B511">
        <v>4420</v>
      </c>
      <c r="C511" t="e">
        <v>#N/A</v>
      </c>
      <c r="D511" t="e">
        <v>#N/A</v>
      </c>
      <c r="E511" t="e">
        <v>#N/A</v>
      </c>
    </row>
    <row r="512" spans="1:5" x14ac:dyDescent="0.2">
      <c r="A512" t="s">
        <v>214</v>
      </c>
      <c r="B512">
        <v>8173</v>
      </c>
      <c r="C512">
        <f>INDEX('ALL15'!J:J,MATCH(B512,'ALL15'!Q:Q,0))</f>
        <v>0.17</v>
      </c>
      <c r="D512">
        <f>INDEX('ALL14'!J:J,MATCH(SL!B512,'ALL14'!Q:Q,0))</f>
        <v>-0.41</v>
      </c>
      <c r="E512">
        <f>INDEX('ALL13'!J:J,MATCH(SL!B512,'ALL13'!Q:Q,0))</f>
        <v>-0.34</v>
      </c>
    </row>
    <row r="513" spans="1:5" x14ac:dyDescent="0.2">
      <c r="A513" t="s">
        <v>284</v>
      </c>
      <c r="B513">
        <v>2413</v>
      </c>
      <c r="C513">
        <f>INDEX('ALL15'!J:J,MATCH(B513,'ALL15'!Q:Q,0))</f>
        <v>3.93</v>
      </c>
      <c r="D513">
        <f>INDEX('ALL14'!J:J,MATCH(SL!B513,'ALL14'!Q:Q,0))</f>
        <v>2.98</v>
      </c>
      <c r="E513">
        <f>INDEX('ALL13'!J:J,MATCH(SL!B513,'ALL13'!Q:Q,0))</f>
        <v>-5.0999999999999996</v>
      </c>
    </row>
    <row r="514" spans="1:5" x14ac:dyDescent="0.2">
      <c r="A514" t="s">
        <v>502</v>
      </c>
      <c r="B514">
        <v>5285</v>
      </c>
      <c r="C514" t="e">
        <v>#N/A</v>
      </c>
      <c r="D514" t="e">
        <v>#N/A</v>
      </c>
      <c r="E514" t="e">
        <v>#N/A</v>
      </c>
    </row>
    <row r="515" spans="1:5" x14ac:dyDescent="0.2">
      <c r="A515" t="s">
        <v>1685</v>
      </c>
      <c r="B515">
        <v>10075</v>
      </c>
      <c r="C515">
        <f>INDEX('ALL15'!J:J,MATCH(B515,'ALL15'!Q:Q,0))</f>
        <v>-1.94</v>
      </c>
      <c r="D515" t="e">
        <v>#N/A</v>
      </c>
      <c r="E515" t="e">
        <v>#N/A</v>
      </c>
    </row>
    <row r="516" spans="1:5" x14ac:dyDescent="0.2">
      <c r="A516" t="s">
        <v>566</v>
      </c>
      <c r="B516">
        <v>10267</v>
      </c>
      <c r="C516">
        <f>INDEX('ALL15'!J:J,MATCH(B516,'ALL15'!Q:Q,0))</f>
        <v>2.0499999999999998</v>
      </c>
      <c r="D516" t="e">
        <v>#N/A</v>
      </c>
      <c r="E516" t="e">
        <v>#N/A</v>
      </c>
    </row>
    <row r="517" spans="1:5" x14ac:dyDescent="0.2">
      <c r="A517" t="s">
        <v>404</v>
      </c>
      <c r="B517">
        <v>4955</v>
      </c>
      <c r="C517">
        <f>INDEX('ALL15'!J:J,MATCH(B517,'ALL15'!Q:Q,0))</f>
        <v>-0.79</v>
      </c>
      <c r="D517">
        <f>INDEX('ALL14'!J:J,MATCH(SL!B517,'ALL14'!Q:Q,0))</f>
        <v>2.1</v>
      </c>
      <c r="E517">
        <f>INDEX('ALL13'!J:J,MATCH(SL!B517,'ALL13'!Q:Q,0))</f>
        <v>0.01</v>
      </c>
    </row>
    <row r="518" spans="1:5" x14ac:dyDescent="0.2">
      <c r="A518" t="s">
        <v>592</v>
      </c>
      <c r="B518">
        <v>5203</v>
      </c>
      <c r="C518">
        <f>INDEX('ALL15'!J:J,MATCH(B518,'ALL15'!Q:Q,0))</f>
        <v>-1.05</v>
      </c>
      <c r="D518">
        <f>INDEX('ALL14'!J:J,MATCH(SL!B518,'ALL14'!Q:Q,0))</f>
        <v>-3.26</v>
      </c>
      <c r="E518">
        <f>INDEX('ALL13'!J:J,MATCH(SL!B518,'ALL13'!Q:Q,0))</f>
        <v>-0.09</v>
      </c>
    </row>
    <row r="519" spans="1:5" x14ac:dyDescent="0.2">
      <c r="A519" t="s">
        <v>457</v>
      </c>
      <c r="B519">
        <v>12515</v>
      </c>
      <c r="C519">
        <f>INDEX('ALL15'!J:J,MATCH(B519,'ALL15'!Q:Q,0))</f>
        <v>0.91</v>
      </c>
      <c r="D519">
        <f>INDEX('ALL14'!J:J,MATCH(SL!B519,'ALL14'!Q:Q,0))</f>
        <v>-6.79</v>
      </c>
      <c r="E519" t="e">
        <v>#N/A</v>
      </c>
    </row>
    <row r="520" spans="1:5" x14ac:dyDescent="0.2">
      <c r="A520" t="s">
        <v>154</v>
      </c>
      <c r="B520">
        <v>7196</v>
      </c>
      <c r="C520">
        <f>INDEX('ALL15'!J:J,MATCH(B520,'ALL15'!Q:Q,0))</f>
        <v>1.34</v>
      </c>
      <c r="D520">
        <f>INDEX('ALL14'!J:J,MATCH(SL!B520,'ALL14'!Q:Q,0))</f>
        <v>2.0499999999999998</v>
      </c>
      <c r="E520">
        <f>INDEX('ALL13'!J:J,MATCH(SL!B520,'ALL13'!Q:Q,0))</f>
        <v>2.96</v>
      </c>
    </row>
    <row r="521" spans="1:5" x14ac:dyDescent="0.2">
      <c r="A521" t="s">
        <v>276</v>
      </c>
      <c r="B521">
        <v>6986</v>
      </c>
      <c r="C521">
        <f>INDEX('ALL15'!J:J,MATCH(B521,'ALL15'!Q:Q,0))</f>
        <v>-0.18</v>
      </c>
      <c r="D521">
        <f>INDEX('ALL14'!J:J,MATCH(SL!B521,'ALL14'!Q:Q,0))</f>
        <v>1.23</v>
      </c>
      <c r="E521">
        <f>INDEX('ALL13'!J:J,MATCH(SL!B521,'ALL13'!Q:Q,0))</f>
        <v>-2.77</v>
      </c>
    </row>
    <row r="522" spans="1:5" x14ac:dyDescent="0.2">
      <c r="A522" t="s">
        <v>685</v>
      </c>
      <c r="B522">
        <v>13485</v>
      </c>
      <c r="C522">
        <f>INDEX('ALL15'!J:J,MATCH(B522,'ALL15'!Q:Q,0))</f>
        <v>1.92</v>
      </c>
      <c r="D522" t="e">
        <v>#N/A</v>
      </c>
      <c r="E522" t="e">
        <v>#N/A</v>
      </c>
    </row>
    <row r="523" spans="1:5" x14ac:dyDescent="0.2">
      <c r="A523" t="s">
        <v>1698</v>
      </c>
      <c r="B523">
        <v>12833</v>
      </c>
      <c r="C523">
        <f>INDEX('ALL15'!J:J,MATCH(B523,'ALL15'!Q:Q,0))</f>
        <v>2.56</v>
      </c>
      <c r="D523" t="e">
        <v>#N/A</v>
      </c>
      <c r="E523" t="e">
        <v>#N/A</v>
      </c>
    </row>
    <row r="524" spans="1:5" x14ac:dyDescent="0.2">
      <c r="A524" t="s">
        <v>532</v>
      </c>
      <c r="B524">
        <v>6895</v>
      </c>
      <c r="C524" t="e">
        <v>#N/A</v>
      </c>
      <c r="D524" t="e">
        <v>#N/A</v>
      </c>
      <c r="E524" t="e">
        <v>#N/A</v>
      </c>
    </row>
    <row r="525" spans="1:5" x14ac:dyDescent="0.2">
      <c r="A525" t="s">
        <v>682</v>
      </c>
      <c r="B525">
        <v>14239</v>
      </c>
      <c r="C525" t="e">
        <v>#N/A</v>
      </c>
      <c r="D525">
        <f>INDEX('ALL14'!J:J,MATCH(SL!B525,'ALL14'!Q:Q,0))</f>
        <v>-7.85</v>
      </c>
      <c r="E525" t="e">
        <v>#N/A</v>
      </c>
    </row>
    <row r="526" spans="1:5" x14ac:dyDescent="0.2">
      <c r="A526" t="s">
        <v>1695</v>
      </c>
      <c r="B526">
        <v>1776</v>
      </c>
      <c r="C526">
        <f>INDEX('ALL15'!J:J,MATCH(B526,'ALL15'!Q:Q,0))</f>
        <v>-5.29</v>
      </c>
      <c r="D526" t="e">
        <v>#N/A</v>
      </c>
      <c r="E526" t="e">
        <v>#N/A</v>
      </c>
    </row>
    <row r="527" spans="1:5" x14ac:dyDescent="0.2">
      <c r="A527" t="s">
        <v>674</v>
      </c>
      <c r="B527">
        <v>3357</v>
      </c>
      <c r="C527">
        <f>INDEX('ALL15'!J:J,MATCH(B527,'ALL15'!Q:Q,0))</f>
        <v>1.17</v>
      </c>
      <c r="D527">
        <f>INDEX('ALL14'!J:J,MATCH(SL!B527,'ALL14'!Q:Q,0))</f>
        <v>1.63</v>
      </c>
      <c r="E527">
        <f>INDEX('ALL13'!J:J,MATCH(SL!B527,'ALL13'!Q:Q,0))</f>
        <v>1.8</v>
      </c>
    </row>
    <row r="528" spans="1:5" x14ac:dyDescent="0.2">
      <c r="A528" t="s">
        <v>396</v>
      </c>
      <c r="B528">
        <v>10066</v>
      </c>
      <c r="C528">
        <f>INDEX('ALL15'!J:J,MATCH(B528,'ALL15'!Q:Q,0))</f>
        <v>3.52</v>
      </c>
      <c r="D528" t="e">
        <v>#N/A</v>
      </c>
      <c r="E528">
        <f>INDEX('ALL13'!J:J,MATCH(SL!B528,'ALL13'!Q:Q,0))</f>
        <v>7.97</v>
      </c>
    </row>
    <row r="529" spans="1:5" x14ac:dyDescent="0.2">
      <c r="A529" t="s">
        <v>1651</v>
      </c>
      <c r="B529">
        <v>12781</v>
      </c>
      <c r="C529">
        <f>INDEX('ALL15'!J:J,MATCH(B529,'ALL15'!Q:Q,0))</f>
        <v>2.35</v>
      </c>
      <c r="D529" t="e">
        <v>#N/A</v>
      </c>
      <c r="E529" t="e">
        <v>#N/A</v>
      </c>
    </row>
    <row r="530" spans="1:5" x14ac:dyDescent="0.2">
      <c r="A530" t="s">
        <v>249</v>
      </c>
      <c r="B530">
        <v>11423</v>
      </c>
      <c r="C530">
        <f>INDEX('ALL15'!J:J,MATCH(B530,'ALL15'!Q:Q,0))</f>
        <v>-43.94</v>
      </c>
      <c r="D530">
        <f>INDEX('ALL14'!J:J,MATCH(SL!B530,'ALL14'!Q:Q,0))</f>
        <v>-0.25</v>
      </c>
      <c r="E530">
        <f>INDEX('ALL13'!J:J,MATCH(SL!B530,'ALL13'!Q:Q,0))</f>
        <v>-0.51</v>
      </c>
    </row>
    <row r="531" spans="1:5" x14ac:dyDescent="0.2">
      <c r="A531" t="s">
        <v>596</v>
      </c>
      <c r="B531">
        <v>7267</v>
      </c>
      <c r="C531" t="e">
        <v>#N/A</v>
      </c>
      <c r="D531">
        <f>INDEX('ALL14'!J:J,MATCH(SL!B531,'ALL14'!Q:Q,0))</f>
        <v>1.3</v>
      </c>
      <c r="E531" t="e">
        <v>#N/A</v>
      </c>
    </row>
    <row r="532" spans="1:5" x14ac:dyDescent="0.2">
      <c r="A532" t="s">
        <v>230</v>
      </c>
      <c r="B532">
        <v>3220</v>
      </c>
      <c r="C532" t="e">
        <v>#N/A</v>
      </c>
      <c r="D532" t="e">
        <v>#N/A</v>
      </c>
      <c r="E532" t="e">
        <v>#N/A</v>
      </c>
    </row>
    <row r="533" spans="1:5" x14ac:dyDescent="0.2">
      <c r="A533" t="s">
        <v>257</v>
      </c>
      <c r="B533">
        <v>10534</v>
      </c>
      <c r="C533">
        <f>INDEX('ALL15'!J:J,MATCH(B533,'ALL15'!Q:Q,0))</f>
        <v>2.85</v>
      </c>
      <c r="D533">
        <f>INDEX('ALL14'!J:J,MATCH(SL!B533,'ALL14'!Q:Q,0))</f>
        <v>-1.74</v>
      </c>
      <c r="E533">
        <f>INDEX('ALL13'!J:J,MATCH(SL!B533,'ALL13'!Q:Q,0))</f>
        <v>1.32</v>
      </c>
    </row>
    <row r="534" spans="1:5" x14ac:dyDescent="0.2">
      <c r="A534" t="s">
        <v>327</v>
      </c>
      <c r="B534">
        <v>4776</v>
      </c>
      <c r="C534">
        <f>INDEX('ALL15'!J:J,MATCH(B534,'ALL15'!Q:Q,0))</f>
        <v>-0.73</v>
      </c>
      <c r="D534">
        <f>INDEX('ALL14'!J:J,MATCH(SL!B534,'ALL14'!Q:Q,0))</f>
        <v>0.95</v>
      </c>
      <c r="E534">
        <f>INDEX('ALL13'!J:J,MATCH(SL!B534,'ALL13'!Q:Q,0))</f>
        <v>5.71</v>
      </c>
    </row>
    <row r="535" spans="1:5" x14ac:dyDescent="0.2">
      <c r="A535" t="s">
        <v>132</v>
      </c>
      <c r="B535">
        <v>36</v>
      </c>
      <c r="C535" t="e">
        <v>#N/A</v>
      </c>
      <c r="D535" t="e">
        <v>#N/A</v>
      </c>
      <c r="E535">
        <f>INDEX('ALL13'!J:J,MATCH(SL!B535,'ALL13'!Q:Q,0))</f>
        <v>3.72</v>
      </c>
    </row>
    <row r="536" spans="1:5" x14ac:dyDescent="0.2">
      <c r="A536" t="s">
        <v>336</v>
      </c>
      <c r="B536">
        <v>10234</v>
      </c>
      <c r="C536">
        <f>INDEX('ALL15'!J:J,MATCH(B536,'ALL15'!Q:Q,0))</f>
        <v>-9.52</v>
      </c>
      <c r="D536">
        <f>INDEX('ALL14'!J:J,MATCH(SL!B536,'ALL14'!Q:Q,0))</f>
        <v>1.73</v>
      </c>
      <c r="E536">
        <f>INDEX('ALL13'!J:J,MATCH(SL!B536,'ALL13'!Q:Q,0))</f>
        <v>1.23</v>
      </c>
    </row>
    <row r="537" spans="1:5" x14ac:dyDescent="0.2">
      <c r="A537" t="s">
        <v>143</v>
      </c>
      <c r="B537">
        <v>10603</v>
      </c>
      <c r="C537">
        <f>INDEX('ALL15'!J:J,MATCH(B537,'ALL15'!Q:Q,0))</f>
        <v>0.93</v>
      </c>
      <c r="D537">
        <f>INDEX('ALL14'!J:J,MATCH(SL!B537,'ALL14'!Q:Q,0))</f>
        <v>1.05</v>
      </c>
      <c r="E537">
        <f>INDEX('ALL13'!J:J,MATCH(SL!B537,'ALL13'!Q:Q,0))</f>
        <v>1.36</v>
      </c>
    </row>
    <row r="538" spans="1:5" x14ac:dyDescent="0.2">
      <c r="A538" t="s">
        <v>1650</v>
      </c>
      <c r="B538">
        <v>12182</v>
      </c>
      <c r="C538">
        <f>INDEX('ALL15'!J:J,MATCH(B538,'ALL15'!Q:Q,0))</f>
        <v>-4.84</v>
      </c>
      <c r="D538" t="e">
        <v>#N/A</v>
      </c>
      <c r="E538" t="e">
        <v>#N/A</v>
      </c>
    </row>
    <row r="539" spans="1:5" x14ac:dyDescent="0.2">
      <c r="A539" t="s">
        <v>541</v>
      </c>
      <c r="B539">
        <v>494</v>
      </c>
      <c r="C539" t="e">
        <v>#N/A</v>
      </c>
      <c r="D539" t="e">
        <v>#N/A</v>
      </c>
      <c r="E539" t="e">
        <v>#N/A</v>
      </c>
    </row>
    <row r="540" spans="1:5" x14ac:dyDescent="0.2">
      <c r="A540" t="s">
        <v>784</v>
      </c>
      <c r="B540">
        <v>8268</v>
      </c>
      <c r="C540">
        <f>INDEX('ALL15'!J:J,MATCH(B540,'ALL15'!Q:Q,0))</f>
        <v>1.26</v>
      </c>
      <c r="D540" t="e">
        <v>#N/A</v>
      </c>
      <c r="E540">
        <f>INDEX('ALL13'!J:J,MATCH(SL!B540,'ALL13'!Q:Q,0))</f>
        <v>0.23</v>
      </c>
    </row>
    <row r="541" spans="1:5" x14ac:dyDescent="0.2">
      <c r="A541" t="s">
        <v>104</v>
      </c>
      <c r="B541">
        <v>15514</v>
      </c>
      <c r="C541">
        <f>INDEX('ALL15'!J:J,MATCH(B541,'ALL15'!Q:Q,0))</f>
        <v>0.62</v>
      </c>
      <c r="D541">
        <f>INDEX('ALL14'!J:J,MATCH(SL!B541,'ALL14'!Q:Q,0))</f>
        <v>4.75</v>
      </c>
      <c r="E541" t="e">
        <v>#N/A</v>
      </c>
    </row>
    <row r="542" spans="1:5" x14ac:dyDescent="0.2">
      <c r="A542" t="s">
        <v>36</v>
      </c>
      <c r="B542">
        <v>9926</v>
      </c>
      <c r="C542">
        <f>INDEX('ALL15'!J:J,MATCH(B542,'ALL15'!Q:Q,0))</f>
        <v>2.29</v>
      </c>
      <c r="D542" t="e">
        <v>#N/A</v>
      </c>
      <c r="E542">
        <f>INDEX('ALL13'!J:J,MATCH(SL!B542,'ALL13'!Q:Q,0))</f>
        <v>2.76</v>
      </c>
    </row>
    <row r="543" spans="1:5" x14ac:dyDescent="0.2">
      <c r="A543" t="s">
        <v>642</v>
      </c>
      <c r="B543">
        <v>11341</v>
      </c>
      <c r="C543">
        <f>INDEX('ALL15'!J:J,MATCH(B543,'ALL15'!Q:Q,0))</f>
        <v>-0.87</v>
      </c>
      <c r="D543" t="e">
        <v>#N/A</v>
      </c>
      <c r="E543">
        <f>INDEX('ALL13'!J:J,MATCH(SL!B543,'ALL13'!Q:Q,0))</f>
        <v>2.65</v>
      </c>
    </row>
    <row r="544" spans="1:5" x14ac:dyDescent="0.2">
      <c r="A544" t="s">
        <v>461</v>
      </c>
      <c r="B544">
        <v>4086</v>
      </c>
      <c r="C544">
        <f>INDEX('ALL15'!J:J,MATCH(B544,'ALL15'!Q:Q,0))</f>
        <v>3.65</v>
      </c>
      <c r="D544">
        <f>INDEX('ALL14'!J:J,MATCH(SL!B544,'ALL14'!Q:Q,0))</f>
        <v>2.54</v>
      </c>
      <c r="E544" t="e">
        <v>#N/A</v>
      </c>
    </row>
    <row r="545" spans="1:5" x14ac:dyDescent="0.2">
      <c r="A545" t="s">
        <v>553</v>
      </c>
      <c r="B545">
        <v>5535</v>
      </c>
      <c r="C545">
        <f>INDEX('ALL15'!J:J,MATCH(B545,'ALL15'!Q:Q,0))</f>
        <v>-1.1299999999999999</v>
      </c>
      <c r="D545">
        <f>INDEX('ALL14'!J:J,MATCH(SL!B545,'ALL14'!Q:Q,0))</f>
        <v>-0.53</v>
      </c>
      <c r="E545">
        <f>INDEX('ALL13'!J:J,MATCH(SL!B545,'ALL13'!Q:Q,0))</f>
        <v>1.42</v>
      </c>
    </row>
    <row r="546" spans="1:5" x14ac:dyDescent="0.2">
      <c r="A546" t="s">
        <v>283</v>
      </c>
      <c r="B546">
        <v>6632</v>
      </c>
      <c r="C546">
        <f>INDEX('ALL15'!J:J,MATCH(B546,'ALL15'!Q:Q,0))</f>
        <v>0.76</v>
      </c>
      <c r="D546">
        <f>INDEX('ALL14'!J:J,MATCH(SL!B546,'ALL14'!Q:Q,0))</f>
        <v>4.4800000000000004</v>
      </c>
      <c r="E546">
        <f>INDEX('ALL13'!J:J,MATCH(SL!B546,'ALL13'!Q:Q,0))</f>
        <v>0.02</v>
      </c>
    </row>
    <row r="547" spans="1:5" x14ac:dyDescent="0.2">
      <c r="A547" t="s">
        <v>847</v>
      </c>
      <c r="B547">
        <v>944</v>
      </c>
      <c r="C547" t="e">
        <v>#N/A</v>
      </c>
      <c r="D547" t="e">
        <v>#N/A</v>
      </c>
      <c r="E547">
        <f>INDEX('ALL13'!J:J,MATCH(SL!B547,'ALL13'!Q:Q,0))</f>
        <v>0.17</v>
      </c>
    </row>
    <row r="548" spans="1:5" x14ac:dyDescent="0.2">
      <c r="A548" t="s">
        <v>446</v>
      </c>
      <c r="B548">
        <v>8011</v>
      </c>
      <c r="C548">
        <f>INDEX('ALL15'!J:J,MATCH(B548,'ALL15'!Q:Q,0))</f>
        <v>0.94</v>
      </c>
      <c r="D548">
        <f>INDEX('ALL14'!J:J,MATCH(SL!B548,'ALL14'!Q:Q,0))</f>
        <v>0.32</v>
      </c>
      <c r="E548">
        <f>INDEX('ALL13'!J:J,MATCH(SL!B548,'ALL13'!Q:Q,0))</f>
        <v>0.63</v>
      </c>
    </row>
    <row r="549" spans="1:5" x14ac:dyDescent="0.2">
      <c r="A549" t="s">
        <v>1712</v>
      </c>
      <c r="B549">
        <v>11050</v>
      </c>
      <c r="C549">
        <f>INDEX('ALL15'!J:J,MATCH(B549,'ALL15'!Q:Q,0))</f>
        <v>-2.94</v>
      </c>
      <c r="D549" t="e">
        <v>#N/A</v>
      </c>
      <c r="E549" t="e">
        <v>#N/A</v>
      </c>
    </row>
    <row r="550" spans="1:5" x14ac:dyDescent="0.2">
      <c r="A550" t="s">
        <v>450</v>
      </c>
      <c r="B550">
        <v>1890</v>
      </c>
      <c r="C550">
        <f>INDEX('ALL15'!J:J,MATCH(B550,'ALL15'!Q:Q,0))</f>
        <v>-0.26</v>
      </c>
      <c r="D550">
        <f>INDEX('ALL14'!J:J,MATCH(SL!B550,'ALL14'!Q:Q,0))</f>
        <v>-3.79</v>
      </c>
      <c r="E550">
        <f>INDEX('ALL13'!J:J,MATCH(SL!B550,'ALL13'!Q:Q,0))</f>
        <v>0.04</v>
      </c>
    </row>
    <row r="551" spans="1:5" x14ac:dyDescent="0.2">
      <c r="A551" t="s">
        <v>872</v>
      </c>
      <c r="B551">
        <v>4053</v>
      </c>
      <c r="C551">
        <f>INDEX('ALL15'!J:J,MATCH(B551,'ALL15'!Q:Q,0))</f>
        <v>26.39</v>
      </c>
      <c r="D551" t="e">
        <v>#N/A</v>
      </c>
      <c r="E551">
        <f>INDEX('ALL13'!J:J,MATCH(SL!B551,'ALL13'!Q:Q,0))</f>
        <v>-22.91</v>
      </c>
    </row>
    <row r="552" spans="1:5" x14ac:dyDescent="0.2">
      <c r="A552" t="s">
        <v>609</v>
      </c>
      <c r="B552">
        <v>976</v>
      </c>
      <c r="C552">
        <f>INDEX('ALL15'!J:J,MATCH(B552,'ALL15'!Q:Q,0))</f>
        <v>0.75</v>
      </c>
      <c r="D552">
        <f>INDEX('ALL14'!J:J,MATCH(SL!B552,'ALL14'!Q:Q,0))</f>
        <v>-2.2400000000000002</v>
      </c>
      <c r="E552" t="e">
        <v>#N/A</v>
      </c>
    </row>
    <row r="553" spans="1:5" x14ac:dyDescent="0.2">
      <c r="A553" t="s">
        <v>807</v>
      </c>
      <c r="B553">
        <v>1902</v>
      </c>
      <c r="C553">
        <f>INDEX('ALL15'!J:J,MATCH(B553,'ALL15'!Q:Q,0))</f>
        <v>4.2</v>
      </c>
      <c r="D553" t="e">
        <v>#N/A</v>
      </c>
      <c r="E553">
        <f>INDEX('ALL13'!J:J,MATCH(SL!B553,'ALL13'!Q:Q,0))</f>
        <v>1.62</v>
      </c>
    </row>
    <row r="554" spans="1:5" x14ac:dyDescent="0.2">
      <c r="A554" t="s">
        <v>1671</v>
      </c>
      <c r="B554">
        <v>10836</v>
      </c>
      <c r="C554">
        <f>INDEX('ALL15'!J:J,MATCH(B554,'ALL15'!Q:Q,0))</f>
        <v>-0.1</v>
      </c>
      <c r="D554" t="e">
        <v>#N/A</v>
      </c>
      <c r="E554" t="e">
        <v>#N/A</v>
      </c>
    </row>
    <row r="555" spans="1:5" x14ac:dyDescent="0.2">
      <c r="A555" t="s">
        <v>1688</v>
      </c>
      <c r="B555">
        <v>14139</v>
      </c>
      <c r="C555">
        <f>INDEX('ALL15'!J:J,MATCH(B555,'ALL15'!Q:Q,0))</f>
        <v>-3.42</v>
      </c>
      <c r="D555" t="e">
        <v>#N/A</v>
      </c>
      <c r="E555" t="e">
        <v>#N/A</v>
      </c>
    </row>
    <row r="556" spans="1:5" x14ac:dyDescent="0.2">
      <c r="A556" t="s">
        <v>1655</v>
      </c>
      <c r="B556">
        <v>11928</v>
      </c>
      <c r="C556">
        <f>INDEX('ALL15'!J:J,MATCH(B556,'ALL15'!Q:Q,0))</f>
        <v>-1.01</v>
      </c>
      <c r="D556" t="e">
        <v>#N/A</v>
      </c>
      <c r="E556" t="e">
        <v>#N/A</v>
      </c>
    </row>
    <row r="557" spans="1:5" x14ac:dyDescent="0.2">
      <c r="A557" t="s">
        <v>380</v>
      </c>
      <c r="B557">
        <v>6570</v>
      </c>
      <c r="C557">
        <f>INDEX('ALL15'!J:J,MATCH(B557,'ALL15'!Q:Q,0))</f>
        <v>1.28</v>
      </c>
      <c r="D557">
        <f>INDEX('ALL14'!J:J,MATCH(SL!B557,'ALL14'!Q:Q,0))</f>
        <v>0.42</v>
      </c>
      <c r="E557">
        <f>INDEX('ALL13'!J:J,MATCH(SL!B557,'ALL13'!Q:Q,0))</f>
        <v>0.17</v>
      </c>
    </row>
    <row r="558" spans="1:5" x14ac:dyDescent="0.2">
      <c r="A558" t="s">
        <v>147</v>
      </c>
      <c r="B558">
        <v>11334</v>
      </c>
      <c r="C558">
        <f>INDEX('ALL15'!J:J,MATCH(B558,'ALL15'!Q:Q,0))</f>
        <v>1.66</v>
      </c>
      <c r="D558">
        <f>INDEX('ALL14'!J:J,MATCH(SL!B558,'ALL14'!Q:Q,0))</f>
        <v>3.38</v>
      </c>
      <c r="E558">
        <f>INDEX('ALL13'!J:J,MATCH(SL!B558,'ALL13'!Q:Q,0))</f>
        <v>1.75</v>
      </c>
    </row>
    <row r="559" spans="1:5" x14ac:dyDescent="0.2">
      <c r="A559" t="s">
        <v>353</v>
      </c>
      <c r="B559">
        <v>1351</v>
      </c>
      <c r="C559">
        <f>INDEX('ALL15'!J:J,MATCH(B559,'ALL15'!Q:Q,0))</f>
        <v>0.88</v>
      </c>
      <c r="D559">
        <f>INDEX('ALL14'!J:J,MATCH(SL!B559,'ALL14'!Q:Q,0))</f>
        <v>4.07</v>
      </c>
      <c r="E559">
        <f>INDEX('ALL13'!J:J,MATCH(SL!B559,'ALL13'!Q:Q,0))</f>
        <v>3.64</v>
      </c>
    </row>
    <row r="560" spans="1:5" x14ac:dyDescent="0.2">
      <c r="A560" t="s">
        <v>282</v>
      </c>
      <c r="B560">
        <v>3656</v>
      </c>
      <c r="C560" t="e">
        <v>#N/A</v>
      </c>
      <c r="D560" t="e">
        <v>#N/A</v>
      </c>
      <c r="E560" t="e">
        <v>#N/A</v>
      </c>
    </row>
    <row r="561" spans="1:5" x14ac:dyDescent="0.2">
      <c r="A561" t="s">
        <v>1690</v>
      </c>
      <c r="B561">
        <v>13849</v>
      </c>
      <c r="C561">
        <f>INDEX('ALL15'!J:J,MATCH(B561,'ALL15'!Q:Q,0))</f>
        <v>-0.38</v>
      </c>
      <c r="D561" t="e">
        <v>#N/A</v>
      </c>
      <c r="E561" t="e">
        <v>#N/A</v>
      </c>
    </row>
    <row r="562" spans="1:5" x14ac:dyDescent="0.2">
      <c r="A562" t="s">
        <v>1682</v>
      </c>
      <c r="B562">
        <v>12537</v>
      </c>
      <c r="C562">
        <f>INDEX('ALL15'!J:J,MATCH(B562,'ALL15'!Q:Q,0))</f>
        <v>-7.69</v>
      </c>
      <c r="D562" t="e">
        <v>#N/A</v>
      </c>
      <c r="E562" t="e">
        <v>#N/A</v>
      </c>
    </row>
    <row r="563" spans="1:5" x14ac:dyDescent="0.2">
      <c r="A563" t="s">
        <v>449</v>
      </c>
      <c r="B563">
        <v>1793</v>
      </c>
      <c r="C563" t="e">
        <v>#N/A</v>
      </c>
      <c r="D563">
        <f>INDEX('ALL14'!J:J,MATCH(SL!B563,'ALL14'!Q:Q,0))</f>
        <v>-2.97</v>
      </c>
      <c r="E563">
        <f>INDEX('ALL13'!J:J,MATCH(SL!B563,'ALL13'!Q:Q,0))</f>
        <v>-1.0900000000000001</v>
      </c>
    </row>
    <row r="564" spans="1:5" x14ac:dyDescent="0.2">
      <c r="A564" t="s">
        <v>569</v>
      </c>
      <c r="B564">
        <v>9388</v>
      </c>
      <c r="C564" t="e">
        <v>#N/A</v>
      </c>
      <c r="D564" t="e">
        <v>#N/A</v>
      </c>
      <c r="E564" t="e">
        <v>#N/A</v>
      </c>
    </row>
    <row r="565" spans="1:5" x14ac:dyDescent="0.2">
      <c r="A565" t="s">
        <v>376</v>
      </c>
      <c r="B565">
        <v>7501</v>
      </c>
      <c r="C565">
        <f>INDEX('ALL15'!J:J,MATCH(B565,'ALL15'!Q:Q,0))</f>
        <v>1.07</v>
      </c>
      <c r="D565">
        <f>INDEX('ALL14'!J:J,MATCH(SL!B565,'ALL14'!Q:Q,0))</f>
        <v>2.41</v>
      </c>
      <c r="E565">
        <f>INDEX('ALL13'!J:J,MATCH(SL!B565,'ALL13'!Q:Q,0))</f>
        <v>-5.18</v>
      </c>
    </row>
    <row r="566" spans="1:5" x14ac:dyDescent="0.2">
      <c r="A566" t="s">
        <v>423</v>
      </c>
      <c r="B566">
        <v>12703</v>
      </c>
      <c r="C566">
        <f>INDEX('ALL15'!J:J,MATCH(B566,'ALL15'!Q:Q,0))</f>
        <v>0.87</v>
      </c>
      <c r="D566">
        <f>INDEX('ALL14'!J:J,MATCH(SL!B566,'ALL14'!Q:Q,0))</f>
        <v>-1.28</v>
      </c>
      <c r="E566">
        <f>INDEX('ALL13'!J:J,MATCH(SL!B566,'ALL13'!Q:Q,0))</f>
        <v>-3.08</v>
      </c>
    </row>
    <row r="567" spans="1:5" x14ac:dyDescent="0.2">
      <c r="A567" t="s">
        <v>170</v>
      </c>
      <c r="B567">
        <v>4089</v>
      </c>
      <c r="C567">
        <f>INDEX('ALL15'!J:J,MATCH(B567,'ALL15'!Q:Q,0))</f>
        <v>1.1599999999999999</v>
      </c>
      <c r="D567">
        <f>INDEX('ALL14'!J:J,MATCH(SL!B567,'ALL14'!Q:Q,0))</f>
        <v>-1.25</v>
      </c>
      <c r="E567">
        <f>INDEX('ALL13'!J:J,MATCH(SL!B567,'ALL13'!Q:Q,0))</f>
        <v>0.91</v>
      </c>
    </row>
    <row r="568" spans="1:5" x14ac:dyDescent="0.2">
      <c r="A568" t="s">
        <v>1676</v>
      </c>
      <c r="B568">
        <v>14309</v>
      </c>
      <c r="C568">
        <f>INDEX('ALL15'!J:J,MATCH(B568,'ALL15'!Q:Q,0))</f>
        <v>3.68</v>
      </c>
      <c r="D568" t="e">
        <v>#N/A</v>
      </c>
      <c r="E568" t="e">
        <v>#N/A</v>
      </c>
    </row>
    <row r="569" spans="1:5" x14ac:dyDescent="0.2">
      <c r="A569" t="s">
        <v>411</v>
      </c>
      <c r="B569">
        <v>12555</v>
      </c>
      <c r="C569">
        <f>INDEX('ALL15'!J:J,MATCH(B569,'ALL15'!Q:Q,0))</f>
        <v>0.8</v>
      </c>
      <c r="D569">
        <f>INDEX('ALL14'!J:J,MATCH(SL!B569,'ALL14'!Q:Q,0))</f>
        <v>-1.34</v>
      </c>
      <c r="E569">
        <f>INDEX('ALL13'!J:J,MATCH(SL!B569,'ALL13'!Q:Q,0))</f>
        <v>1.79</v>
      </c>
    </row>
    <row r="570" spans="1:5" x14ac:dyDescent="0.2">
      <c r="A570" t="s">
        <v>1694</v>
      </c>
      <c r="B570">
        <v>14699</v>
      </c>
      <c r="C570">
        <f>INDEX('ALL15'!J:J,MATCH(B570,'ALL15'!Q:Q,0))</f>
        <v>-11.14</v>
      </c>
      <c r="D570" t="e">
        <v>#N/A</v>
      </c>
      <c r="E570" t="e">
        <v>#N/A</v>
      </c>
    </row>
    <row r="571" spans="1:5" x14ac:dyDescent="0.2">
      <c r="A571" t="s">
        <v>1018</v>
      </c>
      <c r="B571">
        <v>14470</v>
      </c>
      <c r="C571">
        <f>INDEX('ALL15'!J:J,MATCH(B571,'ALL15'!Q:Q,0))</f>
        <v>2.87</v>
      </c>
      <c r="D571" t="e">
        <v>#N/A</v>
      </c>
      <c r="E571" t="e">
        <v>#N/A</v>
      </c>
    </row>
    <row r="572" spans="1:5" x14ac:dyDescent="0.2">
      <c r="A572" t="s">
        <v>462</v>
      </c>
      <c r="B572">
        <v>5876</v>
      </c>
      <c r="C572">
        <f>INDEX('ALL15'!J:J,MATCH(B572,'ALL15'!Q:Q,0))</f>
        <v>-0.7</v>
      </c>
      <c r="D572">
        <f>INDEX('ALL14'!J:J,MATCH(SL!B572,'ALL14'!Q:Q,0))</f>
        <v>1.59</v>
      </c>
      <c r="E572">
        <f>INDEX('ALL13'!J:J,MATCH(SL!B572,'ALL13'!Q:Q,0))</f>
        <v>-1.04</v>
      </c>
    </row>
    <row r="573" spans="1:5" x14ac:dyDescent="0.2">
      <c r="A573" t="s">
        <v>585</v>
      </c>
      <c r="B573">
        <v>7038</v>
      </c>
      <c r="C573" t="e">
        <v>#N/A</v>
      </c>
      <c r="D573" t="e">
        <v>#N/A</v>
      </c>
      <c r="E573">
        <f>INDEX('ALL13'!J:J,MATCH(SL!B573,'ALL13'!Q:Q,0))</f>
        <v>0.56999999999999995</v>
      </c>
    </row>
    <row r="574" spans="1:5" x14ac:dyDescent="0.2">
      <c r="A574" t="s">
        <v>389</v>
      </c>
      <c r="B574">
        <v>5746</v>
      </c>
      <c r="C574">
        <f>INDEX('ALL15'!J:J,MATCH(B574,'ALL15'!Q:Q,0))</f>
        <v>-2.8</v>
      </c>
      <c r="D574">
        <f>INDEX('ALL14'!J:J,MATCH(SL!B574,'ALL14'!Q:Q,0))</f>
        <v>-0.79</v>
      </c>
      <c r="E574">
        <f>INDEX('ALL13'!J:J,MATCH(SL!B574,'ALL13'!Q:Q,0))</f>
        <v>3.03</v>
      </c>
    </row>
    <row r="575" spans="1:5" x14ac:dyDescent="0.2">
      <c r="A575" t="s">
        <v>472</v>
      </c>
      <c r="B575">
        <v>6329</v>
      </c>
      <c r="C575" t="e">
        <v>#N/A</v>
      </c>
      <c r="D575" t="e">
        <v>#N/A</v>
      </c>
      <c r="E575" t="e">
        <v>#N/A</v>
      </c>
    </row>
    <row r="576" spans="1:5" x14ac:dyDescent="0.2">
      <c r="A576" t="s">
        <v>162</v>
      </c>
      <c r="B576">
        <v>13881</v>
      </c>
      <c r="C576" t="e">
        <v>#N/A</v>
      </c>
      <c r="D576" t="e">
        <v>#N/A</v>
      </c>
      <c r="E576" t="e">
        <v>#N/A</v>
      </c>
    </row>
    <row r="577" spans="1:5" x14ac:dyDescent="0.2">
      <c r="A577" t="s">
        <v>626</v>
      </c>
      <c r="B577">
        <v>10587</v>
      </c>
      <c r="C577">
        <f>INDEX('ALL15'!J:J,MATCH(B577,'ALL15'!Q:Q,0))</f>
        <v>-1.01</v>
      </c>
      <c r="D577">
        <f>INDEX('ALL14'!J:J,MATCH(SL!B577,'ALL14'!Q:Q,0))</f>
        <v>-0.56999999999999995</v>
      </c>
      <c r="E577">
        <f>INDEX('ALL13'!J:J,MATCH(SL!B577,'ALL13'!Q:Q,0))</f>
        <v>-2.59</v>
      </c>
    </row>
    <row r="578" spans="1:5" x14ac:dyDescent="0.2">
      <c r="A578" t="s">
        <v>1653</v>
      </c>
      <c r="B578">
        <v>10770</v>
      </c>
      <c r="C578">
        <f>INDEX('ALL15'!J:J,MATCH(B578,'ALL15'!Q:Q,0))</f>
        <v>0.62</v>
      </c>
      <c r="D578" t="e">
        <v>#N/A</v>
      </c>
      <c r="E578" t="e">
        <v>#N/A</v>
      </c>
    </row>
    <row r="579" spans="1:5" x14ac:dyDescent="0.2">
      <c r="A579" t="s">
        <v>138</v>
      </c>
      <c r="B579">
        <v>11828</v>
      </c>
      <c r="C579" t="e">
        <v>#N/A</v>
      </c>
      <c r="D579" t="e">
        <v>#N/A</v>
      </c>
      <c r="E579">
        <f>INDEX('ALL13'!J:J,MATCH(SL!B579,'ALL13'!Q:Q,0))</f>
        <v>-5.61</v>
      </c>
    </row>
    <row r="580" spans="1:5" x14ac:dyDescent="0.2">
      <c r="A580" t="s">
        <v>544</v>
      </c>
      <c r="B580">
        <v>6984</v>
      </c>
      <c r="C580">
        <f>INDEX('ALL15'!J:J,MATCH(B580,'ALL15'!Q:Q,0))</f>
        <v>0.02</v>
      </c>
      <c r="D580">
        <f>INDEX('ALL14'!J:J,MATCH(SL!B580,'ALL14'!Q:Q,0))</f>
        <v>-1.88</v>
      </c>
      <c r="E580">
        <f>INDEX('ALL13'!J:J,MATCH(SL!B580,'ALL13'!Q:Q,0))</f>
        <v>-0.46</v>
      </c>
    </row>
    <row r="581" spans="1:5" x14ac:dyDescent="0.2">
      <c r="A581" t="s">
        <v>1641</v>
      </c>
      <c r="B581">
        <v>13911</v>
      </c>
      <c r="C581">
        <f>INDEX('ALL15'!J:J,MATCH(B581,'ALL15'!Q:Q,0))</f>
        <v>-0.61</v>
      </c>
      <c r="D581" t="e">
        <v>#N/A</v>
      </c>
      <c r="E581" t="e">
        <v>#N/A</v>
      </c>
    </row>
    <row r="582" spans="1:5" x14ac:dyDescent="0.2">
      <c r="A582" t="s">
        <v>597</v>
      </c>
      <c r="B582">
        <v>3281</v>
      </c>
      <c r="C582">
        <f>INDEX('ALL15'!J:J,MATCH(B582,'ALL15'!Q:Q,0))</f>
        <v>1.84</v>
      </c>
      <c r="D582">
        <f>INDEX('ALL14'!J:J,MATCH(SL!B582,'ALL14'!Q:Q,0))</f>
        <v>2.94</v>
      </c>
      <c r="E582">
        <f>INDEX('ALL13'!J:J,MATCH(SL!B582,'ALL13'!Q:Q,0))</f>
        <v>1.87</v>
      </c>
    </row>
    <row r="583" spans="1:5" x14ac:dyDescent="0.2">
      <c r="A583" t="s">
        <v>1677</v>
      </c>
      <c r="B583">
        <v>15684</v>
      </c>
      <c r="C583">
        <f>INDEX('ALL15'!J:J,MATCH(B583,'ALL15'!Q:Q,0))</f>
        <v>-1.21</v>
      </c>
      <c r="D583" t="e">
        <v>#N/A</v>
      </c>
      <c r="E583" t="e">
        <v>#N/A</v>
      </c>
    </row>
    <row r="584" spans="1:5" x14ac:dyDescent="0.2">
      <c r="A584" t="s">
        <v>1668</v>
      </c>
      <c r="B584">
        <v>3895</v>
      </c>
      <c r="C584">
        <f>INDEX('ALL15'!J:J,MATCH(B584,'ALL15'!Q:Q,0))</f>
        <v>1.1000000000000001</v>
      </c>
      <c r="D584" t="e">
        <v>#N/A</v>
      </c>
      <c r="E584" t="e">
        <v>#N/A</v>
      </c>
    </row>
    <row r="585" spans="1:5" x14ac:dyDescent="0.2">
      <c r="A585" t="s">
        <v>766</v>
      </c>
      <c r="B585">
        <v>6943</v>
      </c>
      <c r="C585">
        <f>INDEX('ALL15'!J:J,MATCH(B585,'ALL15'!Q:Q,0))</f>
        <v>0.6</v>
      </c>
      <c r="D585" t="e">
        <v>#N/A</v>
      </c>
      <c r="E585">
        <f>INDEX('ALL13'!J:J,MATCH(SL!B585,'ALL13'!Q:Q,0))</f>
        <v>-8.57</v>
      </c>
    </row>
    <row r="586" spans="1:5" x14ac:dyDescent="0.2">
      <c r="A586" t="s">
        <v>185</v>
      </c>
      <c r="B586">
        <v>13144</v>
      </c>
      <c r="C586" t="e">
        <v>#N/A</v>
      </c>
      <c r="D586">
        <f>INDEX('ALL14'!J:J,MATCH(SL!B586,'ALL14'!Q:Q,0))</f>
        <v>2.62</v>
      </c>
      <c r="E586" t="e">
        <v>#N/A</v>
      </c>
    </row>
    <row r="587" spans="1:5" x14ac:dyDescent="0.2">
      <c r="A587" t="s">
        <v>751</v>
      </c>
      <c r="B587">
        <v>4001</v>
      </c>
      <c r="C587">
        <f>INDEX('ALL15'!J:J,MATCH(B587,'ALL15'!Q:Q,0))</f>
        <v>1.81</v>
      </c>
      <c r="D587" t="e">
        <v>#N/A</v>
      </c>
      <c r="E587">
        <f>INDEX('ALL13'!J:J,MATCH(SL!B587,'ALL13'!Q:Q,0))</f>
        <v>15.58</v>
      </c>
    </row>
    <row r="588" spans="1:5" x14ac:dyDescent="0.2">
      <c r="A588" t="s">
        <v>480</v>
      </c>
      <c r="B588">
        <v>3292</v>
      </c>
      <c r="C588">
        <f>INDEX('ALL15'!J:J,MATCH(B588,'ALL15'!Q:Q,0))</f>
        <v>-2.85</v>
      </c>
      <c r="D588">
        <f>INDEX('ALL14'!J:J,MATCH(SL!B588,'ALL14'!Q:Q,0))</f>
        <v>-1.38</v>
      </c>
      <c r="E588">
        <f>INDEX('ALL13'!J:J,MATCH(SL!B588,'ALL13'!Q:Q,0))</f>
        <v>-1.39</v>
      </c>
    </row>
    <row r="589" spans="1:5" x14ac:dyDescent="0.2">
      <c r="A589" t="s">
        <v>240</v>
      </c>
      <c r="B589">
        <v>2859</v>
      </c>
      <c r="C589">
        <f>INDEX('ALL15'!J:J,MATCH(B589,'ALL15'!Q:Q,0))</f>
        <v>-5.79</v>
      </c>
      <c r="D589">
        <f>INDEX('ALL14'!J:J,MATCH(SL!B589,'ALL14'!Q:Q,0))</f>
        <v>0.18</v>
      </c>
      <c r="E589">
        <f>INDEX('ALL13'!J:J,MATCH(SL!B589,'ALL13'!Q:Q,0))</f>
        <v>-3.55</v>
      </c>
    </row>
    <row r="590" spans="1:5" x14ac:dyDescent="0.2">
      <c r="A590" t="s">
        <v>293</v>
      </c>
      <c r="B590">
        <v>3855</v>
      </c>
      <c r="C590">
        <f>INDEX('ALL15'!J:J,MATCH(B590,'ALL15'!Q:Q,0))</f>
        <v>2.37</v>
      </c>
      <c r="D590" t="e">
        <v>#N/A</v>
      </c>
      <c r="E590">
        <f>INDEX('ALL13'!J:J,MATCH(SL!B590,'ALL13'!Q:Q,0))</f>
        <v>-3.11</v>
      </c>
    </row>
    <row r="591" spans="1:5" x14ac:dyDescent="0.2">
      <c r="A591" t="s">
        <v>359</v>
      </c>
      <c r="B591">
        <v>2692</v>
      </c>
      <c r="C591">
        <f>INDEX('ALL15'!J:J,MATCH(B591,'ALL15'!Q:Q,0))</f>
        <v>-2.12</v>
      </c>
      <c r="D591">
        <f>INDEX('ALL14'!J:J,MATCH(SL!B591,'ALL14'!Q:Q,0))</f>
        <v>1.33</v>
      </c>
      <c r="E591">
        <f>INDEX('ALL13'!J:J,MATCH(SL!B591,'ALL13'!Q:Q,0))</f>
        <v>-1.76</v>
      </c>
    </row>
    <row r="592" spans="1:5" x14ac:dyDescent="0.2">
      <c r="A592" t="s">
        <v>334</v>
      </c>
      <c r="B592">
        <v>13442</v>
      </c>
      <c r="C592">
        <f>INDEX('ALL15'!J:J,MATCH(B592,'ALL15'!Q:Q,0))</f>
        <v>-1</v>
      </c>
      <c r="D592">
        <f>INDEX('ALL14'!J:J,MATCH(SL!B592,'ALL14'!Q:Q,0))</f>
        <v>1.95</v>
      </c>
      <c r="E592" t="e">
        <v>#N/A</v>
      </c>
    </row>
    <row r="593" spans="1:5" x14ac:dyDescent="0.2">
      <c r="A593" t="s">
        <v>1672</v>
      </c>
      <c r="B593">
        <v>13762</v>
      </c>
      <c r="C593">
        <f>INDEX('ALL15'!J:J,MATCH(B593,'ALL15'!Q:Q,0))</f>
        <v>3.47</v>
      </c>
      <c r="D593" t="e">
        <v>#N/A</v>
      </c>
      <c r="E593" t="e">
        <v>#N/A</v>
      </c>
    </row>
    <row r="594" spans="1:5" x14ac:dyDescent="0.2">
      <c r="A594" t="s">
        <v>438</v>
      </c>
      <c r="B594">
        <v>11479</v>
      </c>
      <c r="C594">
        <f>INDEX('ALL15'!J:J,MATCH(B594,'ALL15'!Q:Q,0))</f>
        <v>22.49</v>
      </c>
      <c r="D594">
        <f>INDEX('ALL14'!J:J,MATCH(SL!B594,'ALL14'!Q:Q,0))</f>
        <v>-0.71</v>
      </c>
      <c r="E594" t="e">
        <v>#N/A</v>
      </c>
    </row>
    <row r="595" spans="1:5" x14ac:dyDescent="0.2">
      <c r="A595" t="s">
        <v>354</v>
      </c>
      <c r="B595">
        <v>10558</v>
      </c>
      <c r="C595">
        <f>INDEX('ALL15'!J:J,MATCH(B595,'ALL15'!Q:Q,0))</f>
        <v>-0.69</v>
      </c>
      <c r="D595">
        <f>INDEX('ALL14'!J:J,MATCH(SL!B595,'ALL14'!Q:Q,0))</f>
        <v>-1.72</v>
      </c>
      <c r="E595">
        <f>INDEX('ALL13'!J:J,MATCH(SL!B595,'ALL13'!Q:Q,0))</f>
        <v>1.87</v>
      </c>
    </row>
    <row r="596" spans="1:5" x14ac:dyDescent="0.2">
      <c r="A596" t="s">
        <v>486</v>
      </c>
      <c r="B596">
        <v>6902</v>
      </c>
      <c r="C596">
        <f>INDEX('ALL15'!J:J,MATCH(B596,'ALL15'!Q:Q,0))</f>
        <v>0.63</v>
      </c>
      <c r="D596">
        <f>INDEX('ALL14'!J:J,MATCH(SL!B596,'ALL14'!Q:Q,0))</f>
        <v>-2.0299999999999998</v>
      </c>
      <c r="E596">
        <f>INDEX('ALL13'!J:J,MATCH(SL!B596,'ALL13'!Q:Q,0))</f>
        <v>-0.23</v>
      </c>
    </row>
    <row r="597" spans="1:5" x14ac:dyDescent="0.2">
      <c r="A597" t="s">
        <v>319</v>
      </c>
      <c r="B597">
        <v>7624</v>
      </c>
      <c r="C597" t="e">
        <v>#N/A</v>
      </c>
      <c r="D597" t="e">
        <v>#N/A</v>
      </c>
      <c r="E597">
        <f>INDEX('ALL13'!J:J,MATCH(SL!B597,'ALL13'!Q:Q,0))</f>
        <v>3.53</v>
      </c>
    </row>
    <row r="598" spans="1:5" x14ac:dyDescent="0.2">
      <c r="A598" t="s">
        <v>503</v>
      </c>
      <c r="B598">
        <v>1245</v>
      </c>
      <c r="C598">
        <f>INDEX('ALL15'!J:J,MATCH(B598,'ALL15'!Q:Q,0))</f>
        <v>78.86</v>
      </c>
      <c r="D598" t="e">
        <v>#N/A</v>
      </c>
      <c r="E598" t="e">
        <v>#N/A</v>
      </c>
    </row>
    <row r="599" spans="1:5" x14ac:dyDescent="0.2">
      <c r="A599" t="s">
        <v>245</v>
      </c>
      <c r="B599">
        <v>10688</v>
      </c>
      <c r="C599" t="e">
        <v>#N/A</v>
      </c>
      <c r="D599" t="e">
        <v>#N/A</v>
      </c>
      <c r="E599" t="e">
        <v>#N/A</v>
      </c>
    </row>
    <row r="600" spans="1:5" x14ac:dyDescent="0.2">
      <c r="A600" t="s">
        <v>103</v>
      </c>
      <c r="B600">
        <v>18</v>
      </c>
      <c r="C600">
        <f>INDEX('ALL15'!J:J,MATCH(B600,'ALL15'!Q:Q,0))</f>
        <v>0</v>
      </c>
      <c r="D600">
        <f>INDEX('ALL14'!J:J,MATCH(SL!B600,'ALL14'!Q:Q,0))</f>
        <v>0.25</v>
      </c>
      <c r="E600">
        <f>INDEX('ALL13'!J:J,MATCH(SL!B600,'ALL13'!Q:Q,0))</f>
        <v>-2.95</v>
      </c>
    </row>
    <row r="601" spans="1:5" x14ac:dyDescent="0.2">
      <c r="A601" t="s">
        <v>348</v>
      </c>
      <c r="B601">
        <v>2047</v>
      </c>
      <c r="C601">
        <f>INDEX('ALL15'!J:J,MATCH(B601,'ALL15'!Q:Q,0))</f>
        <v>20.48</v>
      </c>
      <c r="D601">
        <f>INDEX('ALL14'!J:J,MATCH(SL!B601,'ALL14'!Q:Q,0))</f>
        <v>-0.93</v>
      </c>
      <c r="E601">
        <f>INDEX('ALL13'!J:J,MATCH(SL!B601,'ALL13'!Q:Q,0))</f>
        <v>1.31</v>
      </c>
    </row>
    <row r="602" spans="1:5" x14ac:dyDescent="0.2">
      <c r="A602" t="s">
        <v>1701</v>
      </c>
      <c r="B602">
        <v>4858</v>
      </c>
      <c r="C602">
        <f>INDEX('ALL15'!J:J,MATCH(B602,'ALL15'!Q:Q,0))</f>
        <v>0.71</v>
      </c>
      <c r="D602" t="e">
        <v>#N/A</v>
      </c>
      <c r="E602" t="e">
        <v>#N/A</v>
      </c>
    </row>
    <row r="603" spans="1:5" x14ac:dyDescent="0.2">
      <c r="A603" t="s">
        <v>832</v>
      </c>
      <c r="B603">
        <v>6204</v>
      </c>
      <c r="C603">
        <f>INDEX('ALL15'!J:J,MATCH(B603,'ALL15'!Q:Q,0))</f>
        <v>-4.28</v>
      </c>
      <c r="D603" t="e">
        <v>#N/A</v>
      </c>
      <c r="E603">
        <f>INDEX('ALL13'!J:J,MATCH(SL!B603,'ALL13'!Q:Q,0))</f>
        <v>1.37</v>
      </c>
    </row>
    <row r="604" spans="1:5" x14ac:dyDescent="0.2">
      <c r="A604" t="s">
        <v>1675</v>
      </c>
      <c r="B604">
        <v>10240</v>
      </c>
      <c r="C604">
        <f>INDEX('ALL15'!J:J,MATCH(B604,'ALL15'!Q:Q,0))</f>
        <v>2.41</v>
      </c>
      <c r="D604" t="e">
        <v>#N/A</v>
      </c>
      <c r="E604" t="e">
        <v>#N/A</v>
      </c>
    </row>
    <row r="605" spans="1:5" x14ac:dyDescent="0.2">
      <c r="A605" t="s">
        <v>120</v>
      </c>
      <c r="B605">
        <v>3990</v>
      </c>
      <c r="C605" t="e">
        <v>#N/A</v>
      </c>
      <c r="D605" t="e">
        <v>#N/A</v>
      </c>
      <c r="E605" t="e">
        <v>#N/A</v>
      </c>
    </row>
    <row r="606" spans="1:5" x14ac:dyDescent="0.2">
      <c r="A606" t="s">
        <v>605</v>
      </c>
      <c r="B606">
        <v>10756</v>
      </c>
      <c r="C606">
        <f>INDEX('ALL15'!J:J,MATCH(B606,'ALL15'!Q:Q,0))</f>
        <v>0</v>
      </c>
      <c r="D606">
        <f>INDEX('ALL14'!J:J,MATCH(SL!B606,'ALL14'!Q:Q,0))</f>
        <v>-0.04</v>
      </c>
      <c r="E606" t="e">
        <v>#N/A</v>
      </c>
    </row>
    <row r="607" spans="1:5" x14ac:dyDescent="0.2">
      <c r="A607" t="s">
        <v>248</v>
      </c>
      <c r="B607">
        <v>3273</v>
      </c>
      <c r="C607">
        <f>INDEX('ALL15'!J:J,MATCH(B607,'ALL15'!Q:Q,0))</f>
        <v>-1.83</v>
      </c>
      <c r="D607">
        <f>INDEX('ALL14'!J:J,MATCH(SL!B607,'ALL14'!Q:Q,0))</f>
        <v>-1.3</v>
      </c>
      <c r="E607">
        <f>INDEX('ALL13'!J:J,MATCH(SL!B607,'ALL13'!Q:Q,0))</f>
        <v>-1.53</v>
      </c>
    </row>
    <row r="608" spans="1:5" x14ac:dyDescent="0.2">
      <c r="A608" t="s">
        <v>271</v>
      </c>
      <c r="B608">
        <v>11855</v>
      </c>
      <c r="C608" t="e">
        <v>#N/A</v>
      </c>
      <c r="D608" t="e">
        <v>#N/A</v>
      </c>
      <c r="E608" t="e">
        <v>#N/A</v>
      </c>
    </row>
    <row r="609" spans="1:5" x14ac:dyDescent="0.2">
      <c r="A609" t="s">
        <v>1513</v>
      </c>
      <c r="B609">
        <v>2134</v>
      </c>
      <c r="C609" t="e">
        <v>#N/A</v>
      </c>
      <c r="D609" t="e">
        <v>#N/A</v>
      </c>
      <c r="E609" t="e">
        <v>#N/A</v>
      </c>
    </row>
    <row r="610" spans="1:5" x14ac:dyDescent="0.2">
      <c r="A610" t="s">
        <v>345</v>
      </c>
      <c r="B610">
        <v>7059</v>
      </c>
      <c r="C610" t="e">
        <v>#N/A</v>
      </c>
      <c r="D610">
        <f>INDEX('ALL14'!J:J,MATCH(SL!B610,'ALL14'!Q:Q,0))</f>
        <v>-2.58</v>
      </c>
      <c r="E610">
        <f>INDEX('ALL13'!J:J,MATCH(SL!B610,'ALL13'!Q:Q,0))</f>
        <v>4.78</v>
      </c>
    </row>
    <row r="611" spans="1:5" x14ac:dyDescent="0.2">
      <c r="A611" t="s">
        <v>344</v>
      </c>
      <c r="B611">
        <v>9674</v>
      </c>
      <c r="C611">
        <f>INDEX('ALL15'!J:J,MATCH(B611,'ALL15'!Q:Q,0))</f>
        <v>1.45</v>
      </c>
      <c r="D611">
        <f>INDEX('ALL14'!J:J,MATCH(SL!B611,'ALL14'!Q:Q,0))</f>
        <v>-0.54</v>
      </c>
      <c r="E611">
        <f>INDEX('ALL13'!J:J,MATCH(SL!B611,'ALL13'!Q:Q,0))</f>
        <v>2.73</v>
      </c>
    </row>
    <row r="612" spans="1:5" x14ac:dyDescent="0.2">
      <c r="A612" t="s">
        <v>136</v>
      </c>
      <c r="B612">
        <v>4759</v>
      </c>
      <c r="C612">
        <f>INDEX('ALL15'!J:J,MATCH(B612,'ALL15'!Q:Q,0))</f>
        <v>1.84</v>
      </c>
      <c r="D612">
        <f>INDEX('ALL14'!J:J,MATCH(SL!B612,'ALL14'!Q:Q,0))</f>
        <v>1.57</v>
      </c>
      <c r="E612">
        <f>INDEX('ALL13'!J:J,MATCH(SL!B612,'ALL13'!Q:Q,0))</f>
        <v>0.36</v>
      </c>
    </row>
    <row r="613" spans="1:5" x14ac:dyDescent="0.2">
      <c r="A613" t="s">
        <v>417</v>
      </c>
      <c r="B613">
        <v>512</v>
      </c>
      <c r="C613" t="e">
        <v>#N/A</v>
      </c>
      <c r="D613" t="e">
        <v>#N/A</v>
      </c>
      <c r="E613" t="e">
        <v>#N/A</v>
      </c>
    </row>
    <row r="614" spans="1:5" x14ac:dyDescent="0.2">
      <c r="A614" t="s">
        <v>537</v>
      </c>
      <c r="B614">
        <v>11137</v>
      </c>
      <c r="C614">
        <f>INDEX('ALL15'!J:J,MATCH(B614,'ALL15'!Q:Q,0))</f>
        <v>1.45</v>
      </c>
      <c r="D614">
        <f>INDEX('ALL14'!J:J,MATCH(SL!B614,'ALL14'!Q:Q,0))</f>
        <v>6.54</v>
      </c>
      <c r="E614" t="e">
        <v>#N/A</v>
      </c>
    </row>
    <row r="615" spans="1:5" x14ac:dyDescent="0.2">
      <c r="A615" t="s">
        <v>222</v>
      </c>
      <c r="B615">
        <v>11250</v>
      </c>
      <c r="C615">
        <f>INDEX('ALL15'!J:J,MATCH(B615,'ALL15'!Q:Q,0))</f>
        <v>-0.7</v>
      </c>
      <c r="D615">
        <f>INDEX('ALL14'!J:J,MATCH(SL!B615,'ALL14'!Q:Q,0))</f>
        <v>3.08</v>
      </c>
      <c r="E615" t="e">
        <v>#N/A</v>
      </c>
    </row>
    <row r="616" spans="1:5" x14ac:dyDescent="0.2">
      <c r="A616" t="s">
        <v>612</v>
      </c>
      <c r="B616">
        <v>7982</v>
      </c>
      <c r="C616">
        <f>INDEX('ALL15'!J:J,MATCH(B616,'ALL15'!Q:Q,0))</f>
        <v>0.96</v>
      </c>
      <c r="D616">
        <f>INDEX('ALL14'!J:J,MATCH(SL!B616,'ALL14'!Q:Q,0))</f>
        <v>-0.15</v>
      </c>
      <c r="E616">
        <f>INDEX('ALL13'!J:J,MATCH(SL!B616,'ALL13'!Q:Q,0))</f>
        <v>1.36</v>
      </c>
    </row>
    <row r="617" spans="1:5" x14ac:dyDescent="0.2">
      <c r="A617" t="s">
        <v>72</v>
      </c>
      <c r="B617">
        <v>12361</v>
      </c>
      <c r="C617">
        <f>INDEX('ALL15'!J:J,MATCH(B617,'ALL15'!Q:Q,0))</f>
        <v>0.97</v>
      </c>
      <c r="D617">
        <f>INDEX('ALL14'!J:J,MATCH(SL!B617,'ALL14'!Q:Q,0))</f>
        <v>5.88</v>
      </c>
      <c r="E617" t="e">
        <v>#N/A</v>
      </c>
    </row>
    <row r="618" spans="1:5" x14ac:dyDescent="0.2">
      <c r="A618" t="s">
        <v>236</v>
      </c>
      <c r="B618">
        <v>5372</v>
      </c>
      <c r="C618">
        <f>INDEX('ALL15'!J:J,MATCH(B618,'ALL15'!Q:Q,0))</f>
        <v>0.24</v>
      </c>
      <c r="D618">
        <f>INDEX('ALL14'!J:J,MATCH(SL!B618,'ALL14'!Q:Q,0))</f>
        <v>1.58</v>
      </c>
      <c r="E618" t="e">
        <v>#N/A</v>
      </c>
    </row>
    <row r="619" spans="1:5" x14ac:dyDescent="0.2">
      <c r="A619" t="s">
        <v>361</v>
      </c>
      <c r="B619">
        <v>375</v>
      </c>
      <c r="C619">
        <f>INDEX('ALL15'!J:J,MATCH(B619,'ALL15'!Q:Q,0))</f>
        <v>-1.62</v>
      </c>
      <c r="D619">
        <f>INDEX('ALL14'!J:J,MATCH(SL!B619,'ALL14'!Q:Q,0))</f>
        <v>-0.91</v>
      </c>
      <c r="E619">
        <f>INDEX('ALL13'!J:J,MATCH(SL!B619,'ALL13'!Q:Q,0))</f>
        <v>0.84</v>
      </c>
    </row>
    <row r="620" spans="1:5" x14ac:dyDescent="0.2">
      <c r="A620" t="s">
        <v>153</v>
      </c>
      <c r="B620">
        <v>10307</v>
      </c>
      <c r="C620">
        <f>INDEX('ALL15'!J:J,MATCH(B620,'ALL15'!Q:Q,0))</f>
        <v>3.75</v>
      </c>
      <c r="D620">
        <f>INDEX('ALL14'!J:J,MATCH(SL!B620,'ALL14'!Q:Q,0))</f>
        <v>2.88</v>
      </c>
      <c r="E620" t="e">
        <v>#N/A</v>
      </c>
    </row>
    <row r="621" spans="1:5" x14ac:dyDescent="0.2">
      <c r="A621" t="s">
        <v>1628</v>
      </c>
      <c r="B621">
        <v>13119</v>
      </c>
      <c r="C621">
        <f>INDEX('ALL15'!J:J,MATCH(B621,'ALL15'!Q:Q,0))</f>
        <v>6.64</v>
      </c>
      <c r="D621" t="e">
        <v>#N/A</v>
      </c>
      <c r="E621" t="e">
        <v>#N/A</v>
      </c>
    </row>
    <row r="622" spans="1:5" x14ac:dyDescent="0.2">
      <c r="A622" t="s">
        <v>106</v>
      </c>
      <c r="B622">
        <v>9895</v>
      </c>
      <c r="C622">
        <f>INDEX('ALL15'!J:J,MATCH(B622,'ALL15'!Q:Q,0))</f>
        <v>8.17</v>
      </c>
      <c r="D622">
        <f>INDEX('ALL14'!J:J,MATCH(SL!B622,'ALL14'!Q:Q,0))</f>
        <v>-0.52</v>
      </c>
      <c r="E622">
        <f>INDEX('ALL13'!J:J,MATCH(SL!B622,'ALL13'!Q:Q,0))</f>
        <v>-0.35</v>
      </c>
    </row>
    <row r="623" spans="1:5" x14ac:dyDescent="0.2">
      <c r="A623" t="s">
        <v>505</v>
      </c>
      <c r="B623">
        <v>12049</v>
      </c>
      <c r="C623" t="e">
        <v>#N/A</v>
      </c>
      <c r="D623">
        <f>INDEX('ALL14'!J:J,MATCH(SL!B623,'ALL14'!Q:Q,0))</f>
        <v>0.7</v>
      </c>
      <c r="E623" t="e">
        <v>#N/A</v>
      </c>
    </row>
    <row r="624" spans="1:5" x14ac:dyDescent="0.2">
      <c r="A624" t="s">
        <v>381</v>
      </c>
      <c r="B624">
        <v>1757</v>
      </c>
      <c r="C624" t="e">
        <v>#N/A</v>
      </c>
      <c r="D624" t="e">
        <v>#N/A</v>
      </c>
      <c r="E624" t="e">
        <v>#N/A</v>
      </c>
    </row>
    <row r="625" spans="1:5" x14ac:dyDescent="0.2">
      <c r="A625" t="s">
        <v>509</v>
      </c>
      <c r="B625">
        <v>11176</v>
      </c>
      <c r="C625">
        <f>INDEX('ALL15'!J:J,MATCH(B625,'ALL15'!Q:Q,0))</f>
        <v>25.81</v>
      </c>
      <c r="D625">
        <f>INDEX('ALL14'!J:J,MATCH(SL!B625,'ALL14'!Q:Q,0))</f>
        <v>0.44</v>
      </c>
      <c r="E625" t="e">
        <v>#N/A</v>
      </c>
    </row>
    <row r="626" spans="1:5" x14ac:dyDescent="0.2">
      <c r="A626" t="s">
        <v>604</v>
      </c>
      <c r="B626">
        <v>1642</v>
      </c>
      <c r="C626" t="e">
        <v>#N/A</v>
      </c>
      <c r="D626" t="e">
        <v>#N/A</v>
      </c>
      <c r="E626" t="e">
        <v>#N/A</v>
      </c>
    </row>
    <row r="627" spans="1:5" x14ac:dyDescent="0.2">
      <c r="A627" t="s">
        <v>1708</v>
      </c>
      <c r="B627">
        <v>8007</v>
      </c>
      <c r="C627">
        <f>INDEX('ALL15'!J:J,MATCH(B627,'ALL15'!Q:Q,0))</f>
        <v>-3.54</v>
      </c>
      <c r="D627" t="e">
        <v>#N/A</v>
      </c>
      <c r="E627" t="e">
        <v>#N/A</v>
      </c>
    </row>
    <row r="628" spans="1:5" x14ac:dyDescent="0.2">
      <c r="A628" t="s">
        <v>416</v>
      </c>
      <c r="B628">
        <v>10498</v>
      </c>
      <c r="C628" t="e">
        <v>#N/A</v>
      </c>
      <c r="D628" t="e">
        <v>#N/A</v>
      </c>
      <c r="E628" t="e">
        <v>#N/A</v>
      </c>
    </row>
    <row r="629" spans="1:5" x14ac:dyDescent="0.2">
      <c r="A629" t="s">
        <v>527</v>
      </c>
      <c r="B629">
        <v>11387</v>
      </c>
      <c r="C629">
        <f>INDEX('ALL15'!J:J,MATCH(B629,'ALL15'!Q:Q,0))</f>
        <v>5.56</v>
      </c>
      <c r="D629">
        <f>INDEX('ALL14'!J:J,MATCH(SL!B629,'ALL14'!Q:Q,0))</f>
        <v>3.2</v>
      </c>
      <c r="E629" t="e">
        <v>#N/A</v>
      </c>
    </row>
    <row r="630" spans="1:5" x14ac:dyDescent="0.2">
      <c r="A630" t="s">
        <v>1692</v>
      </c>
      <c r="B630">
        <v>8410</v>
      </c>
      <c r="C630" t="e">
        <v>#N/A</v>
      </c>
      <c r="D630" t="e">
        <v>#N/A</v>
      </c>
      <c r="E630" t="e">
        <v>#N/A</v>
      </c>
    </row>
    <row r="631" spans="1:5" x14ac:dyDescent="0.2">
      <c r="A631" t="s">
        <v>628</v>
      </c>
      <c r="B631">
        <v>7942</v>
      </c>
      <c r="C631">
        <f>INDEX('ALL15'!J:J,MATCH(B631,'ALL15'!Q:Q,0))</f>
        <v>1.06</v>
      </c>
      <c r="D631">
        <f>INDEX('ALL14'!J:J,MATCH(SL!B631,'ALL14'!Q:Q,0))</f>
        <v>3.48</v>
      </c>
      <c r="E631" t="e">
        <v>#N/A</v>
      </c>
    </row>
    <row r="632" spans="1:5" x14ac:dyDescent="0.2">
      <c r="A632" t="s">
        <v>215</v>
      </c>
      <c r="B632">
        <v>4505</v>
      </c>
      <c r="C632">
        <f>INDEX('ALL15'!J:J,MATCH(B632,'ALL15'!Q:Q,0))</f>
        <v>1.51</v>
      </c>
      <c r="D632">
        <f>INDEX('ALL14'!J:J,MATCH(SL!B632,'ALL14'!Q:Q,0))</f>
        <v>2.2799999999999998</v>
      </c>
      <c r="E632">
        <f>INDEX('ALL13'!J:J,MATCH(SL!B632,'ALL13'!Q:Q,0))</f>
        <v>1</v>
      </c>
    </row>
    <row r="633" spans="1:5" x14ac:dyDescent="0.2">
      <c r="A633" t="s">
        <v>590</v>
      </c>
      <c r="B633">
        <v>1483</v>
      </c>
      <c r="C633">
        <f>INDEX('ALL15'!J:J,MATCH(B633,'ALL15'!Q:Q,0))</f>
        <v>1.98</v>
      </c>
      <c r="D633">
        <f>INDEX('ALL14'!J:J,MATCH(SL!B633,'ALL14'!Q:Q,0))</f>
        <v>2.33</v>
      </c>
      <c r="E633" t="e">
        <v>#N/A</v>
      </c>
    </row>
    <row r="634" spans="1:5" x14ac:dyDescent="0.2">
      <c r="A634" t="s">
        <v>355</v>
      </c>
      <c r="B634">
        <v>3254</v>
      </c>
      <c r="C634">
        <f>INDEX('ALL15'!J:J,MATCH(B634,'ALL15'!Q:Q,0))</f>
        <v>-0.68</v>
      </c>
      <c r="D634">
        <f>INDEX('ALL14'!J:J,MATCH(SL!B634,'ALL14'!Q:Q,0))</f>
        <v>1.36</v>
      </c>
      <c r="E634">
        <f>INDEX('ALL13'!J:J,MATCH(SL!B634,'ALL13'!Q:Q,0))</f>
        <v>0.59</v>
      </c>
    </row>
    <row r="635" spans="1:5" x14ac:dyDescent="0.2">
      <c r="A635" t="s">
        <v>1702</v>
      </c>
      <c r="B635">
        <v>13796</v>
      </c>
      <c r="C635" t="e">
        <v>#N/A</v>
      </c>
      <c r="D635" t="e">
        <v>#N/A</v>
      </c>
      <c r="E635" t="e">
        <v>#N/A</v>
      </c>
    </row>
    <row r="636" spans="1:5" x14ac:dyDescent="0.2">
      <c r="A636" t="s">
        <v>1654</v>
      </c>
      <c r="B636">
        <v>13143</v>
      </c>
      <c r="C636">
        <f>INDEX('ALL15'!J:J,MATCH(B636,'ALL15'!Q:Q,0))</f>
        <v>1.52</v>
      </c>
      <c r="D636" t="e">
        <v>#N/A</v>
      </c>
      <c r="E636" t="e">
        <v>#N/A</v>
      </c>
    </row>
    <row r="637" spans="1:5" x14ac:dyDescent="0.2">
      <c r="A637" t="s">
        <v>378</v>
      </c>
      <c r="B637">
        <v>9132</v>
      </c>
      <c r="C637">
        <f>INDEX('ALL15'!J:J,MATCH(B637,'ALL15'!Q:Q,0))</f>
        <v>-0.63</v>
      </c>
      <c r="D637">
        <f>INDEX('ALL14'!J:J,MATCH(SL!B637,'ALL14'!Q:Q,0))</f>
        <v>-0.23</v>
      </c>
      <c r="E637">
        <f>INDEX('ALL13'!J:J,MATCH(SL!B637,'ALL13'!Q:Q,0))</f>
        <v>-0.33</v>
      </c>
    </row>
    <row r="638" spans="1:5" x14ac:dyDescent="0.2">
      <c r="A638" t="s">
        <v>788</v>
      </c>
      <c r="B638">
        <v>5766</v>
      </c>
      <c r="C638">
        <f>INDEX('ALL15'!J:J,MATCH(B638,'ALL15'!Q:Q,0))</f>
        <v>2.15</v>
      </c>
      <c r="D638" t="e">
        <v>#N/A</v>
      </c>
      <c r="E638">
        <f>INDEX('ALL13'!J:J,MATCH(SL!B638,'ALL13'!Q:Q,0))</f>
        <v>3.36</v>
      </c>
    </row>
    <row r="639" spans="1:5" x14ac:dyDescent="0.2">
      <c r="A639" t="s">
        <v>368</v>
      </c>
      <c r="B639">
        <v>8600</v>
      </c>
      <c r="C639">
        <f>INDEX('ALL15'!J:J,MATCH(B639,'ALL15'!Q:Q,0))</f>
        <v>-1.68</v>
      </c>
      <c r="D639">
        <f>INDEX('ALL14'!J:J,MATCH(SL!B639,'ALL14'!Q:Q,0))</f>
        <v>-1.94</v>
      </c>
      <c r="E639">
        <f>INDEX('ALL13'!J:J,MATCH(SL!B639,'ALL13'!Q:Q,0))</f>
        <v>3.38</v>
      </c>
    </row>
    <row r="640" spans="1:5" x14ac:dyDescent="0.2">
      <c r="A640" t="s">
        <v>593</v>
      </c>
      <c r="B640">
        <v>13453</v>
      </c>
      <c r="C640">
        <f>INDEX('ALL15'!J:J,MATCH(B640,'ALL15'!Q:Q,0))</f>
        <v>-2.7</v>
      </c>
      <c r="D640">
        <f>INDEX('ALL14'!J:J,MATCH(SL!B640,'ALL14'!Q:Q,0))</f>
        <v>-5.26</v>
      </c>
      <c r="E640" t="e">
        <v>#N/A</v>
      </c>
    </row>
    <row r="641" spans="1:5" x14ac:dyDescent="0.2">
      <c r="A641" t="s">
        <v>1659</v>
      </c>
      <c r="B641">
        <v>12022</v>
      </c>
      <c r="C641">
        <f>INDEX('ALL15'!J:J,MATCH(B641,'ALL15'!Q:Q,0))</f>
        <v>1.1599999999999999</v>
      </c>
      <c r="D641" t="e">
        <v>#N/A</v>
      </c>
      <c r="E641" t="e">
        <v>#N/A</v>
      </c>
    </row>
    <row r="642" spans="1:5" x14ac:dyDescent="0.2">
      <c r="A642" t="s">
        <v>198</v>
      </c>
      <c r="B642">
        <v>9756</v>
      </c>
      <c r="C642" t="e">
        <v>#N/A</v>
      </c>
      <c r="D642" t="e">
        <v>#N/A</v>
      </c>
      <c r="E642">
        <f>INDEX('ALL13'!J:J,MATCH(SL!B642,'ALL13'!Q:Q,0))</f>
        <v>-0.31</v>
      </c>
    </row>
    <row r="643" spans="1:5" x14ac:dyDescent="0.2">
      <c r="A643" t="s">
        <v>440</v>
      </c>
      <c r="B643">
        <v>9761</v>
      </c>
      <c r="C643">
        <f>INDEX('ALL15'!J:J,MATCH(B643,'ALL15'!Q:Q,0))</f>
        <v>-1.3</v>
      </c>
      <c r="D643">
        <f>INDEX('ALL14'!J:J,MATCH(SL!B643,'ALL14'!Q:Q,0))</f>
        <v>-4.96</v>
      </c>
      <c r="E643">
        <f>INDEX('ALL13'!J:J,MATCH(SL!B643,'ALL13'!Q:Q,0))</f>
        <v>-0.21</v>
      </c>
    </row>
    <row r="644" spans="1:5" x14ac:dyDescent="0.2">
      <c r="A644" t="s">
        <v>588</v>
      </c>
      <c r="B644">
        <v>9460</v>
      </c>
      <c r="C644">
        <f>INDEX('ALL15'!J:J,MATCH(B644,'ALL15'!Q:Q,0))</f>
        <v>3.91</v>
      </c>
      <c r="D644">
        <f>INDEX('ALL14'!J:J,MATCH(SL!B644,'ALL14'!Q:Q,0))</f>
        <v>1.3</v>
      </c>
      <c r="E644">
        <f>INDEX('ALL13'!J:J,MATCH(SL!B644,'ALL13'!Q:Q,0))</f>
        <v>0.94</v>
      </c>
    </row>
    <row r="645" spans="1:5" x14ac:dyDescent="0.2">
      <c r="A645" t="s">
        <v>91</v>
      </c>
      <c r="B645">
        <v>13401</v>
      </c>
      <c r="C645">
        <f>INDEX('ALL15'!J:J,MATCH(B645,'ALL15'!Q:Q,0))</f>
        <v>-3.54</v>
      </c>
      <c r="D645">
        <f>INDEX('ALL14'!J:J,MATCH(SL!B645,'ALL14'!Q:Q,0))</f>
        <v>-0.13</v>
      </c>
      <c r="E645" t="e">
        <v>#N/A</v>
      </c>
    </row>
    <row r="646" spans="1:5" x14ac:dyDescent="0.2">
      <c r="A646" t="s">
        <v>660</v>
      </c>
      <c r="B646">
        <v>5525</v>
      </c>
      <c r="C646">
        <f>INDEX('ALL15'!J:J,MATCH(B646,'ALL15'!Q:Q,0))</f>
        <v>1.59</v>
      </c>
      <c r="D646">
        <f>INDEX('ALL14'!J:J,MATCH(SL!B646,'ALL14'!Q:Q,0))</f>
        <v>1.62</v>
      </c>
      <c r="E646">
        <f>INDEX('ALL13'!J:J,MATCH(SL!B646,'ALL13'!Q:Q,0))</f>
        <v>1.47</v>
      </c>
    </row>
    <row r="647" spans="1:5" x14ac:dyDescent="0.2">
      <c r="A647" t="s">
        <v>352</v>
      </c>
      <c r="B647">
        <v>12673</v>
      </c>
      <c r="C647" t="e">
        <v>#N/A</v>
      </c>
      <c r="D647">
        <f>INDEX('ALL14'!J:J,MATCH(SL!B647,'ALL14'!Q:Q,0))</f>
        <v>6.81</v>
      </c>
      <c r="E647" t="e">
        <v>#N/A</v>
      </c>
    </row>
    <row r="648" spans="1:5" x14ac:dyDescent="0.2">
      <c r="A648" t="s">
        <v>1691</v>
      </c>
      <c r="B648">
        <v>11663</v>
      </c>
      <c r="C648">
        <f>INDEX('ALL15'!J:J,MATCH(B648,'ALL15'!Q:Q,0))</f>
        <v>2.2400000000000002</v>
      </c>
      <c r="D648" t="e">
        <v>#N/A</v>
      </c>
      <c r="E648" t="e">
        <v>#N/A</v>
      </c>
    </row>
    <row r="649" spans="1:5" x14ac:dyDescent="0.2">
      <c r="A649" t="s">
        <v>1681</v>
      </c>
      <c r="B649">
        <v>10946</v>
      </c>
      <c r="C649">
        <f>INDEX('ALL15'!J:J,MATCH(B649,'ALL15'!Q:Q,0))</f>
        <v>0.2</v>
      </c>
      <c r="D649" t="e">
        <v>#N/A</v>
      </c>
      <c r="E649" t="e">
        <v>#N/A</v>
      </c>
    </row>
    <row r="650" spans="1:5" x14ac:dyDescent="0.2">
      <c r="A650" t="s">
        <v>1635</v>
      </c>
      <c r="B650">
        <v>14120</v>
      </c>
      <c r="C650">
        <f>INDEX('ALL15'!J:J,MATCH(B650,'ALL15'!Q:Q,0))</f>
        <v>-4.7</v>
      </c>
      <c r="D650" t="e">
        <v>#N/A</v>
      </c>
      <c r="E650" t="e">
        <v>#N/A</v>
      </c>
    </row>
    <row r="651" spans="1:5" x14ac:dyDescent="0.2">
      <c r="A651" t="s">
        <v>1700</v>
      </c>
      <c r="B651">
        <v>12166</v>
      </c>
      <c r="C651">
        <f>INDEX('ALL15'!J:J,MATCH(B651,'ALL15'!Q:Q,0))</f>
        <v>1.17</v>
      </c>
      <c r="D651" t="e">
        <v>#N/A</v>
      </c>
      <c r="E651" t="e">
        <v>#N/A</v>
      </c>
    </row>
    <row r="652" spans="1:5" x14ac:dyDescent="0.2">
      <c r="A652" t="s">
        <v>1683</v>
      </c>
      <c r="B652">
        <v>12093</v>
      </c>
      <c r="C652">
        <f>INDEX('ALL15'!J:J,MATCH(B652,'ALL15'!Q:Q,0))</f>
        <v>1.91</v>
      </c>
      <c r="D652" t="e">
        <v>#N/A</v>
      </c>
      <c r="E652" t="e">
        <v>#N/A</v>
      </c>
    </row>
    <row r="653" spans="1:5" x14ac:dyDescent="0.2">
      <c r="A653" t="s">
        <v>1665</v>
      </c>
      <c r="B653">
        <v>8493</v>
      </c>
      <c r="C653" t="e">
        <v>#N/A</v>
      </c>
      <c r="D653" t="e">
        <v>#N/A</v>
      </c>
      <c r="E653" t="e">
        <v>#N/A</v>
      </c>
    </row>
    <row r="654" spans="1:5" x14ac:dyDescent="0.2">
      <c r="A654" t="s">
        <v>267</v>
      </c>
      <c r="B654">
        <v>4772</v>
      </c>
      <c r="C654">
        <f>INDEX('ALL15'!J:J,MATCH(B654,'ALL15'!Q:Q,0))</f>
        <v>-0.33</v>
      </c>
      <c r="D654">
        <f>INDEX('ALL14'!J:J,MATCH(SL!B654,'ALL14'!Q:Q,0))</f>
        <v>0.33</v>
      </c>
      <c r="E654">
        <f>INDEX('ALL13'!J:J,MATCH(SL!B654,'ALL13'!Q:Q,0))</f>
        <v>0.8</v>
      </c>
    </row>
    <row r="655" spans="1:5" x14ac:dyDescent="0.2">
      <c r="A655" t="s">
        <v>292</v>
      </c>
      <c r="B655">
        <v>4538</v>
      </c>
      <c r="C655">
        <f>INDEX('ALL15'!J:J,MATCH(B655,'ALL15'!Q:Q,0))</f>
        <v>1.58</v>
      </c>
      <c r="D655">
        <f>INDEX('ALL14'!J:J,MATCH(SL!B655,'ALL14'!Q:Q,0))</f>
        <v>1.0900000000000001</v>
      </c>
      <c r="E655">
        <f>INDEX('ALL13'!J:J,MATCH(SL!B655,'ALL13'!Q:Q,0))</f>
        <v>-0.65</v>
      </c>
    </row>
    <row r="656" spans="1:5" x14ac:dyDescent="0.2">
      <c r="A656" t="s">
        <v>632</v>
      </c>
      <c r="B656">
        <v>7146</v>
      </c>
      <c r="C656">
        <f>INDEX('ALL15'!J:J,MATCH(B656,'ALL15'!Q:Q,0))</f>
        <v>0.38</v>
      </c>
      <c r="D656">
        <f>INDEX('ALL14'!J:J,MATCH(SL!B656,'ALL14'!Q:Q,0))</f>
        <v>1.59</v>
      </c>
      <c r="E656" t="e">
        <v>#N/A</v>
      </c>
    </row>
    <row r="657" spans="1:5" x14ac:dyDescent="0.2">
      <c r="A657" t="s">
        <v>205</v>
      </c>
      <c r="B657">
        <v>8855</v>
      </c>
      <c r="C657">
        <f>INDEX('ALL15'!J:J,MATCH(B657,'ALL15'!Q:Q,0))</f>
        <v>-1.32</v>
      </c>
      <c r="D657">
        <f>INDEX('ALL14'!J:J,MATCH(SL!B657,'ALL14'!Q:Q,0))</f>
        <v>1.73</v>
      </c>
      <c r="E657">
        <f>INDEX('ALL13'!J:J,MATCH(SL!B657,'ALL13'!Q:Q,0))</f>
        <v>2.9</v>
      </c>
    </row>
    <row r="658" spans="1:5" x14ac:dyDescent="0.2">
      <c r="A658" t="s">
        <v>545</v>
      </c>
      <c r="B658">
        <v>7608</v>
      </c>
      <c r="C658" t="e">
        <v>#N/A</v>
      </c>
      <c r="D658" t="e">
        <v>#N/A</v>
      </c>
      <c r="E658" t="e">
        <v>#N/A</v>
      </c>
    </row>
    <row r="659" spans="1:5" x14ac:dyDescent="0.2">
      <c r="A659" t="s">
        <v>301</v>
      </c>
      <c r="B659">
        <v>6819</v>
      </c>
      <c r="C659">
        <f>INDEX('ALL15'!J:J,MATCH(B659,'ALL15'!Q:Q,0))</f>
        <v>4.79</v>
      </c>
      <c r="D659">
        <f>INDEX('ALL14'!J:J,MATCH(SL!B659,'ALL14'!Q:Q,0))</f>
        <v>-4.43</v>
      </c>
      <c r="E659">
        <f>INDEX('ALL13'!J:J,MATCH(SL!B659,'ALL13'!Q:Q,0))</f>
        <v>-0.12</v>
      </c>
    </row>
    <row r="660" spans="1:5" x14ac:dyDescent="0.2">
      <c r="A660" t="s">
        <v>1714</v>
      </c>
      <c r="B660">
        <v>12669</v>
      </c>
      <c r="C660">
        <f>INDEX('ALL15'!J:J,MATCH(B660,'ALL15'!Q:Q,0))</f>
        <v>-4.22</v>
      </c>
      <c r="D660" t="e">
        <v>#N/A</v>
      </c>
      <c r="E660" t="e">
        <v>#N/A</v>
      </c>
    </row>
    <row r="661" spans="1:5" x14ac:dyDescent="0.2">
      <c r="A661" t="s">
        <v>203</v>
      </c>
      <c r="B661">
        <v>5791</v>
      </c>
      <c r="C661">
        <f>INDEX('ALL15'!J:J,MATCH(B661,'ALL15'!Q:Q,0))</f>
        <v>-0.39</v>
      </c>
      <c r="D661">
        <f>INDEX('ALL14'!J:J,MATCH(SL!B661,'ALL14'!Q:Q,0))</f>
        <v>8.18</v>
      </c>
      <c r="E661" t="e">
        <v>#N/A</v>
      </c>
    </row>
    <row r="662" spans="1:5" x14ac:dyDescent="0.2">
      <c r="A662" t="s">
        <v>280</v>
      </c>
      <c r="B662">
        <v>8223</v>
      </c>
      <c r="C662">
        <f>INDEX('ALL15'!J:J,MATCH(B662,'ALL15'!Q:Q,0))</f>
        <v>0.8</v>
      </c>
      <c r="D662">
        <f>INDEX('ALL14'!J:J,MATCH(SL!B662,'ALL14'!Q:Q,0))</f>
        <v>0.13</v>
      </c>
      <c r="E662">
        <f>INDEX('ALL13'!J:J,MATCH(SL!B662,'ALL13'!Q:Q,0))</f>
        <v>1.23</v>
      </c>
    </row>
    <row r="663" spans="1:5" x14ac:dyDescent="0.2">
      <c r="A663" t="s">
        <v>526</v>
      </c>
      <c r="B663">
        <v>10171</v>
      </c>
      <c r="C663">
        <f>INDEX('ALL15'!J:J,MATCH(B663,'ALL15'!Q:Q,0))</f>
        <v>-0.9</v>
      </c>
      <c r="D663">
        <f>INDEX('ALL14'!J:J,MATCH(SL!B663,'ALL14'!Q:Q,0))</f>
        <v>-3.83</v>
      </c>
      <c r="E663" t="e">
        <v>#N/A</v>
      </c>
    </row>
    <row r="664" spans="1:5" x14ac:dyDescent="0.2">
      <c r="A664" t="s">
        <v>533</v>
      </c>
      <c r="B664">
        <v>1994</v>
      </c>
      <c r="C664" t="e">
        <v>#N/A</v>
      </c>
      <c r="D664" t="e">
        <v>#N/A</v>
      </c>
      <c r="E664">
        <f>INDEX('ALL13'!J:J,MATCH(SL!B664,'ALL13'!Q:Q,0))</f>
        <v>0.42</v>
      </c>
    </row>
    <row r="665" spans="1:5" x14ac:dyDescent="0.2">
      <c r="A665" t="s">
        <v>563</v>
      </c>
      <c r="B665">
        <v>9419</v>
      </c>
      <c r="C665">
        <f>INDEX('ALL15'!J:J,MATCH(B665,'ALL15'!Q:Q,0))</f>
        <v>1.24</v>
      </c>
      <c r="D665">
        <f>INDEX('ALL14'!J:J,MATCH(SL!B665,'ALL14'!Q:Q,0))</f>
        <v>-0.04</v>
      </c>
      <c r="E665">
        <f>INDEX('ALL13'!J:J,MATCH(SL!B665,'ALL13'!Q:Q,0))</f>
        <v>2.5499999999999998</v>
      </c>
    </row>
    <row r="666" spans="1:5" x14ac:dyDescent="0.2">
      <c r="A666" t="s">
        <v>315</v>
      </c>
      <c r="B666">
        <v>12638</v>
      </c>
      <c r="C666" t="e">
        <v>#N/A</v>
      </c>
      <c r="D666" t="e">
        <v>#N/A</v>
      </c>
      <c r="E666" t="e">
        <v>#N/A</v>
      </c>
    </row>
    <row r="667" spans="1:5" x14ac:dyDescent="0.2">
      <c r="A667" t="s">
        <v>651</v>
      </c>
      <c r="B667">
        <v>14814</v>
      </c>
      <c r="C667" t="e">
        <v>#N/A</v>
      </c>
      <c r="D667">
        <f>INDEX('ALL14'!J:J,MATCH(SL!B667,'ALL14'!Q:Q,0))</f>
        <v>-2.2599999999999998</v>
      </c>
      <c r="E667" t="e">
        <v>#N/A</v>
      </c>
    </row>
    <row r="668" spans="1:5" x14ac:dyDescent="0.2">
      <c r="A668" t="s">
        <v>343</v>
      </c>
      <c r="B668">
        <v>12730</v>
      </c>
      <c r="C668">
        <f>INDEX('ALL15'!J:J,MATCH(B668,'ALL15'!Q:Q,0))</f>
        <v>-0.32</v>
      </c>
      <c r="D668">
        <f>INDEX('ALL14'!J:J,MATCH(SL!B668,'ALL14'!Q:Q,0))</f>
        <v>-1.37</v>
      </c>
      <c r="E668" t="e">
        <v>#N/A</v>
      </c>
    </row>
    <row r="669" spans="1:5" x14ac:dyDescent="0.2">
      <c r="A669" t="s">
        <v>1660</v>
      </c>
      <c r="B669">
        <v>12042</v>
      </c>
      <c r="C669">
        <f>INDEX('ALL15'!J:J,MATCH(B669,'ALL15'!Q:Q,0))</f>
        <v>0.47</v>
      </c>
      <c r="D669" t="e">
        <v>#N/A</v>
      </c>
      <c r="E669" t="e">
        <v>#N/A</v>
      </c>
    </row>
    <row r="670" spans="1:5" x14ac:dyDescent="0.2">
      <c r="A670" t="s">
        <v>291</v>
      </c>
      <c r="B670">
        <v>4020</v>
      </c>
      <c r="C670">
        <f>INDEX('ALL15'!J:J,MATCH(B670,'ALL15'!Q:Q,0))</f>
        <v>-3.42</v>
      </c>
      <c r="D670">
        <f>INDEX('ALL14'!J:J,MATCH(SL!B670,'ALL14'!Q:Q,0))</f>
        <v>1.91</v>
      </c>
      <c r="E670">
        <f>INDEX('ALL13'!J:J,MATCH(SL!B670,'ALL13'!Q:Q,0))</f>
        <v>-1.76</v>
      </c>
    </row>
    <row r="671" spans="1:5" x14ac:dyDescent="0.2">
      <c r="A671" t="s">
        <v>385</v>
      </c>
      <c r="B671">
        <v>3284</v>
      </c>
      <c r="C671">
        <f>INDEX('ALL15'!J:J,MATCH(B671,'ALL15'!Q:Q,0))</f>
        <v>-0.8</v>
      </c>
      <c r="D671">
        <f>INDEX('ALL14'!J:J,MATCH(SL!B671,'ALL14'!Q:Q,0))</f>
        <v>0.72</v>
      </c>
      <c r="E671">
        <f>INDEX('ALL13'!J:J,MATCH(SL!B671,'ALL13'!Q:Q,0))</f>
        <v>1.32</v>
      </c>
    </row>
    <row r="672" spans="1:5" x14ac:dyDescent="0.2">
      <c r="A672" t="s">
        <v>247</v>
      </c>
      <c r="B672">
        <v>7725</v>
      </c>
      <c r="C672">
        <f>INDEX('ALL15'!J:J,MATCH(B672,'ALL15'!Q:Q,0))</f>
        <v>0.62</v>
      </c>
      <c r="D672">
        <f>INDEX('ALL14'!J:J,MATCH(SL!B672,'ALL14'!Q:Q,0))</f>
        <v>5.77</v>
      </c>
      <c r="E672">
        <f>INDEX('ALL13'!J:J,MATCH(SL!B672,'ALL13'!Q:Q,0))</f>
        <v>-22.53</v>
      </c>
    </row>
    <row r="673" spans="1:5" x14ac:dyDescent="0.2">
      <c r="A673" t="s">
        <v>365</v>
      </c>
      <c r="B673">
        <v>3815</v>
      </c>
      <c r="C673">
        <f>INDEX('ALL15'!J:J,MATCH(B673,'ALL15'!Q:Q,0))</f>
        <v>-1.26</v>
      </c>
      <c r="D673">
        <f>INDEX('ALL14'!J:J,MATCH(SL!B673,'ALL14'!Q:Q,0))</f>
        <v>2.04</v>
      </c>
      <c r="E673">
        <f>INDEX('ALL13'!J:J,MATCH(SL!B673,'ALL13'!Q:Q,0))</f>
        <v>1.76</v>
      </c>
    </row>
    <row r="674" spans="1:5" x14ac:dyDescent="0.2">
      <c r="A674" t="s">
        <v>311</v>
      </c>
      <c r="B674">
        <v>2072</v>
      </c>
      <c r="C674">
        <f>INDEX('ALL15'!J:J,MATCH(B674,'ALL15'!Q:Q,0))</f>
        <v>-0.62</v>
      </c>
      <c r="D674">
        <f>INDEX('ALL14'!J:J,MATCH(SL!B674,'ALL14'!Q:Q,0))</f>
        <v>-0.89</v>
      </c>
      <c r="E674">
        <f>INDEX('ALL13'!J:J,MATCH(SL!B674,'ALL13'!Q:Q,0))</f>
        <v>-0.14000000000000001</v>
      </c>
    </row>
    <row r="675" spans="1:5" x14ac:dyDescent="0.2">
      <c r="A675" t="s">
        <v>552</v>
      </c>
      <c r="B675">
        <v>12863</v>
      </c>
      <c r="C675" t="e">
        <v>#N/A</v>
      </c>
      <c r="D675">
        <f>INDEX('ALL14'!J:J,MATCH(SL!B675,'ALL14'!Q:Q,0))</f>
        <v>0</v>
      </c>
      <c r="E675" t="e">
        <v>#N/A</v>
      </c>
    </row>
    <row r="676" spans="1:5" x14ac:dyDescent="0.2">
      <c r="A676" t="s">
        <v>580</v>
      </c>
      <c r="B676">
        <v>2038</v>
      </c>
      <c r="C676">
        <f>INDEX('ALL15'!J:J,MATCH(B676,'ALL15'!Q:Q,0))</f>
        <v>0.53</v>
      </c>
      <c r="D676">
        <f>INDEX('ALL14'!J:J,MATCH(SL!B676,'ALL14'!Q:Q,0))</f>
        <v>1.19</v>
      </c>
      <c r="E676">
        <f>INDEX('ALL13'!J:J,MATCH(SL!B676,'ALL13'!Q:Q,0))</f>
        <v>2.2599999999999998</v>
      </c>
    </row>
    <row r="677" spans="1:5" x14ac:dyDescent="0.2">
      <c r="A677" t="s">
        <v>1678</v>
      </c>
      <c r="B677">
        <v>14916</v>
      </c>
      <c r="C677">
        <f>INDEX('ALL15'!J:J,MATCH(B677,'ALL15'!Q:Q,0))</f>
        <v>2.83</v>
      </c>
      <c r="D677" t="e">
        <v>#N/A</v>
      </c>
      <c r="E677" t="e">
        <v>#N/A</v>
      </c>
    </row>
    <row r="678" spans="1:5" x14ac:dyDescent="0.2">
      <c r="A678" t="s">
        <v>574</v>
      </c>
      <c r="B678">
        <v>15764</v>
      </c>
      <c r="C678">
        <f>INDEX('ALL15'!J:J,MATCH(B678,'ALL15'!Q:Q,0))</f>
        <v>2.04</v>
      </c>
      <c r="D678">
        <f>INDEX('ALL14'!J:J,MATCH(SL!B678,'ALL14'!Q:Q,0))</f>
        <v>2.2400000000000002</v>
      </c>
      <c r="E678" t="e">
        <v>#N/A</v>
      </c>
    </row>
    <row r="679" spans="1:5" x14ac:dyDescent="0.2">
      <c r="A679" t="s">
        <v>419</v>
      </c>
      <c r="B679">
        <v>3200</v>
      </c>
      <c r="C679">
        <f>INDEX('ALL15'!J:J,MATCH(B679,'ALL15'!Q:Q,0))</f>
        <v>1.53</v>
      </c>
      <c r="D679">
        <f>INDEX('ALL14'!J:J,MATCH(SL!B679,'ALL14'!Q:Q,0))</f>
        <v>0.91</v>
      </c>
      <c r="E679">
        <f>INDEX('ALL13'!J:J,MATCH(SL!B679,'ALL13'!Q:Q,0))</f>
        <v>1.1000000000000001</v>
      </c>
    </row>
    <row r="680" spans="1:5" x14ac:dyDescent="0.2">
      <c r="A680" t="s">
        <v>333</v>
      </c>
      <c r="B680">
        <v>7024</v>
      </c>
      <c r="C680">
        <f>INDEX('ALL15'!J:J,MATCH(B680,'ALL15'!Q:Q,0))</f>
        <v>0.31</v>
      </c>
      <c r="D680">
        <f>INDEX('ALL14'!J:J,MATCH(SL!B680,'ALL14'!Q:Q,0))</f>
        <v>2.81</v>
      </c>
      <c r="E680">
        <f>INDEX('ALL13'!J:J,MATCH(SL!B680,'ALL13'!Q:Q,0))</f>
        <v>-2.21</v>
      </c>
    </row>
    <row r="681" spans="1:5" x14ac:dyDescent="0.2">
      <c r="A681" t="s">
        <v>1663</v>
      </c>
      <c r="B681">
        <v>12580</v>
      </c>
      <c r="C681">
        <f>INDEX('ALL15'!J:J,MATCH(B681,'ALL15'!Q:Q,0))</f>
        <v>0.28000000000000003</v>
      </c>
      <c r="D681" t="e">
        <v>#N/A</v>
      </c>
      <c r="E681" t="e">
        <v>#N/A</v>
      </c>
    </row>
    <row r="682" spans="1:5" x14ac:dyDescent="0.2">
      <c r="A682" t="s">
        <v>1669</v>
      </c>
      <c r="B682">
        <v>10039</v>
      </c>
      <c r="C682">
        <f>INDEX('ALL15'!J:J,MATCH(B682,'ALL15'!Q:Q,0))</f>
        <v>-0.53</v>
      </c>
      <c r="D682" t="e">
        <v>#N/A</v>
      </c>
      <c r="E682" t="e">
        <v>#N/A</v>
      </c>
    </row>
    <row r="683" spans="1:5" x14ac:dyDescent="0.2">
      <c r="A683" t="s">
        <v>568</v>
      </c>
      <c r="B683">
        <v>1259</v>
      </c>
      <c r="C683">
        <f>INDEX('ALL15'!J:J,MATCH(B683,'ALL15'!Q:Q,0))</f>
        <v>0.65</v>
      </c>
      <c r="D683">
        <f>INDEX('ALL14'!J:J,MATCH(SL!B683,'ALL14'!Q:Q,0))</f>
        <v>1.26</v>
      </c>
      <c r="E683" t="e">
        <v>#N/A</v>
      </c>
    </row>
    <row r="684" spans="1:5" x14ac:dyDescent="0.2">
      <c r="A684" t="s">
        <v>1674</v>
      </c>
      <c r="B684">
        <v>15440</v>
      </c>
      <c r="C684">
        <f>INDEX('ALL15'!J:J,MATCH(B684,'ALL15'!Q:Q,0))</f>
        <v>1.2</v>
      </c>
      <c r="D684" t="e">
        <v>#N/A</v>
      </c>
      <c r="E684" t="e">
        <v>#N/A</v>
      </c>
    </row>
    <row r="685" spans="1:5" x14ac:dyDescent="0.2">
      <c r="A685" t="s">
        <v>452</v>
      </c>
      <c r="B685">
        <v>8779</v>
      </c>
      <c r="C685">
        <f>INDEX('ALL15'!J:J,MATCH(B685,'ALL15'!Q:Q,0))</f>
        <v>0.33</v>
      </c>
      <c r="D685">
        <f>INDEX('ALL14'!J:J,MATCH(SL!B685,'ALL14'!Q:Q,0))</f>
        <v>0.41</v>
      </c>
      <c r="E685">
        <f>INDEX('ALL13'!J:J,MATCH(SL!B685,'ALL13'!Q:Q,0))</f>
        <v>-0.83</v>
      </c>
    </row>
    <row r="686" spans="1:5" x14ac:dyDescent="0.2">
      <c r="A686" t="s">
        <v>518</v>
      </c>
      <c r="B686">
        <v>4371</v>
      </c>
      <c r="C686" t="e">
        <v>#N/A</v>
      </c>
      <c r="D686" t="e">
        <v>#N/A</v>
      </c>
      <c r="E686" t="e">
        <v>#N/A</v>
      </c>
    </row>
    <row r="687" spans="1:5" x14ac:dyDescent="0.2">
      <c r="A687" t="s">
        <v>297</v>
      </c>
      <c r="B687">
        <v>10732</v>
      </c>
      <c r="C687">
        <f>INDEX('ALL15'!J:J,MATCH(B687,'ALL15'!Q:Q,0))</f>
        <v>-1.4</v>
      </c>
      <c r="D687">
        <f>INDEX('ALL14'!J:J,MATCH(SL!B687,'ALL14'!Q:Q,0))</f>
        <v>0.6</v>
      </c>
      <c r="E687" t="e">
        <v>#N/A</v>
      </c>
    </row>
    <row r="688" spans="1:5" x14ac:dyDescent="0.2">
      <c r="A688" t="s">
        <v>220</v>
      </c>
      <c r="B688">
        <v>7738</v>
      </c>
      <c r="C688">
        <f>INDEX('ALL15'!J:J,MATCH(B688,'ALL15'!Q:Q,0))</f>
        <v>-0.53</v>
      </c>
      <c r="D688">
        <f>INDEX('ALL14'!J:J,MATCH(SL!B688,'ALL14'!Q:Q,0))</f>
        <v>0.37</v>
      </c>
      <c r="E688">
        <f>INDEX('ALL13'!J:J,MATCH(SL!B688,'ALL13'!Q:Q,0))</f>
        <v>0.78</v>
      </c>
    </row>
    <row r="689" spans="1:5" x14ac:dyDescent="0.2">
      <c r="A689" t="s">
        <v>372</v>
      </c>
      <c r="B689">
        <v>11682</v>
      </c>
      <c r="C689" t="e">
        <v>#N/A</v>
      </c>
      <c r="D689" t="e">
        <v>#N/A</v>
      </c>
      <c r="E689" t="e">
        <v>#N/A</v>
      </c>
    </row>
    <row r="690" spans="1:5" x14ac:dyDescent="0.2">
      <c r="A690" t="s">
        <v>221</v>
      </c>
      <c r="B690">
        <v>3340</v>
      </c>
      <c r="C690">
        <f>INDEX('ALL15'!J:J,MATCH(B690,'ALL15'!Q:Q,0))</f>
        <v>-0.28999999999999998</v>
      </c>
      <c r="D690">
        <f>INDEX('ALL14'!J:J,MATCH(SL!B690,'ALL14'!Q:Q,0))</f>
        <v>0.76</v>
      </c>
      <c r="E690">
        <f>INDEX('ALL13'!J:J,MATCH(SL!B690,'ALL13'!Q:Q,0))</f>
        <v>1.66</v>
      </c>
    </row>
    <row r="691" spans="1:5" x14ac:dyDescent="0.2">
      <c r="A691" t="s">
        <v>513</v>
      </c>
      <c r="B691">
        <v>1478</v>
      </c>
      <c r="C691" t="e">
        <v>#N/A</v>
      </c>
      <c r="D691" t="e">
        <v>#N/A</v>
      </c>
      <c r="E691" t="e">
        <v>#N/A</v>
      </c>
    </row>
    <row r="692" spans="1:5" x14ac:dyDescent="0.2">
      <c r="A692" t="s">
        <v>262</v>
      </c>
      <c r="B692">
        <v>9137</v>
      </c>
      <c r="C692">
        <f>INDEX('ALL15'!J:J,MATCH(B692,'ALL15'!Q:Q,0))</f>
        <v>-0.59</v>
      </c>
      <c r="D692">
        <f>INDEX('ALL14'!J:J,MATCH(SL!B692,'ALL14'!Q:Q,0))</f>
        <v>-0.61</v>
      </c>
      <c r="E692">
        <f>INDEX('ALL13'!J:J,MATCH(SL!B692,'ALL13'!Q:Q,0))</f>
        <v>0.86</v>
      </c>
    </row>
    <row r="693" spans="1:5" x14ac:dyDescent="0.2">
      <c r="A693" t="s">
        <v>1658</v>
      </c>
      <c r="B693">
        <v>14843</v>
      </c>
      <c r="C693">
        <f>INDEX('ALL15'!J:J,MATCH(B693,'ALL15'!Q:Q,0))</f>
        <v>0.37</v>
      </c>
      <c r="D693" t="e">
        <v>#N/A</v>
      </c>
      <c r="E693" t="e">
        <v>#N/A</v>
      </c>
    </row>
    <row r="694" spans="1:5" x14ac:dyDescent="0.2">
      <c r="A694" t="s">
        <v>453</v>
      </c>
      <c r="B694">
        <v>9492</v>
      </c>
      <c r="C694">
        <f>INDEX('ALL15'!J:J,MATCH(B694,'ALL15'!Q:Q,0))</f>
        <v>-0.68</v>
      </c>
      <c r="D694">
        <f>INDEX('ALL14'!J:J,MATCH(SL!B694,'ALL14'!Q:Q,0))</f>
        <v>1.38</v>
      </c>
      <c r="E694">
        <f>INDEX('ALL13'!J:J,MATCH(SL!B694,'ALL13'!Q:Q,0))</f>
        <v>0.34</v>
      </c>
    </row>
    <row r="695" spans="1:5" x14ac:dyDescent="0.2">
      <c r="A695" t="s">
        <v>485</v>
      </c>
      <c r="B695">
        <v>10123</v>
      </c>
      <c r="C695">
        <f>INDEX('ALL15'!J:J,MATCH(B695,'ALL15'!Q:Q,0))</f>
        <v>1.48</v>
      </c>
      <c r="D695">
        <f>INDEX('ALL14'!J:J,MATCH(SL!B695,'ALL14'!Q:Q,0))</f>
        <v>0.91</v>
      </c>
      <c r="E695">
        <f>INDEX('ALL13'!J:J,MATCH(SL!B695,'ALL13'!Q:Q,0))</f>
        <v>-1.82</v>
      </c>
    </row>
    <row r="696" spans="1:5" x14ac:dyDescent="0.2">
      <c r="A696" t="s">
        <v>201</v>
      </c>
      <c r="B696">
        <v>7450</v>
      </c>
      <c r="C696" t="e">
        <v>#N/A</v>
      </c>
      <c r="D696">
        <f>INDEX('ALL14'!J:J,MATCH(SL!B696,'ALL14'!Q:Q,0))</f>
        <v>1.3</v>
      </c>
      <c r="E696">
        <f>INDEX('ALL13'!J:J,MATCH(SL!B696,'ALL13'!Q:Q,0))</f>
        <v>-0.69</v>
      </c>
    </row>
    <row r="697" spans="1:5" x14ac:dyDescent="0.2">
      <c r="A697" t="s">
        <v>497</v>
      </c>
      <c r="B697">
        <v>1137</v>
      </c>
      <c r="C697">
        <f>INDEX('ALL15'!J:J,MATCH(B697,'ALL15'!Q:Q,0))</f>
        <v>1.8</v>
      </c>
      <c r="D697">
        <f>INDEX('ALL14'!J:J,MATCH(SL!B697,'ALL14'!Q:Q,0))</f>
        <v>-1.31</v>
      </c>
      <c r="E697">
        <f>INDEX('ALL13'!J:J,MATCH(SL!B697,'ALL13'!Q:Q,0))</f>
        <v>-0.91</v>
      </c>
    </row>
    <row r="698" spans="1:5" x14ac:dyDescent="0.2">
      <c r="A698" t="s">
        <v>800</v>
      </c>
      <c r="B698">
        <v>105</v>
      </c>
      <c r="C698">
        <f>INDEX('ALL15'!J:J,MATCH(B698,'ALL15'!Q:Q,0))</f>
        <v>0.23</v>
      </c>
      <c r="D698" t="e">
        <v>#N/A</v>
      </c>
      <c r="E698">
        <f>INDEX('ALL13'!J:J,MATCH(SL!B698,'ALL13'!Q:Q,0))</f>
        <v>-1.0900000000000001</v>
      </c>
    </row>
    <row r="699" spans="1:5" x14ac:dyDescent="0.2">
      <c r="A699" t="s">
        <v>708</v>
      </c>
      <c r="B699">
        <v>583</v>
      </c>
      <c r="C699" t="e">
        <v>#N/A</v>
      </c>
      <c r="D699" t="e">
        <v>#N/A</v>
      </c>
      <c r="E699" t="e">
        <v>#N/A</v>
      </c>
    </row>
    <row r="700" spans="1:5" x14ac:dyDescent="0.2">
      <c r="A700" t="s">
        <v>322</v>
      </c>
      <c r="B700">
        <v>1122</v>
      </c>
      <c r="C700">
        <f>INDEX('ALL15'!J:J,MATCH(B700,'ALL15'!Q:Q,0))</f>
        <v>7</v>
      </c>
      <c r="D700">
        <f>INDEX('ALL14'!J:J,MATCH(SL!B700,'ALL14'!Q:Q,0))</f>
        <v>-0.05</v>
      </c>
      <c r="E700">
        <f>INDEX('ALL13'!J:J,MATCH(SL!B700,'ALL13'!Q:Q,0))</f>
        <v>2.02</v>
      </c>
    </row>
    <row r="701" spans="1:5" x14ac:dyDescent="0.2">
      <c r="A701" t="s">
        <v>1717</v>
      </c>
      <c r="B701">
        <v>1551</v>
      </c>
      <c r="C701" t="e">
        <v>#N/A</v>
      </c>
      <c r="D701" t="e">
        <v>#N/A</v>
      </c>
      <c r="E701" t="e">
        <v>#N/A</v>
      </c>
    </row>
    <row r="702" spans="1:5" x14ac:dyDescent="0.2">
      <c r="A702" t="s">
        <v>23</v>
      </c>
      <c r="B702">
        <v>1663</v>
      </c>
      <c r="C702">
        <f>INDEX('ALL15'!J:J,MATCH(B702,'ALL15'!Q:Q,0))</f>
        <v>2.81</v>
      </c>
      <c r="D702">
        <f>INDEX('ALL14'!J:J,MATCH(SL!B702,'ALL14'!Q:Q,0))</f>
        <v>2.16</v>
      </c>
      <c r="E702">
        <f>INDEX('ALL13'!J:J,MATCH(SL!B702,'ALL13'!Q:Q,0))</f>
        <v>1.48</v>
      </c>
    </row>
    <row r="703" spans="1:5" x14ac:dyDescent="0.2">
      <c r="A703" t="s">
        <v>637</v>
      </c>
      <c r="B703">
        <v>1701</v>
      </c>
      <c r="C703">
        <f>INDEX('ALL15'!J:J,MATCH(B703,'ALL15'!Q:Q,0))</f>
        <v>-0.01</v>
      </c>
      <c r="D703">
        <f>INDEX('ALL14'!J:J,MATCH(SL!B703,'ALL14'!Q:Q,0))</f>
        <v>-1.99</v>
      </c>
      <c r="E703">
        <f>INDEX('ALL13'!J:J,MATCH(SL!B703,'ALL13'!Q:Q,0))</f>
        <v>-0.23</v>
      </c>
    </row>
    <row r="704" spans="1:5" x14ac:dyDescent="0.2">
      <c r="A704" t="s">
        <v>1718</v>
      </c>
      <c r="B704">
        <v>1845</v>
      </c>
      <c r="C704" t="e">
        <v>#N/A</v>
      </c>
      <c r="D704" t="e">
        <v>#N/A</v>
      </c>
      <c r="E704" t="e">
        <v>#N/A</v>
      </c>
    </row>
    <row r="705" spans="1:5" x14ac:dyDescent="0.2">
      <c r="A705" t="s">
        <v>715</v>
      </c>
      <c r="B705">
        <v>2170</v>
      </c>
      <c r="C705">
        <f>INDEX('ALL15'!J:J,MATCH(B705,'ALL15'!Q:Q,0))</f>
        <v>0.56000000000000005</v>
      </c>
      <c r="D705">
        <f>INDEX('ALL14'!J:J,MATCH(SL!B705,'ALL14'!Q:Q,0))</f>
        <v>2.9</v>
      </c>
      <c r="E705">
        <f>INDEX('ALL13'!J:J,MATCH(SL!B705,'ALL13'!Q:Q,0))</f>
        <v>0.91</v>
      </c>
    </row>
    <row r="706" spans="1:5" x14ac:dyDescent="0.2">
      <c r="A706" t="s">
        <v>749</v>
      </c>
      <c r="B706">
        <v>2218</v>
      </c>
      <c r="C706" t="e">
        <v>#N/A</v>
      </c>
      <c r="D706" t="e">
        <v>#N/A</v>
      </c>
      <c r="E706">
        <f>INDEX('ALL13'!J:J,MATCH(SL!B706,'ALL13'!Q:Q,0))</f>
        <v>-3.56</v>
      </c>
    </row>
    <row r="707" spans="1:5" x14ac:dyDescent="0.2">
      <c r="A707" t="s">
        <v>1719</v>
      </c>
      <c r="B707">
        <v>2714</v>
      </c>
      <c r="C707" t="e">
        <v>#N/A</v>
      </c>
      <c r="D707" t="e">
        <v>#N/A</v>
      </c>
      <c r="E707" t="e">
        <v>#N/A</v>
      </c>
    </row>
    <row r="708" spans="1:5" x14ac:dyDescent="0.2">
      <c r="A708" t="s">
        <v>85</v>
      </c>
      <c r="B708">
        <v>3240</v>
      </c>
      <c r="C708">
        <f>INDEX('ALL15'!J:J,MATCH(B708,'ALL15'!Q:Q,0))</f>
        <v>3.69</v>
      </c>
      <c r="D708">
        <f>INDEX('ALL14'!J:J,MATCH(SL!B708,'ALL14'!Q:Q,0))</f>
        <v>1.55</v>
      </c>
      <c r="E708">
        <f>INDEX('ALL13'!J:J,MATCH(SL!B708,'ALL13'!Q:Q,0))</f>
        <v>2.29</v>
      </c>
    </row>
    <row r="709" spans="1:5" x14ac:dyDescent="0.2">
      <c r="A709" t="s">
        <v>1720</v>
      </c>
      <c r="B709">
        <v>4249</v>
      </c>
      <c r="C709" t="e">
        <v>#N/A</v>
      </c>
      <c r="D709" t="e">
        <v>#N/A</v>
      </c>
      <c r="E709" t="e">
        <v>#N/A</v>
      </c>
    </row>
    <row r="710" spans="1:5" x14ac:dyDescent="0.2">
      <c r="A710" t="s">
        <v>1721</v>
      </c>
      <c r="B710">
        <v>4400</v>
      </c>
      <c r="C710" t="e">
        <v>#N/A</v>
      </c>
      <c r="D710" t="e">
        <v>#N/A</v>
      </c>
      <c r="E710" t="e">
        <v>#N/A</v>
      </c>
    </row>
    <row r="711" spans="1:5" x14ac:dyDescent="0.2">
      <c r="A711" t="s">
        <v>720</v>
      </c>
      <c r="B711">
        <v>4682</v>
      </c>
      <c r="C711">
        <f>INDEX('ALL15'!J:J,MATCH(B711,'ALL15'!Q:Q,0))</f>
        <v>-0.56000000000000005</v>
      </c>
      <c r="D711">
        <f>INDEX('ALL14'!J:J,MATCH(SL!B711,'ALL14'!Q:Q,0))</f>
        <v>2.2200000000000002</v>
      </c>
      <c r="E711">
        <f>INDEX('ALL13'!J:J,MATCH(SL!B711,'ALL13'!Q:Q,0))</f>
        <v>0.46</v>
      </c>
    </row>
    <row r="712" spans="1:5" x14ac:dyDescent="0.2">
      <c r="A712" t="s">
        <v>598</v>
      </c>
      <c r="B712">
        <v>4696</v>
      </c>
      <c r="C712">
        <f>INDEX('ALL15'!J:J,MATCH(B712,'ALL15'!Q:Q,0))</f>
        <v>4.58</v>
      </c>
      <c r="D712">
        <f>INDEX('ALL14'!J:J,MATCH(SL!B712,'ALL14'!Q:Q,0))</f>
        <v>-0.19</v>
      </c>
      <c r="E712">
        <f>INDEX('ALL13'!J:J,MATCH(SL!B712,'ALL13'!Q:Q,0))</f>
        <v>1.1599999999999999</v>
      </c>
    </row>
    <row r="713" spans="1:5" x14ac:dyDescent="0.2">
      <c r="A713" t="s">
        <v>861</v>
      </c>
      <c r="B713">
        <v>4891</v>
      </c>
      <c r="C713">
        <f>INDEX('ALL15'!J:J,MATCH(B713,'ALL15'!Q:Q,0))</f>
        <v>0.59</v>
      </c>
      <c r="D713" t="e">
        <v>#N/A</v>
      </c>
      <c r="E713">
        <f>INDEX('ALL13'!J:J,MATCH(SL!B713,'ALL13'!Q:Q,0))</f>
        <v>-2.2999999999999998</v>
      </c>
    </row>
    <row r="714" spans="1:5" x14ac:dyDescent="0.2">
      <c r="A714" t="s">
        <v>638</v>
      </c>
      <c r="B714">
        <v>5362</v>
      </c>
      <c r="C714">
        <f>INDEX('ALL15'!J:J,MATCH(B714,'ALL15'!Q:Q,0))</f>
        <v>3.67</v>
      </c>
      <c r="D714" t="e">
        <v>#N/A</v>
      </c>
      <c r="E714" t="e">
        <v>#N/A</v>
      </c>
    </row>
    <row r="715" spans="1:5" x14ac:dyDescent="0.2">
      <c r="A715" t="s">
        <v>756</v>
      </c>
      <c r="B715">
        <v>6035</v>
      </c>
      <c r="C715" t="e">
        <v>#N/A</v>
      </c>
      <c r="D715" t="e">
        <v>#N/A</v>
      </c>
      <c r="E715" t="e">
        <v>#N/A</v>
      </c>
    </row>
    <row r="716" spans="1:5" x14ac:dyDescent="0.2">
      <c r="A716" t="s">
        <v>723</v>
      </c>
      <c r="B716">
        <v>6230</v>
      </c>
      <c r="C716">
        <f>INDEX('ALL15'!J:J,MATCH(B716,'ALL15'!Q:Q,0))</f>
        <v>-3.83</v>
      </c>
      <c r="D716">
        <f>INDEX('ALL14'!J:J,MATCH(SL!B716,'ALL14'!Q:Q,0))</f>
        <v>-1.77</v>
      </c>
      <c r="E716">
        <f>INDEX('ALL13'!J:J,MATCH(SL!B716,'ALL13'!Q:Q,0))</f>
        <v>-7.01</v>
      </c>
    </row>
    <row r="717" spans="1:5" x14ac:dyDescent="0.2">
      <c r="A717" t="s">
        <v>1722</v>
      </c>
      <c r="B717">
        <v>6908</v>
      </c>
      <c r="C717">
        <f>INDEX('ALL15'!J:J,MATCH(B717,'ALL15'!Q:Q,0))</f>
        <v>0.75</v>
      </c>
      <c r="D717" t="e">
        <v>#N/A</v>
      </c>
      <c r="E717" t="e">
        <v>#N/A</v>
      </c>
    </row>
    <row r="718" spans="1:5" x14ac:dyDescent="0.2">
      <c r="A718" t="s">
        <v>1723</v>
      </c>
      <c r="B718">
        <v>7108</v>
      </c>
      <c r="C718">
        <f>INDEX('ALL15'!J:J,MATCH(B718,'ALL15'!Q:Q,0))</f>
        <v>0.27</v>
      </c>
      <c r="D718" t="e">
        <v>#N/A</v>
      </c>
      <c r="E718" t="e">
        <v>#N/A</v>
      </c>
    </row>
    <row r="719" spans="1:5" x14ac:dyDescent="0.2">
      <c r="A719" t="s">
        <v>1724</v>
      </c>
      <c r="B719">
        <v>7244</v>
      </c>
      <c r="C719">
        <f>INDEX('ALL15'!J:J,MATCH(B719,'ALL15'!Q:Q,0))</f>
        <v>-31.32</v>
      </c>
      <c r="D719" t="e">
        <v>#N/A</v>
      </c>
      <c r="E719" t="e">
        <v>#N/A</v>
      </c>
    </row>
    <row r="720" spans="1:5" x14ac:dyDescent="0.2">
      <c r="A720" t="s">
        <v>758</v>
      </c>
      <c r="B720">
        <v>7290</v>
      </c>
      <c r="C720">
        <f>INDEX('ALL15'!J:J,MATCH(B720,'ALL15'!Q:Q,0))</f>
        <v>23.91</v>
      </c>
      <c r="D720" t="e">
        <v>#N/A</v>
      </c>
      <c r="E720" t="e">
        <v>#N/A</v>
      </c>
    </row>
    <row r="721" spans="1:5" x14ac:dyDescent="0.2">
      <c r="A721" t="s">
        <v>724</v>
      </c>
      <c r="B721">
        <v>7293</v>
      </c>
      <c r="C721" t="e">
        <v>#N/A</v>
      </c>
      <c r="D721" t="e">
        <v>#N/A</v>
      </c>
      <c r="E721" t="e">
        <v>#N/A</v>
      </c>
    </row>
    <row r="722" spans="1:5" x14ac:dyDescent="0.2">
      <c r="A722" t="s">
        <v>727</v>
      </c>
      <c r="B722">
        <v>7758</v>
      </c>
      <c r="C722">
        <f>INDEX('ALL15'!J:J,MATCH(B722,'ALL15'!Q:Q,0))</f>
        <v>2.31</v>
      </c>
      <c r="D722">
        <f>INDEX('ALL14'!J:J,MATCH(SL!B722,'ALL14'!Q:Q,0))</f>
        <v>7.21</v>
      </c>
      <c r="E722">
        <f>INDEX('ALL13'!J:J,MATCH(SL!B722,'ALL13'!Q:Q,0))</f>
        <v>-1.42</v>
      </c>
    </row>
    <row r="723" spans="1:5" x14ac:dyDescent="0.2">
      <c r="A723" t="s">
        <v>728</v>
      </c>
      <c r="B723">
        <v>7841</v>
      </c>
      <c r="C723" t="e">
        <v>#N/A</v>
      </c>
      <c r="D723">
        <f>INDEX('ALL14'!J:J,MATCH(SL!B723,'ALL14'!Q:Q,0))</f>
        <v>-2.02</v>
      </c>
      <c r="E723">
        <f>INDEX('ALL13'!J:J,MATCH(SL!B723,'ALL13'!Q:Q,0))</f>
        <v>-0.64</v>
      </c>
    </row>
    <row r="724" spans="1:5" x14ac:dyDescent="0.2">
      <c r="A724" t="s">
        <v>1725</v>
      </c>
      <c r="B724">
        <v>7945</v>
      </c>
      <c r="C724" t="e">
        <v>#N/A</v>
      </c>
      <c r="D724" t="e">
        <v>#N/A</v>
      </c>
      <c r="E724" t="e">
        <v>#N/A</v>
      </c>
    </row>
    <row r="725" spans="1:5" x14ac:dyDescent="0.2">
      <c r="A725" t="s">
        <v>794</v>
      </c>
      <c r="B725">
        <v>7947</v>
      </c>
      <c r="C725">
        <f>INDEX('ALL15'!J:J,MATCH(B725,'ALL15'!Q:Q,0))</f>
        <v>4.82</v>
      </c>
      <c r="D725" t="e">
        <v>#N/A</v>
      </c>
      <c r="E725">
        <f>INDEX('ALL13'!J:J,MATCH(SL!B725,'ALL13'!Q:Q,0))</f>
        <v>0.87</v>
      </c>
    </row>
    <row r="726" spans="1:5" x14ac:dyDescent="0.2">
      <c r="A726" t="s">
        <v>196</v>
      </c>
      <c r="B726">
        <v>8182</v>
      </c>
      <c r="C726">
        <f>INDEX('ALL15'!J:J,MATCH(B726,'ALL15'!Q:Q,0))</f>
        <v>-1.59</v>
      </c>
      <c r="D726">
        <f>INDEX('ALL14'!J:J,MATCH(SL!B726,'ALL14'!Q:Q,0))</f>
        <v>-1.97</v>
      </c>
      <c r="E726" t="e">
        <v>#N/A</v>
      </c>
    </row>
    <row r="727" spans="1:5" x14ac:dyDescent="0.2">
      <c r="A727" t="s">
        <v>729</v>
      </c>
      <c r="B727">
        <v>8258</v>
      </c>
      <c r="C727">
        <f>INDEX('ALL15'!J:J,MATCH(B727,'ALL15'!Q:Q,0))</f>
        <v>2.29</v>
      </c>
      <c r="D727">
        <f>INDEX('ALL14'!J:J,MATCH(SL!B727,'ALL14'!Q:Q,0))</f>
        <v>2.12</v>
      </c>
      <c r="E727">
        <f>INDEX('ALL13'!J:J,MATCH(SL!B727,'ALL13'!Q:Q,0))</f>
        <v>1.48</v>
      </c>
    </row>
    <row r="728" spans="1:5" x14ac:dyDescent="0.2">
      <c r="A728" t="s">
        <v>1726</v>
      </c>
      <c r="B728">
        <v>9063</v>
      </c>
      <c r="C728" t="e">
        <v>#N/A</v>
      </c>
      <c r="D728" t="e">
        <v>#N/A</v>
      </c>
      <c r="E728" t="e">
        <v>#N/A</v>
      </c>
    </row>
    <row r="729" spans="1:5" x14ac:dyDescent="0.2">
      <c r="A729" t="s">
        <v>478</v>
      </c>
      <c r="B729">
        <v>9121</v>
      </c>
      <c r="C729">
        <f>INDEX('ALL15'!J:J,MATCH(B729,'ALL15'!Q:Q,0))</f>
        <v>-1.56</v>
      </c>
      <c r="D729">
        <f>INDEX('ALL14'!J:J,MATCH(SL!B729,'ALL14'!Q:Q,0))</f>
        <v>1.32</v>
      </c>
      <c r="E729" t="e">
        <v>#N/A</v>
      </c>
    </row>
    <row r="730" spans="1:5" x14ac:dyDescent="0.2">
      <c r="A730" t="s">
        <v>516</v>
      </c>
      <c r="B730">
        <v>9736</v>
      </c>
      <c r="C730">
        <f>INDEX('ALL15'!J:J,MATCH(B730,'ALL15'!Q:Q,0))</f>
        <v>2.15</v>
      </c>
      <c r="D730">
        <f>INDEX('ALL14'!J:J,MATCH(SL!B730,'ALL14'!Q:Q,0))</f>
        <v>-0.31</v>
      </c>
      <c r="E730">
        <f>INDEX('ALL13'!J:J,MATCH(SL!B730,'ALL13'!Q:Q,0))</f>
        <v>0.03</v>
      </c>
    </row>
    <row r="731" spans="1:5" x14ac:dyDescent="0.2">
      <c r="A731" t="s">
        <v>733</v>
      </c>
      <c r="B731">
        <v>10343</v>
      </c>
      <c r="C731">
        <f>INDEX('ALL15'!J:J,MATCH(B731,'ALL15'!Q:Q,0))</f>
        <v>-4.58</v>
      </c>
      <c r="D731">
        <f>INDEX('ALL14'!J:J,MATCH(SL!B731,'ALL14'!Q:Q,0))</f>
        <v>0.62</v>
      </c>
      <c r="E731">
        <f>INDEX('ALL13'!J:J,MATCH(SL!B731,'ALL13'!Q:Q,0))</f>
        <v>-0.99</v>
      </c>
    </row>
    <row r="732" spans="1:5" x14ac:dyDescent="0.2">
      <c r="A732" t="s">
        <v>186</v>
      </c>
      <c r="B732">
        <v>10620</v>
      </c>
      <c r="C732" t="e">
        <v>#N/A</v>
      </c>
      <c r="D732">
        <f>INDEX('ALL14'!J:J,MATCH(SL!B732,'ALL14'!Q:Q,0))</f>
        <v>-14.31</v>
      </c>
      <c r="E732" t="e">
        <v>#N/A</v>
      </c>
    </row>
    <row r="733" spans="1:5" x14ac:dyDescent="0.2">
      <c r="A733" t="s">
        <v>44</v>
      </c>
      <c r="B733">
        <v>11209</v>
      </c>
      <c r="C733">
        <f>INDEX('ALL15'!J:J,MATCH(B733,'ALL15'!Q:Q,0))</f>
        <v>4.28</v>
      </c>
      <c r="D733">
        <f>INDEX('ALL14'!J:J,MATCH(SL!B733,'ALL14'!Q:Q,0))</f>
        <v>-3.93</v>
      </c>
      <c r="E733" t="e">
        <v>#N/A</v>
      </c>
    </row>
    <row r="734" spans="1:5" x14ac:dyDescent="0.2">
      <c r="A734" t="s">
        <v>61</v>
      </c>
      <c r="B734">
        <v>11240</v>
      </c>
      <c r="C734">
        <f>INDEX('ALL15'!J:J,MATCH(B734,'ALL15'!Q:Q,0))</f>
        <v>0.73</v>
      </c>
      <c r="D734">
        <f>INDEX('ALL14'!J:J,MATCH(SL!B734,'ALL14'!Q:Q,0))</f>
        <v>-1.91</v>
      </c>
      <c r="E734">
        <f>INDEX('ALL13'!J:J,MATCH(SL!B734,'ALL13'!Q:Q,0))</f>
        <v>0.27</v>
      </c>
    </row>
    <row r="735" spans="1:5" x14ac:dyDescent="0.2">
      <c r="A735" t="s">
        <v>19</v>
      </c>
      <c r="B735">
        <v>12890</v>
      </c>
      <c r="C735">
        <f>INDEX('ALL15'!J:J,MATCH(B735,'ALL15'!Q:Q,0))</f>
        <v>1.87</v>
      </c>
      <c r="D735">
        <f>INDEX('ALL14'!J:J,MATCH(SL!B735,'ALL14'!Q:Q,0))</f>
        <v>0.99</v>
      </c>
      <c r="E735" t="e">
        <v>#N/A</v>
      </c>
    </row>
    <row r="736" spans="1:5" x14ac:dyDescent="0.2">
      <c r="A736" t="s">
        <v>58</v>
      </c>
      <c r="B736">
        <v>15467</v>
      </c>
      <c r="C736" t="e">
        <v>#N/A</v>
      </c>
      <c r="D736">
        <f>INDEX('ALL14'!J:J,MATCH(SL!B736,'ALL14'!Q:Q,0))</f>
        <v>4.1900000000000004</v>
      </c>
      <c r="E736" t="e">
        <v>#N/A</v>
      </c>
    </row>
    <row r="737" spans="1:5" x14ac:dyDescent="0.2">
      <c r="A737" t="s">
        <v>157</v>
      </c>
      <c r="B737">
        <v>6562</v>
      </c>
      <c r="C737" t="e">
        <v>#N/A</v>
      </c>
      <c r="D737" t="e">
        <v>#N/A</v>
      </c>
      <c r="E737" t="e">
        <v>#N/A</v>
      </c>
    </row>
    <row r="738" spans="1:5" x14ac:dyDescent="0.2">
      <c r="A738" t="s">
        <v>127</v>
      </c>
      <c r="B738">
        <v>9195</v>
      </c>
      <c r="C738" t="e">
        <v>#N/A</v>
      </c>
      <c r="D738" t="e">
        <v>#N/A</v>
      </c>
      <c r="E738">
        <f>INDEX('ALL13'!J:J,MATCH(SL!B738,'ALL13'!Q:Q,0))</f>
        <v>1.1100000000000001</v>
      </c>
    </row>
    <row r="739" spans="1:5" x14ac:dyDescent="0.2">
      <c r="A739" t="s">
        <v>239</v>
      </c>
      <c r="B739">
        <v>7775</v>
      </c>
      <c r="C739" t="e">
        <v>#N/A</v>
      </c>
      <c r="D739">
        <f>INDEX('ALL14'!J:J,MATCH(SL!B739,'ALL14'!Q:Q,0))</f>
        <v>-2.15</v>
      </c>
      <c r="E739">
        <f>INDEX('ALL13'!J:J,MATCH(SL!B739,'ALL13'!Q:Q,0))</f>
        <v>-2.3199999999999998</v>
      </c>
    </row>
    <row r="740" spans="1:5" x14ac:dyDescent="0.2">
      <c r="A740" t="s">
        <v>93</v>
      </c>
      <c r="B740">
        <v>9392</v>
      </c>
      <c r="C740" t="e">
        <v>#N/A</v>
      </c>
      <c r="D740">
        <f>INDEX('ALL14'!J:J,MATCH(SL!B740,'ALL14'!Q:Q,0))</f>
        <v>4.99</v>
      </c>
      <c r="E740" t="e">
        <v>#N/A</v>
      </c>
    </row>
    <row r="741" spans="1:5" x14ac:dyDescent="0.2">
      <c r="A741" t="s">
        <v>261</v>
      </c>
      <c r="B741">
        <v>5213</v>
      </c>
      <c r="C741" t="e">
        <v>#N/A</v>
      </c>
      <c r="D741">
        <f>INDEX('ALL14'!J:J,MATCH(SL!B741,'ALL14'!Q:Q,0))</f>
        <v>-2.33</v>
      </c>
      <c r="E741">
        <f>INDEX('ALL13'!J:J,MATCH(SL!B741,'ALL13'!Q:Q,0))</f>
        <v>1.53</v>
      </c>
    </row>
    <row r="742" spans="1:5" x14ac:dyDescent="0.2">
      <c r="A742" t="s">
        <v>80</v>
      </c>
      <c r="B742">
        <v>1333</v>
      </c>
      <c r="C742" t="e">
        <v>#N/A</v>
      </c>
      <c r="D742">
        <f>INDEX('ALL14'!J:J,MATCH(SL!B742,'ALL14'!Q:Q,0))</f>
        <v>-0.57999999999999996</v>
      </c>
      <c r="E742">
        <f>INDEX('ALL13'!J:J,MATCH(SL!B742,'ALL13'!Q:Q,0))</f>
        <v>-0.25</v>
      </c>
    </row>
    <row r="743" spans="1:5" x14ac:dyDescent="0.2">
      <c r="A743" t="s">
        <v>206</v>
      </c>
      <c r="B743">
        <v>3283</v>
      </c>
      <c r="C743" t="e">
        <v>#N/A</v>
      </c>
      <c r="D743">
        <f>INDEX('ALL14'!J:J,MATCH(SL!B743,'ALL14'!Q:Q,0))</f>
        <v>0.26</v>
      </c>
      <c r="E743">
        <f>INDEX('ALL13'!J:J,MATCH(SL!B743,'ALL13'!Q:Q,0))</f>
        <v>0.44</v>
      </c>
    </row>
    <row r="744" spans="1:5" x14ac:dyDescent="0.2">
      <c r="A744" t="s">
        <v>197</v>
      </c>
      <c r="B744">
        <v>6485</v>
      </c>
      <c r="C744" t="e">
        <v>#N/A</v>
      </c>
      <c r="D744">
        <f>INDEX('ALL14'!J:J,MATCH(SL!B744,'ALL14'!Q:Q,0))</f>
        <v>-0.4</v>
      </c>
      <c r="E744">
        <f>INDEX('ALL13'!J:J,MATCH(SL!B744,'ALL13'!Q:Q,0))</f>
        <v>1.77</v>
      </c>
    </row>
    <row r="745" spans="1:5" x14ac:dyDescent="0.2">
      <c r="A745" t="s">
        <v>59</v>
      </c>
      <c r="B745">
        <v>1937</v>
      </c>
      <c r="C745" t="e">
        <v>#N/A</v>
      </c>
      <c r="D745">
        <f>INDEX('ALL14'!J:J,MATCH(SL!B745,'ALL14'!Q:Q,0))</f>
        <v>-1.87</v>
      </c>
      <c r="E745">
        <f>INDEX('ALL13'!J:J,MATCH(SL!B745,'ALL13'!Q:Q,0))</f>
        <v>-0.91</v>
      </c>
    </row>
    <row r="746" spans="1:5" x14ac:dyDescent="0.2">
      <c r="A746" t="s">
        <v>303</v>
      </c>
      <c r="B746">
        <v>10190</v>
      </c>
      <c r="C746" t="e">
        <v>#N/A</v>
      </c>
      <c r="D746" t="e">
        <v>#N/A</v>
      </c>
      <c r="E746" t="e">
        <v>#N/A</v>
      </c>
    </row>
    <row r="747" spans="1:5" x14ac:dyDescent="0.2">
      <c r="A747" t="s">
        <v>223</v>
      </c>
      <c r="B747">
        <v>2886</v>
      </c>
      <c r="C747" t="e">
        <v>#N/A</v>
      </c>
      <c r="D747">
        <f>INDEX('ALL14'!J:J,MATCH(SL!B747,'ALL14'!Q:Q,0))</f>
        <v>1.18</v>
      </c>
      <c r="E747" t="e">
        <v>#N/A</v>
      </c>
    </row>
    <row r="748" spans="1:5" x14ac:dyDescent="0.2">
      <c r="A748" t="s">
        <v>42</v>
      </c>
      <c r="B748">
        <v>2835</v>
      </c>
      <c r="C748" t="e">
        <v>#N/A</v>
      </c>
      <c r="D748">
        <f>INDEX('ALL14'!J:J,MATCH(SL!B748,'ALL14'!Q:Q,0))</f>
        <v>-18.649999999999999</v>
      </c>
      <c r="E748">
        <f>INDEX('ALL13'!J:J,MATCH(SL!B748,'ALL13'!Q:Q,0))</f>
        <v>0.73</v>
      </c>
    </row>
    <row r="749" spans="1:5" x14ac:dyDescent="0.2">
      <c r="A749" t="s">
        <v>116</v>
      </c>
      <c r="B749">
        <v>1397</v>
      </c>
      <c r="C749" t="e">
        <v>#N/A</v>
      </c>
      <c r="D749">
        <f>INDEX('ALL14'!J:J,MATCH(SL!B749,'ALL14'!Q:Q,0))</f>
        <v>-0.42</v>
      </c>
      <c r="E749" t="e">
        <v>#N/A</v>
      </c>
    </row>
    <row r="750" spans="1:5" x14ac:dyDescent="0.2">
      <c r="A750" t="s">
        <v>169</v>
      </c>
      <c r="B750">
        <v>9266</v>
      </c>
      <c r="C750" t="e">
        <v>#N/A</v>
      </c>
      <c r="D750">
        <f>INDEX('ALL14'!J:J,MATCH(SL!B750,'ALL14'!Q:Q,0))</f>
        <v>-0.78</v>
      </c>
      <c r="E750" t="e">
        <v>#N/A</v>
      </c>
    </row>
    <row r="751" spans="1:5" x14ac:dyDescent="0.2">
      <c r="A751" t="s">
        <v>335</v>
      </c>
      <c r="B751">
        <v>10310</v>
      </c>
      <c r="C751" t="e">
        <v>#N/A</v>
      </c>
      <c r="D751">
        <f>INDEX('ALL14'!J:J,MATCH(SL!B751,'ALL14'!Q:Q,0))</f>
        <v>0.22</v>
      </c>
      <c r="E751">
        <f>INDEX('ALL13'!J:J,MATCH(SL!B751,'ALL13'!Q:Q,0))</f>
        <v>-0.89</v>
      </c>
    </row>
    <row r="752" spans="1:5" x14ac:dyDescent="0.2">
      <c r="A752" t="s">
        <v>246</v>
      </c>
      <c r="B752">
        <v>11266</v>
      </c>
      <c r="C752" t="e">
        <v>#N/A</v>
      </c>
      <c r="D752">
        <f>INDEX('ALL14'!J:J,MATCH(SL!B752,'ALL14'!Q:Q,0))</f>
        <v>-20.79</v>
      </c>
      <c r="E752" t="e">
        <v>#N/A</v>
      </c>
    </row>
    <row r="753" spans="1:5" x14ac:dyDescent="0.2">
      <c r="A753" t="s">
        <v>318</v>
      </c>
      <c r="B753">
        <v>14444</v>
      </c>
      <c r="C753" t="e">
        <v>#N/A</v>
      </c>
      <c r="D753">
        <f>INDEX('ALL14'!J:J,MATCH(SL!B753,'ALL14'!Q:Q,0))</f>
        <v>1.75</v>
      </c>
      <c r="E753">
        <f>INDEX('ALL13'!J:J,MATCH(SL!B753,'ALL13'!Q:Q,0))</f>
        <v>7.0000000000000007E-2</v>
      </c>
    </row>
    <row r="754" spans="1:5" x14ac:dyDescent="0.2">
      <c r="A754" t="s">
        <v>34</v>
      </c>
      <c r="B754">
        <v>559</v>
      </c>
      <c r="C754" t="e">
        <v>#N/A</v>
      </c>
      <c r="D754">
        <f>INDEX('ALL14'!J:J,MATCH(SL!B754,'ALL14'!Q:Q,0))</f>
        <v>-5.0199999999999996</v>
      </c>
      <c r="E754">
        <f>INDEX('ALL13'!J:J,MATCH(SL!B754,'ALL13'!Q:Q,0))</f>
        <v>-2.4900000000000002</v>
      </c>
    </row>
    <row r="755" spans="1:5" x14ac:dyDescent="0.2">
      <c r="A755" t="s">
        <v>55</v>
      </c>
      <c r="B755">
        <v>263</v>
      </c>
      <c r="C755" t="e">
        <v>#N/A</v>
      </c>
      <c r="D755">
        <f>INDEX('ALL14'!J:J,MATCH(SL!B755,'ALL14'!Q:Q,0))</f>
        <v>-9.68</v>
      </c>
      <c r="E755" t="e">
        <v>#N/A</v>
      </c>
    </row>
    <row r="756" spans="1:5" x14ac:dyDescent="0.2">
      <c r="A756" t="s">
        <v>50</v>
      </c>
      <c r="B756">
        <v>12321</v>
      </c>
      <c r="C756" t="e">
        <v>#N/A</v>
      </c>
      <c r="D756">
        <f>INDEX('ALL14'!J:J,MATCH(SL!B756,'ALL14'!Q:Q,0))</f>
        <v>-0.88</v>
      </c>
      <c r="E756" t="e">
        <v>#N/A</v>
      </c>
    </row>
    <row r="757" spans="1:5" x14ac:dyDescent="0.2">
      <c r="A757" t="s">
        <v>299</v>
      </c>
      <c r="B757">
        <v>4338</v>
      </c>
      <c r="C757" t="e">
        <v>#N/A</v>
      </c>
      <c r="D757">
        <f>INDEX('ALL14'!J:J,MATCH(SL!B757,'ALL14'!Q:Q,0))</f>
        <v>-2.0099999999999998</v>
      </c>
      <c r="E757">
        <f>INDEX('ALL13'!J:J,MATCH(SL!B757,'ALL13'!Q:Q,0))</f>
        <v>0.91</v>
      </c>
    </row>
    <row r="758" spans="1:5" x14ac:dyDescent="0.2">
      <c r="A758" t="s">
        <v>52</v>
      </c>
      <c r="B758">
        <v>7882</v>
      </c>
      <c r="C758" t="e">
        <v>#N/A</v>
      </c>
      <c r="D758">
        <f>INDEX('ALL14'!J:J,MATCH(SL!B758,'ALL14'!Q:Q,0))</f>
        <v>-31.13</v>
      </c>
      <c r="E758">
        <f>INDEX('ALL13'!J:J,MATCH(SL!B758,'ALL13'!Q:Q,0))</f>
        <v>0.42</v>
      </c>
    </row>
    <row r="759" spans="1:5" x14ac:dyDescent="0.2">
      <c r="A759" t="s">
        <v>21</v>
      </c>
      <c r="B759">
        <v>7553</v>
      </c>
      <c r="C759" t="e">
        <v>#N/A</v>
      </c>
      <c r="D759">
        <f>INDEX('ALL14'!J:J,MATCH(SL!B759,'ALL14'!Q:Q,0))</f>
        <v>-33.82</v>
      </c>
      <c r="E759" t="e">
        <v>#N/A</v>
      </c>
    </row>
    <row r="760" spans="1:5" x14ac:dyDescent="0.2">
      <c r="A760" t="s">
        <v>265</v>
      </c>
      <c r="B760">
        <v>10500</v>
      </c>
      <c r="C760" t="e">
        <v>#N/A</v>
      </c>
      <c r="D760">
        <f>INDEX('ALL14'!J:J,MATCH(SL!B760,'ALL14'!Q:Q,0))</f>
        <v>-2.04</v>
      </c>
      <c r="E760">
        <f>INDEX('ALL13'!J:J,MATCH(SL!B760,'ALL13'!Q:Q,0))</f>
        <v>-0.5</v>
      </c>
    </row>
    <row r="761" spans="1:5" x14ac:dyDescent="0.2">
      <c r="A761" t="s">
        <v>325</v>
      </c>
      <c r="B761">
        <v>8346</v>
      </c>
      <c r="C761" t="e">
        <v>#N/A</v>
      </c>
      <c r="D761">
        <f>INDEX('ALL14'!J:J,MATCH(SL!B761,'ALL14'!Q:Q,0))</f>
        <v>0.88</v>
      </c>
      <c r="E761">
        <f>INDEX('ALL13'!J:J,MATCH(SL!B761,'ALL13'!Q:Q,0))</f>
        <v>1.91</v>
      </c>
    </row>
    <row r="762" spans="1:5" x14ac:dyDescent="0.2">
      <c r="A762" t="s">
        <v>260</v>
      </c>
      <c r="B762">
        <v>7952</v>
      </c>
      <c r="C762" t="e">
        <v>#N/A</v>
      </c>
      <c r="D762">
        <f>INDEX('ALL14'!J:J,MATCH(SL!B762,'ALL14'!Q:Q,0))</f>
        <v>-11.12</v>
      </c>
      <c r="E762" t="e">
        <v>#N/A</v>
      </c>
    </row>
    <row r="763" spans="1:5" x14ac:dyDescent="0.2">
      <c r="A763" t="s">
        <v>30</v>
      </c>
      <c r="B763">
        <v>9456</v>
      </c>
      <c r="C763" t="e">
        <v>#N/A</v>
      </c>
      <c r="D763" t="e">
        <v>#N/A</v>
      </c>
      <c r="E763" t="e">
        <v>#N/A</v>
      </c>
    </row>
    <row r="764" spans="1:5" x14ac:dyDescent="0.2">
      <c r="A764" t="s">
        <v>195</v>
      </c>
      <c r="B764">
        <v>7042</v>
      </c>
      <c r="C764" t="e">
        <v>#N/A</v>
      </c>
      <c r="D764" t="e">
        <v>#N/A</v>
      </c>
      <c r="E764" t="e">
        <v>#N/A</v>
      </c>
    </row>
    <row r="765" spans="1:5" x14ac:dyDescent="0.2">
      <c r="A765" t="s">
        <v>252</v>
      </c>
      <c r="B765">
        <v>5903</v>
      </c>
      <c r="C765" t="e">
        <v>#N/A</v>
      </c>
      <c r="D765" t="e">
        <v>#N/A</v>
      </c>
      <c r="E765">
        <f>INDEX('ALL13'!J:J,MATCH(SL!B765,'ALL13'!Q:Q,0))</f>
        <v>0.66</v>
      </c>
    </row>
    <row r="766" spans="1:5" x14ac:dyDescent="0.2">
      <c r="A766" t="s">
        <v>25</v>
      </c>
      <c r="B766">
        <v>4578</v>
      </c>
      <c r="C766" t="e">
        <v>#N/A</v>
      </c>
      <c r="D766">
        <f>INDEX('ALL14'!J:J,MATCH(SL!B766,'ALL14'!Q:Q,0))</f>
        <v>1.98</v>
      </c>
      <c r="E766">
        <f>INDEX('ALL13'!J:J,MATCH(SL!B766,'ALL13'!Q:Q,0))</f>
        <v>-0.01</v>
      </c>
    </row>
    <row r="767" spans="1:5" x14ac:dyDescent="0.2">
      <c r="A767" t="s">
        <v>70</v>
      </c>
      <c r="B767">
        <v>11261</v>
      </c>
      <c r="C767" t="e">
        <v>#N/A</v>
      </c>
      <c r="D767">
        <f>INDEX('ALL14'!J:J,MATCH(SL!B767,'ALL14'!Q:Q,0))</f>
        <v>2.34</v>
      </c>
      <c r="E767" t="e">
        <v>#N/A</v>
      </c>
    </row>
    <row r="768" spans="1:5" x14ac:dyDescent="0.2">
      <c r="A768" t="s">
        <v>304</v>
      </c>
      <c r="B768">
        <v>3873</v>
      </c>
      <c r="C768" t="e">
        <v>#N/A</v>
      </c>
      <c r="D768">
        <f>INDEX('ALL14'!J:J,MATCH(SL!B768,'ALL14'!Q:Q,0))</f>
        <v>-1.95</v>
      </c>
      <c r="E768">
        <f>INDEX('ALL13'!J:J,MATCH(SL!B768,'ALL13'!Q:Q,0))</f>
        <v>-0.89</v>
      </c>
    </row>
    <row r="769" spans="1:5" x14ac:dyDescent="0.2">
      <c r="A769" t="s">
        <v>97</v>
      </c>
      <c r="B769">
        <v>10181</v>
      </c>
      <c r="C769" t="e">
        <v>#N/A</v>
      </c>
      <c r="D769">
        <f>INDEX('ALL14'!J:J,MATCH(SL!B769,'ALL14'!Q:Q,0))</f>
        <v>14.02</v>
      </c>
      <c r="E769" t="e">
        <v>#N/A</v>
      </c>
    </row>
    <row r="770" spans="1:5" x14ac:dyDescent="0.2">
      <c r="A770" t="s">
        <v>320</v>
      </c>
      <c r="B770">
        <v>14200</v>
      </c>
      <c r="C770" t="e">
        <v>#N/A</v>
      </c>
      <c r="D770">
        <f>INDEX('ALL14'!J:J,MATCH(SL!B770,'ALL14'!Q:Q,0))</f>
        <v>3.48</v>
      </c>
      <c r="E770" t="e">
        <v>#N/A</v>
      </c>
    </row>
    <row r="771" spans="1:5" x14ac:dyDescent="0.2">
      <c r="A771" t="s">
        <v>328</v>
      </c>
      <c r="B771">
        <v>4004</v>
      </c>
      <c r="C771" t="e">
        <v>#N/A</v>
      </c>
      <c r="D771">
        <f>INDEX('ALL14'!J:J,MATCH(SL!B771,'ALL14'!Q:Q,0))</f>
        <v>-0.56000000000000005</v>
      </c>
      <c r="E771">
        <f>INDEX('ALL13'!J:J,MATCH(SL!B771,'ALL13'!Q:Q,0))</f>
        <v>2.56</v>
      </c>
    </row>
    <row r="772" spans="1:5" x14ac:dyDescent="0.2">
      <c r="A772" t="s">
        <v>51</v>
      </c>
      <c r="B772">
        <v>3086</v>
      </c>
      <c r="C772" t="e">
        <v>#N/A</v>
      </c>
      <c r="D772">
        <f>INDEX('ALL14'!J:J,MATCH(SL!B772,'ALL14'!Q:Q,0))</f>
        <v>0</v>
      </c>
      <c r="E772" t="e">
        <v>#N/A</v>
      </c>
    </row>
    <row r="773" spans="1:5" x14ac:dyDescent="0.2">
      <c r="A773" t="s">
        <v>16</v>
      </c>
      <c r="B773">
        <v>8392</v>
      </c>
      <c r="C773" t="e">
        <v>#N/A</v>
      </c>
      <c r="D773" t="e">
        <v>#N/A</v>
      </c>
      <c r="E773" t="e">
        <v>#N/A</v>
      </c>
    </row>
    <row r="774" spans="1:5" x14ac:dyDescent="0.2">
      <c r="A774" t="s">
        <v>194</v>
      </c>
      <c r="B774">
        <v>7489</v>
      </c>
      <c r="C774" t="e">
        <v>#N/A</v>
      </c>
      <c r="D774">
        <f>INDEX('ALL14'!J:J,MATCH(SL!B774,'ALL14'!Q:Q,0))</f>
        <v>4.05</v>
      </c>
      <c r="E774" t="e">
        <v>#N/A</v>
      </c>
    </row>
    <row r="775" spans="1:5" x14ac:dyDescent="0.2">
      <c r="A775" t="s">
        <v>126</v>
      </c>
      <c r="B775">
        <v>4241</v>
      </c>
      <c r="C775" t="e">
        <v>#N/A</v>
      </c>
      <c r="D775" t="e">
        <v>#N/A</v>
      </c>
      <c r="E775" t="e">
        <v>#N/A</v>
      </c>
    </row>
    <row r="776" spans="1:5" x14ac:dyDescent="0.2">
      <c r="A776" t="s">
        <v>74</v>
      </c>
      <c r="B776">
        <v>2063</v>
      </c>
      <c r="C776" t="e">
        <v>#N/A</v>
      </c>
      <c r="D776">
        <f>INDEX('ALL14'!J:J,MATCH(SL!B776,'ALL14'!Q:Q,0))</f>
        <v>-3.01</v>
      </c>
      <c r="E776" t="e">
        <v>#N/A</v>
      </c>
    </row>
    <row r="777" spans="1:5" x14ac:dyDescent="0.2">
      <c r="A777" t="s">
        <v>258</v>
      </c>
      <c r="B777">
        <v>8253</v>
      </c>
      <c r="C777" t="e">
        <v>#N/A</v>
      </c>
      <c r="D777" t="e">
        <v>#N/A</v>
      </c>
      <c r="E777">
        <f>INDEX('ALL13'!J:J,MATCH(SL!B777,'ALL13'!Q:Q,0))</f>
        <v>7.38</v>
      </c>
    </row>
    <row r="778" spans="1:5" x14ac:dyDescent="0.2">
      <c r="A778" t="s">
        <v>73</v>
      </c>
      <c r="B778">
        <v>7324</v>
      </c>
      <c r="C778" t="e">
        <v>#N/A</v>
      </c>
      <c r="D778" t="e">
        <v>#N/A</v>
      </c>
      <c r="E778" t="e">
        <v>#N/A</v>
      </c>
    </row>
    <row r="779" spans="1:5" x14ac:dyDescent="0.2">
      <c r="A779" t="s">
        <v>237</v>
      </c>
      <c r="B779">
        <v>10095</v>
      </c>
      <c r="C779" t="e">
        <v>#N/A</v>
      </c>
      <c r="D779">
        <f>INDEX('ALL14'!J:J,MATCH(SL!B779,'ALL14'!Q:Q,0))</f>
        <v>-0.75</v>
      </c>
      <c r="E779">
        <f>INDEX('ALL13'!J:J,MATCH(SL!B779,'ALL13'!Q:Q,0))</f>
        <v>0.26</v>
      </c>
    </row>
    <row r="780" spans="1:5" x14ac:dyDescent="0.2">
      <c r="A780" t="s">
        <v>274</v>
      </c>
      <c r="B780">
        <v>10337</v>
      </c>
      <c r="C780" t="e">
        <v>#N/A</v>
      </c>
      <c r="D780">
        <f>INDEX('ALL14'!J:J,MATCH(SL!B780,'ALL14'!Q:Q,0))</f>
        <v>1.4</v>
      </c>
      <c r="E780" t="e">
        <v>#N/A</v>
      </c>
    </row>
    <row r="781" spans="1:5" x14ac:dyDescent="0.2">
      <c r="A781" t="s">
        <v>285</v>
      </c>
      <c r="B781">
        <v>7541</v>
      </c>
      <c r="C781" t="e">
        <v>#N/A</v>
      </c>
      <c r="D781">
        <f>INDEX('ALL14'!J:J,MATCH(SL!B781,'ALL14'!Q:Q,0))</f>
        <v>-5.17</v>
      </c>
      <c r="E781">
        <f>INDEX('ALL13'!J:J,MATCH(SL!B781,'ALL13'!Q:Q,0))</f>
        <v>-1.39</v>
      </c>
    </row>
    <row r="782" spans="1:5" x14ac:dyDescent="0.2">
      <c r="A782" t="s">
        <v>349</v>
      </c>
      <c r="B782">
        <v>11716</v>
      </c>
      <c r="C782" t="e">
        <v>#N/A</v>
      </c>
      <c r="D782">
        <f>INDEX('ALL14'!J:J,MATCH(SL!B782,'ALL14'!Q:Q,0))</f>
        <v>0.45</v>
      </c>
      <c r="E782">
        <f>INDEX('ALL13'!J:J,MATCH(SL!B782,'ALL13'!Q:Q,0))</f>
        <v>1.0900000000000001</v>
      </c>
    </row>
    <row r="783" spans="1:5" x14ac:dyDescent="0.2">
      <c r="A783" t="s">
        <v>316</v>
      </c>
      <c r="B783">
        <v>8801</v>
      </c>
      <c r="C783" t="e">
        <v>#N/A</v>
      </c>
      <c r="D783" t="e">
        <v>#N/A</v>
      </c>
      <c r="E783" t="e">
        <v>#N/A</v>
      </c>
    </row>
    <row r="784" spans="1:5" x14ac:dyDescent="0.2">
      <c r="A784" t="s">
        <v>99</v>
      </c>
      <c r="B784">
        <v>715</v>
      </c>
      <c r="C784" t="e">
        <v>#N/A</v>
      </c>
      <c r="D784">
        <f>INDEX('ALL14'!J:J,MATCH(SL!B784,'ALL14'!Q:Q,0))</f>
        <v>-4.8</v>
      </c>
      <c r="E784">
        <f>INDEX('ALL13'!J:J,MATCH(SL!B784,'ALL13'!Q:Q,0))</f>
        <v>6.91</v>
      </c>
    </row>
    <row r="785" spans="1:5" x14ac:dyDescent="0.2">
      <c r="A785" t="s">
        <v>298</v>
      </c>
      <c r="B785">
        <v>2868</v>
      </c>
      <c r="C785" t="e">
        <v>#N/A</v>
      </c>
      <c r="D785">
        <f>INDEX('ALL14'!J:J,MATCH(SL!B785,'ALL14'!Q:Q,0))</f>
        <v>1.63</v>
      </c>
      <c r="E785">
        <f>INDEX('ALL13'!J:J,MATCH(SL!B785,'ALL13'!Q:Q,0))</f>
        <v>-2.54</v>
      </c>
    </row>
    <row r="786" spans="1:5" x14ac:dyDescent="0.2">
      <c r="A786" t="s">
        <v>350</v>
      </c>
      <c r="B786">
        <v>5722</v>
      </c>
      <c r="C786" t="e">
        <v>#N/A</v>
      </c>
      <c r="D786">
        <f>INDEX('ALL14'!J:J,MATCH(SL!B786,'ALL14'!Q:Q,0))</f>
        <v>-2.83</v>
      </c>
      <c r="E786">
        <f>INDEX('ALL13'!J:J,MATCH(SL!B786,'ALL13'!Q:Q,0))</f>
        <v>-3.96</v>
      </c>
    </row>
    <row r="787" spans="1:5" x14ac:dyDescent="0.2">
      <c r="A787" t="s">
        <v>561</v>
      </c>
      <c r="B787">
        <v>3245</v>
      </c>
      <c r="C787" t="e">
        <v>#N/A</v>
      </c>
      <c r="D787">
        <f>INDEX('ALL14'!J:J,MATCH(SL!B787,'ALL14'!Q:Q,0))</f>
        <v>4.74</v>
      </c>
      <c r="E787" t="e">
        <v>#N/A</v>
      </c>
    </row>
    <row r="788" spans="1:5" x14ac:dyDescent="0.2">
      <c r="A788" t="s">
        <v>360</v>
      </c>
      <c r="B788">
        <v>3877</v>
      </c>
      <c r="C788" t="e">
        <v>#N/A</v>
      </c>
      <c r="D788">
        <f>INDEX('ALL14'!J:J,MATCH(SL!B788,'ALL14'!Q:Q,0))</f>
        <v>-0.43</v>
      </c>
      <c r="E788">
        <f>INDEX('ALL13'!J:J,MATCH(SL!B788,'ALL13'!Q:Q,0))</f>
        <v>-0.88</v>
      </c>
    </row>
    <row r="789" spans="1:5" x14ac:dyDescent="0.2">
      <c r="A789" t="s">
        <v>528</v>
      </c>
      <c r="B789">
        <v>338</v>
      </c>
      <c r="C789" t="e">
        <v>#N/A</v>
      </c>
      <c r="D789">
        <f>INDEX('ALL14'!J:J,MATCH(SL!B789,'ALL14'!Q:Q,0))</f>
        <v>6.26</v>
      </c>
      <c r="E789">
        <f>INDEX('ALL13'!J:J,MATCH(SL!B789,'ALL13'!Q:Q,0))</f>
        <v>-0.98</v>
      </c>
    </row>
    <row r="790" spans="1:5" x14ac:dyDescent="0.2">
      <c r="A790" t="s">
        <v>515</v>
      </c>
      <c r="B790">
        <v>7986</v>
      </c>
      <c r="C790" t="e">
        <v>#N/A</v>
      </c>
      <c r="D790">
        <f>INDEX('ALL14'!J:J,MATCH(SL!B790,'ALL14'!Q:Q,0))</f>
        <v>-0.04</v>
      </c>
      <c r="E790">
        <f>INDEX('ALL13'!J:J,MATCH(SL!B790,'ALL13'!Q:Q,0))</f>
        <v>-0.9</v>
      </c>
    </row>
    <row r="791" spans="1:5" x14ac:dyDescent="0.2">
      <c r="A791" t="s">
        <v>654</v>
      </c>
      <c r="B791">
        <v>3704</v>
      </c>
      <c r="C791" t="e">
        <v>#N/A</v>
      </c>
      <c r="D791" t="e">
        <v>#N/A</v>
      </c>
      <c r="E791" t="e">
        <v>#N/A</v>
      </c>
    </row>
    <row r="792" spans="1:5" x14ac:dyDescent="0.2">
      <c r="A792" t="s">
        <v>688</v>
      </c>
      <c r="B792">
        <v>2830</v>
      </c>
      <c r="C792" t="e">
        <v>#N/A</v>
      </c>
      <c r="D792">
        <f>INDEX('ALL14'!J:J,MATCH(SL!B792,'ALL14'!Q:Q,0))</f>
        <v>-21.76</v>
      </c>
      <c r="E792" t="e">
        <v>#N/A</v>
      </c>
    </row>
    <row r="793" spans="1:5" x14ac:dyDescent="0.2">
      <c r="A793" t="s">
        <v>693</v>
      </c>
      <c r="B793">
        <v>6887</v>
      </c>
      <c r="C793" t="e">
        <v>#N/A</v>
      </c>
      <c r="D793">
        <f>INDEX('ALL14'!J:J,MATCH(SL!B793,'ALL14'!Q:Q,0))</f>
        <v>3.81</v>
      </c>
      <c r="E793" t="e">
        <v>#N/A</v>
      </c>
    </row>
    <row r="794" spans="1:5" x14ac:dyDescent="0.2">
      <c r="A794" t="s">
        <v>414</v>
      </c>
      <c r="B794">
        <v>6336</v>
      </c>
      <c r="C794" t="e">
        <v>#N/A</v>
      </c>
      <c r="D794">
        <f>INDEX('ALL14'!J:J,MATCH(SL!B794,'ALL14'!Q:Q,0))</f>
        <v>4.92</v>
      </c>
      <c r="E794" t="e">
        <v>#N/A</v>
      </c>
    </row>
    <row r="795" spans="1:5" x14ac:dyDescent="0.2">
      <c r="A795" t="s">
        <v>586</v>
      </c>
      <c r="B795">
        <v>1953</v>
      </c>
      <c r="C795" t="e">
        <v>#N/A</v>
      </c>
      <c r="D795" t="e">
        <v>#N/A</v>
      </c>
      <c r="E795" t="e">
        <v>#N/A</v>
      </c>
    </row>
    <row r="796" spans="1:5" x14ac:dyDescent="0.2">
      <c r="A796" t="s">
        <v>402</v>
      </c>
      <c r="B796">
        <v>1330</v>
      </c>
      <c r="C796" t="e">
        <v>#N/A</v>
      </c>
      <c r="D796">
        <f>INDEX('ALL14'!J:J,MATCH(SL!B796,'ALL14'!Q:Q,0))</f>
        <v>2.19</v>
      </c>
      <c r="E796">
        <f>INDEX('ALL13'!J:J,MATCH(SL!B796,'ALL13'!Q:Q,0))</f>
        <v>-8.27</v>
      </c>
    </row>
    <row r="797" spans="1:5" x14ac:dyDescent="0.2">
      <c r="A797" t="s">
        <v>441</v>
      </c>
      <c r="B797">
        <v>10710</v>
      </c>
      <c r="C797" t="e">
        <v>#N/A</v>
      </c>
      <c r="D797">
        <f>INDEX('ALL14'!J:J,MATCH(SL!B797,'ALL14'!Q:Q,0))</f>
        <v>0.09</v>
      </c>
      <c r="E797" t="e">
        <v>#N/A</v>
      </c>
    </row>
    <row r="798" spans="1:5" x14ac:dyDescent="0.2">
      <c r="A798" t="s">
        <v>431</v>
      </c>
      <c r="B798">
        <v>11157</v>
      </c>
      <c r="C798" t="e">
        <v>#N/A</v>
      </c>
      <c r="D798">
        <f>INDEX('ALL14'!J:J,MATCH(SL!B798,'ALL14'!Q:Q,0))</f>
        <v>-3.38</v>
      </c>
      <c r="E798" t="e">
        <v>#N/A</v>
      </c>
    </row>
    <row r="799" spans="1:5" x14ac:dyDescent="0.2">
      <c r="A799" t="s">
        <v>405</v>
      </c>
      <c r="B799">
        <v>7759</v>
      </c>
      <c r="C799" t="e">
        <v>#N/A</v>
      </c>
      <c r="D799" t="e">
        <v>#N/A</v>
      </c>
      <c r="E799" t="e">
        <v>#N/A</v>
      </c>
    </row>
    <row r="800" spans="1:5" x14ac:dyDescent="0.2">
      <c r="A800" t="s">
        <v>661</v>
      </c>
      <c r="B800">
        <v>7645</v>
      </c>
      <c r="C800" t="e">
        <v>#N/A</v>
      </c>
      <c r="D800">
        <f>INDEX('ALL14'!J:J,MATCH(SL!B800,'ALL14'!Q:Q,0))</f>
        <v>-2.19</v>
      </c>
      <c r="E800">
        <f>INDEX('ALL13'!J:J,MATCH(SL!B800,'ALL13'!Q:Q,0))</f>
        <v>1.65</v>
      </c>
    </row>
    <row r="801" spans="1:5" x14ac:dyDescent="0.2">
      <c r="A801" t="s">
        <v>623</v>
      </c>
      <c r="B801">
        <v>6616</v>
      </c>
      <c r="C801" t="e">
        <v>#N/A</v>
      </c>
      <c r="D801">
        <f>INDEX('ALL14'!J:J,MATCH(SL!B801,'ALL14'!Q:Q,0))</f>
        <v>3</v>
      </c>
      <c r="E801">
        <f>INDEX('ALL13'!J:J,MATCH(SL!B801,'ALL13'!Q:Q,0))</f>
        <v>3.68</v>
      </c>
    </row>
    <row r="802" spans="1:5" x14ac:dyDescent="0.2">
      <c r="A802" t="s">
        <v>422</v>
      </c>
      <c r="B802">
        <v>1345</v>
      </c>
      <c r="C802" t="e">
        <v>#N/A</v>
      </c>
      <c r="D802">
        <f>INDEX('ALL14'!J:J,MATCH(SL!B802,'ALL14'!Q:Q,0))</f>
        <v>1.62</v>
      </c>
      <c r="E802">
        <f>INDEX('ALL13'!J:J,MATCH(SL!B802,'ALL13'!Q:Q,0))</f>
        <v>-1.78</v>
      </c>
    </row>
    <row r="803" spans="1:5" x14ac:dyDescent="0.2">
      <c r="A803" t="s">
        <v>678</v>
      </c>
      <c r="B803">
        <v>3411</v>
      </c>
      <c r="C803" t="e">
        <v>#N/A</v>
      </c>
      <c r="D803" t="e">
        <v>#N/A</v>
      </c>
      <c r="E803" t="e">
        <v>#N/A</v>
      </c>
    </row>
    <row r="804" spans="1:5" x14ac:dyDescent="0.2">
      <c r="A804" t="s">
        <v>556</v>
      </c>
      <c r="B804">
        <v>13736</v>
      </c>
      <c r="C804" t="e">
        <v>#N/A</v>
      </c>
      <c r="D804">
        <f>INDEX('ALL14'!J:J,MATCH(SL!B804,'ALL14'!Q:Q,0))</f>
        <v>1.1200000000000001</v>
      </c>
      <c r="E804">
        <f>INDEX('ALL13'!J:J,MATCH(SL!B804,'ALL13'!Q:Q,0))</f>
        <v>2.0299999999999998</v>
      </c>
    </row>
    <row r="805" spans="1:5" x14ac:dyDescent="0.2">
      <c r="A805" t="s">
        <v>477</v>
      </c>
      <c r="B805">
        <v>4604</v>
      </c>
      <c r="C805" t="e">
        <v>#N/A</v>
      </c>
      <c r="D805">
        <f>INDEX('ALL14'!J:J,MATCH(SL!B805,'ALL14'!Q:Q,0))</f>
        <v>-1.1399999999999999</v>
      </c>
      <c r="E805">
        <f>INDEX('ALL13'!J:J,MATCH(SL!B805,'ALL13'!Q:Q,0))</f>
        <v>0.13</v>
      </c>
    </row>
    <row r="806" spans="1:5" x14ac:dyDescent="0.2">
      <c r="A806" t="s">
        <v>705</v>
      </c>
      <c r="B806">
        <v>198</v>
      </c>
      <c r="C806" t="e">
        <v>#N/A</v>
      </c>
      <c r="D806" t="e">
        <v>#N/A</v>
      </c>
      <c r="E806" t="e">
        <v>#N/A</v>
      </c>
    </row>
    <row r="807" spans="1:5" x14ac:dyDescent="0.2">
      <c r="A807" t="s">
        <v>706</v>
      </c>
      <c r="B807">
        <v>9877</v>
      </c>
      <c r="C807" t="e">
        <v>#N/A</v>
      </c>
      <c r="D807">
        <f>INDEX('ALL14'!J:J,MATCH(SL!B807,'ALL14'!Q:Q,0))</f>
        <v>0.17</v>
      </c>
      <c r="E807">
        <f>INDEX('ALL13'!J:J,MATCH(SL!B807,'ALL13'!Q:Q,0))</f>
        <v>-0.98</v>
      </c>
    </row>
    <row r="808" spans="1:5" x14ac:dyDescent="0.2">
      <c r="A808" t="s">
        <v>673</v>
      </c>
      <c r="B808">
        <v>2565</v>
      </c>
      <c r="C808" t="e">
        <v>#N/A</v>
      </c>
      <c r="D808">
        <f>INDEX('ALL14'!J:J,MATCH(SL!B808,'ALL14'!Q:Q,0))</f>
        <v>-9.49</v>
      </c>
      <c r="E808">
        <f>INDEX('ALL13'!J:J,MATCH(SL!B808,'ALL13'!Q:Q,0))</f>
        <v>2.14</v>
      </c>
    </row>
    <row r="809" spans="1:5" x14ac:dyDescent="0.2">
      <c r="A809" t="s">
        <v>407</v>
      </c>
      <c r="B809">
        <v>2061</v>
      </c>
      <c r="C809" t="e">
        <v>#N/A</v>
      </c>
      <c r="D809" t="e">
        <v>#N/A</v>
      </c>
      <c r="E809" t="e">
        <v>#N/A</v>
      </c>
    </row>
    <row r="810" spans="1:5" x14ac:dyDescent="0.2">
      <c r="A810" t="s">
        <v>634</v>
      </c>
      <c r="B810">
        <v>12027</v>
      </c>
      <c r="C810" t="e">
        <v>#N/A</v>
      </c>
      <c r="D810">
        <f>INDEX('ALL14'!J:J,MATCH(SL!B810,'ALL14'!Q:Q,0))</f>
        <v>-3.51</v>
      </c>
      <c r="E810">
        <f>INDEX('ALL13'!J:J,MATCH(SL!B810,'ALL13'!Q:Q,0))</f>
        <v>-6.15</v>
      </c>
    </row>
    <row r="811" spans="1:5" x14ac:dyDescent="0.2">
      <c r="A811" t="s">
        <v>491</v>
      </c>
      <c r="B811">
        <v>9489</v>
      </c>
      <c r="C811" t="e">
        <v>#N/A</v>
      </c>
      <c r="D811" t="e">
        <v>#N/A</v>
      </c>
      <c r="E811" t="e">
        <v>#N/A</v>
      </c>
    </row>
    <row r="812" spans="1:5" x14ac:dyDescent="0.2">
      <c r="A812" t="s">
        <v>395</v>
      </c>
      <c r="B812">
        <v>10796</v>
      </c>
      <c r="C812" t="e">
        <v>#N/A</v>
      </c>
      <c r="D812">
        <f>INDEX('ALL14'!J:J,MATCH(SL!B812,'ALL14'!Q:Q,0))</f>
        <v>5.0999999999999996</v>
      </c>
      <c r="E812">
        <f>INDEX('ALL13'!J:J,MATCH(SL!B812,'ALL13'!Q:Q,0))</f>
        <v>-0.85</v>
      </c>
    </row>
    <row r="813" spans="1:5" x14ac:dyDescent="0.2">
      <c r="A813" t="s">
        <v>620</v>
      </c>
      <c r="B813">
        <v>10663</v>
      </c>
      <c r="C813" t="e">
        <v>#N/A</v>
      </c>
      <c r="D813">
        <f>INDEX('ALL14'!J:J,MATCH(SL!B813,'ALL14'!Q:Q,0))</f>
        <v>2.5499999999999998</v>
      </c>
      <c r="E813">
        <f>INDEX('ALL13'!J:J,MATCH(SL!B813,'ALL13'!Q:Q,0))</f>
        <v>4</v>
      </c>
    </row>
    <row r="814" spans="1:5" x14ac:dyDescent="0.2">
      <c r="A814" t="s">
        <v>619</v>
      </c>
      <c r="B814">
        <v>9651</v>
      </c>
      <c r="C814" t="e">
        <v>#N/A</v>
      </c>
      <c r="D814">
        <f>INDEX('ALL14'!J:J,MATCH(SL!B814,'ALL14'!Q:Q,0))</f>
        <v>-0.4</v>
      </c>
      <c r="E814">
        <f>INDEX('ALL13'!J:J,MATCH(SL!B814,'ALL13'!Q:Q,0))</f>
        <v>-1.76</v>
      </c>
    </row>
    <row r="815" spans="1:5" x14ac:dyDescent="0.2">
      <c r="A815" t="s">
        <v>555</v>
      </c>
      <c r="B815">
        <v>10265</v>
      </c>
      <c r="C815" t="e">
        <v>#N/A</v>
      </c>
      <c r="D815">
        <f>INDEX('ALL14'!J:J,MATCH(SL!B815,'ALL14'!Q:Q,0))</f>
        <v>-2.13</v>
      </c>
      <c r="E815" t="e">
        <v>#N/A</v>
      </c>
    </row>
    <row r="816" spans="1:5" x14ac:dyDescent="0.2">
      <c r="A816" t="s">
        <v>484</v>
      </c>
      <c r="B816">
        <v>1933</v>
      </c>
      <c r="C816" t="e">
        <v>#N/A</v>
      </c>
      <c r="D816" t="e">
        <v>#N/A</v>
      </c>
      <c r="E816" t="e">
        <v>#N/A</v>
      </c>
    </row>
    <row r="817" spans="1:5" x14ac:dyDescent="0.2">
      <c r="A817" t="s">
        <v>363</v>
      </c>
      <c r="B817">
        <v>10504</v>
      </c>
      <c r="C817" t="e">
        <v>#N/A</v>
      </c>
      <c r="D817">
        <f>INDEX('ALL14'!J:J,MATCH(SL!B817,'ALL14'!Q:Q,0))</f>
        <v>-0.99</v>
      </c>
      <c r="E817" t="e">
        <v>#N/A</v>
      </c>
    </row>
    <row r="818" spans="1:5" x14ac:dyDescent="0.2">
      <c r="A818" t="s">
        <v>700</v>
      </c>
      <c r="B818">
        <v>7422</v>
      </c>
      <c r="C818" t="e">
        <v>#N/A</v>
      </c>
      <c r="D818">
        <f>INDEX('ALL14'!J:J,MATCH(SL!B818,'ALL14'!Q:Q,0))</f>
        <v>2.35</v>
      </c>
      <c r="E818" t="e">
        <v>#N/A</v>
      </c>
    </row>
    <row r="819" spans="1:5" x14ac:dyDescent="0.2">
      <c r="A819" t="s">
        <v>468</v>
      </c>
      <c r="B819">
        <v>10332</v>
      </c>
      <c r="C819" t="e">
        <v>#N/A</v>
      </c>
      <c r="D819">
        <f>INDEX('ALL14'!J:J,MATCH(SL!B819,'ALL14'!Q:Q,0))</f>
        <v>5.08</v>
      </c>
      <c r="E819">
        <f>INDEX('ALL13'!J:J,MATCH(SL!B819,'ALL13'!Q:Q,0))</f>
        <v>6.69</v>
      </c>
    </row>
    <row r="820" spans="1:5" x14ac:dyDescent="0.2">
      <c r="A820" t="s">
        <v>401</v>
      </c>
      <c r="B820">
        <v>9918</v>
      </c>
      <c r="C820" t="e">
        <v>#N/A</v>
      </c>
      <c r="D820">
        <f>INDEX('ALL14'!J:J,MATCH(SL!B820,'ALL14'!Q:Q,0))</f>
        <v>0.93</v>
      </c>
      <c r="E820">
        <f>INDEX('ALL13'!J:J,MATCH(SL!B820,'ALL13'!Q:Q,0))</f>
        <v>2.0699999999999998</v>
      </c>
    </row>
    <row r="821" spans="1:5" x14ac:dyDescent="0.2">
      <c r="A821" t="s">
        <v>696</v>
      </c>
      <c r="B821">
        <v>4608</v>
      </c>
      <c r="C821" t="e">
        <v>#N/A</v>
      </c>
      <c r="D821" t="e">
        <v>#N/A</v>
      </c>
      <c r="E821" t="e">
        <v>#N/A</v>
      </c>
    </row>
    <row r="822" spans="1:5" x14ac:dyDescent="0.2">
      <c r="A822" t="s">
        <v>394</v>
      </c>
      <c r="B822">
        <v>1636</v>
      </c>
      <c r="C822" t="e">
        <v>#N/A</v>
      </c>
      <c r="D822">
        <f>INDEX('ALL14'!J:J,MATCH(SL!B822,'ALL14'!Q:Q,0))</f>
        <v>-0.35</v>
      </c>
      <c r="E822">
        <f>INDEX('ALL13'!J:J,MATCH(SL!B822,'ALL13'!Q:Q,0))</f>
        <v>-7.2</v>
      </c>
    </row>
    <row r="823" spans="1:5" x14ac:dyDescent="0.2">
      <c r="A823" t="s">
        <v>498</v>
      </c>
      <c r="B823">
        <v>6399</v>
      </c>
      <c r="C823" t="e">
        <v>#N/A</v>
      </c>
      <c r="D823">
        <f>INDEX('ALL14'!J:J,MATCH(SL!B823,'ALL14'!Q:Q,0))</f>
        <v>-2.3199999999999998</v>
      </c>
      <c r="E823">
        <f>INDEX('ALL13'!J:J,MATCH(SL!B823,'ALL13'!Q:Q,0))</f>
        <v>-4.16</v>
      </c>
    </row>
    <row r="824" spans="1:5" x14ac:dyDescent="0.2">
      <c r="A824" t="s">
        <v>481</v>
      </c>
      <c r="B824">
        <v>9167</v>
      </c>
      <c r="C824" t="e">
        <v>#N/A</v>
      </c>
      <c r="D824">
        <f>INDEX('ALL14'!J:J,MATCH(SL!B824,'ALL14'!Q:Q,0))</f>
        <v>-1.45</v>
      </c>
      <c r="E824" t="e">
        <v>#N/A</v>
      </c>
    </row>
    <row r="825" spans="1:5" x14ac:dyDescent="0.2">
      <c r="A825" t="s">
        <v>490</v>
      </c>
      <c r="B825">
        <v>8404</v>
      </c>
      <c r="C825" t="e">
        <v>#N/A</v>
      </c>
      <c r="D825">
        <f>INDEX('ALL14'!J:J,MATCH(SL!B825,'ALL14'!Q:Q,0))</f>
        <v>-3.55</v>
      </c>
      <c r="E825">
        <f>INDEX('ALL13'!J:J,MATCH(SL!B825,'ALL13'!Q:Q,0))</f>
        <v>-1.41</v>
      </c>
    </row>
    <row r="826" spans="1:5" x14ac:dyDescent="0.2">
      <c r="A826" t="s">
        <v>436</v>
      </c>
      <c r="B826">
        <v>5109</v>
      </c>
      <c r="C826" t="e">
        <v>#N/A</v>
      </c>
      <c r="D826">
        <f>INDEX('ALL14'!J:J,MATCH(SL!B826,'ALL14'!Q:Q,0))</f>
        <v>-4.16</v>
      </c>
      <c r="E826" t="e">
        <v>#N/A</v>
      </c>
    </row>
    <row r="827" spans="1:5" x14ac:dyDescent="0.2">
      <c r="A827" t="s">
        <v>511</v>
      </c>
      <c r="B827">
        <v>8270</v>
      </c>
      <c r="C827" t="e">
        <v>#N/A</v>
      </c>
      <c r="D827">
        <f>INDEX('ALL14'!J:J,MATCH(SL!B827,'ALL14'!Q:Q,0))</f>
        <v>-3.1</v>
      </c>
      <c r="E827" t="e">
        <v>#N/A</v>
      </c>
    </row>
    <row r="828" spans="1:5" x14ac:dyDescent="0.2">
      <c r="A828" t="s">
        <v>655</v>
      </c>
      <c r="B828">
        <v>6371</v>
      </c>
      <c r="C828" t="e">
        <v>#N/A</v>
      </c>
      <c r="D828">
        <f>INDEX('ALL14'!J:J,MATCH(SL!B828,'ALL14'!Q:Q,0))</f>
        <v>-2.7</v>
      </c>
      <c r="E828">
        <f>INDEX('ALL13'!J:J,MATCH(SL!B828,'ALL13'!Q:Q,0))</f>
        <v>0.09</v>
      </c>
    </row>
    <row r="829" spans="1:5" x14ac:dyDescent="0.2">
      <c r="A829" t="s">
        <v>703</v>
      </c>
      <c r="B829">
        <v>1159</v>
      </c>
      <c r="C829" t="e">
        <v>#N/A</v>
      </c>
      <c r="D829" t="e">
        <v>#N/A</v>
      </c>
      <c r="E829" t="e">
        <v>#N/A</v>
      </c>
    </row>
    <row r="830" spans="1:5" x14ac:dyDescent="0.2">
      <c r="A830" t="s">
        <v>618</v>
      </c>
      <c r="B830">
        <v>8893</v>
      </c>
      <c r="C830" t="e">
        <v>#N/A</v>
      </c>
      <c r="D830">
        <f>INDEX('ALL14'!J:J,MATCH(SL!B830,'ALL14'!Q:Q,0))</f>
        <v>1.78</v>
      </c>
      <c r="E830">
        <f>INDEX('ALL13'!J:J,MATCH(SL!B830,'ALL13'!Q:Q,0))</f>
        <v>4.83</v>
      </c>
    </row>
    <row r="831" spans="1:5" x14ac:dyDescent="0.2">
      <c r="A831" t="s">
        <v>689</v>
      </c>
      <c r="B831">
        <v>3731</v>
      </c>
      <c r="C831" t="e">
        <v>#N/A</v>
      </c>
      <c r="D831">
        <f>INDEX('ALL14'!J:J,MATCH(SL!B831,'ALL14'!Q:Q,0))</f>
        <v>4.6100000000000003</v>
      </c>
      <c r="E831">
        <f>INDEX('ALL13'!J:J,MATCH(SL!B831,'ALL13'!Q:Q,0))</f>
        <v>-0.57999999999999996</v>
      </c>
    </row>
    <row r="832" spans="1:5" x14ac:dyDescent="0.2">
      <c r="A832" t="s">
        <v>676</v>
      </c>
      <c r="B832">
        <v>4436</v>
      </c>
      <c r="C832" t="e">
        <v>#N/A</v>
      </c>
      <c r="D832">
        <f>INDEX('ALL14'!J:J,MATCH(SL!B832,'ALL14'!Q:Q,0))</f>
        <v>-7.53</v>
      </c>
      <c r="E832">
        <f>INDEX('ALL13'!J:J,MATCH(SL!B832,'ALL13'!Q:Q,0))</f>
        <v>-0.65</v>
      </c>
    </row>
    <row r="833" spans="1:5" x14ac:dyDescent="0.2">
      <c r="A833" t="s">
        <v>635</v>
      </c>
      <c r="B833">
        <v>5905</v>
      </c>
      <c r="C833" t="e">
        <v>#N/A</v>
      </c>
      <c r="D833">
        <f>INDEX('ALL14'!J:J,MATCH(SL!B833,'ALL14'!Q:Q,0))</f>
        <v>-5.72</v>
      </c>
      <c r="E833">
        <f>INDEX('ALL13'!J:J,MATCH(SL!B833,'ALL13'!Q:Q,0))</f>
        <v>1.47</v>
      </c>
    </row>
    <row r="834" spans="1:5" x14ac:dyDescent="0.2">
      <c r="A834" t="s">
        <v>704</v>
      </c>
      <c r="B834">
        <v>886</v>
      </c>
      <c r="C834" t="e">
        <v>#N/A</v>
      </c>
      <c r="D834">
        <f>INDEX('ALL14'!J:J,MATCH(SL!B834,'ALL14'!Q:Q,0))</f>
        <v>-0.19</v>
      </c>
      <c r="E834">
        <f>INDEX('ALL13'!J:J,MATCH(SL!B834,'ALL13'!Q:Q,0))</f>
        <v>3.69</v>
      </c>
    </row>
    <row r="835" spans="1:5" x14ac:dyDescent="0.2">
      <c r="A835" t="s">
        <v>653</v>
      </c>
      <c r="B835">
        <v>10019</v>
      </c>
      <c r="C835" t="e">
        <v>#N/A</v>
      </c>
      <c r="D835">
        <f>INDEX('ALL14'!J:J,MATCH(SL!B835,'ALL14'!Q:Q,0))</f>
        <v>0.12</v>
      </c>
      <c r="E835" t="e">
        <v>#N/A</v>
      </c>
    </row>
    <row r="836" spans="1:5" x14ac:dyDescent="0.2">
      <c r="A836" t="s">
        <v>666</v>
      </c>
      <c r="B836">
        <v>8077</v>
      </c>
      <c r="C836" t="e">
        <v>#N/A</v>
      </c>
      <c r="D836">
        <f>INDEX('ALL14'!J:J,MATCH(SL!B836,'ALL14'!Q:Q,0))</f>
        <v>4.6500000000000004</v>
      </c>
      <c r="E836">
        <f>INDEX('ALL13'!J:J,MATCH(SL!B836,'ALL13'!Q:Q,0))</f>
        <v>-0.59</v>
      </c>
    </row>
    <row r="837" spans="1:5" x14ac:dyDescent="0.2">
      <c r="A837" t="s">
        <v>529</v>
      </c>
      <c r="B837">
        <v>3219</v>
      </c>
      <c r="C837" t="e">
        <v>#N/A</v>
      </c>
      <c r="D837">
        <f>INDEX('ALL14'!J:J,MATCH(SL!B837,'ALL14'!Q:Q,0))</f>
        <v>-1.62</v>
      </c>
      <c r="E837">
        <f>INDEX('ALL13'!J:J,MATCH(SL!B837,'ALL13'!Q:Q,0))</f>
        <v>3.25</v>
      </c>
    </row>
    <row r="838" spans="1:5" x14ac:dyDescent="0.2">
      <c r="A838" t="s">
        <v>633</v>
      </c>
      <c r="B838">
        <v>9261</v>
      </c>
      <c r="C838" t="e">
        <v>#N/A</v>
      </c>
      <c r="D838">
        <f>INDEX('ALL14'!J:J,MATCH(SL!B838,'ALL14'!Q:Q,0))</f>
        <v>2.4</v>
      </c>
      <c r="E838" t="e">
        <v>#N/A</v>
      </c>
    </row>
    <row r="839" spans="1:5" x14ac:dyDescent="0.2">
      <c r="A839" t="s">
        <v>701</v>
      </c>
      <c r="B839">
        <v>6491</v>
      </c>
      <c r="C839" t="e">
        <v>#N/A</v>
      </c>
      <c r="D839">
        <f>INDEX('ALL14'!J:J,MATCH(SL!B839,'ALL14'!Q:Q,0))</f>
        <v>-8.9600000000000009</v>
      </c>
      <c r="E839">
        <f>INDEX('ALL13'!J:J,MATCH(SL!B839,'ALL13'!Q:Q,0))</f>
        <v>1.7</v>
      </c>
    </row>
    <row r="840" spans="1:5" x14ac:dyDescent="0.2">
      <c r="A840" t="s">
        <v>659</v>
      </c>
      <c r="B840">
        <v>5226</v>
      </c>
      <c r="C840" t="e">
        <v>#N/A</v>
      </c>
      <c r="D840">
        <f>INDEX('ALL14'!J:J,MATCH(SL!B840,'ALL14'!Q:Q,0))</f>
        <v>-3.06</v>
      </c>
      <c r="E840" t="e">
        <v>#N/A</v>
      </c>
    </row>
    <row r="841" spans="1:5" x14ac:dyDescent="0.2">
      <c r="A841" t="s">
        <v>546</v>
      </c>
      <c r="B841">
        <v>5980</v>
      </c>
      <c r="C841" t="e">
        <v>#N/A</v>
      </c>
      <c r="D841">
        <f>INDEX('ALL14'!J:J,MATCH(SL!B841,'ALL14'!Q:Q,0))</f>
        <v>0.63</v>
      </c>
      <c r="E841">
        <f>INDEX('ALL13'!J:J,MATCH(SL!B841,'ALL13'!Q:Q,0))</f>
        <v>5.23</v>
      </c>
    </row>
    <row r="842" spans="1:5" x14ac:dyDescent="0.2">
      <c r="A842" t="s">
        <v>451</v>
      </c>
      <c r="B842">
        <v>8678</v>
      </c>
      <c r="C842" t="e">
        <v>#N/A</v>
      </c>
      <c r="D842">
        <f>INDEX('ALL14'!J:J,MATCH(SL!B842,'ALL14'!Q:Q,0))</f>
        <v>-0.41</v>
      </c>
      <c r="E842">
        <f>INDEX('ALL13'!J:J,MATCH(SL!B842,'ALL13'!Q:Q,0))</f>
        <v>0.33</v>
      </c>
    </row>
    <row r="843" spans="1:5" x14ac:dyDescent="0.2">
      <c r="A843" t="s">
        <v>683</v>
      </c>
      <c r="B843">
        <v>7074</v>
      </c>
      <c r="C843" t="e">
        <v>#N/A</v>
      </c>
      <c r="D843">
        <f>INDEX('ALL14'!J:J,MATCH(SL!B843,'ALL14'!Q:Q,0))</f>
        <v>-37.46</v>
      </c>
      <c r="E843" t="e">
        <v>#N/A</v>
      </c>
    </row>
    <row r="844" spans="1:5" x14ac:dyDescent="0.2">
      <c r="A844" t="s">
        <v>535</v>
      </c>
      <c r="B844">
        <v>6653</v>
      </c>
      <c r="C844" t="e">
        <v>#N/A</v>
      </c>
      <c r="D844">
        <f>INDEX('ALL14'!J:J,MATCH(SL!B844,'ALL14'!Q:Q,0))</f>
        <v>-2.68</v>
      </c>
      <c r="E844">
        <f>INDEX('ALL13'!J:J,MATCH(SL!B844,'ALL13'!Q:Q,0))</f>
        <v>-0.95</v>
      </c>
    </row>
    <row r="845" spans="1:5" x14ac:dyDescent="0.2">
      <c r="A845" t="s">
        <v>482</v>
      </c>
      <c r="B845">
        <v>7161</v>
      </c>
      <c r="C845" t="e">
        <v>#N/A</v>
      </c>
      <c r="D845">
        <f>INDEX('ALL14'!J:J,MATCH(SL!B845,'ALL14'!Q:Q,0))</f>
        <v>5.05</v>
      </c>
      <c r="E845">
        <f>INDEX('ALL13'!J:J,MATCH(SL!B845,'ALL13'!Q:Q,0))</f>
        <v>3.1</v>
      </c>
    </row>
    <row r="846" spans="1:5" x14ac:dyDescent="0.2">
      <c r="A846" t="s">
        <v>565</v>
      </c>
      <c r="B846">
        <v>4366</v>
      </c>
      <c r="C846" t="e">
        <v>#N/A</v>
      </c>
      <c r="D846">
        <f>INDEX('ALL14'!J:J,MATCH(SL!B846,'ALL14'!Q:Q,0))</f>
        <v>-1.89</v>
      </c>
      <c r="E846">
        <f>INDEX('ALL13'!J:J,MATCH(SL!B846,'ALL13'!Q:Q,0))</f>
        <v>-1.81</v>
      </c>
    </row>
    <row r="847" spans="1:5" x14ac:dyDescent="0.2">
      <c r="A847" t="s">
        <v>684</v>
      </c>
      <c r="B847">
        <v>978</v>
      </c>
      <c r="C847" t="e">
        <v>#N/A</v>
      </c>
      <c r="D847">
        <f>INDEX('ALL14'!J:J,MATCH(SL!B847,'ALL14'!Q:Q,0))</f>
        <v>0.06</v>
      </c>
      <c r="E847">
        <f>INDEX('ALL13'!J:J,MATCH(SL!B847,'ALL13'!Q:Q,0))</f>
        <v>2.61</v>
      </c>
    </row>
    <row r="848" spans="1:5" x14ac:dyDescent="0.2">
      <c r="A848" t="s">
        <v>550</v>
      </c>
      <c r="B848">
        <v>1795</v>
      </c>
      <c r="C848" t="e">
        <v>#N/A</v>
      </c>
      <c r="D848">
        <f>INDEX('ALL14'!J:J,MATCH(SL!B848,'ALL14'!Q:Q,0))</f>
        <v>7.97</v>
      </c>
      <c r="E848">
        <f>INDEX('ALL13'!J:J,MATCH(SL!B848,'ALL13'!Q:Q,0))</f>
        <v>-0.43</v>
      </c>
    </row>
    <row r="849" spans="1:5" x14ac:dyDescent="0.2">
      <c r="A849" t="s">
        <v>677</v>
      </c>
      <c r="B849">
        <v>7183</v>
      </c>
      <c r="C849" t="e">
        <v>#N/A</v>
      </c>
      <c r="D849">
        <f>INDEX('ALL14'!J:J,MATCH(SL!B849,'ALL14'!Q:Q,0))</f>
        <v>-2.84</v>
      </c>
      <c r="E849">
        <f>INDEX('ALL13'!J:J,MATCH(SL!B849,'ALL13'!Q:Q,0))</f>
        <v>3.09</v>
      </c>
    </row>
    <row r="850" spans="1:5" x14ac:dyDescent="0.2">
      <c r="A850" t="s">
        <v>494</v>
      </c>
      <c r="B850">
        <v>3164</v>
      </c>
      <c r="C850" t="e">
        <v>#N/A</v>
      </c>
      <c r="D850" t="e">
        <v>#N/A</v>
      </c>
      <c r="E850" t="e">
        <v>#N/A</v>
      </c>
    </row>
    <row r="851" spans="1:5" x14ac:dyDescent="0.2">
      <c r="A851" t="s">
        <v>622</v>
      </c>
      <c r="B851">
        <v>5221</v>
      </c>
      <c r="C851" t="e">
        <v>#N/A</v>
      </c>
      <c r="D851" t="e">
        <v>#N/A</v>
      </c>
      <c r="E851" t="e">
        <v>#N/A</v>
      </c>
    </row>
    <row r="852" spans="1:5" x14ac:dyDescent="0.2">
      <c r="A852" t="s">
        <v>473</v>
      </c>
      <c r="B852">
        <v>1726</v>
      </c>
      <c r="C852" t="e">
        <v>#N/A</v>
      </c>
      <c r="D852" t="e">
        <v>#N/A</v>
      </c>
      <c r="E852" t="e">
        <v>#N/A</v>
      </c>
    </row>
    <row r="853" spans="1:5" x14ac:dyDescent="0.2">
      <c r="A853" t="s">
        <v>460</v>
      </c>
      <c r="B853">
        <v>10149</v>
      </c>
      <c r="C853" t="e">
        <v>#N/A</v>
      </c>
      <c r="D853">
        <f>INDEX('ALL14'!J:J,MATCH(SL!B853,'ALL14'!Q:Q,0))</f>
        <v>0.17</v>
      </c>
      <c r="E853">
        <f>INDEX('ALL13'!J:J,MATCH(SL!B853,'ALL13'!Q:Q,0))</f>
        <v>0.98</v>
      </c>
    </row>
    <row r="854" spans="1:5" x14ac:dyDescent="0.2">
      <c r="A854" t="s">
        <v>333</v>
      </c>
      <c r="B854">
        <v>15675</v>
      </c>
      <c r="C854" t="e">
        <v>#N/A</v>
      </c>
      <c r="D854" t="e">
        <v>#N/A</v>
      </c>
      <c r="E854" t="e">
        <v>#N/A</v>
      </c>
    </row>
    <row r="855" spans="1:5" x14ac:dyDescent="0.2">
      <c r="A855" t="s">
        <v>456</v>
      </c>
      <c r="B855">
        <v>5529</v>
      </c>
      <c r="C855" t="e">
        <v>#N/A</v>
      </c>
      <c r="D855">
        <f>INDEX('ALL14'!J:J,MATCH(SL!B855,'ALL14'!Q:Q,0))</f>
        <v>0.17</v>
      </c>
      <c r="E855">
        <f>INDEX('ALL13'!J:J,MATCH(SL!B855,'ALL13'!Q:Q,0))</f>
        <v>2.4900000000000002</v>
      </c>
    </row>
    <row r="856" spans="1:5" x14ac:dyDescent="0.2">
      <c r="A856" t="s">
        <v>614</v>
      </c>
      <c r="B856">
        <v>5556</v>
      </c>
      <c r="C856" t="e">
        <v>#N/A</v>
      </c>
      <c r="D856">
        <f>INDEX('ALL14'!J:J,MATCH(SL!B856,'ALL14'!Q:Q,0))</f>
        <v>-7.43</v>
      </c>
      <c r="E856">
        <f>INDEX('ALL13'!J:J,MATCH(SL!B856,'ALL13'!Q:Q,0))</f>
        <v>-4.26</v>
      </c>
    </row>
    <row r="857" spans="1:5" x14ac:dyDescent="0.2">
      <c r="A857" t="s">
        <v>687</v>
      </c>
      <c r="B857">
        <v>4227</v>
      </c>
      <c r="C857" t="e">
        <v>#N/A</v>
      </c>
      <c r="D857">
        <f>INDEX('ALL14'!J:J,MATCH(SL!B857,'ALL14'!Q:Q,0))</f>
        <v>-7.71</v>
      </c>
      <c r="E857">
        <f>INDEX('ALL13'!J:J,MATCH(SL!B857,'ALL13'!Q:Q,0))</f>
        <v>-0.98</v>
      </c>
    </row>
    <row r="858" spans="1:5" x14ac:dyDescent="0.2">
      <c r="A858" t="s">
        <v>454</v>
      </c>
      <c r="B858">
        <v>126</v>
      </c>
      <c r="C858" t="e">
        <v>#N/A</v>
      </c>
      <c r="D858" t="e">
        <v>#N/A</v>
      </c>
      <c r="E858" t="e">
        <v>#N/A</v>
      </c>
    </row>
    <row r="859" spans="1:5" x14ac:dyDescent="0.2">
      <c r="A859" t="s">
        <v>647</v>
      </c>
      <c r="B859">
        <v>6605</v>
      </c>
      <c r="C859" t="e">
        <v>#N/A</v>
      </c>
      <c r="D859">
        <f>INDEX('ALL14'!J:J,MATCH(SL!B859,'ALL14'!Q:Q,0))</f>
        <v>2.37</v>
      </c>
      <c r="E859" t="e">
        <v>#N/A</v>
      </c>
    </row>
    <row r="860" spans="1:5" x14ac:dyDescent="0.2">
      <c r="A860" t="s">
        <v>442</v>
      </c>
      <c r="B860">
        <v>10185</v>
      </c>
      <c r="C860" t="e">
        <v>#N/A</v>
      </c>
      <c r="D860" t="e">
        <v>#N/A</v>
      </c>
      <c r="E860" t="e">
        <v>#N/A</v>
      </c>
    </row>
    <row r="861" spans="1:5" x14ac:dyDescent="0.2">
      <c r="A861" t="s">
        <v>560</v>
      </c>
      <c r="B861">
        <v>8162</v>
      </c>
      <c r="C861" t="e">
        <v>#N/A</v>
      </c>
      <c r="D861">
        <f>INDEX('ALL14'!J:J,MATCH(SL!B861,'ALL14'!Q:Q,0))</f>
        <v>-1.72</v>
      </c>
      <c r="E861">
        <f>INDEX('ALL13'!J:J,MATCH(SL!B861,'ALL13'!Q:Q,0))</f>
        <v>0.11</v>
      </c>
    </row>
    <row r="862" spans="1:5" x14ac:dyDescent="0.2">
      <c r="A862" t="s">
        <v>698</v>
      </c>
      <c r="B862">
        <v>11618</v>
      </c>
      <c r="C862" t="e">
        <v>#N/A</v>
      </c>
      <c r="D862">
        <f>INDEX('ALL14'!J:J,MATCH(SL!B862,'ALL14'!Q:Q,0))</f>
        <v>-9.31</v>
      </c>
      <c r="E862">
        <f>INDEX('ALL13'!J:J,MATCH(SL!B862,'ALL13'!Q:Q,0))</f>
        <v>-0.38</v>
      </c>
    </row>
    <row r="863" spans="1:5" x14ac:dyDescent="0.2">
      <c r="A863" t="s">
        <v>658</v>
      </c>
      <c r="B863">
        <v>7106</v>
      </c>
      <c r="C863" t="e">
        <v>#N/A</v>
      </c>
      <c r="D863">
        <f>INDEX('ALL14'!J:J,MATCH(SL!B863,'ALL14'!Q:Q,0))</f>
        <v>-1.98</v>
      </c>
      <c r="E863">
        <f>INDEX('ALL13'!J:J,MATCH(SL!B863,'ALL13'!Q:Q,0))</f>
        <v>-2.82</v>
      </c>
    </row>
    <row r="864" spans="1:5" x14ac:dyDescent="0.2">
      <c r="A864" t="s">
        <v>680</v>
      </c>
      <c r="B864">
        <v>8436</v>
      </c>
      <c r="C864" t="e">
        <v>#N/A</v>
      </c>
      <c r="D864">
        <f>INDEX('ALL14'!J:J,MATCH(SL!B864,'ALL14'!Q:Q,0))</f>
        <v>-17.510000000000002</v>
      </c>
      <c r="E864" t="e">
        <v>#N/A</v>
      </c>
    </row>
    <row r="865" spans="1:5" x14ac:dyDescent="0.2">
      <c r="A865" t="s">
        <v>699</v>
      </c>
      <c r="B865">
        <v>3462</v>
      </c>
      <c r="C865" t="e">
        <v>#N/A</v>
      </c>
      <c r="D865">
        <f>INDEX('ALL14'!J:J,MATCH(SL!B865,'ALL14'!Q:Q,0))</f>
        <v>0.04</v>
      </c>
      <c r="E865" t="e">
        <v>#N/A</v>
      </c>
    </row>
    <row r="866" spans="1:5" x14ac:dyDescent="0.2">
      <c r="A866" t="s">
        <v>686</v>
      </c>
      <c r="B866">
        <v>6736</v>
      </c>
      <c r="C866" t="e">
        <v>#N/A</v>
      </c>
      <c r="D866" t="e">
        <v>#N/A</v>
      </c>
      <c r="E866" t="e">
        <v>#N/A</v>
      </c>
    </row>
    <row r="867" spans="1:5" x14ac:dyDescent="0.2">
      <c r="A867" t="s">
        <v>640</v>
      </c>
      <c r="B867">
        <v>278</v>
      </c>
      <c r="C867" t="e">
        <v>#N/A</v>
      </c>
      <c r="D867">
        <f>INDEX('ALL14'!J:J,MATCH(SL!B867,'ALL14'!Q:Q,0))</f>
        <v>-5.98</v>
      </c>
      <c r="E867">
        <f>INDEX('ALL13'!J:J,MATCH(SL!B867,'ALL13'!Q:Q,0))</f>
        <v>1.06</v>
      </c>
    </row>
    <row r="868" spans="1:5" x14ac:dyDescent="0.2">
      <c r="A868" t="s">
        <v>636</v>
      </c>
      <c r="B868">
        <v>12530</v>
      </c>
      <c r="C868" t="e">
        <v>#N/A</v>
      </c>
      <c r="D868">
        <f>INDEX('ALL14'!J:J,MATCH(SL!B868,'ALL14'!Q:Q,0))</f>
        <v>-3.85</v>
      </c>
      <c r="E868">
        <f>INDEX('ALL13'!J:J,MATCH(SL!B868,'ALL13'!Q:Q,0))</f>
        <v>1.72</v>
      </c>
    </row>
    <row r="869" spans="1:5" x14ac:dyDescent="0.2">
      <c r="A869" t="s">
        <v>479</v>
      </c>
      <c r="B869">
        <v>9803</v>
      </c>
      <c r="C869" t="e">
        <v>#N/A</v>
      </c>
      <c r="D869">
        <f>INDEX('ALL14'!J:J,MATCH(SL!B869,'ALL14'!Q:Q,0))</f>
        <v>-0.44</v>
      </c>
      <c r="E869" t="e">
        <v>#N/A</v>
      </c>
    </row>
    <row r="870" spans="1:5" x14ac:dyDescent="0.2">
      <c r="A870" t="s">
        <v>646</v>
      </c>
      <c r="B870">
        <v>5397</v>
      </c>
      <c r="C870" t="e">
        <v>#N/A</v>
      </c>
      <c r="D870">
        <f>INDEX('ALL14'!J:J,MATCH(SL!B870,'ALL14'!Q:Q,0))</f>
        <v>-1.6</v>
      </c>
      <c r="E870">
        <f>INDEX('ALL13'!J:J,MATCH(SL!B870,'ALL13'!Q:Q,0))</f>
        <v>1.53</v>
      </c>
    </row>
    <row r="871" spans="1:5" x14ac:dyDescent="0.2">
      <c r="A871" t="s">
        <v>697</v>
      </c>
      <c r="B871">
        <v>12020</v>
      </c>
      <c r="C871" t="e">
        <v>#N/A</v>
      </c>
      <c r="D871">
        <f>INDEX('ALL14'!J:J,MATCH(SL!B871,'ALL14'!Q:Q,0))</f>
        <v>0.9</v>
      </c>
      <c r="E871" t="e">
        <v>#N/A</v>
      </c>
    </row>
    <row r="872" spans="1:5" x14ac:dyDescent="0.2">
      <c r="A872" t="s">
        <v>493</v>
      </c>
      <c r="B872">
        <v>1349</v>
      </c>
      <c r="C872" t="e">
        <v>#N/A</v>
      </c>
      <c r="D872">
        <f>INDEX('ALL14'!J:J,MATCH(SL!B872,'ALL14'!Q:Q,0))</f>
        <v>0.28999999999999998</v>
      </c>
      <c r="E872">
        <f>INDEX('ALL13'!J:J,MATCH(SL!B872,'ALL13'!Q:Q,0))</f>
        <v>1.37</v>
      </c>
    </row>
    <row r="873" spans="1:5" x14ac:dyDescent="0.2">
      <c r="A873" t="s">
        <v>621</v>
      </c>
      <c r="B873">
        <v>2790</v>
      </c>
      <c r="C873" t="e">
        <v>#N/A</v>
      </c>
      <c r="D873">
        <f>INDEX('ALL14'!J:J,MATCH(SL!B873,'ALL14'!Q:Q,0))</f>
        <v>-0.13</v>
      </c>
      <c r="E873">
        <f>INDEX('ALL13'!J:J,MATCH(SL!B873,'ALL13'!Q:Q,0))</f>
        <v>-0.24</v>
      </c>
    </row>
    <row r="874" spans="1:5" x14ac:dyDescent="0.2">
      <c r="A874" t="s">
        <v>599</v>
      </c>
      <c r="B874">
        <v>535</v>
      </c>
      <c r="C874" t="e">
        <v>#N/A</v>
      </c>
      <c r="D874" t="e">
        <v>#N/A</v>
      </c>
      <c r="E874" t="e">
        <v>#N/A</v>
      </c>
    </row>
    <row r="875" spans="1:5" x14ac:dyDescent="0.2">
      <c r="A875" t="s">
        <v>681</v>
      </c>
      <c r="B875">
        <v>9124</v>
      </c>
      <c r="C875" t="e">
        <v>#N/A</v>
      </c>
      <c r="D875" t="e">
        <v>#N/A</v>
      </c>
      <c r="E875">
        <f>INDEX('ALL13'!J:J,MATCH(SL!B875,'ALL13'!Q:Q,0))</f>
        <v>-2.1</v>
      </c>
    </row>
    <row r="876" spans="1:5" x14ac:dyDescent="0.2">
      <c r="A876" t="s">
        <v>549</v>
      </c>
      <c r="B876">
        <v>5224</v>
      </c>
      <c r="C876" t="e">
        <v>#N/A</v>
      </c>
      <c r="D876" t="e">
        <v>#N/A</v>
      </c>
      <c r="E876" t="e">
        <v>#N/A</v>
      </c>
    </row>
    <row r="877" spans="1:5" x14ac:dyDescent="0.2">
      <c r="A877" t="s">
        <v>694</v>
      </c>
      <c r="B877">
        <v>7080</v>
      </c>
      <c r="C877" t="e">
        <v>#N/A</v>
      </c>
      <c r="D877">
        <f>INDEX('ALL14'!J:J,MATCH(SL!B877,'ALL14'!Q:Q,0))</f>
        <v>-0.89</v>
      </c>
      <c r="E877">
        <f>INDEX('ALL13'!J:J,MATCH(SL!B877,'ALL13'!Q:Q,0))</f>
        <v>-0.71</v>
      </c>
    </row>
    <row r="878" spans="1:5" x14ac:dyDescent="0.2">
      <c r="A878" t="s">
        <v>627</v>
      </c>
      <c r="B878">
        <v>2080</v>
      </c>
      <c r="C878" t="e">
        <v>#N/A</v>
      </c>
      <c r="D878" t="e">
        <v>#N/A</v>
      </c>
      <c r="E878" t="e">
        <v>#N/A</v>
      </c>
    </row>
    <row r="879" spans="1:5" x14ac:dyDescent="0.2">
      <c r="A879" t="s">
        <v>429</v>
      </c>
      <c r="B879">
        <v>13074</v>
      </c>
      <c r="C879" t="e">
        <v>#N/A</v>
      </c>
      <c r="D879">
        <f>INDEX('ALL14'!J:J,MATCH(SL!B879,'ALL14'!Q:Q,0))</f>
        <v>2.78</v>
      </c>
      <c r="E879">
        <f>INDEX('ALL13'!J:J,MATCH(SL!B879,'ALL13'!Q:Q,0))</f>
        <v>2.72</v>
      </c>
    </row>
    <row r="880" spans="1:5" x14ac:dyDescent="0.2">
      <c r="A880" t="s">
        <v>470</v>
      </c>
      <c r="B880">
        <v>510</v>
      </c>
      <c r="C880" t="e">
        <v>#N/A</v>
      </c>
      <c r="D880" t="e">
        <v>#N/A</v>
      </c>
      <c r="E880" t="e">
        <v>#N/A</v>
      </c>
    </row>
    <row r="881" spans="1:5" x14ac:dyDescent="0.2">
      <c r="A881" t="s">
        <v>523</v>
      </c>
      <c r="B881">
        <v>3677</v>
      </c>
      <c r="C881" t="e">
        <v>#N/A</v>
      </c>
      <c r="D881">
        <f>INDEX('ALL14'!J:J,MATCH(SL!B881,'ALL14'!Q:Q,0))</f>
        <v>1.96</v>
      </c>
      <c r="E881">
        <f>INDEX('ALL13'!J:J,MATCH(SL!B881,'ALL13'!Q:Q,0))</f>
        <v>0.43</v>
      </c>
    </row>
    <row r="882" spans="1:5" x14ac:dyDescent="0.2">
      <c r="A882" t="s">
        <v>695</v>
      </c>
      <c r="B882">
        <v>7458</v>
      </c>
      <c r="C882" t="e">
        <v>#N/A</v>
      </c>
      <c r="D882">
        <f>INDEX('ALL14'!J:J,MATCH(SL!B882,'ALL14'!Q:Q,0))</f>
        <v>4.7300000000000004</v>
      </c>
      <c r="E882">
        <f>INDEX('ALL13'!J:J,MATCH(SL!B882,'ALL13'!Q:Q,0))</f>
        <v>4.45</v>
      </c>
    </row>
    <row r="883" spans="1:5" x14ac:dyDescent="0.2">
      <c r="A883" t="s">
        <v>578</v>
      </c>
      <c r="B883">
        <v>3265</v>
      </c>
      <c r="C883" t="e">
        <v>#N/A</v>
      </c>
      <c r="D883" t="e">
        <v>#N/A</v>
      </c>
      <c r="E883" t="e">
        <v>#N/A</v>
      </c>
    </row>
    <row r="884" spans="1:5" x14ac:dyDescent="0.2">
      <c r="A884" t="s">
        <v>611</v>
      </c>
      <c r="B884">
        <v>4313</v>
      </c>
      <c r="C884" t="e">
        <v>#N/A</v>
      </c>
      <c r="D884">
        <f>INDEX('ALL14'!J:J,MATCH(SL!B884,'ALL14'!Q:Q,0))</f>
        <v>1.28</v>
      </c>
      <c r="E884" t="e">
        <v>#N/A</v>
      </c>
    </row>
    <row r="885" spans="1:5" x14ac:dyDescent="0.2">
      <c r="A885" t="s">
        <v>668</v>
      </c>
      <c r="B885">
        <v>5164</v>
      </c>
      <c r="C885" t="e">
        <v>#N/A</v>
      </c>
      <c r="D885">
        <f>INDEX('ALL14'!J:J,MATCH(SL!B885,'ALL14'!Q:Q,0))</f>
        <v>3.74</v>
      </c>
      <c r="E885">
        <f>INDEX('ALL13'!J:J,MATCH(SL!B885,'ALL13'!Q:Q,0))</f>
        <v>-41.06</v>
      </c>
    </row>
    <row r="886" spans="1:5" x14ac:dyDescent="0.2">
      <c r="A886" t="s">
        <v>645</v>
      </c>
      <c r="B886">
        <v>3777</v>
      </c>
      <c r="C886" t="e">
        <v>#N/A</v>
      </c>
      <c r="D886">
        <f>INDEX('ALL14'!J:J,MATCH(SL!B886,'ALL14'!Q:Q,0))</f>
        <v>-3.25</v>
      </c>
      <c r="E886" t="e">
        <v>#N/A</v>
      </c>
    </row>
    <row r="887" spans="1:5" x14ac:dyDescent="0.2">
      <c r="A887" t="s">
        <v>643</v>
      </c>
      <c r="B887">
        <v>6527</v>
      </c>
      <c r="C887" t="e">
        <v>#N/A</v>
      </c>
      <c r="D887">
        <f>INDEX('ALL14'!J:J,MATCH(SL!B887,'ALL14'!Q:Q,0))</f>
        <v>-3.54</v>
      </c>
      <c r="E887">
        <f>INDEX('ALL13'!J:J,MATCH(SL!B887,'ALL13'!Q:Q,0))</f>
        <v>0.15</v>
      </c>
    </row>
    <row r="888" spans="1:5" x14ac:dyDescent="0.2">
      <c r="A888" t="s">
        <v>630</v>
      </c>
      <c r="B888">
        <v>14382</v>
      </c>
      <c r="C888" t="e">
        <v>#N/A</v>
      </c>
      <c r="D888">
        <f>INDEX('ALL14'!J:J,MATCH(SL!B888,'ALL14'!Q:Q,0))</f>
        <v>-2.8</v>
      </c>
      <c r="E888" t="e">
        <v>#N/A</v>
      </c>
    </row>
    <row r="889" spans="1:5" x14ac:dyDescent="0.2">
      <c r="A889" t="s">
        <v>641</v>
      </c>
      <c r="B889">
        <v>8037</v>
      </c>
      <c r="C889" t="e">
        <v>#N/A</v>
      </c>
      <c r="D889" t="e">
        <v>#N/A</v>
      </c>
      <c r="E889" t="e">
        <v>#N/A</v>
      </c>
    </row>
    <row r="890" spans="1:5" x14ac:dyDescent="0.2">
      <c r="A890" t="s">
        <v>540</v>
      </c>
      <c r="B890">
        <v>11428</v>
      </c>
      <c r="C890" t="e">
        <v>#N/A</v>
      </c>
      <c r="D890" t="e">
        <v>#N/A</v>
      </c>
      <c r="E890">
        <f>INDEX('ALL13'!J:J,MATCH(SL!B890,'ALL13'!Q:Q,0))</f>
        <v>-10.78</v>
      </c>
    </row>
    <row r="891" spans="1:5" x14ac:dyDescent="0.2">
      <c r="A891" t="s">
        <v>558</v>
      </c>
      <c r="B891">
        <v>10021</v>
      </c>
      <c r="C891" t="e">
        <v>#N/A</v>
      </c>
      <c r="D891">
        <f>INDEX('ALL14'!J:J,MATCH(SL!B891,'ALL14'!Q:Q,0))</f>
        <v>-1.95</v>
      </c>
      <c r="E891">
        <f>INDEX('ALL13'!J:J,MATCH(SL!B891,'ALL13'!Q:Q,0))</f>
        <v>0.33</v>
      </c>
    </row>
    <row r="892" spans="1:5" x14ac:dyDescent="0.2">
      <c r="A892" t="s">
        <v>707</v>
      </c>
      <c r="B892">
        <v>319</v>
      </c>
      <c r="C892" t="e">
        <v>#N/A</v>
      </c>
      <c r="D892">
        <f>INDEX('ALL14'!J:J,MATCH(SL!B892,'ALL14'!Q:Q,0))</f>
        <v>6.57</v>
      </c>
      <c r="E892" t="e">
        <v>#N/A</v>
      </c>
    </row>
    <row r="893" spans="1:5" x14ac:dyDescent="0.2">
      <c r="A893" t="s">
        <v>709</v>
      </c>
      <c r="B893">
        <v>697</v>
      </c>
      <c r="C893" t="e">
        <v>#N/A</v>
      </c>
      <c r="D893" t="e">
        <v>#N/A</v>
      </c>
      <c r="E893" t="e">
        <v>#N/A</v>
      </c>
    </row>
    <row r="894" spans="1:5" x14ac:dyDescent="0.2">
      <c r="A894" t="s">
        <v>710</v>
      </c>
      <c r="B894">
        <v>773</v>
      </c>
      <c r="C894" t="e">
        <v>#N/A</v>
      </c>
      <c r="D894">
        <f>INDEX('ALL14'!J:J,MATCH(SL!B894,'ALL14'!Q:Q,0))</f>
        <v>0.17</v>
      </c>
      <c r="E894">
        <f>INDEX('ALL13'!J:J,MATCH(SL!B894,'ALL13'!Q:Q,0))</f>
        <v>2.85</v>
      </c>
    </row>
    <row r="895" spans="1:5" x14ac:dyDescent="0.2">
      <c r="A895" t="s">
        <v>711</v>
      </c>
      <c r="B895">
        <v>1617</v>
      </c>
      <c r="C895" t="e">
        <v>#N/A</v>
      </c>
      <c r="D895" t="e">
        <v>#N/A</v>
      </c>
      <c r="E895" t="e">
        <v>#N/A</v>
      </c>
    </row>
    <row r="896" spans="1:5" x14ac:dyDescent="0.2">
      <c r="A896" t="s">
        <v>712</v>
      </c>
      <c r="B896">
        <v>1855</v>
      </c>
      <c r="C896" t="e">
        <v>#N/A</v>
      </c>
      <c r="D896">
        <f>INDEX('ALL14'!J:J,MATCH(SL!B896,'ALL14'!Q:Q,0))</f>
        <v>-6.72</v>
      </c>
      <c r="E896">
        <f>INDEX('ALL13'!J:J,MATCH(SL!B896,'ALL13'!Q:Q,0))</f>
        <v>-0.1</v>
      </c>
    </row>
    <row r="897" spans="1:5" x14ac:dyDescent="0.2">
      <c r="A897" t="s">
        <v>713</v>
      </c>
      <c r="B897">
        <v>1886</v>
      </c>
      <c r="C897" t="e">
        <v>#N/A</v>
      </c>
      <c r="D897">
        <f>INDEX('ALL14'!J:J,MATCH(SL!B897,'ALL14'!Q:Q,0))</f>
        <v>5.0599999999999996</v>
      </c>
      <c r="E897">
        <f>INDEX('ALL13'!J:J,MATCH(SL!B897,'ALL13'!Q:Q,0))</f>
        <v>0.97</v>
      </c>
    </row>
    <row r="898" spans="1:5" x14ac:dyDescent="0.2">
      <c r="A898" t="s">
        <v>714</v>
      </c>
      <c r="B898">
        <v>1938</v>
      </c>
      <c r="C898" t="e">
        <v>#N/A</v>
      </c>
      <c r="D898">
        <f>INDEX('ALL14'!J:J,MATCH(SL!B898,'ALL14'!Q:Q,0))</f>
        <v>-15.73</v>
      </c>
      <c r="E898">
        <f>INDEX('ALL13'!J:J,MATCH(SL!B898,'ALL13'!Q:Q,0))</f>
        <v>-3.56</v>
      </c>
    </row>
    <row r="899" spans="1:5" x14ac:dyDescent="0.2">
      <c r="A899" t="s">
        <v>716</v>
      </c>
      <c r="B899">
        <v>2743</v>
      </c>
      <c r="C899" t="e">
        <v>#N/A</v>
      </c>
      <c r="D899">
        <f>INDEX('ALL14'!J:J,MATCH(SL!B899,'ALL14'!Q:Q,0))</f>
        <v>-1.34</v>
      </c>
      <c r="E899">
        <f>INDEX('ALL13'!J:J,MATCH(SL!B899,'ALL13'!Q:Q,0))</f>
        <v>2.4700000000000002</v>
      </c>
    </row>
    <row r="900" spans="1:5" x14ac:dyDescent="0.2">
      <c r="A900" t="s">
        <v>717</v>
      </c>
      <c r="B900">
        <v>3044</v>
      </c>
      <c r="C900" t="e">
        <v>#N/A</v>
      </c>
      <c r="D900">
        <f>INDEX('ALL14'!J:J,MATCH(SL!B900,'ALL14'!Q:Q,0))</f>
        <v>-0.79</v>
      </c>
      <c r="E900" t="e">
        <v>#N/A</v>
      </c>
    </row>
    <row r="901" spans="1:5" x14ac:dyDescent="0.2">
      <c r="A901" t="s">
        <v>718</v>
      </c>
      <c r="B901">
        <v>4055</v>
      </c>
      <c r="C901" t="e">
        <v>#N/A</v>
      </c>
      <c r="D901">
        <f>INDEX('ALL14'!J:J,MATCH(SL!B901,'ALL14'!Q:Q,0))</f>
        <v>2.25</v>
      </c>
      <c r="E901">
        <f>INDEX('ALL13'!J:J,MATCH(SL!B901,'ALL13'!Q:Q,0))</f>
        <v>-3.29</v>
      </c>
    </row>
    <row r="902" spans="1:5" x14ac:dyDescent="0.2">
      <c r="A902" t="s">
        <v>719</v>
      </c>
      <c r="B902">
        <v>4450</v>
      </c>
      <c r="C902" t="e">
        <v>#N/A</v>
      </c>
      <c r="D902" t="e">
        <v>#N/A</v>
      </c>
      <c r="E902" t="e">
        <v>#N/A</v>
      </c>
    </row>
    <row r="903" spans="1:5" x14ac:dyDescent="0.2">
      <c r="A903" t="s">
        <v>721</v>
      </c>
      <c r="B903">
        <v>4756</v>
      </c>
      <c r="C903" t="e">
        <v>#N/A</v>
      </c>
      <c r="D903" t="e">
        <v>#N/A</v>
      </c>
      <c r="E903" t="e">
        <v>#N/A</v>
      </c>
    </row>
    <row r="904" spans="1:5" x14ac:dyDescent="0.2">
      <c r="A904" t="s">
        <v>726</v>
      </c>
      <c r="B904">
        <v>7480</v>
      </c>
      <c r="C904" t="e">
        <v>#N/A</v>
      </c>
      <c r="D904" t="e">
        <v>#N/A</v>
      </c>
      <c r="E904" t="e">
        <v>#N/A</v>
      </c>
    </row>
    <row r="905" spans="1:5" x14ac:dyDescent="0.2">
      <c r="A905" t="s">
        <v>730</v>
      </c>
      <c r="B905">
        <v>8353</v>
      </c>
      <c r="C905" t="e">
        <v>#N/A</v>
      </c>
      <c r="D905" t="e">
        <v>#N/A</v>
      </c>
      <c r="E905" t="e">
        <v>#N/A</v>
      </c>
    </row>
    <row r="906" spans="1:5" x14ac:dyDescent="0.2">
      <c r="A906" t="s">
        <v>731</v>
      </c>
      <c r="B906">
        <v>8368</v>
      </c>
      <c r="C906" t="e">
        <v>#N/A</v>
      </c>
      <c r="D906">
        <f>INDEX('ALL14'!J:J,MATCH(SL!B906,'ALL14'!Q:Q,0))</f>
        <v>-0.19</v>
      </c>
      <c r="E906">
        <f>INDEX('ALL13'!J:J,MATCH(SL!B906,'ALL13'!Q:Q,0))</f>
        <v>0.66</v>
      </c>
    </row>
    <row r="907" spans="1:5" x14ac:dyDescent="0.2">
      <c r="A907" t="s">
        <v>732</v>
      </c>
      <c r="B907">
        <v>10080</v>
      </c>
      <c r="C907" t="e">
        <v>#N/A</v>
      </c>
      <c r="D907" t="e">
        <v>#N/A</v>
      </c>
      <c r="E907" t="e">
        <v>#N/A</v>
      </c>
    </row>
    <row r="908" spans="1:5" x14ac:dyDescent="0.2">
      <c r="A908" t="s">
        <v>734</v>
      </c>
      <c r="B908">
        <v>10803</v>
      </c>
      <c r="C908" t="e">
        <v>#N/A</v>
      </c>
      <c r="D908">
        <f>INDEX('ALL14'!J:J,MATCH(SL!B908,'ALL14'!Q:Q,0))</f>
        <v>-0.1</v>
      </c>
      <c r="E908">
        <f>INDEX('ALL13'!J:J,MATCH(SL!B908,'ALL13'!Q:Q,0))</f>
        <v>0.68</v>
      </c>
    </row>
    <row r="909" spans="1:5" x14ac:dyDescent="0.2">
      <c r="A909" t="s">
        <v>735</v>
      </c>
      <c r="B909">
        <v>10983</v>
      </c>
      <c r="C909" t="e">
        <v>#N/A</v>
      </c>
      <c r="D909">
        <f>INDEX('ALL14'!J:J,MATCH(SL!B909,'ALL14'!Q:Q,0))</f>
        <v>4.18</v>
      </c>
      <c r="E909" t="e">
        <v>#N/A</v>
      </c>
    </row>
    <row r="910" spans="1:5" x14ac:dyDescent="0.2">
      <c r="A910" t="s">
        <v>736</v>
      </c>
      <c r="B910">
        <v>11366</v>
      </c>
      <c r="C910" t="e">
        <v>#N/A</v>
      </c>
      <c r="D910">
        <f>INDEX('ALL14'!J:J,MATCH(SL!B910,'ALL14'!Q:Q,0))</f>
        <v>-0.36</v>
      </c>
      <c r="E910">
        <f>INDEX('ALL13'!J:J,MATCH(SL!B910,'ALL13'!Q:Q,0))</f>
        <v>0.03</v>
      </c>
    </row>
    <row r="911" spans="1:5" x14ac:dyDescent="0.2">
      <c r="A911" t="s">
        <v>779</v>
      </c>
      <c r="B911">
        <v>1783</v>
      </c>
      <c r="C911" t="e">
        <v>#N/A</v>
      </c>
      <c r="D911" t="e">
        <v>#N/A</v>
      </c>
      <c r="E911">
        <f>INDEX('ALL13'!J:J,MATCH(SL!B911,'ALL13'!Q:Q,0))</f>
        <v>-0.36</v>
      </c>
    </row>
    <row r="912" spans="1:5" x14ac:dyDescent="0.2">
      <c r="A912" t="s">
        <v>806</v>
      </c>
      <c r="B912">
        <v>4440</v>
      </c>
      <c r="C912" t="e">
        <v>#N/A</v>
      </c>
      <c r="D912" t="e">
        <v>#N/A</v>
      </c>
      <c r="E912">
        <f>INDEX('ALL13'!J:J,MATCH(SL!B912,'ALL13'!Q:Q,0))</f>
        <v>-2.54</v>
      </c>
    </row>
    <row r="913" spans="1:5" x14ac:dyDescent="0.2">
      <c r="A913" t="s">
        <v>778</v>
      </c>
      <c r="B913">
        <v>1525</v>
      </c>
      <c r="C913" t="e">
        <v>#N/A</v>
      </c>
      <c r="D913" t="e">
        <v>#N/A</v>
      </c>
      <c r="E913">
        <f>INDEX('ALL13'!J:J,MATCH(SL!B913,'ALL13'!Q:Q,0))</f>
        <v>0.63</v>
      </c>
    </row>
    <row r="914" spans="1:5" x14ac:dyDescent="0.2">
      <c r="A914" t="s">
        <v>805</v>
      </c>
      <c r="B914">
        <v>7955</v>
      </c>
      <c r="C914" t="e">
        <v>#N/A</v>
      </c>
      <c r="D914" t="e">
        <v>#N/A</v>
      </c>
      <c r="E914">
        <f>INDEX('ALL13'!J:J,MATCH(SL!B914,'ALL13'!Q:Q,0))</f>
        <v>-0.86</v>
      </c>
    </row>
    <row r="915" spans="1:5" x14ac:dyDescent="0.2">
      <c r="A915" t="s">
        <v>763</v>
      </c>
      <c r="B915">
        <v>4817</v>
      </c>
      <c r="C915" t="e">
        <v>#N/A</v>
      </c>
      <c r="D915" t="e">
        <v>#N/A</v>
      </c>
      <c r="E915">
        <f>INDEX('ALL13'!J:J,MATCH(SL!B915,'ALL13'!Q:Q,0))</f>
        <v>1.68</v>
      </c>
    </row>
    <row r="916" spans="1:5" x14ac:dyDescent="0.2">
      <c r="A916" t="s">
        <v>803</v>
      </c>
      <c r="B916">
        <v>5440</v>
      </c>
      <c r="C916" t="e">
        <v>#N/A</v>
      </c>
      <c r="D916" t="e">
        <v>#N/A</v>
      </c>
      <c r="E916" t="e">
        <v>#N/A</v>
      </c>
    </row>
    <row r="917" spans="1:5" x14ac:dyDescent="0.2">
      <c r="A917" t="s">
        <v>808</v>
      </c>
      <c r="B917">
        <v>1989</v>
      </c>
      <c r="C917" t="e">
        <v>#N/A</v>
      </c>
      <c r="D917" t="e">
        <v>#N/A</v>
      </c>
      <c r="E917">
        <f>INDEX('ALL13'!J:J,MATCH(SL!B917,'ALL13'!Q:Q,0))</f>
        <v>2.08</v>
      </c>
    </row>
    <row r="918" spans="1:5" x14ac:dyDescent="0.2">
      <c r="A918" t="s">
        <v>791</v>
      </c>
      <c r="B918">
        <v>1149</v>
      </c>
      <c r="C918" t="e">
        <v>#N/A</v>
      </c>
      <c r="D918" t="e">
        <v>#N/A</v>
      </c>
      <c r="E918" t="e">
        <v>#N/A</v>
      </c>
    </row>
    <row r="919" spans="1:5" x14ac:dyDescent="0.2">
      <c r="A919" t="s">
        <v>842</v>
      </c>
      <c r="B919">
        <v>6781</v>
      </c>
      <c r="C919" t="e">
        <v>#N/A</v>
      </c>
      <c r="D919" t="e">
        <v>#N/A</v>
      </c>
      <c r="E919">
        <f>INDEX('ALL13'!J:J,MATCH(SL!B919,'ALL13'!Q:Q,0))</f>
        <v>3.02</v>
      </c>
    </row>
    <row r="920" spans="1:5" x14ac:dyDescent="0.2">
      <c r="A920" t="s">
        <v>845</v>
      </c>
      <c r="B920">
        <v>2966</v>
      </c>
      <c r="C920" t="e">
        <v>#N/A</v>
      </c>
      <c r="D920" t="e">
        <v>#N/A</v>
      </c>
      <c r="E920">
        <f>INDEX('ALL13'!J:J,MATCH(SL!B920,'ALL13'!Q:Q,0))</f>
        <v>-1.1299999999999999</v>
      </c>
    </row>
    <row r="921" spans="1:5" x14ac:dyDescent="0.2">
      <c r="A921" t="s">
        <v>838</v>
      </c>
      <c r="B921">
        <v>14445</v>
      </c>
      <c r="C921" t="e">
        <v>#N/A</v>
      </c>
      <c r="D921" t="e">
        <v>#N/A</v>
      </c>
      <c r="E921">
        <f>INDEX('ALL13'!J:J,MATCH(SL!B921,'ALL13'!Q:Q,0))</f>
        <v>-18.010000000000002</v>
      </c>
    </row>
    <row r="922" spans="1:5" x14ac:dyDescent="0.2">
      <c r="A922" t="s">
        <v>820</v>
      </c>
      <c r="B922">
        <v>6550</v>
      </c>
      <c r="C922" t="e">
        <v>#N/A</v>
      </c>
      <c r="D922" t="e">
        <v>#N/A</v>
      </c>
      <c r="E922">
        <f>INDEX('ALL13'!J:J,MATCH(SL!B922,'ALL13'!Q:Q,0))</f>
        <v>-0.74</v>
      </c>
    </row>
    <row r="923" spans="1:5" x14ac:dyDescent="0.2">
      <c r="A923" t="s">
        <v>873</v>
      </c>
      <c r="B923">
        <v>1727</v>
      </c>
      <c r="C923" t="e">
        <v>#N/A</v>
      </c>
      <c r="D923" t="e">
        <v>#N/A</v>
      </c>
      <c r="E923">
        <f>INDEX('ALL13'!J:J,MATCH(SL!B923,'ALL13'!Q:Q,0))</f>
        <v>-6.93</v>
      </c>
    </row>
    <row r="924" spans="1:5" x14ac:dyDescent="0.2">
      <c r="A924" t="s">
        <v>818</v>
      </c>
      <c r="B924">
        <v>2807</v>
      </c>
      <c r="C924" t="e">
        <v>#N/A</v>
      </c>
      <c r="D924" t="e">
        <v>#N/A</v>
      </c>
      <c r="E924">
        <f>INDEX('ALL13'!J:J,MATCH(SL!B924,'ALL13'!Q:Q,0))</f>
        <v>-1.38</v>
      </c>
    </row>
    <row r="925" spans="1:5" x14ac:dyDescent="0.2">
      <c r="A925" t="s">
        <v>824</v>
      </c>
      <c r="B925">
        <v>3234</v>
      </c>
      <c r="C925" t="e">
        <v>#N/A</v>
      </c>
      <c r="D925" t="e">
        <v>#N/A</v>
      </c>
      <c r="E925">
        <f>INDEX('ALL13'!J:J,MATCH(SL!B925,'ALL13'!Q:Q,0))</f>
        <v>5.15</v>
      </c>
    </row>
    <row r="926" spans="1:5" x14ac:dyDescent="0.2">
      <c r="A926" t="s">
        <v>880</v>
      </c>
      <c r="B926">
        <v>1995</v>
      </c>
      <c r="C926" t="e">
        <v>#N/A</v>
      </c>
      <c r="D926" t="e">
        <v>#N/A</v>
      </c>
      <c r="E926">
        <f>INDEX('ALL13'!J:J,MATCH(SL!B926,'ALL13'!Q:Q,0))</f>
        <v>-6.86</v>
      </c>
    </row>
    <row r="927" spans="1:5" x14ac:dyDescent="0.2">
      <c r="A927" t="s">
        <v>777</v>
      </c>
      <c r="B927">
        <v>9155</v>
      </c>
      <c r="C927" t="e">
        <v>#N/A</v>
      </c>
      <c r="D927" t="e">
        <v>#N/A</v>
      </c>
      <c r="E927" t="e">
        <v>#N/A</v>
      </c>
    </row>
    <row r="928" spans="1:5" x14ac:dyDescent="0.2">
      <c r="A928" t="s">
        <v>790</v>
      </c>
      <c r="B928">
        <v>2557</v>
      </c>
      <c r="C928" t="e">
        <v>#N/A</v>
      </c>
      <c r="D928" t="e">
        <v>#N/A</v>
      </c>
      <c r="E928">
        <f>INDEX('ALL13'!J:J,MATCH(SL!B928,'ALL13'!Q:Q,0))</f>
        <v>1.75</v>
      </c>
    </row>
    <row r="929" spans="1:5" x14ac:dyDescent="0.2">
      <c r="A929" t="s">
        <v>783</v>
      </c>
      <c r="B929">
        <v>1650</v>
      </c>
      <c r="C929" t="e">
        <v>#N/A</v>
      </c>
      <c r="D929" t="e">
        <v>#N/A</v>
      </c>
      <c r="E929">
        <f>INDEX('ALL13'!J:J,MATCH(SL!B929,'ALL13'!Q:Q,0))</f>
        <v>0.73</v>
      </c>
    </row>
    <row r="930" spans="1:5" x14ac:dyDescent="0.2">
      <c r="A930" t="s">
        <v>862</v>
      </c>
      <c r="B930">
        <v>3950</v>
      </c>
      <c r="C930" t="e">
        <v>#N/A</v>
      </c>
      <c r="D930" t="e">
        <v>#N/A</v>
      </c>
      <c r="E930">
        <f>INDEX('ALL13'!J:J,MATCH(SL!B930,'ALL13'!Q:Q,0))</f>
        <v>-3.27</v>
      </c>
    </row>
    <row r="931" spans="1:5" x14ac:dyDescent="0.2">
      <c r="A931" t="s">
        <v>855</v>
      </c>
      <c r="B931">
        <v>27</v>
      </c>
      <c r="C931" t="e">
        <v>#N/A</v>
      </c>
      <c r="D931" t="e">
        <v>#N/A</v>
      </c>
      <c r="E931">
        <f>INDEX('ALL13'!J:J,MATCH(SL!B931,'ALL13'!Q:Q,0))</f>
        <v>-0.9</v>
      </c>
    </row>
    <row r="932" spans="1:5" x14ac:dyDescent="0.2">
      <c r="A932" t="s">
        <v>848</v>
      </c>
      <c r="B932">
        <v>5523</v>
      </c>
      <c r="C932" t="e">
        <v>#N/A</v>
      </c>
      <c r="D932" t="e">
        <v>#N/A</v>
      </c>
      <c r="E932">
        <f>INDEX('ALL13'!J:J,MATCH(SL!B932,'ALL13'!Q:Q,0))</f>
        <v>2.5499999999999998</v>
      </c>
    </row>
    <row r="933" spans="1:5" x14ac:dyDescent="0.2">
      <c r="A933" t="s">
        <v>761</v>
      </c>
      <c r="B933">
        <v>8254</v>
      </c>
      <c r="C933" t="e">
        <v>#N/A</v>
      </c>
      <c r="D933" t="e">
        <v>#N/A</v>
      </c>
      <c r="E933" t="e">
        <v>#N/A</v>
      </c>
    </row>
    <row r="934" spans="1:5" x14ac:dyDescent="0.2">
      <c r="A934" t="s">
        <v>746</v>
      </c>
      <c r="B934">
        <v>792</v>
      </c>
      <c r="C934" t="e">
        <v>#N/A</v>
      </c>
      <c r="D934" t="e">
        <v>#N/A</v>
      </c>
      <c r="E934">
        <f>INDEX('ALL13'!J:J,MATCH(SL!B934,'ALL13'!Q:Q,0))</f>
        <v>9.36</v>
      </c>
    </row>
    <row r="935" spans="1:5" x14ac:dyDescent="0.2">
      <c r="A935" t="s">
        <v>774</v>
      </c>
      <c r="B935">
        <v>8036</v>
      </c>
      <c r="C935" t="e">
        <v>#N/A</v>
      </c>
      <c r="D935" t="e">
        <v>#N/A</v>
      </c>
      <c r="E935" t="e">
        <v>#N/A</v>
      </c>
    </row>
    <row r="936" spans="1:5" x14ac:dyDescent="0.2">
      <c r="A936" t="s">
        <v>825</v>
      </c>
      <c r="B936">
        <v>5350</v>
      </c>
      <c r="C936" t="e">
        <v>#N/A</v>
      </c>
      <c r="D936" t="e">
        <v>#N/A</v>
      </c>
      <c r="E936">
        <f>INDEX('ALL13'!J:J,MATCH(SL!B936,'ALL13'!Q:Q,0))</f>
        <v>-2.0099999999999998</v>
      </c>
    </row>
    <row r="937" spans="1:5" x14ac:dyDescent="0.2">
      <c r="A937" t="s">
        <v>759</v>
      </c>
      <c r="B937">
        <v>8029</v>
      </c>
      <c r="C937" t="e">
        <v>#N/A</v>
      </c>
      <c r="D937" t="e">
        <v>#N/A</v>
      </c>
      <c r="E937" t="e">
        <v>#N/A</v>
      </c>
    </row>
    <row r="938" spans="1:5" x14ac:dyDescent="0.2">
      <c r="A938" t="s">
        <v>831</v>
      </c>
      <c r="B938">
        <v>10061</v>
      </c>
      <c r="C938" t="e">
        <v>#N/A</v>
      </c>
      <c r="D938" t="e">
        <v>#N/A</v>
      </c>
      <c r="E938">
        <f>INDEX('ALL13'!J:J,MATCH(SL!B938,'ALL13'!Q:Q,0))</f>
        <v>-0.6</v>
      </c>
    </row>
    <row r="939" spans="1:5" x14ac:dyDescent="0.2">
      <c r="A939" t="s">
        <v>813</v>
      </c>
      <c r="B939">
        <v>9615</v>
      </c>
      <c r="C939" t="e">
        <v>#N/A</v>
      </c>
      <c r="D939" t="e">
        <v>#N/A</v>
      </c>
      <c r="E939">
        <f>INDEX('ALL13'!J:J,MATCH(SL!B939,'ALL13'!Q:Q,0))</f>
        <v>-2.67</v>
      </c>
    </row>
    <row r="940" spans="1:5" x14ac:dyDescent="0.2">
      <c r="A940" t="s">
        <v>762</v>
      </c>
      <c r="B940">
        <v>10045</v>
      </c>
      <c r="C940" t="e">
        <v>#N/A</v>
      </c>
      <c r="D940" t="e">
        <v>#N/A</v>
      </c>
      <c r="E940" t="e">
        <v>#N/A</v>
      </c>
    </row>
    <row r="941" spans="1:5" x14ac:dyDescent="0.2">
      <c r="A941" t="s">
        <v>904</v>
      </c>
      <c r="B941">
        <v>2412</v>
      </c>
      <c r="C941" t="e">
        <v>#N/A</v>
      </c>
      <c r="D941" t="e">
        <v>#N/A</v>
      </c>
      <c r="E941">
        <f>INDEX('ALL13'!J:J,MATCH(SL!B941,'ALL13'!Q:Q,0))</f>
        <v>-0.34</v>
      </c>
    </row>
    <row r="942" spans="1:5" x14ac:dyDescent="0.2">
      <c r="A942" t="s">
        <v>858</v>
      </c>
      <c r="B942">
        <v>787</v>
      </c>
      <c r="C942" t="e">
        <v>#N/A</v>
      </c>
      <c r="D942" t="e">
        <v>#N/A</v>
      </c>
      <c r="E942">
        <f>INDEX('ALL13'!J:J,MATCH(SL!B942,'ALL13'!Q:Q,0))</f>
        <v>-3.82</v>
      </c>
    </row>
    <row r="943" spans="1:5" x14ac:dyDescent="0.2">
      <c r="A943" t="s">
        <v>764</v>
      </c>
      <c r="B943">
        <v>9385</v>
      </c>
      <c r="C943" t="e">
        <v>#N/A</v>
      </c>
      <c r="D943" t="e">
        <v>#N/A</v>
      </c>
      <c r="E943">
        <f>INDEX('ALL13'!J:J,MATCH(SL!B943,'ALL13'!Q:Q,0))</f>
        <v>2.94</v>
      </c>
    </row>
    <row r="944" spans="1:5" x14ac:dyDescent="0.2">
      <c r="A944" t="s">
        <v>755</v>
      </c>
      <c r="B944">
        <v>5257</v>
      </c>
      <c r="C944" t="e">
        <v>#N/A</v>
      </c>
      <c r="D944" t="e">
        <v>#N/A</v>
      </c>
      <c r="E944">
        <f>INDEX('ALL13'!J:J,MATCH(SL!B944,'ALL13'!Q:Q,0))</f>
        <v>-5.5</v>
      </c>
    </row>
    <row r="945" spans="1:5" x14ac:dyDescent="0.2">
      <c r="A945" t="s">
        <v>837</v>
      </c>
      <c r="B945">
        <v>99</v>
      </c>
      <c r="C945" t="e">
        <v>#N/A</v>
      </c>
      <c r="D945" t="e">
        <v>#N/A</v>
      </c>
      <c r="E945">
        <f>INDEX('ALL13'!J:J,MATCH(SL!B945,'ALL13'!Q:Q,0))</f>
        <v>-15.13</v>
      </c>
    </row>
    <row r="946" spans="1:5" x14ac:dyDescent="0.2">
      <c r="A946" t="s">
        <v>816</v>
      </c>
      <c r="B946">
        <v>4685</v>
      </c>
      <c r="C946" t="e">
        <v>#N/A</v>
      </c>
      <c r="D946" t="e">
        <v>#N/A</v>
      </c>
      <c r="E946">
        <f>INDEX('ALL13'!J:J,MATCH(SL!B946,'ALL13'!Q:Q,0))</f>
        <v>-4.32</v>
      </c>
    </row>
    <row r="947" spans="1:5" x14ac:dyDescent="0.2">
      <c r="A947" t="s">
        <v>893</v>
      </c>
      <c r="B947">
        <v>3223</v>
      </c>
      <c r="C947" t="e">
        <v>#N/A</v>
      </c>
      <c r="D947" t="e">
        <v>#N/A</v>
      </c>
      <c r="E947">
        <f>INDEX('ALL13'!J:J,MATCH(SL!B947,'ALL13'!Q:Q,0))</f>
        <v>-11.6</v>
      </c>
    </row>
    <row r="948" spans="1:5" x14ac:dyDescent="0.2">
      <c r="A948" t="s">
        <v>836</v>
      </c>
      <c r="B948">
        <v>6389</v>
      </c>
      <c r="C948" t="e">
        <v>#N/A</v>
      </c>
      <c r="D948" t="e">
        <v>#N/A</v>
      </c>
      <c r="E948">
        <f>INDEX('ALL13'!J:J,MATCH(SL!B948,'ALL13'!Q:Q,0))</f>
        <v>4.1500000000000004</v>
      </c>
    </row>
    <row r="949" spans="1:5" x14ac:dyDescent="0.2">
      <c r="A949" t="s">
        <v>912</v>
      </c>
      <c r="B949">
        <v>4063</v>
      </c>
      <c r="C949" t="e">
        <v>#N/A</v>
      </c>
      <c r="D949" t="e">
        <v>#N/A</v>
      </c>
      <c r="E949" t="e">
        <v>#N/A</v>
      </c>
    </row>
    <row r="950" spans="1:5" x14ac:dyDescent="0.2">
      <c r="A950" t="s">
        <v>889</v>
      </c>
      <c r="B950">
        <v>7115</v>
      </c>
      <c r="C950" t="e">
        <v>#N/A</v>
      </c>
      <c r="D950" t="e">
        <v>#N/A</v>
      </c>
      <c r="E950">
        <f>INDEX('ALL13'!J:J,MATCH(SL!B950,'ALL13'!Q:Q,0))</f>
        <v>-6.68</v>
      </c>
    </row>
    <row r="951" spans="1:5" x14ac:dyDescent="0.2">
      <c r="A951" t="s">
        <v>817</v>
      </c>
      <c r="B951">
        <v>8352</v>
      </c>
      <c r="C951" t="e">
        <v>#N/A</v>
      </c>
      <c r="D951" t="e">
        <v>#N/A</v>
      </c>
      <c r="E951">
        <f>INDEX('ALL13'!J:J,MATCH(SL!B951,'ALL13'!Q:Q,0))</f>
        <v>-2.34</v>
      </c>
    </row>
    <row r="952" spans="1:5" x14ac:dyDescent="0.2">
      <c r="A952" t="s">
        <v>905</v>
      </c>
      <c r="B952">
        <v>555</v>
      </c>
      <c r="C952" t="e">
        <v>#N/A</v>
      </c>
      <c r="D952" t="e">
        <v>#N/A</v>
      </c>
      <c r="E952">
        <f>INDEX('ALL13'!J:J,MATCH(SL!B952,'ALL13'!Q:Q,0))</f>
        <v>1.02</v>
      </c>
    </row>
    <row r="953" spans="1:5" x14ac:dyDescent="0.2">
      <c r="A953" t="s">
        <v>876</v>
      </c>
      <c r="B953">
        <v>2074</v>
      </c>
      <c r="C953" t="e">
        <v>#N/A</v>
      </c>
      <c r="D953" t="e">
        <v>#N/A</v>
      </c>
      <c r="E953">
        <f>INDEX('ALL13'!J:J,MATCH(SL!B953,'ALL13'!Q:Q,0))</f>
        <v>-8.49</v>
      </c>
    </row>
    <row r="954" spans="1:5" x14ac:dyDescent="0.2">
      <c r="A954" t="s">
        <v>853</v>
      </c>
      <c r="B954">
        <v>5158</v>
      </c>
      <c r="C954" t="e">
        <v>#N/A</v>
      </c>
      <c r="D954" t="e">
        <v>#N/A</v>
      </c>
      <c r="E954">
        <f>INDEX('ALL13'!J:J,MATCH(SL!B954,'ALL13'!Q:Q,0))</f>
        <v>10.01</v>
      </c>
    </row>
    <row r="955" spans="1:5" x14ac:dyDescent="0.2">
      <c r="A955" t="s">
        <v>765</v>
      </c>
      <c r="B955">
        <v>3935</v>
      </c>
      <c r="C955" t="e">
        <v>#N/A</v>
      </c>
      <c r="D955" t="e">
        <v>#N/A</v>
      </c>
      <c r="E955" t="e">
        <v>#N/A</v>
      </c>
    </row>
    <row r="956" spans="1:5" x14ac:dyDescent="0.2">
      <c r="A956" t="s">
        <v>909</v>
      </c>
      <c r="B956">
        <v>9189</v>
      </c>
      <c r="C956" t="e">
        <v>#N/A</v>
      </c>
      <c r="D956" t="e">
        <v>#N/A</v>
      </c>
      <c r="E956">
        <f>INDEX('ALL13'!J:J,MATCH(SL!B956,'ALL13'!Q:Q,0))</f>
        <v>-23.51</v>
      </c>
    </row>
    <row r="957" spans="1:5" x14ac:dyDescent="0.2">
      <c r="A957" t="s">
        <v>859</v>
      </c>
      <c r="B957">
        <v>12784</v>
      </c>
      <c r="C957" t="e">
        <v>#N/A</v>
      </c>
      <c r="D957" t="e">
        <v>#N/A</v>
      </c>
      <c r="E957" t="e">
        <v>#N/A</v>
      </c>
    </row>
    <row r="958" spans="1:5" x14ac:dyDescent="0.2">
      <c r="A958" t="s">
        <v>877</v>
      </c>
      <c r="B958">
        <v>4845</v>
      </c>
      <c r="C958" t="e">
        <v>#N/A</v>
      </c>
      <c r="D958" t="e">
        <v>#N/A</v>
      </c>
      <c r="E958">
        <f>INDEX('ALL13'!J:J,MATCH(SL!B958,'ALL13'!Q:Q,0))</f>
        <v>2.15</v>
      </c>
    </row>
    <row r="959" spans="1:5" x14ac:dyDescent="0.2">
      <c r="A959" t="s">
        <v>843</v>
      </c>
      <c r="B959">
        <v>8574</v>
      </c>
      <c r="C959" t="e">
        <v>#N/A</v>
      </c>
      <c r="D959" t="e">
        <v>#N/A</v>
      </c>
      <c r="E959">
        <f>INDEX('ALL13'!J:J,MATCH(SL!B959,'ALL13'!Q:Q,0))</f>
        <v>-1.58</v>
      </c>
    </row>
    <row r="960" spans="1:5" x14ac:dyDescent="0.2">
      <c r="A960" t="s">
        <v>823</v>
      </c>
      <c r="B960">
        <v>8490</v>
      </c>
      <c r="C960" t="e">
        <v>#N/A</v>
      </c>
      <c r="D960" t="e">
        <v>#N/A</v>
      </c>
      <c r="E960">
        <f>INDEX('ALL13'!J:J,MATCH(SL!B960,'ALL13'!Q:Q,0))</f>
        <v>-4.0599999999999996</v>
      </c>
    </row>
    <row r="961" spans="1:5" x14ac:dyDescent="0.2">
      <c r="A961" t="s">
        <v>841</v>
      </c>
      <c r="B961">
        <v>5712</v>
      </c>
      <c r="C961" t="e">
        <v>#N/A</v>
      </c>
      <c r="D961" t="e">
        <v>#N/A</v>
      </c>
      <c r="E961">
        <f>INDEX('ALL13'!J:J,MATCH(SL!B961,'ALL13'!Q:Q,0))</f>
        <v>-0.82</v>
      </c>
    </row>
    <row r="962" spans="1:5" x14ac:dyDescent="0.2">
      <c r="A962" t="s">
        <v>885</v>
      </c>
      <c r="B962">
        <v>11745</v>
      </c>
      <c r="C962" t="e">
        <v>#N/A</v>
      </c>
      <c r="D962" t="e">
        <v>#N/A</v>
      </c>
      <c r="E962">
        <f>INDEX('ALL13'!J:J,MATCH(SL!B962,'ALL13'!Q:Q,0))</f>
        <v>-2.61</v>
      </c>
    </row>
    <row r="963" spans="1:5" x14ac:dyDescent="0.2">
      <c r="A963" t="s">
        <v>864</v>
      </c>
      <c r="B963">
        <v>4721</v>
      </c>
      <c r="C963" t="e">
        <v>#N/A</v>
      </c>
      <c r="D963" t="e">
        <v>#N/A</v>
      </c>
      <c r="E963">
        <f>INDEX('ALL13'!J:J,MATCH(SL!B963,'ALL13'!Q:Q,0))</f>
        <v>-2.85</v>
      </c>
    </row>
    <row r="964" spans="1:5" x14ac:dyDescent="0.2">
      <c r="A964" t="s">
        <v>913</v>
      </c>
      <c r="B964">
        <v>7568</v>
      </c>
      <c r="C964" t="e">
        <v>#N/A</v>
      </c>
      <c r="D964" t="e">
        <v>#N/A</v>
      </c>
      <c r="E964">
        <f>INDEX('ALL13'!J:J,MATCH(SL!B964,'ALL13'!Q:Q,0))</f>
        <v>-81.22</v>
      </c>
    </row>
    <row r="965" spans="1:5" x14ac:dyDescent="0.2">
      <c r="A965" t="s">
        <v>786</v>
      </c>
      <c r="B965">
        <v>2147</v>
      </c>
      <c r="C965" t="e">
        <v>#N/A</v>
      </c>
      <c r="D965" t="e">
        <v>#N/A</v>
      </c>
      <c r="E965">
        <f>INDEX('ALL13'!J:J,MATCH(SL!B965,'ALL13'!Q:Q,0))</f>
        <v>-0.4</v>
      </c>
    </row>
    <row r="966" spans="1:5" x14ac:dyDescent="0.2">
      <c r="A966" t="s">
        <v>752</v>
      </c>
      <c r="B966">
        <v>4185</v>
      </c>
      <c r="C966" t="e">
        <v>#N/A</v>
      </c>
      <c r="D966" t="e">
        <v>#N/A</v>
      </c>
      <c r="E966">
        <f>INDEX('ALL13'!J:J,MATCH(SL!B966,'ALL13'!Q:Q,0))</f>
        <v>1.03</v>
      </c>
    </row>
    <row r="967" spans="1:5" x14ac:dyDescent="0.2">
      <c r="A967" t="s">
        <v>771</v>
      </c>
      <c r="B967">
        <v>8360</v>
      </c>
      <c r="C967" t="e">
        <v>#N/A</v>
      </c>
      <c r="D967" t="e">
        <v>#N/A</v>
      </c>
      <c r="E967">
        <f>INDEX('ALL13'!J:J,MATCH(SL!B967,'ALL13'!Q:Q,0))</f>
        <v>0.38</v>
      </c>
    </row>
    <row r="968" spans="1:5" x14ac:dyDescent="0.2">
      <c r="A968" t="s">
        <v>834</v>
      </c>
      <c r="B968">
        <v>3126</v>
      </c>
      <c r="C968" t="e">
        <v>#N/A</v>
      </c>
      <c r="D968" t="e">
        <v>#N/A</v>
      </c>
      <c r="E968">
        <f>INDEX('ALL13'!J:J,MATCH(SL!B968,'ALL13'!Q:Q,0))</f>
        <v>-0.23</v>
      </c>
    </row>
    <row r="969" spans="1:5" x14ac:dyDescent="0.2">
      <c r="A969" t="s">
        <v>891</v>
      </c>
      <c r="B969">
        <v>1660</v>
      </c>
      <c r="C969" t="e">
        <v>#N/A</v>
      </c>
      <c r="D969" t="e">
        <v>#N/A</v>
      </c>
      <c r="E969">
        <f>INDEX('ALL13'!J:J,MATCH(SL!B969,'ALL13'!Q:Q,0))</f>
        <v>1.1200000000000001</v>
      </c>
    </row>
    <row r="970" spans="1:5" x14ac:dyDescent="0.2">
      <c r="A970" t="s">
        <v>814</v>
      </c>
      <c r="B970">
        <v>5364</v>
      </c>
      <c r="C970" t="e">
        <v>#N/A</v>
      </c>
      <c r="D970" t="e">
        <v>#N/A</v>
      </c>
      <c r="E970">
        <f>INDEX('ALL13'!J:J,MATCH(SL!B970,'ALL13'!Q:Q,0))</f>
        <v>-2.13</v>
      </c>
    </row>
    <row r="971" spans="1:5" x14ac:dyDescent="0.2">
      <c r="A971" t="s">
        <v>828</v>
      </c>
      <c r="B971">
        <v>5106</v>
      </c>
      <c r="C971" t="e">
        <v>#N/A</v>
      </c>
      <c r="D971" t="e">
        <v>#N/A</v>
      </c>
      <c r="E971">
        <f>INDEX('ALL13'!J:J,MATCH(SL!B971,'ALL13'!Q:Q,0))</f>
        <v>-1.82</v>
      </c>
    </row>
    <row r="972" spans="1:5" x14ac:dyDescent="0.2">
      <c r="A972" t="s">
        <v>896</v>
      </c>
      <c r="B972">
        <v>3124</v>
      </c>
      <c r="C972" t="e">
        <v>#N/A</v>
      </c>
      <c r="D972" t="e">
        <v>#N/A</v>
      </c>
      <c r="E972">
        <f>INDEX('ALL13'!J:J,MATCH(SL!B972,'ALL13'!Q:Q,0))</f>
        <v>-8.52</v>
      </c>
    </row>
    <row r="973" spans="1:5" x14ac:dyDescent="0.2">
      <c r="A973" t="s">
        <v>829</v>
      </c>
      <c r="B973">
        <v>11133</v>
      </c>
      <c r="C973" t="e">
        <v>#N/A</v>
      </c>
      <c r="D973" t="e">
        <v>#N/A</v>
      </c>
      <c r="E973" t="e">
        <v>#N/A</v>
      </c>
    </row>
    <row r="974" spans="1:5" x14ac:dyDescent="0.2">
      <c r="A974" t="s">
        <v>851</v>
      </c>
      <c r="B974">
        <v>10091</v>
      </c>
      <c r="C974" t="e">
        <v>#N/A</v>
      </c>
      <c r="D974" t="e">
        <v>#N/A</v>
      </c>
      <c r="E974">
        <f>INDEX('ALL13'!J:J,MATCH(SL!B974,'ALL13'!Q:Q,0))</f>
        <v>-9.11</v>
      </c>
    </row>
    <row r="975" spans="1:5" x14ac:dyDescent="0.2">
      <c r="A975" t="s">
        <v>911</v>
      </c>
      <c r="B975">
        <v>9683</v>
      </c>
      <c r="C975" t="e">
        <v>#N/A</v>
      </c>
      <c r="D975" t="e">
        <v>#N/A</v>
      </c>
      <c r="E975">
        <f>INDEX('ALL13'!J:J,MATCH(SL!B975,'ALL13'!Q:Q,0))</f>
        <v>-4.54</v>
      </c>
    </row>
    <row r="976" spans="1:5" x14ac:dyDescent="0.2">
      <c r="A976" t="s">
        <v>916</v>
      </c>
      <c r="B976">
        <v>9700</v>
      </c>
      <c r="C976" t="e">
        <v>#N/A</v>
      </c>
      <c r="D976" t="e">
        <v>#N/A</v>
      </c>
      <c r="E976">
        <f>INDEX('ALL13'!J:J,MATCH(SL!B976,'ALL13'!Q:Q,0))</f>
        <v>7.8</v>
      </c>
    </row>
    <row r="977" spans="1:5" x14ac:dyDescent="0.2">
      <c r="A977" t="s">
        <v>908</v>
      </c>
      <c r="B977">
        <v>4635</v>
      </c>
      <c r="C977" t="e">
        <v>#N/A</v>
      </c>
      <c r="D977" t="e">
        <v>#N/A</v>
      </c>
      <c r="E977" t="e">
        <v>#N/A</v>
      </c>
    </row>
    <row r="978" spans="1:5" x14ac:dyDescent="0.2">
      <c r="A978" t="s">
        <v>769</v>
      </c>
      <c r="B978">
        <v>5615</v>
      </c>
      <c r="C978" t="e">
        <v>#N/A</v>
      </c>
      <c r="D978" t="e">
        <v>#N/A</v>
      </c>
      <c r="E978">
        <f>INDEX('ALL13'!J:J,MATCH(SL!B978,'ALL13'!Q:Q,0))</f>
        <v>5.92</v>
      </c>
    </row>
    <row r="979" spans="1:5" x14ac:dyDescent="0.2">
      <c r="A979" t="s">
        <v>767</v>
      </c>
      <c r="B979">
        <v>8895</v>
      </c>
      <c r="C979" t="e">
        <v>#N/A</v>
      </c>
      <c r="D979" t="e">
        <v>#N/A</v>
      </c>
      <c r="E979">
        <f>INDEX('ALL13'!J:J,MATCH(SL!B979,'ALL13'!Q:Q,0))</f>
        <v>3.61</v>
      </c>
    </row>
    <row r="980" spans="1:5" x14ac:dyDescent="0.2">
      <c r="A980" t="s">
        <v>857</v>
      </c>
      <c r="B980">
        <v>596</v>
      </c>
      <c r="C980" t="e">
        <v>#N/A</v>
      </c>
      <c r="D980" t="e">
        <v>#N/A</v>
      </c>
      <c r="E980">
        <f>INDEX('ALL13'!J:J,MATCH(SL!B980,'ALL13'!Q:Q,0))</f>
        <v>-1.23</v>
      </c>
    </row>
    <row r="981" spans="1:5" x14ac:dyDescent="0.2">
      <c r="A981" t="s">
        <v>890</v>
      </c>
      <c r="B981">
        <v>1442</v>
      </c>
      <c r="C981" t="e">
        <v>#N/A</v>
      </c>
      <c r="D981" t="e">
        <v>#N/A</v>
      </c>
      <c r="E981" t="e">
        <v>#N/A</v>
      </c>
    </row>
    <row r="982" spans="1:5" x14ac:dyDescent="0.2">
      <c r="A982" t="s">
        <v>785</v>
      </c>
      <c r="B982">
        <v>711</v>
      </c>
      <c r="C982" t="e">
        <v>#N/A</v>
      </c>
      <c r="D982" t="e">
        <v>#N/A</v>
      </c>
      <c r="E982">
        <f>INDEX('ALL13'!J:J,MATCH(SL!B982,'ALL13'!Q:Q,0))</f>
        <v>-3.3</v>
      </c>
    </row>
    <row r="983" spans="1:5" x14ac:dyDescent="0.2">
      <c r="A983" t="s">
        <v>871</v>
      </c>
      <c r="B983">
        <v>8718</v>
      </c>
      <c r="C983" t="e">
        <v>#N/A</v>
      </c>
      <c r="D983" t="e">
        <v>#N/A</v>
      </c>
      <c r="E983">
        <f>INDEX('ALL13'!J:J,MATCH(SL!B983,'ALL13'!Q:Q,0))</f>
        <v>0.02</v>
      </c>
    </row>
    <row r="984" spans="1:5" x14ac:dyDescent="0.2">
      <c r="A984" t="s">
        <v>899</v>
      </c>
      <c r="B984">
        <v>3403</v>
      </c>
      <c r="C984" t="e">
        <v>#N/A</v>
      </c>
      <c r="D984" t="e">
        <v>#N/A</v>
      </c>
      <c r="E984" t="e">
        <v>#N/A</v>
      </c>
    </row>
    <row r="985" spans="1:5" x14ac:dyDescent="0.2">
      <c r="A985" t="s">
        <v>910</v>
      </c>
      <c r="B985">
        <v>9404</v>
      </c>
      <c r="C985" t="e">
        <v>#N/A</v>
      </c>
      <c r="D985" t="e">
        <v>#N/A</v>
      </c>
      <c r="E985">
        <f>INDEX('ALL13'!J:J,MATCH(SL!B985,'ALL13'!Q:Q,0))</f>
        <v>5.7</v>
      </c>
    </row>
    <row r="986" spans="1:5" x14ac:dyDescent="0.2">
      <c r="A986" t="s">
        <v>883</v>
      </c>
      <c r="B986">
        <v>3344</v>
      </c>
      <c r="C986" t="e">
        <v>#N/A</v>
      </c>
      <c r="D986" t="e">
        <v>#N/A</v>
      </c>
      <c r="E986">
        <f>INDEX('ALL13'!J:J,MATCH(SL!B986,'ALL13'!Q:Q,0))</f>
        <v>-2.82</v>
      </c>
    </row>
    <row r="987" spans="1:5" x14ac:dyDescent="0.2">
      <c r="A987" t="s">
        <v>772</v>
      </c>
      <c r="B987">
        <v>7763</v>
      </c>
      <c r="C987" t="e">
        <v>#N/A</v>
      </c>
      <c r="D987" t="e">
        <v>#N/A</v>
      </c>
      <c r="E987" t="e">
        <v>#N/A</v>
      </c>
    </row>
    <row r="988" spans="1:5" x14ac:dyDescent="0.2">
      <c r="A988" t="s">
        <v>844</v>
      </c>
      <c r="B988">
        <v>6282</v>
      </c>
      <c r="C988" t="e">
        <v>#N/A</v>
      </c>
      <c r="D988" t="e">
        <v>#N/A</v>
      </c>
      <c r="E988">
        <f>INDEX('ALL13'!J:J,MATCH(SL!B988,'ALL13'!Q:Q,0))</f>
        <v>2.2999999999999998</v>
      </c>
    </row>
    <row r="989" spans="1:5" x14ac:dyDescent="0.2">
      <c r="A989" t="s">
        <v>907</v>
      </c>
      <c r="B989">
        <v>9324</v>
      </c>
      <c r="C989" t="e">
        <v>#N/A</v>
      </c>
      <c r="D989" t="e">
        <v>#N/A</v>
      </c>
      <c r="E989">
        <f>INDEX('ALL13'!J:J,MATCH(SL!B989,'ALL13'!Q:Q,0))</f>
        <v>-2.2400000000000002</v>
      </c>
    </row>
    <row r="990" spans="1:5" x14ac:dyDescent="0.2">
      <c r="A990" t="s">
        <v>878</v>
      </c>
      <c r="B990">
        <v>3332</v>
      </c>
      <c r="C990" t="e">
        <v>#N/A</v>
      </c>
      <c r="D990" t="e">
        <v>#N/A</v>
      </c>
      <c r="E990">
        <f>INDEX('ALL13'!J:J,MATCH(SL!B990,'ALL13'!Q:Q,0))</f>
        <v>2.39</v>
      </c>
    </row>
    <row r="991" spans="1:5" x14ac:dyDescent="0.2">
      <c r="A991" t="s">
        <v>900</v>
      </c>
      <c r="B991">
        <v>4065</v>
      </c>
      <c r="C991" t="e">
        <v>#N/A</v>
      </c>
      <c r="D991" t="e">
        <v>#N/A</v>
      </c>
      <c r="E991">
        <f>INDEX('ALL13'!J:J,MATCH(SL!B991,'ALL13'!Q:Q,0))</f>
        <v>2.95</v>
      </c>
    </row>
    <row r="992" spans="1:5" x14ac:dyDescent="0.2">
      <c r="A992" t="s">
        <v>810</v>
      </c>
      <c r="B992">
        <v>1077</v>
      </c>
      <c r="C992" t="e">
        <v>#N/A</v>
      </c>
      <c r="D992" t="e">
        <v>#N/A</v>
      </c>
      <c r="E992">
        <f>INDEX('ALL13'!J:J,MATCH(SL!B992,'ALL13'!Q:Q,0))</f>
        <v>2.33</v>
      </c>
    </row>
    <row r="993" spans="1:5" x14ac:dyDescent="0.2">
      <c r="A993" t="s">
        <v>822</v>
      </c>
      <c r="B993">
        <v>1794</v>
      </c>
      <c r="C993" t="e">
        <v>#N/A</v>
      </c>
      <c r="D993" t="e">
        <v>#N/A</v>
      </c>
      <c r="E993">
        <f>INDEX('ALL13'!J:J,MATCH(SL!B993,'ALL13'!Q:Q,0))</f>
        <v>-1.74</v>
      </c>
    </row>
    <row r="994" spans="1:5" x14ac:dyDescent="0.2">
      <c r="A994" t="s">
        <v>906</v>
      </c>
      <c r="B994">
        <v>13674</v>
      </c>
      <c r="C994" t="e">
        <v>#N/A</v>
      </c>
      <c r="D994" t="e">
        <v>#N/A</v>
      </c>
      <c r="E994">
        <f>INDEX('ALL13'!J:J,MATCH(SL!B994,'ALL13'!Q:Q,0))</f>
        <v>0.17</v>
      </c>
    </row>
    <row r="995" spans="1:5" x14ac:dyDescent="0.2">
      <c r="A995" t="s">
        <v>863</v>
      </c>
      <c r="B995">
        <v>8536</v>
      </c>
      <c r="C995" t="e">
        <v>#N/A</v>
      </c>
      <c r="D995" t="e">
        <v>#N/A</v>
      </c>
      <c r="E995" t="e">
        <v>#N/A</v>
      </c>
    </row>
    <row r="996" spans="1:5" x14ac:dyDescent="0.2">
      <c r="A996" t="s">
        <v>860</v>
      </c>
      <c r="B996">
        <v>9412</v>
      </c>
      <c r="C996" t="e">
        <v>#N/A</v>
      </c>
      <c r="D996" t="e">
        <v>#N/A</v>
      </c>
      <c r="E996">
        <f>INDEX('ALL13'!J:J,MATCH(SL!B996,'ALL13'!Q:Q,0))</f>
        <v>-6.06</v>
      </c>
    </row>
    <row r="997" spans="1:5" x14ac:dyDescent="0.2">
      <c r="A997" t="s">
        <v>781</v>
      </c>
      <c r="B997">
        <v>8422</v>
      </c>
      <c r="C997" t="e">
        <v>#N/A</v>
      </c>
      <c r="D997" t="e">
        <v>#N/A</v>
      </c>
      <c r="E997" t="e">
        <v>#N/A</v>
      </c>
    </row>
    <row r="998" spans="1:5" x14ac:dyDescent="0.2">
      <c r="A998" t="s">
        <v>809</v>
      </c>
      <c r="B998">
        <v>3241</v>
      </c>
      <c r="C998" t="e">
        <v>#N/A</v>
      </c>
      <c r="D998" t="e">
        <v>#N/A</v>
      </c>
      <c r="E998">
        <f>INDEX('ALL13'!J:J,MATCH(SL!B998,'ALL13'!Q:Q,0))</f>
        <v>0.26</v>
      </c>
    </row>
    <row r="999" spans="1:5" x14ac:dyDescent="0.2">
      <c r="A999" t="s">
        <v>886</v>
      </c>
      <c r="B999">
        <v>571</v>
      </c>
      <c r="C999" t="e">
        <v>#N/A</v>
      </c>
      <c r="D999" t="e">
        <v>#N/A</v>
      </c>
      <c r="E999">
        <f>INDEX('ALL13'!J:J,MATCH(SL!B999,'ALL13'!Q:Q,0))</f>
        <v>-3.79</v>
      </c>
    </row>
    <row r="1000" spans="1:5" x14ac:dyDescent="0.2">
      <c r="A1000" t="s">
        <v>826</v>
      </c>
      <c r="B1000">
        <v>1312</v>
      </c>
      <c r="C1000" t="e">
        <v>#N/A</v>
      </c>
      <c r="D1000" t="e">
        <v>#N/A</v>
      </c>
      <c r="E1000">
        <f>INDEX('ALL13'!J:J,MATCH(SL!B1000,'ALL13'!Q:Q,0))</f>
        <v>-4.78</v>
      </c>
    </row>
    <row r="1001" spans="1:5" x14ac:dyDescent="0.2">
      <c r="A1001" t="s">
        <v>895</v>
      </c>
      <c r="B1001">
        <v>2186</v>
      </c>
      <c r="C1001" t="e">
        <v>#N/A</v>
      </c>
      <c r="D1001" t="e">
        <v>#N/A</v>
      </c>
      <c r="E1001">
        <f>INDEX('ALL13'!J:J,MATCH(SL!B1001,'ALL13'!Q:Q,0))</f>
        <v>-5.78</v>
      </c>
    </row>
    <row r="1002" spans="1:5" x14ac:dyDescent="0.2">
      <c r="A1002" t="s">
        <v>796</v>
      </c>
      <c r="B1002">
        <v>206</v>
      </c>
      <c r="C1002" t="e">
        <v>#N/A</v>
      </c>
      <c r="D1002" t="e">
        <v>#N/A</v>
      </c>
      <c r="E1002">
        <f>INDEX('ALL13'!J:J,MATCH(SL!B1002,'ALL13'!Q:Q,0))</f>
        <v>1.35</v>
      </c>
    </row>
    <row r="1003" spans="1:5" x14ac:dyDescent="0.2">
      <c r="A1003" t="s">
        <v>830</v>
      </c>
      <c r="B1003">
        <v>8130</v>
      </c>
      <c r="C1003" t="e">
        <v>#N/A</v>
      </c>
      <c r="D1003" t="e">
        <v>#N/A</v>
      </c>
      <c r="E1003">
        <f>INDEX('ALL13'!J:J,MATCH(SL!B1003,'ALL13'!Q:Q,0))</f>
        <v>0.59</v>
      </c>
    </row>
    <row r="1004" spans="1:5" x14ac:dyDescent="0.2">
      <c r="A1004" t="s">
        <v>914</v>
      </c>
      <c r="B1004">
        <v>5180</v>
      </c>
      <c r="C1004" t="e">
        <v>#N/A</v>
      </c>
      <c r="D1004" t="e">
        <v>#N/A</v>
      </c>
      <c r="E1004">
        <f>INDEX('ALL13'!J:J,MATCH(SL!B1004,'ALL13'!Q:Q,0))</f>
        <v>-10.87</v>
      </c>
    </row>
    <row r="1005" spans="1:5" x14ac:dyDescent="0.2">
      <c r="A1005" t="s">
        <v>849</v>
      </c>
      <c r="B1005">
        <v>232</v>
      </c>
      <c r="C1005" t="e">
        <v>#N/A</v>
      </c>
      <c r="D1005" t="e">
        <v>#N/A</v>
      </c>
      <c r="E1005">
        <f>INDEX('ALL13'!J:J,MATCH(SL!B1005,'ALL13'!Q:Q,0))</f>
        <v>0.16</v>
      </c>
    </row>
    <row r="1006" spans="1:5" x14ac:dyDescent="0.2">
      <c r="A1006" t="s">
        <v>901</v>
      </c>
      <c r="B1006">
        <v>7371</v>
      </c>
      <c r="C1006" t="e">
        <v>#N/A</v>
      </c>
      <c r="D1006" t="e">
        <v>#N/A</v>
      </c>
      <c r="E1006">
        <f>INDEX('ALL13'!J:J,MATCH(SL!B1006,'ALL13'!Q:Q,0))</f>
        <v>-3.54</v>
      </c>
    </row>
    <row r="1007" spans="1:5" x14ac:dyDescent="0.2">
      <c r="A1007" t="s">
        <v>875</v>
      </c>
      <c r="B1007">
        <v>1475</v>
      </c>
      <c r="C1007" t="e">
        <v>#N/A</v>
      </c>
      <c r="D1007" t="e">
        <v>#N/A</v>
      </c>
      <c r="E1007">
        <f>INDEX('ALL13'!J:J,MATCH(SL!B1007,'ALL13'!Q:Q,0))</f>
        <v>-2.17</v>
      </c>
    </row>
    <row r="1008" spans="1:5" x14ac:dyDescent="0.2">
      <c r="A1008" t="s">
        <v>868</v>
      </c>
      <c r="B1008">
        <v>4422</v>
      </c>
      <c r="C1008" t="e">
        <v>#N/A</v>
      </c>
      <c r="D1008" t="e">
        <v>#N/A</v>
      </c>
      <c r="E1008">
        <f>INDEX('ALL13'!J:J,MATCH(SL!B1008,'ALL13'!Q:Q,0))</f>
        <v>-11.57</v>
      </c>
    </row>
    <row r="1009" spans="1:5" x14ac:dyDescent="0.2">
      <c r="A1009" t="s">
        <v>852</v>
      </c>
      <c r="B1009">
        <v>3799</v>
      </c>
      <c r="C1009" t="e">
        <v>#N/A</v>
      </c>
      <c r="D1009" t="e">
        <v>#N/A</v>
      </c>
      <c r="E1009">
        <f>INDEX('ALL13'!J:J,MATCH(SL!B1009,'ALL13'!Q:Q,0))</f>
        <v>6.95</v>
      </c>
    </row>
    <row r="1010" spans="1:5" x14ac:dyDescent="0.2">
      <c r="A1010" t="s">
        <v>819</v>
      </c>
      <c r="B1010">
        <v>517</v>
      </c>
      <c r="C1010" t="e">
        <v>#N/A</v>
      </c>
      <c r="D1010" t="e">
        <v>#N/A</v>
      </c>
      <c r="E1010">
        <f>INDEX('ALL13'!J:J,MATCH(SL!B1010,'ALL13'!Q:Q,0))</f>
        <v>-0.6</v>
      </c>
    </row>
    <row r="1011" spans="1:5" x14ac:dyDescent="0.2">
      <c r="A1011" t="s">
        <v>865</v>
      </c>
      <c r="B1011">
        <v>10065</v>
      </c>
      <c r="C1011" t="e">
        <v>#N/A</v>
      </c>
      <c r="D1011" t="e">
        <v>#N/A</v>
      </c>
      <c r="E1011" t="e">
        <v>#N/A</v>
      </c>
    </row>
    <row r="1012" spans="1:5" x14ac:dyDescent="0.2">
      <c r="A1012" t="s">
        <v>850</v>
      </c>
      <c r="B1012">
        <v>9557</v>
      </c>
      <c r="C1012" t="e">
        <v>#N/A</v>
      </c>
      <c r="D1012" t="e">
        <v>#N/A</v>
      </c>
      <c r="E1012">
        <f>INDEX('ALL13'!J:J,MATCH(SL!B1012,'ALL13'!Q:Q,0))</f>
        <v>-0.69</v>
      </c>
    </row>
    <row r="1013" spans="1:5" x14ac:dyDescent="0.2">
      <c r="A1013" t="s">
        <v>903</v>
      </c>
      <c r="B1013">
        <v>4773</v>
      </c>
      <c r="C1013" t="e">
        <v>#N/A</v>
      </c>
      <c r="D1013" t="e">
        <v>#N/A</v>
      </c>
      <c r="E1013">
        <f>INDEX('ALL13'!J:J,MATCH(SL!B1013,'ALL13'!Q:Q,0))</f>
        <v>-1.93</v>
      </c>
    </row>
    <row r="1014" spans="1:5" x14ac:dyDescent="0.2">
      <c r="A1014" t="s">
        <v>898</v>
      </c>
      <c r="B1014">
        <v>8201</v>
      </c>
      <c r="C1014" t="e">
        <v>#N/A</v>
      </c>
      <c r="D1014" t="e">
        <v>#N/A</v>
      </c>
      <c r="E1014">
        <f>INDEX('ALL13'!J:J,MATCH(SL!B1014,'ALL13'!Q:Q,0))</f>
        <v>-8.11</v>
      </c>
    </row>
    <row r="1015" spans="1:5" x14ac:dyDescent="0.2">
      <c r="A1015" t="s">
        <v>811</v>
      </c>
      <c r="B1015">
        <v>3193</v>
      </c>
      <c r="C1015" t="e">
        <v>#N/A</v>
      </c>
      <c r="D1015" t="e">
        <v>#N/A</v>
      </c>
      <c r="E1015">
        <f>INDEX('ALL13'!J:J,MATCH(SL!B1015,'ALL13'!Q:Q,0))</f>
        <v>-2.46</v>
      </c>
    </row>
    <row r="1016" spans="1:5" x14ac:dyDescent="0.2">
      <c r="A1016" t="s">
        <v>802</v>
      </c>
      <c r="B1016">
        <v>4534</v>
      </c>
      <c r="C1016" t="e">
        <v>#N/A</v>
      </c>
      <c r="D1016" t="e">
        <v>#N/A</v>
      </c>
      <c r="E1016">
        <f>INDEX('ALL13'!J:J,MATCH(SL!B1016,'ALL13'!Q:Q,0))</f>
        <v>-1.77</v>
      </c>
    </row>
    <row r="1017" spans="1:5" x14ac:dyDescent="0.2">
      <c r="A1017" t="s">
        <v>792</v>
      </c>
      <c r="B1017">
        <v>840</v>
      </c>
      <c r="C1017" t="e">
        <v>#N/A</v>
      </c>
      <c r="D1017" t="e">
        <v>#N/A</v>
      </c>
      <c r="E1017">
        <f>INDEX('ALL13'!J:J,MATCH(SL!B1017,'ALL13'!Q:Q,0))</f>
        <v>-0.02</v>
      </c>
    </row>
    <row r="1018" spans="1:5" x14ac:dyDescent="0.2">
      <c r="A1018" t="s">
        <v>795</v>
      </c>
      <c r="B1018">
        <v>11132</v>
      </c>
      <c r="C1018" t="e">
        <v>#N/A</v>
      </c>
      <c r="D1018" t="e">
        <v>#N/A</v>
      </c>
      <c r="E1018">
        <f>INDEX('ALL13'!J:J,MATCH(SL!B1018,'ALL13'!Q:Q,0))</f>
        <v>-1.26</v>
      </c>
    </row>
    <row r="1019" spans="1:5" x14ac:dyDescent="0.2">
      <c r="A1019" t="s">
        <v>770</v>
      </c>
      <c r="B1019">
        <v>844</v>
      </c>
      <c r="C1019" t="e">
        <v>#N/A</v>
      </c>
      <c r="D1019" t="e">
        <v>#N/A</v>
      </c>
      <c r="E1019" t="e">
        <v>#N/A</v>
      </c>
    </row>
    <row r="1020" spans="1:5" x14ac:dyDescent="0.2">
      <c r="A1020" t="s">
        <v>833</v>
      </c>
      <c r="B1020">
        <v>3166</v>
      </c>
      <c r="C1020" t="e">
        <v>#N/A</v>
      </c>
      <c r="D1020" t="e">
        <v>#N/A</v>
      </c>
      <c r="E1020">
        <f>INDEX('ALL13'!J:J,MATCH(SL!B1020,'ALL13'!Q:Q,0))</f>
        <v>1.36</v>
      </c>
    </row>
    <row r="1021" spans="1:5" x14ac:dyDescent="0.2">
      <c r="A1021" t="s">
        <v>804</v>
      </c>
      <c r="B1021">
        <v>4140</v>
      </c>
      <c r="C1021" t="e">
        <v>#N/A</v>
      </c>
      <c r="D1021" t="e">
        <v>#N/A</v>
      </c>
      <c r="E1021">
        <f>INDEX('ALL13'!J:J,MATCH(SL!B1021,'ALL13'!Q:Q,0))</f>
        <v>-1.56</v>
      </c>
    </row>
    <row r="1022" spans="1:5" x14ac:dyDescent="0.2">
      <c r="A1022" t="s">
        <v>902</v>
      </c>
      <c r="B1022">
        <v>7507</v>
      </c>
      <c r="C1022" t="e">
        <v>#N/A</v>
      </c>
      <c r="D1022" t="e">
        <v>#N/A</v>
      </c>
      <c r="E1022">
        <f>INDEX('ALL13'!J:J,MATCH(SL!B1022,'ALL13'!Q:Q,0))</f>
        <v>-6.97</v>
      </c>
    </row>
    <row r="1023" spans="1:5" x14ac:dyDescent="0.2">
      <c r="A1023" t="s">
        <v>894</v>
      </c>
      <c r="B1023">
        <v>1353</v>
      </c>
      <c r="C1023" t="e">
        <v>#N/A</v>
      </c>
      <c r="D1023" t="e">
        <v>#N/A</v>
      </c>
      <c r="E1023">
        <f>INDEX('ALL13'!J:J,MATCH(SL!B1023,'ALL13'!Q:Q,0))</f>
        <v>-5.91</v>
      </c>
    </row>
    <row r="1024" spans="1:5" x14ac:dyDescent="0.2">
      <c r="A1024" t="s">
        <v>798</v>
      </c>
      <c r="B1024">
        <v>4913</v>
      </c>
      <c r="C1024" t="e">
        <v>#N/A</v>
      </c>
      <c r="D1024" t="e">
        <v>#N/A</v>
      </c>
      <c r="E1024">
        <f>INDEX('ALL13'!J:J,MATCH(SL!B1024,'ALL13'!Q:Q,0))</f>
        <v>-0.34</v>
      </c>
    </row>
    <row r="1025" spans="1:5" x14ac:dyDescent="0.2">
      <c r="A1025" t="s">
        <v>884</v>
      </c>
      <c r="B1025">
        <v>2570</v>
      </c>
      <c r="C1025" t="e">
        <v>#N/A</v>
      </c>
      <c r="D1025" t="e">
        <v>#N/A</v>
      </c>
      <c r="E1025">
        <f>INDEX('ALL13'!J:J,MATCH(SL!B1025,'ALL13'!Q:Q,0))</f>
        <v>-1.58</v>
      </c>
    </row>
    <row r="1026" spans="1:5" x14ac:dyDescent="0.2">
      <c r="A1026" t="s">
        <v>827</v>
      </c>
      <c r="B1026">
        <v>833</v>
      </c>
      <c r="C1026" t="e">
        <v>#N/A</v>
      </c>
      <c r="D1026" t="e">
        <v>#N/A</v>
      </c>
      <c r="E1026">
        <f>INDEX('ALL13'!J:J,MATCH(SL!B1026,'ALL13'!Q:Q,0))</f>
        <v>-3.47</v>
      </c>
    </row>
    <row r="1027" spans="1:5" x14ac:dyDescent="0.2">
      <c r="A1027" t="s">
        <v>882</v>
      </c>
      <c r="B1027">
        <v>962</v>
      </c>
      <c r="C1027" t="e">
        <v>#N/A</v>
      </c>
      <c r="D1027" t="e">
        <v>#N/A</v>
      </c>
      <c r="E1027">
        <f>INDEX('ALL13'!J:J,MATCH(SL!B1027,'ALL13'!Q:Q,0))</f>
        <v>-0.74</v>
      </c>
    </row>
    <row r="1028" spans="1:5" x14ac:dyDescent="0.2">
      <c r="A1028" t="s">
        <v>856</v>
      </c>
      <c r="B1028">
        <v>4567</v>
      </c>
      <c r="C1028" t="e">
        <v>#N/A</v>
      </c>
      <c r="D1028" t="e">
        <v>#N/A</v>
      </c>
      <c r="E1028">
        <f>INDEX('ALL13'!J:J,MATCH(SL!B1028,'ALL13'!Q:Q,0))</f>
        <v>-1.18</v>
      </c>
    </row>
    <row r="1029" spans="1:5" x14ac:dyDescent="0.2">
      <c r="A1029" t="s">
        <v>881</v>
      </c>
      <c r="B1029">
        <v>8586</v>
      </c>
      <c r="C1029" t="e">
        <v>#N/A</v>
      </c>
      <c r="D1029" t="e">
        <v>#N/A</v>
      </c>
      <c r="E1029">
        <f>INDEX('ALL13'!J:J,MATCH(SL!B1029,'ALL13'!Q:Q,0))</f>
        <v>-3.22</v>
      </c>
    </row>
    <row r="1030" spans="1:5" x14ac:dyDescent="0.2">
      <c r="A1030" t="s">
        <v>835</v>
      </c>
      <c r="B1030">
        <v>1667</v>
      </c>
      <c r="C1030" t="e">
        <v>#N/A</v>
      </c>
      <c r="D1030" t="e">
        <v>#N/A</v>
      </c>
      <c r="E1030">
        <f>INDEX('ALL13'!J:J,MATCH(SL!B1030,'ALL13'!Q:Q,0))</f>
        <v>0.16</v>
      </c>
    </row>
    <row r="1031" spans="1:5" x14ac:dyDescent="0.2">
      <c r="A1031" t="s">
        <v>840</v>
      </c>
      <c r="B1031">
        <v>5089</v>
      </c>
      <c r="C1031" t="e">
        <v>#N/A</v>
      </c>
      <c r="D1031" t="e">
        <v>#N/A</v>
      </c>
      <c r="E1031" t="e">
        <v>#N/A</v>
      </c>
    </row>
    <row r="1032" spans="1:5" x14ac:dyDescent="0.2">
      <c r="A1032" t="s">
        <v>839</v>
      </c>
      <c r="B1032">
        <v>9129</v>
      </c>
      <c r="C1032" t="e">
        <v>#N/A</v>
      </c>
      <c r="D1032" t="e">
        <v>#N/A</v>
      </c>
      <c r="E1032">
        <f>INDEX('ALL13'!J:J,MATCH(SL!B1032,'ALL13'!Q:Q,0))</f>
        <v>0.2</v>
      </c>
    </row>
    <row r="1033" spans="1:5" x14ac:dyDescent="0.2">
      <c r="A1033" t="s">
        <v>887</v>
      </c>
      <c r="B1033">
        <v>199</v>
      </c>
      <c r="C1033" t="e">
        <v>#N/A</v>
      </c>
      <c r="D1033" t="e">
        <v>#N/A</v>
      </c>
      <c r="E1033">
        <f>INDEX('ALL13'!J:J,MATCH(SL!B1033,'ALL13'!Q:Q,0))</f>
        <v>-0.78</v>
      </c>
    </row>
    <row r="1034" spans="1:5" x14ac:dyDescent="0.2">
      <c r="A1034" t="s">
        <v>745</v>
      </c>
      <c r="B1034">
        <v>395</v>
      </c>
      <c r="C1034" t="e">
        <v>#N/A</v>
      </c>
      <c r="D1034" t="e">
        <v>#N/A</v>
      </c>
      <c r="E1034" t="e">
        <v>#N/A</v>
      </c>
    </row>
    <row r="1035" spans="1:5" x14ac:dyDescent="0.2">
      <c r="A1035" t="s">
        <v>821</v>
      </c>
      <c r="B1035">
        <v>412</v>
      </c>
      <c r="C1035" t="e">
        <v>#N/A</v>
      </c>
      <c r="D1035" t="e">
        <v>#N/A</v>
      </c>
      <c r="E1035" t="e">
        <v>#N/A</v>
      </c>
    </row>
    <row r="1036" spans="1:5" x14ac:dyDescent="0.2">
      <c r="A1036" t="s">
        <v>866</v>
      </c>
      <c r="B1036">
        <v>1303</v>
      </c>
      <c r="C1036" t="e">
        <v>#N/A</v>
      </c>
      <c r="D1036" t="e">
        <v>#N/A</v>
      </c>
      <c r="E1036" t="e">
        <v>#N/A</v>
      </c>
    </row>
    <row r="1037" spans="1:5" x14ac:dyDescent="0.2">
      <c r="A1037" t="s">
        <v>747</v>
      </c>
      <c r="B1037">
        <v>1591</v>
      </c>
      <c r="C1037" t="e">
        <v>#N/A</v>
      </c>
      <c r="D1037" t="e">
        <v>#N/A</v>
      </c>
      <c r="E1037" t="e">
        <v>#N/A</v>
      </c>
    </row>
    <row r="1038" spans="1:5" x14ac:dyDescent="0.2">
      <c r="A1038" t="s">
        <v>797</v>
      </c>
      <c r="B1038">
        <v>1601</v>
      </c>
      <c r="C1038" t="e">
        <v>#N/A</v>
      </c>
      <c r="D1038" t="e">
        <v>#N/A</v>
      </c>
      <c r="E1038">
        <f>INDEX('ALL13'!J:J,MATCH(SL!B1038,'ALL13'!Q:Q,0))</f>
        <v>0.99</v>
      </c>
    </row>
    <row r="1039" spans="1:5" x14ac:dyDescent="0.2">
      <c r="A1039" t="s">
        <v>888</v>
      </c>
      <c r="B1039">
        <v>1842</v>
      </c>
      <c r="C1039" t="e">
        <v>#N/A</v>
      </c>
      <c r="D1039" t="e">
        <v>#N/A</v>
      </c>
      <c r="E1039">
        <f>INDEX('ALL13'!J:J,MATCH(SL!B1039,'ALL13'!Q:Q,0))</f>
        <v>-1.26</v>
      </c>
    </row>
    <row r="1040" spans="1:5" x14ac:dyDescent="0.2">
      <c r="A1040" t="s">
        <v>753</v>
      </c>
      <c r="B1040">
        <v>4831</v>
      </c>
      <c r="C1040" t="e">
        <v>#N/A</v>
      </c>
      <c r="D1040" t="e">
        <v>#N/A</v>
      </c>
      <c r="E1040">
        <f>INDEX('ALL13'!J:J,MATCH(SL!B1040,'ALL13'!Q:Q,0))</f>
        <v>2.36</v>
      </c>
    </row>
    <row r="1041" spans="1:5" x14ac:dyDescent="0.2">
      <c r="A1041" t="s">
        <v>754</v>
      </c>
      <c r="B1041">
        <v>4906</v>
      </c>
      <c r="C1041" t="e">
        <v>#N/A</v>
      </c>
      <c r="D1041" t="e">
        <v>#N/A</v>
      </c>
      <c r="E1041" t="e">
        <v>#N/A</v>
      </c>
    </row>
    <row r="1042" spans="1:5" x14ac:dyDescent="0.2">
      <c r="A1042" t="s">
        <v>879</v>
      </c>
      <c r="B1042">
        <v>5337</v>
      </c>
      <c r="C1042" t="e">
        <v>#N/A</v>
      </c>
      <c r="D1042" t="e">
        <v>#N/A</v>
      </c>
      <c r="E1042">
        <f>INDEX('ALL13'!J:J,MATCH(SL!B1042,'ALL13'!Q:Q,0))</f>
        <v>-15.38</v>
      </c>
    </row>
    <row r="1043" spans="1:5" x14ac:dyDescent="0.2">
      <c r="A1043" t="s">
        <v>782</v>
      </c>
      <c r="B1043">
        <v>6620</v>
      </c>
      <c r="C1043" t="e">
        <v>#N/A</v>
      </c>
      <c r="D1043" t="e">
        <v>#N/A</v>
      </c>
      <c r="E1043">
        <f>INDEX('ALL13'!J:J,MATCH(SL!B1043,'ALL13'!Q:Q,0))</f>
        <v>-16.02</v>
      </c>
    </row>
    <row r="1044" spans="1:5" x14ac:dyDescent="0.2">
      <c r="A1044" t="s">
        <v>760</v>
      </c>
      <c r="B1044">
        <v>8202</v>
      </c>
      <c r="C1044" t="e">
        <v>#N/A</v>
      </c>
      <c r="D1044" t="e">
        <v>#N/A</v>
      </c>
      <c r="E1044" t="e">
        <v>#N/A</v>
      </c>
    </row>
    <row r="1045" spans="1:5" x14ac:dyDescent="0.2">
      <c r="A1045" t="s">
        <v>915</v>
      </c>
      <c r="B1045">
        <v>9095</v>
      </c>
      <c r="C1045" t="e">
        <v>#N/A</v>
      </c>
      <c r="D1045" t="e">
        <v>#N/A</v>
      </c>
      <c r="E1045">
        <f>INDEX('ALL13'!J:J,MATCH(SL!B1045,'ALL13'!Q:Q,0))</f>
        <v>-21.91</v>
      </c>
    </row>
    <row r="1046" spans="1:5" x14ac:dyDescent="0.2">
      <c r="A1046" t="s">
        <v>917</v>
      </c>
      <c r="B1046">
        <v>11420</v>
      </c>
      <c r="C1046" t="e">
        <v>#N/A</v>
      </c>
      <c r="D1046" t="e">
        <v>#N/A</v>
      </c>
      <c r="E1046">
        <f>INDEX('ALL13'!J:J,MATCH(SL!B1046,'ALL13'!Q:Q,0))</f>
        <v>-21.94</v>
      </c>
    </row>
  </sheetData>
  <autoFilter ref="A1:H1046"/>
  <pageMargins left="0.75" right="0.75" top="1" bottom="1" header="0.5" footer="0.5"/>
  <pageSetup orientation="portrait" horizontalDpi="4294967292" verticalDpi="429496729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46"/>
  <sheetViews>
    <sheetView workbookViewId="0">
      <selection activeCell="E3" sqref="E3:E1046"/>
    </sheetView>
  </sheetViews>
  <sheetFormatPr baseColWidth="10" defaultRowHeight="16" x14ac:dyDescent="0.2"/>
  <cols>
    <col min="1" max="1" width="19.33203125" bestFit="1" customWidth="1"/>
  </cols>
  <sheetData>
    <row r="1" spans="1:7" x14ac:dyDescent="0.2">
      <c r="A1" t="s">
        <v>1558</v>
      </c>
      <c r="B1" t="s">
        <v>15</v>
      </c>
      <c r="C1">
        <v>2015</v>
      </c>
      <c r="D1">
        <v>2014</v>
      </c>
      <c r="E1">
        <v>2013</v>
      </c>
      <c r="F1" t="s">
        <v>739</v>
      </c>
      <c r="G1" t="s">
        <v>740</v>
      </c>
    </row>
    <row r="2" spans="1:7" x14ac:dyDescent="0.2">
      <c r="A2" t="s">
        <v>161</v>
      </c>
      <c r="B2">
        <v>2036</v>
      </c>
      <c r="C2">
        <f>INDEX('ALL15'!K:K,MATCH(CU!B2,'ALL15'!Q:Q,0))</f>
        <v>2.79</v>
      </c>
      <c r="D2">
        <f>INDEX('ALL14'!K:K,MATCH(CU!B2,'ALL14'!Q:Q,0))</f>
        <v>2.1800000000000002</v>
      </c>
      <c r="E2">
        <f>INDEX('ALL13'!K:K,MATCH(CU!B2,'ALL13'!Q:Q,0))</f>
        <v>2.72</v>
      </c>
      <c r="F2" s="6">
        <f t="array" ref="F2">CORREL(IF(ISERROR(D2:D1510),"",D2:D1510),IF(ISERROR(E2:E1510),"",E2:E1510))</f>
        <v>0.21890738659982723</v>
      </c>
      <c r="G2" s="6" t="e">
        <f t="array" ref="G2">CORREL(IF(ISERROR(E2:E1510),"",E2:E1510),IF(ISERROR(#REF!),"",#REF!))</f>
        <v>#VALUE!</v>
      </c>
    </row>
    <row r="3" spans="1:7" x14ac:dyDescent="0.2">
      <c r="A3" t="s">
        <v>250</v>
      </c>
      <c r="B3">
        <v>13125</v>
      </c>
      <c r="C3">
        <f>INDEX('ALL15'!K:K,MATCH(CU!B3,'ALL15'!Q:Q,0))</f>
        <v>-1.06</v>
      </c>
      <c r="D3">
        <f>INDEX('ALL14'!K:K,MATCH(CU!B3,'ALL14'!Q:Q,0))</f>
        <v>-0.25</v>
      </c>
      <c r="E3" t="e">
        <v>#N/A</v>
      </c>
    </row>
    <row r="4" spans="1:7" x14ac:dyDescent="0.2">
      <c r="A4" t="s">
        <v>171</v>
      </c>
      <c r="B4">
        <v>10954</v>
      </c>
      <c r="C4">
        <f>INDEX('ALL15'!K:K,MATCH(CU!B4,'ALL15'!Q:Q,0))</f>
        <v>0.2</v>
      </c>
      <c r="D4">
        <f>INDEX('ALL14'!K:K,MATCH(CU!B4,'ALL14'!Q:Q,0))</f>
        <v>0.9</v>
      </c>
      <c r="E4" t="e">
        <v>#N/A</v>
      </c>
    </row>
    <row r="5" spans="1:7" x14ac:dyDescent="0.2">
      <c r="A5" t="s">
        <v>232</v>
      </c>
      <c r="B5">
        <v>3137</v>
      </c>
      <c r="C5">
        <f>INDEX('ALL15'!K:K,MATCH(CU!B5,'ALL15'!Q:Q,0))</f>
        <v>0.46</v>
      </c>
      <c r="D5">
        <f>INDEX('ALL14'!K:K,MATCH(CU!B5,'ALL14'!Q:Q,0))</f>
        <v>-1.1000000000000001</v>
      </c>
      <c r="E5">
        <f>INDEX('ALL13'!K:K,MATCH(CU!B5,'ALL13'!Q:Q,0))</f>
        <v>-1.32</v>
      </c>
    </row>
    <row r="6" spans="1:7" x14ac:dyDescent="0.2">
      <c r="A6" t="s">
        <v>181</v>
      </c>
      <c r="B6">
        <v>1943</v>
      </c>
      <c r="C6">
        <f>INDEX('ALL15'!K:K,MATCH(CU!B6,'ALL15'!Q:Q,0))</f>
        <v>-0.23</v>
      </c>
      <c r="D6">
        <f>INDEX('ALL14'!K:K,MATCH(CU!B6,'ALL14'!Q:Q,0))</f>
        <v>-1.24</v>
      </c>
      <c r="E6">
        <f>INDEX('ALL13'!K:K,MATCH(CU!B6,'ALL13'!Q:Q,0))</f>
        <v>1.07</v>
      </c>
    </row>
    <row r="7" spans="1:7" x14ac:dyDescent="0.2">
      <c r="A7" t="s">
        <v>277</v>
      </c>
      <c r="B7">
        <v>2520</v>
      </c>
      <c r="C7">
        <f>INDEX('ALL15'!K:K,MATCH(CU!B7,'ALL15'!Q:Q,0))</f>
        <v>-1.67</v>
      </c>
      <c r="D7">
        <f>INDEX('ALL14'!K:K,MATCH(CU!B7,'ALL14'!Q:Q,0))</f>
        <v>-0.39</v>
      </c>
      <c r="E7">
        <f>INDEX('ALL13'!K:K,MATCH(CU!B7,'ALL13'!Q:Q,0))</f>
        <v>-0.47</v>
      </c>
    </row>
    <row r="8" spans="1:7" x14ac:dyDescent="0.2">
      <c r="A8" t="s">
        <v>321</v>
      </c>
      <c r="B8">
        <v>7410</v>
      </c>
      <c r="C8">
        <f>INDEX('ALL15'!K:K,MATCH(CU!B8,'ALL15'!Q:Q,0))</f>
        <v>-0.52</v>
      </c>
      <c r="D8">
        <f>INDEX('ALL14'!K:K,MATCH(CU!B8,'ALL14'!Q:Q,0))</f>
        <v>-1.84</v>
      </c>
      <c r="E8">
        <f>INDEX('ALL13'!K:K,MATCH(CU!B8,'ALL13'!Q:Q,0))</f>
        <v>0.81</v>
      </c>
    </row>
    <row r="9" spans="1:7" x14ac:dyDescent="0.2">
      <c r="A9" t="s">
        <v>191</v>
      </c>
      <c r="B9">
        <v>7448</v>
      </c>
      <c r="C9">
        <f>INDEX('ALL15'!K:K,MATCH(CU!B9,'ALL15'!Q:Q,0))</f>
        <v>-0.46</v>
      </c>
      <c r="D9">
        <f>INDEX('ALL14'!K:K,MATCH(CU!B9,'ALL14'!Q:Q,0))</f>
        <v>0.61</v>
      </c>
      <c r="E9">
        <f>INDEX('ALL13'!K:K,MATCH(CU!B9,'ALL13'!Q:Q,0))</f>
        <v>1.1000000000000001</v>
      </c>
    </row>
    <row r="10" spans="1:7" x14ac:dyDescent="0.2">
      <c r="A10" t="s">
        <v>269</v>
      </c>
      <c r="B10">
        <v>9884</v>
      </c>
      <c r="C10">
        <f>INDEX('ALL15'!K:K,MATCH(CU!B10,'ALL15'!Q:Q,0))</f>
        <v>-1.76</v>
      </c>
      <c r="D10">
        <f>INDEX('ALL14'!K:K,MATCH(CU!B10,'ALL14'!Q:Q,0))</f>
        <v>-1.61</v>
      </c>
      <c r="E10">
        <f>INDEX('ALL13'!K:K,MATCH(CU!B10,'ALL13'!Q:Q,0))</f>
        <v>-3.88</v>
      </c>
    </row>
    <row r="11" spans="1:7" x14ac:dyDescent="0.2">
      <c r="A11" t="s">
        <v>173</v>
      </c>
      <c r="B11">
        <v>5524</v>
      </c>
      <c r="C11">
        <f>INDEX('ALL15'!K:K,MATCH(CU!B11,'ALL15'!Q:Q,0))</f>
        <v>0.37</v>
      </c>
      <c r="D11">
        <f>INDEX('ALL14'!K:K,MATCH(CU!B11,'ALL14'!Q:Q,0))</f>
        <v>-1.1100000000000001</v>
      </c>
      <c r="E11">
        <f>INDEX('ALL13'!K:K,MATCH(CU!B11,'ALL13'!Q:Q,0))</f>
        <v>0.6</v>
      </c>
    </row>
    <row r="12" spans="1:7" x14ac:dyDescent="0.2">
      <c r="A12" t="s">
        <v>182</v>
      </c>
      <c r="B12">
        <v>6893</v>
      </c>
      <c r="C12">
        <f>INDEX('ALL15'!K:K,MATCH(CU!B12,'ALL15'!Q:Q,0))</f>
        <v>7.43</v>
      </c>
      <c r="D12">
        <f>INDEX('ALL14'!K:K,MATCH(CU!B12,'ALL14'!Q:Q,0))</f>
        <v>0.78</v>
      </c>
      <c r="E12">
        <f>INDEX('ALL13'!K:K,MATCH(CU!B12,'ALL13'!Q:Q,0))</f>
        <v>-5.64</v>
      </c>
    </row>
    <row r="13" spans="1:7" x14ac:dyDescent="0.2">
      <c r="A13" t="s">
        <v>102</v>
      </c>
      <c r="B13">
        <v>7441</v>
      </c>
      <c r="C13" t="e">
        <v>#N/A</v>
      </c>
      <c r="D13" t="e">
        <v>#N/A</v>
      </c>
      <c r="E13">
        <f>INDEX('ALL13'!K:K,MATCH(CU!B13,'ALL13'!Q:Q,0))</f>
        <v>-0.37</v>
      </c>
    </row>
    <row r="14" spans="1:7" x14ac:dyDescent="0.2">
      <c r="A14" t="s">
        <v>217</v>
      </c>
      <c r="B14">
        <v>11426</v>
      </c>
      <c r="C14" t="e">
        <v>#N/A</v>
      </c>
      <c r="D14">
        <f>INDEX('ALL14'!K:K,MATCH(CU!B14,'ALL14'!Q:Q,0))</f>
        <v>-0.01</v>
      </c>
      <c r="E14">
        <f>INDEX('ALL13'!K:K,MATCH(CU!B14,'ALL13'!Q:Q,0))</f>
        <v>-0.04</v>
      </c>
    </row>
    <row r="15" spans="1:7" x14ac:dyDescent="0.2">
      <c r="A15" t="s">
        <v>548</v>
      </c>
      <c r="B15">
        <v>8402</v>
      </c>
      <c r="C15" t="e">
        <v>#N/A</v>
      </c>
      <c r="D15">
        <f>INDEX('ALL14'!K:K,MATCH(CU!B15,'ALL14'!Q:Q,0))</f>
        <v>-3.54</v>
      </c>
      <c r="E15" t="e">
        <v>#N/A</v>
      </c>
    </row>
    <row r="16" spans="1:7" x14ac:dyDescent="0.2">
      <c r="A16" t="s">
        <v>110</v>
      </c>
      <c r="B16">
        <v>7836</v>
      </c>
      <c r="C16">
        <f>INDEX('ALL15'!K:K,MATCH(CU!B16,'ALL15'!Q:Q,0))</f>
        <v>0.28999999999999998</v>
      </c>
      <c r="D16">
        <f>INDEX('ALL14'!K:K,MATCH(CU!B16,'ALL14'!Q:Q,0))</f>
        <v>0.65</v>
      </c>
      <c r="E16" t="e">
        <v>#N/A</v>
      </c>
    </row>
    <row r="17" spans="1:5" x14ac:dyDescent="0.2">
      <c r="A17" t="s">
        <v>107</v>
      </c>
      <c r="B17">
        <v>6475</v>
      </c>
      <c r="C17">
        <f>INDEX('ALL15'!K:K,MATCH(CU!B17,'ALL15'!Q:Q,0))</f>
        <v>0</v>
      </c>
      <c r="D17">
        <f>INDEX('ALL14'!K:K,MATCH(CU!B17,'ALL14'!Q:Q,0))</f>
        <v>0.95</v>
      </c>
      <c r="E17">
        <f>INDEX('ALL13'!K:K,MATCH(CU!B17,'ALL13'!Q:Q,0))</f>
        <v>1.62</v>
      </c>
    </row>
    <row r="18" spans="1:5" x14ac:dyDescent="0.2">
      <c r="A18" t="s">
        <v>234</v>
      </c>
      <c r="B18">
        <v>10197</v>
      </c>
      <c r="C18">
        <f>INDEX('ALL15'!K:K,MATCH(CU!B18,'ALL15'!Q:Q,0))</f>
        <v>-0.56000000000000005</v>
      </c>
      <c r="D18">
        <f>INDEX('ALL14'!K:K,MATCH(CU!B18,'ALL14'!Q:Q,0))</f>
        <v>-0.74</v>
      </c>
      <c r="E18">
        <f>INDEX('ALL13'!K:K,MATCH(CU!B18,'ALL13'!Q:Q,0))</f>
        <v>0.44</v>
      </c>
    </row>
    <row r="19" spans="1:5" x14ac:dyDescent="0.2">
      <c r="A19" t="s">
        <v>233</v>
      </c>
      <c r="B19">
        <v>4301</v>
      </c>
      <c r="C19">
        <f>INDEX('ALL15'!K:K,MATCH(CU!B19,'ALL15'!Q:Q,0))</f>
        <v>2.34</v>
      </c>
      <c r="D19">
        <f>INDEX('ALL14'!K:K,MATCH(CU!B19,'ALL14'!Q:Q,0))</f>
        <v>-4.0199999999999996</v>
      </c>
      <c r="E19">
        <f>INDEX('ALL13'!K:K,MATCH(CU!B19,'ALL13'!Q:Q,0))</f>
        <v>0.34</v>
      </c>
    </row>
    <row r="20" spans="1:5" x14ac:dyDescent="0.2">
      <c r="A20" t="s">
        <v>122</v>
      </c>
      <c r="B20">
        <v>10233</v>
      </c>
      <c r="C20" t="e">
        <v>#N/A</v>
      </c>
      <c r="D20" t="e">
        <v>#N/A</v>
      </c>
      <c r="E20" t="e">
        <v>#N/A</v>
      </c>
    </row>
    <row r="21" spans="1:5" x14ac:dyDescent="0.2">
      <c r="A21" t="s">
        <v>464</v>
      </c>
      <c r="B21">
        <v>3548</v>
      </c>
      <c r="C21">
        <f>INDEX('ALL15'!K:K,MATCH(CU!B21,'ALL15'!Q:Q,0))</f>
        <v>-3.29</v>
      </c>
      <c r="D21">
        <f>INDEX('ALL14'!K:K,MATCH(CU!B21,'ALL14'!Q:Q,0))</f>
        <v>-0.55000000000000004</v>
      </c>
      <c r="E21">
        <f>INDEX('ALL13'!K:K,MATCH(CU!B21,'ALL13'!Q:Q,0))</f>
        <v>-1.01</v>
      </c>
    </row>
    <row r="22" spans="1:5" x14ac:dyDescent="0.2">
      <c r="A22" t="s">
        <v>773</v>
      </c>
      <c r="B22">
        <v>11713</v>
      </c>
      <c r="C22">
        <f>INDEX('ALL15'!K:K,MATCH(CU!B22,'ALL15'!Q:Q,0))</f>
        <v>1.4</v>
      </c>
      <c r="D22" t="e">
        <v>#N/A</v>
      </c>
      <c r="E22">
        <f>INDEX('ALL13'!K:K,MATCH(CU!B22,'ALL13'!Q:Q,0))</f>
        <v>1.63</v>
      </c>
    </row>
    <row r="23" spans="1:5" x14ac:dyDescent="0.2">
      <c r="A23" t="s">
        <v>165</v>
      </c>
      <c r="B23">
        <v>8844</v>
      </c>
      <c r="C23" t="e">
        <v>#N/A</v>
      </c>
      <c r="D23" t="e">
        <v>#N/A</v>
      </c>
      <c r="E23" t="e">
        <v>#N/A</v>
      </c>
    </row>
    <row r="24" spans="1:5" x14ac:dyDescent="0.2">
      <c r="A24" t="s">
        <v>508</v>
      </c>
      <c r="B24">
        <v>8137</v>
      </c>
      <c r="C24">
        <f>INDEX('ALL15'!K:K,MATCH(CU!B24,'ALL15'!Q:Q,0))</f>
        <v>2.4900000000000002</v>
      </c>
      <c r="D24">
        <f>INDEX('ALL14'!K:K,MATCH(CU!B24,'ALL14'!Q:Q,0))</f>
        <v>-5.35</v>
      </c>
      <c r="E24">
        <f>INDEX('ALL13'!K:K,MATCH(CU!B24,'ALL13'!Q:Q,0))</f>
        <v>0.36</v>
      </c>
    </row>
    <row r="25" spans="1:5" x14ac:dyDescent="0.2">
      <c r="A25" t="s">
        <v>275</v>
      </c>
      <c r="B25">
        <v>1051</v>
      </c>
      <c r="C25">
        <f>INDEX('ALL15'!K:K,MATCH(CU!B25,'ALL15'!Q:Q,0))</f>
        <v>0.69</v>
      </c>
      <c r="D25">
        <f>INDEX('ALL14'!K:K,MATCH(CU!B25,'ALL14'!Q:Q,0))</f>
        <v>0.42</v>
      </c>
      <c r="E25">
        <f>INDEX('ALL13'!K:K,MATCH(CU!B25,'ALL13'!Q:Q,0))</f>
        <v>-0.87</v>
      </c>
    </row>
    <row r="26" spans="1:5" x14ac:dyDescent="0.2">
      <c r="A26" t="s">
        <v>290</v>
      </c>
      <c r="B26">
        <v>13071</v>
      </c>
      <c r="C26">
        <f>INDEX('ALL15'!K:K,MATCH(CU!B26,'ALL15'!Q:Q,0))</f>
        <v>-1.48</v>
      </c>
      <c r="D26">
        <f>INDEX('ALL14'!K:K,MATCH(CU!B26,'ALL14'!Q:Q,0))</f>
        <v>-1.24</v>
      </c>
      <c r="E26">
        <f>INDEX('ALL13'!K:K,MATCH(CU!B26,'ALL13'!Q:Q,0))</f>
        <v>0.81</v>
      </c>
    </row>
    <row r="27" spans="1:5" x14ac:dyDescent="0.2">
      <c r="A27" t="s">
        <v>1574</v>
      </c>
      <c r="B27">
        <v>15046</v>
      </c>
      <c r="C27">
        <f>INDEX('ALL15'!K:K,MATCH(CU!B27,'ALL15'!Q:Q,0))</f>
        <v>-2.52</v>
      </c>
      <c r="D27" t="e">
        <v>#N/A</v>
      </c>
      <c r="E27" t="e">
        <v>#N/A</v>
      </c>
    </row>
    <row r="28" spans="1:5" x14ac:dyDescent="0.2">
      <c r="A28" t="s">
        <v>495</v>
      </c>
      <c r="B28">
        <v>5448</v>
      </c>
      <c r="C28">
        <f>INDEX('ALL15'!K:K,MATCH(CU!B28,'ALL15'!Q:Q,0))</f>
        <v>-0.05</v>
      </c>
      <c r="D28">
        <f>INDEX('ALL14'!K:K,MATCH(CU!B28,'ALL14'!Q:Q,0))</f>
        <v>-1.89</v>
      </c>
      <c r="E28">
        <f>INDEX('ALL13'!K:K,MATCH(CU!B28,'ALL13'!Q:Q,0))</f>
        <v>1.63</v>
      </c>
    </row>
    <row r="29" spans="1:5" x14ac:dyDescent="0.2">
      <c r="A29" t="s">
        <v>520</v>
      </c>
      <c r="B29">
        <v>8180</v>
      </c>
      <c r="C29">
        <f>INDEX('ALL15'!K:K,MATCH(CU!B29,'ALL15'!Q:Q,0))</f>
        <v>-0.18</v>
      </c>
      <c r="D29">
        <f>INDEX('ALL14'!K:K,MATCH(CU!B29,'ALL14'!Q:Q,0))</f>
        <v>0.95</v>
      </c>
      <c r="E29">
        <f>INDEX('ALL13'!K:K,MATCH(CU!B29,'ALL13'!Q:Q,0))</f>
        <v>-0.46</v>
      </c>
    </row>
    <row r="30" spans="1:5" x14ac:dyDescent="0.2">
      <c r="A30" t="s">
        <v>1591</v>
      </c>
      <c r="B30">
        <v>11762</v>
      </c>
      <c r="C30">
        <f>INDEX('ALL15'!K:K,MATCH(CU!B30,'ALL15'!Q:Q,0))</f>
        <v>1.24</v>
      </c>
      <c r="D30" t="e">
        <v>#N/A</v>
      </c>
      <c r="E30" t="e">
        <v>#N/A</v>
      </c>
    </row>
    <row r="31" spans="1:5" x14ac:dyDescent="0.2">
      <c r="A31" t="s">
        <v>434</v>
      </c>
      <c r="B31">
        <v>11836</v>
      </c>
      <c r="C31">
        <f>INDEX('ALL15'!K:K,MATCH(CU!B31,'ALL15'!Q:Q,0))</f>
        <v>-0.52</v>
      </c>
      <c r="D31">
        <f>INDEX('ALL14'!K:K,MATCH(CU!B31,'ALL14'!Q:Q,0))</f>
        <v>6.93</v>
      </c>
      <c r="E31">
        <f>INDEX('ALL13'!K:K,MATCH(CU!B31,'ALL13'!Q:Q,0))</f>
        <v>-0.78</v>
      </c>
    </row>
    <row r="32" spans="1:5" x14ac:dyDescent="0.2">
      <c r="A32" t="s">
        <v>166</v>
      </c>
      <c r="B32">
        <v>6033</v>
      </c>
      <c r="C32">
        <f>INDEX('ALL15'!K:K,MATCH(CU!B32,'ALL15'!Q:Q,0))</f>
        <v>0.9</v>
      </c>
      <c r="D32">
        <f>INDEX('ALL14'!K:K,MATCH(CU!B32,'ALL14'!Q:Q,0))</f>
        <v>-1.47</v>
      </c>
      <c r="E32">
        <f>INDEX('ALL13'!K:K,MATCH(CU!B32,'ALL13'!Q:Q,0))</f>
        <v>-0.47</v>
      </c>
    </row>
    <row r="33" spans="1:5" x14ac:dyDescent="0.2">
      <c r="A33" t="s">
        <v>137</v>
      </c>
      <c r="B33">
        <v>8350</v>
      </c>
      <c r="C33">
        <f>INDEX('ALL15'!K:K,MATCH(CU!B33,'ALL15'!Q:Q,0))</f>
        <v>2.19</v>
      </c>
      <c r="D33">
        <f>INDEX('ALL14'!K:K,MATCH(CU!B33,'ALL14'!Q:Q,0))</f>
        <v>1.06</v>
      </c>
      <c r="E33">
        <f>INDEX('ALL13'!K:K,MATCH(CU!B33,'ALL13'!Q:Q,0))</f>
        <v>1.54</v>
      </c>
    </row>
    <row r="34" spans="1:5" x14ac:dyDescent="0.2">
      <c r="A34" t="s">
        <v>145</v>
      </c>
      <c r="B34">
        <v>9784</v>
      </c>
      <c r="C34">
        <f>INDEX('ALL15'!K:K,MATCH(CU!B34,'ALL15'!Q:Q,0))</f>
        <v>0.12</v>
      </c>
      <c r="D34">
        <f>INDEX('ALL14'!K:K,MATCH(CU!B34,'ALL14'!Q:Q,0))</f>
        <v>1.33</v>
      </c>
      <c r="E34">
        <f>INDEX('ALL13'!K:K,MATCH(CU!B34,'ALL13'!Q:Q,0))</f>
        <v>1.1399999999999999</v>
      </c>
    </row>
    <row r="35" spans="1:5" x14ac:dyDescent="0.2">
      <c r="A35" t="s">
        <v>266</v>
      </c>
      <c r="B35">
        <v>3184</v>
      </c>
      <c r="C35" t="e">
        <v>#N/A</v>
      </c>
      <c r="D35">
        <f>INDEX('ALL14'!K:K,MATCH(CU!B35,'ALL14'!Q:Q,0))</f>
        <v>-0.62</v>
      </c>
      <c r="E35">
        <f>INDEX('ALL13'!K:K,MATCH(CU!B35,'ALL13'!Q:Q,0))</f>
        <v>-1.88</v>
      </c>
    </row>
    <row r="36" spans="1:5" x14ac:dyDescent="0.2">
      <c r="A36" t="s">
        <v>1586</v>
      </c>
      <c r="B36">
        <v>13764</v>
      </c>
      <c r="C36" t="e">
        <v>#N/A</v>
      </c>
      <c r="D36" t="e">
        <v>#N/A</v>
      </c>
      <c r="E36" t="e">
        <v>#N/A</v>
      </c>
    </row>
    <row r="37" spans="1:5" x14ac:dyDescent="0.2">
      <c r="A37" t="s">
        <v>288</v>
      </c>
      <c r="B37">
        <v>5070</v>
      </c>
      <c r="C37" t="e">
        <v>#N/A</v>
      </c>
      <c r="D37">
        <f>INDEX('ALL14'!K:K,MATCH(CU!B37,'ALL14'!Q:Q,0))</f>
        <v>0.96</v>
      </c>
      <c r="E37">
        <f>INDEX('ALL13'!K:K,MATCH(CU!B37,'ALL13'!Q:Q,0))</f>
        <v>-3.68</v>
      </c>
    </row>
    <row r="38" spans="1:5" x14ac:dyDescent="0.2">
      <c r="A38" t="s">
        <v>1588</v>
      </c>
      <c r="B38">
        <v>12799</v>
      </c>
      <c r="C38">
        <f>INDEX('ALL15'!K:K,MATCH(CU!B38,'ALL15'!Q:Q,0))</f>
        <v>-0.28000000000000003</v>
      </c>
      <c r="D38" t="e">
        <v>#N/A</v>
      </c>
      <c r="E38" t="e">
        <v>#N/A</v>
      </c>
    </row>
    <row r="39" spans="1:5" x14ac:dyDescent="0.2">
      <c r="A39" t="s">
        <v>313</v>
      </c>
      <c r="B39">
        <v>10314</v>
      </c>
      <c r="C39">
        <f>INDEX('ALL15'!K:K,MATCH(CU!B39,'ALL15'!Q:Q,0))</f>
        <v>-2.39</v>
      </c>
      <c r="D39">
        <f>INDEX('ALL14'!K:K,MATCH(CU!B39,'ALL14'!Q:Q,0))</f>
        <v>-1.93</v>
      </c>
      <c r="E39">
        <f>INDEX('ALL13'!K:K,MATCH(CU!B39,'ALL13'!Q:Q,0))</f>
        <v>-1.78</v>
      </c>
    </row>
    <row r="40" spans="1:5" x14ac:dyDescent="0.2">
      <c r="A40" t="s">
        <v>190</v>
      </c>
      <c r="B40">
        <v>3542</v>
      </c>
      <c r="C40">
        <f>INDEX('ALL15'!K:K,MATCH(CU!B40,'ALL15'!Q:Q,0))</f>
        <v>-0.55000000000000004</v>
      </c>
      <c r="D40">
        <f>INDEX('ALL14'!K:K,MATCH(CU!B40,'ALL14'!Q:Q,0))</f>
        <v>0.62</v>
      </c>
      <c r="E40">
        <f>INDEX('ALL13'!K:K,MATCH(CU!B40,'ALL13'!Q:Q,0))</f>
        <v>0.18</v>
      </c>
    </row>
    <row r="41" spans="1:5" x14ac:dyDescent="0.2">
      <c r="A41" t="s">
        <v>279</v>
      </c>
      <c r="B41">
        <v>5985</v>
      </c>
      <c r="C41">
        <f>INDEX('ALL15'!K:K,MATCH(CU!B41,'ALL15'!Q:Q,0))</f>
        <v>-3.37</v>
      </c>
      <c r="D41">
        <f>INDEX('ALL14'!K:K,MATCH(CU!B41,'ALL14'!Q:Q,0))</f>
        <v>-0.38</v>
      </c>
      <c r="E41">
        <f>INDEX('ALL13'!K:K,MATCH(CU!B41,'ALL13'!Q:Q,0))</f>
        <v>-2.4</v>
      </c>
    </row>
    <row r="42" spans="1:5" x14ac:dyDescent="0.2">
      <c r="A42" t="s">
        <v>428</v>
      </c>
      <c r="B42">
        <v>7355</v>
      </c>
      <c r="C42">
        <f>INDEX('ALL15'!K:K,MATCH(CU!B42,'ALL15'!Q:Q,0))</f>
        <v>-1.87</v>
      </c>
      <c r="D42">
        <f>INDEX('ALL14'!K:K,MATCH(CU!B42,'ALL14'!Q:Q,0))</f>
        <v>-2.06</v>
      </c>
      <c r="E42">
        <f>INDEX('ALL13'!K:K,MATCH(CU!B42,'ALL13'!Q:Q,0))</f>
        <v>1.31</v>
      </c>
    </row>
    <row r="43" spans="1:5" x14ac:dyDescent="0.2">
      <c r="A43" t="s">
        <v>302</v>
      </c>
      <c r="B43">
        <v>14078</v>
      </c>
      <c r="C43">
        <f>INDEX('ALL15'!K:K,MATCH(CU!B43,'ALL15'!Q:Q,0))</f>
        <v>0.36</v>
      </c>
      <c r="D43">
        <f>INDEX('ALL14'!K:K,MATCH(CU!B43,'ALL14'!Q:Q,0))</f>
        <v>-0.42</v>
      </c>
      <c r="E43">
        <f>INDEX('ALL13'!K:K,MATCH(CU!B43,'ALL13'!Q:Q,0))</f>
        <v>-0.59</v>
      </c>
    </row>
    <row r="44" spans="1:5" x14ac:dyDescent="0.2">
      <c r="A44" t="s">
        <v>443</v>
      </c>
      <c r="B44">
        <v>1118</v>
      </c>
      <c r="C44">
        <f>INDEX('ALL15'!K:K,MATCH(CU!B44,'ALL15'!Q:Q,0))</f>
        <v>-0.12</v>
      </c>
      <c r="D44">
        <f>INDEX('ALL14'!K:K,MATCH(CU!B44,'ALL14'!Q:Q,0))</f>
        <v>-1.47</v>
      </c>
      <c r="E44">
        <f>INDEX('ALL13'!K:K,MATCH(CU!B44,'ALL13'!Q:Q,0))</f>
        <v>-0.47</v>
      </c>
    </row>
    <row r="45" spans="1:5" x14ac:dyDescent="0.2">
      <c r="A45" t="s">
        <v>142</v>
      </c>
      <c r="B45">
        <v>1437</v>
      </c>
      <c r="C45" t="e">
        <v>#N/A</v>
      </c>
      <c r="D45" t="e">
        <v>#N/A</v>
      </c>
      <c r="E45" t="e">
        <v>#N/A</v>
      </c>
    </row>
    <row r="46" spans="1:5" x14ac:dyDescent="0.2">
      <c r="A46" t="s">
        <v>287</v>
      </c>
      <c r="B46">
        <v>6627</v>
      </c>
      <c r="C46" t="e">
        <v>#N/A</v>
      </c>
      <c r="D46" t="e">
        <v>#N/A</v>
      </c>
      <c r="E46" t="e">
        <v>#N/A</v>
      </c>
    </row>
    <row r="47" spans="1:5" x14ac:dyDescent="0.2">
      <c r="A47" t="s">
        <v>1584</v>
      </c>
      <c r="B47">
        <v>11801</v>
      </c>
      <c r="C47" t="e">
        <v>#N/A</v>
      </c>
      <c r="D47" t="e">
        <v>#N/A</v>
      </c>
      <c r="E47" t="e">
        <v>#N/A</v>
      </c>
    </row>
    <row r="48" spans="1:5" x14ac:dyDescent="0.2">
      <c r="A48" t="s">
        <v>364</v>
      </c>
      <c r="B48">
        <v>9037</v>
      </c>
      <c r="C48">
        <f>INDEX('ALL15'!K:K,MATCH(CU!B48,'ALL15'!Q:Q,0))</f>
        <v>-0.56000000000000005</v>
      </c>
      <c r="D48">
        <f>INDEX('ALL14'!K:K,MATCH(CU!B48,'ALL14'!Q:Q,0))</f>
        <v>-2.15</v>
      </c>
      <c r="E48">
        <f>INDEX('ALL13'!K:K,MATCH(CU!B48,'ALL13'!Q:Q,0))</f>
        <v>0.11</v>
      </c>
    </row>
    <row r="49" spans="1:5" x14ac:dyDescent="0.2">
      <c r="A49" t="s">
        <v>557</v>
      </c>
      <c r="B49">
        <v>15423</v>
      </c>
      <c r="C49" t="e">
        <v>#N/A</v>
      </c>
      <c r="D49" t="e">
        <v>#N/A</v>
      </c>
      <c r="E49" t="e">
        <v>#N/A</v>
      </c>
    </row>
    <row r="50" spans="1:5" x14ac:dyDescent="0.2">
      <c r="A50" t="s">
        <v>425</v>
      </c>
      <c r="B50">
        <v>8041</v>
      </c>
      <c r="C50" t="e">
        <v>#N/A</v>
      </c>
      <c r="D50" t="e">
        <v>#N/A</v>
      </c>
      <c r="E50" t="e">
        <v>#N/A</v>
      </c>
    </row>
    <row r="51" spans="1:5" x14ac:dyDescent="0.2">
      <c r="A51" t="s">
        <v>135</v>
      </c>
      <c r="B51">
        <v>12360</v>
      </c>
      <c r="C51">
        <f>INDEX('ALL15'!K:K,MATCH(CU!B51,'ALL15'!Q:Q,0))</f>
        <v>-0.72</v>
      </c>
      <c r="D51">
        <f>INDEX('ALL14'!K:K,MATCH(CU!B51,'ALL14'!Q:Q,0))</f>
        <v>-0.47</v>
      </c>
      <c r="E51" t="e">
        <v>#N/A</v>
      </c>
    </row>
    <row r="52" spans="1:5" x14ac:dyDescent="0.2">
      <c r="A52" t="s">
        <v>133</v>
      </c>
      <c r="B52">
        <v>4971</v>
      </c>
      <c r="C52" t="e">
        <v>#N/A</v>
      </c>
      <c r="D52" t="e">
        <v>#N/A</v>
      </c>
      <c r="E52" t="e">
        <v>#N/A</v>
      </c>
    </row>
    <row r="53" spans="1:5" x14ac:dyDescent="0.2">
      <c r="A53" t="s">
        <v>1582</v>
      </c>
      <c r="B53">
        <v>11754</v>
      </c>
      <c r="C53">
        <f>INDEX('ALL15'!K:K,MATCH(CU!B53,'ALL15'!Q:Q,0))</f>
        <v>-3.18</v>
      </c>
      <c r="D53" t="e">
        <v>#N/A</v>
      </c>
      <c r="E53" t="e">
        <v>#N/A</v>
      </c>
    </row>
    <row r="54" spans="1:5" x14ac:dyDescent="0.2">
      <c r="A54" t="s">
        <v>152</v>
      </c>
      <c r="B54">
        <v>3321</v>
      </c>
      <c r="C54" t="e">
        <v>#N/A</v>
      </c>
      <c r="D54" t="e">
        <v>#N/A</v>
      </c>
      <c r="E54" t="e">
        <v>#N/A</v>
      </c>
    </row>
    <row r="55" spans="1:5" x14ac:dyDescent="0.2">
      <c r="A55" t="s">
        <v>370</v>
      </c>
      <c r="B55">
        <v>8700</v>
      </c>
      <c r="C55">
        <f>INDEX('ALL15'!K:K,MATCH(CU!B55,'ALL15'!Q:Q,0))</f>
        <v>0.38</v>
      </c>
      <c r="D55">
        <f>INDEX('ALL14'!K:K,MATCH(CU!B55,'ALL14'!Q:Q,0))</f>
        <v>-1.99</v>
      </c>
      <c r="E55">
        <f>INDEX('ALL13'!K:K,MATCH(CU!B55,'ALL13'!Q:Q,0))</f>
        <v>0.11</v>
      </c>
    </row>
    <row r="56" spans="1:5" x14ac:dyDescent="0.2">
      <c r="A56" t="s">
        <v>187</v>
      </c>
      <c r="B56">
        <v>6499</v>
      </c>
      <c r="C56">
        <f>INDEX('ALL15'!K:K,MATCH(CU!B56,'ALL15'!Q:Q,0))</f>
        <v>1.6</v>
      </c>
      <c r="D56">
        <f>INDEX('ALL14'!K:K,MATCH(CU!B56,'ALL14'!Q:Q,0))</f>
        <v>1.54</v>
      </c>
      <c r="E56" t="e">
        <v>#N/A</v>
      </c>
    </row>
    <row r="57" spans="1:5" x14ac:dyDescent="0.2">
      <c r="A57" t="s">
        <v>295</v>
      </c>
      <c r="B57">
        <v>2646</v>
      </c>
      <c r="C57">
        <f>INDEX('ALL15'!K:K,MATCH(CU!B57,'ALL15'!Q:Q,0))</f>
        <v>-1.07</v>
      </c>
      <c r="D57">
        <f>INDEX('ALL14'!K:K,MATCH(CU!B57,'ALL14'!Q:Q,0))</f>
        <v>-1.93</v>
      </c>
      <c r="E57">
        <f>INDEX('ALL13'!K:K,MATCH(CU!B57,'ALL13'!Q:Q,0))</f>
        <v>4.07</v>
      </c>
    </row>
    <row r="58" spans="1:5" x14ac:dyDescent="0.2">
      <c r="A58" t="s">
        <v>492</v>
      </c>
      <c r="B58">
        <v>4279</v>
      </c>
      <c r="C58" t="e">
        <v>#N/A</v>
      </c>
      <c r="D58">
        <f>INDEX('ALL14'!K:K,MATCH(CU!B58,'ALL14'!Q:Q,0))</f>
        <v>2.74</v>
      </c>
      <c r="E58">
        <f>INDEX('ALL13'!K:K,MATCH(CU!B58,'ALL13'!Q:Q,0))</f>
        <v>2.0299999999999998</v>
      </c>
    </row>
    <row r="59" spans="1:5" x14ac:dyDescent="0.2">
      <c r="A59" t="s">
        <v>737</v>
      </c>
      <c r="B59">
        <v>16017</v>
      </c>
      <c r="C59">
        <f>INDEX('ALL15'!K:K,MATCH(CU!B59,'ALL15'!Q:Q,0))</f>
        <v>-3.81</v>
      </c>
      <c r="D59">
        <f>INDEX('ALL14'!K:K,MATCH(CU!B59,'ALL14'!Q:Q,0))</f>
        <v>-0.28999999999999998</v>
      </c>
      <c r="E59" t="e">
        <v>#N/A</v>
      </c>
    </row>
    <row r="60" spans="1:5" x14ac:dyDescent="0.2">
      <c r="A60" t="s">
        <v>339</v>
      </c>
      <c r="B60">
        <v>10131</v>
      </c>
      <c r="C60">
        <f>INDEX('ALL15'!K:K,MATCH(CU!B60,'ALL15'!Q:Q,0))</f>
        <v>0.8</v>
      </c>
      <c r="D60">
        <f>INDEX('ALL14'!K:K,MATCH(CU!B60,'ALL14'!Q:Q,0))</f>
        <v>0.16</v>
      </c>
      <c r="E60">
        <f>INDEX('ALL13'!K:K,MATCH(CU!B60,'ALL13'!Q:Q,0))</f>
        <v>2.15</v>
      </c>
    </row>
    <row r="61" spans="1:5" x14ac:dyDescent="0.2">
      <c r="A61" t="s">
        <v>366</v>
      </c>
      <c r="B61">
        <v>1451</v>
      </c>
      <c r="C61">
        <f>INDEX('ALL15'!K:K,MATCH(CU!B61,'ALL15'!Q:Q,0))</f>
        <v>-3.42</v>
      </c>
      <c r="D61">
        <f>INDEX('ALL14'!K:K,MATCH(CU!B61,'ALL14'!Q:Q,0))</f>
        <v>0.33</v>
      </c>
      <c r="E61">
        <f>INDEX('ALL13'!K:K,MATCH(CU!B61,'ALL13'!Q:Q,0))</f>
        <v>1.08</v>
      </c>
    </row>
    <row r="62" spans="1:5" x14ac:dyDescent="0.2">
      <c r="A62" t="s">
        <v>113</v>
      </c>
      <c r="B62">
        <v>6655</v>
      </c>
      <c r="C62" t="e">
        <v>#N/A</v>
      </c>
      <c r="D62" t="e">
        <v>#N/A</v>
      </c>
      <c r="E62">
        <f>INDEX('ALL13'!K:K,MATCH(CU!B62,'ALL13'!Q:Q,0))</f>
        <v>-2.88</v>
      </c>
    </row>
    <row r="63" spans="1:5" x14ac:dyDescent="0.2">
      <c r="A63" t="s">
        <v>180</v>
      </c>
      <c r="B63">
        <v>3397</v>
      </c>
      <c r="C63" t="e">
        <v>#N/A</v>
      </c>
      <c r="D63" t="e">
        <v>#N/A</v>
      </c>
      <c r="E63" t="e">
        <v>#N/A</v>
      </c>
    </row>
    <row r="64" spans="1:5" x14ac:dyDescent="0.2">
      <c r="A64" t="s">
        <v>48</v>
      </c>
      <c r="B64">
        <v>4994</v>
      </c>
      <c r="C64" t="e">
        <v>#N/A</v>
      </c>
      <c r="D64" t="e">
        <v>#N/A</v>
      </c>
      <c r="E64">
        <f>INDEX('ALL13'!K:K,MATCH(CU!B64,'ALL13'!Q:Q,0))</f>
        <v>5.35</v>
      </c>
    </row>
    <row r="65" spans="1:5" x14ac:dyDescent="0.2">
      <c r="A65" t="s">
        <v>722</v>
      </c>
      <c r="B65">
        <v>4806</v>
      </c>
      <c r="C65">
        <f>INDEX('ALL15'!K:K,MATCH(CU!B65,'ALL15'!Q:Q,0))</f>
        <v>1.94</v>
      </c>
      <c r="D65">
        <f>INDEX('ALL14'!K:K,MATCH(CU!B65,'ALL14'!Q:Q,0))</f>
        <v>-0.32</v>
      </c>
      <c r="E65">
        <f>INDEX('ALL13'!K:K,MATCH(CU!B65,'ALL13'!Q:Q,0))</f>
        <v>-0.56000000000000005</v>
      </c>
    </row>
    <row r="66" spans="1:5" x14ac:dyDescent="0.2">
      <c r="A66" t="s">
        <v>1577</v>
      </c>
      <c r="B66">
        <v>12076</v>
      </c>
      <c r="C66" t="e">
        <v>#N/A</v>
      </c>
      <c r="D66" t="e">
        <v>#N/A</v>
      </c>
      <c r="E66" t="e">
        <v>#N/A</v>
      </c>
    </row>
    <row r="67" spans="1:5" x14ac:dyDescent="0.2">
      <c r="A67" t="s">
        <v>207</v>
      </c>
      <c r="B67">
        <v>4930</v>
      </c>
      <c r="C67">
        <f>INDEX('ALL15'!K:K,MATCH(CU!B67,'ALL15'!Q:Q,0))</f>
        <v>0.39</v>
      </c>
      <c r="D67">
        <f>INDEX('ALL14'!K:K,MATCH(CU!B67,'ALL14'!Q:Q,0))</f>
        <v>1.28</v>
      </c>
      <c r="E67">
        <f>INDEX('ALL13'!K:K,MATCH(CU!B67,'ALL13'!Q:Q,0))</f>
        <v>-0.82</v>
      </c>
    </row>
    <row r="68" spans="1:5" x14ac:dyDescent="0.2">
      <c r="A68" t="s">
        <v>391</v>
      </c>
      <c r="B68">
        <v>1837</v>
      </c>
      <c r="C68">
        <f>INDEX('ALL15'!K:K,MATCH(CU!B68,'ALL15'!Q:Q,0))</f>
        <v>-1.1000000000000001</v>
      </c>
      <c r="D68">
        <f>INDEX('ALL14'!K:K,MATCH(CU!B68,'ALL14'!Q:Q,0))</f>
        <v>0.8</v>
      </c>
      <c r="E68">
        <f>INDEX('ALL13'!K:K,MATCH(CU!B68,'ALL13'!Q:Q,0))</f>
        <v>3.29</v>
      </c>
    </row>
    <row r="69" spans="1:5" x14ac:dyDescent="0.2">
      <c r="A69" t="s">
        <v>131</v>
      </c>
      <c r="B69">
        <v>7550</v>
      </c>
      <c r="C69">
        <f>INDEX('ALL15'!K:K,MATCH(CU!B69,'ALL15'!Q:Q,0))</f>
        <v>1.77</v>
      </c>
      <c r="D69">
        <f>INDEX('ALL14'!K:K,MATCH(CU!B69,'ALL14'!Q:Q,0))</f>
        <v>4.6900000000000004</v>
      </c>
      <c r="E69" t="e">
        <v>#N/A</v>
      </c>
    </row>
    <row r="70" spans="1:5" x14ac:dyDescent="0.2">
      <c r="A70" t="s">
        <v>384</v>
      </c>
      <c r="B70">
        <v>11760</v>
      </c>
      <c r="C70" t="e">
        <v>#N/A</v>
      </c>
      <c r="D70" t="e">
        <v>#N/A</v>
      </c>
      <c r="E70" t="e">
        <v>#N/A</v>
      </c>
    </row>
    <row r="71" spans="1:5" x14ac:dyDescent="0.2">
      <c r="A71" t="s">
        <v>1596</v>
      </c>
      <c r="B71">
        <v>16137</v>
      </c>
      <c r="C71" t="e">
        <v>#N/A</v>
      </c>
      <c r="D71" t="e">
        <v>#N/A</v>
      </c>
      <c r="E71" t="e">
        <v>#N/A</v>
      </c>
    </row>
    <row r="72" spans="1:5" x14ac:dyDescent="0.2">
      <c r="A72" t="s">
        <v>547</v>
      </c>
      <c r="B72">
        <v>5861</v>
      </c>
      <c r="C72">
        <f>INDEX('ALL15'!K:K,MATCH(CU!B72,'ALL15'!Q:Q,0))</f>
        <v>-8.3800000000000008</v>
      </c>
      <c r="D72" t="e">
        <v>#N/A</v>
      </c>
      <c r="E72" t="e">
        <v>#N/A</v>
      </c>
    </row>
    <row r="73" spans="1:5" x14ac:dyDescent="0.2">
      <c r="A73" t="s">
        <v>155</v>
      </c>
      <c r="B73">
        <v>12910</v>
      </c>
      <c r="C73" t="e">
        <v>#N/A</v>
      </c>
      <c r="D73">
        <f>INDEX('ALL14'!K:K,MATCH(CU!B73,'ALL14'!Q:Q,0))</f>
        <v>12.92</v>
      </c>
      <c r="E73" t="e">
        <v>#N/A</v>
      </c>
    </row>
    <row r="74" spans="1:5" x14ac:dyDescent="0.2">
      <c r="A74" t="s">
        <v>144</v>
      </c>
      <c r="B74">
        <v>4153</v>
      </c>
      <c r="C74">
        <f>INDEX('ALL15'!K:K,MATCH(CU!B74,'ALL15'!Q:Q,0))</f>
        <v>1.33</v>
      </c>
      <c r="D74">
        <f>INDEX('ALL14'!K:K,MATCH(CU!B74,'ALL14'!Q:Q,0))</f>
        <v>0.6</v>
      </c>
      <c r="E74">
        <f>INDEX('ALL13'!K:K,MATCH(CU!B74,'ALL13'!Q:Q,0))</f>
        <v>-1.32</v>
      </c>
    </row>
    <row r="75" spans="1:5" x14ac:dyDescent="0.2">
      <c r="A75" t="s">
        <v>114</v>
      </c>
      <c r="B75">
        <v>13048</v>
      </c>
      <c r="C75">
        <f>INDEX('ALL15'!K:K,MATCH(CU!B75,'ALL15'!Q:Q,0))</f>
        <v>0.84</v>
      </c>
      <c r="D75">
        <f>INDEX('ALL14'!K:K,MATCH(CU!B75,'ALL14'!Q:Q,0))</f>
        <v>-0.15</v>
      </c>
      <c r="E75">
        <f>INDEX('ALL13'!K:K,MATCH(CU!B75,'ALL13'!Q:Q,0))</f>
        <v>0.56000000000000005</v>
      </c>
    </row>
    <row r="76" spans="1:5" x14ac:dyDescent="0.2">
      <c r="A76" t="s">
        <v>342</v>
      </c>
      <c r="B76">
        <v>9029</v>
      </c>
      <c r="C76">
        <f>INDEX('ALL15'!K:K,MATCH(CU!B76,'ALL15'!Q:Q,0))</f>
        <v>0.84</v>
      </c>
      <c r="D76">
        <f>INDEX('ALL14'!K:K,MATCH(CU!B76,'ALL14'!Q:Q,0))</f>
        <v>-0.05</v>
      </c>
      <c r="E76">
        <f>INDEX('ALL13'!K:K,MATCH(CU!B76,'ALL13'!Q:Q,0))</f>
        <v>1.36</v>
      </c>
    </row>
    <row r="77" spans="1:5" x14ac:dyDescent="0.2">
      <c r="A77" t="s">
        <v>326</v>
      </c>
      <c r="B77">
        <v>1507</v>
      </c>
      <c r="C77">
        <f>INDEX('ALL15'!K:K,MATCH(CU!B77,'ALL15'!Q:Q,0))</f>
        <v>0.4</v>
      </c>
      <c r="D77">
        <f>INDEX('ALL14'!K:K,MATCH(CU!B77,'ALL14'!Q:Q,0))</f>
        <v>-2.37</v>
      </c>
      <c r="E77">
        <f>INDEX('ALL13'!K:K,MATCH(CU!B77,'ALL13'!Q:Q,0))</f>
        <v>-0.87</v>
      </c>
    </row>
    <row r="78" spans="1:5" x14ac:dyDescent="0.2">
      <c r="A78" t="s">
        <v>409</v>
      </c>
      <c r="B78">
        <v>3196</v>
      </c>
      <c r="C78" t="e">
        <v>#N/A</v>
      </c>
      <c r="D78">
        <f>INDEX('ALL14'!K:K,MATCH(CU!B78,'ALL14'!Q:Q,0))</f>
        <v>1.1200000000000001</v>
      </c>
      <c r="E78" t="e">
        <v>#N/A</v>
      </c>
    </row>
    <row r="79" spans="1:5" x14ac:dyDescent="0.2">
      <c r="A79" t="s">
        <v>589</v>
      </c>
      <c r="B79">
        <v>13424</v>
      </c>
      <c r="C79">
        <f>INDEX('ALL15'!K:K,MATCH(CU!B79,'ALL15'!Q:Q,0))</f>
        <v>0.16</v>
      </c>
      <c r="D79">
        <f>INDEX('ALL14'!K:K,MATCH(CU!B79,'ALL14'!Q:Q,0))</f>
        <v>-1.1399999999999999</v>
      </c>
      <c r="E79" t="e">
        <v>#N/A</v>
      </c>
    </row>
    <row r="80" spans="1:5" x14ac:dyDescent="0.2">
      <c r="A80" t="s">
        <v>296</v>
      </c>
      <c r="B80">
        <v>10745</v>
      </c>
      <c r="C80">
        <f>INDEX('ALL15'!K:K,MATCH(CU!B80,'ALL15'!Q:Q,0))</f>
        <v>-4.6100000000000003</v>
      </c>
      <c r="D80">
        <f>INDEX('ALL14'!K:K,MATCH(CU!B80,'ALL14'!Q:Q,0))</f>
        <v>-0.34</v>
      </c>
      <c r="E80">
        <f>INDEX('ALL13'!K:K,MATCH(CU!B80,'ALL13'!Q:Q,0))</f>
        <v>-1.82</v>
      </c>
    </row>
    <row r="81" spans="1:5" x14ac:dyDescent="0.2">
      <c r="A81" t="s">
        <v>134</v>
      </c>
      <c r="B81">
        <v>1370</v>
      </c>
      <c r="C81">
        <f>INDEX('ALL15'!K:K,MATCH(CU!B81,'ALL15'!Q:Q,0))</f>
        <v>1.5</v>
      </c>
      <c r="D81">
        <f>INDEX('ALL14'!K:K,MATCH(CU!B81,'ALL14'!Q:Q,0))</f>
        <v>2.4700000000000002</v>
      </c>
      <c r="E81">
        <f>INDEX('ALL13'!K:K,MATCH(CU!B81,'ALL13'!Q:Q,0))</f>
        <v>0.54</v>
      </c>
    </row>
    <row r="82" spans="1:5" x14ac:dyDescent="0.2">
      <c r="A82" t="s">
        <v>1597</v>
      </c>
      <c r="B82">
        <v>14457</v>
      </c>
      <c r="C82" t="e">
        <v>#N/A</v>
      </c>
      <c r="D82" t="e">
        <v>#N/A</v>
      </c>
      <c r="E82" t="e">
        <v>#N/A</v>
      </c>
    </row>
    <row r="83" spans="1:5" x14ac:dyDescent="0.2">
      <c r="A83" t="s">
        <v>780</v>
      </c>
      <c r="B83">
        <v>9417</v>
      </c>
      <c r="C83">
        <f>INDEX('ALL15'!K:K,MATCH(CU!B83,'ALL15'!Q:Q,0))</f>
        <v>-1.46</v>
      </c>
      <c r="D83" t="e">
        <v>#N/A</v>
      </c>
      <c r="E83">
        <f>INDEX('ALL13'!K:K,MATCH(CU!B83,'ALL13'!Q:Q,0))</f>
        <v>0.62</v>
      </c>
    </row>
    <row r="84" spans="1:5" x14ac:dyDescent="0.2">
      <c r="A84" t="s">
        <v>212</v>
      </c>
      <c r="B84">
        <v>11710</v>
      </c>
      <c r="C84">
        <f>INDEX('ALL15'!K:K,MATCH(CU!B84,'ALL15'!Q:Q,0))</f>
        <v>0.96</v>
      </c>
      <c r="D84">
        <f>INDEX('ALL14'!K:K,MATCH(CU!B84,'ALL14'!Q:Q,0))</f>
        <v>0.95</v>
      </c>
      <c r="E84">
        <f>INDEX('ALL13'!K:K,MATCH(CU!B84,'ALL13'!Q:Q,0))</f>
        <v>-30.05</v>
      </c>
    </row>
    <row r="85" spans="1:5" x14ac:dyDescent="0.2">
      <c r="A85" t="s">
        <v>210</v>
      </c>
      <c r="B85">
        <v>5279</v>
      </c>
      <c r="C85" t="e">
        <v>#N/A</v>
      </c>
      <c r="D85" t="e">
        <v>#N/A</v>
      </c>
      <c r="E85">
        <f>INDEX('ALL13'!K:K,MATCH(CU!B85,'ALL13'!Q:Q,0))</f>
        <v>-0.44</v>
      </c>
    </row>
    <row r="86" spans="1:5" x14ac:dyDescent="0.2">
      <c r="A86" t="s">
        <v>471</v>
      </c>
      <c r="B86">
        <v>3862</v>
      </c>
      <c r="C86">
        <f>INDEX('ALL15'!K:K,MATCH(CU!B86,'ALL15'!Q:Q,0))</f>
        <v>2.9</v>
      </c>
      <c r="D86">
        <f>INDEX('ALL14'!K:K,MATCH(CU!B86,'ALL14'!Q:Q,0))</f>
        <v>-3.54</v>
      </c>
      <c r="E86" t="e">
        <v>#N/A</v>
      </c>
    </row>
    <row r="87" spans="1:5" x14ac:dyDescent="0.2">
      <c r="A87" t="s">
        <v>573</v>
      </c>
      <c r="B87">
        <v>1841</v>
      </c>
      <c r="C87">
        <f>INDEX('ALL15'!K:K,MATCH(CU!B87,'ALL15'!Q:Q,0))</f>
        <v>2.6</v>
      </c>
      <c r="D87">
        <f>INDEX('ALL14'!K:K,MATCH(CU!B87,'ALL14'!Q:Q,0))</f>
        <v>-2.84</v>
      </c>
      <c r="E87">
        <f>INDEX('ALL13'!K:K,MATCH(CU!B87,'ALL13'!Q:Q,0))</f>
        <v>-2.58</v>
      </c>
    </row>
    <row r="88" spans="1:5" x14ac:dyDescent="0.2">
      <c r="A88" t="s">
        <v>539</v>
      </c>
      <c r="B88">
        <v>10386</v>
      </c>
      <c r="C88">
        <f>INDEX('ALL15'!K:K,MATCH(CU!B88,'ALL15'!Q:Q,0))</f>
        <v>-2.99</v>
      </c>
      <c r="D88">
        <f>INDEX('ALL14'!K:K,MATCH(CU!B88,'ALL14'!Q:Q,0))</f>
        <v>-1.06</v>
      </c>
      <c r="E88" t="e">
        <v>#N/A</v>
      </c>
    </row>
    <row r="89" spans="1:5" x14ac:dyDescent="0.2">
      <c r="A89" t="s">
        <v>243</v>
      </c>
      <c r="B89">
        <v>6797</v>
      </c>
      <c r="C89">
        <f>INDEX('ALL15'!K:K,MATCH(CU!B89,'ALL15'!Q:Q,0))</f>
        <v>-0.32</v>
      </c>
      <c r="D89">
        <f>INDEX('ALL14'!K:K,MATCH(CU!B89,'ALL14'!Q:Q,0))</f>
        <v>1.58</v>
      </c>
      <c r="E89">
        <f>INDEX('ALL13'!K:K,MATCH(CU!B89,'ALL13'!Q:Q,0))</f>
        <v>-0.04</v>
      </c>
    </row>
    <row r="90" spans="1:5" x14ac:dyDescent="0.2">
      <c r="A90" t="s">
        <v>649</v>
      </c>
      <c r="B90">
        <v>8580</v>
      </c>
      <c r="C90">
        <f>INDEX('ALL15'!K:K,MATCH(CU!B90,'ALL15'!Q:Q,0))</f>
        <v>4.7300000000000004</v>
      </c>
      <c r="D90">
        <f>INDEX('ALL14'!K:K,MATCH(CU!B90,'ALL14'!Q:Q,0))</f>
        <v>2.41</v>
      </c>
      <c r="E90" t="e">
        <v>#N/A</v>
      </c>
    </row>
    <row r="91" spans="1:5" x14ac:dyDescent="0.2">
      <c r="A91" t="s">
        <v>383</v>
      </c>
      <c r="B91">
        <v>225</v>
      </c>
      <c r="C91">
        <f>INDEX('ALL15'!K:K,MATCH(CU!B91,'ALL15'!Q:Q,0))</f>
        <v>-0.08</v>
      </c>
      <c r="D91">
        <f>INDEX('ALL14'!K:K,MATCH(CU!B91,'ALL14'!Q:Q,0))</f>
        <v>-1.35</v>
      </c>
      <c r="E91">
        <f>INDEX('ALL13'!K:K,MATCH(CU!B91,'ALL13'!Q:Q,0))</f>
        <v>-1.47</v>
      </c>
    </row>
    <row r="92" spans="1:5" x14ac:dyDescent="0.2">
      <c r="A92" t="s">
        <v>439</v>
      </c>
      <c r="B92">
        <v>3299</v>
      </c>
      <c r="C92" t="e">
        <v>#N/A</v>
      </c>
      <c r="D92" t="e">
        <v>#N/A</v>
      </c>
      <c r="E92" t="e">
        <v>#N/A</v>
      </c>
    </row>
    <row r="93" spans="1:5" x14ac:dyDescent="0.2">
      <c r="A93" t="s">
        <v>160</v>
      </c>
      <c r="B93">
        <v>12095</v>
      </c>
      <c r="C93">
        <f>INDEX('ALL15'!K:K,MATCH(CU!B93,'ALL15'!Q:Q,0))</f>
        <v>0.71</v>
      </c>
      <c r="D93">
        <f>INDEX('ALL14'!K:K,MATCH(CU!B93,'ALL14'!Q:Q,0))</f>
        <v>-9.41</v>
      </c>
      <c r="E93" t="e">
        <v>#N/A</v>
      </c>
    </row>
    <row r="94" spans="1:5" x14ac:dyDescent="0.2">
      <c r="A94" t="s">
        <v>324</v>
      </c>
      <c r="B94">
        <v>10304</v>
      </c>
      <c r="C94">
        <f>INDEX('ALL15'!K:K,MATCH(CU!B94,'ALL15'!Q:Q,0))</f>
        <v>-2.19</v>
      </c>
      <c r="D94">
        <f>INDEX('ALL14'!K:K,MATCH(CU!B94,'ALL14'!Q:Q,0))</f>
        <v>-0.28999999999999998</v>
      </c>
      <c r="E94">
        <f>INDEX('ALL13'!K:K,MATCH(CU!B94,'ALL13'!Q:Q,0))</f>
        <v>-0.57999999999999996</v>
      </c>
    </row>
    <row r="95" spans="1:5" x14ac:dyDescent="0.2">
      <c r="A95" t="s">
        <v>208</v>
      </c>
      <c r="B95">
        <v>9227</v>
      </c>
      <c r="C95" t="e">
        <v>#N/A</v>
      </c>
      <c r="D95">
        <f>INDEX('ALL14'!K:K,MATCH(CU!B95,'ALL14'!Q:Q,0))</f>
        <v>13.08</v>
      </c>
      <c r="E95" t="e">
        <v>#N/A</v>
      </c>
    </row>
    <row r="96" spans="1:5" x14ac:dyDescent="0.2">
      <c r="A96" t="s">
        <v>156</v>
      </c>
      <c r="B96">
        <v>5032</v>
      </c>
      <c r="C96" t="e">
        <v>#N/A</v>
      </c>
      <c r="D96" t="e">
        <v>#N/A</v>
      </c>
      <c r="E96" t="e">
        <v>#N/A</v>
      </c>
    </row>
    <row r="97" spans="1:5" x14ac:dyDescent="0.2">
      <c r="A97" t="s">
        <v>121</v>
      </c>
      <c r="B97">
        <v>8782</v>
      </c>
      <c r="C97">
        <f>INDEX('ALL15'!K:K,MATCH(CU!B97,'ALL15'!Q:Q,0))</f>
        <v>-0.46</v>
      </c>
      <c r="D97">
        <f>INDEX('ALL14'!K:K,MATCH(CU!B97,'ALL14'!Q:Q,0))</f>
        <v>-0.84</v>
      </c>
      <c r="E97">
        <f>INDEX('ALL13'!K:K,MATCH(CU!B97,'ALL13'!Q:Q,0))</f>
        <v>0.22</v>
      </c>
    </row>
    <row r="98" spans="1:5" x14ac:dyDescent="0.2">
      <c r="A98" t="s">
        <v>95</v>
      </c>
      <c r="B98">
        <v>10133</v>
      </c>
      <c r="C98">
        <f>INDEX('ALL15'!K:K,MATCH(CU!B98,'ALL15'!Q:Q,0))</f>
        <v>0.87</v>
      </c>
      <c r="D98">
        <f>INDEX('ALL14'!K:K,MATCH(CU!B98,'ALL14'!Q:Q,0))</f>
        <v>1.19</v>
      </c>
      <c r="E98" t="e">
        <v>#N/A</v>
      </c>
    </row>
    <row r="99" spans="1:5" x14ac:dyDescent="0.2">
      <c r="A99" t="s">
        <v>1598</v>
      </c>
      <c r="B99">
        <v>14696</v>
      </c>
      <c r="C99">
        <f>INDEX('ALL15'!K:K,MATCH(CU!B99,'ALL15'!Q:Q,0))</f>
        <v>2.5499999999999998</v>
      </c>
      <c r="D99" t="e">
        <v>#N/A</v>
      </c>
      <c r="E99" t="e">
        <v>#N/A</v>
      </c>
    </row>
    <row r="100" spans="1:5" x14ac:dyDescent="0.2">
      <c r="A100" t="s">
        <v>67</v>
      </c>
      <c r="B100">
        <v>7558</v>
      </c>
      <c r="C100">
        <f>INDEX('ALL15'!K:K,MATCH(CU!B100,'ALL15'!Q:Q,0))</f>
        <v>0.06</v>
      </c>
      <c r="D100">
        <f>INDEX('ALL14'!K:K,MATCH(CU!B100,'ALL14'!Q:Q,0))</f>
        <v>2.23</v>
      </c>
      <c r="E100" t="e">
        <v>#N/A</v>
      </c>
    </row>
    <row r="101" spans="1:5" x14ac:dyDescent="0.2">
      <c r="A101" t="s">
        <v>1575</v>
      </c>
      <c r="B101">
        <v>10430</v>
      </c>
      <c r="C101" t="e">
        <v>#N/A</v>
      </c>
      <c r="D101" t="e">
        <v>#N/A</v>
      </c>
      <c r="E101" t="e">
        <v>#N/A</v>
      </c>
    </row>
    <row r="102" spans="1:5" x14ac:dyDescent="0.2">
      <c r="A102" t="s">
        <v>76</v>
      </c>
      <c r="B102">
        <v>6983</v>
      </c>
      <c r="C102" t="e">
        <v>#N/A</v>
      </c>
      <c r="D102" t="e">
        <v>#N/A</v>
      </c>
      <c r="E102" t="e">
        <v>#N/A</v>
      </c>
    </row>
    <row r="103" spans="1:5" x14ac:dyDescent="0.2">
      <c r="A103" t="s">
        <v>362</v>
      </c>
      <c r="B103">
        <v>1157</v>
      </c>
      <c r="C103">
        <f>INDEX('ALL15'!K:K,MATCH(CU!B103,'ALL15'!Q:Q,0))</f>
        <v>0.49</v>
      </c>
      <c r="D103">
        <f>INDEX('ALL14'!K:K,MATCH(CU!B103,'ALL14'!Q:Q,0))</f>
        <v>1.82</v>
      </c>
      <c r="E103">
        <f>INDEX('ALL13'!K:K,MATCH(CU!B103,'ALL13'!Q:Q,0))</f>
        <v>-0.37</v>
      </c>
    </row>
    <row r="104" spans="1:5" x14ac:dyDescent="0.2">
      <c r="A104" t="s">
        <v>584</v>
      </c>
      <c r="B104">
        <v>6324</v>
      </c>
      <c r="C104" t="e">
        <v>#N/A</v>
      </c>
      <c r="D104" t="e">
        <v>#N/A</v>
      </c>
      <c r="E104" t="e">
        <v>#N/A</v>
      </c>
    </row>
    <row r="105" spans="1:5" x14ac:dyDescent="0.2">
      <c r="A105" t="s">
        <v>88</v>
      </c>
      <c r="B105">
        <v>7754</v>
      </c>
      <c r="C105">
        <f>INDEX('ALL15'!K:K,MATCH(CU!B105,'ALL15'!Q:Q,0))</f>
        <v>-0.76</v>
      </c>
      <c r="D105">
        <f>INDEX('ALL14'!K:K,MATCH(CU!B105,'ALL14'!Q:Q,0))</f>
        <v>-1.75</v>
      </c>
      <c r="E105">
        <f>INDEX('ALL13'!K:K,MATCH(CU!B105,'ALL13'!Q:Q,0))</f>
        <v>-3.09</v>
      </c>
    </row>
    <row r="106" spans="1:5" x14ac:dyDescent="0.2">
      <c r="A106" t="s">
        <v>418</v>
      </c>
      <c r="B106">
        <v>4064</v>
      </c>
      <c r="C106">
        <f>INDEX('ALL15'!K:K,MATCH(CU!B106,'ALL15'!Q:Q,0))</f>
        <v>1.6</v>
      </c>
      <c r="D106">
        <f>INDEX('ALL14'!K:K,MATCH(CU!B106,'ALL14'!Q:Q,0))</f>
        <v>-2.4300000000000002</v>
      </c>
      <c r="E106">
        <f>INDEX('ALL13'!K:K,MATCH(CU!B106,'ALL13'!Q:Q,0))</f>
        <v>-0.11</v>
      </c>
    </row>
    <row r="107" spans="1:5" x14ac:dyDescent="0.2">
      <c r="A107" t="s">
        <v>504</v>
      </c>
      <c r="B107">
        <v>6398</v>
      </c>
      <c r="C107">
        <f>INDEX('ALL15'!K:K,MATCH(CU!B107,'ALL15'!Q:Q,0))</f>
        <v>-1.98</v>
      </c>
      <c r="D107">
        <f>INDEX('ALL14'!K:K,MATCH(CU!B107,'ALL14'!Q:Q,0))</f>
        <v>-1.26</v>
      </c>
      <c r="E107" t="e">
        <v>#N/A</v>
      </c>
    </row>
    <row r="108" spans="1:5" x14ac:dyDescent="0.2">
      <c r="A108" t="s">
        <v>603</v>
      </c>
      <c r="B108">
        <v>9239</v>
      </c>
      <c r="C108">
        <f>INDEX('ALL15'!K:K,MATCH(CU!B108,'ALL15'!Q:Q,0))</f>
        <v>-0.48</v>
      </c>
      <c r="D108">
        <f>INDEX('ALL14'!K:K,MATCH(CU!B108,'ALL14'!Q:Q,0))</f>
        <v>5.95</v>
      </c>
      <c r="E108" t="e">
        <v>#N/A</v>
      </c>
    </row>
    <row r="109" spans="1:5" x14ac:dyDescent="0.2">
      <c r="A109" t="s">
        <v>1590</v>
      </c>
      <c r="B109">
        <v>10637</v>
      </c>
      <c r="C109" t="e">
        <v>#N/A</v>
      </c>
      <c r="D109" t="e">
        <v>#N/A</v>
      </c>
      <c r="E109" t="e">
        <v>#N/A</v>
      </c>
    </row>
    <row r="110" spans="1:5" x14ac:dyDescent="0.2">
      <c r="A110" t="s">
        <v>377</v>
      </c>
      <c r="B110">
        <v>12803</v>
      </c>
      <c r="C110" t="e">
        <v>#N/A</v>
      </c>
      <c r="D110" t="e">
        <v>#N/A</v>
      </c>
      <c r="E110">
        <f>INDEX('ALL13'!K:K,MATCH(CU!B110,'ALL13'!Q:Q,0))</f>
        <v>-3.49</v>
      </c>
    </row>
    <row r="111" spans="1:5" x14ac:dyDescent="0.2">
      <c r="A111" t="s">
        <v>1587</v>
      </c>
      <c r="B111">
        <v>17233</v>
      </c>
      <c r="C111">
        <f>INDEX('ALL15'!K:K,MATCH(CU!B111,'ALL15'!Q:Q,0))</f>
        <v>-0.43</v>
      </c>
      <c r="D111" t="e">
        <v>#N/A</v>
      </c>
      <c r="E111" t="e">
        <v>#N/A</v>
      </c>
    </row>
    <row r="112" spans="1:5" x14ac:dyDescent="0.2">
      <c r="A112" t="s">
        <v>1579</v>
      </c>
      <c r="B112">
        <v>12691</v>
      </c>
      <c r="C112">
        <f>INDEX('ALL15'!K:K,MATCH(CU!B112,'ALL15'!Q:Q,0))</f>
        <v>1.48</v>
      </c>
      <c r="D112" t="e">
        <v>#N/A</v>
      </c>
      <c r="E112" t="e">
        <v>#N/A</v>
      </c>
    </row>
    <row r="113" spans="1:5" x14ac:dyDescent="0.2">
      <c r="A113" t="s">
        <v>475</v>
      </c>
      <c r="B113">
        <v>12774</v>
      </c>
      <c r="C113" t="e">
        <v>#N/A</v>
      </c>
      <c r="D113" t="e">
        <v>#N/A</v>
      </c>
      <c r="E113" t="e">
        <v>#N/A</v>
      </c>
    </row>
    <row r="114" spans="1:5" x14ac:dyDescent="0.2">
      <c r="A114" t="s">
        <v>278</v>
      </c>
      <c r="B114">
        <v>12183</v>
      </c>
      <c r="C114" t="e">
        <v>#N/A</v>
      </c>
      <c r="D114">
        <f>INDEX('ALL14'!K:K,MATCH(CU!B114,'ALL14'!Q:Q,0))</f>
        <v>1.84</v>
      </c>
      <c r="E114">
        <f>INDEX('ALL13'!K:K,MATCH(CU!B114,'ALL13'!Q:Q,0))</f>
        <v>1.1599999999999999</v>
      </c>
    </row>
    <row r="115" spans="1:5" x14ac:dyDescent="0.2">
      <c r="A115" t="s">
        <v>507</v>
      </c>
      <c r="B115">
        <v>10354</v>
      </c>
      <c r="C115">
        <f>INDEX('ALL15'!K:K,MATCH(CU!B115,'ALL15'!Q:Q,0))</f>
        <v>-2.09</v>
      </c>
      <c r="D115">
        <f>INDEX('ALL14'!K:K,MATCH(CU!B115,'ALL14'!Q:Q,0))</f>
        <v>0.65</v>
      </c>
      <c r="E115">
        <f>INDEX('ALL13'!K:K,MATCH(CU!B115,'ALL13'!Q:Q,0))</f>
        <v>-0.13</v>
      </c>
    </row>
    <row r="116" spans="1:5" x14ac:dyDescent="0.2">
      <c r="A116" t="s">
        <v>149</v>
      </c>
      <c r="B116">
        <v>6435</v>
      </c>
      <c r="C116" t="e">
        <v>#N/A</v>
      </c>
      <c r="D116" t="e">
        <v>#N/A</v>
      </c>
      <c r="E116">
        <f>INDEX('ALL13'!K:K,MATCH(CU!B116,'ALL13'!Q:Q,0))</f>
        <v>-5.18</v>
      </c>
    </row>
    <row r="117" spans="1:5" x14ac:dyDescent="0.2">
      <c r="A117" t="s">
        <v>1583</v>
      </c>
      <c r="B117">
        <v>11509</v>
      </c>
      <c r="C117" t="e">
        <v>#N/A</v>
      </c>
      <c r="D117" t="e">
        <v>#N/A</v>
      </c>
      <c r="E117" t="e">
        <v>#N/A</v>
      </c>
    </row>
    <row r="118" spans="1:5" x14ac:dyDescent="0.2">
      <c r="A118" t="s">
        <v>412</v>
      </c>
      <c r="B118">
        <v>12768</v>
      </c>
      <c r="C118">
        <f>INDEX('ALL15'!K:K,MATCH(CU!B118,'ALL15'!Q:Q,0))</f>
        <v>1.35</v>
      </c>
      <c r="D118">
        <f>INDEX('ALL14'!K:K,MATCH(CU!B118,'ALL14'!Q:Q,0))</f>
        <v>1.86</v>
      </c>
      <c r="E118">
        <f>INDEX('ALL13'!K:K,MATCH(CU!B118,'ALL13'!Q:Q,0))</f>
        <v>3.3</v>
      </c>
    </row>
    <row r="119" spans="1:5" x14ac:dyDescent="0.2">
      <c r="A119" t="s">
        <v>463</v>
      </c>
      <c r="B119">
        <v>3543</v>
      </c>
      <c r="C119">
        <f>INDEX('ALL15'!K:K,MATCH(CU!B119,'ALL15'!Q:Q,0))</f>
        <v>0.36</v>
      </c>
      <c r="D119">
        <f>INDEX('ALL14'!K:K,MATCH(CU!B119,'ALL14'!Q:Q,0))</f>
        <v>0.41</v>
      </c>
      <c r="E119">
        <f>INDEX('ALL13'!K:K,MATCH(CU!B119,'ALL13'!Q:Q,0))</f>
        <v>1.01</v>
      </c>
    </row>
    <row r="120" spans="1:5" x14ac:dyDescent="0.2">
      <c r="A120" t="s">
        <v>1567</v>
      </c>
      <c r="B120">
        <v>15671</v>
      </c>
      <c r="C120" t="e">
        <v>#N/A</v>
      </c>
      <c r="D120" t="e">
        <v>#N/A</v>
      </c>
      <c r="E120" t="e">
        <v>#N/A</v>
      </c>
    </row>
    <row r="121" spans="1:5" x14ac:dyDescent="0.2">
      <c r="A121" t="s">
        <v>1605</v>
      </c>
      <c r="B121">
        <v>11189</v>
      </c>
      <c r="C121">
        <f>INDEX('ALL15'!K:K,MATCH(CU!B121,'ALL15'!Q:Q,0))</f>
        <v>-1.1000000000000001</v>
      </c>
      <c r="D121" t="e">
        <v>#N/A</v>
      </c>
      <c r="E121" t="e">
        <v>#N/A</v>
      </c>
    </row>
    <row r="122" spans="1:5" x14ac:dyDescent="0.2">
      <c r="A122" t="s">
        <v>130</v>
      </c>
      <c r="B122">
        <v>6216</v>
      </c>
      <c r="C122" t="e">
        <v>#N/A</v>
      </c>
      <c r="D122" t="e">
        <v>#N/A</v>
      </c>
      <c r="E122" t="e">
        <v>#N/A</v>
      </c>
    </row>
    <row r="123" spans="1:5" x14ac:dyDescent="0.2">
      <c r="A123" t="s">
        <v>564</v>
      </c>
      <c r="B123">
        <v>2882</v>
      </c>
      <c r="C123">
        <f>INDEX('ALL15'!K:K,MATCH(CU!B123,'ALL15'!Q:Q,0))</f>
        <v>-6.18</v>
      </c>
      <c r="D123">
        <f>INDEX('ALL14'!K:K,MATCH(CU!B123,'ALL14'!Q:Q,0))</f>
        <v>-2.34</v>
      </c>
      <c r="E123">
        <f>INDEX('ALL13'!K:K,MATCH(CU!B123,'ALL13'!Q:Q,0))</f>
        <v>0.35</v>
      </c>
    </row>
    <row r="124" spans="1:5" x14ac:dyDescent="0.2">
      <c r="A124" t="s">
        <v>270</v>
      </c>
      <c r="B124">
        <v>13050</v>
      </c>
      <c r="C124">
        <f>INDEX('ALL15'!K:K,MATCH(CU!B124,'ALL15'!Q:Q,0))</f>
        <v>0.19</v>
      </c>
      <c r="D124">
        <f>INDEX('ALL14'!K:K,MATCH(CU!B124,'ALL14'!Q:Q,0))</f>
        <v>4.51</v>
      </c>
      <c r="E124" t="e">
        <v>#N/A</v>
      </c>
    </row>
    <row r="125" spans="1:5" x14ac:dyDescent="0.2">
      <c r="A125" t="s">
        <v>29</v>
      </c>
      <c r="B125">
        <v>5358</v>
      </c>
      <c r="C125">
        <f>INDEX('ALL15'!K:K,MATCH(CU!B125,'ALL15'!Q:Q,0))</f>
        <v>-1.83</v>
      </c>
      <c r="D125">
        <f>INDEX('ALL14'!K:K,MATCH(CU!B125,'ALL14'!Q:Q,0))</f>
        <v>1.91</v>
      </c>
      <c r="E125">
        <f>INDEX('ALL13'!K:K,MATCH(CU!B125,'ALL13'!Q:Q,0))</f>
        <v>1.57</v>
      </c>
    </row>
    <row r="126" spans="1:5" x14ac:dyDescent="0.2">
      <c r="A126" t="s">
        <v>1091</v>
      </c>
      <c r="B126">
        <v>6869</v>
      </c>
      <c r="C126" t="e">
        <v>#N/A</v>
      </c>
      <c r="D126" t="e">
        <v>#N/A</v>
      </c>
      <c r="E126" t="e">
        <v>#N/A</v>
      </c>
    </row>
    <row r="127" spans="1:5" x14ac:dyDescent="0.2">
      <c r="A127" t="s">
        <v>174</v>
      </c>
      <c r="B127">
        <v>2391</v>
      </c>
      <c r="C127" t="e">
        <v>#N/A</v>
      </c>
      <c r="D127">
        <f>INDEX('ALL14'!K:K,MATCH(CU!B127,'ALL14'!Q:Q,0))</f>
        <v>20.170000000000002</v>
      </c>
      <c r="E127" t="e">
        <v>#N/A</v>
      </c>
    </row>
    <row r="128" spans="1:5" x14ac:dyDescent="0.2">
      <c r="A128" t="s">
        <v>562</v>
      </c>
      <c r="B128">
        <v>9346</v>
      </c>
      <c r="C128" t="e">
        <v>#N/A</v>
      </c>
      <c r="D128" t="e">
        <v>#N/A</v>
      </c>
      <c r="E128">
        <f>INDEX('ALL13'!K:K,MATCH(CU!B128,'ALL13'!Q:Q,0))</f>
        <v>-2.0099999999999998</v>
      </c>
    </row>
    <row r="129" spans="1:5" x14ac:dyDescent="0.2">
      <c r="A129" t="s">
        <v>255</v>
      </c>
      <c r="B129">
        <v>6397</v>
      </c>
      <c r="C129">
        <f>INDEX('ALL15'!K:K,MATCH(CU!B129,'ALL15'!Q:Q,0))</f>
        <v>-1.56</v>
      </c>
      <c r="D129">
        <f>INDEX('ALL14'!K:K,MATCH(CU!B129,'ALL14'!Q:Q,0))</f>
        <v>-0.78</v>
      </c>
      <c r="E129">
        <f>INDEX('ALL13'!K:K,MATCH(CU!B129,'ALL13'!Q:Q,0))</f>
        <v>-0.66</v>
      </c>
    </row>
    <row r="130" spans="1:5" x14ac:dyDescent="0.2">
      <c r="A130" t="s">
        <v>458</v>
      </c>
      <c r="B130">
        <v>2332</v>
      </c>
      <c r="C130">
        <f>INDEX('ALL15'!K:K,MATCH(CU!B130,'ALL15'!Q:Q,0))</f>
        <v>-5.41</v>
      </c>
      <c r="D130">
        <f>INDEX('ALL14'!K:K,MATCH(CU!B130,'ALL14'!Q:Q,0))</f>
        <v>0.31</v>
      </c>
      <c r="E130">
        <f>INDEX('ALL13'!K:K,MATCH(CU!B130,'ALL13'!Q:Q,0))</f>
        <v>2.31</v>
      </c>
    </row>
    <row r="131" spans="1:5" x14ac:dyDescent="0.2">
      <c r="A131" t="s">
        <v>1608</v>
      </c>
      <c r="B131">
        <v>13164</v>
      </c>
      <c r="C131" t="e">
        <v>#N/A</v>
      </c>
      <c r="D131" t="e">
        <v>#N/A</v>
      </c>
      <c r="E131" t="e">
        <v>#N/A</v>
      </c>
    </row>
    <row r="132" spans="1:5" x14ac:dyDescent="0.2">
      <c r="A132" t="s">
        <v>469</v>
      </c>
      <c r="B132">
        <v>5088</v>
      </c>
      <c r="C132">
        <f>INDEX('ALL15'!K:K,MATCH(CU!B132,'ALL15'!Q:Q,0))</f>
        <v>-2.19</v>
      </c>
      <c r="D132">
        <f>INDEX('ALL14'!K:K,MATCH(CU!B132,'ALL14'!Q:Q,0))</f>
        <v>-1.94</v>
      </c>
      <c r="E132">
        <f>INDEX('ALL13'!K:K,MATCH(CU!B132,'ALL13'!Q:Q,0))</f>
        <v>-2.93</v>
      </c>
    </row>
    <row r="133" spans="1:5" x14ac:dyDescent="0.2">
      <c r="A133" t="s">
        <v>184</v>
      </c>
      <c r="B133">
        <v>2237</v>
      </c>
      <c r="C133">
        <f>INDEX('ALL15'!K:K,MATCH(CU!B133,'ALL15'!Q:Q,0))</f>
        <v>3.92</v>
      </c>
      <c r="D133">
        <f>INDEX('ALL14'!K:K,MATCH(CU!B133,'ALL14'!Q:Q,0))</f>
        <v>-0.98</v>
      </c>
      <c r="E133" t="e">
        <v>#N/A</v>
      </c>
    </row>
    <row r="134" spans="1:5" x14ac:dyDescent="0.2">
      <c r="A134" t="s">
        <v>189</v>
      </c>
      <c r="B134">
        <v>11720</v>
      </c>
      <c r="C134">
        <f>INDEX('ALL15'!K:K,MATCH(CU!B134,'ALL15'!Q:Q,0))</f>
        <v>2.0499999999999998</v>
      </c>
      <c r="D134">
        <f>INDEX('ALL14'!K:K,MATCH(CU!B134,'ALL14'!Q:Q,0))</f>
        <v>0.08</v>
      </c>
      <c r="E134">
        <f>INDEX('ALL13'!K:K,MATCH(CU!B134,'ALL13'!Q:Q,0))</f>
        <v>-0.11</v>
      </c>
    </row>
    <row r="135" spans="1:5" x14ac:dyDescent="0.2">
      <c r="A135" t="s">
        <v>610</v>
      </c>
      <c r="B135">
        <v>10811</v>
      </c>
      <c r="C135">
        <f>INDEX('ALL15'!K:K,MATCH(CU!B135,'ALL15'!Q:Q,0))</f>
        <v>-2.76</v>
      </c>
      <c r="D135">
        <f>INDEX('ALL14'!K:K,MATCH(CU!B135,'ALL14'!Q:Q,0))</f>
        <v>-0.03</v>
      </c>
      <c r="E135" t="e">
        <v>#N/A</v>
      </c>
    </row>
    <row r="136" spans="1:5" x14ac:dyDescent="0.2">
      <c r="A136" t="s">
        <v>309</v>
      </c>
      <c r="B136">
        <v>6283</v>
      </c>
      <c r="C136">
        <f>INDEX('ALL15'!K:K,MATCH(CU!B136,'ALL15'!Q:Q,0))</f>
        <v>-1.1200000000000001</v>
      </c>
      <c r="D136">
        <f>INDEX('ALL14'!K:K,MATCH(CU!B136,'ALL14'!Q:Q,0))</f>
        <v>-1.0900000000000001</v>
      </c>
      <c r="E136">
        <f>INDEX('ALL13'!K:K,MATCH(CU!B136,'ALL13'!Q:Q,0))</f>
        <v>0.59</v>
      </c>
    </row>
    <row r="137" spans="1:5" x14ac:dyDescent="0.2">
      <c r="A137" t="s">
        <v>139</v>
      </c>
      <c r="B137">
        <v>9904</v>
      </c>
      <c r="C137">
        <f>INDEX('ALL15'!K:K,MATCH(CU!B137,'ALL15'!Q:Q,0))</f>
        <v>-0.83</v>
      </c>
      <c r="D137">
        <f>INDEX('ALL14'!K:K,MATCH(CU!B137,'ALL14'!Q:Q,0))</f>
        <v>3.01</v>
      </c>
      <c r="E137">
        <f>INDEX('ALL13'!K:K,MATCH(CU!B137,'ALL13'!Q:Q,0))</f>
        <v>-6.27</v>
      </c>
    </row>
    <row r="138" spans="1:5" x14ac:dyDescent="0.2">
      <c r="A138" t="s">
        <v>123</v>
      </c>
      <c r="B138">
        <v>10855</v>
      </c>
      <c r="C138" t="e">
        <v>#N/A</v>
      </c>
      <c r="D138">
        <f>INDEX('ALL14'!K:K,MATCH(CU!B138,'ALL14'!Q:Q,0))</f>
        <v>-0.69</v>
      </c>
      <c r="E138" t="e">
        <v>#N/A</v>
      </c>
    </row>
    <row r="139" spans="1:5" x14ac:dyDescent="0.2">
      <c r="A139" t="s">
        <v>329</v>
      </c>
      <c r="B139">
        <v>4026</v>
      </c>
      <c r="C139">
        <f>INDEX('ALL15'!K:K,MATCH(CU!B139,'ALL15'!Q:Q,0))</f>
        <v>-1.98</v>
      </c>
      <c r="D139">
        <f>INDEX('ALL14'!K:K,MATCH(CU!B139,'ALL14'!Q:Q,0))</f>
        <v>-2.44</v>
      </c>
      <c r="E139">
        <f>INDEX('ALL13'!K:K,MATCH(CU!B139,'ALL13'!Q:Q,0))</f>
        <v>-2.5099999999999998</v>
      </c>
    </row>
    <row r="140" spans="1:5" x14ac:dyDescent="0.2">
      <c r="A140" t="s">
        <v>229</v>
      </c>
      <c r="B140">
        <v>10261</v>
      </c>
      <c r="C140" t="e">
        <v>#N/A</v>
      </c>
      <c r="D140" t="e">
        <v>#N/A</v>
      </c>
      <c r="E140" t="e">
        <v>#N/A</v>
      </c>
    </row>
    <row r="141" spans="1:5" x14ac:dyDescent="0.2">
      <c r="A141" t="s">
        <v>1573</v>
      </c>
      <c r="B141">
        <v>13415</v>
      </c>
      <c r="C141" t="e">
        <v>#N/A</v>
      </c>
      <c r="D141" t="e">
        <v>#N/A</v>
      </c>
      <c r="E141" t="e">
        <v>#N/A</v>
      </c>
    </row>
    <row r="142" spans="1:5" x14ac:dyDescent="0.2">
      <c r="A142" t="s">
        <v>254</v>
      </c>
      <c r="B142">
        <v>4079</v>
      </c>
      <c r="C142">
        <f>INDEX('ALL15'!K:K,MATCH(CU!B142,'ALL15'!Q:Q,0))</f>
        <v>-1.24</v>
      </c>
      <c r="D142">
        <f>INDEX('ALL14'!K:K,MATCH(CU!B142,'ALL14'!Q:Q,0))</f>
        <v>1.7</v>
      </c>
      <c r="E142">
        <f>INDEX('ALL13'!K:K,MATCH(CU!B142,'ALL13'!Q:Q,0))</f>
        <v>0.2</v>
      </c>
    </row>
    <row r="143" spans="1:5" x14ac:dyDescent="0.2">
      <c r="A143" t="s">
        <v>406</v>
      </c>
      <c r="B143">
        <v>12760</v>
      </c>
      <c r="C143" t="e">
        <v>#N/A</v>
      </c>
      <c r="D143" t="e">
        <v>#N/A</v>
      </c>
      <c r="E143" t="e">
        <v>#N/A</v>
      </c>
    </row>
    <row r="144" spans="1:5" x14ac:dyDescent="0.2">
      <c r="A144" t="s">
        <v>177</v>
      </c>
      <c r="B144">
        <v>5640</v>
      </c>
      <c r="C144">
        <f>INDEX('ALL15'!K:K,MATCH(CU!B144,'ALL15'!Q:Q,0))</f>
        <v>-5.51</v>
      </c>
      <c r="D144" t="e">
        <v>#N/A</v>
      </c>
      <c r="E144" t="e">
        <v>#N/A</v>
      </c>
    </row>
    <row r="145" spans="1:5" x14ac:dyDescent="0.2">
      <c r="A145" t="s">
        <v>310</v>
      </c>
      <c r="B145">
        <v>7773</v>
      </c>
      <c r="C145" t="e">
        <v>#N/A</v>
      </c>
      <c r="D145" t="e">
        <v>#N/A</v>
      </c>
      <c r="E145" t="e">
        <v>#N/A</v>
      </c>
    </row>
    <row r="146" spans="1:5" x14ac:dyDescent="0.2">
      <c r="A146" t="s">
        <v>164</v>
      </c>
      <c r="B146">
        <v>3926</v>
      </c>
      <c r="C146">
        <f>INDEX('ALL15'!K:K,MATCH(CU!B146,'ALL15'!Q:Q,0))</f>
        <v>7.0000000000000007E-2</v>
      </c>
      <c r="D146">
        <f>INDEX('ALL14'!K:K,MATCH(CU!B146,'ALL14'!Q:Q,0))</f>
        <v>-3.08</v>
      </c>
      <c r="E146">
        <f>INDEX('ALL13'!K:K,MATCH(CU!B146,'ALL13'!Q:Q,0))</f>
        <v>-0.18</v>
      </c>
    </row>
    <row r="147" spans="1:5" x14ac:dyDescent="0.2">
      <c r="A147" t="s">
        <v>168</v>
      </c>
      <c r="B147">
        <v>2895</v>
      </c>
      <c r="C147">
        <f>INDEX('ALL15'!K:K,MATCH(CU!B147,'ALL15'!Q:Q,0))</f>
        <v>-0.93</v>
      </c>
      <c r="D147">
        <f>INDEX('ALL14'!K:K,MATCH(CU!B147,'ALL14'!Q:Q,0))</f>
        <v>-2.56</v>
      </c>
      <c r="E147">
        <f>INDEX('ALL13'!K:K,MATCH(CU!B147,'ALL13'!Q:Q,0))</f>
        <v>-0.74</v>
      </c>
    </row>
    <row r="148" spans="1:5" x14ac:dyDescent="0.2">
      <c r="A148" t="s">
        <v>403</v>
      </c>
      <c r="B148">
        <v>9486</v>
      </c>
      <c r="C148" t="e">
        <v>#N/A</v>
      </c>
      <c r="D148" t="e">
        <v>#N/A</v>
      </c>
      <c r="E148" t="e">
        <v>#N/A</v>
      </c>
    </row>
    <row r="149" spans="1:5" x14ac:dyDescent="0.2">
      <c r="A149" t="s">
        <v>512</v>
      </c>
      <c r="B149">
        <v>7411</v>
      </c>
      <c r="C149" t="e">
        <v>#N/A</v>
      </c>
      <c r="D149" t="e">
        <v>#N/A</v>
      </c>
      <c r="E149" t="e">
        <v>#N/A</v>
      </c>
    </row>
    <row r="150" spans="1:5" x14ac:dyDescent="0.2">
      <c r="A150" t="s">
        <v>330</v>
      </c>
      <c r="B150">
        <v>8476</v>
      </c>
      <c r="C150">
        <f>INDEX('ALL15'!K:K,MATCH(CU!B150,'ALL15'!Q:Q,0))</f>
        <v>2.06</v>
      </c>
      <c r="D150">
        <f>INDEX('ALL14'!K:K,MATCH(CU!B150,'ALL14'!Q:Q,0))</f>
        <v>-1.04</v>
      </c>
      <c r="E150">
        <f>INDEX('ALL13'!K:K,MATCH(CU!B150,'ALL13'!Q:Q,0))</f>
        <v>-5.0999999999999996</v>
      </c>
    </row>
    <row r="151" spans="1:5" x14ac:dyDescent="0.2">
      <c r="A151" t="s">
        <v>227</v>
      </c>
      <c r="B151">
        <v>13781</v>
      </c>
      <c r="C151" t="e">
        <v>#N/A</v>
      </c>
      <c r="D151" t="e">
        <v>#N/A</v>
      </c>
      <c r="E151">
        <f>INDEX('ALL13'!K:K,MATCH(CU!B151,'ALL13'!Q:Q,0))</f>
        <v>5.03</v>
      </c>
    </row>
    <row r="152" spans="1:5" x14ac:dyDescent="0.2">
      <c r="A152" t="s">
        <v>433</v>
      </c>
      <c r="B152">
        <v>9111</v>
      </c>
      <c r="C152">
        <f>INDEX('ALL15'!K:K,MATCH(CU!B152,'ALL15'!Q:Q,0))</f>
        <v>-0.53</v>
      </c>
      <c r="D152">
        <f>INDEX('ALL14'!K:K,MATCH(CU!B152,'ALL14'!Q:Q,0))</f>
        <v>0.95</v>
      </c>
      <c r="E152">
        <f>INDEX('ALL13'!K:K,MATCH(CU!B152,'ALL13'!Q:Q,0))</f>
        <v>-1.4</v>
      </c>
    </row>
    <row r="153" spans="1:5" x14ac:dyDescent="0.2">
      <c r="A153" t="s">
        <v>567</v>
      </c>
      <c r="B153">
        <v>11486</v>
      </c>
      <c r="C153">
        <f>INDEX('ALL15'!K:K,MATCH(CU!B153,'ALL15'!Q:Q,0))</f>
        <v>-9.9700000000000006</v>
      </c>
      <c r="D153">
        <f>INDEX('ALL14'!K:K,MATCH(CU!B153,'ALL14'!Q:Q,0))</f>
        <v>2</v>
      </c>
      <c r="E153" t="e">
        <v>#N/A</v>
      </c>
    </row>
    <row r="154" spans="1:5" x14ac:dyDescent="0.2">
      <c r="A154" t="s">
        <v>534</v>
      </c>
      <c r="B154">
        <v>3840</v>
      </c>
      <c r="C154">
        <f>INDEX('ALL15'!K:K,MATCH(CU!B154,'ALL15'!Q:Q,0))</f>
        <v>-0.88</v>
      </c>
      <c r="D154">
        <f>INDEX('ALL14'!K:K,MATCH(CU!B154,'ALL14'!Q:Q,0))</f>
        <v>1.05</v>
      </c>
      <c r="E154">
        <f>INDEX('ALL13'!K:K,MATCH(CU!B154,'ALL13'!Q:Q,0))</f>
        <v>-1.0900000000000001</v>
      </c>
    </row>
    <row r="155" spans="1:5" x14ac:dyDescent="0.2">
      <c r="A155" t="s">
        <v>510</v>
      </c>
      <c r="B155">
        <v>11571</v>
      </c>
      <c r="C155" t="e">
        <v>#N/A</v>
      </c>
      <c r="D155" t="e">
        <v>#N/A</v>
      </c>
      <c r="E155">
        <f>INDEX('ALL13'!K:K,MATCH(CU!B155,'ALL13'!Q:Q,0))</f>
        <v>9.77</v>
      </c>
    </row>
    <row r="156" spans="1:5" x14ac:dyDescent="0.2">
      <c r="A156" t="s">
        <v>447</v>
      </c>
      <c r="B156">
        <v>9866</v>
      </c>
      <c r="C156" t="e">
        <v>#N/A</v>
      </c>
      <c r="D156" t="e">
        <v>#N/A</v>
      </c>
      <c r="E156">
        <f>INDEX('ALL13'!K:K,MATCH(CU!B156,'ALL13'!Q:Q,0))</f>
        <v>-3.53</v>
      </c>
    </row>
    <row r="157" spans="1:5" x14ac:dyDescent="0.2">
      <c r="A157" t="s">
        <v>1580</v>
      </c>
      <c r="B157">
        <v>12317</v>
      </c>
      <c r="C157">
        <f>INDEX('ALL15'!K:K,MATCH(CU!B157,'ALL15'!Q:Q,0))</f>
        <v>0.82</v>
      </c>
      <c r="D157" t="e">
        <v>#N/A</v>
      </c>
      <c r="E157" t="e">
        <v>#N/A</v>
      </c>
    </row>
    <row r="158" spans="1:5" x14ac:dyDescent="0.2">
      <c r="A158" t="s">
        <v>63</v>
      </c>
      <c r="B158">
        <v>8185</v>
      </c>
      <c r="C158">
        <f>INDEX('ALL15'!K:K,MATCH(CU!B158,'ALL15'!Q:Q,0))</f>
        <v>-3.06</v>
      </c>
      <c r="D158">
        <f>INDEX('ALL14'!K:K,MATCH(CU!B158,'ALL14'!Q:Q,0))</f>
        <v>3.67</v>
      </c>
      <c r="E158">
        <f>INDEX('ALL13'!K:K,MATCH(CU!B158,'ALL13'!Q:Q,0))</f>
        <v>-0.42</v>
      </c>
    </row>
    <row r="159" spans="1:5" x14ac:dyDescent="0.2">
      <c r="A159" t="s">
        <v>465</v>
      </c>
      <c r="B159">
        <v>11827</v>
      </c>
      <c r="C159" t="e">
        <v>#N/A</v>
      </c>
      <c r="D159" t="e">
        <v>#N/A</v>
      </c>
      <c r="E159" t="e">
        <v>#N/A</v>
      </c>
    </row>
    <row r="160" spans="1:5" x14ac:dyDescent="0.2">
      <c r="A160" t="s">
        <v>577</v>
      </c>
      <c r="B160">
        <v>6415</v>
      </c>
      <c r="C160" t="e">
        <v>#N/A</v>
      </c>
      <c r="D160">
        <f>INDEX('ALL14'!K:K,MATCH(CU!B160,'ALL14'!Q:Q,0))</f>
        <v>2</v>
      </c>
      <c r="E160" t="e">
        <v>#N/A</v>
      </c>
    </row>
    <row r="161" spans="1:5" x14ac:dyDescent="0.2">
      <c r="A161" t="s">
        <v>193</v>
      </c>
      <c r="B161">
        <v>11243</v>
      </c>
      <c r="C161" t="e">
        <v>#N/A</v>
      </c>
      <c r="D161">
        <f>INDEX('ALL14'!K:K,MATCH(CU!B161,'ALL14'!Q:Q,0))</f>
        <v>-2.33</v>
      </c>
      <c r="E161" t="e">
        <v>#N/A</v>
      </c>
    </row>
    <row r="162" spans="1:5" x14ac:dyDescent="0.2">
      <c r="A162" t="s">
        <v>213</v>
      </c>
      <c r="B162">
        <v>13287</v>
      </c>
      <c r="C162">
        <f>INDEX('ALL15'!K:K,MATCH(CU!B162,'ALL15'!Q:Q,0))</f>
        <v>-0.91</v>
      </c>
      <c r="D162">
        <f>INDEX('ALL14'!K:K,MATCH(CU!B162,'ALL14'!Q:Q,0))</f>
        <v>0.15</v>
      </c>
      <c r="E162" t="e">
        <v>#N/A</v>
      </c>
    </row>
    <row r="163" spans="1:5" x14ac:dyDescent="0.2">
      <c r="A163" t="s">
        <v>1570</v>
      </c>
      <c r="B163">
        <v>10706</v>
      </c>
      <c r="C163">
        <f>INDEX('ALL15'!K:K,MATCH(CU!B163,'ALL15'!Q:Q,0))</f>
        <v>0.06</v>
      </c>
      <c r="D163" t="e">
        <v>#N/A</v>
      </c>
      <c r="E163" t="e">
        <v>#N/A</v>
      </c>
    </row>
    <row r="164" spans="1:5" x14ac:dyDescent="0.2">
      <c r="A164" t="s">
        <v>128</v>
      </c>
      <c r="B164">
        <v>8280</v>
      </c>
      <c r="C164" t="e">
        <v>#N/A</v>
      </c>
      <c r="D164" t="e">
        <v>#N/A</v>
      </c>
      <c r="E164" t="e">
        <v>#N/A</v>
      </c>
    </row>
    <row r="165" spans="1:5" x14ac:dyDescent="0.2">
      <c r="A165" t="s">
        <v>613</v>
      </c>
      <c r="B165">
        <v>12988</v>
      </c>
      <c r="C165" t="e">
        <v>#N/A</v>
      </c>
      <c r="D165">
        <f>INDEX('ALL14'!K:K,MATCH(CU!B165,'ALL14'!Q:Q,0))</f>
        <v>6.14</v>
      </c>
      <c r="E165" t="e">
        <v>#N/A</v>
      </c>
    </row>
    <row r="166" spans="1:5" x14ac:dyDescent="0.2">
      <c r="A166" t="s">
        <v>1563</v>
      </c>
      <c r="B166">
        <v>10160</v>
      </c>
      <c r="C166">
        <f>INDEX('ALL15'!K:K,MATCH(CU!B166,'ALL15'!Q:Q,0))</f>
        <v>-1.64</v>
      </c>
      <c r="D166" t="e">
        <v>#N/A</v>
      </c>
      <c r="E166" t="e">
        <v>#N/A</v>
      </c>
    </row>
    <row r="167" spans="1:5" x14ac:dyDescent="0.2">
      <c r="A167" t="s">
        <v>373</v>
      </c>
      <c r="B167">
        <v>9059</v>
      </c>
      <c r="C167">
        <f>INDEX('ALL15'!K:K,MATCH(CU!B167,'ALL15'!Q:Q,0))</f>
        <v>0.14000000000000001</v>
      </c>
      <c r="D167">
        <f>INDEX('ALL14'!K:K,MATCH(CU!B167,'ALL14'!Q:Q,0))</f>
        <v>-2.2999999999999998</v>
      </c>
      <c r="E167">
        <f>INDEX('ALL13'!K:K,MATCH(CU!B167,'ALL13'!Q:Q,0))</f>
        <v>-0.85</v>
      </c>
    </row>
    <row r="168" spans="1:5" x14ac:dyDescent="0.2">
      <c r="A168" t="s">
        <v>1593</v>
      </c>
      <c r="B168">
        <v>4530</v>
      </c>
      <c r="C168">
        <f>INDEX('ALL15'!K:K,MATCH(CU!B168,'ALL15'!Q:Q,0))</f>
        <v>5.37</v>
      </c>
      <c r="D168" t="e">
        <v>#N/A</v>
      </c>
      <c r="E168" t="e">
        <v>#N/A</v>
      </c>
    </row>
    <row r="169" spans="1:5" x14ac:dyDescent="0.2">
      <c r="A169" t="s">
        <v>625</v>
      </c>
      <c r="B169">
        <v>15010</v>
      </c>
      <c r="C169" t="e">
        <v>#N/A</v>
      </c>
      <c r="D169">
        <f>INDEX('ALL14'!K:K,MATCH(CU!B169,'ALL14'!Q:Q,0))</f>
        <v>1.1499999999999999</v>
      </c>
      <c r="E169" t="e">
        <v>#N/A</v>
      </c>
    </row>
    <row r="170" spans="1:5" x14ac:dyDescent="0.2">
      <c r="A170" t="s">
        <v>69</v>
      </c>
      <c r="B170">
        <v>2429</v>
      </c>
      <c r="C170">
        <f>INDEX('ALL15'!K:K,MATCH(CU!B170,'ALL15'!Q:Q,0))</f>
        <v>3.02</v>
      </c>
      <c r="D170">
        <f>INDEX('ALL14'!K:K,MATCH(CU!B170,'ALL14'!Q:Q,0))</f>
        <v>3.95</v>
      </c>
      <c r="E170">
        <f>INDEX('ALL13'!K:K,MATCH(CU!B170,'ALL13'!Q:Q,0))</f>
        <v>0.54</v>
      </c>
    </row>
    <row r="171" spans="1:5" x14ac:dyDescent="0.2">
      <c r="A171" t="s">
        <v>209</v>
      </c>
      <c r="B171">
        <v>1906</v>
      </c>
      <c r="C171" t="e">
        <v>#N/A</v>
      </c>
      <c r="D171" t="e">
        <v>#N/A</v>
      </c>
      <c r="E171" t="e">
        <v>#N/A</v>
      </c>
    </row>
    <row r="172" spans="1:5" x14ac:dyDescent="0.2">
      <c r="A172" t="s">
        <v>178</v>
      </c>
      <c r="B172">
        <v>3192</v>
      </c>
      <c r="C172">
        <f>INDEX('ALL15'!K:K,MATCH(CU!B172,'ALL15'!Q:Q,0))</f>
        <v>1.34</v>
      </c>
      <c r="D172">
        <f>INDEX('ALL14'!K:K,MATCH(CU!B172,'ALL14'!Q:Q,0))</f>
        <v>-2.85</v>
      </c>
      <c r="E172">
        <f>INDEX('ALL13'!K:K,MATCH(CU!B172,'ALL13'!Q:Q,0))</f>
        <v>-0.38</v>
      </c>
    </row>
    <row r="173" spans="1:5" x14ac:dyDescent="0.2">
      <c r="A173" t="s">
        <v>141</v>
      </c>
      <c r="B173">
        <v>12304</v>
      </c>
      <c r="C173">
        <f>INDEX('ALL15'!K:K,MATCH(CU!B173,'ALL15'!Q:Q,0))</f>
        <v>-0.68</v>
      </c>
      <c r="D173">
        <f>INDEX('ALL14'!K:K,MATCH(CU!B173,'ALL14'!Q:Q,0))</f>
        <v>-0.47</v>
      </c>
      <c r="E173" t="e">
        <v>#N/A</v>
      </c>
    </row>
    <row r="174" spans="1:5" x14ac:dyDescent="0.2">
      <c r="A174" t="s">
        <v>351</v>
      </c>
      <c r="B174">
        <v>3886</v>
      </c>
      <c r="C174">
        <f>INDEX('ALL15'!K:K,MATCH(CU!B174,'ALL15'!Q:Q,0))</f>
        <v>2.62</v>
      </c>
      <c r="D174">
        <f>INDEX('ALL14'!K:K,MATCH(CU!B174,'ALL14'!Q:Q,0))</f>
        <v>1.95</v>
      </c>
      <c r="E174">
        <f>INDEX('ALL13'!K:K,MATCH(CU!B174,'ALL13'!Q:Q,0))</f>
        <v>0.36</v>
      </c>
    </row>
    <row r="175" spans="1:5" x14ac:dyDescent="0.2">
      <c r="A175" t="s">
        <v>1602</v>
      </c>
      <c r="B175">
        <v>12664</v>
      </c>
      <c r="C175">
        <f>INDEX('ALL15'!K:K,MATCH(CU!B175,'ALL15'!Q:Q,0))</f>
        <v>2.39</v>
      </c>
      <c r="D175" t="e">
        <v>#N/A</v>
      </c>
      <c r="E175" t="e">
        <v>#N/A</v>
      </c>
    </row>
    <row r="176" spans="1:5" x14ac:dyDescent="0.2">
      <c r="A176" t="s">
        <v>1576</v>
      </c>
      <c r="B176">
        <v>14527</v>
      </c>
      <c r="C176">
        <f>INDEX('ALL15'!K:K,MATCH(CU!B176,'ALL15'!Q:Q,0))</f>
        <v>-4.47</v>
      </c>
      <c r="D176" t="e">
        <v>#N/A</v>
      </c>
      <c r="E176" t="e">
        <v>#N/A</v>
      </c>
    </row>
    <row r="177" spans="1:5" x14ac:dyDescent="0.2">
      <c r="A177" t="s">
        <v>757</v>
      </c>
      <c r="B177">
        <v>6166</v>
      </c>
      <c r="C177">
        <f>INDEX('ALL15'!K:K,MATCH(CU!B177,'ALL15'!Q:Q,0))</f>
        <v>-0.28999999999999998</v>
      </c>
      <c r="D177" t="e">
        <v>#N/A</v>
      </c>
      <c r="E177">
        <f>INDEX('ALL13'!K:K,MATCH(CU!B177,'ALL13'!Q:Q,0))</f>
        <v>-7.07</v>
      </c>
    </row>
    <row r="178" spans="1:5" x14ac:dyDescent="0.2">
      <c r="A178" t="s">
        <v>530</v>
      </c>
      <c r="B178">
        <v>7525</v>
      </c>
      <c r="C178">
        <f>INDEX('ALL15'!K:K,MATCH(CU!B178,'ALL15'!Q:Q,0))</f>
        <v>-1.21</v>
      </c>
      <c r="D178">
        <f>INDEX('ALL14'!K:K,MATCH(CU!B178,'ALL14'!Q:Q,0))</f>
        <v>3.15</v>
      </c>
      <c r="E178">
        <f>INDEX('ALL13'!K:K,MATCH(CU!B178,'ALL13'!Q:Q,0))</f>
        <v>-0.16</v>
      </c>
    </row>
    <row r="179" spans="1:5" x14ac:dyDescent="0.2">
      <c r="A179" t="s">
        <v>1581</v>
      </c>
      <c r="B179">
        <v>15051</v>
      </c>
      <c r="C179">
        <f>INDEX('ALL15'!K:K,MATCH(CU!B179,'ALL15'!Q:Q,0))</f>
        <v>3.67</v>
      </c>
      <c r="D179" t="e">
        <v>#N/A</v>
      </c>
      <c r="E179" t="e">
        <v>#N/A</v>
      </c>
    </row>
    <row r="180" spans="1:5" x14ac:dyDescent="0.2">
      <c r="A180" t="s">
        <v>1604</v>
      </c>
      <c r="B180">
        <v>12854</v>
      </c>
      <c r="C180" t="e">
        <v>#N/A</v>
      </c>
      <c r="D180" t="e">
        <v>#N/A</v>
      </c>
      <c r="E180" t="e">
        <v>#N/A</v>
      </c>
    </row>
    <row r="181" spans="1:5" x14ac:dyDescent="0.2">
      <c r="A181" t="s">
        <v>226</v>
      </c>
      <c r="B181">
        <v>10586</v>
      </c>
      <c r="C181" t="e">
        <v>#N/A</v>
      </c>
      <c r="D181" t="e">
        <v>#N/A</v>
      </c>
      <c r="E181" t="e">
        <v>#N/A</v>
      </c>
    </row>
    <row r="182" spans="1:5" x14ac:dyDescent="0.2">
      <c r="A182" t="s">
        <v>90</v>
      </c>
      <c r="B182">
        <v>1918</v>
      </c>
      <c r="C182" t="e">
        <v>#N/A</v>
      </c>
      <c r="D182" t="e">
        <v>#N/A</v>
      </c>
      <c r="E182" t="e">
        <v>#N/A</v>
      </c>
    </row>
    <row r="183" spans="1:5" x14ac:dyDescent="0.2">
      <c r="A183" t="s">
        <v>204</v>
      </c>
      <c r="B183">
        <v>10481</v>
      </c>
      <c r="C183" t="e">
        <v>#N/A</v>
      </c>
      <c r="D183">
        <f>INDEX('ALL14'!K:K,MATCH(CU!B183,'ALL14'!Q:Q,0))</f>
        <v>-4.5199999999999996</v>
      </c>
      <c r="E183" t="e">
        <v>#N/A</v>
      </c>
    </row>
    <row r="184" spans="1:5" x14ac:dyDescent="0.2">
      <c r="A184" t="s">
        <v>639</v>
      </c>
      <c r="B184">
        <v>7005</v>
      </c>
      <c r="C184">
        <f>INDEX('ALL15'!K:K,MATCH(CU!B184,'ALL15'!Q:Q,0))</f>
        <v>1.23</v>
      </c>
      <c r="D184">
        <f>INDEX('ALL14'!K:K,MATCH(CU!B184,'ALL14'!Q:Q,0))</f>
        <v>1.92</v>
      </c>
      <c r="E184">
        <f>INDEX('ALL13'!K:K,MATCH(CU!B184,'ALL13'!Q:Q,0))</f>
        <v>2.02</v>
      </c>
    </row>
    <row r="185" spans="1:5" x14ac:dyDescent="0.2">
      <c r="A185" t="s">
        <v>256</v>
      </c>
      <c r="B185">
        <v>3547</v>
      </c>
      <c r="C185">
        <f>INDEX('ALL15'!K:K,MATCH(CU!B185,'ALL15'!Q:Q,0))</f>
        <v>-3.26</v>
      </c>
      <c r="D185">
        <f>INDEX('ALL14'!K:K,MATCH(CU!B185,'ALL14'!Q:Q,0))</f>
        <v>6.4</v>
      </c>
      <c r="E185" t="e">
        <v>#N/A</v>
      </c>
    </row>
    <row r="186" spans="1:5" x14ac:dyDescent="0.2">
      <c r="A186" t="s">
        <v>945</v>
      </c>
      <c r="B186">
        <v>6697</v>
      </c>
      <c r="C186" t="e">
        <v>#N/A</v>
      </c>
      <c r="D186" t="e">
        <v>#N/A</v>
      </c>
      <c r="E186" t="e">
        <v>#N/A</v>
      </c>
    </row>
    <row r="187" spans="1:5" x14ac:dyDescent="0.2">
      <c r="A187" t="s">
        <v>1601</v>
      </c>
      <c r="B187">
        <v>13713</v>
      </c>
      <c r="C187" t="e">
        <v>#N/A</v>
      </c>
      <c r="D187" t="e">
        <v>#N/A</v>
      </c>
      <c r="E187" t="e">
        <v>#N/A</v>
      </c>
    </row>
    <row r="188" spans="1:5" x14ac:dyDescent="0.2">
      <c r="A188" t="s">
        <v>1599</v>
      </c>
      <c r="B188">
        <v>12905</v>
      </c>
      <c r="C188">
        <f>INDEX('ALL15'!K:K,MATCH(CU!B188,'ALL15'!Q:Q,0))</f>
        <v>3.34</v>
      </c>
      <c r="D188" t="e">
        <v>#N/A</v>
      </c>
      <c r="E188" t="e">
        <v>#N/A</v>
      </c>
    </row>
    <row r="189" spans="1:5" x14ac:dyDescent="0.2">
      <c r="A189" t="s">
        <v>124</v>
      </c>
      <c r="B189">
        <v>2233</v>
      </c>
      <c r="C189">
        <f>INDEX('ALL15'!K:K,MATCH(CU!B189,'ALL15'!Q:Q,0))</f>
        <v>2.15</v>
      </c>
      <c r="D189">
        <f>INDEX('ALL14'!K:K,MATCH(CU!B189,'ALL14'!Q:Q,0))</f>
        <v>2.35</v>
      </c>
      <c r="E189">
        <f>INDEX('ALL13'!K:K,MATCH(CU!B189,'ALL13'!Q:Q,0))</f>
        <v>1.76</v>
      </c>
    </row>
    <row r="190" spans="1:5" x14ac:dyDescent="0.2">
      <c r="A190" t="s">
        <v>146</v>
      </c>
      <c r="B190">
        <v>4090</v>
      </c>
      <c r="C190">
        <f>INDEX('ALL15'!K:K,MATCH(CU!B190,'ALL15'!Q:Q,0))</f>
        <v>-2.36</v>
      </c>
      <c r="D190">
        <f>INDEX('ALL14'!K:K,MATCH(CU!B190,'ALL14'!Q:Q,0))</f>
        <v>-5.07</v>
      </c>
      <c r="E190">
        <f>INDEX('ALL13'!K:K,MATCH(CU!B190,'ALL13'!Q:Q,0))</f>
        <v>1.1000000000000001</v>
      </c>
    </row>
    <row r="191" spans="1:5" x14ac:dyDescent="0.2">
      <c r="A191" t="s">
        <v>1606</v>
      </c>
      <c r="B191">
        <v>14663</v>
      </c>
      <c r="C191">
        <f>INDEX('ALL15'!K:K,MATCH(CU!B191,'ALL15'!Q:Q,0))</f>
        <v>4.2699999999999996</v>
      </c>
      <c r="D191" t="e">
        <v>#N/A</v>
      </c>
      <c r="E191" t="e">
        <v>#N/A</v>
      </c>
    </row>
    <row r="192" spans="1:5" x14ac:dyDescent="0.2">
      <c r="A192" t="s">
        <v>358</v>
      </c>
      <c r="B192">
        <v>7466</v>
      </c>
      <c r="C192" t="e">
        <v>#N/A</v>
      </c>
      <c r="D192">
        <f>INDEX('ALL14'!K:K,MATCH(CU!B192,'ALL14'!Q:Q,0))</f>
        <v>0.09</v>
      </c>
      <c r="E192">
        <f>INDEX('ALL13'!K:K,MATCH(CU!B192,'ALL13'!Q:Q,0))</f>
        <v>-0.59</v>
      </c>
    </row>
    <row r="193" spans="1:5" x14ac:dyDescent="0.2">
      <c r="A193" t="s">
        <v>870</v>
      </c>
      <c r="B193">
        <v>10174</v>
      </c>
      <c r="C193">
        <f>INDEX('ALL15'!K:K,MATCH(CU!B193,'ALL15'!Q:Q,0))</f>
        <v>-1.72</v>
      </c>
      <c r="D193" t="e">
        <v>#N/A</v>
      </c>
      <c r="E193" t="e">
        <v>#N/A</v>
      </c>
    </row>
    <row r="194" spans="1:5" x14ac:dyDescent="0.2">
      <c r="A194" t="s">
        <v>691</v>
      </c>
      <c r="B194">
        <v>12272</v>
      </c>
      <c r="C194">
        <f>INDEX('ALL15'!K:K,MATCH(CU!B194,'ALL15'!Q:Q,0))</f>
        <v>-5.61</v>
      </c>
      <c r="D194">
        <f>INDEX('ALL14'!K:K,MATCH(CU!B194,'ALL14'!Q:Q,0))</f>
        <v>-3.54</v>
      </c>
      <c r="E194" t="e">
        <v>#N/A</v>
      </c>
    </row>
    <row r="195" spans="1:5" x14ac:dyDescent="0.2">
      <c r="A195" t="s">
        <v>514</v>
      </c>
      <c r="B195">
        <v>6345</v>
      </c>
      <c r="C195" t="e">
        <v>#N/A</v>
      </c>
      <c r="D195" t="e">
        <v>#N/A</v>
      </c>
      <c r="E195" t="e">
        <v>#N/A</v>
      </c>
    </row>
    <row r="196" spans="1:5" x14ac:dyDescent="0.2">
      <c r="A196" t="s">
        <v>1607</v>
      </c>
      <c r="B196">
        <v>15890</v>
      </c>
      <c r="C196" t="e">
        <v>#N/A</v>
      </c>
      <c r="D196" t="e">
        <v>#N/A</v>
      </c>
      <c r="E196" t="e">
        <v>#N/A</v>
      </c>
    </row>
    <row r="197" spans="1:5" x14ac:dyDescent="0.2">
      <c r="A197" t="s">
        <v>432</v>
      </c>
      <c r="B197">
        <v>6955</v>
      </c>
      <c r="C197">
        <f>INDEX('ALL15'!K:K,MATCH(CU!B197,'ALL15'!Q:Q,0))</f>
        <v>-5.17</v>
      </c>
      <c r="D197">
        <f>INDEX('ALL14'!K:K,MATCH(CU!B197,'ALL14'!Q:Q,0))</f>
        <v>1.01</v>
      </c>
      <c r="E197" t="e">
        <v>#N/A</v>
      </c>
    </row>
    <row r="198" spans="1:5" x14ac:dyDescent="0.2">
      <c r="A198" t="s">
        <v>305</v>
      </c>
      <c r="B198">
        <v>8505</v>
      </c>
      <c r="C198" t="e">
        <v>#N/A</v>
      </c>
      <c r="D198">
        <f>INDEX('ALL14'!K:K,MATCH(CU!B198,'ALL14'!Q:Q,0))</f>
        <v>-5.56</v>
      </c>
      <c r="E198">
        <f>INDEX('ALL13'!K:K,MATCH(CU!B198,'ALL13'!Q:Q,0))</f>
        <v>3.36</v>
      </c>
    </row>
    <row r="199" spans="1:5" x14ac:dyDescent="0.2">
      <c r="A199" t="s">
        <v>346</v>
      </c>
      <c r="B199">
        <v>11847</v>
      </c>
      <c r="C199">
        <f>INDEX('ALL15'!K:K,MATCH(CU!B199,'ALL15'!Q:Q,0))</f>
        <v>-1.65</v>
      </c>
      <c r="D199">
        <f>INDEX('ALL14'!K:K,MATCH(CU!B199,'ALL14'!Q:Q,0))</f>
        <v>2.74</v>
      </c>
      <c r="E199" t="e">
        <v>#N/A</v>
      </c>
    </row>
    <row r="200" spans="1:5" x14ac:dyDescent="0.2">
      <c r="A200" t="s">
        <v>1562</v>
      </c>
      <c r="B200">
        <v>13323</v>
      </c>
      <c r="C200" t="e">
        <v>#N/A</v>
      </c>
      <c r="D200" t="e">
        <v>#N/A</v>
      </c>
      <c r="E200" t="e">
        <v>#N/A</v>
      </c>
    </row>
    <row r="201" spans="1:5" x14ac:dyDescent="0.2">
      <c r="A201" t="s">
        <v>1092</v>
      </c>
      <c r="B201">
        <v>1852</v>
      </c>
      <c r="C201" t="e">
        <v>#N/A</v>
      </c>
      <c r="D201" t="e">
        <v>#N/A</v>
      </c>
      <c r="E201" t="e">
        <v>#N/A</v>
      </c>
    </row>
    <row r="202" spans="1:5" x14ac:dyDescent="0.2">
      <c r="A202" t="s">
        <v>294</v>
      </c>
      <c r="B202">
        <v>3132</v>
      </c>
      <c r="C202" t="e">
        <v>#N/A</v>
      </c>
      <c r="D202" t="e">
        <v>#N/A</v>
      </c>
      <c r="E202" t="e">
        <v>#N/A</v>
      </c>
    </row>
    <row r="203" spans="1:5" x14ac:dyDescent="0.2">
      <c r="A203" t="s">
        <v>158</v>
      </c>
      <c r="B203">
        <v>6316</v>
      </c>
      <c r="C203" t="e">
        <v>#N/A</v>
      </c>
      <c r="D203" t="e">
        <v>#N/A</v>
      </c>
      <c r="E203">
        <f>INDEX('ALL13'!K:K,MATCH(CU!B203,'ALL13'!Q:Q,0))</f>
        <v>0.83</v>
      </c>
    </row>
    <row r="204" spans="1:5" x14ac:dyDescent="0.2">
      <c r="A204" t="s">
        <v>750</v>
      </c>
      <c r="B204">
        <v>3732</v>
      </c>
      <c r="C204">
        <f>INDEX('ALL15'!K:K,MATCH(CU!B204,'ALL15'!Q:Q,0))</f>
        <v>-1.56</v>
      </c>
      <c r="D204" t="e">
        <v>#N/A</v>
      </c>
      <c r="E204">
        <f>INDEX('ALL13'!K:K,MATCH(CU!B204,'ALL13'!Q:Q,0))</f>
        <v>2.02</v>
      </c>
    </row>
    <row r="205" spans="1:5" x14ac:dyDescent="0.2">
      <c r="A205" t="s">
        <v>109</v>
      </c>
      <c r="B205">
        <v>1581</v>
      </c>
      <c r="C205">
        <f>INDEX('ALL15'!K:K,MATCH(CU!B205,'ALL15'!Q:Q,0))</f>
        <v>-0.26</v>
      </c>
      <c r="D205">
        <f>INDEX('ALL14'!K:K,MATCH(CU!B205,'ALL14'!Q:Q,0))</f>
        <v>2.85</v>
      </c>
      <c r="E205">
        <f>INDEX('ALL13'!K:K,MATCH(CU!B205,'ALL13'!Q:Q,0))</f>
        <v>-1.52</v>
      </c>
    </row>
    <row r="206" spans="1:5" x14ac:dyDescent="0.2">
      <c r="A206" t="s">
        <v>1568</v>
      </c>
      <c r="B206">
        <v>13607</v>
      </c>
      <c r="C206">
        <f>INDEX('ALL15'!K:K,MATCH(CU!B206,'ALL15'!Q:Q,0))</f>
        <v>-4.2699999999999996</v>
      </c>
      <c r="D206" t="e">
        <v>#N/A</v>
      </c>
      <c r="E206" t="e">
        <v>#N/A</v>
      </c>
    </row>
    <row r="207" spans="1:5" x14ac:dyDescent="0.2">
      <c r="A207" t="s">
        <v>386</v>
      </c>
      <c r="B207">
        <v>1247</v>
      </c>
      <c r="C207" t="e">
        <v>#N/A</v>
      </c>
      <c r="D207" t="e">
        <v>#N/A</v>
      </c>
      <c r="E207" t="e">
        <v>#N/A</v>
      </c>
    </row>
    <row r="208" spans="1:5" x14ac:dyDescent="0.2">
      <c r="A208" t="s">
        <v>455</v>
      </c>
      <c r="B208">
        <v>5705</v>
      </c>
      <c r="C208">
        <f>INDEX('ALL15'!K:K,MATCH(CU!B208,'ALL15'!Q:Q,0))</f>
        <v>-0.35</v>
      </c>
      <c r="D208">
        <f>INDEX('ALL14'!K:K,MATCH(CU!B208,'ALL14'!Q:Q,0))</f>
        <v>-0.55000000000000004</v>
      </c>
      <c r="E208">
        <f>INDEX('ALL13'!K:K,MATCH(CU!B208,'ALL13'!Q:Q,0))</f>
        <v>0.79</v>
      </c>
    </row>
    <row r="209" spans="1:5" x14ac:dyDescent="0.2">
      <c r="A209" t="s">
        <v>1571</v>
      </c>
      <c r="B209">
        <v>11166</v>
      </c>
      <c r="C209" t="e">
        <v>#N/A</v>
      </c>
      <c r="D209" t="e">
        <v>#N/A</v>
      </c>
      <c r="E209" t="e">
        <v>#N/A</v>
      </c>
    </row>
    <row r="210" spans="1:5" x14ac:dyDescent="0.2">
      <c r="A210" t="s">
        <v>801</v>
      </c>
      <c r="B210">
        <v>177</v>
      </c>
      <c r="C210" t="e">
        <v>#N/A</v>
      </c>
      <c r="D210" t="e">
        <v>#N/A</v>
      </c>
      <c r="E210" t="e">
        <v>#N/A</v>
      </c>
    </row>
    <row r="211" spans="1:5" x14ac:dyDescent="0.2">
      <c r="A211" t="s">
        <v>46</v>
      </c>
      <c r="B211">
        <v>8241</v>
      </c>
      <c r="C211" t="e">
        <v>#N/A</v>
      </c>
      <c r="D211" t="e">
        <v>#N/A</v>
      </c>
      <c r="E211">
        <f>INDEX('ALL13'!K:K,MATCH(CU!B211,'ALL13'!Q:Q,0))</f>
        <v>1.9</v>
      </c>
    </row>
    <row r="212" spans="1:5" x14ac:dyDescent="0.2">
      <c r="A212" t="s">
        <v>268</v>
      </c>
      <c r="B212">
        <v>6785</v>
      </c>
      <c r="C212" t="e">
        <v>#N/A</v>
      </c>
      <c r="D212" t="e">
        <v>#N/A</v>
      </c>
      <c r="E212" t="e">
        <v>#N/A</v>
      </c>
    </row>
    <row r="213" spans="1:5" x14ac:dyDescent="0.2">
      <c r="A213" t="s">
        <v>570</v>
      </c>
      <c r="B213">
        <v>9720</v>
      </c>
      <c r="C213" t="e">
        <v>#N/A</v>
      </c>
      <c r="D213" t="e">
        <v>#N/A</v>
      </c>
      <c r="E213" t="e">
        <v>#N/A</v>
      </c>
    </row>
    <row r="214" spans="1:5" x14ac:dyDescent="0.2">
      <c r="A214" t="s">
        <v>117</v>
      </c>
      <c r="B214">
        <v>8501</v>
      </c>
      <c r="C214">
        <f>INDEX('ALL15'!K:K,MATCH(CU!B214,'ALL15'!Q:Q,0))</f>
        <v>0.55000000000000004</v>
      </c>
      <c r="D214">
        <f>INDEX('ALL14'!K:K,MATCH(CU!B214,'ALL14'!Q:Q,0))</f>
        <v>1.23</v>
      </c>
      <c r="E214">
        <f>INDEX('ALL13'!K:K,MATCH(CU!B214,'ALL13'!Q:Q,0))</f>
        <v>1.53</v>
      </c>
    </row>
    <row r="215" spans="1:5" x14ac:dyDescent="0.2">
      <c r="A215" t="s">
        <v>448</v>
      </c>
      <c r="B215">
        <v>10130</v>
      </c>
      <c r="C215" t="e">
        <v>#N/A</v>
      </c>
      <c r="D215">
        <f>INDEX('ALL14'!K:K,MATCH(CU!B215,'ALL14'!Q:Q,0))</f>
        <v>-2.2200000000000002</v>
      </c>
      <c r="E215">
        <f>INDEX('ALL13'!K:K,MATCH(CU!B215,'ALL13'!Q:Q,0))</f>
        <v>2.35</v>
      </c>
    </row>
    <row r="216" spans="1:5" x14ac:dyDescent="0.2">
      <c r="A216" t="s">
        <v>216</v>
      </c>
      <c r="B216">
        <v>729</v>
      </c>
      <c r="C216">
        <f>INDEX('ALL15'!K:K,MATCH(CU!B216,'ALL15'!Q:Q,0))</f>
        <v>-11.75</v>
      </c>
      <c r="D216">
        <f>INDEX('ALL14'!K:K,MATCH(CU!B216,'ALL14'!Q:Q,0))</f>
        <v>0.06</v>
      </c>
      <c r="E216">
        <f>INDEX('ALL13'!K:K,MATCH(CU!B216,'ALL13'!Q:Q,0))</f>
        <v>-0.34</v>
      </c>
    </row>
    <row r="217" spans="1:5" x14ac:dyDescent="0.2">
      <c r="A217" t="s">
        <v>662</v>
      </c>
      <c r="B217">
        <v>10326</v>
      </c>
      <c r="C217" t="e">
        <v>#N/A</v>
      </c>
      <c r="D217" t="e">
        <v>#N/A</v>
      </c>
      <c r="E217" t="e">
        <v>#N/A</v>
      </c>
    </row>
    <row r="218" spans="1:5" x14ac:dyDescent="0.2">
      <c r="A218" t="s">
        <v>663</v>
      </c>
      <c r="B218">
        <v>7416</v>
      </c>
      <c r="C218" t="e">
        <v>#N/A</v>
      </c>
      <c r="D218" t="e">
        <v>#N/A</v>
      </c>
      <c r="E218" t="e">
        <v>#N/A</v>
      </c>
    </row>
    <row r="219" spans="1:5" x14ac:dyDescent="0.2">
      <c r="A219" t="s">
        <v>466</v>
      </c>
      <c r="B219">
        <v>7980</v>
      </c>
      <c r="C219">
        <f>INDEX('ALL15'!K:K,MATCH(CU!B219,'ALL15'!Q:Q,0))</f>
        <v>-0.06</v>
      </c>
      <c r="D219">
        <f>INDEX('ALL14'!K:K,MATCH(CU!B219,'ALL14'!Q:Q,0))</f>
        <v>7.88</v>
      </c>
      <c r="E219" t="e">
        <v>#N/A</v>
      </c>
    </row>
    <row r="220" spans="1:5" x14ac:dyDescent="0.2">
      <c r="A220" t="s">
        <v>259</v>
      </c>
      <c r="B220">
        <v>9948</v>
      </c>
      <c r="C220">
        <f>INDEX('ALL15'!K:K,MATCH(CU!B220,'ALL15'!Q:Q,0))</f>
        <v>-12.14</v>
      </c>
      <c r="D220">
        <f>INDEX('ALL14'!K:K,MATCH(CU!B220,'ALL14'!Q:Q,0))</f>
        <v>1.28</v>
      </c>
      <c r="E220">
        <f>INDEX('ALL13'!K:K,MATCH(CU!B220,'ALL13'!Q:Q,0))</f>
        <v>1.96</v>
      </c>
    </row>
    <row r="221" spans="1:5" x14ac:dyDescent="0.2">
      <c r="A221" t="s">
        <v>1589</v>
      </c>
      <c r="B221">
        <v>12857</v>
      </c>
      <c r="C221" t="e">
        <v>#N/A</v>
      </c>
      <c r="D221" t="e">
        <v>#N/A</v>
      </c>
      <c r="E221" t="e">
        <v>#N/A</v>
      </c>
    </row>
    <row r="222" spans="1:5" x14ac:dyDescent="0.2">
      <c r="A222" t="s">
        <v>281</v>
      </c>
      <c r="B222">
        <v>2155</v>
      </c>
      <c r="C222">
        <f>INDEX('ALL15'!K:K,MATCH(CU!B222,'ALL15'!Q:Q,0))</f>
        <v>-1.48</v>
      </c>
      <c r="D222">
        <f>INDEX('ALL14'!K:K,MATCH(CU!B222,'ALL14'!Q:Q,0))</f>
        <v>-1.35</v>
      </c>
      <c r="E222" t="e">
        <v>#N/A</v>
      </c>
    </row>
    <row r="223" spans="1:5" x14ac:dyDescent="0.2">
      <c r="A223" t="s">
        <v>68</v>
      </c>
      <c r="B223">
        <v>4897</v>
      </c>
      <c r="C223">
        <f>INDEX('ALL15'!K:K,MATCH(CU!B223,'ALL15'!Q:Q,0))</f>
        <v>-0.78</v>
      </c>
      <c r="D223">
        <f>INDEX('ALL14'!K:K,MATCH(CU!B223,'ALL14'!Q:Q,0))</f>
        <v>-0.2</v>
      </c>
      <c r="E223">
        <f>INDEX('ALL13'!K:K,MATCH(CU!B223,'ALL13'!Q:Q,0))</f>
        <v>-2.1</v>
      </c>
    </row>
    <row r="224" spans="1:5" x14ac:dyDescent="0.2">
      <c r="A224" t="s">
        <v>631</v>
      </c>
      <c r="B224">
        <v>3282</v>
      </c>
      <c r="C224" t="e">
        <v>#N/A</v>
      </c>
      <c r="D224" t="e">
        <v>#N/A</v>
      </c>
      <c r="E224" t="e">
        <v>#N/A</v>
      </c>
    </row>
    <row r="225" spans="1:5" x14ac:dyDescent="0.2">
      <c r="A225" t="s">
        <v>125</v>
      </c>
      <c r="B225">
        <v>5975</v>
      </c>
      <c r="C225" t="e">
        <v>#N/A</v>
      </c>
      <c r="D225" t="e">
        <v>#N/A</v>
      </c>
      <c r="E225" t="e">
        <v>#N/A</v>
      </c>
    </row>
    <row r="226" spans="1:5" x14ac:dyDescent="0.2">
      <c r="A226" t="s">
        <v>367</v>
      </c>
      <c r="B226">
        <v>11530</v>
      </c>
      <c r="C226">
        <f>INDEX('ALL15'!K:K,MATCH(CU!B226,'ALL15'!Q:Q,0))</f>
        <v>2.0699999999999998</v>
      </c>
      <c r="D226">
        <f>INDEX('ALL14'!K:K,MATCH(CU!B226,'ALL14'!Q:Q,0))</f>
        <v>2.86</v>
      </c>
      <c r="E226">
        <f>INDEX('ALL13'!K:K,MATCH(CU!B226,'ALL13'!Q:Q,0))</f>
        <v>2.66</v>
      </c>
    </row>
    <row r="227" spans="1:5" x14ac:dyDescent="0.2">
      <c r="A227" t="s">
        <v>100</v>
      </c>
      <c r="B227">
        <v>5420</v>
      </c>
      <c r="C227" t="e">
        <v>#N/A</v>
      </c>
      <c r="D227" t="e">
        <v>#N/A</v>
      </c>
      <c r="E227" t="e">
        <v>#N/A</v>
      </c>
    </row>
    <row r="228" spans="1:5" x14ac:dyDescent="0.2">
      <c r="A228" t="s">
        <v>306</v>
      </c>
      <c r="B228">
        <v>4138</v>
      </c>
      <c r="C228">
        <f>INDEX('ALL15'!K:K,MATCH(CU!B228,'ALL15'!Q:Q,0))</f>
        <v>-2.65</v>
      </c>
      <c r="D228">
        <f>INDEX('ALL14'!K:K,MATCH(CU!B228,'ALL14'!Q:Q,0))</f>
        <v>0.12</v>
      </c>
      <c r="E228">
        <f>INDEX('ALL13'!K:K,MATCH(CU!B228,'ALL13'!Q:Q,0))</f>
        <v>0</v>
      </c>
    </row>
    <row r="229" spans="1:5" x14ac:dyDescent="0.2">
      <c r="A229" t="s">
        <v>1600</v>
      </c>
      <c r="B229">
        <v>6027</v>
      </c>
      <c r="C229">
        <f>INDEX('ALL15'!K:K,MATCH(CU!B229,'ALL15'!Q:Q,0))</f>
        <v>1.33</v>
      </c>
      <c r="D229" t="e">
        <v>#N/A</v>
      </c>
      <c r="E229" t="e">
        <v>#N/A</v>
      </c>
    </row>
    <row r="230" spans="1:5" x14ac:dyDescent="0.2">
      <c r="A230" t="s">
        <v>388</v>
      </c>
      <c r="B230">
        <v>2660</v>
      </c>
      <c r="C230">
        <f>INDEX('ALL15'!K:K,MATCH(CU!B230,'ALL15'!Q:Q,0))</f>
        <v>2.84</v>
      </c>
      <c r="D230">
        <f>INDEX('ALL14'!K:K,MATCH(CU!B230,'ALL14'!Q:Q,0))</f>
        <v>2.5099999999999998</v>
      </c>
      <c r="E230">
        <f>INDEX('ALL13'!K:K,MATCH(CU!B230,'ALL13'!Q:Q,0))</f>
        <v>-0.02</v>
      </c>
    </row>
    <row r="231" spans="1:5" x14ac:dyDescent="0.2">
      <c r="A231" t="s">
        <v>356</v>
      </c>
      <c r="B231">
        <v>5551</v>
      </c>
      <c r="C231">
        <f>INDEX('ALL15'!K:K,MATCH(CU!B231,'ALL15'!Q:Q,0))</f>
        <v>-3.74</v>
      </c>
      <c r="D231">
        <f>INDEX('ALL14'!K:K,MATCH(CU!B231,'ALL14'!Q:Q,0))</f>
        <v>-6.29</v>
      </c>
      <c r="E231">
        <f>INDEX('ALL13'!K:K,MATCH(CU!B231,'ALL13'!Q:Q,0))</f>
        <v>9.1199999999999992</v>
      </c>
    </row>
    <row r="232" spans="1:5" x14ac:dyDescent="0.2">
      <c r="A232" t="s">
        <v>341</v>
      </c>
      <c r="B232">
        <v>8362</v>
      </c>
      <c r="C232" t="e">
        <v>#N/A</v>
      </c>
      <c r="D232" t="e">
        <v>#N/A</v>
      </c>
      <c r="E232">
        <f>INDEX('ALL13'!K:K,MATCH(CU!B232,'ALL13'!Q:Q,0))</f>
        <v>-1.1000000000000001</v>
      </c>
    </row>
    <row r="233" spans="1:5" x14ac:dyDescent="0.2">
      <c r="A233" t="s">
        <v>286</v>
      </c>
      <c r="B233">
        <v>10835</v>
      </c>
      <c r="C233" t="e">
        <v>#N/A</v>
      </c>
      <c r="D233">
        <f>INDEX('ALL14'!K:K,MATCH(CU!B233,'ALL14'!Q:Q,0))</f>
        <v>-0.89</v>
      </c>
      <c r="E233" t="e">
        <v>#N/A</v>
      </c>
    </row>
    <row r="234" spans="1:5" x14ac:dyDescent="0.2">
      <c r="A234" t="s">
        <v>1560</v>
      </c>
      <c r="B234">
        <v>12801</v>
      </c>
      <c r="C234" t="e">
        <v>#N/A</v>
      </c>
      <c r="D234" t="e">
        <v>#N/A</v>
      </c>
      <c r="E234" t="e">
        <v>#N/A</v>
      </c>
    </row>
    <row r="235" spans="1:5" x14ac:dyDescent="0.2">
      <c r="A235" t="s">
        <v>129</v>
      </c>
      <c r="B235">
        <v>12235</v>
      </c>
      <c r="C235">
        <f>INDEX('ALL15'!K:K,MATCH(CU!B235,'ALL15'!Q:Q,0))</f>
        <v>3.9</v>
      </c>
      <c r="D235">
        <f>INDEX('ALL14'!K:K,MATCH(CU!B235,'ALL14'!Q:Q,0))</f>
        <v>0.11</v>
      </c>
      <c r="E235">
        <f>INDEX('ALL13'!K:K,MATCH(CU!B235,'ALL13'!Q:Q,0))</f>
        <v>-5.87</v>
      </c>
    </row>
    <row r="236" spans="1:5" x14ac:dyDescent="0.2">
      <c r="A236" t="s">
        <v>506</v>
      </c>
      <c r="B236">
        <v>6317</v>
      </c>
      <c r="C236">
        <f>INDEX('ALL15'!K:K,MATCH(CU!B236,'ALL15'!Q:Q,0))</f>
        <v>-0.62</v>
      </c>
      <c r="D236">
        <f>INDEX('ALL14'!K:K,MATCH(CU!B236,'ALL14'!Q:Q,0))</f>
        <v>-0.62</v>
      </c>
      <c r="E236">
        <f>INDEX('ALL13'!K:K,MATCH(CU!B236,'ALL13'!Q:Q,0))</f>
        <v>-0.17</v>
      </c>
    </row>
    <row r="237" spans="1:5" x14ac:dyDescent="0.2">
      <c r="A237" t="s">
        <v>1561</v>
      </c>
      <c r="B237">
        <v>10330</v>
      </c>
      <c r="C237">
        <f>INDEX('ALL15'!K:K,MATCH(CU!B237,'ALL15'!Q:Q,0))</f>
        <v>0.98</v>
      </c>
      <c r="D237" t="e">
        <v>#N/A</v>
      </c>
      <c r="E237" t="e">
        <v>#N/A</v>
      </c>
    </row>
    <row r="238" spans="1:5" x14ac:dyDescent="0.2">
      <c r="A238" t="s">
        <v>748</v>
      </c>
      <c r="B238">
        <v>2141</v>
      </c>
      <c r="C238">
        <f>INDEX('ALL15'!K:K,MATCH(CU!B238,'ALL15'!Q:Q,0))</f>
        <v>4.63</v>
      </c>
      <c r="D238" t="e">
        <v>#N/A</v>
      </c>
      <c r="E238">
        <f>INDEX('ALL13'!K:K,MATCH(CU!B238,'ALL13'!Q:Q,0))</f>
        <v>-3.56</v>
      </c>
    </row>
    <row r="239" spans="1:5" x14ac:dyDescent="0.2">
      <c r="A239" t="s">
        <v>669</v>
      </c>
      <c r="B239">
        <v>6741</v>
      </c>
      <c r="C239" t="e">
        <v>#N/A</v>
      </c>
      <c r="D239" t="e">
        <v>#N/A</v>
      </c>
      <c r="E239" t="e">
        <v>#N/A</v>
      </c>
    </row>
    <row r="240" spans="1:5" x14ac:dyDescent="0.2">
      <c r="A240" t="s">
        <v>92</v>
      </c>
      <c r="B240">
        <v>9080</v>
      </c>
      <c r="C240" t="e">
        <v>#N/A</v>
      </c>
      <c r="D240" t="e">
        <v>#N/A</v>
      </c>
      <c r="E240" t="e">
        <v>#N/A</v>
      </c>
    </row>
    <row r="241" spans="1:5" x14ac:dyDescent="0.2">
      <c r="A241" t="s">
        <v>300</v>
      </c>
      <c r="B241">
        <v>3374</v>
      </c>
      <c r="C241">
        <f>INDEX('ALL15'!K:K,MATCH(CU!B241,'ALL15'!Q:Q,0))</f>
        <v>-0.59</v>
      </c>
      <c r="D241">
        <f>INDEX('ALL14'!K:K,MATCH(CU!B241,'ALL14'!Q:Q,0))</f>
        <v>-4.0599999999999996</v>
      </c>
      <c r="E241">
        <f>INDEX('ALL13'!K:K,MATCH(CU!B241,'ALL13'!Q:Q,0))</f>
        <v>0.28999999999999998</v>
      </c>
    </row>
    <row r="242" spans="1:5" x14ac:dyDescent="0.2">
      <c r="A242" t="s">
        <v>1594</v>
      </c>
      <c r="B242">
        <v>12982</v>
      </c>
      <c r="C242">
        <f>INDEX('ALL15'!K:K,MATCH(CU!B242,'ALL15'!Q:Q,0))</f>
        <v>2.93</v>
      </c>
      <c r="D242" t="e">
        <v>#N/A</v>
      </c>
      <c r="E242" t="e">
        <v>#N/A</v>
      </c>
    </row>
    <row r="243" spans="1:5" x14ac:dyDescent="0.2">
      <c r="A243" t="s">
        <v>242</v>
      </c>
      <c r="B243">
        <v>13431</v>
      </c>
      <c r="C243">
        <f>INDEX('ALL15'!K:K,MATCH(CU!B243,'ALL15'!Q:Q,0))</f>
        <v>4.25</v>
      </c>
      <c r="D243">
        <f>INDEX('ALL14'!K:K,MATCH(CU!B243,'ALL14'!Q:Q,0))</f>
        <v>-1.05</v>
      </c>
      <c r="E243" t="e">
        <v>#N/A</v>
      </c>
    </row>
    <row r="244" spans="1:5" x14ac:dyDescent="0.2">
      <c r="A244" t="s">
        <v>413</v>
      </c>
      <c r="B244">
        <v>7531</v>
      </c>
      <c r="C244">
        <f>INDEX('ALL15'!K:K,MATCH(CU!B244,'ALL15'!Q:Q,0))</f>
        <v>0.91</v>
      </c>
      <c r="D244">
        <f>INDEX('ALL14'!K:K,MATCH(CU!B244,'ALL14'!Q:Q,0))</f>
        <v>1.23</v>
      </c>
      <c r="E244">
        <f>INDEX('ALL13'!K:K,MATCH(CU!B244,'ALL13'!Q:Q,0))</f>
        <v>0.45</v>
      </c>
    </row>
    <row r="245" spans="1:5" x14ac:dyDescent="0.2">
      <c r="A245" t="s">
        <v>487</v>
      </c>
      <c r="B245">
        <v>8073</v>
      </c>
      <c r="C245" t="e">
        <v>#N/A</v>
      </c>
      <c r="D245" t="e">
        <v>#N/A</v>
      </c>
      <c r="E245" t="e">
        <v>#N/A</v>
      </c>
    </row>
    <row r="246" spans="1:5" x14ac:dyDescent="0.2">
      <c r="A246" t="s">
        <v>787</v>
      </c>
      <c r="B246">
        <v>9323</v>
      </c>
      <c r="C246" t="e">
        <v>#N/A</v>
      </c>
      <c r="D246" t="e">
        <v>#N/A</v>
      </c>
      <c r="E246" t="e">
        <v>#N/A</v>
      </c>
    </row>
    <row r="247" spans="1:5" x14ac:dyDescent="0.2">
      <c r="A247" t="s">
        <v>606</v>
      </c>
      <c r="B247">
        <v>7169</v>
      </c>
      <c r="C247" t="e">
        <v>#N/A</v>
      </c>
      <c r="D247" t="e">
        <v>#N/A</v>
      </c>
      <c r="E247" t="e">
        <v>#N/A</v>
      </c>
    </row>
    <row r="248" spans="1:5" x14ac:dyDescent="0.2">
      <c r="A248" t="s">
        <v>671</v>
      </c>
      <c r="B248">
        <v>4684</v>
      </c>
      <c r="C248">
        <f>INDEX('ALL15'!K:K,MATCH(CU!B248,'ALL15'!Q:Q,0))</f>
        <v>-1.28</v>
      </c>
      <c r="D248">
        <f>INDEX('ALL14'!K:K,MATCH(CU!B248,'ALL14'!Q:Q,0))</f>
        <v>-0.38</v>
      </c>
      <c r="E248">
        <f>INDEX('ALL13'!K:K,MATCH(CU!B248,'ALL13'!Q:Q,0))</f>
        <v>0.31</v>
      </c>
    </row>
    <row r="249" spans="1:5" x14ac:dyDescent="0.2">
      <c r="A249" t="s">
        <v>986</v>
      </c>
      <c r="B249">
        <v>9174</v>
      </c>
      <c r="C249">
        <f>INDEX('ALL15'!K:K,MATCH(CU!B249,'ALL15'!Q:Q,0))</f>
        <v>-3.92</v>
      </c>
      <c r="D249" t="e">
        <v>#N/A</v>
      </c>
      <c r="E249" t="e">
        <v>#N/A</v>
      </c>
    </row>
    <row r="250" spans="1:5" x14ac:dyDescent="0.2">
      <c r="A250" t="s">
        <v>1595</v>
      </c>
      <c r="B250">
        <v>11457</v>
      </c>
      <c r="C250">
        <f>INDEX('ALL15'!K:K,MATCH(CU!B250,'ALL15'!Q:Q,0))</f>
        <v>-1.1499999999999999</v>
      </c>
      <c r="D250" t="e">
        <v>#N/A</v>
      </c>
      <c r="E250" t="e">
        <v>#N/A</v>
      </c>
    </row>
    <row r="251" spans="1:5" x14ac:dyDescent="0.2">
      <c r="A251" t="s">
        <v>49</v>
      </c>
      <c r="B251">
        <v>11867</v>
      </c>
      <c r="C251">
        <f>INDEX('ALL15'!K:K,MATCH(CU!B251,'ALL15'!Q:Q,0))</f>
        <v>-3</v>
      </c>
      <c r="D251">
        <f>INDEX('ALL14'!K:K,MATCH(CU!B251,'ALL14'!Q:Q,0))</f>
        <v>-3</v>
      </c>
      <c r="E251" t="e">
        <v>#N/A</v>
      </c>
    </row>
    <row r="252" spans="1:5" x14ac:dyDescent="0.2">
      <c r="A252" t="s">
        <v>219</v>
      </c>
      <c r="B252">
        <v>4235</v>
      </c>
      <c r="C252">
        <f>INDEX('ALL15'!K:K,MATCH(CU!B252,'ALL15'!Q:Q,0))</f>
        <v>0.47</v>
      </c>
      <c r="D252">
        <f>INDEX('ALL14'!K:K,MATCH(CU!B252,'ALL14'!Q:Q,0))</f>
        <v>1.84</v>
      </c>
      <c r="E252">
        <f>INDEX('ALL13'!K:K,MATCH(CU!B252,'ALL13'!Q:Q,0))</f>
        <v>1.98</v>
      </c>
    </row>
    <row r="253" spans="1:5" x14ac:dyDescent="0.2">
      <c r="A253" t="s">
        <v>111</v>
      </c>
      <c r="B253">
        <v>5057</v>
      </c>
      <c r="C253" t="e">
        <v>#N/A</v>
      </c>
      <c r="D253" t="e">
        <v>#N/A</v>
      </c>
      <c r="E253" t="e">
        <v>#N/A</v>
      </c>
    </row>
    <row r="254" spans="1:5" x14ac:dyDescent="0.2">
      <c r="A254" t="s">
        <v>1585</v>
      </c>
      <c r="B254">
        <v>2951</v>
      </c>
      <c r="C254">
        <f>INDEX('ALL15'!K:K,MATCH(CU!B254,'ALL15'!Q:Q,0))</f>
        <v>4.92</v>
      </c>
      <c r="D254" t="e">
        <v>#N/A</v>
      </c>
      <c r="E254" t="e">
        <v>#N/A</v>
      </c>
    </row>
    <row r="255" spans="1:5" x14ac:dyDescent="0.2">
      <c r="A255" t="s">
        <v>1565</v>
      </c>
      <c r="B255">
        <v>11652</v>
      </c>
      <c r="C255">
        <f>INDEX('ALL15'!K:K,MATCH(CU!B255,'ALL15'!Q:Q,0))</f>
        <v>-11.94</v>
      </c>
      <c r="D255" t="e">
        <v>#N/A</v>
      </c>
      <c r="E255" t="e">
        <v>#N/A</v>
      </c>
    </row>
    <row r="256" spans="1:5" x14ac:dyDescent="0.2">
      <c r="A256" t="s">
        <v>163</v>
      </c>
      <c r="B256">
        <v>6661</v>
      </c>
      <c r="C256">
        <f>INDEX('ALL15'!K:K,MATCH(CU!B256,'ALL15'!Q:Q,0))</f>
        <v>1.91</v>
      </c>
      <c r="D256">
        <f>INDEX('ALL14'!K:K,MATCH(CU!B256,'ALL14'!Q:Q,0))</f>
        <v>-3.22</v>
      </c>
      <c r="E256" t="e">
        <v>#N/A</v>
      </c>
    </row>
    <row r="257" spans="1:5" x14ac:dyDescent="0.2">
      <c r="A257" t="s">
        <v>82</v>
      </c>
      <c r="B257">
        <v>7555</v>
      </c>
      <c r="C257" t="e">
        <v>#N/A</v>
      </c>
      <c r="D257" t="e">
        <v>#N/A</v>
      </c>
      <c r="E257" t="e">
        <v>#N/A</v>
      </c>
    </row>
    <row r="258" spans="1:5" x14ac:dyDescent="0.2">
      <c r="A258" t="s">
        <v>39</v>
      </c>
      <c r="B258">
        <v>11712</v>
      </c>
      <c r="C258">
        <f>INDEX('ALL15'!K:K,MATCH(CU!B258,'ALL15'!Q:Q,0))</f>
        <v>2.2200000000000002</v>
      </c>
      <c r="D258">
        <f>INDEX('ALL14'!K:K,MATCH(CU!B258,'ALL14'!Q:Q,0))</f>
        <v>-0.51</v>
      </c>
      <c r="E258" t="e">
        <v>#N/A</v>
      </c>
    </row>
    <row r="259" spans="1:5" x14ac:dyDescent="0.2">
      <c r="A259" t="s">
        <v>235</v>
      </c>
      <c r="B259">
        <v>4300</v>
      </c>
      <c r="C259">
        <f>INDEX('ALL15'!K:K,MATCH(CU!B259,'ALL15'!Q:Q,0))</f>
        <v>8.61</v>
      </c>
      <c r="D259">
        <f>INDEX('ALL14'!K:K,MATCH(CU!B259,'ALL14'!Q:Q,0))</f>
        <v>9.5</v>
      </c>
      <c r="E259">
        <f>INDEX('ALL13'!K:K,MATCH(CU!B259,'ALL13'!Q:Q,0))</f>
        <v>-1.64</v>
      </c>
    </row>
    <row r="260" spans="1:5" x14ac:dyDescent="0.2">
      <c r="A260" t="s">
        <v>665</v>
      </c>
      <c r="B260">
        <v>10466</v>
      </c>
      <c r="C260" t="e">
        <v>#N/A</v>
      </c>
      <c r="D260" t="e">
        <v>#N/A</v>
      </c>
      <c r="E260">
        <f>INDEX('ALL13'!K:K,MATCH(CU!B260,'ALL13'!Q:Q,0))</f>
        <v>1.73</v>
      </c>
    </row>
    <row r="261" spans="1:5" x14ac:dyDescent="0.2">
      <c r="A261" t="s">
        <v>65</v>
      </c>
      <c r="B261">
        <v>3096</v>
      </c>
      <c r="C261" t="e">
        <v>#N/A</v>
      </c>
      <c r="D261" t="e">
        <v>#N/A</v>
      </c>
      <c r="E261" t="e">
        <v>#N/A</v>
      </c>
    </row>
    <row r="262" spans="1:5" x14ac:dyDescent="0.2">
      <c r="A262" t="s">
        <v>1572</v>
      </c>
      <c r="B262">
        <v>12718</v>
      </c>
      <c r="C262">
        <f>INDEX('ALL15'!K:K,MATCH(CU!B262,'ALL15'!Q:Q,0))</f>
        <v>2.2200000000000002</v>
      </c>
      <c r="D262" t="e">
        <v>#N/A</v>
      </c>
      <c r="E262" t="e">
        <v>#N/A</v>
      </c>
    </row>
    <row r="263" spans="1:5" x14ac:dyDescent="0.2">
      <c r="A263" t="s">
        <v>874</v>
      </c>
      <c r="B263">
        <v>8302</v>
      </c>
      <c r="C263" t="e">
        <v>#N/A</v>
      </c>
      <c r="D263" t="e">
        <v>#N/A</v>
      </c>
      <c r="E263">
        <f>INDEX('ALL13'!K:K,MATCH(CU!B263,'ALL13'!Q:Q,0))</f>
        <v>-5.61</v>
      </c>
    </row>
    <row r="264" spans="1:5" x14ac:dyDescent="0.2">
      <c r="A264" t="s">
        <v>692</v>
      </c>
      <c r="B264">
        <v>6865</v>
      </c>
      <c r="C264">
        <f>INDEX('ALL15'!K:K,MATCH(CU!B264,'ALL15'!Q:Q,0))</f>
        <v>2.25</v>
      </c>
      <c r="D264">
        <f>INDEX('ALL14'!K:K,MATCH(CU!B264,'ALL14'!Q:Q,0))</f>
        <v>-1.39</v>
      </c>
      <c r="E264">
        <f>INDEX('ALL13'!K:K,MATCH(CU!B264,'ALL13'!Q:Q,0))</f>
        <v>0.64</v>
      </c>
    </row>
    <row r="265" spans="1:5" x14ac:dyDescent="0.2">
      <c r="A265" t="s">
        <v>40</v>
      </c>
      <c r="B265">
        <v>13172</v>
      </c>
      <c r="C265">
        <f>INDEX('ALL15'!K:K,MATCH(CU!B265,'ALL15'!Q:Q,0))</f>
        <v>0.82</v>
      </c>
      <c r="D265">
        <f>INDEX('ALL14'!K:K,MATCH(CU!B265,'ALL14'!Q:Q,0))</f>
        <v>5.2</v>
      </c>
      <c r="E265" t="e">
        <v>#N/A</v>
      </c>
    </row>
    <row r="266" spans="1:5" x14ac:dyDescent="0.2">
      <c r="A266" t="s">
        <v>501</v>
      </c>
      <c r="B266">
        <v>4664</v>
      </c>
      <c r="C266" t="e">
        <v>#N/A</v>
      </c>
      <c r="D266" t="e">
        <v>#N/A</v>
      </c>
      <c r="E266">
        <f>INDEX('ALL13'!K:K,MATCH(CU!B266,'ALL13'!Q:Q,0))</f>
        <v>3.74</v>
      </c>
    </row>
    <row r="267" spans="1:5" x14ac:dyDescent="0.2">
      <c r="A267" t="s">
        <v>167</v>
      </c>
      <c r="B267">
        <v>4070</v>
      </c>
      <c r="C267" t="e">
        <v>#N/A</v>
      </c>
      <c r="D267" t="e">
        <v>#N/A</v>
      </c>
      <c r="E267" t="e">
        <v>#N/A</v>
      </c>
    </row>
    <row r="268" spans="1:5" x14ac:dyDescent="0.2">
      <c r="A268" t="s">
        <v>392</v>
      </c>
      <c r="B268">
        <v>5231</v>
      </c>
      <c r="C268" t="e">
        <v>#N/A</v>
      </c>
      <c r="D268" t="e">
        <v>#N/A</v>
      </c>
      <c r="E268" t="e">
        <v>#N/A</v>
      </c>
    </row>
    <row r="269" spans="1:5" x14ac:dyDescent="0.2">
      <c r="A269" t="s">
        <v>263</v>
      </c>
      <c r="B269">
        <v>718</v>
      </c>
      <c r="C269">
        <f>INDEX('ALL15'!K:K,MATCH(CU!B269,'ALL15'!Q:Q,0))</f>
        <v>-2.8</v>
      </c>
      <c r="D269">
        <f>INDEX('ALL14'!K:K,MATCH(CU!B269,'ALL14'!Q:Q,0))</f>
        <v>-1.07</v>
      </c>
      <c r="E269">
        <f>INDEX('ALL13'!K:K,MATCH(CU!B269,'ALL13'!Q:Q,0))</f>
        <v>4.34</v>
      </c>
    </row>
    <row r="270" spans="1:5" x14ac:dyDescent="0.2">
      <c r="A270" t="s">
        <v>238</v>
      </c>
      <c r="B270">
        <v>9490</v>
      </c>
      <c r="C270">
        <f>INDEX('ALL15'!K:K,MATCH(CU!B270,'ALL15'!Q:Q,0))</f>
        <v>1.18</v>
      </c>
      <c r="D270">
        <f>INDEX('ALL14'!K:K,MATCH(CU!B270,'ALL14'!Q:Q,0))</f>
        <v>2.0099999999999998</v>
      </c>
      <c r="E270">
        <f>INDEX('ALL13'!K:K,MATCH(CU!B270,'ALL13'!Q:Q,0))</f>
        <v>0.86</v>
      </c>
    </row>
    <row r="271" spans="1:5" x14ac:dyDescent="0.2">
      <c r="A271" t="s">
        <v>253</v>
      </c>
      <c r="B271">
        <v>7407</v>
      </c>
      <c r="C271">
        <f>INDEX('ALL15'!K:K,MATCH(CU!B271,'ALL15'!Q:Q,0))</f>
        <v>0</v>
      </c>
      <c r="D271">
        <f>INDEX('ALL14'!K:K,MATCH(CU!B271,'ALL14'!Q:Q,0))</f>
        <v>-1.22</v>
      </c>
      <c r="E271">
        <f>INDEX('ALL13'!K:K,MATCH(CU!B271,'ALL13'!Q:Q,0))</f>
        <v>-25.09</v>
      </c>
    </row>
    <row r="272" spans="1:5" x14ac:dyDescent="0.2">
      <c r="A272" t="s">
        <v>1559</v>
      </c>
      <c r="B272">
        <v>1904</v>
      </c>
      <c r="C272">
        <f>INDEX('ALL15'!K:K,MATCH(CU!B272,'ALL15'!Q:Q,0))</f>
        <v>-2.41</v>
      </c>
      <c r="D272" t="e">
        <v>#N/A</v>
      </c>
      <c r="E272" t="e">
        <v>#N/A</v>
      </c>
    </row>
    <row r="273" spans="1:5" x14ac:dyDescent="0.2">
      <c r="A273" t="s">
        <v>554</v>
      </c>
      <c r="B273">
        <v>3762</v>
      </c>
      <c r="C273" t="e">
        <v>#N/A</v>
      </c>
      <c r="D273" t="e">
        <v>#N/A</v>
      </c>
      <c r="E273">
        <f>INDEX('ALL13'!K:K,MATCH(CU!B273,'ALL13'!Q:Q,0))</f>
        <v>-2.15</v>
      </c>
    </row>
    <row r="274" spans="1:5" x14ac:dyDescent="0.2">
      <c r="A274" t="s">
        <v>1609</v>
      </c>
      <c r="B274">
        <v>12870</v>
      </c>
      <c r="C274" t="e">
        <v>#N/A</v>
      </c>
      <c r="D274" t="e">
        <v>#N/A</v>
      </c>
      <c r="E274" t="e">
        <v>#N/A</v>
      </c>
    </row>
    <row r="275" spans="1:5" x14ac:dyDescent="0.2">
      <c r="A275" t="s">
        <v>444</v>
      </c>
      <c r="B275">
        <v>5498</v>
      </c>
      <c r="C275" t="e">
        <v>#N/A</v>
      </c>
      <c r="D275" t="e">
        <v>#N/A</v>
      </c>
      <c r="E275" t="e">
        <v>#N/A</v>
      </c>
    </row>
    <row r="276" spans="1:5" x14ac:dyDescent="0.2">
      <c r="A276" t="s">
        <v>670</v>
      </c>
      <c r="B276">
        <v>5679</v>
      </c>
      <c r="C276">
        <f>INDEX('ALL15'!K:K,MATCH(CU!B276,'ALL15'!Q:Q,0))</f>
        <v>-1.63</v>
      </c>
      <c r="D276" t="e">
        <v>#N/A</v>
      </c>
      <c r="E276" t="e">
        <v>#N/A</v>
      </c>
    </row>
    <row r="277" spans="1:5" x14ac:dyDescent="0.2">
      <c r="A277" t="s">
        <v>617</v>
      </c>
      <c r="B277">
        <v>1767</v>
      </c>
      <c r="C277">
        <f>INDEX('ALL15'!K:K,MATCH(CU!B277,'ALL15'!Q:Q,0))</f>
        <v>0.02</v>
      </c>
      <c r="D277">
        <f>INDEX('ALL14'!K:K,MATCH(CU!B277,'ALL14'!Q:Q,0))</f>
        <v>-0.24</v>
      </c>
      <c r="E277">
        <f>INDEX('ALL13'!K:K,MATCH(CU!B277,'ALL13'!Q:Q,0))</f>
        <v>-1.35</v>
      </c>
    </row>
    <row r="278" spans="1:5" x14ac:dyDescent="0.2">
      <c r="A278" t="s">
        <v>379</v>
      </c>
      <c r="B278">
        <v>7593</v>
      </c>
      <c r="C278">
        <f>INDEX('ALL15'!K:K,MATCH(CU!B278,'ALL15'!Q:Q,0))</f>
        <v>-0.88</v>
      </c>
      <c r="D278">
        <f>INDEX('ALL14'!K:K,MATCH(CU!B278,'ALL14'!Q:Q,0))</f>
        <v>-0.92</v>
      </c>
      <c r="E278">
        <f>INDEX('ALL13'!K:K,MATCH(CU!B278,'ALL13'!Q:Q,0))</f>
        <v>-0.15</v>
      </c>
    </row>
    <row r="279" spans="1:5" x14ac:dyDescent="0.2">
      <c r="A279" t="s">
        <v>1578</v>
      </c>
      <c r="B279">
        <v>13183</v>
      </c>
      <c r="C279">
        <f>INDEX('ALL15'!K:K,MATCH(CU!B279,'ALL15'!Q:Q,0))</f>
        <v>3.88</v>
      </c>
      <c r="D279" t="e">
        <v>#N/A</v>
      </c>
      <c r="E279" t="e">
        <v>#N/A</v>
      </c>
    </row>
    <row r="280" spans="1:5" x14ac:dyDescent="0.2">
      <c r="A280" t="s">
        <v>218</v>
      </c>
      <c r="B280">
        <v>10078</v>
      </c>
      <c r="C280">
        <f>INDEX('ALL15'!K:K,MATCH(CU!B280,'ALL15'!Q:Q,0))</f>
        <v>-2.1</v>
      </c>
      <c r="D280">
        <f>INDEX('ALL14'!K:K,MATCH(CU!B280,'ALL14'!Q:Q,0))</f>
        <v>-1.54</v>
      </c>
      <c r="E280">
        <f>INDEX('ALL13'!K:K,MATCH(CU!B280,'ALL13'!Q:Q,0))</f>
        <v>-6.55</v>
      </c>
    </row>
    <row r="281" spans="1:5" x14ac:dyDescent="0.2">
      <c r="A281" t="s">
        <v>600</v>
      </c>
      <c r="B281">
        <v>11753</v>
      </c>
      <c r="C281">
        <f>INDEX('ALL15'!K:K,MATCH(CU!B281,'ALL15'!Q:Q,0))</f>
        <v>-2.94</v>
      </c>
      <c r="D281">
        <f>INDEX('ALL14'!K:K,MATCH(CU!B281,'ALL14'!Q:Q,0))</f>
        <v>-2.2400000000000002</v>
      </c>
      <c r="E281" t="e">
        <v>#N/A</v>
      </c>
    </row>
    <row r="282" spans="1:5" x14ac:dyDescent="0.2">
      <c r="A282" t="s">
        <v>445</v>
      </c>
      <c r="B282">
        <v>5177</v>
      </c>
      <c r="C282">
        <f>INDEX('ALL15'!K:K,MATCH(CU!B282,'ALL15'!Q:Q,0))</f>
        <v>2.31</v>
      </c>
      <c r="D282">
        <f>INDEX('ALL14'!K:K,MATCH(CU!B282,'ALL14'!Q:Q,0))</f>
        <v>0.6</v>
      </c>
      <c r="E282">
        <f>INDEX('ALL13'!K:K,MATCH(CU!B282,'ALL13'!Q:Q,0))</f>
        <v>0.61</v>
      </c>
    </row>
    <row r="283" spans="1:5" x14ac:dyDescent="0.2">
      <c r="A283" t="s">
        <v>32</v>
      </c>
      <c r="B283">
        <v>11804</v>
      </c>
      <c r="C283" t="e">
        <v>#N/A</v>
      </c>
      <c r="D283">
        <f>INDEX('ALL14'!K:K,MATCH(CU!B283,'ALL14'!Q:Q,0))</f>
        <v>14.57</v>
      </c>
      <c r="E283" t="e">
        <v>#N/A</v>
      </c>
    </row>
    <row r="284" spans="1:5" x14ac:dyDescent="0.2">
      <c r="A284" t="s">
        <v>430</v>
      </c>
      <c r="B284">
        <v>12572</v>
      </c>
      <c r="C284" t="e">
        <v>#N/A</v>
      </c>
      <c r="D284">
        <f>INDEX('ALL14'!K:K,MATCH(CU!B284,'ALL14'!Q:Q,0))</f>
        <v>9.65</v>
      </c>
      <c r="E284" t="e">
        <v>#N/A</v>
      </c>
    </row>
    <row r="285" spans="1:5" x14ac:dyDescent="0.2">
      <c r="A285" t="s">
        <v>1096</v>
      </c>
      <c r="B285">
        <v>5559</v>
      </c>
      <c r="C285" t="e">
        <v>#N/A</v>
      </c>
      <c r="D285" t="e">
        <v>#N/A</v>
      </c>
      <c r="E285" t="e">
        <v>#N/A</v>
      </c>
    </row>
    <row r="286" spans="1:5" x14ac:dyDescent="0.2">
      <c r="A286" t="s">
        <v>1603</v>
      </c>
      <c r="B286">
        <v>12972</v>
      </c>
      <c r="C286" t="e">
        <v>#N/A</v>
      </c>
      <c r="D286" t="e">
        <v>#N/A</v>
      </c>
      <c r="E286" t="e">
        <v>#N/A</v>
      </c>
    </row>
    <row r="287" spans="1:5" x14ac:dyDescent="0.2">
      <c r="A287" t="s">
        <v>897</v>
      </c>
      <c r="B287">
        <v>9901</v>
      </c>
      <c r="C287">
        <f>INDEX('ALL15'!K:K,MATCH(CU!B287,'ALL15'!Q:Q,0))</f>
        <v>8.4</v>
      </c>
      <c r="D287" t="e">
        <v>#N/A</v>
      </c>
      <c r="E287">
        <f>INDEX('ALL13'!K:K,MATCH(CU!B287,'ALL13'!Q:Q,0))</f>
        <v>-0.74</v>
      </c>
    </row>
    <row r="288" spans="1:5" x14ac:dyDescent="0.2">
      <c r="A288" t="s">
        <v>489</v>
      </c>
      <c r="B288">
        <v>9434</v>
      </c>
      <c r="C288">
        <f>INDEX('ALL15'!K:K,MATCH(CU!B288,'ALL15'!Q:Q,0))</f>
        <v>4.92</v>
      </c>
      <c r="D288">
        <f>INDEX('ALL14'!K:K,MATCH(CU!B288,'ALL14'!Q:Q,0))</f>
        <v>5.45</v>
      </c>
      <c r="E288">
        <f>INDEX('ALL13'!K:K,MATCH(CU!B288,'ALL13'!Q:Q,0))</f>
        <v>-1.51</v>
      </c>
    </row>
    <row r="289" spans="1:5" x14ac:dyDescent="0.2">
      <c r="A289" t="s">
        <v>410</v>
      </c>
      <c r="B289">
        <v>5669</v>
      </c>
      <c r="C289">
        <f>INDEX('ALL15'!K:K,MATCH(CU!B289,'ALL15'!Q:Q,0))</f>
        <v>-9.2100000000000009</v>
      </c>
      <c r="D289">
        <f>INDEX('ALL14'!K:K,MATCH(CU!B289,'ALL14'!Q:Q,0))</f>
        <v>2.5499999999999998</v>
      </c>
      <c r="E289">
        <f>INDEX('ALL13'!K:K,MATCH(CU!B289,'ALL13'!Q:Q,0))</f>
        <v>-0.36</v>
      </c>
    </row>
    <row r="290" spans="1:5" x14ac:dyDescent="0.2">
      <c r="A290" t="s">
        <v>1564</v>
      </c>
      <c r="B290">
        <v>10591</v>
      </c>
      <c r="C290">
        <f>INDEX('ALL15'!K:K,MATCH(CU!B290,'ALL15'!Q:Q,0))</f>
        <v>-2.8</v>
      </c>
      <c r="D290" t="e">
        <v>#N/A</v>
      </c>
      <c r="E290" t="e">
        <v>#N/A</v>
      </c>
    </row>
    <row r="291" spans="1:5" x14ac:dyDescent="0.2">
      <c r="A291" t="s">
        <v>224</v>
      </c>
      <c r="B291">
        <v>999</v>
      </c>
      <c r="C291">
        <f>INDEX('ALL15'!K:K,MATCH(CU!B291,'ALL15'!Q:Q,0))</f>
        <v>-45.12</v>
      </c>
      <c r="D291" t="e">
        <v>#N/A</v>
      </c>
      <c r="E291" t="e">
        <v>#N/A</v>
      </c>
    </row>
    <row r="292" spans="1:5" x14ac:dyDescent="0.2">
      <c r="A292" t="s">
        <v>488</v>
      </c>
      <c r="B292">
        <v>13763</v>
      </c>
      <c r="C292" t="e">
        <v>#N/A</v>
      </c>
      <c r="D292">
        <f>INDEX('ALL14'!K:K,MATCH(CU!B292,'ALL14'!Q:Q,0))</f>
        <v>-1.1599999999999999</v>
      </c>
      <c r="E292" t="e">
        <v>#N/A</v>
      </c>
    </row>
    <row r="293" spans="1:5" x14ac:dyDescent="0.2">
      <c r="A293" t="s">
        <v>815</v>
      </c>
      <c r="B293">
        <v>8851</v>
      </c>
      <c r="C293">
        <f>INDEX('ALL15'!K:K,MATCH(CU!B293,'ALL15'!Q:Q,0))</f>
        <v>-8.11</v>
      </c>
      <c r="D293" t="e">
        <v>#N/A</v>
      </c>
      <c r="E293">
        <f>INDEX('ALL13'!K:K,MATCH(CU!B293,'ALL13'!Q:Q,0))</f>
        <v>2</v>
      </c>
    </row>
    <row r="294" spans="1:5" x14ac:dyDescent="0.2">
      <c r="A294" t="s">
        <v>1429</v>
      </c>
      <c r="B294">
        <v>5843</v>
      </c>
      <c r="C294" t="e">
        <v>#N/A</v>
      </c>
      <c r="D294" t="e">
        <v>#N/A</v>
      </c>
      <c r="E294" t="e">
        <v>#N/A</v>
      </c>
    </row>
    <row r="295" spans="1:5" x14ac:dyDescent="0.2">
      <c r="A295" t="s">
        <v>200</v>
      </c>
      <c r="B295">
        <v>3271</v>
      </c>
      <c r="C295" t="e">
        <v>#N/A</v>
      </c>
      <c r="D295" t="e">
        <v>#N/A</v>
      </c>
      <c r="E295" t="e">
        <v>#N/A</v>
      </c>
    </row>
    <row r="296" spans="1:5" x14ac:dyDescent="0.2">
      <c r="A296" t="s">
        <v>172</v>
      </c>
      <c r="B296">
        <v>10315</v>
      </c>
      <c r="C296" t="e">
        <v>#N/A</v>
      </c>
      <c r="D296">
        <f>INDEX('ALL14'!K:K,MATCH(CU!B296,'ALL14'!Q:Q,0))</f>
        <v>4.1900000000000004</v>
      </c>
      <c r="E296">
        <f>INDEX('ALL13'!K:K,MATCH(CU!B296,'ALL13'!Q:Q,0))</f>
        <v>6.85</v>
      </c>
    </row>
    <row r="297" spans="1:5" x14ac:dyDescent="0.2">
      <c r="A297" t="s">
        <v>112</v>
      </c>
      <c r="B297">
        <v>2010</v>
      </c>
      <c r="C297" t="e">
        <v>#N/A</v>
      </c>
      <c r="D297">
        <f>INDEX('ALL14'!K:K,MATCH(CU!B297,'ALL14'!Q:Q,0))</f>
        <v>1.1100000000000001</v>
      </c>
      <c r="E297" t="e">
        <v>#N/A</v>
      </c>
    </row>
    <row r="298" spans="1:5" x14ac:dyDescent="0.2">
      <c r="A298" t="s">
        <v>1592</v>
      </c>
      <c r="B298">
        <v>11449</v>
      </c>
      <c r="C298" t="e">
        <v>#N/A</v>
      </c>
      <c r="D298" t="e">
        <v>#N/A</v>
      </c>
      <c r="E298" t="e">
        <v>#N/A</v>
      </c>
    </row>
    <row r="299" spans="1:5" x14ac:dyDescent="0.2">
      <c r="A299" t="s">
        <v>308</v>
      </c>
      <c r="B299">
        <v>5867</v>
      </c>
      <c r="C299">
        <f>INDEX('ALL15'!K:K,MATCH(CU!B299,'ALL15'!Q:Q,0))</f>
        <v>-0.18</v>
      </c>
      <c r="D299" t="e">
        <v>#N/A</v>
      </c>
      <c r="E299" t="e">
        <v>#N/A</v>
      </c>
    </row>
    <row r="300" spans="1:5" x14ac:dyDescent="0.2">
      <c r="A300" t="s">
        <v>231</v>
      </c>
      <c r="B300">
        <v>7312</v>
      </c>
      <c r="C300">
        <f>INDEX('ALL15'!K:K,MATCH(CU!B300,'ALL15'!Q:Q,0))</f>
        <v>-3.22</v>
      </c>
      <c r="D300">
        <f>INDEX('ALL14'!K:K,MATCH(CU!B300,'ALL14'!Q:Q,0))</f>
        <v>-1.48</v>
      </c>
      <c r="E300">
        <f>INDEX('ALL13'!K:K,MATCH(CU!B300,'ALL13'!Q:Q,0))</f>
        <v>-6.98</v>
      </c>
    </row>
    <row r="301" spans="1:5" x14ac:dyDescent="0.2">
      <c r="A301" t="s">
        <v>382</v>
      </c>
      <c r="B301">
        <v>8504</v>
      </c>
      <c r="C301">
        <f>INDEX('ALL15'!K:K,MATCH(CU!B301,'ALL15'!Q:Q,0))</f>
        <v>-30.17</v>
      </c>
      <c r="D301">
        <f>INDEX('ALL14'!K:K,MATCH(CU!B301,'ALL14'!Q:Q,0))</f>
        <v>2.5299999999999998</v>
      </c>
      <c r="E301" t="e">
        <v>#N/A</v>
      </c>
    </row>
    <row r="302" spans="1:5" x14ac:dyDescent="0.2">
      <c r="A302" t="s">
        <v>1569</v>
      </c>
      <c r="B302">
        <v>13361</v>
      </c>
      <c r="C302">
        <f>INDEX('ALL15'!K:K,MATCH(CU!B302,'ALL15'!Q:Q,0))</f>
        <v>1.79</v>
      </c>
      <c r="D302" t="e">
        <v>#N/A</v>
      </c>
      <c r="E302" t="e">
        <v>#N/A</v>
      </c>
    </row>
    <row r="303" spans="1:5" x14ac:dyDescent="0.2">
      <c r="A303" t="s">
        <v>522</v>
      </c>
      <c r="B303">
        <v>7731</v>
      </c>
      <c r="C303" t="e">
        <v>#N/A</v>
      </c>
      <c r="D303" t="e">
        <v>#N/A</v>
      </c>
      <c r="E303" t="e">
        <v>#N/A</v>
      </c>
    </row>
    <row r="304" spans="1:5" x14ac:dyDescent="0.2">
      <c r="A304" t="s">
        <v>1610</v>
      </c>
      <c r="B304">
        <v>12586</v>
      </c>
      <c r="C304">
        <f>INDEX('ALL15'!K:K,MATCH(CU!B304,'ALL15'!Q:Q,0))</f>
        <v>-3.26</v>
      </c>
      <c r="D304" t="e">
        <v>#N/A</v>
      </c>
      <c r="E304" t="e">
        <v>#N/A</v>
      </c>
    </row>
    <row r="305" spans="1:5" x14ac:dyDescent="0.2">
      <c r="A305" t="s">
        <v>602</v>
      </c>
      <c r="B305">
        <v>6176</v>
      </c>
      <c r="C305" t="e">
        <v>#N/A</v>
      </c>
      <c r="D305" t="e">
        <v>#N/A</v>
      </c>
      <c r="E305" t="e">
        <v>#N/A</v>
      </c>
    </row>
    <row r="306" spans="1:5" x14ac:dyDescent="0.2">
      <c r="A306" t="s">
        <v>656</v>
      </c>
      <c r="B306">
        <v>13398</v>
      </c>
      <c r="C306">
        <f>INDEX('ALL15'!K:K,MATCH(CU!B306,'ALL15'!Q:Q,0))</f>
        <v>0.9</v>
      </c>
      <c r="D306">
        <f>INDEX('ALL14'!K:K,MATCH(CU!B306,'ALL14'!Q:Q,0))</f>
        <v>0.65</v>
      </c>
      <c r="E306">
        <f>INDEX('ALL13'!K:K,MATCH(CU!B306,'ALL13'!Q:Q,0))</f>
        <v>2.79</v>
      </c>
    </row>
    <row r="307" spans="1:5" x14ac:dyDescent="0.2">
      <c r="A307" t="s">
        <v>664</v>
      </c>
      <c r="B307">
        <v>769</v>
      </c>
      <c r="C307">
        <f>INDEX('ALL15'!K:K,MATCH(CU!B307,'ALL15'!Q:Q,0))</f>
        <v>-4.0999999999999996</v>
      </c>
      <c r="D307">
        <f>INDEX('ALL14'!K:K,MATCH(CU!B307,'ALL14'!Q:Q,0))</f>
        <v>-4.33</v>
      </c>
      <c r="E307">
        <f>INDEX('ALL13'!K:K,MATCH(CU!B307,'ALL13'!Q:Q,0))</f>
        <v>0.13</v>
      </c>
    </row>
    <row r="308" spans="1:5" x14ac:dyDescent="0.2">
      <c r="A308" t="s">
        <v>1566</v>
      </c>
      <c r="B308">
        <v>6073</v>
      </c>
      <c r="C308">
        <f>INDEX('ALL15'!K:K,MATCH(CU!B308,'ALL15'!Q:Q,0))</f>
        <v>-12.98</v>
      </c>
      <c r="D308" t="e">
        <v>#N/A</v>
      </c>
      <c r="E308" t="e">
        <v>#N/A</v>
      </c>
    </row>
    <row r="309" spans="1:5" x14ac:dyDescent="0.2">
      <c r="A309" t="s">
        <v>400</v>
      </c>
      <c r="B309">
        <v>10606</v>
      </c>
      <c r="C309" t="e">
        <v>#N/A</v>
      </c>
      <c r="D309" t="e">
        <v>#N/A</v>
      </c>
      <c r="E309" t="e">
        <v>#N/A</v>
      </c>
    </row>
    <row r="310" spans="1:5" x14ac:dyDescent="0.2">
      <c r="A310" t="s">
        <v>1611</v>
      </c>
      <c r="B310">
        <v>17130</v>
      </c>
      <c r="C310">
        <f>INDEX('ALL15'!K:K,MATCH(CU!B310,'ALL15'!Q:Q,0))</f>
        <v>-0.89</v>
      </c>
      <c r="D310" t="e">
        <v>#N/A</v>
      </c>
      <c r="E310" t="e">
        <v>#N/A</v>
      </c>
    </row>
    <row r="311" spans="1:5" x14ac:dyDescent="0.2">
      <c r="A311" t="s">
        <v>314</v>
      </c>
      <c r="B311">
        <v>9244</v>
      </c>
      <c r="C311" t="e">
        <v>#N/A</v>
      </c>
      <c r="D311" t="e">
        <v>#N/A</v>
      </c>
      <c r="E311" t="e">
        <v>#N/A</v>
      </c>
    </row>
    <row r="312" spans="1:5" x14ac:dyDescent="0.2">
      <c r="A312" t="s">
        <v>1629</v>
      </c>
      <c r="B312">
        <v>12237</v>
      </c>
      <c r="C312" t="e">
        <v>#N/A</v>
      </c>
      <c r="D312" t="e">
        <v>#N/A</v>
      </c>
      <c r="E312" t="e">
        <v>#N/A</v>
      </c>
    </row>
    <row r="313" spans="1:5" x14ac:dyDescent="0.2">
      <c r="A313" t="s">
        <v>421</v>
      </c>
      <c r="B313">
        <v>4662</v>
      </c>
      <c r="C313">
        <f>INDEX('ALL15'!K:K,MATCH(CU!B313,'ALL15'!Q:Q,0))</f>
        <v>-1.57</v>
      </c>
      <c r="D313">
        <f>INDEX('ALL14'!K:K,MATCH(CU!B313,'ALL14'!Q:Q,0))</f>
        <v>0.43</v>
      </c>
      <c r="E313">
        <f>INDEX('ALL13'!K:K,MATCH(CU!B313,'ALL13'!Q:Q,0))</f>
        <v>-1.86</v>
      </c>
    </row>
    <row r="314" spans="1:5" x14ac:dyDescent="0.2">
      <c r="A314" t="s">
        <v>799</v>
      </c>
      <c r="B314">
        <v>7853</v>
      </c>
      <c r="C314">
        <f>INDEX('ALL15'!K:K,MATCH(CU!B314,'ALL15'!Q:Q,0))</f>
        <v>3.01</v>
      </c>
      <c r="D314" t="e">
        <v>#N/A</v>
      </c>
      <c r="E314">
        <f>INDEX('ALL13'!K:K,MATCH(CU!B314,'ALL13'!Q:Q,0))</f>
        <v>2.0299999999999998</v>
      </c>
    </row>
    <row r="315" spans="1:5" x14ac:dyDescent="0.2">
      <c r="A315" t="s">
        <v>27</v>
      </c>
      <c r="B315">
        <v>8110</v>
      </c>
      <c r="C315" t="e">
        <v>#N/A</v>
      </c>
      <c r="D315">
        <f>INDEX('ALL14'!K:K,MATCH(CU!B315,'ALL14'!Q:Q,0))</f>
        <v>6.78</v>
      </c>
      <c r="E315">
        <f>INDEX('ALL13'!K:K,MATCH(CU!B315,'ALL13'!Q:Q,0))</f>
        <v>5.41</v>
      </c>
    </row>
    <row r="316" spans="1:5" x14ac:dyDescent="0.2">
      <c r="A316" t="s">
        <v>1026</v>
      </c>
      <c r="B316">
        <v>8421</v>
      </c>
      <c r="C316">
        <f>INDEX('ALL15'!K:K,MATCH(CU!B316,'ALL15'!Q:Q,0))</f>
        <v>14</v>
      </c>
      <c r="D316" t="e">
        <v>#N/A</v>
      </c>
      <c r="E316" t="e">
        <v>#N/A</v>
      </c>
    </row>
    <row r="317" spans="1:5" x14ac:dyDescent="0.2">
      <c r="A317" t="s">
        <v>1620</v>
      </c>
      <c r="B317">
        <v>5942</v>
      </c>
      <c r="C317">
        <f>INDEX('ALL15'!K:K,MATCH(CU!B317,'ALL15'!Q:Q,0))</f>
        <v>-1.59</v>
      </c>
      <c r="D317" t="e">
        <v>#N/A</v>
      </c>
      <c r="E317" t="e">
        <v>#N/A</v>
      </c>
    </row>
    <row r="318" spans="1:5" x14ac:dyDescent="0.2">
      <c r="A318" t="s">
        <v>629</v>
      </c>
      <c r="B318">
        <v>8245</v>
      </c>
      <c r="C318" t="e">
        <v>#N/A</v>
      </c>
      <c r="D318" t="e">
        <v>#N/A</v>
      </c>
      <c r="E318" t="e">
        <v>#N/A</v>
      </c>
    </row>
    <row r="319" spans="1:5" x14ac:dyDescent="0.2">
      <c r="A319" t="s">
        <v>702</v>
      </c>
      <c r="B319">
        <v>2203</v>
      </c>
      <c r="C319" t="e">
        <v>#N/A</v>
      </c>
      <c r="D319" t="e">
        <v>#N/A</v>
      </c>
      <c r="E319" t="e">
        <v>#N/A</v>
      </c>
    </row>
    <row r="320" spans="1:5" x14ac:dyDescent="0.2">
      <c r="A320" t="s">
        <v>657</v>
      </c>
      <c r="B320">
        <v>8532</v>
      </c>
      <c r="C320">
        <f>INDEX('ALL15'!K:K,MATCH(CU!B320,'ALL15'!Q:Q,0))</f>
        <v>-0.99</v>
      </c>
      <c r="D320">
        <f>INDEX('ALL14'!K:K,MATCH(CU!B320,'ALL14'!Q:Q,0))</f>
        <v>1.52</v>
      </c>
      <c r="E320">
        <f>INDEX('ALL13'!K:K,MATCH(CU!B320,'ALL13'!Q:Q,0))</f>
        <v>-5.79</v>
      </c>
    </row>
    <row r="321" spans="1:5" x14ac:dyDescent="0.2">
      <c r="A321" t="s">
        <v>483</v>
      </c>
      <c r="B321">
        <v>10962</v>
      </c>
      <c r="C321">
        <f>INDEX('ALL15'!K:K,MATCH(CU!B321,'ALL15'!Q:Q,0))</f>
        <v>3.88</v>
      </c>
      <c r="D321">
        <f>INDEX('ALL14'!K:K,MATCH(CU!B321,'ALL14'!Q:Q,0))</f>
        <v>-1.21</v>
      </c>
      <c r="E321" t="e">
        <v>#N/A</v>
      </c>
    </row>
    <row r="322" spans="1:5" x14ac:dyDescent="0.2">
      <c r="A322" t="s">
        <v>519</v>
      </c>
      <c r="B322">
        <v>3970</v>
      </c>
      <c r="C322" t="e">
        <v>#N/A</v>
      </c>
      <c r="D322" t="e">
        <v>#N/A</v>
      </c>
      <c r="E322" t="e">
        <v>#N/A</v>
      </c>
    </row>
    <row r="323" spans="1:5" x14ac:dyDescent="0.2">
      <c r="A323" t="s">
        <v>1381</v>
      </c>
      <c r="B323">
        <v>2102</v>
      </c>
      <c r="C323">
        <f>INDEX('ALL15'!K:K,MATCH(CU!B323,'ALL15'!Q:Q,0))</f>
        <v>-3.48</v>
      </c>
      <c r="D323" t="e">
        <v>#N/A</v>
      </c>
      <c r="E323" t="e">
        <v>#N/A</v>
      </c>
    </row>
    <row r="324" spans="1:5" x14ac:dyDescent="0.2">
      <c r="A324" t="s">
        <v>1703</v>
      </c>
      <c r="B324">
        <v>4002</v>
      </c>
      <c r="C324" t="e">
        <v>#N/A</v>
      </c>
      <c r="D324" t="e">
        <v>#N/A</v>
      </c>
      <c r="E324" t="e">
        <v>#N/A</v>
      </c>
    </row>
    <row r="325" spans="1:5" x14ac:dyDescent="0.2">
      <c r="A325" t="s">
        <v>289</v>
      </c>
      <c r="B325">
        <v>4620</v>
      </c>
      <c r="C325" t="e">
        <v>#N/A</v>
      </c>
      <c r="D325" t="e">
        <v>#N/A</v>
      </c>
      <c r="E325" t="e">
        <v>#N/A</v>
      </c>
    </row>
    <row r="326" spans="1:5" x14ac:dyDescent="0.2">
      <c r="A326" t="s">
        <v>648</v>
      </c>
      <c r="B326">
        <v>7274</v>
      </c>
      <c r="C326" t="e">
        <v>#N/A</v>
      </c>
      <c r="D326" t="e">
        <v>#N/A</v>
      </c>
      <c r="E326">
        <f>INDEX('ALL13'!K:K,MATCH(CU!B326,'ALL13'!Q:Q,0))</f>
        <v>-0.38</v>
      </c>
    </row>
    <row r="327" spans="1:5" x14ac:dyDescent="0.2">
      <c r="A327" t="s">
        <v>1612</v>
      </c>
      <c r="B327">
        <v>14867</v>
      </c>
      <c r="C327">
        <f>INDEX('ALL15'!K:K,MATCH(CU!B327,'ALL15'!Q:Q,0))</f>
        <v>-0.73</v>
      </c>
      <c r="D327" t="e">
        <v>#N/A</v>
      </c>
      <c r="E327" t="e">
        <v>#N/A</v>
      </c>
    </row>
    <row r="328" spans="1:5" x14ac:dyDescent="0.2">
      <c r="A328" t="s">
        <v>108</v>
      </c>
      <c r="B328">
        <v>813</v>
      </c>
      <c r="C328">
        <f>INDEX('ALL15'!K:K,MATCH(CU!B328,'ALL15'!Q:Q,0))</f>
        <v>-43.8</v>
      </c>
      <c r="D328" t="e">
        <v>#N/A</v>
      </c>
      <c r="E328" t="e">
        <v>#N/A</v>
      </c>
    </row>
    <row r="329" spans="1:5" x14ac:dyDescent="0.2">
      <c r="A329" t="s">
        <v>650</v>
      </c>
      <c r="B329">
        <v>9939</v>
      </c>
      <c r="C329" t="e">
        <v>#N/A</v>
      </c>
      <c r="D329" t="e">
        <v>#N/A</v>
      </c>
      <c r="E329" t="e">
        <v>#N/A</v>
      </c>
    </row>
    <row r="330" spans="1:5" x14ac:dyDescent="0.2">
      <c r="A330" t="s">
        <v>424</v>
      </c>
      <c r="B330">
        <v>5508</v>
      </c>
      <c r="C330">
        <f>INDEX('ALL15'!K:K,MATCH(CU!B330,'ALL15'!Q:Q,0))</f>
        <v>-2.36</v>
      </c>
      <c r="D330" t="e">
        <v>#N/A</v>
      </c>
      <c r="E330" t="e">
        <v>#N/A</v>
      </c>
    </row>
    <row r="331" spans="1:5" x14ac:dyDescent="0.2">
      <c r="A331" t="s">
        <v>725</v>
      </c>
      <c r="B331">
        <v>7474</v>
      </c>
      <c r="C331" t="e">
        <v>#N/A</v>
      </c>
      <c r="D331" t="e">
        <v>#N/A</v>
      </c>
      <c r="E331" t="e">
        <v>#N/A</v>
      </c>
    </row>
    <row r="332" spans="1:5" x14ac:dyDescent="0.2">
      <c r="A332" t="s">
        <v>474</v>
      </c>
      <c r="B332">
        <v>12165</v>
      </c>
      <c r="C332" t="e">
        <v>#N/A</v>
      </c>
      <c r="D332" t="e">
        <v>#N/A</v>
      </c>
      <c r="E332" t="e">
        <v>#N/A</v>
      </c>
    </row>
    <row r="333" spans="1:5" x14ac:dyDescent="0.2">
      <c r="A333" t="s">
        <v>38</v>
      </c>
      <c r="B333">
        <v>10302</v>
      </c>
      <c r="C333">
        <f>INDEX('ALL15'!K:K,MATCH(CU!B333,'ALL15'!Q:Q,0))</f>
        <v>0.34</v>
      </c>
      <c r="D333">
        <f>INDEX('ALL14'!K:K,MATCH(CU!B333,'ALL14'!Q:Q,0))</f>
        <v>-2.11</v>
      </c>
      <c r="E333" t="e">
        <v>#N/A</v>
      </c>
    </row>
    <row r="334" spans="1:5" x14ac:dyDescent="0.2">
      <c r="A334" t="s">
        <v>435</v>
      </c>
      <c r="B334">
        <v>2717</v>
      </c>
      <c r="C334">
        <f>INDEX('ALL15'!K:K,MATCH(CU!B334,'ALL15'!Q:Q,0))</f>
        <v>-0.94</v>
      </c>
      <c r="D334">
        <f>INDEX('ALL14'!K:K,MATCH(CU!B334,'ALL14'!Q:Q,0))</f>
        <v>0.08</v>
      </c>
      <c r="E334">
        <f>INDEX('ALL13'!K:K,MATCH(CU!B334,'ALL13'!Q:Q,0))</f>
        <v>-0.1</v>
      </c>
    </row>
    <row r="335" spans="1:5" x14ac:dyDescent="0.2">
      <c r="A335" t="s">
        <v>476</v>
      </c>
      <c r="B335">
        <v>5401</v>
      </c>
      <c r="C335" t="e">
        <v>#N/A</v>
      </c>
      <c r="D335" t="e">
        <v>#N/A</v>
      </c>
      <c r="E335">
        <f>INDEX('ALL13'!K:K,MATCH(CU!B335,'ALL13'!Q:Q,0))</f>
        <v>-2.31</v>
      </c>
    </row>
    <row r="336" spans="1:5" x14ac:dyDescent="0.2">
      <c r="A336" t="s">
        <v>607</v>
      </c>
      <c r="B336">
        <v>5178</v>
      </c>
      <c r="C336" t="e">
        <v>#N/A</v>
      </c>
      <c r="D336" t="e">
        <v>#N/A</v>
      </c>
      <c r="E336" t="e">
        <v>#N/A</v>
      </c>
    </row>
    <row r="337" spans="1:5" x14ac:dyDescent="0.2">
      <c r="A337" t="s">
        <v>1613</v>
      </c>
      <c r="B337">
        <v>10258</v>
      </c>
      <c r="C337" t="e">
        <v>#N/A</v>
      </c>
      <c r="D337" t="e">
        <v>#N/A</v>
      </c>
      <c r="E337" t="e">
        <v>#N/A</v>
      </c>
    </row>
    <row r="338" spans="1:5" x14ac:dyDescent="0.2">
      <c r="A338" t="s">
        <v>768</v>
      </c>
      <c r="B338">
        <v>8887</v>
      </c>
      <c r="C338" t="e">
        <v>#N/A</v>
      </c>
      <c r="D338" t="e">
        <v>#N/A</v>
      </c>
      <c r="E338" t="e">
        <v>#N/A</v>
      </c>
    </row>
    <row r="339" spans="1:5" x14ac:dyDescent="0.2">
      <c r="A339" t="s">
        <v>151</v>
      </c>
      <c r="B339">
        <v>11490</v>
      </c>
      <c r="C339">
        <f>INDEX('ALL15'!K:K,MATCH(CU!B339,'ALL15'!Q:Q,0))</f>
        <v>-0.15</v>
      </c>
      <c r="D339">
        <f>INDEX('ALL14'!K:K,MATCH(CU!B339,'ALL14'!Q:Q,0))</f>
        <v>3.47</v>
      </c>
      <c r="E339" t="e">
        <v>#N/A</v>
      </c>
    </row>
    <row r="340" spans="1:5" x14ac:dyDescent="0.2">
      <c r="A340" t="s">
        <v>115</v>
      </c>
      <c r="B340">
        <v>2267</v>
      </c>
      <c r="C340">
        <f>INDEX('ALL15'!K:K,MATCH(CU!B340,'ALL15'!Q:Q,0))</f>
        <v>1.88</v>
      </c>
      <c r="D340" t="e">
        <v>#N/A</v>
      </c>
      <c r="E340" t="e">
        <v>#N/A</v>
      </c>
    </row>
    <row r="341" spans="1:5" x14ac:dyDescent="0.2">
      <c r="A341" t="s">
        <v>854</v>
      </c>
      <c r="B341">
        <v>4849</v>
      </c>
      <c r="C341">
        <f>INDEX('ALL15'!K:K,MATCH(CU!B341,'ALL15'!Q:Q,0))</f>
        <v>-0.5</v>
      </c>
      <c r="D341" t="e">
        <v>#N/A</v>
      </c>
      <c r="E341">
        <f>INDEX('ALL13'!K:K,MATCH(CU!B341,'ALL13'!Q:Q,0))</f>
        <v>-2.15</v>
      </c>
    </row>
    <row r="342" spans="1:5" x14ac:dyDescent="0.2">
      <c r="A342" t="s">
        <v>572</v>
      </c>
      <c r="B342">
        <v>9286</v>
      </c>
      <c r="C342">
        <f>INDEX('ALL15'!K:K,MATCH(CU!B342,'ALL15'!Q:Q,0))</f>
        <v>0.64</v>
      </c>
      <c r="D342">
        <f>INDEX('ALL14'!K:K,MATCH(CU!B342,'ALL14'!Q:Q,0))</f>
        <v>-6.43</v>
      </c>
      <c r="E342" t="e">
        <v>#N/A</v>
      </c>
    </row>
    <row r="343" spans="1:5" x14ac:dyDescent="0.2">
      <c r="A343" t="s">
        <v>1626</v>
      </c>
      <c r="B343">
        <v>5195</v>
      </c>
      <c r="C343" t="e">
        <v>#N/A</v>
      </c>
      <c r="D343" t="e">
        <v>#N/A</v>
      </c>
      <c r="E343" t="e">
        <v>#N/A</v>
      </c>
    </row>
    <row r="344" spans="1:5" x14ac:dyDescent="0.2">
      <c r="A344" t="s">
        <v>1614</v>
      </c>
      <c r="B344">
        <v>11528</v>
      </c>
      <c r="C344">
        <f>INDEX('ALL15'!K:K,MATCH(CU!B344,'ALL15'!Q:Q,0))</f>
        <v>3.67</v>
      </c>
      <c r="D344" t="e">
        <v>#N/A</v>
      </c>
      <c r="E344" t="e">
        <v>#N/A</v>
      </c>
    </row>
    <row r="345" spans="1:5" x14ac:dyDescent="0.2">
      <c r="A345" t="s">
        <v>94</v>
      </c>
      <c r="B345">
        <v>4264</v>
      </c>
      <c r="C345" t="e">
        <v>#N/A</v>
      </c>
      <c r="D345" t="e">
        <v>#N/A</v>
      </c>
      <c r="E345">
        <f>INDEX('ALL13'!K:K,MATCH(CU!B345,'ALL13'!Q:Q,0))</f>
        <v>1.46</v>
      </c>
    </row>
    <row r="346" spans="1:5" x14ac:dyDescent="0.2">
      <c r="A346" t="s">
        <v>390</v>
      </c>
      <c r="B346">
        <v>521</v>
      </c>
      <c r="C346" t="e">
        <v>#N/A</v>
      </c>
      <c r="D346" t="e">
        <v>#N/A</v>
      </c>
      <c r="E346" t="e">
        <v>#N/A</v>
      </c>
    </row>
    <row r="347" spans="1:5" x14ac:dyDescent="0.2">
      <c r="A347" t="s">
        <v>323</v>
      </c>
      <c r="B347">
        <v>4141</v>
      </c>
      <c r="C347" t="e">
        <v>#N/A</v>
      </c>
      <c r="D347" t="e">
        <v>#N/A</v>
      </c>
      <c r="E347">
        <f>INDEX('ALL13'!K:K,MATCH(CU!B347,'ALL13'!Q:Q,0))</f>
        <v>-0.22</v>
      </c>
    </row>
    <row r="348" spans="1:5" x14ac:dyDescent="0.2">
      <c r="A348" t="s">
        <v>148</v>
      </c>
      <c r="B348">
        <v>7677</v>
      </c>
      <c r="C348">
        <f>INDEX('ALL15'!K:K,MATCH(CU!B348,'ALL15'!Q:Q,0))</f>
        <v>-0.84</v>
      </c>
      <c r="D348">
        <f>INDEX('ALL14'!K:K,MATCH(CU!B348,'ALL14'!Q:Q,0))</f>
        <v>-1.75</v>
      </c>
      <c r="E348" t="e">
        <v>#N/A</v>
      </c>
    </row>
    <row r="349" spans="1:5" x14ac:dyDescent="0.2">
      <c r="A349" t="s">
        <v>679</v>
      </c>
      <c r="B349">
        <v>4734</v>
      </c>
      <c r="C349" t="e">
        <v>#N/A</v>
      </c>
      <c r="D349" t="e">
        <v>#N/A</v>
      </c>
      <c r="E349" t="e">
        <v>#N/A</v>
      </c>
    </row>
    <row r="350" spans="1:5" x14ac:dyDescent="0.2">
      <c r="A350" t="s">
        <v>244</v>
      </c>
      <c r="B350">
        <v>8753</v>
      </c>
      <c r="C350">
        <f>INDEX('ALL15'!K:K,MATCH(CU!B350,'ALL15'!Q:Q,0))</f>
        <v>-1.43</v>
      </c>
      <c r="D350">
        <f>INDEX('ALL14'!K:K,MATCH(CU!B350,'ALL14'!Q:Q,0))</f>
        <v>0.1</v>
      </c>
      <c r="E350">
        <f>INDEX('ALL13'!K:K,MATCH(CU!B350,'ALL13'!Q:Q,0))</f>
        <v>1.19</v>
      </c>
    </row>
    <row r="351" spans="1:5" x14ac:dyDescent="0.2">
      <c r="A351" t="s">
        <v>1709</v>
      </c>
      <c r="B351">
        <v>10166</v>
      </c>
      <c r="C351" t="e">
        <v>#N/A</v>
      </c>
      <c r="D351" t="e">
        <v>#N/A</v>
      </c>
      <c r="E351" t="e">
        <v>#N/A</v>
      </c>
    </row>
    <row r="352" spans="1:5" x14ac:dyDescent="0.2">
      <c r="A352" t="s">
        <v>1686</v>
      </c>
      <c r="B352">
        <v>16215</v>
      </c>
      <c r="C352" t="e">
        <v>#N/A</v>
      </c>
      <c r="D352" t="e">
        <v>#N/A</v>
      </c>
      <c r="E352" t="e">
        <v>#N/A</v>
      </c>
    </row>
    <row r="353" spans="1:5" x14ac:dyDescent="0.2">
      <c r="A353" t="s">
        <v>375</v>
      </c>
      <c r="B353">
        <v>13046</v>
      </c>
      <c r="C353">
        <f>INDEX('ALL15'!K:K,MATCH(CU!B353,'ALL15'!Q:Q,0))</f>
        <v>1.55</v>
      </c>
      <c r="D353">
        <f>INDEX('ALL14'!K:K,MATCH(CU!B353,'ALL14'!Q:Q,0))</f>
        <v>0.03</v>
      </c>
      <c r="E353" t="e">
        <v>#N/A</v>
      </c>
    </row>
    <row r="354" spans="1:5" x14ac:dyDescent="0.2">
      <c r="A354" t="s">
        <v>1638</v>
      </c>
      <c r="B354">
        <v>14272</v>
      </c>
      <c r="C354">
        <f>INDEX('ALL15'!K:K,MATCH(CU!B354,'ALL15'!Q:Q,0))</f>
        <v>2.04</v>
      </c>
      <c r="D354" t="e">
        <v>#N/A</v>
      </c>
      <c r="E354" t="e">
        <v>#N/A</v>
      </c>
    </row>
    <row r="355" spans="1:5" x14ac:dyDescent="0.2">
      <c r="A355" t="s">
        <v>538</v>
      </c>
      <c r="B355">
        <v>3830</v>
      </c>
      <c r="C355">
        <f>INDEX('ALL15'!K:K,MATCH(CU!B355,'ALL15'!Q:Q,0))</f>
        <v>1.46</v>
      </c>
      <c r="D355">
        <f>INDEX('ALL14'!K:K,MATCH(CU!B355,'ALL14'!Q:Q,0))</f>
        <v>0</v>
      </c>
      <c r="E355">
        <f>INDEX('ALL13'!K:K,MATCH(CU!B355,'ALL13'!Q:Q,0))</f>
        <v>-7.0000000000000007E-2</v>
      </c>
    </row>
    <row r="356" spans="1:5" x14ac:dyDescent="0.2">
      <c r="A356" t="s">
        <v>1661</v>
      </c>
      <c r="B356">
        <v>12240</v>
      </c>
      <c r="C356">
        <f>INDEX('ALL15'!K:K,MATCH(CU!B356,'ALL15'!Q:Q,0))</f>
        <v>-24</v>
      </c>
      <c r="D356" t="e">
        <v>#N/A</v>
      </c>
      <c r="E356" t="e">
        <v>#N/A</v>
      </c>
    </row>
    <row r="357" spans="1:5" x14ac:dyDescent="0.2">
      <c r="A357" t="s">
        <v>1706</v>
      </c>
      <c r="B357">
        <v>4792</v>
      </c>
      <c r="C357" t="e">
        <v>#N/A</v>
      </c>
      <c r="D357" t="e">
        <v>#N/A</v>
      </c>
      <c r="E357" t="e">
        <v>#N/A</v>
      </c>
    </row>
    <row r="358" spans="1:5" x14ac:dyDescent="0.2">
      <c r="A358" t="s">
        <v>1625</v>
      </c>
      <c r="B358">
        <v>11467</v>
      </c>
      <c r="C358">
        <f>INDEX('ALL15'!K:K,MATCH(CU!B358,'ALL15'!Q:Q,0))</f>
        <v>6.3</v>
      </c>
      <c r="D358" t="e">
        <v>#N/A</v>
      </c>
      <c r="E358" t="e">
        <v>#N/A</v>
      </c>
    </row>
    <row r="359" spans="1:5" x14ac:dyDescent="0.2">
      <c r="A359" t="s">
        <v>559</v>
      </c>
      <c r="B359">
        <v>12277</v>
      </c>
      <c r="C359" t="e">
        <v>#N/A</v>
      </c>
      <c r="D359" t="e">
        <v>#N/A</v>
      </c>
      <c r="E359" t="e">
        <v>#N/A</v>
      </c>
    </row>
    <row r="360" spans="1:5" x14ac:dyDescent="0.2">
      <c r="A360" t="s">
        <v>1617</v>
      </c>
      <c r="B360">
        <v>12143</v>
      </c>
      <c r="C360" t="e">
        <v>#N/A</v>
      </c>
      <c r="D360" t="e">
        <v>#N/A</v>
      </c>
      <c r="E360" t="e">
        <v>#N/A</v>
      </c>
    </row>
    <row r="361" spans="1:5" x14ac:dyDescent="0.2">
      <c r="A361" t="s">
        <v>408</v>
      </c>
      <c r="B361">
        <v>8337</v>
      </c>
      <c r="C361">
        <f>INDEX('ALL15'!K:K,MATCH(CU!B361,'ALL15'!Q:Q,0))</f>
        <v>6.15</v>
      </c>
      <c r="D361">
        <f>INDEX('ALL14'!K:K,MATCH(CU!B361,'ALL14'!Q:Q,0))</f>
        <v>4.92</v>
      </c>
      <c r="E361">
        <f>INDEX('ALL13'!K:K,MATCH(CU!B361,'ALL13'!Q:Q,0))</f>
        <v>0.9</v>
      </c>
    </row>
    <row r="362" spans="1:5" x14ac:dyDescent="0.2">
      <c r="A362" t="s">
        <v>521</v>
      </c>
      <c r="B362">
        <v>3993</v>
      </c>
      <c r="C362">
        <f>INDEX('ALL15'!K:K,MATCH(CU!B362,'ALL15'!Q:Q,0))</f>
        <v>-20.399999999999999</v>
      </c>
      <c r="D362">
        <f>INDEX('ALL14'!K:K,MATCH(CU!B362,'ALL14'!Q:Q,0))</f>
        <v>-5.97</v>
      </c>
      <c r="E362">
        <f>INDEX('ALL13'!K:K,MATCH(CU!B362,'ALL13'!Q:Q,0))</f>
        <v>-5.57</v>
      </c>
    </row>
    <row r="363" spans="1:5" x14ac:dyDescent="0.2">
      <c r="A363" t="s">
        <v>357</v>
      </c>
      <c r="B363">
        <v>13360</v>
      </c>
      <c r="C363" t="e">
        <v>#N/A</v>
      </c>
      <c r="D363">
        <f>INDEX('ALL14'!K:K,MATCH(CU!B363,'ALL14'!Q:Q,0))</f>
        <v>-25.08</v>
      </c>
      <c r="E363" t="e">
        <v>#N/A</v>
      </c>
    </row>
    <row r="364" spans="1:5" x14ac:dyDescent="0.2">
      <c r="A364" t="s">
        <v>789</v>
      </c>
      <c r="B364">
        <v>8728</v>
      </c>
      <c r="C364">
        <f>INDEX('ALL15'!K:K,MATCH(CU!B364,'ALL15'!Q:Q,0))</f>
        <v>-0.73</v>
      </c>
      <c r="D364" t="e">
        <v>#N/A</v>
      </c>
      <c r="E364">
        <f>INDEX('ALL13'!K:K,MATCH(CU!B364,'ALL13'!Q:Q,0))</f>
        <v>-0.77</v>
      </c>
    </row>
    <row r="365" spans="1:5" x14ac:dyDescent="0.2">
      <c r="A365" t="s">
        <v>776</v>
      </c>
      <c r="B365">
        <v>5842</v>
      </c>
      <c r="C365">
        <f>INDEX('ALL15'!K:K,MATCH(CU!B365,'ALL15'!Q:Q,0))</f>
        <v>-15.95</v>
      </c>
      <c r="D365" t="e">
        <v>#N/A</v>
      </c>
      <c r="E365">
        <f>INDEX('ALL13'!K:K,MATCH(CU!B365,'ALL13'!Q:Q,0))</f>
        <v>-2.2599999999999998</v>
      </c>
    </row>
    <row r="366" spans="1:5" x14ac:dyDescent="0.2">
      <c r="A366" t="s">
        <v>426</v>
      </c>
      <c r="B366">
        <v>8044</v>
      </c>
      <c r="C366" t="e">
        <v>#N/A</v>
      </c>
      <c r="D366">
        <f>INDEX('ALL14'!K:K,MATCH(CU!B366,'ALL14'!Q:Q,0))</f>
        <v>0.52</v>
      </c>
      <c r="E366">
        <f>INDEX('ALL13'!K:K,MATCH(CU!B366,'ALL13'!Q:Q,0))</f>
        <v>1.03</v>
      </c>
    </row>
    <row r="367" spans="1:5" x14ac:dyDescent="0.2">
      <c r="A367" t="s">
        <v>615</v>
      </c>
      <c r="B367">
        <v>404</v>
      </c>
      <c r="C367">
        <f>INDEX('ALL15'!K:K,MATCH(CU!B367,'ALL15'!Q:Q,0))</f>
        <v>-1.46</v>
      </c>
      <c r="D367">
        <f>INDEX('ALL14'!K:K,MATCH(CU!B367,'ALL14'!Q:Q,0))</f>
        <v>-0.78</v>
      </c>
      <c r="E367">
        <f>INDEX('ALL13'!K:K,MATCH(CU!B367,'ALL13'!Q:Q,0))</f>
        <v>0.17</v>
      </c>
    </row>
    <row r="368" spans="1:5" x14ac:dyDescent="0.2">
      <c r="A368" t="s">
        <v>672</v>
      </c>
      <c r="B368">
        <v>6612</v>
      </c>
      <c r="C368" t="e">
        <v>#N/A</v>
      </c>
      <c r="D368" t="e">
        <v>#N/A</v>
      </c>
      <c r="E368" t="e">
        <v>#N/A</v>
      </c>
    </row>
    <row r="369" spans="1:5" x14ac:dyDescent="0.2">
      <c r="A369" t="s">
        <v>846</v>
      </c>
      <c r="B369">
        <v>9654</v>
      </c>
      <c r="C369">
        <f>INDEX('ALL15'!K:K,MATCH(CU!B369,'ALL15'!Q:Q,0))</f>
        <v>1.99</v>
      </c>
      <c r="D369" t="e">
        <v>#N/A</v>
      </c>
      <c r="E369">
        <f>INDEX('ALL13'!K:K,MATCH(CU!B369,'ALL13'!Q:Q,0))</f>
        <v>-0.04</v>
      </c>
    </row>
    <row r="370" spans="1:5" x14ac:dyDescent="0.2">
      <c r="A370" t="s">
        <v>1648</v>
      </c>
      <c r="B370">
        <v>14077</v>
      </c>
      <c r="C370">
        <f>INDEX('ALL15'!K:K,MATCH(CU!B370,'ALL15'!Q:Q,0))</f>
        <v>22.49</v>
      </c>
      <c r="D370" t="e">
        <v>#N/A</v>
      </c>
      <c r="E370" t="e">
        <v>#N/A</v>
      </c>
    </row>
    <row r="371" spans="1:5" x14ac:dyDescent="0.2">
      <c r="A371" t="s">
        <v>459</v>
      </c>
      <c r="B371">
        <v>6127</v>
      </c>
      <c r="C371" t="e">
        <v>#N/A</v>
      </c>
      <c r="D371">
        <f>INDEX('ALL14'!K:K,MATCH(CU!B371,'ALL14'!Q:Q,0))</f>
        <v>2.5299999999999998</v>
      </c>
      <c r="E371" t="e">
        <v>#N/A</v>
      </c>
    </row>
    <row r="372" spans="1:5" x14ac:dyDescent="0.2">
      <c r="A372" t="s">
        <v>211</v>
      </c>
      <c r="B372">
        <v>4878</v>
      </c>
      <c r="C372">
        <f>INDEX('ALL15'!K:K,MATCH(CU!B372,'ALL15'!Q:Q,0))</f>
        <v>0</v>
      </c>
      <c r="D372">
        <f>INDEX('ALL14'!K:K,MATCH(CU!B372,'ALL14'!Q:Q,0))</f>
        <v>-2.65</v>
      </c>
      <c r="E372">
        <f>INDEX('ALL13'!K:K,MATCH(CU!B372,'ALL13'!Q:Q,0))</f>
        <v>-1.54</v>
      </c>
    </row>
    <row r="373" spans="1:5" x14ac:dyDescent="0.2">
      <c r="A373" t="s">
        <v>175</v>
      </c>
      <c r="B373">
        <v>4257</v>
      </c>
      <c r="C373">
        <f>INDEX('ALL15'!K:K,MATCH(CU!B373,'ALL15'!Q:Q,0))</f>
        <v>-145.72999999999999</v>
      </c>
      <c r="D373">
        <f>INDEX('ALL14'!K:K,MATCH(CU!B373,'ALL14'!Q:Q,0))</f>
        <v>2.87</v>
      </c>
      <c r="E373">
        <f>INDEX('ALL13'!K:K,MATCH(CU!B373,'ALL13'!Q:Q,0))</f>
        <v>0.68</v>
      </c>
    </row>
    <row r="374" spans="1:5" x14ac:dyDescent="0.2">
      <c r="A374" t="s">
        <v>1640</v>
      </c>
      <c r="B374">
        <v>13685</v>
      </c>
      <c r="C374">
        <f>INDEX('ALL15'!K:K,MATCH(CU!B374,'ALL15'!Q:Q,0))</f>
        <v>-1.71</v>
      </c>
      <c r="D374" t="e">
        <v>#N/A</v>
      </c>
      <c r="E374" t="e">
        <v>#N/A</v>
      </c>
    </row>
    <row r="375" spans="1:5" x14ac:dyDescent="0.2">
      <c r="A375" t="s">
        <v>371</v>
      </c>
      <c r="B375">
        <v>13475</v>
      </c>
      <c r="C375">
        <f>INDEX('ALL15'!K:K,MATCH(CU!B375,'ALL15'!Q:Q,0))</f>
        <v>-0.03</v>
      </c>
      <c r="D375">
        <f>INDEX('ALL14'!K:K,MATCH(CU!B375,'ALL14'!Q:Q,0))</f>
        <v>3.6</v>
      </c>
      <c r="E375" t="e">
        <v>#N/A</v>
      </c>
    </row>
    <row r="376" spans="1:5" x14ac:dyDescent="0.2">
      <c r="A376" t="s">
        <v>1634</v>
      </c>
      <c r="B376">
        <v>6238</v>
      </c>
      <c r="C376" t="e">
        <v>#N/A</v>
      </c>
      <c r="D376" t="e">
        <v>#N/A</v>
      </c>
      <c r="E376" t="e">
        <v>#N/A</v>
      </c>
    </row>
    <row r="377" spans="1:5" x14ac:dyDescent="0.2">
      <c r="A377" t="s">
        <v>176</v>
      </c>
      <c r="B377">
        <v>5114</v>
      </c>
      <c r="C377" t="e">
        <v>#N/A</v>
      </c>
      <c r="D377" t="e">
        <v>#N/A</v>
      </c>
      <c r="E377" t="e">
        <v>#N/A</v>
      </c>
    </row>
    <row r="378" spans="1:5" x14ac:dyDescent="0.2">
      <c r="A378" t="s">
        <v>1697</v>
      </c>
      <c r="B378">
        <v>5133</v>
      </c>
      <c r="C378">
        <f>INDEX('ALL15'!K:K,MATCH(CU!B378,'ALL15'!Q:Q,0))</f>
        <v>-20.93</v>
      </c>
      <c r="D378" t="e">
        <v>#N/A</v>
      </c>
      <c r="E378" t="e">
        <v>#N/A</v>
      </c>
    </row>
    <row r="379" spans="1:5" x14ac:dyDescent="0.2">
      <c r="A379" t="s">
        <v>1647</v>
      </c>
      <c r="B379">
        <v>13418</v>
      </c>
      <c r="C379">
        <f>INDEX('ALL15'!K:K,MATCH(CU!B379,'ALL15'!Q:Q,0))</f>
        <v>11</v>
      </c>
      <c r="D379" t="e">
        <v>#N/A</v>
      </c>
      <c r="E379" t="e">
        <v>#N/A</v>
      </c>
    </row>
    <row r="380" spans="1:5" x14ac:dyDescent="0.2">
      <c r="A380" t="s">
        <v>775</v>
      </c>
      <c r="B380">
        <v>9243</v>
      </c>
      <c r="C380">
        <f>INDEX('ALL15'!K:K,MATCH(CU!B380,'ALL15'!Q:Q,0))</f>
        <v>2.7</v>
      </c>
      <c r="D380" t="e">
        <v>#N/A</v>
      </c>
      <c r="E380">
        <f>INDEX('ALL13'!K:K,MATCH(CU!B380,'ALL13'!Q:Q,0))</f>
        <v>-4.4400000000000004</v>
      </c>
    </row>
    <row r="381" spans="1:5" x14ac:dyDescent="0.2">
      <c r="A381" t="s">
        <v>1621</v>
      </c>
      <c r="B381">
        <v>12562</v>
      </c>
      <c r="C381">
        <f>INDEX('ALL15'!K:K,MATCH(CU!B381,'ALL15'!Q:Q,0))</f>
        <v>-2.39</v>
      </c>
      <c r="D381" t="e">
        <v>#N/A</v>
      </c>
      <c r="E381" t="e">
        <v>#N/A</v>
      </c>
    </row>
    <row r="382" spans="1:5" x14ac:dyDescent="0.2">
      <c r="A382" t="s">
        <v>595</v>
      </c>
      <c r="B382">
        <v>6249</v>
      </c>
      <c r="C382">
        <f>INDEX('ALL15'!K:K,MATCH(CU!B382,'ALL15'!Q:Q,0))</f>
        <v>-3.22</v>
      </c>
      <c r="D382">
        <f>INDEX('ALL14'!K:K,MATCH(CU!B382,'ALL14'!Q:Q,0))</f>
        <v>0.56999999999999995</v>
      </c>
      <c r="E382">
        <f>INDEX('ALL13'!K:K,MATCH(CU!B382,'ALL13'!Q:Q,0))</f>
        <v>-0.45</v>
      </c>
    </row>
    <row r="383" spans="1:5" x14ac:dyDescent="0.2">
      <c r="A383" t="s">
        <v>1639</v>
      </c>
      <c r="B383">
        <v>14741</v>
      </c>
      <c r="C383">
        <f>INDEX('ALL15'!K:K,MATCH(CU!B383,'ALL15'!Q:Q,0))</f>
        <v>-2.34</v>
      </c>
      <c r="D383" t="e">
        <v>#N/A</v>
      </c>
      <c r="E383" t="e">
        <v>#N/A</v>
      </c>
    </row>
    <row r="384" spans="1:5" x14ac:dyDescent="0.2">
      <c r="A384" t="s">
        <v>347</v>
      </c>
      <c r="B384">
        <v>3599</v>
      </c>
      <c r="C384" t="e">
        <v>#N/A</v>
      </c>
      <c r="D384" t="e">
        <v>#N/A</v>
      </c>
      <c r="E384" t="e">
        <v>#N/A</v>
      </c>
    </row>
    <row r="385" spans="1:5" x14ac:dyDescent="0.2">
      <c r="A385" t="s">
        <v>579</v>
      </c>
      <c r="B385">
        <v>921</v>
      </c>
      <c r="C385">
        <f>INDEX('ALL15'!K:K,MATCH(CU!B385,'ALL15'!Q:Q,0))</f>
        <v>2.59</v>
      </c>
      <c r="D385">
        <f>INDEX('ALL14'!K:K,MATCH(CU!B385,'ALL14'!Q:Q,0))</f>
        <v>-1.99</v>
      </c>
      <c r="E385">
        <f>INDEX('ALL13'!K:K,MATCH(CU!B385,'ALL13'!Q:Q,0))</f>
        <v>0.05</v>
      </c>
    </row>
    <row r="386" spans="1:5" x14ac:dyDescent="0.2">
      <c r="A386" t="s">
        <v>690</v>
      </c>
      <c r="B386">
        <v>5913</v>
      </c>
      <c r="C386" t="e">
        <v>#N/A</v>
      </c>
      <c r="D386" t="e">
        <v>#N/A</v>
      </c>
      <c r="E386" t="e">
        <v>#N/A</v>
      </c>
    </row>
    <row r="387" spans="1:5" x14ac:dyDescent="0.2">
      <c r="A387" t="s">
        <v>228</v>
      </c>
      <c r="B387">
        <v>7872</v>
      </c>
      <c r="C387" t="e">
        <v>#N/A</v>
      </c>
      <c r="D387" t="e">
        <v>#N/A</v>
      </c>
      <c r="E387" t="e">
        <v>#N/A</v>
      </c>
    </row>
    <row r="388" spans="1:5" x14ac:dyDescent="0.2">
      <c r="A388" t="s">
        <v>892</v>
      </c>
      <c r="B388">
        <v>7560</v>
      </c>
      <c r="C388" t="e">
        <v>#N/A</v>
      </c>
      <c r="D388" t="e">
        <v>#N/A</v>
      </c>
      <c r="E388">
        <f>INDEX('ALL13'!K:K,MATCH(CU!B388,'ALL13'!Q:Q,0))</f>
        <v>-3.56</v>
      </c>
    </row>
    <row r="389" spans="1:5" x14ac:dyDescent="0.2">
      <c r="A389" t="s">
        <v>1623</v>
      </c>
      <c r="B389">
        <v>10657</v>
      </c>
      <c r="C389">
        <f>INDEX('ALL15'!K:K,MATCH(CU!B389,'ALL15'!Q:Q,0))</f>
        <v>1.66</v>
      </c>
      <c r="D389" t="e">
        <v>#N/A</v>
      </c>
      <c r="E389" t="e">
        <v>#N/A</v>
      </c>
    </row>
    <row r="390" spans="1:5" x14ac:dyDescent="0.2">
      <c r="A390" t="s">
        <v>1642</v>
      </c>
      <c r="B390">
        <v>11752</v>
      </c>
      <c r="C390">
        <f>INDEX('ALL15'!K:K,MATCH(CU!B390,'ALL15'!Q:Q,0))</f>
        <v>5.38</v>
      </c>
      <c r="D390" t="e">
        <v>#N/A</v>
      </c>
      <c r="E390" t="e">
        <v>#N/A</v>
      </c>
    </row>
    <row r="391" spans="1:5" x14ac:dyDescent="0.2">
      <c r="A391" t="s">
        <v>652</v>
      </c>
      <c r="B391">
        <v>9325</v>
      </c>
      <c r="C391" t="e">
        <v>#N/A</v>
      </c>
      <c r="D391" t="e">
        <v>#N/A</v>
      </c>
      <c r="E391" t="e">
        <v>#N/A</v>
      </c>
    </row>
    <row r="392" spans="1:5" x14ac:dyDescent="0.2">
      <c r="A392" t="s">
        <v>1622</v>
      </c>
      <c r="B392">
        <v>13560</v>
      </c>
      <c r="C392">
        <f>INDEX('ALL15'!K:K,MATCH(CU!B392,'ALL15'!Q:Q,0))</f>
        <v>-12.43</v>
      </c>
      <c r="D392" t="e">
        <v>#N/A</v>
      </c>
      <c r="E392" t="e">
        <v>#N/A</v>
      </c>
    </row>
    <row r="393" spans="1:5" x14ac:dyDescent="0.2">
      <c r="A393" t="s">
        <v>1615</v>
      </c>
      <c r="B393">
        <v>12918</v>
      </c>
      <c r="C393">
        <f>INDEX('ALL15'!K:K,MATCH(CU!B393,'ALL15'!Q:Q,0))</f>
        <v>-0.4</v>
      </c>
      <c r="D393" t="e">
        <v>#N/A</v>
      </c>
      <c r="E393" t="e">
        <v>#N/A</v>
      </c>
    </row>
    <row r="394" spans="1:5" x14ac:dyDescent="0.2">
      <c r="A394" t="s">
        <v>387</v>
      </c>
      <c r="B394">
        <v>13604</v>
      </c>
      <c r="C394" t="e">
        <v>#N/A</v>
      </c>
      <c r="D394" t="e">
        <v>#N/A</v>
      </c>
      <c r="E394" t="e">
        <v>#N/A</v>
      </c>
    </row>
    <row r="395" spans="1:5" x14ac:dyDescent="0.2">
      <c r="A395" t="s">
        <v>1636</v>
      </c>
      <c r="B395">
        <v>12056</v>
      </c>
      <c r="C395">
        <f>INDEX('ALL15'!K:K,MATCH(CU!B395,'ALL15'!Q:Q,0))</f>
        <v>-1.4</v>
      </c>
      <c r="D395" t="e">
        <v>#N/A</v>
      </c>
      <c r="E395" t="e">
        <v>#N/A</v>
      </c>
    </row>
    <row r="396" spans="1:5" x14ac:dyDescent="0.2">
      <c r="A396" t="s">
        <v>1141</v>
      </c>
      <c r="B396">
        <v>3642</v>
      </c>
      <c r="C396">
        <f>INDEX('ALL15'!K:K,MATCH(CU!B396,'ALL15'!Q:Q,0))</f>
        <v>8.5500000000000007</v>
      </c>
      <c r="D396" t="e">
        <v>#N/A</v>
      </c>
      <c r="E396" t="e">
        <v>#N/A</v>
      </c>
    </row>
    <row r="397" spans="1:5" x14ac:dyDescent="0.2">
      <c r="A397" t="s">
        <v>1696</v>
      </c>
      <c r="B397">
        <v>12185</v>
      </c>
      <c r="C397" t="e">
        <v>#N/A</v>
      </c>
      <c r="D397" t="e">
        <v>#N/A</v>
      </c>
      <c r="E397" t="e">
        <v>#N/A</v>
      </c>
    </row>
    <row r="398" spans="1:5" x14ac:dyDescent="0.2">
      <c r="A398" t="s">
        <v>140</v>
      </c>
      <c r="B398">
        <v>12675</v>
      </c>
      <c r="C398" t="e">
        <v>#N/A</v>
      </c>
      <c r="D398">
        <f>INDEX('ALL14'!K:K,MATCH(CU!B398,'ALL14'!Q:Q,0))</f>
        <v>2.4300000000000002</v>
      </c>
      <c r="E398" t="e">
        <v>#N/A</v>
      </c>
    </row>
    <row r="399" spans="1:5" x14ac:dyDescent="0.2">
      <c r="A399" t="s">
        <v>1689</v>
      </c>
      <c r="B399">
        <v>12962</v>
      </c>
      <c r="C399">
        <f>INDEX('ALL15'!K:K,MATCH(CU!B399,'ALL15'!Q:Q,0))</f>
        <v>8.0500000000000007</v>
      </c>
      <c r="D399" t="e">
        <v>#N/A</v>
      </c>
      <c r="E399" t="e">
        <v>#N/A</v>
      </c>
    </row>
    <row r="400" spans="1:5" x14ac:dyDescent="0.2">
      <c r="A400" t="s">
        <v>1633</v>
      </c>
      <c r="B400">
        <v>14862</v>
      </c>
      <c r="C400">
        <f>INDEX('ALL15'!K:K,MATCH(CU!B400,'ALL15'!Q:Q,0))</f>
        <v>1.82</v>
      </c>
      <c r="D400" t="e">
        <v>#N/A</v>
      </c>
      <c r="E400" t="e">
        <v>#N/A</v>
      </c>
    </row>
    <row r="401" spans="1:5" x14ac:dyDescent="0.2">
      <c r="A401" t="s">
        <v>644</v>
      </c>
      <c r="B401">
        <v>5003</v>
      </c>
      <c r="C401" t="e">
        <v>#N/A</v>
      </c>
      <c r="D401" t="e">
        <v>#N/A</v>
      </c>
      <c r="E401" t="e">
        <v>#N/A</v>
      </c>
    </row>
    <row r="402" spans="1:5" x14ac:dyDescent="0.2">
      <c r="A402" t="s">
        <v>1646</v>
      </c>
      <c r="B402">
        <v>12232</v>
      </c>
      <c r="C402" t="e">
        <v>#N/A</v>
      </c>
      <c r="D402" t="e">
        <v>#N/A</v>
      </c>
      <c r="E402" t="e">
        <v>#N/A</v>
      </c>
    </row>
    <row r="403" spans="1:5" x14ac:dyDescent="0.2">
      <c r="A403" t="s">
        <v>393</v>
      </c>
      <c r="B403">
        <v>3201</v>
      </c>
      <c r="C403">
        <f>INDEX('ALL15'!K:K,MATCH(CU!B403,'ALL15'!Q:Q,0))</f>
        <v>0.36</v>
      </c>
      <c r="D403" t="e">
        <v>#N/A</v>
      </c>
      <c r="E403" t="e">
        <v>#N/A</v>
      </c>
    </row>
    <row r="404" spans="1:5" x14ac:dyDescent="0.2">
      <c r="A404" t="s">
        <v>101</v>
      </c>
      <c r="B404">
        <v>6941</v>
      </c>
      <c r="C404">
        <f>INDEX('ALL15'!K:K,MATCH(CU!B404,'ALL15'!Q:Q,0))</f>
        <v>1.43</v>
      </c>
      <c r="D404">
        <f>INDEX('ALL14'!K:K,MATCH(CU!B404,'ALL14'!Q:Q,0))</f>
        <v>1.53</v>
      </c>
      <c r="E404">
        <f>INDEX('ALL13'!K:K,MATCH(CU!B404,'ALL13'!Q:Q,0))</f>
        <v>0.2</v>
      </c>
    </row>
    <row r="405" spans="1:5" x14ac:dyDescent="0.2">
      <c r="A405" t="s">
        <v>1715</v>
      </c>
      <c r="B405">
        <v>1101</v>
      </c>
      <c r="C405">
        <f>INDEX('ALL15'!K:K,MATCH(CU!B405,'ALL15'!Q:Q,0))</f>
        <v>7.75</v>
      </c>
      <c r="D405" t="e">
        <v>#N/A</v>
      </c>
      <c r="E405" t="e">
        <v>#N/A</v>
      </c>
    </row>
    <row r="406" spans="1:5" x14ac:dyDescent="0.2">
      <c r="A406" t="s">
        <v>1684</v>
      </c>
      <c r="B406">
        <v>11592</v>
      </c>
      <c r="C406">
        <f>INDEX('ALL15'!K:K,MATCH(CU!B406,'ALL15'!Q:Q,0))</f>
        <v>-1.41</v>
      </c>
      <c r="D406" t="e">
        <v>#N/A</v>
      </c>
      <c r="E406" t="e">
        <v>#N/A</v>
      </c>
    </row>
    <row r="407" spans="1:5" x14ac:dyDescent="0.2">
      <c r="A407" t="s">
        <v>273</v>
      </c>
      <c r="B407">
        <v>11384</v>
      </c>
      <c r="C407" t="e">
        <v>#N/A</v>
      </c>
      <c r="D407">
        <f>INDEX('ALL14'!K:K,MATCH(CU!B407,'ALL14'!Q:Q,0))</f>
        <v>0.62</v>
      </c>
      <c r="E407" t="e">
        <v>#N/A</v>
      </c>
    </row>
    <row r="408" spans="1:5" x14ac:dyDescent="0.2">
      <c r="A408" t="s">
        <v>587</v>
      </c>
      <c r="B408">
        <v>12520</v>
      </c>
      <c r="C408">
        <f>INDEX('ALL15'!K:K,MATCH(CU!B408,'ALL15'!Q:Q,0))</f>
        <v>-2.54</v>
      </c>
      <c r="D408">
        <f>INDEX('ALL14'!K:K,MATCH(CU!B408,'ALL14'!Q:Q,0))</f>
        <v>-4.1500000000000004</v>
      </c>
      <c r="E408">
        <f>INDEX('ALL13'!K:K,MATCH(CU!B408,'ALL13'!Q:Q,0))</f>
        <v>-0.59</v>
      </c>
    </row>
    <row r="409" spans="1:5" x14ac:dyDescent="0.2">
      <c r="A409" t="s">
        <v>1713</v>
      </c>
      <c r="B409">
        <v>8433</v>
      </c>
      <c r="C409" t="e">
        <v>#N/A</v>
      </c>
      <c r="D409" t="e">
        <v>#N/A</v>
      </c>
      <c r="E409" t="e">
        <v>#N/A</v>
      </c>
    </row>
    <row r="410" spans="1:5" x14ac:dyDescent="0.2">
      <c r="A410" t="s">
        <v>202</v>
      </c>
      <c r="B410">
        <v>2385</v>
      </c>
      <c r="C410">
        <f>INDEX('ALL15'!K:K,MATCH(CU!B410,'ALL15'!Q:Q,0))</f>
        <v>0.22</v>
      </c>
      <c r="D410">
        <f>INDEX('ALL14'!K:K,MATCH(CU!B410,'ALL14'!Q:Q,0))</f>
        <v>1.22</v>
      </c>
      <c r="E410">
        <f>INDEX('ALL13'!K:K,MATCH(CU!B410,'ALL13'!Q:Q,0))</f>
        <v>-0.18</v>
      </c>
    </row>
    <row r="411" spans="1:5" x14ac:dyDescent="0.2">
      <c r="A411" t="s">
        <v>183</v>
      </c>
      <c r="B411">
        <v>14443</v>
      </c>
      <c r="C411">
        <f>INDEX('ALL15'!K:K,MATCH(CU!B411,'ALL15'!Q:Q,0))</f>
        <v>4.58</v>
      </c>
      <c r="D411">
        <f>INDEX('ALL14'!K:K,MATCH(CU!B411,'ALL14'!Q:Q,0))</f>
        <v>-16.079999999999998</v>
      </c>
      <c r="E411">
        <f>INDEX('ALL13'!K:K,MATCH(CU!B411,'ALL13'!Q:Q,0))</f>
        <v>-33.11</v>
      </c>
    </row>
    <row r="412" spans="1:5" x14ac:dyDescent="0.2">
      <c r="A412" t="s">
        <v>1624</v>
      </c>
      <c r="B412">
        <v>14697</v>
      </c>
      <c r="C412">
        <f>INDEX('ALL15'!K:K,MATCH(CU!B412,'ALL15'!Q:Q,0))</f>
        <v>-4.68</v>
      </c>
      <c r="D412" t="e">
        <v>#N/A</v>
      </c>
      <c r="E412" t="e">
        <v>#N/A</v>
      </c>
    </row>
    <row r="413" spans="1:5" x14ac:dyDescent="0.2">
      <c r="A413" t="s">
        <v>542</v>
      </c>
      <c r="B413">
        <v>2540</v>
      </c>
      <c r="C413">
        <f>INDEX('ALL15'!K:K,MATCH(CU!B413,'ALL15'!Q:Q,0))</f>
        <v>-10.65</v>
      </c>
      <c r="D413">
        <f>INDEX('ALL14'!K:K,MATCH(CU!B413,'ALL14'!Q:Q,0))</f>
        <v>0.67</v>
      </c>
      <c r="E413">
        <f>INDEX('ALL13'!K:K,MATCH(CU!B413,'ALL13'!Q:Q,0))</f>
        <v>-6.17</v>
      </c>
    </row>
    <row r="414" spans="1:5" x14ac:dyDescent="0.2">
      <c r="A414" t="s">
        <v>314</v>
      </c>
      <c r="B414">
        <v>3959</v>
      </c>
      <c r="C414">
        <f>INDEX('ALL15'!K:K,MATCH(CU!B414,'ALL15'!Q:Q,0))</f>
        <v>-0.6</v>
      </c>
      <c r="D414" t="e">
        <v>#N/A</v>
      </c>
      <c r="E414" t="e">
        <v>#N/A</v>
      </c>
    </row>
    <row r="415" spans="1:5" x14ac:dyDescent="0.2">
      <c r="A415" t="s">
        <v>159</v>
      </c>
      <c r="B415">
        <v>4676</v>
      </c>
      <c r="C415">
        <f>INDEX('ALL15'!K:K,MATCH(CU!B415,'ALL15'!Q:Q,0))</f>
        <v>0.21</v>
      </c>
      <c r="D415">
        <f>INDEX('ALL14'!K:K,MATCH(CU!B415,'ALL14'!Q:Q,0))</f>
        <v>0.68</v>
      </c>
      <c r="E415">
        <f>INDEX('ALL13'!K:K,MATCH(CU!B415,'ALL13'!Q:Q,0))</f>
        <v>0.57999999999999996</v>
      </c>
    </row>
    <row r="416" spans="1:5" x14ac:dyDescent="0.2">
      <c r="A416" t="s">
        <v>56</v>
      </c>
      <c r="B416">
        <v>16208</v>
      </c>
      <c r="C416" t="e">
        <v>#N/A</v>
      </c>
      <c r="D416" t="e">
        <v>#N/A</v>
      </c>
      <c r="E416" t="e">
        <v>#N/A</v>
      </c>
    </row>
    <row r="417" spans="1:5" x14ac:dyDescent="0.2">
      <c r="A417" t="s">
        <v>1679</v>
      </c>
      <c r="B417">
        <v>12118</v>
      </c>
      <c r="C417">
        <f>INDEX('ALL15'!K:K,MATCH(CU!B417,'ALL15'!Q:Q,0))</f>
        <v>4.45</v>
      </c>
      <c r="D417" t="e">
        <v>#N/A</v>
      </c>
      <c r="E417" t="e">
        <v>#N/A</v>
      </c>
    </row>
    <row r="418" spans="1:5" x14ac:dyDescent="0.2">
      <c r="A418" t="s">
        <v>543</v>
      </c>
      <c r="B418">
        <v>12499</v>
      </c>
      <c r="C418" t="e">
        <v>#N/A</v>
      </c>
      <c r="D418">
        <f>INDEX('ALL14'!K:K,MATCH(CU!B418,'ALL14'!Q:Q,0))</f>
        <v>0.34</v>
      </c>
      <c r="E418" t="e">
        <v>#N/A</v>
      </c>
    </row>
    <row r="419" spans="1:5" x14ac:dyDescent="0.2">
      <c r="A419" t="s">
        <v>83</v>
      </c>
      <c r="B419">
        <v>7303</v>
      </c>
      <c r="C419" t="e">
        <v>#N/A</v>
      </c>
      <c r="D419" t="e">
        <v>#N/A</v>
      </c>
      <c r="E419" t="e">
        <v>#N/A</v>
      </c>
    </row>
    <row r="420" spans="1:5" x14ac:dyDescent="0.2">
      <c r="A420" t="s">
        <v>427</v>
      </c>
      <c r="B420">
        <v>7385</v>
      </c>
      <c r="C420">
        <f>INDEX('ALL15'!K:K,MATCH(CU!B420,'ALL15'!Q:Q,0))</f>
        <v>-1.05</v>
      </c>
      <c r="D420">
        <f>INDEX('ALL14'!K:K,MATCH(CU!B420,'ALL14'!Q:Q,0))</f>
        <v>-5.54</v>
      </c>
      <c r="E420">
        <f>INDEX('ALL13'!K:K,MATCH(CU!B420,'ALL13'!Q:Q,0))</f>
        <v>-10.91</v>
      </c>
    </row>
    <row r="421" spans="1:5" x14ac:dyDescent="0.2">
      <c r="A421" t="s">
        <v>1616</v>
      </c>
      <c r="B421">
        <v>4869</v>
      </c>
      <c r="C421">
        <f>INDEX('ALL15'!K:K,MATCH(CU!B421,'ALL15'!Q:Q,0))</f>
        <v>-0.44</v>
      </c>
      <c r="D421" t="e">
        <v>#N/A</v>
      </c>
      <c r="E421" t="e">
        <v>#N/A</v>
      </c>
    </row>
    <row r="422" spans="1:5" x14ac:dyDescent="0.2">
      <c r="A422" t="s">
        <v>524</v>
      </c>
      <c r="B422">
        <v>2586</v>
      </c>
      <c r="C422">
        <f>INDEX('ALL15'!K:K,MATCH(CU!B422,'ALL15'!Q:Q,0))</f>
        <v>-0.32</v>
      </c>
      <c r="D422">
        <f>INDEX('ALL14'!K:K,MATCH(CU!B422,'ALL14'!Q:Q,0))</f>
        <v>-3.61</v>
      </c>
      <c r="E422">
        <f>INDEX('ALL13'!K:K,MATCH(CU!B422,'ALL13'!Q:Q,0))</f>
        <v>0.65</v>
      </c>
    </row>
    <row r="423" spans="1:5" x14ac:dyDescent="0.2">
      <c r="A423" t="s">
        <v>307</v>
      </c>
      <c r="B423">
        <v>2929</v>
      </c>
      <c r="C423" t="e">
        <v>#N/A</v>
      </c>
      <c r="D423" t="e">
        <v>#N/A</v>
      </c>
      <c r="E423">
        <f>INDEX('ALL13'!K:K,MATCH(CU!B423,'ALL13'!Q:Q,0))</f>
        <v>-2.87</v>
      </c>
    </row>
    <row r="424" spans="1:5" x14ac:dyDescent="0.2">
      <c r="A424" t="s">
        <v>995</v>
      </c>
      <c r="B424">
        <v>6883</v>
      </c>
      <c r="C424">
        <f>INDEX('ALL15'!K:K,MATCH(CU!B424,'ALL15'!Q:Q,0))</f>
        <v>-2.82</v>
      </c>
      <c r="D424" t="e">
        <v>#N/A</v>
      </c>
      <c r="E424" t="e">
        <v>#N/A</v>
      </c>
    </row>
    <row r="425" spans="1:5" x14ac:dyDescent="0.2">
      <c r="A425" t="s">
        <v>496</v>
      </c>
      <c r="B425">
        <v>11424</v>
      </c>
      <c r="C425">
        <f>INDEX('ALL15'!K:K,MATCH(CU!B425,'ALL15'!Q:Q,0))</f>
        <v>-0.01</v>
      </c>
      <c r="D425">
        <f>INDEX('ALL14'!K:K,MATCH(CU!B425,'ALL14'!Q:Q,0))</f>
        <v>7.0000000000000007E-2</v>
      </c>
      <c r="E425" t="e">
        <v>#N/A</v>
      </c>
    </row>
    <row r="426" spans="1:5" x14ac:dyDescent="0.2">
      <c r="A426" t="s">
        <v>1618</v>
      </c>
      <c r="B426">
        <v>11589</v>
      </c>
      <c r="C426">
        <f>INDEX('ALL15'!K:K,MATCH(CU!B426,'ALL15'!Q:Q,0))</f>
        <v>0.44</v>
      </c>
      <c r="D426" t="e">
        <v>#N/A</v>
      </c>
      <c r="E426" t="e">
        <v>#N/A</v>
      </c>
    </row>
    <row r="427" spans="1:5" x14ac:dyDescent="0.2">
      <c r="A427" t="s">
        <v>1643</v>
      </c>
      <c r="B427">
        <v>10938</v>
      </c>
      <c r="C427">
        <f>INDEX('ALL15'!K:K,MATCH(CU!B427,'ALL15'!Q:Q,0))</f>
        <v>-4.24</v>
      </c>
      <c r="D427" t="e">
        <v>#N/A</v>
      </c>
      <c r="E427" t="e">
        <v>#N/A</v>
      </c>
    </row>
    <row r="428" spans="1:5" x14ac:dyDescent="0.2">
      <c r="A428" t="s">
        <v>1627</v>
      </c>
      <c r="B428">
        <v>5365</v>
      </c>
      <c r="C428">
        <f>INDEX('ALL15'!K:K,MATCH(CU!B428,'ALL15'!Q:Q,0))</f>
        <v>0.82</v>
      </c>
      <c r="D428" t="e">
        <v>#N/A</v>
      </c>
      <c r="E428" t="e">
        <v>#N/A</v>
      </c>
    </row>
    <row r="429" spans="1:5" x14ac:dyDescent="0.2">
      <c r="A429" t="s">
        <v>675</v>
      </c>
      <c r="B429">
        <v>3237</v>
      </c>
      <c r="C429" t="e">
        <v>#N/A</v>
      </c>
      <c r="D429" t="e">
        <v>#N/A</v>
      </c>
      <c r="E429" t="e">
        <v>#N/A</v>
      </c>
    </row>
    <row r="430" spans="1:5" x14ac:dyDescent="0.2">
      <c r="A430" t="s">
        <v>118</v>
      </c>
      <c r="B430">
        <v>9975</v>
      </c>
      <c r="C430">
        <f>INDEX('ALL15'!K:K,MATCH(CU!B430,'ALL15'!Q:Q,0))</f>
        <v>-1</v>
      </c>
      <c r="D430">
        <f>INDEX('ALL14'!K:K,MATCH(CU!B430,'ALL14'!Q:Q,0))</f>
        <v>0.85</v>
      </c>
      <c r="E430">
        <f>INDEX('ALL13'!K:K,MATCH(CU!B430,'ALL13'!Q:Q,0))</f>
        <v>0.82</v>
      </c>
    </row>
    <row r="431" spans="1:5" x14ac:dyDescent="0.2">
      <c r="A431" t="s">
        <v>199</v>
      </c>
      <c r="B431">
        <v>2642</v>
      </c>
      <c r="C431">
        <f>INDEX('ALL15'!K:K,MATCH(CU!B431,'ALL15'!Q:Q,0))</f>
        <v>-2.36</v>
      </c>
      <c r="D431">
        <f>INDEX('ALL14'!K:K,MATCH(CU!B431,'ALL14'!Q:Q,0))</f>
        <v>-1.71</v>
      </c>
      <c r="E431">
        <f>INDEX('ALL13'!K:K,MATCH(CU!B431,'ALL13'!Q:Q,0))</f>
        <v>-0.22</v>
      </c>
    </row>
    <row r="432" spans="1:5" x14ac:dyDescent="0.2">
      <c r="A432" t="s">
        <v>1680</v>
      </c>
      <c r="B432">
        <v>7432</v>
      </c>
      <c r="C432">
        <f>INDEX('ALL15'!K:K,MATCH(CU!B432,'ALL15'!Q:Q,0))</f>
        <v>-8.5399999999999991</v>
      </c>
      <c r="D432" t="e">
        <v>#N/A</v>
      </c>
      <c r="E432" t="e">
        <v>#N/A</v>
      </c>
    </row>
    <row r="433" spans="1:5" x14ac:dyDescent="0.2">
      <c r="A433" t="s">
        <v>1687</v>
      </c>
      <c r="B433">
        <v>11468</v>
      </c>
      <c r="C433">
        <f>INDEX('ALL15'!K:K,MATCH(CU!B433,'ALL15'!Q:Q,0))</f>
        <v>-13.82</v>
      </c>
      <c r="D433" t="e">
        <v>#N/A</v>
      </c>
      <c r="E433" t="e">
        <v>#N/A</v>
      </c>
    </row>
    <row r="434" spans="1:5" x14ac:dyDescent="0.2">
      <c r="A434" t="s">
        <v>264</v>
      </c>
      <c r="B434">
        <v>15033</v>
      </c>
      <c r="C434" t="e">
        <v>#N/A</v>
      </c>
      <c r="D434" t="e">
        <v>#N/A</v>
      </c>
      <c r="E434" t="e">
        <v>#N/A</v>
      </c>
    </row>
    <row r="435" spans="1:5" x14ac:dyDescent="0.2">
      <c r="A435" t="s">
        <v>1631</v>
      </c>
      <c r="B435">
        <v>5595</v>
      </c>
      <c r="C435">
        <f>INDEX('ALL15'!K:K,MATCH(CU!B435,'ALL15'!Q:Q,0))</f>
        <v>0.8</v>
      </c>
      <c r="D435" t="e">
        <v>#N/A</v>
      </c>
      <c r="E435" t="e">
        <v>#N/A</v>
      </c>
    </row>
    <row r="436" spans="1:5" x14ac:dyDescent="0.2">
      <c r="A436" t="s">
        <v>241</v>
      </c>
      <c r="B436">
        <v>2873</v>
      </c>
      <c r="C436" t="e">
        <v>#N/A</v>
      </c>
      <c r="D436">
        <f>INDEX('ALL14'!K:K,MATCH(CU!B436,'ALL14'!Q:Q,0))</f>
        <v>2.16</v>
      </c>
      <c r="E436">
        <f>INDEX('ALL13'!K:K,MATCH(CU!B436,'ALL13'!Q:Q,0))</f>
        <v>1.68</v>
      </c>
    </row>
    <row r="437" spans="1:5" x14ac:dyDescent="0.2">
      <c r="A437" t="s">
        <v>1711</v>
      </c>
      <c r="B437">
        <v>12364</v>
      </c>
      <c r="C437" t="e">
        <v>#N/A</v>
      </c>
      <c r="D437" t="e">
        <v>#N/A</v>
      </c>
      <c r="E437" t="e">
        <v>#N/A</v>
      </c>
    </row>
    <row r="438" spans="1:5" x14ac:dyDescent="0.2">
      <c r="A438" t="s">
        <v>500</v>
      </c>
      <c r="B438">
        <v>9073</v>
      </c>
      <c r="C438" t="e">
        <v>#N/A</v>
      </c>
      <c r="D438">
        <f>INDEX('ALL14'!K:K,MATCH(CU!B438,'ALL14'!Q:Q,0))</f>
        <v>0.95</v>
      </c>
      <c r="E438" t="e">
        <v>#N/A</v>
      </c>
    </row>
    <row r="439" spans="1:5" x14ac:dyDescent="0.2">
      <c r="A439" t="s">
        <v>225</v>
      </c>
      <c r="B439">
        <v>12385</v>
      </c>
      <c r="C439" t="e">
        <v>#N/A</v>
      </c>
      <c r="D439">
        <f>INDEX('ALL14'!K:K,MATCH(CU!B439,'ALL14'!Q:Q,0))</f>
        <v>2.95</v>
      </c>
      <c r="E439" t="e">
        <v>#N/A</v>
      </c>
    </row>
    <row r="440" spans="1:5" x14ac:dyDescent="0.2">
      <c r="A440" t="s">
        <v>272</v>
      </c>
      <c r="B440">
        <v>9817</v>
      </c>
      <c r="C440" t="e">
        <v>#N/A</v>
      </c>
      <c r="D440" t="e">
        <v>#N/A</v>
      </c>
      <c r="E440" t="e">
        <v>#N/A</v>
      </c>
    </row>
    <row r="441" spans="1:5" x14ac:dyDescent="0.2">
      <c r="A441" t="s">
        <v>192</v>
      </c>
      <c r="B441">
        <v>11193</v>
      </c>
      <c r="C441" t="e">
        <v>#N/A</v>
      </c>
      <c r="D441">
        <f>INDEX('ALL14'!K:K,MATCH(CU!B441,'ALL14'!Q:Q,0))</f>
        <v>-3.54</v>
      </c>
      <c r="E441" t="e">
        <v>#N/A</v>
      </c>
    </row>
    <row r="442" spans="1:5" x14ac:dyDescent="0.2">
      <c r="A442" t="s">
        <v>571</v>
      </c>
      <c r="B442">
        <v>7396</v>
      </c>
      <c r="C442">
        <f>INDEX('ALL15'!K:K,MATCH(CU!B442,'ALL15'!Q:Q,0))</f>
        <v>25.81</v>
      </c>
      <c r="D442">
        <f>INDEX('ALL14'!K:K,MATCH(CU!B442,'ALL14'!Q:Q,0))</f>
        <v>0.08</v>
      </c>
      <c r="E442">
        <f>INDEX('ALL13'!K:K,MATCH(CU!B442,'ALL13'!Q:Q,0))</f>
        <v>1.56</v>
      </c>
    </row>
    <row r="443" spans="1:5" x14ac:dyDescent="0.2">
      <c r="A443" t="s">
        <v>581</v>
      </c>
      <c r="B443">
        <v>1514</v>
      </c>
      <c r="C443" t="e">
        <v>#N/A</v>
      </c>
      <c r="D443" t="e">
        <v>#N/A</v>
      </c>
      <c r="E443">
        <f>INDEX('ALL13'!K:K,MATCH(CU!B443,'ALL13'!Q:Q,0))</f>
        <v>5.3</v>
      </c>
    </row>
    <row r="444" spans="1:5" x14ac:dyDescent="0.2">
      <c r="A444" t="s">
        <v>582</v>
      </c>
      <c r="B444">
        <v>8048</v>
      </c>
      <c r="C444">
        <f>INDEX('ALL15'!K:K,MATCH(CU!B444,'ALL15'!Q:Q,0))</f>
        <v>0.75</v>
      </c>
      <c r="D444">
        <f>INDEX('ALL14'!K:K,MATCH(CU!B444,'ALL14'!Q:Q,0))</f>
        <v>0.44</v>
      </c>
      <c r="E444">
        <f>INDEX('ALL13'!K:K,MATCH(CU!B444,'ALL13'!Q:Q,0))</f>
        <v>-2.04</v>
      </c>
    </row>
    <row r="445" spans="1:5" x14ac:dyDescent="0.2">
      <c r="A445" t="s">
        <v>1673</v>
      </c>
      <c r="B445">
        <v>3243</v>
      </c>
      <c r="C445">
        <f>INDEX('ALL15'!K:K,MATCH(CU!B445,'ALL15'!Q:Q,0))</f>
        <v>-5.19</v>
      </c>
      <c r="D445" t="e">
        <v>#N/A</v>
      </c>
      <c r="E445" t="e">
        <v>#N/A</v>
      </c>
    </row>
    <row r="446" spans="1:5" x14ac:dyDescent="0.2">
      <c r="A446" t="s">
        <v>53</v>
      </c>
      <c r="B446">
        <v>11471</v>
      </c>
      <c r="C446">
        <f>INDEX('ALL15'!K:K,MATCH(CU!B446,'ALL15'!Q:Q,0))</f>
        <v>4.3600000000000003</v>
      </c>
      <c r="D446">
        <f>INDEX('ALL14'!K:K,MATCH(CU!B446,'ALL14'!Q:Q,0))</f>
        <v>-6.69</v>
      </c>
      <c r="E446" t="e">
        <v>#N/A</v>
      </c>
    </row>
    <row r="447" spans="1:5" x14ac:dyDescent="0.2">
      <c r="A447" t="s">
        <v>536</v>
      </c>
      <c r="B447">
        <v>10547</v>
      </c>
      <c r="C447">
        <f>INDEX('ALL15'!K:K,MATCH(CU!B447,'ALL15'!Q:Q,0))</f>
        <v>5.3</v>
      </c>
      <c r="D447">
        <f>INDEX('ALL14'!K:K,MATCH(CU!B447,'ALL14'!Q:Q,0))</f>
        <v>-5.36</v>
      </c>
      <c r="E447">
        <f>INDEX('ALL13'!K:K,MATCH(CU!B447,'ALL13'!Q:Q,0))</f>
        <v>3.05</v>
      </c>
    </row>
    <row r="448" spans="1:5" x14ac:dyDescent="0.2">
      <c r="A448" t="s">
        <v>1652</v>
      </c>
      <c r="B448">
        <v>8823</v>
      </c>
      <c r="C448">
        <f>INDEX('ALL15'!K:K,MATCH(CU!B448,'ALL15'!Q:Q,0))</f>
        <v>4.92</v>
      </c>
      <c r="D448" t="e">
        <v>#N/A</v>
      </c>
      <c r="E448" t="e">
        <v>#N/A</v>
      </c>
    </row>
    <row r="449" spans="1:5" x14ac:dyDescent="0.2">
      <c r="A449" t="s">
        <v>415</v>
      </c>
      <c r="B449">
        <v>9943</v>
      </c>
      <c r="C449" t="e">
        <v>#N/A</v>
      </c>
      <c r="D449" t="e">
        <v>#N/A</v>
      </c>
      <c r="E449">
        <f>INDEX('ALL13'!K:K,MATCH(CU!B449,'ALL13'!Q:Q,0))</f>
        <v>-0.53</v>
      </c>
    </row>
    <row r="450" spans="1:5" x14ac:dyDescent="0.2">
      <c r="A450" t="s">
        <v>1644</v>
      </c>
      <c r="B450">
        <v>10976</v>
      </c>
      <c r="C450">
        <f>INDEX('ALL15'!K:K,MATCH(CU!B450,'ALL15'!Q:Q,0))</f>
        <v>2.46</v>
      </c>
      <c r="D450" t="e">
        <v>#N/A</v>
      </c>
      <c r="E450" t="e">
        <v>#N/A</v>
      </c>
    </row>
    <row r="451" spans="1:5" x14ac:dyDescent="0.2">
      <c r="A451" t="s">
        <v>1619</v>
      </c>
      <c r="B451">
        <v>12804</v>
      </c>
      <c r="C451">
        <f>INDEX('ALL15'!K:K,MATCH(CU!B451,'ALL15'!Q:Q,0))</f>
        <v>-3.35</v>
      </c>
      <c r="D451" t="e">
        <v>#N/A</v>
      </c>
      <c r="E451" t="e">
        <v>#N/A</v>
      </c>
    </row>
    <row r="452" spans="1:5" x14ac:dyDescent="0.2">
      <c r="A452" t="s">
        <v>525</v>
      </c>
      <c r="B452">
        <v>12297</v>
      </c>
      <c r="C452" t="e">
        <v>#N/A</v>
      </c>
      <c r="D452">
        <f>INDEX('ALL14'!K:K,MATCH(CU!B452,'ALL14'!Q:Q,0))</f>
        <v>-5.32</v>
      </c>
      <c r="E452" t="e">
        <v>#N/A</v>
      </c>
    </row>
    <row r="453" spans="1:5" x14ac:dyDescent="0.2">
      <c r="A453" t="s">
        <v>60</v>
      </c>
      <c r="B453">
        <v>9033</v>
      </c>
      <c r="C453" t="e">
        <v>#N/A</v>
      </c>
      <c r="D453">
        <f>INDEX('ALL14'!K:K,MATCH(CU!B453,'ALL14'!Q:Q,0))</f>
        <v>-10.09</v>
      </c>
      <c r="E453">
        <f>INDEX('ALL13'!K:K,MATCH(CU!B453,'ALL13'!Q:Q,0))</f>
        <v>-1.72</v>
      </c>
    </row>
    <row r="454" spans="1:5" x14ac:dyDescent="0.2">
      <c r="A454" t="s">
        <v>86</v>
      </c>
      <c r="B454">
        <v>4741</v>
      </c>
      <c r="C454">
        <f>INDEX('ALL15'!K:K,MATCH(CU!B454,'ALL15'!Q:Q,0))</f>
        <v>-3.73</v>
      </c>
      <c r="D454">
        <f>INDEX('ALL14'!K:K,MATCH(CU!B454,'ALL14'!Q:Q,0))</f>
        <v>-3.92</v>
      </c>
      <c r="E454">
        <f>INDEX('ALL13'!K:K,MATCH(CU!B454,'ALL13'!Q:Q,0))</f>
        <v>1.54</v>
      </c>
    </row>
    <row r="455" spans="1:5" x14ac:dyDescent="0.2">
      <c r="A455" t="s">
        <v>601</v>
      </c>
      <c r="B455">
        <v>8992</v>
      </c>
      <c r="C455" t="e">
        <v>#N/A</v>
      </c>
      <c r="D455">
        <f>INDEX('ALL14'!K:K,MATCH(CU!B455,'ALL14'!Q:Q,0))</f>
        <v>3.53</v>
      </c>
      <c r="E455">
        <f>INDEX('ALL13'!K:K,MATCH(CU!B455,'ALL13'!Q:Q,0))</f>
        <v>-4.99</v>
      </c>
    </row>
    <row r="456" spans="1:5" x14ac:dyDescent="0.2">
      <c r="A456" t="s">
        <v>420</v>
      </c>
      <c r="B456">
        <v>9303</v>
      </c>
      <c r="C456">
        <f>INDEX('ALL15'!K:K,MATCH(CU!B456,'ALL15'!Q:Q,0))</f>
        <v>1.6</v>
      </c>
      <c r="D456">
        <f>INDEX('ALL14'!K:K,MATCH(CU!B456,'ALL14'!Q:Q,0))</f>
        <v>4.6399999999999997</v>
      </c>
      <c r="E456">
        <f>INDEX('ALL13'!K:K,MATCH(CU!B456,'ALL13'!Q:Q,0))</f>
        <v>-0.61</v>
      </c>
    </row>
    <row r="457" spans="1:5" x14ac:dyDescent="0.2">
      <c r="A457" t="s">
        <v>1656</v>
      </c>
      <c r="B457">
        <v>11506</v>
      </c>
      <c r="C457">
        <f>INDEX('ALL15'!K:K,MATCH(CU!B457,'ALL15'!Q:Q,0))</f>
        <v>4.46</v>
      </c>
      <c r="D457" t="e">
        <v>#N/A</v>
      </c>
      <c r="E457" t="e">
        <v>#N/A</v>
      </c>
    </row>
    <row r="458" spans="1:5" x14ac:dyDescent="0.2">
      <c r="A458" t="s">
        <v>616</v>
      </c>
      <c r="B458">
        <v>3507</v>
      </c>
      <c r="C458">
        <f>INDEX('ALL15'!K:K,MATCH(CU!B458,'ALL15'!Q:Q,0))</f>
        <v>1.52</v>
      </c>
      <c r="D458">
        <f>INDEX('ALL14'!K:K,MATCH(CU!B458,'ALL14'!Q:Q,0))</f>
        <v>-1.2</v>
      </c>
      <c r="E458">
        <f>INDEX('ALL13'!K:K,MATCH(CU!B458,'ALL13'!Q:Q,0))</f>
        <v>0.64</v>
      </c>
    </row>
    <row r="459" spans="1:5" x14ac:dyDescent="0.2">
      <c r="A459" t="s">
        <v>667</v>
      </c>
      <c r="B459">
        <v>13293</v>
      </c>
      <c r="C459">
        <f>INDEX('ALL15'!K:K,MATCH(CU!B459,'ALL15'!Q:Q,0))</f>
        <v>2.2999999999999998</v>
      </c>
      <c r="D459">
        <f>INDEX('ALL14'!K:K,MATCH(CU!B459,'ALL14'!Q:Q,0))</f>
        <v>0.61</v>
      </c>
      <c r="E459" t="e">
        <v>#N/A</v>
      </c>
    </row>
    <row r="460" spans="1:5" x14ac:dyDescent="0.2">
      <c r="A460" t="s">
        <v>1705</v>
      </c>
      <c r="B460">
        <v>11432</v>
      </c>
      <c r="C460">
        <f>INDEX('ALL15'!K:K,MATCH(CU!B460,'ALL15'!Q:Q,0))</f>
        <v>-7.65</v>
      </c>
      <c r="D460" t="e">
        <v>#N/A</v>
      </c>
      <c r="E460" t="e">
        <v>#N/A</v>
      </c>
    </row>
    <row r="461" spans="1:5" x14ac:dyDescent="0.2">
      <c r="A461" t="s">
        <v>576</v>
      </c>
      <c r="B461">
        <v>4359</v>
      </c>
      <c r="C461">
        <f>INDEX('ALL15'!K:K,MATCH(CU!B461,'ALL15'!Q:Q,0))</f>
        <v>-2.84</v>
      </c>
      <c r="D461">
        <f>INDEX('ALL14'!K:K,MATCH(CU!B461,'ALL14'!Q:Q,0))</f>
        <v>5.23</v>
      </c>
      <c r="E461">
        <f>INDEX('ALL13'!K:K,MATCH(CU!B461,'ALL13'!Q:Q,0))</f>
        <v>-1.73</v>
      </c>
    </row>
    <row r="462" spans="1:5" x14ac:dyDescent="0.2">
      <c r="A462" t="s">
        <v>467</v>
      </c>
      <c r="B462">
        <v>6432</v>
      </c>
      <c r="C462">
        <f>INDEX('ALL15'!K:K,MATCH(CU!B462,'ALL15'!Q:Q,0))</f>
        <v>-2.97</v>
      </c>
      <c r="D462">
        <f>INDEX('ALL14'!K:K,MATCH(CU!B462,'ALL14'!Q:Q,0))</f>
        <v>0.67</v>
      </c>
      <c r="E462">
        <f>INDEX('ALL13'!K:K,MATCH(CU!B462,'ALL13'!Q:Q,0))</f>
        <v>-1.33</v>
      </c>
    </row>
    <row r="463" spans="1:5" x14ac:dyDescent="0.2">
      <c r="A463" t="s">
        <v>399</v>
      </c>
      <c r="B463">
        <v>4363</v>
      </c>
      <c r="C463">
        <f>INDEX('ALL15'!K:K,MATCH(CU!B463,'ALL15'!Q:Q,0))</f>
        <v>0</v>
      </c>
      <c r="D463">
        <f>INDEX('ALL14'!K:K,MATCH(CU!B463,'ALL14'!Q:Q,0))</f>
        <v>-2.65</v>
      </c>
      <c r="E463">
        <f>INDEX('ALL13'!K:K,MATCH(CU!B463,'ALL13'!Q:Q,0))</f>
        <v>1.87</v>
      </c>
    </row>
    <row r="464" spans="1:5" x14ac:dyDescent="0.2">
      <c r="A464" t="s">
        <v>1670</v>
      </c>
      <c r="B464">
        <v>12264</v>
      </c>
      <c r="C464">
        <f>INDEX('ALL15'!K:K,MATCH(CU!B464,'ALL15'!Q:Q,0))</f>
        <v>-3.52</v>
      </c>
      <c r="D464" t="e">
        <v>#N/A</v>
      </c>
      <c r="E464" t="e">
        <v>#N/A</v>
      </c>
    </row>
    <row r="465" spans="1:5" x14ac:dyDescent="0.2">
      <c r="A465" t="s">
        <v>594</v>
      </c>
      <c r="B465">
        <v>10925</v>
      </c>
      <c r="C465">
        <f>INDEX('ALL15'!K:K,MATCH(CU!B465,'ALL15'!Q:Q,0))</f>
        <v>1.08</v>
      </c>
      <c r="D465">
        <f>INDEX('ALL14'!K:K,MATCH(CU!B465,'ALL14'!Q:Q,0))</f>
        <v>-6.43</v>
      </c>
      <c r="E465" t="e">
        <v>#N/A</v>
      </c>
    </row>
    <row r="466" spans="1:5" x14ac:dyDescent="0.2">
      <c r="A466" t="s">
        <v>1632</v>
      </c>
      <c r="B466">
        <v>13758</v>
      </c>
      <c r="C466">
        <f>INDEX('ALL15'!K:K,MATCH(CU!B466,'ALL15'!Q:Q,0))</f>
        <v>-0.48</v>
      </c>
      <c r="D466" t="e">
        <v>#N/A</v>
      </c>
      <c r="E466" t="e">
        <v>#N/A</v>
      </c>
    </row>
    <row r="467" spans="1:5" x14ac:dyDescent="0.2">
      <c r="A467" t="s">
        <v>812</v>
      </c>
      <c r="B467">
        <v>4259</v>
      </c>
      <c r="C467">
        <f>INDEX('ALL15'!K:K,MATCH(CU!B467,'ALL15'!Q:Q,0))</f>
        <v>0.13</v>
      </c>
      <c r="D467" t="e">
        <v>#N/A</v>
      </c>
      <c r="E467">
        <f>INDEX('ALL13'!K:K,MATCH(CU!B467,'ALL13'!Q:Q,0))</f>
        <v>0.75</v>
      </c>
    </row>
    <row r="468" spans="1:5" x14ac:dyDescent="0.2">
      <c r="A468" t="s">
        <v>1645</v>
      </c>
      <c r="B468">
        <v>10291</v>
      </c>
      <c r="C468" t="e">
        <v>#N/A</v>
      </c>
      <c r="D468" t="e">
        <v>#N/A</v>
      </c>
      <c r="E468" t="e">
        <v>#N/A</v>
      </c>
    </row>
    <row r="469" spans="1:5" x14ac:dyDescent="0.2">
      <c r="A469" t="s">
        <v>78</v>
      </c>
      <c r="B469">
        <v>6483</v>
      </c>
      <c r="C469" t="e">
        <v>#N/A</v>
      </c>
      <c r="D469" t="e">
        <v>#N/A</v>
      </c>
      <c r="E469" t="e">
        <v>#N/A</v>
      </c>
    </row>
    <row r="470" spans="1:5" x14ac:dyDescent="0.2">
      <c r="A470" t="s">
        <v>517</v>
      </c>
      <c r="B470">
        <v>6244</v>
      </c>
      <c r="C470">
        <f>INDEX('ALL15'!K:K,MATCH(CU!B470,'ALL15'!Q:Q,0))</f>
        <v>-2.36</v>
      </c>
      <c r="D470" t="e">
        <v>#N/A</v>
      </c>
      <c r="E470" t="e">
        <v>#N/A</v>
      </c>
    </row>
    <row r="471" spans="1:5" x14ac:dyDescent="0.2">
      <c r="A471" t="s">
        <v>869</v>
      </c>
      <c r="B471">
        <v>6248</v>
      </c>
      <c r="C471" t="e">
        <v>#N/A</v>
      </c>
      <c r="D471" t="e">
        <v>#N/A</v>
      </c>
      <c r="E471" t="e">
        <v>#N/A</v>
      </c>
    </row>
    <row r="472" spans="1:5" x14ac:dyDescent="0.2">
      <c r="A472" t="s">
        <v>331</v>
      </c>
      <c r="B472">
        <v>11632</v>
      </c>
      <c r="C472" t="e">
        <v>#N/A</v>
      </c>
      <c r="D472" t="e">
        <v>#N/A</v>
      </c>
      <c r="E472">
        <f>INDEX('ALL13'!K:K,MATCH(CU!B472,'ALL13'!Q:Q,0))</f>
        <v>-2.85</v>
      </c>
    </row>
    <row r="473" spans="1:5" x14ac:dyDescent="0.2">
      <c r="A473" t="s">
        <v>793</v>
      </c>
      <c r="B473">
        <v>1368</v>
      </c>
      <c r="C473">
        <f>INDEX('ALL15'!K:K,MATCH(CU!B473,'ALL15'!Q:Q,0))</f>
        <v>-2.4</v>
      </c>
      <c r="D473" t="e">
        <v>#N/A</v>
      </c>
      <c r="E473">
        <f>INDEX('ALL13'!K:K,MATCH(CU!B473,'ALL13'!Q:Q,0))</f>
        <v>-0.39</v>
      </c>
    </row>
    <row r="474" spans="1:5" x14ac:dyDescent="0.2">
      <c r="A474" t="s">
        <v>150</v>
      </c>
      <c r="B474">
        <v>1100</v>
      </c>
      <c r="C474">
        <f>INDEX('ALL15'!K:K,MATCH(CU!B474,'ALL15'!Q:Q,0))</f>
        <v>-1.49</v>
      </c>
      <c r="D474" t="e">
        <v>#N/A</v>
      </c>
      <c r="E474" t="e">
        <v>#N/A</v>
      </c>
    </row>
    <row r="475" spans="1:5" x14ac:dyDescent="0.2">
      <c r="A475" t="s">
        <v>1649</v>
      </c>
      <c r="B475">
        <v>9894</v>
      </c>
      <c r="C475" t="e">
        <v>#N/A</v>
      </c>
      <c r="D475" t="e">
        <v>#N/A</v>
      </c>
      <c r="E475" t="e">
        <v>#N/A</v>
      </c>
    </row>
    <row r="476" spans="1:5" x14ac:dyDescent="0.2">
      <c r="A476" t="s">
        <v>1666</v>
      </c>
      <c r="B476">
        <v>11903</v>
      </c>
      <c r="C476">
        <f>INDEX('ALL15'!K:K,MATCH(CU!B476,'ALL15'!Q:Q,0))</f>
        <v>20.9</v>
      </c>
      <c r="D476" t="e">
        <v>#N/A</v>
      </c>
      <c r="E476" t="e">
        <v>#N/A</v>
      </c>
    </row>
    <row r="477" spans="1:5" x14ac:dyDescent="0.2">
      <c r="A477" t="s">
        <v>374</v>
      </c>
      <c r="B477">
        <v>1011</v>
      </c>
      <c r="C477">
        <f>INDEX('ALL15'!K:K,MATCH(CU!B477,'ALL15'!Q:Q,0))</f>
        <v>-0.16</v>
      </c>
      <c r="D477">
        <f>INDEX('ALL14'!K:K,MATCH(CU!B477,'ALL14'!Q:Q,0))</f>
        <v>0.31</v>
      </c>
      <c r="E477">
        <f>INDEX('ALL13'!K:K,MATCH(CU!B477,'ALL13'!Q:Q,0))</f>
        <v>-1.47</v>
      </c>
    </row>
    <row r="478" spans="1:5" x14ac:dyDescent="0.2">
      <c r="A478" t="s">
        <v>624</v>
      </c>
      <c r="B478">
        <v>5028</v>
      </c>
      <c r="C478" t="e">
        <v>#N/A</v>
      </c>
      <c r="D478">
        <f>INDEX('ALL14'!K:K,MATCH(CU!B478,'ALL14'!Q:Q,0))</f>
        <v>-2.27</v>
      </c>
      <c r="E478" t="e">
        <v>#N/A</v>
      </c>
    </row>
    <row r="479" spans="1:5" x14ac:dyDescent="0.2">
      <c r="A479" t="s">
        <v>369</v>
      </c>
      <c r="B479">
        <v>4972</v>
      </c>
      <c r="C479">
        <f>INDEX('ALL15'!K:K,MATCH(CU!B479,'ALL15'!Q:Q,0))</f>
        <v>0.46</v>
      </c>
      <c r="D479">
        <f>INDEX('ALL14'!K:K,MATCH(CU!B479,'ALL14'!Q:Q,0))</f>
        <v>-0.55000000000000004</v>
      </c>
      <c r="E479">
        <f>INDEX('ALL13'!K:K,MATCH(CU!B479,'ALL13'!Q:Q,0))</f>
        <v>-0.44</v>
      </c>
    </row>
    <row r="480" spans="1:5" x14ac:dyDescent="0.2">
      <c r="A480" t="s">
        <v>251</v>
      </c>
      <c r="B480">
        <v>4782</v>
      </c>
      <c r="C480" t="e">
        <v>#N/A</v>
      </c>
      <c r="D480" t="e">
        <v>#N/A</v>
      </c>
      <c r="E480" t="e">
        <v>#N/A</v>
      </c>
    </row>
    <row r="481" spans="1:5" x14ac:dyDescent="0.2">
      <c r="A481" t="s">
        <v>531</v>
      </c>
      <c r="B481">
        <v>10058</v>
      </c>
      <c r="C481">
        <f>INDEX('ALL15'!K:K,MATCH(CU!B481,'ALL15'!Q:Q,0))</f>
        <v>-2.1800000000000002</v>
      </c>
      <c r="D481">
        <f>INDEX('ALL14'!K:K,MATCH(CU!B481,'ALL14'!Q:Q,0))</f>
        <v>-0.41</v>
      </c>
      <c r="E481" t="e">
        <v>#N/A</v>
      </c>
    </row>
    <row r="482" spans="1:5" x14ac:dyDescent="0.2">
      <c r="A482" t="s">
        <v>1637</v>
      </c>
      <c r="B482">
        <v>15089</v>
      </c>
      <c r="C482">
        <f>INDEX('ALL15'!K:K,MATCH(CU!B482,'ALL15'!Q:Q,0))</f>
        <v>1.86</v>
      </c>
      <c r="D482" t="e">
        <v>#N/A</v>
      </c>
      <c r="E482" t="e">
        <v>#N/A</v>
      </c>
    </row>
    <row r="483" spans="1:5" x14ac:dyDescent="0.2">
      <c r="A483" t="s">
        <v>575</v>
      </c>
      <c r="B483">
        <v>10982</v>
      </c>
      <c r="C483" t="e">
        <v>#N/A</v>
      </c>
      <c r="D483" t="e">
        <v>#N/A</v>
      </c>
      <c r="E483" t="e">
        <v>#N/A</v>
      </c>
    </row>
    <row r="484" spans="1:5" x14ac:dyDescent="0.2">
      <c r="A484" t="s">
        <v>188</v>
      </c>
      <c r="B484">
        <v>4424</v>
      </c>
      <c r="C484">
        <f>INDEX('ALL15'!K:K,MATCH(CU!B484,'ALL15'!Q:Q,0))</f>
        <v>-2.12</v>
      </c>
      <c r="D484">
        <f>INDEX('ALL14'!K:K,MATCH(CU!B484,'ALL14'!Q:Q,0))</f>
        <v>-0.47</v>
      </c>
      <c r="E484">
        <f>INDEX('ALL13'!K:K,MATCH(CU!B484,'ALL13'!Q:Q,0))</f>
        <v>-2.02</v>
      </c>
    </row>
    <row r="485" spans="1:5" x14ac:dyDescent="0.2">
      <c r="A485" t="s">
        <v>1630</v>
      </c>
      <c r="B485">
        <v>16149</v>
      </c>
      <c r="C485">
        <f>INDEX('ALL15'!K:K,MATCH(CU!B485,'ALL15'!Q:Q,0))</f>
        <v>1.94</v>
      </c>
      <c r="D485" t="e">
        <v>#N/A</v>
      </c>
      <c r="E485" t="e">
        <v>#N/A</v>
      </c>
    </row>
    <row r="486" spans="1:5" x14ac:dyDescent="0.2">
      <c r="A486" t="s">
        <v>1657</v>
      </c>
      <c r="B486">
        <v>12876</v>
      </c>
      <c r="C486">
        <f>INDEX('ALL15'!K:K,MATCH(CU!B486,'ALL15'!Q:Q,0))</f>
        <v>3.67</v>
      </c>
      <c r="D486" t="e">
        <v>#N/A</v>
      </c>
      <c r="E486" t="e">
        <v>#N/A</v>
      </c>
    </row>
    <row r="487" spans="1:5" x14ac:dyDescent="0.2">
      <c r="A487" t="s">
        <v>312</v>
      </c>
      <c r="B487">
        <v>1797</v>
      </c>
      <c r="C487" t="e">
        <v>#N/A</v>
      </c>
      <c r="D487" t="e">
        <v>#N/A</v>
      </c>
      <c r="E487">
        <f>INDEX('ALL13'!K:K,MATCH(CU!B487,'ALL13'!Q:Q,0))</f>
        <v>-5.61</v>
      </c>
    </row>
    <row r="488" spans="1:5" x14ac:dyDescent="0.2">
      <c r="A488" t="s">
        <v>583</v>
      </c>
      <c r="B488">
        <v>888</v>
      </c>
      <c r="C488">
        <f>INDEX('ALL15'!K:K,MATCH(CU!B488,'ALL15'!Q:Q,0))</f>
        <v>2.58</v>
      </c>
      <c r="D488">
        <f>INDEX('ALL14'!K:K,MATCH(CU!B488,'ALL14'!Q:Q,0))</f>
        <v>-0.09</v>
      </c>
      <c r="E488" t="e">
        <v>#N/A</v>
      </c>
    </row>
    <row r="489" spans="1:5" x14ac:dyDescent="0.2">
      <c r="A489" t="s">
        <v>337</v>
      </c>
      <c r="B489">
        <v>6832</v>
      </c>
      <c r="C489">
        <f>INDEX('ALL15'!K:K,MATCH(CU!B489,'ALL15'!Q:Q,0))</f>
        <v>-1.53</v>
      </c>
      <c r="D489" t="e">
        <v>#N/A</v>
      </c>
      <c r="E489" t="e">
        <v>#N/A</v>
      </c>
    </row>
    <row r="490" spans="1:5" x14ac:dyDescent="0.2">
      <c r="A490" t="s">
        <v>338</v>
      </c>
      <c r="B490">
        <v>14107</v>
      </c>
      <c r="C490" t="e">
        <v>#N/A</v>
      </c>
      <c r="D490" t="e">
        <v>#N/A</v>
      </c>
      <c r="E490" t="e">
        <v>#N/A</v>
      </c>
    </row>
    <row r="491" spans="1:5" x14ac:dyDescent="0.2">
      <c r="A491" t="s">
        <v>398</v>
      </c>
      <c r="B491">
        <v>5960</v>
      </c>
      <c r="C491" t="e">
        <v>#N/A</v>
      </c>
      <c r="D491">
        <f>INDEX('ALL14'!K:K,MATCH(CU!B491,'ALL14'!Q:Q,0))</f>
        <v>1.35</v>
      </c>
      <c r="E491">
        <f>INDEX('ALL13'!K:K,MATCH(CU!B491,'ALL13'!Q:Q,0))</f>
        <v>-2.3199999999999998</v>
      </c>
    </row>
    <row r="492" spans="1:5" x14ac:dyDescent="0.2">
      <c r="A492" t="s">
        <v>1704</v>
      </c>
      <c r="B492">
        <v>5702</v>
      </c>
      <c r="C492">
        <f>INDEX('ALL15'!K:K,MATCH(CU!B492,'ALL15'!Q:Q,0))</f>
        <v>-5.12</v>
      </c>
      <c r="D492" t="e">
        <v>#N/A</v>
      </c>
      <c r="E492" t="e">
        <v>#N/A</v>
      </c>
    </row>
    <row r="493" spans="1:5" x14ac:dyDescent="0.2">
      <c r="A493" t="s">
        <v>340</v>
      </c>
      <c r="B493">
        <v>3580</v>
      </c>
      <c r="C493">
        <f>INDEX('ALL15'!K:K,MATCH(CU!B493,'ALL15'!Q:Q,0))</f>
        <v>-0.71</v>
      </c>
      <c r="D493">
        <f>INDEX('ALL14'!K:K,MATCH(CU!B493,'ALL14'!Q:Q,0))</f>
        <v>-0.83</v>
      </c>
      <c r="E493">
        <f>INDEX('ALL13'!K:K,MATCH(CU!B493,'ALL13'!Q:Q,0))</f>
        <v>0.1</v>
      </c>
    </row>
    <row r="494" spans="1:5" x14ac:dyDescent="0.2">
      <c r="A494" t="s">
        <v>397</v>
      </c>
      <c r="B494">
        <v>6109</v>
      </c>
      <c r="C494">
        <f>INDEX('ALL15'!K:K,MATCH(CU!B494,'ALL15'!Q:Q,0))</f>
        <v>-4.97</v>
      </c>
      <c r="D494">
        <f>INDEX('ALL14'!K:K,MATCH(CU!B494,'ALL14'!Q:Q,0))</f>
        <v>-5.85</v>
      </c>
      <c r="E494" t="e">
        <v>#N/A</v>
      </c>
    </row>
    <row r="495" spans="1:5" x14ac:dyDescent="0.2">
      <c r="A495" t="s">
        <v>317</v>
      </c>
      <c r="B495">
        <v>9178</v>
      </c>
      <c r="C495">
        <f>INDEX('ALL15'!K:K,MATCH(CU!B495,'ALL15'!Q:Q,0))</f>
        <v>1.87</v>
      </c>
      <c r="D495">
        <f>INDEX('ALL14'!K:K,MATCH(CU!B495,'ALL14'!Q:Q,0))</f>
        <v>0.5</v>
      </c>
      <c r="E495" t="e">
        <v>#N/A</v>
      </c>
    </row>
    <row r="496" spans="1:5" x14ac:dyDescent="0.2">
      <c r="A496" t="s">
        <v>1716</v>
      </c>
      <c r="B496">
        <v>9682</v>
      </c>
      <c r="C496">
        <f>INDEX('ALL15'!K:K,MATCH(CU!B496,'ALL15'!Q:Q,0))</f>
        <v>4.92</v>
      </c>
      <c r="D496" t="e">
        <v>#N/A</v>
      </c>
      <c r="E496" t="e">
        <v>#N/A</v>
      </c>
    </row>
    <row r="497" spans="1:5" x14ac:dyDescent="0.2">
      <c r="A497" t="s">
        <v>499</v>
      </c>
      <c r="B497">
        <v>9425</v>
      </c>
      <c r="C497">
        <f>INDEX('ALL15'!K:K,MATCH(CU!B497,'ALL15'!Q:Q,0))</f>
        <v>-1.06</v>
      </c>
      <c r="D497">
        <f>INDEX('ALL14'!K:K,MATCH(CU!B497,'ALL14'!Q:Q,0))</f>
        <v>-0.35</v>
      </c>
      <c r="E497">
        <f>INDEX('ALL13'!K:K,MATCH(CU!B497,'ALL13'!Q:Q,0))</f>
        <v>0.28000000000000003</v>
      </c>
    </row>
    <row r="498" spans="1:5" x14ac:dyDescent="0.2">
      <c r="A498" t="s">
        <v>1707</v>
      </c>
      <c r="B498">
        <v>11397</v>
      </c>
      <c r="C498">
        <f>INDEX('ALL15'!K:K,MATCH(CU!B498,'ALL15'!Q:Q,0))</f>
        <v>5.62</v>
      </c>
      <c r="D498" t="e">
        <v>#N/A</v>
      </c>
      <c r="E498" t="e">
        <v>#N/A</v>
      </c>
    </row>
    <row r="499" spans="1:5" x14ac:dyDescent="0.2">
      <c r="A499" t="s">
        <v>551</v>
      </c>
      <c r="B499">
        <v>9794</v>
      </c>
      <c r="C499" t="e">
        <v>#N/A</v>
      </c>
      <c r="D499" t="e">
        <v>#N/A</v>
      </c>
      <c r="E499" t="e">
        <v>#N/A</v>
      </c>
    </row>
    <row r="500" spans="1:5" x14ac:dyDescent="0.2">
      <c r="A500" t="s">
        <v>1667</v>
      </c>
      <c r="B500">
        <v>13974</v>
      </c>
      <c r="C500">
        <f>INDEX('ALL15'!K:K,MATCH(CU!B500,'ALL15'!Q:Q,0))</f>
        <v>2.81</v>
      </c>
      <c r="D500" t="e">
        <v>#N/A</v>
      </c>
      <c r="E500" t="e">
        <v>#N/A</v>
      </c>
    </row>
    <row r="501" spans="1:5" x14ac:dyDescent="0.2">
      <c r="A501" t="s">
        <v>1662</v>
      </c>
      <c r="B501">
        <v>12220</v>
      </c>
      <c r="C501" t="e">
        <v>#N/A</v>
      </c>
      <c r="D501" t="e">
        <v>#N/A</v>
      </c>
      <c r="E501" t="e">
        <v>#N/A</v>
      </c>
    </row>
    <row r="502" spans="1:5" x14ac:dyDescent="0.2">
      <c r="A502" t="s">
        <v>867</v>
      </c>
      <c r="B502">
        <v>3551</v>
      </c>
      <c r="C502">
        <f>INDEX('ALL15'!K:K,MATCH(CU!B502,'ALL15'!Q:Q,0))</f>
        <v>2.3199999999999998</v>
      </c>
      <c r="D502" t="e">
        <v>#N/A</v>
      </c>
      <c r="E502">
        <f>INDEX('ALL13'!K:K,MATCH(CU!B502,'ALL13'!Q:Q,0))</f>
        <v>-4.67</v>
      </c>
    </row>
    <row r="503" spans="1:5" x14ac:dyDescent="0.2">
      <c r="A503" t="s">
        <v>332</v>
      </c>
      <c r="B503">
        <v>739</v>
      </c>
      <c r="C503">
        <f>INDEX('ALL15'!K:K,MATCH(CU!B503,'ALL15'!Q:Q,0))</f>
        <v>-2.0099999999999998</v>
      </c>
      <c r="D503">
        <f>INDEX('ALL14'!K:K,MATCH(CU!B503,'ALL14'!Q:Q,0))</f>
        <v>-0.62</v>
      </c>
      <c r="E503">
        <f>INDEX('ALL13'!K:K,MATCH(CU!B503,'ALL13'!Q:Q,0))</f>
        <v>0.28000000000000003</v>
      </c>
    </row>
    <row r="504" spans="1:5" x14ac:dyDescent="0.2">
      <c r="A504" t="s">
        <v>1699</v>
      </c>
      <c r="B504">
        <v>12800</v>
      </c>
      <c r="C504">
        <f>INDEX('ALL15'!K:K,MATCH(CU!B504,'ALL15'!Q:Q,0))</f>
        <v>2.2400000000000002</v>
      </c>
      <c r="D504" t="e">
        <v>#N/A</v>
      </c>
      <c r="E504" t="e">
        <v>#N/A</v>
      </c>
    </row>
    <row r="505" spans="1:5" x14ac:dyDescent="0.2">
      <c r="A505" t="s">
        <v>119</v>
      </c>
      <c r="B505">
        <v>979</v>
      </c>
      <c r="C505">
        <f>INDEX('ALL15'!K:K,MATCH(CU!B505,'ALL15'!Q:Q,0))</f>
        <v>-0.83</v>
      </c>
      <c r="D505">
        <f>INDEX('ALL14'!K:K,MATCH(CU!B505,'ALL14'!Q:Q,0))</f>
        <v>-11.82</v>
      </c>
      <c r="E505" t="e">
        <v>#N/A</v>
      </c>
    </row>
    <row r="506" spans="1:5" x14ac:dyDescent="0.2">
      <c r="A506" t="s">
        <v>1664</v>
      </c>
      <c r="B506">
        <v>2851</v>
      </c>
      <c r="C506">
        <f>INDEX('ALL15'!K:K,MATCH(CU!B506,'ALL15'!Q:Q,0))</f>
        <v>-4.07</v>
      </c>
      <c r="D506" t="e">
        <v>#N/A</v>
      </c>
      <c r="E506" t="e">
        <v>#N/A</v>
      </c>
    </row>
    <row r="507" spans="1:5" x14ac:dyDescent="0.2">
      <c r="A507" t="s">
        <v>591</v>
      </c>
      <c r="B507">
        <v>2608</v>
      </c>
      <c r="C507">
        <f>INDEX('ALL15'!K:K,MATCH(CU!B507,'ALL15'!Q:Q,0))</f>
        <v>3.11</v>
      </c>
      <c r="D507">
        <f>INDEX('ALL14'!K:K,MATCH(CU!B507,'ALL14'!Q:Q,0))</f>
        <v>0.15</v>
      </c>
      <c r="E507">
        <f>INDEX('ALL13'!K:K,MATCH(CU!B507,'ALL13'!Q:Q,0))</f>
        <v>0.87</v>
      </c>
    </row>
    <row r="508" spans="1:5" x14ac:dyDescent="0.2">
      <c r="A508" t="s">
        <v>1693</v>
      </c>
      <c r="B508">
        <v>12253</v>
      </c>
      <c r="C508" t="e">
        <v>#N/A</v>
      </c>
      <c r="D508" t="e">
        <v>#N/A</v>
      </c>
      <c r="E508" t="e">
        <v>#N/A</v>
      </c>
    </row>
    <row r="509" spans="1:5" x14ac:dyDescent="0.2">
      <c r="A509" t="s">
        <v>437</v>
      </c>
      <c r="B509">
        <v>4732</v>
      </c>
      <c r="C509">
        <f>INDEX('ALL15'!K:K,MATCH(CU!B509,'ALL15'!Q:Q,0))</f>
        <v>-3.1</v>
      </c>
      <c r="D509">
        <f>INDEX('ALL14'!K:K,MATCH(CU!B509,'ALL14'!Q:Q,0))</f>
        <v>1.34</v>
      </c>
      <c r="E509">
        <f>INDEX('ALL13'!K:K,MATCH(CU!B509,'ALL13'!Q:Q,0))</f>
        <v>0.28000000000000003</v>
      </c>
    </row>
    <row r="510" spans="1:5" x14ac:dyDescent="0.2">
      <c r="A510" t="s">
        <v>1710</v>
      </c>
      <c r="B510">
        <v>5744</v>
      </c>
      <c r="C510">
        <f>INDEX('ALL15'!K:K,MATCH(CU!B510,'ALL15'!Q:Q,0))</f>
        <v>13.11</v>
      </c>
      <c r="D510" t="e">
        <v>#N/A</v>
      </c>
      <c r="E510" t="e">
        <v>#N/A</v>
      </c>
    </row>
    <row r="511" spans="1:5" x14ac:dyDescent="0.2">
      <c r="A511" t="s">
        <v>608</v>
      </c>
      <c r="B511">
        <v>4420</v>
      </c>
      <c r="C511">
        <f>INDEX('ALL15'!K:K,MATCH(CU!B511,'ALL15'!Q:Q,0))</f>
        <v>0.12</v>
      </c>
      <c r="D511">
        <f>INDEX('ALL14'!K:K,MATCH(CU!B511,'ALL14'!Q:Q,0))</f>
        <v>-2.62</v>
      </c>
      <c r="E511" t="e">
        <v>#N/A</v>
      </c>
    </row>
    <row r="512" spans="1:5" x14ac:dyDescent="0.2">
      <c r="A512" t="s">
        <v>214</v>
      </c>
      <c r="B512">
        <v>8173</v>
      </c>
      <c r="C512">
        <f>INDEX('ALL15'!K:K,MATCH(CU!B512,'ALL15'!Q:Q,0))</f>
        <v>-1.17</v>
      </c>
      <c r="D512">
        <f>INDEX('ALL14'!K:K,MATCH(CU!B512,'ALL14'!Q:Q,0))</f>
        <v>-0.49</v>
      </c>
      <c r="E512">
        <f>INDEX('ALL13'!K:K,MATCH(CU!B512,'ALL13'!Q:Q,0))</f>
        <v>-0.37</v>
      </c>
    </row>
    <row r="513" spans="1:5" x14ac:dyDescent="0.2">
      <c r="A513" t="s">
        <v>284</v>
      </c>
      <c r="B513">
        <v>2413</v>
      </c>
      <c r="C513">
        <f>INDEX('ALL15'!K:K,MATCH(CU!B513,'ALL15'!Q:Q,0))</f>
        <v>-0.02</v>
      </c>
      <c r="D513">
        <f>INDEX('ALL14'!K:K,MATCH(CU!B513,'ALL14'!Q:Q,0))</f>
        <v>-1.05</v>
      </c>
      <c r="E513">
        <f>INDEX('ALL13'!K:K,MATCH(CU!B513,'ALL13'!Q:Q,0))</f>
        <v>1.78</v>
      </c>
    </row>
    <row r="514" spans="1:5" x14ac:dyDescent="0.2">
      <c r="A514" t="s">
        <v>502</v>
      </c>
      <c r="B514">
        <v>5285</v>
      </c>
      <c r="C514">
        <f>INDEX('ALL15'!K:K,MATCH(CU!B514,'ALL15'!Q:Q,0))</f>
        <v>0.92</v>
      </c>
      <c r="D514">
        <f>INDEX('ALL14'!K:K,MATCH(CU!B514,'ALL14'!Q:Q,0))</f>
        <v>-0.18</v>
      </c>
      <c r="E514">
        <f>INDEX('ALL13'!K:K,MATCH(CU!B514,'ALL13'!Q:Q,0))</f>
        <v>-0.17</v>
      </c>
    </row>
    <row r="515" spans="1:5" x14ac:dyDescent="0.2">
      <c r="A515" t="s">
        <v>1685</v>
      </c>
      <c r="B515">
        <v>10075</v>
      </c>
      <c r="C515">
        <f>INDEX('ALL15'!K:K,MATCH(CU!B515,'ALL15'!Q:Q,0))</f>
        <v>0.39</v>
      </c>
      <c r="D515" t="e">
        <v>#N/A</v>
      </c>
      <c r="E515" t="e">
        <v>#N/A</v>
      </c>
    </row>
    <row r="516" spans="1:5" x14ac:dyDescent="0.2">
      <c r="A516" t="s">
        <v>566</v>
      </c>
      <c r="B516">
        <v>10267</v>
      </c>
      <c r="C516">
        <f>INDEX('ALL15'!K:K,MATCH(CU!B516,'ALL15'!Q:Q,0))</f>
        <v>0.42</v>
      </c>
      <c r="D516">
        <f>INDEX('ALL14'!K:K,MATCH(CU!B516,'ALL14'!Q:Q,0))</f>
        <v>-1.05</v>
      </c>
      <c r="E516">
        <f>INDEX('ALL13'!K:K,MATCH(CU!B516,'ALL13'!Q:Q,0))</f>
        <v>0.93</v>
      </c>
    </row>
    <row r="517" spans="1:5" x14ac:dyDescent="0.2">
      <c r="A517" t="s">
        <v>404</v>
      </c>
      <c r="B517">
        <v>4955</v>
      </c>
      <c r="C517" t="e">
        <v>#N/A</v>
      </c>
      <c r="D517" t="e">
        <v>#N/A</v>
      </c>
      <c r="E517" t="e">
        <v>#N/A</v>
      </c>
    </row>
    <row r="518" spans="1:5" x14ac:dyDescent="0.2">
      <c r="A518" t="s">
        <v>592</v>
      </c>
      <c r="B518">
        <v>5203</v>
      </c>
      <c r="C518">
        <f>INDEX('ALL15'!K:K,MATCH(CU!B518,'ALL15'!Q:Q,0))</f>
        <v>0.73</v>
      </c>
      <c r="D518">
        <f>INDEX('ALL14'!K:K,MATCH(CU!B518,'ALL14'!Q:Q,0))</f>
        <v>3.8</v>
      </c>
      <c r="E518">
        <f>INDEX('ALL13'!K:K,MATCH(CU!B518,'ALL13'!Q:Q,0))</f>
        <v>-0.2</v>
      </c>
    </row>
    <row r="519" spans="1:5" x14ac:dyDescent="0.2">
      <c r="A519" t="s">
        <v>457</v>
      </c>
      <c r="B519">
        <v>12515</v>
      </c>
      <c r="C519">
        <f>INDEX('ALL15'!K:K,MATCH(CU!B519,'ALL15'!Q:Q,0))</f>
        <v>-2.36</v>
      </c>
      <c r="D519">
        <f>INDEX('ALL14'!K:K,MATCH(CU!B519,'ALL14'!Q:Q,0))</f>
        <v>7.56</v>
      </c>
      <c r="E519" t="e">
        <v>#N/A</v>
      </c>
    </row>
    <row r="520" spans="1:5" x14ac:dyDescent="0.2">
      <c r="A520" t="s">
        <v>154</v>
      </c>
      <c r="B520">
        <v>7196</v>
      </c>
      <c r="C520">
        <f>INDEX('ALL15'!K:K,MATCH(CU!B520,'ALL15'!Q:Q,0))</f>
        <v>0.15</v>
      </c>
      <c r="D520">
        <f>INDEX('ALL14'!K:K,MATCH(CU!B520,'ALL14'!Q:Q,0))</f>
        <v>6.62</v>
      </c>
      <c r="E520">
        <f>INDEX('ALL13'!K:K,MATCH(CU!B520,'ALL13'!Q:Q,0))</f>
        <v>6.07</v>
      </c>
    </row>
    <row r="521" spans="1:5" x14ac:dyDescent="0.2">
      <c r="A521" t="s">
        <v>276</v>
      </c>
      <c r="B521">
        <v>6986</v>
      </c>
      <c r="C521" t="e">
        <v>#N/A</v>
      </c>
      <c r="D521">
        <f>INDEX('ALL14'!K:K,MATCH(CU!B521,'ALL14'!Q:Q,0))</f>
        <v>-2.7</v>
      </c>
      <c r="E521">
        <f>INDEX('ALL13'!K:K,MATCH(CU!B521,'ALL13'!Q:Q,0))</f>
        <v>-0.14000000000000001</v>
      </c>
    </row>
    <row r="522" spans="1:5" x14ac:dyDescent="0.2">
      <c r="A522" t="s">
        <v>685</v>
      </c>
      <c r="B522">
        <v>13485</v>
      </c>
      <c r="C522">
        <f>INDEX('ALL15'!K:K,MATCH(CU!B522,'ALL15'!Q:Q,0))</f>
        <v>0.68</v>
      </c>
      <c r="D522">
        <f>INDEX('ALL14'!K:K,MATCH(CU!B522,'ALL14'!Q:Q,0))</f>
        <v>-12.64</v>
      </c>
      <c r="E522" t="e">
        <v>#N/A</v>
      </c>
    </row>
    <row r="523" spans="1:5" x14ac:dyDescent="0.2">
      <c r="A523" t="s">
        <v>1698</v>
      </c>
      <c r="B523">
        <v>12833</v>
      </c>
      <c r="C523">
        <f>INDEX('ALL15'!K:K,MATCH(CU!B523,'ALL15'!Q:Q,0))</f>
        <v>-9.2899999999999991</v>
      </c>
      <c r="D523" t="e">
        <v>#N/A</v>
      </c>
      <c r="E523" t="e">
        <v>#N/A</v>
      </c>
    </row>
    <row r="524" spans="1:5" x14ac:dyDescent="0.2">
      <c r="A524" t="s">
        <v>532</v>
      </c>
      <c r="B524">
        <v>6895</v>
      </c>
      <c r="C524">
        <f>INDEX('ALL15'!K:K,MATCH(CU!B524,'ALL15'!Q:Q,0))</f>
        <v>-0.83</v>
      </c>
      <c r="D524">
        <f>INDEX('ALL14'!K:K,MATCH(CU!B524,'ALL14'!Q:Q,0))</f>
        <v>-0.17</v>
      </c>
      <c r="E524" t="e">
        <v>#N/A</v>
      </c>
    </row>
    <row r="525" spans="1:5" x14ac:dyDescent="0.2">
      <c r="A525" t="s">
        <v>682</v>
      </c>
      <c r="B525">
        <v>14239</v>
      </c>
      <c r="C525">
        <f>INDEX('ALL15'!K:K,MATCH(CU!B525,'ALL15'!Q:Q,0))</f>
        <v>-0.21</v>
      </c>
      <c r="D525" t="e">
        <v>#N/A</v>
      </c>
      <c r="E525" t="e">
        <v>#N/A</v>
      </c>
    </row>
    <row r="526" spans="1:5" x14ac:dyDescent="0.2">
      <c r="A526" t="s">
        <v>1695</v>
      </c>
      <c r="B526">
        <v>1776</v>
      </c>
      <c r="C526">
        <f>INDEX('ALL15'!K:K,MATCH(CU!B526,'ALL15'!Q:Q,0))</f>
        <v>0.75</v>
      </c>
      <c r="D526" t="e">
        <v>#N/A</v>
      </c>
      <c r="E526" t="e">
        <v>#N/A</v>
      </c>
    </row>
    <row r="527" spans="1:5" x14ac:dyDescent="0.2">
      <c r="A527" t="s">
        <v>674</v>
      </c>
      <c r="B527">
        <v>3357</v>
      </c>
      <c r="C527">
        <f>INDEX('ALL15'!K:K,MATCH(CU!B527,'ALL15'!Q:Q,0))</f>
        <v>3.32</v>
      </c>
      <c r="D527">
        <f>INDEX('ALL14'!K:K,MATCH(CU!B527,'ALL14'!Q:Q,0))</f>
        <v>1.55</v>
      </c>
      <c r="E527">
        <f>INDEX('ALL13'!K:K,MATCH(CU!B527,'ALL13'!Q:Q,0))</f>
        <v>-0.94</v>
      </c>
    </row>
    <row r="528" spans="1:5" x14ac:dyDescent="0.2">
      <c r="A528" t="s">
        <v>396</v>
      </c>
      <c r="B528">
        <v>10066</v>
      </c>
      <c r="C528">
        <f>INDEX('ALL15'!K:K,MATCH(CU!B528,'ALL15'!Q:Q,0))</f>
        <v>2.5499999999999998</v>
      </c>
      <c r="D528">
        <f>INDEX('ALL14'!K:K,MATCH(CU!B528,'ALL14'!Q:Q,0))</f>
        <v>-4.8899999999999997</v>
      </c>
      <c r="E528">
        <f>INDEX('ALL13'!K:K,MATCH(CU!B528,'ALL13'!Q:Q,0))</f>
        <v>-1.8</v>
      </c>
    </row>
    <row r="529" spans="1:5" x14ac:dyDescent="0.2">
      <c r="A529" t="s">
        <v>1651</v>
      </c>
      <c r="B529">
        <v>12781</v>
      </c>
      <c r="C529">
        <f>INDEX('ALL15'!K:K,MATCH(CU!B529,'ALL15'!Q:Q,0))</f>
        <v>-0.48</v>
      </c>
      <c r="D529" t="e">
        <v>#N/A</v>
      </c>
      <c r="E529" t="e">
        <v>#N/A</v>
      </c>
    </row>
    <row r="530" spans="1:5" x14ac:dyDescent="0.2">
      <c r="A530" t="s">
        <v>249</v>
      </c>
      <c r="B530">
        <v>11423</v>
      </c>
      <c r="C530">
        <f>INDEX('ALL15'!K:K,MATCH(CU!B530,'ALL15'!Q:Q,0))</f>
        <v>1.29</v>
      </c>
      <c r="D530">
        <f>INDEX('ALL14'!K:K,MATCH(CU!B530,'ALL14'!Q:Q,0))</f>
        <v>0.85</v>
      </c>
      <c r="E530">
        <f>INDEX('ALL13'!K:K,MATCH(CU!B530,'ALL13'!Q:Q,0))</f>
        <v>-0.57999999999999996</v>
      </c>
    </row>
    <row r="531" spans="1:5" x14ac:dyDescent="0.2">
      <c r="A531" t="s">
        <v>596</v>
      </c>
      <c r="B531">
        <v>7267</v>
      </c>
      <c r="C531">
        <f>INDEX('ALL15'!K:K,MATCH(CU!B531,'ALL15'!Q:Q,0))</f>
        <v>-2.86</v>
      </c>
      <c r="D531">
        <f>INDEX('ALL14'!K:K,MATCH(CU!B531,'ALL14'!Q:Q,0))</f>
        <v>0.8</v>
      </c>
      <c r="E531" t="e">
        <v>#N/A</v>
      </c>
    </row>
    <row r="532" spans="1:5" x14ac:dyDescent="0.2">
      <c r="A532" t="s">
        <v>230</v>
      </c>
      <c r="B532">
        <v>3220</v>
      </c>
      <c r="C532">
        <f>INDEX('ALL15'!K:K,MATCH(CU!B532,'ALL15'!Q:Q,0))</f>
        <v>1</v>
      </c>
      <c r="D532">
        <f>INDEX('ALL14'!K:K,MATCH(CU!B532,'ALL14'!Q:Q,0))</f>
        <v>4.88</v>
      </c>
      <c r="E532">
        <f>INDEX('ALL13'!K:K,MATCH(CU!B532,'ALL13'!Q:Q,0))</f>
        <v>3.44</v>
      </c>
    </row>
    <row r="533" spans="1:5" x14ac:dyDescent="0.2">
      <c r="A533" t="s">
        <v>257</v>
      </c>
      <c r="B533">
        <v>10534</v>
      </c>
      <c r="C533" t="e">
        <v>#N/A</v>
      </c>
      <c r="D533" t="e">
        <v>#N/A</v>
      </c>
      <c r="E533" t="e">
        <v>#N/A</v>
      </c>
    </row>
    <row r="534" spans="1:5" x14ac:dyDescent="0.2">
      <c r="A534" t="s">
        <v>327</v>
      </c>
      <c r="B534">
        <v>4776</v>
      </c>
      <c r="C534" t="e">
        <v>#N/A</v>
      </c>
      <c r="D534">
        <f>INDEX('ALL14'!K:K,MATCH(CU!B534,'ALL14'!Q:Q,0))</f>
        <v>-1.46</v>
      </c>
      <c r="E534">
        <f>INDEX('ALL13'!K:K,MATCH(CU!B534,'ALL13'!Q:Q,0))</f>
        <v>3.79</v>
      </c>
    </row>
    <row r="535" spans="1:5" x14ac:dyDescent="0.2">
      <c r="A535" t="s">
        <v>132</v>
      </c>
      <c r="B535">
        <v>36</v>
      </c>
      <c r="C535">
        <f>INDEX('ALL15'!K:K,MATCH(CU!B535,'ALL15'!Q:Q,0))</f>
        <v>2.62</v>
      </c>
      <c r="D535">
        <f>INDEX('ALL14'!K:K,MATCH(CU!B535,'ALL14'!Q:Q,0))</f>
        <v>-8.2799999999999994</v>
      </c>
      <c r="E535">
        <f>INDEX('ALL13'!K:K,MATCH(CU!B535,'ALL13'!Q:Q,0))</f>
        <v>0.49</v>
      </c>
    </row>
    <row r="536" spans="1:5" x14ac:dyDescent="0.2">
      <c r="A536" t="s">
        <v>336</v>
      </c>
      <c r="B536">
        <v>10234</v>
      </c>
      <c r="C536">
        <f>INDEX('ALL15'!K:K,MATCH(CU!B536,'ALL15'!Q:Q,0))</f>
        <v>2.57</v>
      </c>
      <c r="D536">
        <f>INDEX('ALL14'!K:K,MATCH(CU!B536,'ALL14'!Q:Q,0))</f>
        <v>1.0900000000000001</v>
      </c>
      <c r="E536">
        <f>INDEX('ALL13'!K:K,MATCH(CU!B536,'ALL13'!Q:Q,0))</f>
        <v>-1.29</v>
      </c>
    </row>
    <row r="537" spans="1:5" x14ac:dyDescent="0.2">
      <c r="A537" t="s">
        <v>143</v>
      </c>
      <c r="B537">
        <v>10603</v>
      </c>
      <c r="C537" t="e">
        <v>#N/A</v>
      </c>
      <c r="D537" t="e">
        <v>#N/A</v>
      </c>
      <c r="E537" t="e">
        <v>#N/A</v>
      </c>
    </row>
    <row r="538" spans="1:5" x14ac:dyDescent="0.2">
      <c r="A538" t="s">
        <v>1650</v>
      </c>
      <c r="B538">
        <v>12182</v>
      </c>
      <c r="C538">
        <f>INDEX('ALL15'!K:K,MATCH(CU!B538,'ALL15'!Q:Q,0))</f>
        <v>-4.51</v>
      </c>
      <c r="D538" t="e">
        <v>#N/A</v>
      </c>
      <c r="E538" t="e">
        <v>#N/A</v>
      </c>
    </row>
    <row r="539" spans="1:5" x14ac:dyDescent="0.2">
      <c r="A539" t="s">
        <v>541</v>
      </c>
      <c r="B539">
        <v>494</v>
      </c>
      <c r="C539" t="e">
        <v>#N/A</v>
      </c>
      <c r="D539" t="e">
        <v>#N/A</v>
      </c>
      <c r="E539" t="e">
        <v>#N/A</v>
      </c>
    </row>
    <row r="540" spans="1:5" x14ac:dyDescent="0.2">
      <c r="A540" t="s">
        <v>784</v>
      </c>
      <c r="B540">
        <v>8268</v>
      </c>
      <c r="C540" t="e">
        <v>#N/A</v>
      </c>
      <c r="D540" t="e">
        <v>#N/A</v>
      </c>
      <c r="E540" t="e">
        <v>#N/A</v>
      </c>
    </row>
    <row r="541" spans="1:5" x14ac:dyDescent="0.2">
      <c r="A541" t="s">
        <v>104</v>
      </c>
      <c r="B541">
        <v>15514</v>
      </c>
      <c r="C541" t="e">
        <v>#N/A</v>
      </c>
      <c r="D541" t="e">
        <v>#N/A</v>
      </c>
      <c r="E541" t="e">
        <v>#N/A</v>
      </c>
    </row>
    <row r="542" spans="1:5" x14ac:dyDescent="0.2">
      <c r="A542" t="s">
        <v>36</v>
      </c>
      <c r="B542">
        <v>9926</v>
      </c>
      <c r="C542" t="e">
        <v>#N/A</v>
      </c>
      <c r="D542" t="e">
        <v>#N/A</v>
      </c>
      <c r="E542">
        <f>INDEX('ALL13'!K:K,MATCH(CU!B542,'ALL13'!Q:Q,0))</f>
        <v>0.98</v>
      </c>
    </row>
    <row r="543" spans="1:5" x14ac:dyDescent="0.2">
      <c r="A543" t="s">
        <v>642</v>
      </c>
      <c r="B543">
        <v>11341</v>
      </c>
      <c r="C543">
        <f>INDEX('ALL15'!K:K,MATCH(CU!B543,'ALL15'!Q:Q,0))</f>
        <v>-3.77</v>
      </c>
      <c r="D543">
        <f>INDEX('ALL14'!K:K,MATCH(CU!B543,'ALL14'!Q:Q,0))</f>
        <v>-3.54</v>
      </c>
      <c r="E543">
        <f>INDEX('ALL13'!K:K,MATCH(CU!B543,'ALL13'!Q:Q,0))</f>
        <v>-64.510000000000005</v>
      </c>
    </row>
    <row r="544" spans="1:5" x14ac:dyDescent="0.2">
      <c r="A544" t="s">
        <v>461</v>
      </c>
      <c r="B544">
        <v>4086</v>
      </c>
      <c r="C544" t="e">
        <v>#N/A</v>
      </c>
      <c r="D544" t="e">
        <v>#N/A</v>
      </c>
      <c r="E544" t="e">
        <v>#N/A</v>
      </c>
    </row>
    <row r="545" spans="1:5" x14ac:dyDescent="0.2">
      <c r="A545" t="s">
        <v>553</v>
      </c>
      <c r="B545">
        <v>5535</v>
      </c>
      <c r="C545" t="e">
        <v>#N/A</v>
      </c>
      <c r="D545" t="e">
        <v>#N/A</v>
      </c>
      <c r="E545" t="e">
        <v>#N/A</v>
      </c>
    </row>
    <row r="546" spans="1:5" x14ac:dyDescent="0.2">
      <c r="A546" t="s">
        <v>283</v>
      </c>
      <c r="B546">
        <v>6632</v>
      </c>
      <c r="C546">
        <f>INDEX('ALL15'!K:K,MATCH(CU!B546,'ALL15'!Q:Q,0))</f>
        <v>3.65</v>
      </c>
      <c r="D546">
        <f>INDEX('ALL14'!K:K,MATCH(CU!B546,'ALL14'!Q:Q,0))</f>
        <v>1.67</v>
      </c>
      <c r="E546">
        <f>INDEX('ALL13'!K:K,MATCH(CU!B546,'ALL13'!Q:Q,0))</f>
        <v>-4.5</v>
      </c>
    </row>
    <row r="547" spans="1:5" x14ac:dyDescent="0.2">
      <c r="A547" t="s">
        <v>847</v>
      </c>
      <c r="B547">
        <v>944</v>
      </c>
      <c r="C547">
        <f>INDEX('ALL15'!K:K,MATCH(CU!B547,'ALL15'!Q:Q,0))</f>
        <v>-6.91</v>
      </c>
      <c r="D547" t="e">
        <v>#N/A</v>
      </c>
      <c r="E547">
        <f>INDEX('ALL13'!K:K,MATCH(CU!B547,'ALL13'!Q:Q,0))</f>
        <v>-1.68</v>
      </c>
    </row>
    <row r="548" spans="1:5" x14ac:dyDescent="0.2">
      <c r="A548" t="s">
        <v>446</v>
      </c>
      <c r="B548">
        <v>8011</v>
      </c>
      <c r="C548">
        <f>INDEX('ALL15'!K:K,MATCH(CU!B548,'ALL15'!Q:Q,0))</f>
        <v>-9.4499999999999993</v>
      </c>
      <c r="D548">
        <f>INDEX('ALL14'!K:K,MATCH(CU!B548,'ALL14'!Q:Q,0))</f>
        <v>-5.12</v>
      </c>
      <c r="E548">
        <f>INDEX('ALL13'!K:K,MATCH(CU!B548,'ALL13'!Q:Q,0))</f>
        <v>-2.0699999999999998</v>
      </c>
    </row>
    <row r="549" spans="1:5" x14ac:dyDescent="0.2">
      <c r="A549" t="s">
        <v>1712</v>
      </c>
      <c r="B549">
        <v>11050</v>
      </c>
      <c r="C549" t="e">
        <v>#N/A</v>
      </c>
      <c r="D549" t="e">
        <v>#N/A</v>
      </c>
      <c r="E549" t="e">
        <v>#N/A</v>
      </c>
    </row>
    <row r="550" spans="1:5" x14ac:dyDescent="0.2">
      <c r="A550" t="s">
        <v>450</v>
      </c>
      <c r="B550">
        <v>1890</v>
      </c>
      <c r="C550" t="e">
        <v>#N/A</v>
      </c>
      <c r="D550" t="e">
        <v>#N/A</v>
      </c>
      <c r="E550" t="e">
        <v>#N/A</v>
      </c>
    </row>
    <row r="551" spans="1:5" x14ac:dyDescent="0.2">
      <c r="A551" t="s">
        <v>872</v>
      </c>
      <c r="B551">
        <v>4053</v>
      </c>
      <c r="C551">
        <f>INDEX('ALL15'!K:K,MATCH(CU!B551,'ALL15'!Q:Q,0))</f>
        <v>-9.52</v>
      </c>
      <c r="D551" t="e">
        <v>#N/A</v>
      </c>
      <c r="E551">
        <f>INDEX('ALL13'!K:K,MATCH(CU!B551,'ALL13'!Q:Q,0))</f>
        <v>-0.48</v>
      </c>
    </row>
    <row r="552" spans="1:5" x14ac:dyDescent="0.2">
      <c r="A552" t="s">
        <v>609</v>
      </c>
      <c r="B552">
        <v>976</v>
      </c>
      <c r="C552">
        <f>INDEX('ALL15'!K:K,MATCH(CU!B552,'ALL15'!Q:Q,0))</f>
        <v>-0.92</v>
      </c>
      <c r="D552">
        <f>INDEX('ALL14'!K:K,MATCH(CU!B552,'ALL14'!Q:Q,0))</f>
        <v>-1.86</v>
      </c>
      <c r="E552" t="e">
        <v>#N/A</v>
      </c>
    </row>
    <row r="553" spans="1:5" x14ac:dyDescent="0.2">
      <c r="A553" t="s">
        <v>807</v>
      </c>
      <c r="B553">
        <v>1902</v>
      </c>
      <c r="C553" t="e">
        <v>#N/A</v>
      </c>
      <c r="D553" t="e">
        <v>#N/A</v>
      </c>
      <c r="E553">
        <f>INDEX('ALL13'!K:K,MATCH(CU!B553,'ALL13'!Q:Q,0))</f>
        <v>-3.56</v>
      </c>
    </row>
    <row r="554" spans="1:5" x14ac:dyDescent="0.2">
      <c r="A554" t="s">
        <v>1671</v>
      </c>
      <c r="B554">
        <v>10836</v>
      </c>
      <c r="C554">
        <f>INDEX('ALL15'!K:K,MATCH(CU!B554,'ALL15'!Q:Q,0))</f>
        <v>-5.07</v>
      </c>
      <c r="D554" t="e">
        <v>#N/A</v>
      </c>
      <c r="E554" t="e">
        <v>#N/A</v>
      </c>
    </row>
    <row r="555" spans="1:5" x14ac:dyDescent="0.2">
      <c r="A555" t="s">
        <v>1688</v>
      </c>
      <c r="B555">
        <v>14139</v>
      </c>
      <c r="C555">
        <f>INDEX('ALL15'!K:K,MATCH(CU!B555,'ALL15'!Q:Q,0))</f>
        <v>-3.58</v>
      </c>
      <c r="D555" t="e">
        <v>#N/A</v>
      </c>
      <c r="E555" t="e">
        <v>#N/A</v>
      </c>
    </row>
    <row r="556" spans="1:5" x14ac:dyDescent="0.2">
      <c r="A556" t="s">
        <v>1655</v>
      </c>
      <c r="B556">
        <v>11928</v>
      </c>
      <c r="C556" t="e">
        <v>#N/A</v>
      </c>
      <c r="D556" t="e">
        <v>#N/A</v>
      </c>
      <c r="E556" t="e">
        <v>#N/A</v>
      </c>
    </row>
    <row r="557" spans="1:5" x14ac:dyDescent="0.2">
      <c r="A557" t="s">
        <v>380</v>
      </c>
      <c r="B557">
        <v>6570</v>
      </c>
      <c r="C557" t="e">
        <v>#N/A</v>
      </c>
      <c r="D557">
        <f>INDEX('ALL14'!K:K,MATCH(CU!B557,'ALL14'!Q:Q,0))</f>
        <v>1.3</v>
      </c>
      <c r="E557">
        <f>INDEX('ALL13'!K:K,MATCH(CU!B557,'ALL13'!Q:Q,0))</f>
        <v>2.4</v>
      </c>
    </row>
    <row r="558" spans="1:5" x14ac:dyDescent="0.2">
      <c r="A558" t="s">
        <v>147</v>
      </c>
      <c r="B558">
        <v>11334</v>
      </c>
      <c r="C558">
        <f>INDEX('ALL15'!K:K,MATCH(CU!B558,'ALL15'!Q:Q,0))</f>
        <v>-5.92</v>
      </c>
      <c r="D558">
        <f>INDEX('ALL14'!K:K,MATCH(CU!B558,'ALL14'!Q:Q,0))</f>
        <v>-7.16</v>
      </c>
      <c r="E558">
        <f>INDEX('ALL13'!K:K,MATCH(CU!B558,'ALL13'!Q:Q,0))</f>
        <v>2.67</v>
      </c>
    </row>
    <row r="559" spans="1:5" x14ac:dyDescent="0.2">
      <c r="A559" t="s">
        <v>353</v>
      </c>
      <c r="B559">
        <v>1351</v>
      </c>
      <c r="C559" t="e">
        <v>#N/A</v>
      </c>
      <c r="D559" t="e">
        <v>#N/A</v>
      </c>
      <c r="E559" t="e">
        <v>#N/A</v>
      </c>
    </row>
    <row r="560" spans="1:5" x14ac:dyDescent="0.2">
      <c r="A560" t="s">
        <v>282</v>
      </c>
      <c r="B560">
        <v>3656</v>
      </c>
      <c r="C560">
        <f>INDEX('ALL15'!K:K,MATCH(CU!B560,'ALL15'!Q:Q,0))</f>
        <v>1.1599999999999999</v>
      </c>
      <c r="D560">
        <f>INDEX('ALL14'!K:K,MATCH(CU!B560,'ALL14'!Q:Q,0))</f>
        <v>0.12</v>
      </c>
      <c r="E560">
        <f>INDEX('ALL13'!K:K,MATCH(CU!B560,'ALL13'!Q:Q,0))</f>
        <v>1.05</v>
      </c>
    </row>
    <row r="561" spans="1:5" x14ac:dyDescent="0.2">
      <c r="A561" t="s">
        <v>1690</v>
      </c>
      <c r="B561">
        <v>13849</v>
      </c>
      <c r="C561">
        <f>INDEX('ALL15'!K:K,MATCH(CU!B561,'ALL15'!Q:Q,0))</f>
        <v>2.12</v>
      </c>
      <c r="D561" t="e">
        <v>#N/A</v>
      </c>
      <c r="E561" t="e">
        <v>#N/A</v>
      </c>
    </row>
    <row r="562" spans="1:5" x14ac:dyDescent="0.2">
      <c r="A562" t="s">
        <v>1682</v>
      </c>
      <c r="B562">
        <v>12537</v>
      </c>
      <c r="C562">
        <f>INDEX('ALL15'!K:K,MATCH(CU!B562,'ALL15'!Q:Q,0))</f>
        <v>-7.32</v>
      </c>
      <c r="D562" t="e">
        <v>#N/A</v>
      </c>
      <c r="E562" t="e">
        <v>#N/A</v>
      </c>
    </row>
    <row r="563" spans="1:5" x14ac:dyDescent="0.2">
      <c r="A563" t="s">
        <v>449</v>
      </c>
      <c r="B563">
        <v>1793</v>
      </c>
      <c r="C563">
        <f>INDEX('ALL15'!K:K,MATCH(CU!B563,'ALL15'!Q:Q,0))</f>
        <v>-1.83</v>
      </c>
      <c r="D563" t="e">
        <v>#N/A</v>
      </c>
      <c r="E563" t="e">
        <v>#N/A</v>
      </c>
    </row>
    <row r="564" spans="1:5" x14ac:dyDescent="0.2">
      <c r="A564" t="s">
        <v>569</v>
      </c>
      <c r="B564">
        <v>9388</v>
      </c>
      <c r="C564">
        <f>INDEX('ALL15'!K:K,MATCH(CU!B564,'ALL15'!Q:Q,0))</f>
        <v>4.54</v>
      </c>
      <c r="D564">
        <f>INDEX('ALL14'!K:K,MATCH(CU!B564,'ALL14'!Q:Q,0))</f>
        <v>0.39</v>
      </c>
      <c r="E564">
        <f>INDEX('ALL13'!K:K,MATCH(CU!B564,'ALL13'!Q:Q,0))</f>
        <v>-0.11</v>
      </c>
    </row>
    <row r="565" spans="1:5" x14ac:dyDescent="0.2">
      <c r="A565" t="s">
        <v>376</v>
      </c>
      <c r="B565">
        <v>7501</v>
      </c>
      <c r="C565">
        <f>INDEX('ALL15'!K:K,MATCH(CU!B565,'ALL15'!Q:Q,0))</f>
        <v>1.73</v>
      </c>
      <c r="D565">
        <f>INDEX('ALL14'!K:K,MATCH(CU!B565,'ALL14'!Q:Q,0))</f>
        <v>-2.1</v>
      </c>
      <c r="E565">
        <f>INDEX('ALL13'!K:K,MATCH(CU!B565,'ALL13'!Q:Q,0))</f>
        <v>-4.4000000000000004</v>
      </c>
    </row>
    <row r="566" spans="1:5" x14ac:dyDescent="0.2">
      <c r="A566" t="s">
        <v>423</v>
      </c>
      <c r="B566">
        <v>12703</v>
      </c>
      <c r="C566">
        <f>INDEX('ALL15'!K:K,MATCH(CU!B566,'ALL15'!Q:Q,0))</f>
        <v>0.55000000000000004</v>
      </c>
      <c r="D566">
        <f>INDEX('ALL14'!K:K,MATCH(CU!B566,'ALL14'!Q:Q,0))</f>
        <v>0.8</v>
      </c>
      <c r="E566">
        <f>INDEX('ALL13'!K:K,MATCH(CU!B566,'ALL13'!Q:Q,0))</f>
        <v>3.55</v>
      </c>
    </row>
    <row r="567" spans="1:5" x14ac:dyDescent="0.2">
      <c r="A567" t="s">
        <v>170</v>
      </c>
      <c r="B567">
        <v>4089</v>
      </c>
      <c r="C567">
        <f>INDEX('ALL15'!K:K,MATCH(CU!B567,'ALL15'!Q:Q,0))</f>
        <v>-1.84</v>
      </c>
      <c r="D567">
        <f>INDEX('ALL14'!K:K,MATCH(CU!B567,'ALL14'!Q:Q,0))</f>
        <v>1.35</v>
      </c>
      <c r="E567">
        <f>INDEX('ALL13'!K:K,MATCH(CU!B567,'ALL13'!Q:Q,0))</f>
        <v>-14.76</v>
      </c>
    </row>
    <row r="568" spans="1:5" x14ac:dyDescent="0.2">
      <c r="A568" t="s">
        <v>1676</v>
      </c>
      <c r="B568">
        <v>14309</v>
      </c>
      <c r="C568" t="e">
        <v>#N/A</v>
      </c>
      <c r="D568" t="e">
        <v>#N/A</v>
      </c>
      <c r="E568" t="e">
        <v>#N/A</v>
      </c>
    </row>
    <row r="569" spans="1:5" x14ac:dyDescent="0.2">
      <c r="A569" t="s">
        <v>411</v>
      </c>
      <c r="B569">
        <v>12555</v>
      </c>
      <c r="C569" t="e">
        <v>#N/A</v>
      </c>
      <c r="D569">
        <f>INDEX('ALL14'!K:K,MATCH(CU!B569,'ALL14'!Q:Q,0))</f>
        <v>-1.63</v>
      </c>
      <c r="E569">
        <f>INDEX('ALL13'!K:K,MATCH(CU!B569,'ALL13'!Q:Q,0))</f>
        <v>0.03</v>
      </c>
    </row>
    <row r="570" spans="1:5" x14ac:dyDescent="0.2">
      <c r="A570" t="s">
        <v>1694</v>
      </c>
      <c r="B570">
        <v>14699</v>
      </c>
      <c r="C570" t="e">
        <v>#N/A</v>
      </c>
      <c r="D570" t="e">
        <v>#N/A</v>
      </c>
      <c r="E570" t="e">
        <v>#N/A</v>
      </c>
    </row>
    <row r="571" spans="1:5" x14ac:dyDescent="0.2">
      <c r="A571" t="s">
        <v>1018</v>
      </c>
      <c r="B571">
        <v>14470</v>
      </c>
      <c r="C571" t="e">
        <v>#N/A</v>
      </c>
      <c r="D571" t="e">
        <v>#N/A</v>
      </c>
      <c r="E571" t="e">
        <v>#N/A</v>
      </c>
    </row>
    <row r="572" spans="1:5" x14ac:dyDescent="0.2">
      <c r="A572" t="s">
        <v>462</v>
      </c>
      <c r="B572">
        <v>5876</v>
      </c>
      <c r="C572" t="e">
        <v>#N/A</v>
      </c>
      <c r="D572" t="e">
        <v>#N/A</v>
      </c>
      <c r="E572">
        <f>INDEX('ALL13'!K:K,MATCH(CU!B572,'ALL13'!Q:Q,0))</f>
        <v>8.15</v>
      </c>
    </row>
    <row r="573" spans="1:5" x14ac:dyDescent="0.2">
      <c r="A573" t="s">
        <v>585</v>
      </c>
      <c r="B573">
        <v>7038</v>
      </c>
      <c r="C573">
        <f>INDEX('ALL15'!K:K,MATCH(CU!B573,'ALL15'!Q:Q,0))</f>
        <v>2.93</v>
      </c>
      <c r="D573">
        <f>INDEX('ALL14'!K:K,MATCH(CU!B573,'ALL14'!Q:Q,0))</f>
        <v>-2.27</v>
      </c>
      <c r="E573" t="e">
        <v>#N/A</v>
      </c>
    </row>
    <row r="574" spans="1:5" x14ac:dyDescent="0.2">
      <c r="A574" t="s">
        <v>389</v>
      </c>
      <c r="B574">
        <v>5746</v>
      </c>
      <c r="C574" t="e">
        <v>#N/A</v>
      </c>
      <c r="D574" t="e">
        <v>#N/A</v>
      </c>
      <c r="E574" t="e">
        <v>#N/A</v>
      </c>
    </row>
    <row r="575" spans="1:5" x14ac:dyDescent="0.2">
      <c r="A575" t="s">
        <v>472</v>
      </c>
      <c r="B575">
        <v>6329</v>
      </c>
      <c r="C575">
        <f>INDEX('ALL15'!K:K,MATCH(CU!B575,'ALL15'!Q:Q,0))</f>
        <v>-1.04</v>
      </c>
      <c r="D575">
        <f>INDEX('ALL14'!K:K,MATCH(CU!B575,'ALL14'!Q:Q,0))</f>
        <v>1.28</v>
      </c>
      <c r="E575">
        <f>INDEX('ALL13'!K:K,MATCH(CU!B575,'ALL13'!Q:Q,0))</f>
        <v>-0.52</v>
      </c>
    </row>
    <row r="576" spans="1:5" x14ac:dyDescent="0.2">
      <c r="A576" t="s">
        <v>162</v>
      </c>
      <c r="B576">
        <v>13881</v>
      </c>
      <c r="C576">
        <f>INDEX('ALL15'!K:K,MATCH(CU!B576,'ALL15'!Q:Q,0))</f>
        <v>-2.88</v>
      </c>
      <c r="D576">
        <f>INDEX('ALL14'!K:K,MATCH(CU!B576,'ALL14'!Q:Q,0))</f>
        <v>-0.46</v>
      </c>
      <c r="E576" t="e">
        <v>#N/A</v>
      </c>
    </row>
    <row r="577" spans="1:5" x14ac:dyDescent="0.2">
      <c r="A577" t="s">
        <v>626</v>
      </c>
      <c r="B577">
        <v>10587</v>
      </c>
      <c r="C577">
        <f>INDEX('ALL15'!K:K,MATCH(CU!B577,'ALL15'!Q:Q,0))</f>
        <v>-0.74</v>
      </c>
      <c r="D577">
        <f>INDEX('ALL14'!K:K,MATCH(CU!B577,'ALL14'!Q:Q,0))</f>
        <v>-8.0399999999999991</v>
      </c>
      <c r="E577">
        <f>INDEX('ALL13'!K:K,MATCH(CU!B577,'ALL13'!Q:Q,0))</f>
        <v>-0.23</v>
      </c>
    </row>
    <row r="578" spans="1:5" x14ac:dyDescent="0.2">
      <c r="A578" t="s">
        <v>1653</v>
      </c>
      <c r="B578">
        <v>10770</v>
      </c>
      <c r="C578">
        <f>INDEX('ALL15'!K:K,MATCH(CU!B578,'ALL15'!Q:Q,0))</f>
        <v>-1.3</v>
      </c>
      <c r="D578" t="e">
        <v>#N/A</v>
      </c>
      <c r="E578" t="e">
        <v>#N/A</v>
      </c>
    </row>
    <row r="579" spans="1:5" x14ac:dyDescent="0.2">
      <c r="A579" t="s">
        <v>138</v>
      </c>
      <c r="B579">
        <v>11828</v>
      </c>
      <c r="C579" t="e">
        <v>#N/A</v>
      </c>
      <c r="D579">
        <f>INDEX('ALL14'!K:K,MATCH(CU!B579,'ALL14'!Q:Q,0))</f>
        <v>4.16</v>
      </c>
      <c r="E579">
        <f>INDEX('ALL13'!K:K,MATCH(CU!B579,'ALL13'!Q:Q,0))</f>
        <v>4.01</v>
      </c>
    </row>
    <row r="580" spans="1:5" x14ac:dyDescent="0.2">
      <c r="A580" t="s">
        <v>544</v>
      </c>
      <c r="B580">
        <v>6984</v>
      </c>
      <c r="C580" t="e">
        <v>#N/A</v>
      </c>
      <c r="D580" t="e">
        <v>#N/A</v>
      </c>
      <c r="E580">
        <f>INDEX('ALL13'!K:K,MATCH(CU!B580,'ALL13'!Q:Q,0))</f>
        <v>-3.56</v>
      </c>
    </row>
    <row r="581" spans="1:5" x14ac:dyDescent="0.2">
      <c r="A581" t="s">
        <v>1641</v>
      </c>
      <c r="B581">
        <v>13911</v>
      </c>
      <c r="C581">
        <f>INDEX('ALL15'!K:K,MATCH(CU!B581,'ALL15'!Q:Q,0))</f>
        <v>-3.54</v>
      </c>
      <c r="D581" t="e">
        <v>#N/A</v>
      </c>
      <c r="E581" t="e">
        <v>#N/A</v>
      </c>
    </row>
    <row r="582" spans="1:5" x14ac:dyDescent="0.2">
      <c r="A582" t="s">
        <v>597</v>
      </c>
      <c r="B582">
        <v>3281</v>
      </c>
      <c r="C582" t="e">
        <v>#N/A</v>
      </c>
      <c r="D582" t="e">
        <v>#N/A</v>
      </c>
      <c r="E582" t="e">
        <v>#N/A</v>
      </c>
    </row>
    <row r="583" spans="1:5" x14ac:dyDescent="0.2">
      <c r="A583" t="s">
        <v>1677</v>
      </c>
      <c r="B583">
        <v>15684</v>
      </c>
      <c r="C583" t="e">
        <v>#N/A</v>
      </c>
      <c r="D583" t="e">
        <v>#N/A</v>
      </c>
      <c r="E583" t="e">
        <v>#N/A</v>
      </c>
    </row>
    <row r="584" spans="1:5" x14ac:dyDescent="0.2">
      <c r="A584" t="s">
        <v>1668</v>
      </c>
      <c r="B584">
        <v>3895</v>
      </c>
      <c r="C584">
        <f>INDEX('ALL15'!K:K,MATCH(CU!B584,'ALL15'!Q:Q,0))</f>
        <v>-6.04</v>
      </c>
      <c r="D584" t="e">
        <v>#N/A</v>
      </c>
      <c r="E584" t="e">
        <v>#N/A</v>
      </c>
    </row>
    <row r="585" spans="1:5" x14ac:dyDescent="0.2">
      <c r="A585" t="s">
        <v>766</v>
      </c>
      <c r="B585">
        <v>6943</v>
      </c>
      <c r="C585" t="e">
        <v>#N/A</v>
      </c>
      <c r="D585" t="e">
        <v>#N/A</v>
      </c>
      <c r="E585">
        <f>INDEX('ALL13'!K:K,MATCH(CU!B585,'ALL13'!Q:Q,0))</f>
        <v>-3.18</v>
      </c>
    </row>
    <row r="586" spans="1:5" x14ac:dyDescent="0.2">
      <c r="A586" t="s">
        <v>185</v>
      </c>
      <c r="B586">
        <v>13144</v>
      </c>
      <c r="C586">
        <f>INDEX('ALL15'!K:K,MATCH(CU!B586,'ALL15'!Q:Q,0))</f>
        <v>-1.68</v>
      </c>
      <c r="D586">
        <f>INDEX('ALL14'!K:K,MATCH(CU!B586,'ALL14'!Q:Q,0))</f>
        <v>-1.78</v>
      </c>
      <c r="E586" t="e">
        <v>#N/A</v>
      </c>
    </row>
    <row r="587" spans="1:5" x14ac:dyDescent="0.2">
      <c r="A587" t="s">
        <v>751</v>
      </c>
      <c r="B587">
        <v>4001</v>
      </c>
      <c r="C587" t="e">
        <v>#N/A</v>
      </c>
      <c r="D587" t="e">
        <v>#N/A</v>
      </c>
      <c r="E587">
        <f>INDEX('ALL13'!K:K,MATCH(CU!B587,'ALL13'!Q:Q,0))</f>
        <v>0</v>
      </c>
    </row>
    <row r="588" spans="1:5" x14ac:dyDescent="0.2">
      <c r="A588" t="s">
        <v>480</v>
      </c>
      <c r="B588">
        <v>3292</v>
      </c>
      <c r="C588">
        <f>INDEX('ALL15'!K:K,MATCH(CU!B588,'ALL15'!Q:Q,0))</f>
        <v>-15.66</v>
      </c>
      <c r="D588">
        <f>INDEX('ALL14'!K:K,MATCH(CU!B588,'ALL14'!Q:Q,0))</f>
        <v>-0.76</v>
      </c>
      <c r="E588">
        <f>INDEX('ALL13'!K:K,MATCH(CU!B588,'ALL13'!Q:Q,0))</f>
        <v>1.82</v>
      </c>
    </row>
    <row r="589" spans="1:5" x14ac:dyDescent="0.2">
      <c r="A589" t="s">
        <v>240</v>
      </c>
      <c r="B589">
        <v>2859</v>
      </c>
      <c r="C589" t="e">
        <v>#N/A</v>
      </c>
      <c r="D589" t="e">
        <v>#N/A</v>
      </c>
      <c r="E589" t="e">
        <v>#N/A</v>
      </c>
    </row>
    <row r="590" spans="1:5" x14ac:dyDescent="0.2">
      <c r="A590" t="s">
        <v>293</v>
      </c>
      <c r="B590">
        <v>3855</v>
      </c>
      <c r="C590" t="e">
        <v>#N/A</v>
      </c>
      <c r="D590" t="e">
        <v>#N/A</v>
      </c>
      <c r="E590">
        <f>INDEX('ALL13'!K:K,MATCH(CU!B590,'ALL13'!Q:Q,0))</f>
        <v>0.1</v>
      </c>
    </row>
    <row r="591" spans="1:5" x14ac:dyDescent="0.2">
      <c r="A591" t="s">
        <v>359</v>
      </c>
      <c r="B591">
        <v>2692</v>
      </c>
      <c r="C591">
        <f>INDEX('ALL15'!K:K,MATCH(CU!B591,'ALL15'!Q:Q,0))</f>
        <v>-2.86</v>
      </c>
      <c r="D591">
        <f>INDEX('ALL14'!K:K,MATCH(CU!B591,'ALL14'!Q:Q,0))</f>
        <v>2.12</v>
      </c>
      <c r="E591">
        <f>INDEX('ALL13'!K:K,MATCH(CU!B591,'ALL13'!Q:Q,0))</f>
        <v>0.08</v>
      </c>
    </row>
    <row r="592" spans="1:5" x14ac:dyDescent="0.2">
      <c r="A592" t="s">
        <v>334</v>
      </c>
      <c r="B592">
        <v>13442</v>
      </c>
      <c r="C592" t="e">
        <v>#N/A</v>
      </c>
      <c r="D592">
        <f>INDEX('ALL14'!K:K,MATCH(CU!B592,'ALL14'!Q:Q,0))</f>
        <v>0.94</v>
      </c>
      <c r="E592" t="e">
        <v>#N/A</v>
      </c>
    </row>
    <row r="593" spans="1:5" x14ac:dyDescent="0.2">
      <c r="A593" t="s">
        <v>1672</v>
      </c>
      <c r="B593">
        <v>13762</v>
      </c>
      <c r="C593">
        <f>INDEX('ALL15'!K:K,MATCH(CU!B593,'ALL15'!Q:Q,0))</f>
        <v>2.2000000000000002</v>
      </c>
      <c r="D593" t="e">
        <v>#N/A</v>
      </c>
      <c r="E593" t="e">
        <v>#N/A</v>
      </c>
    </row>
    <row r="594" spans="1:5" x14ac:dyDescent="0.2">
      <c r="A594" t="s">
        <v>438</v>
      </c>
      <c r="B594">
        <v>11479</v>
      </c>
      <c r="C594">
        <f>INDEX('ALL15'!K:K,MATCH(CU!B594,'ALL15'!Q:Q,0))</f>
        <v>0.27</v>
      </c>
      <c r="D594">
        <f>INDEX('ALL14'!K:K,MATCH(CU!B594,'ALL14'!Q:Q,0))</f>
        <v>-2.44</v>
      </c>
      <c r="E594" t="e">
        <v>#N/A</v>
      </c>
    </row>
    <row r="595" spans="1:5" x14ac:dyDescent="0.2">
      <c r="A595" t="s">
        <v>354</v>
      </c>
      <c r="B595">
        <v>10558</v>
      </c>
      <c r="C595" t="e">
        <v>#N/A</v>
      </c>
      <c r="D595">
        <f>INDEX('ALL14'!K:K,MATCH(CU!B595,'ALL14'!Q:Q,0))</f>
        <v>2.93</v>
      </c>
      <c r="E595">
        <f>INDEX('ALL13'!K:K,MATCH(CU!B595,'ALL13'!Q:Q,0))</f>
        <v>3.91</v>
      </c>
    </row>
    <row r="596" spans="1:5" x14ac:dyDescent="0.2">
      <c r="A596" t="s">
        <v>486</v>
      </c>
      <c r="B596">
        <v>6902</v>
      </c>
      <c r="C596">
        <f>INDEX('ALL15'!K:K,MATCH(CU!B596,'ALL15'!Q:Q,0))</f>
        <v>-0.74</v>
      </c>
      <c r="D596">
        <f>INDEX('ALL14'!K:K,MATCH(CU!B596,'ALL14'!Q:Q,0))</f>
        <v>-1.99</v>
      </c>
      <c r="E596">
        <f>INDEX('ALL13'!K:K,MATCH(CU!B596,'ALL13'!Q:Q,0))</f>
        <v>-1.63</v>
      </c>
    </row>
    <row r="597" spans="1:5" x14ac:dyDescent="0.2">
      <c r="A597" t="s">
        <v>319</v>
      </c>
      <c r="B597">
        <v>7624</v>
      </c>
      <c r="C597">
        <f>INDEX('ALL15'!K:K,MATCH(CU!B597,'ALL15'!Q:Q,0))</f>
        <v>2.08</v>
      </c>
      <c r="D597">
        <f>INDEX('ALL14'!K:K,MATCH(CU!B597,'ALL14'!Q:Q,0))</f>
        <v>0.11</v>
      </c>
      <c r="E597">
        <f>INDEX('ALL13'!K:K,MATCH(CU!B597,'ALL13'!Q:Q,0))</f>
        <v>0.95</v>
      </c>
    </row>
    <row r="598" spans="1:5" x14ac:dyDescent="0.2">
      <c r="A598" t="s">
        <v>503</v>
      </c>
      <c r="B598">
        <v>1245</v>
      </c>
      <c r="C598">
        <f>INDEX('ALL15'!K:K,MATCH(CU!B598,'ALL15'!Q:Q,0))</f>
        <v>20.48</v>
      </c>
      <c r="D598" t="e">
        <v>#N/A</v>
      </c>
      <c r="E598" t="e">
        <v>#N/A</v>
      </c>
    </row>
    <row r="599" spans="1:5" x14ac:dyDescent="0.2">
      <c r="A599" t="s">
        <v>245</v>
      </c>
      <c r="B599">
        <v>10688</v>
      </c>
      <c r="C599">
        <f>INDEX('ALL15'!K:K,MATCH(CU!B599,'ALL15'!Q:Q,0))</f>
        <v>-1.07</v>
      </c>
      <c r="D599">
        <f>INDEX('ALL14'!K:K,MATCH(CU!B599,'ALL14'!Q:Q,0))</f>
        <v>1.1299999999999999</v>
      </c>
      <c r="E599">
        <f>INDEX('ALL13'!K:K,MATCH(CU!B599,'ALL13'!Q:Q,0))</f>
        <v>1.74</v>
      </c>
    </row>
    <row r="600" spans="1:5" x14ac:dyDescent="0.2">
      <c r="A600" t="s">
        <v>103</v>
      </c>
      <c r="B600">
        <v>18</v>
      </c>
      <c r="C600" t="e">
        <v>#N/A</v>
      </c>
      <c r="D600">
        <f>INDEX('ALL14'!K:K,MATCH(CU!B600,'ALL14'!Q:Q,0))</f>
        <v>15.76</v>
      </c>
      <c r="E600">
        <f>INDEX('ALL13'!K:K,MATCH(CU!B600,'ALL13'!Q:Q,0))</f>
        <v>-2.5</v>
      </c>
    </row>
    <row r="601" spans="1:5" x14ac:dyDescent="0.2">
      <c r="A601" t="s">
        <v>348</v>
      </c>
      <c r="B601">
        <v>2047</v>
      </c>
      <c r="C601">
        <f>INDEX('ALL15'!K:K,MATCH(CU!B601,'ALL15'!Q:Q,0))</f>
        <v>-0.19</v>
      </c>
      <c r="D601">
        <f>INDEX('ALL14'!K:K,MATCH(CU!B601,'ALL14'!Q:Q,0))</f>
        <v>-2.88</v>
      </c>
      <c r="E601">
        <f>INDEX('ALL13'!K:K,MATCH(CU!B601,'ALL13'!Q:Q,0))</f>
        <v>-0.56000000000000005</v>
      </c>
    </row>
    <row r="602" spans="1:5" x14ac:dyDescent="0.2">
      <c r="A602" t="s">
        <v>1701</v>
      </c>
      <c r="B602">
        <v>4858</v>
      </c>
      <c r="C602">
        <f>INDEX('ALL15'!K:K,MATCH(CU!B602,'ALL15'!Q:Q,0))</f>
        <v>-8.41</v>
      </c>
      <c r="D602" t="e">
        <v>#N/A</v>
      </c>
      <c r="E602" t="e">
        <v>#N/A</v>
      </c>
    </row>
    <row r="603" spans="1:5" x14ac:dyDescent="0.2">
      <c r="A603" t="s">
        <v>832</v>
      </c>
      <c r="B603">
        <v>6204</v>
      </c>
      <c r="C603">
        <f>INDEX('ALL15'!K:K,MATCH(CU!B603,'ALL15'!Q:Q,0))</f>
        <v>2.0699999999999998</v>
      </c>
      <c r="D603" t="e">
        <v>#N/A</v>
      </c>
      <c r="E603">
        <f>INDEX('ALL13'!K:K,MATCH(CU!B603,'ALL13'!Q:Q,0))</f>
        <v>-1.56</v>
      </c>
    </row>
    <row r="604" spans="1:5" x14ac:dyDescent="0.2">
      <c r="A604" t="s">
        <v>1675</v>
      </c>
      <c r="B604">
        <v>10240</v>
      </c>
      <c r="C604" t="e">
        <v>#N/A</v>
      </c>
      <c r="D604" t="e">
        <v>#N/A</v>
      </c>
      <c r="E604" t="e">
        <v>#N/A</v>
      </c>
    </row>
    <row r="605" spans="1:5" x14ac:dyDescent="0.2">
      <c r="A605" t="s">
        <v>120</v>
      </c>
      <c r="B605">
        <v>3990</v>
      </c>
      <c r="C605" t="e">
        <v>#N/A</v>
      </c>
      <c r="D605">
        <f>INDEX('ALL14'!K:K,MATCH(CU!B605,'ALL14'!Q:Q,0))</f>
        <v>0.9</v>
      </c>
      <c r="E605">
        <f>INDEX('ALL13'!K:K,MATCH(CU!B605,'ALL13'!Q:Q,0))</f>
        <v>-1.28</v>
      </c>
    </row>
    <row r="606" spans="1:5" x14ac:dyDescent="0.2">
      <c r="A606" t="s">
        <v>605</v>
      </c>
      <c r="B606">
        <v>10756</v>
      </c>
      <c r="C606">
        <f>INDEX('ALL15'!K:K,MATCH(CU!B606,'ALL15'!Q:Q,0))</f>
        <v>-1.83</v>
      </c>
      <c r="D606">
        <f>INDEX('ALL14'!K:K,MATCH(CU!B606,'ALL14'!Q:Q,0))</f>
        <v>0.91</v>
      </c>
      <c r="E606" t="e">
        <v>#N/A</v>
      </c>
    </row>
    <row r="607" spans="1:5" x14ac:dyDescent="0.2">
      <c r="A607" t="s">
        <v>248</v>
      </c>
      <c r="B607">
        <v>3273</v>
      </c>
      <c r="C607" t="e">
        <v>#N/A</v>
      </c>
      <c r="D607" t="e">
        <v>#N/A</v>
      </c>
      <c r="E607" t="e">
        <v>#N/A</v>
      </c>
    </row>
    <row r="608" spans="1:5" x14ac:dyDescent="0.2">
      <c r="A608" t="s">
        <v>271</v>
      </c>
      <c r="B608">
        <v>11855</v>
      </c>
      <c r="C608">
        <f>INDEX('ALL15'!K:K,MATCH(CU!B608,'ALL15'!Q:Q,0))</f>
        <v>1.66</v>
      </c>
      <c r="D608">
        <f>INDEX('ALL14'!K:K,MATCH(CU!B608,'ALL14'!Q:Q,0))</f>
        <v>-0.89</v>
      </c>
      <c r="E608">
        <f>INDEX('ALL13'!K:K,MATCH(CU!B608,'ALL13'!Q:Q,0))</f>
        <v>-0.67</v>
      </c>
    </row>
    <row r="609" spans="1:5" x14ac:dyDescent="0.2">
      <c r="A609" t="s">
        <v>1513</v>
      </c>
      <c r="B609">
        <v>2134</v>
      </c>
      <c r="C609">
        <f>INDEX('ALL15'!K:K,MATCH(CU!B609,'ALL15'!Q:Q,0))</f>
        <v>-0.06</v>
      </c>
      <c r="D609" t="e">
        <v>#N/A</v>
      </c>
      <c r="E609" t="e">
        <v>#N/A</v>
      </c>
    </row>
    <row r="610" spans="1:5" x14ac:dyDescent="0.2">
      <c r="A610" t="s">
        <v>345</v>
      </c>
      <c r="B610">
        <v>7059</v>
      </c>
      <c r="C610" t="e">
        <v>#N/A</v>
      </c>
      <c r="D610" t="e">
        <v>#N/A</v>
      </c>
      <c r="E610">
        <f>INDEX('ALL13'!K:K,MATCH(CU!B610,'ALL13'!Q:Q,0))</f>
        <v>1.28</v>
      </c>
    </row>
    <row r="611" spans="1:5" x14ac:dyDescent="0.2">
      <c r="A611" t="s">
        <v>344</v>
      </c>
      <c r="B611">
        <v>9674</v>
      </c>
      <c r="C611">
        <f>INDEX('ALL15'!K:K,MATCH(CU!B611,'ALL15'!Q:Q,0))</f>
        <v>-0.13</v>
      </c>
      <c r="D611">
        <f>INDEX('ALL14'!K:K,MATCH(CU!B611,'ALL14'!Q:Q,0))</f>
        <v>-0.06</v>
      </c>
      <c r="E611">
        <f>INDEX('ALL13'!K:K,MATCH(CU!B611,'ALL13'!Q:Q,0))</f>
        <v>-0.17</v>
      </c>
    </row>
    <row r="612" spans="1:5" x14ac:dyDescent="0.2">
      <c r="A612" t="s">
        <v>136</v>
      </c>
      <c r="B612">
        <v>4759</v>
      </c>
      <c r="C612">
        <f>INDEX('ALL15'!K:K,MATCH(CU!B612,'ALL15'!Q:Q,0))</f>
        <v>-2.95</v>
      </c>
      <c r="D612">
        <f>INDEX('ALL14'!K:K,MATCH(CU!B612,'ALL14'!Q:Q,0))</f>
        <v>-5.1100000000000003</v>
      </c>
      <c r="E612">
        <f>INDEX('ALL13'!K:K,MATCH(CU!B612,'ALL13'!Q:Q,0))</f>
        <v>-12.31</v>
      </c>
    </row>
    <row r="613" spans="1:5" x14ac:dyDescent="0.2">
      <c r="A613" t="s">
        <v>417</v>
      </c>
      <c r="B613">
        <v>512</v>
      </c>
      <c r="C613" t="e">
        <v>#N/A</v>
      </c>
      <c r="D613" t="e">
        <v>#N/A</v>
      </c>
      <c r="E613" t="e">
        <v>#N/A</v>
      </c>
    </row>
    <row r="614" spans="1:5" x14ac:dyDescent="0.2">
      <c r="A614" t="s">
        <v>537</v>
      </c>
      <c r="B614">
        <v>11137</v>
      </c>
      <c r="C614">
        <f>INDEX('ALL15'!K:K,MATCH(CU!B614,'ALL15'!Q:Q,0))</f>
        <v>0.8</v>
      </c>
      <c r="D614">
        <f>INDEX('ALL14'!K:K,MATCH(CU!B614,'ALL14'!Q:Q,0))</f>
        <v>-0.69</v>
      </c>
      <c r="E614" t="e">
        <v>#N/A</v>
      </c>
    </row>
    <row r="615" spans="1:5" x14ac:dyDescent="0.2">
      <c r="A615" t="s">
        <v>222</v>
      </c>
      <c r="B615">
        <v>11250</v>
      </c>
      <c r="C615">
        <f>INDEX('ALL15'!K:K,MATCH(CU!B615,'ALL15'!Q:Q,0))</f>
        <v>-3.42</v>
      </c>
      <c r="D615">
        <f>INDEX('ALL14'!K:K,MATCH(CU!B615,'ALL14'!Q:Q,0))</f>
        <v>5.18</v>
      </c>
      <c r="E615" t="e">
        <v>#N/A</v>
      </c>
    </row>
    <row r="616" spans="1:5" x14ac:dyDescent="0.2">
      <c r="A616" t="s">
        <v>612</v>
      </c>
      <c r="B616">
        <v>7982</v>
      </c>
      <c r="C616">
        <f>INDEX('ALL15'!K:K,MATCH(CU!B616,'ALL15'!Q:Q,0))</f>
        <v>-3.96</v>
      </c>
      <c r="D616" t="e">
        <v>#N/A</v>
      </c>
      <c r="E616" t="e">
        <v>#N/A</v>
      </c>
    </row>
    <row r="617" spans="1:5" x14ac:dyDescent="0.2">
      <c r="A617" t="s">
        <v>72</v>
      </c>
      <c r="B617">
        <v>12361</v>
      </c>
      <c r="C617" t="e">
        <v>#N/A</v>
      </c>
      <c r="D617" t="e">
        <v>#N/A</v>
      </c>
      <c r="E617" t="e">
        <v>#N/A</v>
      </c>
    </row>
    <row r="618" spans="1:5" x14ac:dyDescent="0.2">
      <c r="A618" t="s">
        <v>236</v>
      </c>
      <c r="B618">
        <v>5372</v>
      </c>
      <c r="C618" t="e">
        <v>#N/A</v>
      </c>
      <c r="D618" t="e">
        <v>#N/A</v>
      </c>
      <c r="E618" t="e">
        <v>#N/A</v>
      </c>
    </row>
    <row r="619" spans="1:5" x14ac:dyDescent="0.2">
      <c r="A619" t="s">
        <v>361</v>
      </c>
      <c r="B619">
        <v>375</v>
      </c>
      <c r="C619" t="e">
        <v>#N/A</v>
      </c>
      <c r="D619" t="e">
        <v>#N/A</v>
      </c>
      <c r="E619" t="e">
        <v>#N/A</v>
      </c>
    </row>
    <row r="620" spans="1:5" x14ac:dyDescent="0.2">
      <c r="A620" t="s">
        <v>153</v>
      </c>
      <c r="B620">
        <v>10307</v>
      </c>
      <c r="C620">
        <f>INDEX('ALL15'!K:K,MATCH(CU!B620,'ALL15'!Q:Q,0))</f>
        <v>-3.42</v>
      </c>
      <c r="D620" t="e">
        <v>#N/A</v>
      </c>
      <c r="E620" t="e">
        <v>#N/A</v>
      </c>
    </row>
    <row r="621" spans="1:5" x14ac:dyDescent="0.2">
      <c r="A621" t="s">
        <v>1628</v>
      </c>
      <c r="B621">
        <v>13119</v>
      </c>
      <c r="C621">
        <f>INDEX('ALL15'!K:K,MATCH(CU!B621,'ALL15'!Q:Q,0))</f>
        <v>1.53</v>
      </c>
      <c r="D621" t="e">
        <v>#N/A</v>
      </c>
      <c r="E621" t="e">
        <v>#N/A</v>
      </c>
    </row>
    <row r="622" spans="1:5" x14ac:dyDescent="0.2">
      <c r="A622" t="s">
        <v>106</v>
      </c>
      <c r="B622">
        <v>9895</v>
      </c>
      <c r="C622">
        <f>INDEX('ALL15'!K:K,MATCH(CU!B622,'ALL15'!Q:Q,0))</f>
        <v>-2.36</v>
      </c>
      <c r="D622">
        <f>INDEX('ALL14'!K:K,MATCH(CU!B622,'ALL14'!Q:Q,0))</f>
        <v>-9.0399999999999991</v>
      </c>
      <c r="E622">
        <f>INDEX('ALL13'!K:K,MATCH(CU!B622,'ALL13'!Q:Q,0))</f>
        <v>-3.01</v>
      </c>
    </row>
    <row r="623" spans="1:5" x14ac:dyDescent="0.2">
      <c r="A623" t="s">
        <v>505</v>
      </c>
      <c r="B623">
        <v>12049</v>
      </c>
      <c r="C623">
        <f>INDEX('ALL15'!K:K,MATCH(CU!B623,'ALL15'!Q:Q,0))</f>
        <v>0.99</v>
      </c>
      <c r="D623">
        <f>INDEX('ALL14'!K:K,MATCH(CU!B623,'ALL14'!Q:Q,0))</f>
        <v>0.42</v>
      </c>
      <c r="E623" t="e">
        <v>#N/A</v>
      </c>
    </row>
    <row r="624" spans="1:5" x14ac:dyDescent="0.2">
      <c r="A624" t="s">
        <v>381</v>
      </c>
      <c r="B624">
        <v>1757</v>
      </c>
      <c r="C624" t="e">
        <v>#N/A</v>
      </c>
      <c r="D624" t="e">
        <v>#N/A</v>
      </c>
      <c r="E624">
        <f>INDEX('ALL13'!K:K,MATCH(CU!B624,'ALL13'!Q:Q,0))</f>
        <v>0.44</v>
      </c>
    </row>
    <row r="625" spans="1:5" x14ac:dyDescent="0.2">
      <c r="A625" t="s">
        <v>509</v>
      </c>
      <c r="B625">
        <v>11176</v>
      </c>
      <c r="C625">
        <f>INDEX('ALL15'!K:K,MATCH(CU!B625,'ALL15'!Q:Q,0))</f>
        <v>0.34</v>
      </c>
      <c r="D625">
        <f>INDEX('ALL14'!K:K,MATCH(CU!B625,'ALL14'!Q:Q,0))</f>
        <v>-1.1499999999999999</v>
      </c>
      <c r="E625" t="e">
        <v>#N/A</v>
      </c>
    </row>
    <row r="626" spans="1:5" x14ac:dyDescent="0.2">
      <c r="A626" t="s">
        <v>604</v>
      </c>
      <c r="B626">
        <v>1642</v>
      </c>
      <c r="C626">
        <f>INDEX('ALL15'!K:K,MATCH(CU!B626,'ALL15'!Q:Q,0))</f>
        <v>0.16</v>
      </c>
      <c r="D626">
        <f>INDEX('ALL14'!K:K,MATCH(CU!B626,'ALL14'!Q:Q,0))</f>
        <v>-1.72</v>
      </c>
      <c r="E626">
        <f>INDEX('ALL13'!K:K,MATCH(CU!B626,'ALL13'!Q:Q,0))</f>
        <v>0.63</v>
      </c>
    </row>
    <row r="627" spans="1:5" x14ac:dyDescent="0.2">
      <c r="A627" t="s">
        <v>1708</v>
      </c>
      <c r="B627">
        <v>8007</v>
      </c>
      <c r="C627">
        <f>INDEX('ALL15'!K:K,MATCH(CU!B627,'ALL15'!Q:Q,0))</f>
        <v>1.36</v>
      </c>
      <c r="D627" t="e">
        <v>#N/A</v>
      </c>
      <c r="E627" t="e">
        <v>#N/A</v>
      </c>
    </row>
    <row r="628" spans="1:5" x14ac:dyDescent="0.2">
      <c r="A628" t="s">
        <v>416</v>
      </c>
      <c r="B628">
        <v>10498</v>
      </c>
      <c r="C628">
        <f>INDEX('ALL15'!K:K,MATCH(CU!B628,'ALL15'!Q:Q,0))</f>
        <v>0.86</v>
      </c>
      <c r="D628">
        <f>INDEX('ALL14'!K:K,MATCH(CU!B628,'ALL14'!Q:Q,0))</f>
        <v>0.06</v>
      </c>
      <c r="E628">
        <f>INDEX('ALL13'!K:K,MATCH(CU!B628,'ALL13'!Q:Q,0))</f>
        <v>2.5499999999999998</v>
      </c>
    </row>
    <row r="629" spans="1:5" x14ac:dyDescent="0.2">
      <c r="A629" t="s">
        <v>527</v>
      </c>
      <c r="B629">
        <v>11387</v>
      </c>
      <c r="C629" t="e">
        <v>#N/A</v>
      </c>
      <c r="D629" t="e">
        <v>#N/A</v>
      </c>
      <c r="E629" t="e">
        <v>#N/A</v>
      </c>
    </row>
    <row r="630" spans="1:5" x14ac:dyDescent="0.2">
      <c r="A630" t="s">
        <v>1692</v>
      </c>
      <c r="B630">
        <v>8410</v>
      </c>
      <c r="C630">
        <f>INDEX('ALL15'!K:K,MATCH(CU!B630,'ALL15'!Q:Q,0))</f>
        <v>-0.03</v>
      </c>
      <c r="D630" t="e">
        <v>#N/A</v>
      </c>
      <c r="E630" t="e">
        <v>#N/A</v>
      </c>
    </row>
    <row r="631" spans="1:5" x14ac:dyDescent="0.2">
      <c r="A631" t="s">
        <v>628</v>
      </c>
      <c r="B631">
        <v>7942</v>
      </c>
      <c r="C631">
        <f>INDEX('ALL15'!K:K,MATCH(CU!B631,'ALL15'!Q:Q,0))</f>
        <v>-2.91</v>
      </c>
      <c r="D631">
        <f>INDEX('ALL14'!K:K,MATCH(CU!B631,'ALL14'!Q:Q,0))</f>
        <v>-2.25</v>
      </c>
      <c r="E631" t="e">
        <v>#N/A</v>
      </c>
    </row>
    <row r="632" spans="1:5" x14ac:dyDescent="0.2">
      <c r="A632" t="s">
        <v>215</v>
      </c>
      <c r="B632">
        <v>4505</v>
      </c>
      <c r="C632">
        <f>INDEX('ALL15'!K:K,MATCH(CU!B632,'ALL15'!Q:Q,0))</f>
        <v>1.19</v>
      </c>
      <c r="D632">
        <f>INDEX('ALL14'!K:K,MATCH(CU!B632,'ALL14'!Q:Q,0))</f>
        <v>-0.28000000000000003</v>
      </c>
      <c r="E632">
        <f>INDEX('ALL13'!K:K,MATCH(CU!B632,'ALL13'!Q:Q,0))</f>
        <v>0.23</v>
      </c>
    </row>
    <row r="633" spans="1:5" x14ac:dyDescent="0.2">
      <c r="A633" t="s">
        <v>590</v>
      </c>
      <c r="B633">
        <v>1483</v>
      </c>
      <c r="C633" t="e">
        <v>#N/A</v>
      </c>
      <c r="D633" t="e">
        <v>#N/A</v>
      </c>
      <c r="E633" t="e">
        <v>#N/A</v>
      </c>
    </row>
    <row r="634" spans="1:5" x14ac:dyDescent="0.2">
      <c r="A634" t="s">
        <v>355</v>
      </c>
      <c r="B634">
        <v>3254</v>
      </c>
      <c r="C634" t="e">
        <v>#N/A</v>
      </c>
      <c r="D634" t="e">
        <v>#N/A</v>
      </c>
      <c r="E634" t="e">
        <v>#N/A</v>
      </c>
    </row>
    <row r="635" spans="1:5" x14ac:dyDescent="0.2">
      <c r="A635" t="s">
        <v>1702</v>
      </c>
      <c r="B635">
        <v>13796</v>
      </c>
      <c r="C635">
        <f>INDEX('ALL15'!K:K,MATCH(CU!B635,'ALL15'!Q:Q,0))</f>
        <v>3.88</v>
      </c>
      <c r="D635" t="e">
        <v>#N/A</v>
      </c>
      <c r="E635" t="e">
        <v>#N/A</v>
      </c>
    </row>
    <row r="636" spans="1:5" x14ac:dyDescent="0.2">
      <c r="A636" t="s">
        <v>1654</v>
      </c>
      <c r="B636">
        <v>13143</v>
      </c>
      <c r="C636">
        <f>INDEX('ALL15'!K:K,MATCH(CU!B636,'ALL15'!Q:Q,0))</f>
        <v>-0.63</v>
      </c>
      <c r="D636" t="e">
        <v>#N/A</v>
      </c>
      <c r="E636" t="e">
        <v>#N/A</v>
      </c>
    </row>
    <row r="637" spans="1:5" x14ac:dyDescent="0.2">
      <c r="A637" t="s">
        <v>378</v>
      </c>
      <c r="B637">
        <v>9132</v>
      </c>
      <c r="C637">
        <f>INDEX('ALL15'!K:K,MATCH(CU!B637,'ALL15'!Q:Q,0))</f>
        <v>-0.16</v>
      </c>
      <c r="D637">
        <f>INDEX('ALL14'!K:K,MATCH(CU!B637,'ALL14'!Q:Q,0))</f>
        <v>-0.17</v>
      </c>
      <c r="E637">
        <f>INDEX('ALL13'!K:K,MATCH(CU!B637,'ALL13'!Q:Q,0))</f>
        <v>-2.44</v>
      </c>
    </row>
    <row r="638" spans="1:5" x14ac:dyDescent="0.2">
      <c r="A638" t="s">
        <v>788</v>
      </c>
      <c r="B638">
        <v>5766</v>
      </c>
      <c r="C638" t="e">
        <v>#N/A</v>
      </c>
      <c r="D638" t="e">
        <v>#N/A</v>
      </c>
      <c r="E638" t="e">
        <v>#N/A</v>
      </c>
    </row>
    <row r="639" spans="1:5" x14ac:dyDescent="0.2">
      <c r="A639" t="s">
        <v>368</v>
      </c>
      <c r="B639">
        <v>8600</v>
      </c>
      <c r="C639">
        <f>INDEX('ALL15'!K:K,MATCH(CU!B639,'ALL15'!Q:Q,0))</f>
        <v>3.67</v>
      </c>
      <c r="D639">
        <f>INDEX('ALL14'!K:K,MATCH(CU!B639,'ALL14'!Q:Q,0))</f>
        <v>-2.4900000000000002</v>
      </c>
      <c r="E639" t="e">
        <v>#N/A</v>
      </c>
    </row>
    <row r="640" spans="1:5" x14ac:dyDescent="0.2">
      <c r="A640" t="s">
        <v>593</v>
      </c>
      <c r="B640">
        <v>13453</v>
      </c>
      <c r="C640">
        <f>INDEX('ALL15'!K:K,MATCH(CU!B640,'ALL15'!Q:Q,0))</f>
        <v>-0.88</v>
      </c>
      <c r="D640" t="e">
        <v>#N/A</v>
      </c>
      <c r="E640" t="e">
        <v>#N/A</v>
      </c>
    </row>
    <row r="641" spans="1:5" x14ac:dyDescent="0.2">
      <c r="A641" t="s">
        <v>1659</v>
      </c>
      <c r="B641">
        <v>12022</v>
      </c>
      <c r="C641">
        <f>INDEX('ALL15'!K:K,MATCH(CU!B641,'ALL15'!Q:Q,0))</f>
        <v>-0.18</v>
      </c>
      <c r="D641" t="e">
        <v>#N/A</v>
      </c>
      <c r="E641" t="e">
        <v>#N/A</v>
      </c>
    </row>
    <row r="642" spans="1:5" x14ac:dyDescent="0.2">
      <c r="A642" t="s">
        <v>198</v>
      </c>
      <c r="B642">
        <v>9756</v>
      </c>
      <c r="C642">
        <f>INDEX('ALL15'!K:K,MATCH(CU!B642,'ALL15'!Q:Q,0))</f>
        <v>-1.33</v>
      </c>
      <c r="D642">
        <f>INDEX('ALL14'!K:K,MATCH(CU!B642,'ALL14'!Q:Q,0))</f>
        <v>-0.05</v>
      </c>
      <c r="E642">
        <f>INDEX('ALL13'!K:K,MATCH(CU!B642,'ALL13'!Q:Q,0))</f>
        <v>2.08</v>
      </c>
    </row>
    <row r="643" spans="1:5" x14ac:dyDescent="0.2">
      <c r="A643" t="s">
        <v>440</v>
      </c>
      <c r="B643">
        <v>9761</v>
      </c>
      <c r="C643">
        <f>INDEX('ALL15'!K:K,MATCH(CU!B643,'ALL15'!Q:Q,0))</f>
        <v>-2.11</v>
      </c>
      <c r="D643">
        <f>INDEX('ALL14'!K:K,MATCH(CU!B643,'ALL14'!Q:Q,0))</f>
        <v>1.36</v>
      </c>
      <c r="E643">
        <f>INDEX('ALL13'!K:K,MATCH(CU!B643,'ALL13'!Q:Q,0))</f>
        <v>-0.84</v>
      </c>
    </row>
    <row r="644" spans="1:5" x14ac:dyDescent="0.2">
      <c r="A644" t="s">
        <v>588</v>
      </c>
      <c r="B644">
        <v>9460</v>
      </c>
      <c r="C644">
        <f>INDEX('ALL15'!K:K,MATCH(CU!B644,'ALL15'!Q:Q,0))</f>
        <v>-2.36</v>
      </c>
      <c r="D644">
        <f>INDEX('ALL14'!K:K,MATCH(CU!B644,'ALL14'!Q:Q,0))</f>
        <v>-2.44</v>
      </c>
      <c r="E644">
        <f>INDEX('ALL13'!K:K,MATCH(CU!B644,'ALL13'!Q:Q,0))</f>
        <v>-0.31</v>
      </c>
    </row>
    <row r="645" spans="1:5" x14ac:dyDescent="0.2">
      <c r="A645" t="s">
        <v>91</v>
      </c>
      <c r="B645">
        <v>13401</v>
      </c>
      <c r="C645" t="e">
        <v>#N/A</v>
      </c>
      <c r="D645" t="e">
        <v>#N/A</v>
      </c>
      <c r="E645" t="e">
        <v>#N/A</v>
      </c>
    </row>
    <row r="646" spans="1:5" x14ac:dyDescent="0.2">
      <c r="A646" t="s">
        <v>660</v>
      </c>
      <c r="B646">
        <v>5525</v>
      </c>
      <c r="C646" t="e">
        <v>#N/A</v>
      </c>
      <c r="D646" t="e">
        <v>#N/A</v>
      </c>
      <c r="E646" t="e">
        <v>#N/A</v>
      </c>
    </row>
    <row r="647" spans="1:5" x14ac:dyDescent="0.2">
      <c r="A647" t="s">
        <v>352</v>
      </c>
      <c r="B647">
        <v>12673</v>
      </c>
      <c r="C647">
        <f>INDEX('ALL15'!K:K,MATCH(CU!B647,'ALL15'!Q:Q,0))</f>
        <v>0.75</v>
      </c>
      <c r="D647">
        <f>INDEX('ALL14'!K:K,MATCH(CU!B647,'ALL14'!Q:Q,0))</f>
        <v>0.71</v>
      </c>
      <c r="E647" t="e">
        <v>#N/A</v>
      </c>
    </row>
    <row r="648" spans="1:5" x14ac:dyDescent="0.2">
      <c r="A648" t="s">
        <v>1691</v>
      </c>
      <c r="B648">
        <v>11663</v>
      </c>
      <c r="C648">
        <f>INDEX('ALL15'!K:K,MATCH(CU!B648,'ALL15'!Q:Q,0))</f>
        <v>-5.82</v>
      </c>
      <c r="D648" t="e">
        <v>#N/A</v>
      </c>
      <c r="E648" t="e">
        <v>#N/A</v>
      </c>
    </row>
    <row r="649" spans="1:5" x14ac:dyDescent="0.2">
      <c r="A649" t="s">
        <v>1681</v>
      </c>
      <c r="B649">
        <v>10946</v>
      </c>
      <c r="C649">
        <f>INDEX('ALL15'!K:K,MATCH(CU!B649,'ALL15'!Q:Q,0))</f>
        <v>-0.88</v>
      </c>
      <c r="D649" t="e">
        <v>#N/A</v>
      </c>
      <c r="E649" t="e">
        <v>#N/A</v>
      </c>
    </row>
    <row r="650" spans="1:5" x14ac:dyDescent="0.2">
      <c r="A650" t="s">
        <v>1635</v>
      </c>
      <c r="B650">
        <v>14120</v>
      </c>
      <c r="C650">
        <f>INDEX('ALL15'!K:K,MATCH(CU!B650,'ALL15'!Q:Q,0))</f>
        <v>3.84</v>
      </c>
      <c r="D650" t="e">
        <v>#N/A</v>
      </c>
      <c r="E650" t="e">
        <v>#N/A</v>
      </c>
    </row>
    <row r="651" spans="1:5" x14ac:dyDescent="0.2">
      <c r="A651" t="s">
        <v>1700</v>
      </c>
      <c r="B651">
        <v>12166</v>
      </c>
      <c r="C651">
        <f>INDEX('ALL15'!K:K,MATCH(CU!B651,'ALL15'!Q:Q,0))</f>
        <v>3.67</v>
      </c>
      <c r="D651" t="e">
        <v>#N/A</v>
      </c>
      <c r="E651" t="e">
        <v>#N/A</v>
      </c>
    </row>
    <row r="652" spans="1:5" x14ac:dyDescent="0.2">
      <c r="A652" t="s">
        <v>1683</v>
      </c>
      <c r="B652">
        <v>12093</v>
      </c>
      <c r="C652" t="e">
        <v>#N/A</v>
      </c>
      <c r="D652" t="e">
        <v>#N/A</v>
      </c>
      <c r="E652" t="e">
        <v>#N/A</v>
      </c>
    </row>
    <row r="653" spans="1:5" x14ac:dyDescent="0.2">
      <c r="A653" t="s">
        <v>1665</v>
      </c>
      <c r="B653">
        <v>8493</v>
      </c>
      <c r="C653">
        <f>INDEX('ALL15'!K:K,MATCH(CU!B653,'ALL15'!Q:Q,0))</f>
        <v>-0.33</v>
      </c>
      <c r="D653" t="e">
        <v>#N/A</v>
      </c>
      <c r="E653" t="e">
        <v>#N/A</v>
      </c>
    </row>
    <row r="654" spans="1:5" x14ac:dyDescent="0.2">
      <c r="A654" t="s">
        <v>267</v>
      </c>
      <c r="B654">
        <v>4772</v>
      </c>
      <c r="C654">
        <f>INDEX('ALL15'!K:K,MATCH(CU!B654,'ALL15'!Q:Q,0))</f>
        <v>3.15</v>
      </c>
      <c r="D654">
        <f>INDEX('ALL14'!K:K,MATCH(CU!B654,'ALL14'!Q:Q,0))</f>
        <v>2.3199999999999998</v>
      </c>
      <c r="E654">
        <f>INDEX('ALL13'!K:K,MATCH(CU!B654,'ALL13'!Q:Q,0))</f>
        <v>-0.28000000000000003</v>
      </c>
    </row>
    <row r="655" spans="1:5" x14ac:dyDescent="0.2">
      <c r="A655" t="s">
        <v>292</v>
      </c>
      <c r="B655">
        <v>4538</v>
      </c>
      <c r="C655">
        <f>INDEX('ALL15'!K:K,MATCH(CU!B655,'ALL15'!Q:Q,0))</f>
        <v>0.23</v>
      </c>
      <c r="D655">
        <f>INDEX('ALL14'!K:K,MATCH(CU!B655,'ALL14'!Q:Q,0))</f>
        <v>0.25</v>
      </c>
      <c r="E655">
        <f>INDEX('ALL13'!K:K,MATCH(CU!B655,'ALL13'!Q:Q,0))</f>
        <v>1.24</v>
      </c>
    </row>
    <row r="656" spans="1:5" x14ac:dyDescent="0.2">
      <c r="A656" t="s">
        <v>632</v>
      </c>
      <c r="B656">
        <v>7146</v>
      </c>
      <c r="C656" t="e">
        <v>#N/A</v>
      </c>
      <c r="D656" t="e">
        <v>#N/A</v>
      </c>
      <c r="E656" t="e">
        <v>#N/A</v>
      </c>
    </row>
    <row r="657" spans="1:5" x14ac:dyDescent="0.2">
      <c r="A657" t="s">
        <v>205</v>
      </c>
      <c r="B657">
        <v>8855</v>
      </c>
      <c r="C657" t="e">
        <v>#N/A</v>
      </c>
      <c r="D657" t="e">
        <v>#N/A</v>
      </c>
      <c r="E657" t="e">
        <v>#N/A</v>
      </c>
    </row>
    <row r="658" spans="1:5" x14ac:dyDescent="0.2">
      <c r="A658" t="s">
        <v>545</v>
      </c>
      <c r="B658">
        <v>7608</v>
      </c>
      <c r="C658">
        <f>INDEX('ALL15'!K:K,MATCH(CU!B658,'ALL15'!Q:Q,0))</f>
        <v>0.05</v>
      </c>
      <c r="D658">
        <f>INDEX('ALL14'!K:K,MATCH(CU!B658,'ALL14'!Q:Q,0))</f>
        <v>1.1000000000000001</v>
      </c>
      <c r="E658">
        <f>INDEX('ALL13'!K:K,MATCH(CU!B658,'ALL13'!Q:Q,0))</f>
        <v>-1.17</v>
      </c>
    </row>
    <row r="659" spans="1:5" x14ac:dyDescent="0.2">
      <c r="A659" t="s">
        <v>301</v>
      </c>
      <c r="B659">
        <v>6819</v>
      </c>
      <c r="C659">
        <f>INDEX('ALL15'!K:K,MATCH(CU!B659,'ALL15'!Q:Q,0))</f>
        <v>0.19</v>
      </c>
      <c r="D659">
        <f>INDEX('ALL14'!K:K,MATCH(CU!B659,'ALL14'!Q:Q,0))</f>
        <v>-4.08</v>
      </c>
      <c r="E659">
        <f>INDEX('ALL13'!K:K,MATCH(CU!B659,'ALL13'!Q:Q,0))</f>
        <v>-1.1100000000000001</v>
      </c>
    </row>
    <row r="660" spans="1:5" x14ac:dyDescent="0.2">
      <c r="A660" t="s">
        <v>1714</v>
      </c>
      <c r="B660">
        <v>12669</v>
      </c>
      <c r="C660">
        <f>INDEX('ALL15'!K:K,MATCH(CU!B660,'ALL15'!Q:Q,0))</f>
        <v>-3.42</v>
      </c>
      <c r="D660" t="e">
        <v>#N/A</v>
      </c>
      <c r="E660" t="e">
        <v>#N/A</v>
      </c>
    </row>
    <row r="661" spans="1:5" x14ac:dyDescent="0.2">
      <c r="A661" t="s">
        <v>203</v>
      </c>
      <c r="B661">
        <v>5791</v>
      </c>
      <c r="C661" t="e">
        <v>#N/A</v>
      </c>
      <c r="D661">
        <f>INDEX('ALL14'!K:K,MATCH(CU!B661,'ALL14'!Q:Q,0))</f>
        <v>5.45</v>
      </c>
      <c r="E661" t="e">
        <v>#N/A</v>
      </c>
    </row>
    <row r="662" spans="1:5" x14ac:dyDescent="0.2">
      <c r="A662" t="s">
        <v>280</v>
      </c>
      <c r="B662">
        <v>8223</v>
      </c>
      <c r="C662" t="e">
        <v>#N/A</v>
      </c>
      <c r="D662">
        <f>INDEX('ALL14'!K:K,MATCH(CU!B662,'ALL14'!Q:Q,0))</f>
        <v>-0.16</v>
      </c>
      <c r="E662">
        <f>INDEX('ALL13'!K:K,MATCH(CU!B662,'ALL13'!Q:Q,0))</f>
        <v>-0.37</v>
      </c>
    </row>
    <row r="663" spans="1:5" x14ac:dyDescent="0.2">
      <c r="A663" t="s">
        <v>526</v>
      </c>
      <c r="B663">
        <v>10171</v>
      </c>
      <c r="C663" t="e">
        <v>#N/A</v>
      </c>
      <c r="D663" t="e">
        <v>#N/A</v>
      </c>
      <c r="E663" t="e">
        <v>#N/A</v>
      </c>
    </row>
    <row r="664" spans="1:5" x14ac:dyDescent="0.2">
      <c r="A664" t="s">
        <v>533</v>
      </c>
      <c r="B664">
        <v>1994</v>
      </c>
      <c r="C664">
        <f>INDEX('ALL15'!K:K,MATCH(CU!B664,'ALL15'!Q:Q,0))</f>
        <v>0.26</v>
      </c>
      <c r="D664">
        <f>INDEX('ALL14'!K:K,MATCH(CU!B664,'ALL14'!Q:Q,0))</f>
        <v>-4.22</v>
      </c>
      <c r="E664">
        <f>INDEX('ALL13'!K:K,MATCH(CU!B664,'ALL13'!Q:Q,0))</f>
        <v>0.47</v>
      </c>
    </row>
    <row r="665" spans="1:5" x14ac:dyDescent="0.2">
      <c r="A665" t="s">
        <v>563</v>
      </c>
      <c r="B665">
        <v>9419</v>
      </c>
      <c r="C665" t="e">
        <v>#N/A</v>
      </c>
      <c r="D665" t="e">
        <v>#N/A</v>
      </c>
      <c r="E665" t="e">
        <v>#N/A</v>
      </c>
    </row>
    <row r="666" spans="1:5" x14ac:dyDescent="0.2">
      <c r="A666" t="s">
        <v>315</v>
      </c>
      <c r="B666">
        <v>12638</v>
      </c>
      <c r="C666" t="e">
        <v>#N/A</v>
      </c>
      <c r="D666" t="e">
        <v>#N/A</v>
      </c>
      <c r="E666" t="e">
        <v>#N/A</v>
      </c>
    </row>
    <row r="667" spans="1:5" x14ac:dyDescent="0.2">
      <c r="A667" t="s">
        <v>651</v>
      </c>
      <c r="B667">
        <v>14814</v>
      </c>
      <c r="C667">
        <f>INDEX('ALL15'!K:K,MATCH(CU!B667,'ALL15'!Q:Q,0))</f>
        <v>-2.62</v>
      </c>
      <c r="D667">
        <f>INDEX('ALL14'!K:K,MATCH(CU!B667,'ALL14'!Q:Q,0))</f>
        <v>6.89</v>
      </c>
      <c r="E667" t="e">
        <v>#N/A</v>
      </c>
    </row>
    <row r="668" spans="1:5" x14ac:dyDescent="0.2">
      <c r="A668" t="s">
        <v>343</v>
      </c>
      <c r="B668">
        <v>12730</v>
      </c>
      <c r="C668">
        <f>INDEX('ALL15'!K:K,MATCH(CU!B668,'ALL15'!Q:Q,0))</f>
        <v>-1.73</v>
      </c>
      <c r="D668">
        <f>INDEX('ALL14'!K:K,MATCH(CU!B668,'ALL14'!Q:Q,0))</f>
        <v>-4.03</v>
      </c>
      <c r="E668" t="e">
        <v>#N/A</v>
      </c>
    </row>
    <row r="669" spans="1:5" x14ac:dyDescent="0.2">
      <c r="A669" t="s">
        <v>1660</v>
      </c>
      <c r="B669">
        <v>12042</v>
      </c>
      <c r="C669" t="e">
        <v>#N/A</v>
      </c>
      <c r="D669" t="e">
        <v>#N/A</v>
      </c>
      <c r="E669" t="e">
        <v>#N/A</v>
      </c>
    </row>
    <row r="670" spans="1:5" x14ac:dyDescent="0.2">
      <c r="A670" t="s">
        <v>291</v>
      </c>
      <c r="B670">
        <v>4020</v>
      </c>
      <c r="C670">
        <f>INDEX('ALL15'!K:K,MATCH(CU!B670,'ALL15'!Q:Q,0))</f>
        <v>4.58</v>
      </c>
      <c r="D670">
        <f>INDEX('ALL14'!K:K,MATCH(CU!B670,'ALL14'!Q:Q,0))</f>
        <v>1.33</v>
      </c>
      <c r="E670">
        <f>INDEX('ALL13'!K:K,MATCH(CU!B670,'ALL13'!Q:Q,0))</f>
        <v>3.84</v>
      </c>
    </row>
    <row r="671" spans="1:5" x14ac:dyDescent="0.2">
      <c r="A671" t="s">
        <v>385</v>
      </c>
      <c r="B671">
        <v>3284</v>
      </c>
      <c r="C671">
        <f>INDEX('ALL15'!K:K,MATCH(CU!B671,'ALL15'!Q:Q,0))</f>
        <v>1.1299999999999999</v>
      </c>
      <c r="D671">
        <f>INDEX('ALL14'!K:K,MATCH(CU!B671,'ALL14'!Q:Q,0))</f>
        <v>1.28</v>
      </c>
      <c r="E671">
        <f>INDEX('ALL13'!K:K,MATCH(CU!B671,'ALL13'!Q:Q,0))</f>
        <v>-0.08</v>
      </c>
    </row>
    <row r="672" spans="1:5" x14ac:dyDescent="0.2">
      <c r="A672" t="s">
        <v>247</v>
      </c>
      <c r="B672">
        <v>7725</v>
      </c>
      <c r="C672">
        <f>INDEX('ALL15'!K:K,MATCH(CU!B672,'ALL15'!Q:Q,0))</f>
        <v>-0.91</v>
      </c>
      <c r="D672">
        <f>INDEX('ALL14'!K:K,MATCH(CU!B672,'ALL14'!Q:Q,0))</f>
        <v>-4.17</v>
      </c>
      <c r="E672">
        <f>INDEX('ALL13'!K:K,MATCH(CU!B672,'ALL13'!Q:Q,0))</f>
        <v>-2.5</v>
      </c>
    </row>
    <row r="673" spans="1:5" x14ac:dyDescent="0.2">
      <c r="A673" t="s">
        <v>365</v>
      </c>
      <c r="B673">
        <v>3815</v>
      </c>
      <c r="C673">
        <f>INDEX('ALL15'!K:K,MATCH(CU!B673,'ALL15'!Q:Q,0))</f>
        <v>0.13</v>
      </c>
      <c r="D673">
        <f>INDEX('ALL14'!K:K,MATCH(CU!B673,'ALL14'!Q:Q,0))</f>
        <v>1.1599999999999999</v>
      </c>
      <c r="E673">
        <f>INDEX('ALL13'!K:K,MATCH(CU!B673,'ALL13'!Q:Q,0))</f>
        <v>1.86</v>
      </c>
    </row>
    <row r="674" spans="1:5" x14ac:dyDescent="0.2">
      <c r="A674" t="s">
        <v>311</v>
      </c>
      <c r="B674">
        <v>2072</v>
      </c>
      <c r="C674">
        <f>INDEX('ALL15'!K:K,MATCH(CU!B674,'ALL15'!Q:Q,0))</f>
        <v>-0.67</v>
      </c>
      <c r="D674">
        <f>INDEX('ALL14'!K:K,MATCH(CU!B674,'ALL14'!Q:Q,0))</f>
        <v>-2</v>
      </c>
      <c r="E674">
        <f>INDEX('ALL13'!K:K,MATCH(CU!B674,'ALL13'!Q:Q,0))</f>
        <v>-1.19</v>
      </c>
    </row>
    <row r="675" spans="1:5" x14ac:dyDescent="0.2">
      <c r="A675" t="s">
        <v>552</v>
      </c>
      <c r="B675">
        <v>12863</v>
      </c>
      <c r="C675">
        <f>INDEX('ALL15'!K:K,MATCH(CU!B675,'ALL15'!Q:Q,0))</f>
        <v>-1.44</v>
      </c>
      <c r="D675">
        <f>INDEX('ALL14'!K:K,MATCH(CU!B675,'ALL14'!Q:Q,0))</f>
        <v>-0.45</v>
      </c>
      <c r="E675" t="e">
        <v>#N/A</v>
      </c>
    </row>
    <row r="676" spans="1:5" x14ac:dyDescent="0.2">
      <c r="A676" t="s">
        <v>580</v>
      </c>
      <c r="B676">
        <v>2038</v>
      </c>
      <c r="C676" t="e">
        <v>#N/A</v>
      </c>
      <c r="D676" t="e">
        <v>#N/A</v>
      </c>
      <c r="E676" t="e">
        <v>#N/A</v>
      </c>
    </row>
    <row r="677" spans="1:5" x14ac:dyDescent="0.2">
      <c r="A677" t="s">
        <v>1678</v>
      </c>
      <c r="B677">
        <v>14916</v>
      </c>
      <c r="C677" t="e">
        <v>#N/A</v>
      </c>
      <c r="D677" t="e">
        <v>#N/A</v>
      </c>
      <c r="E677" t="e">
        <v>#N/A</v>
      </c>
    </row>
    <row r="678" spans="1:5" x14ac:dyDescent="0.2">
      <c r="A678" t="s">
        <v>574</v>
      </c>
      <c r="B678">
        <v>15764</v>
      </c>
      <c r="C678">
        <f>INDEX('ALL15'!K:K,MATCH(CU!B678,'ALL15'!Q:Q,0))</f>
        <v>-0.27</v>
      </c>
      <c r="D678">
        <f>INDEX('ALL14'!K:K,MATCH(CU!B678,'ALL14'!Q:Q,0))</f>
        <v>-1.18</v>
      </c>
      <c r="E678" t="e">
        <v>#N/A</v>
      </c>
    </row>
    <row r="679" spans="1:5" x14ac:dyDescent="0.2">
      <c r="A679" t="s">
        <v>419</v>
      </c>
      <c r="B679">
        <v>3200</v>
      </c>
      <c r="C679" t="e">
        <v>#N/A</v>
      </c>
      <c r="D679" t="e">
        <v>#N/A</v>
      </c>
      <c r="E679" t="e">
        <v>#N/A</v>
      </c>
    </row>
    <row r="680" spans="1:5" x14ac:dyDescent="0.2">
      <c r="A680" t="s">
        <v>333</v>
      </c>
      <c r="B680">
        <v>7024</v>
      </c>
      <c r="C680">
        <f>INDEX('ALL15'!K:K,MATCH(CU!B680,'ALL15'!Q:Q,0))</f>
        <v>-1.77</v>
      </c>
      <c r="D680">
        <f>INDEX('ALL14'!K:K,MATCH(CU!B680,'ALL14'!Q:Q,0))</f>
        <v>-0.46</v>
      </c>
      <c r="E680">
        <f>INDEX('ALL13'!K:K,MATCH(CU!B680,'ALL13'!Q:Q,0))</f>
        <v>-0.22</v>
      </c>
    </row>
    <row r="681" spans="1:5" x14ac:dyDescent="0.2">
      <c r="A681" t="s">
        <v>1663</v>
      </c>
      <c r="B681">
        <v>12580</v>
      </c>
      <c r="C681">
        <f>INDEX('ALL15'!K:K,MATCH(CU!B681,'ALL15'!Q:Q,0))</f>
        <v>5.0999999999999996</v>
      </c>
      <c r="D681" t="e">
        <v>#N/A</v>
      </c>
      <c r="E681" t="e">
        <v>#N/A</v>
      </c>
    </row>
    <row r="682" spans="1:5" x14ac:dyDescent="0.2">
      <c r="A682" t="s">
        <v>1669</v>
      </c>
      <c r="B682">
        <v>10039</v>
      </c>
      <c r="C682">
        <f>INDEX('ALL15'!K:K,MATCH(CU!B682,'ALL15'!Q:Q,0))</f>
        <v>0.99</v>
      </c>
      <c r="D682" t="e">
        <v>#N/A</v>
      </c>
      <c r="E682" t="e">
        <v>#N/A</v>
      </c>
    </row>
    <row r="683" spans="1:5" x14ac:dyDescent="0.2">
      <c r="A683" t="s">
        <v>568</v>
      </c>
      <c r="B683">
        <v>1259</v>
      </c>
      <c r="C683">
        <f>INDEX('ALL15'!K:K,MATCH(CU!B683,'ALL15'!Q:Q,0))</f>
        <v>-0.55000000000000004</v>
      </c>
      <c r="D683">
        <f>INDEX('ALL14'!K:K,MATCH(CU!B683,'ALL14'!Q:Q,0))</f>
        <v>-4.47</v>
      </c>
      <c r="E683" t="e">
        <v>#N/A</v>
      </c>
    </row>
    <row r="684" spans="1:5" x14ac:dyDescent="0.2">
      <c r="A684" t="s">
        <v>1674</v>
      </c>
      <c r="B684">
        <v>15440</v>
      </c>
      <c r="C684">
        <f>INDEX('ALL15'!K:K,MATCH(CU!B684,'ALL15'!Q:Q,0))</f>
        <v>-1.27</v>
      </c>
      <c r="D684" t="e">
        <v>#N/A</v>
      </c>
      <c r="E684" t="e">
        <v>#N/A</v>
      </c>
    </row>
    <row r="685" spans="1:5" x14ac:dyDescent="0.2">
      <c r="A685" t="s">
        <v>452</v>
      </c>
      <c r="B685">
        <v>8779</v>
      </c>
      <c r="C685">
        <f>INDEX('ALL15'!K:K,MATCH(CU!B685,'ALL15'!Q:Q,0))</f>
        <v>-0.44</v>
      </c>
      <c r="D685">
        <f>INDEX('ALL14'!K:K,MATCH(CU!B685,'ALL14'!Q:Q,0))</f>
        <v>0.68</v>
      </c>
      <c r="E685">
        <f>INDEX('ALL13'!K:K,MATCH(CU!B685,'ALL13'!Q:Q,0))</f>
        <v>-0.4</v>
      </c>
    </row>
    <row r="686" spans="1:5" x14ac:dyDescent="0.2">
      <c r="A686" t="s">
        <v>518</v>
      </c>
      <c r="B686">
        <v>4371</v>
      </c>
      <c r="C686">
        <f>INDEX('ALL15'!K:K,MATCH(CU!B686,'ALL15'!Q:Q,0))</f>
        <v>1.02</v>
      </c>
      <c r="D686">
        <f>INDEX('ALL14'!K:K,MATCH(CU!B686,'ALL14'!Q:Q,0))</f>
        <v>0.97</v>
      </c>
      <c r="E686">
        <f>INDEX('ALL13'!K:K,MATCH(CU!B686,'ALL13'!Q:Q,0))</f>
        <v>-1.69</v>
      </c>
    </row>
    <row r="687" spans="1:5" x14ac:dyDescent="0.2">
      <c r="A687" t="s">
        <v>297</v>
      </c>
      <c r="B687">
        <v>10732</v>
      </c>
      <c r="C687" t="e">
        <v>#N/A</v>
      </c>
      <c r="D687" t="e">
        <v>#N/A</v>
      </c>
      <c r="E687" t="e">
        <v>#N/A</v>
      </c>
    </row>
    <row r="688" spans="1:5" x14ac:dyDescent="0.2">
      <c r="A688" t="s">
        <v>220</v>
      </c>
      <c r="B688">
        <v>7738</v>
      </c>
      <c r="C688" t="e">
        <v>#N/A</v>
      </c>
      <c r="D688" t="e">
        <v>#N/A</v>
      </c>
      <c r="E688" t="e">
        <v>#N/A</v>
      </c>
    </row>
    <row r="689" spans="1:5" x14ac:dyDescent="0.2">
      <c r="A689" t="s">
        <v>372</v>
      </c>
      <c r="B689">
        <v>11682</v>
      </c>
      <c r="C689">
        <f>INDEX('ALL15'!K:K,MATCH(CU!B689,'ALL15'!Q:Q,0))</f>
        <v>1.35</v>
      </c>
      <c r="D689">
        <f>INDEX('ALL14'!K:K,MATCH(CU!B689,'ALL14'!Q:Q,0))</f>
        <v>-0.48</v>
      </c>
      <c r="E689">
        <f>INDEX('ALL13'!K:K,MATCH(CU!B689,'ALL13'!Q:Q,0))</f>
        <v>1.28</v>
      </c>
    </row>
    <row r="690" spans="1:5" x14ac:dyDescent="0.2">
      <c r="A690" t="s">
        <v>221</v>
      </c>
      <c r="B690">
        <v>3340</v>
      </c>
      <c r="C690">
        <f>INDEX('ALL15'!K:K,MATCH(CU!B690,'ALL15'!Q:Q,0))</f>
        <v>-1.1399999999999999</v>
      </c>
      <c r="D690">
        <f>INDEX('ALL14'!K:K,MATCH(CU!B690,'ALL14'!Q:Q,0))</f>
        <v>0.57999999999999996</v>
      </c>
      <c r="E690">
        <f>INDEX('ALL13'!K:K,MATCH(CU!B690,'ALL13'!Q:Q,0))</f>
        <v>-1.42</v>
      </c>
    </row>
    <row r="691" spans="1:5" x14ac:dyDescent="0.2">
      <c r="A691" t="s">
        <v>513</v>
      </c>
      <c r="B691">
        <v>1478</v>
      </c>
      <c r="C691">
        <f>INDEX('ALL15'!K:K,MATCH(CU!B691,'ALL15'!Q:Q,0))</f>
        <v>-0.19</v>
      </c>
      <c r="D691">
        <f>INDEX('ALL14'!K:K,MATCH(CU!B691,'ALL14'!Q:Q,0))</f>
        <v>-1.36</v>
      </c>
      <c r="E691">
        <f>INDEX('ALL13'!K:K,MATCH(CU!B691,'ALL13'!Q:Q,0))</f>
        <v>-1.1399999999999999</v>
      </c>
    </row>
    <row r="692" spans="1:5" x14ac:dyDescent="0.2">
      <c r="A692" t="s">
        <v>262</v>
      </c>
      <c r="B692">
        <v>9137</v>
      </c>
      <c r="C692">
        <f>INDEX('ALL15'!K:K,MATCH(CU!B692,'ALL15'!Q:Q,0))</f>
        <v>-3.73</v>
      </c>
      <c r="D692">
        <f>INDEX('ALL14'!K:K,MATCH(CU!B692,'ALL14'!Q:Q,0))</f>
        <v>-7.33</v>
      </c>
      <c r="E692">
        <f>INDEX('ALL13'!K:K,MATCH(CU!B692,'ALL13'!Q:Q,0))</f>
        <v>-1.87</v>
      </c>
    </row>
    <row r="693" spans="1:5" x14ac:dyDescent="0.2">
      <c r="A693" t="s">
        <v>1658</v>
      </c>
      <c r="B693">
        <v>14843</v>
      </c>
      <c r="C693">
        <f>INDEX('ALL15'!K:K,MATCH(CU!B693,'ALL15'!Q:Q,0))</f>
        <v>-1.68</v>
      </c>
      <c r="D693" t="e">
        <v>#N/A</v>
      </c>
      <c r="E693" t="e">
        <v>#N/A</v>
      </c>
    </row>
    <row r="694" spans="1:5" x14ac:dyDescent="0.2">
      <c r="A694" t="s">
        <v>453</v>
      </c>
      <c r="B694">
        <v>9492</v>
      </c>
      <c r="C694" t="e">
        <v>#N/A</v>
      </c>
      <c r="D694" t="e">
        <v>#N/A</v>
      </c>
      <c r="E694" t="e">
        <v>#N/A</v>
      </c>
    </row>
    <row r="695" spans="1:5" x14ac:dyDescent="0.2">
      <c r="A695" t="s">
        <v>485</v>
      </c>
      <c r="B695">
        <v>10123</v>
      </c>
      <c r="C695">
        <f>INDEX('ALL15'!K:K,MATCH(CU!B695,'ALL15'!Q:Q,0))</f>
        <v>-0.34</v>
      </c>
      <c r="D695">
        <f>INDEX('ALL14'!K:K,MATCH(CU!B695,'ALL14'!Q:Q,0))</f>
        <v>-1.27</v>
      </c>
      <c r="E695">
        <f>INDEX('ALL13'!K:K,MATCH(CU!B695,'ALL13'!Q:Q,0))</f>
        <v>-6.36</v>
      </c>
    </row>
    <row r="696" spans="1:5" x14ac:dyDescent="0.2">
      <c r="A696" t="s">
        <v>201</v>
      </c>
      <c r="B696">
        <v>7450</v>
      </c>
      <c r="C696" t="e">
        <v>#N/A</v>
      </c>
      <c r="D696">
        <f>INDEX('ALL14'!K:K,MATCH(CU!B696,'ALL14'!Q:Q,0))</f>
        <v>-2.78</v>
      </c>
      <c r="E696">
        <f>INDEX('ALL13'!K:K,MATCH(CU!B696,'ALL13'!Q:Q,0))</f>
        <v>-0.27</v>
      </c>
    </row>
    <row r="697" spans="1:5" x14ac:dyDescent="0.2">
      <c r="A697" t="s">
        <v>497</v>
      </c>
      <c r="B697">
        <v>1137</v>
      </c>
      <c r="C697">
        <f>INDEX('ALL15'!K:K,MATCH(CU!B697,'ALL15'!Q:Q,0))</f>
        <v>-6.28</v>
      </c>
      <c r="D697">
        <f>INDEX('ALL14'!K:K,MATCH(CU!B697,'ALL14'!Q:Q,0))</f>
        <v>-2.37</v>
      </c>
      <c r="E697">
        <f>INDEX('ALL13'!K:K,MATCH(CU!B697,'ALL13'!Q:Q,0))</f>
        <v>2.0099999999999998</v>
      </c>
    </row>
    <row r="698" spans="1:5" x14ac:dyDescent="0.2">
      <c r="A698" t="s">
        <v>800</v>
      </c>
      <c r="B698">
        <v>105</v>
      </c>
      <c r="C698" t="e">
        <v>#N/A</v>
      </c>
      <c r="D698" t="e">
        <v>#N/A</v>
      </c>
      <c r="E698" t="e">
        <v>#N/A</v>
      </c>
    </row>
    <row r="699" spans="1:5" x14ac:dyDescent="0.2">
      <c r="A699" t="s">
        <v>708</v>
      </c>
      <c r="B699">
        <v>583</v>
      </c>
      <c r="C699">
        <f>INDEX('ALL15'!K:K,MATCH(CU!B699,'ALL15'!Q:Q,0))</f>
        <v>1.1399999999999999</v>
      </c>
      <c r="D699">
        <f>INDEX('ALL14'!K:K,MATCH(CU!B699,'ALL14'!Q:Q,0))</f>
        <v>0.47</v>
      </c>
      <c r="E699">
        <f>INDEX('ALL13'!K:K,MATCH(CU!B699,'ALL13'!Q:Q,0))</f>
        <v>-0.12</v>
      </c>
    </row>
    <row r="700" spans="1:5" x14ac:dyDescent="0.2">
      <c r="A700" t="s">
        <v>322</v>
      </c>
      <c r="B700">
        <v>1122</v>
      </c>
      <c r="C700" t="e">
        <v>#N/A</v>
      </c>
      <c r="D700">
        <f>INDEX('ALL14'!K:K,MATCH(CU!B700,'ALL14'!Q:Q,0))</f>
        <v>-0.99</v>
      </c>
      <c r="E700">
        <f>INDEX('ALL13'!K:K,MATCH(CU!B700,'ALL13'!Q:Q,0))</f>
        <v>0.27</v>
      </c>
    </row>
    <row r="701" spans="1:5" x14ac:dyDescent="0.2">
      <c r="A701" t="s">
        <v>1717</v>
      </c>
      <c r="B701">
        <v>1551</v>
      </c>
      <c r="C701" t="e">
        <v>#N/A</v>
      </c>
      <c r="D701" t="e">
        <v>#N/A</v>
      </c>
      <c r="E701" t="e">
        <v>#N/A</v>
      </c>
    </row>
    <row r="702" spans="1:5" x14ac:dyDescent="0.2">
      <c r="A702" t="s">
        <v>23</v>
      </c>
      <c r="B702">
        <v>1663</v>
      </c>
      <c r="C702">
        <f>INDEX('ALL15'!K:K,MATCH(CU!B702,'ALL15'!Q:Q,0))</f>
        <v>4.01</v>
      </c>
      <c r="D702">
        <f>INDEX('ALL14'!K:K,MATCH(CU!B702,'ALL14'!Q:Q,0))</f>
        <v>-2.33</v>
      </c>
      <c r="E702">
        <f>INDEX('ALL13'!K:K,MATCH(CU!B702,'ALL13'!Q:Q,0))</f>
        <v>2.2000000000000002</v>
      </c>
    </row>
    <row r="703" spans="1:5" x14ac:dyDescent="0.2">
      <c r="A703" t="s">
        <v>637</v>
      </c>
      <c r="B703">
        <v>1701</v>
      </c>
      <c r="C703">
        <f>INDEX('ALL15'!K:K,MATCH(CU!B703,'ALL15'!Q:Q,0))</f>
        <v>-1.6</v>
      </c>
      <c r="D703">
        <f>INDEX('ALL14'!K:K,MATCH(CU!B703,'ALL14'!Q:Q,0))</f>
        <v>0.14000000000000001</v>
      </c>
      <c r="E703">
        <f>INDEX('ALL13'!K:K,MATCH(CU!B703,'ALL13'!Q:Q,0))</f>
        <v>-4.8600000000000003</v>
      </c>
    </row>
    <row r="704" spans="1:5" x14ac:dyDescent="0.2">
      <c r="A704" t="s">
        <v>1718</v>
      </c>
      <c r="B704">
        <v>1845</v>
      </c>
      <c r="C704" t="e">
        <v>#N/A</v>
      </c>
      <c r="D704" t="e">
        <v>#N/A</v>
      </c>
      <c r="E704" t="e">
        <v>#N/A</v>
      </c>
    </row>
    <row r="705" spans="1:5" x14ac:dyDescent="0.2">
      <c r="A705" t="s">
        <v>715</v>
      </c>
      <c r="B705">
        <v>2170</v>
      </c>
      <c r="C705" t="e">
        <v>#N/A</v>
      </c>
      <c r="D705" t="e">
        <v>#N/A</v>
      </c>
      <c r="E705" t="e">
        <v>#N/A</v>
      </c>
    </row>
    <row r="706" spans="1:5" x14ac:dyDescent="0.2">
      <c r="A706" t="s">
        <v>749</v>
      </c>
      <c r="B706">
        <v>2218</v>
      </c>
      <c r="C706" t="e">
        <v>#N/A</v>
      </c>
      <c r="D706" t="e">
        <v>#N/A</v>
      </c>
      <c r="E706" t="e">
        <v>#N/A</v>
      </c>
    </row>
    <row r="707" spans="1:5" x14ac:dyDescent="0.2">
      <c r="A707" t="s">
        <v>1719</v>
      </c>
      <c r="B707">
        <v>2714</v>
      </c>
      <c r="C707">
        <f>INDEX('ALL15'!K:K,MATCH(CU!B707,'ALL15'!Q:Q,0))</f>
        <v>3.7</v>
      </c>
      <c r="D707" t="e">
        <v>#N/A</v>
      </c>
      <c r="E707" t="e">
        <v>#N/A</v>
      </c>
    </row>
    <row r="708" spans="1:5" x14ac:dyDescent="0.2">
      <c r="A708" t="s">
        <v>85</v>
      </c>
      <c r="B708">
        <v>3240</v>
      </c>
      <c r="C708" t="e">
        <v>#N/A</v>
      </c>
      <c r="D708" t="e">
        <v>#N/A</v>
      </c>
      <c r="E708" t="e">
        <v>#N/A</v>
      </c>
    </row>
    <row r="709" spans="1:5" x14ac:dyDescent="0.2">
      <c r="A709" t="s">
        <v>1720</v>
      </c>
      <c r="B709">
        <v>4249</v>
      </c>
      <c r="C709" t="e">
        <v>#N/A</v>
      </c>
      <c r="D709" t="e">
        <v>#N/A</v>
      </c>
      <c r="E709" t="e">
        <v>#N/A</v>
      </c>
    </row>
    <row r="710" spans="1:5" x14ac:dyDescent="0.2">
      <c r="A710" t="s">
        <v>1721</v>
      </c>
      <c r="B710">
        <v>4400</v>
      </c>
      <c r="C710" t="e">
        <v>#N/A</v>
      </c>
      <c r="D710" t="e">
        <v>#N/A</v>
      </c>
      <c r="E710" t="e">
        <v>#N/A</v>
      </c>
    </row>
    <row r="711" spans="1:5" x14ac:dyDescent="0.2">
      <c r="A711" t="s">
        <v>720</v>
      </c>
      <c r="B711">
        <v>4682</v>
      </c>
      <c r="C711" t="e">
        <v>#N/A</v>
      </c>
      <c r="D711" t="e">
        <v>#N/A</v>
      </c>
      <c r="E711" t="e">
        <v>#N/A</v>
      </c>
    </row>
    <row r="712" spans="1:5" x14ac:dyDescent="0.2">
      <c r="A712" t="s">
        <v>598</v>
      </c>
      <c r="B712">
        <v>4696</v>
      </c>
      <c r="C712">
        <f>INDEX('ALL15'!K:K,MATCH(CU!B712,'ALL15'!Q:Q,0))</f>
        <v>3.67</v>
      </c>
      <c r="D712" t="e">
        <v>#N/A</v>
      </c>
      <c r="E712">
        <f>INDEX('ALL13'!K:K,MATCH(CU!B712,'ALL13'!Q:Q,0))</f>
        <v>0.05</v>
      </c>
    </row>
    <row r="713" spans="1:5" x14ac:dyDescent="0.2">
      <c r="A713" t="s">
        <v>861</v>
      </c>
      <c r="B713">
        <v>4891</v>
      </c>
      <c r="C713" t="e">
        <v>#N/A</v>
      </c>
      <c r="D713" t="e">
        <v>#N/A</v>
      </c>
      <c r="E713" t="e">
        <v>#N/A</v>
      </c>
    </row>
    <row r="714" spans="1:5" x14ac:dyDescent="0.2">
      <c r="A714" t="s">
        <v>638</v>
      </c>
      <c r="B714">
        <v>5362</v>
      </c>
      <c r="C714">
        <f>INDEX('ALL15'!K:K,MATCH(CU!B714,'ALL15'!Q:Q,0))</f>
        <v>-4.37</v>
      </c>
      <c r="D714">
        <f>INDEX('ALL14'!K:K,MATCH(CU!B714,'ALL14'!Q:Q,0))</f>
        <v>-5.36</v>
      </c>
      <c r="E714">
        <f>INDEX('ALL13'!K:K,MATCH(CU!B714,'ALL13'!Q:Q,0))</f>
        <v>-0.21</v>
      </c>
    </row>
    <row r="715" spans="1:5" x14ac:dyDescent="0.2">
      <c r="A715" t="s">
        <v>756</v>
      </c>
      <c r="B715">
        <v>6035</v>
      </c>
      <c r="C715">
        <f>INDEX('ALL15'!K:K,MATCH(CU!B715,'ALL15'!Q:Q,0))</f>
        <v>-3.54</v>
      </c>
      <c r="D715" t="e">
        <v>#N/A</v>
      </c>
      <c r="E715">
        <f>INDEX('ALL13'!K:K,MATCH(CU!B715,'ALL13'!Q:Q,0))</f>
        <v>1.03</v>
      </c>
    </row>
    <row r="716" spans="1:5" x14ac:dyDescent="0.2">
      <c r="A716" t="s">
        <v>723</v>
      </c>
      <c r="B716">
        <v>6230</v>
      </c>
      <c r="C716">
        <f>INDEX('ALL15'!K:K,MATCH(CU!B716,'ALL15'!Q:Q,0))</f>
        <v>24.41</v>
      </c>
      <c r="D716" t="e">
        <v>#N/A</v>
      </c>
      <c r="E716" t="e">
        <v>#N/A</v>
      </c>
    </row>
    <row r="717" spans="1:5" x14ac:dyDescent="0.2">
      <c r="A717" t="s">
        <v>1722</v>
      </c>
      <c r="B717">
        <v>6908</v>
      </c>
      <c r="C717" t="e">
        <v>#N/A</v>
      </c>
      <c r="D717" t="e">
        <v>#N/A</v>
      </c>
      <c r="E717" t="e">
        <v>#N/A</v>
      </c>
    </row>
    <row r="718" spans="1:5" x14ac:dyDescent="0.2">
      <c r="A718" t="s">
        <v>1723</v>
      </c>
      <c r="B718">
        <v>7108</v>
      </c>
      <c r="C718">
        <f>INDEX('ALL15'!K:K,MATCH(CU!B718,'ALL15'!Q:Q,0))</f>
        <v>6.64</v>
      </c>
      <c r="D718" t="e">
        <v>#N/A</v>
      </c>
      <c r="E718" t="e">
        <v>#N/A</v>
      </c>
    </row>
    <row r="719" spans="1:5" x14ac:dyDescent="0.2">
      <c r="A719" t="s">
        <v>1724</v>
      </c>
      <c r="B719">
        <v>7244</v>
      </c>
      <c r="C719" t="e">
        <v>#N/A</v>
      </c>
      <c r="D719" t="e">
        <v>#N/A</v>
      </c>
      <c r="E719" t="e">
        <v>#N/A</v>
      </c>
    </row>
    <row r="720" spans="1:5" x14ac:dyDescent="0.2">
      <c r="A720" t="s">
        <v>758</v>
      </c>
      <c r="B720">
        <v>7290</v>
      </c>
      <c r="C720">
        <f>INDEX('ALL15'!K:K,MATCH(CU!B720,'ALL15'!Q:Q,0))</f>
        <v>-25.51</v>
      </c>
      <c r="D720" t="e">
        <v>#N/A</v>
      </c>
      <c r="E720">
        <f>INDEX('ALL13'!K:K,MATCH(CU!B720,'ALL13'!Q:Q,0))</f>
        <v>0</v>
      </c>
    </row>
    <row r="721" spans="1:5" x14ac:dyDescent="0.2">
      <c r="A721" t="s">
        <v>724</v>
      </c>
      <c r="B721">
        <v>7293</v>
      </c>
      <c r="C721">
        <f>INDEX('ALL15'!K:K,MATCH(CU!B721,'ALL15'!Q:Q,0))</f>
        <v>2.44</v>
      </c>
      <c r="D721">
        <f>INDEX('ALL14'!K:K,MATCH(CU!B721,'ALL14'!Q:Q,0))</f>
        <v>3.54</v>
      </c>
      <c r="E721">
        <f>INDEX('ALL13'!K:K,MATCH(CU!B721,'ALL13'!Q:Q,0))</f>
        <v>2.5</v>
      </c>
    </row>
    <row r="722" spans="1:5" x14ac:dyDescent="0.2">
      <c r="A722" t="s">
        <v>727</v>
      </c>
      <c r="B722">
        <v>7758</v>
      </c>
      <c r="C722" t="e">
        <v>#N/A</v>
      </c>
      <c r="D722" t="e">
        <v>#N/A</v>
      </c>
      <c r="E722" t="e">
        <v>#N/A</v>
      </c>
    </row>
    <row r="723" spans="1:5" x14ac:dyDescent="0.2">
      <c r="A723" t="s">
        <v>728</v>
      </c>
      <c r="B723">
        <v>7841</v>
      </c>
      <c r="C723">
        <f>INDEX('ALL15'!K:K,MATCH(CU!B723,'ALL15'!Q:Q,0))</f>
        <v>5.28</v>
      </c>
      <c r="D723">
        <f>INDEX('ALL14'!K:K,MATCH(CU!B723,'ALL14'!Q:Q,0))</f>
        <v>2.5</v>
      </c>
      <c r="E723">
        <f>INDEX('ALL13'!K:K,MATCH(CU!B723,'ALL13'!Q:Q,0))</f>
        <v>3.57</v>
      </c>
    </row>
    <row r="724" spans="1:5" x14ac:dyDescent="0.2">
      <c r="A724" t="s">
        <v>1725</v>
      </c>
      <c r="B724">
        <v>7945</v>
      </c>
      <c r="C724" t="e">
        <v>#N/A</v>
      </c>
      <c r="D724" t="e">
        <v>#N/A</v>
      </c>
      <c r="E724" t="e">
        <v>#N/A</v>
      </c>
    </row>
    <row r="725" spans="1:5" x14ac:dyDescent="0.2">
      <c r="A725" t="s">
        <v>794</v>
      </c>
      <c r="B725">
        <v>7947</v>
      </c>
      <c r="C725" t="e">
        <v>#N/A</v>
      </c>
      <c r="D725" t="e">
        <v>#N/A</v>
      </c>
      <c r="E725" t="e">
        <v>#N/A</v>
      </c>
    </row>
    <row r="726" spans="1:5" x14ac:dyDescent="0.2">
      <c r="A726" t="s">
        <v>196</v>
      </c>
      <c r="B726">
        <v>8182</v>
      </c>
      <c r="C726" t="e">
        <v>#N/A</v>
      </c>
      <c r="D726">
        <f>INDEX('ALL14'!K:K,MATCH(CU!B726,'ALL14'!Q:Q,0))</f>
        <v>-3.88</v>
      </c>
      <c r="E726" t="e">
        <v>#N/A</v>
      </c>
    </row>
    <row r="727" spans="1:5" x14ac:dyDescent="0.2">
      <c r="A727" t="s">
        <v>729</v>
      </c>
      <c r="B727">
        <v>8258</v>
      </c>
      <c r="C727" t="e">
        <v>#N/A</v>
      </c>
      <c r="D727" t="e">
        <v>#N/A</v>
      </c>
      <c r="E727" t="e">
        <v>#N/A</v>
      </c>
    </row>
    <row r="728" spans="1:5" x14ac:dyDescent="0.2">
      <c r="A728" t="s">
        <v>1726</v>
      </c>
      <c r="B728">
        <v>9063</v>
      </c>
      <c r="C728" t="e">
        <v>#N/A</v>
      </c>
      <c r="D728" t="e">
        <v>#N/A</v>
      </c>
      <c r="E728" t="e">
        <v>#N/A</v>
      </c>
    </row>
    <row r="729" spans="1:5" x14ac:dyDescent="0.2">
      <c r="A729" t="s">
        <v>478</v>
      </c>
      <c r="B729">
        <v>9121</v>
      </c>
      <c r="C729">
        <f>INDEX('ALL15'!K:K,MATCH(CU!B729,'ALL15'!Q:Q,0))</f>
        <v>-0.38</v>
      </c>
      <c r="D729">
        <f>INDEX('ALL14'!K:K,MATCH(CU!B729,'ALL14'!Q:Q,0))</f>
        <v>-1.21</v>
      </c>
      <c r="E729" t="e">
        <v>#N/A</v>
      </c>
    </row>
    <row r="730" spans="1:5" x14ac:dyDescent="0.2">
      <c r="A730" t="s">
        <v>516</v>
      </c>
      <c r="B730">
        <v>9736</v>
      </c>
      <c r="C730" t="e">
        <v>#N/A</v>
      </c>
      <c r="D730" t="e">
        <v>#N/A</v>
      </c>
      <c r="E730" t="e">
        <v>#N/A</v>
      </c>
    </row>
    <row r="731" spans="1:5" x14ac:dyDescent="0.2">
      <c r="A731" t="s">
        <v>733</v>
      </c>
      <c r="B731">
        <v>10343</v>
      </c>
      <c r="C731">
        <f>INDEX('ALL15'!K:K,MATCH(CU!B731,'ALL15'!Q:Q,0))</f>
        <v>3.88</v>
      </c>
      <c r="D731" t="e">
        <v>#N/A</v>
      </c>
      <c r="E731" t="e">
        <v>#N/A</v>
      </c>
    </row>
    <row r="732" spans="1:5" x14ac:dyDescent="0.2">
      <c r="A732" t="s">
        <v>186</v>
      </c>
      <c r="B732">
        <v>10620</v>
      </c>
      <c r="C732">
        <f>INDEX('ALL15'!K:K,MATCH(CU!B732,'ALL15'!Q:Q,0))</f>
        <v>-2.57</v>
      </c>
      <c r="D732">
        <f>INDEX('ALL14'!K:K,MATCH(CU!B732,'ALL14'!Q:Q,0))</f>
        <v>1.1599999999999999</v>
      </c>
      <c r="E732" t="e">
        <v>#N/A</v>
      </c>
    </row>
    <row r="733" spans="1:5" x14ac:dyDescent="0.2">
      <c r="A733" t="s">
        <v>44</v>
      </c>
      <c r="B733">
        <v>11209</v>
      </c>
      <c r="C733" t="e">
        <v>#N/A</v>
      </c>
      <c r="D733">
        <f>INDEX('ALL14'!K:K,MATCH(CU!B733,'ALL14'!Q:Q,0))</f>
        <v>-2.27</v>
      </c>
      <c r="E733" t="e">
        <v>#N/A</v>
      </c>
    </row>
    <row r="734" spans="1:5" x14ac:dyDescent="0.2">
      <c r="A734" t="s">
        <v>61</v>
      </c>
      <c r="B734">
        <v>11240</v>
      </c>
      <c r="C734" t="e">
        <v>#N/A</v>
      </c>
      <c r="D734" t="e">
        <v>#N/A</v>
      </c>
      <c r="E734">
        <f>INDEX('ALL13'!K:K,MATCH(CU!B734,'ALL13'!Q:Q,0))</f>
        <v>-22.59</v>
      </c>
    </row>
    <row r="735" spans="1:5" x14ac:dyDescent="0.2">
      <c r="A735" t="s">
        <v>19</v>
      </c>
      <c r="B735">
        <v>12890</v>
      </c>
      <c r="C735">
        <f>INDEX('ALL15'!K:K,MATCH(CU!B735,'ALL15'!Q:Q,0))</f>
        <v>3.02</v>
      </c>
      <c r="D735" t="e">
        <v>#N/A</v>
      </c>
      <c r="E735" t="e">
        <v>#N/A</v>
      </c>
    </row>
    <row r="736" spans="1:5" x14ac:dyDescent="0.2">
      <c r="A736" t="s">
        <v>58</v>
      </c>
      <c r="B736">
        <v>15467</v>
      </c>
      <c r="C736">
        <f>INDEX('ALL15'!K:K,MATCH(CU!B736,'ALL15'!Q:Q,0))</f>
        <v>1.94</v>
      </c>
      <c r="D736">
        <f>INDEX('ALL14'!K:K,MATCH(CU!B736,'ALL14'!Q:Q,0))</f>
        <v>-1.04</v>
      </c>
      <c r="E736" t="e">
        <v>#N/A</v>
      </c>
    </row>
    <row r="737" spans="1:5" x14ac:dyDescent="0.2">
      <c r="A737" t="s">
        <v>157</v>
      </c>
      <c r="B737">
        <v>6562</v>
      </c>
      <c r="C737" t="e">
        <v>#N/A</v>
      </c>
      <c r="D737">
        <f>INDEX('ALL14'!K:K,MATCH(CU!B737,'ALL14'!Q:Q,0))</f>
        <v>-0.99</v>
      </c>
      <c r="E737">
        <f>INDEX('ALL13'!K:K,MATCH(CU!B737,'ALL13'!Q:Q,0))</f>
        <v>-0.08</v>
      </c>
    </row>
    <row r="738" spans="1:5" x14ac:dyDescent="0.2">
      <c r="A738" t="s">
        <v>127</v>
      </c>
      <c r="B738">
        <v>9195</v>
      </c>
      <c r="C738" t="e">
        <v>#N/A</v>
      </c>
      <c r="D738">
        <f>INDEX('ALL14'!K:K,MATCH(CU!B738,'ALL14'!Q:Q,0))</f>
        <v>0.03</v>
      </c>
      <c r="E738">
        <f>INDEX('ALL13'!K:K,MATCH(CU!B738,'ALL13'!Q:Q,0))</f>
        <v>2.92</v>
      </c>
    </row>
    <row r="739" spans="1:5" x14ac:dyDescent="0.2">
      <c r="A739" t="s">
        <v>239</v>
      </c>
      <c r="B739">
        <v>7775</v>
      </c>
      <c r="C739" t="e">
        <v>#N/A</v>
      </c>
      <c r="D739">
        <f>INDEX('ALL14'!K:K,MATCH(CU!B739,'ALL14'!Q:Q,0))</f>
        <v>-1.17</v>
      </c>
      <c r="E739">
        <f>INDEX('ALL13'!K:K,MATCH(CU!B739,'ALL13'!Q:Q,0))</f>
        <v>0.96</v>
      </c>
    </row>
    <row r="740" spans="1:5" x14ac:dyDescent="0.2">
      <c r="A740" t="s">
        <v>93</v>
      </c>
      <c r="B740">
        <v>9392</v>
      </c>
      <c r="C740" t="e">
        <v>#N/A</v>
      </c>
      <c r="D740" t="e">
        <v>#N/A</v>
      </c>
      <c r="E740" t="e">
        <v>#N/A</v>
      </c>
    </row>
    <row r="741" spans="1:5" x14ac:dyDescent="0.2">
      <c r="A741" t="s">
        <v>261</v>
      </c>
      <c r="B741">
        <v>5213</v>
      </c>
      <c r="C741" t="e">
        <v>#N/A</v>
      </c>
      <c r="D741" t="e">
        <v>#N/A</v>
      </c>
      <c r="E741" t="e">
        <v>#N/A</v>
      </c>
    </row>
    <row r="742" spans="1:5" x14ac:dyDescent="0.2">
      <c r="A742" t="s">
        <v>80</v>
      </c>
      <c r="B742">
        <v>1333</v>
      </c>
      <c r="C742" t="e">
        <v>#N/A</v>
      </c>
      <c r="D742" t="e">
        <v>#N/A</v>
      </c>
      <c r="E742">
        <f>INDEX('ALL13'!K:K,MATCH(CU!B742,'ALL13'!Q:Q,0))</f>
        <v>1.22</v>
      </c>
    </row>
    <row r="743" spans="1:5" x14ac:dyDescent="0.2">
      <c r="A743" t="s">
        <v>206</v>
      </c>
      <c r="B743">
        <v>3283</v>
      </c>
      <c r="C743" t="e">
        <v>#N/A</v>
      </c>
      <c r="D743">
        <f>INDEX('ALL14'!K:K,MATCH(CU!B743,'ALL14'!Q:Q,0))</f>
        <v>1</v>
      </c>
      <c r="E743">
        <f>INDEX('ALL13'!K:K,MATCH(CU!B743,'ALL13'!Q:Q,0))</f>
        <v>0.35</v>
      </c>
    </row>
    <row r="744" spans="1:5" x14ac:dyDescent="0.2">
      <c r="A744" t="s">
        <v>197</v>
      </c>
      <c r="B744">
        <v>6485</v>
      </c>
      <c r="C744" t="e">
        <v>#N/A</v>
      </c>
      <c r="D744">
        <f>INDEX('ALL14'!K:K,MATCH(CU!B744,'ALL14'!Q:Q,0))</f>
        <v>-1.46</v>
      </c>
      <c r="E744">
        <f>INDEX('ALL13'!K:K,MATCH(CU!B744,'ALL13'!Q:Q,0))</f>
        <v>-2.85</v>
      </c>
    </row>
    <row r="745" spans="1:5" x14ac:dyDescent="0.2">
      <c r="A745" t="s">
        <v>59</v>
      </c>
      <c r="B745">
        <v>1937</v>
      </c>
      <c r="C745" t="e">
        <v>#N/A</v>
      </c>
      <c r="D745">
        <f>INDEX('ALL14'!K:K,MATCH(CU!B745,'ALL14'!Q:Q,0))</f>
        <v>-0.22</v>
      </c>
      <c r="E745">
        <f>INDEX('ALL13'!K:K,MATCH(CU!B745,'ALL13'!Q:Q,0))</f>
        <v>1.49</v>
      </c>
    </row>
    <row r="746" spans="1:5" x14ac:dyDescent="0.2">
      <c r="A746" t="s">
        <v>303</v>
      </c>
      <c r="B746">
        <v>10190</v>
      </c>
      <c r="C746" t="e">
        <v>#N/A</v>
      </c>
      <c r="D746">
        <f>INDEX('ALL14'!K:K,MATCH(CU!B746,'ALL14'!Q:Q,0))</f>
        <v>-1.0900000000000001</v>
      </c>
      <c r="E746">
        <f>INDEX('ALL13'!K:K,MATCH(CU!B746,'ALL13'!Q:Q,0))</f>
        <v>2.06</v>
      </c>
    </row>
    <row r="747" spans="1:5" x14ac:dyDescent="0.2">
      <c r="A747" t="s">
        <v>223</v>
      </c>
      <c r="B747">
        <v>2886</v>
      </c>
      <c r="C747" t="e">
        <v>#N/A</v>
      </c>
      <c r="D747" t="e">
        <v>#N/A</v>
      </c>
      <c r="E747" t="e">
        <v>#N/A</v>
      </c>
    </row>
    <row r="748" spans="1:5" x14ac:dyDescent="0.2">
      <c r="A748" t="s">
        <v>42</v>
      </c>
      <c r="B748">
        <v>2835</v>
      </c>
      <c r="C748" t="e">
        <v>#N/A</v>
      </c>
      <c r="D748" t="e">
        <v>#N/A</v>
      </c>
      <c r="E748" t="e">
        <v>#N/A</v>
      </c>
    </row>
    <row r="749" spans="1:5" x14ac:dyDescent="0.2">
      <c r="A749" t="s">
        <v>116</v>
      </c>
      <c r="B749">
        <v>1397</v>
      </c>
      <c r="C749" t="e">
        <v>#N/A</v>
      </c>
      <c r="D749" t="e">
        <v>#N/A</v>
      </c>
      <c r="E749" t="e">
        <v>#N/A</v>
      </c>
    </row>
    <row r="750" spans="1:5" x14ac:dyDescent="0.2">
      <c r="A750" t="s">
        <v>169</v>
      </c>
      <c r="B750">
        <v>9266</v>
      </c>
      <c r="C750" t="e">
        <v>#N/A</v>
      </c>
      <c r="D750">
        <f>INDEX('ALL14'!K:K,MATCH(CU!B750,'ALL14'!Q:Q,0))</f>
        <v>0.84</v>
      </c>
      <c r="E750" t="e">
        <v>#N/A</v>
      </c>
    </row>
    <row r="751" spans="1:5" x14ac:dyDescent="0.2">
      <c r="A751" t="s">
        <v>335</v>
      </c>
      <c r="B751">
        <v>10310</v>
      </c>
      <c r="C751" t="e">
        <v>#N/A</v>
      </c>
      <c r="D751">
        <f>INDEX('ALL14'!K:K,MATCH(CU!B751,'ALL14'!Q:Q,0))</f>
        <v>0.63</v>
      </c>
      <c r="E751">
        <f>INDEX('ALL13'!K:K,MATCH(CU!B751,'ALL13'!Q:Q,0))</f>
        <v>-2.23</v>
      </c>
    </row>
    <row r="752" spans="1:5" x14ac:dyDescent="0.2">
      <c r="A752" t="s">
        <v>246</v>
      </c>
      <c r="B752">
        <v>11266</v>
      </c>
      <c r="C752" t="e">
        <v>#N/A</v>
      </c>
      <c r="D752">
        <f>INDEX('ALL14'!K:K,MATCH(CU!B752,'ALL14'!Q:Q,0))</f>
        <v>4.42</v>
      </c>
      <c r="E752" t="e">
        <v>#N/A</v>
      </c>
    </row>
    <row r="753" spans="1:5" x14ac:dyDescent="0.2">
      <c r="A753" t="s">
        <v>318</v>
      </c>
      <c r="B753">
        <v>14444</v>
      </c>
      <c r="C753" t="e">
        <v>#N/A</v>
      </c>
      <c r="D753">
        <f>INDEX('ALL14'!K:K,MATCH(CU!B753,'ALL14'!Q:Q,0))</f>
        <v>1.48</v>
      </c>
      <c r="E753">
        <f>INDEX('ALL13'!K:K,MATCH(CU!B753,'ALL13'!Q:Q,0))</f>
        <v>-1.91</v>
      </c>
    </row>
    <row r="754" spans="1:5" x14ac:dyDescent="0.2">
      <c r="A754" t="s">
        <v>34</v>
      </c>
      <c r="B754">
        <v>559</v>
      </c>
      <c r="C754" t="e">
        <v>#N/A</v>
      </c>
      <c r="D754">
        <f>INDEX('ALL14'!K:K,MATCH(CU!B754,'ALL14'!Q:Q,0))</f>
        <v>-4.45</v>
      </c>
      <c r="E754">
        <f>INDEX('ALL13'!K:K,MATCH(CU!B754,'ALL13'!Q:Q,0))</f>
        <v>-1.78</v>
      </c>
    </row>
    <row r="755" spans="1:5" x14ac:dyDescent="0.2">
      <c r="A755" t="s">
        <v>55</v>
      </c>
      <c r="B755">
        <v>263</v>
      </c>
      <c r="C755" t="e">
        <v>#N/A</v>
      </c>
      <c r="D755">
        <f>INDEX('ALL14'!K:K,MATCH(CU!B755,'ALL14'!Q:Q,0))</f>
        <v>-22.8</v>
      </c>
      <c r="E755" t="e">
        <v>#N/A</v>
      </c>
    </row>
    <row r="756" spans="1:5" x14ac:dyDescent="0.2">
      <c r="A756" t="s">
        <v>50</v>
      </c>
      <c r="B756">
        <v>12321</v>
      </c>
      <c r="C756" t="e">
        <v>#N/A</v>
      </c>
      <c r="D756">
        <f>INDEX('ALL14'!K:K,MATCH(CU!B756,'ALL14'!Q:Q,0))</f>
        <v>8.92</v>
      </c>
      <c r="E756" t="e">
        <v>#N/A</v>
      </c>
    </row>
    <row r="757" spans="1:5" x14ac:dyDescent="0.2">
      <c r="A757" t="s">
        <v>299</v>
      </c>
      <c r="B757">
        <v>4338</v>
      </c>
      <c r="C757" t="e">
        <v>#N/A</v>
      </c>
      <c r="D757">
        <f>INDEX('ALL14'!K:K,MATCH(CU!B757,'ALL14'!Q:Q,0))</f>
        <v>3.36</v>
      </c>
      <c r="E757">
        <f>INDEX('ALL13'!K:K,MATCH(CU!B757,'ALL13'!Q:Q,0))</f>
        <v>0.1</v>
      </c>
    </row>
    <row r="758" spans="1:5" x14ac:dyDescent="0.2">
      <c r="A758" t="s">
        <v>52</v>
      </c>
      <c r="B758">
        <v>7882</v>
      </c>
      <c r="C758" t="e">
        <v>#N/A</v>
      </c>
      <c r="D758">
        <f>INDEX('ALL14'!K:K,MATCH(CU!B758,'ALL14'!Q:Q,0))</f>
        <v>-1.58</v>
      </c>
      <c r="E758">
        <f>INDEX('ALL13'!K:K,MATCH(CU!B758,'ALL13'!Q:Q,0))</f>
        <v>-1.67</v>
      </c>
    </row>
    <row r="759" spans="1:5" x14ac:dyDescent="0.2">
      <c r="A759" t="s">
        <v>21</v>
      </c>
      <c r="B759">
        <v>7553</v>
      </c>
      <c r="C759" t="e">
        <v>#N/A</v>
      </c>
      <c r="D759" t="e">
        <v>#N/A</v>
      </c>
      <c r="E759" t="e">
        <v>#N/A</v>
      </c>
    </row>
    <row r="760" spans="1:5" x14ac:dyDescent="0.2">
      <c r="A760" t="s">
        <v>265</v>
      </c>
      <c r="B760">
        <v>10500</v>
      </c>
      <c r="C760" t="e">
        <v>#N/A</v>
      </c>
      <c r="D760" t="e">
        <v>#N/A</v>
      </c>
      <c r="E760" t="e">
        <v>#N/A</v>
      </c>
    </row>
    <row r="761" spans="1:5" x14ac:dyDescent="0.2">
      <c r="A761" t="s">
        <v>325</v>
      </c>
      <c r="B761">
        <v>8346</v>
      </c>
      <c r="C761" t="e">
        <v>#N/A</v>
      </c>
      <c r="D761" t="e">
        <v>#N/A</v>
      </c>
      <c r="E761" t="e">
        <v>#N/A</v>
      </c>
    </row>
    <row r="762" spans="1:5" x14ac:dyDescent="0.2">
      <c r="A762" t="s">
        <v>260</v>
      </c>
      <c r="B762">
        <v>7952</v>
      </c>
      <c r="C762" t="e">
        <v>#N/A</v>
      </c>
      <c r="D762">
        <f>INDEX('ALL14'!K:K,MATCH(CU!B762,'ALL14'!Q:Q,0))</f>
        <v>-1.56</v>
      </c>
      <c r="E762">
        <f>INDEX('ALL13'!K:K,MATCH(CU!B762,'ALL13'!Q:Q,0))</f>
        <v>0.86</v>
      </c>
    </row>
    <row r="763" spans="1:5" x14ac:dyDescent="0.2">
      <c r="A763" t="s">
        <v>30</v>
      </c>
      <c r="B763">
        <v>9456</v>
      </c>
      <c r="C763" t="e">
        <v>#N/A</v>
      </c>
      <c r="D763">
        <f>INDEX('ALL14'!K:K,MATCH(CU!B763,'ALL14'!Q:Q,0))</f>
        <v>4.78</v>
      </c>
      <c r="E763" t="e">
        <v>#N/A</v>
      </c>
    </row>
    <row r="764" spans="1:5" x14ac:dyDescent="0.2">
      <c r="A764" t="s">
        <v>195</v>
      </c>
      <c r="B764">
        <v>7042</v>
      </c>
      <c r="C764" t="e">
        <v>#N/A</v>
      </c>
      <c r="D764">
        <f>INDEX('ALL14'!K:K,MATCH(CU!B764,'ALL14'!Q:Q,0))</f>
        <v>-4.82</v>
      </c>
      <c r="E764" t="e">
        <v>#N/A</v>
      </c>
    </row>
    <row r="765" spans="1:5" x14ac:dyDescent="0.2">
      <c r="A765" t="s">
        <v>252</v>
      </c>
      <c r="B765">
        <v>5903</v>
      </c>
      <c r="C765" t="e">
        <v>#N/A</v>
      </c>
      <c r="D765">
        <f>INDEX('ALL14'!K:K,MATCH(CU!B765,'ALL14'!Q:Q,0))</f>
        <v>-1</v>
      </c>
      <c r="E765">
        <f>INDEX('ALL13'!K:K,MATCH(CU!B765,'ALL13'!Q:Q,0))</f>
        <v>0.54</v>
      </c>
    </row>
    <row r="766" spans="1:5" x14ac:dyDescent="0.2">
      <c r="A766" t="s">
        <v>25</v>
      </c>
      <c r="B766">
        <v>4578</v>
      </c>
      <c r="C766" t="e">
        <v>#N/A</v>
      </c>
      <c r="D766">
        <f>INDEX('ALL14'!K:K,MATCH(CU!B766,'ALL14'!Q:Q,0))</f>
        <v>-11.06</v>
      </c>
      <c r="E766">
        <f>INDEX('ALL13'!K:K,MATCH(CU!B766,'ALL13'!Q:Q,0))</f>
        <v>-2.57</v>
      </c>
    </row>
    <row r="767" spans="1:5" x14ac:dyDescent="0.2">
      <c r="A767" t="s">
        <v>70</v>
      </c>
      <c r="B767">
        <v>11261</v>
      </c>
      <c r="C767" t="e">
        <v>#N/A</v>
      </c>
      <c r="D767">
        <f>INDEX('ALL14'!K:K,MATCH(CU!B767,'ALL14'!Q:Q,0))</f>
        <v>-5.15</v>
      </c>
      <c r="E767" t="e">
        <v>#N/A</v>
      </c>
    </row>
    <row r="768" spans="1:5" x14ac:dyDescent="0.2">
      <c r="A768" t="s">
        <v>304</v>
      </c>
      <c r="B768">
        <v>3873</v>
      </c>
      <c r="C768" t="e">
        <v>#N/A</v>
      </c>
      <c r="D768">
        <f>INDEX('ALL14'!K:K,MATCH(CU!B768,'ALL14'!Q:Q,0))</f>
        <v>-1.03</v>
      </c>
      <c r="E768">
        <f>INDEX('ALL13'!K:K,MATCH(CU!B768,'ALL13'!Q:Q,0))</f>
        <v>-4.26</v>
      </c>
    </row>
    <row r="769" spans="1:5" x14ac:dyDescent="0.2">
      <c r="A769" t="s">
        <v>97</v>
      </c>
      <c r="B769">
        <v>10181</v>
      </c>
      <c r="C769" t="e">
        <v>#N/A</v>
      </c>
      <c r="D769" t="e">
        <v>#N/A</v>
      </c>
      <c r="E769" t="e">
        <v>#N/A</v>
      </c>
    </row>
    <row r="770" spans="1:5" x14ac:dyDescent="0.2">
      <c r="A770" t="s">
        <v>320</v>
      </c>
      <c r="B770">
        <v>14200</v>
      </c>
      <c r="C770" t="e">
        <v>#N/A</v>
      </c>
      <c r="D770" t="e">
        <v>#N/A</v>
      </c>
      <c r="E770" t="e">
        <v>#N/A</v>
      </c>
    </row>
    <row r="771" spans="1:5" x14ac:dyDescent="0.2">
      <c r="A771" t="s">
        <v>328</v>
      </c>
      <c r="B771">
        <v>4004</v>
      </c>
      <c r="C771" t="e">
        <v>#N/A</v>
      </c>
      <c r="D771" t="e">
        <v>#N/A</v>
      </c>
      <c r="E771" t="e">
        <v>#N/A</v>
      </c>
    </row>
    <row r="772" spans="1:5" x14ac:dyDescent="0.2">
      <c r="A772" t="s">
        <v>51</v>
      </c>
      <c r="B772">
        <v>3086</v>
      </c>
      <c r="C772" t="e">
        <v>#N/A</v>
      </c>
      <c r="D772" t="e">
        <v>#N/A</v>
      </c>
      <c r="E772" t="e">
        <v>#N/A</v>
      </c>
    </row>
    <row r="773" spans="1:5" x14ac:dyDescent="0.2">
      <c r="A773" t="s">
        <v>16</v>
      </c>
      <c r="B773">
        <v>8392</v>
      </c>
      <c r="C773" t="e">
        <v>#N/A</v>
      </c>
      <c r="D773" t="e">
        <v>#N/A</v>
      </c>
      <c r="E773" t="e">
        <v>#N/A</v>
      </c>
    </row>
    <row r="774" spans="1:5" x14ac:dyDescent="0.2">
      <c r="A774" t="s">
        <v>194</v>
      </c>
      <c r="B774">
        <v>7489</v>
      </c>
      <c r="C774" t="e">
        <v>#N/A</v>
      </c>
      <c r="D774" t="e">
        <v>#N/A</v>
      </c>
      <c r="E774" t="e">
        <v>#N/A</v>
      </c>
    </row>
    <row r="775" spans="1:5" x14ac:dyDescent="0.2">
      <c r="A775" t="s">
        <v>126</v>
      </c>
      <c r="B775">
        <v>4241</v>
      </c>
      <c r="C775" t="e">
        <v>#N/A</v>
      </c>
      <c r="D775">
        <f>INDEX('ALL14'!K:K,MATCH(CU!B775,'ALL14'!Q:Q,0))</f>
        <v>-5.34</v>
      </c>
      <c r="E775">
        <f>INDEX('ALL13'!K:K,MATCH(CU!B775,'ALL13'!Q:Q,0))</f>
        <v>0.16</v>
      </c>
    </row>
    <row r="776" spans="1:5" x14ac:dyDescent="0.2">
      <c r="A776" t="s">
        <v>74</v>
      </c>
      <c r="B776">
        <v>2063</v>
      </c>
      <c r="C776" t="e">
        <v>#N/A</v>
      </c>
      <c r="D776">
        <f>INDEX('ALL14'!K:K,MATCH(CU!B776,'ALL14'!Q:Q,0))</f>
        <v>-0.11</v>
      </c>
      <c r="E776">
        <f>INDEX('ALL13'!K:K,MATCH(CU!B776,'ALL13'!Q:Q,0))</f>
        <v>-0.5</v>
      </c>
    </row>
    <row r="777" spans="1:5" x14ac:dyDescent="0.2">
      <c r="A777" t="s">
        <v>258</v>
      </c>
      <c r="B777">
        <v>8253</v>
      </c>
      <c r="C777" t="e">
        <v>#N/A</v>
      </c>
      <c r="D777">
        <f>INDEX('ALL14'!K:K,MATCH(CU!B777,'ALL14'!Q:Q,0))</f>
        <v>2.29</v>
      </c>
      <c r="E777">
        <f>INDEX('ALL13'!K:K,MATCH(CU!B777,'ALL13'!Q:Q,0))</f>
        <v>-1.96</v>
      </c>
    </row>
    <row r="778" spans="1:5" x14ac:dyDescent="0.2">
      <c r="A778" t="s">
        <v>73</v>
      </c>
      <c r="B778">
        <v>7324</v>
      </c>
      <c r="C778" t="e">
        <v>#N/A</v>
      </c>
      <c r="D778" t="e">
        <v>#N/A</v>
      </c>
      <c r="E778" t="e">
        <v>#N/A</v>
      </c>
    </row>
    <row r="779" spans="1:5" x14ac:dyDescent="0.2">
      <c r="A779" t="s">
        <v>237</v>
      </c>
      <c r="B779">
        <v>10095</v>
      </c>
      <c r="C779" t="e">
        <v>#N/A</v>
      </c>
      <c r="D779" t="e">
        <v>#N/A</v>
      </c>
      <c r="E779" t="e">
        <v>#N/A</v>
      </c>
    </row>
    <row r="780" spans="1:5" x14ac:dyDescent="0.2">
      <c r="A780" t="s">
        <v>274</v>
      </c>
      <c r="B780">
        <v>10337</v>
      </c>
      <c r="C780" t="e">
        <v>#N/A</v>
      </c>
      <c r="D780" t="e">
        <v>#N/A</v>
      </c>
      <c r="E780" t="e">
        <v>#N/A</v>
      </c>
    </row>
    <row r="781" spans="1:5" x14ac:dyDescent="0.2">
      <c r="A781" t="s">
        <v>285</v>
      </c>
      <c r="B781">
        <v>7541</v>
      </c>
      <c r="C781" t="e">
        <v>#N/A</v>
      </c>
      <c r="D781">
        <f>INDEX('ALL14'!K:K,MATCH(CU!B781,'ALL14'!Q:Q,0))</f>
        <v>-2.35</v>
      </c>
      <c r="E781">
        <f>INDEX('ALL13'!K:K,MATCH(CU!B781,'ALL13'!Q:Q,0))</f>
        <v>-1.49</v>
      </c>
    </row>
    <row r="782" spans="1:5" x14ac:dyDescent="0.2">
      <c r="A782" t="s">
        <v>349</v>
      </c>
      <c r="B782">
        <v>11716</v>
      </c>
      <c r="C782" t="e">
        <v>#N/A</v>
      </c>
      <c r="D782">
        <f>INDEX('ALL14'!K:K,MATCH(CU!B782,'ALL14'!Q:Q,0))</f>
        <v>-2.5499999999999998</v>
      </c>
      <c r="E782">
        <f>INDEX('ALL13'!K:K,MATCH(CU!B782,'ALL13'!Q:Q,0))</f>
        <v>0.27</v>
      </c>
    </row>
    <row r="783" spans="1:5" x14ac:dyDescent="0.2">
      <c r="A783" t="s">
        <v>316</v>
      </c>
      <c r="B783">
        <v>8801</v>
      </c>
      <c r="C783" t="e">
        <v>#N/A</v>
      </c>
      <c r="D783">
        <f>INDEX('ALL14'!K:K,MATCH(CU!B783,'ALL14'!Q:Q,0))</f>
        <v>-6.76</v>
      </c>
      <c r="E783" t="e">
        <v>#N/A</v>
      </c>
    </row>
    <row r="784" spans="1:5" x14ac:dyDescent="0.2">
      <c r="A784" t="s">
        <v>99</v>
      </c>
      <c r="B784">
        <v>715</v>
      </c>
      <c r="C784" t="e">
        <v>#N/A</v>
      </c>
      <c r="D784">
        <f>INDEX('ALL14'!K:K,MATCH(CU!B784,'ALL14'!Q:Q,0))</f>
        <v>-0.22</v>
      </c>
      <c r="E784">
        <f>INDEX('ALL13'!K:K,MATCH(CU!B784,'ALL13'!Q:Q,0))</f>
        <v>1.23</v>
      </c>
    </row>
    <row r="785" spans="1:5" x14ac:dyDescent="0.2">
      <c r="A785" t="s">
        <v>298</v>
      </c>
      <c r="B785">
        <v>2868</v>
      </c>
      <c r="C785" t="e">
        <v>#N/A</v>
      </c>
      <c r="D785" t="e">
        <v>#N/A</v>
      </c>
      <c r="E785">
        <f>INDEX('ALL13'!K:K,MATCH(CU!B785,'ALL13'!Q:Q,0))</f>
        <v>4.53</v>
      </c>
    </row>
    <row r="786" spans="1:5" x14ac:dyDescent="0.2">
      <c r="A786" t="s">
        <v>350</v>
      </c>
      <c r="B786">
        <v>5722</v>
      </c>
      <c r="C786" t="e">
        <v>#N/A</v>
      </c>
      <c r="D786" t="e">
        <v>#N/A</v>
      </c>
      <c r="E786" t="e">
        <v>#N/A</v>
      </c>
    </row>
    <row r="787" spans="1:5" x14ac:dyDescent="0.2">
      <c r="A787" t="s">
        <v>561</v>
      </c>
      <c r="B787">
        <v>3245</v>
      </c>
      <c r="C787" t="e">
        <v>#N/A</v>
      </c>
      <c r="D787">
        <f>INDEX('ALL14'!K:K,MATCH(CU!B787,'ALL14'!Q:Q,0))</f>
        <v>-0.59</v>
      </c>
      <c r="E787" t="e">
        <v>#N/A</v>
      </c>
    </row>
    <row r="788" spans="1:5" x14ac:dyDescent="0.2">
      <c r="A788" t="s">
        <v>360</v>
      </c>
      <c r="B788">
        <v>3877</v>
      </c>
      <c r="C788" t="e">
        <v>#N/A</v>
      </c>
      <c r="D788">
        <f>INDEX('ALL14'!K:K,MATCH(CU!B788,'ALL14'!Q:Q,0))</f>
        <v>2.62</v>
      </c>
      <c r="E788">
        <f>INDEX('ALL13'!K:K,MATCH(CU!B788,'ALL13'!Q:Q,0))</f>
        <v>-0.32</v>
      </c>
    </row>
    <row r="789" spans="1:5" x14ac:dyDescent="0.2">
      <c r="A789" t="s">
        <v>528</v>
      </c>
      <c r="B789">
        <v>338</v>
      </c>
      <c r="C789" t="e">
        <v>#N/A</v>
      </c>
      <c r="D789">
        <f>INDEX('ALL14'!K:K,MATCH(CU!B789,'ALL14'!Q:Q,0))</f>
        <v>-3.64</v>
      </c>
      <c r="E789">
        <f>INDEX('ALL13'!K:K,MATCH(CU!B789,'ALL13'!Q:Q,0))</f>
        <v>-1</v>
      </c>
    </row>
    <row r="790" spans="1:5" x14ac:dyDescent="0.2">
      <c r="A790" t="s">
        <v>515</v>
      </c>
      <c r="B790">
        <v>7986</v>
      </c>
      <c r="C790" t="e">
        <v>#N/A</v>
      </c>
      <c r="D790" t="e">
        <v>#N/A</v>
      </c>
      <c r="E790" t="e">
        <v>#N/A</v>
      </c>
    </row>
    <row r="791" spans="1:5" x14ac:dyDescent="0.2">
      <c r="A791" t="s">
        <v>654</v>
      </c>
      <c r="B791">
        <v>3704</v>
      </c>
      <c r="C791" t="e">
        <v>#N/A</v>
      </c>
      <c r="D791">
        <f>INDEX('ALL14'!K:K,MATCH(CU!B791,'ALL14'!Q:Q,0))</f>
        <v>-3.54</v>
      </c>
      <c r="E791">
        <f>INDEX('ALL13'!K:K,MATCH(CU!B791,'ALL13'!Q:Q,0))</f>
        <v>-4.49</v>
      </c>
    </row>
    <row r="792" spans="1:5" x14ac:dyDescent="0.2">
      <c r="A792" t="s">
        <v>688</v>
      </c>
      <c r="B792">
        <v>2830</v>
      </c>
      <c r="C792" t="e">
        <v>#N/A</v>
      </c>
      <c r="D792" t="e">
        <v>#N/A</v>
      </c>
      <c r="E792" t="e">
        <v>#N/A</v>
      </c>
    </row>
    <row r="793" spans="1:5" x14ac:dyDescent="0.2">
      <c r="A793" t="s">
        <v>693</v>
      </c>
      <c r="B793">
        <v>6887</v>
      </c>
      <c r="C793" t="e">
        <v>#N/A</v>
      </c>
      <c r="D793">
        <f>INDEX('ALL14'!K:K,MATCH(CU!B793,'ALL14'!Q:Q,0))</f>
        <v>22.71</v>
      </c>
      <c r="E793" t="e">
        <v>#N/A</v>
      </c>
    </row>
    <row r="794" spans="1:5" x14ac:dyDescent="0.2">
      <c r="A794" t="s">
        <v>414</v>
      </c>
      <c r="B794">
        <v>6336</v>
      </c>
      <c r="C794" t="e">
        <v>#N/A</v>
      </c>
      <c r="D794">
        <f>INDEX('ALL14'!K:K,MATCH(CU!B794,'ALL14'!Q:Q,0))</f>
        <v>0.09</v>
      </c>
      <c r="E794" t="e">
        <v>#N/A</v>
      </c>
    </row>
    <row r="795" spans="1:5" x14ac:dyDescent="0.2">
      <c r="A795" t="s">
        <v>586</v>
      </c>
      <c r="B795">
        <v>1953</v>
      </c>
      <c r="C795" t="e">
        <v>#N/A</v>
      </c>
      <c r="D795">
        <f>INDEX('ALL14'!K:K,MATCH(CU!B795,'ALL14'!Q:Q,0))</f>
        <v>-6.94</v>
      </c>
      <c r="E795">
        <f>INDEX('ALL13'!K:K,MATCH(CU!B795,'ALL13'!Q:Q,0))</f>
        <v>-3.94</v>
      </c>
    </row>
    <row r="796" spans="1:5" x14ac:dyDescent="0.2">
      <c r="A796" t="s">
        <v>402</v>
      </c>
      <c r="B796">
        <v>1330</v>
      </c>
      <c r="C796" t="e">
        <v>#N/A</v>
      </c>
      <c r="D796">
        <f>INDEX('ALL14'!K:K,MATCH(CU!B796,'ALL14'!Q:Q,0))</f>
        <v>7.71</v>
      </c>
      <c r="E796">
        <f>INDEX('ALL13'!K:K,MATCH(CU!B796,'ALL13'!Q:Q,0))</f>
        <v>4.45</v>
      </c>
    </row>
    <row r="797" spans="1:5" x14ac:dyDescent="0.2">
      <c r="A797" t="s">
        <v>441</v>
      </c>
      <c r="B797">
        <v>10710</v>
      </c>
      <c r="C797" t="e">
        <v>#N/A</v>
      </c>
      <c r="D797">
        <f>INDEX('ALL14'!K:K,MATCH(CU!B797,'ALL14'!Q:Q,0))</f>
        <v>2.16</v>
      </c>
      <c r="E797" t="e">
        <v>#N/A</v>
      </c>
    </row>
    <row r="798" spans="1:5" x14ac:dyDescent="0.2">
      <c r="A798" t="s">
        <v>431</v>
      </c>
      <c r="B798">
        <v>11157</v>
      </c>
      <c r="C798" t="e">
        <v>#N/A</v>
      </c>
      <c r="D798">
        <f>INDEX('ALL14'!K:K,MATCH(CU!B798,'ALL14'!Q:Q,0))</f>
        <v>-2.54</v>
      </c>
      <c r="E798" t="e">
        <v>#N/A</v>
      </c>
    </row>
    <row r="799" spans="1:5" x14ac:dyDescent="0.2">
      <c r="A799" t="s">
        <v>405</v>
      </c>
      <c r="B799">
        <v>7759</v>
      </c>
      <c r="C799" t="e">
        <v>#N/A</v>
      </c>
      <c r="D799">
        <f>INDEX('ALL14'!K:K,MATCH(CU!B799,'ALL14'!Q:Q,0))</f>
        <v>-0.36</v>
      </c>
      <c r="E799" t="e">
        <v>#N/A</v>
      </c>
    </row>
    <row r="800" spans="1:5" x14ac:dyDescent="0.2">
      <c r="A800" t="s">
        <v>661</v>
      </c>
      <c r="B800">
        <v>7645</v>
      </c>
      <c r="C800" t="e">
        <v>#N/A</v>
      </c>
      <c r="D800" t="e">
        <v>#N/A</v>
      </c>
      <c r="E800" t="e">
        <v>#N/A</v>
      </c>
    </row>
    <row r="801" spans="1:5" x14ac:dyDescent="0.2">
      <c r="A801" t="s">
        <v>623</v>
      </c>
      <c r="B801">
        <v>6616</v>
      </c>
      <c r="C801" t="e">
        <v>#N/A</v>
      </c>
      <c r="D801" t="e">
        <v>#N/A</v>
      </c>
      <c r="E801" t="e">
        <v>#N/A</v>
      </c>
    </row>
    <row r="802" spans="1:5" x14ac:dyDescent="0.2">
      <c r="A802" t="s">
        <v>422</v>
      </c>
      <c r="B802">
        <v>1345</v>
      </c>
      <c r="C802" t="e">
        <v>#N/A</v>
      </c>
      <c r="D802" t="e">
        <v>#N/A</v>
      </c>
      <c r="E802" t="e">
        <v>#N/A</v>
      </c>
    </row>
    <row r="803" spans="1:5" x14ac:dyDescent="0.2">
      <c r="A803" t="s">
        <v>678</v>
      </c>
      <c r="B803">
        <v>3411</v>
      </c>
      <c r="C803" t="e">
        <v>#N/A</v>
      </c>
      <c r="D803" t="e">
        <v>#N/A</v>
      </c>
      <c r="E803" t="e">
        <v>#N/A</v>
      </c>
    </row>
    <row r="804" spans="1:5" x14ac:dyDescent="0.2">
      <c r="A804" t="s">
        <v>556</v>
      </c>
      <c r="B804">
        <v>13736</v>
      </c>
      <c r="C804" t="e">
        <v>#N/A</v>
      </c>
      <c r="D804">
        <f>INDEX('ALL14'!K:K,MATCH(CU!B804,'ALL14'!Q:Q,0))</f>
        <v>-19.89</v>
      </c>
      <c r="E804">
        <f>INDEX('ALL13'!K:K,MATCH(CU!B804,'ALL13'!Q:Q,0))</f>
        <v>-4.8099999999999996</v>
      </c>
    </row>
    <row r="805" spans="1:5" x14ac:dyDescent="0.2">
      <c r="A805" t="s">
        <v>477</v>
      </c>
      <c r="B805">
        <v>4604</v>
      </c>
      <c r="C805" t="e">
        <v>#N/A</v>
      </c>
      <c r="D805">
        <f>INDEX('ALL14'!K:K,MATCH(CU!B805,'ALL14'!Q:Q,0))</f>
        <v>-10.81</v>
      </c>
      <c r="E805" t="e">
        <v>#N/A</v>
      </c>
    </row>
    <row r="806" spans="1:5" x14ac:dyDescent="0.2">
      <c r="A806" t="s">
        <v>705</v>
      </c>
      <c r="B806">
        <v>198</v>
      </c>
      <c r="C806" t="e">
        <v>#N/A</v>
      </c>
      <c r="D806">
        <f>INDEX('ALL14'!K:K,MATCH(CU!B806,'ALL14'!Q:Q,0))</f>
        <v>-4.7</v>
      </c>
      <c r="E806" t="e">
        <v>#N/A</v>
      </c>
    </row>
    <row r="807" spans="1:5" x14ac:dyDescent="0.2">
      <c r="A807" t="s">
        <v>706</v>
      </c>
      <c r="B807">
        <v>9877</v>
      </c>
      <c r="C807" t="e">
        <v>#N/A</v>
      </c>
      <c r="D807" t="e">
        <v>#N/A</v>
      </c>
      <c r="E807">
        <f>INDEX('ALL13'!K:K,MATCH(CU!B807,'ALL13'!Q:Q,0))</f>
        <v>-22.53</v>
      </c>
    </row>
    <row r="808" spans="1:5" x14ac:dyDescent="0.2">
      <c r="A808" t="s">
        <v>673</v>
      </c>
      <c r="B808">
        <v>2565</v>
      </c>
      <c r="C808" t="e">
        <v>#N/A</v>
      </c>
      <c r="D808" t="e">
        <v>#N/A</v>
      </c>
      <c r="E808" t="e">
        <v>#N/A</v>
      </c>
    </row>
    <row r="809" spans="1:5" x14ac:dyDescent="0.2">
      <c r="A809" t="s">
        <v>407</v>
      </c>
      <c r="B809">
        <v>2061</v>
      </c>
      <c r="C809" t="e">
        <v>#N/A</v>
      </c>
      <c r="D809">
        <f>INDEX('ALL14'!K:K,MATCH(CU!B809,'ALL14'!Q:Q,0))</f>
        <v>-9.36</v>
      </c>
      <c r="E809">
        <f>INDEX('ALL13'!K:K,MATCH(CU!B809,'ALL13'!Q:Q,0))</f>
        <v>-3.46</v>
      </c>
    </row>
    <row r="810" spans="1:5" x14ac:dyDescent="0.2">
      <c r="A810" t="s">
        <v>634</v>
      </c>
      <c r="B810">
        <v>12027</v>
      </c>
      <c r="C810" t="e">
        <v>#N/A</v>
      </c>
      <c r="D810">
        <f>INDEX('ALL14'!K:K,MATCH(CU!B810,'ALL14'!Q:Q,0))</f>
        <v>2.9</v>
      </c>
      <c r="E810">
        <f>INDEX('ALL13'!K:K,MATCH(CU!B810,'ALL13'!Q:Q,0))</f>
        <v>-3.5</v>
      </c>
    </row>
    <row r="811" spans="1:5" x14ac:dyDescent="0.2">
      <c r="A811" t="s">
        <v>491</v>
      </c>
      <c r="B811">
        <v>9489</v>
      </c>
      <c r="C811" t="e">
        <v>#N/A</v>
      </c>
      <c r="D811">
        <f>INDEX('ALL14'!K:K,MATCH(CU!B811,'ALL14'!Q:Q,0))</f>
        <v>-5.4</v>
      </c>
      <c r="E811">
        <f>INDEX('ALL13'!K:K,MATCH(CU!B811,'ALL13'!Q:Q,0))</f>
        <v>-0.35</v>
      </c>
    </row>
    <row r="812" spans="1:5" x14ac:dyDescent="0.2">
      <c r="A812" t="s">
        <v>395</v>
      </c>
      <c r="B812">
        <v>10796</v>
      </c>
      <c r="C812" t="e">
        <v>#N/A</v>
      </c>
      <c r="D812">
        <f>INDEX('ALL14'!K:K,MATCH(CU!B812,'ALL14'!Q:Q,0))</f>
        <v>1.07</v>
      </c>
      <c r="E812" t="e">
        <v>#N/A</v>
      </c>
    </row>
    <row r="813" spans="1:5" x14ac:dyDescent="0.2">
      <c r="A813" t="s">
        <v>620</v>
      </c>
      <c r="B813">
        <v>10663</v>
      </c>
      <c r="C813" t="e">
        <v>#N/A</v>
      </c>
      <c r="D813">
        <f>INDEX('ALL14'!K:K,MATCH(CU!B813,'ALL14'!Q:Q,0))</f>
        <v>8.06</v>
      </c>
      <c r="E813">
        <f>INDEX('ALL13'!K:K,MATCH(CU!B813,'ALL13'!Q:Q,0))</f>
        <v>3.79</v>
      </c>
    </row>
    <row r="814" spans="1:5" x14ac:dyDescent="0.2">
      <c r="A814" t="s">
        <v>619</v>
      </c>
      <c r="B814">
        <v>9651</v>
      </c>
      <c r="C814" t="e">
        <v>#N/A</v>
      </c>
      <c r="D814" t="e">
        <v>#N/A</v>
      </c>
      <c r="E814">
        <f>INDEX('ALL13'!K:K,MATCH(CU!B814,'ALL13'!Q:Q,0))</f>
        <v>-0.83</v>
      </c>
    </row>
    <row r="815" spans="1:5" x14ac:dyDescent="0.2">
      <c r="A815" t="s">
        <v>555</v>
      </c>
      <c r="B815">
        <v>10265</v>
      </c>
      <c r="C815" t="e">
        <v>#N/A</v>
      </c>
      <c r="D815">
        <f>INDEX('ALL14'!K:K,MATCH(CU!B815,'ALL14'!Q:Q,0))</f>
        <v>-0.46</v>
      </c>
      <c r="E815" t="e">
        <v>#N/A</v>
      </c>
    </row>
    <row r="816" spans="1:5" x14ac:dyDescent="0.2">
      <c r="A816" t="s">
        <v>484</v>
      </c>
      <c r="B816">
        <v>1933</v>
      </c>
      <c r="C816" t="e">
        <v>#N/A</v>
      </c>
      <c r="D816">
        <f>INDEX('ALL14'!K:K,MATCH(CU!B816,'ALL14'!Q:Q,0))</f>
        <v>-19.59</v>
      </c>
      <c r="E816">
        <f>INDEX('ALL13'!K:K,MATCH(CU!B816,'ALL13'!Q:Q,0))</f>
        <v>-0.6</v>
      </c>
    </row>
    <row r="817" spans="1:5" x14ac:dyDescent="0.2">
      <c r="A817" t="s">
        <v>363</v>
      </c>
      <c r="B817">
        <v>10504</v>
      </c>
      <c r="C817" t="e">
        <v>#N/A</v>
      </c>
      <c r="D817" t="e">
        <v>#N/A</v>
      </c>
      <c r="E817" t="e">
        <v>#N/A</v>
      </c>
    </row>
    <row r="818" spans="1:5" x14ac:dyDescent="0.2">
      <c r="A818" t="s">
        <v>700</v>
      </c>
      <c r="B818">
        <v>7422</v>
      </c>
      <c r="C818" t="e">
        <v>#N/A</v>
      </c>
      <c r="D818">
        <f>INDEX('ALL14'!K:K,MATCH(CU!B818,'ALL14'!Q:Q,0))</f>
        <v>6.04</v>
      </c>
      <c r="E818" t="e">
        <v>#N/A</v>
      </c>
    </row>
    <row r="819" spans="1:5" x14ac:dyDescent="0.2">
      <c r="A819" t="s">
        <v>468</v>
      </c>
      <c r="B819">
        <v>10332</v>
      </c>
      <c r="C819" t="e">
        <v>#N/A</v>
      </c>
      <c r="D819" t="e">
        <v>#N/A</v>
      </c>
      <c r="E819" t="e">
        <v>#N/A</v>
      </c>
    </row>
    <row r="820" spans="1:5" x14ac:dyDescent="0.2">
      <c r="A820" t="s">
        <v>401</v>
      </c>
      <c r="B820">
        <v>9918</v>
      </c>
      <c r="C820" t="e">
        <v>#N/A</v>
      </c>
      <c r="D820">
        <f>INDEX('ALL14'!K:K,MATCH(CU!B820,'ALL14'!Q:Q,0))</f>
        <v>-11.03</v>
      </c>
      <c r="E820">
        <f>INDEX('ALL13'!K:K,MATCH(CU!B820,'ALL13'!Q:Q,0))</f>
        <v>-2.4500000000000002</v>
      </c>
    </row>
    <row r="821" spans="1:5" x14ac:dyDescent="0.2">
      <c r="A821" t="s">
        <v>696</v>
      </c>
      <c r="B821">
        <v>4608</v>
      </c>
      <c r="C821" t="e">
        <v>#N/A</v>
      </c>
      <c r="D821">
        <f>INDEX('ALL14'!K:K,MATCH(CU!B821,'ALL14'!Q:Q,0))</f>
        <v>2.2400000000000002</v>
      </c>
      <c r="E821" t="e">
        <v>#N/A</v>
      </c>
    </row>
    <row r="822" spans="1:5" x14ac:dyDescent="0.2">
      <c r="A822" t="s">
        <v>394</v>
      </c>
      <c r="B822">
        <v>1636</v>
      </c>
      <c r="C822" t="e">
        <v>#N/A</v>
      </c>
      <c r="D822">
        <f>INDEX('ALL14'!K:K,MATCH(CU!B822,'ALL14'!Q:Q,0))</f>
        <v>-2.23</v>
      </c>
      <c r="E822">
        <f>INDEX('ALL13'!K:K,MATCH(CU!B822,'ALL13'!Q:Q,0))</f>
        <v>-0.87</v>
      </c>
    </row>
    <row r="823" spans="1:5" x14ac:dyDescent="0.2">
      <c r="A823" t="s">
        <v>498</v>
      </c>
      <c r="B823">
        <v>6399</v>
      </c>
      <c r="C823" t="e">
        <v>#N/A</v>
      </c>
      <c r="D823">
        <f>INDEX('ALL14'!K:K,MATCH(CU!B823,'ALL14'!Q:Q,0))</f>
        <v>-5.77</v>
      </c>
      <c r="E823">
        <f>INDEX('ALL13'!K:K,MATCH(CU!B823,'ALL13'!Q:Q,0))</f>
        <v>-0.59</v>
      </c>
    </row>
    <row r="824" spans="1:5" x14ac:dyDescent="0.2">
      <c r="A824" t="s">
        <v>481</v>
      </c>
      <c r="B824">
        <v>9167</v>
      </c>
      <c r="C824" t="e">
        <v>#N/A</v>
      </c>
      <c r="D824" t="e">
        <v>#N/A</v>
      </c>
      <c r="E824" t="e">
        <v>#N/A</v>
      </c>
    </row>
    <row r="825" spans="1:5" x14ac:dyDescent="0.2">
      <c r="A825" t="s">
        <v>490</v>
      </c>
      <c r="B825">
        <v>8404</v>
      </c>
      <c r="C825" t="e">
        <v>#N/A</v>
      </c>
      <c r="D825" t="e">
        <v>#N/A</v>
      </c>
      <c r="E825" t="e">
        <v>#N/A</v>
      </c>
    </row>
    <row r="826" spans="1:5" x14ac:dyDescent="0.2">
      <c r="A826" t="s">
        <v>436</v>
      </c>
      <c r="B826">
        <v>5109</v>
      </c>
      <c r="C826" t="e">
        <v>#N/A</v>
      </c>
      <c r="D826">
        <f>INDEX('ALL14'!K:K,MATCH(CU!B826,'ALL14'!Q:Q,0))</f>
        <v>-1.96</v>
      </c>
      <c r="E826" t="e">
        <v>#N/A</v>
      </c>
    </row>
    <row r="827" spans="1:5" x14ac:dyDescent="0.2">
      <c r="A827" t="s">
        <v>511</v>
      </c>
      <c r="B827">
        <v>8270</v>
      </c>
      <c r="C827" t="e">
        <v>#N/A</v>
      </c>
      <c r="D827">
        <f>INDEX('ALL14'!K:K,MATCH(CU!B827,'ALL14'!Q:Q,0))</f>
        <v>0.67</v>
      </c>
      <c r="E827" t="e">
        <v>#N/A</v>
      </c>
    </row>
    <row r="828" spans="1:5" x14ac:dyDescent="0.2">
      <c r="A828" t="s">
        <v>655</v>
      </c>
      <c r="B828">
        <v>6371</v>
      </c>
      <c r="C828" t="e">
        <v>#N/A</v>
      </c>
      <c r="D828" t="e">
        <v>#N/A</v>
      </c>
      <c r="E828" t="e">
        <v>#N/A</v>
      </c>
    </row>
    <row r="829" spans="1:5" x14ac:dyDescent="0.2">
      <c r="A829" t="s">
        <v>703</v>
      </c>
      <c r="B829">
        <v>1159</v>
      </c>
      <c r="C829" t="e">
        <v>#N/A</v>
      </c>
      <c r="D829">
        <f>INDEX('ALL14'!K:K,MATCH(CU!B829,'ALL14'!Q:Q,0))</f>
        <v>-141.27000000000001</v>
      </c>
      <c r="E829" t="e">
        <v>#N/A</v>
      </c>
    </row>
    <row r="830" spans="1:5" x14ac:dyDescent="0.2">
      <c r="A830" t="s">
        <v>618</v>
      </c>
      <c r="B830">
        <v>8893</v>
      </c>
      <c r="C830" t="e">
        <v>#N/A</v>
      </c>
      <c r="D830" t="e">
        <v>#N/A</v>
      </c>
      <c r="E830">
        <f>INDEX('ALL13'!K:K,MATCH(CU!B830,'ALL13'!Q:Q,0))</f>
        <v>-25.64</v>
      </c>
    </row>
    <row r="831" spans="1:5" x14ac:dyDescent="0.2">
      <c r="A831" t="s">
        <v>689</v>
      </c>
      <c r="B831">
        <v>3731</v>
      </c>
      <c r="C831" t="e">
        <v>#N/A</v>
      </c>
      <c r="D831" t="e">
        <v>#N/A</v>
      </c>
      <c r="E831" t="e">
        <v>#N/A</v>
      </c>
    </row>
    <row r="832" spans="1:5" x14ac:dyDescent="0.2">
      <c r="A832" t="s">
        <v>676</v>
      </c>
      <c r="B832">
        <v>4436</v>
      </c>
      <c r="C832" t="e">
        <v>#N/A</v>
      </c>
      <c r="D832" t="e">
        <v>#N/A</v>
      </c>
      <c r="E832" t="e">
        <v>#N/A</v>
      </c>
    </row>
    <row r="833" spans="1:5" x14ac:dyDescent="0.2">
      <c r="A833" t="s">
        <v>635</v>
      </c>
      <c r="B833">
        <v>5905</v>
      </c>
      <c r="C833" t="e">
        <v>#N/A</v>
      </c>
      <c r="D833">
        <f>INDEX('ALL14'!K:K,MATCH(CU!B833,'ALL14'!Q:Q,0))</f>
        <v>-1.63</v>
      </c>
      <c r="E833">
        <f>INDEX('ALL13'!K:K,MATCH(CU!B833,'ALL13'!Q:Q,0))</f>
        <v>4.2300000000000004</v>
      </c>
    </row>
    <row r="834" spans="1:5" x14ac:dyDescent="0.2">
      <c r="A834" t="s">
        <v>704</v>
      </c>
      <c r="B834">
        <v>886</v>
      </c>
      <c r="C834" t="e">
        <v>#N/A</v>
      </c>
      <c r="D834">
        <f>INDEX('ALL14'!K:K,MATCH(CU!B834,'ALL14'!Q:Q,0))</f>
        <v>-5.3</v>
      </c>
      <c r="E834">
        <f>INDEX('ALL13'!K:K,MATCH(CU!B834,'ALL13'!Q:Q,0))</f>
        <v>-3.89</v>
      </c>
    </row>
    <row r="835" spans="1:5" x14ac:dyDescent="0.2">
      <c r="A835" t="s">
        <v>653</v>
      </c>
      <c r="B835">
        <v>10019</v>
      </c>
      <c r="C835" t="e">
        <v>#N/A</v>
      </c>
      <c r="D835" t="e">
        <v>#N/A</v>
      </c>
      <c r="E835" t="e">
        <v>#N/A</v>
      </c>
    </row>
    <row r="836" spans="1:5" x14ac:dyDescent="0.2">
      <c r="A836" t="s">
        <v>666</v>
      </c>
      <c r="B836">
        <v>8077</v>
      </c>
      <c r="C836" t="e">
        <v>#N/A</v>
      </c>
      <c r="D836">
        <f>INDEX('ALL14'!K:K,MATCH(CU!B836,'ALL14'!Q:Q,0))</f>
        <v>-3.45</v>
      </c>
      <c r="E836">
        <f>INDEX('ALL13'!K:K,MATCH(CU!B836,'ALL13'!Q:Q,0))</f>
        <v>0.47</v>
      </c>
    </row>
    <row r="837" spans="1:5" x14ac:dyDescent="0.2">
      <c r="A837" t="s">
        <v>529</v>
      </c>
      <c r="B837">
        <v>3219</v>
      </c>
      <c r="C837" t="e">
        <v>#N/A</v>
      </c>
      <c r="D837">
        <f>INDEX('ALL14'!K:K,MATCH(CU!B837,'ALL14'!Q:Q,0))</f>
        <v>-3.49</v>
      </c>
      <c r="E837">
        <f>INDEX('ALL13'!K:K,MATCH(CU!B837,'ALL13'!Q:Q,0))</f>
        <v>1.39</v>
      </c>
    </row>
    <row r="838" spans="1:5" x14ac:dyDescent="0.2">
      <c r="A838" t="s">
        <v>633</v>
      </c>
      <c r="B838">
        <v>9261</v>
      </c>
      <c r="C838" t="e">
        <v>#N/A</v>
      </c>
      <c r="D838" t="e">
        <v>#N/A</v>
      </c>
      <c r="E838" t="e">
        <v>#N/A</v>
      </c>
    </row>
    <row r="839" spans="1:5" x14ac:dyDescent="0.2">
      <c r="A839" t="s">
        <v>701</v>
      </c>
      <c r="B839">
        <v>6491</v>
      </c>
      <c r="C839" t="e">
        <v>#N/A</v>
      </c>
      <c r="D839" t="e">
        <v>#N/A</v>
      </c>
      <c r="E839" t="e">
        <v>#N/A</v>
      </c>
    </row>
    <row r="840" spans="1:5" x14ac:dyDescent="0.2">
      <c r="A840" t="s">
        <v>659</v>
      </c>
      <c r="B840">
        <v>5226</v>
      </c>
      <c r="C840" t="e">
        <v>#N/A</v>
      </c>
      <c r="D840">
        <f>INDEX('ALL14'!K:K,MATCH(CU!B840,'ALL14'!Q:Q,0))</f>
        <v>1.05</v>
      </c>
      <c r="E840" t="e">
        <v>#N/A</v>
      </c>
    </row>
    <row r="841" spans="1:5" x14ac:dyDescent="0.2">
      <c r="A841" t="s">
        <v>546</v>
      </c>
      <c r="B841">
        <v>5980</v>
      </c>
      <c r="C841" t="e">
        <v>#N/A</v>
      </c>
      <c r="D841" t="e">
        <v>#N/A</v>
      </c>
      <c r="E841" t="e">
        <v>#N/A</v>
      </c>
    </row>
    <row r="842" spans="1:5" x14ac:dyDescent="0.2">
      <c r="A842" t="s">
        <v>451</v>
      </c>
      <c r="B842">
        <v>8678</v>
      </c>
      <c r="C842" t="e">
        <v>#N/A</v>
      </c>
      <c r="D842">
        <f>INDEX('ALL14'!K:K,MATCH(CU!B842,'ALL14'!Q:Q,0))</f>
        <v>-1.76</v>
      </c>
      <c r="E842">
        <f>INDEX('ALL13'!K:K,MATCH(CU!B842,'ALL13'!Q:Q,0))</f>
        <v>-1.83</v>
      </c>
    </row>
    <row r="843" spans="1:5" x14ac:dyDescent="0.2">
      <c r="A843" t="s">
        <v>683</v>
      </c>
      <c r="B843">
        <v>7074</v>
      </c>
      <c r="C843" t="e">
        <v>#N/A</v>
      </c>
      <c r="D843" t="e">
        <v>#N/A</v>
      </c>
      <c r="E843" t="e">
        <v>#N/A</v>
      </c>
    </row>
    <row r="844" spans="1:5" x14ac:dyDescent="0.2">
      <c r="A844" t="s">
        <v>535</v>
      </c>
      <c r="B844">
        <v>6653</v>
      </c>
      <c r="C844" t="e">
        <v>#N/A</v>
      </c>
      <c r="D844" t="e">
        <v>#N/A</v>
      </c>
      <c r="E844" t="e">
        <v>#N/A</v>
      </c>
    </row>
    <row r="845" spans="1:5" x14ac:dyDescent="0.2">
      <c r="A845" t="s">
        <v>482</v>
      </c>
      <c r="B845">
        <v>7161</v>
      </c>
      <c r="C845" t="e">
        <v>#N/A</v>
      </c>
      <c r="D845">
        <f>INDEX('ALL14'!K:K,MATCH(CU!B845,'ALL14'!Q:Q,0))</f>
        <v>0.95</v>
      </c>
      <c r="E845">
        <f>INDEX('ALL13'!K:K,MATCH(CU!B845,'ALL13'!Q:Q,0))</f>
        <v>2.59</v>
      </c>
    </row>
    <row r="846" spans="1:5" x14ac:dyDescent="0.2">
      <c r="A846" t="s">
        <v>565</v>
      </c>
      <c r="B846">
        <v>4366</v>
      </c>
      <c r="C846" t="e">
        <v>#N/A</v>
      </c>
      <c r="D846">
        <f>INDEX('ALL14'!K:K,MATCH(CU!B846,'ALL14'!Q:Q,0))</f>
        <v>-4.3600000000000003</v>
      </c>
      <c r="E846">
        <f>INDEX('ALL13'!K:K,MATCH(CU!B846,'ALL13'!Q:Q,0))</f>
        <v>-1.48</v>
      </c>
    </row>
    <row r="847" spans="1:5" x14ac:dyDescent="0.2">
      <c r="A847" t="s">
        <v>684</v>
      </c>
      <c r="B847">
        <v>978</v>
      </c>
      <c r="C847" t="e">
        <v>#N/A</v>
      </c>
      <c r="D847">
        <f>INDEX('ALL14'!K:K,MATCH(CU!B847,'ALL14'!Q:Q,0))</f>
        <v>-0.46</v>
      </c>
      <c r="E847">
        <f>INDEX('ALL13'!K:K,MATCH(CU!B847,'ALL13'!Q:Q,0))</f>
        <v>-0.3</v>
      </c>
    </row>
    <row r="848" spans="1:5" x14ac:dyDescent="0.2">
      <c r="A848" t="s">
        <v>550</v>
      </c>
      <c r="B848">
        <v>1795</v>
      </c>
      <c r="C848" t="e">
        <v>#N/A</v>
      </c>
      <c r="D848" t="e">
        <v>#N/A</v>
      </c>
      <c r="E848" t="e">
        <v>#N/A</v>
      </c>
    </row>
    <row r="849" spans="1:5" x14ac:dyDescent="0.2">
      <c r="A849" t="s">
        <v>677</v>
      </c>
      <c r="B849">
        <v>7183</v>
      </c>
      <c r="C849" t="e">
        <v>#N/A</v>
      </c>
      <c r="D849">
        <f>INDEX('ALL14'!K:K,MATCH(CU!B849,'ALL14'!Q:Q,0))</f>
        <v>-0.41</v>
      </c>
      <c r="E849">
        <f>INDEX('ALL13'!K:K,MATCH(CU!B849,'ALL13'!Q:Q,0))</f>
        <v>-3.62</v>
      </c>
    </row>
    <row r="850" spans="1:5" x14ac:dyDescent="0.2">
      <c r="A850" t="s">
        <v>494</v>
      </c>
      <c r="B850">
        <v>3164</v>
      </c>
      <c r="C850" t="e">
        <v>#N/A</v>
      </c>
      <c r="D850">
        <f>INDEX('ALL14'!K:K,MATCH(CU!B850,'ALL14'!Q:Q,0))</f>
        <v>1.1599999999999999</v>
      </c>
      <c r="E850">
        <f>INDEX('ALL13'!K:K,MATCH(CU!B850,'ALL13'!Q:Q,0))</f>
        <v>-0.2</v>
      </c>
    </row>
    <row r="851" spans="1:5" x14ac:dyDescent="0.2">
      <c r="A851" t="s">
        <v>622</v>
      </c>
      <c r="B851">
        <v>5221</v>
      </c>
      <c r="C851" t="e">
        <v>#N/A</v>
      </c>
      <c r="D851">
        <f>INDEX('ALL14'!K:K,MATCH(CU!B851,'ALL14'!Q:Q,0))</f>
        <v>2.74</v>
      </c>
      <c r="E851">
        <f>INDEX('ALL13'!K:K,MATCH(CU!B851,'ALL13'!Q:Q,0))</f>
        <v>-2.38</v>
      </c>
    </row>
    <row r="852" spans="1:5" x14ac:dyDescent="0.2">
      <c r="A852" t="s">
        <v>473</v>
      </c>
      <c r="B852">
        <v>1726</v>
      </c>
      <c r="C852" t="e">
        <v>#N/A</v>
      </c>
      <c r="D852" t="e">
        <v>#N/A</v>
      </c>
      <c r="E852" t="e">
        <v>#N/A</v>
      </c>
    </row>
    <row r="853" spans="1:5" x14ac:dyDescent="0.2">
      <c r="A853" t="s">
        <v>460</v>
      </c>
      <c r="B853">
        <v>10149</v>
      </c>
      <c r="C853" t="e">
        <v>#N/A</v>
      </c>
      <c r="D853">
        <f>INDEX('ALL14'!K:K,MATCH(CU!B853,'ALL14'!Q:Q,0))</f>
        <v>-2.39</v>
      </c>
      <c r="E853">
        <f>INDEX('ALL13'!K:K,MATCH(CU!B853,'ALL13'!Q:Q,0))</f>
        <v>-6.58</v>
      </c>
    </row>
    <row r="854" spans="1:5" x14ac:dyDescent="0.2">
      <c r="A854" t="s">
        <v>333</v>
      </c>
      <c r="B854">
        <v>15675</v>
      </c>
      <c r="C854" t="e">
        <v>#N/A</v>
      </c>
      <c r="D854">
        <f>INDEX('ALL14'!K:K,MATCH(CU!B854,'ALL14'!Q:Q,0))</f>
        <v>0.08</v>
      </c>
      <c r="E854" t="e">
        <v>#N/A</v>
      </c>
    </row>
    <row r="855" spans="1:5" x14ac:dyDescent="0.2">
      <c r="A855" t="s">
        <v>456</v>
      </c>
      <c r="B855">
        <v>5529</v>
      </c>
      <c r="C855" t="e">
        <v>#N/A</v>
      </c>
      <c r="D855" t="e">
        <v>#N/A</v>
      </c>
      <c r="E855" t="e">
        <v>#N/A</v>
      </c>
    </row>
    <row r="856" spans="1:5" x14ac:dyDescent="0.2">
      <c r="A856" t="s">
        <v>614</v>
      </c>
      <c r="B856">
        <v>5556</v>
      </c>
      <c r="C856" t="e">
        <v>#N/A</v>
      </c>
      <c r="D856" t="e">
        <v>#N/A</v>
      </c>
      <c r="E856" t="e">
        <v>#N/A</v>
      </c>
    </row>
    <row r="857" spans="1:5" x14ac:dyDescent="0.2">
      <c r="A857" t="s">
        <v>687</v>
      </c>
      <c r="B857">
        <v>4227</v>
      </c>
      <c r="C857" t="e">
        <v>#N/A</v>
      </c>
      <c r="D857" t="e">
        <v>#N/A</v>
      </c>
      <c r="E857" t="e">
        <v>#N/A</v>
      </c>
    </row>
    <row r="858" spans="1:5" x14ac:dyDescent="0.2">
      <c r="A858" t="s">
        <v>454</v>
      </c>
      <c r="B858">
        <v>126</v>
      </c>
      <c r="C858" t="e">
        <v>#N/A</v>
      </c>
      <c r="D858">
        <f>INDEX('ALL14'!K:K,MATCH(CU!B858,'ALL14'!Q:Q,0))</f>
        <v>-2.75</v>
      </c>
      <c r="E858">
        <f>INDEX('ALL13'!K:K,MATCH(CU!B858,'ALL13'!Q:Q,0))</f>
        <v>0.4</v>
      </c>
    </row>
    <row r="859" spans="1:5" x14ac:dyDescent="0.2">
      <c r="A859" t="s">
        <v>647</v>
      </c>
      <c r="B859">
        <v>6605</v>
      </c>
      <c r="C859" t="e">
        <v>#N/A</v>
      </c>
      <c r="D859" t="e">
        <v>#N/A</v>
      </c>
      <c r="E859" t="e">
        <v>#N/A</v>
      </c>
    </row>
    <row r="860" spans="1:5" x14ac:dyDescent="0.2">
      <c r="A860" t="s">
        <v>442</v>
      </c>
      <c r="B860">
        <v>10185</v>
      </c>
      <c r="C860" t="e">
        <v>#N/A</v>
      </c>
      <c r="D860">
        <f>INDEX('ALL14'!K:K,MATCH(CU!B860,'ALL14'!Q:Q,0))</f>
        <v>-2.82</v>
      </c>
      <c r="E860">
        <f>INDEX('ALL13'!K:K,MATCH(CU!B860,'ALL13'!Q:Q,0))</f>
        <v>0.1</v>
      </c>
    </row>
    <row r="861" spans="1:5" x14ac:dyDescent="0.2">
      <c r="A861" t="s">
        <v>560</v>
      </c>
      <c r="B861">
        <v>8162</v>
      </c>
      <c r="C861" t="e">
        <v>#N/A</v>
      </c>
      <c r="D861" t="e">
        <v>#N/A</v>
      </c>
      <c r="E861" t="e">
        <v>#N/A</v>
      </c>
    </row>
    <row r="862" spans="1:5" x14ac:dyDescent="0.2">
      <c r="A862" t="s">
        <v>698</v>
      </c>
      <c r="B862">
        <v>11618</v>
      </c>
      <c r="C862" t="e">
        <v>#N/A</v>
      </c>
      <c r="D862" t="e">
        <v>#N/A</v>
      </c>
      <c r="E862">
        <f>INDEX('ALL13'!K:K,MATCH(CU!B862,'ALL13'!Q:Q,0))</f>
        <v>-2.17</v>
      </c>
    </row>
    <row r="863" spans="1:5" x14ac:dyDescent="0.2">
      <c r="A863" t="s">
        <v>658</v>
      </c>
      <c r="B863">
        <v>7106</v>
      </c>
      <c r="C863" t="e">
        <v>#N/A</v>
      </c>
      <c r="D863" t="e">
        <v>#N/A</v>
      </c>
      <c r="E863" t="e">
        <v>#N/A</v>
      </c>
    </row>
    <row r="864" spans="1:5" x14ac:dyDescent="0.2">
      <c r="A864" t="s">
        <v>680</v>
      </c>
      <c r="B864">
        <v>8436</v>
      </c>
      <c r="C864" t="e">
        <v>#N/A</v>
      </c>
      <c r="D864">
        <f>INDEX('ALL14'!K:K,MATCH(CU!B864,'ALL14'!Q:Q,0))</f>
        <v>8.42</v>
      </c>
      <c r="E864" t="e">
        <v>#N/A</v>
      </c>
    </row>
    <row r="865" spans="1:5" x14ac:dyDescent="0.2">
      <c r="A865" t="s">
        <v>699</v>
      </c>
      <c r="B865">
        <v>3462</v>
      </c>
      <c r="C865" t="e">
        <v>#N/A</v>
      </c>
      <c r="D865" t="e">
        <v>#N/A</v>
      </c>
      <c r="E865" t="e">
        <v>#N/A</v>
      </c>
    </row>
    <row r="866" spans="1:5" x14ac:dyDescent="0.2">
      <c r="A866" t="s">
        <v>686</v>
      </c>
      <c r="B866">
        <v>6736</v>
      </c>
      <c r="C866" t="e">
        <v>#N/A</v>
      </c>
      <c r="D866" t="e">
        <v>#N/A</v>
      </c>
      <c r="E866">
        <f>INDEX('ALL13'!K:K,MATCH(CU!B866,'ALL13'!Q:Q,0))</f>
        <v>5.18</v>
      </c>
    </row>
    <row r="867" spans="1:5" x14ac:dyDescent="0.2">
      <c r="A867" t="s">
        <v>640</v>
      </c>
      <c r="B867">
        <v>278</v>
      </c>
      <c r="C867" t="e">
        <v>#N/A</v>
      </c>
      <c r="D867" t="e">
        <v>#N/A</v>
      </c>
      <c r="E867" t="e">
        <v>#N/A</v>
      </c>
    </row>
    <row r="868" spans="1:5" x14ac:dyDescent="0.2">
      <c r="A868" t="s">
        <v>636</v>
      </c>
      <c r="B868">
        <v>12530</v>
      </c>
      <c r="C868" t="e">
        <v>#N/A</v>
      </c>
      <c r="D868" t="e">
        <v>#N/A</v>
      </c>
      <c r="E868" t="e">
        <v>#N/A</v>
      </c>
    </row>
    <row r="869" spans="1:5" x14ac:dyDescent="0.2">
      <c r="A869" t="s">
        <v>479</v>
      </c>
      <c r="B869">
        <v>9803</v>
      </c>
      <c r="C869" t="e">
        <v>#N/A</v>
      </c>
      <c r="D869">
        <f>INDEX('ALL14'!K:K,MATCH(CU!B869,'ALL14'!Q:Q,0))</f>
        <v>-1.69</v>
      </c>
      <c r="E869">
        <f>INDEX('ALL13'!K:K,MATCH(CU!B869,'ALL13'!Q:Q,0))</f>
        <v>-2.25</v>
      </c>
    </row>
    <row r="870" spans="1:5" x14ac:dyDescent="0.2">
      <c r="A870" t="s">
        <v>646</v>
      </c>
      <c r="B870">
        <v>5397</v>
      </c>
      <c r="C870" t="e">
        <v>#N/A</v>
      </c>
      <c r="D870" t="e">
        <v>#N/A</v>
      </c>
      <c r="E870" t="e">
        <v>#N/A</v>
      </c>
    </row>
    <row r="871" spans="1:5" x14ac:dyDescent="0.2">
      <c r="A871" t="s">
        <v>697</v>
      </c>
      <c r="B871">
        <v>12020</v>
      </c>
      <c r="C871" t="e">
        <v>#N/A</v>
      </c>
      <c r="D871">
        <f>INDEX('ALL14'!K:K,MATCH(CU!B871,'ALL14'!Q:Q,0))</f>
        <v>-2.5</v>
      </c>
      <c r="E871" t="e">
        <v>#N/A</v>
      </c>
    </row>
    <row r="872" spans="1:5" x14ac:dyDescent="0.2">
      <c r="A872" t="s">
        <v>493</v>
      </c>
      <c r="B872">
        <v>1349</v>
      </c>
      <c r="C872" t="e">
        <v>#N/A</v>
      </c>
      <c r="D872" t="e">
        <v>#N/A</v>
      </c>
      <c r="E872" t="e">
        <v>#N/A</v>
      </c>
    </row>
    <row r="873" spans="1:5" x14ac:dyDescent="0.2">
      <c r="A873" t="s">
        <v>621</v>
      </c>
      <c r="B873">
        <v>2790</v>
      </c>
      <c r="C873" t="e">
        <v>#N/A</v>
      </c>
      <c r="D873" t="e">
        <v>#N/A</v>
      </c>
      <c r="E873" t="e">
        <v>#N/A</v>
      </c>
    </row>
    <row r="874" spans="1:5" x14ac:dyDescent="0.2">
      <c r="A874" t="s">
        <v>599</v>
      </c>
      <c r="B874">
        <v>535</v>
      </c>
      <c r="C874" t="e">
        <v>#N/A</v>
      </c>
      <c r="D874">
        <f>INDEX('ALL14'!K:K,MATCH(CU!B874,'ALL14'!Q:Q,0))</f>
        <v>-1.63</v>
      </c>
      <c r="E874" t="e">
        <v>#N/A</v>
      </c>
    </row>
    <row r="875" spans="1:5" x14ac:dyDescent="0.2">
      <c r="A875" t="s">
        <v>681</v>
      </c>
      <c r="B875">
        <v>9124</v>
      </c>
      <c r="C875" t="e">
        <v>#N/A</v>
      </c>
      <c r="D875">
        <f>INDEX('ALL14'!K:K,MATCH(CU!B875,'ALL14'!Q:Q,0))</f>
        <v>-3.1</v>
      </c>
      <c r="E875">
        <f>INDEX('ALL13'!K:K,MATCH(CU!B875,'ALL13'!Q:Q,0))</f>
        <v>-1.47</v>
      </c>
    </row>
    <row r="876" spans="1:5" x14ac:dyDescent="0.2">
      <c r="A876" t="s">
        <v>549</v>
      </c>
      <c r="B876">
        <v>5224</v>
      </c>
      <c r="C876" t="e">
        <v>#N/A</v>
      </c>
      <c r="D876">
        <f>INDEX('ALL14'!K:K,MATCH(CU!B876,'ALL14'!Q:Q,0))</f>
        <v>-1.18</v>
      </c>
      <c r="E876">
        <f>INDEX('ALL13'!K:K,MATCH(CU!B876,'ALL13'!Q:Q,0))</f>
        <v>0.56999999999999995</v>
      </c>
    </row>
    <row r="877" spans="1:5" x14ac:dyDescent="0.2">
      <c r="A877" t="s">
        <v>694</v>
      </c>
      <c r="B877">
        <v>7080</v>
      </c>
      <c r="C877" t="e">
        <v>#N/A</v>
      </c>
      <c r="D877">
        <f>INDEX('ALL14'!K:K,MATCH(CU!B877,'ALL14'!Q:Q,0))</f>
        <v>0.74</v>
      </c>
      <c r="E877">
        <f>INDEX('ALL13'!K:K,MATCH(CU!B877,'ALL13'!Q:Q,0))</f>
        <v>-0.31</v>
      </c>
    </row>
    <row r="878" spans="1:5" x14ac:dyDescent="0.2">
      <c r="A878" t="s">
        <v>627</v>
      </c>
      <c r="B878">
        <v>2080</v>
      </c>
      <c r="C878" t="e">
        <v>#N/A</v>
      </c>
      <c r="D878">
        <f>INDEX('ALL14'!K:K,MATCH(CU!B878,'ALL14'!Q:Q,0))</f>
        <v>-2.4700000000000002</v>
      </c>
      <c r="E878">
        <f>INDEX('ALL13'!K:K,MATCH(CU!B878,'ALL13'!Q:Q,0))</f>
        <v>-0.38</v>
      </c>
    </row>
    <row r="879" spans="1:5" x14ac:dyDescent="0.2">
      <c r="A879" t="s">
        <v>429</v>
      </c>
      <c r="B879">
        <v>13074</v>
      </c>
      <c r="C879" t="e">
        <v>#N/A</v>
      </c>
      <c r="D879">
        <f>INDEX('ALL14'!K:K,MATCH(CU!B879,'ALL14'!Q:Q,0))</f>
        <v>1.92</v>
      </c>
      <c r="E879">
        <f>INDEX('ALL13'!K:K,MATCH(CU!B879,'ALL13'!Q:Q,0))</f>
        <v>-2.0099999999999998</v>
      </c>
    </row>
    <row r="880" spans="1:5" x14ac:dyDescent="0.2">
      <c r="A880" t="s">
        <v>470</v>
      </c>
      <c r="B880">
        <v>510</v>
      </c>
      <c r="C880" t="e">
        <v>#N/A</v>
      </c>
      <c r="D880">
        <f>INDEX('ALL14'!K:K,MATCH(CU!B880,'ALL14'!Q:Q,0))</f>
        <v>0.47</v>
      </c>
      <c r="E880">
        <f>INDEX('ALL13'!K:K,MATCH(CU!B880,'ALL13'!Q:Q,0))</f>
        <v>-1.56</v>
      </c>
    </row>
    <row r="881" spans="1:5" x14ac:dyDescent="0.2">
      <c r="A881" t="s">
        <v>523</v>
      </c>
      <c r="B881">
        <v>3677</v>
      </c>
      <c r="C881" t="e">
        <v>#N/A</v>
      </c>
      <c r="D881" t="e">
        <v>#N/A</v>
      </c>
      <c r="E881" t="e">
        <v>#N/A</v>
      </c>
    </row>
    <row r="882" spans="1:5" x14ac:dyDescent="0.2">
      <c r="A882" t="s">
        <v>695</v>
      </c>
      <c r="B882">
        <v>7458</v>
      </c>
      <c r="C882" t="e">
        <v>#N/A</v>
      </c>
      <c r="D882">
        <f>INDEX('ALL14'!K:K,MATCH(CU!B882,'ALL14'!Q:Q,0))</f>
        <v>-0.54</v>
      </c>
      <c r="E882">
        <f>INDEX('ALL13'!K:K,MATCH(CU!B882,'ALL13'!Q:Q,0))</f>
        <v>2.21</v>
      </c>
    </row>
    <row r="883" spans="1:5" x14ac:dyDescent="0.2">
      <c r="A883" t="s">
        <v>578</v>
      </c>
      <c r="B883">
        <v>3265</v>
      </c>
      <c r="C883" t="e">
        <v>#N/A</v>
      </c>
      <c r="D883">
        <f>INDEX('ALL14'!K:K,MATCH(CU!B883,'ALL14'!Q:Q,0))</f>
        <v>1.17</v>
      </c>
      <c r="E883">
        <f>INDEX('ALL13'!K:K,MATCH(CU!B883,'ALL13'!Q:Q,0))</f>
        <v>0.24</v>
      </c>
    </row>
    <row r="884" spans="1:5" x14ac:dyDescent="0.2">
      <c r="A884" t="s">
        <v>611</v>
      </c>
      <c r="B884">
        <v>4313</v>
      </c>
      <c r="C884" t="e">
        <v>#N/A</v>
      </c>
      <c r="D884" t="e">
        <v>#N/A</v>
      </c>
      <c r="E884" t="e">
        <v>#N/A</v>
      </c>
    </row>
    <row r="885" spans="1:5" x14ac:dyDescent="0.2">
      <c r="A885" t="s">
        <v>668</v>
      </c>
      <c r="B885">
        <v>5164</v>
      </c>
      <c r="C885" t="e">
        <v>#N/A</v>
      </c>
      <c r="D885">
        <f>INDEX('ALL14'!K:K,MATCH(CU!B885,'ALL14'!Q:Q,0))</f>
        <v>3.01</v>
      </c>
      <c r="E885">
        <f>INDEX('ALL13'!K:K,MATCH(CU!B885,'ALL13'!Q:Q,0))</f>
        <v>1.97</v>
      </c>
    </row>
    <row r="886" spans="1:5" x14ac:dyDescent="0.2">
      <c r="A886" t="s">
        <v>645</v>
      </c>
      <c r="B886">
        <v>3777</v>
      </c>
      <c r="C886" t="e">
        <v>#N/A</v>
      </c>
      <c r="D886">
        <f>INDEX('ALL14'!K:K,MATCH(CU!B886,'ALL14'!Q:Q,0))</f>
        <v>-10.64</v>
      </c>
      <c r="E886" t="e">
        <v>#N/A</v>
      </c>
    </row>
    <row r="887" spans="1:5" x14ac:dyDescent="0.2">
      <c r="A887" t="s">
        <v>643</v>
      </c>
      <c r="B887">
        <v>6527</v>
      </c>
      <c r="C887" t="e">
        <v>#N/A</v>
      </c>
      <c r="D887">
        <f>INDEX('ALL14'!K:K,MATCH(CU!B887,'ALL14'!Q:Q,0))</f>
        <v>-2.63</v>
      </c>
      <c r="E887">
        <f>INDEX('ALL13'!K:K,MATCH(CU!B887,'ALL13'!Q:Q,0))</f>
        <v>1.52</v>
      </c>
    </row>
    <row r="888" spans="1:5" x14ac:dyDescent="0.2">
      <c r="A888" t="s">
        <v>630</v>
      </c>
      <c r="B888">
        <v>14382</v>
      </c>
      <c r="C888" t="e">
        <v>#N/A</v>
      </c>
      <c r="D888">
        <f>INDEX('ALL14'!K:K,MATCH(CU!B888,'ALL14'!Q:Q,0))</f>
        <v>0.11</v>
      </c>
      <c r="E888" t="e">
        <v>#N/A</v>
      </c>
    </row>
    <row r="889" spans="1:5" x14ac:dyDescent="0.2">
      <c r="A889" t="s">
        <v>641</v>
      </c>
      <c r="B889">
        <v>8037</v>
      </c>
      <c r="C889" t="e">
        <v>#N/A</v>
      </c>
      <c r="D889">
        <f>INDEX('ALL14'!K:K,MATCH(CU!B889,'ALL14'!Q:Q,0))</f>
        <v>2.5</v>
      </c>
      <c r="E889">
        <f>INDEX('ALL13'!K:K,MATCH(CU!B889,'ALL13'!Q:Q,0))</f>
        <v>1.3</v>
      </c>
    </row>
    <row r="890" spans="1:5" x14ac:dyDescent="0.2">
      <c r="A890" t="s">
        <v>540</v>
      </c>
      <c r="B890">
        <v>11428</v>
      </c>
      <c r="C890" t="e">
        <v>#N/A</v>
      </c>
      <c r="D890" t="e">
        <v>#N/A</v>
      </c>
      <c r="E890">
        <f>INDEX('ALL13'!K:K,MATCH(CU!B890,'ALL13'!Q:Q,0))</f>
        <v>-0.71</v>
      </c>
    </row>
    <row r="891" spans="1:5" x14ac:dyDescent="0.2">
      <c r="A891" t="s">
        <v>558</v>
      </c>
      <c r="B891">
        <v>10021</v>
      </c>
      <c r="C891" t="e">
        <v>#N/A</v>
      </c>
      <c r="D891" t="e">
        <v>#N/A</v>
      </c>
      <c r="E891">
        <f>INDEX('ALL13'!K:K,MATCH(CU!B891,'ALL13'!Q:Q,0))</f>
        <v>-1.17</v>
      </c>
    </row>
    <row r="892" spans="1:5" x14ac:dyDescent="0.2">
      <c r="A892" t="s">
        <v>707</v>
      </c>
      <c r="B892">
        <v>319</v>
      </c>
      <c r="C892" t="e">
        <v>#N/A</v>
      </c>
      <c r="D892">
        <f>INDEX('ALL14'!K:K,MATCH(CU!B892,'ALL14'!Q:Q,0))</f>
        <v>-2.58</v>
      </c>
      <c r="E892" t="e">
        <v>#N/A</v>
      </c>
    </row>
    <row r="893" spans="1:5" x14ac:dyDescent="0.2">
      <c r="A893" t="s">
        <v>709</v>
      </c>
      <c r="B893">
        <v>697</v>
      </c>
      <c r="C893" t="e">
        <v>#N/A</v>
      </c>
      <c r="D893" t="e">
        <v>#N/A</v>
      </c>
      <c r="E893" t="e">
        <v>#N/A</v>
      </c>
    </row>
    <row r="894" spans="1:5" x14ac:dyDescent="0.2">
      <c r="A894" t="s">
        <v>710</v>
      </c>
      <c r="B894">
        <v>773</v>
      </c>
      <c r="C894" t="e">
        <v>#N/A</v>
      </c>
      <c r="D894">
        <f>INDEX('ALL14'!K:K,MATCH(CU!B894,'ALL14'!Q:Q,0))</f>
        <v>1.1200000000000001</v>
      </c>
      <c r="E894">
        <f>INDEX('ALL13'!K:K,MATCH(CU!B894,'ALL13'!Q:Q,0))</f>
        <v>-0.31</v>
      </c>
    </row>
    <row r="895" spans="1:5" x14ac:dyDescent="0.2">
      <c r="A895" t="s">
        <v>711</v>
      </c>
      <c r="B895">
        <v>1617</v>
      </c>
      <c r="C895" t="e">
        <v>#N/A</v>
      </c>
      <c r="D895">
        <f>INDEX('ALL14'!K:K,MATCH(CU!B895,'ALL14'!Q:Q,0))</f>
        <v>-9.3699999999999992</v>
      </c>
      <c r="E895" t="e">
        <v>#N/A</v>
      </c>
    </row>
    <row r="896" spans="1:5" x14ac:dyDescent="0.2">
      <c r="A896" t="s">
        <v>712</v>
      </c>
      <c r="B896">
        <v>1855</v>
      </c>
      <c r="C896" t="e">
        <v>#N/A</v>
      </c>
      <c r="D896" t="e">
        <v>#N/A</v>
      </c>
      <c r="E896" t="e">
        <v>#N/A</v>
      </c>
    </row>
    <row r="897" spans="1:5" x14ac:dyDescent="0.2">
      <c r="A897" t="s">
        <v>713</v>
      </c>
      <c r="B897">
        <v>1886</v>
      </c>
      <c r="C897" t="e">
        <v>#N/A</v>
      </c>
      <c r="D897" t="e">
        <v>#N/A</v>
      </c>
      <c r="E897" t="e">
        <v>#N/A</v>
      </c>
    </row>
    <row r="898" spans="1:5" x14ac:dyDescent="0.2">
      <c r="A898" t="s">
        <v>714</v>
      </c>
      <c r="B898">
        <v>1938</v>
      </c>
      <c r="C898" t="e">
        <v>#N/A</v>
      </c>
      <c r="D898">
        <f>INDEX('ALL14'!K:K,MATCH(CU!B898,'ALL14'!Q:Q,0))</f>
        <v>-0.67</v>
      </c>
      <c r="E898">
        <f>INDEX('ALL13'!K:K,MATCH(CU!B898,'ALL13'!Q:Q,0))</f>
        <v>-9.81</v>
      </c>
    </row>
    <row r="899" spans="1:5" x14ac:dyDescent="0.2">
      <c r="A899" t="s">
        <v>716</v>
      </c>
      <c r="B899">
        <v>2743</v>
      </c>
      <c r="C899" t="e">
        <v>#N/A</v>
      </c>
      <c r="D899" t="e">
        <v>#N/A</v>
      </c>
      <c r="E899" t="e">
        <v>#N/A</v>
      </c>
    </row>
    <row r="900" spans="1:5" x14ac:dyDescent="0.2">
      <c r="A900" t="s">
        <v>717</v>
      </c>
      <c r="B900">
        <v>3044</v>
      </c>
      <c r="C900" t="e">
        <v>#N/A</v>
      </c>
      <c r="D900" t="e">
        <v>#N/A</v>
      </c>
      <c r="E900" t="e">
        <v>#N/A</v>
      </c>
    </row>
    <row r="901" spans="1:5" x14ac:dyDescent="0.2">
      <c r="A901" t="s">
        <v>718</v>
      </c>
      <c r="B901">
        <v>4055</v>
      </c>
      <c r="C901" t="e">
        <v>#N/A</v>
      </c>
      <c r="D901">
        <f>INDEX('ALL14'!K:K,MATCH(CU!B901,'ALL14'!Q:Q,0))</f>
        <v>-2.58</v>
      </c>
      <c r="E901">
        <f>INDEX('ALL13'!K:K,MATCH(CU!B901,'ALL13'!Q:Q,0))</f>
        <v>0.19</v>
      </c>
    </row>
    <row r="902" spans="1:5" x14ac:dyDescent="0.2">
      <c r="A902" t="s">
        <v>719</v>
      </c>
      <c r="B902">
        <v>4450</v>
      </c>
      <c r="C902" t="e">
        <v>#N/A</v>
      </c>
      <c r="D902">
        <f>INDEX('ALL14'!K:K,MATCH(CU!B902,'ALL14'!Q:Q,0))</f>
        <v>11.3</v>
      </c>
      <c r="E902" t="e">
        <v>#N/A</v>
      </c>
    </row>
    <row r="903" spans="1:5" x14ac:dyDescent="0.2">
      <c r="A903" t="s">
        <v>721</v>
      </c>
      <c r="B903">
        <v>4756</v>
      </c>
      <c r="C903" t="e">
        <v>#N/A</v>
      </c>
      <c r="D903" t="e">
        <v>#N/A</v>
      </c>
      <c r="E903" t="e">
        <v>#N/A</v>
      </c>
    </row>
    <row r="904" spans="1:5" x14ac:dyDescent="0.2">
      <c r="A904" t="s">
        <v>726</v>
      </c>
      <c r="B904">
        <v>7480</v>
      </c>
      <c r="C904" t="e">
        <v>#N/A</v>
      </c>
      <c r="D904" t="e">
        <v>#N/A</v>
      </c>
      <c r="E904" t="e">
        <v>#N/A</v>
      </c>
    </row>
    <row r="905" spans="1:5" x14ac:dyDescent="0.2">
      <c r="A905" t="s">
        <v>730</v>
      </c>
      <c r="B905">
        <v>8353</v>
      </c>
      <c r="C905" t="e">
        <v>#N/A</v>
      </c>
      <c r="D905" t="e">
        <v>#N/A</v>
      </c>
      <c r="E905" t="e">
        <v>#N/A</v>
      </c>
    </row>
    <row r="906" spans="1:5" x14ac:dyDescent="0.2">
      <c r="A906" t="s">
        <v>731</v>
      </c>
      <c r="B906">
        <v>8368</v>
      </c>
      <c r="C906" t="e">
        <v>#N/A</v>
      </c>
      <c r="D906">
        <f>INDEX('ALL14'!K:K,MATCH(CU!B906,'ALL14'!Q:Q,0))</f>
        <v>-0.22</v>
      </c>
      <c r="E906">
        <f>INDEX('ALL13'!K:K,MATCH(CU!B906,'ALL13'!Q:Q,0))</f>
        <v>-2.4500000000000002</v>
      </c>
    </row>
    <row r="907" spans="1:5" x14ac:dyDescent="0.2">
      <c r="A907" t="s">
        <v>732</v>
      </c>
      <c r="B907">
        <v>10080</v>
      </c>
      <c r="C907" t="e">
        <v>#N/A</v>
      </c>
      <c r="D907">
        <f>INDEX('ALL14'!K:K,MATCH(CU!B907,'ALL14'!Q:Q,0))</f>
        <v>-1.1499999999999999</v>
      </c>
      <c r="E907">
        <f>INDEX('ALL13'!K:K,MATCH(CU!B907,'ALL13'!Q:Q,0))</f>
        <v>2.0699999999999998</v>
      </c>
    </row>
    <row r="908" spans="1:5" x14ac:dyDescent="0.2">
      <c r="A908" t="s">
        <v>734</v>
      </c>
      <c r="B908">
        <v>10803</v>
      </c>
      <c r="C908" t="e">
        <v>#N/A</v>
      </c>
      <c r="D908" t="e">
        <v>#N/A</v>
      </c>
      <c r="E908" t="e">
        <v>#N/A</v>
      </c>
    </row>
    <row r="909" spans="1:5" x14ac:dyDescent="0.2">
      <c r="A909" t="s">
        <v>735</v>
      </c>
      <c r="B909">
        <v>10983</v>
      </c>
      <c r="C909" t="e">
        <v>#N/A</v>
      </c>
      <c r="D909">
        <f>INDEX('ALL14'!K:K,MATCH(CU!B909,'ALL14'!Q:Q,0))</f>
        <v>0.5</v>
      </c>
      <c r="E909" t="e">
        <v>#N/A</v>
      </c>
    </row>
    <row r="910" spans="1:5" x14ac:dyDescent="0.2">
      <c r="A910" t="s">
        <v>736</v>
      </c>
      <c r="B910">
        <v>11366</v>
      </c>
      <c r="C910" t="e">
        <v>#N/A</v>
      </c>
      <c r="D910" t="e">
        <v>#N/A</v>
      </c>
      <c r="E910">
        <f>INDEX('ALL13'!K:K,MATCH(CU!B910,'ALL13'!Q:Q,0))</f>
        <v>13.61</v>
      </c>
    </row>
    <row r="911" spans="1:5" x14ac:dyDescent="0.2">
      <c r="A911" t="s">
        <v>779</v>
      </c>
      <c r="B911">
        <v>1783</v>
      </c>
      <c r="C911" t="e">
        <v>#N/A</v>
      </c>
      <c r="D911" t="e">
        <v>#N/A</v>
      </c>
      <c r="E911" t="e">
        <v>#N/A</v>
      </c>
    </row>
    <row r="912" spans="1:5" x14ac:dyDescent="0.2">
      <c r="A912" t="s">
        <v>806</v>
      </c>
      <c r="B912">
        <v>4440</v>
      </c>
      <c r="C912" t="e">
        <v>#N/A</v>
      </c>
      <c r="D912" t="e">
        <v>#N/A</v>
      </c>
      <c r="E912" t="e">
        <v>#N/A</v>
      </c>
    </row>
    <row r="913" spans="1:5" x14ac:dyDescent="0.2">
      <c r="A913" t="s">
        <v>778</v>
      </c>
      <c r="B913">
        <v>1525</v>
      </c>
      <c r="C913" t="e">
        <v>#N/A</v>
      </c>
      <c r="D913" t="e">
        <v>#N/A</v>
      </c>
      <c r="E913" t="e">
        <v>#N/A</v>
      </c>
    </row>
    <row r="914" spans="1:5" x14ac:dyDescent="0.2">
      <c r="A914" t="s">
        <v>805</v>
      </c>
      <c r="B914">
        <v>7955</v>
      </c>
      <c r="C914" t="e">
        <v>#N/A</v>
      </c>
      <c r="D914" t="e">
        <v>#N/A</v>
      </c>
      <c r="E914">
        <f>INDEX('ALL13'!K:K,MATCH(CU!B914,'ALL13'!Q:Q,0))</f>
        <v>3.79</v>
      </c>
    </row>
    <row r="915" spans="1:5" x14ac:dyDescent="0.2">
      <c r="A915" t="s">
        <v>763</v>
      </c>
      <c r="B915">
        <v>4817</v>
      </c>
      <c r="C915" t="e">
        <v>#N/A</v>
      </c>
      <c r="D915" t="e">
        <v>#N/A</v>
      </c>
      <c r="E915">
        <f>INDEX('ALL13'!K:K,MATCH(CU!B915,'ALL13'!Q:Q,0))</f>
        <v>-2.33</v>
      </c>
    </row>
    <row r="916" spans="1:5" x14ac:dyDescent="0.2">
      <c r="A916" t="s">
        <v>803</v>
      </c>
      <c r="B916">
        <v>5440</v>
      </c>
      <c r="C916" t="e">
        <v>#N/A</v>
      </c>
      <c r="D916" t="e">
        <v>#N/A</v>
      </c>
      <c r="E916">
        <f>INDEX('ALL13'!K:K,MATCH(CU!B916,'ALL13'!Q:Q,0))</f>
        <v>-1.6</v>
      </c>
    </row>
    <row r="917" spans="1:5" x14ac:dyDescent="0.2">
      <c r="A917" t="s">
        <v>808</v>
      </c>
      <c r="B917">
        <v>1989</v>
      </c>
      <c r="C917" t="e">
        <v>#N/A</v>
      </c>
      <c r="D917" t="e">
        <v>#N/A</v>
      </c>
      <c r="E917">
        <f>INDEX('ALL13'!K:K,MATCH(CU!B917,'ALL13'!Q:Q,0))</f>
        <v>-0.49</v>
      </c>
    </row>
    <row r="918" spans="1:5" x14ac:dyDescent="0.2">
      <c r="A918" t="s">
        <v>791</v>
      </c>
      <c r="B918">
        <v>1149</v>
      </c>
      <c r="C918" t="e">
        <v>#N/A</v>
      </c>
      <c r="D918" t="e">
        <v>#N/A</v>
      </c>
      <c r="E918">
        <f>INDEX('ALL13'!K:K,MATCH(CU!B918,'ALL13'!Q:Q,0))</f>
        <v>3.85</v>
      </c>
    </row>
    <row r="919" spans="1:5" x14ac:dyDescent="0.2">
      <c r="A919" t="s">
        <v>842</v>
      </c>
      <c r="B919">
        <v>6781</v>
      </c>
      <c r="C919" t="e">
        <v>#N/A</v>
      </c>
      <c r="D919" t="e">
        <v>#N/A</v>
      </c>
      <c r="E919">
        <f>INDEX('ALL13'!K:K,MATCH(CU!B919,'ALL13'!Q:Q,0))</f>
        <v>-5.61</v>
      </c>
    </row>
    <row r="920" spans="1:5" x14ac:dyDescent="0.2">
      <c r="A920" t="s">
        <v>845</v>
      </c>
      <c r="B920">
        <v>2966</v>
      </c>
      <c r="C920" t="e">
        <v>#N/A</v>
      </c>
      <c r="D920" t="e">
        <v>#N/A</v>
      </c>
      <c r="E920" t="e">
        <v>#N/A</v>
      </c>
    </row>
    <row r="921" spans="1:5" x14ac:dyDescent="0.2">
      <c r="A921" t="s">
        <v>838</v>
      </c>
      <c r="B921">
        <v>14445</v>
      </c>
      <c r="C921" t="e">
        <v>#N/A</v>
      </c>
      <c r="D921" t="e">
        <v>#N/A</v>
      </c>
      <c r="E921">
        <f>INDEX('ALL13'!K:K,MATCH(CU!B921,'ALL13'!Q:Q,0))</f>
        <v>0.47</v>
      </c>
    </row>
    <row r="922" spans="1:5" x14ac:dyDescent="0.2">
      <c r="A922" t="s">
        <v>820</v>
      </c>
      <c r="B922">
        <v>6550</v>
      </c>
      <c r="C922" t="e">
        <v>#N/A</v>
      </c>
      <c r="D922" t="e">
        <v>#N/A</v>
      </c>
      <c r="E922" t="e">
        <v>#N/A</v>
      </c>
    </row>
    <row r="923" spans="1:5" x14ac:dyDescent="0.2">
      <c r="A923" t="s">
        <v>873</v>
      </c>
      <c r="B923">
        <v>1727</v>
      </c>
      <c r="C923" t="e">
        <v>#N/A</v>
      </c>
      <c r="D923" t="e">
        <v>#N/A</v>
      </c>
      <c r="E923" t="e">
        <v>#N/A</v>
      </c>
    </row>
    <row r="924" spans="1:5" x14ac:dyDescent="0.2">
      <c r="A924" t="s">
        <v>818</v>
      </c>
      <c r="B924">
        <v>2807</v>
      </c>
      <c r="C924" t="e">
        <v>#N/A</v>
      </c>
      <c r="D924" t="e">
        <v>#N/A</v>
      </c>
      <c r="E924" t="e">
        <v>#N/A</v>
      </c>
    </row>
    <row r="925" spans="1:5" x14ac:dyDescent="0.2">
      <c r="A925" t="s">
        <v>824</v>
      </c>
      <c r="B925">
        <v>3234</v>
      </c>
      <c r="C925" t="e">
        <v>#N/A</v>
      </c>
      <c r="D925" t="e">
        <v>#N/A</v>
      </c>
      <c r="E925">
        <f>INDEX('ALL13'!K:K,MATCH(CU!B925,'ALL13'!Q:Q,0))</f>
        <v>-0.23</v>
      </c>
    </row>
    <row r="926" spans="1:5" x14ac:dyDescent="0.2">
      <c r="A926" t="s">
        <v>880</v>
      </c>
      <c r="B926">
        <v>1995</v>
      </c>
      <c r="C926" t="e">
        <v>#N/A</v>
      </c>
      <c r="D926" t="e">
        <v>#N/A</v>
      </c>
      <c r="E926" t="e">
        <v>#N/A</v>
      </c>
    </row>
    <row r="927" spans="1:5" x14ac:dyDescent="0.2">
      <c r="A927" t="s">
        <v>777</v>
      </c>
      <c r="B927">
        <v>9155</v>
      </c>
      <c r="C927" t="e">
        <v>#N/A</v>
      </c>
      <c r="D927" t="e">
        <v>#N/A</v>
      </c>
      <c r="E927">
        <f>INDEX('ALL13'!K:K,MATCH(CU!B927,'ALL13'!Q:Q,0))</f>
        <v>-7.24</v>
      </c>
    </row>
    <row r="928" spans="1:5" x14ac:dyDescent="0.2">
      <c r="A928" t="s">
        <v>790</v>
      </c>
      <c r="B928">
        <v>2557</v>
      </c>
      <c r="C928" t="e">
        <v>#N/A</v>
      </c>
      <c r="D928" t="e">
        <v>#N/A</v>
      </c>
      <c r="E928" t="e">
        <v>#N/A</v>
      </c>
    </row>
    <row r="929" spans="1:5" x14ac:dyDescent="0.2">
      <c r="A929" t="s">
        <v>783</v>
      </c>
      <c r="B929">
        <v>1650</v>
      </c>
      <c r="C929" t="e">
        <v>#N/A</v>
      </c>
      <c r="D929" t="e">
        <v>#N/A</v>
      </c>
      <c r="E929">
        <f>INDEX('ALL13'!K:K,MATCH(CU!B929,'ALL13'!Q:Q,0))</f>
        <v>-6.3</v>
      </c>
    </row>
    <row r="930" spans="1:5" x14ac:dyDescent="0.2">
      <c r="A930" t="s">
        <v>862</v>
      </c>
      <c r="B930">
        <v>3950</v>
      </c>
      <c r="C930" t="e">
        <v>#N/A</v>
      </c>
      <c r="D930" t="e">
        <v>#N/A</v>
      </c>
      <c r="E930" t="e">
        <v>#N/A</v>
      </c>
    </row>
    <row r="931" spans="1:5" x14ac:dyDescent="0.2">
      <c r="A931" t="s">
        <v>855</v>
      </c>
      <c r="B931">
        <v>27</v>
      </c>
      <c r="C931" t="e">
        <v>#N/A</v>
      </c>
      <c r="D931" t="e">
        <v>#N/A</v>
      </c>
      <c r="E931" t="e">
        <v>#N/A</v>
      </c>
    </row>
    <row r="932" spans="1:5" x14ac:dyDescent="0.2">
      <c r="A932" t="s">
        <v>848</v>
      </c>
      <c r="B932">
        <v>5523</v>
      </c>
      <c r="C932" t="e">
        <v>#N/A</v>
      </c>
      <c r="D932" t="e">
        <v>#N/A</v>
      </c>
      <c r="E932">
        <f>INDEX('ALL13'!K:K,MATCH(CU!B932,'ALL13'!Q:Q,0))</f>
        <v>-0.45</v>
      </c>
    </row>
    <row r="933" spans="1:5" x14ac:dyDescent="0.2">
      <c r="A933" t="s">
        <v>761</v>
      </c>
      <c r="B933">
        <v>8254</v>
      </c>
      <c r="C933" t="e">
        <v>#N/A</v>
      </c>
      <c r="D933" t="e">
        <v>#N/A</v>
      </c>
      <c r="E933" t="e">
        <v>#N/A</v>
      </c>
    </row>
    <row r="934" spans="1:5" x14ac:dyDescent="0.2">
      <c r="A934" t="s">
        <v>746</v>
      </c>
      <c r="B934">
        <v>792</v>
      </c>
      <c r="C934" t="e">
        <v>#N/A</v>
      </c>
      <c r="D934" t="e">
        <v>#N/A</v>
      </c>
      <c r="E934">
        <f>INDEX('ALL13'!K:K,MATCH(CU!B934,'ALL13'!Q:Q,0))</f>
        <v>-4.5599999999999996</v>
      </c>
    </row>
    <row r="935" spans="1:5" x14ac:dyDescent="0.2">
      <c r="A935" t="s">
        <v>774</v>
      </c>
      <c r="B935">
        <v>8036</v>
      </c>
      <c r="C935" t="e">
        <v>#N/A</v>
      </c>
      <c r="D935" t="e">
        <v>#N/A</v>
      </c>
      <c r="E935">
        <f>INDEX('ALL13'!K:K,MATCH(CU!B935,'ALL13'!Q:Q,0))</f>
        <v>1.8</v>
      </c>
    </row>
    <row r="936" spans="1:5" x14ac:dyDescent="0.2">
      <c r="A936" t="s">
        <v>825</v>
      </c>
      <c r="B936">
        <v>5350</v>
      </c>
      <c r="C936" t="e">
        <v>#N/A</v>
      </c>
      <c r="D936" t="e">
        <v>#N/A</v>
      </c>
      <c r="E936" t="e">
        <v>#N/A</v>
      </c>
    </row>
    <row r="937" spans="1:5" x14ac:dyDescent="0.2">
      <c r="A937" t="s">
        <v>759</v>
      </c>
      <c r="B937">
        <v>8029</v>
      </c>
      <c r="C937" t="e">
        <v>#N/A</v>
      </c>
      <c r="D937" t="e">
        <v>#N/A</v>
      </c>
      <c r="E937" t="e">
        <v>#N/A</v>
      </c>
    </row>
    <row r="938" spans="1:5" x14ac:dyDescent="0.2">
      <c r="A938" t="s">
        <v>831</v>
      </c>
      <c r="B938">
        <v>10061</v>
      </c>
      <c r="C938" t="e">
        <v>#N/A</v>
      </c>
      <c r="D938" t="e">
        <v>#N/A</v>
      </c>
      <c r="E938">
        <f>INDEX('ALL13'!K:K,MATCH(CU!B938,'ALL13'!Q:Q,0))</f>
        <v>3.52</v>
      </c>
    </row>
    <row r="939" spans="1:5" x14ac:dyDescent="0.2">
      <c r="A939" t="s">
        <v>813</v>
      </c>
      <c r="B939">
        <v>9615</v>
      </c>
      <c r="C939" t="e">
        <v>#N/A</v>
      </c>
      <c r="D939" t="e">
        <v>#N/A</v>
      </c>
      <c r="E939" t="e">
        <v>#N/A</v>
      </c>
    </row>
    <row r="940" spans="1:5" x14ac:dyDescent="0.2">
      <c r="A940" t="s">
        <v>762</v>
      </c>
      <c r="B940">
        <v>10045</v>
      </c>
      <c r="C940" t="e">
        <v>#N/A</v>
      </c>
      <c r="D940" t="e">
        <v>#N/A</v>
      </c>
      <c r="E940">
        <f>INDEX('ALL13'!K:K,MATCH(CU!B940,'ALL13'!Q:Q,0))</f>
        <v>5.17</v>
      </c>
    </row>
    <row r="941" spans="1:5" x14ac:dyDescent="0.2">
      <c r="A941" t="s">
        <v>904</v>
      </c>
      <c r="B941">
        <v>2412</v>
      </c>
      <c r="C941" t="e">
        <v>#N/A</v>
      </c>
      <c r="D941" t="e">
        <v>#N/A</v>
      </c>
      <c r="E941">
        <f>INDEX('ALL13'!K:K,MATCH(CU!B941,'ALL13'!Q:Q,0))</f>
        <v>-1.29</v>
      </c>
    </row>
    <row r="942" spans="1:5" x14ac:dyDescent="0.2">
      <c r="A942" t="s">
        <v>858</v>
      </c>
      <c r="B942">
        <v>787</v>
      </c>
      <c r="C942" t="e">
        <v>#N/A</v>
      </c>
      <c r="D942" t="e">
        <v>#N/A</v>
      </c>
      <c r="E942">
        <f>INDEX('ALL13'!K:K,MATCH(CU!B942,'ALL13'!Q:Q,0))</f>
        <v>-2.62</v>
      </c>
    </row>
    <row r="943" spans="1:5" x14ac:dyDescent="0.2">
      <c r="A943" t="s">
        <v>764</v>
      </c>
      <c r="B943">
        <v>9385</v>
      </c>
      <c r="C943" t="e">
        <v>#N/A</v>
      </c>
      <c r="D943" t="e">
        <v>#N/A</v>
      </c>
      <c r="E943" t="e">
        <v>#N/A</v>
      </c>
    </row>
    <row r="944" spans="1:5" x14ac:dyDescent="0.2">
      <c r="A944" t="s">
        <v>755</v>
      </c>
      <c r="B944">
        <v>5257</v>
      </c>
      <c r="C944" t="e">
        <v>#N/A</v>
      </c>
      <c r="D944" t="e">
        <v>#N/A</v>
      </c>
      <c r="E944" t="e">
        <v>#N/A</v>
      </c>
    </row>
    <row r="945" spans="1:5" x14ac:dyDescent="0.2">
      <c r="A945" t="s">
        <v>837</v>
      </c>
      <c r="B945">
        <v>99</v>
      </c>
      <c r="C945" t="e">
        <v>#N/A</v>
      </c>
      <c r="D945" t="e">
        <v>#N/A</v>
      </c>
      <c r="E945" t="e">
        <v>#N/A</v>
      </c>
    </row>
    <row r="946" spans="1:5" x14ac:dyDescent="0.2">
      <c r="A946" t="s">
        <v>816</v>
      </c>
      <c r="B946">
        <v>4685</v>
      </c>
      <c r="C946" t="e">
        <v>#N/A</v>
      </c>
      <c r="D946" t="e">
        <v>#N/A</v>
      </c>
      <c r="E946">
        <f>INDEX('ALL13'!K:K,MATCH(CU!B946,'ALL13'!Q:Q,0))</f>
        <v>1.42</v>
      </c>
    </row>
    <row r="947" spans="1:5" x14ac:dyDescent="0.2">
      <c r="A947" t="s">
        <v>893</v>
      </c>
      <c r="B947">
        <v>3223</v>
      </c>
      <c r="C947" t="e">
        <v>#N/A</v>
      </c>
      <c r="D947" t="e">
        <v>#N/A</v>
      </c>
      <c r="E947" t="e">
        <v>#N/A</v>
      </c>
    </row>
    <row r="948" spans="1:5" x14ac:dyDescent="0.2">
      <c r="A948" t="s">
        <v>836</v>
      </c>
      <c r="B948">
        <v>6389</v>
      </c>
      <c r="C948" t="e">
        <v>#N/A</v>
      </c>
      <c r="D948" t="e">
        <v>#N/A</v>
      </c>
      <c r="E948" t="e">
        <v>#N/A</v>
      </c>
    </row>
    <row r="949" spans="1:5" x14ac:dyDescent="0.2">
      <c r="A949" t="s">
        <v>912</v>
      </c>
      <c r="B949">
        <v>4063</v>
      </c>
      <c r="C949" t="e">
        <v>#N/A</v>
      </c>
      <c r="D949" t="e">
        <v>#N/A</v>
      </c>
      <c r="E949" t="e">
        <v>#N/A</v>
      </c>
    </row>
    <row r="950" spans="1:5" x14ac:dyDescent="0.2">
      <c r="A950" t="s">
        <v>889</v>
      </c>
      <c r="B950">
        <v>7115</v>
      </c>
      <c r="C950" t="e">
        <v>#N/A</v>
      </c>
      <c r="D950" t="e">
        <v>#N/A</v>
      </c>
      <c r="E950" t="e">
        <v>#N/A</v>
      </c>
    </row>
    <row r="951" spans="1:5" x14ac:dyDescent="0.2">
      <c r="A951" t="s">
        <v>817</v>
      </c>
      <c r="B951">
        <v>8352</v>
      </c>
      <c r="C951" t="e">
        <v>#N/A</v>
      </c>
      <c r="D951" t="e">
        <v>#N/A</v>
      </c>
      <c r="E951" t="e">
        <v>#N/A</v>
      </c>
    </row>
    <row r="952" spans="1:5" x14ac:dyDescent="0.2">
      <c r="A952" t="s">
        <v>905</v>
      </c>
      <c r="B952">
        <v>555</v>
      </c>
      <c r="C952" t="e">
        <v>#N/A</v>
      </c>
      <c r="D952" t="e">
        <v>#N/A</v>
      </c>
      <c r="E952" t="e">
        <v>#N/A</v>
      </c>
    </row>
    <row r="953" spans="1:5" x14ac:dyDescent="0.2">
      <c r="A953" t="s">
        <v>876</v>
      </c>
      <c r="B953">
        <v>2074</v>
      </c>
      <c r="C953" t="e">
        <v>#N/A</v>
      </c>
      <c r="D953" t="e">
        <v>#N/A</v>
      </c>
      <c r="E953">
        <f>INDEX('ALL13'!K:K,MATCH(CU!B953,'ALL13'!Q:Q,0))</f>
        <v>-1.75</v>
      </c>
    </row>
    <row r="954" spans="1:5" x14ac:dyDescent="0.2">
      <c r="A954" t="s">
        <v>853</v>
      </c>
      <c r="B954">
        <v>5158</v>
      </c>
      <c r="C954" t="e">
        <v>#N/A</v>
      </c>
      <c r="D954" t="e">
        <v>#N/A</v>
      </c>
      <c r="E954" t="e">
        <v>#N/A</v>
      </c>
    </row>
    <row r="955" spans="1:5" x14ac:dyDescent="0.2">
      <c r="A955" t="s">
        <v>765</v>
      </c>
      <c r="B955">
        <v>3935</v>
      </c>
      <c r="C955" t="e">
        <v>#N/A</v>
      </c>
      <c r="D955" t="e">
        <v>#N/A</v>
      </c>
      <c r="E955">
        <f>INDEX('ALL13'!K:K,MATCH(CU!B955,'ALL13'!Q:Q,0))</f>
        <v>3.22</v>
      </c>
    </row>
    <row r="956" spans="1:5" x14ac:dyDescent="0.2">
      <c r="A956" t="s">
        <v>909</v>
      </c>
      <c r="B956">
        <v>9189</v>
      </c>
      <c r="C956" t="e">
        <v>#N/A</v>
      </c>
      <c r="D956" t="e">
        <v>#N/A</v>
      </c>
      <c r="E956">
        <f>INDEX('ALL13'!K:K,MATCH(CU!B956,'ALL13'!Q:Q,0))</f>
        <v>-3.56</v>
      </c>
    </row>
    <row r="957" spans="1:5" x14ac:dyDescent="0.2">
      <c r="A957" t="s">
        <v>859</v>
      </c>
      <c r="B957">
        <v>12784</v>
      </c>
      <c r="C957" t="e">
        <v>#N/A</v>
      </c>
      <c r="D957" t="e">
        <v>#N/A</v>
      </c>
      <c r="E957">
        <f>INDEX('ALL13'!K:K,MATCH(CU!B957,'ALL13'!Q:Q,0))</f>
        <v>-4.1100000000000003</v>
      </c>
    </row>
    <row r="958" spans="1:5" x14ac:dyDescent="0.2">
      <c r="A958" t="s">
        <v>877</v>
      </c>
      <c r="B958">
        <v>4845</v>
      </c>
      <c r="C958" t="e">
        <v>#N/A</v>
      </c>
      <c r="D958" t="e">
        <v>#N/A</v>
      </c>
      <c r="E958">
        <f>INDEX('ALL13'!K:K,MATCH(CU!B958,'ALL13'!Q:Q,0))</f>
        <v>0.25</v>
      </c>
    </row>
    <row r="959" spans="1:5" x14ac:dyDescent="0.2">
      <c r="A959" t="s">
        <v>843</v>
      </c>
      <c r="B959">
        <v>8574</v>
      </c>
      <c r="C959" t="e">
        <v>#N/A</v>
      </c>
      <c r="D959" t="e">
        <v>#N/A</v>
      </c>
      <c r="E959">
        <f>INDEX('ALL13'!K:K,MATCH(CU!B959,'ALL13'!Q:Q,0))</f>
        <v>0.8</v>
      </c>
    </row>
    <row r="960" spans="1:5" x14ac:dyDescent="0.2">
      <c r="A960" t="s">
        <v>823</v>
      </c>
      <c r="B960">
        <v>8490</v>
      </c>
      <c r="C960" t="e">
        <v>#N/A</v>
      </c>
      <c r="D960" t="e">
        <v>#N/A</v>
      </c>
      <c r="E960">
        <f>INDEX('ALL13'!K:K,MATCH(CU!B960,'ALL13'!Q:Q,0))</f>
        <v>0.99</v>
      </c>
    </row>
    <row r="961" spans="1:5" x14ac:dyDescent="0.2">
      <c r="A961" t="s">
        <v>841</v>
      </c>
      <c r="B961">
        <v>5712</v>
      </c>
      <c r="C961" t="e">
        <v>#N/A</v>
      </c>
      <c r="D961" t="e">
        <v>#N/A</v>
      </c>
      <c r="E961">
        <f>INDEX('ALL13'!K:K,MATCH(CU!B961,'ALL13'!Q:Q,0))</f>
        <v>-3.79</v>
      </c>
    </row>
    <row r="962" spans="1:5" x14ac:dyDescent="0.2">
      <c r="A962" t="s">
        <v>885</v>
      </c>
      <c r="B962">
        <v>11745</v>
      </c>
      <c r="C962" t="e">
        <v>#N/A</v>
      </c>
      <c r="D962" t="e">
        <v>#N/A</v>
      </c>
      <c r="E962">
        <f>INDEX('ALL13'!K:K,MATCH(CU!B962,'ALL13'!Q:Q,0))</f>
        <v>-2.39</v>
      </c>
    </row>
    <row r="963" spans="1:5" x14ac:dyDescent="0.2">
      <c r="A963" t="s">
        <v>864</v>
      </c>
      <c r="B963">
        <v>4721</v>
      </c>
      <c r="C963" t="e">
        <v>#N/A</v>
      </c>
      <c r="D963" t="e">
        <v>#N/A</v>
      </c>
      <c r="E963">
        <f>INDEX('ALL13'!K:K,MATCH(CU!B963,'ALL13'!Q:Q,0))</f>
        <v>3.94</v>
      </c>
    </row>
    <row r="964" spans="1:5" x14ac:dyDescent="0.2">
      <c r="A964" t="s">
        <v>913</v>
      </c>
      <c r="B964">
        <v>7568</v>
      </c>
      <c r="C964" t="e">
        <v>#N/A</v>
      </c>
      <c r="D964" t="e">
        <v>#N/A</v>
      </c>
      <c r="E964" t="e">
        <v>#N/A</v>
      </c>
    </row>
    <row r="965" spans="1:5" x14ac:dyDescent="0.2">
      <c r="A965" t="s">
        <v>786</v>
      </c>
      <c r="B965">
        <v>2147</v>
      </c>
      <c r="C965" t="e">
        <v>#N/A</v>
      </c>
      <c r="D965" t="e">
        <v>#N/A</v>
      </c>
      <c r="E965" t="e">
        <v>#N/A</v>
      </c>
    </row>
    <row r="966" spans="1:5" x14ac:dyDescent="0.2">
      <c r="A966" t="s">
        <v>752</v>
      </c>
      <c r="B966">
        <v>4185</v>
      </c>
      <c r="C966" t="e">
        <v>#N/A</v>
      </c>
      <c r="D966" t="e">
        <v>#N/A</v>
      </c>
      <c r="E966" t="e">
        <v>#N/A</v>
      </c>
    </row>
    <row r="967" spans="1:5" x14ac:dyDescent="0.2">
      <c r="A967" t="s">
        <v>771</v>
      </c>
      <c r="B967">
        <v>8360</v>
      </c>
      <c r="C967" t="e">
        <v>#N/A</v>
      </c>
      <c r="D967" t="e">
        <v>#N/A</v>
      </c>
      <c r="E967">
        <f>INDEX('ALL13'!K:K,MATCH(CU!B967,'ALL13'!Q:Q,0))</f>
        <v>2.31</v>
      </c>
    </row>
    <row r="968" spans="1:5" x14ac:dyDescent="0.2">
      <c r="A968" t="s">
        <v>834</v>
      </c>
      <c r="B968">
        <v>3126</v>
      </c>
      <c r="C968" t="e">
        <v>#N/A</v>
      </c>
      <c r="D968" t="e">
        <v>#N/A</v>
      </c>
      <c r="E968">
        <f>INDEX('ALL13'!K:K,MATCH(CU!B968,'ALL13'!Q:Q,0))</f>
        <v>3.41</v>
      </c>
    </row>
    <row r="969" spans="1:5" x14ac:dyDescent="0.2">
      <c r="A969" t="s">
        <v>891</v>
      </c>
      <c r="B969">
        <v>1660</v>
      </c>
      <c r="C969" t="e">
        <v>#N/A</v>
      </c>
      <c r="D969" t="e">
        <v>#N/A</v>
      </c>
      <c r="E969" t="e">
        <v>#N/A</v>
      </c>
    </row>
    <row r="970" spans="1:5" x14ac:dyDescent="0.2">
      <c r="A970" t="s">
        <v>814</v>
      </c>
      <c r="B970">
        <v>5364</v>
      </c>
      <c r="C970" t="e">
        <v>#N/A</v>
      </c>
      <c r="D970" t="e">
        <v>#N/A</v>
      </c>
      <c r="E970">
        <f>INDEX('ALL13'!K:K,MATCH(CU!B970,'ALL13'!Q:Q,0))</f>
        <v>1.08</v>
      </c>
    </row>
    <row r="971" spans="1:5" x14ac:dyDescent="0.2">
      <c r="A971" t="s">
        <v>828</v>
      </c>
      <c r="B971">
        <v>5106</v>
      </c>
      <c r="C971" t="e">
        <v>#N/A</v>
      </c>
      <c r="D971" t="e">
        <v>#N/A</v>
      </c>
      <c r="E971">
        <f>INDEX('ALL13'!K:K,MATCH(CU!B971,'ALL13'!Q:Q,0))</f>
        <v>2.77</v>
      </c>
    </row>
    <row r="972" spans="1:5" x14ac:dyDescent="0.2">
      <c r="A972" t="s">
        <v>896</v>
      </c>
      <c r="B972">
        <v>3124</v>
      </c>
      <c r="C972" t="e">
        <v>#N/A</v>
      </c>
      <c r="D972" t="e">
        <v>#N/A</v>
      </c>
      <c r="E972">
        <f>INDEX('ALL13'!K:K,MATCH(CU!B972,'ALL13'!Q:Q,0))</f>
        <v>8.49</v>
      </c>
    </row>
    <row r="973" spans="1:5" x14ac:dyDescent="0.2">
      <c r="A973" t="s">
        <v>829</v>
      </c>
      <c r="B973">
        <v>11133</v>
      </c>
      <c r="C973" t="e">
        <v>#N/A</v>
      </c>
      <c r="D973" t="e">
        <v>#N/A</v>
      </c>
      <c r="E973">
        <f>INDEX('ALL13'!K:K,MATCH(CU!B973,'ALL13'!Q:Q,0))</f>
        <v>5.36</v>
      </c>
    </row>
    <row r="974" spans="1:5" x14ac:dyDescent="0.2">
      <c r="A974" t="s">
        <v>851</v>
      </c>
      <c r="B974">
        <v>10091</v>
      </c>
      <c r="C974" t="e">
        <v>#N/A</v>
      </c>
      <c r="D974" t="e">
        <v>#N/A</v>
      </c>
      <c r="E974">
        <f>INDEX('ALL13'!K:K,MATCH(CU!B974,'ALL13'!Q:Q,0))</f>
        <v>7.41</v>
      </c>
    </row>
    <row r="975" spans="1:5" x14ac:dyDescent="0.2">
      <c r="A975" t="s">
        <v>911</v>
      </c>
      <c r="B975">
        <v>9683</v>
      </c>
      <c r="C975" t="e">
        <v>#N/A</v>
      </c>
      <c r="D975" t="e">
        <v>#N/A</v>
      </c>
      <c r="E975" t="e">
        <v>#N/A</v>
      </c>
    </row>
    <row r="976" spans="1:5" x14ac:dyDescent="0.2">
      <c r="A976" t="s">
        <v>916</v>
      </c>
      <c r="B976">
        <v>9700</v>
      </c>
      <c r="C976" t="e">
        <v>#N/A</v>
      </c>
      <c r="D976" t="e">
        <v>#N/A</v>
      </c>
      <c r="E976">
        <f>INDEX('ALL13'!K:K,MATCH(CU!B976,'ALL13'!Q:Q,0))</f>
        <v>-4.5599999999999996</v>
      </c>
    </row>
    <row r="977" spans="1:5" x14ac:dyDescent="0.2">
      <c r="A977" t="s">
        <v>908</v>
      </c>
      <c r="B977">
        <v>4635</v>
      </c>
      <c r="C977" t="e">
        <v>#N/A</v>
      </c>
      <c r="D977" t="e">
        <v>#N/A</v>
      </c>
      <c r="E977">
        <f>INDEX('ALL13'!K:K,MATCH(CU!B977,'ALL13'!Q:Q,0))</f>
        <v>3.1</v>
      </c>
    </row>
    <row r="978" spans="1:5" x14ac:dyDescent="0.2">
      <c r="A978" t="s">
        <v>769</v>
      </c>
      <c r="B978">
        <v>5615</v>
      </c>
      <c r="C978" t="e">
        <v>#N/A</v>
      </c>
      <c r="D978" t="e">
        <v>#N/A</v>
      </c>
      <c r="E978" t="e">
        <v>#N/A</v>
      </c>
    </row>
    <row r="979" spans="1:5" x14ac:dyDescent="0.2">
      <c r="A979" t="s">
        <v>767</v>
      </c>
      <c r="B979">
        <v>8895</v>
      </c>
      <c r="C979" t="e">
        <v>#N/A</v>
      </c>
      <c r="D979" t="e">
        <v>#N/A</v>
      </c>
      <c r="E979" t="e">
        <v>#N/A</v>
      </c>
    </row>
    <row r="980" spans="1:5" x14ac:dyDescent="0.2">
      <c r="A980" t="s">
        <v>857</v>
      </c>
      <c r="B980">
        <v>596</v>
      </c>
      <c r="C980" t="e">
        <v>#N/A</v>
      </c>
      <c r="D980" t="e">
        <v>#N/A</v>
      </c>
      <c r="E980" t="e">
        <v>#N/A</v>
      </c>
    </row>
    <row r="981" spans="1:5" x14ac:dyDescent="0.2">
      <c r="A981" t="s">
        <v>890</v>
      </c>
      <c r="B981">
        <v>1442</v>
      </c>
      <c r="C981" t="e">
        <v>#N/A</v>
      </c>
      <c r="D981" t="e">
        <v>#N/A</v>
      </c>
      <c r="E981">
        <f>INDEX('ALL13'!K:K,MATCH(CU!B981,'ALL13'!Q:Q,0))</f>
        <v>-0.63</v>
      </c>
    </row>
    <row r="982" spans="1:5" x14ac:dyDescent="0.2">
      <c r="A982" t="s">
        <v>785</v>
      </c>
      <c r="B982">
        <v>711</v>
      </c>
      <c r="C982" t="e">
        <v>#N/A</v>
      </c>
      <c r="D982" t="e">
        <v>#N/A</v>
      </c>
      <c r="E982" t="e">
        <v>#N/A</v>
      </c>
    </row>
    <row r="983" spans="1:5" x14ac:dyDescent="0.2">
      <c r="A983" t="s">
        <v>871</v>
      </c>
      <c r="B983">
        <v>8718</v>
      </c>
      <c r="C983" t="e">
        <v>#N/A</v>
      </c>
      <c r="D983" t="e">
        <v>#N/A</v>
      </c>
      <c r="E983" t="e">
        <v>#N/A</v>
      </c>
    </row>
    <row r="984" spans="1:5" x14ac:dyDescent="0.2">
      <c r="A984" t="s">
        <v>899</v>
      </c>
      <c r="B984">
        <v>3403</v>
      </c>
      <c r="C984" t="e">
        <v>#N/A</v>
      </c>
      <c r="D984" t="e">
        <v>#N/A</v>
      </c>
      <c r="E984">
        <f>INDEX('ALL13'!K:K,MATCH(CU!B984,'ALL13'!Q:Q,0))</f>
        <v>-7.93</v>
      </c>
    </row>
    <row r="985" spans="1:5" x14ac:dyDescent="0.2">
      <c r="A985" t="s">
        <v>910</v>
      </c>
      <c r="B985">
        <v>9404</v>
      </c>
      <c r="C985" t="e">
        <v>#N/A</v>
      </c>
      <c r="D985" t="e">
        <v>#N/A</v>
      </c>
      <c r="E985" t="e">
        <v>#N/A</v>
      </c>
    </row>
    <row r="986" spans="1:5" x14ac:dyDescent="0.2">
      <c r="A986" t="s">
        <v>883</v>
      </c>
      <c r="B986">
        <v>3344</v>
      </c>
      <c r="C986" t="e">
        <v>#N/A</v>
      </c>
      <c r="D986" t="e">
        <v>#N/A</v>
      </c>
      <c r="E986" t="e">
        <v>#N/A</v>
      </c>
    </row>
    <row r="987" spans="1:5" x14ac:dyDescent="0.2">
      <c r="A987" t="s">
        <v>772</v>
      </c>
      <c r="B987">
        <v>7763</v>
      </c>
      <c r="C987" t="e">
        <v>#N/A</v>
      </c>
      <c r="D987" t="e">
        <v>#N/A</v>
      </c>
      <c r="E987">
        <f>INDEX('ALL13'!K:K,MATCH(CU!B987,'ALL13'!Q:Q,0))</f>
        <v>0.25</v>
      </c>
    </row>
    <row r="988" spans="1:5" x14ac:dyDescent="0.2">
      <c r="A988" t="s">
        <v>844</v>
      </c>
      <c r="B988">
        <v>6282</v>
      </c>
      <c r="C988" t="e">
        <v>#N/A</v>
      </c>
      <c r="D988" t="e">
        <v>#N/A</v>
      </c>
      <c r="E988" t="e">
        <v>#N/A</v>
      </c>
    </row>
    <row r="989" spans="1:5" x14ac:dyDescent="0.2">
      <c r="A989" t="s">
        <v>907</v>
      </c>
      <c r="B989">
        <v>9324</v>
      </c>
      <c r="C989" t="e">
        <v>#N/A</v>
      </c>
      <c r="D989" t="e">
        <v>#N/A</v>
      </c>
      <c r="E989">
        <f>INDEX('ALL13'!K:K,MATCH(CU!B989,'ALL13'!Q:Q,0))</f>
        <v>-4.24</v>
      </c>
    </row>
    <row r="990" spans="1:5" x14ac:dyDescent="0.2">
      <c r="A990" t="s">
        <v>878</v>
      </c>
      <c r="B990">
        <v>3332</v>
      </c>
      <c r="C990" t="e">
        <v>#N/A</v>
      </c>
      <c r="D990" t="e">
        <v>#N/A</v>
      </c>
      <c r="E990" t="e">
        <v>#N/A</v>
      </c>
    </row>
    <row r="991" spans="1:5" x14ac:dyDescent="0.2">
      <c r="A991" t="s">
        <v>900</v>
      </c>
      <c r="B991">
        <v>4065</v>
      </c>
      <c r="C991" t="e">
        <v>#N/A</v>
      </c>
      <c r="D991" t="e">
        <v>#N/A</v>
      </c>
      <c r="E991">
        <f>INDEX('ALL13'!K:K,MATCH(CU!B991,'ALL13'!Q:Q,0))</f>
        <v>-21.22</v>
      </c>
    </row>
    <row r="992" spans="1:5" x14ac:dyDescent="0.2">
      <c r="A992" t="s">
        <v>810</v>
      </c>
      <c r="B992">
        <v>1077</v>
      </c>
      <c r="C992" t="e">
        <v>#N/A</v>
      </c>
      <c r="D992" t="e">
        <v>#N/A</v>
      </c>
      <c r="E992">
        <f>INDEX('ALL13'!K:K,MATCH(CU!B992,'ALL13'!Q:Q,0))</f>
        <v>-0.63</v>
      </c>
    </row>
    <row r="993" spans="1:5" x14ac:dyDescent="0.2">
      <c r="A993" t="s">
        <v>822</v>
      </c>
      <c r="B993">
        <v>1794</v>
      </c>
      <c r="C993" t="e">
        <v>#N/A</v>
      </c>
      <c r="D993" t="e">
        <v>#N/A</v>
      </c>
      <c r="E993" t="e">
        <v>#N/A</v>
      </c>
    </row>
    <row r="994" spans="1:5" x14ac:dyDescent="0.2">
      <c r="A994" t="s">
        <v>906</v>
      </c>
      <c r="B994">
        <v>13674</v>
      </c>
      <c r="C994" t="e">
        <v>#N/A</v>
      </c>
      <c r="D994" t="e">
        <v>#N/A</v>
      </c>
      <c r="E994">
        <f>INDEX('ALL13'!K:K,MATCH(CU!B994,'ALL13'!Q:Q,0))</f>
        <v>4.55</v>
      </c>
    </row>
    <row r="995" spans="1:5" x14ac:dyDescent="0.2">
      <c r="A995" t="s">
        <v>863</v>
      </c>
      <c r="B995">
        <v>8536</v>
      </c>
      <c r="C995" t="e">
        <v>#N/A</v>
      </c>
      <c r="D995" t="e">
        <v>#N/A</v>
      </c>
      <c r="E995">
        <f>INDEX('ALL13'!K:K,MATCH(CU!B995,'ALL13'!Q:Q,0))</f>
        <v>-1.37</v>
      </c>
    </row>
    <row r="996" spans="1:5" x14ac:dyDescent="0.2">
      <c r="A996" t="s">
        <v>860</v>
      </c>
      <c r="B996">
        <v>9412</v>
      </c>
      <c r="C996" t="e">
        <v>#N/A</v>
      </c>
      <c r="D996" t="e">
        <v>#N/A</v>
      </c>
      <c r="E996">
        <f>INDEX('ALL13'!K:K,MATCH(CU!B996,'ALL13'!Q:Q,0))</f>
        <v>-0.46</v>
      </c>
    </row>
    <row r="997" spans="1:5" x14ac:dyDescent="0.2">
      <c r="A997" t="s">
        <v>781</v>
      </c>
      <c r="B997">
        <v>8422</v>
      </c>
      <c r="C997" t="e">
        <v>#N/A</v>
      </c>
      <c r="D997" t="e">
        <v>#N/A</v>
      </c>
      <c r="E997">
        <f>INDEX('ALL13'!K:K,MATCH(CU!B997,'ALL13'!Q:Q,0))</f>
        <v>4.63</v>
      </c>
    </row>
    <row r="998" spans="1:5" x14ac:dyDescent="0.2">
      <c r="A998" t="s">
        <v>809</v>
      </c>
      <c r="B998">
        <v>3241</v>
      </c>
      <c r="C998" t="e">
        <v>#N/A</v>
      </c>
      <c r="D998" t="e">
        <v>#N/A</v>
      </c>
      <c r="E998">
        <f>INDEX('ALL13'!K:K,MATCH(CU!B998,'ALL13'!Q:Q,0))</f>
        <v>-1.81</v>
      </c>
    </row>
    <row r="999" spans="1:5" x14ac:dyDescent="0.2">
      <c r="A999" t="s">
        <v>886</v>
      </c>
      <c r="B999">
        <v>571</v>
      </c>
      <c r="C999" t="e">
        <v>#N/A</v>
      </c>
      <c r="D999" t="e">
        <v>#N/A</v>
      </c>
      <c r="E999">
        <f>INDEX('ALL13'!K:K,MATCH(CU!B999,'ALL13'!Q:Q,0))</f>
        <v>-2.5499999999999998</v>
      </c>
    </row>
    <row r="1000" spans="1:5" x14ac:dyDescent="0.2">
      <c r="A1000" t="s">
        <v>826</v>
      </c>
      <c r="B1000">
        <v>1312</v>
      </c>
      <c r="C1000" t="e">
        <v>#N/A</v>
      </c>
      <c r="D1000" t="e">
        <v>#N/A</v>
      </c>
      <c r="E1000">
        <f>INDEX('ALL13'!K:K,MATCH(CU!B1000,'ALL13'!Q:Q,0))</f>
        <v>-0.48</v>
      </c>
    </row>
    <row r="1001" spans="1:5" x14ac:dyDescent="0.2">
      <c r="A1001" t="s">
        <v>895</v>
      </c>
      <c r="B1001">
        <v>2186</v>
      </c>
      <c r="C1001" t="e">
        <v>#N/A</v>
      </c>
      <c r="D1001" t="e">
        <v>#N/A</v>
      </c>
      <c r="E1001" t="e">
        <v>#N/A</v>
      </c>
    </row>
    <row r="1002" spans="1:5" x14ac:dyDescent="0.2">
      <c r="A1002" t="s">
        <v>796</v>
      </c>
      <c r="B1002">
        <v>206</v>
      </c>
      <c r="C1002" t="e">
        <v>#N/A</v>
      </c>
      <c r="D1002" t="e">
        <v>#N/A</v>
      </c>
      <c r="E1002" t="e">
        <v>#N/A</v>
      </c>
    </row>
    <row r="1003" spans="1:5" x14ac:dyDescent="0.2">
      <c r="A1003" t="s">
        <v>830</v>
      </c>
      <c r="B1003">
        <v>8130</v>
      </c>
      <c r="C1003" t="e">
        <v>#N/A</v>
      </c>
      <c r="D1003" t="e">
        <v>#N/A</v>
      </c>
      <c r="E1003">
        <f>INDEX('ALL13'!K:K,MATCH(CU!B1003,'ALL13'!Q:Q,0))</f>
        <v>2.71</v>
      </c>
    </row>
    <row r="1004" spans="1:5" x14ac:dyDescent="0.2">
      <c r="A1004" t="s">
        <v>914</v>
      </c>
      <c r="B1004">
        <v>5180</v>
      </c>
      <c r="C1004" t="e">
        <v>#N/A</v>
      </c>
      <c r="D1004" t="e">
        <v>#N/A</v>
      </c>
      <c r="E1004" t="e">
        <v>#N/A</v>
      </c>
    </row>
    <row r="1005" spans="1:5" x14ac:dyDescent="0.2">
      <c r="A1005" t="s">
        <v>849</v>
      </c>
      <c r="B1005">
        <v>232</v>
      </c>
      <c r="C1005" t="e">
        <v>#N/A</v>
      </c>
      <c r="D1005" t="e">
        <v>#N/A</v>
      </c>
      <c r="E1005">
        <f>INDEX('ALL13'!K:K,MATCH(CU!B1005,'ALL13'!Q:Q,0))</f>
        <v>-3.2</v>
      </c>
    </row>
    <row r="1006" spans="1:5" x14ac:dyDescent="0.2">
      <c r="A1006" t="s">
        <v>901</v>
      </c>
      <c r="B1006">
        <v>7371</v>
      </c>
      <c r="C1006" t="e">
        <v>#N/A</v>
      </c>
      <c r="D1006" t="e">
        <v>#N/A</v>
      </c>
      <c r="E1006">
        <f>INDEX('ALL13'!K:K,MATCH(CU!B1006,'ALL13'!Q:Q,0))</f>
        <v>2.0499999999999998</v>
      </c>
    </row>
    <row r="1007" spans="1:5" x14ac:dyDescent="0.2">
      <c r="A1007" t="s">
        <v>875</v>
      </c>
      <c r="B1007">
        <v>1475</v>
      </c>
      <c r="C1007" t="e">
        <v>#N/A</v>
      </c>
      <c r="D1007" t="e">
        <v>#N/A</v>
      </c>
      <c r="E1007">
        <f>INDEX('ALL13'!K:K,MATCH(CU!B1007,'ALL13'!Q:Q,0))</f>
        <v>1.41</v>
      </c>
    </row>
    <row r="1008" spans="1:5" x14ac:dyDescent="0.2">
      <c r="A1008" t="s">
        <v>868</v>
      </c>
      <c r="B1008">
        <v>4422</v>
      </c>
      <c r="C1008" t="e">
        <v>#N/A</v>
      </c>
      <c r="D1008" t="e">
        <v>#N/A</v>
      </c>
      <c r="E1008" t="e">
        <v>#N/A</v>
      </c>
    </row>
    <row r="1009" spans="1:5" x14ac:dyDescent="0.2">
      <c r="A1009" t="s">
        <v>852</v>
      </c>
      <c r="B1009">
        <v>3799</v>
      </c>
      <c r="C1009" t="e">
        <v>#N/A</v>
      </c>
      <c r="D1009" t="e">
        <v>#N/A</v>
      </c>
      <c r="E1009">
        <f>INDEX('ALL13'!K:K,MATCH(CU!B1009,'ALL13'!Q:Q,0))</f>
        <v>-4.57</v>
      </c>
    </row>
    <row r="1010" spans="1:5" x14ac:dyDescent="0.2">
      <c r="A1010" t="s">
        <v>819</v>
      </c>
      <c r="B1010">
        <v>517</v>
      </c>
      <c r="C1010" t="e">
        <v>#N/A</v>
      </c>
      <c r="D1010" t="e">
        <v>#N/A</v>
      </c>
      <c r="E1010" t="e">
        <v>#N/A</v>
      </c>
    </row>
    <row r="1011" spans="1:5" x14ac:dyDescent="0.2">
      <c r="A1011" t="s">
        <v>865</v>
      </c>
      <c r="B1011">
        <v>10065</v>
      </c>
      <c r="C1011" t="e">
        <v>#N/A</v>
      </c>
      <c r="D1011" t="e">
        <v>#N/A</v>
      </c>
      <c r="E1011">
        <f>INDEX('ALL13'!K:K,MATCH(CU!B1011,'ALL13'!Q:Q,0))</f>
        <v>-1.64</v>
      </c>
    </row>
    <row r="1012" spans="1:5" x14ac:dyDescent="0.2">
      <c r="A1012" t="s">
        <v>850</v>
      </c>
      <c r="B1012">
        <v>9557</v>
      </c>
      <c r="C1012" t="e">
        <v>#N/A</v>
      </c>
      <c r="D1012" t="e">
        <v>#N/A</v>
      </c>
      <c r="E1012" t="e">
        <v>#N/A</v>
      </c>
    </row>
    <row r="1013" spans="1:5" x14ac:dyDescent="0.2">
      <c r="A1013" t="s">
        <v>903</v>
      </c>
      <c r="B1013">
        <v>4773</v>
      </c>
      <c r="C1013" t="e">
        <v>#N/A</v>
      </c>
      <c r="D1013" t="e">
        <v>#N/A</v>
      </c>
      <c r="E1013" t="e">
        <v>#N/A</v>
      </c>
    </row>
    <row r="1014" spans="1:5" x14ac:dyDescent="0.2">
      <c r="A1014" t="s">
        <v>898</v>
      </c>
      <c r="B1014">
        <v>8201</v>
      </c>
      <c r="C1014" t="e">
        <v>#N/A</v>
      </c>
      <c r="D1014" t="e">
        <v>#N/A</v>
      </c>
      <c r="E1014">
        <f>INDEX('ALL13'!K:K,MATCH(CU!B1014,'ALL13'!Q:Q,0))</f>
        <v>-3.35</v>
      </c>
    </row>
    <row r="1015" spans="1:5" x14ac:dyDescent="0.2">
      <c r="A1015" t="s">
        <v>811</v>
      </c>
      <c r="B1015">
        <v>3193</v>
      </c>
      <c r="C1015" t="e">
        <v>#N/A</v>
      </c>
      <c r="D1015" t="e">
        <v>#N/A</v>
      </c>
      <c r="E1015">
        <f>INDEX('ALL13'!K:K,MATCH(CU!B1015,'ALL13'!Q:Q,0))</f>
        <v>-0.49</v>
      </c>
    </row>
    <row r="1016" spans="1:5" x14ac:dyDescent="0.2">
      <c r="A1016" t="s">
        <v>802</v>
      </c>
      <c r="B1016">
        <v>4534</v>
      </c>
      <c r="C1016" t="e">
        <v>#N/A</v>
      </c>
      <c r="D1016" t="e">
        <v>#N/A</v>
      </c>
      <c r="E1016" t="e">
        <v>#N/A</v>
      </c>
    </row>
    <row r="1017" spans="1:5" x14ac:dyDescent="0.2">
      <c r="A1017" t="s">
        <v>792</v>
      </c>
      <c r="B1017">
        <v>840</v>
      </c>
      <c r="C1017" t="e">
        <v>#N/A</v>
      </c>
      <c r="D1017" t="e">
        <v>#N/A</v>
      </c>
      <c r="E1017">
        <f>INDEX('ALL13'!K:K,MATCH(CU!B1017,'ALL13'!Q:Q,0))</f>
        <v>1.1000000000000001</v>
      </c>
    </row>
    <row r="1018" spans="1:5" x14ac:dyDescent="0.2">
      <c r="A1018" t="s">
        <v>795</v>
      </c>
      <c r="B1018">
        <v>11132</v>
      </c>
      <c r="C1018" t="e">
        <v>#N/A</v>
      </c>
      <c r="D1018" t="e">
        <v>#N/A</v>
      </c>
      <c r="E1018">
        <f>INDEX('ALL13'!K:K,MATCH(CU!B1018,'ALL13'!Q:Q,0))</f>
        <v>1.28</v>
      </c>
    </row>
    <row r="1019" spans="1:5" x14ac:dyDescent="0.2">
      <c r="A1019" t="s">
        <v>770</v>
      </c>
      <c r="B1019">
        <v>844</v>
      </c>
      <c r="C1019" t="e">
        <v>#N/A</v>
      </c>
      <c r="D1019" t="e">
        <v>#N/A</v>
      </c>
      <c r="E1019" t="e">
        <v>#N/A</v>
      </c>
    </row>
    <row r="1020" spans="1:5" x14ac:dyDescent="0.2">
      <c r="A1020" t="s">
        <v>833</v>
      </c>
      <c r="B1020">
        <v>3166</v>
      </c>
      <c r="C1020" t="e">
        <v>#N/A</v>
      </c>
      <c r="D1020" t="e">
        <v>#N/A</v>
      </c>
      <c r="E1020" t="e">
        <v>#N/A</v>
      </c>
    </row>
    <row r="1021" spans="1:5" x14ac:dyDescent="0.2">
      <c r="A1021" t="s">
        <v>804</v>
      </c>
      <c r="B1021">
        <v>4140</v>
      </c>
      <c r="C1021" t="e">
        <v>#N/A</v>
      </c>
      <c r="D1021" t="e">
        <v>#N/A</v>
      </c>
      <c r="E1021">
        <f>INDEX('ALL13'!K:K,MATCH(CU!B1021,'ALL13'!Q:Q,0))</f>
        <v>0.12</v>
      </c>
    </row>
    <row r="1022" spans="1:5" x14ac:dyDescent="0.2">
      <c r="A1022" t="s">
        <v>902</v>
      </c>
      <c r="B1022">
        <v>7507</v>
      </c>
      <c r="C1022" t="e">
        <v>#N/A</v>
      </c>
      <c r="D1022" t="e">
        <v>#N/A</v>
      </c>
      <c r="E1022" t="e">
        <v>#N/A</v>
      </c>
    </row>
    <row r="1023" spans="1:5" x14ac:dyDescent="0.2">
      <c r="A1023" t="s">
        <v>894</v>
      </c>
      <c r="B1023">
        <v>1353</v>
      </c>
      <c r="C1023" t="e">
        <v>#N/A</v>
      </c>
      <c r="D1023" t="e">
        <v>#N/A</v>
      </c>
      <c r="E1023">
        <f>INDEX('ALL13'!K:K,MATCH(CU!B1023,'ALL13'!Q:Q,0))</f>
        <v>-1.64</v>
      </c>
    </row>
    <row r="1024" spans="1:5" x14ac:dyDescent="0.2">
      <c r="A1024" t="s">
        <v>798</v>
      </c>
      <c r="B1024">
        <v>4913</v>
      </c>
      <c r="C1024" t="e">
        <v>#N/A</v>
      </c>
      <c r="D1024" t="e">
        <v>#N/A</v>
      </c>
      <c r="E1024">
        <f>INDEX('ALL13'!K:K,MATCH(CU!B1024,'ALL13'!Q:Q,0))</f>
        <v>-5.17</v>
      </c>
    </row>
    <row r="1025" spans="1:5" x14ac:dyDescent="0.2">
      <c r="A1025" t="s">
        <v>884</v>
      </c>
      <c r="B1025">
        <v>2570</v>
      </c>
      <c r="C1025" t="e">
        <v>#N/A</v>
      </c>
      <c r="D1025" t="e">
        <v>#N/A</v>
      </c>
      <c r="E1025" t="e">
        <v>#N/A</v>
      </c>
    </row>
    <row r="1026" spans="1:5" x14ac:dyDescent="0.2">
      <c r="A1026" t="s">
        <v>827</v>
      </c>
      <c r="B1026">
        <v>833</v>
      </c>
      <c r="C1026" t="e">
        <v>#N/A</v>
      </c>
      <c r="D1026" t="e">
        <v>#N/A</v>
      </c>
      <c r="E1026">
        <f>INDEX('ALL13'!K:K,MATCH(CU!B1026,'ALL13'!Q:Q,0))</f>
        <v>1.31</v>
      </c>
    </row>
    <row r="1027" spans="1:5" x14ac:dyDescent="0.2">
      <c r="A1027" t="s">
        <v>882</v>
      </c>
      <c r="B1027">
        <v>962</v>
      </c>
      <c r="C1027" t="e">
        <v>#N/A</v>
      </c>
      <c r="D1027" t="e">
        <v>#N/A</v>
      </c>
      <c r="E1027">
        <f>INDEX('ALL13'!K:K,MATCH(CU!B1027,'ALL13'!Q:Q,0))</f>
        <v>-3.42</v>
      </c>
    </row>
    <row r="1028" spans="1:5" x14ac:dyDescent="0.2">
      <c r="A1028" t="s">
        <v>856</v>
      </c>
      <c r="B1028">
        <v>4567</v>
      </c>
      <c r="C1028" t="e">
        <v>#N/A</v>
      </c>
      <c r="D1028" t="e">
        <v>#N/A</v>
      </c>
      <c r="E1028">
        <f>INDEX('ALL13'!K:K,MATCH(CU!B1028,'ALL13'!Q:Q,0))</f>
        <v>0.64</v>
      </c>
    </row>
    <row r="1029" spans="1:5" x14ac:dyDescent="0.2">
      <c r="A1029" t="s">
        <v>881</v>
      </c>
      <c r="B1029">
        <v>8586</v>
      </c>
      <c r="C1029" t="e">
        <v>#N/A</v>
      </c>
      <c r="D1029" t="e">
        <v>#N/A</v>
      </c>
      <c r="E1029">
        <f>INDEX('ALL13'!K:K,MATCH(CU!B1029,'ALL13'!Q:Q,0))</f>
        <v>-2.35</v>
      </c>
    </row>
    <row r="1030" spans="1:5" x14ac:dyDescent="0.2">
      <c r="A1030" t="s">
        <v>835</v>
      </c>
      <c r="B1030">
        <v>1667</v>
      </c>
      <c r="C1030" t="e">
        <v>#N/A</v>
      </c>
      <c r="D1030" t="e">
        <v>#N/A</v>
      </c>
      <c r="E1030" t="e">
        <v>#N/A</v>
      </c>
    </row>
    <row r="1031" spans="1:5" x14ac:dyDescent="0.2">
      <c r="A1031" t="s">
        <v>840</v>
      </c>
      <c r="B1031">
        <v>5089</v>
      </c>
      <c r="C1031" t="e">
        <v>#N/A</v>
      </c>
      <c r="D1031" t="e">
        <v>#N/A</v>
      </c>
      <c r="E1031">
        <f>INDEX('ALL13'!K:K,MATCH(CU!B1031,'ALL13'!Q:Q,0))</f>
        <v>-1.39</v>
      </c>
    </row>
    <row r="1032" spans="1:5" x14ac:dyDescent="0.2">
      <c r="A1032" t="s">
        <v>839</v>
      </c>
      <c r="B1032">
        <v>9129</v>
      </c>
      <c r="C1032" t="e">
        <v>#N/A</v>
      </c>
      <c r="D1032" t="e">
        <v>#N/A</v>
      </c>
      <c r="E1032">
        <f>INDEX('ALL13'!K:K,MATCH(CU!B1032,'ALL13'!Q:Q,0))</f>
        <v>1.81</v>
      </c>
    </row>
    <row r="1033" spans="1:5" x14ac:dyDescent="0.2">
      <c r="A1033" t="s">
        <v>887</v>
      </c>
      <c r="B1033">
        <v>199</v>
      </c>
      <c r="C1033" t="e">
        <v>#N/A</v>
      </c>
      <c r="D1033" t="e">
        <v>#N/A</v>
      </c>
      <c r="E1033" t="e">
        <v>#N/A</v>
      </c>
    </row>
    <row r="1034" spans="1:5" x14ac:dyDescent="0.2">
      <c r="A1034" t="s">
        <v>745</v>
      </c>
      <c r="B1034">
        <v>395</v>
      </c>
      <c r="C1034" t="e">
        <v>#N/A</v>
      </c>
      <c r="D1034" t="e">
        <v>#N/A</v>
      </c>
      <c r="E1034" t="e">
        <v>#N/A</v>
      </c>
    </row>
    <row r="1035" spans="1:5" x14ac:dyDescent="0.2">
      <c r="A1035" t="s">
        <v>821</v>
      </c>
      <c r="B1035">
        <v>412</v>
      </c>
      <c r="C1035" t="e">
        <v>#N/A</v>
      </c>
      <c r="D1035" t="e">
        <v>#N/A</v>
      </c>
      <c r="E1035">
        <f>INDEX('ALL13'!K:K,MATCH(CU!B1035,'ALL13'!Q:Q,0))</f>
        <v>-0.63</v>
      </c>
    </row>
    <row r="1036" spans="1:5" x14ac:dyDescent="0.2">
      <c r="A1036" t="s">
        <v>866</v>
      </c>
      <c r="B1036">
        <v>1303</v>
      </c>
      <c r="C1036" t="e">
        <v>#N/A</v>
      </c>
      <c r="D1036" t="e">
        <v>#N/A</v>
      </c>
      <c r="E1036">
        <f>INDEX('ALL13'!K:K,MATCH(CU!B1036,'ALL13'!Q:Q,0))</f>
        <v>1.1100000000000001</v>
      </c>
    </row>
    <row r="1037" spans="1:5" x14ac:dyDescent="0.2">
      <c r="A1037" t="s">
        <v>747</v>
      </c>
      <c r="B1037">
        <v>1591</v>
      </c>
      <c r="C1037" t="e">
        <v>#N/A</v>
      </c>
      <c r="D1037" t="e">
        <v>#N/A</v>
      </c>
      <c r="E1037" t="e">
        <v>#N/A</v>
      </c>
    </row>
    <row r="1038" spans="1:5" x14ac:dyDescent="0.2">
      <c r="A1038" t="s">
        <v>797</v>
      </c>
      <c r="B1038">
        <v>1601</v>
      </c>
      <c r="C1038" t="e">
        <v>#N/A</v>
      </c>
      <c r="D1038" t="e">
        <v>#N/A</v>
      </c>
      <c r="E1038" t="e">
        <v>#N/A</v>
      </c>
    </row>
    <row r="1039" spans="1:5" x14ac:dyDescent="0.2">
      <c r="A1039" t="s">
        <v>888</v>
      </c>
      <c r="B1039">
        <v>1842</v>
      </c>
      <c r="C1039" t="e">
        <v>#N/A</v>
      </c>
      <c r="D1039" t="e">
        <v>#N/A</v>
      </c>
      <c r="E1039" t="e">
        <v>#N/A</v>
      </c>
    </row>
    <row r="1040" spans="1:5" x14ac:dyDescent="0.2">
      <c r="A1040" t="s">
        <v>753</v>
      </c>
      <c r="B1040">
        <v>4831</v>
      </c>
      <c r="C1040" t="e">
        <v>#N/A</v>
      </c>
      <c r="D1040" t="e">
        <v>#N/A</v>
      </c>
      <c r="E1040" t="e">
        <v>#N/A</v>
      </c>
    </row>
    <row r="1041" spans="1:5" x14ac:dyDescent="0.2">
      <c r="A1041" t="s">
        <v>754</v>
      </c>
      <c r="B1041">
        <v>4906</v>
      </c>
      <c r="C1041" t="e">
        <v>#N/A</v>
      </c>
      <c r="D1041" t="e">
        <v>#N/A</v>
      </c>
      <c r="E1041" t="e">
        <v>#N/A</v>
      </c>
    </row>
    <row r="1042" spans="1:5" x14ac:dyDescent="0.2">
      <c r="A1042" t="s">
        <v>879</v>
      </c>
      <c r="B1042">
        <v>5337</v>
      </c>
      <c r="C1042" t="e">
        <v>#N/A</v>
      </c>
      <c r="D1042" t="e">
        <v>#N/A</v>
      </c>
      <c r="E1042" t="e">
        <v>#N/A</v>
      </c>
    </row>
    <row r="1043" spans="1:5" x14ac:dyDescent="0.2">
      <c r="A1043" t="s">
        <v>782</v>
      </c>
      <c r="B1043">
        <v>6620</v>
      </c>
      <c r="C1043" t="e">
        <v>#N/A</v>
      </c>
      <c r="D1043" t="e">
        <v>#N/A</v>
      </c>
      <c r="E1043" t="e">
        <v>#N/A</v>
      </c>
    </row>
    <row r="1044" spans="1:5" x14ac:dyDescent="0.2">
      <c r="A1044" t="s">
        <v>760</v>
      </c>
      <c r="B1044">
        <v>8202</v>
      </c>
      <c r="C1044" t="e">
        <v>#N/A</v>
      </c>
      <c r="D1044" t="e">
        <v>#N/A</v>
      </c>
      <c r="E1044" t="e">
        <v>#N/A</v>
      </c>
    </row>
    <row r="1045" spans="1:5" x14ac:dyDescent="0.2">
      <c r="A1045" t="s">
        <v>915</v>
      </c>
      <c r="B1045">
        <v>9095</v>
      </c>
      <c r="C1045" t="e">
        <v>#N/A</v>
      </c>
      <c r="D1045" t="e">
        <v>#N/A</v>
      </c>
      <c r="E1045" t="e">
        <v>#N/A</v>
      </c>
    </row>
    <row r="1046" spans="1:5" x14ac:dyDescent="0.2">
      <c r="A1046" t="s">
        <v>917</v>
      </c>
      <c r="B1046">
        <v>11420</v>
      </c>
      <c r="C1046" t="e">
        <v>#N/A</v>
      </c>
      <c r="D1046" t="e">
        <v>#N/A</v>
      </c>
      <c r="E1046" t="e">
        <v>#N/A</v>
      </c>
    </row>
  </sheetData>
  <autoFilter ref="A1:G1046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10"/>
  <sheetViews>
    <sheetView workbookViewId="0">
      <selection activeCell="F3" sqref="F3"/>
    </sheetView>
  </sheetViews>
  <sheetFormatPr baseColWidth="10" defaultRowHeight="16" x14ac:dyDescent="0.2"/>
  <cols>
    <col min="1" max="1" width="19.33203125" bestFit="1" customWidth="1"/>
  </cols>
  <sheetData>
    <row r="1" spans="1:7" x14ac:dyDescent="0.2">
      <c r="A1" t="s">
        <v>1558</v>
      </c>
      <c r="B1" t="s">
        <v>15</v>
      </c>
      <c r="C1">
        <v>2015</v>
      </c>
      <c r="D1">
        <v>2014</v>
      </c>
      <c r="E1">
        <v>2013</v>
      </c>
      <c r="F1" t="s">
        <v>739</v>
      </c>
      <c r="G1" t="s">
        <v>740</v>
      </c>
    </row>
    <row r="2" spans="1:7" x14ac:dyDescent="0.2">
      <c r="A2" t="s">
        <v>161</v>
      </c>
      <c r="B2">
        <v>2036</v>
      </c>
      <c r="C2" t="e">
        <v>#N/A</v>
      </c>
      <c r="D2" t="e">
        <v>#N/A</v>
      </c>
      <c r="E2" t="e">
        <v>#N/A</v>
      </c>
      <c r="F2" s="6">
        <f t="array" ref="F2">CORREL(IF(ISERROR(D2:D1510),"",D2:D1510),IF(ISERROR(E2:E1510),"",E2:E1510))</f>
        <v>0.26471942069455678</v>
      </c>
      <c r="G2" s="6" t="e">
        <f t="array" ref="G2">CORREL(IF(ISERROR(E2:E1510),"",E2:E1510),IF(ISERROR(#REF!),"",#REF!))</f>
        <v>#VALUE!</v>
      </c>
    </row>
    <row r="3" spans="1:7" x14ac:dyDescent="0.2">
      <c r="A3" t="s">
        <v>250</v>
      </c>
      <c r="B3">
        <v>13125</v>
      </c>
      <c r="C3" t="e">
        <v>#N/A</v>
      </c>
      <c r="D3" t="e">
        <v>#N/A</v>
      </c>
      <c r="E3" t="e">
        <v>#N/A</v>
      </c>
    </row>
    <row r="4" spans="1:7" x14ac:dyDescent="0.2">
      <c r="A4" t="s">
        <v>171</v>
      </c>
      <c r="B4">
        <v>10954</v>
      </c>
      <c r="C4" t="e">
        <v>#N/A</v>
      </c>
      <c r="D4" t="e">
        <v>#N/A</v>
      </c>
      <c r="E4" t="e">
        <v>#N/A</v>
      </c>
    </row>
    <row r="5" spans="1:7" x14ac:dyDescent="0.2">
      <c r="A5" t="s">
        <v>232</v>
      </c>
      <c r="B5">
        <v>3137</v>
      </c>
      <c r="C5" t="e">
        <v>#N/A</v>
      </c>
      <c r="D5" t="e">
        <v>#N/A</v>
      </c>
      <c r="E5" t="e">
        <v>#N/A</v>
      </c>
    </row>
    <row r="6" spans="1:7" x14ac:dyDescent="0.2">
      <c r="A6" t="s">
        <v>181</v>
      </c>
      <c r="B6">
        <v>1943</v>
      </c>
      <c r="C6" t="e">
        <v>#N/A</v>
      </c>
      <c r="D6" t="e">
        <v>#N/A</v>
      </c>
      <c r="E6" t="e">
        <v>#N/A</v>
      </c>
    </row>
    <row r="7" spans="1:7" x14ac:dyDescent="0.2">
      <c r="A7" t="s">
        <v>277</v>
      </c>
      <c r="B7">
        <v>2520</v>
      </c>
      <c r="C7" t="e">
        <v>#N/A</v>
      </c>
      <c r="D7" t="e">
        <v>#N/A</v>
      </c>
      <c r="E7" t="e">
        <v>#N/A</v>
      </c>
    </row>
    <row r="8" spans="1:7" x14ac:dyDescent="0.2">
      <c r="A8" t="s">
        <v>321</v>
      </c>
      <c r="B8">
        <v>7410</v>
      </c>
      <c r="C8" t="e">
        <v>#N/A</v>
      </c>
      <c r="D8" t="e">
        <v>#N/A</v>
      </c>
      <c r="E8" t="e">
        <v>#N/A</v>
      </c>
    </row>
    <row r="9" spans="1:7" x14ac:dyDescent="0.2">
      <c r="A9" t="s">
        <v>191</v>
      </c>
      <c r="B9">
        <v>7448</v>
      </c>
      <c r="C9" t="e">
        <v>#N/A</v>
      </c>
      <c r="D9" t="e">
        <v>#N/A</v>
      </c>
      <c r="E9" t="e">
        <v>#N/A</v>
      </c>
    </row>
    <row r="10" spans="1:7" x14ac:dyDescent="0.2">
      <c r="A10" t="s">
        <v>269</v>
      </c>
      <c r="B10">
        <v>9884</v>
      </c>
      <c r="C10" t="e">
        <v>#N/A</v>
      </c>
      <c r="D10" t="e">
        <v>#N/A</v>
      </c>
      <c r="E10" t="e">
        <v>#N/A</v>
      </c>
    </row>
    <row r="11" spans="1:7" x14ac:dyDescent="0.2">
      <c r="A11" t="s">
        <v>173</v>
      </c>
      <c r="B11">
        <v>5524</v>
      </c>
      <c r="C11" t="e">
        <v>#N/A</v>
      </c>
      <c r="D11" t="e">
        <v>#N/A</v>
      </c>
      <c r="E11" t="e">
        <v>#N/A</v>
      </c>
    </row>
    <row r="12" spans="1:7" x14ac:dyDescent="0.2">
      <c r="A12" t="s">
        <v>182</v>
      </c>
      <c r="B12">
        <v>6893</v>
      </c>
      <c r="C12" t="e">
        <v>#N/A</v>
      </c>
      <c r="D12" t="e">
        <v>#N/A</v>
      </c>
      <c r="E12" t="e">
        <v>#N/A</v>
      </c>
    </row>
    <row r="13" spans="1:7" x14ac:dyDescent="0.2">
      <c r="A13" t="s">
        <v>102</v>
      </c>
      <c r="B13">
        <v>7441</v>
      </c>
      <c r="C13">
        <f>INDEX('ALL15'!L:L,MATCH(KC!B13,'ALL15'!Q:Q,0))</f>
        <v>0.75</v>
      </c>
      <c r="D13">
        <f>INDEX('ALL14'!L:L,MATCH(KC!B13,'ALL14'!Q:Q,0))</f>
        <v>-0.68</v>
      </c>
      <c r="E13">
        <f>INDEX('ALL13'!L:L,MATCH(KC!B13,'ALL13'!Q:Q,0))</f>
        <v>-0.63</v>
      </c>
    </row>
    <row r="14" spans="1:7" x14ac:dyDescent="0.2">
      <c r="A14" t="s">
        <v>217</v>
      </c>
      <c r="B14">
        <v>11426</v>
      </c>
      <c r="C14">
        <f>INDEX('ALL15'!L:L,MATCH(KC!B14,'ALL15'!Q:Q,0))</f>
        <v>-1.04</v>
      </c>
      <c r="D14">
        <f>INDEX('ALL14'!L:L,MATCH(KC!B14,'ALL14'!Q:Q,0))</f>
        <v>2.48</v>
      </c>
      <c r="E14" t="e">
        <v>#N/A</v>
      </c>
    </row>
    <row r="15" spans="1:7" x14ac:dyDescent="0.2">
      <c r="A15" t="s">
        <v>548</v>
      </c>
      <c r="B15">
        <v>8402</v>
      </c>
      <c r="C15" t="e">
        <v>#N/A</v>
      </c>
      <c r="D15" t="e">
        <v>#N/A</v>
      </c>
      <c r="E15" t="e">
        <v>#N/A</v>
      </c>
    </row>
    <row r="16" spans="1:7" x14ac:dyDescent="0.2">
      <c r="A16" t="s">
        <v>110</v>
      </c>
      <c r="B16">
        <v>7836</v>
      </c>
      <c r="C16" t="e">
        <v>#N/A</v>
      </c>
      <c r="D16" t="e">
        <v>#N/A</v>
      </c>
      <c r="E16" t="e">
        <v>#N/A</v>
      </c>
    </row>
    <row r="17" spans="1:5" x14ac:dyDescent="0.2">
      <c r="A17" t="s">
        <v>107</v>
      </c>
      <c r="B17">
        <v>6475</v>
      </c>
      <c r="C17" t="e">
        <v>#N/A</v>
      </c>
      <c r="D17" t="e">
        <v>#N/A</v>
      </c>
      <c r="E17" t="e">
        <v>#N/A</v>
      </c>
    </row>
    <row r="18" spans="1:5" x14ac:dyDescent="0.2">
      <c r="A18" t="s">
        <v>234</v>
      </c>
      <c r="B18">
        <v>10197</v>
      </c>
      <c r="C18" t="e">
        <v>#N/A</v>
      </c>
      <c r="D18" t="e">
        <v>#N/A</v>
      </c>
      <c r="E18" t="e">
        <v>#N/A</v>
      </c>
    </row>
    <row r="19" spans="1:5" x14ac:dyDescent="0.2">
      <c r="A19" t="s">
        <v>233</v>
      </c>
      <c r="B19">
        <v>4301</v>
      </c>
      <c r="C19" t="e">
        <v>#N/A</v>
      </c>
      <c r="D19" t="e">
        <v>#N/A</v>
      </c>
      <c r="E19" t="e">
        <v>#N/A</v>
      </c>
    </row>
    <row r="20" spans="1:5" x14ac:dyDescent="0.2">
      <c r="A20" t="s">
        <v>122</v>
      </c>
      <c r="B20">
        <v>10233</v>
      </c>
      <c r="C20" t="e">
        <v>#N/A</v>
      </c>
      <c r="D20" t="e">
        <v>#N/A</v>
      </c>
      <c r="E20" t="e">
        <v>#N/A</v>
      </c>
    </row>
    <row r="21" spans="1:5" x14ac:dyDescent="0.2">
      <c r="A21" t="s">
        <v>464</v>
      </c>
      <c r="B21">
        <v>3548</v>
      </c>
      <c r="C21" t="e">
        <v>#N/A</v>
      </c>
      <c r="D21" t="e">
        <v>#N/A</v>
      </c>
      <c r="E21" t="e">
        <v>#N/A</v>
      </c>
    </row>
    <row r="22" spans="1:5" x14ac:dyDescent="0.2">
      <c r="A22" t="s">
        <v>773</v>
      </c>
      <c r="B22">
        <v>11713</v>
      </c>
      <c r="C22" t="e">
        <v>#N/A</v>
      </c>
      <c r="D22" t="e">
        <v>#N/A</v>
      </c>
      <c r="E22" t="e">
        <v>#N/A</v>
      </c>
    </row>
    <row r="23" spans="1:5" x14ac:dyDescent="0.2">
      <c r="A23" t="s">
        <v>165</v>
      </c>
      <c r="B23">
        <v>8844</v>
      </c>
      <c r="C23" t="e">
        <v>#N/A</v>
      </c>
      <c r="D23" t="e">
        <v>#N/A</v>
      </c>
      <c r="E23" t="e">
        <v>#N/A</v>
      </c>
    </row>
    <row r="24" spans="1:5" x14ac:dyDescent="0.2">
      <c r="A24" t="s">
        <v>508</v>
      </c>
      <c r="B24">
        <v>8137</v>
      </c>
      <c r="C24" t="e">
        <v>#N/A</v>
      </c>
      <c r="D24" t="e">
        <v>#N/A</v>
      </c>
      <c r="E24" t="e">
        <v>#N/A</v>
      </c>
    </row>
    <row r="25" spans="1:5" x14ac:dyDescent="0.2">
      <c r="A25" t="s">
        <v>275</v>
      </c>
      <c r="B25">
        <v>1051</v>
      </c>
      <c r="C25" t="e">
        <v>#N/A</v>
      </c>
      <c r="D25" t="e">
        <v>#N/A</v>
      </c>
      <c r="E25" t="e">
        <v>#N/A</v>
      </c>
    </row>
    <row r="26" spans="1:5" x14ac:dyDescent="0.2">
      <c r="A26" t="s">
        <v>290</v>
      </c>
      <c r="B26">
        <v>13071</v>
      </c>
      <c r="C26" t="e">
        <v>#N/A</v>
      </c>
      <c r="D26" t="e">
        <v>#N/A</v>
      </c>
      <c r="E26" t="e">
        <v>#N/A</v>
      </c>
    </row>
    <row r="27" spans="1:5" x14ac:dyDescent="0.2">
      <c r="A27" t="s">
        <v>1574</v>
      </c>
      <c r="B27">
        <v>15046</v>
      </c>
      <c r="C27" t="e">
        <v>#N/A</v>
      </c>
      <c r="D27" t="e">
        <v>#N/A</v>
      </c>
      <c r="E27" t="e">
        <v>#N/A</v>
      </c>
    </row>
    <row r="28" spans="1:5" x14ac:dyDescent="0.2">
      <c r="A28" t="s">
        <v>495</v>
      </c>
      <c r="B28">
        <v>5448</v>
      </c>
      <c r="C28" t="e">
        <v>#N/A</v>
      </c>
      <c r="D28" t="e">
        <v>#N/A</v>
      </c>
      <c r="E28" t="e">
        <v>#N/A</v>
      </c>
    </row>
    <row r="29" spans="1:5" x14ac:dyDescent="0.2">
      <c r="A29" t="s">
        <v>520</v>
      </c>
      <c r="B29">
        <v>8180</v>
      </c>
      <c r="C29" t="e">
        <v>#N/A</v>
      </c>
      <c r="D29" t="e">
        <v>#N/A</v>
      </c>
      <c r="E29" t="e">
        <v>#N/A</v>
      </c>
    </row>
    <row r="30" spans="1:5" x14ac:dyDescent="0.2">
      <c r="A30" t="s">
        <v>1591</v>
      </c>
      <c r="B30">
        <v>11762</v>
      </c>
      <c r="C30" t="e">
        <v>#N/A</v>
      </c>
      <c r="D30" t="e">
        <v>#N/A</v>
      </c>
      <c r="E30" t="e">
        <v>#N/A</v>
      </c>
    </row>
    <row r="31" spans="1:5" x14ac:dyDescent="0.2">
      <c r="A31" t="s">
        <v>434</v>
      </c>
      <c r="B31">
        <v>11836</v>
      </c>
      <c r="C31" t="e">
        <v>#N/A</v>
      </c>
      <c r="D31" t="e">
        <v>#N/A</v>
      </c>
      <c r="E31" t="e">
        <v>#N/A</v>
      </c>
    </row>
    <row r="32" spans="1:5" x14ac:dyDescent="0.2">
      <c r="A32" t="s">
        <v>166</v>
      </c>
      <c r="B32">
        <v>6033</v>
      </c>
      <c r="C32" t="e">
        <v>#N/A</v>
      </c>
      <c r="D32" t="e">
        <v>#N/A</v>
      </c>
      <c r="E32" t="e">
        <v>#N/A</v>
      </c>
    </row>
    <row r="33" spans="1:5" x14ac:dyDescent="0.2">
      <c r="A33" t="s">
        <v>137</v>
      </c>
      <c r="B33">
        <v>8350</v>
      </c>
      <c r="C33" t="e">
        <v>#N/A</v>
      </c>
      <c r="D33" t="e">
        <v>#N/A</v>
      </c>
      <c r="E33" t="e">
        <v>#N/A</v>
      </c>
    </row>
    <row r="34" spans="1:5" x14ac:dyDescent="0.2">
      <c r="A34" t="s">
        <v>145</v>
      </c>
      <c r="B34">
        <v>9784</v>
      </c>
      <c r="C34" t="e">
        <v>#N/A</v>
      </c>
      <c r="D34" t="e">
        <v>#N/A</v>
      </c>
      <c r="E34" t="e">
        <v>#N/A</v>
      </c>
    </row>
    <row r="35" spans="1:5" x14ac:dyDescent="0.2">
      <c r="A35" t="s">
        <v>266</v>
      </c>
      <c r="B35">
        <v>3184</v>
      </c>
      <c r="C35">
        <f>INDEX('ALL15'!L:L,MATCH(KC!B35,'ALL15'!Q:Q,0))</f>
        <v>0.68</v>
      </c>
      <c r="D35">
        <f>INDEX('ALL14'!L:L,MATCH(KC!B35,'ALL14'!Q:Q,0))</f>
        <v>2.3199999999999998</v>
      </c>
      <c r="E35" t="e">
        <v>#N/A</v>
      </c>
    </row>
    <row r="36" spans="1:5" x14ac:dyDescent="0.2">
      <c r="A36" t="s">
        <v>1586</v>
      </c>
      <c r="B36">
        <v>13764</v>
      </c>
      <c r="C36" t="e">
        <v>#N/A</v>
      </c>
      <c r="D36" t="e">
        <v>#N/A</v>
      </c>
      <c r="E36" t="e">
        <v>#N/A</v>
      </c>
    </row>
    <row r="37" spans="1:5" x14ac:dyDescent="0.2">
      <c r="A37" t="s">
        <v>288</v>
      </c>
      <c r="B37">
        <v>5070</v>
      </c>
      <c r="C37">
        <f>INDEX('ALL15'!L:L,MATCH(KC!B37,'ALL15'!Q:Q,0))</f>
        <v>0.23</v>
      </c>
      <c r="D37">
        <f>INDEX('ALL14'!L:L,MATCH(KC!B37,'ALL14'!Q:Q,0))</f>
        <v>0.25</v>
      </c>
      <c r="E37" t="e">
        <v>#N/A</v>
      </c>
    </row>
    <row r="38" spans="1:5" x14ac:dyDescent="0.2">
      <c r="A38" t="s">
        <v>1588</v>
      </c>
      <c r="B38">
        <v>12799</v>
      </c>
      <c r="C38" t="e">
        <v>#N/A</v>
      </c>
      <c r="D38" t="e">
        <v>#N/A</v>
      </c>
      <c r="E38" t="e">
        <v>#N/A</v>
      </c>
    </row>
    <row r="39" spans="1:5" x14ac:dyDescent="0.2">
      <c r="A39" t="s">
        <v>313</v>
      </c>
      <c r="B39">
        <v>10314</v>
      </c>
      <c r="C39" t="e">
        <v>#N/A</v>
      </c>
      <c r="D39" t="e">
        <v>#N/A</v>
      </c>
      <c r="E39" t="e">
        <v>#N/A</v>
      </c>
    </row>
    <row r="40" spans="1:5" x14ac:dyDescent="0.2">
      <c r="A40" t="s">
        <v>190</v>
      </c>
      <c r="B40">
        <v>3542</v>
      </c>
      <c r="C40" t="e">
        <v>#N/A</v>
      </c>
      <c r="D40" t="e">
        <v>#N/A</v>
      </c>
      <c r="E40" t="e">
        <v>#N/A</v>
      </c>
    </row>
    <row r="41" spans="1:5" x14ac:dyDescent="0.2">
      <c r="A41" t="s">
        <v>279</v>
      </c>
      <c r="B41">
        <v>5985</v>
      </c>
      <c r="C41" t="e">
        <v>#N/A</v>
      </c>
      <c r="D41" t="e">
        <v>#N/A</v>
      </c>
      <c r="E41" t="e">
        <v>#N/A</v>
      </c>
    </row>
    <row r="42" spans="1:5" x14ac:dyDescent="0.2">
      <c r="A42" t="s">
        <v>428</v>
      </c>
      <c r="B42">
        <v>7355</v>
      </c>
      <c r="C42" t="e">
        <v>#N/A</v>
      </c>
      <c r="D42" t="e">
        <v>#N/A</v>
      </c>
      <c r="E42" t="e">
        <v>#N/A</v>
      </c>
    </row>
    <row r="43" spans="1:5" x14ac:dyDescent="0.2">
      <c r="A43" t="s">
        <v>302</v>
      </c>
      <c r="B43">
        <v>14078</v>
      </c>
      <c r="C43" t="e">
        <v>#N/A</v>
      </c>
      <c r="D43" t="e">
        <v>#N/A</v>
      </c>
      <c r="E43" t="e">
        <v>#N/A</v>
      </c>
    </row>
    <row r="44" spans="1:5" x14ac:dyDescent="0.2">
      <c r="A44" t="s">
        <v>443</v>
      </c>
      <c r="B44">
        <v>1118</v>
      </c>
      <c r="C44" t="e">
        <v>#N/A</v>
      </c>
      <c r="D44" t="e">
        <v>#N/A</v>
      </c>
      <c r="E44" t="e">
        <v>#N/A</v>
      </c>
    </row>
    <row r="45" spans="1:5" x14ac:dyDescent="0.2">
      <c r="A45" t="s">
        <v>142</v>
      </c>
      <c r="B45">
        <v>1437</v>
      </c>
      <c r="C45" t="e">
        <v>#N/A</v>
      </c>
      <c r="D45" t="e">
        <v>#N/A</v>
      </c>
      <c r="E45" t="e">
        <v>#N/A</v>
      </c>
    </row>
    <row r="46" spans="1:5" x14ac:dyDescent="0.2">
      <c r="A46" t="s">
        <v>287</v>
      </c>
      <c r="B46">
        <v>6627</v>
      </c>
      <c r="C46" t="e">
        <v>#N/A</v>
      </c>
      <c r="D46" t="e">
        <v>#N/A</v>
      </c>
      <c r="E46" t="e">
        <v>#N/A</v>
      </c>
    </row>
    <row r="47" spans="1:5" x14ac:dyDescent="0.2">
      <c r="A47" t="s">
        <v>1584</v>
      </c>
      <c r="B47">
        <v>11801</v>
      </c>
      <c r="C47" t="e">
        <v>#N/A</v>
      </c>
      <c r="D47" t="e">
        <v>#N/A</v>
      </c>
      <c r="E47" t="e">
        <v>#N/A</v>
      </c>
    </row>
    <row r="48" spans="1:5" x14ac:dyDescent="0.2">
      <c r="A48" t="s">
        <v>364</v>
      </c>
      <c r="B48">
        <v>9037</v>
      </c>
      <c r="C48" t="e">
        <v>#N/A</v>
      </c>
      <c r="D48" t="e">
        <v>#N/A</v>
      </c>
      <c r="E48" t="e">
        <v>#N/A</v>
      </c>
    </row>
    <row r="49" spans="1:5" x14ac:dyDescent="0.2">
      <c r="A49" t="s">
        <v>557</v>
      </c>
      <c r="B49">
        <v>15423</v>
      </c>
      <c r="C49" t="e">
        <v>#N/A</v>
      </c>
      <c r="D49" t="e">
        <v>#N/A</v>
      </c>
      <c r="E49" t="e">
        <v>#N/A</v>
      </c>
    </row>
    <row r="50" spans="1:5" x14ac:dyDescent="0.2">
      <c r="A50" t="s">
        <v>425</v>
      </c>
      <c r="B50">
        <v>8041</v>
      </c>
      <c r="C50" t="e">
        <v>#N/A</v>
      </c>
      <c r="D50" t="e">
        <v>#N/A</v>
      </c>
      <c r="E50" t="e">
        <v>#N/A</v>
      </c>
    </row>
    <row r="51" spans="1:5" x14ac:dyDescent="0.2">
      <c r="A51" t="s">
        <v>135</v>
      </c>
      <c r="B51">
        <v>12360</v>
      </c>
      <c r="C51" t="e">
        <v>#N/A</v>
      </c>
      <c r="D51" t="e">
        <v>#N/A</v>
      </c>
      <c r="E51" t="e">
        <v>#N/A</v>
      </c>
    </row>
    <row r="52" spans="1:5" x14ac:dyDescent="0.2">
      <c r="A52" t="s">
        <v>133</v>
      </c>
      <c r="B52">
        <v>4971</v>
      </c>
      <c r="C52">
        <f>INDEX('ALL15'!L:L,MATCH(KC!B52,'ALL15'!Q:Q,0))</f>
        <v>-0.15</v>
      </c>
      <c r="D52">
        <f>INDEX('ALL14'!L:L,MATCH(KC!B52,'ALL14'!Q:Q,0))</f>
        <v>1.33</v>
      </c>
      <c r="E52" t="e">
        <v>#N/A</v>
      </c>
    </row>
    <row r="53" spans="1:5" x14ac:dyDescent="0.2">
      <c r="A53" t="s">
        <v>1582</v>
      </c>
      <c r="B53">
        <v>11754</v>
      </c>
      <c r="C53" t="e">
        <v>#N/A</v>
      </c>
      <c r="D53" t="e">
        <v>#N/A</v>
      </c>
      <c r="E53" t="e">
        <v>#N/A</v>
      </c>
    </row>
    <row r="54" spans="1:5" x14ac:dyDescent="0.2">
      <c r="A54" t="s">
        <v>152</v>
      </c>
      <c r="B54">
        <v>3321</v>
      </c>
      <c r="C54" t="e">
        <v>#N/A</v>
      </c>
      <c r="D54" t="e">
        <v>#N/A</v>
      </c>
      <c r="E54" t="e">
        <v>#N/A</v>
      </c>
    </row>
    <row r="55" spans="1:5" x14ac:dyDescent="0.2">
      <c r="A55" t="s">
        <v>370</v>
      </c>
      <c r="B55">
        <v>8700</v>
      </c>
      <c r="C55" t="e">
        <v>#N/A</v>
      </c>
      <c r="D55" t="e">
        <v>#N/A</v>
      </c>
      <c r="E55" t="e">
        <v>#N/A</v>
      </c>
    </row>
    <row r="56" spans="1:5" x14ac:dyDescent="0.2">
      <c r="A56" t="s">
        <v>187</v>
      </c>
      <c r="B56">
        <v>6499</v>
      </c>
      <c r="C56" t="e">
        <v>#N/A</v>
      </c>
      <c r="D56" t="e">
        <v>#N/A</v>
      </c>
      <c r="E56" t="e">
        <v>#N/A</v>
      </c>
    </row>
    <row r="57" spans="1:5" x14ac:dyDescent="0.2">
      <c r="A57" t="s">
        <v>295</v>
      </c>
      <c r="B57">
        <v>2646</v>
      </c>
      <c r="C57" t="e">
        <v>#N/A</v>
      </c>
      <c r="D57" t="e">
        <v>#N/A</v>
      </c>
      <c r="E57" t="e">
        <v>#N/A</v>
      </c>
    </row>
    <row r="58" spans="1:5" x14ac:dyDescent="0.2">
      <c r="A58" t="s">
        <v>492</v>
      </c>
      <c r="B58">
        <v>4279</v>
      </c>
      <c r="C58" t="e">
        <v>#N/A</v>
      </c>
      <c r="D58" t="e">
        <v>#N/A</v>
      </c>
      <c r="E58" t="e">
        <v>#N/A</v>
      </c>
    </row>
    <row r="59" spans="1:5" x14ac:dyDescent="0.2">
      <c r="A59" t="s">
        <v>737</v>
      </c>
      <c r="B59">
        <v>16017</v>
      </c>
      <c r="C59">
        <f>INDEX('ALL15'!L:L,MATCH(KC!B59,'ALL15'!Q:Q,0))</f>
        <v>-4.5</v>
      </c>
      <c r="D59" t="e">
        <v>#N/A</v>
      </c>
      <c r="E59" t="e">
        <v>#N/A</v>
      </c>
    </row>
    <row r="60" spans="1:5" x14ac:dyDescent="0.2">
      <c r="A60" t="s">
        <v>339</v>
      </c>
      <c r="B60">
        <v>10131</v>
      </c>
      <c r="C60" t="e">
        <v>#N/A</v>
      </c>
      <c r="D60" t="e">
        <v>#N/A</v>
      </c>
      <c r="E60" t="e">
        <v>#N/A</v>
      </c>
    </row>
    <row r="61" spans="1:5" x14ac:dyDescent="0.2">
      <c r="A61" t="s">
        <v>366</v>
      </c>
      <c r="B61">
        <v>1451</v>
      </c>
      <c r="C61" t="e">
        <v>#N/A</v>
      </c>
      <c r="D61" t="e">
        <v>#N/A</v>
      </c>
      <c r="E61" t="e">
        <v>#N/A</v>
      </c>
    </row>
    <row r="62" spans="1:5" x14ac:dyDescent="0.2">
      <c r="A62" t="s">
        <v>113</v>
      </c>
      <c r="B62">
        <v>6655</v>
      </c>
      <c r="C62">
        <f>INDEX('ALL15'!L:L,MATCH(KC!B62,'ALL15'!Q:Q,0))</f>
        <v>1.63</v>
      </c>
      <c r="D62">
        <f>INDEX('ALL14'!L:L,MATCH(KC!B62,'ALL14'!Q:Q,0))</f>
        <v>1.85</v>
      </c>
      <c r="E62">
        <f>INDEX('ALL13'!L:L,MATCH(KC!B62,'ALL13'!Q:Q,0))</f>
        <v>-0.64</v>
      </c>
    </row>
    <row r="63" spans="1:5" x14ac:dyDescent="0.2">
      <c r="A63" t="s">
        <v>180</v>
      </c>
      <c r="B63">
        <v>3397</v>
      </c>
      <c r="C63" t="e">
        <v>#N/A</v>
      </c>
      <c r="D63" t="e">
        <v>#N/A</v>
      </c>
      <c r="E63" t="e">
        <v>#N/A</v>
      </c>
    </row>
    <row r="64" spans="1:5" x14ac:dyDescent="0.2">
      <c r="A64" t="s">
        <v>48</v>
      </c>
      <c r="B64">
        <v>4994</v>
      </c>
      <c r="C64">
        <f>INDEX('ALL15'!L:L,MATCH(KC!B64,'ALL15'!Q:Q,0))</f>
        <v>-3.82</v>
      </c>
      <c r="D64">
        <f>INDEX('ALL14'!L:L,MATCH(KC!B64,'ALL14'!Q:Q,0))</f>
        <v>0.04</v>
      </c>
      <c r="E64">
        <f>INDEX('ALL13'!L:L,MATCH(KC!B64,'ALL13'!Q:Q,0))</f>
        <v>-0.83</v>
      </c>
    </row>
    <row r="65" spans="1:5" x14ac:dyDescent="0.2">
      <c r="A65" t="s">
        <v>722</v>
      </c>
      <c r="B65">
        <v>4806</v>
      </c>
      <c r="C65" t="e">
        <v>#N/A</v>
      </c>
      <c r="D65" t="e">
        <v>#N/A</v>
      </c>
      <c r="E65" t="e">
        <v>#N/A</v>
      </c>
    </row>
    <row r="66" spans="1:5" x14ac:dyDescent="0.2">
      <c r="A66" t="s">
        <v>1577</v>
      </c>
      <c r="B66">
        <v>12076</v>
      </c>
      <c r="C66" t="e">
        <v>#N/A</v>
      </c>
      <c r="D66" t="e">
        <v>#N/A</v>
      </c>
      <c r="E66" t="e">
        <v>#N/A</v>
      </c>
    </row>
    <row r="67" spans="1:5" x14ac:dyDescent="0.2">
      <c r="A67" t="s">
        <v>207</v>
      </c>
      <c r="B67">
        <v>4930</v>
      </c>
      <c r="C67" t="e">
        <v>#N/A</v>
      </c>
      <c r="D67" t="e">
        <v>#N/A</v>
      </c>
      <c r="E67" t="e">
        <v>#N/A</v>
      </c>
    </row>
    <row r="68" spans="1:5" x14ac:dyDescent="0.2">
      <c r="A68" t="s">
        <v>391</v>
      </c>
      <c r="B68">
        <v>1837</v>
      </c>
      <c r="C68" t="e">
        <v>#N/A</v>
      </c>
      <c r="D68" t="e">
        <v>#N/A</v>
      </c>
      <c r="E68" t="e">
        <v>#N/A</v>
      </c>
    </row>
    <row r="69" spans="1:5" x14ac:dyDescent="0.2">
      <c r="A69" t="s">
        <v>131</v>
      </c>
      <c r="B69">
        <v>7550</v>
      </c>
      <c r="C69" t="e">
        <v>#N/A</v>
      </c>
      <c r="D69" t="e">
        <v>#N/A</v>
      </c>
      <c r="E69" t="e">
        <v>#N/A</v>
      </c>
    </row>
    <row r="70" spans="1:5" x14ac:dyDescent="0.2">
      <c r="A70" t="s">
        <v>384</v>
      </c>
      <c r="B70">
        <v>11760</v>
      </c>
      <c r="C70" t="e">
        <v>#N/A</v>
      </c>
      <c r="D70" t="e">
        <v>#N/A</v>
      </c>
      <c r="E70" t="e">
        <v>#N/A</v>
      </c>
    </row>
    <row r="71" spans="1:5" x14ac:dyDescent="0.2">
      <c r="A71" t="s">
        <v>1596</v>
      </c>
      <c r="B71">
        <v>16137</v>
      </c>
      <c r="C71" t="e">
        <v>#N/A</v>
      </c>
      <c r="D71" t="e">
        <v>#N/A</v>
      </c>
      <c r="E71" t="e">
        <v>#N/A</v>
      </c>
    </row>
    <row r="72" spans="1:5" x14ac:dyDescent="0.2">
      <c r="A72" t="s">
        <v>547</v>
      </c>
      <c r="B72">
        <v>5861</v>
      </c>
      <c r="C72" t="e">
        <v>#N/A</v>
      </c>
      <c r="D72" t="e">
        <v>#N/A</v>
      </c>
      <c r="E72" t="e">
        <v>#N/A</v>
      </c>
    </row>
    <row r="73" spans="1:5" x14ac:dyDescent="0.2">
      <c r="A73" t="s">
        <v>155</v>
      </c>
      <c r="B73">
        <v>12910</v>
      </c>
      <c r="C73" t="e">
        <v>#N/A</v>
      </c>
      <c r="D73" t="e">
        <v>#N/A</v>
      </c>
      <c r="E73" t="e">
        <v>#N/A</v>
      </c>
    </row>
    <row r="74" spans="1:5" x14ac:dyDescent="0.2">
      <c r="A74" t="s">
        <v>144</v>
      </c>
      <c r="B74">
        <v>4153</v>
      </c>
      <c r="C74" t="e">
        <v>#N/A</v>
      </c>
      <c r="D74" t="e">
        <v>#N/A</v>
      </c>
      <c r="E74" t="e">
        <v>#N/A</v>
      </c>
    </row>
    <row r="75" spans="1:5" x14ac:dyDescent="0.2">
      <c r="A75" t="s">
        <v>114</v>
      </c>
      <c r="B75">
        <v>13048</v>
      </c>
      <c r="C75" t="e">
        <v>#N/A</v>
      </c>
      <c r="D75" t="e">
        <v>#N/A</v>
      </c>
      <c r="E75" t="e">
        <v>#N/A</v>
      </c>
    </row>
    <row r="76" spans="1:5" x14ac:dyDescent="0.2">
      <c r="A76" t="s">
        <v>342</v>
      </c>
      <c r="B76">
        <v>9029</v>
      </c>
      <c r="C76" t="e">
        <v>#N/A</v>
      </c>
      <c r="D76" t="e">
        <v>#N/A</v>
      </c>
      <c r="E76" t="e">
        <v>#N/A</v>
      </c>
    </row>
    <row r="77" spans="1:5" x14ac:dyDescent="0.2">
      <c r="A77" t="s">
        <v>326</v>
      </c>
      <c r="B77">
        <v>1507</v>
      </c>
      <c r="C77" t="e">
        <v>#N/A</v>
      </c>
      <c r="D77" t="e">
        <v>#N/A</v>
      </c>
      <c r="E77" t="e">
        <v>#N/A</v>
      </c>
    </row>
    <row r="78" spans="1:5" x14ac:dyDescent="0.2">
      <c r="A78" t="s">
        <v>409</v>
      </c>
      <c r="B78">
        <v>3196</v>
      </c>
      <c r="C78" t="e">
        <v>#N/A</v>
      </c>
      <c r="D78" t="e">
        <v>#N/A</v>
      </c>
      <c r="E78" t="e">
        <v>#N/A</v>
      </c>
    </row>
    <row r="79" spans="1:5" x14ac:dyDescent="0.2">
      <c r="A79" t="s">
        <v>589</v>
      </c>
      <c r="B79">
        <v>13424</v>
      </c>
      <c r="C79" t="e">
        <v>#N/A</v>
      </c>
      <c r="D79" t="e">
        <v>#N/A</v>
      </c>
      <c r="E79" t="e">
        <v>#N/A</v>
      </c>
    </row>
    <row r="80" spans="1:5" x14ac:dyDescent="0.2">
      <c r="A80" t="s">
        <v>296</v>
      </c>
      <c r="B80">
        <v>10745</v>
      </c>
      <c r="C80" t="e">
        <v>#N/A</v>
      </c>
      <c r="D80" t="e">
        <v>#N/A</v>
      </c>
      <c r="E80" t="e">
        <v>#N/A</v>
      </c>
    </row>
    <row r="81" spans="1:5" x14ac:dyDescent="0.2">
      <c r="A81" t="s">
        <v>134</v>
      </c>
      <c r="B81">
        <v>1370</v>
      </c>
      <c r="C81" t="e">
        <v>#N/A</v>
      </c>
      <c r="D81" t="e">
        <v>#N/A</v>
      </c>
      <c r="E81" t="e">
        <v>#N/A</v>
      </c>
    </row>
    <row r="82" spans="1:5" x14ac:dyDescent="0.2">
      <c r="A82" t="s">
        <v>1597</v>
      </c>
      <c r="B82">
        <v>14457</v>
      </c>
      <c r="C82" t="e">
        <v>#N/A</v>
      </c>
      <c r="D82" t="e">
        <v>#N/A</v>
      </c>
      <c r="E82" t="e">
        <v>#N/A</v>
      </c>
    </row>
    <row r="83" spans="1:5" x14ac:dyDescent="0.2">
      <c r="A83" t="s">
        <v>780</v>
      </c>
      <c r="B83">
        <v>9417</v>
      </c>
      <c r="C83" t="e">
        <v>#N/A</v>
      </c>
      <c r="D83" t="e">
        <v>#N/A</v>
      </c>
      <c r="E83" t="e">
        <v>#N/A</v>
      </c>
    </row>
    <row r="84" spans="1:5" x14ac:dyDescent="0.2">
      <c r="A84" t="s">
        <v>212</v>
      </c>
      <c r="B84">
        <v>11710</v>
      </c>
      <c r="C84" t="e">
        <v>#N/A</v>
      </c>
      <c r="D84" t="e">
        <v>#N/A</v>
      </c>
      <c r="E84" t="e">
        <v>#N/A</v>
      </c>
    </row>
    <row r="85" spans="1:5" x14ac:dyDescent="0.2">
      <c r="A85" t="s">
        <v>210</v>
      </c>
      <c r="B85">
        <v>5279</v>
      </c>
      <c r="C85">
        <f>INDEX('ALL15'!L:L,MATCH(KC!B85,'ALL15'!Q:Q,0))</f>
        <v>-2.27</v>
      </c>
      <c r="D85">
        <f>INDEX('ALL14'!L:L,MATCH(KC!B85,'ALL14'!Q:Q,0))</f>
        <v>-1.27</v>
      </c>
      <c r="E85">
        <f>INDEX('ALL13'!L:L,MATCH(KC!B85,'ALL13'!Q:Q,0))</f>
        <v>-0.56000000000000005</v>
      </c>
    </row>
    <row r="86" spans="1:5" x14ac:dyDescent="0.2">
      <c r="A86" t="s">
        <v>471</v>
      </c>
      <c r="B86">
        <v>3862</v>
      </c>
      <c r="C86" t="e">
        <v>#N/A</v>
      </c>
      <c r="D86" t="e">
        <v>#N/A</v>
      </c>
      <c r="E86" t="e">
        <v>#N/A</v>
      </c>
    </row>
    <row r="87" spans="1:5" x14ac:dyDescent="0.2">
      <c r="A87" t="s">
        <v>573</v>
      </c>
      <c r="B87">
        <v>1841</v>
      </c>
      <c r="C87" t="e">
        <v>#N/A</v>
      </c>
      <c r="D87" t="e">
        <v>#N/A</v>
      </c>
      <c r="E87" t="e">
        <v>#N/A</v>
      </c>
    </row>
    <row r="88" spans="1:5" x14ac:dyDescent="0.2">
      <c r="A88" t="s">
        <v>539</v>
      </c>
      <c r="B88">
        <v>10386</v>
      </c>
      <c r="C88" t="e">
        <v>#N/A</v>
      </c>
      <c r="D88" t="e">
        <v>#N/A</v>
      </c>
      <c r="E88" t="e">
        <v>#N/A</v>
      </c>
    </row>
    <row r="89" spans="1:5" x14ac:dyDescent="0.2">
      <c r="A89" t="s">
        <v>243</v>
      </c>
      <c r="B89">
        <v>6797</v>
      </c>
      <c r="C89" t="e">
        <v>#N/A</v>
      </c>
      <c r="D89" t="e">
        <v>#N/A</v>
      </c>
      <c r="E89" t="e">
        <v>#N/A</v>
      </c>
    </row>
    <row r="90" spans="1:5" x14ac:dyDescent="0.2">
      <c r="A90" t="s">
        <v>649</v>
      </c>
      <c r="B90">
        <v>8580</v>
      </c>
      <c r="C90" t="e">
        <v>#N/A</v>
      </c>
      <c r="D90" t="e">
        <v>#N/A</v>
      </c>
      <c r="E90" t="e">
        <v>#N/A</v>
      </c>
    </row>
    <row r="91" spans="1:5" x14ac:dyDescent="0.2">
      <c r="A91" t="s">
        <v>383</v>
      </c>
      <c r="B91">
        <v>225</v>
      </c>
      <c r="C91" t="e">
        <v>#N/A</v>
      </c>
      <c r="D91" t="e">
        <v>#N/A</v>
      </c>
      <c r="E91" t="e">
        <v>#N/A</v>
      </c>
    </row>
    <row r="92" spans="1:5" x14ac:dyDescent="0.2">
      <c r="A92" t="s">
        <v>439</v>
      </c>
      <c r="B92">
        <v>3299</v>
      </c>
      <c r="C92" t="e">
        <v>#N/A</v>
      </c>
      <c r="D92" t="e">
        <v>#N/A</v>
      </c>
      <c r="E92" t="e">
        <v>#N/A</v>
      </c>
    </row>
    <row r="93" spans="1:5" x14ac:dyDescent="0.2">
      <c r="A93" t="s">
        <v>160</v>
      </c>
      <c r="B93">
        <v>12095</v>
      </c>
      <c r="C93" t="e">
        <v>#N/A</v>
      </c>
      <c r="D93" t="e">
        <v>#N/A</v>
      </c>
      <c r="E93" t="e">
        <v>#N/A</v>
      </c>
    </row>
    <row r="94" spans="1:5" x14ac:dyDescent="0.2">
      <c r="A94" t="s">
        <v>324</v>
      </c>
      <c r="B94">
        <v>10304</v>
      </c>
      <c r="C94">
        <f>INDEX('ALL15'!L:L,MATCH(KC!B94,'ALL15'!Q:Q,0))</f>
        <v>0.49</v>
      </c>
      <c r="D94" t="e">
        <v>#N/A</v>
      </c>
      <c r="E94" t="e">
        <v>#N/A</v>
      </c>
    </row>
    <row r="95" spans="1:5" x14ac:dyDescent="0.2">
      <c r="A95" t="s">
        <v>208</v>
      </c>
      <c r="B95">
        <v>9227</v>
      </c>
      <c r="C95" t="e">
        <v>#N/A</v>
      </c>
      <c r="D95" t="e">
        <v>#N/A</v>
      </c>
      <c r="E95" t="e">
        <v>#N/A</v>
      </c>
    </row>
    <row r="96" spans="1:5" x14ac:dyDescent="0.2">
      <c r="A96" t="s">
        <v>156</v>
      </c>
      <c r="B96">
        <v>5032</v>
      </c>
      <c r="C96" t="e">
        <v>#N/A</v>
      </c>
      <c r="D96" t="e">
        <v>#N/A</v>
      </c>
      <c r="E96" t="e">
        <v>#N/A</v>
      </c>
    </row>
    <row r="97" spans="1:5" x14ac:dyDescent="0.2">
      <c r="A97" t="s">
        <v>121</v>
      </c>
      <c r="B97">
        <v>8782</v>
      </c>
      <c r="C97" t="e">
        <v>#N/A</v>
      </c>
      <c r="D97" t="e">
        <v>#N/A</v>
      </c>
      <c r="E97" t="e">
        <v>#N/A</v>
      </c>
    </row>
    <row r="98" spans="1:5" x14ac:dyDescent="0.2">
      <c r="A98" t="s">
        <v>95</v>
      </c>
      <c r="B98">
        <v>10133</v>
      </c>
      <c r="C98" t="e">
        <v>#N/A</v>
      </c>
      <c r="D98" t="e">
        <v>#N/A</v>
      </c>
      <c r="E98" t="e">
        <v>#N/A</v>
      </c>
    </row>
    <row r="99" spans="1:5" x14ac:dyDescent="0.2">
      <c r="A99" t="s">
        <v>1598</v>
      </c>
      <c r="B99">
        <v>14696</v>
      </c>
      <c r="C99" t="e">
        <v>#N/A</v>
      </c>
      <c r="D99" t="e">
        <v>#N/A</v>
      </c>
      <c r="E99" t="e">
        <v>#N/A</v>
      </c>
    </row>
    <row r="100" spans="1:5" x14ac:dyDescent="0.2">
      <c r="A100" t="s">
        <v>67</v>
      </c>
      <c r="B100">
        <v>7558</v>
      </c>
      <c r="C100" t="e">
        <v>#N/A</v>
      </c>
      <c r="D100" t="e">
        <v>#N/A</v>
      </c>
      <c r="E100" t="e">
        <v>#N/A</v>
      </c>
    </row>
    <row r="101" spans="1:5" x14ac:dyDescent="0.2">
      <c r="A101" t="s">
        <v>1575</v>
      </c>
      <c r="B101">
        <v>10430</v>
      </c>
      <c r="C101" t="e">
        <v>#N/A</v>
      </c>
      <c r="D101" t="e">
        <v>#N/A</v>
      </c>
      <c r="E101" t="e">
        <v>#N/A</v>
      </c>
    </row>
    <row r="102" spans="1:5" x14ac:dyDescent="0.2">
      <c r="A102" t="s">
        <v>76</v>
      </c>
      <c r="B102">
        <v>6983</v>
      </c>
      <c r="C102" t="e">
        <v>#N/A</v>
      </c>
      <c r="D102" t="e">
        <v>#N/A</v>
      </c>
      <c r="E102" t="e">
        <v>#N/A</v>
      </c>
    </row>
    <row r="103" spans="1:5" x14ac:dyDescent="0.2">
      <c r="A103" t="s">
        <v>362</v>
      </c>
      <c r="B103">
        <v>1157</v>
      </c>
      <c r="C103" t="e">
        <v>#N/A</v>
      </c>
      <c r="D103" t="e">
        <v>#N/A</v>
      </c>
      <c r="E103" t="e">
        <v>#N/A</v>
      </c>
    </row>
    <row r="104" spans="1:5" x14ac:dyDescent="0.2">
      <c r="A104" t="s">
        <v>584</v>
      </c>
      <c r="B104">
        <v>6324</v>
      </c>
      <c r="C104" t="e">
        <v>#N/A</v>
      </c>
      <c r="D104" t="e">
        <v>#N/A</v>
      </c>
      <c r="E104" t="e">
        <v>#N/A</v>
      </c>
    </row>
    <row r="105" spans="1:5" x14ac:dyDescent="0.2">
      <c r="A105" t="s">
        <v>88</v>
      </c>
      <c r="B105">
        <v>7754</v>
      </c>
      <c r="C105" t="e">
        <v>#N/A</v>
      </c>
      <c r="D105" t="e">
        <v>#N/A</v>
      </c>
      <c r="E105" t="e">
        <v>#N/A</v>
      </c>
    </row>
    <row r="106" spans="1:5" x14ac:dyDescent="0.2">
      <c r="A106" t="s">
        <v>418</v>
      </c>
      <c r="B106">
        <v>4064</v>
      </c>
      <c r="C106" t="e">
        <v>#N/A</v>
      </c>
      <c r="D106" t="e">
        <v>#N/A</v>
      </c>
      <c r="E106" t="e">
        <v>#N/A</v>
      </c>
    </row>
    <row r="107" spans="1:5" x14ac:dyDescent="0.2">
      <c r="A107" t="s">
        <v>504</v>
      </c>
      <c r="B107">
        <v>6398</v>
      </c>
      <c r="C107" t="e">
        <v>#N/A</v>
      </c>
      <c r="D107" t="e">
        <v>#N/A</v>
      </c>
      <c r="E107" t="e">
        <v>#N/A</v>
      </c>
    </row>
    <row r="108" spans="1:5" x14ac:dyDescent="0.2">
      <c r="A108" t="s">
        <v>603</v>
      </c>
      <c r="B108">
        <v>9239</v>
      </c>
      <c r="C108" t="e">
        <v>#N/A</v>
      </c>
      <c r="D108" t="e">
        <v>#N/A</v>
      </c>
      <c r="E108" t="e">
        <v>#N/A</v>
      </c>
    </row>
    <row r="109" spans="1:5" x14ac:dyDescent="0.2">
      <c r="A109" t="s">
        <v>1590</v>
      </c>
      <c r="B109">
        <v>10637</v>
      </c>
      <c r="C109" t="e">
        <v>#N/A</v>
      </c>
      <c r="D109" t="e">
        <v>#N/A</v>
      </c>
      <c r="E109" t="e">
        <v>#N/A</v>
      </c>
    </row>
    <row r="110" spans="1:5" x14ac:dyDescent="0.2">
      <c r="A110" t="s">
        <v>377</v>
      </c>
      <c r="B110">
        <v>12803</v>
      </c>
      <c r="C110">
        <f>INDEX('ALL15'!L:L,MATCH(KC!B110,'ALL15'!Q:Q,0))</f>
        <v>4.97</v>
      </c>
      <c r="D110">
        <f>INDEX('ALL14'!L:L,MATCH(KC!B110,'ALL14'!Q:Q,0))</f>
        <v>3.86</v>
      </c>
      <c r="E110">
        <f>INDEX('ALL13'!L:L,MATCH(KC!B110,'ALL13'!Q:Q,0))</f>
        <v>6.81</v>
      </c>
    </row>
    <row r="111" spans="1:5" x14ac:dyDescent="0.2">
      <c r="A111" t="s">
        <v>1587</v>
      </c>
      <c r="B111">
        <v>17233</v>
      </c>
      <c r="C111" t="e">
        <v>#N/A</v>
      </c>
      <c r="D111" t="e">
        <v>#N/A</v>
      </c>
      <c r="E111" t="e">
        <v>#N/A</v>
      </c>
    </row>
    <row r="112" spans="1:5" x14ac:dyDescent="0.2">
      <c r="A112" t="s">
        <v>1579</v>
      </c>
      <c r="B112">
        <v>12691</v>
      </c>
      <c r="C112" t="e">
        <v>#N/A</v>
      </c>
      <c r="D112" t="e">
        <v>#N/A</v>
      </c>
      <c r="E112" t="e">
        <v>#N/A</v>
      </c>
    </row>
    <row r="113" spans="1:5" x14ac:dyDescent="0.2">
      <c r="A113" t="s">
        <v>475</v>
      </c>
      <c r="B113">
        <v>12774</v>
      </c>
      <c r="C113" t="e">
        <v>#N/A</v>
      </c>
      <c r="D113" t="e">
        <v>#N/A</v>
      </c>
      <c r="E113" t="e">
        <v>#N/A</v>
      </c>
    </row>
    <row r="114" spans="1:5" x14ac:dyDescent="0.2">
      <c r="A114" t="s">
        <v>278</v>
      </c>
      <c r="B114">
        <v>12183</v>
      </c>
      <c r="C114">
        <f>INDEX('ALL15'!L:L,MATCH(KC!B114,'ALL15'!Q:Q,0))</f>
        <v>2.12</v>
      </c>
      <c r="D114">
        <f>INDEX('ALL14'!L:L,MATCH(KC!B114,'ALL14'!Q:Q,0))</f>
        <v>2.25</v>
      </c>
      <c r="E114" t="e">
        <v>#N/A</v>
      </c>
    </row>
    <row r="115" spans="1:5" x14ac:dyDescent="0.2">
      <c r="A115" t="s">
        <v>507</v>
      </c>
      <c r="B115">
        <v>10354</v>
      </c>
      <c r="C115" t="e">
        <v>#N/A</v>
      </c>
      <c r="D115" t="e">
        <v>#N/A</v>
      </c>
      <c r="E115" t="e">
        <v>#N/A</v>
      </c>
    </row>
    <row r="116" spans="1:5" x14ac:dyDescent="0.2">
      <c r="A116" t="s">
        <v>149</v>
      </c>
      <c r="B116">
        <v>6435</v>
      </c>
      <c r="C116">
        <f>INDEX('ALL15'!L:L,MATCH(KC!B116,'ALL15'!Q:Q,0))</f>
        <v>1</v>
      </c>
      <c r="D116">
        <f>INDEX('ALL14'!L:L,MATCH(KC!B116,'ALL14'!Q:Q,0))</f>
        <v>-0.96</v>
      </c>
      <c r="E116" t="e">
        <v>#N/A</v>
      </c>
    </row>
    <row r="117" spans="1:5" x14ac:dyDescent="0.2">
      <c r="A117" t="s">
        <v>1583</v>
      </c>
      <c r="B117">
        <v>11509</v>
      </c>
      <c r="C117" t="e">
        <v>#N/A</v>
      </c>
      <c r="D117" t="e">
        <v>#N/A</v>
      </c>
      <c r="E117" t="e">
        <v>#N/A</v>
      </c>
    </row>
    <row r="118" spans="1:5" x14ac:dyDescent="0.2">
      <c r="A118" t="s">
        <v>412</v>
      </c>
      <c r="B118">
        <v>12768</v>
      </c>
      <c r="C118" t="e">
        <v>#N/A</v>
      </c>
      <c r="D118" t="e">
        <v>#N/A</v>
      </c>
      <c r="E118" t="e">
        <v>#N/A</v>
      </c>
    </row>
    <row r="119" spans="1:5" x14ac:dyDescent="0.2">
      <c r="A119" t="s">
        <v>463</v>
      </c>
      <c r="B119">
        <v>3543</v>
      </c>
      <c r="C119" t="e">
        <v>#N/A</v>
      </c>
      <c r="D119">
        <f>INDEX('ALL14'!L:L,MATCH(KC!B119,'ALL14'!Q:Q,0))</f>
        <v>20.88</v>
      </c>
      <c r="E119" t="e">
        <v>#N/A</v>
      </c>
    </row>
    <row r="120" spans="1:5" x14ac:dyDescent="0.2">
      <c r="A120" t="s">
        <v>1567</v>
      </c>
      <c r="B120">
        <v>15671</v>
      </c>
      <c r="C120" t="e">
        <v>#N/A</v>
      </c>
      <c r="D120" t="e">
        <v>#N/A</v>
      </c>
      <c r="E120" t="e">
        <v>#N/A</v>
      </c>
    </row>
    <row r="121" spans="1:5" x14ac:dyDescent="0.2">
      <c r="A121" t="s">
        <v>1605</v>
      </c>
      <c r="B121">
        <v>11189</v>
      </c>
      <c r="C121" t="e">
        <v>#N/A</v>
      </c>
      <c r="D121" t="e">
        <v>#N/A</v>
      </c>
      <c r="E121" t="e">
        <v>#N/A</v>
      </c>
    </row>
    <row r="122" spans="1:5" x14ac:dyDescent="0.2">
      <c r="A122" t="s">
        <v>130</v>
      </c>
      <c r="B122">
        <v>6216</v>
      </c>
      <c r="C122">
        <f>INDEX('ALL15'!L:L,MATCH(KC!B122,'ALL15'!Q:Q,0))</f>
        <v>2.1</v>
      </c>
      <c r="D122">
        <f>INDEX('ALL14'!L:L,MATCH(KC!B122,'ALL14'!Q:Q,0))</f>
        <v>2.52</v>
      </c>
      <c r="E122">
        <f>INDEX('ALL13'!L:L,MATCH(KC!B122,'ALL13'!Q:Q,0))</f>
        <v>2.39</v>
      </c>
    </row>
    <row r="123" spans="1:5" x14ac:dyDescent="0.2">
      <c r="A123" t="s">
        <v>564</v>
      </c>
      <c r="B123">
        <v>2882</v>
      </c>
      <c r="C123" t="e">
        <v>#N/A</v>
      </c>
      <c r="D123" t="e">
        <v>#N/A</v>
      </c>
      <c r="E123" t="e">
        <v>#N/A</v>
      </c>
    </row>
    <row r="124" spans="1:5" x14ac:dyDescent="0.2">
      <c r="A124" t="s">
        <v>270</v>
      </c>
      <c r="B124">
        <v>13050</v>
      </c>
      <c r="C124">
        <f>INDEX('ALL15'!L:L,MATCH(KC!B124,'ALL15'!Q:Q,0))</f>
        <v>-0.97</v>
      </c>
      <c r="D124" t="e">
        <v>#N/A</v>
      </c>
      <c r="E124" t="e">
        <v>#N/A</v>
      </c>
    </row>
    <row r="125" spans="1:5" x14ac:dyDescent="0.2">
      <c r="A125" t="s">
        <v>29</v>
      </c>
      <c r="B125">
        <v>5358</v>
      </c>
      <c r="C125" t="e">
        <v>#N/A</v>
      </c>
      <c r="D125" t="e">
        <v>#N/A</v>
      </c>
      <c r="E125" t="e">
        <v>#N/A</v>
      </c>
    </row>
    <row r="126" spans="1:5" x14ac:dyDescent="0.2">
      <c r="A126" t="s">
        <v>1091</v>
      </c>
      <c r="B126">
        <v>6869</v>
      </c>
      <c r="C126" t="e">
        <v>#N/A</v>
      </c>
      <c r="D126" t="e">
        <v>#N/A</v>
      </c>
      <c r="E126" t="e">
        <v>#N/A</v>
      </c>
    </row>
    <row r="127" spans="1:5" x14ac:dyDescent="0.2">
      <c r="A127" t="s">
        <v>174</v>
      </c>
      <c r="B127">
        <v>2391</v>
      </c>
      <c r="C127" t="e">
        <v>#N/A</v>
      </c>
      <c r="D127" t="e">
        <v>#N/A</v>
      </c>
      <c r="E127" t="e">
        <v>#N/A</v>
      </c>
    </row>
    <row r="128" spans="1:5" x14ac:dyDescent="0.2">
      <c r="A128" t="s">
        <v>562</v>
      </c>
      <c r="B128">
        <v>9346</v>
      </c>
      <c r="C128">
        <f>INDEX('ALL15'!L:L,MATCH(KC!B128,'ALL15'!Q:Q,0))</f>
        <v>-3.23</v>
      </c>
      <c r="D128">
        <f>INDEX('ALL14'!L:L,MATCH(KC!B128,'ALL14'!Q:Q,0))</f>
        <v>5.49</v>
      </c>
      <c r="E128" t="e">
        <v>#N/A</v>
      </c>
    </row>
    <row r="129" spans="1:5" x14ac:dyDescent="0.2">
      <c r="A129" t="s">
        <v>255</v>
      </c>
      <c r="B129">
        <v>6397</v>
      </c>
      <c r="C129" t="e">
        <v>#N/A</v>
      </c>
      <c r="D129" t="e">
        <v>#N/A</v>
      </c>
      <c r="E129" t="e">
        <v>#N/A</v>
      </c>
    </row>
    <row r="130" spans="1:5" x14ac:dyDescent="0.2">
      <c r="A130" t="s">
        <v>458</v>
      </c>
      <c r="B130">
        <v>2332</v>
      </c>
      <c r="C130" t="e">
        <v>#N/A</v>
      </c>
      <c r="D130" t="e">
        <v>#N/A</v>
      </c>
      <c r="E130" t="e">
        <v>#N/A</v>
      </c>
    </row>
    <row r="131" spans="1:5" x14ac:dyDescent="0.2">
      <c r="A131" t="s">
        <v>1608</v>
      </c>
      <c r="B131">
        <v>13164</v>
      </c>
      <c r="C131" t="e">
        <v>#N/A</v>
      </c>
      <c r="D131" t="e">
        <v>#N/A</v>
      </c>
      <c r="E131" t="e">
        <v>#N/A</v>
      </c>
    </row>
    <row r="132" spans="1:5" x14ac:dyDescent="0.2">
      <c r="A132" t="s">
        <v>469</v>
      </c>
      <c r="B132">
        <v>5088</v>
      </c>
      <c r="C132" t="e">
        <v>#N/A</v>
      </c>
      <c r="D132" t="e">
        <v>#N/A</v>
      </c>
      <c r="E132" t="e">
        <v>#N/A</v>
      </c>
    </row>
    <row r="133" spans="1:5" x14ac:dyDescent="0.2">
      <c r="A133" t="s">
        <v>184</v>
      </c>
      <c r="B133">
        <v>2237</v>
      </c>
      <c r="C133" t="e">
        <v>#N/A</v>
      </c>
      <c r="D133" t="e">
        <v>#N/A</v>
      </c>
      <c r="E133" t="e">
        <v>#N/A</v>
      </c>
    </row>
    <row r="134" spans="1:5" x14ac:dyDescent="0.2">
      <c r="A134" t="s">
        <v>189</v>
      </c>
      <c r="B134">
        <v>11720</v>
      </c>
      <c r="C134" t="e">
        <v>#N/A</v>
      </c>
      <c r="D134" t="e">
        <v>#N/A</v>
      </c>
      <c r="E134" t="e">
        <v>#N/A</v>
      </c>
    </row>
    <row r="135" spans="1:5" x14ac:dyDescent="0.2">
      <c r="A135" t="s">
        <v>610</v>
      </c>
      <c r="B135">
        <v>10811</v>
      </c>
      <c r="C135" t="e">
        <v>#N/A</v>
      </c>
      <c r="D135" t="e">
        <v>#N/A</v>
      </c>
      <c r="E135" t="e">
        <v>#N/A</v>
      </c>
    </row>
    <row r="136" spans="1:5" x14ac:dyDescent="0.2">
      <c r="A136" t="s">
        <v>309</v>
      </c>
      <c r="B136">
        <v>6283</v>
      </c>
      <c r="C136" t="e">
        <v>#N/A</v>
      </c>
      <c r="D136" t="e">
        <v>#N/A</v>
      </c>
      <c r="E136" t="e">
        <v>#N/A</v>
      </c>
    </row>
    <row r="137" spans="1:5" x14ac:dyDescent="0.2">
      <c r="A137" t="s">
        <v>139</v>
      </c>
      <c r="B137">
        <v>9904</v>
      </c>
      <c r="C137" t="e">
        <v>#N/A</v>
      </c>
      <c r="D137" t="e">
        <v>#N/A</v>
      </c>
      <c r="E137" t="e">
        <v>#N/A</v>
      </c>
    </row>
    <row r="138" spans="1:5" x14ac:dyDescent="0.2">
      <c r="A138" t="s">
        <v>123</v>
      </c>
      <c r="B138">
        <v>10855</v>
      </c>
      <c r="C138" t="e">
        <v>#N/A</v>
      </c>
      <c r="D138" t="e">
        <v>#N/A</v>
      </c>
      <c r="E138" t="e">
        <v>#N/A</v>
      </c>
    </row>
    <row r="139" spans="1:5" x14ac:dyDescent="0.2">
      <c r="A139" t="s">
        <v>329</v>
      </c>
      <c r="B139">
        <v>4026</v>
      </c>
      <c r="C139" t="e">
        <v>#N/A</v>
      </c>
      <c r="D139" t="e">
        <v>#N/A</v>
      </c>
      <c r="E139" t="e">
        <v>#N/A</v>
      </c>
    </row>
    <row r="140" spans="1:5" x14ac:dyDescent="0.2">
      <c r="A140" t="s">
        <v>229</v>
      </c>
      <c r="B140">
        <v>10261</v>
      </c>
      <c r="C140" t="e">
        <v>#N/A</v>
      </c>
      <c r="D140" t="e">
        <v>#N/A</v>
      </c>
      <c r="E140" t="e">
        <v>#N/A</v>
      </c>
    </row>
    <row r="141" spans="1:5" x14ac:dyDescent="0.2">
      <c r="A141" t="s">
        <v>1573</v>
      </c>
      <c r="B141">
        <v>13415</v>
      </c>
      <c r="C141" t="e">
        <v>#N/A</v>
      </c>
      <c r="D141" t="e">
        <v>#N/A</v>
      </c>
      <c r="E141" t="e">
        <v>#N/A</v>
      </c>
    </row>
    <row r="142" spans="1:5" x14ac:dyDescent="0.2">
      <c r="A142" t="s">
        <v>254</v>
      </c>
      <c r="B142">
        <v>4079</v>
      </c>
      <c r="C142" t="e">
        <v>#N/A</v>
      </c>
      <c r="D142" t="e">
        <v>#N/A</v>
      </c>
      <c r="E142" t="e">
        <v>#N/A</v>
      </c>
    </row>
    <row r="143" spans="1:5" x14ac:dyDescent="0.2">
      <c r="A143" t="s">
        <v>406</v>
      </c>
      <c r="B143">
        <v>12760</v>
      </c>
      <c r="C143" t="e">
        <v>#N/A</v>
      </c>
      <c r="D143" t="e">
        <v>#N/A</v>
      </c>
      <c r="E143" t="e">
        <v>#N/A</v>
      </c>
    </row>
    <row r="144" spans="1:5" x14ac:dyDescent="0.2">
      <c r="A144" t="s">
        <v>177</v>
      </c>
      <c r="B144">
        <v>5640</v>
      </c>
      <c r="C144" t="e">
        <v>#N/A</v>
      </c>
      <c r="D144" t="e">
        <v>#N/A</v>
      </c>
      <c r="E144" t="e">
        <v>#N/A</v>
      </c>
    </row>
    <row r="145" spans="1:5" x14ac:dyDescent="0.2">
      <c r="A145" t="s">
        <v>310</v>
      </c>
      <c r="B145">
        <v>7773</v>
      </c>
      <c r="C145" t="e">
        <v>#N/A</v>
      </c>
      <c r="D145" t="e">
        <v>#N/A</v>
      </c>
      <c r="E145" t="e">
        <v>#N/A</v>
      </c>
    </row>
    <row r="146" spans="1:5" x14ac:dyDescent="0.2">
      <c r="A146" t="s">
        <v>164</v>
      </c>
      <c r="B146">
        <v>3926</v>
      </c>
      <c r="C146" t="e">
        <v>#N/A</v>
      </c>
      <c r="D146" t="e">
        <v>#N/A</v>
      </c>
      <c r="E146" t="e">
        <v>#N/A</v>
      </c>
    </row>
    <row r="147" spans="1:5" x14ac:dyDescent="0.2">
      <c r="A147" t="s">
        <v>168</v>
      </c>
      <c r="B147">
        <v>2895</v>
      </c>
      <c r="C147" t="e">
        <v>#N/A</v>
      </c>
      <c r="D147" t="e">
        <v>#N/A</v>
      </c>
      <c r="E147" t="e">
        <v>#N/A</v>
      </c>
    </row>
    <row r="148" spans="1:5" x14ac:dyDescent="0.2">
      <c r="A148" t="s">
        <v>403</v>
      </c>
      <c r="B148">
        <v>9486</v>
      </c>
      <c r="C148" t="e">
        <v>#N/A</v>
      </c>
      <c r="D148" t="e">
        <v>#N/A</v>
      </c>
      <c r="E148" t="e">
        <v>#N/A</v>
      </c>
    </row>
    <row r="149" spans="1:5" x14ac:dyDescent="0.2">
      <c r="A149" t="s">
        <v>512</v>
      </c>
      <c r="B149">
        <v>7411</v>
      </c>
      <c r="C149" t="e">
        <v>#N/A</v>
      </c>
      <c r="D149" t="e">
        <v>#N/A</v>
      </c>
      <c r="E149" t="e">
        <v>#N/A</v>
      </c>
    </row>
    <row r="150" spans="1:5" x14ac:dyDescent="0.2">
      <c r="A150" t="s">
        <v>330</v>
      </c>
      <c r="B150">
        <v>8476</v>
      </c>
      <c r="C150" t="e">
        <v>#N/A</v>
      </c>
      <c r="D150" t="e">
        <v>#N/A</v>
      </c>
      <c r="E150" t="e">
        <v>#N/A</v>
      </c>
    </row>
    <row r="151" spans="1:5" x14ac:dyDescent="0.2">
      <c r="A151" t="s">
        <v>227</v>
      </c>
      <c r="B151">
        <v>13781</v>
      </c>
      <c r="C151">
        <f>INDEX('ALL15'!L:L,MATCH(KC!B151,'ALL15'!Q:Q,0))</f>
        <v>1</v>
      </c>
      <c r="D151">
        <f>INDEX('ALL14'!L:L,MATCH(KC!B151,'ALL14'!Q:Q,0))</f>
        <v>1.22</v>
      </c>
      <c r="E151">
        <f>INDEX('ALL13'!L:L,MATCH(KC!B151,'ALL13'!Q:Q,0))</f>
        <v>-0.56999999999999995</v>
      </c>
    </row>
    <row r="152" spans="1:5" x14ac:dyDescent="0.2">
      <c r="A152" t="s">
        <v>433</v>
      </c>
      <c r="B152">
        <v>9111</v>
      </c>
      <c r="C152" t="e">
        <v>#N/A</v>
      </c>
      <c r="D152" t="e">
        <v>#N/A</v>
      </c>
      <c r="E152" t="e">
        <v>#N/A</v>
      </c>
    </row>
    <row r="153" spans="1:5" x14ac:dyDescent="0.2">
      <c r="A153" t="s">
        <v>567</v>
      </c>
      <c r="B153">
        <v>11486</v>
      </c>
      <c r="C153" t="e">
        <v>#N/A</v>
      </c>
      <c r="D153" t="e">
        <v>#N/A</v>
      </c>
      <c r="E153" t="e">
        <v>#N/A</v>
      </c>
    </row>
    <row r="154" spans="1:5" x14ac:dyDescent="0.2">
      <c r="A154" t="s">
        <v>534</v>
      </c>
      <c r="B154">
        <v>3840</v>
      </c>
      <c r="C154" t="e">
        <v>#N/A</v>
      </c>
      <c r="D154" t="e">
        <v>#N/A</v>
      </c>
      <c r="E154" t="e">
        <v>#N/A</v>
      </c>
    </row>
    <row r="155" spans="1:5" x14ac:dyDescent="0.2">
      <c r="A155" t="s">
        <v>510</v>
      </c>
      <c r="B155">
        <v>11571</v>
      </c>
      <c r="C155" t="e">
        <v>#N/A</v>
      </c>
      <c r="D155" t="e">
        <v>#N/A</v>
      </c>
      <c r="E155" t="e">
        <v>#N/A</v>
      </c>
    </row>
    <row r="156" spans="1:5" x14ac:dyDescent="0.2">
      <c r="A156" t="s">
        <v>447</v>
      </c>
      <c r="B156">
        <v>9866</v>
      </c>
      <c r="C156" t="e">
        <v>#N/A</v>
      </c>
      <c r="D156" t="e">
        <v>#N/A</v>
      </c>
      <c r="E156" t="e">
        <v>#N/A</v>
      </c>
    </row>
    <row r="157" spans="1:5" x14ac:dyDescent="0.2">
      <c r="A157" t="s">
        <v>1580</v>
      </c>
      <c r="B157">
        <v>12317</v>
      </c>
      <c r="C157" t="e">
        <v>#N/A</v>
      </c>
      <c r="D157" t="e">
        <v>#N/A</v>
      </c>
      <c r="E157" t="e">
        <v>#N/A</v>
      </c>
    </row>
    <row r="158" spans="1:5" x14ac:dyDescent="0.2">
      <c r="A158" t="s">
        <v>63</v>
      </c>
      <c r="B158">
        <v>8185</v>
      </c>
      <c r="C158" t="e">
        <v>#N/A</v>
      </c>
      <c r="D158" t="e">
        <v>#N/A</v>
      </c>
      <c r="E158" t="e">
        <v>#N/A</v>
      </c>
    </row>
    <row r="159" spans="1:5" x14ac:dyDescent="0.2">
      <c r="A159" t="s">
        <v>465</v>
      </c>
      <c r="B159">
        <v>11827</v>
      </c>
      <c r="C159" t="e">
        <v>#N/A</v>
      </c>
      <c r="D159" t="e">
        <v>#N/A</v>
      </c>
      <c r="E159" t="e">
        <v>#N/A</v>
      </c>
    </row>
    <row r="160" spans="1:5" x14ac:dyDescent="0.2">
      <c r="A160" t="s">
        <v>577</v>
      </c>
      <c r="B160">
        <v>6415</v>
      </c>
      <c r="C160" t="e">
        <v>#N/A</v>
      </c>
      <c r="D160" t="e">
        <v>#N/A</v>
      </c>
      <c r="E160" t="e">
        <v>#N/A</v>
      </c>
    </row>
    <row r="161" spans="1:5" x14ac:dyDescent="0.2">
      <c r="A161" t="s">
        <v>193</v>
      </c>
      <c r="B161">
        <v>11243</v>
      </c>
      <c r="C161" t="e">
        <v>#N/A</v>
      </c>
      <c r="D161" t="e">
        <v>#N/A</v>
      </c>
      <c r="E161" t="e">
        <v>#N/A</v>
      </c>
    </row>
    <row r="162" spans="1:5" x14ac:dyDescent="0.2">
      <c r="A162" t="s">
        <v>213</v>
      </c>
      <c r="B162">
        <v>13287</v>
      </c>
      <c r="C162" t="e">
        <v>#N/A</v>
      </c>
      <c r="D162" t="e">
        <v>#N/A</v>
      </c>
      <c r="E162" t="e">
        <v>#N/A</v>
      </c>
    </row>
    <row r="163" spans="1:5" x14ac:dyDescent="0.2">
      <c r="A163" t="s">
        <v>1570</v>
      </c>
      <c r="B163">
        <v>10706</v>
      </c>
      <c r="C163" t="e">
        <v>#N/A</v>
      </c>
      <c r="D163" t="e">
        <v>#N/A</v>
      </c>
      <c r="E163" t="e">
        <v>#N/A</v>
      </c>
    </row>
    <row r="164" spans="1:5" x14ac:dyDescent="0.2">
      <c r="A164" t="s">
        <v>128</v>
      </c>
      <c r="B164">
        <v>8280</v>
      </c>
      <c r="C164" t="e">
        <v>#N/A</v>
      </c>
      <c r="D164" t="e">
        <v>#N/A</v>
      </c>
      <c r="E164" t="e">
        <v>#N/A</v>
      </c>
    </row>
    <row r="165" spans="1:5" x14ac:dyDescent="0.2">
      <c r="A165" t="s">
        <v>613</v>
      </c>
      <c r="B165">
        <v>12988</v>
      </c>
      <c r="C165" t="e">
        <v>#N/A</v>
      </c>
      <c r="D165" t="e">
        <v>#N/A</v>
      </c>
      <c r="E165" t="e">
        <v>#N/A</v>
      </c>
    </row>
    <row r="166" spans="1:5" x14ac:dyDescent="0.2">
      <c r="A166" t="s">
        <v>1563</v>
      </c>
      <c r="B166">
        <v>10160</v>
      </c>
      <c r="C166" t="e">
        <v>#N/A</v>
      </c>
      <c r="D166" t="e">
        <v>#N/A</v>
      </c>
      <c r="E166" t="e">
        <v>#N/A</v>
      </c>
    </row>
    <row r="167" spans="1:5" x14ac:dyDescent="0.2">
      <c r="A167" t="s">
        <v>373</v>
      </c>
      <c r="B167">
        <v>9059</v>
      </c>
      <c r="C167" t="e">
        <v>#N/A</v>
      </c>
      <c r="D167" t="e">
        <v>#N/A</v>
      </c>
      <c r="E167" t="e">
        <v>#N/A</v>
      </c>
    </row>
    <row r="168" spans="1:5" x14ac:dyDescent="0.2">
      <c r="A168" t="s">
        <v>1593</v>
      </c>
      <c r="B168">
        <v>4530</v>
      </c>
      <c r="C168" t="e">
        <v>#N/A</v>
      </c>
      <c r="D168" t="e">
        <v>#N/A</v>
      </c>
      <c r="E168" t="e">
        <v>#N/A</v>
      </c>
    </row>
    <row r="169" spans="1:5" x14ac:dyDescent="0.2">
      <c r="A169" t="s">
        <v>625</v>
      </c>
      <c r="B169">
        <v>15010</v>
      </c>
      <c r="C169">
        <f>INDEX('ALL15'!L:L,MATCH(KC!B169,'ALL15'!Q:Q,0))</f>
        <v>-1.06</v>
      </c>
      <c r="D169">
        <f>INDEX('ALL14'!L:L,MATCH(KC!B169,'ALL14'!Q:Q,0))</f>
        <v>2.36</v>
      </c>
      <c r="E169" t="e">
        <v>#N/A</v>
      </c>
    </row>
    <row r="170" spans="1:5" x14ac:dyDescent="0.2">
      <c r="A170" t="s">
        <v>69</v>
      </c>
      <c r="B170">
        <v>2429</v>
      </c>
      <c r="C170" t="e">
        <v>#N/A</v>
      </c>
      <c r="D170" t="e">
        <v>#N/A</v>
      </c>
      <c r="E170" t="e">
        <v>#N/A</v>
      </c>
    </row>
    <row r="171" spans="1:5" x14ac:dyDescent="0.2">
      <c r="A171" t="s">
        <v>209</v>
      </c>
      <c r="B171">
        <v>1906</v>
      </c>
      <c r="C171" t="e">
        <v>#N/A</v>
      </c>
      <c r="D171" t="e">
        <v>#N/A</v>
      </c>
      <c r="E171" t="e">
        <v>#N/A</v>
      </c>
    </row>
    <row r="172" spans="1:5" x14ac:dyDescent="0.2">
      <c r="A172" t="s">
        <v>178</v>
      </c>
      <c r="B172">
        <v>3192</v>
      </c>
      <c r="C172" t="e">
        <v>#N/A</v>
      </c>
      <c r="D172" t="e">
        <v>#N/A</v>
      </c>
      <c r="E172" t="e">
        <v>#N/A</v>
      </c>
    </row>
    <row r="173" spans="1:5" x14ac:dyDescent="0.2">
      <c r="A173" t="s">
        <v>141</v>
      </c>
      <c r="B173">
        <v>12304</v>
      </c>
      <c r="C173" t="e">
        <v>#N/A</v>
      </c>
      <c r="D173" t="e">
        <v>#N/A</v>
      </c>
      <c r="E173" t="e">
        <v>#N/A</v>
      </c>
    </row>
    <row r="174" spans="1:5" x14ac:dyDescent="0.2">
      <c r="A174" t="s">
        <v>351</v>
      </c>
      <c r="B174">
        <v>3886</v>
      </c>
      <c r="C174" t="e">
        <v>#N/A</v>
      </c>
      <c r="D174" t="e">
        <v>#N/A</v>
      </c>
      <c r="E174" t="e">
        <v>#N/A</v>
      </c>
    </row>
    <row r="175" spans="1:5" x14ac:dyDescent="0.2">
      <c r="A175" t="s">
        <v>1602</v>
      </c>
      <c r="B175">
        <v>12664</v>
      </c>
      <c r="C175" t="e">
        <v>#N/A</v>
      </c>
      <c r="D175" t="e">
        <v>#N/A</v>
      </c>
      <c r="E175" t="e">
        <v>#N/A</v>
      </c>
    </row>
    <row r="176" spans="1:5" x14ac:dyDescent="0.2">
      <c r="A176" t="s">
        <v>1576</v>
      </c>
      <c r="B176">
        <v>14527</v>
      </c>
      <c r="C176" t="e">
        <v>#N/A</v>
      </c>
      <c r="D176" t="e">
        <v>#N/A</v>
      </c>
      <c r="E176" t="e">
        <v>#N/A</v>
      </c>
    </row>
    <row r="177" spans="1:5" x14ac:dyDescent="0.2">
      <c r="A177" t="s">
        <v>757</v>
      </c>
      <c r="B177">
        <v>6166</v>
      </c>
      <c r="C177" t="e">
        <v>#N/A</v>
      </c>
      <c r="D177" t="e">
        <v>#N/A</v>
      </c>
      <c r="E177" t="e">
        <v>#N/A</v>
      </c>
    </row>
    <row r="178" spans="1:5" x14ac:dyDescent="0.2">
      <c r="A178" t="s">
        <v>530</v>
      </c>
      <c r="B178">
        <v>7525</v>
      </c>
      <c r="C178" t="e">
        <v>#N/A</v>
      </c>
      <c r="D178" t="e">
        <v>#N/A</v>
      </c>
      <c r="E178" t="e">
        <v>#N/A</v>
      </c>
    </row>
    <row r="179" spans="1:5" x14ac:dyDescent="0.2">
      <c r="A179" t="s">
        <v>1581</v>
      </c>
      <c r="B179">
        <v>15051</v>
      </c>
      <c r="C179" t="e">
        <v>#N/A</v>
      </c>
      <c r="D179" t="e">
        <v>#N/A</v>
      </c>
      <c r="E179" t="e">
        <v>#N/A</v>
      </c>
    </row>
    <row r="180" spans="1:5" x14ac:dyDescent="0.2">
      <c r="A180" t="s">
        <v>1604</v>
      </c>
      <c r="B180">
        <v>12854</v>
      </c>
      <c r="C180" t="e">
        <v>#N/A</v>
      </c>
      <c r="D180" t="e">
        <v>#N/A</v>
      </c>
      <c r="E180" t="e">
        <v>#N/A</v>
      </c>
    </row>
    <row r="181" spans="1:5" x14ac:dyDescent="0.2">
      <c r="A181" t="s">
        <v>226</v>
      </c>
      <c r="B181">
        <v>10586</v>
      </c>
      <c r="C181" t="e">
        <v>#N/A</v>
      </c>
      <c r="D181" t="e">
        <v>#N/A</v>
      </c>
      <c r="E181" t="e">
        <v>#N/A</v>
      </c>
    </row>
    <row r="182" spans="1:5" x14ac:dyDescent="0.2">
      <c r="A182" t="s">
        <v>90</v>
      </c>
      <c r="B182">
        <v>1918</v>
      </c>
      <c r="C182" t="e">
        <v>#N/A</v>
      </c>
      <c r="D182" t="e">
        <v>#N/A</v>
      </c>
      <c r="E182" t="e">
        <v>#N/A</v>
      </c>
    </row>
    <row r="183" spans="1:5" x14ac:dyDescent="0.2">
      <c r="A183" t="s">
        <v>204</v>
      </c>
      <c r="B183">
        <v>10481</v>
      </c>
      <c r="C183" t="e">
        <v>#N/A</v>
      </c>
      <c r="D183" t="e">
        <v>#N/A</v>
      </c>
      <c r="E183" t="e">
        <v>#N/A</v>
      </c>
    </row>
    <row r="184" spans="1:5" x14ac:dyDescent="0.2">
      <c r="A184" t="s">
        <v>639</v>
      </c>
      <c r="B184">
        <v>7005</v>
      </c>
      <c r="C184" t="e">
        <v>#N/A</v>
      </c>
      <c r="D184" t="e">
        <v>#N/A</v>
      </c>
      <c r="E184" t="e">
        <v>#N/A</v>
      </c>
    </row>
    <row r="185" spans="1:5" x14ac:dyDescent="0.2">
      <c r="A185" t="s">
        <v>256</v>
      </c>
      <c r="B185">
        <v>3547</v>
      </c>
      <c r="C185" t="e">
        <v>#N/A</v>
      </c>
      <c r="D185" t="e">
        <v>#N/A</v>
      </c>
      <c r="E185" t="e">
        <v>#N/A</v>
      </c>
    </row>
    <row r="186" spans="1:5" x14ac:dyDescent="0.2">
      <c r="A186" t="s">
        <v>945</v>
      </c>
      <c r="B186">
        <v>6697</v>
      </c>
      <c r="C186" t="e">
        <v>#N/A</v>
      </c>
      <c r="D186" t="e">
        <v>#N/A</v>
      </c>
      <c r="E186" t="e">
        <v>#N/A</v>
      </c>
    </row>
    <row r="187" spans="1:5" x14ac:dyDescent="0.2">
      <c r="A187" t="s">
        <v>1601</v>
      </c>
      <c r="B187">
        <v>13713</v>
      </c>
      <c r="C187" t="e">
        <v>#N/A</v>
      </c>
      <c r="D187" t="e">
        <v>#N/A</v>
      </c>
      <c r="E187" t="e">
        <v>#N/A</v>
      </c>
    </row>
    <row r="188" spans="1:5" x14ac:dyDescent="0.2">
      <c r="A188" t="s">
        <v>1599</v>
      </c>
      <c r="B188">
        <v>12905</v>
      </c>
      <c r="C188" t="e">
        <v>#N/A</v>
      </c>
      <c r="D188" t="e">
        <v>#N/A</v>
      </c>
      <c r="E188" t="e">
        <v>#N/A</v>
      </c>
    </row>
    <row r="189" spans="1:5" x14ac:dyDescent="0.2">
      <c r="A189" t="s">
        <v>124</v>
      </c>
      <c r="B189">
        <v>2233</v>
      </c>
      <c r="C189" t="e">
        <v>#N/A</v>
      </c>
      <c r="D189" t="e">
        <v>#N/A</v>
      </c>
      <c r="E189" t="e">
        <v>#N/A</v>
      </c>
    </row>
    <row r="190" spans="1:5" x14ac:dyDescent="0.2">
      <c r="A190" t="s">
        <v>146</v>
      </c>
      <c r="B190">
        <v>4090</v>
      </c>
      <c r="C190" t="e">
        <v>#N/A</v>
      </c>
      <c r="D190" t="e">
        <v>#N/A</v>
      </c>
      <c r="E190" t="e">
        <v>#N/A</v>
      </c>
    </row>
    <row r="191" spans="1:5" x14ac:dyDescent="0.2">
      <c r="A191" t="s">
        <v>1606</v>
      </c>
      <c r="B191">
        <v>14663</v>
      </c>
      <c r="C191" t="e">
        <v>#N/A</v>
      </c>
      <c r="D191" t="e">
        <v>#N/A</v>
      </c>
      <c r="E191" t="e">
        <v>#N/A</v>
      </c>
    </row>
    <row r="192" spans="1:5" x14ac:dyDescent="0.2">
      <c r="A192" t="s">
        <v>358</v>
      </c>
      <c r="B192">
        <v>7466</v>
      </c>
      <c r="C192" t="e">
        <v>#N/A</v>
      </c>
      <c r="D192" t="e">
        <v>#N/A</v>
      </c>
      <c r="E192" t="e">
        <v>#N/A</v>
      </c>
    </row>
    <row r="193" spans="1:5" x14ac:dyDescent="0.2">
      <c r="A193" t="s">
        <v>870</v>
      </c>
      <c r="B193">
        <v>10174</v>
      </c>
      <c r="C193" t="e">
        <v>#N/A</v>
      </c>
      <c r="D193" t="e">
        <v>#N/A</v>
      </c>
      <c r="E193" t="e">
        <v>#N/A</v>
      </c>
    </row>
    <row r="194" spans="1:5" x14ac:dyDescent="0.2">
      <c r="A194" t="s">
        <v>691</v>
      </c>
      <c r="B194">
        <v>12272</v>
      </c>
      <c r="C194" t="e">
        <v>#N/A</v>
      </c>
      <c r="D194" t="e">
        <v>#N/A</v>
      </c>
      <c r="E194" t="e">
        <v>#N/A</v>
      </c>
    </row>
    <row r="195" spans="1:5" x14ac:dyDescent="0.2">
      <c r="A195" t="s">
        <v>514</v>
      </c>
      <c r="B195">
        <v>6345</v>
      </c>
      <c r="C195" t="e">
        <v>#N/A</v>
      </c>
      <c r="D195" t="e">
        <v>#N/A</v>
      </c>
      <c r="E195" t="e">
        <v>#N/A</v>
      </c>
    </row>
    <row r="196" spans="1:5" x14ac:dyDescent="0.2">
      <c r="A196" t="s">
        <v>1607</v>
      </c>
      <c r="B196">
        <v>15890</v>
      </c>
      <c r="C196" t="e">
        <v>#N/A</v>
      </c>
      <c r="D196" t="e">
        <v>#N/A</v>
      </c>
      <c r="E196" t="e">
        <v>#N/A</v>
      </c>
    </row>
    <row r="197" spans="1:5" x14ac:dyDescent="0.2">
      <c r="A197" t="s">
        <v>432</v>
      </c>
      <c r="B197">
        <v>6955</v>
      </c>
      <c r="C197" t="e">
        <v>#N/A</v>
      </c>
      <c r="D197" t="e">
        <v>#N/A</v>
      </c>
      <c r="E197" t="e">
        <v>#N/A</v>
      </c>
    </row>
    <row r="198" spans="1:5" x14ac:dyDescent="0.2">
      <c r="A198" t="s">
        <v>305</v>
      </c>
      <c r="B198">
        <v>8505</v>
      </c>
      <c r="C198" t="e">
        <v>#N/A</v>
      </c>
      <c r="D198" t="e">
        <v>#N/A</v>
      </c>
      <c r="E198" t="e">
        <v>#N/A</v>
      </c>
    </row>
    <row r="199" spans="1:5" x14ac:dyDescent="0.2">
      <c r="A199" t="s">
        <v>346</v>
      </c>
      <c r="B199">
        <v>11847</v>
      </c>
      <c r="C199" t="e">
        <v>#N/A</v>
      </c>
      <c r="D199" t="e">
        <v>#N/A</v>
      </c>
      <c r="E199" t="e">
        <v>#N/A</v>
      </c>
    </row>
    <row r="200" spans="1:5" x14ac:dyDescent="0.2">
      <c r="A200" t="s">
        <v>1562</v>
      </c>
      <c r="B200">
        <v>13323</v>
      </c>
      <c r="C200" t="e">
        <v>#N/A</v>
      </c>
      <c r="D200" t="e">
        <v>#N/A</v>
      </c>
      <c r="E200" t="e">
        <v>#N/A</v>
      </c>
    </row>
    <row r="201" spans="1:5" x14ac:dyDescent="0.2">
      <c r="A201" t="s">
        <v>1092</v>
      </c>
      <c r="B201">
        <v>1852</v>
      </c>
      <c r="C201" t="e">
        <v>#N/A</v>
      </c>
      <c r="D201" t="e">
        <v>#N/A</v>
      </c>
      <c r="E201" t="e">
        <v>#N/A</v>
      </c>
    </row>
    <row r="202" spans="1:5" x14ac:dyDescent="0.2">
      <c r="A202" t="s">
        <v>294</v>
      </c>
      <c r="B202">
        <v>3132</v>
      </c>
      <c r="C202" t="e">
        <v>#N/A</v>
      </c>
      <c r="D202" t="e">
        <v>#N/A</v>
      </c>
      <c r="E202" t="e">
        <v>#N/A</v>
      </c>
    </row>
    <row r="203" spans="1:5" x14ac:dyDescent="0.2">
      <c r="A203" t="s">
        <v>158</v>
      </c>
      <c r="B203">
        <v>6316</v>
      </c>
      <c r="C203">
        <f>INDEX('ALL15'!L:L,MATCH(KC!B203,'ALL15'!Q:Q,0))</f>
        <v>-0.36</v>
      </c>
      <c r="D203">
        <f>INDEX('ALL14'!L:L,MATCH(KC!B203,'ALL14'!Q:Q,0))</f>
        <v>0.15</v>
      </c>
      <c r="E203">
        <f>INDEX('ALL13'!L:L,MATCH(KC!B203,'ALL13'!Q:Q,0))</f>
        <v>-2.85</v>
      </c>
    </row>
    <row r="204" spans="1:5" x14ac:dyDescent="0.2">
      <c r="A204" t="s">
        <v>750</v>
      </c>
      <c r="B204">
        <v>3732</v>
      </c>
      <c r="C204" t="e">
        <v>#N/A</v>
      </c>
      <c r="D204" t="e">
        <v>#N/A</v>
      </c>
      <c r="E204" t="e">
        <v>#N/A</v>
      </c>
    </row>
    <row r="205" spans="1:5" x14ac:dyDescent="0.2">
      <c r="A205" t="s">
        <v>109</v>
      </c>
      <c r="B205">
        <v>1581</v>
      </c>
      <c r="C205" t="e">
        <v>#N/A</v>
      </c>
      <c r="D205" t="e">
        <v>#N/A</v>
      </c>
      <c r="E205" t="e">
        <v>#N/A</v>
      </c>
    </row>
    <row r="206" spans="1:5" x14ac:dyDescent="0.2">
      <c r="A206" t="s">
        <v>1568</v>
      </c>
      <c r="B206">
        <v>13607</v>
      </c>
      <c r="C206" t="e">
        <v>#N/A</v>
      </c>
      <c r="D206" t="e">
        <v>#N/A</v>
      </c>
      <c r="E206" t="e">
        <v>#N/A</v>
      </c>
    </row>
    <row r="207" spans="1:5" x14ac:dyDescent="0.2">
      <c r="A207" t="s">
        <v>386</v>
      </c>
      <c r="B207">
        <v>1247</v>
      </c>
      <c r="C207" t="e">
        <v>#N/A</v>
      </c>
      <c r="D207" t="e">
        <v>#N/A</v>
      </c>
      <c r="E207" t="e">
        <v>#N/A</v>
      </c>
    </row>
    <row r="208" spans="1:5" x14ac:dyDescent="0.2">
      <c r="A208" t="s">
        <v>455</v>
      </c>
      <c r="B208">
        <v>5705</v>
      </c>
      <c r="C208" t="e">
        <v>#N/A</v>
      </c>
      <c r="D208" t="e">
        <v>#N/A</v>
      </c>
      <c r="E208" t="e">
        <v>#N/A</v>
      </c>
    </row>
    <row r="209" spans="1:5" x14ac:dyDescent="0.2">
      <c r="A209" t="s">
        <v>1571</v>
      </c>
      <c r="B209">
        <v>11166</v>
      </c>
      <c r="C209" t="e">
        <v>#N/A</v>
      </c>
      <c r="D209" t="e">
        <v>#N/A</v>
      </c>
      <c r="E209" t="e">
        <v>#N/A</v>
      </c>
    </row>
    <row r="210" spans="1:5" x14ac:dyDescent="0.2">
      <c r="A210" t="s">
        <v>801</v>
      </c>
      <c r="B210">
        <v>177</v>
      </c>
      <c r="C210" t="e">
        <v>#N/A</v>
      </c>
      <c r="D210" t="e">
        <v>#N/A</v>
      </c>
      <c r="E210" t="e">
        <v>#N/A</v>
      </c>
    </row>
    <row r="211" spans="1:5" x14ac:dyDescent="0.2">
      <c r="A211" t="s">
        <v>46</v>
      </c>
      <c r="B211">
        <v>8241</v>
      </c>
      <c r="C211">
        <f>INDEX('ALL15'!L:L,MATCH(KC!B211,'ALL15'!Q:Q,0))</f>
        <v>2.39</v>
      </c>
      <c r="D211">
        <f>INDEX('ALL14'!L:L,MATCH(KC!B211,'ALL14'!Q:Q,0))</f>
        <v>1.43</v>
      </c>
      <c r="E211">
        <f>INDEX('ALL13'!L:L,MATCH(KC!B211,'ALL13'!Q:Q,0))</f>
        <v>-1.78</v>
      </c>
    </row>
    <row r="212" spans="1:5" x14ac:dyDescent="0.2">
      <c r="A212" t="s">
        <v>268</v>
      </c>
      <c r="B212">
        <v>6785</v>
      </c>
      <c r="C212" t="e">
        <v>#N/A</v>
      </c>
      <c r="D212" t="e">
        <v>#N/A</v>
      </c>
      <c r="E212" t="e">
        <v>#N/A</v>
      </c>
    </row>
    <row r="213" spans="1:5" x14ac:dyDescent="0.2">
      <c r="A213" t="s">
        <v>570</v>
      </c>
      <c r="B213">
        <v>9720</v>
      </c>
      <c r="C213" t="e">
        <v>#N/A</v>
      </c>
      <c r="D213" t="e">
        <v>#N/A</v>
      </c>
      <c r="E213" t="e">
        <v>#N/A</v>
      </c>
    </row>
    <row r="214" spans="1:5" x14ac:dyDescent="0.2">
      <c r="A214" t="s">
        <v>117</v>
      </c>
      <c r="B214">
        <v>8501</v>
      </c>
      <c r="C214" t="e">
        <v>#N/A</v>
      </c>
      <c r="D214" t="e">
        <v>#N/A</v>
      </c>
      <c r="E214" t="e">
        <v>#N/A</v>
      </c>
    </row>
    <row r="215" spans="1:5" x14ac:dyDescent="0.2">
      <c r="A215" t="s">
        <v>448</v>
      </c>
      <c r="B215">
        <v>10130</v>
      </c>
      <c r="C215">
        <f>INDEX('ALL15'!L:L,MATCH(KC!B215,'ALL15'!Q:Q,0))</f>
        <v>1.72</v>
      </c>
      <c r="D215">
        <f>INDEX('ALL14'!L:L,MATCH(KC!B215,'ALL14'!Q:Q,0))</f>
        <v>3.88</v>
      </c>
      <c r="E215" t="e">
        <v>#N/A</v>
      </c>
    </row>
    <row r="216" spans="1:5" x14ac:dyDescent="0.2">
      <c r="A216" t="s">
        <v>216</v>
      </c>
      <c r="B216">
        <v>729</v>
      </c>
      <c r="C216" t="e">
        <v>#N/A</v>
      </c>
      <c r="D216" t="e">
        <v>#N/A</v>
      </c>
      <c r="E216" t="e">
        <v>#N/A</v>
      </c>
    </row>
    <row r="217" spans="1:5" x14ac:dyDescent="0.2">
      <c r="A217" t="s">
        <v>662</v>
      </c>
      <c r="B217">
        <v>10326</v>
      </c>
      <c r="C217" t="e">
        <v>#N/A</v>
      </c>
      <c r="D217" t="e">
        <v>#N/A</v>
      </c>
      <c r="E217" t="e">
        <v>#N/A</v>
      </c>
    </row>
    <row r="218" spans="1:5" x14ac:dyDescent="0.2">
      <c r="A218" t="s">
        <v>663</v>
      </c>
      <c r="B218">
        <v>7416</v>
      </c>
      <c r="C218" t="e">
        <v>#N/A</v>
      </c>
      <c r="D218" t="e">
        <v>#N/A</v>
      </c>
      <c r="E218" t="e">
        <v>#N/A</v>
      </c>
    </row>
    <row r="219" spans="1:5" x14ac:dyDescent="0.2">
      <c r="A219" t="s">
        <v>466</v>
      </c>
      <c r="B219">
        <v>7980</v>
      </c>
      <c r="C219" t="e">
        <v>#N/A</v>
      </c>
      <c r="D219" t="e">
        <v>#N/A</v>
      </c>
      <c r="E219" t="e">
        <v>#N/A</v>
      </c>
    </row>
    <row r="220" spans="1:5" x14ac:dyDescent="0.2">
      <c r="A220" t="s">
        <v>259</v>
      </c>
      <c r="B220">
        <v>9948</v>
      </c>
      <c r="C220">
        <f>INDEX('ALL15'!L:L,MATCH(KC!B220,'ALL15'!Q:Q,0))</f>
        <v>3.67</v>
      </c>
      <c r="D220" t="e">
        <v>#N/A</v>
      </c>
      <c r="E220" t="e">
        <v>#N/A</v>
      </c>
    </row>
    <row r="221" spans="1:5" x14ac:dyDescent="0.2">
      <c r="A221" t="s">
        <v>1589</v>
      </c>
      <c r="B221">
        <v>12857</v>
      </c>
      <c r="C221" t="e">
        <v>#N/A</v>
      </c>
      <c r="D221" t="e">
        <v>#N/A</v>
      </c>
      <c r="E221" t="e">
        <v>#N/A</v>
      </c>
    </row>
    <row r="222" spans="1:5" x14ac:dyDescent="0.2">
      <c r="A222" t="s">
        <v>281</v>
      </c>
      <c r="B222">
        <v>2155</v>
      </c>
      <c r="C222" t="e">
        <v>#N/A</v>
      </c>
      <c r="D222" t="e">
        <v>#N/A</v>
      </c>
      <c r="E222" t="e">
        <v>#N/A</v>
      </c>
    </row>
    <row r="223" spans="1:5" x14ac:dyDescent="0.2">
      <c r="A223" t="s">
        <v>68</v>
      </c>
      <c r="B223">
        <v>4897</v>
      </c>
      <c r="C223" t="e">
        <v>#N/A</v>
      </c>
      <c r="D223" t="e">
        <v>#N/A</v>
      </c>
      <c r="E223" t="e">
        <v>#N/A</v>
      </c>
    </row>
    <row r="224" spans="1:5" x14ac:dyDescent="0.2">
      <c r="A224" t="s">
        <v>631</v>
      </c>
      <c r="B224">
        <v>3282</v>
      </c>
      <c r="C224" t="e">
        <v>#N/A</v>
      </c>
      <c r="D224">
        <f>INDEX('ALL14'!L:L,MATCH(KC!B224,'ALL14'!Q:Q,0))</f>
        <v>3.81</v>
      </c>
      <c r="E224" t="e">
        <v>#N/A</v>
      </c>
    </row>
    <row r="225" spans="1:5" x14ac:dyDescent="0.2">
      <c r="A225" t="s">
        <v>125</v>
      </c>
      <c r="B225">
        <v>5975</v>
      </c>
      <c r="C225" t="e">
        <v>#N/A</v>
      </c>
      <c r="D225" t="e">
        <v>#N/A</v>
      </c>
      <c r="E225" t="e">
        <v>#N/A</v>
      </c>
    </row>
    <row r="226" spans="1:5" x14ac:dyDescent="0.2">
      <c r="A226" t="s">
        <v>367</v>
      </c>
      <c r="B226">
        <v>11530</v>
      </c>
      <c r="C226" t="e">
        <v>#N/A</v>
      </c>
      <c r="D226" t="e">
        <v>#N/A</v>
      </c>
      <c r="E226" t="e">
        <v>#N/A</v>
      </c>
    </row>
    <row r="227" spans="1:5" x14ac:dyDescent="0.2">
      <c r="A227" t="s">
        <v>100</v>
      </c>
      <c r="B227">
        <v>5420</v>
      </c>
      <c r="C227" t="e">
        <v>#N/A</v>
      </c>
      <c r="D227" t="e">
        <v>#N/A</v>
      </c>
      <c r="E227" t="e">
        <v>#N/A</v>
      </c>
    </row>
    <row r="228" spans="1:5" x14ac:dyDescent="0.2">
      <c r="A228" t="s">
        <v>306</v>
      </c>
      <c r="B228">
        <v>4138</v>
      </c>
      <c r="C228" t="e">
        <v>#N/A</v>
      </c>
      <c r="D228" t="e">
        <v>#N/A</v>
      </c>
      <c r="E228" t="e">
        <v>#N/A</v>
      </c>
    </row>
    <row r="229" spans="1:5" x14ac:dyDescent="0.2">
      <c r="A229" t="s">
        <v>1600</v>
      </c>
      <c r="B229">
        <v>6027</v>
      </c>
      <c r="C229" t="e">
        <v>#N/A</v>
      </c>
      <c r="D229" t="e">
        <v>#N/A</v>
      </c>
      <c r="E229" t="e">
        <v>#N/A</v>
      </c>
    </row>
    <row r="230" spans="1:5" x14ac:dyDescent="0.2">
      <c r="A230" t="s">
        <v>388</v>
      </c>
      <c r="B230">
        <v>2660</v>
      </c>
      <c r="C230" t="e">
        <v>#N/A</v>
      </c>
      <c r="D230" t="e">
        <v>#N/A</v>
      </c>
      <c r="E230" t="e">
        <v>#N/A</v>
      </c>
    </row>
    <row r="231" spans="1:5" x14ac:dyDescent="0.2">
      <c r="A231" t="s">
        <v>356</v>
      </c>
      <c r="B231">
        <v>5551</v>
      </c>
      <c r="C231" t="e">
        <v>#N/A</v>
      </c>
      <c r="D231" t="e">
        <v>#N/A</v>
      </c>
      <c r="E231" t="e">
        <v>#N/A</v>
      </c>
    </row>
    <row r="232" spans="1:5" x14ac:dyDescent="0.2">
      <c r="A232" t="s">
        <v>341</v>
      </c>
      <c r="B232">
        <v>8362</v>
      </c>
      <c r="C232">
        <f>INDEX('ALL15'!L:L,MATCH(KC!B232,'ALL15'!Q:Q,0))</f>
        <v>0</v>
      </c>
      <c r="D232">
        <f>INDEX('ALL14'!L:L,MATCH(KC!B232,'ALL14'!Q:Q,0))</f>
        <v>-3.99</v>
      </c>
      <c r="E232">
        <f>INDEX('ALL13'!L:L,MATCH(KC!B232,'ALL13'!Q:Q,0))</f>
        <v>0.92</v>
      </c>
    </row>
    <row r="233" spans="1:5" x14ac:dyDescent="0.2">
      <c r="A233" t="s">
        <v>286</v>
      </c>
      <c r="B233">
        <v>10835</v>
      </c>
      <c r="C233" t="e">
        <v>#N/A</v>
      </c>
      <c r="D233" t="e">
        <v>#N/A</v>
      </c>
      <c r="E233" t="e">
        <v>#N/A</v>
      </c>
    </row>
    <row r="234" spans="1:5" x14ac:dyDescent="0.2">
      <c r="A234" t="s">
        <v>1560</v>
      </c>
      <c r="B234">
        <v>12801</v>
      </c>
      <c r="C234" t="e">
        <v>#N/A</v>
      </c>
      <c r="D234" t="e">
        <v>#N/A</v>
      </c>
      <c r="E234" t="e">
        <v>#N/A</v>
      </c>
    </row>
    <row r="235" spans="1:5" x14ac:dyDescent="0.2">
      <c r="A235" t="s">
        <v>129</v>
      </c>
      <c r="B235">
        <v>12235</v>
      </c>
      <c r="C235" t="e">
        <v>#N/A</v>
      </c>
      <c r="D235" t="e">
        <v>#N/A</v>
      </c>
      <c r="E235" t="e">
        <v>#N/A</v>
      </c>
    </row>
    <row r="236" spans="1:5" x14ac:dyDescent="0.2">
      <c r="A236" t="s">
        <v>506</v>
      </c>
      <c r="B236">
        <v>6317</v>
      </c>
      <c r="C236" t="e">
        <v>#N/A</v>
      </c>
      <c r="D236" t="e">
        <v>#N/A</v>
      </c>
      <c r="E236" t="e">
        <v>#N/A</v>
      </c>
    </row>
    <row r="237" spans="1:5" x14ac:dyDescent="0.2">
      <c r="A237" t="s">
        <v>1561</v>
      </c>
      <c r="B237">
        <v>10330</v>
      </c>
      <c r="C237" t="e">
        <v>#N/A</v>
      </c>
      <c r="D237" t="e">
        <v>#N/A</v>
      </c>
      <c r="E237" t="e">
        <v>#N/A</v>
      </c>
    </row>
    <row r="238" spans="1:5" x14ac:dyDescent="0.2">
      <c r="A238" t="s">
        <v>748</v>
      </c>
      <c r="B238">
        <v>2141</v>
      </c>
      <c r="C238" t="e">
        <v>#N/A</v>
      </c>
      <c r="D238" t="e">
        <v>#N/A</v>
      </c>
      <c r="E238" t="e">
        <v>#N/A</v>
      </c>
    </row>
    <row r="239" spans="1:5" x14ac:dyDescent="0.2">
      <c r="A239" t="s">
        <v>669</v>
      </c>
      <c r="B239">
        <v>6741</v>
      </c>
      <c r="C239" t="e">
        <v>#N/A</v>
      </c>
      <c r="D239" t="e">
        <v>#N/A</v>
      </c>
      <c r="E239" t="e">
        <v>#N/A</v>
      </c>
    </row>
    <row r="240" spans="1:5" x14ac:dyDescent="0.2">
      <c r="A240" t="s">
        <v>92</v>
      </c>
      <c r="B240">
        <v>9080</v>
      </c>
      <c r="C240" t="e">
        <v>#N/A</v>
      </c>
      <c r="D240" t="e">
        <v>#N/A</v>
      </c>
      <c r="E240" t="e">
        <v>#N/A</v>
      </c>
    </row>
    <row r="241" spans="1:5" x14ac:dyDescent="0.2">
      <c r="A241" t="s">
        <v>300</v>
      </c>
      <c r="B241">
        <v>3374</v>
      </c>
      <c r="C241" t="e">
        <v>#N/A</v>
      </c>
      <c r="D241" t="e">
        <v>#N/A</v>
      </c>
      <c r="E241" t="e">
        <v>#N/A</v>
      </c>
    </row>
    <row r="242" spans="1:5" x14ac:dyDescent="0.2">
      <c r="A242" t="s">
        <v>1594</v>
      </c>
      <c r="B242">
        <v>12982</v>
      </c>
      <c r="C242" t="e">
        <v>#N/A</v>
      </c>
      <c r="D242" t="e">
        <v>#N/A</v>
      </c>
      <c r="E242" t="e">
        <v>#N/A</v>
      </c>
    </row>
    <row r="243" spans="1:5" x14ac:dyDescent="0.2">
      <c r="A243" t="s">
        <v>242</v>
      </c>
      <c r="B243">
        <v>13431</v>
      </c>
      <c r="C243" t="e">
        <v>#N/A</v>
      </c>
      <c r="D243" t="e">
        <v>#N/A</v>
      </c>
      <c r="E243" t="e">
        <v>#N/A</v>
      </c>
    </row>
    <row r="244" spans="1:5" x14ac:dyDescent="0.2">
      <c r="A244" t="s">
        <v>413</v>
      </c>
      <c r="B244">
        <v>7531</v>
      </c>
      <c r="C244" t="e">
        <v>#N/A</v>
      </c>
      <c r="D244" t="e">
        <v>#N/A</v>
      </c>
      <c r="E244" t="e">
        <v>#N/A</v>
      </c>
    </row>
    <row r="245" spans="1:5" x14ac:dyDescent="0.2">
      <c r="A245" t="s">
        <v>487</v>
      </c>
      <c r="B245">
        <v>8073</v>
      </c>
      <c r="C245" t="e">
        <v>#N/A</v>
      </c>
      <c r="D245" t="e">
        <v>#N/A</v>
      </c>
      <c r="E245" t="e">
        <v>#N/A</v>
      </c>
    </row>
    <row r="246" spans="1:5" x14ac:dyDescent="0.2">
      <c r="A246" t="s">
        <v>787</v>
      </c>
      <c r="B246">
        <v>9323</v>
      </c>
      <c r="C246" t="e">
        <v>#N/A</v>
      </c>
      <c r="D246" t="e">
        <v>#N/A</v>
      </c>
      <c r="E246" t="e">
        <v>#N/A</v>
      </c>
    </row>
    <row r="247" spans="1:5" x14ac:dyDescent="0.2">
      <c r="A247" t="s">
        <v>606</v>
      </c>
      <c r="B247">
        <v>7169</v>
      </c>
      <c r="C247" t="e">
        <v>#N/A</v>
      </c>
      <c r="D247" t="e">
        <v>#N/A</v>
      </c>
      <c r="E247" t="e">
        <v>#N/A</v>
      </c>
    </row>
    <row r="248" spans="1:5" x14ac:dyDescent="0.2">
      <c r="A248" t="s">
        <v>671</v>
      </c>
      <c r="B248">
        <v>4684</v>
      </c>
      <c r="C248" t="e">
        <v>#N/A</v>
      </c>
      <c r="D248" t="e">
        <v>#N/A</v>
      </c>
      <c r="E248" t="e">
        <v>#N/A</v>
      </c>
    </row>
    <row r="249" spans="1:5" x14ac:dyDescent="0.2">
      <c r="A249" t="s">
        <v>986</v>
      </c>
      <c r="B249">
        <v>9174</v>
      </c>
      <c r="C249" t="e">
        <v>#N/A</v>
      </c>
      <c r="D249" t="e">
        <v>#N/A</v>
      </c>
      <c r="E249" t="e">
        <v>#N/A</v>
      </c>
    </row>
    <row r="250" spans="1:5" x14ac:dyDescent="0.2">
      <c r="A250" t="s">
        <v>1595</v>
      </c>
      <c r="B250">
        <v>11457</v>
      </c>
      <c r="C250">
        <f>INDEX('ALL15'!L:L,MATCH(KC!B250,'ALL15'!Q:Q,0))</f>
        <v>-1.53</v>
      </c>
      <c r="D250" t="e">
        <v>#N/A</v>
      </c>
      <c r="E250" t="e">
        <v>#N/A</v>
      </c>
    </row>
    <row r="251" spans="1:5" x14ac:dyDescent="0.2">
      <c r="A251" t="s">
        <v>49</v>
      </c>
      <c r="B251">
        <v>11867</v>
      </c>
      <c r="C251" t="e">
        <v>#N/A</v>
      </c>
      <c r="D251" t="e">
        <v>#N/A</v>
      </c>
      <c r="E251" t="e">
        <v>#N/A</v>
      </c>
    </row>
    <row r="252" spans="1:5" x14ac:dyDescent="0.2">
      <c r="A252" t="s">
        <v>219</v>
      </c>
      <c r="B252">
        <v>4235</v>
      </c>
      <c r="C252" t="e">
        <v>#N/A</v>
      </c>
      <c r="D252" t="e">
        <v>#N/A</v>
      </c>
      <c r="E252" t="e">
        <v>#N/A</v>
      </c>
    </row>
    <row r="253" spans="1:5" x14ac:dyDescent="0.2">
      <c r="A253" t="s">
        <v>111</v>
      </c>
      <c r="B253">
        <v>5057</v>
      </c>
      <c r="C253" t="e">
        <v>#N/A</v>
      </c>
      <c r="D253" t="e">
        <v>#N/A</v>
      </c>
      <c r="E253" t="e">
        <v>#N/A</v>
      </c>
    </row>
    <row r="254" spans="1:5" x14ac:dyDescent="0.2">
      <c r="A254" t="s">
        <v>1585</v>
      </c>
      <c r="B254">
        <v>2951</v>
      </c>
      <c r="C254" t="e">
        <v>#N/A</v>
      </c>
      <c r="D254" t="e">
        <v>#N/A</v>
      </c>
      <c r="E254" t="e">
        <v>#N/A</v>
      </c>
    </row>
    <row r="255" spans="1:5" x14ac:dyDescent="0.2">
      <c r="A255" t="s">
        <v>1565</v>
      </c>
      <c r="B255">
        <v>11652</v>
      </c>
      <c r="C255" t="e">
        <v>#N/A</v>
      </c>
      <c r="D255" t="e">
        <v>#N/A</v>
      </c>
      <c r="E255" t="e">
        <v>#N/A</v>
      </c>
    </row>
    <row r="256" spans="1:5" x14ac:dyDescent="0.2">
      <c r="A256" t="s">
        <v>163</v>
      </c>
      <c r="B256">
        <v>6661</v>
      </c>
      <c r="C256" t="e">
        <v>#N/A</v>
      </c>
      <c r="D256" t="e">
        <v>#N/A</v>
      </c>
      <c r="E256" t="e">
        <v>#N/A</v>
      </c>
    </row>
    <row r="257" spans="1:5" x14ac:dyDescent="0.2">
      <c r="A257" t="s">
        <v>82</v>
      </c>
      <c r="B257">
        <v>7555</v>
      </c>
      <c r="C257" t="e">
        <v>#N/A</v>
      </c>
      <c r="D257" t="e">
        <v>#N/A</v>
      </c>
      <c r="E257" t="e">
        <v>#N/A</v>
      </c>
    </row>
    <row r="258" spans="1:5" x14ac:dyDescent="0.2">
      <c r="A258" t="s">
        <v>39</v>
      </c>
      <c r="B258">
        <v>11712</v>
      </c>
      <c r="C258" t="e">
        <v>#N/A</v>
      </c>
      <c r="D258" t="e">
        <v>#N/A</v>
      </c>
      <c r="E258" t="e">
        <v>#N/A</v>
      </c>
    </row>
    <row r="259" spans="1:5" x14ac:dyDescent="0.2">
      <c r="A259" t="s">
        <v>235</v>
      </c>
      <c r="B259">
        <v>4300</v>
      </c>
      <c r="C259" t="e">
        <v>#N/A</v>
      </c>
      <c r="D259" t="e">
        <v>#N/A</v>
      </c>
      <c r="E259" t="e">
        <v>#N/A</v>
      </c>
    </row>
    <row r="260" spans="1:5" x14ac:dyDescent="0.2">
      <c r="A260" t="s">
        <v>665</v>
      </c>
      <c r="B260">
        <v>10466</v>
      </c>
      <c r="C260" t="e">
        <v>#N/A</v>
      </c>
      <c r="D260" t="e">
        <v>#N/A</v>
      </c>
      <c r="E260" t="e">
        <v>#N/A</v>
      </c>
    </row>
    <row r="261" spans="1:5" x14ac:dyDescent="0.2">
      <c r="A261" t="s">
        <v>65</v>
      </c>
      <c r="B261">
        <v>3096</v>
      </c>
      <c r="C261" t="e">
        <v>#N/A</v>
      </c>
      <c r="D261" t="e">
        <v>#N/A</v>
      </c>
      <c r="E261" t="e">
        <v>#N/A</v>
      </c>
    </row>
    <row r="262" spans="1:5" x14ac:dyDescent="0.2">
      <c r="A262" t="s">
        <v>1572</v>
      </c>
      <c r="B262">
        <v>12718</v>
      </c>
      <c r="C262" t="e">
        <v>#N/A</v>
      </c>
      <c r="D262" t="e">
        <v>#N/A</v>
      </c>
      <c r="E262" t="e">
        <v>#N/A</v>
      </c>
    </row>
    <row r="263" spans="1:5" x14ac:dyDescent="0.2">
      <c r="A263" t="s">
        <v>874</v>
      </c>
      <c r="B263">
        <v>8302</v>
      </c>
      <c r="C263" t="e">
        <v>#N/A</v>
      </c>
      <c r="D263" t="e">
        <v>#N/A</v>
      </c>
      <c r="E263" t="e">
        <v>#N/A</v>
      </c>
    </row>
    <row r="264" spans="1:5" x14ac:dyDescent="0.2">
      <c r="A264" t="s">
        <v>692</v>
      </c>
      <c r="B264">
        <v>6865</v>
      </c>
      <c r="C264" t="e">
        <v>#N/A</v>
      </c>
      <c r="D264" t="e">
        <v>#N/A</v>
      </c>
      <c r="E264" t="e">
        <v>#N/A</v>
      </c>
    </row>
    <row r="265" spans="1:5" x14ac:dyDescent="0.2">
      <c r="A265" t="s">
        <v>40</v>
      </c>
      <c r="B265">
        <v>13172</v>
      </c>
      <c r="C265" t="e">
        <v>#N/A</v>
      </c>
      <c r="D265" t="e">
        <v>#N/A</v>
      </c>
      <c r="E265" t="e">
        <v>#N/A</v>
      </c>
    </row>
    <row r="266" spans="1:5" x14ac:dyDescent="0.2">
      <c r="A266" t="s">
        <v>501</v>
      </c>
      <c r="B266">
        <v>4664</v>
      </c>
      <c r="C266">
        <f>INDEX('ALL15'!L:L,MATCH(KC!B266,'ALL15'!Q:Q,0))</f>
        <v>0</v>
      </c>
      <c r="D266">
        <f>INDEX('ALL14'!L:L,MATCH(KC!B266,'ALL14'!Q:Q,0))</f>
        <v>0.19</v>
      </c>
      <c r="E266">
        <f>INDEX('ALL13'!L:L,MATCH(KC!B266,'ALL13'!Q:Q,0))</f>
        <v>2.5299999999999998</v>
      </c>
    </row>
    <row r="267" spans="1:5" x14ac:dyDescent="0.2">
      <c r="A267" t="s">
        <v>167</v>
      </c>
      <c r="B267">
        <v>4070</v>
      </c>
      <c r="C267" t="e">
        <v>#N/A</v>
      </c>
      <c r="D267" t="e">
        <v>#N/A</v>
      </c>
      <c r="E267" t="e">
        <v>#N/A</v>
      </c>
    </row>
    <row r="268" spans="1:5" x14ac:dyDescent="0.2">
      <c r="A268" t="s">
        <v>392</v>
      </c>
      <c r="B268">
        <v>5231</v>
      </c>
      <c r="C268" t="e">
        <v>#N/A</v>
      </c>
      <c r="D268" t="e">
        <v>#N/A</v>
      </c>
      <c r="E268">
        <f>INDEX('ALL13'!L:L,MATCH(KC!B268,'ALL13'!Q:Q,0))</f>
        <v>5.58</v>
      </c>
    </row>
    <row r="269" spans="1:5" x14ac:dyDescent="0.2">
      <c r="A269" t="s">
        <v>263</v>
      </c>
      <c r="B269">
        <v>718</v>
      </c>
      <c r="C269" t="e">
        <v>#N/A</v>
      </c>
      <c r="D269" t="e">
        <v>#N/A</v>
      </c>
      <c r="E269" t="e">
        <v>#N/A</v>
      </c>
    </row>
    <row r="270" spans="1:5" x14ac:dyDescent="0.2">
      <c r="A270" t="s">
        <v>238</v>
      </c>
      <c r="B270">
        <v>9490</v>
      </c>
      <c r="C270" t="e">
        <v>#N/A</v>
      </c>
      <c r="D270" t="e">
        <v>#N/A</v>
      </c>
      <c r="E270" t="e">
        <v>#N/A</v>
      </c>
    </row>
    <row r="271" spans="1:5" x14ac:dyDescent="0.2">
      <c r="A271" t="s">
        <v>253</v>
      </c>
      <c r="B271">
        <v>7407</v>
      </c>
      <c r="C271" t="e">
        <v>#N/A</v>
      </c>
      <c r="D271" t="e">
        <v>#N/A</v>
      </c>
      <c r="E271" t="e">
        <v>#N/A</v>
      </c>
    </row>
    <row r="272" spans="1:5" x14ac:dyDescent="0.2">
      <c r="A272" t="s">
        <v>1559</v>
      </c>
      <c r="B272">
        <v>1904</v>
      </c>
      <c r="C272" t="e">
        <v>#N/A</v>
      </c>
      <c r="D272" t="e">
        <v>#N/A</v>
      </c>
      <c r="E272" t="e">
        <v>#N/A</v>
      </c>
    </row>
    <row r="273" spans="1:5" x14ac:dyDescent="0.2">
      <c r="A273" t="s">
        <v>554</v>
      </c>
      <c r="B273">
        <v>3762</v>
      </c>
      <c r="C273" t="e">
        <v>#N/A</v>
      </c>
      <c r="D273" t="e">
        <v>#N/A</v>
      </c>
      <c r="E273" t="e">
        <v>#N/A</v>
      </c>
    </row>
    <row r="274" spans="1:5" x14ac:dyDescent="0.2">
      <c r="A274" t="s">
        <v>1609</v>
      </c>
      <c r="B274">
        <v>12870</v>
      </c>
      <c r="C274" t="e">
        <v>#N/A</v>
      </c>
      <c r="D274" t="e">
        <v>#N/A</v>
      </c>
      <c r="E274" t="e">
        <v>#N/A</v>
      </c>
    </row>
    <row r="275" spans="1:5" x14ac:dyDescent="0.2">
      <c r="A275" t="s">
        <v>444</v>
      </c>
      <c r="B275">
        <v>5498</v>
      </c>
      <c r="C275" t="e">
        <v>#N/A</v>
      </c>
      <c r="D275" t="e">
        <v>#N/A</v>
      </c>
      <c r="E275" t="e">
        <v>#N/A</v>
      </c>
    </row>
    <row r="276" spans="1:5" x14ac:dyDescent="0.2">
      <c r="A276" t="s">
        <v>670</v>
      </c>
      <c r="B276">
        <v>5679</v>
      </c>
      <c r="C276" t="e">
        <v>#N/A</v>
      </c>
      <c r="D276" t="e">
        <v>#N/A</v>
      </c>
      <c r="E276" t="e">
        <v>#N/A</v>
      </c>
    </row>
    <row r="277" spans="1:5" x14ac:dyDescent="0.2">
      <c r="A277" t="s">
        <v>617</v>
      </c>
      <c r="B277">
        <v>1767</v>
      </c>
      <c r="C277" t="e">
        <v>#N/A</v>
      </c>
      <c r="D277" t="e">
        <v>#N/A</v>
      </c>
      <c r="E277" t="e">
        <v>#N/A</v>
      </c>
    </row>
    <row r="278" spans="1:5" x14ac:dyDescent="0.2">
      <c r="A278" t="s">
        <v>379</v>
      </c>
      <c r="B278">
        <v>7593</v>
      </c>
      <c r="C278" t="e">
        <v>#N/A</v>
      </c>
      <c r="D278" t="e">
        <v>#N/A</v>
      </c>
      <c r="E278" t="e">
        <v>#N/A</v>
      </c>
    </row>
    <row r="279" spans="1:5" x14ac:dyDescent="0.2">
      <c r="A279" t="s">
        <v>1578</v>
      </c>
      <c r="B279">
        <v>13183</v>
      </c>
      <c r="C279" t="e">
        <v>#N/A</v>
      </c>
      <c r="D279" t="e">
        <v>#N/A</v>
      </c>
      <c r="E279" t="e">
        <v>#N/A</v>
      </c>
    </row>
    <row r="280" spans="1:5" x14ac:dyDescent="0.2">
      <c r="A280" t="s">
        <v>218</v>
      </c>
      <c r="B280">
        <v>10078</v>
      </c>
      <c r="C280" t="e">
        <v>#N/A</v>
      </c>
      <c r="D280" t="e">
        <v>#N/A</v>
      </c>
      <c r="E280" t="e">
        <v>#N/A</v>
      </c>
    </row>
    <row r="281" spans="1:5" x14ac:dyDescent="0.2">
      <c r="A281" t="s">
        <v>600</v>
      </c>
      <c r="B281">
        <v>11753</v>
      </c>
      <c r="C281" t="e">
        <v>#N/A</v>
      </c>
      <c r="D281" t="e">
        <v>#N/A</v>
      </c>
      <c r="E281" t="e">
        <v>#N/A</v>
      </c>
    </row>
    <row r="282" spans="1:5" x14ac:dyDescent="0.2">
      <c r="A282" t="s">
        <v>445</v>
      </c>
      <c r="B282">
        <v>5177</v>
      </c>
      <c r="C282" t="e">
        <v>#N/A</v>
      </c>
      <c r="D282" t="e">
        <v>#N/A</v>
      </c>
      <c r="E282" t="e">
        <v>#N/A</v>
      </c>
    </row>
    <row r="283" spans="1:5" x14ac:dyDescent="0.2">
      <c r="A283" t="s">
        <v>32</v>
      </c>
      <c r="B283">
        <v>11804</v>
      </c>
      <c r="C283" t="e">
        <v>#N/A</v>
      </c>
      <c r="D283" t="e">
        <v>#N/A</v>
      </c>
      <c r="E283" t="e">
        <v>#N/A</v>
      </c>
    </row>
    <row r="284" spans="1:5" x14ac:dyDescent="0.2">
      <c r="A284" t="s">
        <v>430</v>
      </c>
      <c r="B284">
        <v>12572</v>
      </c>
      <c r="C284" t="e">
        <v>#N/A</v>
      </c>
      <c r="D284" t="e">
        <v>#N/A</v>
      </c>
      <c r="E284" t="e">
        <v>#N/A</v>
      </c>
    </row>
    <row r="285" spans="1:5" x14ac:dyDescent="0.2">
      <c r="A285" t="s">
        <v>1096</v>
      </c>
      <c r="B285">
        <v>5559</v>
      </c>
      <c r="C285" t="e">
        <v>#N/A</v>
      </c>
      <c r="D285" t="e">
        <v>#N/A</v>
      </c>
      <c r="E285" t="e">
        <v>#N/A</v>
      </c>
    </row>
    <row r="286" spans="1:5" x14ac:dyDescent="0.2">
      <c r="A286" t="s">
        <v>1603</v>
      </c>
      <c r="B286">
        <v>12972</v>
      </c>
      <c r="C286" t="e">
        <v>#N/A</v>
      </c>
      <c r="D286" t="e">
        <v>#N/A</v>
      </c>
      <c r="E286" t="e">
        <v>#N/A</v>
      </c>
    </row>
    <row r="287" spans="1:5" x14ac:dyDescent="0.2">
      <c r="A287" t="s">
        <v>897</v>
      </c>
      <c r="B287">
        <v>9901</v>
      </c>
      <c r="C287" t="e">
        <v>#N/A</v>
      </c>
      <c r="D287" t="e">
        <v>#N/A</v>
      </c>
      <c r="E287" t="e">
        <v>#N/A</v>
      </c>
    </row>
    <row r="288" spans="1:5" x14ac:dyDescent="0.2">
      <c r="A288" t="s">
        <v>489</v>
      </c>
      <c r="B288">
        <v>9434</v>
      </c>
      <c r="C288" t="e">
        <v>#N/A</v>
      </c>
      <c r="D288" t="e">
        <v>#N/A</v>
      </c>
      <c r="E288" t="e">
        <v>#N/A</v>
      </c>
    </row>
    <row r="289" spans="1:5" x14ac:dyDescent="0.2">
      <c r="A289" t="s">
        <v>410</v>
      </c>
      <c r="B289">
        <v>5669</v>
      </c>
      <c r="C289" t="e">
        <v>#N/A</v>
      </c>
      <c r="D289" t="e">
        <v>#N/A</v>
      </c>
      <c r="E289" t="e">
        <v>#N/A</v>
      </c>
    </row>
    <row r="290" spans="1:5" x14ac:dyDescent="0.2">
      <c r="A290" t="s">
        <v>1564</v>
      </c>
      <c r="B290">
        <v>10591</v>
      </c>
      <c r="C290" t="e">
        <v>#N/A</v>
      </c>
      <c r="D290" t="e">
        <v>#N/A</v>
      </c>
      <c r="E290" t="e">
        <v>#N/A</v>
      </c>
    </row>
    <row r="291" spans="1:5" x14ac:dyDescent="0.2">
      <c r="A291" t="s">
        <v>224</v>
      </c>
      <c r="B291">
        <v>999</v>
      </c>
      <c r="C291" t="e">
        <v>#N/A</v>
      </c>
      <c r="D291" t="e">
        <v>#N/A</v>
      </c>
      <c r="E291" t="e">
        <v>#N/A</v>
      </c>
    </row>
    <row r="292" spans="1:5" x14ac:dyDescent="0.2">
      <c r="A292" t="s">
        <v>488</v>
      </c>
      <c r="B292">
        <v>13763</v>
      </c>
      <c r="C292" t="e">
        <v>#N/A</v>
      </c>
      <c r="D292" t="e">
        <v>#N/A</v>
      </c>
      <c r="E292" t="e">
        <v>#N/A</v>
      </c>
    </row>
    <row r="293" spans="1:5" x14ac:dyDescent="0.2">
      <c r="A293" t="s">
        <v>815</v>
      </c>
      <c r="B293">
        <v>8851</v>
      </c>
      <c r="C293" t="e">
        <v>#N/A</v>
      </c>
      <c r="D293" t="e">
        <v>#N/A</v>
      </c>
      <c r="E293" t="e">
        <v>#N/A</v>
      </c>
    </row>
    <row r="294" spans="1:5" x14ac:dyDescent="0.2">
      <c r="A294" t="s">
        <v>1429</v>
      </c>
      <c r="B294">
        <v>5843</v>
      </c>
      <c r="C294" t="e">
        <v>#N/A</v>
      </c>
      <c r="D294" t="e">
        <v>#N/A</v>
      </c>
      <c r="E294" t="e">
        <v>#N/A</v>
      </c>
    </row>
    <row r="295" spans="1:5" x14ac:dyDescent="0.2">
      <c r="A295" t="s">
        <v>200</v>
      </c>
      <c r="B295">
        <v>3271</v>
      </c>
      <c r="C295" t="e">
        <v>#N/A</v>
      </c>
      <c r="D295" t="e">
        <v>#N/A</v>
      </c>
      <c r="E295" t="e">
        <v>#N/A</v>
      </c>
    </row>
    <row r="296" spans="1:5" x14ac:dyDescent="0.2">
      <c r="A296" t="s">
        <v>172</v>
      </c>
      <c r="B296">
        <v>10315</v>
      </c>
      <c r="C296" t="e">
        <v>#N/A</v>
      </c>
      <c r="D296" t="e">
        <v>#N/A</v>
      </c>
      <c r="E296" t="e">
        <v>#N/A</v>
      </c>
    </row>
    <row r="297" spans="1:5" x14ac:dyDescent="0.2">
      <c r="A297" t="s">
        <v>112</v>
      </c>
      <c r="B297">
        <v>2010</v>
      </c>
      <c r="C297" t="e">
        <v>#N/A</v>
      </c>
      <c r="D297" t="e">
        <v>#N/A</v>
      </c>
      <c r="E297" t="e">
        <v>#N/A</v>
      </c>
    </row>
    <row r="298" spans="1:5" x14ac:dyDescent="0.2">
      <c r="A298" t="s">
        <v>1592</v>
      </c>
      <c r="B298">
        <v>11449</v>
      </c>
      <c r="C298" t="e">
        <v>#N/A</v>
      </c>
      <c r="D298" t="e">
        <v>#N/A</v>
      </c>
      <c r="E298" t="e">
        <v>#N/A</v>
      </c>
    </row>
    <row r="299" spans="1:5" x14ac:dyDescent="0.2">
      <c r="A299" t="s">
        <v>308</v>
      </c>
      <c r="B299">
        <v>5867</v>
      </c>
      <c r="C299" t="e">
        <v>#N/A</v>
      </c>
      <c r="D299" t="e">
        <v>#N/A</v>
      </c>
      <c r="E299" t="e">
        <v>#N/A</v>
      </c>
    </row>
    <row r="300" spans="1:5" x14ac:dyDescent="0.2">
      <c r="A300" t="s">
        <v>231</v>
      </c>
      <c r="B300">
        <v>7312</v>
      </c>
      <c r="C300" t="e">
        <v>#N/A</v>
      </c>
      <c r="D300" t="e">
        <v>#N/A</v>
      </c>
      <c r="E300" t="e">
        <v>#N/A</v>
      </c>
    </row>
    <row r="301" spans="1:5" x14ac:dyDescent="0.2">
      <c r="A301" t="s">
        <v>382</v>
      </c>
      <c r="B301">
        <v>8504</v>
      </c>
      <c r="C301" t="e">
        <v>#N/A</v>
      </c>
      <c r="D301" t="e">
        <v>#N/A</v>
      </c>
      <c r="E301" t="e">
        <v>#N/A</v>
      </c>
    </row>
    <row r="302" spans="1:5" x14ac:dyDescent="0.2">
      <c r="A302" t="s">
        <v>1569</v>
      </c>
      <c r="B302">
        <v>13361</v>
      </c>
      <c r="C302" t="e">
        <v>#N/A</v>
      </c>
      <c r="D302" t="e">
        <v>#N/A</v>
      </c>
      <c r="E302" t="e">
        <v>#N/A</v>
      </c>
    </row>
    <row r="303" spans="1:5" x14ac:dyDescent="0.2">
      <c r="A303" t="s">
        <v>522</v>
      </c>
      <c r="B303">
        <v>7731</v>
      </c>
      <c r="C303" t="e">
        <v>#N/A</v>
      </c>
      <c r="D303" t="e">
        <v>#N/A</v>
      </c>
      <c r="E303" t="e">
        <v>#N/A</v>
      </c>
    </row>
    <row r="304" spans="1:5" x14ac:dyDescent="0.2">
      <c r="A304" t="s">
        <v>1610</v>
      </c>
      <c r="B304">
        <v>12586</v>
      </c>
      <c r="C304" t="e">
        <v>#N/A</v>
      </c>
      <c r="D304" t="e">
        <v>#N/A</v>
      </c>
      <c r="E304" t="e">
        <v>#N/A</v>
      </c>
    </row>
    <row r="305" spans="1:5" x14ac:dyDescent="0.2">
      <c r="A305" t="s">
        <v>602</v>
      </c>
      <c r="B305">
        <v>6176</v>
      </c>
      <c r="C305" t="e">
        <v>#N/A</v>
      </c>
      <c r="D305" t="e">
        <v>#N/A</v>
      </c>
      <c r="E305" t="e">
        <v>#N/A</v>
      </c>
    </row>
    <row r="306" spans="1:5" x14ac:dyDescent="0.2">
      <c r="A306" t="s">
        <v>656</v>
      </c>
      <c r="B306">
        <v>13398</v>
      </c>
      <c r="C306" t="e">
        <v>#N/A</v>
      </c>
      <c r="D306" t="e">
        <v>#N/A</v>
      </c>
      <c r="E306" t="e">
        <v>#N/A</v>
      </c>
    </row>
    <row r="307" spans="1:5" x14ac:dyDescent="0.2">
      <c r="A307" t="s">
        <v>664</v>
      </c>
      <c r="B307">
        <v>769</v>
      </c>
      <c r="C307" t="e">
        <v>#N/A</v>
      </c>
      <c r="D307" t="e">
        <v>#N/A</v>
      </c>
      <c r="E307" t="e">
        <v>#N/A</v>
      </c>
    </row>
    <row r="308" spans="1:5" x14ac:dyDescent="0.2">
      <c r="A308" t="s">
        <v>1566</v>
      </c>
      <c r="B308">
        <v>6073</v>
      </c>
      <c r="C308" t="e">
        <v>#N/A</v>
      </c>
      <c r="D308" t="e">
        <v>#N/A</v>
      </c>
      <c r="E308" t="e">
        <v>#N/A</v>
      </c>
    </row>
    <row r="309" spans="1:5" x14ac:dyDescent="0.2">
      <c r="A309" t="s">
        <v>400</v>
      </c>
      <c r="B309">
        <v>10606</v>
      </c>
      <c r="C309" t="e">
        <v>#N/A</v>
      </c>
      <c r="D309" t="e">
        <v>#N/A</v>
      </c>
      <c r="E309" t="e">
        <v>#N/A</v>
      </c>
    </row>
    <row r="310" spans="1:5" x14ac:dyDescent="0.2">
      <c r="A310" t="s">
        <v>1611</v>
      </c>
      <c r="B310">
        <v>17130</v>
      </c>
      <c r="C310" t="e">
        <v>#N/A</v>
      </c>
      <c r="D310" t="e">
        <v>#N/A</v>
      </c>
      <c r="E310" t="e">
        <v>#N/A</v>
      </c>
    </row>
    <row r="311" spans="1:5" x14ac:dyDescent="0.2">
      <c r="A311" t="s">
        <v>314</v>
      </c>
      <c r="B311">
        <v>9244</v>
      </c>
      <c r="C311" t="e">
        <v>#N/A</v>
      </c>
      <c r="D311" t="e">
        <v>#N/A</v>
      </c>
      <c r="E311" t="e">
        <v>#N/A</v>
      </c>
    </row>
    <row r="312" spans="1:5" x14ac:dyDescent="0.2">
      <c r="A312" t="s">
        <v>1629</v>
      </c>
      <c r="B312">
        <v>12237</v>
      </c>
      <c r="C312" t="e">
        <v>#N/A</v>
      </c>
      <c r="D312" t="e">
        <v>#N/A</v>
      </c>
      <c r="E312" t="e">
        <v>#N/A</v>
      </c>
    </row>
    <row r="313" spans="1:5" x14ac:dyDescent="0.2">
      <c r="A313" t="s">
        <v>421</v>
      </c>
      <c r="B313">
        <v>4662</v>
      </c>
      <c r="C313" t="e">
        <v>#N/A</v>
      </c>
      <c r="D313" t="e">
        <v>#N/A</v>
      </c>
      <c r="E313" t="e">
        <v>#N/A</v>
      </c>
    </row>
    <row r="314" spans="1:5" x14ac:dyDescent="0.2">
      <c r="A314" t="s">
        <v>799</v>
      </c>
      <c r="B314">
        <v>7853</v>
      </c>
      <c r="C314" t="e">
        <v>#N/A</v>
      </c>
      <c r="D314" t="e">
        <v>#N/A</v>
      </c>
      <c r="E314" t="e">
        <v>#N/A</v>
      </c>
    </row>
    <row r="315" spans="1:5" x14ac:dyDescent="0.2">
      <c r="A315" t="s">
        <v>27</v>
      </c>
      <c r="B315">
        <v>8110</v>
      </c>
      <c r="C315" t="e">
        <v>#N/A</v>
      </c>
      <c r="D315" t="e">
        <v>#N/A</v>
      </c>
      <c r="E315" t="e">
        <v>#N/A</v>
      </c>
    </row>
    <row r="316" spans="1:5" x14ac:dyDescent="0.2">
      <c r="A316" t="s">
        <v>1026</v>
      </c>
      <c r="B316">
        <v>8421</v>
      </c>
      <c r="C316" t="e">
        <v>#N/A</v>
      </c>
      <c r="D316" t="e">
        <v>#N/A</v>
      </c>
      <c r="E316" t="e">
        <v>#N/A</v>
      </c>
    </row>
    <row r="317" spans="1:5" x14ac:dyDescent="0.2">
      <c r="A317" t="s">
        <v>1620</v>
      </c>
      <c r="B317">
        <v>5942</v>
      </c>
      <c r="C317" t="e">
        <v>#N/A</v>
      </c>
      <c r="D317" t="e">
        <v>#N/A</v>
      </c>
      <c r="E317" t="e">
        <v>#N/A</v>
      </c>
    </row>
    <row r="318" spans="1:5" x14ac:dyDescent="0.2">
      <c r="A318" t="s">
        <v>629</v>
      </c>
      <c r="B318">
        <v>8245</v>
      </c>
      <c r="C318">
        <f>INDEX('ALL15'!L:L,MATCH(KC!B318,'ALL15'!Q:Q,0))</f>
        <v>1.27</v>
      </c>
      <c r="D318">
        <f>INDEX('ALL14'!L:L,MATCH(KC!B318,'ALL14'!Q:Q,0))</f>
        <v>0.28999999999999998</v>
      </c>
      <c r="E318" t="e">
        <v>#N/A</v>
      </c>
    </row>
    <row r="319" spans="1:5" x14ac:dyDescent="0.2">
      <c r="A319" t="s">
        <v>702</v>
      </c>
      <c r="B319">
        <v>2203</v>
      </c>
      <c r="C319" t="e">
        <v>#N/A</v>
      </c>
      <c r="D319" t="e">
        <v>#N/A</v>
      </c>
      <c r="E319" t="e">
        <v>#N/A</v>
      </c>
    </row>
    <row r="320" spans="1:5" x14ac:dyDescent="0.2">
      <c r="A320" t="s">
        <v>657</v>
      </c>
      <c r="B320">
        <v>8532</v>
      </c>
      <c r="C320" t="e">
        <v>#N/A</v>
      </c>
      <c r="D320" t="e">
        <v>#N/A</v>
      </c>
      <c r="E320" t="e">
        <v>#N/A</v>
      </c>
    </row>
    <row r="321" spans="1:5" x14ac:dyDescent="0.2">
      <c r="A321" t="s">
        <v>483</v>
      </c>
      <c r="B321">
        <v>10962</v>
      </c>
      <c r="C321" t="e">
        <v>#N/A</v>
      </c>
      <c r="D321" t="e">
        <v>#N/A</v>
      </c>
      <c r="E321" t="e">
        <v>#N/A</v>
      </c>
    </row>
    <row r="322" spans="1:5" x14ac:dyDescent="0.2">
      <c r="A322" t="s">
        <v>519</v>
      </c>
      <c r="B322">
        <v>3970</v>
      </c>
      <c r="C322">
        <f>INDEX('ALL15'!L:L,MATCH(KC!B322,'ALL15'!Q:Q,0))</f>
        <v>-3.43</v>
      </c>
      <c r="D322" t="e">
        <v>#N/A</v>
      </c>
      <c r="E322" t="e">
        <v>#N/A</v>
      </c>
    </row>
    <row r="323" spans="1:5" x14ac:dyDescent="0.2">
      <c r="A323" t="s">
        <v>1381</v>
      </c>
      <c r="B323">
        <v>2102</v>
      </c>
      <c r="C323" t="e">
        <v>#N/A</v>
      </c>
      <c r="D323" t="e">
        <v>#N/A</v>
      </c>
      <c r="E323" t="e">
        <v>#N/A</v>
      </c>
    </row>
    <row r="324" spans="1:5" x14ac:dyDescent="0.2">
      <c r="A324" t="s">
        <v>1703</v>
      </c>
      <c r="B324">
        <v>4002</v>
      </c>
      <c r="C324" t="e">
        <v>#N/A</v>
      </c>
      <c r="D324" t="e">
        <v>#N/A</v>
      </c>
      <c r="E324" t="e">
        <v>#N/A</v>
      </c>
    </row>
    <row r="325" spans="1:5" x14ac:dyDescent="0.2">
      <c r="A325" t="s">
        <v>289</v>
      </c>
      <c r="B325">
        <v>4620</v>
      </c>
      <c r="C325" t="e">
        <v>#N/A</v>
      </c>
      <c r="D325" t="e">
        <v>#N/A</v>
      </c>
      <c r="E325" t="e">
        <v>#N/A</v>
      </c>
    </row>
    <row r="326" spans="1:5" x14ac:dyDescent="0.2">
      <c r="A326" t="s">
        <v>648</v>
      </c>
      <c r="B326">
        <v>7274</v>
      </c>
      <c r="C326">
        <f>INDEX('ALL15'!L:L,MATCH(KC!B326,'ALL15'!Q:Q,0))</f>
        <v>2.46</v>
      </c>
      <c r="D326">
        <f>INDEX('ALL14'!L:L,MATCH(KC!B326,'ALL14'!Q:Q,0))</f>
        <v>0.57999999999999996</v>
      </c>
      <c r="E326">
        <f>INDEX('ALL13'!L:L,MATCH(KC!B326,'ALL13'!Q:Q,0))</f>
        <v>1.73</v>
      </c>
    </row>
    <row r="327" spans="1:5" x14ac:dyDescent="0.2">
      <c r="A327" t="s">
        <v>1612</v>
      </c>
      <c r="B327">
        <v>14867</v>
      </c>
      <c r="C327" t="e">
        <v>#N/A</v>
      </c>
      <c r="D327" t="e">
        <v>#N/A</v>
      </c>
      <c r="E327" t="e">
        <v>#N/A</v>
      </c>
    </row>
    <row r="328" spans="1:5" x14ac:dyDescent="0.2">
      <c r="A328" t="s">
        <v>108</v>
      </c>
      <c r="B328">
        <v>813</v>
      </c>
      <c r="C328" t="e">
        <v>#N/A</v>
      </c>
      <c r="D328" t="e">
        <v>#N/A</v>
      </c>
      <c r="E328" t="e">
        <v>#N/A</v>
      </c>
    </row>
    <row r="329" spans="1:5" x14ac:dyDescent="0.2">
      <c r="A329" t="s">
        <v>650</v>
      </c>
      <c r="B329">
        <v>9939</v>
      </c>
      <c r="C329" t="e">
        <v>#N/A</v>
      </c>
      <c r="D329" t="e">
        <v>#N/A</v>
      </c>
      <c r="E329" t="e">
        <v>#N/A</v>
      </c>
    </row>
    <row r="330" spans="1:5" x14ac:dyDescent="0.2">
      <c r="A330" t="s">
        <v>424</v>
      </c>
      <c r="B330">
        <v>5508</v>
      </c>
      <c r="C330" t="e">
        <v>#N/A</v>
      </c>
      <c r="D330" t="e">
        <v>#N/A</v>
      </c>
      <c r="E330" t="e">
        <v>#N/A</v>
      </c>
    </row>
    <row r="331" spans="1:5" x14ac:dyDescent="0.2">
      <c r="A331" t="s">
        <v>725</v>
      </c>
      <c r="B331">
        <v>7474</v>
      </c>
      <c r="C331" t="e">
        <v>#N/A</v>
      </c>
      <c r="D331" t="e">
        <v>#N/A</v>
      </c>
      <c r="E331" t="e">
        <v>#N/A</v>
      </c>
    </row>
    <row r="332" spans="1:5" x14ac:dyDescent="0.2">
      <c r="A332" t="s">
        <v>474</v>
      </c>
      <c r="B332">
        <v>12165</v>
      </c>
      <c r="C332" t="e">
        <v>#N/A</v>
      </c>
      <c r="D332" t="e">
        <v>#N/A</v>
      </c>
      <c r="E332" t="e">
        <v>#N/A</v>
      </c>
    </row>
    <row r="333" spans="1:5" x14ac:dyDescent="0.2">
      <c r="A333" t="s">
        <v>38</v>
      </c>
      <c r="B333">
        <v>10302</v>
      </c>
      <c r="C333" t="e">
        <v>#N/A</v>
      </c>
      <c r="D333" t="e">
        <v>#N/A</v>
      </c>
      <c r="E333" t="e">
        <v>#N/A</v>
      </c>
    </row>
    <row r="334" spans="1:5" x14ac:dyDescent="0.2">
      <c r="A334" t="s">
        <v>435</v>
      </c>
      <c r="B334">
        <v>2717</v>
      </c>
      <c r="C334" t="e">
        <v>#N/A</v>
      </c>
      <c r="D334" t="e">
        <v>#N/A</v>
      </c>
      <c r="E334" t="e">
        <v>#N/A</v>
      </c>
    </row>
    <row r="335" spans="1:5" x14ac:dyDescent="0.2">
      <c r="A335" t="s">
        <v>476</v>
      </c>
      <c r="B335">
        <v>5401</v>
      </c>
      <c r="C335">
        <f>INDEX('ALL15'!L:L,MATCH(KC!B335,'ALL15'!Q:Q,0))</f>
        <v>-2.42</v>
      </c>
      <c r="D335">
        <f>INDEX('ALL14'!L:L,MATCH(KC!B335,'ALL14'!Q:Q,0))</f>
        <v>-0.63</v>
      </c>
      <c r="E335">
        <f>INDEX('ALL13'!L:L,MATCH(KC!B335,'ALL13'!Q:Q,0))</f>
        <v>-1.02</v>
      </c>
    </row>
    <row r="336" spans="1:5" x14ac:dyDescent="0.2">
      <c r="A336" t="s">
        <v>607</v>
      </c>
      <c r="B336">
        <v>5178</v>
      </c>
      <c r="C336" t="e">
        <v>#N/A</v>
      </c>
      <c r="D336" t="e">
        <v>#N/A</v>
      </c>
      <c r="E336" t="e">
        <v>#N/A</v>
      </c>
    </row>
    <row r="337" spans="1:5" x14ac:dyDescent="0.2">
      <c r="A337" t="s">
        <v>1613</v>
      </c>
      <c r="B337">
        <v>10258</v>
      </c>
      <c r="C337" t="e">
        <v>#N/A</v>
      </c>
      <c r="D337" t="e">
        <v>#N/A</v>
      </c>
      <c r="E337" t="e">
        <v>#N/A</v>
      </c>
    </row>
    <row r="338" spans="1:5" x14ac:dyDescent="0.2">
      <c r="A338" t="s">
        <v>768</v>
      </c>
      <c r="B338">
        <v>8887</v>
      </c>
      <c r="C338">
        <f>INDEX('ALL15'!L:L,MATCH(KC!B338,'ALL15'!Q:Q,0))</f>
        <v>-3.82</v>
      </c>
      <c r="D338" t="e">
        <v>#N/A</v>
      </c>
      <c r="E338" t="e">
        <v>#N/A</v>
      </c>
    </row>
    <row r="339" spans="1:5" x14ac:dyDescent="0.2">
      <c r="A339" t="s">
        <v>151</v>
      </c>
      <c r="B339">
        <v>11490</v>
      </c>
      <c r="C339" t="e">
        <v>#N/A</v>
      </c>
      <c r="D339" t="e">
        <v>#N/A</v>
      </c>
      <c r="E339" t="e">
        <v>#N/A</v>
      </c>
    </row>
    <row r="340" spans="1:5" x14ac:dyDescent="0.2">
      <c r="A340" t="s">
        <v>115</v>
      </c>
      <c r="B340">
        <v>2267</v>
      </c>
      <c r="C340" t="e">
        <v>#N/A</v>
      </c>
      <c r="D340" t="e">
        <v>#N/A</v>
      </c>
      <c r="E340" t="e">
        <v>#N/A</v>
      </c>
    </row>
    <row r="341" spans="1:5" x14ac:dyDescent="0.2">
      <c r="A341" t="s">
        <v>854</v>
      </c>
      <c r="B341">
        <v>4849</v>
      </c>
      <c r="C341" t="e">
        <v>#N/A</v>
      </c>
      <c r="D341" t="e">
        <v>#N/A</v>
      </c>
      <c r="E341" t="e">
        <v>#N/A</v>
      </c>
    </row>
    <row r="342" spans="1:5" x14ac:dyDescent="0.2">
      <c r="A342" t="s">
        <v>572</v>
      </c>
      <c r="B342">
        <v>9286</v>
      </c>
      <c r="C342" t="e">
        <v>#N/A</v>
      </c>
      <c r="D342" t="e">
        <v>#N/A</v>
      </c>
      <c r="E342" t="e">
        <v>#N/A</v>
      </c>
    </row>
    <row r="343" spans="1:5" x14ac:dyDescent="0.2">
      <c r="A343" t="s">
        <v>1626</v>
      </c>
      <c r="B343">
        <v>5195</v>
      </c>
      <c r="C343" t="e">
        <v>#N/A</v>
      </c>
      <c r="D343" t="e">
        <v>#N/A</v>
      </c>
      <c r="E343" t="e">
        <v>#N/A</v>
      </c>
    </row>
    <row r="344" spans="1:5" x14ac:dyDescent="0.2">
      <c r="A344" t="s">
        <v>1614</v>
      </c>
      <c r="B344">
        <v>11528</v>
      </c>
      <c r="C344" t="e">
        <v>#N/A</v>
      </c>
      <c r="D344" t="e">
        <v>#N/A</v>
      </c>
      <c r="E344" t="e">
        <v>#N/A</v>
      </c>
    </row>
    <row r="345" spans="1:5" x14ac:dyDescent="0.2">
      <c r="A345" t="s">
        <v>94</v>
      </c>
      <c r="B345">
        <v>4264</v>
      </c>
      <c r="C345">
        <f>INDEX('ALL15'!L:L,MATCH(KC!B345,'ALL15'!Q:Q,0))</f>
        <v>1.38</v>
      </c>
      <c r="D345">
        <f>INDEX('ALL14'!L:L,MATCH(KC!B345,'ALL14'!Q:Q,0))</f>
        <v>3.24</v>
      </c>
      <c r="E345">
        <f>INDEX('ALL13'!L:L,MATCH(KC!B345,'ALL13'!Q:Q,0))</f>
        <v>2.75</v>
      </c>
    </row>
    <row r="346" spans="1:5" x14ac:dyDescent="0.2">
      <c r="A346" t="s">
        <v>390</v>
      </c>
      <c r="B346">
        <v>521</v>
      </c>
      <c r="C346" t="e">
        <v>#N/A</v>
      </c>
      <c r="D346" t="e">
        <v>#N/A</v>
      </c>
      <c r="E346" t="e">
        <v>#N/A</v>
      </c>
    </row>
    <row r="347" spans="1:5" x14ac:dyDescent="0.2">
      <c r="A347" t="s">
        <v>323</v>
      </c>
      <c r="B347">
        <v>4141</v>
      </c>
      <c r="C347">
        <f>INDEX('ALL15'!L:L,MATCH(KC!B347,'ALL15'!Q:Q,0))</f>
        <v>0.33</v>
      </c>
      <c r="D347">
        <f>INDEX('ALL14'!L:L,MATCH(KC!B347,'ALL14'!Q:Q,0))</f>
        <v>-0.28000000000000003</v>
      </c>
      <c r="E347">
        <f>INDEX('ALL13'!L:L,MATCH(KC!B347,'ALL13'!Q:Q,0))</f>
        <v>-5.25</v>
      </c>
    </row>
    <row r="348" spans="1:5" x14ac:dyDescent="0.2">
      <c r="A348" t="s">
        <v>148</v>
      </c>
      <c r="B348">
        <v>7677</v>
      </c>
      <c r="C348" t="e">
        <v>#N/A</v>
      </c>
      <c r="D348" t="e">
        <v>#N/A</v>
      </c>
      <c r="E348" t="e">
        <v>#N/A</v>
      </c>
    </row>
    <row r="349" spans="1:5" x14ac:dyDescent="0.2">
      <c r="A349" t="s">
        <v>679</v>
      </c>
      <c r="B349">
        <v>4734</v>
      </c>
      <c r="C349" t="e">
        <v>#N/A</v>
      </c>
      <c r="D349" t="e">
        <v>#N/A</v>
      </c>
      <c r="E349" t="e">
        <v>#N/A</v>
      </c>
    </row>
    <row r="350" spans="1:5" x14ac:dyDescent="0.2">
      <c r="A350" t="s">
        <v>244</v>
      </c>
      <c r="B350">
        <v>8753</v>
      </c>
      <c r="C350" t="e">
        <v>#N/A</v>
      </c>
      <c r="D350" t="e">
        <v>#N/A</v>
      </c>
      <c r="E350" t="e">
        <v>#N/A</v>
      </c>
    </row>
    <row r="351" spans="1:5" x14ac:dyDescent="0.2">
      <c r="A351" t="s">
        <v>1709</v>
      </c>
      <c r="B351">
        <v>10166</v>
      </c>
      <c r="C351" t="e">
        <v>#N/A</v>
      </c>
      <c r="D351" t="e">
        <v>#N/A</v>
      </c>
      <c r="E351" t="e">
        <v>#N/A</v>
      </c>
    </row>
    <row r="352" spans="1:5" x14ac:dyDescent="0.2">
      <c r="A352" t="s">
        <v>1686</v>
      </c>
      <c r="B352">
        <v>16215</v>
      </c>
      <c r="C352" t="e">
        <v>#N/A</v>
      </c>
      <c r="D352" t="e">
        <v>#N/A</v>
      </c>
      <c r="E352" t="e">
        <v>#N/A</v>
      </c>
    </row>
    <row r="353" spans="1:5" x14ac:dyDescent="0.2">
      <c r="A353" t="s">
        <v>375</v>
      </c>
      <c r="B353">
        <v>13046</v>
      </c>
      <c r="C353" t="e">
        <v>#N/A</v>
      </c>
      <c r="D353" t="e">
        <v>#N/A</v>
      </c>
      <c r="E353" t="e">
        <v>#N/A</v>
      </c>
    </row>
    <row r="354" spans="1:5" x14ac:dyDescent="0.2">
      <c r="A354" t="s">
        <v>1638</v>
      </c>
      <c r="B354">
        <v>14272</v>
      </c>
      <c r="C354" t="e">
        <v>#N/A</v>
      </c>
      <c r="D354" t="e">
        <v>#N/A</v>
      </c>
      <c r="E354" t="e">
        <v>#N/A</v>
      </c>
    </row>
    <row r="355" spans="1:5" x14ac:dyDescent="0.2">
      <c r="A355" t="s">
        <v>538</v>
      </c>
      <c r="B355">
        <v>3830</v>
      </c>
      <c r="C355" t="e">
        <v>#N/A</v>
      </c>
      <c r="D355" t="e">
        <v>#N/A</v>
      </c>
      <c r="E355" t="e">
        <v>#N/A</v>
      </c>
    </row>
    <row r="356" spans="1:5" x14ac:dyDescent="0.2">
      <c r="A356" t="s">
        <v>1661</v>
      </c>
      <c r="B356">
        <v>12240</v>
      </c>
      <c r="C356" t="e">
        <v>#N/A</v>
      </c>
      <c r="D356" t="e">
        <v>#N/A</v>
      </c>
      <c r="E356" t="e">
        <v>#N/A</v>
      </c>
    </row>
    <row r="357" spans="1:5" x14ac:dyDescent="0.2">
      <c r="A357" t="s">
        <v>1706</v>
      </c>
      <c r="B357">
        <v>4792</v>
      </c>
      <c r="C357" t="e">
        <v>#N/A</v>
      </c>
      <c r="D357" t="e">
        <v>#N/A</v>
      </c>
      <c r="E357" t="e">
        <v>#N/A</v>
      </c>
    </row>
    <row r="358" spans="1:5" x14ac:dyDescent="0.2">
      <c r="A358" t="s">
        <v>1625</v>
      </c>
      <c r="B358">
        <v>11467</v>
      </c>
      <c r="C358" t="e">
        <v>#N/A</v>
      </c>
      <c r="D358" t="e">
        <v>#N/A</v>
      </c>
      <c r="E358" t="e">
        <v>#N/A</v>
      </c>
    </row>
    <row r="359" spans="1:5" x14ac:dyDescent="0.2">
      <c r="A359" t="s">
        <v>559</v>
      </c>
      <c r="B359">
        <v>12277</v>
      </c>
      <c r="C359" t="e">
        <v>#N/A</v>
      </c>
      <c r="D359" t="e">
        <v>#N/A</v>
      </c>
      <c r="E359" t="e">
        <v>#N/A</v>
      </c>
    </row>
    <row r="360" spans="1:5" x14ac:dyDescent="0.2">
      <c r="A360" t="s">
        <v>1617</v>
      </c>
      <c r="B360">
        <v>12143</v>
      </c>
      <c r="C360" t="e">
        <v>#N/A</v>
      </c>
      <c r="D360" t="e">
        <v>#N/A</v>
      </c>
      <c r="E360" t="e">
        <v>#N/A</v>
      </c>
    </row>
    <row r="361" spans="1:5" x14ac:dyDescent="0.2">
      <c r="A361" t="s">
        <v>408</v>
      </c>
      <c r="B361">
        <v>8337</v>
      </c>
      <c r="C361" t="e">
        <v>#N/A</v>
      </c>
      <c r="D361" t="e">
        <v>#N/A</v>
      </c>
      <c r="E361" t="e">
        <v>#N/A</v>
      </c>
    </row>
    <row r="362" spans="1:5" x14ac:dyDescent="0.2">
      <c r="A362" t="s">
        <v>521</v>
      </c>
      <c r="B362">
        <v>3993</v>
      </c>
      <c r="C362" t="e">
        <v>#N/A</v>
      </c>
      <c r="D362" t="e">
        <v>#N/A</v>
      </c>
      <c r="E362" t="e">
        <v>#N/A</v>
      </c>
    </row>
    <row r="363" spans="1:5" x14ac:dyDescent="0.2">
      <c r="A363" t="s">
        <v>357</v>
      </c>
      <c r="B363">
        <v>13360</v>
      </c>
      <c r="C363" t="e">
        <v>#N/A</v>
      </c>
      <c r="D363" t="e">
        <v>#N/A</v>
      </c>
      <c r="E363" t="e">
        <v>#N/A</v>
      </c>
    </row>
    <row r="364" spans="1:5" x14ac:dyDescent="0.2">
      <c r="A364" t="s">
        <v>789</v>
      </c>
      <c r="B364">
        <v>8728</v>
      </c>
      <c r="C364" t="e">
        <v>#N/A</v>
      </c>
      <c r="D364" t="e">
        <v>#N/A</v>
      </c>
      <c r="E364" t="e">
        <v>#N/A</v>
      </c>
    </row>
    <row r="365" spans="1:5" x14ac:dyDescent="0.2">
      <c r="A365" t="s">
        <v>776</v>
      </c>
      <c r="B365">
        <v>5842</v>
      </c>
      <c r="C365" t="e">
        <v>#N/A</v>
      </c>
      <c r="D365" t="e">
        <v>#N/A</v>
      </c>
      <c r="E365" t="e">
        <v>#N/A</v>
      </c>
    </row>
    <row r="366" spans="1:5" x14ac:dyDescent="0.2">
      <c r="A366" t="s">
        <v>426</v>
      </c>
      <c r="B366">
        <v>8044</v>
      </c>
      <c r="C366">
        <f>INDEX('ALL15'!L:L,MATCH(KC!B366,'ALL15'!Q:Q,0))</f>
        <v>0.01</v>
      </c>
      <c r="D366">
        <f>INDEX('ALL14'!L:L,MATCH(KC!B366,'ALL14'!Q:Q,0))</f>
        <v>-3.24</v>
      </c>
      <c r="E366" t="e">
        <v>#N/A</v>
      </c>
    </row>
    <row r="367" spans="1:5" x14ac:dyDescent="0.2">
      <c r="A367" t="s">
        <v>615</v>
      </c>
      <c r="B367">
        <v>404</v>
      </c>
      <c r="C367" t="e">
        <v>#N/A</v>
      </c>
      <c r="D367" t="e">
        <v>#N/A</v>
      </c>
      <c r="E367" t="e">
        <v>#N/A</v>
      </c>
    </row>
    <row r="368" spans="1:5" x14ac:dyDescent="0.2">
      <c r="A368" t="s">
        <v>672</v>
      </c>
      <c r="B368">
        <v>6612</v>
      </c>
      <c r="C368" t="e">
        <v>#N/A</v>
      </c>
      <c r="D368" t="e">
        <v>#N/A</v>
      </c>
      <c r="E368" t="e">
        <v>#N/A</v>
      </c>
    </row>
    <row r="369" spans="1:5" x14ac:dyDescent="0.2">
      <c r="A369" t="s">
        <v>846</v>
      </c>
      <c r="B369">
        <v>9654</v>
      </c>
      <c r="C369" t="e">
        <v>#N/A</v>
      </c>
      <c r="D369" t="e">
        <v>#N/A</v>
      </c>
      <c r="E369" t="e">
        <v>#N/A</v>
      </c>
    </row>
    <row r="370" spans="1:5" x14ac:dyDescent="0.2">
      <c r="A370" t="s">
        <v>1648</v>
      </c>
      <c r="B370">
        <v>14077</v>
      </c>
      <c r="C370" t="e">
        <v>#N/A</v>
      </c>
      <c r="D370" t="e">
        <v>#N/A</v>
      </c>
      <c r="E370" t="e">
        <v>#N/A</v>
      </c>
    </row>
    <row r="371" spans="1:5" x14ac:dyDescent="0.2">
      <c r="A371" t="s">
        <v>459</v>
      </c>
      <c r="B371">
        <v>6127</v>
      </c>
      <c r="C371" t="e">
        <v>#N/A</v>
      </c>
      <c r="D371" t="e">
        <v>#N/A</v>
      </c>
      <c r="E371" t="e">
        <v>#N/A</v>
      </c>
    </row>
    <row r="372" spans="1:5" x14ac:dyDescent="0.2">
      <c r="A372" t="s">
        <v>211</v>
      </c>
      <c r="B372">
        <v>4878</v>
      </c>
      <c r="C372" t="e">
        <v>#N/A</v>
      </c>
      <c r="D372" t="e">
        <v>#N/A</v>
      </c>
      <c r="E372" t="e">
        <v>#N/A</v>
      </c>
    </row>
    <row r="373" spans="1:5" x14ac:dyDescent="0.2">
      <c r="A373" t="s">
        <v>175</v>
      </c>
      <c r="B373">
        <v>4257</v>
      </c>
      <c r="C373" t="e">
        <v>#N/A</v>
      </c>
      <c r="D373" t="e">
        <v>#N/A</v>
      </c>
      <c r="E373" t="e">
        <v>#N/A</v>
      </c>
    </row>
    <row r="374" spans="1:5" x14ac:dyDescent="0.2">
      <c r="A374" t="s">
        <v>1640</v>
      </c>
      <c r="B374">
        <v>13685</v>
      </c>
      <c r="C374" t="e">
        <v>#N/A</v>
      </c>
      <c r="D374" t="e">
        <v>#N/A</v>
      </c>
      <c r="E374" t="e">
        <v>#N/A</v>
      </c>
    </row>
    <row r="375" spans="1:5" x14ac:dyDescent="0.2">
      <c r="A375" t="s">
        <v>371</v>
      </c>
      <c r="B375">
        <v>13475</v>
      </c>
      <c r="C375" t="e">
        <v>#N/A</v>
      </c>
      <c r="D375" t="e">
        <v>#N/A</v>
      </c>
      <c r="E375" t="e">
        <v>#N/A</v>
      </c>
    </row>
    <row r="376" spans="1:5" x14ac:dyDescent="0.2">
      <c r="A376" t="s">
        <v>1634</v>
      </c>
      <c r="B376">
        <v>6238</v>
      </c>
      <c r="C376" t="e">
        <v>#N/A</v>
      </c>
      <c r="D376" t="e">
        <v>#N/A</v>
      </c>
      <c r="E376" t="e">
        <v>#N/A</v>
      </c>
    </row>
    <row r="377" spans="1:5" x14ac:dyDescent="0.2">
      <c r="A377" t="s">
        <v>176</v>
      </c>
      <c r="B377">
        <v>5114</v>
      </c>
      <c r="C377" t="e">
        <v>#N/A</v>
      </c>
      <c r="D377" t="e">
        <v>#N/A</v>
      </c>
      <c r="E377" t="e">
        <v>#N/A</v>
      </c>
    </row>
    <row r="378" spans="1:5" x14ac:dyDescent="0.2">
      <c r="A378" t="s">
        <v>1697</v>
      </c>
      <c r="B378">
        <v>5133</v>
      </c>
      <c r="C378" t="e">
        <v>#N/A</v>
      </c>
      <c r="D378" t="e">
        <v>#N/A</v>
      </c>
      <c r="E378" t="e">
        <v>#N/A</v>
      </c>
    </row>
    <row r="379" spans="1:5" x14ac:dyDescent="0.2">
      <c r="A379" t="s">
        <v>1647</v>
      </c>
      <c r="B379">
        <v>13418</v>
      </c>
      <c r="C379" t="e">
        <v>#N/A</v>
      </c>
      <c r="D379" t="e">
        <v>#N/A</v>
      </c>
      <c r="E379" t="e">
        <v>#N/A</v>
      </c>
    </row>
    <row r="380" spans="1:5" x14ac:dyDescent="0.2">
      <c r="A380" t="s">
        <v>775</v>
      </c>
      <c r="B380">
        <v>9243</v>
      </c>
      <c r="C380" t="e">
        <v>#N/A</v>
      </c>
      <c r="D380" t="e">
        <v>#N/A</v>
      </c>
      <c r="E380" t="e">
        <v>#N/A</v>
      </c>
    </row>
    <row r="381" spans="1:5" x14ac:dyDescent="0.2">
      <c r="A381" t="s">
        <v>1621</v>
      </c>
      <c r="B381">
        <v>12562</v>
      </c>
      <c r="C381" t="e">
        <v>#N/A</v>
      </c>
      <c r="D381" t="e">
        <v>#N/A</v>
      </c>
      <c r="E381" t="e">
        <v>#N/A</v>
      </c>
    </row>
    <row r="382" spans="1:5" x14ac:dyDescent="0.2">
      <c r="A382" t="s">
        <v>595</v>
      </c>
      <c r="B382">
        <v>6249</v>
      </c>
      <c r="C382">
        <f>INDEX('ALL15'!L:L,MATCH(KC!B382,'ALL15'!Q:Q,0))</f>
        <v>-1.91</v>
      </c>
      <c r="D382" t="e">
        <v>#N/A</v>
      </c>
      <c r="E382" t="e">
        <v>#N/A</v>
      </c>
    </row>
    <row r="383" spans="1:5" x14ac:dyDescent="0.2">
      <c r="A383" t="s">
        <v>1639</v>
      </c>
      <c r="B383">
        <v>14741</v>
      </c>
      <c r="C383" t="e">
        <v>#N/A</v>
      </c>
      <c r="D383" t="e">
        <v>#N/A</v>
      </c>
      <c r="E383" t="e">
        <v>#N/A</v>
      </c>
    </row>
    <row r="384" spans="1:5" x14ac:dyDescent="0.2">
      <c r="A384" t="s">
        <v>347</v>
      </c>
      <c r="B384">
        <v>3599</v>
      </c>
      <c r="C384" t="e">
        <v>#N/A</v>
      </c>
      <c r="D384" t="e">
        <v>#N/A</v>
      </c>
      <c r="E384" t="e">
        <v>#N/A</v>
      </c>
    </row>
    <row r="385" spans="1:5" x14ac:dyDescent="0.2">
      <c r="A385" t="s">
        <v>579</v>
      </c>
      <c r="B385">
        <v>921</v>
      </c>
      <c r="C385" t="e">
        <v>#N/A</v>
      </c>
      <c r="D385" t="e">
        <v>#N/A</v>
      </c>
      <c r="E385" t="e">
        <v>#N/A</v>
      </c>
    </row>
    <row r="386" spans="1:5" x14ac:dyDescent="0.2">
      <c r="A386" t="s">
        <v>690</v>
      </c>
      <c r="B386">
        <v>5913</v>
      </c>
      <c r="C386" t="e">
        <v>#N/A</v>
      </c>
      <c r="D386" t="e">
        <v>#N/A</v>
      </c>
      <c r="E386" t="e">
        <v>#N/A</v>
      </c>
    </row>
    <row r="387" spans="1:5" x14ac:dyDescent="0.2">
      <c r="A387" t="s">
        <v>228</v>
      </c>
      <c r="B387">
        <v>7872</v>
      </c>
      <c r="C387" t="e">
        <v>#N/A</v>
      </c>
      <c r="D387" t="e">
        <v>#N/A</v>
      </c>
      <c r="E387" t="e">
        <v>#N/A</v>
      </c>
    </row>
    <row r="388" spans="1:5" x14ac:dyDescent="0.2">
      <c r="A388" t="s">
        <v>892</v>
      </c>
      <c r="B388">
        <v>7560</v>
      </c>
      <c r="C388" t="e">
        <v>#N/A</v>
      </c>
      <c r="D388" t="e">
        <v>#N/A</v>
      </c>
      <c r="E388" t="e">
        <v>#N/A</v>
      </c>
    </row>
    <row r="389" spans="1:5" x14ac:dyDescent="0.2">
      <c r="A389" t="s">
        <v>1623</v>
      </c>
      <c r="B389">
        <v>10657</v>
      </c>
      <c r="C389" t="e">
        <v>#N/A</v>
      </c>
      <c r="D389" t="e">
        <v>#N/A</v>
      </c>
      <c r="E389" t="e">
        <v>#N/A</v>
      </c>
    </row>
    <row r="390" spans="1:5" x14ac:dyDescent="0.2">
      <c r="A390" t="s">
        <v>1642</v>
      </c>
      <c r="B390">
        <v>11752</v>
      </c>
      <c r="C390" t="e">
        <v>#N/A</v>
      </c>
      <c r="D390" t="e">
        <v>#N/A</v>
      </c>
      <c r="E390" t="e">
        <v>#N/A</v>
      </c>
    </row>
    <row r="391" spans="1:5" x14ac:dyDescent="0.2">
      <c r="A391" t="s">
        <v>652</v>
      </c>
      <c r="B391">
        <v>9325</v>
      </c>
      <c r="C391" t="e">
        <v>#N/A</v>
      </c>
      <c r="D391" t="e">
        <v>#N/A</v>
      </c>
      <c r="E391" t="e">
        <v>#N/A</v>
      </c>
    </row>
    <row r="392" spans="1:5" x14ac:dyDescent="0.2">
      <c r="A392" t="s">
        <v>1622</v>
      </c>
      <c r="B392">
        <v>13560</v>
      </c>
      <c r="C392" t="e">
        <v>#N/A</v>
      </c>
      <c r="D392" t="e">
        <v>#N/A</v>
      </c>
      <c r="E392" t="e">
        <v>#N/A</v>
      </c>
    </row>
    <row r="393" spans="1:5" x14ac:dyDescent="0.2">
      <c r="A393" t="s">
        <v>1615</v>
      </c>
      <c r="B393">
        <v>12918</v>
      </c>
      <c r="C393" t="e">
        <v>#N/A</v>
      </c>
      <c r="D393" t="e">
        <v>#N/A</v>
      </c>
      <c r="E393" t="e">
        <v>#N/A</v>
      </c>
    </row>
    <row r="394" spans="1:5" x14ac:dyDescent="0.2">
      <c r="A394" t="s">
        <v>387</v>
      </c>
      <c r="B394">
        <v>13604</v>
      </c>
      <c r="C394" t="e">
        <v>#N/A</v>
      </c>
      <c r="D394" t="e">
        <v>#N/A</v>
      </c>
      <c r="E394" t="e">
        <v>#N/A</v>
      </c>
    </row>
    <row r="395" spans="1:5" x14ac:dyDescent="0.2">
      <c r="A395" t="s">
        <v>1636</v>
      </c>
      <c r="B395">
        <v>12056</v>
      </c>
      <c r="C395" t="e">
        <v>#N/A</v>
      </c>
      <c r="D395" t="e">
        <v>#N/A</v>
      </c>
      <c r="E395" t="e">
        <v>#N/A</v>
      </c>
    </row>
    <row r="396" spans="1:5" x14ac:dyDescent="0.2">
      <c r="A396" t="s">
        <v>1141</v>
      </c>
      <c r="B396">
        <v>3642</v>
      </c>
      <c r="C396" t="e">
        <v>#N/A</v>
      </c>
      <c r="D396" t="e">
        <v>#N/A</v>
      </c>
      <c r="E396" t="e">
        <v>#N/A</v>
      </c>
    </row>
    <row r="397" spans="1:5" x14ac:dyDescent="0.2">
      <c r="A397" t="s">
        <v>1696</v>
      </c>
      <c r="B397">
        <v>12185</v>
      </c>
      <c r="C397" t="e">
        <v>#N/A</v>
      </c>
      <c r="D397" t="e">
        <v>#N/A</v>
      </c>
      <c r="E397" t="e">
        <v>#N/A</v>
      </c>
    </row>
    <row r="398" spans="1:5" x14ac:dyDescent="0.2">
      <c r="A398" t="s">
        <v>140</v>
      </c>
      <c r="B398">
        <v>12675</v>
      </c>
      <c r="C398" t="e">
        <v>#N/A</v>
      </c>
      <c r="D398" t="e">
        <v>#N/A</v>
      </c>
      <c r="E398" t="e">
        <v>#N/A</v>
      </c>
    </row>
    <row r="399" spans="1:5" x14ac:dyDescent="0.2">
      <c r="A399" t="s">
        <v>1689</v>
      </c>
      <c r="B399">
        <v>12962</v>
      </c>
      <c r="C399" t="e">
        <v>#N/A</v>
      </c>
      <c r="D399" t="e">
        <v>#N/A</v>
      </c>
      <c r="E399" t="e">
        <v>#N/A</v>
      </c>
    </row>
    <row r="400" spans="1:5" x14ac:dyDescent="0.2">
      <c r="A400" t="s">
        <v>1633</v>
      </c>
      <c r="B400">
        <v>14862</v>
      </c>
      <c r="C400" t="e">
        <v>#N/A</v>
      </c>
      <c r="D400" t="e">
        <v>#N/A</v>
      </c>
      <c r="E400" t="e">
        <v>#N/A</v>
      </c>
    </row>
    <row r="401" spans="1:5" x14ac:dyDescent="0.2">
      <c r="A401" t="s">
        <v>644</v>
      </c>
      <c r="B401">
        <v>5003</v>
      </c>
      <c r="C401" t="e">
        <v>#N/A</v>
      </c>
      <c r="D401" t="e">
        <v>#N/A</v>
      </c>
      <c r="E401" t="e">
        <v>#N/A</v>
      </c>
    </row>
    <row r="402" spans="1:5" x14ac:dyDescent="0.2">
      <c r="A402" t="s">
        <v>1646</v>
      </c>
      <c r="B402">
        <v>12232</v>
      </c>
      <c r="C402" t="e">
        <v>#N/A</v>
      </c>
      <c r="D402" t="e">
        <v>#N/A</v>
      </c>
      <c r="E402" t="e">
        <v>#N/A</v>
      </c>
    </row>
    <row r="403" spans="1:5" x14ac:dyDescent="0.2">
      <c r="A403" t="s">
        <v>393</v>
      </c>
      <c r="B403">
        <v>3201</v>
      </c>
      <c r="C403" t="e">
        <v>#N/A</v>
      </c>
      <c r="D403" t="e">
        <v>#N/A</v>
      </c>
      <c r="E403" t="e">
        <v>#N/A</v>
      </c>
    </row>
    <row r="404" spans="1:5" x14ac:dyDescent="0.2">
      <c r="A404" t="s">
        <v>101</v>
      </c>
      <c r="B404">
        <v>6941</v>
      </c>
      <c r="C404" t="e">
        <v>#N/A</v>
      </c>
      <c r="D404" t="e">
        <v>#N/A</v>
      </c>
      <c r="E404" t="e">
        <v>#N/A</v>
      </c>
    </row>
    <row r="405" spans="1:5" x14ac:dyDescent="0.2">
      <c r="A405" t="s">
        <v>1715</v>
      </c>
      <c r="B405">
        <v>1101</v>
      </c>
      <c r="C405" t="e">
        <v>#N/A</v>
      </c>
      <c r="D405" t="e">
        <v>#N/A</v>
      </c>
      <c r="E405" t="e">
        <v>#N/A</v>
      </c>
    </row>
    <row r="406" spans="1:5" x14ac:dyDescent="0.2">
      <c r="A406" t="s">
        <v>1684</v>
      </c>
      <c r="B406">
        <v>11592</v>
      </c>
      <c r="C406" t="e">
        <v>#N/A</v>
      </c>
      <c r="D406" t="e">
        <v>#N/A</v>
      </c>
      <c r="E406" t="e">
        <v>#N/A</v>
      </c>
    </row>
    <row r="407" spans="1:5" x14ac:dyDescent="0.2">
      <c r="A407" t="s">
        <v>273</v>
      </c>
      <c r="B407">
        <v>11384</v>
      </c>
      <c r="C407" t="e">
        <v>#N/A</v>
      </c>
      <c r="D407" t="e">
        <v>#N/A</v>
      </c>
      <c r="E407" t="e">
        <v>#N/A</v>
      </c>
    </row>
    <row r="408" spans="1:5" x14ac:dyDescent="0.2">
      <c r="A408" t="s">
        <v>587</v>
      </c>
      <c r="B408">
        <v>12520</v>
      </c>
      <c r="C408" t="e">
        <v>#N/A</v>
      </c>
      <c r="D408" t="e">
        <v>#N/A</v>
      </c>
      <c r="E408" t="e">
        <v>#N/A</v>
      </c>
    </row>
    <row r="409" spans="1:5" x14ac:dyDescent="0.2">
      <c r="A409" t="s">
        <v>1713</v>
      </c>
      <c r="B409">
        <v>8433</v>
      </c>
      <c r="C409" t="e">
        <v>#N/A</v>
      </c>
      <c r="D409" t="e">
        <v>#N/A</v>
      </c>
      <c r="E409" t="e">
        <v>#N/A</v>
      </c>
    </row>
    <row r="410" spans="1:5" x14ac:dyDescent="0.2">
      <c r="A410" t="s">
        <v>202</v>
      </c>
      <c r="B410">
        <v>2385</v>
      </c>
      <c r="C410" t="e">
        <v>#N/A</v>
      </c>
      <c r="D410" t="e">
        <v>#N/A</v>
      </c>
      <c r="E410" t="e">
        <v>#N/A</v>
      </c>
    </row>
    <row r="411" spans="1:5" x14ac:dyDescent="0.2">
      <c r="A411" t="s">
        <v>183</v>
      </c>
      <c r="B411">
        <v>14443</v>
      </c>
      <c r="C411" t="e">
        <v>#N/A</v>
      </c>
      <c r="D411" t="e">
        <v>#N/A</v>
      </c>
      <c r="E411" t="e">
        <v>#N/A</v>
      </c>
    </row>
    <row r="412" spans="1:5" x14ac:dyDescent="0.2">
      <c r="A412" t="s">
        <v>1624</v>
      </c>
      <c r="B412">
        <v>14697</v>
      </c>
      <c r="C412" t="e">
        <v>#N/A</v>
      </c>
      <c r="D412" t="e">
        <v>#N/A</v>
      </c>
      <c r="E412" t="e">
        <v>#N/A</v>
      </c>
    </row>
    <row r="413" spans="1:5" x14ac:dyDescent="0.2">
      <c r="A413" t="s">
        <v>542</v>
      </c>
      <c r="B413">
        <v>2540</v>
      </c>
      <c r="C413" t="e">
        <v>#N/A</v>
      </c>
      <c r="D413" t="e">
        <v>#N/A</v>
      </c>
      <c r="E413" t="e">
        <v>#N/A</v>
      </c>
    </row>
    <row r="414" spans="1:5" x14ac:dyDescent="0.2">
      <c r="A414" t="s">
        <v>314</v>
      </c>
      <c r="B414">
        <v>3959</v>
      </c>
      <c r="C414" t="e">
        <v>#N/A</v>
      </c>
      <c r="D414" t="e">
        <v>#N/A</v>
      </c>
      <c r="E414" t="e">
        <v>#N/A</v>
      </c>
    </row>
    <row r="415" spans="1:5" x14ac:dyDescent="0.2">
      <c r="A415" t="s">
        <v>159</v>
      </c>
      <c r="B415">
        <v>4676</v>
      </c>
      <c r="C415" t="e">
        <v>#N/A</v>
      </c>
      <c r="D415" t="e">
        <v>#N/A</v>
      </c>
      <c r="E415" t="e">
        <v>#N/A</v>
      </c>
    </row>
    <row r="416" spans="1:5" x14ac:dyDescent="0.2">
      <c r="A416" t="s">
        <v>56</v>
      </c>
      <c r="B416">
        <v>16208</v>
      </c>
      <c r="C416" t="e">
        <v>#N/A</v>
      </c>
      <c r="D416" t="e">
        <v>#N/A</v>
      </c>
      <c r="E416" t="e">
        <v>#N/A</v>
      </c>
    </row>
    <row r="417" spans="1:5" x14ac:dyDescent="0.2">
      <c r="A417" t="s">
        <v>1679</v>
      </c>
      <c r="B417">
        <v>12118</v>
      </c>
      <c r="C417" t="e">
        <v>#N/A</v>
      </c>
      <c r="D417" t="e">
        <v>#N/A</v>
      </c>
      <c r="E417" t="e">
        <v>#N/A</v>
      </c>
    </row>
    <row r="418" spans="1:5" x14ac:dyDescent="0.2">
      <c r="A418" t="s">
        <v>543</v>
      </c>
      <c r="B418">
        <v>12499</v>
      </c>
      <c r="C418" t="e">
        <v>#N/A</v>
      </c>
      <c r="D418" t="e">
        <v>#N/A</v>
      </c>
      <c r="E418" t="e">
        <v>#N/A</v>
      </c>
    </row>
    <row r="419" spans="1:5" x14ac:dyDescent="0.2">
      <c r="A419" t="s">
        <v>83</v>
      </c>
      <c r="B419">
        <v>7303</v>
      </c>
      <c r="C419" t="e">
        <v>#N/A</v>
      </c>
      <c r="D419" t="e">
        <v>#N/A</v>
      </c>
      <c r="E419" t="e">
        <v>#N/A</v>
      </c>
    </row>
    <row r="420" spans="1:5" x14ac:dyDescent="0.2">
      <c r="A420" t="s">
        <v>427</v>
      </c>
      <c r="B420">
        <v>7385</v>
      </c>
      <c r="C420" t="e">
        <v>#N/A</v>
      </c>
      <c r="D420" t="e">
        <v>#N/A</v>
      </c>
      <c r="E420" t="e">
        <v>#N/A</v>
      </c>
    </row>
    <row r="421" spans="1:5" x14ac:dyDescent="0.2">
      <c r="A421" t="s">
        <v>1616</v>
      </c>
      <c r="B421">
        <v>4869</v>
      </c>
      <c r="C421" t="e">
        <v>#N/A</v>
      </c>
      <c r="D421" t="e">
        <v>#N/A</v>
      </c>
      <c r="E421" t="e">
        <v>#N/A</v>
      </c>
    </row>
    <row r="422" spans="1:5" x14ac:dyDescent="0.2">
      <c r="A422" t="s">
        <v>524</v>
      </c>
      <c r="B422">
        <v>2586</v>
      </c>
      <c r="C422" t="e">
        <v>#N/A</v>
      </c>
      <c r="D422" t="e">
        <v>#N/A</v>
      </c>
      <c r="E422" t="e">
        <v>#N/A</v>
      </c>
    </row>
    <row r="423" spans="1:5" x14ac:dyDescent="0.2">
      <c r="A423" t="s">
        <v>307</v>
      </c>
      <c r="B423">
        <v>2929</v>
      </c>
      <c r="C423">
        <f>INDEX('ALL15'!L:L,MATCH(KC!B423,'ALL15'!Q:Q,0))</f>
        <v>0.15</v>
      </c>
      <c r="D423">
        <f>INDEX('ALL14'!L:L,MATCH(KC!B423,'ALL14'!Q:Q,0))</f>
        <v>0.48</v>
      </c>
      <c r="E423">
        <f>INDEX('ALL13'!L:L,MATCH(KC!B423,'ALL13'!Q:Q,0))</f>
        <v>-0.19</v>
      </c>
    </row>
    <row r="424" spans="1:5" x14ac:dyDescent="0.2">
      <c r="A424" t="s">
        <v>995</v>
      </c>
      <c r="B424">
        <v>6883</v>
      </c>
      <c r="C424" t="e">
        <v>#N/A</v>
      </c>
      <c r="D424" t="e">
        <v>#N/A</v>
      </c>
      <c r="E424" t="e">
        <v>#N/A</v>
      </c>
    </row>
    <row r="425" spans="1:5" x14ac:dyDescent="0.2">
      <c r="A425" t="s">
        <v>496</v>
      </c>
      <c r="B425">
        <v>11424</v>
      </c>
      <c r="C425" t="e">
        <v>#N/A</v>
      </c>
      <c r="D425" t="e">
        <v>#N/A</v>
      </c>
      <c r="E425" t="e">
        <v>#N/A</v>
      </c>
    </row>
    <row r="426" spans="1:5" x14ac:dyDescent="0.2">
      <c r="A426" t="s">
        <v>1618</v>
      </c>
      <c r="B426">
        <v>11589</v>
      </c>
      <c r="C426" t="e">
        <v>#N/A</v>
      </c>
      <c r="D426" t="e">
        <v>#N/A</v>
      </c>
      <c r="E426" t="e">
        <v>#N/A</v>
      </c>
    </row>
    <row r="427" spans="1:5" x14ac:dyDescent="0.2">
      <c r="A427" t="s">
        <v>1643</v>
      </c>
      <c r="B427">
        <v>10938</v>
      </c>
      <c r="C427" t="e">
        <v>#N/A</v>
      </c>
      <c r="D427" t="e">
        <v>#N/A</v>
      </c>
      <c r="E427" t="e">
        <v>#N/A</v>
      </c>
    </row>
    <row r="428" spans="1:5" x14ac:dyDescent="0.2">
      <c r="A428" t="s">
        <v>1627</v>
      </c>
      <c r="B428">
        <v>5365</v>
      </c>
      <c r="C428" t="e">
        <v>#N/A</v>
      </c>
      <c r="D428" t="e">
        <v>#N/A</v>
      </c>
      <c r="E428" t="e">
        <v>#N/A</v>
      </c>
    </row>
    <row r="429" spans="1:5" x14ac:dyDescent="0.2">
      <c r="A429" t="s">
        <v>675</v>
      </c>
      <c r="B429">
        <v>3237</v>
      </c>
      <c r="C429" t="e">
        <v>#N/A</v>
      </c>
      <c r="D429" t="e">
        <v>#N/A</v>
      </c>
      <c r="E429" t="e">
        <v>#N/A</v>
      </c>
    </row>
    <row r="430" spans="1:5" x14ac:dyDescent="0.2">
      <c r="A430" t="s">
        <v>118</v>
      </c>
      <c r="B430">
        <v>9975</v>
      </c>
      <c r="C430" t="e">
        <v>#N/A</v>
      </c>
      <c r="D430" t="e">
        <v>#N/A</v>
      </c>
      <c r="E430" t="e">
        <v>#N/A</v>
      </c>
    </row>
    <row r="431" spans="1:5" x14ac:dyDescent="0.2">
      <c r="A431" t="s">
        <v>199</v>
      </c>
      <c r="B431">
        <v>2642</v>
      </c>
      <c r="C431" t="e">
        <v>#N/A</v>
      </c>
      <c r="D431" t="e">
        <v>#N/A</v>
      </c>
      <c r="E431" t="e">
        <v>#N/A</v>
      </c>
    </row>
    <row r="432" spans="1:5" x14ac:dyDescent="0.2">
      <c r="A432" t="s">
        <v>1680</v>
      </c>
      <c r="B432">
        <v>7432</v>
      </c>
      <c r="C432" t="e">
        <v>#N/A</v>
      </c>
      <c r="D432" t="e">
        <v>#N/A</v>
      </c>
      <c r="E432" t="e">
        <v>#N/A</v>
      </c>
    </row>
    <row r="433" spans="1:5" x14ac:dyDescent="0.2">
      <c r="A433" t="s">
        <v>1687</v>
      </c>
      <c r="B433">
        <v>11468</v>
      </c>
      <c r="C433" t="e">
        <v>#N/A</v>
      </c>
      <c r="D433" t="e">
        <v>#N/A</v>
      </c>
      <c r="E433" t="e">
        <v>#N/A</v>
      </c>
    </row>
    <row r="434" spans="1:5" x14ac:dyDescent="0.2">
      <c r="A434" t="s">
        <v>264</v>
      </c>
      <c r="B434">
        <v>15033</v>
      </c>
      <c r="C434" t="e">
        <v>#N/A</v>
      </c>
      <c r="D434" t="e">
        <v>#N/A</v>
      </c>
      <c r="E434" t="e">
        <v>#N/A</v>
      </c>
    </row>
    <row r="435" spans="1:5" x14ac:dyDescent="0.2">
      <c r="A435" t="s">
        <v>1631</v>
      </c>
      <c r="B435">
        <v>5595</v>
      </c>
      <c r="C435" t="e">
        <v>#N/A</v>
      </c>
      <c r="D435" t="e">
        <v>#N/A</v>
      </c>
      <c r="E435" t="e">
        <v>#N/A</v>
      </c>
    </row>
    <row r="436" spans="1:5" x14ac:dyDescent="0.2">
      <c r="A436" t="s">
        <v>241</v>
      </c>
      <c r="B436">
        <v>2873</v>
      </c>
      <c r="C436">
        <f>INDEX('ALL15'!L:L,MATCH(KC!B436,'ALL15'!Q:Q,0))</f>
        <v>2.12</v>
      </c>
      <c r="D436">
        <f>INDEX('ALL14'!L:L,MATCH(KC!B436,'ALL14'!Q:Q,0))</f>
        <v>5.56</v>
      </c>
      <c r="E436" t="e">
        <v>#N/A</v>
      </c>
    </row>
    <row r="437" spans="1:5" x14ac:dyDescent="0.2">
      <c r="A437" t="s">
        <v>1711</v>
      </c>
      <c r="B437">
        <v>12364</v>
      </c>
      <c r="C437" t="e">
        <v>#N/A</v>
      </c>
      <c r="D437" t="e">
        <v>#N/A</v>
      </c>
      <c r="E437" t="e">
        <v>#N/A</v>
      </c>
    </row>
    <row r="438" spans="1:5" x14ac:dyDescent="0.2">
      <c r="A438" t="s">
        <v>500</v>
      </c>
      <c r="B438">
        <v>9073</v>
      </c>
      <c r="C438">
        <f>INDEX('ALL15'!L:L,MATCH(KC!B438,'ALL15'!Q:Q,0))</f>
        <v>-1.1499999999999999</v>
      </c>
      <c r="D438">
        <f>INDEX('ALL14'!L:L,MATCH(KC!B438,'ALL14'!Q:Q,0))</f>
        <v>-34.26</v>
      </c>
      <c r="E438" t="e">
        <v>#N/A</v>
      </c>
    </row>
    <row r="439" spans="1:5" x14ac:dyDescent="0.2">
      <c r="A439" t="s">
        <v>225</v>
      </c>
      <c r="B439">
        <v>12385</v>
      </c>
      <c r="C439" t="e">
        <v>#N/A</v>
      </c>
      <c r="D439" t="e">
        <v>#N/A</v>
      </c>
      <c r="E439" t="e">
        <v>#N/A</v>
      </c>
    </row>
    <row r="440" spans="1:5" x14ac:dyDescent="0.2">
      <c r="A440" t="s">
        <v>272</v>
      </c>
      <c r="B440">
        <v>9817</v>
      </c>
      <c r="C440" t="e">
        <v>#N/A</v>
      </c>
      <c r="D440" t="e">
        <v>#N/A</v>
      </c>
      <c r="E440" t="e">
        <v>#N/A</v>
      </c>
    </row>
    <row r="441" spans="1:5" x14ac:dyDescent="0.2">
      <c r="A441" t="s">
        <v>192</v>
      </c>
      <c r="B441">
        <v>11193</v>
      </c>
      <c r="C441" t="e">
        <v>#N/A</v>
      </c>
      <c r="D441" t="e">
        <v>#N/A</v>
      </c>
      <c r="E441" t="e">
        <v>#N/A</v>
      </c>
    </row>
    <row r="442" spans="1:5" x14ac:dyDescent="0.2">
      <c r="A442" t="s">
        <v>571</v>
      </c>
      <c r="B442">
        <v>7396</v>
      </c>
      <c r="C442">
        <f>INDEX('ALL15'!L:L,MATCH(KC!B442,'ALL15'!Q:Q,0))</f>
        <v>-0.56999999999999995</v>
      </c>
      <c r="D442">
        <f>INDEX('ALL14'!L:L,MATCH(KC!B442,'ALL14'!Q:Q,0))</f>
        <v>-1.46</v>
      </c>
      <c r="E442" t="e">
        <v>#N/A</v>
      </c>
    </row>
    <row r="443" spans="1:5" x14ac:dyDescent="0.2">
      <c r="A443" t="s">
        <v>581</v>
      </c>
      <c r="B443">
        <v>1514</v>
      </c>
      <c r="C443" t="e">
        <v>#N/A</v>
      </c>
      <c r="D443" t="e">
        <v>#N/A</v>
      </c>
      <c r="E443" t="e">
        <v>#N/A</v>
      </c>
    </row>
    <row r="444" spans="1:5" x14ac:dyDescent="0.2">
      <c r="A444" t="s">
        <v>582</v>
      </c>
      <c r="B444">
        <v>8048</v>
      </c>
      <c r="C444" t="e">
        <v>#N/A</v>
      </c>
      <c r="D444" t="e">
        <v>#N/A</v>
      </c>
      <c r="E444" t="e">
        <v>#N/A</v>
      </c>
    </row>
    <row r="445" spans="1:5" x14ac:dyDescent="0.2">
      <c r="A445" t="s">
        <v>1673</v>
      </c>
      <c r="B445">
        <v>3243</v>
      </c>
      <c r="C445" t="e">
        <v>#N/A</v>
      </c>
      <c r="D445" t="e">
        <v>#N/A</v>
      </c>
      <c r="E445" t="e">
        <v>#N/A</v>
      </c>
    </row>
    <row r="446" spans="1:5" x14ac:dyDescent="0.2">
      <c r="A446" t="s">
        <v>53</v>
      </c>
      <c r="B446">
        <v>11471</v>
      </c>
      <c r="C446" t="e">
        <v>#N/A</v>
      </c>
      <c r="D446" t="e">
        <v>#N/A</v>
      </c>
      <c r="E446" t="e">
        <v>#N/A</v>
      </c>
    </row>
    <row r="447" spans="1:5" x14ac:dyDescent="0.2">
      <c r="A447" t="s">
        <v>536</v>
      </c>
      <c r="B447">
        <v>10547</v>
      </c>
      <c r="C447">
        <f>INDEX('ALL15'!L:L,MATCH(KC!B447,'ALL15'!Q:Q,0))</f>
        <v>-0.42</v>
      </c>
      <c r="D447" t="e">
        <v>#N/A</v>
      </c>
      <c r="E447" t="e">
        <v>#N/A</v>
      </c>
    </row>
    <row r="448" spans="1:5" x14ac:dyDescent="0.2">
      <c r="A448" t="s">
        <v>1652</v>
      </c>
      <c r="B448">
        <v>8823</v>
      </c>
      <c r="C448" t="e">
        <v>#N/A</v>
      </c>
      <c r="D448" t="e">
        <v>#N/A</v>
      </c>
      <c r="E448" t="e">
        <v>#N/A</v>
      </c>
    </row>
    <row r="449" spans="1:5" x14ac:dyDescent="0.2">
      <c r="A449" t="s">
        <v>415</v>
      </c>
      <c r="B449">
        <v>9943</v>
      </c>
      <c r="C449" t="e">
        <v>#N/A</v>
      </c>
      <c r="D449" t="e">
        <v>#N/A</v>
      </c>
      <c r="E449" t="e">
        <v>#N/A</v>
      </c>
    </row>
    <row r="450" spans="1:5" x14ac:dyDescent="0.2">
      <c r="A450" t="s">
        <v>1644</v>
      </c>
      <c r="B450">
        <v>10976</v>
      </c>
      <c r="C450" t="e">
        <v>#N/A</v>
      </c>
      <c r="D450" t="e">
        <v>#N/A</v>
      </c>
      <c r="E450" t="e">
        <v>#N/A</v>
      </c>
    </row>
    <row r="451" spans="1:5" x14ac:dyDescent="0.2">
      <c r="A451" t="s">
        <v>1619</v>
      </c>
      <c r="B451">
        <v>12804</v>
      </c>
      <c r="C451" t="e">
        <v>#N/A</v>
      </c>
      <c r="D451" t="e">
        <v>#N/A</v>
      </c>
      <c r="E451" t="e">
        <v>#N/A</v>
      </c>
    </row>
    <row r="452" spans="1:5" x14ac:dyDescent="0.2">
      <c r="A452" t="s">
        <v>525</v>
      </c>
      <c r="B452">
        <v>12297</v>
      </c>
      <c r="C452" t="e">
        <v>#N/A</v>
      </c>
      <c r="D452" t="e">
        <v>#N/A</v>
      </c>
      <c r="E452" t="e">
        <v>#N/A</v>
      </c>
    </row>
    <row r="453" spans="1:5" x14ac:dyDescent="0.2">
      <c r="A453" t="s">
        <v>60</v>
      </c>
      <c r="B453">
        <v>9033</v>
      </c>
      <c r="C453" t="e">
        <v>#N/A</v>
      </c>
      <c r="D453" t="e">
        <v>#N/A</v>
      </c>
      <c r="E453" t="e">
        <v>#N/A</v>
      </c>
    </row>
    <row r="454" spans="1:5" x14ac:dyDescent="0.2">
      <c r="A454" t="s">
        <v>86</v>
      </c>
      <c r="B454">
        <v>4741</v>
      </c>
      <c r="C454" t="e">
        <v>#N/A</v>
      </c>
      <c r="D454" t="e">
        <v>#N/A</v>
      </c>
      <c r="E454" t="e">
        <v>#N/A</v>
      </c>
    </row>
    <row r="455" spans="1:5" x14ac:dyDescent="0.2">
      <c r="A455" t="s">
        <v>601</v>
      </c>
      <c r="B455">
        <v>8992</v>
      </c>
      <c r="C455" t="e">
        <v>#N/A</v>
      </c>
      <c r="D455" t="e">
        <v>#N/A</v>
      </c>
      <c r="E455" t="e">
        <v>#N/A</v>
      </c>
    </row>
    <row r="456" spans="1:5" x14ac:dyDescent="0.2">
      <c r="A456" t="s">
        <v>420</v>
      </c>
      <c r="B456">
        <v>9303</v>
      </c>
      <c r="C456" t="e">
        <v>#N/A</v>
      </c>
      <c r="D456" t="e">
        <v>#N/A</v>
      </c>
      <c r="E456" t="e">
        <v>#N/A</v>
      </c>
    </row>
    <row r="457" spans="1:5" x14ac:dyDescent="0.2">
      <c r="A457" t="s">
        <v>1656</v>
      </c>
      <c r="B457">
        <v>11506</v>
      </c>
      <c r="C457" t="e">
        <v>#N/A</v>
      </c>
      <c r="D457" t="e">
        <v>#N/A</v>
      </c>
      <c r="E457" t="e">
        <v>#N/A</v>
      </c>
    </row>
    <row r="458" spans="1:5" x14ac:dyDescent="0.2">
      <c r="A458" t="s">
        <v>616</v>
      </c>
      <c r="B458">
        <v>3507</v>
      </c>
      <c r="C458" t="e">
        <v>#N/A</v>
      </c>
      <c r="D458" t="e">
        <v>#N/A</v>
      </c>
      <c r="E458" t="e">
        <v>#N/A</v>
      </c>
    </row>
    <row r="459" spans="1:5" x14ac:dyDescent="0.2">
      <c r="A459" t="s">
        <v>667</v>
      </c>
      <c r="B459">
        <v>13293</v>
      </c>
      <c r="C459" t="e">
        <v>#N/A</v>
      </c>
      <c r="D459" t="e">
        <v>#N/A</v>
      </c>
      <c r="E459" t="e">
        <v>#N/A</v>
      </c>
    </row>
    <row r="460" spans="1:5" x14ac:dyDescent="0.2">
      <c r="A460" t="s">
        <v>1705</v>
      </c>
      <c r="B460">
        <v>11432</v>
      </c>
      <c r="C460" t="e">
        <v>#N/A</v>
      </c>
      <c r="D460" t="e">
        <v>#N/A</v>
      </c>
      <c r="E460" t="e">
        <v>#N/A</v>
      </c>
    </row>
    <row r="461" spans="1:5" x14ac:dyDescent="0.2">
      <c r="A461" t="s">
        <v>576</v>
      </c>
      <c r="B461">
        <v>4359</v>
      </c>
      <c r="C461" t="e">
        <v>#N/A</v>
      </c>
      <c r="D461" t="e">
        <v>#N/A</v>
      </c>
      <c r="E461" t="e">
        <v>#N/A</v>
      </c>
    </row>
    <row r="462" spans="1:5" x14ac:dyDescent="0.2">
      <c r="A462" t="s">
        <v>467</v>
      </c>
      <c r="B462">
        <v>6432</v>
      </c>
      <c r="C462" t="e">
        <v>#N/A</v>
      </c>
      <c r="D462" t="e">
        <v>#N/A</v>
      </c>
      <c r="E462" t="e">
        <v>#N/A</v>
      </c>
    </row>
    <row r="463" spans="1:5" x14ac:dyDescent="0.2">
      <c r="A463" t="s">
        <v>399</v>
      </c>
      <c r="B463">
        <v>4363</v>
      </c>
      <c r="C463" t="e">
        <v>#N/A</v>
      </c>
      <c r="D463" t="e">
        <v>#N/A</v>
      </c>
      <c r="E463" t="e">
        <v>#N/A</v>
      </c>
    </row>
    <row r="464" spans="1:5" x14ac:dyDescent="0.2">
      <c r="A464" t="s">
        <v>1670</v>
      </c>
      <c r="B464">
        <v>12264</v>
      </c>
      <c r="C464" t="e">
        <v>#N/A</v>
      </c>
      <c r="D464" t="e">
        <v>#N/A</v>
      </c>
      <c r="E464" t="e">
        <v>#N/A</v>
      </c>
    </row>
    <row r="465" spans="1:5" x14ac:dyDescent="0.2">
      <c r="A465" t="s">
        <v>594</v>
      </c>
      <c r="B465">
        <v>10925</v>
      </c>
      <c r="C465" t="e">
        <v>#N/A</v>
      </c>
      <c r="D465" t="e">
        <v>#N/A</v>
      </c>
      <c r="E465" t="e">
        <v>#N/A</v>
      </c>
    </row>
    <row r="466" spans="1:5" x14ac:dyDescent="0.2">
      <c r="A466" t="s">
        <v>1632</v>
      </c>
      <c r="B466">
        <v>13758</v>
      </c>
      <c r="C466">
        <f>INDEX('ALL15'!L:L,MATCH(KC!B466,'ALL15'!Q:Q,0))</f>
        <v>0.28999999999999998</v>
      </c>
      <c r="D466" t="e">
        <v>#N/A</v>
      </c>
      <c r="E466" t="e">
        <v>#N/A</v>
      </c>
    </row>
    <row r="467" spans="1:5" x14ac:dyDescent="0.2">
      <c r="A467" t="s">
        <v>812</v>
      </c>
      <c r="B467">
        <v>4259</v>
      </c>
      <c r="C467" t="e">
        <v>#N/A</v>
      </c>
      <c r="D467" t="e">
        <v>#N/A</v>
      </c>
      <c r="E467" t="e">
        <v>#N/A</v>
      </c>
    </row>
    <row r="468" spans="1:5" x14ac:dyDescent="0.2">
      <c r="A468" t="s">
        <v>1645</v>
      </c>
      <c r="B468">
        <v>10291</v>
      </c>
      <c r="C468" t="e">
        <v>#N/A</v>
      </c>
      <c r="D468" t="e">
        <v>#N/A</v>
      </c>
      <c r="E468" t="e">
        <v>#N/A</v>
      </c>
    </row>
    <row r="469" spans="1:5" x14ac:dyDescent="0.2">
      <c r="A469" t="s">
        <v>78</v>
      </c>
      <c r="B469">
        <v>6483</v>
      </c>
      <c r="C469" t="e">
        <v>#N/A</v>
      </c>
      <c r="D469" t="e">
        <v>#N/A</v>
      </c>
      <c r="E469" t="e">
        <v>#N/A</v>
      </c>
    </row>
    <row r="470" spans="1:5" x14ac:dyDescent="0.2">
      <c r="A470" t="s">
        <v>517</v>
      </c>
      <c r="B470">
        <v>6244</v>
      </c>
      <c r="C470" t="e">
        <v>#N/A</v>
      </c>
      <c r="D470" t="e">
        <v>#N/A</v>
      </c>
      <c r="E470" t="e">
        <v>#N/A</v>
      </c>
    </row>
    <row r="471" spans="1:5" x14ac:dyDescent="0.2">
      <c r="A471" t="s">
        <v>869</v>
      </c>
      <c r="B471">
        <v>6248</v>
      </c>
      <c r="C471" t="e">
        <v>#N/A</v>
      </c>
      <c r="D471" t="e">
        <v>#N/A</v>
      </c>
      <c r="E471" t="e">
        <v>#N/A</v>
      </c>
    </row>
    <row r="472" spans="1:5" x14ac:dyDescent="0.2">
      <c r="A472" t="s">
        <v>331</v>
      </c>
      <c r="B472">
        <v>11632</v>
      </c>
      <c r="C472" t="e">
        <v>#N/A</v>
      </c>
      <c r="D472" t="e">
        <v>#N/A</v>
      </c>
      <c r="E472" t="e">
        <v>#N/A</v>
      </c>
    </row>
    <row r="473" spans="1:5" x14ac:dyDescent="0.2">
      <c r="A473" t="s">
        <v>793</v>
      </c>
      <c r="B473">
        <v>1368</v>
      </c>
      <c r="C473" t="e">
        <v>#N/A</v>
      </c>
      <c r="D473" t="e">
        <v>#N/A</v>
      </c>
      <c r="E473" t="e">
        <v>#N/A</v>
      </c>
    </row>
    <row r="474" spans="1:5" x14ac:dyDescent="0.2">
      <c r="A474" t="s">
        <v>150</v>
      </c>
      <c r="B474">
        <v>1100</v>
      </c>
      <c r="C474" t="e">
        <v>#N/A</v>
      </c>
      <c r="D474" t="e">
        <v>#N/A</v>
      </c>
      <c r="E474" t="e">
        <v>#N/A</v>
      </c>
    </row>
    <row r="475" spans="1:5" x14ac:dyDescent="0.2">
      <c r="A475" t="s">
        <v>1649</v>
      </c>
      <c r="B475">
        <v>9894</v>
      </c>
      <c r="C475" t="e">
        <v>#N/A</v>
      </c>
      <c r="D475" t="e">
        <v>#N/A</v>
      </c>
      <c r="E475" t="e">
        <v>#N/A</v>
      </c>
    </row>
    <row r="476" spans="1:5" x14ac:dyDescent="0.2">
      <c r="A476" t="s">
        <v>1666</v>
      </c>
      <c r="B476">
        <v>11903</v>
      </c>
      <c r="C476" t="e">
        <v>#N/A</v>
      </c>
      <c r="D476" t="e">
        <v>#N/A</v>
      </c>
      <c r="E476" t="e">
        <v>#N/A</v>
      </c>
    </row>
    <row r="477" spans="1:5" x14ac:dyDescent="0.2">
      <c r="A477" t="s">
        <v>374</v>
      </c>
      <c r="B477">
        <v>1011</v>
      </c>
      <c r="C477" t="e">
        <v>#N/A</v>
      </c>
      <c r="D477" t="e">
        <v>#N/A</v>
      </c>
      <c r="E477" t="e">
        <v>#N/A</v>
      </c>
    </row>
    <row r="478" spans="1:5" x14ac:dyDescent="0.2">
      <c r="A478" t="s">
        <v>624</v>
      </c>
      <c r="B478">
        <v>5028</v>
      </c>
      <c r="C478" t="e">
        <v>#N/A</v>
      </c>
      <c r="D478" t="e">
        <v>#N/A</v>
      </c>
      <c r="E478" t="e">
        <v>#N/A</v>
      </c>
    </row>
    <row r="479" spans="1:5" x14ac:dyDescent="0.2">
      <c r="A479" t="s">
        <v>369</v>
      </c>
      <c r="B479">
        <v>4972</v>
      </c>
      <c r="C479" t="e">
        <v>#N/A</v>
      </c>
      <c r="D479" t="e">
        <v>#N/A</v>
      </c>
      <c r="E479" t="e">
        <v>#N/A</v>
      </c>
    </row>
    <row r="480" spans="1:5" x14ac:dyDescent="0.2">
      <c r="A480" t="s">
        <v>251</v>
      </c>
      <c r="B480">
        <v>4782</v>
      </c>
      <c r="C480" t="e">
        <v>#N/A</v>
      </c>
      <c r="D480" t="e">
        <v>#N/A</v>
      </c>
      <c r="E480" t="e">
        <v>#N/A</v>
      </c>
    </row>
    <row r="481" spans="1:5" x14ac:dyDescent="0.2">
      <c r="A481" t="s">
        <v>531</v>
      </c>
      <c r="B481">
        <v>10058</v>
      </c>
      <c r="C481" t="e">
        <v>#N/A</v>
      </c>
      <c r="D481" t="e">
        <v>#N/A</v>
      </c>
      <c r="E481" t="e">
        <v>#N/A</v>
      </c>
    </row>
    <row r="482" spans="1:5" x14ac:dyDescent="0.2">
      <c r="A482" t="s">
        <v>1637</v>
      </c>
      <c r="B482">
        <v>15089</v>
      </c>
      <c r="C482" t="e">
        <v>#N/A</v>
      </c>
      <c r="D482" t="e">
        <v>#N/A</v>
      </c>
      <c r="E482" t="e">
        <v>#N/A</v>
      </c>
    </row>
    <row r="483" spans="1:5" x14ac:dyDescent="0.2">
      <c r="A483" t="s">
        <v>575</v>
      </c>
      <c r="B483">
        <v>10982</v>
      </c>
      <c r="C483" t="e">
        <v>#N/A</v>
      </c>
      <c r="D483" t="e">
        <v>#N/A</v>
      </c>
      <c r="E483" t="e">
        <v>#N/A</v>
      </c>
    </row>
    <row r="484" spans="1:5" x14ac:dyDescent="0.2">
      <c r="A484" t="s">
        <v>188</v>
      </c>
      <c r="B484">
        <v>4424</v>
      </c>
      <c r="C484" t="e">
        <v>#N/A</v>
      </c>
      <c r="D484" t="e">
        <v>#N/A</v>
      </c>
      <c r="E484" t="e">
        <v>#N/A</v>
      </c>
    </row>
    <row r="485" spans="1:5" x14ac:dyDescent="0.2">
      <c r="A485" t="s">
        <v>1630</v>
      </c>
      <c r="B485">
        <v>16149</v>
      </c>
      <c r="C485" t="e">
        <v>#N/A</v>
      </c>
      <c r="D485" t="e">
        <v>#N/A</v>
      </c>
      <c r="E485" t="e">
        <v>#N/A</v>
      </c>
    </row>
    <row r="486" spans="1:5" x14ac:dyDescent="0.2">
      <c r="A486" t="s">
        <v>1657</v>
      </c>
      <c r="B486">
        <v>12876</v>
      </c>
      <c r="C486" t="e">
        <v>#N/A</v>
      </c>
      <c r="D486" t="e">
        <v>#N/A</v>
      </c>
      <c r="E486" t="e">
        <v>#N/A</v>
      </c>
    </row>
    <row r="487" spans="1:5" x14ac:dyDescent="0.2">
      <c r="A487" t="s">
        <v>312</v>
      </c>
      <c r="B487">
        <v>1797</v>
      </c>
      <c r="C487" t="e">
        <v>#N/A</v>
      </c>
      <c r="D487" t="e">
        <v>#N/A</v>
      </c>
      <c r="E487" t="e">
        <v>#N/A</v>
      </c>
    </row>
    <row r="488" spans="1:5" x14ac:dyDescent="0.2">
      <c r="A488" t="s">
        <v>583</v>
      </c>
      <c r="B488">
        <v>888</v>
      </c>
      <c r="C488" t="e">
        <v>#N/A</v>
      </c>
      <c r="D488" t="e">
        <v>#N/A</v>
      </c>
      <c r="E488" t="e">
        <v>#N/A</v>
      </c>
    </row>
    <row r="489" spans="1:5" x14ac:dyDescent="0.2">
      <c r="A489" t="s">
        <v>337</v>
      </c>
      <c r="B489">
        <v>6832</v>
      </c>
      <c r="C489" t="e">
        <v>#N/A</v>
      </c>
      <c r="D489" t="e">
        <v>#N/A</v>
      </c>
      <c r="E489" t="e">
        <v>#N/A</v>
      </c>
    </row>
    <row r="490" spans="1:5" x14ac:dyDescent="0.2">
      <c r="A490" t="s">
        <v>338</v>
      </c>
      <c r="B490">
        <v>14107</v>
      </c>
      <c r="C490" t="e">
        <v>#N/A</v>
      </c>
      <c r="D490" t="e">
        <v>#N/A</v>
      </c>
      <c r="E490" t="e">
        <v>#N/A</v>
      </c>
    </row>
    <row r="491" spans="1:5" x14ac:dyDescent="0.2">
      <c r="A491" t="s">
        <v>398</v>
      </c>
      <c r="B491">
        <v>5960</v>
      </c>
      <c r="C491">
        <f>INDEX('ALL15'!L:L,MATCH(KC!B491,'ALL15'!Q:Q,0))</f>
        <v>4.25</v>
      </c>
      <c r="D491">
        <f>INDEX('ALL14'!L:L,MATCH(KC!B491,'ALL14'!Q:Q,0))</f>
        <v>-0.86</v>
      </c>
      <c r="E491" t="e">
        <v>#N/A</v>
      </c>
    </row>
    <row r="492" spans="1:5" x14ac:dyDescent="0.2">
      <c r="A492" t="s">
        <v>1704</v>
      </c>
      <c r="B492">
        <v>5702</v>
      </c>
      <c r="C492" t="e">
        <v>#N/A</v>
      </c>
      <c r="D492" t="e">
        <v>#N/A</v>
      </c>
      <c r="E492" t="e">
        <v>#N/A</v>
      </c>
    </row>
    <row r="493" spans="1:5" x14ac:dyDescent="0.2">
      <c r="A493" t="s">
        <v>340</v>
      </c>
      <c r="B493">
        <v>3580</v>
      </c>
      <c r="C493" t="e">
        <v>#N/A</v>
      </c>
      <c r="D493" t="e">
        <v>#N/A</v>
      </c>
      <c r="E493" t="e">
        <v>#N/A</v>
      </c>
    </row>
    <row r="494" spans="1:5" x14ac:dyDescent="0.2">
      <c r="A494" t="s">
        <v>397</v>
      </c>
      <c r="B494">
        <v>6109</v>
      </c>
      <c r="C494" t="e">
        <v>#N/A</v>
      </c>
      <c r="D494" t="e">
        <v>#N/A</v>
      </c>
      <c r="E494" t="e">
        <v>#N/A</v>
      </c>
    </row>
    <row r="495" spans="1:5" x14ac:dyDescent="0.2">
      <c r="A495" t="s">
        <v>317</v>
      </c>
      <c r="B495">
        <v>9178</v>
      </c>
      <c r="C495" t="e">
        <v>#N/A</v>
      </c>
      <c r="D495" t="e">
        <v>#N/A</v>
      </c>
      <c r="E495" t="e">
        <v>#N/A</v>
      </c>
    </row>
    <row r="496" spans="1:5" x14ac:dyDescent="0.2">
      <c r="A496" t="s">
        <v>1716</v>
      </c>
      <c r="B496">
        <v>9682</v>
      </c>
      <c r="C496" t="e">
        <v>#N/A</v>
      </c>
      <c r="D496" t="e">
        <v>#N/A</v>
      </c>
      <c r="E496" t="e">
        <v>#N/A</v>
      </c>
    </row>
    <row r="497" spans="1:5" x14ac:dyDescent="0.2">
      <c r="A497" t="s">
        <v>499</v>
      </c>
      <c r="B497">
        <v>9425</v>
      </c>
      <c r="C497" t="e">
        <v>#N/A</v>
      </c>
      <c r="D497" t="e">
        <v>#N/A</v>
      </c>
      <c r="E497" t="e">
        <v>#N/A</v>
      </c>
    </row>
    <row r="498" spans="1:5" x14ac:dyDescent="0.2">
      <c r="A498" t="s">
        <v>1707</v>
      </c>
      <c r="B498">
        <v>11397</v>
      </c>
      <c r="C498" t="e">
        <v>#N/A</v>
      </c>
      <c r="D498" t="e">
        <v>#N/A</v>
      </c>
      <c r="E498" t="e">
        <v>#N/A</v>
      </c>
    </row>
    <row r="499" spans="1:5" x14ac:dyDescent="0.2">
      <c r="A499" t="s">
        <v>551</v>
      </c>
      <c r="B499">
        <v>9794</v>
      </c>
      <c r="C499" t="e">
        <v>#N/A</v>
      </c>
      <c r="D499" t="e">
        <v>#N/A</v>
      </c>
      <c r="E499" t="e">
        <v>#N/A</v>
      </c>
    </row>
    <row r="500" spans="1:5" x14ac:dyDescent="0.2">
      <c r="A500" t="s">
        <v>1667</v>
      </c>
      <c r="B500">
        <v>13974</v>
      </c>
      <c r="C500" t="e">
        <v>#N/A</v>
      </c>
      <c r="D500" t="e">
        <v>#N/A</v>
      </c>
      <c r="E500" t="e">
        <v>#N/A</v>
      </c>
    </row>
    <row r="501" spans="1:5" x14ac:dyDescent="0.2">
      <c r="A501" t="s">
        <v>1662</v>
      </c>
      <c r="B501">
        <v>12220</v>
      </c>
      <c r="C501" t="e">
        <v>#N/A</v>
      </c>
      <c r="D501" t="e">
        <v>#N/A</v>
      </c>
      <c r="E501" t="e">
        <v>#N/A</v>
      </c>
    </row>
    <row r="502" spans="1:5" x14ac:dyDescent="0.2">
      <c r="A502" t="s">
        <v>867</v>
      </c>
      <c r="B502">
        <v>3551</v>
      </c>
      <c r="C502" t="e">
        <v>#N/A</v>
      </c>
      <c r="D502" t="e">
        <v>#N/A</v>
      </c>
      <c r="E502" t="e">
        <v>#N/A</v>
      </c>
    </row>
    <row r="503" spans="1:5" x14ac:dyDescent="0.2">
      <c r="A503" t="s">
        <v>332</v>
      </c>
      <c r="B503">
        <v>739</v>
      </c>
      <c r="C503" t="e">
        <v>#N/A</v>
      </c>
      <c r="D503" t="e">
        <v>#N/A</v>
      </c>
      <c r="E503" t="e">
        <v>#N/A</v>
      </c>
    </row>
    <row r="504" spans="1:5" x14ac:dyDescent="0.2">
      <c r="A504" t="s">
        <v>1699</v>
      </c>
      <c r="B504">
        <v>12800</v>
      </c>
      <c r="C504" t="e">
        <v>#N/A</v>
      </c>
      <c r="D504" t="e">
        <v>#N/A</v>
      </c>
      <c r="E504" t="e">
        <v>#N/A</v>
      </c>
    </row>
    <row r="505" spans="1:5" x14ac:dyDescent="0.2">
      <c r="A505" t="s">
        <v>119</v>
      </c>
      <c r="B505">
        <v>979</v>
      </c>
      <c r="C505">
        <f>INDEX('ALL15'!L:L,MATCH(KC!B505,'ALL15'!Q:Q,0))</f>
        <v>-3.42</v>
      </c>
      <c r="D505" t="e">
        <v>#N/A</v>
      </c>
      <c r="E505" t="e">
        <v>#N/A</v>
      </c>
    </row>
    <row r="506" spans="1:5" x14ac:dyDescent="0.2">
      <c r="A506" t="s">
        <v>1664</v>
      </c>
      <c r="B506">
        <v>2851</v>
      </c>
      <c r="C506" t="e">
        <v>#N/A</v>
      </c>
      <c r="D506" t="e">
        <v>#N/A</v>
      </c>
      <c r="E506" t="e">
        <v>#N/A</v>
      </c>
    </row>
    <row r="507" spans="1:5" x14ac:dyDescent="0.2">
      <c r="A507" t="s">
        <v>591</v>
      </c>
      <c r="B507">
        <v>2608</v>
      </c>
      <c r="C507" t="e">
        <v>#N/A</v>
      </c>
      <c r="D507" t="e">
        <v>#N/A</v>
      </c>
      <c r="E507" t="e">
        <v>#N/A</v>
      </c>
    </row>
    <row r="508" spans="1:5" x14ac:dyDescent="0.2">
      <c r="A508" t="s">
        <v>1693</v>
      </c>
      <c r="B508">
        <v>12253</v>
      </c>
      <c r="C508" t="e">
        <v>#N/A</v>
      </c>
      <c r="D508" t="e">
        <v>#N/A</v>
      </c>
      <c r="E508" t="e">
        <v>#N/A</v>
      </c>
    </row>
    <row r="509" spans="1:5" x14ac:dyDescent="0.2">
      <c r="A509" t="s">
        <v>437</v>
      </c>
      <c r="B509">
        <v>4732</v>
      </c>
      <c r="C509" t="e">
        <v>#N/A</v>
      </c>
      <c r="D509" t="e">
        <v>#N/A</v>
      </c>
      <c r="E509" t="e">
        <v>#N/A</v>
      </c>
    </row>
    <row r="510" spans="1:5" x14ac:dyDescent="0.2">
      <c r="A510" t="s">
        <v>1710</v>
      </c>
      <c r="B510">
        <v>5744</v>
      </c>
      <c r="C510" t="e">
        <v>#N/A</v>
      </c>
      <c r="D510" t="e">
        <v>#N/A</v>
      </c>
      <c r="E510" t="e">
        <v>#N/A</v>
      </c>
    </row>
    <row r="511" spans="1:5" x14ac:dyDescent="0.2">
      <c r="A511" t="s">
        <v>608</v>
      </c>
      <c r="B511">
        <v>4420</v>
      </c>
      <c r="C511" t="e">
        <v>#N/A</v>
      </c>
      <c r="D511" t="e">
        <v>#N/A</v>
      </c>
      <c r="E511" t="e">
        <v>#N/A</v>
      </c>
    </row>
    <row r="512" spans="1:5" x14ac:dyDescent="0.2">
      <c r="A512" t="s">
        <v>214</v>
      </c>
      <c r="B512">
        <v>8173</v>
      </c>
      <c r="C512" t="e">
        <v>#N/A</v>
      </c>
      <c r="D512" t="e">
        <v>#N/A</v>
      </c>
      <c r="E512" t="e">
        <v>#N/A</v>
      </c>
    </row>
    <row r="513" spans="1:5" x14ac:dyDescent="0.2">
      <c r="A513" t="s">
        <v>284</v>
      </c>
      <c r="B513">
        <v>2413</v>
      </c>
      <c r="C513" t="e">
        <v>#N/A</v>
      </c>
      <c r="D513" t="e">
        <v>#N/A</v>
      </c>
      <c r="E513" t="e">
        <v>#N/A</v>
      </c>
    </row>
    <row r="514" spans="1:5" x14ac:dyDescent="0.2">
      <c r="A514" t="s">
        <v>502</v>
      </c>
      <c r="B514">
        <v>5285</v>
      </c>
      <c r="C514" t="e">
        <v>#N/A</v>
      </c>
      <c r="D514" t="e">
        <v>#N/A</v>
      </c>
      <c r="E514" t="e">
        <v>#N/A</v>
      </c>
    </row>
    <row r="515" spans="1:5" x14ac:dyDescent="0.2">
      <c r="A515" t="s">
        <v>1685</v>
      </c>
      <c r="B515">
        <v>10075</v>
      </c>
      <c r="C515" t="e">
        <v>#N/A</v>
      </c>
      <c r="D515" t="e">
        <v>#N/A</v>
      </c>
      <c r="E515" t="e">
        <v>#N/A</v>
      </c>
    </row>
    <row r="516" spans="1:5" x14ac:dyDescent="0.2">
      <c r="A516" t="s">
        <v>566</v>
      </c>
      <c r="B516">
        <v>10267</v>
      </c>
      <c r="C516" t="e">
        <v>#N/A</v>
      </c>
      <c r="D516" t="e">
        <v>#N/A</v>
      </c>
      <c r="E516" t="e">
        <v>#N/A</v>
      </c>
    </row>
    <row r="517" spans="1:5" x14ac:dyDescent="0.2">
      <c r="A517" t="s">
        <v>404</v>
      </c>
      <c r="B517">
        <v>4955</v>
      </c>
      <c r="C517" t="e">
        <v>#N/A</v>
      </c>
      <c r="D517" t="e">
        <v>#N/A</v>
      </c>
      <c r="E517" t="e">
        <v>#N/A</v>
      </c>
    </row>
    <row r="518" spans="1:5" x14ac:dyDescent="0.2">
      <c r="A518" t="s">
        <v>592</v>
      </c>
      <c r="B518">
        <v>5203</v>
      </c>
      <c r="C518" t="e">
        <v>#N/A</v>
      </c>
      <c r="D518" t="e">
        <v>#N/A</v>
      </c>
      <c r="E518" t="e">
        <v>#N/A</v>
      </c>
    </row>
    <row r="519" spans="1:5" x14ac:dyDescent="0.2">
      <c r="A519" t="s">
        <v>457</v>
      </c>
      <c r="B519">
        <v>12515</v>
      </c>
      <c r="C519" t="e">
        <v>#N/A</v>
      </c>
      <c r="D519" t="e">
        <v>#N/A</v>
      </c>
      <c r="E519" t="e">
        <v>#N/A</v>
      </c>
    </row>
    <row r="520" spans="1:5" x14ac:dyDescent="0.2">
      <c r="A520" t="s">
        <v>154</v>
      </c>
      <c r="B520">
        <v>7196</v>
      </c>
      <c r="C520" t="e">
        <v>#N/A</v>
      </c>
      <c r="D520" t="e">
        <v>#N/A</v>
      </c>
      <c r="E520" t="e">
        <v>#N/A</v>
      </c>
    </row>
    <row r="521" spans="1:5" x14ac:dyDescent="0.2">
      <c r="A521" t="s">
        <v>276</v>
      </c>
      <c r="B521">
        <v>6986</v>
      </c>
      <c r="C521">
        <f>INDEX('ALL15'!L:L,MATCH(KC!B521,'ALL15'!Q:Q,0))</f>
        <v>-2.06</v>
      </c>
      <c r="D521">
        <f>INDEX('ALL14'!L:L,MATCH(KC!B521,'ALL14'!Q:Q,0))</f>
        <v>-1.3</v>
      </c>
      <c r="E521" t="e">
        <v>#N/A</v>
      </c>
    </row>
    <row r="522" spans="1:5" x14ac:dyDescent="0.2">
      <c r="A522" t="s">
        <v>685</v>
      </c>
      <c r="B522">
        <v>13485</v>
      </c>
      <c r="C522" t="e">
        <v>#N/A</v>
      </c>
      <c r="D522" t="e">
        <v>#N/A</v>
      </c>
      <c r="E522" t="e">
        <v>#N/A</v>
      </c>
    </row>
    <row r="523" spans="1:5" x14ac:dyDescent="0.2">
      <c r="A523" t="s">
        <v>1698</v>
      </c>
      <c r="B523">
        <v>12833</v>
      </c>
      <c r="C523" t="e">
        <v>#N/A</v>
      </c>
      <c r="D523" t="e">
        <v>#N/A</v>
      </c>
      <c r="E523" t="e">
        <v>#N/A</v>
      </c>
    </row>
    <row r="524" spans="1:5" x14ac:dyDescent="0.2">
      <c r="A524" t="s">
        <v>532</v>
      </c>
      <c r="B524">
        <v>6895</v>
      </c>
      <c r="C524" t="e">
        <v>#N/A</v>
      </c>
      <c r="D524" t="e">
        <v>#N/A</v>
      </c>
      <c r="E524" t="e">
        <v>#N/A</v>
      </c>
    </row>
    <row r="525" spans="1:5" x14ac:dyDescent="0.2">
      <c r="A525" t="s">
        <v>682</v>
      </c>
      <c r="B525">
        <v>14239</v>
      </c>
      <c r="C525" t="e">
        <v>#N/A</v>
      </c>
      <c r="D525" t="e">
        <v>#N/A</v>
      </c>
      <c r="E525" t="e">
        <v>#N/A</v>
      </c>
    </row>
    <row r="526" spans="1:5" x14ac:dyDescent="0.2">
      <c r="A526" t="s">
        <v>1695</v>
      </c>
      <c r="B526">
        <v>1776</v>
      </c>
      <c r="C526" t="e">
        <v>#N/A</v>
      </c>
      <c r="D526" t="e">
        <v>#N/A</v>
      </c>
      <c r="E526" t="e">
        <v>#N/A</v>
      </c>
    </row>
    <row r="527" spans="1:5" x14ac:dyDescent="0.2">
      <c r="A527" t="s">
        <v>674</v>
      </c>
      <c r="B527">
        <v>3357</v>
      </c>
      <c r="C527" t="e">
        <v>#N/A</v>
      </c>
      <c r="D527" t="e">
        <v>#N/A</v>
      </c>
      <c r="E527" t="e">
        <v>#N/A</v>
      </c>
    </row>
    <row r="528" spans="1:5" x14ac:dyDescent="0.2">
      <c r="A528" t="s">
        <v>396</v>
      </c>
      <c r="B528">
        <v>10066</v>
      </c>
      <c r="C528" t="e">
        <v>#N/A</v>
      </c>
      <c r="D528" t="e">
        <v>#N/A</v>
      </c>
      <c r="E528" t="e">
        <v>#N/A</v>
      </c>
    </row>
    <row r="529" spans="1:5" x14ac:dyDescent="0.2">
      <c r="A529" t="s">
        <v>1651</v>
      </c>
      <c r="B529">
        <v>12781</v>
      </c>
      <c r="C529" t="e">
        <v>#N/A</v>
      </c>
      <c r="D529" t="e">
        <v>#N/A</v>
      </c>
      <c r="E529" t="e">
        <v>#N/A</v>
      </c>
    </row>
    <row r="530" spans="1:5" x14ac:dyDescent="0.2">
      <c r="A530" t="s">
        <v>249</v>
      </c>
      <c r="B530">
        <v>11423</v>
      </c>
      <c r="C530" t="e">
        <v>#N/A</v>
      </c>
      <c r="D530" t="e">
        <v>#N/A</v>
      </c>
      <c r="E530" t="e">
        <v>#N/A</v>
      </c>
    </row>
    <row r="531" spans="1:5" x14ac:dyDescent="0.2">
      <c r="A531" t="s">
        <v>596</v>
      </c>
      <c r="B531">
        <v>7267</v>
      </c>
      <c r="C531" t="e">
        <v>#N/A</v>
      </c>
      <c r="D531" t="e">
        <v>#N/A</v>
      </c>
      <c r="E531" t="e">
        <v>#N/A</v>
      </c>
    </row>
    <row r="532" spans="1:5" x14ac:dyDescent="0.2">
      <c r="A532" t="s">
        <v>230</v>
      </c>
      <c r="B532">
        <v>3220</v>
      </c>
      <c r="C532" t="e">
        <v>#N/A</v>
      </c>
      <c r="D532" t="e">
        <v>#N/A</v>
      </c>
      <c r="E532" t="e">
        <v>#N/A</v>
      </c>
    </row>
    <row r="533" spans="1:5" x14ac:dyDescent="0.2">
      <c r="A533" t="s">
        <v>257</v>
      </c>
      <c r="B533">
        <v>10534</v>
      </c>
      <c r="C533" t="e">
        <v>#N/A</v>
      </c>
      <c r="D533" t="e">
        <v>#N/A</v>
      </c>
      <c r="E533" t="e">
        <v>#N/A</v>
      </c>
    </row>
    <row r="534" spans="1:5" x14ac:dyDescent="0.2">
      <c r="A534" t="s">
        <v>327</v>
      </c>
      <c r="B534">
        <v>4776</v>
      </c>
      <c r="C534">
        <f>INDEX('ALL15'!L:L,MATCH(KC!B534,'ALL15'!Q:Q,0))</f>
        <v>-0.56000000000000005</v>
      </c>
      <c r="D534">
        <f>INDEX('ALL14'!L:L,MATCH(KC!B534,'ALL14'!Q:Q,0))</f>
        <v>-0.86</v>
      </c>
      <c r="E534" t="e">
        <v>#N/A</v>
      </c>
    </row>
    <row r="535" spans="1:5" x14ac:dyDescent="0.2">
      <c r="A535" t="s">
        <v>132</v>
      </c>
      <c r="B535">
        <v>36</v>
      </c>
      <c r="C535" t="e">
        <v>#N/A</v>
      </c>
      <c r="D535" t="e">
        <v>#N/A</v>
      </c>
      <c r="E535" t="e">
        <v>#N/A</v>
      </c>
    </row>
    <row r="536" spans="1:5" x14ac:dyDescent="0.2">
      <c r="A536" t="s">
        <v>336</v>
      </c>
      <c r="B536">
        <v>10234</v>
      </c>
      <c r="C536" t="e">
        <v>#N/A</v>
      </c>
      <c r="D536" t="e">
        <v>#N/A</v>
      </c>
      <c r="E536" t="e">
        <v>#N/A</v>
      </c>
    </row>
    <row r="537" spans="1:5" x14ac:dyDescent="0.2">
      <c r="A537" t="s">
        <v>143</v>
      </c>
      <c r="B537">
        <v>10603</v>
      </c>
      <c r="C537" t="e">
        <v>#N/A</v>
      </c>
      <c r="D537" t="e">
        <v>#N/A</v>
      </c>
      <c r="E537" t="e">
        <v>#N/A</v>
      </c>
    </row>
    <row r="538" spans="1:5" x14ac:dyDescent="0.2">
      <c r="A538" t="s">
        <v>1650</v>
      </c>
      <c r="B538">
        <v>12182</v>
      </c>
      <c r="C538" t="e">
        <v>#N/A</v>
      </c>
      <c r="D538" t="e">
        <v>#N/A</v>
      </c>
      <c r="E538" t="e">
        <v>#N/A</v>
      </c>
    </row>
    <row r="539" spans="1:5" x14ac:dyDescent="0.2">
      <c r="A539" t="s">
        <v>541</v>
      </c>
      <c r="B539">
        <v>494</v>
      </c>
      <c r="C539" t="e">
        <v>#N/A</v>
      </c>
      <c r="D539" t="e">
        <v>#N/A</v>
      </c>
      <c r="E539" t="e">
        <v>#N/A</v>
      </c>
    </row>
    <row r="540" spans="1:5" x14ac:dyDescent="0.2">
      <c r="A540" t="s">
        <v>784</v>
      </c>
      <c r="B540">
        <v>8268</v>
      </c>
      <c r="C540" t="e">
        <v>#N/A</v>
      </c>
      <c r="D540" t="e">
        <v>#N/A</v>
      </c>
      <c r="E540" t="e">
        <v>#N/A</v>
      </c>
    </row>
    <row r="541" spans="1:5" x14ac:dyDescent="0.2">
      <c r="A541" t="s">
        <v>104</v>
      </c>
      <c r="B541">
        <v>15514</v>
      </c>
      <c r="C541" t="e">
        <v>#N/A</v>
      </c>
      <c r="D541" t="e">
        <v>#N/A</v>
      </c>
      <c r="E541" t="e">
        <v>#N/A</v>
      </c>
    </row>
    <row r="542" spans="1:5" x14ac:dyDescent="0.2">
      <c r="A542" t="s">
        <v>36</v>
      </c>
      <c r="B542">
        <v>9926</v>
      </c>
      <c r="C542">
        <f>INDEX('ALL15'!L:L,MATCH(KC!B542,'ALL15'!Q:Q,0))</f>
        <v>-1.08</v>
      </c>
      <c r="D542">
        <f>INDEX('ALL14'!L:L,MATCH(KC!B542,'ALL14'!Q:Q,0))</f>
        <v>-8.82</v>
      </c>
      <c r="E542">
        <f>INDEX('ALL13'!L:L,MATCH(KC!B542,'ALL13'!Q:Q,0))</f>
        <v>0.19</v>
      </c>
    </row>
    <row r="543" spans="1:5" x14ac:dyDescent="0.2">
      <c r="A543" t="s">
        <v>642</v>
      </c>
      <c r="B543">
        <v>11341</v>
      </c>
      <c r="C543" t="e">
        <v>#N/A</v>
      </c>
      <c r="D543" t="e">
        <v>#N/A</v>
      </c>
      <c r="E543" t="e">
        <v>#N/A</v>
      </c>
    </row>
    <row r="544" spans="1:5" x14ac:dyDescent="0.2">
      <c r="A544" t="s">
        <v>461</v>
      </c>
      <c r="B544">
        <v>4086</v>
      </c>
      <c r="C544" t="e">
        <v>#N/A</v>
      </c>
      <c r="D544" t="e">
        <v>#N/A</v>
      </c>
      <c r="E544" t="e">
        <v>#N/A</v>
      </c>
    </row>
    <row r="545" spans="1:5" x14ac:dyDescent="0.2">
      <c r="A545" t="s">
        <v>553</v>
      </c>
      <c r="B545">
        <v>5535</v>
      </c>
      <c r="C545" t="e">
        <v>#N/A</v>
      </c>
      <c r="D545" t="e">
        <v>#N/A</v>
      </c>
      <c r="E545" t="e">
        <v>#N/A</v>
      </c>
    </row>
    <row r="546" spans="1:5" x14ac:dyDescent="0.2">
      <c r="A546" t="s">
        <v>283</v>
      </c>
      <c r="B546">
        <v>6632</v>
      </c>
      <c r="C546" t="e">
        <v>#N/A</v>
      </c>
      <c r="D546" t="e">
        <v>#N/A</v>
      </c>
      <c r="E546" t="e">
        <v>#N/A</v>
      </c>
    </row>
    <row r="547" spans="1:5" x14ac:dyDescent="0.2">
      <c r="A547" t="s">
        <v>847</v>
      </c>
      <c r="B547">
        <v>944</v>
      </c>
      <c r="C547" t="e">
        <v>#N/A</v>
      </c>
      <c r="D547" t="e">
        <v>#N/A</v>
      </c>
      <c r="E547" t="e">
        <v>#N/A</v>
      </c>
    </row>
    <row r="548" spans="1:5" x14ac:dyDescent="0.2">
      <c r="A548" t="s">
        <v>446</v>
      </c>
      <c r="B548">
        <v>8011</v>
      </c>
      <c r="C548" t="e">
        <v>#N/A</v>
      </c>
      <c r="D548" t="e">
        <v>#N/A</v>
      </c>
      <c r="E548" t="e">
        <v>#N/A</v>
      </c>
    </row>
    <row r="549" spans="1:5" x14ac:dyDescent="0.2">
      <c r="A549" t="s">
        <v>1712</v>
      </c>
      <c r="B549">
        <v>11050</v>
      </c>
      <c r="C549" t="e">
        <v>#N/A</v>
      </c>
      <c r="D549" t="e">
        <v>#N/A</v>
      </c>
      <c r="E549" t="e">
        <v>#N/A</v>
      </c>
    </row>
    <row r="550" spans="1:5" x14ac:dyDescent="0.2">
      <c r="A550" t="s">
        <v>450</v>
      </c>
      <c r="B550">
        <v>1890</v>
      </c>
      <c r="C550">
        <f>INDEX('ALL15'!L:L,MATCH(KC!B550,'ALL15'!Q:Q,0))</f>
        <v>-0.15</v>
      </c>
      <c r="D550" t="e">
        <v>#N/A</v>
      </c>
      <c r="E550" t="e">
        <v>#N/A</v>
      </c>
    </row>
    <row r="551" spans="1:5" x14ac:dyDescent="0.2">
      <c r="A551" t="s">
        <v>872</v>
      </c>
      <c r="B551">
        <v>4053</v>
      </c>
      <c r="C551" t="e">
        <v>#N/A</v>
      </c>
      <c r="D551" t="e">
        <v>#N/A</v>
      </c>
      <c r="E551" t="e">
        <v>#N/A</v>
      </c>
    </row>
    <row r="552" spans="1:5" x14ac:dyDescent="0.2">
      <c r="A552" t="s">
        <v>609</v>
      </c>
      <c r="B552">
        <v>976</v>
      </c>
      <c r="C552" t="e">
        <v>#N/A</v>
      </c>
      <c r="D552" t="e">
        <v>#N/A</v>
      </c>
      <c r="E552" t="e">
        <v>#N/A</v>
      </c>
    </row>
    <row r="553" spans="1:5" x14ac:dyDescent="0.2">
      <c r="A553" t="s">
        <v>807</v>
      </c>
      <c r="B553">
        <v>1902</v>
      </c>
      <c r="C553" t="e">
        <v>#N/A</v>
      </c>
      <c r="D553" t="e">
        <v>#N/A</v>
      </c>
      <c r="E553" t="e">
        <v>#N/A</v>
      </c>
    </row>
    <row r="554" spans="1:5" x14ac:dyDescent="0.2">
      <c r="A554" t="s">
        <v>1671</v>
      </c>
      <c r="B554">
        <v>10836</v>
      </c>
      <c r="C554" t="e">
        <v>#N/A</v>
      </c>
      <c r="D554" t="e">
        <v>#N/A</v>
      </c>
      <c r="E554" t="e">
        <v>#N/A</v>
      </c>
    </row>
    <row r="555" spans="1:5" x14ac:dyDescent="0.2">
      <c r="A555" t="s">
        <v>1688</v>
      </c>
      <c r="B555">
        <v>14139</v>
      </c>
      <c r="C555" t="e">
        <v>#N/A</v>
      </c>
      <c r="D555" t="e">
        <v>#N/A</v>
      </c>
      <c r="E555" t="e">
        <v>#N/A</v>
      </c>
    </row>
    <row r="556" spans="1:5" x14ac:dyDescent="0.2">
      <c r="A556" t="s">
        <v>1655</v>
      </c>
      <c r="B556">
        <v>11928</v>
      </c>
      <c r="C556" t="e">
        <v>#N/A</v>
      </c>
      <c r="D556" t="e">
        <v>#N/A</v>
      </c>
      <c r="E556" t="e">
        <v>#N/A</v>
      </c>
    </row>
    <row r="557" spans="1:5" x14ac:dyDescent="0.2">
      <c r="A557" t="s">
        <v>380</v>
      </c>
      <c r="B557">
        <v>6570</v>
      </c>
      <c r="C557">
        <f>INDEX('ALL15'!L:L,MATCH(KC!B557,'ALL15'!Q:Q,0))</f>
        <v>0.73</v>
      </c>
      <c r="D557" t="e">
        <v>#N/A</v>
      </c>
      <c r="E557" t="e">
        <v>#N/A</v>
      </c>
    </row>
    <row r="558" spans="1:5" x14ac:dyDescent="0.2">
      <c r="A558" t="s">
        <v>147</v>
      </c>
      <c r="B558">
        <v>11334</v>
      </c>
      <c r="C558">
        <f>INDEX('ALL15'!L:L,MATCH(KC!B558,'ALL15'!Q:Q,0))</f>
        <v>22.45</v>
      </c>
      <c r="D558" t="e">
        <v>#N/A</v>
      </c>
      <c r="E558" t="e">
        <v>#N/A</v>
      </c>
    </row>
    <row r="559" spans="1:5" x14ac:dyDescent="0.2">
      <c r="A559" t="s">
        <v>353</v>
      </c>
      <c r="B559">
        <v>1351</v>
      </c>
      <c r="C559" t="e">
        <v>#N/A</v>
      </c>
      <c r="D559" t="e">
        <v>#N/A</v>
      </c>
      <c r="E559" t="e">
        <v>#N/A</v>
      </c>
    </row>
    <row r="560" spans="1:5" x14ac:dyDescent="0.2">
      <c r="A560" t="s">
        <v>282</v>
      </c>
      <c r="B560">
        <v>3656</v>
      </c>
      <c r="C560" t="e">
        <v>#N/A</v>
      </c>
      <c r="D560" t="e">
        <v>#N/A</v>
      </c>
      <c r="E560" t="e">
        <v>#N/A</v>
      </c>
    </row>
    <row r="561" spans="1:5" x14ac:dyDescent="0.2">
      <c r="A561" t="s">
        <v>1690</v>
      </c>
      <c r="B561">
        <v>13849</v>
      </c>
      <c r="C561" t="e">
        <v>#N/A</v>
      </c>
      <c r="D561" t="e">
        <v>#N/A</v>
      </c>
      <c r="E561" t="e">
        <v>#N/A</v>
      </c>
    </row>
    <row r="562" spans="1:5" x14ac:dyDescent="0.2">
      <c r="A562" t="s">
        <v>1682</v>
      </c>
      <c r="B562">
        <v>12537</v>
      </c>
      <c r="C562" t="e">
        <v>#N/A</v>
      </c>
      <c r="D562" t="e">
        <v>#N/A</v>
      </c>
      <c r="E562" t="e">
        <v>#N/A</v>
      </c>
    </row>
    <row r="563" spans="1:5" x14ac:dyDescent="0.2">
      <c r="A563" t="s">
        <v>449</v>
      </c>
      <c r="B563">
        <v>1793</v>
      </c>
      <c r="C563" t="e">
        <v>#N/A</v>
      </c>
      <c r="D563" t="e">
        <v>#N/A</v>
      </c>
      <c r="E563" t="e">
        <v>#N/A</v>
      </c>
    </row>
    <row r="564" spans="1:5" x14ac:dyDescent="0.2">
      <c r="A564" t="s">
        <v>569</v>
      </c>
      <c r="B564">
        <v>9388</v>
      </c>
      <c r="C564" t="e">
        <v>#N/A</v>
      </c>
      <c r="D564" t="e">
        <v>#N/A</v>
      </c>
      <c r="E564" t="e">
        <v>#N/A</v>
      </c>
    </row>
    <row r="565" spans="1:5" x14ac:dyDescent="0.2">
      <c r="A565" t="s">
        <v>376</v>
      </c>
      <c r="B565">
        <v>7501</v>
      </c>
      <c r="C565" t="e">
        <v>#N/A</v>
      </c>
      <c r="D565" t="e">
        <v>#N/A</v>
      </c>
      <c r="E565" t="e">
        <v>#N/A</v>
      </c>
    </row>
    <row r="566" spans="1:5" x14ac:dyDescent="0.2">
      <c r="A566" t="s">
        <v>423</v>
      </c>
      <c r="B566">
        <v>12703</v>
      </c>
      <c r="C566" t="e">
        <v>#N/A</v>
      </c>
      <c r="D566" t="e">
        <v>#N/A</v>
      </c>
      <c r="E566" t="e">
        <v>#N/A</v>
      </c>
    </row>
    <row r="567" spans="1:5" x14ac:dyDescent="0.2">
      <c r="A567" t="s">
        <v>170</v>
      </c>
      <c r="B567">
        <v>4089</v>
      </c>
      <c r="C567" t="e">
        <v>#N/A</v>
      </c>
      <c r="D567" t="e">
        <v>#N/A</v>
      </c>
      <c r="E567" t="e">
        <v>#N/A</v>
      </c>
    </row>
    <row r="568" spans="1:5" x14ac:dyDescent="0.2">
      <c r="A568" t="s">
        <v>1676</v>
      </c>
      <c r="B568">
        <v>14309</v>
      </c>
      <c r="C568" t="e">
        <v>#N/A</v>
      </c>
      <c r="D568" t="e">
        <v>#N/A</v>
      </c>
      <c r="E568" t="e">
        <v>#N/A</v>
      </c>
    </row>
    <row r="569" spans="1:5" x14ac:dyDescent="0.2">
      <c r="A569" t="s">
        <v>411</v>
      </c>
      <c r="B569">
        <v>12555</v>
      </c>
      <c r="C569" t="e">
        <v>#N/A</v>
      </c>
      <c r="D569" t="e">
        <v>#N/A</v>
      </c>
      <c r="E569" t="e">
        <v>#N/A</v>
      </c>
    </row>
    <row r="570" spans="1:5" x14ac:dyDescent="0.2">
      <c r="A570" t="s">
        <v>1694</v>
      </c>
      <c r="B570">
        <v>14699</v>
      </c>
      <c r="C570" t="e">
        <v>#N/A</v>
      </c>
      <c r="D570" t="e">
        <v>#N/A</v>
      </c>
      <c r="E570" t="e">
        <v>#N/A</v>
      </c>
    </row>
    <row r="571" spans="1:5" x14ac:dyDescent="0.2">
      <c r="A571" t="s">
        <v>1018</v>
      </c>
      <c r="B571">
        <v>14470</v>
      </c>
      <c r="C571" t="e">
        <v>#N/A</v>
      </c>
      <c r="D571" t="e">
        <v>#N/A</v>
      </c>
      <c r="E571" t="e">
        <v>#N/A</v>
      </c>
    </row>
    <row r="572" spans="1:5" x14ac:dyDescent="0.2">
      <c r="A572" t="s">
        <v>462</v>
      </c>
      <c r="B572">
        <v>5876</v>
      </c>
      <c r="C572" t="e">
        <v>#N/A</v>
      </c>
      <c r="D572" t="e">
        <v>#N/A</v>
      </c>
      <c r="E572" t="e">
        <v>#N/A</v>
      </c>
    </row>
    <row r="573" spans="1:5" x14ac:dyDescent="0.2">
      <c r="A573" t="s">
        <v>585</v>
      </c>
      <c r="B573">
        <v>7038</v>
      </c>
      <c r="C573" t="e">
        <v>#N/A</v>
      </c>
      <c r="D573" t="e">
        <v>#N/A</v>
      </c>
      <c r="E573" t="e">
        <v>#N/A</v>
      </c>
    </row>
    <row r="574" spans="1:5" x14ac:dyDescent="0.2">
      <c r="A574" t="s">
        <v>389</v>
      </c>
      <c r="B574">
        <v>5746</v>
      </c>
      <c r="C574" t="e">
        <v>#N/A</v>
      </c>
      <c r="D574" t="e">
        <v>#N/A</v>
      </c>
      <c r="E574" t="e">
        <v>#N/A</v>
      </c>
    </row>
    <row r="575" spans="1:5" x14ac:dyDescent="0.2">
      <c r="A575" t="s">
        <v>472</v>
      </c>
      <c r="B575">
        <v>6329</v>
      </c>
      <c r="C575" t="e">
        <v>#N/A</v>
      </c>
      <c r="D575" t="e">
        <v>#N/A</v>
      </c>
      <c r="E575" t="e">
        <v>#N/A</v>
      </c>
    </row>
    <row r="576" spans="1:5" x14ac:dyDescent="0.2">
      <c r="A576" t="s">
        <v>162</v>
      </c>
      <c r="B576">
        <v>13881</v>
      </c>
      <c r="C576" t="e">
        <v>#N/A</v>
      </c>
      <c r="D576" t="e">
        <v>#N/A</v>
      </c>
      <c r="E576" t="e">
        <v>#N/A</v>
      </c>
    </row>
    <row r="577" spans="1:5" x14ac:dyDescent="0.2">
      <c r="A577" t="s">
        <v>626</v>
      </c>
      <c r="B577">
        <v>10587</v>
      </c>
      <c r="C577" t="e">
        <v>#N/A</v>
      </c>
      <c r="D577" t="e">
        <v>#N/A</v>
      </c>
      <c r="E577" t="e">
        <v>#N/A</v>
      </c>
    </row>
    <row r="578" spans="1:5" x14ac:dyDescent="0.2">
      <c r="A578" t="s">
        <v>1653</v>
      </c>
      <c r="B578">
        <v>10770</v>
      </c>
      <c r="C578" t="e">
        <v>#N/A</v>
      </c>
      <c r="D578" t="e">
        <v>#N/A</v>
      </c>
      <c r="E578" t="e">
        <v>#N/A</v>
      </c>
    </row>
    <row r="579" spans="1:5" x14ac:dyDescent="0.2">
      <c r="A579" t="s">
        <v>138</v>
      </c>
      <c r="B579">
        <v>11828</v>
      </c>
      <c r="C579">
        <f>INDEX('ALL15'!L:L,MATCH(KC!B579,'ALL15'!Q:Q,0))</f>
        <v>0.45</v>
      </c>
      <c r="D579">
        <f>INDEX('ALL14'!L:L,MATCH(KC!B579,'ALL14'!Q:Q,0))</f>
        <v>-0.28000000000000003</v>
      </c>
      <c r="E579" t="e">
        <v>#N/A</v>
      </c>
    </row>
    <row r="580" spans="1:5" x14ac:dyDescent="0.2">
      <c r="A580" t="s">
        <v>544</v>
      </c>
      <c r="B580">
        <v>6984</v>
      </c>
      <c r="C580" t="e">
        <v>#N/A</v>
      </c>
      <c r="D580" t="e">
        <v>#N/A</v>
      </c>
      <c r="E580" t="e">
        <v>#N/A</v>
      </c>
    </row>
    <row r="581" spans="1:5" x14ac:dyDescent="0.2">
      <c r="A581" t="s">
        <v>1641</v>
      </c>
      <c r="B581">
        <v>13911</v>
      </c>
      <c r="C581" t="e">
        <v>#N/A</v>
      </c>
      <c r="D581" t="e">
        <v>#N/A</v>
      </c>
      <c r="E581" t="e">
        <v>#N/A</v>
      </c>
    </row>
    <row r="582" spans="1:5" x14ac:dyDescent="0.2">
      <c r="A582" t="s">
        <v>597</v>
      </c>
      <c r="B582">
        <v>3281</v>
      </c>
      <c r="C582" t="e">
        <v>#N/A</v>
      </c>
      <c r="D582" t="e">
        <v>#N/A</v>
      </c>
      <c r="E582" t="e">
        <v>#N/A</v>
      </c>
    </row>
    <row r="583" spans="1:5" x14ac:dyDescent="0.2">
      <c r="A583" t="s">
        <v>1677</v>
      </c>
      <c r="B583">
        <v>15684</v>
      </c>
      <c r="C583" t="e">
        <v>#N/A</v>
      </c>
      <c r="D583" t="e">
        <v>#N/A</v>
      </c>
      <c r="E583" t="e">
        <v>#N/A</v>
      </c>
    </row>
    <row r="584" spans="1:5" x14ac:dyDescent="0.2">
      <c r="A584" t="s">
        <v>1668</v>
      </c>
      <c r="B584">
        <v>3895</v>
      </c>
      <c r="C584" t="e">
        <v>#N/A</v>
      </c>
      <c r="D584" t="e">
        <v>#N/A</v>
      </c>
      <c r="E584" t="e">
        <v>#N/A</v>
      </c>
    </row>
    <row r="585" spans="1:5" x14ac:dyDescent="0.2">
      <c r="A585" t="s">
        <v>766</v>
      </c>
      <c r="B585">
        <v>6943</v>
      </c>
      <c r="C585">
        <f>INDEX('ALL15'!L:L,MATCH(KC!B585,'ALL15'!Q:Q,0))</f>
        <v>-0.66</v>
      </c>
      <c r="D585" t="e">
        <v>#N/A</v>
      </c>
      <c r="E585">
        <f>INDEX('ALL13'!L:L,MATCH(KC!B585,'ALL13'!Q:Q,0))</f>
        <v>0.97</v>
      </c>
    </row>
    <row r="586" spans="1:5" x14ac:dyDescent="0.2">
      <c r="A586" t="s">
        <v>185</v>
      </c>
      <c r="B586">
        <v>13144</v>
      </c>
      <c r="C586" t="e">
        <v>#N/A</v>
      </c>
      <c r="D586" t="e">
        <v>#N/A</v>
      </c>
      <c r="E586" t="e">
        <v>#N/A</v>
      </c>
    </row>
    <row r="587" spans="1:5" x14ac:dyDescent="0.2">
      <c r="A587" t="s">
        <v>751</v>
      </c>
      <c r="B587">
        <v>4001</v>
      </c>
      <c r="C587" t="e">
        <v>#N/A</v>
      </c>
      <c r="D587" t="e">
        <v>#N/A</v>
      </c>
      <c r="E587" t="e">
        <v>#N/A</v>
      </c>
    </row>
    <row r="588" spans="1:5" x14ac:dyDescent="0.2">
      <c r="A588" t="s">
        <v>480</v>
      </c>
      <c r="B588">
        <v>3292</v>
      </c>
      <c r="C588" t="e">
        <v>#N/A</v>
      </c>
      <c r="D588" t="e">
        <v>#N/A</v>
      </c>
      <c r="E588" t="e">
        <v>#N/A</v>
      </c>
    </row>
    <row r="589" spans="1:5" x14ac:dyDescent="0.2">
      <c r="A589" t="s">
        <v>240</v>
      </c>
      <c r="B589">
        <v>2859</v>
      </c>
      <c r="C589" t="e">
        <v>#N/A</v>
      </c>
      <c r="D589" t="e">
        <v>#N/A</v>
      </c>
      <c r="E589" t="e">
        <v>#N/A</v>
      </c>
    </row>
    <row r="590" spans="1:5" x14ac:dyDescent="0.2">
      <c r="A590" t="s">
        <v>293</v>
      </c>
      <c r="B590">
        <v>3855</v>
      </c>
      <c r="C590">
        <f>INDEX('ALL15'!L:L,MATCH(KC!B590,'ALL15'!Q:Q,0))</f>
        <v>-4.66</v>
      </c>
      <c r="D590">
        <f>INDEX('ALL14'!L:L,MATCH(KC!B590,'ALL14'!Q:Q,0))</f>
        <v>-0.8</v>
      </c>
      <c r="E590">
        <f>INDEX('ALL13'!L:L,MATCH(KC!B590,'ALL13'!Q:Q,0))</f>
        <v>-1.86</v>
      </c>
    </row>
    <row r="591" spans="1:5" x14ac:dyDescent="0.2">
      <c r="A591" t="s">
        <v>359</v>
      </c>
      <c r="B591">
        <v>2692</v>
      </c>
      <c r="C591" t="e">
        <v>#N/A</v>
      </c>
      <c r="D591" t="e">
        <v>#N/A</v>
      </c>
      <c r="E591" t="e">
        <v>#N/A</v>
      </c>
    </row>
    <row r="592" spans="1:5" x14ac:dyDescent="0.2">
      <c r="A592" t="s">
        <v>334</v>
      </c>
      <c r="B592">
        <v>13442</v>
      </c>
      <c r="C592" t="e">
        <v>#N/A</v>
      </c>
      <c r="D592" t="e">
        <v>#N/A</v>
      </c>
      <c r="E592" t="e">
        <v>#N/A</v>
      </c>
    </row>
    <row r="593" spans="1:5" x14ac:dyDescent="0.2">
      <c r="A593" t="s">
        <v>1672</v>
      </c>
      <c r="B593">
        <v>13762</v>
      </c>
      <c r="C593" t="e">
        <v>#N/A</v>
      </c>
      <c r="D593" t="e">
        <v>#N/A</v>
      </c>
      <c r="E593" t="e">
        <v>#N/A</v>
      </c>
    </row>
    <row r="594" spans="1:5" x14ac:dyDescent="0.2">
      <c r="A594" t="s">
        <v>438</v>
      </c>
      <c r="B594">
        <v>11479</v>
      </c>
      <c r="C594" t="e">
        <v>#N/A</v>
      </c>
      <c r="D594" t="e">
        <v>#N/A</v>
      </c>
      <c r="E594" t="e">
        <v>#N/A</v>
      </c>
    </row>
    <row r="595" spans="1:5" x14ac:dyDescent="0.2">
      <c r="A595" t="s">
        <v>354</v>
      </c>
      <c r="B595">
        <v>10558</v>
      </c>
      <c r="C595" t="e">
        <v>#N/A</v>
      </c>
      <c r="D595" t="e">
        <v>#N/A</v>
      </c>
      <c r="E595" t="e">
        <v>#N/A</v>
      </c>
    </row>
    <row r="596" spans="1:5" x14ac:dyDescent="0.2">
      <c r="A596" t="s">
        <v>486</v>
      </c>
      <c r="B596">
        <v>6902</v>
      </c>
      <c r="C596" t="e">
        <v>#N/A</v>
      </c>
      <c r="D596" t="e">
        <v>#N/A</v>
      </c>
      <c r="E596" t="e">
        <v>#N/A</v>
      </c>
    </row>
    <row r="597" spans="1:5" x14ac:dyDescent="0.2">
      <c r="A597" t="s">
        <v>319</v>
      </c>
      <c r="B597">
        <v>7624</v>
      </c>
      <c r="C597" t="e">
        <v>#N/A</v>
      </c>
      <c r="D597" t="e">
        <v>#N/A</v>
      </c>
      <c r="E597" t="e">
        <v>#N/A</v>
      </c>
    </row>
    <row r="598" spans="1:5" x14ac:dyDescent="0.2">
      <c r="A598" t="s">
        <v>503</v>
      </c>
      <c r="B598">
        <v>1245</v>
      </c>
      <c r="C598" t="e">
        <v>#N/A</v>
      </c>
      <c r="D598" t="e">
        <v>#N/A</v>
      </c>
      <c r="E598" t="e">
        <v>#N/A</v>
      </c>
    </row>
    <row r="599" spans="1:5" x14ac:dyDescent="0.2">
      <c r="A599" t="s">
        <v>245</v>
      </c>
      <c r="B599">
        <v>10688</v>
      </c>
      <c r="C599" t="e">
        <v>#N/A</v>
      </c>
      <c r="D599" t="e">
        <v>#N/A</v>
      </c>
      <c r="E599" t="e">
        <v>#N/A</v>
      </c>
    </row>
    <row r="600" spans="1:5" x14ac:dyDescent="0.2">
      <c r="A600" t="s">
        <v>103</v>
      </c>
      <c r="B600">
        <v>18</v>
      </c>
      <c r="C600" t="e">
        <v>#N/A</v>
      </c>
      <c r="D600" t="e">
        <v>#N/A</v>
      </c>
      <c r="E600" t="e">
        <v>#N/A</v>
      </c>
    </row>
    <row r="601" spans="1:5" x14ac:dyDescent="0.2">
      <c r="A601" t="s">
        <v>348</v>
      </c>
      <c r="B601">
        <v>2047</v>
      </c>
      <c r="C601" t="e">
        <v>#N/A</v>
      </c>
      <c r="D601" t="e">
        <v>#N/A</v>
      </c>
      <c r="E601" t="e">
        <v>#N/A</v>
      </c>
    </row>
    <row r="602" spans="1:5" x14ac:dyDescent="0.2">
      <c r="A602" t="s">
        <v>1701</v>
      </c>
      <c r="B602">
        <v>4858</v>
      </c>
      <c r="C602" t="e">
        <v>#N/A</v>
      </c>
      <c r="D602" t="e">
        <v>#N/A</v>
      </c>
      <c r="E602" t="e">
        <v>#N/A</v>
      </c>
    </row>
    <row r="603" spans="1:5" x14ac:dyDescent="0.2">
      <c r="A603" t="s">
        <v>832</v>
      </c>
      <c r="B603">
        <v>6204</v>
      </c>
      <c r="C603" t="e">
        <v>#N/A</v>
      </c>
      <c r="D603" t="e">
        <v>#N/A</v>
      </c>
      <c r="E603" t="e">
        <v>#N/A</v>
      </c>
    </row>
    <row r="604" spans="1:5" x14ac:dyDescent="0.2">
      <c r="A604" t="s">
        <v>1675</v>
      </c>
      <c r="B604">
        <v>10240</v>
      </c>
      <c r="C604" t="e">
        <v>#N/A</v>
      </c>
      <c r="D604" t="e">
        <v>#N/A</v>
      </c>
      <c r="E604" t="e">
        <v>#N/A</v>
      </c>
    </row>
    <row r="605" spans="1:5" x14ac:dyDescent="0.2">
      <c r="A605" t="s">
        <v>120</v>
      </c>
      <c r="B605">
        <v>3990</v>
      </c>
      <c r="C605">
        <f>INDEX('ALL15'!L:L,MATCH(KC!B605,'ALL15'!Q:Q,0))</f>
        <v>0.51</v>
      </c>
      <c r="D605">
        <f>INDEX('ALL14'!L:L,MATCH(KC!B605,'ALL14'!Q:Q,0))</f>
        <v>0.95</v>
      </c>
      <c r="E605" t="e">
        <v>#N/A</v>
      </c>
    </row>
    <row r="606" spans="1:5" x14ac:dyDescent="0.2">
      <c r="A606" t="s">
        <v>605</v>
      </c>
      <c r="B606">
        <v>10756</v>
      </c>
      <c r="C606" t="e">
        <v>#N/A</v>
      </c>
      <c r="D606" t="e">
        <v>#N/A</v>
      </c>
      <c r="E606" t="e">
        <v>#N/A</v>
      </c>
    </row>
    <row r="607" spans="1:5" x14ac:dyDescent="0.2">
      <c r="A607" t="s">
        <v>248</v>
      </c>
      <c r="B607">
        <v>3273</v>
      </c>
      <c r="C607" t="e">
        <v>#N/A</v>
      </c>
      <c r="D607" t="e">
        <v>#N/A</v>
      </c>
      <c r="E607" t="e">
        <v>#N/A</v>
      </c>
    </row>
    <row r="608" spans="1:5" x14ac:dyDescent="0.2">
      <c r="A608" t="s">
        <v>271</v>
      </c>
      <c r="B608">
        <v>11855</v>
      </c>
      <c r="C608" t="e">
        <v>#N/A</v>
      </c>
      <c r="D608" t="e">
        <v>#N/A</v>
      </c>
      <c r="E608" t="e">
        <v>#N/A</v>
      </c>
    </row>
    <row r="609" spans="1:5" x14ac:dyDescent="0.2">
      <c r="A609" t="s">
        <v>1513</v>
      </c>
      <c r="B609">
        <v>2134</v>
      </c>
      <c r="C609" t="e">
        <v>#N/A</v>
      </c>
      <c r="D609" t="e">
        <v>#N/A</v>
      </c>
      <c r="E609" t="e">
        <v>#N/A</v>
      </c>
    </row>
    <row r="610" spans="1:5" x14ac:dyDescent="0.2">
      <c r="A610" t="s">
        <v>345</v>
      </c>
      <c r="B610">
        <v>7059</v>
      </c>
      <c r="C610">
        <f>INDEX('ALL15'!L:L,MATCH(KC!B610,'ALL15'!Q:Q,0))</f>
        <v>0.53</v>
      </c>
      <c r="D610">
        <f>INDEX('ALL14'!L:L,MATCH(KC!B610,'ALL14'!Q:Q,0))</f>
        <v>0.23</v>
      </c>
      <c r="E610">
        <f>INDEX('ALL13'!L:L,MATCH(KC!B610,'ALL13'!Q:Q,0))</f>
        <v>-6.35</v>
      </c>
    </row>
    <row r="611" spans="1:5" x14ac:dyDescent="0.2">
      <c r="A611" t="s">
        <v>344</v>
      </c>
      <c r="B611">
        <v>9674</v>
      </c>
      <c r="C611" t="e">
        <v>#N/A</v>
      </c>
      <c r="D611" t="e">
        <v>#N/A</v>
      </c>
      <c r="E611" t="e">
        <v>#N/A</v>
      </c>
    </row>
    <row r="612" spans="1:5" x14ac:dyDescent="0.2">
      <c r="A612" t="s">
        <v>136</v>
      </c>
      <c r="B612">
        <v>4759</v>
      </c>
      <c r="C612" t="e">
        <v>#N/A</v>
      </c>
      <c r="D612" t="e">
        <v>#N/A</v>
      </c>
      <c r="E612" t="e">
        <v>#N/A</v>
      </c>
    </row>
    <row r="613" spans="1:5" x14ac:dyDescent="0.2">
      <c r="A613" t="s">
        <v>417</v>
      </c>
      <c r="B613">
        <v>512</v>
      </c>
      <c r="C613">
        <f>INDEX('ALL15'!L:L,MATCH(KC!B613,'ALL15'!Q:Q,0))</f>
        <v>-0.38</v>
      </c>
      <c r="D613">
        <f>INDEX('ALL14'!L:L,MATCH(KC!B613,'ALL14'!Q:Q,0))</f>
        <v>0.45</v>
      </c>
      <c r="E613">
        <f>INDEX('ALL13'!L:L,MATCH(KC!B613,'ALL13'!Q:Q,0))</f>
        <v>1.89</v>
      </c>
    </row>
    <row r="614" spans="1:5" x14ac:dyDescent="0.2">
      <c r="A614" t="s">
        <v>537</v>
      </c>
      <c r="B614">
        <v>11137</v>
      </c>
      <c r="C614" t="e">
        <v>#N/A</v>
      </c>
      <c r="D614" t="e">
        <v>#N/A</v>
      </c>
      <c r="E614" t="e">
        <v>#N/A</v>
      </c>
    </row>
    <row r="615" spans="1:5" x14ac:dyDescent="0.2">
      <c r="A615" t="s">
        <v>222</v>
      </c>
      <c r="B615">
        <v>11250</v>
      </c>
      <c r="C615" t="e">
        <v>#N/A</v>
      </c>
      <c r="D615" t="e">
        <v>#N/A</v>
      </c>
      <c r="E615" t="e">
        <v>#N/A</v>
      </c>
    </row>
    <row r="616" spans="1:5" x14ac:dyDescent="0.2">
      <c r="A616" t="s">
        <v>612</v>
      </c>
      <c r="B616">
        <v>7982</v>
      </c>
      <c r="C616" t="e">
        <v>#N/A</v>
      </c>
      <c r="D616" t="e">
        <v>#N/A</v>
      </c>
      <c r="E616" t="e">
        <v>#N/A</v>
      </c>
    </row>
    <row r="617" spans="1:5" x14ac:dyDescent="0.2">
      <c r="A617" t="s">
        <v>72</v>
      </c>
      <c r="B617">
        <v>12361</v>
      </c>
      <c r="C617" t="e">
        <v>#N/A</v>
      </c>
      <c r="D617" t="e">
        <v>#N/A</v>
      </c>
      <c r="E617" t="e">
        <v>#N/A</v>
      </c>
    </row>
    <row r="618" spans="1:5" x14ac:dyDescent="0.2">
      <c r="A618" t="s">
        <v>236</v>
      </c>
      <c r="B618">
        <v>5372</v>
      </c>
      <c r="C618" t="e">
        <v>#N/A</v>
      </c>
      <c r="D618" t="e">
        <v>#N/A</v>
      </c>
      <c r="E618" t="e">
        <v>#N/A</v>
      </c>
    </row>
    <row r="619" spans="1:5" x14ac:dyDescent="0.2">
      <c r="A619" t="s">
        <v>361</v>
      </c>
      <c r="B619">
        <v>375</v>
      </c>
      <c r="C619" t="e">
        <v>#N/A</v>
      </c>
      <c r="D619" t="e">
        <v>#N/A</v>
      </c>
      <c r="E619" t="e">
        <v>#N/A</v>
      </c>
    </row>
    <row r="620" spans="1:5" x14ac:dyDescent="0.2">
      <c r="A620" t="s">
        <v>153</v>
      </c>
      <c r="B620">
        <v>10307</v>
      </c>
      <c r="C620" t="e">
        <v>#N/A</v>
      </c>
      <c r="D620" t="e">
        <v>#N/A</v>
      </c>
      <c r="E620" t="e">
        <v>#N/A</v>
      </c>
    </row>
    <row r="621" spans="1:5" x14ac:dyDescent="0.2">
      <c r="A621" t="s">
        <v>1628</v>
      </c>
      <c r="B621">
        <v>13119</v>
      </c>
      <c r="C621" t="e">
        <v>#N/A</v>
      </c>
      <c r="D621" t="e">
        <v>#N/A</v>
      </c>
      <c r="E621" t="e">
        <v>#N/A</v>
      </c>
    </row>
    <row r="622" spans="1:5" x14ac:dyDescent="0.2">
      <c r="A622" t="s">
        <v>106</v>
      </c>
      <c r="B622">
        <v>9895</v>
      </c>
      <c r="C622" t="e">
        <v>#N/A</v>
      </c>
      <c r="D622" t="e">
        <v>#N/A</v>
      </c>
      <c r="E622" t="e">
        <v>#N/A</v>
      </c>
    </row>
    <row r="623" spans="1:5" x14ac:dyDescent="0.2">
      <c r="A623" t="s">
        <v>505</v>
      </c>
      <c r="B623">
        <v>12049</v>
      </c>
      <c r="C623" t="e">
        <v>#N/A</v>
      </c>
      <c r="D623" t="e">
        <v>#N/A</v>
      </c>
      <c r="E623" t="e">
        <v>#N/A</v>
      </c>
    </row>
    <row r="624" spans="1:5" x14ac:dyDescent="0.2">
      <c r="A624" t="s">
        <v>381</v>
      </c>
      <c r="B624">
        <v>1757</v>
      </c>
      <c r="C624">
        <f>INDEX('ALL15'!L:L,MATCH(KC!B624,'ALL15'!Q:Q,0))</f>
        <v>-1.0900000000000001</v>
      </c>
      <c r="D624">
        <f>INDEX('ALL14'!L:L,MATCH(KC!B624,'ALL14'!Q:Q,0))</f>
        <v>0.84</v>
      </c>
      <c r="E624">
        <f>INDEX('ALL13'!L:L,MATCH(KC!B624,'ALL13'!Q:Q,0))</f>
        <v>1.02</v>
      </c>
    </row>
    <row r="625" spans="1:5" x14ac:dyDescent="0.2">
      <c r="A625" t="s">
        <v>509</v>
      </c>
      <c r="B625">
        <v>11176</v>
      </c>
      <c r="C625" t="e">
        <v>#N/A</v>
      </c>
      <c r="D625" t="e">
        <v>#N/A</v>
      </c>
      <c r="E625" t="e">
        <v>#N/A</v>
      </c>
    </row>
    <row r="626" spans="1:5" x14ac:dyDescent="0.2">
      <c r="A626" t="s">
        <v>604</v>
      </c>
      <c r="B626">
        <v>1642</v>
      </c>
      <c r="C626" t="e">
        <v>#N/A</v>
      </c>
      <c r="D626" t="e">
        <v>#N/A</v>
      </c>
      <c r="E626" t="e">
        <v>#N/A</v>
      </c>
    </row>
    <row r="627" spans="1:5" x14ac:dyDescent="0.2">
      <c r="A627" t="s">
        <v>1708</v>
      </c>
      <c r="B627">
        <v>8007</v>
      </c>
      <c r="C627" t="e">
        <v>#N/A</v>
      </c>
      <c r="D627" t="e">
        <v>#N/A</v>
      </c>
      <c r="E627" t="e">
        <v>#N/A</v>
      </c>
    </row>
    <row r="628" spans="1:5" x14ac:dyDescent="0.2">
      <c r="A628" t="s">
        <v>416</v>
      </c>
      <c r="B628">
        <v>10498</v>
      </c>
      <c r="C628" t="e">
        <v>#N/A</v>
      </c>
      <c r="D628" t="e">
        <v>#N/A</v>
      </c>
      <c r="E628" t="e">
        <v>#N/A</v>
      </c>
    </row>
    <row r="629" spans="1:5" x14ac:dyDescent="0.2">
      <c r="A629" t="s">
        <v>527</v>
      </c>
      <c r="B629">
        <v>11387</v>
      </c>
      <c r="C629" t="e">
        <v>#N/A</v>
      </c>
      <c r="D629" t="e">
        <v>#N/A</v>
      </c>
      <c r="E629" t="e">
        <v>#N/A</v>
      </c>
    </row>
    <row r="630" spans="1:5" x14ac:dyDescent="0.2">
      <c r="A630" t="s">
        <v>1692</v>
      </c>
      <c r="B630">
        <v>8410</v>
      </c>
      <c r="C630" t="e">
        <v>#N/A</v>
      </c>
      <c r="D630" t="e">
        <v>#N/A</v>
      </c>
      <c r="E630" t="e">
        <v>#N/A</v>
      </c>
    </row>
    <row r="631" spans="1:5" x14ac:dyDescent="0.2">
      <c r="A631" t="s">
        <v>628</v>
      </c>
      <c r="B631">
        <v>7942</v>
      </c>
      <c r="C631" t="e">
        <v>#N/A</v>
      </c>
      <c r="D631" t="e">
        <v>#N/A</v>
      </c>
      <c r="E631" t="e">
        <v>#N/A</v>
      </c>
    </row>
    <row r="632" spans="1:5" x14ac:dyDescent="0.2">
      <c r="A632" t="s">
        <v>215</v>
      </c>
      <c r="B632">
        <v>4505</v>
      </c>
      <c r="C632" t="e">
        <v>#N/A</v>
      </c>
      <c r="D632" t="e">
        <v>#N/A</v>
      </c>
      <c r="E632" t="e">
        <v>#N/A</v>
      </c>
    </row>
    <row r="633" spans="1:5" x14ac:dyDescent="0.2">
      <c r="A633" t="s">
        <v>590</v>
      </c>
      <c r="B633">
        <v>1483</v>
      </c>
      <c r="C633" t="e">
        <v>#N/A</v>
      </c>
      <c r="D633" t="e">
        <v>#N/A</v>
      </c>
      <c r="E633" t="e">
        <v>#N/A</v>
      </c>
    </row>
    <row r="634" spans="1:5" x14ac:dyDescent="0.2">
      <c r="A634" t="s">
        <v>355</v>
      </c>
      <c r="B634">
        <v>3254</v>
      </c>
      <c r="C634" t="e">
        <v>#N/A</v>
      </c>
      <c r="D634" t="e">
        <v>#N/A</v>
      </c>
      <c r="E634" t="e">
        <v>#N/A</v>
      </c>
    </row>
    <row r="635" spans="1:5" x14ac:dyDescent="0.2">
      <c r="A635" t="s">
        <v>1702</v>
      </c>
      <c r="B635">
        <v>13796</v>
      </c>
      <c r="C635" t="e">
        <v>#N/A</v>
      </c>
      <c r="D635" t="e">
        <v>#N/A</v>
      </c>
      <c r="E635" t="e">
        <v>#N/A</v>
      </c>
    </row>
    <row r="636" spans="1:5" x14ac:dyDescent="0.2">
      <c r="A636" t="s">
        <v>1654</v>
      </c>
      <c r="B636">
        <v>13143</v>
      </c>
      <c r="C636" t="e">
        <v>#N/A</v>
      </c>
      <c r="D636" t="e">
        <v>#N/A</v>
      </c>
      <c r="E636" t="e">
        <v>#N/A</v>
      </c>
    </row>
    <row r="637" spans="1:5" x14ac:dyDescent="0.2">
      <c r="A637" t="s">
        <v>378</v>
      </c>
      <c r="B637">
        <v>9132</v>
      </c>
      <c r="C637" t="e">
        <v>#N/A</v>
      </c>
      <c r="D637" t="e">
        <v>#N/A</v>
      </c>
      <c r="E637" t="e">
        <v>#N/A</v>
      </c>
    </row>
    <row r="638" spans="1:5" x14ac:dyDescent="0.2">
      <c r="A638" t="s">
        <v>788</v>
      </c>
      <c r="B638">
        <v>5766</v>
      </c>
      <c r="C638" t="e">
        <v>#N/A</v>
      </c>
      <c r="D638" t="e">
        <v>#N/A</v>
      </c>
      <c r="E638" t="e">
        <v>#N/A</v>
      </c>
    </row>
    <row r="639" spans="1:5" x14ac:dyDescent="0.2">
      <c r="A639" t="s">
        <v>368</v>
      </c>
      <c r="B639">
        <v>8600</v>
      </c>
      <c r="C639" t="e">
        <v>#N/A</v>
      </c>
      <c r="D639" t="e">
        <v>#N/A</v>
      </c>
      <c r="E639" t="e">
        <v>#N/A</v>
      </c>
    </row>
    <row r="640" spans="1:5" x14ac:dyDescent="0.2">
      <c r="A640" t="s">
        <v>593</v>
      </c>
      <c r="B640">
        <v>13453</v>
      </c>
      <c r="C640" t="e">
        <v>#N/A</v>
      </c>
      <c r="D640" t="e">
        <v>#N/A</v>
      </c>
      <c r="E640" t="e">
        <v>#N/A</v>
      </c>
    </row>
    <row r="641" spans="1:5" x14ac:dyDescent="0.2">
      <c r="A641" t="s">
        <v>1659</v>
      </c>
      <c r="B641">
        <v>12022</v>
      </c>
      <c r="C641" t="e">
        <v>#N/A</v>
      </c>
      <c r="D641" t="e">
        <v>#N/A</v>
      </c>
      <c r="E641" t="e">
        <v>#N/A</v>
      </c>
    </row>
    <row r="642" spans="1:5" x14ac:dyDescent="0.2">
      <c r="A642" t="s">
        <v>198</v>
      </c>
      <c r="B642">
        <v>9756</v>
      </c>
      <c r="C642" t="e">
        <v>#N/A</v>
      </c>
      <c r="D642" t="e">
        <v>#N/A</v>
      </c>
      <c r="E642" t="e">
        <v>#N/A</v>
      </c>
    </row>
    <row r="643" spans="1:5" x14ac:dyDescent="0.2">
      <c r="A643" t="s">
        <v>440</v>
      </c>
      <c r="B643">
        <v>9761</v>
      </c>
      <c r="C643" t="e">
        <v>#N/A</v>
      </c>
      <c r="D643" t="e">
        <v>#N/A</v>
      </c>
      <c r="E643" t="e">
        <v>#N/A</v>
      </c>
    </row>
    <row r="644" spans="1:5" x14ac:dyDescent="0.2">
      <c r="A644" t="s">
        <v>588</v>
      </c>
      <c r="B644">
        <v>9460</v>
      </c>
      <c r="C644" t="e">
        <v>#N/A</v>
      </c>
      <c r="D644" t="e">
        <v>#N/A</v>
      </c>
      <c r="E644" t="e">
        <v>#N/A</v>
      </c>
    </row>
    <row r="645" spans="1:5" x14ac:dyDescent="0.2">
      <c r="A645" t="s">
        <v>91</v>
      </c>
      <c r="B645">
        <v>13401</v>
      </c>
      <c r="C645" t="e">
        <v>#N/A</v>
      </c>
      <c r="D645" t="e">
        <v>#N/A</v>
      </c>
      <c r="E645" t="e">
        <v>#N/A</v>
      </c>
    </row>
    <row r="646" spans="1:5" x14ac:dyDescent="0.2">
      <c r="A646" t="s">
        <v>660</v>
      </c>
      <c r="B646">
        <v>5525</v>
      </c>
      <c r="C646" t="e">
        <v>#N/A</v>
      </c>
      <c r="D646" t="e">
        <v>#N/A</v>
      </c>
      <c r="E646" t="e">
        <v>#N/A</v>
      </c>
    </row>
    <row r="647" spans="1:5" x14ac:dyDescent="0.2">
      <c r="A647" t="s">
        <v>352</v>
      </c>
      <c r="B647">
        <v>12673</v>
      </c>
      <c r="C647" t="e">
        <v>#N/A</v>
      </c>
      <c r="D647" t="e">
        <v>#N/A</v>
      </c>
      <c r="E647" t="e">
        <v>#N/A</v>
      </c>
    </row>
    <row r="648" spans="1:5" x14ac:dyDescent="0.2">
      <c r="A648" t="s">
        <v>1691</v>
      </c>
      <c r="B648">
        <v>11663</v>
      </c>
      <c r="C648" t="e">
        <v>#N/A</v>
      </c>
      <c r="D648" t="e">
        <v>#N/A</v>
      </c>
      <c r="E648" t="e">
        <v>#N/A</v>
      </c>
    </row>
    <row r="649" spans="1:5" x14ac:dyDescent="0.2">
      <c r="A649" t="s">
        <v>1681</v>
      </c>
      <c r="B649">
        <v>10946</v>
      </c>
      <c r="C649" t="e">
        <v>#N/A</v>
      </c>
      <c r="D649" t="e">
        <v>#N/A</v>
      </c>
      <c r="E649" t="e">
        <v>#N/A</v>
      </c>
    </row>
    <row r="650" spans="1:5" x14ac:dyDescent="0.2">
      <c r="A650" t="s">
        <v>1635</v>
      </c>
      <c r="B650">
        <v>14120</v>
      </c>
      <c r="C650">
        <f>INDEX('ALL15'!L:L,MATCH(KC!B650,'ALL15'!Q:Q,0))</f>
        <v>2.06</v>
      </c>
      <c r="D650" t="e">
        <v>#N/A</v>
      </c>
      <c r="E650" t="e">
        <v>#N/A</v>
      </c>
    </row>
    <row r="651" spans="1:5" x14ac:dyDescent="0.2">
      <c r="A651" t="s">
        <v>1700</v>
      </c>
      <c r="B651">
        <v>12166</v>
      </c>
      <c r="C651" t="e">
        <v>#N/A</v>
      </c>
      <c r="D651" t="e">
        <v>#N/A</v>
      </c>
      <c r="E651" t="e">
        <v>#N/A</v>
      </c>
    </row>
    <row r="652" spans="1:5" x14ac:dyDescent="0.2">
      <c r="A652" t="s">
        <v>1683</v>
      </c>
      <c r="B652">
        <v>12093</v>
      </c>
      <c r="C652" t="e">
        <v>#N/A</v>
      </c>
      <c r="D652" t="e">
        <v>#N/A</v>
      </c>
      <c r="E652" t="e">
        <v>#N/A</v>
      </c>
    </row>
    <row r="653" spans="1:5" x14ac:dyDescent="0.2">
      <c r="A653" t="s">
        <v>1665</v>
      </c>
      <c r="B653">
        <v>8493</v>
      </c>
      <c r="C653" t="e">
        <v>#N/A</v>
      </c>
      <c r="D653" t="e">
        <v>#N/A</v>
      </c>
      <c r="E653" t="e">
        <v>#N/A</v>
      </c>
    </row>
    <row r="654" spans="1:5" x14ac:dyDescent="0.2">
      <c r="A654" t="s">
        <v>267</v>
      </c>
      <c r="B654">
        <v>4772</v>
      </c>
      <c r="C654" t="e">
        <v>#N/A</v>
      </c>
      <c r="D654" t="e">
        <v>#N/A</v>
      </c>
      <c r="E654" t="e">
        <v>#N/A</v>
      </c>
    </row>
    <row r="655" spans="1:5" x14ac:dyDescent="0.2">
      <c r="A655" t="s">
        <v>292</v>
      </c>
      <c r="B655">
        <v>4538</v>
      </c>
      <c r="C655" t="e">
        <v>#N/A</v>
      </c>
      <c r="D655" t="e">
        <v>#N/A</v>
      </c>
      <c r="E655" t="e">
        <v>#N/A</v>
      </c>
    </row>
    <row r="656" spans="1:5" x14ac:dyDescent="0.2">
      <c r="A656" t="s">
        <v>632</v>
      </c>
      <c r="B656">
        <v>7146</v>
      </c>
      <c r="C656" t="e">
        <v>#N/A</v>
      </c>
      <c r="D656" t="e">
        <v>#N/A</v>
      </c>
      <c r="E656" t="e">
        <v>#N/A</v>
      </c>
    </row>
    <row r="657" spans="1:5" x14ac:dyDescent="0.2">
      <c r="A657" t="s">
        <v>205</v>
      </c>
      <c r="B657">
        <v>8855</v>
      </c>
      <c r="C657" t="e">
        <v>#N/A</v>
      </c>
      <c r="D657" t="e">
        <v>#N/A</v>
      </c>
      <c r="E657" t="e">
        <v>#N/A</v>
      </c>
    </row>
    <row r="658" spans="1:5" x14ac:dyDescent="0.2">
      <c r="A658" t="s">
        <v>545</v>
      </c>
      <c r="B658">
        <v>7608</v>
      </c>
      <c r="C658" t="e">
        <v>#N/A</v>
      </c>
      <c r="D658" t="e">
        <v>#N/A</v>
      </c>
      <c r="E658" t="e">
        <v>#N/A</v>
      </c>
    </row>
    <row r="659" spans="1:5" x14ac:dyDescent="0.2">
      <c r="A659" t="s">
        <v>301</v>
      </c>
      <c r="B659">
        <v>6819</v>
      </c>
      <c r="C659" t="e">
        <v>#N/A</v>
      </c>
      <c r="D659" t="e">
        <v>#N/A</v>
      </c>
      <c r="E659" t="e">
        <v>#N/A</v>
      </c>
    </row>
    <row r="660" spans="1:5" x14ac:dyDescent="0.2">
      <c r="A660" t="s">
        <v>1714</v>
      </c>
      <c r="B660">
        <v>12669</v>
      </c>
      <c r="C660" t="e">
        <v>#N/A</v>
      </c>
      <c r="D660" t="e">
        <v>#N/A</v>
      </c>
      <c r="E660" t="e">
        <v>#N/A</v>
      </c>
    </row>
    <row r="661" spans="1:5" x14ac:dyDescent="0.2">
      <c r="A661" t="s">
        <v>203</v>
      </c>
      <c r="B661">
        <v>5791</v>
      </c>
      <c r="C661" t="e">
        <v>#N/A</v>
      </c>
      <c r="D661" t="e">
        <v>#N/A</v>
      </c>
      <c r="E661" t="e">
        <v>#N/A</v>
      </c>
    </row>
    <row r="662" spans="1:5" x14ac:dyDescent="0.2">
      <c r="A662" t="s">
        <v>280</v>
      </c>
      <c r="B662">
        <v>8223</v>
      </c>
      <c r="C662">
        <f>INDEX('ALL15'!L:L,MATCH(KC!B662,'ALL15'!Q:Q,0))</f>
        <v>-0.28000000000000003</v>
      </c>
      <c r="D662">
        <f>INDEX('ALL14'!L:L,MATCH(KC!B662,'ALL14'!Q:Q,0))</f>
        <v>3.77</v>
      </c>
      <c r="E662" t="e">
        <v>#N/A</v>
      </c>
    </row>
    <row r="663" spans="1:5" x14ac:dyDescent="0.2">
      <c r="A663" t="s">
        <v>526</v>
      </c>
      <c r="B663">
        <v>10171</v>
      </c>
      <c r="C663" t="e">
        <v>#N/A</v>
      </c>
      <c r="D663" t="e">
        <v>#N/A</v>
      </c>
      <c r="E663" t="e">
        <v>#N/A</v>
      </c>
    </row>
    <row r="664" spans="1:5" x14ac:dyDescent="0.2">
      <c r="A664" t="s">
        <v>533</v>
      </c>
      <c r="B664">
        <v>1994</v>
      </c>
      <c r="C664" t="e">
        <v>#N/A</v>
      </c>
      <c r="D664" t="e">
        <v>#N/A</v>
      </c>
      <c r="E664" t="e">
        <v>#N/A</v>
      </c>
    </row>
    <row r="665" spans="1:5" x14ac:dyDescent="0.2">
      <c r="A665" t="s">
        <v>563</v>
      </c>
      <c r="B665">
        <v>9419</v>
      </c>
      <c r="C665" t="e">
        <v>#N/A</v>
      </c>
      <c r="D665" t="e">
        <v>#N/A</v>
      </c>
      <c r="E665" t="e">
        <v>#N/A</v>
      </c>
    </row>
    <row r="666" spans="1:5" x14ac:dyDescent="0.2">
      <c r="A666" t="s">
        <v>315</v>
      </c>
      <c r="B666">
        <v>12638</v>
      </c>
      <c r="C666">
        <f>INDEX('ALL15'!L:L,MATCH(KC!B666,'ALL15'!Q:Q,0))</f>
        <v>1.3</v>
      </c>
      <c r="D666">
        <f>INDEX('ALL14'!L:L,MATCH(KC!B666,'ALL14'!Q:Q,0))</f>
        <v>-0.09</v>
      </c>
      <c r="E666">
        <f>INDEX('ALL13'!L:L,MATCH(KC!B666,'ALL13'!Q:Q,0))</f>
        <v>-0.31</v>
      </c>
    </row>
    <row r="667" spans="1:5" x14ac:dyDescent="0.2">
      <c r="A667" t="s">
        <v>651</v>
      </c>
      <c r="B667">
        <v>14814</v>
      </c>
      <c r="C667" t="e">
        <v>#N/A</v>
      </c>
      <c r="D667" t="e">
        <v>#N/A</v>
      </c>
      <c r="E667" t="e">
        <v>#N/A</v>
      </c>
    </row>
    <row r="668" spans="1:5" x14ac:dyDescent="0.2">
      <c r="A668" t="s">
        <v>343</v>
      </c>
      <c r="B668">
        <v>12730</v>
      </c>
      <c r="C668">
        <f>INDEX('ALL15'!L:L,MATCH(KC!B668,'ALL15'!Q:Q,0))</f>
        <v>4.92</v>
      </c>
      <c r="D668" t="e">
        <v>#N/A</v>
      </c>
      <c r="E668" t="e">
        <v>#N/A</v>
      </c>
    </row>
    <row r="669" spans="1:5" x14ac:dyDescent="0.2">
      <c r="A669" t="s">
        <v>1660</v>
      </c>
      <c r="B669">
        <v>12042</v>
      </c>
      <c r="C669" t="e">
        <v>#N/A</v>
      </c>
      <c r="D669" t="e">
        <v>#N/A</v>
      </c>
      <c r="E669" t="e">
        <v>#N/A</v>
      </c>
    </row>
    <row r="670" spans="1:5" x14ac:dyDescent="0.2">
      <c r="A670" t="s">
        <v>291</v>
      </c>
      <c r="B670">
        <v>4020</v>
      </c>
      <c r="C670" t="e">
        <v>#N/A</v>
      </c>
      <c r="D670" t="e">
        <v>#N/A</v>
      </c>
      <c r="E670" t="e">
        <v>#N/A</v>
      </c>
    </row>
    <row r="671" spans="1:5" x14ac:dyDescent="0.2">
      <c r="A671" t="s">
        <v>385</v>
      </c>
      <c r="B671">
        <v>3284</v>
      </c>
      <c r="C671" t="e">
        <v>#N/A</v>
      </c>
      <c r="D671" t="e">
        <v>#N/A</v>
      </c>
      <c r="E671" t="e">
        <v>#N/A</v>
      </c>
    </row>
    <row r="672" spans="1:5" x14ac:dyDescent="0.2">
      <c r="A672" t="s">
        <v>247</v>
      </c>
      <c r="B672">
        <v>7725</v>
      </c>
      <c r="C672" t="e">
        <v>#N/A</v>
      </c>
      <c r="D672" t="e">
        <v>#N/A</v>
      </c>
      <c r="E672" t="e">
        <v>#N/A</v>
      </c>
    </row>
    <row r="673" spans="1:5" x14ac:dyDescent="0.2">
      <c r="A673" t="s">
        <v>365</v>
      </c>
      <c r="B673">
        <v>3815</v>
      </c>
      <c r="C673" t="e">
        <v>#N/A</v>
      </c>
      <c r="D673" t="e">
        <v>#N/A</v>
      </c>
      <c r="E673" t="e">
        <v>#N/A</v>
      </c>
    </row>
    <row r="674" spans="1:5" x14ac:dyDescent="0.2">
      <c r="A674" t="s">
        <v>311</v>
      </c>
      <c r="B674">
        <v>2072</v>
      </c>
      <c r="C674" t="e">
        <v>#N/A</v>
      </c>
      <c r="D674" t="e">
        <v>#N/A</v>
      </c>
      <c r="E674" t="e">
        <v>#N/A</v>
      </c>
    </row>
    <row r="675" spans="1:5" x14ac:dyDescent="0.2">
      <c r="A675" t="s">
        <v>552</v>
      </c>
      <c r="B675">
        <v>12863</v>
      </c>
      <c r="C675" t="e">
        <v>#N/A</v>
      </c>
      <c r="D675" t="e">
        <v>#N/A</v>
      </c>
      <c r="E675" t="e">
        <v>#N/A</v>
      </c>
    </row>
    <row r="676" spans="1:5" x14ac:dyDescent="0.2">
      <c r="A676" t="s">
        <v>580</v>
      </c>
      <c r="B676">
        <v>2038</v>
      </c>
      <c r="C676" t="e">
        <v>#N/A</v>
      </c>
      <c r="D676" t="e">
        <v>#N/A</v>
      </c>
      <c r="E676" t="e">
        <v>#N/A</v>
      </c>
    </row>
    <row r="677" spans="1:5" x14ac:dyDescent="0.2">
      <c r="A677" t="s">
        <v>1678</v>
      </c>
      <c r="B677">
        <v>14916</v>
      </c>
      <c r="C677" t="e">
        <v>#N/A</v>
      </c>
      <c r="D677" t="e">
        <v>#N/A</v>
      </c>
      <c r="E677" t="e">
        <v>#N/A</v>
      </c>
    </row>
    <row r="678" spans="1:5" x14ac:dyDescent="0.2">
      <c r="A678" t="s">
        <v>574</v>
      </c>
      <c r="B678">
        <v>15764</v>
      </c>
      <c r="C678" t="e">
        <v>#N/A</v>
      </c>
      <c r="D678" t="e">
        <v>#N/A</v>
      </c>
      <c r="E678" t="e">
        <v>#N/A</v>
      </c>
    </row>
    <row r="679" spans="1:5" x14ac:dyDescent="0.2">
      <c r="A679" t="s">
        <v>419</v>
      </c>
      <c r="B679">
        <v>3200</v>
      </c>
      <c r="C679" t="e">
        <v>#N/A</v>
      </c>
      <c r="D679" t="e">
        <v>#N/A</v>
      </c>
      <c r="E679" t="e">
        <v>#N/A</v>
      </c>
    </row>
    <row r="680" spans="1:5" x14ac:dyDescent="0.2">
      <c r="A680" t="s">
        <v>333</v>
      </c>
      <c r="B680">
        <v>7024</v>
      </c>
      <c r="C680" t="e">
        <v>#N/A</v>
      </c>
      <c r="D680" t="e">
        <v>#N/A</v>
      </c>
      <c r="E680" t="e">
        <v>#N/A</v>
      </c>
    </row>
    <row r="681" spans="1:5" x14ac:dyDescent="0.2">
      <c r="A681" t="s">
        <v>1663</v>
      </c>
      <c r="B681">
        <v>12580</v>
      </c>
      <c r="C681" t="e">
        <v>#N/A</v>
      </c>
      <c r="D681" t="e">
        <v>#N/A</v>
      </c>
      <c r="E681" t="e">
        <v>#N/A</v>
      </c>
    </row>
    <row r="682" spans="1:5" x14ac:dyDescent="0.2">
      <c r="A682" t="s">
        <v>1669</v>
      </c>
      <c r="B682">
        <v>10039</v>
      </c>
      <c r="C682" t="e">
        <v>#N/A</v>
      </c>
      <c r="D682" t="e">
        <v>#N/A</v>
      </c>
      <c r="E682" t="e">
        <v>#N/A</v>
      </c>
    </row>
    <row r="683" spans="1:5" x14ac:dyDescent="0.2">
      <c r="A683" t="s">
        <v>568</v>
      </c>
      <c r="B683">
        <v>1259</v>
      </c>
      <c r="C683" t="e">
        <v>#N/A</v>
      </c>
      <c r="D683" t="e">
        <v>#N/A</v>
      </c>
      <c r="E683" t="e">
        <v>#N/A</v>
      </c>
    </row>
    <row r="684" spans="1:5" x14ac:dyDescent="0.2">
      <c r="A684" t="s">
        <v>1674</v>
      </c>
      <c r="B684">
        <v>15440</v>
      </c>
      <c r="C684" t="e">
        <v>#N/A</v>
      </c>
      <c r="D684" t="e">
        <v>#N/A</v>
      </c>
      <c r="E684" t="e">
        <v>#N/A</v>
      </c>
    </row>
    <row r="685" spans="1:5" x14ac:dyDescent="0.2">
      <c r="A685" t="s">
        <v>452</v>
      </c>
      <c r="B685">
        <v>8779</v>
      </c>
      <c r="C685" t="e">
        <v>#N/A</v>
      </c>
      <c r="D685" t="e">
        <v>#N/A</v>
      </c>
      <c r="E685" t="e">
        <v>#N/A</v>
      </c>
    </row>
    <row r="686" spans="1:5" x14ac:dyDescent="0.2">
      <c r="A686" t="s">
        <v>518</v>
      </c>
      <c r="B686">
        <v>4371</v>
      </c>
      <c r="C686" t="e">
        <v>#N/A</v>
      </c>
      <c r="D686" t="e">
        <v>#N/A</v>
      </c>
      <c r="E686" t="e">
        <v>#N/A</v>
      </c>
    </row>
    <row r="687" spans="1:5" x14ac:dyDescent="0.2">
      <c r="A687" t="s">
        <v>297</v>
      </c>
      <c r="B687">
        <v>10732</v>
      </c>
      <c r="C687" t="e">
        <v>#N/A</v>
      </c>
      <c r="D687" t="e">
        <v>#N/A</v>
      </c>
      <c r="E687" t="e">
        <v>#N/A</v>
      </c>
    </row>
    <row r="688" spans="1:5" x14ac:dyDescent="0.2">
      <c r="A688" t="s">
        <v>220</v>
      </c>
      <c r="B688">
        <v>7738</v>
      </c>
      <c r="C688" t="e">
        <v>#N/A</v>
      </c>
      <c r="D688" t="e">
        <v>#N/A</v>
      </c>
      <c r="E688" t="e">
        <v>#N/A</v>
      </c>
    </row>
    <row r="689" spans="1:5" x14ac:dyDescent="0.2">
      <c r="A689" t="s">
        <v>372</v>
      </c>
      <c r="B689">
        <v>11682</v>
      </c>
      <c r="C689" t="e">
        <v>#N/A</v>
      </c>
      <c r="D689" t="e">
        <v>#N/A</v>
      </c>
      <c r="E689" t="e">
        <v>#N/A</v>
      </c>
    </row>
    <row r="690" spans="1:5" x14ac:dyDescent="0.2">
      <c r="A690" t="s">
        <v>221</v>
      </c>
      <c r="B690">
        <v>3340</v>
      </c>
      <c r="C690" t="e">
        <v>#N/A</v>
      </c>
      <c r="D690" t="e">
        <v>#N/A</v>
      </c>
      <c r="E690" t="e">
        <v>#N/A</v>
      </c>
    </row>
    <row r="691" spans="1:5" x14ac:dyDescent="0.2">
      <c r="A691" t="s">
        <v>513</v>
      </c>
      <c r="B691">
        <v>1478</v>
      </c>
      <c r="C691" t="e">
        <v>#N/A</v>
      </c>
      <c r="D691" t="e">
        <v>#N/A</v>
      </c>
      <c r="E691" t="e">
        <v>#N/A</v>
      </c>
    </row>
    <row r="692" spans="1:5" x14ac:dyDescent="0.2">
      <c r="A692" t="s">
        <v>262</v>
      </c>
      <c r="B692">
        <v>9137</v>
      </c>
      <c r="C692" t="e">
        <v>#N/A</v>
      </c>
      <c r="D692" t="e">
        <v>#N/A</v>
      </c>
      <c r="E692" t="e">
        <v>#N/A</v>
      </c>
    </row>
    <row r="693" spans="1:5" x14ac:dyDescent="0.2">
      <c r="A693" t="s">
        <v>1658</v>
      </c>
      <c r="B693">
        <v>14843</v>
      </c>
      <c r="C693" t="e">
        <v>#N/A</v>
      </c>
      <c r="D693" t="e">
        <v>#N/A</v>
      </c>
      <c r="E693" t="e">
        <v>#N/A</v>
      </c>
    </row>
    <row r="694" spans="1:5" x14ac:dyDescent="0.2">
      <c r="A694" t="s">
        <v>453</v>
      </c>
      <c r="B694">
        <v>9492</v>
      </c>
      <c r="C694" t="e">
        <v>#N/A</v>
      </c>
      <c r="D694" t="e">
        <v>#N/A</v>
      </c>
      <c r="E694" t="e">
        <v>#N/A</v>
      </c>
    </row>
    <row r="695" spans="1:5" x14ac:dyDescent="0.2">
      <c r="A695" t="s">
        <v>485</v>
      </c>
      <c r="B695">
        <v>10123</v>
      </c>
      <c r="C695" t="e">
        <v>#N/A</v>
      </c>
      <c r="D695" t="e">
        <v>#N/A</v>
      </c>
      <c r="E695" t="e">
        <v>#N/A</v>
      </c>
    </row>
    <row r="696" spans="1:5" x14ac:dyDescent="0.2">
      <c r="A696" t="s">
        <v>201</v>
      </c>
      <c r="B696">
        <v>7450</v>
      </c>
      <c r="C696">
        <f>INDEX('ALL15'!L:L,MATCH(KC!B696,'ALL15'!Q:Q,0))</f>
        <v>-0.25</v>
      </c>
      <c r="D696">
        <f>INDEX('ALL14'!L:L,MATCH(KC!B696,'ALL14'!Q:Q,0))</f>
        <v>-0.48</v>
      </c>
      <c r="E696" t="e">
        <v>#N/A</v>
      </c>
    </row>
    <row r="697" spans="1:5" x14ac:dyDescent="0.2">
      <c r="A697" t="s">
        <v>497</v>
      </c>
      <c r="B697">
        <v>1137</v>
      </c>
      <c r="C697" t="e">
        <v>#N/A</v>
      </c>
      <c r="D697" t="e">
        <v>#N/A</v>
      </c>
      <c r="E697" t="e">
        <v>#N/A</v>
      </c>
    </row>
    <row r="698" spans="1:5" x14ac:dyDescent="0.2">
      <c r="A698" t="s">
        <v>800</v>
      </c>
      <c r="B698">
        <v>105</v>
      </c>
      <c r="C698" t="e">
        <v>#N/A</v>
      </c>
      <c r="D698" t="e">
        <v>#N/A</v>
      </c>
      <c r="E698" t="e">
        <v>#N/A</v>
      </c>
    </row>
    <row r="699" spans="1:5" x14ac:dyDescent="0.2">
      <c r="A699" t="s">
        <v>708</v>
      </c>
      <c r="B699">
        <v>583</v>
      </c>
      <c r="C699" t="e">
        <v>#N/A</v>
      </c>
      <c r="D699" t="e">
        <v>#N/A</v>
      </c>
      <c r="E699" t="e">
        <v>#N/A</v>
      </c>
    </row>
    <row r="700" spans="1:5" x14ac:dyDescent="0.2">
      <c r="A700" t="s">
        <v>322</v>
      </c>
      <c r="B700">
        <v>1122</v>
      </c>
      <c r="C700" t="e">
        <v>#N/A</v>
      </c>
      <c r="D700" t="e">
        <v>#N/A</v>
      </c>
      <c r="E700" t="e">
        <v>#N/A</v>
      </c>
    </row>
    <row r="701" spans="1:5" x14ac:dyDescent="0.2">
      <c r="A701" t="s">
        <v>1717</v>
      </c>
      <c r="B701">
        <v>1551</v>
      </c>
      <c r="C701" t="e">
        <v>#N/A</v>
      </c>
      <c r="D701" t="e">
        <v>#N/A</v>
      </c>
      <c r="E701" t="e">
        <v>#N/A</v>
      </c>
    </row>
    <row r="702" spans="1:5" x14ac:dyDescent="0.2">
      <c r="A702" t="s">
        <v>23</v>
      </c>
      <c r="B702">
        <v>1663</v>
      </c>
      <c r="C702" t="e">
        <v>#N/A</v>
      </c>
      <c r="D702" t="e">
        <v>#N/A</v>
      </c>
      <c r="E702" t="e">
        <v>#N/A</v>
      </c>
    </row>
    <row r="703" spans="1:5" x14ac:dyDescent="0.2">
      <c r="A703" t="s">
        <v>637</v>
      </c>
      <c r="B703">
        <v>1701</v>
      </c>
      <c r="C703" t="e">
        <v>#N/A</v>
      </c>
      <c r="D703" t="e">
        <v>#N/A</v>
      </c>
      <c r="E703" t="e">
        <v>#N/A</v>
      </c>
    </row>
    <row r="704" spans="1:5" x14ac:dyDescent="0.2">
      <c r="A704" t="s">
        <v>1718</v>
      </c>
      <c r="B704">
        <v>1845</v>
      </c>
      <c r="C704" t="e">
        <v>#N/A</v>
      </c>
      <c r="D704" t="e">
        <v>#N/A</v>
      </c>
      <c r="E704" t="e">
        <v>#N/A</v>
      </c>
    </row>
    <row r="705" spans="1:5" x14ac:dyDescent="0.2">
      <c r="A705" t="s">
        <v>715</v>
      </c>
      <c r="B705">
        <v>2170</v>
      </c>
      <c r="C705" t="e">
        <v>#N/A</v>
      </c>
      <c r="D705" t="e">
        <v>#N/A</v>
      </c>
      <c r="E705" t="e">
        <v>#N/A</v>
      </c>
    </row>
    <row r="706" spans="1:5" x14ac:dyDescent="0.2">
      <c r="A706" t="s">
        <v>749</v>
      </c>
      <c r="B706">
        <v>2218</v>
      </c>
      <c r="C706" t="e">
        <v>#N/A</v>
      </c>
      <c r="D706" t="e">
        <v>#N/A</v>
      </c>
      <c r="E706" t="e">
        <v>#N/A</v>
      </c>
    </row>
    <row r="707" spans="1:5" x14ac:dyDescent="0.2">
      <c r="A707" t="s">
        <v>1719</v>
      </c>
      <c r="B707">
        <v>2714</v>
      </c>
      <c r="C707" t="e">
        <v>#N/A</v>
      </c>
      <c r="D707" t="e">
        <v>#N/A</v>
      </c>
      <c r="E707" t="e">
        <v>#N/A</v>
      </c>
    </row>
    <row r="708" spans="1:5" x14ac:dyDescent="0.2">
      <c r="A708" t="s">
        <v>85</v>
      </c>
      <c r="B708">
        <v>3240</v>
      </c>
      <c r="C708" t="e">
        <v>#N/A</v>
      </c>
      <c r="D708" t="e">
        <v>#N/A</v>
      </c>
      <c r="E708" t="e">
        <v>#N/A</v>
      </c>
    </row>
    <row r="709" spans="1:5" x14ac:dyDescent="0.2">
      <c r="A709" t="s">
        <v>1720</v>
      </c>
      <c r="B709">
        <v>4249</v>
      </c>
      <c r="C709" t="e">
        <v>#N/A</v>
      </c>
      <c r="D709" t="e">
        <v>#N/A</v>
      </c>
      <c r="E709" t="e">
        <v>#N/A</v>
      </c>
    </row>
    <row r="710" spans="1:5" x14ac:dyDescent="0.2">
      <c r="A710" t="s">
        <v>1721</v>
      </c>
      <c r="B710">
        <v>4400</v>
      </c>
      <c r="C710" t="e">
        <v>#N/A</v>
      </c>
      <c r="D710" t="e">
        <v>#N/A</v>
      </c>
      <c r="E710" t="e">
        <v>#N/A</v>
      </c>
    </row>
    <row r="711" spans="1:5" x14ac:dyDescent="0.2">
      <c r="A711" t="s">
        <v>720</v>
      </c>
      <c r="B711">
        <v>4682</v>
      </c>
      <c r="C711" t="e">
        <v>#N/A</v>
      </c>
      <c r="D711" t="e">
        <v>#N/A</v>
      </c>
      <c r="E711" t="e">
        <v>#N/A</v>
      </c>
    </row>
    <row r="712" spans="1:5" x14ac:dyDescent="0.2">
      <c r="A712" t="s">
        <v>598</v>
      </c>
      <c r="B712">
        <v>4696</v>
      </c>
      <c r="C712" t="e">
        <v>#N/A</v>
      </c>
      <c r="D712" t="e">
        <v>#N/A</v>
      </c>
      <c r="E712" t="e">
        <v>#N/A</v>
      </c>
    </row>
    <row r="713" spans="1:5" x14ac:dyDescent="0.2">
      <c r="A713" t="s">
        <v>861</v>
      </c>
      <c r="B713">
        <v>4891</v>
      </c>
      <c r="C713" t="e">
        <v>#N/A</v>
      </c>
      <c r="D713" t="e">
        <v>#N/A</v>
      </c>
      <c r="E713" t="e">
        <v>#N/A</v>
      </c>
    </row>
    <row r="714" spans="1:5" x14ac:dyDescent="0.2">
      <c r="A714" t="s">
        <v>638</v>
      </c>
      <c r="B714">
        <v>5362</v>
      </c>
      <c r="C714" t="e">
        <v>#N/A</v>
      </c>
      <c r="D714" t="e">
        <v>#N/A</v>
      </c>
      <c r="E714" t="e">
        <v>#N/A</v>
      </c>
    </row>
    <row r="715" spans="1:5" x14ac:dyDescent="0.2">
      <c r="A715" t="s">
        <v>756</v>
      </c>
      <c r="B715">
        <v>6035</v>
      </c>
      <c r="C715" t="e">
        <v>#N/A</v>
      </c>
      <c r="D715" t="e">
        <v>#N/A</v>
      </c>
      <c r="E715" t="e">
        <v>#N/A</v>
      </c>
    </row>
    <row r="716" spans="1:5" x14ac:dyDescent="0.2">
      <c r="A716" t="s">
        <v>723</v>
      </c>
      <c r="B716">
        <v>6230</v>
      </c>
      <c r="C716" t="e">
        <v>#N/A</v>
      </c>
      <c r="D716" t="e">
        <v>#N/A</v>
      </c>
      <c r="E716" t="e">
        <v>#N/A</v>
      </c>
    </row>
    <row r="717" spans="1:5" x14ac:dyDescent="0.2">
      <c r="A717" t="s">
        <v>1722</v>
      </c>
      <c r="B717">
        <v>6908</v>
      </c>
      <c r="C717" t="e">
        <v>#N/A</v>
      </c>
      <c r="D717" t="e">
        <v>#N/A</v>
      </c>
      <c r="E717" t="e">
        <v>#N/A</v>
      </c>
    </row>
    <row r="718" spans="1:5" x14ac:dyDescent="0.2">
      <c r="A718" t="s">
        <v>1723</v>
      </c>
      <c r="B718">
        <v>7108</v>
      </c>
      <c r="C718" t="e">
        <v>#N/A</v>
      </c>
      <c r="D718" t="e">
        <v>#N/A</v>
      </c>
      <c r="E718" t="e">
        <v>#N/A</v>
      </c>
    </row>
    <row r="719" spans="1:5" x14ac:dyDescent="0.2">
      <c r="A719" t="s">
        <v>1724</v>
      </c>
      <c r="B719">
        <v>7244</v>
      </c>
      <c r="C719" t="e">
        <v>#N/A</v>
      </c>
      <c r="D719" t="e">
        <v>#N/A</v>
      </c>
      <c r="E719" t="e">
        <v>#N/A</v>
      </c>
    </row>
    <row r="720" spans="1:5" x14ac:dyDescent="0.2">
      <c r="A720" t="s">
        <v>758</v>
      </c>
      <c r="B720">
        <v>7290</v>
      </c>
      <c r="C720" t="e">
        <v>#N/A</v>
      </c>
      <c r="D720" t="e">
        <v>#N/A</v>
      </c>
      <c r="E720" t="e">
        <v>#N/A</v>
      </c>
    </row>
    <row r="721" spans="1:5" x14ac:dyDescent="0.2">
      <c r="A721" t="s">
        <v>724</v>
      </c>
      <c r="B721">
        <v>7293</v>
      </c>
      <c r="C721" t="e">
        <v>#N/A</v>
      </c>
      <c r="D721" t="e">
        <v>#N/A</v>
      </c>
      <c r="E721" t="e">
        <v>#N/A</v>
      </c>
    </row>
    <row r="722" spans="1:5" x14ac:dyDescent="0.2">
      <c r="A722" t="s">
        <v>727</v>
      </c>
      <c r="B722">
        <v>7758</v>
      </c>
      <c r="C722" t="e">
        <v>#N/A</v>
      </c>
      <c r="D722" t="e">
        <v>#N/A</v>
      </c>
      <c r="E722" t="e">
        <v>#N/A</v>
      </c>
    </row>
    <row r="723" spans="1:5" x14ac:dyDescent="0.2">
      <c r="A723" t="s">
        <v>728</v>
      </c>
      <c r="B723">
        <v>7841</v>
      </c>
      <c r="C723" t="e">
        <v>#N/A</v>
      </c>
      <c r="D723" t="e">
        <v>#N/A</v>
      </c>
      <c r="E723" t="e">
        <v>#N/A</v>
      </c>
    </row>
    <row r="724" spans="1:5" x14ac:dyDescent="0.2">
      <c r="A724" t="s">
        <v>1725</v>
      </c>
      <c r="B724">
        <v>7945</v>
      </c>
      <c r="C724" t="e">
        <v>#N/A</v>
      </c>
      <c r="D724" t="e">
        <v>#N/A</v>
      </c>
      <c r="E724" t="e">
        <v>#N/A</v>
      </c>
    </row>
    <row r="725" spans="1:5" x14ac:dyDescent="0.2">
      <c r="A725" t="s">
        <v>794</v>
      </c>
      <c r="B725">
        <v>7947</v>
      </c>
      <c r="C725" t="e">
        <v>#N/A</v>
      </c>
      <c r="D725" t="e">
        <v>#N/A</v>
      </c>
      <c r="E725" t="e">
        <v>#N/A</v>
      </c>
    </row>
    <row r="726" spans="1:5" x14ac:dyDescent="0.2">
      <c r="A726" t="s">
        <v>196</v>
      </c>
      <c r="B726">
        <v>8182</v>
      </c>
      <c r="C726" t="e">
        <v>#N/A</v>
      </c>
      <c r="D726" t="e">
        <v>#N/A</v>
      </c>
      <c r="E726" t="e">
        <v>#N/A</v>
      </c>
    </row>
    <row r="727" spans="1:5" x14ac:dyDescent="0.2">
      <c r="A727" t="s">
        <v>729</v>
      </c>
      <c r="B727">
        <v>8258</v>
      </c>
      <c r="C727" t="e">
        <v>#N/A</v>
      </c>
      <c r="D727" t="e">
        <v>#N/A</v>
      </c>
      <c r="E727" t="e">
        <v>#N/A</v>
      </c>
    </row>
    <row r="728" spans="1:5" x14ac:dyDescent="0.2">
      <c r="A728" t="s">
        <v>1726</v>
      </c>
      <c r="B728">
        <v>9063</v>
      </c>
      <c r="C728" t="e">
        <v>#N/A</v>
      </c>
      <c r="D728" t="e">
        <v>#N/A</v>
      </c>
      <c r="E728" t="e">
        <v>#N/A</v>
      </c>
    </row>
    <row r="729" spans="1:5" x14ac:dyDescent="0.2">
      <c r="A729" t="s">
        <v>478</v>
      </c>
      <c r="B729">
        <v>9121</v>
      </c>
      <c r="C729" t="e">
        <v>#N/A</v>
      </c>
      <c r="D729" t="e">
        <v>#N/A</v>
      </c>
      <c r="E729" t="e">
        <v>#N/A</v>
      </c>
    </row>
    <row r="730" spans="1:5" x14ac:dyDescent="0.2">
      <c r="A730" t="s">
        <v>516</v>
      </c>
      <c r="B730">
        <v>9736</v>
      </c>
      <c r="C730" t="e">
        <v>#N/A</v>
      </c>
      <c r="D730" t="e">
        <v>#N/A</v>
      </c>
      <c r="E730" t="e">
        <v>#N/A</v>
      </c>
    </row>
    <row r="731" spans="1:5" x14ac:dyDescent="0.2">
      <c r="A731" t="s">
        <v>733</v>
      </c>
      <c r="B731">
        <v>10343</v>
      </c>
      <c r="C731" t="e">
        <v>#N/A</v>
      </c>
      <c r="D731" t="e">
        <v>#N/A</v>
      </c>
      <c r="E731" t="e">
        <v>#N/A</v>
      </c>
    </row>
    <row r="732" spans="1:5" x14ac:dyDescent="0.2">
      <c r="A732" t="s">
        <v>186</v>
      </c>
      <c r="B732">
        <v>10620</v>
      </c>
      <c r="C732" t="e">
        <v>#N/A</v>
      </c>
      <c r="D732" t="e">
        <v>#N/A</v>
      </c>
      <c r="E732" t="e">
        <v>#N/A</v>
      </c>
    </row>
    <row r="733" spans="1:5" x14ac:dyDescent="0.2">
      <c r="A733" t="s">
        <v>44</v>
      </c>
      <c r="B733">
        <v>11209</v>
      </c>
      <c r="C733" t="e">
        <v>#N/A</v>
      </c>
      <c r="D733" t="e">
        <v>#N/A</v>
      </c>
      <c r="E733" t="e">
        <v>#N/A</v>
      </c>
    </row>
    <row r="734" spans="1:5" x14ac:dyDescent="0.2">
      <c r="A734" t="s">
        <v>61</v>
      </c>
      <c r="B734">
        <v>11240</v>
      </c>
      <c r="C734" t="e">
        <v>#N/A</v>
      </c>
      <c r="D734" t="e">
        <v>#N/A</v>
      </c>
      <c r="E734" t="e">
        <v>#N/A</v>
      </c>
    </row>
    <row r="735" spans="1:5" x14ac:dyDescent="0.2">
      <c r="A735" t="s">
        <v>19</v>
      </c>
      <c r="B735">
        <v>12890</v>
      </c>
      <c r="C735" t="e">
        <v>#N/A</v>
      </c>
      <c r="D735" t="e">
        <v>#N/A</v>
      </c>
      <c r="E735" t="e">
        <v>#N/A</v>
      </c>
    </row>
    <row r="736" spans="1:5" x14ac:dyDescent="0.2">
      <c r="A736" t="s">
        <v>58</v>
      </c>
      <c r="B736">
        <v>15467</v>
      </c>
      <c r="C736" t="e">
        <v>#N/A</v>
      </c>
      <c r="D736" t="e">
        <v>#N/A</v>
      </c>
      <c r="E736" t="e">
        <v>#N/A</v>
      </c>
    </row>
    <row r="737" spans="1:5" x14ac:dyDescent="0.2">
      <c r="A737" t="s">
        <v>157</v>
      </c>
      <c r="B737">
        <v>6562</v>
      </c>
      <c r="C737" t="e">
        <v>#N/A</v>
      </c>
      <c r="D737">
        <f>INDEX('ALL14'!L:L,MATCH(KC!B737,'ALL14'!Q:Q,0))</f>
        <v>0.28999999999999998</v>
      </c>
      <c r="E737" t="e">
        <v>#N/A</v>
      </c>
    </row>
    <row r="738" spans="1:5" x14ac:dyDescent="0.2">
      <c r="A738" t="s">
        <v>127</v>
      </c>
      <c r="B738">
        <v>9195</v>
      </c>
      <c r="C738" t="e">
        <v>#N/A</v>
      </c>
      <c r="D738" t="e">
        <v>#N/A</v>
      </c>
      <c r="E738" t="e">
        <v>#N/A</v>
      </c>
    </row>
    <row r="739" spans="1:5" x14ac:dyDescent="0.2">
      <c r="A739" t="s">
        <v>239</v>
      </c>
      <c r="B739">
        <v>7775</v>
      </c>
      <c r="C739" t="e">
        <v>#N/A</v>
      </c>
      <c r="D739" t="e">
        <v>#N/A</v>
      </c>
      <c r="E739" t="e">
        <v>#N/A</v>
      </c>
    </row>
    <row r="740" spans="1:5" x14ac:dyDescent="0.2">
      <c r="A740" t="s">
        <v>93</v>
      </c>
      <c r="B740">
        <v>9392</v>
      </c>
      <c r="C740" t="e">
        <v>#N/A</v>
      </c>
      <c r="D740" t="e">
        <v>#N/A</v>
      </c>
      <c r="E740" t="e">
        <v>#N/A</v>
      </c>
    </row>
    <row r="741" spans="1:5" x14ac:dyDescent="0.2">
      <c r="A741" t="s">
        <v>261</v>
      </c>
      <c r="B741">
        <v>5213</v>
      </c>
      <c r="C741" t="e">
        <v>#N/A</v>
      </c>
      <c r="D741" t="e">
        <v>#N/A</v>
      </c>
      <c r="E741" t="e">
        <v>#N/A</v>
      </c>
    </row>
    <row r="742" spans="1:5" x14ac:dyDescent="0.2">
      <c r="A742" t="s">
        <v>80</v>
      </c>
      <c r="B742">
        <v>1333</v>
      </c>
      <c r="C742" t="e">
        <v>#N/A</v>
      </c>
      <c r="D742" t="e">
        <v>#N/A</v>
      </c>
      <c r="E742" t="e">
        <v>#N/A</v>
      </c>
    </row>
    <row r="743" spans="1:5" x14ac:dyDescent="0.2">
      <c r="A743" t="s">
        <v>206</v>
      </c>
      <c r="B743">
        <v>3283</v>
      </c>
      <c r="C743" t="e">
        <v>#N/A</v>
      </c>
      <c r="D743" t="e">
        <v>#N/A</v>
      </c>
      <c r="E743" t="e">
        <v>#N/A</v>
      </c>
    </row>
    <row r="744" spans="1:5" x14ac:dyDescent="0.2">
      <c r="A744" t="s">
        <v>197</v>
      </c>
      <c r="B744">
        <v>6485</v>
      </c>
      <c r="C744" t="e">
        <v>#N/A</v>
      </c>
      <c r="D744" t="e">
        <v>#N/A</v>
      </c>
      <c r="E744" t="e">
        <v>#N/A</v>
      </c>
    </row>
    <row r="745" spans="1:5" x14ac:dyDescent="0.2">
      <c r="A745" t="s">
        <v>59</v>
      </c>
      <c r="B745">
        <v>1937</v>
      </c>
      <c r="C745" t="e">
        <v>#N/A</v>
      </c>
      <c r="D745" t="e">
        <v>#N/A</v>
      </c>
      <c r="E745" t="e">
        <v>#N/A</v>
      </c>
    </row>
    <row r="746" spans="1:5" x14ac:dyDescent="0.2">
      <c r="A746" t="s">
        <v>303</v>
      </c>
      <c r="B746">
        <v>10190</v>
      </c>
      <c r="C746" t="e">
        <v>#N/A</v>
      </c>
      <c r="D746" t="e">
        <v>#N/A</v>
      </c>
      <c r="E746" t="e">
        <v>#N/A</v>
      </c>
    </row>
    <row r="747" spans="1:5" x14ac:dyDescent="0.2">
      <c r="A747" t="s">
        <v>223</v>
      </c>
      <c r="B747">
        <v>2886</v>
      </c>
      <c r="C747" t="e">
        <v>#N/A</v>
      </c>
      <c r="D747" t="e">
        <v>#N/A</v>
      </c>
      <c r="E747" t="e">
        <v>#N/A</v>
      </c>
    </row>
    <row r="748" spans="1:5" x14ac:dyDescent="0.2">
      <c r="A748" t="s">
        <v>42</v>
      </c>
      <c r="B748">
        <v>2835</v>
      </c>
      <c r="C748" t="e">
        <v>#N/A</v>
      </c>
      <c r="D748" t="e">
        <v>#N/A</v>
      </c>
      <c r="E748" t="e">
        <v>#N/A</v>
      </c>
    </row>
    <row r="749" spans="1:5" x14ac:dyDescent="0.2">
      <c r="A749" t="s">
        <v>116</v>
      </c>
      <c r="B749">
        <v>1397</v>
      </c>
      <c r="C749" t="e">
        <v>#N/A</v>
      </c>
      <c r="D749" t="e">
        <v>#N/A</v>
      </c>
      <c r="E749" t="e">
        <v>#N/A</v>
      </c>
    </row>
    <row r="750" spans="1:5" x14ac:dyDescent="0.2">
      <c r="A750" t="s">
        <v>169</v>
      </c>
      <c r="B750">
        <v>9266</v>
      </c>
      <c r="C750" t="e">
        <v>#N/A</v>
      </c>
      <c r="D750" t="e">
        <v>#N/A</v>
      </c>
      <c r="E750" t="e">
        <v>#N/A</v>
      </c>
    </row>
    <row r="751" spans="1:5" x14ac:dyDescent="0.2">
      <c r="A751" t="s">
        <v>335</v>
      </c>
      <c r="B751">
        <v>10310</v>
      </c>
      <c r="C751" t="e">
        <v>#N/A</v>
      </c>
      <c r="D751" t="e">
        <v>#N/A</v>
      </c>
      <c r="E751" t="e">
        <v>#N/A</v>
      </c>
    </row>
    <row r="752" spans="1:5" x14ac:dyDescent="0.2">
      <c r="A752" t="s">
        <v>246</v>
      </c>
      <c r="B752">
        <v>11266</v>
      </c>
      <c r="C752" t="e">
        <v>#N/A</v>
      </c>
      <c r="D752" t="e">
        <v>#N/A</v>
      </c>
      <c r="E752" t="e">
        <v>#N/A</v>
      </c>
    </row>
    <row r="753" spans="1:5" x14ac:dyDescent="0.2">
      <c r="A753" t="s">
        <v>318</v>
      </c>
      <c r="B753">
        <v>14444</v>
      </c>
      <c r="C753" t="e">
        <v>#N/A</v>
      </c>
      <c r="D753" t="e">
        <v>#N/A</v>
      </c>
      <c r="E753" t="e">
        <v>#N/A</v>
      </c>
    </row>
    <row r="754" spans="1:5" x14ac:dyDescent="0.2">
      <c r="A754" t="s">
        <v>34</v>
      </c>
      <c r="B754">
        <v>559</v>
      </c>
      <c r="C754" t="e">
        <v>#N/A</v>
      </c>
      <c r="D754" t="e">
        <v>#N/A</v>
      </c>
      <c r="E754" t="e">
        <v>#N/A</v>
      </c>
    </row>
    <row r="755" spans="1:5" x14ac:dyDescent="0.2">
      <c r="A755" t="s">
        <v>55</v>
      </c>
      <c r="B755">
        <v>263</v>
      </c>
      <c r="C755" t="e">
        <v>#N/A</v>
      </c>
      <c r="D755" t="e">
        <v>#N/A</v>
      </c>
      <c r="E755" t="e">
        <v>#N/A</v>
      </c>
    </row>
    <row r="756" spans="1:5" x14ac:dyDescent="0.2">
      <c r="A756" t="s">
        <v>50</v>
      </c>
      <c r="B756">
        <v>12321</v>
      </c>
      <c r="C756" t="e">
        <v>#N/A</v>
      </c>
      <c r="D756" t="e">
        <v>#N/A</v>
      </c>
      <c r="E756" t="e">
        <v>#N/A</v>
      </c>
    </row>
    <row r="757" spans="1:5" x14ac:dyDescent="0.2">
      <c r="A757" t="s">
        <v>299</v>
      </c>
      <c r="B757">
        <v>4338</v>
      </c>
      <c r="C757" t="e">
        <v>#N/A</v>
      </c>
      <c r="D757" t="e">
        <v>#N/A</v>
      </c>
      <c r="E757" t="e">
        <v>#N/A</v>
      </c>
    </row>
    <row r="758" spans="1:5" x14ac:dyDescent="0.2">
      <c r="A758" t="s">
        <v>52</v>
      </c>
      <c r="B758">
        <v>7882</v>
      </c>
      <c r="C758" t="e">
        <v>#N/A</v>
      </c>
      <c r="D758" t="e">
        <v>#N/A</v>
      </c>
      <c r="E758" t="e">
        <v>#N/A</v>
      </c>
    </row>
    <row r="759" spans="1:5" x14ac:dyDescent="0.2">
      <c r="A759" t="s">
        <v>21</v>
      </c>
      <c r="B759">
        <v>7553</v>
      </c>
      <c r="C759" t="e">
        <v>#N/A</v>
      </c>
      <c r="D759" t="e">
        <v>#N/A</v>
      </c>
      <c r="E759" t="e">
        <v>#N/A</v>
      </c>
    </row>
    <row r="760" spans="1:5" x14ac:dyDescent="0.2">
      <c r="A760" t="s">
        <v>265</v>
      </c>
      <c r="B760">
        <v>10500</v>
      </c>
      <c r="C760" t="e">
        <v>#N/A</v>
      </c>
      <c r="D760" t="e">
        <v>#N/A</v>
      </c>
      <c r="E760" t="e">
        <v>#N/A</v>
      </c>
    </row>
    <row r="761" spans="1:5" x14ac:dyDescent="0.2">
      <c r="A761" t="s">
        <v>325</v>
      </c>
      <c r="B761">
        <v>8346</v>
      </c>
      <c r="C761" t="e">
        <v>#N/A</v>
      </c>
      <c r="D761" t="e">
        <v>#N/A</v>
      </c>
      <c r="E761" t="e">
        <v>#N/A</v>
      </c>
    </row>
    <row r="762" spans="1:5" x14ac:dyDescent="0.2">
      <c r="A762" t="s">
        <v>260</v>
      </c>
      <c r="B762">
        <v>7952</v>
      </c>
      <c r="C762" t="e">
        <v>#N/A</v>
      </c>
      <c r="D762" t="e">
        <v>#N/A</v>
      </c>
      <c r="E762" t="e">
        <v>#N/A</v>
      </c>
    </row>
    <row r="763" spans="1:5" x14ac:dyDescent="0.2">
      <c r="A763" t="s">
        <v>30</v>
      </c>
      <c r="B763">
        <v>9456</v>
      </c>
      <c r="C763" t="e">
        <v>#N/A</v>
      </c>
      <c r="D763" t="e">
        <v>#N/A</v>
      </c>
      <c r="E763" t="e">
        <v>#N/A</v>
      </c>
    </row>
    <row r="764" spans="1:5" x14ac:dyDescent="0.2">
      <c r="A764" t="s">
        <v>195</v>
      </c>
      <c r="B764">
        <v>7042</v>
      </c>
      <c r="C764" t="e">
        <v>#N/A</v>
      </c>
      <c r="D764" t="e">
        <v>#N/A</v>
      </c>
      <c r="E764" t="e">
        <v>#N/A</v>
      </c>
    </row>
    <row r="765" spans="1:5" x14ac:dyDescent="0.2">
      <c r="A765" t="s">
        <v>252</v>
      </c>
      <c r="B765">
        <v>5903</v>
      </c>
      <c r="C765" t="e">
        <v>#N/A</v>
      </c>
      <c r="D765" t="e">
        <v>#N/A</v>
      </c>
      <c r="E765" t="e">
        <v>#N/A</v>
      </c>
    </row>
    <row r="766" spans="1:5" x14ac:dyDescent="0.2">
      <c r="A766" t="s">
        <v>25</v>
      </c>
      <c r="B766">
        <v>4578</v>
      </c>
      <c r="C766" t="e">
        <v>#N/A</v>
      </c>
      <c r="D766" t="e">
        <v>#N/A</v>
      </c>
      <c r="E766" t="e">
        <v>#N/A</v>
      </c>
    </row>
    <row r="767" spans="1:5" x14ac:dyDescent="0.2">
      <c r="A767" t="s">
        <v>70</v>
      </c>
      <c r="B767">
        <v>11261</v>
      </c>
      <c r="C767" t="e">
        <v>#N/A</v>
      </c>
      <c r="D767" t="e">
        <v>#N/A</v>
      </c>
      <c r="E767" t="e">
        <v>#N/A</v>
      </c>
    </row>
    <row r="768" spans="1:5" x14ac:dyDescent="0.2">
      <c r="A768" t="s">
        <v>304</v>
      </c>
      <c r="B768">
        <v>3873</v>
      </c>
      <c r="C768" t="e">
        <v>#N/A</v>
      </c>
      <c r="D768" t="e">
        <v>#N/A</v>
      </c>
      <c r="E768" t="e">
        <v>#N/A</v>
      </c>
    </row>
    <row r="769" spans="1:5" x14ac:dyDescent="0.2">
      <c r="A769" t="s">
        <v>97</v>
      </c>
      <c r="B769">
        <v>10181</v>
      </c>
      <c r="C769" t="e">
        <v>#N/A</v>
      </c>
      <c r="D769" t="e">
        <v>#N/A</v>
      </c>
      <c r="E769" t="e">
        <v>#N/A</v>
      </c>
    </row>
    <row r="770" spans="1:5" x14ac:dyDescent="0.2">
      <c r="A770" t="s">
        <v>320</v>
      </c>
      <c r="B770">
        <v>14200</v>
      </c>
      <c r="C770" t="e">
        <v>#N/A</v>
      </c>
      <c r="D770" t="e">
        <v>#N/A</v>
      </c>
      <c r="E770" t="e">
        <v>#N/A</v>
      </c>
    </row>
    <row r="771" spans="1:5" x14ac:dyDescent="0.2">
      <c r="A771" t="s">
        <v>328</v>
      </c>
      <c r="B771">
        <v>4004</v>
      </c>
      <c r="C771" t="e">
        <v>#N/A</v>
      </c>
      <c r="D771" t="e">
        <v>#N/A</v>
      </c>
      <c r="E771" t="e">
        <v>#N/A</v>
      </c>
    </row>
    <row r="772" spans="1:5" x14ac:dyDescent="0.2">
      <c r="A772" t="s">
        <v>51</v>
      </c>
      <c r="B772">
        <v>3086</v>
      </c>
      <c r="C772" t="e">
        <v>#N/A</v>
      </c>
      <c r="D772" t="e">
        <v>#N/A</v>
      </c>
      <c r="E772" t="e">
        <v>#N/A</v>
      </c>
    </row>
    <row r="773" spans="1:5" x14ac:dyDescent="0.2">
      <c r="A773" t="s">
        <v>16</v>
      </c>
      <c r="B773">
        <v>8392</v>
      </c>
      <c r="C773" t="e">
        <v>#N/A</v>
      </c>
      <c r="D773" t="e">
        <v>#N/A</v>
      </c>
      <c r="E773" t="e">
        <v>#N/A</v>
      </c>
    </row>
    <row r="774" spans="1:5" x14ac:dyDescent="0.2">
      <c r="A774" t="s">
        <v>194</v>
      </c>
      <c r="B774">
        <v>7489</v>
      </c>
      <c r="C774" t="e">
        <v>#N/A</v>
      </c>
      <c r="D774" t="e">
        <v>#N/A</v>
      </c>
      <c r="E774" t="e">
        <v>#N/A</v>
      </c>
    </row>
    <row r="775" spans="1:5" x14ac:dyDescent="0.2">
      <c r="A775" t="s">
        <v>126</v>
      </c>
      <c r="B775">
        <v>4241</v>
      </c>
      <c r="C775" t="e">
        <v>#N/A</v>
      </c>
      <c r="D775" t="e">
        <v>#N/A</v>
      </c>
      <c r="E775" t="e">
        <v>#N/A</v>
      </c>
    </row>
    <row r="776" spans="1:5" x14ac:dyDescent="0.2">
      <c r="A776" t="s">
        <v>74</v>
      </c>
      <c r="B776">
        <v>2063</v>
      </c>
      <c r="C776" t="e">
        <v>#N/A</v>
      </c>
      <c r="D776" t="e">
        <v>#N/A</v>
      </c>
      <c r="E776" t="e">
        <v>#N/A</v>
      </c>
    </row>
    <row r="777" spans="1:5" x14ac:dyDescent="0.2">
      <c r="A777" t="s">
        <v>258</v>
      </c>
      <c r="B777">
        <v>8253</v>
      </c>
      <c r="C777" t="e">
        <v>#N/A</v>
      </c>
      <c r="D777" t="e">
        <v>#N/A</v>
      </c>
      <c r="E777" t="e">
        <v>#N/A</v>
      </c>
    </row>
    <row r="778" spans="1:5" x14ac:dyDescent="0.2">
      <c r="A778" t="s">
        <v>73</v>
      </c>
      <c r="B778">
        <v>7324</v>
      </c>
      <c r="C778" t="e">
        <v>#N/A</v>
      </c>
      <c r="D778" t="e">
        <v>#N/A</v>
      </c>
      <c r="E778" t="e">
        <v>#N/A</v>
      </c>
    </row>
    <row r="779" spans="1:5" x14ac:dyDescent="0.2">
      <c r="A779" t="s">
        <v>237</v>
      </c>
      <c r="B779">
        <v>10095</v>
      </c>
      <c r="C779" t="e">
        <v>#N/A</v>
      </c>
      <c r="D779" t="e">
        <v>#N/A</v>
      </c>
      <c r="E779" t="e">
        <v>#N/A</v>
      </c>
    </row>
    <row r="780" spans="1:5" x14ac:dyDescent="0.2">
      <c r="A780" t="s">
        <v>274</v>
      </c>
      <c r="B780">
        <v>10337</v>
      </c>
      <c r="C780" t="e">
        <v>#N/A</v>
      </c>
      <c r="D780" t="e">
        <v>#N/A</v>
      </c>
      <c r="E780" t="e">
        <v>#N/A</v>
      </c>
    </row>
    <row r="781" spans="1:5" x14ac:dyDescent="0.2">
      <c r="A781" t="s">
        <v>285</v>
      </c>
      <c r="B781">
        <v>7541</v>
      </c>
      <c r="C781" t="e">
        <v>#N/A</v>
      </c>
      <c r="D781" t="e">
        <v>#N/A</v>
      </c>
      <c r="E781" t="e">
        <v>#N/A</v>
      </c>
    </row>
    <row r="782" spans="1:5" x14ac:dyDescent="0.2">
      <c r="A782" t="s">
        <v>349</v>
      </c>
      <c r="B782">
        <v>11716</v>
      </c>
      <c r="C782" t="e">
        <v>#N/A</v>
      </c>
      <c r="D782" t="e">
        <v>#N/A</v>
      </c>
      <c r="E782" t="e">
        <v>#N/A</v>
      </c>
    </row>
    <row r="783" spans="1:5" x14ac:dyDescent="0.2">
      <c r="A783" t="s">
        <v>316</v>
      </c>
      <c r="B783">
        <v>8801</v>
      </c>
      <c r="C783" t="e">
        <v>#N/A</v>
      </c>
      <c r="D783" t="e">
        <v>#N/A</v>
      </c>
      <c r="E783" t="e">
        <v>#N/A</v>
      </c>
    </row>
    <row r="784" spans="1:5" x14ac:dyDescent="0.2">
      <c r="A784" t="s">
        <v>99</v>
      </c>
      <c r="B784">
        <v>715</v>
      </c>
      <c r="C784" t="e">
        <v>#N/A</v>
      </c>
      <c r="D784" t="e">
        <v>#N/A</v>
      </c>
      <c r="E784" t="e">
        <v>#N/A</v>
      </c>
    </row>
    <row r="785" spans="1:5" x14ac:dyDescent="0.2">
      <c r="A785" t="s">
        <v>298</v>
      </c>
      <c r="B785">
        <v>2868</v>
      </c>
      <c r="C785" t="e">
        <v>#N/A</v>
      </c>
      <c r="D785" t="e">
        <v>#N/A</v>
      </c>
      <c r="E785" t="e">
        <v>#N/A</v>
      </c>
    </row>
    <row r="786" spans="1:5" x14ac:dyDescent="0.2">
      <c r="A786" t="s">
        <v>350</v>
      </c>
      <c r="B786">
        <v>5722</v>
      </c>
      <c r="C786" t="e">
        <v>#N/A</v>
      </c>
      <c r="D786" t="e">
        <v>#N/A</v>
      </c>
      <c r="E786" t="e">
        <v>#N/A</v>
      </c>
    </row>
    <row r="787" spans="1:5" x14ac:dyDescent="0.2">
      <c r="A787" t="s">
        <v>561</v>
      </c>
      <c r="B787">
        <v>3245</v>
      </c>
      <c r="C787" t="e">
        <v>#N/A</v>
      </c>
      <c r="D787" t="e">
        <v>#N/A</v>
      </c>
      <c r="E787" t="e">
        <v>#N/A</v>
      </c>
    </row>
    <row r="788" spans="1:5" x14ac:dyDescent="0.2">
      <c r="A788" t="s">
        <v>360</v>
      </c>
      <c r="B788">
        <v>3877</v>
      </c>
      <c r="C788" t="e">
        <v>#N/A</v>
      </c>
      <c r="D788" t="e">
        <v>#N/A</v>
      </c>
      <c r="E788" t="e">
        <v>#N/A</v>
      </c>
    </row>
    <row r="789" spans="1:5" x14ac:dyDescent="0.2">
      <c r="A789" t="s">
        <v>528</v>
      </c>
      <c r="B789">
        <v>338</v>
      </c>
      <c r="C789" t="e">
        <v>#N/A</v>
      </c>
      <c r="D789" t="e">
        <v>#N/A</v>
      </c>
      <c r="E789" t="e">
        <v>#N/A</v>
      </c>
    </row>
    <row r="790" spans="1:5" x14ac:dyDescent="0.2">
      <c r="A790" t="s">
        <v>515</v>
      </c>
      <c r="B790">
        <v>7986</v>
      </c>
      <c r="C790" t="e">
        <v>#N/A</v>
      </c>
      <c r="D790" t="e">
        <v>#N/A</v>
      </c>
      <c r="E790" t="e">
        <v>#N/A</v>
      </c>
    </row>
    <row r="791" spans="1:5" x14ac:dyDescent="0.2">
      <c r="A791" t="s">
        <v>654</v>
      </c>
      <c r="B791">
        <v>3704</v>
      </c>
      <c r="C791" t="e">
        <v>#N/A</v>
      </c>
      <c r="D791" t="e">
        <v>#N/A</v>
      </c>
      <c r="E791" t="e">
        <v>#N/A</v>
      </c>
    </row>
    <row r="792" spans="1:5" x14ac:dyDescent="0.2">
      <c r="A792" t="s">
        <v>688</v>
      </c>
      <c r="B792">
        <v>2830</v>
      </c>
      <c r="C792" t="e">
        <v>#N/A</v>
      </c>
      <c r="D792" t="e">
        <v>#N/A</v>
      </c>
      <c r="E792" t="e">
        <v>#N/A</v>
      </c>
    </row>
    <row r="793" spans="1:5" x14ac:dyDescent="0.2">
      <c r="A793" t="s">
        <v>693</v>
      </c>
      <c r="B793">
        <v>6887</v>
      </c>
      <c r="C793" t="e">
        <v>#N/A</v>
      </c>
      <c r="D793" t="e">
        <v>#N/A</v>
      </c>
      <c r="E793" t="e">
        <v>#N/A</v>
      </c>
    </row>
    <row r="794" spans="1:5" x14ac:dyDescent="0.2">
      <c r="A794" t="s">
        <v>414</v>
      </c>
      <c r="B794">
        <v>6336</v>
      </c>
      <c r="C794" t="e">
        <v>#N/A</v>
      </c>
      <c r="D794" t="e">
        <v>#N/A</v>
      </c>
      <c r="E794" t="e">
        <v>#N/A</v>
      </c>
    </row>
    <row r="795" spans="1:5" x14ac:dyDescent="0.2">
      <c r="A795" t="s">
        <v>586</v>
      </c>
      <c r="B795">
        <v>1953</v>
      </c>
      <c r="C795" t="e">
        <v>#N/A</v>
      </c>
      <c r="D795" t="e">
        <v>#N/A</v>
      </c>
      <c r="E795" t="e">
        <v>#N/A</v>
      </c>
    </row>
    <row r="796" spans="1:5" x14ac:dyDescent="0.2">
      <c r="A796" t="s">
        <v>402</v>
      </c>
      <c r="B796">
        <v>1330</v>
      </c>
      <c r="C796" t="e">
        <v>#N/A</v>
      </c>
      <c r="D796" t="e">
        <v>#N/A</v>
      </c>
      <c r="E796" t="e">
        <v>#N/A</v>
      </c>
    </row>
    <row r="797" spans="1:5" x14ac:dyDescent="0.2">
      <c r="A797" t="s">
        <v>441</v>
      </c>
      <c r="B797">
        <v>10710</v>
      </c>
      <c r="C797" t="e">
        <v>#N/A</v>
      </c>
      <c r="D797" t="e">
        <v>#N/A</v>
      </c>
      <c r="E797" t="e">
        <v>#N/A</v>
      </c>
    </row>
    <row r="798" spans="1:5" x14ac:dyDescent="0.2">
      <c r="A798" t="s">
        <v>431</v>
      </c>
      <c r="B798">
        <v>11157</v>
      </c>
      <c r="C798" t="e">
        <v>#N/A</v>
      </c>
      <c r="D798" t="e">
        <v>#N/A</v>
      </c>
      <c r="E798" t="e">
        <v>#N/A</v>
      </c>
    </row>
    <row r="799" spans="1:5" x14ac:dyDescent="0.2">
      <c r="A799" t="s">
        <v>405</v>
      </c>
      <c r="B799">
        <v>7759</v>
      </c>
      <c r="C799" t="e">
        <v>#N/A</v>
      </c>
      <c r="D799" t="e">
        <v>#N/A</v>
      </c>
      <c r="E799" t="e">
        <v>#N/A</v>
      </c>
    </row>
    <row r="800" spans="1:5" x14ac:dyDescent="0.2">
      <c r="A800" t="s">
        <v>661</v>
      </c>
      <c r="B800">
        <v>7645</v>
      </c>
      <c r="C800" t="e">
        <v>#N/A</v>
      </c>
      <c r="D800" t="e">
        <v>#N/A</v>
      </c>
      <c r="E800" t="e">
        <v>#N/A</v>
      </c>
    </row>
    <row r="801" spans="1:5" x14ac:dyDescent="0.2">
      <c r="A801" t="s">
        <v>623</v>
      </c>
      <c r="B801">
        <v>6616</v>
      </c>
      <c r="C801" t="e">
        <v>#N/A</v>
      </c>
      <c r="D801" t="e">
        <v>#N/A</v>
      </c>
      <c r="E801" t="e">
        <v>#N/A</v>
      </c>
    </row>
    <row r="802" spans="1:5" x14ac:dyDescent="0.2">
      <c r="A802" t="s">
        <v>422</v>
      </c>
      <c r="B802">
        <v>1345</v>
      </c>
      <c r="C802" t="e">
        <v>#N/A</v>
      </c>
      <c r="D802" t="e">
        <v>#N/A</v>
      </c>
      <c r="E802" t="e">
        <v>#N/A</v>
      </c>
    </row>
    <row r="803" spans="1:5" x14ac:dyDescent="0.2">
      <c r="A803" t="s">
        <v>678</v>
      </c>
      <c r="B803">
        <v>3411</v>
      </c>
      <c r="C803" t="e">
        <v>#N/A</v>
      </c>
      <c r="D803" t="e">
        <v>#N/A</v>
      </c>
      <c r="E803" t="e">
        <v>#N/A</v>
      </c>
    </row>
    <row r="804" spans="1:5" x14ac:dyDescent="0.2">
      <c r="A804" t="s">
        <v>556</v>
      </c>
      <c r="B804">
        <v>13736</v>
      </c>
      <c r="C804" t="e">
        <v>#N/A</v>
      </c>
      <c r="D804" t="e">
        <v>#N/A</v>
      </c>
      <c r="E804" t="e">
        <v>#N/A</v>
      </c>
    </row>
    <row r="805" spans="1:5" x14ac:dyDescent="0.2">
      <c r="A805" t="s">
        <v>477</v>
      </c>
      <c r="B805">
        <v>4604</v>
      </c>
      <c r="C805" t="e">
        <v>#N/A</v>
      </c>
      <c r="D805" t="e">
        <v>#N/A</v>
      </c>
      <c r="E805" t="e">
        <v>#N/A</v>
      </c>
    </row>
    <row r="806" spans="1:5" x14ac:dyDescent="0.2">
      <c r="A806" t="s">
        <v>705</v>
      </c>
      <c r="B806">
        <v>198</v>
      </c>
      <c r="C806" t="e">
        <v>#N/A</v>
      </c>
      <c r="D806" t="e">
        <v>#N/A</v>
      </c>
      <c r="E806" t="e">
        <v>#N/A</v>
      </c>
    </row>
    <row r="807" spans="1:5" x14ac:dyDescent="0.2">
      <c r="A807" t="s">
        <v>706</v>
      </c>
      <c r="B807">
        <v>9877</v>
      </c>
      <c r="C807" t="e">
        <v>#N/A</v>
      </c>
      <c r="D807" t="e">
        <v>#N/A</v>
      </c>
      <c r="E807" t="e">
        <v>#N/A</v>
      </c>
    </row>
    <row r="808" spans="1:5" x14ac:dyDescent="0.2">
      <c r="A808" t="s">
        <v>673</v>
      </c>
      <c r="B808">
        <v>2565</v>
      </c>
      <c r="C808" t="e">
        <v>#N/A</v>
      </c>
      <c r="D808" t="e">
        <v>#N/A</v>
      </c>
      <c r="E808" t="e">
        <v>#N/A</v>
      </c>
    </row>
    <row r="809" spans="1:5" x14ac:dyDescent="0.2">
      <c r="A809" t="s">
        <v>407</v>
      </c>
      <c r="B809">
        <v>2061</v>
      </c>
      <c r="C809" t="e">
        <v>#N/A</v>
      </c>
      <c r="D809" t="e">
        <v>#N/A</v>
      </c>
      <c r="E809" t="e">
        <v>#N/A</v>
      </c>
    </row>
    <row r="810" spans="1:5" x14ac:dyDescent="0.2">
      <c r="A810" t="s">
        <v>634</v>
      </c>
      <c r="B810">
        <v>12027</v>
      </c>
      <c r="C810" t="e">
        <v>#N/A</v>
      </c>
      <c r="D810" t="e">
        <v>#N/A</v>
      </c>
      <c r="E810" t="e">
        <v>#N/A</v>
      </c>
    </row>
    <row r="811" spans="1:5" x14ac:dyDescent="0.2">
      <c r="A811" t="s">
        <v>491</v>
      </c>
      <c r="B811">
        <v>9489</v>
      </c>
      <c r="C811" t="e">
        <v>#N/A</v>
      </c>
      <c r="D811" t="e">
        <v>#N/A</v>
      </c>
      <c r="E811" t="e">
        <v>#N/A</v>
      </c>
    </row>
    <row r="812" spans="1:5" x14ac:dyDescent="0.2">
      <c r="A812" t="s">
        <v>395</v>
      </c>
      <c r="B812">
        <v>10796</v>
      </c>
      <c r="C812" t="e">
        <v>#N/A</v>
      </c>
      <c r="D812" t="e">
        <v>#N/A</v>
      </c>
      <c r="E812" t="e">
        <v>#N/A</v>
      </c>
    </row>
    <row r="813" spans="1:5" x14ac:dyDescent="0.2">
      <c r="A813" t="s">
        <v>620</v>
      </c>
      <c r="B813">
        <v>10663</v>
      </c>
      <c r="C813" t="e">
        <v>#N/A</v>
      </c>
      <c r="D813" t="e">
        <v>#N/A</v>
      </c>
      <c r="E813" t="e">
        <v>#N/A</v>
      </c>
    </row>
    <row r="814" spans="1:5" x14ac:dyDescent="0.2">
      <c r="A814" t="s">
        <v>619</v>
      </c>
      <c r="B814">
        <v>9651</v>
      </c>
      <c r="C814" t="e">
        <v>#N/A</v>
      </c>
      <c r="D814" t="e">
        <v>#N/A</v>
      </c>
      <c r="E814" t="e">
        <v>#N/A</v>
      </c>
    </row>
    <row r="815" spans="1:5" x14ac:dyDescent="0.2">
      <c r="A815" t="s">
        <v>555</v>
      </c>
      <c r="B815">
        <v>10265</v>
      </c>
      <c r="C815" t="e">
        <v>#N/A</v>
      </c>
      <c r="D815" t="e">
        <v>#N/A</v>
      </c>
      <c r="E815" t="e">
        <v>#N/A</v>
      </c>
    </row>
    <row r="816" spans="1:5" x14ac:dyDescent="0.2">
      <c r="A816" t="s">
        <v>484</v>
      </c>
      <c r="B816">
        <v>1933</v>
      </c>
      <c r="C816" t="e">
        <v>#N/A</v>
      </c>
      <c r="D816" t="e">
        <v>#N/A</v>
      </c>
      <c r="E816" t="e">
        <v>#N/A</v>
      </c>
    </row>
    <row r="817" spans="1:5" x14ac:dyDescent="0.2">
      <c r="A817" t="s">
        <v>363</v>
      </c>
      <c r="B817">
        <v>10504</v>
      </c>
      <c r="C817" t="e">
        <v>#N/A</v>
      </c>
      <c r="D817" t="e">
        <v>#N/A</v>
      </c>
      <c r="E817" t="e">
        <v>#N/A</v>
      </c>
    </row>
    <row r="818" spans="1:5" x14ac:dyDescent="0.2">
      <c r="A818" t="s">
        <v>700</v>
      </c>
      <c r="B818">
        <v>7422</v>
      </c>
      <c r="C818" t="e">
        <v>#N/A</v>
      </c>
      <c r="D818" t="e">
        <v>#N/A</v>
      </c>
      <c r="E818" t="e">
        <v>#N/A</v>
      </c>
    </row>
    <row r="819" spans="1:5" x14ac:dyDescent="0.2">
      <c r="A819" t="s">
        <v>468</v>
      </c>
      <c r="B819">
        <v>10332</v>
      </c>
      <c r="C819" t="e">
        <v>#N/A</v>
      </c>
      <c r="D819" t="e">
        <v>#N/A</v>
      </c>
      <c r="E819" t="e">
        <v>#N/A</v>
      </c>
    </row>
    <row r="820" spans="1:5" x14ac:dyDescent="0.2">
      <c r="A820" t="s">
        <v>401</v>
      </c>
      <c r="B820">
        <v>9918</v>
      </c>
      <c r="C820" t="e">
        <v>#N/A</v>
      </c>
      <c r="D820" t="e">
        <v>#N/A</v>
      </c>
      <c r="E820" t="e">
        <v>#N/A</v>
      </c>
    </row>
    <row r="821" spans="1:5" x14ac:dyDescent="0.2">
      <c r="A821" t="s">
        <v>696</v>
      </c>
      <c r="B821">
        <v>4608</v>
      </c>
      <c r="C821" t="e">
        <v>#N/A</v>
      </c>
      <c r="D821" t="e">
        <v>#N/A</v>
      </c>
      <c r="E821" t="e">
        <v>#N/A</v>
      </c>
    </row>
    <row r="822" spans="1:5" x14ac:dyDescent="0.2">
      <c r="A822" t="s">
        <v>394</v>
      </c>
      <c r="B822">
        <v>1636</v>
      </c>
      <c r="C822" t="e">
        <v>#N/A</v>
      </c>
      <c r="D822" t="e">
        <v>#N/A</v>
      </c>
      <c r="E822" t="e">
        <v>#N/A</v>
      </c>
    </row>
    <row r="823" spans="1:5" x14ac:dyDescent="0.2">
      <c r="A823" t="s">
        <v>498</v>
      </c>
      <c r="B823">
        <v>6399</v>
      </c>
      <c r="C823" t="e">
        <v>#N/A</v>
      </c>
      <c r="D823" t="e">
        <v>#N/A</v>
      </c>
      <c r="E823" t="e">
        <v>#N/A</v>
      </c>
    </row>
    <row r="824" spans="1:5" x14ac:dyDescent="0.2">
      <c r="A824" t="s">
        <v>481</v>
      </c>
      <c r="B824">
        <v>9167</v>
      </c>
      <c r="C824" t="e">
        <v>#N/A</v>
      </c>
      <c r="D824" t="e">
        <v>#N/A</v>
      </c>
      <c r="E824" t="e">
        <v>#N/A</v>
      </c>
    </row>
    <row r="825" spans="1:5" x14ac:dyDescent="0.2">
      <c r="A825" t="s">
        <v>490</v>
      </c>
      <c r="B825">
        <v>8404</v>
      </c>
      <c r="C825" t="e">
        <v>#N/A</v>
      </c>
      <c r="D825" t="e">
        <v>#N/A</v>
      </c>
      <c r="E825" t="e">
        <v>#N/A</v>
      </c>
    </row>
    <row r="826" spans="1:5" x14ac:dyDescent="0.2">
      <c r="A826" t="s">
        <v>436</v>
      </c>
      <c r="B826">
        <v>5109</v>
      </c>
      <c r="C826" t="e">
        <v>#N/A</v>
      </c>
      <c r="D826" t="e">
        <v>#N/A</v>
      </c>
      <c r="E826" t="e">
        <v>#N/A</v>
      </c>
    </row>
    <row r="827" spans="1:5" x14ac:dyDescent="0.2">
      <c r="A827" t="s">
        <v>511</v>
      </c>
      <c r="B827">
        <v>8270</v>
      </c>
      <c r="C827" t="e">
        <v>#N/A</v>
      </c>
      <c r="D827" t="e">
        <v>#N/A</v>
      </c>
      <c r="E827" t="e">
        <v>#N/A</v>
      </c>
    </row>
    <row r="828" spans="1:5" x14ac:dyDescent="0.2">
      <c r="A828" t="s">
        <v>655</v>
      </c>
      <c r="B828">
        <v>6371</v>
      </c>
      <c r="C828" t="e">
        <v>#N/A</v>
      </c>
      <c r="D828" t="e">
        <v>#N/A</v>
      </c>
      <c r="E828" t="e">
        <v>#N/A</v>
      </c>
    </row>
    <row r="829" spans="1:5" x14ac:dyDescent="0.2">
      <c r="A829" t="s">
        <v>703</v>
      </c>
      <c r="B829">
        <v>1159</v>
      </c>
      <c r="C829" t="e">
        <v>#N/A</v>
      </c>
      <c r="D829" t="e">
        <v>#N/A</v>
      </c>
      <c r="E829" t="e">
        <v>#N/A</v>
      </c>
    </row>
    <row r="830" spans="1:5" x14ac:dyDescent="0.2">
      <c r="A830" t="s">
        <v>618</v>
      </c>
      <c r="B830">
        <v>8893</v>
      </c>
      <c r="C830" t="e">
        <v>#N/A</v>
      </c>
      <c r="D830" t="e">
        <v>#N/A</v>
      </c>
      <c r="E830" t="e">
        <v>#N/A</v>
      </c>
    </row>
    <row r="831" spans="1:5" x14ac:dyDescent="0.2">
      <c r="A831" t="s">
        <v>689</v>
      </c>
      <c r="B831">
        <v>3731</v>
      </c>
      <c r="C831" t="e">
        <v>#N/A</v>
      </c>
      <c r="D831" t="e">
        <v>#N/A</v>
      </c>
      <c r="E831" t="e">
        <v>#N/A</v>
      </c>
    </row>
    <row r="832" spans="1:5" x14ac:dyDescent="0.2">
      <c r="A832" t="s">
        <v>676</v>
      </c>
      <c r="B832">
        <v>4436</v>
      </c>
      <c r="C832" t="e">
        <v>#N/A</v>
      </c>
      <c r="D832" t="e">
        <v>#N/A</v>
      </c>
      <c r="E832" t="e">
        <v>#N/A</v>
      </c>
    </row>
    <row r="833" spans="1:5" x14ac:dyDescent="0.2">
      <c r="A833" t="s">
        <v>635</v>
      </c>
      <c r="B833">
        <v>5905</v>
      </c>
      <c r="C833" t="e">
        <v>#N/A</v>
      </c>
      <c r="D833" t="e">
        <v>#N/A</v>
      </c>
      <c r="E833" t="e">
        <v>#N/A</v>
      </c>
    </row>
    <row r="834" spans="1:5" x14ac:dyDescent="0.2">
      <c r="A834" t="s">
        <v>704</v>
      </c>
      <c r="B834">
        <v>886</v>
      </c>
      <c r="C834" t="e">
        <v>#N/A</v>
      </c>
      <c r="D834" t="e">
        <v>#N/A</v>
      </c>
      <c r="E834" t="e">
        <v>#N/A</v>
      </c>
    </row>
    <row r="835" spans="1:5" x14ac:dyDescent="0.2">
      <c r="A835" t="s">
        <v>653</v>
      </c>
      <c r="B835">
        <v>10019</v>
      </c>
      <c r="C835" t="e">
        <v>#N/A</v>
      </c>
      <c r="D835" t="e">
        <v>#N/A</v>
      </c>
      <c r="E835" t="e">
        <v>#N/A</v>
      </c>
    </row>
    <row r="836" spans="1:5" x14ac:dyDescent="0.2">
      <c r="A836" t="s">
        <v>666</v>
      </c>
      <c r="B836">
        <v>8077</v>
      </c>
      <c r="C836" t="e">
        <v>#N/A</v>
      </c>
      <c r="D836" t="e">
        <v>#N/A</v>
      </c>
      <c r="E836" t="e">
        <v>#N/A</v>
      </c>
    </row>
    <row r="837" spans="1:5" x14ac:dyDescent="0.2">
      <c r="A837" t="s">
        <v>529</v>
      </c>
      <c r="B837">
        <v>3219</v>
      </c>
      <c r="C837" t="e">
        <v>#N/A</v>
      </c>
      <c r="D837" t="e">
        <v>#N/A</v>
      </c>
      <c r="E837" t="e">
        <v>#N/A</v>
      </c>
    </row>
    <row r="838" spans="1:5" x14ac:dyDescent="0.2">
      <c r="A838" t="s">
        <v>633</v>
      </c>
      <c r="B838">
        <v>9261</v>
      </c>
      <c r="C838" t="e">
        <v>#N/A</v>
      </c>
      <c r="D838" t="e">
        <v>#N/A</v>
      </c>
      <c r="E838" t="e">
        <v>#N/A</v>
      </c>
    </row>
    <row r="839" spans="1:5" x14ac:dyDescent="0.2">
      <c r="A839" t="s">
        <v>701</v>
      </c>
      <c r="B839">
        <v>6491</v>
      </c>
      <c r="C839" t="e">
        <v>#N/A</v>
      </c>
      <c r="D839" t="e">
        <v>#N/A</v>
      </c>
      <c r="E839" t="e">
        <v>#N/A</v>
      </c>
    </row>
    <row r="840" spans="1:5" x14ac:dyDescent="0.2">
      <c r="A840" t="s">
        <v>659</v>
      </c>
      <c r="B840">
        <v>5226</v>
      </c>
      <c r="C840" t="e">
        <v>#N/A</v>
      </c>
      <c r="D840" t="e">
        <v>#N/A</v>
      </c>
      <c r="E840" t="e">
        <v>#N/A</v>
      </c>
    </row>
    <row r="841" spans="1:5" x14ac:dyDescent="0.2">
      <c r="A841" t="s">
        <v>546</v>
      </c>
      <c r="B841">
        <v>5980</v>
      </c>
      <c r="C841" t="e">
        <v>#N/A</v>
      </c>
      <c r="D841" t="e">
        <v>#N/A</v>
      </c>
      <c r="E841" t="e">
        <v>#N/A</v>
      </c>
    </row>
    <row r="842" spans="1:5" x14ac:dyDescent="0.2">
      <c r="A842" t="s">
        <v>451</v>
      </c>
      <c r="B842">
        <v>8678</v>
      </c>
      <c r="C842" t="e">
        <v>#N/A</v>
      </c>
      <c r="D842" t="e">
        <v>#N/A</v>
      </c>
      <c r="E842" t="e">
        <v>#N/A</v>
      </c>
    </row>
    <row r="843" spans="1:5" x14ac:dyDescent="0.2">
      <c r="A843" t="s">
        <v>683</v>
      </c>
      <c r="B843">
        <v>7074</v>
      </c>
      <c r="C843" t="e">
        <v>#N/A</v>
      </c>
      <c r="D843" t="e">
        <v>#N/A</v>
      </c>
      <c r="E843" t="e">
        <v>#N/A</v>
      </c>
    </row>
    <row r="844" spans="1:5" x14ac:dyDescent="0.2">
      <c r="A844" t="s">
        <v>535</v>
      </c>
      <c r="B844">
        <v>6653</v>
      </c>
      <c r="C844" t="e">
        <v>#N/A</v>
      </c>
      <c r="D844" t="e">
        <v>#N/A</v>
      </c>
      <c r="E844" t="e">
        <v>#N/A</v>
      </c>
    </row>
    <row r="845" spans="1:5" x14ac:dyDescent="0.2">
      <c r="A845" t="s">
        <v>482</v>
      </c>
      <c r="B845">
        <v>7161</v>
      </c>
      <c r="C845" t="e">
        <v>#N/A</v>
      </c>
      <c r="D845" t="e">
        <v>#N/A</v>
      </c>
      <c r="E845" t="e">
        <v>#N/A</v>
      </c>
    </row>
    <row r="846" spans="1:5" x14ac:dyDescent="0.2">
      <c r="A846" t="s">
        <v>565</v>
      </c>
      <c r="B846">
        <v>4366</v>
      </c>
      <c r="C846" t="e">
        <v>#N/A</v>
      </c>
      <c r="D846" t="e">
        <v>#N/A</v>
      </c>
      <c r="E846" t="e">
        <v>#N/A</v>
      </c>
    </row>
    <row r="847" spans="1:5" x14ac:dyDescent="0.2">
      <c r="A847" t="s">
        <v>684</v>
      </c>
      <c r="B847">
        <v>978</v>
      </c>
      <c r="C847" t="e">
        <v>#N/A</v>
      </c>
      <c r="D847" t="e">
        <v>#N/A</v>
      </c>
      <c r="E847" t="e">
        <v>#N/A</v>
      </c>
    </row>
    <row r="848" spans="1:5" x14ac:dyDescent="0.2">
      <c r="A848" t="s">
        <v>550</v>
      </c>
      <c r="B848">
        <v>1795</v>
      </c>
      <c r="C848" t="e">
        <v>#N/A</v>
      </c>
      <c r="D848" t="e">
        <v>#N/A</v>
      </c>
      <c r="E848" t="e">
        <v>#N/A</v>
      </c>
    </row>
    <row r="849" spans="1:5" x14ac:dyDescent="0.2">
      <c r="A849" t="s">
        <v>677</v>
      </c>
      <c r="B849">
        <v>7183</v>
      </c>
      <c r="C849" t="e">
        <v>#N/A</v>
      </c>
      <c r="D849" t="e">
        <v>#N/A</v>
      </c>
      <c r="E849" t="e">
        <v>#N/A</v>
      </c>
    </row>
    <row r="850" spans="1:5" x14ac:dyDescent="0.2">
      <c r="A850" t="s">
        <v>494</v>
      </c>
      <c r="B850">
        <v>3164</v>
      </c>
      <c r="C850" t="e">
        <v>#N/A</v>
      </c>
      <c r="D850" t="e">
        <v>#N/A</v>
      </c>
      <c r="E850" t="e">
        <v>#N/A</v>
      </c>
    </row>
    <row r="851" spans="1:5" x14ac:dyDescent="0.2">
      <c r="A851" t="s">
        <v>622</v>
      </c>
      <c r="B851">
        <v>5221</v>
      </c>
      <c r="C851" t="e">
        <v>#N/A</v>
      </c>
      <c r="D851" t="e">
        <v>#N/A</v>
      </c>
      <c r="E851" t="e">
        <v>#N/A</v>
      </c>
    </row>
    <row r="852" spans="1:5" x14ac:dyDescent="0.2">
      <c r="A852" t="s">
        <v>473</v>
      </c>
      <c r="B852">
        <v>1726</v>
      </c>
      <c r="C852" t="e">
        <v>#N/A</v>
      </c>
      <c r="D852" t="e">
        <v>#N/A</v>
      </c>
      <c r="E852" t="e">
        <v>#N/A</v>
      </c>
    </row>
    <row r="853" spans="1:5" x14ac:dyDescent="0.2">
      <c r="A853" t="s">
        <v>460</v>
      </c>
      <c r="B853">
        <v>10149</v>
      </c>
      <c r="C853" t="e">
        <v>#N/A</v>
      </c>
      <c r="D853">
        <f>INDEX('ALL14'!L:L,MATCH(KC!B853,'ALL14'!Q:Q,0))</f>
        <v>4.76</v>
      </c>
      <c r="E853" t="e">
        <v>#N/A</v>
      </c>
    </row>
    <row r="854" spans="1:5" x14ac:dyDescent="0.2">
      <c r="A854" t="s">
        <v>333</v>
      </c>
      <c r="B854">
        <v>15675</v>
      </c>
      <c r="C854" t="e">
        <v>#N/A</v>
      </c>
      <c r="D854" t="e">
        <v>#N/A</v>
      </c>
      <c r="E854" t="e">
        <v>#N/A</v>
      </c>
    </row>
    <row r="855" spans="1:5" x14ac:dyDescent="0.2">
      <c r="A855" t="s">
        <v>456</v>
      </c>
      <c r="B855">
        <v>5529</v>
      </c>
      <c r="C855" t="e">
        <v>#N/A</v>
      </c>
      <c r="D855" t="e">
        <v>#N/A</v>
      </c>
      <c r="E855" t="e">
        <v>#N/A</v>
      </c>
    </row>
    <row r="856" spans="1:5" x14ac:dyDescent="0.2">
      <c r="A856" t="s">
        <v>614</v>
      </c>
      <c r="B856">
        <v>5556</v>
      </c>
      <c r="C856" t="e">
        <v>#N/A</v>
      </c>
      <c r="D856" t="e">
        <v>#N/A</v>
      </c>
      <c r="E856" t="e">
        <v>#N/A</v>
      </c>
    </row>
    <row r="857" spans="1:5" x14ac:dyDescent="0.2">
      <c r="A857" t="s">
        <v>687</v>
      </c>
      <c r="B857">
        <v>4227</v>
      </c>
      <c r="C857" t="e">
        <v>#N/A</v>
      </c>
      <c r="D857" t="e">
        <v>#N/A</v>
      </c>
      <c r="E857" t="e">
        <v>#N/A</v>
      </c>
    </row>
    <row r="858" spans="1:5" x14ac:dyDescent="0.2">
      <c r="A858" t="s">
        <v>454</v>
      </c>
      <c r="B858">
        <v>126</v>
      </c>
      <c r="C858" t="e">
        <v>#N/A</v>
      </c>
      <c r="D858" t="e">
        <v>#N/A</v>
      </c>
      <c r="E858" t="e">
        <v>#N/A</v>
      </c>
    </row>
    <row r="859" spans="1:5" x14ac:dyDescent="0.2">
      <c r="A859" t="s">
        <v>647</v>
      </c>
      <c r="B859">
        <v>6605</v>
      </c>
      <c r="C859" t="e">
        <v>#N/A</v>
      </c>
      <c r="D859" t="e">
        <v>#N/A</v>
      </c>
      <c r="E859" t="e">
        <v>#N/A</v>
      </c>
    </row>
    <row r="860" spans="1:5" x14ac:dyDescent="0.2">
      <c r="A860" t="s">
        <v>442</v>
      </c>
      <c r="B860">
        <v>10185</v>
      </c>
      <c r="C860" t="e">
        <v>#N/A</v>
      </c>
      <c r="D860" t="e">
        <v>#N/A</v>
      </c>
      <c r="E860" t="e">
        <v>#N/A</v>
      </c>
    </row>
    <row r="861" spans="1:5" x14ac:dyDescent="0.2">
      <c r="A861" t="s">
        <v>560</v>
      </c>
      <c r="B861">
        <v>8162</v>
      </c>
      <c r="C861" t="e">
        <v>#N/A</v>
      </c>
      <c r="D861" t="e">
        <v>#N/A</v>
      </c>
      <c r="E861" t="e">
        <v>#N/A</v>
      </c>
    </row>
    <row r="862" spans="1:5" x14ac:dyDescent="0.2">
      <c r="A862" t="s">
        <v>698</v>
      </c>
      <c r="B862">
        <v>11618</v>
      </c>
      <c r="C862" t="e">
        <v>#N/A</v>
      </c>
      <c r="D862" t="e">
        <v>#N/A</v>
      </c>
      <c r="E862" t="e">
        <v>#N/A</v>
      </c>
    </row>
    <row r="863" spans="1:5" x14ac:dyDescent="0.2">
      <c r="A863" t="s">
        <v>658</v>
      </c>
      <c r="B863">
        <v>7106</v>
      </c>
      <c r="C863" t="e">
        <v>#N/A</v>
      </c>
      <c r="D863" t="e">
        <v>#N/A</v>
      </c>
      <c r="E863" t="e">
        <v>#N/A</v>
      </c>
    </row>
    <row r="864" spans="1:5" x14ac:dyDescent="0.2">
      <c r="A864" t="s">
        <v>680</v>
      </c>
      <c r="B864">
        <v>8436</v>
      </c>
      <c r="C864" t="e">
        <v>#N/A</v>
      </c>
      <c r="D864" t="e">
        <v>#N/A</v>
      </c>
      <c r="E864" t="e">
        <v>#N/A</v>
      </c>
    </row>
    <row r="865" spans="1:5" x14ac:dyDescent="0.2">
      <c r="A865" t="s">
        <v>699</v>
      </c>
      <c r="B865">
        <v>3462</v>
      </c>
      <c r="C865" t="e">
        <v>#N/A</v>
      </c>
      <c r="D865" t="e">
        <v>#N/A</v>
      </c>
      <c r="E865" t="e">
        <v>#N/A</v>
      </c>
    </row>
    <row r="866" spans="1:5" x14ac:dyDescent="0.2">
      <c r="A866" t="s">
        <v>686</v>
      </c>
      <c r="B866">
        <v>6736</v>
      </c>
      <c r="C866" t="e">
        <v>#N/A</v>
      </c>
      <c r="D866">
        <f>INDEX('ALL14'!L:L,MATCH(KC!B866,'ALL14'!Q:Q,0))</f>
        <v>0.26</v>
      </c>
      <c r="E866">
        <f>INDEX('ALL13'!L:L,MATCH(KC!B866,'ALL13'!Q:Q,0))</f>
        <v>1.95</v>
      </c>
    </row>
    <row r="867" spans="1:5" x14ac:dyDescent="0.2">
      <c r="A867" t="s">
        <v>640</v>
      </c>
      <c r="B867">
        <v>278</v>
      </c>
      <c r="C867" t="e">
        <v>#N/A</v>
      </c>
      <c r="D867" t="e">
        <v>#N/A</v>
      </c>
      <c r="E867" t="e">
        <v>#N/A</v>
      </c>
    </row>
    <row r="868" spans="1:5" x14ac:dyDescent="0.2">
      <c r="A868" t="s">
        <v>636</v>
      </c>
      <c r="B868">
        <v>12530</v>
      </c>
      <c r="C868" t="e">
        <v>#N/A</v>
      </c>
      <c r="D868" t="e">
        <v>#N/A</v>
      </c>
      <c r="E868" t="e">
        <v>#N/A</v>
      </c>
    </row>
    <row r="869" spans="1:5" x14ac:dyDescent="0.2">
      <c r="A869" t="s">
        <v>479</v>
      </c>
      <c r="B869">
        <v>9803</v>
      </c>
      <c r="C869" t="e">
        <v>#N/A</v>
      </c>
      <c r="D869" t="e">
        <v>#N/A</v>
      </c>
      <c r="E869" t="e">
        <v>#N/A</v>
      </c>
    </row>
    <row r="870" spans="1:5" x14ac:dyDescent="0.2">
      <c r="A870" t="s">
        <v>646</v>
      </c>
      <c r="B870">
        <v>5397</v>
      </c>
      <c r="C870" t="e">
        <v>#N/A</v>
      </c>
      <c r="D870" t="e">
        <v>#N/A</v>
      </c>
      <c r="E870" t="e">
        <v>#N/A</v>
      </c>
    </row>
    <row r="871" spans="1:5" x14ac:dyDescent="0.2">
      <c r="A871" t="s">
        <v>697</v>
      </c>
      <c r="B871">
        <v>12020</v>
      </c>
      <c r="C871" t="e">
        <v>#N/A</v>
      </c>
      <c r="D871" t="e">
        <v>#N/A</v>
      </c>
      <c r="E871" t="e">
        <v>#N/A</v>
      </c>
    </row>
    <row r="872" spans="1:5" x14ac:dyDescent="0.2">
      <c r="A872" t="s">
        <v>493</v>
      </c>
      <c r="B872">
        <v>1349</v>
      </c>
      <c r="C872" t="e">
        <v>#N/A</v>
      </c>
      <c r="D872" t="e">
        <v>#N/A</v>
      </c>
      <c r="E872" t="e">
        <v>#N/A</v>
      </c>
    </row>
    <row r="873" spans="1:5" x14ac:dyDescent="0.2">
      <c r="A873" t="s">
        <v>621</v>
      </c>
      <c r="B873">
        <v>2790</v>
      </c>
      <c r="C873" t="e">
        <v>#N/A</v>
      </c>
      <c r="D873" t="e">
        <v>#N/A</v>
      </c>
      <c r="E873" t="e">
        <v>#N/A</v>
      </c>
    </row>
    <row r="874" spans="1:5" x14ac:dyDescent="0.2">
      <c r="A874" t="s">
        <v>599</v>
      </c>
      <c r="B874">
        <v>535</v>
      </c>
      <c r="C874" t="e">
        <v>#N/A</v>
      </c>
      <c r="D874" t="e">
        <v>#N/A</v>
      </c>
      <c r="E874" t="e">
        <v>#N/A</v>
      </c>
    </row>
    <row r="875" spans="1:5" x14ac:dyDescent="0.2">
      <c r="A875" t="s">
        <v>681</v>
      </c>
      <c r="B875">
        <v>9124</v>
      </c>
      <c r="C875" t="e">
        <v>#N/A</v>
      </c>
      <c r="D875" t="e">
        <v>#N/A</v>
      </c>
      <c r="E875" t="e">
        <v>#N/A</v>
      </c>
    </row>
    <row r="876" spans="1:5" x14ac:dyDescent="0.2">
      <c r="A876" t="s">
        <v>549</v>
      </c>
      <c r="B876">
        <v>5224</v>
      </c>
      <c r="C876" t="e">
        <v>#N/A</v>
      </c>
      <c r="D876" t="e">
        <v>#N/A</v>
      </c>
      <c r="E876" t="e">
        <v>#N/A</v>
      </c>
    </row>
    <row r="877" spans="1:5" x14ac:dyDescent="0.2">
      <c r="A877" t="s">
        <v>694</v>
      </c>
      <c r="B877">
        <v>7080</v>
      </c>
      <c r="C877" t="e">
        <v>#N/A</v>
      </c>
      <c r="D877" t="e">
        <v>#N/A</v>
      </c>
      <c r="E877" t="e">
        <v>#N/A</v>
      </c>
    </row>
    <row r="878" spans="1:5" x14ac:dyDescent="0.2">
      <c r="A878" t="s">
        <v>627</v>
      </c>
      <c r="B878">
        <v>2080</v>
      </c>
      <c r="C878" t="e">
        <v>#N/A</v>
      </c>
      <c r="D878" t="e">
        <v>#N/A</v>
      </c>
      <c r="E878" t="e">
        <v>#N/A</v>
      </c>
    </row>
    <row r="879" spans="1:5" x14ac:dyDescent="0.2">
      <c r="A879" t="s">
        <v>429</v>
      </c>
      <c r="B879">
        <v>13074</v>
      </c>
      <c r="C879" t="e">
        <v>#N/A</v>
      </c>
      <c r="D879" t="e">
        <v>#N/A</v>
      </c>
      <c r="E879" t="e">
        <v>#N/A</v>
      </c>
    </row>
    <row r="880" spans="1:5" x14ac:dyDescent="0.2">
      <c r="A880" t="s">
        <v>470</v>
      </c>
      <c r="B880">
        <v>510</v>
      </c>
      <c r="C880" t="e">
        <v>#N/A</v>
      </c>
      <c r="D880" t="e">
        <v>#N/A</v>
      </c>
      <c r="E880" t="e">
        <v>#N/A</v>
      </c>
    </row>
    <row r="881" spans="1:5" x14ac:dyDescent="0.2">
      <c r="A881" t="s">
        <v>523</v>
      </c>
      <c r="B881">
        <v>3677</v>
      </c>
      <c r="C881" t="e">
        <v>#N/A</v>
      </c>
      <c r="D881" t="e">
        <v>#N/A</v>
      </c>
      <c r="E881" t="e">
        <v>#N/A</v>
      </c>
    </row>
    <row r="882" spans="1:5" x14ac:dyDescent="0.2">
      <c r="A882" t="s">
        <v>695</v>
      </c>
      <c r="B882">
        <v>7458</v>
      </c>
      <c r="C882" t="e">
        <v>#N/A</v>
      </c>
      <c r="D882" t="e">
        <v>#N/A</v>
      </c>
      <c r="E882" t="e">
        <v>#N/A</v>
      </c>
    </row>
    <row r="883" spans="1:5" x14ac:dyDescent="0.2">
      <c r="A883" t="s">
        <v>578</v>
      </c>
      <c r="B883">
        <v>3265</v>
      </c>
      <c r="C883" t="e">
        <v>#N/A</v>
      </c>
      <c r="D883" t="e">
        <v>#N/A</v>
      </c>
      <c r="E883" t="e">
        <v>#N/A</v>
      </c>
    </row>
    <row r="884" spans="1:5" x14ac:dyDescent="0.2">
      <c r="A884" t="s">
        <v>611</v>
      </c>
      <c r="B884">
        <v>4313</v>
      </c>
      <c r="C884" t="e">
        <v>#N/A</v>
      </c>
      <c r="D884" t="e">
        <v>#N/A</v>
      </c>
      <c r="E884" t="e">
        <v>#N/A</v>
      </c>
    </row>
    <row r="885" spans="1:5" x14ac:dyDescent="0.2">
      <c r="A885" t="s">
        <v>668</v>
      </c>
      <c r="B885">
        <v>5164</v>
      </c>
      <c r="C885" t="e">
        <v>#N/A</v>
      </c>
      <c r="D885" t="e">
        <v>#N/A</v>
      </c>
      <c r="E885" t="e">
        <v>#N/A</v>
      </c>
    </row>
    <row r="886" spans="1:5" x14ac:dyDescent="0.2">
      <c r="A886" t="s">
        <v>645</v>
      </c>
      <c r="B886">
        <v>3777</v>
      </c>
      <c r="C886" t="e">
        <v>#N/A</v>
      </c>
      <c r="D886" t="e">
        <v>#N/A</v>
      </c>
      <c r="E886" t="e">
        <v>#N/A</v>
      </c>
    </row>
    <row r="887" spans="1:5" x14ac:dyDescent="0.2">
      <c r="A887" t="s">
        <v>643</v>
      </c>
      <c r="B887">
        <v>6527</v>
      </c>
      <c r="C887" t="e">
        <v>#N/A</v>
      </c>
      <c r="D887" t="e">
        <v>#N/A</v>
      </c>
      <c r="E887" t="e">
        <v>#N/A</v>
      </c>
    </row>
    <row r="888" spans="1:5" x14ac:dyDescent="0.2">
      <c r="A888" t="s">
        <v>630</v>
      </c>
      <c r="B888">
        <v>14382</v>
      </c>
      <c r="C888" t="e">
        <v>#N/A</v>
      </c>
      <c r="D888" t="e">
        <v>#N/A</v>
      </c>
      <c r="E888" t="e">
        <v>#N/A</v>
      </c>
    </row>
    <row r="889" spans="1:5" x14ac:dyDescent="0.2">
      <c r="A889" t="s">
        <v>641</v>
      </c>
      <c r="B889">
        <v>8037</v>
      </c>
      <c r="C889" t="e">
        <v>#N/A</v>
      </c>
      <c r="D889" t="e">
        <v>#N/A</v>
      </c>
      <c r="E889" t="e">
        <v>#N/A</v>
      </c>
    </row>
    <row r="890" spans="1:5" x14ac:dyDescent="0.2">
      <c r="A890" t="s">
        <v>540</v>
      </c>
      <c r="B890">
        <v>11428</v>
      </c>
      <c r="C890" t="e">
        <v>#N/A</v>
      </c>
      <c r="D890">
        <f>INDEX('ALL14'!L:L,MATCH(KC!B890,'ALL14'!Q:Q,0))</f>
        <v>0.18</v>
      </c>
      <c r="E890">
        <f>INDEX('ALL13'!L:L,MATCH(KC!B890,'ALL13'!Q:Q,0))</f>
        <v>-1.41</v>
      </c>
    </row>
    <row r="891" spans="1:5" x14ac:dyDescent="0.2">
      <c r="A891" t="s">
        <v>558</v>
      </c>
      <c r="B891">
        <v>10021</v>
      </c>
      <c r="C891" t="e">
        <v>#N/A</v>
      </c>
      <c r="D891">
        <f>INDEX('ALL14'!L:L,MATCH(KC!B891,'ALL14'!Q:Q,0))</f>
        <v>1.95</v>
      </c>
      <c r="E891">
        <f>INDEX('ALL13'!L:L,MATCH(KC!B891,'ALL13'!Q:Q,0))</f>
        <v>1.59</v>
      </c>
    </row>
    <row r="892" spans="1:5" x14ac:dyDescent="0.2">
      <c r="A892" t="s">
        <v>707</v>
      </c>
      <c r="B892">
        <v>319</v>
      </c>
      <c r="C892" t="e">
        <v>#N/A</v>
      </c>
      <c r="D892" t="e">
        <v>#N/A</v>
      </c>
      <c r="E892" t="e">
        <v>#N/A</v>
      </c>
    </row>
    <row r="893" spans="1:5" x14ac:dyDescent="0.2">
      <c r="A893" t="s">
        <v>709</v>
      </c>
      <c r="B893">
        <v>697</v>
      </c>
      <c r="C893" t="e">
        <v>#N/A</v>
      </c>
      <c r="D893" t="e">
        <v>#N/A</v>
      </c>
      <c r="E893" t="e">
        <v>#N/A</v>
      </c>
    </row>
    <row r="894" spans="1:5" x14ac:dyDescent="0.2">
      <c r="A894" t="s">
        <v>710</v>
      </c>
      <c r="B894">
        <v>773</v>
      </c>
      <c r="C894" t="e">
        <v>#N/A</v>
      </c>
      <c r="D894" t="e">
        <v>#N/A</v>
      </c>
      <c r="E894" t="e">
        <v>#N/A</v>
      </c>
    </row>
    <row r="895" spans="1:5" x14ac:dyDescent="0.2">
      <c r="A895" t="s">
        <v>711</v>
      </c>
      <c r="B895">
        <v>1617</v>
      </c>
      <c r="C895" t="e">
        <v>#N/A</v>
      </c>
      <c r="D895" t="e">
        <v>#N/A</v>
      </c>
      <c r="E895" t="e">
        <v>#N/A</v>
      </c>
    </row>
    <row r="896" spans="1:5" x14ac:dyDescent="0.2">
      <c r="A896" t="s">
        <v>712</v>
      </c>
      <c r="B896">
        <v>1855</v>
      </c>
      <c r="C896" t="e">
        <v>#N/A</v>
      </c>
      <c r="D896" t="e">
        <v>#N/A</v>
      </c>
      <c r="E896" t="e">
        <v>#N/A</v>
      </c>
    </row>
    <row r="897" spans="1:5" x14ac:dyDescent="0.2">
      <c r="A897" t="s">
        <v>713</v>
      </c>
      <c r="B897">
        <v>1886</v>
      </c>
      <c r="C897" t="e">
        <v>#N/A</v>
      </c>
      <c r="D897" t="e">
        <v>#N/A</v>
      </c>
      <c r="E897" t="e">
        <v>#N/A</v>
      </c>
    </row>
    <row r="898" spans="1:5" x14ac:dyDescent="0.2">
      <c r="A898" t="s">
        <v>714</v>
      </c>
      <c r="B898">
        <v>1938</v>
      </c>
      <c r="C898" t="e">
        <v>#N/A</v>
      </c>
      <c r="D898" t="e">
        <v>#N/A</v>
      </c>
      <c r="E898" t="e">
        <v>#N/A</v>
      </c>
    </row>
    <row r="899" spans="1:5" x14ac:dyDescent="0.2">
      <c r="A899" t="s">
        <v>716</v>
      </c>
      <c r="B899">
        <v>2743</v>
      </c>
      <c r="C899" t="e">
        <v>#N/A</v>
      </c>
      <c r="D899" t="e">
        <v>#N/A</v>
      </c>
      <c r="E899" t="e">
        <v>#N/A</v>
      </c>
    </row>
    <row r="900" spans="1:5" x14ac:dyDescent="0.2">
      <c r="A900" t="s">
        <v>717</v>
      </c>
      <c r="B900">
        <v>3044</v>
      </c>
      <c r="C900" t="e">
        <v>#N/A</v>
      </c>
      <c r="D900" t="e">
        <v>#N/A</v>
      </c>
      <c r="E900" t="e">
        <v>#N/A</v>
      </c>
    </row>
    <row r="901" spans="1:5" x14ac:dyDescent="0.2">
      <c r="A901" t="s">
        <v>718</v>
      </c>
      <c r="B901">
        <v>4055</v>
      </c>
      <c r="C901" t="e">
        <v>#N/A</v>
      </c>
      <c r="D901" t="e">
        <v>#N/A</v>
      </c>
      <c r="E901" t="e">
        <v>#N/A</v>
      </c>
    </row>
    <row r="902" spans="1:5" x14ac:dyDescent="0.2">
      <c r="A902" t="s">
        <v>719</v>
      </c>
      <c r="B902">
        <v>4450</v>
      </c>
      <c r="C902" t="e">
        <v>#N/A</v>
      </c>
      <c r="D902" t="e">
        <v>#N/A</v>
      </c>
      <c r="E902" t="e">
        <v>#N/A</v>
      </c>
    </row>
    <row r="903" spans="1:5" x14ac:dyDescent="0.2">
      <c r="A903" t="s">
        <v>721</v>
      </c>
      <c r="B903">
        <v>4756</v>
      </c>
      <c r="C903" t="e">
        <v>#N/A</v>
      </c>
      <c r="D903" t="e">
        <v>#N/A</v>
      </c>
      <c r="E903" t="e">
        <v>#N/A</v>
      </c>
    </row>
    <row r="904" spans="1:5" x14ac:dyDescent="0.2">
      <c r="A904" t="s">
        <v>726</v>
      </c>
      <c r="B904">
        <v>7480</v>
      </c>
      <c r="C904" t="e">
        <v>#N/A</v>
      </c>
      <c r="D904" t="e">
        <v>#N/A</v>
      </c>
      <c r="E904" t="e">
        <v>#N/A</v>
      </c>
    </row>
    <row r="905" spans="1:5" x14ac:dyDescent="0.2">
      <c r="A905" t="s">
        <v>730</v>
      </c>
      <c r="B905">
        <v>8353</v>
      </c>
      <c r="C905" t="e">
        <v>#N/A</v>
      </c>
      <c r="D905" t="e">
        <v>#N/A</v>
      </c>
      <c r="E905" t="e">
        <v>#N/A</v>
      </c>
    </row>
    <row r="906" spans="1:5" x14ac:dyDescent="0.2">
      <c r="A906" t="s">
        <v>731</v>
      </c>
      <c r="B906">
        <v>8368</v>
      </c>
      <c r="C906" t="e">
        <v>#N/A</v>
      </c>
      <c r="D906" t="e">
        <v>#N/A</v>
      </c>
      <c r="E906" t="e">
        <v>#N/A</v>
      </c>
    </row>
    <row r="907" spans="1:5" x14ac:dyDescent="0.2">
      <c r="A907" t="s">
        <v>732</v>
      </c>
      <c r="B907">
        <v>10080</v>
      </c>
      <c r="C907" t="e">
        <v>#N/A</v>
      </c>
      <c r="D907" t="e">
        <v>#N/A</v>
      </c>
      <c r="E907" t="e">
        <v>#N/A</v>
      </c>
    </row>
    <row r="908" spans="1:5" x14ac:dyDescent="0.2">
      <c r="A908" t="s">
        <v>734</v>
      </c>
      <c r="B908">
        <v>10803</v>
      </c>
      <c r="C908" t="e">
        <v>#N/A</v>
      </c>
      <c r="D908" t="e">
        <v>#N/A</v>
      </c>
      <c r="E908" t="e">
        <v>#N/A</v>
      </c>
    </row>
    <row r="909" spans="1:5" x14ac:dyDescent="0.2">
      <c r="A909" t="s">
        <v>735</v>
      </c>
      <c r="B909">
        <v>10983</v>
      </c>
      <c r="C909" t="e">
        <v>#N/A</v>
      </c>
      <c r="D909" t="e">
        <v>#N/A</v>
      </c>
      <c r="E909" t="e">
        <v>#N/A</v>
      </c>
    </row>
    <row r="910" spans="1:5" x14ac:dyDescent="0.2">
      <c r="A910" t="s">
        <v>736</v>
      </c>
      <c r="B910">
        <v>11366</v>
      </c>
      <c r="C910" t="e">
        <v>#N/A</v>
      </c>
      <c r="D910" t="e">
        <v>#N/A</v>
      </c>
      <c r="E910" t="e">
        <v>#N/A</v>
      </c>
    </row>
    <row r="911" spans="1:5" x14ac:dyDescent="0.2">
      <c r="A911" t="s">
        <v>779</v>
      </c>
      <c r="B911">
        <v>1783</v>
      </c>
      <c r="C911" t="e">
        <v>#N/A</v>
      </c>
      <c r="D911" t="e">
        <v>#N/A</v>
      </c>
      <c r="E911" t="e">
        <v>#N/A</v>
      </c>
    </row>
    <row r="912" spans="1:5" x14ac:dyDescent="0.2">
      <c r="A912" t="s">
        <v>806</v>
      </c>
      <c r="B912">
        <v>4440</v>
      </c>
      <c r="C912" t="e">
        <v>#N/A</v>
      </c>
      <c r="D912" t="e">
        <v>#N/A</v>
      </c>
      <c r="E912" t="e">
        <v>#N/A</v>
      </c>
    </row>
    <row r="913" spans="1:5" x14ac:dyDescent="0.2">
      <c r="A913" t="s">
        <v>778</v>
      </c>
      <c r="B913">
        <v>1525</v>
      </c>
      <c r="C913" t="e">
        <v>#N/A</v>
      </c>
      <c r="D913" t="e">
        <v>#N/A</v>
      </c>
      <c r="E913" t="e">
        <v>#N/A</v>
      </c>
    </row>
    <row r="914" spans="1:5" x14ac:dyDescent="0.2">
      <c r="A914" t="s">
        <v>805</v>
      </c>
      <c r="B914">
        <v>7955</v>
      </c>
      <c r="C914" t="e">
        <v>#N/A</v>
      </c>
      <c r="D914" t="e">
        <v>#N/A</v>
      </c>
      <c r="E914" t="e">
        <v>#N/A</v>
      </c>
    </row>
    <row r="915" spans="1:5" x14ac:dyDescent="0.2">
      <c r="A915" t="s">
        <v>763</v>
      </c>
      <c r="B915">
        <v>4817</v>
      </c>
      <c r="C915" t="e">
        <v>#N/A</v>
      </c>
      <c r="D915" t="e">
        <v>#N/A</v>
      </c>
      <c r="E915" t="e">
        <v>#N/A</v>
      </c>
    </row>
    <row r="916" spans="1:5" x14ac:dyDescent="0.2">
      <c r="A916" t="s">
        <v>803</v>
      </c>
      <c r="B916">
        <v>5440</v>
      </c>
      <c r="C916" t="e">
        <v>#N/A</v>
      </c>
      <c r="D916" t="e">
        <v>#N/A</v>
      </c>
      <c r="E916" t="e">
        <v>#N/A</v>
      </c>
    </row>
    <row r="917" spans="1:5" x14ac:dyDescent="0.2">
      <c r="A917" t="s">
        <v>808</v>
      </c>
      <c r="B917">
        <v>1989</v>
      </c>
      <c r="C917" t="e">
        <v>#N/A</v>
      </c>
      <c r="D917" t="e">
        <v>#N/A</v>
      </c>
      <c r="E917" t="e">
        <v>#N/A</v>
      </c>
    </row>
    <row r="918" spans="1:5" x14ac:dyDescent="0.2">
      <c r="A918" t="s">
        <v>791</v>
      </c>
      <c r="B918">
        <v>1149</v>
      </c>
      <c r="C918" t="e">
        <v>#N/A</v>
      </c>
      <c r="D918" t="e">
        <v>#N/A</v>
      </c>
      <c r="E918" t="e">
        <v>#N/A</v>
      </c>
    </row>
    <row r="919" spans="1:5" x14ac:dyDescent="0.2">
      <c r="A919" t="s">
        <v>842</v>
      </c>
      <c r="B919">
        <v>6781</v>
      </c>
      <c r="C919" t="e">
        <v>#N/A</v>
      </c>
      <c r="D919" t="e">
        <v>#N/A</v>
      </c>
      <c r="E919" t="e">
        <v>#N/A</v>
      </c>
    </row>
    <row r="920" spans="1:5" x14ac:dyDescent="0.2">
      <c r="A920" t="s">
        <v>845</v>
      </c>
      <c r="B920">
        <v>2966</v>
      </c>
      <c r="C920" t="e">
        <v>#N/A</v>
      </c>
      <c r="D920" t="e">
        <v>#N/A</v>
      </c>
      <c r="E920" t="e">
        <v>#N/A</v>
      </c>
    </row>
    <row r="921" spans="1:5" x14ac:dyDescent="0.2">
      <c r="A921" t="s">
        <v>838</v>
      </c>
      <c r="B921">
        <v>14445</v>
      </c>
      <c r="C921" t="e">
        <v>#N/A</v>
      </c>
      <c r="D921" t="e">
        <v>#N/A</v>
      </c>
      <c r="E921" t="e">
        <v>#N/A</v>
      </c>
    </row>
    <row r="922" spans="1:5" x14ac:dyDescent="0.2">
      <c r="A922" t="s">
        <v>820</v>
      </c>
      <c r="B922">
        <v>6550</v>
      </c>
      <c r="C922" t="e">
        <v>#N/A</v>
      </c>
      <c r="D922" t="e">
        <v>#N/A</v>
      </c>
      <c r="E922" t="e">
        <v>#N/A</v>
      </c>
    </row>
    <row r="923" spans="1:5" x14ac:dyDescent="0.2">
      <c r="A923" t="s">
        <v>873</v>
      </c>
      <c r="B923">
        <v>1727</v>
      </c>
      <c r="C923" t="e">
        <v>#N/A</v>
      </c>
      <c r="D923" t="e">
        <v>#N/A</v>
      </c>
      <c r="E923" t="e">
        <v>#N/A</v>
      </c>
    </row>
    <row r="924" spans="1:5" x14ac:dyDescent="0.2">
      <c r="A924" t="s">
        <v>818</v>
      </c>
      <c r="B924">
        <v>2807</v>
      </c>
      <c r="C924" t="e">
        <v>#N/A</v>
      </c>
      <c r="D924" t="e">
        <v>#N/A</v>
      </c>
      <c r="E924" t="e">
        <v>#N/A</v>
      </c>
    </row>
    <row r="925" spans="1:5" x14ac:dyDescent="0.2">
      <c r="A925" t="s">
        <v>824</v>
      </c>
      <c r="B925">
        <v>3234</v>
      </c>
      <c r="C925" t="e">
        <v>#N/A</v>
      </c>
      <c r="D925" t="e">
        <v>#N/A</v>
      </c>
      <c r="E925" t="e">
        <v>#N/A</v>
      </c>
    </row>
    <row r="926" spans="1:5" x14ac:dyDescent="0.2">
      <c r="A926" t="s">
        <v>880</v>
      </c>
      <c r="B926">
        <v>1995</v>
      </c>
      <c r="C926" t="e">
        <v>#N/A</v>
      </c>
      <c r="D926" t="e">
        <v>#N/A</v>
      </c>
      <c r="E926" t="e">
        <v>#N/A</v>
      </c>
    </row>
    <row r="927" spans="1:5" x14ac:dyDescent="0.2">
      <c r="A927" t="s">
        <v>777</v>
      </c>
      <c r="B927">
        <v>9155</v>
      </c>
      <c r="C927" t="e">
        <v>#N/A</v>
      </c>
      <c r="D927" t="e">
        <v>#N/A</v>
      </c>
      <c r="E927" t="e">
        <v>#N/A</v>
      </c>
    </row>
    <row r="928" spans="1:5" x14ac:dyDescent="0.2">
      <c r="A928" t="s">
        <v>790</v>
      </c>
      <c r="B928">
        <v>2557</v>
      </c>
      <c r="C928" t="e">
        <v>#N/A</v>
      </c>
      <c r="D928" t="e">
        <v>#N/A</v>
      </c>
      <c r="E928" t="e">
        <v>#N/A</v>
      </c>
    </row>
    <row r="929" spans="1:5" x14ac:dyDescent="0.2">
      <c r="A929" t="s">
        <v>783</v>
      </c>
      <c r="B929">
        <v>1650</v>
      </c>
      <c r="C929" t="e">
        <v>#N/A</v>
      </c>
      <c r="D929" t="e">
        <v>#N/A</v>
      </c>
      <c r="E929" t="e">
        <v>#N/A</v>
      </c>
    </row>
    <row r="930" spans="1:5" x14ac:dyDescent="0.2">
      <c r="A930" t="s">
        <v>862</v>
      </c>
      <c r="B930">
        <v>3950</v>
      </c>
      <c r="C930" t="e">
        <v>#N/A</v>
      </c>
      <c r="D930" t="e">
        <v>#N/A</v>
      </c>
      <c r="E930" t="e">
        <v>#N/A</v>
      </c>
    </row>
    <row r="931" spans="1:5" x14ac:dyDescent="0.2">
      <c r="A931" t="s">
        <v>855</v>
      </c>
      <c r="B931">
        <v>27</v>
      </c>
      <c r="C931" t="e">
        <v>#N/A</v>
      </c>
      <c r="D931" t="e">
        <v>#N/A</v>
      </c>
      <c r="E931" t="e">
        <v>#N/A</v>
      </c>
    </row>
    <row r="932" spans="1:5" x14ac:dyDescent="0.2">
      <c r="A932" t="s">
        <v>848</v>
      </c>
      <c r="B932">
        <v>5523</v>
      </c>
      <c r="C932" t="e">
        <v>#N/A</v>
      </c>
      <c r="D932" t="e">
        <v>#N/A</v>
      </c>
      <c r="E932" t="e">
        <v>#N/A</v>
      </c>
    </row>
    <row r="933" spans="1:5" x14ac:dyDescent="0.2">
      <c r="A933" t="s">
        <v>761</v>
      </c>
      <c r="B933">
        <v>8254</v>
      </c>
      <c r="C933" t="e">
        <v>#N/A</v>
      </c>
      <c r="D933" t="e">
        <v>#N/A</v>
      </c>
      <c r="E933" t="e">
        <v>#N/A</v>
      </c>
    </row>
    <row r="934" spans="1:5" x14ac:dyDescent="0.2">
      <c r="A934" t="s">
        <v>746</v>
      </c>
      <c r="B934">
        <v>792</v>
      </c>
      <c r="C934" t="e">
        <v>#N/A</v>
      </c>
      <c r="D934" t="e">
        <v>#N/A</v>
      </c>
      <c r="E934" t="e">
        <v>#N/A</v>
      </c>
    </row>
    <row r="935" spans="1:5" x14ac:dyDescent="0.2">
      <c r="A935" t="s">
        <v>774</v>
      </c>
      <c r="B935">
        <v>8036</v>
      </c>
      <c r="C935" t="e">
        <v>#N/A</v>
      </c>
      <c r="D935" t="e">
        <v>#N/A</v>
      </c>
      <c r="E935" t="e">
        <v>#N/A</v>
      </c>
    </row>
    <row r="936" spans="1:5" x14ac:dyDescent="0.2">
      <c r="A936" t="s">
        <v>825</v>
      </c>
      <c r="B936">
        <v>5350</v>
      </c>
      <c r="C936" t="e">
        <v>#N/A</v>
      </c>
      <c r="D936" t="e">
        <v>#N/A</v>
      </c>
      <c r="E936" t="e">
        <v>#N/A</v>
      </c>
    </row>
    <row r="937" spans="1:5" x14ac:dyDescent="0.2">
      <c r="A937" t="s">
        <v>759</v>
      </c>
      <c r="B937">
        <v>8029</v>
      </c>
      <c r="C937" t="e">
        <v>#N/A</v>
      </c>
      <c r="D937" t="e">
        <v>#N/A</v>
      </c>
      <c r="E937" t="e">
        <v>#N/A</v>
      </c>
    </row>
    <row r="938" spans="1:5" x14ac:dyDescent="0.2">
      <c r="A938" t="s">
        <v>831</v>
      </c>
      <c r="B938">
        <v>10061</v>
      </c>
      <c r="C938" t="e">
        <v>#N/A</v>
      </c>
      <c r="D938" t="e">
        <v>#N/A</v>
      </c>
      <c r="E938" t="e">
        <v>#N/A</v>
      </c>
    </row>
    <row r="939" spans="1:5" x14ac:dyDescent="0.2">
      <c r="A939" t="s">
        <v>813</v>
      </c>
      <c r="B939">
        <v>9615</v>
      </c>
      <c r="C939" t="e">
        <v>#N/A</v>
      </c>
      <c r="D939" t="e">
        <v>#N/A</v>
      </c>
      <c r="E939" t="e">
        <v>#N/A</v>
      </c>
    </row>
    <row r="940" spans="1:5" x14ac:dyDescent="0.2">
      <c r="A940" t="s">
        <v>762</v>
      </c>
      <c r="B940">
        <v>10045</v>
      </c>
      <c r="C940" t="e">
        <v>#N/A</v>
      </c>
      <c r="D940" t="e">
        <v>#N/A</v>
      </c>
      <c r="E940" t="e">
        <v>#N/A</v>
      </c>
    </row>
    <row r="941" spans="1:5" x14ac:dyDescent="0.2">
      <c r="A941" t="s">
        <v>904</v>
      </c>
      <c r="B941">
        <v>2412</v>
      </c>
      <c r="C941" t="e">
        <v>#N/A</v>
      </c>
      <c r="D941" t="e">
        <v>#N/A</v>
      </c>
      <c r="E941" t="e">
        <v>#N/A</v>
      </c>
    </row>
    <row r="942" spans="1:5" x14ac:dyDescent="0.2">
      <c r="A942" t="s">
        <v>858</v>
      </c>
      <c r="B942">
        <v>787</v>
      </c>
      <c r="C942" t="e">
        <v>#N/A</v>
      </c>
      <c r="D942" t="e">
        <v>#N/A</v>
      </c>
      <c r="E942" t="e">
        <v>#N/A</v>
      </c>
    </row>
    <row r="943" spans="1:5" x14ac:dyDescent="0.2">
      <c r="A943" t="s">
        <v>764</v>
      </c>
      <c r="B943">
        <v>9385</v>
      </c>
      <c r="C943" t="e">
        <v>#N/A</v>
      </c>
      <c r="D943" t="e">
        <v>#N/A</v>
      </c>
      <c r="E943" t="e">
        <v>#N/A</v>
      </c>
    </row>
    <row r="944" spans="1:5" x14ac:dyDescent="0.2">
      <c r="A944" t="s">
        <v>755</v>
      </c>
      <c r="B944">
        <v>5257</v>
      </c>
      <c r="C944" t="e">
        <v>#N/A</v>
      </c>
      <c r="D944" t="e">
        <v>#N/A</v>
      </c>
      <c r="E944" t="e">
        <v>#N/A</v>
      </c>
    </row>
    <row r="945" spans="1:5" x14ac:dyDescent="0.2">
      <c r="A945" t="s">
        <v>837</v>
      </c>
      <c r="B945">
        <v>99</v>
      </c>
      <c r="C945" t="e">
        <v>#N/A</v>
      </c>
      <c r="D945" t="e">
        <v>#N/A</v>
      </c>
      <c r="E945" t="e">
        <v>#N/A</v>
      </c>
    </row>
    <row r="946" spans="1:5" x14ac:dyDescent="0.2">
      <c r="A946" t="s">
        <v>816</v>
      </c>
      <c r="B946">
        <v>4685</v>
      </c>
      <c r="C946" t="e">
        <v>#N/A</v>
      </c>
      <c r="D946" t="e">
        <v>#N/A</v>
      </c>
      <c r="E946" t="e">
        <v>#N/A</v>
      </c>
    </row>
    <row r="947" spans="1:5" x14ac:dyDescent="0.2">
      <c r="A947" t="s">
        <v>893</v>
      </c>
      <c r="B947">
        <v>3223</v>
      </c>
      <c r="C947" t="e">
        <v>#N/A</v>
      </c>
      <c r="D947" t="e">
        <v>#N/A</v>
      </c>
      <c r="E947" t="e">
        <v>#N/A</v>
      </c>
    </row>
    <row r="948" spans="1:5" x14ac:dyDescent="0.2">
      <c r="A948" t="s">
        <v>836</v>
      </c>
      <c r="B948">
        <v>6389</v>
      </c>
      <c r="C948" t="e">
        <v>#N/A</v>
      </c>
      <c r="D948" t="e">
        <v>#N/A</v>
      </c>
      <c r="E948" t="e">
        <v>#N/A</v>
      </c>
    </row>
    <row r="949" spans="1:5" x14ac:dyDescent="0.2">
      <c r="A949" t="s">
        <v>912</v>
      </c>
      <c r="B949">
        <v>4063</v>
      </c>
      <c r="C949" t="e">
        <v>#N/A</v>
      </c>
      <c r="D949" t="e">
        <v>#N/A</v>
      </c>
      <c r="E949" t="e">
        <v>#N/A</v>
      </c>
    </row>
    <row r="950" spans="1:5" x14ac:dyDescent="0.2">
      <c r="A950" t="s">
        <v>889</v>
      </c>
      <c r="B950">
        <v>7115</v>
      </c>
      <c r="C950" t="e">
        <v>#N/A</v>
      </c>
      <c r="D950" t="e">
        <v>#N/A</v>
      </c>
      <c r="E950" t="e">
        <v>#N/A</v>
      </c>
    </row>
    <row r="951" spans="1:5" x14ac:dyDescent="0.2">
      <c r="A951" t="s">
        <v>817</v>
      </c>
      <c r="B951">
        <v>8352</v>
      </c>
      <c r="C951" t="e">
        <v>#N/A</v>
      </c>
      <c r="D951" t="e">
        <v>#N/A</v>
      </c>
      <c r="E951" t="e">
        <v>#N/A</v>
      </c>
    </row>
    <row r="952" spans="1:5" x14ac:dyDescent="0.2">
      <c r="A952" t="s">
        <v>905</v>
      </c>
      <c r="B952">
        <v>555</v>
      </c>
      <c r="C952" t="e">
        <v>#N/A</v>
      </c>
      <c r="D952" t="e">
        <v>#N/A</v>
      </c>
      <c r="E952" t="e">
        <v>#N/A</v>
      </c>
    </row>
    <row r="953" spans="1:5" x14ac:dyDescent="0.2">
      <c r="A953" t="s">
        <v>876</v>
      </c>
      <c r="B953">
        <v>2074</v>
      </c>
      <c r="C953" t="e">
        <v>#N/A</v>
      </c>
      <c r="D953" t="e">
        <v>#N/A</v>
      </c>
      <c r="E953" t="e">
        <v>#N/A</v>
      </c>
    </row>
    <row r="954" spans="1:5" x14ac:dyDescent="0.2">
      <c r="A954" t="s">
        <v>853</v>
      </c>
      <c r="B954">
        <v>5158</v>
      </c>
      <c r="C954" t="e">
        <v>#N/A</v>
      </c>
      <c r="D954" t="e">
        <v>#N/A</v>
      </c>
      <c r="E954" t="e">
        <v>#N/A</v>
      </c>
    </row>
    <row r="955" spans="1:5" x14ac:dyDescent="0.2">
      <c r="A955" t="s">
        <v>765</v>
      </c>
      <c r="B955">
        <v>3935</v>
      </c>
      <c r="C955" t="e">
        <v>#N/A</v>
      </c>
      <c r="D955" t="e">
        <v>#N/A</v>
      </c>
      <c r="E955" t="e">
        <v>#N/A</v>
      </c>
    </row>
    <row r="956" spans="1:5" x14ac:dyDescent="0.2">
      <c r="A956" t="s">
        <v>909</v>
      </c>
      <c r="B956">
        <v>9189</v>
      </c>
      <c r="C956" t="e">
        <v>#N/A</v>
      </c>
      <c r="D956" t="e">
        <v>#N/A</v>
      </c>
      <c r="E956" t="e">
        <v>#N/A</v>
      </c>
    </row>
    <row r="957" spans="1:5" x14ac:dyDescent="0.2">
      <c r="A957" t="s">
        <v>859</v>
      </c>
      <c r="B957">
        <v>12784</v>
      </c>
      <c r="C957" t="e">
        <v>#N/A</v>
      </c>
      <c r="D957" t="e">
        <v>#N/A</v>
      </c>
      <c r="E957" t="e">
        <v>#N/A</v>
      </c>
    </row>
    <row r="958" spans="1:5" x14ac:dyDescent="0.2">
      <c r="A958" t="s">
        <v>877</v>
      </c>
      <c r="B958">
        <v>4845</v>
      </c>
      <c r="C958" t="e">
        <v>#N/A</v>
      </c>
      <c r="D958" t="e">
        <v>#N/A</v>
      </c>
      <c r="E958" t="e">
        <v>#N/A</v>
      </c>
    </row>
    <row r="959" spans="1:5" x14ac:dyDescent="0.2">
      <c r="A959" t="s">
        <v>843</v>
      </c>
      <c r="B959">
        <v>8574</v>
      </c>
      <c r="C959" t="e">
        <v>#N/A</v>
      </c>
      <c r="D959" t="e">
        <v>#N/A</v>
      </c>
      <c r="E959" t="e">
        <v>#N/A</v>
      </c>
    </row>
    <row r="960" spans="1:5" x14ac:dyDescent="0.2">
      <c r="A960" t="s">
        <v>823</v>
      </c>
      <c r="B960">
        <v>8490</v>
      </c>
      <c r="C960" t="e">
        <v>#N/A</v>
      </c>
      <c r="D960" t="e">
        <v>#N/A</v>
      </c>
      <c r="E960" t="e">
        <v>#N/A</v>
      </c>
    </row>
    <row r="961" spans="1:5" x14ac:dyDescent="0.2">
      <c r="A961" t="s">
        <v>841</v>
      </c>
      <c r="B961">
        <v>5712</v>
      </c>
      <c r="C961" t="e">
        <v>#N/A</v>
      </c>
      <c r="D961" t="e">
        <v>#N/A</v>
      </c>
      <c r="E961" t="e">
        <v>#N/A</v>
      </c>
    </row>
    <row r="962" spans="1:5" x14ac:dyDescent="0.2">
      <c r="A962" t="s">
        <v>885</v>
      </c>
      <c r="B962">
        <v>11745</v>
      </c>
      <c r="C962" t="e">
        <v>#N/A</v>
      </c>
      <c r="D962" t="e">
        <v>#N/A</v>
      </c>
      <c r="E962" t="e">
        <v>#N/A</v>
      </c>
    </row>
    <row r="963" spans="1:5" x14ac:dyDescent="0.2">
      <c r="A963" t="s">
        <v>864</v>
      </c>
      <c r="B963">
        <v>4721</v>
      </c>
      <c r="C963" t="e">
        <v>#N/A</v>
      </c>
      <c r="D963" t="e">
        <v>#N/A</v>
      </c>
      <c r="E963" t="e">
        <v>#N/A</v>
      </c>
    </row>
    <row r="964" spans="1:5" x14ac:dyDescent="0.2">
      <c r="A964" t="s">
        <v>913</v>
      </c>
      <c r="B964">
        <v>7568</v>
      </c>
      <c r="C964" t="e">
        <v>#N/A</v>
      </c>
      <c r="D964" t="e">
        <v>#N/A</v>
      </c>
      <c r="E964" t="e">
        <v>#N/A</v>
      </c>
    </row>
    <row r="965" spans="1:5" x14ac:dyDescent="0.2">
      <c r="A965" t="s">
        <v>786</v>
      </c>
      <c r="B965">
        <v>2147</v>
      </c>
      <c r="C965" t="e">
        <v>#N/A</v>
      </c>
      <c r="D965" t="e">
        <v>#N/A</v>
      </c>
      <c r="E965" t="e">
        <v>#N/A</v>
      </c>
    </row>
    <row r="966" spans="1:5" x14ac:dyDescent="0.2">
      <c r="A966" t="s">
        <v>752</v>
      </c>
      <c r="B966">
        <v>4185</v>
      </c>
      <c r="C966" t="e">
        <v>#N/A</v>
      </c>
      <c r="D966" t="e">
        <v>#N/A</v>
      </c>
      <c r="E966" t="e">
        <v>#N/A</v>
      </c>
    </row>
    <row r="967" spans="1:5" x14ac:dyDescent="0.2">
      <c r="A967" t="s">
        <v>771</v>
      </c>
      <c r="B967">
        <v>8360</v>
      </c>
      <c r="C967" t="e">
        <v>#N/A</v>
      </c>
      <c r="D967" t="e">
        <v>#N/A</v>
      </c>
      <c r="E967" t="e">
        <v>#N/A</v>
      </c>
    </row>
    <row r="968" spans="1:5" x14ac:dyDescent="0.2">
      <c r="A968" t="s">
        <v>834</v>
      </c>
      <c r="B968">
        <v>3126</v>
      </c>
      <c r="C968" t="e">
        <v>#N/A</v>
      </c>
      <c r="D968" t="e">
        <v>#N/A</v>
      </c>
      <c r="E968" t="e">
        <v>#N/A</v>
      </c>
    </row>
    <row r="969" spans="1:5" x14ac:dyDescent="0.2">
      <c r="A969" t="s">
        <v>891</v>
      </c>
      <c r="B969">
        <v>1660</v>
      </c>
      <c r="C969" t="e">
        <v>#N/A</v>
      </c>
      <c r="D969" t="e">
        <v>#N/A</v>
      </c>
      <c r="E969" t="e">
        <v>#N/A</v>
      </c>
    </row>
    <row r="970" spans="1:5" x14ac:dyDescent="0.2">
      <c r="A970" t="s">
        <v>814</v>
      </c>
      <c r="B970">
        <v>5364</v>
      </c>
      <c r="C970" t="e">
        <v>#N/A</v>
      </c>
      <c r="D970" t="e">
        <v>#N/A</v>
      </c>
      <c r="E970" t="e">
        <v>#N/A</v>
      </c>
    </row>
    <row r="971" spans="1:5" x14ac:dyDescent="0.2">
      <c r="A971" t="s">
        <v>828</v>
      </c>
      <c r="B971">
        <v>5106</v>
      </c>
      <c r="C971" t="e">
        <v>#N/A</v>
      </c>
      <c r="D971" t="e">
        <v>#N/A</v>
      </c>
      <c r="E971" t="e">
        <v>#N/A</v>
      </c>
    </row>
    <row r="972" spans="1:5" x14ac:dyDescent="0.2">
      <c r="A972" t="s">
        <v>896</v>
      </c>
      <c r="B972">
        <v>3124</v>
      </c>
      <c r="C972" t="e">
        <v>#N/A</v>
      </c>
      <c r="D972" t="e">
        <v>#N/A</v>
      </c>
      <c r="E972" t="e">
        <v>#N/A</v>
      </c>
    </row>
    <row r="973" spans="1:5" x14ac:dyDescent="0.2">
      <c r="A973" t="s">
        <v>829</v>
      </c>
      <c r="B973">
        <v>11133</v>
      </c>
      <c r="C973" t="e">
        <v>#N/A</v>
      </c>
      <c r="D973" t="e">
        <v>#N/A</v>
      </c>
      <c r="E973" t="e">
        <v>#N/A</v>
      </c>
    </row>
    <row r="974" spans="1:5" x14ac:dyDescent="0.2">
      <c r="A974" t="s">
        <v>851</v>
      </c>
      <c r="B974">
        <v>10091</v>
      </c>
      <c r="C974" t="e">
        <v>#N/A</v>
      </c>
      <c r="D974" t="e">
        <v>#N/A</v>
      </c>
      <c r="E974" t="e">
        <v>#N/A</v>
      </c>
    </row>
    <row r="975" spans="1:5" x14ac:dyDescent="0.2">
      <c r="A975" t="s">
        <v>911</v>
      </c>
      <c r="B975">
        <v>9683</v>
      </c>
      <c r="C975" t="e">
        <v>#N/A</v>
      </c>
      <c r="D975" t="e">
        <v>#N/A</v>
      </c>
      <c r="E975" t="e">
        <v>#N/A</v>
      </c>
    </row>
    <row r="976" spans="1:5" x14ac:dyDescent="0.2">
      <c r="A976" t="s">
        <v>916</v>
      </c>
      <c r="B976">
        <v>9700</v>
      </c>
      <c r="C976" t="e">
        <v>#N/A</v>
      </c>
      <c r="D976" t="e">
        <v>#N/A</v>
      </c>
      <c r="E976" t="e">
        <v>#N/A</v>
      </c>
    </row>
    <row r="977" spans="1:5" x14ac:dyDescent="0.2">
      <c r="A977" t="s">
        <v>908</v>
      </c>
      <c r="B977">
        <v>4635</v>
      </c>
      <c r="C977" t="e">
        <v>#N/A</v>
      </c>
      <c r="D977" t="e">
        <v>#N/A</v>
      </c>
      <c r="E977" t="e">
        <v>#N/A</v>
      </c>
    </row>
    <row r="978" spans="1:5" x14ac:dyDescent="0.2">
      <c r="A978" t="s">
        <v>769</v>
      </c>
      <c r="B978">
        <v>5615</v>
      </c>
      <c r="C978" t="e">
        <v>#N/A</v>
      </c>
      <c r="D978" t="e">
        <v>#N/A</v>
      </c>
      <c r="E978" t="e">
        <v>#N/A</v>
      </c>
    </row>
    <row r="979" spans="1:5" x14ac:dyDescent="0.2">
      <c r="A979" t="s">
        <v>767</v>
      </c>
      <c r="B979">
        <v>8895</v>
      </c>
      <c r="C979" t="e">
        <v>#N/A</v>
      </c>
      <c r="D979" t="e">
        <v>#N/A</v>
      </c>
      <c r="E979" t="e">
        <v>#N/A</v>
      </c>
    </row>
    <row r="980" spans="1:5" x14ac:dyDescent="0.2">
      <c r="A980" t="s">
        <v>857</v>
      </c>
      <c r="B980">
        <v>596</v>
      </c>
      <c r="C980" t="e">
        <v>#N/A</v>
      </c>
      <c r="D980" t="e">
        <v>#N/A</v>
      </c>
      <c r="E980" t="e">
        <v>#N/A</v>
      </c>
    </row>
    <row r="981" spans="1:5" x14ac:dyDescent="0.2">
      <c r="A981" t="s">
        <v>890</v>
      </c>
      <c r="B981">
        <v>1442</v>
      </c>
      <c r="C981" t="e">
        <v>#N/A</v>
      </c>
      <c r="D981" t="e">
        <v>#N/A</v>
      </c>
      <c r="E981" t="e">
        <v>#N/A</v>
      </c>
    </row>
    <row r="982" spans="1:5" x14ac:dyDescent="0.2">
      <c r="A982" t="s">
        <v>785</v>
      </c>
      <c r="B982">
        <v>711</v>
      </c>
      <c r="C982" t="e">
        <v>#N/A</v>
      </c>
      <c r="D982" t="e">
        <v>#N/A</v>
      </c>
      <c r="E982" t="e">
        <v>#N/A</v>
      </c>
    </row>
    <row r="983" spans="1:5" x14ac:dyDescent="0.2">
      <c r="A983" t="s">
        <v>871</v>
      </c>
      <c r="B983">
        <v>8718</v>
      </c>
      <c r="C983" t="e">
        <v>#N/A</v>
      </c>
      <c r="D983" t="e">
        <v>#N/A</v>
      </c>
      <c r="E983" t="e">
        <v>#N/A</v>
      </c>
    </row>
    <row r="984" spans="1:5" x14ac:dyDescent="0.2">
      <c r="A984" t="s">
        <v>899</v>
      </c>
      <c r="B984">
        <v>3403</v>
      </c>
      <c r="C984" t="e">
        <v>#N/A</v>
      </c>
      <c r="D984" t="e">
        <v>#N/A</v>
      </c>
      <c r="E984" t="e">
        <v>#N/A</v>
      </c>
    </row>
    <row r="985" spans="1:5" x14ac:dyDescent="0.2">
      <c r="A985" t="s">
        <v>910</v>
      </c>
      <c r="B985">
        <v>9404</v>
      </c>
      <c r="C985" t="e">
        <v>#N/A</v>
      </c>
      <c r="D985" t="e">
        <v>#N/A</v>
      </c>
      <c r="E985" t="e">
        <v>#N/A</v>
      </c>
    </row>
    <row r="986" spans="1:5" x14ac:dyDescent="0.2">
      <c r="A986" t="s">
        <v>883</v>
      </c>
      <c r="B986">
        <v>3344</v>
      </c>
      <c r="C986" t="e">
        <v>#N/A</v>
      </c>
      <c r="D986" t="e">
        <v>#N/A</v>
      </c>
      <c r="E986" t="e">
        <v>#N/A</v>
      </c>
    </row>
    <row r="987" spans="1:5" x14ac:dyDescent="0.2">
      <c r="A987" t="s">
        <v>772</v>
      </c>
      <c r="B987">
        <v>7763</v>
      </c>
      <c r="C987" t="e">
        <v>#N/A</v>
      </c>
      <c r="D987" t="e">
        <v>#N/A</v>
      </c>
      <c r="E987" t="e">
        <v>#N/A</v>
      </c>
    </row>
    <row r="988" spans="1:5" x14ac:dyDescent="0.2">
      <c r="A988" t="s">
        <v>844</v>
      </c>
      <c r="B988">
        <v>6282</v>
      </c>
      <c r="C988" t="e">
        <v>#N/A</v>
      </c>
      <c r="D988" t="e">
        <v>#N/A</v>
      </c>
      <c r="E988" t="e">
        <v>#N/A</v>
      </c>
    </row>
    <row r="989" spans="1:5" x14ac:dyDescent="0.2">
      <c r="A989" t="s">
        <v>907</v>
      </c>
      <c r="B989">
        <v>9324</v>
      </c>
      <c r="C989" t="e">
        <v>#N/A</v>
      </c>
      <c r="D989" t="e">
        <v>#N/A</v>
      </c>
      <c r="E989" t="e">
        <v>#N/A</v>
      </c>
    </row>
    <row r="990" spans="1:5" x14ac:dyDescent="0.2">
      <c r="A990" t="s">
        <v>878</v>
      </c>
      <c r="B990">
        <v>3332</v>
      </c>
      <c r="C990" t="e">
        <v>#N/A</v>
      </c>
      <c r="D990" t="e">
        <v>#N/A</v>
      </c>
      <c r="E990" t="e">
        <v>#N/A</v>
      </c>
    </row>
    <row r="991" spans="1:5" x14ac:dyDescent="0.2">
      <c r="A991" t="s">
        <v>900</v>
      </c>
      <c r="B991">
        <v>4065</v>
      </c>
      <c r="C991" t="e">
        <v>#N/A</v>
      </c>
      <c r="D991" t="e">
        <v>#N/A</v>
      </c>
      <c r="E991" t="e">
        <v>#N/A</v>
      </c>
    </row>
    <row r="992" spans="1:5" x14ac:dyDescent="0.2">
      <c r="A992" t="s">
        <v>810</v>
      </c>
      <c r="B992">
        <v>1077</v>
      </c>
      <c r="C992" t="e">
        <v>#N/A</v>
      </c>
      <c r="D992" t="e">
        <v>#N/A</v>
      </c>
      <c r="E992" t="e">
        <v>#N/A</v>
      </c>
    </row>
    <row r="993" spans="1:5" x14ac:dyDescent="0.2">
      <c r="A993" t="s">
        <v>822</v>
      </c>
      <c r="B993">
        <v>1794</v>
      </c>
      <c r="C993" t="e">
        <v>#N/A</v>
      </c>
      <c r="D993" t="e">
        <v>#N/A</v>
      </c>
      <c r="E993" t="e">
        <v>#N/A</v>
      </c>
    </row>
    <row r="994" spans="1:5" x14ac:dyDescent="0.2">
      <c r="A994" t="s">
        <v>906</v>
      </c>
      <c r="B994">
        <v>13674</v>
      </c>
      <c r="C994" t="e">
        <v>#N/A</v>
      </c>
      <c r="D994" t="e">
        <v>#N/A</v>
      </c>
      <c r="E994" t="e">
        <v>#N/A</v>
      </c>
    </row>
    <row r="995" spans="1:5" x14ac:dyDescent="0.2">
      <c r="A995" t="s">
        <v>863</v>
      </c>
      <c r="B995">
        <v>8536</v>
      </c>
      <c r="C995" t="e">
        <v>#N/A</v>
      </c>
      <c r="D995" t="e">
        <v>#N/A</v>
      </c>
      <c r="E995" t="e">
        <v>#N/A</v>
      </c>
    </row>
    <row r="996" spans="1:5" x14ac:dyDescent="0.2">
      <c r="A996" t="s">
        <v>860</v>
      </c>
      <c r="B996">
        <v>9412</v>
      </c>
      <c r="C996" t="e">
        <v>#N/A</v>
      </c>
      <c r="D996" t="e">
        <v>#N/A</v>
      </c>
      <c r="E996" t="e">
        <v>#N/A</v>
      </c>
    </row>
    <row r="997" spans="1:5" x14ac:dyDescent="0.2">
      <c r="A997" t="s">
        <v>781</v>
      </c>
      <c r="B997">
        <v>8422</v>
      </c>
      <c r="C997" t="e">
        <v>#N/A</v>
      </c>
      <c r="D997" t="e">
        <v>#N/A</v>
      </c>
      <c r="E997">
        <f>INDEX('ALL13'!L:L,MATCH(KC!B997,'ALL13'!Q:Q,0))</f>
        <v>-15.2</v>
      </c>
    </row>
    <row r="998" spans="1:5" x14ac:dyDescent="0.2">
      <c r="A998" t="s">
        <v>809</v>
      </c>
      <c r="B998">
        <v>3241</v>
      </c>
      <c r="C998" t="e">
        <v>#N/A</v>
      </c>
      <c r="D998" t="e">
        <v>#N/A</v>
      </c>
      <c r="E998" t="e">
        <v>#N/A</v>
      </c>
    </row>
    <row r="999" spans="1:5" x14ac:dyDescent="0.2">
      <c r="A999" t="s">
        <v>886</v>
      </c>
      <c r="B999">
        <v>571</v>
      </c>
      <c r="C999" t="e">
        <v>#N/A</v>
      </c>
      <c r="D999" t="e">
        <v>#N/A</v>
      </c>
      <c r="E999" t="e">
        <v>#N/A</v>
      </c>
    </row>
    <row r="1000" spans="1:5" x14ac:dyDescent="0.2">
      <c r="A1000" t="s">
        <v>826</v>
      </c>
      <c r="B1000">
        <v>1312</v>
      </c>
      <c r="C1000" t="e">
        <v>#N/A</v>
      </c>
      <c r="D1000" t="e">
        <v>#N/A</v>
      </c>
      <c r="E1000" t="e">
        <v>#N/A</v>
      </c>
    </row>
    <row r="1001" spans="1:5" x14ac:dyDescent="0.2">
      <c r="A1001" t="s">
        <v>895</v>
      </c>
      <c r="B1001">
        <v>2186</v>
      </c>
      <c r="C1001" t="e">
        <v>#N/A</v>
      </c>
      <c r="D1001" t="e">
        <v>#N/A</v>
      </c>
      <c r="E1001" t="e">
        <v>#N/A</v>
      </c>
    </row>
    <row r="1002" spans="1:5" x14ac:dyDescent="0.2">
      <c r="A1002" t="s">
        <v>796</v>
      </c>
      <c r="B1002">
        <v>206</v>
      </c>
      <c r="C1002" t="e">
        <v>#N/A</v>
      </c>
      <c r="D1002" t="e">
        <v>#N/A</v>
      </c>
      <c r="E1002" t="e">
        <v>#N/A</v>
      </c>
    </row>
    <row r="1003" spans="1:5" x14ac:dyDescent="0.2">
      <c r="A1003" t="s">
        <v>830</v>
      </c>
      <c r="B1003">
        <v>8130</v>
      </c>
      <c r="C1003" t="e">
        <v>#N/A</v>
      </c>
      <c r="D1003" t="e">
        <v>#N/A</v>
      </c>
      <c r="E1003" t="e">
        <v>#N/A</v>
      </c>
    </row>
    <row r="1004" spans="1:5" x14ac:dyDescent="0.2">
      <c r="A1004" t="s">
        <v>914</v>
      </c>
      <c r="B1004">
        <v>5180</v>
      </c>
      <c r="C1004" t="e">
        <v>#N/A</v>
      </c>
      <c r="D1004" t="e">
        <v>#N/A</v>
      </c>
      <c r="E1004" t="e">
        <v>#N/A</v>
      </c>
    </row>
    <row r="1005" spans="1:5" x14ac:dyDescent="0.2">
      <c r="A1005" t="s">
        <v>849</v>
      </c>
      <c r="B1005">
        <v>232</v>
      </c>
      <c r="C1005" t="e">
        <v>#N/A</v>
      </c>
      <c r="D1005" t="e">
        <v>#N/A</v>
      </c>
      <c r="E1005" t="e">
        <v>#N/A</v>
      </c>
    </row>
    <row r="1006" spans="1:5" x14ac:dyDescent="0.2">
      <c r="A1006" t="s">
        <v>901</v>
      </c>
      <c r="B1006">
        <v>7371</v>
      </c>
      <c r="C1006" t="e">
        <v>#N/A</v>
      </c>
      <c r="D1006" t="e">
        <v>#N/A</v>
      </c>
      <c r="E1006" t="e">
        <v>#N/A</v>
      </c>
    </row>
    <row r="1007" spans="1:5" x14ac:dyDescent="0.2">
      <c r="A1007" t="s">
        <v>875</v>
      </c>
      <c r="B1007">
        <v>1475</v>
      </c>
      <c r="C1007" t="e">
        <v>#N/A</v>
      </c>
      <c r="D1007" t="e">
        <v>#N/A</v>
      </c>
      <c r="E1007" t="e">
        <v>#N/A</v>
      </c>
    </row>
    <row r="1008" spans="1:5" x14ac:dyDescent="0.2">
      <c r="A1008" t="s">
        <v>868</v>
      </c>
      <c r="B1008">
        <v>4422</v>
      </c>
      <c r="C1008" t="e">
        <v>#N/A</v>
      </c>
      <c r="D1008" t="e">
        <v>#N/A</v>
      </c>
      <c r="E1008" t="e">
        <v>#N/A</v>
      </c>
    </row>
    <row r="1009" spans="1:5" x14ac:dyDescent="0.2">
      <c r="A1009" t="s">
        <v>852</v>
      </c>
      <c r="B1009">
        <v>3799</v>
      </c>
      <c r="C1009" t="e">
        <v>#N/A</v>
      </c>
      <c r="D1009" t="e">
        <v>#N/A</v>
      </c>
      <c r="E1009" t="e">
        <v>#N/A</v>
      </c>
    </row>
    <row r="1010" spans="1:5" x14ac:dyDescent="0.2">
      <c r="A1010" t="s">
        <v>819</v>
      </c>
      <c r="B1010">
        <v>517</v>
      </c>
      <c r="C1010" t="e">
        <v>#N/A</v>
      </c>
      <c r="D1010" t="e">
        <v>#N/A</v>
      </c>
      <c r="E1010" t="e">
        <v>#N/A</v>
      </c>
    </row>
    <row r="1011" spans="1:5" x14ac:dyDescent="0.2">
      <c r="A1011" t="s">
        <v>865</v>
      </c>
      <c r="B1011">
        <v>10065</v>
      </c>
      <c r="C1011" t="e">
        <v>#N/A</v>
      </c>
      <c r="D1011" t="e">
        <v>#N/A</v>
      </c>
      <c r="E1011" t="e">
        <v>#N/A</v>
      </c>
    </row>
    <row r="1012" spans="1:5" x14ac:dyDescent="0.2">
      <c r="A1012" t="s">
        <v>850</v>
      </c>
      <c r="B1012">
        <v>9557</v>
      </c>
      <c r="C1012" t="e">
        <v>#N/A</v>
      </c>
      <c r="D1012" t="e">
        <v>#N/A</v>
      </c>
      <c r="E1012" t="e">
        <v>#N/A</v>
      </c>
    </row>
    <row r="1013" spans="1:5" x14ac:dyDescent="0.2">
      <c r="A1013" t="s">
        <v>903</v>
      </c>
      <c r="B1013">
        <v>4773</v>
      </c>
      <c r="C1013" t="e">
        <v>#N/A</v>
      </c>
      <c r="D1013" t="e">
        <v>#N/A</v>
      </c>
      <c r="E1013" t="e">
        <v>#N/A</v>
      </c>
    </row>
    <row r="1014" spans="1:5" x14ac:dyDescent="0.2">
      <c r="A1014" t="s">
        <v>898</v>
      </c>
      <c r="B1014">
        <v>8201</v>
      </c>
      <c r="C1014" t="e">
        <v>#N/A</v>
      </c>
      <c r="D1014" t="e">
        <v>#N/A</v>
      </c>
      <c r="E1014" t="e">
        <v>#N/A</v>
      </c>
    </row>
    <row r="1015" spans="1:5" x14ac:dyDescent="0.2">
      <c r="A1015" t="s">
        <v>811</v>
      </c>
      <c r="B1015">
        <v>3193</v>
      </c>
      <c r="C1015" t="e">
        <v>#N/A</v>
      </c>
      <c r="D1015" t="e">
        <v>#N/A</v>
      </c>
      <c r="E1015" t="e">
        <v>#N/A</v>
      </c>
    </row>
    <row r="1016" spans="1:5" x14ac:dyDescent="0.2">
      <c r="A1016" t="s">
        <v>802</v>
      </c>
      <c r="B1016">
        <v>4534</v>
      </c>
      <c r="C1016" t="e">
        <v>#N/A</v>
      </c>
      <c r="D1016" t="e">
        <v>#N/A</v>
      </c>
      <c r="E1016" t="e">
        <v>#N/A</v>
      </c>
    </row>
    <row r="1017" spans="1:5" x14ac:dyDescent="0.2">
      <c r="A1017" t="s">
        <v>792</v>
      </c>
      <c r="B1017">
        <v>840</v>
      </c>
      <c r="C1017" t="e">
        <v>#N/A</v>
      </c>
      <c r="D1017" t="e">
        <v>#N/A</v>
      </c>
      <c r="E1017" t="e">
        <v>#N/A</v>
      </c>
    </row>
    <row r="1018" spans="1:5" x14ac:dyDescent="0.2">
      <c r="A1018" t="s">
        <v>795</v>
      </c>
      <c r="B1018">
        <v>11132</v>
      </c>
      <c r="C1018" t="e">
        <v>#N/A</v>
      </c>
      <c r="D1018" t="e">
        <v>#N/A</v>
      </c>
      <c r="E1018" t="e">
        <v>#N/A</v>
      </c>
    </row>
    <row r="1019" spans="1:5" x14ac:dyDescent="0.2">
      <c r="A1019" t="s">
        <v>770</v>
      </c>
      <c r="B1019">
        <v>844</v>
      </c>
      <c r="C1019" t="e">
        <v>#N/A</v>
      </c>
      <c r="D1019" t="e">
        <v>#N/A</v>
      </c>
      <c r="E1019" t="e">
        <v>#N/A</v>
      </c>
    </row>
    <row r="1020" spans="1:5" x14ac:dyDescent="0.2">
      <c r="A1020" t="s">
        <v>833</v>
      </c>
      <c r="B1020">
        <v>3166</v>
      </c>
      <c r="C1020" t="e">
        <v>#N/A</v>
      </c>
      <c r="D1020" t="e">
        <v>#N/A</v>
      </c>
      <c r="E1020" t="e">
        <v>#N/A</v>
      </c>
    </row>
    <row r="1021" spans="1:5" x14ac:dyDescent="0.2">
      <c r="A1021" t="s">
        <v>804</v>
      </c>
      <c r="B1021">
        <v>4140</v>
      </c>
      <c r="C1021" t="e">
        <v>#N/A</v>
      </c>
      <c r="D1021" t="e">
        <v>#N/A</v>
      </c>
      <c r="E1021" t="e">
        <v>#N/A</v>
      </c>
    </row>
    <row r="1022" spans="1:5" x14ac:dyDescent="0.2">
      <c r="A1022" t="s">
        <v>902</v>
      </c>
      <c r="B1022">
        <v>7507</v>
      </c>
      <c r="C1022" t="e">
        <v>#N/A</v>
      </c>
      <c r="D1022" t="e">
        <v>#N/A</v>
      </c>
      <c r="E1022" t="e">
        <v>#N/A</v>
      </c>
    </row>
    <row r="1023" spans="1:5" x14ac:dyDescent="0.2">
      <c r="A1023" t="s">
        <v>894</v>
      </c>
      <c r="B1023">
        <v>1353</v>
      </c>
      <c r="C1023" t="e">
        <v>#N/A</v>
      </c>
      <c r="D1023" t="e">
        <v>#N/A</v>
      </c>
      <c r="E1023" t="e">
        <v>#N/A</v>
      </c>
    </row>
    <row r="1024" spans="1:5" x14ac:dyDescent="0.2">
      <c r="A1024" t="s">
        <v>798</v>
      </c>
      <c r="B1024">
        <v>4913</v>
      </c>
      <c r="C1024" t="e">
        <v>#N/A</v>
      </c>
      <c r="D1024" t="e">
        <v>#N/A</v>
      </c>
      <c r="E1024" t="e">
        <v>#N/A</v>
      </c>
    </row>
    <row r="1025" spans="1:5" x14ac:dyDescent="0.2">
      <c r="A1025" t="s">
        <v>884</v>
      </c>
      <c r="B1025">
        <v>2570</v>
      </c>
      <c r="C1025" t="e">
        <v>#N/A</v>
      </c>
      <c r="D1025" t="e">
        <v>#N/A</v>
      </c>
      <c r="E1025" t="e">
        <v>#N/A</v>
      </c>
    </row>
    <row r="1026" spans="1:5" x14ac:dyDescent="0.2">
      <c r="A1026" t="s">
        <v>827</v>
      </c>
      <c r="B1026">
        <v>833</v>
      </c>
      <c r="C1026" t="e">
        <v>#N/A</v>
      </c>
      <c r="D1026" t="e">
        <v>#N/A</v>
      </c>
      <c r="E1026" t="e">
        <v>#N/A</v>
      </c>
    </row>
    <row r="1027" spans="1:5" x14ac:dyDescent="0.2">
      <c r="A1027" t="s">
        <v>882</v>
      </c>
      <c r="B1027">
        <v>962</v>
      </c>
      <c r="C1027" t="e">
        <v>#N/A</v>
      </c>
      <c r="D1027" t="e">
        <v>#N/A</v>
      </c>
      <c r="E1027" t="e">
        <v>#N/A</v>
      </c>
    </row>
    <row r="1028" spans="1:5" x14ac:dyDescent="0.2">
      <c r="A1028" t="s">
        <v>856</v>
      </c>
      <c r="B1028">
        <v>4567</v>
      </c>
      <c r="C1028" t="e">
        <v>#N/A</v>
      </c>
      <c r="D1028" t="e">
        <v>#N/A</v>
      </c>
      <c r="E1028" t="e">
        <v>#N/A</v>
      </c>
    </row>
    <row r="1029" spans="1:5" x14ac:dyDescent="0.2">
      <c r="A1029" t="s">
        <v>881</v>
      </c>
      <c r="B1029">
        <v>8586</v>
      </c>
      <c r="C1029" t="e">
        <v>#N/A</v>
      </c>
      <c r="D1029" t="e">
        <v>#N/A</v>
      </c>
      <c r="E1029" t="e">
        <v>#N/A</v>
      </c>
    </row>
    <row r="1030" spans="1:5" x14ac:dyDescent="0.2">
      <c r="A1030" t="s">
        <v>835</v>
      </c>
      <c r="B1030">
        <v>1667</v>
      </c>
      <c r="C1030" t="e">
        <v>#N/A</v>
      </c>
      <c r="D1030" t="e">
        <v>#N/A</v>
      </c>
      <c r="E1030" t="e">
        <v>#N/A</v>
      </c>
    </row>
    <row r="1031" spans="1:5" x14ac:dyDescent="0.2">
      <c r="A1031" t="s">
        <v>840</v>
      </c>
      <c r="B1031">
        <v>5089</v>
      </c>
      <c r="C1031" t="e">
        <v>#N/A</v>
      </c>
      <c r="D1031" t="e">
        <v>#N/A</v>
      </c>
      <c r="E1031" t="e">
        <v>#N/A</v>
      </c>
    </row>
    <row r="1032" spans="1:5" x14ac:dyDescent="0.2">
      <c r="A1032" t="s">
        <v>839</v>
      </c>
      <c r="B1032">
        <v>9129</v>
      </c>
      <c r="C1032" t="e">
        <v>#N/A</v>
      </c>
      <c r="D1032" t="e">
        <v>#N/A</v>
      </c>
      <c r="E1032" t="e">
        <v>#N/A</v>
      </c>
    </row>
    <row r="1033" spans="1:5" x14ac:dyDescent="0.2">
      <c r="A1033" t="s">
        <v>887</v>
      </c>
      <c r="B1033">
        <v>199</v>
      </c>
      <c r="C1033" t="e">
        <v>#N/A</v>
      </c>
      <c r="D1033" t="e">
        <v>#N/A</v>
      </c>
      <c r="E1033" t="e">
        <v>#N/A</v>
      </c>
    </row>
    <row r="1034" spans="1:5" x14ac:dyDescent="0.2">
      <c r="A1034" t="s">
        <v>745</v>
      </c>
      <c r="B1034">
        <v>395</v>
      </c>
      <c r="C1034" t="e">
        <v>#N/A</v>
      </c>
      <c r="D1034" t="e">
        <v>#N/A</v>
      </c>
      <c r="E1034" t="e">
        <v>#N/A</v>
      </c>
    </row>
    <row r="1035" spans="1:5" x14ac:dyDescent="0.2">
      <c r="A1035" t="s">
        <v>821</v>
      </c>
      <c r="B1035">
        <v>412</v>
      </c>
      <c r="C1035" t="e">
        <v>#N/A</v>
      </c>
      <c r="D1035" t="e">
        <v>#N/A</v>
      </c>
      <c r="E1035" t="e">
        <v>#N/A</v>
      </c>
    </row>
    <row r="1036" spans="1:5" x14ac:dyDescent="0.2">
      <c r="A1036" t="s">
        <v>866</v>
      </c>
      <c r="B1036">
        <v>1303</v>
      </c>
      <c r="C1036" t="e">
        <v>#N/A</v>
      </c>
      <c r="D1036" t="e">
        <v>#N/A</v>
      </c>
      <c r="E1036" t="e">
        <v>#N/A</v>
      </c>
    </row>
    <row r="1037" spans="1:5" x14ac:dyDescent="0.2">
      <c r="A1037" t="s">
        <v>747</v>
      </c>
      <c r="B1037">
        <v>1591</v>
      </c>
      <c r="C1037" t="e">
        <v>#N/A</v>
      </c>
      <c r="D1037" t="e">
        <v>#N/A</v>
      </c>
      <c r="E1037" t="e">
        <v>#N/A</v>
      </c>
    </row>
    <row r="1038" spans="1:5" x14ac:dyDescent="0.2">
      <c r="A1038" t="s">
        <v>797</v>
      </c>
      <c r="B1038">
        <v>1601</v>
      </c>
      <c r="C1038" t="e">
        <v>#N/A</v>
      </c>
      <c r="D1038" t="e">
        <v>#N/A</v>
      </c>
      <c r="E1038" t="e">
        <v>#N/A</v>
      </c>
    </row>
    <row r="1039" spans="1:5" x14ac:dyDescent="0.2">
      <c r="A1039" t="s">
        <v>888</v>
      </c>
      <c r="B1039">
        <v>1842</v>
      </c>
      <c r="C1039" t="e">
        <v>#N/A</v>
      </c>
      <c r="D1039" t="e">
        <v>#N/A</v>
      </c>
      <c r="E1039" t="e">
        <v>#N/A</v>
      </c>
    </row>
    <row r="1040" spans="1:5" x14ac:dyDescent="0.2">
      <c r="A1040" t="s">
        <v>753</v>
      </c>
      <c r="B1040">
        <v>4831</v>
      </c>
      <c r="C1040" t="e">
        <v>#N/A</v>
      </c>
      <c r="D1040" t="e">
        <v>#N/A</v>
      </c>
      <c r="E1040" t="e">
        <v>#N/A</v>
      </c>
    </row>
    <row r="1041" spans="1:5" x14ac:dyDescent="0.2">
      <c r="A1041" t="s">
        <v>754</v>
      </c>
      <c r="B1041">
        <v>4906</v>
      </c>
      <c r="C1041" t="e">
        <v>#N/A</v>
      </c>
      <c r="D1041" t="e">
        <v>#N/A</v>
      </c>
      <c r="E1041" t="e">
        <v>#N/A</v>
      </c>
    </row>
    <row r="1042" spans="1:5" x14ac:dyDescent="0.2">
      <c r="A1042" t="s">
        <v>879</v>
      </c>
      <c r="B1042">
        <v>5337</v>
      </c>
      <c r="C1042" t="e">
        <v>#N/A</v>
      </c>
      <c r="D1042" t="e">
        <v>#N/A</v>
      </c>
      <c r="E1042" t="e">
        <v>#N/A</v>
      </c>
    </row>
    <row r="1043" spans="1:5" x14ac:dyDescent="0.2">
      <c r="A1043" t="s">
        <v>782</v>
      </c>
      <c r="B1043">
        <v>6620</v>
      </c>
      <c r="C1043" t="e">
        <v>#N/A</v>
      </c>
      <c r="D1043" t="e">
        <v>#N/A</v>
      </c>
      <c r="E1043" t="e">
        <v>#N/A</v>
      </c>
    </row>
    <row r="1044" spans="1:5" x14ac:dyDescent="0.2">
      <c r="A1044" t="s">
        <v>760</v>
      </c>
      <c r="B1044">
        <v>8202</v>
      </c>
      <c r="C1044" t="e">
        <v>#N/A</v>
      </c>
      <c r="D1044" t="e">
        <v>#N/A</v>
      </c>
      <c r="E1044" t="e">
        <v>#N/A</v>
      </c>
    </row>
    <row r="1045" spans="1:5" x14ac:dyDescent="0.2">
      <c r="A1045" t="s">
        <v>915</v>
      </c>
      <c r="B1045">
        <v>9095</v>
      </c>
      <c r="C1045" t="e">
        <v>#N/A</v>
      </c>
      <c r="D1045" t="e">
        <v>#N/A</v>
      </c>
      <c r="E1045" t="e">
        <v>#N/A</v>
      </c>
    </row>
    <row r="1046" spans="1:5" x14ac:dyDescent="0.2">
      <c r="A1046" t="s">
        <v>917</v>
      </c>
      <c r="B1046">
        <v>11420</v>
      </c>
      <c r="C1046" t="e">
        <v>#N/A</v>
      </c>
      <c r="D1046" t="e">
        <v>#N/A</v>
      </c>
      <c r="E1046" t="e">
        <v>#N/A</v>
      </c>
    </row>
    <row r="1047" spans="1:5" x14ac:dyDescent="0.2">
      <c r="D1047" t="e">
        <v>#N/A</v>
      </c>
      <c r="E1047" t="e">
        <v>#N/A</v>
      </c>
    </row>
    <row r="1048" spans="1:5" x14ac:dyDescent="0.2">
      <c r="D1048" t="e">
        <v>#N/A</v>
      </c>
      <c r="E1048" t="e">
        <v>#N/A</v>
      </c>
    </row>
    <row r="1049" spans="1:5" x14ac:dyDescent="0.2">
      <c r="D1049" t="e">
        <v>#N/A</v>
      </c>
      <c r="E1049" t="e">
        <v>#N/A</v>
      </c>
    </row>
    <row r="1050" spans="1:5" x14ac:dyDescent="0.2">
      <c r="D1050" t="e">
        <v>#N/A</v>
      </c>
      <c r="E1050" t="e">
        <v>#N/A</v>
      </c>
    </row>
    <row r="1051" spans="1:5" x14ac:dyDescent="0.2">
      <c r="D1051" t="e">
        <v>#N/A</v>
      </c>
      <c r="E1051" t="e">
        <v>#N/A</v>
      </c>
    </row>
    <row r="1052" spans="1:5" x14ac:dyDescent="0.2">
      <c r="D1052" t="e">
        <v>#N/A</v>
      </c>
      <c r="E1052" t="e">
        <v>#N/A</v>
      </c>
    </row>
    <row r="1053" spans="1:5" x14ac:dyDescent="0.2">
      <c r="D1053" t="e">
        <v>#N/A</v>
      </c>
      <c r="E1053" t="e">
        <v>#N/A</v>
      </c>
    </row>
    <row r="1054" spans="1:5" x14ac:dyDescent="0.2">
      <c r="D1054" t="e">
        <v>#N/A</v>
      </c>
      <c r="E1054" t="e">
        <v>#N/A</v>
      </c>
    </row>
    <row r="1055" spans="1:5" x14ac:dyDescent="0.2">
      <c r="D1055" t="e">
        <v>#N/A</v>
      </c>
      <c r="E1055" t="e">
        <v>#N/A</v>
      </c>
    </row>
    <row r="1056" spans="1:5" x14ac:dyDescent="0.2">
      <c r="D1056" t="e">
        <v>#N/A</v>
      </c>
      <c r="E1056" t="e">
        <v>#N/A</v>
      </c>
    </row>
    <row r="1057" spans="4:5" x14ac:dyDescent="0.2">
      <c r="D1057" t="e">
        <v>#N/A</v>
      </c>
      <c r="E1057" t="e">
        <v>#N/A</v>
      </c>
    </row>
    <row r="1058" spans="4:5" x14ac:dyDescent="0.2">
      <c r="D1058" t="e">
        <v>#N/A</v>
      </c>
      <c r="E1058" t="e">
        <v>#N/A</v>
      </c>
    </row>
    <row r="1059" spans="4:5" x14ac:dyDescent="0.2">
      <c r="D1059" t="e">
        <v>#N/A</v>
      </c>
      <c r="E1059" t="e">
        <v>#N/A</v>
      </c>
    </row>
    <row r="1060" spans="4:5" x14ac:dyDescent="0.2">
      <c r="D1060" t="e">
        <v>#N/A</v>
      </c>
      <c r="E1060" t="e">
        <v>#N/A</v>
      </c>
    </row>
    <row r="1061" spans="4:5" x14ac:dyDescent="0.2">
      <c r="D1061" t="e">
        <v>#N/A</v>
      </c>
      <c r="E1061" t="e">
        <v>#N/A</v>
      </c>
    </row>
    <row r="1062" spans="4:5" x14ac:dyDescent="0.2">
      <c r="D1062" t="e">
        <v>#N/A</v>
      </c>
      <c r="E1062" t="e">
        <v>#N/A</v>
      </c>
    </row>
    <row r="1063" spans="4:5" x14ac:dyDescent="0.2">
      <c r="D1063" t="e">
        <v>#N/A</v>
      </c>
      <c r="E1063" t="e">
        <v>#N/A</v>
      </c>
    </row>
    <row r="1064" spans="4:5" x14ac:dyDescent="0.2">
      <c r="D1064" t="e">
        <v>#N/A</v>
      </c>
      <c r="E1064" t="e">
        <v>#N/A</v>
      </c>
    </row>
    <row r="1065" spans="4:5" x14ac:dyDescent="0.2">
      <c r="D1065" t="e">
        <v>#N/A</v>
      </c>
      <c r="E1065" t="e">
        <v>#N/A</v>
      </c>
    </row>
    <row r="1066" spans="4:5" x14ac:dyDescent="0.2">
      <c r="D1066" t="e">
        <v>#N/A</v>
      </c>
      <c r="E1066" t="e">
        <v>#N/A</v>
      </c>
    </row>
    <row r="1067" spans="4:5" x14ac:dyDescent="0.2">
      <c r="D1067" t="e">
        <v>#N/A</v>
      </c>
      <c r="E1067" t="e">
        <v>#N/A</v>
      </c>
    </row>
    <row r="1068" spans="4:5" x14ac:dyDescent="0.2">
      <c r="D1068" t="e">
        <v>#N/A</v>
      </c>
      <c r="E1068" t="e">
        <v>#N/A</v>
      </c>
    </row>
    <row r="1069" spans="4:5" x14ac:dyDescent="0.2">
      <c r="D1069" t="e">
        <v>#N/A</v>
      </c>
      <c r="E1069" t="e">
        <v>#N/A</v>
      </c>
    </row>
    <row r="1070" spans="4:5" x14ac:dyDescent="0.2">
      <c r="D1070" t="e">
        <v>#N/A</v>
      </c>
      <c r="E1070" t="e">
        <v>#N/A</v>
      </c>
    </row>
    <row r="1071" spans="4:5" x14ac:dyDescent="0.2">
      <c r="D1071" t="e">
        <v>#N/A</v>
      </c>
      <c r="E1071" t="e">
        <v>#N/A</v>
      </c>
    </row>
    <row r="1072" spans="4:5" x14ac:dyDescent="0.2">
      <c r="D1072" t="e">
        <v>#N/A</v>
      </c>
      <c r="E1072" t="e">
        <v>#N/A</v>
      </c>
    </row>
    <row r="1073" spans="4:5" x14ac:dyDescent="0.2">
      <c r="D1073" t="e">
        <v>#N/A</v>
      </c>
      <c r="E1073" t="e">
        <v>#N/A</v>
      </c>
    </row>
    <row r="1074" spans="4:5" x14ac:dyDescent="0.2">
      <c r="D1074" t="e">
        <v>#N/A</v>
      </c>
      <c r="E1074" t="e">
        <v>#N/A</v>
      </c>
    </row>
    <row r="1075" spans="4:5" x14ac:dyDescent="0.2">
      <c r="D1075" t="e">
        <v>#N/A</v>
      </c>
      <c r="E1075" t="e">
        <v>#N/A</v>
      </c>
    </row>
    <row r="1076" spans="4:5" x14ac:dyDescent="0.2">
      <c r="D1076" t="e">
        <v>#N/A</v>
      </c>
      <c r="E1076" t="e">
        <v>#N/A</v>
      </c>
    </row>
    <row r="1077" spans="4:5" x14ac:dyDescent="0.2">
      <c r="D1077" t="e">
        <v>#N/A</v>
      </c>
      <c r="E1077" t="e">
        <v>#N/A</v>
      </c>
    </row>
    <row r="1078" spans="4:5" x14ac:dyDescent="0.2">
      <c r="D1078" t="e">
        <v>#N/A</v>
      </c>
      <c r="E1078" t="e">
        <v>#N/A</v>
      </c>
    </row>
    <row r="1079" spans="4:5" x14ac:dyDescent="0.2">
      <c r="D1079" t="e">
        <v>#N/A</v>
      </c>
      <c r="E1079" t="e">
        <v>#N/A</v>
      </c>
    </row>
    <row r="1080" spans="4:5" x14ac:dyDescent="0.2">
      <c r="D1080" t="e">
        <v>#N/A</v>
      </c>
      <c r="E1080" t="e">
        <v>#N/A</v>
      </c>
    </row>
    <row r="1081" spans="4:5" x14ac:dyDescent="0.2">
      <c r="D1081" t="e">
        <v>#N/A</v>
      </c>
      <c r="E1081" t="e">
        <v>#N/A</v>
      </c>
    </row>
    <row r="1082" spans="4:5" x14ac:dyDescent="0.2">
      <c r="D1082" t="e">
        <v>#N/A</v>
      </c>
      <c r="E1082" t="e">
        <v>#N/A</v>
      </c>
    </row>
    <row r="1083" spans="4:5" x14ac:dyDescent="0.2">
      <c r="D1083" t="e">
        <v>#N/A</v>
      </c>
      <c r="E1083" t="e">
        <v>#N/A</v>
      </c>
    </row>
    <row r="1084" spans="4:5" x14ac:dyDescent="0.2">
      <c r="D1084" t="e">
        <v>#N/A</v>
      </c>
      <c r="E1084" t="e">
        <v>#N/A</v>
      </c>
    </row>
    <row r="1085" spans="4:5" x14ac:dyDescent="0.2">
      <c r="D1085" t="e">
        <v>#N/A</v>
      </c>
      <c r="E1085" t="e">
        <v>#N/A</v>
      </c>
    </row>
    <row r="1086" spans="4:5" x14ac:dyDescent="0.2">
      <c r="D1086" t="e">
        <v>#N/A</v>
      </c>
      <c r="E1086" t="e">
        <v>#N/A</v>
      </c>
    </row>
    <row r="1087" spans="4:5" x14ac:dyDescent="0.2">
      <c r="D1087" t="e">
        <v>#N/A</v>
      </c>
      <c r="E1087" t="e">
        <v>#N/A</v>
      </c>
    </row>
    <row r="1088" spans="4:5" x14ac:dyDescent="0.2">
      <c r="D1088" t="e">
        <v>#N/A</v>
      </c>
      <c r="E1088" t="e">
        <v>#N/A</v>
      </c>
    </row>
    <row r="1089" spans="4:5" x14ac:dyDescent="0.2">
      <c r="D1089" t="e">
        <v>#N/A</v>
      </c>
      <c r="E1089" t="e">
        <v>#N/A</v>
      </c>
    </row>
    <row r="1090" spans="4:5" x14ac:dyDescent="0.2">
      <c r="D1090" t="e">
        <v>#N/A</v>
      </c>
      <c r="E1090" t="e">
        <v>#N/A</v>
      </c>
    </row>
    <row r="1091" spans="4:5" x14ac:dyDescent="0.2">
      <c r="D1091" t="e">
        <v>#N/A</v>
      </c>
      <c r="E1091" t="e">
        <v>#N/A</v>
      </c>
    </row>
    <row r="1092" spans="4:5" x14ac:dyDescent="0.2">
      <c r="D1092" t="e">
        <v>#N/A</v>
      </c>
      <c r="E1092" t="e">
        <v>#N/A</v>
      </c>
    </row>
    <row r="1093" spans="4:5" x14ac:dyDescent="0.2">
      <c r="D1093" t="e">
        <v>#N/A</v>
      </c>
      <c r="E1093" t="e">
        <v>#N/A</v>
      </c>
    </row>
    <row r="1094" spans="4:5" x14ac:dyDescent="0.2">
      <c r="D1094" t="e">
        <v>#N/A</v>
      </c>
      <c r="E1094" t="e">
        <v>#N/A</v>
      </c>
    </row>
    <row r="1095" spans="4:5" x14ac:dyDescent="0.2">
      <c r="D1095" t="e">
        <v>#N/A</v>
      </c>
      <c r="E1095" t="e">
        <v>#N/A</v>
      </c>
    </row>
    <row r="1096" spans="4:5" x14ac:dyDescent="0.2">
      <c r="D1096" t="e">
        <v>#N/A</v>
      </c>
      <c r="E1096" t="e">
        <v>#N/A</v>
      </c>
    </row>
    <row r="1097" spans="4:5" x14ac:dyDescent="0.2">
      <c r="D1097" t="e">
        <v>#N/A</v>
      </c>
      <c r="E1097" t="e">
        <v>#N/A</v>
      </c>
    </row>
    <row r="1098" spans="4:5" x14ac:dyDescent="0.2">
      <c r="D1098" t="e">
        <v>#N/A</v>
      </c>
      <c r="E1098" t="e">
        <v>#N/A</v>
      </c>
    </row>
    <row r="1099" spans="4:5" x14ac:dyDescent="0.2">
      <c r="D1099" t="e">
        <v>#N/A</v>
      </c>
      <c r="E1099" t="e">
        <v>#N/A</v>
      </c>
    </row>
    <row r="1100" spans="4:5" x14ac:dyDescent="0.2">
      <c r="D1100" t="e">
        <v>#N/A</v>
      </c>
      <c r="E1100" t="e">
        <v>#N/A</v>
      </c>
    </row>
    <row r="1101" spans="4:5" x14ac:dyDescent="0.2">
      <c r="D1101" t="e">
        <v>#N/A</v>
      </c>
      <c r="E1101" t="e">
        <v>#N/A</v>
      </c>
    </row>
    <row r="1102" spans="4:5" x14ac:dyDescent="0.2">
      <c r="D1102" t="e">
        <v>#N/A</v>
      </c>
      <c r="E1102" t="e">
        <v>#N/A</v>
      </c>
    </row>
    <row r="1103" spans="4:5" x14ac:dyDescent="0.2">
      <c r="D1103" t="e">
        <v>#N/A</v>
      </c>
      <c r="E1103" t="e">
        <v>#N/A</v>
      </c>
    </row>
    <row r="1104" spans="4:5" x14ac:dyDescent="0.2">
      <c r="D1104" t="e">
        <v>#N/A</v>
      </c>
      <c r="E1104" t="e">
        <v>#N/A</v>
      </c>
    </row>
    <row r="1105" spans="4:5" x14ac:dyDescent="0.2">
      <c r="D1105" t="e">
        <v>#N/A</v>
      </c>
      <c r="E1105" t="e">
        <v>#N/A</v>
      </c>
    </row>
    <row r="1106" spans="4:5" x14ac:dyDescent="0.2">
      <c r="D1106" t="e">
        <v>#N/A</v>
      </c>
      <c r="E1106" t="e">
        <v>#N/A</v>
      </c>
    </row>
    <row r="1107" spans="4:5" x14ac:dyDescent="0.2">
      <c r="D1107" t="e">
        <v>#N/A</v>
      </c>
      <c r="E1107" t="e">
        <v>#N/A</v>
      </c>
    </row>
    <row r="1108" spans="4:5" x14ac:dyDescent="0.2">
      <c r="D1108" t="e">
        <v>#N/A</v>
      </c>
      <c r="E1108" t="e">
        <v>#N/A</v>
      </c>
    </row>
    <row r="1109" spans="4:5" x14ac:dyDescent="0.2">
      <c r="D1109" t="e">
        <v>#N/A</v>
      </c>
      <c r="E1109" t="e">
        <v>#N/A</v>
      </c>
    </row>
    <row r="1110" spans="4:5" x14ac:dyDescent="0.2">
      <c r="D1110" t="e">
        <v>#N/A</v>
      </c>
      <c r="E1110" t="e">
        <v>#N/A</v>
      </c>
    </row>
    <row r="1111" spans="4:5" x14ac:dyDescent="0.2">
      <c r="D1111" t="e">
        <v>#N/A</v>
      </c>
      <c r="E1111" t="e">
        <v>#N/A</v>
      </c>
    </row>
    <row r="1112" spans="4:5" x14ac:dyDescent="0.2">
      <c r="D1112" t="e">
        <v>#N/A</v>
      </c>
      <c r="E1112" t="e">
        <v>#N/A</v>
      </c>
    </row>
    <row r="1113" spans="4:5" x14ac:dyDescent="0.2">
      <c r="D1113" t="e">
        <v>#N/A</v>
      </c>
      <c r="E1113" t="e">
        <v>#N/A</v>
      </c>
    </row>
    <row r="1114" spans="4:5" x14ac:dyDescent="0.2">
      <c r="D1114" t="e">
        <v>#N/A</v>
      </c>
      <c r="E1114" t="e">
        <v>#N/A</v>
      </c>
    </row>
    <row r="1115" spans="4:5" x14ac:dyDescent="0.2">
      <c r="D1115" t="e">
        <v>#N/A</v>
      </c>
      <c r="E1115" t="e">
        <v>#N/A</v>
      </c>
    </row>
    <row r="1116" spans="4:5" x14ac:dyDescent="0.2">
      <c r="D1116" t="e">
        <v>#N/A</v>
      </c>
      <c r="E1116" t="e">
        <v>#N/A</v>
      </c>
    </row>
    <row r="1117" spans="4:5" x14ac:dyDescent="0.2">
      <c r="D1117" t="e">
        <v>#N/A</v>
      </c>
      <c r="E1117" t="e">
        <v>#N/A</v>
      </c>
    </row>
    <row r="1118" spans="4:5" x14ac:dyDescent="0.2">
      <c r="D1118" t="e">
        <v>#N/A</v>
      </c>
      <c r="E1118" t="e">
        <v>#N/A</v>
      </c>
    </row>
    <row r="1119" spans="4:5" x14ac:dyDescent="0.2">
      <c r="D1119" t="e">
        <v>#N/A</v>
      </c>
      <c r="E1119" t="e">
        <v>#N/A</v>
      </c>
    </row>
    <row r="1120" spans="4:5" x14ac:dyDescent="0.2">
      <c r="D1120" t="e">
        <v>#N/A</v>
      </c>
      <c r="E1120" t="e">
        <v>#N/A</v>
      </c>
    </row>
    <row r="1121" spans="4:5" x14ac:dyDescent="0.2">
      <c r="D1121" t="e">
        <v>#N/A</v>
      </c>
      <c r="E1121" t="e">
        <v>#N/A</v>
      </c>
    </row>
    <row r="1122" spans="4:5" x14ac:dyDescent="0.2">
      <c r="D1122" t="e">
        <v>#N/A</v>
      </c>
      <c r="E1122" t="e">
        <v>#N/A</v>
      </c>
    </row>
    <row r="1123" spans="4:5" x14ac:dyDescent="0.2">
      <c r="D1123" t="e">
        <v>#N/A</v>
      </c>
      <c r="E1123" t="e">
        <v>#N/A</v>
      </c>
    </row>
    <row r="1124" spans="4:5" x14ac:dyDescent="0.2">
      <c r="D1124" t="e">
        <v>#N/A</v>
      </c>
      <c r="E1124" t="e">
        <v>#N/A</v>
      </c>
    </row>
    <row r="1125" spans="4:5" x14ac:dyDescent="0.2">
      <c r="D1125" t="e">
        <v>#N/A</v>
      </c>
      <c r="E1125" t="e">
        <v>#N/A</v>
      </c>
    </row>
    <row r="1126" spans="4:5" x14ac:dyDescent="0.2">
      <c r="D1126" t="e">
        <v>#N/A</v>
      </c>
      <c r="E1126" t="e">
        <v>#N/A</v>
      </c>
    </row>
    <row r="1127" spans="4:5" x14ac:dyDescent="0.2">
      <c r="D1127" t="e">
        <v>#N/A</v>
      </c>
      <c r="E1127" t="e">
        <v>#N/A</v>
      </c>
    </row>
    <row r="1128" spans="4:5" x14ac:dyDescent="0.2">
      <c r="D1128" t="e">
        <v>#N/A</v>
      </c>
      <c r="E1128" t="e">
        <v>#N/A</v>
      </c>
    </row>
    <row r="1129" spans="4:5" x14ac:dyDescent="0.2">
      <c r="D1129" t="e">
        <v>#N/A</v>
      </c>
      <c r="E1129" t="e">
        <v>#N/A</v>
      </c>
    </row>
    <row r="1130" spans="4:5" x14ac:dyDescent="0.2">
      <c r="D1130" t="e">
        <v>#N/A</v>
      </c>
      <c r="E1130" t="e">
        <v>#N/A</v>
      </c>
    </row>
    <row r="1131" spans="4:5" x14ac:dyDescent="0.2">
      <c r="D1131" t="e">
        <v>#N/A</v>
      </c>
      <c r="E1131" t="e">
        <v>#N/A</v>
      </c>
    </row>
    <row r="1132" spans="4:5" x14ac:dyDescent="0.2">
      <c r="D1132" t="e">
        <v>#N/A</v>
      </c>
      <c r="E1132" t="e">
        <v>#N/A</v>
      </c>
    </row>
    <row r="1133" spans="4:5" x14ac:dyDescent="0.2">
      <c r="D1133" t="e">
        <v>#N/A</v>
      </c>
      <c r="E1133" t="e">
        <v>#N/A</v>
      </c>
    </row>
    <row r="1134" spans="4:5" x14ac:dyDescent="0.2">
      <c r="D1134" t="e">
        <v>#N/A</v>
      </c>
      <c r="E1134" t="e">
        <v>#N/A</v>
      </c>
    </row>
    <row r="1135" spans="4:5" x14ac:dyDescent="0.2">
      <c r="D1135" t="e">
        <v>#N/A</v>
      </c>
      <c r="E1135" t="e">
        <v>#N/A</v>
      </c>
    </row>
    <row r="1136" spans="4:5" x14ac:dyDescent="0.2">
      <c r="D1136" t="e">
        <v>#N/A</v>
      </c>
      <c r="E1136" t="e">
        <v>#N/A</v>
      </c>
    </row>
    <row r="1137" spans="4:5" x14ac:dyDescent="0.2">
      <c r="D1137" t="e">
        <v>#N/A</v>
      </c>
      <c r="E1137" t="e">
        <v>#N/A</v>
      </c>
    </row>
    <row r="1138" spans="4:5" x14ac:dyDescent="0.2">
      <c r="D1138" t="e">
        <v>#N/A</v>
      </c>
      <c r="E1138" t="e">
        <v>#N/A</v>
      </c>
    </row>
    <row r="1139" spans="4:5" x14ac:dyDescent="0.2">
      <c r="D1139" t="e">
        <v>#N/A</v>
      </c>
      <c r="E1139" t="e">
        <v>#N/A</v>
      </c>
    </row>
    <row r="1140" spans="4:5" x14ac:dyDescent="0.2">
      <c r="D1140" t="e">
        <v>#N/A</v>
      </c>
      <c r="E1140" t="e">
        <v>#N/A</v>
      </c>
    </row>
    <row r="1141" spans="4:5" x14ac:dyDescent="0.2">
      <c r="D1141" t="e">
        <v>#N/A</v>
      </c>
      <c r="E1141" t="e">
        <v>#N/A</v>
      </c>
    </row>
    <row r="1142" spans="4:5" x14ac:dyDescent="0.2">
      <c r="D1142" t="e">
        <v>#N/A</v>
      </c>
      <c r="E1142" t="e">
        <v>#N/A</v>
      </c>
    </row>
    <row r="1143" spans="4:5" x14ac:dyDescent="0.2">
      <c r="D1143" t="e">
        <v>#N/A</v>
      </c>
      <c r="E1143" t="e">
        <v>#N/A</v>
      </c>
    </row>
    <row r="1144" spans="4:5" x14ac:dyDescent="0.2">
      <c r="D1144" t="e">
        <v>#N/A</v>
      </c>
      <c r="E1144" t="e">
        <v>#N/A</v>
      </c>
    </row>
    <row r="1145" spans="4:5" x14ac:dyDescent="0.2">
      <c r="D1145" t="e">
        <v>#N/A</v>
      </c>
      <c r="E1145" t="e">
        <v>#N/A</v>
      </c>
    </row>
    <row r="1146" spans="4:5" x14ac:dyDescent="0.2">
      <c r="D1146" t="e">
        <v>#N/A</v>
      </c>
      <c r="E1146" t="e">
        <v>#N/A</v>
      </c>
    </row>
    <row r="1147" spans="4:5" x14ac:dyDescent="0.2">
      <c r="D1147" t="e">
        <v>#N/A</v>
      </c>
      <c r="E1147" t="e">
        <v>#N/A</v>
      </c>
    </row>
    <row r="1148" spans="4:5" x14ac:dyDescent="0.2">
      <c r="D1148" t="e">
        <v>#N/A</v>
      </c>
      <c r="E1148" t="e">
        <v>#N/A</v>
      </c>
    </row>
    <row r="1149" spans="4:5" x14ac:dyDescent="0.2">
      <c r="D1149" t="e">
        <v>#N/A</v>
      </c>
      <c r="E1149" t="e">
        <v>#N/A</v>
      </c>
    </row>
    <row r="1150" spans="4:5" x14ac:dyDescent="0.2">
      <c r="D1150" t="e">
        <v>#N/A</v>
      </c>
      <c r="E1150" t="e">
        <v>#N/A</v>
      </c>
    </row>
    <row r="1151" spans="4:5" x14ac:dyDescent="0.2">
      <c r="D1151" t="e">
        <v>#N/A</v>
      </c>
      <c r="E1151" t="e">
        <v>#N/A</v>
      </c>
    </row>
    <row r="1152" spans="4:5" x14ac:dyDescent="0.2">
      <c r="D1152" t="e">
        <v>#N/A</v>
      </c>
      <c r="E1152" t="e">
        <v>#N/A</v>
      </c>
    </row>
    <row r="1153" spans="4:5" x14ac:dyDescent="0.2">
      <c r="D1153" t="e">
        <v>#N/A</v>
      </c>
      <c r="E1153" t="e">
        <v>#N/A</v>
      </c>
    </row>
    <row r="1154" spans="4:5" x14ac:dyDescent="0.2">
      <c r="D1154" t="e">
        <v>#N/A</v>
      </c>
      <c r="E1154" t="e">
        <v>#N/A</v>
      </c>
    </row>
    <row r="1155" spans="4:5" x14ac:dyDescent="0.2">
      <c r="D1155" t="e">
        <v>#N/A</v>
      </c>
      <c r="E1155" t="e">
        <v>#N/A</v>
      </c>
    </row>
    <row r="1156" spans="4:5" x14ac:dyDescent="0.2">
      <c r="D1156" t="e">
        <v>#N/A</v>
      </c>
      <c r="E1156" t="e">
        <v>#N/A</v>
      </c>
    </row>
    <row r="1157" spans="4:5" x14ac:dyDescent="0.2">
      <c r="D1157" t="e">
        <v>#N/A</v>
      </c>
      <c r="E1157" t="e">
        <v>#N/A</v>
      </c>
    </row>
    <row r="1158" spans="4:5" x14ac:dyDescent="0.2">
      <c r="D1158" t="e">
        <v>#N/A</v>
      </c>
      <c r="E1158" t="e">
        <v>#N/A</v>
      </c>
    </row>
    <row r="1159" spans="4:5" x14ac:dyDescent="0.2">
      <c r="D1159" t="e">
        <v>#N/A</v>
      </c>
      <c r="E1159" t="e">
        <v>#N/A</v>
      </c>
    </row>
    <row r="1160" spans="4:5" x14ac:dyDescent="0.2">
      <c r="D1160" t="e">
        <v>#N/A</v>
      </c>
      <c r="E1160" t="e">
        <v>#N/A</v>
      </c>
    </row>
    <row r="1161" spans="4:5" x14ac:dyDescent="0.2">
      <c r="D1161" t="e">
        <v>#N/A</v>
      </c>
      <c r="E1161" t="e">
        <v>#N/A</v>
      </c>
    </row>
    <row r="1162" spans="4:5" x14ac:dyDescent="0.2">
      <c r="D1162" t="e">
        <v>#N/A</v>
      </c>
      <c r="E1162" t="e">
        <v>#N/A</v>
      </c>
    </row>
    <row r="1163" spans="4:5" x14ac:dyDescent="0.2">
      <c r="D1163" t="e">
        <v>#N/A</v>
      </c>
      <c r="E1163" t="e">
        <v>#N/A</v>
      </c>
    </row>
    <row r="1164" spans="4:5" x14ac:dyDescent="0.2">
      <c r="D1164" t="e">
        <v>#N/A</v>
      </c>
      <c r="E1164" t="e">
        <v>#N/A</v>
      </c>
    </row>
    <row r="1165" spans="4:5" x14ac:dyDescent="0.2">
      <c r="D1165" t="e">
        <v>#N/A</v>
      </c>
      <c r="E1165" t="e">
        <v>#N/A</v>
      </c>
    </row>
    <row r="1166" spans="4:5" x14ac:dyDescent="0.2">
      <c r="D1166" t="e">
        <v>#N/A</v>
      </c>
      <c r="E1166" t="e">
        <v>#N/A</v>
      </c>
    </row>
    <row r="1167" spans="4:5" x14ac:dyDescent="0.2">
      <c r="D1167" t="e">
        <v>#N/A</v>
      </c>
      <c r="E1167" t="e">
        <v>#N/A</v>
      </c>
    </row>
    <row r="1168" spans="4:5" x14ac:dyDescent="0.2">
      <c r="D1168" t="e">
        <v>#N/A</v>
      </c>
      <c r="E1168" t="e">
        <v>#N/A</v>
      </c>
    </row>
    <row r="1169" spans="4:5" x14ac:dyDescent="0.2">
      <c r="D1169" t="e">
        <v>#N/A</v>
      </c>
      <c r="E1169" t="e">
        <v>#N/A</v>
      </c>
    </row>
    <row r="1170" spans="4:5" x14ac:dyDescent="0.2">
      <c r="D1170" t="e">
        <v>#N/A</v>
      </c>
      <c r="E1170" t="e">
        <v>#N/A</v>
      </c>
    </row>
    <row r="1171" spans="4:5" x14ac:dyDescent="0.2">
      <c r="D1171" t="e">
        <v>#N/A</v>
      </c>
      <c r="E1171" t="e">
        <v>#N/A</v>
      </c>
    </row>
    <row r="1172" spans="4:5" x14ac:dyDescent="0.2">
      <c r="D1172" t="e">
        <v>#N/A</v>
      </c>
      <c r="E1172" t="e">
        <v>#N/A</v>
      </c>
    </row>
    <row r="1173" spans="4:5" x14ac:dyDescent="0.2">
      <c r="D1173" t="e">
        <v>#N/A</v>
      </c>
      <c r="E1173" t="e">
        <v>#N/A</v>
      </c>
    </row>
    <row r="1174" spans="4:5" x14ac:dyDescent="0.2">
      <c r="D1174" t="e">
        <v>#N/A</v>
      </c>
      <c r="E1174" t="e">
        <v>#N/A</v>
      </c>
    </row>
    <row r="1175" spans="4:5" x14ac:dyDescent="0.2">
      <c r="D1175" t="e">
        <v>#N/A</v>
      </c>
      <c r="E1175" t="e">
        <v>#N/A</v>
      </c>
    </row>
    <row r="1176" spans="4:5" x14ac:dyDescent="0.2">
      <c r="D1176" t="e">
        <v>#N/A</v>
      </c>
      <c r="E1176" t="e">
        <v>#N/A</v>
      </c>
    </row>
    <row r="1177" spans="4:5" x14ac:dyDescent="0.2">
      <c r="D1177" t="e">
        <v>#N/A</v>
      </c>
      <c r="E1177" t="e">
        <v>#N/A</v>
      </c>
    </row>
    <row r="1178" spans="4:5" x14ac:dyDescent="0.2">
      <c r="D1178" t="e">
        <v>#N/A</v>
      </c>
      <c r="E1178" t="e">
        <v>#N/A</v>
      </c>
    </row>
    <row r="1179" spans="4:5" x14ac:dyDescent="0.2">
      <c r="D1179" t="e">
        <v>#N/A</v>
      </c>
      <c r="E1179" t="e">
        <v>#N/A</v>
      </c>
    </row>
    <row r="1180" spans="4:5" x14ac:dyDescent="0.2">
      <c r="D1180" t="e">
        <v>#N/A</v>
      </c>
      <c r="E1180" t="e">
        <v>#N/A</v>
      </c>
    </row>
    <row r="1181" spans="4:5" x14ac:dyDescent="0.2">
      <c r="D1181" t="e">
        <v>#N/A</v>
      </c>
      <c r="E1181" t="e">
        <v>#N/A</v>
      </c>
    </row>
    <row r="1182" spans="4:5" x14ac:dyDescent="0.2">
      <c r="D1182" t="e">
        <v>#N/A</v>
      </c>
      <c r="E1182" t="e">
        <v>#N/A</v>
      </c>
    </row>
    <row r="1183" spans="4:5" x14ac:dyDescent="0.2">
      <c r="D1183" t="e">
        <v>#N/A</v>
      </c>
      <c r="E1183" t="e">
        <v>#N/A</v>
      </c>
    </row>
    <row r="1184" spans="4:5" x14ac:dyDescent="0.2">
      <c r="D1184" t="e">
        <v>#N/A</v>
      </c>
      <c r="E1184" t="e">
        <v>#N/A</v>
      </c>
    </row>
    <row r="1185" spans="4:5" x14ac:dyDescent="0.2">
      <c r="D1185" t="e">
        <v>#N/A</v>
      </c>
      <c r="E1185" t="e">
        <v>#N/A</v>
      </c>
    </row>
    <row r="1186" spans="4:5" x14ac:dyDescent="0.2">
      <c r="D1186" t="e">
        <v>#N/A</v>
      </c>
      <c r="E1186" t="e">
        <v>#N/A</v>
      </c>
    </row>
    <row r="1187" spans="4:5" x14ac:dyDescent="0.2">
      <c r="D1187" t="e">
        <v>#N/A</v>
      </c>
      <c r="E1187" t="e">
        <v>#N/A</v>
      </c>
    </row>
    <row r="1188" spans="4:5" x14ac:dyDescent="0.2">
      <c r="D1188" t="e">
        <v>#N/A</v>
      </c>
      <c r="E1188" t="e">
        <v>#N/A</v>
      </c>
    </row>
    <row r="1189" spans="4:5" x14ac:dyDescent="0.2">
      <c r="D1189" t="e">
        <v>#N/A</v>
      </c>
      <c r="E1189" t="e">
        <v>#N/A</v>
      </c>
    </row>
    <row r="1190" spans="4:5" x14ac:dyDescent="0.2">
      <c r="D1190" t="e">
        <v>#N/A</v>
      </c>
      <c r="E1190" t="e">
        <v>#N/A</v>
      </c>
    </row>
    <row r="1191" spans="4:5" x14ac:dyDescent="0.2">
      <c r="D1191" t="e">
        <v>#N/A</v>
      </c>
      <c r="E1191" t="e">
        <v>#N/A</v>
      </c>
    </row>
    <row r="1192" spans="4:5" x14ac:dyDescent="0.2">
      <c r="D1192" t="e">
        <v>#N/A</v>
      </c>
      <c r="E1192" t="e">
        <v>#N/A</v>
      </c>
    </row>
    <row r="1193" spans="4:5" x14ac:dyDescent="0.2">
      <c r="D1193" t="e">
        <v>#N/A</v>
      </c>
      <c r="E1193" t="e">
        <v>#N/A</v>
      </c>
    </row>
    <row r="1194" spans="4:5" x14ac:dyDescent="0.2">
      <c r="D1194" t="e">
        <v>#N/A</v>
      </c>
      <c r="E1194" t="e">
        <v>#N/A</v>
      </c>
    </row>
    <row r="1195" spans="4:5" x14ac:dyDescent="0.2">
      <c r="D1195" t="e">
        <v>#N/A</v>
      </c>
      <c r="E1195" t="e">
        <v>#N/A</v>
      </c>
    </row>
    <row r="1196" spans="4:5" x14ac:dyDescent="0.2">
      <c r="D1196" t="e">
        <v>#N/A</v>
      </c>
      <c r="E1196" t="e">
        <v>#N/A</v>
      </c>
    </row>
    <row r="1197" spans="4:5" x14ac:dyDescent="0.2">
      <c r="D1197" t="e">
        <v>#N/A</v>
      </c>
      <c r="E1197" t="e">
        <v>#N/A</v>
      </c>
    </row>
    <row r="1198" spans="4:5" x14ac:dyDescent="0.2">
      <c r="D1198" t="e">
        <v>#N/A</v>
      </c>
      <c r="E1198" t="e">
        <v>#N/A</v>
      </c>
    </row>
    <row r="1199" spans="4:5" x14ac:dyDescent="0.2">
      <c r="D1199" t="e">
        <v>#N/A</v>
      </c>
      <c r="E1199" t="e">
        <v>#N/A</v>
      </c>
    </row>
    <row r="1200" spans="4:5" x14ac:dyDescent="0.2">
      <c r="D1200" t="e">
        <v>#N/A</v>
      </c>
      <c r="E1200" t="e">
        <v>#N/A</v>
      </c>
    </row>
    <row r="1201" spans="4:5" x14ac:dyDescent="0.2">
      <c r="D1201" t="e">
        <v>#N/A</v>
      </c>
      <c r="E1201" t="e">
        <v>#N/A</v>
      </c>
    </row>
    <row r="1202" spans="4:5" x14ac:dyDescent="0.2">
      <c r="D1202" t="e">
        <v>#N/A</v>
      </c>
      <c r="E1202" t="e">
        <v>#N/A</v>
      </c>
    </row>
    <row r="1203" spans="4:5" x14ac:dyDescent="0.2">
      <c r="D1203" t="e">
        <v>#N/A</v>
      </c>
      <c r="E1203" t="e">
        <v>#N/A</v>
      </c>
    </row>
    <row r="1204" spans="4:5" x14ac:dyDescent="0.2">
      <c r="D1204" t="e">
        <v>#N/A</v>
      </c>
      <c r="E1204" t="e">
        <v>#N/A</v>
      </c>
    </row>
    <row r="1205" spans="4:5" x14ac:dyDescent="0.2">
      <c r="D1205" t="e">
        <v>#N/A</v>
      </c>
      <c r="E1205" t="e">
        <v>#N/A</v>
      </c>
    </row>
    <row r="1206" spans="4:5" x14ac:dyDescent="0.2">
      <c r="D1206" t="e">
        <v>#N/A</v>
      </c>
      <c r="E1206" t="e">
        <v>#N/A</v>
      </c>
    </row>
    <row r="1207" spans="4:5" x14ac:dyDescent="0.2">
      <c r="D1207" t="e">
        <v>#N/A</v>
      </c>
      <c r="E1207" t="e">
        <v>#N/A</v>
      </c>
    </row>
    <row r="1208" spans="4:5" x14ac:dyDescent="0.2">
      <c r="D1208" t="e">
        <v>#N/A</v>
      </c>
      <c r="E1208" t="e">
        <v>#N/A</v>
      </c>
    </row>
    <row r="1209" spans="4:5" x14ac:dyDescent="0.2">
      <c r="D1209" t="e">
        <v>#N/A</v>
      </c>
      <c r="E1209" t="e">
        <v>#N/A</v>
      </c>
    </row>
    <row r="1210" spans="4:5" x14ac:dyDescent="0.2">
      <c r="D1210" t="e">
        <v>#N/A</v>
      </c>
      <c r="E1210" t="e">
        <v>#N/A</v>
      </c>
    </row>
    <row r="1211" spans="4:5" x14ac:dyDescent="0.2">
      <c r="D1211" t="e">
        <v>#N/A</v>
      </c>
      <c r="E1211" t="e">
        <v>#N/A</v>
      </c>
    </row>
    <row r="1212" spans="4:5" x14ac:dyDescent="0.2">
      <c r="D1212" t="e">
        <v>#N/A</v>
      </c>
      <c r="E1212" t="e">
        <v>#N/A</v>
      </c>
    </row>
    <row r="1213" spans="4:5" x14ac:dyDescent="0.2">
      <c r="D1213" t="e">
        <v>#N/A</v>
      </c>
      <c r="E1213" t="e">
        <v>#N/A</v>
      </c>
    </row>
    <row r="1214" spans="4:5" x14ac:dyDescent="0.2">
      <c r="D1214" t="e">
        <v>#N/A</v>
      </c>
      <c r="E1214" t="e">
        <v>#N/A</v>
      </c>
    </row>
    <row r="1215" spans="4:5" x14ac:dyDescent="0.2">
      <c r="D1215" t="e">
        <v>#N/A</v>
      </c>
      <c r="E1215" t="e">
        <v>#N/A</v>
      </c>
    </row>
    <row r="1216" spans="4:5" x14ac:dyDescent="0.2">
      <c r="D1216" t="e">
        <v>#N/A</v>
      </c>
      <c r="E1216" t="e">
        <v>#N/A</v>
      </c>
    </row>
    <row r="1217" spans="4:5" x14ac:dyDescent="0.2">
      <c r="D1217" t="e">
        <v>#N/A</v>
      </c>
      <c r="E1217" t="e">
        <v>#N/A</v>
      </c>
    </row>
    <row r="1218" spans="4:5" x14ac:dyDescent="0.2">
      <c r="D1218" t="e">
        <v>#N/A</v>
      </c>
      <c r="E1218" t="e">
        <v>#N/A</v>
      </c>
    </row>
    <row r="1219" spans="4:5" x14ac:dyDescent="0.2">
      <c r="D1219" t="e">
        <v>#N/A</v>
      </c>
      <c r="E1219" t="e">
        <v>#N/A</v>
      </c>
    </row>
    <row r="1220" spans="4:5" x14ac:dyDescent="0.2">
      <c r="D1220" t="e">
        <v>#N/A</v>
      </c>
      <c r="E1220" t="e">
        <v>#N/A</v>
      </c>
    </row>
    <row r="1221" spans="4:5" x14ac:dyDescent="0.2">
      <c r="D1221" t="e">
        <v>#N/A</v>
      </c>
      <c r="E1221" t="e">
        <v>#N/A</v>
      </c>
    </row>
    <row r="1222" spans="4:5" x14ac:dyDescent="0.2">
      <c r="D1222" t="e">
        <v>#N/A</v>
      </c>
      <c r="E1222" t="e">
        <v>#N/A</v>
      </c>
    </row>
    <row r="1223" spans="4:5" x14ac:dyDescent="0.2">
      <c r="D1223" t="e">
        <v>#N/A</v>
      </c>
      <c r="E1223" t="e">
        <v>#N/A</v>
      </c>
    </row>
    <row r="1224" spans="4:5" x14ac:dyDescent="0.2">
      <c r="D1224" t="e">
        <v>#N/A</v>
      </c>
      <c r="E1224" t="e">
        <v>#N/A</v>
      </c>
    </row>
    <row r="1225" spans="4:5" x14ac:dyDescent="0.2">
      <c r="D1225" t="e">
        <v>#N/A</v>
      </c>
      <c r="E1225" t="e">
        <v>#N/A</v>
      </c>
    </row>
    <row r="1226" spans="4:5" x14ac:dyDescent="0.2">
      <c r="D1226" t="e">
        <v>#N/A</v>
      </c>
      <c r="E1226" t="e">
        <v>#N/A</v>
      </c>
    </row>
    <row r="1227" spans="4:5" x14ac:dyDescent="0.2">
      <c r="D1227" t="e">
        <v>#N/A</v>
      </c>
      <c r="E1227" t="e">
        <v>#N/A</v>
      </c>
    </row>
    <row r="1228" spans="4:5" x14ac:dyDescent="0.2">
      <c r="D1228" t="e">
        <v>#N/A</v>
      </c>
      <c r="E1228" t="e">
        <v>#N/A</v>
      </c>
    </row>
    <row r="1229" spans="4:5" x14ac:dyDescent="0.2">
      <c r="D1229" t="e">
        <v>#N/A</v>
      </c>
      <c r="E1229" t="e">
        <v>#N/A</v>
      </c>
    </row>
    <row r="1230" spans="4:5" x14ac:dyDescent="0.2">
      <c r="D1230" t="e">
        <v>#N/A</v>
      </c>
      <c r="E1230" t="e">
        <v>#N/A</v>
      </c>
    </row>
    <row r="1231" spans="4:5" x14ac:dyDescent="0.2">
      <c r="D1231" t="e">
        <v>#N/A</v>
      </c>
      <c r="E1231" t="e">
        <v>#N/A</v>
      </c>
    </row>
    <row r="1232" spans="4:5" x14ac:dyDescent="0.2">
      <c r="D1232" t="e">
        <v>#N/A</v>
      </c>
      <c r="E1232" t="e">
        <v>#N/A</v>
      </c>
    </row>
    <row r="1233" spans="4:5" x14ac:dyDescent="0.2">
      <c r="D1233" t="e">
        <v>#N/A</v>
      </c>
      <c r="E1233" t="e">
        <v>#N/A</v>
      </c>
    </row>
    <row r="1234" spans="4:5" x14ac:dyDescent="0.2">
      <c r="D1234" t="e">
        <v>#N/A</v>
      </c>
      <c r="E1234" t="e">
        <v>#N/A</v>
      </c>
    </row>
    <row r="1235" spans="4:5" x14ac:dyDescent="0.2">
      <c r="D1235" t="e">
        <v>#N/A</v>
      </c>
      <c r="E1235" t="e">
        <v>#N/A</v>
      </c>
    </row>
    <row r="1236" spans="4:5" x14ac:dyDescent="0.2">
      <c r="D1236" t="e">
        <v>#N/A</v>
      </c>
      <c r="E1236" t="e">
        <v>#N/A</v>
      </c>
    </row>
    <row r="1237" spans="4:5" x14ac:dyDescent="0.2">
      <c r="D1237" t="e">
        <v>#N/A</v>
      </c>
      <c r="E1237" t="e">
        <v>#N/A</v>
      </c>
    </row>
    <row r="1238" spans="4:5" x14ac:dyDescent="0.2">
      <c r="D1238" t="e">
        <v>#N/A</v>
      </c>
      <c r="E1238" t="e">
        <v>#N/A</v>
      </c>
    </row>
    <row r="1239" spans="4:5" x14ac:dyDescent="0.2">
      <c r="D1239" t="e">
        <v>#N/A</v>
      </c>
      <c r="E1239" t="e">
        <v>#N/A</v>
      </c>
    </row>
    <row r="1240" spans="4:5" x14ac:dyDescent="0.2">
      <c r="D1240" t="e">
        <v>#N/A</v>
      </c>
      <c r="E1240" t="e">
        <v>#N/A</v>
      </c>
    </row>
    <row r="1241" spans="4:5" x14ac:dyDescent="0.2">
      <c r="D1241" t="e">
        <v>#N/A</v>
      </c>
      <c r="E1241" t="e">
        <v>#N/A</v>
      </c>
    </row>
    <row r="1242" spans="4:5" x14ac:dyDescent="0.2">
      <c r="D1242" t="e">
        <v>#N/A</v>
      </c>
      <c r="E1242" t="e">
        <v>#N/A</v>
      </c>
    </row>
    <row r="1243" spans="4:5" x14ac:dyDescent="0.2">
      <c r="D1243" t="e">
        <v>#N/A</v>
      </c>
      <c r="E1243" t="e">
        <v>#N/A</v>
      </c>
    </row>
    <row r="1244" spans="4:5" x14ac:dyDescent="0.2">
      <c r="D1244" t="e">
        <v>#N/A</v>
      </c>
      <c r="E1244" t="e">
        <v>#N/A</v>
      </c>
    </row>
    <row r="1245" spans="4:5" x14ac:dyDescent="0.2">
      <c r="D1245" t="e">
        <v>#N/A</v>
      </c>
      <c r="E1245" t="e">
        <v>#N/A</v>
      </c>
    </row>
    <row r="1246" spans="4:5" x14ac:dyDescent="0.2">
      <c r="D1246" t="e">
        <v>#N/A</v>
      </c>
      <c r="E1246" t="e">
        <v>#N/A</v>
      </c>
    </row>
    <row r="1247" spans="4:5" x14ac:dyDescent="0.2">
      <c r="D1247" t="e">
        <v>#N/A</v>
      </c>
      <c r="E1247" t="e">
        <v>#N/A</v>
      </c>
    </row>
    <row r="1248" spans="4:5" x14ac:dyDescent="0.2">
      <c r="D1248" t="e">
        <v>#N/A</v>
      </c>
      <c r="E1248" t="e">
        <v>#N/A</v>
      </c>
    </row>
    <row r="1249" spans="4:5" x14ac:dyDescent="0.2">
      <c r="D1249" t="e">
        <v>#N/A</v>
      </c>
      <c r="E1249" t="e">
        <v>#N/A</v>
      </c>
    </row>
    <row r="1250" spans="4:5" x14ac:dyDescent="0.2">
      <c r="D1250" t="e">
        <v>#N/A</v>
      </c>
      <c r="E1250" t="e">
        <v>#N/A</v>
      </c>
    </row>
    <row r="1251" spans="4:5" x14ac:dyDescent="0.2">
      <c r="D1251" t="e">
        <v>#N/A</v>
      </c>
      <c r="E1251" t="e">
        <v>#N/A</v>
      </c>
    </row>
    <row r="1252" spans="4:5" x14ac:dyDescent="0.2">
      <c r="D1252" t="e">
        <v>#N/A</v>
      </c>
      <c r="E1252" t="e">
        <v>#N/A</v>
      </c>
    </row>
    <row r="1253" spans="4:5" x14ac:dyDescent="0.2">
      <c r="D1253" t="e">
        <v>#N/A</v>
      </c>
      <c r="E1253" t="e">
        <v>#N/A</v>
      </c>
    </row>
    <row r="1254" spans="4:5" x14ac:dyDescent="0.2">
      <c r="D1254" t="e">
        <v>#N/A</v>
      </c>
      <c r="E1254" t="e">
        <v>#N/A</v>
      </c>
    </row>
    <row r="1255" spans="4:5" x14ac:dyDescent="0.2">
      <c r="D1255" t="e">
        <v>#N/A</v>
      </c>
      <c r="E1255" t="e">
        <v>#N/A</v>
      </c>
    </row>
    <row r="1256" spans="4:5" x14ac:dyDescent="0.2">
      <c r="D1256" t="e">
        <v>#N/A</v>
      </c>
      <c r="E1256" t="e">
        <v>#N/A</v>
      </c>
    </row>
    <row r="1257" spans="4:5" x14ac:dyDescent="0.2">
      <c r="D1257" t="e">
        <v>#N/A</v>
      </c>
      <c r="E1257" t="e">
        <v>#N/A</v>
      </c>
    </row>
    <row r="1258" spans="4:5" x14ac:dyDescent="0.2">
      <c r="D1258" t="e">
        <v>#N/A</v>
      </c>
      <c r="E1258" t="e">
        <v>#N/A</v>
      </c>
    </row>
    <row r="1259" spans="4:5" x14ac:dyDescent="0.2">
      <c r="D1259" t="e">
        <v>#N/A</v>
      </c>
      <c r="E1259" t="e">
        <v>#N/A</v>
      </c>
    </row>
    <row r="1260" spans="4:5" x14ac:dyDescent="0.2">
      <c r="D1260" t="e">
        <v>#N/A</v>
      </c>
      <c r="E1260" t="e">
        <v>#N/A</v>
      </c>
    </row>
    <row r="1261" spans="4:5" x14ac:dyDescent="0.2">
      <c r="D1261" t="e">
        <v>#N/A</v>
      </c>
      <c r="E1261" t="e">
        <v>#N/A</v>
      </c>
    </row>
    <row r="1262" spans="4:5" x14ac:dyDescent="0.2">
      <c r="D1262" t="e">
        <v>#N/A</v>
      </c>
      <c r="E1262" t="e">
        <v>#N/A</v>
      </c>
    </row>
    <row r="1263" spans="4:5" x14ac:dyDescent="0.2">
      <c r="D1263" t="e">
        <v>#N/A</v>
      </c>
      <c r="E1263" t="e">
        <v>#N/A</v>
      </c>
    </row>
    <row r="1264" spans="4:5" x14ac:dyDescent="0.2">
      <c r="D1264" t="e">
        <v>#N/A</v>
      </c>
      <c r="E1264" t="e">
        <v>#N/A</v>
      </c>
    </row>
    <row r="1265" spans="4:5" x14ac:dyDescent="0.2">
      <c r="D1265" t="e">
        <v>#N/A</v>
      </c>
      <c r="E1265" t="e">
        <v>#N/A</v>
      </c>
    </row>
    <row r="1266" spans="4:5" x14ac:dyDescent="0.2">
      <c r="D1266" t="e">
        <v>#N/A</v>
      </c>
      <c r="E1266" t="e">
        <v>#N/A</v>
      </c>
    </row>
    <row r="1267" spans="4:5" x14ac:dyDescent="0.2">
      <c r="D1267" t="e">
        <v>#N/A</v>
      </c>
      <c r="E1267" t="e">
        <v>#N/A</v>
      </c>
    </row>
    <row r="1268" spans="4:5" x14ac:dyDescent="0.2">
      <c r="D1268" t="e">
        <v>#N/A</v>
      </c>
      <c r="E1268" t="e">
        <v>#N/A</v>
      </c>
    </row>
    <row r="1269" spans="4:5" x14ac:dyDescent="0.2">
      <c r="D1269" t="e">
        <v>#N/A</v>
      </c>
      <c r="E1269" t="e">
        <v>#N/A</v>
      </c>
    </row>
    <row r="1270" spans="4:5" x14ac:dyDescent="0.2">
      <c r="D1270" t="e">
        <v>#N/A</v>
      </c>
      <c r="E1270" t="e">
        <v>#N/A</v>
      </c>
    </row>
    <row r="1271" spans="4:5" x14ac:dyDescent="0.2">
      <c r="D1271" t="e">
        <v>#N/A</v>
      </c>
      <c r="E1271" t="e">
        <v>#N/A</v>
      </c>
    </row>
    <row r="1272" spans="4:5" x14ac:dyDescent="0.2">
      <c r="D1272" t="e">
        <v>#N/A</v>
      </c>
      <c r="E1272" t="e">
        <v>#N/A</v>
      </c>
    </row>
    <row r="1273" spans="4:5" x14ac:dyDescent="0.2">
      <c r="D1273" t="e">
        <v>#N/A</v>
      </c>
      <c r="E1273" t="e">
        <v>#N/A</v>
      </c>
    </row>
    <row r="1274" spans="4:5" x14ac:dyDescent="0.2">
      <c r="D1274" t="e">
        <v>#N/A</v>
      </c>
      <c r="E1274" t="e">
        <v>#N/A</v>
      </c>
    </row>
    <row r="1275" spans="4:5" x14ac:dyDescent="0.2">
      <c r="D1275" t="e">
        <v>#N/A</v>
      </c>
      <c r="E1275" t="e">
        <v>#N/A</v>
      </c>
    </row>
    <row r="1276" spans="4:5" x14ac:dyDescent="0.2">
      <c r="D1276" t="e">
        <v>#N/A</v>
      </c>
      <c r="E1276" t="e">
        <v>#N/A</v>
      </c>
    </row>
    <row r="1277" spans="4:5" x14ac:dyDescent="0.2">
      <c r="D1277" t="e">
        <v>#N/A</v>
      </c>
      <c r="E1277" t="e">
        <v>#N/A</v>
      </c>
    </row>
    <row r="1278" spans="4:5" x14ac:dyDescent="0.2">
      <c r="D1278" t="e">
        <v>#N/A</v>
      </c>
      <c r="E1278" t="e">
        <v>#N/A</v>
      </c>
    </row>
    <row r="1279" spans="4:5" x14ac:dyDescent="0.2">
      <c r="D1279" t="e">
        <v>#N/A</v>
      </c>
      <c r="E1279" t="e">
        <v>#N/A</v>
      </c>
    </row>
    <row r="1280" spans="4:5" x14ac:dyDescent="0.2">
      <c r="D1280" t="e">
        <v>#N/A</v>
      </c>
      <c r="E1280" t="e">
        <v>#N/A</v>
      </c>
    </row>
    <row r="1281" spans="4:5" x14ac:dyDescent="0.2">
      <c r="D1281" t="e">
        <v>#N/A</v>
      </c>
      <c r="E1281" t="e">
        <v>#N/A</v>
      </c>
    </row>
    <row r="1282" spans="4:5" x14ac:dyDescent="0.2">
      <c r="D1282" t="e">
        <v>#N/A</v>
      </c>
      <c r="E1282" t="e">
        <v>#N/A</v>
      </c>
    </row>
    <row r="1283" spans="4:5" x14ac:dyDescent="0.2">
      <c r="D1283" t="e">
        <v>#N/A</v>
      </c>
      <c r="E1283" t="e">
        <v>#N/A</v>
      </c>
    </row>
    <row r="1284" spans="4:5" x14ac:dyDescent="0.2">
      <c r="D1284" t="e">
        <v>#N/A</v>
      </c>
      <c r="E1284" t="e">
        <v>#N/A</v>
      </c>
    </row>
    <row r="1285" spans="4:5" x14ac:dyDescent="0.2">
      <c r="D1285" t="e">
        <v>#N/A</v>
      </c>
      <c r="E1285" t="e">
        <v>#N/A</v>
      </c>
    </row>
    <row r="1286" spans="4:5" x14ac:dyDescent="0.2">
      <c r="D1286" t="e">
        <v>#N/A</v>
      </c>
      <c r="E1286" t="e">
        <v>#N/A</v>
      </c>
    </row>
    <row r="1287" spans="4:5" x14ac:dyDescent="0.2">
      <c r="D1287" t="e">
        <v>#N/A</v>
      </c>
      <c r="E1287" t="e">
        <v>#N/A</v>
      </c>
    </row>
    <row r="1288" spans="4:5" x14ac:dyDescent="0.2">
      <c r="D1288" t="e">
        <v>#N/A</v>
      </c>
      <c r="E1288" t="e">
        <v>#N/A</v>
      </c>
    </row>
    <row r="1289" spans="4:5" x14ac:dyDescent="0.2">
      <c r="D1289" t="e">
        <v>#N/A</v>
      </c>
      <c r="E1289" t="e">
        <v>#N/A</v>
      </c>
    </row>
    <row r="1290" spans="4:5" x14ac:dyDescent="0.2">
      <c r="D1290" t="e">
        <v>#N/A</v>
      </c>
      <c r="E1290" t="e">
        <v>#N/A</v>
      </c>
    </row>
    <row r="1291" spans="4:5" x14ac:dyDescent="0.2">
      <c r="D1291" t="e">
        <v>#N/A</v>
      </c>
      <c r="E1291" t="e">
        <v>#N/A</v>
      </c>
    </row>
    <row r="1292" spans="4:5" x14ac:dyDescent="0.2">
      <c r="D1292" t="e">
        <v>#N/A</v>
      </c>
      <c r="E1292" t="e">
        <v>#N/A</v>
      </c>
    </row>
    <row r="1293" spans="4:5" x14ac:dyDescent="0.2">
      <c r="D1293" t="e">
        <v>#N/A</v>
      </c>
      <c r="E1293" t="e">
        <v>#N/A</v>
      </c>
    </row>
    <row r="1294" spans="4:5" x14ac:dyDescent="0.2">
      <c r="D1294" t="e">
        <v>#N/A</v>
      </c>
      <c r="E1294" t="e">
        <v>#N/A</v>
      </c>
    </row>
    <row r="1295" spans="4:5" x14ac:dyDescent="0.2">
      <c r="D1295" t="e">
        <v>#N/A</v>
      </c>
      <c r="E1295" t="e">
        <v>#N/A</v>
      </c>
    </row>
    <row r="1296" spans="4:5" x14ac:dyDescent="0.2">
      <c r="D1296" t="e">
        <v>#N/A</v>
      </c>
      <c r="E1296" t="e">
        <v>#N/A</v>
      </c>
    </row>
    <row r="1297" spans="4:5" x14ac:dyDescent="0.2">
      <c r="D1297" t="e">
        <v>#N/A</v>
      </c>
      <c r="E1297" t="e">
        <v>#N/A</v>
      </c>
    </row>
    <row r="1298" spans="4:5" x14ac:dyDescent="0.2">
      <c r="D1298" t="e">
        <v>#N/A</v>
      </c>
      <c r="E1298" t="e">
        <v>#N/A</v>
      </c>
    </row>
    <row r="1299" spans="4:5" x14ac:dyDescent="0.2">
      <c r="D1299" t="e">
        <v>#N/A</v>
      </c>
      <c r="E1299" t="e">
        <v>#N/A</v>
      </c>
    </row>
    <row r="1300" spans="4:5" x14ac:dyDescent="0.2">
      <c r="D1300" t="e">
        <v>#N/A</v>
      </c>
      <c r="E1300" t="e">
        <v>#N/A</v>
      </c>
    </row>
    <row r="1301" spans="4:5" x14ac:dyDescent="0.2">
      <c r="D1301" t="e">
        <v>#N/A</v>
      </c>
      <c r="E1301" t="e">
        <v>#N/A</v>
      </c>
    </row>
    <row r="1302" spans="4:5" x14ac:dyDescent="0.2">
      <c r="D1302" t="e">
        <v>#N/A</v>
      </c>
      <c r="E1302" t="e">
        <v>#N/A</v>
      </c>
    </row>
    <row r="1303" spans="4:5" x14ac:dyDescent="0.2">
      <c r="D1303" t="e">
        <v>#N/A</v>
      </c>
      <c r="E1303" t="e">
        <v>#N/A</v>
      </c>
    </row>
    <row r="1304" spans="4:5" x14ac:dyDescent="0.2">
      <c r="D1304" t="e">
        <v>#N/A</v>
      </c>
      <c r="E1304" t="e">
        <v>#N/A</v>
      </c>
    </row>
    <row r="1305" spans="4:5" x14ac:dyDescent="0.2">
      <c r="D1305" t="e">
        <v>#N/A</v>
      </c>
      <c r="E1305" t="e">
        <v>#N/A</v>
      </c>
    </row>
    <row r="1306" spans="4:5" x14ac:dyDescent="0.2">
      <c r="D1306" t="e">
        <v>#N/A</v>
      </c>
      <c r="E1306" t="e">
        <v>#N/A</v>
      </c>
    </row>
    <row r="1307" spans="4:5" x14ac:dyDescent="0.2">
      <c r="D1307" t="e">
        <v>#N/A</v>
      </c>
      <c r="E1307" t="e">
        <v>#N/A</v>
      </c>
    </row>
    <row r="1308" spans="4:5" x14ac:dyDescent="0.2">
      <c r="D1308" t="e">
        <v>#N/A</v>
      </c>
      <c r="E1308" t="e">
        <v>#N/A</v>
      </c>
    </row>
    <row r="1309" spans="4:5" x14ac:dyDescent="0.2">
      <c r="D1309" t="e">
        <v>#N/A</v>
      </c>
      <c r="E1309" t="e">
        <v>#N/A</v>
      </c>
    </row>
    <row r="1310" spans="4:5" x14ac:dyDescent="0.2">
      <c r="D1310" t="e">
        <v>#N/A</v>
      </c>
      <c r="E1310" t="e">
        <v>#N/A</v>
      </c>
    </row>
    <row r="1311" spans="4:5" x14ac:dyDescent="0.2">
      <c r="D1311" t="e">
        <v>#N/A</v>
      </c>
      <c r="E1311" t="e">
        <v>#N/A</v>
      </c>
    </row>
    <row r="1312" spans="4:5" x14ac:dyDescent="0.2">
      <c r="D1312" t="e">
        <v>#N/A</v>
      </c>
      <c r="E1312" t="e">
        <v>#N/A</v>
      </c>
    </row>
    <row r="1313" spans="4:5" x14ac:dyDescent="0.2">
      <c r="D1313" t="e">
        <v>#N/A</v>
      </c>
      <c r="E1313" t="e">
        <v>#N/A</v>
      </c>
    </row>
    <row r="1314" spans="4:5" x14ac:dyDescent="0.2">
      <c r="D1314" t="e">
        <v>#N/A</v>
      </c>
      <c r="E1314" t="e">
        <v>#N/A</v>
      </c>
    </row>
    <row r="1315" spans="4:5" x14ac:dyDescent="0.2">
      <c r="D1315" t="e">
        <v>#N/A</v>
      </c>
      <c r="E1315" t="e">
        <v>#N/A</v>
      </c>
    </row>
    <row r="1316" spans="4:5" x14ac:dyDescent="0.2">
      <c r="D1316" t="e">
        <v>#N/A</v>
      </c>
      <c r="E1316" t="e">
        <v>#N/A</v>
      </c>
    </row>
    <row r="1317" spans="4:5" x14ac:dyDescent="0.2">
      <c r="D1317" t="e">
        <v>#N/A</v>
      </c>
      <c r="E1317" t="e">
        <v>#N/A</v>
      </c>
    </row>
    <row r="1318" spans="4:5" x14ac:dyDescent="0.2">
      <c r="D1318" t="e">
        <v>#N/A</v>
      </c>
      <c r="E1318" t="e">
        <v>#N/A</v>
      </c>
    </row>
    <row r="1319" spans="4:5" x14ac:dyDescent="0.2">
      <c r="D1319" t="e">
        <v>#N/A</v>
      </c>
      <c r="E1319" t="e">
        <v>#N/A</v>
      </c>
    </row>
    <row r="1320" spans="4:5" x14ac:dyDescent="0.2">
      <c r="D1320" t="e">
        <v>#N/A</v>
      </c>
      <c r="E1320" t="e">
        <v>#N/A</v>
      </c>
    </row>
    <row r="1321" spans="4:5" x14ac:dyDescent="0.2">
      <c r="D1321" t="e">
        <v>#N/A</v>
      </c>
      <c r="E1321" t="e">
        <v>#N/A</v>
      </c>
    </row>
    <row r="1322" spans="4:5" x14ac:dyDescent="0.2">
      <c r="D1322" t="e">
        <v>#N/A</v>
      </c>
      <c r="E1322" t="e">
        <v>#N/A</v>
      </c>
    </row>
    <row r="1323" spans="4:5" x14ac:dyDescent="0.2">
      <c r="D1323" t="e">
        <v>#N/A</v>
      </c>
      <c r="E1323" t="e">
        <v>#N/A</v>
      </c>
    </row>
    <row r="1324" spans="4:5" x14ac:dyDescent="0.2">
      <c r="D1324" t="e">
        <v>#N/A</v>
      </c>
      <c r="E1324" t="e">
        <v>#N/A</v>
      </c>
    </row>
    <row r="1325" spans="4:5" x14ac:dyDescent="0.2">
      <c r="D1325" t="e">
        <v>#N/A</v>
      </c>
      <c r="E1325" t="e">
        <v>#N/A</v>
      </c>
    </row>
    <row r="1326" spans="4:5" x14ac:dyDescent="0.2">
      <c r="D1326" t="e">
        <v>#N/A</v>
      </c>
      <c r="E1326" t="e">
        <v>#N/A</v>
      </c>
    </row>
    <row r="1327" spans="4:5" x14ac:dyDescent="0.2">
      <c r="D1327" t="e">
        <v>#N/A</v>
      </c>
      <c r="E1327" t="e">
        <v>#N/A</v>
      </c>
    </row>
    <row r="1328" spans="4:5" x14ac:dyDescent="0.2">
      <c r="D1328" t="e">
        <v>#N/A</v>
      </c>
      <c r="E1328" t="e">
        <v>#N/A</v>
      </c>
    </row>
    <row r="1329" spans="4:5" x14ac:dyDescent="0.2">
      <c r="D1329" t="e">
        <v>#N/A</v>
      </c>
      <c r="E1329" t="e">
        <v>#N/A</v>
      </c>
    </row>
    <row r="1330" spans="4:5" x14ac:dyDescent="0.2">
      <c r="D1330" t="e">
        <v>#N/A</v>
      </c>
      <c r="E1330" t="e">
        <v>#N/A</v>
      </c>
    </row>
    <row r="1331" spans="4:5" x14ac:dyDescent="0.2">
      <c r="D1331" t="e">
        <v>#N/A</v>
      </c>
      <c r="E1331" t="e">
        <v>#N/A</v>
      </c>
    </row>
    <row r="1332" spans="4:5" x14ac:dyDescent="0.2">
      <c r="D1332" t="e">
        <v>#N/A</v>
      </c>
      <c r="E1332" t="e">
        <v>#N/A</v>
      </c>
    </row>
    <row r="1333" spans="4:5" x14ac:dyDescent="0.2">
      <c r="D1333" t="e">
        <v>#N/A</v>
      </c>
      <c r="E1333" t="e">
        <v>#N/A</v>
      </c>
    </row>
    <row r="1334" spans="4:5" x14ac:dyDescent="0.2">
      <c r="D1334" t="e">
        <v>#N/A</v>
      </c>
      <c r="E1334" t="e">
        <v>#N/A</v>
      </c>
    </row>
    <row r="1335" spans="4:5" x14ac:dyDescent="0.2">
      <c r="D1335" t="e">
        <v>#N/A</v>
      </c>
      <c r="E1335" t="e">
        <v>#N/A</v>
      </c>
    </row>
    <row r="1336" spans="4:5" x14ac:dyDescent="0.2">
      <c r="D1336" t="e">
        <v>#N/A</v>
      </c>
      <c r="E1336" t="e">
        <v>#N/A</v>
      </c>
    </row>
    <row r="1337" spans="4:5" x14ac:dyDescent="0.2">
      <c r="D1337" t="e">
        <v>#N/A</v>
      </c>
      <c r="E1337" t="e">
        <v>#N/A</v>
      </c>
    </row>
    <row r="1338" spans="4:5" x14ac:dyDescent="0.2">
      <c r="D1338" t="e">
        <v>#N/A</v>
      </c>
      <c r="E1338" t="e">
        <v>#N/A</v>
      </c>
    </row>
    <row r="1339" spans="4:5" x14ac:dyDescent="0.2">
      <c r="D1339" t="e">
        <v>#N/A</v>
      </c>
      <c r="E1339" t="e">
        <v>#N/A</v>
      </c>
    </row>
    <row r="1340" spans="4:5" x14ac:dyDescent="0.2">
      <c r="D1340" t="e">
        <v>#N/A</v>
      </c>
      <c r="E1340" t="e">
        <v>#N/A</v>
      </c>
    </row>
    <row r="1341" spans="4:5" x14ac:dyDescent="0.2">
      <c r="D1341" t="e">
        <v>#N/A</v>
      </c>
      <c r="E1341" t="e">
        <v>#N/A</v>
      </c>
    </row>
    <row r="1342" spans="4:5" x14ac:dyDescent="0.2">
      <c r="D1342" t="e">
        <v>#N/A</v>
      </c>
      <c r="E1342" t="e">
        <v>#N/A</v>
      </c>
    </row>
    <row r="1343" spans="4:5" x14ac:dyDescent="0.2">
      <c r="D1343" t="e">
        <v>#N/A</v>
      </c>
      <c r="E1343" t="e">
        <v>#N/A</v>
      </c>
    </row>
    <row r="1344" spans="4:5" x14ac:dyDescent="0.2">
      <c r="D1344" t="e">
        <v>#N/A</v>
      </c>
      <c r="E1344" t="e">
        <v>#N/A</v>
      </c>
    </row>
    <row r="1345" spans="4:5" x14ac:dyDescent="0.2">
      <c r="D1345" t="e">
        <v>#N/A</v>
      </c>
      <c r="E1345" t="e">
        <v>#N/A</v>
      </c>
    </row>
    <row r="1346" spans="4:5" x14ac:dyDescent="0.2">
      <c r="D1346" t="e">
        <v>#N/A</v>
      </c>
      <c r="E1346" t="e">
        <v>#N/A</v>
      </c>
    </row>
    <row r="1347" spans="4:5" x14ac:dyDescent="0.2">
      <c r="D1347" t="e">
        <v>#N/A</v>
      </c>
      <c r="E1347" t="e">
        <v>#N/A</v>
      </c>
    </row>
    <row r="1348" spans="4:5" x14ac:dyDescent="0.2">
      <c r="D1348" t="e">
        <v>#N/A</v>
      </c>
      <c r="E1348" t="e">
        <v>#N/A</v>
      </c>
    </row>
    <row r="1349" spans="4:5" x14ac:dyDescent="0.2">
      <c r="D1349" t="e">
        <v>#N/A</v>
      </c>
      <c r="E1349" t="e">
        <v>#N/A</v>
      </c>
    </row>
    <row r="1350" spans="4:5" x14ac:dyDescent="0.2">
      <c r="D1350" t="e">
        <v>#N/A</v>
      </c>
      <c r="E1350" t="e">
        <v>#N/A</v>
      </c>
    </row>
    <row r="1351" spans="4:5" x14ac:dyDescent="0.2">
      <c r="D1351" t="e">
        <v>#N/A</v>
      </c>
      <c r="E1351" t="e">
        <v>#N/A</v>
      </c>
    </row>
    <row r="1352" spans="4:5" x14ac:dyDescent="0.2">
      <c r="D1352" t="e">
        <v>#N/A</v>
      </c>
      <c r="E1352" t="e">
        <v>#N/A</v>
      </c>
    </row>
    <row r="1353" spans="4:5" x14ac:dyDescent="0.2">
      <c r="D1353" t="e">
        <v>#N/A</v>
      </c>
      <c r="E1353" t="e">
        <v>#N/A</v>
      </c>
    </row>
    <row r="1354" spans="4:5" x14ac:dyDescent="0.2">
      <c r="D1354" t="e">
        <v>#N/A</v>
      </c>
      <c r="E1354" t="e">
        <v>#N/A</v>
      </c>
    </row>
    <row r="1355" spans="4:5" x14ac:dyDescent="0.2">
      <c r="D1355" t="e">
        <v>#N/A</v>
      </c>
      <c r="E1355" t="e">
        <v>#N/A</v>
      </c>
    </row>
    <row r="1356" spans="4:5" x14ac:dyDescent="0.2">
      <c r="D1356" t="e">
        <v>#N/A</v>
      </c>
      <c r="E1356" t="e">
        <v>#N/A</v>
      </c>
    </row>
    <row r="1357" spans="4:5" x14ac:dyDescent="0.2">
      <c r="D1357" t="e">
        <v>#N/A</v>
      </c>
      <c r="E1357" t="e">
        <v>#N/A</v>
      </c>
    </row>
    <row r="1358" spans="4:5" x14ac:dyDescent="0.2">
      <c r="D1358" t="e">
        <v>#N/A</v>
      </c>
      <c r="E1358" t="e">
        <v>#N/A</v>
      </c>
    </row>
    <row r="1359" spans="4:5" x14ac:dyDescent="0.2">
      <c r="D1359" t="e">
        <v>#N/A</v>
      </c>
      <c r="E1359" t="e">
        <v>#N/A</v>
      </c>
    </row>
    <row r="1360" spans="4:5" x14ac:dyDescent="0.2">
      <c r="D1360" t="e">
        <v>#N/A</v>
      </c>
      <c r="E1360" t="e">
        <v>#N/A</v>
      </c>
    </row>
    <row r="1361" spans="4:5" x14ac:dyDescent="0.2">
      <c r="D1361" t="e">
        <v>#N/A</v>
      </c>
      <c r="E1361" t="e">
        <v>#N/A</v>
      </c>
    </row>
    <row r="1362" spans="4:5" x14ac:dyDescent="0.2">
      <c r="D1362" t="e">
        <v>#N/A</v>
      </c>
      <c r="E1362" t="e">
        <v>#N/A</v>
      </c>
    </row>
    <row r="1363" spans="4:5" x14ac:dyDescent="0.2">
      <c r="D1363" t="e">
        <v>#N/A</v>
      </c>
      <c r="E1363" t="e">
        <v>#N/A</v>
      </c>
    </row>
    <row r="1364" spans="4:5" x14ac:dyDescent="0.2">
      <c r="D1364" t="e">
        <v>#N/A</v>
      </c>
      <c r="E1364" t="e">
        <v>#N/A</v>
      </c>
    </row>
    <row r="1365" spans="4:5" x14ac:dyDescent="0.2">
      <c r="D1365" t="e">
        <v>#N/A</v>
      </c>
      <c r="E1365" t="e">
        <v>#N/A</v>
      </c>
    </row>
    <row r="1366" spans="4:5" x14ac:dyDescent="0.2">
      <c r="D1366" t="e">
        <v>#N/A</v>
      </c>
      <c r="E1366" t="e">
        <v>#N/A</v>
      </c>
    </row>
    <row r="1367" spans="4:5" x14ac:dyDescent="0.2">
      <c r="D1367" t="e">
        <v>#N/A</v>
      </c>
      <c r="E1367" t="e">
        <v>#N/A</v>
      </c>
    </row>
    <row r="1368" spans="4:5" x14ac:dyDescent="0.2">
      <c r="D1368" t="e">
        <v>#N/A</v>
      </c>
      <c r="E1368" t="e">
        <v>#N/A</v>
      </c>
    </row>
    <row r="1369" spans="4:5" x14ac:dyDescent="0.2">
      <c r="D1369" t="e">
        <v>#N/A</v>
      </c>
      <c r="E1369" t="e">
        <v>#N/A</v>
      </c>
    </row>
    <row r="1370" spans="4:5" x14ac:dyDescent="0.2">
      <c r="D1370" t="e">
        <v>#N/A</v>
      </c>
      <c r="E1370" t="e">
        <v>#N/A</v>
      </c>
    </row>
    <row r="1371" spans="4:5" x14ac:dyDescent="0.2">
      <c r="D1371" t="e">
        <v>#N/A</v>
      </c>
      <c r="E1371" t="e">
        <v>#N/A</v>
      </c>
    </row>
    <row r="1372" spans="4:5" x14ac:dyDescent="0.2">
      <c r="D1372" t="e">
        <v>#N/A</v>
      </c>
      <c r="E1372" t="e">
        <v>#N/A</v>
      </c>
    </row>
    <row r="1373" spans="4:5" x14ac:dyDescent="0.2">
      <c r="D1373" t="e">
        <v>#N/A</v>
      </c>
      <c r="E1373" t="e">
        <v>#N/A</v>
      </c>
    </row>
    <row r="1374" spans="4:5" x14ac:dyDescent="0.2">
      <c r="D1374" t="e">
        <v>#N/A</v>
      </c>
      <c r="E1374" t="e">
        <v>#N/A</v>
      </c>
    </row>
    <row r="1375" spans="4:5" x14ac:dyDescent="0.2">
      <c r="D1375" t="e">
        <v>#N/A</v>
      </c>
      <c r="E1375" t="e">
        <v>#N/A</v>
      </c>
    </row>
    <row r="1376" spans="4:5" x14ac:dyDescent="0.2">
      <c r="D1376" t="e">
        <v>#N/A</v>
      </c>
      <c r="E1376" t="e">
        <v>#N/A</v>
      </c>
    </row>
    <row r="1377" spans="4:5" x14ac:dyDescent="0.2">
      <c r="D1377" t="e">
        <v>#N/A</v>
      </c>
      <c r="E1377" t="e">
        <v>#N/A</v>
      </c>
    </row>
    <row r="1378" spans="4:5" x14ac:dyDescent="0.2">
      <c r="D1378" t="e">
        <v>#N/A</v>
      </c>
      <c r="E1378" t="e">
        <v>#N/A</v>
      </c>
    </row>
    <row r="1379" spans="4:5" x14ac:dyDescent="0.2">
      <c r="D1379" t="e">
        <v>#N/A</v>
      </c>
      <c r="E1379" t="e">
        <v>#N/A</v>
      </c>
    </row>
    <row r="1380" spans="4:5" x14ac:dyDescent="0.2">
      <c r="D1380" t="e">
        <v>#N/A</v>
      </c>
      <c r="E1380" t="e">
        <v>#N/A</v>
      </c>
    </row>
    <row r="1381" spans="4:5" x14ac:dyDescent="0.2">
      <c r="D1381" t="e">
        <v>#N/A</v>
      </c>
      <c r="E1381" t="e">
        <v>#N/A</v>
      </c>
    </row>
    <row r="1382" spans="4:5" x14ac:dyDescent="0.2">
      <c r="D1382" t="e">
        <v>#N/A</v>
      </c>
      <c r="E1382" t="e">
        <v>#N/A</v>
      </c>
    </row>
    <row r="1383" spans="4:5" x14ac:dyDescent="0.2">
      <c r="D1383" t="e">
        <v>#N/A</v>
      </c>
      <c r="E1383" t="e">
        <v>#N/A</v>
      </c>
    </row>
    <row r="1384" spans="4:5" x14ac:dyDescent="0.2">
      <c r="D1384" t="e">
        <v>#N/A</v>
      </c>
      <c r="E1384" t="e">
        <v>#N/A</v>
      </c>
    </row>
    <row r="1385" spans="4:5" x14ac:dyDescent="0.2">
      <c r="D1385" t="e">
        <v>#N/A</v>
      </c>
      <c r="E1385" t="e">
        <v>#N/A</v>
      </c>
    </row>
    <row r="1386" spans="4:5" x14ac:dyDescent="0.2">
      <c r="D1386" t="e">
        <v>#N/A</v>
      </c>
      <c r="E1386" t="e">
        <v>#N/A</v>
      </c>
    </row>
    <row r="1387" spans="4:5" x14ac:dyDescent="0.2">
      <c r="D1387" t="e">
        <v>#N/A</v>
      </c>
      <c r="E1387" t="e">
        <v>#N/A</v>
      </c>
    </row>
    <row r="1388" spans="4:5" x14ac:dyDescent="0.2">
      <c r="D1388" t="e">
        <v>#N/A</v>
      </c>
      <c r="E1388" t="e">
        <v>#N/A</v>
      </c>
    </row>
    <row r="1389" spans="4:5" x14ac:dyDescent="0.2">
      <c r="D1389" t="e">
        <v>#N/A</v>
      </c>
      <c r="E1389" t="e">
        <v>#N/A</v>
      </c>
    </row>
    <row r="1390" spans="4:5" x14ac:dyDescent="0.2">
      <c r="D1390" t="e">
        <v>#N/A</v>
      </c>
      <c r="E1390" t="e">
        <v>#N/A</v>
      </c>
    </row>
    <row r="1391" spans="4:5" x14ac:dyDescent="0.2">
      <c r="D1391" t="e">
        <v>#N/A</v>
      </c>
      <c r="E1391" t="e">
        <v>#N/A</v>
      </c>
    </row>
    <row r="1392" spans="4:5" x14ac:dyDescent="0.2">
      <c r="D1392" t="e">
        <v>#N/A</v>
      </c>
      <c r="E1392" t="e">
        <v>#N/A</v>
      </c>
    </row>
    <row r="1393" spans="4:5" x14ac:dyDescent="0.2">
      <c r="D1393" t="e">
        <v>#N/A</v>
      </c>
      <c r="E1393" t="e">
        <v>#N/A</v>
      </c>
    </row>
    <row r="1394" spans="4:5" x14ac:dyDescent="0.2">
      <c r="D1394" t="e">
        <v>#N/A</v>
      </c>
      <c r="E1394" t="e">
        <v>#N/A</v>
      </c>
    </row>
    <row r="1395" spans="4:5" x14ac:dyDescent="0.2">
      <c r="D1395" t="e">
        <v>#N/A</v>
      </c>
      <c r="E1395" t="e">
        <v>#N/A</v>
      </c>
    </row>
    <row r="1396" spans="4:5" x14ac:dyDescent="0.2">
      <c r="D1396" t="e">
        <v>#N/A</v>
      </c>
      <c r="E1396" t="e">
        <v>#N/A</v>
      </c>
    </row>
    <row r="1397" spans="4:5" x14ac:dyDescent="0.2">
      <c r="D1397" t="e">
        <v>#N/A</v>
      </c>
      <c r="E1397" t="e">
        <v>#N/A</v>
      </c>
    </row>
    <row r="1398" spans="4:5" x14ac:dyDescent="0.2">
      <c r="D1398" t="e">
        <v>#N/A</v>
      </c>
      <c r="E1398" t="e">
        <v>#N/A</v>
      </c>
    </row>
    <row r="1399" spans="4:5" x14ac:dyDescent="0.2">
      <c r="D1399" t="e">
        <v>#N/A</v>
      </c>
      <c r="E1399" t="e">
        <v>#N/A</v>
      </c>
    </row>
    <row r="1400" spans="4:5" x14ac:dyDescent="0.2">
      <c r="D1400" t="e">
        <v>#N/A</v>
      </c>
      <c r="E1400" t="e">
        <v>#N/A</v>
      </c>
    </row>
    <row r="1401" spans="4:5" x14ac:dyDescent="0.2">
      <c r="D1401" t="e">
        <v>#N/A</v>
      </c>
      <c r="E1401" t="e">
        <v>#N/A</v>
      </c>
    </row>
    <row r="1402" spans="4:5" x14ac:dyDescent="0.2">
      <c r="D1402" t="e">
        <v>#N/A</v>
      </c>
      <c r="E1402" t="e">
        <v>#N/A</v>
      </c>
    </row>
    <row r="1403" spans="4:5" x14ac:dyDescent="0.2">
      <c r="D1403" t="e">
        <v>#N/A</v>
      </c>
      <c r="E1403" t="e">
        <v>#N/A</v>
      </c>
    </row>
    <row r="1404" spans="4:5" x14ac:dyDescent="0.2">
      <c r="D1404" t="e">
        <v>#N/A</v>
      </c>
      <c r="E1404" t="e">
        <v>#N/A</v>
      </c>
    </row>
    <row r="1405" spans="4:5" x14ac:dyDescent="0.2">
      <c r="D1405" t="e">
        <v>#N/A</v>
      </c>
      <c r="E1405" t="e">
        <v>#N/A</v>
      </c>
    </row>
    <row r="1406" spans="4:5" x14ac:dyDescent="0.2">
      <c r="D1406" t="e">
        <v>#N/A</v>
      </c>
      <c r="E1406" t="e">
        <v>#N/A</v>
      </c>
    </row>
    <row r="1407" spans="4:5" x14ac:dyDescent="0.2">
      <c r="D1407" t="e">
        <v>#N/A</v>
      </c>
      <c r="E1407" t="e">
        <v>#N/A</v>
      </c>
    </row>
    <row r="1408" spans="4:5" x14ac:dyDescent="0.2">
      <c r="D1408" t="e">
        <v>#N/A</v>
      </c>
      <c r="E1408" t="e">
        <v>#N/A</v>
      </c>
    </row>
    <row r="1409" spans="4:5" x14ac:dyDescent="0.2">
      <c r="D1409" t="e">
        <v>#N/A</v>
      </c>
      <c r="E1409" t="e">
        <v>#N/A</v>
      </c>
    </row>
    <row r="1410" spans="4:5" x14ac:dyDescent="0.2">
      <c r="D1410" t="e">
        <v>#N/A</v>
      </c>
      <c r="E1410" t="e">
        <v>#N/A</v>
      </c>
    </row>
    <row r="1411" spans="4:5" x14ac:dyDescent="0.2">
      <c r="D1411" t="e">
        <v>#N/A</v>
      </c>
      <c r="E1411" t="e">
        <v>#N/A</v>
      </c>
    </row>
    <row r="1412" spans="4:5" x14ac:dyDescent="0.2">
      <c r="D1412" t="e">
        <v>#N/A</v>
      </c>
      <c r="E1412" t="e">
        <v>#N/A</v>
      </c>
    </row>
    <row r="1413" spans="4:5" x14ac:dyDescent="0.2">
      <c r="D1413" t="e">
        <v>#N/A</v>
      </c>
      <c r="E1413" t="e">
        <v>#N/A</v>
      </c>
    </row>
    <row r="1414" spans="4:5" x14ac:dyDescent="0.2">
      <c r="D1414" t="e">
        <v>#N/A</v>
      </c>
      <c r="E1414" t="e">
        <v>#N/A</v>
      </c>
    </row>
    <row r="1415" spans="4:5" x14ac:dyDescent="0.2">
      <c r="D1415" t="e">
        <v>#N/A</v>
      </c>
      <c r="E1415" t="e">
        <v>#N/A</v>
      </c>
    </row>
    <row r="1416" spans="4:5" x14ac:dyDescent="0.2">
      <c r="D1416" t="e">
        <v>#N/A</v>
      </c>
      <c r="E1416" t="e">
        <v>#N/A</v>
      </c>
    </row>
    <row r="1417" spans="4:5" x14ac:dyDescent="0.2">
      <c r="D1417" t="e">
        <v>#N/A</v>
      </c>
      <c r="E1417" t="e">
        <v>#N/A</v>
      </c>
    </row>
    <row r="1418" spans="4:5" x14ac:dyDescent="0.2">
      <c r="D1418" t="e">
        <v>#N/A</v>
      </c>
      <c r="E1418" t="e">
        <v>#N/A</v>
      </c>
    </row>
    <row r="1419" spans="4:5" x14ac:dyDescent="0.2">
      <c r="D1419" t="e">
        <v>#N/A</v>
      </c>
      <c r="E1419" t="e">
        <v>#N/A</v>
      </c>
    </row>
    <row r="1420" spans="4:5" x14ac:dyDescent="0.2">
      <c r="D1420" t="e">
        <v>#N/A</v>
      </c>
      <c r="E1420" t="e">
        <v>#N/A</v>
      </c>
    </row>
    <row r="1421" spans="4:5" x14ac:dyDescent="0.2">
      <c r="D1421" t="e">
        <v>#N/A</v>
      </c>
      <c r="E1421" t="e">
        <v>#N/A</v>
      </c>
    </row>
    <row r="1422" spans="4:5" x14ac:dyDescent="0.2">
      <c r="D1422" t="e">
        <v>#N/A</v>
      </c>
      <c r="E1422" t="e">
        <v>#N/A</v>
      </c>
    </row>
    <row r="1423" spans="4:5" x14ac:dyDescent="0.2">
      <c r="D1423" t="e">
        <v>#N/A</v>
      </c>
      <c r="E1423" t="e">
        <v>#N/A</v>
      </c>
    </row>
    <row r="1424" spans="4:5" x14ac:dyDescent="0.2">
      <c r="D1424" t="e">
        <v>#N/A</v>
      </c>
      <c r="E1424" t="e">
        <v>#N/A</v>
      </c>
    </row>
    <row r="1425" spans="4:5" x14ac:dyDescent="0.2">
      <c r="D1425" t="e">
        <v>#N/A</v>
      </c>
      <c r="E1425" t="e">
        <v>#N/A</v>
      </c>
    </row>
    <row r="1426" spans="4:5" x14ac:dyDescent="0.2">
      <c r="D1426" t="e">
        <v>#N/A</v>
      </c>
      <c r="E1426" t="e">
        <v>#N/A</v>
      </c>
    </row>
    <row r="1427" spans="4:5" x14ac:dyDescent="0.2">
      <c r="D1427" t="e">
        <v>#N/A</v>
      </c>
      <c r="E1427" t="e">
        <v>#N/A</v>
      </c>
    </row>
    <row r="1428" spans="4:5" x14ac:dyDescent="0.2">
      <c r="D1428" t="e">
        <v>#N/A</v>
      </c>
      <c r="E1428" t="e">
        <v>#N/A</v>
      </c>
    </row>
    <row r="1429" spans="4:5" x14ac:dyDescent="0.2">
      <c r="D1429" t="e">
        <v>#N/A</v>
      </c>
      <c r="E1429" t="e">
        <v>#N/A</v>
      </c>
    </row>
    <row r="1430" spans="4:5" x14ac:dyDescent="0.2">
      <c r="D1430" t="e">
        <v>#N/A</v>
      </c>
      <c r="E1430" t="e">
        <v>#N/A</v>
      </c>
    </row>
    <row r="1431" spans="4:5" x14ac:dyDescent="0.2">
      <c r="D1431" t="e">
        <v>#N/A</v>
      </c>
      <c r="E1431" t="e">
        <v>#N/A</v>
      </c>
    </row>
    <row r="1432" spans="4:5" x14ac:dyDescent="0.2">
      <c r="D1432" t="e">
        <v>#N/A</v>
      </c>
      <c r="E1432" t="e">
        <v>#N/A</v>
      </c>
    </row>
    <row r="1433" spans="4:5" x14ac:dyDescent="0.2">
      <c r="D1433" t="e">
        <v>#N/A</v>
      </c>
      <c r="E1433" t="e">
        <v>#N/A</v>
      </c>
    </row>
    <row r="1434" spans="4:5" x14ac:dyDescent="0.2">
      <c r="D1434" t="e">
        <v>#N/A</v>
      </c>
      <c r="E1434" t="e">
        <v>#N/A</v>
      </c>
    </row>
    <row r="1435" spans="4:5" x14ac:dyDescent="0.2">
      <c r="D1435" t="e">
        <v>#N/A</v>
      </c>
      <c r="E1435" t="e">
        <v>#N/A</v>
      </c>
    </row>
    <row r="1436" spans="4:5" x14ac:dyDescent="0.2">
      <c r="D1436" t="e">
        <v>#N/A</v>
      </c>
      <c r="E1436" t="e">
        <v>#N/A</v>
      </c>
    </row>
    <row r="1437" spans="4:5" x14ac:dyDescent="0.2">
      <c r="D1437" t="e">
        <v>#N/A</v>
      </c>
      <c r="E1437" t="e">
        <v>#N/A</v>
      </c>
    </row>
    <row r="1438" spans="4:5" x14ac:dyDescent="0.2">
      <c r="D1438" t="e">
        <v>#N/A</v>
      </c>
      <c r="E1438" t="e">
        <v>#N/A</v>
      </c>
    </row>
    <row r="1439" spans="4:5" x14ac:dyDescent="0.2">
      <c r="D1439" t="e">
        <v>#N/A</v>
      </c>
      <c r="E1439" t="e">
        <v>#N/A</v>
      </c>
    </row>
    <row r="1440" spans="4:5" x14ac:dyDescent="0.2">
      <c r="D1440" t="e">
        <v>#N/A</v>
      </c>
      <c r="E1440" t="e">
        <v>#N/A</v>
      </c>
    </row>
    <row r="1441" spans="4:5" x14ac:dyDescent="0.2">
      <c r="D1441" t="e">
        <v>#N/A</v>
      </c>
      <c r="E1441" t="e">
        <v>#N/A</v>
      </c>
    </row>
    <row r="1442" spans="4:5" x14ac:dyDescent="0.2">
      <c r="D1442" t="e">
        <v>#N/A</v>
      </c>
      <c r="E1442" t="e">
        <v>#N/A</v>
      </c>
    </row>
    <row r="1443" spans="4:5" x14ac:dyDescent="0.2">
      <c r="D1443" t="e">
        <v>#N/A</v>
      </c>
      <c r="E1443" t="e">
        <v>#N/A</v>
      </c>
    </row>
    <row r="1444" spans="4:5" x14ac:dyDescent="0.2">
      <c r="D1444" t="e">
        <v>#N/A</v>
      </c>
      <c r="E1444" t="e">
        <v>#N/A</v>
      </c>
    </row>
    <row r="1445" spans="4:5" x14ac:dyDescent="0.2">
      <c r="D1445" t="e">
        <v>#N/A</v>
      </c>
      <c r="E1445" t="e">
        <v>#N/A</v>
      </c>
    </row>
    <row r="1446" spans="4:5" x14ac:dyDescent="0.2">
      <c r="D1446" t="e">
        <v>#N/A</v>
      </c>
      <c r="E1446" t="e">
        <v>#N/A</v>
      </c>
    </row>
    <row r="1447" spans="4:5" x14ac:dyDescent="0.2">
      <c r="D1447" t="e">
        <v>#N/A</v>
      </c>
      <c r="E1447" t="e">
        <v>#N/A</v>
      </c>
    </row>
    <row r="1448" spans="4:5" x14ac:dyDescent="0.2">
      <c r="D1448" t="e">
        <v>#N/A</v>
      </c>
      <c r="E1448" t="e">
        <v>#N/A</v>
      </c>
    </row>
    <row r="1449" spans="4:5" x14ac:dyDescent="0.2">
      <c r="D1449" t="e">
        <v>#N/A</v>
      </c>
      <c r="E1449" t="e">
        <v>#N/A</v>
      </c>
    </row>
    <row r="1450" spans="4:5" x14ac:dyDescent="0.2">
      <c r="D1450" t="e">
        <v>#N/A</v>
      </c>
      <c r="E1450" t="e">
        <v>#N/A</v>
      </c>
    </row>
    <row r="1451" spans="4:5" x14ac:dyDescent="0.2">
      <c r="D1451" t="e">
        <v>#N/A</v>
      </c>
      <c r="E1451" t="e">
        <v>#N/A</v>
      </c>
    </row>
    <row r="1452" spans="4:5" x14ac:dyDescent="0.2">
      <c r="D1452" t="e">
        <v>#N/A</v>
      </c>
      <c r="E1452" t="e">
        <v>#N/A</v>
      </c>
    </row>
    <row r="1453" spans="4:5" x14ac:dyDescent="0.2">
      <c r="D1453" t="e">
        <v>#N/A</v>
      </c>
      <c r="E1453" t="e">
        <v>#N/A</v>
      </c>
    </row>
    <row r="1454" spans="4:5" x14ac:dyDescent="0.2">
      <c r="D1454" t="e">
        <v>#N/A</v>
      </c>
      <c r="E1454" t="e">
        <v>#N/A</v>
      </c>
    </row>
    <row r="1455" spans="4:5" x14ac:dyDescent="0.2">
      <c r="D1455" t="e">
        <v>#N/A</v>
      </c>
      <c r="E1455" t="e">
        <v>#N/A</v>
      </c>
    </row>
    <row r="1456" spans="4:5" x14ac:dyDescent="0.2">
      <c r="D1456" t="e">
        <v>#N/A</v>
      </c>
      <c r="E1456" t="e">
        <v>#N/A</v>
      </c>
    </row>
    <row r="1457" spans="4:5" x14ac:dyDescent="0.2">
      <c r="D1457" t="e">
        <v>#N/A</v>
      </c>
      <c r="E1457" t="e">
        <v>#N/A</v>
      </c>
    </row>
    <row r="1458" spans="4:5" x14ac:dyDescent="0.2">
      <c r="D1458" t="e">
        <v>#N/A</v>
      </c>
      <c r="E1458" t="e">
        <v>#N/A</v>
      </c>
    </row>
    <row r="1459" spans="4:5" x14ac:dyDescent="0.2">
      <c r="D1459" t="e">
        <v>#N/A</v>
      </c>
      <c r="E1459" t="e">
        <v>#N/A</v>
      </c>
    </row>
    <row r="1460" spans="4:5" x14ac:dyDescent="0.2">
      <c r="D1460" t="e">
        <v>#N/A</v>
      </c>
      <c r="E1460" t="e">
        <v>#N/A</v>
      </c>
    </row>
    <row r="1461" spans="4:5" x14ac:dyDescent="0.2">
      <c r="D1461" t="e">
        <v>#N/A</v>
      </c>
      <c r="E1461" t="e">
        <v>#N/A</v>
      </c>
    </row>
    <row r="1462" spans="4:5" x14ac:dyDescent="0.2">
      <c r="D1462" t="e">
        <v>#N/A</v>
      </c>
      <c r="E1462" t="e">
        <v>#N/A</v>
      </c>
    </row>
    <row r="1463" spans="4:5" x14ac:dyDescent="0.2">
      <c r="D1463" t="e">
        <v>#N/A</v>
      </c>
      <c r="E1463" t="e">
        <v>#N/A</v>
      </c>
    </row>
    <row r="1464" spans="4:5" x14ac:dyDescent="0.2">
      <c r="D1464" t="e">
        <v>#N/A</v>
      </c>
      <c r="E1464" t="e">
        <v>#N/A</v>
      </c>
    </row>
    <row r="1465" spans="4:5" x14ac:dyDescent="0.2">
      <c r="D1465" t="e">
        <v>#N/A</v>
      </c>
      <c r="E1465" t="e">
        <v>#N/A</v>
      </c>
    </row>
    <row r="1466" spans="4:5" x14ac:dyDescent="0.2">
      <c r="D1466" t="e">
        <v>#N/A</v>
      </c>
      <c r="E1466" t="e">
        <v>#N/A</v>
      </c>
    </row>
    <row r="1467" spans="4:5" x14ac:dyDescent="0.2">
      <c r="D1467" t="e">
        <v>#N/A</v>
      </c>
      <c r="E1467" t="e">
        <v>#N/A</v>
      </c>
    </row>
    <row r="1468" spans="4:5" x14ac:dyDescent="0.2">
      <c r="D1468" t="e">
        <v>#N/A</v>
      </c>
      <c r="E1468" t="e">
        <v>#N/A</v>
      </c>
    </row>
    <row r="1469" spans="4:5" x14ac:dyDescent="0.2">
      <c r="D1469" t="e">
        <v>#N/A</v>
      </c>
      <c r="E1469" t="e">
        <v>#N/A</v>
      </c>
    </row>
    <row r="1470" spans="4:5" x14ac:dyDescent="0.2">
      <c r="D1470" t="e">
        <v>#N/A</v>
      </c>
      <c r="E1470" t="e">
        <v>#N/A</v>
      </c>
    </row>
    <row r="1471" spans="4:5" x14ac:dyDescent="0.2">
      <c r="D1471" t="e">
        <v>#N/A</v>
      </c>
      <c r="E1471" t="e">
        <v>#N/A</v>
      </c>
    </row>
    <row r="1472" spans="4:5" x14ac:dyDescent="0.2">
      <c r="D1472" t="e">
        <v>#N/A</v>
      </c>
      <c r="E1472" t="e">
        <v>#N/A</v>
      </c>
    </row>
    <row r="1473" spans="4:5" x14ac:dyDescent="0.2">
      <c r="D1473" t="e">
        <v>#N/A</v>
      </c>
      <c r="E1473" t="e">
        <v>#N/A</v>
      </c>
    </row>
    <row r="1474" spans="4:5" x14ac:dyDescent="0.2">
      <c r="D1474" t="e">
        <v>#N/A</v>
      </c>
      <c r="E1474" t="e">
        <v>#N/A</v>
      </c>
    </row>
    <row r="1475" spans="4:5" x14ac:dyDescent="0.2">
      <c r="D1475" t="e">
        <v>#N/A</v>
      </c>
      <c r="E1475" t="e">
        <v>#N/A</v>
      </c>
    </row>
    <row r="1476" spans="4:5" x14ac:dyDescent="0.2">
      <c r="D1476" t="e">
        <v>#N/A</v>
      </c>
      <c r="E1476" t="e">
        <v>#N/A</v>
      </c>
    </row>
    <row r="1477" spans="4:5" x14ac:dyDescent="0.2">
      <c r="D1477" t="e">
        <v>#N/A</v>
      </c>
      <c r="E1477" t="e">
        <v>#N/A</v>
      </c>
    </row>
    <row r="1478" spans="4:5" x14ac:dyDescent="0.2">
      <c r="D1478" t="e">
        <v>#N/A</v>
      </c>
      <c r="E1478" t="e">
        <v>#N/A</v>
      </c>
    </row>
    <row r="1479" spans="4:5" x14ac:dyDescent="0.2">
      <c r="D1479" t="e">
        <v>#N/A</v>
      </c>
      <c r="E1479" t="e">
        <v>#N/A</v>
      </c>
    </row>
    <row r="1480" spans="4:5" x14ac:dyDescent="0.2">
      <c r="D1480" t="e">
        <v>#N/A</v>
      </c>
      <c r="E1480" t="e">
        <v>#N/A</v>
      </c>
    </row>
    <row r="1481" spans="4:5" x14ac:dyDescent="0.2">
      <c r="D1481" t="e">
        <v>#N/A</v>
      </c>
      <c r="E1481" t="e">
        <v>#N/A</v>
      </c>
    </row>
    <row r="1482" spans="4:5" x14ac:dyDescent="0.2">
      <c r="D1482" t="e">
        <v>#N/A</v>
      </c>
      <c r="E1482" t="e">
        <v>#N/A</v>
      </c>
    </row>
    <row r="1483" spans="4:5" x14ac:dyDescent="0.2">
      <c r="D1483" t="e">
        <v>#N/A</v>
      </c>
      <c r="E1483" t="e">
        <v>#N/A</v>
      </c>
    </row>
    <row r="1484" spans="4:5" x14ac:dyDescent="0.2">
      <c r="D1484" t="e">
        <v>#N/A</v>
      </c>
      <c r="E1484" t="e">
        <v>#N/A</v>
      </c>
    </row>
    <row r="1485" spans="4:5" x14ac:dyDescent="0.2">
      <c r="D1485" t="e">
        <v>#N/A</v>
      </c>
      <c r="E1485" t="e">
        <v>#N/A</v>
      </c>
    </row>
    <row r="1486" spans="4:5" x14ac:dyDescent="0.2">
      <c r="D1486" t="e">
        <v>#N/A</v>
      </c>
      <c r="E1486" t="e">
        <v>#N/A</v>
      </c>
    </row>
    <row r="1487" spans="4:5" x14ac:dyDescent="0.2">
      <c r="D1487" t="e">
        <v>#N/A</v>
      </c>
      <c r="E1487" t="e">
        <v>#N/A</v>
      </c>
    </row>
    <row r="1488" spans="4:5" x14ac:dyDescent="0.2">
      <c r="D1488" t="e">
        <v>#N/A</v>
      </c>
      <c r="E1488" t="e">
        <v>#N/A</v>
      </c>
    </row>
    <row r="1489" spans="4:5" x14ac:dyDescent="0.2">
      <c r="D1489" t="e">
        <v>#N/A</v>
      </c>
      <c r="E1489" t="e">
        <v>#N/A</v>
      </c>
    </row>
    <row r="1490" spans="4:5" x14ac:dyDescent="0.2">
      <c r="D1490" t="e">
        <v>#N/A</v>
      </c>
      <c r="E1490" t="e">
        <v>#N/A</v>
      </c>
    </row>
    <row r="1491" spans="4:5" x14ac:dyDescent="0.2">
      <c r="D1491" t="e">
        <v>#N/A</v>
      </c>
      <c r="E1491" t="e">
        <v>#N/A</v>
      </c>
    </row>
    <row r="1492" spans="4:5" x14ac:dyDescent="0.2">
      <c r="D1492" t="e">
        <v>#N/A</v>
      </c>
      <c r="E1492" t="e">
        <v>#N/A</v>
      </c>
    </row>
    <row r="1493" spans="4:5" x14ac:dyDescent="0.2">
      <c r="D1493" t="e">
        <v>#N/A</v>
      </c>
      <c r="E1493" t="e">
        <v>#N/A</v>
      </c>
    </row>
    <row r="1494" spans="4:5" x14ac:dyDescent="0.2">
      <c r="D1494" t="e">
        <v>#N/A</v>
      </c>
      <c r="E1494" t="e">
        <v>#N/A</v>
      </c>
    </row>
    <row r="1495" spans="4:5" x14ac:dyDescent="0.2">
      <c r="D1495" t="e">
        <v>#N/A</v>
      </c>
      <c r="E1495" t="e">
        <v>#N/A</v>
      </c>
    </row>
    <row r="1496" spans="4:5" x14ac:dyDescent="0.2">
      <c r="D1496" t="e">
        <v>#N/A</v>
      </c>
      <c r="E1496" t="e">
        <v>#N/A</v>
      </c>
    </row>
    <row r="1497" spans="4:5" x14ac:dyDescent="0.2">
      <c r="D1497" t="e">
        <v>#N/A</v>
      </c>
      <c r="E1497" t="e">
        <v>#N/A</v>
      </c>
    </row>
    <row r="1498" spans="4:5" x14ac:dyDescent="0.2">
      <c r="D1498" t="e">
        <v>#N/A</v>
      </c>
      <c r="E1498" t="e">
        <v>#N/A</v>
      </c>
    </row>
    <row r="1499" spans="4:5" x14ac:dyDescent="0.2">
      <c r="D1499" t="e">
        <v>#N/A</v>
      </c>
      <c r="E1499" t="e">
        <v>#N/A</v>
      </c>
    </row>
    <row r="1500" spans="4:5" x14ac:dyDescent="0.2">
      <c r="D1500" t="e">
        <v>#N/A</v>
      </c>
      <c r="E1500" t="e">
        <v>#N/A</v>
      </c>
    </row>
    <row r="1501" spans="4:5" x14ac:dyDescent="0.2">
      <c r="D1501" t="e">
        <v>#N/A</v>
      </c>
      <c r="E1501" t="e">
        <v>#N/A</v>
      </c>
    </row>
    <row r="1502" spans="4:5" x14ac:dyDescent="0.2">
      <c r="D1502" t="e">
        <v>#N/A</v>
      </c>
      <c r="E1502" t="e">
        <v>#N/A</v>
      </c>
    </row>
    <row r="1503" spans="4:5" x14ac:dyDescent="0.2">
      <c r="D1503" t="e">
        <v>#N/A</v>
      </c>
      <c r="E1503" t="e">
        <v>#N/A</v>
      </c>
    </row>
    <row r="1504" spans="4:5" x14ac:dyDescent="0.2">
      <c r="D1504" t="e">
        <v>#N/A</v>
      </c>
      <c r="E1504" t="e">
        <v>#N/A</v>
      </c>
    </row>
    <row r="1505" spans="4:5" x14ac:dyDescent="0.2">
      <c r="D1505" t="e">
        <v>#N/A</v>
      </c>
      <c r="E1505" t="e">
        <v>#N/A</v>
      </c>
    </row>
    <row r="1506" spans="4:5" x14ac:dyDescent="0.2">
      <c r="D1506" t="e">
        <v>#N/A</v>
      </c>
      <c r="E1506" t="e">
        <v>#N/A</v>
      </c>
    </row>
    <row r="1507" spans="4:5" x14ac:dyDescent="0.2">
      <c r="D1507" t="e">
        <v>#N/A</v>
      </c>
      <c r="E1507" t="e">
        <v>#N/A</v>
      </c>
    </row>
    <row r="1508" spans="4:5" x14ac:dyDescent="0.2">
      <c r="D1508" t="e">
        <v>#N/A</v>
      </c>
      <c r="E1508" t="e">
        <v>#N/A</v>
      </c>
    </row>
    <row r="1509" spans="4:5" x14ac:dyDescent="0.2">
      <c r="D1509" t="e">
        <v>#N/A</v>
      </c>
      <c r="E1509" t="e">
        <v>#N/A</v>
      </c>
    </row>
    <row r="1510" spans="4:5" x14ac:dyDescent="0.2">
      <c r="D1510" t="e">
        <v>#N/A</v>
      </c>
      <c r="E1510" t="e">
        <v>#N/A</v>
      </c>
    </row>
  </sheetData>
  <autoFilter ref="A1:G1510"/>
  <pageMargins left="0.75" right="0.75" top="1" bottom="1" header="0.5" footer="0.5"/>
  <pageSetup orientation="portrait" horizontalDpi="4294967292" verticalDpi="429496729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10"/>
  <sheetViews>
    <sheetView workbookViewId="0">
      <selection activeCell="G7" sqref="G7"/>
    </sheetView>
  </sheetViews>
  <sheetFormatPr baseColWidth="10" defaultRowHeight="16" x14ac:dyDescent="0.2"/>
  <cols>
    <col min="1" max="1" width="19.33203125" bestFit="1" customWidth="1"/>
  </cols>
  <sheetData>
    <row r="1" spans="1:7" x14ac:dyDescent="0.2">
      <c r="A1" t="s">
        <v>1558</v>
      </c>
      <c r="B1" t="s">
        <v>15</v>
      </c>
      <c r="C1">
        <v>2015</v>
      </c>
      <c r="D1">
        <v>2014</v>
      </c>
      <c r="E1">
        <v>2013</v>
      </c>
      <c r="F1" t="s">
        <v>739</v>
      </c>
      <c r="G1" t="s">
        <v>740</v>
      </c>
    </row>
    <row r="2" spans="1:7" x14ac:dyDescent="0.2">
      <c r="A2" t="s">
        <v>161</v>
      </c>
      <c r="B2">
        <v>2036</v>
      </c>
      <c r="C2" t="e">
        <v>#N/A</v>
      </c>
      <c r="D2" t="e">
        <v>#N/A</v>
      </c>
      <c r="E2" t="e">
        <v>#N/A</v>
      </c>
      <c r="F2">
        <f t="array" ref="F2">CORREL(IF(ISERROR(D2:D1510),"",D2:D1510),IF(ISERROR(E2:E1510),"",E2:E1510))</f>
        <v>0.5696897793773662</v>
      </c>
      <c r="G2" t="e">
        <f t="array" ref="G2">CORREL(IF(ISERROR(E2:E1510),"",E2:E1510),IF(ISERROR(#REF!),"",#REF!))</f>
        <v>#VALUE!</v>
      </c>
    </row>
    <row r="3" spans="1:7" x14ac:dyDescent="0.2">
      <c r="A3" t="s">
        <v>250</v>
      </c>
      <c r="B3">
        <v>13125</v>
      </c>
      <c r="C3" t="e">
        <v>#N/A</v>
      </c>
      <c r="D3" t="e">
        <v>#N/A</v>
      </c>
      <c r="E3" t="e">
        <v>#N/A</v>
      </c>
    </row>
    <row r="4" spans="1:7" x14ac:dyDescent="0.2">
      <c r="A4" t="s">
        <v>171</v>
      </c>
      <c r="B4">
        <v>10954</v>
      </c>
      <c r="C4" t="e">
        <v>#N/A</v>
      </c>
      <c r="D4" t="e">
        <v>#N/A</v>
      </c>
      <c r="E4" t="e">
        <v>#N/A</v>
      </c>
    </row>
    <row r="5" spans="1:7" x14ac:dyDescent="0.2">
      <c r="A5" t="s">
        <v>232</v>
      </c>
      <c r="B5">
        <v>3137</v>
      </c>
      <c r="C5" t="e">
        <v>#N/A</v>
      </c>
      <c r="D5" t="e">
        <v>#N/A</v>
      </c>
      <c r="E5" t="e">
        <v>#N/A</v>
      </c>
    </row>
    <row r="6" spans="1:7" x14ac:dyDescent="0.2">
      <c r="A6" t="s">
        <v>181</v>
      </c>
      <c r="B6">
        <v>1943</v>
      </c>
      <c r="C6">
        <f>INDEX('ALL15'!M:M,MATCH(EP!B6,'ALL15'!Q:Q,0))</f>
        <v>5.85</v>
      </c>
      <c r="D6">
        <f>INDEX('ALL14'!M:M,MATCH(EP!B6,'ALL14'!Q:Q,0))</f>
        <v>5.73</v>
      </c>
      <c r="E6" t="e">
        <v>#N/A</v>
      </c>
    </row>
    <row r="7" spans="1:7" x14ac:dyDescent="0.2">
      <c r="A7" t="s">
        <v>277</v>
      </c>
      <c r="B7">
        <v>2520</v>
      </c>
      <c r="C7" t="e">
        <v>#N/A</v>
      </c>
      <c r="D7" t="e">
        <v>#N/A</v>
      </c>
      <c r="E7" t="e">
        <v>#N/A</v>
      </c>
    </row>
    <row r="8" spans="1:7" x14ac:dyDescent="0.2">
      <c r="A8" t="s">
        <v>321</v>
      </c>
      <c r="B8">
        <v>7410</v>
      </c>
      <c r="C8" t="e">
        <v>#N/A</v>
      </c>
      <c r="D8" t="e">
        <v>#N/A</v>
      </c>
      <c r="E8" t="e">
        <v>#N/A</v>
      </c>
    </row>
    <row r="9" spans="1:7" x14ac:dyDescent="0.2">
      <c r="A9" t="s">
        <v>191</v>
      </c>
      <c r="B9">
        <v>7448</v>
      </c>
      <c r="C9" t="e">
        <v>#N/A</v>
      </c>
      <c r="D9" t="e">
        <v>#N/A</v>
      </c>
      <c r="E9" t="e">
        <v>#N/A</v>
      </c>
    </row>
    <row r="10" spans="1:7" x14ac:dyDescent="0.2">
      <c r="A10" t="s">
        <v>269</v>
      </c>
      <c r="B10">
        <v>9884</v>
      </c>
      <c r="C10" t="e">
        <v>#N/A</v>
      </c>
      <c r="D10" t="e">
        <v>#N/A</v>
      </c>
      <c r="E10" t="e">
        <v>#N/A</v>
      </c>
    </row>
    <row r="11" spans="1:7" x14ac:dyDescent="0.2">
      <c r="A11" t="s">
        <v>173</v>
      </c>
      <c r="B11">
        <v>5524</v>
      </c>
      <c r="C11" t="e">
        <v>#N/A</v>
      </c>
      <c r="D11" t="e">
        <v>#N/A</v>
      </c>
      <c r="E11" t="e">
        <v>#N/A</v>
      </c>
    </row>
    <row r="12" spans="1:7" x14ac:dyDescent="0.2">
      <c r="A12" t="s">
        <v>182</v>
      </c>
      <c r="B12">
        <v>6893</v>
      </c>
      <c r="C12" t="e">
        <v>#N/A</v>
      </c>
      <c r="D12" t="e">
        <v>#N/A</v>
      </c>
      <c r="E12" t="e">
        <v>#N/A</v>
      </c>
    </row>
    <row r="13" spans="1:7" x14ac:dyDescent="0.2">
      <c r="A13" t="s">
        <v>102</v>
      </c>
      <c r="B13">
        <v>7441</v>
      </c>
      <c r="C13" t="e">
        <v>#N/A</v>
      </c>
      <c r="D13" t="e">
        <v>#N/A</v>
      </c>
      <c r="E13" t="e">
        <v>#N/A</v>
      </c>
    </row>
    <row r="14" spans="1:7" x14ac:dyDescent="0.2">
      <c r="A14" t="s">
        <v>217</v>
      </c>
      <c r="B14">
        <v>11426</v>
      </c>
      <c r="C14" t="e">
        <v>#N/A</v>
      </c>
      <c r="D14" t="e">
        <v>#N/A</v>
      </c>
      <c r="E14" t="e">
        <v>#N/A</v>
      </c>
    </row>
    <row r="15" spans="1:7" x14ac:dyDescent="0.2">
      <c r="A15" t="s">
        <v>548</v>
      </c>
      <c r="B15">
        <v>8402</v>
      </c>
      <c r="C15" t="e">
        <v>#N/A</v>
      </c>
      <c r="D15" t="e">
        <v>#N/A</v>
      </c>
      <c r="E15" t="e">
        <v>#N/A</v>
      </c>
    </row>
    <row r="16" spans="1:7" x14ac:dyDescent="0.2">
      <c r="A16" t="s">
        <v>110</v>
      </c>
      <c r="B16">
        <v>7836</v>
      </c>
      <c r="C16" t="e">
        <v>#N/A</v>
      </c>
      <c r="D16" t="e">
        <v>#N/A</v>
      </c>
      <c r="E16" t="e">
        <v>#N/A</v>
      </c>
    </row>
    <row r="17" spans="1:5" x14ac:dyDescent="0.2">
      <c r="A17" t="s">
        <v>107</v>
      </c>
      <c r="B17">
        <v>6475</v>
      </c>
      <c r="C17" t="e">
        <v>#N/A</v>
      </c>
      <c r="D17" t="e">
        <v>#N/A</v>
      </c>
      <c r="E17" t="e">
        <v>#N/A</v>
      </c>
    </row>
    <row r="18" spans="1:5" x14ac:dyDescent="0.2">
      <c r="A18" t="s">
        <v>234</v>
      </c>
      <c r="B18">
        <v>10197</v>
      </c>
      <c r="C18" t="e">
        <v>#N/A</v>
      </c>
      <c r="D18" t="e">
        <v>#N/A</v>
      </c>
      <c r="E18" t="e">
        <v>#N/A</v>
      </c>
    </row>
    <row r="19" spans="1:5" x14ac:dyDescent="0.2">
      <c r="A19" t="s">
        <v>233</v>
      </c>
      <c r="B19">
        <v>4301</v>
      </c>
      <c r="C19" t="e">
        <v>#N/A</v>
      </c>
      <c r="D19" t="e">
        <v>#N/A</v>
      </c>
      <c r="E19" t="e">
        <v>#N/A</v>
      </c>
    </row>
    <row r="20" spans="1:5" x14ac:dyDescent="0.2">
      <c r="A20" t="s">
        <v>122</v>
      </c>
      <c r="B20">
        <v>10233</v>
      </c>
      <c r="C20" t="e">
        <v>#N/A</v>
      </c>
      <c r="D20" t="e">
        <v>#N/A</v>
      </c>
      <c r="E20" t="e">
        <v>#N/A</v>
      </c>
    </row>
    <row r="21" spans="1:5" x14ac:dyDescent="0.2">
      <c r="A21" t="s">
        <v>464</v>
      </c>
      <c r="B21">
        <v>3548</v>
      </c>
      <c r="C21" t="e">
        <v>#N/A</v>
      </c>
      <c r="D21" t="e">
        <v>#N/A</v>
      </c>
      <c r="E21" t="e">
        <v>#N/A</v>
      </c>
    </row>
    <row r="22" spans="1:5" x14ac:dyDescent="0.2">
      <c r="A22" t="s">
        <v>773</v>
      </c>
      <c r="B22">
        <v>11713</v>
      </c>
      <c r="C22" t="e">
        <v>#N/A</v>
      </c>
      <c r="D22" t="e">
        <v>#N/A</v>
      </c>
      <c r="E22" t="e">
        <v>#N/A</v>
      </c>
    </row>
    <row r="23" spans="1:5" x14ac:dyDescent="0.2">
      <c r="A23" t="s">
        <v>165</v>
      </c>
      <c r="B23">
        <v>8844</v>
      </c>
      <c r="C23" t="e">
        <v>#N/A</v>
      </c>
      <c r="D23" t="e">
        <v>#N/A</v>
      </c>
      <c r="E23" t="e">
        <v>#N/A</v>
      </c>
    </row>
    <row r="24" spans="1:5" x14ac:dyDescent="0.2">
      <c r="A24" t="s">
        <v>508</v>
      </c>
      <c r="B24">
        <v>8137</v>
      </c>
      <c r="C24" t="e">
        <v>#N/A</v>
      </c>
      <c r="D24" t="e">
        <v>#N/A</v>
      </c>
      <c r="E24" t="e">
        <v>#N/A</v>
      </c>
    </row>
    <row r="25" spans="1:5" x14ac:dyDescent="0.2">
      <c r="A25" t="s">
        <v>275</v>
      </c>
      <c r="B25">
        <v>1051</v>
      </c>
      <c r="C25" t="e">
        <v>#N/A</v>
      </c>
      <c r="D25" t="e">
        <v>#N/A</v>
      </c>
      <c r="E25" t="e">
        <v>#N/A</v>
      </c>
    </row>
    <row r="26" spans="1:5" x14ac:dyDescent="0.2">
      <c r="A26" t="s">
        <v>290</v>
      </c>
      <c r="B26">
        <v>13071</v>
      </c>
      <c r="C26" t="e">
        <v>#N/A</v>
      </c>
      <c r="D26" t="e">
        <v>#N/A</v>
      </c>
      <c r="E26" t="e">
        <v>#N/A</v>
      </c>
    </row>
    <row r="27" spans="1:5" x14ac:dyDescent="0.2">
      <c r="A27" t="s">
        <v>1574</v>
      </c>
      <c r="B27">
        <v>15046</v>
      </c>
      <c r="C27" t="e">
        <v>#N/A</v>
      </c>
      <c r="D27" t="e">
        <v>#N/A</v>
      </c>
      <c r="E27" t="e">
        <v>#N/A</v>
      </c>
    </row>
    <row r="28" spans="1:5" x14ac:dyDescent="0.2">
      <c r="A28" t="s">
        <v>495</v>
      </c>
      <c r="B28">
        <v>5448</v>
      </c>
      <c r="C28" t="e">
        <v>#N/A</v>
      </c>
      <c r="D28" t="e">
        <v>#N/A</v>
      </c>
      <c r="E28" t="e">
        <v>#N/A</v>
      </c>
    </row>
    <row r="29" spans="1:5" x14ac:dyDescent="0.2">
      <c r="A29" t="s">
        <v>520</v>
      </c>
      <c r="B29">
        <v>8180</v>
      </c>
      <c r="C29" t="e">
        <v>#N/A</v>
      </c>
      <c r="D29" t="e">
        <v>#N/A</v>
      </c>
      <c r="E29" t="e">
        <v>#N/A</v>
      </c>
    </row>
    <row r="30" spans="1:5" x14ac:dyDescent="0.2">
      <c r="A30" t="s">
        <v>1591</v>
      </c>
      <c r="B30">
        <v>11762</v>
      </c>
      <c r="C30" t="e">
        <v>#N/A</v>
      </c>
      <c r="D30" t="e">
        <v>#N/A</v>
      </c>
      <c r="E30" t="e">
        <v>#N/A</v>
      </c>
    </row>
    <row r="31" spans="1:5" x14ac:dyDescent="0.2">
      <c r="A31" t="s">
        <v>434</v>
      </c>
      <c r="B31">
        <v>11836</v>
      </c>
      <c r="C31" t="e">
        <v>#N/A</v>
      </c>
      <c r="D31" t="e">
        <v>#N/A</v>
      </c>
      <c r="E31" t="e">
        <v>#N/A</v>
      </c>
    </row>
    <row r="32" spans="1:5" x14ac:dyDescent="0.2">
      <c r="A32" t="s">
        <v>166</v>
      </c>
      <c r="B32">
        <v>6033</v>
      </c>
      <c r="C32" t="e">
        <v>#N/A</v>
      </c>
      <c r="D32" t="e">
        <v>#N/A</v>
      </c>
      <c r="E32" t="e">
        <v>#N/A</v>
      </c>
    </row>
    <row r="33" spans="1:5" x14ac:dyDescent="0.2">
      <c r="A33" t="s">
        <v>137</v>
      </c>
      <c r="B33">
        <v>8350</v>
      </c>
      <c r="C33" t="e">
        <v>#N/A</v>
      </c>
      <c r="D33" t="e">
        <v>#N/A</v>
      </c>
      <c r="E33" t="e">
        <v>#N/A</v>
      </c>
    </row>
    <row r="34" spans="1:5" x14ac:dyDescent="0.2">
      <c r="A34" t="s">
        <v>145</v>
      </c>
      <c r="B34">
        <v>9784</v>
      </c>
      <c r="C34" t="e">
        <v>#N/A</v>
      </c>
      <c r="D34" t="e">
        <v>#N/A</v>
      </c>
      <c r="E34" t="e">
        <v>#N/A</v>
      </c>
    </row>
    <row r="35" spans="1:5" x14ac:dyDescent="0.2">
      <c r="A35" t="s">
        <v>266</v>
      </c>
      <c r="B35">
        <v>3184</v>
      </c>
      <c r="C35" t="e">
        <v>#N/A</v>
      </c>
      <c r="D35" t="e">
        <v>#N/A</v>
      </c>
      <c r="E35" t="e">
        <v>#N/A</v>
      </c>
    </row>
    <row r="36" spans="1:5" x14ac:dyDescent="0.2">
      <c r="A36" t="s">
        <v>1586</v>
      </c>
      <c r="B36">
        <v>13764</v>
      </c>
      <c r="C36" t="e">
        <v>#N/A</v>
      </c>
      <c r="D36" t="e">
        <v>#N/A</v>
      </c>
      <c r="E36" t="e">
        <v>#N/A</v>
      </c>
    </row>
    <row r="37" spans="1:5" x14ac:dyDescent="0.2">
      <c r="A37" t="s">
        <v>288</v>
      </c>
      <c r="B37">
        <v>5070</v>
      </c>
      <c r="C37" t="e">
        <v>#N/A</v>
      </c>
      <c r="D37" t="e">
        <v>#N/A</v>
      </c>
      <c r="E37" t="e">
        <v>#N/A</v>
      </c>
    </row>
    <row r="38" spans="1:5" x14ac:dyDescent="0.2">
      <c r="A38" t="s">
        <v>1588</v>
      </c>
      <c r="B38">
        <v>12799</v>
      </c>
      <c r="C38" t="e">
        <v>#N/A</v>
      </c>
      <c r="D38" t="e">
        <v>#N/A</v>
      </c>
      <c r="E38" t="e">
        <v>#N/A</v>
      </c>
    </row>
    <row r="39" spans="1:5" x14ac:dyDescent="0.2">
      <c r="A39" t="s">
        <v>313</v>
      </c>
      <c r="B39">
        <v>10314</v>
      </c>
      <c r="C39" t="e">
        <v>#N/A</v>
      </c>
      <c r="D39" t="e">
        <v>#N/A</v>
      </c>
      <c r="E39" t="e">
        <v>#N/A</v>
      </c>
    </row>
    <row r="40" spans="1:5" x14ac:dyDescent="0.2">
      <c r="A40" t="s">
        <v>190</v>
      </c>
      <c r="B40">
        <v>3542</v>
      </c>
      <c r="C40">
        <f>INDEX('ALL15'!M:M,MATCH(EP!B40,'ALL15'!Q:Q,0))</f>
        <v>-1.3</v>
      </c>
      <c r="D40" t="e">
        <v>#N/A</v>
      </c>
      <c r="E40" t="e">
        <v>#N/A</v>
      </c>
    </row>
    <row r="41" spans="1:5" x14ac:dyDescent="0.2">
      <c r="A41" t="s">
        <v>279</v>
      </c>
      <c r="B41">
        <v>5985</v>
      </c>
      <c r="C41" t="e">
        <v>#N/A</v>
      </c>
      <c r="D41" t="e">
        <v>#N/A</v>
      </c>
      <c r="E41" t="e">
        <v>#N/A</v>
      </c>
    </row>
    <row r="42" spans="1:5" x14ac:dyDescent="0.2">
      <c r="A42" t="s">
        <v>428</v>
      </c>
      <c r="B42">
        <v>7355</v>
      </c>
      <c r="C42" t="e">
        <v>#N/A</v>
      </c>
      <c r="D42" t="e">
        <v>#N/A</v>
      </c>
      <c r="E42" t="e">
        <v>#N/A</v>
      </c>
    </row>
    <row r="43" spans="1:5" x14ac:dyDescent="0.2">
      <c r="A43" t="s">
        <v>302</v>
      </c>
      <c r="B43">
        <v>14078</v>
      </c>
      <c r="C43" t="e">
        <v>#N/A</v>
      </c>
      <c r="D43" t="e">
        <v>#N/A</v>
      </c>
      <c r="E43" t="e">
        <v>#N/A</v>
      </c>
    </row>
    <row r="44" spans="1:5" x14ac:dyDescent="0.2">
      <c r="A44" t="s">
        <v>443</v>
      </c>
      <c r="B44">
        <v>1118</v>
      </c>
      <c r="C44" t="e">
        <v>#N/A</v>
      </c>
      <c r="D44" t="e">
        <v>#N/A</v>
      </c>
      <c r="E44" t="e">
        <v>#N/A</v>
      </c>
    </row>
    <row r="45" spans="1:5" x14ac:dyDescent="0.2">
      <c r="A45" t="s">
        <v>142</v>
      </c>
      <c r="B45">
        <v>1437</v>
      </c>
      <c r="C45" t="e">
        <v>#N/A</v>
      </c>
      <c r="D45" t="e">
        <v>#N/A</v>
      </c>
      <c r="E45" t="e">
        <v>#N/A</v>
      </c>
    </row>
    <row r="46" spans="1:5" x14ac:dyDescent="0.2">
      <c r="A46" t="s">
        <v>287</v>
      </c>
      <c r="B46">
        <v>6627</v>
      </c>
      <c r="C46" t="e">
        <v>#N/A</v>
      </c>
      <c r="D46" t="e">
        <v>#N/A</v>
      </c>
      <c r="E46" t="e">
        <v>#N/A</v>
      </c>
    </row>
    <row r="47" spans="1:5" x14ac:dyDescent="0.2">
      <c r="A47" t="s">
        <v>1584</v>
      </c>
      <c r="B47">
        <v>11801</v>
      </c>
      <c r="C47" t="e">
        <v>#N/A</v>
      </c>
      <c r="D47" t="e">
        <v>#N/A</v>
      </c>
      <c r="E47" t="e">
        <v>#N/A</v>
      </c>
    </row>
    <row r="48" spans="1:5" x14ac:dyDescent="0.2">
      <c r="A48" t="s">
        <v>364</v>
      </c>
      <c r="B48">
        <v>9037</v>
      </c>
      <c r="C48" t="e">
        <v>#N/A</v>
      </c>
      <c r="D48" t="e">
        <v>#N/A</v>
      </c>
      <c r="E48" t="e">
        <v>#N/A</v>
      </c>
    </row>
    <row r="49" spans="1:5" x14ac:dyDescent="0.2">
      <c r="A49" t="s">
        <v>557</v>
      </c>
      <c r="B49">
        <v>15423</v>
      </c>
      <c r="C49" t="e">
        <v>#N/A</v>
      </c>
      <c r="D49" t="e">
        <v>#N/A</v>
      </c>
      <c r="E49" t="e">
        <v>#N/A</v>
      </c>
    </row>
    <row r="50" spans="1:5" x14ac:dyDescent="0.2">
      <c r="A50" t="s">
        <v>425</v>
      </c>
      <c r="B50">
        <v>8041</v>
      </c>
      <c r="C50" t="e">
        <v>#N/A</v>
      </c>
      <c r="D50" t="e">
        <v>#N/A</v>
      </c>
      <c r="E50" t="e">
        <v>#N/A</v>
      </c>
    </row>
    <row r="51" spans="1:5" x14ac:dyDescent="0.2">
      <c r="A51" t="s">
        <v>135</v>
      </c>
      <c r="B51">
        <v>12360</v>
      </c>
      <c r="C51" t="e">
        <v>#N/A</v>
      </c>
      <c r="D51" t="e">
        <v>#N/A</v>
      </c>
      <c r="E51" t="e">
        <v>#N/A</v>
      </c>
    </row>
    <row r="52" spans="1:5" x14ac:dyDescent="0.2">
      <c r="A52" t="s">
        <v>133</v>
      </c>
      <c r="B52">
        <v>4971</v>
      </c>
      <c r="C52" t="e">
        <v>#N/A</v>
      </c>
      <c r="D52" t="e">
        <v>#N/A</v>
      </c>
      <c r="E52" t="e">
        <v>#N/A</v>
      </c>
    </row>
    <row r="53" spans="1:5" x14ac:dyDescent="0.2">
      <c r="A53" t="s">
        <v>1582</v>
      </c>
      <c r="B53">
        <v>11754</v>
      </c>
      <c r="C53" t="e">
        <v>#N/A</v>
      </c>
      <c r="D53" t="e">
        <v>#N/A</v>
      </c>
      <c r="E53" t="e">
        <v>#N/A</v>
      </c>
    </row>
    <row r="54" spans="1:5" x14ac:dyDescent="0.2">
      <c r="A54" t="s">
        <v>152</v>
      </c>
      <c r="B54">
        <v>3321</v>
      </c>
      <c r="C54" t="e">
        <v>#N/A</v>
      </c>
      <c r="D54" t="e">
        <v>#N/A</v>
      </c>
      <c r="E54" t="e">
        <v>#N/A</v>
      </c>
    </row>
    <row r="55" spans="1:5" x14ac:dyDescent="0.2">
      <c r="A55" t="s">
        <v>370</v>
      </c>
      <c r="B55">
        <v>8700</v>
      </c>
      <c r="C55" t="e">
        <v>#N/A</v>
      </c>
      <c r="D55" t="e">
        <v>#N/A</v>
      </c>
      <c r="E55" t="e">
        <v>#N/A</v>
      </c>
    </row>
    <row r="56" spans="1:5" x14ac:dyDescent="0.2">
      <c r="A56" t="s">
        <v>187</v>
      </c>
      <c r="B56">
        <v>6499</v>
      </c>
      <c r="C56" t="e">
        <v>#N/A</v>
      </c>
      <c r="D56" t="e">
        <v>#N/A</v>
      </c>
      <c r="E56" t="e">
        <v>#N/A</v>
      </c>
    </row>
    <row r="57" spans="1:5" x14ac:dyDescent="0.2">
      <c r="A57" t="s">
        <v>295</v>
      </c>
      <c r="B57">
        <v>2646</v>
      </c>
      <c r="C57" t="e">
        <v>#N/A</v>
      </c>
      <c r="D57" t="e">
        <v>#N/A</v>
      </c>
      <c r="E57" t="e">
        <v>#N/A</v>
      </c>
    </row>
    <row r="58" spans="1:5" x14ac:dyDescent="0.2">
      <c r="A58" t="s">
        <v>492</v>
      </c>
      <c r="B58">
        <v>4279</v>
      </c>
      <c r="C58" t="e">
        <v>#N/A</v>
      </c>
      <c r="D58" t="e">
        <v>#N/A</v>
      </c>
      <c r="E58" t="e">
        <v>#N/A</v>
      </c>
    </row>
    <row r="59" spans="1:5" x14ac:dyDescent="0.2">
      <c r="A59" t="s">
        <v>737</v>
      </c>
      <c r="B59">
        <v>16017</v>
      </c>
      <c r="C59">
        <f>INDEX('ALL15'!M:M,MATCH(EP!B59,'ALL15'!Q:Q,0))</f>
        <v>-2.94</v>
      </c>
      <c r="D59">
        <f>INDEX('ALL14'!M:M,MATCH(EP!B59,'ALL14'!Q:Q,0))</f>
        <v>0.95</v>
      </c>
      <c r="E59" t="e">
        <v>#N/A</v>
      </c>
    </row>
    <row r="60" spans="1:5" x14ac:dyDescent="0.2">
      <c r="A60" t="s">
        <v>339</v>
      </c>
      <c r="B60">
        <v>10131</v>
      </c>
      <c r="C60" t="e">
        <v>#N/A</v>
      </c>
      <c r="D60" t="e">
        <v>#N/A</v>
      </c>
      <c r="E60" t="e">
        <v>#N/A</v>
      </c>
    </row>
    <row r="61" spans="1:5" x14ac:dyDescent="0.2">
      <c r="A61" t="s">
        <v>366</v>
      </c>
      <c r="B61">
        <v>1451</v>
      </c>
      <c r="C61" t="e">
        <v>#N/A</v>
      </c>
      <c r="D61" t="e">
        <v>#N/A</v>
      </c>
      <c r="E61" t="e">
        <v>#N/A</v>
      </c>
    </row>
    <row r="62" spans="1:5" x14ac:dyDescent="0.2">
      <c r="A62" t="s">
        <v>113</v>
      </c>
      <c r="B62">
        <v>6655</v>
      </c>
      <c r="C62" t="e">
        <v>#N/A</v>
      </c>
      <c r="D62" t="e">
        <v>#N/A</v>
      </c>
      <c r="E62" t="e">
        <v>#N/A</v>
      </c>
    </row>
    <row r="63" spans="1:5" x14ac:dyDescent="0.2">
      <c r="A63" t="s">
        <v>180</v>
      </c>
      <c r="B63">
        <v>3397</v>
      </c>
      <c r="C63" t="e">
        <v>#N/A</v>
      </c>
      <c r="D63" t="e">
        <v>#N/A</v>
      </c>
      <c r="E63" t="e">
        <v>#N/A</v>
      </c>
    </row>
    <row r="64" spans="1:5" x14ac:dyDescent="0.2">
      <c r="A64" t="s">
        <v>48</v>
      </c>
      <c r="B64">
        <v>4994</v>
      </c>
      <c r="C64" t="e">
        <v>#N/A</v>
      </c>
      <c r="D64" t="e">
        <v>#N/A</v>
      </c>
      <c r="E64" t="e">
        <v>#N/A</v>
      </c>
    </row>
    <row r="65" spans="1:5" x14ac:dyDescent="0.2">
      <c r="A65" t="s">
        <v>722</v>
      </c>
      <c r="B65">
        <v>4806</v>
      </c>
      <c r="C65" t="e">
        <v>#N/A</v>
      </c>
      <c r="D65" t="e">
        <v>#N/A</v>
      </c>
      <c r="E65" t="e">
        <v>#N/A</v>
      </c>
    </row>
    <row r="66" spans="1:5" x14ac:dyDescent="0.2">
      <c r="A66" t="s">
        <v>1577</v>
      </c>
      <c r="B66">
        <v>12076</v>
      </c>
      <c r="C66" t="e">
        <v>#N/A</v>
      </c>
      <c r="D66" t="e">
        <v>#N/A</v>
      </c>
      <c r="E66" t="e">
        <v>#N/A</v>
      </c>
    </row>
    <row r="67" spans="1:5" x14ac:dyDescent="0.2">
      <c r="A67" t="s">
        <v>207</v>
      </c>
      <c r="B67">
        <v>4930</v>
      </c>
      <c r="C67" t="e">
        <v>#N/A</v>
      </c>
      <c r="D67" t="e">
        <v>#N/A</v>
      </c>
      <c r="E67" t="e">
        <v>#N/A</v>
      </c>
    </row>
    <row r="68" spans="1:5" x14ac:dyDescent="0.2">
      <c r="A68" t="s">
        <v>391</v>
      </c>
      <c r="B68">
        <v>1837</v>
      </c>
      <c r="C68" t="e">
        <v>#N/A</v>
      </c>
      <c r="D68" t="e">
        <v>#N/A</v>
      </c>
      <c r="E68" t="e">
        <v>#N/A</v>
      </c>
    </row>
    <row r="69" spans="1:5" x14ac:dyDescent="0.2">
      <c r="A69" t="s">
        <v>131</v>
      </c>
      <c r="B69">
        <v>7550</v>
      </c>
      <c r="C69" t="e">
        <v>#N/A</v>
      </c>
      <c r="D69" t="e">
        <v>#N/A</v>
      </c>
      <c r="E69" t="e">
        <v>#N/A</v>
      </c>
    </row>
    <row r="70" spans="1:5" x14ac:dyDescent="0.2">
      <c r="A70" t="s">
        <v>384</v>
      </c>
      <c r="B70">
        <v>11760</v>
      </c>
      <c r="C70" t="e">
        <v>#N/A</v>
      </c>
      <c r="D70" t="e">
        <v>#N/A</v>
      </c>
      <c r="E70" t="e">
        <v>#N/A</v>
      </c>
    </row>
    <row r="71" spans="1:5" x14ac:dyDescent="0.2">
      <c r="A71" t="s">
        <v>1596</v>
      </c>
      <c r="B71">
        <v>16137</v>
      </c>
      <c r="C71" t="e">
        <v>#N/A</v>
      </c>
      <c r="D71" t="e">
        <v>#N/A</v>
      </c>
      <c r="E71" t="e">
        <v>#N/A</v>
      </c>
    </row>
    <row r="72" spans="1:5" x14ac:dyDescent="0.2">
      <c r="A72" t="s">
        <v>547</v>
      </c>
      <c r="B72">
        <v>5861</v>
      </c>
      <c r="C72" t="e">
        <v>#N/A</v>
      </c>
      <c r="D72" t="e">
        <v>#N/A</v>
      </c>
      <c r="E72" t="e">
        <v>#N/A</v>
      </c>
    </row>
    <row r="73" spans="1:5" x14ac:dyDescent="0.2">
      <c r="A73" t="s">
        <v>155</v>
      </c>
      <c r="B73">
        <v>12910</v>
      </c>
      <c r="C73" t="e">
        <v>#N/A</v>
      </c>
      <c r="D73" t="e">
        <v>#N/A</v>
      </c>
      <c r="E73" t="e">
        <v>#N/A</v>
      </c>
    </row>
    <row r="74" spans="1:5" x14ac:dyDescent="0.2">
      <c r="A74" t="s">
        <v>144</v>
      </c>
      <c r="B74">
        <v>4153</v>
      </c>
      <c r="C74" t="e">
        <v>#N/A</v>
      </c>
      <c r="D74" t="e">
        <v>#N/A</v>
      </c>
      <c r="E74" t="e">
        <v>#N/A</v>
      </c>
    </row>
    <row r="75" spans="1:5" x14ac:dyDescent="0.2">
      <c r="A75" t="s">
        <v>114</v>
      </c>
      <c r="B75">
        <v>13048</v>
      </c>
      <c r="C75" t="e">
        <v>#N/A</v>
      </c>
      <c r="D75" t="e">
        <v>#N/A</v>
      </c>
      <c r="E75" t="e">
        <v>#N/A</v>
      </c>
    </row>
    <row r="76" spans="1:5" x14ac:dyDescent="0.2">
      <c r="A76" t="s">
        <v>342</v>
      </c>
      <c r="B76">
        <v>9029</v>
      </c>
      <c r="C76" t="e">
        <v>#N/A</v>
      </c>
      <c r="D76" t="e">
        <v>#N/A</v>
      </c>
      <c r="E76" t="e">
        <v>#N/A</v>
      </c>
    </row>
    <row r="77" spans="1:5" x14ac:dyDescent="0.2">
      <c r="A77" t="s">
        <v>326</v>
      </c>
      <c r="B77">
        <v>1507</v>
      </c>
      <c r="C77" t="e">
        <v>#N/A</v>
      </c>
      <c r="D77" t="e">
        <v>#N/A</v>
      </c>
      <c r="E77" t="e">
        <v>#N/A</v>
      </c>
    </row>
    <row r="78" spans="1:5" x14ac:dyDescent="0.2">
      <c r="A78" t="s">
        <v>409</v>
      </c>
      <c r="B78">
        <v>3196</v>
      </c>
      <c r="C78" t="e">
        <v>#N/A</v>
      </c>
      <c r="D78" t="e">
        <v>#N/A</v>
      </c>
      <c r="E78" t="e">
        <v>#N/A</v>
      </c>
    </row>
    <row r="79" spans="1:5" x14ac:dyDescent="0.2">
      <c r="A79" t="s">
        <v>589</v>
      </c>
      <c r="B79">
        <v>13424</v>
      </c>
      <c r="C79" t="e">
        <v>#N/A</v>
      </c>
      <c r="D79" t="e">
        <v>#N/A</v>
      </c>
      <c r="E79" t="e">
        <v>#N/A</v>
      </c>
    </row>
    <row r="80" spans="1:5" x14ac:dyDescent="0.2">
      <c r="A80" t="s">
        <v>296</v>
      </c>
      <c r="B80">
        <v>10745</v>
      </c>
      <c r="C80" t="e">
        <v>#N/A</v>
      </c>
      <c r="D80" t="e">
        <v>#N/A</v>
      </c>
      <c r="E80" t="e">
        <v>#N/A</v>
      </c>
    </row>
    <row r="81" spans="1:5" x14ac:dyDescent="0.2">
      <c r="A81" t="s">
        <v>134</v>
      </c>
      <c r="B81">
        <v>1370</v>
      </c>
      <c r="C81" t="e">
        <v>#N/A</v>
      </c>
      <c r="D81" t="e">
        <v>#N/A</v>
      </c>
      <c r="E81" t="e">
        <v>#N/A</v>
      </c>
    </row>
    <row r="82" spans="1:5" x14ac:dyDescent="0.2">
      <c r="A82" t="s">
        <v>1597</v>
      </c>
      <c r="B82">
        <v>14457</v>
      </c>
      <c r="C82" t="e">
        <v>#N/A</v>
      </c>
      <c r="D82" t="e">
        <v>#N/A</v>
      </c>
      <c r="E82" t="e">
        <v>#N/A</v>
      </c>
    </row>
    <row r="83" spans="1:5" x14ac:dyDescent="0.2">
      <c r="A83" t="s">
        <v>780</v>
      </c>
      <c r="B83">
        <v>9417</v>
      </c>
      <c r="C83" t="e">
        <v>#N/A</v>
      </c>
      <c r="D83" t="e">
        <v>#N/A</v>
      </c>
      <c r="E83" t="e">
        <v>#N/A</v>
      </c>
    </row>
    <row r="84" spans="1:5" x14ac:dyDescent="0.2">
      <c r="A84" t="s">
        <v>212</v>
      </c>
      <c r="B84">
        <v>11710</v>
      </c>
      <c r="C84" t="e">
        <v>#N/A</v>
      </c>
      <c r="D84" t="e">
        <v>#N/A</v>
      </c>
      <c r="E84" t="e">
        <v>#N/A</v>
      </c>
    </row>
    <row r="85" spans="1:5" x14ac:dyDescent="0.2">
      <c r="A85" t="s">
        <v>210</v>
      </c>
      <c r="B85">
        <v>5279</v>
      </c>
      <c r="C85" t="e">
        <v>#N/A</v>
      </c>
      <c r="D85" t="e">
        <v>#N/A</v>
      </c>
      <c r="E85" t="e">
        <v>#N/A</v>
      </c>
    </row>
    <row r="86" spans="1:5" x14ac:dyDescent="0.2">
      <c r="A86" t="s">
        <v>471</v>
      </c>
      <c r="B86">
        <v>3862</v>
      </c>
      <c r="C86" t="e">
        <v>#N/A</v>
      </c>
      <c r="D86" t="e">
        <v>#N/A</v>
      </c>
      <c r="E86" t="e">
        <v>#N/A</v>
      </c>
    </row>
    <row r="87" spans="1:5" x14ac:dyDescent="0.2">
      <c r="A87" t="s">
        <v>573</v>
      </c>
      <c r="B87">
        <v>1841</v>
      </c>
      <c r="C87" t="e">
        <v>#N/A</v>
      </c>
      <c r="D87" t="e">
        <v>#N/A</v>
      </c>
      <c r="E87" t="e">
        <v>#N/A</v>
      </c>
    </row>
    <row r="88" spans="1:5" x14ac:dyDescent="0.2">
      <c r="A88" t="s">
        <v>539</v>
      </c>
      <c r="B88">
        <v>10386</v>
      </c>
      <c r="C88" t="e">
        <v>#N/A</v>
      </c>
      <c r="D88" t="e">
        <v>#N/A</v>
      </c>
      <c r="E88" t="e">
        <v>#N/A</v>
      </c>
    </row>
    <row r="89" spans="1:5" x14ac:dyDescent="0.2">
      <c r="A89" t="s">
        <v>243</v>
      </c>
      <c r="B89">
        <v>6797</v>
      </c>
      <c r="C89" t="e">
        <v>#N/A</v>
      </c>
      <c r="D89" t="e">
        <v>#N/A</v>
      </c>
      <c r="E89" t="e">
        <v>#N/A</v>
      </c>
    </row>
    <row r="90" spans="1:5" x14ac:dyDescent="0.2">
      <c r="A90" t="s">
        <v>649</v>
      </c>
      <c r="B90">
        <v>8580</v>
      </c>
      <c r="C90" t="e">
        <v>#N/A</v>
      </c>
      <c r="D90" t="e">
        <v>#N/A</v>
      </c>
      <c r="E90" t="e">
        <v>#N/A</v>
      </c>
    </row>
    <row r="91" spans="1:5" x14ac:dyDescent="0.2">
      <c r="A91" t="s">
        <v>383</v>
      </c>
      <c r="B91">
        <v>225</v>
      </c>
      <c r="C91" t="e">
        <v>#N/A</v>
      </c>
      <c r="D91" t="e">
        <v>#N/A</v>
      </c>
      <c r="E91" t="e">
        <v>#N/A</v>
      </c>
    </row>
    <row r="92" spans="1:5" x14ac:dyDescent="0.2">
      <c r="A92" t="s">
        <v>439</v>
      </c>
      <c r="B92">
        <v>3299</v>
      </c>
      <c r="C92" t="e">
        <v>#N/A</v>
      </c>
      <c r="D92" t="e">
        <v>#N/A</v>
      </c>
      <c r="E92" t="e">
        <v>#N/A</v>
      </c>
    </row>
    <row r="93" spans="1:5" x14ac:dyDescent="0.2">
      <c r="A93" t="s">
        <v>160</v>
      </c>
      <c r="B93">
        <v>12095</v>
      </c>
      <c r="C93" t="e">
        <v>#N/A</v>
      </c>
      <c r="D93" t="e">
        <v>#N/A</v>
      </c>
      <c r="E93" t="e">
        <v>#N/A</v>
      </c>
    </row>
    <row r="94" spans="1:5" x14ac:dyDescent="0.2">
      <c r="A94" t="s">
        <v>324</v>
      </c>
      <c r="B94">
        <v>10304</v>
      </c>
      <c r="C94" t="e">
        <v>#N/A</v>
      </c>
      <c r="D94" t="e">
        <v>#N/A</v>
      </c>
      <c r="E94" t="e">
        <v>#N/A</v>
      </c>
    </row>
    <row r="95" spans="1:5" x14ac:dyDescent="0.2">
      <c r="A95" t="s">
        <v>208</v>
      </c>
      <c r="B95">
        <v>9227</v>
      </c>
      <c r="C95" t="e">
        <v>#N/A</v>
      </c>
      <c r="D95" t="e">
        <v>#N/A</v>
      </c>
      <c r="E95" t="e">
        <v>#N/A</v>
      </c>
    </row>
    <row r="96" spans="1:5" x14ac:dyDescent="0.2">
      <c r="A96" t="s">
        <v>156</v>
      </c>
      <c r="B96">
        <v>5032</v>
      </c>
      <c r="C96" t="e">
        <v>#N/A</v>
      </c>
      <c r="D96" t="e">
        <v>#N/A</v>
      </c>
      <c r="E96" t="e">
        <v>#N/A</v>
      </c>
    </row>
    <row r="97" spans="1:5" x14ac:dyDescent="0.2">
      <c r="A97" t="s">
        <v>121</v>
      </c>
      <c r="B97">
        <v>8782</v>
      </c>
      <c r="C97" t="e">
        <v>#N/A</v>
      </c>
      <c r="D97" t="e">
        <v>#N/A</v>
      </c>
      <c r="E97" t="e">
        <v>#N/A</v>
      </c>
    </row>
    <row r="98" spans="1:5" x14ac:dyDescent="0.2">
      <c r="A98" t="s">
        <v>95</v>
      </c>
      <c r="B98">
        <v>10133</v>
      </c>
      <c r="C98" t="e">
        <v>#N/A</v>
      </c>
      <c r="D98" t="e">
        <v>#N/A</v>
      </c>
      <c r="E98" t="e">
        <v>#N/A</v>
      </c>
    </row>
    <row r="99" spans="1:5" x14ac:dyDescent="0.2">
      <c r="A99" t="s">
        <v>1598</v>
      </c>
      <c r="B99">
        <v>14696</v>
      </c>
      <c r="C99" t="e">
        <v>#N/A</v>
      </c>
      <c r="D99" t="e">
        <v>#N/A</v>
      </c>
      <c r="E99" t="e">
        <v>#N/A</v>
      </c>
    </row>
    <row r="100" spans="1:5" x14ac:dyDescent="0.2">
      <c r="A100" t="s">
        <v>67</v>
      </c>
      <c r="B100">
        <v>7558</v>
      </c>
      <c r="C100" t="e">
        <v>#N/A</v>
      </c>
      <c r="D100" t="e">
        <v>#N/A</v>
      </c>
      <c r="E100" t="e">
        <v>#N/A</v>
      </c>
    </row>
    <row r="101" spans="1:5" x14ac:dyDescent="0.2">
      <c r="A101" t="s">
        <v>1575</v>
      </c>
      <c r="B101">
        <v>10430</v>
      </c>
      <c r="C101" t="e">
        <v>#N/A</v>
      </c>
      <c r="D101" t="e">
        <v>#N/A</v>
      </c>
      <c r="E101" t="e">
        <v>#N/A</v>
      </c>
    </row>
    <row r="102" spans="1:5" x14ac:dyDescent="0.2">
      <c r="A102" t="s">
        <v>76</v>
      </c>
      <c r="B102">
        <v>6983</v>
      </c>
      <c r="C102" t="e">
        <v>#N/A</v>
      </c>
      <c r="D102" t="e">
        <v>#N/A</v>
      </c>
      <c r="E102" t="e">
        <v>#N/A</v>
      </c>
    </row>
    <row r="103" spans="1:5" x14ac:dyDescent="0.2">
      <c r="A103" t="s">
        <v>362</v>
      </c>
      <c r="B103">
        <v>1157</v>
      </c>
      <c r="C103" t="e">
        <v>#N/A</v>
      </c>
      <c r="D103" t="e">
        <v>#N/A</v>
      </c>
      <c r="E103" t="e">
        <v>#N/A</v>
      </c>
    </row>
    <row r="104" spans="1:5" x14ac:dyDescent="0.2">
      <c r="A104" t="s">
        <v>584</v>
      </c>
      <c r="B104">
        <v>6324</v>
      </c>
      <c r="C104" t="e">
        <v>#N/A</v>
      </c>
      <c r="D104" t="e">
        <v>#N/A</v>
      </c>
      <c r="E104" t="e">
        <v>#N/A</v>
      </c>
    </row>
    <row r="105" spans="1:5" x14ac:dyDescent="0.2">
      <c r="A105" t="s">
        <v>88</v>
      </c>
      <c r="B105">
        <v>7754</v>
      </c>
      <c r="C105" t="e">
        <v>#N/A</v>
      </c>
      <c r="D105" t="e">
        <v>#N/A</v>
      </c>
      <c r="E105" t="e">
        <v>#N/A</v>
      </c>
    </row>
    <row r="106" spans="1:5" x14ac:dyDescent="0.2">
      <c r="A106" t="s">
        <v>418</v>
      </c>
      <c r="B106">
        <v>4064</v>
      </c>
      <c r="C106" t="e">
        <v>#N/A</v>
      </c>
      <c r="D106" t="e">
        <v>#N/A</v>
      </c>
      <c r="E106" t="e">
        <v>#N/A</v>
      </c>
    </row>
    <row r="107" spans="1:5" x14ac:dyDescent="0.2">
      <c r="A107" t="s">
        <v>504</v>
      </c>
      <c r="B107">
        <v>6398</v>
      </c>
      <c r="C107" t="e">
        <v>#N/A</v>
      </c>
      <c r="D107" t="e">
        <v>#N/A</v>
      </c>
      <c r="E107" t="e">
        <v>#N/A</v>
      </c>
    </row>
    <row r="108" spans="1:5" x14ac:dyDescent="0.2">
      <c r="A108" t="s">
        <v>603</v>
      </c>
      <c r="B108">
        <v>9239</v>
      </c>
      <c r="C108" t="e">
        <v>#N/A</v>
      </c>
      <c r="D108" t="e">
        <v>#N/A</v>
      </c>
      <c r="E108" t="e">
        <v>#N/A</v>
      </c>
    </row>
    <row r="109" spans="1:5" x14ac:dyDescent="0.2">
      <c r="A109" t="s">
        <v>1590</v>
      </c>
      <c r="B109">
        <v>10637</v>
      </c>
      <c r="C109" t="e">
        <v>#N/A</v>
      </c>
      <c r="D109" t="e">
        <v>#N/A</v>
      </c>
      <c r="E109" t="e">
        <v>#N/A</v>
      </c>
    </row>
    <row r="110" spans="1:5" x14ac:dyDescent="0.2">
      <c r="A110" t="s">
        <v>377</v>
      </c>
      <c r="B110">
        <v>12803</v>
      </c>
      <c r="C110" t="e">
        <v>#N/A</v>
      </c>
      <c r="D110" t="e">
        <v>#N/A</v>
      </c>
      <c r="E110" t="e">
        <v>#N/A</v>
      </c>
    </row>
    <row r="111" spans="1:5" x14ac:dyDescent="0.2">
      <c r="A111" t="s">
        <v>1587</v>
      </c>
      <c r="B111">
        <v>17233</v>
      </c>
      <c r="C111" t="e">
        <v>#N/A</v>
      </c>
      <c r="D111" t="e">
        <v>#N/A</v>
      </c>
      <c r="E111" t="e">
        <v>#N/A</v>
      </c>
    </row>
    <row r="112" spans="1:5" x14ac:dyDescent="0.2">
      <c r="A112" t="s">
        <v>1579</v>
      </c>
      <c r="B112">
        <v>12691</v>
      </c>
      <c r="C112" t="e">
        <v>#N/A</v>
      </c>
      <c r="D112" t="e">
        <v>#N/A</v>
      </c>
      <c r="E112" t="e">
        <v>#N/A</v>
      </c>
    </row>
    <row r="113" spans="1:5" x14ac:dyDescent="0.2">
      <c r="A113" t="s">
        <v>475</v>
      </c>
      <c r="B113">
        <v>12774</v>
      </c>
      <c r="C113" t="e">
        <v>#N/A</v>
      </c>
      <c r="D113" t="e">
        <v>#N/A</v>
      </c>
      <c r="E113" t="e">
        <v>#N/A</v>
      </c>
    </row>
    <row r="114" spans="1:5" x14ac:dyDescent="0.2">
      <c r="A114" t="s">
        <v>278</v>
      </c>
      <c r="B114">
        <v>12183</v>
      </c>
      <c r="C114" t="e">
        <v>#N/A</v>
      </c>
      <c r="D114" t="e">
        <v>#N/A</v>
      </c>
      <c r="E114" t="e">
        <v>#N/A</v>
      </c>
    </row>
    <row r="115" spans="1:5" x14ac:dyDescent="0.2">
      <c r="A115" t="s">
        <v>507</v>
      </c>
      <c r="B115">
        <v>10354</v>
      </c>
      <c r="C115" t="e">
        <v>#N/A</v>
      </c>
      <c r="D115" t="e">
        <v>#N/A</v>
      </c>
      <c r="E115" t="e">
        <v>#N/A</v>
      </c>
    </row>
    <row r="116" spans="1:5" x14ac:dyDescent="0.2">
      <c r="A116" t="s">
        <v>149</v>
      </c>
      <c r="B116">
        <v>6435</v>
      </c>
      <c r="C116" t="e">
        <v>#N/A</v>
      </c>
      <c r="D116" t="e">
        <v>#N/A</v>
      </c>
      <c r="E116" t="e">
        <v>#N/A</v>
      </c>
    </row>
    <row r="117" spans="1:5" x14ac:dyDescent="0.2">
      <c r="A117" t="s">
        <v>1583</v>
      </c>
      <c r="B117">
        <v>11509</v>
      </c>
      <c r="C117" t="e">
        <v>#N/A</v>
      </c>
      <c r="D117" t="e">
        <v>#N/A</v>
      </c>
      <c r="E117" t="e">
        <v>#N/A</v>
      </c>
    </row>
    <row r="118" spans="1:5" x14ac:dyDescent="0.2">
      <c r="A118" t="s">
        <v>412</v>
      </c>
      <c r="B118">
        <v>12768</v>
      </c>
      <c r="C118" t="e">
        <v>#N/A</v>
      </c>
      <c r="D118" t="e">
        <v>#N/A</v>
      </c>
      <c r="E118" t="e">
        <v>#N/A</v>
      </c>
    </row>
    <row r="119" spans="1:5" x14ac:dyDescent="0.2">
      <c r="A119" t="s">
        <v>463</v>
      </c>
      <c r="B119">
        <v>3543</v>
      </c>
      <c r="C119" t="e">
        <v>#N/A</v>
      </c>
      <c r="D119" t="e">
        <v>#N/A</v>
      </c>
      <c r="E119" t="e">
        <v>#N/A</v>
      </c>
    </row>
    <row r="120" spans="1:5" x14ac:dyDescent="0.2">
      <c r="A120" t="s">
        <v>1567</v>
      </c>
      <c r="B120">
        <v>15671</v>
      </c>
      <c r="C120" t="e">
        <v>#N/A</v>
      </c>
      <c r="D120" t="e">
        <v>#N/A</v>
      </c>
      <c r="E120" t="e">
        <v>#N/A</v>
      </c>
    </row>
    <row r="121" spans="1:5" x14ac:dyDescent="0.2">
      <c r="A121" t="s">
        <v>1605</v>
      </c>
      <c r="B121">
        <v>11189</v>
      </c>
      <c r="C121" t="e">
        <v>#N/A</v>
      </c>
      <c r="D121" t="e">
        <v>#N/A</v>
      </c>
      <c r="E121" t="e">
        <v>#N/A</v>
      </c>
    </row>
    <row r="122" spans="1:5" x14ac:dyDescent="0.2">
      <c r="A122" t="s">
        <v>130</v>
      </c>
      <c r="B122">
        <v>6216</v>
      </c>
      <c r="C122" t="e">
        <v>#N/A</v>
      </c>
      <c r="D122" t="e">
        <v>#N/A</v>
      </c>
      <c r="E122" t="e">
        <v>#N/A</v>
      </c>
    </row>
    <row r="123" spans="1:5" x14ac:dyDescent="0.2">
      <c r="A123" t="s">
        <v>564</v>
      </c>
      <c r="B123">
        <v>2882</v>
      </c>
      <c r="C123" t="e">
        <v>#N/A</v>
      </c>
      <c r="D123" t="e">
        <v>#N/A</v>
      </c>
      <c r="E123" t="e">
        <v>#N/A</v>
      </c>
    </row>
    <row r="124" spans="1:5" x14ac:dyDescent="0.2">
      <c r="A124" t="s">
        <v>270</v>
      </c>
      <c r="B124">
        <v>13050</v>
      </c>
      <c r="C124" t="e">
        <v>#N/A</v>
      </c>
      <c r="D124" t="e">
        <v>#N/A</v>
      </c>
      <c r="E124" t="e">
        <v>#N/A</v>
      </c>
    </row>
    <row r="125" spans="1:5" x14ac:dyDescent="0.2">
      <c r="A125" t="s">
        <v>29</v>
      </c>
      <c r="B125">
        <v>5358</v>
      </c>
      <c r="C125" t="e">
        <v>#N/A</v>
      </c>
      <c r="D125" t="e">
        <v>#N/A</v>
      </c>
      <c r="E125" t="e">
        <v>#N/A</v>
      </c>
    </row>
    <row r="126" spans="1:5" x14ac:dyDescent="0.2">
      <c r="A126" t="s">
        <v>1091</v>
      </c>
      <c r="B126">
        <v>6869</v>
      </c>
      <c r="C126" t="e">
        <v>#N/A</v>
      </c>
      <c r="D126" t="e">
        <v>#N/A</v>
      </c>
      <c r="E126" t="e">
        <v>#N/A</v>
      </c>
    </row>
    <row r="127" spans="1:5" x14ac:dyDescent="0.2">
      <c r="A127" t="s">
        <v>174</v>
      </c>
      <c r="B127">
        <v>2391</v>
      </c>
      <c r="C127" t="e">
        <v>#N/A</v>
      </c>
      <c r="D127" t="e">
        <v>#N/A</v>
      </c>
      <c r="E127" t="e">
        <v>#N/A</v>
      </c>
    </row>
    <row r="128" spans="1:5" x14ac:dyDescent="0.2">
      <c r="A128" t="s">
        <v>562</v>
      </c>
      <c r="B128">
        <v>9346</v>
      </c>
      <c r="C128" t="e">
        <v>#N/A</v>
      </c>
      <c r="D128" t="e">
        <v>#N/A</v>
      </c>
      <c r="E128" t="e">
        <v>#N/A</v>
      </c>
    </row>
    <row r="129" spans="1:5" x14ac:dyDescent="0.2">
      <c r="A129" t="s">
        <v>255</v>
      </c>
      <c r="B129">
        <v>6397</v>
      </c>
      <c r="C129" t="e">
        <v>#N/A</v>
      </c>
      <c r="D129" t="e">
        <v>#N/A</v>
      </c>
      <c r="E129" t="e">
        <v>#N/A</v>
      </c>
    </row>
    <row r="130" spans="1:5" x14ac:dyDescent="0.2">
      <c r="A130" t="s">
        <v>458</v>
      </c>
      <c r="B130">
        <v>2332</v>
      </c>
      <c r="C130" t="e">
        <v>#N/A</v>
      </c>
      <c r="D130" t="e">
        <v>#N/A</v>
      </c>
      <c r="E130" t="e">
        <v>#N/A</v>
      </c>
    </row>
    <row r="131" spans="1:5" x14ac:dyDescent="0.2">
      <c r="A131" t="s">
        <v>1608</v>
      </c>
      <c r="B131">
        <v>13164</v>
      </c>
      <c r="C131" t="e">
        <v>#N/A</v>
      </c>
      <c r="D131" t="e">
        <v>#N/A</v>
      </c>
      <c r="E131" t="e">
        <v>#N/A</v>
      </c>
    </row>
    <row r="132" spans="1:5" x14ac:dyDescent="0.2">
      <c r="A132" t="s">
        <v>469</v>
      </c>
      <c r="B132">
        <v>5088</v>
      </c>
      <c r="C132" t="e">
        <v>#N/A</v>
      </c>
      <c r="D132" t="e">
        <v>#N/A</v>
      </c>
      <c r="E132" t="e">
        <v>#N/A</v>
      </c>
    </row>
    <row r="133" spans="1:5" x14ac:dyDescent="0.2">
      <c r="A133" t="s">
        <v>184</v>
      </c>
      <c r="B133">
        <v>2237</v>
      </c>
      <c r="C133" t="e">
        <v>#N/A</v>
      </c>
      <c r="D133" t="e">
        <v>#N/A</v>
      </c>
      <c r="E133" t="e">
        <v>#N/A</v>
      </c>
    </row>
    <row r="134" spans="1:5" x14ac:dyDescent="0.2">
      <c r="A134" t="s">
        <v>189</v>
      </c>
      <c r="B134">
        <v>11720</v>
      </c>
      <c r="C134" t="e">
        <v>#N/A</v>
      </c>
      <c r="D134" t="e">
        <v>#N/A</v>
      </c>
      <c r="E134" t="e">
        <v>#N/A</v>
      </c>
    </row>
    <row r="135" spans="1:5" x14ac:dyDescent="0.2">
      <c r="A135" t="s">
        <v>610</v>
      </c>
      <c r="B135">
        <v>10811</v>
      </c>
      <c r="C135" t="e">
        <v>#N/A</v>
      </c>
      <c r="D135" t="e">
        <v>#N/A</v>
      </c>
      <c r="E135" t="e">
        <v>#N/A</v>
      </c>
    </row>
    <row r="136" spans="1:5" x14ac:dyDescent="0.2">
      <c r="A136" t="s">
        <v>309</v>
      </c>
      <c r="B136">
        <v>6283</v>
      </c>
      <c r="C136" t="e">
        <v>#N/A</v>
      </c>
      <c r="D136" t="e">
        <v>#N/A</v>
      </c>
      <c r="E136" t="e">
        <v>#N/A</v>
      </c>
    </row>
    <row r="137" spans="1:5" x14ac:dyDescent="0.2">
      <c r="A137" t="s">
        <v>139</v>
      </c>
      <c r="B137">
        <v>9904</v>
      </c>
      <c r="C137" t="e">
        <v>#N/A</v>
      </c>
      <c r="D137" t="e">
        <v>#N/A</v>
      </c>
      <c r="E137" t="e">
        <v>#N/A</v>
      </c>
    </row>
    <row r="138" spans="1:5" x14ac:dyDescent="0.2">
      <c r="A138" t="s">
        <v>123</v>
      </c>
      <c r="B138">
        <v>10855</v>
      </c>
      <c r="C138" t="e">
        <v>#N/A</v>
      </c>
      <c r="D138" t="e">
        <v>#N/A</v>
      </c>
      <c r="E138" t="e">
        <v>#N/A</v>
      </c>
    </row>
    <row r="139" spans="1:5" x14ac:dyDescent="0.2">
      <c r="A139" t="s">
        <v>329</v>
      </c>
      <c r="B139">
        <v>4026</v>
      </c>
      <c r="C139" t="e">
        <v>#N/A</v>
      </c>
      <c r="D139" t="e">
        <v>#N/A</v>
      </c>
      <c r="E139" t="e">
        <v>#N/A</v>
      </c>
    </row>
    <row r="140" spans="1:5" x14ac:dyDescent="0.2">
      <c r="A140" t="s">
        <v>229</v>
      </c>
      <c r="B140">
        <v>10261</v>
      </c>
      <c r="C140" t="e">
        <v>#N/A</v>
      </c>
      <c r="D140" t="e">
        <v>#N/A</v>
      </c>
      <c r="E140" t="e">
        <v>#N/A</v>
      </c>
    </row>
    <row r="141" spans="1:5" x14ac:dyDescent="0.2">
      <c r="A141" t="s">
        <v>1573</v>
      </c>
      <c r="B141">
        <v>13415</v>
      </c>
      <c r="C141" t="e">
        <v>#N/A</v>
      </c>
      <c r="D141" t="e">
        <v>#N/A</v>
      </c>
      <c r="E141" t="e">
        <v>#N/A</v>
      </c>
    </row>
    <row r="142" spans="1:5" x14ac:dyDescent="0.2">
      <c r="A142" t="s">
        <v>254</v>
      </c>
      <c r="B142">
        <v>4079</v>
      </c>
      <c r="C142" t="e">
        <v>#N/A</v>
      </c>
      <c r="D142" t="e">
        <v>#N/A</v>
      </c>
      <c r="E142" t="e">
        <v>#N/A</v>
      </c>
    </row>
    <row r="143" spans="1:5" x14ac:dyDescent="0.2">
      <c r="A143" t="s">
        <v>406</v>
      </c>
      <c r="B143">
        <v>12760</v>
      </c>
      <c r="C143" t="e">
        <v>#N/A</v>
      </c>
      <c r="D143" t="e">
        <v>#N/A</v>
      </c>
      <c r="E143" t="e">
        <v>#N/A</v>
      </c>
    </row>
    <row r="144" spans="1:5" x14ac:dyDescent="0.2">
      <c r="A144" t="s">
        <v>177</v>
      </c>
      <c r="B144">
        <v>5640</v>
      </c>
      <c r="C144" t="e">
        <v>#N/A</v>
      </c>
      <c r="D144" t="e">
        <v>#N/A</v>
      </c>
      <c r="E144" t="e">
        <v>#N/A</v>
      </c>
    </row>
    <row r="145" spans="1:5" x14ac:dyDescent="0.2">
      <c r="A145" t="s">
        <v>310</v>
      </c>
      <c r="B145">
        <v>7773</v>
      </c>
      <c r="C145" t="e">
        <v>#N/A</v>
      </c>
      <c r="D145" t="e">
        <v>#N/A</v>
      </c>
      <c r="E145" t="e">
        <v>#N/A</v>
      </c>
    </row>
    <row r="146" spans="1:5" x14ac:dyDescent="0.2">
      <c r="A146" t="s">
        <v>164</v>
      </c>
      <c r="B146">
        <v>3926</v>
      </c>
      <c r="C146" t="e">
        <v>#N/A</v>
      </c>
      <c r="D146" t="e">
        <v>#N/A</v>
      </c>
      <c r="E146" t="e">
        <v>#N/A</v>
      </c>
    </row>
    <row r="147" spans="1:5" x14ac:dyDescent="0.2">
      <c r="A147" t="s">
        <v>168</v>
      </c>
      <c r="B147">
        <v>2895</v>
      </c>
      <c r="C147" t="e">
        <v>#N/A</v>
      </c>
      <c r="D147" t="e">
        <v>#N/A</v>
      </c>
      <c r="E147" t="e">
        <v>#N/A</v>
      </c>
    </row>
    <row r="148" spans="1:5" x14ac:dyDescent="0.2">
      <c r="A148" t="s">
        <v>403</v>
      </c>
      <c r="B148">
        <v>9486</v>
      </c>
      <c r="C148" t="e">
        <v>#N/A</v>
      </c>
      <c r="D148" t="e">
        <v>#N/A</v>
      </c>
      <c r="E148" t="e">
        <v>#N/A</v>
      </c>
    </row>
    <row r="149" spans="1:5" x14ac:dyDescent="0.2">
      <c r="A149" t="s">
        <v>512</v>
      </c>
      <c r="B149">
        <v>7411</v>
      </c>
      <c r="C149" t="e">
        <v>#N/A</v>
      </c>
      <c r="D149" t="e">
        <v>#N/A</v>
      </c>
      <c r="E149" t="e">
        <v>#N/A</v>
      </c>
    </row>
    <row r="150" spans="1:5" x14ac:dyDescent="0.2">
      <c r="A150" t="s">
        <v>330</v>
      </c>
      <c r="B150">
        <v>8476</v>
      </c>
      <c r="C150" t="e">
        <v>#N/A</v>
      </c>
      <c r="D150" t="e">
        <v>#N/A</v>
      </c>
      <c r="E150" t="e">
        <v>#N/A</v>
      </c>
    </row>
    <row r="151" spans="1:5" x14ac:dyDescent="0.2">
      <c r="A151" t="s">
        <v>227</v>
      </c>
      <c r="B151">
        <v>13781</v>
      </c>
      <c r="C151" t="e">
        <v>#N/A</v>
      </c>
      <c r="D151" t="e">
        <v>#N/A</v>
      </c>
      <c r="E151" t="e">
        <v>#N/A</v>
      </c>
    </row>
    <row r="152" spans="1:5" x14ac:dyDescent="0.2">
      <c r="A152" t="s">
        <v>433</v>
      </c>
      <c r="B152">
        <v>9111</v>
      </c>
      <c r="C152" t="e">
        <v>#N/A</v>
      </c>
      <c r="D152" t="e">
        <v>#N/A</v>
      </c>
      <c r="E152" t="e">
        <v>#N/A</v>
      </c>
    </row>
    <row r="153" spans="1:5" x14ac:dyDescent="0.2">
      <c r="A153" t="s">
        <v>567</v>
      </c>
      <c r="B153">
        <v>11486</v>
      </c>
      <c r="C153" t="e">
        <v>#N/A</v>
      </c>
      <c r="D153" t="e">
        <v>#N/A</v>
      </c>
      <c r="E153" t="e">
        <v>#N/A</v>
      </c>
    </row>
    <row r="154" spans="1:5" x14ac:dyDescent="0.2">
      <c r="A154" t="s">
        <v>534</v>
      </c>
      <c r="B154">
        <v>3840</v>
      </c>
      <c r="C154" t="e">
        <v>#N/A</v>
      </c>
      <c r="D154" t="e">
        <v>#N/A</v>
      </c>
      <c r="E154" t="e">
        <v>#N/A</v>
      </c>
    </row>
    <row r="155" spans="1:5" x14ac:dyDescent="0.2">
      <c r="A155" t="s">
        <v>510</v>
      </c>
      <c r="B155">
        <v>11571</v>
      </c>
      <c r="C155" t="e">
        <v>#N/A</v>
      </c>
      <c r="D155" t="e">
        <v>#N/A</v>
      </c>
      <c r="E155" t="e">
        <v>#N/A</v>
      </c>
    </row>
    <row r="156" spans="1:5" x14ac:dyDescent="0.2">
      <c r="A156" t="s">
        <v>447</v>
      </c>
      <c r="B156">
        <v>9866</v>
      </c>
      <c r="C156" t="e">
        <v>#N/A</v>
      </c>
      <c r="D156" t="e">
        <v>#N/A</v>
      </c>
      <c r="E156" t="e">
        <v>#N/A</v>
      </c>
    </row>
    <row r="157" spans="1:5" x14ac:dyDescent="0.2">
      <c r="A157" t="s">
        <v>1580</v>
      </c>
      <c r="B157">
        <v>12317</v>
      </c>
      <c r="C157" t="e">
        <v>#N/A</v>
      </c>
      <c r="D157" t="e">
        <v>#N/A</v>
      </c>
      <c r="E157" t="e">
        <v>#N/A</v>
      </c>
    </row>
    <row r="158" spans="1:5" x14ac:dyDescent="0.2">
      <c r="A158" t="s">
        <v>63</v>
      </c>
      <c r="B158">
        <v>8185</v>
      </c>
      <c r="C158" t="e">
        <v>#N/A</v>
      </c>
      <c r="D158" t="e">
        <v>#N/A</v>
      </c>
      <c r="E158" t="e">
        <v>#N/A</v>
      </c>
    </row>
    <row r="159" spans="1:5" x14ac:dyDescent="0.2">
      <c r="A159" t="s">
        <v>465</v>
      </c>
      <c r="B159">
        <v>11827</v>
      </c>
      <c r="C159" t="e">
        <v>#N/A</v>
      </c>
      <c r="D159" t="e">
        <v>#N/A</v>
      </c>
      <c r="E159" t="e">
        <v>#N/A</v>
      </c>
    </row>
    <row r="160" spans="1:5" x14ac:dyDescent="0.2">
      <c r="A160" t="s">
        <v>577</v>
      </c>
      <c r="B160">
        <v>6415</v>
      </c>
      <c r="C160" t="e">
        <v>#N/A</v>
      </c>
      <c r="D160" t="e">
        <v>#N/A</v>
      </c>
      <c r="E160" t="e">
        <v>#N/A</v>
      </c>
    </row>
    <row r="161" spans="1:5" x14ac:dyDescent="0.2">
      <c r="A161" t="s">
        <v>193</v>
      </c>
      <c r="B161">
        <v>11243</v>
      </c>
      <c r="C161" t="e">
        <v>#N/A</v>
      </c>
      <c r="D161" t="e">
        <v>#N/A</v>
      </c>
      <c r="E161" t="e">
        <v>#N/A</v>
      </c>
    </row>
    <row r="162" spans="1:5" x14ac:dyDescent="0.2">
      <c r="A162" t="s">
        <v>213</v>
      </c>
      <c r="B162">
        <v>13287</v>
      </c>
      <c r="C162" t="e">
        <v>#N/A</v>
      </c>
      <c r="D162" t="e">
        <v>#N/A</v>
      </c>
      <c r="E162" t="e">
        <v>#N/A</v>
      </c>
    </row>
    <row r="163" spans="1:5" x14ac:dyDescent="0.2">
      <c r="A163" t="s">
        <v>1570</v>
      </c>
      <c r="B163">
        <v>10706</v>
      </c>
      <c r="C163" t="e">
        <v>#N/A</v>
      </c>
      <c r="D163" t="e">
        <v>#N/A</v>
      </c>
      <c r="E163" t="e">
        <v>#N/A</v>
      </c>
    </row>
    <row r="164" spans="1:5" x14ac:dyDescent="0.2">
      <c r="A164" t="s">
        <v>128</v>
      </c>
      <c r="B164">
        <v>8280</v>
      </c>
      <c r="C164" t="e">
        <v>#N/A</v>
      </c>
      <c r="D164" t="e">
        <v>#N/A</v>
      </c>
      <c r="E164" t="e">
        <v>#N/A</v>
      </c>
    </row>
    <row r="165" spans="1:5" x14ac:dyDescent="0.2">
      <c r="A165" t="s">
        <v>613</v>
      </c>
      <c r="B165">
        <v>12988</v>
      </c>
      <c r="C165" t="e">
        <v>#N/A</v>
      </c>
      <c r="D165" t="e">
        <v>#N/A</v>
      </c>
      <c r="E165" t="e">
        <v>#N/A</v>
      </c>
    </row>
    <row r="166" spans="1:5" x14ac:dyDescent="0.2">
      <c r="A166" t="s">
        <v>1563</v>
      </c>
      <c r="B166">
        <v>10160</v>
      </c>
      <c r="C166" t="e">
        <v>#N/A</v>
      </c>
      <c r="D166" t="e">
        <v>#N/A</v>
      </c>
      <c r="E166" t="e">
        <v>#N/A</v>
      </c>
    </row>
    <row r="167" spans="1:5" x14ac:dyDescent="0.2">
      <c r="A167" t="s">
        <v>373</v>
      </c>
      <c r="B167">
        <v>9059</v>
      </c>
      <c r="C167" t="e">
        <v>#N/A</v>
      </c>
      <c r="D167" t="e">
        <v>#N/A</v>
      </c>
      <c r="E167" t="e">
        <v>#N/A</v>
      </c>
    </row>
    <row r="168" spans="1:5" x14ac:dyDescent="0.2">
      <c r="A168" t="s">
        <v>1593</v>
      </c>
      <c r="B168">
        <v>4530</v>
      </c>
      <c r="C168" t="e">
        <v>#N/A</v>
      </c>
      <c r="D168" t="e">
        <v>#N/A</v>
      </c>
      <c r="E168" t="e">
        <v>#N/A</v>
      </c>
    </row>
    <row r="169" spans="1:5" x14ac:dyDescent="0.2">
      <c r="A169" t="s">
        <v>625</v>
      </c>
      <c r="B169">
        <v>15010</v>
      </c>
      <c r="C169" t="e">
        <v>#N/A</v>
      </c>
      <c r="D169" t="e">
        <v>#N/A</v>
      </c>
      <c r="E169" t="e">
        <v>#N/A</v>
      </c>
    </row>
    <row r="170" spans="1:5" x14ac:dyDescent="0.2">
      <c r="A170" t="s">
        <v>69</v>
      </c>
      <c r="B170">
        <v>2429</v>
      </c>
      <c r="C170" t="e">
        <v>#N/A</v>
      </c>
      <c r="D170" t="e">
        <v>#N/A</v>
      </c>
      <c r="E170" t="e">
        <v>#N/A</v>
      </c>
    </row>
    <row r="171" spans="1:5" x14ac:dyDescent="0.2">
      <c r="A171" t="s">
        <v>209</v>
      </c>
      <c r="B171">
        <v>1906</v>
      </c>
      <c r="C171" t="e">
        <v>#N/A</v>
      </c>
      <c r="D171" t="e">
        <v>#N/A</v>
      </c>
      <c r="E171" t="e">
        <v>#N/A</v>
      </c>
    </row>
    <row r="172" spans="1:5" x14ac:dyDescent="0.2">
      <c r="A172" t="s">
        <v>178</v>
      </c>
      <c r="B172">
        <v>3192</v>
      </c>
      <c r="C172" t="e">
        <v>#N/A</v>
      </c>
      <c r="D172" t="e">
        <v>#N/A</v>
      </c>
      <c r="E172" t="e">
        <v>#N/A</v>
      </c>
    </row>
    <row r="173" spans="1:5" x14ac:dyDescent="0.2">
      <c r="A173" t="s">
        <v>141</v>
      </c>
      <c r="B173">
        <v>12304</v>
      </c>
      <c r="C173" t="e">
        <v>#N/A</v>
      </c>
      <c r="D173" t="e">
        <v>#N/A</v>
      </c>
      <c r="E173" t="e">
        <v>#N/A</v>
      </c>
    </row>
    <row r="174" spans="1:5" x14ac:dyDescent="0.2">
      <c r="A174" t="s">
        <v>351</v>
      </c>
      <c r="B174">
        <v>3886</v>
      </c>
      <c r="C174" t="e">
        <v>#N/A</v>
      </c>
      <c r="D174" t="e">
        <v>#N/A</v>
      </c>
      <c r="E174" t="e">
        <v>#N/A</v>
      </c>
    </row>
    <row r="175" spans="1:5" x14ac:dyDescent="0.2">
      <c r="A175" t="s">
        <v>1602</v>
      </c>
      <c r="B175">
        <v>12664</v>
      </c>
      <c r="C175" t="e">
        <v>#N/A</v>
      </c>
      <c r="D175" t="e">
        <v>#N/A</v>
      </c>
      <c r="E175" t="e">
        <v>#N/A</v>
      </c>
    </row>
    <row r="176" spans="1:5" x14ac:dyDescent="0.2">
      <c r="A176" t="s">
        <v>1576</v>
      </c>
      <c r="B176">
        <v>14527</v>
      </c>
      <c r="C176" t="e">
        <v>#N/A</v>
      </c>
      <c r="D176" t="e">
        <v>#N/A</v>
      </c>
      <c r="E176" t="e">
        <v>#N/A</v>
      </c>
    </row>
    <row r="177" spans="1:5" x14ac:dyDescent="0.2">
      <c r="A177" t="s">
        <v>757</v>
      </c>
      <c r="B177">
        <v>6166</v>
      </c>
      <c r="C177" t="e">
        <v>#N/A</v>
      </c>
      <c r="D177" t="e">
        <v>#N/A</v>
      </c>
      <c r="E177" t="e">
        <v>#N/A</v>
      </c>
    </row>
    <row r="178" spans="1:5" x14ac:dyDescent="0.2">
      <c r="A178" t="s">
        <v>530</v>
      </c>
      <c r="B178">
        <v>7525</v>
      </c>
      <c r="C178" t="e">
        <v>#N/A</v>
      </c>
      <c r="D178" t="e">
        <v>#N/A</v>
      </c>
      <c r="E178" t="e">
        <v>#N/A</v>
      </c>
    </row>
    <row r="179" spans="1:5" x14ac:dyDescent="0.2">
      <c r="A179" t="s">
        <v>1581</v>
      </c>
      <c r="B179">
        <v>15051</v>
      </c>
      <c r="C179" t="e">
        <v>#N/A</v>
      </c>
      <c r="D179" t="e">
        <v>#N/A</v>
      </c>
      <c r="E179" t="e">
        <v>#N/A</v>
      </c>
    </row>
    <row r="180" spans="1:5" x14ac:dyDescent="0.2">
      <c r="A180" t="s">
        <v>1604</v>
      </c>
      <c r="B180">
        <v>12854</v>
      </c>
      <c r="C180" t="e">
        <v>#N/A</v>
      </c>
      <c r="D180" t="e">
        <v>#N/A</v>
      </c>
      <c r="E180" t="e">
        <v>#N/A</v>
      </c>
    </row>
    <row r="181" spans="1:5" x14ac:dyDescent="0.2">
      <c r="A181" t="s">
        <v>226</v>
      </c>
      <c r="B181">
        <v>10586</v>
      </c>
      <c r="C181" t="e">
        <v>#N/A</v>
      </c>
      <c r="D181" t="e">
        <v>#N/A</v>
      </c>
      <c r="E181" t="e">
        <v>#N/A</v>
      </c>
    </row>
    <row r="182" spans="1:5" x14ac:dyDescent="0.2">
      <c r="A182" t="s">
        <v>90</v>
      </c>
      <c r="B182">
        <v>1918</v>
      </c>
      <c r="C182" t="e">
        <v>#N/A</v>
      </c>
      <c r="D182" t="e">
        <v>#N/A</v>
      </c>
      <c r="E182" t="e">
        <v>#N/A</v>
      </c>
    </row>
    <row r="183" spans="1:5" x14ac:dyDescent="0.2">
      <c r="A183" t="s">
        <v>204</v>
      </c>
      <c r="B183">
        <v>10481</v>
      </c>
      <c r="C183" t="e">
        <v>#N/A</v>
      </c>
      <c r="D183" t="e">
        <v>#N/A</v>
      </c>
      <c r="E183" t="e">
        <v>#N/A</v>
      </c>
    </row>
    <row r="184" spans="1:5" x14ac:dyDescent="0.2">
      <c r="A184" t="s">
        <v>639</v>
      </c>
      <c r="B184">
        <v>7005</v>
      </c>
      <c r="C184" t="e">
        <v>#N/A</v>
      </c>
      <c r="D184" t="e">
        <v>#N/A</v>
      </c>
      <c r="E184" t="e">
        <v>#N/A</v>
      </c>
    </row>
    <row r="185" spans="1:5" x14ac:dyDescent="0.2">
      <c r="A185" t="s">
        <v>256</v>
      </c>
      <c r="B185">
        <v>3547</v>
      </c>
      <c r="C185" t="e">
        <v>#N/A</v>
      </c>
      <c r="D185" t="e">
        <v>#N/A</v>
      </c>
      <c r="E185" t="e">
        <v>#N/A</v>
      </c>
    </row>
    <row r="186" spans="1:5" x14ac:dyDescent="0.2">
      <c r="A186" t="s">
        <v>945</v>
      </c>
      <c r="B186">
        <v>6697</v>
      </c>
      <c r="C186" t="e">
        <v>#N/A</v>
      </c>
      <c r="D186" t="e">
        <v>#N/A</v>
      </c>
      <c r="E186" t="e">
        <v>#N/A</v>
      </c>
    </row>
    <row r="187" spans="1:5" x14ac:dyDescent="0.2">
      <c r="A187" t="s">
        <v>1601</v>
      </c>
      <c r="B187">
        <v>13713</v>
      </c>
      <c r="C187" t="e">
        <v>#N/A</v>
      </c>
      <c r="D187" t="e">
        <v>#N/A</v>
      </c>
      <c r="E187" t="e">
        <v>#N/A</v>
      </c>
    </row>
    <row r="188" spans="1:5" x14ac:dyDescent="0.2">
      <c r="A188" t="s">
        <v>1599</v>
      </c>
      <c r="B188">
        <v>12905</v>
      </c>
      <c r="C188" t="e">
        <v>#N/A</v>
      </c>
      <c r="D188" t="e">
        <v>#N/A</v>
      </c>
      <c r="E188" t="e">
        <v>#N/A</v>
      </c>
    </row>
    <row r="189" spans="1:5" x14ac:dyDescent="0.2">
      <c r="A189" t="s">
        <v>124</v>
      </c>
      <c r="B189">
        <v>2233</v>
      </c>
      <c r="C189" t="e">
        <v>#N/A</v>
      </c>
      <c r="D189" t="e">
        <v>#N/A</v>
      </c>
      <c r="E189" t="e">
        <v>#N/A</v>
      </c>
    </row>
    <row r="190" spans="1:5" x14ac:dyDescent="0.2">
      <c r="A190" t="s">
        <v>146</v>
      </c>
      <c r="B190">
        <v>4090</v>
      </c>
      <c r="C190" t="e">
        <v>#N/A</v>
      </c>
      <c r="D190" t="e">
        <v>#N/A</v>
      </c>
      <c r="E190" t="e">
        <v>#N/A</v>
      </c>
    </row>
    <row r="191" spans="1:5" x14ac:dyDescent="0.2">
      <c r="A191" t="s">
        <v>1606</v>
      </c>
      <c r="B191">
        <v>14663</v>
      </c>
      <c r="C191" t="e">
        <v>#N/A</v>
      </c>
      <c r="D191" t="e">
        <v>#N/A</v>
      </c>
      <c r="E191" t="e">
        <v>#N/A</v>
      </c>
    </row>
    <row r="192" spans="1:5" x14ac:dyDescent="0.2">
      <c r="A192" t="s">
        <v>358</v>
      </c>
      <c r="B192">
        <v>7466</v>
      </c>
      <c r="C192" t="e">
        <v>#N/A</v>
      </c>
      <c r="D192" t="e">
        <v>#N/A</v>
      </c>
      <c r="E192" t="e">
        <v>#N/A</v>
      </c>
    </row>
    <row r="193" spans="1:5" x14ac:dyDescent="0.2">
      <c r="A193" t="s">
        <v>870</v>
      </c>
      <c r="B193">
        <v>10174</v>
      </c>
      <c r="C193" t="e">
        <v>#N/A</v>
      </c>
      <c r="D193" t="e">
        <v>#N/A</v>
      </c>
      <c r="E193" t="e">
        <v>#N/A</v>
      </c>
    </row>
    <row r="194" spans="1:5" x14ac:dyDescent="0.2">
      <c r="A194" t="s">
        <v>691</v>
      </c>
      <c r="B194">
        <v>12272</v>
      </c>
      <c r="C194" t="e">
        <v>#N/A</v>
      </c>
      <c r="D194" t="e">
        <v>#N/A</v>
      </c>
      <c r="E194" t="e">
        <v>#N/A</v>
      </c>
    </row>
    <row r="195" spans="1:5" x14ac:dyDescent="0.2">
      <c r="A195" t="s">
        <v>514</v>
      </c>
      <c r="B195">
        <v>6345</v>
      </c>
      <c r="C195" t="e">
        <v>#N/A</v>
      </c>
      <c r="D195" t="e">
        <v>#N/A</v>
      </c>
      <c r="E195" t="e">
        <v>#N/A</v>
      </c>
    </row>
    <row r="196" spans="1:5" x14ac:dyDescent="0.2">
      <c r="A196" t="s">
        <v>1607</v>
      </c>
      <c r="B196">
        <v>15890</v>
      </c>
      <c r="C196" t="e">
        <v>#N/A</v>
      </c>
      <c r="D196" t="e">
        <v>#N/A</v>
      </c>
      <c r="E196" t="e">
        <v>#N/A</v>
      </c>
    </row>
    <row r="197" spans="1:5" x14ac:dyDescent="0.2">
      <c r="A197" t="s">
        <v>432</v>
      </c>
      <c r="B197">
        <v>6955</v>
      </c>
      <c r="C197" t="e">
        <v>#N/A</v>
      </c>
      <c r="D197" t="e">
        <v>#N/A</v>
      </c>
      <c r="E197" t="e">
        <v>#N/A</v>
      </c>
    </row>
    <row r="198" spans="1:5" x14ac:dyDescent="0.2">
      <c r="A198" t="s">
        <v>305</v>
      </c>
      <c r="B198">
        <v>8505</v>
      </c>
      <c r="C198" t="e">
        <v>#N/A</v>
      </c>
      <c r="D198" t="e">
        <v>#N/A</v>
      </c>
      <c r="E198" t="e">
        <v>#N/A</v>
      </c>
    </row>
    <row r="199" spans="1:5" x14ac:dyDescent="0.2">
      <c r="A199" t="s">
        <v>346</v>
      </c>
      <c r="B199">
        <v>11847</v>
      </c>
      <c r="C199" t="e">
        <v>#N/A</v>
      </c>
      <c r="D199" t="e">
        <v>#N/A</v>
      </c>
      <c r="E199" t="e">
        <v>#N/A</v>
      </c>
    </row>
    <row r="200" spans="1:5" x14ac:dyDescent="0.2">
      <c r="A200" t="s">
        <v>1562</v>
      </c>
      <c r="B200">
        <v>13323</v>
      </c>
      <c r="C200" t="e">
        <v>#N/A</v>
      </c>
      <c r="D200" t="e">
        <v>#N/A</v>
      </c>
      <c r="E200" t="e">
        <v>#N/A</v>
      </c>
    </row>
    <row r="201" spans="1:5" x14ac:dyDescent="0.2">
      <c r="A201" t="s">
        <v>1092</v>
      </c>
      <c r="B201">
        <v>1852</v>
      </c>
      <c r="C201" t="e">
        <v>#N/A</v>
      </c>
      <c r="D201" t="e">
        <v>#N/A</v>
      </c>
      <c r="E201" t="e">
        <v>#N/A</v>
      </c>
    </row>
    <row r="202" spans="1:5" x14ac:dyDescent="0.2">
      <c r="A202" t="s">
        <v>294</v>
      </c>
      <c r="B202">
        <v>3132</v>
      </c>
      <c r="C202" t="e">
        <v>#N/A</v>
      </c>
      <c r="D202" t="e">
        <v>#N/A</v>
      </c>
      <c r="E202" t="e">
        <v>#N/A</v>
      </c>
    </row>
    <row r="203" spans="1:5" x14ac:dyDescent="0.2">
      <c r="A203" t="s">
        <v>158</v>
      </c>
      <c r="B203">
        <v>6316</v>
      </c>
      <c r="C203" t="e">
        <v>#N/A</v>
      </c>
      <c r="D203" t="e">
        <v>#N/A</v>
      </c>
      <c r="E203" t="e">
        <v>#N/A</v>
      </c>
    </row>
    <row r="204" spans="1:5" x14ac:dyDescent="0.2">
      <c r="A204" t="s">
        <v>750</v>
      </c>
      <c r="B204">
        <v>3732</v>
      </c>
      <c r="C204" t="e">
        <v>#N/A</v>
      </c>
      <c r="D204" t="e">
        <v>#N/A</v>
      </c>
      <c r="E204" t="e">
        <v>#N/A</v>
      </c>
    </row>
    <row r="205" spans="1:5" x14ac:dyDescent="0.2">
      <c r="A205" t="s">
        <v>109</v>
      </c>
      <c r="B205">
        <v>1581</v>
      </c>
      <c r="C205" t="e">
        <v>#N/A</v>
      </c>
      <c r="D205" t="e">
        <v>#N/A</v>
      </c>
      <c r="E205" t="e">
        <v>#N/A</v>
      </c>
    </row>
    <row r="206" spans="1:5" x14ac:dyDescent="0.2">
      <c r="A206" t="s">
        <v>1568</v>
      </c>
      <c r="B206">
        <v>13607</v>
      </c>
      <c r="C206" t="e">
        <v>#N/A</v>
      </c>
      <c r="D206" t="e">
        <v>#N/A</v>
      </c>
      <c r="E206" t="e">
        <v>#N/A</v>
      </c>
    </row>
    <row r="207" spans="1:5" x14ac:dyDescent="0.2">
      <c r="A207" t="s">
        <v>386</v>
      </c>
      <c r="B207">
        <v>1247</v>
      </c>
      <c r="C207" t="e">
        <v>#N/A</v>
      </c>
      <c r="D207" t="e">
        <v>#N/A</v>
      </c>
      <c r="E207" t="e">
        <v>#N/A</v>
      </c>
    </row>
    <row r="208" spans="1:5" x14ac:dyDescent="0.2">
      <c r="A208" t="s">
        <v>455</v>
      </c>
      <c r="B208">
        <v>5705</v>
      </c>
      <c r="C208" t="e">
        <v>#N/A</v>
      </c>
      <c r="D208" t="e">
        <v>#N/A</v>
      </c>
      <c r="E208" t="e">
        <v>#N/A</v>
      </c>
    </row>
    <row r="209" spans="1:5" x14ac:dyDescent="0.2">
      <c r="A209" t="s">
        <v>1571</v>
      </c>
      <c r="B209">
        <v>11166</v>
      </c>
      <c r="C209" t="e">
        <v>#N/A</v>
      </c>
      <c r="D209" t="e">
        <v>#N/A</v>
      </c>
      <c r="E209" t="e">
        <v>#N/A</v>
      </c>
    </row>
    <row r="210" spans="1:5" x14ac:dyDescent="0.2">
      <c r="A210" t="s">
        <v>801</v>
      </c>
      <c r="B210">
        <v>177</v>
      </c>
      <c r="C210" t="e">
        <v>#N/A</v>
      </c>
      <c r="D210" t="e">
        <v>#N/A</v>
      </c>
      <c r="E210" t="e">
        <v>#N/A</v>
      </c>
    </row>
    <row r="211" spans="1:5" x14ac:dyDescent="0.2">
      <c r="A211" t="s">
        <v>46</v>
      </c>
      <c r="B211">
        <v>8241</v>
      </c>
      <c r="C211" t="e">
        <v>#N/A</v>
      </c>
      <c r="D211" t="e">
        <v>#N/A</v>
      </c>
      <c r="E211" t="e">
        <v>#N/A</v>
      </c>
    </row>
    <row r="212" spans="1:5" x14ac:dyDescent="0.2">
      <c r="A212" t="s">
        <v>268</v>
      </c>
      <c r="B212">
        <v>6785</v>
      </c>
      <c r="C212" t="e">
        <v>#N/A</v>
      </c>
      <c r="D212" t="e">
        <v>#N/A</v>
      </c>
      <c r="E212" t="e">
        <v>#N/A</v>
      </c>
    </row>
    <row r="213" spans="1:5" x14ac:dyDescent="0.2">
      <c r="A213" t="s">
        <v>570</v>
      </c>
      <c r="B213">
        <v>9720</v>
      </c>
      <c r="C213" t="e">
        <v>#N/A</v>
      </c>
      <c r="D213" t="e">
        <v>#N/A</v>
      </c>
      <c r="E213" t="e">
        <v>#N/A</v>
      </c>
    </row>
    <row r="214" spans="1:5" x14ac:dyDescent="0.2">
      <c r="A214" t="s">
        <v>117</v>
      </c>
      <c r="B214">
        <v>8501</v>
      </c>
      <c r="C214" t="e">
        <v>#N/A</v>
      </c>
      <c r="D214" t="e">
        <v>#N/A</v>
      </c>
      <c r="E214" t="e">
        <v>#N/A</v>
      </c>
    </row>
    <row r="215" spans="1:5" x14ac:dyDescent="0.2">
      <c r="A215" t="s">
        <v>448</v>
      </c>
      <c r="B215">
        <v>10130</v>
      </c>
      <c r="C215" t="e">
        <v>#N/A</v>
      </c>
      <c r="D215" t="e">
        <v>#N/A</v>
      </c>
      <c r="E215" t="e">
        <v>#N/A</v>
      </c>
    </row>
    <row r="216" spans="1:5" x14ac:dyDescent="0.2">
      <c r="A216" t="s">
        <v>216</v>
      </c>
      <c r="B216">
        <v>729</v>
      </c>
      <c r="C216" t="e">
        <v>#N/A</v>
      </c>
      <c r="D216" t="e">
        <v>#N/A</v>
      </c>
      <c r="E216" t="e">
        <v>#N/A</v>
      </c>
    </row>
    <row r="217" spans="1:5" x14ac:dyDescent="0.2">
      <c r="A217" t="s">
        <v>662</v>
      </c>
      <c r="B217">
        <v>10326</v>
      </c>
      <c r="C217" t="e">
        <v>#N/A</v>
      </c>
      <c r="D217" t="e">
        <v>#N/A</v>
      </c>
      <c r="E217" t="e">
        <v>#N/A</v>
      </c>
    </row>
    <row r="218" spans="1:5" x14ac:dyDescent="0.2">
      <c r="A218" t="s">
        <v>663</v>
      </c>
      <c r="B218">
        <v>7416</v>
      </c>
      <c r="C218" t="e">
        <v>#N/A</v>
      </c>
      <c r="D218" t="e">
        <v>#N/A</v>
      </c>
      <c r="E218" t="e">
        <v>#N/A</v>
      </c>
    </row>
    <row r="219" spans="1:5" x14ac:dyDescent="0.2">
      <c r="A219" t="s">
        <v>466</v>
      </c>
      <c r="B219">
        <v>7980</v>
      </c>
      <c r="C219" t="e">
        <v>#N/A</v>
      </c>
      <c r="D219" t="e">
        <v>#N/A</v>
      </c>
      <c r="E219" t="e">
        <v>#N/A</v>
      </c>
    </row>
    <row r="220" spans="1:5" x14ac:dyDescent="0.2">
      <c r="A220" t="s">
        <v>259</v>
      </c>
      <c r="B220">
        <v>9948</v>
      </c>
      <c r="C220" t="e">
        <v>#N/A</v>
      </c>
      <c r="D220" t="e">
        <v>#N/A</v>
      </c>
      <c r="E220" t="e">
        <v>#N/A</v>
      </c>
    </row>
    <row r="221" spans="1:5" x14ac:dyDescent="0.2">
      <c r="A221" t="s">
        <v>1589</v>
      </c>
      <c r="B221">
        <v>12857</v>
      </c>
      <c r="C221" t="e">
        <v>#N/A</v>
      </c>
      <c r="D221" t="e">
        <v>#N/A</v>
      </c>
      <c r="E221" t="e">
        <v>#N/A</v>
      </c>
    </row>
    <row r="222" spans="1:5" x14ac:dyDescent="0.2">
      <c r="A222" t="s">
        <v>281</v>
      </c>
      <c r="B222">
        <v>2155</v>
      </c>
      <c r="C222">
        <f>INDEX('ALL15'!M:M,MATCH(EP!B222,'ALL15'!Q:Q,0))</f>
        <v>-2.09</v>
      </c>
      <c r="D222" t="e">
        <v>#N/A</v>
      </c>
      <c r="E222" t="e">
        <v>#N/A</v>
      </c>
    </row>
    <row r="223" spans="1:5" x14ac:dyDescent="0.2">
      <c r="A223" t="s">
        <v>68</v>
      </c>
      <c r="B223">
        <v>4897</v>
      </c>
      <c r="C223" t="e">
        <v>#N/A</v>
      </c>
      <c r="D223" t="e">
        <v>#N/A</v>
      </c>
      <c r="E223" t="e">
        <v>#N/A</v>
      </c>
    </row>
    <row r="224" spans="1:5" x14ac:dyDescent="0.2">
      <c r="A224" t="s">
        <v>631</v>
      </c>
      <c r="B224">
        <v>3282</v>
      </c>
      <c r="C224" t="e">
        <v>#N/A</v>
      </c>
      <c r="D224" t="e">
        <v>#N/A</v>
      </c>
      <c r="E224" t="e">
        <v>#N/A</v>
      </c>
    </row>
    <row r="225" spans="1:5" x14ac:dyDescent="0.2">
      <c r="A225" t="s">
        <v>125</v>
      </c>
      <c r="B225">
        <v>5975</v>
      </c>
      <c r="C225" t="e">
        <v>#N/A</v>
      </c>
      <c r="D225" t="e">
        <v>#N/A</v>
      </c>
      <c r="E225" t="e">
        <v>#N/A</v>
      </c>
    </row>
    <row r="226" spans="1:5" x14ac:dyDescent="0.2">
      <c r="A226" t="s">
        <v>367</v>
      </c>
      <c r="B226">
        <v>11530</v>
      </c>
      <c r="C226" t="e">
        <v>#N/A</v>
      </c>
      <c r="D226" t="e">
        <v>#N/A</v>
      </c>
      <c r="E226" t="e">
        <v>#N/A</v>
      </c>
    </row>
    <row r="227" spans="1:5" x14ac:dyDescent="0.2">
      <c r="A227" t="s">
        <v>100</v>
      </c>
      <c r="B227">
        <v>5420</v>
      </c>
      <c r="C227" t="e">
        <v>#N/A</v>
      </c>
      <c r="D227" t="e">
        <v>#N/A</v>
      </c>
      <c r="E227" t="e">
        <v>#N/A</v>
      </c>
    </row>
    <row r="228" spans="1:5" x14ac:dyDescent="0.2">
      <c r="A228" t="s">
        <v>306</v>
      </c>
      <c r="B228">
        <v>4138</v>
      </c>
      <c r="C228">
        <f>INDEX('ALL15'!M:M,MATCH(EP!B228,'ALL15'!Q:Q,0))</f>
        <v>2.93</v>
      </c>
      <c r="D228">
        <f>INDEX('ALL14'!M:M,MATCH(EP!B228,'ALL14'!Q:Q,0))</f>
        <v>16.36</v>
      </c>
      <c r="E228">
        <f>INDEX('ALL13'!M:M,MATCH(EP!B228,'ALL13'!Q:Q,0))</f>
        <v>1.39</v>
      </c>
    </row>
    <row r="229" spans="1:5" x14ac:dyDescent="0.2">
      <c r="A229" t="s">
        <v>1600</v>
      </c>
      <c r="B229">
        <v>6027</v>
      </c>
      <c r="C229" t="e">
        <v>#N/A</v>
      </c>
      <c r="D229" t="e">
        <v>#N/A</v>
      </c>
      <c r="E229" t="e">
        <v>#N/A</v>
      </c>
    </row>
    <row r="230" spans="1:5" x14ac:dyDescent="0.2">
      <c r="A230" t="s">
        <v>388</v>
      </c>
      <c r="B230">
        <v>2660</v>
      </c>
      <c r="C230" t="e">
        <v>#N/A</v>
      </c>
      <c r="D230" t="e">
        <v>#N/A</v>
      </c>
      <c r="E230" t="e">
        <v>#N/A</v>
      </c>
    </row>
    <row r="231" spans="1:5" x14ac:dyDescent="0.2">
      <c r="A231" t="s">
        <v>356</v>
      </c>
      <c r="B231">
        <v>5551</v>
      </c>
      <c r="C231" t="e">
        <v>#N/A</v>
      </c>
      <c r="D231" t="e">
        <v>#N/A</v>
      </c>
      <c r="E231" t="e">
        <v>#N/A</v>
      </c>
    </row>
    <row r="232" spans="1:5" x14ac:dyDescent="0.2">
      <c r="A232" t="s">
        <v>341</v>
      </c>
      <c r="B232">
        <v>8362</v>
      </c>
      <c r="C232" t="e">
        <v>#N/A</v>
      </c>
      <c r="D232" t="e">
        <v>#N/A</v>
      </c>
      <c r="E232" t="e">
        <v>#N/A</v>
      </c>
    </row>
    <row r="233" spans="1:5" x14ac:dyDescent="0.2">
      <c r="A233" t="s">
        <v>286</v>
      </c>
      <c r="B233">
        <v>10835</v>
      </c>
      <c r="C233" t="e">
        <v>#N/A</v>
      </c>
      <c r="D233" t="e">
        <v>#N/A</v>
      </c>
      <c r="E233" t="e">
        <v>#N/A</v>
      </c>
    </row>
    <row r="234" spans="1:5" x14ac:dyDescent="0.2">
      <c r="A234" t="s">
        <v>1560</v>
      </c>
      <c r="B234">
        <v>12801</v>
      </c>
      <c r="C234" t="e">
        <v>#N/A</v>
      </c>
      <c r="D234" t="e">
        <v>#N/A</v>
      </c>
      <c r="E234" t="e">
        <v>#N/A</v>
      </c>
    </row>
    <row r="235" spans="1:5" x14ac:dyDescent="0.2">
      <c r="A235" t="s">
        <v>129</v>
      </c>
      <c r="B235">
        <v>12235</v>
      </c>
      <c r="C235" t="e">
        <v>#N/A</v>
      </c>
      <c r="D235" t="e">
        <v>#N/A</v>
      </c>
      <c r="E235" t="e">
        <v>#N/A</v>
      </c>
    </row>
    <row r="236" spans="1:5" x14ac:dyDescent="0.2">
      <c r="A236" t="s">
        <v>506</v>
      </c>
      <c r="B236">
        <v>6317</v>
      </c>
      <c r="C236" t="e">
        <v>#N/A</v>
      </c>
      <c r="D236" t="e">
        <v>#N/A</v>
      </c>
      <c r="E236" t="e">
        <v>#N/A</v>
      </c>
    </row>
    <row r="237" spans="1:5" x14ac:dyDescent="0.2">
      <c r="A237" t="s">
        <v>1561</v>
      </c>
      <c r="B237">
        <v>10330</v>
      </c>
      <c r="C237" t="e">
        <v>#N/A</v>
      </c>
      <c r="D237" t="e">
        <v>#N/A</v>
      </c>
      <c r="E237" t="e">
        <v>#N/A</v>
      </c>
    </row>
    <row r="238" spans="1:5" x14ac:dyDescent="0.2">
      <c r="A238" t="s">
        <v>748</v>
      </c>
      <c r="B238">
        <v>2141</v>
      </c>
      <c r="C238" t="e">
        <v>#N/A</v>
      </c>
      <c r="D238" t="e">
        <v>#N/A</v>
      </c>
      <c r="E238" t="e">
        <v>#N/A</v>
      </c>
    </row>
    <row r="239" spans="1:5" x14ac:dyDescent="0.2">
      <c r="A239" t="s">
        <v>669</v>
      </c>
      <c r="B239">
        <v>6741</v>
      </c>
      <c r="C239" t="e">
        <v>#N/A</v>
      </c>
      <c r="D239" t="e">
        <v>#N/A</v>
      </c>
      <c r="E239" t="e">
        <v>#N/A</v>
      </c>
    </row>
    <row r="240" spans="1:5" x14ac:dyDescent="0.2">
      <c r="A240" t="s">
        <v>92</v>
      </c>
      <c r="B240">
        <v>9080</v>
      </c>
      <c r="C240" t="e">
        <v>#N/A</v>
      </c>
      <c r="D240" t="e">
        <v>#N/A</v>
      </c>
      <c r="E240" t="e">
        <v>#N/A</v>
      </c>
    </row>
    <row r="241" spans="1:5" x14ac:dyDescent="0.2">
      <c r="A241" t="s">
        <v>300</v>
      </c>
      <c r="B241">
        <v>3374</v>
      </c>
      <c r="C241" t="e">
        <v>#N/A</v>
      </c>
      <c r="D241" t="e">
        <v>#N/A</v>
      </c>
      <c r="E241" t="e">
        <v>#N/A</v>
      </c>
    </row>
    <row r="242" spans="1:5" x14ac:dyDescent="0.2">
      <c r="A242" t="s">
        <v>1594</v>
      </c>
      <c r="B242">
        <v>12982</v>
      </c>
      <c r="C242" t="e">
        <v>#N/A</v>
      </c>
      <c r="D242" t="e">
        <v>#N/A</v>
      </c>
      <c r="E242" t="e">
        <v>#N/A</v>
      </c>
    </row>
    <row r="243" spans="1:5" x14ac:dyDescent="0.2">
      <c r="A243" t="s">
        <v>242</v>
      </c>
      <c r="B243">
        <v>13431</v>
      </c>
      <c r="C243" t="e">
        <v>#N/A</v>
      </c>
      <c r="D243" t="e">
        <v>#N/A</v>
      </c>
      <c r="E243" t="e">
        <v>#N/A</v>
      </c>
    </row>
    <row r="244" spans="1:5" x14ac:dyDescent="0.2">
      <c r="A244" t="s">
        <v>413</v>
      </c>
      <c r="B244">
        <v>7531</v>
      </c>
      <c r="C244" t="e">
        <v>#N/A</v>
      </c>
      <c r="D244" t="e">
        <v>#N/A</v>
      </c>
      <c r="E244" t="e">
        <v>#N/A</v>
      </c>
    </row>
    <row r="245" spans="1:5" x14ac:dyDescent="0.2">
      <c r="A245" t="s">
        <v>487</v>
      </c>
      <c r="B245">
        <v>8073</v>
      </c>
      <c r="C245" t="e">
        <v>#N/A</v>
      </c>
      <c r="D245" t="e">
        <v>#N/A</v>
      </c>
      <c r="E245" t="e">
        <v>#N/A</v>
      </c>
    </row>
    <row r="246" spans="1:5" x14ac:dyDescent="0.2">
      <c r="A246" t="s">
        <v>787</v>
      </c>
      <c r="B246">
        <v>9323</v>
      </c>
      <c r="C246" t="e">
        <v>#N/A</v>
      </c>
      <c r="D246" t="e">
        <v>#N/A</v>
      </c>
      <c r="E246" t="e">
        <v>#N/A</v>
      </c>
    </row>
    <row r="247" spans="1:5" x14ac:dyDescent="0.2">
      <c r="A247" t="s">
        <v>606</v>
      </c>
      <c r="B247">
        <v>7169</v>
      </c>
      <c r="C247" t="e">
        <v>#N/A</v>
      </c>
      <c r="D247" t="e">
        <v>#N/A</v>
      </c>
      <c r="E247" t="e">
        <v>#N/A</v>
      </c>
    </row>
    <row r="248" spans="1:5" x14ac:dyDescent="0.2">
      <c r="A248" t="s">
        <v>671</v>
      </c>
      <c r="B248">
        <v>4684</v>
      </c>
      <c r="C248" t="e">
        <v>#N/A</v>
      </c>
      <c r="D248" t="e">
        <v>#N/A</v>
      </c>
      <c r="E248" t="e">
        <v>#N/A</v>
      </c>
    </row>
    <row r="249" spans="1:5" x14ac:dyDescent="0.2">
      <c r="A249" t="s">
        <v>986</v>
      </c>
      <c r="B249">
        <v>9174</v>
      </c>
      <c r="C249" t="e">
        <v>#N/A</v>
      </c>
      <c r="D249" t="e">
        <v>#N/A</v>
      </c>
      <c r="E249" t="e">
        <v>#N/A</v>
      </c>
    </row>
    <row r="250" spans="1:5" x14ac:dyDescent="0.2">
      <c r="A250" t="s">
        <v>1595</v>
      </c>
      <c r="B250">
        <v>11457</v>
      </c>
      <c r="C250" t="e">
        <v>#N/A</v>
      </c>
      <c r="D250" t="e">
        <v>#N/A</v>
      </c>
      <c r="E250" t="e">
        <v>#N/A</v>
      </c>
    </row>
    <row r="251" spans="1:5" x14ac:dyDescent="0.2">
      <c r="A251" t="s">
        <v>49</v>
      </c>
      <c r="B251">
        <v>11867</v>
      </c>
      <c r="C251" t="e">
        <v>#N/A</v>
      </c>
      <c r="D251" t="e">
        <v>#N/A</v>
      </c>
      <c r="E251" t="e">
        <v>#N/A</v>
      </c>
    </row>
    <row r="252" spans="1:5" x14ac:dyDescent="0.2">
      <c r="A252" t="s">
        <v>219</v>
      </c>
      <c r="B252">
        <v>4235</v>
      </c>
      <c r="C252" t="e">
        <v>#N/A</v>
      </c>
      <c r="D252" t="e">
        <v>#N/A</v>
      </c>
      <c r="E252" t="e">
        <v>#N/A</v>
      </c>
    </row>
    <row r="253" spans="1:5" x14ac:dyDescent="0.2">
      <c r="A253" t="s">
        <v>111</v>
      </c>
      <c r="B253">
        <v>5057</v>
      </c>
      <c r="C253" t="e">
        <v>#N/A</v>
      </c>
      <c r="D253" t="e">
        <v>#N/A</v>
      </c>
      <c r="E253" t="e">
        <v>#N/A</v>
      </c>
    </row>
    <row r="254" spans="1:5" x14ac:dyDescent="0.2">
      <c r="A254" t="s">
        <v>1585</v>
      </c>
      <c r="B254">
        <v>2951</v>
      </c>
      <c r="C254" t="e">
        <v>#N/A</v>
      </c>
      <c r="D254" t="e">
        <v>#N/A</v>
      </c>
      <c r="E254" t="e">
        <v>#N/A</v>
      </c>
    </row>
    <row r="255" spans="1:5" x14ac:dyDescent="0.2">
      <c r="A255" t="s">
        <v>1565</v>
      </c>
      <c r="B255">
        <v>11652</v>
      </c>
      <c r="C255" t="e">
        <v>#N/A</v>
      </c>
      <c r="D255" t="e">
        <v>#N/A</v>
      </c>
      <c r="E255" t="e">
        <v>#N/A</v>
      </c>
    </row>
    <row r="256" spans="1:5" x14ac:dyDescent="0.2">
      <c r="A256" t="s">
        <v>163</v>
      </c>
      <c r="B256">
        <v>6661</v>
      </c>
      <c r="C256" t="e">
        <v>#N/A</v>
      </c>
      <c r="D256" t="e">
        <v>#N/A</v>
      </c>
      <c r="E256" t="e">
        <v>#N/A</v>
      </c>
    </row>
    <row r="257" spans="1:5" x14ac:dyDescent="0.2">
      <c r="A257" t="s">
        <v>82</v>
      </c>
      <c r="B257">
        <v>7555</v>
      </c>
      <c r="C257" t="e">
        <v>#N/A</v>
      </c>
      <c r="D257" t="e">
        <v>#N/A</v>
      </c>
      <c r="E257" t="e">
        <v>#N/A</v>
      </c>
    </row>
    <row r="258" spans="1:5" x14ac:dyDescent="0.2">
      <c r="A258" t="s">
        <v>39</v>
      </c>
      <c r="B258">
        <v>11712</v>
      </c>
      <c r="C258" t="e">
        <v>#N/A</v>
      </c>
      <c r="D258" t="e">
        <v>#N/A</v>
      </c>
      <c r="E258" t="e">
        <v>#N/A</v>
      </c>
    </row>
    <row r="259" spans="1:5" x14ac:dyDescent="0.2">
      <c r="A259" t="s">
        <v>235</v>
      </c>
      <c r="B259">
        <v>4300</v>
      </c>
      <c r="C259" t="e">
        <v>#N/A</v>
      </c>
      <c r="D259" t="e">
        <v>#N/A</v>
      </c>
      <c r="E259" t="e">
        <v>#N/A</v>
      </c>
    </row>
    <row r="260" spans="1:5" x14ac:dyDescent="0.2">
      <c r="A260" t="s">
        <v>665</v>
      </c>
      <c r="B260">
        <v>10466</v>
      </c>
      <c r="C260" t="e">
        <v>#N/A</v>
      </c>
      <c r="D260" t="e">
        <v>#N/A</v>
      </c>
      <c r="E260" t="e">
        <v>#N/A</v>
      </c>
    </row>
    <row r="261" spans="1:5" x14ac:dyDescent="0.2">
      <c r="A261" t="s">
        <v>65</v>
      </c>
      <c r="B261">
        <v>3096</v>
      </c>
      <c r="C261" t="e">
        <v>#N/A</v>
      </c>
      <c r="D261" t="e">
        <v>#N/A</v>
      </c>
      <c r="E261" t="e">
        <v>#N/A</v>
      </c>
    </row>
    <row r="262" spans="1:5" x14ac:dyDescent="0.2">
      <c r="A262" t="s">
        <v>1572</v>
      </c>
      <c r="B262">
        <v>12718</v>
      </c>
      <c r="C262" t="e">
        <v>#N/A</v>
      </c>
      <c r="D262" t="e">
        <v>#N/A</v>
      </c>
      <c r="E262" t="e">
        <v>#N/A</v>
      </c>
    </row>
    <row r="263" spans="1:5" x14ac:dyDescent="0.2">
      <c r="A263" t="s">
        <v>874</v>
      </c>
      <c r="B263">
        <v>8302</v>
      </c>
      <c r="C263" t="e">
        <v>#N/A</v>
      </c>
      <c r="D263" t="e">
        <v>#N/A</v>
      </c>
      <c r="E263" t="e">
        <v>#N/A</v>
      </c>
    </row>
    <row r="264" spans="1:5" x14ac:dyDescent="0.2">
      <c r="A264" t="s">
        <v>692</v>
      </c>
      <c r="B264">
        <v>6865</v>
      </c>
      <c r="C264" t="e">
        <v>#N/A</v>
      </c>
      <c r="D264" t="e">
        <v>#N/A</v>
      </c>
      <c r="E264" t="e">
        <v>#N/A</v>
      </c>
    </row>
    <row r="265" spans="1:5" x14ac:dyDescent="0.2">
      <c r="A265" t="s">
        <v>40</v>
      </c>
      <c r="B265">
        <v>13172</v>
      </c>
      <c r="C265" t="e">
        <v>#N/A</v>
      </c>
      <c r="D265" t="e">
        <v>#N/A</v>
      </c>
      <c r="E265" t="e">
        <v>#N/A</v>
      </c>
    </row>
    <row r="266" spans="1:5" x14ac:dyDescent="0.2">
      <c r="A266" t="s">
        <v>501</v>
      </c>
      <c r="B266">
        <v>4664</v>
      </c>
      <c r="C266" t="e">
        <v>#N/A</v>
      </c>
      <c r="D266" t="e">
        <v>#N/A</v>
      </c>
      <c r="E266" t="e">
        <v>#N/A</v>
      </c>
    </row>
    <row r="267" spans="1:5" x14ac:dyDescent="0.2">
      <c r="A267" t="s">
        <v>167</v>
      </c>
      <c r="B267">
        <v>4070</v>
      </c>
      <c r="C267" t="e">
        <v>#N/A</v>
      </c>
      <c r="D267" t="e">
        <v>#N/A</v>
      </c>
      <c r="E267" t="e">
        <v>#N/A</v>
      </c>
    </row>
    <row r="268" spans="1:5" x14ac:dyDescent="0.2">
      <c r="A268" t="s">
        <v>392</v>
      </c>
      <c r="B268">
        <v>5231</v>
      </c>
      <c r="C268" t="e">
        <v>#N/A</v>
      </c>
      <c r="D268" t="e">
        <v>#N/A</v>
      </c>
      <c r="E268" t="e">
        <v>#N/A</v>
      </c>
    </row>
    <row r="269" spans="1:5" x14ac:dyDescent="0.2">
      <c r="A269" t="s">
        <v>263</v>
      </c>
      <c r="B269">
        <v>718</v>
      </c>
      <c r="C269" t="e">
        <v>#N/A</v>
      </c>
      <c r="D269" t="e">
        <v>#N/A</v>
      </c>
      <c r="E269" t="e">
        <v>#N/A</v>
      </c>
    </row>
    <row r="270" spans="1:5" x14ac:dyDescent="0.2">
      <c r="A270" t="s">
        <v>238</v>
      </c>
      <c r="B270">
        <v>9490</v>
      </c>
      <c r="C270" t="e">
        <v>#N/A</v>
      </c>
      <c r="D270" t="e">
        <v>#N/A</v>
      </c>
      <c r="E270" t="e">
        <v>#N/A</v>
      </c>
    </row>
    <row r="271" spans="1:5" x14ac:dyDescent="0.2">
      <c r="A271" t="s">
        <v>253</v>
      </c>
      <c r="B271">
        <v>7407</v>
      </c>
      <c r="C271" t="e">
        <v>#N/A</v>
      </c>
      <c r="D271" t="e">
        <v>#N/A</v>
      </c>
      <c r="E271" t="e">
        <v>#N/A</v>
      </c>
    </row>
    <row r="272" spans="1:5" x14ac:dyDescent="0.2">
      <c r="A272" t="s">
        <v>1559</v>
      </c>
      <c r="B272">
        <v>1904</v>
      </c>
      <c r="C272" t="e">
        <v>#N/A</v>
      </c>
      <c r="D272" t="e">
        <v>#N/A</v>
      </c>
      <c r="E272" t="e">
        <v>#N/A</v>
      </c>
    </row>
    <row r="273" spans="1:5" x14ac:dyDescent="0.2">
      <c r="A273" t="s">
        <v>554</v>
      </c>
      <c r="B273">
        <v>3762</v>
      </c>
      <c r="C273" t="e">
        <v>#N/A</v>
      </c>
      <c r="D273" t="e">
        <v>#N/A</v>
      </c>
      <c r="E273" t="e">
        <v>#N/A</v>
      </c>
    </row>
    <row r="274" spans="1:5" x14ac:dyDescent="0.2">
      <c r="A274" t="s">
        <v>1609</v>
      </c>
      <c r="B274">
        <v>12870</v>
      </c>
      <c r="C274" t="e">
        <v>#N/A</v>
      </c>
      <c r="D274" t="e">
        <v>#N/A</v>
      </c>
      <c r="E274" t="e">
        <v>#N/A</v>
      </c>
    </row>
    <row r="275" spans="1:5" x14ac:dyDescent="0.2">
      <c r="A275" t="s">
        <v>444</v>
      </c>
      <c r="B275">
        <v>5498</v>
      </c>
      <c r="C275" t="e">
        <v>#N/A</v>
      </c>
      <c r="D275" t="e">
        <v>#N/A</v>
      </c>
      <c r="E275" t="e">
        <v>#N/A</v>
      </c>
    </row>
    <row r="276" spans="1:5" x14ac:dyDescent="0.2">
      <c r="A276" t="s">
        <v>670</v>
      </c>
      <c r="B276">
        <v>5679</v>
      </c>
      <c r="C276" t="e">
        <v>#N/A</v>
      </c>
      <c r="D276" t="e">
        <v>#N/A</v>
      </c>
      <c r="E276" t="e">
        <v>#N/A</v>
      </c>
    </row>
    <row r="277" spans="1:5" x14ac:dyDescent="0.2">
      <c r="A277" t="s">
        <v>617</v>
      </c>
      <c r="B277">
        <v>1767</v>
      </c>
      <c r="C277" t="e">
        <v>#N/A</v>
      </c>
      <c r="D277" t="e">
        <v>#N/A</v>
      </c>
      <c r="E277" t="e">
        <v>#N/A</v>
      </c>
    </row>
    <row r="278" spans="1:5" x14ac:dyDescent="0.2">
      <c r="A278" t="s">
        <v>379</v>
      </c>
      <c r="B278">
        <v>7593</v>
      </c>
      <c r="C278" t="e">
        <v>#N/A</v>
      </c>
      <c r="D278" t="e">
        <v>#N/A</v>
      </c>
      <c r="E278" t="e">
        <v>#N/A</v>
      </c>
    </row>
    <row r="279" spans="1:5" x14ac:dyDescent="0.2">
      <c r="A279" t="s">
        <v>1578</v>
      </c>
      <c r="B279">
        <v>13183</v>
      </c>
      <c r="C279" t="e">
        <v>#N/A</v>
      </c>
      <c r="D279" t="e">
        <v>#N/A</v>
      </c>
      <c r="E279" t="e">
        <v>#N/A</v>
      </c>
    </row>
    <row r="280" spans="1:5" x14ac:dyDescent="0.2">
      <c r="A280" t="s">
        <v>218</v>
      </c>
      <c r="B280">
        <v>10078</v>
      </c>
      <c r="C280" t="e">
        <v>#N/A</v>
      </c>
      <c r="D280" t="e">
        <v>#N/A</v>
      </c>
      <c r="E280" t="e">
        <v>#N/A</v>
      </c>
    </row>
    <row r="281" spans="1:5" x14ac:dyDescent="0.2">
      <c r="A281" t="s">
        <v>600</v>
      </c>
      <c r="B281">
        <v>11753</v>
      </c>
      <c r="C281" t="e">
        <v>#N/A</v>
      </c>
      <c r="D281" t="e">
        <v>#N/A</v>
      </c>
      <c r="E281" t="e">
        <v>#N/A</v>
      </c>
    </row>
    <row r="282" spans="1:5" x14ac:dyDescent="0.2">
      <c r="A282" t="s">
        <v>445</v>
      </c>
      <c r="B282">
        <v>5177</v>
      </c>
      <c r="C282" t="e">
        <v>#N/A</v>
      </c>
      <c r="D282" t="e">
        <v>#N/A</v>
      </c>
      <c r="E282" t="e">
        <v>#N/A</v>
      </c>
    </row>
    <row r="283" spans="1:5" x14ac:dyDescent="0.2">
      <c r="A283" t="s">
        <v>32</v>
      </c>
      <c r="B283">
        <v>11804</v>
      </c>
      <c r="C283" t="e">
        <v>#N/A</v>
      </c>
      <c r="D283" t="e">
        <v>#N/A</v>
      </c>
      <c r="E283" t="e">
        <v>#N/A</v>
      </c>
    </row>
    <row r="284" spans="1:5" x14ac:dyDescent="0.2">
      <c r="A284" t="s">
        <v>430</v>
      </c>
      <c r="B284">
        <v>12572</v>
      </c>
      <c r="C284" t="e">
        <v>#N/A</v>
      </c>
      <c r="D284" t="e">
        <v>#N/A</v>
      </c>
      <c r="E284" t="e">
        <v>#N/A</v>
      </c>
    </row>
    <row r="285" spans="1:5" x14ac:dyDescent="0.2">
      <c r="A285" t="s">
        <v>1096</v>
      </c>
      <c r="B285">
        <v>5559</v>
      </c>
      <c r="C285" t="e">
        <v>#N/A</v>
      </c>
      <c r="D285" t="e">
        <v>#N/A</v>
      </c>
      <c r="E285" t="e">
        <v>#N/A</v>
      </c>
    </row>
    <row r="286" spans="1:5" x14ac:dyDescent="0.2">
      <c r="A286" t="s">
        <v>1603</v>
      </c>
      <c r="B286">
        <v>12972</v>
      </c>
      <c r="C286" t="e">
        <v>#N/A</v>
      </c>
      <c r="D286" t="e">
        <v>#N/A</v>
      </c>
      <c r="E286" t="e">
        <v>#N/A</v>
      </c>
    </row>
    <row r="287" spans="1:5" x14ac:dyDescent="0.2">
      <c r="A287" t="s">
        <v>897</v>
      </c>
      <c r="B287">
        <v>9901</v>
      </c>
      <c r="C287" t="e">
        <v>#N/A</v>
      </c>
      <c r="D287" t="e">
        <v>#N/A</v>
      </c>
      <c r="E287" t="e">
        <v>#N/A</v>
      </c>
    </row>
    <row r="288" spans="1:5" x14ac:dyDescent="0.2">
      <c r="A288" t="s">
        <v>489</v>
      </c>
      <c r="B288">
        <v>9434</v>
      </c>
      <c r="C288" t="e">
        <v>#N/A</v>
      </c>
      <c r="D288" t="e">
        <v>#N/A</v>
      </c>
      <c r="E288" t="e">
        <v>#N/A</v>
      </c>
    </row>
    <row r="289" spans="1:5" x14ac:dyDescent="0.2">
      <c r="A289" t="s">
        <v>410</v>
      </c>
      <c r="B289">
        <v>5669</v>
      </c>
      <c r="C289">
        <f>INDEX('ALL15'!M:M,MATCH(EP!B289,'ALL15'!Q:Q,0))</f>
        <v>3.1</v>
      </c>
      <c r="D289">
        <f>INDEX('ALL14'!M:M,MATCH(EP!B289,'ALL14'!Q:Q,0))</f>
        <v>1.39</v>
      </c>
      <c r="E289" t="e">
        <v>#N/A</v>
      </c>
    </row>
    <row r="290" spans="1:5" x14ac:dyDescent="0.2">
      <c r="A290" t="s">
        <v>1564</v>
      </c>
      <c r="B290">
        <v>10591</v>
      </c>
      <c r="C290" t="e">
        <v>#N/A</v>
      </c>
      <c r="D290" t="e">
        <v>#N/A</v>
      </c>
      <c r="E290" t="e">
        <v>#N/A</v>
      </c>
    </row>
    <row r="291" spans="1:5" x14ac:dyDescent="0.2">
      <c r="A291" t="s">
        <v>224</v>
      </c>
      <c r="B291">
        <v>999</v>
      </c>
      <c r="C291" t="e">
        <v>#N/A</v>
      </c>
      <c r="D291" t="e">
        <v>#N/A</v>
      </c>
      <c r="E291" t="e">
        <v>#N/A</v>
      </c>
    </row>
    <row r="292" spans="1:5" x14ac:dyDescent="0.2">
      <c r="A292" t="s">
        <v>488</v>
      </c>
      <c r="B292">
        <v>13763</v>
      </c>
      <c r="C292" t="e">
        <v>#N/A</v>
      </c>
      <c r="D292" t="e">
        <v>#N/A</v>
      </c>
      <c r="E292" t="e">
        <v>#N/A</v>
      </c>
    </row>
    <row r="293" spans="1:5" x14ac:dyDescent="0.2">
      <c r="A293" t="s">
        <v>815</v>
      </c>
      <c r="B293">
        <v>8851</v>
      </c>
      <c r="C293" t="e">
        <v>#N/A</v>
      </c>
      <c r="D293" t="e">
        <v>#N/A</v>
      </c>
      <c r="E293" t="e">
        <v>#N/A</v>
      </c>
    </row>
    <row r="294" spans="1:5" x14ac:dyDescent="0.2">
      <c r="A294" t="s">
        <v>1429</v>
      </c>
      <c r="B294">
        <v>5843</v>
      </c>
      <c r="C294" t="e">
        <v>#N/A</v>
      </c>
      <c r="D294" t="e">
        <v>#N/A</v>
      </c>
      <c r="E294" t="e">
        <v>#N/A</v>
      </c>
    </row>
    <row r="295" spans="1:5" x14ac:dyDescent="0.2">
      <c r="A295" t="s">
        <v>200</v>
      </c>
      <c r="B295">
        <v>3271</v>
      </c>
      <c r="C295" t="e">
        <v>#N/A</v>
      </c>
      <c r="D295" t="e">
        <v>#N/A</v>
      </c>
      <c r="E295" t="e">
        <v>#N/A</v>
      </c>
    </row>
    <row r="296" spans="1:5" x14ac:dyDescent="0.2">
      <c r="A296" t="s">
        <v>172</v>
      </c>
      <c r="B296">
        <v>10315</v>
      </c>
      <c r="C296" t="e">
        <v>#N/A</v>
      </c>
      <c r="D296" t="e">
        <v>#N/A</v>
      </c>
      <c r="E296" t="e">
        <v>#N/A</v>
      </c>
    </row>
    <row r="297" spans="1:5" x14ac:dyDescent="0.2">
      <c r="A297" t="s">
        <v>112</v>
      </c>
      <c r="B297">
        <v>2010</v>
      </c>
      <c r="C297" t="e">
        <v>#N/A</v>
      </c>
      <c r="D297" t="e">
        <v>#N/A</v>
      </c>
      <c r="E297" t="e">
        <v>#N/A</v>
      </c>
    </row>
    <row r="298" spans="1:5" x14ac:dyDescent="0.2">
      <c r="A298" t="s">
        <v>1592</v>
      </c>
      <c r="B298">
        <v>11449</v>
      </c>
      <c r="C298" t="e">
        <v>#N/A</v>
      </c>
      <c r="D298" t="e">
        <v>#N/A</v>
      </c>
      <c r="E298" t="e">
        <v>#N/A</v>
      </c>
    </row>
    <row r="299" spans="1:5" x14ac:dyDescent="0.2">
      <c r="A299" t="s">
        <v>308</v>
      </c>
      <c r="B299">
        <v>5867</v>
      </c>
      <c r="C299" t="e">
        <v>#N/A</v>
      </c>
      <c r="D299" t="e">
        <v>#N/A</v>
      </c>
      <c r="E299" t="e">
        <v>#N/A</v>
      </c>
    </row>
    <row r="300" spans="1:5" x14ac:dyDescent="0.2">
      <c r="A300" t="s">
        <v>231</v>
      </c>
      <c r="B300">
        <v>7312</v>
      </c>
      <c r="C300" t="e">
        <v>#N/A</v>
      </c>
      <c r="D300" t="e">
        <v>#N/A</v>
      </c>
      <c r="E300" t="e">
        <v>#N/A</v>
      </c>
    </row>
    <row r="301" spans="1:5" x14ac:dyDescent="0.2">
      <c r="A301" t="s">
        <v>382</v>
      </c>
      <c r="B301">
        <v>8504</v>
      </c>
      <c r="C301" t="e">
        <v>#N/A</v>
      </c>
      <c r="D301" t="e">
        <v>#N/A</v>
      </c>
      <c r="E301" t="e">
        <v>#N/A</v>
      </c>
    </row>
    <row r="302" spans="1:5" x14ac:dyDescent="0.2">
      <c r="A302" t="s">
        <v>1569</v>
      </c>
      <c r="B302">
        <v>13361</v>
      </c>
      <c r="C302" t="e">
        <v>#N/A</v>
      </c>
      <c r="D302" t="e">
        <v>#N/A</v>
      </c>
      <c r="E302" t="e">
        <v>#N/A</v>
      </c>
    </row>
    <row r="303" spans="1:5" x14ac:dyDescent="0.2">
      <c r="A303" t="s">
        <v>522</v>
      </c>
      <c r="B303">
        <v>7731</v>
      </c>
      <c r="C303" t="e">
        <v>#N/A</v>
      </c>
      <c r="D303" t="e">
        <v>#N/A</v>
      </c>
      <c r="E303" t="e">
        <v>#N/A</v>
      </c>
    </row>
    <row r="304" spans="1:5" x14ac:dyDescent="0.2">
      <c r="A304" t="s">
        <v>1610</v>
      </c>
      <c r="B304">
        <v>12586</v>
      </c>
      <c r="C304" t="e">
        <v>#N/A</v>
      </c>
      <c r="D304" t="e">
        <v>#N/A</v>
      </c>
      <c r="E304" t="e">
        <v>#N/A</v>
      </c>
    </row>
    <row r="305" spans="1:5" x14ac:dyDescent="0.2">
      <c r="A305" t="s">
        <v>602</v>
      </c>
      <c r="B305">
        <v>6176</v>
      </c>
      <c r="C305" t="e">
        <v>#N/A</v>
      </c>
      <c r="D305" t="e">
        <v>#N/A</v>
      </c>
      <c r="E305" t="e">
        <v>#N/A</v>
      </c>
    </row>
    <row r="306" spans="1:5" x14ac:dyDescent="0.2">
      <c r="A306" t="s">
        <v>656</v>
      </c>
      <c r="B306">
        <v>13398</v>
      </c>
      <c r="C306" t="e">
        <v>#N/A</v>
      </c>
      <c r="D306" t="e">
        <v>#N/A</v>
      </c>
      <c r="E306" t="e">
        <v>#N/A</v>
      </c>
    </row>
    <row r="307" spans="1:5" x14ac:dyDescent="0.2">
      <c r="A307" t="s">
        <v>664</v>
      </c>
      <c r="B307">
        <v>769</v>
      </c>
      <c r="C307">
        <f>INDEX('ALL15'!M:M,MATCH(EP!B307,'ALL15'!Q:Q,0))</f>
        <v>-23.56</v>
      </c>
      <c r="D307">
        <f>INDEX('ALL14'!M:M,MATCH(EP!B307,'ALL14'!Q:Q,0))</f>
        <v>3.37</v>
      </c>
      <c r="E307">
        <f>INDEX('ALL13'!M:M,MATCH(EP!B307,'ALL13'!Q:Q,0))</f>
        <v>1.2</v>
      </c>
    </row>
    <row r="308" spans="1:5" x14ac:dyDescent="0.2">
      <c r="A308" t="s">
        <v>1566</v>
      </c>
      <c r="B308">
        <v>6073</v>
      </c>
      <c r="C308" t="e">
        <v>#N/A</v>
      </c>
      <c r="D308" t="e">
        <v>#N/A</v>
      </c>
      <c r="E308" t="e">
        <v>#N/A</v>
      </c>
    </row>
    <row r="309" spans="1:5" x14ac:dyDescent="0.2">
      <c r="A309" t="s">
        <v>400</v>
      </c>
      <c r="B309">
        <v>10606</v>
      </c>
      <c r="C309" t="e">
        <v>#N/A</v>
      </c>
      <c r="D309" t="e">
        <v>#N/A</v>
      </c>
      <c r="E309" t="e">
        <v>#N/A</v>
      </c>
    </row>
    <row r="310" spans="1:5" x14ac:dyDescent="0.2">
      <c r="A310" t="s">
        <v>1611</v>
      </c>
      <c r="B310">
        <v>17130</v>
      </c>
      <c r="C310" t="e">
        <v>#N/A</v>
      </c>
      <c r="D310" t="e">
        <v>#N/A</v>
      </c>
      <c r="E310" t="e">
        <v>#N/A</v>
      </c>
    </row>
    <row r="311" spans="1:5" x14ac:dyDescent="0.2">
      <c r="A311" t="s">
        <v>314</v>
      </c>
      <c r="B311">
        <v>9244</v>
      </c>
      <c r="C311" t="e">
        <v>#N/A</v>
      </c>
      <c r="D311" t="e">
        <v>#N/A</v>
      </c>
      <c r="E311" t="e">
        <v>#N/A</v>
      </c>
    </row>
    <row r="312" spans="1:5" x14ac:dyDescent="0.2">
      <c r="A312" t="s">
        <v>1629</v>
      </c>
      <c r="B312">
        <v>12237</v>
      </c>
      <c r="C312" t="e">
        <v>#N/A</v>
      </c>
      <c r="D312" t="e">
        <v>#N/A</v>
      </c>
      <c r="E312" t="e">
        <v>#N/A</v>
      </c>
    </row>
    <row r="313" spans="1:5" x14ac:dyDescent="0.2">
      <c r="A313" t="s">
        <v>421</v>
      </c>
      <c r="B313">
        <v>4662</v>
      </c>
      <c r="C313" t="e">
        <v>#N/A</v>
      </c>
      <c r="D313" t="e">
        <v>#N/A</v>
      </c>
      <c r="E313" t="e">
        <v>#N/A</v>
      </c>
    </row>
    <row r="314" spans="1:5" x14ac:dyDescent="0.2">
      <c r="A314" t="s">
        <v>799</v>
      </c>
      <c r="B314">
        <v>7853</v>
      </c>
      <c r="C314" t="e">
        <v>#N/A</v>
      </c>
      <c r="D314" t="e">
        <v>#N/A</v>
      </c>
      <c r="E314" t="e">
        <v>#N/A</v>
      </c>
    </row>
    <row r="315" spans="1:5" x14ac:dyDescent="0.2">
      <c r="A315" t="s">
        <v>27</v>
      </c>
      <c r="B315">
        <v>8110</v>
      </c>
      <c r="C315" t="e">
        <v>#N/A</v>
      </c>
      <c r="D315" t="e">
        <v>#N/A</v>
      </c>
      <c r="E315" t="e">
        <v>#N/A</v>
      </c>
    </row>
    <row r="316" spans="1:5" x14ac:dyDescent="0.2">
      <c r="A316" t="s">
        <v>1026</v>
      </c>
      <c r="B316">
        <v>8421</v>
      </c>
      <c r="C316" t="e">
        <v>#N/A</v>
      </c>
      <c r="D316" t="e">
        <v>#N/A</v>
      </c>
      <c r="E316" t="e">
        <v>#N/A</v>
      </c>
    </row>
    <row r="317" spans="1:5" x14ac:dyDescent="0.2">
      <c r="A317" t="s">
        <v>1620</v>
      </c>
      <c r="B317">
        <v>5942</v>
      </c>
      <c r="C317" t="e">
        <v>#N/A</v>
      </c>
      <c r="D317" t="e">
        <v>#N/A</v>
      </c>
      <c r="E317" t="e">
        <v>#N/A</v>
      </c>
    </row>
    <row r="318" spans="1:5" x14ac:dyDescent="0.2">
      <c r="A318" t="s">
        <v>629</v>
      </c>
      <c r="B318">
        <v>8245</v>
      </c>
      <c r="C318" t="e">
        <v>#N/A</v>
      </c>
      <c r="D318" t="e">
        <v>#N/A</v>
      </c>
      <c r="E318" t="e">
        <v>#N/A</v>
      </c>
    </row>
    <row r="319" spans="1:5" x14ac:dyDescent="0.2">
      <c r="A319" t="s">
        <v>702</v>
      </c>
      <c r="B319">
        <v>2203</v>
      </c>
      <c r="C319" t="e">
        <v>#N/A</v>
      </c>
      <c r="D319" t="e">
        <v>#N/A</v>
      </c>
      <c r="E319" t="e">
        <v>#N/A</v>
      </c>
    </row>
    <row r="320" spans="1:5" x14ac:dyDescent="0.2">
      <c r="A320" t="s">
        <v>657</v>
      </c>
      <c r="B320">
        <v>8532</v>
      </c>
      <c r="C320" t="e">
        <v>#N/A</v>
      </c>
      <c r="D320" t="e">
        <v>#N/A</v>
      </c>
      <c r="E320" t="e">
        <v>#N/A</v>
      </c>
    </row>
    <row r="321" spans="1:5" x14ac:dyDescent="0.2">
      <c r="A321" t="s">
        <v>483</v>
      </c>
      <c r="B321">
        <v>10962</v>
      </c>
      <c r="C321" t="e">
        <v>#N/A</v>
      </c>
      <c r="D321" t="e">
        <v>#N/A</v>
      </c>
      <c r="E321" t="e">
        <v>#N/A</v>
      </c>
    </row>
    <row r="322" spans="1:5" x14ac:dyDescent="0.2">
      <c r="A322" t="s">
        <v>519</v>
      </c>
      <c r="B322">
        <v>3970</v>
      </c>
      <c r="C322" t="e">
        <v>#N/A</v>
      </c>
      <c r="D322" t="e">
        <v>#N/A</v>
      </c>
      <c r="E322" t="e">
        <v>#N/A</v>
      </c>
    </row>
    <row r="323" spans="1:5" x14ac:dyDescent="0.2">
      <c r="A323" t="s">
        <v>1381</v>
      </c>
      <c r="B323">
        <v>2102</v>
      </c>
      <c r="C323" t="e">
        <v>#N/A</v>
      </c>
      <c r="D323" t="e">
        <v>#N/A</v>
      </c>
      <c r="E323" t="e">
        <v>#N/A</v>
      </c>
    </row>
    <row r="324" spans="1:5" x14ac:dyDescent="0.2">
      <c r="A324" t="s">
        <v>1703</v>
      </c>
      <c r="B324">
        <v>4002</v>
      </c>
      <c r="C324" t="e">
        <v>#N/A</v>
      </c>
      <c r="D324" t="e">
        <v>#N/A</v>
      </c>
      <c r="E324" t="e">
        <v>#N/A</v>
      </c>
    </row>
    <row r="325" spans="1:5" x14ac:dyDescent="0.2">
      <c r="A325" t="s">
        <v>289</v>
      </c>
      <c r="B325">
        <v>4620</v>
      </c>
      <c r="C325" t="e">
        <v>#N/A</v>
      </c>
      <c r="D325" t="e">
        <v>#N/A</v>
      </c>
      <c r="E325" t="e">
        <v>#N/A</v>
      </c>
    </row>
    <row r="326" spans="1:5" x14ac:dyDescent="0.2">
      <c r="A326" t="s">
        <v>648</v>
      </c>
      <c r="B326">
        <v>7274</v>
      </c>
      <c r="C326" t="e">
        <v>#N/A</v>
      </c>
      <c r="D326" t="e">
        <v>#N/A</v>
      </c>
      <c r="E326" t="e">
        <v>#N/A</v>
      </c>
    </row>
    <row r="327" spans="1:5" x14ac:dyDescent="0.2">
      <c r="A327" t="s">
        <v>1612</v>
      </c>
      <c r="B327">
        <v>14867</v>
      </c>
      <c r="C327" t="e">
        <v>#N/A</v>
      </c>
      <c r="D327" t="e">
        <v>#N/A</v>
      </c>
      <c r="E327" t="e">
        <v>#N/A</v>
      </c>
    </row>
    <row r="328" spans="1:5" x14ac:dyDescent="0.2">
      <c r="A328" t="s">
        <v>108</v>
      </c>
      <c r="B328">
        <v>813</v>
      </c>
      <c r="C328" t="e">
        <v>#N/A</v>
      </c>
      <c r="D328" t="e">
        <v>#N/A</v>
      </c>
      <c r="E328" t="e">
        <v>#N/A</v>
      </c>
    </row>
    <row r="329" spans="1:5" x14ac:dyDescent="0.2">
      <c r="A329" t="s">
        <v>650</v>
      </c>
      <c r="B329">
        <v>9939</v>
      </c>
      <c r="C329" t="e">
        <v>#N/A</v>
      </c>
      <c r="D329" t="e">
        <v>#N/A</v>
      </c>
      <c r="E329" t="e">
        <v>#N/A</v>
      </c>
    </row>
    <row r="330" spans="1:5" x14ac:dyDescent="0.2">
      <c r="A330" t="s">
        <v>424</v>
      </c>
      <c r="B330">
        <v>5508</v>
      </c>
      <c r="C330" t="e">
        <v>#N/A</v>
      </c>
      <c r="D330" t="e">
        <v>#N/A</v>
      </c>
      <c r="E330" t="e">
        <v>#N/A</v>
      </c>
    </row>
    <row r="331" spans="1:5" x14ac:dyDescent="0.2">
      <c r="A331" t="s">
        <v>725</v>
      </c>
      <c r="B331">
        <v>7474</v>
      </c>
      <c r="C331" t="e">
        <v>#N/A</v>
      </c>
      <c r="D331" t="e">
        <v>#N/A</v>
      </c>
      <c r="E331" t="e">
        <v>#N/A</v>
      </c>
    </row>
    <row r="332" spans="1:5" x14ac:dyDescent="0.2">
      <c r="A332" t="s">
        <v>474</v>
      </c>
      <c r="B332">
        <v>12165</v>
      </c>
      <c r="C332" t="e">
        <v>#N/A</v>
      </c>
      <c r="D332" t="e">
        <v>#N/A</v>
      </c>
      <c r="E332" t="e">
        <v>#N/A</v>
      </c>
    </row>
    <row r="333" spans="1:5" x14ac:dyDescent="0.2">
      <c r="A333" t="s">
        <v>38</v>
      </c>
      <c r="B333">
        <v>10302</v>
      </c>
      <c r="C333" t="e">
        <v>#N/A</v>
      </c>
      <c r="D333" t="e">
        <v>#N/A</v>
      </c>
      <c r="E333" t="e">
        <v>#N/A</v>
      </c>
    </row>
    <row r="334" spans="1:5" x14ac:dyDescent="0.2">
      <c r="A334" t="s">
        <v>435</v>
      </c>
      <c r="B334">
        <v>2717</v>
      </c>
      <c r="C334" t="e">
        <v>#N/A</v>
      </c>
      <c r="D334" t="e">
        <v>#N/A</v>
      </c>
      <c r="E334" t="e">
        <v>#N/A</v>
      </c>
    </row>
    <row r="335" spans="1:5" x14ac:dyDescent="0.2">
      <c r="A335" t="s">
        <v>476</v>
      </c>
      <c r="B335">
        <v>5401</v>
      </c>
      <c r="C335" t="e">
        <v>#N/A</v>
      </c>
      <c r="D335" t="e">
        <v>#N/A</v>
      </c>
      <c r="E335" t="e">
        <v>#N/A</v>
      </c>
    </row>
    <row r="336" spans="1:5" x14ac:dyDescent="0.2">
      <c r="A336" t="s">
        <v>607</v>
      </c>
      <c r="B336">
        <v>5178</v>
      </c>
      <c r="C336" t="e">
        <v>#N/A</v>
      </c>
      <c r="D336" t="e">
        <v>#N/A</v>
      </c>
      <c r="E336" t="e">
        <v>#N/A</v>
      </c>
    </row>
    <row r="337" spans="1:5" x14ac:dyDescent="0.2">
      <c r="A337" t="s">
        <v>1613</v>
      </c>
      <c r="B337">
        <v>10258</v>
      </c>
      <c r="C337" t="e">
        <v>#N/A</v>
      </c>
      <c r="D337" t="e">
        <v>#N/A</v>
      </c>
      <c r="E337" t="e">
        <v>#N/A</v>
      </c>
    </row>
    <row r="338" spans="1:5" x14ac:dyDescent="0.2">
      <c r="A338" t="s">
        <v>768</v>
      </c>
      <c r="B338">
        <v>8887</v>
      </c>
      <c r="C338" t="e">
        <v>#N/A</v>
      </c>
      <c r="D338" t="e">
        <v>#N/A</v>
      </c>
      <c r="E338" t="e">
        <v>#N/A</v>
      </c>
    </row>
    <row r="339" spans="1:5" x14ac:dyDescent="0.2">
      <c r="A339" t="s">
        <v>151</v>
      </c>
      <c r="B339">
        <v>11490</v>
      </c>
      <c r="C339" t="e">
        <v>#N/A</v>
      </c>
      <c r="D339" t="e">
        <v>#N/A</v>
      </c>
      <c r="E339" t="e">
        <v>#N/A</v>
      </c>
    </row>
    <row r="340" spans="1:5" x14ac:dyDescent="0.2">
      <c r="A340" t="s">
        <v>115</v>
      </c>
      <c r="B340">
        <v>2267</v>
      </c>
      <c r="C340" t="e">
        <v>#N/A</v>
      </c>
      <c r="D340" t="e">
        <v>#N/A</v>
      </c>
      <c r="E340" t="e">
        <v>#N/A</v>
      </c>
    </row>
    <row r="341" spans="1:5" x14ac:dyDescent="0.2">
      <c r="A341" t="s">
        <v>854</v>
      </c>
      <c r="B341">
        <v>4849</v>
      </c>
      <c r="C341" t="e">
        <v>#N/A</v>
      </c>
      <c r="D341" t="e">
        <v>#N/A</v>
      </c>
      <c r="E341" t="e">
        <v>#N/A</v>
      </c>
    </row>
    <row r="342" spans="1:5" x14ac:dyDescent="0.2">
      <c r="A342" t="s">
        <v>572</v>
      </c>
      <c r="B342">
        <v>9286</v>
      </c>
      <c r="C342" t="e">
        <v>#N/A</v>
      </c>
      <c r="D342" t="e">
        <v>#N/A</v>
      </c>
      <c r="E342" t="e">
        <v>#N/A</v>
      </c>
    </row>
    <row r="343" spans="1:5" x14ac:dyDescent="0.2">
      <c r="A343" t="s">
        <v>1626</v>
      </c>
      <c r="B343">
        <v>5195</v>
      </c>
      <c r="C343" t="e">
        <v>#N/A</v>
      </c>
      <c r="D343" t="e">
        <v>#N/A</v>
      </c>
      <c r="E343" t="e">
        <v>#N/A</v>
      </c>
    </row>
    <row r="344" spans="1:5" x14ac:dyDescent="0.2">
      <c r="A344" t="s">
        <v>1614</v>
      </c>
      <c r="B344">
        <v>11528</v>
      </c>
      <c r="C344" t="e">
        <v>#N/A</v>
      </c>
      <c r="D344" t="e">
        <v>#N/A</v>
      </c>
      <c r="E344" t="e">
        <v>#N/A</v>
      </c>
    </row>
    <row r="345" spans="1:5" x14ac:dyDescent="0.2">
      <c r="A345" t="s">
        <v>94</v>
      </c>
      <c r="B345">
        <v>4264</v>
      </c>
      <c r="C345" t="e">
        <v>#N/A</v>
      </c>
      <c r="D345" t="e">
        <v>#N/A</v>
      </c>
      <c r="E345" t="e">
        <v>#N/A</v>
      </c>
    </row>
    <row r="346" spans="1:5" x14ac:dyDescent="0.2">
      <c r="A346" t="s">
        <v>390</v>
      </c>
      <c r="B346">
        <v>521</v>
      </c>
      <c r="C346" t="e">
        <v>#N/A</v>
      </c>
      <c r="D346" t="e">
        <v>#N/A</v>
      </c>
      <c r="E346" t="e">
        <v>#N/A</v>
      </c>
    </row>
    <row r="347" spans="1:5" x14ac:dyDescent="0.2">
      <c r="A347" t="s">
        <v>323</v>
      </c>
      <c r="B347">
        <v>4141</v>
      </c>
      <c r="C347" t="e">
        <v>#N/A</v>
      </c>
      <c r="D347" t="e">
        <v>#N/A</v>
      </c>
      <c r="E347" t="e">
        <v>#N/A</v>
      </c>
    </row>
    <row r="348" spans="1:5" x14ac:dyDescent="0.2">
      <c r="A348" t="s">
        <v>148</v>
      </c>
      <c r="B348">
        <v>7677</v>
      </c>
      <c r="C348" t="e">
        <v>#N/A</v>
      </c>
      <c r="D348" t="e">
        <v>#N/A</v>
      </c>
      <c r="E348" t="e">
        <v>#N/A</v>
      </c>
    </row>
    <row r="349" spans="1:5" x14ac:dyDescent="0.2">
      <c r="A349" t="s">
        <v>679</v>
      </c>
      <c r="B349">
        <v>4734</v>
      </c>
      <c r="C349" t="e">
        <v>#N/A</v>
      </c>
      <c r="D349" t="e">
        <v>#N/A</v>
      </c>
      <c r="E349" t="e">
        <v>#N/A</v>
      </c>
    </row>
    <row r="350" spans="1:5" x14ac:dyDescent="0.2">
      <c r="A350" t="s">
        <v>244</v>
      </c>
      <c r="B350">
        <v>8753</v>
      </c>
      <c r="C350" t="e">
        <v>#N/A</v>
      </c>
      <c r="D350" t="e">
        <v>#N/A</v>
      </c>
      <c r="E350" t="e">
        <v>#N/A</v>
      </c>
    </row>
    <row r="351" spans="1:5" x14ac:dyDescent="0.2">
      <c r="A351" t="s">
        <v>1709</v>
      </c>
      <c r="B351">
        <v>10166</v>
      </c>
      <c r="C351" t="e">
        <v>#N/A</v>
      </c>
      <c r="D351" t="e">
        <v>#N/A</v>
      </c>
      <c r="E351" t="e">
        <v>#N/A</v>
      </c>
    </row>
    <row r="352" spans="1:5" x14ac:dyDescent="0.2">
      <c r="A352" t="s">
        <v>1686</v>
      </c>
      <c r="B352">
        <v>16215</v>
      </c>
      <c r="C352" t="e">
        <v>#N/A</v>
      </c>
      <c r="D352" t="e">
        <v>#N/A</v>
      </c>
      <c r="E352" t="e">
        <v>#N/A</v>
      </c>
    </row>
    <row r="353" spans="1:5" x14ac:dyDescent="0.2">
      <c r="A353" t="s">
        <v>375</v>
      </c>
      <c r="B353">
        <v>13046</v>
      </c>
      <c r="C353" t="e">
        <v>#N/A</v>
      </c>
      <c r="D353" t="e">
        <v>#N/A</v>
      </c>
      <c r="E353" t="e">
        <v>#N/A</v>
      </c>
    </row>
    <row r="354" spans="1:5" x14ac:dyDescent="0.2">
      <c r="A354" t="s">
        <v>1638</v>
      </c>
      <c r="B354">
        <v>14272</v>
      </c>
      <c r="C354" t="e">
        <v>#N/A</v>
      </c>
      <c r="D354" t="e">
        <v>#N/A</v>
      </c>
      <c r="E354" t="e">
        <v>#N/A</v>
      </c>
    </row>
    <row r="355" spans="1:5" x14ac:dyDescent="0.2">
      <c r="A355" t="s">
        <v>538</v>
      </c>
      <c r="B355">
        <v>3830</v>
      </c>
      <c r="C355" t="e">
        <v>#N/A</v>
      </c>
      <c r="D355" t="e">
        <v>#N/A</v>
      </c>
      <c r="E355" t="e">
        <v>#N/A</v>
      </c>
    </row>
    <row r="356" spans="1:5" x14ac:dyDescent="0.2">
      <c r="A356" t="s">
        <v>1661</v>
      </c>
      <c r="B356">
        <v>12240</v>
      </c>
      <c r="C356" t="e">
        <v>#N/A</v>
      </c>
      <c r="D356" t="e">
        <v>#N/A</v>
      </c>
      <c r="E356" t="e">
        <v>#N/A</v>
      </c>
    </row>
    <row r="357" spans="1:5" x14ac:dyDescent="0.2">
      <c r="A357" t="s">
        <v>1706</v>
      </c>
      <c r="B357">
        <v>4792</v>
      </c>
      <c r="C357" t="e">
        <v>#N/A</v>
      </c>
      <c r="D357" t="e">
        <v>#N/A</v>
      </c>
      <c r="E357" t="e">
        <v>#N/A</v>
      </c>
    </row>
    <row r="358" spans="1:5" x14ac:dyDescent="0.2">
      <c r="A358" t="s">
        <v>1625</v>
      </c>
      <c r="B358">
        <v>11467</v>
      </c>
      <c r="C358" t="e">
        <v>#N/A</v>
      </c>
      <c r="D358" t="e">
        <v>#N/A</v>
      </c>
      <c r="E358" t="e">
        <v>#N/A</v>
      </c>
    </row>
    <row r="359" spans="1:5" x14ac:dyDescent="0.2">
      <c r="A359" t="s">
        <v>559</v>
      </c>
      <c r="B359">
        <v>12277</v>
      </c>
      <c r="C359" t="e">
        <v>#N/A</v>
      </c>
      <c r="D359" t="e">
        <v>#N/A</v>
      </c>
      <c r="E359" t="e">
        <v>#N/A</v>
      </c>
    </row>
    <row r="360" spans="1:5" x14ac:dyDescent="0.2">
      <c r="A360" t="s">
        <v>1617</v>
      </c>
      <c r="B360">
        <v>12143</v>
      </c>
      <c r="C360" t="e">
        <v>#N/A</v>
      </c>
      <c r="D360" t="e">
        <v>#N/A</v>
      </c>
      <c r="E360" t="e">
        <v>#N/A</v>
      </c>
    </row>
    <row r="361" spans="1:5" x14ac:dyDescent="0.2">
      <c r="A361" t="s">
        <v>408</v>
      </c>
      <c r="B361">
        <v>8337</v>
      </c>
      <c r="C361" t="e">
        <v>#N/A</v>
      </c>
      <c r="D361" t="e">
        <v>#N/A</v>
      </c>
      <c r="E361" t="e">
        <v>#N/A</v>
      </c>
    </row>
    <row r="362" spans="1:5" x14ac:dyDescent="0.2">
      <c r="A362" t="s">
        <v>521</v>
      </c>
      <c r="B362">
        <v>3993</v>
      </c>
      <c r="C362" t="e">
        <v>#N/A</v>
      </c>
      <c r="D362" t="e">
        <v>#N/A</v>
      </c>
      <c r="E362" t="e">
        <v>#N/A</v>
      </c>
    </row>
    <row r="363" spans="1:5" x14ac:dyDescent="0.2">
      <c r="A363" t="s">
        <v>357</v>
      </c>
      <c r="B363">
        <v>13360</v>
      </c>
      <c r="C363" t="e">
        <v>#N/A</v>
      </c>
      <c r="D363" t="e">
        <v>#N/A</v>
      </c>
      <c r="E363" t="e">
        <v>#N/A</v>
      </c>
    </row>
    <row r="364" spans="1:5" x14ac:dyDescent="0.2">
      <c r="A364" t="s">
        <v>789</v>
      </c>
      <c r="B364">
        <v>8728</v>
      </c>
      <c r="C364" t="e">
        <v>#N/A</v>
      </c>
      <c r="D364" t="e">
        <v>#N/A</v>
      </c>
      <c r="E364" t="e">
        <v>#N/A</v>
      </c>
    </row>
    <row r="365" spans="1:5" x14ac:dyDescent="0.2">
      <c r="A365" t="s">
        <v>776</v>
      </c>
      <c r="B365">
        <v>5842</v>
      </c>
      <c r="C365" t="e">
        <v>#N/A</v>
      </c>
      <c r="D365" t="e">
        <v>#N/A</v>
      </c>
      <c r="E365" t="e">
        <v>#N/A</v>
      </c>
    </row>
    <row r="366" spans="1:5" x14ac:dyDescent="0.2">
      <c r="A366" t="s">
        <v>426</v>
      </c>
      <c r="B366">
        <v>8044</v>
      </c>
      <c r="C366" t="e">
        <v>#N/A</v>
      </c>
      <c r="D366" t="e">
        <v>#N/A</v>
      </c>
      <c r="E366" t="e">
        <v>#N/A</v>
      </c>
    </row>
    <row r="367" spans="1:5" x14ac:dyDescent="0.2">
      <c r="A367" t="s">
        <v>615</v>
      </c>
      <c r="B367">
        <v>404</v>
      </c>
      <c r="C367" t="e">
        <v>#N/A</v>
      </c>
      <c r="D367" t="e">
        <v>#N/A</v>
      </c>
      <c r="E367" t="e">
        <v>#N/A</v>
      </c>
    </row>
    <row r="368" spans="1:5" x14ac:dyDescent="0.2">
      <c r="A368" t="s">
        <v>672</v>
      </c>
      <c r="B368">
        <v>6612</v>
      </c>
      <c r="C368" t="e">
        <v>#N/A</v>
      </c>
      <c r="D368" t="e">
        <v>#N/A</v>
      </c>
      <c r="E368" t="e">
        <v>#N/A</v>
      </c>
    </row>
    <row r="369" spans="1:5" x14ac:dyDescent="0.2">
      <c r="A369" t="s">
        <v>846</v>
      </c>
      <c r="B369">
        <v>9654</v>
      </c>
      <c r="C369" t="e">
        <v>#N/A</v>
      </c>
      <c r="D369" t="e">
        <v>#N/A</v>
      </c>
      <c r="E369" t="e">
        <v>#N/A</v>
      </c>
    </row>
    <row r="370" spans="1:5" x14ac:dyDescent="0.2">
      <c r="A370" t="s">
        <v>1648</v>
      </c>
      <c r="B370">
        <v>14077</v>
      </c>
      <c r="C370" t="e">
        <v>#N/A</v>
      </c>
      <c r="D370" t="e">
        <v>#N/A</v>
      </c>
      <c r="E370" t="e">
        <v>#N/A</v>
      </c>
    </row>
    <row r="371" spans="1:5" x14ac:dyDescent="0.2">
      <c r="A371" t="s">
        <v>459</v>
      </c>
      <c r="B371">
        <v>6127</v>
      </c>
      <c r="C371" t="e">
        <v>#N/A</v>
      </c>
      <c r="D371" t="e">
        <v>#N/A</v>
      </c>
      <c r="E371" t="e">
        <v>#N/A</v>
      </c>
    </row>
    <row r="372" spans="1:5" x14ac:dyDescent="0.2">
      <c r="A372" t="s">
        <v>211</v>
      </c>
      <c r="B372">
        <v>4878</v>
      </c>
      <c r="C372" t="e">
        <v>#N/A</v>
      </c>
      <c r="D372" t="e">
        <v>#N/A</v>
      </c>
      <c r="E372" t="e">
        <v>#N/A</v>
      </c>
    </row>
    <row r="373" spans="1:5" x14ac:dyDescent="0.2">
      <c r="A373" t="s">
        <v>175</v>
      </c>
      <c r="B373">
        <v>4257</v>
      </c>
      <c r="C373" t="e">
        <v>#N/A</v>
      </c>
      <c r="D373" t="e">
        <v>#N/A</v>
      </c>
      <c r="E373" t="e">
        <v>#N/A</v>
      </c>
    </row>
    <row r="374" spans="1:5" x14ac:dyDescent="0.2">
      <c r="A374" t="s">
        <v>1640</v>
      </c>
      <c r="B374">
        <v>13685</v>
      </c>
      <c r="C374" t="e">
        <v>#N/A</v>
      </c>
      <c r="D374" t="e">
        <v>#N/A</v>
      </c>
      <c r="E374" t="e">
        <v>#N/A</v>
      </c>
    </row>
    <row r="375" spans="1:5" x14ac:dyDescent="0.2">
      <c r="A375" t="s">
        <v>371</v>
      </c>
      <c r="B375">
        <v>13475</v>
      </c>
      <c r="C375" t="e">
        <v>#N/A</v>
      </c>
      <c r="D375" t="e">
        <v>#N/A</v>
      </c>
      <c r="E375" t="e">
        <v>#N/A</v>
      </c>
    </row>
    <row r="376" spans="1:5" x14ac:dyDescent="0.2">
      <c r="A376" t="s">
        <v>1634</v>
      </c>
      <c r="B376">
        <v>6238</v>
      </c>
      <c r="C376" t="e">
        <v>#N/A</v>
      </c>
      <c r="D376" t="e">
        <v>#N/A</v>
      </c>
      <c r="E376" t="e">
        <v>#N/A</v>
      </c>
    </row>
    <row r="377" spans="1:5" x14ac:dyDescent="0.2">
      <c r="A377" t="s">
        <v>176</v>
      </c>
      <c r="B377">
        <v>5114</v>
      </c>
      <c r="C377" t="e">
        <v>#N/A</v>
      </c>
      <c r="D377" t="e">
        <v>#N/A</v>
      </c>
      <c r="E377" t="e">
        <v>#N/A</v>
      </c>
    </row>
    <row r="378" spans="1:5" x14ac:dyDescent="0.2">
      <c r="A378" t="s">
        <v>1697</v>
      </c>
      <c r="B378">
        <v>5133</v>
      </c>
      <c r="C378" t="e">
        <v>#N/A</v>
      </c>
      <c r="D378" t="e">
        <v>#N/A</v>
      </c>
      <c r="E378" t="e">
        <v>#N/A</v>
      </c>
    </row>
    <row r="379" spans="1:5" x14ac:dyDescent="0.2">
      <c r="A379" t="s">
        <v>1647</v>
      </c>
      <c r="B379">
        <v>13418</v>
      </c>
      <c r="C379" t="e">
        <v>#N/A</v>
      </c>
      <c r="D379" t="e">
        <v>#N/A</v>
      </c>
      <c r="E379" t="e">
        <v>#N/A</v>
      </c>
    </row>
    <row r="380" spans="1:5" x14ac:dyDescent="0.2">
      <c r="A380" t="s">
        <v>775</v>
      </c>
      <c r="B380">
        <v>9243</v>
      </c>
      <c r="C380" t="e">
        <v>#N/A</v>
      </c>
      <c r="D380" t="e">
        <v>#N/A</v>
      </c>
      <c r="E380" t="e">
        <v>#N/A</v>
      </c>
    </row>
    <row r="381" spans="1:5" x14ac:dyDescent="0.2">
      <c r="A381" t="s">
        <v>1621</v>
      </c>
      <c r="B381">
        <v>12562</v>
      </c>
      <c r="C381" t="e">
        <v>#N/A</v>
      </c>
      <c r="D381" t="e">
        <v>#N/A</v>
      </c>
      <c r="E381" t="e">
        <v>#N/A</v>
      </c>
    </row>
    <row r="382" spans="1:5" x14ac:dyDescent="0.2">
      <c r="A382" t="s">
        <v>595</v>
      </c>
      <c r="B382">
        <v>6249</v>
      </c>
      <c r="C382" t="e">
        <v>#N/A</v>
      </c>
      <c r="D382" t="e">
        <v>#N/A</v>
      </c>
      <c r="E382" t="e">
        <v>#N/A</v>
      </c>
    </row>
    <row r="383" spans="1:5" x14ac:dyDescent="0.2">
      <c r="A383" t="s">
        <v>1639</v>
      </c>
      <c r="B383">
        <v>14741</v>
      </c>
      <c r="C383" t="e">
        <v>#N/A</v>
      </c>
      <c r="D383" t="e">
        <v>#N/A</v>
      </c>
      <c r="E383" t="e">
        <v>#N/A</v>
      </c>
    </row>
    <row r="384" spans="1:5" x14ac:dyDescent="0.2">
      <c r="A384" t="s">
        <v>347</v>
      </c>
      <c r="B384">
        <v>3599</v>
      </c>
      <c r="C384" t="e">
        <v>#N/A</v>
      </c>
      <c r="D384" t="e">
        <v>#N/A</v>
      </c>
      <c r="E384" t="e">
        <v>#N/A</v>
      </c>
    </row>
    <row r="385" spans="1:5" x14ac:dyDescent="0.2">
      <c r="A385" t="s">
        <v>579</v>
      </c>
      <c r="B385">
        <v>921</v>
      </c>
      <c r="C385" t="e">
        <v>#N/A</v>
      </c>
      <c r="D385" t="e">
        <v>#N/A</v>
      </c>
      <c r="E385" t="e">
        <v>#N/A</v>
      </c>
    </row>
    <row r="386" spans="1:5" x14ac:dyDescent="0.2">
      <c r="A386" t="s">
        <v>690</v>
      </c>
      <c r="B386">
        <v>5913</v>
      </c>
      <c r="C386" t="e">
        <v>#N/A</v>
      </c>
      <c r="D386" t="e">
        <v>#N/A</v>
      </c>
      <c r="E386" t="e">
        <v>#N/A</v>
      </c>
    </row>
    <row r="387" spans="1:5" x14ac:dyDescent="0.2">
      <c r="A387" t="s">
        <v>228</v>
      </c>
      <c r="B387">
        <v>7872</v>
      </c>
      <c r="C387" t="e">
        <v>#N/A</v>
      </c>
      <c r="D387" t="e">
        <v>#N/A</v>
      </c>
      <c r="E387" t="e">
        <v>#N/A</v>
      </c>
    </row>
    <row r="388" spans="1:5" x14ac:dyDescent="0.2">
      <c r="A388" t="s">
        <v>892</v>
      </c>
      <c r="B388">
        <v>7560</v>
      </c>
      <c r="C388" t="e">
        <v>#N/A</v>
      </c>
      <c r="D388" t="e">
        <v>#N/A</v>
      </c>
      <c r="E388" t="e">
        <v>#N/A</v>
      </c>
    </row>
    <row r="389" spans="1:5" x14ac:dyDescent="0.2">
      <c r="A389" t="s">
        <v>1623</v>
      </c>
      <c r="B389">
        <v>10657</v>
      </c>
      <c r="C389" t="e">
        <v>#N/A</v>
      </c>
      <c r="D389" t="e">
        <v>#N/A</v>
      </c>
      <c r="E389" t="e">
        <v>#N/A</v>
      </c>
    </row>
    <row r="390" spans="1:5" x14ac:dyDescent="0.2">
      <c r="A390" t="s">
        <v>1642</v>
      </c>
      <c r="B390">
        <v>11752</v>
      </c>
      <c r="C390" t="e">
        <v>#N/A</v>
      </c>
      <c r="D390" t="e">
        <v>#N/A</v>
      </c>
      <c r="E390" t="e">
        <v>#N/A</v>
      </c>
    </row>
    <row r="391" spans="1:5" x14ac:dyDescent="0.2">
      <c r="A391" t="s">
        <v>652</v>
      </c>
      <c r="B391">
        <v>9325</v>
      </c>
      <c r="C391" t="e">
        <v>#N/A</v>
      </c>
      <c r="D391" t="e">
        <v>#N/A</v>
      </c>
      <c r="E391" t="e">
        <v>#N/A</v>
      </c>
    </row>
    <row r="392" spans="1:5" x14ac:dyDescent="0.2">
      <c r="A392" t="s">
        <v>1622</v>
      </c>
      <c r="B392">
        <v>13560</v>
      </c>
      <c r="C392" t="e">
        <v>#N/A</v>
      </c>
      <c r="D392" t="e">
        <v>#N/A</v>
      </c>
      <c r="E392" t="e">
        <v>#N/A</v>
      </c>
    </row>
    <row r="393" spans="1:5" x14ac:dyDescent="0.2">
      <c r="A393" t="s">
        <v>1615</v>
      </c>
      <c r="B393">
        <v>12918</v>
      </c>
      <c r="C393" t="e">
        <v>#N/A</v>
      </c>
      <c r="D393" t="e">
        <v>#N/A</v>
      </c>
      <c r="E393" t="e">
        <v>#N/A</v>
      </c>
    </row>
    <row r="394" spans="1:5" x14ac:dyDescent="0.2">
      <c r="A394" t="s">
        <v>387</v>
      </c>
      <c r="B394">
        <v>13604</v>
      </c>
      <c r="C394" t="e">
        <v>#N/A</v>
      </c>
      <c r="D394" t="e">
        <v>#N/A</v>
      </c>
      <c r="E394" t="e">
        <v>#N/A</v>
      </c>
    </row>
    <row r="395" spans="1:5" x14ac:dyDescent="0.2">
      <c r="A395" t="s">
        <v>1636</v>
      </c>
      <c r="B395">
        <v>12056</v>
      </c>
      <c r="C395" t="e">
        <v>#N/A</v>
      </c>
      <c r="D395" t="e">
        <v>#N/A</v>
      </c>
      <c r="E395" t="e">
        <v>#N/A</v>
      </c>
    </row>
    <row r="396" spans="1:5" x14ac:dyDescent="0.2">
      <c r="A396" t="s">
        <v>1141</v>
      </c>
      <c r="B396">
        <v>3642</v>
      </c>
      <c r="C396" t="e">
        <v>#N/A</v>
      </c>
      <c r="D396" t="e">
        <v>#N/A</v>
      </c>
      <c r="E396" t="e">
        <v>#N/A</v>
      </c>
    </row>
    <row r="397" spans="1:5" x14ac:dyDescent="0.2">
      <c r="A397" t="s">
        <v>1696</v>
      </c>
      <c r="B397">
        <v>12185</v>
      </c>
      <c r="C397" t="e">
        <v>#N/A</v>
      </c>
      <c r="D397" t="e">
        <v>#N/A</v>
      </c>
      <c r="E397" t="e">
        <v>#N/A</v>
      </c>
    </row>
    <row r="398" spans="1:5" x14ac:dyDescent="0.2">
      <c r="A398" t="s">
        <v>140</v>
      </c>
      <c r="B398">
        <v>12675</v>
      </c>
      <c r="C398" t="e">
        <v>#N/A</v>
      </c>
      <c r="D398" t="e">
        <v>#N/A</v>
      </c>
      <c r="E398" t="e">
        <v>#N/A</v>
      </c>
    </row>
    <row r="399" spans="1:5" x14ac:dyDescent="0.2">
      <c r="A399" t="s">
        <v>1689</v>
      </c>
      <c r="B399">
        <v>12962</v>
      </c>
      <c r="C399" t="e">
        <v>#N/A</v>
      </c>
      <c r="D399" t="e">
        <v>#N/A</v>
      </c>
      <c r="E399" t="e">
        <v>#N/A</v>
      </c>
    </row>
    <row r="400" spans="1:5" x14ac:dyDescent="0.2">
      <c r="A400" t="s">
        <v>1633</v>
      </c>
      <c r="B400">
        <v>14862</v>
      </c>
      <c r="C400" t="e">
        <v>#N/A</v>
      </c>
      <c r="D400" t="e">
        <v>#N/A</v>
      </c>
      <c r="E400" t="e">
        <v>#N/A</v>
      </c>
    </row>
    <row r="401" spans="1:5" x14ac:dyDescent="0.2">
      <c r="A401" t="s">
        <v>644</v>
      </c>
      <c r="B401">
        <v>5003</v>
      </c>
      <c r="C401" t="e">
        <v>#N/A</v>
      </c>
      <c r="D401" t="e">
        <v>#N/A</v>
      </c>
      <c r="E401" t="e">
        <v>#N/A</v>
      </c>
    </row>
    <row r="402" spans="1:5" x14ac:dyDescent="0.2">
      <c r="A402" t="s">
        <v>1646</v>
      </c>
      <c r="B402">
        <v>12232</v>
      </c>
      <c r="C402" t="e">
        <v>#N/A</v>
      </c>
      <c r="D402" t="e">
        <v>#N/A</v>
      </c>
      <c r="E402" t="e">
        <v>#N/A</v>
      </c>
    </row>
    <row r="403" spans="1:5" x14ac:dyDescent="0.2">
      <c r="A403" t="s">
        <v>393</v>
      </c>
      <c r="B403">
        <v>3201</v>
      </c>
      <c r="C403" t="e">
        <v>#N/A</v>
      </c>
      <c r="D403" t="e">
        <v>#N/A</v>
      </c>
      <c r="E403" t="e">
        <v>#N/A</v>
      </c>
    </row>
    <row r="404" spans="1:5" x14ac:dyDescent="0.2">
      <c r="A404" t="s">
        <v>101</v>
      </c>
      <c r="B404">
        <v>6941</v>
      </c>
      <c r="C404" t="e">
        <v>#N/A</v>
      </c>
      <c r="D404" t="e">
        <v>#N/A</v>
      </c>
      <c r="E404" t="e">
        <v>#N/A</v>
      </c>
    </row>
    <row r="405" spans="1:5" x14ac:dyDescent="0.2">
      <c r="A405" t="s">
        <v>1715</v>
      </c>
      <c r="B405">
        <v>1101</v>
      </c>
      <c r="C405" t="e">
        <v>#N/A</v>
      </c>
      <c r="D405" t="e">
        <v>#N/A</v>
      </c>
      <c r="E405" t="e">
        <v>#N/A</v>
      </c>
    </row>
    <row r="406" spans="1:5" x14ac:dyDescent="0.2">
      <c r="A406" t="s">
        <v>1684</v>
      </c>
      <c r="B406">
        <v>11592</v>
      </c>
      <c r="C406" t="e">
        <v>#N/A</v>
      </c>
      <c r="D406" t="e">
        <v>#N/A</v>
      </c>
      <c r="E406" t="e">
        <v>#N/A</v>
      </c>
    </row>
    <row r="407" spans="1:5" x14ac:dyDescent="0.2">
      <c r="A407" t="s">
        <v>273</v>
      </c>
      <c r="B407">
        <v>11384</v>
      </c>
      <c r="C407" t="e">
        <v>#N/A</v>
      </c>
      <c r="D407" t="e">
        <v>#N/A</v>
      </c>
      <c r="E407" t="e">
        <v>#N/A</v>
      </c>
    </row>
    <row r="408" spans="1:5" x14ac:dyDescent="0.2">
      <c r="A408" t="s">
        <v>587</v>
      </c>
      <c r="B408">
        <v>12520</v>
      </c>
      <c r="C408" t="e">
        <v>#N/A</v>
      </c>
      <c r="D408" t="e">
        <v>#N/A</v>
      </c>
      <c r="E408" t="e">
        <v>#N/A</v>
      </c>
    </row>
    <row r="409" spans="1:5" x14ac:dyDescent="0.2">
      <c r="A409" t="s">
        <v>1713</v>
      </c>
      <c r="B409">
        <v>8433</v>
      </c>
      <c r="C409" t="e">
        <v>#N/A</v>
      </c>
      <c r="D409" t="e">
        <v>#N/A</v>
      </c>
      <c r="E409" t="e">
        <v>#N/A</v>
      </c>
    </row>
    <row r="410" spans="1:5" x14ac:dyDescent="0.2">
      <c r="A410" t="s">
        <v>202</v>
      </c>
      <c r="B410">
        <v>2385</v>
      </c>
      <c r="C410" t="e">
        <v>#N/A</v>
      </c>
      <c r="D410" t="e">
        <v>#N/A</v>
      </c>
      <c r="E410" t="e">
        <v>#N/A</v>
      </c>
    </row>
    <row r="411" spans="1:5" x14ac:dyDescent="0.2">
      <c r="A411" t="s">
        <v>183</v>
      </c>
      <c r="B411">
        <v>14443</v>
      </c>
      <c r="C411" t="e">
        <v>#N/A</v>
      </c>
      <c r="D411" t="e">
        <v>#N/A</v>
      </c>
      <c r="E411" t="e">
        <v>#N/A</v>
      </c>
    </row>
    <row r="412" spans="1:5" x14ac:dyDescent="0.2">
      <c r="A412" t="s">
        <v>1624</v>
      </c>
      <c r="B412">
        <v>14697</v>
      </c>
      <c r="C412" t="e">
        <v>#N/A</v>
      </c>
      <c r="D412" t="e">
        <v>#N/A</v>
      </c>
      <c r="E412" t="e">
        <v>#N/A</v>
      </c>
    </row>
    <row r="413" spans="1:5" x14ac:dyDescent="0.2">
      <c r="A413" t="s">
        <v>542</v>
      </c>
      <c r="B413">
        <v>2540</v>
      </c>
      <c r="C413" t="e">
        <v>#N/A</v>
      </c>
      <c r="D413" t="e">
        <v>#N/A</v>
      </c>
      <c r="E413" t="e">
        <v>#N/A</v>
      </c>
    </row>
    <row r="414" spans="1:5" x14ac:dyDescent="0.2">
      <c r="A414" t="s">
        <v>314</v>
      </c>
      <c r="B414">
        <v>3959</v>
      </c>
      <c r="C414" t="e">
        <v>#N/A</v>
      </c>
      <c r="D414" t="e">
        <v>#N/A</v>
      </c>
      <c r="E414" t="e">
        <v>#N/A</v>
      </c>
    </row>
    <row r="415" spans="1:5" x14ac:dyDescent="0.2">
      <c r="A415" t="s">
        <v>159</v>
      </c>
      <c r="B415">
        <v>4676</v>
      </c>
      <c r="C415" t="e">
        <v>#N/A</v>
      </c>
      <c r="D415" t="e">
        <v>#N/A</v>
      </c>
      <c r="E415" t="e">
        <v>#N/A</v>
      </c>
    </row>
    <row r="416" spans="1:5" x14ac:dyDescent="0.2">
      <c r="A416" t="s">
        <v>56</v>
      </c>
      <c r="B416">
        <v>16208</v>
      </c>
      <c r="C416" t="e">
        <v>#N/A</v>
      </c>
      <c r="D416" t="e">
        <v>#N/A</v>
      </c>
      <c r="E416" t="e">
        <v>#N/A</v>
      </c>
    </row>
    <row r="417" spans="1:5" x14ac:dyDescent="0.2">
      <c r="A417" t="s">
        <v>1679</v>
      </c>
      <c r="B417">
        <v>12118</v>
      </c>
      <c r="C417" t="e">
        <v>#N/A</v>
      </c>
      <c r="D417" t="e">
        <v>#N/A</v>
      </c>
      <c r="E417" t="e">
        <v>#N/A</v>
      </c>
    </row>
    <row r="418" spans="1:5" x14ac:dyDescent="0.2">
      <c r="A418" t="s">
        <v>543</v>
      </c>
      <c r="B418">
        <v>12499</v>
      </c>
      <c r="C418" t="e">
        <v>#N/A</v>
      </c>
      <c r="D418" t="e">
        <v>#N/A</v>
      </c>
      <c r="E418" t="e">
        <v>#N/A</v>
      </c>
    </row>
    <row r="419" spans="1:5" x14ac:dyDescent="0.2">
      <c r="A419" t="s">
        <v>83</v>
      </c>
      <c r="B419">
        <v>7303</v>
      </c>
      <c r="C419" t="e">
        <v>#N/A</v>
      </c>
      <c r="D419" t="e">
        <v>#N/A</v>
      </c>
      <c r="E419" t="e">
        <v>#N/A</v>
      </c>
    </row>
    <row r="420" spans="1:5" x14ac:dyDescent="0.2">
      <c r="A420" t="s">
        <v>427</v>
      </c>
      <c r="B420">
        <v>7385</v>
      </c>
      <c r="C420" t="e">
        <v>#N/A</v>
      </c>
      <c r="D420" t="e">
        <v>#N/A</v>
      </c>
      <c r="E420" t="e">
        <v>#N/A</v>
      </c>
    </row>
    <row r="421" spans="1:5" x14ac:dyDescent="0.2">
      <c r="A421" t="s">
        <v>1616</v>
      </c>
      <c r="B421">
        <v>4869</v>
      </c>
      <c r="C421" t="e">
        <v>#N/A</v>
      </c>
      <c r="D421" t="e">
        <v>#N/A</v>
      </c>
      <c r="E421" t="e">
        <v>#N/A</v>
      </c>
    </row>
    <row r="422" spans="1:5" x14ac:dyDescent="0.2">
      <c r="A422" t="s">
        <v>524</v>
      </c>
      <c r="B422">
        <v>2586</v>
      </c>
      <c r="C422" t="e">
        <v>#N/A</v>
      </c>
      <c r="D422" t="e">
        <v>#N/A</v>
      </c>
      <c r="E422" t="e">
        <v>#N/A</v>
      </c>
    </row>
    <row r="423" spans="1:5" x14ac:dyDescent="0.2">
      <c r="A423" t="s">
        <v>307</v>
      </c>
      <c r="B423">
        <v>2929</v>
      </c>
      <c r="C423" t="e">
        <v>#N/A</v>
      </c>
      <c r="D423" t="e">
        <v>#N/A</v>
      </c>
      <c r="E423" t="e">
        <v>#N/A</v>
      </c>
    </row>
    <row r="424" spans="1:5" x14ac:dyDescent="0.2">
      <c r="A424" t="s">
        <v>995</v>
      </c>
      <c r="B424">
        <v>6883</v>
      </c>
      <c r="C424" t="e">
        <v>#N/A</v>
      </c>
      <c r="D424" t="e">
        <v>#N/A</v>
      </c>
      <c r="E424" t="e">
        <v>#N/A</v>
      </c>
    </row>
    <row r="425" spans="1:5" x14ac:dyDescent="0.2">
      <c r="A425" t="s">
        <v>496</v>
      </c>
      <c r="B425">
        <v>11424</v>
      </c>
      <c r="C425" t="e">
        <v>#N/A</v>
      </c>
      <c r="D425" t="e">
        <v>#N/A</v>
      </c>
      <c r="E425" t="e">
        <v>#N/A</v>
      </c>
    </row>
    <row r="426" spans="1:5" x14ac:dyDescent="0.2">
      <c r="A426" t="s">
        <v>1618</v>
      </c>
      <c r="B426">
        <v>11589</v>
      </c>
      <c r="C426" t="e">
        <v>#N/A</v>
      </c>
      <c r="D426" t="e">
        <v>#N/A</v>
      </c>
      <c r="E426" t="e">
        <v>#N/A</v>
      </c>
    </row>
    <row r="427" spans="1:5" x14ac:dyDescent="0.2">
      <c r="A427" t="s">
        <v>1643</v>
      </c>
      <c r="B427">
        <v>10938</v>
      </c>
      <c r="C427" t="e">
        <v>#N/A</v>
      </c>
      <c r="D427" t="e">
        <v>#N/A</v>
      </c>
      <c r="E427" t="e">
        <v>#N/A</v>
      </c>
    </row>
    <row r="428" spans="1:5" x14ac:dyDescent="0.2">
      <c r="A428" t="s">
        <v>1627</v>
      </c>
      <c r="B428">
        <v>5365</v>
      </c>
      <c r="C428" t="e">
        <v>#N/A</v>
      </c>
      <c r="D428" t="e">
        <v>#N/A</v>
      </c>
      <c r="E428" t="e">
        <v>#N/A</v>
      </c>
    </row>
    <row r="429" spans="1:5" x14ac:dyDescent="0.2">
      <c r="A429" t="s">
        <v>675</v>
      </c>
      <c r="B429">
        <v>3237</v>
      </c>
      <c r="C429" t="e">
        <v>#N/A</v>
      </c>
      <c r="D429" t="e">
        <v>#N/A</v>
      </c>
      <c r="E429" t="e">
        <v>#N/A</v>
      </c>
    </row>
    <row r="430" spans="1:5" x14ac:dyDescent="0.2">
      <c r="A430" t="s">
        <v>118</v>
      </c>
      <c r="B430">
        <v>9975</v>
      </c>
      <c r="C430" t="e">
        <v>#N/A</v>
      </c>
      <c r="D430" t="e">
        <v>#N/A</v>
      </c>
      <c r="E430" t="e">
        <v>#N/A</v>
      </c>
    </row>
    <row r="431" spans="1:5" x14ac:dyDescent="0.2">
      <c r="A431" t="s">
        <v>199</v>
      </c>
      <c r="B431">
        <v>2642</v>
      </c>
      <c r="C431" t="e">
        <v>#N/A</v>
      </c>
      <c r="D431" t="e">
        <v>#N/A</v>
      </c>
      <c r="E431" t="e">
        <v>#N/A</v>
      </c>
    </row>
    <row r="432" spans="1:5" x14ac:dyDescent="0.2">
      <c r="A432" t="s">
        <v>1680</v>
      </c>
      <c r="B432">
        <v>7432</v>
      </c>
      <c r="C432" t="e">
        <v>#N/A</v>
      </c>
      <c r="D432" t="e">
        <v>#N/A</v>
      </c>
      <c r="E432" t="e">
        <v>#N/A</v>
      </c>
    </row>
    <row r="433" spans="1:5" x14ac:dyDescent="0.2">
      <c r="A433" t="s">
        <v>1687</v>
      </c>
      <c r="B433">
        <v>11468</v>
      </c>
      <c r="C433" t="e">
        <v>#N/A</v>
      </c>
      <c r="D433" t="e">
        <v>#N/A</v>
      </c>
      <c r="E433" t="e">
        <v>#N/A</v>
      </c>
    </row>
    <row r="434" spans="1:5" x14ac:dyDescent="0.2">
      <c r="A434" t="s">
        <v>264</v>
      </c>
      <c r="B434">
        <v>15033</v>
      </c>
      <c r="C434" t="e">
        <v>#N/A</v>
      </c>
      <c r="D434" t="e">
        <v>#N/A</v>
      </c>
      <c r="E434" t="e">
        <v>#N/A</v>
      </c>
    </row>
    <row r="435" spans="1:5" x14ac:dyDescent="0.2">
      <c r="A435" t="s">
        <v>1631</v>
      </c>
      <c r="B435">
        <v>5595</v>
      </c>
      <c r="C435" t="e">
        <v>#N/A</v>
      </c>
      <c r="D435" t="e">
        <v>#N/A</v>
      </c>
      <c r="E435" t="e">
        <v>#N/A</v>
      </c>
    </row>
    <row r="436" spans="1:5" x14ac:dyDescent="0.2">
      <c r="A436" t="s">
        <v>241</v>
      </c>
      <c r="B436">
        <v>2873</v>
      </c>
      <c r="C436" t="e">
        <v>#N/A</v>
      </c>
      <c r="D436" t="e">
        <v>#N/A</v>
      </c>
      <c r="E436" t="e">
        <v>#N/A</v>
      </c>
    </row>
    <row r="437" spans="1:5" x14ac:dyDescent="0.2">
      <c r="A437" t="s">
        <v>1711</v>
      </c>
      <c r="B437">
        <v>12364</v>
      </c>
      <c r="C437" t="e">
        <v>#N/A</v>
      </c>
      <c r="D437" t="e">
        <v>#N/A</v>
      </c>
      <c r="E437" t="e">
        <v>#N/A</v>
      </c>
    </row>
    <row r="438" spans="1:5" x14ac:dyDescent="0.2">
      <c r="A438" t="s">
        <v>500</v>
      </c>
      <c r="B438">
        <v>9073</v>
      </c>
      <c r="C438" t="e">
        <v>#N/A</v>
      </c>
      <c r="D438" t="e">
        <v>#N/A</v>
      </c>
      <c r="E438" t="e">
        <v>#N/A</v>
      </c>
    </row>
    <row r="439" spans="1:5" x14ac:dyDescent="0.2">
      <c r="A439" t="s">
        <v>225</v>
      </c>
      <c r="B439">
        <v>12385</v>
      </c>
      <c r="C439" t="e">
        <v>#N/A</v>
      </c>
      <c r="D439" t="e">
        <v>#N/A</v>
      </c>
      <c r="E439" t="e">
        <v>#N/A</v>
      </c>
    </row>
    <row r="440" spans="1:5" x14ac:dyDescent="0.2">
      <c r="A440" t="s">
        <v>272</v>
      </c>
      <c r="B440">
        <v>9817</v>
      </c>
      <c r="C440" t="e">
        <v>#N/A</v>
      </c>
      <c r="D440" t="e">
        <v>#N/A</v>
      </c>
      <c r="E440" t="e">
        <v>#N/A</v>
      </c>
    </row>
    <row r="441" spans="1:5" x14ac:dyDescent="0.2">
      <c r="A441" t="s">
        <v>192</v>
      </c>
      <c r="B441">
        <v>11193</v>
      </c>
      <c r="C441" t="e">
        <v>#N/A</v>
      </c>
      <c r="D441" t="e">
        <v>#N/A</v>
      </c>
      <c r="E441" t="e">
        <v>#N/A</v>
      </c>
    </row>
    <row r="442" spans="1:5" x14ac:dyDescent="0.2">
      <c r="A442" t="s">
        <v>571</v>
      </c>
      <c r="B442">
        <v>7396</v>
      </c>
      <c r="C442" t="e">
        <v>#N/A</v>
      </c>
      <c r="D442" t="e">
        <v>#N/A</v>
      </c>
      <c r="E442" t="e">
        <v>#N/A</v>
      </c>
    </row>
    <row r="443" spans="1:5" x14ac:dyDescent="0.2">
      <c r="A443" t="s">
        <v>581</v>
      </c>
      <c r="B443">
        <v>1514</v>
      </c>
      <c r="C443" t="e">
        <v>#N/A</v>
      </c>
      <c r="D443" t="e">
        <v>#N/A</v>
      </c>
      <c r="E443" t="e">
        <v>#N/A</v>
      </c>
    </row>
    <row r="444" spans="1:5" x14ac:dyDescent="0.2">
      <c r="A444" t="s">
        <v>582</v>
      </c>
      <c r="B444">
        <v>8048</v>
      </c>
      <c r="C444" t="e">
        <v>#N/A</v>
      </c>
      <c r="D444" t="e">
        <v>#N/A</v>
      </c>
      <c r="E444" t="e">
        <v>#N/A</v>
      </c>
    </row>
    <row r="445" spans="1:5" x14ac:dyDescent="0.2">
      <c r="A445" t="s">
        <v>1673</v>
      </c>
      <c r="B445">
        <v>3243</v>
      </c>
      <c r="C445" t="e">
        <v>#N/A</v>
      </c>
      <c r="D445" t="e">
        <v>#N/A</v>
      </c>
      <c r="E445" t="e">
        <v>#N/A</v>
      </c>
    </row>
    <row r="446" spans="1:5" x14ac:dyDescent="0.2">
      <c r="A446" t="s">
        <v>53</v>
      </c>
      <c r="B446">
        <v>11471</v>
      </c>
      <c r="C446" t="e">
        <v>#N/A</v>
      </c>
      <c r="D446" t="e">
        <v>#N/A</v>
      </c>
      <c r="E446" t="e">
        <v>#N/A</v>
      </c>
    </row>
    <row r="447" spans="1:5" x14ac:dyDescent="0.2">
      <c r="A447" t="s">
        <v>536</v>
      </c>
      <c r="B447">
        <v>10547</v>
      </c>
      <c r="C447" t="e">
        <v>#N/A</v>
      </c>
      <c r="D447" t="e">
        <v>#N/A</v>
      </c>
      <c r="E447" t="e">
        <v>#N/A</v>
      </c>
    </row>
    <row r="448" spans="1:5" x14ac:dyDescent="0.2">
      <c r="A448" t="s">
        <v>1652</v>
      </c>
      <c r="B448">
        <v>8823</v>
      </c>
      <c r="C448" t="e">
        <v>#N/A</v>
      </c>
      <c r="D448" t="e">
        <v>#N/A</v>
      </c>
      <c r="E448" t="e">
        <v>#N/A</v>
      </c>
    </row>
    <row r="449" spans="1:5" x14ac:dyDescent="0.2">
      <c r="A449" t="s">
        <v>415</v>
      </c>
      <c r="B449">
        <v>9943</v>
      </c>
      <c r="C449" t="e">
        <v>#N/A</v>
      </c>
      <c r="D449" t="e">
        <v>#N/A</v>
      </c>
      <c r="E449" t="e">
        <v>#N/A</v>
      </c>
    </row>
    <row r="450" spans="1:5" x14ac:dyDescent="0.2">
      <c r="A450" t="s">
        <v>1644</v>
      </c>
      <c r="B450">
        <v>10976</v>
      </c>
      <c r="C450" t="e">
        <v>#N/A</v>
      </c>
      <c r="D450" t="e">
        <v>#N/A</v>
      </c>
      <c r="E450" t="e">
        <v>#N/A</v>
      </c>
    </row>
    <row r="451" spans="1:5" x14ac:dyDescent="0.2">
      <c r="A451" t="s">
        <v>1619</v>
      </c>
      <c r="B451">
        <v>12804</v>
      </c>
      <c r="C451" t="e">
        <v>#N/A</v>
      </c>
      <c r="D451" t="e">
        <v>#N/A</v>
      </c>
      <c r="E451" t="e">
        <v>#N/A</v>
      </c>
    </row>
    <row r="452" spans="1:5" x14ac:dyDescent="0.2">
      <c r="A452" t="s">
        <v>525</v>
      </c>
      <c r="B452">
        <v>12297</v>
      </c>
      <c r="C452" t="e">
        <v>#N/A</v>
      </c>
      <c r="D452" t="e">
        <v>#N/A</v>
      </c>
      <c r="E452" t="e">
        <v>#N/A</v>
      </c>
    </row>
    <row r="453" spans="1:5" x14ac:dyDescent="0.2">
      <c r="A453" t="s">
        <v>60</v>
      </c>
      <c r="B453">
        <v>9033</v>
      </c>
      <c r="C453" t="e">
        <v>#N/A</v>
      </c>
      <c r="D453" t="e">
        <v>#N/A</v>
      </c>
      <c r="E453" t="e">
        <v>#N/A</v>
      </c>
    </row>
    <row r="454" spans="1:5" x14ac:dyDescent="0.2">
      <c r="A454" t="s">
        <v>86</v>
      </c>
      <c r="B454">
        <v>4741</v>
      </c>
      <c r="C454" t="e">
        <v>#N/A</v>
      </c>
      <c r="D454" t="e">
        <v>#N/A</v>
      </c>
      <c r="E454" t="e">
        <v>#N/A</v>
      </c>
    </row>
    <row r="455" spans="1:5" x14ac:dyDescent="0.2">
      <c r="A455" t="s">
        <v>601</v>
      </c>
      <c r="B455">
        <v>8992</v>
      </c>
      <c r="C455" t="e">
        <v>#N/A</v>
      </c>
      <c r="D455" t="e">
        <v>#N/A</v>
      </c>
      <c r="E455" t="e">
        <v>#N/A</v>
      </c>
    </row>
    <row r="456" spans="1:5" x14ac:dyDescent="0.2">
      <c r="A456" t="s">
        <v>420</v>
      </c>
      <c r="B456">
        <v>9303</v>
      </c>
      <c r="C456" t="e">
        <v>#N/A</v>
      </c>
      <c r="D456" t="e">
        <v>#N/A</v>
      </c>
      <c r="E456" t="e">
        <v>#N/A</v>
      </c>
    </row>
    <row r="457" spans="1:5" x14ac:dyDescent="0.2">
      <c r="A457" t="s">
        <v>1656</v>
      </c>
      <c r="B457">
        <v>11506</v>
      </c>
      <c r="C457" t="e">
        <v>#N/A</v>
      </c>
      <c r="D457" t="e">
        <v>#N/A</v>
      </c>
      <c r="E457" t="e">
        <v>#N/A</v>
      </c>
    </row>
    <row r="458" spans="1:5" x14ac:dyDescent="0.2">
      <c r="A458" t="s">
        <v>616</v>
      </c>
      <c r="B458">
        <v>3507</v>
      </c>
      <c r="C458" t="e">
        <v>#N/A</v>
      </c>
      <c r="D458" t="e">
        <v>#N/A</v>
      </c>
      <c r="E458" t="e">
        <v>#N/A</v>
      </c>
    </row>
    <row r="459" spans="1:5" x14ac:dyDescent="0.2">
      <c r="A459" t="s">
        <v>667</v>
      </c>
      <c r="B459">
        <v>13293</v>
      </c>
      <c r="C459" t="e">
        <v>#N/A</v>
      </c>
      <c r="D459" t="e">
        <v>#N/A</v>
      </c>
      <c r="E459" t="e">
        <v>#N/A</v>
      </c>
    </row>
    <row r="460" spans="1:5" x14ac:dyDescent="0.2">
      <c r="A460" t="s">
        <v>1705</v>
      </c>
      <c r="B460">
        <v>11432</v>
      </c>
      <c r="C460" t="e">
        <v>#N/A</v>
      </c>
      <c r="D460" t="e">
        <v>#N/A</v>
      </c>
      <c r="E460" t="e">
        <v>#N/A</v>
      </c>
    </row>
    <row r="461" spans="1:5" x14ac:dyDescent="0.2">
      <c r="A461" t="s">
        <v>576</v>
      </c>
      <c r="B461">
        <v>4359</v>
      </c>
      <c r="C461" t="e">
        <v>#N/A</v>
      </c>
      <c r="D461" t="e">
        <v>#N/A</v>
      </c>
      <c r="E461" t="e">
        <v>#N/A</v>
      </c>
    </row>
    <row r="462" spans="1:5" x14ac:dyDescent="0.2">
      <c r="A462" t="s">
        <v>467</v>
      </c>
      <c r="B462">
        <v>6432</v>
      </c>
      <c r="C462" t="e">
        <v>#N/A</v>
      </c>
      <c r="D462" t="e">
        <v>#N/A</v>
      </c>
      <c r="E462" t="e">
        <v>#N/A</v>
      </c>
    </row>
    <row r="463" spans="1:5" x14ac:dyDescent="0.2">
      <c r="A463" t="s">
        <v>399</v>
      </c>
      <c r="B463">
        <v>4363</v>
      </c>
      <c r="C463" t="e">
        <v>#N/A</v>
      </c>
      <c r="D463" t="e">
        <v>#N/A</v>
      </c>
      <c r="E463" t="e">
        <v>#N/A</v>
      </c>
    </row>
    <row r="464" spans="1:5" x14ac:dyDescent="0.2">
      <c r="A464" t="s">
        <v>1670</v>
      </c>
      <c r="B464">
        <v>12264</v>
      </c>
      <c r="C464" t="e">
        <v>#N/A</v>
      </c>
      <c r="D464" t="e">
        <v>#N/A</v>
      </c>
      <c r="E464" t="e">
        <v>#N/A</v>
      </c>
    </row>
    <row r="465" spans="1:5" x14ac:dyDescent="0.2">
      <c r="A465" t="s">
        <v>594</v>
      </c>
      <c r="B465">
        <v>10925</v>
      </c>
      <c r="C465" t="e">
        <v>#N/A</v>
      </c>
      <c r="D465" t="e">
        <v>#N/A</v>
      </c>
      <c r="E465" t="e">
        <v>#N/A</v>
      </c>
    </row>
    <row r="466" spans="1:5" x14ac:dyDescent="0.2">
      <c r="A466" t="s">
        <v>1632</v>
      </c>
      <c r="B466">
        <v>13758</v>
      </c>
      <c r="C466" t="e">
        <v>#N/A</v>
      </c>
      <c r="D466" t="e">
        <v>#N/A</v>
      </c>
      <c r="E466" t="e">
        <v>#N/A</v>
      </c>
    </row>
    <row r="467" spans="1:5" x14ac:dyDescent="0.2">
      <c r="A467" t="s">
        <v>812</v>
      </c>
      <c r="B467">
        <v>4259</v>
      </c>
      <c r="C467" t="e">
        <v>#N/A</v>
      </c>
      <c r="D467" t="e">
        <v>#N/A</v>
      </c>
      <c r="E467" t="e">
        <v>#N/A</v>
      </c>
    </row>
    <row r="468" spans="1:5" x14ac:dyDescent="0.2">
      <c r="A468" t="s">
        <v>1645</v>
      </c>
      <c r="B468">
        <v>10291</v>
      </c>
      <c r="C468" t="e">
        <v>#N/A</v>
      </c>
      <c r="D468" t="e">
        <v>#N/A</v>
      </c>
      <c r="E468" t="e">
        <v>#N/A</v>
      </c>
    </row>
    <row r="469" spans="1:5" x14ac:dyDescent="0.2">
      <c r="A469" t="s">
        <v>78</v>
      </c>
      <c r="B469">
        <v>6483</v>
      </c>
      <c r="C469" t="e">
        <v>#N/A</v>
      </c>
      <c r="D469" t="e">
        <v>#N/A</v>
      </c>
      <c r="E469" t="e">
        <v>#N/A</v>
      </c>
    </row>
    <row r="470" spans="1:5" x14ac:dyDescent="0.2">
      <c r="A470" t="s">
        <v>517</v>
      </c>
      <c r="B470">
        <v>6244</v>
      </c>
      <c r="C470" t="e">
        <v>#N/A</v>
      </c>
      <c r="D470" t="e">
        <v>#N/A</v>
      </c>
      <c r="E470" t="e">
        <v>#N/A</v>
      </c>
    </row>
    <row r="471" spans="1:5" x14ac:dyDescent="0.2">
      <c r="A471" t="s">
        <v>869</v>
      </c>
      <c r="B471">
        <v>6248</v>
      </c>
      <c r="C471" t="e">
        <v>#N/A</v>
      </c>
      <c r="D471" t="e">
        <v>#N/A</v>
      </c>
      <c r="E471" t="e">
        <v>#N/A</v>
      </c>
    </row>
    <row r="472" spans="1:5" x14ac:dyDescent="0.2">
      <c r="A472" t="s">
        <v>331</v>
      </c>
      <c r="B472">
        <v>11632</v>
      </c>
      <c r="C472" t="e">
        <v>#N/A</v>
      </c>
      <c r="D472" t="e">
        <v>#N/A</v>
      </c>
      <c r="E472" t="e">
        <v>#N/A</v>
      </c>
    </row>
    <row r="473" spans="1:5" x14ac:dyDescent="0.2">
      <c r="A473" t="s">
        <v>793</v>
      </c>
      <c r="B473">
        <v>1368</v>
      </c>
      <c r="C473" t="e">
        <v>#N/A</v>
      </c>
      <c r="D473" t="e">
        <v>#N/A</v>
      </c>
      <c r="E473" t="e">
        <v>#N/A</v>
      </c>
    </row>
    <row r="474" spans="1:5" x14ac:dyDescent="0.2">
      <c r="A474" t="s">
        <v>150</v>
      </c>
      <c r="B474">
        <v>1100</v>
      </c>
      <c r="C474" t="e">
        <v>#N/A</v>
      </c>
      <c r="D474" t="e">
        <v>#N/A</v>
      </c>
      <c r="E474" t="e">
        <v>#N/A</v>
      </c>
    </row>
    <row r="475" spans="1:5" x14ac:dyDescent="0.2">
      <c r="A475" t="s">
        <v>1649</v>
      </c>
      <c r="B475">
        <v>9894</v>
      </c>
      <c r="C475" t="e">
        <v>#N/A</v>
      </c>
      <c r="D475" t="e">
        <v>#N/A</v>
      </c>
      <c r="E475" t="e">
        <v>#N/A</v>
      </c>
    </row>
    <row r="476" spans="1:5" x14ac:dyDescent="0.2">
      <c r="A476" t="s">
        <v>1666</v>
      </c>
      <c r="B476">
        <v>11903</v>
      </c>
      <c r="C476" t="e">
        <v>#N/A</v>
      </c>
      <c r="D476" t="e">
        <v>#N/A</v>
      </c>
      <c r="E476" t="e">
        <v>#N/A</v>
      </c>
    </row>
    <row r="477" spans="1:5" x14ac:dyDescent="0.2">
      <c r="A477" t="s">
        <v>374</v>
      </c>
      <c r="B477">
        <v>1011</v>
      </c>
      <c r="C477" t="e">
        <v>#N/A</v>
      </c>
      <c r="D477" t="e">
        <v>#N/A</v>
      </c>
      <c r="E477" t="e">
        <v>#N/A</v>
      </c>
    </row>
    <row r="478" spans="1:5" x14ac:dyDescent="0.2">
      <c r="A478" t="s">
        <v>624</v>
      </c>
      <c r="B478">
        <v>5028</v>
      </c>
      <c r="C478" t="e">
        <v>#N/A</v>
      </c>
      <c r="D478" t="e">
        <v>#N/A</v>
      </c>
      <c r="E478" t="e">
        <v>#N/A</v>
      </c>
    </row>
    <row r="479" spans="1:5" x14ac:dyDescent="0.2">
      <c r="A479" t="s">
        <v>369</v>
      </c>
      <c r="B479">
        <v>4972</v>
      </c>
      <c r="C479" t="e">
        <v>#N/A</v>
      </c>
      <c r="D479" t="e">
        <v>#N/A</v>
      </c>
      <c r="E479" t="e">
        <v>#N/A</v>
      </c>
    </row>
    <row r="480" spans="1:5" x14ac:dyDescent="0.2">
      <c r="A480" t="s">
        <v>251</v>
      </c>
      <c r="B480">
        <v>4782</v>
      </c>
      <c r="C480" t="e">
        <v>#N/A</v>
      </c>
      <c r="D480" t="e">
        <v>#N/A</v>
      </c>
      <c r="E480" t="e">
        <v>#N/A</v>
      </c>
    </row>
    <row r="481" spans="1:5" x14ac:dyDescent="0.2">
      <c r="A481" t="s">
        <v>531</v>
      </c>
      <c r="B481">
        <v>10058</v>
      </c>
      <c r="C481" t="e">
        <v>#N/A</v>
      </c>
      <c r="D481" t="e">
        <v>#N/A</v>
      </c>
      <c r="E481" t="e">
        <v>#N/A</v>
      </c>
    </row>
    <row r="482" spans="1:5" x14ac:dyDescent="0.2">
      <c r="A482" t="s">
        <v>1637</v>
      </c>
      <c r="B482">
        <v>15089</v>
      </c>
      <c r="C482" t="e">
        <v>#N/A</v>
      </c>
      <c r="D482" t="e">
        <v>#N/A</v>
      </c>
      <c r="E482" t="e">
        <v>#N/A</v>
      </c>
    </row>
    <row r="483" spans="1:5" x14ac:dyDescent="0.2">
      <c r="A483" t="s">
        <v>575</v>
      </c>
      <c r="B483">
        <v>10982</v>
      </c>
      <c r="C483" t="e">
        <v>#N/A</v>
      </c>
      <c r="D483" t="e">
        <v>#N/A</v>
      </c>
      <c r="E483" t="e">
        <v>#N/A</v>
      </c>
    </row>
    <row r="484" spans="1:5" x14ac:dyDescent="0.2">
      <c r="A484" t="s">
        <v>188</v>
      </c>
      <c r="B484">
        <v>4424</v>
      </c>
      <c r="C484" t="e">
        <v>#N/A</v>
      </c>
      <c r="D484" t="e">
        <v>#N/A</v>
      </c>
      <c r="E484" t="e">
        <v>#N/A</v>
      </c>
    </row>
    <row r="485" spans="1:5" x14ac:dyDescent="0.2">
      <c r="A485" t="s">
        <v>1630</v>
      </c>
      <c r="B485">
        <v>16149</v>
      </c>
      <c r="C485" t="e">
        <v>#N/A</v>
      </c>
      <c r="D485" t="e">
        <v>#N/A</v>
      </c>
      <c r="E485" t="e">
        <v>#N/A</v>
      </c>
    </row>
    <row r="486" spans="1:5" x14ac:dyDescent="0.2">
      <c r="A486" t="s">
        <v>1657</v>
      </c>
      <c r="B486">
        <v>12876</v>
      </c>
      <c r="C486" t="e">
        <v>#N/A</v>
      </c>
      <c r="D486" t="e">
        <v>#N/A</v>
      </c>
      <c r="E486" t="e">
        <v>#N/A</v>
      </c>
    </row>
    <row r="487" spans="1:5" x14ac:dyDescent="0.2">
      <c r="A487" t="s">
        <v>312</v>
      </c>
      <c r="B487">
        <v>1797</v>
      </c>
      <c r="C487" t="e">
        <v>#N/A</v>
      </c>
      <c r="D487" t="e">
        <v>#N/A</v>
      </c>
      <c r="E487" t="e">
        <v>#N/A</v>
      </c>
    </row>
    <row r="488" spans="1:5" x14ac:dyDescent="0.2">
      <c r="A488" t="s">
        <v>583</v>
      </c>
      <c r="B488">
        <v>888</v>
      </c>
      <c r="C488" t="e">
        <v>#N/A</v>
      </c>
      <c r="D488" t="e">
        <v>#N/A</v>
      </c>
      <c r="E488" t="e">
        <v>#N/A</v>
      </c>
    </row>
    <row r="489" spans="1:5" x14ac:dyDescent="0.2">
      <c r="A489" t="s">
        <v>337</v>
      </c>
      <c r="B489">
        <v>6832</v>
      </c>
      <c r="C489" t="e">
        <v>#N/A</v>
      </c>
      <c r="D489" t="e">
        <v>#N/A</v>
      </c>
      <c r="E489" t="e">
        <v>#N/A</v>
      </c>
    </row>
    <row r="490" spans="1:5" x14ac:dyDescent="0.2">
      <c r="A490" t="s">
        <v>338</v>
      </c>
      <c r="B490">
        <v>14107</v>
      </c>
      <c r="C490" t="e">
        <v>#N/A</v>
      </c>
      <c r="D490" t="e">
        <v>#N/A</v>
      </c>
      <c r="E490" t="e">
        <v>#N/A</v>
      </c>
    </row>
    <row r="491" spans="1:5" x14ac:dyDescent="0.2">
      <c r="A491" t="s">
        <v>398</v>
      </c>
      <c r="B491">
        <v>5960</v>
      </c>
      <c r="C491" t="e">
        <v>#N/A</v>
      </c>
      <c r="D491" t="e">
        <v>#N/A</v>
      </c>
      <c r="E491" t="e">
        <v>#N/A</v>
      </c>
    </row>
    <row r="492" spans="1:5" x14ac:dyDescent="0.2">
      <c r="A492" t="s">
        <v>1704</v>
      </c>
      <c r="B492">
        <v>5702</v>
      </c>
      <c r="C492" t="e">
        <v>#N/A</v>
      </c>
      <c r="D492" t="e">
        <v>#N/A</v>
      </c>
      <c r="E492" t="e">
        <v>#N/A</v>
      </c>
    </row>
    <row r="493" spans="1:5" x14ac:dyDescent="0.2">
      <c r="A493" t="s">
        <v>340</v>
      </c>
      <c r="B493">
        <v>3580</v>
      </c>
      <c r="C493" t="e">
        <v>#N/A</v>
      </c>
      <c r="D493" t="e">
        <v>#N/A</v>
      </c>
      <c r="E493" t="e">
        <v>#N/A</v>
      </c>
    </row>
    <row r="494" spans="1:5" x14ac:dyDescent="0.2">
      <c r="A494" t="s">
        <v>397</v>
      </c>
      <c r="B494">
        <v>6109</v>
      </c>
      <c r="C494" t="e">
        <v>#N/A</v>
      </c>
      <c r="D494" t="e">
        <v>#N/A</v>
      </c>
      <c r="E494" t="e">
        <v>#N/A</v>
      </c>
    </row>
    <row r="495" spans="1:5" x14ac:dyDescent="0.2">
      <c r="A495" t="s">
        <v>317</v>
      </c>
      <c r="B495">
        <v>9178</v>
      </c>
      <c r="C495" t="e">
        <v>#N/A</v>
      </c>
      <c r="D495" t="e">
        <v>#N/A</v>
      </c>
      <c r="E495" t="e">
        <v>#N/A</v>
      </c>
    </row>
    <row r="496" spans="1:5" x14ac:dyDescent="0.2">
      <c r="A496" t="s">
        <v>1716</v>
      </c>
      <c r="B496">
        <v>9682</v>
      </c>
      <c r="C496" t="e">
        <v>#N/A</v>
      </c>
      <c r="D496" t="e">
        <v>#N/A</v>
      </c>
      <c r="E496" t="e">
        <v>#N/A</v>
      </c>
    </row>
    <row r="497" spans="1:5" x14ac:dyDescent="0.2">
      <c r="A497" t="s">
        <v>499</v>
      </c>
      <c r="B497">
        <v>9425</v>
      </c>
      <c r="C497" t="e">
        <v>#N/A</v>
      </c>
      <c r="D497" t="e">
        <v>#N/A</v>
      </c>
      <c r="E497" t="e">
        <v>#N/A</v>
      </c>
    </row>
    <row r="498" spans="1:5" x14ac:dyDescent="0.2">
      <c r="A498" t="s">
        <v>1707</v>
      </c>
      <c r="B498">
        <v>11397</v>
      </c>
      <c r="C498" t="e">
        <v>#N/A</v>
      </c>
      <c r="D498" t="e">
        <v>#N/A</v>
      </c>
      <c r="E498" t="e">
        <v>#N/A</v>
      </c>
    </row>
    <row r="499" spans="1:5" x14ac:dyDescent="0.2">
      <c r="A499" t="s">
        <v>551</v>
      </c>
      <c r="B499">
        <v>9794</v>
      </c>
      <c r="C499" t="e">
        <v>#N/A</v>
      </c>
      <c r="D499" t="e">
        <v>#N/A</v>
      </c>
      <c r="E499" t="e">
        <v>#N/A</v>
      </c>
    </row>
    <row r="500" spans="1:5" x14ac:dyDescent="0.2">
      <c r="A500" t="s">
        <v>1667</v>
      </c>
      <c r="B500">
        <v>13974</v>
      </c>
      <c r="C500" t="e">
        <v>#N/A</v>
      </c>
      <c r="D500" t="e">
        <v>#N/A</v>
      </c>
      <c r="E500" t="e">
        <v>#N/A</v>
      </c>
    </row>
    <row r="501" spans="1:5" x14ac:dyDescent="0.2">
      <c r="A501" t="s">
        <v>1662</v>
      </c>
      <c r="B501">
        <v>12220</v>
      </c>
      <c r="C501" t="e">
        <v>#N/A</v>
      </c>
      <c r="D501" t="e">
        <v>#N/A</v>
      </c>
      <c r="E501" t="e">
        <v>#N/A</v>
      </c>
    </row>
    <row r="502" spans="1:5" x14ac:dyDescent="0.2">
      <c r="A502" t="s">
        <v>867</v>
      </c>
      <c r="B502">
        <v>3551</v>
      </c>
      <c r="C502" t="e">
        <v>#N/A</v>
      </c>
      <c r="D502" t="e">
        <v>#N/A</v>
      </c>
      <c r="E502" t="e">
        <v>#N/A</v>
      </c>
    </row>
    <row r="503" spans="1:5" x14ac:dyDescent="0.2">
      <c r="A503" t="s">
        <v>332</v>
      </c>
      <c r="B503">
        <v>739</v>
      </c>
      <c r="C503" t="e">
        <v>#N/A</v>
      </c>
      <c r="D503" t="e">
        <v>#N/A</v>
      </c>
      <c r="E503" t="e">
        <v>#N/A</v>
      </c>
    </row>
    <row r="504" spans="1:5" x14ac:dyDescent="0.2">
      <c r="A504" t="s">
        <v>1699</v>
      </c>
      <c r="B504">
        <v>12800</v>
      </c>
      <c r="C504" t="e">
        <v>#N/A</v>
      </c>
      <c r="D504" t="e">
        <v>#N/A</v>
      </c>
      <c r="E504" t="e">
        <v>#N/A</v>
      </c>
    </row>
    <row r="505" spans="1:5" x14ac:dyDescent="0.2">
      <c r="A505" t="s">
        <v>119</v>
      </c>
      <c r="B505">
        <v>979</v>
      </c>
      <c r="C505" t="e">
        <v>#N/A</v>
      </c>
      <c r="D505" t="e">
        <v>#N/A</v>
      </c>
      <c r="E505" t="e">
        <v>#N/A</v>
      </c>
    </row>
    <row r="506" spans="1:5" x14ac:dyDescent="0.2">
      <c r="A506" t="s">
        <v>1664</v>
      </c>
      <c r="B506">
        <v>2851</v>
      </c>
      <c r="C506" t="e">
        <v>#N/A</v>
      </c>
      <c r="D506" t="e">
        <v>#N/A</v>
      </c>
      <c r="E506" t="e">
        <v>#N/A</v>
      </c>
    </row>
    <row r="507" spans="1:5" x14ac:dyDescent="0.2">
      <c r="A507" t="s">
        <v>591</v>
      </c>
      <c r="B507">
        <v>2608</v>
      </c>
      <c r="C507" t="e">
        <v>#N/A</v>
      </c>
      <c r="D507" t="e">
        <v>#N/A</v>
      </c>
      <c r="E507" t="e">
        <v>#N/A</v>
      </c>
    </row>
    <row r="508" spans="1:5" x14ac:dyDescent="0.2">
      <c r="A508" t="s">
        <v>1693</v>
      </c>
      <c r="B508">
        <v>12253</v>
      </c>
      <c r="C508" t="e">
        <v>#N/A</v>
      </c>
      <c r="D508" t="e">
        <v>#N/A</v>
      </c>
      <c r="E508" t="e">
        <v>#N/A</v>
      </c>
    </row>
    <row r="509" spans="1:5" x14ac:dyDescent="0.2">
      <c r="A509" t="s">
        <v>437</v>
      </c>
      <c r="B509">
        <v>4732</v>
      </c>
      <c r="C509" t="e">
        <v>#N/A</v>
      </c>
      <c r="D509" t="e">
        <v>#N/A</v>
      </c>
      <c r="E509" t="e">
        <v>#N/A</v>
      </c>
    </row>
    <row r="510" spans="1:5" x14ac:dyDescent="0.2">
      <c r="A510" t="s">
        <v>1710</v>
      </c>
      <c r="B510">
        <v>5744</v>
      </c>
      <c r="C510" t="e">
        <v>#N/A</v>
      </c>
      <c r="D510" t="e">
        <v>#N/A</v>
      </c>
      <c r="E510" t="e">
        <v>#N/A</v>
      </c>
    </row>
    <row r="511" spans="1:5" x14ac:dyDescent="0.2">
      <c r="A511" t="s">
        <v>608</v>
      </c>
      <c r="B511">
        <v>4420</v>
      </c>
      <c r="C511" t="e">
        <v>#N/A</v>
      </c>
      <c r="D511" t="e">
        <v>#N/A</v>
      </c>
      <c r="E511" t="e">
        <v>#N/A</v>
      </c>
    </row>
    <row r="512" spans="1:5" x14ac:dyDescent="0.2">
      <c r="A512" t="s">
        <v>214</v>
      </c>
      <c r="B512">
        <v>8173</v>
      </c>
      <c r="C512" t="e">
        <v>#N/A</v>
      </c>
      <c r="D512" t="e">
        <v>#N/A</v>
      </c>
      <c r="E512" t="e">
        <v>#N/A</v>
      </c>
    </row>
    <row r="513" spans="1:5" x14ac:dyDescent="0.2">
      <c r="A513" t="s">
        <v>284</v>
      </c>
      <c r="B513">
        <v>2413</v>
      </c>
      <c r="C513" t="e">
        <v>#N/A</v>
      </c>
      <c r="D513" t="e">
        <v>#N/A</v>
      </c>
      <c r="E513" t="e">
        <v>#N/A</v>
      </c>
    </row>
    <row r="514" spans="1:5" x14ac:dyDescent="0.2">
      <c r="A514" t="s">
        <v>502</v>
      </c>
      <c r="B514">
        <v>5285</v>
      </c>
      <c r="C514" t="e">
        <v>#N/A</v>
      </c>
      <c r="D514" t="e">
        <v>#N/A</v>
      </c>
      <c r="E514" t="e">
        <v>#N/A</v>
      </c>
    </row>
    <row r="515" spans="1:5" x14ac:dyDescent="0.2">
      <c r="A515" t="s">
        <v>1685</v>
      </c>
      <c r="B515">
        <v>10075</v>
      </c>
      <c r="C515" t="e">
        <v>#N/A</v>
      </c>
      <c r="D515" t="e">
        <v>#N/A</v>
      </c>
      <c r="E515" t="e">
        <v>#N/A</v>
      </c>
    </row>
    <row r="516" spans="1:5" x14ac:dyDescent="0.2">
      <c r="A516" t="s">
        <v>566</v>
      </c>
      <c r="B516">
        <v>10267</v>
      </c>
      <c r="C516" t="e">
        <v>#N/A</v>
      </c>
      <c r="D516" t="e">
        <v>#N/A</v>
      </c>
      <c r="E516" t="e">
        <v>#N/A</v>
      </c>
    </row>
    <row r="517" spans="1:5" x14ac:dyDescent="0.2">
      <c r="A517" t="s">
        <v>404</v>
      </c>
      <c r="B517">
        <v>4955</v>
      </c>
      <c r="C517" t="e">
        <v>#N/A</v>
      </c>
      <c r="D517" t="e">
        <v>#N/A</v>
      </c>
      <c r="E517" t="e">
        <v>#N/A</v>
      </c>
    </row>
    <row r="518" spans="1:5" x14ac:dyDescent="0.2">
      <c r="A518" t="s">
        <v>592</v>
      </c>
      <c r="B518">
        <v>5203</v>
      </c>
      <c r="C518" t="e">
        <v>#N/A</v>
      </c>
      <c r="D518" t="e">
        <v>#N/A</v>
      </c>
      <c r="E518" t="e">
        <v>#N/A</v>
      </c>
    </row>
    <row r="519" spans="1:5" x14ac:dyDescent="0.2">
      <c r="A519" t="s">
        <v>457</v>
      </c>
      <c r="B519">
        <v>12515</v>
      </c>
      <c r="C519" t="e">
        <v>#N/A</v>
      </c>
      <c r="D519" t="e">
        <v>#N/A</v>
      </c>
      <c r="E519" t="e">
        <v>#N/A</v>
      </c>
    </row>
    <row r="520" spans="1:5" x14ac:dyDescent="0.2">
      <c r="A520" t="s">
        <v>154</v>
      </c>
      <c r="B520">
        <v>7196</v>
      </c>
      <c r="C520" t="e">
        <v>#N/A</v>
      </c>
      <c r="D520" t="e">
        <v>#N/A</v>
      </c>
      <c r="E520" t="e">
        <v>#N/A</v>
      </c>
    </row>
    <row r="521" spans="1:5" x14ac:dyDescent="0.2">
      <c r="A521" t="s">
        <v>276</v>
      </c>
      <c r="B521">
        <v>6986</v>
      </c>
      <c r="C521" t="e">
        <v>#N/A</v>
      </c>
      <c r="D521" t="e">
        <v>#N/A</v>
      </c>
      <c r="E521" t="e">
        <v>#N/A</v>
      </c>
    </row>
    <row r="522" spans="1:5" x14ac:dyDescent="0.2">
      <c r="A522" t="s">
        <v>685</v>
      </c>
      <c r="B522">
        <v>13485</v>
      </c>
      <c r="C522" t="e">
        <v>#N/A</v>
      </c>
      <c r="D522" t="e">
        <v>#N/A</v>
      </c>
      <c r="E522" t="e">
        <v>#N/A</v>
      </c>
    </row>
    <row r="523" spans="1:5" x14ac:dyDescent="0.2">
      <c r="A523" t="s">
        <v>1698</v>
      </c>
      <c r="B523">
        <v>12833</v>
      </c>
      <c r="C523" t="e">
        <v>#N/A</v>
      </c>
      <c r="D523" t="e">
        <v>#N/A</v>
      </c>
      <c r="E523" t="e">
        <v>#N/A</v>
      </c>
    </row>
    <row r="524" spans="1:5" x14ac:dyDescent="0.2">
      <c r="A524" t="s">
        <v>532</v>
      </c>
      <c r="B524">
        <v>6895</v>
      </c>
      <c r="C524" t="e">
        <v>#N/A</v>
      </c>
      <c r="D524" t="e">
        <v>#N/A</v>
      </c>
      <c r="E524" t="e">
        <v>#N/A</v>
      </c>
    </row>
    <row r="525" spans="1:5" x14ac:dyDescent="0.2">
      <c r="A525" t="s">
        <v>682</v>
      </c>
      <c r="B525">
        <v>14239</v>
      </c>
      <c r="C525" t="e">
        <v>#N/A</v>
      </c>
      <c r="D525" t="e">
        <v>#N/A</v>
      </c>
      <c r="E525" t="e">
        <v>#N/A</v>
      </c>
    </row>
    <row r="526" spans="1:5" x14ac:dyDescent="0.2">
      <c r="A526" t="s">
        <v>1695</v>
      </c>
      <c r="B526">
        <v>1776</v>
      </c>
      <c r="C526" t="e">
        <v>#N/A</v>
      </c>
      <c r="D526" t="e">
        <v>#N/A</v>
      </c>
      <c r="E526" t="e">
        <v>#N/A</v>
      </c>
    </row>
    <row r="527" spans="1:5" x14ac:dyDescent="0.2">
      <c r="A527" t="s">
        <v>674</v>
      </c>
      <c r="B527">
        <v>3357</v>
      </c>
      <c r="C527" t="e">
        <v>#N/A</v>
      </c>
      <c r="D527" t="e">
        <v>#N/A</v>
      </c>
      <c r="E527" t="e">
        <v>#N/A</v>
      </c>
    </row>
    <row r="528" spans="1:5" x14ac:dyDescent="0.2">
      <c r="A528" t="s">
        <v>396</v>
      </c>
      <c r="B528">
        <v>10066</v>
      </c>
      <c r="C528" t="e">
        <v>#N/A</v>
      </c>
      <c r="D528" t="e">
        <v>#N/A</v>
      </c>
      <c r="E528" t="e">
        <v>#N/A</v>
      </c>
    </row>
    <row r="529" spans="1:5" x14ac:dyDescent="0.2">
      <c r="A529" t="s">
        <v>1651</v>
      </c>
      <c r="B529">
        <v>12781</v>
      </c>
      <c r="C529" t="e">
        <v>#N/A</v>
      </c>
      <c r="D529" t="e">
        <v>#N/A</v>
      </c>
      <c r="E529" t="e">
        <v>#N/A</v>
      </c>
    </row>
    <row r="530" spans="1:5" x14ac:dyDescent="0.2">
      <c r="A530" t="s">
        <v>249</v>
      </c>
      <c r="B530">
        <v>11423</v>
      </c>
      <c r="C530" t="e">
        <v>#N/A</v>
      </c>
      <c r="D530" t="e">
        <v>#N/A</v>
      </c>
      <c r="E530" t="e">
        <v>#N/A</v>
      </c>
    </row>
    <row r="531" spans="1:5" x14ac:dyDescent="0.2">
      <c r="A531" t="s">
        <v>596</v>
      </c>
      <c r="B531">
        <v>7267</v>
      </c>
      <c r="C531" t="e">
        <v>#N/A</v>
      </c>
      <c r="D531" t="e">
        <v>#N/A</v>
      </c>
      <c r="E531" t="e">
        <v>#N/A</v>
      </c>
    </row>
    <row r="532" spans="1:5" x14ac:dyDescent="0.2">
      <c r="A532" t="s">
        <v>230</v>
      </c>
      <c r="B532">
        <v>3220</v>
      </c>
      <c r="C532" t="e">
        <v>#N/A</v>
      </c>
      <c r="D532" t="e">
        <v>#N/A</v>
      </c>
      <c r="E532" t="e">
        <v>#N/A</v>
      </c>
    </row>
    <row r="533" spans="1:5" x14ac:dyDescent="0.2">
      <c r="A533" t="s">
        <v>257</v>
      </c>
      <c r="B533">
        <v>10534</v>
      </c>
      <c r="C533" t="e">
        <v>#N/A</v>
      </c>
      <c r="D533" t="e">
        <v>#N/A</v>
      </c>
      <c r="E533" t="e">
        <v>#N/A</v>
      </c>
    </row>
    <row r="534" spans="1:5" x14ac:dyDescent="0.2">
      <c r="A534" t="s">
        <v>327</v>
      </c>
      <c r="B534">
        <v>4776</v>
      </c>
      <c r="C534" t="e">
        <v>#N/A</v>
      </c>
      <c r="D534" t="e">
        <v>#N/A</v>
      </c>
      <c r="E534" t="e">
        <v>#N/A</v>
      </c>
    </row>
    <row r="535" spans="1:5" x14ac:dyDescent="0.2">
      <c r="A535" t="s">
        <v>132</v>
      </c>
      <c r="B535">
        <v>36</v>
      </c>
      <c r="C535" t="e">
        <v>#N/A</v>
      </c>
      <c r="D535" t="e">
        <v>#N/A</v>
      </c>
      <c r="E535" t="e">
        <v>#N/A</v>
      </c>
    </row>
    <row r="536" spans="1:5" x14ac:dyDescent="0.2">
      <c r="A536" t="s">
        <v>336</v>
      </c>
      <c r="B536">
        <v>10234</v>
      </c>
      <c r="C536" t="e">
        <v>#N/A</v>
      </c>
      <c r="D536" t="e">
        <v>#N/A</v>
      </c>
      <c r="E536" t="e">
        <v>#N/A</v>
      </c>
    </row>
    <row r="537" spans="1:5" x14ac:dyDescent="0.2">
      <c r="A537" t="s">
        <v>143</v>
      </c>
      <c r="B537">
        <v>10603</v>
      </c>
      <c r="C537" t="e">
        <v>#N/A</v>
      </c>
      <c r="D537" t="e">
        <v>#N/A</v>
      </c>
      <c r="E537" t="e">
        <v>#N/A</v>
      </c>
    </row>
    <row r="538" spans="1:5" x14ac:dyDescent="0.2">
      <c r="A538" t="s">
        <v>1650</v>
      </c>
      <c r="B538">
        <v>12182</v>
      </c>
      <c r="C538" t="e">
        <v>#N/A</v>
      </c>
      <c r="D538" t="e">
        <v>#N/A</v>
      </c>
      <c r="E538" t="e">
        <v>#N/A</v>
      </c>
    </row>
    <row r="539" spans="1:5" x14ac:dyDescent="0.2">
      <c r="A539" t="s">
        <v>541</v>
      </c>
      <c r="B539">
        <v>494</v>
      </c>
      <c r="C539" t="e">
        <v>#N/A</v>
      </c>
      <c r="D539" t="e">
        <v>#N/A</v>
      </c>
      <c r="E539" t="e">
        <v>#N/A</v>
      </c>
    </row>
    <row r="540" spans="1:5" x14ac:dyDescent="0.2">
      <c r="A540" t="s">
        <v>784</v>
      </c>
      <c r="B540">
        <v>8268</v>
      </c>
      <c r="C540" t="e">
        <v>#N/A</v>
      </c>
      <c r="D540" t="e">
        <v>#N/A</v>
      </c>
      <c r="E540" t="e">
        <v>#N/A</v>
      </c>
    </row>
    <row r="541" spans="1:5" x14ac:dyDescent="0.2">
      <c r="A541" t="s">
        <v>104</v>
      </c>
      <c r="B541">
        <v>15514</v>
      </c>
      <c r="C541" t="e">
        <v>#N/A</v>
      </c>
      <c r="D541" t="e">
        <v>#N/A</v>
      </c>
      <c r="E541" t="e">
        <v>#N/A</v>
      </c>
    </row>
    <row r="542" spans="1:5" x14ac:dyDescent="0.2">
      <c r="A542" t="s">
        <v>36</v>
      </c>
      <c r="B542">
        <v>9926</v>
      </c>
      <c r="C542" t="e">
        <v>#N/A</v>
      </c>
      <c r="D542" t="e">
        <v>#N/A</v>
      </c>
      <c r="E542" t="e">
        <v>#N/A</v>
      </c>
    </row>
    <row r="543" spans="1:5" x14ac:dyDescent="0.2">
      <c r="A543" t="s">
        <v>642</v>
      </c>
      <c r="B543">
        <v>11341</v>
      </c>
      <c r="C543" t="e">
        <v>#N/A</v>
      </c>
      <c r="D543" t="e">
        <v>#N/A</v>
      </c>
      <c r="E543" t="e">
        <v>#N/A</v>
      </c>
    </row>
    <row r="544" spans="1:5" x14ac:dyDescent="0.2">
      <c r="A544" t="s">
        <v>461</v>
      </c>
      <c r="B544">
        <v>4086</v>
      </c>
      <c r="C544" t="e">
        <v>#N/A</v>
      </c>
      <c r="D544" t="e">
        <v>#N/A</v>
      </c>
      <c r="E544" t="e">
        <v>#N/A</v>
      </c>
    </row>
    <row r="545" spans="1:5" x14ac:dyDescent="0.2">
      <c r="A545" t="s">
        <v>553</v>
      </c>
      <c r="B545">
        <v>5535</v>
      </c>
      <c r="C545" t="e">
        <v>#N/A</v>
      </c>
      <c r="D545" t="e">
        <v>#N/A</v>
      </c>
      <c r="E545" t="e">
        <v>#N/A</v>
      </c>
    </row>
    <row r="546" spans="1:5" x14ac:dyDescent="0.2">
      <c r="A546" t="s">
        <v>283</v>
      </c>
      <c r="B546">
        <v>6632</v>
      </c>
      <c r="C546" t="e">
        <v>#N/A</v>
      </c>
      <c r="D546" t="e">
        <v>#N/A</v>
      </c>
      <c r="E546" t="e">
        <v>#N/A</v>
      </c>
    </row>
    <row r="547" spans="1:5" x14ac:dyDescent="0.2">
      <c r="A547" t="s">
        <v>847</v>
      </c>
      <c r="B547">
        <v>944</v>
      </c>
      <c r="C547" t="e">
        <v>#N/A</v>
      </c>
      <c r="D547" t="e">
        <v>#N/A</v>
      </c>
      <c r="E547" t="e">
        <v>#N/A</v>
      </c>
    </row>
    <row r="548" spans="1:5" x14ac:dyDescent="0.2">
      <c r="A548" t="s">
        <v>446</v>
      </c>
      <c r="B548">
        <v>8011</v>
      </c>
      <c r="C548" t="e">
        <v>#N/A</v>
      </c>
      <c r="D548" t="e">
        <v>#N/A</v>
      </c>
      <c r="E548" t="e">
        <v>#N/A</v>
      </c>
    </row>
    <row r="549" spans="1:5" x14ac:dyDescent="0.2">
      <c r="A549" t="s">
        <v>1712</v>
      </c>
      <c r="B549">
        <v>11050</v>
      </c>
      <c r="C549" t="e">
        <v>#N/A</v>
      </c>
      <c r="D549" t="e">
        <v>#N/A</v>
      </c>
      <c r="E549" t="e">
        <v>#N/A</v>
      </c>
    </row>
    <row r="550" spans="1:5" x14ac:dyDescent="0.2">
      <c r="A550" t="s">
        <v>450</v>
      </c>
      <c r="B550">
        <v>1890</v>
      </c>
      <c r="C550" t="e">
        <v>#N/A</v>
      </c>
      <c r="D550" t="e">
        <v>#N/A</v>
      </c>
      <c r="E550" t="e">
        <v>#N/A</v>
      </c>
    </row>
    <row r="551" spans="1:5" x14ac:dyDescent="0.2">
      <c r="A551" t="s">
        <v>872</v>
      </c>
      <c r="B551">
        <v>4053</v>
      </c>
      <c r="C551" t="e">
        <v>#N/A</v>
      </c>
      <c r="D551" t="e">
        <v>#N/A</v>
      </c>
      <c r="E551" t="e">
        <v>#N/A</v>
      </c>
    </row>
    <row r="552" spans="1:5" x14ac:dyDescent="0.2">
      <c r="A552" t="s">
        <v>609</v>
      </c>
      <c r="B552">
        <v>976</v>
      </c>
      <c r="C552" t="e">
        <v>#N/A</v>
      </c>
      <c r="D552">
        <f>INDEX('ALL14'!M:M,MATCH(EP!B552,'ALL14'!Q:Q,0))</f>
        <v>6.93</v>
      </c>
      <c r="E552" t="e">
        <v>#N/A</v>
      </c>
    </row>
    <row r="553" spans="1:5" x14ac:dyDescent="0.2">
      <c r="A553" t="s">
        <v>807</v>
      </c>
      <c r="B553">
        <v>1902</v>
      </c>
      <c r="C553" t="e">
        <v>#N/A</v>
      </c>
      <c r="D553" t="e">
        <v>#N/A</v>
      </c>
      <c r="E553" t="e">
        <v>#N/A</v>
      </c>
    </row>
    <row r="554" spans="1:5" x14ac:dyDescent="0.2">
      <c r="A554" t="s">
        <v>1671</v>
      </c>
      <c r="B554">
        <v>10836</v>
      </c>
      <c r="C554" t="e">
        <v>#N/A</v>
      </c>
      <c r="D554" t="e">
        <v>#N/A</v>
      </c>
      <c r="E554" t="e">
        <v>#N/A</v>
      </c>
    </row>
    <row r="555" spans="1:5" x14ac:dyDescent="0.2">
      <c r="A555" t="s">
        <v>1688</v>
      </c>
      <c r="B555">
        <v>14139</v>
      </c>
      <c r="C555" t="e">
        <v>#N/A</v>
      </c>
      <c r="D555" t="e">
        <v>#N/A</v>
      </c>
      <c r="E555" t="e">
        <v>#N/A</v>
      </c>
    </row>
    <row r="556" spans="1:5" x14ac:dyDescent="0.2">
      <c r="A556" t="s">
        <v>1655</v>
      </c>
      <c r="B556">
        <v>11928</v>
      </c>
      <c r="C556" t="e">
        <v>#N/A</v>
      </c>
      <c r="D556" t="e">
        <v>#N/A</v>
      </c>
      <c r="E556" t="e">
        <v>#N/A</v>
      </c>
    </row>
    <row r="557" spans="1:5" x14ac:dyDescent="0.2">
      <c r="A557" t="s">
        <v>380</v>
      </c>
      <c r="B557">
        <v>6570</v>
      </c>
      <c r="C557" t="e">
        <v>#N/A</v>
      </c>
      <c r="D557" t="e">
        <v>#N/A</v>
      </c>
      <c r="E557" t="e">
        <v>#N/A</v>
      </c>
    </row>
    <row r="558" spans="1:5" x14ac:dyDescent="0.2">
      <c r="A558" t="s">
        <v>147</v>
      </c>
      <c r="B558">
        <v>11334</v>
      </c>
      <c r="C558" t="e">
        <v>#N/A</v>
      </c>
      <c r="D558" t="e">
        <v>#N/A</v>
      </c>
      <c r="E558" t="e">
        <v>#N/A</v>
      </c>
    </row>
    <row r="559" spans="1:5" x14ac:dyDescent="0.2">
      <c r="A559" t="s">
        <v>353</v>
      </c>
      <c r="B559">
        <v>1351</v>
      </c>
      <c r="C559" t="e">
        <v>#N/A</v>
      </c>
      <c r="D559" t="e">
        <v>#N/A</v>
      </c>
      <c r="E559" t="e">
        <v>#N/A</v>
      </c>
    </row>
    <row r="560" spans="1:5" x14ac:dyDescent="0.2">
      <c r="A560" t="s">
        <v>282</v>
      </c>
      <c r="B560">
        <v>3656</v>
      </c>
      <c r="C560" t="e">
        <v>#N/A</v>
      </c>
      <c r="D560" t="e">
        <v>#N/A</v>
      </c>
      <c r="E560" t="e">
        <v>#N/A</v>
      </c>
    </row>
    <row r="561" spans="1:5" x14ac:dyDescent="0.2">
      <c r="A561" t="s">
        <v>1690</v>
      </c>
      <c r="B561">
        <v>13849</v>
      </c>
      <c r="C561" t="e">
        <v>#N/A</v>
      </c>
      <c r="D561" t="e">
        <v>#N/A</v>
      </c>
      <c r="E561" t="e">
        <v>#N/A</v>
      </c>
    </row>
    <row r="562" spans="1:5" x14ac:dyDescent="0.2">
      <c r="A562" t="s">
        <v>1682</v>
      </c>
      <c r="B562">
        <v>12537</v>
      </c>
      <c r="C562" t="e">
        <v>#N/A</v>
      </c>
      <c r="D562" t="e">
        <v>#N/A</v>
      </c>
      <c r="E562" t="e">
        <v>#N/A</v>
      </c>
    </row>
    <row r="563" spans="1:5" x14ac:dyDescent="0.2">
      <c r="A563" t="s">
        <v>449</v>
      </c>
      <c r="B563">
        <v>1793</v>
      </c>
      <c r="C563" t="e">
        <v>#N/A</v>
      </c>
      <c r="D563" t="e">
        <v>#N/A</v>
      </c>
      <c r="E563" t="e">
        <v>#N/A</v>
      </c>
    </row>
    <row r="564" spans="1:5" x14ac:dyDescent="0.2">
      <c r="A564" t="s">
        <v>569</v>
      </c>
      <c r="B564">
        <v>9388</v>
      </c>
      <c r="C564" t="e">
        <v>#N/A</v>
      </c>
      <c r="D564" t="e">
        <v>#N/A</v>
      </c>
      <c r="E564" t="e">
        <v>#N/A</v>
      </c>
    </row>
    <row r="565" spans="1:5" x14ac:dyDescent="0.2">
      <c r="A565" t="s">
        <v>376</v>
      </c>
      <c r="B565">
        <v>7501</v>
      </c>
      <c r="C565" t="e">
        <v>#N/A</v>
      </c>
      <c r="D565" t="e">
        <v>#N/A</v>
      </c>
      <c r="E565" t="e">
        <v>#N/A</v>
      </c>
    </row>
    <row r="566" spans="1:5" x14ac:dyDescent="0.2">
      <c r="A566" t="s">
        <v>423</v>
      </c>
      <c r="B566">
        <v>12703</v>
      </c>
      <c r="C566" t="e">
        <v>#N/A</v>
      </c>
      <c r="D566" t="e">
        <v>#N/A</v>
      </c>
      <c r="E566" t="e">
        <v>#N/A</v>
      </c>
    </row>
    <row r="567" spans="1:5" x14ac:dyDescent="0.2">
      <c r="A567" t="s">
        <v>170</v>
      </c>
      <c r="B567">
        <v>4089</v>
      </c>
      <c r="C567" t="e">
        <v>#N/A</v>
      </c>
      <c r="D567" t="e">
        <v>#N/A</v>
      </c>
      <c r="E567" t="e">
        <v>#N/A</v>
      </c>
    </row>
    <row r="568" spans="1:5" x14ac:dyDescent="0.2">
      <c r="A568" t="s">
        <v>1676</v>
      </c>
      <c r="B568">
        <v>14309</v>
      </c>
      <c r="C568" t="e">
        <v>#N/A</v>
      </c>
      <c r="D568" t="e">
        <v>#N/A</v>
      </c>
      <c r="E568" t="e">
        <v>#N/A</v>
      </c>
    </row>
    <row r="569" spans="1:5" x14ac:dyDescent="0.2">
      <c r="A569" t="s">
        <v>411</v>
      </c>
      <c r="B569">
        <v>12555</v>
      </c>
      <c r="C569" t="e">
        <v>#N/A</v>
      </c>
      <c r="D569" t="e">
        <v>#N/A</v>
      </c>
      <c r="E569" t="e">
        <v>#N/A</v>
      </c>
    </row>
    <row r="570" spans="1:5" x14ac:dyDescent="0.2">
      <c r="A570" t="s">
        <v>1694</v>
      </c>
      <c r="B570">
        <v>14699</v>
      </c>
      <c r="C570" t="e">
        <v>#N/A</v>
      </c>
      <c r="D570" t="e">
        <v>#N/A</v>
      </c>
      <c r="E570" t="e">
        <v>#N/A</v>
      </c>
    </row>
    <row r="571" spans="1:5" x14ac:dyDescent="0.2">
      <c r="A571" t="s">
        <v>1018</v>
      </c>
      <c r="B571">
        <v>14470</v>
      </c>
      <c r="C571" t="e">
        <v>#N/A</v>
      </c>
      <c r="D571" t="e">
        <v>#N/A</v>
      </c>
      <c r="E571" t="e">
        <v>#N/A</v>
      </c>
    </row>
    <row r="572" spans="1:5" x14ac:dyDescent="0.2">
      <c r="A572" t="s">
        <v>462</v>
      </c>
      <c r="B572">
        <v>5876</v>
      </c>
      <c r="C572" t="e">
        <v>#N/A</v>
      </c>
      <c r="D572" t="e">
        <v>#N/A</v>
      </c>
      <c r="E572" t="e">
        <v>#N/A</v>
      </c>
    </row>
    <row r="573" spans="1:5" x14ac:dyDescent="0.2">
      <c r="A573" t="s">
        <v>585</v>
      </c>
      <c r="B573">
        <v>7038</v>
      </c>
      <c r="C573" t="e">
        <v>#N/A</v>
      </c>
      <c r="D573" t="e">
        <v>#N/A</v>
      </c>
      <c r="E573" t="e">
        <v>#N/A</v>
      </c>
    </row>
    <row r="574" spans="1:5" x14ac:dyDescent="0.2">
      <c r="A574" t="s">
        <v>389</v>
      </c>
      <c r="B574">
        <v>5746</v>
      </c>
      <c r="C574" t="e">
        <v>#N/A</v>
      </c>
      <c r="D574" t="e">
        <v>#N/A</v>
      </c>
      <c r="E574" t="e">
        <v>#N/A</v>
      </c>
    </row>
    <row r="575" spans="1:5" x14ac:dyDescent="0.2">
      <c r="A575" t="s">
        <v>472</v>
      </c>
      <c r="B575">
        <v>6329</v>
      </c>
      <c r="C575" t="e">
        <v>#N/A</v>
      </c>
      <c r="D575" t="e">
        <v>#N/A</v>
      </c>
      <c r="E575" t="e">
        <v>#N/A</v>
      </c>
    </row>
    <row r="576" spans="1:5" x14ac:dyDescent="0.2">
      <c r="A576" t="s">
        <v>162</v>
      </c>
      <c r="B576">
        <v>13881</v>
      </c>
      <c r="C576" t="e">
        <v>#N/A</v>
      </c>
      <c r="D576" t="e">
        <v>#N/A</v>
      </c>
      <c r="E576" t="e">
        <v>#N/A</v>
      </c>
    </row>
    <row r="577" spans="1:5" x14ac:dyDescent="0.2">
      <c r="A577" t="s">
        <v>626</v>
      </c>
      <c r="B577">
        <v>10587</v>
      </c>
      <c r="C577" t="e">
        <v>#N/A</v>
      </c>
      <c r="D577" t="e">
        <v>#N/A</v>
      </c>
      <c r="E577" t="e">
        <v>#N/A</v>
      </c>
    </row>
    <row r="578" spans="1:5" x14ac:dyDescent="0.2">
      <c r="A578" t="s">
        <v>1653</v>
      </c>
      <c r="B578">
        <v>10770</v>
      </c>
      <c r="C578" t="e">
        <v>#N/A</v>
      </c>
      <c r="D578" t="e">
        <v>#N/A</v>
      </c>
      <c r="E578" t="e">
        <v>#N/A</v>
      </c>
    </row>
    <row r="579" spans="1:5" x14ac:dyDescent="0.2">
      <c r="A579" t="s">
        <v>138</v>
      </c>
      <c r="B579">
        <v>11828</v>
      </c>
      <c r="C579" t="e">
        <v>#N/A</v>
      </c>
      <c r="D579" t="e">
        <v>#N/A</v>
      </c>
      <c r="E579" t="e">
        <v>#N/A</v>
      </c>
    </row>
    <row r="580" spans="1:5" x14ac:dyDescent="0.2">
      <c r="A580" t="s">
        <v>544</v>
      </c>
      <c r="B580">
        <v>6984</v>
      </c>
      <c r="C580" t="e">
        <v>#N/A</v>
      </c>
      <c r="D580" t="e">
        <v>#N/A</v>
      </c>
      <c r="E580" t="e">
        <v>#N/A</v>
      </c>
    </row>
    <row r="581" spans="1:5" x14ac:dyDescent="0.2">
      <c r="A581" t="s">
        <v>1641</v>
      </c>
      <c r="B581">
        <v>13911</v>
      </c>
      <c r="C581" t="e">
        <v>#N/A</v>
      </c>
      <c r="D581" t="e">
        <v>#N/A</v>
      </c>
      <c r="E581" t="e">
        <v>#N/A</v>
      </c>
    </row>
    <row r="582" spans="1:5" x14ac:dyDescent="0.2">
      <c r="A582" t="s">
        <v>597</v>
      </c>
      <c r="B582">
        <v>3281</v>
      </c>
      <c r="C582" t="e">
        <v>#N/A</v>
      </c>
      <c r="D582" t="e">
        <v>#N/A</v>
      </c>
      <c r="E582" t="e">
        <v>#N/A</v>
      </c>
    </row>
    <row r="583" spans="1:5" x14ac:dyDescent="0.2">
      <c r="A583" t="s">
        <v>1677</v>
      </c>
      <c r="B583">
        <v>15684</v>
      </c>
      <c r="C583" t="e">
        <v>#N/A</v>
      </c>
      <c r="D583" t="e">
        <v>#N/A</v>
      </c>
      <c r="E583" t="e">
        <v>#N/A</v>
      </c>
    </row>
    <row r="584" spans="1:5" x14ac:dyDescent="0.2">
      <c r="A584" t="s">
        <v>1668</v>
      </c>
      <c r="B584">
        <v>3895</v>
      </c>
      <c r="C584" t="e">
        <v>#N/A</v>
      </c>
      <c r="D584" t="e">
        <v>#N/A</v>
      </c>
      <c r="E584" t="e">
        <v>#N/A</v>
      </c>
    </row>
    <row r="585" spans="1:5" x14ac:dyDescent="0.2">
      <c r="A585" t="s">
        <v>766</v>
      </c>
      <c r="B585">
        <v>6943</v>
      </c>
      <c r="C585" t="e">
        <v>#N/A</v>
      </c>
      <c r="D585" t="e">
        <v>#N/A</v>
      </c>
      <c r="E585" t="e">
        <v>#N/A</v>
      </c>
    </row>
    <row r="586" spans="1:5" x14ac:dyDescent="0.2">
      <c r="A586" t="s">
        <v>185</v>
      </c>
      <c r="B586">
        <v>13144</v>
      </c>
      <c r="C586" t="e">
        <v>#N/A</v>
      </c>
      <c r="D586" t="e">
        <v>#N/A</v>
      </c>
      <c r="E586" t="e">
        <v>#N/A</v>
      </c>
    </row>
    <row r="587" spans="1:5" x14ac:dyDescent="0.2">
      <c r="A587" t="s">
        <v>751</v>
      </c>
      <c r="B587">
        <v>4001</v>
      </c>
      <c r="C587" t="e">
        <v>#N/A</v>
      </c>
      <c r="D587" t="e">
        <v>#N/A</v>
      </c>
      <c r="E587" t="e">
        <v>#N/A</v>
      </c>
    </row>
    <row r="588" spans="1:5" x14ac:dyDescent="0.2">
      <c r="A588" t="s">
        <v>480</v>
      </c>
      <c r="B588">
        <v>3292</v>
      </c>
      <c r="C588" t="e">
        <v>#N/A</v>
      </c>
      <c r="D588" t="e">
        <v>#N/A</v>
      </c>
      <c r="E588" t="e">
        <v>#N/A</v>
      </c>
    </row>
    <row r="589" spans="1:5" x14ac:dyDescent="0.2">
      <c r="A589" t="s">
        <v>240</v>
      </c>
      <c r="B589">
        <v>2859</v>
      </c>
      <c r="C589" t="e">
        <v>#N/A</v>
      </c>
      <c r="D589" t="e">
        <v>#N/A</v>
      </c>
      <c r="E589" t="e">
        <v>#N/A</v>
      </c>
    </row>
    <row r="590" spans="1:5" x14ac:dyDescent="0.2">
      <c r="A590" t="s">
        <v>293</v>
      </c>
      <c r="B590">
        <v>3855</v>
      </c>
      <c r="C590" t="e">
        <v>#N/A</v>
      </c>
      <c r="D590" t="e">
        <v>#N/A</v>
      </c>
      <c r="E590" t="e">
        <v>#N/A</v>
      </c>
    </row>
    <row r="591" spans="1:5" x14ac:dyDescent="0.2">
      <c r="A591" t="s">
        <v>359</v>
      </c>
      <c r="B591">
        <v>2692</v>
      </c>
      <c r="C591" t="e">
        <v>#N/A</v>
      </c>
      <c r="D591" t="e">
        <v>#N/A</v>
      </c>
      <c r="E591" t="e">
        <v>#N/A</v>
      </c>
    </row>
    <row r="592" spans="1:5" x14ac:dyDescent="0.2">
      <c r="A592" t="s">
        <v>334</v>
      </c>
      <c r="B592">
        <v>13442</v>
      </c>
      <c r="C592" t="e">
        <v>#N/A</v>
      </c>
      <c r="D592" t="e">
        <v>#N/A</v>
      </c>
      <c r="E592" t="e">
        <v>#N/A</v>
      </c>
    </row>
    <row r="593" spans="1:5" x14ac:dyDescent="0.2">
      <c r="A593" t="s">
        <v>1672</v>
      </c>
      <c r="B593">
        <v>13762</v>
      </c>
      <c r="C593" t="e">
        <v>#N/A</v>
      </c>
      <c r="D593" t="e">
        <v>#N/A</v>
      </c>
      <c r="E593" t="e">
        <v>#N/A</v>
      </c>
    </row>
    <row r="594" spans="1:5" x14ac:dyDescent="0.2">
      <c r="A594" t="s">
        <v>438</v>
      </c>
      <c r="B594">
        <v>11479</v>
      </c>
      <c r="C594" t="e">
        <v>#N/A</v>
      </c>
      <c r="D594" t="e">
        <v>#N/A</v>
      </c>
      <c r="E594" t="e">
        <v>#N/A</v>
      </c>
    </row>
    <row r="595" spans="1:5" x14ac:dyDescent="0.2">
      <c r="A595" t="s">
        <v>354</v>
      </c>
      <c r="B595">
        <v>10558</v>
      </c>
      <c r="C595" t="e">
        <v>#N/A</v>
      </c>
      <c r="D595" t="e">
        <v>#N/A</v>
      </c>
      <c r="E595" t="e">
        <v>#N/A</v>
      </c>
    </row>
    <row r="596" spans="1:5" x14ac:dyDescent="0.2">
      <c r="A596" t="s">
        <v>486</v>
      </c>
      <c r="B596">
        <v>6902</v>
      </c>
      <c r="C596" t="e">
        <v>#N/A</v>
      </c>
      <c r="D596" t="e">
        <v>#N/A</v>
      </c>
      <c r="E596" t="e">
        <v>#N/A</v>
      </c>
    </row>
    <row r="597" spans="1:5" x14ac:dyDescent="0.2">
      <c r="A597" t="s">
        <v>319</v>
      </c>
      <c r="B597">
        <v>7624</v>
      </c>
      <c r="C597" t="e">
        <v>#N/A</v>
      </c>
      <c r="D597" t="e">
        <v>#N/A</v>
      </c>
      <c r="E597" t="e">
        <v>#N/A</v>
      </c>
    </row>
    <row r="598" spans="1:5" x14ac:dyDescent="0.2">
      <c r="A598" t="s">
        <v>503</v>
      </c>
      <c r="B598">
        <v>1245</v>
      </c>
      <c r="C598">
        <f>INDEX('ALL15'!M:M,MATCH(EP!B598,'ALL15'!Q:Q,0))</f>
        <v>-0.85</v>
      </c>
      <c r="D598">
        <f>INDEX('ALL14'!M:M,MATCH(EP!B598,'ALL14'!Q:Q,0))</f>
        <v>1.47</v>
      </c>
      <c r="E598">
        <f>INDEX('ALL13'!M:M,MATCH(EP!B598,'ALL13'!Q:Q,0))</f>
        <v>3.21</v>
      </c>
    </row>
    <row r="599" spans="1:5" x14ac:dyDescent="0.2">
      <c r="A599" t="s">
        <v>245</v>
      </c>
      <c r="B599">
        <v>10688</v>
      </c>
      <c r="C599" t="e">
        <v>#N/A</v>
      </c>
      <c r="D599" t="e">
        <v>#N/A</v>
      </c>
      <c r="E599" t="e">
        <v>#N/A</v>
      </c>
    </row>
    <row r="600" spans="1:5" x14ac:dyDescent="0.2">
      <c r="A600" t="s">
        <v>103</v>
      </c>
      <c r="B600">
        <v>18</v>
      </c>
      <c r="C600" t="e">
        <v>#N/A</v>
      </c>
      <c r="D600" t="e">
        <v>#N/A</v>
      </c>
      <c r="E600" t="e">
        <v>#N/A</v>
      </c>
    </row>
    <row r="601" spans="1:5" x14ac:dyDescent="0.2">
      <c r="A601" t="s">
        <v>348</v>
      </c>
      <c r="B601">
        <v>2047</v>
      </c>
      <c r="C601" t="e">
        <v>#N/A</v>
      </c>
      <c r="D601" t="e">
        <v>#N/A</v>
      </c>
      <c r="E601" t="e">
        <v>#N/A</v>
      </c>
    </row>
    <row r="602" spans="1:5" x14ac:dyDescent="0.2">
      <c r="A602" t="s">
        <v>1701</v>
      </c>
      <c r="B602">
        <v>4858</v>
      </c>
      <c r="C602" t="e">
        <v>#N/A</v>
      </c>
      <c r="D602" t="e">
        <v>#N/A</v>
      </c>
      <c r="E602" t="e">
        <v>#N/A</v>
      </c>
    </row>
    <row r="603" spans="1:5" x14ac:dyDescent="0.2">
      <c r="A603" t="s">
        <v>832</v>
      </c>
      <c r="B603">
        <v>6204</v>
      </c>
      <c r="C603" t="e">
        <v>#N/A</v>
      </c>
      <c r="D603" t="e">
        <v>#N/A</v>
      </c>
      <c r="E603" t="e">
        <v>#N/A</v>
      </c>
    </row>
    <row r="604" spans="1:5" x14ac:dyDescent="0.2">
      <c r="A604" t="s">
        <v>1675</v>
      </c>
      <c r="B604">
        <v>10240</v>
      </c>
      <c r="C604" t="e">
        <v>#N/A</v>
      </c>
      <c r="D604" t="e">
        <v>#N/A</v>
      </c>
      <c r="E604" t="e">
        <v>#N/A</v>
      </c>
    </row>
    <row r="605" spans="1:5" x14ac:dyDescent="0.2">
      <c r="A605" t="s">
        <v>120</v>
      </c>
      <c r="B605">
        <v>3990</v>
      </c>
      <c r="C605" t="e">
        <v>#N/A</v>
      </c>
      <c r="D605" t="e">
        <v>#N/A</v>
      </c>
      <c r="E605" t="e">
        <v>#N/A</v>
      </c>
    </row>
    <row r="606" spans="1:5" x14ac:dyDescent="0.2">
      <c r="A606" t="s">
        <v>605</v>
      </c>
      <c r="B606">
        <v>10756</v>
      </c>
      <c r="C606" t="e">
        <v>#N/A</v>
      </c>
      <c r="D606" t="e">
        <v>#N/A</v>
      </c>
      <c r="E606" t="e">
        <v>#N/A</v>
      </c>
    </row>
    <row r="607" spans="1:5" x14ac:dyDescent="0.2">
      <c r="A607" t="s">
        <v>248</v>
      </c>
      <c r="B607">
        <v>3273</v>
      </c>
      <c r="C607" t="e">
        <v>#N/A</v>
      </c>
      <c r="D607" t="e">
        <v>#N/A</v>
      </c>
      <c r="E607" t="e">
        <v>#N/A</v>
      </c>
    </row>
    <row r="608" spans="1:5" x14ac:dyDescent="0.2">
      <c r="A608" t="s">
        <v>271</v>
      </c>
      <c r="B608">
        <v>11855</v>
      </c>
      <c r="C608" t="e">
        <v>#N/A</v>
      </c>
      <c r="D608" t="e">
        <v>#N/A</v>
      </c>
      <c r="E608" t="e">
        <v>#N/A</v>
      </c>
    </row>
    <row r="609" spans="1:5" x14ac:dyDescent="0.2">
      <c r="A609" t="s">
        <v>1513</v>
      </c>
      <c r="B609">
        <v>2134</v>
      </c>
      <c r="C609" t="e">
        <v>#N/A</v>
      </c>
      <c r="D609" t="e">
        <v>#N/A</v>
      </c>
      <c r="E609" t="e">
        <v>#N/A</v>
      </c>
    </row>
    <row r="610" spans="1:5" x14ac:dyDescent="0.2">
      <c r="A610" t="s">
        <v>345</v>
      </c>
      <c r="B610">
        <v>7059</v>
      </c>
      <c r="C610" t="e">
        <v>#N/A</v>
      </c>
      <c r="D610" t="e">
        <v>#N/A</v>
      </c>
      <c r="E610" t="e">
        <v>#N/A</v>
      </c>
    </row>
    <row r="611" spans="1:5" x14ac:dyDescent="0.2">
      <c r="A611" t="s">
        <v>344</v>
      </c>
      <c r="B611">
        <v>9674</v>
      </c>
      <c r="C611" t="e">
        <v>#N/A</v>
      </c>
      <c r="D611" t="e">
        <v>#N/A</v>
      </c>
      <c r="E611" t="e">
        <v>#N/A</v>
      </c>
    </row>
    <row r="612" spans="1:5" x14ac:dyDescent="0.2">
      <c r="A612" t="s">
        <v>136</v>
      </c>
      <c r="B612">
        <v>4759</v>
      </c>
      <c r="C612" t="e">
        <v>#N/A</v>
      </c>
      <c r="D612" t="e">
        <v>#N/A</v>
      </c>
      <c r="E612" t="e">
        <v>#N/A</v>
      </c>
    </row>
    <row r="613" spans="1:5" x14ac:dyDescent="0.2">
      <c r="A613" t="s">
        <v>417</v>
      </c>
      <c r="B613">
        <v>512</v>
      </c>
      <c r="C613" t="e">
        <v>#N/A</v>
      </c>
      <c r="D613" t="e">
        <v>#N/A</v>
      </c>
      <c r="E613" t="e">
        <v>#N/A</v>
      </c>
    </row>
    <row r="614" spans="1:5" x14ac:dyDescent="0.2">
      <c r="A614" t="s">
        <v>537</v>
      </c>
      <c r="B614">
        <v>11137</v>
      </c>
      <c r="C614" t="e">
        <v>#N/A</v>
      </c>
      <c r="D614" t="e">
        <v>#N/A</v>
      </c>
      <c r="E614" t="e">
        <v>#N/A</v>
      </c>
    </row>
    <row r="615" spans="1:5" x14ac:dyDescent="0.2">
      <c r="A615" t="s">
        <v>222</v>
      </c>
      <c r="B615">
        <v>11250</v>
      </c>
      <c r="C615" t="e">
        <v>#N/A</v>
      </c>
      <c r="D615" t="e">
        <v>#N/A</v>
      </c>
      <c r="E615" t="e">
        <v>#N/A</v>
      </c>
    </row>
    <row r="616" spans="1:5" x14ac:dyDescent="0.2">
      <c r="A616" t="s">
        <v>612</v>
      </c>
      <c r="B616">
        <v>7982</v>
      </c>
      <c r="C616" t="e">
        <v>#N/A</v>
      </c>
      <c r="D616" t="e">
        <v>#N/A</v>
      </c>
      <c r="E616" t="e">
        <v>#N/A</v>
      </c>
    </row>
    <row r="617" spans="1:5" x14ac:dyDescent="0.2">
      <c r="A617" t="s">
        <v>72</v>
      </c>
      <c r="B617">
        <v>12361</v>
      </c>
      <c r="C617" t="e">
        <v>#N/A</v>
      </c>
      <c r="D617" t="e">
        <v>#N/A</v>
      </c>
      <c r="E617" t="e">
        <v>#N/A</v>
      </c>
    </row>
    <row r="618" spans="1:5" x14ac:dyDescent="0.2">
      <c r="A618" t="s">
        <v>236</v>
      </c>
      <c r="B618">
        <v>5372</v>
      </c>
      <c r="C618" t="e">
        <v>#N/A</v>
      </c>
      <c r="D618" t="e">
        <v>#N/A</v>
      </c>
      <c r="E618" t="e">
        <v>#N/A</v>
      </c>
    </row>
    <row r="619" spans="1:5" x14ac:dyDescent="0.2">
      <c r="A619" t="s">
        <v>361</v>
      </c>
      <c r="B619">
        <v>375</v>
      </c>
      <c r="C619" t="e">
        <v>#N/A</v>
      </c>
      <c r="D619" t="e">
        <v>#N/A</v>
      </c>
      <c r="E619" t="e">
        <v>#N/A</v>
      </c>
    </row>
    <row r="620" spans="1:5" x14ac:dyDescent="0.2">
      <c r="A620" t="s">
        <v>153</v>
      </c>
      <c r="B620">
        <v>10307</v>
      </c>
      <c r="C620" t="e">
        <v>#N/A</v>
      </c>
      <c r="D620" t="e">
        <v>#N/A</v>
      </c>
      <c r="E620" t="e">
        <v>#N/A</v>
      </c>
    </row>
    <row r="621" spans="1:5" x14ac:dyDescent="0.2">
      <c r="A621" t="s">
        <v>1628</v>
      </c>
      <c r="B621">
        <v>13119</v>
      </c>
      <c r="C621" t="e">
        <v>#N/A</v>
      </c>
      <c r="D621" t="e">
        <v>#N/A</v>
      </c>
      <c r="E621" t="e">
        <v>#N/A</v>
      </c>
    </row>
    <row r="622" spans="1:5" x14ac:dyDescent="0.2">
      <c r="A622" t="s">
        <v>106</v>
      </c>
      <c r="B622">
        <v>9895</v>
      </c>
      <c r="C622" t="e">
        <v>#N/A</v>
      </c>
      <c r="D622" t="e">
        <v>#N/A</v>
      </c>
      <c r="E622" t="e">
        <v>#N/A</v>
      </c>
    </row>
    <row r="623" spans="1:5" x14ac:dyDescent="0.2">
      <c r="A623" t="s">
        <v>505</v>
      </c>
      <c r="B623">
        <v>12049</v>
      </c>
      <c r="C623" t="e">
        <v>#N/A</v>
      </c>
      <c r="D623" t="e">
        <v>#N/A</v>
      </c>
      <c r="E623" t="e">
        <v>#N/A</v>
      </c>
    </row>
    <row r="624" spans="1:5" x14ac:dyDescent="0.2">
      <c r="A624" t="s">
        <v>381</v>
      </c>
      <c r="B624">
        <v>1757</v>
      </c>
      <c r="C624" t="e">
        <v>#N/A</v>
      </c>
      <c r="D624" t="e">
        <v>#N/A</v>
      </c>
      <c r="E624" t="e">
        <v>#N/A</v>
      </c>
    </row>
    <row r="625" spans="1:5" x14ac:dyDescent="0.2">
      <c r="A625" t="s">
        <v>509</v>
      </c>
      <c r="B625">
        <v>11176</v>
      </c>
      <c r="C625" t="e">
        <v>#N/A</v>
      </c>
      <c r="D625" t="e">
        <v>#N/A</v>
      </c>
      <c r="E625" t="e">
        <v>#N/A</v>
      </c>
    </row>
    <row r="626" spans="1:5" x14ac:dyDescent="0.2">
      <c r="A626" t="s">
        <v>604</v>
      </c>
      <c r="B626">
        <v>1642</v>
      </c>
      <c r="C626" t="e">
        <v>#N/A</v>
      </c>
      <c r="D626" t="e">
        <v>#N/A</v>
      </c>
      <c r="E626" t="e">
        <v>#N/A</v>
      </c>
    </row>
    <row r="627" spans="1:5" x14ac:dyDescent="0.2">
      <c r="A627" t="s">
        <v>1708</v>
      </c>
      <c r="B627">
        <v>8007</v>
      </c>
      <c r="C627" t="e">
        <v>#N/A</v>
      </c>
      <c r="D627" t="e">
        <v>#N/A</v>
      </c>
      <c r="E627" t="e">
        <v>#N/A</v>
      </c>
    </row>
    <row r="628" spans="1:5" x14ac:dyDescent="0.2">
      <c r="A628" t="s">
        <v>416</v>
      </c>
      <c r="B628">
        <v>10498</v>
      </c>
      <c r="C628" t="e">
        <v>#N/A</v>
      </c>
      <c r="D628" t="e">
        <v>#N/A</v>
      </c>
      <c r="E628" t="e">
        <v>#N/A</v>
      </c>
    </row>
    <row r="629" spans="1:5" x14ac:dyDescent="0.2">
      <c r="A629" t="s">
        <v>527</v>
      </c>
      <c r="B629">
        <v>11387</v>
      </c>
      <c r="C629" t="e">
        <v>#N/A</v>
      </c>
      <c r="D629" t="e">
        <v>#N/A</v>
      </c>
      <c r="E629" t="e">
        <v>#N/A</v>
      </c>
    </row>
    <row r="630" spans="1:5" x14ac:dyDescent="0.2">
      <c r="A630" t="s">
        <v>1692</v>
      </c>
      <c r="B630">
        <v>8410</v>
      </c>
      <c r="C630" t="e">
        <v>#N/A</v>
      </c>
      <c r="D630" t="e">
        <v>#N/A</v>
      </c>
      <c r="E630" t="e">
        <v>#N/A</v>
      </c>
    </row>
    <row r="631" spans="1:5" x14ac:dyDescent="0.2">
      <c r="A631" t="s">
        <v>628</v>
      </c>
      <c r="B631">
        <v>7942</v>
      </c>
      <c r="C631" t="e">
        <v>#N/A</v>
      </c>
      <c r="D631" t="e">
        <v>#N/A</v>
      </c>
      <c r="E631" t="e">
        <v>#N/A</v>
      </c>
    </row>
    <row r="632" spans="1:5" x14ac:dyDescent="0.2">
      <c r="A632" t="s">
        <v>215</v>
      </c>
      <c r="B632">
        <v>4505</v>
      </c>
      <c r="C632" t="e">
        <v>#N/A</v>
      </c>
      <c r="D632" t="e">
        <v>#N/A</v>
      </c>
      <c r="E632" t="e">
        <v>#N/A</v>
      </c>
    </row>
    <row r="633" spans="1:5" x14ac:dyDescent="0.2">
      <c r="A633" t="s">
        <v>590</v>
      </c>
      <c r="B633">
        <v>1483</v>
      </c>
      <c r="C633" t="e">
        <v>#N/A</v>
      </c>
      <c r="D633" t="e">
        <v>#N/A</v>
      </c>
      <c r="E633" t="e">
        <v>#N/A</v>
      </c>
    </row>
    <row r="634" spans="1:5" x14ac:dyDescent="0.2">
      <c r="A634" t="s">
        <v>355</v>
      </c>
      <c r="B634">
        <v>3254</v>
      </c>
      <c r="C634" t="e">
        <v>#N/A</v>
      </c>
      <c r="D634" t="e">
        <v>#N/A</v>
      </c>
      <c r="E634" t="e">
        <v>#N/A</v>
      </c>
    </row>
    <row r="635" spans="1:5" x14ac:dyDescent="0.2">
      <c r="A635" t="s">
        <v>1702</v>
      </c>
      <c r="B635">
        <v>13796</v>
      </c>
      <c r="C635" t="e">
        <v>#N/A</v>
      </c>
      <c r="D635" t="e">
        <v>#N/A</v>
      </c>
      <c r="E635" t="e">
        <v>#N/A</v>
      </c>
    </row>
    <row r="636" spans="1:5" x14ac:dyDescent="0.2">
      <c r="A636" t="s">
        <v>1654</v>
      </c>
      <c r="B636">
        <v>13143</v>
      </c>
      <c r="C636" t="e">
        <v>#N/A</v>
      </c>
      <c r="D636" t="e">
        <v>#N/A</v>
      </c>
      <c r="E636" t="e">
        <v>#N/A</v>
      </c>
    </row>
    <row r="637" spans="1:5" x14ac:dyDescent="0.2">
      <c r="A637" t="s">
        <v>378</v>
      </c>
      <c r="B637">
        <v>9132</v>
      </c>
      <c r="C637" t="e">
        <v>#N/A</v>
      </c>
      <c r="D637" t="e">
        <v>#N/A</v>
      </c>
      <c r="E637" t="e">
        <v>#N/A</v>
      </c>
    </row>
    <row r="638" spans="1:5" x14ac:dyDescent="0.2">
      <c r="A638" t="s">
        <v>788</v>
      </c>
      <c r="B638">
        <v>5766</v>
      </c>
      <c r="C638" t="e">
        <v>#N/A</v>
      </c>
      <c r="D638" t="e">
        <v>#N/A</v>
      </c>
      <c r="E638" t="e">
        <v>#N/A</v>
      </c>
    </row>
    <row r="639" spans="1:5" x14ac:dyDescent="0.2">
      <c r="A639" t="s">
        <v>368</v>
      </c>
      <c r="B639">
        <v>8600</v>
      </c>
      <c r="C639" t="e">
        <v>#N/A</v>
      </c>
      <c r="D639" t="e">
        <v>#N/A</v>
      </c>
      <c r="E639" t="e">
        <v>#N/A</v>
      </c>
    </row>
    <row r="640" spans="1:5" x14ac:dyDescent="0.2">
      <c r="A640" t="s">
        <v>593</v>
      </c>
      <c r="B640">
        <v>13453</v>
      </c>
      <c r="C640" t="e">
        <v>#N/A</v>
      </c>
      <c r="D640" t="e">
        <v>#N/A</v>
      </c>
      <c r="E640" t="e">
        <v>#N/A</v>
      </c>
    </row>
    <row r="641" spans="1:5" x14ac:dyDescent="0.2">
      <c r="A641" t="s">
        <v>1659</v>
      </c>
      <c r="B641">
        <v>12022</v>
      </c>
      <c r="C641" t="e">
        <v>#N/A</v>
      </c>
      <c r="D641" t="e">
        <v>#N/A</v>
      </c>
      <c r="E641" t="e">
        <v>#N/A</v>
      </c>
    </row>
    <row r="642" spans="1:5" x14ac:dyDescent="0.2">
      <c r="A642" t="s">
        <v>198</v>
      </c>
      <c r="B642">
        <v>9756</v>
      </c>
      <c r="C642" t="e">
        <v>#N/A</v>
      </c>
      <c r="D642" t="e">
        <v>#N/A</v>
      </c>
      <c r="E642" t="e">
        <v>#N/A</v>
      </c>
    </row>
    <row r="643" spans="1:5" x14ac:dyDescent="0.2">
      <c r="A643" t="s">
        <v>440</v>
      </c>
      <c r="B643">
        <v>9761</v>
      </c>
      <c r="C643" t="e">
        <v>#N/A</v>
      </c>
      <c r="D643" t="e">
        <v>#N/A</v>
      </c>
      <c r="E643" t="e">
        <v>#N/A</v>
      </c>
    </row>
    <row r="644" spans="1:5" x14ac:dyDescent="0.2">
      <c r="A644" t="s">
        <v>588</v>
      </c>
      <c r="B644">
        <v>9460</v>
      </c>
      <c r="C644" t="e">
        <v>#N/A</v>
      </c>
      <c r="D644" t="e">
        <v>#N/A</v>
      </c>
      <c r="E644" t="e">
        <v>#N/A</v>
      </c>
    </row>
    <row r="645" spans="1:5" x14ac:dyDescent="0.2">
      <c r="A645" t="s">
        <v>91</v>
      </c>
      <c r="B645">
        <v>13401</v>
      </c>
      <c r="C645" t="e">
        <v>#N/A</v>
      </c>
      <c r="D645" t="e">
        <v>#N/A</v>
      </c>
      <c r="E645" t="e">
        <v>#N/A</v>
      </c>
    </row>
    <row r="646" spans="1:5" x14ac:dyDescent="0.2">
      <c r="A646" t="s">
        <v>660</v>
      </c>
      <c r="B646">
        <v>5525</v>
      </c>
      <c r="C646" t="e">
        <v>#N/A</v>
      </c>
      <c r="D646" t="e">
        <v>#N/A</v>
      </c>
      <c r="E646" t="e">
        <v>#N/A</v>
      </c>
    </row>
    <row r="647" spans="1:5" x14ac:dyDescent="0.2">
      <c r="A647" t="s">
        <v>352</v>
      </c>
      <c r="B647">
        <v>12673</v>
      </c>
      <c r="C647" t="e">
        <v>#N/A</v>
      </c>
      <c r="D647" t="e">
        <v>#N/A</v>
      </c>
      <c r="E647" t="e">
        <v>#N/A</v>
      </c>
    </row>
    <row r="648" spans="1:5" x14ac:dyDescent="0.2">
      <c r="A648" t="s">
        <v>1691</v>
      </c>
      <c r="B648">
        <v>11663</v>
      </c>
      <c r="C648" t="e">
        <v>#N/A</v>
      </c>
      <c r="D648" t="e">
        <v>#N/A</v>
      </c>
      <c r="E648" t="e">
        <v>#N/A</v>
      </c>
    </row>
    <row r="649" spans="1:5" x14ac:dyDescent="0.2">
      <c r="A649" t="s">
        <v>1681</v>
      </c>
      <c r="B649">
        <v>10946</v>
      </c>
      <c r="C649" t="e">
        <v>#N/A</v>
      </c>
      <c r="D649" t="e">
        <v>#N/A</v>
      </c>
      <c r="E649" t="e">
        <v>#N/A</v>
      </c>
    </row>
    <row r="650" spans="1:5" x14ac:dyDescent="0.2">
      <c r="A650" t="s">
        <v>1635</v>
      </c>
      <c r="B650">
        <v>14120</v>
      </c>
      <c r="C650" t="e">
        <v>#N/A</v>
      </c>
      <c r="D650" t="e">
        <v>#N/A</v>
      </c>
      <c r="E650" t="e">
        <v>#N/A</v>
      </c>
    </row>
    <row r="651" spans="1:5" x14ac:dyDescent="0.2">
      <c r="A651" t="s">
        <v>1700</v>
      </c>
      <c r="B651">
        <v>12166</v>
      </c>
      <c r="C651" t="e">
        <v>#N/A</v>
      </c>
      <c r="D651" t="e">
        <v>#N/A</v>
      </c>
      <c r="E651" t="e">
        <v>#N/A</v>
      </c>
    </row>
    <row r="652" spans="1:5" x14ac:dyDescent="0.2">
      <c r="A652" t="s">
        <v>1683</v>
      </c>
      <c r="B652">
        <v>12093</v>
      </c>
      <c r="C652" t="e">
        <v>#N/A</v>
      </c>
      <c r="D652" t="e">
        <v>#N/A</v>
      </c>
      <c r="E652" t="e">
        <v>#N/A</v>
      </c>
    </row>
    <row r="653" spans="1:5" x14ac:dyDescent="0.2">
      <c r="A653" t="s">
        <v>1665</v>
      </c>
      <c r="B653">
        <v>8493</v>
      </c>
      <c r="C653" t="e">
        <v>#N/A</v>
      </c>
      <c r="D653" t="e">
        <v>#N/A</v>
      </c>
      <c r="E653" t="e">
        <v>#N/A</v>
      </c>
    </row>
    <row r="654" spans="1:5" x14ac:dyDescent="0.2">
      <c r="A654" t="s">
        <v>267</v>
      </c>
      <c r="B654">
        <v>4772</v>
      </c>
      <c r="C654" t="e">
        <v>#N/A</v>
      </c>
      <c r="D654" t="e">
        <v>#N/A</v>
      </c>
      <c r="E654" t="e">
        <v>#N/A</v>
      </c>
    </row>
    <row r="655" spans="1:5" x14ac:dyDescent="0.2">
      <c r="A655" t="s">
        <v>292</v>
      </c>
      <c r="B655">
        <v>4538</v>
      </c>
      <c r="C655" t="e">
        <v>#N/A</v>
      </c>
      <c r="D655" t="e">
        <v>#N/A</v>
      </c>
      <c r="E655" t="e">
        <v>#N/A</v>
      </c>
    </row>
    <row r="656" spans="1:5" x14ac:dyDescent="0.2">
      <c r="A656" t="s">
        <v>632</v>
      </c>
      <c r="B656">
        <v>7146</v>
      </c>
      <c r="C656" t="e">
        <v>#N/A</v>
      </c>
      <c r="D656" t="e">
        <v>#N/A</v>
      </c>
      <c r="E656" t="e">
        <v>#N/A</v>
      </c>
    </row>
    <row r="657" spans="1:5" x14ac:dyDescent="0.2">
      <c r="A657" t="s">
        <v>205</v>
      </c>
      <c r="B657">
        <v>8855</v>
      </c>
      <c r="C657" t="e">
        <v>#N/A</v>
      </c>
      <c r="D657" t="e">
        <v>#N/A</v>
      </c>
      <c r="E657" t="e">
        <v>#N/A</v>
      </c>
    </row>
    <row r="658" spans="1:5" x14ac:dyDescent="0.2">
      <c r="A658" t="s">
        <v>545</v>
      </c>
      <c r="B658">
        <v>7608</v>
      </c>
      <c r="C658" t="e">
        <v>#N/A</v>
      </c>
      <c r="D658" t="e">
        <v>#N/A</v>
      </c>
      <c r="E658" t="e">
        <v>#N/A</v>
      </c>
    </row>
    <row r="659" spans="1:5" x14ac:dyDescent="0.2">
      <c r="A659" t="s">
        <v>301</v>
      </c>
      <c r="B659">
        <v>6819</v>
      </c>
      <c r="C659" t="e">
        <v>#N/A</v>
      </c>
      <c r="D659" t="e">
        <v>#N/A</v>
      </c>
      <c r="E659" t="e">
        <v>#N/A</v>
      </c>
    </row>
    <row r="660" spans="1:5" x14ac:dyDescent="0.2">
      <c r="A660" t="s">
        <v>1714</v>
      </c>
      <c r="B660">
        <v>12669</v>
      </c>
      <c r="C660" t="e">
        <v>#N/A</v>
      </c>
      <c r="D660" t="e">
        <v>#N/A</v>
      </c>
      <c r="E660" t="e">
        <v>#N/A</v>
      </c>
    </row>
    <row r="661" spans="1:5" x14ac:dyDescent="0.2">
      <c r="A661" t="s">
        <v>203</v>
      </c>
      <c r="B661">
        <v>5791</v>
      </c>
      <c r="C661" t="e">
        <v>#N/A</v>
      </c>
      <c r="D661" t="e">
        <v>#N/A</v>
      </c>
      <c r="E661" t="e">
        <v>#N/A</v>
      </c>
    </row>
    <row r="662" spans="1:5" x14ac:dyDescent="0.2">
      <c r="A662" t="s">
        <v>280</v>
      </c>
      <c r="B662">
        <v>8223</v>
      </c>
      <c r="C662" t="e">
        <v>#N/A</v>
      </c>
      <c r="D662" t="e">
        <v>#N/A</v>
      </c>
      <c r="E662" t="e">
        <v>#N/A</v>
      </c>
    </row>
    <row r="663" spans="1:5" x14ac:dyDescent="0.2">
      <c r="A663" t="s">
        <v>526</v>
      </c>
      <c r="B663">
        <v>10171</v>
      </c>
      <c r="C663" t="e">
        <v>#N/A</v>
      </c>
      <c r="D663" t="e">
        <v>#N/A</v>
      </c>
      <c r="E663" t="e">
        <v>#N/A</v>
      </c>
    </row>
    <row r="664" spans="1:5" x14ac:dyDescent="0.2">
      <c r="A664" t="s">
        <v>533</v>
      </c>
      <c r="B664">
        <v>1994</v>
      </c>
      <c r="C664" t="e">
        <v>#N/A</v>
      </c>
      <c r="D664" t="e">
        <v>#N/A</v>
      </c>
      <c r="E664" t="e">
        <v>#N/A</v>
      </c>
    </row>
    <row r="665" spans="1:5" x14ac:dyDescent="0.2">
      <c r="A665" t="s">
        <v>563</v>
      </c>
      <c r="B665">
        <v>9419</v>
      </c>
      <c r="C665" t="e">
        <v>#N/A</v>
      </c>
      <c r="D665" t="e">
        <v>#N/A</v>
      </c>
      <c r="E665" t="e">
        <v>#N/A</v>
      </c>
    </row>
    <row r="666" spans="1:5" x14ac:dyDescent="0.2">
      <c r="A666" t="s">
        <v>315</v>
      </c>
      <c r="B666">
        <v>12638</v>
      </c>
      <c r="C666" t="e">
        <v>#N/A</v>
      </c>
      <c r="D666" t="e">
        <v>#N/A</v>
      </c>
      <c r="E666" t="e">
        <v>#N/A</v>
      </c>
    </row>
    <row r="667" spans="1:5" x14ac:dyDescent="0.2">
      <c r="A667" t="s">
        <v>651</v>
      </c>
      <c r="B667">
        <v>14814</v>
      </c>
      <c r="C667" t="e">
        <v>#N/A</v>
      </c>
      <c r="D667" t="e">
        <v>#N/A</v>
      </c>
      <c r="E667" t="e">
        <v>#N/A</v>
      </c>
    </row>
    <row r="668" spans="1:5" x14ac:dyDescent="0.2">
      <c r="A668" t="s">
        <v>343</v>
      </c>
      <c r="B668">
        <v>12730</v>
      </c>
      <c r="C668" t="e">
        <v>#N/A</v>
      </c>
      <c r="D668" t="e">
        <v>#N/A</v>
      </c>
      <c r="E668" t="e">
        <v>#N/A</v>
      </c>
    </row>
    <row r="669" spans="1:5" x14ac:dyDescent="0.2">
      <c r="A669" t="s">
        <v>1660</v>
      </c>
      <c r="B669">
        <v>12042</v>
      </c>
      <c r="C669" t="e">
        <v>#N/A</v>
      </c>
      <c r="D669" t="e">
        <v>#N/A</v>
      </c>
      <c r="E669" t="e">
        <v>#N/A</v>
      </c>
    </row>
    <row r="670" spans="1:5" x14ac:dyDescent="0.2">
      <c r="A670" t="s">
        <v>291</v>
      </c>
      <c r="B670">
        <v>4020</v>
      </c>
      <c r="C670" t="e">
        <v>#N/A</v>
      </c>
      <c r="D670" t="e">
        <v>#N/A</v>
      </c>
      <c r="E670" t="e">
        <v>#N/A</v>
      </c>
    </row>
    <row r="671" spans="1:5" x14ac:dyDescent="0.2">
      <c r="A671" t="s">
        <v>385</v>
      </c>
      <c r="B671">
        <v>3284</v>
      </c>
      <c r="C671" t="e">
        <v>#N/A</v>
      </c>
      <c r="D671" t="e">
        <v>#N/A</v>
      </c>
      <c r="E671" t="e">
        <v>#N/A</v>
      </c>
    </row>
    <row r="672" spans="1:5" x14ac:dyDescent="0.2">
      <c r="A672" t="s">
        <v>247</v>
      </c>
      <c r="B672">
        <v>7725</v>
      </c>
      <c r="C672" t="e">
        <v>#N/A</v>
      </c>
      <c r="D672" t="e">
        <v>#N/A</v>
      </c>
      <c r="E672" t="e">
        <v>#N/A</v>
      </c>
    </row>
    <row r="673" spans="1:5" x14ac:dyDescent="0.2">
      <c r="A673" t="s">
        <v>365</v>
      </c>
      <c r="B673">
        <v>3815</v>
      </c>
      <c r="C673" t="e">
        <v>#N/A</v>
      </c>
      <c r="D673" t="e">
        <v>#N/A</v>
      </c>
      <c r="E673" t="e">
        <v>#N/A</v>
      </c>
    </row>
    <row r="674" spans="1:5" x14ac:dyDescent="0.2">
      <c r="A674" t="s">
        <v>311</v>
      </c>
      <c r="B674">
        <v>2072</v>
      </c>
      <c r="C674">
        <f>INDEX('ALL15'!M:M,MATCH(EP!B674,'ALL15'!Q:Q,0))</f>
        <v>-30.35</v>
      </c>
      <c r="D674">
        <f>INDEX('ALL14'!M:M,MATCH(EP!B674,'ALL14'!Q:Q,0))</f>
        <v>-5.2</v>
      </c>
      <c r="E674">
        <f>INDEX('ALL13'!M:M,MATCH(EP!B674,'ALL13'!Q:Q,0))</f>
        <v>-1.77</v>
      </c>
    </row>
    <row r="675" spans="1:5" x14ac:dyDescent="0.2">
      <c r="A675" t="s">
        <v>552</v>
      </c>
      <c r="B675">
        <v>12863</v>
      </c>
      <c r="C675" t="e">
        <v>#N/A</v>
      </c>
      <c r="D675" t="e">
        <v>#N/A</v>
      </c>
      <c r="E675" t="e">
        <v>#N/A</v>
      </c>
    </row>
    <row r="676" spans="1:5" x14ac:dyDescent="0.2">
      <c r="A676" t="s">
        <v>580</v>
      </c>
      <c r="B676">
        <v>2038</v>
      </c>
      <c r="C676" t="e">
        <v>#N/A</v>
      </c>
      <c r="D676" t="e">
        <v>#N/A</v>
      </c>
      <c r="E676" t="e">
        <v>#N/A</v>
      </c>
    </row>
    <row r="677" spans="1:5" x14ac:dyDescent="0.2">
      <c r="A677" t="s">
        <v>1678</v>
      </c>
      <c r="B677">
        <v>14916</v>
      </c>
      <c r="C677" t="e">
        <v>#N/A</v>
      </c>
      <c r="D677" t="e">
        <v>#N/A</v>
      </c>
      <c r="E677" t="e">
        <v>#N/A</v>
      </c>
    </row>
    <row r="678" spans="1:5" x14ac:dyDescent="0.2">
      <c r="A678" t="s">
        <v>574</v>
      </c>
      <c r="B678">
        <v>15764</v>
      </c>
      <c r="C678" t="e">
        <v>#N/A</v>
      </c>
      <c r="D678" t="e">
        <v>#N/A</v>
      </c>
      <c r="E678" t="e">
        <v>#N/A</v>
      </c>
    </row>
    <row r="679" spans="1:5" x14ac:dyDescent="0.2">
      <c r="A679" t="s">
        <v>419</v>
      </c>
      <c r="B679">
        <v>3200</v>
      </c>
      <c r="C679" t="e">
        <v>#N/A</v>
      </c>
      <c r="D679" t="e">
        <v>#N/A</v>
      </c>
      <c r="E679" t="e">
        <v>#N/A</v>
      </c>
    </row>
    <row r="680" spans="1:5" x14ac:dyDescent="0.2">
      <c r="A680" t="s">
        <v>333</v>
      </c>
      <c r="B680">
        <v>7024</v>
      </c>
      <c r="C680" t="e">
        <v>#N/A</v>
      </c>
      <c r="D680" t="e">
        <v>#N/A</v>
      </c>
      <c r="E680" t="e">
        <v>#N/A</v>
      </c>
    </row>
    <row r="681" spans="1:5" x14ac:dyDescent="0.2">
      <c r="A681" t="s">
        <v>1663</v>
      </c>
      <c r="B681">
        <v>12580</v>
      </c>
      <c r="C681" t="e">
        <v>#N/A</v>
      </c>
      <c r="D681" t="e">
        <v>#N/A</v>
      </c>
      <c r="E681" t="e">
        <v>#N/A</v>
      </c>
    </row>
    <row r="682" spans="1:5" x14ac:dyDescent="0.2">
      <c r="A682" t="s">
        <v>1669</v>
      </c>
      <c r="B682">
        <v>10039</v>
      </c>
      <c r="C682" t="e">
        <v>#N/A</v>
      </c>
      <c r="D682" t="e">
        <v>#N/A</v>
      </c>
      <c r="E682" t="e">
        <v>#N/A</v>
      </c>
    </row>
    <row r="683" spans="1:5" x14ac:dyDescent="0.2">
      <c r="A683" t="s">
        <v>568</v>
      </c>
      <c r="B683">
        <v>1259</v>
      </c>
      <c r="C683" t="e">
        <v>#N/A</v>
      </c>
      <c r="D683" t="e">
        <v>#N/A</v>
      </c>
      <c r="E683" t="e">
        <v>#N/A</v>
      </c>
    </row>
    <row r="684" spans="1:5" x14ac:dyDescent="0.2">
      <c r="A684" t="s">
        <v>1674</v>
      </c>
      <c r="B684">
        <v>15440</v>
      </c>
      <c r="C684" t="e">
        <v>#N/A</v>
      </c>
      <c r="D684" t="e">
        <v>#N/A</v>
      </c>
      <c r="E684" t="e">
        <v>#N/A</v>
      </c>
    </row>
    <row r="685" spans="1:5" x14ac:dyDescent="0.2">
      <c r="A685" t="s">
        <v>452</v>
      </c>
      <c r="B685">
        <v>8779</v>
      </c>
      <c r="C685" t="e">
        <v>#N/A</v>
      </c>
      <c r="D685" t="e">
        <v>#N/A</v>
      </c>
      <c r="E685" t="e">
        <v>#N/A</v>
      </c>
    </row>
    <row r="686" spans="1:5" x14ac:dyDescent="0.2">
      <c r="A686" t="s">
        <v>518</v>
      </c>
      <c r="B686">
        <v>4371</v>
      </c>
      <c r="C686" t="e">
        <v>#N/A</v>
      </c>
      <c r="D686" t="e">
        <v>#N/A</v>
      </c>
      <c r="E686" t="e">
        <v>#N/A</v>
      </c>
    </row>
    <row r="687" spans="1:5" x14ac:dyDescent="0.2">
      <c r="A687" t="s">
        <v>297</v>
      </c>
      <c r="B687">
        <v>10732</v>
      </c>
      <c r="C687" t="e">
        <v>#N/A</v>
      </c>
      <c r="D687" t="e">
        <v>#N/A</v>
      </c>
      <c r="E687" t="e">
        <v>#N/A</v>
      </c>
    </row>
    <row r="688" spans="1:5" x14ac:dyDescent="0.2">
      <c r="A688" t="s">
        <v>220</v>
      </c>
      <c r="B688">
        <v>7738</v>
      </c>
      <c r="C688" t="e">
        <v>#N/A</v>
      </c>
      <c r="D688" t="e">
        <v>#N/A</v>
      </c>
      <c r="E688" t="e">
        <v>#N/A</v>
      </c>
    </row>
    <row r="689" spans="1:5" x14ac:dyDescent="0.2">
      <c r="A689" t="s">
        <v>372</v>
      </c>
      <c r="B689">
        <v>11682</v>
      </c>
      <c r="C689" t="e">
        <v>#N/A</v>
      </c>
      <c r="D689" t="e">
        <v>#N/A</v>
      </c>
      <c r="E689" t="e">
        <v>#N/A</v>
      </c>
    </row>
    <row r="690" spans="1:5" x14ac:dyDescent="0.2">
      <c r="A690" t="s">
        <v>221</v>
      </c>
      <c r="B690">
        <v>3340</v>
      </c>
      <c r="C690" t="e">
        <v>#N/A</v>
      </c>
      <c r="D690" t="e">
        <v>#N/A</v>
      </c>
      <c r="E690" t="e">
        <v>#N/A</v>
      </c>
    </row>
    <row r="691" spans="1:5" x14ac:dyDescent="0.2">
      <c r="A691" t="s">
        <v>513</v>
      </c>
      <c r="B691">
        <v>1478</v>
      </c>
      <c r="C691" t="e">
        <v>#N/A</v>
      </c>
      <c r="D691" t="e">
        <v>#N/A</v>
      </c>
      <c r="E691" t="e">
        <v>#N/A</v>
      </c>
    </row>
    <row r="692" spans="1:5" x14ac:dyDescent="0.2">
      <c r="A692" t="s">
        <v>262</v>
      </c>
      <c r="B692">
        <v>9137</v>
      </c>
      <c r="C692" t="e">
        <v>#N/A</v>
      </c>
      <c r="D692" t="e">
        <v>#N/A</v>
      </c>
      <c r="E692" t="e">
        <v>#N/A</v>
      </c>
    </row>
    <row r="693" spans="1:5" x14ac:dyDescent="0.2">
      <c r="A693" t="s">
        <v>1658</v>
      </c>
      <c r="B693">
        <v>14843</v>
      </c>
      <c r="C693" t="e">
        <v>#N/A</v>
      </c>
      <c r="D693" t="e">
        <v>#N/A</v>
      </c>
      <c r="E693" t="e">
        <v>#N/A</v>
      </c>
    </row>
    <row r="694" spans="1:5" x14ac:dyDescent="0.2">
      <c r="A694" t="s">
        <v>453</v>
      </c>
      <c r="B694">
        <v>9492</v>
      </c>
      <c r="C694" t="e">
        <v>#N/A</v>
      </c>
      <c r="D694" t="e">
        <v>#N/A</v>
      </c>
      <c r="E694" t="e">
        <v>#N/A</v>
      </c>
    </row>
    <row r="695" spans="1:5" x14ac:dyDescent="0.2">
      <c r="A695" t="s">
        <v>485</v>
      </c>
      <c r="B695">
        <v>10123</v>
      </c>
      <c r="C695" t="e">
        <v>#N/A</v>
      </c>
      <c r="D695" t="e">
        <v>#N/A</v>
      </c>
      <c r="E695" t="e">
        <v>#N/A</v>
      </c>
    </row>
    <row r="696" spans="1:5" x14ac:dyDescent="0.2">
      <c r="A696" t="s">
        <v>201</v>
      </c>
      <c r="B696">
        <v>7450</v>
      </c>
      <c r="C696" t="e">
        <v>#N/A</v>
      </c>
      <c r="D696" t="e">
        <v>#N/A</v>
      </c>
      <c r="E696" t="e">
        <v>#N/A</v>
      </c>
    </row>
    <row r="697" spans="1:5" x14ac:dyDescent="0.2">
      <c r="A697" t="s">
        <v>497</v>
      </c>
      <c r="B697">
        <v>1137</v>
      </c>
      <c r="C697" t="e">
        <v>#N/A</v>
      </c>
      <c r="D697" t="e">
        <v>#N/A</v>
      </c>
      <c r="E697" t="e">
        <v>#N/A</v>
      </c>
    </row>
    <row r="698" spans="1:5" x14ac:dyDescent="0.2">
      <c r="A698" t="s">
        <v>800</v>
      </c>
      <c r="B698">
        <v>105</v>
      </c>
      <c r="C698" t="e">
        <v>#N/A</v>
      </c>
      <c r="D698" t="e">
        <v>#N/A</v>
      </c>
      <c r="E698" t="e">
        <v>#N/A</v>
      </c>
    </row>
    <row r="699" spans="1:5" x14ac:dyDescent="0.2">
      <c r="A699" t="s">
        <v>708</v>
      </c>
      <c r="B699">
        <v>583</v>
      </c>
      <c r="C699" t="e">
        <v>#N/A</v>
      </c>
      <c r="D699" t="e">
        <v>#N/A</v>
      </c>
      <c r="E699" t="e">
        <v>#N/A</v>
      </c>
    </row>
    <row r="700" spans="1:5" x14ac:dyDescent="0.2">
      <c r="A700" t="s">
        <v>322</v>
      </c>
      <c r="B700">
        <v>1122</v>
      </c>
      <c r="C700" t="e">
        <v>#N/A</v>
      </c>
      <c r="D700" t="e">
        <v>#N/A</v>
      </c>
      <c r="E700" t="e">
        <v>#N/A</v>
      </c>
    </row>
    <row r="701" spans="1:5" x14ac:dyDescent="0.2">
      <c r="A701" t="s">
        <v>1717</v>
      </c>
      <c r="B701">
        <v>1551</v>
      </c>
      <c r="C701" t="e">
        <v>#N/A</v>
      </c>
      <c r="D701" t="e">
        <v>#N/A</v>
      </c>
      <c r="E701" t="e">
        <v>#N/A</v>
      </c>
    </row>
    <row r="702" spans="1:5" x14ac:dyDescent="0.2">
      <c r="A702" t="s">
        <v>23</v>
      </c>
      <c r="B702">
        <v>1663</v>
      </c>
      <c r="C702" t="e">
        <v>#N/A</v>
      </c>
      <c r="D702" t="e">
        <v>#N/A</v>
      </c>
      <c r="E702" t="e">
        <v>#N/A</v>
      </c>
    </row>
    <row r="703" spans="1:5" x14ac:dyDescent="0.2">
      <c r="A703" t="s">
        <v>637</v>
      </c>
      <c r="B703">
        <v>1701</v>
      </c>
      <c r="C703" t="e">
        <v>#N/A</v>
      </c>
      <c r="D703" t="e">
        <v>#N/A</v>
      </c>
      <c r="E703" t="e">
        <v>#N/A</v>
      </c>
    </row>
    <row r="704" spans="1:5" x14ac:dyDescent="0.2">
      <c r="A704" t="s">
        <v>1718</v>
      </c>
      <c r="B704">
        <v>1845</v>
      </c>
      <c r="C704" t="e">
        <v>#N/A</v>
      </c>
      <c r="D704" t="e">
        <v>#N/A</v>
      </c>
      <c r="E704" t="e">
        <v>#N/A</v>
      </c>
    </row>
    <row r="705" spans="1:5" x14ac:dyDescent="0.2">
      <c r="A705" t="s">
        <v>715</v>
      </c>
      <c r="B705">
        <v>2170</v>
      </c>
      <c r="C705" t="e">
        <v>#N/A</v>
      </c>
      <c r="D705" t="e">
        <v>#N/A</v>
      </c>
      <c r="E705" t="e">
        <v>#N/A</v>
      </c>
    </row>
    <row r="706" spans="1:5" x14ac:dyDescent="0.2">
      <c r="A706" t="s">
        <v>749</v>
      </c>
      <c r="B706">
        <v>2218</v>
      </c>
      <c r="C706" t="e">
        <v>#N/A</v>
      </c>
      <c r="D706" t="e">
        <v>#N/A</v>
      </c>
      <c r="E706" t="e">
        <v>#N/A</v>
      </c>
    </row>
    <row r="707" spans="1:5" x14ac:dyDescent="0.2">
      <c r="A707" t="s">
        <v>1719</v>
      </c>
      <c r="B707">
        <v>2714</v>
      </c>
      <c r="C707" t="e">
        <v>#N/A</v>
      </c>
      <c r="D707" t="e">
        <v>#N/A</v>
      </c>
      <c r="E707" t="e">
        <v>#N/A</v>
      </c>
    </row>
    <row r="708" spans="1:5" x14ac:dyDescent="0.2">
      <c r="A708" t="s">
        <v>85</v>
      </c>
      <c r="B708">
        <v>3240</v>
      </c>
      <c r="C708" t="e">
        <v>#N/A</v>
      </c>
      <c r="D708" t="e">
        <v>#N/A</v>
      </c>
      <c r="E708" t="e">
        <v>#N/A</v>
      </c>
    </row>
    <row r="709" spans="1:5" x14ac:dyDescent="0.2">
      <c r="A709" t="s">
        <v>1720</v>
      </c>
      <c r="B709">
        <v>4249</v>
      </c>
      <c r="C709" t="e">
        <v>#N/A</v>
      </c>
      <c r="D709" t="e">
        <v>#N/A</v>
      </c>
      <c r="E709" t="e">
        <v>#N/A</v>
      </c>
    </row>
    <row r="710" spans="1:5" x14ac:dyDescent="0.2">
      <c r="A710" t="s">
        <v>1721</v>
      </c>
      <c r="B710">
        <v>4400</v>
      </c>
      <c r="C710" t="e">
        <v>#N/A</v>
      </c>
      <c r="D710" t="e">
        <v>#N/A</v>
      </c>
      <c r="E710" t="e">
        <v>#N/A</v>
      </c>
    </row>
    <row r="711" spans="1:5" x14ac:dyDescent="0.2">
      <c r="A711" t="s">
        <v>720</v>
      </c>
      <c r="B711">
        <v>4682</v>
      </c>
      <c r="C711" t="e">
        <v>#N/A</v>
      </c>
      <c r="D711" t="e">
        <v>#N/A</v>
      </c>
      <c r="E711" t="e">
        <v>#N/A</v>
      </c>
    </row>
    <row r="712" spans="1:5" x14ac:dyDescent="0.2">
      <c r="A712" t="s">
        <v>598</v>
      </c>
      <c r="B712">
        <v>4696</v>
      </c>
      <c r="C712" t="e">
        <v>#N/A</v>
      </c>
      <c r="D712" t="e">
        <v>#N/A</v>
      </c>
      <c r="E712" t="e">
        <v>#N/A</v>
      </c>
    </row>
    <row r="713" spans="1:5" x14ac:dyDescent="0.2">
      <c r="A713" t="s">
        <v>861</v>
      </c>
      <c r="B713">
        <v>4891</v>
      </c>
      <c r="C713" t="e">
        <v>#N/A</v>
      </c>
      <c r="D713" t="e">
        <v>#N/A</v>
      </c>
      <c r="E713" t="e">
        <v>#N/A</v>
      </c>
    </row>
    <row r="714" spans="1:5" x14ac:dyDescent="0.2">
      <c r="A714" t="s">
        <v>638</v>
      </c>
      <c r="B714">
        <v>5362</v>
      </c>
      <c r="C714" t="e">
        <v>#N/A</v>
      </c>
      <c r="D714" t="e">
        <v>#N/A</v>
      </c>
      <c r="E714" t="e">
        <v>#N/A</v>
      </c>
    </row>
    <row r="715" spans="1:5" x14ac:dyDescent="0.2">
      <c r="A715" t="s">
        <v>756</v>
      </c>
      <c r="B715">
        <v>6035</v>
      </c>
      <c r="C715" t="e">
        <v>#N/A</v>
      </c>
      <c r="D715" t="e">
        <v>#N/A</v>
      </c>
      <c r="E715" t="e">
        <v>#N/A</v>
      </c>
    </row>
    <row r="716" spans="1:5" x14ac:dyDescent="0.2">
      <c r="A716" t="s">
        <v>723</v>
      </c>
      <c r="B716">
        <v>6230</v>
      </c>
      <c r="C716" t="e">
        <v>#N/A</v>
      </c>
      <c r="D716" t="e">
        <v>#N/A</v>
      </c>
      <c r="E716" t="e">
        <v>#N/A</v>
      </c>
    </row>
    <row r="717" spans="1:5" x14ac:dyDescent="0.2">
      <c r="A717" t="s">
        <v>1722</v>
      </c>
      <c r="B717">
        <v>6908</v>
      </c>
      <c r="C717" t="e">
        <v>#N/A</v>
      </c>
      <c r="D717" t="e">
        <v>#N/A</v>
      </c>
      <c r="E717" t="e">
        <v>#N/A</v>
      </c>
    </row>
    <row r="718" spans="1:5" x14ac:dyDescent="0.2">
      <c r="A718" t="s">
        <v>1723</v>
      </c>
      <c r="B718">
        <v>7108</v>
      </c>
      <c r="C718" t="e">
        <v>#N/A</v>
      </c>
      <c r="D718" t="e">
        <v>#N/A</v>
      </c>
      <c r="E718" t="e">
        <v>#N/A</v>
      </c>
    </row>
    <row r="719" spans="1:5" x14ac:dyDescent="0.2">
      <c r="A719" t="s">
        <v>1724</v>
      </c>
      <c r="B719">
        <v>7244</v>
      </c>
      <c r="C719" t="e">
        <v>#N/A</v>
      </c>
      <c r="D719" t="e">
        <v>#N/A</v>
      </c>
      <c r="E719" t="e">
        <v>#N/A</v>
      </c>
    </row>
    <row r="720" spans="1:5" x14ac:dyDescent="0.2">
      <c r="A720" t="s">
        <v>758</v>
      </c>
      <c r="B720">
        <v>7290</v>
      </c>
      <c r="C720" t="e">
        <v>#N/A</v>
      </c>
      <c r="D720" t="e">
        <v>#N/A</v>
      </c>
      <c r="E720" t="e">
        <v>#N/A</v>
      </c>
    </row>
    <row r="721" spans="1:5" x14ac:dyDescent="0.2">
      <c r="A721" t="s">
        <v>724</v>
      </c>
      <c r="B721">
        <v>7293</v>
      </c>
      <c r="C721" t="e">
        <v>#N/A</v>
      </c>
      <c r="D721" t="e">
        <v>#N/A</v>
      </c>
      <c r="E721" t="e">
        <v>#N/A</v>
      </c>
    </row>
    <row r="722" spans="1:5" x14ac:dyDescent="0.2">
      <c r="A722" t="s">
        <v>727</v>
      </c>
      <c r="B722">
        <v>7758</v>
      </c>
      <c r="C722" t="e">
        <v>#N/A</v>
      </c>
      <c r="D722" t="e">
        <v>#N/A</v>
      </c>
      <c r="E722" t="e">
        <v>#N/A</v>
      </c>
    </row>
    <row r="723" spans="1:5" x14ac:dyDescent="0.2">
      <c r="A723" t="s">
        <v>728</v>
      </c>
      <c r="B723">
        <v>7841</v>
      </c>
      <c r="C723" t="e">
        <v>#N/A</v>
      </c>
      <c r="D723" t="e">
        <v>#N/A</v>
      </c>
      <c r="E723" t="e">
        <v>#N/A</v>
      </c>
    </row>
    <row r="724" spans="1:5" x14ac:dyDescent="0.2">
      <c r="A724" t="s">
        <v>1725</v>
      </c>
      <c r="B724">
        <v>7945</v>
      </c>
      <c r="C724" t="e">
        <v>#N/A</v>
      </c>
      <c r="D724" t="e">
        <v>#N/A</v>
      </c>
      <c r="E724" t="e">
        <v>#N/A</v>
      </c>
    </row>
    <row r="725" spans="1:5" x14ac:dyDescent="0.2">
      <c r="A725" t="s">
        <v>794</v>
      </c>
      <c r="B725">
        <v>7947</v>
      </c>
      <c r="C725" t="e">
        <v>#N/A</v>
      </c>
      <c r="D725" t="e">
        <v>#N/A</v>
      </c>
      <c r="E725" t="e">
        <v>#N/A</v>
      </c>
    </row>
    <row r="726" spans="1:5" x14ac:dyDescent="0.2">
      <c r="A726" t="s">
        <v>196</v>
      </c>
      <c r="B726">
        <v>8182</v>
      </c>
      <c r="C726" t="e">
        <v>#N/A</v>
      </c>
      <c r="D726" t="e">
        <v>#N/A</v>
      </c>
      <c r="E726" t="e">
        <v>#N/A</v>
      </c>
    </row>
    <row r="727" spans="1:5" x14ac:dyDescent="0.2">
      <c r="A727" t="s">
        <v>729</v>
      </c>
      <c r="B727">
        <v>8258</v>
      </c>
      <c r="C727" t="e">
        <v>#N/A</v>
      </c>
      <c r="D727" t="e">
        <v>#N/A</v>
      </c>
      <c r="E727" t="e">
        <v>#N/A</v>
      </c>
    </row>
    <row r="728" spans="1:5" x14ac:dyDescent="0.2">
      <c r="A728" t="s">
        <v>1726</v>
      </c>
      <c r="B728">
        <v>9063</v>
      </c>
      <c r="C728" t="e">
        <v>#N/A</v>
      </c>
      <c r="D728" t="e">
        <v>#N/A</v>
      </c>
      <c r="E728" t="e">
        <v>#N/A</v>
      </c>
    </row>
    <row r="729" spans="1:5" x14ac:dyDescent="0.2">
      <c r="A729" t="s">
        <v>478</v>
      </c>
      <c r="B729">
        <v>9121</v>
      </c>
      <c r="C729" t="e">
        <v>#N/A</v>
      </c>
      <c r="D729" t="e">
        <v>#N/A</v>
      </c>
      <c r="E729" t="e">
        <v>#N/A</v>
      </c>
    </row>
    <row r="730" spans="1:5" x14ac:dyDescent="0.2">
      <c r="A730" t="s">
        <v>516</v>
      </c>
      <c r="B730">
        <v>9736</v>
      </c>
      <c r="C730" t="e">
        <v>#N/A</v>
      </c>
      <c r="D730" t="e">
        <v>#N/A</v>
      </c>
      <c r="E730" t="e">
        <v>#N/A</v>
      </c>
    </row>
    <row r="731" spans="1:5" x14ac:dyDescent="0.2">
      <c r="A731" t="s">
        <v>733</v>
      </c>
      <c r="B731">
        <v>10343</v>
      </c>
      <c r="C731" t="e">
        <v>#N/A</v>
      </c>
      <c r="D731" t="e">
        <v>#N/A</v>
      </c>
      <c r="E731" t="e">
        <v>#N/A</v>
      </c>
    </row>
    <row r="732" spans="1:5" x14ac:dyDescent="0.2">
      <c r="A732" t="s">
        <v>186</v>
      </c>
      <c r="B732">
        <v>10620</v>
      </c>
      <c r="C732" t="e">
        <v>#N/A</v>
      </c>
      <c r="D732" t="e">
        <v>#N/A</v>
      </c>
      <c r="E732" t="e">
        <v>#N/A</v>
      </c>
    </row>
    <row r="733" spans="1:5" x14ac:dyDescent="0.2">
      <c r="A733" t="s">
        <v>44</v>
      </c>
      <c r="B733">
        <v>11209</v>
      </c>
      <c r="C733" t="e">
        <v>#N/A</v>
      </c>
      <c r="D733" t="e">
        <v>#N/A</v>
      </c>
      <c r="E733" t="e">
        <v>#N/A</v>
      </c>
    </row>
    <row r="734" spans="1:5" x14ac:dyDescent="0.2">
      <c r="A734" t="s">
        <v>61</v>
      </c>
      <c r="B734">
        <v>11240</v>
      </c>
      <c r="C734" t="e">
        <v>#N/A</v>
      </c>
      <c r="D734" t="e">
        <v>#N/A</v>
      </c>
      <c r="E734" t="e">
        <v>#N/A</v>
      </c>
    </row>
    <row r="735" spans="1:5" x14ac:dyDescent="0.2">
      <c r="A735" t="s">
        <v>19</v>
      </c>
      <c r="B735">
        <v>12890</v>
      </c>
      <c r="C735" t="e">
        <v>#N/A</v>
      </c>
      <c r="D735" t="e">
        <v>#N/A</v>
      </c>
      <c r="E735" t="e">
        <v>#N/A</v>
      </c>
    </row>
    <row r="736" spans="1:5" x14ac:dyDescent="0.2">
      <c r="A736" t="s">
        <v>58</v>
      </c>
      <c r="B736">
        <v>15467</v>
      </c>
      <c r="C736" t="e">
        <v>#N/A</v>
      </c>
      <c r="D736" t="e">
        <v>#N/A</v>
      </c>
      <c r="E736" t="e">
        <v>#N/A</v>
      </c>
    </row>
    <row r="737" spans="1:5" x14ac:dyDescent="0.2">
      <c r="A737" t="s">
        <v>157</v>
      </c>
      <c r="B737">
        <v>6562</v>
      </c>
      <c r="C737" t="e">
        <v>#N/A</v>
      </c>
      <c r="D737" t="e">
        <v>#N/A</v>
      </c>
      <c r="E737" t="e">
        <v>#N/A</v>
      </c>
    </row>
    <row r="738" spans="1:5" x14ac:dyDescent="0.2">
      <c r="A738" t="s">
        <v>127</v>
      </c>
      <c r="B738">
        <v>9195</v>
      </c>
      <c r="C738" t="e">
        <v>#N/A</v>
      </c>
      <c r="D738" t="e">
        <v>#N/A</v>
      </c>
      <c r="E738" t="e">
        <v>#N/A</v>
      </c>
    </row>
    <row r="739" spans="1:5" x14ac:dyDescent="0.2">
      <c r="A739" t="s">
        <v>239</v>
      </c>
      <c r="B739">
        <v>7775</v>
      </c>
      <c r="C739" t="e">
        <v>#N/A</v>
      </c>
      <c r="D739" t="e">
        <v>#N/A</v>
      </c>
      <c r="E739" t="e">
        <v>#N/A</v>
      </c>
    </row>
    <row r="740" spans="1:5" x14ac:dyDescent="0.2">
      <c r="A740" t="s">
        <v>93</v>
      </c>
      <c r="B740">
        <v>9392</v>
      </c>
      <c r="C740" t="e">
        <v>#N/A</v>
      </c>
      <c r="D740" t="e">
        <v>#N/A</v>
      </c>
      <c r="E740" t="e">
        <v>#N/A</v>
      </c>
    </row>
    <row r="741" spans="1:5" x14ac:dyDescent="0.2">
      <c r="A741" t="s">
        <v>261</v>
      </c>
      <c r="B741">
        <v>5213</v>
      </c>
      <c r="C741" t="e">
        <v>#N/A</v>
      </c>
      <c r="D741" t="e">
        <v>#N/A</v>
      </c>
      <c r="E741" t="e">
        <v>#N/A</v>
      </c>
    </row>
    <row r="742" spans="1:5" x14ac:dyDescent="0.2">
      <c r="A742" t="s">
        <v>80</v>
      </c>
      <c r="B742">
        <v>1333</v>
      </c>
      <c r="C742" t="e">
        <v>#N/A</v>
      </c>
      <c r="D742" t="e">
        <v>#N/A</v>
      </c>
      <c r="E742" t="e">
        <v>#N/A</v>
      </c>
    </row>
    <row r="743" spans="1:5" x14ac:dyDescent="0.2">
      <c r="A743" t="s">
        <v>206</v>
      </c>
      <c r="B743">
        <v>3283</v>
      </c>
      <c r="C743" t="e">
        <v>#N/A</v>
      </c>
      <c r="D743" t="e">
        <v>#N/A</v>
      </c>
      <c r="E743" t="e">
        <v>#N/A</v>
      </c>
    </row>
    <row r="744" spans="1:5" x14ac:dyDescent="0.2">
      <c r="A744" t="s">
        <v>197</v>
      </c>
      <c r="B744">
        <v>6485</v>
      </c>
      <c r="C744" t="e">
        <v>#N/A</v>
      </c>
      <c r="D744" t="e">
        <v>#N/A</v>
      </c>
      <c r="E744" t="e">
        <v>#N/A</v>
      </c>
    </row>
    <row r="745" spans="1:5" x14ac:dyDescent="0.2">
      <c r="A745" t="s">
        <v>59</v>
      </c>
      <c r="B745">
        <v>1937</v>
      </c>
      <c r="C745" t="e">
        <v>#N/A</v>
      </c>
      <c r="D745" t="e">
        <v>#N/A</v>
      </c>
      <c r="E745" t="e">
        <v>#N/A</v>
      </c>
    </row>
    <row r="746" spans="1:5" x14ac:dyDescent="0.2">
      <c r="A746" t="s">
        <v>303</v>
      </c>
      <c r="B746">
        <v>10190</v>
      </c>
      <c r="C746" t="e">
        <v>#N/A</v>
      </c>
      <c r="D746" t="e">
        <v>#N/A</v>
      </c>
      <c r="E746" t="e">
        <v>#N/A</v>
      </c>
    </row>
    <row r="747" spans="1:5" x14ac:dyDescent="0.2">
      <c r="A747" t="s">
        <v>223</v>
      </c>
      <c r="B747">
        <v>2886</v>
      </c>
      <c r="C747" t="e">
        <v>#N/A</v>
      </c>
      <c r="D747" t="e">
        <v>#N/A</v>
      </c>
      <c r="E747" t="e">
        <v>#N/A</v>
      </c>
    </row>
    <row r="748" spans="1:5" x14ac:dyDescent="0.2">
      <c r="A748" t="s">
        <v>42</v>
      </c>
      <c r="B748">
        <v>2835</v>
      </c>
      <c r="C748" t="e">
        <v>#N/A</v>
      </c>
      <c r="D748" t="e">
        <v>#N/A</v>
      </c>
      <c r="E748" t="e">
        <v>#N/A</v>
      </c>
    </row>
    <row r="749" spans="1:5" x14ac:dyDescent="0.2">
      <c r="A749" t="s">
        <v>116</v>
      </c>
      <c r="B749">
        <v>1397</v>
      </c>
      <c r="C749" t="e">
        <v>#N/A</v>
      </c>
      <c r="D749" t="e">
        <v>#N/A</v>
      </c>
      <c r="E749" t="e">
        <v>#N/A</v>
      </c>
    </row>
    <row r="750" spans="1:5" x14ac:dyDescent="0.2">
      <c r="A750" t="s">
        <v>169</v>
      </c>
      <c r="B750">
        <v>9266</v>
      </c>
      <c r="C750" t="e">
        <v>#N/A</v>
      </c>
      <c r="D750" t="e">
        <v>#N/A</v>
      </c>
      <c r="E750" t="e">
        <v>#N/A</v>
      </c>
    </row>
    <row r="751" spans="1:5" x14ac:dyDescent="0.2">
      <c r="A751" t="s">
        <v>335</v>
      </c>
      <c r="B751">
        <v>10310</v>
      </c>
      <c r="C751" t="e">
        <v>#N/A</v>
      </c>
      <c r="D751" t="e">
        <v>#N/A</v>
      </c>
      <c r="E751" t="e">
        <v>#N/A</v>
      </c>
    </row>
    <row r="752" spans="1:5" x14ac:dyDescent="0.2">
      <c r="A752" t="s">
        <v>246</v>
      </c>
      <c r="B752">
        <v>11266</v>
      </c>
      <c r="C752" t="e">
        <v>#N/A</v>
      </c>
      <c r="D752" t="e">
        <v>#N/A</v>
      </c>
      <c r="E752" t="e">
        <v>#N/A</v>
      </c>
    </row>
    <row r="753" spans="1:5" x14ac:dyDescent="0.2">
      <c r="A753" t="s">
        <v>318</v>
      </c>
      <c r="B753">
        <v>14444</v>
      </c>
      <c r="C753" t="e">
        <v>#N/A</v>
      </c>
      <c r="D753" t="e">
        <v>#N/A</v>
      </c>
      <c r="E753" t="e">
        <v>#N/A</v>
      </c>
    </row>
    <row r="754" spans="1:5" x14ac:dyDescent="0.2">
      <c r="A754" t="s">
        <v>34</v>
      </c>
      <c r="B754">
        <v>559</v>
      </c>
      <c r="C754" t="e">
        <v>#N/A</v>
      </c>
      <c r="D754" t="e">
        <v>#N/A</v>
      </c>
      <c r="E754" t="e">
        <v>#N/A</v>
      </c>
    </row>
    <row r="755" spans="1:5" x14ac:dyDescent="0.2">
      <c r="A755" t="s">
        <v>55</v>
      </c>
      <c r="B755">
        <v>263</v>
      </c>
      <c r="C755" t="e">
        <v>#N/A</v>
      </c>
      <c r="D755" t="e">
        <v>#N/A</v>
      </c>
      <c r="E755" t="e">
        <v>#N/A</v>
      </c>
    </row>
    <row r="756" spans="1:5" x14ac:dyDescent="0.2">
      <c r="A756" t="s">
        <v>50</v>
      </c>
      <c r="B756">
        <v>12321</v>
      </c>
      <c r="C756" t="e">
        <v>#N/A</v>
      </c>
      <c r="D756" t="e">
        <v>#N/A</v>
      </c>
      <c r="E756" t="e">
        <v>#N/A</v>
      </c>
    </row>
    <row r="757" spans="1:5" x14ac:dyDescent="0.2">
      <c r="A757" t="s">
        <v>299</v>
      </c>
      <c r="B757">
        <v>4338</v>
      </c>
      <c r="C757" t="e">
        <v>#N/A</v>
      </c>
      <c r="D757" t="e">
        <v>#N/A</v>
      </c>
      <c r="E757" t="e">
        <v>#N/A</v>
      </c>
    </row>
    <row r="758" spans="1:5" x14ac:dyDescent="0.2">
      <c r="A758" t="s">
        <v>52</v>
      </c>
      <c r="B758">
        <v>7882</v>
      </c>
      <c r="C758" t="e">
        <v>#N/A</v>
      </c>
      <c r="D758" t="e">
        <v>#N/A</v>
      </c>
      <c r="E758" t="e">
        <v>#N/A</v>
      </c>
    </row>
    <row r="759" spans="1:5" x14ac:dyDescent="0.2">
      <c r="A759" t="s">
        <v>21</v>
      </c>
      <c r="B759">
        <v>7553</v>
      </c>
      <c r="C759" t="e">
        <v>#N/A</v>
      </c>
      <c r="D759" t="e">
        <v>#N/A</v>
      </c>
      <c r="E759" t="e">
        <v>#N/A</v>
      </c>
    </row>
    <row r="760" spans="1:5" x14ac:dyDescent="0.2">
      <c r="A760" t="s">
        <v>265</v>
      </c>
      <c r="B760">
        <v>10500</v>
      </c>
      <c r="C760" t="e">
        <v>#N/A</v>
      </c>
      <c r="D760" t="e">
        <v>#N/A</v>
      </c>
      <c r="E760" t="e">
        <v>#N/A</v>
      </c>
    </row>
    <row r="761" spans="1:5" x14ac:dyDescent="0.2">
      <c r="A761" t="s">
        <v>325</v>
      </c>
      <c r="B761">
        <v>8346</v>
      </c>
      <c r="C761" t="e">
        <v>#N/A</v>
      </c>
      <c r="D761" t="e">
        <v>#N/A</v>
      </c>
      <c r="E761" t="e">
        <v>#N/A</v>
      </c>
    </row>
    <row r="762" spans="1:5" x14ac:dyDescent="0.2">
      <c r="A762" t="s">
        <v>260</v>
      </c>
      <c r="B762">
        <v>7952</v>
      </c>
      <c r="C762" t="e">
        <v>#N/A</v>
      </c>
      <c r="D762" t="e">
        <v>#N/A</v>
      </c>
      <c r="E762" t="e">
        <v>#N/A</v>
      </c>
    </row>
    <row r="763" spans="1:5" x14ac:dyDescent="0.2">
      <c r="A763" t="s">
        <v>30</v>
      </c>
      <c r="B763">
        <v>9456</v>
      </c>
      <c r="C763" t="e">
        <v>#N/A</v>
      </c>
      <c r="D763" t="e">
        <v>#N/A</v>
      </c>
      <c r="E763" t="e">
        <v>#N/A</v>
      </c>
    </row>
    <row r="764" spans="1:5" x14ac:dyDescent="0.2">
      <c r="A764" t="s">
        <v>195</v>
      </c>
      <c r="B764">
        <v>7042</v>
      </c>
      <c r="C764" t="e">
        <v>#N/A</v>
      </c>
      <c r="D764" t="e">
        <v>#N/A</v>
      </c>
      <c r="E764" t="e">
        <v>#N/A</v>
      </c>
    </row>
    <row r="765" spans="1:5" x14ac:dyDescent="0.2">
      <c r="A765" t="s">
        <v>252</v>
      </c>
      <c r="B765">
        <v>5903</v>
      </c>
      <c r="C765" t="e">
        <v>#N/A</v>
      </c>
      <c r="D765" t="e">
        <v>#N/A</v>
      </c>
      <c r="E765" t="e">
        <v>#N/A</v>
      </c>
    </row>
    <row r="766" spans="1:5" x14ac:dyDescent="0.2">
      <c r="A766" t="s">
        <v>25</v>
      </c>
      <c r="B766">
        <v>4578</v>
      </c>
      <c r="C766" t="e">
        <v>#N/A</v>
      </c>
      <c r="D766" t="e">
        <v>#N/A</v>
      </c>
      <c r="E766" t="e">
        <v>#N/A</v>
      </c>
    </row>
    <row r="767" spans="1:5" x14ac:dyDescent="0.2">
      <c r="A767" t="s">
        <v>70</v>
      </c>
      <c r="B767">
        <v>11261</v>
      </c>
      <c r="C767" t="e">
        <v>#N/A</v>
      </c>
      <c r="D767" t="e">
        <v>#N/A</v>
      </c>
      <c r="E767" t="e">
        <v>#N/A</v>
      </c>
    </row>
    <row r="768" spans="1:5" x14ac:dyDescent="0.2">
      <c r="A768" t="s">
        <v>304</v>
      </c>
      <c r="B768">
        <v>3873</v>
      </c>
      <c r="C768" t="e">
        <v>#N/A</v>
      </c>
      <c r="D768" t="e">
        <v>#N/A</v>
      </c>
      <c r="E768" t="e">
        <v>#N/A</v>
      </c>
    </row>
    <row r="769" spans="1:5" x14ac:dyDescent="0.2">
      <c r="A769" t="s">
        <v>97</v>
      </c>
      <c r="B769">
        <v>10181</v>
      </c>
      <c r="C769" t="e">
        <v>#N/A</v>
      </c>
      <c r="D769" t="e">
        <v>#N/A</v>
      </c>
      <c r="E769" t="e">
        <v>#N/A</v>
      </c>
    </row>
    <row r="770" spans="1:5" x14ac:dyDescent="0.2">
      <c r="A770" t="s">
        <v>320</v>
      </c>
      <c r="B770">
        <v>14200</v>
      </c>
      <c r="C770" t="e">
        <v>#N/A</v>
      </c>
      <c r="D770" t="e">
        <v>#N/A</v>
      </c>
      <c r="E770" t="e">
        <v>#N/A</v>
      </c>
    </row>
    <row r="771" spans="1:5" x14ac:dyDescent="0.2">
      <c r="A771" t="s">
        <v>328</v>
      </c>
      <c r="B771">
        <v>4004</v>
      </c>
      <c r="C771" t="e">
        <v>#N/A</v>
      </c>
      <c r="D771" t="e">
        <v>#N/A</v>
      </c>
      <c r="E771" t="e">
        <v>#N/A</v>
      </c>
    </row>
    <row r="772" spans="1:5" x14ac:dyDescent="0.2">
      <c r="A772" t="s">
        <v>51</v>
      </c>
      <c r="B772">
        <v>3086</v>
      </c>
      <c r="C772" t="e">
        <v>#N/A</v>
      </c>
      <c r="D772" t="e">
        <v>#N/A</v>
      </c>
      <c r="E772" t="e">
        <v>#N/A</v>
      </c>
    </row>
    <row r="773" spans="1:5" x14ac:dyDescent="0.2">
      <c r="A773" t="s">
        <v>16</v>
      </c>
      <c r="B773">
        <v>8392</v>
      </c>
      <c r="C773" t="e">
        <v>#N/A</v>
      </c>
      <c r="D773" t="e">
        <v>#N/A</v>
      </c>
      <c r="E773" t="e">
        <v>#N/A</v>
      </c>
    </row>
    <row r="774" spans="1:5" x14ac:dyDescent="0.2">
      <c r="A774" t="s">
        <v>194</v>
      </c>
      <c r="B774">
        <v>7489</v>
      </c>
      <c r="C774" t="e">
        <v>#N/A</v>
      </c>
      <c r="D774" t="e">
        <v>#N/A</v>
      </c>
      <c r="E774" t="e">
        <v>#N/A</v>
      </c>
    </row>
    <row r="775" spans="1:5" x14ac:dyDescent="0.2">
      <c r="A775" t="s">
        <v>126</v>
      </c>
      <c r="B775">
        <v>4241</v>
      </c>
      <c r="C775" t="e">
        <v>#N/A</v>
      </c>
      <c r="D775" t="e">
        <v>#N/A</v>
      </c>
      <c r="E775" t="e">
        <v>#N/A</v>
      </c>
    </row>
    <row r="776" spans="1:5" x14ac:dyDescent="0.2">
      <c r="A776" t="s">
        <v>74</v>
      </c>
      <c r="B776">
        <v>2063</v>
      </c>
      <c r="C776" t="e">
        <v>#N/A</v>
      </c>
      <c r="D776" t="e">
        <v>#N/A</v>
      </c>
      <c r="E776" t="e">
        <v>#N/A</v>
      </c>
    </row>
    <row r="777" spans="1:5" x14ac:dyDescent="0.2">
      <c r="A777" t="s">
        <v>258</v>
      </c>
      <c r="B777">
        <v>8253</v>
      </c>
      <c r="C777" t="e">
        <v>#N/A</v>
      </c>
      <c r="D777" t="e">
        <v>#N/A</v>
      </c>
      <c r="E777" t="e">
        <v>#N/A</v>
      </c>
    </row>
    <row r="778" spans="1:5" x14ac:dyDescent="0.2">
      <c r="A778" t="s">
        <v>73</v>
      </c>
      <c r="B778">
        <v>7324</v>
      </c>
      <c r="C778" t="e">
        <v>#N/A</v>
      </c>
      <c r="D778" t="e">
        <v>#N/A</v>
      </c>
      <c r="E778" t="e">
        <v>#N/A</v>
      </c>
    </row>
    <row r="779" spans="1:5" x14ac:dyDescent="0.2">
      <c r="A779" t="s">
        <v>237</v>
      </c>
      <c r="B779">
        <v>10095</v>
      </c>
      <c r="C779" t="e">
        <v>#N/A</v>
      </c>
      <c r="D779" t="e">
        <v>#N/A</v>
      </c>
      <c r="E779" t="e">
        <v>#N/A</v>
      </c>
    </row>
    <row r="780" spans="1:5" x14ac:dyDescent="0.2">
      <c r="A780" t="s">
        <v>274</v>
      </c>
      <c r="B780">
        <v>10337</v>
      </c>
      <c r="C780" t="e">
        <v>#N/A</v>
      </c>
      <c r="D780" t="e">
        <v>#N/A</v>
      </c>
      <c r="E780" t="e">
        <v>#N/A</v>
      </c>
    </row>
    <row r="781" spans="1:5" x14ac:dyDescent="0.2">
      <c r="A781" t="s">
        <v>285</v>
      </c>
      <c r="B781">
        <v>7541</v>
      </c>
      <c r="C781" t="e">
        <v>#N/A</v>
      </c>
      <c r="D781" t="e">
        <v>#N/A</v>
      </c>
      <c r="E781" t="e">
        <v>#N/A</v>
      </c>
    </row>
    <row r="782" spans="1:5" x14ac:dyDescent="0.2">
      <c r="A782" t="s">
        <v>349</v>
      </c>
      <c r="B782">
        <v>11716</v>
      </c>
      <c r="C782" t="e">
        <v>#N/A</v>
      </c>
      <c r="D782" t="e">
        <v>#N/A</v>
      </c>
      <c r="E782" t="e">
        <v>#N/A</v>
      </c>
    </row>
    <row r="783" spans="1:5" x14ac:dyDescent="0.2">
      <c r="A783" t="s">
        <v>316</v>
      </c>
      <c r="B783">
        <v>8801</v>
      </c>
      <c r="C783" t="e">
        <v>#N/A</v>
      </c>
      <c r="D783" t="e">
        <v>#N/A</v>
      </c>
      <c r="E783" t="e">
        <v>#N/A</v>
      </c>
    </row>
    <row r="784" spans="1:5" x14ac:dyDescent="0.2">
      <c r="A784" t="s">
        <v>99</v>
      </c>
      <c r="B784">
        <v>715</v>
      </c>
      <c r="C784" t="e">
        <v>#N/A</v>
      </c>
      <c r="D784" t="e">
        <v>#N/A</v>
      </c>
      <c r="E784" t="e">
        <v>#N/A</v>
      </c>
    </row>
    <row r="785" spans="1:5" x14ac:dyDescent="0.2">
      <c r="A785" t="s">
        <v>298</v>
      </c>
      <c r="B785">
        <v>2868</v>
      </c>
      <c r="C785" t="e">
        <v>#N/A</v>
      </c>
      <c r="D785" t="e">
        <v>#N/A</v>
      </c>
      <c r="E785" t="e">
        <v>#N/A</v>
      </c>
    </row>
    <row r="786" spans="1:5" x14ac:dyDescent="0.2">
      <c r="A786" t="s">
        <v>350</v>
      </c>
      <c r="B786">
        <v>5722</v>
      </c>
      <c r="C786" t="e">
        <v>#N/A</v>
      </c>
      <c r="D786" t="e">
        <v>#N/A</v>
      </c>
      <c r="E786" t="e">
        <v>#N/A</v>
      </c>
    </row>
    <row r="787" spans="1:5" x14ac:dyDescent="0.2">
      <c r="A787" t="s">
        <v>561</v>
      </c>
      <c r="B787">
        <v>3245</v>
      </c>
      <c r="C787" t="e">
        <v>#N/A</v>
      </c>
      <c r="D787" t="e">
        <v>#N/A</v>
      </c>
      <c r="E787" t="e">
        <v>#N/A</v>
      </c>
    </row>
    <row r="788" spans="1:5" x14ac:dyDescent="0.2">
      <c r="A788" t="s">
        <v>360</v>
      </c>
      <c r="B788">
        <v>3877</v>
      </c>
      <c r="C788" t="e">
        <v>#N/A</v>
      </c>
      <c r="D788" t="e">
        <v>#N/A</v>
      </c>
      <c r="E788" t="e">
        <v>#N/A</v>
      </c>
    </row>
    <row r="789" spans="1:5" x14ac:dyDescent="0.2">
      <c r="A789" t="s">
        <v>528</v>
      </c>
      <c r="B789">
        <v>338</v>
      </c>
      <c r="C789" t="e">
        <v>#N/A</v>
      </c>
      <c r="D789" t="e">
        <v>#N/A</v>
      </c>
      <c r="E789" t="e">
        <v>#N/A</v>
      </c>
    </row>
    <row r="790" spans="1:5" x14ac:dyDescent="0.2">
      <c r="A790" t="s">
        <v>515</v>
      </c>
      <c r="B790">
        <v>7986</v>
      </c>
      <c r="C790" t="e">
        <v>#N/A</v>
      </c>
      <c r="D790" t="e">
        <v>#N/A</v>
      </c>
      <c r="E790" t="e">
        <v>#N/A</v>
      </c>
    </row>
    <row r="791" spans="1:5" x14ac:dyDescent="0.2">
      <c r="A791" t="s">
        <v>654</v>
      </c>
      <c r="B791">
        <v>3704</v>
      </c>
      <c r="C791" t="e">
        <v>#N/A</v>
      </c>
      <c r="D791" t="e">
        <v>#N/A</v>
      </c>
      <c r="E791" t="e">
        <v>#N/A</v>
      </c>
    </row>
    <row r="792" spans="1:5" x14ac:dyDescent="0.2">
      <c r="A792" t="s">
        <v>688</v>
      </c>
      <c r="B792">
        <v>2830</v>
      </c>
      <c r="C792" t="e">
        <v>#N/A</v>
      </c>
      <c r="D792" t="e">
        <v>#N/A</v>
      </c>
      <c r="E792" t="e">
        <v>#N/A</v>
      </c>
    </row>
    <row r="793" spans="1:5" x14ac:dyDescent="0.2">
      <c r="A793" t="s">
        <v>693</v>
      </c>
      <c r="B793">
        <v>6887</v>
      </c>
      <c r="C793" t="e">
        <v>#N/A</v>
      </c>
      <c r="D793" t="e">
        <v>#N/A</v>
      </c>
      <c r="E793" t="e">
        <v>#N/A</v>
      </c>
    </row>
    <row r="794" spans="1:5" x14ac:dyDescent="0.2">
      <c r="A794" t="s">
        <v>414</v>
      </c>
      <c r="B794">
        <v>6336</v>
      </c>
      <c r="C794" t="e">
        <v>#N/A</v>
      </c>
      <c r="D794" t="e">
        <v>#N/A</v>
      </c>
      <c r="E794" t="e">
        <v>#N/A</v>
      </c>
    </row>
    <row r="795" spans="1:5" x14ac:dyDescent="0.2">
      <c r="A795" t="s">
        <v>586</v>
      </c>
      <c r="B795">
        <v>1953</v>
      </c>
      <c r="C795" t="e">
        <v>#N/A</v>
      </c>
      <c r="D795" t="e">
        <v>#N/A</v>
      </c>
      <c r="E795" t="e">
        <v>#N/A</v>
      </c>
    </row>
    <row r="796" spans="1:5" x14ac:dyDescent="0.2">
      <c r="A796" t="s">
        <v>402</v>
      </c>
      <c r="B796">
        <v>1330</v>
      </c>
      <c r="C796" t="e">
        <v>#N/A</v>
      </c>
      <c r="D796" t="e">
        <v>#N/A</v>
      </c>
      <c r="E796" t="e">
        <v>#N/A</v>
      </c>
    </row>
    <row r="797" spans="1:5" x14ac:dyDescent="0.2">
      <c r="A797" t="s">
        <v>441</v>
      </c>
      <c r="B797">
        <v>10710</v>
      </c>
      <c r="C797" t="e">
        <v>#N/A</v>
      </c>
      <c r="D797" t="e">
        <v>#N/A</v>
      </c>
      <c r="E797" t="e">
        <v>#N/A</v>
      </c>
    </row>
    <row r="798" spans="1:5" x14ac:dyDescent="0.2">
      <c r="A798" t="s">
        <v>431</v>
      </c>
      <c r="B798">
        <v>11157</v>
      </c>
      <c r="C798" t="e">
        <v>#N/A</v>
      </c>
      <c r="D798" t="e">
        <v>#N/A</v>
      </c>
      <c r="E798" t="e">
        <v>#N/A</v>
      </c>
    </row>
    <row r="799" spans="1:5" x14ac:dyDescent="0.2">
      <c r="A799" t="s">
        <v>405</v>
      </c>
      <c r="B799">
        <v>7759</v>
      </c>
      <c r="C799" t="e">
        <v>#N/A</v>
      </c>
      <c r="D799" t="e">
        <v>#N/A</v>
      </c>
      <c r="E799" t="e">
        <v>#N/A</v>
      </c>
    </row>
    <row r="800" spans="1:5" x14ac:dyDescent="0.2">
      <c r="A800" t="s">
        <v>661</v>
      </c>
      <c r="B800">
        <v>7645</v>
      </c>
      <c r="C800" t="e">
        <v>#N/A</v>
      </c>
      <c r="D800" t="e">
        <v>#N/A</v>
      </c>
      <c r="E800" t="e">
        <v>#N/A</v>
      </c>
    </row>
    <row r="801" spans="1:5" x14ac:dyDescent="0.2">
      <c r="A801" t="s">
        <v>623</v>
      </c>
      <c r="B801">
        <v>6616</v>
      </c>
      <c r="C801" t="e">
        <v>#N/A</v>
      </c>
      <c r="D801" t="e">
        <v>#N/A</v>
      </c>
      <c r="E801" t="e">
        <v>#N/A</v>
      </c>
    </row>
    <row r="802" spans="1:5" x14ac:dyDescent="0.2">
      <c r="A802" t="s">
        <v>422</v>
      </c>
      <c r="B802">
        <v>1345</v>
      </c>
      <c r="C802" t="e">
        <v>#N/A</v>
      </c>
      <c r="D802" t="e">
        <v>#N/A</v>
      </c>
      <c r="E802" t="e">
        <v>#N/A</v>
      </c>
    </row>
    <row r="803" spans="1:5" x14ac:dyDescent="0.2">
      <c r="A803" t="s">
        <v>678</v>
      </c>
      <c r="B803">
        <v>3411</v>
      </c>
      <c r="C803" t="e">
        <v>#N/A</v>
      </c>
      <c r="D803" t="e">
        <v>#N/A</v>
      </c>
      <c r="E803" t="e">
        <v>#N/A</v>
      </c>
    </row>
    <row r="804" spans="1:5" x14ac:dyDescent="0.2">
      <c r="A804" t="s">
        <v>556</v>
      </c>
      <c r="B804">
        <v>13736</v>
      </c>
      <c r="C804" t="e">
        <v>#N/A</v>
      </c>
      <c r="D804" t="e">
        <v>#N/A</v>
      </c>
      <c r="E804" t="e">
        <v>#N/A</v>
      </c>
    </row>
    <row r="805" spans="1:5" x14ac:dyDescent="0.2">
      <c r="A805" t="s">
        <v>477</v>
      </c>
      <c r="B805">
        <v>4604</v>
      </c>
      <c r="C805" t="e">
        <v>#N/A</v>
      </c>
      <c r="D805" t="e">
        <v>#N/A</v>
      </c>
      <c r="E805" t="e">
        <v>#N/A</v>
      </c>
    </row>
    <row r="806" spans="1:5" x14ac:dyDescent="0.2">
      <c r="A806" t="s">
        <v>705</v>
      </c>
      <c r="B806">
        <v>198</v>
      </c>
      <c r="C806" t="e">
        <v>#N/A</v>
      </c>
      <c r="D806" t="e">
        <v>#N/A</v>
      </c>
      <c r="E806" t="e">
        <v>#N/A</v>
      </c>
    </row>
    <row r="807" spans="1:5" x14ac:dyDescent="0.2">
      <c r="A807" t="s">
        <v>706</v>
      </c>
      <c r="B807">
        <v>9877</v>
      </c>
      <c r="C807" t="e">
        <v>#N/A</v>
      </c>
      <c r="D807" t="e">
        <v>#N/A</v>
      </c>
      <c r="E807" t="e">
        <v>#N/A</v>
      </c>
    </row>
    <row r="808" spans="1:5" x14ac:dyDescent="0.2">
      <c r="A808" t="s">
        <v>673</v>
      </c>
      <c r="B808">
        <v>2565</v>
      </c>
      <c r="C808" t="e">
        <v>#N/A</v>
      </c>
      <c r="D808" t="e">
        <v>#N/A</v>
      </c>
      <c r="E808" t="e">
        <v>#N/A</v>
      </c>
    </row>
    <row r="809" spans="1:5" x14ac:dyDescent="0.2">
      <c r="A809" t="s">
        <v>407</v>
      </c>
      <c r="B809">
        <v>2061</v>
      </c>
      <c r="C809" t="e">
        <v>#N/A</v>
      </c>
      <c r="D809" t="e">
        <v>#N/A</v>
      </c>
      <c r="E809" t="e">
        <v>#N/A</v>
      </c>
    </row>
    <row r="810" spans="1:5" x14ac:dyDescent="0.2">
      <c r="A810" t="s">
        <v>634</v>
      </c>
      <c r="B810">
        <v>12027</v>
      </c>
      <c r="C810" t="e">
        <v>#N/A</v>
      </c>
      <c r="D810" t="e">
        <v>#N/A</v>
      </c>
      <c r="E810" t="e">
        <v>#N/A</v>
      </c>
    </row>
    <row r="811" spans="1:5" x14ac:dyDescent="0.2">
      <c r="A811" t="s">
        <v>491</v>
      </c>
      <c r="B811">
        <v>9489</v>
      </c>
      <c r="C811" t="e">
        <v>#N/A</v>
      </c>
      <c r="D811" t="e">
        <v>#N/A</v>
      </c>
      <c r="E811" t="e">
        <v>#N/A</v>
      </c>
    </row>
    <row r="812" spans="1:5" x14ac:dyDescent="0.2">
      <c r="A812" t="s">
        <v>395</v>
      </c>
      <c r="B812">
        <v>10796</v>
      </c>
      <c r="C812" t="e">
        <v>#N/A</v>
      </c>
      <c r="D812" t="e">
        <v>#N/A</v>
      </c>
      <c r="E812" t="e">
        <v>#N/A</v>
      </c>
    </row>
    <row r="813" spans="1:5" x14ac:dyDescent="0.2">
      <c r="A813" t="s">
        <v>620</v>
      </c>
      <c r="B813">
        <v>10663</v>
      </c>
      <c r="C813" t="e">
        <v>#N/A</v>
      </c>
      <c r="D813" t="e">
        <v>#N/A</v>
      </c>
      <c r="E813" t="e">
        <v>#N/A</v>
      </c>
    </row>
    <row r="814" spans="1:5" x14ac:dyDescent="0.2">
      <c r="A814" t="s">
        <v>619</v>
      </c>
      <c r="B814">
        <v>9651</v>
      </c>
      <c r="C814" t="e">
        <v>#N/A</v>
      </c>
      <c r="D814" t="e">
        <v>#N/A</v>
      </c>
      <c r="E814" t="e">
        <v>#N/A</v>
      </c>
    </row>
    <row r="815" spans="1:5" x14ac:dyDescent="0.2">
      <c r="A815" t="s">
        <v>555</v>
      </c>
      <c r="B815">
        <v>10265</v>
      </c>
      <c r="C815" t="e">
        <v>#N/A</v>
      </c>
      <c r="D815" t="e">
        <v>#N/A</v>
      </c>
      <c r="E815" t="e">
        <v>#N/A</v>
      </c>
    </row>
    <row r="816" spans="1:5" x14ac:dyDescent="0.2">
      <c r="A816" t="s">
        <v>484</v>
      </c>
      <c r="B816">
        <v>1933</v>
      </c>
      <c r="C816" t="e">
        <v>#N/A</v>
      </c>
      <c r="D816" t="e">
        <v>#N/A</v>
      </c>
      <c r="E816" t="e">
        <v>#N/A</v>
      </c>
    </row>
    <row r="817" spans="1:5" x14ac:dyDescent="0.2">
      <c r="A817" t="s">
        <v>363</v>
      </c>
      <c r="B817">
        <v>10504</v>
      </c>
      <c r="C817" t="e">
        <v>#N/A</v>
      </c>
      <c r="D817" t="e">
        <v>#N/A</v>
      </c>
      <c r="E817" t="e">
        <v>#N/A</v>
      </c>
    </row>
    <row r="818" spans="1:5" x14ac:dyDescent="0.2">
      <c r="A818" t="s">
        <v>700</v>
      </c>
      <c r="B818">
        <v>7422</v>
      </c>
      <c r="C818" t="e">
        <v>#N/A</v>
      </c>
      <c r="D818" t="e">
        <v>#N/A</v>
      </c>
      <c r="E818" t="e">
        <v>#N/A</v>
      </c>
    </row>
    <row r="819" spans="1:5" x14ac:dyDescent="0.2">
      <c r="A819" t="s">
        <v>468</v>
      </c>
      <c r="B819">
        <v>10332</v>
      </c>
      <c r="C819" t="e">
        <v>#N/A</v>
      </c>
      <c r="D819" t="e">
        <v>#N/A</v>
      </c>
      <c r="E819" t="e">
        <v>#N/A</v>
      </c>
    </row>
    <row r="820" spans="1:5" x14ac:dyDescent="0.2">
      <c r="A820" t="s">
        <v>401</v>
      </c>
      <c r="B820">
        <v>9918</v>
      </c>
      <c r="C820" t="e">
        <v>#N/A</v>
      </c>
      <c r="D820" t="e">
        <v>#N/A</v>
      </c>
      <c r="E820" t="e">
        <v>#N/A</v>
      </c>
    </row>
    <row r="821" spans="1:5" x14ac:dyDescent="0.2">
      <c r="A821" t="s">
        <v>696</v>
      </c>
      <c r="B821">
        <v>4608</v>
      </c>
      <c r="C821" t="e">
        <v>#N/A</v>
      </c>
      <c r="D821" t="e">
        <v>#N/A</v>
      </c>
      <c r="E821" t="e">
        <v>#N/A</v>
      </c>
    </row>
    <row r="822" spans="1:5" x14ac:dyDescent="0.2">
      <c r="A822" t="s">
        <v>394</v>
      </c>
      <c r="B822">
        <v>1636</v>
      </c>
      <c r="C822" t="e">
        <v>#N/A</v>
      </c>
      <c r="D822" t="e">
        <v>#N/A</v>
      </c>
      <c r="E822" t="e">
        <v>#N/A</v>
      </c>
    </row>
    <row r="823" spans="1:5" x14ac:dyDescent="0.2">
      <c r="A823" t="s">
        <v>498</v>
      </c>
      <c r="B823">
        <v>6399</v>
      </c>
      <c r="C823" t="e">
        <v>#N/A</v>
      </c>
      <c r="D823" t="e">
        <v>#N/A</v>
      </c>
      <c r="E823" t="e">
        <v>#N/A</v>
      </c>
    </row>
    <row r="824" spans="1:5" x14ac:dyDescent="0.2">
      <c r="A824" t="s">
        <v>481</v>
      </c>
      <c r="B824">
        <v>9167</v>
      </c>
      <c r="C824" t="e">
        <v>#N/A</v>
      </c>
      <c r="D824" t="e">
        <v>#N/A</v>
      </c>
      <c r="E824" t="e">
        <v>#N/A</v>
      </c>
    </row>
    <row r="825" spans="1:5" x14ac:dyDescent="0.2">
      <c r="A825" t="s">
        <v>490</v>
      </c>
      <c r="B825">
        <v>8404</v>
      </c>
      <c r="C825" t="e">
        <v>#N/A</v>
      </c>
      <c r="D825" t="e">
        <v>#N/A</v>
      </c>
      <c r="E825" t="e">
        <v>#N/A</v>
      </c>
    </row>
    <row r="826" spans="1:5" x14ac:dyDescent="0.2">
      <c r="A826" t="s">
        <v>436</v>
      </c>
      <c r="B826">
        <v>5109</v>
      </c>
      <c r="C826" t="e">
        <v>#N/A</v>
      </c>
      <c r="D826" t="e">
        <v>#N/A</v>
      </c>
      <c r="E826" t="e">
        <v>#N/A</v>
      </c>
    </row>
    <row r="827" spans="1:5" x14ac:dyDescent="0.2">
      <c r="A827" t="s">
        <v>511</v>
      </c>
      <c r="B827">
        <v>8270</v>
      </c>
      <c r="C827" t="e">
        <v>#N/A</v>
      </c>
      <c r="D827" t="e">
        <v>#N/A</v>
      </c>
      <c r="E827" t="e">
        <v>#N/A</v>
      </c>
    </row>
    <row r="828" spans="1:5" x14ac:dyDescent="0.2">
      <c r="A828" t="s">
        <v>655</v>
      </c>
      <c r="B828">
        <v>6371</v>
      </c>
      <c r="C828" t="e">
        <v>#N/A</v>
      </c>
      <c r="D828" t="e">
        <v>#N/A</v>
      </c>
      <c r="E828" t="e">
        <v>#N/A</v>
      </c>
    </row>
    <row r="829" spans="1:5" x14ac:dyDescent="0.2">
      <c r="A829" t="s">
        <v>703</v>
      </c>
      <c r="B829">
        <v>1159</v>
      </c>
      <c r="C829" t="e">
        <v>#N/A</v>
      </c>
      <c r="D829" t="e">
        <v>#N/A</v>
      </c>
      <c r="E829" t="e">
        <v>#N/A</v>
      </c>
    </row>
    <row r="830" spans="1:5" x14ac:dyDescent="0.2">
      <c r="A830" t="s">
        <v>618</v>
      </c>
      <c r="B830">
        <v>8893</v>
      </c>
      <c r="C830" t="e">
        <v>#N/A</v>
      </c>
      <c r="D830" t="e">
        <v>#N/A</v>
      </c>
      <c r="E830" t="e">
        <v>#N/A</v>
      </c>
    </row>
    <row r="831" spans="1:5" x14ac:dyDescent="0.2">
      <c r="A831" t="s">
        <v>689</v>
      </c>
      <c r="B831">
        <v>3731</v>
      </c>
      <c r="C831" t="e">
        <v>#N/A</v>
      </c>
      <c r="D831" t="e">
        <v>#N/A</v>
      </c>
      <c r="E831" t="e">
        <v>#N/A</v>
      </c>
    </row>
    <row r="832" spans="1:5" x14ac:dyDescent="0.2">
      <c r="A832" t="s">
        <v>676</v>
      </c>
      <c r="B832">
        <v>4436</v>
      </c>
      <c r="C832" t="e">
        <v>#N/A</v>
      </c>
      <c r="D832" t="e">
        <v>#N/A</v>
      </c>
      <c r="E832" t="e">
        <v>#N/A</v>
      </c>
    </row>
    <row r="833" spans="1:5" x14ac:dyDescent="0.2">
      <c r="A833" t="s">
        <v>635</v>
      </c>
      <c r="B833">
        <v>5905</v>
      </c>
      <c r="C833" t="e">
        <v>#N/A</v>
      </c>
      <c r="D833" t="e">
        <v>#N/A</v>
      </c>
      <c r="E833" t="e">
        <v>#N/A</v>
      </c>
    </row>
    <row r="834" spans="1:5" x14ac:dyDescent="0.2">
      <c r="A834" t="s">
        <v>704</v>
      </c>
      <c r="B834">
        <v>886</v>
      </c>
      <c r="C834" t="e">
        <v>#N/A</v>
      </c>
      <c r="D834" t="e">
        <v>#N/A</v>
      </c>
      <c r="E834" t="e">
        <v>#N/A</v>
      </c>
    </row>
    <row r="835" spans="1:5" x14ac:dyDescent="0.2">
      <c r="A835" t="s">
        <v>653</v>
      </c>
      <c r="B835">
        <v>10019</v>
      </c>
      <c r="C835" t="e">
        <v>#N/A</v>
      </c>
      <c r="D835" t="e">
        <v>#N/A</v>
      </c>
      <c r="E835" t="e">
        <v>#N/A</v>
      </c>
    </row>
    <row r="836" spans="1:5" x14ac:dyDescent="0.2">
      <c r="A836" t="s">
        <v>666</v>
      </c>
      <c r="B836">
        <v>8077</v>
      </c>
      <c r="C836" t="e">
        <v>#N/A</v>
      </c>
      <c r="D836" t="e">
        <v>#N/A</v>
      </c>
      <c r="E836" t="e">
        <v>#N/A</v>
      </c>
    </row>
    <row r="837" spans="1:5" x14ac:dyDescent="0.2">
      <c r="A837" t="s">
        <v>529</v>
      </c>
      <c r="B837">
        <v>3219</v>
      </c>
      <c r="C837" t="e">
        <v>#N/A</v>
      </c>
      <c r="D837" t="e">
        <v>#N/A</v>
      </c>
      <c r="E837" t="e">
        <v>#N/A</v>
      </c>
    </row>
    <row r="838" spans="1:5" x14ac:dyDescent="0.2">
      <c r="A838" t="s">
        <v>633</v>
      </c>
      <c r="B838">
        <v>9261</v>
      </c>
      <c r="C838" t="e">
        <v>#N/A</v>
      </c>
      <c r="D838" t="e">
        <v>#N/A</v>
      </c>
      <c r="E838" t="e">
        <v>#N/A</v>
      </c>
    </row>
    <row r="839" spans="1:5" x14ac:dyDescent="0.2">
      <c r="A839" t="s">
        <v>701</v>
      </c>
      <c r="B839">
        <v>6491</v>
      </c>
      <c r="C839" t="e">
        <v>#N/A</v>
      </c>
      <c r="D839" t="e">
        <v>#N/A</v>
      </c>
      <c r="E839" t="e">
        <v>#N/A</v>
      </c>
    </row>
    <row r="840" spans="1:5" x14ac:dyDescent="0.2">
      <c r="A840" t="s">
        <v>659</v>
      </c>
      <c r="B840">
        <v>5226</v>
      </c>
      <c r="C840" t="e">
        <v>#N/A</v>
      </c>
      <c r="D840" t="e">
        <v>#N/A</v>
      </c>
      <c r="E840" t="e">
        <v>#N/A</v>
      </c>
    </row>
    <row r="841" spans="1:5" x14ac:dyDescent="0.2">
      <c r="A841" t="s">
        <v>546</v>
      </c>
      <c r="B841">
        <v>5980</v>
      </c>
      <c r="C841" t="e">
        <v>#N/A</v>
      </c>
      <c r="D841" t="e">
        <v>#N/A</v>
      </c>
      <c r="E841" t="e">
        <v>#N/A</v>
      </c>
    </row>
    <row r="842" spans="1:5" x14ac:dyDescent="0.2">
      <c r="A842" t="s">
        <v>451</v>
      </c>
      <c r="B842">
        <v>8678</v>
      </c>
      <c r="C842" t="e">
        <v>#N/A</v>
      </c>
      <c r="D842">
        <f>INDEX('ALL14'!M:M,MATCH(EP!B842,'ALL14'!Q:Q,0))</f>
        <v>-5.58</v>
      </c>
      <c r="E842">
        <f>INDEX('ALL13'!M:M,MATCH(EP!B842,'ALL13'!Q:Q,0))</f>
        <v>-12.69</v>
      </c>
    </row>
    <row r="843" spans="1:5" x14ac:dyDescent="0.2">
      <c r="A843" t="s">
        <v>683</v>
      </c>
      <c r="B843">
        <v>7074</v>
      </c>
      <c r="C843" t="e">
        <v>#N/A</v>
      </c>
      <c r="D843" t="e">
        <v>#N/A</v>
      </c>
      <c r="E843" t="e">
        <v>#N/A</v>
      </c>
    </row>
    <row r="844" spans="1:5" x14ac:dyDescent="0.2">
      <c r="A844" t="s">
        <v>535</v>
      </c>
      <c r="B844">
        <v>6653</v>
      </c>
      <c r="C844" t="e">
        <v>#N/A</v>
      </c>
      <c r="D844" t="e">
        <v>#N/A</v>
      </c>
      <c r="E844" t="e">
        <v>#N/A</v>
      </c>
    </row>
    <row r="845" spans="1:5" x14ac:dyDescent="0.2">
      <c r="A845" t="s">
        <v>482</v>
      </c>
      <c r="B845">
        <v>7161</v>
      </c>
      <c r="C845" t="e">
        <v>#N/A</v>
      </c>
      <c r="D845" t="e">
        <v>#N/A</v>
      </c>
      <c r="E845" t="e">
        <v>#N/A</v>
      </c>
    </row>
    <row r="846" spans="1:5" x14ac:dyDescent="0.2">
      <c r="A846" t="s">
        <v>565</v>
      </c>
      <c r="B846">
        <v>4366</v>
      </c>
      <c r="C846" t="e">
        <v>#N/A</v>
      </c>
      <c r="D846" t="e">
        <v>#N/A</v>
      </c>
      <c r="E846" t="e">
        <v>#N/A</v>
      </c>
    </row>
    <row r="847" spans="1:5" x14ac:dyDescent="0.2">
      <c r="A847" t="s">
        <v>684</v>
      </c>
      <c r="B847">
        <v>978</v>
      </c>
      <c r="C847" t="e">
        <v>#N/A</v>
      </c>
      <c r="D847" t="e">
        <v>#N/A</v>
      </c>
      <c r="E847" t="e">
        <v>#N/A</v>
      </c>
    </row>
    <row r="848" spans="1:5" x14ac:dyDescent="0.2">
      <c r="A848" t="s">
        <v>550</v>
      </c>
      <c r="B848">
        <v>1795</v>
      </c>
      <c r="C848" t="e">
        <v>#N/A</v>
      </c>
      <c r="D848" t="e">
        <v>#N/A</v>
      </c>
      <c r="E848" t="e">
        <v>#N/A</v>
      </c>
    </row>
    <row r="849" spans="1:5" x14ac:dyDescent="0.2">
      <c r="A849" t="s">
        <v>677</v>
      </c>
      <c r="B849">
        <v>7183</v>
      </c>
      <c r="C849" t="e">
        <v>#N/A</v>
      </c>
      <c r="D849" t="e">
        <v>#N/A</v>
      </c>
      <c r="E849" t="e">
        <v>#N/A</v>
      </c>
    </row>
    <row r="850" spans="1:5" x14ac:dyDescent="0.2">
      <c r="A850" t="s">
        <v>494</v>
      </c>
      <c r="B850">
        <v>3164</v>
      </c>
      <c r="C850" t="e">
        <v>#N/A</v>
      </c>
      <c r="D850" t="e">
        <v>#N/A</v>
      </c>
      <c r="E850" t="e">
        <v>#N/A</v>
      </c>
    </row>
    <row r="851" spans="1:5" x14ac:dyDescent="0.2">
      <c r="A851" t="s">
        <v>622</v>
      </c>
      <c r="B851">
        <v>5221</v>
      </c>
      <c r="C851" t="e">
        <v>#N/A</v>
      </c>
      <c r="D851" t="e">
        <v>#N/A</v>
      </c>
      <c r="E851" t="e">
        <v>#N/A</v>
      </c>
    </row>
    <row r="852" spans="1:5" x14ac:dyDescent="0.2">
      <c r="A852" t="s">
        <v>473</v>
      </c>
      <c r="B852">
        <v>1726</v>
      </c>
      <c r="C852" t="e">
        <v>#N/A</v>
      </c>
      <c r="D852" t="e">
        <v>#N/A</v>
      </c>
      <c r="E852" t="e">
        <v>#N/A</v>
      </c>
    </row>
    <row r="853" spans="1:5" x14ac:dyDescent="0.2">
      <c r="A853" t="s">
        <v>460</v>
      </c>
      <c r="B853">
        <v>10149</v>
      </c>
      <c r="C853" t="e">
        <v>#N/A</v>
      </c>
      <c r="D853" t="e">
        <v>#N/A</v>
      </c>
      <c r="E853" t="e">
        <v>#N/A</v>
      </c>
    </row>
    <row r="854" spans="1:5" x14ac:dyDescent="0.2">
      <c r="A854" t="s">
        <v>333</v>
      </c>
      <c r="B854">
        <v>15675</v>
      </c>
      <c r="C854" t="e">
        <v>#N/A</v>
      </c>
      <c r="D854" t="e">
        <v>#N/A</v>
      </c>
      <c r="E854" t="e">
        <v>#N/A</v>
      </c>
    </row>
    <row r="855" spans="1:5" x14ac:dyDescent="0.2">
      <c r="A855" t="s">
        <v>456</v>
      </c>
      <c r="B855">
        <v>5529</v>
      </c>
      <c r="C855" t="e">
        <v>#N/A</v>
      </c>
      <c r="D855" t="e">
        <v>#N/A</v>
      </c>
      <c r="E855" t="e">
        <v>#N/A</v>
      </c>
    </row>
    <row r="856" spans="1:5" x14ac:dyDescent="0.2">
      <c r="A856" t="s">
        <v>614</v>
      </c>
      <c r="B856">
        <v>5556</v>
      </c>
      <c r="C856" t="e">
        <v>#N/A</v>
      </c>
      <c r="D856" t="e">
        <v>#N/A</v>
      </c>
      <c r="E856" t="e">
        <v>#N/A</v>
      </c>
    </row>
    <row r="857" spans="1:5" x14ac:dyDescent="0.2">
      <c r="A857" t="s">
        <v>687</v>
      </c>
      <c r="B857">
        <v>4227</v>
      </c>
      <c r="C857" t="e">
        <v>#N/A</v>
      </c>
      <c r="D857" t="e">
        <v>#N/A</v>
      </c>
      <c r="E857" t="e">
        <v>#N/A</v>
      </c>
    </row>
    <row r="858" spans="1:5" x14ac:dyDescent="0.2">
      <c r="A858" t="s">
        <v>454</v>
      </c>
      <c r="B858">
        <v>126</v>
      </c>
      <c r="C858" t="e">
        <v>#N/A</v>
      </c>
      <c r="D858" t="e">
        <v>#N/A</v>
      </c>
      <c r="E858" t="e">
        <v>#N/A</v>
      </c>
    </row>
    <row r="859" spans="1:5" x14ac:dyDescent="0.2">
      <c r="A859" t="s">
        <v>647</v>
      </c>
      <c r="B859">
        <v>6605</v>
      </c>
      <c r="C859" t="e">
        <v>#N/A</v>
      </c>
      <c r="D859" t="e">
        <v>#N/A</v>
      </c>
      <c r="E859" t="e">
        <v>#N/A</v>
      </c>
    </row>
    <row r="860" spans="1:5" x14ac:dyDescent="0.2">
      <c r="A860" t="s">
        <v>442</v>
      </c>
      <c r="B860">
        <v>10185</v>
      </c>
      <c r="C860" t="e">
        <v>#N/A</v>
      </c>
      <c r="D860" t="e">
        <v>#N/A</v>
      </c>
      <c r="E860" t="e">
        <v>#N/A</v>
      </c>
    </row>
    <row r="861" spans="1:5" x14ac:dyDescent="0.2">
      <c r="A861" t="s">
        <v>560</v>
      </c>
      <c r="B861">
        <v>8162</v>
      </c>
      <c r="C861" t="e">
        <v>#N/A</v>
      </c>
      <c r="D861" t="e">
        <v>#N/A</v>
      </c>
      <c r="E861" t="e">
        <v>#N/A</v>
      </c>
    </row>
    <row r="862" spans="1:5" x14ac:dyDescent="0.2">
      <c r="A862" t="s">
        <v>698</v>
      </c>
      <c r="B862">
        <v>11618</v>
      </c>
      <c r="C862" t="e">
        <v>#N/A</v>
      </c>
      <c r="D862" t="e">
        <v>#N/A</v>
      </c>
      <c r="E862" t="e">
        <v>#N/A</v>
      </c>
    </row>
    <row r="863" spans="1:5" x14ac:dyDescent="0.2">
      <c r="A863" t="s">
        <v>658</v>
      </c>
      <c r="B863">
        <v>7106</v>
      </c>
      <c r="C863" t="e">
        <v>#N/A</v>
      </c>
      <c r="D863" t="e">
        <v>#N/A</v>
      </c>
      <c r="E863" t="e">
        <v>#N/A</v>
      </c>
    </row>
    <row r="864" spans="1:5" x14ac:dyDescent="0.2">
      <c r="A864" t="s">
        <v>680</v>
      </c>
      <c r="B864">
        <v>8436</v>
      </c>
      <c r="C864" t="e">
        <v>#N/A</v>
      </c>
      <c r="D864" t="e">
        <v>#N/A</v>
      </c>
      <c r="E864" t="e">
        <v>#N/A</v>
      </c>
    </row>
    <row r="865" spans="1:5" x14ac:dyDescent="0.2">
      <c r="A865" t="s">
        <v>699</v>
      </c>
      <c r="B865">
        <v>3462</v>
      </c>
      <c r="C865" t="e">
        <v>#N/A</v>
      </c>
      <c r="D865" t="e">
        <v>#N/A</v>
      </c>
      <c r="E865" t="e">
        <v>#N/A</v>
      </c>
    </row>
    <row r="866" spans="1:5" x14ac:dyDescent="0.2">
      <c r="A866" t="s">
        <v>686</v>
      </c>
      <c r="B866">
        <v>6736</v>
      </c>
      <c r="C866" t="e">
        <v>#N/A</v>
      </c>
      <c r="D866" t="e">
        <v>#N/A</v>
      </c>
      <c r="E866" t="e">
        <v>#N/A</v>
      </c>
    </row>
    <row r="867" spans="1:5" x14ac:dyDescent="0.2">
      <c r="A867" t="s">
        <v>640</v>
      </c>
      <c r="B867">
        <v>278</v>
      </c>
      <c r="C867" t="e">
        <v>#N/A</v>
      </c>
      <c r="D867" t="e">
        <v>#N/A</v>
      </c>
      <c r="E867" t="e">
        <v>#N/A</v>
      </c>
    </row>
    <row r="868" spans="1:5" x14ac:dyDescent="0.2">
      <c r="A868" t="s">
        <v>636</v>
      </c>
      <c r="B868">
        <v>12530</v>
      </c>
      <c r="C868" t="e">
        <v>#N/A</v>
      </c>
      <c r="D868" t="e">
        <v>#N/A</v>
      </c>
      <c r="E868" t="e">
        <v>#N/A</v>
      </c>
    </row>
    <row r="869" spans="1:5" x14ac:dyDescent="0.2">
      <c r="A869" t="s">
        <v>479</v>
      </c>
      <c r="B869">
        <v>9803</v>
      </c>
      <c r="C869" t="e">
        <v>#N/A</v>
      </c>
      <c r="D869" t="e">
        <v>#N/A</v>
      </c>
      <c r="E869" t="e">
        <v>#N/A</v>
      </c>
    </row>
    <row r="870" spans="1:5" x14ac:dyDescent="0.2">
      <c r="A870" t="s">
        <v>646</v>
      </c>
      <c r="B870">
        <v>5397</v>
      </c>
      <c r="C870" t="e">
        <v>#N/A</v>
      </c>
      <c r="D870" t="e">
        <v>#N/A</v>
      </c>
      <c r="E870" t="e">
        <v>#N/A</v>
      </c>
    </row>
    <row r="871" spans="1:5" x14ac:dyDescent="0.2">
      <c r="A871" t="s">
        <v>697</v>
      </c>
      <c r="B871">
        <v>12020</v>
      </c>
      <c r="C871" t="e">
        <v>#N/A</v>
      </c>
      <c r="D871" t="e">
        <v>#N/A</v>
      </c>
      <c r="E871" t="e">
        <v>#N/A</v>
      </c>
    </row>
    <row r="872" spans="1:5" x14ac:dyDescent="0.2">
      <c r="A872" t="s">
        <v>493</v>
      </c>
      <c r="B872">
        <v>1349</v>
      </c>
      <c r="C872" t="e">
        <v>#N/A</v>
      </c>
      <c r="D872" t="e">
        <v>#N/A</v>
      </c>
      <c r="E872" t="e">
        <v>#N/A</v>
      </c>
    </row>
    <row r="873" spans="1:5" x14ac:dyDescent="0.2">
      <c r="A873" t="s">
        <v>621</v>
      </c>
      <c r="B873">
        <v>2790</v>
      </c>
      <c r="C873" t="e">
        <v>#N/A</v>
      </c>
      <c r="D873" t="e">
        <v>#N/A</v>
      </c>
      <c r="E873" t="e">
        <v>#N/A</v>
      </c>
    </row>
    <row r="874" spans="1:5" x14ac:dyDescent="0.2">
      <c r="A874" t="s">
        <v>599</v>
      </c>
      <c r="B874">
        <v>535</v>
      </c>
      <c r="C874" t="e">
        <v>#N/A</v>
      </c>
      <c r="D874" t="e">
        <v>#N/A</v>
      </c>
      <c r="E874" t="e">
        <v>#N/A</v>
      </c>
    </row>
    <row r="875" spans="1:5" x14ac:dyDescent="0.2">
      <c r="A875" t="s">
        <v>681</v>
      </c>
      <c r="B875">
        <v>9124</v>
      </c>
      <c r="C875" t="e">
        <v>#N/A</v>
      </c>
      <c r="D875" t="e">
        <v>#N/A</v>
      </c>
      <c r="E875" t="e">
        <v>#N/A</v>
      </c>
    </row>
    <row r="876" spans="1:5" x14ac:dyDescent="0.2">
      <c r="A876" t="s">
        <v>549</v>
      </c>
      <c r="B876">
        <v>5224</v>
      </c>
      <c r="C876" t="e">
        <v>#N/A</v>
      </c>
      <c r="D876" t="e">
        <v>#N/A</v>
      </c>
      <c r="E876" t="e">
        <v>#N/A</v>
      </c>
    </row>
    <row r="877" spans="1:5" x14ac:dyDescent="0.2">
      <c r="A877" t="s">
        <v>694</v>
      </c>
      <c r="B877">
        <v>7080</v>
      </c>
      <c r="C877" t="e">
        <v>#N/A</v>
      </c>
      <c r="D877" t="e">
        <v>#N/A</v>
      </c>
      <c r="E877" t="e">
        <v>#N/A</v>
      </c>
    </row>
    <row r="878" spans="1:5" x14ac:dyDescent="0.2">
      <c r="A878" t="s">
        <v>627</v>
      </c>
      <c r="B878">
        <v>2080</v>
      </c>
      <c r="C878" t="e">
        <v>#N/A</v>
      </c>
      <c r="D878" t="e">
        <v>#N/A</v>
      </c>
      <c r="E878" t="e">
        <v>#N/A</v>
      </c>
    </row>
    <row r="879" spans="1:5" x14ac:dyDescent="0.2">
      <c r="A879" t="s">
        <v>429</v>
      </c>
      <c r="B879">
        <v>13074</v>
      </c>
      <c r="C879" t="e">
        <v>#N/A</v>
      </c>
      <c r="D879" t="e">
        <v>#N/A</v>
      </c>
      <c r="E879" t="e">
        <v>#N/A</v>
      </c>
    </row>
    <row r="880" spans="1:5" x14ac:dyDescent="0.2">
      <c r="A880" t="s">
        <v>470</v>
      </c>
      <c r="B880">
        <v>510</v>
      </c>
      <c r="C880" t="e">
        <v>#N/A</v>
      </c>
      <c r="D880" t="e">
        <v>#N/A</v>
      </c>
      <c r="E880" t="e">
        <v>#N/A</v>
      </c>
    </row>
    <row r="881" spans="1:5" x14ac:dyDescent="0.2">
      <c r="A881" t="s">
        <v>523</v>
      </c>
      <c r="B881">
        <v>3677</v>
      </c>
      <c r="C881" t="e">
        <v>#N/A</v>
      </c>
      <c r="D881" t="e">
        <v>#N/A</v>
      </c>
      <c r="E881" t="e">
        <v>#N/A</v>
      </c>
    </row>
    <row r="882" spans="1:5" x14ac:dyDescent="0.2">
      <c r="A882" t="s">
        <v>695</v>
      </c>
      <c r="B882">
        <v>7458</v>
      </c>
      <c r="C882" t="e">
        <v>#N/A</v>
      </c>
      <c r="D882" t="e">
        <v>#N/A</v>
      </c>
      <c r="E882" t="e">
        <v>#N/A</v>
      </c>
    </row>
    <row r="883" spans="1:5" x14ac:dyDescent="0.2">
      <c r="A883" t="s">
        <v>578</v>
      </c>
      <c r="B883">
        <v>3265</v>
      </c>
      <c r="C883" t="e">
        <v>#N/A</v>
      </c>
      <c r="D883" t="e">
        <v>#N/A</v>
      </c>
      <c r="E883" t="e">
        <v>#N/A</v>
      </c>
    </row>
    <row r="884" spans="1:5" x14ac:dyDescent="0.2">
      <c r="A884" t="s">
        <v>611</v>
      </c>
      <c r="B884">
        <v>4313</v>
      </c>
      <c r="C884" t="e">
        <v>#N/A</v>
      </c>
      <c r="D884" t="e">
        <v>#N/A</v>
      </c>
      <c r="E884" t="e">
        <v>#N/A</v>
      </c>
    </row>
    <row r="885" spans="1:5" x14ac:dyDescent="0.2">
      <c r="A885" t="s">
        <v>668</v>
      </c>
      <c r="B885">
        <v>5164</v>
      </c>
      <c r="C885" t="e">
        <v>#N/A</v>
      </c>
      <c r="D885" t="e">
        <v>#N/A</v>
      </c>
      <c r="E885" t="e">
        <v>#N/A</v>
      </c>
    </row>
    <row r="886" spans="1:5" x14ac:dyDescent="0.2">
      <c r="A886" t="s">
        <v>645</v>
      </c>
      <c r="B886">
        <v>3777</v>
      </c>
      <c r="C886" t="e">
        <v>#N/A</v>
      </c>
      <c r="D886" t="e">
        <v>#N/A</v>
      </c>
      <c r="E886" t="e">
        <v>#N/A</v>
      </c>
    </row>
    <row r="887" spans="1:5" x14ac:dyDescent="0.2">
      <c r="A887" t="s">
        <v>643</v>
      </c>
      <c r="B887">
        <v>6527</v>
      </c>
      <c r="C887" t="e">
        <v>#N/A</v>
      </c>
      <c r="D887" t="e">
        <v>#N/A</v>
      </c>
      <c r="E887" t="e">
        <v>#N/A</v>
      </c>
    </row>
    <row r="888" spans="1:5" x14ac:dyDescent="0.2">
      <c r="A888" t="s">
        <v>630</v>
      </c>
      <c r="B888">
        <v>14382</v>
      </c>
      <c r="C888" t="e">
        <v>#N/A</v>
      </c>
      <c r="D888" t="e">
        <v>#N/A</v>
      </c>
      <c r="E888" t="e">
        <v>#N/A</v>
      </c>
    </row>
    <row r="889" spans="1:5" x14ac:dyDescent="0.2">
      <c r="A889" t="s">
        <v>641</v>
      </c>
      <c r="B889">
        <v>8037</v>
      </c>
      <c r="C889" t="e">
        <v>#N/A</v>
      </c>
      <c r="D889" t="e">
        <v>#N/A</v>
      </c>
      <c r="E889" t="e">
        <v>#N/A</v>
      </c>
    </row>
    <row r="890" spans="1:5" x14ac:dyDescent="0.2">
      <c r="A890" t="s">
        <v>540</v>
      </c>
      <c r="B890">
        <v>11428</v>
      </c>
      <c r="C890" t="e">
        <v>#N/A</v>
      </c>
      <c r="D890" t="e">
        <v>#N/A</v>
      </c>
      <c r="E890" t="e">
        <v>#N/A</v>
      </c>
    </row>
    <row r="891" spans="1:5" x14ac:dyDescent="0.2">
      <c r="A891" t="s">
        <v>558</v>
      </c>
      <c r="B891">
        <v>10021</v>
      </c>
      <c r="C891" t="e">
        <v>#N/A</v>
      </c>
      <c r="D891" t="e">
        <v>#N/A</v>
      </c>
      <c r="E891" t="e">
        <v>#N/A</v>
      </c>
    </row>
    <row r="892" spans="1:5" x14ac:dyDescent="0.2">
      <c r="A892" t="s">
        <v>707</v>
      </c>
      <c r="B892">
        <v>319</v>
      </c>
      <c r="C892" t="e">
        <v>#N/A</v>
      </c>
      <c r="D892" t="e">
        <v>#N/A</v>
      </c>
      <c r="E892" t="e">
        <v>#N/A</v>
      </c>
    </row>
    <row r="893" spans="1:5" x14ac:dyDescent="0.2">
      <c r="A893" t="s">
        <v>709</v>
      </c>
      <c r="B893">
        <v>697</v>
      </c>
      <c r="C893" t="e">
        <v>#N/A</v>
      </c>
      <c r="D893" t="e">
        <v>#N/A</v>
      </c>
      <c r="E893" t="e">
        <v>#N/A</v>
      </c>
    </row>
    <row r="894" spans="1:5" x14ac:dyDescent="0.2">
      <c r="A894" t="s">
        <v>710</v>
      </c>
      <c r="B894">
        <v>773</v>
      </c>
      <c r="C894" t="e">
        <v>#N/A</v>
      </c>
      <c r="D894" t="e">
        <v>#N/A</v>
      </c>
      <c r="E894" t="e">
        <v>#N/A</v>
      </c>
    </row>
    <row r="895" spans="1:5" x14ac:dyDescent="0.2">
      <c r="A895" t="s">
        <v>711</v>
      </c>
      <c r="B895">
        <v>1617</v>
      </c>
      <c r="C895" t="e">
        <v>#N/A</v>
      </c>
      <c r="D895" t="e">
        <v>#N/A</v>
      </c>
      <c r="E895" t="e">
        <v>#N/A</v>
      </c>
    </row>
    <row r="896" spans="1:5" x14ac:dyDescent="0.2">
      <c r="A896" t="s">
        <v>712</v>
      </c>
      <c r="B896">
        <v>1855</v>
      </c>
      <c r="C896" t="e">
        <v>#N/A</v>
      </c>
      <c r="D896" t="e">
        <v>#N/A</v>
      </c>
      <c r="E896" t="e">
        <v>#N/A</v>
      </c>
    </row>
    <row r="897" spans="1:5" x14ac:dyDescent="0.2">
      <c r="A897" t="s">
        <v>713</v>
      </c>
      <c r="B897">
        <v>1886</v>
      </c>
      <c r="C897" t="e">
        <v>#N/A</v>
      </c>
      <c r="D897" t="e">
        <v>#N/A</v>
      </c>
      <c r="E897" t="e">
        <v>#N/A</v>
      </c>
    </row>
    <row r="898" spans="1:5" x14ac:dyDescent="0.2">
      <c r="A898" t="s">
        <v>714</v>
      </c>
      <c r="B898">
        <v>1938</v>
      </c>
      <c r="C898" t="e">
        <v>#N/A</v>
      </c>
      <c r="D898" t="e">
        <v>#N/A</v>
      </c>
      <c r="E898" t="e">
        <v>#N/A</v>
      </c>
    </row>
    <row r="899" spans="1:5" x14ac:dyDescent="0.2">
      <c r="A899" t="s">
        <v>716</v>
      </c>
      <c r="B899">
        <v>2743</v>
      </c>
      <c r="C899" t="e">
        <v>#N/A</v>
      </c>
      <c r="D899" t="e">
        <v>#N/A</v>
      </c>
      <c r="E899" t="e">
        <v>#N/A</v>
      </c>
    </row>
    <row r="900" spans="1:5" x14ac:dyDescent="0.2">
      <c r="A900" t="s">
        <v>717</v>
      </c>
      <c r="B900">
        <v>3044</v>
      </c>
      <c r="C900" t="e">
        <v>#N/A</v>
      </c>
      <c r="D900" t="e">
        <v>#N/A</v>
      </c>
      <c r="E900" t="e">
        <v>#N/A</v>
      </c>
    </row>
    <row r="901" spans="1:5" x14ac:dyDescent="0.2">
      <c r="A901" t="s">
        <v>718</v>
      </c>
      <c r="B901">
        <v>4055</v>
      </c>
      <c r="C901" t="e">
        <v>#N/A</v>
      </c>
      <c r="D901" t="e">
        <v>#N/A</v>
      </c>
      <c r="E901" t="e">
        <v>#N/A</v>
      </c>
    </row>
    <row r="902" spans="1:5" x14ac:dyDescent="0.2">
      <c r="A902" t="s">
        <v>719</v>
      </c>
      <c r="B902">
        <v>4450</v>
      </c>
      <c r="C902" t="e">
        <v>#N/A</v>
      </c>
      <c r="D902" t="e">
        <v>#N/A</v>
      </c>
      <c r="E902" t="e">
        <v>#N/A</v>
      </c>
    </row>
    <row r="903" spans="1:5" x14ac:dyDescent="0.2">
      <c r="A903" t="s">
        <v>721</v>
      </c>
      <c r="B903">
        <v>4756</v>
      </c>
      <c r="C903" t="e">
        <v>#N/A</v>
      </c>
      <c r="D903" t="e">
        <v>#N/A</v>
      </c>
      <c r="E903" t="e">
        <v>#N/A</v>
      </c>
    </row>
    <row r="904" spans="1:5" x14ac:dyDescent="0.2">
      <c r="A904" t="s">
        <v>726</v>
      </c>
      <c r="B904">
        <v>7480</v>
      </c>
      <c r="C904" t="e">
        <v>#N/A</v>
      </c>
      <c r="D904" t="e">
        <v>#N/A</v>
      </c>
      <c r="E904" t="e">
        <v>#N/A</v>
      </c>
    </row>
    <row r="905" spans="1:5" x14ac:dyDescent="0.2">
      <c r="A905" t="s">
        <v>730</v>
      </c>
      <c r="B905">
        <v>8353</v>
      </c>
      <c r="C905" t="e">
        <v>#N/A</v>
      </c>
      <c r="D905" t="e">
        <v>#N/A</v>
      </c>
      <c r="E905" t="e">
        <v>#N/A</v>
      </c>
    </row>
    <row r="906" spans="1:5" x14ac:dyDescent="0.2">
      <c r="A906" t="s">
        <v>731</v>
      </c>
      <c r="B906">
        <v>8368</v>
      </c>
      <c r="C906" t="e">
        <v>#N/A</v>
      </c>
      <c r="D906" t="e">
        <v>#N/A</v>
      </c>
      <c r="E906" t="e">
        <v>#N/A</v>
      </c>
    </row>
    <row r="907" spans="1:5" x14ac:dyDescent="0.2">
      <c r="A907" t="s">
        <v>732</v>
      </c>
      <c r="B907">
        <v>10080</v>
      </c>
      <c r="C907" t="e">
        <v>#N/A</v>
      </c>
      <c r="D907" t="e">
        <v>#N/A</v>
      </c>
      <c r="E907" t="e">
        <v>#N/A</v>
      </c>
    </row>
    <row r="908" spans="1:5" x14ac:dyDescent="0.2">
      <c r="A908" t="s">
        <v>734</v>
      </c>
      <c r="B908">
        <v>10803</v>
      </c>
      <c r="C908" t="e">
        <v>#N/A</v>
      </c>
      <c r="D908" t="e">
        <v>#N/A</v>
      </c>
      <c r="E908" t="e">
        <v>#N/A</v>
      </c>
    </row>
    <row r="909" spans="1:5" x14ac:dyDescent="0.2">
      <c r="A909" t="s">
        <v>735</v>
      </c>
      <c r="B909">
        <v>10983</v>
      </c>
      <c r="C909" t="e">
        <v>#N/A</v>
      </c>
      <c r="D909" t="e">
        <v>#N/A</v>
      </c>
      <c r="E909" t="e">
        <v>#N/A</v>
      </c>
    </row>
    <row r="910" spans="1:5" x14ac:dyDescent="0.2">
      <c r="A910" t="s">
        <v>736</v>
      </c>
      <c r="B910">
        <v>11366</v>
      </c>
      <c r="C910" t="e">
        <v>#N/A</v>
      </c>
      <c r="D910" t="e">
        <v>#N/A</v>
      </c>
      <c r="E910" t="e">
        <v>#N/A</v>
      </c>
    </row>
    <row r="911" spans="1:5" x14ac:dyDescent="0.2">
      <c r="A911" t="s">
        <v>779</v>
      </c>
      <c r="B911">
        <v>1783</v>
      </c>
      <c r="C911" t="e">
        <v>#N/A</v>
      </c>
      <c r="D911" t="e">
        <v>#N/A</v>
      </c>
      <c r="E911" t="e">
        <v>#N/A</v>
      </c>
    </row>
    <row r="912" spans="1:5" x14ac:dyDescent="0.2">
      <c r="A912" t="s">
        <v>806</v>
      </c>
      <c r="B912">
        <v>4440</v>
      </c>
      <c r="C912" t="e">
        <v>#N/A</v>
      </c>
      <c r="D912" t="e">
        <v>#N/A</v>
      </c>
      <c r="E912" t="e">
        <v>#N/A</v>
      </c>
    </row>
    <row r="913" spans="1:5" x14ac:dyDescent="0.2">
      <c r="A913" t="s">
        <v>778</v>
      </c>
      <c r="B913">
        <v>1525</v>
      </c>
      <c r="C913" t="e">
        <v>#N/A</v>
      </c>
      <c r="D913" t="e">
        <v>#N/A</v>
      </c>
      <c r="E913" t="e">
        <v>#N/A</v>
      </c>
    </row>
    <row r="914" spans="1:5" x14ac:dyDescent="0.2">
      <c r="A914" t="s">
        <v>805</v>
      </c>
      <c r="B914">
        <v>7955</v>
      </c>
      <c r="C914" t="e">
        <v>#N/A</v>
      </c>
      <c r="D914" t="e">
        <v>#N/A</v>
      </c>
      <c r="E914" t="e">
        <v>#N/A</v>
      </c>
    </row>
    <row r="915" spans="1:5" x14ac:dyDescent="0.2">
      <c r="A915" t="s">
        <v>763</v>
      </c>
      <c r="B915">
        <v>4817</v>
      </c>
      <c r="C915" t="e">
        <v>#N/A</v>
      </c>
      <c r="D915" t="e">
        <v>#N/A</v>
      </c>
      <c r="E915" t="e">
        <v>#N/A</v>
      </c>
    </row>
    <row r="916" spans="1:5" x14ac:dyDescent="0.2">
      <c r="A916" t="s">
        <v>803</v>
      </c>
      <c r="B916">
        <v>5440</v>
      </c>
      <c r="C916" t="e">
        <v>#N/A</v>
      </c>
      <c r="D916" t="e">
        <v>#N/A</v>
      </c>
      <c r="E916" t="e">
        <v>#N/A</v>
      </c>
    </row>
    <row r="917" spans="1:5" x14ac:dyDescent="0.2">
      <c r="A917" t="s">
        <v>808</v>
      </c>
      <c r="B917">
        <v>1989</v>
      </c>
      <c r="C917" t="e">
        <v>#N/A</v>
      </c>
      <c r="D917" t="e">
        <v>#N/A</v>
      </c>
      <c r="E917" t="e">
        <v>#N/A</v>
      </c>
    </row>
    <row r="918" spans="1:5" x14ac:dyDescent="0.2">
      <c r="A918" t="s">
        <v>791</v>
      </c>
      <c r="B918">
        <v>1149</v>
      </c>
      <c r="C918" t="e">
        <v>#N/A</v>
      </c>
      <c r="D918" t="e">
        <v>#N/A</v>
      </c>
      <c r="E918" t="e">
        <v>#N/A</v>
      </c>
    </row>
    <row r="919" spans="1:5" x14ac:dyDescent="0.2">
      <c r="A919" t="s">
        <v>842</v>
      </c>
      <c r="B919">
        <v>6781</v>
      </c>
      <c r="C919" t="e">
        <v>#N/A</v>
      </c>
      <c r="D919" t="e">
        <v>#N/A</v>
      </c>
      <c r="E919" t="e">
        <v>#N/A</v>
      </c>
    </row>
    <row r="920" spans="1:5" x14ac:dyDescent="0.2">
      <c r="A920" t="s">
        <v>845</v>
      </c>
      <c r="B920">
        <v>2966</v>
      </c>
      <c r="C920" t="e">
        <v>#N/A</v>
      </c>
      <c r="D920" t="e">
        <v>#N/A</v>
      </c>
      <c r="E920" t="e">
        <v>#N/A</v>
      </c>
    </row>
    <row r="921" spans="1:5" x14ac:dyDescent="0.2">
      <c r="A921" t="s">
        <v>838</v>
      </c>
      <c r="B921">
        <v>14445</v>
      </c>
      <c r="C921" t="e">
        <v>#N/A</v>
      </c>
      <c r="D921" t="e">
        <v>#N/A</v>
      </c>
      <c r="E921" t="e">
        <v>#N/A</v>
      </c>
    </row>
    <row r="922" spans="1:5" x14ac:dyDescent="0.2">
      <c r="A922" t="s">
        <v>820</v>
      </c>
      <c r="B922">
        <v>6550</v>
      </c>
      <c r="C922" t="e">
        <v>#N/A</v>
      </c>
      <c r="D922" t="e">
        <v>#N/A</v>
      </c>
      <c r="E922" t="e">
        <v>#N/A</v>
      </c>
    </row>
    <row r="923" spans="1:5" x14ac:dyDescent="0.2">
      <c r="A923" t="s">
        <v>873</v>
      </c>
      <c r="B923">
        <v>1727</v>
      </c>
      <c r="C923" t="e">
        <v>#N/A</v>
      </c>
      <c r="D923" t="e">
        <v>#N/A</v>
      </c>
      <c r="E923" t="e">
        <v>#N/A</v>
      </c>
    </row>
    <row r="924" spans="1:5" x14ac:dyDescent="0.2">
      <c r="A924" t="s">
        <v>818</v>
      </c>
      <c r="B924">
        <v>2807</v>
      </c>
      <c r="C924" t="e">
        <v>#N/A</v>
      </c>
      <c r="D924" t="e">
        <v>#N/A</v>
      </c>
      <c r="E924" t="e">
        <v>#N/A</v>
      </c>
    </row>
    <row r="925" spans="1:5" x14ac:dyDescent="0.2">
      <c r="A925" t="s">
        <v>824</v>
      </c>
      <c r="B925">
        <v>3234</v>
      </c>
      <c r="C925" t="e">
        <v>#N/A</v>
      </c>
      <c r="D925" t="e">
        <v>#N/A</v>
      </c>
      <c r="E925" t="e">
        <v>#N/A</v>
      </c>
    </row>
    <row r="926" spans="1:5" x14ac:dyDescent="0.2">
      <c r="A926" t="s">
        <v>880</v>
      </c>
      <c r="B926">
        <v>1995</v>
      </c>
      <c r="C926" t="e">
        <v>#N/A</v>
      </c>
      <c r="D926" t="e">
        <v>#N/A</v>
      </c>
      <c r="E926" t="e">
        <v>#N/A</v>
      </c>
    </row>
    <row r="927" spans="1:5" x14ac:dyDescent="0.2">
      <c r="A927" t="s">
        <v>777</v>
      </c>
      <c r="B927">
        <v>9155</v>
      </c>
      <c r="C927" t="e">
        <v>#N/A</v>
      </c>
      <c r="D927" t="e">
        <v>#N/A</v>
      </c>
      <c r="E927" t="e">
        <v>#N/A</v>
      </c>
    </row>
    <row r="928" spans="1:5" x14ac:dyDescent="0.2">
      <c r="A928" t="s">
        <v>790</v>
      </c>
      <c r="B928">
        <v>2557</v>
      </c>
      <c r="C928" t="e">
        <v>#N/A</v>
      </c>
      <c r="D928" t="e">
        <v>#N/A</v>
      </c>
      <c r="E928" t="e">
        <v>#N/A</v>
      </c>
    </row>
    <row r="929" spans="1:5" x14ac:dyDescent="0.2">
      <c r="A929" t="s">
        <v>783</v>
      </c>
      <c r="B929">
        <v>1650</v>
      </c>
      <c r="C929" t="e">
        <v>#N/A</v>
      </c>
      <c r="D929" t="e">
        <v>#N/A</v>
      </c>
      <c r="E929" t="e">
        <v>#N/A</v>
      </c>
    </row>
    <row r="930" spans="1:5" x14ac:dyDescent="0.2">
      <c r="A930" t="s">
        <v>862</v>
      </c>
      <c r="B930">
        <v>3950</v>
      </c>
      <c r="C930" t="e">
        <v>#N/A</v>
      </c>
      <c r="D930" t="e">
        <v>#N/A</v>
      </c>
      <c r="E930" t="e">
        <v>#N/A</v>
      </c>
    </row>
    <row r="931" spans="1:5" x14ac:dyDescent="0.2">
      <c r="A931" t="s">
        <v>855</v>
      </c>
      <c r="B931">
        <v>27</v>
      </c>
      <c r="C931" t="e">
        <v>#N/A</v>
      </c>
      <c r="D931" t="e">
        <v>#N/A</v>
      </c>
      <c r="E931" t="e">
        <v>#N/A</v>
      </c>
    </row>
    <row r="932" spans="1:5" x14ac:dyDescent="0.2">
      <c r="A932" t="s">
        <v>848</v>
      </c>
      <c r="B932">
        <v>5523</v>
      </c>
      <c r="C932" t="e">
        <v>#N/A</v>
      </c>
      <c r="D932" t="e">
        <v>#N/A</v>
      </c>
      <c r="E932" t="e">
        <v>#N/A</v>
      </c>
    </row>
    <row r="933" spans="1:5" x14ac:dyDescent="0.2">
      <c r="A933" t="s">
        <v>761</v>
      </c>
      <c r="B933">
        <v>8254</v>
      </c>
      <c r="C933" t="e">
        <v>#N/A</v>
      </c>
      <c r="D933" t="e">
        <v>#N/A</v>
      </c>
      <c r="E933" t="e">
        <v>#N/A</v>
      </c>
    </row>
    <row r="934" spans="1:5" x14ac:dyDescent="0.2">
      <c r="A934" t="s">
        <v>746</v>
      </c>
      <c r="B934">
        <v>792</v>
      </c>
      <c r="C934" t="e">
        <v>#N/A</v>
      </c>
      <c r="D934" t="e">
        <v>#N/A</v>
      </c>
      <c r="E934" t="e">
        <v>#N/A</v>
      </c>
    </row>
    <row r="935" spans="1:5" x14ac:dyDescent="0.2">
      <c r="A935" t="s">
        <v>774</v>
      </c>
      <c r="B935">
        <v>8036</v>
      </c>
      <c r="C935" t="e">
        <v>#N/A</v>
      </c>
      <c r="D935" t="e">
        <v>#N/A</v>
      </c>
      <c r="E935" t="e">
        <v>#N/A</v>
      </c>
    </row>
    <row r="936" spans="1:5" x14ac:dyDescent="0.2">
      <c r="A936" t="s">
        <v>825</v>
      </c>
      <c r="B936">
        <v>5350</v>
      </c>
      <c r="C936" t="e">
        <v>#N/A</v>
      </c>
      <c r="D936" t="e">
        <v>#N/A</v>
      </c>
      <c r="E936" t="e">
        <v>#N/A</v>
      </c>
    </row>
    <row r="937" spans="1:5" x14ac:dyDescent="0.2">
      <c r="A937" t="s">
        <v>759</v>
      </c>
      <c r="B937">
        <v>8029</v>
      </c>
      <c r="C937" t="e">
        <v>#N/A</v>
      </c>
      <c r="D937" t="e">
        <v>#N/A</v>
      </c>
      <c r="E937" t="e">
        <v>#N/A</v>
      </c>
    </row>
    <row r="938" spans="1:5" x14ac:dyDescent="0.2">
      <c r="A938" t="s">
        <v>831</v>
      </c>
      <c r="B938">
        <v>10061</v>
      </c>
      <c r="C938" t="e">
        <v>#N/A</v>
      </c>
      <c r="D938" t="e">
        <v>#N/A</v>
      </c>
      <c r="E938" t="e">
        <v>#N/A</v>
      </c>
    </row>
    <row r="939" spans="1:5" x14ac:dyDescent="0.2">
      <c r="A939" t="s">
        <v>813</v>
      </c>
      <c r="B939">
        <v>9615</v>
      </c>
      <c r="C939" t="e">
        <v>#N/A</v>
      </c>
      <c r="D939" t="e">
        <v>#N/A</v>
      </c>
      <c r="E939" t="e">
        <v>#N/A</v>
      </c>
    </row>
    <row r="940" spans="1:5" x14ac:dyDescent="0.2">
      <c r="A940" t="s">
        <v>762</v>
      </c>
      <c r="B940">
        <v>10045</v>
      </c>
      <c r="C940" t="e">
        <v>#N/A</v>
      </c>
      <c r="D940" t="e">
        <v>#N/A</v>
      </c>
      <c r="E940" t="e">
        <v>#N/A</v>
      </c>
    </row>
    <row r="941" spans="1:5" x14ac:dyDescent="0.2">
      <c r="A941" t="s">
        <v>904</v>
      </c>
      <c r="B941">
        <v>2412</v>
      </c>
      <c r="C941" t="e">
        <v>#N/A</v>
      </c>
      <c r="D941" t="e">
        <v>#N/A</v>
      </c>
      <c r="E941" t="e">
        <v>#N/A</v>
      </c>
    </row>
    <row r="942" spans="1:5" x14ac:dyDescent="0.2">
      <c r="A942" t="s">
        <v>858</v>
      </c>
      <c r="B942">
        <v>787</v>
      </c>
      <c r="C942" t="e">
        <v>#N/A</v>
      </c>
      <c r="D942" t="e">
        <v>#N/A</v>
      </c>
      <c r="E942" t="e">
        <v>#N/A</v>
      </c>
    </row>
    <row r="943" spans="1:5" x14ac:dyDescent="0.2">
      <c r="A943" t="s">
        <v>764</v>
      </c>
      <c r="B943">
        <v>9385</v>
      </c>
      <c r="C943" t="e">
        <v>#N/A</v>
      </c>
      <c r="D943" t="e">
        <v>#N/A</v>
      </c>
      <c r="E943" t="e">
        <v>#N/A</v>
      </c>
    </row>
    <row r="944" spans="1:5" x14ac:dyDescent="0.2">
      <c r="A944" t="s">
        <v>755</v>
      </c>
      <c r="B944">
        <v>5257</v>
      </c>
      <c r="C944" t="e">
        <v>#N/A</v>
      </c>
      <c r="D944" t="e">
        <v>#N/A</v>
      </c>
      <c r="E944" t="e">
        <v>#N/A</v>
      </c>
    </row>
    <row r="945" spans="1:5" x14ac:dyDescent="0.2">
      <c r="A945" t="s">
        <v>837</v>
      </c>
      <c r="B945">
        <v>99</v>
      </c>
      <c r="C945" t="e">
        <v>#N/A</v>
      </c>
      <c r="D945" t="e">
        <v>#N/A</v>
      </c>
      <c r="E945" t="e">
        <v>#N/A</v>
      </c>
    </row>
    <row r="946" spans="1:5" x14ac:dyDescent="0.2">
      <c r="A946" t="s">
        <v>816</v>
      </c>
      <c r="B946">
        <v>4685</v>
      </c>
      <c r="C946" t="e">
        <v>#N/A</v>
      </c>
      <c r="D946" t="e">
        <v>#N/A</v>
      </c>
      <c r="E946" t="e">
        <v>#N/A</v>
      </c>
    </row>
    <row r="947" spans="1:5" x14ac:dyDescent="0.2">
      <c r="A947" t="s">
        <v>893</v>
      </c>
      <c r="B947">
        <v>3223</v>
      </c>
      <c r="C947" t="e">
        <v>#N/A</v>
      </c>
      <c r="D947" t="e">
        <v>#N/A</v>
      </c>
      <c r="E947" t="e">
        <v>#N/A</v>
      </c>
    </row>
    <row r="948" spans="1:5" x14ac:dyDescent="0.2">
      <c r="A948" t="s">
        <v>836</v>
      </c>
      <c r="B948">
        <v>6389</v>
      </c>
      <c r="C948" t="e">
        <v>#N/A</v>
      </c>
      <c r="D948" t="e">
        <v>#N/A</v>
      </c>
      <c r="E948" t="e">
        <v>#N/A</v>
      </c>
    </row>
    <row r="949" spans="1:5" x14ac:dyDescent="0.2">
      <c r="A949" t="s">
        <v>912</v>
      </c>
      <c r="B949">
        <v>4063</v>
      </c>
      <c r="C949" t="e">
        <v>#N/A</v>
      </c>
      <c r="D949" t="e">
        <v>#N/A</v>
      </c>
      <c r="E949" t="e">
        <v>#N/A</v>
      </c>
    </row>
    <row r="950" spans="1:5" x14ac:dyDescent="0.2">
      <c r="A950" t="s">
        <v>889</v>
      </c>
      <c r="B950">
        <v>7115</v>
      </c>
      <c r="C950" t="e">
        <v>#N/A</v>
      </c>
      <c r="D950" t="e">
        <v>#N/A</v>
      </c>
      <c r="E950" t="e">
        <v>#N/A</v>
      </c>
    </row>
    <row r="951" spans="1:5" x14ac:dyDescent="0.2">
      <c r="A951" t="s">
        <v>817</v>
      </c>
      <c r="B951">
        <v>8352</v>
      </c>
      <c r="C951" t="e">
        <v>#N/A</v>
      </c>
      <c r="D951" t="e">
        <v>#N/A</v>
      </c>
      <c r="E951" t="e">
        <v>#N/A</v>
      </c>
    </row>
    <row r="952" spans="1:5" x14ac:dyDescent="0.2">
      <c r="A952" t="s">
        <v>905</v>
      </c>
      <c r="B952">
        <v>555</v>
      </c>
      <c r="C952" t="e">
        <v>#N/A</v>
      </c>
      <c r="D952" t="e">
        <v>#N/A</v>
      </c>
      <c r="E952" t="e">
        <v>#N/A</v>
      </c>
    </row>
    <row r="953" spans="1:5" x14ac:dyDescent="0.2">
      <c r="A953" t="s">
        <v>876</v>
      </c>
      <c r="B953">
        <v>2074</v>
      </c>
      <c r="C953" t="e">
        <v>#N/A</v>
      </c>
      <c r="D953" t="e">
        <v>#N/A</v>
      </c>
      <c r="E953" t="e">
        <v>#N/A</v>
      </c>
    </row>
    <row r="954" spans="1:5" x14ac:dyDescent="0.2">
      <c r="A954" t="s">
        <v>853</v>
      </c>
      <c r="B954">
        <v>5158</v>
      </c>
      <c r="C954" t="e">
        <v>#N/A</v>
      </c>
      <c r="D954" t="e">
        <v>#N/A</v>
      </c>
      <c r="E954" t="e">
        <v>#N/A</v>
      </c>
    </row>
    <row r="955" spans="1:5" x14ac:dyDescent="0.2">
      <c r="A955" t="s">
        <v>765</v>
      </c>
      <c r="B955">
        <v>3935</v>
      </c>
      <c r="C955" t="e">
        <v>#N/A</v>
      </c>
      <c r="D955" t="e">
        <v>#N/A</v>
      </c>
      <c r="E955" t="e">
        <v>#N/A</v>
      </c>
    </row>
    <row r="956" spans="1:5" x14ac:dyDescent="0.2">
      <c r="A956" t="s">
        <v>909</v>
      </c>
      <c r="B956">
        <v>9189</v>
      </c>
      <c r="C956" t="e">
        <v>#N/A</v>
      </c>
      <c r="D956" t="e">
        <v>#N/A</v>
      </c>
      <c r="E956" t="e">
        <v>#N/A</v>
      </c>
    </row>
    <row r="957" spans="1:5" x14ac:dyDescent="0.2">
      <c r="A957" t="s">
        <v>859</v>
      </c>
      <c r="B957">
        <v>12784</v>
      </c>
      <c r="C957" t="e">
        <v>#N/A</v>
      </c>
      <c r="D957" t="e">
        <v>#N/A</v>
      </c>
      <c r="E957" t="e">
        <v>#N/A</v>
      </c>
    </row>
    <row r="958" spans="1:5" x14ac:dyDescent="0.2">
      <c r="A958" t="s">
        <v>877</v>
      </c>
      <c r="B958">
        <v>4845</v>
      </c>
      <c r="C958" t="e">
        <v>#N/A</v>
      </c>
      <c r="D958" t="e">
        <v>#N/A</v>
      </c>
      <c r="E958" t="e">
        <v>#N/A</v>
      </c>
    </row>
    <row r="959" spans="1:5" x14ac:dyDescent="0.2">
      <c r="A959" t="s">
        <v>843</v>
      </c>
      <c r="B959">
        <v>8574</v>
      </c>
      <c r="C959" t="e">
        <v>#N/A</v>
      </c>
      <c r="D959" t="e">
        <v>#N/A</v>
      </c>
      <c r="E959" t="e">
        <v>#N/A</v>
      </c>
    </row>
    <row r="960" spans="1:5" x14ac:dyDescent="0.2">
      <c r="A960" t="s">
        <v>823</v>
      </c>
      <c r="B960">
        <v>8490</v>
      </c>
      <c r="C960" t="e">
        <v>#N/A</v>
      </c>
      <c r="D960" t="e">
        <v>#N/A</v>
      </c>
      <c r="E960" t="e">
        <v>#N/A</v>
      </c>
    </row>
    <row r="961" spans="1:5" x14ac:dyDescent="0.2">
      <c r="A961" t="s">
        <v>841</v>
      </c>
      <c r="B961">
        <v>5712</v>
      </c>
      <c r="C961" t="e">
        <v>#N/A</v>
      </c>
      <c r="D961" t="e">
        <v>#N/A</v>
      </c>
      <c r="E961" t="e">
        <v>#N/A</v>
      </c>
    </row>
    <row r="962" spans="1:5" x14ac:dyDescent="0.2">
      <c r="A962" t="s">
        <v>885</v>
      </c>
      <c r="B962">
        <v>11745</v>
      </c>
      <c r="C962" t="e">
        <v>#N/A</v>
      </c>
      <c r="D962" t="e">
        <v>#N/A</v>
      </c>
      <c r="E962" t="e">
        <v>#N/A</v>
      </c>
    </row>
    <row r="963" spans="1:5" x14ac:dyDescent="0.2">
      <c r="A963" t="s">
        <v>864</v>
      </c>
      <c r="B963">
        <v>4721</v>
      </c>
      <c r="C963" t="e">
        <v>#N/A</v>
      </c>
      <c r="D963" t="e">
        <v>#N/A</v>
      </c>
      <c r="E963" t="e">
        <v>#N/A</v>
      </c>
    </row>
    <row r="964" spans="1:5" x14ac:dyDescent="0.2">
      <c r="A964" t="s">
        <v>913</v>
      </c>
      <c r="B964">
        <v>7568</v>
      </c>
      <c r="C964" t="e">
        <v>#N/A</v>
      </c>
      <c r="D964" t="e">
        <v>#N/A</v>
      </c>
      <c r="E964" t="e">
        <v>#N/A</v>
      </c>
    </row>
    <row r="965" spans="1:5" x14ac:dyDescent="0.2">
      <c r="A965" t="s">
        <v>786</v>
      </c>
      <c r="B965">
        <v>2147</v>
      </c>
      <c r="C965" t="e">
        <v>#N/A</v>
      </c>
      <c r="D965" t="e">
        <v>#N/A</v>
      </c>
      <c r="E965" t="e">
        <v>#N/A</v>
      </c>
    </row>
    <row r="966" spans="1:5" x14ac:dyDescent="0.2">
      <c r="A966" t="s">
        <v>752</v>
      </c>
      <c r="B966">
        <v>4185</v>
      </c>
      <c r="C966" t="e">
        <v>#N/A</v>
      </c>
      <c r="D966" t="e">
        <v>#N/A</v>
      </c>
      <c r="E966" t="e">
        <v>#N/A</v>
      </c>
    </row>
    <row r="967" spans="1:5" x14ac:dyDescent="0.2">
      <c r="A967" t="s">
        <v>771</v>
      </c>
      <c r="B967">
        <v>8360</v>
      </c>
      <c r="C967" t="e">
        <v>#N/A</v>
      </c>
      <c r="D967" t="e">
        <v>#N/A</v>
      </c>
      <c r="E967" t="e">
        <v>#N/A</v>
      </c>
    </row>
    <row r="968" spans="1:5" x14ac:dyDescent="0.2">
      <c r="A968" t="s">
        <v>834</v>
      </c>
      <c r="B968">
        <v>3126</v>
      </c>
      <c r="C968" t="e">
        <v>#N/A</v>
      </c>
      <c r="D968" t="e">
        <v>#N/A</v>
      </c>
      <c r="E968" t="e">
        <v>#N/A</v>
      </c>
    </row>
    <row r="969" spans="1:5" x14ac:dyDescent="0.2">
      <c r="A969" t="s">
        <v>891</v>
      </c>
      <c r="B969">
        <v>1660</v>
      </c>
      <c r="C969" t="e">
        <v>#N/A</v>
      </c>
      <c r="D969" t="e">
        <v>#N/A</v>
      </c>
      <c r="E969" t="e">
        <v>#N/A</v>
      </c>
    </row>
    <row r="970" spans="1:5" x14ac:dyDescent="0.2">
      <c r="A970" t="s">
        <v>814</v>
      </c>
      <c r="B970">
        <v>5364</v>
      </c>
      <c r="C970" t="e">
        <v>#N/A</v>
      </c>
      <c r="D970" t="e">
        <v>#N/A</v>
      </c>
      <c r="E970" t="e">
        <v>#N/A</v>
      </c>
    </row>
    <row r="971" spans="1:5" x14ac:dyDescent="0.2">
      <c r="A971" t="s">
        <v>828</v>
      </c>
      <c r="B971">
        <v>5106</v>
      </c>
      <c r="C971" t="e">
        <v>#N/A</v>
      </c>
      <c r="D971" t="e">
        <v>#N/A</v>
      </c>
      <c r="E971" t="e">
        <v>#N/A</v>
      </c>
    </row>
    <row r="972" spans="1:5" x14ac:dyDescent="0.2">
      <c r="A972" t="s">
        <v>896</v>
      </c>
      <c r="B972">
        <v>3124</v>
      </c>
      <c r="C972" t="e">
        <v>#N/A</v>
      </c>
      <c r="D972" t="e">
        <v>#N/A</v>
      </c>
      <c r="E972" t="e">
        <v>#N/A</v>
      </c>
    </row>
    <row r="973" spans="1:5" x14ac:dyDescent="0.2">
      <c r="A973" t="s">
        <v>829</v>
      </c>
      <c r="B973">
        <v>11133</v>
      </c>
      <c r="C973" t="e">
        <v>#N/A</v>
      </c>
      <c r="D973" t="e">
        <v>#N/A</v>
      </c>
      <c r="E973" t="e">
        <v>#N/A</v>
      </c>
    </row>
    <row r="974" spans="1:5" x14ac:dyDescent="0.2">
      <c r="A974" t="s">
        <v>851</v>
      </c>
      <c r="B974">
        <v>10091</v>
      </c>
      <c r="C974" t="e">
        <v>#N/A</v>
      </c>
      <c r="D974" t="e">
        <v>#N/A</v>
      </c>
      <c r="E974" t="e">
        <v>#N/A</v>
      </c>
    </row>
    <row r="975" spans="1:5" x14ac:dyDescent="0.2">
      <c r="A975" t="s">
        <v>911</v>
      </c>
      <c r="B975">
        <v>9683</v>
      </c>
      <c r="C975" t="e">
        <v>#N/A</v>
      </c>
      <c r="D975" t="e">
        <v>#N/A</v>
      </c>
      <c r="E975" t="e">
        <v>#N/A</v>
      </c>
    </row>
    <row r="976" spans="1:5" x14ac:dyDescent="0.2">
      <c r="A976" t="s">
        <v>916</v>
      </c>
      <c r="B976">
        <v>9700</v>
      </c>
      <c r="C976" t="e">
        <v>#N/A</v>
      </c>
      <c r="D976" t="e">
        <v>#N/A</v>
      </c>
      <c r="E976" t="e">
        <v>#N/A</v>
      </c>
    </row>
    <row r="977" spans="1:5" x14ac:dyDescent="0.2">
      <c r="A977" t="s">
        <v>908</v>
      </c>
      <c r="B977">
        <v>4635</v>
      </c>
      <c r="C977" t="e">
        <v>#N/A</v>
      </c>
      <c r="D977" t="e">
        <v>#N/A</v>
      </c>
      <c r="E977" t="e">
        <v>#N/A</v>
      </c>
    </row>
    <row r="978" spans="1:5" x14ac:dyDescent="0.2">
      <c r="A978" t="s">
        <v>769</v>
      </c>
      <c r="B978">
        <v>5615</v>
      </c>
      <c r="C978" t="e">
        <v>#N/A</v>
      </c>
      <c r="D978" t="e">
        <v>#N/A</v>
      </c>
      <c r="E978" t="e">
        <v>#N/A</v>
      </c>
    </row>
    <row r="979" spans="1:5" x14ac:dyDescent="0.2">
      <c r="A979" t="s">
        <v>767</v>
      </c>
      <c r="B979">
        <v>8895</v>
      </c>
      <c r="C979" t="e">
        <v>#N/A</v>
      </c>
      <c r="D979" t="e">
        <v>#N/A</v>
      </c>
      <c r="E979" t="e">
        <v>#N/A</v>
      </c>
    </row>
    <row r="980" spans="1:5" x14ac:dyDescent="0.2">
      <c r="A980" t="s">
        <v>857</v>
      </c>
      <c r="B980">
        <v>596</v>
      </c>
      <c r="C980" t="e">
        <v>#N/A</v>
      </c>
      <c r="D980" t="e">
        <v>#N/A</v>
      </c>
      <c r="E980" t="e">
        <v>#N/A</v>
      </c>
    </row>
    <row r="981" spans="1:5" x14ac:dyDescent="0.2">
      <c r="A981" t="s">
        <v>890</v>
      </c>
      <c r="B981">
        <v>1442</v>
      </c>
      <c r="C981" t="e">
        <v>#N/A</v>
      </c>
      <c r="D981" t="e">
        <v>#N/A</v>
      </c>
      <c r="E981" t="e">
        <v>#N/A</v>
      </c>
    </row>
    <row r="982" spans="1:5" x14ac:dyDescent="0.2">
      <c r="A982" t="s">
        <v>785</v>
      </c>
      <c r="B982">
        <v>711</v>
      </c>
      <c r="C982" t="e">
        <v>#N/A</v>
      </c>
      <c r="D982" t="e">
        <v>#N/A</v>
      </c>
      <c r="E982" t="e">
        <v>#N/A</v>
      </c>
    </row>
    <row r="983" spans="1:5" x14ac:dyDescent="0.2">
      <c r="A983" t="s">
        <v>871</v>
      </c>
      <c r="B983">
        <v>8718</v>
      </c>
      <c r="C983" t="e">
        <v>#N/A</v>
      </c>
      <c r="D983" t="e">
        <v>#N/A</v>
      </c>
      <c r="E983" t="e">
        <v>#N/A</v>
      </c>
    </row>
    <row r="984" spans="1:5" x14ac:dyDescent="0.2">
      <c r="A984" t="s">
        <v>899</v>
      </c>
      <c r="B984">
        <v>3403</v>
      </c>
      <c r="C984" t="e">
        <v>#N/A</v>
      </c>
      <c r="D984" t="e">
        <v>#N/A</v>
      </c>
      <c r="E984" t="e">
        <v>#N/A</v>
      </c>
    </row>
    <row r="985" spans="1:5" x14ac:dyDescent="0.2">
      <c r="A985" t="s">
        <v>910</v>
      </c>
      <c r="B985">
        <v>9404</v>
      </c>
      <c r="C985" t="e">
        <v>#N/A</v>
      </c>
      <c r="D985" t="e">
        <v>#N/A</v>
      </c>
      <c r="E985" t="e">
        <v>#N/A</v>
      </c>
    </row>
    <row r="986" spans="1:5" x14ac:dyDescent="0.2">
      <c r="A986" t="s">
        <v>883</v>
      </c>
      <c r="B986">
        <v>3344</v>
      </c>
      <c r="C986" t="e">
        <v>#N/A</v>
      </c>
      <c r="D986" t="e">
        <v>#N/A</v>
      </c>
      <c r="E986" t="e">
        <v>#N/A</v>
      </c>
    </row>
    <row r="987" spans="1:5" x14ac:dyDescent="0.2">
      <c r="A987" t="s">
        <v>772</v>
      </c>
      <c r="B987">
        <v>7763</v>
      </c>
      <c r="C987" t="e">
        <v>#N/A</v>
      </c>
      <c r="D987" t="e">
        <v>#N/A</v>
      </c>
      <c r="E987" t="e">
        <v>#N/A</v>
      </c>
    </row>
    <row r="988" spans="1:5" x14ac:dyDescent="0.2">
      <c r="A988" t="s">
        <v>844</v>
      </c>
      <c r="B988">
        <v>6282</v>
      </c>
      <c r="C988" t="e">
        <v>#N/A</v>
      </c>
      <c r="D988" t="e">
        <v>#N/A</v>
      </c>
      <c r="E988" t="e">
        <v>#N/A</v>
      </c>
    </row>
    <row r="989" spans="1:5" x14ac:dyDescent="0.2">
      <c r="A989" t="s">
        <v>907</v>
      </c>
      <c r="B989">
        <v>9324</v>
      </c>
      <c r="C989" t="e">
        <v>#N/A</v>
      </c>
      <c r="D989" t="e">
        <v>#N/A</v>
      </c>
      <c r="E989" t="e">
        <v>#N/A</v>
      </c>
    </row>
    <row r="990" spans="1:5" x14ac:dyDescent="0.2">
      <c r="A990" t="s">
        <v>878</v>
      </c>
      <c r="B990">
        <v>3332</v>
      </c>
      <c r="C990" t="e">
        <v>#N/A</v>
      </c>
      <c r="D990" t="e">
        <v>#N/A</v>
      </c>
      <c r="E990" t="e">
        <v>#N/A</v>
      </c>
    </row>
    <row r="991" spans="1:5" x14ac:dyDescent="0.2">
      <c r="A991" t="s">
        <v>900</v>
      </c>
      <c r="B991">
        <v>4065</v>
      </c>
      <c r="C991" t="e">
        <v>#N/A</v>
      </c>
      <c r="D991" t="e">
        <v>#N/A</v>
      </c>
      <c r="E991" t="e">
        <v>#N/A</v>
      </c>
    </row>
    <row r="992" spans="1:5" x14ac:dyDescent="0.2">
      <c r="A992" t="s">
        <v>810</v>
      </c>
      <c r="B992">
        <v>1077</v>
      </c>
      <c r="C992" t="e">
        <v>#N/A</v>
      </c>
      <c r="D992" t="e">
        <v>#N/A</v>
      </c>
      <c r="E992" t="e">
        <v>#N/A</v>
      </c>
    </row>
    <row r="993" spans="1:5" x14ac:dyDescent="0.2">
      <c r="A993" t="s">
        <v>822</v>
      </c>
      <c r="B993">
        <v>1794</v>
      </c>
      <c r="C993" t="e">
        <v>#N/A</v>
      </c>
      <c r="D993" t="e">
        <v>#N/A</v>
      </c>
      <c r="E993" t="e">
        <v>#N/A</v>
      </c>
    </row>
    <row r="994" spans="1:5" x14ac:dyDescent="0.2">
      <c r="A994" t="s">
        <v>906</v>
      </c>
      <c r="B994">
        <v>13674</v>
      </c>
      <c r="C994" t="e">
        <v>#N/A</v>
      </c>
      <c r="D994" t="e">
        <v>#N/A</v>
      </c>
      <c r="E994" t="e">
        <v>#N/A</v>
      </c>
    </row>
    <row r="995" spans="1:5" x14ac:dyDescent="0.2">
      <c r="A995" t="s">
        <v>863</v>
      </c>
      <c r="B995">
        <v>8536</v>
      </c>
      <c r="C995" t="e">
        <v>#N/A</v>
      </c>
      <c r="D995" t="e">
        <v>#N/A</v>
      </c>
      <c r="E995" t="e">
        <v>#N/A</v>
      </c>
    </row>
    <row r="996" spans="1:5" x14ac:dyDescent="0.2">
      <c r="A996" t="s">
        <v>860</v>
      </c>
      <c r="B996">
        <v>9412</v>
      </c>
      <c r="C996" t="e">
        <v>#N/A</v>
      </c>
      <c r="D996" t="e">
        <v>#N/A</v>
      </c>
      <c r="E996" t="e">
        <v>#N/A</v>
      </c>
    </row>
    <row r="997" spans="1:5" x14ac:dyDescent="0.2">
      <c r="A997" t="s">
        <v>781</v>
      </c>
      <c r="B997">
        <v>8422</v>
      </c>
      <c r="C997" t="e">
        <v>#N/A</v>
      </c>
      <c r="D997" t="e">
        <v>#N/A</v>
      </c>
      <c r="E997" t="e">
        <v>#N/A</v>
      </c>
    </row>
    <row r="998" spans="1:5" x14ac:dyDescent="0.2">
      <c r="A998" t="s">
        <v>809</v>
      </c>
      <c r="B998">
        <v>3241</v>
      </c>
      <c r="C998" t="e">
        <v>#N/A</v>
      </c>
      <c r="D998" t="e">
        <v>#N/A</v>
      </c>
      <c r="E998" t="e">
        <v>#N/A</v>
      </c>
    </row>
    <row r="999" spans="1:5" x14ac:dyDescent="0.2">
      <c r="A999" t="s">
        <v>886</v>
      </c>
      <c r="B999">
        <v>571</v>
      </c>
      <c r="C999" t="e">
        <v>#N/A</v>
      </c>
      <c r="D999" t="e">
        <v>#N/A</v>
      </c>
      <c r="E999" t="e">
        <v>#N/A</v>
      </c>
    </row>
    <row r="1000" spans="1:5" x14ac:dyDescent="0.2">
      <c r="A1000" t="s">
        <v>826</v>
      </c>
      <c r="B1000">
        <v>1312</v>
      </c>
      <c r="C1000" t="e">
        <v>#N/A</v>
      </c>
      <c r="D1000" t="e">
        <v>#N/A</v>
      </c>
      <c r="E1000" t="e">
        <v>#N/A</v>
      </c>
    </row>
    <row r="1001" spans="1:5" x14ac:dyDescent="0.2">
      <c r="A1001" t="s">
        <v>895</v>
      </c>
      <c r="B1001">
        <v>2186</v>
      </c>
      <c r="C1001" t="e">
        <v>#N/A</v>
      </c>
      <c r="D1001" t="e">
        <v>#N/A</v>
      </c>
      <c r="E1001" t="e">
        <v>#N/A</v>
      </c>
    </row>
    <row r="1002" spans="1:5" x14ac:dyDescent="0.2">
      <c r="A1002" t="s">
        <v>796</v>
      </c>
      <c r="B1002">
        <v>206</v>
      </c>
      <c r="C1002" t="e">
        <v>#N/A</v>
      </c>
      <c r="D1002" t="e">
        <v>#N/A</v>
      </c>
      <c r="E1002" t="e">
        <v>#N/A</v>
      </c>
    </row>
    <row r="1003" spans="1:5" x14ac:dyDescent="0.2">
      <c r="A1003" t="s">
        <v>830</v>
      </c>
      <c r="B1003">
        <v>8130</v>
      </c>
      <c r="C1003" t="e">
        <v>#N/A</v>
      </c>
      <c r="D1003" t="e">
        <v>#N/A</v>
      </c>
      <c r="E1003" t="e">
        <v>#N/A</v>
      </c>
    </row>
    <row r="1004" spans="1:5" x14ac:dyDescent="0.2">
      <c r="A1004" t="s">
        <v>914</v>
      </c>
      <c r="B1004">
        <v>5180</v>
      </c>
      <c r="C1004" t="e">
        <v>#N/A</v>
      </c>
      <c r="D1004" t="e">
        <v>#N/A</v>
      </c>
      <c r="E1004" t="e">
        <v>#N/A</v>
      </c>
    </row>
    <row r="1005" spans="1:5" x14ac:dyDescent="0.2">
      <c r="A1005" t="s">
        <v>849</v>
      </c>
      <c r="B1005">
        <v>232</v>
      </c>
      <c r="C1005" t="e">
        <v>#N/A</v>
      </c>
      <c r="D1005" t="e">
        <v>#N/A</v>
      </c>
      <c r="E1005" t="e">
        <v>#N/A</v>
      </c>
    </row>
    <row r="1006" spans="1:5" x14ac:dyDescent="0.2">
      <c r="A1006" t="s">
        <v>901</v>
      </c>
      <c r="B1006">
        <v>7371</v>
      </c>
      <c r="C1006" t="e">
        <v>#N/A</v>
      </c>
      <c r="D1006" t="e">
        <v>#N/A</v>
      </c>
      <c r="E1006" t="e">
        <v>#N/A</v>
      </c>
    </row>
    <row r="1007" spans="1:5" x14ac:dyDescent="0.2">
      <c r="A1007" t="s">
        <v>875</v>
      </c>
      <c r="B1007">
        <v>1475</v>
      </c>
      <c r="C1007" t="e">
        <v>#N/A</v>
      </c>
      <c r="D1007" t="e">
        <v>#N/A</v>
      </c>
      <c r="E1007" t="e">
        <v>#N/A</v>
      </c>
    </row>
    <row r="1008" spans="1:5" x14ac:dyDescent="0.2">
      <c r="A1008" t="s">
        <v>868</v>
      </c>
      <c r="B1008">
        <v>4422</v>
      </c>
      <c r="C1008" t="e">
        <v>#N/A</v>
      </c>
      <c r="D1008" t="e">
        <v>#N/A</v>
      </c>
      <c r="E1008" t="e">
        <v>#N/A</v>
      </c>
    </row>
    <row r="1009" spans="1:5" x14ac:dyDescent="0.2">
      <c r="A1009" t="s">
        <v>852</v>
      </c>
      <c r="B1009">
        <v>3799</v>
      </c>
      <c r="C1009" t="e">
        <v>#N/A</v>
      </c>
      <c r="D1009" t="e">
        <v>#N/A</v>
      </c>
      <c r="E1009" t="e">
        <v>#N/A</v>
      </c>
    </row>
    <row r="1010" spans="1:5" x14ac:dyDescent="0.2">
      <c r="A1010" t="s">
        <v>819</v>
      </c>
      <c r="B1010">
        <v>517</v>
      </c>
      <c r="C1010" t="e">
        <v>#N/A</v>
      </c>
      <c r="D1010" t="e">
        <v>#N/A</v>
      </c>
      <c r="E1010" t="e">
        <v>#N/A</v>
      </c>
    </row>
    <row r="1011" spans="1:5" x14ac:dyDescent="0.2">
      <c r="A1011" t="s">
        <v>865</v>
      </c>
      <c r="B1011">
        <v>10065</v>
      </c>
      <c r="C1011" t="e">
        <v>#N/A</v>
      </c>
      <c r="D1011" t="e">
        <v>#N/A</v>
      </c>
      <c r="E1011" t="e">
        <v>#N/A</v>
      </c>
    </row>
    <row r="1012" spans="1:5" x14ac:dyDescent="0.2">
      <c r="A1012" t="s">
        <v>850</v>
      </c>
      <c r="B1012">
        <v>9557</v>
      </c>
      <c r="C1012" t="e">
        <v>#N/A</v>
      </c>
      <c r="D1012" t="e">
        <v>#N/A</v>
      </c>
      <c r="E1012" t="e">
        <v>#N/A</v>
      </c>
    </row>
    <row r="1013" spans="1:5" x14ac:dyDescent="0.2">
      <c r="A1013" t="s">
        <v>903</v>
      </c>
      <c r="B1013">
        <v>4773</v>
      </c>
      <c r="C1013" t="e">
        <v>#N/A</v>
      </c>
      <c r="D1013" t="e">
        <v>#N/A</v>
      </c>
      <c r="E1013" t="e">
        <v>#N/A</v>
      </c>
    </row>
    <row r="1014" spans="1:5" x14ac:dyDescent="0.2">
      <c r="A1014" t="s">
        <v>898</v>
      </c>
      <c r="B1014">
        <v>8201</v>
      </c>
      <c r="C1014" t="e">
        <v>#N/A</v>
      </c>
      <c r="D1014" t="e">
        <v>#N/A</v>
      </c>
      <c r="E1014" t="e">
        <v>#N/A</v>
      </c>
    </row>
    <row r="1015" spans="1:5" x14ac:dyDescent="0.2">
      <c r="A1015" t="s">
        <v>811</v>
      </c>
      <c r="B1015">
        <v>3193</v>
      </c>
      <c r="C1015" t="e">
        <v>#N/A</v>
      </c>
      <c r="D1015" t="e">
        <v>#N/A</v>
      </c>
      <c r="E1015" t="e">
        <v>#N/A</v>
      </c>
    </row>
    <row r="1016" spans="1:5" x14ac:dyDescent="0.2">
      <c r="A1016" t="s">
        <v>802</v>
      </c>
      <c r="B1016">
        <v>4534</v>
      </c>
      <c r="C1016" t="e">
        <v>#N/A</v>
      </c>
      <c r="D1016" t="e">
        <v>#N/A</v>
      </c>
      <c r="E1016" t="e">
        <v>#N/A</v>
      </c>
    </row>
    <row r="1017" spans="1:5" x14ac:dyDescent="0.2">
      <c r="A1017" t="s">
        <v>792</v>
      </c>
      <c r="B1017">
        <v>840</v>
      </c>
      <c r="C1017" t="e">
        <v>#N/A</v>
      </c>
      <c r="D1017" t="e">
        <v>#N/A</v>
      </c>
      <c r="E1017" t="e">
        <v>#N/A</v>
      </c>
    </row>
    <row r="1018" spans="1:5" x14ac:dyDescent="0.2">
      <c r="A1018" t="s">
        <v>795</v>
      </c>
      <c r="B1018">
        <v>11132</v>
      </c>
      <c r="C1018" t="e">
        <v>#N/A</v>
      </c>
      <c r="D1018" t="e">
        <v>#N/A</v>
      </c>
      <c r="E1018" t="e">
        <v>#N/A</v>
      </c>
    </row>
    <row r="1019" spans="1:5" x14ac:dyDescent="0.2">
      <c r="A1019" t="s">
        <v>770</v>
      </c>
      <c r="B1019">
        <v>844</v>
      </c>
      <c r="C1019" t="e">
        <v>#N/A</v>
      </c>
      <c r="D1019" t="e">
        <v>#N/A</v>
      </c>
      <c r="E1019" t="e">
        <v>#N/A</v>
      </c>
    </row>
    <row r="1020" spans="1:5" x14ac:dyDescent="0.2">
      <c r="A1020" t="s">
        <v>833</v>
      </c>
      <c r="B1020">
        <v>3166</v>
      </c>
      <c r="C1020" t="e">
        <v>#N/A</v>
      </c>
      <c r="D1020" t="e">
        <v>#N/A</v>
      </c>
      <c r="E1020" t="e">
        <v>#N/A</v>
      </c>
    </row>
    <row r="1021" spans="1:5" x14ac:dyDescent="0.2">
      <c r="A1021" t="s">
        <v>804</v>
      </c>
      <c r="B1021">
        <v>4140</v>
      </c>
      <c r="C1021" t="e">
        <v>#N/A</v>
      </c>
      <c r="D1021" t="e">
        <v>#N/A</v>
      </c>
      <c r="E1021" t="e">
        <v>#N/A</v>
      </c>
    </row>
    <row r="1022" spans="1:5" x14ac:dyDescent="0.2">
      <c r="A1022" t="s">
        <v>902</v>
      </c>
      <c r="B1022">
        <v>7507</v>
      </c>
      <c r="C1022" t="e">
        <v>#N/A</v>
      </c>
      <c r="D1022" t="e">
        <v>#N/A</v>
      </c>
      <c r="E1022" t="e">
        <v>#N/A</v>
      </c>
    </row>
    <row r="1023" spans="1:5" x14ac:dyDescent="0.2">
      <c r="A1023" t="s">
        <v>894</v>
      </c>
      <c r="B1023">
        <v>1353</v>
      </c>
      <c r="C1023" t="e">
        <v>#N/A</v>
      </c>
      <c r="D1023" t="e">
        <v>#N/A</v>
      </c>
      <c r="E1023" t="e">
        <v>#N/A</v>
      </c>
    </row>
    <row r="1024" spans="1:5" x14ac:dyDescent="0.2">
      <c r="A1024" t="s">
        <v>798</v>
      </c>
      <c r="B1024">
        <v>4913</v>
      </c>
      <c r="C1024" t="e">
        <v>#N/A</v>
      </c>
      <c r="D1024" t="e">
        <v>#N/A</v>
      </c>
      <c r="E1024" t="e">
        <v>#N/A</v>
      </c>
    </row>
    <row r="1025" spans="1:5" x14ac:dyDescent="0.2">
      <c r="A1025" t="s">
        <v>884</v>
      </c>
      <c r="B1025">
        <v>2570</v>
      </c>
      <c r="C1025" t="e">
        <v>#N/A</v>
      </c>
      <c r="D1025" t="e">
        <v>#N/A</v>
      </c>
      <c r="E1025" t="e">
        <v>#N/A</v>
      </c>
    </row>
    <row r="1026" spans="1:5" x14ac:dyDescent="0.2">
      <c r="A1026" t="s">
        <v>827</v>
      </c>
      <c r="B1026">
        <v>833</v>
      </c>
      <c r="C1026" t="e">
        <v>#N/A</v>
      </c>
      <c r="D1026" t="e">
        <v>#N/A</v>
      </c>
      <c r="E1026" t="e">
        <v>#N/A</v>
      </c>
    </row>
    <row r="1027" spans="1:5" x14ac:dyDescent="0.2">
      <c r="A1027" t="s">
        <v>882</v>
      </c>
      <c r="B1027">
        <v>962</v>
      </c>
      <c r="C1027" t="e">
        <v>#N/A</v>
      </c>
      <c r="D1027" t="e">
        <v>#N/A</v>
      </c>
      <c r="E1027" t="e">
        <v>#N/A</v>
      </c>
    </row>
    <row r="1028" spans="1:5" x14ac:dyDescent="0.2">
      <c r="A1028" t="s">
        <v>856</v>
      </c>
      <c r="B1028">
        <v>4567</v>
      </c>
      <c r="C1028" t="e">
        <v>#N/A</v>
      </c>
      <c r="D1028" t="e">
        <v>#N/A</v>
      </c>
      <c r="E1028" t="e">
        <v>#N/A</v>
      </c>
    </row>
    <row r="1029" spans="1:5" x14ac:dyDescent="0.2">
      <c r="A1029" t="s">
        <v>881</v>
      </c>
      <c r="B1029">
        <v>8586</v>
      </c>
      <c r="C1029" t="e">
        <v>#N/A</v>
      </c>
      <c r="D1029" t="e">
        <v>#N/A</v>
      </c>
      <c r="E1029" t="e">
        <v>#N/A</v>
      </c>
    </row>
    <row r="1030" spans="1:5" x14ac:dyDescent="0.2">
      <c r="A1030" t="s">
        <v>835</v>
      </c>
      <c r="B1030">
        <v>1667</v>
      </c>
      <c r="C1030" t="e">
        <v>#N/A</v>
      </c>
      <c r="D1030" t="e">
        <v>#N/A</v>
      </c>
      <c r="E1030" t="e">
        <v>#N/A</v>
      </c>
    </row>
    <row r="1031" spans="1:5" x14ac:dyDescent="0.2">
      <c r="A1031" t="s">
        <v>840</v>
      </c>
      <c r="B1031">
        <v>5089</v>
      </c>
      <c r="C1031" t="e">
        <v>#N/A</v>
      </c>
      <c r="D1031" t="e">
        <v>#N/A</v>
      </c>
      <c r="E1031" t="e">
        <v>#N/A</v>
      </c>
    </row>
    <row r="1032" spans="1:5" x14ac:dyDescent="0.2">
      <c r="A1032" t="s">
        <v>839</v>
      </c>
      <c r="B1032">
        <v>9129</v>
      </c>
      <c r="C1032" t="e">
        <v>#N/A</v>
      </c>
      <c r="D1032" t="e">
        <v>#N/A</v>
      </c>
      <c r="E1032" t="e">
        <v>#N/A</v>
      </c>
    </row>
    <row r="1033" spans="1:5" x14ac:dyDescent="0.2">
      <c r="A1033" t="s">
        <v>887</v>
      </c>
      <c r="B1033">
        <v>199</v>
      </c>
      <c r="C1033" t="e">
        <v>#N/A</v>
      </c>
      <c r="D1033" t="e">
        <v>#N/A</v>
      </c>
      <c r="E1033" t="e">
        <v>#N/A</v>
      </c>
    </row>
    <row r="1034" spans="1:5" x14ac:dyDescent="0.2">
      <c r="A1034" t="s">
        <v>745</v>
      </c>
      <c r="B1034">
        <v>395</v>
      </c>
      <c r="C1034" t="e">
        <v>#N/A</v>
      </c>
      <c r="D1034" t="e">
        <v>#N/A</v>
      </c>
      <c r="E1034" t="e">
        <v>#N/A</v>
      </c>
    </row>
    <row r="1035" spans="1:5" x14ac:dyDescent="0.2">
      <c r="A1035" t="s">
        <v>821</v>
      </c>
      <c r="B1035">
        <v>412</v>
      </c>
      <c r="C1035" t="e">
        <v>#N/A</v>
      </c>
      <c r="D1035" t="e">
        <v>#N/A</v>
      </c>
      <c r="E1035" t="e">
        <v>#N/A</v>
      </c>
    </row>
    <row r="1036" spans="1:5" x14ac:dyDescent="0.2">
      <c r="A1036" t="s">
        <v>866</v>
      </c>
      <c r="B1036">
        <v>1303</v>
      </c>
      <c r="C1036" t="e">
        <v>#N/A</v>
      </c>
      <c r="D1036" t="e">
        <v>#N/A</v>
      </c>
      <c r="E1036" t="e">
        <v>#N/A</v>
      </c>
    </row>
    <row r="1037" spans="1:5" x14ac:dyDescent="0.2">
      <c r="A1037" t="s">
        <v>747</v>
      </c>
      <c r="B1037">
        <v>1591</v>
      </c>
      <c r="C1037" t="e">
        <v>#N/A</v>
      </c>
      <c r="D1037" t="e">
        <v>#N/A</v>
      </c>
      <c r="E1037" t="e">
        <v>#N/A</v>
      </c>
    </row>
    <row r="1038" spans="1:5" x14ac:dyDescent="0.2">
      <c r="A1038" t="s">
        <v>797</v>
      </c>
      <c r="B1038">
        <v>1601</v>
      </c>
      <c r="C1038" t="e">
        <v>#N/A</v>
      </c>
      <c r="D1038" t="e">
        <v>#N/A</v>
      </c>
      <c r="E1038" t="e">
        <v>#N/A</v>
      </c>
    </row>
    <row r="1039" spans="1:5" x14ac:dyDescent="0.2">
      <c r="A1039" t="s">
        <v>888</v>
      </c>
      <c r="B1039">
        <v>1842</v>
      </c>
      <c r="C1039" t="e">
        <v>#N/A</v>
      </c>
      <c r="D1039" t="e">
        <v>#N/A</v>
      </c>
      <c r="E1039" t="e">
        <v>#N/A</v>
      </c>
    </row>
    <row r="1040" spans="1:5" x14ac:dyDescent="0.2">
      <c r="A1040" t="s">
        <v>753</v>
      </c>
      <c r="B1040">
        <v>4831</v>
      </c>
      <c r="C1040" t="e">
        <v>#N/A</v>
      </c>
      <c r="D1040" t="e">
        <v>#N/A</v>
      </c>
      <c r="E1040" t="e">
        <v>#N/A</v>
      </c>
    </row>
    <row r="1041" spans="1:5" x14ac:dyDescent="0.2">
      <c r="A1041" t="s">
        <v>754</v>
      </c>
      <c r="B1041">
        <v>4906</v>
      </c>
      <c r="C1041" t="e">
        <v>#N/A</v>
      </c>
      <c r="D1041" t="e">
        <v>#N/A</v>
      </c>
      <c r="E1041" t="e">
        <v>#N/A</v>
      </c>
    </row>
    <row r="1042" spans="1:5" x14ac:dyDescent="0.2">
      <c r="A1042" t="s">
        <v>879</v>
      </c>
      <c r="B1042">
        <v>5337</v>
      </c>
      <c r="C1042" t="e">
        <v>#N/A</v>
      </c>
      <c r="D1042" t="e">
        <v>#N/A</v>
      </c>
      <c r="E1042" t="e">
        <v>#N/A</v>
      </c>
    </row>
    <row r="1043" spans="1:5" x14ac:dyDescent="0.2">
      <c r="A1043" t="s">
        <v>782</v>
      </c>
      <c r="B1043">
        <v>6620</v>
      </c>
      <c r="C1043" t="e">
        <v>#N/A</v>
      </c>
      <c r="D1043" t="e">
        <v>#N/A</v>
      </c>
      <c r="E1043" t="e">
        <v>#N/A</v>
      </c>
    </row>
    <row r="1044" spans="1:5" x14ac:dyDescent="0.2">
      <c r="A1044" t="s">
        <v>760</v>
      </c>
      <c r="B1044">
        <v>8202</v>
      </c>
      <c r="C1044" t="e">
        <v>#N/A</v>
      </c>
      <c r="D1044" t="e">
        <v>#N/A</v>
      </c>
      <c r="E1044" t="e">
        <v>#N/A</v>
      </c>
    </row>
    <row r="1045" spans="1:5" x14ac:dyDescent="0.2">
      <c r="A1045" t="s">
        <v>915</v>
      </c>
      <c r="B1045">
        <v>9095</v>
      </c>
      <c r="C1045" t="e">
        <v>#N/A</v>
      </c>
      <c r="D1045" t="e">
        <v>#N/A</v>
      </c>
      <c r="E1045" t="e">
        <v>#N/A</v>
      </c>
    </row>
    <row r="1046" spans="1:5" x14ac:dyDescent="0.2">
      <c r="A1046" t="s">
        <v>917</v>
      </c>
      <c r="B1046">
        <v>11420</v>
      </c>
      <c r="C1046" t="e">
        <v>#N/A</v>
      </c>
      <c r="D1046" t="e">
        <v>#N/A</v>
      </c>
      <c r="E1046" t="e">
        <v>#N/A</v>
      </c>
    </row>
    <row r="1047" spans="1:5" x14ac:dyDescent="0.2">
      <c r="D1047" t="e">
        <v>#N/A</v>
      </c>
      <c r="E1047" t="e">
        <v>#N/A</v>
      </c>
    </row>
    <row r="1048" spans="1:5" x14ac:dyDescent="0.2">
      <c r="D1048" t="e">
        <v>#N/A</v>
      </c>
      <c r="E1048" t="e">
        <v>#N/A</v>
      </c>
    </row>
    <row r="1049" spans="1:5" x14ac:dyDescent="0.2">
      <c r="D1049" t="e">
        <v>#N/A</v>
      </c>
      <c r="E1049" t="e">
        <v>#N/A</v>
      </c>
    </row>
    <row r="1050" spans="1:5" x14ac:dyDescent="0.2">
      <c r="D1050" t="e">
        <v>#N/A</v>
      </c>
      <c r="E1050" t="e">
        <v>#N/A</v>
      </c>
    </row>
    <row r="1051" spans="1:5" x14ac:dyDescent="0.2">
      <c r="D1051" t="e">
        <v>#N/A</v>
      </c>
      <c r="E1051" t="e">
        <v>#N/A</v>
      </c>
    </row>
    <row r="1052" spans="1:5" x14ac:dyDescent="0.2">
      <c r="D1052" t="e">
        <v>#N/A</v>
      </c>
      <c r="E1052" t="e">
        <v>#N/A</v>
      </c>
    </row>
    <row r="1053" spans="1:5" x14ac:dyDescent="0.2">
      <c r="D1053" t="e">
        <v>#N/A</v>
      </c>
      <c r="E1053" t="e">
        <v>#N/A</v>
      </c>
    </row>
    <row r="1054" spans="1:5" x14ac:dyDescent="0.2">
      <c r="D1054" t="e">
        <v>#N/A</v>
      </c>
      <c r="E1054" t="e">
        <v>#N/A</v>
      </c>
    </row>
    <row r="1055" spans="1:5" x14ac:dyDescent="0.2">
      <c r="D1055" t="e">
        <v>#N/A</v>
      </c>
      <c r="E1055" t="e">
        <v>#N/A</v>
      </c>
    </row>
    <row r="1056" spans="1:5" x14ac:dyDescent="0.2">
      <c r="D1056" t="e">
        <v>#N/A</v>
      </c>
      <c r="E1056" t="e">
        <v>#N/A</v>
      </c>
    </row>
    <row r="1057" spans="4:5" x14ac:dyDescent="0.2">
      <c r="D1057" t="e">
        <v>#N/A</v>
      </c>
      <c r="E1057" t="e">
        <v>#N/A</v>
      </c>
    </row>
    <row r="1058" spans="4:5" x14ac:dyDescent="0.2">
      <c r="D1058" t="e">
        <v>#N/A</v>
      </c>
      <c r="E1058" t="e">
        <v>#N/A</v>
      </c>
    </row>
    <row r="1059" spans="4:5" x14ac:dyDescent="0.2">
      <c r="D1059" t="e">
        <v>#N/A</v>
      </c>
      <c r="E1059" t="e">
        <v>#N/A</v>
      </c>
    </row>
    <row r="1060" spans="4:5" x14ac:dyDescent="0.2">
      <c r="D1060" t="e">
        <v>#N/A</v>
      </c>
      <c r="E1060" t="e">
        <v>#N/A</v>
      </c>
    </row>
    <row r="1061" spans="4:5" x14ac:dyDescent="0.2">
      <c r="D1061" t="e">
        <v>#N/A</v>
      </c>
      <c r="E1061" t="e">
        <v>#N/A</v>
      </c>
    </row>
    <row r="1062" spans="4:5" x14ac:dyDescent="0.2">
      <c r="D1062" t="e">
        <v>#N/A</v>
      </c>
      <c r="E1062" t="e">
        <v>#N/A</v>
      </c>
    </row>
    <row r="1063" spans="4:5" x14ac:dyDescent="0.2">
      <c r="D1063" t="e">
        <v>#N/A</v>
      </c>
      <c r="E1063" t="e">
        <v>#N/A</v>
      </c>
    </row>
    <row r="1064" spans="4:5" x14ac:dyDescent="0.2">
      <c r="D1064" t="e">
        <v>#N/A</v>
      </c>
      <c r="E1064" t="e">
        <v>#N/A</v>
      </c>
    </row>
    <row r="1065" spans="4:5" x14ac:dyDescent="0.2">
      <c r="D1065" t="e">
        <v>#N/A</v>
      </c>
      <c r="E1065" t="e">
        <v>#N/A</v>
      </c>
    </row>
    <row r="1066" spans="4:5" x14ac:dyDescent="0.2">
      <c r="D1066" t="e">
        <v>#N/A</v>
      </c>
      <c r="E1066" t="e">
        <v>#N/A</v>
      </c>
    </row>
    <row r="1067" spans="4:5" x14ac:dyDescent="0.2">
      <c r="D1067" t="e">
        <v>#N/A</v>
      </c>
      <c r="E1067" t="e">
        <v>#N/A</v>
      </c>
    </row>
    <row r="1068" spans="4:5" x14ac:dyDescent="0.2">
      <c r="D1068" t="e">
        <v>#N/A</v>
      </c>
      <c r="E1068" t="e">
        <v>#N/A</v>
      </c>
    </row>
    <row r="1069" spans="4:5" x14ac:dyDescent="0.2">
      <c r="D1069" t="e">
        <v>#N/A</v>
      </c>
      <c r="E1069" t="e">
        <v>#N/A</v>
      </c>
    </row>
    <row r="1070" spans="4:5" x14ac:dyDescent="0.2">
      <c r="D1070" t="e">
        <v>#N/A</v>
      </c>
      <c r="E1070" t="e">
        <v>#N/A</v>
      </c>
    </row>
    <row r="1071" spans="4:5" x14ac:dyDescent="0.2">
      <c r="D1071" t="e">
        <v>#N/A</v>
      </c>
      <c r="E1071" t="e">
        <v>#N/A</v>
      </c>
    </row>
    <row r="1072" spans="4:5" x14ac:dyDescent="0.2">
      <c r="D1072" t="e">
        <v>#N/A</v>
      </c>
      <c r="E1072" t="e">
        <v>#N/A</v>
      </c>
    </row>
    <row r="1073" spans="4:5" x14ac:dyDescent="0.2">
      <c r="D1073" t="e">
        <v>#N/A</v>
      </c>
      <c r="E1073" t="e">
        <v>#N/A</v>
      </c>
    </row>
    <row r="1074" spans="4:5" x14ac:dyDescent="0.2">
      <c r="D1074" t="e">
        <v>#N/A</v>
      </c>
      <c r="E1074" t="e">
        <v>#N/A</v>
      </c>
    </row>
    <row r="1075" spans="4:5" x14ac:dyDescent="0.2">
      <c r="D1075" t="e">
        <v>#N/A</v>
      </c>
      <c r="E1075" t="e">
        <v>#N/A</v>
      </c>
    </row>
    <row r="1076" spans="4:5" x14ac:dyDescent="0.2">
      <c r="D1076" t="e">
        <v>#N/A</v>
      </c>
      <c r="E1076" t="e">
        <v>#N/A</v>
      </c>
    </row>
    <row r="1077" spans="4:5" x14ac:dyDescent="0.2">
      <c r="D1077" t="e">
        <v>#N/A</v>
      </c>
      <c r="E1077" t="e">
        <v>#N/A</v>
      </c>
    </row>
    <row r="1078" spans="4:5" x14ac:dyDescent="0.2">
      <c r="D1078" t="e">
        <v>#N/A</v>
      </c>
      <c r="E1078" t="e">
        <v>#N/A</v>
      </c>
    </row>
    <row r="1079" spans="4:5" x14ac:dyDescent="0.2">
      <c r="D1079" t="e">
        <v>#N/A</v>
      </c>
      <c r="E1079" t="e">
        <v>#N/A</v>
      </c>
    </row>
    <row r="1080" spans="4:5" x14ac:dyDescent="0.2">
      <c r="D1080" t="e">
        <v>#N/A</v>
      </c>
      <c r="E1080" t="e">
        <v>#N/A</v>
      </c>
    </row>
    <row r="1081" spans="4:5" x14ac:dyDescent="0.2">
      <c r="D1081" t="e">
        <v>#N/A</v>
      </c>
      <c r="E1081" t="e">
        <v>#N/A</v>
      </c>
    </row>
    <row r="1082" spans="4:5" x14ac:dyDescent="0.2">
      <c r="D1082" t="e">
        <v>#N/A</v>
      </c>
      <c r="E1082" t="e">
        <v>#N/A</v>
      </c>
    </row>
    <row r="1083" spans="4:5" x14ac:dyDescent="0.2">
      <c r="D1083" t="e">
        <v>#N/A</v>
      </c>
      <c r="E1083" t="e">
        <v>#N/A</v>
      </c>
    </row>
    <row r="1084" spans="4:5" x14ac:dyDescent="0.2">
      <c r="D1084" t="e">
        <v>#N/A</v>
      </c>
      <c r="E1084" t="e">
        <v>#N/A</v>
      </c>
    </row>
    <row r="1085" spans="4:5" x14ac:dyDescent="0.2">
      <c r="D1085" t="e">
        <v>#N/A</v>
      </c>
      <c r="E1085" t="e">
        <v>#N/A</v>
      </c>
    </row>
    <row r="1086" spans="4:5" x14ac:dyDescent="0.2">
      <c r="D1086" t="e">
        <v>#N/A</v>
      </c>
      <c r="E1086" t="e">
        <v>#N/A</v>
      </c>
    </row>
    <row r="1087" spans="4:5" x14ac:dyDescent="0.2">
      <c r="D1087" t="e">
        <v>#N/A</v>
      </c>
      <c r="E1087" t="e">
        <v>#N/A</v>
      </c>
    </row>
    <row r="1088" spans="4:5" x14ac:dyDescent="0.2">
      <c r="D1088" t="e">
        <v>#N/A</v>
      </c>
      <c r="E1088" t="e">
        <v>#N/A</v>
      </c>
    </row>
    <row r="1089" spans="4:5" x14ac:dyDescent="0.2">
      <c r="D1089" t="e">
        <v>#N/A</v>
      </c>
      <c r="E1089" t="e">
        <v>#N/A</v>
      </c>
    </row>
    <row r="1090" spans="4:5" x14ac:dyDescent="0.2">
      <c r="D1090" t="e">
        <v>#N/A</v>
      </c>
      <c r="E1090" t="e">
        <v>#N/A</v>
      </c>
    </row>
    <row r="1091" spans="4:5" x14ac:dyDescent="0.2">
      <c r="D1091" t="e">
        <v>#N/A</v>
      </c>
      <c r="E1091" t="e">
        <v>#N/A</v>
      </c>
    </row>
    <row r="1092" spans="4:5" x14ac:dyDescent="0.2">
      <c r="D1092" t="e">
        <v>#N/A</v>
      </c>
      <c r="E1092" t="e">
        <v>#N/A</v>
      </c>
    </row>
    <row r="1093" spans="4:5" x14ac:dyDescent="0.2">
      <c r="D1093" t="e">
        <v>#N/A</v>
      </c>
      <c r="E1093" t="e">
        <v>#N/A</v>
      </c>
    </row>
    <row r="1094" spans="4:5" x14ac:dyDescent="0.2">
      <c r="D1094" t="e">
        <v>#N/A</v>
      </c>
      <c r="E1094" t="e">
        <v>#N/A</v>
      </c>
    </row>
    <row r="1095" spans="4:5" x14ac:dyDescent="0.2">
      <c r="D1095" t="e">
        <v>#N/A</v>
      </c>
      <c r="E1095" t="e">
        <v>#N/A</v>
      </c>
    </row>
    <row r="1096" spans="4:5" x14ac:dyDescent="0.2">
      <c r="D1096" t="e">
        <v>#N/A</v>
      </c>
      <c r="E1096" t="e">
        <v>#N/A</v>
      </c>
    </row>
    <row r="1097" spans="4:5" x14ac:dyDescent="0.2">
      <c r="D1097" t="e">
        <v>#N/A</v>
      </c>
      <c r="E1097" t="e">
        <v>#N/A</v>
      </c>
    </row>
    <row r="1098" spans="4:5" x14ac:dyDescent="0.2">
      <c r="D1098" t="e">
        <v>#N/A</v>
      </c>
      <c r="E1098" t="e">
        <v>#N/A</v>
      </c>
    </row>
    <row r="1099" spans="4:5" x14ac:dyDescent="0.2">
      <c r="D1099" t="e">
        <v>#N/A</v>
      </c>
      <c r="E1099" t="e">
        <v>#N/A</v>
      </c>
    </row>
    <row r="1100" spans="4:5" x14ac:dyDescent="0.2">
      <c r="D1100" t="e">
        <v>#N/A</v>
      </c>
      <c r="E1100" t="e">
        <v>#N/A</v>
      </c>
    </row>
    <row r="1101" spans="4:5" x14ac:dyDescent="0.2">
      <c r="D1101" t="e">
        <v>#N/A</v>
      </c>
      <c r="E1101" t="e">
        <v>#N/A</v>
      </c>
    </row>
    <row r="1102" spans="4:5" x14ac:dyDescent="0.2">
      <c r="D1102" t="e">
        <v>#N/A</v>
      </c>
      <c r="E1102" t="e">
        <v>#N/A</v>
      </c>
    </row>
    <row r="1103" spans="4:5" x14ac:dyDescent="0.2">
      <c r="D1103" t="e">
        <v>#N/A</v>
      </c>
      <c r="E1103" t="e">
        <v>#N/A</v>
      </c>
    </row>
    <row r="1104" spans="4:5" x14ac:dyDescent="0.2">
      <c r="D1104" t="e">
        <v>#N/A</v>
      </c>
      <c r="E1104" t="e">
        <v>#N/A</v>
      </c>
    </row>
    <row r="1105" spans="4:5" x14ac:dyDescent="0.2">
      <c r="D1105" t="e">
        <v>#N/A</v>
      </c>
      <c r="E1105" t="e">
        <v>#N/A</v>
      </c>
    </row>
    <row r="1106" spans="4:5" x14ac:dyDescent="0.2">
      <c r="D1106" t="e">
        <v>#N/A</v>
      </c>
      <c r="E1106" t="e">
        <v>#N/A</v>
      </c>
    </row>
    <row r="1107" spans="4:5" x14ac:dyDescent="0.2">
      <c r="D1107" t="e">
        <v>#N/A</v>
      </c>
      <c r="E1107" t="e">
        <v>#N/A</v>
      </c>
    </row>
    <row r="1108" spans="4:5" x14ac:dyDescent="0.2">
      <c r="D1108" t="e">
        <v>#N/A</v>
      </c>
      <c r="E1108" t="e">
        <v>#N/A</v>
      </c>
    </row>
    <row r="1109" spans="4:5" x14ac:dyDescent="0.2">
      <c r="D1109" t="e">
        <v>#N/A</v>
      </c>
      <c r="E1109" t="e">
        <v>#N/A</v>
      </c>
    </row>
    <row r="1110" spans="4:5" x14ac:dyDescent="0.2">
      <c r="D1110" t="e">
        <v>#N/A</v>
      </c>
      <c r="E1110" t="e">
        <v>#N/A</v>
      </c>
    </row>
    <row r="1111" spans="4:5" x14ac:dyDescent="0.2">
      <c r="D1111" t="e">
        <v>#N/A</v>
      </c>
      <c r="E1111" t="e">
        <v>#N/A</v>
      </c>
    </row>
    <row r="1112" spans="4:5" x14ac:dyDescent="0.2">
      <c r="D1112" t="e">
        <v>#N/A</v>
      </c>
      <c r="E1112" t="e">
        <v>#N/A</v>
      </c>
    </row>
    <row r="1113" spans="4:5" x14ac:dyDescent="0.2">
      <c r="D1113" t="e">
        <v>#N/A</v>
      </c>
      <c r="E1113" t="e">
        <v>#N/A</v>
      </c>
    </row>
    <row r="1114" spans="4:5" x14ac:dyDescent="0.2">
      <c r="D1114" t="e">
        <v>#N/A</v>
      </c>
      <c r="E1114" t="e">
        <v>#N/A</v>
      </c>
    </row>
    <row r="1115" spans="4:5" x14ac:dyDescent="0.2">
      <c r="D1115" t="e">
        <v>#N/A</v>
      </c>
      <c r="E1115" t="e">
        <v>#N/A</v>
      </c>
    </row>
    <row r="1116" spans="4:5" x14ac:dyDescent="0.2">
      <c r="D1116" t="e">
        <v>#N/A</v>
      </c>
      <c r="E1116" t="e">
        <v>#N/A</v>
      </c>
    </row>
    <row r="1117" spans="4:5" x14ac:dyDescent="0.2">
      <c r="D1117" t="e">
        <v>#N/A</v>
      </c>
      <c r="E1117" t="e">
        <v>#N/A</v>
      </c>
    </row>
    <row r="1118" spans="4:5" x14ac:dyDescent="0.2">
      <c r="D1118" t="e">
        <v>#N/A</v>
      </c>
      <c r="E1118" t="e">
        <v>#N/A</v>
      </c>
    </row>
    <row r="1119" spans="4:5" x14ac:dyDescent="0.2">
      <c r="D1119" t="e">
        <v>#N/A</v>
      </c>
      <c r="E1119" t="e">
        <v>#N/A</v>
      </c>
    </row>
    <row r="1120" spans="4:5" x14ac:dyDescent="0.2">
      <c r="D1120" t="e">
        <v>#N/A</v>
      </c>
      <c r="E1120" t="e">
        <v>#N/A</v>
      </c>
    </row>
    <row r="1121" spans="4:5" x14ac:dyDescent="0.2">
      <c r="D1121" t="e">
        <v>#N/A</v>
      </c>
      <c r="E1121" t="e">
        <v>#N/A</v>
      </c>
    </row>
    <row r="1122" spans="4:5" x14ac:dyDescent="0.2">
      <c r="D1122" t="e">
        <v>#N/A</v>
      </c>
      <c r="E1122" t="e">
        <v>#N/A</v>
      </c>
    </row>
    <row r="1123" spans="4:5" x14ac:dyDescent="0.2">
      <c r="D1123" t="e">
        <v>#N/A</v>
      </c>
      <c r="E1123" t="e">
        <v>#N/A</v>
      </c>
    </row>
    <row r="1124" spans="4:5" x14ac:dyDescent="0.2">
      <c r="D1124" t="e">
        <v>#N/A</v>
      </c>
      <c r="E1124" t="e">
        <v>#N/A</v>
      </c>
    </row>
    <row r="1125" spans="4:5" x14ac:dyDescent="0.2">
      <c r="D1125" t="e">
        <v>#N/A</v>
      </c>
      <c r="E1125" t="e">
        <v>#N/A</v>
      </c>
    </row>
    <row r="1126" spans="4:5" x14ac:dyDescent="0.2">
      <c r="D1126" t="e">
        <v>#N/A</v>
      </c>
      <c r="E1126" t="e">
        <v>#N/A</v>
      </c>
    </row>
    <row r="1127" spans="4:5" x14ac:dyDescent="0.2">
      <c r="D1127" t="e">
        <v>#N/A</v>
      </c>
      <c r="E1127" t="e">
        <v>#N/A</v>
      </c>
    </row>
    <row r="1128" spans="4:5" x14ac:dyDescent="0.2">
      <c r="D1128" t="e">
        <v>#N/A</v>
      </c>
      <c r="E1128" t="e">
        <v>#N/A</v>
      </c>
    </row>
    <row r="1129" spans="4:5" x14ac:dyDescent="0.2">
      <c r="D1129" t="e">
        <v>#N/A</v>
      </c>
      <c r="E1129" t="e">
        <v>#N/A</v>
      </c>
    </row>
    <row r="1130" spans="4:5" x14ac:dyDescent="0.2">
      <c r="D1130" t="e">
        <v>#N/A</v>
      </c>
      <c r="E1130" t="e">
        <v>#N/A</v>
      </c>
    </row>
    <row r="1131" spans="4:5" x14ac:dyDescent="0.2">
      <c r="D1131" t="e">
        <v>#N/A</v>
      </c>
      <c r="E1131" t="e">
        <v>#N/A</v>
      </c>
    </row>
    <row r="1132" spans="4:5" x14ac:dyDescent="0.2">
      <c r="D1132" t="e">
        <v>#N/A</v>
      </c>
      <c r="E1132" t="e">
        <v>#N/A</v>
      </c>
    </row>
    <row r="1133" spans="4:5" x14ac:dyDescent="0.2">
      <c r="D1133" t="e">
        <v>#N/A</v>
      </c>
      <c r="E1133" t="e">
        <v>#N/A</v>
      </c>
    </row>
    <row r="1134" spans="4:5" x14ac:dyDescent="0.2">
      <c r="D1134" t="e">
        <v>#N/A</v>
      </c>
      <c r="E1134" t="e">
        <v>#N/A</v>
      </c>
    </row>
    <row r="1135" spans="4:5" x14ac:dyDescent="0.2">
      <c r="D1135" t="e">
        <v>#N/A</v>
      </c>
      <c r="E1135" t="e">
        <v>#N/A</v>
      </c>
    </row>
    <row r="1136" spans="4:5" x14ac:dyDescent="0.2">
      <c r="D1136" t="e">
        <v>#N/A</v>
      </c>
      <c r="E1136" t="e">
        <v>#N/A</v>
      </c>
    </row>
    <row r="1137" spans="4:5" x14ac:dyDescent="0.2">
      <c r="D1137" t="e">
        <v>#N/A</v>
      </c>
      <c r="E1137" t="e">
        <v>#N/A</v>
      </c>
    </row>
    <row r="1138" spans="4:5" x14ac:dyDescent="0.2">
      <c r="D1138" t="e">
        <v>#N/A</v>
      </c>
      <c r="E1138" t="e">
        <v>#N/A</v>
      </c>
    </row>
    <row r="1139" spans="4:5" x14ac:dyDescent="0.2">
      <c r="D1139" t="e">
        <v>#N/A</v>
      </c>
      <c r="E1139" t="e">
        <v>#N/A</v>
      </c>
    </row>
    <row r="1140" spans="4:5" x14ac:dyDescent="0.2">
      <c r="D1140" t="e">
        <v>#N/A</v>
      </c>
      <c r="E1140" t="e">
        <v>#N/A</v>
      </c>
    </row>
    <row r="1141" spans="4:5" x14ac:dyDescent="0.2">
      <c r="D1141" t="e">
        <v>#N/A</v>
      </c>
      <c r="E1141" t="e">
        <v>#N/A</v>
      </c>
    </row>
    <row r="1142" spans="4:5" x14ac:dyDescent="0.2">
      <c r="D1142" t="e">
        <v>#N/A</v>
      </c>
      <c r="E1142" t="e">
        <v>#N/A</v>
      </c>
    </row>
    <row r="1143" spans="4:5" x14ac:dyDescent="0.2">
      <c r="D1143" t="e">
        <v>#N/A</v>
      </c>
      <c r="E1143" t="e">
        <v>#N/A</v>
      </c>
    </row>
    <row r="1144" spans="4:5" x14ac:dyDescent="0.2">
      <c r="D1144" t="e">
        <v>#N/A</v>
      </c>
      <c r="E1144" t="e">
        <v>#N/A</v>
      </c>
    </row>
    <row r="1145" spans="4:5" x14ac:dyDescent="0.2">
      <c r="D1145" t="e">
        <v>#N/A</v>
      </c>
      <c r="E1145" t="e">
        <v>#N/A</v>
      </c>
    </row>
    <row r="1146" spans="4:5" x14ac:dyDescent="0.2">
      <c r="D1146" t="e">
        <v>#N/A</v>
      </c>
      <c r="E1146" t="e">
        <v>#N/A</v>
      </c>
    </row>
    <row r="1147" spans="4:5" x14ac:dyDescent="0.2">
      <c r="D1147" t="e">
        <v>#N/A</v>
      </c>
      <c r="E1147" t="e">
        <v>#N/A</v>
      </c>
    </row>
    <row r="1148" spans="4:5" x14ac:dyDescent="0.2">
      <c r="D1148" t="e">
        <v>#N/A</v>
      </c>
      <c r="E1148" t="e">
        <v>#N/A</v>
      </c>
    </row>
    <row r="1149" spans="4:5" x14ac:dyDescent="0.2">
      <c r="D1149" t="e">
        <v>#N/A</v>
      </c>
      <c r="E1149" t="e">
        <v>#N/A</v>
      </c>
    </row>
    <row r="1150" spans="4:5" x14ac:dyDescent="0.2">
      <c r="D1150" t="e">
        <v>#N/A</v>
      </c>
      <c r="E1150" t="e">
        <v>#N/A</v>
      </c>
    </row>
    <row r="1151" spans="4:5" x14ac:dyDescent="0.2">
      <c r="D1151" t="e">
        <v>#N/A</v>
      </c>
      <c r="E1151" t="e">
        <v>#N/A</v>
      </c>
    </row>
    <row r="1152" spans="4:5" x14ac:dyDescent="0.2">
      <c r="D1152" t="e">
        <v>#N/A</v>
      </c>
      <c r="E1152" t="e">
        <v>#N/A</v>
      </c>
    </row>
    <row r="1153" spans="4:5" x14ac:dyDescent="0.2">
      <c r="D1153" t="e">
        <v>#N/A</v>
      </c>
      <c r="E1153" t="e">
        <v>#N/A</v>
      </c>
    </row>
    <row r="1154" spans="4:5" x14ac:dyDescent="0.2">
      <c r="D1154" t="e">
        <v>#N/A</v>
      </c>
      <c r="E1154" t="e">
        <v>#N/A</v>
      </c>
    </row>
    <row r="1155" spans="4:5" x14ac:dyDescent="0.2">
      <c r="D1155" t="e">
        <v>#N/A</v>
      </c>
      <c r="E1155" t="e">
        <v>#N/A</v>
      </c>
    </row>
    <row r="1156" spans="4:5" x14ac:dyDescent="0.2">
      <c r="D1156" t="e">
        <v>#N/A</v>
      </c>
      <c r="E1156" t="e">
        <v>#N/A</v>
      </c>
    </row>
    <row r="1157" spans="4:5" x14ac:dyDescent="0.2">
      <c r="D1157" t="e">
        <v>#N/A</v>
      </c>
      <c r="E1157" t="e">
        <v>#N/A</v>
      </c>
    </row>
    <row r="1158" spans="4:5" x14ac:dyDescent="0.2">
      <c r="D1158" t="e">
        <v>#N/A</v>
      </c>
      <c r="E1158" t="e">
        <v>#N/A</v>
      </c>
    </row>
    <row r="1159" spans="4:5" x14ac:dyDescent="0.2">
      <c r="D1159" t="e">
        <v>#N/A</v>
      </c>
      <c r="E1159" t="e">
        <v>#N/A</v>
      </c>
    </row>
    <row r="1160" spans="4:5" x14ac:dyDescent="0.2">
      <c r="D1160" t="e">
        <v>#N/A</v>
      </c>
      <c r="E1160" t="e">
        <v>#N/A</v>
      </c>
    </row>
    <row r="1161" spans="4:5" x14ac:dyDescent="0.2">
      <c r="D1161" t="e">
        <v>#N/A</v>
      </c>
      <c r="E1161" t="e">
        <v>#N/A</v>
      </c>
    </row>
    <row r="1162" spans="4:5" x14ac:dyDescent="0.2">
      <c r="D1162" t="e">
        <v>#N/A</v>
      </c>
      <c r="E1162" t="e">
        <v>#N/A</v>
      </c>
    </row>
    <row r="1163" spans="4:5" x14ac:dyDescent="0.2">
      <c r="D1163" t="e">
        <v>#N/A</v>
      </c>
      <c r="E1163" t="e">
        <v>#N/A</v>
      </c>
    </row>
    <row r="1164" spans="4:5" x14ac:dyDescent="0.2">
      <c r="D1164" t="e">
        <v>#N/A</v>
      </c>
      <c r="E1164" t="e">
        <v>#N/A</v>
      </c>
    </row>
    <row r="1165" spans="4:5" x14ac:dyDescent="0.2">
      <c r="D1165" t="e">
        <v>#N/A</v>
      </c>
      <c r="E1165" t="e">
        <v>#N/A</v>
      </c>
    </row>
    <row r="1166" spans="4:5" x14ac:dyDescent="0.2">
      <c r="D1166" t="e">
        <v>#N/A</v>
      </c>
      <c r="E1166" t="e">
        <v>#N/A</v>
      </c>
    </row>
    <row r="1167" spans="4:5" x14ac:dyDescent="0.2">
      <c r="D1167" t="e">
        <v>#N/A</v>
      </c>
      <c r="E1167" t="e">
        <v>#N/A</v>
      </c>
    </row>
    <row r="1168" spans="4:5" x14ac:dyDescent="0.2">
      <c r="D1168" t="e">
        <v>#N/A</v>
      </c>
      <c r="E1168" t="e">
        <v>#N/A</v>
      </c>
    </row>
    <row r="1169" spans="4:5" x14ac:dyDescent="0.2">
      <c r="D1169" t="e">
        <v>#N/A</v>
      </c>
      <c r="E1169" t="e">
        <v>#N/A</v>
      </c>
    </row>
    <row r="1170" spans="4:5" x14ac:dyDescent="0.2">
      <c r="D1170" t="e">
        <v>#N/A</v>
      </c>
      <c r="E1170" t="e">
        <v>#N/A</v>
      </c>
    </row>
    <row r="1171" spans="4:5" x14ac:dyDescent="0.2">
      <c r="D1171" t="e">
        <v>#N/A</v>
      </c>
      <c r="E1171" t="e">
        <v>#N/A</v>
      </c>
    </row>
    <row r="1172" spans="4:5" x14ac:dyDescent="0.2">
      <c r="D1172" t="e">
        <v>#N/A</v>
      </c>
      <c r="E1172" t="e">
        <v>#N/A</v>
      </c>
    </row>
    <row r="1173" spans="4:5" x14ac:dyDescent="0.2">
      <c r="D1173" t="e">
        <v>#N/A</v>
      </c>
      <c r="E1173" t="e">
        <v>#N/A</v>
      </c>
    </row>
    <row r="1174" spans="4:5" x14ac:dyDescent="0.2">
      <c r="D1174" t="e">
        <v>#N/A</v>
      </c>
      <c r="E1174" t="e">
        <v>#N/A</v>
      </c>
    </row>
    <row r="1175" spans="4:5" x14ac:dyDescent="0.2">
      <c r="D1175" t="e">
        <v>#N/A</v>
      </c>
      <c r="E1175" t="e">
        <v>#N/A</v>
      </c>
    </row>
    <row r="1176" spans="4:5" x14ac:dyDescent="0.2">
      <c r="D1176" t="e">
        <v>#N/A</v>
      </c>
      <c r="E1176" t="e">
        <v>#N/A</v>
      </c>
    </row>
    <row r="1177" spans="4:5" x14ac:dyDescent="0.2">
      <c r="D1177" t="e">
        <v>#N/A</v>
      </c>
      <c r="E1177" t="e">
        <v>#N/A</v>
      </c>
    </row>
    <row r="1178" spans="4:5" x14ac:dyDescent="0.2">
      <c r="D1178" t="e">
        <v>#N/A</v>
      </c>
      <c r="E1178" t="e">
        <v>#N/A</v>
      </c>
    </row>
    <row r="1179" spans="4:5" x14ac:dyDescent="0.2">
      <c r="D1179" t="e">
        <v>#N/A</v>
      </c>
      <c r="E1179" t="e">
        <v>#N/A</v>
      </c>
    </row>
    <row r="1180" spans="4:5" x14ac:dyDescent="0.2">
      <c r="D1180" t="e">
        <v>#N/A</v>
      </c>
      <c r="E1180" t="e">
        <v>#N/A</v>
      </c>
    </row>
    <row r="1181" spans="4:5" x14ac:dyDescent="0.2">
      <c r="D1181" t="e">
        <v>#N/A</v>
      </c>
      <c r="E1181" t="e">
        <v>#N/A</v>
      </c>
    </row>
    <row r="1182" spans="4:5" x14ac:dyDescent="0.2">
      <c r="D1182" t="e">
        <v>#N/A</v>
      </c>
      <c r="E1182" t="e">
        <v>#N/A</v>
      </c>
    </row>
    <row r="1183" spans="4:5" x14ac:dyDescent="0.2">
      <c r="D1183" t="e">
        <v>#N/A</v>
      </c>
      <c r="E1183" t="e">
        <v>#N/A</v>
      </c>
    </row>
    <row r="1184" spans="4:5" x14ac:dyDescent="0.2">
      <c r="D1184" t="e">
        <v>#N/A</v>
      </c>
      <c r="E1184" t="e">
        <v>#N/A</v>
      </c>
    </row>
    <row r="1185" spans="4:5" x14ac:dyDescent="0.2">
      <c r="D1185" t="e">
        <v>#N/A</v>
      </c>
      <c r="E1185" t="e">
        <v>#N/A</v>
      </c>
    </row>
    <row r="1186" spans="4:5" x14ac:dyDescent="0.2">
      <c r="D1186" t="e">
        <v>#N/A</v>
      </c>
      <c r="E1186" t="e">
        <v>#N/A</v>
      </c>
    </row>
    <row r="1187" spans="4:5" x14ac:dyDescent="0.2">
      <c r="D1187" t="e">
        <v>#N/A</v>
      </c>
      <c r="E1187" t="e">
        <v>#N/A</v>
      </c>
    </row>
    <row r="1188" spans="4:5" x14ac:dyDescent="0.2">
      <c r="D1188" t="e">
        <v>#N/A</v>
      </c>
      <c r="E1188" t="e">
        <v>#N/A</v>
      </c>
    </row>
    <row r="1189" spans="4:5" x14ac:dyDescent="0.2">
      <c r="D1189" t="e">
        <v>#N/A</v>
      </c>
      <c r="E1189" t="e">
        <v>#N/A</v>
      </c>
    </row>
    <row r="1190" spans="4:5" x14ac:dyDescent="0.2">
      <c r="D1190" t="e">
        <v>#N/A</v>
      </c>
      <c r="E1190" t="e">
        <v>#N/A</v>
      </c>
    </row>
    <row r="1191" spans="4:5" x14ac:dyDescent="0.2">
      <c r="D1191" t="e">
        <v>#N/A</v>
      </c>
      <c r="E1191" t="e">
        <v>#N/A</v>
      </c>
    </row>
    <row r="1192" spans="4:5" x14ac:dyDescent="0.2">
      <c r="D1192" t="e">
        <v>#N/A</v>
      </c>
      <c r="E1192" t="e">
        <v>#N/A</v>
      </c>
    </row>
    <row r="1193" spans="4:5" x14ac:dyDescent="0.2">
      <c r="D1193" t="e">
        <v>#N/A</v>
      </c>
      <c r="E1193" t="e">
        <v>#N/A</v>
      </c>
    </row>
    <row r="1194" spans="4:5" x14ac:dyDescent="0.2">
      <c r="D1194" t="e">
        <v>#N/A</v>
      </c>
      <c r="E1194" t="e">
        <v>#N/A</v>
      </c>
    </row>
    <row r="1195" spans="4:5" x14ac:dyDescent="0.2">
      <c r="D1195" t="e">
        <v>#N/A</v>
      </c>
      <c r="E1195" t="e">
        <v>#N/A</v>
      </c>
    </row>
    <row r="1196" spans="4:5" x14ac:dyDescent="0.2">
      <c r="D1196" t="e">
        <v>#N/A</v>
      </c>
      <c r="E1196" t="e">
        <v>#N/A</v>
      </c>
    </row>
    <row r="1197" spans="4:5" x14ac:dyDescent="0.2">
      <c r="D1197" t="e">
        <v>#N/A</v>
      </c>
      <c r="E1197" t="e">
        <v>#N/A</v>
      </c>
    </row>
    <row r="1198" spans="4:5" x14ac:dyDescent="0.2">
      <c r="D1198" t="e">
        <v>#N/A</v>
      </c>
      <c r="E1198" t="e">
        <v>#N/A</v>
      </c>
    </row>
    <row r="1199" spans="4:5" x14ac:dyDescent="0.2">
      <c r="D1199" t="e">
        <v>#N/A</v>
      </c>
      <c r="E1199" t="e">
        <v>#N/A</v>
      </c>
    </row>
    <row r="1200" spans="4:5" x14ac:dyDescent="0.2">
      <c r="D1200" t="e">
        <v>#N/A</v>
      </c>
      <c r="E1200" t="e">
        <v>#N/A</v>
      </c>
    </row>
    <row r="1201" spans="4:5" x14ac:dyDescent="0.2">
      <c r="D1201" t="e">
        <v>#N/A</v>
      </c>
      <c r="E1201" t="e">
        <v>#N/A</v>
      </c>
    </row>
    <row r="1202" spans="4:5" x14ac:dyDescent="0.2">
      <c r="D1202" t="e">
        <v>#N/A</v>
      </c>
      <c r="E1202" t="e">
        <v>#N/A</v>
      </c>
    </row>
    <row r="1203" spans="4:5" x14ac:dyDescent="0.2">
      <c r="D1203" t="e">
        <v>#N/A</v>
      </c>
      <c r="E1203" t="e">
        <v>#N/A</v>
      </c>
    </row>
    <row r="1204" spans="4:5" x14ac:dyDescent="0.2">
      <c r="D1204" t="e">
        <v>#N/A</v>
      </c>
      <c r="E1204" t="e">
        <v>#N/A</v>
      </c>
    </row>
    <row r="1205" spans="4:5" x14ac:dyDescent="0.2">
      <c r="D1205" t="e">
        <v>#N/A</v>
      </c>
      <c r="E1205" t="e">
        <v>#N/A</v>
      </c>
    </row>
    <row r="1206" spans="4:5" x14ac:dyDescent="0.2">
      <c r="D1206" t="e">
        <v>#N/A</v>
      </c>
      <c r="E1206" t="e">
        <v>#N/A</v>
      </c>
    </row>
    <row r="1207" spans="4:5" x14ac:dyDescent="0.2">
      <c r="D1207" t="e">
        <v>#N/A</v>
      </c>
      <c r="E1207" t="e">
        <v>#N/A</v>
      </c>
    </row>
    <row r="1208" spans="4:5" x14ac:dyDescent="0.2">
      <c r="D1208" t="e">
        <v>#N/A</v>
      </c>
      <c r="E1208" t="e">
        <v>#N/A</v>
      </c>
    </row>
    <row r="1209" spans="4:5" x14ac:dyDescent="0.2">
      <c r="D1209" t="e">
        <v>#N/A</v>
      </c>
      <c r="E1209" t="e">
        <v>#N/A</v>
      </c>
    </row>
    <row r="1210" spans="4:5" x14ac:dyDescent="0.2">
      <c r="D1210" t="e">
        <v>#N/A</v>
      </c>
      <c r="E1210" t="e">
        <v>#N/A</v>
      </c>
    </row>
    <row r="1211" spans="4:5" x14ac:dyDescent="0.2">
      <c r="D1211" t="e">
        <v>#N/A</v>
      </c>
      <c r="E1211" t="e">
        <v>#N/A</v>
      </c>
    </row>
    <row r="1212" spans="4:5" x14ac:dyDescent="0.2">
      <c r="D1212" t="e">
        <v>#N/A</v>
      </c>
      <c r="E1212" t="e">
        <v>#N/A</v>
      </c>
    </row>
    <row r="1213" spans="4:5" x14ac:dyDescent="0.2">
      <c r="D1213" t="e">
        <v>#N/A</v>
      </c>
      <c r="E1213" t="e">
        <v>#N/A</v>
      </c>
    </row>
    <row r="1214" spans="4:5" x14ac:dyDescent="0.2">
      <c r="D1214" t="e">
        <v>#N/A</v>
      </c>
      <c r="E1214" t="e">
        <v>#N/A</v>
      </c>
    </row>
    <row r="1215" spans="4:5" x14ac:dyDescent="0.2">
      <c r="D1215" t="e">
        <v>#N/A</v>
      </c>
      <c r="E1215" t="e">
        <v>#N/A</v>
      </c>
    </row>
    <row r="1216" spans="4:5" x14ac:dyDescent="0.2">
      <c r="D1216" t="e">
        <v>#N/A</v>
      </c>
      <c r="E1216" t="e">
        <v>#N/A</v>
      </c>
    </row>
    <row r="1217" spans="4:5" x14ac:dyDescent="0.2">
      <c r="D1217" t="e">
        <v>#N/A</v>
      </c>
      <c r="E1217" t="e">
        <v>#N/A</v>
      </c>
    </row>
    <row r="1218" spans="4:5" x14ac:dyDescent="0.2">
      <c r="D1218" t="e">
        <v>#N/A</v>
      </c>
      <c r="E1218" t="e">
        <v>#N/A</v>
      </c>
    </row>
    <row r="1219" spans="4:5" x14ac:dyDescent="0.2">
      <c r="D1219" t="e">
        <v>#N/A</v>
      </c>
      <c r="E1219" t="e">
        <v>#N/A</v>
      </c>
    </row>
    <row r="1220" spans="4:5" x14ac:dyDescent="0.2">
      <c r="D1220" t="e">
        <v>#N/A</v>
      </c>
      <c r="E1220" t="e">
        <v>#N/A</v>
      </c>
    </row>
    <row r="1221" spans="4:5" x14ac:dyDescent="0.2">
      <c r="D1221" t="e">
        <v>#N/A</v>
      </c>
      <c r="E1221" t="e">
        <v>#N/A</v>
      </c>
    </row>
    <row r="1222" spans="4:5" x14ac:dyDescent="0.2">
      <c r="D1222" t="e">
        <v>#N/A</v>
      </c>
      <c r="E1222" t="e">
        <v>#N/A</v>
      </c>
    </row>
    <row r="1223" spans="4:5" x14ac:dyDescent="0.2">
      <c r="D1223" t="e">
        <v>#N/A</v>
      </c>
      <c r="E1223" t="e">
        <v>#N/A</v>
      </c>
    </row>
    <row r="1224" spans="4:5" x14ac:dyDescent="0.2">
      <c r="D1224" t="e">
        <v>#N/A</v>
      </c>
      <c r="E1224" t="e">
        <v>#N/A</v>
      </c>
    </row>
    <row r="1225" spans="4:5" x14ac:dyDescent="0.2">
      <c r="D1225" t="e">
        <v>#N/A</v>
      </c>
      <c r="E1225" t="e">
        <v>#N/A</v>
      </c>
    </row>
    <row r="1226" spans="4:5" x14ac:dyDescent="0.2">
      <c r="D1226" t="e">
        <v>#N/A</v>
      </c>
      <c r="E1226" t="e">
        <v>#N/A</v>
      </c>
    </row>
    <row r="1227" spans="4:5" x14ac:dyDescent="0.2">
      <c r="D1227" t="e">
        <v>#N/A</v>
      </c>
      <c r="E1227" t="e">
        <v>#N/A</v>
      </c>
    </row>
    <row r="1228" spans="4:5" x14ac:dyDescent="0.2">
      <c r="D1228" t="e">
        <v>#N/A</v>
      </c>
      <c r="E1228" t="e">
        <v>#N/A</v>
      </c>
    </row>
    <row r="1229" spans="4:5" x14ac:dyDescent="0.2">
      <c r="D1229" t="e">
        <v>#N/A</v>
      </c>
      <c r="E1229" t="e">
        <v>#N/A</v>
      </c>
    </row>
    <row r="1230" spans="4:5" x14ac:dyDescent="0.2">
      <c r="D1230" t="e">
        <v>#N/A</v>
      </c>
      <c r="E1230" t="e">
        <v>#N/A</v>
      </c>
    </row>
    <row r="1231" spans="4:5" x14ac:dyDescent="0.2">
      <c r="D1231" t="e">
        <v>#N/A</v>
      </c>
      <c r="E1231" t="e">
        <v>#N/A</v>
      </c>
    </row>
    <row r="1232" spans="4:5" x14ac:dyDescent="0.2">
      <c r="D1232" t="e">
        <v>#N/A</v>
      </c>
      <c r="E1232" t="e">
        <v>#N/A</v>
      </c>
    </row>
    <row r="1233" spans="4:5" x14ac:dyDescent="0.2">
      <c r="D1233" t="e">
        <v>#N/A</v>
      </c>
      <c r="E1233" t="e">
        <v>#N/A</v>
      </c>
    </row>
    <row r="1234" spans="4:5" x14ac:dyDescent="0.2">
      <c r="D1234" t="e">
        <v>#N/A</v>
      </c>
      <c r="E1234" t="e">
        <v>#N/A</v>
      </c>
    </row>
    <row r="1235" spans="4:5" x14ac:dyDescent="0.2">
      <c r="D1235" t="e">
        <v>#N/A</v>
      </c>
      <c r="E1235" t="e">
        <v>#N/A</v>
      </c>
    </row>
    <row r="1236" spans="4:5" x14ac:dyDescent="0.2">
      <c r="D1236" t="e">
        <v>#N/A</v>
      </c>
      <c r="E1236" t="e">
        <v>#N/A</v>
      </c>
    </row>
    <row r="1237" spans="4:5" x14ac:dyDescent="0.2">
      <c r="D1237" t="e">
        <v>#N/A</v>
      </c>
      <c r="E1237" t="e">
        <v>#N/A</v>
      </c>
    </row>
    <row r="1238" spans="4:5" x14ac:dyDescent="0.2">
      <c r="D1238" t="e">
        <v>#N/A</v>
      </c>
      <c r="E1238" t="e">
        <v>#N/A</v>
      </c>
    </row>
    <row r="1239" spans="4:5" x14ac:dyDescent="0.2">
      <c r="D1239" t="e">
        <v>#N/A</v>
      </c>
      <c r="E1239" t="e">
        <v>#N/A</v>
      </c>
    </row>
    <row r="1240" spans="4:5" x14ac:dyDescent="0.2">
      <c r="D1240" t="e">
        <v>#N/A</v>
      </c>
      <c r="E1240" t="e">
        <v>#N/A</v>
      </c>
    </row>
    <row r="1241" spans="4:5" x14ac:dyDescent="0.2">
      <c r="D1241" t="e">
        <v>#N/A</v>
      </c>
      <c r="E1241" t="e">
        <v>#N/A</v>
      </c>
    </row>
    <row r="1242" spans="4:5" x14ac:dyDescent="0.2">
      <c r="D1242" t="e">
        <v>#N/A</v>
      </c>
      <c r="E1242" t="e">
        <v>#N/A</v>
      </c>
    </row>
    <row r="1243" spans="4:5" x14ac:dyDescent="0.2">
      <c r="D1243" t="e">
        <v>#N/A</v>
      </c>
      <c r="E1243" t="e">
        <v>#N/A</v>
      </c>
    </row>
    <row r="1244" spans="4:5" x14ac:dyDescent="0.2">
      <c r="D1244" t="e">
        <v>#N/A</v>
      </c>
      <c r="E1244" t="e">
        <v>#N/A</v>
      </c>
    </row>
    <row r="1245" spans="4:5" x14ac:dyDescent="0.2">
      <c r="D1245" t="e">
        <v>#N/A</v>
      </c>
      <c r="E1245" t="e">
        <v>#N/A</v>
      </c>
    </row>
    <row r="1246" spans="4:5" x14ac:dyDescent="0.2">
      <c r="D1246" t="e">
        <v>#N/A</v>
      </c>
      <c r="E1246" t="e">
        <v>#N/A</v>
      </c>
    </row>
    <row r="1247" spans="4:5" x14ac:dyDescent="0.2">
      <c r="D1247" t="e">
        <v>#N/A</v>
      </c>
      <c r="E1247" t="e">
        <v>#N/A</v>
      </c>
    </row>
    <row r="1248" spans="4:5" x14ac:dyDescent="0.2">
      <c r="D1248" t="e">
        <v>#N/A</v>
      </c>
      <c r="E1248" t="e">
        <v>#N/A</v>
      </c>
    </row>
    <row r="1249" spans="4:5" x14ac:dyDescent="0.2">
      <c r="D1249" t="e">
        <v>#N/A</v>
      </c>
      <c r="E1249" t="e">
        <v>#N/A</v>
      </c>
    </row>
    <row r="1250" spans="4:5" x14ac:dyDescent="0.2">
      <c r="D1250" t="e">
        <v>#N/A</v>
      </c>
      <c r="E1250" t="e">
        <v>#N/A</v>
      </c>
    </row>
    <row r="1251" spans="4:5" x14ac:dyDescent="0.2">
      <c r="D1251" t="e">
        <v>#N/A</v>
      </c>
      <c r="E1251" t="e">
        <v>#N/A</v>
      </c>
    </row>
    <row r="1252" spans="4:5" x14ac:dyDescent="0.2">
      <c r="D1252" t="e">
        <v>#N/A</v>
      </c>
      <c r="E1252" t="e">
        <v>#N/A</v>
      </c>
    </row>
    <row r="1253" spans="4:5" x14ac:dyDescent="0.2">
      <c r="D1253" t="e">
        <v>#N/A</v>
      </c>
      <c r="E1253" t="e">
        <v>#N/A</v>
      </c>
    </row>
    <row r="1254" spans="4:5" x14ac:dyDescent="0.2">
      <c r="D1254" t="e">
        <v>#N/A</v>
      </c>
      <c r="E1254" t="e">
        <v>#N/A</v>
      </c>
    </row>
    <row r="1255" spans="4:5" x14ac:dyDescent="0.2">
      <c r="D1255" t="e">
        <v>#N/A</v>
      </c>
      <c r="E1255" t="e">
        <v>#N/A</v>
      </c>
    </row>
    <row r="1256" spans="4:5" x14ac:dyDescent="0.2">
      <c r="D1256" t="e">
        <v>#N/A</v>
      </c>
      <c r="E1256" t="e">
        <v>#N/A</v>
      </c>
    </row>
    <row r="1257" spans="4:5" x14ac:dyDescent="0.2">
      <c r="D1257" t="e">
        <v>#N/A</v>
      </c>
      <c r="E1257" t="e">
        <v>#N/A</v>
      </c>
    </row>
    <row r="1258" spans="4:5" x14ac:dyDescent="0.2">
      <c r="D1258" t="e">
        <v>#N/A</v>
      </c>
      <c r="E1258" t="e">
        <v>#N/A</v>
      </c>
    </row>
    <row r="1259" spans="4:5" x14ac:dyDescent="0.2">
      <c r="D1259" t="e">
        <v>#N/A</v>
      </c>
      <c r="E1259" t="e">
        <v>#N/A</v>
      </c>
    </row>
    <row r="1260" spans="4:5" x14ac:dyDescent="0.2">
      <c r="D1260" t="e">
        <v>#N/A</v>
      </c>
      <c r="E1260" t="e">
        <v>#N/A</v>
      </c>
    </row>
    <row r="1261" spans="4:5" x14ac:dyDescent="0.2">
      <c r="D1261" t="e">
        <v>#N/A</v>
      </c>
      <c r="E1261" t="e">
        <v>#N/A</v>
      </c>
    </row>
    <row r="1262" spans="4:5" x14ac:dyDescent="0.2">
      <c r="D1262" t="e">
        <v>#N/A</v>
      </c>
      <c r="E1262" t="e">
        <v>#N/A</v>
      </c>
    </row>
    <row r="1263" spans="4:5" x14ac:dyDescent="0.2">
      <c r="D1263" t="e">
        <v>#N/A</v>
      </c>
      <c r="E1263" t="e">
        <v>#N/A</v>
      </c>
    </row>
    <row r="1264" spans="4:5" x14ac:dyDescent="0.2">
      <c r="D1264" t="e">
        <v>#N/A</v>
      </c>
      <c r="E1264" t="e">
        <v>#N/A</v>
      </c>
    </row>
    <row r="1265" spans="4:5" x14ac:dyDescent="0.2">
      <c r="D1265" t="e">
        <v>#N/A</v>
      </c>
      <c r="E1265" t="e">
        <v>#N/A</v>
      </c>
    </row>
    <row r="1266" spans="4:5" x14ac:dyDescent="0.2">
      <c r="D1266" t="e">
        <v>#N/A</v>
      </c>
      <c r="E1266" t="e">
        <v>#N/A</v>
      </c>
    </row>
    <row r="1267" spans="4:5" x14ac:dyDescent="0.2">
      <c r="D1267" t="e">
        <v>#N/A</v>
      </c>
      <c r="E1267" t="e">
        <v>#N/A</v>
      </c>
    </row>
    <row r="1268" spans="4:5" x14ac:dyDescent="0.2">
      <c r="D1268" t="e">
        <v>#N/A</v>
      </c>
      <c r="E1268" t="e">
        <v>#N/A</v>
      </c>
    </row>
    <row r="1269" spans="4:5" x14ac:dyDescent="0.2">
      <c r="D1269" t="e">
        <v>#N/A</v>
      </c>
      <c r="E1269" t="e">
        <v>#N/A</v>
      </c>
    </row>
    <row r="1270" spans="4:5" x14ac:dyDescent="0.2">
      <c r="D1270" t="e">
        <v>#N/A</v>
      </c>
      <c r="E1270" t="e">
        <v>#N/A</v>
      </c>
    </row>
    <row r="1271" spans="4:5" x14ac:dyDescent="0.2">
      <c r="D1271" t="e">
        <v>#N/A</v>
      </c>
      <c r="E1271" t="e">
        <v>#N/A</v>
      </c>
    </row>
    <row r="1272" spans="4:5" x14ac:dyDescent="0.2">
      <c r="D1272" t="e">
        <v>#N/A</v>
      </c>
      <c r="E1272" t="e">
        <v>#N/A</v>
      </c>
    </row>
    <row r="1273" spans="4:5" x14ac:dyDescent="0.2">
      <c r="D1273" t="e">
        <v>#N/A</v>
      </c>
      <c r="E1273" t="e">
        <v>#N/A</v>
      </c>
    </row>
    <row r="1274" spans="4:5" x14ac:dyDescent="0.2">
      <c r="D1274" t="e">
        <v>#N/A</v>
      </c>
      <c r="E1274" t="e">
        <v>#N/A</v>
      </c>
    </row>
    <row r="1275" spans="4:5" x14ac:dyDescent="0.2">
      <c r="D1275" t="e">
        <v>#N/A</v>
      </c>
      <c r="E1275" t="e">
        <v>#N/A</v>
      </c>
    </row>
    <row r="1276" spans="4:5" x14ac:dyDescent="0.2">
      <c r="D1276" t="e">
        <v>#N/A</v>
      </c>
      <c r="E1276" t="e">
        <v>#N/A</v>
      </c>
    </row>
    <row r="1277" spans="4:5" x14ac:dyDescent="0.2">
      <c r="D1277" t="e">
        <v>#N/A</v>
      </c>
      <c r="E1277" t="e">
        <v>#N/A</v>
      </c>
    </row>
    <row r="1278" spans="4:5" x14ac:dyDescent="0.2">
      <c r="D1278" t="e">
        <v>#N/A</v>
      </c>
      <c r="E1278" t="e">
        <v>#N/A</v>
      </c>
    </row>
    <row r="1279" spans="4:5" x14ac:dyDescent="0.2">
      <c r="D1279" t="e">
        <v>#N/A</v>
      </c>
      <c r="E1279" t="e">
        <v>#N/A</v>
      </c>
    </row>
    <row r="1280" spans="4:5" x14ac:dyDescent="0.2">
      <c r="D1280" t="e">
        <v>#N/A</v>
      </c>
      <c r="E1280" t="e">
        <v>#N/A</v>
      </c>
    </row>
    <row r="1281" spans="4:5" x14ac:dyDescent="0.2">
      <c r="D1281" t="e">
        <v>#N/A</v>
      </c>
      <c r="E1281" t="e">
        <v>#N/A</v>
      </c>
    </row>
    <row r="1282" spans="4:5" x14ac:dyDescent="0.2">
      <c r="D1282" t="e">
        <v>#N/A</v>
      </c>
      <c r="E1282" t="e">
        <v>#N/A</v>
      </c>
    </row>
    <row r="1283" spans="4:5" x14ac:dyDescent="0.2">
      <c r="D1283" t="e">
        <v>#N/A</v>
      </c>
      <c r="E1283" t="e">
        <v>#N/A</v>
      </c>
    </row>
    <row r="1284" spans="4:5" x14ac:dyDescent="0.2">
      <c r="D1284" t="e">
        <v>#N/A</v>
      </c>
      <c r="E1284" t="e">
        <v>#N/A</v>
      </c>
    </row>
    <row r="1285" spans="4:5" x14ac:dyDescent="0.2">
      <c r="D1285" t="e">
        <v>#N/A</v>
      </c>
      <c r="E1285" t="e">
        <v>#N/A</v>
      </c>
    </row>
    <row r="1286" spans="4:5" x14ac:dyDescent="0.2">
      <c r="D1286" t="e">
        <v>#N/A</v>
      </c>
      <c r="E1286" t="e">
        <v>#N/A</v>
      </c>
    </row>
    <row r="1287" spans="4:5" x14ac:dyDescent="0.2">
      <c r="D1287" t="e">
        <v>#N/A</v>
      </c>
      <c r="E1287" t="e">
        <v>#N/A</v>
      </c>
    </row>
    <row r="1288" spans="4:5" x14ac:dyDescent="0.2">
      <c r="D1288" t="e">
        <v>#N/A</v>
      </c>
      <c r="E1288" t="e">
        <v>#N/A</v>
      </c>
    </row>
    <row r="1289" spans="4:5" x14ac:dyDescent="0.2">
      <c r="D1289" t="e">
        <v>#N/A</v>
      </c>
      <c r="E1289" t="e">
        <v>#N/A</v>
      </c>
    </row>
    <row r="1290" spans="4:5" x14ac:dyDescent="0.2">
      <c r="D1290" t="e">
        <v>#N/A</v>
      </c>
      <c r="E1290" t="e">
        <v>#N/A</v>
      </c>
    </row>
    <row r="1291" spans="4:5" x14ac:dyDescent="0.2">
      <c r="D1291" t="e">
        <v>#N/A</v>
      </c>
      <c r="E1291" t="e">
        <v>#N/A</v>
      </c>
    </row>
    <row r="1292" spans="4:5" x14ac:dyDescent="0.2">
      <c r="D1292" t="e">
        <v>#N/A</v>
      </c>
      <c r="E1292" t="e">
        <v>#N/A</v>
      </c>
    </row>
    <row r="1293" spans="4:5" x14ac:dyDescent="0.2">
      <c r="D1293" t="e">
        <v>#N/A</v>
      </c>
      <c r="E1293" t="e">
        <v>#N/A</v>
      </c>
    </row>
    <row r="1294" spans="4:5" x14ac:dyDescent="0.2">
      <c r="D1294" t="e">
        <v>#N/A</v>
      </c>
      <c r="E1294" t="e">
        <v>#N/A</v>
      </c>
    </row>
    <row r="1295" spans="4:5" x14ac:dyDescent="0.2">
      <c r="D1295" t="e">
        <v>#N/A</v>
      </c>
      <c r="E1295" t="e">
        <v>#N/A</v>
      </c>
    </row>
    <row r="1296" spans="4:5" x14ac:dyDescent="0.2">
      <c r="D1296" t="e">
        <v>#N/A</v>
      </c>
      <c r="E1296" t="e">
        <v>#N/A</v>
      </c>
    </row>
    <row r="1297" spans="4:5" x14ac:dyDescent="0.2">
      <c r="D1297" t="e">
        <v>#N/A</v>
      </c>
      <c r="E1297" t="e">
        <v>#N/A</v>
      </c>
    </row>
    <row r="1298" spans="4:5" x14ac:dyDescent="0.2">
      <c r="D1298" t="e">
        <v>#N/A</v>
      </c>
      <c r="E1298" t="e">
        <v>#N/A</v>
      </c>
    </row>
    <row r="1299" spans="4:5" x14ac:dyDescent="0.2">
      <c r="D1299" t="e">
        <v>#N/A</v>
      </c>
      <c r="E1299" t="e">
        <v>#N/A</v>
      </c>
    </row>
    <row r="1300" spans="4:5" x14ac:dyDescent="0.2">
      <c r="D1300" t="e">
        <v>#N/A</v>
      </c>
      <c r="E1300" t="e">
        <v>#N/A</v>
      </c>
    </row>
    <row r="1301" spans="4:5" x14ac:dyDescent="0.2">
      <c r="D1301" t="e">
        <v>#N/A</v>
      </c>
      <c r="E1301" t="e">
        <v>#N/A</v>
      </c>
    </row>
    <row r="1302" spans="4:5" x14ac:dyDescent="0.2">
      <c r="D1302" t="e">
        <v>#N/A</v>
      </c>
      <c r="E1302" t="e">
        <v>#N/A</v>
      </c>
    </row>
    <row r="1303" spans="4:5" x14ac:dyDescent="0.2">
      <c r="D1303" t="e">
        <v>#N/A</v>
      </c>
      <c r="E1303" t="e">
        <v>#N/A</v>
      </c>
    </row>
    <row r="1304" spans="4:5" x14ac:dyDescent="0.2">
      <c r="D1304" t="e">
        <v>#N/A</v>
      </c>
      <c r="E1304" t="e">
        <v>#N/A</v>
      </c>
    </row>
    <row r="1305" spans="4:5" x14ac:dyDescent="0.2">
      <c r="D1305" t="e">
        <v>#N/A</v>
      </c>
      <c r="E1305" t="e">
        <v>#N/A</v>
      </c>
    </row>
    <row r="1306" spans="4:5" x14ac:dyDescent="0.2">
      <c r="D1306" t="e">
        <v>#N/A</v>
      </c>
      <c r="E1306" t="e">
        <v>#N/A</v>
      </c>
    </row>
    <row r="1307" spans="4:5" x14ac:dyDescent="0.2">
      <c r="D1307" t="e">
        <v>#N/A</v>
      </c>
      <c r="E1307" t="e">
        <v>#N/A</v>
      </c>
    </row>
    <row r="1308" spans="4:5" x14ac:dyDescent="0.2">
      <c r="D1308" t="e">
        <v>#N/A</v>
      </c>
      <c r="E1308" t="e">
        <v>#N/A</v>
      </c>
    </row>
    <row r="1309" spans="4:5" x14ac:dyDescent="0.2">
      <c r="D1309" t="e">
        <v>#N/A</v>
      </c>
      <c r="E1309" t="e">
        <v>#N/A</v>
      </c>
    </row>
    <row r="1310" spans="4:5" x14ac:dyDescent="0.2">
      <c r="D1310" t="e">
        <v>#N/A</v>
      </c>
      <c r="E1310" t="e">
        <v>#N/A</v>
      </c>
    </row>
    <row r="1311" spans="4:5" x14ac:dyDescent="0.2">
      <c r="D1311" t="e">
        <v>#N/A</v>
      </c>
      <c r="E1311" t="e">
        <v>#N/A</v>
      </c>
    </row>
    <row r="1312" spans="4:5" x14ac:dyDescent="0.2">
      <c r="D1312" t="e">
        <v>#N/A</v>
      </c>
      <c r="E1312" t="e">
        <v>#N/A</v>
      </c>
    </row>
    <row r="1313" spans="4:5" x14ac:dyDescent="0.2">
      <c r="D1313" t="e">
        <v>#N/A</v>
      </c>
      <c r="E1313" t="e">
        <v>#N/A</v>
      </c>
    </row>
    <row r="1314" spans="4:5" x14ac:dyDescent="0.2">
      <c r="D1314" t="e">
        <v>#N/A</v>
      </c>
      <c r="E1314" t="e">
        <v>#N/A</v>
      </c>
    </row>
    <row r="1315" spans="4:5" x14ac:dyDescent="0.2">
      <c r="D1315" t="e">
        <v>#N/A</v>
      </c>
      <c r="E1315" t="e">
        <v>#N/A</v>
      </c>
    </row>
    <row r="1316" spans="4:5" x14ac:dyDescent="0.2">
      <c r="D1316" t="e">
        <v>#N/A</v>
      </c>
      <c r="E1316" t="e">
        <v>#N/A</v>
      </c>
    </row>
    <row r="1317" spans="4:5" x14ac:dyDescent="0.2">
      <c r="D1317" t="e">
        <v>#N/A</v>
      </c>
      <c r="E1317" t="e">
        <v>#N/A</v>
      </c>
    </row>
    <row r="1318" spans="4:5" x14ac:dyDescent="0.2">
      <c r="D1318" t="e">
        <v>#N/A</v>
      </c>
      <c r="E1318" t="e">
        <v>#N/A</v>
      </c>
    </row>
    <row r="1319" spans="4:5" x14ac:dyDescent="0.2">
      <c r="D1319" t="e">
        <v>#N/A</v>
      </c>
      <c r="E1319" t="e">
        <v>#N/A</v>
      </c>
    </row>
    <row r="1320" spans="4:5" x14ac:dyDescent="0.2">
      <c r="D1320" t="e">
        <v>#N/A</v>
      </c>
      <c r="E1320" t="e">
        <v>#N/A</v>
      </c>
    </row>
    <row r="1321" spans="4:5" x14ac:dyDescent="0.2">
      <c r="D1321" t="e">
        <v>#N/A</v>
      </c>
      <c r="E1321" t="e">
        <v>#N/A</v>
      </c>
    </row>
    <row r="1322" spans="4:5" x14ac:dyDescent="0.2">
      <c r="D1322" t="e">
        <v>#N/A</v>
      </c>
      <c r="E1322" t="e">
        <v>#N/A</v>
      </c>
    </row>
    <row r="1323" spans="4:5" x14ac:dyDescent="0.2">
      <c r="D1323" t="e">
        <v>#N/A</v>
      </c>
      <c r="E1323" t="e">
        <v>#N/A</v>
      </c>
    </row>
    <row r="1324" spans="4:5" x14ac:dyDescent="0.2">
      <c r="D1324" t="e">
        <v>#N/A</v>
      </c>
      <c r="E1324" t="e">
        <v>#N/A</v>
      </c>
    </row>
    <row r="1325" spans="4:5" x14ac:dyDescent="0.2">
      <c r="D1325" t="e">
        <v>#N/A</v>
      </c>
      <c r="E1325" t="e">
        <v>#N/A</v>
      </c>
    </row>
    <row r="1326" spans="4:5" x14ac:dyDescent="0.2">
      <c r="D1326" t="e">
        <v>#N/A</v>
      </c>
      <c r="E1326" t="e">
        <v>#N/A</v>
      </c>
    </row>
    <row r="1327" spans="4:5" x14ac:dyDescent="0.2">
      <c r="D1327" t="e">
        <v>#N/A</v>
      </c>
      <c r="E1327" t="e">
        <v>#N/A</v>
      </c>
    </row>
    <row r="1328" spans="4:5" x14ac:dyDescent="0.2">
      <c r="D1328" t="e">
        <v>#N/A</v>
      </c>
      <c r="E1328" t="e">
        <v>#N/A</v>
      </c>
    </row>
    <row r="1329" spans="4:5" x14ac:dyDescent="0.2">
      <c r="D1329" t="e">
        <v>#N/A</v>
      </c>
      <c r="E1329" t="e">
        <v>#N/A</v>
      </c>
    </row>
    <row r="1330" spans="4:5" x14ac:dyDescent="0.2">
      <c r="D1330" t="e">
        <v>#N/A</v>
      </c>
      <c r="E1330" t="e">
        <v>#N/A</v>
      </c>
    </row>
    <row r="1331" spans="4:5" x14ac:dyDescent="0.2">
      <c r="D1331" t="e">
        <v>#N/A</v>
      </c>
      <c r="E1331" t="e">
        <v>#N/A</v>
      </c>
    </row>
    <row r="1332" spans="4:5" x14ac:dyDescent="0.2">
      <c r="D1332" t="e">
        <v>#N/A</v>
      </c>
      <c r="E1332" t="e">
        <v>#N/A</v>
      </c>
    </row>
    <row r="1333" spans="4:5" x14ac:dyDescent="0.2">
      <c r="D1333" t="e">
        <v>#N/A</v>
      </c>
      <c r="E1333" t="e">
        <v>#N/A</v>
      </c>
    </row>
    <row r="1334" spans="4:5" x14ac:dyDescent="0.2">
      <c r="D1334" t="e">
        <v>#N/A</v>
      </c>
      <c r="E1334" t="e">
        <v>#N/A</v>
      </c>
    </row>
    <row r="1335" spans="4:5" x14ac:dyDescent="0.2">
      <c r="D1335" t="e">
        <v>#N/A</v>
      </c>
      <c r="E1335" t="e">
        <v>#N/A</v>
      </c>
    </row>
    <row r="1336" spans="4:5" x14ac:dyDescent="0.2">
      <c r="D1336" t="e">
        <v>#N/A</v>
      </c>
      <c r="E1336" t="e">
        <v>#N/A</v>
      </c>
    </row>
    <row r="1337" spans="4:5" x14ac:dyDescent="0.2">
      <c r="D1337" t="e">
        <v>#N/A</v>
      </c>
      <c r="E1337" t="e">
        <v>#N/A</v>
      </c>
    </row>
    <row r="1338" spans="4:5" x14ac:dyDescent="0.2">
      <c r="D1338" t="e">
        <v>#N/A</v>
      </c>
      <c r="E1338" t="e">
        <v>#N/A</v>
      </c>
    </row>
    <row r="1339" spans="4:5" x14ac:dyDescent="0.2">
      <c r="D1339" t="e">
        <v>#N/A</v>
      </c>
      <c r="E1339" t="e">
        <v>#N/A</v>
      </c>
    </row>
    <row r="1340" spans="4:5" x14ac:dyDescent="0.2">
      <c r="D1340" t="e">
        <v>#N/A</v>
      </c>
      <c r="E1340" t="e">
        <v>#N/A</v>
      </c>
    </row>
    <row r="1341" spans="4:5" x14ac:dyDescent="0.2">
      <c r="D1341" t="e">
        <v>#N/A</v>
      </c>
      <c r="E1341" t="e">
        <v>#N/A</v>
      </c>
    </row>
    <row r="1342" spans="4:5" x14ac:dyDescent="0.2">
      <c r="D1342" t="e">
        <v>#N/A</v>
      </c>
      <c r="E1342" t="e">
        <v>#N/A</v>
      </c>
    </row>
    <row r="1343" spans="4:5" x14ac:dyDescent="0.2">
      <c r="D1343" t="e">
        <v>#N/A</v>
      </c>
      <c r="E1343" t="e">
        <v>#N/A</v>
      </c>
    </row>
    <row r="1344" spans="4:5" x14ac:dyDescent="0.2">
      <c r="D1344" t="e">
        <v>#N/A</v>
      </c>
      <c r="E1344" t="e">
        <v>#N/A</v>
      </c>
    </row>
    <row r="1345" spans="4:5" x14ac:dyDescent="0.2">
      <c r="D1345" t="e">
        <v>#N/A</v>
      </c>
      <c r="E1345" t="e">
        <v>#N/A</v>
      </c>
    </row>
    <row r="1346" spans="4:5" x14ac:dyDescent="0.2">
      <c r="D1346" t="e">
        <v>#N/A</v>
      </c>
      <c r="E1346" t="e">
        <v>#N/A</v>
      </c>
    </row>
    <row r="1347" spans="4:5" x14ac:dyDescent="0.2">
      <c r="D1347" t="e">
        <v>#N/A</v>
      </c>
      <c r="E1347" t="e">
        <v>#N/A</v>
      </c>
    </row>
    <row r="1348" spans="4:5" x14ac:dyDescent="0.2">
      <c r="D1348" t="e">
        <v>#N/A</v>
      </c>
      <c r="E1348" t="e">
        <v>#N/A</v>
      </c>
    </row>
    <row r="1349" spans="4:5" x14ac:dyDescent="0.2">
      <c r="D1349" t="e">
        <v>#N/A</v>
      </c>
      <c r="E1349" t="e">
        <v>#N/A</v>
      </c>
    </row>
    <row r="1350" spans="4:5" x14ac:dyDescent="0.2">
      <c r="D1350" t="e">
        <v>#N/A</v>
      </c>
      <c r="E1350" t="e">
        <v>#N/A</v>
      </c>
    </row>
    <row r="1351" spans="4:5" x14ac:dyDescent="0.2">
      <c r="D1351" t="e">
        <v>#N/A</v>
      </c>
      <c r="E1351" t="e">
        <v>#N/A</v>
      </c>
    </row>
    <row r="1352" spans="4:5" x14ac:dyDescent="0.2">
      <c r="D1352" t="e">
        <v>#N/A</v>
      </c>
      <c r="E1352" t="e">
        <v>#N/A</v>
      </c>
    </row>
    <row r="1353" spans="4:5" x14ac:dyDescent="0.2">
      <c r="D1353" t="e">
        <v>#N/A</v>
      </c>
      <c r="E1353" t="e">
        <v>#N/A</v>
      </c>
    </row>
    <row r="1354" spans="4:5" x14ac:dyDescent="0.2">
      <c r="D1354" t="e">
        <v>#N/A</v>
      </c>
      <c r="E1354" t="e">
        <v>#N/A</v>
      </c>
    </row>
    <row r="1355" spans="4:5" x14ac:dyDescent="0.2">
      <c r="D1355" t="e">
        <v>#N/A</v>
      </c>
      <c r="E1355" t="e">
        <v>#N/A</v>
      </c>
    </row>
    <row r="1356" spans="4:5" x14ac:dyDescent="0.2">
      <c r="D1356" t="e">
        <v>#N/A</v>
      </c>
      <c r="E1356" t="e">
        <v>#N/A</v>
      </c>
    </row>
    <row r="1357" spans="4:5" x14ac:dyDescent="0.2">
      <c r="D1357" t="e">
        <v>#N/A</v>
      </c>
      <c r="E1357" t="e">
        <v>#N/A</v>
      </c>
    </row>
    <row r="1358" spans="4:5" x14ac:dyDescent="0.2">
      <c r="D1358" t="e">
        <v>#N/A</v>
      </c>
      <c r="E1358" t="e">
        <v>#N/A</v>
      </c>
    </row>
    <row r="1359" spans="4:5" x14ac:dyDescent="0.2">
      <c r="D1359" t="e">
        <v>#N/A</v>
      </c>
      <c r="E1359" t="e">
        <v>#N/A</v>
      </c>
    </row>
    <row r="1360" spans="4:5" x14ac:dyDescent="0.2">
      <c r="D1360" t="e">
        <v>#N/A</v>
      </c>
      <c r="E1360" t="e">
        <v>#N/A</v>
      </c>
    </row>
    <row r="1361" spans="4:5" x14ac:dyDescent="0.2">
      <c r="D1361" t="e">
        <v>#N/A</v>
      </c>
      <c r="E1361" t="e">
        <v>#N/A</v>
      </c>
    </row>
    <row r="1362" spans="4:5" x14ac:dyDescent="0.2">
      <c r="D1362" t="e">
        <v>#N/A</v>
      </c>
      <c r="E1362" t="e">
        <v>#N/A</v>
      </c>
    </row>
    <row r="1363" spans="4:5" x14ac:dyDescent="0.2">
      <c r="D1363" t="e">
        <v>#N/A</v>
      </c>
      <c r="E1363" t="e">
        <v>#N/A</v>
      </c>
    </row>
    <row r="1364" spans="4:5" x14ac:dyDescent="0.2">
      <c r="D1364" t="e">
        <v>#N/A</v>
      </c>
      <c r="E1364" t="e">
        <v>#N/A</v>
      </c>
    </row>
    <row r="1365" spans="4:5" x14ac:dyDescent="0.2">
      <c r="D1365" t="e">
        <v>#N/A</v>
      </c>
      <c r="E1365" t="e">
        <v>#N/A</v>
      </c>
    </row>
    <row r="1366" spans="4:5" x14ac:dyDescent="0.2">
      <c r="D1366" t="e">
        <v>#N/A</v>
      </c>
      <c r="E1366" t="e">
        <v>#N/A</v>
      </c>
    </row>
    <row r="1367" spans="4:5" x14ac:dyDescent="0.2">
      <c r="D1367" t="e">
        <v>#N/A</v>
      </c>
      <c r="E1367" t="e">
        <v>#N/A</v>
      </c>
    </row>
    <row r="1368" spans="4:5" x14ac:dyDescent="0.2">
      <c r="D1368" t="e">
        <v>#N/A</v>
      </c>
      <c r="E1368" t="e">
        <v>#N/A</v>
      </c>
    </row>
    <row r="1369" spans="4:5" x14ac:dyDescent="0.2">
      <c r="D1369" t="e">
        <v>#N/A</v>
      </c>
      <c r="E1369" t="e">
        <v>#N/A</v>
      </c>
    </row>
    <row r="1370" spans="4:5" x14ac:dyDescent="0.2">
      <c r="D1370" t="e">
        <v>#N/A</v>
      </c>
      <c r="E1370" t="e">
        <v>#N/A</v>
      </c>
    </row>
    <row r="1371" spans="4:5" x14ac:dyDescent="0.2">
      <c r="D1371" t="e">
        <v>#N/A</v>
      </c>
      <c r="E1371" t="e">
        <v>#N/A</v>
      </c>
    </row>
    <row r="1372" spans="4:5" x14ac:dyDescent="0.2">
      <c r="D1372" t="e">
        <v>#N/A</v>
      </c>
      <c r="E1372" t="e">
        <v>#N/A</v>
      </c>
    </row>
    <row r="1373" spans="4:5" x14ac:dyDescent="0.2">
      <c r="D1373" t="e">
        <v>#N/A</v>
      </c>
      <c r="E1373" t="e">
        <v>#N/A</v>
      </c>
    </row>
    <row r="1374" spans="4:5" x14ac:dyDescent="0.2">
      <c r="D1374" t="e">
        <v>#N/A</v>
      </c>
      <c r="E1374" t="e">
        <v>#N/A</v>
      </c>
    </row>
    <row r="1375" spans="4:5" x14ac:dyDescent="0.2">
      <c r="D1375" t="e">
        <v>#N/A</v>
      </c>
      <c r="E1375" t="e">
        <v>#N/A</v>
      </c>
    </row>
    <row r="1376" spans="4:5" x14ac:dyDescent="0.2">
      <c r="D1376" t="e">
        <v>#N/A</v>
      </c>
      <c r="E1376" t="e">
        <v>#N/A</v>
      </c>
    </row>
    <row r="1377" spans="4:5" x14ac:dyDescent="0.2">
      <c r="D1377" t="e">
        <v>#N/A</v>
      </c>
      <c r="E1377" t="e">
        <v>#N/A</v>
      </c>
    </row>
    <row r="1378" spans="4:5" x14ac:dyDescent="0.2">
      <c r="D1378" t="e">
        <v>#N/A</v>
      </c>
      <c r="E1378" t="e">
        <v>#N/A</v>
      </c>
    </row>
    <row r="1379" spans="4:5" x14ac:dyDescent="0.2">
      <c r="D1379" t="e">
        <v>#N/A</v>
      </c>
      <c r="E1379" t="e">
        <v>#N/A</v>
      </c>
    </row>
    <row r="1380" spans="4:5" x14ac:dyDescent="0.2">
      <c r="D1380" t="e">
        <v>#N/A</v>
      </c>
      <c r="E1380" t="e">
        <v>#N/A</v>
      </c>
    </row>
    <row r="1381" spans="4:5" x14ac:dyDescent="0.2">
      <c r="D1381" t="e">
        <v>#N/A</v>
      </c>
      <c r="E1381" t="e">
        <v>#N/A</v>
      </c>
    </row>
    <row r="1382" spans="4:5" x14ac:dyDescent="0.2">
      <c r="D1382" t="e">
        <v>#N/A</v>
      </c>
      <c r="E1382" t="e">
        <v>#N/A</v>
      </c>
    </row>
    <row r="1383" spans="4:5" x14ac:dyDescent="0.2">
      <c r="D1383" t="e">
        <v>#N/A</v>
      </c>
      <c r="E1383" t="e">
        <v>#N/A</v>
      </c>
    </row>
    <row r="1384" spans="4:5" x14ac:dyDescent="0.2">
      <c r="D1384" t="e">
        <v>#N/A</v>
      </c>
      <c r="E1384" t="e">
        <v>#N/A</v>
      </c>
    </row>
    <row r="1385" spans="4:5" x14ac:dyDescent="0.2">
      <c r="D1385" t="e">
        <v>#N/A</v>
      </c>
      <c r="E1385" t="e">
        <v>#N/A</v>
      </c>
    </row>
    <row r="1386" spans="4:5" x14ac:dyDescent="0.2">
      <c r="D1386" t="e">
        <v>#N/A</v>
      </c>
      <c r="E1386" t="e">
        <v>#N/A</v>
      </c>
    </row>
    <row r="1387" spans="4:5" x14ac:dyDescent="0.2">
      <c r="D1387" t="e">
        <v>#N/A</v>
      </c>
      <c r="E1387" t="e">
        <v>#N/A</v>
      </c>
    </row>
    <row r="1388" spans="4:5" x14ac:dyDescent="0.2">
      <c r="D1388" t="e">
        <v>#N/A</v>
      </c>
      <c r="E1388" t="e">
        <v>#N/A</v>
      </c>
    </row>
    <row r="1389" spans="4:5" x14ac:dyDescent="0.2">
      <c r="D1389" t="e">
        <v>#N/A</v>
      </c>
      <c r="E1389" t="e">
        <v>#N/A</v>
      </c>
    </row>
    <row r="1390" spans="4:5" x14ac:dyDescent="0.2">
      <c r="D1390" t="e">
        <v>#N/A</v>
      </c>
      <c r="E1390" t="e">
        <v>#N/A</v>
      </c>
    </row>
    <row r="1391" spans="4:5" x14ac:dyDescent="0.2">
      <c r="D1391" t="e">
        <v>#N/A</v>
      </c>
      <c r="E1391" t="e">
        <v>#N/A</v>
      </c>
    </row>
    <row r="1392" spans="4:5" x14ac:dyDescent="0.2">
      <c r="D1392" t="e">
        <v>#N/A</v>
      </c>
      <c r="E1392" t="e">
        <v>#N/A</v>
      </c>
    </row>
    <row r="1393" spans="4:5" x14ac:dyDescent="0.2">
      <c r="D1393" t="e">
        <v>#N/A</v>
      </c>
      <c r="E1393" t="e">
        <v>#N/A</v>
      </c>
    </row>
    <row r="1394" spans="4:5" x14ac:dyDescent="0.2">
      <c r="D1394" t="e">
        <v>#N/A</v>
      </c>
      <c r="E1394" t="e">
        <v>#N/A</v>
      </c>
    </row>
    <row r="1395" spans="4:5" x14ac:dyDescent="0.2">
      <c r="D1395" t="e">
        <v>#N/A</v>
      </c>
      <c r="E1395" t="e">
        <v>#N/A</v>
      </c>
    </row>
    <row r="1396" spans="4:5" x14ac:dyDescent="0.2">
      <c r="D1396" t="e">
        <v>#N/A</v>
      </c>
      <c r="E1396" t="e">
        <v>#N/A</v>
      </c>
    </row>
    <row r="1397" spans="4:5" x14ac:dyDescent="0.2">
      <c r="D1397" t="e">
        <v>#N/A</v>
      </c>
      <c r="E1397" t="e">
        <v>#N/A</v>
      </c>
    </row>
    <row r="1398" spans="4:5" x14ac:dyDescent="0.2">
      <c r="D1398" t="e">
        <v>#N/A</v>
      </c>
      <c r="E1398" t="e">
        <v>#N/A</v>
      </c>
    </row>
    <row r="1399" spans="4:5" x14ac:dyDescent="0.2">
      <c r="D1399" t="e">
        <v>#N/A</v>
      </c>
      <c r="E1399" t="e">
        <v>#N/A</v>
      </c>
    </row>
    <row r="1400" spans="4:5" x14ac:dyDescent="0.2">
      <c r="D1400" t="e">
        <v>#N/A</v>
      </c>
      <c r="E1400" t="e">
        <v>#N/A</v>
      </c>
    </row>
    <row r="1401" spans="4:5" x14ac:dyDescent="0.2">
      <c r="D1401" t="e">
        <v>#N/A</v>
      </c>
      <c r="E1401" t="e">
        <v>#N/A</v>
      </c>
    </row>
    <row r="1402" spans="4:5" x14ac:dyDescent="0.2">
      <c r="D1402" t="e">
        <v>#N/A</v>
      </c>
      <c r="E1402" t="e">
        <v>#N/A</v>
      </c>
    </row>
    <row r="1403" spans="4:5" x14ac:dyDescent="0.2">
      <c r="D1403" t="e">
        <v>#N/A</v>
      </c>
      <c r="E1403" t="e">
        <v>#N/A</v>
      </c>
    </row>
    <row r="1404" spans="4:5" x14ac:dyDescent="0.2">
      <c r="D1404" t="e">
        <v>#N/A</v>
      </c>
      <c r="E1404" t="e">
        <v>#N/A</v>
      </c>
    </row>
    <row r="1405" spans="4:5" x14ac:dyDescent="0.2">
      <c r="D1405" t="e">
        <v>#N/A</v>
      </c>
      <c r="E1405" t="e">
        <v>#N/A</v>
      </c>
    </row>
    <row r="1406" spans="4:5" x14ac:dyDescent="0.2">
      <c r="D1406" t="e">
        <v>#N/A</v>
      </c>
      <c r="E1406" t="e">
        <v>#N/A</v>
      </c>
    </row>
    <row r="1407" spans="4:5" x14ac:dyDescent="0.2">
      <c r="D1407" t="e">
        <v>#N/A</v>
      </c>
      <c r="E1407" t="e">
        <v>#N/A</v>
      </c>
    </row>
    <row r="1408" spans="4:5" x14ac:dyDescent="0.2">
      <c r="D1408" t="e">
        <v>#N/A</v>
      </c>
      <c r="E1408" t="e">
        <v>#N/A</v>
      </c>
    </row>
    <row r="1409" spans="4:5" x14ac:dyDescent="0.2">
      <c r="D1409" t="e">
        <v>#N/A</v>
      </c>
      <c r="E1409" t="e">
        <v>#N/A</v>
      </c>
    </row>
    <row r="1410" spans="4:5" x14ac:dyDescent="0.2">
      <c r="D1410" t="e">
        <v>#N/A</v>
      </c>
      <c r="E1410" t="e">
        <v>#N/A</v>
      </c>
    </row>
    <row r="1411" spans="4:5" x14ac:dyDescent="0.2">
      <c r="D1411" t="e">
        <v>#N/A</v>
      </c>
      <c r="E1411" t="e">
        <v>#N/A</v>
      </c>
    </row>
    <row r="1412" spans="4:5" x14ac:dyDescent="0.2">
      <c r="D1412" t="e">
        <v>#N/A</v>
      </c>
      <c r="E1412" t="e">
        <v>#N/A</v>
      </c>
    </row>
    <row r="1413" spans="4:5" x14ac:dyDescent="0.2">
      <c r="D1413" t="e">
        <v>#N/A</v>
      </c>
      <c r="E1413" t="e">
        <v>#N/A</v>
      </c>
    </row>
    <row r="1414" spans="4:5" x14ac:dyDescent="0.2">
      <c r="D1414" t="e">
        <v>#N/A</v>
      </c>
      <c r="E1414" t="e">
        <v>#N/A</v>
      </c>
    </row>
    <row r="1415" spans="4:5" x14ac:dyDescent="0.2">
      <c r="D1415" t="e">
        <v>#N/A</v>
      </c>
      <c r="E1415" t="e">
        <v>#N/A</v>
      </c>
    </row>
    <row r="1416" spans="4:5" x14ac:dyDescent="0.2">
      <c r="D1416" t="e">
        <v>#N/A</v>
      </c>
      <c r="E1416" t="e">
        <v>#N/A</v>
      </c>
    </row>
    <row r="1417" spans="4:5" x14ac:dyDescent="0.2">
      <c r="D1417" t="e">
        <v>#N/A</v>
      </c>
      <c r="E1417" t="e">
        <v>#N/A</v>
      </c>
    </row>
    <row r="1418" spans="4:5" x14ac:dyDescent="0.2">
      <c r="D1418" t="e">
        <v>#N/A</v>
      </c>
      <c r="E1418" t="e">
        <v>#N/A</v>
      </c>
    </row>
    <row r="1419" spans="4:5" x14ac:dyDescent="0.2">
      <c r="D1419" t="e">
        <v>#N/A</v>
      </c>
      <c r="E1419" t="e">
        <v>#N/A</v>
      </c>
    </row>
    <row r="1420" spans="4:5" x14ac:dyDescent="0.2">
      <c r="D1420" t="e">
        <v>#N/A</v>
      </c>
      <c r="E1420" t="e">
        <v>#N/A</v>
      </c>
    </row>
    <row r="1421" spans="4:5" x14ac:dyDescent="0.2">
      <c r="D1421" t="e">
        <v>#N/A</v>
      </c>
      <c r="E1421" t="e">
        <v>#N/A</v>
      </c>
    </row>
    <row r="1422" spans="4:5" x14ac:dyDescent="0.2">
      <c r="D1422" t="e">
        <v>#N/A</v>
      </c>
      <c r="E1422" t="e">
        <v>#N/A</v>
      </c>
    </row>
    <row r="1423" spans="4:5" x14ac:dyDescent="0.2">
      <c r="D1423" t="e">
        <v>#N/A</v>
      </c>
      <c r="E1423" t="e">
        <v>#N/A</v>
      </c>
    </row>
    <row r="1424" spans="4:5" x14ac:dyDescent="0.2">
      <c r="D1424" t="e">
        <v>#N/A</v>
      </c>
      <c r="E1424" t="e">
        <v>#N/A</v>
      </c>
    </row>
    <row r="1425" spans="4:5" x14ac:dyDescent="0.2">
      <c r="D1425" t="e">
        <v>#N/A</v>
      </c>
      <c r="E1425" t="e">
        <v>#N/A</v>
      </c>
    </row>
    <row r="1426" spans="4:5" x14ac:dyDescent="0.2">
      <c r="D1426" t="e">
        <v>#N/A</v>
      </c>
      <c r="E1426" t="e">
        <v>#N/A</v>
      </c>
    </row>
    <row r="1427" spans="4:5" x14ac:dyDescent="0.2">
      <c r="D1427" t="e">
        <v>#N/A</v>
      </c>
      <c r="E1427" t="e">
        <v>#N/A</v>
      </c>
    </row>
    <row r="1428" spans="4:5" x14ac:dyDescent="0.2">
      <c r="D1428" t="e">
        <v>#N/A</v>
      </c>
      <c r="E1428" t="e">
        <v>#N/A</v>
      </c>
    </row>
    <row r="1429" spans="4:5" x14ac:dyDescent="0.2">
      <c r="D1429" t="e">
        <v>#N/A</v>
      </c>
      <c r="E1429" t="e">
        <v>#N/A</v>
      </c>
    </row>
    <row r="1430" spans="4:5" x14ac:dyDescent="0.2">
      <c r="D1430" t="e">
        <v>#N/A</v>
      </c>
      <c r="E1430" t="e">
        <v>#N/A</v>
      </c>
    </row>
    <row r="1431" spans="4:5" x14ac:dyDescent="0.2">
      <c r="D1431" t="e">
        <v>#N/A</v>
      </c>
      <c r="E1431" t="e">
        <v>#N/A</v>
      </c>
    </row>
    <row r="1432" spans="4:5" x14ac:dyDescent="0.2">
      <c r="D1432" t="e">
        <v>#N/A</v>
      </c>
      <c r="E1432" t="e">
        <v>#N/A</v>
      </c>
    </row>
    <row r="1433" spans="4:5" x14ac:dyDescent="0.2">
      <c r="D1433" t="e">
        <v>#N/A</v>
      </c>
      <c r="E1433" t="e">
        <v>#N/A</v>
      </c>
    </row>
    <row r="1434" spans="4:5" x14ac:dyDescent="0.2">
      <c r="D1434" t="e">
        <v>#N/A</v>
      </c>
      <c r="E1434" t="e">
        <v>#N/A</v>
      </c>
    </row>
    <row r="1435" spans="4:5" x14ac:dyDescent="0.2">
      <c r="D1435" t="e">
        <v>#N/A</v>
      </c>
      <c r="E1435" t="e">
        <v>#N/A</v>
      </c>
    </row>
    <row r="1436" spans="4:5" x14ac:dyDescent="0.2">
      <c r="D1436" t="e">
        <v>#N/A</v>
      </c>
      <c r="E1436" t="e">
        <v>#N/A</v>
      </c>
    </row>
    <row r="1437" spans="4:5" x14ac:dyDescent="0.2">
      <c r="D1437" t="e">
        <v>#N/A</v>
      </c>
      <c r="E1437" t="e">
        <v>#N/A</v>
      </c>
    </row>
    <row r="1438" spans="4:5" x14ac:dyDescent="0.2">
      <c r="D1438" t="e">
        <v>#N/A</v>
      </c>
      <c r="E1438" t="e">
        <v>#N/A</v>
      </c>
    </row>
    <row r="1439" spans="4:5" x14ac:dyDescent="0.2">
      <c r="D1439" t="e">
        <v>#N/A</v>
      </c>
      <c r="E1439" t="e">
        <v>#N/A</v>
      </c>
    </row>
    <row r="1440" spans="4:5" x14ac:dyDescent="0.2">
      <c r="D1440" t="e">
        <v>#N/A</v>
      </c>
      <c r="E1440" t="e">
        <v>#N/A</v>
      </c>
    </row>
    <row r="1441" spans="4:5" x14ac:dyDescent="0.2">
      <c r="D1441" t="e">
        <v>#N/A</v>
      </c>
      <c r="E1441" t="e">
        <v>#N/A</v>
      </c>
    </row>
    <row r="1442" spans="4:5" x14ac:dyDescent="0.2">
      <c r="D1442" t="e">
        <v>#N/A</v>
      </c>
      <c r="E1442" t="e">
        <v>#N/A</v>
      </c>
    </row>
    <row r="1443" spans="4:5" x14ac:dyDescent="0.2">
      <c r="D1443" t="e">
        <v>#N/A</v>
      </c>
      <c r="E1443" t="e">
        <v>#N/A</v>
      </c>
    </row>
    <row r="1444" spans="4:5" x14ac:dyDescent="0.2">
      <c r="D1444" t="e">
        <v>#N/A</v>
      </c>
      <c r="E1444" t="e">
        <v>#N/A</v>
      </c>
    </row>
    <row r="1445" spans="4:5" x14ac:dyDescent="0.2">
      <c r="D1445" t="e">
        <v>#N/A</v>
      </c>
      <c r="E1445" t="e">
        <v>#N/A</v>
      </c>
    </row>
    <row r="1446" spans="4:5" x14ac:dyDescent="0.2">
      <c r="D1446" t="e">
        <v>#N/A</v>
      </c>
      <c r="E1446" t="e">
        <v>#N/A</v>
      </c>
    </row>
    <row r="1447" spans="4:5" x14ac:dyDescent="0.2">
      <c r="D1447" t="e">
        <v>#N/A</v>
      </c>
      <c r="E1447" t="e">
        <v>#N/A</v>
      </c>
    </row>
    <row r="1448" spans="4:5" x14ac:dyDescent="0.2">
      <c r="D1448" t="e">
        <v>#N/A</v>
      </c>
      <c r="E1448" t="e">
        <v>#N/A</v>
      </c>
    </row>
    <row r="1449" spans="4:5" x14ac:dyDescent="0.2">
      <c r="D1449" t="e">
        <v>#N/A</v>
      </c>
      <c r="E1449" t="e">
        <v>#N/A</v>
      </c>
    </row>
    <row r="1450" spans="4:5" x14ac:dyDescent="0.2">
      <c r="D1450" t="e">
        <v>#N/A</v>
      </c>
      <c r="E1450" t="e">
        <v>#N/A</v>
      </c>
    </row>
    <row r="1451" spans="4:5" x14ac:dyDescent="0.2">
      <c r="D1451" t="e">
        <v>#N/A</v>
      </c>
      <c r="E1451" t="e">
        <v>#N/A</v>
      </c>
    </row>
    <row r="1452" spans="4:5" x14ac:dyDescent="0.2">
      <c r="D1452" t="e">
        <v>#N/A</v>
      </c>
      <c r="E1452" t="e">
        <v>#N/A</v>
      </c>
    </row>
    <row r="1453" spans="4:5" x14ac:dyDescent="0.2">
      <c r="D1453" t="e">
        <v>#N/A</v>
      </c>
      <c r="E1453" t="e">
        <v>#N/A</v>
      </c>
    </row>
    <row r="1454" spans="4:5" x14ac:dyDescent="0.2">
      <c r="D1454" t="e">
        <v>#N/A</v>
      </c>
      <c r="E1454" t="e">
        <v>#N/A</v>
      </c>
    </row>
    <row r="1455" spans="4:5" x14ac:dyDescent="0.2">
      <c r="D1455" t="e">
        <v>#N/A</v>
      </c>
      <c r="E1455" t="e">
        <v>#N/A</v>
      </c>
    </row>
    <row r="1456" spans="4:5" x14ac:dyDescent="0.2">
      <c r="D1456" t="e">
        <v>#N/A</v>
      </c>
      <c r="E1456" t="e">
        <v>#N/A</v>
      </c>
    </row>
    <row r="1457" spans="4:5" x14ac:dyDescent="0.2">
      <c r="D1457" t="e">
        <v>#N/A</v>
      </c>
      <c r="E1457" t="e">
        <v>#N/A</v>
      </c>
    </row>
    <row r="1458" spans="4:5" x14ac:dyDescent="0.2">
      <c r="D1458" t="e">
        <v>#N/A</v>
      </c>
      <c r="E1458" t="e">
        <v>#N/A</v>
      </c>
    </row>
    <row r="1459" spans="4:5" x14ac:dyDescent="0.2">
      <c r="D1459" t="e">
        <v>#N/A</v>
      </c>
      <c r="E1459" t="e">
        <v>#N/A</v>
      </c>
    </row>
    <row r="1460" spans="4:5" x14ac:dyDescent="0.2">
      <c r="D1460" t="e">
        <v>#N/A</v>
      </c>
      <c r="E1460" t="e">
        <v>#N/A</v>
      </c>
    </row>
    <row r="1461" spans="4:5" x14ac:dyDescent="0.2">
      <c r="D1461" t="e">
        <v>#N/A</v>
      </c>
      <c r="E1461" t="e">
        <v>#N/A</v>
      </c>
    </row>
    <row r="1462" spans="4:5" x14ac:dyDescent="0.2">
      <c r="D1462" t="e">
        <v>#N/A</v>
      </c>
      <c r="E1462" t="e">
        <v>#N/A</v>
      </c>
    </row>
    <row r="1463" spans="4:5" x14ac:dyDescent="0.2">
      <c r="D1463" t="e">
        <v>#N/A</v>
      </c>
      <c r="E1463" t="e">
        <v>#N/A</v>
      </c>
    </row>
    <row r="1464" spans="4:5" x14ac:dyDescent="0.2">
      <c r="D1464" t="e">
        <v>#N/A</v>
      </c>
      <c r="E1464" t="e">
        <v>#N/A</v>
      </c>
    </row>
    <row r="1465" spans="4:5" x14ac:dyDescent="0.2">
      <c r="D1465" t="e">
        <v>#N/A</v>
      </c>
      <c r="E1465" t="e">
        <v>#N/A</v>
      </c>
    </row>
    <row r="1466" spans="4:5" x14ac:dyDescent="0.2">
      <c r="D1466" t="e">
        <v>#N/A</v>
      </c>
      <c r="E1466" t="e">
        <v>#N/A</v>
      </c>
    </row>
    <row r="1467" spans="4:5" x14ac:dyDescent="0.2">
      <c r="D1467" t="e">
        <v>#N/A</v>
      </c>
      <c r="E1467" t="e">
        <v>#N/A</v>
      </c>
    </row>
    <row r="1468" spans="4:5" x14ac:dyDescent="0.2">
      <c r="D1468" t="e">
        <v>#N/A</v>
      </c>
      <c r="E1468" t="e">
        <v>#N/A</v>
      </c>
    </row>
    <row r="1469" spans="4:5" x14ac:dyDescent="0.2">
      <c r="D1469" t="e">
        <v>#N/A</v>
      </c>
      <c r="E1469" t="e">
        <v>#N/A</v>
      </c>
    </row>
    <row r="1470" spans="4:5" x14ac:dyDescent="0.2">
      <c r="D1470" t="e">
        <v>#N/A</v>
      </c>
      <c r="E1470" t="e">
        <v>#N/A</v>
      </c>
    </row>
    <row r="1471" spans="4:5" x14ac:dyDescent="0.2">
      <c r="D1471" t="e">
        <v>#N/A</v>
      </c>
      <c r="E1471" t="e">
        <v>#N/A</v>
      </c>
    </row>
    <row r="1472" spans="4:5" x14ac:dyDescent="0.2">
      <c r="D1472" t="e">
        <v>#N/A</v>
      </c>
      <c r="E1472" t="e">
        <v>#N/A</v>
      </c>
    </row>
    <row r="1473" spans="4:5" x14ac:dyDescent="0.2">
      <c r="D1473" t="e">
        <v>#N/A</v>
      </c>
      <c r="E1473" t="e">
        <v>#N/A</v>
      </c>
    </row>
    <row r="1474" spans="4:5" x14ac:dyDescent="0.2">
      <c r="D1474" t="e">
        <v>#N/A</v>
      </c>
      <c r="E1474" t="e">
        <v>#N/A</v>
      </c>
    </row>
    <row r="1475" spans="4:5" x14ac:dyDescent="0.2">
      <c r="D1475" t="e">
        <v>#N/A</v>
      </c>
      <c r="E1475" t="e">
        <v>#N/A</v>
      </c>
    </row>
    <row r="1476" spans="4:5" x14ac:dyDescent="0.2">
      <c r="D1476" t="e">
        <v>#N/A</v>
      </c>
      <c r="E1476" t="e">
        <v>#N/A</v>
      </c>
    </row>
    <row r="1477" spans="4:5" x14ac:dyDescent="0.2">
      <c r="D1477" t="e">
        <v>#N/A</v>
      </c>
      <c r="E1477" t="e">
        <v>#N/A</v>
      </c>
    </row>
    <row r="1478" spans="4:5" x14ac:dyDescent="0.2">
      <c r="D1478" t="e">
        <v>#N/A</v>
      </c>
      <c r="E1478" t="e">
        <v>#N/A</v>
      </c>
    </row>
    <row r="1479" spans="4:5" x14ac:dyDescent="0.2">
      <c r="D1479" t="e">
        <v>#N/A</v>
      </c>
      <c r="E1479" t="e">
        <v>#N/A</v>
      </c>
    </row>
    <row r="1480" spans="4:5" x14ac:dyDescent="0.2">
      <c r="D1480" t="e">
        <v>#N/A</v>
      </c>
      <c r="E1480" t="e">
        <v>#N/A</v>
      </c>
    </row>
    <row r="1481" spans="4:5" x14ac:dyDescent="0.2">
      <c r="D1481" t="e">
        <v>#N/A</v>
      </c>
      <c r="E1481" t="e">
        <v>#N/A</v>
      </c>
    </row>
    <row r="1482" spans="4:5" x14ac:dyDescent="0.2">
      <c r="D1482" t="e">
        <v>#N/A</v>
      </c>
      <c r="E1482" t="e">
        <v>#N/A</v>
      </c>
    </row>
    <row r="1483" spans="4:5" x14ac:dyDescent="0.2">
      <c r="D1483" t="e">
        <v>#N/A</v>
      </c>
      <c r="E1483" t="e">
        <v>#N/A</v>
      </c>
    </row>
    <row r="1484" spans="4:5" x14ac:dyDescent="0.2">
      <c r="D1484" t="e">
        <v>#N/A</v>
      </c>
      <c r="E1484" t="e">
        <v>#N/A</v>
      </c>
    </row>
    <row r="1485" spans="4:5" x14ac:dyDescent="0.2">
      <c r="D1485" t="e">
        <v>#N/A</v>
      </c>
      <c r="E1485" t="e">
        <v>#N/A</v>
      </c>
    </row>
    <row r="1486" spans="4:5" x14ac:dyDescent="0.2">
      <c r="D1486" t="e">
        <v>#N/A</v>
      </c>
      <c r="E1486" t="e">
        <v>#N/A</v>
      </c>
    </row>
    <row r="1487" spans="4:5" x14ac:dyDescent="0.2">
      <c r="D1487" t="e">
        <v>#N/A</v>
      </c>
      <c r="E1487" t="e">
        <v>#N/A</v>
      </c>
    </row>
    <row r="1488" spans="4:5" x14ac:dyDescent="0.2">
      <c r="D1488" t="e">
        <v>#N/A</v>
      </c>
      <c r="E1488" t="e">
        <v>#N/A</v>
      </c>
    </row>
    <row r="1489" spans="4:5" x14ac:dyDescent="0.2">
      <c r="D1489" t="e">
        <v>#N/A</v>
      </c>
      <c r="E1489" t="e">
        <v>#N/A</v>
      </c>
    </row>
    <row r="1490" spans="4:5" x14ac:dyDescent="0.2">
      <c r="D1490" t="e">
        <v>#N/A</v>
      </c>
      <c r="E1490" t="e">
        <v>#N/A</v>
      </c>
    </row>
    <row r="1491" spans="4:5" x14ac:dyDescent="0.2">
      <c r="D1491" t="e">
        <v>#N/A</v>
      </c>
      <c r="E1491" t="e">
        <v>#N/A</v>
      </c>
    </row>
    <row r="1492" spans="4:5" x14ac:dyDescent="0.2">
      <c r="D1492" t="e">
        <v>#N/A</v>
      </c>
      <c r="E1492" t="e">
        <v>#N/A</v>
      </c>
    </row>
    <row r="1493" spans="4:5" x14ac:dyDescent="0.2">
      <c r="D1493" t="e">
        <v>#N/A</v>
      </c>
      <c r="E1493" t="e">
        <v>#N/A</v>
      </c>
    </row>
    <row r="1494" spans="4:5" x14ac:dyDescent="0.2">
      <c r="D1494" t="e">
        <v>#N/A</v>
      </c>
      <c r="E1494" t="e">
        <v>#N/A</v>
      </c>
    </row>
    <row r="1495" spans="4:5" x14ac:dyDescent="0.2">
      <c r="D1495" t="e">
        <v>#N/A</v>
      </c>
      <c r="E1495" t="e">
        <v>#N/A</v>
      </c>
    </row>
    <row r="1496" spans="4:5" x14ac:dyDescent="0.2">
      <c r="D1496" t="e">
        <v>#N/A</v>
      </c>
      <c r="E1496" t="e">
        <v>#N/A</v>
      </c>
    </row>
    <row r="1497" spans="4:5" x14ac:dyDescent="0.2">
      <c r="D1497" t="e">
        <v>#N/A</v>
      </c>
      <c r="E1497" t="e">
        <v>#N/A</v>
      </c>
    </row>
    <row r="1498" spans="4:5" x14ac:dyDescent="0.2">
      <c r="D1498" t="e">
        <v>#N/A</v>
      </c>
      <c r="E1498" t="e">
        <v>#N/A</v>
      </c>
    </row>
    <row r="1499" spans="4:5" x14ac:dyDescent="0.2">
      <c r="D1499" t="e">
        <v>#N/A</v>
      </c>
      <c r="E1499" t="e">
        <v>#N/A</v>
      </c>
    </row>
    <row r="1500" spans="4:5" x14ac:dyDescent="0.2">
      <c r="D1500" t="e">
        <v>#N/A</v>
      </c>
      <c r="E1500" t="e">
        <v>#N/A</v>
      </c>
    </row>
    <row r="1501" spans="4:5" x14ac:dyDescent="0.2">
      <c r="D1501" t="e">
        <v>#N/A</v>
      </c>
      <c r="E1501" t="e">
        <v>#N/A</v>
      </c>
    </row>
    <row r="1502" spans="4:5" x14ac:dyDescent="0.2">
      <c r="D1502" t="e">
        <v>#N/A</v>
      </c>
      <c r="E1502" t="e">
        <v>#N/A</v>
      </c>
    </row>
    <row r="1503" spans="4:5" x14ac:dyDescent="0.2">
      <c r="D1503" t="e">
        <v>#N/A</v>
      </c>
      <c r="E1503" t="e">
        <v>#N/A</v>
      </c>
    </row>
    <row r="1504" spans="4:5" x14ac:dyDescent="0.2">
      <c r="D1504" t="e">
        <v>#N/A</v>
      </c>
      <c r="E1504" t="e">
        <v>#N/A</v>
      </c>
    </row>
    <row r="1505" spans="4:5" x14ac:dyDescent="0.2">
      <c r="D1505" t="e">
        <v>#N/A</v>
      </c>
      <c r="E1505" t="e">
        <v>#N/A</v>
      </c>
    </row>
    <row r="1506" spans="4:5" x14ac:dyDescent="0.2">
      <c r="D1506" t="e">
        <v>#N/A</v>
      </c>
      <c r="E1506" t="e">
        <v>#N/A</v>
      </c>
    </row>
    <row r="1507" spans="4:5" x14ac:dyDescent="0.2">
      <c r="D1507" t="e">
        <v>#N/A</v>
      </c>
      <c r="E1507" t="e">
        <v>#N/A</v>
      </c>
    </row>
    <row r="1508" spans="4:5" x14ac:dyDescent="0.2">
      <c r="D1508" t="e">
        <v>#N/A</v>
      </c>
      <c r="E1508" t="e">
        <v>#N/A</v>
      </c>
    </row>
    <row r="1509" spans="4:5" x14ac:dyDescent="0.2">
      <c r="D1509" t="e">
        <v>#N/A</v>
      </c>
      <c r="E1509" t="e">
        <v>#N/A</v>
      </c>
    </row>
    <row r="1510" spans="4:5" x14ac:dyDescent="0.2">
      <c r="D1510" t="e">
        <v>#N/A</v>
      </c>
      <c r="E1510" t="e">
        <v>#N/A</v>
      </c>
    </row>
  </sheetData>
  <autoFilter ref="A1:G1510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46"/>
  <sheetViews>
    <sheetView workbookViewId="0">
      <selection activeCell="C2" sqref="C2:E2"/>
    </sheetView>
  </sheetViews>
  <sheetFormatPr baseColWidth="10" defaultRowHeight="16" x14ac:dyDescent="0.2"/>
  <cols>
    <col min="1" max="1" width="19.33203125" bestFit="1" customWidth="1"/>
  </cols>
  <sheetData>
    <row r="1" spans="1:7" x14ac:dyDescent="0.2">
      <c r="A1" t="s">
        <v>1558</v>
      </c>
      <c r="B1" t="s">
        <v>15</v>
      </c>
      <c r="C1">
        <v>2015</v>
      </c>
      <c r="D1">
        <v>2014</v>
      </c>
      <c r="E1">
        <v>2013</v>
      </c>
      <c r="F1" t="s">
        <v>739</v>
      </c>
      <c r="G1" t="s">
        <v>740</v>
      </c>
    </row>
    <row r="2" spans="1:7" x14ac:dyDescent="0.2">
      <c r="A2" t="s">
        <v>161</v>
      </c>
      <c r="B2">
        <v>2036</v>
      </c>
      <c r="C2">
        <f>INDEX('ALL15'!N:N,MATCH(CH!B2,'ALL15'!Q:Q,0))</f>
        <v>-2.6</v>
      </c>
      <c r="D2">
        <f>INDEX('ALL14'!N:N,MATCH(CH!B2,'ALL14'!Q:Q,0))</f>
        <v>-5.54</v>
      </c>
      <c r="E2">
        <f>INDEX('ALL13'!N:N,MATCH(CH!B2,'ALL13'!Q:Q,0))</f>
        <v>-0.77</v>
      </c>
      <c r="F2" s="6">
        <f t="array" ref="F2">CORREL(IF(ISERROR(D2:D1510),"",D2:D1510),IF(ISERROR(E2:E1510),"",E2:E1510))</f>
        <v>-2.9303810264644883E-3</v>
      </c>
      <c r="G2" s="6" t="e">
        <f t="array" ref="G2">CORREL(IF(ISERROR(E2:E1510),"",E2:E1510),IF(ISERROR(#REF!),"",#REF!))</f>
        <v>#VALUE!</v>
      </c>
    </row>
    <row r="3" spans="1:7" x14ac:dyDescent="0.2">
      <c r="A3" t="s">
        <v>250</v>
      </c>
      <c r="B3">
        <v>13125</v>
      </c>
      <c r="C3">
        <f>INDEX('ALL15'!N:N,MATCH(CH!B3,'ALL15'!Q:Q,0))</f>
        <v>-0.22</v>
      </c>
      <c r="D3">
        <f>INDEX('ALL14'!N:N,MATCH(CH!B3,'ALL14'!Q:Q,0))</f>
        <v>-3.2</v>
      </c>
      <c r="E3">
        <f>INDEX('ALL13'!N:N,MATCH(CH!B3,'ALL13'!Q:Q,0))</f>
        <v>0.79</v>
      </c>
    </row>
    <row r="4" spans="1:7" x14ac:dyDescent="0.2">
      <c r="A4" t="s">
        <v>171</v>
      </c>
      <c r="B4">
        <v>10954</v>
      </c>
      <c r="C4">
        <f>INDEX('ALL15'!N:N,MATCH(CH!B4,'ALL15'!Q:Q,0))</f>
        <v>2.36</v>
      </c>
      <c r="D4">
        <f>INDEX('ALL14'!N:N,MATCH(CH!B4,'ALL14'!Q:Q,0))</f>
        <v>0.43</v>
      </c>
      <c r="E4" t="e">
        <v>#N/A</v>
      </c>
    </row>
    <row r="5" spans="1:7" x14ac:dyDescent="0.2">
      <c r="A5" t="s">
        <v>232</v>
      </c>
      <c r="B5">
        <v>3137</v>
      </c>
      <c r="C5">
        <f>INDEX('ALL15'!N:N,MATCH(CH!B5,'ALL15'!Q:Q,0))</f>
        <v>1.17</v>
      </c>
      <c r="D5">
        <f>INDEX('ALL14'!N:N,MATCH(CH!B5,'ALL14'!Q:Q,0))</f>
        <v>0.23</v>
      </c>
      <c r="E5">
        <f>INDEX('ALL13'!N:N,MATCH(CH!B5,'ALL13'!Q:Q,0))</f>
        <v>0.21</v>
      </c>
    </row>
    <row r="6" spans="1:7" x14ac:dyDescent="0.2">
      <c r="A6" t="s">
        <v>181</v>
      </c>
      <c r="B6">
        <v>1943</v>
      </c>
      <c r="C6">
        <f>INDEX('ALL15'!N:N,MATCH(CH!B6,'ALL15'!Q:Q,0))</f>
        <v>3.48</v>
      </c>
      <c r="D6">
        <f>INDEX('ALL14'!N:N,MATCH(CH!B6,'ALL14'!Q:Q,0))</f>
        <v>1.79</v>
      </c>
      <c r="E6">
        <f>INDEX('ALL13'!N:N,MATCH(CH!B6,'ALL13'!Q:Q,0))</f>
        <v>1.1200000000000001</v>
      </c>
    </row>
    <row r="7" spans="1:7" x14ac:dyDescent="0.2">
      <c r="A7" t="s">
        <v>277</v>
      </c>
      <c r="B7">
        <v>2520</v>
      </c>
      <c r="C7">
        <f>INDEX('ALL15'!N:N,MATCH(CH!B7,'ALL15'!Q:Q,0))</f>
        <v>-4.59</v>
      </c>
      <c r="D7">
        <f>INDEX('ALL14'!N:N,MATCH(CH!B7,'ALL14'!Q:Q,0))</f>
        <v>-3.73</v>
      </c>
      <c r="E7">
        <f>INDEX('ALL13'!N:N,MATCH(CH!B7,'ALL13'!Q:Q,0))</f>
        <v>-1.1100000000000001</v>
      </c>
    </row>
    <row r="8" spans="1:7" x14ac:dyDescent="0.2">
      <c r="A8" t="s">
        <v>321</v>
      </c>
      <c r="B8">
        <v>7410</v>
      </c>
      <c r="C8">
        <f>INDEX('ALL15'!N:N,MATCH(CH!B8,'ALL15'!Q:Q,0))</f>
        <v>-1.22</v>
      </c>
      <c r="D8">
        <f>INDEX('ALL14'!N:N,MATCH(CH!B8,'ALL14'!Q:Q,0))</f>
        <v>-2.09</v>
      </c>
      <c r="E8">
        <f>INDEX('ALL13'!N:N,MATCH(CH!B8,'ALL13'!Q:Q,0))</f>
        <v>1.51</v>
      </c>
    </row>
    <row r="9" spans="1:7" x14ac:dyDescent="0.2">
      <c r="A9" t="s">
        <v>191</v>
      </c>
      <c r="B9">
        <v>7448</v>
      </c>
      <c r="C9">
        <f>INDEX('ALL15'!N:N,MATCH(CH!B9,'ALL15'!Q:Q,0))</f>
        <v>0.6</v>
      </c>
      <c r="D9">
        <f>INDEX('ALL14'!N:N,MATCH(CH!B9,'ALL14'!Q:Q,0))</f>
        <v>1.1200000000000001</v>
      </c>
      <c r="E9">
        <f>INDEX('ALL13'!N:N,MATCH(CH!B9,'ALL13'!Q:Q,0))</f>
        <v>1</v>
      </c>
    </row>
    <row r="10" spans="1:7" x14ac:dyDescent="0.2">
      <c r="A10" t="s">
        <v>269</v>
      </c>
      <c r="B10">
        <v>9884</v>
      </c>
      <c r="C10">
        <f>INDEX('ALL15'!N:N,MATCH(CH!B10,'ALL15'!Q:Q,0))</f>
        <v>-2.19</v>
      </c>
      <c r="D10">
        <f>INDEX('ALL14'!N:N,MATCH(CH!B10,'ALL14'!Q:Q,0))</f>
        <v>-1.79</v>
      </c>
      <c r="E10">
        <f>INDEX('ALL13'!N:N,MATCH(CH!B10,'ALL13'!Q:Q,0))</f>
        <v>0.17</v>
      </c>
    </row>
    <row r="11" spans="1:7" x14ac:dyDescent="0.2">
      <c r="A11" t="s">
        <v>173</v>
      </c>
      <c r="B11">
        <v>5524</v>
      </c>
      <c r="C11">
        <f>INDEX('ALL15'!N:N,MATCH(CH!B11,'ALL15'!Q:Q,0))</f>
        <v>-0.01</v>
      </c>
      <c r="D11">
        <f>INDEX('ALL14'!N:N,MATCH(CH!B11,'ALL14'!Q:Q,0))</f>
        <v>-0.72</v>
      </c>
      <c r="E11">
        <f>INDEX('ALL13'!N:N,MATCH(CH!B11,'ALL13'!Q:Q,0))</f>
        <v>1.77</v>
      </c>
    </row>
    <row r="12" spans="1:7" x14ac:dyDescent="0.2">
      <c r="A12" t="s">
        <v>182</v>
      </c>
      <c r="B12">
        <v>6893</v>
      </c>
      <c r="C12">
        <f>INDEX('ALL15'!N:N,MATCH(CH!B12,'ALL15'!Q:Q,0))</f>
        <v>0.1</v>
      </c>
      <c r="D12">
        <f>INDEX('ALL14'!N:N,MATCH(CH!B12,'ALL14'!Q:Q,0))</f>
        <v>2.62</v>
      </c>
      <c r="E12">
        <f>INDEX('ALL13'!N:N,MATCH(CH!B12,'ALL13'!Q:Q,0))</f>
        <v>3.99</v>
      </c>
    </row>
    <row r="13" spans="1:7" x14ac:dyDescent="0.2">
      <c r="A13" t="s">
        <v>102</v>
      </c>
      <c r="B13">
        <v>7441</v>
      </c>
      <c r="C13" t="e">
        <v>#N/A</v>
      </c>
      <c r="D13">
        <f>INDEX('ALL14'!N:N,MATCH(CH!B13,'ALL14'!Q:Q,0))</f>
        <v>6.59</v>
      </c>
      <c r="E13">
        <f>INDEX('ALL13'!N:N,MATCH(CH!B13,'ALL13'!Q:Q,0))</f>
        <v>-4.8600000000000003</v>
      </c>
    </row>
    <row r="14" spans="1:7" x14ac:dyDescent="0.2">
      <c r="A14" t="s">
        <v>217</v>
      </c>
      <c r="B14">
        <v>11426</v>
      </c>
      <c r="C14">
        <f>INDEX('ALL15'!N:N,MATCH(CH!B14,'ALL15'!Q:Q,0))</f>
        <v>-1.55</v>
      </c>
      <c r="D14">
        <f>INDEX('ALL14'!N:N,MATCH(CH!B14,'ALL14'!Q:Q,0))</f>
        <v>-0.71</v>
      </c>
      <c r="E14">
        <f>INDEX('ALL13'!N:N,MATCH(CH!B14,'ALL13'!Q:Q,0))</f>
        <v>-6.4</v>
      </c>
    </row>
    <row r="15" spans="1:7" x14ac:dyDescent="0.2">
      <c r="A15" t="s">
        <v>548</v>
      </c>
      <c r="B15">
        <v>8402</v>
      </c>
      <c r="C15" t="e">
        <v>#N/A</v>
      </c>
      <c r="D15">
        <f>INDEX('ALL14'!N:N,MATCH(CH!B15,'ALL14'!Q:Q,0))</f>
        <v>-8.66</v>
      </c>
      <c r="E15" t="e">
        <v>#N/A</v>
      </c>
    </row>
    <row r="16" spans="1:7" x14ac:dyDescent="0.2">
      <c r="A16" t="s">
        <v>110</v>
      </c>
      <c r="B16">
        <v>7836</v>
      </c>
      <c r="C16">
        <f>INDEX('ALL15'!N:N,MATCH(CH!B16,'ALL15'!Q:Q,0))</f>
        <v>-2.9</v>
      </c>
      <c r="D16">
        <f>INDEX('ALL14'!N:N,MATCH(CH!B16,'ALL14'!Q:Q,0))</f>
        <v>20.170000000000002</v>
      </c>
      <c r="E16" t="e">
        <v>#N/A</v>
      </c>
    </row>
    <row r="17" spans="1:5" x14ac:dyDescent="0.2">
      <c r="A17" t="s">
        <v>107</v>
      </c>
      <c r="B17">
        <v>6475</v>
      </c>
      <c r="C17">
        <f>INDEX('ALL15'!N:N,MATCH(CH!B17,'ALL15'!Q:Q,0))</f>
        <v>-1.59</v>
      </c>
      <c r="D17">
        <f>INDEX('ALL14'!N:N,MATCH(CH!B17,'ALL14'!Q:Q,0))</f>
        <v>1.52</v>
      </c>
      <c r="E17" t="e">
        <v>#N/A</v>
      </c>
    </row>
    <row r="18" spans="1:5" x14ac:dyDescent="0.2">
      <c r="A18" t="s">
        <v>234</v>
      </c>
      <c r="B18">
        <v>10197</v>
      </c>
      <c r="C18">
        <f>INDEX('ALL15'!N:N,MATCH(CH!B18,'ALL15'!Q:Q,0))</f>
        <v>-1.01</v>
      </c>
      <c r="D18">
        <f>INDEX('ALL14'!N:N,MATCH(CH!B18,'ALL14'!Q:Q,0))</f>
        <v>-4.6900000000000004</v>
      </c>
      <c r="E18">
        <f>INDEX('ALL13'!N:N,MATCH(CH!B18,'ALL13'!Q:Q,0))</f>
        <v>-1.23</v>
      </c>
    </row>
    <row r="19" spans="1:5" x14ac:dyDescent="0.2">
      <c r="A19" t="s">
        <v>233</v>
      </c>
      <c r="B19">
        <v>4301</v>
      </c>
      <c r="C19">
        <f>INDEX('ALL15'!N:N,MATCH(CH!B19,'ALL15'!Q:Q,0))</f>
        <v>-0.41</v>
      </c>
      <c r="D19">
        <f>INDEX('ALL14'!N:N,MATCH(CH!B19,'ALL14'!Q:Q,0))</f>
        <v>28.18</v>
      </c>
      <c r="E19">
        <f>INDEX('ALL13'!N:N,MATCH(CH!B19,'ALL13'!Q:Q,0))</f>
        <v>-2.77</v>
      </c>
    </row>
    <row r="20" spans="1:5" x14ac:dyDescent="0.2">
      <c r="A20" t="s">
        <v>122</v>
      </c>
      <c r="B20">
        <v>10233</v>
      </c>
      <c r="C20">
        <f>INDEX('ALL15'!N:N,MATCH(CH!B20,'ALL15'!Q:Q,0))</f>
        <v>1.9</v>
      </c>
      <c r="D20">
        <f>INDEX('ALL14'!N:N,MATCH(CH!B20,'ALL14'!Q:Q,0))</f>
        <v>0.77</v>
      </c>
      <c r="E20">
        <f>INDEX('ALL13'!N:N,MATCH(CH!B20,'ALL13'!Q:Q,0))</f>
        <v>-2.21</v>
      </c>
    </row>
    <row r="21" spans="1:5" x14ac:dyDescent="0.2">
      <c r="A21" t="s">
        <v>464</v>
      </c>
      <c r="B21">
        <v>3548</v>
      </c>
      <c r="C21">
        <f>INDEX('ALL15'!N:N,MATCH(CH!B21,'ALL15'!Q:Q,0))</f>
        <v>4.88</v>
      </c>
      <c r="D21">
        <f>INDEX('ALL14'!N:N,MATCH(CH!B21,'ALL14'!Q:Q,0))</f>
        <v>-3.25</v>
      </c>
      <c r="E21">
        <f>INDEX('ALL13'!N:N,MATCH(CH!B21,'ALL13'!Q:Q,0))</f>
        <v>-6.42</v>
      </c>
    </row>
    <row r="22" spans="1:5" x14ac:dyDescent="0.2">
      <c r="A22" t="s">
        <v>773</v>
      </c>
      <c r="B22">
        <v>11713</v>
      </c>
      <c r="C22">
        <f>INDEX('ALL15'!N:N,MATCH(CH!B22,'ALL15'!Q:Q,0))</f>
        <v>1.33</v>
      </c>
      <c r="D22" t="e">
        <v>#N/A</v>
      </c>
      <c r="E22">
        <f>INDEX('ALL13'!N:N,MATCH(CH!B22,'ALL13'!Q:Q,0))</f>
        <v>1.62</v>
      </c>
    </row>
    <row r="23" spans="1:5" x14ac:dyDescent="0.2">
      <c r="A23" t="s">
        <v>165</v>
      </c>
      <c r="B23">
        <v>8844</v>
      </c>
      <c r="C23">
        <f>INDEX('ALL15'!N:N,MATCH(CH!B23,'ALL15'!Q:Q,0))</f>
        <v>-1.66</v>
      </c>
      <c r="D23">
        <f>INDEX('ALL14'!N:N,MATCH(CH!B23,'ALL14'!Q:Q,0))</f>
        <v>-6.68</v>
      </c>
      <c r="E23">
        <f>INDEX('ALL13'!N:N,MATCH(CH!B23,'ALL13'!Q:Q,0))</f>
        <v>1.81</v>
      </c>
    </row>
    <row r="24" spans="1:5" x14ac:dyDescent="0.2">
      <c r="A24" t="s">
        <v>508</v>
      </c>
      <c r="B24">
        <v>8137</v>
      </c>
      <c r="C24">
        <f>INDEX('ALL15'!N:N,MATCH(CH!B24,'ALL15'!Q:Q,0))</f>
        <v>0.87</v>
      </c>
      <c r="D24">
        <f>INDEX('ALL14'!N:N,MATCH(CH!B24,'ALL14'!Q:Q,0))</f>
        <v>0.7</v>
      </c>
      <c r="E24">
        <f>INDEX('ALL13'!N:N,MATCH(CH!B24,'ALL13'!Q:Q,0))</f>
        <v>-0.43</v>
      </c>
    </row>
    <row r="25" spans="1:5" x14ac:dyDescent="0.2">
      <c r="A25" t="s">
        <v>275</v>
      </c>
      <c r="B25">
        <v>1051</v>
      </c>
      <c r="C25">
        <f>INDEX('ALL15'!N:N,MATCH(CH!B25,'ALL15'!Q:Q,0))</f>
        <v>-0.77</v>
      </c>
      <c r="D25">
        <f>INDEX('ALL14'!N:N,MATCH(CH!B25,'ALL14'!Q:Q,0))</f>
        <v>-1.6</v>
      </c>
      <c r="E25">
        <f>INDEX('ALL13'!N:N,MATCH(CH!B25,'ALL13'!Q:Q,0))</f>
        <v>-0.71</v>
      </c>
    </row>
    <row r="26" spans="1:5" x14ac:dyDescent="0.2">
      <c r="A26" t="s">
        <v>290</v>
      </c>
      <c r="B26">
        <v>13071</v>
      </c>
      <c r="C26">
        <f>INDEX('ALL15'!N:N,MATCH(CH!B26,'ALL15'!Q:Q,0))</f>
        <v>-1.95</v>
      </c>
      <c r="D26">
        <f>INDEX('ALL14'!N:N,MATCH(CH!B26,'ALL14'!Q:Q,0))</f>
        <v>-2.13</v>
      </c>
      <c r="E26">
        <f>INDEX('ALL13'!N:N,MATCH(CH!B26,'ALL13'!Q:Q,0))</f>
        <v>0.77</v>
      </c>
    </row>
    <row r="27" spans="1:5" x14ac:dyDescent="0.2">
      <c r="A27" t="s">
        <v>1574</v>
      </c>
      <c r="B27">
        <v>15046</v>
      </c>
      <c r="C27">
        <f>INDEX('ALL15'!N:N,MATCH(CH!B27,'ALL15'!Q:Q,0))</f>
        <v>-11.46</v>
      </c>
      <c r="D27" t="e">
        <v>#N/A</v>
      </c>
      <c r="E27" t="e">
        <v>#N/A</v>
      </c>
    </row>
    <row r="28" spans="1:5" x14ac:dyDescent="0.2">
      <c r="A28" t="s">
        <v>495</v>
      </c>
      <c r="B28">
        <v>5448</v>
      </c>
      <c r="C28">
        <f>INDEX('ALL15'!N:N,MATCH(CH!B28,'ALL15'!Q:Q,0))</f>
        <v>-0.97</v>
      </c>
      <c r="D28">
        <f>INDEX('ALL14'!N:N,MATCH(CH!B28,'ALL14'!Q:Q,0))</f>
        <v>1.06</v>
      </c>
      <c r="E28">
        <f>INDEX('ALL13'!N:N,MATCH(CH!B28,'ALL13'!Q:Q,0))</f>
        <v>-3.65</v>
      </c>
    </row>
    <row r="29" spans="1:5" x14ac:dyDescent="0.2">
      <c r="A29" t="s">
        <v>520</v>
      </c>
      <c r="B29">
        <v>8180</v>
      </c>
      <c r="C29">
        <f>INDEX('ALL15'!N:N,MATCH(CH!B29,'ALL15'!Q:Q,0))</f>
        <v>0.86</v>
      </c>
      <c r="D29">
        <f>INDEX('ALL14'!N:N,MATCH(CH!B29,'ALL14'!Q:Q,0))</f>
        <v>-3.37</v>
      </c>
      <c r="E29">
        <f>INDEX('ALL13'!N:N,MATCH(CH!B29,'ALL13'!Q:Q,0))</f>
        <v>2.0299999999999998</v>
      </c>
    </row>
    <row r="30" spans="1:5" x14ac:dyDescent="0.2">
      <c r="A30" t="s">
        <v>1591</v>
      </c>
      <c r="B30">
        <v>11762</v>
      </c>
      <c r="C30">
        <f>INDEX('ALL15'!N:N,MATCH(CH!B30,'ALL15'!Q:Q,0))</f>
        <v>-0.01</v>
      </c>
      <c r="D30" t="e">
        <v>#N/A</v>
      </c>
      <c r="E30" t="e">
        <v>#N/A</v>
      </c>
    </row>
    <row r="31" spans="1:5" x14ac:dyDescent="0.2">
      <c r="A31" t="s">
        <v>434</v>
      </c>
      <c r="B31">
        <v>11836</v>
      </c>
      <c r="C31" t="e">
        <v>#N/A</v>
      </c>
      <c r="D31">
        <f>INDEX('ALL14'!N:N,MATCH(CH!B31,'ALL14'!Q:Q,0))</f>
        <v>3.89</v>
      </c>
      <c r="E31">
        <f>INDEX('ALL13'!N:N,MATCH(CH!B31,'ALL13'!Q:Q,0))</f>
        <v>-3.04</v>
      </c>
    </row>
    <row r="32" spans="1:5" x14ac:dyDescent="0.2">
      <c r="A32" t="s">
        <v>166</v>
      </c>
      <c r="B32">
        <v>6033</v>
      </c>
      <c r="C32">
        <f>INDEX('ALL15'!N:N,MATCH(CH!B32,'ALL15'!Q:Q,0))</f>
        <v>2.14</v>
      </c>
      <c r="D32">
        <f>INDEX('ALL14'!N:N,MATCH(CH!B32,'ALL14'!Q:Q,0))</f>
        <v>2</v>
      </c>
      <c r="E32">
        <f>INDEX('ALL13'!N:N,MATCH(CH!B32,'ALL13'!Q:Q,0))</f>
        <v>0.99</v>
      </c>
    </row>
    <row r="33" spans="1:5" x14ac:dyDescent="0.2">
      <c r="A33" t="s">
        <v>137</v>
      </c>
      <c r="B33">
        <v>8350</v>
      </c>
      <c r="C33">
        <f>INDEX('ALL15'!N:N,MATCH(CH!B33,'ALL15'!Q:Q,0))</f>
        <v>2.04</v>
      </c>
      <c r="D33">
        <f>INDEX('ALL14'!N:N,MATCH(CH!B33,'ALL14'!Q:Q,0))</f>
        <v>2.04</v>
      </c>
      <c r="E33">
        <f>INDEX('ALL13'!N:N,MATCH(CH!B33,'ALL13'!Q:Q,0))</f>
        <v>1.58</v>
      </c>
    </row>
    <row r="34" spans="1:5" x14ac:dyDescent="0.2">
      <c r="A34" t="s">
        <v>145</v>
      </c>
      <c r="B34">
        <v>9784</v>
      </c>
      <c r="C34">
        <f>INDEX('ALL15'!N:N,MATCH(CH!B34,'ALL15'!Q:Q,0))</f>
        <v>-2.87</v>
      </c>
      <c r="D34">
        <f>INDEX('ALL14'!N:N,MATCH(CH!B34,'ALL14'!Q:Q,0))</f>
        <v>1.84</v>
      </c>
      <c r="E34">
        <f>INDEX('ALL13'!N:N,MATCH(CH!B34,'ALL13'!Q:Q,0))</f>
        <v>-21.95</v>
      </c>
    </row>
    <row r="35" spans="1:5" x14ac:dyDescent="0.2">
      <c r="A35" t="s">
        <v>266</v>
      </c>
      <c r="B35">
        <v>3184</v>
      </c>
      <c r="C35">
        <f>INDEX('ALL15'!N:N,MATCH(CH!B35,'ALL15'!Q:Q,0))</f>
        <v>1.49</v>
      </c>
      <c r="D35">
        <f>INDEX('ALL14'!N:N,MATCH(CH!B35,'ALL14'!Q:Q,0))</f>
        <v>0.51</v>
      </c>
      <c r="E35">
        <f>INDEX('ALL13'!N:N,MATCH(CH!B35,'ALL13'!Q:Q,0))</f>
        <v>1.86</v>
      </c>
    </row>
    <row r="36" spans="1:5" x14ac:dyDescent="0.2">
      <c r="A36" t="s">
        <v>1586</v>
      </c>
      <c r="B36">
        <v>13764</v>
      </c>
      <c r="C36">
        <f>INDEX('ALL15'!N:N,MATCH(CH!B36,'ALL15'!Q:Q,0))</f>
        <v>1.06</v>
      </c>
      <c r="D36" t="e">
        <v>#N/A</v>
      </c>
      <c r="E36" t="e">
        <v>#N/A</v>
      </c>
    </row>
    <row r="37" spans="1:5" x14ac:dyDescent="0.2">
      <c r="A37" t="s">
        <v>288</v>
      </c>
      <c r="B37">
        <v>5070</v>
      </c>
      <c r="C37">
        <f>INDEX('ALL15'!N:N,MATCH(CH!B37,'ALL15'!Q:Q,0))</f>
        <v>0.57999999999999996</v>
      </c>
      <c r="D37">
        <f>INDEX('ALL14'!N:N,MATCH(CH!B37,'ALL14'!Q:Q,0))</f>
        <v>1.25</v>
      </c>
      <c r="E37">
        <f>INDEX('ALL13'!N:N,MATCH(CH!B37,'ALL13'!Q:Q,0))</f>
        <v>2.02</v>
      </c>
    </row>
    <row r="38" spans="1:5" x14ac:dyDescent="0.2">
      <c r="A38" t="s">
        <v>1588</v>
      </c>
      <c r="B38">
        <v>12799</v>
      </c>
      <c r="C38">
        <f>INDEX('ALL15'!N:N,MATCH(CH!B38,'ALL15'!Q:Q,0))</f>
        <v>0.52</v>
      </c>
      <c r="D38" t="e">
        <v>#N/A</v>
      </c>
      <c r="E38" t="e">
        <v>#N/A</v>
      </c>
    </row>
    <row r="39" spans="1:5" x14ac:dyDescent="0.2">
      <c r="A39" t="s">
        <v>313</v>
      </c>
      <c r="B39">
        <v>10314</v>
      </c>
      <c r="C39">
        <f>INDEX('ALL15'!N:N,MATCH(CH!B39,'ALL15'!Q:Q,0))</f>
        <v>1.99</v>
      </c>
      <c r="D39">
        <f>INDEX('ALL14'!N:N,MATCH(CH!B39,'ALL14'!Q:Q,0))</f>
        <v>0.48</v>
      </c>
      <c r="E39">
        <f>INDEX('ALL13'!N:N,MATCH(CH!B39,'ALL13'!Q:Q,0))</f>
        <v>-0.28000000000000003</v>
      </c>
    </row>
    <row r="40" spans="1:5" x14ac:dyDescent="0.2">
      <c r="A40" t="s">
        <v>190</v>
      </c>
      <c r="B40">
        <v>3542</v>
      </c>
      <c r="C40">
        <f>INDEX('ALL15'!N:N,MATCH(CH!B40,'ALL15'!Q:Q,0))</f>
        <v>-0.64</v>
      </c>
      <c r="D40">
        <f>INDEX('ALL14'!N:N,MATCH(CH!B40,'ALL14'!Q:Q,0))</f>
        <v>-0.78</v>
      </c>
      <c r="E40">
        <f>INDEX('ALL13'!N:N,MATCH(CH!B40,'ALL13'!Q:Q,0))</f>
        <v>2.0699999999999998</v>
      </c>
    </row>
    <row r="41" spans="1:5" x14ac:dyDescent="0.2">
      <c r="A41" t="s">
        <v>279</v>
      </c>
      <c r="B41">
        <v>5985</v>
      </c>
      <c r="C41">
        <f>INDEX('ALL15'!N:N,MATCH(CH!B41,'ALL15'!Q:Q,0))</f>
        <v>-0.86</v>
      </c>
      <c r="D41">
        <f>INDEX('ALL14'!N:N,MATCH(CH!B41,'ALL14'!Q:Q,0))</f>
        <v>0.27</v>
      </c>
      <c r="E41">
        <f>INDEX('ALL13'!N:N,MATCH(CH!B41,'ALL13'!Q:Q,0))</f>
        <v>0.02</v>
      </c>
    </row>
    <row r="42" spans="1:5" x14ac:dyDescent="0.2">
      <c r="A42" t="s">
        <v>428</v>
      </c>
      <c r="B42">
        <v>7355</v>
      </c>
      <c r="C42">
        <f>INDEX('ALL15'!N:N,MATCH(CH!B42,'ALL15'!Q:Q,0))</f>
        <v>-8.58</v>
      </c>
      <c r="D42">
        <f>INDEX('ALL14'!N:N,MATCH(CH!B42,'ALL14'!Q:Q,0))</f>
        <v>4.5599999999999996</v>
      </c>
      <c r="E42" t="e">
        <v>#N/A</v>
      </c>
    </row>
    <row r="43" spans="1:5" x14ac:dyDescent="0.2">
      <c r="A43" t="s">
        <v>302</v>
      </c>
      <c r="B43">
        <v>14078</v>
      </c>
      <c r="C43">
        <f>INDEX('ALL15'!N:N,MATCH(CH!B43,'ALL15'!Q:Q,0))</f>
        <v>0.92</v>
      </c>
      <c r="D43">
        <f>INDEX('ALL14'!N:N,MATCH(CH!B43,'ALL14'!Q:Q,0))</f>
        <v>1.59</v>
      </c>
      <c r="E43">
        <f>INDEX('ALL13'!N:N,MATCH(CH!B43,'ALL13'!Q:Q,0))</f>
        <v>1.1200000000000001</v>
      </c>
    </row>
    <row r="44" spans="1:5" x14ac:dyDescent="0.2">
      <c r="A44" t="s">
        <v>443</v>
      </c>
      <c r="B44">
        <v>1118</v>
      </c>
      <c r="C44">
        <f>INDEX('ALL15'!N:N,MATCH(CH!B44,'ALL15'!Q:Q,0))</f>
        <v>1.62</v>
      </c>
      <c r="D44">
        <f>INDEX('ALL14'!N:N,MATCH(CH!B44,'ALL14'!Q:Q,0))</f>
        <v>0.78</v>
      </c>
      <c r="E44">
        <f>INDEX('ALL13'!N:N,MATCH(CH!B44,'ALL13'!Q:Q,0))</f>
        <v>2.5099999999999998</v>
      </c>
    </row>
    <row r="45" spans="1:5" x14ac:dyDescent="0.2">
      <c r="A45" t="s">
        <v>142</v>
      </c>
      <c r="B45">
        <v>1437</v>
      </c>
      <c r="C45">
        <f>INDEX('ALL15'!N:N,MATCH(CH!B45,'ALL15'!Q:Q,0))</f>
        <v>1.94</v>
      </c>
      <c r="D45">
        <f>INDEX('ALL14'!N:N,MATCH(CH!B45,'ALL14'!Q:Q,0))</f>
        <v>3.64</v>
      </c>
      <c r="E45">
        <f>INDEX('ALL13'!N:N,MATCH(CH!B45,'ALL13'!Q:Q,0))</f>
        <v>1.65</v>
      </c>
    </row>
    <row r="46" spans="1:5" x14ac:dyDescent="0.2">
      <c r="A46" t="s">
        <v>287</v>
      </c>
      <c r="B46">
        <v>6627</v>
      </c>
      <c r="C46" t="e">
        <v>#N/A</v>
      </c>
      <c r="D46" t="e">
        <v>#N/A</v>
      </c>
      <c r="E46" t="e">
        <v>#N/A</v>
      </c>
    </row>
    <row r="47" spans="1:5" x14ac:dyDescent="0.2">
      <c r="A47" t="s">
        <v>1584</v>
      </c>
      <c r="B47">
        <v>11801</v>
      </c>
      <c r="C47">
        <f>INDEX('ALL15'!N:N,MATCH(CH!B47,'ALL15'!Q:Q,0))</f>
        <v>-3.98</v>
      </c>
      <c r="D47" t="e">
        <v>#N/A</v>
      </c>
      <c r="E47" t="e">
        <v>#N/A</v>
      </c>
    </row>
    <row r="48" spans="1:5" x14ac:dyDescent="0.2">
      <c r="A48" t="s">
        <v>364</v>
      </c>
      <c r="B48">
        <v>9037</v>
      </c>
      <c r="C48">
        <f>INDEX('ALL15'!N:N,MATCH(CH!B48,'ALL15'!Q:Q,0))</f>
        <v>-1.66</v>
      </c>
      <c r="D48">
        <f>INDEX('ALL14'!N:N,MATCH(CH!B48,'ALL14'!Q:Q,0))</f>
        <v>-0.98</v>
      </c>
      <c r="E48">
        <f>INDEX('ALL13'!N:N,MATCH(CH!B48,'ALL13'!Q:Q,0))</f>
        <v>-1.1299999999999999</v>
      </c>
    </row>
    <row r="49" spans="1:5" x14ac:dyDescent="0.2">
      <c r="A49" t="s">
        <v>557</v>
      </c>
      <c r="B49">
        <v>15423</v>
      </c>
      <c r="C49">
        <f>INDEX('ALL15'!N:N,MATCH(CH!B49,'ALL15'!Q:Q,0))</f>
        <v>0.46</v>
      </c>
      <c r="D49">
        <f>INDEX('ALL14'!N:N,MATCH(CH!B49,'ALL14'!Q:Q,0))</f>
        <v>3.76</v>
      </c>
      <c r="E49" t="e">
        <v>#N/A</v>
      </c>
    </row>
    <row r="50" spans="1:5" x14ac:dyDescent="0.2">
      <c r="A50" t="s">
        <v>425</v>
      </c>
      <c r="B50">
        <v>8041</v>
      </c>
      <c r="C50" t="e">
        <v>#N/A</v>
      </c>
      <c r="D50" t="e">
        <v>#N/A</v>
      </c>
      <c r="E50">
        <f>INDEX('ALL13'!N:N,MATCH(CH!B50,'ALL13'!Q:Q,0))</f>
        <v>-2.85</v>
      </c>
    </row>
    <row r="51" spans="1:5" x14ac:dyDescent="0.2">
      <c r="A51" t="s">
        <v>135</v>
      </c>
      <c r="B51">
        <v>12360</v>
      </c>
      <c r="C51">
        <f>INDEX('ALL15'!N:N,MATCH(CH!B51,'ALL15'!Q:Q,0))</f>
        <v>-5.72</v>
      </c>
      <c r="D51">
        <f>INDEX('ALL14'!N:N,MATCH(CH!B51,'ALL14'!Q:Q,0))</f>
        <v>1.1200000000000001</v>
      </c>
      <c r="E51" t="e">
        <v>#N/A</v>
      </c>
    </row>
    <row r="52" spans="1:5" x14ac:dyDescent="0.2">
      <c r="A52" t="s">
        <v>133</v>
      </c>
      <c r="B52">
        <v>4971</v>
      </c>
      <c r="C52">
        <f>INDEX('ALL15'!N:N,MATCH(CH!B52,'ALL15'!Q:Q,0))</f>
        <v>-3.1</v>
      </c>
      <c r="D52">
        <f>INDEX('ALL14'!N:N,MATCH(CH!B52,'ALL14'!Q:Q,0))</f>
        <v>-0.28999999999999998</v>
      </c>
      <c r="E52">
        <f>INDEX('ALL13'!N:N,MATCH(CH!B52,'ALL13'!Q:Q,0))</f>
        <v>-4.84</v>
      </c>
    </row>
    <row r="53" spans="1:5" x14ac:dyDescent="0.2">
      <c r="A53" t="s">
        <v>1582</v>
      </c>
      <c r="B53">
        <v>11754</v>
      </c>
      <c r="C53">
        <f>INDEX('ALL15'!N:N,MATCH(CH!B53,'ALL15'!Q:Q,0))</f>
        <v>-0.24</v>
      </c>
      <c r="D53" t="e">
        <v>#N/A</v>
      </c>
      <c r="E53" t="e">
        <v>#N/A</v>
      </c>
    </row>
    <row r="54" spans="1:5" x14ac:dyDescent="0.2">
      <c r="A54" t="s">
        <v>152</v>
      </c>
      <c r="B54">
        <v>3321</v>
      </c>
      <c r="C54">
        <f>INDEX('ALL15'!N:N,MATCH(CH!B54,'ALL15'!Q:Q,0))</f>
        <v>-8.2899999999999991</v>
      </c>
      <c r="D54">
        <f>INDEX('ALL14'!N:N,MATCH(CH!B54,'ALL14'!Q:Q,0))</f>
        <v>4.9400000000000004</v>
      </c>
      <c r="E54" t="e">
        <v>#N/A</v>
      </c>
    </row>
    <row r="55" spans="1:5" x14ac:dyDescent="0.2">
      <c r="A55" t="s">
        <v>370</v>
      </c>
      <c r="B55">
        <v>8700</v>
      </c>
      <c r="C55">
        <f>INDEX('ALL15'!N:N,MATCH(CH!B55,'ALL15'!Q:Q,0))</f>
        <v>0.72</v>
      </c>
      <c r="D55">
        <f>INDEX('ALL14'!N:N,MATCH(CH!B55,'ALL14'!Q:Q,0))</f>
        <v>-0.16</v>
      </c>
      <c r="E55">
        <f>INDEX('ALL13'!N:N,MATCH(CH!B55,'ALL13'!Q:Q,0))</f>
        <v>0.28999999999999998</v>
      </c>
    </row>
    <row r="56" spans="1:5" x14ac:dyDescent="0.2">
      <c r="A56" t="s">
        <v>187</v>
      </c>
      <c r="B56">
        <v>6499</v>
      </c>
      <c r="C56">
        <f>INDEX('ALL15'!N:N,MATCH(CH!B56,'ALL15'!Q:Q,0))</f>
        <v>-3.22</v>
      </c>
      <c r="D56">
        <f>INDEX('ALL14'!N:N,MATCH(CH!B56,'ALL14'!Q:Q,0))</f>
        <v>-0.4</v>
      </c>
      <c r="E56" t="e">
        <v>#N/A</v>
      </c>
    </row>
    <row r="57" spans="1:5" x14ac:dyDescent="0.2">
      <c r="A57" t="s">
        <v>295</v>
      </c>
      <c r="B57">
        <v>2646</v>
      </c>
      <c r="C57">
        <f>INDEX('ALL15'!N:N,MATCH(CH!B57,'ALL15'!Q:Q,0))</f>
        <v>-1.89</v>
      </c>
      <c r="D57">
        <f>INDEX('ALL14'!N:N,MATCH(CH!B57,'ALL14'!Q:Q,0))</f>
        <v>-0.92</v>
      </c>
      <c r="E57">
        <f>INDEX('ALL13'!N:N,MATCH(CH!B57,'ALL13'!Q:Q,0))</f>
        <v>-2.78</v>
      </c>
    </row>
    <row r="58" spans="1:5" x14ac:dyDescent="0.2">
      <c r="A58" t="s">
        <v>492</v>
      </c>
      <c r="B58">
        <v>4279</v>
      </c>
      <c r="C58" t="e">
        <v>#N/A</v>
      </c>
      <c r="D58" t="e">
        <v>#N/A</v>
      </c>
      <c r="E58">
        <f>INDEX('ALL13'!N:N,MATCH(CH!B58,'ALL13'!Q:Q,0))</f>
        <v>16.95</v>
      </c>
    </row>
    <row r="59" spans="1:5" x14ac:dyDescent="0.2">
      <c r="A59" t="s">
        <v>737</v>
      </c>
      <c r="B59">
        <v>16017</v>
      </c>
      <c r="C59">
        <f>INDEX('ALL15'!N:N,MATCH(CH!B59,'ALL15'!Q:Q,0))</f>
        <v>-3.73</v>
      </c>
      <c r="D59">
        <f>INDEX('ALL14'!N:N,MATCH(CH!B59,'ALL14'!Q:Q,0))</f>
        <v>0.63</v>
      </c>
      <c r="E59" t="e">
        <v>#N/A</v>
      </c>
    </row>
    <row r="60" spans="1:5" x14ac:dyDescent="0.2">
      <c r="A60" t="s">
        <v>339</v>
      </c>
      <c r="B60">
        <v>10131</v>
      </c>
      <c r="C60">
        <f>INDEX('ALL15'!N:N,MATCH(CH!B60,'ALL15'!Q:Q,0))</f>
        <v>0.93</v>
      </c>
      <c r="D60">
        <f>INDEX('ALL14'!N:N,MATCH(CH!B60,'ALL14'!Q:Q,0))</f>
        <v>1.85</v>
      </c>
      <c r="E60">
        <f>INDEX('ALL13'!N:N,MATCH(CH!B60,'ALL13'!Q:Q,0))</f>
        <v>1.86</v>
      </c>
    </row>
    <row r="61" spans="1:5" x14ac:dyDescent="0.2">
      <c r="A61" t="s">
        <v>366</v>
      </c>
      <c r="B61">
        <v>1451</v>
      </c>
      <c r="C61">
        <f>INDEX('ALL15'!N:N,MATCH(CH!B61,'ALL15'!Q:Q,0))</f>
        <v>-2.36</v>
      </c>
      <c r="D61">
        <f>INDEX('ALL14'!N:N,MATCH(CH!B61,'ALL14'!Q:Q,0))</f>
        <v>-1.67</v>
      </c>
      <c r="E61">
        <f>INDEX('ALL13'!N:N,MATCH(CH!B61,'ALL13'!Q:Q,0))</f>
        <v>-2.16</v>
      </c>
    </row>
    <row r="62" spans="1:5" x14ac:dyDescent="0.2">
      <c r="A62" t="s">
        <v>113</v>
      </c>
      <c r="B62">
        <v>6655</v>
      </c>
      <c r="C62" t="e">
        <v>#N/A</v>
      </c>
      <c r="D62" t="e">
        <v>#N/A</v>
      </c>
      <c r="E62">
        <f>INDEX('ALL13'!N:N,MATCH(CH!B62,'ALL13'!Q:Q,0))</f>
        <v>5.3</v>
      </c>
    </row>
    <row r="63" spans="1:5" x14ac:dyDescent="0.2">
      <c r="A63" t="s">
        <v>180</v>
      </c>
      <c r="B63">
        <v>3397</v>
      </c>
      <c r="C63">
        <f>INDEX('ALL15'!N:N,MATCH(CH!B63,'ALL15'!Q:Q,0))</f>
        <v>-2.98</v>
      </c>
      <c r="D63">
        <f>INDEX('ALL14'!N:N,MATCH(CH!B63,'ALL14'!Q:Q,0))</f>
        <v>7.71</v>
      </c>
      <c r="E63" t="e">
        <v>#N/A</v>
      </c>
    </row>
    <row r="64" spans="1:5" x14ac:dyDescent="0.2">
      <c r="A64" t="s">
        <v>48</v>
      </c>
      <c r="B64">
        <v>4994</v>
      </c>
      <c r="C64">
        <f>INDEX('ALL15'!N:N,MATCH(CH!B64,'ALL15'!Q:Q,0))</f>
        <v>3.07</v>
      </c>
      <c r="D64">
        <f>INDEX('ALL14'!N:N,MATCH(CH!B64,'ALL14'!Q:Q,0))</f>
        <v>3.09</v>
      </c>
      <c r="E64">
        <f>INDEX('ALL13'!N:N,MATCH(CH!B64,'ALL13'!Q:Q,0))</f>
        <v>-2.0099999999999998</v>
      </c>
    </row>
    <row r="65" spans="1:5" x14ac:dyDescent="0.2">
      <c r="A65" t="s">
        <v>722</v>
      </c>
      <c r="B65">
        <v>4806</v>
      </c>
      <c r="C65">
        <f>INDEX('ALL15'!N:N,MATCH(CH!B65,'ALL15'!Q:Q,0))</f>
        <v>4.96</v>
      </c>
      <c r="D65" t="e">
        <v>#N/A</v>
      </c>
      <c r="E65" t="e">
        <v>#N/A</v>
      </c>
    </row>
    <row r="66" spans="1:5" x14ac:dyDescent="0.2">
      <c r="A66" t="s">
        <v>1577</v>
      </c>
      <c r="B66">
        <v>12076</v>
      </c>
      <c r="C66">
        <f>INDEX('ALL15'!N:N,MATCH(CH!B66,'ALL15'!Q:Q,0))</f>
        <v>9.32</v>
      </c>
      <c r="D66" t="e">
        <v>#N/A</v>
      </c>
      <c r="E66" t="e">
        <v>#N/A</v>
      </c>
    </row>
    <row r="67" spans="1:5" x14ac:dyDescent="0.2">
      <c r="A67" t="s">
        <v>207</v>
      </c>
      <c r="B67">
        <v>4930</v>
      </c>
      <c r="C67">
        <f>INDEX('ALL15'!N:N,MATCH(CH!B67,'ALL15'!Q:Q,0))</f>
        <v>0.14000000000000001</v>
      </c>
      <c r="D67">
        <f>INDEX('ALL14'!N:N,MATCH(CH!B67,'ALL14'!Q:Q,0))</f>
        <v>0.55000000000000004</v>
      </c>
      <c r="E67">
        <f>INDEX('ALL13'!N:N,MATCH(CH!B67,'ALL13'!Q:Q,0))</f>
        <v>0.67</v>
      </c>
    </row>
    <row r="68" spans="1:5" x14ac:dyDescent="0.2">
      <c r="A68" t="s">
        <v>391</v>
      </c>
      <c r="B68">
        <v>1837</v>
      </c>
      <c r="C68">
        <f>INDEX('ALL15'!N:N,MATCH(CH!B68,'ALL15'!Q:Q,0))</f>
        <v>-3.99</v>
      </c>
      <c r="D68">
        <f>INDEX('ALL14'!N:N,MATCH(CH!B68,'ALL14'!Q:Q,0))</f>
        <v>-0.61</v>
      </c>
      <c r="E68">
        <f>INDEX('ALL13'!N:N,MATCH(CH!B68,'ALL13'!Q:Q,0))</f>
        <v>-0.56999999999999995</v>
      </c>
    </row>
    <row r="69" spans="1:5" x14ac:dyDescent="0.2">
      <c r="A69" t="s">
        <v>131</v>
      </c>
      <c r="B69">
        <v>7550</v>
      </c>
      <c r="C69" t="e">
        <v>#N/A</v>
      </c>
      <c r="D69" t="e">
        <v>#N/A</v>
      </c>
      <c r="E69" t="e">
        <v>#N/A</v>
      </c>
    </row>
    <row r="70" spans="1:5" x14ac:dyDescent="0.2">
      <c r="A70" t="s">
        <v>384</v>
      </c>
      <c r="B70">
        <v>11760</v>
      </c>
      <c r="C70">
        <f>INDEX('ALL15'!N:N,MATCH(CH!B70,'ALL15'!Q:Q,0))</f>
        <v>0.68</v>
      </c>
      <c r="D70">
        <f>INDEX('ALL14'!N:N,MATCH(CH!B70,'ALL14'!Q:Q,0))</f>
        <v>-5.43</v>
      </c>
      <c r="E70">
        <f>INDEX('ALL13'!N:N,MATCH(CH!B70,'ALL13'!Q:Q,0))</f>
        <v>-2.83</v>
      </c>
    </row>
    <row r="71" spans="1:5" x14ac:dyDescent="0.2">
      <c r="A71" t="s">
        <v>1596</v>
      </c>
      <c r="B71">
        <v>16137</v>
      </c>
      <c r="C71">
        <f>INDEX('ALL15'!N:N,MATCH(CH!B71,'ALL15'!Q:Q,0))</f>
        <v>-1.5</v>
      </c>
      <c r="D71" t="e">
        <v>#N/A</v>
      </c>
      <c r="E71" t="e">
        <v>#N/A</v>
      </c>
    </row>
    <row r="72" spans="1:5" x14ac:dyDescent="0.2">
      <c r="A72" t="s">
        <v>547</v>
      </c>
      <c r="B72">
        <v>5861</v>
      </c>
      <c r="C72">
        <f>INDEX('ALL15'!N:N,MATCH(CH!B72,'ALL15'!Q:Q,0))</f>
        <v>-3.54</v>
      </c>
      <c r="D72">
        <f>INDEX('ALL14'!N:N,MATCH(CH!B72,'ALL14'!Q:Q,0))</f>
        <v>2.64</v>
      </c>
      <c r="E72" t="e">
        <v>#N/A</v>
      </c>
    </row>
    <row r="73" spans="1:5" x14ac:dyDescent="0.2">
      <c r="A73" t="s">
        <v>155</v>
      </c>
      <c r="B73">
        <v>12910</v>
      </c>
      <c r="C73" t="e">
        <v>#N/A</v>
      </c>
      <c r="D73" t="e">
        <v>#N/A</v>
      </c>
      <c r="E73" t="e">
        <v>#N/A</v>
      </c>
    </row>
    <row r="74" spans="1:5" x14ac:dyDescent="0.2">
      <c r="A74" t="s">
        <v>144</v>
      </c>
      <c r="B74">
        <v>4153</v>
      </c>
      <c r="C74">
        <f>INDEX('ALL15'!N:N,MATCH(CH!B74,'ALL15'!Q:Q,0))</f>
        <v>1.55</v>
      </c>
      <c r="D74">
        <f>INDEX('ALL14'!N:N,MATCH(CH!B74,'ALL14'!Q:Q,0))</f>
        <v>0.12</v>
      </c>
      <c r="E74">
        <f>INDEX('ALL13'!N:N,MATCH(CH!B74,'ALL13'!Q:Q,0))</f>
        <v>3.49</v>
      </c>
    </row>
    <row r="75" spans="1:5" x14ac:dyDescent="0.2">
      <c r="A75" t="s">
        <v>114</v>
      </c>
      <c r="B75">
        <v>13048</v>
      </c>
      <c r="C75" t="e">
        <v>#N/A</v>
      </c>
      <c r="D75" t="e">
        <v>#N/A</v>
      </c>
      <c r="E75" t="e">
        <v>#N/A</v>
      </c>
    </row>
    <row r="76" spans="1:5" x14ac:dyDescent="0.2">
      <c r="A76" t="s">
        <v>342</v>
      </c>
      <c r="B76">
        <v>9029</v>
      </c>
      <c r="C76">
        <f>INDEX('ALL15'!N:N,MATCH(CH!B76,'ALL15'!Q:Q,0))</f>
        <v>2.46</v>
      </c>
      <c r="D76">
        <f>INDEX('ALL14'!N:N,MATCH(CH!B76,'ALL14'!Q:Q,0))</f>
        <v>1.44</v>
      </c>
      <c r="E76">
        <f>INDEX('ALL13'!N:N,MATCH(CH!B76,'ALL13'!Q:Q,0))</f>
        <v>1.94</v>
      </c>
    </row>
    <row r="77" spans="1:5" x14ac:dyDescent="0.2">
      <c r="A77" t="s">
        <v>326</v>
      </c>
      <c r="B77">
        <v>1507</v>
      </c>
      <c r="C77">
        <f>INDEX('ALL15'!N:N,MATCH(CH!B77,'ALL15'!Q:Q,0))</f>
        <v>-0.12</v>
      </c>
      <c r="D77">
        <f>INDEX('ALL14'!N:N,MATCH(CH!B77,'ALL14'!Q:Q,0))</f>
        <v>-3.67</v>
      </c>
      <c r="E77">
        <f>INDEX('ALL13'!N:N,MATCH(CH!B77,'ALL13'!Q:Q,0))</f>
        <v>-3.1</v>
      </c>
    </row>
    <row r="78" spans="1:5" x14ac:dyDescent="0.2">
      <c r="A78" t="s">
        <v>409</v>
      </c>
      <c r="B78">
        <v>3196</v>
      </c>
      <c r="C78">
        <f>INDEX('ALL15'!N:N,MATCH(CH!B78,'ALL15'!Q:Q,0))</f>
        <v>0.83</v>
      </c>
      <c r="D78">
        <f>INDEX('ALL14'!N:N,MATCH(CH!B78,'ALL14'!Q:Q,0))</f>
        <v>-2.5099999999999998</v>
      </c>
      <c r="E78" t="e">
        <v>#N/A</v>
      </c>
    </row>
    <row r="79" spans="1:5" x14ac:dyDescent="0.2">
      <c r="A79" t="s">
        <v>589</v>
      </c>
      <c r="B79">
        <v>13424</v>
      </c>
      <c r="C79">
        <f>INDEX('ALL15'!N:N,MATCH(CH!B79,'ALL15'!Q:Q,0))</f>
        <v>-0.84</v>
      </c>
      <c r="D79">
        <f>INDEX('ALL14'!N:N,MATCH(CH!B79,'ALL14'!Q:Q,0))</f>
        <v>4.92</v>
      </c>
      <c r="E79" t="e">
        <v>#N/A</v>
      </c>
    </row>
    <row r="80" spans="1:5" x14ac:dyDescent="0.2">
      <c r="A80" t="s">
        <v>296</v>
      </c>
      <c r="B80">
        <v>10745</v>
      </c>
      <c r="C80">
        <f>INDEX('ALL15'!N:N,MATCH(CH!B80,'ALL15'!Q:Q,0))</f>
        <v>3.47</v>
      </c>
      <c r="D80">
        <f>INDEX('ALL14'!N:N,MATCH(CH!B80,'ALL14'!Q:Q,0))</f>
        <v>3.16</v>
      </c>
      <c r="E80">
        <f>INDEX('ALL13'!N:N,MATCH(CH!B80,'ALL13'!Q:Q,0))</f>
        <v>1.88</v>
      </c>
    </row>
    <row r="81" spans="1:5" x14ac:dyDescent="0.2">
      <c r="A81" t="s">
        <v>134</v>
      </c>
      <c r="B81">
        <v>1370</v>
      </c>
      <c r="C81">
        <f>INDEX('ALL15'!N:N,MATCH(CH!B81,'ALL15'!Q:Q,0))</f>
        <v>-2.36</v>
      </c>
      <c r="D81">
        <f>INDEX('ALL14'!N:N,MATCH(CH!B81,'ALL14'!Q:Q,0))</f>
        <v>-3.54</v>
      </c>
      <c r="E81">
        <f>INDEX('ALL13'!N:N,MATCH(CH!B81,'ALL13'!Q:Q,0))</f>
        <v>-1.59</v>
      </c>
    </row>
    <row r="82" spans="1:5" x14ac:dyDescent="0.2">
      <c r="A82" t="s">
        <v>1597</v>
      </c>
      <c r="B82">
        <v>14457</v>
      </c>
      <c r="C82">
        <f>INDEX('ALL15'!N:N,MATCH(CH!B82,'ALL15'!Q:Q,0))</f>
        <v>-2.48</v>
      </c>
      <c r="D82" t="e">
        <v>#N/A</v>
      </c>
      <c r="E82" t="e">
        <v>#N/A</v>
      </c>
    </row>
    <row r="83" spans="1:5" x14ac:dyDescent="0.2">
      <c r="A83" t="s">
        <v>780</v>
      </c>
      <c r="B83">
        <v>9417</v>
      </c>
      <c r="C83">
        <f>INDEX('ALL15'!N:N,MATCH(CH!B83,'ALL15'!Q:Q,0))</f>
        <v>1.65</v>
      </c>
      <c r="D83" t="e">
        <v>#N/A</v>
      </c>
      <c r="E83">
        <f>INDEX('ALL13'!N:N,MATCH(CH!B83,'ALL13'!Q:Q,0))</f>
        <v>1.9</v>
      </c>
    </row>
    <row r="84" spans="1:5" x14ac:dyDescent="0.2">
      <c r="A84" t="s">
        <v>212</v>
      </c>
      <c r="B84">
        <v>11710</v>
      </c>
      <c r="C84">
        <f>INDEX('ALL15'!N:N,MATCH(CH!B84,'ALL15'!Q:Q,0))</f>
        <v>1.55</v>
      </c>
      <c r="D84">
        <f>INDEX('ALL14'!N:N,MATCH(CH!B84,'ALL14'!Q:Q,0))</f>
        <v>-3.35</v>
      </c>
      <c r="E84">
        <f>INDEX('ALL13'!N:N,MATCH(CH!B84,'ALL13'!Q:Q,0))</f>
        <v>-15.71</v>
      </c>
    </row>
    <row r="85" spans="1:5" x14ac:dyDescent="0.2">
      <c r="A85" t="s">
        <v>210</v>
      </c>
      <c r="B85">
        <v>5279</v>
      </c>
      <c r="C85">
        <f>INDEX('ALL15'!N:N,MATCH(CH!B85,'ALL15'!Q:Q,0))</f>
        <v>0.15</v>
      </c>
      <c r="D85">
        <f>INDEX('ALL14'!N:N,MATCH(CH!B85,'ALL14'!Q:Q,0))</f>
        <v>-1.41</v>
      </c>
      <c r="E85">
        <f>INDEX('ALL13'!N:N,MATCH(CH!B85,'ALL13'!Q:Q,0))</f>
        <v>-0.16</v>
      </c>
    </row>
    <row r="86" spans="1:5" x14ac:dyDescent="0.2">
      <c r="A86" t="s">
        <v>471</v>
      </c>
      <c r="B86">
        <v>3862</v>
      </c>
      <c r="C86">
        <f>INDEX('ALL15'!N:N,MATCH(CH!B86,'ALL15'!Q:Q,0))</f>
        <v>-2.11</v>
      </c>
      <c r="D86">
        <f>INDEX('ALL14'!N:N,MATCH(CH!B86,'ALL14'!Q:Q,0))</f>
        <v>-0.46</v>
      </c>
      <c r="E86">
        <f>INDEX('ALL13'!N:N,MATCH(CH!B86,'ALL13'!Q:Q,0))</f>
        <v>-7.62</v>
      </c>
    </row>
    <row r="87" spans="1:5" x14ac:dyDescent="0.2">
      <c r="A87" t="s">
        <v>573</v>
      </c>
      <c r="B87">
        <v>1841</v>
      </c>
      <c r="C87">
        <f>INDEX('ALL15'!N:N,MATCH(CH!B87,'ALL15'!Q:Q,0))</f>
        <v>3.4</v>
      </c>
      <c r="D87">
        <f>INDEX('ALL14'!N:N,MATCH(CH!B87,'ALL14'!Q:Q,0))</f>
        <v>-0.65</v>
      </c>
      <c r="E87">
        <f>INDEX('ALL13'!N:N,MATCH(CH!B87,'ALL13'!Q:Q,0))</f>
        <v>-6.45</v>
      </c>
    </row>
    <row r="88" spans="1:5" x14ac:dyDescent="0.2">
      <c r="A88" t="s">
        <v>539</v>
      </c>
      <c r="B88">
        <v>10386</v>
      </c>
      <c r="C88">
        <f>INDEX('ALL15'!N:N,MATCH(CH!B88,'ALL15'!Q:Q,0))</f>
        <v>-1.5</v>
      </c>
      <c r="D88">
        <f>INDEX('ALL14'!N:N,MATCH(CH!B88,'ALL14'!Q:Q,0))</f>
        <v>1.39</v>
      </c>
      <c r="E88" t="e">
        <v>#N/A</v>
      </c>
    </row>
    <row r="89" spans="1:5" x14ac:dyDescent="0.2">
      <c r="A89" t="s">
        <v>243</v>
      </c>
      <c r="B89">
        <v>6797</v>
      </c>
      <c r="C89">
        <f>INDEX('ALL15'!N:N,MATCH(CH!B89,'ALL15'!Q:Q,0))</f>
        <v>-0.22</v>
      </c>
      <c r="D89">
        <f>INDEX('ALL14'!N:N,MATCH(CH!B89,'ALL14'!Q:Q,0))</f>
        <v>1.1599999999999999</v>
      </c>
      <c r="E89">
        <f>INDEX('ALL13'!N:N,MATCH(CH!B89,'ALL13'!Q:Q,0))</f>
        <v>0.01</v>
      </c>
    </row>
    <row r="90" spans="1:5" x14ac:dyDescent="0.2">
      <c r="A90" t="s">
        <v>649</v>
      </c>
      <c r="B90">
        <v>8580</v>
      </c>
      <c r="C90">
        <f>INDEX('ALL15'!N:N,MATCH(CH!B90,'ALL15'!Q:Q,0))</f>
        <v>12.5</v>
      </c>
      <c r="D90" t="e">
        <v>#N/A</v>
      </c>
      <c r="E90" t="e">
        <v>#N/A</v>
      </c>
    </row>
    <row r="91" spans="1:5" x14ac:dyDescent="0.2">
      <c r="A91" t="s">
        <v>383</v>
      </c>
      <c r="B91">
        <v>225</v>
      </c>
      <c r="C91">
        <f>INDEX('ALL15'!N:N,MATCH(CH!B91,'ALL15'!Q:Q,0))</f>
        <v>-0.19</v>
      </c>
      <c r="D91">
        <f>INDEX('ALL14'!N:N,MATCH(CH!B91,'ALL14'!Q:Q,0))</f>
        <v>1.17</v>
      </c>
      <c r="E91">
        <f>INDEX('ALL13'!N:N,MATCH(CH!B91,'ALL13'!Q:Q,0))</f>
        <v>-0.45</v>
      </c>
    </row>
    <row r="92" spans="1:5" x14ac:dyDescent="0.2">
      <c r="A92" t="s">
        <v>439</v>
      </c>
      <c r="B92">
        <v>3299</v>
      </c>
      <c r="C92">
        <f>INDEX('ALL15'!N:N,MATCH(CH!B92,'ALL15'!Q:Q,0))</f>
        <v>2.08</v>
      </c>
      <c r="D92">
        <f>INDEX('ALL14'!N:N,MATCH(CH!B92,'ALL14'!Q:Q,0))</f>
        <v>2</v>
      </c>
      <c r="E92">
        <f>INDEX('ALL13'!N:N,MATCH(CH!B92,'ALL13'!Q:Q,0))</f>
        <v>-18.25</v>
      </c>
    </row>
    <row r="93" spans="1:5" x14ac:dyDescent="0.2">
      <c r="A93" t="s">
        <v>160</v>
      </c>
      <c r="B93">
        <v>12095</v>
      </c>
      <c r="C93">
        <f>INDEX('ALL15'!N:N,MATCH(CH!B93,'ALL15'!Q:Q,0))</f>
        <v>0.82</v>
      </c>
      <c r="D93">
        <f>INDEX('ALL14'!N:N,MATCH(CH!B93,'ALL14'!Q:Q,0))</f>
        <v>-2.42</v>
      </c>
      <c r="E93" t="e">
        <v>#N/A</v>
      </c>
    </row>
    <row r="94" spans="1:5" x14ac:dyDescent="0.2">
      <c r="A94" t="s">
        <v>324</v>
      </c>
      <c r="B94">
        <v>10304</v>
      </c>
      <c r="C94">
        <f>INDEX('ALL15'!N:N,MATCH(CH!B94,'ALL15'!Q:Q,0))</f>
        <v>-4.04</v>
      </c>
      <c r="D94">
        <f>INDEX('ALL14'!N:N,MATCH(CH!B94,'ALL14'!Q:Q,0))</f>
        <v>1.76</v>
      </c>
      <c r="E94">
        <f>INDEX('ALL13'!N:N,MATCH(CH!B94,'ALL13'!Q:Q,0))</f>
        <v>0.19</v>
      </c>
    </row>
    <row r="95" spans="1:5" x14ac:dyDescent="0.2">
      <c r="A95" t="s">
        <v>208</v>
      </c>
      <c r="B95">
        <v>9227</v>
      </c>
      <c r="C95" t="e">
        <v>#N/A</v>
      </c>
      <c r="D95" t="e">
        <v>#N/A</v>
      </c>
      <c r="E95" t="e">
        <v>#N/A</v>
      </c>
    </row>
    <row r="96" spans="1:5" x14ac:dyDescent="0.2">
      <c r="A96" t="s">
        <v>156</v>
      </c>
      <c r="B96">
        <v>5032</v>
      </c>
      <c r="C96">
        <f>INDEX('ALL15'!N:N,MATCH(CH!B96,'ALL15'!Q:Q,0))</f>
        <v>-0.09</v>
      </c>
      <c r="D96">
        <f>INDEX('ALL14'!N:N,MATCH(CH!B96,'ALL14'!Q:Q,0))</f>
        <v>0.71</v>
      </c>
      <c r="E96">
        <f>INDEX('ALL13'!N:N,MATCH(CH!B96,'ALL13'!Q:Q,0))</f>
        <v>-7.98</v>
      </c>
    </row>
    <row r="97" spans="1:5" x14ac:dyDescent="0.2">
      <c r="A97" t="s">
        <v>121</v>
      </c>
      <c r="B97">
        <v>8782</v>
      </c>
      <c r="C97">
        <f>INDEX('ALL15'!N:N,MATCH(CH!B97,'ALL15'!Q:Q,0))</f>
        <v>-1.1200000000000001</v>
      </c>
      <c r="D97">
        <f>INDEX('ALL14'!N:N,MATCH(CH!B97,'ALL14'!Q:Q,0))</f>
        <v>-2.2000000000000002</v>
      </c>
      <c r="E97">
        <f>INDEX('ALL13'!N:N,MATCH(CH!B97,'ALL13'!Q:Q,0))</f>
        <v>-0.08</v>
      </c>
    </row>
    <row r="98" spans="1:5" x14ac:dyDescent="0.2">
      <c r="A98" t="s">
        <v>95</v>
      </c>
      <c r="B98">
        <v>10133</v>
      </c>
      <c r="C98">
        <f>INDEX('ALL15'!N:N,MATCH(CH!B98,'ALL15'!Q:Q,0))</f>
        <v>-0.64</v>
      </c>
      <c r="D98">
        <f>INDEX('ALL14'!N:N,MATCH(CH!B98,'ALL14'!Q:Q,0))</f>
        <v>-0.18</v>
      </c>
      <c r="E98">
        <f>INDEX('ALL13'!N:N,MATCH(CH!B98,'ALL13'!Q:Q,0))</f>
        <v>0.23</v>
      </c>
    </row>
    <row r="99" spans="1:5" x14ac:dyDescent="0.2">
      <c r="A99" t="s">
        <v>1598</v>
      </c>
      <c r="B99">
        <v>14696</v>
      </c>
      <c r="C99">
        <f>INDEX('ALL15'!N:N,MATCH(CH!B99,'ALL15'!Q:Q,0))</f>
        <v>-4.1100000000000003</v>
      </c>
      <c r="D99" t="e">
        <v>#N/A</v>
      </c>
      <c r="E99" t="e">
        <v>#N/A</v>
      </c>
    </row>
    <row r="100" spans="1:5" x14ac:dyDescent="0.2">
      <c r="A100" t="s">
        <v>67</v>
      </c>
      <c r="B100">
        <v>7558</v>
      </c>
      <c r="C100">
        <f>INDEX('ALL15'!N:N,MATCH(CH!B100,'ALL15'!Q:Q,0))</f>
        <v>-3.24</v>
      </c>
      <c r="D100">
        <f>INDEX('ALL14'!N:N,MATCH(CH!B100,'ALL14'!Q:Q,0))</f>
        <v>8.58</v>
      </c>
      <c r="E100" t="e">
        <v>#N/A</v>
      </c>
    </row>
    <row r="101" spans="1:5" x14ac:dyDescent="0.2">
      <c r="A101" t="s">
        <v>1575</v>
      </c>
      <c r="B101">
        <v>10430</v>
      </c>
      <c r="C101">
        <f>INDEX('ALL15'!N:N,MATCH(CH!B101,'ALL15'!Q:Q,0))</f>
        <v>0.34</v>
      </c>
      <c r="D101" t="e">
        <v>#N/A</v>
      </c>
      <c r="E101" t="e">
        <v>#N/A</v>
      </c>
    </row>
    <row r="102" spans="1:5" x14ac:dyDescent="0.2">
      <c r="A102" t="s">
        <v>76</v>
      </c>
      <c r="B102">
        <v>6983</v>
      </c>
      <c r="C102">
        <f>INDEX('ALL15'!N:N,MATCH(CH!B102,'ALL15'!Q:Q,0))</f>
        <v>-1.32</v>
      </c>
      <c r="D102">
        <f>INDEX('ALL14'!N:N,MATCH(CH!B102,'ALL14'!Q:Q,0))</f>
        <v>-0.97</v>
      </c>
      <c r="E102">
        <f>INDEX('ALL13'!N:N,MATCH(CH!B102,'ALL13'!Q:Q,0))</f>
        <v>2.11</v>
      </c>
    </row>
    <row r="103" spans="1:5" x14ac:dyDescent="0.2">
      <c r="A103" t="s">
        <v>362</v>
      </c>
      <c r="B103">
        <v>1157</v>
      </c>
      <c r="C103">
        <f>INDEX('ALL15'!N:N,MATCH(CH!B103,'ALL15'!Q:Q,0))</f>
        <v>-8.67</v>
      </c>
      <c r="D103">
        <f>INDEX('ALL14'!N:N,MATCH(CH!B103,'ALL14'!Q:Q,0))</f>
        <v>-6.74</v>
      </c>
      <c r="E103">
        <f>INDEX('ALL13'!N:N,MATCH(CH!B103,'ALL13'!Q:Q,0))</f>
        <v>-10.9</v>
      </c>
    </row>
    <row r="104" spans="1:5" x14ac:dyDescent="0.2">
      <c r="A104" t="s">
        <v>584</v>
      </c>
      <c r="B104">
        <v>6324</v>
      </c>
      <c r="C104" t="e">
        <v>#N/A</v>
      </c>
      <c r="D104" t="e">
        <v>#N/A</v>
      </c>
      <c r="E104" t="e">
        <v>#N/A</v>
      </c>
    </row>
    <row r="105" spans="1:5" x14ac:dyDescent="0.2">
      <c r="A105" t="s">
        <v>88</v>
      </c>
      <c r="B105">
        <v>7754</v>
      </c>
      <c r="C105">
        <f>INDEX('ALL15'!N:N,MATCH(CH!B105,'ALL15'!Q:Q,0))</f>
        <v>1.1299999999999999</v>
      </c>
      <c r="D105">
        <f>INDEX('ALL14'!N:N,MATCH(CH!B105,'ALL14'!Q:Q,0))</f>
        <v>0.88</v>
      </c>
      <c r="E105">
        <f>INDEX('ALL13'!N:N,MATCH(CH!B105,'ALL13'!Q:Q,0))</f>
        <v>-2.15</v>
      </c>
    </row>
    <row r="106" spans="1:5" x14ac:dyDescent="0.2">
      <c r="A106" t="s">
        <v>418</v>
      </c>
      <c r="B106">
        <v>4064</v>
      </c>
      <c r="C106">
        <f>INDEX('ALL15'!N:N,MATCH(CH!B106,'ALL15'!Q:Q,0))</f>
        <v>1.31</v>
      </c>
      <c r="D106">
        <f>INDEX('ALL14'!N:N,MATCH(CH!B106,'ALL14'!Q:Q,0))</f>
        <v>0.97</v>
      </c>
      <c r="E106">
        <f>INDEX('ALL13'!N:N,MATCH(CH!B106,'ALL13'!Q:Q,0))</f>
        <v>-0.22</v>
      </c>
    </row>
    <row r="107" spans="1:5" x14ac:dyDescent="0.2">
      <c r="A107" t="s">
        <v>504</v>
      </c>
      <c r="B107">
        <v>6398</v>
      </c>
      <c r="C107">
        <f>INDEX('ALL15'!N:N,MATCH(CH!B107,'ALL15'!Q:Q,0))</f>
        <v>-0.06</v>
      </c>
      <c r="D107">
        <f>INDEX('ALL14'!N:N,MATCH(CH!B107,'ALL14'!Q:Q,0))</f>
        <v>-2.0499999999999998</v>
      </c>
      <c r="E107" t="e">
        <v>#N/A</v>
      </c>
    </row>
    <row r="108" spans="1:5" x14ac:dyDescent="0.2">
      <c r="A108" t="s">
        <v>603</v>
      </c>
      <c r="B108">
        <v>9239</v>
      </c>
      <c r="C108">
        <f>INDEX('ALL15'!N:N,MATCH(CH!B108,'ALL15'!Q:Q,0))</f>
        <v>-8.83</v>
      </c>
      <c r="D108">
        <f>INDEX('ALL14'!N:N,MATCH(CH!B108,'ALL14'!Q:Q,0))</f>
        <v>4.5999999999999996</v>
      </c>
      <c r="E108">
        <f>INDEX('ALL13'!N:N,MATCH(CH!B108,'ALL13'!Q:Q,0))</f>
        <v>0.91</v>
      </c>
    </row>
    <row r="109" spans="1:5" x14ac:dyDescent="0.2">
      <c r="A109" t="s">
        <v>1590</v>
      </c>
      <c r="B109">
        <v>10637</v>
      </c>
      <c r="C109">
        <f>INDEX('ALL15'!N:N,MATCH(CH!B109,'ALL15'!Q:Q,0))</f>
        <v>0.1</v>
      </c>
      <c r="D109" t="e">
        <v>#N/A</v>
      </c>
      <c r="E109" t="e">
        <v>#N/A</v>
      </c>
    </row>
    <row r="110" spans="1:5" x14ac:dyDescent="0.2">
      <c r="A110" t="s">
        <v>377</v>
      </c>
      <c r="B110">
        <v>12803</v>
      </c>
      <c r="C110" t="e">
        <v>#N/A</v>
      </c>
      <c r="D110">
        <f>INDEX('ALL14'!N:N,MATCH(CH!B110,'ALL14'!Q:Q,0))</f>
        <v>0.8</v>
      </c>
      <c r="E110">
        <f>INDEX('ALL13'!N:N,MATCH(CH!B110,'ALL13'!Q:Q,0))</f>
        <v>-2.87</v>
      </c>
    </row>
    <row r="111" spans="1:5" x14ac:dyDescent="0.2">
      <c r="A111" t="s">
        <v>1587</v>
      </c>
      <c r="B111">
        <v>17233</v>
      </c>
      <c r="C111">
        <f>INDEX('ALL15'!N:N,MATCH(CH!B111,'ALL15'!Q:Q,0))</f>
        <v>1.78</v>
      </c>
      <c r="D111" t="e">
        <v>#N/A</v>
      </c>
      <c r="E111" t="e">
        <v>#N/A</v>
      </c>
    </row>
    <row r="112" spans="1:5" x14ac:dyDescent="0.2">
      <c r="A112" t="s">
        <v>1579</v>
      </c>
      <c r="B112">
        <v>12691</v>
      </c>
      <c r="C112">
        <f>INDEX('ALL15'!N:N,MATCH(CH!B112,'ALL15'!Q:Q,0))</f>
        <v>-6.7</v>
      </c>
      <c r="D112" t="e">
        <v>#N/A</v>
      </c>
      <c r="E112" t="e">
        <v>#N/A</v>
      </c>
    </row>
    <row r="113" spans="1:5" x14ac:dyDescent="0.2">
      <c r="A113" t="s">
        <v>475</v>
      </c>
      <c r="B113">
        <v>12774</v>
      </c>
      <c r="C113" t="e">
        <v>#N/A</v>
      </c>
      <c r="D113" t="e">
        <v>#N/A</v>
      </c>
      <c r="E113" t="e">
        <v>#N/A</v>
      </c>
    </row>
    <row r="114" spans="1:5" x14ac:dyDescent="0.2">
      <c r="A114" t="s">
        <v>278</v>
      </c>
      <c r="B114">
        <v>12183</v>
      </c>
      <c r="C114" t="e">
        <v>#N/A</v>
      </c>
      <c r="D114" t="e">
        <v>#N/A</v>
      </c>
      <c r="E114" t="e">
        <v>#N/A</v>
      </c>
    </row>
    <row r="115" spans="1:5" x14ac:dyDescent="0.2">
      <c r="A115" t="s">
        <v>507</v>
      </c>
      <c r="B115">
        <v>10354</v>
      </c>
      <c r="C115">
        <f>INDEX('ALL15'!N:N,MATCH(CH!B115,'ALL15'!Q:Q,0))</f>
        <v>3.79</v>
      </c>
      <c r="D115">
        <f>INDEX('ALL14'!N:N,MATCH(CH!B115,'ALL14'!Q:Q,0))</f>
        <v>0.53</v>
      </c>
      <c r="E115">
        <f>INDEX('ALL13'!N:N,MATCH(CH!B115,'ALL13'!Q:Q,0))</f>
        <v>-0.41</v>
      </c>
    </row>
    <row r="116" spans="1:5" x14ac:dyDescent="0.2">
      <c r="A116" t="s">
        <v>149</v>
      </c>
      <c r="B116">
        <v>6435</v>
      </c>
      <c r="C116">
        <f>INDEX('ALL15'!N:N,MATCH(CH!B116,'ALL15'!Q:Q,0))</f>
        <v>-1.76</v>
      </c>
      <c r="D116">
        <f>INDEX('ALL14'!N:N,MATCH(CH!B116,'ALL14'!Q:Q,0))</f>
        <v>2.7</v>
      </c>
      <c r="E116">
        <f>INDEX('ALL13'!N:N,MATCH(CH!B116,'ALL13'!Q:Q,0))</f>
        <v>-5.42</v>
      </c>
    </row>
    <row r="117" spans="1:5" x14ac:dyDescent="0.2">
      <c r="A117" t="s">
        <v>1583</v>
      </c>
      <c r="B117">
        <v>11509</v>
      </c>
      <c r="C117" t="e">
        <v>#N/A</v>
      </c>
      <c r="D117" t="e">
        <v>#N/A</v>
      </c>
      <c r="E117" t="e">
        <v>#N/A</v>
      </c>
    </row>
    <row r="118" spans="1:5" x14ac:dyDescent="0.2">
      <c r="A118" t="s">
        <v>412</v>
      </c>
      <c r="B118">
        <v>12768</v>
      </c>
      <c r="C118">
        <f>INDEX('ALL15'!N:N,MATCH(CH!B118,'ALL15'!Q:Q,0))</f>
        <v>1.23</v>
      </c>
      <c r="D118">
        <f>INDEX('ALL14'!N:N,MATCH(CH!B118,'ALL14'!Q:Q,0))</f>
        <v>0.25</v>
      </c>
      <c r="E118">
        <f>INDEX('ALL13'!N:N,MATCH(CH!B118,'ALL13'!Q:Q,0))</f>
        <v>-1.75</v>
      </c>
    </row>
    <row r="119" spans="1:5" x14ac:dyDescent="0.2">
      <c r="A119" t="s">
        <v>463</v>
      </c>
      <c r="B119">
        <v>3543</v>
      </c>
      <c r="C119">
        <f>INDEX('ALL15'!N:N,MATCH(CH!B119,'ALL15'!Q:Q,0))</f>
        <v>1.79</v>
      </c>
      <c r="D119">
        <f>INDEX('ALL14'!N:N,MATCH(CH!B119,'ALL14'!Q:Q,0))</f>
        <v>-0.44</v>
      </c>
      <c r="E119">
        <f>INDEX('ALL13'!N:N,MATCH(CH!B119,'ALL13'!Q:Q,0))</f>
        <v>-0.05</v>
      </c>
    </row>
    <row r="120" spans="1:5" x14ac:dyDescent="0.2">
      <c r="A120" t="s">
        <v>1567</v>
      </c>
      <c r="B120">
        <v>15671</v>
      </c>
      <c r="C120">
        <f>INDEX('ALL15'!N:N,MATCH(CH!B120,'ALL15'!Q:Q,0))</f>
        <v>0.67</v>
      </c>
      <c r="D120" t="e">
        <v>#N/A</v>
      </c>
      <c r="E120" t="e">
        <v>#N/A</v>
      </c>
    </row>
    <row r="121" spans="1:5" x14ac:dyDescent="0.2">
      <c r="A121" t="s">
        <v>1605</v>
      </c>
      <c r="B121">
        <v>11189</v>
      </c>
      <c r="C121">
        <f>INDEX('ALL15'!N:N,MATCH(CH!B121,'ALL15'!Q:Q,0))</f>
        <v>-1.1100000000000001</v>
      </c>
      <c r="D121" t="e">
        <v>#N/A</v>
      </c>
      <c r="E121" t="e">
        <v>#N/A</v>
      </c>
    </row>
    <row r="122" spans="1:5" x14ac:dyDescent="0.2">
      <c r="A122" t="s">
        <v>130</v>
      </c>
      <c r="B122">
        <v>6216</v>
      </c>
      <c r="C122" t="e">
        <v>#N/A</v>
      </c>
      <c r="D122" t="e">
        <v>#N/A</v>
      </c>
      <c r="E122" t="e">
        <v>#N/A</v>
      </c>
    </row>
    <row r="123" spans="1:5" x14ac:dyDescent="0.2">
      <c r="A123" t="s">
        <v>564</v>
      </c>
      <c r="B123">
        <v>2882</v>
      </c>
      <c r="C123">
        <f>INDEX('ALL15'!N:N,MATCH(CH!B123,'ALL15'!Q:Q,0))</f>
        <v>1.88</v>
      </c>
      <c r="D123">
        <f>INDEX('ALL14'!N:N,MATCH(CH!B123,'ALL14'!Q:Q,0))</f>
        <v>3.35</v>
      </c>
      <c r="E123">
        <f>INDEX('ALL13'!N:N,MATCH(CH!B123,'ALL13'!Q:Q,0))</f>
        <v>0.24</v>
      </c>
    </row>
    <row r="124" spans="1:5" x14ac:dyDescent="0.2">
      <c r="A124" t="s">
        <v>270</v>
      </c>
      <c r="B124">
        <v>13050</v>
      </c>
      <c r="C124">
        <f>INDEX('ALL15'!N:N,MATCH(CH!B124,'ALL15'!Q:Q,0))</f>
        <v>-1.01</v>
      </c>
      <c r="D124">
        <f>INDEX('ALL14'!N:N,MATCH(CH!B124,'ALL14'!Q:Q,0))</f>
        <v>-7.99</v>
      </c>
      <c r="E124" t="e">
        <v>#N/A</v>
      </c>
    </row>
    <row r="125" spans="1:5" x14ac:dyDescent="0.2">
      <c r="A125" t="s">
        <v>29</v>
      </c>
      <c r="B125">
        <v>5358</v>
      </c>
      <c r="C125">
        <f>INDEX('ALL15'!N:N,MATCH(CH!B125,'ALL15'!Q:Q,0))</f>
        <v>-0.13</v>
      </c>
      <c r="D125" t="e">
        <v>#N/A</v>
      </c>
      <c r="E125">
        <f>INDEX('ALL13'!N:N,MATCH(CH!B125,'ALL13'!Q:Q,0))</f>
        <v>-1.35</v>
      </c>
    </row>
    <row r="126" spans="1:5" x14ac:dyDescent="0.2">
      <c r="A126" t="s">
        <v>1091</v>
      </c>
      <c r="B126">
        <v>6869</v>
      </c>
      <c r="C126">
        <f>INDEX('ALL15'!N:N,MATCH(CH!B126,'ALL15'!Q:Q,0))</f>
        <v>-2.36</v>
      </c>
      <c r="D126" t="e">
        <v>#N/A</v>
      </c>
      <c r="E126" t="e">
        <v>#N/A</v>
      </c>
    </row>
    <row r="127" spans="1:5" x14ac:dyDescent="0.2">
      <c r="A127" t="s">
        <v>174</v>
      </c>
      <c r="B127">
        <v>2391</v>
      </c>
      <c r="C127">
        <f>INDEX('ALL15'!N:N,MATCH(CH!B127,'ALL15'!Q:Q,0))</f>
        <v>-9.4499999999999993</v>
      </c>
      <c r="D127">
        <f>INDEX('ALL14'!N:N,MATCH(CH!B127,'ALL14'!Q:Q,0))</f>
        <v>9.4700000000000006</v>
      </c>
      <c r="E127">
        <f>INDEX('ALL13'!N:N,MATCH(CH!B127,'ALL13'!Q:Q,0))</f>
        <v>4.9000000000000004</v>
      </c>
    </row>
    <row r="128" spans="1:5" x14ac:dyDescent="0.2">
      <c r="A128" t="s">
        <v>562</v>
      </c>
      <c r="B128">
        <v>9346</v>
      </c>
      <c r="C128" t="e">
        <v>#N/A</v>
      </c>
      <c r="D128" t="e">
        <v>#N/A</v>
      </c>
      <c r="E128" t="e">
        <v>#N/A</v>
      </c>
    </row>
    <row r="129" spans="1:5" x14ac:dyDescent="0.2">
      <c r="A129" t="s">
        <v>255</v>
      </c>
      <c r="B129">
        <v>6397</v>
      </c>
      <c r="C129" t="e">
        <v>#N/A</v>
      </c>
      <c r="D129">
        <f>INDEX('ALL14'!N:N,MATCH(CH!B129,'ALL14'!Q:Q,0))</f>
        <v>-1.88</v>
      </c>
      <c r="E129">
        <f>INDEX('ALL13'!N:N,MATCH(CH!B129,'ALL13'!Q:Q,0))</f>
        <v>-0.33</v>
      </c>
    </row>
    <row r="130" spans="1:5" x14ac:dyDescent="0.2">
      <c r="A130" t="s">
        <v>458</v>
      </c>
      <c r="B130">
        <v>2332</v>
      </c>
      <c r="C130" t="e">
        <v>#N/A</v>
      </c>
      <c r="D130" t="e">
        <v>#N/A</v>
      </c>
      <c r="E130" t="e">
        <v>#N/A</v>
      </c>
    </row>
    <row r="131" spans="1:5" x14ac:dyDescent="0.2">
      <c r="A131" t="s">
        <v>1608</v>
      </c>
      <c r="B131">
        <v>13164</v>
      </c>
      <c r="C131">
        <f>INDEX('ALL15'!N:N,MATCH(CH!B131,'ALL15'!Q:Q,0))</f>
        <v>1.68</v>
      </c>
      <c r="D131" t="e">
        <v>#N/A</v>
      </c>
      <c r="E131" t="e">
        <v>#N/A</v>
      </c>
    </row>
    <row r="132" spans="1:5" x14ac:dyDescent="0.2">
      <c r="A132" t="s">
        <v>469</v>
      </c>
      <c r="B132">
        <v>5088</v>
      </c>
      <c r="C132">
        <f>INDEX('ALL15'!N:N,MATCH(CH!B132,'ALL15'!Q:Q,0))</f>
        <v>-7.06</v>
      </c>
      <c r="D132">
        <f>INDEX('ALL14'!N:N,MATCH(CH!B132,'ALL14'!Q:Q,0))</f>
        <v>0.51</v>
      </c>
      <c r="E132">
        <f>INDEX('ALL13'!N:N,MATCH(CH!B132,'ALL13'!Q:Q,0))</f>
        <v>-3.6</v>
      </c>
    </row>
    <row r="133" spans="1:5" x14ac:dyDescent="0.2">
      <c r="A133" t="s">
        <v>184</v>
      </c>
      <c r="B133">
        <v>2237</v>
      </c>
      <c r="C133">
        <f>INDEX('ALL15'!N:N,MATCH(CH!B133,'ALL15'!Q:Q,0))</f>
        <v>2.04</v>
      </c>
      <c r="D133">
        <f>INDEX('ALL14'!N:N,MATCH(CH!B133,'ALL14'!Q:Q,0))</f>
        <v>12.49</v>
      </c>
      <c r="E133" t="e">
        <v>#N/A</v>
      </c>
    </row>
    <row r="134" spans="1:5" x14ac:dyDescent="0.2">
      <c r="A134" t="s">
        <v>189</v>
      </c>
      <c r="B134">
        <v>11720</v>
      </c>
      <c r="C134" t="e">
        <v>#N/A</v>
      </c>
      <c r="D134" t="e">
        <v>#N/A</v>
      </c>
      <c r="E134">
        <f>INDEX('ALL13'!N:N,MATCH(CH!B134,'ALL13'!Q:Q,0))</f>
        <v>-4.0599999999999996</v>
      </c>
    </row>
    <row r="135" spans="1:5" x14ac:dyDescent="0.2">
      <c r="A135" t="s">
        <v>610</v>
      </c>
      <c r="B135">
        <v>10811</v>
      </c>
      <c r="C135">
        <f>INDEX('ALL15'!N:N,MATCH(CH!B135,'ALL15'!Q:Q,0))</f>
        <v>-4.13</v>
      </c>
      <c r="D135">
        <f>INDEX('ALL14'!N:N,MATCH(CH!B135,'ALL14'!Q:Q,0))</f>
        <v>-4.49</v>
      </c>
      <c r="E135" t="e">
        <v>#N/A</v>
      </c>
    </row>
    <row r="136" spans="1:5" x14ac:dyDescent="0.2">
      <c r="A136" t="s">
        <v>309</v>
      </c>
      <c r="B136">
        <v>6283</v>
      </c>
      <c r="C136">
        <f>INDEX('ALL15'!N:N,MATCH(CH!B136,'ALL15'!Q:Q,0))</f>
        <v>-2.2200000000000002</v>
      </c>
      <c r="D136">
        <f>INDEX('ALL14'!N:N,MATCH(CH!B136,'ALL14'!Q:Q,0))</f>
        <v>-1.54</v>
      </c>
      <c r="E136">
        <f>INDEX('ALL13'!N:N,MATCH(CH!B136,'ALL13'!Q:Q,0))</f>
        <v>-0.9</v>
      </c>
    </row>
    <row r="137" spans="1:5" x14ac:dyDescent="0.2">
      <c r="A137" t="s">
        <v>139</v>
      </c>
      <c r="B137">
        <v>9904</v>
      </c>
      <c r="C137">
        <f>INDEX('ALL15'!N:N,MATCH(CH!B137,'ALL15'!Q:Q,0))</f>
        <v>-7.67</v>
      </c>
      <c r="D137">
        <f>INDEX('ALL14'!N:N,MATCH(CH!B137,'ALL14'!Q:Q,0))</f>
        <v>-2.2000000000000002</v>
      </c>
      <c r="E137">
        <f>INDEX('ALL13'!N:N,MATCH(CH!B137,'ALL13'!Q:Q,0))</f>
        <v>0</v>
      </c>
    </row>
    <row r="138" spans="1:5" x14ac:dyDescent="0.2">
      <c r="A138" t="s">
        <v>123</v>
      </c>
      <c r="B138">
        <v>10855</v>
      </c>
      <c r="C138">
        <f>INDEX('ALL15'!N:N,MATCH(CH!B138,'ALL15'!Q:Q,0))</f>
        <v>0.12</v>
      </c>
      <c r="D138">
        <f>INDEX('ALL14'!N:N,MATCH(CH!B138,'ALL14'!Q:Q,0))</f>
        <v>-1.95</v>
      </c>
      <c r="E138" t="e">
        <v>#N/A</v>
      </c>
    </row>
    <row r="139" spans="1:5" x14ac:dyDescent="0.2">
      <c r="A139" t="s">
        <v>329</v>
      </c>
      <c r="B139">
        <v>4026</v>
      </c>
      <c r="C139">
        <f>INDEX('ALL15'!N:N,MATCH(CH!B139,'ALL15'!Q:Q,0))</f>
        <v>-1.17</v>
      </c>
      <c r="D139">
        <f>INDEX('ALL14'!N:N,MATCH(CH!B139,'ALL14'!Q:Q,0))</f>
        <v>-7.0000000000000007E-2</v>
      </c>
      <c r="E139">
        <f>INDEX('ALL13'!N:N,MATCH(CH!B139,'ALL13'!Q:Q,0))</f>
        <v>-0.79</v>
      </c>
    </row>
    <row r="140" spans="1:5" x14ac:dyDescent="0.2">
      <c r="A140" t="s">
        <v>229</v>
      </c>
      <c r="B140">
        <v>10261</v>
      </c>
      <c r="C140">
        <f>INDEX('ALL15'!N:N,MATCH(CH!B140,'ALL15'!Q:Q,0))</f>
        <v>-0.82</v>
      </c>
      <c r="D140">
        <f>INDEX('ALL14'!N:N,MATCH(CH!B140,'ALL14'!Q:Q,0))</f>
        <v>-6.01</v>
      </c>
      <c r="E140">
        <f>INDEX('ALL13'!N:N,MATCH(CH!B140,'ALL13'!Q:Q,0))</f>
        <v>1.82</v>
      </c>
    </row>
    <row r="141" spans="1:5" x14ac:dyDescent="0.2">
      <c r="A141" t="s">
        <v>1573</v>
      </c>
      <c r="B141">
        <v>13415</v>
      </c>
      <c r="C141">
        <f>INDEX('ALL15'!N:N,MATCH(CH!B141,'ALL15'!Q:Q,0))</f>
        <v>-5.65</v>
      </c>
      <c r="D141" t="e">
        <v>#N/A</v>
      </c>
      <c r="E141" t="e">
        <v>#N/A</v>
      </c>
    </row>
    <row r="142" spans="1:5" x14ac:dyDescent="0.2">
      <c r="A142" t="s">
        <v>254</v>
      </c>
      <c r="B142">
        <v>4079</v>
      </c>
      <c r="C142" t="e">
        <v>#N/A</v>
      </c>
      <c r="D142" t="e">
        <v>#N/A</v>
      </c>
      <c r="E142">
        <f>INDEX('ALL13'!N:N,MATCH(CH!B142,'ALL13'!Q:Q,0))</f>
        <v>1.42</v>
      </c>
    </row>
    <row r="143" spans="1:5" x14ac:dyDescent="0.2">
      <c r="A143" t="s">
        <v>406</v>
      </c>
      <c r="B143">
        <v>12760</v>
      </c>
      <c r="C143">
        <f>INDEX('ALL15'!N:N,MATCH(CH!B143,'ALL15'!Q:Q,0))</f>
        <v>-7.0000000000000007E-2</v>
      </c>
      <c r="D143">
        <f>INDEX('ALL14'!N:N,MATCH(CH!B143,'ALL14'!Q:Q,0))</f>
        <v>0.1</v>
      </c>
      <c r="E143" t="e">
        <v>#N/A</v>
      </c>
    </row>
    <row r="144" spans="1:5" x14ac:dyDescent="0.2">
      <c r="A144" t="s">
        <v>177</v>
      </c>
      <c r="B144">
        <v>5640</v>
      </c>
      <c r="C144">
        <f>INDEX('ALL15'!N:N,MATCH(CH!B144,'ALL15'!Q:Q,0))</f>
        <v>1.92</v>
      </c>
      <c r="D144">
        <f>INDEX('ALL14'!N:N,MATCH(CH!B144,'ALL14'!Q:Q,0))</f>
        <v>1.41</v>
      </c>
      <c r="E144">
        <f>INDEX('ALL13'!N:N,MATCH(CH!B144,'ALL13'!Q:Q,0))</f>
        <v>1.33</v>
      </c>
    </row>
    <row r="145" spans="1:5" x14ac:dyDescent="0.2">
      <c r="A145" t="s">
        <v>310</v>
      </c>
      <c r="B145">
        <v>7773</v>
      </c>
      <c r="C145" t="e">
        <v>#N/A</v>
      </c>
      <c r="D145" t="e">
        <v>#N/A</v>
      </c>
      <c r="E145" t="e">
        <v>#N/A</v>
      </c>
    </row>
    <row r="146" spans="1:5" x14ac:dyDescent="0.2">
      <c r="A146" t="s">
        <v>164</v>
      </c>
      <c r="B146">
        <v>3926</v>
      </c>
      <c r="C146" t="e">
        <v>#N/A</v>
      </c>
      <c r="D146" t="e">
        <v>#N/A</v>
      </c>
      <c r="E146">
        <f>INDEX('ALL13'!N:N,MATCH(CH!B146,'ALL13'!Q:Q,0))</f>
        <v>2.76</v>
      </c>
    </row>
    <row r="147" spans="1:5" x14ac:dyDescent="0.2">
      <c r="A147" t="s">
        <v>168</v>
      </c>
      <c r="B147">
        <v>2895</v>
      </c>
      <c r="C147">
        <f>INDEX('ALL15'!N:N,MATCH(CH!B147,'ALL15'!Q:Q,0))</f>
        <v>-4</v>
      </c>
      <c r="D147">
        <f>INDEX('ALL14'!N:N,MATCH(CH!B147,'ALL14'!Q:Q,0))</f>
        <v>-0.86</v>
      </c>
      <c r="E147">
        <f>INDEX('ALL13'!N:N,MATCH(CH!B147,'ALL13'!Q:Q,0))</f>
        <v>-1.78</v>
      </c>
    </row>
    <row r="148" spans="1:5" x14ac:dyDescent="0.2">
      <c r="A148" t="s">
        <v>403</v>
      </c>
      <c r="B148">
        <v>9486</v>
      </c>
      <c r="C148">
        <f>INDEX('ALL15'!N:N,MATCH(CH!B148,'ALL15'!Q:Q,0))</f>
        <v>3.2</v>
      </c>
      <c r="D148">
        <f>INDEX('ALL14'!N:N,MATCH(CH!B148,'ALL14'!Q:Q,0))</f>
        <v>3.4</v>
      </c>
      <c r="E148">
        <f>INDEX('ALL13'!N:N,MATCH(CH!B148,'ALL13'!Q:Q,0))</f>
        <v>2.8</v>
      </c>
    </row>
    <row r="149" spans="1:5" x14ac:dyDescent="0.2">
      <c r="A149" t="s">
        <v>512</v>
      </c>
      <c r="B149">
        <v>7411</v>
      </c>
      <c r="C149">
        <f>INDEX('ALL15'!N:N,MATCH(CH!B149,'ALL15'!Q:Q,0))</f>
        <v>-6.2</v>
      </c>
      <c r="D149">
        <f>INDEX('ALL14'!N:N,MATCH(CH!B149,'ALL14'!Q:Q,0))</f>
        <v>-5.36</v>
      </c>
      <c r="E149" t="e">
        <v>#N/A</v>
      </c>
    </row>
    <row r="150" spans="1:5" x14ac:dyDescent="0.2">
      <c r="A150" t="s">
        <v>330</v>
      </c>
      <c r="B150">
        <v>8476</v>
      </c>
      <c r="C150">
        <f>INDEX('ALL15'!N:N,MATCH(CH!B150,'ALL15'!Q:Q,0))</f>
        <v>14.02</v>
      </c>
      <c r="D150">
        <f>INDEX('ALL14'!N:N,MATCH(CH!B150,'ALL14'!Q:Q,0))</f>
        <v>-0.25</v>
      </c>
      <c r="E150">
        <f>INDEX('ALL13'!N:N,MATCH(CH!B150,'ALL13'!Q:Q,0))</f>
        <v>1.4</v>
      </c>
    </row>
    <row r="151" spans="1:5" x14ac:dyDescent="0.2">
      <c r="A151" t="s">
        <v>227</v>
      </c>
      <c r="B151">
        <v>13781</v>
      </c>
      <c r="C151">
        <f>INDEX('ALL15'!N:N,MATCH(CH!B151,'ALL15'!Q:Q,0))</f>
        <v>-0.06</v>
      </c>
      <c r="D151">
        <f>INDEX('ALL14'!N:N,MATCH(CH!B151,'ALL14'!Q:Q,0))</f>
        <v>-0.32</v>
      </c>
      <c r="E151">
        <f>INDEX('ALL13'!N:N,MATCH(CH!B151,'ALL13'!Q:Q,0))</f>
        <v>0.55000000000000004</v>
      </c>
    </row>
    <row r="152" spans="1:5" x14ac:dyDescent="0.2">
      <c r="A152" t="s">
        <v>433</v>
      </c>
      <c r="B152">
        <v>9111</v>
      </c>
      <c r="C152">
        <f>INDEX('ALL15'!N:N,MATCH(CH!B152,'ALL15'!Q:Q,0))</f>
        <v>-1.63</v>
      </c>
      <c r="D152">
        <f>INDEX('ALL14'!N:N,MATCH(CH!B152,'ALL14'!Q:Q,0))</f>
        <v>1.21</v>
      </c>
      <c r="E152">
        <f>INDEX('ALL13'!N:N,MATCH(CH!B152,'ALL13'!Q:Q,0))</f>
        <v>-11.8</v>
      </c>
    </row>
    <row r="153" spans="1:5" x14ac:dyDescent="0.2">
      <c r="A153" t="s">
        <v>567</v>
      </c>
      <c r="B153">
        <v>11486</v>
      </c>
      <c r="C153">
        <f>INDEX('ALL15'!N:N,MATCH(CH!B153,'ALL15'!Q:Q,0))</f>
        <v>0.15</v>
      </c>
      <c r="D153">
        <f>INDEX('ALL14'!N:N,MATCH(CH!B153,'ALL14'!Q:Q,0))</f>
        <v>-3.06</v>
      </c>
      <c r="E153" t="e">
        <v>#N/A</v>
      </c>
    </row>
    <row r="154" spans="1:5" x14ac:dyDescent="0.2">
      <c r="A154" t="s">
        <v>534</v>
      </c>
      <c r="B154">
        <v>3840</v>
      </c>
      <c r="C154">
        <f>INDEX('ALL15'!N:N,MATCH(CH!B154,'ALL15'!Q:Q,0))</f>
        <v>0.1</v>
      </c>
      <c r="D154">
        <f>INDEX('ALL14'!N:N,MATCH(CH!B154,'ALL14'!Q:Q,0))</f>
        <v>5.4</v>
      </c>
      <c r="E154">
        <f>INDEX('ALL13'!N:N,MATCH(CH!B154,'ALL13'!Q:Q,0))</f>
        <v>3.08</v>
      </c>
    </row>
    <row r="155" spans="1:5" x14ac:dyDescent="0.2">
      <c r="A155" t="s">
        <v>510</v>
      </c>
      <c r="B155">
        <v>11571</v>
      </c>
      <c r="C155" t="e">
        <v>#N/A</v>
      </c>
      <c r="D155">
        <f>INDEX('ALL14'!N:N,MATCH(CH!B155,'ALL14'!Q:Q,0))</f>
        <v>4.8</v>
      </c>
      <c r="E155">
        <f>INDEX('ALL13'!N:N,MATCH(CH!B155,'ALL13'!Q:Q,0))</f>
        <v>-4.13</v>
      </c>
    </row>
    <row r="156" spans="1:5" x14ac:dyDescent="0.2">
      <c r="A156" t="s">
        <v>447</v>
      </c>
      <c r="B156">
        <v>9866</v>
      </c>
      <c r="C156">
        <f>INDEX('ALL15'!N:N,MATCH(CH!B156,'ALL15'!Q:Q,0))</f>
        <v>7.68</v>
      </c>
      <c r="D156" t="e">
        <v>#N/A</v>
      </c>
      <c r="E156" t="e">
        <v>#N/A</v>
      </c>
    </row>
    <row r="157" spans="1:5" x14ac:dyDescent="0.2">
      <c r="A157" t="s">
        <v>1580</v>
      </c>
      <c r="B157">
        <v>12317</v>
      </c>
      <c r="C157" t="e">
        <v>#N/A</v>
      </c>
      <c r="D157" t="e">
        <v>#N/A</v>
      </c>
      <c r="E157" t="e">
        <v>#N/A</v>
      </c>
    </row>
    <row r="158" spans="1:5" x14ac:dyDescent="0.2">
      <c r="A158" t="s">
        <v>63</v>
      </c>
      <c r="B158">
        <v>8185</v>
      </c>
      <c r="C158" t="e">
        <v>#N/A</v>
      </c>
      <c r="D158" t="e">
        <v>#N/A</v>
      </c>
      <c r="E158">
        <f>INDEX('ALL13'!N:N,MATCH(CH!B158,'ALL13'!Q:Q,0))</f>
        <v>2.89</v>
      </c>
    </row>
    <row r="159" spans="1:5" x14ac:dyDescent="0.2">
      <c r="A159" t="s">
        <v>465</v>
      </c>
      <c r="B159">
        <v>11827</v>
      </c>
      <c r="C159">
        <f>INDEX('ALL15'!N:N,MATCH(CH!B159,'ALL15'!Q:Q,0))</f>
        <v>-1.48</v>
      </c>
      <c r="D159">
        <f>INDEX('ALL14'!N:N,MATCH(CH!B159,'ALL14'!Q:Q,0))</f>
        <v>1.84</v>
      </c>
      <c r="E159">
        <f>INDEX('ALL13'!N:N,MATCH(CH!B159,'ALL13'!Q:Q,0))</f>
        <v>-1.03</v>
      </c>
    </row>
    <row r="160" spans="1:5" x14ac:dyDescent="0.2">
      <c r="A160" t="s">
        <v>577</v>
      </c>
      <c r="B160">
        <v>6415</v>
      </c>
      <c r="C160" t="e">
        <v>#N/A</v>
      </c>
      <c r="D160">
        <f>INDEX('ALL14'!N:N,MATCH(CH!B160,'ALL14'!Q:Q,0))</f>
        <v>-9.8699999999999992</v>
      </c>
      <c r="E160">
        <f>INDEX('ALL13'!N:N,MATCH(CH!B160,'ALL13'!Q:Q,0))</f>
        <v>2.17</v>
      </c>
    </row>
    <row r="161" spans="1:5" x14ac:dyDescent="0.2">
      <c r="A161" t="s">
        <v>193</v>
      </c>
      <c r="B161">
        <v>11243</v>
      </c>
      <c r="C161">
        <f>INDEX('ALL15'!N:N,MATCH(CH!B161,'ALL15'!Q:Q,0))</f>
        <v>-6.05</v>
      </c>
      <c r="D161">
        <f>INDEX('ALL14'!N:N,MATCH(CH!B161,'ALL14'!Q:Q,0))</f>
        <v>-11.37</v>
      </c>
      <c r="E161" t="e">
        <v>#N/A</v>
      </c>
    </row>
    <row r="162" spans="1:5" x14ac:dyDescent="0.2">
      <c r="A162" t="s">
        <v>213</v>
      </c>
      <c r="B162">
        <v>13287</v>
      </c>
      <c r="C162">
        <f>INDEX('ALL15'!N:N,MATCH(CH!B162,'ALL15'!Q:Q,0))</f>
        <v>-0.42</v>
      </c>
      <c r="D162">
        <f>INDEX('ALL14'!N:N,MATCH(CH!B162,'ALL14'!Q:Q,0))</f>
        <v>4.12</v>
      </c>
      <c r="E162" t="e">
        <v>#N/A</v>
      </c>
    </row>
    <row r="163" spans="1:5" x14ac:dyDescent="0.2">
      <c r="A163" t="s">
        <v>1570</v>
      </c>
      <c r="B163">
        <v>10706</v>
      </c>
      <c r="C163">
        <f>INDEX('ALL15'!N:N,MATCH(CH!B163,'ALL15'!Q:Q,0))</f>
        <v>-5.1100000000000003</v>
      </c>
      <c r="D163" t="e">
        <v>#N/A</v>
      </c>
      <c r="E163" t="e">
        <v>#N/A</v>
      </c>
    </row>
    <row r="164" spans="1:5" x14ac:dyDescent="0.2">
      <c r="A164" t="s">
        <v>128</v>
      </c>
      <c r="B164">
        <v>8280</v>
      </c>
      <c r="C164">
        <f>INDEX('ALL15'!N:N,MATCH(CH!B164,'ALL15'!Q:Q,0))</f>
        <v>2.13</v>
      </c>
      <c r="D164">
        <f>INDEX('ALL14'!N:N,MATCH(CH!B164,'ALL14'!Q:Q,0))</f>
        <v>1.65</v>
      </c>
      <c r="E164">
        <f>INDEX('ALL13'!N:N,MATCH(CH!B164,'ALL13'!Q:Q,0))</f>
        <v>-1.74</v>
      </c>
    </row>
    <row r="165" spans="1:5" x14ac:dyDescent="0.2">
      <c r="A165" t="s">
        <v>613</v>
      </c>
      <c r="B165">
        <v>12988</v>
      </c>
      <c r="C165">
        <f>INDEX('ALL15'!N:N,MATCH(CH!B165,'ALL15'!Q:Q,0))</f>
        <v>10.73</v>
      </c>
      <c r="D165">
        <f>INDEX('ALL14'!N:N,MATCH(CH!B165,'ALL14'!Q:Q,0))</f>
        <v>3.03</v>
      </c>
      <c r="E165" t="e">
        <v>#N/A</v>
      </c>
    </row>
    <row r="166" spans="1:5" x14ac:dyDescent="0.2">
      <c r="A166" t="s">
        <v>1563</v>
      </c>
      <c r="B166">
        <v>10160</v>
      </c>
      <c r="C166">
        <f>INDEX('ALL15'!N:N,MATCH(CH!B166,'ALL15'!Q:Q,0))</f>
        <v>3.38</v>
      </c>
      <c r="D166" t="e">
        <v>#N/A</v>
      </c>
      <c r="E166" t="e">
        <v>#N/A</v>
      </c>
    </row>
    <row r="167" spans="1:5" x14ac:dyDescent="0.2">
      <c r="A167" t="s">
        <v>373</v>
      </c>
      <c r="B167">
        <v>9059</v>
      </c>
      <c r="C167" t="e">
        <v>#N/A</v>
      </c>
      <c r="D167" t="e">
        <v>#N/A</v>
      </c>
      <c r="E167">
        <f>INDEX('ALL13'!N:N,MATCH(CH!B167,'ALL13'!Q:Q,0))</f>
        <v>5.3</v>
      </c>
    </row>
    <row r="168" spans="1:5" x14ac:dyDescent="0.2">
      <c r="A168" t="s">
        <v>1593</v>
      </c>
      <c r="B168">
        <v>4530</v>
      </c>
      <c r="C168">
        <f>INDEX('ALL15'!N:N,MATCH(CH!B168,'ALL15'!Q:Q,0))</f>
        <v>-5.65</v>
      </c>
      <c r="D168" t="e">
        <v>#N/A</v>
      </c>
      <c r="E168" t="e">
        <v>#N/A</v>
      </c>
    </row>
    <row r="169" spans="1:5" x14ac:dyDescent="0.2">
      <c r="A169" t="s">
        <v>625</v>
      </c>
      <c r="B169">
        <v>15010</v>
      </c>
      <c r="C169">
        <f>INDEX('ALL15'!N:N,MATCH(CH!B169,'ALL15'!Q:Q,0))</f>
        <v>-5.71</v>
      </c>
      <c r="D169">
        <f>INDEX('ALL14'!N:N,MATCH(CH!B169,'ALL14'!Q:Q,0))</f>
        <v>12.33</v>
      </c>
      <c r="E169" t="e">
        <v>#N/A</v>
      </c>
    </row>
    <row r="170" spans="1:5" x14ac:dyDescent="0.2">
      <c r="A170" t="s">
        <v>69</v>
      </c>
      <c r="B170">
        <v>2429</v>
      </c>
      <c r="C170">
        <f>INDEX('ALL15'!N:N,MATCH(CH!B170,'ALL15'!Q:Q,0))</f>
        <v>1.06</v>
      </c>
      <c r="D170">
        <f>INDEX('ALL14'!N:N,MATCH(CH!B170,'ALL14'!Q:Q,0))</f>
        <v>-0.85</v>
      </c>
      <c r="E170">
        <f>INDEX('ALL13'!N:N,MATCH(CH!B170,'ALL13'!Q:Q,0))</f>
        <v>0.76</v>
      </c>
    </row>
    <row r="171" spans="1:5" x14ac:dyDescent="0.2">
      <c r="A171" t="s">
        <v>209</v>
      </c>
      <c r="B171">
        <v>1906</v>
      </c>
      <c r="C171">
        <f>INDEX('ALL15'!N:N,MATCH(CH!B171,'ALL15'!Q:Q,0))</f>
        <v>0.3</v>
      </c>
      <c r="D171">
        <f>INDEX('ALL14'!N:N,MATCH(CH!B171,'ALL14'!Q:Q,0))</f>
        <v>-0.62</v>
      </c>
      <c r="E171">
        <f>INDEX('ALL13'!N:N,MATCH(CH!B171,'ALL13'!Q:Q,0))</f>
        <v>0.33</v>
      </c>
    </row>
    <row r="172" spans="1:5" x14ac:dyDescent="0.2">
      <c r="A172" t="s">
        <v>178</v>
      </c>
      <c r="B172">
        <v>3192</v>
      </c>
      <c r="C172">
        <f>INDEX('ALL15'!N:N,MATCH(CH!B172,'ALL15'!Q:Q,0))</f>
        <v>-4.95</v>
      </c>
      <c r="D172">
        <f>INDEX('ALL14'!N:N,MATCH(CH!B172,'ALL14'!Q:Q,0))</f>
        <v>1.0900000000000001</v>
      </c>
      <c r="E172">
        <f>INDEX('ALL13'!N:N,MATCH(CH!B172,'ALL13'!Q:Q,0))</f>
        <v>-4.58</v>
      </c>
    </row>
    <row r="173" spans="1:5" x14ac:dyDescent="0.2">
      <c r="A173" t="s">
        <v>141</v>
      </c>
      <c r="B173">
        <v>12304</v>
      </c>
      <c r="C173">
        <f>INDEX('ALL15'!N:N,MATCH(CH!B173,'ALL15'!Q:Q,0))</f>
        <v>1.68</v>
      </c>
      <c r="D173">
        <f>INDEX('ALL14'!N:N,MATCH(CH!B173,'ALL14'!Q:Q,0))</f>
        <v>-0.16</v>
      </c>
      <c r="E173" t="e">
        <v>#N/A</v>
      </c>
    </row>
    <row r="174" spans="1:5" x14ac:dyDescent="0.2">
      <c r="A174" t="s">
        <v>351</v>
      </c>
      <c r="B174">
        <v>3886</v>
      </c>
      <c r="C174">
        <f>INDEX('ALL15'!N:N,MATCH(CH!B174,'ALL15'!Q:Q,0))</f>
        <v>1.93</v>
      </c>
      <c r="D174">
        <f>INDEX('ALL14'!N:N,MATCH(CH!B174,'ALL14'!Q:Q,0))</f>
        <v>-3.29</v>
      </c>
      <c r="E174">
        <f>INDEX('ALL13'!N:N,MATCH(CH!B174,'ALL13'!Q:Q,0))</f>
        <v>-3.18</v>
      </c>
    </row>
    <row r="175" spans="1:5" x14ac:dyDescent="0.2">
      <c r="A175" t="s">
        <v>1602</v>
      </c>
      <c r="B175">
        <v>12664</v>
      </c>
      <c r="C175">
        <f>INDEX('ALL15'!N:N,MATCH(CH!B175,'ALL15'!Q:Q,0))</f>
        <v>-5.01</v>
      </c>
      <c r="D175" t="e">
        <v>#N/A</v>
      </c>
      <c r="E175" t="e">
        <v>#N/A</v>
      </c>
    </row>
    <row r="176" spans="1:5" x14ac:dyDescent="0.2">
      <c r="A176" t="s">
        <v>1576</v>
      </c>
      <c r="B176">
        <v>14527</v>
      </c>
      <c r="C176">
        <f>INDEX('ALL15'!N:N,MATCH(CH!B176,'ALL15'!Q:Q,0))</f>
        <v>-7.77</v>
      </c>
      <c r="D176" t="e">
        <v>#N/A</v>
      </c>
      <c r="E176" t="e">
        <v>#N/A</v>
      </c>
    </row>
    <row r="177" spans="1:5" x14ac:dyDescent="0.2">
      <c r="A177" t="s">
        <v>757</v>
      </c>
      <c r="B177">
        <v>6166</v>
      </c>
      <c r="C177">
        <f>INDEX('ALL15'!N:N,MATCH(CH!B177,'ALL15'!Q:Q,0))</f>
        <v>2.0499999999999998</v>
      </c>
      <c r="D177" t="e">
        <v>#N/A</v>
      </c>
      <c r="E177">
        <f>INDEX('ALL13'!N:N,MATCH(CH!B177,'ALL13'!Q:Q,0))</f>
        <v>5.95</v>
      </c>
    </row>
    <row r="178" spans="1:5" x14ac:dyDescent="0.2">
      <c r="A178" t="s">
        <v>530</v>
      </c>
      <c r="B178">
        <v>7525</v>
      </c>
      <c r="C178">
        <f>INDEX('ALL15'!N:N,MATCH(CH!B178,'ALL15'!Q:Q,0))</f>
        <v>0.52</v>
      </c>
      <c r="D178">
        <f>INDEX('ALL14'!N:N,MATCH(CH!B178,'ALL14'!Q:Q,0))</f>
        <v>-27.84</v>
      </c>
      <c r="E178">
        <f>INDEX('ALL13'!N:N,MATCH(CH!B178,'ALL13'!Q:Q,0))</f>
        <v>2.48</v>
      </c>
    </row>
    <row r="179" spans="1:5" x14ac:dyDescent="0.2">
      <c r="A179" t="s">
        <v>1581</v>
      </c>
      <c r="B179">
        <v>15051</v>
      </c>
      <c r="C179">
        <f>INDEX('ALL15'!N:N,MATCH(CH!B179,'ALL15'!Q:Q,0))</f>
        <v>1.46</v>
      </c>
      <c r="D179" t="e">
        <v>#N/A</v>
      </c>
      <c r="E179" t="e">
        <v>#N/A</v>
      </c>
    </row>
    <row r="180" spans="1:5" x14ac:dyDescent="0.2">
      <c r="A180" t="s">
        <v>1604</v>
      </c>
      <c r="B180">
        <v>12854</v>
      </c>
      <c r="C180">
        <f>INDEX('ALL15'!N:N,MATCH(CH!B180,'ALL15'!Q:Q,0))</f>
        <v>2.19</v>
      </c>
      <c r="D180" t="e">
        <v>#N/A</v>
      </c>
      <c r="E180" t="e">
        <v>#N/A</v>
      </c>
    </row>
    <row r="181" spans="1:5" x14ac:dyDescent="0.2">
      <c r="A181" t="s">
        <v>226</v>
      </c>
      <c r="B181">
        <v>10586</v>
      </c>
      <c r="C181">
        <f>INDEX('ALL15'!N:N,MATCH(CH!B181,'ALL15'!Q:Q,0))</f>
        <v>9.67</v>
      </c>
      <c r="D181">
        <f>INDEX('ALL14'!N:N,MATCH(CH!B181,'ALL14'!Q:Q,0))</f>
        <v>2.77</v>
      </c>
      <c r="E181">
        <f>INDEX('ALL13'!N:N,MATCH(CH!B181,'ALL13'!Q:Q,0))</f>
        <v>3</v>
      </c>
    </row>
    <row r="182" spans="1:5" x14ac:dyDescent="0.2">
      <c r="A182" t="s">
        <v>90</v>
      </c>
      <c r="B182">
        <v>1918</v>
      </c>
      <c r="C182" t="e">
        <v>#N/A</v>
      </c>
      <c r="D182" t="e">
        <v>#N/A</v>
      </c>
      <c r="E182" t="e">
        <v>#N/A</v>
      </c>
    </row>
    <row r="183" spans="1:5" x14ac:dyDescent="0.2">
      <c r="A183" t="s">
        <v>204</v>
      </c>
      <c r="B183">
        <v>10481</v>
      </c>
      <c r="C183">
        <f>INDEX('ALL15'!N:N,MATCH(CH!B183,'ALL15'!Q:Q,0))</f>
        <v>0.02</v>
      </c>
      <c r="D183">
        <f>INDEX('ALL14'!N:N,MATCH(CH!B183,'ALL14'!Q:Q,0))</f>
        <v>2.48</v>
      </c>
      <c r="E183" t="e">
        <v>#N/A</v>
      </c>
    </row>
    <row r="184" spans="1:5" x14ac:dyDescent="0.2">
      <c r="A184" t="s">
        <v>639</v>
      </c>
      <c r="B184">
        <v>7005</v>
      </c>
      <c r="C184">
        <f>INDEX('ALL15'!N:N,MATCH(CH!B184,'ALL15'!Q:Q,0))</f>
        <v>15.37</v>
      </c>
      <c r="D184">
        <f>INDEX('ALL14'!N:N,MATCH(CH!B184,'ALL14'!Q:Q,0))</f>
        <v>-3.54</v>
      </c>
      <c r="E184">
        <f>INDEX('ALL13'!N:N,MATCH(CH!B184,'ALL13'!Q:Q,0))</f>
        <v>1.35</v>
      </c>
    </row>
    <row r="185" spans="1:5" x14ac:dyDescent="0.2">
      <c r="A185" t="s">
        <v>256</v>
      </c>
      <c r="B185">
        <v>3547</v>
      </c>
      <c r="C185">
        <f>INDEX('ALL15'!N:N,MATCH(CH!B185,'ALL15'!Q:Q,0))</f>
        <v>-3.3</v>
      </c>
      <c r="D185">
        <f>INDEX('ALL14'!N:N,MATCH(CH!B185,'ALL14'!Q:Q,0))</f>
        <v>-1.27</v>
      </c>
      <c r="E185" t="e">
        <v>#N/A</v>
      </c>
    </row>
    <row r="186" spans="1:5" x14ac:dyDescent="0.2">
      <c r="A186" t="s">
        <v>945</v>
      </c>
      <c r="B186">
        <v>6697</v>
      </c>
      <c r="C186">
        <f>INDEX('ALL15'!N:N,MATCH(CH!B186,'ALL15'!Q:Q,0))</f>
        <v>1.8</v>
      </c>
      <c r="D186" t="e">
        <v>#N/A</v>
      </c>
      <c r="E186" t="e">
        <v>#N/A</v>
      </c>
    </row>
    <row r="187" spans="1:5" x14ac:dyDescent="0.2">
      <c r="A187" t="s">
        <v>1601</v>
      </c>
      <c r="B187">
        <v>13713</v>
      </c>
      <c r="C187">
        <f>INDEX('ALL15'!N:N,MATCH(CH!B187,'ALL15'!Q:Q,0))</f>
        <v>6.3</v>
      </c>
      <c r="D187" t="e">
        <v>#N/A</v>
      </c>
      <c r="E187" t="e">
        <v>#N/A</v>
      </c>
    </row>
    <row r="188" spans="1:5" x14ac:dyDescent="0.2">
      <c r="A188" t="s">
        <v>1599</v>
      </c>
      <c r="B188">
        <v>12905</v>
      </c>
      <c r="C188">
        <f>INDEX('ALL15'!N:N,MATCH(CH!B188,'ALL15'!Q:Q,0))</f>
        <v>1.01</v>
      </c>
      <c r="D188" t="e">
        <v>#N/A</v>
      </c>
      <c r="E188" t="e">
        <v>#N/A</v>
      </c>
    </row>
    <row r="189" spans="1:5" x14ac:dyDescent="0.2">
      <c r="A189" t="s">
        <v>124</v>
      </c>
      <c r="B189">
        <v>2233</v>
      </c>
      <c r="C189">
        <f>INDEX('ALL15'!N:N,MATCH(CH!B189,'ALL15'!Q:Q,0))</f>
        <v>-14.8</v>
      </c>
      <c r="D189">
        <f>INDEX('ALL14'!N:N,MATCH(CH!B189,'ALL14'!Q:Q,0))</f>
        <v>0.19</v>
      </c>
      <c r="E189">
        <f>INDEX('ALL13'!N:N,MATCH(CH!B189,'ALL13'!Q:Q,0))</f>
        <v>-2.74</v>
      </c>
    </row>
    <row r="190" spans="1:5" x14ac:dyDescent="0.2">
      <c r="A190" t="s">
        <v>146</v>
      </c>
      <c r="B190">
        <v>4090</v>
      </c>
      <c r="C190">
        <f>INDEX('ALL15'!N:N,MATCH(CH!B190,'ALL15'!Q:Q,0))</f>
        <v>-10.34</v>
      </c>
      <c r="D190">
        <f>INDEX('ALL14'!N:N,MATCH(CH!B190,'ALL14'!Q:Q,0))</f>
        <v>1.71</v>
      </c>
      <c r="E190">
        <f>INDEX('ALL13'!N:N,MATCH(CH!B190,'ALL13'!Q:Q,0))</f>
        <v>2.64</v>
      </c>
    </row>
    <row r="191" spans="1:5" x14ac:dyDescent="0.2">
      <c r="A191" t="s">
        <v>1606</v>
      </c>
      <c r="B191">
        <v>14663</v>
      </c>
      <c r="C191">
        <f>INDEX('ALL15'!N:N,MATCH(CH!B191,'ALL15'!Q:Q,0))</f>
        <v>-1.71</v>
      </c>
      <c r="D191" t="e">
        <v>#N/A</v>
      </c>
      <c r="E191" t="e">
        <v>#N/A</v>
      </c>
    </row>
    <row r="192" spans="1:5" x14ac:dyDescent="0.2">
      <c r="A192" t="s">
        <v>358</v>
      </c>
      <c r="B192">
        <v>7466</v>
      </c>
      <c r="C192" t="e">
        <v>#N/A</v>
      </c>
      <c r="D192">
        <f>INDEX('ALL14'!N:N,MATCH(CH!B192,'ALL14'!Q:Q,0))</f>
        <v>0.25</v>
      </c>
      <c r="E192">
        <f>INDEX('ALL13'!N:N,MATCH(CH!B192,'ALL13'!Q:Q,0))</f>
        <v>-3.35</v>
      </c>
    </row>
    <row r="193" spans="1:5" x14ac:dyDescent="0.2">
      <c r="A193" t="s">
        <v>870</v>
      </c>
      <c r="B193">
        <v>10174</v>
      </c>
      <c r="C193">
        <f>INDEX('ALL15'!N:N,MATCH(CH!B193,'ALL15'!Q:Q,0))</f>
        <v>1.05</v>
      </c>
      <c r="D193" t="e">
        <v>#N/A</v>
      </c>
      <c r="E193">
        <f>INDEX('ALL13'!N:N,MATCH(CH!B193,'ALL13'!Q:Q,0))</f>
        <v>-0.72</v>
      </c>
    </row>
    <row r="194" spans="1:5" x14ac:dyDescent="0.2">
      <c r="A194" t="s">
        <v>691</v>
      </c>
      <c r="B194">
        <v>12272</v>
      </c>
      <c r="C194">
        <f>INDEX('ALL15'!N:N,MATCH(CH!B194,'ALL15'!Q:Q,0))</f>
        <v>0.98</v>
      </c>
      <c r="D194">
        <f>INDEX('ALL14'!N:N,MATCH(CH!B194,'ALL14'!Q:Q,0))</f>
        <v>-6.47</v>
      </c>
      <c r="E194" t="e">
        <v>#N/A</v>
      </c>
    </row>
    <row r="195" spans="1:5" x14ac:dyDescent="0.2">
      <c r="A195" t="s">
        <v>514</v>
      </c>
      <c r="B195">
        <v>6345</v>
      </c>
      <c r="C195">
        <f>INDEX('ALL15'!N:N,MATCH(CH!B195,'ALL15'!Q:Q,0))</f>
        <v>0.28999999999999998</v>
      </c>
      <c r="D195">
        <f>INDEX('ALL14'!N:N,MATCH(CH!B195,'ALL14'!Q:Q,0))</f>
        <v>0.69</v>
      </c>
      <c r="E195">
        <f>INDEX('ALL13'!N:N,MATCH(CH!B195,'ALL13'!Q:Q,0))</f>
        <v>-1.96</v>
      </c>
    </row>
    <row r="196" spans="1:5" x14ac:dyDescent="0.2">
      <c r="A196" t="s">
        <v>1607</v>
      </c>
      <c r="B196">
        <v>15890</v>
      </c>
      <c r="C196">
        <f>INDEX('ALL15'!N:N,MATCH(CH!B196,'ALL15'!Q:Q,0))</f>
        <v>-0.37</v>
      </c>
      <c r="D196" t="e">
        <v>#N/A</v>
      </c>
      <c r="E196" t="e">
        <v>#N/A</v>
      </c>
    </row>
    <row r="197" spans="1:5" x14ac:dyDescent="0.2">
      <c r="A197" t="s">
        <v>432</v>
      </c>
      <c r="B197">
        <v>6955</v>
      </c>
      <c r="C197">
        <f>INDEX('ALL15'!N:N,MATCH(CH!B197,'ALL15'!Q:Q,0))</f>
        <v>-3.09</v>
      </c>
      <c r="D197">
        <f>INDEX('ALL14'!N:N,MATCH(CH!B197,'ALL14'!Q:Q,0))</f>
        <v>-1.57</v>
      </c>
      <c r="E197" t="e">
        <v>#N/A</v>
      </c>
    </row>
    <row r="198" spans="1:5" x14ac:dyDescent="0.2">
      <c r="A198" t="s">
        <v>305</v>
      </c>
      <c r="B198">
        <v>8505</v>
      </c>
      <c r="C198" t="e">
        <v>#N/A</v>
      </c>
      <c r="D198">
        <f>INDEX('ALL14'!N:N,MATCH(CH!B198,'ALL14'!Q:Q,0))</f>
        <v>-1.24</v>
      </c>
      <c r="E198">
        <f>INDEX('ALL13'!N:N,MATCH(CH!B198,'ALL13'!Q:Q,0))</f>
        <v>-4.72</v>
      </c>
    </row>
    <row r="199" spans="1:5" x14ac:dyDescent="0.2">
      <c r="A199" t="s">
        <v>346</v>
      </c>
      <c r="B199">
        <v>11847</v>
      </c>
      <c r="C199" t="e">
        <v>#N/A</v>
      </c>
      <c r="D199" t="e">
        <v>#N/A</v>
      </c>
      <c r="E199" t="e">
        <v>#N/A</v>
      </c>
    </row>
    <row r="200" spans="1:5" x14ac:dyDescent="0.2">
      <c r="A200" t="s">
        <v>1562</v>
      </c>
      <c r="B200">
        <v>13323</v>
      </c>
      <c r="C200" t="e">
        <v>#N/A</v>
      </c>
      <c r="D200" t="e">
        <v>#N/A</v>
      </c>
      <c r="E200" t="e">
        <v>#N/A</v>
      </c>
    </row>
    <row r="201" spans="1:5" x14ac:dyDescent="0.2">
      <c r="A201" t="s">
        <v>1092</v>
      </c>
      <c r="B201">
        <v>1852</v>
      </c>
      <c r="C201">
        <f>INDEX('ALL15'!N:N,MATCH(CH!B201,'ALL15'!Q:Q,0))</f>
        <v>3.33</v>
      </c>
      <c r="D201" t="e">
        <v>#N/A</v>
      </c>
      <c r="E201" t="e">
        <v>#N/A</v>
      </c>
    </row>
    <row r="202" spans="1:5" x14ac:dyDescent="0.2">
      <c r="A202" t="s">
        <v>294</v>
      </c>
      <c r="B202">
        <v>3132</v>
      </c>
      <c r="C202">
        <f>INDEX('ALL15'!N:N,MATCH(CH!B202,'ALL15'!Q:Q,0))</f>
        <v>3.17</v>
      </c>
      <c r="D202">
        <f>INDEX('ALL14'!N:N,MATCH(CH!B202,'ALL14'!Q:Q,0))</f>
        <v>0.87</v>
      </c>
      <c r="E202">
        <f>INDEX('ALL13'!N:N,MATCH(CH!B202,'ALL13'!Q:Q,0))</f>
        <v>3.84</v>
      </c>
    </row>
    <row r="203" spans="1:5" x14ac:dyDescent="0.2">
      <c r="A203" t="s">
        <v>158</v>
      </c>
      <c r="B203">
        <v>6316</v>
      </c>
      <c r="C203">
        <f>INDEX('ALL15'!N:N,MATCH(CH!B203,'ALL15'!Q:Q,0))</f>
        <v>-1.03</v>
      </c>
      <c r="D203">
        <f>INDEX('ALL14'!N:N,MATCH(CH!B203,'ALL14'!Q:Q,0))</f>
        <v>0.2</v>
      </c>
      <c r="E203">
        <f>INDEX('ALL13'!N:N,MATCH(CH!B203,'ALL13'!Q:Q,0))</f>
        <v>1.26</v>
      </c>
    </row>
    <row r="204" spans="1:5" x14ac:dyDescent="0.2">
      <c r="A204" t="s">
        <v>750</v>
      </c>
      <c r="B204">
        <v>3732</v>
      </c>
      <c r="C204">
        <f>INDEX('ALL15'!N:N,MATCH(CH!B204,'ALL15'!Q:Q,0))</f>
        <v>13.88</v>
      </c>
      <c r="D204" t="e">
        <v>#N/A</v>
      </c>
      <c r="E204" t="e">
        <v>#N/A</v>
      </c>
    </row>
    <row r="205" spans="1:5" x14ac:dyDescent="0.2">
      <c r="A205" t="s">
        <v>109</v>
      </c>
      <c r="B205">
        <v>1581</v>
      </c>
      <c r="C205">
        <f>INDEX('ALL15'!N:N,MATCH(CH!B205,'ALL15'!Q:Q,0))</f>
        <v>0.91</v>
      </c>
      <c r="D205">
        <f>INDEX('ALL14'!N:N,MATCH(CH!B205,'ALL14'!Q:Q,0))</f>
        <v>4.49</v>
      </c>
      <c r="E205">
        <f>INDEX('ALL13'!N:N,MATCH(CH!B205,'ALL13'!Q:Q,0))</f>
        <v>6.72</v>
      </c>
    </row>
    <row r="206" spans="1:5" x14ac:dyDescent="0.2">
      <c r="A206" t="s">
        <v>1568</v>
      </c>
      <c r="B206">
        <v>13607</v>
      </c>
      <c r="C206" t="e">
        <v>#N/A</v>
      </c>
      <c r="D206" t="e">
        <v>#N/A</v>
      </c>
      <c r="E206" t="e">
        <v>#N/A</v>
      </c>
    </row>
    <row r="207" spans="1:5" x14ac:dyDescent="0.2">
      <c r="A207" t="s">
        <v>386</v>
      </c>
      <c r="B207">
        <v>1247</v>
      </c>
      <c r="C207" t="e">
        <v>#N/A</v>
      </c>
      <c r="D207">
        <f>INDEX('ALL14'!N:N,MATCH(CH!B207,'ALL14'!Q:Q,0))</f>
        <v>-26.16</v>
      </c>
      <c r="E207">
        <f>INDEX('ALL13'!N:N,MATCH(CH!B207,'ALL13'!Q:Q,0))</f>
        <v>-4.01</v>
      </c>
    </row>
    <row r="208" spans="1:5" x14ac:dyDescent="0.2">
      <c r="A208" t="s">
        <v>455</v>
      </c>
      <c r="B208">
        <v>5705</v>
      </c>
      <c r="C208">
        <f>INDEX('ALL15'!N:N,MATCH(CH!B208,'ALL15'!Q:Q,0))</f>
        <v>0.03</v>
      </c>
      <c r="D208">
        <f>INDEX('ALL14'!N:N,MATCH(CH!B208,'ALL14'!Q:Q,0))</f>
        <v>-0.6</v>
      </c>
      <c r="E208">
        <f>INDEX('ALL13'!N:N,MATCH(CH!B208,'ALL13'!Q:Q,0))</f>
        <v>1.26</v>
      </c>
    </row>
    <row r="209" spans="1:5" x14ac:dyDescent="0.2">
      <c r="A209" t="s">
        <v>1571</v>
      </c>
      <c r="B209">
        <v>11166</v>
      </c>
      <c r="C209">
        <f>INDEX('ALL15'!N:N,MATCH(CH!B209,'ALL15'!Q:Q,0))</f>
        <v>4.2</v>
      </c>
      <c r="D209" t="e">
        <v>#N/A</v>
      </c>
      <c r="E209" t="e">
        <v>#N/A</v>
      </c>
    </row>
    <row r="210" spans="1:5" x14ac:dyDescent="0.2">
      <c r="A210" t="s">
        <v>801</v>
      </c>
      <c r="B210">
        <v>177</v>
      </c>
      <c r="C210">
        <f>INDEX('ALL15'!N:N,MATCH(CH!B210,'ALL15'!Q:Q,0))</f>
        <v>-0.05</v>
      </c>
      <c r="D210" t="e">
        <v>#N/A</v>
      </c>
      <c r="E210">
        <f>INDEX('ALL13'!N:N,MATCH(CH!B210,'ALL13'!Q:Q,0))</f>
        <v>0.5</v>
      </c>
    </row>
    <row r="211" spans="1:5" x14ac:dyDescent="0.2">
      <c r="A211" t="s">
        <v>46</v>
      </c>
      <c r="B211">
        <v>8241</v>
      </c>
      <c r="C211">
        <f>INDEX('ALL15'!N:N,MATCH(CH!B211,'ALL15'!Q:Q,0))</f>
        <v>-0.11</v>
      </c>
      <c r="D211">
        <f>INDEX('ALL14'!N:N,MATCH(CH!B211,'ALL14'!Q:Q,0))</f>
        <v>-0.27</v>
      </c>
      <c r="E211">
        <f>INDEX('ALL13'!N:N,MATCH(CH!B211,'ALL13'!Q:Q,0))</f>
        <v>2</v>
      </c>
    </row>
    <row r="212" spans="1:5" x14ac:dyDescent="0.2">
      <c r="A212" t="s">
        <v>268</v>
      </c>
      <c r="B212">
        <v>6785</v>
      </c>
      <c r="C212">
        <f>INDEX('ALL15'!N:N,MATCH(CH!B212,'ALL15'!Q:Q,0))</f>
        <v>-3.42</v>
      </c>
      <c r="D212" t="e">
        <v>#N/A</v>
      </c>
      <c r="E212">
        <f>INDEX('ALL13'!N:N,MATCH(CH!B212,'ALL13'!Q:Q,0))</f>
        <v>2.46</v>
      </c>
    </row>
    <row r="213" spans="1:5" x14ac:dyDescent="0.2">
      <c r="A213" t="s">
        <v>570</v>
      </c>
      <c r="B213">
        <v>9720</v>
      </c>
      <c r="C213" t="e">
        <v>#N/A</v>
      </c>
      <c r="D213">
        <f>INDEX('ALL14'!N:N,MATCH(CH!B213,'ALL14'!Q:Q,0))</f>
        <v>-1.77</v>
      </c>
      <c r="E213">
        <f>INDEX('ALL13'!N:N,MATCH(CH!B213,'ALL13'!Q:Q,0))</f>
        <v>20.49</v>
      </c>
    </row>
    <row r="214" spans="1:5" x14ac:dyDescent="0.2">
      <c r="A214" t="s">
        <v>117</v>
      </c>
      <c r="B214">
        <v>8501</v>
      </c>
      <c r="C214">
        <f>INDEX('ALL15'!N:N,MATCH(CH!B214,'ALL15'!Q:Q,0))</f>
        <v>-0.9</v>
      </c>
      <c r="D214">
        <f>INDEX('ALL14'!N:N,MATCH(CH!B214,'ALL14'!Q:Q,0))</f>
        <v>1.1000000000000001</v>
      </c>
      <c r="E214">
        <f>INDEX('ALL13'!N:N,MATCH(CH!B214,'ALL13'!Q:Q,0))</f>
        <v>0.47</v>
      </c>
    </row>
    <row r="215" spans="1:5" x14ac:dyDescent="0.2">
      <c r="A215" t="s">
        <v>448</v>
      </c>
      <c r="B215">
        <v>10130</v>
      </c>
      <c r="C215">
        <f>INDEX('ALL15'!N:N,MATCH(CH!B215,'ALL15'!Q:Q,0))</f>
        <v>-2.4900000000000002</v>
      </c>
      <c r="D215">
        <f>INDEX('ALL14'!N:N,MATCH(CH!B215,'ALL14'!Q:Q,0))</f>
        <v>-3.03</v>
      </c>
      <c r="E215">
        <f>INDEX('ALL13'!N:N,MATCH(CH!B215,'ALL13'!Q:Q,0))</f>
        <v>-0.78</v>
      </c>
    </row>
    <row r="216" spans="1:5" x14ac:dyDescent="0.2">
      <c r="A216" t="s">
        <v>216</v>
      </c>
      <c r="B216">
        <v>729</v>
      </c>
      <c r="C216">
        <f>INDEX('ALL15'!N:N,MATCH(CH!B216,'ALL15'!Q:Q,0))</f>
        <v>2.67</v>
      </c>
      <c r="D216">
        <f>INDEX('ALL14'!N:N,MATCH(CH!B216,'ALL14'!Q:Q,0))</f>
        <v>-4.99</v>
      </c>
      <c r="E216">
        <f>INDEX('ALL13'!N:N,MATCH(CH!B216,'ALL13'!Q:Q,0))</f>
        <v>-0.62</v>
      </c>
    </row>
    <row r="217" spans="1:5" x14ac:dyDescent="0.2">
      <c r="A217" t="s">
        <v>662</v>
      </c>
      <c r="B217">
        <v>10326</v>
      </c>
      <c r="C217">
        <f>INDEX('ALL15'!N:N,MATCH(CH!B217,'ALL15'!Q:Q,0))</f>
        <v>-5.45</v>
      </c>
      <c r="D217">
        <f>INDEX('ALL14'!N:N,MATCH(CH!B217,'ALL14'!Q:Q,0))</f>
        <v>-19.62</v>
      </c>
      <c r="E217">
        <f>INDEX('ALL13'!N:N,MATCH(CH!B217,'ALL13'!Q:Q,0))</f>
        <v>0.89</v>
      </c>
    </row>
    <row r="218" spans="1:5" x14ac:dyDescent="0.2">
      <c r="A218" t="s">
        <v>663</v>
      </c>
      <c r="B218">
        <v>7416</v>
      </c>
      <c r="C218" t="e">
        <v>#N/A</v>
      </c>
      <c r="D218">
        <f>INDEX('ALL14'!N:N,MATCH(CH!B218,'ALL14'!Q:Q,0))</f>
        <v>-25.11</v>
      </c>
      <c r="E218">
        <f>INDEX('ALL13'!N:N,MATCH(CH!B218,'ALL13'!Q:Q,0))</f>
        <v>-2.11</v>
      </c>
    </row>
    <row r="219" spans="1:5" x14ac:dyDescent="0.2">
      <c r="A219" t="s">
        <v>466</v>
      </c>
      <c r="B219">
        <v>7980</v>
      </c>
      <c r="C219">
        <f>INDEX('ALL15'!N:N,MATCH(CH!B219,'ALL15'!Q:Q,0))</f>
        <v>7.0000000000000007E-2</v>
      </c>
      <c r="D219">
        <f>INDEX('ALL14'!N:N,MATCH(CH!B219,'ALL14'!Q:Q,0))</f>
        <v>-5.71</v>
      </c>
      <c r="E219" t="e">
        <v>#N/A</v>
      </c>
    </row>
    <row r="220" spans="1:5" x14ac:dyDescent="0.2">
      <c r="A220" t="s">
        <v>259</v>
      </c>
      <c r="B220">
        <v>9948</v>
      </c>
      <c r="C220" t="e">
        <v>#N/A</v>
      </c>
      <c r="D220" t="e">
        <v>#N/A</v>
      </c>
      <c r="E220" t="e">
        <v>#N/A</v>
      </c>
    </row>
    <row r="221" spans="1:5" x14ac:dyDescent="0.2">
      <c r="A221" t="s">
        <v>1589</v>
      </c>
      <c r="B221">
        <v>12857</v>
      </c>
      <c r="C221" t="e">
        <v>#N/A</v>
      </c>
      <c r="D221" t="e">
        <v>#N/A</v>
      </c>
      <c r="E221" t="e">
        <v>#N/A</v>
      </c>
    </row>
    <row r="222" spans="1:5" x14ac:dyDescent="0.2">
      <c r="A222" t="s">
        <v>281</v>
      </c>
      <c r="B222">
        <v>2155</v>
      </c>
      <c r="C222">
        <f>INDEX('ALL15'!N:N,MATCH(CH!B222,'ALL15'!Q:Q,0))</f>
        <v>4.6100000000000003</v>
      </c>
      <c r="D222" t="e">
        <v>#N/A</v>
      </c>
      <c r="E222" t="e">
        <v>#N/A</v>
      </c>
    </row>
    <row r="223" spans="1:5" x14ac:dyDescent="0.2">
      <c r="A223" t="s">
        <v>68</v>
      </c>
      <c r="B223">
        <v>4897</v>
      </c>
      <c r="C223">
        <f>INDEX('ALL15'!N:N,MATCH(CH!B223,'ALL15'!Q:Q,0))</f>
        <v>0.59</v>
      </c>
      <c r="D223">
        <f>INDEX('ALL14'!N:N,MATCH(CH!B223,'ALL14'!Q:Q,0))</f>
        <v>1.17</v>
      </c>
      <c r="E223">
        <f>INDEX('ALL13'!N:N,MATCH(CH!B223,'ALL13'!Q:Q,0))</f>
        <v>0.56999999999999995</v>
      </c>
    </row>
    <row r="224" spans="1:5" x14ac:dyDescent="0.2">
      <c r="A224" t="s">
        <v>631</v>
      </c>
      <c r="B224">
        <v>3282</v>
      </c>
      <c r="C224" t="e">
        <v>#N/A</v>
      </c>
      <c r="D224">
        <f>INDEX('ALL14'!N:N,MATCH(CH!B224,'ALL14'!Q:Q,0))</f>
        <v>1.1499999999999999</v>
      </c>
      <c r="E224" t="e">
        <v>#N/A</v>
      </c>
    </row>
    <row r="225" spans="1:5" x14ac:dyDescent="0.2">
      <c r="A225" t="s">
        <v>125</v>
      </c>
      <c r="B225">
        <v>5975</v>
      </c>
      <c r="C225" t="e">
        <v>#N/A</v>
      </c>
      <c r="D225" t="e">
        <v>#N/A</v>
      </c>
      <c r="E225" t="e">
        <v>#N/A</v>
      </c>
    </row>
    <row r="226" spans="1:5" x14ac:dyDescent="0.2">
      <c r="A226" t="s">
        <v>367</v>
      </c>
      <c r="B226">
        <v>11530</v>
      </c>
      <c r="C226">
        <f>INDEX('ALL15'!N:N,MATCH(CH!B226,'ALL15'!Q:Q,0))</f>
        <v>-0.21</v>
      </c>
      <c r="D226">
        <f>INDEX('ALL14'!N:N,MATCH(CH!B226,'ALL14'!Q:Q,0))</f>
        <v>4.33</v>
      </c>
      <c r="E226">
        <f>INDEX('ALL13'!N:N,MATCH(CH!B226,'ALL13'!Q:Q,0))</f>
        <v>1.31</v>
      </c>
    </row>
    <row r="227" spans="1:5" x14ac:dyDescent="0.2">
      <c r="A227" t="s">
        <v>100</v>
      </c>
      <c r="B227">
        <v>5420</v>
      </c>
      <c r="C227">
        <f>INDEX('ALL15'!N:N,MATCH(CH!B227,'ALL15'!Q:Q,0))</f>
        <v>1.31</v>
      </c>
      <c r="D227">
        <f>INDEX('ALL14'!N:N,MATCH(CH!B227,'ALL14'!Q:Q,0))</f>
        <v>-3.62</v>
      </c>
      <c r="E227" t="e">
        <v>#N/A</v>
      </c>
    </row>
    <row r="228" spans="1:5" x14ac:dyDescent="0.2">
      <c r="A228" t="s">
        <v>306</v>
      </c>
      <c r="B228">
        <v>4138</v>
      </c>
      <c r="C228">
        <f>INDEX('ALL15'!N:N,MATCH(CH!B228,'ALL15'!Q:Q,0))</f>
        <v>1.02</v>
      </c>
      <c r="D228">
        <f>INDEX('ALL14'!N:N,MATCH(CH!B228,'ALL14'!Q:Q,0))</f>
        <v>-4.71</v>
      </c>
      <c r="E228">
        <f>INDEX('ALL13'!N:N,MATCH(CH!B228,'ALL13'!Q:Q,0))</f>
        <v>1.58</v>
      </c>
    </row>
    <row r="229" spans="1:5" x14ac:dyDescent="0.2">
      <c r="A229" t="s">
        <v>1600</v>
      </c>
      <c r="B229">
        <v>6027</v>
      </c>
      <c r="C229">
        <f>INDEX('ALL15'!N:N,MATCH(CH!B229,'ALL15'!Q:Q,0))</f>
        <v>-8.76</v>
      </c>
      <c r="D229" t="e">
        <v>#N/A</v>
      </c>
      <c r="E229" t="e">
        <v>#N/A</v>
      </c>
    </row>
    <row r="230" spans="1:5" x14ac:dyDescent="0.2">
      <c r="A230" t="s">
        <v>388</v>
      </c>
      <c r="B230">
        <v>2660</v>
      </c>
      <c r="C230">
        <f>INDEX('ALL15'!N:N,MATCH(CH!B230,'ALL15'!Q:Q,0))</f>
        <v>1.86</v>
      </c>
      <c r="D230">
        <f>INDEX('ALL14'!N:N,MATCH(CH!B230,'ALL14'!Q:Q,0))</f>
        <v>-1.83</v>
      </c>
      <c r="E230">
        <f>INDEX('ALL13'!N:N,MATCH(CH!B230,'ALL13'!Q:Q,0))</f>
        <v>-1.62</v>
      </c>
    </row>
    <row r="231" spans="1:5" x14ac:dyDescent="0.2">
      <c r="A231" t="s">
        <v>356</v>
      </c>
      <c r="B231">
        <v>5551</v>
      </c>
      <c r="C231">
        <f>INDEX('ALL15'!N:N,MATCH(CH!B231,'ALL15'!Q:Q,0))</f>
        <v>0.7</v>
      </c>
      <c r="D231">
        <f>INDEX('ALL14'!N:N,MATCH(CH!B231,'ALL14'!Q:Q,0))</f>
        <v>-3.45</v>
      </c>
      <c r="E231">
        <f>INDEX('ALL13'!N:N,MATCH(CH!B231,'ALL13'!Q:Q,0))</f>
        <v>2.85</v>
      </c>
    </row>
    <row r="232" spans="1:5" x14ac:dyDescent="0.2">
      <c r="A232" t="s">
        <v>341</v>
      </c>
      <c r="B232">
        <v>8362</v>
      </c>
      <c r="C232">
        <f>INDEX('ALL15'!N:N,MATCH(CH!B232,'ALL15'!Q:Q,0))</f>
        <v>-0.56000000000000005</v>
      </c>
      <c r="D232">
        <f>INDEX('ALL14'!N:N,MATCH(CH!B232,'ALL14'!Q:Q,0))</f>
        <v>3.12</v>
      </c>
      <c r="E232">
        <f>INDEX('ALL13'!N:N,MATCH(CH!B232,'ALL13'!Q:Q,0))</f>
        <v>0.49</v>
      </c>
    </row>
    <row r="233" spans="1:5" x14ac:dyDescent="0.2">
      <c r="A233" t="s">
        <v>286</v>
      </c>
      <c r="B233">
        <v>10835</v>
      </c>
      <c r="C233">
        <f>INDEX('ALL15'!N:N,MATCH(CH!B233,'ALL15'!Q:Q,0))</f>
        <v>-3.11</v>
      </c>
      <c r="D233">
        <f>INDEX('ALL14'!N:N,MATCH(CH!B233,'ALL14'!Q:Q,0))</f>
        <v>-6.22</v>
      </c>
      <c r="E233" t="e">
        <v>#N/A</v>
      </c>
    </row>
    <row r="234" spans="1:5" x14ac:dyDescent="0.2">
      <c r="A234" t="s">
        <v>1560</v>
      </c>
      <c r="B234">
        <v>12801</v>
      </c>
      <c r="C234">
        <f>INDEX('ALL15'!N:N,MATCH(CH!B234,'ALL15'!Q:Q,0))</f>
        <v>-2.21</v>
      </c>
      <c r="D234" t="e">
        <v>#N/A</v>
      </c>
      <c r="E234" t="e">
        <v>#N/A</v>
      </c>
    </row>
    <row r="235" spans="1:5" x14ac:dyDescent="0.2">
      <c r="A235" t="s">
        <v>129</v>
      </c>
      <c r="B235">
        <v>12235</v>
      </c>
      <c r="C235">
        <f>INDEX('ALL15'!N:N,MATCH(CH!B235,'ALL15'!Q:Q,0))</f>
        <v>-2.36</v>
      </c>
      <c r="D235">
        <f>INDEX('ALL14'!N:N,MATCH(CH!B235,'ALL14'!Q:Q,0))</f>
        <v>-0.83</v>
      </c>
      <c r="E235">
        <f>INDEX('ALL13'!N:N,MATCH(CH!B235,'ALL13'!Q:Q,0))</f>
        <v>-1.33</v>
      </c>
    </row>
    <row r="236" spans="1:5" x14ac:dyDescent="0.2">
      <c r="A236" t="s">
        <v>506</v>
      </c>
      <c r="B236">
        <v>6317</v>
      </c>
      <c r="C236">
        <f>INDEX('ALL15'!N:N,MATCH(CH!B236,'ALL15'!Q:Q,0))</f>
        <v>2.35</v>
      </c>
      <c r="D236">
        <f>INDEX('ALL14'!N:N,MATCH(CH!B236,'ALL14'!Q:Q,0))</f>
        <v>-3.77</v>
      </c>
      <c r="E236">
        <f>INDEX('ALL13'!N:N,MATCH(CH!B236,'ALL13'!Q:Q,0))</f>
        <v>-5.21</v>
      </c>
    </row>
    <row r="237" spans="1:5" x14ac:dyDescent="0.2">
      <c r="A237" t="s">
        <v>1561</v>
      </c>
      <c r="B237">
        <v>10330</v>
      </c>
      <c r="C237">
        <f>INDEX('ALL15'!N:N,MATCH(CH!B237,'ALL15'!Q:Q,0))</f>
        <v>-1.45</v>
      </c>
      <c r="D237" t="e">
        <v>#N/A</v>
      </c>
      <c r="E237" t="e">
        <v>#N/A</v>
      </c>
    </row>
    <row r="238" spans="1:5" x14ac:dyDescent="0.2">
      <c r="A238" t="s">
        <v>748</v>
      </c>
      <c r="B238">
        <v>2141</v>
      </c>
      <c r="C238">
        <f>INDEX('ALL15'!N:N,MATCH(CH!B238,'ALL15'!Q:Q,0))</f>
        <v>-0.51</v>
      </c>
      <c r="D238" t="e">
        <v>#N/A</v>
      </c>
      <c r="E238">
        <f>INDEX('ALL13'!N:N,MATCH(CH!B238,'ALL13'!Q:Q,0))</f>
        <v>1.02</v>
      </c>
    </row>
    <row r="239" spans="1:5" x14ac:dyDescent="0.2">
      <c r="A239" t="s">
        <v>669</v>
      </c>
      <c r="B239">
        <v>6741</v>
      </c>
      <c r="C239">
        <f>INDEX('ALL15'!N:N,MATCH(CH!B239,'ALL15'!Q:Q,0))</f>
        <v>-4.5</v>
      </c>
      <c r="D239">
        <f>INDEX('ALL14'!N:N,MATCH(CH!B239,'ALL14'!Q:Q,0))</f>
        <v>-2.35</v>
      </c>
      <c r="E239">
        <f>INDEX('ALL13'!N:N,MATCH(CH!B239,'ALL13'!Q:Q,0))</f>
        <v>-0.01</v>
      </c>
    </row>
    <row r="240" spans="1:5" x14ac:dyDescent="0.2">
      <c r="A240" t="s">
        <v>92</v>
      </c>
      <c r="B240">
        <v>9080</v>
      </c>
      <c r="C240" t="e">
        <v>#N/A</v>
      </c>
      <c r="D240" t="e">
        <v>#N/A</v>
      </c>
      <c r="E240" t="e">
        <v>#N/A</v>
      </c>
    </row>
    <row r="241" spans="1:5" x14ac:dyDescent="0.2">
      <c r="A241" t="s">
        <v>300</v>
      </c>
      <c r="B241">
        <v>3374</v>
      </c>
      <c r="C241">
        <f>INDEX('ALL15'!N:N,MATCH(CH!B241,'ALL15'!Q:Q,0))</f>
        <v>20.95</v>
      </c>
      <c r="D241" t="e">
        <v>#N/A</v>
      </c>
      <c r="E241">
        <f>INDEX('ALL13'!N:N,MATCH(CH!B241,'ALL13'!Q:Q,0))</f>
        <v>0.51</v>
      </c>
    </row>
    <row r="242" spans="1:5" x14ac:dyDescent="0.2">
      <c r="A242" t="s">
        <v>1594</v>
      </c>
      <c r="B242">
        <v>12982</v>
      </c>
      <c r="C242">
        <f>INDEX('ALL15'!N:N,MATCH(CH!B242,'ALL15'!Q:Q,0))</f>
        <v>-2.87</v>
      </c>
      <c r="D242" t="e">
        <v>#N/A</v>
      </c>
      <c r="E242" t="e">
        <v>#N/A</v>
      </c>
    </row>
    <row r="243" spans="1:5" x14ac:dyDescent="0.2">
      <c r="A243" t="s">
        <v>242</v>
      </c>
      <c r="B243">
        <v>13431</v>
      </c>
      <c r="C243">
        <f>INDEX('ALL15'!N:N,MATCH(CH!B243,'ALL15'!Q:Q,0))</f>
        <v>-0.22</v>
      </c>
      <c r="D243">
        <f>INDEX('ALL14'!N:N,MATCH(CH!B243,'ALL14'!Q:Q,0))</f>
        <v>-1.27</v>
      </c>
      <c r="E243" t="e">
        <v>#N/A</v>
      </c>
    </row>
    <row r="244" spans="1:5" x14ac:dyDescent="0.2">
      <c r="A244" t="s">
        <v>413</v>
      </c>
      <c r="B244">
        <v>7531</v>
      </c>
      <c r="C244">
        <f>INDEX('ALL15'!N:N,MATCH(CH!B244,'ALL15'!Q:Q,0))</f>
        <v>0</v>
      </c>
      <c r="D244">
        <f>INDEX('ALL14'!N:N,MATCH(CH!B244,'ALL14'!Q:Q,0))</f>
        <v>-0.49</v>
      </c>
      <c r="E244">
        <f>INDEX('ALL13'!N:N,MATCH(CH!B244,'ALL13'!Q:Q,0))</f>
        <v>-3.29</v>
      </c>
    </row>
    <row r="245" spans="1:5" x14ac:dyDescent="0.2">
      <c r="A245" t="s">
        <v>487</v>
      </c>
      <c r="B245">
        <v>8073</v>
      </c>
      <c r="C245" t="e">
        <v>#N/A</v>
      </c>
      <c r="D245" t="e">
        <v>#N/A</v>
      </c>
      <c r="E245">
        <f>INDEX('ALL13'!N:N,MATCH(CH!B245,'ALL13'!Q:Q,0))</f>
        <v>-1.43</v>
      </c>
    </row>
    <row r="246" spans="1:5" x14ac:dyDescent="0.2">
      <c r="A246" t="s">
        <v>787</v>
      </c>
      <c r="B246">
        <v>9323</v>
      </c>
      <c r="C246">
        <f>INDEX('ALL15'!N:N,MATCH(CH!B246,'ALL15'!Q:Q,0))</f>
        <v>0.23</v>
      </c>
      <c r="D246" t="e">
        <v>#N/A</v>
      </c>
      <c r="E246">
        <f>INDEX('ALL13'!N:N,MATCH(CH!B246,'ALL13'!Q:Q,0))</f>
        <v>-2.0299999999999998</v>
      </c>
    </row>
    <row r="247" spans="1:5" x14ac:dyDescent="0.2">
      <c r="A247" t="s">
        <v>606</v>
      </c>
      <c r="B247">
        <v>7169</v>
      </c>
      <c r="C247" t="e">
        <v>#N/A</v>
      </c>
      <c r="D247" t="e">
        <v>#N/A</v>
      </c>
      <c r="E247" t="e">
        <v>#N/A</v>
      </c>
    </row>
    <row r="248" spans="1:5" x14ac:dyDescent="0.2">
      <c r="A248" t="s">
        <v>671</v>
      </c>
      <c r="B248">
        <v>4684</v>
      </c>
      <c r="C248">
        <f>INDEX('ALL15'!N:N,MATCH(CH!B248,'ALL15'!Q:Q,0))</f>
        <v>1.28</v>
      </c>
      <c r="D248">
        <f>INDEX('ALL14'!N:N,MATCH(CH!B248,'ALL14'!Q:Q,0))</f>
        <v>0.6</v>
      </c>
      <c r="E248">
        <f>INDEX('ALL13'!N:N,MATCH(CH!B248,'ALL13'!Q:Q,0))</f>
        <v>-4.4800000000000004</v>
      </c>
    </row>
    <row r="249" spans="1:5" x14ac:dyDescent="0.2">
      <c r="A249" t="s">
        <v>986</v>
      </c>
      <c r="B249">
        <v>9174</v>
      </c>
      <c r="C249">
        <f>INDEX('ALL15'!N:N,MATCH(CH!B249,'ALL15'!Q:Q,0))</f>
        <v>-3.55</v>
      </c>
      <c r="D249" t="e">
        <v>#N/A</v>
      </c>
      <c r="E249" t="e">
        <v>#N/A</v>
      </c>
    </row>
    <row r="250" spans="1:5" x14ac:dyDescent="0.2">
      <c r="A250" t="s">
        <v>1595</v>
      </c>
      <c r="B250">
        <v>11457</v>
      </c>
      <c r="C250">
        <f>INDEX('ALL15'!N:N,MATCH(CH!B250,'ALL15'!Q:Q,0))</f>
        <v>2.75</v>
      </c>
      <c r="D250" t="e">
        <v>#N/A</v>
      </c>
      <c r="E250" t="e">
        <v>#N/A</v>
      </c>
    </row>
    <row r="251" spans="1:5" x14ac:dyDescent="0.2">
      <c r="A251" t="s">
        <v>49</v>
      </c>
      <c r="B251">
        <v>11867</v>
      </c>
      <c r="C251">
        <f>INDEX('ALL15'!N:N,MATCH(CH!B251,'ALL15'!Q:Q,0))</f>
        <v>-2.5099999999999998</v>
      </c>
      <c r="D251">
        <f>INDEX('ALL14'!N:N,MATCH(CH!B251,'ALL14'!Q:Q,0))</f>
        <v>-68.12</v>
      </c>
      <c r="E251" t="e">
        <v>#N/A</v>
      </c>
    </row>
    <row r="252" spans="1:5" x14ac:dyDescent="0.2">
      <c r="A252" t="s">
        <v>219</v>
      </c>
      <c r="B252">
        <v>4235</v>
      </c>
      <c r="C252">
        <f>INDEX('ALL15'!N:N,MATCH(CH!B252,'ALL15'!Q:Q,0))</f>
        <v>-1.46</v>
      </c>
      <c r="D252">
        <f>INDEX('ALL14'!N:N,MATCH(CH!B252,'ALL14'!Q:Q,0))</f>
        <v>0.36</v>
      </c>
      <c r="E252">
        <f>INDEX('ALL13'!N:N,MATCH(CH!B252,'ALL13'!Q:Q,0))</f>
        <v>0.5</v>
      </c>
    </row>
    <row r="253" spans="1:5" x14ac:dyDescent="0.2">
      <c r="A253" t="s">
        <v>111</v>
      </c>
      <c r="B253">
        <v>5057</v>
      </c>
      <c r="C253">
        <f>INDEX('ALL15'!N:N,MATCH(CH!B253,'ALL15'!Q:Q,0))</f>
        <v>0.68</v>
      </c>
      <c r="D253">
        <f>INDEX('ALL14'!N:N,MATCH(CH!B253,'ALL14'!Q:Q,0))</f>
        <v>2.86</v>
      </c>
      <c r="E253" t="e">
        <v>#N/A</v>
      </c>
    </row>
    <row r="254" spans="1:5" x14ac:dyDescent="0.2">
      <c r="A254" t="s">
        <v>1585</v>
      </c>
      <c r="B254">
        <v>2951</v>
      </c>
      <c r="C254" t="e">
        <v>#N/A</v>
      </c>
      <c r="D254" t="e">
        <v>#N/A</v>
      </c>
      <c r="E254" t="e">
        <v>#N/A</v>
      </c>
    </row>
    <row r="255" spans="1:5" x14ac:dyDescent="0.2">
      <c r="A255" t="s">
        <v>1565</v>
      </c>
      <c r="B255">
        <v>11652</v>
      </c>
      <c r="C255">
        <f>INDEX('ALL15'!N:N,MATCH(CH!B255,'ALL15'!Q:Q,0))</f>
        <v>-5.99</v>
      </c>
      <c r="D255" t="e">
        <v>#N/A</v>
      </c>
      <c r="E255" t="e">
        <v>#N/A</v>
      </c>
    </row>
    <row r="256" spans="1:5" x14ac:dyDescent="0.2">
      <c r="A256" t="s">
        <v>163</v>
      </c>
      <c r="B256">
        <v>6661</v>
      </c>
      <c r="C256">
        <f>INDEX('ALL15'!N:N,MATCH(CH!B256,'ALL15'!Q:Q,0))</f>
        <v>-0.76</v>
      </c>
      <c r="D256">
        <f>INDEX('ALL14'!N:N,MATCH(CH!B256,'ALL14'!Q:Q,0))</f>
        <v>2.16</v>
      </c>
      <c r="E256">
        <f>INDEX('ALL13'!N:N,MATCH(CH!B256,'ALL13'!Q:Q,0))</f>
        <v>-1.33</v>
      </c>
    </row>
    <row r="257" spans="1:5" x14ac:dyDescent="0.2">
      <c r="A257" t="s">
        <v>82</v>
      </c>
      <c r="B257">
        <v>7555</v>
      </c>
      <c r="C257">
        <f>INDEX('ALL15'!N:N,MATCH(CH!B257,'ALL15'!Q:Q,0))</f>
        <v>1.7</v>
      </c>
      <c r="D257">
        <f>INDEX('ALL14'!N:N,MATCH(CH!B257,'ALL14'!Q:Q,0))</f>
        <v>2.52</v>
      </c>
      <c r="E257">
        <f>INDEX('ALL13'!N:N,MATCH(CH!B257,'ALL13'!Q:Q,0))</f>
        <v>0.02</v>
      </c>
    </row>
    <row r="258" spans="1:5" x14ac:dyDescent="0.2">
      <c r="A258" t="s">
        <v>39</v>
      </c>
      <c r="B258">
        <v>11712</v>
      </c>
      <c r="C258">
        <f>INDEX('ALL15'!N:N,MATCH(CH!B258,'ALL15'!Q:Q,0))</f>
        <v>4.2300000000000004</v>
      </c>
      <c r="D258">
        <f>INDEX('ALL14'!N:N,MATCH(CH!B258,'ALL14'!Q:Q,0))</f>
        <v>-2.1800000000000002</v>
      </c>
      <c r="E258" t="e">
        <v>#N/A</v>
      </c>
    </row>
    <row r="259" spans="1:5" x14ac:dyDescent="0.2">
      <c r="A259" t="s">
        <v>235</v>
      </c>
      <c r="B259">
        <v>4300</v>
      </c>
      <c r="C259">
        <f>INDEX('ALL15'!N:N,MATCH(CH!B259,'ALL15'!Q:Q,0))</f>
        <v>-0.49</v>
      </c>
      <c r="D259">
        <f>INDEX('ALL14'!N:N,MATCH(CH!B259,'ALL14'!Q:Q,0))</f>
        <v>2.15</v>
      </c>
      <c r="E259">
        <f>INDEX('ALL13'!N:N,MATCH(CH!B259,'ALL13'!Q:Q,0))</f>
        <v>-0.94</v>
      </c>
    </row>
    <row r="260" spans="1:5" x14ac:dyDescent="0.2">
      <c r="A260" t="s">
        <v>665</v>
      </c>
      <c r="B260">
        <v>10466</v>
      </c>
      <c r="C260">
        <f>INDEX('ALL15'!N:N,MATCH(CH!B260,'ALL15'!Q:Q,0))</f>
        <v>-9.8699999999999992</v>
      </c>
      <c r="D260">
        <f>INDEX('ALL14'!N:N,MATCH(CH!B260,'ALL14'!Q:Q,0))</f>
        <v>-0.93</v>
      </c>
      <c r="E260">
        <f>INDEX('ALL13'!N:N,MATCH(CH!B260,'ALL13'!Q:Q,0))</f>
        <v>0.95</v>
      </c>
    </row>
    <row r="261" spans="1:5" x14ac:dyDescent="0.2">
      <c r="A261" t="s">
        <v>65</v>
      </c>
      <c r="B261">
        <v>3096</v>
      </c>
      <c r="C261" t="e">
        <v>#N/A</v>
      </c>
      <c r="D261" t="e">
        <v>#N/A</v>
      </c>
      <c r="E261" t="e">
        <v>#N/A</v>
      </c>
    </row>
    <row r="262" spans="1:5" x14ac:dyDescent="0.2">
      <c r="A262" t="s">
        <v>1572</v>
      </c>
      <c r="B262">
        <v>12718</v>
      </c>
      <c r="C262">
        <f>INDEX('ALL15'!N:N,MATCH(CH!B262,'ALL15'!Q:Q,0))</f>
        <v>-2.86</v>
      </c>
      <c r="D262" t="e">
        <v>#N/A</v>
      </c>
      <c r="E262" t="e">
        <v>#N/A</v>
      </c>
    </row>
    <row r="263" spans="1:5" x14ac:dyDescent="0.2">
      <c r="A263" t="s">
        <v>874</v>
      </c>
      <c r="B263">
        <v>8302</v>
      </c>
      <c r="C263">
        <f>INDEX('ALL15'!N:N,MATCH(CH!B263,'ALL15'!Q:Q,0))</f>
        <v>-1.1499999999999999</v>
      </c>
      <c r="D263" t="e">
        <v>#N/A</v>
      </c>
      <c r="E263">
        <f>INDEX('ALL13'!N:N,MATCH(CH!B263,'ALL13'!Q:Q,0))</f>
        <v>3.11</v>
      </c>
    </row>
    <row r="264" spans="1:5" x14ac:dyDescent="0.2">
      <c r="A264" t="s">
        <v>692</v>
      </c>
      <c r="B264">
        <v>6865</v>
      </c>
      <c r="C264">
        <f>INDEX('ALL15'!N:N,MATCH(CH!B264,'ALL15'!Q:Q,0))</f>
        <v>-3.62</v>
      </c>
      <c r="D264">
        <f>INDEX('ALL14'!N:N,MATCH(CH!B264,'ALL14'!Q:Q,0))</f>
        <v>-2.14</v>
      </c>
      <c r="E264">
        <f>INDEX('ALL13'!N:N,MATCH(CH!B264,'ALL13'!Q:Q,0))</f>
        <v>-3.75</v>
      </c>
    </row>
    <row r="265" spans="1:5" x14ac:dyDescent="0.2">
      <c r="A265" t="s">
        <v>40</v>
      </c>
      <c r="B265">
        <v>13172</v>
      </c>
      <c r="C265">
        <f>INDEX('ALL15'!N:N,MATCH(CH!B265,'ALL15'!Q:Q,0))</f>
        <v>-2.2400000000000002</v>
      </c>
      <c r="D265">
        <f>INDEX('ALL14'!N:N,MATCH(CH!B265,'ALL14'!Q:Q,0))</f>
        <v>4.3099999999999996</v>
      </c>
      <c r="E265" t="e">
        <v>#N/A</v>
      </c>
    </row>
    <row r="266" spans="1:5" x14ac:dyDescent="0.2">
      <c r="A266" t="s">
        <v>501</v>
      </c>
      <c r="B266">
        <v>4664</v>
      </c>
      <c r="C266">
        <f>INDEX('ALL15'!N:N,MATCH(CH!B266,'ALL15'!Q:Q,0))</f>
        <v>1.1000000000000001</v>
      </c>
      <c r="D266">
        <f>INDEX('ALL14'!N:N,MATCH(CH!B266,'ALL14'!Q:Q,0))</f>
        <v>-3.12</v>
      </c>
      <c r="E266">
        <f>INDEX('ALL13'!N:N,MATCH(CH!B266,'ALL13'!Q:Q,0))</f>
        <v>0.56999999999999995</v>
      </c>
    </row>
    <row r="267" spans="1:5" x14ac:dyDescent="0.2">
      <c r="A267" t="s">
        <v>167</v>
      </c>
      <c r="B267">
        <v>4070</v>
      </c>
      <c r="C267">
        <f>INDEX('ALL15'!N:N,MATCH(CH!B267,'ALL15'!Q:Q,0))</f>
        <v>-5.5</v>
      </c>
      <c r="D267">
        <f>INDEX('ALL14'!N:N,MATCH(CH!B267,'ALL14'!Q:Q,0))</f>
        <v>-9.73</v>
      </c>
      <c r="E267">
        <f>INDEX('ALL13'!N:N,MATCH(CH!B267,'ALL13'!Q:Q,0))</f>
        <v>-5.4</v>
      </c>
    </row>
    <row r="268" spans="1:5" x14ac:dyDescent="0.2">
      <c r="A268" t="s">
        <v>392</v>
      </c>
      <c r="B268">
        <v>5231</v>
      </c>
      <c r="C268">
        <f>INDEX('ALL15'!N:N,MATCH(CH!B268,'ALL15'!Q:Q,0))</f>
        <v>-15</v>
      </c>
      <c r="D268">
        <f>INDEX('ALL14'!N:N,MATCH(CH!B268,'ALL14'!Q:Q,0))</f>
        <v>-11.77</v>
      </c>
      <c r="E268">
        <f>INDEX('ALL13'!N:N,MATCH(CH!B268,'ALL13'!Q:Q,0))</f>
        <v>-0.97</v>
      </c>
    </row>
    <row r="269" spans="1:5" x14ac:dyDescent="0.2">
      <c r="A269" t="s">
        <v>263</v>
      </c>
      <c r="B269">
        <v>718</v>
      </c>
      <c r="C269">
        <f>INDEX('ALL15'!N:N,MATCH(CH!B269,'ALL15'!Q:Q,0))</f>
        <v>-5.71</v>
      </c>
      <c r="D269">
        <f>INDEX('ALL14'!N:N,MATCH(CH!B269,'ALL14'!Q:Q,0))</f>
        <v>0.14000000000000001</v>
      </c>
      <c r="E269">
        <f>INDEX('ALL13'!N:N,MATCH(CH!B269,'ALL13'!Q:Q,0))</f>
        <v>16.829999999999998</v>
      </c>
    </row>
    <row r="270" spans="1:5" x14ac:dyDescent="0.2">
      <c r="A270" t="s">
        <v>238</v>
      </c>
      <c r="B270">
        <v>9490</v>
      </c>
      <c r="C270">
        <f>INDEX('ALL15'!N:N,MATCH(CH!B270,'ALL15'!Q:Q,0))</f>
        <v>4.3</v>
      </c>
      <c r="D270">
        <f>INDEX('ALL14'!N:N,MATCH(CH!B270,'ALL14'!Q:Q,0))</f>
        <v>9.5299999999999994</v>
      </c>
      <c r="E270" t="e">
        <v>#N/A</v>
      </c>
    </row>
    <row r="271" spans="1:5" x14ac:dyDescent="0.2">
      <c r="A271" t="s">
        <v>253</v>
      </c>
      <c r="B271">
        <v>7407</v>
      </c>
      <c r="C271" t="e">
        <v>#N/A</v>
      </c>
      <c r="D271">
        <f>INDEX('ALL14'!N:N,MATCH(CH!B271,'ALL14'!Q:Q,0))</f>
        <v>0.37</v>
      </c>
      <c r="E271">
        <f>INDEX('ALL13'!N:N,MATCH(CH!B271,'ALL13'!Q:Q,0))</f>
        <v>-0.1</v>
      </c>
    </row>
    <row r="272" spans="1:5" x14ac:dyDescent="0.2">
      <c r="A272" t="s">
        <v>1559</v>
      </c>
      <c r="B272">
        <v>1904</v>
      </c>
      <c r="C272">
        <f>INDEX('ALL15'!N:N,MATCH(CH!B272,'ALL15'!Q:Q,0))</f>
        <v>4.75</v>
      </c>
      <c r="D272" t="e">
        <v>#N/A</v>
      </c>
      <c r="E272" t="e">
        <v>#N/A</v>
      </c>
    </row>
    <row r="273" spans="1:5" x14ac:dyDescent="0.2">
      <c r="A273" t="s">
        <v>554</v>
      </c>
      <c r="B273">
        <v>3762</v>
      </c>
      <c r="C273">
        <f>INDEX('ALL15'!N:N,MATCH(CH!B273,'ALL15'!Q:Q,0))</f>
        <v>4.3499999999999996</v>
      </c>
      <c r="D273">
        <f>INDEX('ALL14'!N:N,MATCH(CH!B273,'ALL14'!Q:Q,0))</f>
        <v>4.8600000000000003</v>
      </c>
      <c r="E273">
        <f>INDEX('ALL13'!N:N,MATCH(CH!B273,'ALL13'!Q:Q,0))</f>
        <v>1.22</v>
      </c>
    </row>
    <row r="274" spans="1:5" x14ac:dyDescent="0.2">
      <c r="A274" t="s">
        <v>1609</v>
      </c>
      <c r="B274">
        <v>12870</v>
      </c>
      <c r="C274" t="e">
        <v>#N/A</v>
      </c>
      <c r="D274" t="e">
        <v>#N/A</v>
      </c>
      <c r="E274" t="e">
        <v>#N/A</v>
      </c>
    </row>
    <row r="275" spans="1:5" x14ac:dyDescent="0.2">
      <c r="A275" t="s">
        <v>444</v>
      </c>
      <c r="B275">
        <v>5498</v>
      </c>
      <c r="C275">
        <f>INDEX('ALL15'!N:N,MATCH(CH!B275,'ALL15'!Q:Q,0))</f>
        <v>1.57</v>
      </c>
      <c r="D275">
        <f>INDEX('ALL14'!N:N,MATCH(CH!B275,'ALL14'!Q:Q,0))</f>
        <v>2.92</v>
      </c>
      <c r="E275" t="e">
        <v>#N/A</v>
      </c>
    </row>
    <row r="276" spans="1:5" x14ac:dyDescent="0.2">
      <c r="A276" t="s">
        <v>670</v>
      </c>
      <c r="B276">
        <v>5679</v>
      </c>
      <c r="C276">
        <f>INDEX('ALL15'!N:N,MATCH(CH!B276,'ALL15'!Q:Q,0))</f>
        <v>-0.52</v>
      </c>
      <c r="D276">
        <f>INDEX('ALL14'!N:N,MATCH(CH!B276,'ALL14'!Q:Q,0))</f>
        <v>2.0699999999999998</v>
      </c>
      <c r="E276" t="e">
        <v>#N/A</v>
      </c>
    </row>
    <row r="277" spans="1:5" x14ac:dyDescent="0.2">
      <c r="A277" t="s">
        <v>617</v>
      </c>
      <c r="B277">
        <v>1767</v>
      </c>
      <c r="C277">
        <f>INDEX('ALL15'!N:N,MATCH(CH!B277,'ALL15'!Q:Q,0))</f>
        <v>-4.42</v>
      </c>
      <c r="D277">
        <f>INDEX('ALL14'!N:N,MATCH(CH!B277,'ALL14'!Q:Q,0))</f>
        <v>-2.1800000000000002</v>
      </c>
      <c r="E277">
        <f>INDEX('ALL13'!N:N,MATCH(CH!B277,'ALL13'!Q:Q,0))</f>
        <v>-0.6</v>
      </c>
    </row>
    <row r="278" spans="1:5" x14ac:dyDescent="0.2">
      <c r="A278" t="s">
        <v>379</v>
      </c>
      <c r="B278">
        <v>7593</v>
      </c>
      <c r="C278">
        <f>INDEX('ALL15'!N:N,MATCH(CH!B278,'ALL15'!Q:Q,0))</f>
        <v>-0.21</v>
      </c>
      <c r="D278">
        <f>INDEX('ALL14'!N:N,MATCH(CH!B278,'ALL14'!Q:Q,0))</f>
        <v>-2.5099999999999998</v>
      </c>
      <c r="E278">
        <f>INDEX('ALL13'!N:N,MATCH(CH!B278,'ALL13'!Q:Q,0))</f>
        <v>-0.45</v>
      </c>
    </row>
    <row r="279" spans="1:5" x14ac:dyDescent="0.2">
      <c r="A279" t="s">
        <v>1578</v>
      </c>
      <c r="B279">
        <v>13183</v>
      </c>
      <c r="C279">
        <f>INDEX('ALL15'!N:N,MATCH(CH!B279,'ALL15'!Q:Q,0))</f>
        <v>0.62</v>
      </c>
      <c r="D279" t="e">
        <v>#N/A</v>
      </c>
      <c r="E279" t="e">
        <v>#N/A</v>
      </c>
    </row>
    <row r="280" spans="1:5" x14ac:dyDescent="0.2">
      <c r="A280" t="s">
        <v>218</v>
      </c>
      <c r="B280">
        <v>10078</v>
      </c>
      <c r="C280">
        <f>INDEX('ALL15'!N:N,MATCH(CH!B280,'ALL15'!Q:Q,0))</f>
        <v>-4.0199999999999996</v>
      </c>
      <c r="D280">
        <f>INDEX('ALL14'!N:N,MATCH(CH!B280,'ALL14'!Q:Q,0))</f>
        <v>0.61</v>
      </c>
      <c r="E280">
        <f>INDEX('ALL13'!N:N,MATCH(CH!B280,'ALL13'!Q:Q,0))</f>
        <v>2.3199999999999998</v>
      </c>
    </row>
    <row r="281" spans="1:5" x14ac:dyDescent="0.2">
      <c r="A281" t="s">
        <v>600</v>
      </c>
      <c r="B281">
        <v>11753</v>
      </c>
      <c r="C281">
        <f>INDEX('ALL15'!N:N,MATCH(CH!B281,'ALL15'!Q:Q,0))</f>
        <v>-1.85</v>
      </c>
      <c r="D281">
        <f>INDEX('ALL14'!N:N,MATCH(CH!B281,'ALL14'!Q:Q,0))</f>
        <v>18.920000000000002</v>
      </c>
      <c r="E281" t="e">
        <v>#N/A</v>
      </c>
    </row>
    <row r="282" spans="1:5" x14ac:dyDescent="0.2">
      <c r="A282" t="s">
        <v>445</v>
      </c>
      <c r="B282">
        <v>5177</v>
      </c>
      <c r="C282" t="e">
        <v>#N/A</v>
      </c>
      <c r="D282" t="e">
        <v>#N/A</v>
      </c>
      <c r="E282" t="e">
        <v>#N/A</v>
      </c>
    </row>
    <row r="283" spans="1:5" x14ac:dyDescent="0.2">
      <c r="A283" t="s">
        <v>32</v>
      </c>
      <c r="B283">
        <v>11804</v>
      </c>
      <c r="C283">
        <f>INDEX('ALL15'!N:N,MATCH(CH!B283,'ALL15'!Q:Q,0))</f>
        <v>-0.19</v>
      </c>
      <c r="D283">
        <f>INDEX('ALL14'!N:N,MATCH(CH!B283,'ALL14'!Q:Q,0))</f>
        <v>8.1300000000000008</v>
      </c>
      <c r="E283" t="e">
        <v>#N/A</v>
      </c>
    </row>
    <row r="284" spans="1:5" x14ac:dyDescent="0.2">
      <c r="A284" t="s">
        <v>430</v>
      </c>
      <c r="B284">
        <v>12572</v>
      </c>
      <c r="C284">
        <f>INDEX('ALL15'!N:N,MATCH(CH!B284,'ALL15'!Q:Q,0))</f>
        <v>-0.75</v>
      </c>
      <c r="D284">
        <f>INDEX('ALL14'!N:N,MATCH(CH!B284,'ALL14'!Q:Q,0))</f>
        <v>9.0399999999999991</v>
      </c>
      <c r="E284" t="e">
        <v>#N/A</v>
      </c>
    </row>
    <row r="285" spans="1:5" x14ac:dyDescent="0.2">
      <c r="A285" t="s">
        <v>1096</v>
      </c>
      <c r="B285">
        <v>5559</v>
      </c>
      <c r="C285" t="e">
        <v>#N/A</v>
      </c>
      <c r="D285" t="e">
        <v>#N/A</v>
      </c>
      <c r="E285" t="e">
        <v>#N/A</v>
      </c>
    </row>
    <row r="286" spans="1:5" x14ac:dyDescent="0.2">
      <c r="A286" t="s">
        <v>1603</v>
      </c>
      <c r="B286">
        <v>12972</v>
      </c>
      <c r="C286">
        <f>INDEX('ALL15'!N:N,MATCH(CH!B286,'ALL15'!Q:Q,0))</f>
        <v>-5.72</v>
      </c>
      <c r="D286" t="e">
        <v>#N/A</v>
      </c>
      <c r="E286" t="e">
        <v>#N/A</v>
      </c>
    </row>
    <row r="287" spans="1:5" x14ac:dyDescent="0.2">
      <c r="A287" t="s">
        <v>897</v>
      </c>
      <c r="B287">
        <v>9901</v>
      </c>
      <c r="C287" t="e">
        <v>#N/A</v>
      </c>
      <c r="D287" t="e">
        <v>#N/A</v>
      </c>
      <c r="E287">
        <f>INDEX('ALL13'!N:N,MATCH(CH!B287,'ALL13'!Q:Q,0))</f>
        <v>-7.26</v>
      </c>
    </row>
    <row r="288" spans="1:5" x14ac:dyDescent="0.2">
      <c r="A288" t="s">
        <v>489</v>
      </c>
      <c r="B288">
        <v>9434</v>
      </c>
      <c r="C288">
        <f>INDEX('ALL15'!N:N,MATCH(CH!B288,'ALL15'!Q:Q,0))</f>
        <v>1.47</v>
      </c>
      <c r="D288">
        <f>INDEX('ALL14'!N:N,MATCH(CH!B288,'ALL14'!Q:Q,0))</f>
        <v>0.85</v>
      </c>
      <c r="E288">
        <f>INDEX('ALL13'!N:N,MATCH(CH!B288,'ALL13'!Q:Q,0))</f>
        <v>-0.93</v>
      </c>
    </row>
    <row r="289" spans="1:5" x14ac:dyDescent="0.2">
      <c r="A289" t="s">
        <v>410</v>
      </c>
      <c r="B289">
        <v>5669</v>
      </c>
      <c r="C289">
        <f>INDEX('ALL15'!N:N,MATCH(CH!B289,'ALL15'!Q:Q,0))</f>
        <v>0.15</v>
      </c>
      <c r="D289">
        <f>INDEX('ALL14'!N:N,MATCH(CH!B289,'ALL14'!Q:Q,0))</f>
        <v>-2.21</v>
      </c>
      <c r="E289">
        <f>INDEX('ALL13'!N:N,MATCH(CH!B289,'ALL13'!Q:Q,0))</f>
        <v>-5.44</v>
      </c>
    </row>
    <row r="290" spans="1:5" x14ac:dyDescent="0.2">
      <c r="A290" t="s">
        <v>1564</v>
      </c>
      <c r="B290">
        <v>10591</v>
      </c>
      <c r="C290" t="e">
        <v>#N/A</v>
      </c>
      <c r="D290" t="e">
        <v>#N/A</v>
      </c>
      <c r="E290" t="e">
        <v>#N/A</v>
      </c>
    </row>
    <row r="291" spans="1:5" x14ac:dyDescent="0.2">
      <c r="A291" t="s">
        <v>224</v>
      </c>
      <c r="B291">
        <v>999</v>
      </c>
      <c r="C291">
        <f>INDEX('ALL15'!N:N,MATCH(CH!B291,'ALL15'!Q:Q,0))</f>
        <v>0.11</v>
      </c>
      <c r="D291">
        <f>INDEX('ALL14'!N:N,MATCH(CH!B291,'ALL14'!Q:Q,0))</f>
        <v>-4.7</v>
      </c>
      <c r="E291" t="e">
        <v>#N/A</v>
      </c>
    </row>
    <row r="292" spans="1:5" x14ac:dyDescent="0.2">
      <c r="A292" t="s">
        <v>488</v>
      </c>
      <c r="B292">
        <v>13763</v>
      </c>
      <c r="C292">
        <f>INDEX('ALL15'!N:N,MATCH(CH!B292,'ALL15'!Q:Q,0))</f>
        <v>-3.47</v>
      </c>
      <c r="D292">
        <f>INDEX('ALL14'!N:N,MATCH(CH!B292,'ALL14'!Q:Q,0))</f>
        <v>-0.34</v>
      </c>
      <c r="E292" t="e">
        <v>#N/A</v>
      </c>
    </row>
    <row r="293" spans="1:5" x14ac:dyDescent="0.2">
      <c r="A293" t="s">
        <v>815</v>
      </c>
      <c r="B293">
        <v>8851</v>
      </c>
      <c r="C293">
        <f>INDEX('ALL15'!N:N,MATCH(CH!B293,'ALL15'!Q:Q,0))</f>
        <v>-6.69</v>
      </c>
      <c r="D293" t="e">
        <v>#N/A</v>
      </c>
      <c r="E293">
        <f>INDEX('ALL13'!N:N,MATCH(CH!B293,'ALL13'!Q:Q,0))</f>
        <v>2.33</v>
      </c>
    </row>
    <row r="294" spans="1:5" x14ac:dyDescent="0.2">
      <c r="A294" t="s">
        <v>1429</v>
      </c>
      <c r="B294">
        <v>5843</v>
      </c>
      <c r="C294">
        <f>INDEX('ALL15'!N:N,MATCH(CH!B294,'ALL15'!Q:Q,0))</f>
        <v>-4.38</v>
      </c>
      <c r="D294" t="e">
        <v>#N/A</v>
      </c>
      <c r="E294" t="e">
        <v>#N/A</v>
      </c>
    </row>
    <row r="295" spans="1:5" x14ac:dyDescent="0.2">
      <c r="A295" t="s">
        <v>200</v>
      </c>
      <c r="B295">
        <v>3271</v>
      </c>
      <c r="C295">
        <f>INDEX('ALL15'!N:N,MATCH(CH!B295,'ALL15'!Q:Q,0))</f>
        <v>1.62</v>
      </c>
      <c r="D295">
        <f>INDEX('ALL14'!N:N,MATCH(CH!B295,'ALL14'!Q:Q,0))</f>
        <v>0.32</v>
      </c>
      <c r="E295">
        <f>INDEX('ALL13'!N:N,MATCH(CH!B295,'ALL13'!Q:Q,0))</f>
        <v>1.18</v>
      </c>
    </row>
    <row r="296" spans="1:5" x14ac:dyDescent="0.2">
      <c r="A296" t="s">
        <v>172</v>
      </c>
      <c r="B296">
        <v>10315</v>
      </c>
      <c r="C296">
        <f>INDEX('ALL15'!N:N,MATCH(CH!B296,'ALL15'!Q:Q,0))</f>
        <v>8.4</v>
      </c>
      <c r="D296">
        <f>INDEX('ALL14'!N:N,MATCH(CH!B296,'ALL14'!Q:Q,0))</f>
        <v>-15.37</v>
      </c>
      <c r="E296">
        <f>INDEX('ALL13'!N:N,MATCH(CH!B296,'ALL13'!Q:Q,0))</f>
        <v>-3.45</v>
      </c>
    </row>
    <row r="297" spans="1:5" x14ac:dyDescent="0.2">
      <c r="A297" t="s">
        <v>112</v>
      </c>
      <c r="B297">
        <v>2010</v>
      </c>
      <c r="C297">
        <f>INDEX('ALL15'!N:N,MATCH(CH!B297,'ALL15'!Q:Q,0))</f>
        <v>6.7</v>
      </c>
      <c r="D297">
        <f>INDEX('ALL14'!N:N,MATCH(CH!B297,'ALL14'!Q:Q,0))</f>
        <v>-9.3699999999999992</v>
      </c>
      <c r="E297" t="e">
        <v>#N/A</v>
      </c>
    </row>
    <row r="298" spans="1:5" x14ac:dyDescent="0.2">
      <c r="A298" t="s">
        <v>1592</v>
      </c>
      <c r="B298">
        <v>11449</v>
      </c>
      <c r="C298">
        <f>INDEX('ALL15'!N:N,MATCH(CH!B298,'ALL15'!Q:Q,0))</f>
        <v>-2.19</v>
      </c>
      <c r="D298" t="e">
        <v>#N/A</v>
      </c>
      <c r="E298" t="e">
        <v>#N/A</v>
      </c>
    </row>
    <row r="299" spans="1:5" x14ac:dyDescent="0.2">
      <c r="A299" t="s">
        <v>308</v>
      </c>
      <c r="B299">
        <v>5867</v>
      </c>
      <c r="C299">
        <f>INDEX('ALL15'!N:N,MATCH(CH!B299,'ALL15'!Q:Q,0))</f>
        <v>2.44</v>
      </c>
      <c r="D299">
        <f>INDEX('ALL14'!N:N,MATCH(CH!B299,'ALL14'!Q:Q,0))</f>
        <v>1.1299999999999999</v>
      </c>
      <c r="E299">
        <f>INDEX('ALL13'!N:N,MATCH(CH!B299,'ALL13'!Q:Q,0))</f>
        <v>1.44</v>
      </c>
    </row>
    <row r="300" spans="1:5" x14ac:dyDescent="0.2">
      <c r="A300" t="s">
        <v>231</v>
      </c>
      <c r="B300">
        <v>7312</v>
      </c>
      <c r="C300">
        <f>INDEX('ALL15'!N:N,MATCH(CH!B300,'ALL15'!Q:Q,0))</f>
        <v>0.45</v>
      </c>
      <c r="D300">
        <f>INDEX('ALL14'!N:N,MATCH(CH!B300,'ALL14'!Q:Q,0))</f>
        <v>0.3</v>
      </c>
      <c r="E300">
        <f>INDEX('ALL13'!N:N,MATCH(CH!B300,'ALL13'!Q:Q,0))</f>
        <v>0.88</v>
      </c>
    </row>
    <row r="301" spans="1:5" x14ac:dyDescent="0.2">
      <c r="A301" t="s">
        <v>382</v>
      </c>
      <c r="B301">
        <v>8504</v>
      </c>
      <c r="C301">
        <f>INDEX('ALL15'!N:N,MATCH(CH!B301,'ALL15'!Q:Q,0))</f>
        <v>-12.08</v>
      </c>
      <c r="D301">
        <f>INDEX('ALL14'!N:N,MATCH(CH!B301,'ALL14'!Q:Q,0))</f>
        <v>3.39</v>
      </c>
      <c r="E301" t="e">
        <v>#N/A</v>
      </c>
    </row>
    <row r="302" spans="1:5" x14ac:dyDescent="0.2">
      <c r="A302" t="s">
        <v>1569</v>
      </c>
      <c r="B302">
        <v>13361</v>
      </c>
      <c r="C302">
        <f>INDEX('ALL15'!N:N,MATCH(CH!B302,'ALL15'!Q:Q,0))</f>
        <v>1.76</v>
      </c>
      <c r="D302" t="e">
        <v>#N/A</v>
      </c>
      <c r="E302" t="e">
        <v>#N/A</v>
      </c>
    </row>
    <row r="303" spans="1:5" x14ac:dyDescent="0.2">
      <c r="A303" t="s">
        <v>522</v>
      </c>
      <c r="B303">
        <v>7731</v>
      </c>
      <c r="C303">
        <f>INDEX('ALL15'!N:N,MATCH(CH!B303,'ALL15'!Q:Q,0))</f>
        <v>-6.69</v>
      </c>
      <c r="D303">
        <f>INDEX('ALL14'!N:N,MATCH(CH!B303,'ALL14'!Q:Q,0))</f>
        <v>2.2799999999999998</v>
      </c>
      <c r="E303">
        <f>INDEX('ALL13'!N:N,MATCH(CH!B303,'ALL13'!Q:Q,0))</f>
        <v>-2.59</v>
      </c>
    </row>
    <row r="304" spans="1:5" x14ac:dyDescent="0.2">
      <c r="A304" t="s">
        <v>1610</v>
      </c>
      <c r="B304">
        <v>12586</v>
      </c>
      <c r="C304">
        <f>INDEX('ALL15'!N:N,MATCH(CH!B304,'ALL15'!Q:Q,0))</f>
        <v>-8.9600000000000009</v>
      </c>
      <c r="D304" t="e">
        <v>#N/A</v>
      </c>
      <c r="E304" t="e">
        <v>#N/A</v>
      </c>
    </row>
    <row r="305" spans="1:5" x14ac:dyDescent="0.2">
      <c r="A305" t="s">
        <v>602</v>
      </c>
      <c r="B305">
        <v>6176</v>
      </c>
      <c r="C305">
        <f>INDEX('ALL15'!N:N,MATCH(CH!B305,'ALL15'!Q:Q,0))</f>
        <v>8.36</v>
      </c>
      <c r="D305">
        <f>INDEX('ALL14'!N:N,MATCH(CH!B305,'ALL14'!Q:Q,0))</f>
        <v>-1.46</v>
      </c>
      <c r="E305">
        <f>INDEX('ALL13'!N:N,MATCH(CH!B305,'ALL13'!Q:Q,0))</f>
        <v>-0.03</v>
      </c>
    </row>
    <row r="306" spans="1:5" x14ac:dyDescent="0.2">
      <c r="A306" t="s">
        <v>656</v>
      </c>
      <c r="B306">
        <v>13398</v>
      </c>
      <c r="C306">
        <f>INDEX('ALL15'!N:N,MATCH(CH!B306,'ALL15'!Q:Q,0))</f>
        <v>4.0999999999999996</v>
      </c>
      <c r="D306">
        <f>INDEX('ALL14'!N:N,MATCH(CH!B306,'ALL14'!Q:Q,0))</f>
        <v>0.09</v>
      </c>
      <c r="E306">
        <f>INDEX('ALL13'!N:N,MATCH(CH!B306,'ALL13'!Q:Q,0))</f>
        <v>1.65</v>
      </c>
    </row>
    <row r="307" spans="1:5" x14ac:dyDescent="0.2">
      <c r="A307" t="s">
        <v>664</v>
      </c>
      <c r="B307">
        <v>769</v>
      </c>
      <c r="C307">
        <f>INDEX('ALL15'!N:N,MATCH(CH!B307,'ALL15'!Q:Q,0))</f>
        <v>-4.2</v>
      </c>
      <c r="D307">
        <f>INDEX('ALL14'!N:N,MATCH(CH!B307,'ALL14'!Q:Q,0))</f>
        <v>-0.82</v>
      </c>
      <c r="E307">
        <f>INDEX('ALL13'!N:N,MATCH(CH!B307,'ALL13'!Q:Q,0))</f>
        <v>2.27</v>
      </c>
    </row>
    <row r="308" spans="1:5" x14ac:dyDescent="0.2">
      <c r="A308" t="s">
        <v>1566</v>
      </c>
      <c r="B308">
        <v>6073</v>
      </c>
      <c r="C308">
        <f>INDEX('ALL15'!N:N,MATCH(CH!B308,'ALL15'!Q:Q,0))</f>
        <v>3.93</v>
      </c>
      <c r="D308" t="e">
        <v>#N/A</v>
      </c>
      <c r="E308" t="e">
        <v>#N/A</v>
      </c>
    </row>
    <row r="309" spans="1:5" x14ac:dyDescent="0.2">
      <c r="A309" t="s">
        <v>400</v>
      </c>
      <c r="B309">
        <v>10606</v>
      </c>
      <c r="C309">
        <f>INDEX('ALL15'!N:N,MATCH(CH!B309,'ALL15'!Q:Q,0))</f>
        <v>-3.43</v>
      </c>
      <c r="D309">
        <f>INDEX('ALL14'!N:N,MATCH(CH!B309,'ALL14'!Q:Q,0))</f>
        <v>-1.81</v>
      </c>
      <c r="E309" t="e">
        <v>#N/A</v>
      </c>
    </row>
    <row r="310" spans="1:5" x14ac:dyDescent="0.2">
      <c r="A310" t="s">
        <v>1611</v>
      </c>
      <c r="B310">
        <v>17130</v>
      </c>
      <c r="C310">
        <f>INDEX('ALL15'!N:N,MATCH(CH!B310,'ALL15'!Q:Q,0))</f>
        <v>2.0499999999999998</v>
      </c>
      <c r="D310" t="e">
        <v>#N/A</v>
      </c>
      <c r="E310" t="e">
        <v>#N/A</v>
      </c>
    </row>
    <row r="311" spans="1:5" x14ac:dyDescent="0.2">
      <c r="A311" t="s">
        <v>314</v>
      </c>
      <c r="B311">
        <v>9244</v>
      </c>
      <c r="C311" t="e">
        <v>#N/A</v>
      </c>
      <c r="D311" t="e">
        <v>#N/A</v>
      </c>
      <c r="E311">
        <f>INDEX('ALL13'!N:N,MATCH(CH!B311,'ALL13'!Q:Q,0))</f>
        <v>-2.85</v>
      </c>
    </row>
    <row r="312" spans="1:5" x14ac:dyDescent="0.2">
      <c r="A312" t="s">
        <v>1629</v>
      </c>
      <c r="B312">
        <v>12237</v>
      </c>
      <c r="C312">
        <f>INDEX('ALL15'!N:N,MATCH(CH!B312,'ALL15'!Q:Q,0))</f>
        <v>-2.57</v>
      </c>
      <c r="D312" t="e">
        <v>#N/A</v>
      </c>
      <c r="E312" t="e">
        <v>#N/A</v>
      </c>
    </row>
    <row r="313" spans="1:5" x14ac:dyDescent="0.2">
      <c r="A313" t="s">
        <v>421</v>
      </c>
      <c r="B313">
        <v>4662</v>
      </c>
      <c r="C313" t="e">
        <v>#N/A</v>
      </c>
      <c r="D313" t="e">
        <v>#N/A</v>
      </c>
      <c r="E313">
        <f>INDEX('ALL13'!N:N,MATCH(CH!B313,'ALL13'!Q:Q,0))</f>
        <v>-8.8000000000000007</v>
      </c>
    </row>
    <row r="314" spans="1:5" x14ac:dyDescent="0.2">
      <c r="A314" t="s">
        <v>799</v>
      </c>
      <c r="B314">
        <v>7853</v>
      </c>
      <c r="C314">
        <f>INDEX('ALL15'!N:N,MATCH(CH!B314,'ALL15'!Q:Q,0))</f>
        <v>-142.4</v>
      </c>
      <c r="D314" t="e">
        <v>#N/A</v>
      </c>
      <c r="E314">
        <f>INDEX('ALL13'!N:N,MATCH(CH!B314,'ALL13'!Q:Q,0))</f>
        <v>0.77</v>
      </c>
    </row>
    <row r="315" spans="1:5" x14ac:dyDescent="0.2">
      <c r="A315" t="s">
        <v>27</v>
      </c>
      <c r="B315">
        <v>8110</v>
      </c>
      <c r="C315">
        <f>INDEX('ALL15'!N:N,MATCH(CH!B315,'ALL15'!Q:Q,0))</f>
        <v>-10.220000000000001</v>
      </c>
      <c r="D315">
        <f>INDEX('ALL14'!N:N,MATCH(CH!B315,'ALL14'!Q:Q,0))</f>
        <v>-5.51</v>
      </c>
      <c r="E315">
        <f>INDEX('ALL13'!N:N,MATCH(CH!B315,'ALL13'!Q:Q,0))</f>
        <v>-12.16</v>
      </c>
    </row>
    <row r="316" spans="1:5" x14ac:dyDescent="0.2">
      <c r="A316" t="s">
        <v>1026</v>
      </c>
      <c r="B316">
        <v>8421</v>
      </c>
      <c r="C316">
        <f>INDEX('ALL15'!N:N,MATCH(CH!B316,'ALL15'!Q:Q,0))</f>
        <v>5.05</v>
      </c>
      <c r="D316" t="e">
        <v>#N/A</v>
      </c>
      <c r="E316" t="e">
        <v>#N/A</v>
      </c>
    </row>
    <row r="317" spans="1:5" x14ac:dyDescent="0.2">
      <c r="A317" t="s">
        <v>1620</v>
      </c>
      <c r="B317">
        <v>5942</v>
      </c>
      <c r="C317">
        <f>INDEX('ALL15'!N:N,MATCH(CH!B317,'ALL15'!Q:Q,0))</f>
        <v>-27.62</v>
      </c>
      <c r="D317" t="e">
        <v>#N/A</v>
      </c>
      <c r="E317" t="e">
        <v>#N/A</v>
      </c>
    </row>
    <row r="318" spans="1:5" x14ac:dyDescent="0.2">
      <c r="A318" t="s">
        <v>629</v>
      </c>
      <c r="B318">
        <v>8245</v>
      </c>
      <c r="C318">
        <f>INDEX('ALL15'!N:N,MATCH(CH!B318,'ALL15'!Q:Q,0))</f>
        <v>-3.85</v>
      </c>
      <c r="D318">
        <f>INDEX('ALL14'!N:N,MATCH(CH!B318,'ALL14'!Q:Q,0))</f>
        <v>0.67</v>
      </c>
      <c r="E318">
        <f>INDEX('ALL13'!N:N,MATCH(CH!B318,'ALL13'!Q:Q,0))</f>
        <v>-3.69</v>
      </c>
    </row>
    <row r="319" spans="1:5" x14ac:dyDescent="0.2">
      <c r="A319" t="s">
        <v>702</v>
      </c>
      <c r="B319">
        <v>2203</v>
      </c>
      <c r="C319">
        <f>INDEX('ALL15'!N:N,MATCH(CH!B319,'ALL15'!Q:Q,0))</f>
        <v>-4.79</v>
      </c>
      <c r="D319">
        <f>INDEX('ALL14'!N:N,MATCH(CH!B319,'ALL14'!Q:Q,0))</f>
        <v>-1.08</v>
      </c>
      <c r="E319">
        <f>INDEX('ALL13'!N:N,MATCH(CH!B319,'ALL13'!Q:Q,0))</f>
        <v>2.31</v>
      </c>
    </row>
    <row r="320" spans="1:5" x14ac:dyDescent="0.2">
      <c r="A320" t="s">
        <v>657</v>
      </c>
      <c r="B320">
        <v>8532</v>
      </c>
      <c r="C320" t="e">
        <v>#N/A</v>
      </c>
      <c r="D320" t="e">
        <v>#N/A</v>
      </c>
      <c r="E320" t="e">
        <v>#N/A</v>
      </c>
    </row>
    <row r="321" spans="1:5" x14ac:dyDescent="0.2">
      <c r="A321" t="s">
        <v>483</v>
      </c>
      <c r="B321">
        <v>10962</v>
      </c>
      <c r="C321">
        <f>INDEX('ALL15'!N:N,MATCH(CH!B321,'ALL15'!Q:Q,0))</f>
        <v>3.64</v>
      </c>
      <c r="D321">
        <f>INDEX('ALL14'!N:N,MATCH(CH!B321,'ALL14'!Q:Q,0))</f>
        <v>0.64</v>
      </c>
      <c r="E321" t="e">
        <v>#N/A</v>
      </c>
    </row>
    <row r="322" spans="1:5" x14ac:dyDescent="0.2">
      <c r="A322" t="s">
        <v>519</v>
      </c>
      <c r="B322">
        <v>3970</v>
      </c>
      <c r="C322" t="e">
        <v>#N/A</v>
      </c>
      <c r="D322" t="e">
        <v>#N/A</v>
      </c>
      <c r="E322" t="e">
        <v>#N/A</v>
      </c>
    </row>
    <row r="323" spans="1:5" x14ac:dyDescent="0.2">
      <c r="A323" t="s">
        <v>1381</v>
      </c>
      <c r="B323">
        <v>2102</v>
      </c>
      <c r="C323">
        <f>INDEX('ALL15'!N:N,MATCH(CH!B323,'ALL15'!Q:Q,0))</f>
        <v>17.18</v>
      </c>
      <c r="D323" t="e">
        <v>#N/A</v>
      </c>
      <c r="E323" t="e">
        <v>#N/A</v>
      </c>
    </row>
    <row r="324" spans="1:5" x14ac:dyDescent="0.2">
      <c r="A324" t="s">
        <v>1703</v>
      </c>
      <c r="B324">
        <v>4002</v>
      </c>
      <c r="C324">
        <f>INDEX('ALL15'!N:N,MATCH(CH!B324,'ALL15'!Q:Q,0))</f>
        <v>-3.96</v>
      </c>
      <c r="D324" t="e">
        <v>#N/A</v>
      </c>
      <c r="E324" t="e">
        <v>#N/A</v>
      </c>
    </row>
    <row r="325" spans="1:5" x14ac:dyDescent="0.2">
      <c r="A325" t="s">
        <v>289</v>
      </c>
      <c r="B325">
        <v>4620</v>
      </c>
      <c r="C325" t="e">
        <v>#N/A</v>
      </c>
      <c r="D325" t="e">
        <v>#N/A</v>
      </c>
      <c r="E325" t="e">
        <v>#N/A</v>
      </c>
    </row>
    <row r="326" spans="1:5" x14ac:dyDescent="0.2">
      <c r="A326" t="s">
        <v>648</v>
      </c>
      <c r="B326">
        <v>7274</v>
      </c>
      <c r="C326" t="e">
        <v>#N/A</v>
      </c>
      <c r="D326">
        <f>INDEX('ALL14'!N:N,MATCH(CH!B326,'ALL14'!Q:Q,0))</f>
        <v>25.89</v>
      </c>
      <c r="E326">
        <f>INDEX('ALL13'!N:N,MATCH(CH!B326,'ALL13'!Q:Q,0))</f>
        <v>-4.58</v>
      </c>
    </row>
    <row r="327" spans="1:5" x14ac:dyDescent="0.2">
      <c r="A327" t="s">
        <v>1612</v>
      </c>
      <c r="B327">
        <v>14867</v>
      </c>
      <c r="C327">
        <f>INDEX('ALL15'!N:N,MATCH(CH!B327,'ALL15'!Q:Q,0))</f>
        <v>-0.87</v>
      </c>
      <c r="D327" t="e">
        <v>#N/A</v>
      </c>
      <c r="E327" t="e">
        <v>#N/A</v>
      </c>
    </row>
    <row r="328" spans="1:5" x14ac:dyDescent="0.2">
      <c r="A328" t="s">
        <v>108</v>
      </c>
      <c r="B328">
        <v>813</v>
      </c>
      <c r="C328" t="e">
        <v>#N/A</v>
      </c>
      <c r="D328" t="e">
        <v>#N/A</v>
      </c>
      <c r="E328" t="e">
        <v>#N/A</v>
      </c>
    </row>
    <row r="329" spans="1:5" x14ac:dyDescent="0.2">
      <c r="A329" t="s">
        <v>650</v>
      </c>
      <c r="B329">
        <v>9939</v>
      </c>
      <c r="C329">
        <f>INDEX('ALL15'!N:N,MATCH(CH!B329,'ALL15'!Q:Q,0))</f>
        <v>-2.11</v>
      </c>
      <c r="D329">
        <f>INDEX('ALL14'!N:N,MATCH(CH!B329,'ALL14'!Q:Q,0))</f>
        <v>-3.09</v>
      </c>
      <c r="E329">
        <f>INDEX('ALL13'!N:N,MATCH(CH!B329,'ALL13'!Q:Q,0))</f>
        <v>3.97</v>
      </c>
    </row>
    <row r="330" spans="1:5" x14ac:dyDescent="0.2">
      <c r="A330" t="s">
        <v>424</v>
      </c>
      <c r="B330">
        <v>5508</v>
      </c>
      <c r="C330">
        <f>INDEX('ALL15'!N:N,MATCH(CH!B330,'ALL15'!Q:Q,0))</f>
        <v>1.66</v>
      </c>
      <c r="D330">
        <f>INDEX('ALL14'!N:N,MATCH(CH!B330,'ALL14'!Q:Q,0))</f>
        <v>-7.29</v>
      </c>
      <c r="E330" t="e">
        <v>#N/A</v>
      </c>
    </row>
    <row r="331" spans="1:5" x14ac:dyDescent="0.2">
      <c r="A331" t="s">
        <v>725</v>
      </c>
      <c r="B331">
        <v>7474</v>
      </c>
      <c r="C331">
        <f>INDEX('ALL15'!N:N,MATCH(CH!B331,'ALL15'!Q:Q,0))</f>
        <v>2.76</v>
      </c>
      <c r="D331">
        <f>INDEX('ALL14'!N:N,MATCH(CH!B331,'ALL14'!Q:Q,0))</f>
        <v>1.1100000000000001</v>
      </c>
      <c r="E331">
        <f>INDEX('ALL13'!N:N,MATCH(CH!B331,'ALL13'!Q:Q,0))</f>
        <v>-4.8499999999999996</v>
      </c>
    </row>
    <row r="332" spans="1:5" x14ac:dyDescent="0.2">
      <c r="A332" t="s">
        <v>474</v>
      </c>
      <c r="B332">
        <v>12165</v>
      </c>
      <c r="C332">
        <f>INDEX('ALL15'!N:N,MATCH(CH!B332,'ALL15'!Q:Q,0))</f>
        <v>-5.87</v>
      </c>
      <c r="D332">
        <f>INDEX('ALL14'!N:N,MATCH(CH!B332,'ALL14'!Q:Q,0))</f>
        <v>-9.15</v>
      </c>
      <c r="E332" t="e">
        <v>#N/A</v>
      </c>
    </row>
    <row r="333" spans="1:5" x14ac:dyDescent="0.2">
      <c r="A333" t="s">
        <v>38</v>
      </c>
      <c r="B333">
        <v>10302</v>
      </c>
      <c r="C333">
        <f>INDEX('ALL15'!N:N,MATCH(CH!B333,'ALL15'!Q:Q,0))</f>
        <v>-0.65</v>
      </c>
      <c r="D333">
        <f>INDEX('ALL14'!N:N,MATCH(CH!B333,'ALL14'!Q:Q,0))</f>
        <v>0.3</v>
      </c>
      <c r="E333" t="e">
        <v>#N/A</v>
      </c>
    </row>
    <row r="334" spans="1:5" x14ac:dyDescent="0.2">
      <c r="A334" t="s">
        <v>435</v>
      </c>
      <c r="B334">
        <v>2717</v>
      </c>
      <c r="C334">
        <f>INDEX('ALL15'!N:N,MATCH(CH!B334,'ALL15'!Q:Q,0))</f>
        <v>-1.74</v>
      </c>
      <c r="D334">
        <f>INDEX('ALL14'!N:N,MATCH(CH!B334,'ALL14'!Q:Q,0))</f>
        <v>1.1399999999999999</v>
      </c>
      <c r="E334">
        <f>INDEX('ALL13'!N:N,MATCH(CH!B334,'ALL13'!Q:Q,0))</f>
        <v>0.74</v>
      </c>
    </row>
    <row r="335" spans="1:5" x14ac:dyDescent="0.2">
      <c r="A335" t="s">
        <v>476</v>
      </c>
      <c r="B335">
        <v>5401</v>
      </c>
      <c r="C335">
        <f>INDEX('ALL15'!N:N,MATCH(CH!B335,'ALL15'!Q:Q,0))</f>
        <v>-1.51</v>
      </c>
      <c r="D335">
        <f>INDEX('ALL14'!N:N,MATCH(CH!B335,'ALL14'!Q:Q,0))</f>
        <v>-0.28999999999999998</v>
      </c>
      <c r="E335">
        <f>INDEX('ALL13'!N:N,MATCH(CH!B335,'ALL13'!Q:Q,0))</f>
        <v>-1.17</v>
      </c>
    </row>
    <row r="336" spans="1:5" x14ac:dyDescent="0.2">
      <c r="A336" t="s">
        <v>607</v>
      </c>
      <c r="B336">
        <v>5178</v>
      </c>
      <c r="C336">
        <f>INDEX('ALL15'!N:N,MATCH(CH!B336,'ALL15'!Q:Q,0))</f>
        <v>-2.5299999999999998</v>
      </c>
      <c r="D336">
        <f>INDEX('ALL14'!N:N,MATCH(CH!B336,'ALL14'!Q:Q,0))</f>
        <v>-0.56000000000000005</v>
      </c>
      <c r="E336">
        <f>INDEX('ALL13'!N:N,MATCH(CH!B336,'ALL13'!Q:Q,0))</f>
        <v>-6.71</v>
      </c>
    </row>
    <row r="337" spans="1:5" x14ac:dyDescent="0.2">
      <c r="A337" t="s">
        <v>1613</v>
      </c>
      <c r="B337">
        <v>10258</v>
      </c>
      <c r="C337">
        <f>INDEX('ALL15'!N:N,MATCH(CH!B337,'ALL15'!Q:Q,0))</f>
        <v>1.39</v>
      </c>
      <c r="D337" t="e">
        <v>#N/A</v>
      </c>
      <c r="E337" t="e">
        <v>#N/A</v>
      </c>
    </row>
    <row r="338" spans="1:5" x14ac:dyDescent="0.2">
      <c r="A338" t="s">
        <v>768</v>
      </c>
      <c r="B338">
        <v>8887</v>
      </c>
      <c r="C338">
        <f>INDEX('ALL15'!N:N,MATCH(CH!B338,'ALL15'!Q:Q,0))</f>
        <v>0.04</v>
      </c>
      <c r="D338" t="e">
        <v>#N/A</v>
      </c>
      <c r="E338">
        <f>INDEX('ALL13'!N:N,MATCH(CH!B338,'ALL13'!Q:Q,0))</f>
        <v>2.42</v>
      </c>
    </row>
    <row r="339" spans="1:5" x14ac:dyDescent="0.2">
      <c r="A339" t="s">
        <v>151</v>
      </c>
      <c r="B339">
        <v>11490</v>
      </c>
      <c r="C339">
        <f>INDEX('ALL15'!N:N,MATCH(CH!B339,'ALL15'!Q:Q,0))</f>
        <v>3.52</v>
      </c>
      <c r="D339" t="e">
        <v>#N/A</v>
      </c>
      <c r="E339" t="e">
        <v>#N/A</v>
      </c>
    </row>
    <row r="340" spans="1:5" x14ac:dyDescent="0.2">
      <c r="A340" t="s">
        <v>115</v>
      </c>
      <c r="B340">
        <v>2267</v>
      </c>
      <c r="C340" t="e">
        <v>#N/A</v>
      </c>
      <c r="D340" t="e">
        <v>#N/A</v>
      </c>
      <c r="E340" t="e">
        <v>#N/A</v>
      </c>
    </row>
    <row r="341" spans="1:5" x14ac:dyDescent="0.2">
      <c r="A341" t="s">
        <v>854</v>
      </c>
      <c r="B341">
        <v>4849</v>
      </c>
      <c r="C341">
        <f>INDEX('ALL15'!N:N,MATCH(CH!B341,'ALL15'!Q:Q,0))</f>
        <v>1.87</v>
      </c>
      <c r="D341" t="e">
        <v>#N/A</v>
      </c>
      <c r="E341">
        <f>INDEX('ALL13'!N:N,MATCH(CH!B341,'ALL13'!Q:Q,0))</f>
        <v>-0.21</v>
      </c>
    </row>
    <row r="342" spans="1:5" x14ac:dyDescent="0.2">
      <c r="A342" t="s">
        <v>572</v>
      </c>
      <c r="B342">
        <v>9286</v>
      </c>
      <c r="C342">
        <f>INDEX('ALL15'!N:N,MATCH(CH!B342,'ALL15'!Q:Q,0))</f>
        <v>-1.65</v>
      </c>
      <c r="D342">
        <f>INDEX('ALL14'!N:N,MATCH(CH!B342,'ALL14'!Q:Q,0))</f>
        <v>-0.91</v>
      </c>
      <c r="E342">
        <f>INDEX('ALL13'!N:N,MATCH(CH!B342,'ALL13'!Q:Q,0))</f>
        <v>0.48</v>
      </c>
    </row>
    <row r="343" spans="1:5" x14ac:dyDescent="0.2">
      <c r="A343" t="s">
        <v>1626</v>
      </c>
      <c r="B343">
        <v>5195</v>
      </c>
      <c r="C343">
        <f>INDEX('ALL15'!N:N,MATCH(CH!B343,'ALL15'!Q:Q,0))</f>
        <v>1.03</v>
      </c>
      <c r="D343" t="e">
        <v>#N/A</v>
      </c>
      <c r="E343" t="e">
        <v>#N/A</v>
      </c>
    </row>
    <row r="344" spans="1:5" x14ac:dyDescent="0.2">
      <c r="A344" t="s">
        <v>1614</v>
      </c>
      <c r="B344">
        <v>11528</v>
      </c>
      <c r="C344">
        <f>INDEX('ALL15'!N:N,MATCH(CH!B344,'ALL15'!Q:Q,0))</f>
        <v>2.67</v>
      </c>
      <c r="D344" t="e">
        <v>#N/A</v>
      </c>
      <c r="E344" t="e">
        <v>#N/A</v>
      </c>
    </row>
    <row r="345" spans="1:5" x14ac:dyDescent="0.2">
      <c r="A345" t="s">
        <v>94</v>
      </c>
      <c r="B345">
        <v>4264</v>
      </c>
      <c r="C345">
        <f>INDEX('ALL15'!N:N,MATCH(CH!B345,'ALL15'!Q:Q,0))</f>
        <v>3.4</v>
      </c>
      <c r="D345">
        <f>INDEX('ALL14'!N:N,MATCH(CH!B345,'ALL14'!Q:Q,0))</f>
        <v>-1.76</v>
      </c>
      <c r="E345">
        <f>INDEX('ALL13'!N:N,MATCH(CH!B345,'ALL13'!Q:Q,0))</f>
        <v>-2.85</v>
      </c>
    </row>
    <row r="346" spans="1:5" x14ac:dyDescent="0.2">
      <c r="A346" t="s">
        <v>390</v>
      </c>
      <c r="B346">
        <v>521</v>
      </c>
      <c r="C346">
        <f>INDEX('ALL15'!N:N,MATCH(CH!B346,'ALL15'!Q:Q,0))</f>
        <v>-4.5</v>
      </c>
      <c r="D346">
        <f>INDEX('ALL14'!N:N,MATCH(CH!B346,'ALL14'!Q:Q,0))</f>
        <v>-0.37</v>
      </c>
      <c r="E346">
        <f>INDEX('ALL13'!N:N,MATCH(CH!B346,'ALL13'!Q:Q,0))</f>
        <v>13.04</v>
      </c>
    </row>
    <row r="347" spans="1:5" x14ac:dyDescent="0.2">
      <c r="A347" t="s">
        <v>323</v>
      </c>
      <c r="B347">
        <v>4141</v>
      </c>
      <c r="C347">
        <f>INDEX('ALL15'!N:N,MATCH(CH!B347,'ALL15'!Q:Q,0))</f>
        <v>-3.07</v>
      </c>
      <c r="D347">
        <f>INDEX('ALL14'!N:N,MATCH(CH!B347,'ALL14'!Q:Q,0))</f>
        <v>-4.55</v>
      </c>
      <c r="E347">
        <f>INDEX('ALL13'!N:N,MATCH(CH!B347,'ALL13'!Q:Q,0))</f>
        <v>1.39</v>
      </c>
    </row>
    <row r="348" spans="1:5" x14ac:dyDescent="0.2">
      <c r="A348" t="s">
        <v>148</v>
      </c>
      <c r="B348">
        <v>7677</v>
      </c>
      <c r="C348">
        <f>INDEX('ALL15'!N:N,MATCH(CH!B348,'ALL15'!Q:Q,0))</f>
        <v>-46.53</v>
      </c>
      <c r="D348" t="e">
        <v>#N/A</v>
      </c>
      <c r="E348" t="e">
        <v>#N/A</v>
      </c>
    </row>
    <row r="349" spans="1:5" x14ac:dyDescent="0.2">
      <c r="A349" t="s">
        <v>679</v>
      </c>
      <c r="B349">
        <v>4734</v>
      </c>
      <c r="C349">
        <f>INDEX('ALL15'!N:N,MATCH(CH!B349,'ALL15'!Q:Q,0))</f>
        <v>-2.4</v>
      </c>
      <c r="D349">
        <f>INDEX('ALL14'!N:N,MATCH(CH!B349,'ALL14'!Q:Q,0))</f>
        <v>-1.7</v>
      </c>
      <c r="E349">
        <f>INDEX('ALL13'!N:N,MATCH(CH!B349,'ALL13'!Q:Q,0))</f>
        <v>2.3199999999999998</v>
      </c>
    </row>
    <row r="350" spans="1:5" x14ac:dyDescent="0.2">
      <c r="A350" t="s">
        <v>244</v>
      </c>
      <c r="B350">
        <v>8753</v>
      </c>
      <c r="C350">
        <f>INDEX('ALL15'!N:N,MATCH(CH!B350,'ALL15'!Q:Q,0))</f>
        <v>0.81</v>
      </c>
      <c r="D350">
        <f>INDEX('ALL14'!N:N,MATCH(CH!B350,'ALL14'!Q:Q,0))</f>
        <v>0.65</v>
      </c>
      <c r="E350">
        <f>INDEX('ALL13'!N:N,MATCH(CH!B350,'ALL13'!Q:Q,0))</f>
        <v>2.61</v>
      </c>
    </row>
    <row r="351" spans="1:5" x14ac:dyDescent="0.2">
      <c r="A351" t="s">
        <v>1709</v>
      </c>
      <c r="B351">
        <v>10166</v>
      </c>
      <c r="C351">
        <f>INDEX('ALL15'!N:N,MATCH(CH!B351,'ALL15'!Q:Q,0))</f>
        <v>-15.49</v>
      </c>
      <c r="D351" t="e">
        <v>#N/A</v>
      </c>
      <c r="E351" t="e">
        <v>#N/A</v>
      </c>
    </row>
    <row r="352" spans="1:5" x14ac:dyDescent="0.2">
      <c r="A352" t="s">
        <v>1686</v>
      </c>
      <c r="B352">
        <v>16215</v>
      </c>
      <c r="C352" t="e">
        <v>#N/A</v>
      </c>
      <c r="D352" t="e">
        <v>#N/A</v>
      </c>
      <c r="E352" t="e">
        <v>#N/A</v>
      </c>
    </row>
    <row r="353" spans="1:5" x14ac:dyDescent="0.2">
      <c r="A353" t="s">
        <v>375</v>
      </c>
      <c r="B353">
        <v>13046</v>
      </c>
      <c r="C353">
        <f>INDEX('ALL15'!N:N,MATCH(CH!B353,'ALL15'!Q:Q,0))</f>
        <v>-2.37</v>
      </c>
      <c r="D353">
        <f>INDEX('ALL14'!N:N,MATCH(CH!B353,'ALL14'!Q:Q,0))</f>
        <v>0.42</v>
      </c>
      <c r="E353" t="e">
        <v>#N/A</v>
      </c>
    </row>
    <row r="354" spans="1:5" x14ac:dyDescent="0.2">
      <c r="A354" t="s">
        <v>1638</v>
      </c>
      <c r="B354">
        <v>14272</v>
      </c>
      <c r="C354">
        <f>INDEX('ALL15'!N:N,MATCH(CH!B354,'ALL15'!Q:Q,0))</f>
        <v>-2.36</v>
      </c>
      <c r="D354" t="e">
        <v>#N/A</v>
      </c>
      <c r="E354" t="e">
        <v>#N/A</v>
      </c>
    </row>
    <row r="355" spans="1:5" x14ac:dyDescent="0.2">
      <c r="A355" t="s">
        <v>538</v>
      </c>
      <c r="B355">
        <v>3830</v>
      </c>
      <c r="C355" t="e">
        <v>#N/A</v>
      </c>
      <c r="D355">
        <f>INDEX('ALL14'!N:N,MATCH(CH!B355,'ALL14'!Q:Q,0))</f>
        <v>-4.8899999999999997</v>
      </c>
      <c r="E355">
        <f>INDEX('ALL13'!N:N,MATCH(CH!B355,'ALL13'!Q:Q,0))</f>
        <v>-3.28</v>
      </c>
    </row>
    <row r="356" spans="1:5" x14ac:dyDescent="0.2">
      <c r="A356" t="s">
        <v>1661</v>
      </c>
      <c r="B356">
        <v>12240</v>
      </c>
      <c r="C356">
        <f>INDEX('ALL15'!N:N,MATCH(CH!B356,'ALL15'!Q:Q,0))</f>
        <v>3.67</v>
      </c>
      <c r="D356" t="e">
        <v>#N/A</v>
      </c>
      <c r="E356" t="e">
        <v>#N/A</v>
      </c>
    </row>
    <row r="357" spans="1:5" x14ac:dyDescent="0.2">
      <c r="A357" t="s">
        <v>1706</v>
      </c>
      <c r="B357">
        <v>4792</v>
      </c>
      <c r="C357">
        <f>INDEX('ALL15'!N:N,MATCH(CH!B357,'ALL15'!Q:Q,0))</f>
        <v>-4.1500000000000004</v>
      </c>
      <c r="D357" t="e">
        <v>#N/A</v>
      </c>
      <c r="E357" t="e">
        <v>#N/A</v>
      </c>
    </row>
    <row r="358" spans="1:5" x14ac:dyDescent="0.2">
      <c r="A358" t="s">
        <v>1625</v>
      </c>
      <c r="B358">
        <v>11467</v>
      </c>
      <c r="C358">
        <f>INDEX('ALL15'!N:N,MATCH(CH!B358,'ALL15'!Q:Q,0))</f>
        <v>-3.62</v>
      </c>
      <c r="D358" t="e">
        <v>#N/A</v>
      </c>
      <c r="E358" t="e">
        <v>#N/A</v>
      </c>
    </row>
    <row r="359" spans="1:5" x14ac:dyDescent="0.2">
      <c r="A359" t="s">
        <v>559</v>
      </c>
      <c r="B359">
        <v>12277</v>
      </c>
      <c r="C359" t="e">
        <v>#N/A</v>
      </c>
      <c r="D359">
        <f>INDEX('ALL14'!N:N,MATCH(CH!B359,'ALL14'!Q:Q,0))</f>
        <v>-3.32</v>
      </c>
      <c r="E359" t="e">
        <v>#N/A</v>
      </c>
    </row>
    <row r="360" spans="1:5" x14ac:dyDescent="0.2">
      <c r="A360" t="s">
        <v>1617</v>
      </c>
      <c r="B360">
        <v>12143</v>
      </c>
      <c r="C360">
        <f>INDEX('ALL15'!N:N,MATCH(CH!B360,'ALL15'!Q:Q,0))</f>
        <v>0.68</v>
      </c>
      <c r="D360" t="e">
        <v>#N/A</v>
      </c>
      <c r="E360" t="e">
        <v>#N/A</v>
      </c>
    </row>
    <row r="361" spans="1:5" x14ac:dyDescent="0.2">
      <c r="A361" t="s">
        <v>408</v>
      </c>
      <c r="B361">
        <v>8337</v>
      </c>
      <c r="C361">
        <f>INDEX('ALL15'!N:N,MATCH(CH!B361,'ALL15'!Q:Q,0))</f>
        <v>-3.42</v>
      </c>
      <c r="D361">
        <f>INDEX('ALL14'!N:N,MATCH(CH!B361,'ALL14'!Q:Q,0))</f>
        <v>-4.45</v>
      </c>
      <c r="E361">
        <f>INDEX('ALL13'!N:N,MATCH(CH!B361,'ALL13'!Q:Q,0))</f>
        <v>-2.66</v>
      </c>
    </row>
    <row r="362" spans="1:5" x14ac:dyDescent="0.2">
      <c r="A362" t="s">
        <v>521</v>
      </c>
      <c r="B362">
        <v>3993</v>
      </c>
      <c r="C362">
        <f>INDEX('ALL15'!N:N,MATCH(CH!B362,'ALL15'!Q:Q,0))</f>
        <v>-2.95</v>
      </c>
      <c r="D362">
        <f>INDEX('ALL14'!N:N,MATCH(CH!B362,'ALL14'!Q:Q,0))</f>
        <v>1.89</v>
      </c>
      <c r="E362">
        <f>INDEX('ALL13'!N:N,MATCH(CH!B362,'ALL13'!Q:Q,0))</f>
        <v>-0.11</v>
      </c>
    </row>
    <row r="363" spans="1:5" x14ac:dyDescent="0.2">
      <c r="A363" t="s">
        <v>357</v>
      </c>
      <c r="B363">
        <v>13360</v>
      </c>
      <c r="C363">
        <f>INDEX('ALL15'!N:N,MATCH(CH!B363,'ALL15'!Q:Q,0))</f>
        <v>0.43</v>
      </c>
      <c r="D363">
        <f>INDEX('ALL14'!N:N,MATCH(CH!B363,'ALL14'!Q:Q,0))</f>
        <v>-10.41</v>
      </c>
      <c r="E363" t="e">
        <v>#N/A</v>
      </c>
    </row>
    <row r="364" spans="1:5" x14ac:dyDescent="0.2">
      <c r="A364" t="s">
        <v>789</v>
      </c>
      <c r="B364">
        <v>8728</v>
      </c>
      <c r="C364">
        <f>INDEX('ALL15'!N:N,MATCH(CH!B364,'ALL15'!Q:Q,0))</f>
        <v>5.41</v>
      </c>
      <c r="D364" t="e">
        <v>#N/A</v>
      </c>
      <c r="E364">
        <f>INDEX('ALL13'!N:N,MATCH(CH!B364,'ALL13'!Q:Q,0))</f>
        <v>-0.46</v>
      </c>
    </row>
    <row r="365" spans="1:5" x14ac:dyDescent="0.2">
      <c r="A365" t="s">
        <v>776</v>
      </c>
      <c r="B365">
        <v>5842</v>
      </c>
      <c r="C365">
        <f>INDEX('ALL15'!N:N,MATCH(CH!B365,'ALL15'!Q:Q,0))</f>
        <v>-1.94</v>
      </c>
      <c r="D365" t="e">
        <v>#N/A</v>
      </c>
      <c r="E365">
        <f>INDEX('ALL13'!N:N,MATCH(CH!B365,'ALL13'!Q:Q,0))</f>
        <v>6.1</v>
      </c>
    </row>
    <row r="366" spans="1:5" x14ac:dyDescent="0.2">
      <c r="A366" t="s">
        <v>426</v>
      </c>
      <c r="B366">
        <v>8044</v>
      </c>
      <c r="C366">
        <f>INDEX('ALL15'!N:N,MATCH(CH!B366,'ALL15'!Q:Q,0))</f>
        <v>2.33</v>
      </c>
      <c r="D366">
        <f>INDEX('ALL14'!N:N,MATCH(CH!B366,'ALL14'!Q:Q,0))</f>
        <v>0.73</v>
      </c>
      <c r="E366">
        <f>INDEX('ALL13'!N:N,MATCH(CH!B366,'ALL13'!Q:Q,0))</f>
        <v>1.92</v>
      </c>
    </row>
    <row r="367" spans="1:5" x14ac:dyDescent="0.2">
      <c r="A367" t="s">
        <v>615</v>
      </c>
      <c r="B367">
        <v>404</v>
      </c>
      <c r="C367">
        <f>INDEX('ALL15'!N:N,MATCH(CH!B367,'ALL15'!Q:Q,0))</f>
        <v>-0.39</v>
      </c>
      <c r="D367">
        <f>INDEX('ALL14'!N:N,MATCH(CH!B367,'ALL14'!Q:Q,0))</f>
        <v>0.13</v>
      </c>
      <c r="E367">
        <f>INDEX('ALL13'!N:N,MATCH(CH!B367,'ALL13'!Q:Q,0))</f>
        <v>-1.54</v>
      </c>
    </row>
    <row r="368" spans="1:5" x14ac:dyDescent="0.2">
      <c r="A368" t="s">
        <v>672</v>
      </c>
      <c r="B368">
        <v>6612</v>
      </c>
      <c r="C368">
        <f>INDEX('ALL15'!N:N,MATCH(CH!B368,'ALL15'!Q:Q,0))</f>
        <v>3.88</v>
      </c>
      <c r="D368">
        <f>INDEX('ALL14'!N:N,MATCH(CH!B368,'ALL14'!Q:Q,0))</f>
        <v>1.93</v>
      </c>
      <c r="E368">
        <f>INDEX('ALL13'!N:N,MATCH(CH!B368,'ALL13'!Q:Q,0))</f>
        <v>5.16</v>
      </c>
    </row>
    <row r="369" spans="1:5" x14ac:dyDescent="0.2">
      <c r="A369" t="s">
        <v>846</v>
      </c>
      <c r="B369">
        <v>9654</v>
      </c>
      <c r="C369">
        <f>INDEX('ALL15'!N:N,MATCH(CH!B369,'ALL15'!Q:Q,0))</f>
        <v>-2.36</v>
      </c>
      <c r="D369" t="e">
        <v>#N/A</v>
      </c>
      <c r="E369">
        <f>INDEX('ALL13'!N:N,MATCH(CH!B369,'ALL13'!Q:Q,0))</f>
        <v>-1.49</v>
      </c>
    </row>
    <row r="370" spans="1:5" x14ac:dyDescent="0.2">
      <c r="A370" t="s">
        <v>1648</v>
      </c>
      <c r="B370">
        <v>14077</v>
      </c>
      <c r="C370">
        <f>INDEX('ALL15'!N:N,MATCH(CH!B370,'ALL15'!Q:Q,0))</f>
        <v>-6.09</v>
      </c>
      <c r="D370" t="e">
        <v>#N/A</v>
      </c>
      <c r="E370" t="e">
        <v>#N/A</v>
      </c>
    </row>
    <row r="371" spans="1:5" x14ac:dyDescent="0.2">
      <c r="A371" t="s">
        <v>459</v>
      </c>
      <c r="B371">
        <v>6127</v>
      </c>
      <c r="C371">
        <f>INDEX('ALL15'!N:N,MATCH(CH!B371,'ALL15'!Q:Q,0))</f>
        <v>8.25</v>
      </c>
      <c r="D371">
        <f>INDEX('ALL14'!N:N,MATCH(CH!B371,'ALL14'!Q:Q,0))</f>
        <v>-7.73</v>
      </c>
      <c r="E371" t="e">
        <v>#N/A</v>
      </c>
    </row>
    <row r="372" spans="1:5" x14ac:dyDescent="0.2">
      <c r="A372" t="s">
        <v>211</v>
      </c>
      <c r="B372">
        <v>4878</v>
      </c>
      <c r="C372">
        <f>INDEX('ALL15'!N:N,MATCH(CH!B372,'ALL15'!Q:Q,0))</f>
        <v>2.66</v>
      </c>
      <c r="D372">
        <f>INDEX('ALL14'!N:N,MATCH(CH!B372,'ALL14'!Q:Q,0))</f>
        <v>1.9</v>
      </c>
      <c r="E372">
        <f>INDEX('ALL13'!N:N,MATCH(CH!B372,'ALL13'!Q:Q,0))</f>
        <v>-2.27</v>
      </c>
    </row>
    <row r="373" spans="1:5" x14ac:dyDescent="0.2">
      <c r="A373" t="s">
        <v>175</v>
      </c>
      <c r="B373">
        <v>4257</v>
      </c>
      <c r="C373">
        <f>INDEX('ALL15'!N:N,MATCH(CH!B373,'ALL15'!Q:Q,0))</f>
        <v>-5.33</v>
      </c>
      <c r="D373">
        <f>INDEX('ALL14'!N:N,MATCH(CH!B373,'ALL14'!Q:Q,0))</f>
        <v>-5.63</v>
      </c>
      <c r="E373">
        <f>INDEX('ALL13'!N:N,MATCH(CH!B373,'ALL13'!Q:Q,0))</f>
        <v>-1.31</v>
      </c>
    </row>
    <row r="374" spans="1:5" x14ac:dyDescent="0.2">
      <c r="A374" t="s">
        <v>1640</v>
      </c>
      <c r="B374">
        <v>13685</v>
      </c>
      <c r="C374">
        <f>INDEX('ALL15'!N:N,MATCH(CH!B374,'ALL15'!Q:Q,0))</f>
        <v>-15.34</v>
      </c>
      <c r="D374" t="e">
        <v>#N/A</v>
      </c>
      <c r="E374" t="e">
        <v>#N/A</v>
      </c>
    </row>
    <row r="375" spans="1:5" x14ac:dyDescent="0.2">
      <c r="A375" t="s">
        <v>371</v>
      </c>
      <c r="B375">
        <v>13475</v>
      </c>
      <c r="C375">
        <f>INDEX('ALL15'!N:N,MATCH(CH!B375,'ALL15'!Q:Q,0))</f>
        <v>1.22</v>
      </c>
      <c r="D375">
        <f>INDEX('ALL14'!N:N,MATCH(CH!B375,'ALL14'!Q:Q,0))</f>
        <v>-1.0900000000000001</v>
      </c>
      <c r="E375" t="e">
        <v>#N/A</v>
      </c>
    </row>
    <row r="376" spans="1:5" x14ac:dyDescent="0.2">
      <c r="A376" t="s">
        <v>1634</v>
      </c>
      <c r="B376">
        <v>6238</v>
      </c>
      <c r="C376">
        <f>INDEX('ALL15'!N:N,MATCH(CH!B376,'ALL15'!Q:Q,0))</f>
        <v>-2.96</v>
      </c>
      <c r="D376" t="e">
        <v>#N/A</v>
      </c>
      <c r="E376" t="e">
        <v>#N/A</v>
      </c>
    </row>
    <row r="377" spans="1:5" x14ac:dyDescent="0.2">
      <c r="A377" t="s">
        <v>176</v>
      </c>
      <c r="B377">
        <v>5114</v>
      </c>
      <c r="C377">
        <f>INDEX('ALL15'!N:N,MATCH(CH!B377,'ALL15'!Q:Q,0))</f>
        <v>4.16</v>
      </c>
      <c r="D377">
        <f>INDEX('ALL14'!N:N,MATCH(CH!B377,'ALL14'!Q:Q,0))</f>
        <v>-2.27</v>
      </c>
      <c r="E377">
        <f>INDEX('ALL13'!N:N,MATCH(CH!B377,'ALL13'!Q:Q,0))</f>
        <v>10.49</v>
      </c>
    </row>
    <row r="378" spans="1:5" x14ac:dyDescent="0.2">
      <c r="A378" t="s">
        <v>1697</v>
      </c>
      <c r="B378">
        <v>5133</v>
      </c>
      <c r="C378">
        <f>INDEX('ALL15'!N:N,MATCH(CH!B378,'ALL15'!Q:Q,0))</f>
        <v>4.8</v>
      </c>
      <c r="D378" t="e">
        <v>#N/A</v>
      </c>
      <c r="E378" t="e">
        <v>#N/A</v>
      </c>
    </row>
    <row r="379" spans="1:5" x14ac:dyDescent="0.2">
      <c r="A379" t="s">
        <v>1647</v>
      </c>
      <c r="B379">
        <v>13418</v>
      </c>
      <c r="C379">
        <f>INDEX('ALL15'!N:N,MATCH(CH!B379,'ALL15'!Q:Q,0))</f>
        <v>-4.17</v>
      </c>
      <c r="D379" t="e">
        <v>#N/A</v>
      </c>
      <c r="E379" t="e">
        <v>#N/A</v>
      </c>
    </row>
    <row r="380" spans="1:5" x14ac:dyDescent="0.2">
      <c r="A380" t="s">
        <v>775</v>
      </c>
      <c r="B380">
        <v>9243</v>
      </c>
      <c r="C380">
        <f>INDEX('ALL15'!N:N,MATCH(CH!B380,'ALL15'!Q:Q,0))</f>
        <v>-13.4</v>
      </c>
      <c r="D380" t="e">
        <v>#N/A</v>
      </c>
      <c r="E380">
        <f>INDEX('ALL13'!N:N,MATCH(CH!B380,'ALL13'!Q:Q,0))</f>
        <v>0.46</v>
      </c>
    </row>
    <row r="381" spans="1:5" x14ac:dyDescent="0.2">
      <c r="A381" t="s">
        <v>1621</v>
      </c>
      <c r="B381">
        <v>12562</v>
      </c>
      <c r="C381">
        <f>INDEX('ALL15'!N:N,MATCH(CH!B381,'ALL15'!Q:Q,0))</f>
        <v>3.37</v>
      </c>
      <c r="D381" t="e">
        <v>#N/A</v>
      </c>
      <c r="E381" t="e">
        <v>#N/A</v>
      </c>
    </row>
    <row r="382" spans="1:5" x14ac:dyDescent="0.2">
      <c r="A382" t="s">
        <v>595</v>
      </c>
      <c r="B382">
        <v>6249</v>
      </c>
      <c r="C382">
        <f>INDEX('ALL15'!N:N,MATCH(CH!B382,'ALL15'!Q:Q,0))</f>
        <v>2.0499999999999998</v>
      </c>
      <c r="D382">
        <f>INDEX('ALL14'!N:N,MATCH(CH!B382,'ALL14'!Q:Q,0))</f>
        <v>-0.15</v>
      </c>
      <c r="E382">
        <f>INDEX('ALL13'!N:N,MATCH(CH!B382,'ALL13'!Q:Q,0))</f>
        <v>0.25</v>
      </c>
    </row>
    <row r="383" spans="1:5" x14ac:dyDescent="0.2">
      <c r="A383" t="s">
        <v>1639</v>
      </c>
      <c r="B383">
        <v>14741</v>
      </c>
      <c r="C383">
        <f>INDEX('ALL15'!N:N,MATCH(CH!B383,'ALL15'!Q:Q,0))</f>
        <v>-2.16</v>
      </c>
      <c r="D383" t="e">
        <v>#N/A</v>
      </c>
      <c r="E383" t="e">
        <v>#N/A</v>
      </c>
    </row>
    <row r="384" spans="1:5" x14ac:dyDescent="0.2">
      <c r="A384" t="s">
        <v>347</v>
      </c>
      <c r="B384">
        <v>3599</v>
      </c>
      <c r="C384" t="e">
        <v>#N/A</v>
      </c>
      <c r="D384">
        <f>INDEX('ALL14'!N:N,MATCH(CH!B384,'ALL14'!Q:Q,0))</f>
        <v>8</v>
      </c>
      <c r="E384" t="e">
        <v>#N/A</v>
      </c>
    </row>
    <row r="385" spans="1:5" x14ac:dyDescent="0.2">
      <c r="A385" t="s">
        <v>579</v>
      </c>
      <c r="B385">
        <v>921</v>
      </c>
      <c r="C385" t="e">
        <v>#N/A</v>
      </c>
      <c r="D385" t="e">
        <v>#N/A</v>
      </c>
      <c r="E385" t="e">
        <v>#N/A</v>
      </c>
    </row>
    <row r="386" spans="1:5" x14ac:dyDescent="0.2">
      <c r="A386" t="s">
        <v>690</v>
      </c>
      <c r="B386">
        <v>5913</v>
      </c>
      <c r="C386">
        <f>INDEX('ALL15'!N:N,MATCH(CH!B386,'ALL15'!Q:Q,0))</f>
        <v>2.74</v>
      </c>
      <c r="D386">
        <f>INDEX('ALL14'!N:N,MATCH(CH!B386,'ALL14'!Q:Q,0))</f>
        <v>-2.4700000000000002</v>
      </c>
      <c r="E386" t="e">
        <v>#N/A</v>
      </c>
    </row>
    <row r="387" spans="1:5" x14ac:dyDescent="0.2">
      <c r="A387" t="s">
        <v>228</v>
      </c>
      <c r="B387">
        <v>7872</v>
      </c>
      <c r="C387">
        <f>INDEX('ALL15'!N:N,MATCH(CH!B387,'ALL15'!Q:Q,0))</f>
        <v>0.11</v>
      </c>
      <c r="D387">
        <f>INDEX('ALL14'!N:N,MATCH(CH!B387,'ALL14'!Q:Q,0))</f>
        <v>-1.88</v>
      </c>
      <c r="E387">
        <f>INDEX('ALL13'!N:N,MATCH(CH!B387,'ALL13'!Q:Q,0))</f>
        <v>-1.98</v>
      </c>
    </row>
    <row r="388" spans="1:5" x14ac:dyDescent="0.2">
      <c r="A388" t="s">
        <v>892</v>
      </c>
      <c r="B388">
        <v>7560</v>
      </c>
      <c r="C388">
        <f>INDEX('ALL15'!N:N,MATCH(CH!B388,'ALL15'!Q:Q,0))</f>
        <v>4.33</v>
      </c>
      <c r="D388" t="e">
        <v>#N/A</v>
      </c>
      <c r="E388">
        <f>INDEX('ALL13'!N:N,MATCH(CH!B388,'ALL13'!Q:Q,0))</f>
        <v>-9.35</v>
      </c>
    </row>
    <row r="389" spans="1:5" x14ac:dyDescent="0.2">
      <c r="A389" t="s">
        <v>1623</v>
      </c>
      <c r="B389">
        <v>10657</v>
      </c>
      <c r="C389">
        <f>INDEX('ALL15'!N:N,MATCH(CH!B389,'ALL15'!Q:Q,0))</f>
        <v>-0.84</v>
      </c>
      <c r="D389" t="e">
        <v>#N/A</v>
      </c>
      <c r="E389" t="e">
        <v>#N/A</v>
      </c>
    </row>
    <row r="390" spans="1:5" x14ac:dyDescent="0.2">
      <c r="A390" t="s">
        <v>1642</v>
      </c>
      <c r="B390">
        <v>11752</v>
      </c>
      <c r="C390">
        <f>INDEX('ALL15'!N:N,MATCH(CH!B390,'ALL15'!Q:Q,0))</f>
        <v>-1.1200000000000001</v>
      </c>
      <c r="D390" t="e">
        <v>#N/A</v>
      </c>
      <c r="E390" t="e">
        <v>#N/A</v>
      </c>
    </row>
    <row r="391" spans="1:5" x14ac:dyDescent="0.2">
      <c r="A391" t="s">
        <v>652</v>
      </c>
      <c r="B391">
        <v>9325</v>
      </c>
      <c r="C391">
        <f>INDEX('ALL15'!N:N,MATCH(CH!B391,'ALL15'!Q:Q,0))</f>
        <v>0.82</v>
      </c>
      <c r="D391">
        <f>INDEX('ALL14'!N:N,MATCH(CH!B391,'ALL14'!Q:Q,0))</f>
        <v>0</v>
      </c>
      <c r="E391">
        <f>INDEX('ALL13'!N:N,MATCH(CH!B391,'ALL13'!Q:Q,0))</f>
        <v>4.79</v>
      </c>
    </row>
    <row r="392" spans="1:5" x14ac:dyDescent="0.2">
      <c r="A392" t="s">
        <v>1622</v>
      </c>
      <c r="B392">
        <v>13560</v>
      </c>
      <c r="C392">
        <f>INDEX('ALL15'!N:N,MATCH(CH!B392,'ALL15'!Q:Q,0))</f>
        <v>-0.35</v>
      </c>
      <c r="D392" t="e">
        <v>#N/A</v>
      </c>
      <c r="E392" t="e">
        <v>#N/A</v>
      </c>
    </row>
    <row r="393" spans="1:5" x14ac:dyDescent="0.2">
      <c r="A393" t="s">
        <v>1615</v>
      </c>
      <c r="B393">
        <v>12918</v>
      </c>
      <c r="C393">
        <f>INDEX('ALL15'!N:N,MATCH(CH!B393,'ALL15'!Q:Q,0))</f>
        <v>-1.05</v>
      </c>
      <c r="D393" t="e">
        <v>#N/A</v>
      </c>
      <c r="E393" t="e">
        <v>#N/A</v>
      </c>
    </row>
    <row r="394" spans="1:5" x14ac:dyDescent="0.2">
      <c r="A394" t="s">
        <v>387</v>
      </c>
      <c r="B394">
        <v>13604</v>
      </c>
      <c r="C394" t="e">
        <v>#N/A</v>
      </c>
      <c r="D394">
        <f>INDEX('ALL14'!N:N,MATCH(CH!B394,'ALL14'!Q:Q,0))</f>
        <v>-2.58</v>
      </c>
      <c r="E394" t="e">
        <v>#N/A</v>
      </c>
    </row>
    <row r="395" spans="1:5" x14ac:dyDescent="0.2">
      <c r="A395" t="s">
        <v>1636</v>
      </c>
      <c r="B395">
        <v>12056</v>
      </c>
      <c r="C395">
        <f>INDEX('ALL15'!N:N,MATCH(CH!B395,'ALL15'!Q:Q,0))</f>
        <v>1.97</v>
      </c>
      <c r="D395" t="e">
        <v>#N/A</v>
      </c>
      <c r="E395" t="e">
        <v>#N/A</v>
      </c>
    </row>
    <row r="396" spans="1:5" x14ac:dyDescent="0.2">
      <c r="A396" t="s">
        <v>1141</v>
      </c>
      <c r="B396">
        <v>3642</v>
      </c>
      <c r="C396">
        <f>INDEX('ALL15'!N:N,MATCH(CH!B396,'ALL15'!Q:Q,0))</f>
        <v>-5.45</v>
      </c>
      <c r="D396" t="e">
        <v>#N/A</v>
      </c>
      <c r="E396" t="e">
        <v>#N/A</v>
      </c>
    </row>
    <row r="397" spans="1:5" x14ac:dyDescent="0.2">
      <c r="A397" t="s">
        <v>1696</v>
      </c>
      <c r="B397">
        <v>12185</v>
      </c>
      <c r="C397">
        <f>INDEX('ALL15'!N:N,MATCH(CH!B397,'ALL15'!Q:Q,0))</f>
        <v>-29.91</v>
      </c>
      <c r="D397" t="e">
        <v>#N/A</v>
      </c>
      <c r="E397" t="e">
        <v>#N/A</v>
      </c>
    </row>
    <row r="398" spans="1:5" x14ac:dyDescent="0.2">
      <c r="A398" t="s">
        <v>140</v>
      </c>
      <c r="B398">
        <v>12675</v>
      </c>
      <c r="C398">
        <f>INDEX('ALL15'!N:N,MATCH(CH!B398,'ALL15'!Q:Q,0))</f>
        <v>-5.26</v>
      </c>
      <c r="D398">
        <f>INDEX('ALL14'!N:N,MATCH(CH!B398,'ALL14'!Q:Q,0))</f>
        <v>-4.7</v>
      </c>
      <c r="E398" t="e">
        <v>#N/A</v>
      </c>
    </row>
    <row r="399" spans="1:5" x14ac:dyDescent="0.2">
      <c r="A399" t="s">
        <v>1689</v>
      </c>
      <c r="B399">
        <v>12962</v>
      </c>
      <c r="C399">
        <f>INDEX('ALL15'!N:N,MATCH(CH!B399,'ALL15'!Q:Q,0))</f>
        <v>-18.489999999999998</v>
      </c>
      <c r="D399" t="e">
        <v>#N/A</v>
      </c>
      <c r="E399" t="e">
        <v>#N/A</v>
      </c>
    </row>
    <row r="400" spans="1:5" x14ac:dyDescent="0.2">
      <c r="A400" t="s">
        <v>1633</v>
      </c>
      <c r="B400">
        <v>14862</v>
      </c>
      <c r="C400">
        <f>INDEX('ALL15'!N:N,MATCH(CH!B400,'ALL15'!Q:Q,0))</f>
        <v>2.62</v>
      </c>
      <c r="D400" t="e">
        <v>#N/A</v>
      </c>
      <c r="E400" t="e">
        <v>#N/A</v>
      </c>
    </row>
    <row r="401" spans="1:5" x14ac:dyDescent="0.2">
      <c r="A401" t="s">
        <v>644</v>
      </c>
      <c r="B401">
        <v>5003</v>
      </c>
      <c r="C401">
        <f>INDEX('ALL15'!N:N,MATCH(CH!B401,'ALL15'!Q:Q,0))</f>
        <v>7.97</v>
      </c>
      <c r="D401">
        <f>INDEX('ALL14'!N:N,MATCH(CH!B401,'ALL14'!Q:Q,0))</f>
        <v>1.1100000000000001</v>
      </c>
      <c r="E401">
        <f>INDEX('ALL13'!N:N,MATCH(CH!B401,'ALL13'!Q:Q,0))</f>
        <v>-1.31</v>
      </c>
    </row>
    <row r="402" spans="1:5" x14ac:dyDescent="0.2">
      <c r="A402" t="s">
        <v>1646</v>
      </c>
      <c r="B402">
        <v>12232</v>
      </c>
      <c r="C402">
        <f>INDEX('ALL15'!N:N,MATCH(CH!B402,'ALL15'!Q:Q,0))</f>
        <v>-2.69</v>
      </c>
      <c r="D402" t="e">
        <v>#N/A</v>
      </c>
      <c r="E402" t="e">
        <v>#N/A</v>
      </c>
    </row>
    <row r="403" spans="1:5" x14ac:dyDescent="0.2">
      <c r="A403" t="s">
        <v>393</v>
      </c>
      <c r="B403">
        <v>3201</v>
      </c>
      <c r="C403">
        <f>INDEX('ALL15'!N:N,MATCH(CH!B403,'ALL15'!Q:Q,0))</f>
        <v>0.56000000000000005</v>
      </c>
      <c r="D403">
        <f>INDEX('ALL14'!N:N,MATCH(CH!B403,'ALL14'!Q:Q,0))</f>
        <v>1.57</v>
      </c>
      <c r="E403">
        <f>INDEX('ALL13'!N:N,MATCH(CH!B403,'ALL13'!Q:Q,0))</f>
        <v>0.96</v>
      </c>
    </row>
    <row r="404" spans="1:5" x14ac:dyDescent="0.2">
      <c r="A404" t="s">
        <v>101</v>
      </c>
      <c r="B404">
        <v>6941</v>
      </c>
      <c r="C404">
        <f>INDEX('ALL15'!N:N,MATCH(CH!B404,'ALL15'!Q:Q,0))</f>
        <v>3.47</v>
      </c>
      <c r="D404">
        <f>INDEX('ALL14'!N:N,MATCH(CH!B404,'ALL14'!Q:Q,0))</f>
        <v>-1.78</v>
      </c>
      <c r="E404">
        <f>INDEX('ALL13'!N:N,MATCH(CH!B404,'ALL13'!Q:Q,0))</f>
        <v>-1.87</v>
      </c>
    </row>
    <row r="405" spans="1:5" x14ac:dyDescent="0.2">
      <c r="A405" t="s">
        <v>1715</v>
      </c>
      <c r="B405">
        <v>1101</v>
      </c>
      <c r="C405">
        <f>INDEX('ALL15'!N:N,MATCH(CH!B405,'ALL15'!Q:Q,0))</f>
        <v>-8.48</v>
      </c>
      <c r="D405" t="e">
        <v>#N/A</v>
      </c>
      <c r="E405" t="e">
        <v>#N/A</v>
      </c>
    </row>
    <row r="406" spans="1:5" x14ac:dyDescent="0.2">
      <c r="A406" t="s">
        <v>1684</v>
      </c>
      <c r="B406">
        <v>11592</v>
      </c>
      <c r="C406">
        <f>INDEX('ALL15'!N:N,MATCH(CH!B406,'ALL15'!Q:Q,0))</f>
        <v>-0.74</v>
      </c>
      <c r="D406" t="e">
        <v>#N/A</v>
      </c>
      <c r="E406" t="e">
        <v>#N/A</v>
      </c>
    </row>
    <row r="407" spans="1:5" x14ac:dyDescent="0.2">
      <c r="A407" t="s">
        <v>273</v>
      </c>
      <c r="B407">
        <v>11384</v>
      </c>
      <c r="C407">
        <f>INDEX('ALL15'!N:N,MATCH(CH!B407,'ALL15'!Q:Q,0))</f>
        <v>-1.92</v>
      </c>
      <c r="D407">
        <f>INDEX('ALL14'!N:N,MATCH(CH!B407,'ALL14'!Q:Q,0))</f>
        <v>2.27</v>
      </c>
      <c r="E407" t="e">
        <v>#N/A</v>
      </c>
    </row>
    <row r="408" spans="1:5" x14ac:dyDescent="0.2">
      <c r="A408" t="s">
        <v>587</v>
      </c>
      <c r="B408">
        <v>12520</v>
      </c>
      <c r="C408">
        <f>INDEX('ALL15'!N:N,MATCH(CH!B408,'ALL15'!Q:Q,0))</f>
        <v>1.35</v>
      </c>
      <c r="D408">
        <f>INDEX('ALL14'!N:N,MATCH(CH!B408,'ALL14'!Q:Q,0))</f>
        <v>-1.69</v>
      </c>
      <c r="E408">
        <f>INDEX('ALL13'!N:N,MATCH(CH!B408,'ALL13'!Q:Q,0))</f>
        <v>-2.2200000000000002</v>
      </c>
    </row>
    <row r="409" spans="1:5" x14ac:dyDescent="0.2">
      <c r="A409" t="s">
        <v>1713</v>
      </c>
      <c r="B409">
        <v>8433</v>
      </c>
      <c r="C409">
        <f>INDEX('ALL15'!N:N,MATCH(CH!B409,'ALL15'!Q:Q,0))</f>
        <v>5.2</v>
      </c>
      <c r="D409" t="e">
        <v>#N/A</v>
      </c>
      <c r="E409" t="e">
        <v>#N/A</v>
      </c>
    </row>
    <row r="410" spans="1:5" x14ac:dyDescent="0.2">
      <c r="A410" t="s">
        <v>202</v>
      </c>
      <c r="B410">
        <v>2385</v>
      </c>
      <c r="C410">
        <f>INDEX('ALL15'!N:N,MATCH(CH!B410,'ALL15'!Q:Q,0))</f>
        <v>-2.19</v>
      </c>
      <c r="D410">
        <f>INDEX('ALL14'!N:N,MATCH(CH!B410,'ALL14'!Q:Q,0))</f>
        <v>-0.56999999999999995</v>
      </c>
      <c r="E410">
        <f>INDEX('ALL13'!N:N,MATCH(CH!B410,'ALL13'!Q:Q,0))</f>
        <v>1.58</v>
      </c>
    </row>
    <row r="411" spans="1:5" x14ac:dyDescent="0.2">
      <c r="A411" t="s">
        <v>183</v>
      </c>
      <c r="B411">
        <v>14443</v>
      </c>
      <c r="C411">
        <f>INDEX('ALL15'!N:N,MATCH(CH!B411,'ALL15'!Q:Q,0))</f>
        <v>-3.26</v>
      </c>
      <c r="D411">
        <f>INDEX('ALL14'!N:N,MATCH(CH!B411,'ALL14'!Q:Q,0))</f>
        <v>-5.2</v>
      </c>
      <c r="E411">
        <f>INDEX('ALL13'!N:N,MATCH(CH!B411,'ALL13'!Q:Q,0))</f>
        <v>1.76</v>
      </c>
    </row>
    <row r="412" spans="1:5" x14ac:dyDescent="0.2">
      <c r="A412" t="s">
        <v>1624</v>
      </c>
      <c r="B412">
        <v>14697</v>
      </c>
      <c r="C412">
        <f>INDEX('ALL15'!N:N,MATCH(CH!B412,'ALL15'!Q:Q,0))</f>
        <v>-2.57</v>
      </c>
      <c r="D412" t="e">
        <v>#N/A</v>
      </c>
      <c r="E412" t="e">
        <v>#N/A</v>
      </c>
    </row>
    <row r="413" spans="1:5" x14ac:dyDescent="0.2">
      <c r="A413" t="s">
        <v>542</v>
      </c>
      <c r="B413">
        <v>2540</v>
      </c>
      <c r="C413">
        <f>INDEX('ALL15'!N:N,MATCH(CH!B413,'ALL15'!Q:Q,0))</f>
        <v>-10.15</v>
      </c>
      <c r="D413">
        <f>INDEX('ALL14'!N:N,MATCH(CH!B413,'ALL14'!Q:Q,0))</f>
        <v>-3.91</v>
      </c>
      <c r="E413">
        <f>INDEX('ALL13'!N:N,MATCH(CH!B413,'ALL13'!Q:Q,0))</f>
        <v>-9.82</v>
      </c>
    </row>
    <row r="414" spans="1:5" x14ac:dyDescent="0.2">
      <c r="A414" t="s">
        <v>314</v>
      </c>
      <c r="B414">
        <v>3959</v>
      </c>
      <c r="C414">
        <f>INDEX('ALL15'!N:N,MATCH(CH!B414,'ALL15'!Q:Q,0))</f>
        <v>-21.47</v>
      </c>
      <c r="D414">
        <f>INDEX('ALL14'!N:N,MATCH(CH!B414,'ALL14'!Q:Q,0))</f>
        <v>3.28</v>
      </c>
      <c r="E414">
        <f>INDEX('ALL13'!N:N,MATCH(CH!B414,'ALL13'!Q:Q,0))</f>
        <v>2.31</v>
      </c>
    </row>
    <row r="415" spans="1:5" x14ac:dyDescent="0.2">
      <c r="A415" t="s">
        <v>159</v>
      </c>
      <c r="B415">
        <v>4676</v>
      </c>
      <c r="C415" t="e">
        <v>#N/A</v>
      </c>
      <c r="D415">
        <f>INDEX('ALL14'!N:N,MATCH(CH!B415,'ALL14'!Q:Q,0))</f>
        <v>-2.34</v>
      </c>
      <c r="E415">
        <f>INDEX('ALL13'!N:N,MATCH(CH!B415,'ALL13'!Q:Q,0))</f>
        <v>-5.83</v>
      </c>
    </row>
    <row r="416" spans="1:5" x14ac:dyDescent="0.2">
      <c r="A416" t="s">
        <v>56</v>
      </c>
      <c r="B416">
        <v>16208</v>
      </c>
      <c r="C416">
        <f>INDEX('ALL15'!N:N,MATCH(CH!B416,'ALL15'!Q:Q,0))</f>
        <v>-3.49</v>
      </c>
      <c r="D416">
        <f>INDEX('ALL14'!N:N,MATCH(CH!B416,'ALL14'!Q:Q,0))</f>
        <v>7.16</v>
      </c>
      <c r="E416" t="e">
        <v>#N/A</v>
      </c>
    </row>
    <row r="417" spans="1:5" x14ac:dyDescent="0.2">
      <c r="A417" t="s">
        <v>1679</v>
      </c>
      <c r="B417">
        <v>12118</v>
      </c>
      <c r="C417">
        <f>INDEX('ALL15'!N:N,MATCH(CH!B417,'ALL15'!Q:Q,0))</f>
        <v>0.7</v>
      </c>
      <c r="D417" t="e">
        <v>#N/A</v>
      </c>
      <c r="E417" t="e">
        <v>#N/A</v>
      </c>
    </row>
    <row r="418" spans="1:5" x14ac:dyDescent="0.2">
      <c r="A418" t="s">
        <v>543</v>
      </c>
      <c r="B418">
        <v>12499</v>
      </c>
      <c r="C418">
        <f>INDEX('ALL15'!N:N,MATCH(CH!B418,'ALL15'!Q:Q,0))</f>
        <v>-6.95</v>
      </c>
      <c r="D418">
        <f>INDEX('ALL14'!N:N,MATCH(CH!B418,'ALL14'!Q:Q,0))</f>
        <v>-0.54</v>
      </c>
      <c r="E418" t="e">
        <v>#N/A</v>
      </c>
    </row>
    <row r="419" spans="1:5" x14ac:dyDescent="0.2">
      <c r="A419" t="s">
        <v>83</v>
      </c>
      <c r="B419">
        <v>7303</v>
      </c>
      <c r="C419" t="e">
        <v>#N/A</v>
      </c>
      <c r="D419" t="e">
        <v>#N/A</v>
      </c>
      <c r="E419">
        <f>INDEX('ALL13'!N:N,MATCH(CH!B419,'ALL13'!Q:Q,0))</f>
        <v>4.47</v>
      </c>
    </row>
    <row r="420" spans="1:5" x14ac:dyDescent="0.2">
      <c r="A420" t="s">
        <v>427</v>
      </c>
      <c r="B420">
        <v>7385</v>
      </c>
      <c r="C420">
        <f>INDEX('ALL15'!N:N,MATCH(CH!B420,'ALL15'!Q:Q,0))</f>
        <v>-0.97</v>
      </c>
      <c r="D420">
        <f>INDEX('ALL14'!N:N,MATCH(CH!B420,'ALL14'!Q:Q,0))</f>
        <v>0.35</v>
      </c>
      <c r="E420">
        <f>INDEX('ALL13'!N:N,MATCH(CH!B420,'ALL13'!Q:Q,0))</f>
        <v>7.31</v>
      </c>
    </row>
    <row r="421" spans="1:5" x14ac:dyDescent="0.2">
      <c r="A421" t="s">
        <v>1616</v>
      </c>
      <c r="B421">
        <v>4869</v>
      </c>
      <c r="C421">
        <f>INDEX('ALL15'!N:N,MATCH(CH!B421,'ALL15'!Q:Q,0))</f>
        <v>-1.21</v>
      </c>
      <c r="D421" t="e">
        <v>#N/A</v>
      </c>
      <c r="E421" t="e">
        <v>#N/A</v>
      </c>
    </row>
    <row r="422" spans="1:5" x14ac:dyDescent="0.2">
      <c r="A422" t="s">
        <v>524</v>
      </c>
      <c r="B422">
        <v>2586</v>
      </c>
      <c r="C422">
        <f>INDEX('ALL15'!N:N,MATCH(CH!B422,'ALL15'!Q:Q,0))</f>
        <v>-4.99</v>
      </c>
      <c r="D422">
        <f>INDEX('ALL14'!N:N,MATCH(CH!B422,'ALL14'!Q:Q,0))</f>
        <v>-2.82</v>
      </c>
      <c r="E422">
        <f>INDEX('ALL13'!N:N,MATCH(CH!B422,'ALL13'!Q:Q,0))</f>
        <v>-3.05</v>
      </c>
    </row>
    <row r="423" spans="1:5" x14ac:dyDescent="0.2">
      <c r="A423" t="s">
        <v>307</v>
      </c>
      <c r="B423">
        <v>2929</v>
      </c>
      <c r="C423">
        <f>INDEX('ALL15'!N:N,MATCH(CH!B423,'ALL15'!Q:Q,0))</f>
        <v>0.24</v>
      </c>
      <c r="D423">
        <f>INDEX('ALL14'!N:N,MATCH(CH!B423,'ALL14'!Q:Q,0))</f>
        <v>0.26</v>
      </c>
      <c r="E423">
        <f>INDEX('ALL13'!N:N,MATCH(CH!B423,'ALL13'!Q:Q,0))</f>
        <v>0.81</v>
      </c>
    </row>
    <row r="424" spans="1:5" x14ac:dyDescent="0.2">
      <c r="A424" t="s">
        <v>995</v>
      </c>
      <c r="B424">
        <v>6883</v>
      </c>
      <c r="C424">
        <f>INDEX('ALL15'!N:N,MATCH(CH!B424,'ALL15'!Q:Q,0))</f>
        <v>-1</v>
      </c>
      <c r="D424" t="e">
        <v>#N/A</v>
      </c>
      <c r="E424" t="e">
        <v>#N/A</v>
      </c>
    </row>
    <row r="425" spans="1:5" x14ac:dyDescent="0.2">
      <c r="A425" t="s">
        <v>496</v>
      </c>
      <c r="B425">
        <v>11424</v>
      </c>
      <c r="C425">
        <f>INDEX('ALL15'!N:N,MATCH(CH!B425,'ALL15'!Q:Q,0))</f>
        <v>-5.39</v>
      </c>
      <c r="D425">
        <f>INDEX('ALL14'!N:N,MATCH(CH!B425,'ALL14'!Q:Q,0))</f>
        <v>-4.1900000000000004</v>
      </c>
      <c r="E425" t="e">
        <v>#N/A</v>
      </c>
    </row>
    <row r="426" spans="1:5" x14ac:dyDescent="0.2">
      <c r="A426" t="s">
        <v>1618</v>
      </c>
      <c r="B426">
        <v>11589</v>
      </c>
      <c r="C426">
        <f>INDEX('ALL15'!N:N,MATCH(CH!B426,'ALL15'!Q:Q,0))</f>
        <v>-2.4300000000000002</v>
      </c>
      <c r="D426" t="e">
        <v>#N/A</v>
      </c>
      <c r="E426" t="e">
        <v>#N/A</v>
      </c>
    </row>
    <row r="427" spans="1:5" x14ac:dyDescent="0.2">
      <c r="A427" t="s">
        <v>1643</v>
      </c>
      <c r="B427">
        <v>10938</v>
      </c>
      <c r="C427">
        <f>INDEX('ALL15'!N:N,MATCH(CH!B427,'ALL15'!Q:Q,0))</f>
        <v>3.57</v>
      </c>
      <c r="D427" t="e">
        <v>#N/A</v>
      </c>
      <c r="E427" t="e">
        <v>#N/A</v>
      </c>
    </row>
    <row r="428" spans="1:5" x14ac:dyDescent="0.2">
      <c r="A428" t="s">
        <v>1627</v>
      </c>
      <c r="B428">
        <v>5365</v>
      </c>
      <c r="C428">
        <f>INDEX('ALL15'!N:N,MATCH(CH!B428,'ALL15'!Q:Q,0))</f>
        <v>-4</v>
      </c>
      <c r="D428" t="e">
        <v>#N/A</v>
      </c>
      <c r="E428" t="e">
        <v>#N/A</v>
      </c>
    </row>
    <row r="429" spans="1:5" x14ac:dyDescent="0.2">
      <c r="A429" t="s">
        <v>675</v>
      </c>
      <c r="B429">
        <v>3237</v>
      </c>
      <c r="C429">
        <f>INDEX('ALL15'!N:N,MATCH(CH!B429,'ALL15'!Q:Q,0))</f>
        <v>-4.05</v>
      </c>
      <c r="D429">
        <f>INDEX('ALL14'!N:N,MATCH(CH!B429,'ALL14'!Q:Q,0))</f>
        <v>5.36</v>
      </c>
      <c r="E429">
        <f>INDEX('ALL13'!N:N,MATCH(CH!B429,'ALL13'!Q:Q,0))</f>
        <v>0.5</v>
      </c>
    </row>
    <row r="430" spans="1:5" x14ac:dyDescent="0.2">
      <c r="A430" t="s">
        <v>118</v>
      </c>
      <c r="B430">
        <v>9975</v>
      </c>
      <c r="C430">
        <f>INDEX('ALL15'!N:N,MATCH(CH!B430,'ALL15'!Q:Q,0))</f>
        <v>2.63</v>
      </c>
      <c r="D430">
        <f>INDEX('ALL14'!N:N,MATCH(CH!B430,'ALL14'!Q:Q,0))</f>
        <v>0.85</v>
      </c>
      <c r="E430">
        <f>INDEX('ALL13'!N:N,MATCH(CH!B430,'ALL13'!Q:Q,0))</f>
        <v>0.9</v>
      </c>
    </row>
    <row r="431" spans="1:5" x14ac:dyDescent="0.2">
      <c r="A431" t="s">
        <v>199</v>
      </c>
      <c r="B431">
        <v>2642</v>
      </c>
      <c r="C431" t="e">
        <v>#N/A</v>
      </c>
      <c r="D431">
        <f>INDEX('ALL14'!N:N,MATCH(CH!B431,'ALL14'!Q:Q,0))</f>
        <v>-3.61</v>
      </c>
      <c r="E431">
        <f>INDEX('ALL13'!N:N,MATCH(CH!B431,'ALL13'!Q:Q,0))</f>
        <v>-1.9</v>
      </c>
    </row>
    <row r="432" spans="1:5" x14ac:dyDescent="0.2">
      <c r="A432" t="s">
        <v>1680</v>
      </c>
      <c r="B432">
        <v>7432</v>
      </c>
      <c r="C432" t="e">
        <v>#N/A</v>
      </c>
      <c r="D432" t="e">
        <v>#N/A</v>
      </c>
      <c r="E432" t="e">
        <v>#N/A</v>
      </c>
    </row>
    <row r="433" spans="1:5" x14ac:dyDescent="0.2">
      <c r="A433" t="s">
        <v>1687</v>
      </c>
      <c r="B433">
        <v>11468</v>
      </c>
      <c r="C433">
        <f>INDEX('ALL15'!N:N,MATCH(CH!B433,'ALL15'!Q:Q,0))</f>
        <v>1.81</v>
      </c>
      <c r="D433" t="e">
        <v>#N/A</v>
      </c>
      <c r="E433" t="e">
        <v>#N/A</v>
      </c>
    </row>
    <row r="434" spans="1:5" x14ac:dyDescent="0.2">
      <c r="A434" t="s">
        <v>264</v>
      </c>
      <c r="B434">
        <v>15033</v>
      </c>
      <c r="C434">
        <f>INDEX('ALL15'!N:N,MATCH(CH!B434,'ALL15'!Q:Q,0))</f>
        <v>5.43</v>
      </c>
      <c r="D434">
        <f>INDEX('ALL14'!N:N,MATCH(CH!B434,'ALL14'!Q:Q,0))</f>
        <v>0.43</v>
      </c>
      <c r="E434" t="e">
        <v>#N/A</v>
      </c>
    </row>
    <row r="435" spans="1:5" x14ac:dyDescent="0.2">
      <c r="A435" t="s">
        <v>1631</v>
      </c>
      <c r="B435">
        <v>5595</v>
      </c>
      <c r="C435">
        <f>INDEX('ALL15'!N:N,MATCH(CH!B435,'ALL15'!Q:Q,0))</f>
        <v>-1.92</v>
      </c>
      <c r="D435" t="e">
        <v>#N/A</v>
      </c>
      <c r="E435" t="e">
        <v>#N/A</v>
      </c>
    </row>
    <row r="436" spans="1:5" x14ac:dyDescent="0.2">
      <c r="A436" t="s">
        <v>241</v>
      </c>
      <c r="B436">
        <v>2873</v>
      </c>
      <c r="C436">
        <f>INDEX('ALL15'!N:N,MATCH(CH!B436,'ALL15'!Q:Q,0))</f>
        <v>6.39</v>
      </c>
      <c r="D436">
        <f>INDEX('ALL14'!N:N,MATCH(CH!B436,'ALL14'!Q:Q,0))</f>
        <v>-1.51</v>
      </c>
      <c r="E436" t="e">
        <v>#N/A</v>
      </c>
    </row>
    <row r="437" spans="1:5" x14ac:dyDescent="0.2">
      <c r="A437" t="s">
        <v>1711</v>
      </c>
      <c r="B437">
        <v>12364</v>
      </c>
      <c r="C437" t="e">
        <v>#N/A</v>
      </c>
      <c r="D437" t="e">
        <v>#N/A</v>
      </c>
      <c r="E437" t="e">
        <v>#N/A</v>
      </c>
    </row>
    <row r="438" spans="1:5" x14ac:dyDescent="0.2">
      <c r="A438" t="s">
        <v>500</v>
      </c>
      <c r="B438">
        <v>9073</v>
      </c>
      <c r="C438">
        <f>INDEX('ALL15'!N:N,MATCH(CH!B438,'ALL15'!Q:Q,0))</f>
        <v>-9.73</v>
      </c>
      <c r="D438">
        <f>INDEX('ALL14'!N:N,MATCH(CH!B438,'ALL14'!Q:Q,0))</f>
        <v>3.8</v>
      </c>
      <c r="E438" t="e">
        <v>#N/A</v>
      </c>
    </row>
    <row r="439" spans="1:5" x14ac:dyDescent="0.2">
      <c r="A439" t="s">
        <v>225</v>
      </c>
      <c r="B439">
        <v>12385</v>
      </c>
      <c r="C439">
        <f>INDEX('ALL15'!N:N,MATCH(CH!B439,'ALL15'!Q:Q,0))</f>
        <v>-1.33</v>
      </c>
      <c r="D439">
        <f>INDEX('ALL14'!N:N,MATCH(CH!B439,'ALL14'!Q:Q,0))</f>
        <v>0.33</v>
      </c>
      <c r="E439" t="e">
        <v>#N/A</v>
      </c>
    </row>
    <row r="440" spans="1:5" x14ac:dyDescent="0.2">
      <c r="A440" t="s">
        <v>272</v>
      </c>
      <c r="B440">
        <v>9817</v>
      </c>
      <c r="C440">
        <f>INDEX('ALL15'!N:N,MATCH(CH!B440,'ALL15'!Q:Q,0))</f>
        <v>-2.44</v>
      </c>
      <c r="D440">
        <f>INDEX('ALL14'!N:N,MATCH(CH!B440,'ALL14'!Q:Q,0))</f>
        <v>0.45</v>
      </c>
      <c r="E440">
        <f>INDEX('ALL13'!N:N,MATCH(CH!B440,'ALL13'!Q:Q,0))</f>
        <v>-0.05</v>
      </c>
    </row>
    <row r="441" spans="1:5" x14ac:dyDescent="0.2">
      <c r="A441" t="s">
        <v>192</v>
      </c>
      <c r="B441">
        <v>11193</v>
      </c>
      <c r="C441">
        <f>INDEX('ALL15'!N:N,MATCH(CH!B441,'ALL15'!Q:Q,0))</f>
        <v>-0.24</v>
      </c>
      <c r="D441">
        <f>INDEX('ALL14'!N:N,MATCH(CH!B441,'ALL14'!Q:Q,0))</f>
        <v>-5.14</v>
      </c>
      <c r="E441" t="e">
        <v>#N/A</v>
      </c>
    </row>
    <row r="442" spans="1:5" x14ac:dyDescent="0.2">
      <c r="A442" t="s">
        <v>571</v>
      </c>
      <c r="B442">
        <v>7396</v>
      </c>
      <c r="C442">
        <f>INDEX('ALL15'!N:N,MATCH(CH!B442,'ALL15'!Q:Q,0))</f>
        <v>-4.0999999999999996</v>
      </c>
      <c r="D442">
        <f>INDEX('ALL14'!N:N,MATCH(CH!B442,'ALL14'!Q:Q,0))</f>
        <v>2.9</v>
      </c>
      <c r="E442">
        <f>INDEX('ALL13'!N:N,MATCH(CH!B442,'ALL13'!Q:Q,0))</f>
        <v>0.1</v>
      </c>
    </row>
    <row r="443" spans="1:5" x14ac:dyDescent="0.2">
      <c r="A443" t="s">
        <v>581</v>
      </c>
      <c r="B443">
        <v>1514</v>
      </c>
      <c r="C443">
        <f>INDEX('ALL15'!N:N,MATCH(CH!B443,'ALL15'!Q:Q,0))</f>
        <v>0</v>
      </c>
      <c r="D443" t="e">
        <v>#N/A</v>
      </c>
      <c r="E443">
        <f>INDEX('ALL13'!N:N,MATCH(CH!B443,'ALL13'!Q:Q,0))</f>
        <v>6.7</v>
      </c>
    </row>
    <row r="444" spans="1:5" x14ac:dyDescent="0.2">
      <c r="A444" t="s">
        <v>582</v>
      </c>
      <c r="B444">
        <v>8048</v>
      </c>
      <c r="C444">
        <f>INDEX('ALL15'!N:N,MATCH(CH!B444,'ALL15'!Q:Q,0))</f>
        <v>2.0299999999999998</v>
      </c>
      <c r="D444">
        <f>INDEX('ALL14'!N:N,MATCH(CH!B444,'ALL14'!Q:Q,0))</f>
        <v>0.5</v>
      </c>
      <c r="E444">
        <f>INDEX('ALL13'!N:N,MATCH(CH!B444,'ALL13'!Q:Q,0))</f>
        <v>-16.05</v>
      </c>
    </row>
    <row r="445" spans="1:5" x14ac:dyDescent="0.2">
      <c r="A445" t="s">
        <v>1673</v>
      </c>
      <c r="B445">
        <v>3243</v>
      </c>
      <c r="C445">
        <f>INDEX('ALL15'!N:N,MATCH(CH!B445,'ALL15'!Q:Q,0))</f>
        <v>-8.7899999999999991</v>
      </c>
      <c r="D445" t="e">
        <v>#N/A</v>
      </c>
      <c r="E445" t="e">
        <v>#N/A</v>
      </c>
    </row>
    <row r="446" spans="1:5" x14ac:dyDescent="0.2">
      <c r="A446" t="s">
        <v>53</v>
      </c>
      <c r="B446">
        <v>11471</v>
      </c>
      <c r="C446" t="e">
        <v>#N/A</v>
      </c>
      <c r="D446">
        <f>INDEX('ALL14'!N:N,MATCH(CH!B446,'ALL14'!Q:Q,0))</f>
        <v>-0.97</v>
      </c>
      <c r="E446" t="e">
        <v>#N/A</v>
      </c>
    </row>
    <row r="447" spans="1:5" x14ac:dyDescent="0.2">
      <c r="A447" t="s">
        <v>536</v>
      </c>
      <c r="B447">
        <v>10547</v>
      </c>
      <c r="C447">
        <f>INDEX('ALL15'!N:N,MATCH(CH!B447,'ALL15'!Q:Q,0))</f>
        <v>-0.45</v>
      </c>
      <c r="D447">
        <f>INDEX('ALL14'!N:N,MATCH(CH!B447,'ALL14'!Q:Q,0))</f>
        <v>-3.03</v>
      </c>
      <c r="E447">
        <f>INDEX('ALL13'!N:N,MATCH(CH!B447,'ALL13'!Q:Q,0))</f>
        <v>9.99</v>
      </c>
    </row>
    <row r="448" spans="1:5" x14ac:dyDescent="0.2">
      <c r="A448" t="s">
        <v>1652</v>
      </c>
      <c r="B448">
        <v>8823</v>
      </c>
      <c r="C448">
        <f>INDEX('ALL15'!N:N,MATCH(CH!B448,'ALL15'!Q:Q,0))</f>
        <v>2.5499999999999998</v>
      </c>
      <c r="D448" t="e">
        <v>#N/A</v>
      </c>
      <c r="E448" t="e">
        <v>#N/A</v>
      </c>
    </row>
    <row r="449" spans="1:5" x14ac:dyDescent="0.2">
      <c r="A449" t="s">
        <v>415</v>
      </c>
      <c r="B449">
        <v>9943</v>
      </c>
      <c r="C449">
        <f>INDEX('ALL15'!N:N,MATCH(CH!B449,'ALL15'!Q:Q,0))</f>
        <v>-9.26</v>
      </c>
      <c r="D449">
        <f>INDEX('ALL14'!N:N,MATCH(CH!B449,'ALL14'!Q:Q,0))</f>
        <v>-1.97</v>
      </c>
      <c r="E449">
        <f>INDEX('ALL13'!N:N,MATCH(CH!B449,'ALL13'!Q:Q,0))</f>
        <v>1.43</v>
      </c>
    </row>
    <row r="450" spans="1:5" x14ac:dyDescent="0.2">
      <c r="A450" t="s">
        <v>1644</v>
      </c>
      <c r="B450">
        <v>10976</v>
      </c>
      <c r="C450">
        <f>INDEX('ALL15'!N:N,MATCH(CH!B450,'ALL15'!Q:Q,0))</f>
        <v>-2</v>
      </c>
      <c r="D450" t="e">
        <v>#N/A</v>
      </c>
      <c r="E450" t="e">
        <v>#N/A</v>
      </c>
    </row>
    <row r="451" spans="1:5" x14ac:dyDescent="0.2">
      <c r="A451" t="s">
        <v>1619</v>
      </c>
      <c r="B451">
        <v>12804</v>
      </c>
      <c r="C451">
        <f>INDEX('ALL15'!N:N,MATCH(CH!B451,'ALL15'!Q:Q,0))</f>
        <v>-0.84</v>
      </c>
      <c r="D451" t="e">
        <v>#N/A</v>
      </c>
      <c r="E451" t="e">
        <v>#N/A</v>
      </c>
    </row>
    <row r="452" spans="1:5" x14ac:dyDescent="0.2">
      <c r="A452" t="s">
        <v>525</v>
      </c>
      <c r="B452">
        <v>12297</v>
      </c>
      <c r="C452">
        <f>INDEX('ALL15'!N:N,MATCH(CH!B452,'ALL15'!Q:Q,0))</f>
        <v>-1.2</v>
      </c>
      <c r="D452">
        <f>INDEX('ALL14'!N:N,MATCH(CH!B452,'ALL14'!Q:Q,0))</f>
        <v>0.3</v>
      </c>
      <c r="E452" t="e">
        <v>#N/A</v>
      </c>
    </row>
    <row r="453" spans="1:5" x14ac:dyDescent="0.2">
      <c r="A453" t="s">
        <v>60</v>
      </c>
      <c r="B453">
        <v>9033</v>
      </c>
      <c r="C453">
        <f>INDEX('ALL15'!N:N,MATCH(CH!B453,'ALL15'!Q:Q,0))</f>
        <v>2.25</v>
      </c>
      <c r="D453">
        <f>INDEX('ALL14'!N:N,MATCH(CH!B453,'ALL14'!Q:Q,0))</f>
        <v>0.81</v>
      </c>
      <c r="E453">
        <f>INDEX('ALL13'!N:N,MATCH(CH!B453,'ALL13'!Q:Q,0))</f>
        <v>0.81</v>
      </c>
    </row>
    <row r="454" spans="1:5" x14ac:dyDescent="0.2">
      <c r="A454" t="s">
        <v>86</v>
      </c>
      <c r="B454">
        <v>4741</v>
      </c>
      <c r="C454">
        <f>INDEX('ALL15'!N:N,MATCH(CH!B454,'ALL15'!Q:Q,0))</f>
        <v>-1.52</v>
      </c>
      <c r="D454">
        <f>INDEX('ALL14'!N:N,MATCH(CH!B454,'ALL14'!Q:Q,0))</f>
        <v>-5.66</v>
      </c>
      <c r="E454">
        <f>INDEX('ALL13'!N:N,MATCH(CH!B454,'ALL13'!Q:Q,0))</f>
        <v>-3.87</v>
      </c>
    </row>
    <row r="455" spans="1:5" x14ac:dyDescent="0.2">
      <c r="A455" t="s">
        <v>601</v>
      </c>
      <c r="B455">
        <v>8992</v>
      </c>
      <c r="C455" t="e">
        <v>#N/A</v>
      </c>
      <c r="D455">
        <f>INDEX('ALL14'!N:N,MATCH(CH!B455,'ALL14'!Q:Q,0))</f>
        <v>-4.96</v>
      </c>
      <c r="E455">
        <f>INDEX('ALL13'!N:N,MATCH(CH!B455,'ALL13'!Q:Q,0))</f>
        <v>-5.76</v>
      </c>
    </row>
    <row r="456" spans="1:5" x14ac:dyDescent="0.2">
      <c r="A456" t="s">
        <v>420</v>
      </c>
      <c r="B456">
        <v>9303</v>
      </c>
      <c r="C456">
        <f>INDEX('ALL15'!N:N,MATCH(CH!B456,'ALL15'!Q:Q,0))</f>
        <v>-1.75</v>
      </c>
      <c r="D456">
        <f>INDEX('ALL14'!N:N,MATCH(CH!B456,'ALL14'!Q:Q,0))</f>
        <v>1.84</v>
      </c>
      <c r="E456">
        <f>INDEX('ALL13'!N:N,MATCH(CH!B456,'ALL13'!Q:Q,0))</f>
        <v>-0.37</v>
      </c>
    </row>
    <row r="457" spans="1:5" x14ac:dyDescent="0.2">
      <c r="A457" t="s">
        <v>1656</v>
      </c>
      <c r="B457">
        <v>11506</v>
      </c>
      <c r="C457">
        <f>INDEX('ALL15'!N:N,MATCH(CH!B457,'ALL15'!Q:Q,0))</f>
        <v>-2.95</v>
      </c>
      <c r="D457" t="e">
        <v>#N/A</v>
      </c>
      <c r="E457" t="e">
        <v>#N/A</v>
      </c>
    </row>
    <row r="458" spans="1:5" x14ac:dyDescent="0.2">
      <c r="A458" t="s">
        <v>616</v>
      </c>
      <c r="B458">
        <v>3507</v>
      </c>
      <c r="C458">
        <f>INDEX('ALL15'!N:N,MATCH(CH!B458,'ALL15'!Q:Q,0))</f>
        <v>-4.59</v>
      </c>
      <c r="D458">
        <f>INDEX('ALL14'!N:N,MATCH(CH!B458,'ALL14'!Q:Q,0))</f>
        <v>1.28</v>
      </c>
      <c r="E458">
        <f>INDEX('ALL13'!N:N,MATCH(CH!B458,'ALL13'!Q:Q,0))</f>
        <v>1.05</v>
      </c>
    </row>
    <row r="459" spans="1:5" x14ac:dyDescent="0.2">
      <c r="A459" t="s">
        <v>667</v>
      </c>
      <c r="B459">
        <v>13293</v>
      </c>
      <c r="C459">
        <f>INDEX('ALL15'!N:N,MATCH(CH!B459,'ALL15'!Q:Q,0))</f>
        <v>7.0000000000000007E-2</v>
      </c>
      <c r="D459">
        <f>INDEX('ALL14'!N:N,MATCH(CH!B459,'ALL14'!Q:Q,0))</f>
        <v>-0.37</v>
      </c>
      <c r="E459" t="e">
        <v>#N/A</v>
      </c>
    </row>
    <row r="460" spans="1:5" x14ac:dyDescent="0.2">
      <c r="A460" t="s">
        <v>1705</v>
      </c>
      <c r="B460">
        <v>11432</v>
      </c>
      <c r="C460">
        <f>INDEX('ALL15'!N:N,MATCH(CH!B460,'ALL15'!Q:Q,0))</f>
        <v>-0.56000000000000005</v>
      </c>
      <c r="D460" t="e">
        <v>#N/A</v>
      </c>
      <c r="E460" t="e">
        <v>#N/A</v>
      </c>
    </row>
    <row r="461" spans="1:5" x14ac:dyDescent="0.2">
      <c r="A461" t="s">
        <v>576</v>
      </c>
      <c r="B461">
        <v>4359</v>
      </c>
      <c r="C461">
        <f>INDEX('ALL15'!N:N,MATCH(CH!B461,'ALL15'!Q:Q,0))</f>
        <v>-3.06</v>
      </c>
      <c r="D461" t="e">
        <v>#N/A</v>
      </c>
      <c r="E461">
        <f>INDEX('ALL13'!N:N,MATCH(CH!B461,'ALL13'!Q:Q,0))</f>
        <v>7.46</v>
      </c>
    </row>
    <row r="462" spans="1:5" x14ac:dyDescent="0.2">
      <c r="A462" t="s">
        <v>467</v>
      </c>
      <c r="B462">
        <v>6432</v>
      </c>
      <c r="C462">
        <f>INDEX('ALL15'!N:N,MATCH(CH!B462,'ALL15'!Q:Q,0))</f>
        <v>-0.51</v>
      </c>
      <c r="D462">
        <f>INDEX('ALL14'!N:N,MATCH(CH!B462,'ALL14'!Q:Q,0))</f>
        <v>1.69</v>
      </c>
      <c r="E462">
        <f>INDEX('ALL13'!N:N,MATCH(CH!B462,'ALL13'!Q:Q,0))</f>
        <v>1.27</v>
      </c>
    </row>
    <row r="463" spans="1:5" x14ac:dyDescent="0.2">
      <c r="A463" t="s">
        <v>399</v>
      </c>
      <c r="B463">
        <v>4363</v>
      </c>
      <c r="C463">
        <f>INDEX('ALL15'!N:N,MATCH(CH!B463,'ALL15'!Q:Q,0))</f>
        <v>-0.21</v>
      </c>
      <c r="D463">
        <f>INDEX('ALL14'!N:N,MATCH(CH!B463,'ALL14'!Q:Q,0))</f>
        <v>-1.61</v>
      </c>
      <c r="E463">
        <f>INDEX('ALL13'!N:N,MATCH(CH!B463,'ALL13'!Q:Q,0))</f>
        <v>-2.5299999999999998</v>
      </c>
    </row>
    <row r="464" spans="1:5" x14ac:dyDescent="0.2">
      <c r="A464" t="s">
        <v>1670</v>
      </c>
      <c r="B464">
        <v>12264</v>
      </c>
      <c r="C464" t="e">
        <v>#N/A</v>
      </c>
      <c r="D464" t="e">
        <v>#N/A</v>
      </c>
      <c r="E464" t="e">
        <v>#N/A</v>
      </c>
    </row>
    <row r="465" spans="1:5" x14ac:dyDescent="0.2">
      <c r="A465" t="s">
        <v>594</v>
      </c>
      <c r="B465">
        <v>10925</v>
      </c>
      <c r="C465">
        <f>INDEX('ALL15'!N:N,MATCH(CH!B465,'ALL15'!Q:Q,0))</f>
        <v>-0.57999999999999996</v>
      </c>
      <c r="D465">
        <f>INDEX('ALL14'!N:N,MATCH(CH!B465,'ALL14'!Q:Q,0))</f>
        <v>-2.2000000000000002</v>
      </c>
      <c r="E465" t="e">
        <v>#N/A</v>
      </c>
    </row>
    <row r="466" spans="1:5" x14ac:dyDescent="0.2">
      <c r="A466" t="s">
        <v>1632</v>
      </c>
      <c r="B466">
        <v>13758</v>
      </c>
      <c r="C466">
        <f>INDEX('ALL15'!N:N,MATCH(CH!B466,'ALL15'!Q:Q,0))</f>
        <v>-3.64</v>
      </c>
      <c r="D466" t="e">
        <v>#N/A</v>
      </c>
      <c r="E466" t="e">
        <v>#N/A</v>
      </c>
    </row>
    <row r="467" spans="1:5" x14ac:dyDescent="0.2">
      <c r="A467" t="s">
        <v>812</v>
      </c>
      <c r="B467">
        <v>4259</v>
      </c>
      <c r="C467">
        <f>INDEX('ALL15'!N:N,MATCH(CH!B467,'ALL15'!Q:Q,0))</f>
        <v>-5.01</v>
      </c>
      <c r="D467" t="e">
        <v>#N/A</v>
      </c>
      <c r="E467">
        <f>INDEX('ALL13'!N:N,MATCH(CH!B467,'ALL13'!Q:Q,0))</f>
        <v>-0.91</v>
      </c>
    </row>
    <row r="468" spans="1:5" x14ac:dyDescent="0.2">
      <c r="A468" t="s">
        <v>1645</v>
      </c>
      <c r="B468">
        <v>10291</v>
      </c>
      <c r="C468">
        <f>INDEX('ALL15'!N:N,MATCH(CH!B468,'ALL15'!Q:Q,0))</f>
        <v>-1.41</v>
      </c>
      <c r="D468" t="e">
        <v>#N/A</v>
      </c>
      <c r="E468" t="e">
        <v>#N/A</v>
      </c>
    </row>
    <row r="469" spans="1:5" x14ac:dyDescent="0.2">
      <c r="A469" t="s">
        <v>78</v>
      </c>
      <c r="B469">
        <v>6483</v>
      </c>
      <c r="C469">
        <f>INDEX('ALL15'!N:N,MATCH(CH!B469,'ALL15'!Q:Q,0))</f>
        <v>-8.24</v>
      </c>
      <c r="D469">
        <f>INDEX('ALL14'!N:N,MATCH(CH!B469,'ALL14'!Q:Q,0))</f>
        <v>1.25</v>
      </c>
      <c r="E469">
        <f>INDEX('ALL13'!N:N,MATCH(CH!B469,'ALL13'!Q:Q,0))</f>
        <v>1.3</v>
      </c>
    </row>
    <row r="470" spans="1:5" x14ac:dyDescent="0.2">
      <c r="A470" t="s">
        <v>517</v>
      </c>
      <c r="B470">
        <v>6244</v>
      </c>
      <c r="C470">
        <f>INDEX('ALL15'!N:N,MATCH(CH!B470,'ALL15'!Q:Q,0))</f>
        <v>-0.54</v>
      </c>
      <c r="D470">
        <f>INDEX('ALL14'!N:N,MATCH(CH!B470,'ALL14'!Q:Q,0))</f>
        <v>2.66</v>
      </c>
      <c r="E470">
        <f>INDEX('ALL13'!N:N,MATCH(CH!B470,'ALL13'!Q:Q,0))</f>
        <v>1.58</v>
      </c>
    </row>
    <row r="471" spans="1:5" x14ac:dyDescent="0.2">
      <c r="A471" t="s">
        <v>869</v>
      </c>
      <c r="B471">
        <v>6248</v>
      </c>
      <c r="C471">
        <f>INDEX('ALL15'!N:N,MATCH(CH!B471,'ALL15'!Q:Q,0))</f>
        <v>-4.5</v>
      </c>
      <c r="D471" t="e">
        <v>#N/A</v>
      </c>
      <c r="E471">
        <f>INDEX('ALL13'!N:N,MATCH(CH!B471,'ALL13'!Q:Q,0))</f>
        <v>-4.41</v>
      </c>
    </row>
    <row r="472" spans="1:5" x14ac:dyDescent="0.2">
      <c r="A472" t="s">
        <v>331</v>
      </c>
      <c r="B472">
        <v>11632</v>
      </c>
      <c r="C472">
        <f>INDEX('ALL15'!N:N,MATCH(CH!B472,'ALL15'!Q:Q,0))</f>
        <v>-3.11</v>
      </c>
      <c r="D472">
        <f>INDEX('ALL14'!N:N,MATCH(CH!B472,'ALL14'!Q:Q,0))</f>
        <v>-0.22</v>
      </c>
      <c r="E472">
        <f>INDEX('ALL13'!N:N,MATCH(CH!B472,'ALL13'!Q:Q,0))</f>
        <v>-25.81</v>
      </c>
    </row>
    <row r="473" spans="1:5" x14ac:dyDescent="0.2">
      <c r="A473" t="s">
        <v>793</v>
      </c>
      <c r="B473">
        <v>1368</v>
      </c>
      <c r="C473">
        <f>INDEX('ALL15'!N:N,MATCH(CH!B473,'ALL15'!Q:Q,0))</f>
        <v>-50.8</v>
      </c>
      <c r="D473" t="e">
        <v>#N/A</v>
      </c>
      <c r="E473">
        <f>INDEX('ALL13'!N:N,MATCH(CH!B473,'ALL13'!Q:Q,0))</f>
        <v>-15</v>
      </c>
    </row>
    <row r="474" spans="1:5" x14ac:dyDescent="0.2">
      <c r="A474" t="s">
        <v>150</v>
      </c>
      <c r="B474">
        <v>1100</v>
      </c>
      <c r="C474" t="e">
        <v>#N/A</v>
      </c>
      <c r="D474">
        <f>INDEX('ALL14'!N:N,MATCH(CH!B474,'ALL14'!Q:Q,0))</f>
        <v>10.220000000000001</v>
      </c>
      <c r="E474" t="e">
        <v>#N/A</v>
      </c>
    </row>
    <row r="475" spans="1:5" x14ac:dyDescent="0.2">
      <c r="A475" t="s">
        <v>1649</v>
      </c>
      <c r="B475">
        <v>9894</v>
      </c>
      <c r="C475" t="e">
        <v>#N/A</v>
      </c>
      <c r="D475" t="e">
        <v>#N/A</v>
      </c>
      <c r="E475" t="e">
        <v>#N/A</v>
      </c>
    </row>
    <row r="476" spans="1:5" x14ac:dyDescent="0.2">
      <c r="A476" t="s">
        <v>1666</v>
      </c>
      <c r="B476">
        <v>11903</v>
      </c>
      <c r="C476">
        <f>INDEX('ALL15'!N:N,MATCH(CH!B476,'ALL15'!Q:Q,0))</f>
        <v>3.2</v>
      </c>
      <c r="D476" t="e">
        <v>#N/A</v>
      </c>
      <c r="E476" t="e">
        <v>#N/A</v>
      </c>
    </row>
    <row r="477" spans="1:5" x14ac:dyDescent="0.2">
      <c r="A477" t="s">
        <v>374</v>
      </c>
      <c r="B477">
        <v>1011</v>
      </c>
      <c r="C477">
        <f>INDEX('ALL15'!N:N,MATCH(CH!B477,'ALL15'!Q:Q,0))</f>
        <v>-2.92</v>
      </c>
      <c r="D477">
        <f>INDEX('ALL14'!N:N,MATCH(CH!B477,'ALL14'!Q:Q,0))</f>
        <v>-1.49</v>
      </c>
      <c r="E477">
        <f>INDEX('ALL13'!N:N,MATCH(CH!B477,'ALL13'!Q:Q,0))</f>
        <v>-0.81</v>
      </c>
    </row>
    <row r="478" spans="1:5" x14ac:dyDescent="0.2">
      <c r="A478" t="s">
        <v>624</v>
      </c>
      <c r="B478">
        <v>5028</v>
      </c>
      <c r="C478">
        <f>INDEX('ALL15'!N:N,MATCH(CH!B478,'ALL15'!Q:Q,0))</f>
        <v>2.36</v>
      </c>
      <c r="D478">
        <f>INDEX('ALL14'!N:N,MATCH(CH!B478,'ALL14'!Q:Q,0))</f>
        <v>3.66</v>
      </c>
      <c r="E478" t="e">
        <v>#N/A</v>
      </c>
    </row>
    <row r="479" spans="1:5" x14ac:dyDescent="0.2">
      <c r="A479" t="s">
        <v>369</v>
      </c>
      <c r="B479">
        <v>4972</v>
      </c>
      <c r="C479">
        <f>INDEX('ALL15'!N:N,MATCH(CH!B479,'ALL15'!Q:Q,0))</f>
        <v>2.19</v>
      </c>
      <c r="D479">
        <f>INDEX('ALL14'!N:N,MATCH(CH!B479,'ALL14'!Q:Q,0))</f>
        <v>2.81</v>
      </c>
      <c r="E479">
        <f>INDEX('ALL13'!N:N,MATCH(CH!B479,'ALL13'!Q:Q,0))</f>
        <v>3.36</v>
      </c>
    </row>
    <row r="480" spans="1:5" x14ac:dyDescent="0.2">
      <c r="A480" t="s">
        <v>251</v>
      </c>
      <c r="B480">
        <v>4782</v>
      </c>
      <c r="C480" t="e">
        <v>#N/A</v>
      </c>
      <c r="D480" t="e">
        <v>#N/A</v>
      </c>
      <c r="E480" t="e">
        <v>#N/A</v>
      </c>
    </row>
    <row r="481" spans="1:5" x14ac:dyDescent="0.2">
      <c r="A481" t="s">
        <v>531</v>
      </c>
      <c r="B481">
        <v>10058</v>
      </c>
      <c r="C481">
        <f>INDEX('ALL15'!N:N,MATCH(CH!B481,'ALL15'!Q:Q,0))</f>
        <v>4.2699999999999996</v>
      </c>
      <c r="D481">
        <f>INDEX('ALL14'!N:N,MATCH(CH!B481,'ALL14'!Q:Q,0))</f>
        <v>0.92</v>
      </c>
      <c r="E481" t="e">
        <v>#N/A</v>
      </c>
    </row>
    <row r="482" spans="1:5" x14ac:dyDescent="0.2">
      <c r="A482" t="s">
        <v>1637</v>
      </c>
      <c r="B482">
        <v>15089</v>
      </c>
      <c r="C482">
        <f>INDEX('ALL15'!N:N,MATCH(CH!B482,'ALL15'!Q:Q,0))</f>
        <v>-17.010000000000002</v>
      </c>
      <c r="D482" t="e">
        <v>#N/A</v>
      </c>
      <c r="E482" t="e">
        <v>#N/A</v>
      </c>
    </row>
    <row r="483" spans="1:5" x14ac:dyDescent="0.2">
      <c r="A483" t="s">
        <v>575</v>
      </c>
      <c r="B483">
        <v>10982</v>
      </c>
      <c r="C483">
        <f>INDEX('ALL15'!N:N,MATCH(CH!B483,'ALL15'!Q:Q,0))</f>
        <v>-0.8</v>
      </c>
      <c r="D483">
        <f>INDEX('ALL14'!N:N,MATCH(CH!B483,'ALL14'!Q:Q,0))</f>
        <v>-1.22</v>
      </c>
      <c r="E483" t="e">
        <v>#N/A</v>
      </c>
    </row>
    <row r="484" spans="1:5" x14ac:dyDescent="0.2">
      <c r="A484" t="s">
        <v>188</v>
      </c>
      <c r="B484">
        <v>4424</v>
      </c>
      <c r="C484">
        <f>INDEX('ALL15'!N:N,MATCH(CH!B484,'ALL15'!Q:Q,0))</f>
        <v>-0.79</v>
      </c>
      <c r="D484">
        <f>INDEX('ALL14'!N:N,MATCH(CH!B484,'ALL14'!Q:Q,0))</f>
        <v>0.25</v>
      </c>
      <c r="E484">
        <f>INDEX('ALL13'!N:N,MATCH(CH!B484,'ALL13'!Q:Q,0))</f>
        <v>-1.99</v>
      </c>
    </row>
    <row r="485" spans="1:5" x14ac:dyDescent="0.2">
      <c r="A485" t="s">
        <v>1630</v>
      </c>
      <c r="B485">
        <v>16149</v>
      </c>
      <c r="C485">
        <f>INDEX('ALL15'!N:N,MATCH(CH!B485,'ALL15'!Q:Q,0))</f>
        <v>-2.19</v>
      </c>
      <c r="D485" t="e">
        <v>#N/A</v>
      </c>
      <c r="E485" t="e">
        <v>#N/A</v>
      </c>
    </row>
    <row r="486" spans="1:5" x14ac:dyDescent="0.2">
      <c r="A486" t="s">
        <v>1657</v>
      </c>
      <c r="B486">
        <v>12876</v>
      </c>
      <c r="C486">
        <f>INDEX('ALL15'!N:N,MATCH(CH!B486,'ALL15'!Q:Q,0))</f>
        <v>-3.43</v>
      </c>
      <c r="D486" t="e">
        <v>#N/A</v>
      </c>
      <c r="E486" t="e">
        <v>#N/A</v>
      </c>
    </row>
    <row r="487" spans="1:5" x14ac:dyDescent="0.2">
      <c r="A487" t="s">
        <v>312</v>
      </c>
      <c r="B487">
        <v>1797</v>
      </c>
      <c r="C487">
        <f>INDEX('ALL15'!N:N,MATCH(CH!B487,'ALL15'!Q:Q,0))</f>
        <v>3.05</v>
      </c>
      <c r="D487">
        <f>INDEX('ALL14'!N:N,MATCH(CH!B487,'ALL14'!Q:Q,0))</f>
        <v>-0.35</v>
      </c>
      <c r="E487">
        <f>INDEX('ALL13'!N:N,MATCH(CH!B487,'ALL13'!Q:Q,0))</f>
        <v>8.9700000000000006</v>
      </c>
    </row>
    <row r="488" spans="1:5" x14ac:dyDescent="0.2">
      <c r="A488" t="s">
        <v>583</v>
      </c>
      <c r="B488">
        <v>888</v>
      </c>
      <c r="C488">
        <f>INDEX('ALL15'!N:N,MATCH(CH!B488,'ALL15'!Q:Q,0))</f>
        <v>-2.23</v>
      </c>
      <c r="D488">
        <f>INDEX('ALL14'!N:N,MATCH(CH!B488,'ALL14'!Q:Q,0))</f>
        <v>0.34</v>
      </c>
      <c r="E488" t="e">
        <v>#N/A</v>
      </c>
    </row>
    <row r="489" spans="1:5" x14ac:dyDescent="0.2">
      <c r="A489" t="s">
        <v>337</v>
      </c>
      <c r="B489">
        <v>6832</v>
      </c>
      <c r="C489" t="e">
        <v>#N/A</v>
      </c>
      <c r="D489">
        <f>INDEX('ALL14'!N:N,MATCH(CH!B489,'ALL14'!Q:Q,0))</f>
        <v>-0.19</v>
      </c>
      <c r="E489">
        <f>INDEX('ALL13'!N:N,MATCH(CH!B489,'ALL13'!Q:Q,0))</f>
        <v>3.68</v>
      </c>
    </row>
    <row r="490" spans="1:5" x14ac:dyDescent="0.2">
      <c r="A490" t="s">
        <v>338</v>
      </c>
      <c r="B490">
        <v>14107</v>
      </c>
      <c r="C490" t="e">
        <v>#N/A</v>
      </c>
      <c r="D490" t="e">
        <v>#N/A</v>
      </c>
      <c r="E490" t="e">
        <v>#N/A</v>
      </c>
    </row>
    <row r="491" spans="1:5" x14ac:dyDescent="0.2">
      <c r="A491" t="s">
        <v>398</v>
      </c>
      <c r="B491">
        <v>5960</v>
      </c>
      <c r="C491">
        <f>INDEX('ALL15'!N:N,MATCH(CH!B491,'ALL15'!Q:Q,0))</f>
        <v>1.29</v>
      </c>
      <c r="D491">
        <f>INDEX('ALL14'!N:N,MATCH(CH!B491,'ALL14'!Q:Q,0))</f>
        <v>0.14000000000000001</v>
      </c>
      <c r="E491">
        <f>INDEX('ALL13'!N:N,MATCH(CH!B491,'ALL13'!Q:Q,0))</f>
        <v>1.85</v>
      </c>
    </row>
    <row r="492" spans="1:5" x14ac:dyDescent="0.2">
      <c r="A492" t="s">
        <v>1704</v>
      </c>
      <c r="B492">
        <v>5702</v>
      </c>
      <c r="C492">
        <f>INDEX('ALL15'!N:N,MATCH(CH!B492,'ALL15'!Q:Q,0))</f>
        <v>4.6100000000000003</v>
      </c>
      <c r="D492" t="e">
        <v>#N/A</v>
      </c>
      <c r="E492" t="e">
        <v>#N/A</v>
      </c>
    </row>
    <row r="493" spans="1:5" x14ac:dyDescent="0.2">
      <c r="A493" t="s">
        <v>340</v>
      </c>
      <c r="B493">
        <v>3580</v>
      </c>
      <c r="C493">
        <f>INDEX('ALL15'!N:N,MATCH(CH!B493,'ALL15'!Q:Q,0))</f>
        <v>1.41</v>
      </c>
      <c r="D493">
        <f>INDEX('ALL14'!N:N,MATCH(CH!B493,'ALL14'!Q:Q,0))</f>
        <v>0.24</v>
      </c>
      <c r="E493">
        <f>INDEX('ALL13'!N:N,MATCH(CH!B493,'ALL13'!Q:Q,0))</f>
        <v>0.02</v>
      </c>
    </row>
    <row r="494" spans="1:5" x14ac:dyDescent="0.2">
      <c r="A494" t="s">
        <v>397</v>
      </c>
      <c r="B494">
        <v>6109</v>
      </c>
      <c r="C494">
        <f>INDEX('ALL15'!N:N,MATCH(CH!B494,'ALL15'!Q:Q,0))</f>
        <v>3.51</v>
      </c>
      <c r="D494">
        <f>INDEX('ALL14'!N:N,MATCH(CH!B494,'ALL14'!Q:Q,0))</f>
        <v>-0.16</v>
      </c>
      <c r="E494" t="e">
        <v>#N/A</v>
      </c>
    </row>
    <row r="495" spans="1:5" x14ac:dyDescent="0.2">
      <c r="A495" t="s">
        <v>317</v>
      </c>
      <c r="B495">
        <v>9178</v>
      </c>
      <c r="C495">
        <f>INDEX('ALL15'!N:N,MATCH(CH!B495,'ALL15'!Q:Q,0))</f>
        <v>-0.37</v>
      </c>
      <c r="D495">
        <f>INDEX('ALL14'!N:N,MATCH(CH!B495,'ALL14'!Q:Q,0))</f>
        <v>-1.49</v>
      </c>
      <c r="E495" t="e">
        <v>#N/A</v>
      </c>
    </row>
    <row r="496" spans="1:5" x14ac:dyDescent="0.2">
      <c r="A496" t="s">
        <v>1716</v>
      </c>
      <c r="B496">
        <v>9682</v>
      </c>
      <c r="C496">
        <f>INDEX('ALL15'!N:N,MATCH(CH!B496,'ALL15'!Q:Q,0))</f>
        <v>-12.02</v>
      </c>
      <c r="D496" t="e">
        <v>#N/A</v>
      </c>
      <c r="E496" t="e">
        <v>#N/A</v>
      </c>
    </row>
    <row r="497" spans="1:5" x14ac:dyDescent="0.2">
      <c r="A497" t="s">
        <v>499</v>
      </c>
      <c r="B497">
        <v>9425</v>
      </c>
      <c r="C497">
        <f>INDEX('ALL15'!N:N,MATCH(CH!B497,'ALL15'!Q:Q,0))</f>
        <v>-1.77</v>
      </c>
      <c r="D497">
        <f>INDEX('ALL14'!N:N,MATCH(CH!B497,'ALL14'!Q:Q,0))</f>
        <v>1.22</v>
      </c>
      <c r="E497">
        <f>INDEX('ALL13'!N:N,MATCH(CH!B497,'ALL13'!Q:Q,0))</f>
        <v>0.55000000000000004</v>
      </c>
    </row>
    <row r="498" spans="1:5" x14ac:dyDescent="0.2">
      <c r="A498" t="s">
        <v>1707</v>
      </c>
      <c r="B498">
        <v>11397</v>
      </c>
      <c r="C498">
        <f>INDEX('ALL15'!N:N,MATCH(CH!B498,'ALL15'!Q:Q,0))</f>
        <v>-2.36</v>
      </c>
      <c r="D498" t="e">
        <v>#N/A</v>
      </c>
      <c r="E498" t="e">
        <v>#N/A</v>
      </c>
    </row>
    <row r="499" spans="1:5" x14ac:dyDescent="0.2">
      <c r="A499" t="s">
        <v>551</v>
      </c>
      <c r="B499">
        <v>9794</v>
      </c>
      <c r="C499">
        <f>INDEX('ALL15'!N:N,MATCH(CH!B499,'ALL15'!Q:Q,0))</f>
        <v>-4.03</v>
      </c>
      <c r="D499">
        <f>INDEX('ALL14'!N:N,MATCH(CH!B499,'ALL14'!Q:Q,0))</f>
        <v>1.49</v>
      </c>
      <c r="E499">
        <f>INDEX('ALL13'!N:N,MATCH(CH!B499,'ALL13'!Q:Q,0))</f>
        <v>-3.93</v>
      </c>
    </row>
    <row r="500" spans="1:5" x14ac:dyDescent="0.2">
      <c r="A500" t="s">
        <v>1667</v>
      </c>
      <c r="B500">
        <v>13974</v>
      </c>
      <c r="C500">
        <f>INDEX('ALL15'!N:N,MATCH(CH!B500,'ALL15'!Q:Q,0))</f>
        <v>6.21</v>
      </c>
      <c r="D500" t="e">
        <v>#N/A</v>
      </c>
      <c r="E500" t="e">
        <v>#N/A</v>
      </c>
    </row>
    <row r="501" spans="1:5" x14ac:dyDescent="0.2">
      <c r="A501" t="s">
        <v>1662</v>
      </c>
      <c r="B501">
        <v>12220</v>
      </c>
      <c r="C501">
        <f>INDEX('ALL15'!N:N,MATCH(CH!B501,'ALL15'!Q:Q,0))</f>
        <v>7.38</v>
      </c>
      <c r="D501" t="e">
        <v>#N/A</v>
      </c>
      <c r="E501" t="e">
        <v>#N/A</v>
      </c>
    </row>
    <row r="502" spans="1:5" x14ac:dyDescent="0.2">
      <c r="A502" t="s">
        <v>867</v>
      </c>
      <c r="B502">
        <v>3551</v>
      </c>
      <c r="C502">
        <f>INDEX('ALL15'!N:N,MATCH(CH!B502,'ALL15'!Q:Q,0))</f>
        <v>-2.42</v>
      </c>
      <c r="D502" t="e">
        <v>#N/A</v>
      </c>
      <c r="E502">
        <f>INDEX('ALL13'!N:N,MATCH(CH!B502,'ALL13'!Q:Q,0))</f>
        <v>-0.77</v>
      </c>
    </row>
    <row r="503" spans="1:5" x14ac:dyDescent="0.2">
      <c r="A503" t="s">
        <v>332</v>
      </c>
      <c r="B503">
        <v>739</v>
      </c>
      <c r="C503">
        <f>INDEX('ALL15'!N:N,MATCH(CH!B503,'ALL15'!Q:Q,0))</f>
        <v>-0.12</v>
      </c>
      <c r="D503">
        <f>INDEX('ALL14'!N:N,MATCH(CH!B503,'ALL14'!Q:Q,0))</f>
        <v>2.06</v>
      </c>
      <c r="E503">
        <f>INDEX('ALL13'!N:N,MATCH(CH!B503,'ALL13'!Q:Q,0))</f>
        <v>1.1200000000000001</v>
      </c>
    </row>
    <row r="504" spans="1:5" x14ac:dyDescent="0.2">
      <c r="A504" t="s">
        <v>1699</v>
      </c>
      <c r="B504">
        <v>12800</v>
      </c>
      <c r="C504">
        <f>INDEX('ALL15'!N:N,MATCH(CH!B504,'ALL15'!Q:Q,0))</f>
        <v>-0.67</v>
      </c>
      <c r="D504" t="e">
        <v>#N/A</v>
      </c>
      <c r="E504" t="e">
        <v>#N/A</v>
      </c>
    </row>
    <row r="505" spans="1:5" x14ac:dyDescent="0.2">
      <c r="A505" t="s">
        <v>119</v>
      </c>
      <c r="B505">
        <v>979</v>
      </c>
      <c r="C505">
        <f>INDEX('ALL15'!N:N,MATCH(CH!B505,'ALL15'!Q:Q,0))</f>
        <v>0.96</v>
      </c>
      <c r="D505">
        <f>INDEX('ALL14'!N:N,MATCH(CH!B505,'ALL14'!Q:Q,0))</f>
        <v>1.24</v>
      </c>
      <c r="E505" t="e">
        <v>#N/A</v>
      </c>
    </row>
    <row r="506" spans="1:5" x14ac:dyDescent="0.2">
      <c r="A506" t="s">
        <v>1664</v>
      </c>
      <c r="B506">
        <v>2851</v>
      </c>
      <c r="C506">
        <f>INDEX('ALL15'!N:N,MATCH(CH!B506,'ALL15'!Q:Q,0))</f>
        <v>-0.95</v>
      </c>
      <c r="D506" t="e">
        <v>#N/A</v>
      </c>
      <c r="E506" t="e">
        <v>#N/A</v>
      </c>
    </row>
    <row r="507" spans="1:5" x14ac:dyDescent="0.2">
      <c r="A507" t="s">
        <v>591</v>
      </c>
      <c r="B507">
        <v>2608</v>
      </c>
      <c r="C507">
        <f>INDEX('ALL15'!N:N,MATCH(CH!B507,'ALL15'!Q:Q,0))</f>
        <v>0.75</v>
      </c>
      <c r="D507">
        <f>INDEX('ALL14'!N:N,MATCH(CH!B507,'ALL14'!Q:Q,0))</f>
        <v>7.0000000000000007E-2</v>
      </c>
      <c r="E507">
        <f>INDEX('ALL13'!N:N,MATCH(CH!B507,'ALL13'!Q:Q,0))</f>
        <v>-0.84</v>
      </c>
    </row>
    <row r="508" spans="1:5" x14ac:dyDescent="0.2">
      <c r="A508" t="s">
        <v>1693</v>
      </c>
      <c r="B508">
        <v>12253</v>
      </c>
      <c r="C508">
        <f>INDEX('ALL15'!N:N,MATCH(CH!B508,'ALL15'!Q:Q,0))</f>
        <v>0</v>
      </c>
      <c r="D508" t="e">
        <v>#N/A</v>
      </c>
      <c r="E508" t="e">
        <v>#N/A</v>
      </c>
    </row>
    <row r="509" spans="1:5" x14ac:dyDescent="0.2">
      <c r="A509" t="s">
        <v>437</v>
      </c>
      <c r="B509">
        <v>4732</v>
      </c>
      <c r="C509">
        <f>INDEX('ALL15'!N:N,MATCH(CH!B509,'ALL15'!Q:Q,0))</f>
        <v>-1.91</v>
      </c>
      <c r="D509">
        <f>INDEX('ALL14'!N:N,MATCH(CH!B509,'ALL14'!Q:Q,0))</f>
        <v>-2.09</v>
      </c>
      <c r="E509">
        <f>INDEX('ALL13'!N:N,MATCH(CH!B509,'ALL13'!Q:Q,0))</f>
        <v>0.53</v>
      </c>
    </row>
    <row r="510" spans="1:5" x14ac:dyDescent="0.2">
      <c r="A510" t="s">
        <v>1710</v>
      </c>
      <c r="B510">
        <v>5744</v>
      </c>
      <c r="C510">
        <f>INDEX('ALL15'!N:N,MATCH(CH!B510,'ALL15'!Q:Q,0))</f>
        <v>2.7</v>
      </c>
      <c r="D510" t="e">
        <v>#N/A</v>
      </c>
      <c r="E510" t="e">
        <v>#N/A</v>
      </c>
    </row>
    <row r="511" spans="1:5" x14ac:dyDescent="0.2">
      <c r="A511" t="s">
        <v>608</v>
      </c>
      <c r="B511">
        <v>4420</v>
      </c>
      <c r="C511">
        <f>INDEX('ALL15'!N:N,MATCH(CH!B511,'ALL15'!Q:Q,0))</f>
        <v>5.63</v>
      </c>
      <c r="D511">
        <f>INDEX('ALL14'!N:N,MATCH(CH!B511,'ALL14'!Q:Q,0))</f>
        <v>-0.86</v>
      </c>
      <c r="E511" t="e">
        <v>#N/A</v>
      </c>
    </row>
    <row r="512" spans="1:5" x14ac:dyDescent="0.2">
      <c r="A512" t="s">
        <v>214</v>
      </c>
      <c r="B512">
        <v>8173</v>
      </c>
      <c r="C512">
        <f>INDEX('ALL15'!N:N,MATCH(CH!B512,'ALL15'!Q:Q,0))</f>
        <v>-3.35</v>
      </c>
      <c r="D512">
        <f>INDEX('ALL14'!N:N,MATCH(CH!B512,'ALL14'!Q:Q,0))</f>
        <v>2.71</v>
      </c>
      <c r="E512">
        <f>INDEX('ALL13'!N:N,MATCH(CH!B512,'ALL13'!Q:Q,0))</f>
        <v>-1.05</v>
      </c>
    </row>
    <row r="513" spans="1:5" x14ac:dyDescent="0.2">
      <c r="A513" t="s">
        <v>284</v>
      </c>
      <c r="B513">
        <v>2413</v>
      </c>
      <c r="C513">
        <f>INDEX('ALL15'!N:N,MATCH(CH!B513,'ALL15'!Q:Q,0))</f>
        <v>1.66</v>
      </c>
      <c r="D513">
        <f>INDEX('ALL14'!N:N,MATCH(CH!B513,'ALL14'!Q:Q,0))</f>
        <v>2.16</v>
      </c>
      <c r="E513">
        <f>INDEX('ALL13'!N:N,MATCH(CH!B513,'ALL13'!Q:Q,0))</f>
        <v>-0.4</v>
      </c>
    </row>
    <row r="514" spans="1:5" x14ac:dyDescent="0.2">
      <c r="A514" t="s">
        <v>502</v>
      </c>
      <c r="B514">
        <v>5285</v>
      </c>
      <c r="C514">
        <f>INDEX('ALL15'!N:N,MATCH(CH!B514,'ALL15'!Q:Q,0))</f>
        <v>1.68</v>
      </c>
      <c r="D514">
        <f>INDEX('ALL14'!N:N,MATCH(CH!B514,'ALL14'!Q:Q,0))</f>
        <v>-1.49</v>
      </c>
      <c r="E514">
        <f>INDEX('ALL13'!N:N,MATCH(CH!B514,'ALL13'!Q:Q,0))</f>
        <v>-2.56</v>
      </c>
    </row>
    <row r="515" spans="1:5" x14ac:dyDescent="0.2">
      <c r="A515" t="s">
        <v>1685</v>
      </c>
      <c r="B515">
        <v>10075</v>
      </c>
      <c r="C515" t="e">
        <v>#N/A</v>
      </c>
      <c r="D515" t="e">
        <v>#N/A</v>
      </c>
      <c r="E515" t="e">
        <v>#N/A</v>
      </c>
    </row>
    <row r="516" spans="1:5" x14ac:dyDescent="0.2">
      <c r="A516" t="s">
        <v>566</v>
      </c>
      <c r="B516">
        <v>10267</v>
      </c>
      <c r="C516">
        <f>INDEX('ALL15'!N:N,MATCH(CH!B516,'ALL15'!Q:Q,0))</f>
        <v>-13.2</v>
      </c>
      <c r="D516">
        <f>INDEX('ALL14'!N:N,MATCH(CH!B516,'ALL14'!Q:Q,0))</f>
        <v>-5.73</v>
      </c>
      <c r="E516">
        <f>INDEX('ALL13'!N:N,MATCH(CH!B516,'ALL13'!Q:Q,0))</f>
        <v>-3.56</v>
      </c>
    </row>
    <row r="517" spans="1:5" x14ac:dyDescent="0.2">
      <c r="A517" t="s">
        <v>404</v>
      </c>
      <c r="B517">
        <v>4955</v>
      </c>
      <c r="C517">
        <f>INDEX('ALL15'!N:N,MATCH(CH!B517,'ALL15'!Q:Q,0))</f>
        <v>-0.78</v>
      </c>
      <c r="D517">
        <f>INDEX('ALL14'!N:N,MATCH(CH!B517,'ALL14'!Q:Q,0))</f>
        <v>1.1200000000000001</v>
      </c>
      <c r="E517">
        <f>INDEX('ALL13'!N:N,MATCH(CH!B517,'ALL13'!Q:Q,0))</f>
        <v>-1.21</v>
      </c>
    </row>
    <row r="518" spans="1:5" x14ac:dyDescent="0.2">
      <c r="A518" t="s">
        <v>592</v>
      </c>
      <c r="B518">
        <v>5203</v>
      </c>
      <c r="C518" t="e">
        <v>#N/A</v>
      </c>
      <c r="D518" t="e">
        <v>#N/A</v>
      </c>
      <c r="E518" t="e">
        <v>#N/A</v>
      </c>
    </row>
    <row r="519" spans="1:5" x14ac:dyDescent="0.2">
      <c r="A519" t="s">
        <v>457</v>
      </c>
      <c r="B519">
        <v>12515</v>
      </c>
      <c r="C519">
        <f>INDEX('ALL15'!N:N,MATCH(CH!B519,'ALL15'!Q:Q,0))</f>
        <v>-10.52</v>
      </c>
      <c r="D519">
        <f>INDEX('ALL14'!N:N,MATCH(CH!B519,'ALL14'!Q:Q,0))</f>
        <v>-3.91</v>
      </c>
      <c r="E519" t="e">
        <v>#N/A</v>
      </c>
    </row>
    <row r="520" spans="1:5" x14ac:dyDescent="0.2">
      <c r="A520" t="s">
        <v>154</v>
      </c>
      <c r="B520">
        <v>7196</v>
      </c>
      <c r="C520" t="e">
        <v>#N/A</v>
      </c>
      <c r="D520">
        <f>INDEX('ALL14'!N:N,MATCH(CH!B520,'ALL14'!Q:Q,0))</f>
        <v>0.52</v>
      </c>
      <c r="E520">
        <f>INDEX('ALL13'!N:N,MATCH(CH!B520,'ALL13'!Q:Q,0))</f>
        <v>3.72</v>
      </c>
    </row>
    <row r="521" spans="1:5" x14ac:dyDescent="0.2">
      <c r="A521" t="s">
        <v>276</v>
      </c>
      <c r="B521">
        <v>6986</v>
      </c>
      <c r="C521">
        <f>INDEX('ALL15'!N:N,MATCH(CH!B521,'ALL15'!Q:Q,0))</f>
        <v>-0.87</v>
      </c>
      <c r="D521">
        <f>INDEX('ALL14'!N:N,MATCH(CH!B521,'ALL14'!Q:Q,0))</f>
        <v>-1.22</v>
      </c>
      <c r="E521">
        <f>INDEX('ALL13'!N:N,MATCH(CH!B521,'ALL13'!Q:Q,0))</f>
        <v>-0.24</v>
      </c>
    </row>
    <row r="522" spans="1:5" x14ac:dyDescent="0.2">
      <c r="A522" t="s">
        <v>685</v>
      </c>
      <c r="B522">
        <v>13485</v>
      </c>
      <c r="C522" t="e">
        <v>#N/A</v>
      </c>
      <c r="D522" t="e">
        <v>#N/A</v>
      </c>
      <c r="E522" t="e">
        <v>#N/A</v>
      </c>
    </row>
    <row r="523" spans="1:5" x14ac:dyDescent="0.2">
      <c r="A523" t="s">
        <v>1698</v>
      </c>
      <c r="B523">
        <v>12833</v>
      </c>
      <c r="C523" t="e">
        <v>#N/A</v>
      </c>
      <c r="D523" t="e">
        <v>#N/A</v>
      </c>
      <c r="E523" t="e">
        <v>#N/A</v>
      </c>
    </row>
    <row r="524" spans="1:5" x14ac:dyDescent="0.2">
      <c r="A524" t="s">
        <v>532</v>
      </c>
      <c r="B524">
        <v>6895</v>
      </c>
      <c r="C524">
        <f>INDEX('ALL15'!N:N,MATCH(CH!B524,'ALL15'!Q:Q,0))</f>
        <v>1.36</v>
      </c>
      <c r="D524">
        <f>INDEX('ALL14'!N:N,MATCH(CH!B524,'ALL14'!Q:Q,0))</f>
        <v>1.85</v>
      </c>
      <c r="E524" t="e">
        <v>#N/A</v>
      </c>
    </row>
    <row r="525" spans="1:5" x14ac:dyDescent="0.2">
      <c r="A525" t="s">
        <v>682</v>
      </c>
      <c r="B525">
        <v>14239</v>
      </c>
      <c r="C525" t="e">
        <v>#N/A</v>
      </c>
      <c r="D525" t="e">
        <v>#N/A</v>
      </c>
      <c r="E525" t="e">
        <v>#N/A</v>
      </c>
    </row>
    <row r="526" spans="1:5" x14ac:dyDescent="0.2">
      <c r="A526" t="s">
        <v>1695</v>
      </c>
      <c r="B526">
        <v>1776</v>
      </c>
      <c r="C526">
        <f>INDEX('ALL15'!N:N,MATCH(CH!B526,'ALL15'!Q:Q,0))</f>
        <v>-11.16</v>
      </c>
      <c r="D526" t="e">
        <v>#N/A</v>
      </c>
      <c r="E526" t="e">
        <v>#N/A</v>
      </c>
    </row>
    <row r="527" spans="1:5" x14ac:dyDescent="0.2">
      <c r="A527" t="s">
        <v>674</v>
      </c>
      <c r="B527">
        <v>3357</v>
      </c>
      <c r="C527">
        <f>INDEX('ALL15'!N:N,MATCH(CH!B527,'ALL15'!Q:Q,0))</f>
        <v>-2.27</v>
      </c>
      <c r="D527">
        <f>INDEX('ALL14'!N:N,MATCH(CH!B527,'ALL14'!Q:Q,0))</f>
        <v>1.51</v>
      </c>
      <c r="E527">
        <f>INDEX('ALL13'!N:N,MATCH(CH!B527,'ALL13'!Q:Q,0))</f>
        <v>2.1</v>
      </c>
    </row>
    <row r="528" spans="1:5" x14ac:dyDescent="0.2">
      <c r="A528" t="s">
        <v>396</v>
      </c>
      <c r="B528">
        <v>10066</v>
      </c>
      <c r="C528">
        <f>INDEX('ALL15'!N:N,MATCH(CH!B528,'ALL15'!Q:Q,0))</f>
        <v>-4.3099999999999996</v>
      </c>
      <c r="D528">
        <f>INDEX('ALL14'!N:N,MATCH(CH!B528,'ALL14'!Q:Q,0))</f>
        <v>-0.77</v>
      </c>
      <c r="E528">
        <f>INDEX('ALL13'!N:N,MATCH(CH!B528,'ALL13'!Q:Q,0))</f>
        <v>2.14</v>
      </c>
    </row>
    <row r="529" spans="1:5" x14ac:dyDescent="0.2">
      <c r="A529" t="s">
        <v>1651</v>
      </c>
      <c r="B529">
        <v>12781</v>
      </c>
      <c r="C529">
        <f>INDEX('ALL15'!N:N,MATCH(CH!B529,'ALL15'!Q:Q,0))</f>
        <v>2.5299999999999998</v>
      </c>
      <c r="D529" t="e">
        <v>#N/A</v>
      </c>
      <c r="E529" t="e">
        <v>#N/A</v>
      </c>
    </row>
    <row r="530" spans="1:5" x14ac:dyDescent="0.2">
      <c r="A530" t="s">
        <v>249</v>
      </c>
      <c r="B530">
        <v>11423</v>
      </c>
      <c r="C530">
        <f>INDEX('ALL15'!N:N,MATCH(CH!B530,'ALL15'!Q:Q,0))</f>
        <v>-1.95</v>
      </c>
      <c r="D530">
        <f>INDEX('ALL14'!N:N,MATCH(CH!B530,'ALL14'!Q:Q,0))</f>
        <v>-0.76</v>
      </c>
      <c r="E530">
        <f>INDEX('ALL13'!N:N,MATCH(CH!B530,'ALL13'!Q:Q,0))</f>
        <v>-1.81</v>
      </c>
    </row>
    <row r="531" spans="1:5" x14ac:dyDescent="0.2">
      <c r="A531" t="s">
        <v>596</v>
      </c>
      <c r="B531">
        <v>7267</v>
      </c>
      <c r="C531" t="e">
        <v>#N/A</v>
      </c>
      <c r="D531" t="e">
        <v>#N/A</v>
      </c>
      <c r="E531" t="e">
        <v>#N/A</v>
      </c>
    </row>
    <row r="532" spans="1:5" x14ac:dyDescent="0.2">
      <c r="A532" t="s">
        <v>230</v>
      </c>
      <c r="B532">
        <v>3220</v>
      </c>
      <c r="C532">
        <f>INDEX('ALL15'!N:N,MATCH(CH!B532,'ALL15'!Q:Q,0))</f>
        <v>-1.63</v>
      </c>
      <c r="D532">
        <f>INDEX('ALL14'!N:N,MATCH(CH!B532,'ALL14'!Q:Q,0))</f>
        <v>0.33</v>
      </c>
      <c r="E532">
        <f>INDEX('ALL13'!N:N,MATCH(CH!B532,'ALL13'!Q:Q,0))</f>
        <v>0.64</v>
      </c>
    </row>
    <row r="533" spans="1:5" x14ac:dyDescent="0.2">
      <c r="A533" t="s">
        <v>257</v>
      </c>
      <c r="B533">
        <v>10534</v>
      </c>
      <c r="C533">
        <f>INDEX('ALL15'!N:N,MATCH(CH!B533,'ALL15'!Q:Q,0))</f>
        <v>-1.78</v>
      </c>
      <c r="D533">
        <f>INDEX('ALL14'!N:N,MATCH(CH!B533,'ALL14'!Q:Q,0))</f>
        <v>0.42</v>
      </c>
      <c r="E533">
        <f>INDEX('ALL13'!N:N,MATCH(CH!B533,'ALL13'!Q:Q,0))</f>
        <v>1.98</v>
      </c>
    </row>
    <row r="534" spans="1:5" x14ac:dyDescent="0.2">
      <c r="A534" t="s">
        <v>327</v>
      </c>
      <c r="B534">
        <v>4776</v>
      </c>
      <c r="C534">
        <f>INDEX('ALL15'!N:N,MATCH(CH!B534,'ALL15'!Q:Q,0))</f>
        <v>-0.25</v>
      </c>
      <c r="D534">
        <f>INDEX('ALL14'!N:N,MATCH(CH!B534,'ALL14'!Q:Q,0))</f>
        <v>1.91</v>
      </c>
      <c r="E534">
        <f>INDEX('ALL13'!N:N,MATCH(CH!B534,'ALL13'!Q:Q,0))</f>
        <v>4.87</v>
      </c>
    </row>
    <row r="535" spans="1:5" x14ac:dyDescent="0.2">
      <c r="A535" t="s">
        <v>132</v>
      </c>
      <c r="B535">
        <v>36</v>
      </c>
      <c r="C535">
        <f>INDEX('ALL15'!N:N,MATCH(CH!B535,'ALL15'!Q:Q,0))</f>
        <v>-0.2</v>
      </c>
      <c r="D535">
        <f>INDEX('ALL14'!N:N,MATCH(CH!B535,'ALL14'!Q:Q,0))</f>
        <v>20.82</v>
      </c>
      <c r="E535">
        <f>INDEX('ALL13'!N:N,MATCH(CH!B535,'ALL13'!Q:Q,0))</f>
        <v>-2.0699999999999998</v>
      </c>
    </row>
    <row r="536" spans="1:5" x14ac:dyDescent="0.2">
      <c r="A536" t="s">
        <v>336</v>
      </c>
      <c r="B536">
        <v>10234</v>
      </c>
      <c r="C536" t="e">
        <v>#N/A</v>
      </c>
      <c r="D536" t="e">
        <v>#N/A</v>
      </c>
      <c r="E536" t="e">
        <v>#N/A</v>
      </c>
    </row>
    <row r="537" spans="1:5" x14ac:dyDescent="0.2">
      <c r="A537" t="s">
        <v>143</v>
      </c>
      <c r="B537">
        <v>10603</v>
      </c>
      <c r="C537">
        <f>INDEX('ALL15'!N:N,MATCH(CH!B537,'ALL15'!Q:Q,0))</f>
        <v>1.1299999999999999</v>
      </c>
      <c r="D537">
        <f>INDEX('ALL14'!N:N,MATCH(CH!B537,'ALL14'!Q:Q,0))</f>
        <v>2.08</v>
      </c>
      <c r="E537">
        <f>INDEX('ALL13'!N:N,MATCH(CH!B537,'ALL13'!Q:Q,0))</f>
        <v>0.84</v>
      </c>
    </row>
    <row r="538" spans="1:5" x14ac:dyDescent="0.2">
      <c r="A538" t="s">
        <v>1650</v>
      </c>
      <c r="B538">
        <v>12182</v>
      </c>
      <c r="C538">
        <f>INDEX('ALL15'!N:N,MATCH(CH!B538,'ALL15'!Q:Q,0))</f>
        <v>2.91</v>
      </c>
      <c r="D538" t="e">
        <v>#N/A</v>
      </c>
      <c r="E538" t="e">
        <v>#N/A</v>
      </c>
    </row>
    <row r="539" spans="1:5" x14ac:dyDescent="0.2">
      <c r="A539" t="s">
        <v>541</v>
      </c>
      <c r="B539">
        <v>494</v>
      </c>
      <c r="C539">
        <f>INDEX('ALL15'!N:N,MATCH(CH!B539,'ALL15'!Q:Q,0))</f>
        <v>0.98</v>
      </c>
      <c r="D539">
        <f>INDEX('ALL14'!N:N,MATCH(CH!B539,'ALL14'!Q:Q,0))</f>
        <v>1.47</v>
      </c>
      <c r="E539">
        <f>INDEX('ALL13'!N:N,MATCH(CH!B539,'ALL13'!Q:Q,0))</f>
        <v>1.17</v>
      </c>
    </row>
    <row r="540" spans="1:5" x14ac:dyDescent="0.2">
      <c r="A540" t="s">
        <v>784</v>
      </c>
      <c r="B540">
        <v>8268</v>
      </c>
      <c r="C540">
        <f>INDEX('ALL15'!N:N,MATCH(CH!B540,'ALL15'!Q:Q,0))</f>
        <v>-5.54</v>
      </c>
      <c r="D540" t="e">
        <v>#N/A</v>
      </c>
      <c r="E540">
        <f>INDEX('ALL13'!N:N,MATCH(CH!B540,'ALL13'!Q:Q,0))</f>
        <v>-1.86</v>
      </c>
    </row>
    <row r="541" spans="1:5" x14ac:dyDescent="0.2">
      <c r="A541" t="s">
        <v>104</v>
      </c>
      <c r="B541">
        <v>15514</v>
      </c>
      <c r="C541">
        <f>INDEX('ALL15'!N:N,MATCH(CH!B541,'ALL15'!Q:Q,0))</f>
        <v>-1.43</v>
      </c>
      <c r="D541">
        <f>INDEX('ALL14'!N:N,MATCH(CH!B541,'ALL14'!Q:Q,0))</f>
        <v>-1.29</v>
      </c>
      <c r="E541" t="e">
        <v>#N/A</v>
      </c>
    </row>
    <row r="542" spans="1:5" x14ac:dyDescent="0.2">
      <c r="A542" t="s">
        <v>36</v>
      </c>
      <c r="B542">
        <v>9926</v>
      </c>
      <c r="C542">
        <f>INDEX('ALL15'!N:N,MATCH(CH!B542,'ALL15'!Q:Q,0))</f>
        <v>2.62</v>
      </c>
      <c r="D542">
        <f>INDEX('ALL14'!N:N,MATCH(CH!B542,'ALL14'!Q:Q,0))</f>
        <v>-14.65</v>
      </c>
      <c r="E542">
        <f>INDEX('ALL13'!N:N,MATCH(CH!B542,'ALL13'!Q:Q,0))</f>
        <v>1.93</v>
      </c>
    </row>
    <row r="543" spans="1:5" x14ac:dyDescent="0.2">
      <c r="A543" t="s">
        <v>642</v>
      </c>
      <c r="B543">
        <v>11341</v>
      </c>
      <c r="C543">
        <f>INDEX('ALL15'!N:N,MATCH(CH!B543,'ALL15'!Q:Q,0))</f>
        <v>0.24</v>
      </c>
      <c r="D543">
        <f>INDEX('ALL14'!N:N,MATCH(CH!B543,'ALL14'!Q:Q,0))</f>
        <v>4.76</v>
      </c>
      <c r="E543">
        <f>INDEX('ALL13'!N:N,MATCH(CH!B543,'ALL13'!Q:Q,0))</f>
        <v>8.59</v>
      </c>
    </row>
    <row r="544" spans="1:5" x14ac:dyDescent="0.2">
      <c r="A544" t="s">
        <v>461</v>
      </c>
      <c r="B544">
        <v>4086</v>
      </c>
      <c r="C544" t="e">
        <v>#N/A</v>
      </c>
      <c r="D544" t="e">
        <v>#N/A</v>
      </c>
      <c r="E544" t="e">
        <v>#N/A</v>
      </c>
    </row>
    <row r="545" spans="1:5" x14ac:dyDescent="0.2">
      <c r="A545" t="s">
        <v>553</v>
      </c>
      <c r="B545">
        <v>5535</v>
      </c>
      <c r="C545">
        <f>INDEX('ALL15'!N:N,MATCH(CH!B545,'ALL15'!Q:Q,0))</f>
        <v>5.57</v>
      </c>
      <c r="D545">
        <f>INDEX('ALL14'!N:N,MATCH(CH!B545,'ALL14'!Q:Q,0))</f>
        <v>-0.15</v>
      </c>
      <c r="E545">
        <f>INDEX('ALL13'!N:N,MATCH(CH!B545,'ALL13'!Q:Q,0))</f>
        <v>0.97</v>
      </c>
    </row>
    <row r="546" spans="1:5" x14ac:dyDescent="0.2">
      <c r="A546" t="s">
        <v>283</v>
      </c>
      <c r="B546">
        <v>6632</v>
      </c>
      <c r="C546">
        <f>INDEX('ALL15'!N:N,MATCH(CH!B546,'ALL15'!Q:Q,0))</f>
        <v>1.61</v>
      </c>
      <c r="D546">
        <f>INDEX('ALL14'!N:N,MATCH(CH!B546,'ALL14'!Q:Q,0))</f>
        <v>1.9</v>
      </c>
      <c r="E546">
        <f>INDEX('ALL13'!N:N,MATCH(CH!B546,'ALL13'!Q:Q,0))</f>
        <v>-1.29</v>
      </c>
    </row>
    <row r="547" spans="1:5" x14ac:dyDescent="0.2">
      <c r="A547" t="s">
        <v>847</v>
      </c>
      <c r="B547">
        <v>944</v>
      </c>
      <c r="C547">
        <f>INDEX('ALL15'!N:N,MATCH(CH!B547,'ALL15'!Q:Q,0))</f>
        <v>2.04</v>
      </c>
      <c r="D547" t="e">
        <v>#N/A</v>
      </c>
      <c r="E547">
        <f>INDEX('ALL13'!N:N,MATCH(CH!B547,'ALL13'!Q:Q,0))</f>
        <v>-2.46</v>
      </c>
    </row>
    <row r="548" spans="1:5" x14ac:dyDescent="0.2">
      <c r="A548" t="s">
        <v>446</v>
      </c>
      <c r="B548">
        <v>8011</v>
      </c>
      <c r="C548">
        <f>INDEX('ALL15'!N:N,MATCH(CH!B548,'ALL15'!Q:Q,0))</f>
        <v>0.82</v>
      </c>
      <c r="D548">
        <f>INDEX('ALL14'!N:N,MATCH(CH!B548,'ALL14'!Q:Q,0))</f>
        <v>0.87</v>
      </c>
      <c r="E548">
        <f>INDEX('ALL13'!N:N,MATCH(CH!B548,'ALL13'!Q:Q,0))</f>
        <v>-0.18</v>
      </c>
    </row>
    <row r="549" spans="1:5" x14ac:dyDescent="0.2">
      <c r="A549" t="s">
        <v>1712</v>
      </c>
      <c r="B549">
        <v>11050</v>
      </c>
      <c r="C549">
        <f>INDEX('ALL15'!N:N,MATCH(CH!B549,'ALL15'!Q:Q,0))</f>
        <v>0</v>
      </c>
      <c r="D549" t="e">
        <v>#N/A</v>
      </c>
      <c r="E549" t="e">
        <v>#N/A</v>
      </c>
    </row>
    <row r="550" spans="1:5" x14ac:dyDescent="0.2">
      <c r="A550" t="s">
        <v>450</v>
      </c>
      <c r="B550">
        <v>1890</v>
      </c>
      <c r="C550">
        <f>INDEX('ALL15'!N:N,MATCH(CH!B550,'ALL15'!Q:Q,0))</f>
        <v>-2.36</v>
      </c>
      <c r="D550">
        <f>INDEX('ALL14'!N:N,MATCH(CH!B550,'ALL14'!Q:Q,0))</f>
        <v>4.04</v>
      </c>
      <c r="E550">
        <f>INDEX('ALL13'!N:N,MATCH(CH!B550,'ALL13'!Q:Q,0))</f>
        <v>1.95</v>
      </c>
    </row>
    <row r="551" spans="1:5" x14ac:dyDescent="0.2">
      <c r="A551" t="s">
        <v>872</v>
      </c>
      <c r="B551">
        <v>4053</v>
      </c>
      <c r="C551">
        <f>INDEX('ALL15'!N:N,MATCH(CH!B551,'ALL15'!Q:Q,0))</f>
        <v>-20.82</v>
      </c>
      <c r="D551" t="e">
        <v>#N/A</v>
      </c>
      <c r="E551">
        <f>INDEX('ALL13'!N:N,MATCH(CH!B551,'ALL13'!Q:Q,0))</f>
        <v>-3</v>
      </c>
    </row>
    <row r="552" spans="1:5" x14ac:dyDescent="0.2">
      <c r="A552" t="s">
        <v>609</v>
      </c>
      <c r="B552">
        <v>976</v>
      </c>
      <c r="C552">
        <f>INDEX('ALL15'!N:N,MATCH(CH!B552,'ALL15'!Q:Q,0))</f>
        <v>-1.73</v>
      </c>
      <c r="D552">
        <f>INDEX('ALL14'!N:N,MATCH(CH!B552,'ALL14'!Q:Q,0))</f>
        <v>-4.09</v>
      </c>
      <c r="E552" t="e">
        <v>#N/A</v>
      </c>
    </row>
    <row r="553" spans="1:5" x14ac:dyDescent="0.2">
      <c r="A553" t="s">
        <v>807</v>
      </c>
      <c r="B553">
        <v>1902</v>
      </c>
      <c r="C553" t="e">
        <v>#N/A</v>
      </c>
      <c r="D553" t="e">
        <v>#N/A</v>
      </c>
      <c r="E553">
        <f>INDEX('ALL13'!N:N,MATCH(CH!B553,'ALL13'!Q:Q,0))</f>
        <v>4.17</v>
      </c>
    </row>
    <row r="554" spans="1:5" x14ac:dyDescent="0.2">
      <c r="A554" t="s">
        <v>1671</v>
      </c>
      <c r="B554">
        <v>10836</v>
      </c>
      <c r="C554">
        <f>INDEX('ALL15'!N:N,MATCH(CH!B554,'ALL15'!Q:Q,0))</f>
        <v>-2.69</v>
      </c>
      <c r="D554" t="e">
        <v>#N/A</v>
      </c>
      <c r="E554" t="e">
        <v>#N/A</v>
      </c>
    </row>
    <row r="555" spans="1:5" x14ac:dyDescent="0.2">
      <c r="A555" t="s">
        <v>1688</v>
      </c>
      <c r="B555">
        <v>14139</v>
      </c>
      <c r="C555">
        <f>INDEX('ALL15'!N:N,MATCH(CH!B555,'ALL15'!Q:Q,0))</f>
        <v>1.68</v>
      </c>
      <c r="D555" t="e">
        <v>#N/A</v>
      </c>
      <c r="E555" t="e">
        <v>#N/A</v>
      </c>
    </row>
    <row r="556" spans="1:5" x14ac:dyDescent="0.2">
      <c r="A556" t="s">
        <v>1655</v>
      </c>
      <c r="B556">
        <v>11928</v>
      </c>
      <c r="C556">
        <f>INDEX('ALL15'!N:N,MATCH(CH!B556,'ALL15'!Q:Q,0))</f>
        <v>-2.11</v>
      </c>
      <c r="D556" t="e">
        <v>#N/A</v>
      </c>
      <c r="E556" t="e">
        <v>#N/A</v>
      </c>
    </row>
    <row r="557" spans="1:5" x14ac:dyDescent="0.2">
      <c r="A557" t="s">
        <v>380</v>
      </c>
      <c r="B557">
        <v>6570</v>
      </c>
      <c r="C557">
        <f>INDEX('ALL15'!N:N,MATCH(CH!B557,'ALL15'!Q:Q,0))</f>
        <v>-0.61</v>
      </c>
      <c r="D557">
        <f>INDEX('ALL14'!N:N,MATCH(CH!B557,'ALL14'!Q:Q,0))</f>
        <v>0.69</v>
      </c>
      <c r="E557">
        <f>INDEX('ALL13'!N:N,MATCH(CH!B557,'ALL13'!Q:Q,0))</f>
        <v>-1.46</v>
      </c>
    </row>
    <row r="558" spans="1:5" x14ac:dyDescent="0.2">
      <c r="A558" t="s">
        <v>147</v>
      </c>
      <c r="B558">
        <v>11334</v>
      </c>
      <c r="C558">
        <f>INDEX('ALL15'!N:N,MATCH(CH!B558,'ALL15'!Q:Q,0))</f>
        <v>1.1599999999999999</v>
      </c>
      <c r="D558">
        <f>INDEX('ALL14'!N:N,MATCH(CH!B558,'ALL14'!Q:Q,0))</f>
        <v>-3.97</v>
      </c>
      <c r="E558">
        <f>INDEX('ALL13'!N:N,MATCH(CH!B558,'ALL13'!Q:Q,0))</f>
        <v>-1.04</v>
      </c>
    </row>
    <row r="559" spans="1:5" x14ac:dyDescent="0.2">
      <c r="A559" t="s">
        <v>353</v>
      </c>
      <c r="B559">
        <v>1351</v>
      </c>
      <c r="C559" t="e">
        <v>#N/A</v>
      </c>
      <c r="D559" t="e">
        <v>#N/A</v>
      </c>
      <c r="E559" t="e">
        <v>#N/A</v>
      </c>
    </row>
    <row r="560" spans="1:5" x14ac:dyDescent="0.2">
      <c r="A560" t="s">
        <v>282</v>
      </c>
      <c r="B560">
        <v>3656</v>
      </c>
      <c r="C560">
        <f>INDEX('ALL15'!N:N,MATCH(CH!B560,'ALL15'!Q:Q,0))</f>
        <v>-0.18</v>
      </c>
      <c r="D560">
        <f>INDEX('ALL14'!N:N,MATCH(CH!B560,'ALL14'!Q:Q,0))</f>
        <v>0.99</v>
      </c>
      <c r="E560">
        <f>INDEX('ALL13'!N:N,MATCH(CH!B560,'ALL13'!Q:Q,0))</f>
        <v>-2.09</v>
      </c>
    </row>
    <row r="561" spans="1:5" x14ac:dyDescent="0.2">
      <c r="A561" t="s">
        <v>1690</v>
      </c>
      <c r="B561">
        <v>13849</v>
      </c>
      <c r="C561">
        <f>INDEX('ALL15'!N:N,MATCH(CH!B561,'ALL15'!Q:Q,0))</f>
        <v>2.59</v>
      </c>
      <c r="D561" t="e">
        <v>#N/A</v>
      </c>
      <c r="E561" t="e">
        <v>#N/A</v>
      </c>
    </row>
    <row r="562" spans="1:5" x14ac:dyDescent="0.2">
      <c r="A562" t="s">
        <v>1682</v>
      </c>
      <c r="B562">
        <v>12537</v>
      </c>
      <c r="C562">
        <f>INDEX('ALL15'!N:N,MATCH(CH!B562,'ALL15'!Q:Q,0))</f>
        <v>-15.92</v>
      </c>
      <c r="D562" t="e">
        <v>#N/A</v>
      </c>
      <c r="E562" t="e">
        <v>#N/A</v>
      </c>
    </row>
    <row r="563" spans="1:5" x14ac:dyDescent="0.2">
      <c r="A563" t="s">
        <v>449</v>
      </c>
      <c r="B563">
        <v>1793</v>
      </c>
      <c r="C563" t="e">
        <v>#N/A</v>
      </c>
      <c r="D563" t="e">
        <v>#N/A</v>
      </c>
      <c r="E563" t="e">
        <v>#N/A</v>
      </c>
    </row>
    <row r="564" spans="1:5" x14ac:dyDescent="0.2">
      <c r="A564" t="s">
        <v>569</v>
      </c>
      <c r="B564">
        <v>9388</v>
      </c>
      <c r="C564">
        <f>INDEX('ALL15'!N:N,MATCH(CH!B564,'ALL15'!Q:Q,0))</f>
        <v>2.14</v>
      </c>
      <c r="D564">
        <f>INDEX('ALL14'!N:N,MATCH(CH!B564,'ALL14'!Q:Q,0))</f>
        <v>0.83</v>
      </c>
      <c r="E564">
        <f>INDEX('ALL13'!N:N,MATCH(CH!B564,'ALL13'!Q:Q,0))</f>
        <v>7.38</v>
      </c>
    </row>
    <row r="565" spans="1:5" x14ac:dyDescent="0.2">
      <c r="A565" t="s">
        <v>376</v>
      </c>
      <c r="B565">
        <v>7501</v>
      </c>
      <c r="C565">
        <f>INDEX('ALL15'!N:N,MATCH(CH!B565,'ALL15'!Q:Q,0))</f>
        <v>-4.2699999999999996</v>
      </c>
      <c r="D565" t="e">
        <v>#N/A</v>
      </c>
      <c r="E565" t="e">
        <v>#N/A</v>
      </c>
    </row>
    <row r="566" spans="1:5" x14ac:dyDescent="0.2">
      <c r="A566" t="s">
        <v>423</v>
      </c>
      <c r="B566">
        <v>12703</v>
      </c>
      <c r="C566">
        <f>INDEX('ALL15'!N:N,MATCH(CH!B566,'ALL15'!Q:Q,0))</f>
        <v>-0.33</v>
      </c>
      <c r="D566">
        <f>INDEX('ALL14'!N:N,MATCH(CH!B566,'ALL14'!Q:Q,0))</f>
        <v>-1.97</v>
      </c>
      <c r="E566">
        <f>INDEX('ALL13'!N:N,MATCH(CH!B566,'ALL13'!Q:Q,0))</f>
        <v>-6.3</v>
      </c>
    </row>
    <row r="567" spans="1:5" x14ac:dyDescent="0.2">
      <c r="A567" t="s">
        <v>170</v>
      </c>
      <c r="B567">
        <v>4089</v>
      </c>
      <c r="C567">
        <f>INDEX('ALL15'!N:N,MATCH(CH!B567,'ALL15'!Q:Q,0))</f>
        <v>-3.35</v>
      </c>
      <c r="D567">
        <f>INDEX('ALL14'!N:N,MATCH(CH!B567,'ALL14'!Q:Q,0))</f>
        <v>3.68</v>
      </c>
      <c r="E567">
        <f>INDEX('ALL13'!N:N,MATCH(CH!B567,'ALL13'!Q:Q,0))</f>
        <v>2.25</v>
      </c>
    </row>
    <row r="568" spans="1:5" x14ac:dyDescent="0.2">
      <c r="A568" t="s">
        <v>1676</v>
      </c>
      <c r="B568">
        <v>14309</v>
      </c>
      <c r="C568">
        <f>INDEX('ALL15'!N:N,MATCH(CH!B568,'ALL15'!Q:Q,0))</f>
        <v>1.66</v>
      </c>
      <c r="D568" t="e">
        <v>#N/A</v>
      </c>
      <c r="E568" t="e">
        <v>#N/A</v>
      </c>
    </row>
    <row r="569" spans="1:5" x14ac:dyDescent="0.2">
      <c r="A569" t="s">
        <v>411</v>
      </c>
      <c r="B569">
        <v>12555</v>
      </c>
      <c r="C569">
        <f>INDEX('ALL15'!N:N,MATCH(CH!B569,'ALL15'!Q:Q,0))</f>
        <v>-0.37</v>
      </c>
      <c r="D569">
        <f>INDEX('ALL14'!N:N,MATCH(CH!B569,'ALL14'!Q:Q,0))</f>
        <v>-1.05</v>
      </c>
      <c r="E569">
        <f>INDEX('ALL13'!N:N,MATCH(CH!B569,'ALL13'!Q:Q,0))</f>
        <v>-2.04</v>
      </c>
    </row>
    <row r="570" spans="1:5" x14ac:dyDescent="0.2">
      <c r="A570" t="s">
        <v>1694</v>
      </c>
      <c r="B570">
        <v>14699</v>
      </c>
      <c r="C570">
        <f>INDEX('ALL15'!N:N,MATCH(CH!B570,'ALL15'!Q:Q,0))</f>
        <v>3.13</v>
      </c>
      <c r="D570" t="e">
        <v>#N/A</v>
      </c>
      <c r="E570" t="e">
        <v>#N/A</v>
      </c>
    </row>
    <row r="571" spans="1:5" x14ac:dyDescent="0.2">
      <c r="A571" t="s">
        <v>1018</v>
      </c>
      <c r="B571">
        <v>14470</v>
      </c>
      <c r="C571">
        <f>INDEX('ALL15'!N:N,MATCH(CH!B571,'ALL15'!Q:Q,0))</f>
        <v>2.8</v>
      </c>
      <c r="D571" t="e">
        <v>#N/A</v>
      </c>
      <c r="E571" t="e">
        <v>#N/A</v>
      </c>
    </row>
    <row r="572" spans="1:5" x14ac:dyDescent="0.2">
      <c r="A572" t="s">
        <v>462</v>
      </c>
      <c r="B572">
        <v>5876</v>
      </c>
      <c r="C572">
        <f>INDEX('ALL15'!N:N,MATCH(CH!B572,'ALL15'!Q:Q,0))</f>
        <v>0.77</v>
      </c>
      <c r="D572">
        <f>INDEX('ALL14'!N:N,MATCH(CH!B572,'ALL14'!Q:Q,0))</f>
        <v>-1.65</v>
      </c>
      <c r="E572">
        <f>INDEX('ALL13'!N:N,MATCH(CH!B572,'ALL13'!Q:Q,0))</f>
        <v>1.29</v>
      </c>
    </row>
    <row r="573" spans="1:5" x14ac:dyDescent="0.2">
      <c r="A573" t="s">
        <v>585</v>
      </c>
      <c r="B573">
        <v>7038</v>
      </c>
      <c r="C573">
        <f>INDEX('ALL15'!N:N,MATCH(CH!B573,'ALL15'!Q:Q,0))</f>
        <v>1.01</v>
      </c>
      <c r="D573">
        <f>INDEX('ALL14'!N:N,MATCH(CH!B573,'ALL14'!Q:Q,0))</f>
        <v>1.99</v>
      </c>
      <c r="E573">
        <f>INDEX('ALL13'!N:N,MATCH(CH!B573,'ALL13'!Q:Q,0))</f>
        <v>2.19</v>
      </c>
    </row>
    <row r="574" spans="1:5" x14ac:dyDescent="0.2">
      <c r="A574" t="s">
        <v>389</v>
      </c>
      <c r="B574">
        <v>5746</v>
      </c>
      <c r="C574">
        <f>INDEX('ALL15'!N:N,MATCH(CH!B574,'ALL15'!Q:Q,0))</f>
        <v>-0.63</v>
      </c>
      <c r="D574">
        <f>INDEX('ALL14'!N:N,MATCH(CH!B574,'ALL14'!Q:Q,0))</f>
        <v>3.55</v>
      </c>
      <c r="E574">
        <f>INDEX('ALL13'!N:N,MATCH(CH!B574,'ALL13'!Q:Q,0))</f>
        <v>-0.48</v>
      </c>
    </row>
    <row r="575" spans="1:5" x14ac:dyDescent="0.2">
      <c r="A575" t="s">
        <v>472</v>
      </c>
      <c r="B575">
        <v>6329</v>
      </c>
      <c r="C575">
        <f>INDEX('ALL15'!N:N,MATCH(CH!B575,'ALL15'!Q:Q,0))</f>
        <v>-0.23</v>
      </c>
      <c r="D575">
        <f>INDEX('ALL14'!N:N,MATCH(CH!B575,'ALL14'!Q:Q,0))</f>
        <v>0.45</v>
      </c>
      <c r="E575">
        <f>INDEX('ALL13'!N:N,MATCH(CH!B575,'ALL13'!Q:Q,0))</f>
        <v>0.18</v>
      </c>
    </row>
    <row r="576" spans="1:5" x14ac:dyDescent="0.2">
      <c r="A576" t="s">
        <v>162</v>
      </c>
      <c r="B576">
        <v>13881</v>
      </c>
      <c r="C576">
        <f>INDEX('ALL15'!N:N,MATCH(CH!B576,'ALL15'!Q:Q,0))</f>
        <v>3.64</v>
      </c>
      <c r="D576">
        <f>INDEX('ALL14'!N:N,MATCH(CH!B576,'ALL14'!Q:Q,0))</f>
        <v>-2.91</v>
      </c>
      <c r="E576" t="e">
        <v>#N/A</v>
      </c>
    </row>
    <row r="577" spans="1:5" x14ac:dyDescent="0.2">
      <c r="A577" t="s">
        <v>626</v>
      </c>
      <c r="B577">
        <v>10587</v>
      </c>
      <c r="C577">
        <f>INDEX('ALL15'!N:N,MATCH(CH!B577,'ALL15'!Q:Q,0))</f>
        <v>-0.4</v>
      </c>
      <c r="D577">
        <f>INDEX('ALL14'!N:N,MATCH(CH!B577,'ALL14'!Q:Q,0))</f>
        <v>1.56</v>
      </c>
      <c r="E577">
        <f>INDEX('ALL13'!N:N,MATCH(CH!B577,'ALL13'!Q:Q,0))</f>
        <v>1.43</v>
      </c>
    </row>
    <row r="578" spans="1:5" x14ac:dyDescent="0.2">
      <c r="A578" t="s">
        <v>1653</v>
      </c>
      <c r="B578">
        <v>10770</v>
      </c>
      <c r="C578">
        <f>INDEX('ALL15'!N:N,MATCH(CH!B578,'ALL15'!Q:Q,0))</f>
        <v>-0.9</v>
      </c>
      <c r="D578" t="e">
        <v>#N/A</v>
      </c>
      <c r="E578" t="e">
        <v>#N/A</v>
      </c>
    </row>
    <row r="579" spans="1:5" x14ac:dyDescent="0.2">
      <c r="A579" t="s">
        <v>138</v>
      </c>
      <c r="B579">
        <v>11828</v>
      </c>
      <c r="C579">
        <f>INDEX('ALL15'!N:N,MATCH(CH!B579,'ALL15'!Q:Q,0))</f>
        <v>0.42</v>
      </c>
      <c r="D579">
        <f>INDEX('ALL14'!N:N,MATCH(CH!B579,'ALL14'!Q:Q,0))</f>
        <v>-3.66</v>
      </c>
      <c r="E579">
        <f>INDEX('ALL13'!N:N,MATCH(CH!B579,'ALL13'!Q:Q,0))</f>
        <v>4.26</v>
      </c>
    </row>
    <row r="580" spans="1:5" x14ac:dyDescent="0.2">
      <c r="A580" t="s">
        <v>544</v>
      </c>
      <c r="B580">
        <v>6984</v>
      </c>
      <c r="C580" t="e">
        <v>#N/A</v>
      </c>
      <c r="D580" t="e">
        <v>#N/A</v>
      </c>
      <c r="E580" t="e">
        <v>#N/A</v>
      </c>
    </row>
    <row r="581" spans="1:5" x14ac:dyDescent="0.2">
      <c r="A581" t="s">
        <v>1641</v>
      </c>
      <c r="B581">
        <v>13911</v>
      </c>
      <c r="C581">
        <f>INDEX('ALL15'!N:N,MATCH(CH!B581,'ALL15'!Q:Q,0))</f>
        <v>3.93</v>
      </c>
      <c r="D581" t="e">
        <v>#N/A</v>
      </c>
      <c r="E581" t="e">
        <v>#N/A</v>
      </c>
    </row>
    <row r="582" spans="1:5" x14ac:dyDescent="0.2">
      <c r="A582" t="s">
        <v>597</v>
      </c>
      <c r="B582">
        <v>3281</v>
      </c>
      <c r="C582" t="e">
        <v>#N/A</v>
      </c>
      <c r="D582">
        <f>INDEX('ALL14'!N:N,MATCH(CH!B582,'ALL14'!Q:Q,0))</f>
        <v>-4.7</v>
      </c>
      <c r="E582" t="e">
        <v>#N/A</v>
      </c>
    </row>
    <row r="583" spans="1:5" x14ac:dyDescent="0.2">
      <c r="A583" t="s">
        <v>1677</v>
      </c>
      <c r="B583">
        <v>15684</v>
      </c>
      <c r="C583">
        <f>INDEX('ALL15'!N:N,MATCH(CH!B583,'ALL15'!Q:Q,0))</f>
        <v>-1.48</v>
      </c>
      <c r="D583" t="e">
        <v>#N/A</v>
      </c>
      <c r="E583" t="e">
        <v>#N/A</v>
      </c>
    </row>
    <row r="584" spans="1:5" x14ac:dyDescent="0.2">
      <c r="A584" t="s">
        <v>1668</v>
      </c>
      <c r="B584">
        <v>3895</v>
      </c>
      <c r="C584" t="e">
        <v>#N/A</v>
      </c>
      <c r="D584" t="e">
        <v>#N/A</v>
      </c>
      <c r="E584" t="e">
        <v>#N/A</v>
      </c>
    </row>
    <row r="585" spans="1:5" x14ac:dyDescent="0.2">
      <c r="A585" t="s">
        <v>766</v>
      </c>
      <c r="B585">
        <v>6943</v>
      </c>
      <c r="C585" t="e">
        <v>#N/A</v>
      </c>
      <c r="D585" t="e">
        <v>#N/A</v>
      </c>
      <c r="E585">
        <f>INDEX('ALL13'!N:N,MATCH(CH!B585,'ALL13'!Q:Q,0))</f>
        <v>-9.4499999999999993</v>
      </c>
    </row>
    <row r="586" spans="1:5" x14ac:dyDescent="0.2">
      <c r="A586" t="s">
        <v>185</v>
      </c>
      <c r="B586">
        <v>13144</v>
      </c>
      <c r="C586">
        <f>INDEX('ALL15'!N:N,MATCH(CH!B586,'ALL15'!Q:Q,0))</f>
        <v>-0.16</v>
      </c>
      <c r="D586">
        <f>INDEX('ALL14'!N:N,MATCH(CH!B586,'ALL14'!Q:Q,0))</f>
        <v>3.46</v>
      </c>
      <c r="E586" t="e">
        <v>#N/A</v>
      </c>
    </row>
    <row r="587" spans="1:5" x14ac:dyDescent="0.2">
      <c r="A587" t="s">
        <v>751</v>
      </c>
      <c r="B587">
        <v>4001</v>
      </c>
      <c r="C587">
        <f>INDEX('ALL15'!N:N,MATCH(CH!B587,'ALL15'!Q:Q,0))</f>
        <v>-2.36</v>
      </c>
      <c r="D587" t="e">
        <v>#N/A</v>
      </c>
      <c r="E587">
        <f>INDEX('ALL13'!N:N,MATCH(CH!B587,'ALL13'!Q:Q,0))</f>
        <v>4.58</v>
      </c>
    </row>
    <row r="588" spans="1:5" x14ac:dyDescent="0.2">
      <c r="A588" t="s">
        <v>480</v>
      </c>
      <c r="B588">
        <v>3292</v>
      </c>
      <c r="C588">
        <f>INDEX('ALL15'!N:N,MATCH(CH!B588,'ALL15'!Q:Q,0))</f>
        <v>1.82</v>
      </c>
      <c r="D588">
        <f>INDEX('ALL14'!N:N,MATCH(CH!B588,'ALL14'!Q:Q,0))</f>
        <v>0.47</v>
      </c>
      <c r="E588">
        <f>INDEX('ALL13'!N:N,MATCH(CH!B588,'ALL13'!Q:Q,0))</f>
        <v>-4.63</v>
      </c>
    </row>
    <row r="589" spans="1:5" x14ac:dyDescent="0.2">
      <c r="A589" t="s">
        <v>240</v>
      </c>
      <c r="B589">
        <v>2859</v>
      </c>
      <c r="C589">
        <f>INDEX('ALL15'!N:N,MATCH(CH!B589,'ALL15'!Q:Q,0))</f>
        <v>-5.57</v>
      </c>
      <c r="D589">
        <f>INDEX('ALL14'!N:N,MATCH(CH!B589,'ALL14'!Q:Q,0))</f>
        <v>-10.9</v>
      </c>
      <c r="E589">
        <f>INDEX('ALL13'!N:N,MATCH(CH!B589,'ALL13'!Q:Q,0))</f>
        <v>-4.2300000000000004</v>
      </c>
    </row>
    <row r="590" spans="1:5" x14ac:dyDescent="0.2">
      <c r="A590" t="s">
        <v>293</v>
      </c>
      <c r="B590">
        <v>3855</v>
      </c>
      <c r="C590">
        <f>INDEX('ALL15'!N:N,MATCH(CH!B590,'ALL15'!Q:Q,0))</f>
        <v>-1.64</v>
      </c>
      <c r="D590">
        <f>INDEX('ALL14'!N:N,MATCH(CH!B590,'ALL14'!Q:Q,0))</f>
        <v>0.6</v>
      </c>
      <c r="E590">
        <f>INDEX('ALL13'!N:N,MATCH(CH!B590,'ALL13'!Q:Q,0))</f>
        <v>1.78</v>
      </c>
    </row>
    <row r="591" spans="1:5" x14ac:dyDescent="0.2">
      <c r="A591" t="s">
        <v>359</v>
      </c>
      <c r="B591">
        <v>2692</v>
      </c>
      <c r="C591">
        <f>INDEX('ALL15'!N:N,MATCH(CH!B591,'ALL15'!Q:Q,0))</f>
        <v>1.8</v>
      </c>
      <c r="D591">
        <f>INDEX('ALL14'!N:N,MATCH(CH!B591,'ALL14'!Q:Q,0))</f>
        <v>-3.82</v>
      </c>
      <c r="E591">
        <f>INDEX('ALL13'!N:N,MATCH(CH!B591,'ALL13'!Q:Q,0))</f>
        <v>1.36</v>
      </c>
    </row>
    <row r="592" spans="1:5" x14ac:dyDescent="0.2">
      <c r="A592" t="s">
        <v>334</v>
      </c>
      <c r="B592">
        <v>13442</v>
      </c>
      <c r="C592">
        <f>INDEX('ALL15'!N:N,MATCH(CH!B592,'ALL15'!Q:Q,0))</f>
        <v>2.95</v>
      </c>
      <c r="D592">
        <f>INDEX('ALL14'!N:N,MATCH(CH!B592,'ALL14'!Q:Q,0))</f>
        <v>3</v>
      </c>
      <c r="E592" t="e">
        <v>#N/A</v>
      </c>
    </row>
    <row r="593" spans="1:5" x14ac:dyDescent="0.2">
      <c r="A593" t="s">
        <v>1672</v>
      </c>
      <c r="B593">
        <v>13762</v>
      </c>
      <c r="C593">
        <f>INDEX('ALL15'!N:N,MATCH(CH!B593,'ALL15'!Q:Q,0))</f>
        <v>2.7</v>
      </c>
      <c r="D593" t="e">
        <v>#N/A</v>
      </c>
      <c r="E593" t="e">
        <v>#N/A</v>
      </c>
    </row>
    <row r="594" spans="1:5" x14ac:dyDescent="0.2">
      <c r="A594" t="s">
        <v>438</v>
      </c>
      <c r="B594">
        <v>11479</v>
      </c>
      <c r="C594">
        <f>INDEX('ALL15'!N:N,MATCH(CH!B594,'ALL15'!Q:Q,0))</f>
        <v>0.16</v>
      </c>
      <c r="D594" t="e">
        <v>#N/A</v>
      </c>
      <c r="E594" t="e">
        <v>#N/A</v>
      </c>
    </row>
    <row r="595" spans="1:5" x14ac:dyDescent="0.2">
      <c r="A595" t="s">
        <v>354</v>
      </c>
      <c r="B595">
        <v>10558</v>
      </c>
      <c r="C595">
        <f>INDEX('ALL15'!N:N,MATCH(CH!B595,'ALL15'!Q:Q,0))</f>
        <v>-0.62</v>
      </c>
      <c r="D595">
        <f>INDEX('ALL14'!N:N,MATCH(CH!B595,'ALL14'!Q:Q,0))</f>
        <v>-7.0000000000000007E-2</v>
      </c>
      <c r="E595">
        <f>INDEX('ALL13'!N:N,MATCH(CH!B595,'ALL13'!Q:Q,0))</f>
        <v>10.38</v>
      </c>
    </row>
    <row r="596" spans="1:5" x14ac:dyDescent="0.2">
      <c r="A596" t="s">
        <v>486</v>
      </c>
      <c r="B596">
        <v>6902</v>
      </c>
      <c r="C596">
        <f>INDEX('ALL15'!N:N,MATCH(CH!B596,'ALL15'!Q:Q,0))</f>
        <v>0.03</v>
      </c>
      <c r="D596">
        <f>INDEX('ALL14'!N:N,MATCH(CH!B596,'ALL14'!Q:Q,0))</f>
        <v>0.92</v>
      </c>
      <c r="E596">
        <f>INDEX('ALL13'!N:N,MATCH(CH!B596,'ALL13'!Q:Q,0))</f>
        <v>1.9</v>
      </c>
    </row>
    <row r="597" spans="1:5" x14ac:dyDescent="0.2">
      <c r="A597" t="s">
        <v>319</v>
      </c>
      <c r="B597">
        <v>7624</v>
      </c>
      <c r="C597">
        <f>INDEX('ALL15'!N:N,MATCH(CH!B597,'ALL15'!Q:Q,0))</f>
        <v>-28</v>
      </c>
      <c r="D597">
        <f>INDEX('ALL14'!N:N,MATCH(CH!B597,'ALL14'!Q:Q,0))</f>
        <v>-7.57</v>
      </c>
      <c r="E597">
        <f>INDEX('ALL13'!N:N,MATCH(CH!B597,'ALL13'!Q:Q,0))</f>
        <v>-4.7</v>
      </c>
    </row>
    <row r="598" spans="1:5" x14ac:dyDescent="0.2">
      <c r="A598" t="s">
        <v>503</v>
      </c>
      <c r="B598">
        <v>1245</v>
      </c>
      <c r="C598" t="e">
        <v>#N/A</v>
      </c>
      <c r="D598" t="e">
        <v>#N/A</v>
      </c>
      <c r="E598" t="e">
        <v>#N/A</v>
      </c>
    </row>
    <row r="599" spans="1:5" x14ac:dyDescent="0.2">
      <c r="A599" t="s">
        <v>245</v>
      </c>
      <c r="B599">
        <v>10688</v>
      </c>
      <c r="C599">
        <f>INDEX('ALL15'!N:N,MATCH(CH!B599,'ALL15'!Q:Q,0))</f>
        <v>2.2599999999999998</v>
      </c>
      <c r="D599">
        <f>INDEX('ALL14'!N:N,MATCH(CH!B599,'ALL14'!Q:Q,0))</f>
        <v>-1.95</v>
      </c>
      <c r="E599">
        <f>INDEX('ALL13'!N:N,MATCH(CH!B599,'ALL13'!Q:Q,0))</f>
        <v>-0.15</v>
      </c>
    </row>
    <row r="600" spans="1:5" x14ac:dyDescent="0.2">
      <c r="A600" t="s">
        <v>103</v>
      </c>
      <c r="B600">
        <v>18</v>
      </c>
      <c r="C600">
        <f>INDEX('ALL15'!N:N,MATCH(CH!B600,'ALL15'!Q:Q,0))</f>
        <v>0.24</v>
      </c>
      <c r="D600">
        <f>INDEX('ALL14'!N:N,MATCH(CH!B600,'ALL14'!Q:Q,0))</f>
        <v>-0.87</v>
      </c>
      <c r="E600">
        <f>INDEX('ALL13'!N:N,MATCH(CH!B600,'ALL13'!Q:Q,0))</f>
        <v>0.43</v>
      </c>
    </row>
    <row r="601" spans="1:5" x14ac:dyDescent="0.2">
      <c r="A601" t="s">
        <v>348</v>
      </c>
      <c r="B601">
        <v>2047</v>
      </c>
      <c r="C601" t="e">
        <v>#N/A</v>
      </c>
      <c r="D601" t="e">
        <v>#N/A</v>
      </c>
      <c r="E601" t="e">
        <v>#N/A</v>
      </c>
    </row>
    <row r="602" spans="1:5" x14ac:dyDescent="0.2">
      <c r="A602" t="s">
        <v>1701</v>
      </c>
      <c r="B602">
        <v>4858</v>
      </c>
      <c r="C602" t="e">
        <v>#N/A</v>
      </c>
      <c r="D602" t="e">
        <v>#N/A</v>
      </c>
      <c r="E602" t="e">
        <v>#N/A</v>
      </c>
    </row>
    <row r="603" spans="1:5" x14ac:dyDescent="0.2">
      <c r="A603" t="s">
        <v>832</v>
      </c>
      <c r="B603">
        <v>6204</v>
      </c>
      <c r="C603">
        <f>INDEX('ALL15'!N:N,MATCH(CH!B603,'ALL15'!Q:Q,0))</f>
        <v>-1.18</v>
      </c>
      <c r="D603" t="e">
        <v>#N/A</v>
      </c>
      <c r="E603">
        <f>INDEX('ALL13'!N:N,MATCH(CH!B603,'ALL13'!Q:Q,0))</f>
        <v>1.17</v>
      </c>
    </row>
    <row r="604" spans="1:5" x14ac:dyDescent="0.2">
      <c r="A604" t="s">
        <v>1675</v>
      </c>
      <c r="B604">
        <v>10240</v>
      </c>
      <c r="C604">
        <f>INDEX('ALL15'!N:N,MATCH(CH!B604,'ALL15'!Q:Q,0))</f>
        <v>-3.64</v>
      </c>
      <c r="D604" t="e">
        <v>#N/A</v>
      </c>
      <c r="E604" t="e">
        <v>#N/A</v>
      </c>
    </row>
    <row r="605" spans="1:5" x14ac:dyDescent="0.2">
      <c r="A605" t="s">
        <v>120</v>
      </c>
      <c r="B605">
        <v>3990</v>
      </c>
      <c r="C605">
        <f>INDEX('ALL15'!N:N,MATCH(CH!B605,'ALL15'!Q:Q,0))</f>
        <v>1.41</v>
      </c>
      <c r="D605">
        <f>INDEX('ALL14'!N:N,MATCH(CH!B605,'ALL14'!Q:Q,0))</f>
        <v>0.25</v>
      </c>
      <c r="E605">
        <f>INDEX('ALL13'!N:N,MATCH(CH!B605,'ALL13'!Q:Q,0))</f>
        <v>-1.31</v>
      </c>
    </row>
    <row r="606" spans="1:5" x14ac:dyDescent="0.2">
      <c r="A606" t="s">
        <v>605</v>
      </c>
      <c r="B606">
        <v>10756</v>
      </c>
      <c r="C606">
        <f>INDEX('ALL15'!N:N,MATCH(CH!B606,'ALL15'!Q:Q,0))</f>
        <v>-1.1399999999999999</v>
      </c>
      <c r="D606">
        <f>INDEX('ALL14'!N:N,MATCH(CH!B606,'ALL14'!Q:Q,0))</f>
        <v>-1.39</v>
      </c>
      <c r="E606" t="e">
        <v>#N/A</v>
      </c>
    </row>
    <row r="607" spans="1:5" x14ac:dyDescent="0.2">
      <c r="A607" t="s">
        <v>248</v>
      </c>
      <c r="B607">
        <v>3273</v>
      </c>
      <c r="C607">
        <f>INDEX('ALL15'!N:N,MATCH(CH!B607,'ALL15'!Q:Q,0))</f>
        <v>1.89</v>
      </c>
      <c r="D607">
        <f>INDEX('ALL14'!N:N,MATCH(CH!B607,'ALL14'!Q:Q,0))</f>
        <v>0.56000000000000005</v>
      </c>
      <c r="E607">
        <f>INDEX('ALL13'!N:N,MATCH(CH!B607,'ALL13'!Q:Q,0))</f>
        <v>0.34</v>
      </c>
    </row>
    <row r="608" spans="1:5" x14ac:dyDescent="0.2">
      <c r="A608" t="s">
        <v>271</v>
      </c>
      <c r="B608">
        <v>11855</v>
      </c>
      <c r="C608">
        <f>INDEX('ALL15'!N:N,MATCH(CH!B608,'ALL15'!Q:Q,0))</f>
        <v>-2.0699999999999998</v>
      </c>
      <c r="D608">
        <f>INDEX('ALL14'!N:N,MATCH(CH!B608,'ALL14'!Q:Q,0))</f>
        <v>-0.18</v>
      </c>
      <c r="E608">
        <f>INDEX('ALL13'!N:N,MATCH(CH!B608,'ALL13'!Q:Q,0))</f>
        <v>-8.06</v>
      </c>
    </row>
    <row r="609" spans="1:5" x14ac:dyDescent="0.2">
      <c r="A609" t="s">
        <v>1513</v>
      </c>
      <c r="B609">
        <v>2134</v>
      </c>
      <c r="C609">
        <f>INDEX('ALL15'!N:N,MATCH(CH!B609,'ALL15'!Q:Q,0))</f>
        <v>-3.04</v>
      </c>
      <c r="D609" t="e">
        <v>#N/A</v>
      </c>
      <c r="E609" t="e">
        <v>#N/A</v>
      </c>
    </row>
    <row r="610" spans="1:5" x14ac:dyDescent="0.2">
      <c r="A610" t="s">
        <v>345</v>
      </c>
      <c r="B610">
        <v>7059</v>
      </c>
      <c r="C610">
        <f>INDEX('ALL15'!N:N,MATCH(CH!B610,'ALL15'!Q:Q,0))</f>
        <v>-0.46</v>
      </c>
      <c r="D610">
        <f>INDEX('ALL14'!N:N,MATCH(CH!B610,'ALL14'!Q:Q,0))</f>
        <v>-0.43</v>
      </c>
      <c r="E610">
        <f>INDEX('ALL13'!N:N,MATCH(CH!B610,'ALL13'!Q:Q,0))</f>
        <v>1.31</v>
      </c>
    </row>
    <row r="611" spans="1:5" x14ac:dyDescent="0.2">
      <c r="A611" t="s">
        <v>344</v>
      </c>
      <c r="B611">
        <v>9674</v>
      </c>
      <c r="C611">
        <f>INDEX('ALL15'!N:N,MATCH(CH!B611,'ALL15'!Q:Q,0))</f>
        <v>-0.05</v>
      </c>
      <c r="D611">
        <f>INDEX('ALL14'!N:N,MATCH(CH!B611,'ALL14'!Q:Q,0))</f>
        <v>1.03</v>
      </c>
      <c r="E611">
        <f>INDEX('ALL13'!N:N,MATCH(CH!B611,'ALL13'!Q:Q,0))</f>
        <v>-6.14</v>
      </c>
    </row>
    <row r="612" spans="1:5" x14ac:dyDescent="0.2">
      <c r="A612" t="s">
        <v>136</v>
      </c>
      <c r="B612">
        <v>4759</v>
      </c>
      <c r="C612" t="e">
        <v>#N/A</v>
      </c>
      <c r="D612">
        <f>INDEX('ALL14'!N:N,MATCH(CH!B612,'ALL14'!Q:Q,0))</f>
        <v>2.94</v>
      </c>
      <c r="E612">
        <f>INDEX('ALL13'!N:N,MATCH(CH!B612,'ALL13'!Q:Q,0))</f>
        <v>6.01</v>
      </c>
    </row>
    <row r="613" spans="1:5" x14ac:dyDescent="0.2">
      <c r="A613" t="s">
        <v>417</v>
      </c>
      <c r="B613">
        <v>512</v>
      </c>
      <c r="C613">
        <f>INDEX('ALL15'!N:N,MATCH(CH!B613,'ALL15'!Q:Q,0))</f>
        <v>-0.19</v>
      </c>
      <c r="D613">
        <f>INDEX('ALL14'!N:N,MATCH(CH!B613,'ALL14'!Q:Q,0))</f>
        <v>-2.12</v>
      </c>
      <c r="E613">
        <f>INDEX('ALL13'!N:N,MATCH(CH!B613,'ALL13'!Q:Q,0))</f>
        <v>-2.1800000000000002</v>
      </c>
    </row>
    <row r="614" spans="1:5" x14ac:dyDescent="0.2">
      <c r="A614" t="s">
        <v>537</v>
      </c>
      <c r="B614">
        <v>11137</v>
      </c>
      <c r="C614">
        <f>INDEX('ALL15'!N:N,MATCH(CH!B614,'ALL15'!Q:Q,0))</f>
        <v>-1.73</v>
      </c>
      <c r="D614">
        <f>INDEX('ALL14'!N:N,MATCH(CH!B614,'ALL14'!Q:Q,0))</f>
        <v>-5.36</v>
      </c>
      <c r="E614" t="e">
        <v>#N/A</v>
      </c>
    </row>
    <row r="615" spans="1:5" x14ac:dyDescent="0.2">
      <c r="A615" t="s">
        <v>222</v>
      </c>
      <c r="B615">
        <v>11250</v>
      </c>
      <c r="C615">
        <f>INDEX('ALL15'!N:N,MATCH(CH!B615,'ALL15'!Q:Q,0))</f>
        <v>5.4</v>
      </c>
      <c r="D615">
        <f>INDEX('ALL14'!N:N,MATCH(CH!B615,'ALL14'!Q:Q,0))</f>
        <v>-20.48</v>
      </c>
      <c r="E615" t="e">
        <v>#N/A</v>
      </c>
    </row>
    <row r="616" spans="1:5" x14ac:dyDescent="0.2">
      <c r="A616" t="s">
        <v>612</v>
      </c>
      <c r="B616">
        <v>7982</v>
      </c>
      <c r="C616">
        <f>INDEX('ALL15'!N:N,MATCH(CH!B616,'ALL15'!Q:Q,0))</f>
        <v>1.08</v>
      </c>
      <c r="D616">
        <f>INDEX('ALL14'!N:N,MATCH(CH!B616,'ALL14'!Q:Q,0))</f>
        <v>-3.71</v>
      </c>
      <c r="E616">
        <f>INDEX('ALL13'!N:N,MATCH(CH!B616,'ALL13'!Q:Q,0))</f>
        <v>-5.57</v>
      </c>
    </row>
    <row r="617" spans="1:5" x14ac:dyDescent="0.2">
      <c r="A617" t="s">
        <v>72</v>
      </c>
      <c r="B617">
        <v>12361</v>
      </c>
      <c r="C617">
        <f>INDEX('ALL15'!N:N,MATCH(CH!B617,'ALL15'!Q:Q,0))</f>
        <v>-5.54</v>
      </c>
      <c r="D617">
        <f>INDEX('ALL14'!N:N,MATCH(CH!B617,'ALL14'!Q:Q,0))</f>
        <v>-28.97</v>
      </c>
      <c r="E617" t="e">
        <v>#N/A</v>
      </c>
    </row>
    <row r="618" spans="1:5" x14ac:dyDescent="0.2">
      <c r="A618" t="s">
        <v>236</v>
      </c>
      <c r="B618">
        <v>5372</v>
      </c>
      <c r="C618">
        <f>INDEX('ALL15'!N:N,MATCH(CH!B618,'ALL15'!Q:Q,0))</f>
        <v>-0.94</v>
      </c>
      <c r="D618">
        <f>INDEX('ALL14'!N:N,MATCH(CH!B618,'ALL14'!Q:Q,0))</f>
        <v>3.23</v>
      </c>
      <c r="E618" t="e">
        <v>#N/A</v>
      </c>
    </row>
    <row r="619" spans="1:5" x14ac:dyDescent="0.2">
      <c r="A619" t="s">
        <v>361</v>
      </c>
      <c r="B619">
        <v>375</v>
      </c>
      <c r="C619">
        <f>INDEX('ALL15'!N:N,MATCH(CH!B619,'ALL15'!Q:Q,0))</f>
        <v>-0.95</v>
      </c>
      <c r="D619">
        <f>INDEX('ALL14'!N:N,MATCH(CH!B619,'ALL14'!Q:Q,0))</f>
        <v>-1.59</v>
      </c>
      <c r="E619">
        <f>INDEX('ALL13'!N:N,MATCH(CH!B619,'ALL13'!Q:Q,0))</f>
        <v>1.05</v>
      </c>
    </row>
    <row r="620" spans="1:5" x14ac:dyDescent="0.2">
      <c r="A620" t="s">
        <v>153</v>
      </c>
      <c r="B620">
        <v>10307</v>
      </c>
      <c r="C620">
        <f>INDEX('ALL15'!N:N,MATCH(CH!B620,'ALL15'!Q:Q,0))</f>
        <v>5.56</v>
      </c>
      <c r="D620">
        <f>INDEX('ALL14'!N:N,MATCH(CH!B620,'ALL14'!Q:Q,0))</f>
        <v>-1.25</v>
      </c>
      <c r="E620" t="e">
        <v>#N/A</v>
      </c>
    </row>
    <row r="621" spans="1:5" x14ac:dyDescent="0.2">
      <c r="A621" t="s">
        <v>1628</v>
      </c>
      <c r="B621">
        <v>13119</v>
      </c>
      <c r="C621">
        <f>INDEX('ALL15'!N:N,MATCH(CH!B621,'ALL15'!Q:Q,0))</f>
        <v>-0.08</v>
      </c>
      <c r="D621" t="e">
        <v>#N/A</v>
      </c>
      <c r="E621" t="e">
        <v>#N/A</v>
      </c>
    </row>
    <row r="622" spans="1:5" x14ac:dyDescent="0.2">
      <c r="A622" t="s">
        <v>106</v>
      </c>
      <c r="B622">
        <v>9895</v>
      </c>
      <c r="C622">
        <f>INDEX('ALL15'!N:N,MATCH(CH!B622,'ALL15'!Q:Q,0))</f>
        <v>-2.5499999999999998</v>
      </c>
      <c r="D622">
        <f>INDEX('ALL14'!N:N,MATCH(CH!B622,'ALL14'!Q:Q,0))</f>
        <v>-1.47</v>
      </c>
      <c r="E622">
        <f>INDEX('ALL13'!N:N,MATCH(CH!B622,'ALL13'!Q:Q,0))</f>
        <v>-1.1499999999999999</v>
      </c>
    </row>
    <row r="623" spans="1:5" x14ac:dyDescent="0.2">
      <c r="A623" t="s">
        <v>505</v>
      </c>
      <c r="B623">
        <v>12049</v>
      </c>
      <c r="C623">
        <f>INDEX('ALL15'!N:N,MATCH(CH!B623,'ALL15'!Q:Q,0))</f>
        <v>1.61</v>
      </c>
      <c r="D623">
        <f>INDEX('ALL14'!N:N,MATCH(CH!B623,'ALL14'!Q:Q,0))</f>
        <v>2.6</v>
      </c>
      <c r="E623" t="e">
        <v>#N/A</v>
      </c>
    </row>
    <row r="624" spans="1:5" x14ac:dyDescent="0.2">
      <c r="A624" t="s">
        <v>381</v>
      </c>
      <c r="B624">
        <v>1757</v>
      </c>
      <c r="C624" t="e">
        <v>#N/A</v>
      </c>
      <c r="D624" t="e">
        <v>#N/A</v>
      </c>
      <c r="E624" t="e">
        <v>#N/A</v>
      </c>
    </row>
    <row r="625" spans="1:5" x14ac:dyDescent="0.2">
      <c r="A625" t="s">
        <v>509</v>
      </c>
      <c r="B625">
        <v>11176</v>
      </c>
      <c r="C625">
        <f>INDEX('ALL15'!N:N,MATCH(CH!B625,'ALL15'!Q:Q,0))</f>
        <v>-1.5</v>
      </c>
      <c r="D625">
        <f>INDEX('ALL14'!N:N,MATCH(CH!B625,'ALL14'!Q:Q,0))</f>
        <v>2.34</v>
      </c>
      <c r="E625" t="e">
        <v>#N/A</v>
      </c>
    </row>
    <row r="626" spans="1:5" x14ac:dyDescent="0.2">
      <c r="A626" t="s">
        <v>604</v>
      </c>
      <c r="B626">
        <v>1642</v>
      </c>
      <c r="C626">
        <f>INDEX('ALL15'!N:N,MATCH(CH!B626,'ALL15'!Q:Q,0))</f>
        <v>4.9000000000000004</v>
      </c>
      <c r="D626">
        <f>INDEX('ALL14'!N:N,MATCH(CH!B626,'ALL14'!Q:Q,0))</f>
        <v>1.97</v>
      </c>
      <c r="E626">
        <f>INDEX('ALL13'!N:N,MATCH(CH!B626,'ALL13'!Q:Q,0))</f>
        <v>2.31</v>
      </c>
    </row>
    <row r="627" spans="1:5" x14ac:dyDescent="0.2">
      <c r="A627" t="s">
        <v>1708</v>
      </c>
      <c r="B627">
        <v>8007</v>
      </c>
      <c r="C627">
        <f>INDEX('ALL15'!N:N,MATCH(CH!B627,'ALL15'!Q:Q,0))</f>
        <v>5.05</v>
      </c>
      <c r="D627" t="e">
        <v>#N/A</v>
      </c>
      <c r="E627" t="e">
        <v>#N/A</v>
      </c>
    </row>
    <row r="628" spans="1:5" x14ac:dyDescent="0.2">
      <c r="A628" t="s">
        <v>416</v>
      </c>
      <c r="B628">
        <v>10498</v>
      </c>
      <c r="C628">
        <f>INDEX('ALL15'!N:N,MATCH(CH!B628,'ALL15'!Q:Q,0))</f>
        <v>4.91</v>
      </c>
      <c r="D628">
        <f>INDEX('ALL14'!N:N,MATCH(CH!B628,'ALL14'!Q:Q,0))</f>
        <v>-6.46</v>
      </c>
      <c r="E628">
        <f>INDEX('ALL13'!N:N,MATCH(CH!B628,'ALL13'!Q:Q,0))</f>
        <v>0.24</v>
      </c>
    </row>
    <row r="629" spans="1:5" x14ac:dyDescent="0.2">
      <c r="A629" t="s">
        <v>527</v>
      </c>
      <c r="B629">
        <v>11387</v>
      </c>
      <c r="C629">
        <f>INDEX('ALL15'!N:N,MATCH(CH!B629,'ALL15'!Q:Q,0))</f>
        <v>-1.59</v>
      </c>
      <c r="D629">
        <f>INDEX('ALL14'!N:N,MATCH(CH!B629,'ALL14'!Q:Q,0))</f>
        <v>-8.1</v>
      </c>
      <c r="E629" t="e">
        <v>#N/A</v>
      </c>
    </row>
    <row r="630" spans="1:5" x14ac:dyDescent="0.2">
      <c r="A630" t="s">
        <v>1692</v>
      </c>
      <c r="B630">
        <v>8410</v>
      </c>
      <c r="C630">
        <f>INDEX('ALL15'!N:N,MATCH(CH!B630,'ALL15'!Q:Q,0))</f>
        <v>-2.48</v>
      </c>
      <c r="D630" t="e">
        <v>#N/A</v>
      </c>
      <c r="E630" t="e">
        <v>#N/A</v>
      </c>
    </row>
    <row r="631" spans="1:5" x14ac:dyDescent="0.2">
      <c r="A631" t="s">
        <v>628</v>
      </c>
      <c r="B631">
        <v>7942</v>
      </c>
      <c r="C631">
        <f>INDEX('ALL15'!N:N,MATCH(CH!B631,'ALL15'!Q:Q,0))</f>
        <v>3.26</v>
      </c>
      <c r="D631">
        <f>INDEX('ALL14'!N:N,MATCH(CH!B631,'ALL14'!Q:Q,0))</f>
        <v>-13.46</v>
      </c>
      <c r="E631" t="e">
        <v>#N/A</v>
      </c>
    </row>
    <row r="632" spans="1:5" x14ac:dyDescent="0.2">
      <c r="A632" t="s">
        <v>215</v>
      </c>
      <c r="B632">
        <v>4505</v>
      </c>
      <c r="C632">
        <f>INDEX('ALL15'!N:N,MATCH(CH!B632,'ALL15'!Q:Q,0))</f>
        <v>0.95</v>
      </c>
      <c r="D632">
        <f>INDEX('ALL14'!N:N,MATCH(CH!B632,'ALL14'!Q:Q,0))</f>
        <v>-6.37</v>
      </c>
      <c r="E632">
        <f>INDEX('ALL13'!N:N,MATCH(CH!B632,'ALL13'!Q:Q,0))</f>
        <v>1.22</v>
      </c>
    </row>
    <row r="633" spans="1:5" x14ac:dyDescent="0.2">
      <c r="A633" t="s">
        <v>590</v>
      </c>
      <c r="B633">
        <v>1483</v>
      </c>
      <c r="C633" t="e">
        <v>#N/A</v>
      </c>
      <c r="D633" t="e">
        <v>#N/A</v>
      </c>
      <c r="E633" t="e">
        <v>#N/A</v>
      </c>
    </row>
    <row r="634" spans="1:5" x14ac:dyDescent="0.2">
      <c r="A634" t="s">
        <v>355</v>
      </c>
      <c r="B634">
        <v>3254</v>
      </c>
      <c r="C634" t="e">
        <v>#N/A</v>
      </c>
      <c r="D634" t="e">
        <v>#N/A</v>
      </c>
      <c r="E634">
        <f>INDEX('ALL13'!N:N,MATCH(CH!B634,'ALL13'!Q:Q,0))</f>
        <v>-0.6</v>
      </c>
    </row>
    <row r="635" spans="1:5" x14ac:dyDescent="0.2">
      <c r="A635" t="s">
        <v>1702</v>
      </c>
      <c r="B635">
        <v>13796</v>
      </c>
      <c r="C635">
        <f>INDEX('ALL15'!N:N,MATCH(CH!B635,'ALL15'!Q:Q,0))</f>
        <v>-2.08</v>
      </c>
      <c r="D635" t="e">
        <v>#N/A</v>
      </c>
      <c r="E635" t="e">
        <v>#N/A</v>
      </c>
    </row>
    <row r="636" spans="1:5" x14ac:dyDescent="0.2">
      <c r="A636" t="s">
        <v>1654</v>
      </c>
      <c r="B636">
        <v>13143</v>
      </c>
      <c r="C636">
        <f>INDEX('ALL15'!N:N,MATCH(CH!B636,'ALL15'!Q:Q,0))</f>
        <v>2.44</v>
      </c>
      <c r="D636" t="e">
        <v>#N/A</v>
      </c>
      <c r="E636" t="e">
        <v>#N/A</v>
      </c>
    </row>
    <row r="637" spans="1:5" x14ac:dyDescent="0.2">
      <c r="A637" t="s">
        <v>378</v>
      </c>
      <c r="B637">
        <v>9132</v>
      </c>
      <c r="C637">
        <f>INDEX('ALL15'!N:N,MATCH(CH!B637,'ALL15'!Q:Q,0))</f>
        <v>1.68</v>
      </c>
      <c r="D637">
        <f>INDEX('ALL14'!N:N,MATCH(CH!B637,'ALL14'!Q:Q,0))</f>
        <v>-2.23</v>
      </c>
      <c r="E637">
        <f>INDEX('ALL13'!N:N,MATCH(CH!B637,'ALL13'!Q:Q,0))</f>
        <v>-8.4499999999999993</v>
      </c>
    </row>
    <row r="638" spans="1:5" x14ac:dyDescent="0.2">
      <c r="A638" t="s">
        <v>788</v>
      </c>
      <c r="B638">
        <v>5766</v>
      </c>
      <c r="C638">
        <f>INDEX('ALL15'!N:N,MATCH(CH!B638,'ALL15'!Q:Q,0))</f>
        <v>-2.23</v>
      </c>
      <c r="D638" t="e">
        <v>#N/A</v>
      </c>
      <c r="E638">
        <f>INDEX('ALL13'!N:N,MATCH(CH!B638,'ALL13'!Q:Q,0))</f>
        <v>5.05</v>
      </c>
    </row>
    <row r="639" spans="1:5" x14ac:dyDescent="0.2">
      <c r="A639" t="s">
        <v>368</v>
      </c>
      <c r="B639">
        <v>8600</v>
      </c>
      <c r="C639">
        <f>INDEX('ALL15'!N:N,MATCH(CH!B639,'ALL15'!Q:Q,0))</f>
        <v>4.51</v>
      </c>
      <c r="D639">
        <f>INDEX('ALL14'!N:N,MATCH(CH!B639,'ALL14'!Q:Q,0))</f>
        <v>2.23</v>
      </c>
      <c r="E639">
        <f>INDEX('ALL13'!N:N,MATCH(CH!B639,'ALL13'!Q:Q,0))</f>
        <v>-3.63</v>
      </c>
    </row>
    <row r="640" spans="1:5" x14ac:dyDescent="0.2">
      <c r="A640" t="s">
        <v>593</v>
      </c>
      <c r="B640">
        <v>13453</v>
      </c>
      <c r="C640">
        <f>INDEX('ALL15'!N:N,MATCH(CH!B640,'ALL15'!Q:Q,0))</f>
        <v>-4.6900000000000004</v>
      </c>
      <c r="D640">
        <f>INDEX('ALL14'!N:N,MATCH(CH!B640,'ALL14'!Q:Q,0))</f>
        <v>-0.01</v>
      </c>
      <c r="E640" t="e">
        <v>#N/A</v>
      </c>
    </row>
    <row r="641" spans="1:5" x14ac:dyDescent="0.2">
      <c r="A641" t="s">
        <v>1659</v>
      </c>
      <c r="B641">
        <v>12022</v>
      </c>
      <c r="C641" t="e">
        <v>#N/A</v>
      </c>
      <c r="D641" t="e">
        <v>#N/A</v>
      </c>
      <c r="E641" t="e">
        <v>#N/A</v>
      </c>
    </row>
    <row r="642" spans="1:5" x14ac:dyDescent="0.2">
      <c r="A642" t="s">
        <v>198</v>
      </c>
      <c r="B642">
        <v>9756</v>
      </c>
      <c r="C642">
        <f>INDEX('ALL15'!N:N,MATCH(CH!B642,'ALL15'!Q:Q,0))</f>
        <v>-0.24</v>
      </c>
      <c r="D642">
        <f>INDEX('ALL14'!N:N,MATCH(CH!B642,'ALL14'!Q:Q,0))</f>
        <v>-1.1599999999999999</v>
      </c>
      <c r="E642">
        <f>INDEX('ALL13'!N:N,MATCH(CH!B642,'ALL13'!Q:Q,0))</f>
        <v>-3.67</v>
      </c>
    </row>
    <row r="643" spans="1:5" x14ac:dyDescent="0.2">
      <c r="A643" t="s">
        <v>440</v>
      </c>
      <c r="B643">
        <v>9761</v>
      </c>
      <c r="C643">
        <f>INDEX('ALL15'!N:N,MATCH(CH!B643,'ALL15'!Q:Q,0))</f>
        <v>1.03</v>
      </c>
      <c r="D643">
        <f>INDEX('ALL14'!N:N,MATCH(CH!B643,'ALL14'!Q:Q,0))</f>
        <v>-0.1</v>
      </c>
      <c r="E643">
        <f>INDEX('ALL13'!N:N,MATCH(CH!B643,'ALL13'!Q:Q,0))</f>
        <v>0.35</v>
      </c>
    </row>
    <row r="644" spans="1:5" x14ac:dyDescent="0.2">
      <c r="A644" t="s">
        <v>588</v>
      </c>
      <c r="B644">
        <v>9460</v>
      </c>
      <c r="C644">
        <f>INDEX('ALL15'!N:N,MATCH(CH!B644,'ALL15'!Q:Q,0))</f>
        <v>2.1800000000000002</v>
      </c>
      <c r="D644">
        <f>INDEX('ALL14'!N:N,MATCH(CH!B644,'ALL14'!Q:Q,0))</f>
        <v>1.56</v>
      </c>
      <c r="E644">
        <f>INDEX('ALL13'!N:N,MATCH(CH!B644,'ALL13'!Q:Q,0))</f>
        <v>-0.74</v>
      </c>
    </row>
    <row r="645" spans="1:5" x14ac:dyDescent="0.2">
      <c r="A645" t="s">
        <v>91</v>
      </c>
      <c r="B645">
        <v>13401</v>
      </c>
      <c r="C645">
        <f>INDEX('ALL15'!N:N,MATCH(CH!B645,'ALL15'!Q:Q,0))</f>
        <v>-2.5</v>
      </c>
      <c r="D645">
        <f>INDEX('ALL14'!N:N,MATCH(CH!B645,'ALL14'!Q:Q,0))</f>
        <v>0</v>
      </c>
      <c r="E645" t="e">
        <v>#N/A</v>
      </c>
    </row>
    <row r="646" spans="1:5" x14ac:dyDescent="0.2">
      <c r="A646" t="s">
        <v>660</v>
      </c>
      <c r="B646">
        <v>5525</v>
      </c>
      <c r="C646">
        <f>INDEX('ALL15'!N:N,MATCH(CH!B646,'ALL15'!Q:Q,0))</f>
        <v>-1.42</v>
      </c>
      <c r="D646">
        <f>INDEX('ALL14'!N:N,MATCH(CH!B646,'ALL14'!Q:Q,0))</f>
        <v>-5.81</v>
      </c>
      <c r="E646">
        <f>INDEX('ALL13'!N:N,MATCH(CH!B646,'ALL13'!Q:Q,0))</f>
        <v>-4.5599999999999996</v>
      </c>
    </row>
    <row r="647" spans="1:5" x14ac:dyDescent="0.2">
      <c r="A647" t="s">
        <v>352</v>
      </c>
      <c r="B647">
        <v>12673</v>
      </c>
      <c r="C647">
        <f>INDEX('ALL15'!N:N,MATCH(CH!B647,'ALL15'!Q:Q,0))</f>
        <v>1.1100000000000001</v>
      </c>
      <c r="D647">
        <f>INDEX('ALL14'!N:N,MATCH(CH!B647,'ALL14'!Q:Q,0))</f>
        <v>0.91</v>
      </c>
      <c r="E647" t="e">
        <v>#N/A</v>
      </c>
    </row>
    <row r="648" spans="1:5" x14ac:dyDescent="0.2">
      <c r="A648" t="s">
        <v>1691</v>
      </c>
      <c r="B648">
        <v>11663</v>
      </c>
      <c r="C648">
        <f>INDEX('ALL15'!N:N,MATCH(CH!B648,'ALL15'!Q:Q,0))</f>
        <v>-2.41</v>
      </c>
      <c r="D648" t="e">
        <v>#N/A</v>
      </c>
      <c r="E648" t="e">
        <v>#N/A</v>
      </c>
    </row>
    <row r="649" spans="1:5" x14ac:dyDescent="0.2">
      <c r="A649" t="s">
        <v>1681</v>
      </c>
      <c r="B649">
        <v>10946</v>
      </c>
      <c r="C649">
        <f>INDEX('ALL15'!N:N,MATCH(CH!B649,'ALL15'!Q:Q,0))</f>
        <v>-2.36</v>
      </c>
      <c r="D649" t="e">
        <v>#N/A</v>
      </c>
      <c r="E649" t="e">
        <v>#N/A</v>
      </c>
    </row>
    <row r="650" spans="1:5" x14ac:dyDescent="0.2">
      <c r="A650" t="s">
        <v>1635</v>
      </c>
      <c r="B650">
        <v>14120</v>
      </c>
      <c r="C650">
        <f>INDEX('ALL15'!N:N,MATCH(CH!B650,'ALL15'!Q:Q,0))</f>
        <v>-0.51</v>
      </c>
      <c r="D650" t="e">
        <v>#N/A</v>
      </c>
      <c r="E650" t="e">
        <v>#N/A</v>
      </c>
    </row>
    <row r="651" spans="1:5" x14ac:dyDescent="0.2">
      <c r="A651" t="s">
        <v>1700</v>
      </c>
      <c r="B651">
        <v>12166</v>
      </c>
      <c r="C651">
        <f>INDEX('ALL15'!N:N,MATCH(CH!B651,'ALL15'!Q:Q,0))</f>
        <v>9.2799999999999994</v>
      </c>
      <c r="D651" t="e">
        <v>#N/A</v>
      </c>
      <c r="E651" t="e">
        <v>#N/A</v>
      </c>
    </row>
    <row r="652" spans="1:5" x14ac:dyDescent="0.2">
      <c r="A652" t="s">
        <v>1683</v>
      </c>
      <c r="B652">
        <v>12093</v>
      </c>
      <c r="C652" t="e">
        <v>#N/A</v>
      </c>
      <c r="D652" t="e">
        <v>#N/A</v>
      </c>
      <c r="E652" t="e">
        <v>#N/A</v>
      </c>
    </row>
    <row r="653" spans="1:5" x14ac:dyDescent="0.2">
      <c r="A653" t="s">
        <v>1665</v>
      </c>
      <c r="B653">
        <v>8493</v>
      </c>
      <c r="C653">
        <f>INDEX('ALL15'!N:N,MATCH(CH!B653,'ALL15'!Q:Q,0))</f>
        <v>-0.26</v>
      </c>
      <c r="D653" t="e">
        <v>#N/A</v>
      </c>
      <c r="E653" t="e">
        <v>#N/A</v>
      </c>
    </row>
    <row r="654" spans="1:5" x14ac:dyDescent="0.2">
      <c r="A654" t="s">
        <v>267</v>
      </c>
      <c r="B654">
        <v>4772</v>
      </c>
      <c r="C654">
        <f>INDEX('ALL15'!N:N,MATCH(CH!B654,'ALL15'!Q:Q,0))</f>
        <v>0.53</v>
      </c>
      <c r="D654">
        <f>INDEX('ALL14'!N:N,MATCH(CH!B654,'ALL14'!Q:Q,0))</f>
        <v>1.48</v>
      </c>
      <c r="E654">
        <f>INDEX('ALL13'!N:N,MATCH(CH!B654,'ALL13'!Q:Q,0))</f>
        <v>0.75</v>
      </c>
    </row>
    <row r="655" spans="1:5" x14ac:dyDescent="0.2">
      <c r="A655" t="s">
        <v>292</v>
      </c>
      <c r="B655">
        <v>4538</v>
      </c>
      <c r="C655">
        <f>INDEX('ALL15'!N:N,MATCH(CH!B655,'ALL15'!Q:Q,0))</f>
        <v>0.83</v>
      </c>
      <c r="D655">
        <f>INDEX('ALL14'!N:N,MATCH(CH!B655,'ALL14'!Q:Q,0))</f>
        <v>-0.52</v>
      </c>
      <c r="E655">
        <f>INDEX('ALL13'!N:N,MATCH(CH!B655,'ALL13'!Q:Q,0))</f>
        <v>-2.83</v>
      </c>
    </row>
    <row r="656" spans="1:5" x14ac:dyDescent="0.2">
      <c r="A656" t="s">
        <v>632</v>
      </c>
      <c r="B656">
        <v>7146</v>
      </c>
      <c r="C656">
        <f>INDEX('ALL15'!N:N,MATCH(CH!B656,'ALL15'!Q:Q,0))</f>
        <v>2.1</v>
      </c>
      <c r="D656">
        <f>INDEX('ALL14'!N:N,MATCH(CH!B656,'ALL14'!Q:Q,0))</f>
        <v>3.83</v>
      </c>
      <c r="E656" t="e">
        <v>#N/A</v>
      </c>
    </row>
    <row r="657" spans="1:5" x14ac:dyDescent="0.2">
      <c r="A657" t="s">
        <v>205</v>
      </c>
      <c r="B657">
        <v>8855</v>
      </c>
      <c r="C657">
        <f>INDEX('ALL15'!N:N,MATCH(CH!B657,'ALL15'!Q:Q,0))</f>
        <v>-1.43</v>
      </c>
      <c r="D657">
        <f>INDEX('ALL14'!N:N,MATCH(CH!B657,'ALL14'!Q:Q,0))</f>
        <v>1.25</v>
      </c>
      <c r="E657">
        <f>INDEX('ALL13'!N:N,MATCH(CH!B657,'ALL13'!Q:Q,0))</f>
        <v>1.47</v>
      </c>
    </row>
    <row r="658" spans="1:5" x14ac:dyDescent="0.2">
      <c r="A658" t="s">
        <v>545</v>
      </c>
      <c r="B658">
        <v>7608</v>
      </c>
      <c r="C658">
        <f>INDEX('ALL15'!N:N,MATCH(CH!B658,'ALL15'!Q:Q,0))</f>
        <v>0.95</v>
      </c>
      <c r="D658">
        <f>INDEX('ALL14'!N:N,MATCH(CH!B658,'ALL14'!Q:Q,0))</f>
        <v>-1.1499999999999999</v>
      </c>
      <c r="E658">
        <f>INDEX('ALL13'!N:N,MATCH(CH!B658,'ALL13'!Q:Q,0))</f>
        <v>0.85</v>
      </c>
    </row>
    <row r="659" spans="1:5" x14ac:dyDescent="0.2">
      <c r="A659" t="s">
        <v>301</v>
      </c>
      <c r="B659">
        <v>6819</v>
      </c>
      <c r="C659">
        <f>INDEX('ALL15'!N:N,MATCH(CH!B659,'ALL15'!Q:Q,0))</f>
        <v>-4.12</v>
      </c>
      <c r="D659">
        <f>INDEX('ALL14'!N:N,MATCH(CH!B659,'ALL14'!Q:Q,0))</f>
        <v>-0.11</v>
      </c>
      <c r="E659">
        <f>INDEX('ALL13'!N:N,MATCH(CH!B659,'ALL13'!Q:Q,0))</f>
        <v>3.69</v>
      </c>
    </row>
    <row r="660" spans="1:5" x14ac:dyDescent="0.2">
      <c r="A660" t="s">
        <v>1714</v>
      </c>
      <c r="B660">
        <v>12669</v>
      </c>
      <c r="C660">
        <f>INDEX('ALL15'!N:N,MATCH(CH!B660,'ALL15'!Q:Q,0))</f>
        <v>-4.5</v>
      </c>
      <c r="D660" t="e">
        <v>#N/A</v>
      </c>
      <c r="E660" t="e">
        <v>#N/A</v>
      </c>
    </row>
    <row r="661" spans="1:5" x14ac:dyDescent="0.2">
      <c r="A661" t="s">
        <v>203</v>
      </c>
      <c r="B661">
        <v>5791</v>
      </c>
      <c r="C661">
        <f>INDEX('ALL15'!N:N,MATCH(CH!B661,'ALL15'!Q:Q,0))</f>
        <v>-11.66</v>
      </c>
      <c r="D661" t="e">
        <v>#N/A</v>
      </c>
      <c r="E661" t="e">
        <v>#N/A</v>
      </c>
    </row>
    <row r="662" spans="1:5" x14ac:dyDescent="0.2">
      <c r="A662" t="s">
        <v>280</v>
      </c>
      <c r="B662">
        <v>8223</v>
      </c>
      <c r="C662">
        <f>INDEX('ALL15'!N:N,MATCH(CH!B662,'ALL15'!Q:Q,0))</f>
        <v>-0.35</v>
      </c>
      <c r="D662">
        <f>INDEX('ALL14'!N:N,MATCH(CH!B662,'ALL14'!Q:Q,0))</f>
        <v>1.95</v>
      </c>
      <c r="E662">
        <f>INDEX('ALL13'!N:N,MATCH(CH!B662,'ALL13'!Q:Q,0))</f>
        <v>2.86</v>
      </c>
    </row>
    <row r="663" spans="1:5" x14ac:dyDescent="0.2">
      <c r="A663" t="s">
        <v>526</v>
      </c>
      <c r="B663">
        <v>10171</v>
      </c>
      <c r="C663">
        <f>INDEX('ALL15'!N:N,MATCH(CH!B663,'ALL15'!Q:Q,0))</f>
        <v>0.15</v>
      </c>
      <c r="D663">
        <f>INDEX('ALL14'!N:N,MATCH(CH!B663,'ALL14'!Q:Q,0))</f>
        <v>-0.42</v>
      </c>
      <c r="E663" t="e">
        <v>#N/A</v>
      </c>
    </row>
    <row r="664" spans="1:5" x14ac:dyDescent="0.2">
      <c r="A664" t="s">
        <v>533</v>
      </c>
      <c r="B664">
        <v>1994</v>
      </c>
      <c r="C664">
        <f>INDEX('ALL15'!N:N,MATCH(CH!B664,'ALL15'!Q:Q,0))</f>
        <v>-1.41</v>
      </c>
      <c r="D664">
        <f>INDEX('ALL14'!N:N,MATCH(CH!B664,'ALL14'!Q:Q,0))</f>
        <v>2.15</v>
      </c>
      <c r="E664">
        <f>INDEX('ALL13'!N:N,MATCH(CH!B664,'ALL13'!Q:Q,0))</f>
        <v>2.56</v>
      </c>
    </row>
    <row r="665" spans="1:5" x14ac:dyDescent="0.2">
      <c r="A665" t="s">
        <v>563</v>
      </c>
      <c r="B665">
        <v>9419</v>
      </c>
      <c r="C665">
        <f>INDEX('ALL15'!N:N,MATCH(CH!B665,'ALL15'!Q:Q,0))</f>
        <v>19.16</v>
      </c>
      <c r="D665" t="e">
        <v>#N/A</v>
      </c>
      <c r="E665" t="e">
        <v>#N/A</v>
      </c>
    </row>
    <row r="666" spans="1:5" x14ac:dyDescent="0.2">
      <c r="A666" t="s">
        <v>315</v>
      </c>
      <c r="B666">
        <v>12638</v>
      </c>
      <c r="C666">
        <f>INDEX('ALL15'!N:N,MATCH(CH!B666,'ALL15'!Q:Q,0))</f>
        <v>-0.08</v>
      </c>
      <c r="D666">
        <f>INDEX('ALL14'!N:N,MATCH(CH!B666,'ALL14'!Q:Q,0))</f>
        <v>0.45</v>
      </c>
      <c r="E666">
        <f>INDEX('ALL13'!N:N,MATCH(CH!B666,'ALL13'!Q:Q,0))</f>
        <v>0.37</v>
      </c>
    </row>
    <row r="667" spans="1:5" x14ac:dyDescent="0.2">
      <c r="A667" t="s">
        <v>651</v>
      </c>
      <c r="B667">
        <v>14814</v>
      </c>
      <c r="C667">
        <f>INDEX('ALL15'!N:N,MATCH(CH!B667,'ALL15'!Q:Q,0))</f>
        <v>-1.8</v>
      </c>
      <c r="D667">
        <f>INDEX('ALL14'!N:N,MATCH(CH!B667,'ALL14'!Q:Q,0))</f>
        <v>-0.25</v>
      </c>
      <c r="E667" t="e">
        <v>#N/A</v>
      </c>
    </row>
    <row r="668" spans="1:5" x14ac:dyDescent="0.2">
      <c r="A668" t="s">
        <v>343</v>
      </c>
      <c r="B668">
        <v>12730</v>
      </c>
      <c r="C668">
        <f>INDEX('ALL15'!N:N,MATCH(CH!B668,'ALL15'!Q:Q,0))</f>
        <v>0.24</v>
      </c>
      <c r="D668">
        <f>INDEX('ALL14'!N:N,MATCH(CH!B668,'ALL14'!Q:Q,0))</f>
        <v>-0.55000000000000004</v>
      </c>
      <c r="E668" t="e">
        <v>#N/A</v>
      </c>
    </row>
    <row r="669" spans="1:5" x14ac:dyDescent="0.2">
      <c r="A669" t="s">
        <v>1660</v>
      </c>
      <c r="B669">
        <v>12042</v>
      </c>
      <c r="C669">
        <f>INDEX('ALL15'!N:N,MATCH(CH!B669,'ALL15'!Q:Q,0))</f>
        <v>-6.65</v>
      </c>
      <c r="D669" t="e">
        <v>#N/A</v>
      </c>
      <c r="E669" t="e">
        <v>#N/A</v>
      </c>
    </row>
    <row r="670" spans="1:5" x14ac:dyDescent="0.2">
      <c r="A670" t="s">
        <v>291</v>
      </c>
      <c r="B670">
        <v>4020</v>
      </c>
      <c r="C670">
        <f>INDEX('ALL15'!N:N,MATCH(CH!B670,'ALL15'!Q:Q,0))</f>
        <v>0.19</v>
      </c>
      <c r="D670">
        <f>INDEX('ALL14'!N:N,MATCH(CH!B670,'ALL14'!Q:Q,0))</f>
        <v>3.45</v>
      </c>
      <c r="E670">
        <f>INDEX('ALL13'!N:N,MATCH(CH!B670,'ALL13'!Q:Q,0))</f>
        <v>3</v>
      </c>
    </row>
    <row r="671" spans="1:5" x14ac:dyDescent="0.2">
      <c r="A671" t="s">
        <v>385</v>
      </c>
      <c r="B671">
        <v>3284</v>
      </c>
      <c r="C671">
        <f>INDEX('ALL15'!N:N,MATCH(CH!B671,'ALL15'!Q:Q,0))</f>
        <v>-5.18</v>
      </c>
      <c r="D671">
        <f>INDEX('ALL14'!N:N,MATCH(CH!B671,'ALL14'!Q:Q,0))</f>
        <v>1.7</v>
      </c>
      <c r="E671">
        <f>INDEX('ALL13'!N:N,MATCH(CH!B671,'ALL13'!Q:Q,0))</f>
        <v>1.55</v>
      </c>
    </row>
    <row r="672" spans="1:5" x14ac:dyDescent="0.2">
      <c r="A672" t="s">
        <v>247</v>
      </c>
      <c r="B672">
        <v>7725</v>
      </c>
      <c r="C672">
        <f>INDEX('ALL15'!N:N,MATCH(CH!B672,'ALL15'!Q:Q,0))</f>
        <v>-2.15</v>
      </c>
      <c r="D672">
        <f>INDEX('ALL14'!N:N,MATCH(CH!B672,'ALL14'!Q:Q,0))</f>
        <v>-3.92</v>
      </c>
      <c r="E672">
        <f>INDEX('ALL13'!N:N,MATCH(CH!B672,'ALL13'!Q:Q,0))</f>
        <v>4.57</v>
      </c>
    </row>
    <row r="673" spans="1:5" x14ac:dyDescent="0.2">
      <c r="A673" t="s">
        <v>365</v>
      </c>
      <c r="B673">
        <v>3815</v>
      </c>
      <c r="C673">
        <f>INDEX('ALL15'!N:N,MATCH(CH!B673,'ALL15'!Q:Q,0))</f>
        <v>-0.87</v>
      </c>
      <c r="D673">
        <f>INDEX('ALL14'!N:N,MATCH(CH!B673,'ALL14'!Q:Q,0))</f>
        <v>-4.26</v>
      </c>
      <c r="E673">
        <f>INDEX('ALL13'!N:N,MATCH(CH!B673,'ALL13'!Q:Q,0))</f>
        <v>-0.66</v>
      </c>
    </row>
    <row r="674" spans="1:5" x14ac:dyDescent="0.2">
      <c r="A674" t="s">
        <v>311</v>
      </c>
      <c r="B674">
        <v>2072</v>
      </c>
      <c r="C674">
        <f>INDEX('ALL15'!N:N,MATCH(CH!B674,'ALL15'!Q:Q,0))</f>
        <v>-0.19</v>
      </c>
      <c r="D674">
        <f>INDEX('ALL14'!N:N,MATCH(CH!B674,'ALL14'!Q:Q,0))</f>
        <v>0.65</v>
      </c>
      <c r="E674">
        <f>INDEX('ALL13'!N:N,MATCH(CH!B674,'ALL13'!Q:Q,0))</f>
        <v>-0.66</v>
      </c>
    </row>
    <row r="675" spans="1:5" x14ac:dyDescent="0.2">
      <c r="A675" t="s">
        <v>552</v>
      </c>
      <c r="B675">
        <v>12863</v>
      </c>
      <c r="C675">
        <f>INDEX('ALL15'!N:N,MATCH(CH!B675,'ALL15'!Q:Q,0))</f>
        <v>1.95</v>
      </c>
      <c r="D675">
        <f>INDEX('ALL14'!N:N,MATCH(CH!B675,'ALL14'!Q:Q,0))</f>
        <v>1.72</v>
      </c>
      <c r="E675" t="e">
        <v>#N/A</v>
      </c>
    </row>
    <row r="676" spans="1:5" x14ac:dyDescent="0.2">
      <c r="A676" t="s">
        <v>580</v>
      </c>
      <c r="B676">
        <v>2038</v>
      </c>
      <c r="C676" t="e">
        <v>#N/A</v>
      </c>
      <c r="D676">
        <f>INDEX('ALL14'!N:N,MATCH(CH!B676,'ALL14'!Q:Q,0))</f>
        <v>-2.38</v>
      </c>
      <c r="E676">
        <f>INDEX('ALL13'!N:N,MATCH(CH!B676,'ALL13'!Q:Q,0))</f>
        <v>0.86</v>
      </c>
    </row>
    <row r="677" spans="1:5" x14ac:dyDescent="0.2">
      <c r="A677" t="s">
        <v>1678</v>
      </c>
      <c r="B677">
        <v>14916</v>
      </c>
      <c r="C677">
        <f>INDEX('ALL15'!N:N,MATCH(CH!B677,'ALL15'!Q:Q,0))</f>
        <v>-2.3199999999999998</v>
      </c>
      <c r="D677" t="e">
        <v>#N/A</v>
      </c>
      <c r="E677" t="e">
        <v>#N/A</v>
      </c>
    </row>
    <row r="678" spans="1:5" x14ac:dyDescent="0.2">
      <c r="A678" t="s">
        <v>574</v>
      </c>
      <c r="B678">
        <v>15764</v>
      </c>
      <c r="C678" t="e">
        <v>#N/A</v>
      </c>
      <c r="D678">
        <f>INDEX('ALL14'!N:N,MATCH(CH!B678,'ALL14'!Q:Q,0))</f>
        <v>-11.6</v>
      </c>
      <c r="E678" t="e">
        <v>#N/A</v>
      </c>
    </row>
    <row r="679" spans="1:5" x14ac:dyDescent="0.2">
      <c r="A679" t="s">
        <v>419</v>
      </c>
      <c r="B679">
        <v>3200</v>
      </c>
      <c r="C679">
        <f>INDEX('ALL15'!N:N,MATCH(CH!B679,'ALL15'!Q:Q,0))</f>
        <v>0.31</v>
      </c>
      <c r="D679">
        <f>INDEX('ALL14'!N:N,MATCH(CH!B679,'ALL14'!Q:Q,0))</f>
        <v>-0.42</v>
      </c>
      <c r="E679">
        <f>INDEX('ALL13'!N:N,MATCH(CH!B679,'ALL13'!Q:Q,0))</f>
        <v>-1.1100000000000001</v>
      </c>
    </row>
    <row r="680" spans="1:5" x14ac:dyDescent="0.2">
      <c r="A680" t="s">
        <v>333</v>
      </c>
      <c r="B680">
        <v>7024</v>
      </c>
      <c r="C680">
        <f>INDEX('ALL15'!N:N,MATCH(CH!B680,'ALL15'!Q:Q,0))</f>
        <v>0.53</v>
      </c>
      <c r="D680">
        <f>INDEX('ALL14'!N:N,MATCH(CH!B680,'ALL14'!Q:Q,0))</f>
        <v>-2.23</v>
      </c>
      <c r="E680">
        <f>INDEX('ALL13'!N:N,MATCH(CH!B680,'ALL13'!Q:Q,0))</f>
        <v>0.5</v>
      </c>
    </row>
    <row r="681" spans="1:5" x14ac:dyDescent="0.2">
      <c r="A681" t="s">
        <v>1663</v>
      </c>
      <c r="B681">
        <v>12580</v>
      </c>
      <c r="C681">
        <f>INDEX('ALL15'!N:N,MATCH(CH!B681,'ALL15'!Q:Q,0))</f>
        <v>0.78</v>
      </c>
      <c r="D681" t="e">
        <v>#N/A</v>
      </c>
      <c r="E681" t="e">
        <v>#N/A</v>
      </c>
    </row>
    <row r="682" spans="1:5" x14ac:dyDescent="0.2">
      <c r="A682" t="s">
        <v>1669</v>
      </c>
      <c r="B682">
        <v>10039</v>
      </c>
      <c r="C682">
        <f>INDEX('ALL15'!N:N,MATCH(CH!B682,'ALL15'!Q:Q,0))</f>
        <v>-3.59</v>
      </c>
      <c r="D682" t="e">
        <v>#N/A</v>
      </c>
      <c r="E682" t="e">
        <v>#N/A</v>
      </c>
    </row>
    <row r="683" spans="1:5" x14ac:dyDescent="0.2">
      <c r="A683" t="s">
        <v>568</v>
      </c>
      <c r="B683">
        <v>1259</v>
      </c>
      <c r="C683">
        <f>INDEX('ALL15'!N:N,MATCH(CH!B683,'ALL15'!Q:Q,0))</f>
        <v>0.63</v>
      </c>
      <c r="D683">
        <f>INDEX('ALL14'!N:N,MATCH(CH!B683,'ALL14'!Q:Q,0))</f>
        <v>-0.14000000000000001</v>
      </c>
      <c r="E683" t="e">
        <v>#N/A</v>
      </c>
    </row>
    <row r="684" spans="1:5" x14ac:dyDescent="0.2">
      <c r="A684" t="s">
        <v>1674</v>
      </c>
      <c r="B684">
        <v>15440</v>
      </c>
      <c r="C684">
        <f>INDEX('ALL15'!N:N,MATCH(CH!B684,'ALL15'!Q:Q,0))</f>
        <v>-3.92</v>
      </c>
      <c r="D684" t="e">
        <v>#N/A</v>
      </c>
      <c r="E684" t="e">
        <v>#N/A</v>
      </c>
    </row>
    <row r="685" spans="1:5" x14ac:dyDescent="0.2">
      <c r="A685" t="s">
        <v>452</v>
      </c>
      <c r="B685">
        <v>8779</v>
      </c>
      <c r="C685">
        <f>INDEX('ALL15'!N:N,MATCH(CH!B685,'ALL15'!Q:Q,0))</f>
        <v>0.63</v>
      </c>
      <c r="D685">
        <f>INDEX('ALL14'!N:N,MATCH(CH!B685,'ALL14'!Q:Q,0))</f>
        <v>-1.26</v>
      </c>
      <c r="E685">
        <f>INDEX('ALL13'!N:N,MATCH(CH!B685,'ALL13'!Q:Q,0))</f>
        <v>1.39</v>
      </c>
    </row>
    <row r="686" spans="1:5" x14ac:dyDescent="0.2">
      <c r="A686" t="s">
        <v>518</v>
      </c>
      <c r="B686">
        <v>4371</v>
      </c>
      <c r="C686">
        <f>INDEX('ALL15'!N:N,MATCH(CH!B686,'ALL15'!Q:Q,0))</f>
        <v>0.15</v>
      </c>
      <c r="D686">
        <f>INDEX('ALL14'!N:N,MATCH(CH!B686,'ALL14'!Q:Q,0))</f>
        <v>0.38</v>
      </c>
      <c r="E686">
        <f>INDEX('ALL13'!N:N,MATCH(CH!B686,'ALL13'!Q:Q,0))</f>
        <v>0.49</v>
      </c>
    </row>
    <row r="687" spans="1:5" x14ac:dyDescent="0.2">
      <c r="A687" t="s">
        <v>297</v>
      </c>
      <c r="B687">
        <v>10732</v>
      </c>
      <c r="C687">
        <f>INDEX('ALL15'!N:N,MATCH(CH!B687,'ALL15'!Q:Q,0))</f>
        <v>-0.23</v>
      </c>
      <c r="D687">
        <f>INDEX('ALL14'!N:N,MATCH(CH!B687,'ALL14'!Q:Q,0))</f>
        <v>-2.58</v>
      </c>
      <c r="E687" t="e">
        <v>#N/A</v>
      </c>
    </row>
    <row r="688" spans="1:5" x14ac:dyDescent="0.2">
      <c r="A688" t="s">
        <v>220</v>
      </c>
      <c r="B688">
        <v>7738</v>
      </c>
      <c r="C688">
        <f>INDEX('ALL15'!N:N,MATCH(CH!B688,'ALL15'!Q:Q,0))</f>
        <v>1.4</v>
      </c>
      <c r="D688">
        <f>INDEX('ALL14'!N:N,MATCH(CH!B688,'ALL14'!Q:Q,0))</f>
        <v>-2.12</v>
      </c>
      <c r="E688">
        <f>INDEX('ALL13'!N:N,MATCH(CH!B688,'ALL13'!Q:Q,0))</f>
        <v>-1.34</v>
      </c>
    </row>
    <row r="689" spans="1:5" x14ac:dyDescent="0.2">
      <c r="A689" t="s">
        <v>372</v>
      </c>
      <c r="B689">
        <v>11682</v>
      </c>
      <c r="C689">
        <f>INDEX('ALL15'!N:N,MATCH(CH!B689,'ALL15'!Q:Q,0))</f>
        <v>0.76</v>
      </c>
      <c r="D689">
        <f>INDEX('ALL14'!N:N,MATCH(CH!B689,'ALL14'!Q:Q,0))</f>
        <v>0.84</v>
      </c>
      <c r="E689">
        <f>INDEX('ALL13'!N:N,MATCH(CH!B689,'ALL13'!Q:Q,0))</f>
        <v>-1.42</v>
      </c>
    </row>
    <row r="690" spans="1:5" x14ac:dyDescent="0.2">
      <c r="A690" t="s">
        <v>221</v>
      </c>
      <c r="B690">
        <v>3340</v>
      </c>
      <c r="C690">
        <f>INDEX('ALL15'!N:N,MATCH(CH!B690,'ALL15'!Q:Q,0))</f>
        <v>-1.84</v>
      </c>
      <c r="D690">
        <f>INDEX('ALL14'!N:N,MATCH(CH!B690,'ALL14'!Q:Q,0))</f>
        <v>-2.87</v>
      </c>
      <c r="E690">
        <f>INDEX('ALL13'!N:N,MATCH(CH!B690,'ALL13'!Q:Q,0))</f>
        <v>-3.56</v>
      </c>
    </row>
    <row r="691" spans="1:5" x14ac:dyDescent="0.2">
      <c r="A691" t="s">
        <v>513</v>
      </c>
      <c r="B691">
        <v>1478</v>
      </c>
      <c r="C691">
        <f>INDEX('ALL15'!N:N,MATCH(CH!B691,'ALL15'!Q:Q,0))</f>
        <v>1.72</v>
      </c>
      <c r="D691">
        <f>INDEX('ALL14'!N:N,MATCH(CH!B691,'ALL14'!Q:Q,0))</f>
        <v>0.57999999999999996</v>
      </c>
      <c r="E691">
        <f>INDEX('ALL13'!N:N,MATCH(CH!B691,'ALL13'!Q:Q,0))</f>
        <v>0.85</v>
      </c>
    </row>
    <row r="692" spans="1:5" x14ac:dyDescent="0.2">
      <c r="A692" t="s">
        <v>262</v>
      </c>
      <c r="B692">
        <v>9137</v>
      </c>
      <c r="C692">
        <f>INDEX('ALL15'!N:N,MATCH(CH!B692,'ALL15'!Q:Q,0))</f>
        <v>-1.5</v>
      </c>
      <c r="D692">
        <f>INDEX('ALL14'!N:N,MATCH(CH!B692,'ALL14'!Q:Q,0))</f>
        <v>8.69</v>
      </c>
      <c r="E692">
        <f>INDEX('ALL13'!N:N,MATCH(CH!B692,'ALL13'!Q:Q,0))</f>
        <v>0.4</v>
      </c>
    </row>
    <row r="693" spans="1:5" x14ac:dyDescent="0.2">
      <c r="A693" t="s">
        <v>1658</v>
      </c>
      <c r="B693">
        <v>14843</v>
      </c>
      <c r="C693">
        <f>INDEX('ALL15'!N:N,MATCH(CH!B693,'ALL15'!Q:Q,0))</f>
        <v>-3.35</v>
      </c>
      <c r="D693" t="e">
        <v>#N/A</v>
      </c>
      <c r="E693" t="e">
        <v>#N/A</v>
      </c>
    </row>
    <row r="694" spans="1:5" x14ac:dyDescent="0.2">
      <c r="A694" t="s">
        <v>453</v>
      </c>
      <c r="B694">
        <v>9492</v>
      </c>
      <c r="C694">
        <f>INDEX('ALL15'!N:N,MATCH(CH!B694,'ALL15'!Q:Q,0))</f>
        <v>-1.0900000000000001</v>
      </c>
      <c r="D694">
        <f>INDEX('ALL14'!N:N,MATCH(CH!B694,'ALL14'!Q:Q,0))</f>
        <v>0.96</v>
      </c>
      <c r="E694">
        <f>INDEX('ALL13'!N:N,MATCH(CH!B694,'ALL13'!Q:Q,0))</f>
        <v>-2</v>
      </c>
    </row>
    <row r="695" spans="1:5" x14ac:dyDescent="0.2">
      <c r="A695" t="s">
        <v>485</v>
      </c>
      <c r="B695">
        <v>10123</v>
      </c>
      <c r="C695">
        <f>INDEX('ALL15'!N:N,MATCH(CH!B695,'ALL15'!Q:Q,0))</f>
        <v>1.48</v>
      </c>
      <c r="D695">
        <f>INDEX('ALL14'!N:N,MATCH(CH!B695,'ALL14'!Q:Q,0))</f>
        <v>0.25</v>
      </c>
      <c r="E695">
        <f>INDEX('ALL13'!N:N,MATCH(CH!B695,'ALL13'!Q:Q,0))</f>
        <v>-2.72</v>
      </c>
    </row>
    <row r="696" spans="1:5" x14ac:dyDescent="0.2">
      <c r="A696" t="s">
        <v>201</v>
      </c>
      <c r="B696">
        <v>7450</v>
      </c>
      <c r="C696">
        <f>INDEX('ALL15'!N:N,MATCH(CH!B696,'ALL15'!Q:Q,0))</f>
        <v>-1.52</v>
      </c>
      <c r="D696">
        <f>INDEX('ALL14'!N:N,MATCH(CH!B696,'ALL14'!Q:Q,0))</f>
        <v>-8.3699999999999992</v>
      </c>
      <c r="E696">
        <f>INDEX('ALL13'!N:N,MATCH(CH!B696,'ALL13'!Q:Q,0))</f>
        <v>-2.99</v>
      </c>
    </row>
    <row r="697" spans="1:5" x14ac:dyDescent="0.2">
      <c r="A697" t="s">
        <v>497</v>
      </c>
      <c r="B697">
        <v>1137</v>
      </c>
      <c r="C697">
        <f>INDEX('ALL15'!N:N,MATCH(CH!B697,'ALL15'!Q:Q,0))</f>
        <v>-1.02</v>
      </c>
      <c r="D697">
        <f>INDEX('ALL14'!N:N,MATCH(CH!B697,'ALL14'!Q:Q,0))</f>
        <v>2.52</v>
      </c>
      <c r="E697">
        <f>INDEX('ALL13'!N:N,MATCH(CH!B697,'ALL13'!Q:Q,0))</f>
        <v>-1.39</v>
      </c>
    </row>
    <row r="698" spans="1:5" x14ac:dyDescent="0.2">
      <c r="A698" t="s">
        <v>800</v>
      </c>
      <c r="B698">
        <v>105</v>
      </c>
      <c r="C698">
        <f>INDEX('ALL15'!N:N,MATCH(CH!B698,'ALL15'!Q:Q,0))</f>
        <v>-1.53</v>
      </c>
      <c r="D698" t="e">
        <v>#N/A</v>
      </c>
      <c r="E698">
        <f>INDEX('ALL13'!N:N,MATCH(CH!B698,'ALL13'!Q:Q,0))</f>
        <v>1.06</v>
      </c>
    </row>
    <row r="699" spans="1:5" x14ac:dyDescent="0.2">
      <c r="A699" t="s">
        <v>708</v>
      </c>
      <c r="B699">
        <v>583</v>
      </c>
      <c r="C699">
        <f>INDEX('ALL15'!N:N,MATCH(CH!B699,'ALL15'!Q:Q,0))</f>
        <v>3.14</v>
      </c>
      <c r="D699">
        <f>INDEX('ALL14'!N:N,MATCH(CH!B699,'ALL14'!Q:Q,0))</f>
        <v>2.35</v>
      </c>
      <c r="E699">
        <f>INDEX('ALL13'!N:N,MATCH(CH!B699,'ALL13'!Q:Q,0))</f>
        <v>-0.09</v>
      </c>
    </row>
    <row r="700" spans="1:5" x14ac:dyDescent="0.2">
      <c r="A700" t="s">
        <v>322</v>
      </c>
      <c r="B700">
        <v>1122</v>
      </c>
      <c r="C700" t="e">
        <v>#N/A</v>
      </c>
      <c r="D700">
        <f>INDEX('ALL14'!N:N,MATCH(CH!B700,'ALL14'!Q:Q,0))</f>
        <v>-1.05</v>
      </c>
      <c r="E700" t="e">
        <v>#N/A</v>
      </c>
    </row>
    <row r="701" spans="1:5" x14ac:dyDescent="0.2">
      <c r="A701" t="s">
        <v>1717</v>
      </c>
      <c r="B701">
        <v>1551</v>
      </c>
      <c r="C701">
        <f>INDEX('ALL15'!N:N,MATCH(CH!B701,'ALL15'!Q:Q,0))</f>
        <v>1.1100000000000001</v>
      </c>
      <c r="D701" t="e">
        <v>#N/A</v>
      </c>
      <c r="E701" t="e">
        <v>#N/A</v>
      </c>
    </row>
    <row r="702" spans="1:5" x14ac:dyDescent="0.2">
      <c r="A702" t="s">
        <v>23</v>
      </c>
      <c r="B702">
        <v>1663</v>
      </c>
      <c r="C702">
        <f>INDEX('ALL15'!N:N,MATCH(CH!B702,'ALL15'!Q:Q,0))</f>
        <v>-5.31</v>
      </c>
      <c r="D702">
        <f>INDEX('ALL14'!N:N,MATCH(CH!B702,'ALL14'!Q:Q,0))</f>
        <v>-2.58</v>
      </c>
      <c r="E702">
        <f>INDEX('ALL13'!N:N,MATCH(CH!B702,'ALL13'!Q:Q,0))</f>
        <v>-3.7</v>
      </c>
    </row>
    <row r="703" spans="1:5" x14ac:dyDescent="0.2">
      <c r="A703" t="s">
        <v>637</v>
      </c>
      <c r="B703">
        <v>1701</v>
      </c>
      <c r="C703">
        <f>INDEX('ALL15'!N:N,MATCH(CH!B703,'ALL15'!Q:Q,0))</f>
        <v>-3.67</v>
      </c>
      <c r="D703">
        <f>INDEX('ALL14'!N:N,MATCH(CH!B703,'ALL14'!Q:Q,0))</f>
        <v>2.0499999999999998</v>
      </c>
      <c r="E703">
        <f>INDEX('ALL13'!N:N,MATCH(CH!B703,'ALL13'!Q:Q,0))</f>
        <v>0.44</v>
      </c>
    </row>
    <row r="704" spans="1:5" x14ac:dyDescent="0.2">
      <c r="A704" t="s">
        <v>1718</v>
      </c>
      <c r="B704">
        <v>1845</v>
      </c>
      <c r="C704">
        <f>INDEX('ALL15'!N:N,MATCH(CH!B704,'ALL15'!Q:Q,0))</f>
        <v>-3.54</v>
      </c>
      <c r="D704" t="e">
        <v>#N/A</v>
      </c>
      <c r="E704" t="e">
        <v>#N/A</v>
      </c>
    </row>
    <row r="705" spans="1:5" x14ac:dyDescent="0.2">
      <c r="A705" t="s">
        <v>715</v>
      </c>
      <c r="B705">
        <v>2170</v>
      </c>
      <c r="C705">
        <f>INDEX('ALL15'!N:N,MATCH(CH!B705,'ALL15'!Q:Q,0))</f>
        <v>9.66</v>
      </c>
      <c r="D705">
        <f>INDEX('ALL14'!N:N,MATCH(CH!B705,'ALL14'!Q:Q,0))</f>
        <v>-2.35</v>
      </c>
      <c r="E705" t="e">
        <v>#N/A</v>
      </c>
    </row>
    <row r="706" spans="1:5" x14ac:dyDescent="0.2">
      <c r="A706" t="s">
        <v>749</v>
      </c>
      <c r="B706">
        <v>2218</v>
      </c>
      <c r="C706">
        <f>INDEX('ALL15'!N:N,MATCH(CH!B706,'ALL15'!Q:Q,0))</f>
        <v>-0.79</v>
      </c>
      <c r="D706" t="e">
        <v>#N/A</v>
      </c>
      <c r="E706">
        <f>INDEX('ALL13'!N:N,MATCH(CH!B706,'ALL13'!Q:Q,0))</f>
        <v>6.23</v>
      </c>
    </row>
    <row r="707" spans="1:5" x14ac:dyDescent="0.2">
      <c r="A707" t="s">
        <v>1719</v>
      </c>
      <c r="B707">
        <v>2714</v>
      </c>
      <c r="C707">
        <f>INDEX('ALL15'!N:N,MATCH(CH!B707,'ALL15'!Q:Q,0))</f>
        <v>-1.55</v>
      </c>
      <c r="D707" t="e">
        <v>#N/A</v>
      </c>
      <c r="E707" t="e">
        <v>#N/A</v>
      </c>
    </row>
    <row r="708" spans="1:5" x14ac:dyDescent="0.2">
      <c r="A708" t="s">
        <v>85</v>
      </c>
      <c r="B708">
        <v>3240</v>
      </c>
      <c r="C708">
        <f>INDEX('ALL15'!N:N,MATCH(CH!B708,'ALL15'!Q:Q,0))</f>
        <v>16.89</v>
      </c>
      <c r="D708">
        <f>INDEX('ALL14'!N:N,MATCH(CH!B708,'ALL14'!Q:Q,0))</f>
        <v>-3.89</v>
      </c>
      <c r="E708">
        <f>INDEX('ALL13'!N:N,MATCH(CH!B708,'ALL13'!Q:Q,0))</f>
        <v>0.44</v>
      </c>
    </row>
    <row r="709" spans="1:5" x14ac:dyDescent="0.2">
      <c r="A709" t="s">
        <v>1720</v>
      </c>
      <c r="B709">
        <v>4249</v>
      </c>
      <c r="C709">
        <f>INDEX('ALL15'!N:N,MATCH(CH!B709,'ALL15'!Q:Q,0))</f>
        <v>1.73</v>
      </c>
      <c r="D709" t="e">
        <v>#N/A</v>
      </c>
      <c r="E709" t="e">
        <v>#N/A</v>
      </c>
    </row>
    <row r="710" spans="1:5" x14ac:dyDescent="0.2">
      <c r="A710" t="s">
        <v>1721</v>
      </c>
      <c r="B710">
        <v>4400</v>
      </c>
      <c r="C710" t="e">
        <v>#N/A</v>
      </c>
      <c r="D710" t="e">
        <v>#N/A</v>
      </c>
      <c r="E710" t="e">
        <v>#N/A</v>
      </c>
    </row>
    <row r="711" spans="1:5" x14ac:dyDescent="0.2">
      <c r="A711" t="s">
        <v>720</v>
      </c>
      <c r="B711">
        <v>4682</v>
      </c>
      <c r="C711">
        <f>INDEX('ALL15'!N:N,MATCH(CH!B711,'ALL15'!Q:Q,0))</f>
        <v>1.0900000000000001</v>
      </c>
      <c r="D711">
        <f>INDEX('ALL14'!N:N,MATCH(CH!B711,'ALL14'!Q:Q,0))</f>
        <v>3.6</v>
      </c>
      <c r="E711">
        <f>INDEX('ALL13'!N:N,MATCH(CH!B711,'ALL13'!Q:Q,0))</f>
        <v>-2.77</v>
      </c>
    </row>
    <row r="712" spans="1:5" x14ac:dyDescent="0.2">
      <c r="A712" t="s">
        <v>598</v>
      </c>
      <c r="B712">
        <v>4696</v>
      </c>
      <c r="C712">
        <f>INDEX('ALL15'!N:N,MATCH(CH!B712,'ALL15'!Q:Q,0))</f>
        <v>-1.59</v>
      </c>
      <c r="D712">
        <f>INDEX('ALL14'!N:N,MATCH(CH!B712,'ALL14'!Q:Q,0))</f>
        <v>-8</v>
      </c>
      <c r="E712">
        <f>INDEX('ALL13'!N:N,MATCH(CH!B712,'ALL13'!Q:Q,0))</f>
        <v>0.9</v>
      </c>
    </row>
    <row r="713" spans="1:5" x14ac:dyDescent="0.2">
      <c r="A713" t="s">
        <v>861</v>
      </c>
      <c r="B713">
        <v>4891</v>
      </c>
      <c r="C713">
        <f>INDEX('ALL15'!N:N,MATCH(CH!B713,'ALL15'!Q:Q,0))</f>
        <v>8.4</v>
      </c>
      <c r="D713" t="e">
        <v>#N/A</v>
      </c>
      <c r="E713">
        <f>INDEX('ALL13'!N:N,MATCH(CH!B713,'ALL13'!Q:Q,0))</f>
        <v>-5.8</v>
      </c>
    </row>
    <row r="714" spans="1:5" x14ac:dyDescent="0.2">
      <c r="A714" t="s">
        <v>638</v>
      </c>
      <c r="B714">
        <v>5362</v>
      </c>
      <c r="C714" t="e">
        <v>#N/A</v>
      </c>
      <c r="D714" t="e">
        <v>#N/A</v>
      </c>
      <c r="E714" t="e">
        <v>#N/A</v>
      </c>
    </row>
    <row r="715" spans="1:5" x14ac:dyDescent="0.2">
      <c r="A715" t="s">
        <v>756</v>
      </c>
      <c r="B715">
        <v>6035</v>
      </c>
      <c r="C715">
        <f>INDEX('ALL15'!N:N,MATCH(CH!B715,'ALL15'!Q:Q,0))</f>
        <v>-13.3</v>
      </c>
      <c r="D715" t="e">
        <v>#N/A</v>
      </c>
      <c r="E715">
        <f>INDEX('ALL13'!N:N,MATCH(CH!B715,'ALL13'!Q:Q,0))</f>
        <v>0.03</v>
      </c>
    </row>
    <row r="716" spans="1:5" x14ac:dyDescent="0.2">
      <c r="A716" t="s">
        <v>723</v>
      </c>
      <c r="B716">
        <v>6230</v>
      </c>
      <c r="C716">
        <f>INDEX('ALL15'!N:N,MATCH(CH!B716,'ALL15'!Q:Q,0))</f>
        <v>-0.54</v>
      </c>
      <c r="D716">
        <f>INDEX('ALL14'!N:N,MATCH(CH!B716,'ALL14'!Q:Q,0))</f>
        <v>0.32</v>
      </c>
      <c r="E716">
        <f>INDEX('ALL13'!N:N,MATCH(CH!B716,'ALL13'!Q:Q,0))</f>
        <v>-0.96</v>
      </c>
    </row>
    <row r="717" spans="1:5" x14ac:dyDescent="0.2">
      <c r="A717" t="s">
        <v>1722</v>
      </c>
      <c r="B717">
        <v>6908</v>
      </c>
      <c r="C717">
        <f>INDEX('ALL15'!N:N,MATCH(CH!B717,'ALL15'!Q:Q,0))</f>
        <v>-5.7</v>
      </c>
      <c r="D717" t="e">
        <v>#N/A</v>
      </c>
      <c r="E717" t="e">
        <v>#N/A</v>
      </c>
    </row>
    <row r="718" spans="1:5" x14ac:dyDescent="0.2">
      <c r="A718" t="s">
        <v>1723</v>
      </c>
      <c r="B718">
        <v>7108</v>
      </c>
      <c r="C718">
        <f>INDEX('ALL15'!N:N,MATCH(CH!B718,'ALL15'!Q:Q,0))</f>
        <v>-3.65</v>
      </c>
      <c r="D718" t="e">
        <v>#N/A</v>
      </c>
      <c r="E718" t="e">
        <v>#N/A</v>
      </c>
    </row>
    <row r="719" spans="1:5" x14ac:dyDescent="0.2">
      <c r="A719" t="s">
        <v>1724</v>
      </c>
      <c r="B719">
        <v>7244</v>
      </c>
      <c r="C719">
        <f>INDEX('ALL15'!N:N,MATCH(CH!B719,'ALL15'!Q:Q,0))</f>
        <v>15.63</v>
      </c>
      <c r="D719" t="e">
        <v>#N/A</v>
      </c>
      <c r="E719" t="e">
        <v>#N/A</v>
      </c>
    </row>
    <row r="720" spans="1:5" x14ac:dyDescent="0.2">
      <c r="A720" t="s">
        <v>758</v>
      </c>
      <c r="B720">
        <v>7290</v>
      </c>
      <c r="C720">
        <f>INDEX('ALL15'!N:N,MATCH(CH!B720,'ALL15'!Q:Q,0))</f>
        <v>-11.95</v>
      </c>
      <c r="D720" t="e">
        <v>#N/A</v>
      </c>
      <c r="E720">
        <f>INDEX('ALL13'!N:N,MATCH(CH!B720,'ALL13'!Q:Q,0))</f>
        <v>7.78</v>
      </c>
    </row>
    <row r="721" spans="1:5" x14ac:dyDescent="0.2">
      <c r="A721" t="s">
        <v>724</v>
      </c>
      <c r="B721">
        <v>7293</v>
      </c>
      <c r="C721">
        <f>INDEX('ALL15'!N:N,MATCH(CH!B721,'ALL15'!Q:Q,0))</f>
        <v>1.56</v>
      </c>
      <c r="D721">
        <f>INDEX('ALL14'!N:N,MATCH(CH!B721,'ALL14'!Q:Q,0))</f>
        <v>-0.41</v>
      </c>
      <c r="E721">
        <f>INDEX('ALL13'!N:N,MATCH(CH!B721,'ALL13'!Q:Q,0))</f>
        <v>1.22</v>
      </c>
    </row>
    <row r="722" spans="1:5" x14ac:dyDescent="0.2">
      <c r="A722" t="s">
        <v>727</v>
      </c>
      <c r="B722">
        <v>7758</v>
      </c>
      <c r="C722">
        <f>INDEX('ALL15'!N:N,MATCH(CH!B722,'ALL15'!Q:Q,0))</f>
        <v>5.52</v>
      </c>
      <c r="D722">
        <f>INDEX('ALL14'!N:N,MATCH(CH!B722,'ALL14'!Q:Q,0))</f>
        <v>-36.6</v>
      </c>
      <c r="E722">
        <f>INDEX('ALL13'!N:N,MATCH(CH!B722,'ALL13'!Q:Q,0))</f>
        <v>13.98</v>
      </c>
    </row>
    <row r="723" spans="1:5" x14ac:dyDescent="0.2">
      <c r="A723" t="s">
        <v>728</v>
      </c>
      <c r="B723">
        <v>7841</v>
      </c>
      <c r="C723">
        <f>INDEX('ALL15'!N:N,MATCH(CH!B723,'ALL15'!Q:Q,0))</f>
        <v>18.71</v>
      </c>
      <c r="D723">
        <f>INDEX('ALL14'!N:N,MATCH(CH!B723,'ALL14'!Q:Q,0))</f>
        <v>-0.11</v>
      </c>
      <c r="E723">
        <f>INDEX('ALL13'!N:N,MATCH(CH!B723,'ALL13'!Q:Q,0))</f>
        <v>1.92</v>
      </c>
    </row>
    <row r="724" spans="1:5" x14ac:dyDescent="0.2">
      <c r="A724" t="s">
        <v>1725</v>
      </c>
      <c r="B724">
        <v>7945</v>
      </c>
      <c r="C724">
        <f>INDEX('ALL15'!N:N,MATCH(CH!B724,'ALL15'!Q:Q,0))</f>
        <v>1.08</v>
      </c>
      <c r="D724" t="e">
        <v>#N/A</v>
      </c>
      <c r="E724" t="e">
        <v>#N/A</v>
      </c>
    </row>
    <row r="725" spans="1:5" x14ac:dyDescent="0.2">
      <c r="A725" t="s">
        <v>794</v>
      </c>
      <c r="B725">
        <v>7947</v>
      </c>
      <c r="C725">
        <f>INDEX('ALL15'!N:N,MATCH(CH!B725,'ALL15'!Q:Q,0))</f>
        <v>5.68</v>
      </c>
      <c r="D725" t="e">
        <v>#N/A</v>
      </c>
      <c r="E725">
        <f>INDEX('ALL13'!N:N,MATCH(CH!B725,'ALL13'!Q:Q,0))</f>
        <v>0.82</v>
      </c>
    </row>
    <row r="726" spans="1:5" x14ac:dyDescent="0.2">
      <c r="A726" t="s">
        <v>196</v>
      </c>
      <c r="B726">
        <v>8182</v>
      </c>
      <c r="C726">
        <f>INDEX('ALL15'!N:N,MATCH(CH!B726,'ALL15'!Q:Q,0))</f>
        <v>-10.64</v>
      </c>
      <c r="D726">
        <f>INDEX('ALL14'!N:N,MATCH(CH!B726,'ALL14'!Q:Q,0))</f>
        <v>-0.53</v>
      </c>
      <c r="E726" t="e">
        <v>#N/A</v>
      </c>
    </row>
    <row r="727" spans="1:5" x14ac:dyDescent="0.2">
      <c r="A727" t="s">
        <v>729</v>
      </c>
      <c r="B727">
        <v>8258</v>
      </c>
      <c r="C727">
        <f>INDEX('ALL15'!N:N,MATCH(CH!B727,'ALL15'!Q:Q,0))</f>
        <v>-0.21</v>
      </c>
      <c r="D727">
        <f>INDEX('ALL14'!N:N,MATCH(CH!B727,'ALL14'!Q:Q,0))</f>
        <v>1.36</v>
      </c>
      <c r="E727">
        <f>INDEX('ALL13'!N:N,MATCH(CH!B727,'ALL13'!Q:Q,0))</f>
        <v>-1.84</v>
      </c>
    </row>
    <row r="728" spans="1:5" x14ac:dyDescent="0.2">
      <c r="A728" t="s">
        <v>1726</v>
      </c>
      <c r="B728">
        <v>9063</v>
      </c>
      <c r="C728">
        <f>INDEX('ALL15'!N:N,MATCH(CH!B728,'ALL15'!Q:Q,0))</f>
        <v>12.2</v>
      </c>
      <c r="D728" t="e">
        <v>#N/A</v>
      </c>
      <c r="E728" t="e">
        <v>#N/A</v>
      </c>
    </row>
    <row r="729" spans="1:5" x14ac:dyDescent="0.2">
      <c r="A729" t="s">
        <v>478</v>
      </c>
      <c r="B729">
        <v>9121</v>
      </c>
      <c r="C729">
        <f>INDEX('ALL15'!N:N,MATCH(CH!B729,'ALL15'!Q:Q,0))</f>
        <v>-2.67</v>
      </c>
      <c r="D729">
        <f>INDEX('ALL14'!N:N,MATCH(CH!B729,'ALL14'!Q:Q,0))</f>
        <v>0.12</v>
      </c>
      <c r="E729" t="e">
        <v>#N/A</v>
      </c>
    </row>
    <row r="730" spans="1:5" x14ac:dyDescent="0.2">
      <c r="A730" t="s">
        <v>516</v>
      </c>
      <c r="B730">
        <v>9736</v>
      </c>
      <c r="C730" t="e">
        <v>#N/A</v>
      </c>
      <c r="D730" t="e">
        <v>#N/A</v>
      </c>
      <c r="E730" t="e">
        <v>#N/A</v>
      </c>
    </row>
    <row r="731" spans="1:5" x14ac:dyDescent="0.2">
      <c r="A731" t="s">
        <v>733</v>
      </c>
      <c r="B731">
        <v>10343</v>
      </c>
      <c r="C731">
        <f>INDEX('ALL15'!N:N,MATCH(CH!B731,'ALL15'!Q:Q,0))</f>
        <v>0.75</v>
      </c>
      <c r="D731">
        <f>INDEX('ALL14'!N:N,MATCH(CH!B731,'ALL14'!Q:Q,0))</f>
        <v>-0.19</v>
      </c>
      <c r="E731">
        <f>INDEX('ALL13'!N:N,MATCH(CH!B731,'ALL13'!Q:Q,0))</f>
        <v>1.69</v>
      </c>
    </row>
    <row r="732" spans="1:5" x14ac:dyDescent="0.2">
      <c r="A732" t="s">
        <v>186</v>
      </c>
      <c r="B732">
        <v>10620</v>
      </c>
      <c r="C732" t="e">
        <v>#N/A</v>
      </c>
      <c r="D732">
        <f>INDEX('ALL14'!N:N,MATCH(CH!B732,'ALL14'!Q:Q,0))</f>
        <v>-3.27</v>
      </c>
      <c r="E732" t="e">
        <v>#N/A</v>
      </c>
    </row>
    <row r="733" spans="1:5" x14ac:dyDescent="0.2">
      <c r="A733" t="s">
        <v>44</v>
      </c>
      <c r="B733">
        <v>11209</v>
      </c>
      <c r="C733">
        <f>INDEX('ALL15'!N:N,MATCH(CH!B733,'ALL15'!Q:Q,0))</f>
        <v>-2.9</v>
      </c>
      <c r="D733">
        <f>INDEX('ALL14'!N:N,MATCH(CH!B733,'ALL14'!Q:Q,0))</f>
        <v>19.829999999999998</v>
      </c>
      <c r="E733" t="e">
        <v>#N/A</v>
      </c>
    </row>
    <row r="734" spans="1:5" x14ac:dyDescent="0.2">
      <c r="A734" t="s">
        <v>61</v>
      </c>
      <c r="B734">
        <v>11240</v>
      </c>
      <c r="C734">
        <f>INDEX('ALL15'!N:N,MATCH(CH!B734,'ALL15'!Q:Q,0))</f>
        <v>4.55</v>
      </c>
      <c r="D734" t="e">
        <v>#N/A</v>
      </c>
      <c r="E734" t="e">
        <v>#N/A</v>
      </c>
    </row>
    <row r="735" spans="1:5" x14ac:dyDescent="0.2">
      <c r="A735" t="s">
        <v>19</v>
      </c>
      <c r="B735">
        <v>12890</v>
      </c>
      <c r="C735">
        <f>INDEX('ALL15'!N:N,MATCH(CH!B735,'ALL15'!Q:Q,0))</f>
        <v>0.74</v>
      </c>
      <c r="D735">
        <f>INDEX('ALL14'!N:N,MATCH(CH!B735,'ALL14'!Q:Q,0))</f>
        <v>-2.65</v>
      </c>
      <c r="E735" t="e">
        <v>#N/A</v>
      </c>
    </row>
    <row r="736" spans="1:5" x14ac:dyDescent="0.2">
      <c r="A736" t="s">
        <v>58</v>
      </c>
      <c r="B736">
        <v>15467</v>
      </c>
      <c r="C736">
        <f>INDEX('ALL15'!N:N,MATCH(CH!B736,'ALL15'!Q:Q,0))</f>
        <v>-6.5</v>
      </c>
      <c r="D736">
        <f>INDEX('ALL14'!N:N,MATCH(CH!B736,'ALL14'!Q:Q,0))</f>
        <v>-0.09</v>
      </c>
      <c r="E736" t="e">
        <v>#N/A</v>
      </c>
    </row>
    <row r="737" spans="1:5" x14ac:dyDescent="0.2">
      <c r="A737" t="s">
        <v>157</v>
      </c>
      <c r="B737">
        <v>6562</v>
      </c>
      <c r="C737" t="e">
        <v>#N/A</v>
      </c>
      <c r="D737">
        <f>INDEX('ALL14'!N:N,MATCH(CH!B737,'ALL14'!Q:Q,0))</f>
        <v>1.98</v>
      </c>
      <c r="E737">
        <f>INDEX('ALL13'!N:N,MATCH(CH!B737,'ALL13'!Q:Q,0))</f>
        <v>1.3</v>
      </c>
    </row>
    <row r="738" spans="1:5" x14ac:dyDescent="0.2">
      <c r="A738" t="s">
        <v>127</v>
      </c>
      <c r="B738">
        <v>9195</v>
      </c>
      <c r="C738" t="e">
        <v>#N/A</v>
      </c>
      <c r="D738" t="e">
        <v>#N/A</v>
      </c>
      <c r="E738" t="e">
        <v>#N/A</v>
      </c>
    </row>
    <row r="739" spans="1:5" x14ac:dyDescent="0.2">
      <c r="A739" t="s">
        <v>239</v>
      </c>
      <c r="B739">
        <v>7775</v>
      </c>
      <c r="C739" t="e">
        <v>#N/A</v>
      </c>
      <c r="D739">
        <f>INDEX('ALL14'!N:N,MATCH(CH!B739,'ALL14'!Q:Q,0))</f>
        <v>1.18</v>
      </c>
      <c r="E739">
        <f>INDEX('ALL13'!N:N,MATCH(CH!B739,'ALL13'!Q:Q,0))</f>
        <v>-7.68</v>
      </c>
    </row>
    <row r="740" spans="1:5" x14ac:dyDescent="0.2">
      <c r="A740" t="s">
        <v>93</v>
      </c>
      <c r="B740">
        <v>9392</v>
      </c>
      <c r="C740" t="e">
        <v>#N/A</v>
      </c>
      <c r="D740">
        <f>INDEX('ALL14'!N:N,MATCH(CH!B740,'ALL14'!Q:Q,0))</f>
        <v>14.14</v>
      </c>
      <c r="E740" t="e">
        <v>#N/A</v>
      </c>
    </row>
    <row r="741" spans="1:5" x14ac:dyDescent="0.2">
      <c r="A741" t="s">
        <v>261</v>
      </c>
      <c r="B741">
        <v>5213</v>
      </c>
      <c r="C741" t="e">
        <v>#N/A</v>
      </c>
      <c r="D741">
        <f>INDEX('ALL14'!N:N,MATCH(CH!B741,'ALL14'!Q:Q,0))</f>
        <v>3.63</v>
      </c>
      <c r="E741" t="e">
        <v>#N/A</v>
      </c>
    </row>
    <row r="742" spans="1:5" x14ac:dyDescent="0.2">
      <c r="A742" t="s">
        <v>80</v>
      </c>
      <c r="B742">
        <v>1333</v>
      </c>
      <c r="C742" t="e">
        <v>#N/A</v>
      </c>
      <c r="D742">
        <f>INDEX('ALL14'!N:N,MATCH(CH!B742,'ALL14'!Q:Q,0))</f>
        <v>-1.71</v>
      </c>
      <c r="E742">
        <f>INDEX('ALL13'!N:N,MATCH(CH!B742,'ALL13'!Q:Q,0))</f>
        <v>-1.5</v>
      </c>
    </row>
    <row r="743" spans="1:5" x14ac:dyDescent="0.2">
      <c r="A743" t="s">
        <v>206</v>
      </c>
      <c r="B743">
        <v>3283</v>
      </c>
      <c r="C743" t="e">
        <v>#N/A</v>
      </c>
      <c r="D743">
        <f>INDEX('ALL14'!N:N,MATCH(CH!B743,'ALL14'!Q:Q,0))</f>
        <v>3.81</v>
      </c>
      <c r="E743" t="e">
        <v>#N/A</v>
      </c>
    </row>
    <row r="744" spans="1:5" x14ac:dyDescent="0.2">
      <c r="A744" t="s">
        <v>197</v>
      </c>
      <c r="B744">
        <v>6485</v>
      </c>
      <c r="C744" t="e">
        <v>#N/A</v>
      </c>
      <c r="D744">
        <f>INDEX('ALL14'!N:N,MATCH(CH!B744,'ALL14'!Q:Q,0))</f>
        <v>-27.53</v>
      </c>
      <c r="E744" t="e">
        <v>#N/A</v>
      </c>
    </row>
    <row r="745" spans="1:5" x14ac:dyDescent="0.2">
      <c r="A745" t="s">
        <v>59</v>
      </c>
      <c r="B745">
        <v>1937</v>
      </c>
      <c r="C745" t="e">
        <v>#N/A</v>
      </c>
      <c r="D745">
        <f>INDEX('ALL14'!N:N,MATCH(CH!B745,'ALL14'!Q:Q,0))</f>
        <v>1.17</v>
      </c>
      <c r="E745">
        <f>INDEX('ALL13'!N:N,MATCH(CH!B745,'ALL13'!Q:Q,0))</f>
        <v>-5.85</v>
      </c>
    </row>
    <row r="746" spans="1:5" x14ac:dyDescent="0.2">
      <c r="A746" t="s">
        <v>303</v>
      </c>
      <c r="B746">
        <v>10190</v>
      </c>
      <c r="C746" t="e">
        <v>#N/A</v>
      </c>
      <c r="D746">
        <f>INDEX('ALL14'!N:N,MATCH(CH!B746,'ALL14'!Q:Q,0))</f>
        <v>1.17</v>
      </c>
      <c r="E746">
        <f>INDEX('ALL13'!N:N,MATCH(CH!B746,'ALL13'!Q:Q,0))</f>
        <v>-1.36</v>
      </c>
    </row>
    <row r="747" spans="1:5" x14ac:dyDescent="0.2">
      <c r="A747" t="s">
        <v>223</v>
      </c>
      <c r="B747">
        <v>2886</v>
      </c>
      <c r="C747" t="e">
        <v>#N/A</v>
      </c>
      <c r="D747">
        <f>INDEX('ALL14'!N:N,MATCH(CH!B747,'ALL14'!Q:Q,0))</f>
        <v>-0.95</v>
      </c>
      <c r="E747" t="e">
        <v>#N/A</v>
      </c>
    </row>
    <row r="748" spans="1:5" x14ac:dyDescent="0.2">
      <c r="A748" t="s">
        <v>42</v>
      </c>
      <c r="B748">
        <v>2835</v>
      </c>
      <c r="C748" t="e">
        <v>#N/A</v>
      </c>
      <c r="D748">
        <f>INDEX('ALL14'!N:N,MATCH(CH!B748,'ALL14'!Q:Q,0))</f>
        <v>2.14</v>
      </c>
      <c r="E748">
        <f>INDEX('ALL13'!N:N,MATCH(CH!B748,'ALL13'!Q:Q,0))</f>
        <v>-5.55</v>
      </c>
    </row>
    <row r="749" spans="1:5" x14ac:dyDescent="0.2">
      <c r="A749" t="s">
        <v>116</v>
      </c>
      <c r="B749">
        <v>1397</v>
      </c>
      <c r="C749" t="e">
        <v>#N/A</v>
      </c>
      <c r="D749">
        <f>INDEX('ALL14'!N:N,MATCH(CH!B749,'ALL14'!Q:Q,0))</f>
        <v>1.52</v>
      </c>
      <c r="E749" t="e">
        <v>#N/A</v>
      </c>
    </row>
    <row r="750" spans="1:5" x14ac:dyDescent="0.2">
      <c r="A750" t="s">
        <v>169</v>
      </c>
      <c r="B750">
        <v>9266</v>
      </c>
      <c r="C750" t="e">
        <v>#N/A</v>
      </c>
      <c r="D750">
        <f>INDEX('ALL14'!N:N,MATCH(CH!B750,'ALL14'!Q:Q,0))</f>
        <v>-7.86</v>
      </c>
      <c r="E750" t="e">
        <v>#N/A</v>
      </c>
    </row>
    <row r="751" spans="1:5" x14ac:dyDescent="0.2">
      <c r="A751" t="s">
        <v>335</v>
      </c>
      <c r="B751">
        <v>10310</v>
      </c>
      <c r="C751" t="e">
        <v>#N/A</v>
      </c>
      <c r="D751">
        <f>INDEX('ALL14'!N:N,MATCH(CH!B751,'ALL14'!Q:Q,0))</f>
        <v>-1.64</v>
      </c>
      <c r="E751">
        <f>INDEX('ALL13'!N:N,MATCH(CH!B751,'ALL13'!Q:Q,0))</f>
        <v>-0.55000000000000004</v>
      </c>
    </row>
    <row r="752" spans="1:5" x14ac:dyDescent="0.2">
      <c r="A752" t="s">
        <v>246</v>
      </c>
      <c r="B752">
        <v>11266</v>
      </c>
      <c r="C752" t="e">
        <v>#N/A</v>
      </c>
      <c r="D752">
        <f>INDEX('ALL14'!N:N,MATCH(CH!B752,'ALL14'!Q:Q,0))</f>
        <v>0.83</v>
      </c>
      <c r="E752" t="e">
        <v>#N/A</v>
      </c>
    </row>
    <row r="753" spans="1:5" x14ac:dyDescent="0.2">
      <c r="A753" t="s">
        <v>318</v>
      </c>
      <c r="B753">
        <v>14444</v>
      </c>
      <c r="C753" t="e">
        <v>#N/A</v>
      </c>
      <c r="D753">
        <f>INDEX('ALL14'!N:N,MATCH(CH!B753,'ALL14'!Q:Q,0))</f>
        <v>-1.1299999999999999</v>
      </c>
      <c r="E753">
        <f>INDEX('ALL13'!N:N,MATCH(CH!B753,'ALL13'!Q:Q,0))</f>
        <v>3.03</v>
      </c>
    </row>
    <row r="754" spans="1:5" x14ac:dyDescent="0.2">
      <c r="A754" t="s">
        <v>34</v>
      </c>
      <c r="B754">
        <v>559</v>
      </c>
      <c r="C754" t="e">
        <v>#N/A</v>
      </c>
      <c r="D754" t="e">
        <v>#N/A</v>
      </c>
      <c r="E754" t="e">
        <v>#N/A</v>
      </c>
    </row>
    <row r="755" spans="1:5" x14ac:dyDescent="0.2">
      <c r="A755" t="s">
        <v>55</v>
      </c>
      <c r="B755">
        <v>263</v>
      </c>
      <c r="C755" t="e">
        <v>#N/A</v>
      </c>
      <c r="D755">
        <f>INDEX('ALL14'!N:N,MATCH(CH!B755,'ALL14'!Q:Q,0))</f>
        <v>-2.92</v>
      </c>
      <c r="E755" t="e">
        <v>#N/A</v>
      </c>
    </row>
    <row r="756" spans="1:5" x14ac:dyDescent="0.2">
      <c r="A756" t="s">
        <v>50</v>
      </c>
      <c r="B756">
        <v>12321</v>
      </c>
      <c r="C756" t="e">
        <v>#N/A</v>
      </c>
      <c r="D756">
        <f>INDEX('ALL14'!N:N,MATCH(CH!B756,'ALL14'!Q:Q,0))</f>
        <v>-6.39</v>
      </c>
      <c r="E756" t="e">
        <v>#N/A</v>
      </c>
    </row>
    <row r="757" spans="1:5" x14ac:dyDescent="0.2">
      <c r="A757" t="s">
        <v>299</v>
      </c>
      <c r="B757">
        <v>4338</v>
      </c>
      <c r="C757" t="e">
        <v>#N/A</v>
      </c>
      <c r="D757">
        <f>INDEX('ALL14'!N:N,MATCH(CH!B757,'ALL14'!Q:Q,0))</f>
        <v>-29.78</v>
      </c>
      <c r="E757">
        <f>INDEX('ALL13'!N:N,MATCH(CH!B757,'ALL13'!Q:Q,0))</f>
        <v>-2.77</v>
      </c>
    </row>
    <row r="758" spans="1:5" x14ac:dyDescent="0.2">
      <c r="A758" t="s">
        <v>52</v>
      </c>
      <c r="B758">
        <v>7882</v>
      </c>
      <c r="C758" t="e">
        <v>#N/A</v>
      </c>
      <c r="D758">
        <f>INDEX('ALL14'!N:N,MATCH(CH!B758,'ALL14'!Q:Q,0))</f>
        <v>-0.03</v>
      </c>
      <c r="E758">
        <f>INDEX('ALL13'!N:N,MATCH(CH!B758,'ALL13'!Q:Q,0))</f>
        <v>-1.9</v>
      </c>
    </row>
    <row r="759" spans="1:5" x14ac:dyDescent="0.2">
      <c r="A759" t="s">
        <v>21</v>
      </c>
      <c r="B759">
        <v>7553</v>
      </c>
      <c r="C759" t="e">
        <v>#N/A</v>
      </c>
      <c r="D759" t="e">
        <v>#N/A</v>
      </c>
      <c r="E759" t="e">
        <v>#N/A</v>
      </c>
    </row>
    <row r="760" spans="1:5" x14ac:dyDescent="0.2">
      <c r="A760" t="s">
        <v>265</v>
      </c>
      <c r="B760">
        <v>10500</v>
      </c>
      <c r="C760" t="e">
        <v>#N/A</v>
      </c>
      <c r="D760">
        <f>INDEX('ALL14'!N:N,MATCH(CH!B760,'ALL14'!Q:Q,0))</f>
        <v>-0.93</v>
      </c>
      <c r="E760">
        <f>INDEX('ALL13'!N:N,MATCH(CH!B760,'ALL13'!Q:Q,0))</f>
        <v>3.26</v>
      </c>
    </row>
    <row r="761" spans="1:5" x14ac:dyDescent="0.2">
      <c r="A761" t="s">
        <v>325</v>
      </c>
      <c r="B761">
        <v>8346</v>
      </c>
      <c r="C761" t="e">
        <v>#N/A</v>
      </c>
      <c r="D761">
        <f>INDEX('ALL14'!N:N,MATCH(CH!B761,'ALL14'!Q:Q,0))</f>
        <v>1.04</v>
      </c>
      <c r="E761">
        <f>INDEX('ALL13'!N:N,MATCH(CH!B761,'ALL13'!Q:Q,0))</f>
        <v>2.0099999999999998</v>
      </c>
    </row>
    <row r="762" spans="1:5" x14ac:dyDescent="0.2">
      <c r="A762" t="s">
        <v>260</v>
      </c>
      <c r="B762">
        <v>7952</v>
      </c>
      <c r="C762" t="e">
        <v>#N/A</v>
      </c>
      <c r="D762">
        <f>INDEX('ALL14'!N:N,MATCH(CH!B762,'ALL14'!Q:Q,0))</f>
        <v>-3.06</v>
      </c>
      <c r="E762">
        <f>INDEX('ALL13'!N:N,MATCH(CH!B762,'ALL13'!Q:Q,0))</f>
        <v>-22.64</v>
      </c>
    </row>
    <row r="763" spans="1:5" x14ac:dyDescent="0.2">
      <c r="A763" t="s">
        <v>30</v>
      </c>
      <c r="B763">
        <v>9456</v>
      </c>
      <c r="C763" t="e">
        <v>#N/A</v>
      </c>
      <c r="D763" t="e">
        <v>#N/A</v>
      </c>
      <c r="E763" t="e">
        <v>#N/A</v>
      </c>
    </row>
    <row r="764" spans="1:5" x14ac:dyDescent="0.2">
      <c r="A764" t="s">
        <v>195</v>
      </c>
      <c r="B764">
        <v>7042</v>
      </c>
      <c r="C764" t="e">
        <v>#N/A</v>
      </c>
      <c r="D764" t="e">
        <v>#N/A</v>
      </c>
      <c r="E764" t="e">
        <v>#N/A</v>
      </c>
    </row>
    <row r="765" spans="1:5" x14ac:dyDescent="0.2">
      <c r="A765" t="s">
        <v>252</v>
      </c>
      <c r="B765">
        <v>5903</v>
      </c>
      <c r="C765" t="e">
        <v>#N/A</v>
      </c>
      <c r="D765">
        <f>INDEX('ALL14'!N:N,MATCH(CH!B765,'ALL14'!Q:Q,0))</f>
        <v>1.26</v>
      </c>
      <c r="E765">
        <f>INDEX('ALL13'!N:N,MATCH(CH!B765,'ALL13'!Q:Q,0))</f>
        <v>-2.19</v>
      </c>
    </row>
    <row r="766" spans="1:5" x14ac:dyDescent="0.2">
      <c r="A766" t="s">
        <v>25</v>
      </c>
      <c r="B766">
        <v>4578</v>
      </c>
      <c r="C766" t="e">
        <v>#N/A</v>
      </c>
      <c r="D766">
        <f>INDEX('ALL14'!N:N,MATCH(CH!B766,'ALL14'!Q:Q,0))</f>
        <v>-5.36</v>
      </c>
      <c r="E766">
        <f>INDEX('ALL13'!N:N,MATCH(CH!B766,'ALL13'!Q:Q,0))</f>
        <v>-2.71</v>
      </c>
    </row>
    <row r="767" spans="1:5" x14ac:dyDescent="0.2">
      <c r="A767" t="s">
        <v>70</v>
      </c>
      <c r="B767">
        <v>11261</v>
      </c>
      <c r="C767" t="e">
        <v>#N/A</v>
      </c>
      <c r="D767">
        <f>INDEX('ALL14'!N:N,MATCH(CH!B767,'ALL14'!Q:Q,0))</f>
        <v>-2.13</v>
      </c>
      <c r="E767" t="e">
        <v>#N/A</v>
      </c>
    </row>
    <row r="768" spans="1:5" x14ac:dyDescent="0.2">
      <c r="A768" t="s">
        <v>304</v>
      </c>
      <c r="B768">
        <v>3873</v>
      </c>
      <c r="C768" t="e">
        <v>#N/A</v>
      </c>
      <c r="D768" t="e">
        <v>#N/A</v>
      </c>
      <c r="E768" t="e">
        <v>#N/A</v>
      </c>
    </row>
    <row r="769" spans="1:5" x14ac:dyDescent="0.2">
      <c r="A769" t="s">
        <v>97</v>
      </c>
      <c r="B769">
        <v>10181</v>
      </c>
      <c r="C769" t="e">
        <v>#N/A</v>
      </c>
      <c r="D769">
        <f>INDEX('ALL14'!N:N,MATCH(CH!B769,'ALL14'!Q:Q,0))</f>
        <v>11.92</v>
      </c>
      <c r="E769" t="e">
        <v>#N/A</v>
      </c>
    </row>
    <row r="770" spans="1:5" x14ac:dyDescent="0.2">
      <c r="A770" t="s">
        <v>320</v>
      </c>
      <c r="B770">
        <v>14200</v>
      </c>
      <c r="C770" t="e">
        <v>#N/A</v>
      </c>
      <c r="D770">
        <f>INDEX('ALL14'!N:N,MATCH(CH!B770,'ALL14'!Q:Q,0))</f>
        <v>-4.7</v>
      </c>
      <c r="E770" t="e">
        <v>#N/A</v>
      </c>
    </row>
    <row r="771" spans="1:5" x14ac:dyDescent="0.2">
      <c r="A771" t="s">
        <v>328</v>
      </c>
      <c r="B771">
        <v>4004</v>
      </c>
      <c r="C771" t="e">
        <v>#N/A</v>
      </c>
      <c r="D771">
        <f>INDEX('ALL14'!N:N,MATCH(CH!B771,'ALL14'!Q:Q,0))</f>
        <v>-0.16</v>
      </c>
      <c r="E771">
        <f>INDEX('ALL13'!N:N,MATCH(CH!B771,'ALL13'!Q:Q,0))</f>
        <v>-0.93</v>
      </c>
    </row>
    <row r="772" spans="1:5" x14ac:dyDescent="0.2">
      <c r="A772" t="s">
        <v>51</v>
      </c>
      <c r="B772">
        <v>3086</v>
      </c>
      <c r="C772" t="e">
        <v>#N/A</v>
      </c>
      <c r="D772" t="e">
        <v>#N/A</v>
      </c>
      <c r="E772" t="e">
        <v>#N/A</v>
      </c>
    </row>
    <row r="773" spans="1:5" x14ac:dyDescent="0.2">
      <c r="A773" t="s">
        <v>16</v>
      </c>
      <c r="B773">
        <v>8392</v>
      </c>
      <c r="C773" t="e">
        <v>#N/A</v>
      </c>
      <c r="D773">
        <f>INDEX('ALL14'!N:N,MATCH(CH!B773,'ALL14'!Q:Q,0))</f>
        <v>-3.54</v>
      </c>
      <c r="E773" t="e">
        <v>#N/A</v>
      </c>
    </row>
    <row r="774" spans="1:5" x14ac:dyDescent="0.2">
      <c r="A774" t="s">
        <v>194</v>
      </c>
      <c r="B774">
        <v>7489</v>
      </c>
      <c r="C774" t="e">
        <v>#N/A</v>
      </c>
      <c r="D774">
        <f>INDEX('ALL14'!N:N,MATCH(CH!B774,'ALL14'!Q:Q,0))</f>
        <v>-3.1</v>
      </c>
      <c r="E774" t="e">
        <v>#N/A</v>
      </c>
    </row>
    <row r="775" spans="1:5" x14ac:dyDescent="0.2">
      <c r="A775" t="s">
        <v>126</v>
      </c>
      <c r="B775">
        <v>4241</v>
      </c>
      <c r="C775" t="e">
        <v>#N/A</v>
      </c>
      <c r="D775">
        <f>INDEX('ALL14'!N:N,MATCH(CH!B775,'ALL14'!Q:Q,0))</f>
        <v>-8.44</v>
      </c>
      <c r="E775">
        <f>INDEX('ALL13'!N:N,MATCH(CH!B775,'ALL13'!Q:Q,0))</f>
        <v>2.96</v>
      </c>
    </row>
    <row r="776" spans="1:5" x14ac:dyDescent="0.2">
      <c r="A776" t="s">
        <v>74</v>
      </c>
      <c r="B776">
        <v>2063</v>
      </c>
      <c r="C776" t="e">
        <v>#N/A</v>
      </c>
      <c r="D776" t="e">
        <v>#N/A</v>
      </c>
      <c r="E776" t="e">
        <v>#N/A</v>
      </c>
    </row>
    <row r="777" spans="1:5" x14ac:dyDescent="0.2">
      <c r="A777" t="s">
        <v>258</v>
      </c>
      <c r="B777">
        <v>8253</v>
      </c>
      <c r="C777" t="e">
        <v>#N/A</v>
      </c>
      <c r="D777">
        <f>INDEX('ALL14'!N:N,MATCH(CH!B777,'ALL14'!Q:Q,0))</f>
        <v>8.43</v>
      </c>
      <c r="E777">
        <f>INDEX('ALL13'!N:N,MATCH(CH!B777,'ALL13'!Q:Q,0))</f>
        <v>-3.02</v>
      </c>
    </row>
    <row r="778" spans="1:5" x14ac:dyDescent="0.2">
      <c r="A778" t="s">
        <v>73</v>
      </c>
      <c r="B778">
        <v>7324</v>
      </c>
      <c r="C778" t="e">
        <v>#N/A</v>
      </c>
      <c r="D778">
        <f>INDEX('ALL14'!N:N,MATCH(CH!B778,'ALL14'!Q:Q,0))</f>
        <v>6.07</v>
      </c>
      <c r="E778" t="e">
        <v>#N/A</v>
      </c>
    </row>
    <row r="779" spans="1:5" x14ac:dyDescent="0.2">
      <c r="A779" t="s">
        <v>237</v>
      </c>
      <c r="B779">
        <v>10095</v>
      </c>
      <c r="C779" t="e">
        <v>#N/A</v>
      </c>
      <c r="D779">
        <f>INDEX('ALL14'!N:N,MATCH(CH!B779,'ALL14'!Q:Q,0))</f>
        <v>-4.45</v>
      </c>
      <c r="E779">
        <f>INDEX('ALL13'!N:N,MATCH(CH!B779,'ALL13'!Q:Q,0))</f>
        <v>3.01</v>
      </c>
    </row>
    <row r="780" spans="1:5" x14ac:dyDescent="0.2">
      <c r="A780" t="s">
        <v>274</v>
      </c>
      <c r="B780">
        <v>10337</v>
      </c>
      <c r="C780" t="e">
        <v>#N/A</v>
      </c>
      <c r="D780">
        <f>INDEX('ALL14'!N:N,MATCH(CH!B780,'ALL14'!Q:Q,0))</f>
        <v>7.27</v>
      </c>
      <c r="E780" t="e">
        <v>#N/A</v>
      </c>
    </row>
    <row r="781" spans="1:5" x14ac:dyDescent="0.2">
      <c r="A781" t="s">
        <v>285</v>
      </c>
      <c r="B781">
        <v>7541</v>
      </c>
      <c r="C781" t="e">
        <v>#N/A</v>
      </c>
      <c r="D781">
        <f>INDEX('ALL14'!N:N,MATCH(CH!B781,'ALL14'!Q:Q,0))</f>
        <v>-0.83</v>
      </c>
      <c r="E781">
        <f>INDEX('ALL13'!N:N,MATCH(CH!B781,'ALL13'!Q:Q,0))</f>
        <v>-0.43</v>
      </c>
    </row>
    <row r="782" spans="1:5" x14ac:dyDescent="0.2">
      <c r="A782" t="s">
        <v>349</v>
      </c>
      <c r="B782">
        <v>11716</v>
      </c>
      <c r="C782" t="e">
        <v>#N/A</v>
      </c>
      <c r="D782">
        <f>INDEX('ALL14'!N:N,MATCH(CH!B782,'ALL14'!Q:Q,0))</f>
        <v>-6.93</v>
      </c>
      <c r="E782">
        <f>INDEX('ALL13'!N:N,MATCH(CH!B782,'ALL13'!Q:Q,0))</f>
        <v>-4.8899999999999997</v>
      </c>
    </row>
    <row r="783" spans="1:5" x14ac:dyDescent="0.2">
      <c r="A783" t="s">
        <v>316</v>
      </c>
      <c r="B783">
        <v>8801</v>
      </c>
      <c r="C783" t="e">
        <v>#N/A</v>
      </c>
      <c r="D783">
        <f>INDEX('ALL14'!N:N,MATCH(CH!B783,'ALL14'!Q:Q,0))</f>
        <v>13.09</v>
      </c>
      <c r="E783" t="e">
        <v>#N/A</v>
      </c>
    </row>
    <row r="784" spans="1:5" x14ac:dyDescent="0.2">
      <c r="A784" t="s">
        <v>99</v>
      </c>
      <c r="B784">
        <v>715</v>
      </c>
      <c r="C784" t="e">
        <v>#N/A</v>
      </c>
      <c r="D784">
        <f>INDEX('ALL14'!N:N,MATCH(CH!B784,'ALL14'!Q:Q,0))</f>
        <v>-1.1499999999999999</v>
      </c>
      <c r="E784">
        <f>INDEX('ALL13'!N:N,MATCH(CH!B784,'ALL13'!Q:Q,0))</f>
        <v>-2.5299999999999998</v>
      </c>
    </row>
    <row r="785" spans="1:5" x14ac:dyDescent="0.2">
      <c r="A785" t="s">
        <v>298</v>
      </c>
      <c r="B785">
        <v>2868</v>
      </c>
      <c r="C785" t="e">
        <v>#N/A</v>
      </c>
      <c r="D785">
        <f>INDEX('ALL14'!N:N,MATCH(CH!B785,'ALL14'!Q:Q,0))</f>
        <v>-37.46</v>
      </c>
      <c r="E785">
        <f>INDEX('ALL13'!N:N,MATCH(CH!B785,'ALL13'!Q:Q,0))</f>
        <v>6.51</v>
      </c>
    </row>
    <row r="786" spans="1:5" x14ac:dyDescent="0.2">
      <c r="A786" t="s">
        <v>350</v>
      </c>
      <c r="B786">
        <v>5722</v>
      </c>
      <c r="C786" t="e">
        <v>#N/A</v>
      </c>
      <c r="D786" t="e">
        <v>#N/A</v>
      </c>
      <c r="E786" t="e">
        <v>#N/A</v>
      </c>
    </row>
    <row r="787" spans="1:5" x14ac:dyDescent="0.2">
      <c r="A787" t="s">
        <v>561</v>
      </c>
      <c r="B787">
        <v>3245</v>
      </c>
      <c r="C787" t="e">
        <v>#N/A</v>
      </c>
      <c r="D787">
        <f>INDEX('ALL14'!N:N,MATCH(CH!B787,'ALL14'!Q:Q,0))</f>
        <v>-2.96</v>
      </c>
      <c r="E787" t="e">
        <v>#N/A</v>
      </c>
    </row>
    <row r="788" spans="1:5" x14ac:dyDescent="0.2">
      <c r="A788" t="s">
        <v>360</v>
      </c>
      <c r="B788">
        <v>3877</v>
      </c>
      <c r="C788" t="e">
        <v>#N/A</v>
      </c>
      <c r="D788">
        <f>INDEX('ALL14'!N:N,MATCH(CH!B788,'ALL14'!Q:Q,0))</f>
        <v>-0.63</v>
      </c>
      <c r="E788">
        <f>INDEX('ALL13'!N:N,MATCH(CH!B788,'ALL13'!Q:Q,0))</f>
        <v>-0.91</v>
      </c>
    </row>
    <row r="789" spans="1:5" x14ac:dyDescent="0.2">
      <c r="A789" t="s">
        <v>528</v>
      </c>
      <c r="B789">
        <v>338</v>
      </c>
      <c r="C789" t="e">
        <v>#N/A</v>
      </c>
      <c r="D789">
        <f>INDEX('ALL14'!N:N,MATCH(CH!B789,'ALL14'!Q:Q,0))</f>
        <v>-47.23</v>
      </c>
      <c r="E789">
        <f>INDEX('ALL13'!N:N,MATCH(CH!B789,'ALL13'!Q:Q,0))</f>
        <v>-9.2799999999999994</v>
      </c>
    </row>
    <row r="790" spans="1:5" x14ac:dyDescent="0.2">
      <c r="A790" t="s">
        <v>515</v>
      </c>
      <c r="B790">
        <v>7986</v>
      </c>
      <c r="C790" t="e">
        <v>#N/A</v>
      </c>
      <c r="D790">
        <f>INDEX('ALL14'!N:N,MATCH(CH!B790,'ALL14'!Q:Q,0))</f>
        <v>7.93</v>
      </c>
      <c r="E790">
        <f>INDEX('ALL13'!N:N,MATCH(CH!B790,'ALL13'!Q:Q,0))</f>
        <v>-0.84</v>
      </c>
    </row>
    <row r="791" spans="1:5" x14ac:dyDescent="0.2">
      <c r="A791" t="s">
        <v>654</v>
      </c>
      <c r="B791">
        <v>3704</v>
      </c>
      <c r="C791" t="e">
        <v>#N/A</v>
      </c>
      <c r="D791">
        <f>INDEX('ALL14'!N:N,MATCH(CH!B791,'ALL14'!Q:Q,0))</f>
        <v>5.9</v>
      </c>
      <c r="E791">
        <f>INDEX('ALL13'!N:N,MATCH(CH!B791,'ALL13'!Q:Q,0))</f>
        <v>-3.43</v>
      </c>
    </row>
    <row r="792" spans="1:5" x14ac:dyDescent="0.2">
      <c r="A792" t="s">
        <v>688</v>
      </c>
      <c r="B792">
        <v>2830</v>
      </c>
      <c r="C792" t="e">
        <v>#N/A</v>
      </c>
      <c r="D792">
        <f>INDEX('ALL14'!N:N,MATCH(CH!B792,'ALL14'!Q:Q,0))</f>
        <v>6.18</v>
      </c>
      <c r="E792" t="e">
        <v>#N/A</v>
      </c>
    </row>
    <row r="793" spans="1:5" x14ac:dyDescent="0.2">
      <c r="A793" t="s">
        <v>693</v>
      </c>
      <c r="B793">
        <v>6887</v>
      </c>
      <c r="C793" t="e">
        <v>#N/A</v>
      </c>
      <c r="D793">
        <f>INDEX('ALL14'!N:N,MATCH(CH!B793,'ALL14'!Q:Q,0))</f>
        <v>2.21</v>
      </c>
      <c r="E793" t="e">
        <v>#N/A</v>
      </c>
    </row>
    <row r="794" spans="1:5" x14ac:dyDescent="0.2">
      <c r="A794" t="s">
        <v>414</v>
      </c>
      <c r="B794">
        <v>6336</v>
      </c>
      <c r="C794" t="e">
        <v>#N/A</v>
      </c>
      <c r="D794">
        <f>INDEX('ALL14'!N:N,MATCH(CH!B794,'ALL14'!Q:Q,0))</f>
        <v>-10.85</v>
      </c>
      <c r="E794" t="e">
        <v>#N/A</v>
      </c>
    </row>
    <row r="795" spans="1:5" x14ac:dyDescent="0.2">
      <c r="A795" t="s">
        <v>586</v>
      </c>
      <c r="B795">
        <v>1953</v>
      </c>
      <c r="C795" t="e">
        <v>#N/A</v>
      </c>
      <c r="D795">
        <f>INDEX('ALL14'!N:N,MATCH(CH!B795,'ALL14'!Q:Q,0))</f>
        <v>6.27</v>
      </c>
      <c r="E795">
        <f>INDEX('ALL13'!N:N,MATCH(CH!B795,'ALL13'!Q:Q,0))</f>
        <v>-0.6</v>
      </c>
    </row>
    <row r="796" spans="1:5" x14ac:dyDescent="0.2">
      <c r="A796" t="s">
        <v>402</v>
      </c>
      <c r="B796">
        <v>1330</v>
      </c>
      <c r="C796" t="e">
        <v>#N/A</v>
      </c>
      <c r="D796">
        <f>INDEX('ALL14'!N:N,MATCH(CH!B796,'ALL14'!Q:Q,0))</f>
        <v>-24.5</v>
      </c>
      <c r="E796" t="e">
        <v>#N/A</v>
      </c>
    </row>
    <row r="797" spans="1:5" x14ac:dyDescent="0.2">
      <c r="A797" t="s">
        <v>441</v>
      </c>
      <c r="B797">
        <v>10710</v>
      </c>
      <c r="C797" t="e">
        <v>#N/A</v>
      </c>
      <c r="D797">
        <f>INDEX('ALL14'!N:N,MATCH(CH!B797,'ALL14'!Q:Q,0))</f>
        <v>2.11</v>
      </c>
      <c r="E797" t="e">
        <v>#N/A</v>
      </c>
    </row>
    <row r="798" spans="1:5" x14ac:dyDescent="0.2">
      <c r="A798" t="s">
        <v>431</v>
      </c>
      <c r="B798">
        <v>11157</v>
      </c>
      <c r="C798" t="e">
        <v>#N/A</v>
      </c>
      <c r="D798">
        <f>INDEX('ALL14'!N:N,MATCH(CH!B798,'ALL14'!Q:Q,0))</f>
        <v>-1.88</v>
      </c>
      <c r="E798" t="e">
        <v>#N/A</v>
      </c>
    </row>
    <row r="799" spans="1:5" x14ac:dyDescent="0.2">
      <c r="A799" t="s">
        <v>405</v>
      </c>
      <c r="B799">
        <v>7759</v>
      </c>
      <c r="C799" t="e">
        <v>#N/A</v>
      </c>
      <c r="D799">
        <f>INDEX('ALL14'!N:N,MATCH(CH!B799,'ALL14'!Q:Q,0))</f>
        <v>-4.21</v>
      </c>
      <c r="E799" t="e">
        <v>#N/A</v>
      </c>
    </row>
    <row r="800" spans="1:5" x14ac:dyDescent="0.2">
      <c r="A800" t="s">
        <v>661</v>
      </c>
      <c r="B800">
        <v>7645</v>
      </c>
      <c r="C800" t="e">
        <v>#N/A</v>
      </c>
      <c r="D800">
        <f>INDEX('ALL14'!N:N,MATCH(CH!B800,'ALL14'!Q:Q,0))</f>
        <v>-8.89</v>
      </c>
      <c r="E800" t="e">
        <v>#N/A</v>
      </c>
    </row>
    <row r="801" spans="1:5" x14ac:dyDescent="0.2">
      <c r="A801" t="s">
        <v>623</v>
      </c>
      <c r="B801">
        <v>6616</v>
      </c>
      <c r="C801" t="e">
        <v>#N/A</v>
      </c>
      <c r="D801">
        <f>INDEX('ALL14'!N:N,MATCH(CH!B801,'ALL14'!Q:Q,0))</f>
        <v>-3.6</v>
      </c>
      <c r="E801">
        <f>INDEX('ALL13'!N:N,MATCH(CH!B801,'ALL13'!Q:Q,0))</f>
        <v>-2.2000000000000002</v>
      </c>
    </row>
    <row r="802" spans="1:5" x14ac:dyDescent="0.2">
      <c r="A802" t="s">
        <v>422</v>
      </c>
      <c r="B802">
        <v>1345</v>
      </c>
      <c r="C802" t="e">
        <v>#N/A</v>
      </c>
      <c r="D802">
        <f>INDEX('ALL14'!N:N,MATCH(CH!B802,'ALL14'!Q:Q,0))</f>
        <v>3.41</v>
      </c>
      <c r="E802">
        <f>INDEX('ALL13'!N:N,MATCH(CH!B802,'ALL13'!Q:Q,0))</f>
        <v>-3.56</v>
      </c>
    </row>
    <row r="803" spans="1:5" x14ac:dyDescent="0.2">
      <c r="A803" t="s">
        <v>678</v>
      </c>
      <c r="B803">
        <v>3411</v>
      </c>
      <c r="C803" t="e">
        <v>#N/A</v>
      </c>
      <c r="D803">
        <f>INDEX('ALL14'!N:N,MATCH(CH!B803,'ALL14'!Q:Q,0))</f>
        <v>-4.9000000000000004</v>
      </c>
      <c r="E803" t="e">
        <v>#N/A</v>
      </c>
    </row>
    <row r="804" spans="1:5" x14ac:dyDescent="0.2">
      <c r="A804" t="s">
        <v>556</v>
      </c>
      <c r="B804">
        <v>13736</v>
      </c>
      <c r="C804" t="e">
        <v>#N/A</v>
      </c>
      <c r="D804">
        <f>INDEX('ALL14'!N:N,MATCH(CH!B804,'ALL14'!Q:Q,0))</f>
        <v>-1.26</v>
      </c>
      <c r="E804">
        <f>INDEX('ALL13'!N:N,MATCH(CH!B804,'ALL13'!Q:Q,0))</f>
        <v>-1.04</v>
      </c>
    </row>
    <row r="805" spans="1:5" x14ac:dyDescent="0.2">
      <c r="A805" t="s">
        <v>477</v>
      </c>
      <c r="B805">
        <v>4604</v>
      </c>
      <c r="C805" t="e">
        <v>#N/A</v>
      </c>
      <c r="D805">
        <f>INDEX('ALL14'!N:N,MATCH(CH!B805,'ALL14'!Q:Q,0))</f>
        <v>13.55</v>
      </c>
      <c r="E805">
        <f>INDEX('ALL13'!N:N,MATCH(CH!B805,'ALL13'!Q:Q,0))</f>
        <v>-4.07</v>
      </c>
    </row>
    <row r="806" spans="1:5" x14ac:dyDescent="0.2">
      <c r="A806" t="s">
        <v>705</v>
      </c>
      <c r="B806">
        <v>198</v>
      </c>
      <c r="C806" t="e">
        <v>#N/A</v>
      </c>
      <c r="D806" t="e">
        <v>#N/A</v>
      </c>
      <c r="E806" t="e">
        <v>#N/A</v>
      </c>
    </row>
    <row r="807" spans="1:5" x14ac:dyDescent="0.2">
      <c r="A807" t="s">
        <v>706</v>
      </c>
      <c r="B807">
        <v>9877</v>
      </c>
      <c r="C807" t="e">
        <v>#N/A</v>
      </c>
      <c r="D807">
        <f>INDEX('ALL14'!N:N,MATCH(CH!B807,'ALL14'!Q:Q,0))</f>
        <v>7.68</v>
      </c>
      <c r="E807">
        <f>INDEX('ALL13'!N:N,MATCH(CH!B807,'ALL13'!Q:Q,0))</f>
        <v>-11.55</v>
      </c>
    </row>
    <row r="808" spans="1:5" x14ac:dyDescent="0.2">
      <c r="A808" t="s">
        <v>673</v>
      </c>
      <c r="B808">
        <v>2565</v>
      </c>
      <c r="C808" t="e">
        <v>#N/A</v>
      </c>
      <c r="D808" t="e">
        <v>#N/A</v>
      </c>
      <c r="E808" t="e">
        <v>#N/A</v>
      </c>
    </row>
    <row r="809" spans="1:5" x14ac:dyDescent="0.2">
      <c r="A809" t="s">
        <v>407</v>
      </c>
      <c r="B809">
        <v>2061</v>
      </c>
      <c r="C809" t="e">
        <v>#N/A</v>
      </c>
      <c r="D809">
        <f>INDEX('ALL14'!N:N,MATCH(CH!B809,'ALL14'!Q:Q,0))</f>
        <v>3.05</v>
      </c>
      <c r="E809">
        <f>INDEX('ALL13'!N:N,MATCH(CH!B809,'ALL13'!Q:Q,0))</f>
        <v>2.4</v>
      </c>
    </row>
    <row r="810" spans="1:5" x14ac:dyDescent="0.2">
      <c r="A810" t="s">
        <v>634</v>
      </c>
      <c r="B810">
        <v>12027</v>
      </c>
      <c r="C810" t="e">
        <v>#N/A</v>
      </c>
      <c r="D810">
        <f>INDEX('ALL14'!N:N,MATCH(CH!B810,'ALL14'!Q:Q,0))</f>
        <v>1.54</v>
      </c>
      <c r="E810">
        <f>INDEX('ALL13'!N:N,MATCH(CH!B810,'ALL13'!Q:Q,0))</f>
        <v>-5.61</v>
      </c>
    </row>
    <row r="811" spans="1:5" x14ac:dyDescent="0.2">
      <c r="A811" t="s">
        <v>491</v>
      </c>
      <c r="B811">
        <v>9489</v>
      </c>
      <c r="C811" t="e">
        <v>#N/A</v>
      </c>
      <c r="D811">
        <f>INDEX('ALL14'!N:N,MATCH(CH!B811,'ALL14'!Q:Q,0))</f>
        <v>-2.95</v>
      </c>
      <c r="E811">
        <f>INDEX('ALL13'!N:N,MATCH(CH!B811,'ALL13'!Q:Q,0))</f>
        <v>-2.92</v>
      </c>
    </row>
    <row r="812" spans="1:5" x14ac:dyDescent="0.2">
      <c r="A812" t="s">
        <v>395</v>
      </c>
      <c r="B812">
        <v>10796</v>
      </c>
      <c r="C812" t="e">
        <v>#N/A</v>
      </c>
      <c r="D812">
        <f>INDEX('ALL14'!N:N,MATCH(CH!B812,'ALL14'!Q:Q,0))</f>
        <v>3.35</v>
      </c>
      <c r="E812">
        <f>INDEX('ALL13'!N:N,MATCH(CH!B812,'ALL13'!Q:Q,0))</f>
        <v>1.9</v>
      </c>
    </row>
    <row r="813" spans="1:5" x14ac:dyDescent="0.2">
      <c r="A813" t="s">
        <v>620</v>
      </c>
      <c r="B813">
        <v>10663</v>
      </c>
      <c r="C813" t="e">
        <v>#N/A</v>
      </c>
      <c r="D813">
        <f>INDEX('ALL14'!N:N,MATCH(CH!B813,'ALL14'!Q:Q,0))</f>
        <v>-5.36</v>
      </c>
      <c r="E813" t="e">
        <v>#N/A</v>
      </c>
    </row>
    <row r="814" spans="1:5" x14ac:dyDescent="0.2">
      <c r="A814" t="s">
        <v>619</v>
      </c>
      <c r="B814">
        <v>9651</v>
      </c>
      <c r="C814" t="e">
        <v>#N/A</v>
      </c>
      <c r="D814">
        <f>INDEX('ALL14'!N:N,MATCH(CH!B814,'ALL14'!Q:Q,0))</f>
        <v>-3.35</v>
      </c>
      <c r="E814" t="e">
        <v>#N/A</v>
      </c>
    </row>
    <row r="815" spans="1:5" x14ac:dyDescent="0.2">
      <c r="A815" t="s">
        <v>555</v>
      </c>
      <c r="B815">
        <v>10265</v>
      </c>
      <c r="C815" t="e">
        <v>#N/A</v>
      </c>
      <c r="D815">
        <f>INDEX('ALL14'!N:N,MATCH(CH!B815,'ALL14'!Q:Q,0))</f>
        <v>-19.78</v>
      </c>
      <c r="E815" t="e">
        <v>#N/A</v>
      </c>
    </row>
    <row r="816" spans="1:5" x14ac:dyDescent="0.2">
      <c r="A816" t="s">
        <v>484</v>
      </c>
      <c r="B816">
        <v>1933</v>
      </c>
      <c r="C816" t="e">
        <v>#N/A</v>
      </c>
      <c r="D816" t="e">
        <v>#N/A</v>
      </c>
      <c r="E816" t="e">
        <v>#N/A</v>
      </c>
    </row>
    <row r="817" spans="1:5" x14ac:dyDescent="0.2">
      <c r="A817" t="s">
        <v>363</v>
      </c>
      <c r="B817">
        <v>10504</v>
      </c>
      <c r="C817" t="e">
        <v>#N/A</v>
      </c>
      <c r="D817">
        <f>INDEX('ALL14'!N:N,MATCH(CH!B817,'ALL14'!Q:Q,0))</f>
        <v>7.42</v>
      </c>
      <c r="E817" t="e">
        <v>#N/A</v>
      </c>
    </row>
    <row r="818" spans="1:5" x14ac:dyDescent="0.2">
      <c r="A818" t="s">
        <v>700</v>
      </c>
      <c r="B818">
        <v>7422</v>
      </c>
      <c r="C818" t="e">
        <v>#N/A</v>
      </c>
      <c r="D818">
        <f>INDEX('ALL14'!N:N,MATCH(CH!B818,'ALL14'!Q:Q,0))</f>
        <v>-4.28</v>
      </c>
      <c r="E818" t="e">
        <v>#N/A</v>
      </c>
    </row>
    <row r="819" spans="1:5" x14ac:dyDescent="0.2">
      <c r="A819" t="s">
        <v>468</v>
      </c>
      <c r="B819">
        <v>10332</v>
      </c>
      <c r="C819" t="e">
        <v>#N/A</v>
      </c>
      <c r="D819" t="e">
        <v>#N/A</v>
      </c>
      <c r="E819" t="e">
        <v>#N/A</v>
      </c>
    </row>
    <row r="820" spans="1:5" x14ac:dyDescent="0.2">
      <c r="A820" t="s">
        <v>401</v>
      </c>
      <c r="B820">
        <v>9918</v>
      </c>
      <c r="C820" t="e">
        <v>#N/A</v>
      </c>
      <c r="D820">
        <f>INDEX('ALL14'!N:N,MATCH(CH!B820,'ALL14'!Q:Q,0))</f>
        <v>-0.52</v>
      </c>
      <c r="E820">
        <f>INDEX('ALL13'!N:N,MATCH(CH!B820,'ALL13'!Q:Q,0))</f>
        <v>-0.33</v>
      </c>
    </row>
    <row r="821" spans="1:5" x14ac:dyDescent="0.2">
      <c r="A821" t="s">
        <v>696</v>
      </c>
      <c r="B821">
        <v>4608</v>
      </c>
      <c r="C821" t="e">
        <v>#N/A</v>
      </c>
      <c r="D821">
        <f>INDEX('ALL14'!N:N,MATCH(CH!B821,'ALL14'!Q:Q,0))</f>
        <v>-17.96</v>
      </c>
      <c r="E821" t="e">
        <v>#N/A</v>
      </c>
    </row>
    <row r="822" spans="1:5" x14ac:dyDescent="0.2">
      <c r="A822" t="s">
        <v>394</v>
      </c>
      <c r="B822">
        <v>1636</v>
      </c>
      <c r="C822" t="e">
        <v>#N/A</v>
      </c>
      <c r="D822">
        <f>INDEX('ALL14'!N:N,MATCH(CH!B822,'ALL14'!Q:Q,0))</f>
        <v>2.17</v>
      </c>
      <c r="E822">
        <f>INDEX('ALL13'!N:N,MATCH(CH!B822,'ALL13'!Q:Q,0))</f>
        <v>0.3</v>
      </c>
    </row>
    <row r="823" spans="1:5" x14ac:dyDescent="0.2">
      <c r="A823" t="s">
        <v>498</v>
      </c>
      <c r="B823">
        <v>6399</v>
      </c>
      <c r="C823" t="e">
        <v>#N/A</v>
      </c>
      <c r="D823">
        <f>INDEX('ALL14'!N:N,MATCH(CH!B823,'ALL14'!Q:Q,0))</f>
        <v>-4.7</v>
      </c>
      <c r="E823">
        <f>INDEX('ALL13'!N:N,MATCH(CH!B823,'ALL13'!Q:Q,0))</f>
        <v>2.63</v>
      </c>
    </row>
    <row r="824" spans="1:5" x14ac:dyDescent="0.2">
      <c r="A824" t="s">
        <v>481</v>
      </c>
      <c r="B824">
        <v>9167</v>
      </c>
      <c r="C824" t="e">
        <v>#N/A</v>
      </c>
      <c r="D824">
        <f>INDEX('ALL14'!N:N,MATCH(CH!B824,'ALL14'!Q:Q,0))</f>
        <v>-4.04</v>
      </c>
      <c r="E824" t="e">
        <v>#N/A</v>
      </c>
    </row>
    <row r="825" spans="1:5" x14ac:dyDescent="0.2">
      <c r="A825" t="s">
        <v>490</v>
      </c>
      <c r="B825">
        <v>8404</v>
      </c>
      <c r="C825" t="e">
        <v>#N/A</v>
      </c>
      <c r="D825">
        <f>INDEX('ALL14'!N:N,MATCH(CH!B825,'ALL14'!Q:Q,0))</f>
        <v>5.45</v>
      </c>
      <c r="E825">
        <f>INDEX('ALL13'!N:N,MATCH(CH!B825,'ALL13'!Q:Q,0))</f>
        <v>2.1800000000000002</v>
      </c>
    </row>
    <row r="826" spans="1:5" x14ac:dyDescent="0.2">
      <c r="A826" t="s">
        <v>436</v>
      </c>
      <c r="B826">
        <v>5109</v>
      </c>
      <c r="C826" t="e">
        <v>#N/A</v>
      </c>
      <c r="D826">
        <f>INDEX('ALL14'!N:N,MATCH(CH!B826,'ALL14'!Q:Q,0))</f>
        <v>-9.42</v>
      </c>
      <c r="E826" t="e">
        <v>#N/A</v>
      </c>
    </row>
    <row r="827" spans="1:5" x14ac:dyDescent="0.2">
      <c r="A827" t="s">
        <v>511</v>
      </c>
      <c r="B827">
        <v>8270</v>
      </c>
      <c r="C827" t="e">
        <v>#N/A</v>
      </c>
      <c r="D827">
        <f>INDEX('ALL14'!N:N,MATCH(CH!B827,'ALL14'!Q:Q,0))</f>
        <v>-3.54</v>
      </c>
      <c r="E827" t="e">
        <v>#N/A</v>
      </c>
    </row>
    <row r="828" spans="1:5" x14ac:dyDescent="0.2">
      <c r="A828" t="s">
        <v>655</v>
      </c>
      <c r="B828">
        <v>6371</v>
      </c>
      <c r="C828" t="e">
        <v>#N/A</v>
      </c>
      <c r="D828">
        <f>INDEX('ALL14'!N:N,MATCH(CH!B828,'ALL14'!Q:Q,0))</f>
        <v>14.18</v>
      </c>
      <c r="E828">
        <f>INDEX('ALL13'!N:N,MATCH(CH!B828,'ALL13'!Q:Q,0))</f>
        <v>2.06</v>
      </c>
    </row>
    <row r="829" spans="1:5" x14ac:dyDescent="0.2">
      <c r="A829" t="s">
        <v>703</v>
      </c>
      <c r="B829">
        <v>1159</v>
      </c>
      <c r="C829" t="e">
        <v>#N/A</v>
      </c>
      <c r="D829">
        <f>INDEX('ALL14'!N:N,MATCH(CH!B829,'ALL14'!Q:Q,0))</f>
        <v>8.64</v>
      </c>
      <c r="E829" t="e">
        <v>#N/A</v>
      </c>
    </row>
    <row r="830" spans="1:5" x14ac:dyDescent="0.2">
      <c r="A830" t="s">
        <v>618</v>
      </c>
      <c r="B830">
        <v>8893</v>
      </c>
      <c r="C830" t="e">
        <v>#N/A</v>
      </c>
      <c r="D830">
        <f>INDEX('ALL14'!N:N,MATCH(CH!B830,'ALL14'!Q:Q,0))</f>
        <v>5.86</v>
      </c>
      <c r="E830">
        <f>INDEX('ALL13'!N:N,MATCH(CH!B830,'ALL13'!Q:Q,0))</f>
        <v>-1.66</v>
      </c>
    </row>
    <row r="831" spans="1:5" x14ac:dyDescent="0.2">
      <c r="A831" t="s">
        <v>689</v>
      </c>
      <c r="B831">
        <v>3731</v>
      </c>
      <c r="C831" t="e">
        <v>#N/A</v>
      </c>
      <c r="D831" t="e">
        <v>#N/A</v>
      </c>
      <c r="E831" t="e">
        <v>#N/A</v>
      </c>
    </row>
    <row r="832" spans="1:5" x14ac:dyDescent="0.2">
      <c r="A832" t="s">
        <v>676</v>
      </c>
      <c r="B832">
        <v>4436</v>
      </c>
      <c r="C832" t="e">
        <v>#N/A</v>
      </c>
      <c r="D832" t="e">
        <v>#N/A</v>
      </c>
      <c r="E832" t="e">
        <v>#N/A</v>
      </c>
    </row>
    <row r="833" spans="1:5" x14ac:dyDescent="0.2">
      <c r="A833" t="s">
        <v>635</v>
      </c>
      <c r="B833">
        <v>5905</v>
      </c>
      <c r="C833" t="e">
        <v>#N/A</v>
      </c>
      <c r="D833" t="e">
        <v>#N/A</v>
      </c>
      <c r="E833" t="e">
        <v>#N/A</v>
      </c>
    </row>
    <row r="834" spans="1:5" x14ac:dyDescent="0.2">
      <c r="A834" t="s">
        <v>704</v>
      </c>
      <c r="B834">
        <v>886</v>
      </c>
      <c r="C834" t="e">
        <v>#N/A</v>
      </c>
      <c r="D834">
        <f>INDEX('ALL14'!N:N,MATCH(CH!B834,'ALL14'!Q:Q,0))</f>
        <v>-0.84</v>
      </c>
      <c r="E834">
        <f>INDEX('ALL13'!N:N,MATCH(CH!B834,'ALL13'!Q:Q,0))</f>
        <v>3.56</v>
      </c>
    </row>
    <row r="835" spans="1:5" x14ac:dyDescent="0.2">
      <c r="A835" t="s">
        <v>653</v>
      </c>
      <c r="B835">
        <v>10019</v>
      </c>
      <c r="C835" t="e">
        <v>#N/A</v>
      </c>
      <c r="D835">
        <f>INDEX('ALL14'!N:N,MATCH(CH!B835,'ALL14'!Q:Q,0))</f>
        <v>-4.79</v>
      </c>
      <c r="E835" t="e">
        <v>#N/A</v>
      </c>
    </row>
    <row r="836" spans="1:5" x14ac:dyDescent="0.2">
      <c r="A836" t="s">
        <v>666</v>
      </c>
      <c r="B836">
        <v>8077</v>
      </c>
      <c r="C836" t="e">
        <v>#N/A</v>
      </c>
      <c r="D836">
        <f>INDEX('ALL14'!N:N,MATCH(CH!B836,'ALL14'!Q:Q,0))</f>
        <v>-1.29</v>
      </c>
      <c r="E836">
        <f>INDEX('ALL13'!N:N,MATCH(CH!B836,'ALL13'!Q:Q,0))</f>
        <v>-0.66</v>
      </c>
    </row>
    <row r="837" spans="1:5" x14ac:dyDescent="0.2">
      <c r="A837" t="s">
        <v>529</v>
      </c>
      <c r="B837">
        <v>3219</v>
      </c>
      <c r="C837" t="e">
        <v>#N/A</v>
      </c>
      <c r="D837">
        <f>INDEX('ALL14'!N:N,MATCH(CH!B837,'ALL14'!Q:Q,0))</f>
        <v>-2.61</v>
      </c>
      <c r="E837">
        <f>INDEX('ALL13'!N:N,MATCH(CH!B837,'ALL13'!Q:Q,0))</f>
        <v>5.22</v>
      </c>
    </row>
    <row r="838" spans="1:5" x14ac:dyDescent="0.2">
      <c r="A838" t="s">
        <v>633</v>
      </c>
      <c r="B838">
        <v>9261</v>
      </c>
      <c r="C838" t="e">
        <v>#N/A</v>
      </c>
      <c r="D838">
        <f>INDEX('ALL14'!N:N,MATCH(CH!B838,'ALL14'!Q:Q,0))</f>
        <v>-14.91</v>
      </c>
      <c r="E838" t="e">
        <v>#N/A</v>
      </c>
    </row>
    <row r="839" spans="1:5" x14ac:dyDescent="0.2">
      <c r="A839" t="s">
        <v>701</v>
      </c>
      <c r="B839">
        <v>6491</v>
      </c>
      <c r="C839" t="e">
        <v>#N/A</v>
      </c>
      <c r="D839" t="e">
        <v>#N/A</v>
      </c>
      <c r="E839" t="e">
        <v>#N/A</v>
      </c>
    </row>
    <row r="840" spans="1:5" x14ac:dyDescent="0.2">
      <c r="A840" t="s">
        <v>659</v>
      </c>
      <c r="B840">
        <v>5226</v>
      </c>
      <c r="C840" t="e">
        <v>#N/A</v>
      </c>
      <c r="D840">
        <f>INDEX('ALL14'!N:N,MATCH(CH!B840,'ALL14'!Q:Q,0))</f>
        <v>-3.4</v>
      </c>
      <c r="E840" t="e">
        <v>#N/A</v>
      </c>
    </row>
    <row r="841" spans="1:5" x14ac:dyDescent="0.2">
      <c r="A841" t="s">
        <v>546</v>
      </c>
      <c r="B841">
        <v>5980</v>
      </c>
      <c r="C841" t="e">
        <v>#N/A</v>
      </c>
      <c r="D841">
        <f>INDEX('ALL14'!N:N,MATCH(CH!B841,'ALL14'!Q:Q,0))</f>
        <v>-1.32</v>
      </c>
      <c r="E841">
        <f>INDEX('ALL13'!N:N,MATCH(CH!B841,'ALL13'!Q:Q,0))</f>
        <v>6.1</v>
      </c>
    </row>
    <row r="842" spans="1:5" x14ac:dyDescent="0.2">
      <c r="A842" t="s">
        <v>451</v>
      </c>
      <c r="B842">
        <v>8678</v>
      </c>
      <c r="C842" t="e">
        <v>#N/A</v>
      </c>
      <c r="D842">
        <f>INDEX('ALL14'!N:N,MATCH(CH!B842,'ALL14'!Q:Q,0))</f>
        <v>-2.91</v>
      </c>
      <c r="E842">
        <f>INDEX('ALL13'!N:N,MATCH(CH!B842,'ALL13'!Q:Q,0))</f>
        <v>0.5</v>
      </c>
    </row>
    <row r="843" spans="1:5" x14ac:dyDescent="0.2">
      <c r="A843" t="s">
        <v>683</v>
      </c>
      <c r="B843">
        <v>7074</v>
      </c>
      <c r="C843" t="e">
        <v>#N/A</v>
      </c>
      <c r="D843">
        <f>INDEX('ALL14'!N:N,MATCH(CH!B843,'ALL14'!Q:Q,0))</f>
        <v>3.06</v>
      </c>
      <c r="E843" t="e">
        <v>#N/A</v>
      </c>
    </row>
    <row r="844" spans="1:5" x14ac:dyDescent="0.2">
      <c r="A844" t="s">
        <v>535</v>
      </c>
      <c r="B844">
        <v>6653</v>
      </c>
      <c r="C844" t="e">
        <v>#N/A</v>
      </c>
      <c r="D844" t="e">
        <v>#N/A</v>
      </c>
      <c r="E844" t="e">
        <v>#N/A</v>
      </c>
    </row>
    <row r="845" spans="1:5" x14ac:dyDescent="0.2">
      <c r="A845" t="s">
        <v>482</v>
      </c>
      <c r="B845">
        <v>7161</v>
      </c>
      <c r="C845" t="e">
        <v>#N/A</v>
      </c>
      <c r="D845">
        <f>INDEX('ALL14'!N:N,MATCH(CH!B845,'ALL14'!Q:Q,0))</f>
        <v>-16.329999999999998</v>
      </c>
      <c r="E845">
        <f>INDEX('ALL13'!N:N,MATCH(CH!B845,'ALL13'!Q:Q,0))</f>
        <v>2.44</v>
      </c>
    </row>
    <row r="846" spans="1:5" x14ac:dyDescent="0.2">
      <c r="A846" t="s">
        <v>565</v>
      </c>
      <c r="B846">
        <v>4366</v>
      </c>
      <c r="C846" t="e">
        <v>#N/A</v>
      </c>
      <c r="D846">
        <f>INDEX('ALL14'!N:N,MATCH(CH!B846,'ALL14'!Q:Q,0))</f>
        <v>-5.39</v>
      </c>
      <c r="E846">
        <f>INDEX('ALL13'!N:N,MATCH(CH!B846,'ALL13'!Q:Q,0))</f>
        <v>-2.39</v>
      </c>
    </row>
    <row r="847" spans="1:5" x14ac:dyDescent="0.2">
      <c r="A847" t="s">
        <v>684</v>
      </c>
      <c r="B847">
        <v>978</v>
      </c>
      <c r="C847" t="e">
        <v>#N/A</v>
      </c>
      <c r="D847">
        <f>INDEX('ALL14'!N:N,MATCH(CH!B847,'ALL14'!Q:Q,0))</f>
        <v>-0.27</v>
      </c>
      <c r="E847">
        <f>INDEX('ALL13'!N:N,MATCH(CH!B847,'ALL13'!Q:Q,0))</f>
        <v>-1.62</v>
      </c>
    </row>
    <row r="848" spans="1:5" x14ac:dyDescent="0.2">
      <c r="A848" t="s">
        <v>550</v>
      </c>
      <c r="B848">
        <v>1795</v>
      </c>
      <c r="C848" t="e">
        <v>#N/A</v>
      </c>
      <c r="D848" t="e">
        <v>#N/A</v>
      </c>
      <c r="E848" t="e">
        <v>#N/A</v>
      </c>
    </row>
    <row r="849" spans="1:5" x14ac:dyDescent="0.2">
      <c r="A849" t="s">
        <v>677</v>
      </c>
      <c r="B849">
        <v>7183</v>
      </c>
      <c r="C849" t="e">
        <v>#N/A</v>
      </c>
      <c r="D849">
        <f>INDEX('ALL14'!N:N,MATCH(CH!B849,'ALL14'!Q:Q,0))</f>
        <v>7.44</v>
      </c>
      <c r="E849">
        <f>INDEX('ALL13'!N:N,MATCH(CH!B849,'ALL13'!Q:Q,0))</f>
        <v>0.03</v>
      </c>
    </row>
    <row r="850" spans="1:5" x14ac:dyDescent="0.2">
      <c r="A850" t="s">
        <v>494</v>
      </c>
      <c r="B850">
        <v>3164</v>
      </c>
      <c r="C850" t="e">
        <v>#N/A</v>
      </c>
      <c r="D850">
        <f>INDEX('ALL14'!N:N,MATCH(CH!B850,'ALL14'!Q:Q,0))</f>
        <v>1.66</v>
      </c>
      <c r="E850">
        <f>INDEX('ALL13'!N:N,MATCH(CH!B850,'ALL13'!Q:Q,0))</f>
        <v>0.71</v>
      </c>
    </row>
    <row r="851" spans="1:5" x14ac:dyDescent="0.2">
      <c r="A851" t="s">
        <v>622</v>
      </c>
      <c r="B851">
        <v>5221</v>
      </c>
      <c r="C851" t="e">
        <v>#N/A</v>
      </c>
      <c r="D851">
        <f>INDEX('ALL14'!N:N,MATCH(CH!B851,'ALL14'!Q:Q,0))</f>
        <v>3.06</v>
      </c>
      <c r="E851">
        <f>INDEX('ALL13'!N:N,MATCH(CH!B851,'ALL13'!Q:Q,0))</f>
        <v>-1.94</v>
      </c>
    </row>
    <row r="852" spans="1:5" x14ac:dyDescent="0.2">
      <c r="A852" t="s">
        <v>473</v>
      </c>
      <c r="B852">
        <v>1726</v>
      </c>
      <c r="C852" t="e">
        <v>#N/A</v>
      </c>
      <c r="D852" t="e">
        <v>#N/A</v>
      </c>
      <c r="E852" t="e">
        <v>#N/A</v>
      </c>
    </row>
    <row r="853" spans="1:5" x14ac:dyDescent="0.2">
      <c r="A853" t="s">
        <v>460</v>
      </c>
      <c r="B853">
        <v>10149</v>
      </c>
      <c r="C853" t="e">
        <v>#N/A</v>
      </c>
      <c r="D853">
        <f>INDEX('ALL14'!N:N,MATCH(CH!B853,'ALL14'!Q:Q,0))</f>
        <v>2.73</v>
      </c>
      <c r="E853">
        <f>INDEX('ALL13'!N:N,MATCH(CH!B853,'ALL13'!Q:Q,0))</f>
        <v>-2.85</v>
      </c>
    </row>
    <row r="854" spans="1:5" x14ac:dyDescent="0.2">
      <c r="A854" t="s">
        <v>333</v>
      </c>
      <c r="B854">
        <v>15675</v>
      </c>
      <c r="C854" t="e">
        <v>#N/A</v>
      </c>
      <c r="D854">
        <f>INDEX('ALL14'!N:N,MATCH(CH!B854,'ALL14'!Q:Q,0))</f>
        <v>0.1</v>
      </c>
      <c r="E854" t="e">
        <v>#N/A</v>
      </c>
    </row>
    <row r="855" spans="1:5" x14ac:dyDescent="0.2">
      <c r="A855" t="s">
        <v>456</v>
      </c>
      <c r="B855">
        <v>5529</v>
      </c>
      <c r="C855" t="e">
        <v>#N/A</v>
      </c>
      <c r="D855" t="e">
        <v>#N/A</v>
      </c>
      <c r="E855" t="e">
        <v>#N/A</v>
      </c>
    </row>
    <row r="856" spans="1:5" x14ac:dyDescent="0.2">
      <c r="A856" t="s">
        <v>614</v>
      </c>
      <c r="B856">
        <v>5556</v>
      </c>
      <c r="C856" t="e">
        <v>#N/A</v>
      </c>
      <c r="D856">
        <f>INDEX('ALL14'!N:N,MATCH(CH!B856,'ALL14'!Q:Q,0))</f>
        <v>-8.42</v>
      </c>
      <c r="E856">
        <f>INDEX('ALL13'!N:N,MATCH(CH!B856,'ALL13'!Q:Q,0))</f>
        <v>2.64</v>
      </c>
    </row>
    <row r="857" spans="1:5" x14ac:dyDescent="0.2">
      <c r="A857" t="s">
        <v>687</v>
      </c>
      <c r="B857">
        <v>4227</v>
      </c>
      <c r="C857" t="e">
        <v>#N/A</v>
      </c>
      <c r="D857" t="e">
        <v>#N/A</v>
      </c>
      <c r="E857" t="e">
        <v>#N/A</v>
      </c>
    </row>
    <row r="858" spans="1:5" x14ac:dyDescent="0.2">
      <c r="A858" t="s">
        <v>454</v>
      </c>
      <c r="B858">
        <v>126</v>
      </c>
      <c r="C858" t="e">
        <v>#N/A</v>
      </c>
      <c r="D858">
        <f>INDEX('ALL14'!N:N,MATCH(CH!B858,'ALL14'!Q:Q,0))</f>
        <v>1.03</v>
      </c>
      <c r="E858">
        <f>INDEX('ALL13'!N:N,MATCH(CH!B858,'ALL13'!Q:Q,0))</f>
        <v>0.12</v>
      </c>
    </row>
    <row r="859" spans="1:5" x14ac:dyDescent="0.2">
      <c r="A859" t="s">
        <v>647</v>
      </c>
      <c r="B859">
        <v>6605</v>
      </c>
      <c r="C859" t="e">
        <v>#N/A</v>
      </c>
      <c r="D859">
        <f>INDEX('ALL14'!N:N,MATCH(CH!B859,'ALL14'!Q:Q,0))</f>
        <v>-8.8800000000000008</v>
      </c>
      <c r="E859" t="e">
        <v>#N/A</v>
      </c>
    </row>
    <row r="860" spans="1:5" x14ac:dyDescent="0.2">
      <c r="A860" t="s">
        <v>442</v>
      </c>
      <c r="B860">
        <v>10185</v>
      </c>
      <c r="C860" t="e">
        <v>#N/A</v>
      </c>
      <c r="D860">
        <f>INDEX('ALL14'!N:N,MATCH(CH!B860,'ALL14'!Q:Q,0))</f>
        <v>0.5</v>
      </c>
      <c r="E860">
        <f>INDEX('ALL13'!N:N,MATCH(CH!B860,'ALL13'!Q:Q,0))</f>
        <v>-1.31</v>
      </c>
    </row>
    <row r="861" spans="1:5" x14ac:dyDescent="0.2">
      <c r="A861" t="s">
        <v>560</v>
      </c>
      <c r="B861">
        <v>8162</v>
      </c>
      <c r="C861" t="e">
        <v>#N/A</v>
      </c>
      <c r="D861">
        <f>INDEX('ALL14'!N:N,MATCH(CH!B861,'ALL14'!Q:Q,0))</f>
        <v>-3.19</v>
      </c>
      <c r="E861">
        <f>INDEX('ALL13'!N:N,MATCH(CH!B861,'ALL13'!Q:Q,0))</f>
        <v>1.42</v>
      </c>
    </row>
    <row r="862" spans="1:5" x14ac:dyDescent="0.2">
      <c r="A862" t="s">
        <v>698</v>
      </c>
      <c r="B862">
        <v>11618</v>
      </c>
      <c r="C862" t="e">
        <v>#N/A</v>
      </c>
      <c r="D862" t="e">
        <v>#N/A</v>
      </c>
      <c r="E862">
        <f>INDEX('ALL13'!N:N,MATCH(CH!B862,'ALL13'!Q:Q,0))</f>
        <v>0.68</v>
      </c>
    </row>
    <row r="863" spans="1:5" x14ac:dyDescent="0.2">
      <c r="A863" t="s">
        <v>658</v>
      </c>
      <c r="B863">
        <v>7106</v>
      </c>
      <c r="C863" t="e">
        <v>#N/A</v>
      </c>
      <c r="D863">
        <f>INDEX('ALL14'!N:N,MATCH(CH!B863,'ALL14'!Q:Q,0))</f>
        <v>-2.08</v>
      </c>
      <c r="E863">
        <f>INDEX('ALL13'!N:N,MATCH(CH!B863,'ALL13'!Q:Q,0))</f>
        <v>-1.63</v>
      </c>
    </row>
    <row r="864" spans="1:5" x14ac:dyDescent="0.2">
      <c r="A864" t="s">
        <v>680</v>
      </c>
      <c r="B864">
        <v>8436</v>
      </c>
      <c r="C864" t="e">
        <v>#N/A</v>
      </c>
      <c r="D864">
        <f>INDEX('ALL14'!N:N,MATCH(CH!B864,'ALL14'!Q:Q,0))</f>
        <v>-8.82</v>
      </c>
      <c r="E864" t="e">
        <v>#N/A</v>
      </c>
    </row>
    <row r="865" spans="1:5" x14ac:dyDescent="0.2">
      <c r="A865" t="s">
        <v>699</v>
      </c>
      <c r="B865">
        <v>3462</v>
      </c>
      <c r="C865" t="e">
        <v>#N/A</v>
      </c>
      <c r="D865">
        <f>INDEX('ALL14'!N:N,MATCH(CH!B865,'ALL14'!Q:Q,0))</f>
        <v>2.77</v>
      </c>
      <c r="E865" t="e">
        <v>#N/A</v>
      </c>
    </row>
    <row r="866" spans="1:5" x14ac:dyDescent="0.2">
      <c r="A866" t="s">
        <v>686</v>
      </c>
      <c r="B866">
        <v>6736</v>
      </c>
      <c r="C866" t="e">
        <v>#N/A</v>
      </c>
      <c r="D866">
        <f>INDEX('ALL14'!N:N,MATCH(CH!B866,'ALL14'!Q:Q,0))</f>
        <v>-12.53</v>
      </c>
      <c r="E866">
        <f>INDEX('ALL13'!N:N,MATCH(CH!B866,'ALL13'!Q:Q,0))</f>
        <v>1.55</v>
      </c>
    </row>
    <row r="867" spans="1:5" x14ac:dyDescent="0.2">
      <c r="A867" t="s">
        <v>640</v>
      </c>
      <c r="B867">
        <v>278</v>
      </c>
      <c r="C867" t="e">
        <v>#N/A</v>
      </c>
      <c r="D867" t="e">
        <v>#N/A</v>
      </c>
      <c r="E867" t="e">
        <v>#N/A</v>
      </c>
    </row>
    <row r="868" spans="1:5" x14ac:dyDescent="0.2">
      <c r="A868" t="s">
        <v>636</v>
      </c>
      <c r="B868">
        <v>12530</v>
      </c>
      <c r="C868" t="e">
        <v>#N/A</v>
      </c>
      <c r="D868" t="e">
        <v>#N/A</v>
      </c>
      <c r="E868" t="e">
        <v>#N/A</v>
      </c>
    </row>
    <row r="869" spans="1:5" x14ac:dyDescent="0.2">
      <c r="A869" t="s">
        <v>479</v>
      </c>
      <c r="B869">
        <v>9803</v>
      </c>
      <c r="C869" t="e">
        <v>#N/A</v>
      </c>
      <c r="D869">
        <f>INDEX('ALL14'!N:N,MATCH(CH!B869,'ALL14'!Q:Q,0))</f>
        <v>-1.73</v>
      </c>
      <c r="E869" t="e">
        <v>#N/A</v>
      </c>
    </row>
    <row r="870" spans="1:5" x14ac:dyDescent="0.2">
      <c r="A870" t="s">
        <v>646</v>
      </c>
      <c r="B870">
        <v>5397</v>
      </c>
      <c r="C870" t="e">
        <v>#N/A</v>
      </c>
      <c r="D870">
        <f>INDEX('ALL14'!N:N,MATCH(CH!B870,'ALL14'!Q:Q,0))</f>
        <v>-1.67</v>
      </c>
      <c r="E870">
        <f>INDEX('ALL13'!N:N,MATCH(CH!B870,'ALL13'!Q:Q,0))</f>
        <v>-0.46</v>
      </c>
    </row>
    <row r="871" spans="1:5" x14ac:dyDescent="0.2">
      <c r="A871" t="s">
        <v>697</v>
      </c>
      <c r="B871">
        <v>12020</v>
      </c>
      <c r="C871" t="e">
        <v>#N/A</v>
      </c>
      <c r="D871">
        <f>INDEX('ALL14'!N:N,MATCH(CH!B871,'ALL14'!Q:Q,0))</f>
        <v>-48.29</v>
      </c>
      <c r="E871" t="e">
        <v>#N/A</v>
      </c>
    </row>
    <row r="872" spans="1:5" x14ac:dyDescent="0.2">
      <c r="A872" t="s">
        <v>493</v>
      </c>
      <c r="B872">
        <v>1349</v>
      </c>
      <c r="C872" t="e">
        <v>#N/A</v>
      </c>
      <c r="D872">
        <f>INDEX('ALL14'!N:N,MATCH(CH!B872,'ALL14'!Q:Q,0))</f>
        <v>-4.5</v>
      </c>
      <c r="E872">
        <f>INDEX('ALL13'!N:N,MATCH(CH!B872,'ALL13'!Q:Q,0))</f>
        <v>-1.91</v>
      </c>
    </row>
    <row r="873" spans="1:5" x14ac:dyDescent="0.2">
      <c r="A873" t="s">
        <v>621</v>
      </c>
      <c r="B873">
        <v>2790</v>
      </c>
      <c r="C873" t="e">
        <v>#N/A</v>
      </c>
      <c r="D873" t="e">
        <v>#N/A</v>
      </c>
      <c r="E873" t="e">
        <v>#N/A</v>
      </c>
    </row>
    <row r="874" spans="1:5" x14ac:dyDescent="0.2">
      <c r="A874" t="s">
        <v>599</v>
      </c>
      <c r="B874">
        <v>535</v>
      </c>
      <c r="C874" t="e">
        <v>#N/A</v>
      </c>
      <c r="D874">
        <f>INDEX('ALL14'!N:N,MATCH(CH!B874,'ALL14'!Q:Q,0))</f>
        <v>4.1500000000000004</v>
      </c>
      <c r="E874" t="e">
        <v>#N/A</v>
      </c>
    </row>
    <row r="875" spans="1:5" x14ac:dyDescent="0.2">
      <c r="A875" t="s">
        <v>681</v>
      </c>
      <c r="B875">
        <v>9124</v>
      </c>
      <c r="C875" t="e">
        <v>#N/A</v>
      </c>
      <c r="D875">
        <f>INDEX('ALL14'!N:N,MATCH(CH!B875,'ALL14'!Q:Q,0))</f>
        <v>-18.23</v>
      </c>
      <c r="E875">
        <f>INDEX('ALL13'!N:N,MATCH(CH!B875,'ALL13'!Q:Q,0))</f>
        <v>-7.98</v>
      </c>
    </row>
    <row r="876" spans="1:5" x14ac:dyDescent="0.2">
      <c r="A876" t="s">
        <v>549</v>
      </c>
      <c r="B876">
        <v>5224</v>
      </c>
      <c r="C876" t="e">
        <v>#N/A</v>
      </c>
      <c r="D876" t="e">
        <v>#N/A</v>
      </c>
      <c r="E876">
        <f>INDEX('ALL13'!N:N,MATCH(CH!B876,'ALL13'!Q:Q,0))</f>
        <v>2.16</v>
      </c>
    </row>
    <row r="877" spans="1:5" x14ac:dyDescent="0.2">
      <c r="A877" t="s">
        <v>694</v>
      </c>
      <c r="B877">
        <v>7080</v>
      </c>
      <c r="C877" t="e">
        <v>#N/A</v>
      </c>
      <c r="D877">
        <f>INDEX('ALL14'!N:N,MATCH(CH!B877,'ALL14'!Q:Q,0))</f>
        <v>-14.64</v>
      </c>
      <c r="E877">
        <f>INDEX('ALL13'!N:N,MATCH(CH!B877,'ALL13'!Q:Q,0))</f>
        <v>0.79</v>
      </c>
    </row>
    <row r="878" spans="1:5" x14ac:dyDescent="0.2">
      <c r="A878" t="s">
        <v>627</v>
      </c>
      <c r="B878">
        <v>2080</v>
      </c>
      <c r="C878" t="e">
        <v>#N/A</v>
      </c>
      <c r="D878">
        <f>INDEX('ALL14'!N:N,MATCH(CH!B878,'ALL14'!Q:Q,0))</f>
        <v>-1.08</v>
      </c>
      <c r="E878">
        <f>INDEX('ALL13'!N:N,MATCH(CH!B878,'ALL13'!Q:Q,0))</f>
        <v>9.74</v>
      </c>
    </row>
    <row r="879" spans="1:5" x14ac:dyDescent="0.2">
      <c r="A879" t="s">
        <v>429</v>
      </c>
      <c r="B879">
        <v>13074</v>
      </c>
      <c r="C879" t="e">
        <v>#N/A</v>
      </c>
      <c r="D879" t="e">
        <v>#N/A</v>
      </c>
      <c r="E879">
        <f>INDEX('ALL13'!N:N,MATCH(CH!B879,'ALL13'!Q:Q,0))</f>
        <v>-3.56</v>
      </c>
    </row>
    <row r="880" spans="1:5" x14ac:dyDescent="0.2">
      <c r="A880" t="s">
        <v>470</v>
      </c>
      <c r="B880">
        <v>510</v>
      </c>
      <c r="C880" t="e">
        <v>#N/A</v>
      </c>
      <c r="D880">
        <f>INDEX('ALL14'!N:N,MATCH(CH!B880,'ALL14'!Q:Q,0))</f>
        <v>-0.16</v>
      </c>
      <c r="E880">
        <f>INDEX('ALL13'!N:N,MATCH(CH!B880,'ALL13'!Q:Q,0))</f>
        <v>1.41</v>
      </c>
    </row>
    <row r="881" spans="1:5" x14ac:dyDescent="0.2">
      <c r="A881" t="s">
        <v>523</v>
      </c>
      <c r="B881">
        <v>3677</v>
      </c>
      <c r="C881" t="e">
        <v>#N/A</v>
      </c>
      <c r="D881">
        <f>INDEX('ALL14'!N:N,MATCH(CH!B881,'ALL14'!Q:Q,0))</f>
        <v>2</v>
      </c>
      <c r="E881">
        <f>INDEX('ALL13'!N:N,MATCH(CH!B881,'ALL13'!Q:Q,0))</f>
        <v>0.87</v>
      </c>
    </row>
    <row r="882" spans="1:5" x14ac:dyDescent="0.2">
      <c r="A882" t="s">
        <v>695</v>
      </c>
      <c r="B882">
        <v>7458</v>
      </c>
      <c r="C882" t="e">
        <v>#N/A</v>
      </c>
      <c r="D882">
        <f>INDEX('ALL14'!N:N,MATCH(CH!B882,'ALL14'!Q:Q,0))</f>
        <v>-3.97</v>
      </c>
      <c r="E882" t="e">
        <v>#N/A</v>
      </c>
    </row>
    <row r="883" spans="1:5" x14ac:dyDescent="0.2">
      <c r="A883" t="s">
        <v>578</v>
      </c>
      <c r="B883">
        <v>3265</v>
      </c>
      <c r="C883" t="e">
        <v>#N/A</v>
      </c>
      <c r="D883">
        <f>INDEX('ALL14'!N:N,MATCH(CH!B883,'ALL14'!Q:Q,0))</f>
        <v>-0.48</v>
      </c>
      <c r="E883">
        <f>INDEX('ALL13'!N:N,MATCH(CH!B883,'ALL13'!Q:Q,0))</f>
        <v>-1.05</v>
      </c>
    </row>
    <row r="884" spans="1:5" x14ac:dyDescent="0.2">
      <c r="A884" t="s">
        <v>611</v>
      </c>
      <c r="B884">
        <v>4313</v>
      </c>
      <c r="C884" t="e">
        <v>#N/A</v>
      </c>
      <c r="D884">
        <f>INDEX('ALL14'!N:N,MATCH(CH!B884,'ALL14'!Q:Q,0))</f>
        <v>-3.61</v>
      </c>
      <c r="E884" t="e">
        <v>#N/A</v>
      </c>
    </row>
    <row r="885" spans="1:5" x14ac:dyDescent="0.2">
      <c r="A885" t="s">
        <v>668</v>
      </c>
      <c r="B885">
        <v>5164</v>
      </c>
      <c r="C885" t="e">
        <v>#N/A</v>
      </c>
      <c r="D885">
        <f>INDEX('ALL14'!N:N,MATCH(CH!B885,'ALL14'!Q:Q,0))</f>
        <v>-4.57</v>
      </c>
      <c r="E885">
        <f>INDEX('ALL13'!N:N,MATCH(CH!B885,'ALL13'!Q:Q,0))</f>
        <v>-1.55</v>
      </c>
    </row>
    <row r="886" spans="1:5" x14ac:dyDescent="0.2">
      <c r="A886" t="s">
        <v>645</v>
      </c>
      <c r="B886">
        <v>3777</v>
      </c>
      <c r="C886" t="e">
        <v>#N/A</v>
      </c>
      <c r="D886">
        <f>INDEX('ALL14'!N:N,MATCH(CH!B886,'ALL14'!Q:Q,0))</f>
        <v>-0.12</v>
      </c>
      <c r="E886" t="e">
        <v>#N/A</v>
      </c>
    </row>
    <row r="887" spans="1:5" x14ac:dyDescent="0.2">
      <c r="A887" t="s">
        <v>643</v>
      </c>
      <c r="B887">
        <v>6527</v>
      </c>
      <c r="C887" t="e">
        <v>#N/A</v>
      </c>
      <c r="D887">
        <f>INDEX('ALL14'!N:N,MATCH(CH!B887,'ALL14'!Q:Q,0))</f>
        <v>-0.27</v>
      </c>
      <c r="E887">
        <f>INDEX('ALL13'!N:N,MATCH(CH!B887,'ALL13'!Q:Q,0))</f>
        <v>-0.63</v>
      </c>
    </row>
    <row r="888" spans="1:5" x14ac:dyDescent="0.2">
      <c r="A888" t="s">
        <v>630</v>
      </c>
      <c r="B888">
        <v>14382</v>
      </c>
      <c r="C888" t="e">
        <v>#N/A</v>
      </c>
      <c r="D888">
        <f>INDEX('ALL14'!N:N,MATCH(CH!B888,'ALL14'!Q:Q,0))</f>
        <v>-6.77</v>
      </c>
      <c r="E888" t="e">
        <v>#N/A</v>
      </c>
    </row>
    <row r="889" spans="1:5" x14ac:dyDescent="0.2">
      <c r="A889" t="s">
        <v>641</v>
      </c>
      <c r="B889">
        <v>8037</v>
      </c>
      <c r="C889" t="e">
        <v>#N/A</v>
      </c>
      <c r="D889">
        <f>INDEX('ALL14'!N:N,MATCH(CH!B889,'ALL14'!Q:Q,0))</f>
        <v>-7.0000000000000007E-2</v>
      </c>
      <c r="E889">
        <f>INDEX('ALL13'!N:N,MATCH(CH!B889,'ALL13'!Q:Q,0))</f>
        <v>-1.1299999999999999</v>
      </c>
    </row>
    <row r="890" spans="1:5" x14ac:dyDescent="0.2">
      <c r="A890" t="s">
        <v>540</v>
      </c>
      <c r="B890">
        <v>11428</v>
      </c>
      <c r="C890" t="e">
        <v>#N/A</v>
      </c>
      <c r="D890">
        <f>INDEX('ALL14'!N:N,MATCH(CH!B890,'ALL14'!Q:Q,0))</f>
        <v>0.13</v>
      </c>
      <c r="E890">
        <f>INDEX('ALL13'!N:N,MATCH(CH!B890,'ALL13'!Q:Q,0))</f>
        <v>0.6</v>
      </c>
    </row>
    <row r="891" spans="1:5" x14ac:dyDescent="0.2">
      <c r="A891" t="s">
        <v>558</v>
      </c>
      <c r="B891">
        <v>10021</v>
      </c>
      <c r="C891" t="e">
        <v>#N/A</v>
      </c>
      <c r="D891">
        <f>INDEX('ALL14'!N:N,MATCH(CH!B891,'ALL14'!Q:Q,0))</f>
        <v>-0.13</v>
      </c>
      <c r="E891">
        <f>INDEX('ALL13'!N:N,MATCH(CH!B891,'ALL13'!Q:Q,0))</f>
        <v>1.2</v>
      </c>
    </row>
    <row r="892" spans="1:5" x14ac:dyDescent="0.2">
      <c r="A892" t="s">
        <v>707</v>
      </c>
      <c r="B892">
        <v>319</v>
      </c>
      <c r="C892" t="e">
        <v>#N/A</v>
      </c>
      <c r="D892">
        <f>INDEX('ALL14'!N:N,MATCH(CH!B892,'ALL14'!Q:Q,0))</f>
        <v>-2.85</v>
      </c>
      <c r="E892" t="e">
        <v>#N/A</v>
      </c>
    </row>
    <row r="893" spans="1:5" x14ac:dyDescent="0.2">
      <c r="A893" t="s">
        <v>709</v>
      </c>
      <c r="B893">
        <v>697</v>
      </c>
      <c r="C893" t="e">
        <v>#N/A</v>
      </c>
      <c r="D893" t="e">
        <v>#N/A</v>
      </c>
      <c r="E893" t="e">
        <v>#N/A</v>
      </c>
    </row>
    <row r="894" spans="1:5" x14ac:dyDescent="0.2">
      <c r="A894" t="s">
        <v>710</v>
      </c>
      <c r="B894">
        <v>773</v>
      </c>
      <c r="C894" t="e">
        <v>#N/A</v>
      </c>
      <c r="D894" t="e">
        <v>#N/A</v>
      </c>
      <c r="E894" t="e">
        <v>#N/A</v>
      </c>
    </row>
    <row r="895" spans="1:5" x14ac:dyDescent="0.2">
      <c r="A895" t="s">
        <v>711</v>
      </c>
      <c r="B895">
        <v>1617</v>
      </c>
      <c r="C895" t="e">
        <v>#N/A</v>
      </c>
      <c r="D895">
        <f>INDEX('ALL14'!N:N,MATCH(CH!B895,'ALL14'!Q:Q,0))</f>
        <v>9.92</v>
      </c>
      <c r="E895" t="e">
        <v>#N/A</v>
      </c>
    </row>
    <row r="896" spans="1:5" x14ac:dyDescent="0.2">
      <c r="A896" t="s">
        <v>712</v>
      </c>
      <c r="B896">
        <v>1855</v>
      </c>
      <c r="C896" t="e">
        <v>#N/A</v>
      </c>
      <c r="D896">
        <f>INDEX('ALL14'!N:N,MATCH(CH!B896,'ALL14'!Q:Q,0))</f>
        <v>11.97</v>
      </c>
      <c r="E896">
        <f>INDEX('ALL13'!N:N,MATCH(CH!B896,'ALL13'!Q:Q,0))</f>
        <v>-5.2</v>
      </c>
    </row>
    <row r="897" spans="1:5" x14ac:dyDescent="0.2">
      <c r="A897" t="s">
        <v>713</v>
      </c>
      <c r="B897">
        <v>1886</v>
      </c>
      <c r="C897" t="e">
        <v>#N/A</v>
      </c>
      <c r="D897">
        <f>INDEX('ALL14'!N:N,MATCH(CH!B897,'ALL14'!Q:Q,0))</f>
        <v>6.72</v>
      </c>
      <c r="E897">
        <f>INDEX('ALL13'!N:N,MATCH(CH!B897,'ALL13'!Q:Q,0))</f>
        <v>0.28000000000000003</v>
      </c>
    </row>
    <row r="898" spans="1:5" x14ac:dyDescent="0.2">
      <c r="A898" t="s">
        <v>714</v>
      </c>
      <c r="B898">
        <v>1938</v>
      </c>
      <c r="C898" t="e">
        <v>#N/A</v>
      </c>
      <c r="D898">
        <f>INDEX('ALL14'!N:N,MATCH(CH!B898,'ALL14'!Q:Q,0))</f>
        <v>-6.76</v>
      </c>
      <c r="E898">
        <f>INDEX('ALL13'!N:N,MATCH(CH!B898,'ALL13'!Q:Q,0))</f>
        <v>9.24</v>
      </c>
    </row>
    <row r="899" spans="1:5" x14ac:dyDescent="0.2">
      <c r="A899" t="s">
        <v>716</v>
      </c>
      <c r="B899">
        <v>2743</v>
      </c>
      <c r="C899" t="e">
        <v>#N/A</v>
      </c>
      <c r="D899">
        <f>INDEX('ALL14'!N:N,MATCH(CH!B899,'ALL14'!Q:Q,0))</f>
        <v>-1.5</v>
      </c>
      <c r="E899">
        <f>INDEX('ALL13'!N:N,MATCH(CH!B899,'ALL13'!Q:Q,0))</f>
        <v>-0.4</v>
      </c>
    </row>
    <row r="900" spans="1:5" x14ac:dyDescent="0.2">
      <c r="A900" t="s">
        <v>717</v>
      </c>
      <c r="B900">
        <v>3044</v>
      </c>
      <c r="C900" t="e">
        <v>#N/A</v>
      </c>
      <c r="D900">
        <f>INDEX('ALL14'!N:N,MATCH(CH!B900,'ALL14'!Q:Q,0))</f>
        <v>-2.62</v>
      </c>
      <c r="E900" t="e">
        <v>#N/A</v>
      </c>
    </row>
    <row r="901" spans="1:5" x14ac:dyDescent="0.2">
      <c r="A901" t="s">
        <v>718</v>
      </c>
      <c r="B901">
        <v>4055</v>
      </c>
      <c r="C901" t="e">
        <v>#N/A</v>
      </c>
      <c r="D901">
        <f>INDEX('ALL14'!N:N,MATCH(CH!B901,'ALL14'!Q:Q,0))</f>
        <v>-2.08</v>
      </c>
      <c r="E901">
        <f>INDEX('ALL13'!N:N,MATCH(CH!B901,'ALL13'!Q:Q,0))</f>
        <v>1.1499999999999999</v>
      </c>
    </row>
    <row r="902" spans="1:5" x14ac:dyDescent="0.2">
      <c r="A902" t="s">
        <v>719</v>
      </c>
      <c r="B902">
        <v>4450</v>
      </c>
      <c r="C902" t="e">
        <v>#N/A</v>
      </c>
      <c r="D902">
        <f>INDEX('ALL14'!N:N,MATCH(CH!B902,'ALL14'!Q:Q,0))</f>
        <v>-3.8</v>
      </c>
      <c r="E902" t="e">
        <v>#N/A</v>
      </c>
    </row>
    <row r="903" spans="1:5" x14ac:dyDescent="0.2">
      <c r="A903" t="s">
        <v>721</v>
      </c>
      <c r="B903">
        <v>4756</v>
      </c>
      <c r="C903" t="e">
        <v>#N/A</v>
      </c>
      <c r="D903">
        <f>INDEX('ALL14'!N:N,MATCH(CH!B903,'ALL14'!Q:Q,0))</f>
        <v>12.87</v>
      </c>
      <c r="E903" t="e">
        <v>#N/A</v>
      </c>
    </row>
    <row r="904" spans="1:5" x14ac:dyDescent="0.2">
      <c r="A904" t="s">
        <v>726</v>
      </c>
      <c r="B904">
        <v>7480</v>
      </c>
      <c r="C904" t="e">
        <v>#N/A</v>
      </c>
      <c r="D904">
        <f>INDEX('ALL14'!N:N,MATCH(CH!B904,'ALL14'!Q:Q,0))</f>
        <v>3.12</v>
      </c>
      <c r="E904" t="e">
        <v>#N/A</v>
      </c>
    </row>
    <row r="905" spans="1:5" x14ac:dyDescent="0.2">
      <c r="A905" t="s">
        <v>730</v>
      </c>
      <c r="B905">
        <v>8353</v>
      </c>
      <c r="C905" t="e">
        <v>#N/A</v>
      </c>
      <c r="D905" t="e">
        <v>#N/A</v>
      </c>
      <c r="E905" t="e">
        <v>#N/A</v>
      </c>
    </row>
    <row r="906" spans="1:5" x14ac:dyDescent="0.2">
      <c r="A906" t="s">
        <v>731</v>
      </c>
      <c r="B906">
        <v>8368</v>
      </c>
      <c r="C906" t="e">
        <v>#N/A</v>
      </c>
      <c r="D906">
        <f>INDEX('ALL14'!N:N,MATCH(CH!B906,'ALL14'!Q:Q,0))</f>
        <v>0.9</v>
      </c>
      <c r="E906">
        <f>INDEX('ALL13'!N:N,MATCH(CH!B906,'ALL13'!Q:Q,0))</f>
        <v>-1.52</v>
      </c>
    </row>
    <row r="907" spans="1:5" x14ac:dyDescent="0.2">
      <c r="A907" t="s">
        <v>732</v>
      </c>
      <c r="B907">
        <v>10080</v>
      </c>
      <c r="C907" t="e">
        <v>#N/A</v>
      </c>
      <c r="D907">
        <f>INDEX('ALL14'!N:N,MATCH(CH!B907,'ALL14'!Q:Q,0))</f>
        <v>-4.97</v>
      </c>
      <c r="E907">
        <f>INDEX('ALL13'!N:N,MATCH(CH!B907,'ALL13'!Q:Q,0))</f>
        <v>2.56</v>
      </c>
    </row>
    <row r="908" spans="1:5" x14ac:dyDescent="0.2">
      <c r="A908" t="s">
        <v>734</v>
      </c>
      <c r="B908">
        <v>10803</v>
      </c>
      <c r="C908" t="e">
        <v>#N/A</v>
      </c>
      <c r="D908" t="e">
        <v>#N/A</v>
      </c>
      <c r="E908">
        <f>INDEX('ALL13'!N:N,MATCH(CH!B908,'ALL13'!Q:Q,0))</f>
        <v>5.13</v>
      </c>
    </row>
    <row r="909" spans="1:5" x14ac:dyDescent="0.2">
      <c r="A909" t="s">
        <v>735</v>
      </c>
      <c r="B909">
        <v>10983</v>
      </c>
      <c r="C909" t="e">
        <v>#N/A</v>
      </c>
      <c r="D909">
        <f>INDEX('ALL14'!N:N,MATCH(CH!B909,'ALL14'!Q:Q,0))</f>
        <v>0.21</v>
      </c>
      <c r="E909" t="e">
        <v>#N/A</v>
      </c>
    </row>
    <row r="910" spans="1:5" x14ac:dyDescent="0.2">
      <c r="A910" t="s">
        <v>736</v>
      </c>
      <c r="B910">
        <v>11366</v>
      </c>
      <c r="C910" t="e">
        <v>#N/A</v>
      </c>
      <c r="D910">
        <f>INDEX('ALL14'!N:N,MATCH(CH!B910,'ALL14'!Q:Q,0))</f>
        <v>-0.04</v>
      </c>
      <c r="E910">
        <f>INDEX('ALL13'!N:N,MATCH(CH!B910,'ALL13'!Q:Q,0))</f>
        <v>-4.0599999999999996</v>
      </c>
    </row>
    <row r="911" spans="1:5" x14ac:dyDescent="0.2">
      <c r="A911" t="s">
        <v>779</v>
      </c>
      <c r="B911">
        <v>1783</v>
      </c>
      <c r="C911" t="e">
        <v>#N/A</v>
      </c>
      <c r="D911" t="e">
        <v>#N/A</v>
      </c>
      <c r="E911">
        <f>INDEX('ALL13'!N:N,MATCH(CH!B911,'ALL13'!Q:Q,0))</f>
        <v>-0.82</v>
      </c>
    </row>
    <row r="912" spans="1:5" x14ac:dyDescent="0.2">
      <c r="A912" t="s">
        <v>806</v>
      </c>
      <c r="B912">
        <v>4440</v>
      </c>
      <c r="C912" t="e">
        <v>#N/A</v>
      </c>
      <c r="D912" t="e">
        <v>#N/A</v>
      </c>
      <c r="E912">
        <f>INDEX('ALL13'!N:N,MATCH(CH!B912,'ALL13'!Q:Q,0))</f>
        <v>-0.38</v>
      </c>
    </row>
    <row r="913" spans="1:5" x14ac:dyDescent="0.2">
      <c r="A913" t="s">
        <v>778</v>
      </c>
      <c r="B913">
        <v>1525</v>
      </c>
      <c r="C913" t="e">
        <v>#N/A</v>
      </c>
      <c r="D913" t="e">
        <v>#N/A</v>
      </c>
      <c r="E913">
        <f>INDEX('ALL13'!N:N,MATCH(CH!B913,'ALL13'!Q:Q,0))</f>
        <v>-3.5</v>
      </c>
    </row>
    <row r="914" spans="1:5" x14ac:dyDescent="0.2">
      <c r="A914" t="s">
        <v>805</v>
      </c>
      <c r="B914">
        <v>7955</v>
      </c>
      <c r="C914" t="e">
        <v>#N/A</v>
      </c>
      <c r="D914" t="e">
        <v>#N/A</v>
      </c>
      <c r="E914">
        <f>INDEX('ALL13'!N:N,MATCH(CH!B914,'ALL13'!Q:Q,0))</f>
        <v>2.0699999999999998</v>
      </c>
    </row>
    <row r="915" spans="1:5" x14ac:dyDescent="0.2">
      <c r="A915" t="s">
        <v>763</v>
      </c>
      <c r="B915">
        <v>4817</v>
      </c>
      <c r="C915" t="e">
        <v>#N/A</v>
      </c>
      <c r="D915" t="e">
        <v>#N/A</v>
      </c>
      <c r="E915">
        <f>INDEX('ALL13'!N:N,MATCH(CH!B915,'ALL13'!Q:Q,0))</f>
        <v>3.61</v>
      </c>
    </row>
    <row r="916" spans="1:5" x14ac:dyDescent="0.2">
      <c r="A916" t="s">
        <v>803</v>
      </c>
      <c r="B916">
        <v>5440</v>
      </c>
      <c r="C916" t="e">
        <v>#N/A</v>
      </c>
      <c r="D916" t="e">
        <v>#N/A</v>
      </c>
      <c r="E916">
        <f>INDEX('ALL13'!N:N,MATCH(CH!B916,'ALL13'!Q:Q,0))</f>
        <v>1.84</v>
      </c>
    </row>
    <row r="917" spans="1:5" x14ac:dyDescent="0.2">
      <c r="A917" t="s">
        <v>808</v>
      </c>
      <c r="B917">
        <v>1989</v>
      </c>
      <c r="C917" t="e">
        <v>#N/A</v>
      </c>
      <c r="D917" t="e">
        <v>#N/A</v>
      </c>
      <c r="E917">
        <f>INDEX('ALL13'!N:N,MATCH(CH!B917,'ALL13'!Q:Q,0))</f>
        <v>-4.49</v>
      </c>
    </row>
    <row r="918" spans="1:5" x14ac:dyDescent="0.2">
      <c r="A918" t="s">
        <v>791</v>
      </c>
      <c r="B918">
        <v>1149</v>
      </c>
      <c r="C918" t="e">
        <v>#N/A</v>
      </c>
      <c r="D918" t="e">
        <v>#N/A</v>
      </c>
      <c r="E918">
        <f>INDEX('ALL13'!N:N,MATCH(CH!B918,'ALL13'!Q:Q,0))</f>
        <v>1.35</v>
      </c>
    </row>
    <row r="919" spans="1:5" x14ac:dyDescent="0.2">
      <c r="A919" t="s">
        <v>842</v>
      </c>
      <c r="B919">
        <v>6781</v>
      </c>
      <c r="C919" t="e">
        <v>#N/A</v>
      </c>
      <c r="D919" t="e">
        <v>#N/A</v>
      </c>
      <c r="E919">
        <f>INDEX('ALL13'!N:N,MATCH(CH!B919,'ALL13'!Q:Q,0))</f>
        <v>0.28999999999999998</v>
      </c>
    </row>
    <row r="920" spans="1:5" x14ac:dyDescent="0.2">
      <c r="A920" t="s">
        <v>845</v>
      </c>
      <c r="B920">
        <v>2966</v>
      </c>
      <c r="C920" t="e">
        <v>#N/A</v>
      </c>
      <c r="D920" t="e">
        <v>#N/A</v>
      </c>
      <c r="E920">
        <f>INDEX('ALL13'!N:N,MATCH(CH!B920,'ALL13'!Q:Q,0))</f>
        <v>0.12</v>
      </c>
    </row>
    <row r="921" spans="1:5" x14ac:dyDescent="0.2">
      <c r="A921" t="s">
        <v>838</v>
      </c>
      <c r="B921">
        <v>14445</v>
      </c>
      <c r="C921" t="e">
        <v>#N/A</v>
      </c>
      <c r="D921" t="e">
        <v>#N/A</v>
      </c>
      <c r="E921">
        <f>INDEX('ALL13'!N:N,MATCH(CH!B921,'ALL13'!Q:Q,0))</f>
        <v>-4.45</v>
      </c>
    </row>
    <row r="922" spans="1:5" x14ac:dyDescent="0.2">
      <c r="A922" t="s">
        <v>820</v>
      </c>
      <c r="B922">
        <v>6550</v>
      </c>
      <c r="C922" t="e">
        <v>#N/A</v>
      </c>
      <c r="D922" t="e">
        <v>#N/A</v>
      </c>
      <c r="E922">
        <f>INDEX('ALL13'!N:N,MATCH(CH!B922,'ALL13'!Q:Q,0))</f>
        <v>-3.56</v>
      </c>
    </row>
    <row r="923" spans="1:5" x14ac:dyDescent="0.2">
      <c r="A923" t="s">
        <v>873</v>
      </c>
      <c r="B923">
        <v>1727</v>
      </c>
      <c r="C923" t="e">
        <v>#N/A</v>
      </c>
      <c r="D923" t="e">
        <v>#N/A</v>
      </c>
      <c r="E923">
        <f>INDEX('ALL13'!N:N,MATCH(CH!B923,'ALL13'!Q:Q,0))</f>
        <v>-4.25</v>
      </c>
    </row>
    <row r="924" spans="1:5" x14ac:dyDescent="0.2">
      <c r="A924" t="s">
        <v>818</v>
      </c>
      <c r="B924">
        <v>2807</v>
      </c>
      <c r="C924" t="e">
        <v>#N/A</v>
      </c>
      <c r="D924" t="e">
        <v>#N/A</v>
      </c>
      <c r="E924" t="e">
        <v>#N/A</v>
      </c>
    </row>
    <row r="925" spans="1:5" x14ac:dyDescent="0.2">
      <c r="A925" t="s">
        <v>824</v>
      </c>
      <c r="B925">
        <v>3234</v>
      </c>
      <c r="C925" t="e">
        <v>#N/A</v>
      </c>
      <c r="D925" t="e">
        <v>#N/A</v>
      </c>
      <c r="E925">
        <f>INDEX('ALL13'!N:N,MATCH(CH!B925,'ALL13'!Q:Q,0))</f>
        <v>0.09</v>
      </c>
    </row>
    <row r="926" spans="1:5" x14ac:dyDescent="0.2">
      <c r="A926" t="s">
        <v>880</v>
      </c>
      <c r="B926">
        <v>1995</v>
      </c>
      <c r="C926" t="e">
        <v>#N/A</v>
      </c>
      <c r="D926" t="e">
        <v>#N/A</v>
      </c>
      <c r="E926">
        <f>INDEX('ALL13'!N:N,MATCH(CH!B926,'ALL13'!Q:Q,0))</f>
        <v>-0.4</v>
      </c>
    </row>
    <row r="927" spans="1:5" x14ac:dyDescent="0.2">
      <c r="A927" t="s">
        <v>777</v>
      </c>
      <c r="B927">
        <v>9155</v>
      </c>
      <c r="C927" t="e">
        <v>#N/A</v>
      </c>
      <c r="D927" t="e">
        <v>#N/A</v>
      </c>
      <c r="E927">
        <f>INDEX('ALL13'!N:N,MATCH(CH!B927,'ALL13'!Q:Q,0))</f>
        <v>1.27</v>
      </c>
    </row>
    <row r="928" spans="1:5" x14ac:dyDescent="0.2">
      <c r="A928" t="s">
        <v>790</v>
      </c>
      <c r="B928">
        <v>2557</v>
      </c>
      <c r="C928" t="e">
        <v>#N/A</v>
      </c>
      <c r="D928" t="e">
        <v>#N/A</v>
      </c>
      <c r="E928">
        <f>INDEX('ALL13'!N:N,MATCH(CH!B928,'ALL13'!Q:Q,0))</f>
        <v>21</v>
      </c>
    </row>
    <row r="929" spans="1:5" x14ac:dyDescent="0.2">
      <c r="A929" t="s">
        <v>783</v>
      </c>
      <c r="B929">
        <v>1650</v>
      </c>
      <c r="C929" t="e">
        <v>#N/A</v>
      </c>
      <c r="D929" t="e">
        <v>#N/A</v>
      </c>
      <c r="E929">
        <f>INDEX('ALL13'!N:N,MATCH(CH!B929,'ALL13'!Q:Q,0))</f>
        <v>-1.41</v>
      </c>
    </row>
    <row r="930" spans="1:5" x14ac:dyDescent="0.2">
      <c r="A930" t="s">
        <v>862</v>
      </c>
      <c r="B930">
        <v>3950</v>
      </c>
      <c r="C930" t="e">
        <v>#N/A</v>
      </c>
      <c r="D930" t="e">
        <v>#N/A</v>
      </c>
      <c r="E930">
        <f>INDEX('ALL13'!N:N,MATCH(CH!B930,'ALL13'!Q:Q,0))</f>
        <v>-0.12</v>
      </c>
    </row>
    <row r="931" spans="1:5" x14ac:dyDescent="0.2">
      <c r="A931" t="s">
        <v>855</v>
      </c>
      <c r="B931">
        <v>27</v>
      </c>
      <c r="C931" t="e">
        <v>#N/A</v>
      </c>
      <c r="D931" t="e">
        <v>#N/A</v>
      </c>
      <c r="E931">
        <f>INDEX('ALL13'!N:N,MATCH(CH!B931,'ALL13'!Q:Q,0))</f>
        <v>-1.2</v>
      </c>
    </row>
    <row r="932" spans="1:5" x14ac:dyDescent="0.2">
      <c r="A932" t="s">
        <v>848</v>
      </c>
      <c r="B932">
        <v>5523</v>
      </c>
      <c r="C932" t="e">
        <v>#N/A</v>
      </c>
      <c r="D932" t="e">
        <v>#N/A</v>
      </c>
      <c r="E932">
        <f>INDEX('ALL13'!N:N,MATCH(CH!B932,'ALL13'!Q:Q,0))</f>
        <v>0.56000000000000005</v>
      </c>
    </row>
    <row r="933" spans="1:5" x14ac:dyDescent="0.2">
      <c r="A933" t="s">
        <v>761</v>
      </c>
      <c r="B933">
        <v>8254</v>
      </c>
      <c r="C933" t="e">
        <v>#N/A</v>
      </c>
      <c r="D933" t="e">
        <v>#N/A</v>
      </c>
      <c r="E933">
        <f>INDEX('ALL13'!N:N,MATCH(CH!B933,'ALL13'!Q:Q,0))</f>
        <v>-4.5599999999999996</v>
      </c>
    </row>
    <row r="934" spans="1:5" x14ac:dyDescent="0.2">
      <c r="A934" t="s">
        <v>746</v>
      </c>
      <c r="B934">
        <v>792</v>
      </c>
      <c r="C934" t="e">
        <v>#N/A</v>
      </c>
      <c r="D934" t="e">
        <v>#N/A</v>
      </c>
      <c r="E934" t="e">
        <v>#N/A</v>
      </c>
    </row>
    <row r="935" spans="1:5" x14ac:dyDescent="0.2">
      <c r="A935" t="s">
        <v>774</v>
      </c>
      <c r="B935">
        <v>8036</v>
      </c>
      <c r="C935" t="e">
        <v>#N/A</v>
      </c>
      <c r="D935" t="e">
        <v>#N/A</v>
      </c>
      <c r="E935">
        <f>INDEX('ALL13'!N:N,MATCH(CH!B935,'ALL13'!Q:Q,0))</f>
        <v>-8.9499999999999993</v>
      </c>
    </row>
    <row r="936" spans="1:5" x14ac:dyDescent="0.2">
      <c r="A936" t="s">
        <v>825</v>
      </c>
      <c r="B936">
        <v>5350</v>
      </c>
      <c r="C936" t="e">
        <v>#N/A</v>
      </c>
      <c r="D936" t="e">
        <v>#N/A</v>
      </c>
      <c r="E936">
        <f>INDEX('ALL13'!N:N,MATCH(CH!B936,'ALL13'!Q:Q,0))</f>
        <v>-0.31</v>
      </c>
    </row>
    <row r="937" spans="1:5" x14ac:dyDescent="0.2">
      <c r="A937" t="s">
        <v>759</v>
      </c>
      <c r="B937">
        <v>8029</v>
      </c>
      <c r="C937" t="e">
        <v>#N/A</v>
      </c>
      <c r="D937" t="e">
        <v>#N/A</v>
      </c>
      <c r="E937">
        <f>INDEX('ALL13'!N:N,MATCH(CH!B937,'ALL13'!Q:Q,0))</f>
        <v>4.55</v>
      </c>
    </row>
    <row r="938" spans="1:5" x14ac:dyDescent="0.2">
      <c r="A938" t="s">
        <v>831</v>
      </c>
      <c r="B938">
        <v>10061</v>
      </c>
      <c r="C938" t="e">
        <v>#N/A</v>
      </c>
      <c r="D938" t="e">
        <v>#N/A</v>
      </c>
      <c r="E938">
        <f>INDEX('ALL13'!N:N,MATCH(CH!B938,'ALL13'!Q:Q,0))</f>
        <v>-7.23</v>
      </c>
    </row>
    <row r="939" spans="1:5" x14ac:dyDescent="0.2">
      <c r="A939" t="s">
        <v>813</v>
      </c>
      <c r="B939">
        <v>9615</v>
      </c>
      <c r="C939" t="e">
        <v>#N/A</v>
      </c>
      <c r="D939" t="e">
        <v>#N/A</v>
      </c>
      <c r="E939">
        <f>INDEX('ALL13'!N:N,MATCH(CH!B939,'ALL13'!Q:Q,0))</f>
        <v>0.79</v>
      </c>
    </row>
    <row r="940" spans="1:5" x14ac:dyDescent="0.2">
      <c r="A940" t="s">
        <v>762</v>
      </c>
      <c r="B940">
        <v>10045</v>
      </c>
      <c r="C940" t="e">
        <v>#N/A</v>
      </c>
      <c r="D940" t="e">
        <v>#N/A</v>
      </c>
      <c r="E940">
        <f>INDEX('ALL13'!N:N,MATCH(CH!B940,'ALL13'!Q:Q,0))</f>
        <v>-2.85</v>
      </c>
    </row>
    <row r="941" spans="1:5" x14ac:dyDescent="0.2">
      <c r="A941" t="s">
        <v>904</v>
      </c>
      <c r="B941">
        <v>2412</v>
      </c>
      <c r="C941" t="e">
        <v>#N/A</v>
      </c>
      <c r="D941" t="e">
        <v>#N/A</v>
      </c>
      <c r="E941">
        <f>INDEX('ALL13'!N:N,MATCH(CH!B941,'ALL13'!Q:Q,0))</f>
        <v>-9.6</v>
      </c>
    </row>
    <row r="942" spans="1:5" x14ac:dyDescent="0.2">
      <c r="A942" t="s">
        <v>858</v>
      </c>
      <c r="B942">
        <v>787</v>
      </c>
      <c r="C942" t="e">
        <v>#N/A</v>
      </c>
      <c r="D942" t="e">
        <v>#N/A</v>
      </c>
      <c r="E942">
        <f>INDEX('ALL13'!N:N,MATCH(CH!B942,'ALL13'!Q:Q,0))</f>
        <v>-0.52</v>
      </c>
    </row>
    <row r="943" spans="1:5" x14ac:dyDescent="0.2">
      <c r="A943" t="s">
        <v>764</v>
      </c>
      <c r="B943">
        <v>9385</v>
      </c>
      <c r="C943" t="e">
        <v>#N/A</v>
      </c>
      <c r="D943" t="e">
        <v>#N/A</v>
      </c>
      <c r="E943">
        <f>INDEX('ALL13'!N:N,MATCH(CH!B943,'ALL13'!Q:Q,0))</f>
        <v>4.01</v>
      </c>
    </row>
    <row r="944" spans="1:5" x14ac:dyDescent="0.2">
      <c r="A944" t="s">
        <v>755</v>
      </c>
      <c r="B944">
        <v>5257</v>
      </c>
      <c r="C944" t="e">
        <v>#N/A</v>
      </c>
      <c r="D944" t="e">
        <v>#N/A</v>
      </c>
      <c r="E944">
        <f>INDEX('ALL13'!N:N,MATCH(CH!B944,'ALL13'!Q:Q,0))</f>
        <v>1.19</v>
      </c>
    </row>
    <row r="945" spans="1:5" x14ac:dyDescent="0.2">
      <c r="A945" t="s">
        <v>837</v>
      </c>
      <c r="B945">
        <v>99</v>
      </c>
      <c r="C945" t="e">
        <v>#N/A</v>
      </c>
      <c r="D945" t="e">
        <v>#N/A</v>
      </c>
      <c r="E945" t="e">
        <v>#N/A</v>
      </c>
    </row>
    <row r="946" spans="1:5" x14ac:dyDescent="0.2">
      <c r="A946" t="s">
        <v>816</v>
      </c>
      <c r="B946">
        <v>4685</v>
      </c>
      <c r="C946" t="e">
        <v>#N/A</v>
      </c>
      <c r="D946" t="e">
        <v>#N/A</v>
      </c>
      <c r="E946" t="e">
        <v>#N/A</v>
      </c>
    </row>
    <row r="947" spans="1:5" x14ac:dyDescent="0.2">
      <c r="A947" t="s">
        <v>893</v>
      </c>
      <c r="B947">
        <v>3223</v>
      </c>
      <c r="C947" t="e">
        <v>#N/A</v>
      </c>
      <c r="D947" t="e">
        <v>#N/A</v>
      </c>
      <c r="E947" t="e">
        <v>#N/A</v>
      </c>
    </row>
    <row r="948" spans="1:5" x14ac:dyDescent="0.2">
      <c r="A948" t="s">
        <v>836</v>
      </c>
      <c r="B948">
        <v>6389</v>
      </c>
      <c r="C948" t="e">
        <v>#N/A</v>
      </c>
      <c r="D948" t="e">
        <v>#N/A</v>
      </c>
      <c r="E948">
        <f>INDEX('ALL13'!N:N,MATCH(CH!B948,'ALL13'!Q:Q,0))</f>
        <v>6.22</v>
      </c>
    </row>
    <row r="949" spans="1:5" x14ac:dyDescent="0.2">
      <c r="A949" t="s">
        <v>912</v>
      </c>
      <c r="B949">
        <v>4063</v>
      </c>
      <c r="C949" t="e">
        <v>#N/A</v>
      </c>
      <c r="D949" t="e">
        <v>#N/A</v>
      </c>
      <c r="E949">
        <f>INDEX('ALL13'!N:N,MATCH(CH!B949,'ALL13'!Q:Q,0))</f>
        <v>-5.86</v>
      </c>
    </row>
    <row r="950" spans="1:5" x14ac:dyDescent="0.2">
      <c r="A950" t="s">
        <v>889</v>
      </c>
      <c r="B950">
        <v>7115</v>
      </c>
      <c r="C950" t="e">
        <v>#N/A</v>
      </c>
      <c r="D950" t="e">
        <v>#N/A</v>
      </c>
      <c r="E950" t="e">
        <v>#N/A</v>
      </c>
    </row>
    <row r="951" spans="1:5" x14ac:dyDescent="0.2">
      <c r="A951" t="s">
        <v>817</v>
      </c>
      <c r="B951">
        <v>8352</v>
      </c>
      <c r="C951" t="e">
        <v>#N/A</v>
      </c>
      <c r="D951" t="e">
        <v>#N/A</v>
      </c>
      <c r="E951">
        <f>INDEX('ALL13'!N:N,MATCH(CH!B951,'ALL13'!Q:Q,0))</f>
        <v>2.85</v>
      </c>
    </row>
    <row r="952" spans="1:5" x14ac:dyDescent="0.2">
      <c r="A952" t="s">
        <v>905</v>
      </c>
      <c r="B952">
        <v>555</v>
      </c>
      <c r="C952" t="e">
        <v>#N/A</v>
      </c>
      <c r="D952" t="e">
        <v>#N/A</v>
      </c>
      <c r="E952" t="e">
        <v>#N/A</v>
      </c>
    </row>
    <row r="953" spans="1:5" x14ac:dyDescent="0.2">
      <c r="A953" t="s">
        <v>876</v>
      </c>
      <c r="B953">
        <v>2074</v>
      </c>
      <c r="C953" t="e">
        <v>#N/A</v>
      </c>
      <c r="D953" t="e">
        <v>#N/A</v>
      </c>
      <c r="E953" t="e">
        <v>#N/A</v>
      </c>
    </row>
    <row r="954" spans="1:5" x14ac:dyDescent="0.2">
      <c r="A954" t="s">
        <v>853</v>
      </c>
      <c r="B954">
        <v>5158</v>
      </c>
      <c r="C954" t="e">
        <v>#N/A</v>
      </c>
      <c r="D954" t="e">
        <v>#N/A</v>
      </c>
      <c r="E954">
        <f>INDEX('ALL13'!N:N,MATCH(CH!B954,'ALL13'!Q:Q,0))</f>
        <v>-3.24</v>
      </c>
    </row>
    <row r="955" spans="1:5" x14ac:dyDescent="0.2">
      <c r="A955" t="s">
        <v>765</v>
      </c>
      <c r="B955">
        <v>3935</v>
      </c>
      <c r="C955" t="e">
        <v>#N/A</v>
      </c>
      <c r="D955" t="e">
        <v>#N/A</v>
      </c>
      <c r="E955">
        <f>INDEX('ALL13'!N:N,MATCH(CH!B955,'ALL13'!Q:Q,0))</f>
        <v>-1</v>
      </c>
    </row>
    <row r="956" spans="1:5" x14ac:dyDescent="0.2">
      <c r="A956" t="s">
        <v>909</v>
      </c>
      <c r="B956">
        <v>9189</v>
      </c>
      <c r="C956" t="e">
        <v>#N/A</v>
      </c>
      <c r="D956" t="e">
        <v>#N/A</v>
      </c>
      <c r="E956">
        <f>INDEX('ALL13'!N:N,MATCH(CH!B956,'ALL13'!Q:Q,0))</f>
        <v>-4.58</v>
      </c>
    </row>
    <row r="957" spans="1:5" x14ac:dyDescent="0.2">
      <c r="A957" t="s">
        <v>859</v>
      </c>
      <c r="B957">
        <v>12784</v>
      </c>
      <c r="C957" t="e">
        <v>#N/A</v>
      </c>
      <c r="D957" t="e">
        <v>#N/A</v>
      </c>
      <c r="E957">
        <f>INDEX('ALL13'!N:N,MATCH(CH!B957,'ALL13'!Q:Q,0))</f>
        <v>-1.87</v>
      </c>
    </row>
    <row r="958" spans="1:5" x14ac:dyDescent="0.2">
      <c r="A958" t="s">
        <v>877</v>
      </c>
      <c r="B958">
        <v>4845</v>
      </c>
      <c r="C958" t="e">
        <v>#N/A</v>
      </c>
      <c r="D958" t="e">
        <v>#N/A</v>
      </c>
      <c r="E958">
        <f>INDEX('ALL13'!N:N,MATCH(CH!B958,'ALL13'!Q:Q,0))</f>
        <v>3.62</v>
      </c>
    </row>
    <row r="959" spans="1:5" x14ac:dyDescent="0.2">
      <c r="A959" t="s">
        <v>843</v>
      </c>
      <c r="B959">
        <v>8574</v>
      </c>
      <c r="C959" t="e">
        <v>#N/A</v>
      </c>
      <c r="D959" t="e">
        <v>#N/A</v>
      </c>
      <c r="E959">
        <f>INDEX('ALL13'!N:N,MATCH(CH!B959,'ALL13'!Q:Q,0))</f>
        <v>-7.61</v>
      </c>
    </row>
    <row r="960" spans="1:5" x14ac:dyDescent="0.2">
      <c r="A960" t="s">
        <v>823</v>
      </c>
      <c r="B960">
        <v>8490</v>
      </c>
      <c r="C960" t="e">
        <v>#N/A</v>
      </c>
      <c r="D960" t="e">
        <v>#N/A</v>
      </c>
      <c r="E960" t="e">
        <v>#N/A</v>
      </c>
    </row>
    <row r="961" spans="1:5" x14ac:dyDescent="0.2">
      <c r="A961" t="s">
        <v>841</v>
      </c>
      <c r="B961">
        <v>5712</v>
      </c>
      <c r="C961" t="e">
        <v>#N/A</v>
      </c>
      <c r="D961" t="e">
        <v>#N/A</v>
      </c>
      <c r="E961">
        <f>INDEX('ALL13'!N:N,MATCH(CH!B961,'ALL13'!Q:Q,0))</f>
        <v>1.38</v>
      </c>
    </row>
    <row r="962" spans="1:5" x14ac:dyDescent="0.2">
      <c r="A962" t="s">
        <v>885</v>
      </c>
      <c r="B962">
        <v>11745</v>
      </c>
      <c r="C962" t="e">
        <v>#N/A</v>
      </c>
      <c r="D962" t="e">
        <v>#N/A</v>
      </c>
      <c r="E962">
        <f>INDEX('ALL13'!N:N,MATCH(CH!B962,'ALL13'!Q:Q,0))</f>
        <v>-1.67</v>
      </c>
    </row>
    <row r="963" spans="1:5" x14ac:dyDescent="0.2">
      <c r="A963" t="s">
        <v>864</v>
      </c>
      <c r="B963">
        <v>4721</v>
      </c>
      <c r="C963" t="e">
        <v>#N/A</v>
      </c>
      <c r="D963" t="e">
        <v>#N/A</v>
      </c>
      <c r="E963" t="e">
        <v>#N/A</v>
      </c>
    </row>
    <row r="964" spans="1:5" x14ac:dyDescent="0.2">
      <c r="A964" t="s">
        <v>913</v>
      </c>
      <c r="B964">
        <v>7568</v>
      </c>
      <c r="C964" t="e">
        <v>#N/A</v>
      </c>
      <c r="D964" t="e">
        <v>#N/A</v>
      </c>
      <c r="E964">
        <f>INDEX('ALL13'!N:N,MATCH(CH!B964,'ALL13'!Q:Q,0))</f>
        <v>2.2000000000000002</v>
      </c>
    </row>
    <row r="965" spans="1:5" x14ac:dyDescent="0.2">
      <c r="A965" t="s">
        <v>786</v>
      </c>
      <c r="B965">
        <v>2147</v>
      </c>
      <c r="C965" t="e">
        <v>#N/A</v>
      </c>
      <c r="D965" t="e">
        <v>#N/A</v>
      </c>
      <c r="E965">
        <f>INDEX('ALL13'!N:N,MATCH(CH!B965,'ALL13'!Q:Q,0))</f>
        <v>-1.76</v>
      </c>
    </row>
    <row r="966" spans="1:5" x14ac:dyDescent="0.2">
      <c r="A966" t="s">
        <v>752</v>
      </c>
      <c r="B966">
        <v>4185</v>
      </c>
      <c r="C966" t="e">
        <v>#N/A</v>
      </c>
      <c r="D966" t="e">
        <v>#N/A</v>
      </c>
      <c r="E966" t="e">
        <v>#N/A</v>
      </c>
    </row>
    <row r="967" spans="1:5" x14ac:dyDescent="0.2">
      <c r="A967" t="s">
        <v>771</v>
      </c>
      <c r="B967">
        <v>8360</v>
      </c>
      <c r="C967" t="e">
        <v>#N/A</v>
      </c>
      <c r="D967" t="e">
        <v>#N/A</v>
      </c>
      <c r="E967">
        <f>INDEX('ALL13'!N:N,MATCH(CH!B967,'ALL13'!Q:Q,0))</f>
        <v>5.09</v>
      </c>
    </row>
    <row r="968" spans="1:5" x14ac:dyDescent="0.2">
      <c r="A968" t="s">
        <v>834</v>
      </c>
      <c r="B968">
        <v>3126</v>
      </c>
      <c r="C968" t="e">
        <v>#N/A</v>
      </c>
      <c r="D968" t="e">
        <v>#N/A</v>
      </c>
      <c r="E968">
        <f>INDEX('ALL13'!N:N,MATCH(CH!B968,'ALL13'!Q:Q,0))</f>
        <v>-2.92</v>
      </c>
    </row>
    <row r="969" spans="1:5" x14ac:dyDescent="0.2">
      <c r="A969" t="s">
        <v>891</v>
      </c>
      <c r="B969">
        <v>1660</v>
      </c>
      <c r="C969" t="e">
        <v>#N/A</v>
      </c>
      <c r="D969" t="e">
        <v>#N/A</v>
      </c>
      <c r="E969" t="e">
        <v>#N/A</v>
      </c>
    </row>
    <row r="970" spans="1:5" x14ac:dyDescent="0.2">
      <c r="A970" t="s">
        <v>814</v>
      </c>
      <c r="B970">
        <v>5364</v>
      </c>
      <c r="C970" t="e">
        <v>#N/A</v>
      </c>
      <c r="D970" t="e">
        <v>#N/A</v>
      </c>
      <c r="E970">
        <f>INDEX('ALL13'!N:N,MATCH(CH!B970,'ALL13'!Q:Q,0))</f>
        <v>-0.52</v>
      </c>
    </row>
    <row r="971" spans="1:5" x14ac:dyDescent="0.2">
      <c r="A971" t="s">
        <v>828</v>
      </c>
      <c r="B971">
        <v>5106</v>
      </c>
      <c r="C971" t="e">
        <v>#N/A</v>
      </c>
      <c r="D971" t="e">
        <v>#N/A</v>
      </c>
      <c r="E971">
        <f>INDEX('ALL13'!N:N,MATCH(CH!B971,'ALL13'!Q:Q,0))</f>
        <v>0.47</v>
      </c>
    </row>
    <row r="972" spans="1:5" x14ac:dyDescent="0.2">
      <c r="A972" t="s">
        <v>896</v>
      </c>
      <c r="B972">
        <v>3124</v>
      </c>
      <c r="C972" t="e">
        <v>#N/A</v>
      </c>
      <c r="D972" t="e">
        <v>#N/A</v>
      </c>
      <c r="E972">
        <f>INDEX('ALL13'!N:N,MATCH(CH!B972,'ALL13'!Q:Q,0))</f>
        <v>-0.32</v>
      </c>
    </row>
    <row r="973" spans="1:5" x14ac:dyDescent="0.2">
      <c r="A973" t="s">
        <v>829</v>
      </c>
      <c r="B973">
        <v>11133</v>
      </c>
      <c r="C973" t="e">
        <v>#N/A</v>
      </c>
      <c r="D973" t="e">
        <v>#N/A</v>
      </c>
      <c r="E973">
        <f>INDEX('ALL13'!N:N,MATCH(CH!B973,'ALL13'!Q:Q,0))</f>
        <v>2.4900000000000002</v>
      </c>
    </row>
    <row r="974" spans="1:5" x14ac:dyDescent="0.2">
      <c r="A974" t="s">
        <v>851</v>
      </c>
      <c r="B974">
        <v>10091</v>
      </c>
      <c r="C974" t="e">
        <v>#N/A</v>
      </c>
      <c r="D974" t="e">
        <v>#N/A</v>
      </c>
      <c r="E974">
        <f>INDEX('ALL13'!N:N,MATCH(CH!B974,'ALL13'!Q:Q,0))</f>
        <v>1.95</v>
      </c>
    </row>
    <row r="975" spans="1:5" x14ac:dyDescent="0.2">
      <c r="A975" t="s">
        <v>911</v>
      </c>
      <c r="B975">
        <v>9683</v>
      </c>
      <c r="C975" t="e">
        <v>#N/A</v>
      </c>
      <c r="D975" t="e">
        <v>#N/A</v>
      </c>
      <c r="E975">
        <f>INDEX('ALL13'!N:N,MATCH(CH!B975,'ALL13'!Q:Q,0))</f>
        <v>-4.5599999999999996</v>
      </c>
    </row>
    <row r="976" spans="1:5" x14ac:dyDescent="0.2">
      <c r="A976" t="s">
        <v>916</v>
      </c>
      <c r="B976">
        <v>9700</v>
      </c>
      <c r="C976" t="e">
        <v>#N/A</v>
      </c>
      <c r="D976" t="e">
        <v>#N/A</v>
      </c>
      <c r="E976">
        <f>INDEX('ALL13'!N:N,MATCH(CH!B976,'ALL13'!Q:Q,0))</f>
        <v>-1.98</v>
      </c>
    </row>
    <row r="977" spans="1:5" x14ac:dyDescent="0.2">
      <c r="A977" t="s">
        <v>908</v>
      </c>
      <c r="B977">
        <v>4635</v>
      </c>
      <c r="C977" t="e">
        <v>#N/A</v>
      </c>
      <c r="D977" t="e">
        <v>#N/A</v>
      </c>
      <c r="E977" t="e">
        <v>#N/A</v>
      </c>
    </row>
    <row r="978" spans="1:5" x14ac:dyDescent="0.2">
      <c r="A978" t="s">
        <v>769</v>
      </c>
      <c r="B978">
        <v>5615</v>
      </c>
      <c r="C978" t="e">
        <v>#N/A</v>
      </c>
      <c r="D978" t="e">
        <v>#N/A</v>
      </c>
      <c r="E978">
        <f>INDEX('ALL13'!N:N,MATCH(CH!B978,'ALL13'!Q:Q,0))</f>
        <v>6.39</v>
      </c>
    </row>
    <row r="979" spans="1:5" x14ac:dyDescent="0.2">
      <c r="A979" t="s">
        <v>767</v>
      </c>
      <c r="B979">
        <v>8895</v>
      </c>
      <c r="C979" t="e">
        <v>#N/A</v>
      </c>
      <c r="D979" t="e">
        <v>#N/A</v>
      </c>
      <c r="E979">
        <f>INDEX('ALL13'!N:N,MATCH(CH!B979,'ALL13'!Q:Q,0))</f>
        <v>-6.52</v>
      </c>
    </row>
    <row r="980" spans="1:5" x14ac:dyDescent="0.2">
      <c r="A980" t="s">
        <v>857</v>
      </c>
      <c r="B980">
        <v>596</v>
      </c>
      <c r="C980" t="e">
        <v>#N/A</v>
      </c>
      <c r="D980" t="e">
        <v>#N/A</v>
      </c>
      <c r="E980">
        <f>INDEX('ALL13'!N:N,MATCH(CH!B980,'ALL13'!Q:Q,0))</f>
        <v>0.35</v>
      </c>
    </row>
    <row r="981" spans="1:5" x14ac:dyDescent="0.2">
      <c r="A981" t="s">
        <v>890</v>
      </c>
      <c r="B981">
        <v>1442</v>
      </c>
      <c r="C981" t="e">
        <v>#N/A</v>
      </c>
      <c r="D981" t="e">
        <v>#N/A</v>
      </c>
      <c r="E981">
        <f>INDEX('ALL13'!N:N,MATCH(CH!B981,'ALL13'!Q:Q,0))</f>
        <v>-2.9</v>
      </c>
    </row>
    <row r="982" spans="1:5" x14ac:dyDescent="0.2">
      <c r="A982" t="s">
        <v>785</v>
      </c>
      <c r="B982">
        <v>711</v>
      </c>
      <c r="C982" t="e">
        <v>#N/A</v>
      </c>
      <c r="D982" t="e">
        <v>#N/A</v>
      </c>
      <c r="E982">
        <f>INDEX('ALL13'!N:N,MATCH(CH!B982,'ALL13'!Q:Q,0))</f>
        <v>0.55000000000000004</v>
      </c>
    </row>
    <row r="983" spans="1:5" x14ac:dyDescent="0.2">
      <c r="A983" t="s">
        <v>871</v>
      </c>
      <c r="B983">
        <v>8718</v>
      </c>
      <c r="C983" t="e">
        <v>#N/A</v>
      </c>
      <c r="D983" t="e">
        <v>#N/A</v>
      </c>
      <c r="E983">
        <f>INDEX('ALL13'!N:N,MATCH(CH!B983,'ALL13'!Q:Q,0))</f>
        <v>4.6900000000000004</v>
      </c>
    </row>
    <row r="984" spans="1:5" x14ac:dyDescent="0.2">
      <c r="A984" t="s">
        <v>899</v>
      </c>
      <c r="B984">
        <v>3403</v>
      </c>
      <c r="C984" t="e">
        <v>#N/A</v>
      </c>
      <c r="D984" t="e">
        <v>#N/A</v>
      </c>
      <c r="E984">
        <f>INDEX('ALL13'!N:N,MATCH(CH!B984,'ALL13'!Q:Q,0))</f>
        <v>1.02</v>
      </c>
    </row>
    <row r="985" spans="1:5" x14ac:dyDescent="0.2">
      <c r="A985" t="s">
        <v>910</v>
      </c>
      <c r="B985">
        <v>9404</v>
      </c>
      <c r="C985" t="e">
        <v>#N/A</v>
      </c>
      <c r="D985" t="e">
        <v>#N/A</v>
      </c>
      <c r="E985">
        <f>INDEX('ALL13'!N:N,MATCH(CH!B985,'ALL13'!Q:Q,0))</f>
        <v>1.23</v>
      </c>
    </row>
    <row r="986" spans="1:5" x14ac:dyDescent="0.2">
      <c r="A986" t="s">
        <v>883</v>
      </c>
      <c r="B986">
        <v>3344</v>
      </c>
      <c r="C986" t="e">
        <v>#N/A</v>
      </c>
      <c r="D986" t="e">
        <v>#N/A</v>
      </c>
      <c r="E986">
        <f>INDEX('ALL13'!N:N,MATCH(CH!B986,'ALL13'!Q:Q,0))</f>
        <v>0.57999999999999996</v>
      </c>
    </row>
    <row r="987" spans="1:5" x14ac:dyDescent="0.2">
      <c r="A987" t="s">
        <v>772</v>
      </c>
      <c r="B987">
        <v>7763</v>
      </c>
      <c r="C987" t="e">
        <v>#N/A</v>
      </c>
      <c r="D987" t="e">
        <v>#N/A</v>
      </c>
      <c r="E987" t="e">
        <v>#N/A</v>
      </c>
    </row>
    <row r="988" spans="1:5" x14ac:dyDescent="0.2">
      <c r="A988" t="s">
        <v>844</v>
      </c>
      <c r="B988">
        <v>6282</v>
      </c>
      <c r="C988" t="e">
        <v>#N/A</v>
      </c>
      <c r="D988" t="e">
        <v>#N/A</v>
      </c>
      <c r="E988">
        <f>INDEX('ALL13'!N:N,MATCH(CH!B988,'ALL13'!Q:Q,0))</f>
        <v>-0.37</v>
      </c>
    </row>
    <row r="989" spans="1:5" x14ac:dyDescent="0.2">
      <c r="A989" t="s">
        <v>907</v>
      </c>
      <c r="B989">
        <v>9324</v>
      </c>
      <c r="C989" t="e">
        <v>#N/A</v>
      </c>
      <c r="D989" t="e">
        <v>#N/A</v>
      </c>
      <c r="E989" t="e">
        <v>#N/A</v>
      </c>
    </row>
    <row r="990" spans="1:5" x14ac:dyDescent="0.2">
      <c r="A990" t="s">
        <v>878</v>
      </c>
      <c r="B990">
        <v>3332</v>
      </c>
      <c r="C990" t="e">
        <v>#N/A</v>
      </c>
      <c r="D990" t="e">
        <v>#N/A</v>
      </c>
      <c r="E990">
        <f>INDEX('ALL13'!N:N,MATCH(CH!B990,'ALL13'!Q:Q,0))</f>
        <v>2.25</v>
      </c>
    </row>
    <row r="991" spans="1:5" x14ac:dyDescent="0.2">
      <c r="A991" t="s">
        <v>900</v>
      </c>
      <c r="B991">
        <v>4065</v>
      </c>
      <c r="C991" t="e">
        <v>#N/A</v>
      </c>
      <c r="D991" t="e">
        <v>#N/A</v>
      </c>
      <c r="E991" t="e">
        <v>#N/A</v>
      </c>
    </row>
    <row r="992" spans="1:5" x14ac:dyDescent="0.2">
      <c r="A992" t="s">
        <v>810</v>
      </c>
      <c r="B992">
        <v>1077</v>
      </c>
      <c r="C992" t="e">
        <v>#N/A</v>
      </c>
      <c r="D992" t="e">
        <v>#N/A</v>
      </c>
      <c r="E992">
        <f>INDEX('ALL13'!N:N,MATCH(CH!B992,'ALL13'!Q:Q,0))</f>
        <v>-2.17</v>
      </c>
    </row>
    <row r="993" spans="1:5" x14ac:dyDescent="0.2">
      <c r="A993" t="s">
        <v>822</v>
      </c>
      <c r="B993">
        <v>1794</v>
      </c>
      <c r="C993" t="e">
        <v>#N/A</v>
      </c>
      <c r="D993" t="e">
        <v>#N/A</v>
      </c>
      <c r="E993">
        <f>INDEX('ALL13'!N:N,MATCH(CH!B993,'ALL13'!Q:Q,0))</f>
        <v>-1.95</v>
      </c>
    </row>
    <row r="994" spans="1:5" x14ac:dyDescent="0.2">
      <c r="A994" t="s">
        <v>906</v>
      </c>
      <c r="B994">
        <v>13674</v>
      </c>
      <c r="C994" t="e">
        <v>#N/A</v>
      </c>
      <c r="D994" t="e">
        <v>#N/A</v>
      </c>
      <c r="E994" t="e">
        <v>#N/A</v>
      </c>
    </row>
    <row r="995" spans="1:5" x14ac:dyDescent="0.2">
      <c r="A995" t="s">
        <v>863</v>
      </c>
      <c r="B995">
        <v>8536</v>
      </c>
      <c r="C995" t="e">
        <v>#N/A</v>
      </c>
      <c r="D995" t="e">
        <v>#N/A</v>
      </c>
      <c r="E995">
        <f>INDEX('ALL13'!N:N,MATCH(CH!B995,'ALL13'!Q:Q,0))</f>
        <v>0.46</v>
      </c>
    </row>
    <row r="996" spans="1:5" x14ac:dyDescent="0.2">
      <c r="A996" t="s">
        <v>860</v>
      </c>
      <c r="B996">
        <v>9412</v>
      </c>
      <c r="C996" t="e">
        <v>#N/A</v>
      </c>
      <c r="D996" t="e">
        <v>#N/A</v>
      </c>
      <c r="E996">
        <f>INDEX('ALL13'!N:N,MATCH(CH!B996,'ALL13'!Q:Q,0))</f>
        <v>-1.9</v>
      </c>
    </row>
    <row r="997" spans="1:5" x14ac:dyDescent="0.2">
      <c r="A997" t="s">
        <v>781</v>
      </c>
      <c r="B997">
        <v>8422</v>
      </c>
      <c r="C997" t="e">
        <v>#N/A</v>
      </c>
      <c r="D997" t="e">
        <v>#N/A</v>
      </c>
      <c r="E997">
        <f>INDEX('ALL13'!N:N,MATCH(CH!B997,'ALL13'!Q:Q,0))</f>
        <v>2.2200000000000002</v>
      </c>
    </row>
    <row r="998" spans="1:5" x14ac:dyDescent="0.2">
      <c r="A998" t="s">
        <v>809</v>
      </c>
      <c r="B998">
        <v>3241</v>
      </c>
      <c r="C998" t="e">
        <v>#N/A</v>
      </c>
      <c r="D998" t="e">
        <v>#N/A</v>
      </c>
      <c r="E998">
        <f>INDEX('ALL13'!N:N,MATCH(CH!B998,'ALL13'!Q:Q,0))</f>
        <v>1.91</v>
      </c>
    </row>
    <row r="999" spans="1:5" x14ac:dyDescent="0.2">
      <c r="A999" t="s">
        <v>886</v>
      </c>
      <c r="B999">
        <v>571</v>
      </c>
      <c r="C999" t="e">
        <v>#N/A</v>
      </c>
      <c r="D999" t="e">
        <v>#N/A</v>
      </c>
      <c r="E999">
        <f>INDEX('ALL13'!N:N,MATCH(CH!B999,'ALL13'!Q:Q,0))</f>
        <v>-1.31</v>
      </c>
    </row>
    <row r="1000" spans="1:5" x14ac:dyDescent="0.2">
      <c r="A1000" t="s">
        <v>826</v>
      </c>
      <c r="B1000">
        <v>1312</v>
      </c>
      <c r="C1000" t="e">
        <v>#N/A</v>
      </c>
      <c r="D1000" t="e">
        <v>#N/A</v>
      </c>
      <c r="E1000">
        <f>INDEX('ALL13'!N:N,MATCH(CH!B1000,'ALL13'!Q:Q,0))</f>
        <v>7.26</v>
      </c>
    </row>
    <row r="1001" spans="1:5" x14ac:dyDescent="0.2">
      <c r="A1001" t="s">
        <v>895</v>
      </c>
      <c r="B1001">
        <v>2186</v>
      </c>
      <c r="C1001" t="e">
        <v>#N/A</v>
      </c>
      <c r="D1001" t="e">
        <v>#N/A</v>
      </c>
      <c r="E1001" t="e">
        <v>#N/A</v>
      </c>
    </row>
    <row r="1002" spans="1:5" x14ac:dyDescent="0.2">
      <c r="A1002" t="s">
        <v>796</v>
      </c>
      <c r="B1002">
        <v>206</v>
      </c>
      <c r="C1002" t="e">
        <v>#N/A</v>
      </c>
      <c r="D1002" t="e">
        <v>#N/A</v>
      </c>
      <c r="E1002">
        <f>INDEX('ALL13'!N:N,MATCH(CH!B1002,'ALL13'!Q:Q,0))</f>
        <v>-3.48</v>
      </c>
    </row>
    <row r="1003" spans="1:5" x14ac:dyDescent="0.2">
      <c r="A1003" t="s">
        <v>830</v>
      </c>
      <c r="B1003">
        <v>8130</v>
      </c>
      <c r="C1003" t="e">
        <v>#N/A</v>
      </c>
      <c r="D1003" t="e">
        <v>#N/A</v>
      </c>
      <c r="E1003">
        <f>INDEX('ALL13'!N:N,MATCH(CH!B1003,'ALL13'!Q:Q,0))</f>
        <v>-0.25</v>
      </c>
    </row>
    <row r="1004" spans="1:5" x14ac:dyDescent="0.2">
      <c r="A1004" t="s">
        <v>914</v>
      </c>
      <c r="B1004">
        <v>5180</v>
      </c>
      <c r="C1004" t="e">
        <v>#N/A</v>
      </c>
      <c r="D1004" t="e">
        <v>#N/A</v>
      </c>
      <c r="E1004" t="e">
        <v>#N/A</v>
      </c>
    </row>
    <row r="1005" spans="1:5" x14ac:dyDescent="0.2">
      <c r="A1005" t="s">
        <v>849</v>
      </c>
      <c r="B1005">
        <v>232</v>
      </c>
      <c r="C1005" t="e">
        <v>#N/A</v>
      </c>
      <c r="D1005" t="e">
        <v>#N/A</v>
      </c>
      <c r="E1005">
        <f>INDEX('ALL13'!N:N,MATCH(CH!B1005,'ALL13'!Q:Q,0))</f>
        <v>-1.46</v>
      </c>
    </row>
    <row r="1006" spans="1:5" x14ac:dyDescent="0.2">
      <c r="A1006" t="s">
        <v>901</v>
      </c>
      <c r="B1006">
        <v>7371</v>
      </c>
      <c r="C1006" t="e">
        <v>#N/A</v>
      </c>
      <c r="D1006" t="e">
        <v>#N/A</v>
      </c>
      <c r="E1006">
        <f>INDEX('ALL13'!N:N,MATCH(CH!B1006,'ALL13'!Q:Q,0))</f>
        <v>5.37</v>
      </c>
    </row>
    <row r="1007" spans="1:5" x14ac:dyDescent="0.2">
      <c r="A1007" t="s">
        <v>875</v>
      </c>
      <c r="B1007">
        <v>1475</v>
      </c>
      <c r="C1007" t="e">
        <v>#N/A</v>
      </c>
      <c r="D1007" t="e">
        <v>#N/A</v>
      </c>
      <c r="E1007">
        <f>INDEX('ALL13'!N:N,MATCH(CH!B1007,'ALL13'!Q:Q,0))</f>
        <v>5.17</v>
      </c>
    </row>
    <row r="1008" spans="1:5" x14ac:dyDescent="0.2">
      <c r="A1008" t="s">
        <v>868</v>
      </c>
      <c r="B1008">
        <v>4422</v>
      </c>
      <c r="C1008" t="e">
        <v>#N/A</v>
      </c>
      <c r="D1008" t="e">
        <v>#N/A</v>
      </c>
      <c r="E1008">
        <f>INDEX('ALL13'!N:N,MATCH(CH!B1008,'ALL13'!Q:Q,0))</f>
        <v>-13.47</v>
      </c>
    </row>
    <row r="1009" spans="1:5" x14ac:dyDescent="0.2">
      <c r="A1009" t="s">
        <v>852</v>
      </c>
      <c r="B1009">
        <v>3799</v>
      </c>
      <c r="C1009" t="e">
        <v>#N/A</v>
      </c>
      <c r="D1009" t="e">
        <v>#N/A</v>
      </c>
      <c r="E1009">
        <f>INDEX('ALL13'!N:N,MATCH(CH!B1009,'ALL13'!Q:Q,0))</f>
        <v>2.08</v>
      </c>
    </row>
    <row r="1010" spans="1:5" x14ac:dyDescent="0.2">
      <c r="A1010" t="s">
        <v>819</v>
      </c>
      <c r="B1010">
        <v>517</v>
      </c>
      <c r="C1010" t="e">
        <v>#N/A</v>
      </c>
      <c r="D1010" t="e">
        <v>#N/A</v>
      </c>
      <c r="E1010" t="e">
        <v>#N/A</v>
      </c>
    </row>
    <row r="1011" spans="1:5" x14ac:dyDescent="0.2">
      <c r="A1011" t="s">
        <v>865</v>
      </c>
      <c r="B1011">
        <v>10065</v>
      </c>
      <c r="C1011" t="e">
        <v>#N/A</v>
      </c>
      <c r="D1011" t="e">
        <v>#N/A</v>
      </c>
      <c r="E1011">
        <f>INDEX('ALL13'!N:N,MATCH(CH!B1011,'ALL13'!Q:Q,0))</f>
        <v>-2.52</v>
      </c>
    </row>
    <row r="1012" spans="1:5" x14ac:dyDescent="0.2">
      <c r="A1012" t="s">
        <v>850</v>
      </c>
      <c r="B1012">
        <v>9557</v>
      </c>
      <c r="C1012" t="e">
        <v>#N/A</v>
      </c>
      <c r="D1012" t="e">
        <v>#N/A</v>
      </c>
      <c r="E1012">
        <f>INDEX('ALL13'!N:N,MATCH(CH!B1012,'ALL13'!Q:Q,0))</f>
        <v>-4.16</v>
      </c>
    </row>
    <row r="1013" spans="1:5" x14ac:dyDescent="0.2">
      <c r="A1013" t="s">
        <v>903</v>
      </c>
      <c r="B1013">
        <v>4773</v>
      </c>
      <c r="C1013" t="e">
        <v>#N/A</v>
      </c>
      <c r="D1013" t="e">
        <v>#N/A</v>
      </c>
      <c r="E1013">
        <f>INDEX('ALL13'!N:N,MATCH(CH!B1013,'ALL13'!Q:Q,0))</f>
        <v>3.71</v>
      </c>
    </row>
    <row r="1014" spans="1:5" x14ac:dyDescent="0.2">
      <c r="A1014" t="s">
        <v>898</v>
      </c>
      <c r="B1014">
        <v>8201</v>
      </c>
      <c r="C1014" t="e">
        <v>#N/A</v>
      </c>
      <c r="D1014" t="e">
        <v>#N/A</v>
      </c>
      <c r="E1014">
        <f>INDEX('ALL13'!N:N,MATCH(CH!B1014,'ALL13'!Q:Q,0))</f>
        <v>2.25</v>
      </c>
    </row>
    <row r="1015" spans="1:5" x14ac:dyDescent="0.2">
      <c r="A1015" t="s">
        <v>811</v>
      </c>
      <c r="B1015">
        <v>3193</v>
      </c>
      <c r="C1015" t="e">
        <v>#N/A</v>
      </c>
      <c r="D1015" t="e">
        <v>#N/A</v>
      </c>
      <c r="E1015">
        <f>INDEX('ALL13'!N:N,MATCH(CH!B1015,'ALL13'!Q:Q,0))</f>
        <v>-0.09</v>
      </c>
    </row>
    <row r="1016" spans="1:5" x14ac:dyDescent="0.2">
      <c r="A1016" t="s">
        <v>802</v>
      </c>
      <c r="B1016">
        <v>4534</v>
      </c>
      <c r="C1016" t="e">
        <v>#N/A</v>
      </c>
      <c r="D1016" t="e">
        <v>#N/A</v>
      </c>
      <c r="E1016">
        <f>INDEX('ALL13'!N:N,MATCH(CH!B1016,'ALL13'!Q:Q,0))</f>
        <v>0.76</v>
      </c>
    </row>
    <row r="1017" spans="1:5" x14ac:dyDescent="0.2">
      <c r="A1017" t="s">
        <v>792</v>
      </c>
      <c r="B1017">
        <v>840</v>
      </c>
      <c r="C1017" t="e">
        <v>#N/A</v>
      </c>
      <c r="D1017" t="e">
        <v>#N/A</v>
      </c>
      <c r="E1017">
        <f>INDEX('ALL13'!N:N,MATCH(CH!B1017,'ALL13'!Q:Q,0))</f>
        <v>-1.38</v>
      </c>
    </row>
    <row r="1018" spans="1:5" x14ac:dyDescent="0.2">
      <c r="A1018" t="s">
        <v>795</v>
      </c>
      <c r="B1018">
        <v>11132</v>
      </c>
      <c r="C1018" t="e">
        <v>#N/A</v>
      </c>
      <c r="D1018" t="e">
        <v>#N/A</v>
      </c>
      <c r="E1018">
        <f>INDEX('ALL13'!N:N,MATCH(CH!B1018,'ALL13'!Q:Q,0))</f>
        <v>2.31</v>
      </c>
    </row>
    <row r="1019" spans="1:5" x14ac:dyDescent="0.2">
      <c r="A1019" t="s">
        <v>770</v>
      </c>
      <c r="B1019">
        <v>844</v>
      </c>
      <c r="C1019" t="e">
        <v>#N/A</v>
      </c>
      <c r="D1019" t="e">
        <v>#N/A</v>
      </c>
      <c r="E1019" t="e">
        <v>#N/A</v>
      </c>
    </row>
    <row r="1020" spans="1:5" x14ac:dyDescent="0.2">
      <c r="A1020" t="s">
        <v>833</v>
      </c>
      <c r="B1020">
        <v>3166</v>
      </c>
      <c r="C1020" t="e">
        <v>#N/A</v>
      </c>
      <c r="D1020" t="e">
        <v>#N/A</v>
      </c>
      <c r="E1020">
        <f>INDEX('ALL13'!N:N,MATCH(CH!B1020,'ALL13'!Q:Q,0))</f>
        <v>0.81</v>
      </c>
    </row>
    <row r="1021" spans="1:5" x14ac:dyDescent="0.2">
      <c r="A1021" t="s">
        <v>804</v>
      </c>
      <c r="B1021">
        <v>4140</v>
      </c>
      <c r="C1021" t="e">
        <v>#N/A</v>
      </c>
      <c r="D1021" t="e">
        <v>#N/A</v>
      </c>
      <c r="E1021">
        <f>INDEX('ALL13'!N:N,MATCH(CH!B1021,'ALL13'!Q:Q,0))</f>
        <v>-0.32</v>
      </c>
    </row>
    <row r="1022" spans="1:5" x14ac:dyDescent="0.2">
      <c r="A1022" t="s">
        <v>902</v>
      </c>
      <c r="B1022">
        <v>7507</v>
      </c>
      <c r="C1022" t="e">
        <v>#N/A</v>
      </c>
      <c r="D1022" t="e">
        <v>#N/A</v>
      </c>
      <c r="E1022">
        <f>INDEX('ALL13'!N:N,MATCH(CH!B1022,'ALL13'!Q:Q,0))</f>
        <v>-6.2</v>
      </c>
    </row>
    <row r="1023" spans="1:5" x14ac:dyDescent="0.2">
      <c r="A1023" t="s">
        <v>894</v>
      </c>
      <c r="B1023">
        <v>1353</v>
      </c>
      <c r="C1023" t="e">
        <v>#N/A</v>
      </c>
      <c r="D1023" t="e">
        <v>#N/A</v>
      </c>
      <c r="E1023">
        <f>INDEX('ALL13'!N:N,MATCH(CH!B1023,'ALL13'!Q:Q,0))</f>
        <v>-5.77</v>
      </c>
    </row>
    <row r="1024" spans="1:5" x14ac:dyDescent="0.2">
      <c r="A1024" t="s">
        <v>798</v>
      </c>
      <c r="B1024">
        <v>4913</v>
      </c>
      <c r="C1024" t="e">
        <v>#N/A</v>
      </c>
      <c r="D1024" t="e">
        <v>#N/A</v>
      </c>
      <c r="E1024">
        <f>INDEX('ALL13'!N:N,MATCH(CH!B1024,'ALL13'!Q:Q,0))</f>
        <v>0.53</v>
      </c>
    </row>
    <row r="1025" spans="1:5" x14ac:dyDescent="0.2">
      <c r="A1025" t="s">
        <v>884</v>
      </c>
      <c r="B1025">
        <v>2570</v>
      </c>
      <c r="C1025" t="e">
        <v>#N/A</v>
      </c>
      <c r="D1025" t="e">
        <v>#N/A</v>
      </c>
      <c r="E1025">
        <f>INDEX('ALL13'!N:N,MATCH(CH!B1025,'ALL13'!Q:Q,0))</f>
        <v>-2.57</v>
      </c>
    </row>
    <row r="1026" spans="1:5" x14ac:dyDescent="0.2">
      <c r="A1026" t="s">
        <v>827</v>
      </c>
      <c r="B1026">
        <v>833</v>
      </c>
      <c r="C1026" t="e">
        <v>#N/A</v>
      </c>
      <c r="D1026" t="e">
        <v>#N/A</v>
      </c>
      <c r="E1026">
        <f>INDEX('ALL13'!N:N,MATCH(CH!B1026,'ALL13'!Q:Q,0))</f>
        <v>1.93</v>
      </c>
    </row>
    <row r="1027" spans="1:5" x14ac:dyDescent="0.2">
      <c r="A1027" t="s">
        <v>882</v>
      </c>
      <c r="B1027">
        <v>962</v>
      </c>
      <c r="C1027" t="e">
        <v>#N/A</v>
      </c>
      <c r="D1027" t="e">
        <v>#N/A</v>
      </c>
      <c r="E1027">
        <f>INDEX('ALL13'!N:N,MATCH(CH!B1027,'ALL13'!Q:Q,0))</f>
        <v>-1.26</v>
      </c>
    </row>
    <row r="1028" spans="1:5" x14ac:dyDescent="0.2">
      <c r="A1028" t="s">
        <v>856</v>
      </c>
      <c r="B1028">
        <v>4567</v>
      </c>
      <c r="C1028" t="e">
        <v>#N/A</v>
      </c>
      <c r="D1028" t="e">
        <v>#N/A</v>
      </c>
      <c r="E1028">
        <f>INDEX('ALL13'!N:N,MATCH(CH!B1028,'ALL13'!Q:Q,0))</f>
        <v>-6.6</v>
      </c>
    </row>
    <row r="1029" spans="1:5" x14ac:dyDescent="0.2">
      <c r="A1029" t="s">
        <v>881</v>
      </c>
      <c r="B1029">
        <v>8586</v>
      </c>
      <c r="C1029" t="e">
        <v>#N/A</v>
      </c>
      <c r="D1029" t="e">
        <v>#N/A</v>
      </c>
      <c r="E1029">
        <f>INDEX('ALL13'!N:N,MATCH(CH!B1029,'ALL13'!Q:Q,0))</f>
        <v>-0.13</v>
      </c>
    </row>
    <row r="1030" spans="1:5" x14ac:dyDescent="0.2">
      <c r="A1030" t="s">
        <v>835</v>
      </c>
      <c r="B1030">
        <v>1667</v>
      </c>
      <c r="C1030" t="e">
        <v>#N/A</v>
      </c>
      <c r="D1030" t="e">
        <v>#N/A</v>
      </c>
      <c r="E1030">
        <f>INDEX('ALL13'!N:N,MATCH(CH!B1030,'ALL13'!Q:Q,0))</f>
        <v>2.79</v>
      </c>
    </row>
    <row r="1031" spans="1:5" x14ac:dyDescent="0.2">
      <c r="A1031" t="s">
        <v>840</v>
      </c>
      <c r="B1031">
        <v>5089</v>
      </c>
      <c r="C1031" t="e">
        <v>#N/A</v>
      </c>
      <c r="D1031" t="e">
        <v>#N/A</v>
      </c>
      <c r="E1031">
        <f>INDEX('ALL13'!N:N,MATCH(CH!B1031,'ALL13'!Q:Q,0))</f>
        <v>-1.73</v>
      </c>
    </row>
    <row r="1032" spans="1:5" x14ac:dyDescent="0.2">
      <c r="A1032" t="s">
        <v>839</v>
      </c>
      <c r="B1032">
        <v>9129</v>
      </c>
      <c r="C1032" t="e">
        <v>#N/A</v>
      </c>
      <c r="D1032" t="e">
        <v>#N/A</v>
      </c>
      <c r="E1032">
        <f>INDEX('ALL13'!N:N,MATCH(CH!B1032,'ALL13'!Q:Q,0))</f>
        <v>-1.26</v>
      </c>
    </row>
    <row r="1033" spans="1:5" x14ac:dyDescent="0.2">
      <c r="A1033" t="s">
        <v>887</v>
      </c>
      <c r="B1033">
        <v>199</v>
      </c>
      <c r="C1033" t="e">
        <v>#N/A</v>
      </c>
      <c r="D1033" t="e">
        <v>#N/A</v>
      </c>
      <c r="E1033">
        <f>INDEX('ALL13'!N:N,MATCH(CH!B1033,'ALL13'!Q:Q,0))</f>
        <v>-13.16</v>
      </c>
    </row>
    <row r="1034" spans="1:5" x14ac:dyDescent="0.2">
      <c r="A1034" t="s">
        <v>745</v>
      </c>
      <c r="B1034">
        <v>395</v>
      </c>
      <c r="C1034" t="e">
        <v>#N/A</v>
      </c>
      <c r="D1034" t="e">
        <v>#N/A</v>
      </c>
      <c r="E1034">
        <f>INDEX('ALL13'!N:N,MATCH(CH!B1034,'ALL13'!Q:Q,0))</f>
        <v>-2.2799999999999998</v>
      </c>
    </row>
    <row r="1035" spans="1:5" x14ac:dyDescent="0.2">
      <c r="A1035" t="s">
        <v>821</v>
      </c>
      <c r="B1035">
        <v>412</v>
      </c>
      <c r="C1035" t="e">
        <v>#N/A</v>
      </c>
      <c r="D1035" t="e">
        <v>#N/A</v>
      </c>
      <c r="E1035">
        <f>INDEX('ALL13'!N:N,MATCH(CH!B1035,'ALL13'!Q:Q,0))</f>
        <v>-1.91</v>
      </c>
    </row>
    <row r="1036" spans="1:5" x14ac:dyDescent="0.2">
      <c r="A1036" t="s">
        <v>866</v>
      </c>
      <c r="B1036">
        <v>1303</v>
      </c>
      <c r="C1036" t="e">
        <v>#N/A</v>
      </c>
      <c r="D1036" t="e">
        <v>#N/A</v>
      </c>
      <c r="E1036">
        <f>INDEX('ALL13'!N:N,MATCH(CH!B1036,'ALL13'!Q:Q,0))</f>
        <v>-1.82</v>
      </c>
    </row>
    <row r="1037" spans="1:5" x14ac:dyDescent="0.2">
      <c r="A1037" t="s">
        <v>747</v>
      </c>
      <c r="B1037">
        <v>1591</v>
      </c>
      <c r="C1037" t="e">
        <v>#N/A</v>
      </c>
      <c r="D1037" t="e">
        <v>#N/A</v>
      </c>
      <c r="E1037">
        <f>INDEX('ALL13'!N:N,MATCH(CH!B1037,'ALL13'!Q:Q,0))</f>
        <v>10.46</v>
      </c>
    </row>
    <row r="1038" spans="1:5" x14ac:dyDescent="0.2">
      <c r="A1038" t="s">
        <v>797</v>
      </c>
      <c r="B1038">
        <v>1601</v>
      </c>
      <c r="C1038" t="e">
        <v>#N/A</v>
      </c>
      <c r="D1038" t="e">
        <v>#N/A</v>
      </c>
      <c r="E1038">
        <f>INDEX('ALL13'!N:N,MATCH(CH!B1038,'ALL13'!Q:Q,0))</f>
        <v>-8.69</v>
      </c>
    </row>
    <row r="1039" spans="1:5" x14ac:dyDescent="0.2">
      <c r="A1039" t="s">
        <v>888</v>
      </c>
      <c r="B1039">
        <v>1842</v>
      </c>
      <c r="C1039" t="e">
        <v>#N/A</v>
      </c>
      <c r="D1039" t="e">
        <v>#N/A</v>
      </c>
      <c r="E1039">
        <f>INDEX('ALL13'!N:N,MATCH(CH!B1039,'ALL13'!Q:Q,0))</f>
        <v>-5.53</v>
      </c>
    </row>
    <row r="1040" spans="1:5" x14ac:dyDescent="0.2">
      <c r="A1040" t="s">
        <v>753</v>
      </c>
      <c r="B1040">
        <v>4831</v>
      </c>
      <c r="C1040" t="e">
        <v>#N/A</v>
      </c>
      <c r="D1040" t="e">
        <v>#N/A</v>
      </c>
      <c r="E1040">
        <f>INDEX('ALL13'!N:N,MATCH(CH!B1040,'ALL13'!Q:Q,0))</f>
        <v>-48.39</v>
      </c>
    </row>
    <row r="1041" spans="1:5" x14ac:dyDescent="0.2">
      <c r="A1041" t="s">
        <v>754</v>
      </c>
      <c r="B1041">
        <v>4906</v>
      </c>
      <c r="C1041" t="e">
        <v>#N/A</v>
      </c>
      <c r="D1041" t="e">
        <v>#N/A</v>
      </c>
      <c r="E1041">
        <f>INDEX('ALL13'!N:N,MATCH(CH!B1041,'ALL13'!Q:Q,0))</f>
        <v>4.8600000000000003</v>
      </c>
    </row>
    <row r="1042" spans="1:5" x14ac:dyDescent="0.2">
      <c r="A1042" t="s">
        <v>879</v>
      </c>
      <c r="B1042">
        <v>5337</v>
      </c>
      <c r="C1042" t="e">
        <v>#N/A</v>
      </c>
      <c r="D1042" t="e">
        <v>#N/A</v>
      </c>
      <c r="E1042">
        <f>INDEX('ALL13'!N:N,MATCH(CH!B1042,'ALL13'!Q:Q,0))</f>
        <v>-0.38</v>
      </c>
    </row>
    <row r="1043" spans="1:5" x14ac:dyDescent="0.2">
      <c r="A1043" t="s">
        <v>782</v>
      </c>
      <c r="B1043">
        <v>6620</v>
      </c>
      <c r="C1043" t="e">
        <v>#N/A</v>
      </c>
      <c r="D1043" t="e">
        <v>#N/A</v>
      </c>
      <c r="E1043">
        <f>INDEX('ALL13'!N:N,MATCH(CH!B1043,'ALL13'!Q:Q,0))</f>
        <v>-1.92</v>
      </c>
    </row>
    <row r="1044" spans="1:5" x14ac:dyDescent="0.2">
      <c r="A1044" t="s">
        <v>760</v>
      </c>
      <c r="B1044">
        <v>8202</v>
      </c>
      <c r="C1044" t="e">
        <v>#N/A</v>
      </c>
      <c r="D1044" t="e">
        <v>#N/A</v>
      </c>
      <c r="E1044" t="e">
        <v>#N/A</v>
      </c>
    </row>
    <row r="1045" spans="1:5" x14ac:dyDescent="0.2">
      <c r="A1045" t="s">
        <v>915</v>
      </c>
      <c r="B1045">
        <v>9095</v>
      </c>
      <c r="C1045" t="e">
        <v>#N/A</v>
      </c>
      <c r="D1045" t="e">
        <v>#N/A</v>
      </c>
      <c r="E1045">
        <f>INDEX('ALL13'!N:N,MATCH(CH!B1045,'ALL13'!Q:Q,0))</f>
        <v>-2.85</v>
      </c>
    </row>
    <row r="1046" spans="1:5" x14ac:dyDescent="0.2">
      <c r="A1046" t="s">
        <v>917</v>
      </c>
      <c r="B1046">
        <v>11420</v>
      </c>
      <c r="C1046" t="e">
        <v>#N/A</v>
      </c>
      <c r="D1046" t="e">
        <v>#N/A</v>
      </c>
      <c r="E1046">
        <f>INDEX('ALL13'!N:N,MATCH(CH!B1046,'ALL13'!Q:Q,0))</f>
        <v>-45.43</v>
      </c>
    </row>
  </sheetData>
  <autoFilter ref="A1:G1046"/>
  <pageMargins left="0.75" right="0.75" top="1" bottom="1" header="0.5" footer="0.5"/>
  <pageSetup orientation="portrait" horizontalDpi="4294967292" verticalDpi="429496729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46"/>
  <sheetViews>
    <sheetView workbookViewId="0">
      <selection activeCell="F9" sqref="F9"/>
    </sheetView>
  </sheetViews>
  <sheetFormatPr baseColWidth="10" defaultRowHeight="16" x14ac:dyDescent="0.2"/>
  <cols>
    <col min="1" max="1" width="19.33203125" bestFit="1" customWidth="1"/>
  </cols>
  <sheetData>
    <row r="1" spans="1:7" x14ac:dyDescent="0.2">
      <c r="A1" t="s">
        <v>1558</v>
      </c>
      <c r="B1" t="s">
        <v>15</v>
      </c>
      <c r="C1">
        <v>2015</v>
      </c>
      <c r="D1">
        <v>2014</v>
      </c>
      <c r="E1">
        <v>2013</v>
      </c>
      <c r="F1" t="s">
        <v>739</v>
      </c>
      <c r="G1" t="s">
        <v>740</v>
      </c>
    </row>
    <row r="2" spans="1:7" x14ac:dyDescent="0.2">
      <c r="A2" t="s">
        <v>161</v>
      </c>
      <c r="B2">
        <v>2036</v>
      </c>
      <c r="C2" t="e">
        <v>#N/A</v>
      </c>
      <c r="D2" t="e">
        <v>#N/A</v>
      </c>
      <c r="E2" t="e">
        <v>#N/A</v>
      </c>
      <c r="F2">
        <f t="array" ref="F2">CORREL(IF(ISERROR(D2:D1510),"",D2:D1510),IF(ISERROR(E2:E1510),"",E2:E1510))</f>
        <v>-0.99999999999999611</v>
      </c>
      <c r="G2" t="e">
        <f t="array" ref="G2">CORREL(IF(ISERROR(E2:E1510),"",E2:E1510),IF(ISERROR(#REF!),"",#REF!))</f>
        <v>#VALUE!</v>
      </c>
    </row>
    <row r="3" spans="1:7" x14ac:dyDescent="0.2">
      <c r="A3" t="s">
        <v>250</v>
      </c>
      <c r="B3">
        <v>13125</v>
      </c>
      <c r="C3" t="e">
        <v>#N/A</v>
      </c>
      <c r="D3" t="e">
        <v>#N/A</v>
      </c>
      <c r="E3" t="e">
        <v>#N/A</v>
      </c>
    </row>
    <row r="4" spans="1:7" x14ac:dyDescent="0.2">
      <c r="A4" t="s">
        <v>171</v>
      </c>
      <c r="B4">
        <v>10954</v>
      </c>
      <c r="C4" t="e">
        <v>#N/A</v>
      </c>
      <c r="D4" t="e">
        <v>#N/A</v>
      </c>
      <c r="E4" t="e">
        <v>#N/A</v>
      </c>
    </row>
    <row r="5" spans="1:7" x14ac:dyDescent="0.2">
      <c r="A5" t="s">
        <v>232</v>
      </c>
      <c r="B5">
        <v>3137</v>
      </c>
      <c r="C5" t="e">
        <v>#N/A</v>
      </c>
      <c r="D5" t="e">
        <v>#N/A</v>
      </c>
      <c r="E5" t="e">
        <v>#N/A</v>
      </c>
    </row>
    <row r="6" spans="1:7" x14ac:dyDescent="0.2">
      <c r="A6" t="s">
        <v>181</v>
      </c>
      <c r="B6">
        <v>1943</v>
      </c>
      <c r="C6" t="e">
        <v>#N/A</v>
      </c>
      <c r="D6" t="e">
        <v>#N/A</v>
      </c>
      <c r="E6" t="e">
        <v>#N/A</v>
      </c>
    </row>
    <row r="7" spans="1:7" x14ac:dyDescent="0.2">
      <c r="A7" t="s">
        <v>277</v>
      </c>
      <c r="B7">
        <v>2520</v>
      </c>
      <c r="C7" t="e">
        <v>#N/A</v>
      </c>
      <c r="D7" t="e">
        <v>#N/A</v>
      </c>
      <c r="E7" t="e">
        <v>#N/A</v>
      </c>
    </row>
    <row r="8" spans="1:7" x14ac:dyDescent="0.2">
      <c r="A8" t="s">
        <v>321</v>
      </c>
      <c r="B8">
        <v>7410</v>
      </c>
      <c r="C8" t="e">
        <v>#N/A</v>
      </c>
      <c r="D8" t="e">
        <v>#N/A</v>
      </c>
      <c r="E8" t="e">
        <v>#N/A</v>
      </c>
    </row>
    <row r="9" spans="1:7" x14ac:dyDescent="0.2">
      <c r="A9" t="s">
        <v>191</v>
      </c>
      <c r="B9">
        <v>7448</v>
      </c>
      <c r="C9" t="e">
        <v>#N/A</v>
      </c>
      <c r="D9" t="e">
        <v>#N/A</v>
      </c>
      <c r="E9" t="e">
        <v>#N/A</v>
      </c>
    </row>
    <row r="10" spans="1:7" x14ac:dyDescent="0.2">
      <c r="A10" t="s">
        <v>269</v>
      </c>
      <c r="B10">
        <v>9884</v>
      </c>
      <c r="C10" t="e">
        <v>#N/A</v>
      </c>
      <c r="D10" t="e">
        <v>#N/A</v>
      </c>
      <c r="E10" t="e">
        <v>#N/A</v>
      </c>
    </row>
    <row r="11" spans="1:7" x14ac:dyDescent="0.2">
      <c r="A11" t="s">
        <v>173</v>
      </c>
      <c r="B11">
        <v>5524</v>
      </c>
      <c r="C11" t="e">
        <v>#N/A</v>
      </c>
      <c r="D11" t="e">
        <v>#N/A</v>
      </c>
      <c r="E11" t="e">
        <v>#N/A</v>
      </c>
    </row>
    <row r="12" spans="1:7" x14ac:dyDescent="0.2">
      <c r="A12" t="s">
        <v>182</v>
      </c>
      <c r="B12">
        <v>6893</v>
      </c>
      <c r="C12" t="e">
        <v>#N/A</v>
      </c>
      <c r="D12" t="e">
        <v>#N/A</v>
      </c>
      <c r="E12" t="e">
        <v>#N/A</v>
      </c>
    </row>
    <row r="13" spans="1:7" x14ac:dyDescent="0.2">
      <c r="A13" t="s">
        <v>102</v>
      </c>
      <c r="B13">
        <v>7441</v>
      </c>
      <c r="C13" t="e">
        <v>#N/A</v>
      </c>
      <c r="D13" t="e">
        <v>#N/A</v>
      </c>
      <c r="E13" t="e">
        <v>#N/A</v>
      </c>
    </row>
    <row r="14" spans="1:7" x14ac:dyDescent="0.2">
      <c r="A14" t="s">
        <v>217</v>
      </c>
      <c r="B14">
        <v>11426</v>
      </c>
      <c r="C14" t="e">
        <v>#N/A</v>
      </c>
      <c r="D14" t="e">
        <v>#N/A</v>
      </c>
      <c r="E14" t="e">
        <v>#N/A</v>
      </c>
    </row>
    <row r="15" spans="1:7" x14ac:dyDescent="0.2">
      <c r="A15" t="s">
        <v>548</v>
      </c>
      <c r="B15">
        <v>8402</v>
      </c>
      <c r="C15" t="e">
        <v>#N/A</v>
      </c>
      <c r="D15" t="e">
        <v>#N/A</v>
      </c>
      <c r="E15" t="e">
        <v>#N/A</v>
      </c>
    </row>
    <row r="16" spans="1:7" x14ac:dyDescent="0.2">
      <c r="A16" t="s">
        <v>110</v>
      </c>
      <c r="B16">
        <v>7836</v>
      </c>
      <c r="C16" t="e">
        <v>#N/A</v>
      </c>
      <c r="D16" t="e">
        <v>#N/A</v>
      </c>
      <c r="E16" t="e">
        <v>#N/A</v>
      </c>
    </row>
    <row r="17" spans="1:5" x14ac:dyDescent="0.2">
      <c r="A17" t="s">
        <v>107</v>
      </c>
      <c r="B17">
        <v>6475</v>
      </c>
      <c r="C17" t="e">
        <v>#N/A</v>
      </c>
      <c r="D17" t="e">
        <v>#N/A</v>
      </c>
      <c r="E17" t="e">
        <v>#N/A</v>
      </c>
    </row>
    <row r="18" spans="1:5" x14ac:dyDescent="0.2">
      <c r="A18" t="s">
        <v>234</v>
      </c>
      <c r="B18">
        <v>10197</v>
      </c>
      <c r="C18" t="e">
        <v>#N/A</v>
      </c>
      <c r="D18" t="e">
        <v>#N/A</v>
      </c>
      <c r="E18" t="e">
        <v>#N/A</v>
      </c>
    </row>
    <row r="19" spans="1:5" x14ac:dyDescent="0.2">
      <c r="A19" t="s">
        <v>233</v>
      </c>
      <c r="B19">
        <v>4301</v>
      </c>
      <c r="C19" t="e">
        <v>#N/A</v>
      </c>
      <c r="D19" t="e">
        <v>#N/A</v>
      </c>
      <c r="E19" t="e">
        <v>#N/A</v>
      </c>
    </row>
    <row r="20" spans="1:5" x14ac:dyDescent="0.2">
      <c r="A20" t="s">
        <v>122</v>
      </c>
      <c r="B20">
        <v>10233</v>
      </c>
      <c r="C20" t="e">
        <v>#N/A</v>
      </c>
      <c r="D20" t="e">
        <v>#N/A</v>
      </c>
      <c r="E20" t="e">
        <v>#N/A</v>
      </c>
    </row>
    <row r="21" spans="1:5" x14ac:dyDescent="0.2">
      <c r="A21" t="s">
        <v>464</v>
      </c>
      <c r="B21">
        <v>3548</v>
      </c>
      <c r="C21" t="e">
        <v>#N/A</v>
      </c>
      <c r="D21" t="e">
        <v>#N/A</v>
      </c>
      <c r="E21" t="e">
        <v>#N/A</v>
      </c>
    </row>
    <row r="22" spans="1:5" x14ac:dyDescent="0.2">
      <c r="A22" t="s">
        <v>773</v>
      </c>
      <c r="B22">
        <v>11713</v>
      </c>
      <c r="C22" t="e">
        <v>#N/A</v>
      </c>
      <c r="D22" t="e">
        <v>#N/A</v>
      </c>
      <c r="E22" t="e">
        <v>#N/A</v>
      </c>
    </row>
    <row r="23" spans="1:5" x14ac:dyDescent="0.2">
      <c r="A23" t="s">
        <v>165</v>
      </c>
      <c r="B23">
        <v>8844</v>
      </c>
      <c r="C23" t="e">
        <v>#N/A</v>
      </c>
      <c r="D23" t="e">
        <v>#N/A</v>
      </c>
      <c r="E23" t="e">
        <v>#N/A</v>
      </c>
    </row>
    <row r="24" spans="1:5" x14ac:dyDescent="0.2">
      <c r="A24" t="s">
        <v>508</v>
      </c>
      <c r="B24">
        <v>8137</v>
      </c>
      <c r="C24" t="e">
        <v>#N/A</v>
      </c>
      <c r="D24" t="e">
        <v>#N/A</v>
      </c>
      <c r="E24" t="e">
        <v>#N/A</v>
      </c>
    </row>
    <row r="25" spans="1:5" x14ac:dyDescent="0.2">
      <c r="A25" t="s">
        <v>275</v>
      </c>
      <c r="B25">
        <v>1051</v>
      </c>
      <c r="C25" t="e">
        <v>#N/A</v>
      </c>
      <c r="D25" t="e">
        <v>#N/A</v>
      </c>
      <c r="E25" t="e">
        <v>#N/A</v>
      </c>
    </row>
    <row r="26" spans="1:5" x14ac:dyDescent="0.2">
      <c r="A26" t="s">
        <v>290</v>
      </c>
      <c r="B26">
        <v>13071</v>
      </c>
      <c r="C26" t="e">
        <v>#N/A</v>
      </c>
      <c r="D26" t="e">
        <v>#N/A</v>
      </c>
      <c r="E26" t="e">
        <v>#N/A</v>
      </c>
    </row>
    <row r="27" spans="1:5" x14ac:dyDescent="0.2">
      <c r="A27" t="s">
        <v>1574</v>
      </c>
      <c r="B27">
        <v>15046</v>
      </c>
      <c r="C27" t="e">
        <v>#N/A</v>
      </c>
      <c r="D27" t="e">
        <v>#N/A</v>
      </c>
      <c r="E27" t="e">
        <v>#N/A</v>
      </c>
    </row>
    <row r="28" spans="1:5" x14ac:dyDescent="0.2">
      <c r="A28" t="s">
        <v>495</v>
      </c>
      <c r="B28">
        <v>5448</v>
      </c>
      <c r="C28" t="e">
        <v>#N/A</v>
      </c>
      <c r="D28" t="e">
        <v>#N/A</v>
      </c>
      <c r="E28" t="e">
        <v>#N/A</v>
      </c>
    </row>
    <row r="29" spans="1:5" x14ac:dyDescent="0.2">
      <c r="A29" t="s">
        <v>520</v>
      </c>
      <c r="B29">
        <v>8180</v>
      </c>
      <c r="C29" t="e">
        <v>#N/A</v>
      </c>
      <c r="D29" t="e">
        <v>#N/A</v>
      </c>
      <c r="E29" t="e">
        <v>#N/A</v>
      </c>
    </row>
    <row r="30" spans="1:5" x14ac:dyDescent="0.2">
      <c r="A30" t="s">
        <v>1591</v>
      </c>
      <c r="B30">
        <v>11762</v>
      </c>
      <c r="C30" t="e">
        <v>#N/A</v>
      </c>
      <c r="D30" t="e">
        <v>#N/A</v>
      </c>
      <c r="E30" t="e">
        <v>#N/A</v>
      </c>
    </row>
    <row r="31" spans="1:5" x14ac:dyDescent="0.2">
      <c r="A31" t="s">
        <v>434</v>
      </c>
      <c r="B31">
        <v>11836</v>
      </c>
      <c r="C31" t="e">
        <v>#N/A</v>
      </c>
      <c r="D31" t="e">
        <v>#N/A</v>
      </c>
      <c r="E31" t="e">
        <v>#N/A</v>
      </c>
    </row>
    <row r="32" spans="1:5" x14ac:dyDescent="0.2">
      <c r="A32" t="s">
        <v>166</v>
      </c>
      <c r="B32">
        <v>6033</v>
      </c>
      <c r="C32" t="e">
        <v>#N/A</v>
      </c>
      <c r="D32" t="e">
        <v>#N/A</v>
      </c>
      <c r="E32" t="e">
        <v>#N/A</v>
      </c>
    </row>
    <row r="33" spans="1:5" x14ac:dyDescent="0.2">
      <c r="A33" t="s">
        <v>137</v>
      </c>
      <c r="B33">
        <v>8350</v>
      </c>
      <c r="C33" t="e">
        <v>#N/A</v>
      </c>
      <c r="D33" t="e">
        <v>#N/A</v>
      </c>
      <c r="E33" t="e">
        <v>#N/A</v>
      </c>
    </row>
    <row r="34" spans="1:5" x14ac:dyDescent="0.2">
      <c r="A34" t="s">
        <v>145</v>
      </c>
      <c r="B34">
        <v>9784</v>
      </c>
      <c r="C34" t="e">
        <v>#N/A</v>
      </c>
      <c r="D34" t="e">
        <v>#N/A</v>
      </c>
      <c r="E34" t="e">
        <v>#N/A</v>
      </c>
    </row>
    <row r="35" spans="1:5" x14ac:dyDescent="0.2">
      <c r="A35" t="s">
        <v>266</v>
      </c>
      <c r="B35">
        <v>3184</v>
      </c>
      <c r="C35" t="e">
        <v>#N/A</v>
      </c>
      <c r="D35" t="e">
        <v>#N/A</v>
      </c>
      <c r="E35" t="e">
        <v>#N/A</v>
      </c>
    </row>
    <row r="36" spans="1:5" x14ac:dyDescent="0.2">
      <c r="A36" t="s">
        <v>1586</v>
      </c>
      <c r="B36">
        <v>13764</v>
      </c>
      <c r="C36" t="e">
        <v>#N/A</v>
      </c>
      <c r="D36" t="e">
        <v>#N/A</v>
      </c>
      <c r="E36" t="e">
        <v>#N/A</v>
      </c>
    </row>
    <row r="37" spans="1:5" x14ac:dyDescent="0.2">
      <c r="A37" t="s">
        <v>288</v>
      </c>
      <c r="B37">
        <v>5070</v>
      </c>
      <c r="C37" t="e">
        <v>#N/A</v>
      </c>
      <c r="D37" t="e">
        <v>#N/A</v>
      </c>
      <c r="E37" t="e">
        <v>#N/A</v>
      </c>
    </row>
    <row r="38" spans="1:5" x14ac:dyDescent="0.2">
      <c r="A38" t="s">
        <v>1588</v>
      </c>
      <c r="B38">
        <v>12799</v>
      </c>
      <c r="C38" t="e">
        <v>#N/A</v>
      </c>
      <c r="D38" t="e">
        <v>#N/A</v>
      </c>
      <c r="E38" t="e">
        <v>#N/A</v>
      </c>
    </row>
    <row r="39" spans="1:5" x14ac:dyDescent="0.2">
      <c r="A39" t="s">
        <v>313</v>
      </c>
      <c r="B39">
        <v>10314</v>
      </c>
      <c r="C39" t="e">
        <v>#N/A</v>
      </c>
      <c r="D39" t="e">
        <v>#N/A</v>
      </c>
      <c r="E39" t="e">
        <v>#N/A</v>
      </c>
    </row>
    <row r="40" spans="1:5" x14ac:dyDescent="0.2">
      <c r="A40" t="s">
        <v>190</v>
      </c>
      <c r="B40">
        <v>3542</v>
      </c>
      <c r="C40" t="e">
        <v>#N/A</v>
      </c>
      <c r="D40" t="e">
        <v>#N/A</v>
      </c>
      <c r="E40" t="e">
        <v>#N/A</v>
      </c>
    </row>
    <row r="41" spans="1:5" x14ac:dyDescent="0.2">
      <c r="A41" t="s">
        <v>279</v>
      </c>
      <c r="B41">
        <v>5985</v>
      </c>
      <c r="C41" t="e">
        <v>#N/A</v>
      </c>
      <c r="D41" t="e">
        <v>#N/A</v>
      </c>
      <c r="E41" t="e">
        <v>#N/A</v>
      </c>
    </row>
    <row r="42" spans="1:5" x14ac:dyDescent="0.2">
      <c r="A42" t="s">
        <v>428</v>
      </c>
      <c r="B42">
        <v>7355</v>
      </c>
      <c r="C42" t="e">
        <v>#N/A</v>
      </c>
      <c r="D42" t="e">
        <v>#N/A</v>
      </c>
      <c r="E42" t="e">
        <v>#N/A</v>
      </c>
    </row>
    <row r="43" spans="1:5" x14ac:dyDescent="0.2">
      <c r="A43" t="s">
        <v>302</v>
      </c>
      <c r="B43">
        <v>14078</v>
      </c>
      <c r="C43" t="e">
        <v>#N/A</v>
      </c>
      <c r="D43" t="e">
        <v>#N/A</v>
      </c>
      <c r="E43" t="e">
        <v>#N/A</v>
      </c>
    </row>
    <row r="44" spans="1:5" x14ac:dyDescent="0.2">
      <c r="A44" t="s">
        <v>443</v>
      </c>
      <c r="B44">
        <v>1118</v>
      </c>
      <c r="C44" t="e">
        <v>#N/A</v>
      </c>
      <c r="D44" t="e">
        <v>#N/A</v>
      </c>
      <c r="E44" t="e">
        <v>#N/A</v>
      </c>
    </row>
    <row r="45" spans="1:5" x14ac:dyDescent="0.2">
      <c r="A45" t="s">
        <v>142</v>
      </c>
      <c r="B45">
        <v>1437</v>
      </c>
      <c r="C45" t="e">
        <v>#N/A</v>
      </c>
      <c r="D45" t="e">
        <v>#N/A</v>
      </c>
      <c r="E45" t="e">
        <v>#N/A</v>
      </c>
    </row>
    <row r="46" spans="1:5" x14ac:dyDescent="0.2">
      <c r="A46" t="s">
        <v>287</v>
      </c>
      <c r="B46">
        <v>6627</v>
      </c>
      <c r="C46" t="e">
        <v>#N/A</v>
      </c>
      <c r="D46" t="e">
        <v>#N/A</v>
      </c>
      <c r="E46" t="e">
        <v>#N/A</v>
      </c>
    </row>
    <row r="47" spans="1:5" x14ac:dyDescent="0.2">
      <c r="A47" t="s">
        <v>1584</v>
      </c>
      <c r="B47">
        <v>11801</v>
      </c>
      <c r="C47" t="e">
        <v>#N/A</v>
      </c>
      <c r="D47" t="e">
        <v>#N/A</v>
      </c>
      <c r="E47" t="e">
        <v>#N/A</v>
      </c>
    </row>
    <row r="48" spans="1:5" x14ac:dyDescent="0.2">
      <c r="A48" t="s">
        <v>364</v>
      </c>
      <c r="B48">
        <v>9037</v>
      </c>
      <c r="C48" t="e">
        <v>#N/A</v>
      </c>
      <c r="D48" t="e">
        <v>#N/A</v>
      </c>
      <c r="E48" t="e">
        <v>#N/A</v>
      </c>
    </row>
    <row r="49" spans="1:5" x14ac:dyDescent="0.2">
      <c r="A49" t="s">
        <v>557</v>
      </c>
      <c r="B49">
        <v>15423</v>
      </c>
      <c r="C49" t="e">
        <v>#N/A</v>
      </c>
      <c r="D49" t="e">
        <v>#N/A</v>
      </c>
      <c r="E49" t="e">
        <v>#N/A</v>
      </c>
    </row>
    <row r="50" spans="1:5" x14ac:dyDescent="0.2">
      <c r="A50" t="s">
        <v>425</v>
      </c>
      <c r="B50">
        <v>8041</v>
      </c>
      <c r="C50" t="e">
        <v>#N/A</v>
      </c>
      <c r="D50" t="e">
        <v>#N/A</v>
      </c>
      <c r="E50" t="e">
        <v>#N/A</v>
      </c>
    </row>
    <row r="51" spans="1:5" x14ac:dyDescent="0.2">
      <c r="A51" t="s">
        <v>135</v>
      </c>
      <c r="B51">
        <v>12360</v>
      </c>
      <c r="C51" t="e">
        <v>#N/A</v>
      </c>
      <c r="D51" t="e">
        <v>#N/A</v>
      </c>
      <c r="E51" t="e">
        <v>#N/A</v>
      </c>
    </row>
    <row r="52" spans="1:5" x14ac:dyDescent="0.2">
      <c r="A52" t="s">
        <v>133</v>
      </c>
      <c r="B52">
        <v>4971</v>
      </c>
      <c r="C52" t="e">
        <v>#N/A</v>
      </c>
      <c r="D52" t="e">
        <v>#N/A</v>
      </c>
      <c r="E52" t="e">
        <v>#N/A</v>
      </c>
    </row>
    <row r="53" spans="1:5" x14ac:dyDescent="0.2">
      <c r="A53" t="s">
        <v>1582</v>
      </c>
      <c r="B53">
        <v>11754</v>
      </c>
      <c r="C53" t="e">
        <v>#N/A</v>
      </c>
      <c r="D53" t="e">
        <v>#N/A</v>
      </c>
      <c r="E53" t="e">
        <v>#N/A</v>
      </c>
    </row>
    <row r="54" spans="1:5" x14ac:dyDescent="0.2">
      <c r="A54" t="s">
        <v>152</v>
      </c>
      <c r="B54">
        <v>3321</v>
      </c>
      <c r="C54" t="e">
        <v>#N/A</v>
      </c>
      <c r="D54" t="e">
        <v>#N/A</v>
      </c>
      <c r="E54" t="e">
        <v>#N/A</v>
      </c>
    </row>
    <row r="55" spans="1:5" x14ac:dyDescent="0.2">
      <c r="A55" t="s">
        <v>370</v>
      </c>
      <c r="B55">
        <v>8700</v>
      </c>
      <c r="C55" t="e">
        <v>#N/A</v>
      </c>
      <c r="D55" t="e">
        <v>#N/A</v>
      </c>
      <c r="E55" t="e">
        <v>#N/A</v>
      </c>
    </row>
    <row r="56" spans="1:5" x14ac:dyDescent="0.2">
      <c r="A56" t="s">
        <v>187</v>
      </c>
      <c r="B56">
        <v>6499</v>
      </c>
      <c r="C56" t="e">
        <v>#N/A</v>
      </c>
      <c r="D56" t="e">
        <v>#N/A</v>
      </c>
      <c r="E56" t="e">
        <v>#N/A</v>
      </c>
    </row>
    <row r="57" spans="1:5" x14ac:dyDescent="0.2">
      <c r="A57" t="s">
        <v>295</v>
      </c>
      <c r="B57">
        <v>2646</v>
      </c>
      <c r="C57" t="e">
        <v>#N/A</v>
      </c>
      <c r="D57" t="e">
        <v>#N/A</v>
      </c>
      <c r="E57" t="e">
        <v>#N/A</v>
      </c>
    </row>
    <row r="58" spans="1:5" x14ac:dyDescent="0.2">
      <c r="A58" t="s">
        <v>492</v>
      </c>
      <c r="B58">
        <v>4279</v>
      </c>
      <c r="C58" t="e">
        <v>#N/A</v>
      </c>
      <c r="D58" t="e">
        <v>#N/A</v>
      </c>
      <c r="E58" t="e">
        <v>#N/A</v>
      </c>
    </row>
    <row r="59" spans="1:5" x14ac:dyDescent="0.2">
      <c r="A59" t="s">
        <v>737</v>
      </c>
      <c r="B59">
        <v>16017</v>
      </c>
      <c r="C59" t="e">
        <v>#N/A</v>
      </c>
      <c r="D59" t="e">
        <v>#N/A</v>
      </c>
      <c r="E59" t="e">
        <v>#N/A</v>
      </c>
    </row>
    <row r="60" spans="1:5" x14ac:dyDescent="0.2">
      <c r="A60" t="s">
        <v>339</v>
      </c>
      <c r="B60">
        <v>10131</v>
      </c>
      <c r="C60" t="e">
        <v>#N/A</v>
      </c>
      <c r="D60" t="e">
        <v>#N/A</v>
      </c>
      <c r="E60" t="e">
        <v>#N/A</v>
      </c>
    </row>
    <row r="61" spans="1:5" x14ac:dyDescent="0.2">
      <c r="A61" t="s">
        <v>366</v>
      </c>
      <c r="B61">
        <v>1451</v>
      </c>
      <c r="C61" t="e">
        <v>#N/A</v>
      </c>
      <c r="D61" t="e">
        <v>#N/A</v>
      </c>
      <c r="E61" t="e">
        <v>#N/A</v>
      </c>
    </row>
    <row r="62" spans="1:5" x14ac:dyDescent="0.2">
      <c r="A62" t="s">
        <v>113</v>
      </c>
      <c r="B62">
        <v>6655</v>
      </c>
      <c r="C62" t="e">
        <v>#N/A</v>
      </c>
      <c r="D62" t="e">
        <v>#N/A</v>
      </c>
      <c r="E62" t="e">
        <v>#N/A</v>
      </c>
    </row>
    <row r="63" spans="1:5" x14ac:dyDescent="0.2">
      <c r="A63" t="s">
        <v>180</v>
      </c>
      <c r="B63">
        <v>3397</v>
      </c>
      <c r="C63" t="e">
        <v>#N/A</v>
      </c>
      <c r="D63" t="e">
        <v>#N/A</v>
      </c>
      <c r="E63" t="e">
        <v>#N/A</v>
      </c>
    </row>
    <row r="64" spans="1:5" x14ac:dyDescent="0.2">
      <c r="A64" t="s">
        <v>48</v>
      </c>
      <c r="B64">
        <v>4994</v>
      </c>
      <c r="C64" t="e">
        <v>#N/A</v>
      </c>
      <c r="D64" t="e">
        <v>#N/A</v>
      </c>
      <c r="E64" t="e">
        <v>#N/A</v>
      </c>
    </row>
    <row r="65" spans="1:5" x14ac:dyDescent="0.2">
      <c r="A65" t="s">
        <v>722</v>
      </c>
      <c r="B65">
        <v>4806</v>
      </c>
      <c r="C65" t="e">
        <v>#N/A</v>
      </c>
      <c r="D65" t="e">
        <v>#N/A</v>
      </c>
      <c r="E65" t="e">
        <v>#N/A</v>
      </c>
    </row>
    <row r="66" spans="1:5" x14ac:dyDescent="0.2">
      <c r="A66" t="s">
        <v>1577</v>
      </c>
      <c r="B66">
        <v>12076</v>
      </c>
      <c r="C66" t="e">
        <v>#N/A</v>
      </c>
      <c r="D66" t="e">
        <v>#N/A</v>
      </c>
      <c r="E66" t="e">
        <v>#N/A</v>
      </c>
    </row>
    <row r="67" spans="1:5" x14ac:dyDescent="0.2">
      <c r="A67" t="s">
        <v>207</v>
      </c>
      <c r="B67">
        <v>4930</v>
      </c>
      <c r="C67" t="e">
        <v>#N/A</v>
      </c>
      <c r="D67" t="e">
        <v>#N/A</v>
      </c>
      <c r="E67" t="e">
        <v>#N/A</v>
      </c>
    </row>
    <row r="68" spans="1:5" x14ac:dyDescent="0.2">
      <c r="A68" t="s">
        <v>391</v>
      </c>
      <c r="B68">
        <v>1837</v>
      </c>
      <c r="C68" t="e">
        <v>#N/A</v>
      </c>
      <c r="D68" t="e">
        <v>#N/A</v>
      </c>
      <c r="E68" t="e">
        <v>#N/A</v>
      </c>
    </row>
    <row r="69" spans="1:5" x14ac:dyDescent="0.2">
      <c r="A69" t="s">
        <v>131</v>
      </c>
      <c r="B69">
        <v>7550</v>
      </c>
      <c r="C69" t="e">
        <v>#N/A</v>
      </c>
      <c r="D69" t="e">
        <v>#N/A</v>
      </c>
      <c r="E69" t="e">
        <v>#N/A</v>
      </c>
    </row>
    <row r="70" spans="1:5" x14ac:dyDescent="0.2">
      <c r="A70" t="s">
        <v>384</v>
      </c>
      <c r="B70">
        <v>11760</v>
      </c>
      <c r="C70" t="e">
        <v>#N/A</v>
      </c>
      <c r="D70" t="e">
        <v>#N/A</v>
      </c>
      <c r="E70" t="e">
        <v>#N/A</v>
      </c>
    </row>
    <row r="71" spans="1:5" x14ac:dyDescent="0.2">
      <c r="A71" t="s">
        <v>1596</v>
      </c>
      <c r="B71">
        <v>16137</v>
      </c>
      <c r="C71" t="e">
        <v>#N/A</v>
      </c>
      <c r="D71" t="e">
        <v>#N/A</v>
      </c>
      <c r="E71" t="e">
        <v>#N/A</v>
      </c>
    </row>
    <row r="72" spans="1:5" x14ac:dyDescent="0.2">
      <c r="A72" t="s">
        <v>547</v>
      </c>
      <c r="B72">
        <v>5861</v>
      </c>
      <c r="C72" t="e">
        <v>#N/A</v>
      </c>
      <c r="D72" t="e">
        <v>#N/A</v>
      </c>
      <c r="E72" t="e">
        <v>#N/A</v>
      </c>
    </row>
    <row r="73" spans="1:5" x14ac:dyDescent="0.2">
      <c r="A73" t="s">
        <v>155</v>
      </c>
      <c r="B73">
        <v>12910</v>
      </c>
      <c r="C73" t="e">
        <v>#N/A</v>
      </c>
      <c r="D73" t="e">
        <v>#N/A</v>
      </c>
      <c r="E73" t="e">
        <v>#N/A</v>
      </c>
    </row>
    <row r="74" spans="1:5" x14ac:dyDescent="0.2">
      <c r="A74" t="s">
        <v>144</v>
      </c>
      <c r="B74">
        <v>4153</v>
      </c>
      <c r="C74" t="e">
        <v>#N/A</v>
      </c>
      <c r="D74" t="e">
        <v>#N/A</v>
      </c>
      <c r="E74" t="e">
        <v>#N/A</v>
      </c>
    </row>
    <row r="75" spans="1:5" x14ac:dyDescent="0.2">
      <c r="A75" t="s">
        <v>114</v>
      </c>
      <c r="B75">
        <v>13048</v>
      </c>
      <c r="C75" t="e">
        <v>#N/A</v>
      </c>
      <c r="D75" t="e">
        <v>#N/A</v>
      </c>
      <c r="E75" t="e">
        <v>#N/A</v>
      </c>
    </row>
    <row r="76" spans="1:5" x14ac:dyDescent="0.2">
      <c r="A76" t="s">
        <v>342</v>
      </c>
      <c r="B76">
        <v>9029</v>
      </c>
      <c r="C76" t="e">
        <v>#N/A</v>
      </c>
      <c r="D76" t="e">
        <v>#N/A</v>
      </c>
      <c r="E76" t="e">
        <v>#N/A</v>
      </c>
    </row>
    <row r="77" spans="1:5" x14ac:dyDescent="0.2">
      <c r="A77" t="s">
        <v>326</v>
      </c>
      <c r="B77">
        <v>1507</v>
      </c>
      <c r="C77" t="e">
        <v>#N/A</v>
      </c>
      <c r="D77" t="e">
        <v>#N/A</v>
      </c>
      <c r="E77" t="e">
        <v>#N/A</v>
      </c>
    </row>
    <row r="78" spans="1:5" x14ac:dyDescent="0.2">
      <c r="A78" t="s">
        <v>409</v>
      </c>
      <c r="B78">
        <v>3196</v>
      </c>
      <c r="C78" t="e">
        <v>#N/A</v>
      </c>
      <c r="D78" t="e">
        <v>#N/A</v>
      </c>
      <c r="E78" t="e">
        <v>#N/A</v>
      </c>
    </row>
    <row r="79" spans="1:5" x14ac:dyDescent="0.2">
      <c r="A79" t="s">
        <v>589</v>
      </c>
      <c r="B79">
        <v>13424</v>
      </c>
      <c r="C79" t="e">
        <v>#N/A</v>
      </c>
      <c r="D79" t="e">
        <v>#N/A</v>
      </c>
      <c r="E79" t="e">
        <v>#N/A</v>
      </c>
    </row>
    <row r="80" spans="1:5" x14ac:dyDescent="0.2">
      <c r="A80" t="s">
        <v>296</v>
      </c>
      <c r="B80">
        <v>10745</v>
      </c>
      <c r="C80" t="e">
        <v>#N/A</v>
      </c>
      <c r="D80" t="e">
        <v>#N/A</v>
      </c>
      <c r="E80" t="e">
        <v>#N/A</v>
      </c>
    </row>
    <row r="81" spans="1:5" x14ac:dyDescent="0.2">
      <c r="A81" t="s">
        <v>134</v>
      </c>
      <c r="B81">
        <v>1370</v>
      </c>
      <c r="C81" t="e">
        <v>#N/A</v>
      </c>
      <c r="D81" t="e">
        <v>#N/A</v>
      </c>
      <c r="E81" t="e">
        <v>#N/A</v>
      </c>
    </row>
    <row r="82" spans="1:5" x14ac:dyDescent="0.2">
      <c r="A82" t="s">
        <v>1597</v>
      </c>
      <c r="B82">
        <v>14457</v>
      </c>
      <c r="C82" t="e">
        <v>#N/A</v>
      </c>
      <c r="D82" t="e">
        <v>#N/A</v>
      </c>
      <c r="E82" t="e">
        <v>#N/A</v>
      </c>
    </row>
    <row r="83" spans="1:5" x14ac:dyDescent="0.2">
      <c r="A83" t="s">
        <v>780</v>
      </c>
      <c r="B83">
        <v>9417</v>
      </c>
      <c r="C83" t="e">
        <v>#N/A</v>
      </c>
      <c r="D83" t="e">
        <v>#N/A</v>
      </c>
      <c r="E83" t="e">
        <v>#N/A</v>
      </c>
    </row>
    <row r="84" spans="1:5" x14ac:dyDescent="0.2">
      <c r="A84" t="s">
        <v>212</v>
      </c>
      <c r="B84">
        <v>11710</v>
      </c>
      <c r="C84" t="e">
        <v>#N/A</v>
      </c>
      <c r="D84" t="e">
        <v>#N/A</v>
      </c>
      <c r="E84" t="e">
        <v>#N/A</v>
      </c>
    </row>
    <row r="85" spans="1:5" x14ac:dyDescent="0.2">
      <c r="A85" t="s">
        <v>210</v>
      </c>
      <c r="B85">
        <v>5279</v>
      </c>
      <c r="C85" t="e">
        <v>#N/A</v>
      </c>
      <c r="D85" t="e">
        <v>#N/A</v>
      </c>
      <c r="E85" t="e">
        <v>#N/A</v>
      </c>
    </row>
    <row r="86" spans="1:5" x14ac:dyDescent="0.2">
      <c r="A86" t="s">
        <v>471</v>
      </c>
      <c r="B86">
        <v>3862</v>
      </c>
      <c r="C86" t="e">
        <v>#N/A</v>
      </c>
      <c r="D86" t="e">
        <v>#N/A</v>
      </c>
      <c r="E86" t="e">
        <v>#N/A</v>
      </c>
    </row>
    <row r="87" spans="1:5" x14ac:dyDescent="0.2">
      <c r="A87" t="s">
        <v>573</v>
      </c>
      <c r="B87">
        <v>1841</v>
      </c>
      <c r="C87" t="e">
        <v>#N/A</v>
      </c>
      <c r="D87" t="e">
        <v>#N/A</v>
      </c>
      <c r="E87" t="e">
        <v>#N/A</v>
      </c>
    </row>
    <row r="88" spans="1:5" x14ac:dyDescent="0.2">
      <c r="A88" t="s">
        <v>539</v>
      </c>
      <c r="B88">
        <v>10386</v>
      </c>
      <c r="C88" t="e">
        <v>#N/A</v>
      </c>
      <c r="D88" t="e">
        <v>#N/A</v>
      </c>
      <c r="E88" t="e">
        <v>#N/A</v>
      </c>
    </row>
    <row r="89" spans="1:5" x14ac:dyDescent="0.2">
      <c r="A89" t="s">
        <v>243</v>
      </c>
      <c r="B89">
        <v>6797</v>
      </c>
      <c r="C89" t="e">
        <v>#N/A</v>
      </c>
      <c r="D89" t="e">
        <v>#N/A</v>
      </c>
      <c r="E89" t="e">
        <v>#N/A</v>
      </c>
    </row>
    <row r="90" spans="1:5" x14ac:dyDescent="0.2">
      <c r="A90" t="s">
        <v>649</v>
      </c>
      <c r="B90">
        <v>8580</v>
      </c>
      <c r="C90" t="e">
        <v>#N/A</v>
      </c>
      <c r="D90" t="e">
        <v>#N/A</v>
      </c>
      <c r="E90" t="e">
        <v>#N/A</v>
      </c>
    </row>
    <row r="91" spans="1:5" x14ac:dyDescent="0.2">
      <c r="A91" t="s">
        <v>383</v>
      </c>
      <c r="B91">
        <v>225</v>
      </c>
      <c r="C91" t="e">
        <v>#N/A</v>
      </c>
      <c r="D91" t="e">
        <v>#N/A</v>
      </c>
      <c r="E91" t="e">
        <v>#N/A</v>
      </c>
    </row>
    <row r="92" spans="1:5" x14ac:dyDescent="0.2">
      <c r="A92" t="s">
        <v>439</v>
      </c>
      <c r="B92">
        <v>3299</v>
      </c>
      <c r="C92" t="e">
        <v>#N/A</v>
      </c>
      <c r="D92" t="e">
        <v>#N/A</v>
      </c>
      <c r="E92" t="e">
        <v>#N/A</v>
      </c>
    </row>
    <row r="93" spans="1:5" x14ac:dyDescent="0.2">
      <c r="A93" t="s">
        <v>160</v>
      </c>
      <c r="B93">
        <v>12095</v>
      </c>
      <c r="C93" t="e">
        <v>#N/A</v>
      </c>
      <c r="D93" t="e">
        <v>#N/A</v>
      </c>
      <c r="E93" t="e">
        <v>#N/A</v>
      </c>
    </row>
    <row r="94" spans="1:5" x14ac:dyDescent="0.2">
      <c r="A94" t="s">
        <v>324</v>
      </c>
      <c r="B94">
        <v>10304</v>
      </c>
      <c r="C94" t="e">
        <v>#N/A</v>
      </c>
      <c r="D94" t="e">
        <v>#N/A</v>
      </c>
      <c r="E94" t="e">
        <v>#N/A</v>
      </c>
    </row>
    <row r="95" spans="1:5" x14ac:dyDescent="0.2">
      <c r="A95" t="s">
        <v>208</v>
      </c>
      <c r="B95">
        <v>9227</v>
      </c>
      <c r="C95" t="e">
        <v>#N/A</v>
      </c>
      <c r="D95" t="e">
        <v>#N/A</v>
      </c>
      <c r="E95" t="e">
        <v>#N/A</v>
      </c>
    </row>
    <row r="96" spans="1:5" x14ac:dyDescent="0.2">
      <c r="A96" t="s">
        <v>156</v>
      </c>
      <c r="B96">
        <v>5032</v>
      </c>
      <c r="C96" t="e">
        <v>#N/A</v>
      </c>
      <c r="D96" t="e">
        <v>#N/A</v>
      </c>
      <c r="E96" t="e">
        <v>#N/A</v>
      </c>
    </row>
    <row r="97" spans="1:5" x14ac:dyDescent="0.2">
      <c r="A97" t="s">
        <v>121</v>
      </c>
      <c r="B97">
        <v>8782</v>
      </c>
      <c r="C97" t="e">
        <v>#N/A</v>
      </c>
      <c r="D97" t="e">
        <v>#N/A</v>
      </c>
      <c r="E97" t="e">
        <v>#N/A</v>
      </c>
    </row>
    <row r="98" spans="1:5" x14ac:dyDescent="0.2">
      <c r="A98" t="s">
        <v>95</v>
      </c>
      <c r="B98">
        <v>10133</v>
      </c>
      <c r="C98" t="e">
        <v>#N/A</v>
      </c>
      <c r="D98" t="e">
        <v>#N/A</v>
      </c>
      <c r="E98" t="e">
        <v>#N/A</v>
      </c>
    </row>
    <row r="99" spans="1:5" x14ac:dyDescent="0.2">
      <c r="A99" t="s">
        <v>1598</v>
      </c>
      <c r="B99">
        <v>14696</v>
      </c>
      <c r="C99" t="e">
        <v>#N/A</v>
      </c>
      <c r="D99" t="e">
        <v>#N/A</v>
      </c>
      <c r="E99" t="e">
        <v>#N/A</v>
      </c>
    </row>
    <row r="100" spans="1:5" x14ac:dyDescent="0.2">
      <c r="A100" t="s">
        <v>67</v>
      </c>
      <c r="B100">
        <v>7558</v>
      </c>
      <c r="C100" t="e">
        <v>#N/A</v>
      </c>
      <c r="D100" t="e">
        <v>#N/A</v>
      </c>
      <c r="E100" t="e">
        <v>#N/A</v>
      </c>
    </row>
    <row r="101" spans="1:5" x14ac:dyDescent="0.2">
      <c r="A101" t="s">
        <v>1575</v>
      </c>
      <c r="B101">
        <v>10430</v>
      </c>
      <c r="C101" t="e">
        <v>#N/A</v>
      </c>
      <c r="D101" t="e">
        <v>#N/A</v>
      </c>
      <c r="E101" t="e">
        <v>#N/A</v>
      </c>
    </row>
    <row r="102" spans="1:5" x14ac:dyDescent="0.2">
      <c r="A102" t="s">
        <v>76</v>
      </c>
      <c r="B102">
        <v>6983</v>
      </c>
      <c r="C102" t="e">
        <v>#N/A</v>
      </c>
      <c r="D102" t="e">
        <v>#N/A</v>
      </c>
      <c r="E102" t="e">
        <v>#N/A</v>
      </c>
    </row>
    <row r="103" spans="1:5" x14ac:dyDescent="0.2">
      <c r="A103" t="s">
        <v>362</v>
      </c>
      <c r="B103">
        <v>1157</v>
      </c>
      <c r="C103" t="e">
        <v>#N/A</v>
      </c>
      <c r="D103" t="e">
        <v>#N/A</v>
      </c>
      <c r="E103" t="e">
        <v>#N/A</v>
      </c>
    </row>
    <row r="104" spans="1:5" x14ac:dyDescent="0.2">
      <c r="A104" t="s">
        <v>584</v>
      </c>
      <c r="B104">
        <v>6324</v>
      </c>
      <c r="C104" t="e">
        <v>#N/A</v>
      </c>
      <c r="D104" t="e">
        <v>#N/A</v>
      </c>
      <c r="E104" t="e">
        <v>#N/A</v>
      </c>
    </row>
    <row r="105" spans="1:5" x14ac:dyDescent="0.2">
      <c r="A105" t="s">
        <v>88</v>
      </c>
      <c r="B105">
        <v>7754</v>
      </c>
      <c r="C105" t="e">
        <v>#N/A</v>
      </c>
      <c r="D105" t="e">
        <v>#N/A</v>
      </c>
      <c r="E105" t="e">
        <v>#N/A</v>
      </c>
    </row>
    <row r="106" spans="1:5" x14ac:dyDescent="0.2">
      <c r="A106" t="s">
        <v>418</v>
      </c>
      <c r="B106">
        <v>4064</v>
      </c>
      <c r="C106" t="e">
        <v>#N/A</v>
      </c>
      <c r="D106" t="e">
        <v>#N/A</v>
      </c>
      <c r="E106" t="e">
        <v>#N/A</v>
      </c>
    </row>
    <row r="107" spans="1:5" x14ac:dyDescent="0.2">
      <c r="A107" t="s">
        <v>504</v>
      </c>
      <c r="B107">
        <v>6398</v>
      </c>
      <c r="C107" t="e">
        <v>#N/A</v>
      </c>
      <c r="D107" t="e">
        <v>#N/A</v>
      </c>
      <c r="E107" t="e">
        <v>#N/A</v>
      </c>
    </row>
    <row r="108" spans="1:5" x14ac:dyDescent="0.2">
      <c r="A108" t="s">
        <v>603</v>
      </c>
      <c r="B108">
        <v>9239</v>
      </c>
      <c r="C108" t="e">
        <v>#N/A</v>
      </c>
      <c r="D108" t="e">
        <v>#N/A</v>
      </c>
      <c r="E108" t="e">
        <v>#N/A</v>
      </c>
    </row>
    <row r="109" spans="1:5" x14ac:dyDescent="0.2">
      <c r="A109" t="s">
        <v>1590</v>
      </c>
      <c r="B109">
        <v>10637</v>
      </c>
      <c r="C109" t="e">
        <v>#N/A</v>
      </c>
      <c r="D109" t="e">
        <v>#N/A</v>
      </c>
      <c r="E109" t="e">
        <v>#N/A</v>
      </c>
    </row>
    <row r="110" spans="1:5" x14ac:dyDescent="0.2">
      <c r="A110" t="s">
        <v>377</v>
      </c>
      <c r="B110">
        <v>12803</v>
      </c>
      <c r="C110" t="e">
        <v>#N/A</v>
      </c>
      <c r="D110" t="e">
        <v>#N/A</v>
      </c>
      <c r="E110" t="e">
        <v>#N/A</v>
      </c>
    </row>
    <row r="111" spans="1:5" x14ac:dyDescent="0.2">
      <c r="A111" t="s">
        <v>1587</v>
      </c>
      <c r="B111">
        <v>17233</v>
      </c>
      <c r="C111" t="e">
        <v>#N/A</v>
      </c>
      <c r="D111" t="e">
        <v>#N/A</v>
      </c>
      <c r="E111" t="e">
        <v>#N/A</v>
      </c>
    </row>
    <row r="112" spans="1:5" x14ac:dyDescent="0.2">
      <c r="A112" t="s">
        <v>1579</v>
      </c>
      <c r="B112">
        <v>12691</v>
      </c>
      <c r="C112" t="e">
        <v>#N/A</v>
      </c>
      <c r="D112" t="e">
        <v>#N/A</v>
      </c>
      <c r="E112" t="e">
        <v>#N/A</v>
      </c>
    </row>
    <row r="113" spans="1:5" x14ac:dyDescent="0.2">
      <c r="A113" t="s">
        <v>475</v>
      </c>
      <c r="B113">
        <v>12774</v>
      </c>
      <c r="C113" t="e">
        <v>#N/A</v>
      </c>
      <c r="D113" t="e">
        <v>#N/A</v>
      </c>
      <c r="E113" t="e">
        <v>#N/A</v>
      </c>
    </row>
    <row r="114" spans="1:5" x14ac:dyDescent="0.2">
      <c r="A114" t="s">
        <v>278</v>
      </c>
      <c r="B114">
        <v>12183</v>
      </c>
      <c r="C114" t="e">
        <v>#N/A</v>
      </c>
      <c r="D114" t="e">
        <v>#N/A</v>
      </c>
      <c r="E114" t="e">
        <v>#N/A</v>
      </c>
    </row>
    <row r="115" spans="1:5" x14ac:dyDescent="0.2">
      <c r="A115" t="s">
        <v>507</v>
      </c>
      <c r="B115">
        <v>10354</v>
      </c>
      <c r="C115" t="e">
        <v>#N/A</v>
      </c>
      <c r="D115" t="e">
        <v>#N/A</v>
      </c>
      <c r="E115" t="e">
        <v>#N/A</v>
      </c>
    </row>
    <row r="116" spans="1:5" x14ac:dyDescent="0.2">
      <c r="A116" t="s">
        <v>149</v>
      </c>
      <c r="B116">
        <v>6435</v>
      </c>
      <c r="C116" t="e">
        <v>#N/A</v>
      </c>
      <c r="D116" t="e">
        <v>#N/A</v>
      </c>
      <c r="E116" t="e">
        <v>#N/A</v>
      </c>
    </row>
    <row r="117" spans="1:5" x14ac:dyDescent="0.2">
      <c r="A117" t="s">
        <v>1583</v>
      </c>
      <c r="B117">
        <v>11509</v>
      </c>
      <c r="C117" t="e">
        <v>#N/A</v>
      </c>
      <c r="D117" t="e">
        <v>#N/A</v>
      </c>
      <c r="E117" t="e">
        <v>#N/A</v>
      </c>
    </row>
    <row r="118" spans="1:5" x14ac:dyDescent="0.2">
      <c r="A118" t="s">
        <v>412</v>
      </c>
      <c r="B118">
        <v>12768</v>
      </c>
      <c r="C118" t="e">
        <v>#N/A</v>
      </c>
      <c r="D118" t="e">
        <v>#N/A</v>
      </c>
      <c r="E118" t="e">
        <v>#N/A</v>
      </c>
    </row>
    <row r="119" spans="1:5" x14ac:dyDescent="0.2">
      <c r="A119" t="s">
        <v>463</v>
      </c>
      <c r="B119">
        <v>3543</v>
      </c>
      <c r="C119" t="e">
        <v>#N/A</v>
      </c>
      <c r="D119" t="e">
        <v>#N/A</v>
      </c>
      <c r="E119" t="e">
        <v>#N/A</v>
      </c>
    </row>
    <row r="120" spans="1:5" x14ac:dyDescent="0.2">
      <c r="A120" t="s">
        <v>1567</v>
      </c>
      <c r="B120">
        <v>15671</v>
      </c>
      <c r="C120" t="e">
        <v>#N/A</v>
      </c>
      <c r="D120" t="e">
        <v>#N/A</v>
      </c>
      <c r="E120" t="e">
        <v>#N/A</v>
      </c>
    </row>
    <row r="121" spans="1:5" x14ac:dyDescent="0.2">
      <c r="A121" t="s">
        <v>1605</v>
      </c>
      <c r="B121">
        <v>11189</v>
      </c>
      <c r="C121" t="e">
        <v>#N/A</v>
      </c>
      <c r="D121" t="e">
        <v>#N/A</v>
      </c>
      <c r="E121" t="e">
        <v>#N/A</v>
      </c>
    </row>
    <row r="122" spans="1:5" x14ac:dyDescent="0.2">
      <c r="A122" t="s">
        <v>130</v>
      </c>
      <c r="B122">
        <v>6216</v>
      </c>
      <c r="C122" t="e">
        <v>#N/A</v>
      </c>
      <c r="D122" t="e">
        <v>#N/A</v>
      </c>
      <c r="E122" t="e">
        <v>#N/A</v>
      </c>
    </row>
    <row r="123" spans="1:5" x14ac:dyDescent="0.2">
      <c r="A123" t="s">
        <v>564</v>
      </c>
      <c r="B123">
        <v>2882</v>
      </c>
      <c r="C123" t="e">
        <v>#N/A</v>
      </c>
      <c r="D123" t="e">
        <v>#N/A</v>
      </c>
      <c r="E123" t="e">
        <v>#N/A</v>
      </c>
    </row>
    <row r="124" spans="1:5" x14ac:dyDescent="0.2">
      <c r="A124" t="s">
        <v>270</v>
      </c>
      <c r="B124">
        <v>13050</v>
      </c>
      <c r="C124" t="e">
        <v>#N/A</v>
      </c>
      <c r="D124" t="e">
        <v>#N/A</v>
      </c>
      <c r="E124" t="e">
        <v>#N/A</v>
      </c>
    </row>
    <row r="125" spans="1:5" x14ac:dyDescent="0.2">
      <c r="A125" t="s">
        <v>29</v>
      </c>
      <c r="B125">
        <v>5358</v>
      </c>
      <c r="C125" t="e">
        <v>#N/A</v>
      </c>
      <c r="D125" t="e">
        <v>#N/A</v>
      </c>
      <c r="E125" t="e">
        <v>#N/A</v>
      </c>
    </row>
    <row r="126" spans="1:5" x14ac:dyDescent="0.2">
      <c r="A126" t="s">
        <v>1091</v>
      </c>
      <c r="B126">
        <v>6869</v>
      </c>
      <c r="C126" t="e">
        <v>#N/A</v>
      </c>
      <c r="D126" t="e">
        <v>#N/A</v>
      </c>
      <c r="E126" t="e">
        <v>#N/A</v>
      </c>
    </row>
    <row r="127" spans="1:5" x14ac:dyDescent="0.2">
      <c r="A127" t="s">
        <v>174</v>
      </c>
      <c r="B127">
        <v>2391</v>
      </c>
      <c r="C127" t="e">
        <v>#N/A</v>
      </c>
      <c r="D127" t="e">
        <v>#N/A</v>
      </c>
      <c r="E127" t="e">
        <v>#N/A</v>
      </c>
    </row>
    <row r="128" spans="1:5" x14ac:dyDescent="0.2">
      <c r="A128" t="s">
        <v>562</v>
      </c>
      <c r="B128">
        <v>9346</v>
      </c>
      <c r="C128" t="e">
        <v>#N/A</v>
      </c>
      <c r="D128" t="e">
        <v>#N/A</v>
      </c>
      <c r="E128" t="e">
        <v>#N/A</v>
      </c>
    </row>
    <row r="129" spans="1:5" x14ac:dyDescent="0.2">
      <c r="A129" t="s">
        <v>255</v>
      </c>
      <c r="B129">
        <v>6397</v>
      </c>
      <c r="C129" t="e">
        <v>#N/A</v>
      </c>
      <c r="D129" t="e">
        <v>#N/A</v>
      </c>
      <c r="E129" t="e">
        <v>#N/A</v>
      </c>
    </row>
    <row r="130" spans="1:5" x14ac:dyDescent="0.2">
      <c r="A130" t="s">
        <v>458</v>
      </c>
      <c r="B130">
        <v>2332</v>
      </c>
      <c r="C130" t="e">
        <v>#N/A</v>
      </c>
      <c r="D130" t="e">
        <v>#N/A</v>
      </c>
      <c r="E130" t="e">
        <v>#N/A</v>
      </c>
    </row>
    <row r="131" spans="1:5" x14ac:dyDescent="0.2">
      <c r="A131" t="s">
        <v>1608</v>
      </c>
      <c r="B131">
        <v>13164</v>
      </c>
      <c r="C131" t="e">
        <v>#N/A</v>
      </c>
      <c r="D131" t="e">
        <v>#N/A</v>
      </c>
      <c r="E131" t="e">
        <v>#N/A</v>
      </c>
    </row>
    <row r="132" spans="1:5" x14ac:dyDescent="0.2">
      <c r="A132" t="s">
        <v>469</v>
      </c>
      <c r="B132">
        <v>5088</v>
      </c>
      <c r="C132" t="e">
        <v>#N/A</v>
      </c>
      <c r="D132" t="e">
        <v>#N/A</v>
      </c>
      <c r="E132" t="e">
        <v>#N/A</v>
      </c>
    </row>
    <row r="133" spans="1:5" x14ac:dyDescent="0.2">
      <c r="A133" t="s">
        <v>184</v>
      </c>
      <c r="B133">
        <v>2237</v>
      </c>
      <c r="C133" t="e">
        <v>#N/A</v>
      </c>
      <c r="D133" t="e">
        <v>#N/A</v>
      </c>
      <c r="E133" t="e">
        <v>#N/A</v>
      </c>
    </row>
    <row r="134" spans="1:5" x14ac:dyDescent="0.2">
      <c r="A134" t="s">
        <v>189</v>
      </c>
      <c r="B134">
        <v>11720</v>
      </c>
      <c r="C134" t="e">
        <v>#N/A</v>
      </c>
      <c r="D134" t="e">
        <v>#N/A</v>
      </c>
      <c r="E134" t="e">
        <v>#N/A</v>
      </c>
    </row>
    <row r="135" spans="1:5" x14ac:dyDescent="0.2">
      <c r="A135" t="s">
        <v>610</v>
      </c>
      <c r="B135">
        <v>10811</v>
      </c>
      <c r="C135" t="e">
        <v>#N/A</v>
      </c>
      <c r="D135" t="e">
        <v>#N/A</v>
      </c>
      <c r="E135" t="e">
        <v>#N/A</v>
      </c>
    </row>
    <row r="136" spans="1:5" x14ac:dyDescent="0.2">
      <c r="A136" t="s">
        <v>309</v>
      </c>
      <c r="B136">
        <v>6283</v>
      </c>
      <c r="C136" t="e">
        <v>#N/A</v>
      </c>
      <c r="D136" t="e">
        <v>#N/A</v>
      </c>
      <c r="E136" t="e">
        <v>#N/A</v>
      </c>
    </row>
    <row r="137" spans="1:5" x14ac:dyDescent="0.2">
      <c r="A137" t="s">
        <v>139</v>
      </c>
      <c r="B137">
        <v>9904</v>
      </c>
      <c r="C137" t="e">
        <v>#N/A</v>
      </c>
      <c r="D137" t="e">
        <v>#N/A</v>
      </c>
      <c r="E137" t="e">
        <v>#N/A</v>
      </c>
    </row>
    <row r="138" spans="1:5" x14ac:dyDescent="0.2">
      <c r="A138" t="s">
        <v>123</v>
      </c>
      <c r="B138">
        <v>10855</v>
      </c>
      <c r="C138" t="e">
        <v>#N/A</v>
      </c>
      <c r="D138" t="e">
        <v>#N/A</v>
      </c>
      <c r="E138" t="e">
        <v>#N/A</v>
      </c>
    </row>
    <row r="139" spans="1:5" x14ac:dyDescent="0.2">
      <c r="A139" t="s">
        <v>329</v>
      </c>
      <c r="B139">
        <v>4026</v>
      </c>
      <c r="C139">
        <f>INDEX('ALL15'!O:O,MATCH(CH!B139,'ALL15'!Q:Q,0))</f>
        <v>0.68</v>
      </c>
      <c r="D139">
        <f>INDEX('ALL14'!O:O,MATCH(CH!B139,'ALL14'!Q:Q,0))</f>
        <v>2.62</v>
      </c>
      <c r="E139">
        <f>INDEX('ALL13'!O:O,MATCH(CH!B139,'ALL13'!Q:Q,0))</f>
        <v>-2.4500000000000002</v>
      </c>
    </row>
    <row r="140" spans="1:5" x14ac:dyDescent="0.2">
      <c r="A140" t="s">
        <v>229</v>
      </c>
      <c r="B140">
        <v>10261</v>
      </c>
      <c r="C140" t="e">
        <v>#N/A</v>
      </c>
      <c r="D140" t="e">
        <v>#N/A</v>
      </c>
      <c r="E140" t="e">
        <v>#N/A</v>
      </c>
    </row>
    <row r="141" spans="1:5" x14ac:dyDescent="0.2">
      <c r="A141" t="s">
        <v>1573</v>
      </c>
      <c r="B141">
        <v>13415</v>
      </c>
      <c r="C141" t="e">
        <v>#N/A</v>
      </c>
      <c r="D141" t="e">
        <v>#N/A</v>
      </c>
      <c r="E141" t="e">
        <v>#N/A</v>
      </c>
    </row>
    <row r="142" spans="1:5" x14ac:dyDescent="0.2">
      <c r="A142" t="s">
        <v>254</v>
      </c>
      <c r="B142">
        <v>4079</v>
      </c>
      <c r="C142" t="e">
        <v>#N/A</v>
      </c>
      <c r="D142" t="e">
        <v>#N/A</v>
      </c>
      <c r="E142" t="e">
        <v>#N/A</v>
      </c>
    </row>
    <row r="143" spans="1:5" x14ac:dyDescent="0.2">
      <c r="A143" t="s">
        <v>406</v>
      </c>
      <c r="B143">
        <v>12760</v>
      </c>
      <c r="C143" t="e">
        <v>#N/A</v>
      </c>
      <c r="D143" t="e">
        <v>#N/A</v>
      </c>
      <c r="E143" t="e">
        <v>#N/A</v>
      </c>
    </row>
    <row r="144" spans="1:5" x14ac:dyDescent="0.2">
      <c r="A144" t="s">
        <v>177</v>
      </c>
      <c r="B144">
        <v>5640</v>
      </c>
      <c r="C144" t="e">
        <v>#N/A</v>
      </c>
      <c r="D144" t="e">
        <v>#N/A</v>
      </c>
      <c r="E144" t="e">
        <v>#N/A</v>
      </c>
    </row>
    <row r="145" spans="1:5" x14ac:dyDescent="0.2">
      <c r="A145" t="s">
        <v>310</v>
      </c>
      <c r="B145">
        <v>7773</v>
      </c>
      <c r="C145" t="e">
        <v>#N/A</v>
      </c>
      <c r="D145" t="e">
        <v>#N/A</v>
      </c>
      <c r="E145" t="e">
        <v>#N/A</v>
      </c>
    </row>
    <row r="146" spans="1:5" x14ac:dyDescent="0.2">
      <c r="A146" t="s">
        <v>164</v>
      </c>
      <c r="B146">
        <v>3926</v>
      </c>
      <c r="C146" t="e">
        <v>#N/A</v>
      </c>
      <c r="D146" t="e">
        <v>#N/A</v>
      </c>
      <c r="E146" t="e">
        <v>#N/A</v>
      </c>
    </row>
    <row r="147" spans="1:5" x14ac:dyDescent="0.2">
      <c r="A147" t="s">
        <v>168</v>
      </c>
      <c r="B147">
        <v>2895</v>
      </c>
      <c r="C147" t="e">
        <v>#N/A</v>
      </c>
      <c r="D147" t="e">
        <v>#N/A</v>
      </c>
      <c r="E147" t="e">
        <v>#N/A</v>
      </c>
    </row>
    <row r="148" spans="1:5" x14ac:dyDescent="0.2">
      <c r="A148" t="s">
        <v>403</v>
      </c>
      <c r="B148">
        <v>9486</v>
      </c>
      <c r="C148" t="e">
        <v>#N/A</v>
      </c>
      <c r="D148" t="e">
        <v>#N/A</v>
      </c>
      <c r="E148" t="e">
        <v>#N/A</v>
      </c>
    </row>
    <row r="149" spans="1:5" x14ac:dyDescent="0.2">
      <c r="A149" t="s">
        <v>512</v>
      </c>
      <c r="B149">
        <v>7411</v>
      </c>
      <c r="C149" t="e">
        <v>#N/A</v>
      </c>
      <c r="D149" t="e">
        <v>#N/A</v>
      </c>
      <c r="E149" t="e">
        <v>#N/A</v>
      </c>
    </row>
    <row r="150" spans="1:5" x14ac:dyDescent="0.2">
      <c r="A150" t="s">
        <v>330</v>
      </c>
      <c r="B150">
        <v>8476</v>
      </c>
      <c r="C150" t="e">
        <v>#N/A</v>
      </c>
      <c r="D150" t="e">
        <v>#N/A</v>
      </c>
      <c r="E150" t="e">
        <v>#N/A</v>
      </c>
    </row>
    <row r="151" spans="1:5" x14ac:dyDescent="0.2">
      <c r="A151" t="s">
        <v>227</v>
      </c>
      <c r="B151">
        <v>13781</v>
      </c>
      <c r="C151" t="e">
        <v>#N/A</v>
      </c>
      <c r="D151" t="e">
        <v>#N/A</v>
      </c>
      <c r="E151" t="e">
        <v>#N/A</v>
      </c>
    </row>
    <row r="152" spans="1:5" x14ac:dyDescent="0.2">
      <c r="A152" t="s">
        <v>433</v>
      </c>
      <c r="B152">
        <v>9111</v>
      </c>
      <c r="C152" t="e">
        <v>#N/A</v>
      </c>
      <c r="D152" t="e">
        <v>#N/A</v>
      </c>
      <c r="E152" t="e">
        <v>#N/A</v>
      </c>
    </row>
    <row r="153" spans="1:5" x14ac:dyDescent="0.2">
      <c r="A153" t="s">
        <v>567</v>
      </c>
      <c r="B153">
        <v>11486</v>
      </c>
      <c r="C153" t="e">
        <v>#N/A</v>
      </c>
      <c r="D153" t="e">
        <v>#N/A</v>
      </c>
      <c r="E153" t="e">
        <v>#N/A</v>
      </c>
    </row>
    <row r="154" spans="1:5" x14ac:dyDescent="0.2">
      <c r="A154" t="s">
        <v>534</v>
      </c>
      <c r="B154">
        <v>3840</v>
      </c>
      <c r="C154" t="e">
        <v>#N/A</v>
      </c>
      <c r="D154" t="e">
        <v>#N/A</v>
      </c>
      <c r="E154" t="e">
        <v>#N/A</v>
      </c>
    </row>
    <row r="155" spans="1:5" x14ac:dyDescent="0.2">
      <c r="A155" t="s">
        <v>510</v>
      </c>
      <c r="B155">
        <v>11571</v>
      </c>
      <c r="C155" t="e">
        <v>#N/A</v>
      </c>
      <c r="D155" t="e">
        <v>#N/A</v>
      </c>
      <c r="E155" t="e">
        <v>#N/A</v>
      </c>
    </row>
    <row r="156" spans="1:5" x14ac:dyDescent="0.2">
      <c r="A156" t="s">
        <v>447</v>
      </c>
      <c r="B156">
        <v>9866</v>
      </c>
      <c r="C156" t="e">
        <v>#N/A</v>
      </c>
      <c r="D156" t="e">
        <v>#N/A</v>
      </c>
      <c r="E156" t="e">
        <v>#N/A</v>
      </c>
    </row>
    <row r="157" spans="1:5" x14ac:dyDescent="0.2">
      <c r="A157" t="s">
        <v>1580</v>
      </c>
      <c r="B157">
        <v>12317</v>
      </c>
      <c r="C157" t="e">
        <v>#N/A</v>
      </c>
      <c r="D157" t="e">
        <v>#N/A</v>
      </c>
      <c r="E157" t="e">
        <v>#N/A</v>
      </c>
    </row>
    <row r="158" spans="1:5" x14ac:dyDescent="0.2">
      <c r="A158" t="s">
        <v>63</v>
      </c>
      <c r="B158">
        <v>8185</v>
      </c>
      <c r="C158" t="e">
        <v>#N/A</v>
      </c>
      <c r="D158" t="e">
        <v>#N/A</v>
      </c>
      <c r="E158" t="e">
        <v>#N/A</v>
      </c>
    </row>
    <row r="159" spans="1:5" x14ac:dyDescent="0.2">
      <c r="A159" t="s">
        <v>465</v>
      </c>
      <c r="B159">
        <v>11827</v>
      </c>
      <c r="C159" t="e">
        <v>#N/A</v>
      </c>
      <c r="D159" t="e">
        <v>#N/A</v>
      </c>
      <c r="E159" t="e">
        <v>#N/A</v>
      </c>
    </row>
    <row r="160" spans="1:5" x14ac:dyDescent="0.2">
      <c r="A160" t="s">
        <v>577</v>
      </c>
      <c r="B160">
        <v>6415</v>
      </c>
      <c r="C160" t="e">
        <v>#N/A</v>
      </c>
      <c r="D160" t="e">
        <v>#N/A</v>
      </c>
      <c r="E160" t="e">
        <v>#N/A</v>
      </c>
    </row>
    <row r="161" spans="1:5" x14ac:dyDescent="0.2">
      <c r="A161" t="s">
        <v>193</v>
      </c>
      <c r="B161">
        <v>11243</v>
      </c>
      <c r="C161" t="e">
        <v>#N/A</v>
      </c>
      <c r="D161" t="e">
        <v>#N/A</v>
      </c>
      <c r="E161" t="e">
        <v>#N/A</v>
      </c>
    </row>
    <row r="162" spans="1:5" x14ac:dyDescent="0.2">
      <c r="A162" t="s">
        <v>213</v>
      </c>
      <c r="B162">
        <v>13287</v>
      </c>
      <c r="C162" t="e">
        <v>#N/A</v>
      </c>
      <c r="D162" t="e">
        <v>#N/A</v>
      </c>
      <c r="E162" t="e">
        <v>#N/A</v>
      </c>
    </row>
    <row r="163" spans="1:5" x14ac:dyDescent="0.2">
      <c r="A163" t="s">
        <v>1570</v>
      </c>
      <c r="B163">
        <v>10706</v>
      </c>
      <c r="C163" t="e">
        <v>#N/A</v>
      </c>
      <c r="D163" t="e">
        <v>#N/A</v>
      </c>
      <c r="E163" t="e">
        <v>#N/A</v>
      </c>
    </row>
    <row r="164" spans="1:5" x14ac:dyDescent="0.2">
      <c r="A164" t="s">
        <v>128</v>
      </c>
      <c r="B164">
        <v>8280</v>
      </c>
      <c r="C164" t="e">
        <v>#N/A</v>
      </c>
      <c r="D164" t="e">
        <v>#N/A</v>
      </c>
      <c r="E164" t="e">
        <v>#N/A</v>
      </c>
    </row>
    <row r="165" spans="1:5" x14ac:dyDescent="0.2">
      <c r="A165" t="s">
        <v>613</v>
      </c>
      <c r="B165">
        <v>12988</v>
      </c>
      <c r="C165" t="e">
        <v>#N/A</v>
      </c>
      <c r="D165" t="e">
        <v>#N/A</v>
      </c>
      <c r="E165" t="e">
        <v>#N/A</v>
      </c>
    </row>
    <row r="166" spans="1:5" x14ac:dyDescent="0.2">
      <c r="A166" t="s">
        <v>1563</v>
      </c>
      <c r="B166">
        <v>10160</v>
      </c>
      <c r="C166" t="e">
        <v>#N/A</v>
      </c>
      <c r="D166" t="e">
        <v>#N/A</v>
      </c>
      <c r="E166" t="e">
        <v>#N/A</v>
      </c>
    </row>
    <row r="167" spans="1:5" x14ac:dyDescent="0.2">
      <c r="A167" t="s">
        <v>373</v>
      </c>
      <c r="B167">
        <v>9059</v>
      </c>
      <c r="C167" t="e">
        <v>#N/A</v>
      </c>
      <c r="D167" t="e">
        <v>#N/A</v>
      </c>
      <c r="E167" t="e">
        <v>#N/A</v>
      </c>
    </row>
    <row r="168" spans="1:5" x14ac:dyDescent="0.2">
      <c r="A168" t="s">
        <v>1593</v>
      </c>
      <c r="B168">
        <v>4530</v>
      </c>
      <c r="C168" t="e">
        <v>#N/A</v>
      </c>
      <c r="D168" t="e">
        <v>#N/A</v>
      </c>
      <c r="E168" t="e">
        <v>#N/A</v>
      </c>
    </row>
    <row r="169" spans="1:5" x14ac:dyDescent="0.2">
      <c r="A169" t="s">
        <v>625</v>
      </c>
      <c r="B169">
        <v>15010</v>
      </c>
      <c r="C169" t="e">
        <v>#N/A</v>
      </c>
      <c r="D169" t="e">
        <v>#N/A</v>
      </c>
      <c r="E169" t="e">
        <v>#N/A</v>
      </c>
    </row>
    <row r="170" spans="1:5" x14ac:dyDescent="0.2">
      <c r="A170" t="s">
        <v>69</v>
      </c>
      <c r="B170">
        <v>2429</v>
      </c>
      <c r="C170" t="e">
        <v>#N/A</v>
      </c>
      <c r="D170" t="e">
        <v>#N/A</v>
      </c>
      <c r="E170" t="e">
        <v>#N/A</v>
      </c>
    </row>
    <row r="171" spans="1:5" x14ac:dyDescent="0.2">
      <c r="A171" t="s">
        <v>209</v>
      </c>
      <c r="B171">
        <v>1906</v>
      </c>
      <c r="C171" t="e">
        <v>#N/A</v>
      </c>
      <c r="D171" t="e">
        <v>#N/A</v>
      </c>
      <c r="E171" t="e">
        <v>#N/A</v>
      </c>
    </row>
    <row r="172" spans="1:5" x14ac:dyDescent="0.2">
      <c r="A172" t="s">
        <v>178</v>
      </c>
      <c r="B172">
        <v>3192</v>
      </c>
      <c r="C172" t="e">
        <v>#N/A</v>
      </c>
      <c r="D172" t="e">
        <v>#N/A</v>
      </c>
      <c r="E172" t="e">
        <v>#N/A</v>
      </c>
    </row>
    <row r="173" spans="1:5" x14ac:dyDescent="0.2">
      <c r="A173" t="s">
        <v>141</v>
      </c>
      <c r="B173">
        <v>12304</v>
      </c>
      <c r="C173" t="e">
        <v>#N/A</v>
      </c>
      <c r="D173" t="e">
        <v>#N/A</v>
      </c>
      <c r="E173" t="e">
        <v>#N/A</v>
      </c>
    </row>
    <row r="174" spans="1:5" x14ac:dyDescent="0.2">
      <c r="A174" t="s">
        <v>351</v>
      </c>
      <c r="B174">
        <v>3886</v>
      </c>
      <c r="C174" t="e">
        <v>#N/A</v>
      </c>
      <c r="D174" t="e">
        <v>#N/A</v>
      </c>
      <c r="E174" t="e">
        <v>#N/A</v>
      </c>
    </row>
    <row r="175" spans="1:5" x14ac:dyDescent="0.2">
      <c r="A175" t="s">
        <v>1602</v>
      </c>
      <c r="B175">
        <v>12664</v>
      </c>
      <c r="C175" t="e">
        <v>#N/A</v>
      </c>
      <c r="D175" t="e">
        <v>#N/A</v>
      </c>
      <c r="E175" t="e">
        <v>#N/A</v>
      </c>
    </row>
    <row r="176" spans="1:5" x14ac:dyDescent="0.2">
      <c r="A176" t="s">
        <v>1576</v>
      </c>
      <c r="B176">
        <v>14527</v>
      </c>
      <c r="C176" t="e">
        <v>#N/A</v>
      </c>
      <c r="D176" t="e">
        <v>#N/A</v>
      </c>
      <c r="E176" t="e">
        <v>#N/A</v>
      </c>
    </row>
    <row r="177" spans="1:5" x14ac:dyDescent="0.2">
      <c r="A177" t="s">
        <v>757</v>
      </c>
      <c r="B177">
        <v>6166</v>
      </c>
      <c r="C177" t="e">
        <v>#N/A</v>
      </c>
      <c r="D177" t="e">
        <v>#N/A</v>
      </c>
      <c r="E177" t="e">
        <v>#N/A</v>
      </c>
    </row>
    <row r="178" spans="1:5" x14ac:dyDescent="0.2">
      <c r="A178" t="s">
        <v>530</v>
      </c>
      <c r="B178">
        <v>7525</v>
      </c>
      <c r="C178" t="e">
        <v>#N/A</v>
      </c>
      <c r="D178" t="e">
        <v>#N/A</v>
      </c>
      <c r="E178" t="e">
        <v>#N/A</v>
      </c>
    </row>
    <row r="179" spans="1:5" x14ac:dyDescent="0.2">
      <c r="A179" t="s">
        <v>1581</v>
      </c>
      <c r="B179">
        <v>15051</v>
      </c>
      <c r="C179" t="e">
        <v>#N/A</v>
      </c>
      <c r="D179" t="e">
        <v>#N/A</v>
      </c>
      <c r="E179" t="e">
        <v>#N/A</v>
      </c>
    </row>
    <row r="180" spans="1:5" x14ac:dyDescent="0.2">
      <c r="A180" t="s">
        <v>1604</v>
      </c>
      <c r="B180">
        <v>12854</v>
      </c>
      <c r="C180" t="e">
        <v>#N/A</v>
      </c>
      <c r="D180" t="e">
        <v>#N/A</v>
      </c>
      <c r="E180" t="e">
        <v>#N/A</v>
      </c>
    </row>
    <row r="181" spans="1:5" x14ac:dyDescent="0.2">
      <c r="A181" t="s">
        <v>226</v>
      </c>
      <c r="B181">
        <v>10586</v>
      </c>
      <c r="C181" t="e">
        <v>#N/A</v>
      </c>
      <c r="D181" t="e">
        <v>#N/A</v>
      </c>
      <c r="E181" t="e">
        <v>#N/A</v>
      </c>
    </row>
    <row r="182" spans="1:5" x14ac:dyDescent="0.2">
      <c r="A182" t="s">
        <v>90</v>
      </c>
      <c r="B182">
        <v>1918</v>
      </c>
      <c r="C182" t="e">
        <v>#N/A</v>
      </c>
      <c r="D182" t="e">
        <v>#N/A</v>
      </c>
      <c r="E182" t="e">
        <v>#N/A</v>
      </c>
    </row>
    <row r="183" spans="1:5" x14ac:dyDescent="0.2">
      <c r="A183" t="s">
        <v>204</v>
      </c>
      <c r="B183">
        <v>10481</v>
      </c>
      <c r="C183" t="e">
        <v>#N/A</v>
      </c>
      <c r="D183" t="e">
        <v>#N/A</v>
      </c>
      <c r="E183" t="e">
        <v>#N/A</v>
      </c>
    </row>
    <row r="184" spans="1:5" x14ac:dyDescent="0.2">
      <c r="A184" t="s">
        <v>639</v>
      </c>
      <c r="B184">
        <v>7005</v>
      </c>
      <c r="C184" t="e">
        <v>#N/A</v>
      </c>
      <c r="D184" t="e">
        <v>#N/A</v>
      </c>
      <c r="E184" t="e">
        <v>#N/A</v>
      </c>
    </row>
    <row r="185" spans="1:5" x14ac:dyDescent="0.2">
      <c r="A185" t="s">
        <v>256</v>
      </c>
      <c r="B185">
        <v>3547</v>
      </c>
      <c r="C185" t="e">
        <v>#N/A</v>
      </c>
      <c r="D185" t="e">
        <v>#N/A</v>
      </c>
      <c r="E185" t="e">
        <v>#N/A</v>
      </c>
    </row>
    <row r="186" spans="1:5" x14ac:dyDescent="0.2">
      <c r="A186" t="s">
        <v>945</v>
      </c>
      <c r="B186">
        <v>6697</v>
      </c>
      <c r="C186" t="e">
        <v>#N/A</v>
      </c>
      <c r="D186" t="e">
        <v>#N/A</v>
      </c>
      <c r="E186" t="e">
        <v>#N/A</v>
      </c>
    </row>
    <row r="187" spans="1:5" x14ac:dyDescent="0.2">
      <c r="A187" t="s">
        <v>1601</v>
      </c>
      <c r="B187">
        <v>13713</v>
      </c>
      <c r="C187" t="e">
        <v>#N/A</v>
      </c>
      <c r="D187" t="e">
        <v>#N/A</v>
      </c>
      <c r="E187" t="e">
        <v>#N/A</v>
      </c>
    </row>
    <row r="188" spans="1:5" x14ac:dyDescent="0.2">
      <c r="A188" t="s">
        <v>1599</v>
      </c>
      <c r="B188">
        <v>12905</v>
      </c>
      <c r="C188" t="e">
        <v>#N/A</v>
      </c>
      <c r="D188" t="e">
        <v>#N/A</v>
      </c>
      <c r="E188" t="e">
        <v>#N/A</v>
      </c>
    </row>
    <row r="189" spans="1:5" x14ac:dyDescent="0.2">
      <c r="A189" t="s">
        <v>124</v>
      </c>
      <c r="B189">
        <v>2233</v>
      </c>
      <c r="C189" t="e">
        <v>#N/A</v>
      </c>
      <c r="D189" t="e">
        <v>#N/A</v>
      </c>
      <c r="E189" t="e">
        <v>#N/A</v>
      </c>
    </row>
    <row r="190" spans="1:5" x14ac:dyDescent="0.2">
      <c r="A190" t="s">
        <v>146</v>
      </c>
      <c r="B190">
        <v>4090</v>
      </c>
      <c r="C190" t="e">
        <v>#N/A</v>
      </c>
      <c r="D190" t="e">
        <v>#N/A</v>
      </c>
      <c r="E190" t="e">
        <v>#N/A</v>
      </c>
    </row>
    <row r="191" spans="1:5" x14ac:dyDescent="0.2">
      <c r="A191" t="s">
        <v>1606</v>
      </c>
      <c r="B191">
        <v>14663</v>
      </c>
      <c r="C191" t="e">
        <v>#N/A</v>
      </c>
      <c r="D191" t="e">
        <v>#N/A</v>
      </c>
      <c r="E191" t="e">
        <v>#N/A</v>
      </c>
    </row>
    <row r="192" spans="1:5" x14ac:dyDescent="0.2">
      <c r="A192" t="s">
        <v>358</v>
      </c>
      <c r="B192">
        <v>7466</v>
      </c>
      <c r="C192" t="e">
        <v>#N/A</v>
      </c>
      <c r="D192" t="e">
        <v>#N/A</v>
      </c>
      <c r="E192" t="e">
        <v>#N/A</v>
      </c>
    </row>
    <row r="193" spans="1:5" x14ac:dyDescent="0.2">
      <c r="A193" t="s">
        <v>870</v>
      </c>
      <c r="B193">
        <v>10174</v>
      </c>
      <c r="C193" t="e">
        <v>#N/A</v>
      </c>
      <c r="D193" t="e">
        <v>#N/A</v>
      </c>
      <c r="E193" t="e">
        <v>#N/A</v>
      </c>
    </row>
    <row r="194" spans="1:5" x14ac:dyDescent="0.2">
      <c r="A194" t="s">
        <v>691</v>
      </c>
      <c r="B194">
        <v>12272</v>
      </c>
      <c r="C194" t="e">
        <v>#N/A</v>
      </c>
      <c r="D194" t="e">
        <v>#N/A</v>
      </c>
      <c r="E194" t="e">
        <v>#N/A</v>
      </c>
    </row>
    <row r="195" spans="1:5" x14ac:dyDescent="0.2">
      <c r="A195" t="s">
        <v>514</v>
      </c>
      <c r="B195">
        <v>6345</v>
      </c>
      <c r="C195" t="e">
        <v>#N/A</v>
      </c>
      <c r="D195" t="e">
        <v>#N/A</v>
      </c>
      <c r="E195" t="e">
        <v>#N/A</v>
      </c>
    </row>
    <row r="196" spans="1:5" x14ac:dyDescent="0.2">
      <c r="A196" t="s">
        <v>1607</v>
      </c>
      <c r="B196">
        <v>15890</v>
      </c>
      <c r="C196" t="e">
        <v>#N/A</v>
      </c>
      <c r="D196" t="e">
        <v>#N/A</v>
      </c>
      <c r="E196" t="e">
        <v>#N/A</v>
      </c>
    </row>
    <row r="197" spans="1:5" x14ac:dyDescent="0.2">
      <c r="A197" t="s">
        <v>432</v>
      </c>
      <c r="B197">
        <v>6955</v>
      </c>
      <c r="C197" t="e">
        <v>#N/A</v>
      </c>
      <c r="D197" t="e">
        <v>#N/A</v>
      </c>
      <c r="E197" t="e">
        <v>#N/A</v>
      </c>
    </row>
    <row r="198" spans="1:5" x14ac:dyDescent="0.2">
      <c r="A198" t="s">
        <v>305</v>
      </c>
      <c r="B198">
        <v>8505</v>
      </c>
      <c r="C198" t="e">
        <v>#N/A</v>
      </c>
      <c r="D198" t="e">
        <v>#N/A</v>
      </c>
      <c r="E198" t="e">
        <v>#N/A</v>
      </c>
    </row>
    <row r="199" spans="1:5" x14ac:dyDescent="0.2">
      <c r="A199" t="s">
        <v>346</v>
      </c>
      <c r="B199">
        <v>11847</v>
      </c>
      <c r="C199" t="e">
        <v>#N/A</v>
      </c>
      <c r="D199" t="e">
        <v>#N/A</v>
      </c>
      <c r="E199" t="e">
        <v>#N/A</v>
      </c>
    </row>
    <row r="200" spans="1:5" x14ac:dyDescent="0.2">
      <c r="A200" t="s">
        <v>1562</v>
      </c>
      <c r="B200">
        <v>13323</v>
      </c>
      <c r="C200" t="e">
        <v>#N/A</v>
      </c>
      <c r="D200" t="e">
        <v>#N/A</v>
      </c>
      <c r="E200" t="e">
        <v>#N/A</v>
      </c>
    </row>
    <row r="201" spans="1:5" x14ac:dyDescent="0.2">
      <c r="A201" t="s">
        <v>1092</v>
      </c>
      <c r="B201">
        <v>1852</v>
      </c>
      <c r="C201" t="e">
        <v>#N/A</v>
      </c>
      <c r="D201" t="e">
        <v>#N/A</v>
      </c>
      <c r="E201" t="e">
        <v>#N/A</v>
      </c>
    </row>
    <row r="202" spans="1:5" x14ac:dyDescent="0.2">
      <c r="A202" t="s">
        <v>294</v>
      </c>
      <c r="B202">
        <v>3132</v>
      </c>
      <c r="C202" t="e">
        <v>#N/A</v>
      </c>
      <c r="D202" t="e">
        <v>#N/A</v>
      </c>
      <c r="E202" t="e">
        <v>#N/A</v>
      </c>
    </row>
    <row r="203" spans="1:5" x14ac:dyDescent="0.2">
      <c r="A203" t="s">
        <v>158</v>
      </c>
      <c r="B203">
        <v>6316</v>
      </c>
      <c r="C203" t="e">
        <v>#N/A</v>
      </c>
      <c r="D203" t="e">
        <v>#N/A</v>
      </c>
      <c r="E203" t="e">
        <v>#N/A</v>
      </c>
    </row>
    <row r="204" spans="1:5" x14ac:dyDescent="0.2">
      <c r="A204" t="s">
        <v>750</v>
      </c>
      <c r="B204">
        <v>3732</v>
      </c>
      <c r="C204" t="e">
        <v>#N/A</v>
      </c>
      <c r="D204" t="e">
        <v>#N/A</v>
      </c>
      <c r="E204" t="e">
        <v>#N/A</v>
      </c>
    </row>
    <row r="205" spans="1:5" x14ac:dyDescent="0.2">
      <c r="A205" t="s">
        <v>109</v>
      </c>
      <c r="B205">
        <v>1581</v>
      </c>
      <c r="C205" t="e">
        <v>#N/A</v>
      </c>
      <c r="D205" t="e">
        <v>#N/A</v>
      </c>
      <c r="E205" t="e">
        <v>#N/A</v>
      </c>
    </row>
    <row r="206" spans="1:5" x14ac:dyDescent="0.2">
      <c r="A206" t="s">
        <v>1568</v>
      </c>
      <c r="B206">
        <v>13607</v>
      </c>
      <c r="C206" t="e">
        <v>#N/A</v>
      </c>
      <c r="D206" t="e">
        <v>#N/A</v>
      </c>
      <c r="E206" t="e">
        <v>#N/A</v>
      </c>
    </row>
    <row r="207" spans="1:5" x14ac:dyDescent="0.2">
      <c r="A207" t="s">
        <v>386</v>
      </c>
      <c r="B207">
        <v>1247</v>
      </c>
      <c r="C207" t="e">
        <v>#N/A</v>
      </c>
      <c r="D207" t="e">
        <v>#N/A</v>
      </c>
      <c r="E207" t="e">
        <v>#N/A</v>
      </c>
    </row>
    <row r="208" spans="1:5" x14ac:dyDescent="0.2">
      <c r="A208" t="s">
        <v>455</v>
      </c>
      <c r="B208">
        <v>5705</v>
      </c>
      <c r="C208" t="e">
        <v>#N/A</v>
      </c>
      <c r="D208" t="e">
        <v>#N/A</v>
      </c>
      <c r="E208" t="e">
        <v>#N/A</v>
      </c>
    </row>
    <row r="209" spans="1:5" x14ac:dyDescent="0.2">
      <c r="A209" t="s">
        <v>1571</v>
      </c>
      <c r="B209">
        <v>11166</v>
      </c>
      <c r="C209" t="e">
        <v>#N/A</v>
      </c>
      <c r="D209" t="e">
        <v>#N/A</v>
      </c>
      <c r="E209" t="e">
        <v>#N/A</v>
      </c>
    </row>
    <row r="210" spans="1:5" x14ac:dyDescent="0.2">
      <c r="A210" t="s">
        <v>801</v>
      </c>
      <c r="B210">
        <v>177</v>
      </c>
      <c r="C210" t="e">
        <v>#N/A</v>
      </c>
      <c r="D210" t="e">
        <v>#N/A</v>
      </c>
      <c r="E210" t="e">
        <v>#N/A</v>
      </c>
    </row>
    <row r="211" spans="1:5" x14ac:dyDescent="0.2">
      <c r="A211" t="s">
        <v>46</v>
      </c>
      <c r="B211">
        <v>8241</v>
      </c>
      <c r="C211" t="e">
        <v>#N/A</v>
      </c>
      <c r="D211" t="e">
        <v>#N/A</v>
      </c>
      <c r="E211" t="e">
        <v>#N/A</v>
      </c>
    </row>
    <row r="212" spans="1:5" x14ac:dyDescent="0.2">
      <c r="A212" t="s">
        <v>268</v>
      </c>
      <c r="B212">
        <v>6785</v>
      </c>
      <c r="C212" t="e">
        <v>#N/A</v>
      </c>
      <c r="D212" t="e">
        <v>#N/A</v>
      </c>
      <c r="E212" t="e">
        <v>#N/A</v>
      </c>
    </row>
    <row r="213" spans="1:5" x14ac:dyDescent="0.2">
      <c r="A213" t="s">
        <v>570</v>
      </c>
      <c r="B213">
        <v>9720</v>
      </c>
      <c r="C213" t="e">
        <v>#N/A</v>
      </c>
      <c r="D213" t="e">
        <v>#N/A</v>
      </c>
      <c r="E213" t="e">
        <v>#N/A</v>
      </c>
    </row>
    <row r="214" spans="1:5" x14ac:dyDescent="0.2">
      <c r="A214" t="s">
        <v>117</v>
      </c>
      <c r="B214">
        <v>8501</v>
      </c>
      <c r="C214" t="e">
        <v>#N/A</v>
      </c>
      <c r="D214" t="e">
        <v>#N/A</v>
      </c>
      <c r="E214" t="e">
        <v>#N/A</v>
      </c>
    </row>
    <row r="215" spans="1:5" x14ac:dyDescent="0.2">
      <c r="A215" t="s">
        <v>448</v>
      </c>
      <c r="B215">
        <v>10130</v>
      </c>
      <c r="C215" t="e">
        <v>#N/A</v>
      </c>
      <c r="D215" t="e">
        <v>#N/A</v>
      </c>
      <c r="E215" t="e">
        <v>#N/A</v>
      </c>
    </row>
    <row r="216" spans="1:5" x14ac:dyDescent="0.2">
      <c r="A216" t="s">
        <v>216</v>
      </c>
      <c r="B216">
        <v>729</v>
      </c>
      <c r="C216" t="e">
        <v>#N/A</v>
      </c>
      <c r="D216" t="e">
        <v>#N/A</v>
      </c>
      <c r="E216" t="e">
        <v>#N/A</v>
      </c>
    </row>
    <row r="217" spans="1:5" x14ac:dyDescent="0.2">
      <c r="A217" t="s">
        <v>662</v>
      </c>
      <c r="B217">
        <v>10326</v>
      </c>
      <c r="C217" t="e">
        <v>#N/A</v>
      </c>
      <c r="D217" t="e">
        <v>#N/A</v>
      </c>
      <c r="E217" t="e">
        <v>#N/A</v>
      </c>
    </row>
    <row r="218" spans="1:5" x14ac:dyDescent="0.2">
      <c r="A218" t="s">
        <v>663</v>
      </c>
      <c r="B218">
        <v>7416</v>
      </c>
      <c r="C218" t="e">
        <v>#N/A</v>
      </c>
      <c r="D218" t="e">
        <v>#N/A</v>
      </c>
      <c r="E218" t="e">
        <v>#N/A</v>
      </c>
    </row>
    <row r="219" spans="1:5" x14ac:dyDescent="0.2">
      <c r="A219" t="s">
        <v>466</v>
      </c>
      <c r="B219">
        <v>7980</v>
      </c>
      <c r="C219" t="e">
        <v>#N/A</v>
      </c>
      <c r="D219" t="e">
        <v>#N/A</v>
      </c>
      <c r="E219" t="e">
        <v>#N/A</v>
      </c>
    </row>
    <row r="220" spans="1:5" x14ac:dyDescent="0.2">
      <c r="A220" t="s">
        <v>259</v>
      </c>
      <c r="B220">
        <v>9948</v>
      </c>
      <c r="C220" t="e">
        <v>#N/A</v>
      </c>
      <c r="D220" t="e">
        <v>#N/A</v>
      </c>
      <c r="E220" t="e">
        <v>#N/A</v>
      </c>
    </row>
    <row r="221" spans="1:5" x14ac:dyDescent="0.2">
      <c r="A221" t="s">
        <v>1589</v>
      </c>
      <c r="B221">
        <v>12857</v>
      </c>
      <c r="C221" t="e">
        <v>#N/A</v>
      </c>
      <c r="D221" t="e">
        <v>#N/A</v>
      </c>
      <c r="E221" t="e">
        <v>#N/A</v>
      </c>
    </row>
    <row r="222" spans="1:5" x14ac:dyDescent="0.2">
      <c r="A222" t="s">
        <v>281</v>
      </c>
      <c r="B222">
        <v>2155</v>
      </c>
      <c r="C222" t="e">
        <v>#N/A</v>
      </c>
      <c r="D222">
        <f>INDEX('ALL14'!O:O,MATCH(CH!B222,'ALL14'!Q:Q,0))</f>
        <v>-0.2</v>
      </c>
      <c r="E222" t="e">
        <v>#N/A</v>
      </c>
    </row>
    <row r="223" spans="1:5" x14ac:dyDescent="0.2">
      <c r="A223" t="s">
        <v>68</v>
      </c>
      <c r="B223">
        <v>4897</v>
      </c>
      <c r="C223" t="e">
        <v>#N/A</v>
      </c>
      <c r="D223" t="e">
        <v>#N/A</v>
      </c>
      <c r="E223" t="e">
        <v>#N/A</v>
      </c>
    </row>
    <row r="224" spans="1:5" x14ac:dyDescent="0.2">
      <c r="A224" t="s">
        <v>631</v>
      </c>
      <c r="B224">
        <v>3282</v>
      </c>
      <c r="C224" t="e">
        <v>#N/A</v>
      </c>
      <c r="D224" t="e">
        <v>#N/A</v>
      </c>
      <c r="E224" t="e">
        <v>#N/A</v>
      </c>
    </row>
    <row r="225" spans="1:5" x14ac:dyDescent="0.2">
      <c r="A225" t="s">
        <v>125</v>
      </c>
      <c r="B225">
        <v>5975</v>
      </c>
      <c r="C225" t="e">
        <v>#N/A</v>
      </c>
      <c r="D225" t="e">
        <v>#N/A</v>
      </c>
      <c r="E225" t="e">
        <v>#N/A</v>
      </c>
    </row>
    <row r="226" spans="1:5" x14ac:dyDescent="0.2">
      <c r="A226" t="s">
        <v>367</v>
      </c>
      <c r="B226">
        <v>11530</v>
      </c>
      <c r="C226" t="e">
        <v>#N/A</v>
      </c>
      <c r="D226" t="e">
        <v>#N/A</v>
      </c>
      <c r="E226" t="e">
        <v>#N/A</v>
      </c>
    </row>
    <row r="227" spans="1:5" x14ac:dyDescent="0.2">
      <c r="A227" t="s">
        <v>100</v>
      </c>
      <c r="B227">
        <v>5420</v>
      </c>
      <c r="C227" t="e">
        <v>#N/A</v>
      </c>
      <c r="D227" t="e">
        <v>#N/A</v>
      </c>
      <c r="E227" t="e">
        <v>#N/A</v>
      </c>
    </row>
    <row r="228" spans="1:5" x14ac:dyDescent="0.2">
      <c r="A228" t="s">
        <v>306</v>
      </c>
      <c r="B228">
        <v>4138</v>
      </c>
      <c r="C228" t="e">
        <v>#N/A</v>
      </c>
      <c r="D228" t="e">
        <v>#N/A</v>
      </c>
      <c r="E228" t="e">
        <v>#N/A</v>
      </c>
    </row>
    <row r="229" spans="1:5" x14ac:dyDescent="0.2">
      <c r="A229" t="s">
        <v>1600</v>
      </c>
      <c r="B229">
        <v>6027</v>
      </c>
      <c r="C229" t="e">
        <v>#N/A</v>
      </c>
      <c r="D229" t="e">
        <v>#N/A</v>
      </c>
      <c r="E229" t="e">
        <v>#N/A</v>
      </c>
    </row>
    <row r="230" spans="1:5" x14ac:dyDescent="0.2">
      <c r="A230" t="s">
        <v>388</v>
      </c>
      <c r="B230">
        <v>2660</v>
      </c>
      <c r="C230" t="e">
        <v>#N/A</v>
      </c>
      <c r="D230" t="e">
        <v>#N/A</v>
      </c>
      <c r="E230" t="e">
        <v>#N/A</v>
      </c>
    </row>
    <row r="231" spans="1:5" x14ac:dyDescent="0.2">
      <c r="A231" t="s">
        <v>356</v>
      </c>
      <c r="B231">
        <v>5551</v>
      </c>
      <c r="C231" t="e">
        <v>#N/A</v>
      </c>
      <c r="D231" t="e">
        <v>#N/A</v>
      </c>
      <c r="E231" t="e">
        <v>#N/A</v>
      </c>
    </row>
    <row r="232" spans="1:5" x14ac:dyDescent="0.2">
      <c r="A232" t="s">
        <v>341</v>
      </c>
      <c r="B232">
        <v>8362</v>
      </c>
      <c r="C232" t="e">
        <v>#N/A</v>
      </c>
      <c r="D232" t="e">
        <v>#N/A</v>
      </c>
      <c r="E232" t="e">
        <v>#N/A</v>
      </c>
    </row>
    <row r="233" spans="1:5" x14ac:dyDescent="0.2">
      <c r="A233" t="s">
        <v>286</v>
      </c>
      <c r="B233">
        <v>10835</v>
      </c>
      <c r="C233" t="e">
        <v>#N/A</v>
      </c>
      <c r="D233" t="e">
        <v>#N/A</v>
      </c>
      <c r="E233" t="e">
        <v>#N/A</v>
      </c>
    </row>
    <row r="234" spans="1:5" x14ac:dyDescent="0.2">
      <c r="A234" t="s">
        <v>1560</v>
      </c>
      <c r="B234">
        <v>12801</v>
      </c>
      <c r="C234" t="e">
        <v>#N/A</v>
      </c>
      <c r="D234" t="e">
        <v>#N/A</v>
      </c>
      <c r="E234" t="e">
        <v>#N/A</v>
      </c>
    </row>
    <row r="235" spans="1:5" x14ac:dyDescent="0.2">
      <c r="A235" t="s">
        <v>129</v>
      </c>
      <c r="B235">
        <v>12235</v>
      </c>
      <c r="C235" t="e">
        <v>#N/A</v>
      </c>
      <c r="D235" t="e">
        <v>#N/A</v>
      </c>
      <c r="E235" t="e">
        <v>#N/A</v>
      </c>
    </row>
    <row r="236" spans="1:5" x14ac:dyDescent="0.2">
      <c r="A236" t="s">
        <v>506</v>
      </c>
      <c r="B236">
        <v>6317</v>
      </c>
      <c r="C236" t="e">
        <v>#N/A</v>
      </c>
      <c r="D236" t="e">
        <v>#N/A</v>
      </c>
      <c r="E236" t="e">
        <v>#N/A</v>
      </c>
    </row>
    <row r="237" spans="1:5" x14ac:dyDescent="0.2">
      <c r="A237" t="s">
        <v>1561</v>
      </c>
      <c r="B237">
        <v>10330</v>
      </c>
      <c r="C237" t="e">
        <v>#N/A</v>
      </c>
      <c r="D237" t="e">
        <v>#N/A</v>
      </c>
      <c r="E237" t="e">
        <v>#N/A</v>
      </c>
    </row>
    <row r="238" spans="1:5" x14ac:dyDescent="0.2">
      <c r="A238" t="s">
        <v>748</v>
      </c>
      <c r="B238">
        <v>2141</v>
      </c>
      <c r="C238" t="e">
        <v>#N/A</v>
      </c>
      <c r="D238" t="e">
        <v>#N/A</v>
      </c>
      <c r="E238" t="e">
        <v>#N/A</v>
      </c>
    </row>
    <row r="239" spans="1:5" x14ac:dyDescent="0.2">
      <c r="A239" t="s">
        <v>669</v>
      </c>
      <c r="B239">
        <v>6741</v>
      </c>
      <c r="C239" t="e">
        <v>#N/A</v>
      </c>
      <c r="D239" t="e">
        <v>#N/A</v>
      </c>
      <c r="E239" t="e">
        <v>#N/A</v>
      </c>
    </row>
    <row r="240" spans="1:5" x14ac:dyDescent="0.2">
      <c r="A240" t="s">
        <v>92</v>
      </c>
      <c r="B240">
        <v>9080</v>
      </c>
      <c r="C240" t="e">
        <v>#N/A</v>
      </c>
      <c r="D240" t="e">
        <v>#N/A</v>
      </c>
      <c r="E240" t="e">
        <v>#N/A</v>
      </c>
    </row>
    <row r="241" spans="1:5" x14ac:dyDescent="0.2">
      <c r="A241" t="s">
        <v>300</v>
      </c>
      <c r="B241">
        <v>3374</v>
      </c>
      <c r="C241" t="e">
        <v>#N/A</v>
      </c>
      <c r="D241" t="e">
        <v>#N/A</v>
      </c>
      <c r="E241" t="e">
        <v>#N/A</v>
      </c>
    </row>
    <row r="242" spans="1:5" x14ac:dyDescent="0.2">
      <c r="A242" t="s">
        <v>1594</v>
      </c>
      <c r="B242">
        <v>12982</v>
      </c>
      <c r="C242" t="e">
        <v>#N/A</v>
      </c>
      <c r="D242" t="e">
        <v>#N/A</v>
      </c>
      <c r="E242" t="e">
        <v>#N/A</v>
      </c>
    </row>
    <row r="243" spans="1:5" x14ac:dyDescent="0.2">
      <c r="A243" t="s">
        <v>242</v>
      </c>
      <c r="B243">
        <v>13431</v>
      </c>
      <c r="C243" t="e">
        <v>#N/A</v>
      </c>
      <c r="D243" t="e">
        <v>#N/A</v>
      </c>
      <c r="E243" t="e">
        <v>#N/A</v>
      </c>
    </row>
    <row r="244" spans="1:5" x14ac:dyDescent="0.2">
      <c r="A244" t="s">
        <v>413</v>
      </c>
      <c r="B244">
        <v>7531</v>
      </c>
      <c r="C244" t="e">
        <v>#N/A</v>
      </c>
      <c r="D244" t="e">
        <v>#N/A</v>
      </c>
      <c r="E244" t="e">
        <v>#N/A</v>
      </c>
    </row>
    <row r="245" spans="1:5" x14ac:dyDescent="0.2">
      <c r="A245" t="s">
        <v>487</v>
      </c>
      <c r="B245">
        <v>8073</v>
      </c>
      <c r="C245" t="e">
        <v>#N/A</v>
      </c>
      <c r="D245" t="e">
        <v>#N/A</v>
      </c>
      <c r="E245" t="e">
        <v>#N/A</v>
      </c>
    </row>
    <row r="246" spans="1:5" x14ac:dyDescent="0.2">
      <c r="A246" t="s">
        <v>787</v>
      </c>
      <c r="B246">
        <v>9323</v>
      </c>
      <c r="C246" t="e">
        <v>#N/A</v>
      </c>
      <c r="D246" t="e">
        <v>#N/A</v>
      </c>
      <c r="E246" t="e">
        <v>#N/A</v>
      </c>
    </row>
    <row r="247" spans="1:5" x14ac:dyDescent="0.2">
      <c r="A247" t="s">
        <v>606</v>
      </c>
      <c r="B247">
        <v>7169</v>
      </c>
      <c r="C247" t="e">
        <v>#N/A</v>
      </c>
      <c r="D247" t="e">
        <v>#N/A</v>
      </c>
      <c r="E247" t="e">
        <v>#N/A</v>
      </c>
    </row>
    <row r="248" spans="1:5" x14ac:dyDescent="0.2">
      <c r="A248" t="s">
        <v>671</v>
      </c>
      <c r="B248">
        <v>4684</v>
      </c>
      <c r="C248" t="e">
        <v>#N/A</v>
      </c>
      <c r="D248" t="e">
        <v>#N/A</v>
      </c>
      <c r="E248" t="e">
        <v>#N/A</v>
      </c>
    </row>
    <row r="249" spans="1:5" x14ac:dyDescent="0.2">
      <c r="A249" t="s">
        <v>986</v>
      </c>
      <c r="B249">
        <v>9174</v>
      </c>
      <c r="C249" t="e">
        <v>#N/A</v>
      </c>
      <c r="D249" t="e">
        <v>#N/A</v>
      </c>
      <c r="E249" t="e">
        <v>#N/A</v>
      </c>
    </row>
    <row r="250" spans="1:5" x14ac:dyDescent="0.2">
      <c r="A250" t="s">
        <v>1595</v>
      </c>
      <c r="B250">
        <v>11457</v>
      </c>
      <c r="C250" t="e">
        <v>#N/A</v>
      </c>
      <c r="D250" t="e">
        <v>#N/A</v>
      </c>
      <c r="E250" t="e">
        <v>#N/A</v>
      </c>
    </row>
    <row r="251" spans="1:5" x14ac:dyDescent="0.2">
      <c r="A251" t="s">
        <v>49</v>
      </c>
      <c r="B251">
        <v>11867</v>
      </c>
      <c r="C251" t="e">
        <v>#N/A</v>
      </c>
      <c r="D251" t="e">
        <v>#N/A</v>
      </c>
      <c r="E251" t="e">
        <v>#N/A</v>
      </c>
    </row>
    <row r="252" spans="1:5" x14ac:dyDescent="0.2">
      <c r="A252" t="s">
        <v>219</v>
      </c>
      <c r="B252">
        <v>4235</v>
      </c>
      <c r="C252" t="e">
        <v>#N/A</v>
      </c>
      <c r="D252" t="e">
        <v>#N/A</v>
      </c>
      <c r="E252" t="e">
        <v>#N/A</v>
      </c>
    </row>
    <row r="253" spans="1:5" x14ac:dyDescent="0.2">
      <c r="A253" t="s">
        <v>111</v>
      </c>
      <c r="B253">
        <v>5057</v>
      </c>
      <c r="C253" t="e">
        <v>#N/A</v>
      </c>
      <c r="D253" t="e">
        <v>#N/A</v>
      </c>
      <c r="E253" t="e">
        <v>#N/A</v>
      </c>
    </row>
    <row r="254" spans="1:5" x14ac:dyDescent="0.2">
      <c r="A254" t="s">
        <v>1585</v>
      </c>
      <c r="B254">
        <v>2951</v>
      </c>
      <c r="C254" t="e">
        <v>#N/A</v>
      </c>
      <c r="D254" t="e">
        <v>#N/A</v>
      </c>
      <c r="E254" t="e">
        <v>#N/A</v>
      </c>
    </row>
    <row r="255" spans="1:5" x14ac:dyDescent="0.2">
      <c r="A255" t="s">
        <v>1565</v>
      </c>
      <c r="B255">
        <v>11652</v>
      </c>
      <c r="C255" t="e">
        <v>#N/A</v>
      </c>
      <c r="D255" t="e">
        <v>#N/A</v>
      </c>
      <c r="E255" t="e">
        <v>#N/A</v>
      </c>
    </row>
    <row r="256" spans="1:5" x14ac:dyDescent="0.2">
      <c r="A256" t="s">
        <v>163</v>
      </c>
      <c r="B256">
        <v>6661</v>
      </c>
      <c r="C256" t="e">
        <v>#N/A</v>
      </c>
      <c r="D256" t="e">
        <v>#N/A</v>
      </c>
      <c r="E256" t="e">
        <v>#N/A</v>
      </c>
    </row>
    <row r="257" spans="1:5" x14ac:dyDescent="0.2">
      <c r="A257" t="s">
        <v>82</v>
      </c>
      <c r="B257">
        <v>7555</v>
      </c>
      <c r="C257" t="e">
        <v>#N/A</v>
      </c>
      <c r="D257" t="e">
        <v>#N/A</v>
      </c>
      <c r="E257" t="e">
        <v>#N/A</v>
      </c>
    </row>
    <row r="258" spans="1:5" x14ac:dyDescent="0.2">
      <c r="A258" t="s">
        <v>39</v>
      </c>
      <c r="B258">
        <v>11712</v>
      </c>
      <c r="C258" t="e">
        <v>#N/A</v>
      </c>
      <c r="D258" t="e">
        <v>#N/A</v>
      </c>
      <c r="E258" t="e">
        <v>#N/A</v>
      </c>
    </row>
    <row r="259" spans="1:5" x14ac:dyDescent="0.2">
      <c r="A259" t="s">
        <v>235</v>
      </c>
      <c r="B259">
        <v>4300</v>
      </c>
      <c r="C259" t="e">
        <v>#N/A</v>
      </c>
      <c r="D259" t="e">
        <v>#N/A</v>
      </c>
      <c r="E259" t="e">
        <v>#N/A</v>
      </c>
    </row>
    <row r="260" spans="1:5" x14ac:dyDescent="0.2">
      <c r="A260" t="s">
        <v>665</v>
      </c>
      <c r="B260">
        <v>10466</v>
      </c>
      <c r="C260" t="e">
        <v>#N/A</v>
      </c>
      <c r="D260" t="e">
        <v>#N/A</v>
      </c>
      <c r="E260" t="e">
        <v>#N/A</v>
      </c>
    </row>
    <row r="261" spans="1:5" x14ac:dyDescent="0.2">
      <c r="A261" t="s">
        <v>65</v>
      </c>
      <c r="B261">
        <v>3096</v>
      </c>
      <c r="C261" t="e">
        <v>#N/A</v>
      </c>
      <c r="D261" t="e">
        <v>#N/A</v>
      </c>
      <c r="E261" t="e">
        <v>#N/A</v>
      </c>
    </row>
    <row r="262" spans="1:5" x14ac:dyDescent="0.2">
      <c r="A262" t="s">
        <v>1572</v>
      </c>
      <c r="B262">
        <v>12718</v>
      </c>
      <c r="C262" t="e">
        <v>#N/A</v>
      </c>
      <c r="D262" t="e">
        <v>#N/A</v>
      </c>
      <c r="E262" t="e">
        <v>#N/A</v>
      </c>
    </row>
    <row r="263" spans="1:5" x14ac:dyDescent="0.2">
      <c r="A263" t="s">
        <v>874</v>
      </c>
      <c r="B263">
        <v>8302</v>
      </c>
      <c r="C263" t="e">
        <v>#N/A</v>
      </c>
      <c r="D263" t="e">
        <v>#N/A</v>
      </c>
      <c r="E263" t="e">
        <v>#N/A</v>
      </c>
    </row>
    <row r="264" spans="1:5" x14ac:dyDescent="0.2">
      <c r="A264" t="s">
        <v>692</v>
      </c>
      <c r="B264">
        <v>6865</v>
      </c>
      <c r="C264" t="e">
        <v>#N/A</v>
      </c>
      <c r="D264" t="e">
        <v>#N/A</v>
      </c>
      <c r="E264" t="e">
        <v>#N/A</v>
      </c>
    </row>
    <row r="265" spans="1:5" x14ac:dyDescent="0.2">
      <c r="A265" t="s">
        <v>40</v>
      </c>
      <c r="B265">
        <v>13172</v>
      </c>
      <c r="C265" t="e">
        <v>#N/A</v>
      </c>
      <c r="D265" t="e">
        <v>#N/A</v>
      </c>
      <c r="E265" t="e">
        <v>#N/A</v>
      </c>
    </row>
    <row r="266" spans="1:5" x14ac:dyDescent="0.2">
      <c r="A266" t="s">
        <v>501</v>
      </c>
      <c r="B266">
        <v>4664</v>
      </c>
      <c r="C266" t="e">
        <v>#N/A</v>
      </c>
      <c r="D266" t="e">
        <v>#N/A</v>
      </c>
      <c r="E266" t="e">
        <v>#N/A</v>
      </c>
    </row>
    <row r="267" spans="1:5" x14ac:dyDescent="0.2">
      <c r="A267" t="s">
        <v>167</v>
      </c>
      <c r="B267">
        <v>4070</v>
      </c>
      <c r="C267" t="e">
        <v>#N/A</v>
      </c>
      <c r="D267" t="e">
        <v>#N/A</v>
      </c>
      <c r="E267" t="e">
        <v>#N/A</v>
      </c>
    </row>
    <row r="268" spans="1:5" x14ac:dyDescent="0.2">
      <c r="A268" t="s">
        <v>392</v>
      </c>
      <c r="B268">
        <v>5231</v>
      </c>
      <c r="C268" t="e">
        <v>#N/A</v>
      </c>
      <c r="D268" t="e">
        <v>#N/A</v>
      </c>
      <c r="E268" t="e">
        <v>#N/A</v>
      </c>
    </row>
    <row r="269" spans="1:5" x14ac:dyDescent="0.2">
      <c r="A269" t="s">
        <v>263</v>
      </c>
      <c r="B269">
        <v>718</v>
      </c>
      <c r="C269" t="e">
        <v>#N/A</v>
      </c>
      <c r="D269" t="e">
        <v>#N/A</v>
      </c>
      <c r="E269" t="e">
        <v>#N/A</v>
      </c>
    </row>
    <row r="270" spans="1:5" x14ac:dyDescent="0.2">
      <c r="A270" t="s">
        <v>238</v>
      </c>
      <c r="B270">
        <v>9490</v>
      </c>
      <c r="C270" t="e">
        <v>#N/A</v>
      </c>
      <c r="D270" t="e">
        <v>#N/A</v>
      </c>
      <c r="E270" t="e">
        <v>#N/A</v>
      </c>
    </row>
    <row r="271" spans="1:5" x14ac:dyDescent="0.2">
      <c r="A271" t="s">
        <v>253</v>
      </c>
      <c r="B271">
        <v>7407</v>
      </c>
      <c r="C271" t="e">
        <v>#N/A</v>
      </c>
      <c r="D271" t="e">
        <v>#N/A</v>
      </c>
      <c r="E271" t="e">
        <v>#N/A</v>
      </c>
    </row>
    <row r="272" spans="1:5" x14ac:dyDescent="0.2">
      <c r="A272" t="s">
        <v>1559</v>
      </c>
      <c r="B272">
        <v>1904</v>
      </c>
      <c r="C272" t="e">
        <v>#N/A</v>
      </c>
      <c r="D272" t="e">
        <v>#N/A</v>
      </c>
      <c r="E272" t="e">
        <v>#N/A</v>
      </c>
    </row>
    <row r="273" spans="1:5" x14ac:dyDescent="0.2">
      <c r="A273" t="s">
        <v>554</v>
      </c>
      <c r="B273">
        <v>3762</v>
      </c>
      <c r="C273" t="e">
        <v>#N/A</v>
      </c>
      <c r="D273" t="e">
        <v>#N/A</v>
      </c>
      <c r="E273" t="e">
        <v>#N/A</v>
      </c>
    </row>
    <row r="274" spans="1:5" x14ac:dyDescent="0.2">
      <c r="A274" t="s">
        <v>1609</v>
      </c>
      <c r="B274">
        <v>12870</v>
      </c>
      <c r="C274" t="e">
        <v>#N/A</v>
      </c>
      <c r="D274" t="e">
        <v>#N/A</v>
      </c>
      <c r="E274" t="e">
        <v>#N/A</v>
      </c>
    </row>
    <row r="275" spans="1:5" x14ac:dyDescent="0.2">
      <c r="A275" t="s">
        <v>444</v>
      </c>
      <c r="B275">
        <v>5498</v>
      </c>
      <c r="C275" t="e">
        <v>#N/A</v>
      </c>
      <c r="D275" t="e">
        <v>#N/A</v>
      </c>
      <c r="E275" t="e">
        <v>#N/A</v>
      </c>
    </row>
    <row r="276" spans="1:5" x14ac:dyDescent="0.2">
      <c r="A276" t="s">
        <v>670</v>
      </c>
      <c r="B276">
        <v>5679</v>
      </c>
      <c r="C276" t="e">
        <v>#N/A</v>
      </c>
      <c r="D276" t="e">
        <v>#N/A</v>
      </c>
      <c r="E276" t="e">
        <v>#N/A</v>
      </c>
    </row>
    <row r="277" spans="1:5" x14ac:dyDescent="0.2">
      <c r="A277" t="s">
        <v>617</v>
      </c>
      <c r="B277">
        <v>1767</v>
      </c>
      <c r="C277" t="e">
        <v>#N/A</v>
      </c>
      <c r="D277" t="e">
        <v>#N/A</v>
      </c>
      <c r="E277" t="e">
        <v>#N/A</v>
      </c>
    </row>
    <row r="278" spans="1:5" x14ac:dyDescent="0.2">
      <c r="A278" t="s">
        <v>379</v>
      </c>
      <c r="B278">
        <v>7593</v>
      </c>
      <c r="C278" t="e">
        <v>#N/A</v>
      </c>
      <c r="D278" t="e">
        <v>#N/A</v>
      </c>
      <c r="E278" t="e">
        <v>#N/A</v>
      </c>
    </row>
    <row r="279" spans="1:5" x14ac:dyDescent="0.2">
      <c r="A279" t="s">
        <v>1578</v>
      </c>
      <c r="B279">
        <v>13183</v>
      </c>
      <c r="C279" t="e">
        <v>#N/A</v>
      </c>
      <c r="D279" t="e">
        <v>#N/A</v>
      </c>
      <c r="E279" t="e">
        <v>#N/A</v>
      </c>
    </row>
    <row r="280" spans="1:5" x14ac:dyDescent="0.2">
      <c r="A280" t="s">
        <v>218</v>
      </c>
      <c r="B280">
        <v>10078</v>
      </c>
      <c r="C280" t="e">
        <v>#N/A</v>
      </c>
      <c r="D280" t="e">
        <v>#N/A</v>
      </c>
      <c r="E280" t="e">
        <v>#N/A</v>
      </c>
    </row>
    <row r="281" spans="1:5" x14ac:dyDescent="0.2">
      <c r="A281" t="s">
        <v>600</v>
      </c>
      <c r="B281">
        <v>11753</v>
      </c>
      <c r="C281" t="e">
        <v>#N/A</v>
      </c>
      <c r="D281" t="e">
        <v>#N/A</v>
      </c>
      <c r="E281" t="e">
        <v>#N/A</v>
      </c>
    </row>
    <row r="282" spans="1:5" x14ac:dyDescent="0.2">
      <c r="A282" t="s">
        <v>445</v>
      </c>
      <c r="B282">
        <v>5177</v>
      </c>
      <c r="C282" t="e">
        <v>#N/A</v>
      </c>
      <c r="D282" t="e">
        <v>#N/A</v>
      </c>
      <c r="E282" t="e">
        <v>#N/A</v>
      </c>
    </row>
    <row r="283" spans="1:5" x14ac:dyDescent="0.2">
      <c r="A283" t="s">
        <v>32</v>
      </c>
      <c r="B283">
        <v>11804</v>
      </c>
      <c r="C283" t="e">
        <v>#N/A</v>
      </c>
      <c r="D283" t="e">
        <v>#N/A</v>
      </c>
      <c r="E283" t="e">
        <v>#N/A</v>
      </c>
    </row>
    <row r="284" spans="1:5" x14ac:dyDescent="0.2">
      <c r="A284" t="s">
        <v>430</v>
      </c>
      <c r="B284">
        <v>12572</v>
      </c>
      <c r="C284" t="e">
        <v>#N/A</v>
      </c>
      <c r="D284" t="e">
        <v>#N/A</v>
      </c>
      <c r="E284" t="e">
        <v>#N/A</v>
      </c>
    </row>
    <row r="285" spans="1:5" x14ac:dyDescent="0.2">
      <c r="A285" t="s">
        <v>1096</v>
      </c>
      <c r="B285">
        <v>5559</v>
      </c>
      <c r="C285" t="e">
        <v>#N/A</v>
      </c>
      <c r="D285" t="e">
        <v>#N/A</v>
      </c>
      <c r="E285" t="e">
        <v>#N/A</v>
      </c>
    </row>
    <row r="286" spans="1:5" x14ac:dyDescent="0.2">
      <c r="A286" t="s">
        <v>1603</v>
      </c>
      <c r="B286">
        <v>12972</v>
      </c>
      <c r="C286" t="e">
        <v>#N/A</v>
      </c>
      <c r="D286" t="e">
        <v>#N/A</v>
      </c>
      <c r="E286" t="e">
        <v>#N/A</v>
      </c>
    </row>
    <row r="287" spans="1:5" x14ac:dyDescent="0.2">
      <c r="A287" t="s">
        <v>897</v>
      </c>
      <c r="B287">
        <v>9901</v>
      </c>
      <c r="C287" t="e">
        <v>#N/A</v>
      </c>
      <c r="D287" t="e">
        <v>#N/A</v>
      </c>
      <c r="E287" t="e">
        <v>#N/A</v>
      </c>
    </row>
    <row r="288" spans="1:5" x14ac:dyDescent="0.2">
      <c r="A288" t="s">
        <v>489</v>
      </c>
      <c r="B288">
        <v>9434</v>
      </c>
      <c r="C288" t="e">
        <v>#N/A</v>
      </c>
      <c r="D288" t="e">
        <v>#N/A</v>
      </c>
      <c r="E288" t="e">
        <v>#N/A</v>
      </c>
    </row>
    <row r="289" spans="1:5" x14ac:dyDescent="0.2">
      <c r="A289" t="s">
        <v>410</v>
      </c>
      <c r="B289">
        <v>5669</v>
      </c>
      <c r="C289" t="e">
        <v>#N/A</v>
      </c>
      <c r="D289" t="e">
        <v>#N/A</v>
      </c>
      <c r="E289" t="e">
        <v>#N/A</v>
      </c>
    </row>
    <row r="290" spans="1:5" x14ac:dyDescent="0.2">
      <c r="A290" t="s">
        <v>1564</v>
      </c>
      <c r="B290">
        <v>10591</v>
      </c>
      <c r="C290" t="e">
        <v>#N/A</v>
      </c>
      <c r="D290" t="e">
        <v>#N/A</v>
      </c>
      <c r="E290" t="e">
        <v>#N/A</v>
      </c>
    </row>
    <row r="291" spans="1:5" x14ac:dyDescent="0.2">
      <c r="A291" t="s">
        <v>224</v>
      </c>
      <c r="B291">
        <v>999</v>
      </c>
      <c r="C291" t="e">
        <v>#N/A</v>
      </c>
      <c r="D291" t="e">
        <v>#N/A</v>
      </c>
      <c r="E291" t="e">
        <v>#N/A</v>
      </c>
    </row>
    <row r="292" spans="1:5" x14ac:dyDescent="0.2">
      <c r="A292" t="s">
        <v>488</v>
      </c>
      <c r="B292">
        <v>13763</v>
      </c>
      <c r="C292" t="e">
        <v>#N/A</v>
      </c>
      <c r="D292" t="e">
        <v>#N/A</v>
      </c>
      <c r="E292" t="e">
        <v>#N/A</v>
      </c>
    </row>
    <row r="293" spans="1:5" x14ac:dyDescent="0.2">
      <c r="A293" t="s">
        <v>815</v>
      </c>
      <c r="B293">
        <v>8851</v>
      </c>
      <c r="C293" t="e">
        <v>#N/A</v>
      </c>
      <c r="D293" t="e">
        <v>#N/A</v>
      </c>
      <c r="E293" t="e">
        <v>#N/A</v>
      </c>
    </row>
    <row r="294" spans="1:5" x14ac:dyDescent="0.2">
      <c r="A294" t="s">
        <v>1429</v>
      </c>
      <c r="B294">
        <v>5843</v>
      </c>
      <c r="C294" t="e">
        <v>#N/A</v>
      </c>
      <c r="D294" t="e">
        <v>#N/A</v>
      </c>
      <c r="E294" t="e">
        <v>#N/A</v>
      </c>
    </row>
    <row r="295" spans="1:5" x14ac:dyDescent="0.2">
      <c r="A295" t="s">
        <v>200</v>
      </c>
      <c r="B295">
        <v>3271</v>
      </c>
      <c r="C295" t="e">
        <v>#N/A</v>
      </c>
      <c r="D295" t="e">
        <v>#N/A</v>
      </c>
      <c r="E295" t="e">
        <v>#N/A</v>
      </c>
    </row>
    <row r="296" spans="1:5" x14ac:dyDescent="0.2">
      <c r="A296" t="s">
        <v>172</v>
      </c>
      <c r="B296">
        <v>10315</v>
      </c>
      <c r="C296" t="e">
        <v>#N/A</v>
      </c>
      <c r="D296" t="e">
        <v>#N/A</v>
      </c>
      <c r="E296" t="e">
        <v>#N/A</v>
      </c>
    </row>
    <row r="297" spans="1:5" x14ac:dyDescent="0.2">
      <c r="A297" t="s">
        <v>112</v>
      </c>
      <c r="B297">
        <v>2010</v>
      </c>
      <c r="C297" t="e">
        <v>#N/A</v>
      </c>
      <c r="D297" t="e">
        <v>#N/A</v>
      </c>
      <c r="E297" t="e">
        <v>#N/A</v>
      </c>
    </row>
    <row r="298" spans="1:5" x14ac:dyDescent="0.2">
      <c r="A298" t="s">
        <v>1592</v>
      </c>
      <c r="B298">
        <v>11449</v>
      </c>
      <c r="C298" t="e">
        <v>#N/A</v>
      </c>
      <c r="D298" t="e">
        <v>#N/A</v>
      </c>
      <c r="E298" t="e">
        <v>#N/A</v>
      </c>
    </row>
    <row r="299" spans="1:5" x14ac:dyDescent="0.2">
      <c r="A299" t="s">
        <v>308</v>
      </c>
      <c r="B299">
        <v>5867</v>
      </c>
      <c r="C299" t="e">
        <v>#N/A</v>
      </c>
      <c r="D299" t="e">
        <v>#N/A</v>
      </c>
      <c r="E299" t="e">
        <v>#N/A</v>
      </c>
    </row>
    <row r="300" spans="1:5" x14ac:dyDescent="0.2">
      <c r="A300" t="s">
        <v>231</v>
      </c>
      <c r="B300">
        <v>7312</v>
      </c>
      <c r="C300" t="e">
        <v>#N/A</v>
      </c>
      <c r="D300" t="e">
        <v>#N/A</v>
      </c>
      <c r="E300" t="e">
        <v>#N/A</v>
      </c>
    </row>
    <row r="301" spans="1:5" x14ac:dyDescent="0.2">
      <c r="A301" t="s">
        <v>382</v>
      </c>
      <c r="B301">
        <v>8504</v>
      </c>
      <c r="C301" t="e">
        <v>#N/A</v>
      </c>
      <c r="D301" t="e">
        <v>#N/A</v>
      </c>
      <c r="E301" t="e">
        <v>#N/A</v>
      </c>
    </row>
    <row r="302" spans="1:5" x14ac:dyDescent="0.2">
      <c r="A302" t="s">
        <v>1569</v>
      </c>
      <c r="B302">
        <v>13361</v>
      </c>
      <c r="C302" t="e">
        <v>#N/A</v>
      </c>
      <c r="D302" t="e">
        <v>#N/A</v>
      </c>
      <c r="E302" t="e">
        <v>#N/A</v>
      </c>
    </row>
    <row r="303" spans="1:5" x14ac:dyDescent="0.2">
      <c r="A303" t="s">
        <v>522</v>
      </c>
      <c r="B303">
        <v>7731</v>
      </c>
      <c r="C303" t="e">
        <v>#N/A</v>
      </c>
      <c r="D303" t="e">
        <v>#N/A</v>
      </c>
      <c r="E303" t="e">
        <v>#N/A</v>
      </c>
    </row>
    <row r="304" spans="1:5" x14ac:dyDescent="0.2">
      <c r="A304" t="s">
        <v>1610</v>
      </c>
      <c r="B304">
        <v>12586</v>
      </c>
      <c r="C304" t="e">
        <v>#N/A</v>
      </c>
      <c r="D304" t="e">
        <v>#N/A</v>
      </c>
      <c r="E304" t="e">
        <v>#N/A</v>
      </c>
    </row>
    <row r="305" spans="1:5" x14ac:dyDescent="0.2">
      <c r="A305" t="s">
        <v>602</v>
      </c>
      <c r="B305">
        <v>6176</v>
      </c>
      <c r="C305" t="e">
        <v>#N/A</v>
      </c>
      <c r="D305" t="e">
        <v>#N/A</v>
      </c>
      <c r="E305" t="e">
        <v>#N/A</v>
      </c>
    </row>
    <row r="306" spans="1:5" x14ac:dyDescent="0.2">
      <c r="A306" t="s">
        <v>656</v>
      </c>
      <c r="B306">
        <v>13398</v>
      </c>
      <c r="C306" t="e">
        <v>#N/A</v>
      </c>
      <c r="D306" t="e">
        <v>#N/A</v>
      </c>
      <c r="E306" t="e">
        <v>#N/A</v>
      </c>
    </row>
    <row r="307" spans="1:5" x14ac:dyDescent="0.2">
      <c r="A307" t="s">
        <v>664</v>
      </c>
      <c r="B307">
        <v>769</v>
      </c>
      <c r="C307" t="e">
        <v>#N/A</v>
      </c>
      <c r="D307" t="e">
        <v>#N/A</v>
      </c>
      <c r="E307" t="e">
        <v>#N/A</v>
      </c>
    </row>
    <row r="308" spans="1:5" x14ac:dyDescent="0.2">
      <c r="A308" t="s">
        <v>1566</v>
      </c>
      <c r="B308">
        <v>6073</v>
      </c>
      <c r="C308" t="e">
        <v>#N/A</v>
      </c>
      <c r="D308" t="e">
        <v>#N/A</v>
      </c>
      <c r="E308" t="e">
        <v>#N/A</v>
      </c>
    </row>
    <row r="309" spans="1:5" x14ac:dyDescent="0.2">
      <c r="A309" t="s">
        <v>400</v>
      </c>
      <c r="B309">
        <v>10606</v>
      </c>
      <c r="C309" t="e">
        <v>#N/A</v>
      </c>
      <c r="D309" t="e">
        <v>#N/A</v>
      </c>
      <c r="E309" t="e">
        <v>#N/A</v>
      </c>
    </row>
    <row r="310" spans="1:5" x14ac:dyDescent="0.2">
      <c r="A310" t="s">
        <v>1611</v>
      </c>
      <c r="B310">
        <v>17130</v>
      </c>
      <c r="C310" t="e">
        <v>#N/A</v>
      </c>
      <c r="D310" t="e">
        <v>#N/A</v>
      </c>
      <c r="E310" t="e">
        <v>#N/A</v>
      </c>
    </row>
    <row r="311" spans="1:5" x14ac:dyDescent="0.2">
      <c r="A311" t="s">
        <v>314</v>
      </c>
      <c r="B311">
        <v>9244</v>
      </c>
      <c r="C311" t="e">
        <v>#N/A</v>
      </c>
      <c r="D311" t="e">
        <v>#N/A</v>
      </c>
      <c r="E311" t="e">
        <v>#N/A</v>
      </c>
    </row>
    <row r="312" spans="1:5" x14ac:dyDescent="0.2">
      <c r="A312" t="s">
        <v>1629</v>
      </c>
      <c r="B312">
        <v>12237</v>
      </c>
      <c r="C312" t="e">
        <v>#N/A</v>
      </c>
      <c r="D312" t="e">
        <v>#N/A</v>
      </c>
      <c r="E312" t="e">
        <v>#N/A</v>
      </c>
    </row>
    <row r="313" spans="1:5" x14ac:dyDescent="0.2">
      <c r="A313" t="s">
        <v>421</v>
      </c>
      <c r="B313">
        <v>4662</v>
      </c>
      <c r="C313" t="e">
        <v>#N/A</v>
      </c>
      <c r="D313" t="e">
        <v>#N/A</v>
      </c>
      <c r="E313" t="e">
        <v>#N/A</v>
      </c>
    </row>
    <row r="314" spans="1:5" x14ac:dyDescent="0.2">
      <c r="A314" t="s">
        <v>799</v>
      </c>
      <c r="B314">
        <v>7853</v>
      </c>
      <c r="C314" t="e">
        <v>#N/A</v>
      </c>
      <c r="D314" t="e">
        <v>#N/A</v>
      </c>
      <c r="E314" t="e">
        <v>#N/A</v>
      </c>
    </row>
    <row r="315" spans="1:5" x14ac:dyDescent="0.2">
      <c r="A315" t="s">
        <v>27</v>
      </c>
      <c r="B315">
        <v>8110</v>
      </c>
      <c r="C315" t="e">
        <v>#N/A</v>
      </c>
      <c r="D315" t="e">
        <v>#N/A</v>
      </c>
      <c r="E315" t="e">
        <v>#N/A</v>
      </c>
    </row>
    <row r="316" spans="1:5" x14ac:dyDescent="0.2">
      <c r="A316" t="s">
        <v>1026</v>
      </c>
      <c r="B316">
        <v>8421</v>
      </c>
      <c r="C316" t="e">
        <v>#N/A</v>
      </c>
      <c r="D316" t="e">
        <v>#N/A</v>
      </c>
      <c r="E316" t="e">
        <v>#N/A</v>
      </c>
    </row>
    <row r="317" spans="1:5" x14ac:dyDescent="0.2">
      <c r="A317" t="s">
        <v>1620</v>
      </c>
      <c r="B317">
        <v>5942</v>
      </c>
      <c r="C317" t="e">
        <v>#N/A</v>
      </c>
      <c r="D317" t="e">
        <v>#N/A</v>
      </c>
      <c r="E317" t="e">
        <v>#N/A</v>
      </c>
    </row>
    <row r="318" spans="1:5" x14ac:dyDescent="0.2">
      <c r="A318" t="s">
        <v>629</v>
      </c>
      <c r="B318">
        <v>8245</v>
      </c>
      <c r="C318" t="e">
        <v>#N/A</v>
      </c>
      <c r="D318" t="e">
        <v>#N/A</v>
      </c>
      <c r="E318" t="e">
        <v>#N/A</v>
      </c>
    </row>
    <row r="319" spans="1:5" x14ac:dyDescent="0.2">
      <c r="A319" t="s">
        <v>702</v>
      </c>
      <c r="B319">
        <v>2203</v>
      </c>
      <c r="C319" t="e">
        <v>#N/A</v>
      </c>
      <c r="D319" t="e">
        <v>#N/A</v>
      </c>
      <c r="E319" t="e">
        <v>#N/A</v>
      </c>
    </row>
    <row r="320" spans="1:5" x14ac:dyDescent="0.2">
      <c r="A320" t="s">
        <v>657</v>
      </c>
      <c r="B320">
        <v>8532</v>
      </c>
      <c r="C320" t="e">
        <v>#N/A</v>
      </c>
      <c r="D320" t="e">
        <v>#N/A</v>
      </c>
      <c r="E320" t="e">
        <v>#N/A</v>
      </c>
    </row>
    <row r="321" spans="1:5" x14ac:dyDescent="0.2">
      <c r="A321" t="s">
        <v>483</v>
      </c>
      <c r="B321">
        <v>10962</v>
      </c>
      <c r="C321" t="e">
        <v>#N/A</v>
      </c>
      <c r="D321" t="e">
        <v>#N/A</v>
      </c>
      <c r="E321" t="e">
        <v>#N/A</v>
      </c>
    </row>
    <row r="322" spans="1:5" x14ac:dyDescent="0.2">
      <c r="A322" t="s">
        <v>519</v>
      </c>
      <c r="B322">
        <v>3970</v>
      </c>
      <c r="C322" t="e">
        <v>#N/A</v>
      </c>
      <c r="D322" t="e">
        <v>#N/A</v>
      </c>
      <c r="E322" t="e">
        <v>#N/A</v>
      </c>
    </row>
    <row r="323" spans="1:5" x14ac:dyDescent="0.2">
      <c r="A323" t="s">
        <v>1381</v>
      </c>
      <c r="B323">
        <v>2102</v>
      </c>
      <c r="C323" t="e">
        <v>#N/A</v>
      </c>
      <c r="D323" t="e">
        <v>#N/A</v>
      </c>
      <c r="E323" t="e">
        <v>#N/A</v>
      </c>
    </row>
    <row r="324" spans="1:5" x14ac:dyDescent="0.2">
      <c r="A324" t="s">
        <v>1703</v>
      </c>
      <c r="B324">
        <v>4002</v>
      </c>
      <c r="C324" t="e">
        <v>#N/A</v>
      </c>
      <c r="D324" t="e">
        <v>#N/A</v>
      </c>
      <c r="E324" t="e">
        <v>#N/A</v>
      </c>
    </row>
    <row r="325" spans="1:5" x14ac:dyDescent="0.2">
      <c r="A325" t="s">
        <v>289</v>
      </c>
      <c r="B325">
        <v>4620</v>
      </c>
      <c r="C325" t="e">
        <v>#N/A</v>
      </c>
      <c r="D325" t="e">
        <v>#N/A</v>
      </c>
      <c r="E325" t="e">
        <v>#N/A</v>
      </c>
    </row>
    <row r="326" spans="1:5" x14ac:dyDescent="0.2">
      <c r="A326" t="s">
        <v>648</v>
      </c>
      <c r="B326">
        <v>7274</v>
      </c>
      <c r="C326" t="e">
        <v>#N/A</v>
      </c>
      <c r="D326" t="e">
        <v>#N/A</v>
      </c>
      <c r="E326" t="e">
        <v>#N/A</v>
      </c>
    </row>
    <row r="327" spans="1:5" x14ac:dyDescent="0.2">
      <c r="A327" t="s">
        <v>1612</v>
      </c>
      <c r="B327">
        <v>14867</v>
      </c>
      <c r="C327" t="e">
        <v>#N/A</v>
      </c>
      <c r="D327" t="e">
        <v>#N/A</v>
      </c>
      <c r="E327" t="e">
        <v>#N/A</v>
      </c>
    </row>
    <row r="328" spans="1:5" x14ac:dyDescent="0.2">
      <c r="A328" t="s">
        <v>108</v>
      </c>
      <c r="B328">
        <v>813</v>
      </c>
      <c r="C328" t="e">
        <v>#N/A</v>
      </c>
      <c r="D328" t="e">
        <v>#N/A</v>
      </c>
      <c r="E328" t="e">
        <v>#N/A</v>
      </c>
    </row>
    <row r="329" spans="1:5" x14ac:dyDescent="0.2">
      <c r="A329" t="s">
        <v>650</v>
      </c>
      <c r="B329">
        <v>9939</v>
      </c>
      <c r="C329" t="e">
        <v>#N/A</v>
      </c>
      <c r="D329" t="e">
        <v>#N/A</v>
      </c>
      <c r="E329" t="e">
        <v>#N/A</v>
      </c>
    </row>
    <row r="330" spans="1:5" x14ac:dyDescent="0.2">
      <c r="A330" t="s">
        <v>424</v>
      </c>
      <c r="B330">
        <v>5508</v>
      </c>
      <c r="C330" t="e">
        <v>#N/A</v>
      </c>
      <c r="D330" t="e">
        <v>#N/A</v>
      </c>
      <c r="E330" t="e">
        <v>#N/A</v>
      </c>
    </row>
    <row r="331" spans="1:5" x14ac:dyDescent="0.2">
      <c r="A331" t="s">
        <v>725</v>
      </c>
      <c r="B331">
        <v>7474</v>
      </c>
      <c r="C331" t="e">
        <v>#N/A</v>
      </c>
      <c r="D331" t="e">
        <v>#N/A</v>
      </c>
      <c r="E331" t="e">
        <v>#N/A</v>
      </c>
    </row>
    <row r="332" spans="1:5" x14ac:dyDescent="0.2">
      <c r="A332" t="s">
        <v>474</v>
      </c>
      <c r="B332">
        <v>12165</v>
      </c>
      <c r="C332" t="e">
        <v>#N/A</v>
      </c>
      <c r="D332" t="e">
        <v>#N/A</v>
      </c>
      <c r="E332" t="e">
        <v>#N/A</v>
      </c>
    </row>
    <row r="333" spans="1:5" x14ac:dyDescent="0.2">
      <c r="A333" t="s">
        <v>38</v>
      </c>
      <c r="B333">
        <v>10302</v>
      </c>
      <c r="C333" t="e">
        <v>#N/A</v>
      </c>
      <c r="D333" t="e">
        <v>#N/A</v>
      </c>
      <c r="E333" t="e">
        <v>#N/A</v>
      </c>
    </row>
    <row r="334" spans="1:5" x14ac:dyDescent="0.2">
      <c r="A334" t="s">
        <v>435</v>
      </c>
      <c r="B334">
        <v>2717</v>
      </c>
      <c r="C334" t="e">
        <v>#N/A</v>
      </c>
      <c r="D334" t="e">
        <v>#N/A</v>
      </c>
      <c r="E334" t="e">
        <v>#N/A</v>
      </c>
    </row>
    <row r="335" spans="1:5" x14ac:dyDescent="0.2">
      <c r="A335" t="s">
        <v>476</v>
      </c>
      <c r="B335">
        <v>5401</v>
      </c>
      <c r="C335" t="e">
        <v>#N/A</v>
      </c>
      <c r="D335" t="e">
        <v>#N/A</v>
      </c>
      <c r="E335" t="e">
        <v>#N/A</v>
      </c>
    </row>
    <row r="336" spans="1:5" x14ac:dyDescent="0.2">
      <c r="A336" t="s">
        <v>607</v>
      </c>
      <c r="B336">
        <v>5178</v>
      </c>
      <c r="C336" t="e">
        <v>#N/A</v>
      </c>
      <c r="D336" t="e">
        <v>#N/A</v>
      </c>
      <c r="E336" t="e">
        <v>#N/A</v>
      </c>
    </row>
    <row r="337" spans="1:5" x14ac:dyDescent="0.2">
      <c r="A337" t="s">
        <v>1613</v>
      </c>
      <c r="B337">
        <v>10258</v>
      </c>
      <c r="C337" t="e">
        <v>#N/A</v>
      </c>
      <c r="D337" t="e">
        <v>#N/A</v>
      </c>
      <c r="E337" t="e">
        <v>#N/A</v>
      </c>
    </row>
    <row r="338" spans="1:5" x14ac:dyDescent="0.2">
      <c r="A338" t="s">
        <v>768</v>
      </c>
      <c r="B338">
        <v>8887</v>
      </c>
      <c r="C338" t="e">
        <v>#N/A</v>
      </c>
      <c r="D338" t="e">
        <v>#N/A</v>
      </c>
      <c r="E338" t="e">
        <v>#N/A</v>
      </c>
    </row>
    <row r="339" spans="1:5" x14ac:dyDescent="0.2">
      <c r="A339" t="s">
        <v>151</v>
      </c>
      <c r="B339">
        <v>11490</v>
      </c>
      <c r="C339" t="e">
        <v>#N/A</v>
      </c>
      <c r="D339" t="e">
        <v>#N/A</v>
      </c>
      <c r="E339" t="e">
        <v>#N/A</v>
      </c>
    </row>
    <row r="340" spans="1:5" x14ac:dyDescent="0.2">
      <c r="A340" t="s">
        <v>115</v>
      </c>
      <c r="B340">
        <v>2267</v>
      </c>
      <c r="C340" t="e">
        <v>#N/A</v>
      </c>
      <c r="D340" t="e">
        <v>#N/A</v>
      </c>
      <c r="E340" t="e">
        <v>#N/A</v>
      </c>
    </row>
    <row r="341" spans="1:5" x14ac:dyDescent="0.2">
      <c r="A341" t="s">
        <v>854</v>
      </c>
      <c r="B341">
        <v>4849</v>
      </c>
      <c r="C341" t="e">
        <v>#N/A</v>
      </c>
      <c r="D341" t="e">
        <v>#N/A</v>
      </c>
      <c r="E341" t="e">
        <v>#N/A</v>
      </c>
    </row>
    <row r="342" spans="1:5" x14ac:dyDescent="0.2">
      <c r="A342" t="s">
        <v>572</v>
      </c>
      <c r="B342">
        <v>9286</v>
      </c>
      <c r="C342" t="e">
        <v>#N/A</v>
      </c>
      <c r="D342" t="e">
        <v>#N/A</v>
      </c>
      <c r="E342" t="e">
        <v>#N/A</v>
      </c>
    </row>
    <row r="343" spans="1:5" x14ac:dyDescent="0.2">
      <c r="A343" t="s">
        <v>1626</v>
      </c>
      <c r="B343">
        <v>5195</v>
      </c>
      <c r="C343" t="e">
        <v>#N/A</v>
      </c>
      <c r="D343" t="e">
        <v>#N/A</v>
      </c>
      <c r="E343" t="e">
        <v>#N/A</v>
      </c>
    </row>
    <row r="344" spans="1:5" x14ac:dyDescent="0.2">
      <c r="A344" t="s">
        <v>1614</v>
      </c>
      <c r="B344">
        <v>11528</v>
      </c>
      <c r="C344" t="e">
        <v>#N/A</v>
      </c>
      <c r="D344" t="e">
        <v>#N/A</v>
      </c>
      <c r="E344" t="e">
        <v>#N/A</v>
      </c>
    </row>
    <row r="345" spans="1:5" x14ac:dyDescent="0.2">
      <c r="A345" t="s">
        <v>94</v>
      </c>
      <c r="B345">
        <v>4264</v>
      </c>
      <c r="C345" t="e">
        <v>#N/A</v>
      </c>
      <c r="D345" t="e">
        <v>#N/A</v>
      </c>
      <c r="E345" t="e">
        <v>#N/A</v>
      </c>
    </row>
    <row r="346" spans="1:5" x14ac:dyDescent="0.2">
      <c r="A346" t="s">
        <v>390</v>
      </c>
      <c r="B346">
        <v>521</v>
      </c>
      <c r="C346" t="e">
        <v>#N/A</v>
      </c>
      <c r="D346" t="e">
        <v>#N/A</v>
      </c>
      <c r="E346" t="e">
        <v>#N/A</v>
      </c>
    </row>
    <row r="347" spans="1:5" x14ac:dyDescent="0.2">
      <c r="A347" t="s">
        <v>323</v>
      </c>
      <c r="B347">
        <v>4141</v>
      </c>
      <c r="C347" t="e">
        <v>#N/A</v>
      </c>
      <c r="D347" t="e">
        <v>#N/A</v>
      </c>
      <c r="E347" t="e">
        <v>#N/A</v>
      </c>
    </row>
    <row r="348" spans="1:5" x14ac:dyDescent="0.2">
      <c r="A348" t="s">
        <v>148</v>
      </c>
      <c r="B348">
        <v>7677</v>
      </c>
      <c r="C348" t="e">
        <v>#N/A</v>
      </c>
      <c r="D348" t="e">
        <v>#N/A</v>
      </c>
      <c r="E348" t="e">
        <v>#N/A</v>
      </c>
    </row>
    <row r="349" spans="1:5" x14ac:dyDescent="0.2">
      <c r="A349" t="s">
        <v>679</v>
      </c>
      <c r="B349">
        <v>4734</v>
      </c>
      <c r="C349" t="e">
        <v>#N/A</v>
      </c>
      <c r="D349" t="e">
        <v>#N/A</v>
      </c>
      <c r="E349" t="e">
        <v>#N/A</v>
      </c>
    </row>
    <row r="350" spans="1:5" x14ac:dyDescent="0.2">
      <c r="A350" t="s">
        <v>244</v>
      </c>
      <c r="B350">
        <v>8753</v>
      </c>
      <c r="C350" t="e">
        <v>#N/A</v>
      </c>
      <c r="D350" t="e">
        <v>#N/A</v>
      </c>
      <c r="E350" t="e">
        <v>#N/A</v>
      </c>
    </row>
    <row r="351" spans="1:5" x14ac:dyDescent="0.2">
      <c r="A351" t="s">
        <v>1709</v>
      </c>
      <c r="B351">
        <v>10166</v>
      </c>
      <c r="C351" t="e">
        <v>#N/A</v>
      </c>
      <c r="D351" t="e">
        <v>#N/A</v>
      </c>
      <c r="E351" t="e">
        <v>#N/A</v>
      </c>
    </row>
    <row r="352" spans="1:5" x14ac:dyDescent="0.2">
      <c r="A352" t="s">
        <v>1686</v>
      </c>
      <c r="B352">
        <v>16215</v>
      </c>
      <c r="C352" t="e">
        <v>#N/A</v>
      </c>
      <c r="D352" t="e">
        <v>#N/A</v>
      </c>
      <c r="E352" t="e">
        <v>#N/A</v>
      </c>
    </row>
    <row r="353" spans="1:5" x14ac:dyDescent="0.2">
      <c r="A353" t="s">
        <v>375</v>
      </c>
      <c r="B353">
        <v>13046</v>
      </c>
      <c r="C353" t="e">
        <v>#N/A</v>
      </c>
      <c r="D353" t="e">
        <v>#N/A</v>
      </c>
      <c r="E353" t="e">
        <v>#N/A</v>
      </c>
    </row>
    <row r="354" spans="1:5" x14ac:dyDescent="0.2">
      <c r="A354" t="s">
        <v>1638</v>
      </c>
      <c r="B354">
        <v>14272</v>
      </c>
      <c r="C354" t="e">
        <v>#N/A</v>
      </c>
      <c r="D354" t="e">
        <v>#N/A</v>
      </c>
      <c r="E354" t="e">
        <v>#N/A</v>
      </c>
    </row>
    <row r="355" spans="1:5" x14ac:dyDescent="0.2">
      <c r="A355" t="s">
        <v>538</v>
      </c>
      <c r="B355">
        <v>3830</v>
      </c>
      <c r="C355" t="e">
        <v>#N/A</v>
      </c>
      <c r="D355" t="e">
        <v>#N/A</v>
      </c>
      <c r="E355" t="e">
        <v>#N/A</v>
      </c>
    </row>
    <row r="356" spans="1:5" x14ac:dyDescent="0.2">
      <c r="A356" t="s">
        <v>1661</v>
      </c>
      <c r="B356">
        <v>12240</v>
      </c>
      <c r="C356" t="e">
        <v>#N/A</v>
      </c>
      <c r="D356" t="e">
        <v>#N/A</v>
      </c>
      <c r="E356" t="e">
        <v>#N/A</v>
      </c>
    </row>
    <row r="357" spans="1:5" x14ac:dyDescent="0.2">
      <c r="A357" t="s">
        <v>1706</v>
      </c>
      <c r="B357">
        <v>4792</v>
      </c>
      <c r="C357" t="e">
        <v>#N/A</v>
      </c>
      <c r="D357" t="e">
        <v>#N/A</v>
      </c>
      <c r="E357" t="e">
        <v>#N/A</v>
      </c>
    </row>
    <row r="358" spans="1:5" x14ac:dyDescent="0.2">
      <c r="A358" t="s">
        <v>1625</v>
      </c>
      <c r="B358">
        <v>11467</v>
      </c>
      <c r="C358" t="e">
        <v>#N/A</v>
      </c>
      <c r="D358" t="e">
        <v>#N/A</v>
      </c>
      <c r="E358" t="e">
        <v>#N/A</v>
      </c>
    </row>
    <row r="359" spans="1:5" x14ac:dyDescent="0.2">
      <c r="A359" t="s">
        <v>559</v>
      </c>
      <c r="B359">
        <v>12277</v>
      </c>
      <c r="C359" t="e">
        <v>#N/A</v>
      </c>
      <c r="D359" t="e">
        <v>#N/A</v>
      </c>
      <c r="E359" t="e">
        <v>#N/A</v>
      </c>
    </row>
    <row r="360" spans="1:5" x14ac:dyDescent="0.2">
      <c r="A360" t="s">
        <v>1617</v>
      </c>
      <c r="B360">
        <v>12143</v>
      </c>
      <c r="C360" t="e">
        <v>#N/A</v>
      </c>
      <c r="D360" t="e">
        <v>#N/A</v>
      </c>
      <c r="E360" t="e">
        <v>#N/A</v>
      </c>
    </row>
    <row r="361" spans="1:5" x14ac:dyDescent="0.2">
      <c r="A361" t="s">
        <v>408</v>
      </c>
      <c r="B361">
        <v>8337</v>
      </c>
      <c r="C361" t="e">
        <v>#N/A</v>
      </c>
      <c r="D361" t="e">
        <v>#N/A</v>
      </c>
      <c r="E361" t="e">
        <v>#N/A</v>
      </c>
    </row>
    <row r="362" spans="1:5" x14ac:dyDescent="0.2">
      <c r="A362" t="s">
        <v>521</v>
      </c>
      <c r="B362">
        <v>3993</v>
      </c>
      <c r="C362" t="e">
        <v>#N/A</v>
      </c>
      <c r="D362" t="e">
        <v>#N/A</v>
      </c>
      <c r="E362" t="e">
        <v>#N/A</v>
      </c>
    </row>
    <row r="363" spans="1:5" x14ac:dyDescent="0.2">
      <c r="A363" t="s">
        <v>357</v>
      </c>
      <c r="B363">
        <v>13360</v>
      </c>
      <c r="C363" t="e">
        <v>#N/A</v>
      </c>
      <c r="D363" t="e">
        <v>#N/A</v>
      </c>
      <c r="E363" t="e">
        <v>#N/A</v>
      </c>
    </row>
    <row r="364" spans="1:5" x14ac:dyDescent="0.2">
      <c r="A364" t="s">
        <v>789</v>
      </c>
      <c r="B364">
        <v>8728</v>
      </c>
      <c r="C364" t="e">
        <v>#N/A</v>
      </c>
      <c r="D364" t="e">
        <v>#N/A</v>
      </c>
      <c r="E364" t="e">
        <v>#N/A</v>
      </c>
    </row>
    <row r="365" spans="1:5" x14ac:dyDescent="0.2">
      <c r="A365" t="s">
        <v>776</v>
      </c>
      <c r="B365">
        <v>5842</v>
      </c>
      <c r="C365" t="e">
        <v>#N/A</v>
      </c>
      <c r="D365" t="e">
        <v>#N/A</v>
      </c>
      <c r="E365" t="e">
        <v>#N/A</v>
      </c>
    </row>
    <row r="366" spans="1:5" x14ac:dyDescent="0.2">
      <c r="A366" t="s">
        <v>426</v>
      </c>
      <c r="B366">
        <v>8044</v>
      </c>
      <c r="C366" t="e">
        <v>#N/A</v>
      </c>
      <c r="D366" t="e">
        <v>#N/A</v>
      </c>
      <c r="E366" t="e">
        <v>#N/A</v>
      </c>
    </row>
    <row r="367" spans="1:5" x14ac:dyDescent="0.2">
      <c r="A367" t="s">
        <v>615</v>
      </c>
      <c r="B367">
        <v>404</v>
      </c>
      <c r="C367" t="e">
        <v>#N/A</v>
      </c>
      <c r="D367" t="e">
        <v>#N/A</v>
      </c>
      <c r="E367" t="e">
        <v>#N/A</v>
      </c>
    </row>
    <row r="368" spans="1:5" x14ac:dyDescent="0.2">
      <c r="A368" t="s">
        <v>672</v>
      </c>
      <c r="B368">
        <v>6612</v>
      </c>
      <c r="C368" t="e">
        <v>#N/A</v>
      </c>
      <c r="D368" t="e">
        <v>#N/A</v>
      </c>
      <c r="E368" t="e">
        <v>#N/A</v>
      </c>
    </row>
    <row r="369" spans="1:5" x14ac:dyDescent="0.2">
      <c r="A369" t="s">
        <v>846</v>
      </c>
      <c r="B369">
        <v>9654</v>
      </c>
      <c r="C369" t="e">
        <v>#N/A</v>
      </c>
      <c r="D369" t="e">
        <v>#N/A</v>
      </c>
      <c r="E369" t="e">
        <v>#N/A</v>
      </c>
    </row>
    <row r="370" spans="1:5" x14ac:dyDescent="0.2">
      <c r="A370" t="s">
        <v>1648</v>
      </c>
      <c r="B370">
        <v>14077</v>
      </c>
      <c r="C370" t="e">
        <v>#N/A</v>
      </c>
      <c r="D370" t="e">
        <v>#N/A</v>
      </c>
      <c r="E370" t="e">
        <v>#N/A</v>
      </c>
    </row>
    <row r="371" spans="1:5" x14ac:dyDescent="0.2">
      <c r="A371" t="s">
        <v>459</v>
      </c>
      <c r="B371">
        <v>6127</v>
      </c>
      <c r="C371" t="e">
        <v>#N/A</v>
      </c>
      <c r="D371" t="e">
        <v>#N/A</v>
      </c>
      <c r="E371" t="e">
        <v>#N/A</v>
      </c>
    </row>
    <row r="372" spans="1:5" x14ac:dyDescent="0.2">
      <c r="A372" t="s">
        <v>211</v>
      </c>
      <c r="B372">
        <v>4878</v>
      </c>
      <c r="C372" t="e">
        <v>#N/A</v>
      </c>
      <c r="D372" t="e">
        <v>#N/A</v>
      </c>
      <c r="E372" t="e">
        <v>#N/A</v>
      </c>
    </row>
    <row r="373" spans="1:5" x14ac:dyDescent="0.2">
      <c r="A373" t="s">
        <v>175</v>
      </c>
      <c r="B373">
        <v>4257</v>
      </c>
      <c r="C373" t="e">
        <v>#N/A</v>
      </c>
      <c r="D373" t="e">
        <v>#N/A</v>
      </c>
      <c r="E373" t="e">
        <v>#N/A</v>
      </c>
    </row>
    <row r="374" spans="1:5" x14ac:dyDescent="0.2">
      <c r="A374" t="s">
        <v>1640</v>
      </c>
      <c r="B374">
        <v>13685</v>
      </c>
      <c r="C374" t="e">
        <v>#N/A</v>
      </c>
      <c r="D374" t="e">
        <v>#N/A</v>
      </c>
      <c r="E374" t="e">
        <v>#N/A</v>
      </c>
    </row>
    <row r="375" spans="1:5" x14ac:dyDescent="0.2">
      <c r="A375" t="s">
        <v>371</v>
      </c>
      <c r="B375">
        <v>13475</v>
      </c>
      <c r="C375" t="e">
        <v>#N/A</v>
      </c>
      <c r="D375" t="e">
        <v>#N/A</v>
      </c>
      <c r="E375" t="e">
        <v>#N/A</v>
      </c>
    </row>
    <row r="376" spans="1:5" x14ac:dyDescent="0.2">
      <c r="A376" t="s">
        <v>1634</v>
      </c>
      <c r="B376">
        <v>6238</v>
      </c>
      <c r="C376" t="e">
        <v>#N/A</v>
      </c>
      <c r="D376" t="e">
        <v>#N/A</v>
      </c>
      <c r="E376" t="e">
        <v>#N/A</v>
      </c>
    </row>
    <row r="377" spans="1:5" x14ac:dyDescent="0.2">
      <c r="A377" t="s">
        <v>176</v>
      </c>
      <c r="B377">
        <v>5114</v>
      </c>
      <c r="C377" t="e">
        <v>#N/A</v>
      </c>
      <c r="D377" t="e">
        <v>#N/A</v>
      </c>
      <c r="E377" t="e">
        <v>#N/A</v>
      </c>
    </row>
    <row r="378" spans="1:5" x14ac:dyDescent="0.2">
      <c r="A378" t="s">
        <v>1697</v>
      </c>
      <c r="B378">
        <v>5133</v>
      </c>
      <c r="C378" t="e">
        <v>#N/A</v>
      </c>
      <c r="D378" t="e">
        <v>#N/A</v>
      </c>
      <c r="E378" t="e">
        <v>#N/A</v>
      </c>
    </row>
    <row r="379" spans="1:5" x14ac:dyDescent="0.2">
      <c r="A379" t="s">
        <v>1647</v>
      </c>
      <c r="B379">
        <v>13418</v>
      </c>
      <c r="C379" t="e">
        <v>#N/A</v>
      </c>
      <c r="D379" t="e">
        <v>#N/A</v>
      </c>
      <c r="E379" t="e">
        <v>#N/A</v>
      </c>
    </row>
    <row r="380" spans="1:5" x14ac:dyDescent="0.2">
      <c r="A380" t="s">
        <v>775</v>
      </c>
      <c r="B380">
        <v>9243</v>
      </c>
      <c r="C380" t="e">
        <v>#N/A</v>
      </c>
      <c r="D380" t="e">
        <v>#N/A</v>
      </c>
      <c r="E380" t="e">
        <v>#N/A</v>
      </c>
    </row>
    <row r="381" spans="1:5" x14ac:dyDescent="0.2">
      <c r="A381" t="s">
        <v>1621</v>
      </c>
      <c r="B381">
        <v>12562</v>
      </c>
      <c r="C381" t="e">
        <v>#N/A</v>
      </c>
      <c r="D381" t="e">
        <v>#N/A</v>
      </c>
      <c r="E381" t="e">
        <v>#N/A</v>
      </c>
    </row>
    <row r="382" spans="1:5" x14ac:dyDescent="0.2">
      <c r="A382" t="s">
        <v>595</v>
      </c>
      <c r="B382">
        <v>6249</v>
      </c>
      <c r="C382" t="e">
        <v>#N/A</v>
      </c>
      <c r="D382" t="e">
        <v>#N/A</v>
      </c>
      <c r="E382" t="e">
        <v>#N/A</v>
      </c>
    </row>
    <row r="383" spans="1:5" x14ac:dyDescent="0.2">
      <c r="A383" t="s">
        <v>1639</v>
      </c>
      <c r="B383">
        <v>14741</v>
      </c>
      <c r="C383" t="e">
        <v>#N/A</v>
      </c>
      <c r="D383" t="e">
        <v>#N/A</v>
      </c>
      <c r="E383" t="e">
        <v>#N/A</v>
      </c>
    </row>
    <row r="384" spans="1:5" x14ac:dyDescent="0.2">
      <c r="A384" t="s">
        <v>347</v>
      </c>
      <c r="B384">
        <v>3599</v>
      </c>
      <c r="C384" t="e">
        <v>#N/A</v>
      </c>
      <c r="D384" t="e">
        <v>#N/A</v>
      </c>
      <c r="E384" t="e">
        <v>#N/A</v>
      </c>
    </row>
    <row r="385" spans="1:5" x14ac:dyDescent="0.2">
      <c r="A385" t="s">
        <v>579</v>
      </c>
      <c r="B385">
        <v>921</v>
      </c>
      <c r="C385" t="e">
        <v>#N/A</v>
      </c>
      <c r="D385" t="e">
        <v>#N/A</v>
      </c>
      <c r="E385" t="e">
        <v>#N/A</v>
      </c>
    </row>
    <row r="386" spans="1:5" x14ac:dyDescent="0.2">
      <c r="A386" t="s">
        <v>690</v>
      </c>
      <c r="B386">
        <v>5913</v>
      </c>
      <c r="C386" t="e">
        <v>#N/A</v>
      </c>
      <c r="D386" t="e">
        <v>#N/A</v>
      </c>
      <c r="E386" t="e">
        <v>#N/A</v>
      </c>
    </row>
    <row r="387" spans="1:5" x14ac:dyDescent="0.2">
      <c r="A387" t="s">
        <v>228</v>
      </c>
      <c r="B387">
        <v>7872</v>
      </c>
      <c r="C387" t="e">
        <v>#N/A</v>
      </c>
      <c r="D387" t="e">
        <v>#N/A</v>
      </c>
      <c r="E387" t="e">
        <v>#N/A</v>
      </c>
    </row>
    <row r="388" spans="1:5" x14ac:dyDescent="0.2">
      <c r="A388" t="s">
        <v>892</v>
      </c>
      <c r="B388">
        <v>7560</v>
      </c>
      <c r="C388" t="e">
        <v>#N/A</v>
      </c>
      <c r="D388" t="e">
        <v>#N/A</v>
      </c>
      <c r="E388" t="e">
        <v>#N/A</v>
      </c>
    </row>
    <row r="389" spans="1:5" x14ac:dyDescent="0.2">
      <c r="A389" t="s">
        <v>1623</v>
      </c>
      <c r="B389">
        <v>10657</v>
      </c>
      <c r="C389" t="e">
        <v>#N/A</v>
      </c>
      <c r="D389" t="e">
        <v>#N/A</v>
      </c>
      <c r="E389" t="e">
        <v>#N/A</v>
      </c>
    </row>
    <row r="390" spans="1:5" x14ac:dyDescent="0.2">
      <c r="A390" t="s">
        <v>1642</v>
      </c>
      <c r="B390">
        <v>11752</v>
      </c>
      <c r="C390" t="e">
        <v>#N/A</v>
      </c>
      <c r="D390" t="e">
        <v>#N/A</v>
      </c>
      <c r="E390" t="e">
        <v>#N/A</v>
      </c>
    </row>
    <row r="391" spans="1:5" x14ac:dyDescent="0.2">
      <c r="A391" t="s">
        <v>652</v>
      </c>
      <c r="B391">
        <v>9325</v>
      </c>
      <c r="C391" t="e">
        <v>#N/A</v>
      </c>
      <c r="D391" t="e">
        <v>#N/A</v>
      </c>
      <c r="E391" t="e">
        <v>#N/A</v>
      </c>
    </row>
    <row r="392" spans="1:5" x14ac:dyDescent="0.2">
      <c r="A392" t="s">
        <v>1622</v>
      </c>
      <c r="B392">
        <v>13560</v>
      </c>
      <c r="C392" t="e">
        <v>#N/A</v>
      </c>
      <c r="D392" t="e">
        <v>#N/A</v>
      </c>
      <c r="E392" t="e">
        <v>#N/A</v>
      </c>
    </row>
    <row r="393" spans="1:5" x14ac:dyDescent="0.2">
      <c r="A393" t="s">
        <v>1615</v>
      </c>
      <c r="B393">
        <v>12918</v>
      </c>
      <c r="C393" t="e">
        <v>#N/A</v>
      </c>
      <c r="D393" t="e">
        <v>#N/A</v>
      </c>
      <c r="E393" t="e">
        <v>#N/A</v>
      </c>
    </row>
    <row r="394" spans="1:5" x14ac:dyDescent="0.2">
      <c r="A394" t="s">
        <v>387</v>
      </c>
      <c r="B394">
        <v>13604</v>
      </c>
      <c r="C394" t="e">
        <v>#N/A</v>
      </c>
      <c r="D394" t="e">
        <v>#N/A</v>
      </c>
      <c r="E394" t="e">
        <v>#N/A</v>
      </c>
    </row>
    <row r="395" spans="1:5" x14ac:dyDescent="0.2">
      <c r="A395" t="s">
        <v>1636</v>
      </c>
      <c r="B395">
        <v>12056</v>
      </c>
      <c r="C395" t="e">
        <v>#N/A</v>
      </c>
      <c r="D395" t="e">
        <v>#N/A</v>
      </c>
      <c r="E395" t="e">
        <v>#N/A</v>
      </c>
    </row>
    <row r="396" spans="1:5" x14ac:dyDescent="0.2">
      <c r="A396" t="s">
        <v>1141</v>
      </c>
      <c r="B396">
        <v>3642</v>
      </c>
      <c r="C396" t="e">
        <v>#N/A</v>
      </c>
      <c r="D396" t="e">
        <v>#N/A</v>
      </c>
      <c r="E396" t="e">
        <v>#N/A</v>
      </c>
    </row>
    <row r="397" spans="1:5" x14ac:dyDescent="0.2">
      <c r="A397" t="s">
        <v>1696</v>
      </c>
      <c r="B397">
        <v>12185</v>
      </c>
      <c r="C397" t="e">
        <v>#N/A</v>
      </c>
      <c r="D397" t="e">
        <v>#N/A</v>
      </c>
      <c r="E397" t="e">
        <v>#N/A</v>
      </c>
    </row>
    <row r="398" spans="1:5" x14ac:dyDescent="0.2">
      <c r="A398" t="s">
        <v>140</v>
      </c>
      <c r="B398">
        <v>12675</v>
      </c>
      <c r="C398" t="e">
        <v>#N/A</v>
      </c>
      <c r="D398" t="e">
        <v>#N/A</v>
      </c>
      <c r="E398" t="e">
        <v>#N/A</v>
      </c>
    </row>
    <row r="399" spans="1:5" x14ac:dyDescent="0.2">
      <c r="A399" t="s">
        <v>1689</v>
      </c>
      <c r="B399">
        <v>12962</v>
      </c>
      <c r="C399" t="e">
        <v>#N/A</v>
      </c>
      <c r="D399" t="e">
        <v>#N/A</v>
      </c>
      <c r="E399" t="e">
        <v>#N/A</v>
      </c>
    </row>
    <row r="400" spans="1:5" x14ac:dyDescent="0.2">
      <c r="A400" t="s">
        <v>1633</v>
      </c>
      <c r="B400">
        <v>14862</v>
      </c>
      <c r="C400" t="e">
        <v>#N/A</v>
      </c>
      <c r="D400" t="e">
        <v>#N/A</v>
      </c>
      <c r="E400" t="e">
        <v>#N/A</v>
      </c>
    </row>
    <row r="401" spans="1:5" x14ac:dyDescent="0.2">
      <c r="A401" t="s">
        <v>644</v>
      </c>
      <c r="B401">
        <v>5003</v>
      </c>
      <c r="C401" t="e">
        <v>#N/A</v>
      </c>
      <c r="D401" t="e">
        <v>#N/A</v>
      </c>
      <c r="E401" t="e">
        <v>#N/A</v>
      </c>
    </row>
    <row r="402" spans="1:5" x14ac:dyDescent="0.2">
      <c r="A402" t="s">
        <v>1646</v>
      </c>
      <c r="B402">
        <v>12232</v>
      </c>
      <c r="C402" t="e">
        <v>#N/A</v>
      </c>
      <c r="D402" t="e">
        <v>#N/A</v>
      </c>
      <c r="E402" t="e">
        <v>#N/A</v>
      </c>
    </row>
    <row r="403" spans="1:5" x14ac:dyDescent="0.2">
      <c r="A403" t="s">
        <v>393</v>
      </c>
      <c r="B403">
        <v>3201</v>
      </c>
      <c r="C403" t="e">
        <v>#N/A</v>
      </c>
      <c r="D403" t="e">
        <v>#N/A</v>
      </c>
      <c r="E403" t="e">
        <v>#N/A</v>
      </c>
    </row>
    <row r="404" spans="1:5" x14ac:dyDescent="0.2">
      <c r="A404" t="s">
        <v>101</v>
      </c>
      <c r="B404">
        <v>6941</v>
      </c>
      <c r="C404" t="e">
        <v>#N/A</v>
      </c>
      <c r="D404" t="e">
        <v>#N/A</v>
      </c>
      <c r="E404" t="e">
        <v>#N/A</v>
      </c>
    </row>
    <row r="405" spans="1:5" x14ac:dyDescent="0.2">
      <c r="A405" t="s">
        <v>1715</v>
      </c>
      <c r="B405">
        <v>1101</v>
      </c>
      <c r="C405" t="e">
        <v>#N/A</v>
      </c>
      <c r="D405" t="e">
        <v>#N/A</v>
      </c>
      <c r="E405" t="e">
        <v>#N/A</v>
      </c>
    </row>
    <row r="406" spans="1:5" x14ac:dyDescent="0.2">
      <c r="A406" t="s">
        <v>1684</v>
      </c>
      <c r="B406">
        <v>11592</v>
      </c>
      <c r="C406" t="e">
        <v>#N/A</v>
      </c>
      <c r="D406" t="e">
        <v>#N/A</v>
      </c>
      <c r="E406" t="e">
        <v>#N/A</v>
      </c>
    </row>
    <row r="407" spans="1:5" x14ac:dyDescent="0.2">
      <c r="A407" t="s">
        <v>273</v>
      </c>
      <c r="B407">
        <v>11384</v>
      </c>
      <c r="C407" t="e">
        <v>#N/A</v>
      </c>
      <c r="D407" t="e">
        <v>#N/A</v>
      </c>
      <c r="E407" t="e">
        <v>#N/A</v>
      </c>
    </row>
    <row r="408" spans="1:5" x14ac:dyDescent="0.2">
      <c r="A408" t="s">
        <v>587</v>
      </c>
      <c r="B408">
        <v>12520</v>
      </c>
      <c r="C408" t="e">
        <v>#N/A</v>
      </c>
      <c r="D408" t="e">
        <v>#N/A</v>
      </c>
      <c r="E408" t="e">
        <v>#N/A</v>
      </c>
    </row>
    <row r="409" spans="1:5" x14ac:dyDescent="0.2">
      <c r="A409" t="s">
        <v>1713</v>
      </c>
      <c r="B409">
        <v>8433</v>
      </c>
      <c r="C409" t="e">
        <v>#N/A</v>
      </c>
      <c r="D409" t="e">
        <v>#N/A</v>
      </c>
      <c r="E409" t="e">
        <v>#N/A</v>
      </c>
    </row>
    <row r="410" spans="1:5" x14ac:dyDescent="0.2">
      <c r="A410" t="s">
        <v>202</v>
      </c>
      <c r="B410">
        <v>2385</v>
      </c>
      <c r="C410" t="e">
        <v>#N/A</v>
      </c>
      <c r="D410" t="e">
        <v>#N/A</v>
      </c>
      <c r="E410" t="e">
        <v>#N/A</v>
      </c>
    </row>
    <row r="411" spans="1:5" x14ac:dyDescent="0.2">
      <c r="A411" t="s">
        <v>183</v>
      </c>
      <c r="B411">
        <v>14443</v>
      </c>
      <c r="C411" t="e">
        <v>#N/A</v>
      </c>
      <c r="D411" t="e">
        <v>#N/A</v>
      </c>
      <c r="E411" t="e">
        <v>#N/A</v>
      </c>
    </row>
    <row r="412" spans="1:5" x14ac:dyDescent="0.2">
      <c r="A412" t="s">
        <v>1624</v>
      </c>
      <c r="B412">
        <v>14697</v>
      </c>
      <c r="C412" t="e">
        <v>#N/A</v>
      </c>
      <c r="D412" t="e">
        <v>#N/A</v>
      </c>
      <c r="E412" t="e">
        <v>#N/A</v>
      </c>
    </row>
    <row r="413" spans="1:5" x14ac:dyDescent="0.2">
      <c r="A413" t="s">
        <v>542</v>
      </c>
      <c r="B413">
        <v>2540</v>
      </c>
      <c r="C413" t="e">
        <v>#N/A</v>
      </c>
      <c r="D413" t="e">
        <v>#N/A</v>
      </c>
      <c r="E413" t="e">
        <v>#N/A</v>
      </c>
    </row>
    <row r="414" spans="1:5" x14ac:dyDescent="0.2">
      <c r="A414" t="s">
        <v>314</v>
      </c>
      <c r="B414">
        <v>3959</v>
      </c>
      <c r="C414" t="e">
        <v>#N/A</v>
      </c>
      <c r="D414" t="e">
        <v>#N/A</v>
      </c>
      <c r="E414" t="e">
        <v>#N/A</v>
      </c>
    </row>
    <row r="415" spans="1:5" x14ac:dyDescent="0.2">
      <c r="A415" t="s">
        <v>159</v>
      </c>
      <c r="B415">
        <v>4676</v>
      </c>
      <c r="C415" t="e">
        <v>#N/A</v>
      </c>
      <c r="D415" t="e">
        <v>#N/A</v>
      </c>
      <c r="E415" t="e">
        <v>#N/A</v>
      </c>
    </row>
    <row r="416" spans="1:5" x14ac:dyDescent="0.2">
      <c r="A416" t="s">
        <v>56</v>
      </c>
      <c r="B416">
        <v>16208</v>
      </c>
      <c r="C416" t="e">
        <v>#N/A</v>
      </c>
      <c r="D416" t="e">
        <v>#N/A</v>
      </c>
      <c r="E416" t="e">
        <v>#N/A</v>
      </c>
    </row>
    <row r="417" spans="1:5" x14ac:dyDescent="0.2">
      <c r="A417" t="s">
        <v>1679</v>
      </c>
      <c r="B417">
        <v>12118</v>
      </c>
      <c r="C417" t="e">
        <v>#N/A</v>
      </c>
      <c r="D417" t="e">
        <v>#N/A</v>
      </c>
      <c r="E417" t="e">
        <v>#N/A</v>
      </c>
    </row>
    <row r="418" spans="1:5" x14ac:dyDescent="0.2">
      <c r="A418" t="s">
        <v>543</v>
      </c>
      <c r="B418">
        <v>12499</v>
      </c>
      <c r="C418" t="e">
        <v>#N/A</v>
      </c>
      <c r="D418" t="e">
        <v>#N/A</v>
      </c>
      <c r="E418" t="e">
        <v>#N/A</v>
      </c>
    </row>
    <row r="419" spans="1:5" x14ac:dyDescent="0.2">
      <c r="A419" t="s">
        <v>83</v>
      </c>
      <c r="B419">
        <v>7303</v>
      </c>
      <c r="C419" t="e">
        <v>#N/A</v>
      </c>
      <c r="D419" t="e">
        <v>#N/A</v>
      </c>
      <c r="E419" t="e">
        <v>#N/A</v>
      </c>
    </row>
    <row r="420" spans="1:5" x14ac:dyDescent="0.2">
      <c r="A420" t="s">
        <v>427</v>
      </c>
      <c r="B420">
        <v>7385</v>
      </c>
      <c r="C420" t="e">
        <v>#N/A</v>
      </c>
      <c r="D420" t="e">
        <v>#N/A</v>
      </c>
      <c r="E420" t="e">
        <v>#N/A</v>
      </c>
    </row>
    <row r="421" spans="1:5" x14ac:dyDescent="0.2">
      <c r="A421" t="s">
        <v>1616</v>
      </c>
      <c r="B421">
        <v>4869</v>
      </c>
      <c r="C421" t="e">
        <v>#N/A</v>
      </c>
      <c r="D421" t="e">
        <v>#N/A</v>
      </c>
      <c r="E421" t="e">
        <v>#N/A</v>
      </c>
    </row>
    <row r="422" spans="1:5" x14ac:dyDescent="0.2">
      <c r="A422" t="s">
        <v>524</v>
      </c>
      <c r="B422">
        <v>2586</v>
      </c>
      <c r="C422" t="e">
        <v>#N/A</v>
      </c>
      <c r="D422" t="e">
        <v>#N/A</v>
      </c>
      <c r="E422" t="e">
        <v>#N/A</v>
      </c>
    </row>
    <row r="423" spans="1:5" x14ac:dyDescent="0.2">
      <c r="A423" t="s">
        <v>307</v>
      </c>
      <c r="B423">
        <v>2929</v>
      </c>
      <c r="C423" t="e">
        <v>#N/A</v>
      </c>
      <c r="D423" t="e">
        <v>#N/A</v>
      </c>
      <c r="E423" t="e">
        <v>#N/A</v>
      </c>
    </row>
    <row r="424" spans="1:5" x14ac:dyDescent="0.2">
      <c r="A424" t="s">
        <v>995</v>
      </c>
      <c r="B424">
        <v>6883</v>
      </c>
      <c r="C424" t="e">
        <v>#N/A</v>
      </c>
      <c r="D424" t="e">
        <v>#N/A</v>
      </c>
      <c r="E424" t="e">
        <v>#N/A</v>
      </c>
    </row>
    <row r="425" spans="1:5" x14ac:dyDescent="0.2">
      <c r="A425" t="s">
        <v>496</v>
      </c>
      <c r="B425">
        <v>11424</v>
      </c>
      <c r="C425" t="e">
        <v>#N/A</v>
      </c>
      <c r="D425" t="e">
        <v>#N/A</v>
      </c>
      <c r="E425" t="e">
        <v>#N/A</v>
      </c>
    </row>
    <row r="426" spans="1:5" x14ac:dyDescent="0.2">
      <c r="A426" t="s">
        <v>1618</v>
      </c>
      <c r="B426">
        <v>11589</v>
      </c>
      <c r="C426" t="e">
        <v>#N/A</v>
      </c>
      <c r="D426" t="e">
        <v>#N/A</v>
      </c>
      <c r="E426" t="e">
        <v>#N/A</v>
      </c>
    </row>
    <row r="427" spans="1:5" x14ac:dyDescent="0.2">
      <c r="A427" t="s">
        <v>1643</v>
      </c>
      <c r="B427">
        <v>10938</v>
      </c>
      <c r="C427" t="e">
        <v>#N/A</v>
      </c>
      <c r="D427" t="e">
        <v>#N/A</v>
      </c>
      <c r="E427" t="e">
        <v>#N/A</v>
      </c>
    </row>
    <row r="428" spans="1:5" x14ac:dyDescent="0.2">
      <c r="A428" t="s">
        <v>1627</v>
      </c>
      <c r="B428">
        <v>5365</v>
      </c>
      <c r="C428" t="e">
        <v>#N/A</v>
      </c>
      <c r="D428" t="e">
        <v>#N/A</v>
      </c>
      <c r="E428" t="e">
        <v>#N/A</v>
      </c>
    </row>
    <row r="429" spans="1:5" x14ac:dyDescent="0.2">
      <c r="A429" t="s">
        <v>675</v>
      </c>
      <c r="B429">
        <v>3237</v>
      </c>
      <c r="C429" t="e">
        <v>#N/A</v>
      </c>
      <c r="D429" t="e">
        <v>#N/A</v>
      </c>
      <c r="E429" t="e">
        <v>#N/A</v>
      </c>
    </row>
    <row r="430" spans="1:5" x14ac:dyDescent="0.2">
      <c r="A430" t="s">
        <v>118</v>
      </c>
      <c r="B430">
        <v>9975</v>
      </c>
      <c r="C430" t="e">
        <v>#N/A</v>
      </c>
      <c r="D430" t="e">
        <v>#N/A</v>
      </c>
      <c r="E430" t="e">
        <v>#N/A</v>
      </c>
    </row>
    <row r="431" spans="1:5" x14ac:dyDescent="0.2">
      <c r="A431" t="s">
        <v>199</v>
      </c>
      <c r="B431">
        <v>2642</v>
      </c>
      <c r="C431" t="e">
        <v>#N/A</v>
      </c>
      <c r="D431" t="e">
        <v>#N/A</v>
      </c>
      <c r="E431" t="e">
        <v>#N/A</v>
      </c>
    </row>
    <row r="432" spans="1:5" x14ac:dyDescent="0.2">
      <c r="A432" t="s">
        <v>1680</v>
      </c>
      <c r="B432">
        <v>7432</v>
      </c>
      <c r="C432" t="e">
        <v>#N/A</v>
      </c>
      <c r="D432" t="e">
        <v>#N/A</v>
      </c>
      <c r="E432" t="e">
        <v>#N/A</v>
      </c>
    </row>
    <row r="433" spans="1:5" x14ac:dyDescent="0.2">
      <c r="A433" t="s">
        <v>1687</v>
      </c>
      <c r="B433">
        <v>11468</v>
      </c>
      <c r="C433" t="e">
        <v>#N/A</v>
      </c>
      <c r="D433" t="e">
        <v>#N/A</v>
      </c>
      <c r="E433" t="e">
        <v>#N/A</v>
      </c>
    </row>
    <row r="434" spans="1:5" x14ac:dyDescent="0.2">
      <c r="A434" t="s">
        <v>264</v>
      </c>
      <c r="B434">
        <v>15033</v>
      </c>
      <c r="C434" t="e">
        <v>#N/A</v>
      </c>
      <c r="D434" t="e">
        <v>#N/A</v>
      </c>
      <c r="E434" t="e">
        <v>#N/A</v>
      </c>
    </row>
    <row r="435" spans="1:5" x14ac:dyDescent="0.2">
      <c r="A435" t="s">
        <v>1631</v>
      </c>
      <c r="B435">
        <v>5595</v>
      </c>
      <c r="C435" t="e">
        <v>#N/A</v>
      </c>
      <c r="D435" t="e">
        <v>#N/A</v>
      </c>
      <c r="E435" t="e">
        <v>#N/A</v>
      </c>
    </row>
    <row r="436" spans="1:5" x14ac:dyDescent="0.2">
      <c r="A436" t="s">
        <v>241</v>
      </c>
      <c r="B436">
        <v>2873</v>
      </c>
      <c r="C436" t="e">
        <v>#N/A</v>
      </c>
      <c r="D436" t="e">
        <v>#N/A</v>
      </c>
      <c r="E436" t="e">
        <v>#N/A</v>
      </c>
    </row>
    <row r="437" spans="1:5" x14ac:dyDescent="0.2">
      <c r="A437" t="s">
        <v>1711</v>
      </c>
      <c r="B437">
        <v>12364</v>
      </c>
      <c r="C437" t="e">
        <v>#N/A</v>
      </c>
      <c r="D437" t="e">
        <v>#N/A</v>
      </c>
      <c r="E437" t="e">
        <v>#N/A</v>
      </c>
    </row>
    <row r="438" spans="1:5" x14ac:dyDescent="0.2">
      <c r="A438" t="s">
        <v>500</v>
      </c>
      <c r="B438">
        <v>9073</v>
      </c>
      <c r="C438" t="e">
        <v>#N/A</v>
      </c>
      <c r="D438" t="e">
        <v>#N/A</v>
      </c>
      <c r="E438" t="e">
        <v>#N/A</v>
      </c>
    </row>
    <row r="439" spans="1:5" x14ac:dyDescent="0.2">
      <c r="A439" t="s">
        <v>225</v>
      </c>
      <c r="B439">
        <v>12385</v>
      </c>
      <c r="C439" t="e">
        <v>#N/A</v>
      </c>
      <c r="D439" t="e">
        <v>#N/A</v>
      </c>
      <c r="E439" t="e">
        <v>#N/A</v>
      </c>
    </row>
    <row r="440" spans="1:5" x14ac:dyDescent="0.2">
      <c r="A440" t="s">
        <v>272</v>
      </c>
      <c r="B440">
        <v>9817</v>
      </c>
      <c r="C440" t="e">
        <v>#N/A</v>
      </c>
      <c r="D440" t="e">
        <v>#N/A</v>
      </c>
      <c r="E440" t="e">
        <v>#N/A</v>
      </c>
    </row>
    <row r="441" spans="1:5" x14ac:dyDescent="0.2">
      <c r="A441" t="s">
        <v>192</v>
      </c>
      <c r="B441">
        <v>11193</v>
      </c>
      <c r="C441" t="e">
        <v>#N/A</v>
      </c>
      <c r="D441" t="e">
        <v>#N/A</v>
      </c>
      <c r="E441" t="e">
        <v>#N/A</v>
      </c>
    </row>
    <row r="442" spans="1:5" x14ac:dyDescent="0.2">
      <c r="A442" t="s">
        <v>571</v>
      </c>
      <c r="B442">
        <v>7396</v>
      </c>
      <c r="C442" t="e">
        <v>#N/A</v>
      </c>
      <c r="D442" t="e">
        <v>#N/A</v>
      </c>
      <c r="E442" t="e">
        <v>#N/A</v>
      </c>
    </row>
    <row r="443" spans="1:5" x14ac:dyDescent="0.2">
      <c r="A443" t="s">
        <v>581</v>
      </c>
      <c r="B443">
        <v>1514</v>
      </c>
      <c r="C443" t="e">
        <v>#N/A</v>
      </c>
      <c r="D443" t="e">
        <v>#N/A</v>
      </c>
      <c r="E443" t="e">
        <v>#N/A</v>
      </c>
    </row>
    <row r="444" spans="1:5" x14ac:dyDescent="0.2">
      <c r="A444" t="s">
        <v>582</v>
      </c>
      <c r="B444">
        <v>8048</v>
      </c>
      <c r="C444" t="e">
        <v>#N/A</v>
      </c>
      <c r="D444" t="e">
        <v>#N/A</v>
      </c>
      <c r="E444" t="e">
        <v>#N/A</v>
      </c>
    </row>
    <row r="445" spans="1:5" x14ac:dyDescent="0.2">
      <c r="A445" t="s">
        <v>1673</v>
      </c>
      <c r="B445">
        <v>3243</v>
      </c>
      <c r="C445" t="e">
        <v>#N/A</v>
      </c>
      <c r="D445" t="e">
        <v>#N/A</v>
      </c>
      <c r="E445" t="e">
        <v>#N/A</v>
      </c>
    </row>
    <row r="446" spans="1:5" x14ac:dyDescent="0.2">
      <c r="A446" t="s">
        <v>53</v>
      </c>
      <c r="B446">
        <v>11471</v>
      </c>
      <c r="C446" t="e">
        <v>#N/A</v>
      </c>
      <c r="D446" t="e">
        <v>#N/A</v>
      </c>
      <c r="E446" t="e">
        <v>#N/A</v>
      </c>
    </row>
    <row r="447" spans="1:5" x14ac:dyDescent="0.2">
      <c r="A447" t="s">
        <v>536</v>
      </c>
      <c r="B447">
        <v>10547</v>
      </c>
      <c r="C447" t="e">
        <v>#N/A</v>
      </c>
      <c r="D447" t="e">
        <v>#N/A</v>
      </c>
      <c r="E447" t="e">
        <v>#N/A</v>
      </c>
    </row>
    <row r="448" spans="1:5" x14ac:dyDescent="0.2">
      <c r="A448" t="s">
        <v>1652</v>
      </c>
      <c r="B448">
        <v>8823</v>
      </c>
      <c r="C448" t="e">
        <v>#N/A</v>
      </c>
      <c r="D448" t="e">
        <v>#N/A</v>
      </c>
      <c r="E448" t="e">
        <v>#N/A</v>
      </c>
    </row>
    <row r="449" spans="1:5" x14ac:dyDescent="0.2">
      <c r="A449" t="s">
        <v>415</v>
      </c>
      <c r="B449">
        <v>9943</v>
      </c>
      <c r="C449" t="e">
        <v>#N/A</v>
      </c>
      <c r="D449" t="e">
        <v>#N/A</v>
      </c>
      <c r="E449" t="e">
        <v>#N/A</v>
      </c>
    </row>
    <row r="450" spans="1:5" x14ac:dyDescent="0.2">
      <c r="A450" t="s">
        <v>1644</v>
      </c>
      <c r="B450">
        <v>10976</v>
      </c>
      <c r="C450" t="e">
        <v>#N/A</v>
      </c>
      <c r="D450" t="e">
        <v>#N/A</v>
      </c>
      <c r="E450" t="e">
        <v>#N/A</v>
      </c>
    </row>
    <row r="451" spans="1:5" x14ac:dyDescent="0.2">
      <c r="A451" t="s">
        <v>1619</v>
      </c>
      <c r="B451">
        <v>12804</v>
      </c>
      <c r="C451" t="e">
        <v>#N/A</v>
      </c>
      <c r="D451" t="e">
        <v>#N/A</v>
      </c>
      <c r="E451" t="e">
        <v>#N/A</v>
      </c>
    </row>
    <row r="452" spans="1:5" x14ac:dyDescent="0.2">
      <c r="A452" t="s">
        <v>525</v>
      </c>
      <c r="B452">
        <v>12297</v>
      </c>
      <c r="C452" t="e">
        <v>#N/A</v>
      </c>
      <c r="D452" t="e">
        <v>#N/A</v>
      </c>
      <c r="E452" t="e">
        <v>#N/A</v>
      </c>
    </row>
    <row r="453" spans="1:5" x14ac:dyDescent="0.2">
      <c r="A453" t="s">
        <v>60</v>
      </c>
      <c r="B453">
        <v>9033</v>
      </c>
      <c r="C453" t="e">
        <v>#N/A</v>
      </c>
      <c r="D453" t="e">
        <v>#N/A</v>
      </c>
      <c r="E453" t="e">
        <v>#N/A</v>
      </c>
    </row>
    <row r="454" spans="1:5" x14ac:dyDescent="0.2">
      <c r="A454" t="s">
        <v>86</v>
      </c>
      <c r="B454">
        <v>4741</v>
      </c>
      <c r="C454" t="e">
        <v>#N/A</v>
      </c>
      <c r="D454" t="e">
        <v>#N/A</v>
      </c>
      <c r="E454" t="e">
        <v>#N/A</v>
      </c>
    </row>
    <row r="455" spans="1:5" x14ac:dyDescent="0.2">
      <c r="A455" t="s">
        <v>601</v>
      </c>
      <c r="B455">
        <v>8992</v>
      </c>
      <c r="C455" t="e">
        <v>#N/A</v>
      </c>
      <c r="D455" t="e">
        <v>#N/A</v>
      </c>
      <c r="E455" t="e">
        <v>#N/A</v>
      </c>
    </row>
    <row r="456" spans="1:5" x14ac:dyDescent="0.2">
      <c r="A456" t="s">
        <v>420</v>
      </c>
      <c r="B456">
        <v>9303</v>
      </c>
      <c r="C456" t="e">
        <v>#N/A</v>
      </c>
      <c r="D456" t="e">
        <v>#N/A</v>
      </c>
      <c r="E456" t="e">
        <v>#N/A</v>
      </c>
    </row>
    <row r="457" spans="1:5" x14ac:dyDescent="0.2">
      <c r="A457" t="s">
        <v>1656</v>
      </c>
      <c r="B457">
        <v>11506</v>
      </c>
      <c r="C457" t="e">
        <v>#N/A</v>
      </c>
      <c r="D457" t="e">
        <v>#N/A</v>
      </c>
      <c r="E457" t="e">
        <v>#N/A</v>
      </c>
    </row>
    <row r="458" spans="1:5" x14ac:dyDescent="0.2">
      <c r="A458" t="s">
        <v>616</v>
      </c>
      <c r="B458">
        <v>3507</v>
      </c>
      <c r="C458" t="e">
        <v>#N/A</v>
      </c>
      <c r="D458" t="e">
        <v>#N/A</v>
      </c>
      <c r="E458" t="e">
        <v>#N/A</v>
      </c>
    </row>
    <row r="459" spans="1:5" x14ac:dyDescent="0.2">
      <c r="A459" t="s">
        <v>667</v>
      </c>
      <c r="B459">
        <v>13293</v>
      </c>
      <c r="C459" t="e">
        <v>#N/A</v>
      </c>
      <c r="D459" t="e">
        <v>#N/A</v>
      </c>
      <c r="E459" t="e">
        <v>#N/A</v>
      </c>
    </row>
    <row r="460" spans="1:5" x14ac:dyDescent="0.2">
      <c r="A460" t="s">
        <v>1705</v>
      </c>
      <c r="B460">
        <v>11432</v>
      </c>
      <c r="C460" t="e">
        <v>#N/A</v>
      </c>
      <c r="D460" t="e">
        <v>#N/A</v>
      </c>
      <c r="E460" t="e">
        <v>#N/A</v>
      </c>
    </row>
    <row r="461" spans="1:5" x14ac:dyDescent="0.2">
      <c r="A461" t="s">
        <v>576</v>
      </c>
      <c r="B461">
        <v>4359</v>
      </c>
      <c r="C461" t="e">
        <v>#N/A</v>
      </c>
      <c r="D461" t="e">
        <v>#N/A</v>
      </c>
      <c r="E461" t="e">
        <v>#N/A</v>
      </c>
    </row>
    <row r="462" spans="1:5" x14ac:dyDescent="0.2">
      <c r="A462" t="s">
        <v>467</v>
      </c>
      <c r="B462">
        <v>6432</v>
      </c>
      <c r="C462" t="e">
        <v>#N/A</v>
      </c>
      <c r="D462" t="e">
        <v>#N/A</v>
      </c>
      <c r="E462" t="e">
        <v>#N/A</v>
      </c>
    </row>
    <row r="463" spans="1:5" x14ac:dyDescent="0.2">
      <c r="A463" t="s">
        <v>399</v>
      </c>
      <c r="B463">
        <v>4363</v>
      </c>
      <c r="C463" t="e">
        <v>#N/A</v>
      </c>
      <c r="D463" t="e">
        <v>#N/A</v>
      </c>
      <c r="E463" t="e">
        <v>#N/A</v>
      </c>
    </row>
    <row r="464" spans="1:5" x14ac:dyDescent="0.2">
      <c r="A464" t="s">
        <v>1670</v>
      </c>
      <c r="B464">
        <v>12264</v>
      </c>
      <c r="C464" t="e">
        <v>#N/A</v>
      </c>
      <c r="D464" t="e">
        <v>#N/A</v>
      </c>
      <c r="E464" t="e">
        <v>#N/A</v>
      </c>
    </row>
    <row r="465" spans="1:5" x14ac:dyDescent="0.2">
      <c r="A465" t="s">
        <v>594</v>
      </c>
      <c r="B465">
        <v>10925</v>
      </c>
      <c r="C465" t="e">
        <v>#N/A</v>
      </c>
      <c r="D465" t="e">
        <v>#N/A</v>
      </c>
      <c r="E465" t="e">
        <v>#N/A</v>
      </c>
    </row>
    <row r="466" spans="1:5" x14ac:dyDescent="0.2">
      <c r="A466" t="s">
        <v>1632</v>
      </c>
      <c r="B466">
        <v>13758</v>
      </c>
      <c r="C466" t="e">
        <v>#N/A</v>
      </c>
      <c r="D466" t="e">
        <v>#N/A</v>
      </c>
      <c r="E466" t="e">
        <v>#N/A</v>
      </c>
    </row>
    <row r="467" spans="1:5" x14ac:dyDescent="0.2">
      <c r="A467" t="s">
        <v>812</v>
      </c>
      <c r="B467">
        <v>4259</v>
      </c>
      <c r="C467" t="e">
        <v>#N/A</v>
      </c>
      <c r="D467" t="e">
        <v>#N/A</v>
      </c>
      <c r="E467" t="e">
        <v>#N/A</v>
      </c>
    </row>
    <row r="468" spans="1:5" x14ac:dyDescent="0.2">
      <c r="A468" t="s">
        <v>1645</v>
      </c>
      <c r="B468">
        <v>10291</v>
      </c>
      <c r="C468" t="e">
        <v>#N/A</v>
      </c>
      <c r="D468" t="e">
        <v>#N/A</v>
      </c>
      <c r="E468" t="e">
        <v>#N/A</v>
      </c>
    </row>
    <row r="469" spans="1:5" x14ac:dyDescent="0.2">
      <c r="A469" t="s">
        <v>78</v>
      </c>
      <c r="B469">
        <v>6483</v>
      </c>
      <c r="C469" t="e">
        <v>#N/A</v>
      </c>
      <c r="D469" t="e">
        <v>#N/A</v>
      </c>
      <c r="E469" t="e">
        <v>#N/A</v>
      </c>
    </row>
    <row r="470" spans="1:5" x14ac:dyDescent="0.2">
      <c r="A470" t="s">
        <v>517</v>
      </c>
      <c r="B470">
        <v>6244</v>
      </c>
      <c r="C470" t="e">
        <v>#N/A</v>
      </c>
      <c r="D470" t="e">
        <v>#N/A</v>
      </c>
      <c r="E470" t="e">
        <v>#N/A</v>
      </c>
    </row>
    <row r="471" spans="1:5" x14ac:dyDescent="0.2">
      <c r="A471" t="s">
        <v>869</v>
      </c>
      <c r="B471">
        <v>6248</v>
      </c>
      <c r="C471" t="e">
        <v>#N/A</v>
      </c>
      <c r="D471" t="e">
        <v>#N/A</v>
      </c>
      <c r="E471" t="e">
        <v>#N/A</v>
      </c>
    </row>
    <row r="472" spans="1:5" x14ac:dyDescent="0.2">
      <c r="A472" t="s">
        <v>331</v>
      </c>
      <c r="B472">
        <v>11632</v>
      </c>
      <c r="C472" t="e">
        <v>#N/A</v>
      </c>
      <c r="D472" t="e">
        <v>#N/A</v>
      </c>
      <c r="E472" t="e">
        <v>#N/A</v>
      </c>
    </row>
    <row r="473" spans="1:5" x14ac:dyDescent="0.2">
      <c r="A473" t="s">
        <v>793</v>
      </c>
      <c r="B473">
        <v>1368</v>
      </c>
      <c r="C473" t="e">
        <v>#N/A</v>
      </c>
      <c r="D473" t="e">
        <v>#N/A</v>
      </c>
      <c r="E473" t="e">
        <v>#N/A</v>
      </c>
    </row>
    <row r="474" spans="1:5" x14ac:dyDescent="0.2">
      <c r="A474" t="s">
        <v>150</v>
      </c>
      <c r="B474">
        <v>1100</v>
      </c>
      <c r="C474" t="e">
        <v>#N/A</v>
      </c>
      <c r="D474" t="e">
        <v>#N/A</v>
      </c>
      <c r="E474" t="e">
        <v>#N/A</v>
      </c>
    </row>
    <row r="475" spans="1:5" x14ac:dyDescent="0.2">
      <c r="A475" t="s">
        <v>1649</v>
      </c>
      <c r="B475">
        <v>9894</v>
      </c>
      <c r="C475" t="e">
        <v>#N/A</v>
      </c>
      <c r="D475" t="e">
        <v>#N/A</v>
      </c>
      <c r="E475" t="e">
        <v>#N/A</v>
      </c>
    </row>
    <row r="476" spans="1:5" x14ac:dyDescent="0.2">
      <c r="A476" t="s">
        <v>1666</v>
      </c>
      <c r="B476">
        <v>11903</v>
      </c>
      <c r="C476" t="e">
        <v>#N/A</v>
      </c>
      <c r="D476" t="e">
        <v>#N/A</v>
      </c>
      <c r="E476" t="e">
        <v>#N/A</v>
      </c>
    </row>
    <row r="477" spans="1:5" x14ac:dyDescent="0.2">
      <c r="A477" t="s">
        <v>374</v>
      </c>
      <c r="B477">
        <v>1011</v>
      </c>
      <c r="C477" t="e">
        <v>#N/A</v>
      </c>
      <c r="D477" t="e">
        <v>#N/A</v>
      </c>
      <c r="E477" t="e">
        <v>#N/A</v>
      </c>
    </row>
    <row r="478" spans="1:5" x14ac:dyDescent="0.2">
      <c r="A478" t="s">
        <v>624</v>
      </c>
      <c r="B478">
        <v>5028</v>
      </c>
      <c r="C478" t="e">
        <v>#N/A</v>
      </c>
      <c r="D478" t="e">
        <v>#N/A</v>
      </c>
      <c r="E478" t="e">
        <v>#N/A</v>
      </c>
    </row>
    <row r="479" spans="1:5" x14ac:dyDescent="0.2">
      <c r="A479" t="s">
        <v>369</v>
      </c>
      <c r="B479">
        <v>4972</v>
      </c>
      <c r="C479" t="e">
        <v>#N/A</v>
      </c>
      <c r="D479" t="e">
        <v>#N/A</v>
      </c>
      <c r="E479" t="e">
        <v>#N/A</v>
      </c>
    </row>
    <row r="480" spans="1:5" x14ac:dyDescent="0.2">
      <c r="A480" t="s">
        <v>251</v>
      </c>
      <c r="B480">
        <v>4782</v>
      </c>
      <c r="C480" t="e">
        <v>#N/A</v>
      </c>
      <c r="D480" t="e">
        <v>#N/A</v>
      </c>
      <c r="E480" t="e">
        <v>#N/A</v>
      </c>
    </row>
    <row r="481" spans="1:5" x14ac:dyDescent="0.2">
      <c r="A481" t="s">
        <v>531</v>
      </c>
      <c r="B481">
        <v>10058</v>
      </c>
      <c r="C481" t="e">
        <v>#N/A</v>
      </c>
      <c r="D481" t="e">
        <v>#N/A</v>
      </c>
      <c r="E481" t="e">
        <v>#N/A</v>
      </c>
    </row>
    <row r="482" spans="1:5" x14ac:dyDescent="0.2">
      <c r="A482" t="s">
        <v>1637</v>
      </c>
      <c r="B482">
        <v>15089</v>
      </c>
      <c r="C482" t="e">
        <v>#N/A</v>
      </c>
      <c r="D482" t="e">
        <v>#N/A</v>
      </c>
      <c r="E482" t="e">
        <v>#N/A</v>
      </c>
    </row>
    <row r="483" spans="1:5" x14ac:dyDescent="0.2">
      <c r="A483" t="s">
        <v>575</v>
      </c>
      <c r="B483">
        <v>10982</v>
      </c>
      <c r="C483" t="e">
        <v>#N/A</v>
      </c>
      <c r="D483" t="e">
        <v>#N/A</v>
      </c>
      <c r="E483" t="e">
        <v>#N/A</v>
      </c>
    </row>
    <row r="484" spans="1:5" x14ac:dyDescent="0.2">
      <c r="A484" t="s">
        <v>188</v>
      </c>
      <c r="B484">
        <v>4424</v>
      </c>
      <c r="C484" t="e">
        <v>#N/A</v>
      </c>
      <c r="D484" t="e">
        <v>#N/A</v>
      </c>
      <c r="E484" t="e">
        <v>#N/A</v>
      </c>
    </row>
    <row r="485" spans="1:5" x14ac:dyDescent="0.2">
      <c r="A485" t="s">
        <v>1630</v>
      </c>
      <c r="B485">
        <v>16149</v>
      </c>
      <c r="C485" t="e">
        <v>#N/A</v>
      </c>
      <c r="D485" t="e">
        <v>#N/A</v>
      </c>
      <c r="E485" t="e">
        <v>#N/A</v>
      </c>
    </row>
    <row r="486" spans="1:5" x14ac:dyDescent="0.2">
      <c r="A486" t="s">
        <v>1657</v>
      </c>
      <c r="B486">
        <v>12876</v>
      </c>
      <c r="C486" t="e">
        <v>#N/A</v>
      </c>
      <c r="D486" t="e">
        <v>#N/A</v>
      </c>
      <c r="E486" t="e">
        <v>#N/A</v>
      </c>
    </row>
    <row r="487" spans="1:5" x14ac:dyDescent="0.2">
      <c r="A487" t="s">
        <v>312</v>
      </c>
      <c r="B487">
        <v>1797</v>
      </c>
      <c r="C487" t="e">
        <v>#N/A</v>
      </c>
      <c r="D487" t="e">
        <v>#N/A</v>
      </c>
      <c r="E487" t="e">
        <v>#N/A</v>
      </c>
    </row>
    <row r="488" spans="1:5" x14ac:dyDescent="0.2">
      <c r="A488" t="s">
        <v>583</v>
      </c>
      <c r="B488">
        <v>888</v>
      </c>
      <c r="C488" t="e">
        <v>#N/A</v>
      </c>
      <c r="D488" t="e">
        <v>#N/A</v>
      </c>
      <c r="E488" t="e">
        <v>#N/A</v>
      </c>
    </row>
    <row r="489" spans="1:5" x14ac:dyDescent="0.2">
      <c r="A489" t="s">
        <v>337</v>
      </c>
      <c r="B489">
        <v>6832</v>
      </c>
      <c r="C489" t="e">
        <v>#N/A</v>
      </c>
      <c r="D489" t="e">
        <v>#N/A</v>
      </c>
      <c r="E489" t="e">
        <v>#N/A</v>
      </c>
    </row>
    <row r="490" spans="1:5" x14ac:dyDescent="0.2">
      <c r="A490" t="s">
        <v>338</v>
      </c>
      <c r="B490">
        <v>14107</v>
      </c>
      <c r="C490" t="e">
        <v>#N/A</v>
      </c>
      <c r="D490" t="e">
        <v>#N/A</v>
      </c>
      <c r="E490" t="e">
        <v>#N/A</v>
      </c>
    </row>
    <row r="491" spans="1:5" x14ac:dyDescent="0.2">
      <c r="A491" t="s">
        <v>398</v>
      </c>
      <c r="B491">
        <v>5960</v>
      </c>
      <c r="C491" t="e">
        <v>#N/A</v>
      </c>
      <c r="D491" t="e">
        <v>#N/A</v>
      </c>
      <c r="E491" t="e">
        <v>#N/A</v>
      </c>
    </row>
    <row r="492" spans="1:5" x14ac:dyDescent="0.2">
      <c r="A492" t="s">
        <v>1704</v>
      </c>
      <c r="B492">
        <v>5702</v>
      </c>
      <c r="C492" t="e">
        <v>#N/A</v>
      </c>
      <c r="D492" t="e">
        <v>#N/A</v>
      </c>
      <c r="E492" t="e">
        <v>#N/A</v>
      </c>
    </row>
    <row r="493" spans="1:5" x14ac:dyDescent="0.2">
      <c r="A493" t="s">
        <v>340</v>
      </c>
      <c r="B493">
        <v>3580</v>
      </c>
      <c r="C493" t="e">
        <v>#N/A</v>
      </c>
      <c r="D493" t="e">
        <v>#N/A</v>
      </c>
      <c r="E493" t="e">
        <v>#N/A</v>
      </c>
    </row>
    <row r="494" spans="1:5" x14ac:dyDescent="0.2">
      <c r="A494" t="s">
        <v>397</v>
      </c>
      <c r="B494">
        <v>6109</v>
      </c>
      <c r="C494" t="e">
        <v>#N/A</v>
      </c>
      <c r="D494" t="e">
        <v>#N/A</v>
      </c>
      <c r="E494" t="e">
        <v>#N/A</v>
      </c>
    </row>
    <row r="495" spans="1:5" x14ac:dyDescent="0.2">
      <c r="A495" t="s">
        <v>317</v>
      </c>
      <c r="B495">
        <v>9178</v>
      </c>
      <c r="C495" t="e">
        <v>#N/A</v>
      </c>
      <c r="D495" t="e">
        <v>#N/A</v>
      </c>
      <c r="E495" t="e">
        <v>#N/A</v>
      </c>
    </row>
    <row r="496" spans="1:5" x14ac:dyDescent="0.2">
      <c r="A496" t="s">
        <v>1716</v>
      </c>
      <c r="B496">
        <v>9682</v>
      </c>
      <c r="C496" t="e">
        <v>#N/A</v>
      </c>
      <c r="D496" t="e">
        <v>#N/A</v>
      </c>
      <c r="E496" t="e">
        <v>#N/A</v>
      </c>
    </row>
    <row r="497" spans="1:5" x14ac:dyDescent="0.2">
      <c r="A497" t="s">
        <v>499</v>
      </c>
      <c r="B497">
        <v>9425</v>
      </c>
      <c r="C497" t="e">
        <v>#N/A</v>
      </c>
      <c r="D497" t="e">
        <v>#N/A</v>
      </c>
      <c r="E497" t="e">
        <v>#N/A</v>
      </c>
    </row>
    <row r="498" spans="1:5" x14ac:dyDescent="0.2">
      <c r="A498" t="s">
        <v>1707</v>
      </c>
      <c r="B498">
        <v>11397</v>
      </c>
      <c r="C498" t="e">
        <v>#N/A</v>
      </c>
      <c r="D498" t="e">
        <v>#N/A</v>
      </c>
      <c r="E498" t="e">
        <v>#N/A</v>
      </c>
    </row>
    <row r="499" spans="1:5" x14ac:dyDescent="0.2">
      <c r="A499" t="s">
        <v>551</v>
      </c>
      <c r="B499">
        <v>9794</v>
      </c>
      <c r="C499" t="e">
        <v>#N/A</v>
      </c>
      <c r="D499" t="e">
        <v>#N/A</v>
      </c>
      <c r="E499" t="e">
        <v>#N/A</v>
      </c>
    </row>
    <row r="500" spans="1:5" x14ac:dyDescent="0.2">
      <c r="A500" t="s">
        <v>1667</v>
      </c>
      <c r="B500">
        <v>13974</v>
      </c>
      <c r="C500" t="e">
        <v>#N/A</v>
      </c>
      <c r="D500" t="e">
        <v>#N/A</v>
      </c>
      <c r="E500" t="e">
        <v>#N/A</v>
      </c>
    </row>
    <row r="501" spans="1:5" x14ac:dyDescent="0.2">
      <c r="A501" t="s">
        <v>1662</v>
      </c>
      <c r="B501">
        <v>12220</v>
      </c>
      <c r="C501" t="e">
        <v>#N/A</v>
      </c>
      <c r="D501" t="e">
        <v>#N/A</v>
      </c>
      <c r="E501" t="e">
        <v>#N/A</v>
      </c>
    </row>
    <row r="502" spans="1:5" x14ac:dyDescent="0.2">
      <c r="A502" t="s">
        <v>867</v>
      </c>
      <c r="B502">
        <v>3551</v>
      </c>
      <c r="C502" t="e">
        <v>#N/A</v>
      </c>
      <c r="D502" t="e">
        <v>#N/A</v>
      </c>
      <c r="E502" t="e">
        <v>#N/A</v>
      </c>
    </row>
    <row r="503" spans="1:5" x14ac:dyDescent="0.2">
      <c r="A503" t="s">
        <v>332</v>
      </c>
      <c r="B503">
        <v>739</v>
      </c>
      <c r="C503" t="e">
        <v>#N/A</v>
      </c>
      <c r="D503" t="e">
        <v>#N/A</v>
      </c>
      <c r="E503" t="e">
        <v>#N/A</v>
      </c>
    </row>
    <row r="504" spans="1:5" x14ac:dyDescent="0.2">
      <c r="A504" t="s">
        <v>1699</v>
      </c>
      <c r="B504">
        <v>12800</v>
      </c>
      <c r="C504" t="e">
        <v>#N/A</v>
      </c>
      <c r="D504" t="e">
        <v>#N/A</v>
      </c>
      <c r="E504" t="e">
        <v>#N/A</v>
      </c>
    </row>
    <row r="505" spans="1:5" x14ac:dyDescent="0.2">
      <c r="A505" t="s">
        <v>119</v>
      </c>
      <c r="B505">
        <v>979</v>
      </c>
      <c r="C505" t="e">
        <v>#N/A</v>
      </c>
      <c r="D505" t="e">
        <v>#N/A</v>
      </c>
      <c r="E505" t="e">
        <v>#N/A</v>
      </c>
    </row>
    <row r="506" spans="1:5" x14ac:dyDescent="0.2">
      <c r="A506" t="s">
        <v>1664</v>
      </c>
      <c r="B506">
        <v>2851</v>
      </c>
      <c r="C506" t="e">
        <v>#N/A</v>
      </c>
      <c r="D506" t="e">
        <v>#N/A</v>
      </c>
      <c r="E506" t="e">
        <v>#N/A</v>
      </c>
    </row>
    <row r="507" spans="1:5" x14ac:dyDescent="0.2">
      <c r="A507" t="s">
        <v>591</v>
      </c>
      <c r="B507">
        <v>2608</v>
      </c>
      <c r="C507" t="e">
        <v>#N/A</v>
      </c>
      <c r="D507" t="e">
        <v>#N/A</v>
      </c>
      <c r="E507" t="e">
        <v>#N/A</v>
      </c>
    </row>
    <row r="508" spans="1:5" x14ac:dyDescent="0.2">
      <c r="A508" t="s">
        <v>1693</v>
      </c>
      <c r="B508">
        <v>12253</v>
      </c>
      <c r="C508" t="e">
        <v>#N/A</v>
      </c>
      <c r="D508" t="e">
        <v>#N/A</v>
      </c>
      <c r="E508" t="e">
        <v>#N/A</v>
      </c>
    </row>
    <row r="509" spans="1:5" x14ac:dyDescent="0.2">
      <c r="A509" t="s">
        <v>437</v>
      </c>
      <c r="B509">
        <v>4732</v>
      </c>
      <c r="C509" t="e">
        <v>#N/A</v>
      </c>
      <c r="D509" t="e">
        <v>#N/A</v>
      </c>
      <c r="E509" t="e">
        <v>#N/A</v>
      </c>
    </row>
    <row r="510" spans="1:5" x14ac:dyDescent="0.2">
      <c r="A510" t="s">
        <v>1710</v>
      </c>
      <c r="B510">
        <v>5744</v>
      </c>
      <c r="C510" t="e">
        <v>#N/A</v>
      </c>
      <c r="D510" t="e">
        <v>#N/A</v>
      </c>
      <c r="E510" t="e">
        <v>#N/A</v>
      </c>
    </row>
    <row r="511" spans="1:5" x14ac:dyDescent="0.2">
      <c r="A511" t="s">
        <v>608</v>
      </c>
      <c r="B511">
        <v>4420</v>
      </c>
      <c r="C511" t="e">
        <v>#N/A</v>
      </c>
      <c r="D511" t="e">
        <v>#N/A</v>
      </c>
      <c r="E511" t="e">
        <v>#N/A</v>
      </c>
    </row>
    <row r="512" spans="1:5" x14ac:dyDescent="0.2">
      <c r="A512" t="s">
        <v>214</v>
      </c>
      <c r="B512">
        <v>8173</v>
      </c>
      <c r="C512" t="e">
        <v>#N/A</v>
      </c>
      <c r="D512" t="e">
        <v>#N/A</v>
      </c>
      <c r="E512" t="e">
        <v>#N/A</v>
      </c>
    </row>
    <row r="513" spans="1:5" x14ac:dyDescent="0.2">
      <c r="A513" t="s">
        <v>284</v>
      </c>
      <c r="B513">
        <v>2413</v>
      </c>
      <c r="C513" t="e">
        <v>#N/A</v>
      </c>
      <c r="D513" t="e">
        <v>#N/A</v>
      </c>
      <c r="E513" t="e">
        <v>#N/A</v>
      </c>
    </row>
    <row r="514" spans="1:5" x14ac:dyDescent="0.2">
      <c r="A514" t="s">
        <v>502</v>
      </c>
      <c r="B514">
        <v>5285</v>
      </c>
      <c r="C514" t="e">
        <v>#N/A</v>
      </c>
      <c r="D514" t="e">
        <v>#N/A</v>
      </c>
      <c r="E514" t="e">
        <v>#N/A</v>
      </c>
    </row>
    <row r="515" spans="1:5" x14ac:dyDescent="0.2">
      <c r="A515" t="s">
        <v>1685</v>
      </c>
      <c r="B515">
        <v>10075</v>
      </c>
      <c r="C515" t="e">
        <v>#N/A</v>
      </c>
      <c r="D515" t="e">
        <v>#N/A</v>
      </c>
      <c r="E515" t="e">
        <v>#N/A</v>
      </c>
    </row>
    <row r="516" spans="1:5" x14ac:dyDescent="0.2">
      <c r="A516" t="s">
        <v>566</v>
      </c>
      <c r="B516">
        <v>10267</v>
      </c>
      <c r="C516" t="e">
        <v>#N/A</v>
      </c>
      <c r="D516" t="e">
        <v>#N/A</v>
      </c>
      <c r="E516" t="e">
        <v>#N/A</v>
      </c>
    </row>
    <row r="517" spans="1:5" x14ac:dyDescent="0.2">
      <c r="A517" t="s">
        <v>404</v>
      </c>
      <c r="B517">
        <v>4955</v>
      </c>
      <c r="C517" t="e">
        <v>#N/A</v>
      </c>
      <c r="D517" t="e">
        <v>#N/A</v>
      </c>
      <c r="E517" t="e">
        <v>#N/A</v>
      </c>
    </row>
    <row r="518" spans="1:5" x14ac:dyDescent="0.2">
      <c r="A518" t="s">
        <v>592</v>
      </c>
      <c r="B518">
        <v>5203</v>
      </c>
      <c r="C518" t="e">
        <v>#N/A</v>
      </c>
      <c r="D518" t="e">
        <v>#N/A</v>
      </c>
      <c r="E518" t="e">
        <v>#N/A</v>
      </c>
    </row>
    <row r="519" spans="1:5" x14ac:dyDescent="0.2">
      <c r="A519" t="s">
        <v>457</v>
      </c>
      <c r="B519">
        <v>12515</v>
      </c>
      <c r="C519" t="e">
        <v>#N/A</v>
      </c>
      <c r="D519" t="e">
        <v>#N/A</v>
      </c>
      <c r="E519" t="e">
        <v>#N/A</v>
      </c>
    </row>
    <row r="520" spans="1:5" x14ac:dyDescent="0.2">
      <c r="A520" t="s">
        <v>154</v>
      </c>
      <c r="B520">
        <v>7196</v>
      </c>
      <c r="C520" t="e">
        <v>#N/A</v>
      </c>
      <c r="D520" t="e">
        <v>#N/A</v>
      </c>
      <c r="E520" t="e">
        <v>#N/A</v>
      </c>
    </row>
    <row r="521" spans="1:5" x14ac:dyDescent="0.2">
      <c r="A521" t="s">
        <v>276</v>
      </c>
      <c r="B521">
        <v>6986</v>
      </c>
      <c r="C521" t="e">
        <v>#N/A</v>
      </c>
      <c r="D521" t="e">
        <v>#N/A</v>
      </c>
      <c r="E521" t="e">
        <v>#N/A</v>
      </c>
    </row>
    <row r="522" spans="1:5" x14ac:dyDescent="0.2">
      <c r="A522" t="s">
        <v>685</v>
      </c>
      <c r="B522">
        <v>13485</v>
      </c>
      <c r="C522" t="e">
        <v>#N/A</v>
      </c>
      <c r="D522" t="e">
        <v>#N/A</v>
      </c>
      <c r="E522" t="e">
        <v>#N/A</v>
      </c>
    </row>
    <row r="523" spans="1:5" x14ac:dyDescent="0.2">
      <c r="A523" t="s">
        <v>1698</v>
      </c>
      <c r="B523">
        <v>12833</v>
      </c>
      <c r="C523" t="e">
        <v>#N/A</v>
      </c>
      <c r="D523" t="e">
        <v>#N/A</v>
      </c>
      <c r="E523" t="e">
        <v>#N/A</v>
      </c>
    </row>
    <row r="524" spans="1:5" x14ac:dyDescent="0.2">
      <c r="A524" t="s">
        <v>532</v>
      </c>
      <c r="B524">
        <v>6895</v>
      </c>
      <c r="C524" t="e">
        <v>#N/A</v>
      </c>
      <c r="D524" t="e">
        <v>#N/A</v>
      </c>
      <c r="E524" t="e">
        <v>#N/A</v>
      </c>
    </row>
    <row r="525" spans="1:5" x14ac:dyDescent="0.2">
      <c r="A525" t="s">
        <v>682</v>
      </c>
      <c r="B525">
        <v>14239</v>
      </c>
      <c r="C525" t="e">
        <v>#N/A</v>
      </c>
      <c r="D525" t="e">
        <v>#N/A</v>
      </c>
      <c r="E525" t="e">
        <v>#N/A</v>
      </c>
    </row>
    <row r="526" spans="1:5" x14ac:dyDescent="0.2">
      <c r="A526" t="s">
        <v>1695</v>
      </c>
      <c r="B526">
        <v>1776</v>
      </c>
      <c r="C526" t="e">
        <v>#N/A</v>
      </c>
      <c r="D526" t="e">
        <v>#N/A</v>
      </c>
      <c r="E526" t="e">
        <v>#N/A</v>
      </c>
    </row>
    <row r="527" spans="1:5" x14ac:dyDescent="0.2">
      <c r="A527" t="s">
        <v>674</v>
      </c>
      <c r="B527">
        <v>3357</v>
      </c>
      <c r="C527" t="e">
        <v>#N/A</v>
      </c>
      <c r="D527" t="e">
        <v>#N/A</v>
      </c>
      <c r="E527" t="e">
        <v>#N/A</v>
      </c>
    </row>
    <row r="528" spans="1:5" x14ac:dyDescent="0.2">
      <c r="A528" t="s">
        <v>396</v>
      </c>
      <c r="B528">
        <v>10066</v>
      </c>
      <c r="C528" t="e">
        <v>#N/A</v>
      </c>
      <c r="D528" t="e">
        <v>#N/A</v>
      </c>
      <c r="E528" t="e">
        <v>#N/A</v>
      </c>
    </row>
    <row r="529" spans="1:5" x14ac:dyDescent="0.2">
      <c r="A529" t="s">
        <v>1651</v>
      </c>
      <c r="B529">
        <v>12781</v>
      </c>
      <c r="C529" t="e">
        <v>#N/A</v>
      </c>
      <c r="D529" t="e">
        <v>#N/A</v>
      </c>
      <c r="E529" t="e">
        <v>#N/A</v>
      </c>
    </row>
    <row r="530" spans="1:5" x14ac:dyDescent="0.2">
      <c r="A530" t="s">
        <v>249</v>
      </c>
      <c r="B530">
        <v>11423</v>
      </c>
      <c r="C530" t="e">
        <v>#N/A</v>
      </c>
      <c r="D530" t="e">
        <v>#N/A</v>
      </c>
      <c r="E530" t="e">
        <v>#N/A</v>
      </c>
    </row>
    <row r="531" spans="1:5" x14ac:dyDescent="0.2">
      <c r="A531" t="s">
        <v>596</v>
      </c>
      <c r="B531">
        <v>7267</v>
      </c>
      <c r="C531" t="e">
        <v>#N/A</v>
      </c>
      <c r="D531" t="e">
        <v>#N/A</v>
      </c>
      <c r="E531" t="e">
        <v>#N/A</v>
      </c>
    </row>
    <row r="532" spans="1:5" x14ac:dyDescent="0.2">
      <c r="A532" t="s">
        <v>230</v>
      </c>
      <c r="B532">
        <v>3220</v>
      </c>
      <c r="C532" t="e">
        <v>#N/A</v>
      </c>
      <c r="D532" t="e">
        <v>#N/A</v>
      </c>
      <c r="E532" t="e">
        <v>#N/A</v>
      </c>
    </row>
    <row r="533" spans="1:5" x14ac:dyDescent="0.2">
      <c r="A533" t="s">
        <v>257</v>
      </c>
      <c r="B533">
        <v>10534</v>
      </c>
      <c r="C533" t="e">
        <v>#N/A</v>
      </c>
      <c r="D533" t="e">
        <v>#N/A</v>
      </c>
      <c r="E533" t="e">
        <v>#N/A</v>
      </c>
    </row>
    <row r="534" spans="1:5" x14ac:dyDescent="0.2">
      <c r="A534" t="s">
        <v>327</v>
      </c>
      <c r="B534">
        <v>4776</v>
      </c>
      <c r="C534" t="e">
        <v>#N/A</v>
      </c>
      <c r="D534" t="e">
        <v>#N/A</v>
      </c>
      <c r="E534" t="e">
        <v>#N/A</v>
      </c>
    </row>
    <row r="535" spans="1:5" x14ac:dyDescent="0.2">
      <c r="A535" t="s">
        <v>132</v>
      </c>
      <c r="B535">
        <v>36</v>
      </c>
      <c r="C535" t="e">
        <v>#N/A</v>
      </c>
      <c r="D535" t="e">
        <v>#N/A</v>
      </c>
      <c r="E535" t="e">
        <v>#N/A</v>
      </c>
    </row>
    <row r="536" spans="1:5" x14ac:dyDescent="0.2">
      <c r="A536" t="s">
        <v>336</v>
      </c>
      <c r="B536">
        <v>10234</v>
      </c>
      <c r="C536" t="e">
        <v>#N/A</v>
      </c>
      <c r="D536" t="e">
        <v>#N/A</v>
      </c>
      <c r="E536" t="e">
        <v>#N/A</v>
      </c>
    </row>
    <row r="537" spans="1:5" x14ac:dyDescent="0.2">
      <c r="A537" t="s">
        <v>143</v>
      </c>
      <c r="B537">
        <v>10603</v>
      </c>
      <c r="C537" t="e">
        <v>#N/A</v>
      </c>
      <c r="D537" t="e">
        <v>#N/A</v>
      </c>
      <c r="E537" t="e">
        <v>#N/A</v>
      </c>
    </row>
    <row r="538" spans="1:5" x14ac:dyDescent="0.2">
      <c r="A538" t="s">
        <v>1650</v>
      </c>
      <c r="B538">
        <v>12182</v>
      </c>
      <c r="C538" t="e">
        <v>#N/A</v>
      </c>
      <c r="D538" t="e">
        <v>#N/A</v>
      </c>
      <c r="E538" t="e">
        <v>#N/A</v>
      </c>
    </row>
    <row r="539" spans="1:5" x14ac:dyDescent="0.2">
      <c r="A539" t="s">
        <v>541</v>
      </c>
      <c r="B539">
        <v>494</v>
      </c>
      <c r="C539" t="e">
        <v>#N/A</v>
      </c>
      <c r="D539" t="e">
        <v>#N/A</v>
      </c>
      <c r="E539" t="e">
        <v>#N/A</v>
      </c>
    </row>
    <row r="540" spans="1:5" x14ac:dyDescent="0.2">
      <c r="A540" t="s">
        <v>784</v>
      </c>
      <c r="B540">
        <v>8268</v>
      </c>
      <c r="C540" t="e">
        <v>#N/A</v>
      </c>
      <c r="D540" t="e">
        <v>#N/A</v>
      </c>
      <c r="E540" t="e">
        <v>#N/A</v>
      </c>
    </row>
    <row r="541" spans="1:5" x14ac:dyDescent="0.2">
      <c r="A541" t="s">
        <v>104</v>
      </c>
      <c r="B541">
        <v>15514</v>
      </c>
      <c r="C541" t="e">
        <v>#N/A</v>
      </c>
      <c r="D541" t="e">
        <v>#N/A</v>
      </c>
      <c r="E541" t="e">
        <v>#N/A</v>
      </c>
    </row>
    <row r="542" spans="1:5" x14ac:dyDescent="0.2">
      <c r="A542" t="s">
        <v>36</v>
      </c>
      <c r="B542">
        <v>9926</v>
      </c>
      <c r="C542" t="e">
        <v>#N/A</v>
      </c>
      <c r="D542" t="e">
        <v>#N/A</v>
      </c>
      <c r="E542" t="e">
        <v>#N/A</v>
      </c>
    </row>
    <row r="543" spans="1:5" x14ac:dyDescent="0.2">
      <c r="A543" t="s">
        <v>642</v>
      </c>
      <c r="B543">
        <v>11341</v>
      </c>
      <c r="C543" t="e">
        <v>#N/A</v>
      </c>
      <c r="D543" t="e">
        <v>#N/A</v>
      </c>
      <c r="E543" t="e">
        <v>#N/A</v>
      </c>
    </row>
    <row r="544" spans="1:5" x14ac:dyDescent="0.2">
      <c r="A544" t="s">
        <v>461</v>
      </c>
      <c r="B544">
        <v>4086</v>
      </c>
      <c r="C544" t="e">
        <v>#N/A</v>
      </c>
      <c r="D544" t="e">
        <v>#N/A</v>
      </c>
      <c r="E544" t="e">
        <v>#N/A</v>
      </c>
    </row>
    <row r="545" spans="1:5" x14ac:dyDescent="0.2">
      <c r="A545" t="s">
        <v>553</v>
      </c>
      <c r="B545">
        <v>5535</v>
      </c>
      <c r="C545" t="e">
        <v>#N/A</v>
      </c>
      <c r="D545" t="e">
        <v>#N/A</v>
      </c>
      <c r="E545" t="e">
        <v>#N/A</v>
      </c>
    </row>
    <row r="546" spans="1:5" x14ac:dyDescent="0.2">
      <c r="A546" t="s">
        <v>283</v>
      </c>
      <c r="B546">
        <v>6632</v>
      </c>
      <c r="C546" t="e">
        <v>#N/A</v>
      </c>
      <c r="D546" t="e">
        <v>#N/A</v>
      </c>
      <c r="E546" t="e">
        <v>#N/A</v>
      </c>
    </row>
    <row r="547" spans="1:5" x14ac:dyDescent="0.2">
      <c r="A547" t="s">
        <v>847</v>
      </c>
      <c r="B547">
        <v>944</v>
      </c>
      <c r="C547" t="e">
        <v>#N/A</v>
      </c>
      <c r="D547" t="e">
        <v>#N/A</v>
      </c>
      <c r="E547" t="e">
        <v>#N/A</v>
      </c>
    </row>
    <row r="548" spans="1:5" x14ac:dyDescent="0.2">
      <c r="A548" t="s">
        <v>446</v>
      </c>
      <c r="B548">
        <v>8011</v>
      </c>
      <c r="C548" t="e">
        <v>#N/A</v>
      </c>
      <c r="D548" t="e">
        <v>#N/A</v>
      </c>
      <c r="E548" t="e">
        <v>#N/A</v>
      </c>
    </row>
    <row r="549" spans="1:5" x14ac:dyDescent="0.2">
      <c r="A549" t="s">
        <v>1712</v>
      </c>
      <c r="B549">
        <v>11050</v>
      </c>
      <c r="C549" t="e">
        <v>#N/A</v>
      </c>
      <c r="D549" t="e">
        <v>#N/A</v>
      </c>
      <c r="E549" t="e">
        <v>#N/A</v>
      </c>
    </row>
    <row r="550" spans="1:5" x14ac:dyDescent="0.2">
      <c r="A550" t="s">
        <v>450</v>
      </c>
      <c r="B550">
        <v>1890</v>
      </c>
      <c r="C550" t="e">
        <v>#N/A</v>
      </c>
      <c r="D550" t="e">
        <v>#N/A</v>
      </c>
      <c r="E550" t="e">
        <v>#N/A</v>
      </c>
    </row>
    <row r="551" spans="1:5" x14ac:dyDescent="0.2">
      <c r="A551" t="s">
        <v>872</v>
      </c>
      <c r="B551">
        <v>4053</v>
      </c>
      <c r="C551" t="e">
        <v>#N/A</v>
      </c>
      <c r="D551" t="e">
        <v>#N/A</v>
      </c>
      <c r="E551" t="e">
        <v>#N/A</v>
      </c>
    </row>
    <row r="552" spans="1:5" x14ac:dyDescent="0.2">
      <c r="A552" t="s">
        <v>609</v>
      </c>
      <c r="B552">
        <v>976</v>
      </c>
      <c r="C552" t="e">
        <v>#N/A</v>
      </c>
      <c r="D552" t="e">
        <v>#N/A</v>
      </c>
      <c r="E552" t="e">
        <v>#N/A</v>
      </c>
    </row>
    <row r="553" spans="1:5" x14ac:dyDescent="0.2">
      <c r="A553" t="s">
        <v>807</v>
      </c>
      <c r="B553">
        <v>1902</v>
      </c>
      <c r="C553" t="e">
        <v>#N/A</v>
      </c>
      <c r="D553" t="e">
        <v>#N/A</v>
      </c>
      <c r="E553" t="e">
        <v>#N/A</v>
      </c>
    </row>
    <row r="554" spans="1:5" x14ac:dyDescent="0.2">
      <c r="A554" t="s">
        <v>1671</v>
      </c>
      <c r="B554">
        <v>10836</v>
      </c>
      <c r="C554" t="e">
        <v>#N/A</v>
      </c>
      <c r="D554" t="e">
        <v>#N/A</v>
      </c>
      <c r="E554" t="e">
        <v>#N/A</v>
      </c>
    </row>
    <row r="555" spans="1:5" x14ac:dyDescent="0.2">
      <c r="A555" t="s">
        <v>1688</v>
      </c>
      <c r="B555">
        <v>14139</v>
      </c>
      <c r="C555" t="e">
        <v>#N/A</v>
      </c>
      <c r="D555" t="e">
        <v>#N/A</v>
      </c>
      <c r="E555" t="e">
        <v>#N/A</v>
      </c>
    </row>
    <row r="556" spans="1:5" x14ac:dyDescent="0.2">
      <c r="A556" t="s">
        <v>1655</v>
      </c>
      <c r="B556">
        <v>11928</v>
      </c>
      <c r="C556" t="e">
        <v>#N/A</v>
      </c>
      <c r="D556" t="e">
        <v>#N/A</v>
      </c>
      <c r="E556" t="e">
        <v>#N/A</v>
      </c>
    </row>
    <row r="557" spans="1:5" x14ac:dyDescent="0.2">
      <c r="A557" t="s">
        <v>380</v>
      </c>
      <c r="B557">
        <v>6570</v>
      </c>
      <c r="C557" t="e">
        <v>#N/A</v>
      </c>
      <c r="D557" t="e">
        <v>#N/A</v>
      </c>
      <c r="E557" t="e">
        <v>#N/A</v>
      </c>
    </row>
    <row r="558" spans="1:5" x14ac:dyDescent="0.2">
      <c r="A558" t="s">
        <v>147</v>
      </c>
      <c r="B558">
        <v>11334</v>
      </c>
      <c r="C558" t="e">
        <v>#N/A</v>
      </c>
      <c r="D558" t="e">
        <v>#N/A</v>
      </c>
      <c r="E558" t="e">
        <v>#N/A</v>
      </c>
    </row>
    <row r="559" spans="1:5" x14ac:dyDescent="0.2">
      <c r="A559" t="s">
        <v>353</v>
      </c>
      <c r="B559">
        <v>1351</v>
      </c>
      <c r="C559" t="e">
        <v>#N/A</v>
      </c>
      <c r="D559" t="e">
        <v>#N/A</v>
      </c>
      <c r="E559" t="e">
        <v>#N/A</v>
      </c>
    </row>
    <row r="560" spans="1:5" x14ac:dyDescent="0.2">
      <c r="A560" t="s">
        <v>282</v>
      </c>
      <c r="B560">
        <v>3656</v>
      </c>
      <c r="C560" t="e">
        <v>#N/A</v>
      </c>
      <c r="D560" t="e">
        <v>#N/A</v>
      </c>
      <c r="E560" t="e">
        <v>#N/A</v>
      </c>
    </row>
    <row r="561" spans="1:5" x14ac:dyDescent="0.2">
      <c r="A561" t="s">
        <v>1690</v>
      </c>
      <c r="B561">
        <v>13849</v>
      </c>
      <c r="C561" t="e">
        <v>#N/A</v>
      </c>
      <c r="D561" t="e">
        <v>#N/A</v>
      </c>
      <c r="E561" t="e">
        <v>#N/A</v>
      </c>
    </row>
    <row r="562" spans="1:5" x14ac:dyDescent="0.2">
      <c r="A562" t="s">
        <v>1682</v>
      </c>
      <c r="B562">
        <v>12537</v>
      </c>
      <c r="C562" t="e">
        <v>#N/A</v>
      </c>
      <c r="D562" t="e">
        <v>#N/A</v>
      </c>
      <c r="E562" t="e">
        <v>#N/A</v>
      </c>
    </row>
    <row r="563" spans="1:5" x14ac:dyDescent="0.2">
      <c r="A563" t="s">
        <v>449</v>
      </c>
      <c r="B563">
        <v>1793</v>
      </c>
      <c r="C563" t="e">
        <v>#N/A</v>
      </c>
      <c r="D563" t="e">
        <v>#N/A</v>
      </c>
      <c r="E563" t="e">
        <v>#N/A</v>
      </c>
    </row>
    <row r="564" spans="1:5" x14ac:dyDescent="0.2">
      <c r="A564" t="s">
        <v>569</v>
      </c>
      <c r="B564">
        <v>9388</v>
      </c>
      <c r="C564" t="e">
        <v>#N/A</v>
      </c>
      <c r="D564" t="e">
        <v>#N/A</v>
      </c>
      <c r="E564" t="e">
        <v>#N/A</v>
      </c>
    </row>
    <row r="565" spans="1:5" x14ac:dyDescent="0.2">
      <c r="A565" t="s">
        <v>376</v>
      </c>
      <c r="B565">
        <v>7501</v>
      </c>
      <c r="C565" t="e">
        <v>#N/A</v>
      </c>
      <c r="D565" t="e">
        <v>#N/A</v>
      </c>
      <c r="E565" t="e">
        <v>#N/A</v>
      </c>
    </row>
    <row r="566" spans="1:5" x14ac:dyDescent="0.2">
      <c r="A566" t="s">
        <v>423</v>
      </c>
      <c r="B566">
        <v>12703</v>
      </c>
      <c r="C566" t="e">
        <v>#N/A</v>
      </c>
      <c r="D566" t="e">
        <v>#N/A</v>
      </c>
      <c r="E566" t="e">
        <v>#N/A</v>
      </c>
    </row>
    <row r="567" spans="1:5" x14ac:dyDescent="0.2">
      <c r="A567" t="s">
        <v>170</v>
      </c>
      <c r="B567">
        <v>4089</v>
      </c>
      <c r="C567" t="e">
        <v>#N/A</v>
      </c>
      <c r="D567" t="e">
        <v>#N/A</v>
      </c>
      <c r="E567" t="e">
        <v>#N/A</v>
      </c>
    </row>
    <row r="568" spans="1:5" x14ac:dyDescent="0.2">
      <c r="A568" t="s">
        <v>1676</v>
      </c>
      <c r="B568">
        <v>14309</v>
      </c>
      <c r="C568" t="e">
        <v>#N/A</v>
      </c>
      <c r="D568" t="e">
        <v>#N/A</v>
      </c>
      <c r="E568" t="e">
        <v>#N/A</v>
      </c>
    </row>
    <row r="569" spans="1:5" x14ac:dyDescent="0.2">
      <c r="A569" t="s">
        <v>411</v>
      </c>
      <c r="B569">
        <v>12555</v>
      </c>
      <c r="C569" t="e">
        <v>#N/A</v>
      </c>
      <c r="D569" t="e">
        <v>#N/A</v>
      </c>
      <c r="E569" t="e">
        <v>#N/A</v>
      </c>
    </row>
    <row r="570" spans="1:5" x14ac:dyDescent="0.2">
      <c r="A570" t="s">
        <v>1694</v>
      </c>
      <c r="B570">
        <v>14699</v>
      </c>
      <c r="C570" t="e">
        <v>#N/A</v>
      </c>
      <c r="D570" t="e">
        <v>#N/A</v>
      </c>
      <c r="E570" t="e">
        <v>#N/A</v>
      </c>
    </row>
    <row r="571" spans="1:5" x14ac:dyDescent="0.2">
      <c r="A571" t="s">
        <v>1018</v>
      </c>
      <c r="B571">
        <v>14470</v>
      </c>
      <c r="C571" t="e">
        <v>#N/A</v>
      </c>
      <c r="D571" t="e">
        <v>#N/A</v>
      </c>
      <c r="E571" t="e">
        <v>#N/A</v>
      </c>
    </row>
    <row r="572" spans="1:5" x14ac:dyDescent="0.2">
      <c r="A572" t="s">
        <v>462</v>
      </c>
      <c r="B572">
        <v>5876</v>
      </c>
      <c r="C572" t="e">
        <v>#N/A</v>
      </c>
      <c r="D572" t="e">
        <v>#N/A</v>
      </c>
      <c r="E572" t="e">
        <v>#N/A</v>
      </c>
    </row>
    <row r="573" spans="1:5" x14ac:dyDescent="0.2">
      <c r="A573" t="s">
        <v>585</v>
      </c>
      <c r="B573">
        <v>7038</v>
      </c>
      <c r="C573" t="e">
        <v>#N/A</v>
      </c>
      <c r="D573" t="e">
        <v>#N/A</v>
      </c>
      <c r="E573" t="e">
        <v>#N/A</v>
      </c>
    </row>
    <row r="574" spans="1:5" x14ac:dyDescent="0.2">
      <c r="A574" t="s">
        <v>389</v>
      </c>
      <c r="B574">
        <v>5746</v>
      </c>
      <c r="C574" t="e">
        <v>#N/A</v>
      </c>
      <c r="D574" t="e">
        <v>#N/A</v>
      </c>
      <c r="E574" t="e">
        <v>#N/A</v>
      </c>
    </row>
    <row r="575" spans="1:5" x14ac:dyDescent="0.2">
      <c r="A575" t="s">
        <v>472</v>
      </c>
      <c r="B575">
        <v>6329</v>
      </c>
      <c r="C575" t="e">
        <v>#N/A</v>
      </c>
      <c r="D575" t="e">
        <v>#N/A</v>
      </c>
      <c r="E575" t="e">
        <v>#N/A</v>
      </c>
    </row>
    <row r="576" spans="1:5" x14ac:dyDescent="0.2">
      <c r="A576" t="s">
        <v>162</v>
      </c>
      <c r="B576">
        <v>13881</v>
      </c>
      <c r="C576" t="e">
        <v>#N/A</v>
      </c>
      <c r="D576" t="e">
        <v>#N/A</v>
      </c>
      <c r="E576" t="e">
        <v>#N/A</v>
      </c>
    </row>
    <row r="577" spans="1:5" x14ac:dyDescent="0.2">
      <c r="A577" t="s">
        <v>626</v>
      </c>
      <c r="B577">
        <v>10587</v>
      </c>
      <c r="C577" t="e">
        <v>#N/A</v>
      </c>
      <c r="D577" t="e">
        <v>#N/A</v>
      </c>
      <c r="E577" t="e">
        <v>#N/A</v>
      </c>
    </row>
    <row r="578" spans="1:5" x14ac:dyDescent="0.2">
      <c r="A578" t="s">
        <v>1653</v>
      </c>
      <c r="B578">
        <v>10770</v>
      </c>
      <c r="C578" t="e">
        <v>#N/A</v>
      </c>
      <c r="D578" t="e">
        <v>#N/A</v>
      </c>
      <c r="E578" t="e">
        <v>#N/A</v>
      </c>
    </row>
    <row r="579" spans="1:5" x14ac:dyDescent="0.2">
      <c r="A579" t="s">
        <v>138</v>
      </c>
      <c r="B579">
        <v>11828</v>
      </c>
      <c r="C579" t="e">
        <v>#N/A</v>
      </c>
      <c r="D579" t="e">
        <v>#N/A</v>
      </c>
      <c r="E579" t="e">
        <v>#N/A</v>
      </c>
    </row>
    <row r="580" spans="1:5" x14ac:dyDescent="0.2">
      <c r="A580" t="s">
        <v>544</v>
      </c>
      <c r="B580">
        <v>6984</v>
      </c>
      <c r="C580" t="e">
        <v>#N/A</v>
      </c>
      <c r="D580" t="e">
        <v>#N/A</v>
      </c>
      <c r="E580" t="e">
        <v>#N/A</v>
      </c>
    </row>
    <row r="581" spans="1:5" x14ac:dyDescent="0.2">
      <c r="A581" t="s">
        <v>1641</v>
      </c>
      <c r="B581">
        <v>13911</v>
      </c>
      <c r="C581" t="e">
        <v>#N/A</v>
      </c>
      <c r="D581" t="e">
        <v>#N/A</v>
      </c>
      <c r="E581" t="e">
        <v>#N/A</v>
      </c>
    </row>
    <row r="582" spans="1:5" x14ac:dyDescent="0.2">
      <c r="A582" t="s">
        <v>597</v>
      </c>
      <c r="B582">
        <v>3281</v>
      </c>
      <c r="C582" t="e">
        <v>#N/A</v>
      </c>
      <c r="D582" t="e">
        <v>#N/A</v>
      </c>
      <c r="E582" t="e">
        <v>#N/A</v>
      </c>
    </row>
    <row r="583" spans="1:5" x14ac:dyDescent="0.2">
      <c r="A583" t="s">
        <v>1677</v>
      </c>
      <c r="B583">
        <v>15684</v>
      </c>
      <c r="C583" t="e">
        <v>#N/A</v>
      </c>
      <c r="D583" t="e">
        <v>#N/A</v>
      </c>
      <c r="E583" t="e">
        <v>#N/A</v>
      </c>
    </row>
    <row r="584" spans="1:5" x14ac:dyDescent="0.2">
      <c r="A584" t="s">
        <v>1668</v>
      </c>
      <c r="B584">
        <v>3895</v>
      </c>
      <c r="C584" t="e">
        <v>#N/A</v>
      </c>
      <c r="D584" t="e">
        <v>#N/A</v>
      </c>
      <c r="E584" t="e">
        <v>#N/A</v>
      </c>
    </row>
    <row r="585" spans="1:5" x14ac:dyDescent="0.2">
      <c r="A585" t="s">
        <v>766</v>
      </c>
      <c r="B585">
        <v>6943</v>
      </c>
      <c r="C585" t="e">
        <v>#N/A</v>
      </c>
      <c r="D585" t="e">
        <v>#N/A</v>
      </c>
      <c r="E585" t="e">
        <v>#N/A</v>
      </c>
    </row>
    <row r="586" spans="1:5" x14ac:dyDescent="0.2">
      <c r="A586" t="s">
        <v>185</v>
      </c>
      <c r="B586">
        <v>13144</v>
      </c>
      <c r="C586" t="e">
        <v>#N/A</v>
      </c>
      <c r="D586" t="e">
        <v>#N/A</v>
      </c>
      <c r="E586" t="e">
        <v>#N/A</v>
      </c>
    </row>
    <row r="587" spans="1:5" x14ac:dyDescent="0.2">
      <c r="A587" t="s">
        <v>751</v>
      </c>
      <c r="B587">
        <v>4001</v>
      </c>
      <c r="C587" t="e">
        <v>#N/A</v>
      </c>
      <c r="D587" t="e">
        <v>#N/A</v>
      </c>
      <c r="E587" t="e">
        <v>#N/A</v>
      </c>
    </row>
    <row r="588" spans="1:5" x14ac:dyDescent="0.2">
      <c r="A588" t="s">
        <v>480</v>
      </c>
      <c r="B588">
        <v>3292</v>
      </c>
      <c r="C588" t="e">
        <v>#N/A</v>
      </c>
      <c r="D588" t="e">
        <v>#N/A</v>
      </c>
      <c r="E588" t="e">
        <v>#N/A</v>
      </c>
    </row>
    <row r="589" spans="1:5" x14ac:dyDescent="0.2">
      <c r="A589" t="s">
        <v>240</v>
      </c>
      <c r="B589">
        <v>2859</v>
      </c>
      <c r="C589" t="e">
        <v>#N/A</v>
      </c>
      <c r="D589" t="e">
        <v>#N/A</v>
      </c>
      <c r="E589" t="e">
        <v>#N/A</v>
      </c>
    </row>
    <row r="590" spans="1:5" x14ac:dyDescent="0.2">
      <c r="A590" t="s">
        <v>293</v>
      </c>
      <c r="B590">
        <v>3855</v>
      </c>
      <c r="C590" t="e">
        <v>#N/A</v>
      </c>
      <c r="D590" t="e">
        <v>#N/A</v>
      </c>
      <c r="E590" t="e">
        <v>#N/A</v>
      </c>
    </row>
    <row r="591" spans="1:5" x14ac:dyDescent="0.2">
      <c r="A591" t="s">
        <v>359</v>
      </c>
      <c r="B591">
        <v>2692</v>
      </c>
      <c r="C591" t="e">
        <v>#N/A</v>
      </c>
      <c r="D591" t="e">
        <v>#N/A</v>
      </c>
      <c r="E591" t="e">
        <v>#N/A</v>
      </c>
    </row>
    <row r="592" spans="1:5" x14ac:dyDescent="0.2">
      <c r="A592" t="s">
        <v>334</v>
      </c>
      <c r="B592">
        <v>13442</v>
      </c>
      <c r="C592" t="e">
        <v>#N/A</v>
      </c>
      <c r="D592" t="e">
        <v>#N/A</v>
      </c>
      <c r="E592" t="e">
        <v>#N/A</v>
      </c>
    </row>
    <row r="593" spans="1:5" x14ac:dyDescent="0.2">
      <c r="A593" t="s">
        <v>1672</v>
      </c>
      <c r="B593">
        <v>13762</v>
      </c>
      <c r="C593" t="e">
        <v>#N/A</v>
      </c>
      <c r="D593" t="e">
        <v>#N/A</v>
      </c>
      <c r="E593" t="e">
        <v>#N/A</v>
      </c>
    </row>
    <row r="594" spans="1:5" x14ac:dyDescent="0.2">
      <c r="A594" t="s">
        <v>438</v>
      </c>
      <c r="B594">
        <v>11479</v>
      </c>
      <c r="C594" t="e">
        <v>#N/A</v>
      </c>
      <c r="D594" t="e">
        <v>#N/A</v>
      </c>
      <c r="E594" t="e">
        <v>#N/A</v>
      </c>
    </row>
    <row r="595" spans="1:5" x14ac:dyDescent="0.2">
      <c r="A595" t="s">
        <v>354</v>
      </c>
      <c r="B595">
        <v>10558</v>
      </c>
      <c r="C595" t="e">
        <v>#N/A</v>
      </c>
      <c r="D595" t="e">
        <v>#N/A</v>
      </c>
      <c r="E595" t="e">
        <v>#N/A</v>
      </c>
    </row>
    <row r="596" spans="1:5" x14ac:dyDescent="0.2">
      <c r="A596" t="s">
        <v>486</v>
      </c>
      <c r="B596">
        <v>6902</v>
      </c>
      <c r="C596" t="e">
        <v>#N/A</v>
      </c>
      <c r="D596" t="e">
        <v>#N/A</v>
      </c>
      <c r="E596" t="e">
        <v>#N/A</v>
      </c>
    </row>
    <row r="597" spans="1:5" x14ac:dyDescent="0.2">
      <c r="A597" t="s">
        <v>319</v>
      </c>
      <c r="B597">
        <v>7624</v>
      </c>
      <c r="C597" t="e">
        <v>#N/A</v>
      </c>
      <c r="D597" t="e">
        <v>#N/A</v>
      </c>
      <c r="E597" t="e">
        <v>#N/A</v>
      </c>
    </row>
    <row r="598" spans="1:5" x14ac:dyDescent="0.2">
      <c r="A598" t="s">
        <v>503</v>
      </c>
      <c r="B598">
        <v>1245</v>
      </c>
      <c r="C598" t="e">
        <v>#N/A</v>
      </c>
      <c r="D598" t="e">
        <v>#N/A</v>
      </c>
      <c r="E598" t="e">
        <v>#N/A</v>
      </c>
    </row>
    <row r="599" spans="1:5" x14ac:dyDescent="0.2">
      <c r="A599" t="s">
        <v>245</v>
      </c>
      <c r="B599">
        <v>10688</v>
      </c>
      <c r="C599" t="e">
        <v>#N/A</v>
      </c>
      <c r="D599" t="e">
        <v>#N/A</v>
      </c>
      <c r="E599" t="e">
        <v>#N/A</v>
      </c>
    </row>
    <row r="600" spans="1:5" x14ac:dyDescent="0.2">
      <c r="A600" t="s">
        <v>103</v>
      </c>
      <c r="B600">
        <v>18</v>
      </c>
      <c r="C600" t="e">
        <v>#N/A</v>
      </c>
      <c r="D600" t="e">
        <v>#N/A</v>
      </c>
      <c r="E600" t="e">
        <v>#N/A</v>
      </c>
    </row>
    <row r="601" spans="1:5" x14ac:dyDescent="0.2">
      <c r="A601" t="s">
        <v>348</v>
      </c>
      <c r="B601">
        <v>2047</v>
      </c>
      <c r="C601" t="e">
        <v>#N/A</v>
      </c>
      <c r="D601" t="e">
        <v>#N/A</v>
      </c>
      <c r="E601" t="e">
        <v>#N/A</v>
      </c>
    </row>
    <row r="602" spans="1:5" x14ac:dyDescent="0.2">
      <c r="A602" t="s">
        <v>1701</v>
      </c>
      <c r="B602">
        <v>4858</v>
      </c>
      <c r="C602" t="e">
        <v>#N/A</v>
      </c>
      <c r="D602" t="e">
        <v>#N/A</v>
      </c>
      <c r="E602" t="e">
        <v>#N/A</v>
      </c>
    </row>
    <row r="603" spans="1:5" x14ac:dyDescent="0.2">
      <c r="A603" t="s">
        <v>832</v>
      </c>
      <c r="B603">
        <v>6204</v>
      </c>
      <c r="C603" t="e">
        <v>#N/A</v>
      </c>
      <c r="D603" t="e">
        <v>#N/A</v>
      </c>
      <c r="E603" t="e">
        <v>#N/A</v>
      </c>
    </row>
    <row r="604" spans="1:5" x14ac:dyDescent="0.2">
      <c r="A604" t="s">
        <v>1675</v>
      </c>
      <c r="B604">
        <v>10240</v>
      </c>
      <c r="C604" t="e">
        <v>#N/A</v>
      </c>
      <c r="D604" t="e">
        <v>#N/A</v>
      </c>
      <c r="E604" t="e">
        <v>#N/A</v>
      </c>
    </row>
    <row r="605" spans="1:5" x14ac:dyDescent="0.2">
      <c r="A605" t="s">
        <v>120</v>
      </c>
      <c r="B605">
        <v>3990</v>
      </c>
      <c r="C605" t="e">
        <v>#N/A</v>
      </c>
      <c r="D605" t="e">
        <v>#N/A</v>
      </c>
      <c r="E605" t="e">
        <v>#N/A</v>
      </c>
    </row>
    <row r="606" spans="1:5" x14ac:dyDescent="0.2">
      <c r="A606" t="s">
        <v>605</v>
      </c>
      <c r="B606">
        <v>10756</v>
      </c>
      <c r="C606" t="e">
        <v>#N/A</v>
      </c>
      <c r="D606" t="e">
        <v>#N/A</v>
      </c>
      <c r="E606" t="e">
        <v>#N/A</v>
      </c>
    </row>
    <row r="607" spans="1:5" x14ac:dyDescent="0.2">
      <c r="A607" t="s">
        <v>248</v>
      </c>
      <c r="B607">
        <v>3273</v>
      </c>
      <c r="C607" t="e">
        <v>#N/A</v>
      </c>
      <c r="D607" t="e">
        <v>#N/A</v>
      </c>
      <c r="E607" t="e">
        <v>#N/A</v>
      </c>
    </row>
    <row r="608" spans="1:5" x14ac:dyDescent="0.2">
      <c r="A608" t="s">
        <v>271</v>
      </c>
      <c r="B608">
        <v>11855</v>
      </c>
      <c r="C608" t="e">
        <v>#N/A</v>
      </c>
      <c r="D608" t="e">
        <v>#N/A</v>
      </c>
      <c r="E608" t="e">
        <v>#N/A</v>
      </c>
    </row>
    <row r="609" spans="1:5" x14ac:dyDescent="0.2">
      <c r="A609" t="s">
        <v>1513</v>
      </c>
      <c r="B609">
        <v>2134</v>
      </c>
      <c r="C609" t="e">
        <v>#N/A</v>
      </c>
      <c r="D609" t="e">
        <v>#N/A</v>
      </c>
      <c r="E609" t="e">
        <v>#N/A</v>
      </c>
    </row>
    <row r="610" spans="1:5" x14ac:dyDescent="0.2">
      <c r="A610" t="s">
        <v>345</v>
      </c>
      <c r="B610">
        <v>7059</v>
      </c>
      <c r="C610" t="e">
        <v>#N/A</v>
      </c>
      <c r="D610" t="e">
        <v>#N/A</v>
      </c>
      <c r="E610" t="e">
        <v>#N/A</v>
      </c>
    </row>
    <row r="611" spans="1:5" x14ac:dyDescent="0.2">
      <c r="A611" t="s">
        <v>344</v>
      </c>
      <c r="B611">
        <v>9674</v>
      </c>
      <c r="C611" t="e">
        <v>#N/A</v>
      </c>
      <c r="D611" t="e">
        <v>#N/A</v>
      </c>
      <c r="E611" t="e">
        <v>#N/A</v>
      </c>
    </row>
    <row r="612" spans="1:5" x14ac:dyDescent="0.2">
      <c r="A612" t="s">
        <v>136</v>
      </c>
      <c r="B612">
        <v>4759</v>
      </c>
      <c r="C612" t="e">
        <v>#N/A</v>
      </c>
      <c r="D612" t="e">
        <v>#N/A</v>
      </c>
      <c r="E612" t="e">
        <v>#N/A</v>
      </c>
    </row>
    <row r="613" spans="1:5" x14ac:dyDescent="0.2">
      <c r="A613" t="s">
        <v>417</v>
      </c>
      <c r="B613">
        <v>512</v>
      </c>
      <c r="C613" t="e">
        <v>#N/A</v>
      </c>
      <c r="D613" t="e">
        <v>#N/A</v>
      </c>
      <c r="E613" t="e">
        <v>#N/A</v>
      </c>
    </row>
    <row r="614" spans="1:5" x14ac:dyDescent="0.2">
      <c r="A614" t="s">
        <v>537</v>
      </c>
      <c r="B614">
        <v>11137</v>
      </c>
      <c r="C614" t="e">
        <v>#N/A</v>
      </c>
      <c r="D614" t="e">
        <v>#N/A</v>
      </c>
      <c r="E614" t="e">
        <v>#N/A</v>
      </c>
    </row>
    <row r="615" spans="1:5" x14ac:dyDescent="0.2">
      <c r="A615" t="s">
        <v>222</v>
      </c>
      <c r="B615">
        <v>11250</v>
      </c>
      <c r="C615" t="e">
        <v>#N/A</v>
      </c>
      <c r="D615" t="e">
        <v>#N/A</v>
      </c>
      <c r="E615" t="e">
        <v>#N/A</v>
      </c>
    </row>
    <row r="616" spans="1:5" x14ac:dyDescent="0.2">
      <c r="A616" t="s">
        <v>612</v>
      </c>
      <c r="B616">
        <v>7982</v>
      </c>
      <c r="C616" t="e">
        <v>#N/A</v>
      </c>
      <c r="D616" t="e">
        <v>#N/A</v>
      </c>
      <c r="E616" t="e">
        <v>#N/A</v>
      </c>
    </row>
    <row r="617" spans="1:5" x14ac:dyDescent="0.2">
      <c r="A617" t="s">
        <v>72</v>
      </c>
      <c r="B617">
        <v>12361</v>
      </c>
      <c r="C617" t="e">
        <v>#N/A</v>
      </c>
      <c r="D617" t="e">
        <v>#N/A</v>
      </c>
      <c r="E617" t="e">
        <v>#N/A</v>
      </c>
    </row>
    <row r="618" spans="1:5" x14ac:dyDescent="0.2">
      <c r="A618" t="s">
        <v>236</v>
      </c>
      <c r="B618">
        <v>5372</v>
      </c>
      <c r="C618" t="e">
        <v>#N/A</v>
      </c>
      <c r="D618" t="e">
        <v>#N/A</v>
      </c>
      <c r="E618" t="e">
        <v>#N/A</v>
      </c>
    </row>
    <row r="619" spans="1:5" x14ac:dyDescent="0.2">
      <c r="A619" t="s">
        <v>361</v>
      </c>
      <c r="B619">
        <v>375</v>
      </c>
      <c r="C619" t="e">
        <v>#N/A</v>
      </c>
      <c r="D619" t="e">
        <v>#N/A</v>
      </c>
      <c r="E619" t="e">
        <v>#N/A</v>
      </c>
    </row>
    <row r="620" spans="1:5" x14ac:dyDescent="0.2">
      <c r="A620" t="s">
        <v>153</v>
      </c>
      <c r="B620">
        <v>10307</v>
      </c>
      <c r="C620" t="e">
        <v>#N/A</v>
      </c>
      <c r="D620" t="e">
        <v>#N/A</v>
      </c>
      <c r="E620" t="e">
        <v>#N/A</v>
      </c>
    </row>
    <row r="621" spans="1:5" x14ac:dyDescent="0.2">
      <c r="A621" t="s">
        <v>1628</v>
      </c>
      <c r="B621">
        <v>13119</v>
      </c>
      <c r="C621" t="e">
        <v>#N/A</v>
      </c>
      <c r="D621" t="e">
        <v>#N/A</v>
      </c>
      <c r="E621" t="e">
        <v>#N/A</v>
      </c>
    </row>
    <row r="622" spans="1:5" x14ac:dyDescent="0.2">
      <c r="A622" t="s">
        <v>106</v>
      </c>
      <c r="B622">
        <v>9895</v>
      </c>
      <c r="C622" t="e">
        <v>#N/A</v>
      </c>
      <c r="D622" t="e">
        <v>#N/A</v>
      </c>
      <c r="E622" t="e">
        <v>#N/A</v>
      </c>
    </row>
    <row r="623" spans="1:5" x14ac:dyDescent="0.2">
      <c r="A623" t="s">
        <v>505</v>
      </c>
      <c r="B623">
        <v>12049</v>
      </c>
      <c r="C623" t="e">
        <v>#N/A</v>
      </c>
      <c r="D623" t="e">
        <v>#N/A</v>
      </c>
      <c r="E623" t="e">
        <v>#N/A</v>
      </c>
    </row>
    <row r="624" spans="1:5" x14ac:dyDescent="0.2">
      <c r="A624" t="s">
        <v>381</v>
      </c>
      <c r="B624">
        <v>1757</v>
      </c>
      <c r="C624" t="e">
        <v>#N/A</v>
      </c>
      <c r="D624" t="e">
        <v>#N/A</v>
      </c>
      <c r="E624" t="e">
        <v>#N/A</v>
      </c>
    </row>
    <row r="625" spans="1:5" x14ac:dyDescent="0.2">
      <c r="A625" t="s">
        <v>509</v>
      </c>
      <c r="B625">
        <v>11176</v>
      </c>
      <c r="C625" t="e">
        <v>#N/A</v>
      </c>
      <c r="D625" t="e">
        <v>#N/A</v>
      </c>
      <c r="E625" t="e">
        <v>#N/A</v>
      </c>
    </row>
    <row r="626" spans="1:5" x14ac:dyDescent="0.2">
      <c r="A626" t="s">
        <v>604</v>
      </c>
      <c r="B626">
        <v>1642</v>
      </c>
      <c r="C626" t="e">
        <v>#N/A</v>
      </c>
      <c r="D626" t="e">
        <v>#N/A</v>
      </c>
      <c r="E626" t="e">
        <v>#N/A</v>
      </c>
    </row>
    <row r="627" spans="1:5" x14ac:dyDescent="0.2">
      <c r="A627" t="s">
        <v>1708</v>
      </c>
      <c r="B627">
        <v>8007</v>
      </c>
      <c r="C627" t="e">
        <v>#N/A</v>
      </c>
      <c r="D627" t="e">
        <v>#N/A</v>
      </c>
      <c r="E627" t="e">
        <v>#N/A</v>
      </c>
    </row>
    <row r="628" spans="1:5" x14ac:dyDescent="0.2">
      <c r="A628" t="s">
        <v>416</v>
      </c>
      <c r="B628">
        <v>10498</v>
      </c>
      <c r="C628" t="e">
        <v>#N/A</v>
      </c>
      <c r="D628" t="e">
        <v>#N/A</v>
      </c>
      <c r="E628" t="e">
        <v>#N/A</v>
      </c>
    </row>
    <row r="629" spans="1:5" x14ac:dyDescent="0.2">
      <c r="A629" t="s">
        <v>527</v>
      </c>
      <c r="B629">
        <v>11387</v>
      </c>
      <c r="C629" t="e">
        <v>#N/A</v>
      </c>
      <c r="D629" t="e">
        <v>#N/A</v>
      </c>
      <c r="E629" t="e">
        <v>#N/A</v>
      </c>
    </row>
    <row r="630" spans="1:5" x14ac:dyDescent="0.2">
      <c r="A630" t="s">
        <v>1692</v>
      </c>
      <c r="B630">
        <v>8410</v>
      </c>
      <c r="C630" t="e">
        <v>#N/A</v>
      </c>
      <c r="D630" t="e">
        <v>#N/A</v>
      </c>
      <c r="E630" t="e">
        <v>#N/A</v>
      </c>
    </row>
    <row r="631" spans="1:5" x14ac:dyDescent="0.2">
      <c r="A631" t="s">
        <v>628</v>
      </c>
      <c r="B631">
        <v>7942</v>
      </c>
      <c r="C631" t="e">
        <v>#N/A</v>
      </c>
      <c r="D631" t="e">
        <v>#N/A</v>
      </c>
      <c r="E631" t="e">
        <v>#N/A</v>
      </c>
    </row>
    <row r="632" spans="1:5" x14ac:dyDescent="0.2">
      <c r="A632" t="s">
        <v>215</v>
      </c>
      <c r="B632">
        <v>4505</v>
      </c>
      <c r="C632" t="e">
        <v>#N/A</v>
      </c>
      <c r="D632" t="e">
        <v>#N/A</v>
      </c>
      <c r="E632" t="e">
        <v>#N/A</v>
      </c>
    </row>
    <row r="633" spans="1:5" x14ac:dyDescent="0.2">
      <c r="A633" t="s">
        <v>590</v>
      </c>
      <c r="B633">
        <v>1483</v>
      </c>
      <c r="C633" t="e">
        <v>#N/A</v>
      </c>
      <c r="D633" t="e">
        <v>#N/A</v>
      </c>
      <c r="E633" t="e">
        <v>#N/A</v>
      </c>
    </row>
    <row r="634" spans="1:5" x14ac:dyDescent="0.2">
      <c r="A634" t="s">
        <v>355</v>
      </c>
      <c r="B634">
        <v>3254</v>
      </c>
      <c r="C634" t="e">
        <v>#N/A</v>
      </c>
      <c r="D634" t="e">
        <v>#N/A</v>
      </c>
      <c r="E634" t="e">
        <v>#N/A</v>
      </c>
    </row>
    <row r="635" spans="1:5" x14ac:dyDescent="0.2">
      <c r="A635" t="s">
        <v>1702</v>
      </c>
      <c r="B635">
        <v>13796</v>
      </c>
      <c r="C635" t="e">
        <v>#N/A</v>
      </c>
      <c r="D635" t="e">
        <v>#N/A</v>
      </c>
      <c r="E635" t="e">
        <v>#N/A</v>
      </c>
    </row>
    <row r="636" spans="1:5" x14ac:dyDescent="0.2">
      <c r="A636" t="s">
        <v>1654</v>
      </c>
      <c r="B636">
        <v>13143</v>
      </c>
      <c r="C636" t="e">
        <v>#N/A</v>
      </c>
      <c r="D636" t="e">
        <v>#N/A</v>
      </c>
      <c r="E636" t="e">
        <v>#N/A</v>
      </c>
    </row>
    <row r="637" spans="1:5" x14ac:dyDescent="0.2">
      <c r="A637" t="s">
        <v>378</v>
      </c>
      <c r="B637">
        <v>9132</v>
      </c>
      <c r="C637" t="e">
        <v>#N/A</v>
      </c>
      <c r="D637" t="e">
        <v>#N/A</v>
      </c>
      <c r="E637" t="e">
        <v>#N/A</v>
      </c>
    </row>
    <row r="638" spans="1:5" x14ac:dyDescent="0.2">
      <c r="A638" t="s">
        <v>788</v>
      </c>
      <c r="B638">
        <v>5766</v>
      </c>
      <c r="C638" t="e">
        <v>#N/A</v>
      </c>
      <c r="D638" t="e">
        <v>#N/A</v>
      </c>
      <c r="E638" t="e">
        <v>#N/A</v>
      </c>
    </row>
    <row r="639" spans="1:5" x14ac:dyDescent="0.2">
      <c r="A639" t="s">
        <v>368</v>
      </c>
      <c r="B639">
        <v>8600</v>
      </c>
      <c r="C639" t="e">
        <v>#N/A</v>
      </c>
      <c r="D639" t="e">
        <v>#N/A</v>
      </c>
      <c r="E639" t="e">
        <v>#N/A</v>
      </c>
    </row>
    <row r="640" spans="1:5" x14ac:dyDescent="0.2">
      <c r="A640" t="s">
        <v>593</v>
      </c>
      <c r="B640">
        <v>13453</v>
      </c>
      <c r="C640" t="e">
        <v>#N/A</v>
      </c>
      <c r="D640" t="e">
        <v>#N/A</v>
      </c>
      <c r="E640" t="e">
        <v>#N/A</v>
      </c>
    </row>
    <row r="641" spans="1:5" x14ac:dyDescent="0.2">
      <c r="A641" t="s">
        <v>1659</v>
      </c>
      <c r="B641">
        <v>12022</v>
      </c>
      <c r="C641" t="e">
        <v>#N/A</v>
      </c>
      <c r="D641" t="e">
        <v>#N/A</v>
      </c>
      <c r="E641" t="e">
        <v>#N/A</v>
      </c>
    </row>
    <row r="642" spans="1:5" x14ac:dyDescent="0.2">
      <c r="A642" t="s">
        <v>198</v>
      </c>
      <c r="B642">
        <v>9756</v>
      </c>
      <c r="C642" t="e">
        <v>#N/A</v>
      </c>
      <c r="D642" t="e">
        <v>#N/A</v>
      </c>
      <c r="E642" t="e">
        <v>#N/A</v>
      </c>
    </row>
    <row r="643" spans="1:5" x14ac:dyDescent="0.2">
      <c r="A643" t="s">
        <v>440</v>
      </c>
      <c r="B643">
        <v>9761</v>
      </c>
      <c r="C643" t="e">
        <v>#N/A</v>
      </c>
      <c r="D643" t="e">
        <v>#N/A</v>
      </c>
      <c r="E643" t="e">
        <v>#N/A</v>
      </c>
    </row>
    <row r="644" spans="1:5" x14ac:dyDescent="0.2">
      <c r="A644" t="s">
        <v>588</v>
      </c>
      <c r="B644">
        <v>9460</v>
      </c>
      <c r="C644" t="e">
        <v>#N/A</v>
      </c>
      <c r="D644" t="e">
        <v>#N/A</v>
      </c>
      <c r="E644" t="e">
        <v>#N/A</v>
      </c>
    </row>
    <row r="645" spans="1:5" x14ac:dyDescent="0.2">
      <c r="A645" t="s">
        <v>91</v>
      </c>
      <c r="B645">
        <v>13401</v>
      </c>
      <c r="C645" t="e">
        <v>#N/A</v>
      </c>
      <c r="D645" t="e">
        <v>#N/A</v>
      </c>
      <c r="E645" t="e">
        <v>#N/A</v>
      </c>
    </row>
    <row r="646" spans="1:5" x14ac:dyDescent="0.2">
      <c r="A646" t="s">
        <v>660</v>
      </c>
      <c r="B646">
        <v>5525</v>
      </c>
      <c r="C646" t="e">
        <v>#N/A</v>
      </c>
      <c r="D646" t="e">
        <v>#N/A</v>
      </c>
      <c r="E646" t="e">
        <v>#N/A</v>
      </c>
    </row>
    <row r="647" spans="1:5" x14ac:dyDescent="0.2">
      <c r="A647" t="s">
        <v>352</v>
      </c>
      <c r="B647">
        <v>12673</v>
      </c>
      <c r="C647" t="e">
        <v>#N/A</v>
      </c>
      <c r="D647" t="e">
        <v>#N/A</v>
      </c>
      <c r="E647" t="e">
        <v>#N/A</v>
      </c>
    </row>
    <row r="648" spans="1:5" x14ac:dyDescent="0.2">
      <c r="A648" t="s">
        <v>1691</v>
      </c>
      <c r="B648">
        <v>11663</v>
      </c>
      <c r="C648" t="e">
        <v>#N/A</v>
      </c>
      <c r="D648" t="e">
        <v>#N/A</v>
      </c>
      <c r="E648" t="e">
        <v>#N/A</v>
      </c>
    </row>
    <row r="649" spans="1:5" x14ac:dyDescent="0.2">
      <c r="A649" t="s">
        <v>1681</v>
      </c>
      <c r="B649">
        <v>10946</v>
      </c>
      <c r="C649" t="e">
        <v>#N/A</v>
      </c>
      <c r="D649" t="e">
        <v>#N/A</v>
      </c>
      <c r="E649" t="e">
        <v>#N/A</v>
      </c>
    </row>
    <row r="650" spans="1:5" x14ac:dyDescent="0.2">
      <c r="A650" t="s">
        <v>1635</v>
      </c>
      <c r="B650">
        <v>14120</v>
      </c>
      <c r="C650" t="e">
        <v>#N/A</v>
      </c>
      <c r="D650" t="e">
        <v>#N/A</v>
      </c>
      <c r="E650" t="e">
        <v>#N/A</v>
      </c>
    </row>
    <row r="651" spans="1:5" x14ac:dyDescent="0.2">
      <c r="A651" t="s">
        <v>1700</v>
      </c>
      <c r="B651">
        <v>12166</v>
      </c>
      <c r="C651" t="e">
        <v>#N/A</v>
      </c>
      <c r="D651" t="e">
        <v>#N/A</v>
      </c>
      <c r="E651" t="e">
        <v>#N/A</v>
      </c>
    </row>
    <row r="652" spans="1:5" x14ac:dyDescent="0.2">
      <c r="A652" t="s">
        <v>1683</v>
      </c>
      <c r="B652">
        <v>12093</v>
      </c>
      <c r="C652" t="e">
        <v>#N/A</v>
      </c>
      <c r="D652" t="e">
        <v>#N/A</v>
      </c>
      <c r="E652" t="e">
        <v>#N/A</v>
      </c>
    </row>
    <row r="653" spans="1:5" x14ac:dyDescent="0.2">
      <c r="A653" t="s">
        <v>1665</v>
      </c>
      <c r="B653">
        <v>8493</v>
      </c>
      <c r="C653" t="e">
        <v>#N/A</v>
      </c>
      <c r="D653" t="e">
        <v>#N/A</v>
      </c>
      <c r="E653" t="e">
        <v>#N/A</v>
      </c>
    </row>
    <row r="654" spans="1:5" x14ac:dyDescent="0.2">
      <c r="A654" t="s">
        <v>267</v>
      </c>
      <c r="B654">
        <v>4772</v>
      </c>
      <c r="C654" t="e">
        <v>#N/A</v>
      </c>
      <c r="D654" t="e">
        <v>#N/A</v>
      </c>
      <c r="E654" t="e">
        <v>#N/A</v>
      </c>
    </row>
    <row r="655" spans="1:5" x14ac:dyDescent="0.2">
      <c r="A655" t="s">
        <v>292</v>
      </c>
      <c r="B655">
        <v>4538</v>
      </c>
      <c r="C655" t="e">
        <v>#N/A</v>
      </c>
      <c r="D655" t="e">
        <v>#N/A</v>
      </c>
      <c r="E655" t="e">
        <v>#N/A</v>
      </c>
    </row>
    <row r="656" spans="1:5" x14ac:dyDescent="0.2">
      <c r="A656" t="s">
        <v>632</v>
      </c>
      <c r="B656">
        <v>7146</v>
      </c>
      <c r="C656" t="e">
        <v>#N/A</v>
      </c>
      <c r="D656" t="e">
        <v>#N/A</v>
      </c>
      <c r="E656" t="e">
        <v>#N/A</v>
      </c>
    </row>
    <row r="657" spans="1:5" x14ac:dyDescent="0.2">
      <c r="A657" t="s">
        <v>205</v>
      </c>
      <c r="B657">
        <v>8855</v>
      </c>
      <c r="C657" t="e">
        <v>#N/A</v>
      </c>
      <c r="D657" t="e">
        <v>#N/A</v>
      </c>
      <c r="E657" t="e">
        <v>#N/A</v>
      </c>
    </row>
    <row r="658" spans="1:5" x14ac:dyDescent="0.2">
      <c r="A658" t="s">
        <v>545</v>
      </c>
      <c r="B658">
        <v>7608</v>
      </c>
      <c r="C658" t="e">
        <v>#N/A</v>
      </c>
      <c r="D658" t="e">
        <v>#N/A</v>
      </c>
      <c r="E658" t="e">
        <v>#N/A</v>
      </c>
    </row>
    <row r="659" spans="1:5" x14ac:dyDescent="0.2">
      <c r="A659" t="s">
        <v>301</v>
      </c>
      <c r="B659">
        <v>6819</v>
      </c>
      <c r="C659" t="e">
        <v>#N/A</v>
      </c>
      <c r="D659" t="e">
        <v>#N/A</v>
      </c>
      <c r="E659" t="e">
        <v>#N/A</v>
      </c>
    </row>
    <row r="660" spans="1:5" x14ac:dyDescent="0.2">
      <c r="A660" t="s">
        <v>1714</v>
      </c>
      <c r="B660">
        <v>12669</v>
      </c>
      <c r="C660" t="e">
        <v>#N/A</v>
      </c>
      <c r="D660" t="e">
        <v>#N/A</v>
      </c>
      <c r="E660" t="e">
        <v>#N/A</v>
      </c>
    </row>
    <row r="661" spans="1:5" x14ac:dyDescent="0.2">
      <c r="A661" t="s">
        <v>203</v>
      </c>
      <c r="B661">
        <v>5791</v>
      </c>
      <c r="C661" t="e">
        <v>#N/A</v>
      </c>
      <c r="D661" t="e">
        <v>#N/A</v>
      </c>
      <c r="E661" t="e">
        <v>#N/A</v>
      </c>
    </row>
    <row r="662" spans="1:5" x14ac:dyDescent="0.2">
      <c r="A662" t="s">
        <v>280</v>
      </c>
      <c r="B662">
        <v>8223</v>
      </c>
      <c r="C662" t="e">
        <v>#N/A</v>
      </c>
      <c r="D662" t="e">
        <v>#N/A</v>
      </c>
      <c r="E662" t="e">
        <v>#N/A</v>
      </c>
    </row>
    <row r="663" spans="1:5" x14ac:dyDescent="0.2">
      <c r="A663" t="s">
        <v>526</v>
      </c>
      <c r="B663">
        <v>10171</v>
      </c>
      <c r="C663" t="e">
        <v>#N/A</v>
      </c>
      <c r="D663" t="e">
        <v>#N/A</v>
      </c>
      <c r="E663" t="e">
        <v>#N/A</v>
      </c>
    </row>
    <row r="664" spans="1:5" x14ac:dyDescent="0.2">
      <c r="A664" t="s">
        <v>533</v>
      </c>
      <c r="B664">
        <v>1994</v>
      </c>
      <c r="C664" t="e">
        <v>#N/A</v>
      </c>
      <c r="D664" t="e">
        <v>#N/A</v>
      </c>
      <c r="E664" t="e">
        <v>#N/A</v>
      </c>
    </row>
    <row r="665" spans="1:5" x14ac:dyDescent="0.2">
      <c r="A665" t="s">
        <v>563</v>
      </c>
      <c r="B665">
        <v>9419</v>
      </c>
      <c r="C665" t="e">
        <v>#N/A</v>
      </c>
      <c r="D665" t="e">
        <v>#N/A</v>
      </c>
      <c r="E665" t="e">
        <v>#N/A</v>
      </c>
    </row>
    <row r="666" spans="1:5" x14ac:dyDescent="0.2">
      <c r="A666" t="s">
        <v>315</v>
      </c>
      <c r="B666">
        <v>12638</v>
      </c>
      <c r="C666" t="e">
        <v>#N/A</v>
      </c>
      <c r="D666" t="e">
        <v>#N/A</v>
      </c>
      <c r="E666" t="e">
        <v>#N/A</v>
      </c>
    </row>
    <row r="667" spans="1:5" x14ac:dyDescent="0.2">
      <c r="A667" t="s">
        <v>651</v>
      </c>
      <c r="B667">
        <v>14814</v>
      </c>
      <c r="C667" t="e">
        <v>#N/A</v>
      </c>
      <c r="D667" t="e">
        <v>#N/A</v>
      </c>
      <c r="E667" t="e">
        <v>#N/A</v>
      </c>
    </row>
    <row r="668" spans="1:5" x14ac:dyDescent="0.2">
      <c r="A668" t="s">
        <v>343</v>
      </c>
      <c r="B668">
        <v>12730</v>
      </c>
      <c r="C668" t="e">
        <v>#N/A</v>
      </c>
      <c r="D668" t="e">
        <v>#N/A</v>
      </c>
      <c r="E668" t="e">
        <v>#N/A</v>
      </c>
    </row>
    <row r="669" spans="1:5" x14ac:dyDescent="0.2">
      <c r="A669" t="s">
        <v>1660</v>
      </c>
      <c r="B669">
        <v>12042</v>
      </c>
      <c r="C669" t="e">
        <v>#N/A</v>
      </c>
      <c r="D669" t="e">
        <v>#N/A</v>
      </c>
      <c r="E669" t="e">
        <v>#N/A</v>
      </c>
    </row>
    <row r="670" spans="1:5" x14ac:dyDescent="0.2">
      <c r="A670" t="s">
        <v>291</v>
      </c>
      <c r="B670">
        <v>4020</v>
      </c>
      <c r="C670" t="e">
        <v>#N/A</v>
      </c>
      <c r="D670" t="e">
        <v>#N/A</v>
      </c>
      <c r="E670" t="e">
        <v>#N/A</v>
      </c>
    </row>
    <row r="671" spans="1:5" x14ac:dyDescent="0.2">
      <c r="A671" t="s">
        <v>385</v>
      </c>
      <c r="B671">
        <v>3284</v>
      </c>
      <c r="C671" t="e">
        <v>#N/A</v>
      </c>
      <c r="D671" t="e">
        <v>#N/A</v>
      </c>
      <c r="E671" t="e">
        <v>#N/A</v>
      </c>
    </row>
    <row r="672" spans="1:5" x14ac:dyDescent="0.2">
      <c r="A672" t="s">
        <v>247</v>
      </c>
      <c r="B672">
        <v>7725</v>
      </c>
      <c r="C672" t="e">
        <v>#N/A</v>
      </c>
      <c r="D672" t="e">
        <v>#N/A</v>
      </c>
      <c r="E672" t="e">
        <v>#N/A</v>
      </c>
    </row>
    <row r="673" spans="1:5" x14ac:dyDescent="0.2">
      <c r="A673" t="s">
        <v>365</v>
      </c>
      <c r="B673">
        <v>3815</v>
      </c>
      <c r="C673" t="e">
        <v>#N/A</v>
      </c>
      <c r="D673" t="e">
        <v>#N/A</v>
      </c>
      <c r="E673" t="e">
        <v>#N/A</v>
      </c>
    </row>
    <row r="674" spans="1:5" x14ac:dyDescent="0.2">
      <c r="A674" t="s">
        <v>311</v>
      </c>
      <c r="B674">
        <v>2072</v>
      </c>
      <c r="C674" t="e">
        <v>#N/A</v>
      </c>
      <c r="D674" t="e">
        <v>#N/A</v>
      </c>
      <c r="E674" t="e">
        <v>#N/A</v>
      </c>
    </row>
    <row r="675" spans="1:5" x14ac:dyDescent="0.2">
      <c r="A675" t="s">
        <v>552</v>
      </c>
      <c r="B675">
        <v>12863</v>
      </c>
      <c r="C675" t="e">
        <v>#N/A</v>
      </c>
      <c r="D675" t="e">
        <v>#N/A</v>
      </c>
      <c r="E675" t="e">
        <v>#N/A</v>
      </c>
    </row>
    <row r="676" spans="1:5" x14ac:dyDescent="0.2">
      <c r="A676" t="s">
        <v>580</v>
      </c>
      <c r="B676">
        <v>2038</v>
      </c>
      <c r="C676" t="e">
        <v>#N/A</v>
      </c>
      <c r="D676" t="e">
        <v>#N/A</v>
      </c>
      <c r="E676" t="e">
        <v>#N/A</v>
      </c>
    </row>
    <row r="677" spans="1:5" x14ac:dyDescent="0.2">
      <c r="A677" t="s">
        <v>1678</v>
      </c>
      <c r="B677">
        <v>14916</v>
      </c>
      <c r="C677" t="e">
        <v>#N/A</v>
      </c>
      <c r="D677" t="e">
        <v>#N/A</v>
      </c>
      <c r="E677" t="e">
        <v>#N/A</v>
      </c>
    </row>
    <row r="678" spans="1:5" x14ac:dyDescent="0.2">
      <c r="A678" t="s">
        <v>574</v>
      </c>
      <c r="B678">
        <v>15764</v>
      </c>
      <c r="C678" t="e">
        <v>#N/A</v>
      </c>
      <c r="D678" t="e">
        <v>#N/A</v>
      </c>
      <c r="E678" t="e">
        <v>#N/A</v>
      </c>
    </row>
    <row r="679" spans="1:5" x14ac:dyDescent="0.2">
      <c r="A679" t="s">
        <v>419</v>
      </c>
      <c r="B679">
        <v>3200</v>
      </c>
      <c r="C679" t="e">
        <v>#N/A</v>
      </c>
      <c r="D679" t="e">
        <v>#N/A</v>
      </c>
      <c r="E679" t="e">
        <v>#N/A</v>
      </c>
    </row>
    <row r="680" spans="1:5" x14ac:dyDescent="0.2">
      <c r="A680" t="s">
        <v>333</v>
      </c>
      <c r="B680">
        <v>7024</v>
      </c>
      <c r="C680" t="e">
        <v>#N/A</v>
      </c>
      <c r="D680" t="e">
        <v>#N/A</v>
      </c>
      <c r="E680" t="e">
        <v>#N/A</v>
      </c>
    </row>
    <row r="681" spans="1:5" x14ac:dyDescent="0.2">
      <c r="A681" t="s">
        <v>1663</v>
      </c>
      <c r="B681">
        <v>12580</v>
      </c>
      <c r="C681" t="e">
        <v>#N/A</v>
      </c>
      <c r="D681" t="e">
        <v>#N/A</v>
      </c>
      <c r="E681" t="e">
        <v>#N/A</v>
      </c>
    </row>
    <row r="682" spans="1:5" x14ac:dyDescent="0.2">
      <c r="A682" t="s">
        <v>1669</v>
      </c>
      <c r="B682">
        <v>10039</v>
      </c>
      <c r="C682" t="e">
        <v>#N/A</v>
      </c>
      <c r="D682" t="e">
        <v>#N/A</v>
      </c>
      <c r="E682" t="e">
        <v>#N/A</v>
      </c>
    </row>
    <row r="683" spans="1:5" x14ac:dyDescent="0.2">
      <c r="A683" t="s">
        <v>568</v>
      </c>
      <c r="B683">
        <v>1259</v>
      </c>
      <c r="C683" t="e">
        <v>#N/A</v>
      </c>
      <c r="D683" t="e">
        <v>#N/A</v>
      </c>
      <c r="E683" t="e">
        <v>#N/A</v>
      </c>
    </row>
    <row r="684" spans="1:5" x14ac:dyDescent="0.2">
      <c r="A684" t="s">
        <v>1674</v>
      </c>
      <c r="B684">
        <v>15440</v>
      </c>
      <c r="C684" t="e">
        <v>#N/A</v>
      </c>
      <c r="D684" t="e">
        <v>#N/A</v>
      </c>
      <c r="E684" t="e">
        <v>#N/A</v>
      </c>
    </row>
    <row r="685" spans="1:5" x14ac:dyDescent="0.2">
      <c r="A685" t="s">
        <v>452</v>
      </c>
      <c r="B685">
        <v>8779</v>
      </c>
      <c r="C685" t="e">
        <v>#N/A</v>
      </c>
      <c r="D685" t="e">
        <v>#N/A</v>
      </c>
      <c r="E685" t="e">
        <v>#N/A</v>
      </c>
    </row>
    <row r="686" spans="1:5" x14ac:dyDescent="0.2">
      <c r="A686" t="s">
        <v>518</v>
      </c>
      <c r="B686">
        <v>4371</v>
      </c>
      <c r="C686" t="e">
        <v>#N/A</v>
      </c>
      <c r="D686" t="e">
        <v>#N/A</v>
      </c>
      <c r="E686" t="e">
        <v>#N/A</v>
      </c>
    </row>
    <row r="687" spans="1:5" x14ac:dyDescent="0.2">
      <c r="A687" t="s">
        <v>297</v>
      </c>
      <c r="B687">
        <v>10732</v>
      </c>
      <c r="C687" t="e">
        <v>#N/A</v>
      </c>
      <c r="D687" t="e">
        <v>#N/A</v>
      </c>
      <c r="E687" t="e">
        <v>#N/A</v>
      </c>
    </row>
    <row r="688" spans="1:5" x14ac:dyDescent="0.2">
      <c r="A688" t="s">
        <v>220</v>
      </c>
      <c r="B688">
        <v>7738</v>
      </c>
      <c r="C688" t="e">
        <v>#N/A</v>
      </c>
      <c r="D688" t="e">
        <v>#N/A</v>
      </c>
      <c r="E688" t="e">
        <v>#N/A</v>
      </c>
    </row>
    <row r="689" spans="1:5" x14ac:dyDescent="0.2">
      <c r="A689" t="s">
        <v>372</v>
      </c>
      <c r="B689">
        <v>11682</v>
      </c>
      <c r="C689" t="e">
        <v>#N/A</v>
      </c>
      <c r="D689" t="e">
        <v>#N/A</v>
      </c>
      <c r="E689" t="e">
        <v>#N/A</v>
      </c>
    </row>
    <row r="690" spans="1:5" x14ac:dyDescent="0.2">
      <c r="A690" t="s">
        <v>221</v>
      </c>
      <c r="B690">
        <v>3340</v>
      </c>
      <c r="C690" t="e">
        <v>#N/A</v>
      </c>
      <c r="D690" t="e">
        <v>#N/A</v>
      </c>
      <c r="E690" t="e">
        <v>#N/A</v>
      </c>
    </row>
    <row r="691" spans="1:5" x14ac:dyDescent="0.2">
      <c r="A691" t="s">
        <v>513</v>
      </c>
      <c r="B691">
        <v>1478</v>
      </c>
      <c r="C691" t="e">
        <v>#N/A</v>
      </c>
      <c r="D691" t="e">
        <v>#N/A</v>
      </c>
      <c r="E691" t="e">
        <v>#N/A</v>
      </c>
    </row>
    <row r="692" spans="1:5" x14ac:dyDescent="0.2">
      <c r="A692" t="s">
        <v>262</v>
      </c>
      <c r="B692">
        <v>9137</v>
      </c>
      <c r="C692" t="e">
        <v>#N/A</v>
      </c>
      <c r="D692" t="e">
        <v>#N/A</v>
      </c>
      <c r="E692" t="e">
        <v>#N/A</v>
      </c>
    </row>
    <row r="693" spans="1:5" x14ac:dyDescent="0.2">
      <c r="A693" t="s">
        <v>1658</v>
      </c>
      <c r="B693">
        <v>14843</v>
      </c>
      <c r="C693" t="e">
        <v>#N/A</v>
      </c>
      <c r="D693" t="e">
        <v>#N/A</v>
      </c>
      <c r="E693" t="e">
        <v>#N/A</v>
      </c>
    </row>
    <row r="694" spans="1:5" x14ac:dyDescent="0.2">
      <c r="A694" t="s">
        <v>453</v>
      </c>
      <c r="B694">
        <v>9492</v>
      </c>
      <c r="C694" t="e">
        <v>#N/A</v>
      </c>
      <c r="D694" t="e">
        <v>#N/A</v>
      </c>
      <c r="E694" t="e">
        <v>#N/A</v>
      </c>
    </row>
    <row r="695" spans="1:5" x14ac:dyDescent="0.2">
      <c r="A695" t="s">
        <v>485</v>
      </c>
      <c r="B695">
        <v>10123</v>
      </c>
      <c r="C695" t="e">
        <v>#N/A</v>
      </c>
      <c r="D695" t="e">
        <v>#N/A</v>
      </c>
      <c r="E695" t="e">
        <v>#N/A</v>
      </c>
    </row>
    <row r="696" spans="1:5" x14ac:dyDescent="0.2">
      <c r="A696" t="s">
        <v>201</v>
      </c>
      <c r="B696">
        <v>7450</v>
      </c>
      <c r="C696" t="e">
        <v>#N/A</v>
      </c>
      <c r="D696" t="e">
        <v>#N/A</v>
      </c>
      <c r="E696" t="e">
        <v>#N/A</v>
      </c>
    </row>
    <row r="697" spans="1:5" x14ac:dyDescent="0.2">
      <c r="A697" t="s">
        <v>497</v>
      </c>
      <c r="B697">
        <v>1137</v>
      </c>
      <c r="C697" t="e">
        <v>#N/A</v>
      </c>
      <c r="D697" t="e">
        <v>#N/A</v>
      </c>
      <c r="E697" t="e">
        <v>#N/A</v>
      </c>
    </row>
    <row r="698" spans="1:5" x14ac:dyDescent="0.2">
      <c r="A698" t="s">
        <v>800</v>
      </c>
      <c r="B698">
        <v>105</v>
      </c>
      <c r="C698" t="e">
        <v>#N/A</v>
      </c>
      <c r="D698" t="e">
        <v>#N/A</v>
      </c>
      <c r="E698" t="e">
        <v>#N/A</v>
      </c>
    </row>
    <row r="699" spans="1:5" x14ac:dyDescent="0.2">
      <c r="A699" t="s">
        <v>708</v>
      </c>
      <c r="B699">
        <v>583</v>
      </c>
      <c r="C699" t="e">
        <v>#N/A</v>
      </c>
      <c r="D699" t="e">
        <v>#N/A</v>
      </c>
      <c r="E699" t="e">
        <v>#N/A</v>
      </c>
    </row>
    <row r="700" spans="1:5" x14ac:dyDescent="0.2">
      <c r="A700" t="s">
        <v>322</v>
      </c>
      <c r="B700">
        <v>1122</v>
      </c>
      <c r="C700" t="e">
        <v>#N/A</v>
      </c>
      <c r="D700" t="e">
        <v>#N/A</v>
      </c>
      <c r="E700" t="e">
        <v>#N/A</v>
      </c>
    </row>
    <row r="701" spans="1:5" x14ac:dyDescent="0.2">
      <c r="A701" t="s">
        <v>1717</v>
      </c>
      <c r="B701">
        <v>1551</v>
      </c>
      <c r="C701" t="e">
        <v>#N/A</v>
      </c>
      <c r="D701" t="e">
        <v>#N/A</v>
      </c>
      <c r="E701" t="e">
        <v>#N/A</v>
      </c>
    </row>
    <row r="702" spans="1:5" x14ac:dyDescent="0.2">
      <c r="A702" t="s">
        <v>23</v>
      </c>
      <c r="B702">
        <v>1663</v>
      </c>
      <c r="C702" t="e">
        <v>#N/A</v>
      </c>
      <c r="D702" t="e">
        <v>#N/A</v>
      </c>
      <c r="E702" t="e">
        <v>#N/A</v>
      </c>
    </row>
    <row r="703" spans="1:5" x14ac:dyDescent="0.2">
      <c r="A703" t="s">
        <v>637</v>
      </c>
      <c r="B703">
        <v>1701</v>
      </c>
      <c r="C703" t="e">
        <v>#N/A</v>
      </c>
      <c r="D703" t="e">
        <v>#N/A</v>
      </c>
      <c r="E703" t="e">
        <v>#N/A</v>
      </c>
    </row>
    <row r="704" spans="1:5" x14ac:dyDescent="0.2">
      <c r="A704" t="s">
        <v>1718</v>
      </c>
      <c r="B704">
        <v>1845</v>
      </c>
      <c r="C704" t="e">
        <v>#N/A</v>
      </c>
      <c r="D704" t="e">
        <v>#N/A</v>
      </c>
      <c r="E704" t="e">
        <v>#N/A</v>
      </c>
    </row>
    <row r="705" spans="1:5" x14ac:dyDescent="0.2">
      <c r="A705" t="s">
        <v>715</v>
      </c>
      <c r="B705">
        <v>2170</v>
      </c>
      <c r="C705" t="e">
        <v>#N/A</v>
      </c>
      <c r="D705" t="e">
        <v>#N/A</v>
      </c>
      <c r="E705" t="e">
        <v>#N/A</v>
      </c>
    </row>
    <row r="706" spans="1:5" x14ac:dyDescent="0.2">
      <c r="A706" t="s">
        <v>749</v>
      </c>
      <c r="B706">
        <v>2218</v>
      </c>
      <c r="C706" t="e">
        <v>#N/A</v>
      </c>
      <c r="D706" t="e">
        <v>#N/A</v>
      </c>
      <c r="E706" t="e">
        <v>#N/A</v>
      </c>
    </row>
    <row r="707" spans="1:5" x14ac:dyDescent="0.2">
      <c r="A707" t="s">
        <v>1719</v>
      </c>
      <c r="B707">
        <v>2714</v>
      </c>
      <c r="C707" t="e">
        <v>#N/A</v>
      </c>
      <c r="D707" t="e">
        <v>#N/A</v>
      </c>
      <c r="E707" t="e">
        <v>#N/A</v>
      </c>
    </row>
    <row r="708" spans="1:5" x14ac:dyDescent="0.2">
      <c r="A708" t="s">
        <v>85</v>
      </c>
      <c r="B708">
        <v>3240</v>
      </c>
      <c r="C708" t="e">
        <v>#N/A</v>
      </c>
      <c r="D708" t="e">
        <v>#N/A</v>
      </c>
      <c r="E708" t="e">
        <v>#N/A</v>
      </c>
    </row>
    <row r="709" spans="1:5" x14ac:dyDescent="0.2">
      <c r="A709" t="s">
        <v>1720</v>
      </c>
      <c r="B709">
        <v>4249</v>
      </c>
      <c r="C709" t="e">
        <v>#N/A</v>
      </c>
      <c r="D709" t="e">
        <v>#N/A</v>
      </c>
      <c r="E709" t="e">
        <v>#N/A</v>
      </c>
    </row>
    <row r="710" spans="1:5" x14ac:dyDescent="0.2">
      <c r="A710" t="s">
        <v>1721</v>
      </c>
      <c r="B710">
        <v>4400</v>
      </c>
      <c r="C710" t="e">
        <v>#N/A</v>
      </c>
      <c r="D710" t="e">
        <v>#N/A</v>
      </c>
      <c r="E710" t="e">
        <v>#N/A</v>
      </c>
    </row>
    <row r="711" spans="1:5" x14ac:dyDescent="0.2">
      <c r="A711" t="s">
        <v>720</v>
      </c>
      <c r="B711">
        <v>4682</v>
      </c>
      <c r="C711" t="e">
        <v>#N/A</v>
      </c>
      <c r="D711" t="e">
        <v>#N/A</v>
      </c>
      <c r="E711" t="e">
        <v>#N/A</v>
      </c>
    </row>
    <row r="712" spans="1:5" x14ac:dyDescent="0.2">
      <c r="A712" t="s">
        <v>598</v>
      </c>
      <c r="B712">
        <v>4696</v>
      </c>
      <c r="C712" t="e">
        <v>#N/A</v>
      </c>
      <c r="D712" t="e">
        <v>#N/A</v>
      </c>
      <c r="E712" t="e">
        <v>#N/A</v>
      </c>
    </row>
    <row r="713" spans="1:5" x14ac:dyDescent="0.2">
      <c r="A713" t="s">
        <v>861</v>
      </c>
      <c r="B713">
        <v>4891</v>
      </c>
      <c r="C713" t="e">
        <v>#N/A</v>
      </c>
      <c r="D713" t="e">
        <v>#N/A</v>
      </c>
      <c r="E713" t="e">
        <v>#N/A</v>
      </c>
    </row>
    <row r="714" spans="1:5" x14ac:dyDescent="0.2">
      <c r="A714" t="s">
        <v>638</v>
      </c>
      <c r="B714">
        <v>5362</v>
      </c>
      <c r="C714" t="e">
        <v>#N/A</v>
      </c>
      <c r="D714" t="e">
        <v>#N/A</v>
      </c>
      <c r="E714" t="e">
        <v>#N/A</v>
      </c>
    </row>
    <row r="715" spans="1:5" x14ac:dyDescent="0.2">
      <c r="A715" t="s">
        <v>756</v>
      </c>
      <c r="B715">
        <v>6035</v>
      </c>
      <c r="C715" t="e">
        <v>#N/A</v>
      </c>
      <c r="D715" t="e">
        <v>#N/A</v>
      </c>
      <c r="E715" t="e">
        <v>#N/A</v>
      </c>
    </row>
    <row r="716" spans="1:5" x14ac:dyDescent="0.2">
      <c r="A716" t="s">
        <v>723</v>
      </c>
      <c r="B716">
        <v>6230</v>
      </c>
      <c r="C716" t="e">
        <v>#N/A</v>
      </c>
      <c r="D716" t="e">
        <v>#N/A</v>
      </c>
      <c r="E716" t="e">
        <v>#N/A</v>
      </c>
    </row>
    <row r="717" spans="1:5" x14ac:dyDescent="0.2">
      <c r="A717" t="s">
        <v>1722</v>
      </c>
      <c r="B717">
        <v>6908</v>
      </c>
      <c r="C717" t="e">
        <v>#N/A</v>
      </c>
      <c r="D717" t="e">
        <v>#N/A</v>
      </c>
      <c r="E717" t="e">
        <v>#N/A</v>
      </c>
    </row>
    <row r="718" spans="1:5" x14ac:dyDescent="0.2">
      <c r="A718" t="s">
        <v>1723</v>
      </c>
      <c r="B718">
        <v>7108</v>
      </c>
      <c r="C718" t="e">
        <v>#N/A</v>
      </c>
      <c r="D718" t="e">
        <v>#N/A</v>
      </c>
      <c r="E718" t="e">
        <v>#N/A</v>
      </c>
    </row>
    <row r="719" spans="1:5" x14ac:dyDescent="0.2">
      <c r="A719" t="s">
        <v>1724</v>
      </c>
      <c r="B719">
        <v>7244</v>
      </c>
      <c r="C719" t="e">
        <v>#N/A</v>
      </c>
      <c r="D719" t="e">
        <v>#N/A</v>
      </c>
      <c r="E719" t="e">
        <v>#N/A</v>
      </c>
    </row>
    <row r="720" spans="1:5" x14ac:dyDescent="0.2">
      <c r="A720" t="s">
        <v>758</v>
      </c>
      <c r="B720">
        <v>7290</v>
      </c>
      <c r="C720" t="e">
        <v>#N/A</v>
      </c>
      <c r="D720" t="e">
        <v>#N/A</v>
      </c>
      <c r="E720" t="e">
        <v>#N/A</v>
      </c>
    </row>
    <row r="721" spans="1:5" x14ac:dyDescent="0.2">
      <c r="A721" t="s">
        <v>724</v>
      </c>
      <c r="B721">
        <v>7293</v>
      </c>
      <c r="C721" t="e">
        <v>#N/A</v>
      </c>
      <c r="D721" t="e">
        <v>#N/A</v>
      </c>
      <c r="E721" t="e">
        <v>#N/A</v>
      </c>
    </row>
    <row r="722" spans="1:5" x14ac:dyDescent="0.2">
      <c r="A722" t="s">
        <v>727</v>
      </c>
      <c r="B722">
        <v>7758</v>
      </c>
      <c r="C722" t="e">
        <v>#N/A</v>
      </c>
      <c r="D722" t="e">
        <v>#N/A</v>
      </c>
      <c r="E722" t="e">
        <v>#N/A</v>
      </c>
    </row>
    <row r="723" spans="1:5" x14ac:dyDescent="0.2">
      <c r="A723" t="s">
        <v>728</v>
      </c>
      <c r="B723">
        <v>7841</v>
      </c>
      <c r="C723" t="e">
        <v>#N/A</v>
      </c>
      <c r="D723" t="e">
        <v>#N/A</v>
      </c>
      <c r="E723" t="e">
        <v>#N/A</v>
      </c>
    </row>
    <row r="724" spans="1:5" x14ac:dyDescent="0.2">
      <c r="A724" t="s">
        <v>1725</v>
      </c>
      <c r="B724">
        <v>7945</v>
      </c>
      <c r="C724" t="e">
        <v>#N/A</v>
      </c>
      <c r="D724" t="e">
        <v>#N/A</v>
      </c>
      <c r="E724" t="e">
        <v>#N/A</v>
      </c>
    </row>
    <row r="725" spans="1:5" x14ac:dyDescent="0.2">
      <c r="A725" t="s">
        <v>794</v>
      </c>
      <c r="B725">
        <v>7947</v>
      </c>
      <c r="C725" t="e">
        <v>#N/A</v>
      </c>
      <c r="D725" t="e">
        <v>#N/A</v>
      </c>
      <c r="E725" t="e">
        <v>#N/A</v>
      </c>
    </row>
    <row r="726" spans="1:5" x14ac:dyDescent="0.2">
      <c r="A726" t="s">
        <v>196</v>
      </c>
      <c r="B726">
        <v>8182</v>
      </c>
      <c r="C726" t="e">
        <v>#N/A</v>
      </c>
      <c r="D726" t="e">
        <v>#N/A</v>
      </c>
      <c r="E726" t="e">
        <v>#N/A</v>
      </c>
    </row>
    <row r="727" spans="1:5" x14ac:dyDescent="0.2">
      <c r="A727" t="s">
        <v>729</v>
      </c>
      <c r="B727">
        <v>8258</v>
      </c>
      <c r="C727" t="e">
        <v>#N/A</v>
      </c>
      <c r="D727" t="e">
        <v>#N/A</v>
      </c>
      <c r="E727" t="e">
        <v>#N/A</v>
      </c>
    </row>
    <row r="728" spans="1:5" x14ac:dyDescent="0.2">
      <c r="A728" t="s">
        <v>1726</v>
      </c>
      <c r="B728">
        <v>9063</v>
      </c>
      <c r="C728" t="e">
        <v>#N/A</v>
      </c>
      <c r="D728" t="e">
        <v>#N/A</v>
      </c>
      <c r="E728" t="e">
        <v>#N/A</v>
      </c>
    </row>
    <row r="729" spans="1:5" x14ac:dyDescent="0.2">
      <c r="A729" t="s">
        <v>478</v>
      </c>
      <c r="B729">
        <v>9121</v>
      </c>
      <c r="C729" t="e">
        <v>#N/A</v>
      </c>
      <c r="D729" t="e">
        <v>#N/A</v>
      </c>
      <c r="E729" t="e">
        <v>#N/A</v>
      </c>
    </row>
    <row r="730" spans="1:5" x14ac:dyDescent="0.2">
      <c r="A730" t="s">
        <v>516</v>
      </c>
      <c r="B730">
        <v>9736</v>
      </c>
      <c r="C730" t="e">
        <v>#N/A</v>
      </c>
      <c r="D730" t="e">
        <v>#N/A</v>
      </c>
      <c r="E730" t="e">
        <v>#N/A</v>
      </c>
    </row>
    <row r="731" spans="1:5" x14ac:dyDescent="0.2">
      <c r="A731" t="s">
        <v>733</v>
      </c>
      <c r="B731">
        <v>10343</v>
      </c>
      <c r="C731" t="e">
        <v>#N/A</v>
      </c>
      <c r="D731" t="e">
        <v>#N/A</v>
      </c>
      <c r="E731" t="e">
        <v>#N/A</v>
      </c>
    </row>
    <row r="732" spans="1:5" x14ac:dyDescent="0.2">
      <c r="A732" t="s">
        <v>186</v>
      </c>
      <c r="B732">
        <v>10620</v>
      </c>
      <c r="C732" t="e">
        <v>#N/A</v>
      </c>
      <c r="D732" t="e">
        <v>#N/A</v>
      </c>
      <c r="E732" t="e">
        <v>#N/A</v>
      </c>
    </row>
    <row r="733" spans="1:5" x14ac:dyDescent="0.2">
      <c r="A733" t="s">
        <v>44</v>
      </c>
      <c r="B733">
        <v>11209</v>
      </c>
      <c r="C733" t="e">
        <v>#N/A</v>
      </c>
      <c r="D733" t="e">
        <v>#N/A</v>
      </c>
      <c r="E733" t="e">
        <v>#N/A</v>
      </c>
    </row>
    <row r="734" spans="1:5" x14ac:dyDescent="0.2">
      <c r="A734" t="s">
        <v>61</v>
      </c>
      <c r="B734">
        <v>11240</v>
      </c>
      <c r="C734" t="e">
        <v>#N/A</v>
      </c>
      <c r="D734" t="e">
        <v>#N/A</v>
      </c>
      <c r="E734" t="e">
        <v>#N/A</v>
      </c>
    </row>
    <row r="735" spans="1:5" x14ac:dyDescent="0.2">
      <c r="A735" t="s">
        <v>19</v>
      </c>
      <c r="B735">
        <v>12890</v>
      </c>
      <c r="C735" t="e">
        <v>#N/A</v>
      </c>
      <c r="D735" t="e">
        <v>#N/A</v>
      </c>
      <c r="E735" t="e">
        <v>#N/A</v>
      </c>
    </row>
    <row r="736" spans="1:5" x14ac:dyDescent="0.2">
      <c r="A736" t="s">
        <v>58</v>
      </c>
      <c r="B736">
        <v>15467</v>
      </c>
      <c r="C736" t="e">
        <v>#N/A</v>
      </c>
      <c r="D736" t="e">
        <v>#N/A</v>
      </c>
      <c r="E736" t="e">
        <v>#N/A</v>
      </c>
    </row>
    <row r="737" spans="1:5" x14ac:dyDescent="0.2">
      <c r="A737" t="s">
        <v>157</v>
      </c>
      <c r="B737">
        <v>6562</v>
      </c>
      <c r="C737" t="e">
        <v>#N/A</v>
      </c>
      <c r="D737" t="e">
        <v>#N/A</v>
      </c>
      <c r="E737" t="e">
        <v>#N/A</v>
      </c>
    </row>
    <row r="738" spans="1:5" x14ac:dyDescent="0.2">
      <c r="A738" t="s">
        <v>127</v>
      </c>
      <c r="B738">
        <v>9195</v>
      </c>
      <c r="C738" t="e">
        <v>#N/A</v>
      </c>
      <c r="D738" t="e">
        <v>#N/A</v>
      </c>
      <c r="E738" t="e">
        <v>#N/A</v>
      </c>
    </row>
    <row r="739" spans="1:5" x14ac:dyDescent="0.2">
      <c r="A739" t="s">
        <v>239</v>
      </c>
      <c r="B739">
        <v>7775</v>
      </c>
      <c r="C739" t="e">
        <v>#N/A</v>
      </c>
      <c r="D739" t="e">
        <v>#N/A</v>
      </c>
      <c r="E739" t="e">
        <v>#N/A</v>
      </c>
    </row>
    <row r="740" spans="1:5" x14ac:dyDescent="0.2">
      <c r="A740" t="s">
        <v>93</v>
      </c>
      <c r="B740">
        <v>9392</v>
      </c>
      <c r="C740" t="e">
        <v>#N/A</v>
      </c>
      <c r="D740" t="e">
        <v>#N/A</v>
      </c>
      <c r="E740" t="e">
        <v>#N/A</v>
      </c>
    </row>
    <row r="741" spans="1:5" x14ac:dyDescent="0.2">
      <c r="A741" t="s">
        <v>261</v>
      </c>
      <c r="B741">
        <v>5213</v>
      </c>
      <c r="C741" t="e">
        <v>#N/A</v>
      </c>
      <c r="D741" t="e">
        <v>#N/A</v>
      </c>
      <c r="E741" t="e">
        <v>#N/A</v>
      </c>
    </row>
    <row r="742" spans="1:5" x14ac:dyDescent="0.2">
      <c r="A742" t="s">
        <v>80</v>
      </c>
      <c r="B742">
        <v>1333</v>
      </c>
      <c r="C742" t="e">
        <v>#N/A</v>
      </c>
      <c r="D742" t="e">
        <v>#N/A</v>
      </c>
      <c r="E742" t="e">
        <v>#N/A</v>
      </c>
    </row>
    <row r="743" spans="1:5" x14ac:dyDescent="0.2">
      <c r="A743" t="s">
        <v>206</v>
      </c>
      <c r="B743">
        <v>3283</v>
      </c>
      <c r="C743" t="e">
        <v>#N/A</v>
      </c>
      <c r="D743" t="e">
        <v>#N/A</v>
      </c>
      <c r="E743" t="e">
        <v>#N/A</v>
      </c>
    </row>
    <row r="744" spans="1:5" x14ac:dyDescent="0.2">
      <c r="A744" t="s">
        <v>197</v>
      </c>
      <c r="B744">
        <v>6485</v>
      </c>
      <c r="C744" t="e">
        <v>#N/A</v>
      </c>
      <c r="D744" t="e">
        <v>#N/A</v>
      </c>
      <c r="E744" t="e">
        <v>#N/A</v>
      </c>
    </row>
    <row r="745" spans="1:5" x14ac:dyDescent="0.2">
      <c r="A745" t="s">
        <v>59</v>
      </c>
      <c r="B745">
        <v>1937</v>
      </c>
      <c r="C745" t="e">
        <v>#N/A</v>
      </c>
      <c r="D745" t="e">
        <v>#N/A</v>
      </c>
      <c r="E745" t="e">
        <v>#N/A</v>
      </c>
    </row>
    <row r="746" spans="1:5" x14ac:dyDescent="0.2">
      <c r="A746" t="s">
        <v>303</v>
      </c>
      <c r="B746">
        <v>10190</v>
      </c>
      <c r="C746" t="e">
        <v>#N/A</v>
      </c>
      <c r="D746" t="e">
        <v>#N/A</v>
      </c>
      <c r="E746" t="e">
        <v>#N/A</v>
      </c>
    </row>
    <row r="747" spans="1:5" x14ac:dyDescent="0.2">
      <c r="A747" t="s">
        <v>223</v>
      </c>
      <c r="B747">
        <v>2886</v>
      </c>
      <c r="C747" t="e">
        <v>#N/A</v>
      </c>
      <c r="D747" t="e">
        <v>#N/A</v>
      </c>
      <c r="E747" t="e">
        <v>#N/A</v>
      </c>
    </row>
    <row r="748" spans="1:5" x14ac:dyDescent="0.2">
      <c r="A748" t="s">
        <v>42</v>
      </c>
      <c r="B748">
        <v>2835</v>
      </c>
      <c r="C748" t="e">
        <v>#N/A</v>
      </c>
      <c r="D748" t="e">
        <v>#N/A</v>
      </c>
      <c r="E748" t="e">
        <v>#N/A</v>
      </c>
    </row>
    <row r="749" spans="1:5" x14ac:dyDescent="0.2">
      <c r="A749" t="s">
        <v>116</v>
      </c>
      <c r="B749">
        <v>1397</v>
      </c>
      <c r="C749" t="e">
        <v>#N/A</v>
      </c>
      <c r="D749" t="e">
        <v>#N/A</v>
      </c>
      <c r="E749" t="e">
        <v>#N/A</v>
      </c>
    </row>
    <row r="750" spans="1:5" x14ac:dyDescent="0.2">
      <c r="A750" t="s">
        <v>169</v>
      </c>
      <c r="B750">
        <v>9266</v>
      </c>
      <c r="C750" t="e">
        <v>#N/A</v>
      </c>
      <c r="D750" t="e">
        <v>#N/A</v>
      </c>
      <c r="E750" t="e">
        <v>#N/A</v>
      </c>
    </row>
    <row r="751" spans="1:5" x14ac:dyDescent="0.2">
      <c r="A751" t="s">
        <v>335</v>
      </c>
      <c r="B751">
        <v>10310</v>
      </c>
      <c r="C751" t="e">
        <v>#N/A</v>
      </c>
      <c r="D751" t="e">
        <v>#N/A</v>
      </c>
      <c r="E751" t="e">
        <v>#N/A</v>
      </c>
    </row>
    <row r="752" spans="1:5" x14ac:dyDescent="0.2">
      <c r="A752" t="s">
        <v>246</v>
      </c>
      <c r="B752">
        <v>11266</v>
      </c>
      <c r="C752" t="e">
        <v>#N/A</v>
      </c>
      <c r="D752" t="e">
        <v>#N/A</v>
      </c>
      <c r="E752" t="e">
        <v>#N/A</v>
      </c>
    </row>
    <row r="753" spans="1:5" x14ac:dyDescent="0.2">
      <c r="A753" t="s">
        <v>318</v>
      </c>
      <c r="B753">
        <v>14444</v>
      </c>
      <c r="C753" t="e">
        <v>#N/A</v>
      </c>
      <c r="D753" t="e">
        <v>#N/A</v>
      </c>
      <c r="E753" t="e">
        <v>#N/A</v>
      </c>
    </row>
    <row r="754" spans="1:5" x14ac:dyDescent="0.2">
      <c r="A754" t="s">
        <v>34</v>
      </c>
      <c r="B754">
        <v>559</v>
      </c>
      <c r="C754" t="e">
        <v>#N/A</v>
      </c>
      <c r="D754" t="e">
        <v>#N/A</v>
      </c>
      <c r="E754" t="e">
        <v>#N/A</v>
      </c>
    </row>
    <row r="755" spans="1:5" x14ac:dyDescent="0.2">
      <c r="A755" t="s">
        <v>55</v>
      </c>
      <c r="B755">
        <v>263</v>
      </c>
      <c r="C755" t="e">
        <v>#N/A</v>
      </c>
      <c r="D755" t="e">
        <v>#N/A</v>
      </c>
      <c r="E755" t="e">
        <v>#N/A</v>
      </c>
    </row>
    <row r="756" spans="1:5" x14ac:dyDescent="0.2">
      <c r="A756" t="s">
        <v>50</v>
      </c>
      <c r="B756">
        <v>12321</v>
      </c>
      <c r="C756" t="e">
        <v>#N/A</v>
      </c>
      <c r="D756" t="e">
        <v>#N/A</v>
      </c>
      <c r="E756" t="e">
        <v>#N/A</v>
      </c>
    </row>
    <row r="757" spans="1:5" x14ac:dyDescent="0.2">
      <c r="A757" t="s">
        <v>299</v>
      </c>
      <c r="B757">
        <v>4338</v>
      </c>
      <c r="C757" t="e">
        <v>#N/A</v>
      </c>
      <c r="D757" t="e">
        <v>#N/A</v>
      </c>
      <c r="E757" t="e">
        <v>#N/A</v>
      </c>
    </row>
    <row r="758" spans="1:5" x14ac:dyDescent="0.2">
      <c r="A758" t="s">
        <v>52</v>
      </c>
      <c r="B758">
        <v>7882</v>
      </c>
      <c r="C758" t="e">
        <v>#N/A</v>
      </c>
      <c r="D758" t="e">
        <v>#N/A</v>
      </c>
      <c r="E758" t="e">
        <v>#N/A</v>
      </c>
    </row>
    <row r="759" spans="1:5" x14ac:dyDescent="0.2">
      <c r="A759" t="s">
        <v>21</v>
      </c>
      <c r="B759">
        <v>7553</v>
      </c>
      <c r="C759" t="e">
        <v>#N/A</v>
      </c>
      <c r="D759" t="e">
        <v>#N/A</v>
      </c>
      <c r="E759" t="e">
        <v>#N/A</v>
      </c>
    </row>
    <row r="760" spans="1:5" x14ac:dyDescent="0.2">
      <c r="A760" t="s">
        <v>265</v>
      </c>
      <c r="B760">
        <v>10500</v>
      </c>
      <c r="C760" t="e">
        <v>#N/A</v>
      </c>
      <c r="D760" t="e">
        <v>#N/A</v>
      </c>
      <c r="E760" t="e">
        <v>#N/A</v>
      </c>
    </row>
    <row r="761" spans="1:5" x14ac:dyDescent="0.2">
      <c r="A761" t="s">
        <v>325</v>
      </c>
      <c r="B761">
        <v>8346</v>
      </c>
      <c r="C761" t="e">
        <v>#N/A</v>
      </c>
      <c r="D761" t="e">
        <v>#N/A</v>
      </c>
      <c r="E761" t="e">
        <v>#N/A</v>
      </c>
    </row>
    <row r="762" spans="1:5" x14ac:dyDescent="0.2">
      <c r="A762" t="s">
        <v>260</v>
      </c>
      <c r="B762">
        <v>7952</v>
      </c>
      <c r="C762" t="e">
        <v>#N/A</v>
      </c>
      <c r="D762" t="e">
        <v>#N/A</v>
      </c>
      <c r="E762" t="e">
        <v>#N/A</v>
      </c>
    </row>
    <row r="763" spans="1:5" x14ac:dyDescent="0.2">
      <c r="A763" t="s">
        <v>30</v>
      </c>
      <c r="B763">
        <v>9456</v>
      </c>
      <c r="C763" t="e">
        <v>#N/A</v>
      </c>
      <c r="D763" t="e">
        <v>#N/A</v>
      </c>
      <c r="E763" t="e">
        <v>#N/A</v>
      </c>
    </row>
    <row r="764" spans="1:5" x14ac:dyDescent="0.2">
      <c r="A764" t="s">
        <v>195</v>
      </c>
      <c r="B764">
        <v>7042</v>
      </c>
      <c r="C764" t="e">
        <v>#N/A</v>
      </c>
      <c r="D764" t="e">
        <v>#N/A</v>
      </c>
      <c r="E764" t="e">
        <v>#N/A</v>
      </c>
    </row>
    <row r="765" spans="1:5" x14ac:dyDescent="0.2">
      <c r="A765" t="s">
        <v>252</v>
      </c>
      <c r="B765">
        <v>5903</v>
      </c>
      <c r="C765" t="e">
        <v>#N/A</v>
      </c>
      <c r="D765" t="e">
        <v>#N/A</v>
      </c>
      <c r="E765" t="e">
        <v>#N/A</v>
      </c>
    </row>
    <row r="766" spans="1:5" x14ac:dyDescent="0.2">
      <c r="A766" t="s">
        <v>25</v>
      </c>
      <c r="B766">
        <v>4578</v>
      </c>
      <c r="C766" t="e">
        <v>#N/A</v>
      </c>
      <c r="D766" t="e">
        <v>#N/A</v>
      </c>
      <c r="E766" t="e">
        <v>#N/A</v>
      </c>
    </row>
    <row r="767" spans="1:5" x14ac:dyDescent="0.2">
      <c r="A767" t="s">
        <v>70</v>
      </c>
      <c r="B767">
        <v>11261</v>
      </c>
      <c r="C767" t="e">
        <v>#N/A</v>
      </c>
      <c r="D767" t="e">
        <v>#N/A</v>
      </c>
      <c r="E767" t="e">
        <v>#N/A</v>
      </c>
    </row>
    <row r="768" spans="1:5" x14ac:dyDescent="0.2">
      <c r="A768" t="s">
        <v>304</v>
      </c>
      <c r="B768">
        <v>3873</v>
      </c>
      <c r="C768" t="e">
        <v>#N/A</v>
      </c>
      <c r="D768" t="e">
        <v>#N/A</v>
      </c>
      <c r="E768" t="e">
        <v>#N/A</v>
      </c>
    </row>
    <row r="769" spans="1:5" x14ac:dyDescent="0.2">
      <c r="A769" t="s">
        <v>97</v>
      </c>
      <c r="B769">
        <v>10181</v>
      </c>
      <c r="C769" t="e">
        <v>#N/A</v>
      </c>
      <c r="D769" t="e">
        <v>#N/A</v>
      </c>
      <c r="E769" t="e">
        <v>#N/A</v>
      </c>
    </row>
    <row r="770" spans="1:5" x14ac:dyDescent="0.2">
      <c r="A770" t="s">
        <v>320</v>
      </c>
      <c r="B770">
        <v>14200</v>
      </c>
      <c r="C770" t="e">
        <v>#N/A</v>
      </c>
      <c r="D770" t="e">
        <v>#N/A</v>
      </c>
      <c r="E770" t="e">
        <v>#N/A</v>
      </c>
    </row>
    <row r="771" spans="1:5" x14ac:dyDescent="0.2">
      <c r="A771" t="s">
        <v>328</v>
      </c>
      <c r="B771">
        <v>4004</v>
      </c>
      <c r="C771" t="e">
        <v>#N/A</v>
      </c>
      <c r="D771" t="e">
        <v>#N/A</v>
      </c>
      <c r="E771" t="e">
        <v>#N/A</v>
      </c>
    </row>
    <row r="772" spans="1:5" x14ac:dyDescent="0.2">
      <c r="A772" t="s">
        <v>51</v>
      </c>
      <c r="B772">
        <v>3086</v>
      </c>
      <c r="C772" t="e">
        <v>#N/A</v>
      </c>
      <c r="D772" t="e">
        <v>#N/A</v>
      </c>
      <c r="E772" t="e">
        <v>#N/A</v>
      </c>
    </row>
    <row r="773" spans="1:5" x14ac:dyDescent="0.2">
      <c r="A773" t="s">
        <v>16</v>
      </c>
      <c r="B773">
        <v>8392</v>
      </c>
      <c r="C773" t="e">
        <v>#N/A</v>
      </c>
      <c r="D773" t="e">
        <v>#N/A</v>
      </c>
      <c r="E773" t="e">
        <v>#N/A</v>
      </c>
    </row>
    <row r="774" spans="1:5" x14ac:dyDescent="0.2">
      <c r="A774" t="s">
        <v>194</v>
      </c>
      <c r="B774">
        <v>7489</v>
      </c>
      <c r="C774" t="e">
        <v>#N/A</v>
      </c>
      <c r="D774" t="e">
        <v>#N/A</v>
      </c>
      <c r="E774" t="e">
        <v>#N/A</v>
      </c>
    </row>
    <row r="775" spans="1:5" x14ac:dyDescent="0.2">
      <c r="A775" t="s">
        <v>126</v>
      </c>
      <c r="B775">
        <v>4241</v>
      </c>
      <c r="C775" t="e">
        <v>#N/A</v>
      </c>
      <c r="D775" t="e">
        <v>#N/A</v>
      </c>
      <c r="E775" t="e">
        <v>#N/A</v>
      </c>
    </row>
    <row r="776" spans="1:5" x14ac:dyDescent="0.2">
      <c r="A776" t="s">
        <v>74</v>
      </c>
      <c r="B776">
        <v>2063</v>
      </c>
      <c r="C776" t="e">
        <v>#N/A</v>
      </c>
      <c r="D776" t="e">
        <v>#N/A</v>
      </c>
      <c r="E776" t="e">
        <v>#N/A</v>
      </c>
    </row>
    <row r="777" spans="1:5" x14ac:dyDescent="0.2">
      <c r="A777" t="s">
        <v>258</v>
      </c>
      <c r="B777">
        <v>8253</v>
      </c>
      <c r="C777" t="e">
        <v>#N/A</v>
      </c>
      <c r="D777" t="e">
        <v>#N/A</v>
      </c>
      <c r="E777" t="e">
        <v>#N/A</v>
      </c>
    </row>
    <row r="778" spans="1:5" x14ac:dyDescent="0.2">
      <c r="A778" t="s">
        <v>73</v>
      </c>
      <c r="B778">
        <v>7324</v>
      </c>
      <c r="C778" t="e">
        <v>#N/A</v>
      </c>
      <c r="D778" t="e">
        <v>#N/A</v>
      </c>
      <c r="E778" t="e">
        <v>#N/A</v>
      </c>
    </row>
    <row r="779" spans="1:5" x14ac:dyDescent="0.2">
      <c r="A779" t="s">
        <v>237</v>
      </c>
      <c r="B779">
        <v>10095</v>
      </c>
      <c r="C779" t="e">
        <v>#N/A</v>
      </c>
      <c r="D779" t="e">
        <v>#N/A</v>
      </c>
      <c r="E779" t="e">
        <v>#N/A</v>
      </c>
    </row>
    <row r="780" spans="1:5" x14ac:dyDescent="0.2">
      <c r="A780" t="s">
        <v>274</v>
      </c>
      <c r="B780">
        <v>10337</v>
      </c>
      <c r="C780" t="e">
        <v>#N/A</v>
      </c>
      <c r="D780" t="e">
        <v>#N/A</v>
      </c>
      <c r="E780" t="e">
        <v>#N/A</v>
      </c>
    </row>
    <row r="781" spans="1:5" x14ac:dyDescent="0.2">
      <c r="A781" t="s">
        <v>285</v>
      </c>
      <c r="B781">
        <v>7541</v>
      </c>
      <c r="C781" t="e">
        <v>#N/A</v>
      </c>
      <c r="D781" t="e">
        <v>#N/A</v>
      </c>
      <c r="E781" t="e">
        <v>#N/A</v>
      </c>
    </row>
    <row r="782" spans="1:5" x14ac:dyDescent="0.2">
      <c r="A782" t="s">
        <v>349</v>
      </c>
      <c r="B782">
        <v>11716</v>
      </c>
      <c r="C782" t="e">
        <v>#N/A</v>
      </c>
      <c r="D782" t="e">
        <v>#N/A</v>
      </c>
      <c r="E782" t="e">
        <v>#N/A</v>
      </c>
    </row>
    <row r="783" spans="1:5" x14ac:dyDescent="0.2">
      <c r="A783" t="s">
        <v>316</v>
      </c>
      <c r="B783">
        <v>8801</v>
      </c>
      <c r="C783" t="e">
        <v>#N/A</v>
      </c>
      <c r="D783" t="e">
        <v>#N/A</v>
      </c>
      <c r="E783" t="e">
        <v>#N/A</v>
      </c>
    </row>
    <row r="784" spans="1:5" x14ac:dyDescent="0.2">
      <c r="A784" t="s">
        <v>99</v>
      </c>
      <c r="B784">
        <v>715</v>
      </c>
      <c r="C784" t="e">
        <v>#N/A</v>
      </c>
      <c r="D784" t="e">
        <v>#N/A</v>
      </c>
      <c r="E784" t="e">
        <v>#N/A</v>
      </c>
    </row>
    <row r="785" spans="1:5" x14ac:dyDescent="0.2">
      <c r="A785" t="s">
        <v>298</v>
      </c>
      <c r="B785">
        <v>2868</v>
      </c>
      <c r="C785" t="e">
        <v>#N/A</v>
      </c>
      <c r="D785" t="e">
        <v>#N/A</v>
      </c>
      <c r="E785" t="e">
        <v>#N/A</v>
      </c>
    </row>
    <row r="786" spans="1:5" x14ac:dyDescent="0.2">
      <c r="A786" t="s">
        <v>350</v>
      </c>
      <c r="B786">
        <v>5722</v>
      </c>
      <c r="C786" t="e">
        <v>#N/A</v>
      </c>
      <c r="D786" t="e">
        <v>#N/A</v>
      </c>
      <c r="E786" t="e">
        <v>#N/A</v>
      </c>
    </row>
    <row r="787" spans="1:5" x14ac:dyDescent="0.2">
      <c r="A787" t="s">
        <v>561</v>
      </c>
      <c r="B787">
        <v>3245</v>
      </c>
      <c r="C787" t="e">
        <v>#N/A</v>
      </c>
      <c r="D787" t="e">
        <v>#N/A</v>
      </c>
      <c r="E787" t="e">
        <v>#N/A</v>
      </c>
    </row>
    <row r="788" spans="1:5" x14ac:dyDescent="0.2">
      <c r="A788" t="s">
        <v>360</v>
      </c>
      <c r="B788">
        <v>3877</v>
      </c>
      <c r="C788" t="e">
        <v>#N/A</v>
      </c>
      <c r="D788" t="e">
        <v>#N/A</v>
      </c>
      <c r="E788" t="e">
        <v>#N/A</v>
      </c>
    </row>
    <row r="789" spans="1:5" x14ac:dyDescent="0.2">
      <c r="A789" t="s">
        <v>528</v>
      </c>
      <c r="B789">
        <v>338</v>
      </c>
      <c r="C789" t="e">
        <v>#N/A</v>
      </c>
      <c r="D789" t="e">
        <v>#N/A</v>
      </c>
      <c r="E789" t="e">
        <v>#N/A</v>
      </c>
    </row>
    <row r="790" spans="1:5" x14ac:dyDescent="0.2">
      <c r="A790" t="s">
        <v>515</v>
      </c>
      <c r="B790">
        <v>7986</v>
      </c>
      <c r="C790" t="e">
        <v>#N/A</v>
      </c>
      <c r="D790" t="e">
        <v>#N/A</v>
      </c>
      <c r="E790" t="e">
        <v>#N/A</v>
      </c>
    </row>
    <row r="791" spans="1:5" x14ac:dyDescent="0.2">
      <c r="A791" t="s">
        <v>654</v>
      </c>
      <c r="B791">
        <v>3704</v>
      </c>
      <c r="C791" t="e">
        <v>#N/A</v>
      </c>
      <c r="D791" t="e">
        <v>#N/A</v>
      </c>
      <c r="E791" t="e">
        <v>#N/A</v>
      </c>
    </row>
    <row r="792" spans="1:5" x14ac:dyDescent="0.2">
      <c r="A792" t="s">
        <v>688</v>
      </c>
      <c r="B792">
        <v>2830</v>
      </c>
      <c r="C792" t="e">
        <v>#N/A</v>
      </c>
      <c r="D792" t="e">
        <v>#N/A</v>
      </c>
      <c r="E792" t="e">
        <v>#N/A</v>
      </c>
    </row>
    <row r="793" spans="1:5" x14ac:dyDescent="0.2">
      <c r="A793" t="s">
        <v>693</v>
      </c>
      <c r="B793">
        <v>6887</v>
      </c>
      <c r="C793" t="e">
        <v>#N/A</v>
      </c>
      <c r="D793" t="e">
        <v>#N/A</v>
      </c>
      <c r="E793" t="e">
        <v>#N/A</v>
      </c>
    </row>
    <row r="794" spans="1:5" x14ac:dyDescent="0.2">
      <c r="A794" t="s">
        <v>414</v>
      </c>
      <c r="B794">
        <v>6336</v>
      </c>
      <c r="C794" t="e">
        <v>#N/A</v>
      </c>
      <c r="D794" t="e">
        <v>#N/A</v>
      </c>
      <c r="E794" t="e">
        <v>#N/A</v>
      </c>
    </row>
    <row r="795" spans="1:5" x14ac:dyDescent="0.2">
      <c r="A795" t="s">
        <v>586</v>
      </c>
      <c r="B795">
        <v>1953</v>
      </c>
      <c r="C795" t="e">
        <v>#N/A</v>
      </c>
      <c r="D795" t="e">
        <v>#N/A</v>
      </c>
      <c r="E795" t="e">
        <v>#N/A</v>
      </c>
    </row>
    <row r="796" spans="1:5" x14ac:dyDescent="0.2">
      <c r="A796" t="s">
        <v>402</v>
      </c>
      <c r="B796">
        <v>1330</v>
      </c>
      <c r="C796" t="e">
        <v>#N/A</v>
      </c>
      <c r="D796" t="e">
        <v>#N/A</v>
      </c>
      <c r="E796" t="e">
        <v>#N/A</v>
      </c>
    </row>
    <row r="797" spans="1:5" x14ac:dyDescent="0.2">
      <c r="A797" t="s">
        <v>441</v>
      </c>
      <c r="B797">
        <v>10710</v>
      </c>
      <c r="C797" t="e">
        <v>#N/A</v>
      </c>
      <c r="D797" t="e">
        <v>#N/A</v>
      </c>
      <c r="E797" t="e">
        <v>#N/A</v>
      </c>
    </row>
    <row r="798" spans="1:5" x14ac:dyDescent="0.2">
      <c r="A798" t="s">
        <v>431</v>
      </c>
      <c r="B798">
        <v>11157</v>
      </c>
      <c r="C798" t="e">
        <v>#N/A</v>
      </c>
      <c r="D798" t="e">
        <v>#N/A</v>
      </c>
      <c r="E798" t="e">
        <v>#N/A</v>
      </c>
    </row>
    <row r="799" spans="1:5" x14ac:dyDescent="0.2">
      <c r="A799" t="s">
        <v>405</v>
      </c>
      <c r="B799">
        <v>7759</v>
      </c>
      <c r="C799" t="e">
        <v>#N/A</v>
      </c>
      <c r="D799" t="e">
        <v>#N/A</v>
      </c>
      <c r="E799" t="e">
        <v>#N/A</v>
      </c>
    </row>
    <row r="800" spans="1:5" x14ac:dyDescent="0.2">
      <c r="A800" t="s">
        <v>661</v>
      </c>
      <c r="B800">
        <v>7645</v>
      </c>
      <c r="C800" t="e">
        <v>#N/A</v>
      </c>
      <c r="D800" t="e">
        <v>#N/A</v>
      </c>
      <c r="E800" t="e">
        <v>#N/A</v>
      </c>
    </row>
    <row r="801" spans="1:5" x14ac:dyDescent="0.2">
      <c r="A801" t="s">
        <v>623</v>
      </c>
      <c r="B801">
        <v>6616</v>
      </c>
      <c r="C801" t="e">
        <v>#N/A</v>
      </c>
      <c r="D801" t="e">
        <v>#N/A</v>
      </c>
      <c r="E801" t="e">
        <v>#N/A</v>
      </c>
    </row>
    <row r="802" spans="1:5" x14ac:dyDescent="0.2">
      <c r="A802" t="s">
        <v>422</v>
      </c>
      <c r="B802">
        <v>1345</v>
      </c>
      <c r="C802" t="e">
        <v>#N/A</v>
      </c>
      <c r="D802" t="e">
        <v>#N/A</v>
      </c>
      <c r="E802" t="e">
        <v>#N/A</v>
      </c>
    </row>
    <row r="803" spans="1:5" x14ac:dyDescent="0.2">
      <c r="A803" t="s">
        <v>678</v>
      </c>
      <c r="B803">
        <v>3411</v>
      </c>
      <c r="C803" t="e">
        <v>#N/A</v>
      </c>
      <c r="D803" t="e">
        <v>#N/A</v>
      </c>
      <c r="E803" t="e">
        <v>#N/A</v>
      </c>
    </row>
    <row r="804" spans="1:5" x14ac:dyDescent="0.2">
      <c r="A804" t="s">
        <v>556</v>
      </c>
      <c r="B804">
        <v>13736</v>
      </c>
      <c r="C804" t="e">
        <v>#N/A</v>
      </c>
      <c r="D804" t="e">
        <v>#N/A</v>
      </c>
      <c r="E804" t="e">
        <v>#N/A</v>
      </c>
    </row>
    <row r="805" spans="1:5" x14ac:dyDescent="0.2">
      <c r="A805" t="s">
        <v>477</v>
      </c>
      <c r="B805">
        <v>4604</v>
      </c>
      <c r="C805" t="e">
        <v>#N/A</v>
      </c>
      <c r="D805" t="e">
        <v>#N/A</v>
      </c>
      <c r="E805" t="e">
        <v>#N/A</v>
      </c>
    </row>
    <row r="806" spans="1:5" x14ac:dyDescent="0.2">
      <c r="A806" t="s">
        <v>705</v>
      </c>
      <c r="B806">
        <v>198</v>
      </c>
      <c r="C806" t="e">
        <v>#N/A</v>
      </c>
      <c r="D806" t="e">
        <v>#N/A</v>
      </c>
      <c r="E806" t="e">
        <v>#N/A</v>
      </c>
    </row>
    <row r="807" spans="1:5" x14ac:dyDescent="0.2">
      <c r="A807" t="s">
        <v>706</v>
      </c>
      <c r="B807">
        <v>9877</v>
      </c>
      <c r="C807" t="e">
        <v>#N/A</v>
      </c>
      <c r="D807" t="e">
        <v>#N/A</v>
      </c>
      <c r="E807" t="e">
        <v>#N/A</v>
      </c>
    </row>
    <row r="808" spans="1:5" x14ac:dyDescent="0.2">
      <c r="A808" t="s">
        <v>673</v>
      </c>
      <c r="B808">
        <v>2565</v>
      </c>
      <c r="C808" t="e">
        <v>#N/A</v>
      </c>
      <c r="D808" t="e">
        <v>#N/A</v>
      </c>
      <c r="E808" t="e">
        <v>#N/A</v>
      </c>
    </row>
    <row r="809" spans="1:5" x14ac:dyDescent="0.2">
      <c r="A809" t="s">
        <v>407</v>
      </c>
      <c r="B809">
        <v>2061</v>
      </c>
      <c r="C809" t="e">
        <v>#N/A</v>
      </c>
      <c r="D809" t="e">
        <v>#N/A</v>
      </c>
      <c r="E809" t="e">
        <v>#N/A</v>
      </c>
    </row>
    <row r="810" spans="1:5" x14ac:dyDescent="0.2">
      <c r="A810" t="s">
        <v>634</v>
      </c>
      <c r="B810">
        <v>12027</v>
      </c>
      <c r="C810" t="e">
        <v>#N/A</v>
      </c>
      <c r="D810" t="e">
        <v>#N/A</v>
      </c>
      <c r="E810" t="e">
        <v>#N/A</v>
      </c>
    </row>
    <row r="811" spans="1:5" x14ac:dyDescent="0.2">
      <c r="A811" t="s">
        <v>491</v>
      </c>
      <c r="B811">
        <v>9489</v>
      </c>
      <c r="C811" t="e">
        <v>#N/A</v>
      </c>
      <c r="D811" t="e">
        <v>#N/A</v>
      </c>
      <c r="E811" t="e">
        <v>#N/A</v>
      </c>
    </row>
    <row r="812" spans="1:5" x14ac:dyDescent="0.2">
      <c r="A812" t="s">
        <v>395</v>
      </c>
      <c r="B812">
        <v>10796</v>
      </c>
      <c r="C812" t="e">
        <v>#N/A</v>
      </c>
      <c r="D812" t="e">
        <v>#N/A</v>
      </c>
      <c r="E812" t="e">
        <v>#N/A</v>
      </c>
    </row>
    <row r="813" spans="1:5" x14ac:dyDescent="0.2">
      <c r="A813" t="s">
        <v>620</v>
      </c>
      <c r="B813">
        <v>10663</v>
      </c>
      <c r="C813" t="e">
        <v>#N/A</v>
      </c>
      <c r="D813" t="e">
        <v>#N/A</v>
      </c>
      <c r="E813" t="e">
        <v>#N/A</v>
      </c>
    </row>
    <row r="814" spans="1:5" x14ac:dyDescent="0.2">
      <c r="A814" t="s">
        <v>619</v>
      </c>
      <c r="B814">
        <v>9651</v>
      </c>
      <c r="C814" t="e">
        <v>#N/A</v>
      </c>
      <c r="D814" t="e">
        <v>#N/A</v>
      </c>
      <c r="E814" t="e">
        <v>#N/A</v>
      </c>
    </row>
    <row r="815" spans="1:5" x14ac:dyDescent="0.2">
      <c r="A815" t="s">
        <v>555</v>
      </c>
      <c r="B815">
        <v>10265</v>
      </c>
      <c r="C815" t="e">
        <v>#N/A</v>
      </c>
      <c r="D815" t="e">
        <v>#N/A</v>
      </c>
      <c r="E815" t="e">
        <v>#N/A</v>
      </c>
    </row>
    <row r="816" spans="1:5" x14ac:dyDescent="0.2">
      <c r="A816" t="s">
        <v>484</v>
      </c>
      <c r="B816">
        <v>1933</v>
      </c>
      <c r="C816" t="e">
        <v>#N/A</v>
      </c>
      <c r="D816" t="e">
        <v>#N/A</v>
      </c>
      <c r="E816" t="e">
        <v>#N/A</v>
      </c>
    </row>
    <row r="817" spans="1:5" x14ac:dyDescent="0.2">
      <c r="A817" t="s">
        <v>363</v>
      </c>
      <c r="B817">
        <v>10504</v>
      </c>
      <c r="C817" t="e">
        <v>#N/A</v>
      </c>
      <c r="D817" t="e">
        <v>#N/A</v>
      </c>
      <c r="E817" t="e">
        <v>#N/A</v>
      </c>
    </row>
    <row r="818" spans="1:5" x14ac:dyDescent="0.2">
      <c r="A818" t="s">
        <v>700</v>
      </c>
      <c r="B818">
        <v>7422</v>
      </c>
      <c r="C818" t="e">
        <v>#N/A</v>
      </c>
      <c r="D818" t="e">
        <v>#N/A</v>
      </c>
      <c r="E818" t="e">
        <v>#N/A</v>
      </c>
    </row>
    <row r="819" spans="1:5" x14ac:dyDescent="0.2">
      <c r="A819" t="s">
        <v>468</v>
      </c>
      <c r="B819">
        <v>10332</v>
      </c>
      <c r="C819" t="e">
        <v>#N/A</v>
      </c>
      <c r="D819" t="e">
        <v>#N/A</v>
      </c>
      <c r="E819" t="e">
        <v>#N/A</v>
      </c>
    </row>
    <row r="820" spans="1:5" x14ac:dyDescent="0.2">
      <c r="A820" t="s">
        <v>401</v>
      </c>
      <c r="B820">
        <v>9918</v>
      </c>
      <c r="C820" t="e">
        <v>#N/A</v>
      </c>
      <c r="D820" t="e">
        <v>#N/A</v>
      </c>
      <c r="E820" t="e">
        <v>#N/A</v>
      </c>
    </row>
    <row r="821" spans="1:5" x14ac:dyDescent="0.2">
      <c r="A821" t="s">
        <v>696</v>
      </c>
      <c r="B821">
        <v>4608</v>
      </c>
      <c r="C821" t="e">
        <v>#N/A</v>
      </c>
      <c r="D821" t="e">
        <v>#N/A</v>
      </c>
      <c r="E821" t="e">
        <v>#N/A</v>
      </c>
    </row>
    <row r="822" spans="1:5" x14ac:dyDescent="0.2">
      <c r="A822" t="s">
        <v>394</v>
      </c>
      <c r="B822">
        <v>1636</v>
      </c>
      <c r="C822" t="e">
        <v>#N/A</v>
      </c>
      <c r="D822" t="e">
        <v>#N/A</v>
      </c>
      <c r="E822" t="e">
        <v>#N/A</v>
      </c>
    </row>
    <row r="823" spans="1:5" x14ac:dyDescent="0.2">
      <c r="A823" t="s">
        <v>498</v>
      </c>
      <c r="B823">
        <v>6399</v>
      </c>
      <c r="C823" t="e">
        <v>#N/A</v>
      </c>
      <c r="D823" t="e">
        <v>#N/A</v>
      </c>
      <c r="E823" t="e">
        <v>#N/A</v>
      </c>
    </row>
    <row r="824" spans="1:5" x14ac:dyDescent="0.2">
      <c r="A824" t="s">
        <v>481</v>
      </c>
      <c r="B824">
        <v>9167</v>
      </c>
      <c r="C824" t="e">
        <v>#N/A</v>
      </c>
      <c r="D824" t="e">
        <v>#N/A</v>
      </c>
      <c r="E824" t="e">
        <v>#N/A</v>
      </c>
    </row>
    <row r="825" spans="1:5" x14ac:dyDescent="0.2">
      <c r="A825" t="s">
        <v>490</v>
      </c>
      <c r="B825">
        <v>8404</v>
      </c>
      <c r="C825" t="e">
        <v>#N/A</v>
      </c>
      <c r="D825" t="e">
        <v>#N/A</v>
      </c>
      <c r="E825" t="e">
        <v>#N/A</v>
      </c>
    </row>
    <row r="826" spans="1:5" x14ac:dyDescent="0.2">
      <c r="A826" t="s">
        <v>436</v>
      </c>
      <c r="B826">
        <v>5109</v>
      </c>
      <c r="C826" t="e">
        <v>#N/A</v>
      </c>
      <c r="D826" t="e">
        <v>#N/A</v>
      </c>
      <c r="E826" t="e">
        <v>#N/A</v>
      </c>
    </row>
    <row r="827" spans="1:5" x14ac:dyDescent="0.2">
      <c r="A827" t="s">
        <v>511</v>
      </c>
      <c r="B827">
        <v>8270</v>
      </c>
      <c r="C827" t="e">
        <v>#N/A</v>
      </c>
      <c r="D827" t="e">
        <v>#N/A</v>
      </c>
      <c r="E827" t="e">
        <v>#N/A</v>
      </c>
    </row>
    <row r="828" spans="1:5" x14ac:dyDescent="0.2">
      <c r="A828" t="s">
        <v>655</v>
      </c>
      <c r="B828">
        <v>6371</v>
      </c>
      <c r="C828" t="e">
        <v>#N/A</v>
      </c>
      <c r="D828" t="e">
        <v>#N/A</v>
      </c>
      <c r="E828" t="e">
        <v>#N/A</v>
      </c>
    </row>
    <row r="829" spans="1:5" x14ac:dyDescent="0.2">
      <c r="A829" t="s">
        <v>703</v>
      </c>
      <c r="B829">
        <v>1159</v>
      </c>
      <c r="C829" t="e">
        <v>#N/A</v>
      </c>
      <c r="D829" t="e">
        <v>#N/A</v>
      </c>
      <c r="E829" t="e">
        <v>#N/A</v>
      </c>
    </row>
    <row r="830" spans="1:5" x14ac:dyDescent="0.2">
      <c r="A830" t="s">
        <v>618</v>
      </c>
      <c r="B830">
        <v>8893</v>
      </c>
      <c r="C830" t="e">
        <v>#N/A</v>
      </c>
      <c r="D830" t="e">
        <v>#N/A</v>
      </c>
      <c r="E830" t="e">
        <v>#N/A</v>
      </c>
    </row>
    <row r="831" spans="1:5" x14ac:dyDescent="0.2">
      <c r="A831" t="s">
        <v>689</v>
      </c>
      <c r="B831">
        <v>3731</v>
      </c>
      <c r="C831" t="e">
        <v>#N/A</v>
      </c>
      <c r="D831" t="e">
        <v>#N/A</v>
      </c>
      <c r="E831" t="e">
        <v>#N/A</v>
      </c>
    </row>
    <row r="832" spans="1:5" x14ac:dyDescent="0.2">
      <c r="A832" t="s">
        <v>676</v>
      </c>
      <c r="B832">
        <v>4436</v>
      </c>
      <c r="C832" t="e">
        <v>#N/A</v>
      </c>
      <c r="D832" t="e">
        <v>#N/A</v>
      </c>
      <c r="E832" t="e">
        <v>#N/A</v>
      </c>
    </row>
    <row r="833" spans="1:5" x14ac:dyDescent="0.2">
      <c r="A833" t="s">
        <v>635</v>
      </c>
      <c r="B833">
        <v>5905</v>
      </c>
      <c r="C833" t="e">
        <v>#N/A</v>
      </c>
      <c r="D833" t="e">
        <v>#N/A</v>
      </c>
      <c r="E833" t="e">
        <v>#N/A</v>
      </c>
    </row>
    <row r="834" spans="1:5" x14ac:dyDescent="0.2">
      <c r="A834" t="s">
        <v>704</v>
      </c>
      <c r="B834">
        <v>886</v>
      </c>
      <c r="C834" t="e">
        <v>#N/A</v>
      </c>
      <c r="D834" t="e">
        <v>#N/A</v>
      </c>
      <c r="E834" t="e">
        <v>#N/A</v>
      </c>
    </row>
    <row r="835" spans="1:5" x14ac:dyDescent="0.2">
      <c r="A835" t="s">
        <v>653</v>
      </c>
      <c r="B835">
        <v>10019</v>
      </c>
      <c r="C835" t="e">
        <v>#N/A</v>
      </c>
      <c r="D835" t="e">
        <v>#N/A</v>
      </c>
      <c r="E835" t="e">
        <v>#N/A</v>
      </c>
    </row>
    <row r="836" spans="1:5" x14ac:dyDescent="0.2">
      <c r="A836" t="s">
        <v>666</v>
      </c>
      <c r="B836">
        <v>8077</v>
      </c>
      <c r="C836" t="e">
        <v>#N/A</v>
      </c>
      <c r="D836" t="e">
        <v>#N/A</v>
      </c>
      <c r="E836" t="e">
        <v>#N/A</v>
      </c>
    </row>
    <row r="837" spans="1:5" x14ac:dyDescent="0.2">
      <c r="A837" t="s">
        <v>529</v>
      </c>
      <c r="B837">
        <v>3219</v>
      </c>
      <c r="C837" t="e">
        <v>#N/A</v>
      </c>
      <c r="D837" t="e">
        <v>#N/A</v>
      </c>
      <c r="E837" t="e">
        <v>#N/A</v>
      </c>
    </row>
    <row r="838" spans="1:5" x14ac:dyDescent="0.2">
      <c r="A838" t="s">
        <v>633</v>
      </c>
      <c r="B838">
        <v>9261</v>
      </c>
      <c r="C838" t="e">
        <v>#N/A</v>
      </c>
      <c r="D838" t="e">
        <v>#N/A</v>
      </c>
      <c r="E838" t="e">
        <v>#N/A</v>
      </c>
    </row>
    <row r="839" spans="1:5" x14ac:dyDescent="0.2">
      <c r="A839" t="s">
        <v>701</v>
      </c>
      <c r="B839">
        <v>6491</v>
      </c>
      <c r="C839" t="e">
        <v>#N/A</v>
      </c>
      <c r="D839" t="e">
        <v>#N/A</v>
      </c>
      <c r="E839" t="e">
        <v>#N/A</v>
      </c>
    </row>
    <row r="840" spans="1:5" x14ac:dyDescent="0.2">
      <c r="A840" t="s">
        <v>659</v>
      </c>
      <c r="B840">
        <v>5226</v>
      </c>
      <c r="C840" t="e">
        <v>#N/A</v>
      </c>
      <c r="D840" t="e">
        <v>#N/A</v>
      </c>
      <c r="E840" t="e">
        <v>#N/A</v>
      </c>
    </row>
    <row r="841" spans="1:5" x14ac:dyDescent="0.2">
      <c r="A841" t="s">
        <v>546</v>
      </c>
      <c r="B841">
        <v>5980</v>
      </c>
      <c r="C841" t="e">
        <v>#N/A</v>
      </c>
      <c r="D841" t="e">
        <v>#N/A</v>
      </c>
      <c r="E841" t="e">
        <v>#N/A</v>
      </c>
    </row>
    <row r="842" spans="1:5" x14ac:dyDescent="0.2">
      <c r="A842" t="s">
        <v>451</v>
      </c>
      <c r="B842">
        <v>8678</v>
      </c>
      <c r="C842" t="e">
        <v>#N/A</v>
      </c>
      <c r="D842" t="e">
        <v>#N/A</v>
      </c>
      <c r="E842" t="e">
        <v>#N/A</v>
      </c>
    </row>
    <row r="843" spans="1:5" x14ac:dyDescent="0.2">
      <c r="A843" t="s">
        <v>683</v>
      </c>
      <c r="B843">
        <v>7074</v>
      </c>
      <c r="C843" t="e">
        <v>#N/A</v>
      </c>
      <c r="D843" t="e">
        <v>#N/A</v>
      </c>
      <c r="E843" t="e">
        <v>#N/A</v>
      </c>
    </row>
    <row r="844" spans="1:5" x14ac:dyDescent="0.2">
      <c r="A844" t="s">
        <v>535</v>
      </c>
      <c r="B844">
        <v>6653</v>
      </c>
      <c r="C844" t="e">
        <v>#N/A</v>
      </c>
      <c r="D844" t="e">
        <v>#N/A</v>
      </c>
      <c r="E844" t="e">
        <v>#N/A</v>
      </c>
    </row>
    <row r="845" spans="1:5" x14ac:dyDescent="0.2">
      <c r="A845" t="s">
        <v>482</v>
      </c>
      <c r="B845">
        <v>7161</v>
      </c>
      <c r="C845" t="e">
        <v>#N/A</v>
      </c>
      <c r="D845" t="e">
        <v>#N/A</v>
      </c>
      <c r="E845" t="e">
        <v>#N/A</v>
      </c>
    </row>
    <row r="846" spans="1:5" x14ac:dyDescent="0.2">
      <c r="A846" t="s">
        <v>565</v>
      </c>
      <c r="B846">
        <v>4366</v>
      </c>
      <c r="C846" t="e">
        <v>#N/A</v>
      </c>
      <c r="D846" t="e">
        <v>#N/A</v>
      </c>
      <c r="E846" t="e">
        <v>#N/A</v>
      </c>
    </row>
    <row r="847" spans="1:5" x14ac:dyDescent="0.2">
      <c r="A847" t="s">
        <v>684</v>
      </c>
      <c r="B847">
        <v>978</v>
      </c>
      <c r="C847" t="e">
        <v>#N/A</v>
      </c>
      <c r="D847" t="e">
        <v>#N/A</v>
      </c>
      <c r="E847" t="e">
        <v>#N/A</v>
      </c>
    </row>
    <row r="848" spans="1:5" x14ac:dyDescent="0.2">
      <c r="A848" t="s">
        <v>550</v>
      </c>
      <c r="B848">
        <v>1795</v>
      </c>
      <c r="C848" t="e">
        <v>#N/A</v>
      </c>
      <c r="D848" t="e">
        <v>#N/A</v>
      </c>
      <c r="E848" t="e">
        <v>#N/A</v>
      </c>
    </row>
    <row r="849" spans="1:5" x14ac:dyDescent="0.2">
      <c r="A849" t="s">
        <v>677</v>
      </c>
      <c r="B849">
        <v>7183</v>
      </c>
      <c r="C849" t="e">
        <v>#N/A</v>
      </c>
      <c r="D849" t="e">
        <v>#N/A</v>
      </c>
      <c r="E849" t="e">
        <v>#N/A</v>
      </c>
    </row>
    <row r="850" spans="1:5" x14ac:dyDescent="0.2">
      <c r="A850" t="s">
        <v>494</v>
      </c>
      <c r="B850">
        <v>3164</v>
      </c>
      <c r="C850" t="e">
        <v>#N/A</v>
      </c>
      <c r="D850" t="e">
        <v>#N/A</v>
      </c>
      <c r="E850" t="e">
        <v>#N/A</v>
      </c>
    </row>
    <row r="851" spans="1:5" x14ac:dyDescent="0.2">
      <c r="A851" t="s">
        <v>622</v>
      </c>
      <c r="B851">
        <v>5221</v>
      </c>
      <c r="C851" t="e">
        <v>#N/A</v>
      </c>
      <c r="D851" t="e">
        <v>#N/A</v>
      </c>
      <c r="E851" t="e">
        <v>#N/A</v>
      </c>
    </row>
    <row r="852" spans="1:5" x14ac:dyDescent="0.2">
      <c r="A852" t="s">
        <v>473</v>
      </c>
      <c r="B852">
        <v>1726</v>
      </c>
      <c r="C852" t="e">
        <v>#N/A</v>
      </c>
      <c r="D852" t="e">
        <v>#N/A</v>
      </c>
      <c r="E852" t="e">
        <v>#N/A</v>
      </c>
    </row>
    <row r="853" spans="1:5" x14ac:dyDescent="0.2">
      <c r="A853" t="s">
        <v>460</v>
      </c>
      <c r="B853">
        <v>10149</v>
      </c>
      <c r="C853" t="e">
        <v>#N/A</v>
      </c>
      <c r="D853" t="e">
        <v>#N/A</v>
      </c>
      <c r="E853" t="e">
        <v>#N/A</v>
      </c>
    </row>
    <row r="854" spans="1:5" x14ac:dyDescent="0.2">
      <c r="A854" t="s">
        <v>333</v>
      </c>
      <c r="B854">
        <v>15675</v>
      </c>
      <c r="C854" t="e">
        <v>#N/A</v>
      </c>
      <c r="D854" t="e">
        <v>#N/A</v>
      </c>
      <c r="E854" t="e">
        <v>#N/A</v>
      </c>
    </row>
    <row r="855" spans="1:5" x14ac:dyDescent="0.2">
      <c r="A855" t="s">
        <v>456</v>
      </c>
      <c r="B855">
        <v>5529</v>
      </c>
      <c r="C855" t="e">
        <v>#N/A</v>
      </c>
      <c r="D855" t="e">
        <v>#N/A</v>
      </c>
      <c r="E855" t="e">
        <v>#N/A</v>
      </c>
    </row>
    <row r="856" spans="1:5" x14ac:dyDescent="0.2">
      <c r="A856" t="s">
        <v>614</v>
      </c>
      <c r="B856">
        <v>5556</v>
      </c>
      <c r="C856" t="e">
        <v>#N/A</v>
      </c>
      <c r="D856" t="e">
        <v>#N/A</v>
      </c>
      <c r="E856" t="e">
        <v>#N/A</v>
      </c>
    </row>
    <row r="857" spans="1:5" x14ac:dyDescent="0.2">
      <c r="A857" t="s">
        <v>687</v>
      </c>
      <c r="B857">
        <v>4227</v>
      </c>
      <c r="C857" t="e">
        <v>#N/A</v>
      </c>
      <c r="D857" t="e">
        <v>#N/A</v>
      </c>
      <c r="E857" t="e">
        <v>#N/A</v>
      </c>
    </row>
    <row r="858" spans="1:5" x14ac:dyDescent="0.2">
      <c r="A858" t="s">
        <v>454</v>
      </c>
      <c r="B858">
        <v>126</v>
      </c>
      <c r="C858" t="e">
        <v>#N/A</v>
      </c>
      <c r="D858" t="e">
        <v>#N/A</v>
      </c>
      <c r="E858" t="e">
        <v>#N/A</v>
      </c>
    </row>
    <row r="859" spans="1:5" x14ac:dyDescent="0.2">
      <c r="A859" t="s">
        <v>647</v>
      </c>
      <c r="B859">
        <v>6605</v>
      </c>
      <c r="C859" t="e">
        <v>#N/A</v>
      </c>
      <c r="D859" t="e">
        <v>#N/A</v>
      </c>
      <c r="E859" t="e">
        <v>#N/A</v>
      </c>
    </row>
    <row r="860" spans="1:5" x14ac:dyDescent="0.2">
      <c r="A860" t="s">
        <v>442</v>
      </c>
      <c r="B860">
        <v>10185</v>
      </c>
      <c r="C860" t="e">
        <v>#N/A</v>
      </c>
      <c r="D860" t="e">
        <v>#N/A</v>
      </c>
      <c r="E860" t="e">
        <v>#N/A</v>
      </c>
    </row>
    <row r="861" spans="1:5" x14ac:dyDescent="0.2">
      <c r="A861" t="s">
        <v>560</v>
      </c>
      <c r="B861">
        <v>8162</v>
      </c>
      <c r="C861" t="e">
        <v>#N/A</v>
      </c>
      <c r="D861" t="e">
        <v>#N/A</v>
      </c>
      <c r="E861" t="e">
        <v>#N/A</v>
      </c>
    </row>
    <row r="862" spans="1:5" x14ac:dyDescent="0.2">
      <c r="A862" t="s">
        <v>698</v>
      </c>
      <c r="B862">
        <v>11618</v>
      </c>
      <c r="C862" t="e">
        <v>#N/A</v>
      </c>
      <c r="D862" t="e">
        <v>#N/A</v>
      </c>
      <c r="E862" t="e">
        <v>#N/A</v>
      </c>
    </row>
    <row r="863" spans="1:5" x14ac:dyDescent="0.2">
      <c r="A863" t="s">
        <v>658</v>
      </c>
      <c r="B863">
        <v>7106</v>
      </c>
      <c r="C863" t="e">
        <v>#N/A</v>
      </c>
      <c r="D863" t="e">
        <v>#N/A</v>
      </c>
      <c r="E863" t="e">
        <v>#N/A</v>
      </c>
    </row>
    <row r="864" spans="1:5" x14ac:dyDescent="0.2">
      <c r="A864" t="s">
        <v>680</v>
      </c>
      <c r="B864">
        <v>8436</v>
      </c>
      <c r="C864" t="e">
        <v>#N/A</v>
      </c>
      <c r="D864" t="e">
        <v>#N/A</v>
      </c>
      <c r="E864" t="e">
        <v>#N/A</v>
      </c>
    </row>
    <row r="865" spans="1:5" x14ac:dyDescent="0.2">
      <c r="A865" t="s">
        <v>699</v>
      </c>
      <c r="B865">
        <v>3462</v>
      </c>
      <c r="C865" t="e">
        <v>#N/A</v>
      </c>
      <c r="D865" t="e">
        <v>#N/A</v>
      </c>
      <c r="E865" t="e">
        <v>#N/A</v>
      </c>
    </row>
    <row r="866" spans="1:5" x14ac:dyDescent="0.2">
      <c r="A866" t="s">
        <v>686</v>
      </c>
      <c r="B866">
        <v>6736</v>
      </c>
      <c r="C866" t="e">
        <v>#N/A</v>
      </c>
      <c r="D866" t="e">
        <v>#N/A</v>
      </c>
      <c r="E866" t="e">
        <v>#N/A</v>
      </c>
    </row>
    <row r="867" spans="1:5" x14ac:dyDescent="0.2">
      <c r="A867" t="s">
        <v>640</v>
      </c>
      <c r="B867">
        <v>278</v>
      </c>
      <c r="C867" t="e">
        <v>#N/A</v>
      </c>
      <c r="D867" t="e">
        <v>#N/A</v>
      </c>
      <c r="E867" t="e">
        <v>#N/A</v>
      </c>
    </row>
    <row r="868" spans="1:5" x14ac:dyDescent="0.2">
      <c r="A868" t="s">
        <v>636</v>
      </c>
      <c r="B868">
        <v>12530</v>
      </c>
      <c r="C868" t="e">
        <v>#N/A</v>
      </c>
      <c r="D868" t="e">
        <v>#N/A</v>
      </c>
      <c r="E868" t="e">
        <v>#N/A</v>
      </c>
    </row>
    <row r="869" spans="1:5" x14ac:dyDescent="0.2">
      <c r="A869" t="s">
        <v>479</v>
      </c>
      <c r="B869">
        <v>9803</v>
      </c>
      <c r="C869" t="e">
        <v>#N/A</v>
      </c>
      <c r="D869" t="e">
        <v>#N/A</v>
      </c>
      <c r="E869" t="e">
        <v>#N/A</v>
      </c>
    </row>
    <row r="870" spans="1:5" x14ac:dyDescent="0.2">
      <c r="A870" t="s">
        <v>646</v>
      </c>
      <c r="B870">
        <v>5397</v>
      </c>
      <c r="C870" t="e">
        <v>#N/A</v>
      </c>
      <c r="D870" t="e">
        <v>#N/A</v>
      </c>
      <c r="E870" t="e">
        <v>#N/A</v>
      </c>
    </row>
    <row r="871" spans="1:5" x14ac:dyDescent="0.2">
      <c r="A871" t="s">
        <v>697</v>
      </c>
      <c r="B871">
        <v>12020</v>
      </c>
      <c r="C871" t="e">
        <v>#N/A</v>
      </c>
      <c r="D871" t="e">
        <v>#N/A</v>
      </c>
      <c r="E871" t="e">
        <v>#N/A</v>
      </c>
    </row>
    <row r="872" spans="1:5" x14ac:dyDescent="0.2">
      <c r="A872" t="s">
        <v>493</v>
      </c>
      <c r="B872">
        <v>1349</v>
      </c>
      <c r="C872" t="e">
        <v>#N/A</v>
      </c>
      <c r="D872" t="e">
        <v>#N/A</v>
      </c>
      <c r="E872" t="e">
        <v>#N/A</v>
      </c>
    </row>
    <row r="873" spans="1:5" x14ac:dyDescent="0.2">
      <c r="A873" t="s">
        <v>621</v>
      </c>
      <c r="B873">
        <v>2790</v>
      </c>
      <c r="C873" t="e">
        <v>#N/A</v>
      </c>
      <c r="D873" t="e">
        <v>#N/A</v>
      </c>
      <c r="E873" t="e">
        <v>#N/A</v>
      </c>
    </row>
    <row r="874" spans="1:5" x14ac:dyDescent="0.2">
      <c r="A874" t="s">
        <v>599</v>
      </c>
      <c r="B874">
        <v>535</v>
      </c>
      <c r="C874" t="e">
        <v>#N/A</v>
      </c>
      <c r="D874" t="e">
        <v>#N/A</v>
      </c>
      <c r="E874" t="e">
        <v>#N/A</v>
      </c>
    </row>
    <row r="875" spans="1:5" x14ac:dyDescent="0.2">
      <c r="A875" t="s">
        <v>681</v>
      </c>
      <c r="B875">
        <v>9124</v>
      </c>
      <c r="C875" t="e">
        <v>#N/A</v>
      </c>
      <c r="D875" t="e">
        <v>#N/A</v>
      </c>
      <c r="E875" t="e">
        <v>#N/A</v>
      </c>
    </row>
    <row r="876" spans="1:5" x14ac:dyDescent="0.2">
      <c r="A876" t="s">
        <v>549</v>
      </c>
      <c r="B876">
        <v>5224</v>
      </c>
      <c r="C876" t="e">
        <v>#N/A</v>
      </c>
      <c r="D876" t="e">
        <v>#N/A</v>
      </c>
      <c r="E876" t="e">
        <v>#N/A</v>
      </c>
    </row>
    <row r="877" spans="1:5" x14ac:dyDescent="0.2">
      <c r="A877" t="s">
        <v>694</v>
      </c>
      <c r="B877">
        <v>7080</v>
      </c>
      <c r="C877" t="e">
        <v>#N/A</v>
      </c>
      <c r="D877" t="e">
        <v>#N/A</v>
      </c>
      <c r="E877" t="e">
        <v>#N/A</v>
      </c>
    </row>
    <row r="878" spans="1:5" x14ac:dyDescent="0.2">
      <c r="A878" t="s">
        <v>627</v>
      </c>
      <c r="B878">
        <v>2080</v>
      </c>
      <c r="C878" t="e">
        <v>#N/A</v>
      </c>
      <c r="D878" t="e">
        <v>#N/A</v>
      </c>
      <c r="E878" t="e">
        <v>#N/A</v>
      </c>
    </row>
    <row r="879" spans="1:5" x14ac:dyDescent="0.2">
      <c r="A879" t="s">
        <v>429</v>
      </c>
      <c r="B879">
        <v>13074</v>
      </c>
      <c r="C879" t="e">
        <v>#N/A</v>
      </c>
      <c r="D879" t="e">
        <v>#N/A</v>
      </c>
      <c r="E879" t="e">
        <v>#N/A</v>
      </c>
    </row>
    <row r="880" spans="1:5" x14ac:dyDescent="0.2">
      <c r="A880" t="s">
        <v>470</v>
      </c>
      <c r="B880">
        <v>510</v>
      </c>
      <c r="C880" t="e">
        <v>#N/A</v>
      </c>
      <c r="D880" t="e">
        <v>#N/A</v>
      </c>
      <c r="E880" t="e">
        <v>#N/A</v>
      </c>
    </row>
    <row r="881" spans="1:5" x14ac:dyDescent="0.2">
      <c r="A881" t="s">
        <v>523</v>
      </c>
      <c r="B881">
        <v>3677</v>
      </c>
      <c r="C881" t="e">
        <v>#N/A</v>
      </c>
      <c r="D881" t="e">
        <v>#N/A</v>
      </c>
      <c r="E881" t="e">
        <v>#N/A</v>
      </c>
    </row>
    <row r="882" spans="1:5" x14ac:dyDescent="0.2">
      <c r="A882" t="s">
        <v>695</v>
      </c>
      <c r="B882">
        <v>7458</v>
      </c>
      <c r="C882" t="e">
        <v>#N/A</v>
      </c>
      <c r="D882" t="e">
        <v>#N/A</v>
      </c>
      <c r="E882" t="e">
        <v>#N/A</v>
      </c>
    </row>
    <row r="883" spans="1:5" x14ac:dyDescent="0.2">
      <c r="A883" t="s">
        <v>578</v>
      </c>
      <c r="B883">
        <v>3265</v>
      </c>
      <c r="C883" t="e">
        <v>#N/A</v>
      </c>
      <c r="D883" t="e">
        <v>#N/A</v>
      </c>
      <c r="E883" t="e">
        <v>#N/A</v>
      </c>
    </row>
    <row r="884" spans="1:5" x14ac:dyDescent="0.2">
      <c r="A884" t="s">
        <v>611</v>
      </c>
      <c r="B884">
        <v>4313</v>
      </c>
      <c r="C884" t="e">
        <v>#N/A</v>
      </c>
      <c r="D884" t="e">
        <v>#N/A</v>
      </c>
      <c r="E884" t="e">
        <v>#N/A</v>
      </c>
    </row>
    <row r="885" spans="1:5" x14ac:dyDescent="0.2">
      <c r="A885" t="s">
        <v>668</v>
      </c>
      <c r="B885">
        <v>5164</v>
      </c>
      <c r="C885" t="e">
        <v>#N/A</v>
      </c>
      <c r="D885" t="e">
        <v>#N/A</v>
      </c>
      <c r="E885" t="e">
        <v>#N/A</v>
      </c>
    </row>
    <row r="886" spans="1:5" x14ac:dyDescent="0.2">
      <c r="A886" t="s">
        <v>645</v>
      </c>
      <c r="B886">
        <v>3777</v>
      </c>
      <c r="C886" t="e">
        <v>#N/A</v>
      </c>
      <c r="D886" t="e">
        <v>#N/A</v>
      </c>
      <c r="E886" t="e">
        <v>#N/A</v>
      </c>
    </row>
    <row r="887" spans="1:5" x14ac:dyDescent="0.2">
      <c r="A887" t="s">
        <v>643</v>
      </c>
      <c r="B887">
        <v>6527</v>
      </c>
      <c r="C887" t="e">
        <v>#N/A</v>
      </c>
      <c r="D887" t="e">
        <v>#N/A</v>
      </c>
      <c r="E887" t="e">
        <v>#N/A</v>
      </c>
    </row>
    <row r="888" spans="1:5" x14ac:dyDescent="0.2">
      <c r="A888" t="s">
        <v>630</v>
      </c>
      <c r="B888">
        <v>14382</v>
      </c>
      <c r="C888" t="e">
        <v>#N/A</v>
      </c>
      <c r="D888" t="e">
        <v>#N/A</v>
      </c>
      <c r="E888" t="e">
        <v>#N/A</v>
      </c>
    </row>
    <row r="889" spans="1:5" x14ac:dyDescent="0.2">
      <c r="A889" t="s">
        <v>641</v>
      </c>
      <c r="B889">
        <v>8037</v>
      </c>
      <c r="C889" t="e">
        <v>#N/A</v>
      </c>
      <c r="D889" t="e">
        <v>#N/A</v>
      </c>
      <c r="E889" t="e">
        <v>#N/A</v>
      </c>
    </row>
    <row r="890" spans="1:5" x14ac:dyDescent="0.2">
      <c r="A890" t="s">
        <v>540</v>
      </c>
      <c r="B890">
        <v>11428</v>
      </c>
      <c r="C890" t="e">
        <v>#N/A</v>
      </c>
      <c r="D890" t="e">
        <v>#N/A</v>
      </c>
      <c r="E890" t="e">
        <v>#N/A</v>
      </c>
    </row>
    <row r="891" spans="1:5" x14ac:dyDescent="0.2">
      <c r="A891" t="s">
        <v>558</v>
      </c>
      <c r="B891">
        <v>10021</v>
      </c>
      <c r="C891" t="e">
        <v>#N/A</v>
      </c>
      <c r="D891" t="e">
        <v>#N/A</v>
      </c>
      <c r="E891" t="e">
        <v>#N/A</v>
      </c>
    </row>
    <row r="892" spans="1:5" x14ac:dyDescent="0.2">
      <c r="A892" t="s">
        <v>707</v>
      </c>
      <c r="B892">
        <v>319</v>
      </c>
      <c r="C892" t="e">
        <v>#N/A</v>
      </c>
      <c r="D892" t="e">
        <v>#N/A</v>
      </c>
      <c r="E892" t="e">
        <v>#N/A</v>
      </c>
    </row>
    <row r="893" spans="1:5" x14ac:dyDescent="0.2">
      <c r="A893" t="s">
        <v>709</v>
      </c>
      <c r="B893">
        <v>697</v>
      </c>
      <c r="C893" t="e">
        <v>#N/A</v>
      </c>
      <c r="D893" t="e">
        <v>#N/A</v>
      </c>
      <c r="E893" t="e">
        <v>#N/A</v>
      </c>
    </row>
    <row r="894" spans="1:5" x14ac:dyDescent="0.2">
      <c r="A894" t="s">
        <v>710</v>
      </c>
      <c r="B894">
        <v>773</v>
      </c>
      <c r="C894" t="e">
        <v>#N/A</v>
      </c>
      <c r="D894" t="e">
        <v>#N/A</v>
      </c>
      <c r="E894" t="e">
        <v>#N/A</v>
      </c>
    </row>
    <row r="895" spans="1:5" x14ac:dyDescent="0.2">
      <c r="A895" t="s">
        <v>711</v>
      </c>
      <c r="B895">
        <v>1617</v>
      </c>
      <c r="C895" t="e">
        <v>#N/A</v>
      </c>
      <c r="D895" t="e">
        <v>#N/A</v>
      </c>
      <c r="E895" t="e">
        <v>#N/A</v>
      </c>
    </row>
    <row r="896" spans="1:5" x14ac:dyDescent="0.2">
      <c r="A896" t="s">
        <v>712</v>
      </c>
      <c r="B896">
        <v>1855</v>
      </c>
      <c r="C896" t="e">
        <v>#N/A</v>
      </c>
      <c r="D896" t="e">
        <v>#N/A</v>
      </c>
      <c r="E896" t="e">
        <v>#N/A</v>
      </c>
    </row>
    <row r="897" spans="1:5" x14ac:dyDescent="0.2">
      <c r="A897" t="s">
        <v>713</v>
      </c>
      <c r="B897">
        <v>1886</v>
      </c>
      <c r="C897" t="e">
        <v>#N/A</v>
      </c>
      <c r="D897" t="e">
        <v>#N/A</v>
      </c>
      <c r="E897" t="e">
        <v>#N/A</v>
      </c>
    </row>
    <row r="898" spans="1:5" x14ac:dyDescent="0.2">
      <c r="A898" t="s">
        <v>714</v>
      </c>
      <c r="B898">
        <v>1938</v>
      </c>
      <c r="C898" t="e">
        <v>#N/A</v>
      </c>
      <c r="D898" t="e">
        <v>#N/A</v>
      </c>
      <c r="E898" t="e">
        <v>#N/A</v>
      </c>
    </row>
    <row r="899" spans="1:5" x14ac:dyDescent="0.2">
      <c r="A899" t="s">
        <v>716</v>
      </c>
      <c r="B899">
        <v>2743</v>
      </c>
      <c r="C899" t="e">
        <v>#N/A</v>
      </c>
      <c r="D899" t="e">
        <v>#N/A</v>
      </c>
      <c r="E899" t="e">
        <v>#N/A</v>
      </c>
    </row>
    <row r="900" spans="1:5" x14ac:dyDescent="0.2">
      <c r="A900" t="s">
        <v>717</v>
      </c>
      <c r="B900">
        <v>3044</v>
      </c>
      <c r="C900" t="e">
        <v>#N/A</v>
      </c>
      <c r="D900" t="e">
        <v>#N/A</v>
      </c>
      <c r="E900" t="e">
        <v>#N/A</v>
      </c>
    </row>
    <row r="901" spans="1:5" x14ac:dyDescent="0.2">
      <c r="A901" t="s">
        <v>718</v>
      </c>
      <c r="B901">
        <v>4055</v>
      </c>
      <c r="C901" t="e">
        <v>#N/A</v>
      </c>
      <c r="D901" t="e">
        <v>#N/A</v>
      </c>
      <c r="E901" t="e">
        <v>#N/A</v>
      </c>
    </row>
    <row r="902" spans="1:5" x14ac:dyDescent="0.2">
      <c r="A902" t="s">
        <v>719</v>
      </c>
      <c r="B902">
        <v>4450</v>
      </c>
      <c r="C902" t="e">
        <v>#N/A</v>
      </c>
      <c r="D902" t="e">
        <v>#N/A</v>
      </c>
      <c r="E902" t="e">
        <v>#N/A</v>
      </c>
    </row>
    <row r="903" spans="1:5" x14ac:dyDescent="0.2">
      <c r="A903" t="s">
        <v>721</v>
      </c>
      <c r="B903">
        <v>4756</v>
      </c>
      <c r="C903" t="e">
        <v>#N/A</v>
      </c>
      <c r="D903" t="e">
        <v>#N/A</v>
      </c>
      <c r="E903" t="e">
        <v>#N/A</v>
      </c>
    </row>
    <row r="904" spans="1:5" x14ac:dyDescent="0.2">
      <c r="A904" t="s">
        <v>726</v>
      </c>
      <c r="B904">
        <v>7480</v>
      </c>
      <c r="C904" t="e">
        <v>#N/A</v>
      </c>
      <c r="D904" t="e">
        <v>#N/A</v>
      </c>
      <c r="E904" t="e">
        <v>#N/A</v>
      </c>
    </row>
    <row r="905" spans="1:5" x14ac:dyDescent="0.2">
      <c r="A905" t="s">
        <v>730</v>
      </c>
      <c r="B905">
        <v>8353</v>
      </c>
      <c r="C905" t="e">
        <v>#N/A</v>
      </c>
      <c r="D905" t="e">
        <v>#N/A</v>
      </c>
      <c r="E905" t="e">
        <v>#N/A</v>
      </c>
    </row>
    <row r="906" spans="1:5" x14ac:dyDescent="0.2">
      <c r="A906" t="s">
        <v>731</v>
      </c>
      <c r="B906">
        <v>8368</v>
      </c>
      <c r="C906" t="e">
        <v>#N/A</v>
      </c>
      <c r="D906" t="e">
        <v>#N/A</v>
      </c>
      <c r="E906" t="e">
        <v>#N/A</v>
      </c>
    </row>
    <row r="907" spans="1:5" x14ac:dyDescent="0.2">
      <c r="A907" t="s">
        <v>732</v>
      </c>
      <c r="B907">
        <v>10080</v>
      </c>
      <c r="C907" t="e">
        <v>#N/A</v>
      </c>
      <c r="D907" t="e">
        <v>#N/A</v>
      </c>
      <c r="E907" t="e">
        <v>#N/A</v>
      </c>
    </row>
    <row r="908" spans="1:5" x14ac:dyDescent="0.2">
      <c r="A908" t="s">
        <v>734</v>
      </c>
      <c r="B908">
        <v>10803</v>
      </c>
      <c r="C908" t="e">
        <v>#N/A</v>
      </c>
      <c r="D908" t="e">
        <v>#N/A</v>
      </c>
      <c r="E908" t="e">
        <v>#N/A</v>
      </c>
    </row>
    <row r="909" spans="1:5" x14ac:dyDescent="0.2">
      <c r="A909" t="s">
        <v>735</v>
      </c>
      <c r="B909">
        <v>10983</v>
      </c>
      <c r="C909" t="e">
        <v>#N/A</v>
      </c>
      <c r="D909" t="e">
        <v>#N/A</v>
      </c>
      <c r="E909" t="e">
        <v>#N/A</v>
      </c>
    </row>
    <row r="910" spans="1:5" x14ac:dyDescent="0.2">
      <c r="A910" t="s">
        <v>736</v>
      </c>
      <c r="B910">
        <v>11366</v>
      </c>
      <c r="C910" t="e">
        <v>#N/A</v>
      </c>
      <c r="D910" t="e">
        <v>#N/A</v>
      </c>
      <c r="E910" t="e">
        <v>#N/A</v>
      </c>
    </row>
    <row r="911" spans="1:5" x14ac:dyDescent="0.2">
      <c r="A911" t="s">
        <v>779</v>
      </c>
      <c r="B911">
        <v>1783</v>
      </c>
      <c r="C911" t="e">
        <v>#N/A</v>
      </c>
      <c r="D911" t="e">
        <v>#N/A</v>
      </c>
      <c r="E911" t="e">
        <v>#N/A</v>
      </c>
    </row>
    <row r="912" spans="1:5" x14ac:dyDescent="0.2">
      <c r="A912" t="s">
        <v>806</v>
      </c>
      <c r="B912">
        <v>4440</v>
      </c>
      <c r="C912" t="e">
        <v>#N/A</v>
      </c>
      <c r="D912" t="e">
        <v>#N/A</v>
      </c>
      <c r="E912" t="e">
        <v>#N/A</v>
      </c>
    </row>
    <row r="913" spans="1:5" x14ac:dyDescent="0.2">
      <c r="A913" t="s">
        <v>778</v>
      </c>
      <c r="B913">
        <v>1525</v>
      </c>
      <c r="C913" t="e">
        <v>#N/A</v>
      </c>
      <c r="D913" t="e">
        <v>#N/A</v>
      </c>
      <c r="E913" t="e">
        <v>#N/A</v>
      </c>
    </row>
    <row r="914" spans="1:5" x14ac:dyDescent="0.2">
      <c r="A914" t="s">
        <v>805</v>
      </c>
      <c r="B914">
        <v>7955</v>
      </c>
      <c r="C914" t="e">
        <v>#N/A</v>
      </c>
      <c r="D914" t="e">
        <v>#N/A</v>
      </c>
      <c r="E914" t="e">
        <v>#N/A</v>
      </c>
    </row>
    <row r="915" spans="1:5" x14ac:dyDescent="0.2">
      <c r="A915" t="s">
        <v>763</v>
      </c>
      <c r="B915">
        <v>4817</v>
      </c>
      <c r="C915" t="e">
        <v>#N/A</v>
      </c>
      <c r="D915" t="e">
        <v>#N/A</v>
      </c>
      <c r="E915" t="e">
        <v>#N/A</v>
      </c>
    </row>
    <row r="916" spans="1:5" x14ac:dyDescent="0.2">
      <c r="A916" t="s">
        <v>803</v>
      </c>
      <c r="B916">
        <v>5440</v>
      </c>
      <c r="C916" t="e">
        <v>#N/A</v>
      </c>
      <c r="D916" t="e">
        <v>#N/A</v>
      </c>
      <c r="E916" t="e">
        <v>#N/A</v>
      </c>
    </row>
    <row r="917" spans="1:5" x14ac:dyDescent="0.2">
      <c r="A917" t="s">
        <v>808</v>
      </c>
      <c r="B917">
        <v>1989</v>
      </c>
      <c r="C917" t="e">
        <v>#N/A</v>
      </c>
      <c r="D917" t="e">
        <v>#N/A</v>
      </c>
      <c r="E917" t="e">
        <v>#N/A</v>
      </c>
    </row>
    <row r="918" spans="1:5" x14ac:dyDescent="0.2">
      <c r="A918" t="s">
        <v>791</v>
      </c>
      <c r="B918">
        <v>1149</v>
      </c>
      <c r="C918" t="e">
        <v>#N/A</v>
      </c>
      <c r="D918" t="e">
        <v>#N/A</v>
      </c>
      <c r="E918" t="e">
        <v>#N/A</v>
      </c>
    </row>
    <row r="919" spans="1:5" x14ac:dyDescent="0.2">
      <c r="A919" t="s">
        <v>842</v>
      </c>
      <c r="B919">
        <v>6781</v>
      </c>
      <c r="C919" t="e">
        <v>#N/A</v>
      </c>
      <c r="D919" t="e">
        <v>#N/A</v>
      </c>
      <c r="E919" t="e">
        <v>#N/A</v>
      </c>
    </row>
    <row r="920" spans="1:5" x14ac:dyDescent="0.2">
      <c r="A920" t="s">
        <v>845</v>
      </c>
      <c r="B920">
        <v>2966</v>
      </c>
      <c r="C920" t="e">
        <v>#N/A</v>
      </c>
      <c r="D920" t="e">
        <v>#N/A</v>
      </c>
      <c r="E920" t="e">
        <v>#N/A</v>
      </c>
    </row>
    <row r="921" spans="1:5" x14ac:dyDescent="0.2">
      <c r="A921" t="s">
        <v>838</v>
      </c>
      <c r="B921">
        <v>14445</v>
      </c>
      <c r="C921" t="e">
        <v>#N/A</v>
      </c>
      <c r="D921" t="e">
        <v>#N/A</v>
      </c>
      <c r="E921" t="e">
        <v>#N/A</v>
      </c>
    </row>
    <row r="922" spans="1:5" x14ac:dyDescent="0.2">
      <c r="A922" t="s">
        <v>820</v>
      </c>
      <c r="B922">
        <v>6550</v>
      </c>
      <c r="C922" t="e">
        <v>#N/A</v>
      </c>
      <c r="D922" t="e">
        <v>#N/A</v>
      </c>
      <c r="E922" t="e">
        <v>#N/A</v>
      </c>
    </row>
    <row r="923" spans="1:5" x14ac:dyDescent="0.2">
      <c r="A923" t="s">
        <v>873</v>
      </c>
      <c r="B923">
        <v>1727</v>
      </c>
      <c r="C923" t="e">
        <v>#N/A</v>
      </c>
      <c r="D923" t="e">
        <v>#N/A</v>
      </c>
      <c r="E923" t="e">
        <v>#N/A</v>
      </c>
    </row>
    <row r="924" spans="1:5" x14ac:dyDescent="0.2">
      <c r="A924" t="s">
        <v>818</v>
      </c>
      <c r="B924">
        <v>2807</v>
      </c>
      <c r="C924" t="e">
        <v>#N/A</v>
      </c>
      <c r="D924" t="e">
        <v>#N/A</v>
      </c>
      <c r="E924" t="e">
        <v>#N/A</v>
      </c>
    </row>
    <row r="925" spans="1:5" x14ac:dyDescent="0.2">
      <c r="A925" t="s">
        <v>824</v>
      </c>
      <c r="B925">
        <v>3234</v>
      </c>
      <c r="C925" t="e">
        <v>#N/A</v>
      </c>
      <c r="D925" t="e">
        <v>#N/A</v>
      </c>
      <c r="E925" t="e">
        <v>#N/A</v>
      </c>
    </row>
    <row r="926" spans="1:5" x14ac:dyDescent="0.2">
      <c r="A926" t="s">
        <v>880</v>
      </c>
      <c r="B926">
        <v>1995</v>
      </c>
      <c r="C926" t="e">
        <v>#N/A</v>
      </c>
      <c r="D926" t="e">
        <v>#N/A</v>
      </c>
      <c r="E926" t="e">
        <v>#N/A</v>
      </c>
    </row>
    <row r="927" spans="1:5" x14ac:dyDescent="0.2">
      <c r="A927" t="s">
        <v>777</v>
      </c>
      <c r="B927">
        <v>9155</v>
      </c>
      <c r="C927" t="e">
        <v>#N/A</v>
      </c>
      <c r="D927" t="e">
        <v>#N/A</v>
      </c>
      <c r="E927" t="e">
        <v>#N/A</v>
      </c>
    </row>
    <row r="928" spans="1:5" x14ac:dyDescent="0.2">
      <c r="A928" t="s">
        <v>790</v>
      </c>
      <c r="B928">
        <v>2557</v>
      </c>
      <c r="C928" t="e">
        <v>#N/A</v>
      </c>
      <c r="D928" t="e">
        <v>#N/A</v>
      </c>
      <c r="E928" t="e">
        <v>#N/A</v>
      </c>
    </row>
    <row r="929" spans="1:5" x14ac:dyDescent="0.2">
      <c r="A929" t="s">
        <v>783</v>
      </c>
      <c r="B929">
        <v>1650</v>
      </c>
      <c r="C929" t="e">
        <v>#N/A</v>
      </c>
      <c r="D929" t="e">
        <v>#N/A</v>
      </c>
      <c r="E929" t="e">
        <v>#N/A</v>
      </c>
    </row>
    <row r="930" spans="1:5" x14ac:dyDescent="0.2">
      <c r="A930" t="s">
        <v>862</v>
      </c>
      <c r="B930">
        <v>3950</v>
      </c>
      <c r="C930" t="e">
        <v>#N/A</v>
      </c>
      <c r="D930" t="e">
        <v>#N/A</v>
      </c>
      <c r="E930" t="e">
        <v>#N/A</v>
      </c>
    </row>
    <row r="931" spans="1:5" x14ac:dyDescent="0.2">
      <c r="A931" t="s">
        <v>855</v>
      </c>
      <c r="B931">
        <v>27</v>
      </c>
      <c r="C931" t="e">
        <v>#N/A</v>
      </c>
      <c r="D931" t="e">
        <v>#N/A</v>
      </c>
      <c r="E931" t="e">
        <v>#N/A</v>
      </c>
    </row>
    <row r="932" spans="1:5" x14ac:dyDescent="0.2">
      <c r="A932" t="s">
        <v>848</v>
      </c>
      <c r="B932">
        <v>5523</v>
      </c>
      <c r="C932" t="e">
        <v>#N/A</v>
      </c>
      <c r="D932" t="e">
        <v>#N/A</v>
      </c>
      <c r="E932" t="e">
        <v>#N/A</v>
      </c>
    </row>
    <row r="933" spans="1:5" x14ac:dyDescent="0.2">
      <c r="A933" t="s">
        <v>761</v>
      </c>
      <c r="B933">
        <v>8254</v>
      </c>
      <c r="C933" t="e">
        <v>#N/A</v>
      </c>
      <c r="D933" t="e">
        <v>#N/A</v>
      </c>
      <c r="E933" t="e">
        <v>#N/A</v>
      </c>
    </row>
    <row r="934" spans="1:5" x14ac:dyDescent="0.2">
      <c r="A934" t="s">
        <v>746</v>
      </c>
      <c r="B934">
        <v>792</v>
      </c>
      <c r="C934" t="e">
        <v>#N/A</v>
      </c>
      <c r="D934" t="e">
        <v>#N/A</v>
      </c>
      <c r="E934" t="e">
        <v>#N/A</v>
      </c>
    </row>
    <row r="935" spans="1:5" x14ac:dyDescent="0.2">
      <c r="A935" t="s">
        <v>774</v>
      </c>
      <c r="B935">
        <v>8036</v>
      </c>
      <c r="C935" t="e">
        <v>#N/A</v>
      </c>
      <c r="D935" t="e">
        <v>#N/A</v>
      </c>
      <c r="E935" t="e">
        <v>#N/A</v>
      </c>
    </row>
    <row r="936" spans="1:5" x14ac:dyDescent="0.2">
      <c r="A936" t="s">
        <v>825</v>
      </c>
      <c r="B936">
        <v>5350</v>
      </c>
      <c r="C936" t="e">
        <v>#N/A</v>
      </c>
      <c r="D936" t="e">
        <v>#N/A</v>
      </c>
      <c r="E936" t="e">
        <v>#N/A</v>
      </c>
    </row>
    <row r="937" spans="1:5" x14ac:dyDescent="0.2">
      <c r="A937" t="s">
        <v>759</v>
      </c>
      <c r="B937">
        <v>8029</v>
      </c>
      <c r="C937" t="e">
        <v>#N/A</v>
      </c>
      <c r="D937" t="e">
        <v>#N/A</v>
      </c>
      <c r="E937" t="e">
        <v>#N/A</v>
      </c>
    </row>
    <row r="938" spans="1:5" x14ac:dyDescent="0.2">
      <c r="A938" t="s">
        <v>831</v>
      </c>
      <c r="B938">
        <v>10061</v>
      </c>
      <c r="C938" t="e">
        <v>#N/A</v>
      </c>
      <c r="D938" t="e">
        <v>#N/A</v>
      </c>
      <c r="E938" t="e">
        <v>#N/A</v>
      </c>
    </row>
    <row r="939" spans="1:5" x14ac:dyDescent="0.2">
      <c r="A939" t="s">
        <v>813</v>
      </c>
      <c r="B939">
        <v>9615</v>
      </c>
      <c r="C939" t="e">
        <v>#N/A</v>
      </c>
      <c r="D939" t="e">
        <v>#N/A</v>
      </c>
      <c r="E939" t="e">
        <v>#N/A</v>
      </c>
    </row>
    <row r="940" spans="1:5" x14ac:dyDescent="0.2">
      <c r="A940" t="s">
        <v>762</v>
      </c>
      <c r="B940">
        <v>10045</v>
      </c>
      <c r="C940" t="e">
        <v>#N/A</v>
      </c>
      <c r="D940" t="e">
        <v>#N/A</v>
      </c>
      <c r="E940" t="e">
        <v>#N/A</v>
      </c>
    </row>
    <row r="941" spans="1:5" x14ac:dyDescent="0.2">
      <c r="A941" t="s">
        <v>904</v>
      </c>
      <c r="B941">
        <v>2412</v>
      </c>
      <c r="C941" t="e">
        <v>#N/A</v>
      </c>
      <c r="D941" t="e">
        <v>#N/A</v>
      </c>
      <c r="E941" t="e">
        <v>#N/A</v>
      </c>
    </row>
    <row r="942" spans="1:5" x14ac:dyDescent="0.2">
      <c r="A942" t="s">
        <v>858</v>
      </c>
      <c r="B942">
        <v>787</v>
      </c>
      <c r="C942" t="e">
        <v>#N/A</v>
      </c>
      <c r="D942" t="e">
        <v>#N/A</v>
      </c>
      <c r="E942" t="e">
        <v>#N/A</v>
      </c>
    </row>
    <row r="943" spans="1:5" x14ac:dyDescent="0.2">
      <c r="A943" t="s">
        <v>764</v>
      </c>
      <c r="B943">
        <v>9385</v>
      </c>
      <c r="C943" t="e">
        <v>#N/A</v>
      </c>
      <c r="D943" t="e">
        <v>#N/A</v>
      </c>
      <c r="E943" t="e">
        <v>#N/A</v>
      </c>
    </row>
    <row r="944" spans="1:5" x14ac:dyDescent="0.2">
      <c r="A944" t="s">
        <v>755</v>
      </c>
      <c r="B944">
        <v>5257</v>
      </c>
      <c r="C944" t="e">
        <v>#N/A</v>
      </c>
      <c r="D944" t="e">
        <v>#N/A</v>
      </c>
      <c r="E944" t="e">
        <v>#N/A</v>
      </c>
    </row>
    <row r="945" spans="1:5" x14ac:dyDescent="0.2">
      <c r="A945" t="s">
        <v>837</v>
      </c>
      <c r="B945">
        <v>99</v>
      </c>
      <c r="C945" t="e">
        <v>#N/A</v>
      </c>
      <c r="D945" t="e">
        <v>#N/A</v>
      </c>
      <c r="E945" t="e">
        <v>#N/A</v>
      </c>
    </row>
    <row r="946" spans="1:5" x14ac:dyDescent="0.2">
      <c r="A946" t="s">
        <v>816</v>
      </c>
      <c r="B946">
        <v>4685</v>
      </c>
      <c r="C946" t="e">
        <v>#N/A</v>
      </c>
      <c r="D946" t="e">
        <v>#N/A</v>
      </c>
      <c r="E946" t="e">
        <v>#N/A</v>
      </c>
    </row>
    <row r="947" spans="1:5" x14ac:dyDescent="0.2">
      <c r="A947" t="s">
        <v>893</v>
      </c>
      <c r="B947">
        <v>3223</v>
      </c>
      <c r="C947" t="e">
        <v>#N/A</v>
      </c>
      <c r="D947" t="e">
        <v>#N/A</v>
      </c>
      <c r="E947" t="e">
        <v>#N/A</v>
      </c>
    </row>
    <row r="948" spans="1:5" x14ac:dyDescent="0.2">
      <c r="A948" t="s">
        <v>836</v>
      </c>
      <c r="B948">
        <v>6389</v>
      </c>
      <c r="C948" t="e">
        <v>#N/A</v>
      </c>
      <c r="D948" t="e">
        <v>#N/A</v>
      </c>
      <c r="E948" t="e">
        <v>#N/A</v>
      </c>
    </row>
    <row r="949" spans="1:5" x14ac:dyDescent="0.2">
      <c r="A949" t="s">
        <v>912</v>
      </c>
      <c r="B949">
        <v>4063</v>
      </c>
      <c r="C949" t="e">
        <v>#N/A</v>
      </c>
      <c r="D949" t="e">
        <v>#N/A</v>
      </c>
      <c r="E949" t="e">
        <v>#N/A</v>
      </c>
    </row>
    <row r="950" spans="1:5" x14ac:dyDescent="0.2">
      <c r="A950" t="s">
        <v>889</v>
      </c>
      <c r="B950">
        <v>7115</v>
      </c>
      <c r="C950" t="e">
        <v>#N/A</v>
      </c>
      <c r="D950" t="e">
        <v>#N/A</v>
      </c>
      <c r="E950" t="e">
        <v>#N/A</v>
      </c>
    </row>
    <row r="951" spans="1:5" x14ac:dyDescent="0.2">
      <c r="A951" t="s">
        <v>817</v>
      </c>
      <c r="B951">
        <v>8352</v>
      </c>
      <c r="C951" t="e">
        <v>#N/A</v>
      </c>
      <c r="D951" t="e">
        <v>#N/A</v>
      </c>
      <c r="E951" t="e">
        <v>#N/A</v>
      </c>
    </row>
    <row r="952" spans="1:5" x14ac:dyDescent="0.2">
      <c r="A952" t="s">
        <v>905</v>
      </c>
      <c r="B952">
        <v>555</v>
      </c>
      <c r="C952" t="e">
        <v>#N/A</v>
      </c>
      <c r="D952" t="e">
        <v>#N/A</v>
      </c>
      <c r="E952" t="e">
        <v>#N/A</v>
      </c>
    </row>
    <row r="953" spans="1:5" x14ac:dyDescent="0.2">
      <c r="A953" t="s">
        <v>876</v>
      </c>
      <c r="B953">
        <v>2074</v>
      </c>
      <c r="C953" t="e">
        <v>#N/A</v>
      </c>
      <c r="D953" t="e">
        <v>#N/A</v>
      </c>
      <c r="E953" t="e">
        <v>#N/A</v>
      </c>
    </row>
    <row r="954" spans="1:5" x14ac:dyDescent="0.2">
      <c r="A954" t="s">
        <v>853</v>
      </c>
      <c r="B954">
        <v>5158</v>
      </c>
      <c r="C954" t="e">
        <v>#N/A</v>
      </c>
      <c r="D954" t="e">
        <v>#N/A</v>
      </c>
      <c r="E954" t="e">
        <v>#N/A</v>
      </c>
    </row>
    <row r="955" spans="1:5" x14ac:dyDescent="0.2">
      <c r="A955" t="s">
        <v>765</v>
      </c>
      <c r="B955">
        <v>3935</v>
      </c>
      <c r="C955" t="e">
        <v>#N/A</v>
      </c>
      <c r="D955" t="e">
        <v>#N/A</v>
      </c>
      <c r="E955" t="e">
        <v>#N/A</v>
      </c>
    </row>
    <row r="956" spans="1:5" x14ac:dyDescent="0.2">
      <c r="A956" t="s">
        <v>909</v>
      </c>
      <c r="B956">
        <v>9189</v>
      </c>
      <c r="C956" t="e">
        <v>#N/A</v>
      </c>
      <c r="D956" t="e">
        <v>#N/A</v>
      </c>
      <c r="E956" t="e">
        <v>#N/A</v>
      </c>
    </row>
    <row r="957" spans="1:5" x14ac:dyDescent="0.2">
      <c r="A957" t="s">
        <v>859</v>
      </c>
      <c r="B957">
        <v>12784</v>
      </c>
      <c r="C957" t="e">
        <v>#N/A</v>
      </c>
      <c r="D957" t="e">
        <v>#N/A</v>
      </c>
      <c r="E957" t="e">
        <v>#N/A</v>
      </c>
    </row>
    <row r="958" spans="1:5" x14ac:dyDescent="0.2">
      <c r="A958" t="s">
        <v>877</v>
      </c>
      <c r="B958">
        <v>4845</v>
      </c>
      <c r="C958" t="e">
        <v>#N/A</v>
      </c>
      <c r="D958" t="e">
        <v>#N/A</v>
      </c>
      <c r="E958" t="e">
        <v>#N/A</v>
      </c>
    </row>
    <row r="959" spans="1:5" x14ac:dyDescent="0.2">
      <c r="A959" t="s">
        <v>843</v>
      </c>
      <c r="B959">
        <v>8574</v>
      </c>
      <c r="C959" t="e">
        <v>#N/A</v>
      </c>
      <c r="D959" t="e">
        <v>#N/A</v>
      </c>
      <c r="E959" t="e">
        <v>#N/A</v>
      </c>
    </row>
    <row r="960" spans="1:5" x14ac:dyDescent="0.2">
      <c r="A960" t="s">
        <v>823</v>
      </c>
      <c r="B960">
        <v>8490</v>
      </c>
      <c r="C960" t="e">
        <v>#N/A</v>
      </c>
      <c r="D960" t="e">
        <v>#N/A</v>
      </c>
      <c r="E960" t="e">
        <v>#N/A</v>
      </c>
    </row>
    <row r="961" spans="1:5" x14ac:dyDescent="0.2">
      <c r="A961" t="s">
        <v>841</v>
      </c>
      <c r="B961">
        <v>5712</v>
      </c>
      <c r="C961" t="e">
        <v>#N/A</v>
      </c>
      <c r="D961" t="e">
        <v>#N/A</v>
      </c>
      <c r="E961" t="e">
        <v>#N/A</v>
      </c>
    </row>
    <row r="962" spans="1:5" x14ac:dyDescent="0.2">
      <c r="A962" t="s">
        <v>885</v>
      </c>
      <c r="B962">
        <v>11745</v>
      </c>
      <c r="C962" t="e">
        <v>#N/A</v>
      </c>
      <c r="D962" t="e">
        <v>#N/A</v>
      </c>
      <c r="E962" t="e">
        <v>#N/A</v>
      </c>
    </row>
    <row r="963" spans="1:5" x14ac:dyDescent="0.2">
      <c r="A963" t="s">
        <v>864</v>
      </c>
      <c r="B963">
        <v>4721</v>
      </c>
      <c r="C963" t="e">
        <v>#N/A</v>
      </c>
      <c r="D963" t="e">
        <v>#N/A</v>
      </c>
      <c r="E963" t="e">
        <v>#N/A</v>
      </c>
    </row>
    <row r="964" spans="1:5" x14ac:dyDescent="0.2">
      <c r="A964" t="s">
        <v>913</v>
      </c>
      <c r="B964">
        <v>7568</v>
      </c>
      <c r="C964" t="e">
        <v>#N/A</v>
      </c>
      <c r="D964" t="e">
        <v>#N/A</v>
      </c>
      <c r="E964" t="e">
        <v>#N/A</v>
      </c>
    </row>
    <row r="965" spans="1:5" x14ac:dyDescent="0.2">
      <c r="A965" t="s">
        <v>786</v>
      </c>
      <c r="B965">
        <v>2147</v>
      </c>
      <c r="C965" t="e">
        <v>#N/A</v>
      </c>
      <c r="D965" t="e">
        <v>#N/A</v>
      </c>
      <c r="E965" t="e">
        <v>#N/A</v>
      </c>
    </row>
    <row r="966" spans="1:5" x14ac:dyDescent="0.2">
      <c r="A966" t="s">
        <v>752</v>
      </c>
      <c r="B966">
        <v>4185</v>
      </c>
      <c r="C966" t="e">
        <v>#N/A</v>
      </c>
      <c r="D966" t="e">
        <v>#N/A</v>
      </c>
      <c r="E966" t="e">
        <v>#N/A</v>
      </c>
    </row>
    <row r="967" spans="1:5" x14ac:dyDescent="0.2">
      <c r="A967" t="s">
        <v>771</v>
      </c>
      <c r="B967">
        <v>8360</v>
      </c>
      <c r="C967" t="e">
        <v>#N/A</v>
      </c>
      <c r="D967" t="e">
        <v>#N/A</v>
      </c>
      <c r="E967" t="e">
        <v>#N/A</v>
      </c>
    </row>
    <row r="968" spans="1:5" x14ac:dyDescent="0.2">
      <c r="A968" t="s">
        <v>834</v>
      </c>
      <c r="B968">
        <v>3126</v>
      </c>
      <c r="C968" t="e">
        <v>#N/A</v>
      </c>
      <c r="D968" t="e">
        <v>#N/A</v>
      </c>
      <c r="E968" t="e">
        <v>#N/A</v>
      </c>
    </row>
    <row r="969" spans="1:5" x14ac:dyDescent="0.2">
      <c r="A969" t="s">
        <v>891</v>
      </c>
      <c r="B969">
        <v>1660</v>
      </c>
      <c r="C969" t="e">
        <v>#N/A</v>
      </c>
      <c r="D969" t="e">
        <v>#N/A</v>
      </c>
      <c r="E969" t="e">
        <v>#N/A</v>
      </c>
    </row>
    <row r="970" spans="1:5" x14ac:dyDescent="0.2">
      <c r="A970" t="s">
        <v>814</v>
      </c>
      <c r="B970">
        <v>5364</v>
      </c>
      <c r="C970" t="e">
        <v>#N/A</v>
      </c>
      <c r="D970" t="e">
        <v>#N/A</v>
      </c>
      <c r="E970" t="e">
        <v>#N/A</v>
      </c>
    </row>
    <row r="971" spans="1:5" x14ac:dyDescent="0.2">
      <c r="A971" t="s">
        <v>828</v>
      </c>
      <c r="B971">
        <v>5106</v>
      </c>
      <c r="C971" t="e">
        <v>#N/A</v>
      </c>
      <c r="D971" t="e">
        <v>#N/A</v>
      </c>
      <c r="E971" t="e">
        <v>#N/A</v>
      </c>
    </row>
    <row r="972" spans="1:5" x14ac:dyDescent="0.2">
      <c r="A972" t="s">
        <v>896</v>
      </c>
      <c r="B972">
        <v>3124</v>
      </c>
      <c r="C972" t="e">
        <v>#N/A</v>
      </c>
      <c r="D972" t="e">
        <v>#N/A</v>
      </c>
      <c r="E972" t="e">
        <v>#N/A</v>
      </c>
    </row>
    <row r="973" spans="1:5" x14ac:dyDescent="0.2">
      <c r="A973" t="s">
        <v>829</v>
      </c>
      <c r="B973">
        <v>11133</v>
      </c>
      <c r="C973" t="e">
        <v>#N/A</v>
      </c>
      <c r="D973" t="e">
        <v>#N/A</v>
      </c>
      <c r="E973" t="e">
        <v>#N/A</v>
      </c>
    </row>
    <row r="974" spans="1:5" x14ac:dyDescent="0.2">
      <c r="A974" t="s">
        <v>851</v>
      </c>
      <c r="B974">
        <v>10091</v>
      </c>
      <c r="C974" t="e">
        <v>#N/A</v>
      </c>
      <c r="D974" t="e">
        <v>#N/A</v>
      </c>
      <c r="E974" t="e">
        <v>#N/A</v>
      </c>
    </row>
    <row r="975" spans="1:5" x14ac:dyDescent="0.2">
      <c r="A975" t="s">
        <v>911</v>
      </c>
      <c r="B975">
        <v>9683</v>
      </c>
      <c r="C975" t="e">
        <v>#N/A</v>
      </c>
      <c r="D975" t="e">
        <v>#N/A</v>
      </c>
      <c r="E975" t="e">
        <v>#N/A</v>
      </c>
    </row>
    <row r="976" spans="1:5" x14ac:dyDescent="0.2">
      <c r="A976" t="s">
        <v>916</v>
      </c>
      <c r="B976">
        <v>9700</v>
      </c>
      <c r="C976" t="e">
        <v>#N/A</v>
      </c>
      <c r="D976" t="e">
        <v>#N/A</v>
      </c>
      <c r="E976" t="e">
        <v>#N/A</v>
      </c>
    </row>
    <row r="977" spans="1:5" x14ac:dyDescent="0.2">
      <c r="A977" t="s">
        <v>908</v>
      </c>
      <c r="B977">
        <v>4635</v>
      </c>
      <c r="C977" t="e">
        <v>#N/A</v>
      </c>
      <c r="D977" t="e">
        <v>#N/A</v>
      </c>
      <c r="E977" t="e">
        <v>#N/A</v>
      </c>
    </row>
    <row r="978" spans="1:5" x14ac:dyDescent="0.2">
      <c r="A978" t="s">
        <v>769</v>
      </c>
      <c r="B978">
        <v>5615</v>
      </c>
      <c r="C978" t="e">
        <v>#N/A</v>
      </c>
      <c r="D978" t="e">
        <v>#N/A</v>
      </c>
      <c r="E978" t="e">
        <v>#N/A</v>
      </c>
    </row>
    <row r="979" spans="1:5" x14ac:dyDescent="0.2">
      <c r="A979" t="s">
        <v>767</v>
      </c>
      <c r="B979">
        <v>8895</v>
      </c>
      <c r="C979" t="e">
        <v>#N/A</v>
      </c>
      <c r="D979" t="e">
        <v>#N/A</v>
      </c>
      <c r="E979" t="e">
        <v>#N/A</v>
      </c>
    </row>
    <row r="980" spans="1:5" x14ac:dyDescent="0.2">
      <c r="A980" t="s">
        <v>857</v>
      </c>
      <c r="B980">
        <v>596</v>
      </c>
      <c r="C980" t="e">
        <v>#N/A</v>
      </c>
      <c r="D980" t="e">
        <v>#N/A</v>
      </c>
      <c r="E980" t="e">
        <v>#N/A</v>
      </c>
    </row>
    <row r="981" spans="1:5" x14ac:dyDescent="0.2">
      <c r="A981" t="s">
        <v>890</v>
      </c>
      <c r="B981">
        <v>1442</v>
      </c>
      <c r="C981" t="e">
        <v>#N/A</v>
      </c>
      <c r="D981" t="e">
        <v>#N/A</v>
      </c>
      <c r="E981" t="e">
        <v>#N/A</v>
      </c>
    </row>
    <row r="982" spans="1:5" x14ac:dyDescent="0.2">
      <c r="A982" t="s">
        <v>785</v>
      </c>
      <c r="B982">
        <v>711</v>
      </c>
      <c r="C982" t="e">
        <v>#N/A</v>
      </c>
      <c r="D982" t="e">
        <v>#N/A</v>
      </c>
      <c r="E982" t="e">
        <v>#N/A</v>
      </c>
    </row>
    <row r="983" spans="1:5" x14ac:dyDescent="0.2">
      <c r="A983" t="s">
        <v>871</v>
      </c>
      <c r="B983">
        <v>8718</v>
      </c>
      <c r="C983" t="e">
        <v>#N/A</v>
      </c>
      <c r="D983" t="e">
        <v>#N/A</v>
      </c>
      <c r="E983" t="e">
        <v>#N/A</v>
      </c>
    </row>
    <row r="984" spans="1:5" x14ac:dyDescent="0.2">
      <c r="A984" t="s">
        <v>899</v>
      </c>
      <c r="B984">
        <v>3403</v>
      </c>
      <c r="C984" t="e">
        <v>#N/A</v>
      </c>
      <c r="D984" t="e">
        <v>#N/A</v>
      </c>
      <c r="E984" t="e">
        <v>#N/A</v>
      </c>
    </row>
    <row r="985" spans="1:5" x14ac:dyDescent="0.2">
      <c r="A985" t="s">
        <v>910</v>
      </c>
      <c r="B985">
        <v>9404</v>
      </c>
      <c r="C985" t="e">
        <v>#N/A</v>
      </c>
      <c r="D985" t="e">
        <v>#N/A</v>
      </c>
      <c r="E985" t="e">
        <v>#N/A</v>
      </c>
    </row>
    <row r="986" spans="1:5" x14ac:dyDescent="0.2">
      <c r="A986" t="s">
        <v>883</v>
      </c>
      <c r="B986">
        <v>3344</v>
      </c>
      <c r="C986" t="e">
        <v>#N/A</v>
      </c>
      <c r="D986" t="e">
        <v>#N/A</v>
      </c>
      <c r="E986" t="e">
        <v>#N/A</v>
      </c>
    </row>
    <row r="987" spans="1:5" x14ac:dyDescent="0.2">
      <c r="A987" t="s">
        <v>772</v>
      </c>
      <c r="B987">
        <v>7763</v>
      </c>
      <c r="C987" t="e">
        <v>#N/A</v>
      </c>
      <c r="D987" t="e">
        <v>#N/A</v>
      </c>
      <c r="E987" t="e">
        <v>#N/A</v>
      </c>
    </row>
    <row r="988" spans="1:5" x14ac:dyDescent="0.2">
      <c r="A988" t="s">
        <v>844</v>
      </c>
      <c r="B988">
        <v>6282</v>
      </c>
      <c r="C988" t="e">
        <v>#N/A</v>
      </c>
      <c r="D988" t="e">
        <v>#N/A</v>
      </c>
      <c r="E988" t="e">
        <v>#N/A</v>
      </c>
    </row>
    <row r="989" spans="1:5" x14ac:dyDescent="0.2">
      <c r="A989" t="s">
        <v>907</v>
      </c>
      <c r="B989">
        <v>9324</v>
      </c>
      <c r="C989" t="e">
        <v>#N/A</v>
      </c>
      <c r="D989" t="e">
        <v>#N/A</v>
      </c>
      <c r="E989" t="e">
        <v>#N/A</v>
      </c>
    </row>
    <row r="990" spans="1:5" x14ac:dyDescent="0.2">
      <c r="A990" t="s">
        <v>878</v>
      </c>
      <c r="B990">
        <v>3332</v>
      </c>
      <c r="C990" t="e">
        <v>#N/A</v>
      </c>
      <c r="D990" t="e">
        <v>#N/A</v>
      </c>
      <c r="E990" t="e">
        <v>#N/A</v>
      </c>
    </row>
    <row r="991" spans="1:5" x14ac:dyDescent="0.2">
      <c r="A991" t="s">
        <v>900</v>
      </c>
      <c r="B991">
        <v>4065</v>
      </c>
      <c r="C991" t="e">
        <v>#N/A</v>
      </c>
      <c r="D991" t="e">
        <v>#N/A</v>
      </c>
      <c r="E991" t="e">
        <v>#N/A</v>
      </c>
    </row>
    <row r="992" spans="1:5" x14ac:dyDescent="0.2">
      <c r="A992" t="s">
        <v>810</v>
      </c>
      <c r="B992">
        <v>1077</v>
      </c>
      <c r="C992" t="e">
        <v>#N/A</v>
      </c>
      <c r="D992" t="e">
        <v>#N/A</v>
      </c>
      <c r="E992" t="e">
        <v>#N/A</v>
      </c>
    </row>
    <row r="993" spans="1:5" x14ac:dyDescent="0.2">
      <c r="A993" t="s">
        <v>822</v>
      </c>
      <c r="B993">
        <v>1794</v>
      </c>
      <c r="C993" t="e">
        <v>#N/A</v>
      </c>
      <c r="D993" t="e">
        <v>#N/A</v>
      </c>
      <c r="E993" t="e">
        <v>#N/A</v>
      </c>
    </row>
    <row r="994" spans="1:5" x14ac:dyDescent="0.2">
      <c r="A994" t="s">
        <v>906</v>
      </c>
      <c r="B994">
        <v>13674</v>
      </c>
      <c r="C994" t="e">
        <v>#N/A</v>
      </c>
      <c r="D994" t="e">
        <v>#N/A</v>
      </c>
      <c r="E994" t="e">
        <v>#N/A</v>
      </c>
    </row>
    <row r="995" spans="1:5" x14ac:dyDescent="0.2">
      <c r="A995" t="s">
        <v>863</v>
      </c>
      <c r="B995">
        <v>8536</v>
      </c>
      <c r="C995" t="e">
        <v>#N/A</v>
      </c>
      <c r="D995" t="e">
        <v>#N/A</v>
      </c>
      <c r="E995" t="e">
        <v>#N/A</v>
      </c>
    </row>
    <row r="996" spans="1:5" x14ac:dyDescent="0.2">
      <c r="A996" t="s">
        <v>860</v>
      </c>
      <c r="B996">
        <v>9412</v>
      </c>
      <c r="C996" t="e">
        <v>#N/A</v>
      </c>
      <c r="D996" t="e">
        <v>#N/A</v>
      </c>
      <c r="E996" t="e">
        <v>#N/A</v>
      </c>
    </row>
    <row r="997" spans="1:5" x14ac:dyDescent="0.2">
      <c r="A997" t="s">
        <v>781</v>
      </c>
      <c r="B997">
        <v>8422</v>
      </c>
      <c r="C997" t="e">
        <v>#N/A</v>
      </c>
      <c r="D997" t="e">
        <v>#N/A</v>
      </c>
      <c r="E997" t="e">
        <v>#N/A</v>
      </c>
    </row>
    <row r="998" spans="1:5" x14ac:dyDescent="0.2">
      <c r="A998" t="s">
        <v>809</v>
      </c>
      <c r="B998">
        <v>3241</v>
      </c>
      <c r="C998" t="e">
        <v>#N/A</v>
      </c>
      <c r="D998" t="e">
        <v>#N/A</v>
      </c>
      <c r="E998" t="e">
        <v>#N/A</v>
      </c>
    </row>
    <row r="999" spans="1:5" x14ac:dyDescent="0.2">
      <c r="A999" t="s">
        <v>886</v>
      </c>
      <c r="B999">
        <v>571</v>
      </c>
      <c r="C999" t="e">
        <v>#N/A</v>
      </c>
      <c r="D999" t="e">
        <v>#N/A</v>
      </c>
      <c r="E999" t="e">
        <v>#N/A</v>
      </c>
    </row>
    <row r="1000" spans="1:5" x14ac:dyDescent="0.2">
      <c r="A1000" t="s">
        <v>826</v>
      </c>
      <c r="B1000">
        <v>1312</v>
      </c>
      <c r="C1000" t="e">
        <v>#N/A</v>
      </c>
      <c r="D1000" t="e">
        <v>#N/A</v>
      </c>
      <c r="E1000" t="e">
        <v>#N/A</v>
      </c>
    </row>
    <row r="1001" spans="1:5" x14ac:dyDescent="0.2">
      <c r="A1001" t="s">
        <v>895</v>
      </c>
      <c r="B1001">
        <v>2186</v>
      </c>
      <c r="C1001" t="e">
        <v>#N/A</v>
      </c>
      <c r="D1001" t="e">
        <v>#N/A</v>
      </c>
      <c r="E1001" t="e">
        <v>#N/A</v>
      </c>
    </row>
    <row r="1002" spans="1:5" x14ac:dyDescent="0.2">
      <c r="A1002" t="s">
        <v>796</v>
      </c>
      <c r="B1002">
        <v>206</v>
      </c>
      <c r="C1002" t="e">
        <v>#N/A</v>
      </c>
      <c r="D1002" t="e">
        <v>#N/A</v>
      </c>
      <c r="E1002" t="e">
        <v>#N/A</v>
      </c>
    </row>
    <row r="1003" spans="1:5" x14ac:dyDescent="0.2">
      <c r="A1003" t="s">
        <v>830</v>
      </c>
      <c r="B1003">
        <v>8130</v>
      </c>
      <c r="C1003" t="e">
        <v>#N/A</v>
      </c>
      <c r="D1003" t="e">
        <v>#N/A</v>
      </c>
      <c r="E1003" t="e">
        <v>#N/A</v>
      </c>
    </row>
    <row r="1004" spans="1:5" x14ac:dyDescent="0.2">
      <c r="A1004" t="s">
        <v>914</v>
      </c>
      <c r="B1004">
        <v>5180</v>
      </c>
      <c r="C1004" t="e">
        <v>#N/A</v>
      </c>
      <c r="D1004" t="e">
        <v>#N/A</v>
      </c>
      <c r="E1004" t="e">
        <v>#N/A</v>
      </c>
    </row>
    <row r="1005" spans="1:5" x14ac:dyDescent="0.2">
      <c r="A1005" t="s">
        <v>849</v>
      </c>
      <c r="B1005">
        <v>232</v>
      </c>
      <c r="C1005" t="e">
        <v>#N/A</v>
      </c>
      <c r="D1005" t="e">
        <v>#N/A</v>
      </c>
      <c r="E1005" t="e">
        <v>#N/A</v>
      </c>
    </row>
    <row r="1006" spans="1:5" x14ac:dyDescent="0.2">
      <c r="A1006" t="s">
        <v>901</v>
      </c>
      <c r="B1006">
        <v>7371</v>
      </c>
      <c r="C1006" t="e">
        <v>#N/A</v>
      </c>
      <c r="D1006" t="e">
        <v>#N/A</v>
      </c>
      <c r="E1006" t="e">
        <v>#N/A</v>
      </c>
    </row>
    <row r="1007" spans="1:5" x14ac:dyDescent="0.2">
      <c r="A1007" t="s">
        <v>875</v>
      </c>
      <c r="B1007">
        <v>1475</v>
      </c>
      <c r="C1007" t="e">
        <v>#N/A</v>
      </c>
      <c r="D1007" t="e">
        <v>#N/A</v>
      </c>
      <c r="E1007" t="e">
        <v>#N/A</v>
      </c>
    </row>
    <row r="1008" spans="1:5" x14ac:dyDescent="0.2">
      <c r="A1008" t="s">
        <v>868</v>
      </c>
      <c r="B1008">
        <v>4422</v>
      </c>
      <c r="C1008" t="e">
        <v>#N/A</v>
      </c>
      <c r="D1008" t="e">
        <v>#N/A</v>
      </c>
      <c r="E1008" t="e">
        <v>#N/A</v>
      </c>
    </row>
    <row r="1009" spans="1:5" x14ac:dyDescent="0.2">
      <c r="A1009" t="s">
        <v>852</v>
      </c>
      <c r="B1009">
        <v>3799</v>
      </c>
      <c r="C1009" t="e">
        <v>#N/A</v>
      </c>
      <c r="D1009" t="e">
        <v>#N/A</v>
      </c>
      <c r="E1009" t="e">
        <v>#N/A</v>
      </c>
    </row>
    <row r="1010" spans="1:5" x14ac:dyDescent="0.2">
      <c r="A1010" t="s">
        <v>819</v>
      </c>
      <c r="B1010">
        <v>517</v>
      </c>
      <c r="C1010" t="e">
        <v>#N/A</v>
      </c>
      <c r="D1010" t="e">
        <v>#N/A</v>
      </c>
      <c r="E1010" t="e">
        <v>#N/A</v>
      </c>
    </row>
    <row r="1011" spans="1:5" x14ac:dyDescent="0.2">
      <c r="A1011" t="s">
        <v>865</v>
      </c>
      <c r="B1011">
        <v>10065</v>
      </c>
      <c r="C1011" t="e">
        <v>#N/A</v>
      </c>
      <c r="D1011" t="e">
        <v>#N/A</v>
      </c>
      <c r="E1011" t="e">
        <v>#N/A</v>
      </c>
    </row>
    <row r="1012" spans="1:5" x14ac:dyDescent="0.2">
      <c r="A1012" t="s">
        <v>850</v>
      </c>
      <c r="B1012">
        <v>9557</v>
      </c>
      <c r="C1012" t="e">
        <v>#N/A</v>
      </c>
      <c r="D1012" t="e">
        <v>#N/A</v>
      </c>
      <c r="E1012" t="e">
        <v>#N/A</v>
      </c>
    </row>
    <row r="1013" spans="1:5" x14ac:dyDescent="0.2">
      <c r="A1013" t="s">
        <v>903</v>
      </c>
      <c r="B1013">
        <v>4773</v>
      </c>
      <c r="C1013" t="e">
        <v>#N/A</v>
      </c>
      <c r="D1013" t="e">
        <v>#N/A</v>
      </c>
      <c r="E1013" t="e">
        <v>#N/A</v>
      </c>
    </row>
    <row r="1014" spans="1:5" x14ac:dyDescent="0.2">
      <c r="A1014" t="s">
        <v>898</v>
      </c>
      <c r="B1014">
        <v>8201</v>
      </c>
      <c r="C1014" t="e">
        <v>#N/A</v>
      </c>
      <c r="D1014" t="e">
        <v>#N/A</v>
      </c>
      <c r="E1014" t="e">
        <v>#N/A</v>
      </c>
    </row>
    <row r="1015" spans="1:5" x14ac:dyDescent="0.2">
      <c r="A1015" t="s">
        <v>811</v>
      </c>
      <c r="B1015">
        <v>3193</v>
      </c>
      <c r="C1015" t="e">
        <v>#N/A</v>
      </c>
      <c r="D1015" t="e">
        <v>#N/A</v>
      </c>
      <c r="E1015" t="e">
        <v>#N/A</v>
      </c>
    </row>
    <row r="1016" spans="1:5" x14ac:dyDescent="0.2">
      <c r="A1016" t="s">
        <v>802</v>
      </c>
      <c r="B1016">
        <v>4534</v>
      </c>
      <c r="C1016" t="e">
        <v>#N/A</v>
      </c>
      <c r="D1016" t="e">
        <v>#N/A</v>
      </c>
      <c r="E1016" t="e">
        <v>#N/A</v>
      </c>
    </row>
    <row r="1017" spans="1:5" x14ac:dyDescent="0.2">
      <c r="A1017" t="s">
        <v>792</v>
      </c>
      <c r="B1017">
        <v>840</v>
      </c>
      <c r="C1017" t="e">
        <v>#N/A</v>
      </c>
      <c r="D1017" t="e">
        <v>#N/A</v>
      </c>
      <c r="E1017" t="e">
        <v>#N/A</v>
      </c>
    </row>
    <row r="1018" spans="1:5" x14ac:dyDescent="0.2">
      <c r="A1018" t="s">
        <v>795</v>
      </c>
      <c r="B1018">
        <v>11132</v>
      </c>
      <c r="C1018" t="e">
        <v>#N/A</v>
      </c>
      <c r="D1018" t="e">
        <v>#N/A</v>
      </c>
      <c r="E1018" t="e">
        <v>#N/A</v>
      </c>
    </row>
    <row r="1019" spans="1:5" x14ac:dyDescent="0.2">
      <c r="A1019" t="s">
        <v>770</v>
      </c>
      <c r="B1019">
        <v>844</v>
      </c>
      <c r="C1019" t="e">
        <v>#N/A</v>
      </c>
      <c r="D1019" t="e">
        <v>#N/A</v>
      </c>
      <c r="E1019" t="e">
        <v>#N/A</v>
      </c>
    </row>
    <row r="1020" spans="1:5" x14ac:dyDescent="0.2">
      <c r="A1020" t="s">
        <v>833</v>
      </c>
      <c r="B1020">
        <v>3166</v>
      </c>
      <c r="C1020" t="e">
        <v>#N/A</v>
      </c>
      <c r="D1020" t="e">
        <v>#N/A</v>
      </c>
      <c r="E1020" t="e">
        <v>#N/A</v>
      </c>
    </row>
    <row r="1021" spans="1:5" x14ac:dyDescent="0.2">
      <c r="A1021" t="s">
        <v>804</v>
      </c>
      <c r="B1021">
        <v>4140</v>
      </c>
      <c r="C1021" t="e">
        <v>#N/A</v>
      </c>
      <c r="D1021" t="e">
        <v>#N/A</v>
      </c>
      <c r="E1021" t="e">
        <v>#N/A</v>
      </c>
    </row>
    <row r="1022" spans="1:5" x14ac:dyDescent="0.2">
      <c r="A1022" t="s">
        <v>902</v>
      </c>
      <c r="B1022">
        <v>7507</v>
      </c>
      <c r="C1022" t="e">
        <v>#N/A</v>
      </c>
      <c r="D1022" t="e">
        <v>#N/A</v>
      </c>
      <c r="E1022" t="e">
        <v>#N/A</v>
      </c>
    </row>
    <row r="1023" spans="1:5" x14ac:dyDescent="0.2">
      <c r="A1023" t="s">
        <v>894</v>
      </c>
      <c r="B1023">
        <v>1353</v>
      </c>
      <c r="C1023" t="e">
        <v>#N/A</v>
      </c>
      <c r="D1023" t="e">
        <v>#N/A</v>
      </c>
      <c r="E1023" t="e">
        <v>#N/A</v>
      </c>
    </row>
    <row r="1024" spans="1:5" x14ac:dyDescent="0.2">
      <c r="A1024" t="s">
        <v>798</v>
      </c>
      <c r="B1024">
        <v>4913</v>
      </c>
      <c r="C1024" t="e">
        <v>#N/A</v>
      </c>
      <c r="D1024" t="e">
        <v>#N/A</v>
      </c>
      <c r="E1024" t="e">
        <v>#N/A</v>
      </c>
    </row>
    <row r="1025" spans="1:5" x14ac:dyDescent="0.2">
      <c r="A1025" t="s">
        <v>884</v>
      </c>
      <c r="B1025">
        <v>2570</v>
      </c>
      <c r="C1025" t="e">
        <v>#N/A</v>
      </c>
      <c r="D1025" t="e">
        <v>#N/A</v>
      </c>
      <c r="E1025" t="e">
        <v>#N/A</v>
      </c>
    </row>
    <row r="1026" spans="1:5" x14ac:dyDescent="0.2">
      <c r="A1026" t="s">
        <v>827</v>
      </c>
      <c r="B1026">
        <v>833</v>
      </c>
      <c r="C1026" t="e">
        <v>#N/A</v>
      </c>
      <c r="D1026" t="e">
        <v>#N/A</v>
      </c>
      <c r="E1026" t="e">
        <v>#N/A</v>
      </c>
    </row>
    <row r="1027" spans="1:5" x14ac:dyDescent="0.2">
      <c r="A1027" t="s">
        <v>882</v>
      </c>
      <c r="B1027">
        <v>962</v>
      </c>
      <c r="C1027" t="e">
        <v>#N/A</v>
      </c>
      <c r="D1027" t="e">
        <v>#N/A</v>
      </c>
      <c r="E1027" t="e">
        <v>#N/A</v>
      </c>
    </row>
    <row r="1028" spans="1:5" x14ac:dyDescent="0.2">
      <c r="A1028" t="s">
        <v>856</v>
      </c>
      <c r="B1028">
        <v>4567</v>
      </c>
      <c r="C1028" t="e">
        <v>#N/A</v>
      </c>
      <c r="D1028" t="e">
        <v>#N/A</v>
      </c>
      <c r="E1028" t="e">
        <v>#N/A</v>
      </c>
    </row>
    <row r="1029" spans="1:5" x14ac:dyDescent="0.2">
      <c r="A1029" t="s">
        <v>881</v>
      </c>
      <c r="B1029">
        <v>8586</v>
      </c>
      <c r="C1029" t="e">
        <v>#N/A</v>
      </c>
      <c r="D1029" t="e">
        <v>#N/A</v>
      </c>
      <c r="E1029" t="e">
        <v>#N/A</v>
      </c>
    </row>
    <row r="1030" spans="1:5" x14ac:dyDescent="0.2">
      <c r="A1030" t="s">
        <v>835</v>
      </c>
      <c r="B1030">
        <v>1667</v>
      </c>
      <c r="C1030" t="e">
        <v>#N/A</v>
      </c>
      <c r="D1030" t="e">
        <v>#N/A</v>
      </c>
      <c r="E1030" t="e">
        <v>#N/A</v>
      </c>
    </row>
    <row r="1031" spans="1:5" x14ac:dyDescent="0.2">
      <c r="A1031" t="s">
        <v>840</v>
      </c>
      <c r="B1031">
        <v>5089</v>
      </c>
      <c r="C1031" t="e">
        <v>#N/A</v>
      </c>
      <c r="D1031" t="e">
        <v>#N/A</v>
      </c>
      <c r="E1031" t="e">
        <v>#N/A</v>
      </c>
    </row>
    <row r="1032" spans="1:5" x14ac:dyDescent="0.2">
      <c r="A1032" t="s">
        <v>839</v>
      </c>
      <c r="B1032">
        <v>9129</v>
      </c>
      <c r="C1032" t="e">
        <v>#N/A</v>
      </c>
      <c r="D1032" t="e">
        <v>#N/A</v>
      </c>
      <c r="E1032" t="e">
        <v>#N/A</v>
      </c>
    </row>
    <row r="1033" spans="1:5" x14ac:dyDescent="0.2">
      <c r="A1033" t="s">
        <v>887</v>
      </c>
      <c r="B1033">
        <v>199</v>
      </c>
      <c r="C1033" t="e">
        <v>#N/A</v>
      </c>
      <c r="D1033" t="e">
        <v>#N/A</v>
      </c>
      <c r="E1033" t="e">
        <v>#N/A</v>
      </c>
    </row>
    <row r="1034" spans="1:5" x14ac:dyDescent="0.2">
      <c r="A1034" t="s">
        <v>745</v>
      </c>
      <c r="B1034">
        <v>395</v>
      </c>
      <c r="C1034" t="e">
        <v>#N/A</v>
      </c>
      <c r="D1034" t="e">
        <v>#N/A</v>
      </c>
      <c r="E1034" t="e">
        <v>#N/A</v>
      </c>
    </row>
    <row r="1035" spans="1:5" x14ac:dyDescent="0.2">
      <c r="A1035" t="s">
        <v>821</v>
      </c>
      <c r="B1035">
        <v>412</v>
      </c>
      <c r="C1035" t="e">
        <v>#N/A</v>
      </c>
      <c r="D1035" t="e">
        <v>#N/A</v>
      </c>
      <c r="E1035" t="e">
        <v>#N/A</v>
      </c>
    </row>
    <row r="1036" spans="1:5" x14ac:dyDescent="0.2">
      <c r="A1036" t="s">
        <v>866</v>
      </c>
      <c r="B1036">
        <v>1303</v>
      </c>
      <c r="C1036" t="e">
        <v>#N/A</v>
      </c>
      <c r="D1036" t="e">
        <v>#N/A</v>
      </c>
      <c r="E1036" t="e">
        <v>#N/A</v>
      </c>
    </row>
    <row r="1037" spans="1:5" x14ac:dyDescent="0.2">
      <c r="A1037" t="s">
        <v>747</v>
      </c>
      <c r="B1037">
        <v>1591</v>
      </c>
      <c r="C1037" t="e">
        <v>#N/A</v>
      </c>
      <c r="D1037" t="e">
        <v>#N/A</v>
      </c>
      <c r="E1037" t="e">
        <v>#N/A</v>
      </c>
    </row>
    <row r="1038" spans="1:5" x14ac:dyDescent="0.2">
      <c r="A1038" t="s">
        <v>797</v>
      </c>
      <c r="B1038">
        <v>1601</v>
      </c>
      <c r="C1038" t="e">
        <v>#N/A</v>
      </c>
      <c r="D1038" t="e">
        <v>#N/A</v>
      </c>
      <c r="E1038" t="e">
        <v>#N/A</v>
      </c>
    </row>
    <row r="1039" spans="1:5" x14ac:dyDescent="0.2">
      <c r="A1039" t="s">
        <v>888</v>
      </c>
      <c r="B1039">
        <v>1842</v>
      </c>
      <c r="C1039" t="e">
        <v>#N/A</v>
      </c>
      <c r="D1039" t="e">
        <v>#N/A</v>
      </c>
      <c r="E1039" t="e">
        <v>#N/A</v>
      </c>
    </row>
    <row r="1040" spans="1:5" x14ac:dyDescent="0.2">
      <c r="A1040" t="s">
        <v>753</v>
      </c>
      <c r="B1040">
        <v>4831</v>
      </c>
      <c r="C1040" t="e">
        <v>#N/A</v>
      </c>
      <c r="D1040" t="e">
        <v>#N/A</v>
      </c>
      <c r="E1040" t="e">
        <v>#N/A</v>
      </c>
    </row>
    <row r="1041" spans="1:5" x14ac:dyDescent="0.2">
      <c r="A1041" t="s">
        <v>754</v>
      </c>
      <c r="B1041">
        <v>4906</v>
      </c>
      <c r="C1041" t="e">
        <v>#N/A</v>
      </c>
      <c r="D1041" t="e">
        <v>#N/A</v>
      </c>
      <c r="E1041" t="e">
        <v>#N/A</v>
      </c>
    </row>
    <row r="1042" spans="1:5" x14ac:dyDescent="0.2">
      <c r="A1042" t="s">
        <v>879</v>
      </c>
      <c r="B1042">
        <v>5337</v>
      </c>
      <c r="C1042" t="e">
        <v>#N/A</v>
      </c>
      <c r="D1042" t="e">
        <v>#N/A</v>
      </c>
      <c r="E1042" t="e">
        <v>#N/A</v>
      </c>
    </row>
    <row r="1043" spans="1:5" x14ac:dyDescent="0.2">
      <c r="A1043" t="s">
        <v>782</v>
      </c>
      <c r="B1043">
        <v>6620</v>
      </c>
      <c r="C1043" t="e">
        <v>#N/A</v>
      </c>
      <c r="D1043" t="e">
        <v>#N/A</v>
      </c>
      <c r="E1043" t="e">
        <v>#N/A</v>
      </c>
    </row>
    <row r="1044" spans="1:5" x14ac:dyDescent="0.2">
      <c r="A1044" t="s">
        <v>760</v>
      </c>
      <c r="B1044">
        <v>8202</v>
      </c>
      <c r="C1044" t="e">
        <v>#N/A</v>
      </c>
      <c r="D1044" t="e">
        <v>#N/A</v>
      </c>
      <c r="E1044" t="e">
        <v>#N/A</v>
      </c>
    </row>
    <row r="1045" spans="1:5" x14ac:dyDescent="0.2">
      <c r="A1045" t="s">
        <v>915</v>
      </c>
      <c r="B1045">
        <v>9095</v>
      </c>
      <c r="C1045" t="e">
        <v>#N/A</v>
      </c>
      <c r="D1045" t="e">
        <v>#N/A</v>
      </c>
      <c r="E1045" t="e">
        <v>#N/A</v>
      </c>
    </row>
    <row r="1046" spans="1:5" x14ac:dyDescent="0.2">
      <c r="A1046" t="s">
        <v>917</v>
      </c>
      <c r="B1046">
        <v>11420</v>
      </c>
      <c r="C1046" t="e">
        <v>#N/A</v>
      </c>
      <c r="D1046" t="e">
        <v>#N/A</v>
      </c>
      <c r="E1046" t="e">
        <v>#N/A</v>
      </c>
    </row>
  </sheetData>
  <autoFilter ref="A1:G1046"/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46"/>
  <sheetViews>
    <sheetView workbookViewId="0">
      <selection activeCell="E2" sqref="E2:E1046"/>
    </sheetView>
  </sheetViews>
  <sheetFormatPr baseColWidth="10" defaultRowHeight="16" x14ac:dyDescent="0.2"/>
  <cols>
    <col min="1" max="1" width="19.33203125" bestFit="1" customWidth="1"/>
  </cols>
  <sheetData>
    <row r="1" spans="1:7" x14ac:dyDescent="0.2">
      <c r="A1" t="s">
        <v>1558</v>
      </c>
      <c r="B1" t="s">
        <v>15</v>
      </c>
      <c r="C1">
        <v>2015</v>
      </c>
      <c r="D1">
        <v>2014</v>
      </c>
      <c r="E1">
        <v>2013</v>
      </c>
      <c r="F1" t="s">
        <v>739</v>
      </c>
      <c r="G1" t="s">
        <v>740</v>
      </c>
    </row>
    <row r="2" spans="1:7" x14ac:dyDescent="0.2">
      <c r="A2" t="s">
        <v>161</v>
      </c>
      <c r="B2">
        <v>2036</v>
      </c>
      <c r="C2" t="e">
        <v>#N/A</v>
      </c>
      <c r="D2" t="e">
        <v>#N/A</v>
      </c>
      <c r="E2" t="e">
        <v>#N/A</v>
      </c>
      <c r="F2">
        <f t="array" ref="F2">CORREL(IF(ISERROR(D2:D1510),"",D2:D1510),IF(ISERROR(E2:E1510),"",E2:E1510))</f>
        <v>-0.86773884706242155</v>
      </c>
      <c r="G2" t="e">
        <f t="array" ref="G2">CORREL(IF(ISERROR(E2:E1510),"",E2:E1510),IF(ISERROR(#REF!),"",#REF!))</f>
        <v>#VALUE!</v>
      </c>
    </row>
    <row r="3" spans="1:7" x14ac:dyDescent="0.2">
      <c r="A3" t="s">
        <v>250</v>
      </c>
      <c r="B3">
        <v>13125</v>
      </c>
      <c r="C3" t="e">
        <v>#N/A</v>
      </c>
      <c r="D3" t="e">
        <v>#N/A</v>
      </c>
      <c r="E3" t="e">
        <v>#N/A</v>
      </c>
    </row>
    <row r="4" spans="1:7" x14ac:dyDescent="0.2">
      <c r="A4" t="s">
        <v>171</v>
      </c>
      <c r="B4">
        <v>10954</v>
      </c>
      <c r="C4" t="e">
        <v>#N/A</v>
      </c>
      <c r="D4" t="e">
        <v>#N/A</v>
      </c>
      <c r="E4" t="e">
        <v>#N/A</v>
      </c>
    </row>
    <row r="5" spans="1:7" x14ac:dyDescent="0.2">
      <c r="A5" t="s">
        <v>232</v>
      </c>
      <c r="B5">
        <v>3137</v>
      </c>
      <c r="C5" t="e">
        <v>#N/A</v>
      </c>
      <c r="D5" t="e">
        <v>#N/A</v>
      </c>
      <c r="E5" t="e">
        <v>#N/A</v>
      </c>
    </row>
    <row r="6" spans="1:7" x14ac:dyDescent="0.2">
      <c r="A6" t="s">
        <v>181</v>
      </c>
      <c r="B6">
        <v>1943</v>
      </c>
      <c r="C6" t="e">
        <v>#N/A</v>
      </c>
      <c r="D6" t="e">
        <v>#N/A</v>
      </c>
      <c r="E6" t="e">
        <v>#N/A</v>
      </c>
    </row>
    <row r="7" spans="1:7" x14ac:dyDescent="0.2">
      <c r="A7" t="s">
        <v>277</v>
      </c>
      <c r="B7">
        <v>2520</v>
      </c>
      <c r="C7" t="e">
        <v>#N/A</v>
      </c>
      <c r="D7" t="e">
        <v>#N/A</v>
      </c>
      <c r="E7" t="e">
        <v>#N/A</v>
      </c>
    </row>
    <row r="8" spans="1:7" x14ac:dyDescent="0.2">
      <c r="A8" t="s">
        <v>321</v>
      </c>
      <c r="B8">
        <v>7410</v>
      </c>
      <c r="C8" t="e">
        <v>#N/A</v>
      </c>
      <c r="D8" t="e">
        <v>#N/A</v>
      </c>
      <c r="E8" t="e">
        <v>#N/A</v>
      </c>
    </row>
    <row r="9" spans="1:7" x14ac:dyDescent="0.2">
      <c r="A9" t="s">
        <v>191</v>
      </c>
      <c r="B9">
        <v>7448</v>
      </c>
      <c r="C9" t="e">
        <v>#N/A</v>
      </c>
      <c r="D9" t="e">
        <v>#N/A</v>
      </c>
      <c r="E9" t="e">
        <v>#N/A</v>
      </c>
    </row>
    <row r="10" spans="1:7" x14ac:dyDescent="0.2">
      <c r="A10" t="s">
        <v>269</v>
      </c>
      <c r="B10">
        <v>9884</v>
      </c>
      <c r="C10" t="e">
        <v>#N/A</v>
      </c>
      <c r="D10" t="e">
        <v>#N/A</v>
      </c>
      <c r="E10" t="e">
        <v>#N/A</v>
      </c>
    </row>
    <row r="11" spans="1:7" x14ac:dyDescent="0.2">
      <c r="A11" t="s">
        <v>173</v>
      </c>
      <c r="B11">
        <v>5524</v>
      </c>
      <c r="C11" t="e">
        <v>#N/A</v>
      </c>
      <c r="D11" t="e">
        <v>#N/A</v>
      </c>
      <c r="E11" t="e">
        <v>#N/A</v>
      </c>
    </row>
    <row r="12" spans="1:7" x14ac:dyDescent="0.2">
      <c r="A12" t="s">
        <v>182</v>
      </c>
      <c r="B12">
        <v>6893</v>
      </c>
      <c r="C12" t="e">
        <v>#N/A</v>
      </c>
      <c r="D12" t="e">
        <v>#N/A</v>
      </c>
      <c r="E12" t="e">
        <v>#N/A</v>
      </c>
    </row>
    <row r="13" spans="1:7" x14ac:dyDescent="0.2">
      <c r="A13" t="s">
        <v>102</v>
      </c>
      <c r="B13">
        <v>7441</v>
      </c>
      <c r="C13" t="e">
        <v>#N/A</v>
      </c>
      <c r="D13" t="e">
        <v>#N/A</v>
      </c>
      <c r="E13" t="e">
        <v>#N/A</v>
      </c>
    </row>
    <row r="14" spans="1:7" x14ac:dyDescent="0.2">
      <c r="A14" t="s">
        <v>217</v>
      </c>
      <c r="B14">
        <v>11426</v>
      </c>
      <c r="C14" t="e">
        <v>#N/A</v>
      </c>
      <c r="D14" t="e">
        <v>#N/A</v>
      </c>
      <c r="E14" t="e">
        <v>#N/A</v>
      </c>
    </row>
    <row r="15" spans="1:7" x14ac:dyDescent="0.2">
      <c r="A15" t="s">
        <v>548</v>
      </c>
      <c r="B15">
        <v>8402</v>
      </c>
      <c r="C15" t="e">
        <v>#N/A</v>
      </c>
      <c r="D15" t="e">
        <v>#N/A</v>
      </c>
      <c r="E15" t="e">
        <v>#N/A</v>
      </c>
    </row>
    <row r="16" spans="1:7" x14ac:dyDescent="0.2">
      <c r="A16" t="s">
        <v>110</v>
      </c>
      <c r="B16">
        <v>7836</v>
      </c>
      <c r="C16" t="e">
        <v>#N/A</v>
      </c>
      <c r="D16" t="e">
        <v>#N/A</v>
      </c>
      <c r="E16" t="e">
        <v>#N/A</v>
      </c>
    </row>
    <row r="17" spans="1:5" x14ac:dyDescent="0.2">
      <c r="A17" t="s">
        <v>107</v>
      </c>
      <c r="B17">
        <v>6475</v>
      </c>
      <c r="C17" t="e">
        <v>#N/A</v>
      </c>
      <c r="D17" t="e">
        <v>#N/A</v>
      </c>
      <c r="E17" t="e">
        <v>#N/A</v>
      </c>
    </row>
    <row r="18" spans="1:5" x14ac:dyDescent="0.2">
      <c r="A18" t="s">
        <v>234</v>
      </c>
      <c r="B18">
        <v>10197</v>
      </c>
      <c r="C18" t="e">
        <v>#N/A</v>
      </c>
      <c r="D18" t="e">
        <v>#N/A</v>
      </c>
      <c r="E18" t="e">
        <v>#N/A</v>
      </c>
    </row>
    <row r="19" spans="1:5" x14ac:dyDescent="0.2">
      <c r="A19" t="s">
        <v>233</v>
      </c>
      <c r="B19">
        <v>4301</v>
      </c>
      <c r="C19" t="e">
        <v>#N/A</v>
      </c>
      <c r="D19" t="e">
        <v>#N/A</v>
      </c>
      <c r="E19" t="e">
        <v>#N/A</v>
      </c>
    </row>
    <row r="20" spans="1:5" x14ac:dyDescent="0.2">
      <c r="A20" t="s">
        <v>122</v>
      </c>
      <c r="B20">
        <v>10233</v>
      </c>
      <c r="C20" t="e">
        <v>#N/A</v>
      </c>
      <c r="D20" t="e">
        <v>#N/A</v>
      </c>
      <c r="E20" t="e">
        <v>#N/A</v>
      </c>
    </row>
    <row r="21" spans="1:5" x14ac:dyDescent="0.2">
      <c r="A21" t="s">
        <v>464</v>
      </c>
      <c r="B21">
        <v>3548</v>
      </c>
      <c r="C21" t="e">
        <v>#N/A</v>
      </c>
      <c r="D21" t="e">
        <v>#N/A</v>
      </c>
      <c r="E21" t="e">
        <v>#N/A</v>
      </c>
    </row>
    <row r="22" spans="1:5" x14ac:dyDescent="0.2">
      <c r="A22" t="s">
        <v>773</v>
      </c>
      <c r="B22">
        <v>11713</v>
      </c>
      <c r="C22" t="e">
        <v>#N/A</v>
      </c>
      <c r="D22" t="e">
        <v>#N/A</v>
      </c>
      <c r="E22" t="e">
        <v>#N/A</v>
      </c>
    </row>
    <row r="23" spans="1:5" x14ac:dyDescent="0.2">
      <c r="A23" t="s">
        <v>165</v>
      </c>
      <c r="B23">
        <v>8844</v>
      </c>
      <c r="C23" t="e">
        <v>#N/A</v>
      </c>
      <c r="D23" t="e">
        <v>#N/A</v>
      </c>
      <c r="E23" t="e">
        <v>#N/A</v>
      </c>
    </row>
    <row r="24" spans="1:5" x14ac:dyDescent="0.2">
      <c r="A24" t="s">
        <v>508</v>
      </c>
      <c r="B24">
        <v>8137</v>
      </c>
      <c r="C24" t="e">
        <v>#N/A</v>
      </c>
      <c r="D24" t="e">
        <v>#N/A</v>
      </c>
      <c r="E24" t="e">
        <v>#N/A</v>
      </c>
    </row>
    <row r="25" spans="1:5" x14ac:dyDescent="0.2">
      <c r="A25" t="s">
        <v>275</v>
      </c>
      <c r="B25">
        <v>1051</v>
      </c>
      <c r="C25" t="e">
        <v>#N/A</v>
      </c>
      <c r="D25" t="e">
        <v>#N/A</v>
      </c>
      <c r="E25" t="e">
        <v>#N/A</v>
      </c>
    </row>
    <row r="26" spans="1:5" x14ac:dyDescent="0.2">
      <c r="A26" t="s">
        <v>290</v>
      </c>
      <c r="B26">
        <v>13071</v>
      </c>
      <c r="C26" t="e">
        <v>#N/A</v>
      </c>
      <c r="D26" t="e">
        <v>#N/A</v>
      </c>
      <c r="E26" t="e">
        <v>#N/A</v>
      </c>
    </row>
    <row r="27" spans="1:5" x14ac:dyDescent="0.2">
      <c r="A27" t="s">
        <v>1574</v>
      </c>
      <c r="B27">
        <v>15046</v>
      </c>
      <c r="C27" t="e">
        <v>#N/A</v>
      </c>
      <c r="D27" t="e">
        <v>#N/A</v>
      </c>
      <c r="E27" t="e">
        <v>#N/A</v>
      </c>
    </row>
    <row r="28" spans="1:5" x14ac:dyDescent="0.2">
      <c r="A28" t="s">
        <v>495</v>
      </c>
      <c r="B28">
        <v>5448</v>
      </c>
      <c r="C28" t="e">
        <v>#N/A</v>
      </c>
      <c r="D28" t="e">
        <v>#N/A</v>
      </c>
      <c r="E28" t="e">
        <v>#N/A</v>
      </c>
    </row>
    <row r="29" spans="1:5" x14ac:dyDescent="0.2">
      <c r="A29" t="s">
        <v>520</v>
      </c>
      <c r="B29">
        <v>8180</v>
      </c>
      <c r="C29" t="e">
        <v>#N/A</v>
      </c>
      <c r="D29" t="e">
        <v>#N/A</v>
      </c>
      <c r="E29" t="e">
        <v>#N/A</v>
      </c>
    </row>
    <row r="30" spans="1:5" x14ac:dyDescent="0.2">
      <c r="A30" t="s">
        <v>1591</v>
      </c>
      <c r="B30">
        <v>11762</v>
      </c>
      <c r="C30" t="e">
        <v>#N/A</v>
      </c>
      <c r="D30" t="e">
        <v>#N/A</v>
      </c>
      <c r="E30" t="e">
        <v>#N/A</v>
      </c>
    </row>
    <row r="31" spans="1:5" x14ac:dyDescent="0.2">
      <c r="A31" t="s">
        <v>434</v>
      </c>
      <c r="B31">
        <v>11836</v>
      </c>
      <c r="C31" t="e">
        <v>#N/A</v>
      </c>
      <c r="D31" t="e">
        <v>#N/A</v>
      </c>
      <c r="E31" t="e">
        <v>#N/A</v>
      </c>
    </row>
    <row r="32" spans="1:5" x14ac:dyDescent="0.2">
      <c r="A32" t="s">
        <v>166</v>
      </c>
      <c r="B32">
        <v>6033</v>
      </c>
      <c r="C32" t="e">
        <v>#N/A</v>
      </c>
      <c r="D32" t="e">
        <v>#N/A</v>
      </c>
      <c r="E32" t="e">
        <v>#N/A</v>
      </c>
    </row>
    <row r="33" spans="1:5" x14ac:dyDescent="0.2">
      <c r="A33" t="s">
        <v>137</v>
      </c>
      <c r="B33">
        <v>8350</v>
      </c>
      <c r="C33" t="e">
        <v>#N/A</v>
      </c>
      <c r="D33" t="e">
        <v>#N/A</v>
      </c>
      <c r="E33" t="e">
        <v>#N/A</v>
      </c>
    </row>
    <row r="34" spans="1:5" x14ac:dyDescent="0.2">
      <c r="A34" t="s">
        <v>145</v>
      </c>
      <c r="B34">
        <v>9784</v>
      </c>
      <c r="C34" t="e">
        <v>#N/A</v>
      </c>
      <c r="D34" t="e">
        <v>#N/A</v>
      </c>
      <c r="E34" t="e">
        <v>#N/A</v>
      </c>
    </row>
    <row r="35" spans="1:5" x14ac:dyDescent="0.2">
      <c r="A35" t="s">
        <v>266</v>
      </c>
      <c r="B35">
        <v>3184</v>
      </c>
      <c r="C35" t="e">
        <v>#N/A</v>
      </c>
      <c r="D35" t="e">
        <v>#N/A</v>
      </c>
      <c r="E35" t="e">
        <v>#N/A</v>
      </c>
    </row>
    <row r="36" spans="1:5" x14ac:dyDescent="0.2">
      <c r="A36" t="s">
        <v>1586</v>
      </c>
      <c r="B36">
        <v>13764</v>
      </c>
      <c r="C36" t="e">
        <v>#N/A</v>
      </c>
      <c r="D36" t="e">
        <v>#N/A</v>
      </c>
      <c r="E36" t="e">
        <v>#N/A</v>
      </c>
    </row>
    <row r="37" spans="1:5" x14ac:dyDescent="0.2">
      <c r="A37" t="s">
        <v>288</v>
      </c>
      <c r="B37">
        <v>5070</v>
      </c>
      <c r="C37" t="e">
        <v>#N/A</v>
      </c>
      <c r="D37" t="e">
        <v>#N/A</v>
      </c>
      <c r="E37" t="e">
        <v>#N/A</v>
      </c>
    </row>
    <row r="38" spans="1:5" x14ac:dyDescent="0.2">
      <c r="A38" t="s">
        <v>1588</v>
      </c>
      <c r="B38">
        <v>12799</v>
      </c>
      <c r="C38" t="e">
        <v>#N/A</v>
      </c>
      <c r="D38" t="e">
        <v>#N/A</v>
      </c>
      <c r="E38" t="e">
        <v>#N/A</v>
      </c>
    </row>
    <row r="39" spans="1:5" x14ac:dyDescent="0.2">
      <c r="A39" t="s">
        <v>313</v>
      </c>
      <c r="B39">
        <v>10314</v>
      </c>
      <c r="C39" t="e">
        <v>#N/A</v>
      </c>
      <c r="D39" t="e">
        <v>#N/A</v>
      </c>
      <c r="E39" t="e">
        <v>#N/A</v>
      </c>
    </row>
    <row r="40" spans="1:5" x14ac:dyDescent="0.2">
      <c r="A40" t="s">
        <v>190</v>
      </c>
      <c r="B40">
        <v>3542</v>
      </c>
      <c r="C40" t="e">
        <v>#N/A</v>
      </c>
      <c r="D40" t="e">
        <v>#N/A</v>
      </c>
      <c r="E40" t="e">
        <v>#N/A</v>
      </c>
    </row>
    <row r="41" spans="1:5" x14ac:dyDescent="0.2">
      <c r="A41" t="s">
        <v>279</v>
      </c>
      <c r="B41">
        <v>5985</v>
      </c>
      <c r="C41" t="e">
        <v>#N/A</v>
      </c>
      <c r="D41" t="e">
        <v>#N/A</v>
      </c>
      <c r="E41" t="e">
        <v>#N/A</v>
      </c>
    </row>
    <row r="42" spans="1:5" x14ac:dyDescent="0.2">
      <c r="A42" t="s">
        <v>428</v>
      </c>
      <c r="B42">
        <v>7355</v>
      </c>
      <c r="C42" t="e">
        <v>#N/A</v>
      </c>
      <c r="D42" t="e">
        <v>#N/A</v>
      </c>
      <c r="E42" t="e">
        <v>#N/A</v>
      </c>
    </row>
    <row r="43" spans="1:5" x14ac:dyDescent="0.2">
      <c r="A43" t="s">
        <v>302</v>
      </c>
      <c r="B43">
        <v>14078</v>
      </c>
      <c r="C43" t="e">
        <v>#N/A</v>
      </c>
      <c r="D43" t="e">
        <v>#N/A</v>
      </c>
      <c r="E43" t="e">
        <v>#N/A</v>
      </c>
    </row>
    <row r="44" spans="1:5" x14ac:dyDescent="0.2">
      <c r="A44" t="s">
        <v>443</v>
      </c>
      <c r="B44">
        <v>1118</v>
      </c>
      <c r="C44" t="e">
        <v>#N/A</v>
      </c>
      <c r="D44" t="e">
        <v>#N/A</v>
      </c>
      <c r="E44" t="e">
        <v>#N/A</v>
      </c>
    </row>
    <row r="45" spans="1:5" x14ac:dyDescent="0.2">
      <c r="A45" t="s">
        <v>142</v>
      </c>
      <c r="B45">
        <v>1437</v>
      </c>
      <c r="C45" t="e">
        <v>#N/A</v>
      </c>
      <c r="D45" t="e">
        <v>#N/A</v>
      </c>
      <c r="E45" t="e">
        <v>#N/A</v>
      </c>
    </row>
    <row r="46" spans="1:5" x14ac:dyDescent="0.2">
      <c r="A46" t="s">
        <v>287</v>
      </c>
      <c r="B46">
        <v>6627</v>
      </c>
      <c r="C46" t="e">
        <v>#N/A</v>
      </c>
      <c r="D46" t="e">
        <v>#N/A</v>
      </c>
      <c r="E46" t="e">
        <v>#N/A</v>
      </c>
    </row>
    <row r="47" spans="1:5" x14ac:dyDescent="0.2">
      <c r="A47" t="s">
        <v>1584</v>
      </c>
      <c r="B47">
        <v>11801</v>
      </c>
      <c r="C47" t="e">
        <v>#N/A</v>
      </c>
      <c r="D47" t="e">
        <v>#N/A</v>
      </c>
      <c r="E47" t="e">
        <v>#N/A</v>
      </c>
    </row>
    <row r="48" spans="1:5" x14ac:dyDescent="0.2">
      <c r="A48" t="s">
        <v>364</v>
      </c>
      <c r="B48">
        <v>9037</v>
      </c>
      <c r="C48" t="e">
        <v>#N/A</v>
      </c>
      <c r="D48" t="e">
        <v>#N/A</v>
      </c>
      <c r="E48" t="e">
        <v>#N/A</v>
      </c>
    </row>
    <row r="49" spans="1:5" x14ac:dyDescent="0.2">
      <c r="A49" t="s">
        <v>557</v>
      </c>
      <c r="B49">
        <v>15423</v>
      </c>
      <c r="C49" t="e">
        <v>#N/A</v>
      </c>
      <c r="D49" t="e">
        <v>#N/A</v>
      </c>
      <c r="E49" t="e">
        <v>#N/A</v>
      </c>
    </row>
    <row r="50" spans="1:5" x14ac:dyDescent="0.2">
      <c r="A50" t="s">
        <v>425</v>
      </c>
      <c r="B50">
        <v>8041</v>
      </c>
      <c r="C50" t="e">
        <v>#N/A</v>
      </c>
      <c r="D50" t="e">
        <v>#N/A</v>
      </c>
      <c r="E50" t="e">
        <v>#N/A</v>
      </c>
    </row>
    <row r="51" spans="1:5" x14ac:dyDescent="0.2">
      <c r="A51" t="s">
        <v>135</v>
      </c>
      <c r="B51">
        <v>12360</v>
      </c>
      <c r="C51" t="e">
        <v>#N/A</v>
      </c>
      <c r="D51" t="e">
        <v>#N/A</v>
      </c>
      <c r="E51" t="e">
        <v>#N/A</v>
      </c>
    </row>
    <row r="52" spans="1:5" x14ac:dyDescent="0.2">
      <c r="A52" t="s">
        <v>133</v>
      </c>
      <c r="B52">
        <v>4971</v>
      </c>
      <c r="C52" t="e">
        <v>#N/A</v>
      </c>
      <c r="D52" t="e">
        <v>#N/A</v>
      </c>
      <c r="E52" t="e">
        <v>#N/A</v>
      </c>
    </row>
    <row r="53" spans="1:5" x14ac:dyDescent="0.2">
      <c r="A53" t="s">
        <v>1582</v>
      </c>
      <c r="B53">
        <v>11754</v>
      </c>
      <c r="C53" t="e">
        <v>#N/A</v>
      </c>
      <c r="D53" t="e">
        <v>#N/A</v>
      </c>
      <c r="E53" t="e">
        <v>#N/A</v>
      </c>
    </row>
    <row r="54" spans="1:5" x14ac:dyDescent="0.2">
      <c r="A54" t="s">
        <v>152</v>
      </c>
      <c r="B54">
        <v>3321</v>
      </c>
      <c r="C54" t="e">
        <v>#N/A</v>
      </c>
      <c r="D54" t="e">
        <v>#N/A</v>
      </c>
      <c r="E54" t="e">
        <v>#N/A</v>
      </c>
    </row>
    <row r="55" spans="1:5" x14ac:dyDescent="0.2">
      <c r="A55" t="s">
        <v>370</v>
      </c>
      <c r="B55">
        <v>8700</v>
      </c>
      <c r="C55" t="e">
        <v>#N/A</v>
      </c>
      <c r="D55" t="e">
        <v>#N/A</v>
      </c>
      <c r="E55" t="e">
        <v>#N/A</v>
      </c>
    </row>
    <row r="56" spans="1:5" x14ac:dyDescent="0.2">
      <c r="A56" t="s">
        <v>187</v>
      </c>
      <c r="B56">
        <v>6499</v>
      </c>
      <c r="C56" t="e">
        <v>#N/A</v>
      </c>
      <c r="D56" t="e">
        <v>#N/A</v>
      </c>
      <c r="E56" t="e">
        <v>#N/A</v>
      </c>
    </row>
    <row r="57" spans="1:5" x14ac:dyDescent="0.2">
      <c r="A57" t="s">
        <v>295</v>
      </c>
      <c r="B57">
        <v>2646</v>
      </c>
      <c r="C57" t="e">
        <v>#N/A</v>
      </c>
      <c r="D57" t="e">
        <v>#N/A</v>
      </c>
      <c r="E57" t="e">
        <v>#N/A</v>
      </c>
    </row>
    <row r="58" spans="1:5" x14ac:dyDescent="0.2">
      <c r="A58" t="s">
        <v>492</v>
      </c>
      <c r="B58">
        <v>4279</v>
      </c>
      <c r="C58" t="e">
        <v>#N/A</v>
      </c>
      <c r="D58" t="e">
        <v>#N/A</v>
      </c>
      <c r="E58" t="e">
        <v>#N/A</v>
      </c>
    </row>
    <row r="59" spans="1:5" x14ac:dyDescent="0.2">
      <c r="A59" t="s">
        <v>737</v>
      </c>
      <c r="B59">
        <v>16017</v>
      </c>
      <c r="C59" t="e">
        <v>#N/A</v>
      </c>
      <c r="D59" t="e">
        <v>#N/A</v>
      </c>
      <c r="E59" t="e">
        <v>#N/A</v>
      </c>
    </row>
    <row r="60" spans="1:5" x14ac:dyDescent="0.2">
      <c r="A60" t="s">
        <v>339</v>
      </c>
      <c r="B60">
        <v>10131</v>
      </c>
      <c r="C60" t="e">
        <v>#N/A</v>
      </c>
      <c r="D60" t="e">
        <v>#N/A</v>
      </c>
      <c r="E60" t="e">
        <v>#N/A</v>
      </c>
    </row>
    <row r="61" spans="1:5" x14ac:dyDescent="0.2">
      <c r="A61" t="s">
        <v>366</v>
      </c>
      <c r="B61">
        <v>1451</v>
      </c>
      <c r="C61" t="e">
        <v>#N/A</v>
      </c>
      <c r="D61" t="e">
        <v>#N/A</v>
      </c>
      <c r="E61" t="e">
        <v>#N/A</v>
      </c>
    </row>
    <row r="62" spans="1:5" x14ac:dyDescent="0.2">
      <c r="A62" t="s">
        <v>113</v>
      </c>
      <c r="B62">
        <v>6655</v>
      </c>
      <c r="C62" t="e">
        <v>#N/A</v>
      </c>
      <c r="D62" t="e">
        <v>#N/A</v>
      </c>
      <c r="E62" t="e">
        <v>#N/A</v>
      </c>
    </row>
    <row r="63" spans="1:5" x14ac:dyDescent="0.2">
      <c r="A63" t="s">
        <v>180</v>
      </c>
      <c r="B63">
        <v>3397</v>
      </c>
      <c r="C63" t="e">
        <v>#N/A</v>
      </c>
      <c r="D63" t="e">
        <v>#N/A</v>
      </c>
      <c r="E63" t="e">
        <v>#N/A</v>
      </c>
    </row>
    <row r="64" spans="1:5" x14ac:dyDescent="0.2">
      <c r="A64" t="s">
        <v>48</v>
      </c>
      <c r="B64">
        <v>4994</v>
      </c>
      <c r="C64" t="e">
        <v>#N/A</v>
      </c>
      <c r="D64" t="e">
        <v>#N/A</v>
      </c>
      <c r="E64" t="e">
        <v>#N/A</v>
      </c>
    </row>
    <row r="65" spans="1:5" x14ac:dyDescent="0.2">
      <c r="A65" t="s">
        <v>722</v>
      </c>
      <c r="B65">
        <v>4806</v>
      </c>
      <c r="C65" t="e">
        <v>#N/A</v>
      </c>
      <c r="D65" t="e">
        <v>#N/A</v>
      </c>
      <c r="E65" t="e">
        <v>#N/A</v>
      </c>
    </row>
    <row r="66" spans="1:5" x14ac:dyDescent="0.2">
      <c r="A66" t="s">
        <v>1577</v>
      </c>
      <c r="B66">
        <v>12076</v>
      </c>
      <c r="C66" t="e">
        <v>#N/A</v>
      </c>
      <c r="D66" t="e">
        <v>#N/A</v>
      </c>
      <c r="E66" t="e">
        <v>#N/A</v>
      </c>
    </row>
    <row r="67" spans="1:5" x14ac:dyDescent="0.2">
      <c r="A67" t="s">
        <v>207</v>
      </c>
      <c r="B67">
        <v>4930</v>
      </c>
      <c r="C67" t="e">
        <v>#N/A</v>
      </c>
      <c r="D67" t="e">
        <v>#N/A</v>
      </c>
      <c r="E67" t="e">
        <v>#N/A</v>
      </c>
    </row>
    <row r="68" spans="1:5" x14ac:dyDescent="0.2">
      <c r="A68" t="s">
        <v>391</v>
      </c>
      <c r="B68">
        <v>1837</v>
      </c>
      <c r="C68" t="e">
        <v>#N/A</v>
      </c>
      <c r="D68" t="e">
        <v>#N/A</v>
      </c>
      <c r="E68" t="e">
        <v>#N/A</v>
      </c>
    </row>
    <row r="69" spans="1:5" x14ac:dyDescent="0.2">
      <c r="A69" t="s">
        <v>131</v>
      </c>
      <c r="B69">
        <v>7550</v>
      </c>
      <c r="C69" t="e">
        <v>#N/A</v>
      </c>
      <c r="D69" t="e">
        <v>#N/A</v>
      </c>
      <c r="E69" t="e">
        <v>#N/A</v>
      </c>
    </row>
    <row r="70" spans="1:5" x14ac:dyDescent="0.2">
      <c r="A70" t="s">
        <v>384</v>
      </c>
      <c r="B70">
        <v>11760</v>
      </c>
      <c r="C70" t="e">
        <v>#N/A</v>
      </c>
      <c r="D70" t="e">
        <v>#N/A</v>
      </c>
      <c r="E70" t="e">
        <v>#N/A</v>
      </c>
    </row>
    <row r="71" spans="1:5" x14ac:dyDescent="0.2">
      <c r="A71" t="s">
        <v>1596</v>
      </c>
      <c r="B71">
        <v>16137</v>
      </c>
      <c r="C71" t="e">
        <v>#N/A</v>
      </c>
      <c r="D71" t="e">
        <v>#N/A</v>
      </c>
      <c r="E71" t="e">
        <v>#N/A</v>
      </c>
    </row>
    <row r="72" spans="1:5" x14ac:dyDescent="0.2">
      <c r="A72" t="s">
        <v>547</v>
      </c>
      <c r="B72">
        <v>5861</v>
      </c>
      <c r="C72" t="e">
        <v>#N/A</v>
      </c>
      <c r="D72" t="e">
        <v>#N/A</v>
      </c>
      <c r="E72" t="e">
        <v>#N/A</v>
      </c>
    </row>
    <row r="73" spans="1:5" x14ac:dyDescent="0.2">
      <c r="A73" t="s">
        <v>155</v>
      </c>
      <c r="B73">
        <v>12910</v>
      </c>
      <c r="C73" t="e">
        <v>#N/A</v>
      </c>
      <c r="D73" t="e">
        <v>#N/A</v>
      </c>
      <c r="E73" t="e">
        <v>#N/A</v>
      </c>
    </row>
    <row r="74" spans="1:5" x14ac:dyDescent="0.2">
      <c r="A74" t="s">
        <v>144</v>
      </c>
      <c r="B74">
        <v>4153</v>
      </c>
      <c r="C74" t="e">
        <v>#N/A</v>
      </c>
      <c r="D74" t="e">
        <v>#N/A</v>
      </c>
      <c r="E74" t="e">
        <v>#N/A</v>
      </c>
    </row>
    <row r="75" spans="1:5" x14ac:dyDescent="0.2">
      <c r="A75" t="s">
        <v>114</v>
      </c>
      <c r="B75">
        <v>13048</v>
      </c>
      <c r="C75" t="e">
        <v>#N/A</v>
      </c>
      <c r="D75" t="e">
        <v>#N/A</v>
      </c>
      <c r="E75" t="e">
        <v>#N/A</v>
      </c>
    </row>
    <row r="76" spans="1:5" x14ac:dyDescent="0.2">
      <c r="A76" t="s">
        <v>342</v>
      </c>
      <c r="B76">
        <v>9029</v>
      </c>
      <c r="C76" t="e">
        <v>#N/A</v>
      </c>
      <c r="D76" t="e">
        <v>#N/A</v>
      </c>
      <c r="E76" t="e">
        <v>#N/A</v>
      </c>
    </row>
    <row r="77" spans="1:5" x14ac:dyDescent="0.2">
      <c r="A77" t="s">
        <v>326</v>
      </c>
      <c r="B77">
        <v>1507</v>
      </c>
      <c r="C77" t="e">
        <v>#N/A</v>
      </c>
      <c r="D77" t="e">
        <v>#N/A</v>
      </c>
      <c r="E77" t="e">
        <v>#N/A</v>
      </c>
    </row>
    <row r="78" spans="1:5" x14ac:dyDescent="0.2">
      <c r="A78" t="s">
        <v>409</v>
      </c>
      <c r="B78">
        <v>3196</v>
      </c>
      <c r="C78" t="e">
        <v>#N/A</v>
      </c>
      <c r="D78" t="e">
        <v>#N/A</v>
      </c>
      <c r="E78" t="e">
        <v>#N/A</v>
      </c>
    </row>
    <row r="79" spans="1:5" x14ac:dyDescent="0.2">
      <c r="A79" t="s">
        <v>589</v>
      </c>
      <c r="B79">
        <v>13424</v>
      </c>
      <c r="C79" t="e">
        <v>#N/A</v>
      </c>
      <c r="D79" t="e">
        <v>#N/A</v>
      </c>
      <c r="E79" t="e">
        <v>#N/A</v>
      </c>
    </row>
    <row r="80" spans="1:5" x14ac:dyDescent="0.2">
      <c r="A80" t="s">
        <v>296</v>
      </c>
      <c r="B80">
        <v>10745</v>
      </c>
      <c r="C80" t="e">
        <v>#N/A</v>
      </c>
      <c r="D80" t="e">
        <v>#N/A</v>
      </c>
      <c r="E80" t="e">
        <v>#N/A</v>
      </c>
    </row>
    <row r="81" spans="1:5" x14ac:dyDescent="0.2">
      <c r="A81" t="s">
        <v>134</v>
      </c>
      <c r="B81">
        <v>1370</v>
      </c>
      <c r="C81" t="e">
        <v>#N/A</v>
      </c>
      <c r="D81" t="e">
        <v>#N/A</v>
      </c>
      <c r="E81" t="e">
        <v>#N/A</v>
      </c>
    </row>
    <row r="82" spans="1:5" x14ac:dyDescent="0.2">
      <c r="A82" t="s">
        <v>1597</v>
      </c>
      <c r="B82">
        <v>14457</v>
      </c>
      <c r="C82" t="e">
        <v>#N/A</v>
      </c>
      <c r="D82" t="e">
        <v>#N/A</v>
      </c>
      <c r="E82" t="e">
        <v>#N/A</v>
      </c>
    </row>
    <row r="83" spans="1:5" x14ac:dyDescent="0.2">
      <c r="A83" t="s">
        <v>780</v>
      </c>
      <c r="B83">
        <v>9417</v>
      </c>
      <c r="C83" t="e">
        <v>#N/A</v>
      </c>
      <c r="D83" t="e">
        <v>#N/A</v>
      </c>
      <c r="E83" t="e">
        <v>#N/A</v>
      </c>
    </row>
    <row r="84" spans="1:5" x14ac:dyDescent="0.2">
      <c r="A84" t="s">
        <v>212</v>
      </c>
      <c r="B84">
        <v>11710</v>
      </c>
      <c r="C84" t="e">
        <v>#N/A</v>
      </c>
      <c r="D84" t="e">
        <v>#N/A</v>
      </c>
      <c r="E84" t="e">
        <v>#N/A</v>
      </c>
    </row>
    <row r="85" spans="1:5" x14ac:dyDescent="0.2">
      <c r="A85" t="s">
        <v>210</v>
      </c>
      <c r="B85">
        <v>5279</v>
      </c>
      <c r="C85" t="e">
        <v>#N/A</v>
      </c>
      <c r="D85" t="e">
        <v>#N/A</v>
      </c>
      <c r="E85" t="e">
        <v>#N/A</v>
      </c>
    </row>
    <row r="86" spans="1:5" x14ac:dyDescent="0.2">
      <c r="A86" t="s">
        <v>471</v>
      </c>
      <c r="B86">
        <v>3862</v>
      </c>
      <c r="C86" t="e">
        <v>#N/A</v>
      </c>
      <c r="D86" t="e">
        <v>#N/A</v>
      </c>
      <c r="E86" t="e">
        <v>#N/A</v>
      </c>
    </row>
    <row r="87" spans="1:5" x14ac:dyDescent="0.2">
      <c r="A87" t="s">
        <v>573</v>
      </c>
      <c r="B87">
        <v>1841</v>
      </c>
      <c r="C87" t="e">
        <v>#N/A</v>
      </c>
      <c r="D87" t="e">
        <v>#N/A</v>
      </c>
      <c r="E87" t="e">
        <v>#N/A</v>
      </c>
    </row>
    <row r="88" spans="1:5" x14ac:dyDescent="0.2">
      <c r="A88" t="s">
        <v>539</v>
      </c>
      <c r="B88">
        <v>10386</v>
      </c>
      <c r="C88" t="e">
        <v>#N/A</v>
      </c>
      <c r="D88" t="e">
        <v>#N/A</v>
      </c>
      <c r="E88" t="e">
        <v>#N/A</v>
      </c>
    </row>
    <row r="89" spans="1:5" x14ac:dyDescent="0.2">
      <c r="A89" t="s">
        <v>243</v>
      </c>
      <c r="B89">
        <v>6797</v>
      </c>
      <c r="C89" t="e">
        <v>#N/A</v>
      </c>
      <c r="D89" t="e">
        <v>#N/A</v>
      </c>
      <c r="E89" t="e">
        <v>#N/A</v>
      </c>
    </row>
    <row r="90" spans="1:5" x14ac:dyDescent="0.2">
      <c r="A90" t="s">
        <v>649</v>
      </c>
      <c r="B90">
        <v>8580</v>
      </c>
      <c r="C90" t="e">
        <v>#N/A</v>
      </c>
      <c r="D90" t="e">
        <v>#N/A</v>
      </c>
      <c r="E90" t="e">
        <v>#N/A</v>
      </c>
    </row>
    <row r="91" spans="1:5" x14ac:dyDescent="0.2">
      <c r="A91" t="s">
        <v>383</v>
      </c>
      <c r="B91">
        <v>225</v>
      </c>
      <c r="C91" t="e">
        <v>#N/A</v>
      </c>
      <c r="D91" t="e">
        <v>#N/A</v>
      </c>
      <c r="E91" t="e">
        <v>#N/A</v>
      </c>
    </row>
    <row r="92" spans="1:5" x14ac:dyDescent="0.2">
      <c r="A92" t="s">
        <v>439</v>
      </c>
      <c r="B92">
        <v>3299</v>
      </c>
      <c r="C92" t="e">
        <v>#N/A</v>
      </c>
      <c r="D92" t="e">
        <v>#N/A</v>
      </c>
      <c r="E92" t="e">
        <v>#N/A</v>
      </c>
    </row>
    <row r="93" spans="1:5" x14ac:dyDescent="0.2">
      <c r="A93" t="s">
        <v>160</v>
      </c>
      <c r="B93">
        <v>12095</v>
      </c>
      <c r="C93" t="e">
        <v>#N/A</v>
      </c>
      <c r="D93" t="e">
        <v>#N/A</v>
      </c>
      <c r="E93" t="e">
        <v>#N/A</v>
      </c>
    </row>
    <row r="94" spans="1:5" x14ac:dyDescent="0.2">
      <c r="A94" t="s">
        <v>324</v>
      </c>
      <c r="B94">
        <v>10304</v>
      </c>
      <c r="C94" t="e">
        <v>#N/A</v>
      </c>
      <c r="D94" t="e">
        <v>#N/A</v>
      </c>
      <c r="E94" t="e">
        <v>#N/A</v>
      </c>
    </row>
    <row r="95" spans="1:5" x14ac:dyDescent="0.2">
      <c r="A95" t="s">
        <v>208</v>
      </c>
      <c r="B95">
        <v>9227</v>
      </c>
      <c r="C95" t="e">
        <v>#N/A</v>
      </c>
      <c r="D95" t="e">
        <v>#N/A</v>
      </c>
      <c r="E95" t="e">
        <v>#N/A</v>
      </c>
    </row>
    <row r="96" spans="1:5" x14ac:dyDescent="0.2">
      <c r="A96" t="s">
        <v>156</v>
      </c>
      <c r="B96">
        <v>5032</v>
      </c>
      <c r="C96" t="e">
        <v>#N/A</v>
      </c>
      <c r="D96" t="e">
        <v>#N/A</v>
      </c>
      <c r="E96" t="e">
        <v>#N/A</v>
      </c>
    </row>
    <row r="97" spans="1:5" x14ac:dyDescent="0.2">
      <c r="A97" t="s">
        <v>121</v>
      </c>
      <c r="B97">
        <v>8782</v>
      </c>
      <c r="C97" t="e">
        <v>#N/A</v>
      </c>
      <c r="D97" t="e">
        <v>#N/A</v>
      </c>
      <c r="E97" t="e">
        <v>#N/A</v>
      </c>
    </row>
    <row r="98" spans="1:5" x14ac:dyDescent="0.2">
      <c r="A98" t="s">
        <v>95</v>
      </c>
      <c r="B98">
        <v>10133</v>
      </c>
      <c r="C98" t="e">
        <v>#N/A</v>
      </c>
      <c r="D98" t="e">
        <v>#N/A</v>
      </c>
      <c r="E98" t="e">
        <v>#N/A</v>
      </c>
    </row>
    <row r="99" spans="1:5" x14ac:dyDescent="0.2">
      <c r="A99" t="s">
        <v>1598</v>
      </c>
      <c r="B99">
        <v>14696</v>
      </c>
      <c r="C99" t="e">
        <v>#N/A</v>
      </c>
      <c r="D99" t="e">
        <v>#N/A</v>
      </c>
      <c r="E99" t="e">
        <v>#N/A</v>
      </c>
    </row>
    <row r="100" spans="1:5" x14ac:dyDescent="0.2">
      <c r="A100" t="s">
        <v>67</v>
      </c>
      <c r="B100">
        <v>7558</v>
      </c>
      <c r="C100" t="e">
        <v>#N/A</v>
      </c>
      <c r="D100" t="e">
        <v>#N/A</v>
      </c>
      <c r="E100" t="e">
        <v>#N/A</v>
      </c>
    </row>
    <row r="101" spans="1:5" x14ac:dyDescent="0.2">
      <c r="A101" t="s">
        <v>1575</v>
      </c>
      <c r="B101">
        <v>10430</v>
      </c>
      <c r="C101" t="e">
        <v>#N/A</v>
      </c>
      <c r="D101" t="e">
        <v>#N/A</v>
      </c>
      <c r="E101" t="e">
        <v>#N/A</v>
      </c>
    </row>
    <row r="102" spans="1:5" x14ac:dyDescent="0.2">
      <c r="A102" t="s">
        <v>76</v>
      </c>
      <c r="B102">
        <v>6983</v>
      </c>
      <c r="C102" t="e">
        <v>#N/A</v>
      </c>
      <c r="D102" t="e">
        <v>#N/A</v>
      </c>
      <c r="E102" t="e">
        <v>#N/A</v>
      </c>
    </row>
    <row r="103" spans="1:5" x14ac:dyDescent="0.2">
      <c r="A103" t="s">
        <v>362</v>
      </c>
      <c r="B103">
        <v>1157</v>
      </c>
      <c r="C103" t="e">
        <v>#N/A</v>
      </c>
      <c r="D103" t="e">
        <v>#N/A</v>
      </c>
      <c r="E103" t="e">
        <v>#N/A</v>
      </c>
    </row>
    <row r="104" spans="1:5" x14ac:dyDescent="0.2">
      <c r="A104" t="s">
        <v>584</v>
      </c>
      <c r="B104">
        <v>6324</v>
      </c>
      <c r="C104" t="e">
        <v>#N/A</v>
      </c>
      <c r="D104" t="e">
        <v>#N/A</v>
      </c>
      <c r="E104" t="e">
        <v>#N/A</v>
      </c>
    </row>
    <row r="105" spans="1:5" x14ac:dyDescent="0.2">
      <c r="A105" t="s">
        <v>88</v>
      </c>
      <c r="B105">
        <v>7754</v>
      </c>
      <c r="C105" t="e">
        <v>#N/A</v>
      </c>
      <c r="D105" t="e">
        <v>#N/A</v>
      </c>
      <c r="E105" t="e">
        <v>#N/A</v>
      </c>
    </row>
    <row r="106" spans="1:5" x14ac:dyDescent="0.2">
      <c r="A106" t="s">
        <v>418</v>
      </c>
      <c r="B106">
        <v>4064</v>
      </c>
      <c r="C106" t="e">
        <v>#N/A</v>
      </c>
      <c r="D106" t="e">
        <v>#N/A</v>
      </c>
      <c r="E106" t="e">
        <v>#N/A</v>
      </c>
    </row>
    <row r="107" spans="1:5" x14ac:dyDescent="0.2">
      <c r="A107" t="s">
        <v>504</v>
      </c>
      <c r="B107">
        <v>6398</v>
      </c>
      <c r="C107" t="e">
        <v>#N/A</v>
      </c>
      <c r="D107" t="e">
        <v>#N/A</v>
      </c>
      <c r="E107" t="e">
        <v>#N/A</v>
      </c>
    </row>
    <row r="108" spans="1:5" x14ac:dyDescent="0.2">
      <c r="A108" t="s">
        <v>603</v>
      </c>
      <c r="B108">
        <v>9239</v>
      </c>
      <c r="C108" t="e">
        <v>#N/A</v>
      </c>
      <c r="D108" t="e">
        <v>#N/A</v>
      </c>
      <c r="E108" t="e">
        <v>#N/A</v>
      </c>
    </row>
    <row r="109" spans="1:5" x14ac:dyDescent="0.2">
      <c r="A109" t="s">
        <v>1590</v>
      </c>
      <c r="B109">
        <v>10637</v>
      </c>
      <c r="C109" t="e">
        <v>#N/A</v>
      </c>
      <c r="D109" t="e">
        <v>#N/A</v>
      </c>
      <c r="E109" t="e">
        <v>#N/A</v>
      </c>
    </row>
    <row r="110" spans="1:5" x14ac:dyDescent="0.2">
      <c r="A110" t="s">
        <v>377</v>
      </c>
      <c r="B110">
        <v>12803</v>
      </c>
      <c r="C110" t="e">
        <v>#N/A</v>
      </c>
      <c r="D110" t="e">
        <v>#N/A</v>
      </c>
      <c r="E110" t="e">
        <v>#N/A</v>
      </c>
    </row>
    <row r="111" spans="1:5" x14ac:dyDescent="0.2">
      <c r="A111" t="s">
        <v>1587</v>
      </c>
      <c r="B111">
        <v>17233</v>
      </c>
      <c r="C111" t="e">
        <v>#N/A</v>
      </c>
      <c r="D111" t="e">
        <v>#N/A</v>
      </c>
      <c r="E111" t="e">
        <v>#N/A</v>
      </c>
    </row>
    <row r="112" spans="1:5" x14ac:dyDescent="0.2">
      <c r="A112" t="s">
        <v>1579</v>
      </c>
      <c r="B112">
        <v>12691</v>
      </c>
      <c r="C112" t="e">
        <v>#N/A</v>
      </c>
      <c r="D112" t="e">
        <v>#N/A</v>
      </c>
      <c r="E112" t="e">
        <v>#N/A</v>
      </c>
    </row>
    <row r="113" spans="1:5" x14ac:dyDescent="0.2">
      <c r="A113" t="s">
        <v>475</v>
      </c>
      <c r="B113">
        <v>12774</v>
      </c>
      <c r="C113" t="e">
        <v>#N/A</v>
      </c>
      <c r="D113" t="e">
        <v>#N/A</v>
      </c>
      <c r="E113" t="e">
        <v>#N/A</v>
      </c>
    </row>
    <row r="114" spans="1:5" x14ac:dyDescent="0.2">
      <c r="A114" t="s">
        <v>278</v>
      </c>
      <c r="B114">
        <v>12183</v>
      </c>
      <c r="C114" t="e">
        <v>#N/A</v>
      </c>
      <c r="D114" t="e">
        <v>#N/A</v>
      </c>
      <c r="E114" t="e">
        <v>#N/A</v>
      </c>
    </row>
    <row r="115" spans="1:5" x14ac:dyDescent="0.2">
      <c r="A115" t="s">
        <v>507</v>
      </c>
      <c r="B115">
        <v>10354</v>
      </c>
      <c r="C115" t="e">
        <v>#N/A</v>
      </c>
      <c r="D115" t="e">
        <v>#N/A</v>
      </c>
      <c r="E115" t="e">
        <v>#N/A</v>
      </c>
    </row>
    <row r="116" spans="1:5" x14ac:dyDescent="0.2">
      <c r="A116" t="s">
        <v>149</v>
      </c>
      <c r="B116">
        <v>6435</v>
      </c>
      <c r="C116" t="e">
        <v>#N/A</v>
      </c>
      <c r="D116" t="e">
        <v>#N/A</v>
      </c>
      <c r="E116" t="e">
        <v>#N/A</v>
      </c>
    </row>
    <row r="117" spans="1:5" x14ac:dyDescent="0.2">
      <c r="A117" t="s">
        <v>1583</v>
      </c>
      <c r="B117">
        <v>11509</v>
      </c>
      <c r="C117" t="e">
        <v>#N/A</v>
      </c>
      <c r="D117" t="e">
        <v>#N/A</v>
      </c>
      <c r="E117" t="e">
        <v>#N/A</v>
      </c>
    </row>
    <row r="118" spans="1:5" x14ac:dyDescent="0.2">
      <c r="A118" t="s">
        <v>412</v>
      </c>
      <c r="B118">
        <v>12768</v>
      </c>
      <c r="C118" t="e">
        <v>#N/A</v>
      </c>
      <c r="D118" t="e">
        <v>#N/A</v>
      </c>
      <c r="E118" t="e">
        <v>#N/A</v>
      </c>
    </row>
    <row r="119" spans="1:5" x14ac:dyDescent="0.2">
      <c r="A119" t="s">
        <v>463</v>
      </c>
      <c r="B119">
        <v>3543</v>
      </c>
      <c r="C119" t="e">
        <v>#N/A</v>
      </c>
      <c r="D119" t="e">
        <v>#N/A</v>
      </c>
      <c r="E119" t="e">
        <v>#N/A</v>
      </c>
    </row>
    <row r="120" spans="1:5" x14ac:dyDescent="0.2">
      <c r="A120" t="s">
        <v>1567</v>
      </c>
      <c r="B120">
        <v>15671</v>
      </c>
      <c r="C120" t="e">
        <v>#N/A</v>
      </c>
      <c r="D120" t="e">
        <v>#N/A</v>
      </c>
      <c r="E120" t="e">
        <v>#N/A</v>
      </c>
    </row>
    <row r="121" spans="1:5" x14ac:dyDescent="0.2">
      <c r="A121" t="s">
        <v>1605</v>
      </c>
      <c r="B121">
        <v>11189</v>
      </c>
      <c r="C121" t="e">
        <v>#N/A</v>
      </c>
      <c r="D121" t="e">
        <v>#N/A</v>
      </c>
      <c r="E121" t="e">
        <v>#N/A</v>
      </c>
    </row>
    <row r="122" spans="1:5" x14ac:dyDescent="0.2">
      <c r="A122" t="s">
        <v>130</v>
      </c>
      <c r="B122">
        <v>6216</v>
      </c>
      <c r="C122" t="e">
        <v>#N/A</v>
      </c>
      <c r="D122" t="e">
        <v>#N/A</v>
      </c>
      <c r="E122" t="e">
        <v>#N/A</v>
      </c>
    </row>
    <row r="123" spans="1:5" x14ac:dyDescent="0.2">
      <c r="A123" t="s">
        <v>564</v>
      </c>
      <c r="B123">
        <v>2882</v>
      </c>
      <c r="C123" t="e">
        <v>#N/A</v>
      </c>
      <c r="D123" t="e">
        <v>#N/A</v>
      </c>
      <c r="E123" t="e">
        <v>#N/A</v>
      </c>
    </row>
    <row r="124" spans="1:5" x14ac:dyDescent="0.2">
      <c r="A124" t="s">
        <v>270</v>
      </c>
      <c r="B124">
        <v>13050</v>
      </c>
      <c r="C124" t="e">
        <v>#N/A</v>
      </c>
      <c r="D124" t="e">
        <v>#N/A</v>
      </c>
      <c r="E124" t="e">
        <v>#N/A</v>
      </c>
    </row>
    <row r="125" spans="1:5" x14ac:dyDescent="0.2">
      <c r="A125" t="s">
        <v>29</v>
      </c>
      <c r="B125">
        <v>5358</v>
      </c>
      <c r="C125" t="e">
        <v>#N/A</v>
      </c>
      <c r="D125" t="e">
        <v>#N/A</v>
      </c>
      <c r="E125" t="e">
        <v>#N/A</v>
      </c>
    </row>
    <row r="126" spans="1:5" x14ac:dyDescent="0.2">
      <c r="A126" t="s">
        <v>1091</v>
      </c>
      <c r="B126">
        <v>6869</v>
      </c>
      <c r="C126" t="e">
        <v>#N/A</v>
      </c>
      <c r="D126" t="e">
        <v>#N/A</v>
      </c>
      <c r="E126" t="e">
        <v>#N/A</v>
      </c>
    </row>
    <row r="127" spans="1:5" x14ac:dyDescent="0.2">
      <c r="A127" t="s">
        <v>174</v>
      </c>
      <c r="B127">
        <v>2391</v>
      </c>
      <c r="C127" t="e">
        <v>#N/A</v>
      </c>
      <c r="D127" t="e">
        <v>#N/A</v>
      </c>
      <c r="E127" t="e">
        <v>#N/A</v>
      </c>
    </row>
    <row r="128" spans="1:5" x14ac:dyDescent="0.2">
      <c r="A128" t="s">
        <v>562</v>
      </c>
      <c r="B128">
        <v>9346</v>
      </c>
      <c r="C128" t="e">
        <v>#N/A</v>
      </c>
      <c r="D128" t="e">
        <v>#N/A</v>
      </c>
      <c r="E128" t="e">
        <v>#N/A</v>
      </c>
    </row>
    <row r="129" spans="1:5" x14ac:dyDescent="0.2">
      <c r="A129" t="s">
        <v>255</v>
      </c>
      <c r="B129">
        <v>6397</v>
      </c>
      <c r="C129" t="e">
        <v>#N/A</v>
      </c>
      <c r="D129" t="e">
        <v>#N/A</v>
      </c>
      <c r="E129" t="e">
        <v>#N/A</v>
      </c>
    </row>
    <row r="130" spans="1:5" x14ac:dyDescent="0.2">
      <c r="A130" t="s">
        <v>458</v>
      </c>
      <c r="B130">
        <v>2332</v>
      </c>
      <c r="C130" t="e">
        <v>#N/A</v>
      </c>
      <c r="D130" t="e">
        <v>#N/A</v>
      </c>
      <c r="E130" t="e">
        <v>#N/A</v>
      </c>
    </row>
    <row r="131" spans="1:5" x14ac:dyDescent="0.2">
      <c r="A131" t="s">
        <v>1608</v>
      </c>
      <c r="B131">
        <v>13164</v>
      </c>
      <c r="C131" t="e">
        <v>#N/A</v>
      </c>
      <c r="D131" t="e">
        <v>#N/A</v>
      </c>
      <c r="E131" t="e">
        <v>#N/A</v>
      </c>
    </row>
    <row r="132" spans="1:5" x14ac:dyDescent="0.2">
      <c r="A132" t="s">
        <v>469</v>
      </c>
      <c r="B132">
        <v>5088</v>
      </c>
      <c r="C132" t="e">
        <v>#N/A</v>
      </c>
      <c r="D132" t="e">
        <v>#N/A</v>
      </c>
      <c r="E132" t="e">
        <v>#N/A</v>
      </c>
    </row>
    <row r="133" spans="1:5" x14ac:dyDescent="0.2">
      <c r="A133" t="s">
        <v>184</v>
      </c>
      <c r="B133">
        <v>2237</v>
      </c>
      <c r="C133" t="e">
        <v>#N/A</v>
      </c>
      <c r="D133" t="e">
        <v>#N/A</v>
      </c>
      <c r="E133" t="e">
        <v>#N/A</v>
      </c>
    </row>
    <row r="134" spans="1:5" x14ac:dyDescent="0.2">
      <c r="A134" t="s">
        <v>189</v>
      </c>
      <c r="B134">
        <v>11720</v>
      </c>
      <c r="C134" t="e">
        <v>#N/A</v>
      </c>
      <c r="D134" t="e">
        <v>#N/A</v>
      </c>
      <c r="E134" t="e">
        <v>#N/A</v>
      </c>
    </row>
    <row r="135" spans="1:5" x14ac:dyDescent="0.2">
      <c r="A135" t="s">
        <v>610</v>
      </c>
      <c r="B135">
        <v>10811</v>
      </c>
      <c r="C135" t="e">
        <v>#N/A</v>
      </c>
      <c r="D135" t="e">
        <v>#N/A</v>
      </c>
      <c r="E135" t="e">
        <v>#N/A</v>
      </c>
    </row>
    <row r="136" spans="1:5" x14ac:dyDescent="0.2">
      <c r="A136" t="s">
        <v>309</v>
      </c>
      <c r="B136">
        <v>6283</v>
      </c>
      <c r="C136" t="e">
        <v>#N/A</v>
      </c>
      <c r="D136" t="e">
        <v>#N/A</v>
      </c>
      <c r="E136" t="e">
        <v>#N/A</v>
      </c>
    </row>
    <row r="137" spans="1:5" x14ac:dyDescent="0.2">
      <c r="A137" t="s">
        <v>139</v>
      </c>
      <c r="B137">
        <v>9904</v>
      </c>
      <c r="C137" t="e">
        <v>#N/A</v>
      </c>
      <c r="D137" t="e">
        <v>#N/A</v>
      </c>
      <c r="E137" t="e">
        <v>#N/A</v>
      </c>
    </row>
    <row r="138" spans="1:5" x14ac:dyDescent="0.2">
      <c r="A138" t="s">
        <v>123</v>
      </c>
      <c r="B138">
        <v>10855</v>
      </c>
      <c r="C138" t="e">
        <v>#N/A</v>
      </c>
      <c r="D138" t="e">
        <v>#N/A</v>
      </c>
      <c r="E138" t="e">
        <v>#N/A</v>
      </c>
    </row>
    <row r="139" spans="1:5" x14ac:dyDescent="0.2">
      <c r="A139" t="s">
        <v>329</v>
      </c>
      <c r="B139">
        <v>4026</v>
      </c>
      <c r="C139" t="e">
        <v>#N/A</v>
      </c>
      <c r="D139" t="e">
        <v>#N/A</v>
      </c>
      <c r="E139" t="e">
        <v>#N/A</v>
      </c>
    </row>
    <row r="140" spans="1:5" x14ac:dyDescent="0.2">
      <c r="A140" t="s">
        <v>229</v>
      </c>
      <c r="B140">
        <v>10261</v>
      </c>
      <c r="C140" t="e">
        <v>#N/A</v>
      </c>
      <c r="D140" t="e">
        <v>#N/A</v>
      </c>
      <c r="E140" t="e">
        <v>#N/A</v>
      </c>
    </row>
    <row r="141" spans="1:5" x14ac:dyDescent="0.2">
      <c r="A141" t="s">
        <v>1573</v>
      </c>
      <c r="B141">
        <v>13415</v>
      </c>
      <c r="C141" t="e">
        <v>#N/A</v>
      </c>
      <c r="D141" t="e">
        <v>#N/A</v>
      </c>
      <c r="E141" t="e">
        <v>#N/A</v>
      </c>
    </row>
    <row r="142" spans="1:5" x14ac:dyDescent="0.2">
      <c r="A142" t="s">
        <v>254</v>
      </c>
      <c r="B142">
        <v>4079</v>
      </c>
      <c r="C142" t="e">
        <v>#N/A</v>
      </c>
      <c r="D142" t="e">
        <v>#N/A</v>
      </c>
      <c r="E142" t="e">
        <v>#N/A</v>
      </c>
    </row>
    <row r="143" spans="1:5" x14ac:dyDescent="0.2">
      <c r="A143" t="s">
        <v>406</v>
      </c>
      <c r="B143">
        <v>12760</v>
      </c>
      <c r="C143" t="e">
        <v>#N/A</v>
      </c>
      <c r="D143" t="e">
        <v>#N/A</v>
      </c>
      <c r="E143" t="e">
        <v>#N/A</v>
      </c>
    </row>
    <row r="144" spans="1:5" x14ac:dyDescent="0.2">
      <c r="A144" t="s">
        <v>177</v>
      </c>
      <c r="B144">
        <v>5640</v>
      </c>
      <c r="C144" t="e">
        <v>#N/A</v>
      </c>
      <c r="D144" t="e">
        <v>#N/A</v>
      </c>
      <c r="E144" t="e">
        <v>#N/A</v>
      </c>
    </row>
    <row r="145" spans="1:5" x14ac:dyDescent="0.2">
      <c r="A145" t="s">
        <v>310</v>
      </c>
      <c r="B145">
        <v>7773</v>
      </c>
      <c r="C145" t="e">
        <v>#N/A</v>
      </c>
      <c r="D145" t="e">
        <v>#N/A</v>
      </c>
      <c r="E145" t="e">
        <v>#N/A</v>
      </c>
    </row>
    <row r="146" spans="1:5" x14ac:dyDescent="0.2">
      <c r="A146" t="s">
        <v>164</v>
      </c>
      <c r="B146">
        <v>3926</v>
      </c>
      <c r="C146" t="e">
        <v>#N/A</v>
      </c>
      <c r="D146" t="e">
        <v>#N/A</v>
      </c>
      <c r="E146" t="e">
        <v>#N/A</v>
      </c>
    </row>
    <row r="147" spans="1:5" x14ac:dyDescent="0.2">
      <c r="A147" t="s">
        <v>168</v>
      </c>
      <c r="B147">
        <v>2895</v>
      </c>
      <c r="C147" t="e">
        <v>#N/A</v>
      </c>
      <c r="D147" t="e">
        <v>#N/A</v>
      </c>
      <c r="E147" t="e">
        <v>#N/A</v>
      </c>
    </row>
    <row r="148" spans="1:5" x14ac:dyDescent="0.2">
      <c r="A148" t="s">
        <v>403</v>
      </c>
      <c r="B148">
        <v>9486</v>
      </c>
      <c r="C148" t="e">
        <v>#N/A</v>
      </c>
      <c r="D148" t="e">
        <v>#N/A</v>
      </c>
      <c r="E148" t="e">
        <v>#N/A</v>
      </c>
    </row>
    <row r="149" spans="1:5" x14ac:dyDescent="0.2">
      <c r="A149" t="s">
        <v>512</v>
      </c>
      <c r="B149">
        <v>7411</v>
      </c>
      <c r="C149" t="e">
        <v>#N/A</v>
      </c>
      <c r="D149" t="e">
        <v>#N/A</v>
      </c>
      <c r="E149" t="e">
        <v>#N/A</v>
      </c>
    </row>
    <row r="150" spans="1:5" x14ac:dyDescent="0.2">
      <c r="A150" t="s">
        <v>330</v>
      </c>
      <c r="B150">
        <v>8476</v>
      </c>
      <c r="C150" t="e">
        <v>#N/A</v>
      </c>
      <c r="D150" t="e">
        <v>#N/A</v>
      </c>
      <c r="E150" t="e">
        <v>#N/A</v>
      </c>
    </row>
    <row r="151" spans="1:5" x14ac:dyDescent="0.2">
      <c r="A151" t="s">
        <v>227</v>
      </c>
      <c r="B151">
        <v>13781</v>
      </c>
      <c r="C151" t="e">
        <v>#N/A</v>
      </c>
      <c r="D151" t="e">
        <v>#N/A</v>
      </c>
      <c r="E151" t="e">
        <v>#N/A</v>
      </c>
    </row>
    <row r="152" spans="1:5" x14ac:dyDescent="0.2">
      <c r="A152" t="s">
        <v>433</v>
      </c>
      <c r="B152">
        <v>9111</v>
      </c>
      <c r="C152" t="e">
        <v>#N/A</v>
      </c>
      <c r="D152" t="e">
        <v>#N/A</v>
      </c>
      <c r="E152" t="e">
        <v>#N/A</v>
      </c>
    </row>
    <row r="153" spans="1:5" x14ac:dyDescent="0.2">
      <c r="A153" t="s">
        <v>567</v>
      </c>
      <c r="B153">
        <v>11486</v>
      </c>
      <c r="C153" t="e">
        <v>#N/A</v>
      </c>
      <c r="D153" t="e">
        <v>#N/A</v>
      </c>
      <c r="E153" t="e">
        <v>#N/A</v>
      </c>
    </row>
    <row r="154" spans="1:5" x14ac:dyDescent="0.2">
      <c r="A154" t="s">
        <v>534</v>
      </c>
      <c r="B154">
        <v>3840</v>
      </c>
      <c r="C154" t="e">
        <v>#N/A</v>
      </c>
      <c r="D154" t="e">
        <v>#N/A</v>
      </c>
      <c r="E154" t="e">
        <v>#N/A</v>
      </c>
    </row>
    <row r="155" spans="1:5" x14ac:dyDescent="0.2">
      <c r="A155" t="s">
        <v>510</v>
      </c>
      <c r="B155">
        <v>11571</v>
      </c>
      <c r="C155" t="e">
        <v>#N/A</v>
      </c>
      <c r="D155" t="e">
        <v>#N/A</v>
      </c>
      <c r="E155" t="e">
        <v>#N/A</v>
      </c>
    </row>
    <row r="156" spans="1:5" x14ac:dyDescent="0.2">
      <c r="A156" t="s">
        <v>447</v>
      </c>
      <c r="B156">
        <v>9866</v>
      </c>
      <c r="C156" t="e">
        <v>#N/A</v>
      </c>
      <c r="D156" t="e">
        <v>#N/A</v>
      </c>
      <c r="E156" t="e">
        <v>#N/A</v>
      </c>
    </row>
    <row r="157" spans="1:5" x14ac:dyDescent="0.2">
      <c r="A157" t="s">
        <v>1580</v>
      </c>
      <c r="B157">
        <v>12317</v>
      </c>
      <c r="C157" t="e">
        <v>#N/A</v>
      </c>
      <c r="D157" t="e">
        <v>#N/A</v>
      </c>
      <c r="E157" t="e">
        <v>#N/A</v>
      </c>
    </row>
    <row r="158" spans="1:5" x14ac:dyDescent="0.2">
      <c r="A158" t="s">
        <v>63</v>
      </c>
      <c r="B158">
        <v>8185</v>
      </c>
      <c r="C158">
        <f>INDEX('ALL15'!P:P,MATCH(CH!B158,'ALL15'!Q:Q,0))</f>
        <v>7.0000000000000007E-2</v>
      </c>
      <c r="D158">
        <f>INDEX('ALL14'!P:P,MATCH(CH!B158,'ALL14'!Q:Q,0))</f>
        <v>-0.27</v>
      </c>
      <c r="E158">
        <f>INDEX('ALL13'!P:P,MATCH(CH!B158,'ALL13'!Q:Q,0))</f>
        <v>0.32</v>
      </c>
    </row>
    <row r="159" spans="1:5" x14ac:dyDescent="0.2">
      <c r="A159" t="s">
        <v>465</v>
      </c>
      <c r="B159">
        <v>11827</v>
      </c>
      <c r="C159" t="e">
        <v>#N/A</v>
      </c>
      <c r="D159" t="e">
        <v>#N/A</v>
      </c>
      <c r="E159" t="e">
        <v>#N/A</v>
      </c>
    </row>
    <row r="160" spans="1:5" x14ac:dyDescent="0.2">
      <c r="A160" t="s">
        <v>577</v>
      </c>
      <c r="B160">
        <v>6415</v>
      </c>
      <c r="C160" t="e">
        <v>#N/A</v>
      </c>
      <c r="D160" t="e">
        <v>#N/A</v>
      </c>
      <c r="E160" t="e">
        <v>#N/A</v>
      </c>
    </row>
    <row r="161" spans="1:5" x14ac:dyDescent="0.2">
      <c r="A161" t="s">
        <v>193</v>
      </c>
      <c r="B161">
        <v>11243</v>
      </c>
      <c r="C161" t="e">
        <v>#N/A</v>
      </c>
      <c r="D161" t="e">
        <v>#N/A</v>
      </c>
      <c r="E161" t="e">
        <v>#N/A</v>
      </c>
    </row>
    <row r="162" spans="1:5" x14ac:dyDescent="0.2">
      <c r="A162" t="s">
        <v>213</v>
      </c>
      <c r="B162">
        <v>13287</v>
      </c>
      <c r="C162" t="e">
        <v>#N/A</v>
      </c>
      <c r="D162" t="e">
        <v>#N/A</v>
      </c>
      <c r="E162" t="e">
        <v>#N/A</v>
      </c>
    </row>
    <row r="163" spans="1:5" x14ac:dyDescent="0.2">
      <c r="A163" t="s">
        <v>1570</v>
      </c>
      <c r="B163">
        <v>10706</v>
      </c>
      <c r="C163" t="e">
        <v>#N/A</v>
      </c>
      <c r="D163" t="e">
        <v>#N/A</v>
      </c>
      <c r="E163" t="e">
        <v>#N/A</v>
      </c>
    </row>
    <row r="164" spans="1:5" x14ac:dyDescent="0.2">
      <c r="A164" t="s">
        <v>128</v>
      </c>
      <c r="B164">
        <v>8280</v>
      </c>
      <c r="C164" t="e">
        <v>#N/A</v>
      </c>
      <c r="D164" t="e">
        <v>#N/A</v>
      </c>
      <c r="E164" t="e">
        <v>#N/A</v>
      </c>
    </row>
    <row r="165" spans="1:5" x14ac:dyDescent="0.2">
      <c r="A165" t="s">
        <v>613</v>
      </c>
      <c r="B165">
        <v>12988</v>
      </c>
      <c r="C165" t="e">
        <v>#N/A</v>
      </c>
      <c r="D165" t="e">
        <v>#N/A</v>
      </c>
      <c r="E165" t="e">
        <v>#N/A</v>
      </c>
    </row>
    <row r="166" spans="1:5" x14ac:dyDescent="0.2">
      <c r="A166" t="s">
        <v>1563</v>
      </c>
      <c r="B166">
        <v>10160</v>
      </c>
      <c r="C166" t="e">
        <v>#N/A</v>
      </c>
      <c r="D166" t="e">
        <v>#N/A</v>
      </c>
      <c r="E166" t="e">
        <v>#N/A</v>
      </c>
    </row>
    <row r="167" spans="1:5" x14ac:dyDescent="0.2">
      <c r="A167" t="s">
        <v>373</v>
      </c>
      <c r="B167">
        <v>9059</v>
      </c>
      <c r="C167" t="e">
        <v>#N/A</v>
      </c>
      <c r="D167" t="e">
        <v>#N/A</v>
      </c>
      <c r="E167" t="e">
        <v>#N/A</v>
      </c>
    </row>
    <row r="168" spans="1:5" x14ac:dyDescent="0.2">
      <c r="A168" t="s">
        <v>1593</v>
      </c>
      <c r="B168">
        <v>4530</v>
      </c>
      <c r="C168" t="e">
        <v>#N/A</v>
      </c>
      <c r="D168" t="e">
        <v>#N/A</v>
      </c>
      <c r="E168" t="e">
        <v>#N/A</v>
      </c>
    </row>
    <row r="169" spans="1:5" x14ac:dyDescent="0.2">
      <c r="A169" t="s">
        <v>625</v>
      </c>
      <c r="B169">
        <v>15010</v>
      </c>
      <c r="C169" t="e">
        <v>#N/A</v>
      </c>
      <c r="D169" t="e">
        <v>#N/A</v>
      </c>
      <c r="E169" t="e">
        <v>#N/A</v>
      </c>
    </row>
    <row r="170" spans="1:5" x14ac:dyDescent="0.2">
      <c r="A170" t="s">
        <v>69</v>
      </c>
      <c r="B170">
        <v>2429</v>
      </c>
      <c r="C170" t="e">
        <v>#N/A</v>
      </c>
      <c r="D170" t="e">
        <v>#N/A</v>
      </c>
      <c r="E170" t="e">
        <v>#N/A</v>
      </c>
    </row>
    <row r="171" spans="1:5" x14ac:dyDescent="0.2">
      <c r="A171" t="s">
        <v>209</v>
      </c>
      <c r="B171">
        <v>1906</v>
      </c>
      <c r="C171" t="e">
        <v>#N/A</v>
      </c>
      <c r="D171" t="e">
        <v>#N/A</v>
      </c>
      <c r="E171" t="e">
        <v>#N/A</v>
      </c>
    </row>
    <row r="172" spans="1:5" x14ac:dyDescent="0.2">
      <c r="A172" t="s">
        <v>178</v>
      </c>
      <c r="B172">
        <v>3192</v>
      </c>
      <c r="C172" t="e">
        <v>#N/A</v>
      </c>
      <c r="D172" t="e">
        <v>#N/A</v>
      </c>
      <c r="E172" t="e">
        <v>#N/A</v>
      </c>
    </row>
    <row r="173" spans="1:5" x14ac:dyDescent="0.2">
      <c r="A173" t="s">
        <v>141</v>
      </c>
      <c r="B173">
        <v>12304</v>
      </c>
      <c r="C173" t="e">
        <v>#N/A</v>
      </c>
      <c r="D173" t="e">
        <v>#N/A</v>
      </c>
      <c r="E173" t="e">
        <v>#N/A</v>
      </c>
    </row>
    <row r="174" spans="1:5" x14ac:dyDescent="0.2">
      <c r="A174" t="s">
        <v>351</v>
      </c>
      <c r="B174">
        <v>3886</v>
      </c>
      <c r="C174" t="e">
        <v>#N/A</v>
      </c>
      <c r="D174" t="e">
        <v>#N/A</v>
      </c>
      <c r="E174" t="e">
        <v>#N/A</v>
      </c>
    </row>
    <row r="175" spans="1:5" x14ac:dyDescent="0.2">
      <c r="A175" t="s">
        <v>1602</v>
      </c>
      <c r="B175">
        <v>12664</v>
      </c>
      <c r="C175" t="e">
        <v>#N/A</v>
      </c>
      <c r="D175" t="e">
        <v>#N/A</v>
      </c>
      <c r="E175" t="e">
        <v>#N/A</v>
      </c>
    </row>
    <row r="176" spans="1:5" x14ac:dyDescent="0.2">
      <c r="A176" t="s">
        <v>1576</v>
      </c>
      <c r="B176">
        <v>14527</v>
      </c>
      <c r="C176" t="e">
        <v>#N/A</v>
      </c>
      <c r="D176" t="e">
        <v>#N/A</v>
      </c>
      <c r="E176" t="e">
        <v>#N/A</v>
      </c>
    </row>
    <row r="177" spans="1:5" x14ac:dyDescent="0.2">
      <c r="A177" t="s">
        <v>757</v>
      </c>
      <c r="B177">
        <v>6166</v>
      </c>
      <c r="C177" t="e">
        <v>#N/A</v>
      </c>
      <c r="D177" t="e">
        <v>#N/A</v>
      </c>
      <c r="E177" t="e">
        <v>#N/A</v>
      </c>
    </row>
    <row r="178" spans="1:5" x14ac:dyDescent="0.2">
      <c r="A178" t="s">
        <v>530</v>
      </c>
      <c r="B178">
        <v>7525</v>
      </c>
      <c r="C178" t="e">
        <v>#N/A</v>
      </c>
      <c r="D178" t="e">
        <v>#N/A</v>
      </c>
      <c r="E178" t="e">
        <v>#N/A</v>
      </c>
    </row>
    <row r="179" spans="1:5" x14ac:dyDescent="0.2">
      <c r="A179" t="s">
        <v>1581</v>
      </c>
      <c r="B179">
        <v>15051</v>
      </c>
      <c r="C179" t="e">
        <v>#N/A</v>
      </c>
      <c r="D179" t="e">
        <v>#N/A</v>
      </c>
      <c r="E179" t="e">
        <v>#N/A</v>
      </c>
    </row>
    <row r="180" spans="1:5" x14ac:dyDescent="0.2">
      <c r="A180" t="s">
        <v>1604</v>
      </c>
      <c r="B180">
        <v>12854</v>
      </c>
      <c r="C180" t="e">
        <v>#N/A</v>
      </c>
      <c r="D180" t="e">
        <v>#N/A</v>
      </c>
      <c r="E180" t="e">
        <v>#N/A</v>
      </c>
    </row>
    <row r="181" spans="1:5" x14ac:dyDescent="0.2">
      <c r="A181" t="s">
        <v>226</v>
      </c>
      <c r="B181">
        <v>10586</v>
      </c>
      <c r="C181" t="e">
        <v>#N/A</v>
      </c>
      <c r="D181" t="e">
        <v>#N/A</v>
      </c>
      <c r="E181" t="e">
        <v>#N/A</v>
      </c>
    </row>
    <row r="182" spans="1:5" x14ac:dyDescent="0.2">
      <c r="A182" t="s">
        <v>90</v>
      </c>
      <c r="B182">
        <v>1918</v>
      </c>
      <c r="C182" t="e">
        <v>#N/A</v>
      </c>
      <c r="D182" t="e">
        <v>#N/A</v>
      </c>
      <c r="E182" t="e">
        <v>#N/A</v>
      </c>
    </row>
    <row r="183" spans="1:5" x14ac:dyDescent="0.2">
      <c r="A183" t="s">
        <v>204</v>
      </c>
      <c r="B183">
        <v>10481</v>
      </c>
      <c r="C183" t="e">
        <v>#N/A</v>
      </c>
      <c r="D183" t="e">
        <v>#N/A</v>
      </c>
      <c r="E183" t="e">
        <v>#N/A</v>
      </c>
    </row>
    <row r="184" spans="1:5" x14ac:dyDescent="0.2">
      <c r="A184" t="s">
        <v>639</v>
      </c>
      <c r="B184">
        <v>7005</v>
      </c>
      <c r="C184" t="e">
        <v>#N/A</v>
      </c>
      <c r="D184" t="e">
        <v>#N/A</v>
      </c>
      <c r="E184" t="e">
        <v>#N/A</v>
      </c>
    </row>
    <row r="185" spans="1:5" x14ac:dyDescent="0.2">
      <c r="A185" t="s">
        <v>256</v>
      </c>
      <c r="B185">
        <v>3547</v>
      </c>
      <c r="C185" t="e">
        <v>#N/A</v>
      </c>
      <c r="D185" t="e">
        <v>#N/A</v>
      </c>
      <c r="E185" t="e">
        <v>#N/A</v>
      </c>
    </row>
    <row r="186" spans="1:5" x14ac:dyDescent="0.2">
      <c r="A186" t="s">
        <v>945</v>
      </c>
      <c r="B186">
        <v>6697</v>
      </c>
      <c r="C186" t="e">
        <v>#N/A</v>
      </c>
      <c r="D186" t="e">
        <v>#N/A</v>
      </c>
      <c r="E186" t="e">
        <v>#N/A</v>
      </c>
    </row>
    <row r="187" spans="1:5" x14ac:dyDescent="0.2">
      <c r="A187" t="s">
        <v>1601</v>
      </c>
      <c r="B187">
        <v>13713</v>
      </c>
      <c r="C187" t="e">
        <v>#N/A</v>
      </c>
      <c r="D187" t="e">
        <v>#N/A</v>
      </c>
      <c r="E187" t="e">
        <v>#N/A</v>
      </c>
    </row>
    <row r="188" spans="1:5" x14ac:dyDescent="0.2">
      <c r="A188" t="s">
        <v>1599</v>
      </c>
      <c r="B188">
        <v>12905</v>
      </c>
      <c r="C188" t="e">
        <v>#N/A</v>
      </c>
      <c r="D188" t="e">
        <v>#N/A</v>
      </c>
      <c r="E188" t="e">
        <v>#N/A</v>
      </c>
    </row>
    <row r="189" spans="1:5" x14ac:dyDescent="0.2">
      <c r="A189" t="s">
        <v>124</v>
      </c>
      <c r="B189">
        <v>2233</v>
      </c>
      <c r="C189" t="e">
        <v>#N/A</v>
      </c>
      <c r="D189" t="e">
        <v>#N/A</v>
      </c>
      <c r="E189" t="e">
        <v>#N/A</v>
      </c>
    </row>
    <row r="190" spans="1:5" x14ac:dyDescent="0.2">
      <c r="A190" t="s">
        <v>146</v>
      </c>
      <c r="B190">
        <v>4090</v>
      </c>
      <c r="C190" t="e">
        <v>#N/A</v>
      </c>
      <c r="D190" t="e">
        <v>#N/A</v>
      </c>
      <c r="E190" t="e">
        <v>#N/A</v>
      </c>
    </row>
    <row r="191" spans="1:5" x14ac:dyDescent="0.2">
      <c r="A191" t="s">
        <v>1606</v>
      </c>
      <c r="B191">
        <v>14663</v>
      </c>
      <c r="C191" t="e">
        <v>#N/A</v>
      </c>
      <c r="D191" t="e">
        <v>#N/A</v>
      </c>
      <c r="E191" t="e">
        <v>#N/A</v>
      </c>
    </row>
    <row r="192" spans="1:5" x14ac:dyDescent="0.2">
      <c r="A192" t="s">
        <v>358</v>
      </c>
      <c r="B192">
        <v>7466</v>
      </c>
      <c r="C192" t="e">
        <v>#N/A</v>
      </c>
      <c r="D192" t="e">
        <v>#N/A</v>
      </c>
      <c r="E192" t="e">
        <v>#N/A</v>
      </c>
    </row>
    <row r="193" spans="1:5" x14ac:dyDescent="0.2">
      <c r="A193" t="s">
        <v>870</v>
      </c>
      <c r="B193">
        <v>10174</v>
      </c>
      <c r="C193" t="e">
        <v>#N/A</v>
      </c>
      <c r="D193" t="e">
        <v>#N/A</v>
      </c>
      <c r="E193" t="e">
        <v>#N/A</v>
      </c>
    </row>
    <row r="194" spans="1:5" x14ac:dyDescent="0.2">
      <c r="A194" t="s">
        <v>691</v>
      </c>
      <c r="B194">
        <v>12272</v>
      </c>
      <c r="C194" t="e">
        <v>#N/A</v>
      </c>
      <c r="D194" t="e">
        <v>#N/A</v>
      </c>
      <c r="E194" t="e">
        <v>#N/A</v>
      </c>
    </row>
    <row r="195" spans="1:5" x14ac:dyDescent="0.2">
      <c r="A195" t="s">
        <v>514</v>
      </c>
      <c r="B195">
        <v>6345</v>
      </c>
      <c r="C195" t="e">
        <v>#N/A</v>
      </c>
      <c r="D195" t="e">
        <v>#N/A</v>
      </c>
      <c r="E195" t="e">
        <v>#N/A</v>
      </c>
    </row>
    <row r="196" spans="1:5" x14ac:dyDescent="0.2">
      <c r="A196" t="s">
        <v>1607</v>
      </c>
      <c r="B196">
        <v>15890</v>
      </c>
      <c r="C196" t="e">
        <v>#N/A</v>
      </c>
      <c r="D196" t="e">
        <v>#N/A</v>
      </c>
      <c r="E196" t="e">
        <v>#N/A</v>
      </c>
    </row>
    <row r="197" spans="1:5" x14ac:dyDescent="0.2">
      <c r="A197" t="s">
        <v>432</v>
      </c>
      <c r="B197">
        <v>6955</v>
      </c>
      <c r="C197" t="e">
        <v>#N/A</v>
      </c>
      <c r="D197" t="e">
        <v>#N/A</v>
      </c>
      <c r="E197" t="e">
        <v>#N/A</v>
      </c>
    </row>
    <row r="198" spans="1:5" x14ac:dyDescent="0.2">
      <c r="A198" t="s">
        <v>305</v>
      </c>
      <c r="B198">
        <v>8505</v>
      </c>
      <c r="C198" t="e">
        <v>#N/A</v>
      </c>
      <c r="D198" t="e">
        <v>#N/A</v>
      </c>
      <c r="E198" t="e">
        <v>#N/A</v>
      </c>
    </row>
    <row r="199" spans="1:5" x14ac:dyDescent="0.2">
      <c r="A199" t="s">
        <v>346</v>
      </c>
      <c r="B199">
        <v>11847</v>
      </c>
      <c r="C199" t="e">
        <v>#N/A</v>
      </c>
      <c r="D199" t="e">
        <v>#N/A</v>
      </c>
      <c r="E199" t="e">
        <v>#N/A</v>
      </c>
    </row>
    <row r="200" spans="1:5" x14ac:dyDescent="0.2">
      <c r="A200" t="s">
        <v>1562</v>
      </c>
      <c r="B200">
        <v>13323</v>
      </c>
      <c r="C200" t="e">
        <v>#N/A</v>
      </c>
      <c r="D200" t="e">
        <v>#N/A</v>
      </c>
      <c r="E200" t="e">
        <v>#N/A</v>
      </c>
    </row>
    <row r="201" spans="1:5" x14ac:dyDescent="0.2">
      <c r="A201" t="s">
        <v>1092</v>
      </c>
      <c r="B201">
        <v>1852</v>
      </c>
      <c r="C201" t="e">
        <v>#N/A</v>
      </c>
      <c r="D201" t="e">
        <v>#N/A</v>
      </c>
      <c r="E201" t="e">
        <v>#N/A</v>
      </c>
    </row>
    <row r="202" spans="1:5" x14ac:dyDescent="0.2">
      <c r="A202" t="s">
        <v>294</v>
      </c>
      <c r="B202">
        <v>3132</v>
      </c>
      <c r="C202" t="e">
        <v>#N/A</v>
      </c>
      <c r="D202" t="e">
        <v>#N/A</v>
      </c>
      <c r="E202" t="e">
        <v>#N/A</v>
      </c>
    </row>
    <row r="203" spans="1:5" x14ac:dyDescent="0.2">
      <c r="A203" t="s">
        <v>158</v>
      </c>
      <c r="B203">
        <v>6316</v>
      </c>
      <c r="C203" t="e">
        <v>#N/A</v>
      </c>
      <c r="D203" t="e">
        <v>#N/A</v>
      </c>
      <c r="E203" t="e">
        <v>#N/A</v>
      </c>
    </row>
    <row r="204" spans="1:5" x14ac:dyDescent="0.2">
      <c r="A204" t="s">
        <v>750</v>
      </c>
      <c r="B204">
        <v>3732</v>
      </c>
      <c r="C204" t="e">
        <v>#N/A</v>
      </c>
      <c r="D204" t="e">
        <v>#N/A</v>
      </c>
      <c r="E204" t="e">
        <v>#N/A</v>
      </c>
    </row>
    <row r="205" spans="1:5" x14ac:dyDescent="0.2">
      <c r="A205" t="s">
        <v>109</v>
      </c>
      <c r="B205">
        <v>1581</v>
      </c>
      <c r="C205" t="e">
        <v>#N/A</v>
      </c>
      <c r="D205" t="e">
        <v>#N/A</v>
      </c>
      <c r="E205" t="e">
        <v>#N/A</v>
      </c>
    </row>
    <row r="206" spans="1:5" x14ac:dyDescent="0.2">
      <c r="A206" t="s">
        <v>1568</v>
      </c>
      <c r="B206">
        <v>13607</v>
      </c>
      <c r="C206" t="e">
        <v>#N/A</v>
      </c>
      <c r="D206" t="e">
        <v>#N/A</v>
      </c>
      <c r="E206" t="e">
        <v>#N/A</v>
      </c>
    </row>
    <row r="207" spans="1:5" x14ac:dyDescent="0.2">
      <c r="A207" t="s">
        <v>386</v>
      </c>
      <c r="B207">
        <v>1247</v>
      </c>
      <c r="C207" t="e">
        <v>#N/A</v>
      </c>
      <c r="D207" t="e">
        <v>#N/A</v>
      </c>
      <c r="E207" t="e">
        <v>#N/A</v>
      </c>
    </row>
    <row r="208" spans="1:5" x14ac:dyDescent="0.2">
      <c r="A208" t="s">
        <v>455</v>
      </c>
      <c r="B208">
        <v>5705</v>
      </c>
      <c r="C208" t="e">
        <v>#N/A</v>
      </c>
      <c r="D208" t="e">
        <v>#N/A</v>
      </c>
      <c r="E208" t="e">
        <v>#N/A</v>
      </c>
    </row>
    <row r="209" spans="1:5" x14ac:dyDescent="0.2">
      <c r="A209" t="s">
        <v>1571</v>
      </c>
      <c r="B209">
        <v>11166</v>
      </c>
      <c r="C209" t="e">
        <v>#N/A</v>
      </c>
      <c r="D209" t="e">
        <v>#N/A</v>
      </c>
      <c r="E209" t="e">
        <v>#N/A</v>
      </c>
    </row>
    <row r="210" spans="1:5" x14ac:dyDescent="0.2">
      <c r="A210" t="s">
        <v>801</v>
      </c>
      <c r="B210">
        <v>177</v>
      </c>
      <c r="C210" t="e">
        <v>#N/A</v>
      </c>
      <c r="D210" t="e">
        <v>#N/A</v>
      </c>
      <c r="E210" t="e">
        <v>#N/A</v>
      </c>
    </row>
    <row r="211" spans="1:5" x14ac:dyDescent="0.2">
      <c r="A211" t="s">
        <v>46</v>
      </c>
      <c r="B211">
        <v>8241</v>
      </c>
      <c r="C211" t="e">
        <v>#N/A</v>
      </c>
      <c r="D211" t="e">
        <v>#N/A</v>
      </c>
      <c r="E211" t="e">
        <v>#N/A</v>
      </c>
    </row>
    <row r="212" spans="1:5" x14ac:dyDescent="0.2">
      <c r="A212" t="s">
        <v>268</v>
      </c>
      <c r="B212">
        <v>6785</v>
      </c>
      <c r="C212" t="e">
        <v>#N/A</v>
      </c>
      <c r="D212" t="e">
        <v>#N/A</v>
      </c>
      <c r="E212" t="e">
        <v>#N/A</v>
      </c>
    </row>
    <row r="213" spans="1:5" x14ac:dyDescent="0.2">
      <c r="A213" t="s">
        <v>570</v>
      </c>
      <c r="B213">
        <v>9720</v>
      </c>
      <c r="C213" t="e">
        <v>#N/A</v>
      </c>
      <c r="D213" t="e">
        <v>#N/A</v>
      </c>
      <c r="E213" t="e">
        <v>#N/A</v>
      </c>
    </row>
    <row r="214" spans="1:5" x14ac:dyDescent="0.2">
      <c r="A214" t="s">
        <v>117</v>
      </c>
      <c r="B214">
        <v>8501</v>
      </c>
      <c r="C214" t="e">
        <v>#N/A</v>
      </c>
      <c r="D214" t="e">
        <v>#N/A</v>
      </c>
      <c r="E214" t="e">
        <v>#N/A</v>
      </c>
    </row>
    <row r="215" spans="1:5" x14ac:dyDescent="0.2">
      <c r="A215" t="s">
        <v>448</v>
      </c>
      <c r="B215">
        <v>10130</v>
      </c>
      <c r="C215" t="e">
        <v>#N/A</v>
      </c>
      <c r="D215" t="e">
        <v>#N/A</v>
      </c>
      <c r="E215" t="e">
        <v>#N/A</v>
      </c>
    </row>
    <row r="216" spans="1:5" x14ac:dyDescent="0.2">
      <c r="A216" t="s">
        <v>216</v>
      </c>
      <c r="B216">
        <v>729</v>
      </c>
      <c r="C216" t="e">
        <v>#N/A</v>
      </c>
      <c r="D216" t="e">
        <v>#N/A</v>
      </c>
      <c r="E216" t="e">
        <v>#N/A</v>
      </c>
    </row>
    <row r="217" spans="1:5" x14ac:dyDescent="0.2">
      <c r="A217" t="s">
        <v>662</v>
      </c>
      <c r="B217">
        <v>10326</v>
      </c>
      <c r="C217" t="e">
        <v>#N/A</v>
      </c>
      <c r="D217" t="e">
        <v>#N/A</v>
      </c>
      <c r="E217" t="e">
        <v>#N/A</v>
      </c>
    </row>
    <row r="218" spans="1:5" x14ac:dyDescent="0.2">
      <c r="A218" t="s">
        <v>663</v>
      </c>
      <c r="B218">
        <v>7416</v>
      </c>
      <c r="C218" t="e">
        <v>#N/A</v>
      </c>
      <c r="D218" t="e">
        <v>#N/A</v>
      </c>
      <c r="E218" t="e">
        <v>#N/A</v>
      </c>
    </row>
    <row r="219" spans="1:5" x14ac:dyDescent="0.2">
      <c r="A219" t="s">
        <v>466</v>
      </c>
      <c r="B219">
        <v>7980</v>
      </c>
      <c r="C219" t="e">
        <v>#N/A</v>
      </c>
      <c r="D219" t="e">
        <v>#N/A</v>
      </c>
      <c r="E219" t="e">
        <v>#N/A</v>
      </c>
    </row>
    <row r="220" spans="1:5" x14ac:dyDescent="0.2">
      <c r="A220" t="s">
        <v>259</v>
      </c>
      <c r="B220">
        <v>9948</v>
      </c>
      <c r="C220" t="e">
        <v>#N/A</v>
      </c>
      <c r="D220" t="e">
        <v>#N/A</v>
      </c>
      <c r="E220" t="e">
        <v>#N/A</v>
      </c>
    </row>
    <row r="221" spans="1:5" x14ac:dyDescent="0.2">
      <c r="A221" t="s">
        <v>1589</v>
      </c>
      <c r="B221">
        <v>12857</v>
      </c>
      <c r="C221" t="e">
        <v>#N/A</v>
      </c>
      <c r="D221" t="e">
        <v>#N/A</v>
      </c>
      <c r="E221" t="e">
        <v>#N/A</v>
      </c>
    </row>
    <row r="222" spans="1:5" x14ac:dyDescent="0.2">
      <c r="A222" t="s">
        <v>281</v>
      </c>
      <c r="B222">
        <v>2155</v>
      </c>
      <c r="C222" t="e">
        <v>#N/A</v>
      </c>
      <c r="D222" t="e">
        <v>#N/A</v>
      </c>
      <c r="E222" t="e">
        <v>#N/A</v>
      </c>
    </row>
    <row r="223" spans="1:5" x14ac:dyDescent="0.2">
      <c r="A223" t="s">
        <v>68</v>
      </c>
      <c r="B223">
        <v>4897</v>
      </c>
      <c r="C223" t="e">
        <v>#N/A</v>
      </c>
      <c r="D223" t="e">
        <v>#N/A</v>
      </c>
      <c r="E223" t="e">
        <v>#N/A</v>
      </c>
    </row>
    <row r="224" spans="1:5" x14ac:dyDescent="0.2">
      <c r="A224" t="s">
        <v>631</v>
      </c>
      <c r="B224">
        <v>3282</v>
      </c>
      <c r="C224" t="e">
        <v>#N/A</v>
      </c>
      <c r="D224" t="e">
        <v>#N/A</v>
      </c>
      <c r="E224" t="e">
        <v>#N/A</v>
      </c>
    </row>
    <row r="225" spans="1:5" x14ac:dyDescent="0.2">
      <c r="A225" t="s">
        <v>125</v>
      </c>
      <c r="B225">
        <v>5975</v>
      </c>
      <c r="C225" t="e">
        <v>#N/A</v>
      </c>
      <c r="D225" t="e">
        <v>#N/A</v>
      </c>
      <c r="E225" t="e">
        <v>#N/A</v>
      </c>
    </row>
    <row r="226" spans="1:5" x14ac:dyDescent="0.2">
      <c r="A226" t="s">
        <v>367</v>
      </c>
      <c r="B226">
        <v>11530</v>
      </c>
      <c r="C226" t="e">
        <v>#N/A</v>
      </c>
      <c r="D226" t="e">
        <v>#N/A</v>
      </c>
      <c r="E226" t="e">
        <v>#N/A</v>
      </c>
    </row>
    <row r="227" spans="1:5" x14ac:dyDescent="0.2">
      <c r="A227" t="s">
        <v>100</v>
      </c>
      <c r="B227">
        <v>5420</v>
      </c>
      <c r="C227" t="e">
        <v>#N/A</v>
      </c>
      <c r="D227" t="e">
        <v>#N/A</v>
      </c>
      <c r="E227" t="e">
        <v>#N/A</v>
      </c>
    </row>
    <row r="228" spans="1:5" x14ac:dyDescent="0.2">
      <c r="A228" t="s">
        <v>306</v>
      </c>
      <c r="B228">
        <v>4138</v>
      </c>
      <c r="C228" t="e">
        <v>#N/A</v>
      </c>
      <c r="D228" t="e">
        <v>#N/A</v>
      </c>
      <c r="E228" t="e">
        <v>#N/A</v>
      </c>
    </row>
    <row r="229" spans="1:5" x14ac:dyDescent="0.2">
      <c r="A229" t="s">
        <v>1600</v>
      </c>
      <c r="B229">
        <v>6027</v>
      </c>
      <c r="C229" t="e">
        <v>#N/A</v>
      </c>
      <c r="D229" t="e">
        <v>#N/A</v>
      </c>
      <c r="E229" t="e">
        <v>#N/A</v>
      </c>
    </row>
    <row r="230" spans="1:5" x14ac:dyDescent="0.2">
      <c r="A230" t="s">
        <v>388</v>
      </c>
      <c r="B230">
        <v>2660</v>
      </c>
      <c r="C230" t="e">
        <v>#N/A</v>
      </c>
      <c r="D230" t="e">
        <v>#N/A</v>
      </c>
      <c r="E230" t="e">
        <v>#N/A</v>
      </c>
    </row>
    <row r="231" spans="1:5" x14ac:dyDescent="0.2">
      <c r="A231" t="s">
        <v>356</v>
      </c>
      <c r="B231">
        <v>5551</v>
      </c>
      <c r="C231" t="e">
        <v>#N/A</v>
      </c>
      <c r="D231" t="e">
        <v>#N/A</v>
      </c>
      <c r="E231" t="e">
        <v>#N/A</v>
      </c>
    </row>
    <row r="232" spans="1:5" x14ac:dyDescent="0.2">
      <c r="A232" t="s">
        <v>341</v>
      </c>
      <c r="B232">
        <v>8362</v>
      </c>
      <c r="C232" t="e">
        <v>#N/A</v>
      </c>
      <c r="D232" t="e">
        <v>#N/A</v>
      </c>
      <c r="E232" t="e">
        <v>#N/A</v>
      </c>
    </row>
    <row r="233" spans="1:5" x14ac:dyDescent="0.2">
      <c r="A233" t="s">
        <v>286</v>
      </c>
      <c r="B233">
        <v>10835</v>
      </c>
      <c r="C233" t="e">
        <v>#N/A</v>
      </c>
      <c r="D233" t="e">
        <v>#N/A</v>
      </c>
      <c r="E233" t="e">
        <v>#N/A</v>
      </c>
    </row>
    <row r="234" spans="1:5" x14ac:dyDescent="0.2">
      <c r="A234" t="s">
        <v>1560</v>
      </c>
      <c r="B234">
        <v>12801</v>
      </c>
      <c r="C234" t="e">
        <v>#N/A</v>
      </c>
      <c r="D234" t="e">
        <v>#N/A</v>
      </c>
      <c r="E234" t="e">
        <v>#N/A</v>
      </c>
    </row>
    <row r="235" spans="1:5" x14ac:dyDescent="0.2">
      <c r="A235" t="s">
        <v>129</v>
      </c>
      <c r="B235">
        <v>12235</v>
      </c>
      <c r="C235" t="e">
        <v>#N/A</v>
      </c>
      <c r="D235" t="e">
        <v>#N/A</v>
      </c>
      <c r="E235" t="e">
        <v>#N/A</v>
      </c>
    </row>
    <row r="236" spans="1:5" x14ac:dyDescent="0.2">
      <c r="A236" t="s">
        <v>506</v>
      </c>
      <c r="B236">
        <v>6317</v>
      </c>
      <c r="C236" t="e">
        <v>#N/A</v>
      </c>
      <c r="D236" t="e">
        <v>#N/A</v>
      </c>
      <c r="E236" t="e">
        <v>#N/A</v>
      </c>
    </row>
    <row r="237" spans="1:5" x14ac:dyDescent="0.2">
      <c r="A237" t="s">
        <v>1561</v>
      </c>
      <c r="B237">
        <v>10330</v>
      </c>
      <c r="C237" t="e">
        <v>#N/A</v>
      </c>
      <c r="D237" t="e">
        <v>#N/A</v>
      </c>
      <c r="E237" t="e">
        <v>#N/A</v>
      </c>
    </row>
    <row r="238" spans="1:5" x14ac:dyDescent="0.2">
      <c r="A238" t="s">
        <v>748</v>
      </c>
      <c r="B238">
        <v>2141</v>
      </c>
      <c r="C238" t="e">
        <v>#N/A</v>
      </c>
      <c r="D238" t="e">
        <v>#N/A</v>
      </c>
      <c r="E238" t="e">
        <v>#N/A</v>
      </c>
    </row>
    <row r="239" spans="1:5" x14ac:dyDescent="0.2">
      <c r="A239" t="s">
        <v>669</v>
      </c>
      <c r="B239">
        <v>6741</v>
      </c>
      <c r="C239" t="e">
        <v>#N/A</v>
      </c>
      <c r="D239" t="e">
        <v>#N/A</v>
      </c>
      <c r="E239" t="e">
        <v>#N/A</v>
      </c>
    </row>
    <row r="240" spans="1:5" x14ac:dyDescent="0.2">
      <c r="A240" t="s">
        <v>92</v>
      </c>
      <c r="B240">
        <v>9080</v>
      </c>
      <c r="C240" t="e">
        <v>#N/A</v>
      </c>
      <c r="D240" t="e">
        <v>#N/A</v>
      </c>
      <c r="E240" t="e">
        <v>#N/A</v>
      </c>
    </row>
    <row r="241" spans="1:5" x14ac:dyDescent="0.2">
      <c r="A241" t="s">
        <v>300</v>
      </c>
      <c r="B241">
        <v>3374</v>
      </c>
      <c r="C241" t="e">
        <v>#N/A</v>
      </c>
      <c r="D241" t="e">
        <v>#N/A</v>
      </c>
      <c r="E241" t="e">
        <v>#N/A</v>
      </c>
    </row>
    <row r="242" spans="1:5" x14ac:dyDescent="0.2">
      <c r="A242" t="s">
        <v>1594</v>
      </c>
      <c r="B242">
        <v>12982</v>
      </c>
      <c r="C242" t="e">
        <v>#N/A</v>
      </c>
      <c r="D242" t="e">
        <v>#N/A</v>
      </c>
      <c r="E242" t="e">
        <v>#N/A</v>
      </c>
    </row>
    <row r="243" spans="1:5" x14ac:dyDescent="0.2">
      <c r="A243" t="s">
        <v>242</v>
      </c>
      <c r="B243">
        <v>13431</v>
      </c>
      <c r="C243" t="e">
        <v>#N/A</v>
      </c>
      <c r="D243" t="e">
        <v>#N/A</v>
      </c>
      <c r="E243" t="e">
        <v>#N/A</v>
      </c>
    </row>
    <row r="244" spans="1:5" x14ac:dyDescent="0.2">
      <c r="A244" t="s">
        <v>413</v>
      </c>
      <c r="B244">
        <v>7531</v>
      </c>
      <c r="C244" t="e">
        <v>#N/A</v>
      </c>
      <c r="D244" t="e">
        <v>#N/A</v>
      </c>
      <c r="E244" t="e">
        <v>#N/A</v>
      </c>
    </row>
    <row r="245" spans="1:5" x14ac:dyDescent="0.2">
      <c r="A245" t="s">
        <v>487</v>
      </c>
      <c r="B245">
        <v>8073</v>
      </c>
      <c r="C245" t="e">
        <v>#N/A</v>
      </c>
      <c r="D245" t="e">
        <v>#N/A</v>
      </c>
      <c r="E245" t="e">
        <v>#N/A</v>
      </c>
    </row>
    <row r="246" spans="1:5" x14ac:dyDescent="0.2">
      <c r="A246" t="s">
        <v>787</v>
      </c>
      <c r="B246">
        <v>9323</v>
      </c>
      <c r="C246" t="e">
        <v>#N/A</v>
      </c>
      <c r="D246" t="e">
        <v>#N/A</v>
      </c>
      <c r="E246" t="e">
        <v>#N/A</v>
      </c>
    </row>
    <row r="247" spans="1:5" x14ac:dyDescent="0.2">
      <c r="A247" t="s">
        <v>606</v>
      </c>
      <c r="B247">
        <v>7169</v>
      </c>
      <c r="C247" t="e">
        <v>#N/A</v>
      </c>
      <c r="D247" t="e">
        <v>#N/A</v>
      </c>
      <c r="E247" t="e">
        <v>#N/A</v>
      </c>
    </row>
    <row r="248" spans="1:5" x14ac:dyDescent="0.2">
      <c r="A248" t="s">
        <v>671</v>
      </c>
      <c r="B248">
        <v>4684</v>
      </c>
      <c r="C248" t="e">
        <v>#N/A</v>
      </c>
      <c r="D248" t="e">
        <v>#N/A</v>
      </c>
      <c r="E248" t="e">
        <v>#N/A</v>
      </c>
    </row>
    <row r="249" spans="1:5" x14ac:dyDescent="0.2">
      <c r="A249" t="s">
        <v>986</v>
      </c>
      <c r="B249">
        <v>9174</v>
      </c>
      <c r="C249" t="e">
        <v>#N/A</v>
      </c>
      <c r="D249" t="e">
        <v>#N/A</v>
      </c>
      <c r="E249" t="e">
        <v>#N/A</v>
      </c>
    </row>
    <row r="250" spans="1:5" x14ac:dyDescent="0.2">
      <c r="A250" t="s">
        <v>1595</v>
      </c>
      <c r="B250">
        <v>11457</v>
      </c>
      <c r="C250" t="e">
        <v>#N/A</v>
      </c>
      <c r="D250" t="e">
        <v>#N/A</v>
      </c>
      <c r="E250" t="e">
        <v>#N/A</v>
      </c>
    </row>
    <row r="251" spans="1:5" x14ac:dyDescent="0.2">
      <c r="A251" t="s">
        <v>49</v>
      </c>
      <c r="B251">
        <v>11867</v>
      </c>
      <c r="C251" t="e">
        <v>#N/A</v>
      </c>
      <c r="D251" t="e">
        <v>#N/A</v>
      </c>
      <c r="E251" t="e">
        <v>#N/A</v>
      </c>
    </row>
    <row r="252" spans="1:5" x14ac:dyDescent="0.2">
      <c r="A252" t="s">
        <v>219</v>
      </c>
      <c r="B252">
        <v>4235</v>
      </c>
      <c r="C252" t="e">
        <v>#N/A</v>
      </c>
      <c r="D252" t="e">
        <v>#N/A</v>
      </c>
      <c r="E252" t="e">
        <v>#N/A</v>
      </c>
    </row>
    <row r="253" spans="1:5" x14ac:dyDescent="0.2">
      <c r="A253" t="s">
        <v>111</v>
      </c>
      <c r="B253">
        <v>5057</v>
      </c>
      <c r="C253" t="e">
        <v>#N/A</v>
      </c>
      <c r="D253" t="e">
        <v>#N/A</v>
      </c>
      <c r="E253" t="e">
        <v>#N/A</v>
      </c>
    </row>
    <row r="254" spans="1:5" x14ac:dyDescent="0.2">
      <c r="A254" t="s">
        <v>1585</v>
      </c>
      <c r="B254">
        <v>2951</v>
      </c>
      <c r="C254" t="e">
        <v>#N/A</v>
      </c>
      <c r="D254" t="e">
        <v>#N/A</v>
      </c>
      <c r="E254" t="e">
        <v>#N/A</v>
      </c>
    </row>
    <row r="255" spans="1:5" x14ac:dyDescent="0.2">
      <c r="A255" t="s">
        <v>1565</v>
      </c>
      <c r="B255">
        <v>11652</v>
      </c>
      <c r="C255" t="e">
        <v>#N/A</v>
      </c>
      <c r="D255" t="e">
        <v>#N/A</v>
      </c>
      <c r="E255" t="e">
        <v>#N/A</v>
      </c>
    </row>
    <row r="256" spans="1:5" x14ac:dyDescent="0.2">
      <c r="A256" t="s">
        <v>163</v>
      </c>
      <c r="B256">
        <v>6661</v>
      </c>
      <c r="C256" t="e">
        <v>#N/A</v>
      </c>
      <c r="D256" t="e">
        <v>#N/A</v>
      </c>
      <c r="E256" t="e">
        <v>#N/A</v>
      </c>
    </row>
    <row r="257" spans="1:5" x14ac:dyDescent="0.2">
      <c r="A257" t="s">
        <v>82</v>
      </c>
      <c r="B257">
        <v>7555</v>
      </c>
      <c r="C257" t="e">
        <v>#N/A</v>
      </c>
      <c r="D257" t="e">
        <v>#N/A</v>
      </c>
      <c r="E257" t="e">
        <v>#N/A</v>
      </c>
    </row>
    <row r="258" spans="1:5" x14ac:dyDescent="0.2">
      <c r="A258" t="s">
        <v>39</v>
      </c>
      <c r="B258">
        <v>11712</v>
      </c>
      <c r="C258" t="e">
        <v>#N/A</v>
      </c>
      <c r="D258" t="e">
        <v>#N/A</v>
      </c>
      <c r="E258" t="e">
        <v>#N/A</v>
      </c>
    </row>
    <row r="259" spans="1:5" x14ac:dyDescent="0.2">
      <c r="A259" t="s">
        <v>235</v>
      </c>
      <c r="B259">
        <v>4300</v>
      </c>
      <c r="C259" t="e">
        <v>#N/A</v>
      </c>
      <c r="D259" t="e">
        <v>#N/A</v>
      </c>
      <c r="E259" t="e">
        <v>#N/A</v>
      </c>
    </row>
    <row r="260" spans="1:5" x14ac:dyDescent="0.2">
      <c r="A260" t="s">
        <v>665</v>
      </c>
      <c r="B260">
        <v>10466</v>
      </c>
      <c r="C260" t="e">
        <v>#N/A</v>
      </c>
      <c r="D260" t="e">
        <v>#N/A</v>
      </c>
      <c r="E260" t="e">
        <v>#N/A</v>
      </c>
    </row>
    <row r="261" spans="1:5" x14ac:dyDescent="0.2">
      <c r="A261" t="s">
        <v>65</v>
      </c>
      <c r="B261">
        <v>3096</v>
      </c>
      <c r="C261" t="e">
        <v>#N/A</v>
      </c>
      <c r="D261" t="e">
        <v>#N/A</v>
      </c>
      <c r="E261" t="e">
        <v>#N/A</v>
      </c>
    </row>
    <row r="262" spans="1:5" x14ac:dyDescent="0.2">
      <c r="A262" t="s">
        <v>1572</v>
      </c>
      <c r="B262">
        <v>12718</v>
      </c>
      <c r="C262" t="e">
        <v>#N/A</v>
      </c>
      <c r="D262" t="e">
        <v>#N/A</v>
      </c>
      <c r="E262" t="e">
        <v>#N/A</v>
      </c>
    </row>
    <row r="263" spans="1:5" x14ac:dyDescent="0.2">
      <c r="A263" t="s">
        <v>874</v>
      </c>
      <c r="B263">
        <v>8302</v>
      </c>
      <c r="C263" t="e">
        <v>#N/A</v>
      </c>
      <c r="D263" t="e">
        <v>#N/A</v>
      </c>
      <c r="E263" t="e">
        <v>#N/A</v>
      </c>
    </row>
    <row r="264" spans="1:5" x14ac:dyDescent="0.2">
      <c r="A264" t="s">
        <v>692</v>
      </c>
      <c r="B264">
        <v>6865</v>
      </c>
      <c r="C264" t="e">
        <v>#N/A</v>
      </c>
      <c r="D264" t="e">
        <v>#N/A</v>
      </c>
      <c r="E264" t="e">
        <v>#N/A</v>
      </c>
    </row>
    <row r="265" spans="1:5" x14ac:dyDescent="0.2">
      <c r="A265" t="s">
        <v>40</v>
      </c>
      <c r="B265">
        <v>13172</v>
      </c>
      <c r="C265" t="e">
        <v>#N/A</v>
      </c>
      <c r="D265" t="e">
        <v>#N/A</v>
      </c>
      <c r="E265" t="e">
        <v>#N/A</v>
      </c>
    </row>
    <row r="266" spans="1:5" x14ac:dyDescent="0.2">
      <c r="A266" t="s">
        <v>501</v>
      </c>
      <c r="B266">
        <v>4664</v>
      </c>
      <c r="C266" t="e">
        <v>#N/A</v>
      </c>
      <c r="D266" t="e">
        <v>#N/A</v>
      </c>
      <c r="E266" t="e">
        <v>#N/A</v>
      </c>
    </row>
    <row r="267" spans="1:5" x14ac:dyDescent="0.2">
      <c r="A267" t="s">
        <v>167</v>
      </c>
      <c r="B267">
        <v>4070</v>
      </c>
      <c r="C267" t="e">
        <v>#N/A</v>
      </c>
      <c r="D267" t="e">
        <v>#N/A</v>
      </c>
      <c r="E267" t="e">
        <v>#N/A</v>
      </c>
    </row>
    <row r="268" spans="1:5" x14ac:dyDescent="0.2">
      <c r="A268" t="s">
        <v>392</v>
      </c>
      <c r="B268">
        <v>5231</v>
      </c>
      <c r="C268" t="e">
        <v>#N/A</v>
      </c>
      <c r="D268" t="e">
        <v>#N/A</v>
      </c>
      <c r="E268" t="e">
        <v>#N/A</v>
      </c>
    </row>
    <row r="269" spans="1:5" x14ac:dyDescent="0.2">
      <c r="A269" t="s">
        <v>263</v>
      </c>
      <c r="B269">
        <v>718</v>
      </c>
      <c r="C269" t="e">
        <v>#N/A</v>
      </c>
      <c r="D269" t="e">
        <v>#N/A</v>
      </c>
      <c r="E269" t="e">
        <v>#N/A</v>
      </c>
    </row>
    <row r="270" spans="1:5" x14ac:dyDescent="0.2">
      <c r="A270" t="s">
        <v>238</v>
      </c>
      <c r="B270">
        <v>9490</v>
      </c>
      <c r="C270" t="e">
        <v>#N/A</v>
      </c>
      <c r="D270" t="e">
        <v>#N/A</v>
      </c>
      <c r="E270" t="e">
        <v>#N/A</v>
      </c>
    </row>
    <row r="271" spans="1:5" x14ac:dyDescent="0.2">
      <c r="A271" t="s">
        <v>253</v>
      </c>
      <c r="B271">
        <v>7407</v>
      </c>
      <c r="C271" t="e">
        <v>#N/A</v>
      </c>
      <c r="D271" t="e">
        <v>#N/A</v>
      </c>
      <c r="E271" t="e">
        <v>#N/A</v>
      </c>
    </row>
    <row r="272" spans="1:5" x14ac:dyDescent="0.2">
      <c r="A272" t="s">
        <v>1559</v>
      </c>
      <c r="B272">
        <v>1904</v>
      </c>
      <c r="C272" t="e">
        <v>#N/A</v>
      </c>
      <c r="D272" t="e">
        <v>#N/A</v>
      </c>
      <c r="E272" t="e">
        <v>#N/A</v>
      </c>
    </row>
    <row r="273" spans="1:5" x14ac:dyDescent="0.2">
      <c r="A273" t="s">
        <v>554</v>
      </c>
      <c r="B273">
        <v>3762</v>
      </c>
      <c r="C273" t="e">
        <v>#N/A</v>
      </c>
      <c r="D273" t="e">
        <v>#N/A</v>
      </c>
      <c r="E273" t="e">
        <v>#N/A</v>
      </c>
    </row>
    <row r="274" spans="1:5" x14ac:dyDescent="0.2">
      <c r="A274" t="s">
        <v>1609</v>
      </c>
      <c r="B274">
        <v>12870</v>
      </c>
      <c r="C274" t="e">
        <v>#N/A</v>
      </c>
      <c r="D274" t="e">
        <v>#N/A</v>
      </c>
      <c r="E274" t="e">
        <v>#N/A</v>
      </c>
    </row>
    <row r="275" spans="1:5" x14ac:dyDescent="0.2">
      <c r="A275" t="s">
        <v>444</v>
      </c>
      <c r="B275">
        <v>5498</v>
      </c>
      <c r="C275" t="e">
        <v>#N/A</v>
      </c>
      <c r="D275" t="e">
        <v>#N/A</v>
      </c>
      <c r="E275" t="e">
        <v>#N/A</v>
      </c>
    </row>
    <row r="276" spans="1:5" x14ac:dyDescent="0.2">
      <c r="A276" t="s">
        <v>670</v>
      </c>
      <c r="B276">
        <v>5679</v>
      </c>
      <c r="C276" t="e">
        <v>#N/A</v>
      </c>
      <c r="D276" t="e">
        <v>#N/A</v>
      </c>
      <c r="E276" t="e">
        <v>#N/A</v>
      </c>
    </row>
    <row r="277" spans="1:5" x14ac:dyDescent="0.2">
      <c r="A277" t="s">
        <v>617</v>
      </c>
      <c r="B277">
        <v>1767</v>
      </c>
      <c r="C277" t="e">
        <v>#N/A</v>
      </c>
      <c r="D277" t="e">
        <v>#N/A</v>
      </c>
      <c r="E277" t="e">
        <v>#N/A</v>
      </c>
    </row>
    <row r="278" spans="1:5" x14ac:dyDescent="0.2">
      <c r="A278" t="s">
        <v>379</v>
      </c>
      <c r="B278">
        <v>7593</v>
      </c>
      <c r="C278" t="e">
        <v>#N/A</v>
      </c>
      <c r="D278" t="e">
        <v>#N/A</v>
      </c>
      <c r="E278" t="e">
        <v>#N/A</v>
      </c>
    </row>
    <row r="279" spans="1:5" x14ac:dyDescent="0.2">
      <c r="A279" t="s">
        <v>1578</v>
      </c>
      <c r="B279">
        <v>13183</v>
      </c>
      <c r="C279" t="e">
        <v>#N/A</v>
      </c>
      <c r="D279" t="e">
        <v>#N/A</v>
      </c>
      <c r="E279" t="e">
        <v>#N/A</v>
      </c>
    </row>
    <row r="280" spans="1:5" x14ac:dyDescent="0.2">
      <c r="A280" t="s">
        <v>218</v>
      </c>
      <c r="B280">
        <v>10078</v>
      </c>
      <c r="C280" t="e">
        <v>#N/A</v>
      </c>
      <c r="D280" t="e">
        <v>#N/A</v>
      </c>
      <c r="E280" t="e">
        <v>#N/A</v>
      </c>
    </row>
    <row r="281" spans="1:5" x14ac:dyDescent="0.2">
      <c r="A281" t="s">
        <v>600</v>
      </c>
      <c r="B281">
        <v>11753</v>
      </c>
      <c r="C281" t="e">
        <v>#N/A</v>
      </c>
      <c r="D281" t="e">
        <v>#N/A</v>
      </c>
      <c r="E281" t="e">
        <v>#N/A</v>
      </c>
    </row>
    <row r="282" spans="1:5" x14ac:dyDescent="0.2">
      <c r="A282" t="s">
        <v>445</v>
      </c>
      <c r="B282">
        <v>5177</v>
      </c>
      <c r="C282" t="e">
        <v>#N/A</v>
      </c>
      <c r="D282" t="e">
        <v>#N/A</v>
      </c>
      <c r="E282" t="e">
        <v>#N/A</v>
      </c>
    </row>
    <row r="283" spans="1:5" x14ac:dyDescent="0.2">
      <c r="A283" t="s">
        <v>32</v>
      </c>
      <c r="B283">
        <v>11804</v>
      </c>
      <c r="C283" t="e">
        <v>#N/A</v>
      </c>
      <c r="D283" t="e">
        <v>#N/A</v>
      </c>
      <c r="E283" t="e">
        <v>#N/A</v>
      </c>
    </row>
    <row r="284" spans="1:5" x14ac:dyDescent="0.2">
      <c r="A284" t="s">
        <v>430</v>
      </c>
      <c r="B284">
        <v>12572</v>
      </c>
      <c r="C284" t="e">
        <v>#N/A</v>
      </c>
      <c r="D284" t="e">
        <v>#N/A</v>
      </c>
      <c r="E284" t="e">
        <v>#N/A</v>
      </c>
    </row>
    <row r="285" spans="1:5" x14ac:dyDescent="0.2">
      <c r="A285" t="s">
        <v>1096</v>
      </c>
      <c r="B285">
        <v>5559</v>
      </c>
      <c r="C285" t="e">
        <v>#N/A</v>
      </c>
      <c r="D285" t="e">
        <v>#N/A</v>
      </c>
      <c r="E285" t="e">
        <v>#N/A</v>
      </c>
    </row>
    <row r="286" spans="1:5" x14ac:dyDescent="0.2">
      <c r="A286" t="s">
        <v>1603</v>
      </c>
      <c r="B286">
        <v>12972</v>
      </c>
      <c r="C286" t="e">
        <v>#N/A</v>
      </c>
      <c r="D286" t="e">
        <v>#N/A</v>
      </c>
      <c r="E286" t="e">
        <v>#N/A</v>
      </c>
    </row>
    <row r="287" spans="1:5" x14ac:dyDescent="0.2">
      <c r="A287" t="s">
        <v>897</v>
      </c>
      <c r="B287">
        <v>9901</v>
      </c>
      <c r="C287" t="e">
        <v>#N/A</v>
      </c>
      <c r="D287" t="e">
        <v>#N/A</v>
      </c>
      <c r="E287" t="e">
        <v>#N/A</v>
      </c>
    </row>
    <row r="288" spans="1:5" x14ac:dyDescent="0.2">
      <c r="A288" t="s">
        <v>489</v>
      </c>
      <c r="B288">
        <v>9434</v>
      </c>
      <c r="C288" t="e">
        <v>#N/A</v>
      </c>
      <c r="D288" t="e">
        <v>#N/A</v>
      </c>
      <c r="E288" t="e">
        <v>#N/A</v>
      </c>
    </row>
    <row r="289" spans="1:5" x14ac:dyDescent="0.2">
      <c r="A289" t="s">
        <v>410</v>
      </c>
      <c r="B289">
        <v>5669</v>
      </c>
      <c r="C289" t="e">
        <v>#N/A</v>
      </c>
      <c r="D289" t="e">
        <v>#N/A</v>
      </c>
      <c r="E289" t="e">
        <v>#N/A</v>
      </c>
    </row>
    <row r="290" spans="1:5" x14ac:dyDescent="0.2">
      <c r="A290" t="s">
        <v>1564</v>
      </c>
      <c r="B290">
        <v>10591</v>
      </c>
      <c r="C290" t="e">
        <v>#N/A</v>
      </c>
      <c r="D290" t="e">
        <v>#N/A</v>
      </c>
      <c r="E290" t="e">
        <v>#N/A</v>
      </c>
    </row>
    <row r="291" spans="1:5" x14ac:dyDescent="0.2">
      <c r="A291" t="s">
        <v>224</v>
      </c>
      <c r="B291">
        <v>999</v>
      </c>
      <c r="C291" t="e">
        <v>#N/A</v>
      </c>
      <c r="D291" t="e">
        <v>#N/A</v>
      </c>
      <c r="E291" t="e">
        <v>#N/A</v>
      </c>
    </row>
    <row r="292" spans="1:5" x14ac:dyDescent="0.2">
      <c r="A292" t="s">
        <v>488</v>
      </c>
      <c r="B292">
        <v>13763</v>
      </c>
      <c r="C292" t="e">
        <v>#N/A</v>
      </c>
      <c r="D292" t="e">
        <v>#N/A</v>
      </c>
      <c r="E292" t="e">
        <v>#N/A</v>
      </c>
    </row>
    <row r="293" spans="1:5" x14ac:dyDescent="0.2">
      <c r="A293" t="s">
        <v>815</v>
      </c>
      <c r="B293">
        <v>8851</v>
      </c>
      <c r="C293" t="e">
        <v>#N/A</v>
      </c>
      <c r="D293" t="e">
        <v>#N/A</v>
      </c>
      <c r="E293" t="e">
        <v>#N/A</v>
      </c>
    </row>
    <row r="294" spans="1:5" x14ac:dyDescent="0.2">
      <c r="A294" t="s">
        <v>1429</v>
      </c>
      <c r="B294">
        <v>5843</v>
      </c>
      <c r="C294" t="e">
        <v>#N/A</v>
      </c>
      <c r="D294" t="e">
        <v>#N/A</v>
      </c>
      <c r="E294" t="e">
        <v>#N/A</v>
      </c>
    </row>
    <row r="295" spans="1:5" x14ac:dyDescent="0.2">
      <c r="A295" t="s">
        <v>200</v>
      </c>
      <c r="B295">
        <v>3271</v>
      </c>
      <c r="C295" t="e">
        <v>#N/A</v>
      </c>
      <c r="D295" t="e">
        <v>#N/A</v>
      </c>
      <c r="E295" t="e">
        <v>#N/A</v>
      </c>
    </row>
    <row r="296" spans="1:5" x14ac:dyDescent="0.2">
      <c r="A296" t="s">
        <v>172</v>
      </c>
      <c r="B296">
        <v>10315</v>
      </c>
      <c r="C296" t="e">
        <v>#N/A</v>
      </c>
      <c r="D296" t="e">
        <v>#N/A</v>
      </c>
      <c r="E296" t="e">
        <v>#N/A</v>
      </c>
    </row>
    <row r="297" spans="1:5" x14ac:dyDescent="0.2">
      <c r="A297" t="s">
        <v>112</v>
      </c>
      <c r="B297">
        <v>2010</v>
      </c>
      <c r="C297" t="e">
        <v>#N/A</v>
      </c>
      <c r="D297" t="e">
        <v>#N/A</v>
      </c>
      <c r="E297" t="e">
        <v>#N/A</v>
      </c>
    </row>
    <row r="298" spans="1:5" x14ac:dyDescent="0.2">
      <c r="A298" t="s">
        <v>1592</v>
      </c>
      <c r="B298">
        <v>11449</v>
      </c>
      <c r="C298" t="e">
        <v>#N/A</v>
      </c>
      <c r="D298" t="e">
        <v>#N/A</v>
      </c>
      <c r="E298" t="e">
        <v>#N/A</v>
      </c>
    </row>
    <row r="299" spans="1:5" x14ac:dyDescent="0.2">
      <c r="A299" t="s">
        <v>308</v>
      </c>
      <c r="B299">
        <v>5867</v>
      </c>
      <c r="C299" t="e">
        <v>#N/A</v>
      </c>
      <c r="D299" t="e">
        <v>#N/A</v>
      </c>
      <c r="E299" t="e">
        <v>#N/A</v>
      </c>
    </row>
    <row r="300" spans="1:5" x14ac:dyDescent="0.2">
      <c r="A300" t="s">
        <v>231</v>
      </c>
      <c r="B300">
        <v>7312</v>
      </c>
      <c r="C300" t="e">
        <v>#N/A</v>
      </c>
      <c r="D300" t="e">
        <v>#N/A</v>
      </c>
      <c r="E300" t="e">
        <v>#N/A</v>
      </c>
    </row>
    <row r="301" spans="1:5" x14ac:dyDescent="0.2">
      <c r="A301" t="s">
        <v>382</v>
      </c>
      <c r="B301">
        <v>8504</v>
      </c>
      <c r="C301" t="e">
        <v>#N/A</v>
      </c>
      <c r="D301" t="e">
        <v>#N/A</v>
      </c>
      <c r="E301" t="e">
        <v>#N/A</v>
      </c>
    </row>
    <row r="302" spans="1:5" x14ac:dyDescent="0.2">
      <c r="A302" t="s">
        <v>1569</v>
      </c>
      <c r="B302">
        <v>13361</v>
      </c>
      <c r="C302" t="e">
        <v>#N/A</v>
      </c>
      <c r="D302" t="e">
        <v>#N/A</v>
      </c>
      <c r="E302" t="e">
        <v>#N/A</v>
      </c>
    </row>
    <row r="303" spans="1:5" x14ac:dyDescent="0.2">
      <c r="A303" t="s">
        <v>522</v>
      </c>
      <c r="B303">
        <v>7731</v>
      </c>
      <c r="C303" t="e">
        <v>#N/A</v>
      </c>
      <c r="D303" t="e">
        <v>#N/A</v>
      </c>
      <c r="E303" t="e">
        <v>#N/A</v>
      </c>
    </row>
    <row r="304" spans="1:5" x14ac:dyDescent="0.2">
      <c r="A304" t="s">
        <v>1610</v>
      </c>
      <c r="B304">
        <v>12586</v>
      </c>
      <c r="C304" t="e">
        <v>#N/A</v>
      </c>
      <c r="D304" t="e">
        <v>#N/A</v>
      </c>
      <c r="E304" t="e">
        <v>#N/A</v>
      </c>
    </row>
    <row r="305" spans="1:5" x14ac:dyDescent="0.2">
      <c r="A305" t="s">
        <v>602</v>
      </c>
      <c r="B305">
        <v>6176</v>
      </c>
      <c r="C305" t="e">
        <v>#N/A</v>
      </c>
      <c r="D305" t="e">
        <v>#N/A</v>
      </c>
      <c r="E305" t="e">
        <v>#N/A</v>
      </c>
    </row>
    <row r="306" spans="1:5" x14ac:dyDescent="0.2">
      <c r="A306" t="s">
        <v>656</v>
      </c>
      <c r="B306">
        <v>13398</v>
      </c>
      <c r="C306" t="e">
        <v>#N/A</v>
      </c>
      <c r="D306" t="e">
        <v>#N/A</v>
      </c>
      <c r="E306" t="e">
        <v>#N/A</v>
      </c>
    </row>
    <row r="307" spans="1:5" x14ac:dyDescent="0.2">
      <c r="A307" t="s">
        <v>664</v>
      </c>
      <c r="B307">
        <v>769</v>
      </c>
      <c r="C307" t="e">
        <v>#N/A</v>
      </c>
      <c r="D307" t="e">
        <v>#N/A</v>
      </c>
      <c r="E307" t="e">
        <v>#N/A</v>
      </c>
    </row>
    <row r="308" spans="1:5" x14ac:dyDescent="0.2">
      <c r="A308" t="s">
        <v>1566</v>
      </c>
      <c r="B308">
        <v>6073</v>
      </c>
      <c r="C308">
        <f>INDEX('ALL15'!P:P,MATCH(CH!B308,'ALL15'!Q:Q,0))</f>
        <v>5.9</v>
      </c>
      <c r="D308" t="e">
        <v>#N/A</v>
      </c>
      <c r="E308" t="e">
        <v>#N/A</v>
      </c>
    </row>
    <row r="309" spans="1:5" x14ac:dyDescent="0.2">
      <c r="A309" t="s">
        <v>400</v>
      </c>
      <c r="B309">
        <v>10606</v>
      </c>
      <c r="C309" t="e">
        <v>#N/A</v>
      </c>
      <c r="D309" t="e">
        <v>#N/A</v>
      </c>
      <c r="E309" t="e">
        <v>#N/A</v>
      </c>
    </row>
    <row r="310" spans="1:5" x14ac:dyDescent="0.2">
      <c r="A310" t="s">
        <v>1611</v>
      </c>
      <c r="B310">
        <v>17130</v>
      </c>
      <c r="C310" t="e">
        <v>#N/A</v>
      </c>
      <c r="D310" t="e">
        <v>#N/A</v>
      </c>
      <c r="E310" t="e">
        <v>#N/A</v>
      </c>
    </row>
    <row r="311" spans="1:5" x14ac:dyDescent="0.2">
      <c r="A311" t="s">
        <v>314</v>
      </c>
      <c r="B311">
        <v>9244</v>
      </c>
      <c r="C311" t="e">
        <v>#N/A</v>
      </c>
      <c r="D311" t="e">
        <v>#N/A</v>
      </c>
      <c r="E311" t="e">
        <v>#N/A</v>
      </c>
    </row>
    <row r="312" spans="1:5" x14ac:dyDescent="0.2">
      <c r="A312" t="s">
        <v>1629</v>
      </c>
      <c r="B312">
        <v>12237</v>
      </c>
      <c r="C312" t="e">
        <v>#N/A</v>
      </c>
      <c r="D312" t="e">
        <v>#N/A</v>
      </c>
      <c r="E312" t="e">
        <v>#N/A</v>
      </c>
    </row>
    <row r="313" spans="1:5" x14ac:dyDescent="0.2">
      <c r="A313" t="s">
        <v>421</v>
      </c>
      <c r="B313">
        <v>4662</v>
      </c>
      <c r="C313" t="e">
        <v>#N/A</v>
      </c>
      <c r="D313" t="e">
        <v>#N/A</v>
      </c>
      <c r="E313" t="e">
        <v>#N/A</v>
      </c>
    </row>
    <row r="314" spans="1:5" x14ac:dyDescent="0.2">
      <c r="A314" t="s">
        <v>799</v>
      </c>
      <c r="B314">
        <v>7853</v>
      </c>
      <c r="C314" t="e">
        <v>#N/A</v>
      </c>
      <c r="D314" t="e">
        <v>#N/A</v>
      </c>
      <c r="E314" t="e">
        <v>#N/A</v>
      </c>
    </row>
    <row r="315" spans="1:5" x14ac:dyDescent="0.2">
      <c r="A315" t="s">
        <v>27</v>
      </c>
      <c r="B315">
        <v>8110</v>
      </c>
      <c r="C315" t="e">
        <v>#N/A</v>
      </c>
      <c r="D315" t="e">
        <v>#N/A</v>
      </c>
      <c r="E315" t="e">
        <v>#N/A</v>
      </c>
    </row>
    <row r="316" spans="1:5" x14ac:dyDescent="0.2">
      <c r="A316" t="s">
        <v>1026</v>
      </c>
      <c r="B316">
        <v>8421</v>
      </c>
      <c r="C316" t="e">
        <v>#N/A</v>
      </c>
      <c r="D316" t="e">
        <v>#N/A</v>
      </c>
      <c r="E316" t="e">
        <v>#N/A</v>
      </c>
    </row>
    <row r="317" spans="1:5" x14ac:dyDescent="0.2">
      <c r="A317" t="s">
        <v>1620</v>
      </c>
      <c r="B317">
        <v>5942</v>
      </c>
      <c r="C317" t="e">
        <v>#N/A</v>
      </c>
      <c r="D317" t="e">
        <v>#N/A</v>
      </c>
      <c r="E317" t="e">
        <v>#N/A</v>
      </c>
    </row>
    <row r="318" spans="1:5" x14ac:dyDescent="0.2">
      <c r="A318" t="s">
        <v>629</v>
      </c>
      <c r="B318">
        <v>8245</v>
      </c>
      <c r="C318" t="e">
        <v>#N/A</v>
      </c>
      <c r="D318" t="e">
        <v>#N/A</v>
      </c>
      <c r="E318" t="e">
        <v>#N/A</v>
      </c>
    </row>
    <row r="319" spans="1:5" x14ac:dyDescent="0.2">
      <c r="A319" t="s">
        <v>702</v>
      </c>
      <c r="B319">
        <v>2203</v>
      </c>
      <c r="C319" t="e">
        <v>#N/A</v>
      </c>
      <c r="D319" t="e">
        <v>#N/A</v>
      </c>
      <c r="E319" t="e">
        <v>#N/A</v>
      </c>
    </row>
    <row r="320" spans="1:5" x14ac:dyDescent="0.2">
      <c r="A320" t="s">
        <v>657</v>
      </c>
      <c r="B320">
        <v>8532</v>
      </c>
      <c r="C320" t="e">
        <v>#N/A</v>
      </c>
      <c r="D320" t="e">
        <v>#N/A</v>
      </c>
      <c r="E320" t="e">
        <v>#N/A</v>
      </c>
    </row>
    <row r="321" spans="1:5" x14ac:dyDescent="0.2">
      <c r="A321" t="s">
        <v>483</v>
      </c>
      <c r="B321">
        <v>10962</v>
      </c>
      <c r="C321" t="e">
        <v>#N/A</v>
      </c>
      <c r="D321" t="e">
        <v>#N/A</v>
      </c>
      <c r="E321" t="e">
        <v>#N/A</v>
      </c>
    </row>
    <row r="322" spans="1:5" x14ac:dyDescent="0.2">
      <c r="A322" t="s">
        <v>519</v>
      </c>
      <c r="B322">
        <v>3970</v>
      </c>
      <c r="C322" t="e">
        <v>#N/A</v>
      </c>
      <c r="D322" t="e">
        <v>#N/A</v>
      </c>
      <c r="E322" t="e">
        <v>#N/A</v>
      </c>
    </row>
    <row r="323" spans="1:5" x14ac:dyDescent="0.2">
      <c r="A323" t="s">
        <v>1381</v>
      </c>
      <c r="B323">
        <v>2102</v>
      </c>
      <c r="C323" t="e">
        <v>#N/A</v>
      </c>
      <c r="D323" t="e">
        <v>#N/A</v>
      </c>
      <c r="E323" t="e">
        <v>#N/A</v>
      </c>
    </row>
    <row r="324" spans="1:5" x14ac:dyDescent="0.2">
      <c r="A324" t="s">
        <v>1703</v>
      </c>
      <c r="B324">
        <v>4002</v>
      </c>
      <c r="C324" t="e">
        <v>#N/A</v>
      </c>
      <c r="D324" t="e">
        <v>#N/A</v>
      </c>
      <c r="E324" t="e">
        <v>#N/A</v>
      </c>
    </row>
    <row r="325" spans="1:5" x14ac:dyDescent="0.2">
      <c r="A325" t="s">
        <v>289</v>
      </c>
      <c r="B325">
        <v>4620</v>
      </c>
      <c r="C325" t="e">
        <v>#N/A</v>
      </c>
      <c r="D325" t="e">
        <v>#N/A</v>
      </c>
      <c r="E325" t="e">
        <v>#N/A</v>
      </c>
    </row>
    <row r="326" spans="1:5" x14ac:dyDescent="0.2">
      <c r="A326" t="s">
        <v>648</v>
      </c>
      <c r="B326">
        <v>7274</v>
      </c>
      <c r="C326" t="e">
        <v>#N/A</v>
      </c>
      <c r="D326" t="e">
        <v>#N/A</v>
      </c>
      <c r="E326" t="e">
        <v>#N/A</v>
      </c>
    </row>
    <row r="327" spans="1:5" x14ac:dyDescent="0.2">
      <c r="A327" t="s">
        <v>1612</v>
      </c>
      <c r="B327">
        <v>14867</v>
      </c>
      <c r="C327" t="e">
        <v>#N/A</v>
      </c>
      <c r="D327" t="e">
        <v>#N/A</v>
      </c>
      <c r="E327" t="e">
        <v>#N/A</v>
      </c>
    </row>
    <row r="328" spans="1:5" x14ac:dyDescent="0.2">
      <c r="A328" t="s">
        <v>108</v>
      </c>
      <c r="B328">
        <v>813</v>
      </c>
      <c r="C328" t="e">
        <v>#N/A</v>
      </c>
      <c r="D328" t="e">
        <v>#N/A</v>
      </c>
      <c r="E328" t="e">
        <v>#N/A</v>
      </c>
    </row>
    <row r="329" spans="1:5" x14ac:dyDescent="0.2">
      <c r="A329" t="s">
        <v>650</v>
      </c>
      <c r="B329">
        <v>9939</v>
      </c>
      <c r="C329" t="e">
        <v>#N/A</v>
      </c>
      <c r="D329" t="e">
        <v>#N/A</v>
      </c>
      <c r="E329" t="e">
        <v>#N/A</v>
      </c>
    </row>
    <row r="330" spans="1:5" x14ac:dyDescent="0.2">
      <c r="A330" t="s">
        <v>424</v>
      </c>
      <c r="B330">
        <v>5508</v>
      </c>
      <c r="C330" t="e">
        <v>#N/A</v>
      </c>
      <c r="D330" t="e">
        <v>#N/A</v>
      </c>
      <c r="E330" t="e">
        <v>#N/A</v>
      </c>
    </row>
    <row r="331" spans="1:5" x14ac:dyDescent="0.2">
      <c r="A331" t="s">
        <v>725</v>
      </c>
      <c r="B331">
        <v>7474</v>
      </c>
      <c r="C331" t="e">
        <v>#N/A</v>
      </c>
      <c r="D331" t="e">
        <v>#N/A</v>
      </c>
      <c r="E331" t="e">
        <v>#N/A</v>
      </c>
    </row>
    <row r="332" spans="1:5" x14ac:dyDescent="0.2">
      <c r="A332" t="s">
        <v>474</v>
      </c>
      <c r="B332">
        <v>12165</v>
      </c>
      <c r="C332" t="e">
        <v>#N/A</v>
      </c>
      <c r="D332" t="e">
        <v>#N/A</v>
      </c>
      <c r="E332" t="e">
        <v>#N/A</v>
      </c>
    </row>
    <row r="333" spans="1:5" x14ac:dyDescent="0.2">
      <c r="A333" t="s">
        <v>38</v>
      </c>
      <c r="B333">
        <v>10302</v>
      </c>
      <c r="C333" t="e">
        <v>#N/A</v>
      </c>
      <c r="D333" t="e">
        <v>#N/A</v>
      </c>
      <c r="E333" t="e">
        <v>#N/A</v>
      </c>
    </row>
    <row r="334" spans="1:5" x14ac:dyDescent="0.2">
      <c r="A334" t="s">
        <v>435</v>
      </c>
      <c r="B334">
        <v>2717</v>
      </c>
      <c r="C334" t="e">
        <v>#N/A</v>
      </c>
      <c r="D334" t="e">
        <v>#N/A</v>
      </c>
      <c r="E334" t="e">
        <v>#N/A</v>
      </c>
    </row>
    <row r="335" spans="1:5" x14ac:dyDescent="0.2">
      <c r="A335" t="s">
        <v>476</v>
      </c>
      <c r="B335">
        <v>5401</v>
      </c>
      <c r="C335" t="e">
        <v>#N/A</v>
      </c>
      <c r="D335" t="e">
        <v>#N/A</v>
      </c>
      <c r="E335">
        <f>INDEX('ALL13'!P:P,MATCH(CH!B335,'ALL13'!Q:Q,0))</f>
        <v>3.72</v>
      </c>
    </row>
    <row r="336" spans="1:5" x14ac:dyDescent="0.2">
      <c r="A336" t="s">
        <v>607</v>
      </c>
      <c r="B336">
        <v>5178</v>
      </c>
      <c r="C336" t="e">
        <v>#N/A</v>
      </c>
      <c r="D336" t="e">
        <v>#N/A</v>
      </c>
      <c r="E336" t="e">
        <v>#N/A</v>
      </c>
    </row>
    <row r="337" spans="1:5" x14ac:dyDescent="0.2">
      <c r="A337" t="s">
        <v>1613</v>
      </c>
      <c r="B337">
        <v>10258</v>
      </c>
      <c r="C337" t="e">
        <v>#N/A</v>
      </c>
      <c r="D337" t="e">
        <v>#N/A</v>
      </c>
      <c r="E337" t="e">
        <v>#N/A</v>
      </c>
    </row>
    <row r="338" spans="1:5" x14ac:dyDescent="0.2">
      <c r="A338" t="s">
        <v>768</v>
      </c>
      <c r="B338">
        <v>8887</v>
      </c>
      <c r="C338" t="e">
        <v>#N/A</v>
      </c>
      <c r="D338" t="e">
        <v>#N/A</v>
      </c>
      <c r="E338" t="e">
        <v>#N/A</v>
      </c>
    </row>
    <row r="339" spans="1:5" x14ac:dyDescent="0.2">
      <c r="A339" t="s">
        <v>151</v>
      </c>
      <c r="B339">
        <v>11490</v>
      </c>
      <c r="C339" t="e">
        <v>#N/A</v>
      </c>
      <c r="D339" t="e">
        <v>#N/A</v>
      </c>
      <c r="E339" t="e">
        <v>#N/A</v>
      </c>
    </row>
    <row r="340" spans="1:5" x14ac:dyDescent="0.2">
      <c r="A340" t="s">
        <v>115</v>
      </c>
      <c r="B340">
        <v>2267</v>
      </c>
      <c r="C340" t="e">
        <v>#N/A</v>
      </c>
      <c r="D340" t="e">
        <v>#N/A</v>
      </c>
      <c r="E340" t="e">
        <v>#N/A</v>
      </c>
    </row>
    <row r="341" spans="1:5" x14ac:dyDescent="0.2">
      <c r="A341" t="s">
        <v>854</v>
      </c>
      <c r="B341">
        <v>4849</v>
      </c>
      <c r="C341" t="e">
        <v>#N/A</v>
      </c>
      <c r="D341" t="e">
        <v>#N/A</v>
      </c>
      <c r="E341" t="e">
        <v>#N/A</v>
      </c>
    </row>
    <row r="342" spans="1:5" x14ac:dyDescent="0.2">
      <c r="A342" t="s">
        <v>572</v>
      </c>
      <c r="B342">
        <v>9286</v>
      </c>
      <c r="C342" t="e">
        <v>#N/A</v>
      </c>
      <c r="D342" t="e">
        <v>#N/A</v>
      </c>
      <c r="E342" t="e">
        <v>#N/A</v>
      </c>
    </row>
    <row r="343" spans="1:5" x14ac:dyDescent="0.2">
      <c r="A343" t="s">
        <v>1626</v>
      </c>
      <c r="B343">
        <v>5195</v>
      </c>
      <c r="C343" t="e">
        <v>#N/A</v>
      </c>
      <c r="D343" t="e">
        <v>#N/A</v>
      </c>
      <c r="E343" t="e">
        <v>#N/A</v>
      </c>
    </row>
    <row r="344" spans="1:5" x14ac:dyDescent="0.2">
      <c r="A344" t="s">
        <v>1614</v>
      </c>
      <c r="B344">
        <v>11528</v>
      </c>
      <c r="C344" t="e">
        <v>#N/A</v>
      </c>
      <c r="D344" t="e">
        <v>#N/A</v>
      </c>
      <c r="E344" t="e">
        <v>#N/A</v>
      </c>
    </row>
    <row r="345" spans="1:5" x14ac:dyDescent="0.2">
      <c r="A345" t="s">
        <v>94</v>
      </c>
      <c r="B345">
        <v>4264</v>
      </c>
      <c r="C345" t="e">
        <v>#N/A</v>
      </c>
      <c r="D345" t="e">
        <v>#N/A</v>
      </c>
      <c r="E345" t="e">
        <v>#N/A</v>
      </c>
    </row>
    <row r="346" spans="1:5" x14ac:dyDescent="0.2">
      <c r="A346" t="s">
        <v>390</v>
      </c>
      <c r="B346">
        <v>521</v>
      </c>
      <c r="C346" t="e">
        <v>#N/A</v>
      </c>
      <c r="D346" t="e">
        <v>#N/A</v>
      </c>
      <c r="E346" t="e">
        <v>#N/A</v>
      </c>
    </row>
    <row r="347" spans="1:5" x14ac:dyDescent="0.2">
      <c r="A347" t="s">
        <v>323</v>
      </c>
      <c r="B347">
        <v>4141</v>
      </c>
      <c r="C347" t="e">
        <v>#N/A</v>
      </c>
      <c r="D347" t="e">
        <v>#N/A</v>
      </c>
      <c r="E347" t="e">
        <v>#N/A</v>
      </c>
    </row>
    <row r="348" spans="1:5" x14ac:dyDescent="0.2">
      <c r="A348" t="s">
        <v>148</v>
      </c>
      <c r="B348">
        <v>7677</v>
      </c>
      <c r="C348" t="e">
        <v>#N/A</v>
      </c>
      <c r="D348" t="e">
        <v>#N/A</v>
      </c>
      <c r="E348" t="e">
        <v>#N/A</v>
      </c>
    </row>
    <row r="349" spans="1:5" x14ac:dyDescent="0.2">
      <c r="A349" t="s">
        <v>679</v>
      </c>
      <c r="B349">
        <v>4734</v>
      </c>
      <c r="C349" t="e">
        <v>#N/A</v>
      </c>
      <c r="D349" t="e">
        <v>#N/A</v>
      </c>
      <c r="E349" t="e">
        <v>#N/A</v>
      </c>
    </row>
    <row r="350" spans="1:5" x14ac:dyDescent="0.2">
      <c r="A350" t="s">
        <v>244</v>
      </c>
      <c r="B350">
        <v>8753</v>
      </c>
      <c r="C350" t="e">
        <v>#N/A</v>
      </c>
      <c r="D350" t="e">
        <v>#N/A</v>
      </c>
      <c r="E350" t="e">
        <v>#N/A</v>
      </c>
    </row>
    <row r="351" spans="1:5" x14ac:dyDescent="0.2">
      <c r="A351" t="s">
        <v>1709</v>
      </c>
      <c r="B351">
        <v>10166</v>
      </c>
      <c r="C351">
        <f>INDEX('ALL15'!P:P,MATCH(CH!B351,'ALL15'!Q:Q,0))</f>
        <v>-2.36</v>
      </c>
      <c r="D351" t="e">
        <v>#N/A</v>
      </c>
      <c r="E351" t="e">
        <v>#N/A</v>
      </c>
    </row>
    <row r="352" spans="1:5" x14ac:dyDescent="0.2">
      <c r="A352" t="s">
        <v>1686</v>
      </c>
      <c r="B352">
        <v>16215</v>
      </c>
      <c r="C352" t="e">
        <v>#N/A</v>
      </c>
      <c r="D352" t="e">
        <v>#N/A</v>
      </c>
      <c r="E352" t="e">
        <v>#N/A</v>
      </c>
    </row>
    <row r="353" spans="1:5" x14ac:dyDescent="0.2">
      <c r="A353" t="s">
        <v>375</v>
      </c>
      <c r="B353">
        <v>13046</v>
      </c>
      <c r="C353" t="e">
        <v>#N/A</v>
      </c>
      <c r="D353" t="e">
        <v>#N/A</v>
      </c>
      <c r="E353" t="e">
        <v>#N/A</v>
      </c>
    </row>
    <row r="354" spans="1:5" x14ac:dyDescent="0.2">
      <c r="A354" t="s">
        <v>1638</v>
      </c>
      <c r="B354">
        <v>14272</v>
      </c>
      <c r="C354" t="e">
        <v>#N/A</v>
      </c>
      <c r="D354" t="e">
        <v>#N/A</v>
      </c>
      <c r="E354" t="e">
        <v>#N/A</v>
      </c>
    </row>
    <row r="355" spans="1:5" x14ac:dyDescent="0.2">
      <c r="A355" t="s">
        <v>538</v>
      </c>
      <c r="B355">
        <v>3830</v>
      </c>
      <c r="C355" t="e">
        <v>#N/A</v>
      </c>
      <c r="D355" t="e">
        <v>#N/A</v>
      </c>
      <c r="E355" t="e">
        <v>#N/A</v>
      </c>
    </row>
    <row r="356" spans="1:5" x14ac:dyDescent="0.2">
      <c r="A356" t="s">
        <v>1661</v>
      </c>
      <c r="B356">
        <v>12240</v>
      </c>
      <c r="C356" t="e">
        <v>#N/A</v>
      </c>
      <c r="D356" t="e">
        <v>#N/A</v>
      </c>
      <c r="E356" t="e">
        <v>#N/A</v>
      </c>
    </row>
    <row r="357" spans="1:5" x14ac:dyDescent="0.2">
      <c r="A357" t="s">
        <v>1706</v>
      </c>
      <c r="B357">
        <v>4792</v>
      </c>
      <c r="C357">
        <f>INDEX('ALL15'!P:P,MATCH(CH!B357,'ALL15'!Q:Q,0))</f>
        <v>-2.89</v>
      </c>
      <c r="D357" t="e">
        <v>#N/A</v>
      </c>
      <c r="E357" t="e">
        <v>#N/A</v>
      </c>
    </row>
    <row r="358" spans="1:5" x14ac:dyDescent="0.2">
      <c r="A358" t="s">
        <v>1625</v>
      </c>
      <c r="B358">
        <v>11467</v>
      </c>
      <c r="C358" t="e">
        <v>#N/A</v>
      </c>
      <c r="D358" t="e">
        <v>#N/A</v>
      </c>
      <c r="E358" t="e">
        <v>#N/A</v>
      </c>
    </row>
    <row r="359" spans="1:5" x14ac:dyDescent="0.2">
      <c r="A359" t="s">
        <v>559</v>
      </c>
      <c r="B359">
        <v>12277</v>
      </c>
      <c r="C359" t="e">
        <v>#N/A</v>
      </c>
      <c r="D359" t="e">
        <v>#N/A</v>
      </c>
      <c r="E359" t="e">
        <v>#N/A</v>
      </c>
    </row>
    <row r="360" spans="1:5" x14ac:dyDescent="0.2">
      <c r="A360" t="s">
        <v>1617</v>
      </c>
      <c r="B360">
        <v>12143</v>
      </c>
      <c r="C360" t="e">
        <v>#N/A</v>
      </c>
      <c r="D360" t="e">
        <v>#N/A</v>
      </c>
      <c r="E360" t="e">
        <v>#N/A</v>
      </c>
    </row>
    <row r="361" spans="1:5" x14ac:dyDescent="0.2">
      <c r="A361" t="s">
        <v>408</v>
      </c>
      <c r="B361">
        <v>8337</v>
      </c>
      <c r="C361" t="e">
        <v>#N/A</v>
      </c>
      <c r="D361" t="e">
        <v>#N/A</v>
      </c>
      <c r="E361" t="e">
        <v>#N/A</v>
      </c>
    </row>
    <row r="362" spans="1:5" x14ac:dyDescent="0.2">
      <c r="A362" t="s">
        <v>521</v>
      </c>
      <c r="B362">
        <v>3993</v>
      </c>
      <c r="C362" t="e">
        <v>#N/A</v>
      </c>
      <c r="D362" t="e">
        <v>#N/A</v>
      </c>
      <c r="E362" t="e">
        <v>#N/A</v>
      </c>
    </row>
    <row r="363" spans="1:5" x14ac:dyDescent="0.2">
      <c r="A363" t="s">
        <v>357</v>
      </c>
      <c r="B363">
        <v>13360</v>
      </c>
      <c r="C363" t="e">
        <v>#N/A</v>
      </c>
      <c r="D363" t="e">
        <v>#N/A</v>
      </c>
      <c r="E363" t="e">
        <v>#N/A</v>
      </c>
    </row>
    <row r="364" spans="1:5" x14ac:dyDescent="0.2">
      <c r="A364" t="s">
        <v>789</v>
      </c>
      <c r="B364">
        <v>8728</v>
      </c>
      <c r="C364" t="e">
        <v>#N/A</v>
      </c>
      <c r="D364" t="e">
        <v>#N/A</v>
      </c>
      <c r="E364" t="e">
        <v>#N/A</v>
      </c>
    </row>
    <row r="365" spans="1:5" x14ac:dyDescent="0.2">
      <c r="A365" t="s">
        <v>776</v>
      </c>
      <c r="B365">
        <v>5842</v>
      </c>
      <c r="C365" t="e">
        <v>#N/A</v>
      </c>
      <c r="D365" t="e">
        <v>#N/A</v>
      </c>
      <c r="E365" t="e">
        <v>#N/A</v>
      </c>
    </row>
    <row r="366" spans="1:5" x14ac:dyDescent="0.2">
      <c r="A366" t="s">
        <v>426</v>
      </c>
      <c r="B366">
        <v>8044</v>
      </c>
      <c r="C366" t="e">
        <v>#N/A</v>
      </c>
      <c r="D366" t="e">
        <v>#N/A</v>
      </c>
      <c r="E366" t="e">
        <v>#N/A</v>
      </c>
    </row>
    <row r="367" spans="1:5" x14ac:dyDescent="0.2">
      <c r="A367" t="s">
        <v>615</v>
      </c>
      <c r="B367">
        <v>404</v>
      </c>
      <c r="C367" t="e">
        <v>#N/A</v>
      </c>
      <c r="D367" t="e">
        <v>#N/A</v>
      </c>
      <c r="E367" t="e">
        <v>#N/A</v>
      </c>
    </row>
    <row r="368" spans="1:5" x14ac:dyDescent="0.2">
      <c r="A368" t="s">
        <v>672</v>
      </c>
      <c r="B368">
        <v>6612</v>
      </c>
      <c r="C368" t="e">
        <v>#N/A</v>
      </c>
      <c r="D368" t="e">
        <v>#N/A</v>
      </c>
      <c r="E368" t="e">
        <v>#N/A</v>
      </c>
    </row>
    <row r="369" spans="1:5" x14ac:dyDescent="0.2">
      <c r="A369" t="s">
        <v>846</v>
      </c>
      <c r="B369">
        <v>9654</v>
      </c>
      <c r="C369" t="e">
        <v>#N/A</v>
      </c>
      <c r="D369" t="e">
        <v>#N/A</v>
      </c>
      <c r="E369" t="e">
        <v>#N/A</v>
      </c>
    </row>
    <row r="370" spans="1:5" x14ac:dyDescent="0.2">
      <c r="A370" t="s">
        <v>1648</v>
      </c>
      <c r="B370">
        <v>14077</v>
      </c>
      <c r="C370" t="e">
        <v>#N/A</v>
      </c>
      <c r="D370" t="e">
        <v>#N/A</v>
      </c>
      <c r="E370" t="e">
        <v>#N/A</v>
      </c>
    </row>
    <row r="371" spans="1:5" x14ac:dyDescent="0.2">
      <c r="A371" t="s">
        <v>459</v>
      </c>
      <c r="B371">
        <v>6127</v>
      </c>
      <c r="C371" t="e">
        <v>#N/A</v>
      </c>
      <c r="D371" t="e">
        <v>#N/A</v>
      </c>
      <c r="E371" t="e">
        <v>#N/A</v>
      </c>
    </row>
    <row r="372" spans="1:5" x14ac:dyDescent="0.2">
      <c r="A372" t="s">
        <v>211</v>
      </c>
      <c r="B372">
        <v>4878</v>
      </c>
      <c r="C372" t="e">
        <v>#N/A</v>
      </c>
      <c r="D372" t="e">
        <v>#N/A</v>
      </c>
      <c r="E372" t="e">
        <v>#N/A</v>
      </c>
    </row>
    <row r="373" spans="1:5" x14ac:dyDescent="0.2">
      <c r="A373" t="s">
        <v>175</v>
      </c>
      <c r="B373">
        <v>4257</v>
      </c>
      <c r="C373" t="e">
        <v>#N/A</v>
      </c>
      <c r="D373" t="e">
        <v>#N/A</v>
      </c>
      <c r="E373" t="e">
        <v>#N/A</v>
      </c>
    </row>
    <row r="374" spans="1:5" x14ac:dyDescent="0.2">
      <c r="A374" t="s">
        <v>1640</v>
      </c>
      <c r="B374">
        <v>13685</v>
      </c>
      <c r="C374" t="e">
        <v>#N/A</v>
      </c>
      <c r="D374" t="e">
        <v>#N/A</v>
      </c>
      <c r="E374" t="e">
        <v>#N/A</v>
      </c>
    </row>
    <row r="375" spans="1:5" x14ac:dyDescent="0.2">
      <c r="A375" t="s">
        <v>371</v>
      </c>
      <c r="B375">
        <v>13475</v>
      </c>
      <c r="C375" t="e">
        <v>#N/A</v>
      </c>
      <c r="D375" t="e">
        <v>#N/A</v>
      </c>
      <c r="E375" t="e">
        <v>#N/A</v>
      </c>
    </row>
    <row r="376" spans="1:5" x14ac:dyDescent="0.2">
      <c r="A376" t="s">
        <v>1634</v>
      </c>
      <c r="B376">
        <v>6238</v>
      </c>
      <c r="C376" t="e">
        <v>#N/A</v>
      </c>
      <c r="D376" t="e">
        <v>#N/A</v>
      </c>
      <c r="E376" t="e">
        <v>#N/A</v>
      </c>
    </row>
    <row r="377" spans="1:5" x14ac:dyDescent="0.2">
      <c r="A377" t="s">
        <v>176</v>
      </c>
      <c r="B377">
        <v>5114</v>
      </c>
      <c r="C377" t="e">
        <v>#N/A</v>
      </c>
      <c r="D377" t="e">
        <v>#N/A</v>
      </c>
      <c r="E377" t="e">
        <v>#N/A</v>
      </c>
    </row>
    <row r="378" spans="1:5" x14ac:dyDescent="0.2">
      <c r="A378" t="s">
        <v>1697</v>
      </c>
      <c r="B378">
        <v>5133</v>
      </c>
      <c r="C378">
        <f>INDEX('ALL15'!P:P,MATCH(CH!B378,'ALL15'!Q:Q,0))</f>
        <v>0</v>
      </c>
      <c r="D378" t="e">
        <v>#N/A</v>
      </c>
      <c r="E378" t="e">
        <v>#N/A</v>
      </c>
    </row>
    <row r="379" spans="1:5" x14ac:dyDescent="0.2">
      <c r="A379" t="s">
        <v>1647</v>
      </c>
      <c r="B379">
        <v>13418</v>
      </c>
      <c r="C379" t="e">
        <v>#N/A</v>
      </c>
      <c r="D379" t="e">
        <v>#N/A</v>
      </c>
      <c r="E379" t="e">
        <v>#N/A</v>
      </c>
    </row>
    <row r="380" spans="1:5" x14ac:dyDescent="0.2">
      <c r="A380" t="s">
        <v>775</v>
      </c>
      <c r="B380">
        <v>9243</v>
      </c>
      <c r="C380" t="e">
        <v>#N/A</v>
      </c>
      <c r="D380" t="e">
        <v>#N/A</v>
      </c>
      <c r="E380" t="e">
        <v>#N/A</v>
      </c>
    </row>
    <row r="381" spans="1:5" x14ac:dyDescent="0.2">
      <c r="A381" t="s">
        <v>1621</v>
      </c>
      <c r="B381">
        <v>12562</v>
      </c>
      <c r="C381" t="e">
        <v>#N/A</v>
      </c>
      <c r="D381" t="e">
        <v>#N/A</v>
      </c>
      <c r="E381" t="e">
        <v>#N/A</v>
      </c>
    </row>
    <row r="382" spans="1:5" x14ac:dyDescent="0.2">
      <c r="A382" t="s">
        <v>595</v>
      </c>
      <c r="B382">
        <v>6249</v>
      </c>
      <c r="C382" t="e">
        <v>#N/A</v>
      </c>
      <c r="D382" t="e">
        <v>#N/A</v>
      </c>
      <c r="E382" t="e">
        <v>#N/A</v>
      </c>
    </row>
    <row r="383" spans="1:5" x14ac:dyDescent="0.2">
      <c r="A383" t="s">
        <v>1639</v>
      </c>
      <c r="B383">
        <v>14741</v>
      </c>
      <c r="C383" t="e">
        <v>#N/A</v>
      </c>
      <c r="D383" t="e">
        <v>#N/A</v>
      </c>
      <c r="E383" t="e">
        <v>#N/A</v>
      </c>
    </row>
    <row r="384" spans="1:5" x14ac:dyDescent="0.2">
      <c r="A384" t="s">
        <v>347</v>
      </c>
      <c r="B384">
        <v>3599</v>
      </c>
      <c r="C384" t="e">
        <v>#N/A</v>
      </c>
      <c r="D384" t="e">
        <v>#N/A</v>
      </c>
      <c r="E384" t="e">
        <v>#N/A</v>
      </c>
    </row>
    <row r="385" spans="1:5" x14ac:dyDescent="0.2">
      <c r="A385" t="s">
        <v>579</v>
      </c>
      <c r="B385">
        <v>921</v>
      </c>
      <c r="C385" t="e">
        <v>#N/A</v>
      </c>
      <c r="D385" t="e">
        <v>#N/A</v>
      </c>
      <c r="E385" t="e">
        <v>#N/A</v>
      </c>
    </row>
    <row r="386" spans="1:5" x14ac:dyDescent="0.2">
      <c r="A386" t="s">
        <v>690</v>
      </c>
      <c r="B386">
        <v>5913</v>
      </c>
      <c r="C386" t="e">
        <v>#N/A</v>
      </c>
      <c r="D386">
        <f>INDEX('ALL14'!P:P,MATCH(CH!B386,'ALL14'!Q:Q,0))</f>
        <v>13.18</v>
      </c>
      <c r="E386" t="e">
        <v>#N/A</v>
      </c>
    </row>
    <row r="387" spans="1:5" x14ac:dyDescent="0.2">
      <c r="A387" t="s">
        <v>228</v>
      </c>
      <c r="B387">
        <v>7872</v>
      </c>
      <c r="C387" t="e">
        <v>#N/A</v>
      </c>
      <c r="D387" t="e">
        <v>#N/A</v>
      </c>
      <c r="E387" t="e">
        <v>#N/A</v>
      </c>
    </row>
    <row r="388" spans="1:5" x14ac:dyDescent="0.2">
      <c r="A388" t="s">
        <v>892</v>
      </c>
      <c r="B388">
        <v>7560</v>
      </c>
      <c r="C388" t="e">
        <v>#N/A</v>
      </c>
      <c r="D388" t="e">
        <v>#N/A</v>
      </c>
      <c r="E388" t="e">
        <v>#N/A</v>
      </c>
    </row>
    <row r="389" spans="1:5" x14ac:dyDescent="0.2">
      <c r="A389" t="s">
        <v>1623</v>
      </c>
      <c r="B389">
        <v>10657</v>
      </c>
      <c r="C389" t="e">
        <v>#N/A</v>
      </c>
      <c r="D389" t="e">
        <v>#N/A</v>
      </c>
      <c r="E389" t="e">
        <v>#N/A</v>
      </c>
    </row>
    <row r="390" spans="1:5" x14ac:dyDescent="0.2">
      <c r="A390" t="s">
        <v>1642</v>
      </c>
      <c r="B390">
        <v>11752</v>
      </c>
      <c r="C390" t="e">
        <v>#N/A</v>
      </c>
      <c r="D390" t="e">
        <v>#N/A</v>
      </c>
      <c r="E390" t="e">
        <v>#N/A</v>
      </c>
    </row>
    <row r="391" spans="1:5" x14ac:dyDescent="0.2">
      <c r="A391" t="s">
        <v>652</v>
      </c>
      <c r="B391">
        <v>9325</v>
      </c>
      <c r="C391" t="e">
        <v>#N/A</v>
      </c>
      <c r="D391" t="e">
        <v>#N/A</v>
      </c>
      <c r="E391" t="e">
        <v>#N/A</v>
      </c>
    </row>
    <row r="392" spans="1:5" x14ac:dyDescent="0.2">
      <c r="A392" t="s">
        <v>1622</v>
      </c>
      <c r="B392">
        <v>13560</v>
      </c>
      <c r="C392" t="e">
        <v>#N/A</v>
      </c>
      <c r="D392" t="e">
        <v>#N/A</v>
      </c>
      <c r="E392" t="e">
        <v>#N/A</v>
      </c>
    </row>
    <row r="393" spans="1:5" x14ac:dyDescent="0.2">
      <c r="A393" t="s">
        <v>1615</v>
      </c>
      <c r="B393">
        <v>12918</v>
      </c>
      <c r="C393" t="e">
        <v>#N/A</v>
      </c>
      <c r="D393" t="e">
        <v>#N/A</v>
      </c>
      <c r="E393" t="e">
        <v>#N/A</v>
      </c>
    </row>
    <row r="394" spans="1:5" x14ac:dyDescent="0.2">
      <c r="A394" t="s">
        <v>387</v>
      </c>
      <c r="B394">
        <v>13604</v>
      </c>
      <c r="C394" t="e">
        <v>#N/A</v>
      </c>
      <c r="D394" t="e">
        <v>#N/A</v>
      </c>
      <c r="E394" t="e">
        <v>#N/A</v>
      </c>
    </row>
    <row r="395" spans="1:5" x14ac:dyDescent="0.2">
      <c r="A395" t="s">
        <v>1636</v>
      </c>
      <c r="B395">
        <v>12056</v>
      </c>
      <c r="C395" t="e">
        <v>#N/A</v>
      </c>
      <c r="D395" t="e">
        <v>#N/A</v>
      </c>
      <c r="E395" t="e">
        <v>#N/A</v>
      </c>
    </row>
    <row r="396" spans="1:5" x14ac:dyDescent="0.2">
      <c r="A396" t="s">
        <v>1141</v>
      </c>
      <c r="B396">
        <v>3642</v>
      </c>
      <c r="C396" t="e">
        <v>#N/A</v>
      </c>
      <c r="D396" t="e">
        <v>#N/A</v>
      </c>
      <c r="E396" t="e">
        <v>#N/A</v>
      </c>
    </row>
    <row r="397" spans="1:5" x14ac:dyDescent="0.2">
      <c r="A397" t="s">
        <v>1696</v>
      </c>
      <c r="B397">
        <v>12185</v>
      </c>
      <c r="C397" t="e">
        <v>#N/A</v>
      </c>
      <c r="D397" t="e">
        <v>#N/A</v>
      </c>
      <c r="E397" t="e">
        <v>#N/A</v>
      </c>
    </row>
    <row r="398" spans="1:5" x14ac:dyDescent="0.2">
      <c r="A398" t="s">
        <v>140</v>
      </c>
      <c r="B398">
        <v>12675</v>
      </c>
      <c r="C398" t="e">
        <v>#N/A</v>
      </c>
      <c r="D398" t="e">
        <v>#N/A</v>
      </c>
      <c r="E398" t="e">
        <v>#N/A</v>
      </c>
    </row>
    <row r="399" spans="1:5" x14ac:dyDescent="0.2">
      <c r="A399" t="s">
        <v>1689</v>
      </c>
      <c r="B399">
        <v>12962</v>
      </c>
      <c r="C399" t="e">
        <v>#N/A</v>
      </c>
      <c r="D399" t="e">
        <v>#N/A</v>
      </c>
      <c r="E399" t="e">
        <v>#N/A</v>
      </c>
    </row>
    <row r="400" spans="1:5" x14ac:dyDescent="0.2">
      <c r="A400" t="s">
        <v>1633</v>
      </c>
      <c r="B400">
        <v>14862</v>
      </c>
      <c r="C400" t="e">
        <v>#N/A</v>
      </c>
      <c r="D400" t="e">
        <v>#N/A</v>
      </c>
      <c r="E400" t="e">
        <v>#N/A</v>
      </c>
    </row>
    <row r="401" spans="1:5" x14ac:dyDescent="0.2">
      <c r="A401" t="s">
        <v>644</v>
      </c>
      <c r="B401">
        <v>5003</v>
      </c>
      <c r="C401" t="e">
        <v>#N/A</v>
      </c>
      <c r="D401" t="e">
        <v>#N/A</v>
      </c>
      <c r="E401" t="e">
        <v>#N/A</v>
      </c>
    </row>
    <row r="402" spans="1:5" x14ac:dyDescent="0.2">
      <c r="A402" t="s">
        <v>1646</v>
      </c>
      <c r="B402">
        <v>12232</v>
      </c>
      <c r="C402" t="e">
        <v>#N/A</v>
      </c>
      <c r="D402" t="e">
        <v>#N/A</v>
      </c>
      <c r="E402" t="e">
        <v>#N/A</v>
      </c>
    </row>
    <row r="403" spans="1:5" x14ac:dyDescent="0.2">
      <c r="A403" t="s">
        <v>393</v>
      </c>
      <c r="B403">
        <v>3201</v>
      </c>
      <c r="C403" t="e">
        <v>#N/A</v>
      </c>
      <c r="D403" t="e">
        <v>#N/A</v>
      </c>
      <c r="E403" t="e">
        <v>#N/A</v>
      </c>
    </row>
    <row r="404" spans="1:5" x14ac:dyDescent="0.2">
      <c r="A404" t="s">
        <v>101</v>
      </c>
      <c r="B404">
        <v>6941</v>
      </c>
      <c r="C404" t="e">
        <v>#N/A</v>
      </c>
      <c r="D404" t="e">
        <v>#N/A</v>
      </c>
      <c r="E404" t="e">
        <v>#N/A</v>
      </c>
    </row>
    <row r="405" spans="1:5" x14ac:dyDescent="0.2">
      <c r="A405" t="s">
        <v>1715</v>
      </c>
      <c r="B405">
        <v>1101</v>
      </c>
      <c r="C405" t="e">
        <v>#N/A</v>
      </c>
      <c r="D405" t="e">
        <v>#N/A</v>
      </c>
      <c r="E405" t="e">
        <v>#N/A</v>
      </c>
    </row>
    <row r="406" spans="1:5" x14ac:dyDescent="0.2">
      <c r="A406" t="s">
        <v>1684</v>
      </c>
      <c r="B406">
        <v>11592</v>
      </c>
      <c r="C406" t="e">
        <v>#N/A</v>
      </c>
      <c r="D406" t="e">
        <v>#N/A</v>
      </c>
      <c r="E406" t="e">
        <v>#N/A</v>
      </c>
    </row>
    <row r="407" spans="1:5" x14ac:dyDescent="0.2">
      <c r="A407" t="s">
        <v>273</v>
      </c>
      <c r="B407">
        <v>11384</v>
      </c>
      <c r="C407" t="e">
        <v>#N/A</v>
      </c>
      <c r="D407" t="e">
        <v>#N/A</v>
      </c>
      <c r="E407" t="e">
        <v>#N/A</v>
      </c>
    </row>
    <row r="408" spans="1:5" x14ac:dyDescent="0.2">
      <c r="A408" t="s">
        <v>587</v>
      </c>
      <c r="B408">
        <v>12520</v>
      </c>
      <c r="C408" t="e">
        <v>#N/A</v>
      </c>
      <c r="D408" t="e">
        <v>#N/A</v>
      </c>
      <c r="E408" t="e">
        <v>#N/A</v>
      </c>
    </row>
    <row r="409" spans="1:5" x14ac:dyDescent="0.2">
      <c r="A409" t="s">
        <v>1713</v>
      </c>
      <c r="B409">
        <v>8433</v>
      </c>
      <c r="C409" t="e">
        <v>#N/A</v>
      </c>
      <c r="D409" t="e">
        <v>#N/A</v>
      </c>
      <c r="E409" t="e">
        <v>#N/A</v>
      </c>
    </row>
    <row r="410" spans="1:5" x14ac:dyDescent="0.2">
      <c r="A410" t="s">
        <v>202</v>
      </c>
      <c r="B410">
        <v>2385</v>
      </c>
      <c r="C410" t="e">
        <v>#N/A</v>
      </c>
      <c r="D410" t="e">
        <v>#N/A</v>
      </c>
      <c r="E410" t="e">
        <v>#N/A</v>
      </c>
    </row>
    <row r="411" spans="1:5" x14ac:dyDescent="0.2">
      <c r="A411" t="s">
        <v>183</v>
      </c>
      <c r="B411">
        <v>14443</v>
      </c>
      <c r="C411" t="e">
        <v>#N/A</v>
      </c>
      <c r="D411" t="e">
        <v>#N/A</v>
      </c>
      <c r="E411" t="e">
        <v>#N/A</v>
      </c>
    </row>
    <row r="412" spans="1:5" x14ac:dyDescent="0.2">
      <c r="A412" t="s">
        <v>1624</v>
      </c>
      <c r="B412">
        <v>14697</v>
      </c>
      <c r="C412" t="e">
        <v>#N/A</v>
      </c>
      <c r="D412" t="e">
        <v>#N/A</v>
      </c>
      <c r="E412" t="e">
        <v>#N/A</v>
      </c>
    </row>
    <row r="413" spans="1:5" x14ac:dyDescent="0.2">
      <c r="A413" t="s">
        <v>542</v>
      </c>
      <c r="B413">
        <v>2540</v>
      </c>
      <c r="C413" t="e">
        <v>#N/A</v>
      </c>
      <c r="D413" t="e">
        <v>#N/A</v>
      </c>
      <c r="E413" t="e">
        <v>#N/A</v>
      </c>
    </row>
    <row r="414" spans="1:5" x14ac:dyDescent="0.2">
      <c r="A414" t="s">
        <v>314</v>
      </c>
      <c r="B414">
        <v>3959</v>
      </c>
      <c r="C414" t="e">
        <v>#N/A</v>
      </c>
      <c r="D414" t="e">
        <v>#N/A</v>
      </c>
      <c r="E414" t="e">
        <v>#N/A</v>
      </c>
    </row>
    <row r="415" spans="1:5" x14ac:dyDescent="0.2">
      <c r="A415" t="s">
        <v>159</v>
      </c>
      <c r="B415">
        <v>4676</v>
      </c>
      <c r="C415" t="e">
        <v>#N/A</v>
      </c>
      <c r="D415" t="e">
        <v>#N/A</v>
      </c>
      <c r="E415" t="e">
        <v>#N/A</v>
      </c>
    </row>
    <row r="416" spans="1:5" x14ac:dyDescent="0.2">
      <c r="A416" t="s">
        <v>56</v>
      </c>
      <c r="B416">
        <v>16208</v>
      </c>
      <c r="C416" t="e">
        <v>#N/A</v>
      </c>
      <c r="D416" t="e">
        <v>#N/A</v>
      </c>
      <c r="E416" t="e">
        <v>#N/A</v>
      </c>
    </row>
    <row r="417" spans="1:5" x14ac:dyDescent="0.2">
      <c r="A417" t="s">
        <v>1679</v>
      </c>
      <c r="B417">
        <v>12118</v>
      </c>
      <c r="C417" t="e">
        <v>#N/A</v>
      </c>
      <c r="D417" t="e">
        <v>#N/A</v>
      </c>
      <c r="E417" t="e">
        <v>#N/A</v>
      </c>
    </row>
    <row r="418" spans="1:5" x14ac:dyDescent="0.2">
      <c r="A418" t="s">
        <v>543</v>
      </c>
      <c r="B418">
        <v>12499</v>
      </c>
      <c r="C418" t="e">
        <v>#N/A</v>
      </c>
      <c r="D418" t="e">
        <v>#N/A</v>
      </c>
      <c r="E418" t="e">
        <v>#N/A</v>
      </c>
    </row>
    <row r="419" spans="1:5" x14ac:dyDescent="0.2">
      <c r="A419" t="s">
        <v>83</v>
      </c>
      <c r="B419">
        <v>7303</v>
      </c>
      <c r="C419" t="e">
        <v>#N/A</v>
      </c>
      <c r="D419" t="e">
        <v>#N/A</v>
      </c>
      <c r="E419" t="e">
        <v>#N/A</v>
      </c>
    </row>
    <row r="420" spans="1:5" x14ac:dyDescent="0.2">
      <c r="A420" t="s">
        <v>427</v>
      </c>
      <c r="B420">
        <v>7385</v>
      </c>
      <c r="C420" t="e">
        <v>#N/A</v>
      </c>
      <c r="D420" t="e">
        <v>#N/A</v>
      </c>
      <c r="E420" t="e">
        <v>#N/A</v>
      </c>
    </row>
    <row r="421" spans="1:5" x14ac:dyDescent="0.2">
      <c r="A421" t="s">
        <v>1616</v>
      </c>
      <c r="B421">
        <v>4869</v>
      </c>
      <c r="C421" t="e">
        <v>#N/A</v>
      </c>
      <c r="D421" t="e">
        <v>#N/A</v>
      </c>
      <c r="E421" t="e">
        <v>#N/A</v>
      </c>
    </row>
    <row r="422" spans="1:5" x14ac:dyDescent="0.2">
      <c r="A422" t="s">
        <v>524</v>
      </c>
      <c r="B422">
        <v>2586</v>
      </c>
      <c r="C422" t="e">
        <v>#N/A</v>
      </c>
      <c r="D422" t="e">
        <v>#N/A</v>
      </c>
      <c r="E422" t="e">
        <v>#N/A</v>
      </c>
    </row>
    <row r="423" spans="1:5" x14ac:dyDescent="0.2">
      <c r="A423" t="s">
        <v>307</v>
      </c>
      <c r="B423">
        <v>2929</v>
      </c>
      <c r="C423" t="e">
        <v>#N/A</v>
      </c>
      <c r="D423" t="e">
        <v>#N/A</v>
      </c>
      <c r="E423" t="e">
        <v>#N/A</v>
      </c>
    </row>
    <row r="424" spans="1:5" x14ac:dyDescent="0.2">
      <c r="A424" t="s">
        <v>995</v>
      </c>
      <c r="B424">
        <v>6883</v>
      </c>
      <c r="C424" t="e">
        <v>#N/A</v>
      </c>
      <c r="D424" t="e">
        <v>#N/A</v>
      </c>
      <c r="E424" t="e">
        <v>#N/A</v>
      </c>
    </row>
    <row r="425" spans="1:5" x14ac:dyDescent="0.2">
      <c r="A425" t="s">
        <v>496</v>
      </c>
      <c r="B425">
        <v>11424</v>
      </c>
      <c r="C425" t="e">
        <v>#N/A</v>
      </c>
      <c r="D425" t="e">
        <v>#N/A</v>
      </c>
      <c r="E425" t="e">
        <v>#N/A</v>
      </c>
    </row>
    <row r="426" spans="1:5" x14ac:dyDescent="0.2">
      <c r="A426" t="s">
        <v>1618</v>
      </c>
      <c r="B426">
        <v>11589</v>
      </c>
      <c r="C426" t="e">
        <v>#N/A</v>
      </c>
      <c r="D426" t="e">
        <v>#N/A</v>
      </c>
      <c r="E426" t="e">
        <v>#N/A</v>
      </c>
    </row>
    <row r="427" spans="1:5" x14ac:dyDescent="0.2">
      <c r="A427" t="s">
        <v>1643</v>
      </c>
      <c r="B427">
        <v>10938</v>
      </c>
      <c r="C427" t="e">
        <v>#N/A</v>
      </c>
      <c r="D427" t="e">
        <v>#N/A</v>
      </c>
      <c r="E427" t="e">
        <v>#N/A</v>
      </c>
    </row>
    <row r="428" spans="1:5" x14ac:dyDescent="0.2">
      <c r="A428" t="s">
        <v>1627</v>
      </c>
      <c r="B428">
        <v>5365</v>
      </c>
      <c r="C428" t="e">
        <v>#N/A</v>
      </c>
      <c r="D428" t="e">
        <v>#N/A</v>
      </c>
      <c r="E428" t="e">
        <v>#N/A</v>
      </c>
    </row>
    <row r="429" spans="1:5" x14ac:dyDescent="0.2">
      <c r="A429" t="s">
        <v>675</v>
      </c>
      <c r="B429">
        <v>3237</v>
      </c>
      <c r="C429" t="e">
        <v>#N/A</v>
      </c>
      <c r="D429" t="e">
        <v>#N/A</v>
      </c>
      <c r="E429" t="e">
        <v>#N/A</v>
      </c>
    </row>
    <row r="430" spans="1:5" x14ac:dyDescent="0.2">
      <c r="A430" t="s">
        <v>118</v>
      </c>
      <c r="B430">
        <v>9975</v>
      </c>
      <c r="C430" t="e">
        <v>#N/A</v>
      </c>
      <c r="D430" t="e">
        <v>#N/A</v>
      </c>
      <c r="E430" t="e">
        <v>#N/A</v>
      </c>
    </row>
    <row r="431" spans="1:5" x14ac:dyDescent="0.2">
      <c r="A431" t="s">
        <v>199</v>
      </c>
      <c r="B431">
        <v>2642</v>
      </c>
      <c r="C431" t="e">
        <v>#N/A</v>
      </c>
      <c r="D431" t="e">
        <v>#N/A</v>
      </c>
      <c r="E431" t="e">
        <v>#N/A</v>
      </c>
    </row>
    <row r="432" spans="1:5" x14ac:dyDescent="0.2">
      <c r="A432" t="s">
        <v>1680</v>
      </c>
      <c r="B432">
        <v>7432</v>
      </c>
      <c r="C432" t="e">
        <v>#N/A</v>
      </c>
      <c r="D432" t="e">
        <v>#N/A</v>
      </c>
      <c r="E432" t="e">
        <v>#N/A</v>
      </c>
    </row>
    <row r="433" spans="1:5" x14ac:dyDescent="0.2">
      <c r="A433" t="s">
        <v>1687</v>
      </c>
      <c r="B433">
        <v>11468</v>
      </c>
      <c r="C433" t="e">
        <v>#N/A</v>
      </c>
      <c r="D433" t="e">
        <v>#N/A</v>
      </c>
      <c r="E433" t="e">
        <v>#N/A</v>
      </c>
    </row>
    <row r="434" spans="1:5" x14ac:dyDescent="0.2">
      <c r="A434" t="s">
        <v>264</v>
      </c>
      <c r="B434">
        <v>15033</v>
      </c>
      <c r="C434" t="e">
        <v>#N/A</v>
      </c>
      <c r="D434" t="e">
        <v>#N/A</v>
      </c>
      <c r="E434" t="e">
        <v>#N/A</v>
      </c>
    </row>
    <row r="435" spans="1:5" x14ac:dyDescent="0.2">
      <c r="A435" t="s">
        <v>1631</v>
      </c>
      <c r="B435">
        <v>5595</v>
      </c>
      <c r="C435" t="e">
        <v>#N/A</v>
      </c>
      <c r="D435" t="e">
        <v>#N/A</v>
      </c>
      <c r="E435" t="e">
        <v>#N/A</v>
      </c>
    </row>
    <row r="436" spans="1:5" x14ac:dyDescent="0.2">
      <c r="A436" t="s">
        <v>241</v>
      </c>
      <c r="B436">
        <v>2873</v>
      </c>
      <c r="C436" t="e">
        <v>#N/A</v>
      </c>
      <c r="D436" t="e">
        <v>#N/A</v>
      </c>
      <c r="E436" t="e">
        <v>#N/A</v>
      </c>
    </row>
    <row r="437" spans="1:5" x14ac:dyDescent="0.2">
      <c r="A437" t="s">
        <v>1711</v>
      </c>
      <c r="B437">
        <v>12364</v>
      </c>
      <c r="C437" t="e">
        <v>#N/A</v>
      </c>
      <c r="D437" t="e">
        <v>#N/A</v>
      </c>
      <c r="E437" t="e">
        <v>#N/A</v>
      </c>
    </row>
    <row r="438" spans="1:5" x14ac:dyDescent="0.2">
      <c r="A438" t="s">
        <v>500</v>
      </c>
      <c r="B438">
        <v>9073</v>
      </c>
      <c r="C438" t="e">
        <v>#N/A</v>
      </c>
      <c r="D438" t="e">
        <v>#N/A</v>
      </c>
      <c r="E438" t="e">
        <v>#N/A</v>
      </c>
    </row>
    <row r="439" spans="1:5" x14ac:dyDescent="0.2">
      <c r="A439" t="s">
        <v>225</v>
      </c>
      <c r="B439">
        <v>12385</v>
      </c>
      <c r="C439" t="e">
        <v>#N/A</v>
      </c>
      <c r="D439" t="e">
        <v>#N/A</v>
      </c>
      <c r="E439" t="e">
        <v>#N/A</v>
      </c>
    </row>
    <row r="440" spans="1:5" x14ac:dyDescent="0.2">
      <c r="A440" t="s">
        <v>272</v>
      </c>
      <c r="B440">
        <v>9817</v>
      </c>
      <c r="C440" t="e">
        <v>#N/A</v>
      </c>
      <c r="D440" t="e">
        <v>#N/A</v>
      </c>
      <c r="E440" t="e">
        <v>#N/A</v>
      </c>
    </row>
    <row r="441" spans="1:5" x14ac:dyDescent="0.2">
      <c r="A441" t="s">
        <v>192</v>
      </c>
      <c r="B441">
        <v>11193</v>
      </c>
      <c r="C441" t="e">
        <v>#N/A</v>
      </c>
      <c r="D441" t="e">
        <v>#N/A</v>
      </c>
      <c r="E441" t="e">
        <v>#N/A</v>
      </c>
    </row>
    <row r="442" spans="1:5" x14ac:dyDescent="0.2">
      <c r="A442" t="s">
        <v>571</v>
      </c>
      <c r="B442">
        <v>7396</v>
      </c>
      <c r="C442" t="e">
        <v>#N/A</v>
      </c>
      <c r="D442" t="e">
        <v>#N/A</v>
      </c>
      <c r="E442" t="e">
        <v>#N/A</v>
      </c>
    </row>
    <row r="443" spans="1:5" x14ac:dyDescent="0.2">
      <c r="A443" t="s">
        <v>581</v>
      </c>
      <c r="B443">
        <v>1514</v>
      </c>
      <c r="C443" t="e">
        <v>#N/A</v>
      </c>
      <c r="D443" t="e">
        <v>#N/A</v>
      </c>
      <c r="E443" t="e">
        <v>#N/A</v>
      </c>
    </row>
    <row r="444" spans="1:5" x14ac:dyDescent="0.2">
      <c r="A444" t="s">
        <v>582</v>
      </c>
      <c r="B444">
        <v>8048</v>
      </c>
      <c r="C444" t="e">
        <v>#N/A</v>
      </c>
      <c r="D444" t="e">
        <v>#N/A</v>
      </c>
      <c r="E444" t="e">
        <v>#N/A</v>
      </c>
    </row>
    <row r="445" spans="1:5" x14ac:dyDescent="0.2">
      <c r="A445" t="s">
        <v>1673</v>
      </c>
      <c r="B445">
        <v>3243</v>
      </c>
      <c r="C445" t="e">
        <v>#N/A</v>
      </c>
      <c r="D445" t="e">
        <v>#N/A</v>
      </c>
      <c r="E445" t="e">
        <v>#N/A</v>
      </c>
    </row>
    <row r="446" spans="1:5" x14ac:dyDescent="0.2">
      <c r="A446" t="s">
        <v>53</v>
      </c>
      <c r="B446">
        <v>11471</v>
      </c>
      <c r="C446" t="e">
        <v>#N/A</v>
      </c>
      <c r="D446" t="e">
        <v>#N/A</v>
      </c>
      <c r="E446" t="e">
        <v>#N/A</v>
      </c>
    </row>
    <row r="447" spans="1:5" x14ac:dyDescent="0.2">
      <c r="A447" t="s">
        <v>536</v>
      </c>
      <c r="B447">
        <v>10547</v>
      </c>
      <c r="C447" t="e">
        <v>#N/A</v>
      </c>
      <c r="D447" t="e">
        <v>#N/A</v>
      </c>
      <c r="E447" t="e">
        <v>#N/A</v>
      </c>
    </row>
    <row r="448" spans="1:5" x14ac:dyDescent="0.2">
      <c r="A448" t="s">
        <v>1652</v>
      </c>
      <c r="B448">
        <v>8823</v>
      </c>
      <c r="C448" t="e">
        <v>#N/A</v>
      </c>
      <c r="D448" t="e">
        <v>#N/A</v>
      </c>
      <c r="E448" t="e">
        <v>#N/A</v>
      </c>
    </row>
    <row r="449" spans="1:5" x14ac:dyDescent="0.2">
      <c r="A449" t="s">
        <v>415</v>
      </c>
      <c r="B449">
        <v>9943</v>
      </c>
      <c r="C449" t="e">
        <v>#N/A</v>
      </c>
      <c r="D449" t="e">
        <v>#N/A</v>
      </c>
      <c r="E449" t="e">
        <v>#N/A</v>
      </c>
    </row>
    <row r="450" spans="1:5" x14ac:dyDescent="0.2">
      <c r="A450" t="s">
        <v>1644</v>
      </c>
      <c r="B450">
        <v>10976</v>
      </c>
      <c r="C450" t="e">
        <v>#N/A</v>
      </c>
      <c r="D450" t="e">
        <v>#N/A</v>
      </c>
      <c r="E450" t="e">
        <v>#N/A</v>
      </c>
    </row>
    <row r="451" spans="1:5" x14ac:dyDescent="0.2">
      <c r="A451" t="s">
        <v>1619</v>
      </c>
      <c r="B451">
        <v>12804</v>
      </c>
      <c r="C451" t="e">
        <v>#N/A</v>
      </c>
      <c r="D451" t="e">
        <v>#N/A</v>
      </c>
      <c r="E451" t="e">
        <v>#N/A</v>
      </c>
    </row>
    <row r="452" spans="1:5" x14ac:dyDescent="0.2">
      <c r="A452" t="s">
        <v>525</v>
      </c>
      <c r="B452">
        <v>12297</v>
      </c>
      <c r="C452" t="e">
        <v>#N/A</v>
      </c>
      <c r="D452" t="e">
        <v>#N/A</v>
      </c>
      <c r="E452" t="e">
        <v>#N/A</v>
      </c>
    </row>
    <row r="453" spans="1:5" x14ac:dyDescent="0.2">
      <c r="A453" t="s">
        <v>60</v>
      </c>
      <c r="B453">
        <v>9033</v>
      </c>
      <c r="C453" t="e">
        <v>#N/A</v>
      </c>
      <c r="D453" t="e">
        <v>#N/A</v>
      </c>
      <c r="E453" t="e">
        <v>#N/A</v>
      </c>
    </row>
    <row r="454" spans="1:5" x14ac:dyDescent="0.2">
      <c r="A454" t="s">
        <v>86</v>
      </c>
      <c r="B454">
        <v>4741</v>
      </c>
      <c r="C454" t="e">
        <v>#N/A</v>
      </c>
      <c r="D454" t="e">
        <v>#N/A</v>
      </c>
      <c r="E454" t="e">
        <v>#N/A</v>
      </c>
    </row>
    <row r="455" spans="1:5" x14ac:dyDescent="0.2">
      <c r="A455" t="s">
        <v>601</v>
      </c>
      <c r="B455">
        <v>8992</v>
      </c>
      <c r="C455" t="e">
        <v>#N/A</v>
      </c>
      <c r="D455" t="e">
        <v>#N/A</v>
      </c>
      <c r="E455" t="e">
        <v>#N/A</v>
      </c>
    </row>
    <row r="456" spans="1:5" x14ac:dyDescent="0.2">
      <c r="A456" t="s">
        <v>420</v>
      </c>
      <c r="B456">
        <v>9303</v>
      </c>
      <c r="C456" t="e">
        <v>#N/A</v>
      </c>
      <c r="D456" t="e">
        <v>#N/A</v>
      </c>
      <c r="E456" t="e">
        <v>#N/A</v>
      </c>
    </row>
    <row r="457" spans="1:5" x14ac:dyDescent="0.2">
      <c r="A457" t="s">
        <v>1656</v>
      </c>
      <c r="B457">
        <v>11506</v>
      </c>
      <c r="C457" t="e">
        <v>#N/A</v>
      </c>
      <c r="D457" t="e">
        <v>#N/A</v>
      </c>
      <c r="E457" t="e">
        <v>#N/A</v>
      </c>
    </row>
    <row r="458" spans="1:5" x14ac:dyDescent="0.2">
      <c r="A458" t="s">
        <v>616</v>
      </c>
      <c r="B458">
        <v>3507</v>
      </c>
      <c r="C458" t="e">
        <v>#N/A</v>
      </c>
      <c r="D458" t="e">
        <v>#N/A</v>
      </c>
      <c r="E458" t="e">
        <v>#N/A</v>
      </c>
    </row>
    <row r="459" spans="1:5" x14ac:dyDescent="0.2">
      <c r="A459" t="s">
        <v>667</v>
      </c>
      <c r="B459">
        <v>13293</v>
      </c>
      <c r="C459" t="e">
        <v>#N/A</v>
      </c>
      <c r="D459" t="e">
        <v>#N/A</v>
      </c>
      <c r="E459" t="e">
        <v>#N/A</v>
      </c>
    </row>
    <row r="460" spans="1:5" x14ac:dyDescent="0.2">
      <c r="A460" t="s">
        <v>1705</v>
      </c>
      <c r="B460">
        <v>11432</v>
      </c>
      <c r="C460" t="e">
        <v>#N/A</v>
      </c>
      <c r="D460" t="e">
        <v>#N/A</v>
      </c>
      <c r="E460" t="e">
        <v>#N/A</v>
      </c>
    </row>
    <row r="461" spans="1:5" x14ac:dyDescent="0.2">
      <c r="A461" t="s">
        <v>576</v>
      </c>
      <c r="B461">
        <v>4359</v>
      </c>
      <c r="C461" t="e">
        <v>#N/A</v>
      </c>
      <c r="D461" t="e">
        <v>#N/A</v>
      </c>
      <c r="E461" t="e">
        <v>#N/A</v>
      </c>
    </row>
    <row r="462" spans="1:5" x14ac:dyDescent="0.2">
      <c r="A462" t="s">
        <v>467</v>
      </c>
      <c r="B462">
        <v>6432</v>
      </c>
      <c r="C462" t="e">
        <v>#N/A</v>
      </c>
      <c r="D462" t="e">
        <v>#N/A</v>
      </c>
      <c r="E462" t="e">
        <v>#N/A</v>
      </c>
    </row>
    <row r="463" spans="1:5" x14ac:dyDescent="0.2">
      <c r="A463" t="s">
        <v>399</v>
      </c>
      <c r="B463">
        <v>4363</v>
      </c>
      <c r="C463" t="e">
        <v>#N/A</v>
      </c>
      <c r="D463" t="e">
        <v>#N/A</v>
      </c>
      <c r="E463" t="e">
        <v>#N/A</v>
      </c>
    </row>
    <row r="464" spans="1:5" x14ac:dyDescent="0.2">
      <c r="A464" t="s">
        <v>1670</v>
      </c>
      <c r="B464">
        <v>12264</v>
      </c>
      <c r="C464" t="e">
        <v>#N/A</v>
      </c>
      <c r="D464" t="e">
        <v>#N/A</v>
      </c>
      <c r="E464" t="e">
        <v>#N/A</v>
      </c>
    </row>
    <row r="465" spans="1:5" x14ac:dyDescent="0.2">
      <c r="A465" t="s">
        <v>594</v>
      </c>
      <c r="B465">
        <v>10925</v>
      </c>
      <c r="C465" t="e">
        <v>#N/A</v>
      </c>
      <c r="D465" t="e">
        <v>#N/A</v>
      </c>
      <c r="E465" t="e">
        <v>#N/A</v>
      </c>
    </row>
    <row r="466" spans="1:5" x14ac:dyDescent="0.2">
      <c r="A466" t="s">
        <v>1632</v>
      </c>
      <c r="B466">
        <v>13758</v>
      </c>
      <c r="C466" t="e">
        <v>#N/A</v>
      </c>
      <c r="D466" t="e">
        <v>#N/A</v>
      </c>
      <c r="E466" t="e">
        <v>#N/A</v>
      </c>
    </row>
    <row r="467" spans="1:5" x14ac:dyDescent="0.2">
      <c r="A467" t="s">
        <v>812</v>
      </c>
      <c r="B467">
        <v>4259</v>
      </c>
      <c r="C467" t="e">
        <v>#N/A</v>
      </c>
      <c r="D467" t="e">
        <v>#N/A</v>
      </c>
      <c r="E467" t="e">
        <v>#N/A</v>
      </c>
    </row>
    <row r="468" spans="1:5" x14ac:dyDescent="0.2">
      <c r="A468" t="s">
        <v>1645</v>
      </c>
      <c r="B468">
        <v>10291</v>
      </c>
      <c r="C468" t="e">
        <v>#N/A</v>
      </c>
      <c r="D468" t="e">
        <v>#N/A</v>
      </c>
      <c r="E468" t="e">
        <v>#N/A</v>
      </c>
    </row>
    <row r="469" spans="1:5" x14ac:dyDescent="0.2">
      <c r="A469" t="s">
        <v>78</v>
      </c>
      <c r="B469">
        <v>6483</v>
      </c>
      <c r="C469" t="e">
        <v>#N/A</v>
      </c>
      <c r="D469" t="e">
        <v>#N/A</v>
      </c>
      <c r="E469" t="e">
        <v>#N/A</v>
      </c>
    </row>
    <row r="470" spans="1:5" x14ac:dyDescent="0.2">
      <c r="A470" t="s">
        <v>517</v>
      </c>
      <c r="B470">
        <v>6244</v>
      </c>
      <c r="C470" t="e">
        <v>#N/A</v>
      </c>
      <c r="D470" t="e">
        <v>#N/A</v>
      </c>
      <c r="E470" t="e">
        <v>#N/A</v>
      </c>
    </row>
    <row r="471" spans="1:5" x14ac:dyDescent="0.2">
      <c r="A471" t="s">
        <v>869</v>
      </c>
      <c r="B471">
        <v>6248</v>
      </c>
      <c r="C471" t="e">
        <v>#N/A</v>
      </c>
      <c r="D471" t="e">
        <v>#N/A</v>
      </c>
      <c r="E471" t="e">
        <v>#N/A</v>
      </c>
    </row>
    <row r="472" spans="1:5" x14ac:dyDescent="0.2">
      <c r="A472" t="s">
        <v>331</v>
      </c>
      <c r="B472">
        <v>11632</v>
      </c>
      <c r="C472" t="e">
        <v>#N/A</v>
      </c>
      <c r="D472" t="e">
        <v>#N/A</v>
      </c>
      <c r="E472" t="e">
        <v>#N/A</v>
      </c>
    </row>
    <row r="473" spans="1:5" x14ac:dyDescent="0.2">
      <c r="A473" t="s">
        <v>793</v>
      </c>
      <c r="B473">
        <v>1368</v>
      </c>
      <c r="C473" t="e">
        <v>#N/A</v>
      </c>
      <c r="D473" t="e">
        <v>#N/A</v>
      </c>
      <c r="E473" t="e">
        <v>#N/A</v>
      </c>
    </row>
    <row r="474" spans="1:5" x14ac:dyDescent="0.2">
      <c r="A474" t="s">
        <v>150</v>
      </c>
      <c r="B474">
        <v>1100</v>
      </c>
      <c r="C474" t="e">
        <v>#N/A</v>
      </c>
      <c r="D474" t="e">
        <v>#N/A</v>
      </c>
      <c r="E474" t="e">
        <v>#N/A</v>
      </c>
    </row>
    <row r="475" spans="1:5" x14ac:dyDescent="0.2">
      <c r="A475" t="s">
        <v>1649</v>
      </c>
      <c r="B475">
        <v>9894</v>
      </c>
      <c r="C475" t="e">
        <v>#N/A</v>
      </c>
      <c r="D475" t="e">
        <v>#N/A</v>
      </c>
      <c r="E475" t="e">
        <v>#N/A</v>
      </c>
    </row>
    <row r="476" spans="1:5" x14ac:dyDescent="0.2">
      <c r="A476" t="s">
        <v>1666</v>
      </c>
      <c r="B476">
        <v>11903</v>
      </c>
      <c r="C476" t="e">
        <v>#N/A</v>
      </c>
      <c r="D476" t="e">
        <v>#N/A</v>
      </c>
      <c r="E476" t="e">
        <v>#N/A</v>
      </c>
    </row>
    <row r="477" spans="1:5" x14ac:dyDescent="0.2">
      <c r="A477" t="s">
        <v>374</v>
      </c>
      <c r="B477">
        <v>1011</v>
      </c>
      <c r="C477" t="e">
        <v>#N/A</v>
      </c>
      <c r="D477" t="e">
        <v>#N/A</v>
      </c>
      <c r="E477" t="e">
        <v>#N/A</v>
      </c>
    </row>
    <row r="478" spans="1:5" x14ac:dyDescent="0.2">
      <c r="A478" t="s">
        <v>624</v>
      </c>
      <c r="B478">
        <v>5028</v>
      </c>
      <c r="C478" t="e">
        <v>#N/A</v>
      </c>
      <c r="D478" t="e">
        <v>#N/A</v>
      </c>
      <c r="E478" t="e">
        <v>#N/A</v>
      </c>
    </row>
    <row r="479" spans="1:5" x14ac:dyDescent="0.2">
      <c r="A479" t="s">
        <v>369</v>
      </c>
      <c r="B479">
        <v>4972</v>
      </c>
      <c r="C479" t="e">
        <v>#N/A</v>
      </c>
      <c r="D479" t="e">
        <v>#N/A</v>
      </c>
      <c r="E479" t="e">
        <v>#N/A</v>
      </c>
    </row>
    <row r="480" spans="1:5" x14ac:dyDescent="0.2">
      <c r="A480" t="s">
        <v>251</v>
      </c>
      <c r="B480">
        <v>4782</v>
      </c>
      <c r="C480" t="e">
        <v>#N/A</v>
      </c>
      <c r="D480" t="e">
        <v>#N/A</v>
      </c>
      <c r="E480" t="e">
        <v>#N/A</v>
      </c>
    </row>
    <row r="481" spans="1:5" x14ac:dyDescent="0.2">
      <c r="A481" t="s">
        <v>531</v>
      </c>
      <c r="B481">
        <v>10058</v>
      </c>
      <c r="C481" t="e">
        <v>#N/A</v>
      </c>
      <c r="D481" t="e">
        <v>#N/A</v>
      </c>
      <c r="E481" t="e">
        <v>#N/A</v>
      </c>
    </row>
    <row r="482" spans="1:5" x14ac:dyDescent="0.2">
      <c r="A482" t="s">
        <v>1637</v>
      </c>
      <c r="B482">
        <v>15089</v>
      </c>
      <c r="C482" t="e">
        <v>#N/A</v>
      </c>
      <c r="D482" t="e">
        <v>#N/A</v>
      </c>
      <c r="E482" t="e">
        <v>#N/A</v>
      </c>
    </row>
    <row r="483" spans="1:5" x14ac:dyDescent="0.2">
      <c r="A483" t="s">
        <v>575</v>
      </c>
      <c r="B483">
        <v>10982</v>
      </c>
      <c r="C483" t="e">
        <v>#N/A</v>
      </c>
      <c r="D483" t="e">
        <v>#N/A</v>
      </c>
      <c r="E483" t="e">
        <v>#N/A</v>
      </c>
    </row>
    <row r="484" spans="1:5" x14ac:dyDescent="0.2">
      <c r="A484" t="s">
        <v>188</v>
      </c>
      <c r="B484">
        <v>4424</v>
      </c>
      <c r="C484" t="e">
        <v>#N/A</v>
      </c>
      <c r="D484" t="e">
        <v>#N/A</v>
      </c>
      <c r="E484" t="e">
        <v>#N/A</v>
      </c>
    </row>
    <row r="485" spans="1:5" x14ac:dyDescent="0.2">
      <c r="A485" t="s">
        <v>1630</v>
      </c>
      <c r="B485">
        <v>16149</v>
      </c>
      <c r="C485" t="e">
        <v>#N/A</v>
      </c>
      <c r="D485" t="e">
        <v>#N/A</v>
      </c>
      <c r="E485" t="e">
        <v>#N/A</v>
      </c>
    </row>
    <row r="486" spans="1:5" x14ac:dyDescent="0.2">
      <c r="A486" t="s">
        <v>1657</v>
      </c>
      <c r="B486">
        <v>12876</v>
      </c>
      <c r="C486" t="e">
        <v>#N/A</v>
      </c>
      <c r="D486" t="e">
        <v>#N/A</v>
      </c>
      <c r="E486" t="e">
        <v>#N/A</v>
      </c>
    </row>
    <row r="487" spans="1:5" x14ac:dyDescent="0.2">
      <c r="A487" t="s">
        <v>312</v>
      </c>
      <c r="B487">
        <v>1797</v>
      </c>
      <c r="C487" t="e">
        <v>#N/A</v>
      </c>
      <c r="D487" t="e">
        <v>#N/A</v>
      </c>
      <c r="E487" t="e">
        <v>#N/A</v>
      </c>
    </row>
    <row r="488" spans="1:5" x14ac:dyDescent="0.2">
      <c r="A488" t="s">
        <v>583</v>
      </c>
      <c r="B488">
        <v>888</v>
      </c>
      <c r="C488" t="e">
        <v>#N/A</v>
      </c>
      <c r="D488" t="e">
        <v>#N/A</v>
      </c>
      <c r="E488" t="e">
        <v>#N/A</v>
      </c>
    </row>
    <row r="489" spans="1:5" x14ac:dyDescent="0.2">
      <c r="A489" t="s">
        <v>337</v>
      </c>
      <c r="B489">
        <v>6832</v>
      </c>
      <c r="C489" t="e">
        <v>#N/A</v>
      </c>
      <c r="D489" t="e">
        <v>#N/A</v>
      </c>
      <c r="E489" t="e">
        <v>#N/A</v>
      </c>
    </row>
    <row r="490" spans="1:5" x14ac:dyDescent="0.2">
      <c r="A490" t="s">
        <v>338</v>
      </c>
      <c r="B490">
        <v>14107</v>
      </c>
      <c r="C490" t="e">
        <v>#N/A</v>
      </c>
      <c r="D490" t="e">
        <v>#N/A</v>
      </c>
      <c r="E490" t="e">
        <v>#N/A</v>
      </c>
    </row>
    <row r="491" spans="1:5" x14ac:dyDescent="0.2">
      <c r="A491" t="s">
        <v>398</v>
      </c>
      <c r="B491">
        <v>5960</v>
      </c>
      <c r="C491" t="e">
        <v>#N/A</v>
      </c>
      <c r="D491" t="e">
        <v>#N/A</v>
      </c>
      <c r="E491" t="e">
        <v>#N/A</v>
      </c>
    </row>
    <row r="492" spans="1:5" x14ac:dyDescent="0.2">
      <c r="A492" t="s">
        <v>1704</v>
      </c>
      <c r="B492">
        <v>5702</v>
      </c>
      <c r="C492" t="e">
        <v>#N/A</v>
      </c>
      <c r="D492" t="e">
        <v>#N/A</v>
      </c>
      <c r="E492" t="e">
        <v>#N/A</v>
      </c>
    </row>
    <row r="493" spans="1:5" x14ac:dyDescent="0.2">
      <c r="A493" t="s">
        <v>340</v>
      </c>
      <c r="B493">
        <v>3580</v>
      </c>
      <c r="C493" t="e">
        <v>#N/A</v>
      </c>
      <c r="D493" t="e">
        <v>#N/A</v>
      </c>
      <c r="E493" t="e">
        <v>#N/A</v>
      </c>
    </row>
    <row r="494" spans="1:5" x14ac:dyDescent="0.2">
      <c r="A494" t="s">
        <v>397</v>
      </c>
      <c r="B494">
        <v>6109</v>
      </c>
      <c r="C494" t="e">
        <v>#N/A</v>
      </c>
      <c r="D494" t="e">
        <v>#N/A</v>
      </c>
      <c r="E494" t="e">
        <v>#N/A</v>
      </c>
    </row>
    <row r="495" spans="1:5" x14ac:dyDescent="0.2">
      <c r="A495" t="s">
        <v>317</v>
      </c>
      <c r="B495">
        <v>9178</v>
      </c>
      <c r="C495" t="e">
        <v>#N/A</v>
      </c>
      <c r="D495" t="e">
        <v>#N/A</v>
      </c>
      <c r="E495" t="e">
        <v>#N/A</v>
      </c>
    </row>
    <row r="496" spans="1:5" x14ac:dyDescent="0.2">
      <c r="A496" t="s">
        <v>1716</v>
      </c>
      <c r="B496">
        <v>9682</v>
      </c>
      <c r="C496">
        <f>INDEX('ALL15'!P:P,MATCH(CH!B496,'ALL15'!Q:Q,0))</f>
        <v>7.69</v>
      </c>
      <c r="D496" t="e">
        <v>#N/A</v>
      </c>
      <c r="E496" t="e">
        <v>#N/A</v>
      </c>
    </row>
    <row r="497" spans="1:5" x14ac:dyDescent="0.2">
      <c r="A497" t="s">
        <v>499</v>
      </c>
      <c r="B497">
        <v>9425</v>
      </c>
      <c r="C497" t="e">
        <v>#N/A</v>
      </c>
      <c r="D497" t="e">
        <v>#N/A</v>
      </c>
      <c r="E497" t="e">
        <v>#N/A</v>
      </c>
    </row>
    <row r="498" spans="1:5" x14ac:dyDescent="0.2">
      <c r="A498" t="s">
        <v>1707</v>
      </c>
      <c r="B498">
        <v>11397</v>
      </c>
      <c r="C498" t="e">
        <v>#N/A</v>
      </c>
      <c r="D498" t="e">
        <v>#N/A</v>
      </c>
      <c r="E498" t="e">
        <v>#N/A</v>
      </c>
    </row>
    <row r="499" spans="1:5" x14ac:dyDescent="0.2">
      <c r="A499" t="s">
        <v>551</v>
      </c>
      <c r="B499">
        <v>9794</v>
      </c>
      <c r="C499" t="e">
        <v>#N/A</v>
      </c>
      <c r="D499" t="e">
        <v>#N/A</v>
      </c>
      <c r="E499" t="e">
        <v>#N/A</v>
      </c>
    </row>
    <row r="500" spans="1:5" x14ac:dyDescent="0.2">
      <c r="A500" t="s">
        <v>1667</v>
      </c>
      <c r="B500">
        <v>13974</v>
      </c>
      <c r="C500" t="e">
        <v>#N/A</v>
      </c>
      <c r="D500" t="e">
        <v>#N/A</v>
      </c>
      <c r="E500" t="e">
        <v>#N/A</v>
      </c>
    </row>
    <row r="501" spans="1:5" x14ac:dyDescent="0.2">
      <c r="A501" t="s">
        <v>1662</v>
      </c>
      <c r="B501">
        <v>12220</v>
      </c>
      <c r="C501" t="e">
        <v>#N/A</v>
      </c>
      <c r="D501" t="e">
        <v>#N/A</v>
      </c>
      <c r="E501" t="e">
        <v>#N/A</v>
      </c>
    </row>
    <row r="502" spans="1:5" x14ac:dyDescent="0.2">
      <c r="A502" t="s">
        <v>867</v>
      </c>
      <c r="B502">
        <v>3551</v>
      </c>
      <c r="C502" t="e">
        <v>#N/A</v>
      </c>
      <c r="D502" t="e">
        <v>#N/A</v>
      </c>
      <c r="E502" t="e">
        <v>#N/A</v>
      </c>
    </row>
    <row r="503" spans="1:5" x14ac:dyDescent="0.2">
      <c r="A503" t="s">
        <v>332</v>
      </c>
      <c r="B503">
        <v>739</v>
      </c>
      <c r="C503" t="e">
        <v>#N/A</v>
      </c>
      <c r="D503" t="e">
        <v>#N/A</v>
      </c>
      <c r="E503" t="e">
        <v>#N/A</v>
      </c>
    </row>
    <row r="504" spans="1:5" x14ac:dyDescent="0.2">
      <c r="A504" t="s">
        <v>1699</v>
      </c>
      <c r="B504">
        <v>12800</v>
      </c>
      <c r="C504" t="e">
        <v>#N/A</v>
      </c>
      <c r="D504" t="e">
        <v>#N/A</v>
      </c>
      <c r="E504" t="e">
        <v>#N/A</v>
      </c>
    </row>
    <row r="505" spans="1:5" x14ac:dyDescent="0.2">
      <c r="A505" t="s">
        <v>119</v>
      </c>
      <c r="B505">
        <v>979</v>
      </c>
      <c r="C505" t="e">
        <v>#N/A</v>
      </c>
      <c r="D505" t="e">
        <v>#N/A</v>
      </c>
      <c r="E505" t="e">
        <v>#N/A</v>
      </c>
    </row>
    <row r="506" spans="1:5" x14ac:dyDescent="0.2">
      <c r="A506" t="s">
        <v>1664</v>
      </c>
      <c r="B506">
        <v>2851</v>
      </c>
      <c r="C506" t="e">
        <v>#N/A</v>
      </c>
      <c r="D506" t="e">
        <v>#N/A</v>
      </c>
      <c r="E506" t="e">
        <v>#N/A</v>
      </c>
    </row>
    <row r="507" spans="1:5" x14ac:dyDescent="0.2">
      <c r="A507" t="s">
        <v>591</v>
      </c>
      <c r="B507">
        <v>2608</v>
      </c>
      <c r="C507" t="e">
        <v>#N/A</v>
      </c>
      <c r="D507" t="e">
        <v>#N/A</v>
      </c>
      <c r="E507" t="e">
        <v>#N/A</v>
      </c>
    </row>
    <row r="508" spans="1:5" x14ac:dyDescent="0.2">
      <c r="A508" t="s">
        <v>1693</v>
      </c>
      <c r="B508">
        <v>12253</v>
      </c>
      <c r="C508" t="e">
        <v>#N/A</v>
      </c>
      <c r="D508" t="e">
        <v>#N/A</v>
      </c>
      <c r="E508" t="e">
        <v>#N/A</v>
      </c>
    </row>
    <row r="509" spans="1:5" x14ac:dyDescent="0.2">
      <c r="A509" t="s">
        <v>437</v>
      </c>
      <c r="B509">
        <v>4732</v>
      </c>
      <c r="C509" t="e">
        <v>#N/A</v>
      </c>
      <c r="D509" t="e">
        <v>#N/A</v>
      </c>
      <c r="E509" t="e">
        <v>#N/A</v>
      </c>
    </row>
    <row r="510" spans="1:5" x14ac:dyDescent="0.2">
      <c r="A510" t="s">
        <v>1710</v>
      </c>
      <c r="B510">
        <v>5744</v>
      </c>
      <c r="C510" t="e">
        <v>#N/A</v>
      </c>
      <c r="D510" t="e">
        <v>#N/A</v>
      </c>
      <c r="E510" t="e">
        <v>#N/A</v>
      </c>
    </row>
    <row r="511" spans="1:5" x14ac:dyDescent="0.2">
      <c r="A511" t="s">
        <v>608</v>
      </c>
      <c r="B511">
        <v>4420</v>
      </c>
      <c r="C511" t="e">
        <v>#N/A</v>
      </c>
      <c r="D511" t="e">
        <v>#N/A</v>
      </c>
      <c r="E511" t="e">
        <v>#N/A</v>
      </c>
    </row>
    <row r="512" spans="1:5" x14ac:dyDescent="0.2">
      <c r="A512" t="s">
        <v>214</v>
      </c>
      <c r="B512">
        <v>8173</v>
      </c>
      <c r="C512" t="e">
        <v>#N/A</v>
      </c>
      <c r="D512" t="e">
        <v>#N/A</v>
      </c>
      <c r="E512" t="e">
        <v>#N/A</v>
      </c>
    </row>
    <row r="513" spans="1:5" x14ac:dyDescent="0.2">
      <c r="A513" t="s">
        <v>284</v>
      </c>
      <c r="B513">
        <v>2413</v>
      </c>
      <c r="C513" t="e">
        <v>#N/A</v>
      </c>
      <c r="D513" t="e">
        <v>#N/A</v>
      </c>
      <c r="E513" t="e">
        <v>#N/A</v>
      </c>
    </row>
    <row r="514" spans="1:5" x14ac:dyDescent="0.2">
      <c r="A514" t="s">
        <v>502</v>
      </c>
      <c r="B514">
        <v>5285</v>
      </c>
      <c r="C514" t="e">
        <v>#N/A</v>
      </c>
      <c r="D514" t="e">
        <v>#N/A</v>
      </c>
      <c r="E514" t="e">
        <v>#N/A</v>
      </c>
    </row>
    <row r="515" spans="1:5" x14ac:dyDescent="0.2">
      <c r="A515" t="s">
        <v>1685</v>
      </c>
      <c r="B515">
        <v>10075</v>
      </c>
      <c r="C515" t="e">
        <v>#N/A</v>
      </c>
      <c r="D515" t="e">
        <v>#N/A</v>
      </c>
      <c r="E515" t="e">
        <v>#N/A</v>
      </c>
    </row>
    <row r="516" spans="1:5" x14ac:dyDescent="0.2">
      <c r="A516" t="s">
        <v>566</v>
      </c>
      <c r="B516">
        <v>10267</v>
      </c>
      <c r="C516" t="e">
        <v>#N/A</v>
      </c>
      <c r="D516" t="e">
        <v>#N/A</v>
      </c>
      <c r="E516" t="e">
        <v>#N/A</v>
      </c>
    </row>
    <row r="517" spans="1:5" x14ac:dyDescent="0.2">
      <c r="A517" t="s">
        <v>404</v>
      </c>
      <c r="B517">
        <v>4955</v>
      </c>
      <c r="C517" t="e">
        <v>#N/A</v>
      </c>
      <c r="D517" t="e">
        <v>#N/A</v>
      </c>
      <c r="E517" t="e">
        <v>#N/A</v>
      </c>
    </row>
    <row r="518" spans="1:5" x14ac:dyDescent="0.2">
      <c r="A518" t="s">
        <v>592</v>
      </c>
      <c r="B518">
        <v>5203</v>
      </c>
      <c r="C518" t="e">
        <v>#N/A</v>
      </c>
      <c r="D518" t="e">
        <v>#N/A</v>
      </c>
      <c r="E518" t="e">
        <v>#N/A</v>
      </c>
    </row>
    <row r="519" spans="1:5" x14ac:dyDescent="0.2">
      <c r="A519" t="s">
        <v>457</v>
      </c>
      <c r="B519">
        <v>12515</v>
      </c>
      <c r="C519" t="e">
        <v>#N/A</v>
      </c>
      <c r="D519" t="e">
        <v>#N/A</v>
      </c>
      <c r="E519" t="e">
        <v>#N/A</v>
      </c>
    </row>
    <row r="520" spans="1:5" x14ac:dyDescent="0.2">
      <c r="A520" t="s">
        <v>154</v>
      </c>
      <c r="B520">
        <v>7196</v>
      </c>
      <c r="C520" t="e">
        <v>#N/A</v>
      </c>
      <c r="D520" t="e">
        <v>#N/A</v>
      </c>
      <c r="E520" t="e">
        <v>#N/A</v>
      </c>
    </row>
    <row r="521" spans="1:5" x14ac:dyDescent="0.2">
      <c r="A521" t="s">
        <v>276</v>
      </c>
      <c r="B521">
        <v>6986</v>
      </c>
      <c r="C521" t="e">
        <v>#N/A</v>
      </c>
      <c r="D521" t="e">
        <v>#N/A</v>
      </c>
      <c r="E521" t="e">
        <v>#N/A</v>
      </c>
    </row>
    <row r="522" spans="1:5" x14ac:dyDescent="0.2">
      <c r="A522" t="s">
        <v>685</v>
      </c>
      <c r="B522">
        <v>13485</v>
      </c>
      <c r="C522" t="e">
        <v>#N/A</v>
      </c>
      <c r="D522" t="e">
        <v>#N/A</v>
      </c>
      <c r="E522" t="e">
        <v>#N/A</v>
      </c>
    </row>
    <row r="523" spans="1:5" x14ac:dyDescent="0.2">
      <c r="A523" t="s">
        <v>1698</v>
      </c>
      <c r="B523">
        <v>12833</v>
      </c>
      <c r="C523" t="e">
        <v>#N/A</v>
      </c>
      <c r="D523" t="e">
        <v>#N/A</v>
      </c>
      <c r="E523" t="e">
        <v>#N/A</v>
      </c>
    </row>
    <row r="524" spans="1:5" x14ac:dyDescent="0.2">
      <c r="A524" t="s">
        <v>532</v>
      </c>
      <c r="B524">
        <v>6895</v>
      </c>
      <c r="C524" t="e">
        <v>#N/A</v>
      </c>
      <c r="D524" t="e">
        <v>#N/A</v>
      </c>
      <c r="E524" t="e">
        <v>#N/A</v>
      </c>
    </row>
    <row r="525" spans="1:5" x14ac:dyDescent="0.2">
      <c r="A525" t="s">
        <v>682</v>
      </c>
      <c r="B525">
        <v>14239</v>
      </c>
      <c r="C525" t="e">
        <v>#N/A</v>
      </c>
      <c r="D525" t="e">
        <v>#N/A</v>
      </c>
      <c r="E525" t="e">
        <v>#N/A</v>
      </c>
    </row>
    <row r="526" spans="1:5" x14ac:dyDescent="0.2">
      <c r="A526" t="s">
        <v>1695</v>
      </c>
      <c r="B526">
        <v>1776</v>
      </c>
      <c r="C526" t="e">
        <v>#N/A</v>
      </c>
      <c r="D526" t="e">
        <v>#N/A</v>
      </c>
      <c r="E526" t="e">
        <v>#N/A</v>
      </c>
    </row>
    <row r="527" spans="1:5" x14ac:dyDescent="0.2">
      <c r="A527" t="s">
        <v>674</v>
      </c>
      <c r="B527">
        <v>3357</v>
      </c>
      <c r="C527" t="e">
        <v>#N/A</v>
      </c>
      <c r="D527" t="e">
        <v>#N/A</v>
      </c>
      <c r="E527" t="e">
        <v>#N/A</v>
      </c>
    </row>
    <row r="528" spans="1:5" x14ac:dyDescent="0.2">
      <c r="A528" t="s">
        <v>396</v>
      </c>
      <c r="B528">
        <v>10066</v>
      </c>
      <c r="C528" t="e">
        <v>#N/A</v>
      </c>
      <c r="D528" t="e">
        <v>#N/A</v>
      </c>
      <c r="E528" t="e">
        <v>#N/A</v>
      </c>
    </row>
    <row r="529" spans="1:5" x14ac:dyDescent="0.2">
      <c r="A529" t="s">
        <v>1651</v>
      </c>
      <c r="B529">
        <v>12781</v>
      </c>
      <c r="C529" t="e">
        <v>#N/A</v>
      </c>
      <c r="D529" t="e">
        <v>#N/A</v>
      </c>
      <c r="E529" t="e">
        <v>#N/A</v>
      </c>
    </row>
    <row r="530" spans="1:5" x14ac:dyDescent="0.2">
      <c r="A530" t="s">
        <v>249</v>
      </c>
      <c r="B530">
        <v>11423</v>
      </c>
      <c r="C530" t="e">
        <v>#N/A</v>
      </c>
      <c r="D530" t="e">
        <v>#N/A</v>
      </c>
      <c r="E530" t="e">
        <v>#N/A</v>
      </c>
    </row>
    <row r="531" spans="1:5" x14ac:dyDescent="0.2">
      <c r="A531" t="s">
        <v>596</v>
      </c>
      <c r="B531">
        <v>7267</v>
      </c>
      <c r="C531" t="e">
        <v>#N/A</v>
      </c>
      <c r="D531" t="e">
        <v>#N/A</v>
      </c>
      <c r="E531" t="e">
        <v>#N/A</v>
      </c>
    </row>
    <row r="532" spans="1:5" x14ac:dyDescent="0.2">
      <c r="A532" t="s">
        <v>230</v>
      </c>
      <c r="B532">
        <v>3220</v>
      </c>
      <c r="C532" t="e">
        <v>#N/A</v>
      </c>
      <c r="D532" t="e">
        <v>#N/A</v>
      </c>
      <c r="E532" t="e">
        <v>#N/A</v>
      </c>
    </row>
    <row r="533" spans="1:5" x14ac:dyDescent="0.2">
      <c r="A533" t="s">
        <v>257</v>
      </c>
      <c r="B533">
        <v>10534</v>
      </c>
      <c r="C533" t="e">
        <v>#N/A</v>
      </c>
      <c r="D533" t="e">
        <v>#N/A</v>
      </c>
      <c r="E533" t="e">
        <v>#N/A</v>
      </c>
    </row>
    <row r="534" spans="1:5" x14ac:dyDescent="0.2">
      <c r="A534" t="s">
        <v>327</v>
      </c>
      <c r="B534">
        <v>4776</v>
      </c>
      <c r="C534" t="e">
        <v>#N/A</v>
      </c>
      <c r="D534" t="e">
        <v>#N/A</v>
      </c>
      <c r="E534" t="e">
        <v>#N/A</v>
      </c>
    </row>
    <row r="535" spans="1:5" x14ac:dyDescent="0.2">
      <c r="A535" t="s">
        <v>132</v>
      </c>
      <c r="B535">
        <v>36</v>
      </c>
      <c r="C535" t="e">
        <v>#N/A</v>
      </c>
      <c r="D535" t="e">
        <v>#N/A</v>
      </c>
      <c r="E535" t="e">
        <v>#N/A</v>
      </c>
    </row>
    <row r="536" spans="1:5" x14ac:dyDescent="0.2">
      <c r="A536" t="s">
        <v>336</v>
      </c>
      <c r="B536">
        <v>10234</v>
      </c>
      <c r="C536" t="e">
        <v>#N/A</v>
      </c>
      <c r="D536" t="e">
        <v>#N/A</v>
      </c>
      <c r="E536" t="e">
        <v>#N/A</v>
      </c>
    </row>
    <row r="537" spans="1:5" x14ac:dyDescent="0.2">
      <c r="A537" t="s">
        <v>143</v>
      </c>
      <c r="B537">
        <v>10603</v>
      </c>
      <c r="C537" t="e">
        <v>#N/A</v>
      </c>
      <c r="D537" t="e">
        <v>#N/A</v>
      </c>
      <c r="E537" t="e">
        <v>#N/A</v>
      </c>
    </row>
    <row r="538" spans="1:5" x14ac:dyDescent="0.2">
      <c r="A538" t="s">
        <v>1650</v>
      </c>
      <c r="B538">
        <v>12182</v>
      </c>
      <c r="C538" t="e">
        <v>#N/A</v>
      </c>
      <c r="D538" t="e">
        <v>#N/A</v>
      </c>
      <c r="E538" t="e">
        <v>#N/A</v>
      </c>
    </row>
    <row r="539" spans="1:5" x14ac:dyDescent="0.2">
      <c r="A539" t="s">
        <v>541</v>
      </c>
      <c r="B539">
        <v>494</v>
      </c>
      <c r="C539" t="e">
        <v>#N/A</v>
      </c>
      <c r="D539" t="e">
        <v>#N/A</v>
      </c>
      <c r="E539" t="e">
        <v>#N/A</v>
      </c>
    </row>
    <row r="540" spans="1:5" x14ac:dyDescent="0.2">
      <c r="A540" t="s">
        <v>784</v>
      </c>
      <c r="B540">
        <v>8268</v>
      </c>
      <c r="C540" t="e">
        <v>#N/A</v>
      </c>
      <c r="D540" t="e">
        <v>#N/A</v>
      </c>
      <c r="E540" t="e">
        <v>#N/A</v>
      </c>
    </row>
    <row r="541" spans="1:5" x14ac:dyDescent="0.2">
      <c r="A541" t="s">
        <v>104</v>
      </c>
      <c r="B541">
        <v>15514</v>
      </c>
      <c r="C541" t="e">
        <v>#N/A</v>
      </c>
      <c r="D541" t="e">
        <v>#N/A</v>
      </c>
      <c r="E541" t="e">
        <v>#N/A</v>
      </c>
    </row>
    <row r="542" spans="1:5" x14ac:dyDescent="0.2">
      <c r="A542" t="s">
        <v>36</v>
      </c>
      <c r="B542">
        <v>9926</v>
      </c>
      <c r="C542" t="e">
        <v>#N/A</v>
      </c>
      <c r="D542" t="e">
        <v>#N/A</v>
      </c>
      <c r="E542" t="e">
        <v>#N/A</v>
      </c>
    </row>
    <row r="543" spans="1:5" x14ac:dyDescent="0.2">
      <c r="A543" t="s">
        <v>642</v>
      </c>
      <c r="B543">
        <v>11341</v>
      </c>
      <c r="C543" t="e">
        <v>#N/A</v>
      </c>
      <c r="D543" t="e">
        <v>#N/A</v>
      </c>
      <c r="E543" t="e">
        <v>#N/A</v>
      </c>
    </row>
    <row r="544" spans="1:5" x14ac:dyDescent="0.2">
      <c r="A544" t="s">
        <v>461</v>
      </c>
      <c r="B544">
        <v>4086</v>
      </c>
      <c r="C544" t="e">
        <v>#N/A</v>
      </c>
      <c r="D544" t="e">
        <v>#N/A</v>
      </c>
      <c r="E544" t="e">
        <v>#N/A</v>
      </c>
    </row>
    <row r="545" spans="1:5" x14ac:dyDescent="0.2">
      <c r="A545" t="s">
        <v>553</v>
      </c>
      <c r="B545">
        <v>5535</v>
      </c>
      <c r="C545" t="e">
        <v>#N/A</v>
      </c>
      <c r="D545" t="e">
        <v>#N/A</v>
      </c>
      <c r="E545" t="e">
        <v>#N/A</v>
      </c>
    </row>
    <row r="546" spans="1:5" x14ac:dyDescent="0.2">
      <c r="A546" t="s">
        <v>283</v>
      </c>
      <c r="B546">
        <v>6632</v>
      </c>
      <c r="C546" t="e">
        <v>#N/A</v>
      </c>
      <c r="D546" t="e">
        <v>#N/A</v>
      </c>
      <c r="E546" t="e">
        <v>#N/A</v>
      </c>
    </row>
    <row r="547" spans="1:5" x14ac:dyDescent="0.2">
      <c r="A547" t="s">
        <v>847</v>
      </c>
      <c r="B547">
        <v>944</v>
      </c>
      <c r="C547" t="e">
        <v>#N/A</v>
      </c>
      <c r="D547" t="e">
        <v>#N/A</v>
      </c>
      <c r="E547" t="e">
        <v>#N/A</v>
      </c>
    </row>
    <row r="548" spans="1:5" x14ac:dyDescent="0.2">
      <c r="A548" t="s">
        <v>446</v>
      </c>
      <c r="B548">
        <v>8011</v>
      </c>
      <c r="C548" t="e">
        <v>#N/A</v>
      </c>
      <c r="D548" t="e">
        <v>#N/A</v>
      </c>
      <c r="E548" t="e">
        <v>#N/A</v>
      </c>
    </row>
    <row r="549" spans="1:5" x14ac:dyDescent="0.2">
      <c r="A549" t="s">
        <v>1712</v>
      </c>
      <c r="B549">
        <v>11050</v>
      </c>
      <c r="C549" t="e">
        <v>#N/A</v>
      </c>
      <c r="D549" t="e">
        <v>#N/A</v>
      </c>
      <c r="E549" t="e">
        <v>#N/A</v>
      </c>
    </row>
    <row r="550" spans="1:5" x14ac:dyDescent="0.2">
      <c r="A550" t="s">
        <v>450</v>
      </c>
      <c r="B550">
        <v>1890</v>
      </c>
      <c r="C550" t="e">
        <v>#N/A</v>
      </c>
      <c r="D550" t="e">
        <v>#N/A</v>
      </c>
      <c r="E550" t="e">
        <v>#N/A</v>
      </c>
    </row>
    <row r="551" spans="1:5" x14ac:dyDescent="0.2">
      <c r="A551" t="s">
        <v>872</v>
      </c>
      <c r="B551">
        <v>4053</v>
      </c>
      <c r="C551" t="e">
        <v>#N/A</v>
      </c>
      <c r="D551" t="e">
        <v>#N/A</v>
      </c>
      <c r="E551" t="e">
        <v>#N/A</v>
      </c>
    </row>
    <row r="552" spans="1:5" x14ac:dyDescent="0.2">
      <c r="A552" t="s">
        <v>609</v>
      </c>
      <c r="B552">
        <v>976</v>
      </c>
      <c r="C552" t="e">
        <v>#N/A</v>
      </c>
      <c r="D552" t="e">
        <v>#N/A</v>
      </c>
      <c r="E552" t="e">
        <v>#N/A</v>
      </c>
    </row>
    <row r="553" spans="1:5" x14ac:dyDescent="0.2">
      <c r="A553" t="s">
        <v>807</v>
      </c>
      <c r="B553">
        <v>1902</v>
      </c>
      <c r="C553" t="e">
        <v>#N/A</v>
      </c>
      <c r="D553" t="e">
        <v>#N/A</v>
      </c>
      <c r="E553" t="e">
        <v>#N/A</v>
      </c>
    </row>
    <row r="554" spans="1:5" x14ac:dyDescent="0.2">
      <c r="A554" t="s">
        <v>1671</v>
      </c>
      <c r="B554">
        <v>10836</v>
      </c>
      <c r="C554" t="e">
        <v>#N/A</v>
      </c>
      <c r="D554" t="e">
        <v>#N/A</v>
      </c>
      <c r="E554" t="e">
        <v>#N/A</v>
      </c>
    </row>
    <row r="555" spans="1:5" x14ac:dyDescent="0.2">
      <c r="A555" t="s">
        <v>1688</v>
      </c>
      <c r="B555">
        <v>14139</v>
      </c>
      <c r="C555" t="e">
        <v>#N/A</v>
      </c>
      <c r="D555" t="e">
        <v>#N/A</v>
      </c>
      <c r="E555" t="e">
        <v>#N/A</v>
      </c>
    </row>
    <row r="556" spans="1:5" x14ac:dyDescent="0.2">
      <c r="A556" t="s">
        <v>1655</v>
      </c>
      <c r="B556">
        <v>11928</v>
      </c>
      <c r="C556" t="e">
        <v>#N/A</v>
      </c>
      <c r="D556" t="e">
        <v>#N/A</v>
      </c>
      <c r="E556" t="e">
        <v>#N/A</v>
      </c>
    </row>
    <row r="557" spans="1:5" x14ac:dyDescent="0.2">
      <c r="A557" t="s">
        <v>380</v>
      </c>
      <c r="B557">
        <v>6570</v>
      </c>
      <c r="C557" t="e">
        <v>#N/A</v>
      </c>
      <c r="D557" t="e">
        <v>#N/A</v>
      </c>
      <c r="E557" t="e">
        <v>#N/A</v>
      </c>
    </row>
    <row r="558" spans="1:5" x14ac:dyDescent="0.2">
      <c r="A558" t="s">
        <v>147</v>
      </c>
      <c r="B558">
        <v>11334</v>
      </c>
      <c r="C558" t="e">
        <v>#N/A</v>
      </c>
      <c r="D558" t="e">
        <v>#N/A</v>
      </c>
      <c r="E558" t="e">
        <v>#N/A</v>
      </c>
    </row>
    <row r="559" spans="1:5" x14ac:dyDescent="0.2">
      <c r="A559" t="s">
        <v>353</v>
      </c>
      <c r="B559">
        <v>1351</v>
      </c>
      <c r="C559" t="e">
        <v>#N/A</v>
      </c>
      <c r="D559" t="e">
        <v>#N/A</v>
      </c>
      <c r="E559" t="e">
        <v>#N/A</v>
      </c>
    </row>
    <row r="560" spans="1:5" x14ac:dyDescent="0.2">
      <c r="A560" t="s">
        <v>282</v>
      </c>
      <c r="B560">
        <v>3656</v>
      </c>
      <c r="C560" t="e">
        <v>#N/A</v>
      </c>
      <c r="D560" t="e">
        <v>#N/A</v>
      </c>
      <c r="E560" t="e">
        <v>#N/A</v>
      </c>
    </row>
    <row r="561" spans="1:5" x14ac:dyDescent="0.2">
      <c r="A561" t="s">
        <v>1690</v>
      </c>
      <c r="B561">
        <v>13849</v>
      </c>
      <c r="C561" t="e">
        <v>#N/A</v>
      </c>
      <c r="D561" t="e">
        <v>#N/A</v>
      </c>
      <c r="E561" t="e">
        <v>#N/A</v>
      </c>
    </row>
    <row r="562" spans="1:5" x14ac:dyDescent="0.2">
      <c r="A562" t="s">
        <v>1682</v>
      </c>
      <c r="B562">
        <v>12537</v>
      </c>
      <c r="C562" t="e">
        <v>#N/A</v>
      </c>
      <c r="D562" t="e">
        <v>#N/A</v>
      </c>
      <c r="E562" t="e">
        <v>#N/A</v>
      </c>
    </row>
    <row r="563" spans="1:5" x14ac:dyDescent="0.2">
      <c r="A563" t="s">
        <v>449</v>
      </c>
      <c r="B563">
        <v>1793</v>
      </c>
      <c r="C563" t="e">
        <v>#N/A</v>
      </c>
      <c r="D563" t="e">
        <v>#N/A</v>
      </c>
      <c r="E563" t="e">
        <v>#N/A</v>
      </c>
    </row>
    <row r="564" spans="1:5" x14ac:dyDescent="0.2">
      <c r="A564" t="s">
        <v>569</v>
      </c>
      <c r="B564">
        <v>9388</v>
      </c>
      <c r="C564" t="e">
        <v>#N/A</v>
      </c>
      <c r="D564" t="e">
        <v>#N/A</v>
      </c>
      <c r="E564" t="e">
        <v>#N/A</v>
      </c>
    </row>
    <row r="565" spans="1:5" x14ac:dyDescent="0.2">
      <c r="A565" t="s">
        <v>376</v>
      </c>
      <c r="B565">
        <v>7501</v>
      </c>
      <c r="C565" t="e">
        <v>#N/A</v>
      </c>
      <c r="D565" t="e">
        <v>#N/A</v>
      </c>
      <c r="E565" t="e">
        <v>#N/A</v>
      </c>
    </row>
    <row r="566" spans="1:5" x14ac:dyDescent="0.2">
      <c r="A566" t="s">
        <v>423</v>
      </c>
      <c r="B566">
        <v>12703</v>
      </c>
      <c r="C566" t="e">
        <v>#N/A</v>
      </c>
      <c r="D566" t="e">
        <v>#N/A</v>
      </c>
      <c r="E566" t="e">
        <v>#N/A</v>
      </c>
    </row>
    <row r="567" spans="1:5" x14ac:dyDescent="0.2">
      <c r="A567" t="s">
        <v>170</v>
      </c>
      <c r="B567">
        <v>4089</v>
      </c>
      <c r="C567" t="e">
        <v>#N/A</v>
      </c>
      <c r="D567" t="e">
        <v>#N/A</v>
      </c>
      <c r="E567" t="e">
        <v>#N/A</v>
      </c>
    </row>
    <row r="568" spans="1:5" x14ac:dyDescent="0.2">
      <c r="A568" t="s">
        <v>1676</v>
      </c>
      <c r="B568">
        <v>14309</v>
      </c>
      <c r="C568" t="e">
        <v>#N/A</v>
      </c>
      <c r="D568" t="e">
        <v>#N/A</v>
      </c>
      <c r="E568" t="e">
        <v>#N/A</v>
      </c>
    </row>
    <row r="569" spans="1:5" x14ac:dyDescent="0.2">
      <c r="A569" t="s">
        <v>411</v>
      </c>
      <c r="B569">
        <v>12555</v>
      </c>
      <c r="C569" t="e">
        <v>#N/A</v>
      </c>
      <c r="D569" t="e">
        <v>#N/A</v>
      </c>
      <c r="E569" t="e">
        <v>#N/A</v>
      </c>
    </row>
    <row r="570" spans="1:5" x14ac:dyDescent="0.2">
      <c r="A570" t="s">
        <v>1694</v>
      </c>
      <c r="B570">
        <v>14699</v>
      </c>
      <c r="C570" t="e">
        <v>#N/A</v>
      </c>
      <c r="D570" t="e">
        <v>#N/A</v>
      </c>
      <c r="E570" t="e">
        <v>#N/A</v>
      </c>
    </row>
    <row r="571" spans="1:5" x14ac:dyDescent="0.2">
      <c r="A571" t="s">
        <v>1018</v>
      </c>
      <c r="B571">
        <v>14470</v>
      </c>
      <c r="C571" t="e">
        <v>#N/A</v>
      </c>
      <c r="D571" t="e">
        <v>#N/A</v>
      </c>
      <c r="E571" t="e">
        <v>#N/A</v>
      </c>
    </row>
    <row r="572" spans="1:5" x14ac:dyDescent="0.2">
      <c r="A572" t="s">
        <v>462</v>
      </c>
      <c r="B572">
        <v>5876</v>
      </c>
      <c r="C572" t="e">
        <v>#N/A</v>
      </c>
      <c r="D572" t="e">
        <v>#N/A</v>
      </c>
      <c r="E572" t="e">
        <v>#N/A</v>
      </c>
    </row>
    <row r="573" spans="1:5" x14ac:dyDescent="0.2">
      <c r="A573" t="s">
        <v>585</v>
      </c>
      <c r="B573">
        <v>7038</v>
      </c>
      <c r="C573" t="e">
        <v>#N/A</v>
      </c>
      <c r="D573" t="e">
        <v>#N/A</v>
      </c>
      <c r="E573" t="e">
        <v>#N/A</v>
      </c>
    </row>
    <row r="574" spans="1:5" x14ac:dyDescent="0.2">
      <c r="A574" t="s">
        <v>389</v>
      </c>
      <c r="B574">
        <v>5746</v>
      </c>
      <c r="C574" t="e">
        <v>#N/A</v>
      </c>
      <c r="D574" t="e">
        <v>#N/A</v>
      </c>
      <c r="E574" t="e">
        <v>#N/A</v>
      </c>
    </row>
    <row r="575" spans="1:5" x14ac:dyDescent="0.2">
      <c r="A575" t="s">
        <v>472</v>
      </c>
      <c r="B575">
        <v>6329</v>
      </c>
      <c r="C575" t="e">
        <v>#N/A</v>
      </c>
      <c r="D575" t="e">
        <v>#N/A</v>
      </c>
      <c r="E575" t="e">
        <v>#N/A</v>
      </c>
    </row>
    <row r="576" spans="1:5" x14ac:dyDescent="0.2">
      <c r="A576" t="s">
        <v>162</v>
      </c>
      <c r="B576">
        <v>13881</v>
      </c>
      <c r="C576" t="e">
        <v>#N/A</v>
      </c>
      <c r="D576" t="e">
        <v>#N/A</v>
      </c>
      <c r="E576" t="e">
        <v>#N/A</v>
      </c>
    </row>
    <row r="577" spans="1:5" x14ac:dyDescent="0.2">
      <c r="A577" t="s">
        <v>626</v>
      </c>
      <c r="B577">
        <v>10587</v>
      </c>
      <c r="C577" t="e">
        <v>#N/A</v>
      </c>
      <c r="D577" t="e">
        <v>#N/A</v>
      </c>
      <c r="E577" t="e">
        <v>#N/A</v>
      </c>
    </row>
    <row r="578" spans="1:5" x14ac:dyDescent="0.2">
      <c r="A578" t="s">
        <v>1653</v>
      </c>
      <c r="B578">
        <v>10770</v>
      </c>
      <c r="C578" t="e">
        <v>#N/A</v>
      </c>
      <c r="D578" t="e">
        <v>#N/A</v>
      </c>
      <c r="E578" t="e">
        <v>#N/A</v>
      </c>
    </row>
    <row r="579" spans="1:5" x14ac:dyDescent="0.2">
      <c r="A579" t="s">
        <v>138</v>
      </c>
      <c r="B579">
        <v>11828</v>
      </c>
      <c r="C579" t="e">
        <v>#N/A</v>
      </c>
      <c r="D579" t="e">
        <v>#N/A</v>
      </c>
      <c r="E579" t="e">
        <v>#N/A</v>
      </c>
    </row>
    <row r="580" spans="1:5" x14ac:dyDescent="0.2">
      <c r="A580" t="s">
        <v>544</v>
      </c>
      <c r="B580">
        <v>6984</v>
      </c>
      <c r="C580" t="e">
        <v>#N/A</v>
      </c>
      <c r="D580" t="e">
        <v>#N/A</v>
      </c>
      <c r="E580" t="e">
        <v>#N/A</v>
      </c>
    </row>
    <row r="581" spans="1:5" x14ac:dyDescent="0.2">
      <c r="A581" t="s">
        <v>1641</v>
      </c>
      <c r="B581">
        <v>13911</v>
      </c>
      <c r="C581" t="e">
        <v>#N/A</v>
      </c>
      <c r="D581" t="e">
        <v>#N/A</v>
      </c>
      <c r="E581" t="e">
        <v>#N/A</v>
      </c>
    </row>
    <row r="582" spans="1:5" x14ac:dyDescent="0.2">
      <c r="A582" t="s">
        <v>597</v>
      </c>
      <c r="B582">
        <v>3281</v>
      </c>
      <c r="C582" t="e">
        <v>#N/A</v>
      </c>
      <c r="D582" t="e">
        <v>#N/A</v>
      </c>
      <c r="E582" t="e">
        <v>#N/A</v>
      </c>
    </row>
    <row r="583" spans="1:5" x14ac:dyDescent="0.2">
      <c r="A583" t="s">
        <v>1677</v>
      </c>
      <c r="B583">
        <v>15684</v>
      </c>
      <c r="C583" t="e">
        <v>#N/A</v>
      </c>
      <c r="D583" t="e">
        <v>#N/A</v>
      </c>
      <c r="E583" t="e">
        <v>#N/A</v>
      </c>
    </row>
    <row r="584" spans="1:5" x14ac:dyDescent="0.2">
      <c r="A584" t="s">
        <v>1668</v>
      </c>
      <c r="B584">
        <v>3895</v>
      </c>
      <c r="C584" t="e">
        <v>#N/A</v>
      </c>
      <c r="D584" t="e">
        <v>#N/A</v>
      </c>
      <c r="E584" t="e">
        <v>#N/A</v>
      </c>
    </row>
    <row r="585" spans="1:5" x14ac:dyDescent="0.2">
      <c r="A585" t="s">
        <v>766</v>
      </c>
      <c r="B585">
        <v>6943</v>
      </c>
      <c r="C585" t="e">
        <v>#N/A</v>
      </c>
      <c r="D585" t="e">
        <v>#N/A</v>
      </c>
      <c r="E585" t="e">
        <v>#N/A</v>
      </c>
    </row>
    <row r="586" spans="1:5" x14ac:dyDescent="0.2">
      <c r="A586" t="s">
        <v>185</v>
      </c>
      <c r="B586">
        <v>13144</v>
      </c>
      <c r="C586" t="e">
        <v>#N/A</v>
      </c>
      <c r="D586" t="e">
        <v>#N/A</v>
      </c>
      <c r="E586" t="e">
        <v>#N/A</v>
      </c>
    </row>
    <row r="587" spans="1:5" x14ac:dyDescent="0.2">
      <c r="A587" t="s">
        <v>751</v>
      </c>
      <c r="B587">
        <v>4001</v>
      </c>
      <c r="C587" t="e">
        <v>#N/A</v>
      </c>
      <c r="D587" t="e">
        <v>#N/A</v>
      </c>
      <c r="E587" t="e">
        <v>#N/A</v>
      </c>
    </row>
    <row r="588" spans="1:5" x14ac:dyDescent="0.2">
      <c r="A588" t="s">
        <v>480</v>
      </c>
      <c r="B588">
        <v>3292</v>
      </c>
      <c r="C588" t="e">
        <v>#N/A</v>
      </c>
      <c r="D588" t="e">
        <v>#N/A</v>
      </c>
      <c r="E588" t="e">
        <v>#N/A</v>
      </c>
    </row>
    <row r="589" spans="1:5" x14ac:dyDescent="0.2">
      <c r="A589" t="s">
        <v>240</v>
      </c>
      <c r="B589">
        <v>2859</v>
      </c>
      <c r="C589" t="e">
        <v>#N/A</v>
      </c>
      <c r="D589" t="e">
        <v>#N/A</v>
      </c>
      <c r="E589" t="e">
        <v>#N/A</v>
      </c>
    </row>
    <row r="590" spans="1:5" x14ac:dyDescent="0.2">
      <c r="A590" t="s">
        <v>293</v>
      </c>
      <c r="B590">
        <v>3855</v>
      </c>
      <c r="C590" t="e">
        <v>#N/A</v>
      </c>
      <c r="D590" t="e">
        <v>#N/A</v>
      </c>
      <c r="E590" t="e">
        <v>#N/A</v>
      </c>
    </row>
    <row r="591" spans="1:5" x14ac:dyDescent="0.2">
      <c r="A591" t="s">
        <v>359</v>
      </c>
      <c r="B591">
        <v>2692</v>
      </c>
      <c r="C591" t="e">
        <v>#N/A</v>
      </c>
      <c r="D591" t="e">
        <v>#N/A</v>
      </c>
      <c r="E591" t="e">
        <v>#N/A</v>
      </c>
    </row>
    <row r="592" spans="1:5" x14ac:dyDescent="0.2">
      <c r="A592" t="s">
        <v>334</v>
      </c>
      <c r="B592">
        <v>13442</v>
      </c>
      <c r="C592" t="e">
        <v>#N/A</v>
      </c>
      <c r="D592" t="e">
        <v>#N/A</v>
      </c>
      <c r="E592" t="e">
        <v>#N/A</v>
      </c>
    </row>
    <row r="593" spans="1:5" x14ac:dyDescent="0.2">
      <c r="A593" t="s">
        <v>1672</v>
      </c>
      <c r="B593">
        <v>13762</v>
      </c>
      <c r="C593" t="e">
        <v>#N/A</v>
      </c>
      <c r="D593" t="e">
        <v>#N/A</v>
      </c>
      <c r="E593" t="e">
        <v>#N/A</v>
      </c>
    </row>
    <row r="594" spans="1:5" x14ac:dyDescent="0.2">
      <c r="A594" t="s">
        <v>438</v>
      </c>
      <c r="B594">
        <v>11479</v>
      </c>
      <c r="C594" t="e">
        <v>#N/A</v>
      </c>
      <c r="D594" t="e">
        <v>#N/A</v>
      </c>
      <c r="E594" t="e">
        <v>#N/A</v>
      </c>
    </row>
    <row r="595" spans="1:5" x14ac:dyDescent="0.2">
      <c r="A595" t="s">
        <v>354</v>
      </c>
      <c r="B595">
        <v>10558</v>
      </c>
      <c r="C595" t="e">
        <v>#N/A</v>
      </c>
      <c r="D595" t="e">
        <v>#N/A</v>
      </c>
      <c r="E595" t="e">
        <v>#N/A</v>
      </c>
    </row>
    <row r="596" spans="1:5" x14ac:dyDescent="0.2">
      <c r="A596" t="s">
        <v>486</v>
      </c>
      <c r="B596">
        <v>6902</v>
      </c>
      <c r="C596" t="e">
        <v>#N/A</v>
      </c>
      <c r="D596" t="e">
        <v>#N/A</v>
      </c>
      <c r="E596" t="e">
        <v>#N/A</v>
      </c>
    </row>
    <row r="597" spans="1:5" x14ac:dyDescent="0.2">
      <c r="A597" t="s">
        <v>319</v>
      </c>
      <c r="B597">
        <v>7624</v>
      </c>
      <c r="C597" t="e">
        <v>#N/A</v>
      </c>
      <c r="D597" t="e">
        <v>#N/A</v>
      </c>
      <c r="E597" t="e">
        <v>#N/A</v>
      </c>
    </row>
    <row r="598" spans="1:5" x14ac:dyDescent="0.2">
      <c r="A598" t="s">
        <v>503</v>
      </c>
      <c r="B598">
        <v>1245</v>
      </c>
      <c r="C598">
        <f>INDEX('ALL15'!P:P,MATCH(CH!B598,'ALL15'!Q:Q,0))</f>
        <v>0.36</v>
      </c>
      <c r="D598">
        <f>INDEX('ALL14'!P:P,MATCH(CH!B598,'ALL14'!Q:Q,0))</f>
        <v>0.11</v>
      </c>
      <c r="E598">
        <f>INDEX('ALL13'!P:P,MATCH(CH!B598,'ALL13'!Q:Q,0))</f>
        <v>-0.41</v>
      </c>
    </row>
    <row r="599" spans="1:5" x14ac:dyDescent="0.2">
      <c r="A599" t="s">
        <v>245</v>
      </c>
      <c r="B599">
        <v>10688</v>
      </c>
      <c r="C599" t="e">
        <v>#N/A</v>
      </c>
      <c r="D599" t="e">
        <v>#N/A</v>
      </c>
      <c r="E599" t="e">
        <v>#N/A</v>
      </c>
    </row>
    <row r="600" spans="1:5" x14ac:dyDescent="0.2">
      <c r="A600" t="s">
        <v>103</v>
      </c>
      <c r="B600">
        <v>18</v>
      </c>
      <c r="C600" t="e">
        <v>#N/A</v>
      </c>
      <c r="D600" t="e">
        <v>#N/A</v>
      </c>
      <c r="E600" t="e">
        <v>#N/A</v>
      </c>
    </row>
    <row r="601" spans="1:5" x14ac:dyDescent="0.2">
      <c r="A601" t="s">
        <v>348</v>
      </c>
      <c r="B601">
        <v>2047</v>
      </c>
      <c r="C601" t="e">
        <v>#N/A</v>
      </c>
      <c r="D601" t="e">
        <v>#N/A</v>
      </c>
      <c r="E601" t="e">
        <v>#N/A</v>
      </c>
    </row>
    <row r="602" spans="1:5" x14ac:dyDescent="0.2">
      <c r="A602" t="s">
        <v>1701</v>
      </c>
      <c r="B602">
        <v>4858</v>
      </c>
      <c r="C602" t="e">
        <v>#N/A</v>
      </c>
      <c r="D602" t="e">
        <v>#N/A</v>
      </c>
      <c r="E602" t="e">
        <v>#N/A</v>
      </c>
    </row>
    <row r="603" spans="1:5" x14ac:dyDescent="0.2">
      <c r="A603" t="s">
        <v>832</v>
      </c>
      <c r="B603">
        <v>6204</v>
      </c>
      <c r="C603" t="e">
        <v>#N/A</v>
      </c>
      <c r="D603" t="e">
        <v>#N/A</v>
      </c>
      <c r="E603" t="e">
        <v>#N/A</v>
      </c>
    </row>
    <row r="604" spans="1:5" x14ac:dyDescent="0.2">
      <c r="A604" t="s">
        <v>1675</v>
      </c>
      <c r="B604">
        <v>10240</v>
      </c>
      <c r="C604" t="e">
        <v>#N/A</v>
      </c>
      <c r="D604" t="e">
        <v>#N/A</v>
      </c>
      <c r="E604" t="e">
        <v>#N/A</v>
      </c>
    </row>
    <row r="605" spans="1:5" x14ac:dyDescent="0.2">
      <c r="A605" t="s">
        <v>120</v>
      </c>
      <c r="B605">
        <v>3990</v>
      </c>
      <c r="C605" t="e">
        <v>#N/A</v>
      </c>
      <c r="D605" t="e">
        <v>#N/A</v>
      </c>
      <c r="E605" t="e">
        <v>#N/A</v>
      </c>
    </row>
    <row r="606" spans="1:5" x14ac:dyDescent="0.2">
      <c r="A606" t="s">
        <v>605</v>
      </c>
      <c r="B606">
        <v>10756</v>
      </c>
      <c r="C606" t="e">
        <v>#N/A</v>
      </c>
      <c r="D606" t="e">
        <v>#N/A</v>
      </c>
      <c r="E606" t="e">
        <v>#N/A</v>
      </c>
    </row>
    <row r="607" spans="1:5" x14ac:dyDescent="0.2">
      <c r="A607" t="s">
        <v>248</v>
      </c>
      <c r="B607">
        <v>3273</v>
      </c>
      <c r="C607" t="e">
        <v>#N/A</v>
      </c>
      <c r="D607" t="e">
        <v>#N/A</v>
      </c>
      <c r="E607" t="e">
        <v>#N/A</v>
      </c>
    </row>
    <row r="608" spans="1:5" x14ac:dyDescent="0.2">
      <c r="A608" t="s">
        <v>271</v>
      </c>
      <c r="B608">
        <v>11855</v>
      </c>
      <c r="C608" t="e">
        <v>#N/A</v>
      </c>
      <c r="D608" t="e">
        <v>#N/A</v>
      </c>
      <c r="E608" t="e">
        <v>#N/A</v>
      </c>
    </row>
    <row r="609" spans="1:5" x14ac:dyDescent="0.2">
      <c r="A609" t="s">
        <v>1513</v>
      </c>
      <c r="B609">
        <v>2134</v>
      </c>
      <c r="C609" t="e">
        <v>#N/A</v>
      </c>
      <c r="D609" t="e">
        <v>#N/A</v>
      </c>
      <c r="E609" t="e">
        <v>#N/A</v>
      </c>
    </row>
    <row r="610" spans="1:5" x14ac:dyDescent="0.2">
      <c r="A610" t="s">
        <v>345</v>
      </c>
      <c r="B610">
        <v>7059</v>
      </c>
      <c r="C610" t="e">
        <v>#N/A</v>
      </c>
      <c r="D610" t="e">
        <v>#N/A</v>
      </c>
      <c r="E610" t="e">
        <v>#N/A</v>
      </c>
    </row>
    <row r="611" spans="1:5" x14ac:dyDescent="0.2">
      <c r="A611" t="s">
        <v>344</v>
      </c>
      <c r="B611">
        <v>9674</v>
      </c>
      <c r="C611" t="e">
        <v>#N/A</v>
      </c>
      <c r="D611" t="e">
        <v>#N/A</v>
      </c>
      <c r="E611" t="e">
        <v>#N/A</v>
      </c>
    </row>
    <row r="612" spans="1:5" x14ac:dyDescent="0.2">
      <c r="A612" t="s">
        <v>136</v>
      </c>
      <c r="B612">
        <v>4759</v>
      </c>
      <c r="C612" t="e">
        <v>#N/A</v>
      </c>
      <c r="D612" t="e">
        <v>#N/A</v>
      </c>
      <c r="E612" t="e">
        <v>#N/A</v>
      </c>
    </row>
    <row r="613" spans="1:5" x14ac:dyDescent="0.2">
      <c r="A613" t="s">
        <v>417</v>
      </c>
      <c r="B613">
        <v>512</v>
      </c>
      <c r="C613" t="e">
        <v>#N/A</v>
      </c>
      <c r="D613" t="e">
        <v>#N/A</v>
      </c>
      <c r="E613" t="e">
        <v>#N/A</v>
      </c>
    </row>
    <row r="614" spans="1:5" x14ac:dyDescent="0.2">
      <c r="A614" t="s">
        <v>537</v>
      </c>
      <c r="B614">
        <v>11137</v>
      </c>
      <c r="C614" t="e">
        <v>#N/A</v>
      </c>
      <c r="D614" t="e">
        <v>#N/A</v>
      </c>
      <c r="E614" t="e">
        <v>#N/A</v>
      </c>
    </row>
    <row r="615" spans="1:5" x14ac:dyDescent="0.2">
      <c r="A615" t="s">
        <v>222</v>
      </c>
      <c r="B615">
        <v>11250</v>
      </c>
      <c r="C615" t="e">
        <v>#N/A</v>
      </c>
      <c r="D615" t="e">
        <v>#N/A</v>
      </c>
      <c r="E615" t="e">
        <v>#N/A</v>
      </c>
    </row>
    <row r="616" spans="1:5" x14ac:dyDescent="0.2">
      <c r="A616" t="s">
        <v>612</v>
      </c>
      <c r="B616">
        <v>7982</v>
      </c>
      <c r="C616" t="e">
        <v>#N/A</v>
      </c>
      <c r="D616" t="e">
        <v>#N/A</v>
      </c>
      <c r="E616" t="e">
        <v>#N/A</v>
      </c>
    </row>
    <row r="617" spans="1:5" x14ac:dyDescent="0.2">
      <c r="A617" t="s">
        <v>72</v>
      </c>
      <c r="B617">
        <v>12361</v>
      </c>
      <c r="C617" t="e">
        <v>#N/A</v>
      </c>
      <c r="D617" t="e">
        <v>#N/A</v>
      </c>
      <c r="E617" t="e">
        <v>#N/A</v>
      </c>
    </row>
    <row r="618" spans="1:5" x14ac:dyDescent="0.2">
      <c r="A618" t="s">
        <v>236</v>
      </c>
      <c r="B618">
        <v>5372</v>
      </c>
      <c r="C618" t="e">
        <v>#N/A</v>
      </c>
      <c r="D618" t="e">
        <v>#N/A</v>
      </c>
      <c r="E618" t="e">
        <v>#N/A</v>
      </c>
    </row>
    <row r="619" spans="1:5" x14ac:dyDescent="0.2">
      <c r="A619" t="s">
        <v>361</v>
      </c>
      <c r="B619">
        <v>375</v>
      </c>
      <c r="C619" t="e">
        <v>#N/A</v>
      </c>
      <c r="D619" t="e">
        <v>#N/A</v>
      </c>
      <c r="E619" t="e">
        <v>#N/A</v>
      </c>
    </row>
    <row r="620" spans="1:5" x14ac:dyDescent="0.2">
      <c r="A620" t="s">
        <v>153</v>
      </c>
      <c r="B620">
        <v>10307</v>
      </c>
      <c r="C620" t="e">
        <v>#N/A</v>
      </c>
      <c r="D620" t="e">
        <v>#N/A</v>
      </c>
      <c r="E620" t="e">
        <v>#N/A</v>
      </c>
    </row>
    <row r="621" spans="1:5" x14ac:dyDescent="0.2">
      <c r="A621" t="s">
        <v>1628</v>
      </c>
      <c r="B621">
        <v>13119</v>
      </c>
      <c r="C621" t="e">
        <v>#N/A</v>
      </c>
      <c r="D621" t="e">
        <v>#N/A</v>
      </c>
      <c r="E621" t="e">
        <v>#N/A</v>
      </c>
    </row>
    <row r="622" spans="1:5" x14ac:dyDescent="0.2">
      <c r="A622" t="s">
        <v>106</v>
      </c>
      <c r="B622">
        <v>9895</v>
      </c>
      <c r="C622" t="e">
        <v>#N/A</v>
      </c>
      <c r="D622" t="e">
        <v>#N/A</v>
      </c>
      <c r="E622" t="e">
        <v>#N/A</v>
      </c>
    </row>
    <row r="623" spans="1:5" x14ac:dyDescent="0.2">
      <c r="A623" t="s">
        <v>505</v>
      </c>
      <c r="B623">
        <v>12049</v>
      </c>
      <c r="C623" t="e">
        <v>#N/A</v>
      </c>
      <c r="D623" t="e">
        <v>#N/A</v>
      </c>
      <c r="E623" t="e">
        <v>#N/A</v>
      </c>
    </row>
    <row r="624" spans="1:5" x14ac:dyDescent="0.2">
      <c r="A624" t="s">
        <v>381</v>
      </c>
      <c r="B624">
        <v>1757</v>
      </c>
      <c r="C624" t="e">
        <v>#N/A</v>
      </c>
      <c r="D624" t="e">
        <v>#N/A</v>
      </c>
      <c r="E624" t="e">
        <v>#N/A</v>
      </c>
    </row>
    <row r="625" spans="1:5" x14ac:dyDescent="0.2">
      <c r="A625" t="s">
        <v>509</v>
      </c>
      <c r="B625">
        <v>11176</v>
      </c>
      <c r="C625" t="e">
        <v>#N/A</v>
      </c>
      <c r="D625" t="e">
        <v>#N/A</v>
      </c>
      <c r="E625" t="e">
        <v>#N/A</v>
      </c>
    </row>
    <row r="626" spans="1:5" x14ac:dyDescent="0.2">
      <c r="A626" t="s">
        <v>604</v>
      </c>
      <c r="B626">
        <v>1642</v>
      </c>
      <c r="C626" t="e">
        <v>#N/A</v>
      </c>
      <c r="D626" t="e">
        <v>#N/A</v>
      </c>
      <c r="E626" t="e">
        <v>#N/A</v>
      </c>
    </row>
    <row r="627" spans="1:5" x14ac:dyDescent="0.2">
      <c r="A627" t="s">
        <v>1708</v>
      </c>
      <c r="B627">
        <v>8007</v>
      </c>
      <c r="C627" t="e">
        <v>#N/A</v>
      </c>
      <c r="D627" t="e">
        <v>#N/A</v>
      </c>
      <c r="E627" t="e">
        <v>#N/A</v>
      </c>
    </row>
    <row r="628" spans="1:5" x14ac:dyDescent="0.2">
      <c r="A628" t="s">
        <v>416</v>
      </c>
      <c r="B628">
        <v>10498</v>
      </c>
      <c r="C628" t="e">
        <v>#N/A</v>
      </c>
      <c r="D628" t="e">
        <v>#N/A</v>
      </c>
      <c r="E628" t="e">
        <v>#N/A</v>
      </c>
    </row>
    <row r="629" spans="1:5" x14ac:dyDescent="0.2">
      <c r="A629" t="s">
        <v>527</v>
      </c>
      <c r="B629">
        <v>11387</v>
      </c>
      <c r="C629" t="e">
        <v>#N/A</v>
      </c>
      <c r="D629" t="e">
        <v>#N/A</v>
      </c>
      <c r="E629" t="e">
        <v>#N/A</v>
      </c>
    </row>
    <row r="630" spans="1:5" x14ac:dyDescent="0.2">
      <c r="A630" t="s">
        <v>1692</v>
      </c>
      <c r="B630">
        <v>8410</v>
      </c>
      <c r="C630" t="e">
        <v>#N/A</v>
      </c>
      <c r="D630" t="e">
        <v>#N/A</v>
      </c>
      <c r="E630" t="e">
        <v>#N/A</v>
      </c>
    </row>
    <row r="631" spans="1:5" x14ac:dyDescent="0.2">
      <c r="A631" t="s">
        <v>628</v>
      </c>
      <c r="B631">
        <v>7942</v>
      </c>
      <c r="C631" t="e">
        <v>#N/A</v>
      </c>
      <c r="D631" t="e">
        <v>#N/A</v>
      </c>
      <c r="E631" t="e">
        <v>#N/A</v>
      </c>
    </row>
    <row r="632" spans="1:5" x14ac:dyDescent="0.2">
      <c r="A632" t="s">
        <v>215</v>
      </c>
      <c r="B632">
        <v>4505</v>
      </c>
      <c r="C632" t="e">
        <v>#N/A</v>
      </c>
      <c r="D632" t="e">
        <v>#N/A</v>
      </c>
      <c r="E632" t="e">
        <v>#N/A</v>
      </c>
    </row>
    <row r="633" spans="1:5" x14ac:dyDescent="0.2">
      <c r="A633" t="s">
        <v>590</v>
      </c>
      <c r="B633">
        <v>1483</v>
      </c>
      <c r="C633" t="e">
        <v>#N/A</v>
      </c>
      <c r="D633" t="e">
        <v>#N/A</v>
      </c>
      <c r="E633" t="e">
        <v>#N/A</v>
      </c>
    </row>
    <row r="634" spans="1:5" x14ac:dyDescent="0.2">
      <c r="A634" t="s">
        <v>355</v>
      </c>
      <c r="B634">
        <v>3254</v>
      </c>
      <c r="C634" t="e">
        <v>#N/A</v>
      </c>
      <c r="D634" t="e">
        <v>#N/A</v>
      </c>
      <c r="E634" t="e">
        <v>#N/A</v>
      </c>
    </row>
    <row r="635" spans="1:5" x14ac:dyDescent="0.2">
      <c r="A635" t="s">
        <v>1702</v>
      </c>
      <c r="B635">
        <v>13796</v>
      </c>
      <c r="C635" t="e">
        <v>#N/A</v>
      </c>
      <c r="D635" t="e">
        <v>#N/A</v>
      </c>
      <c r="E635" t="e">
        <v>#N/A</v>
      </c>
    </row>
    <row r="636" spans="1:5" x14ac:dyDescent="0.2">
      <c r="A636" t="s">
        <v>1654</v>
      </c>
      <c r="B636">
        <v>13143</v>
      </c>
      <c r="C636" t="e">
        <v>#N/A</v>
      </c>
      <c r="D636" t="e">
        <v>#N/A</v>
      </c>
      <c r="E636" t="e">
        <v>#N/A</v>
      </c>
    </row>
    <row r="637" spans="1:5" x14ac:dyDescent="0.2">
      <c r="A637" t="s">
        <v>378</v>
      </c>
      <c r="B637">
        <v>9132</v>
      </c>
      <c r="C637" t="e">
        <v>#N/A</v>
      </c>
      <c r="D637" t="e">
        <v>#N/A</v>
      </c>
      <c r="E637" t="e">
        <v>#N/A</v>
      </c>
    </row>
    <row r="638" spans="1:5" x14ac:dyDescent="0.2">
      <c r="A638" t="s">
        <v>788</v>
      </c>
      <c r="B638">
        <v>5766</v>
      </c>
      <c r="C638" t="e">
        <v>#N/A</v>
      </c>
      <c r="D638" t="e">
        <v>#N/A</v>
      </c>
      <c r="E638" t="e">
        <v>#N/A</v>
      </c>
    </row>
    <row r="639" spans="1:5" x14ac:dyDescent="0.2">
      <c r="A639" t="s">
        <v>368</v>
      </c>
      <c r="B639">
        <v>8600</v>
      </c>
      <c r="C639" t="e">
        <v>#N/A</v>
      </c>
      <c r="D639" t="e">
        <v>#N/A</v>
      </c>
      <c r="E639" t="e">
        <v>#N/A</v>
      </c>
    </row>
    <row r="640" spans="1:5" x14ac:dyDescent="0.2">
      <c r="A640" t="s">
        <v>593</v>
      </c>
      <c r="B640">
        <v>13453</v>
      </c>
      <c r="C640" t="e">
        <v>#N/A</v>
      </c>
      <c r="D640" t="e">
        <v>#N/A</v>
      </c>
      <c r="E640" t="e">
        <v>#N/A</v>
      </c>
    </row>
    <row r="641" spans="1:5" x14ac:dyDescent="0.2">
      <c r="A641" t="s">
        <v>1659</v>
      </c>
      <c r="B641">
        <v>12022</v>
      </c>
      <c r="C641" t="e">
        <v>#N/A</v>
      </c>
      <c r="D641" t="e">
        <v>#N/A</v>
      </c>
      <c r="E641" t="e">
        <v>#N/A</v>
      </c>
    </row>
    <row r="642" spans="1:5" x14ac:dyDescent="0.2">
      <c r="A642" t="s">
        <v>198</v>
      </c>
      <c r="B642">
        <v>9756</v>
      </c>
      <c r="C642" t="e">
        <v>#N/A</v>
      </c>
      <c r="D642" t="e">
        <v>#N/A</v>
      </c>
      <c r="E642" t="e">
        <v>#N/A</v>
      </c>
    </row>
    <row r="643" spans="1:5" x14ac:dyDescent="0.2">
      <c r="A643" t="s">
        <v>440</v>
      </c>
      <c r="B643">
        <v>9761</v>
      </c>
      <c r="C643" t="e">
        <v>#N/A</v>
      </c>
      <c r="D643" t="e">
        <v>#N/A</v>
      </c>
      <c r="E643" t="e">
        <v>#N/A</v>
      </c>
    </row>
    <row r="644" spans="1:5" x14ac:dyDescent="0.2">
      <c r="A644" t="s">
        <v>588</v>
      </c>
      <c r="B644">
        <v>9460</v>
      </c>
      <c r="C644" t="e">
        <v>#N/A</v>
      </c>
      <c r="D644" t="e">
        <v>#N/A</v>
      </c>
      <c r="E644" t="e">
        <v>#N/A</v>
      </c>
    </row>
    <row r="645" spans="1:5" x14ac:dyDescent="0.2">
      <c r="A645" t="s">
        <v>91</v>
      </c>
      <c r="B645">
        <v>13401</v>
      </c>
      <c r="C645" t="e">
        <v>#N/A</v>
      </c>
      <c r="D645" t="e">
        <v>#N/A</v>
      </c>
      <c r="E645" t="e">
        <v>#N/A</v>
      </c>
    </row>
    <row r="646" spans="1:5" x14ac:dyDescent="0.2">
      <c r="A646" t="s">
        <v>660</v>
      </c>
      <c r="B646">
        <v>5525</v>
      </c>
      <c r="C646" t="e">
        <v>#N/A</v>
      </c>
      <c r="D646" t="e">
        <v>#N/A</v>
      </c>
      <c r="E646" t="e">
        <v>#N/A</v>
      </c>
    </row>
    <row r="647" spans="1:5" x14ac:dyDescent="0.2">
      <c r="A647" t="s">
        <v>352</v>
      </c>
      <c r="B647">
        <v>12673</v>
      </c>
      <c r="C647" t="e">
        <v>#N/A</v>
      </c>
      <c r="D647" t="e">
        <v>#N/A</v>
      </c>
      <c r="E647" t="e">
        <v>#N/A</v>
      </c>
    </row>
    <row r="648" spans="1:5" x14ac:dyDescent="0.2">
      <c r="A648" t="s">
        <v>1691</v>
      </c>
      <c r="B648">
        <v>11663</v>
      </c>
      <c r="C648" t="e">
        <v>#N/A</v>
      </c>
      <c r="D648" t="e">
        <v>#N/A</v>
      </c>
      <c r="E648" t="e">
        <v>#N/A</v>
      </c>
    </row>
    <row r="649" spans="1:5" x14ac:dyDescent="0.2">
      <c r="A649" t="s">
        <v>1681</v>
      </c>
      <c r="B649">
        <v>10946</v>
      </c>
      <c r="C649" t="e">
        <v>#N/A</v>
      </c>
      <c r="D649" t="e">
        <v>#N/A</v>
      </c>
      <c r="E649" t="e">
        <v>#N/A</v>
      </c>
    </row>
    <row r="650" spans="1:5" x14ac:dyDescent="0.2">
      <c r="A650" t="s">
        <v>1635</v>
      </c>
      <c r="B650">
        <v>14120</v>
      </c>
      <c r="C650" t="e">
        <v>#N/A</v>
      </c>
      <c r="D650" t="e">
        <v>#N/A</v>
      </c>
      <c r="E650" t="e">
        <v>#N/A</v>
      </c>
    </row>
    <row r="651" spans="1:5" x14ac:dyDescent="0.2">
      <c r="A651" t="s">
        <v>1700</v>
      </c>
      <c r="B651">
        <v>12166</v>
      </c>
      <c r="C651" t="e">
        <v>#N/A</v>
      </c>
      <c r="D651" t="e">
        <v>#N/A</v>
      </c>
      <c r="E651" t="e">
        <v>#N/A</v>
      </c>
    </row>
    <row r="652" spans="1:5" x14ac:dyDescent="0.2">
      <c r="A652" t="s">
        <v>1683</v>
      </c>
      <c r="B652">
        <v>12093</v>
      </c>
      <c r="C652" t="e">
        <v>#N/A</v>
      </c>
      <c r="D652" t="e">
        <v>#N/A</v>
      </c>
      <c r="E652" t="e">
        <v>#N/A</v>
      </c>
    </row>
    <row r="653" spans="1:5" x14ac:dyDescent="0.2">
      <c r="A653" t="s">
        <v>1665</v>
      </c>
      <c r="B653">
        <v>8493</v>
      </c>
      <c r="C653" t="e">
        <v>#N/A</v>
      </c>
      <c r="D653" t="e">
        <v>#N/A</v>
      </c>
      <c r="E653" t="e">
        <v>#N/A</v>
      </c>
    </row>
    <row r="654" spans="1:5" x14ac:dyDescent="0.2">
      <c r="A654" t="s">
        <v>267</v>
      </c>
      <c r="B654">
        <v>4772</v>
      </c>
      <c r="C654" t="e">
        <v>#N/A</v>
      </c>
      <c r="D654" t="e">
        <v>#N/A</v>
      </c>
      <c r="E654" t="e">
        <v>#N/A</v>
      </c>
    </row>
    <row r="655" spans="1:5" x14ac:dyDescent="0.2">
      <c r="A655" t="s">
        <v>292</v>
      </c>
      <c r="B655">
        <v>4538</v>
      </c>
      <c r="C655" t="e">
        <v>#N/A</v>
      </c>
      <c r="D655" t="e">
        <v>#N/A</v>
      </c>
      <c r="E655" t="e">
        <v>#N/A</v>
      </c>
    </row>
    <row r="656" spans="1:5" x14ac:dyDescent="0.2">
      <c r="A656" t="s">
        <v>632</v>
      </c>
      <c r="B656">
        <v>7146</v>
      </c>
      <c r="C656" t="e">
        <v>#N/A</v>
      </c>
      <c r="D656" t="e">
        <v>#N/A</v>
      </c>
      <c r="E656" t="e">
        <v>#N/A</v>
      </c>
    </row>
    <row r="657" spans="1:5" x14ac:dyDescent="0.2">
      <c r="A657" t="s">
        <v>205</v>
      </c>
      <c r="B657">
        <v>8855</v>
      </c>
      <c r="C657" t="e">
        <v>#N/A</v>
      </c>
      <c r="D657" t="e">
        <v>#N/A</v>
      </c>
      <c r="E657" t="e">
        <v>#N/A</v>
      </c>
    </row>
    <row r="658" spans="1:5" x14ac:dyDescent="0.2">
      <c r="A658" t="s">
        <v>545</v>
      </c>
      <c r="B658">
        <v>7608</v>
      </c>
      <c r="C658" t="e">
        <v>#N/A</v>
      </c>
      <c r="D658" t="e">
        <v>#N/A</v>
      </c>
      <c r="E658" t="e">
        <v>#N/A</v>
      </c>
    </row>
    <row r="659" spans="1:5" x14ac:dyDescent="0.2">
      <c r="A659" t="s">
        <v>301</v>
      </c>
      <c r="B659">
        <v>6819</v>
      </c>
      <c r="C659" t="e">
        <v>#N/A</v>
      </c>
      <c r="D659" t="e">
        <v>#N/A</v>
      </c>
      <c r="E659" t="e">
        <v>#N/A</v>
      </c>
    </row>
    <row r="660" spans="1:5" x14ac:dyDescent="0.2">
      <c r="A660" t="s">
        <v>1714</v>
      </c>
      <c r="B660">
        <v>12669</v>
      </c>
      <c r="C660" t="e">
        <v>#N/A</v>
      </c>
      <c r="D660" t="e">
        <v>#N/A</v>
      </c>
      <c r="E660" t="e">
        <v>#N/A</v>
      </c>
    </row>
    <row r="661" spans="1:5" x14ac:dyDescent="0.2">
      <c r="A661" t="s">
        <v>203</v>
      </c>
      <c r="B661">
        <v>5791</v>
      </c>
      <c r="C661" t="e">
        <v>#N/A</v>
      </c>
      <c r="D661" t="e">
        <v>#N/A</v>
      </c>
      <c r="E661" t="e">
        <v>#N/A</v>
      </c>
    </row>
    <row r="662" spans="1:5" x14ac:dyDescent="0.2">
      <c r="A662" t="s">
        <v>280</v>
      </c>
      <c r="B662">
        <v>8223</v>
      </c>
      <c r="C662" t="e">
        <v>#N/A</v>
      </c>
      <c r="D662" t="e">
        <v>#N/A</v>
      </c>
      <c r="E662" t="e">
        <v>#N/A</v>
      </c>
    </row>
    <row r="663" spans="1:5" x14ac:dyDescent="0.2">
      <c r="A663" t="s">
        <v>526</v>
      </c>
      <c r="B663">
        <v>10171</v>
      </c>
      <c r="C663" t="e">
        <v>#N/A</v>
      </c>
      <c r="D663" t="e">
        <v>#N/A</v>
      </c>
      <c r="E663" t="e">
        <v>#N/A</v>
      </c>
    </row>
    <row r="664" spans="1:5" x14ac:dyDescent="0.2">
      <c r="A664" t="s">
        <v>533</v>
      </c>
      <c r="B664">
        <v>1994</v>
      </c>
      <c r="C664" t="e">
        <v>#N/A</v>
      </c>
      <c r="D664" t="e">
        <v>#N/A</v>
      </c>
      <c r="E664" t="e">
        <v>#N/A</v>
      </c>
    </row>
    <row r="665" spans="1:5" x14ac:dyDescent="0.2">
      <c r="A665" t="s">
        <v>563</v>
      </c>
      <c r="B665">
        <v>9419</v>
      </c>
      <c r="C665" t="e">
        <v>#N/A</v>
      </c>
      <c r="D665" t="e">
        <v>#N/A</v>
      </c>
      <c r="E665" t="e">
        <v>#N/A</v>
      </c>
    </row>
    <row r="666" spans="1:5" x14ac:dyDescent="0.2">
      <c r="A666" t="s">
        <v>315</v>
      </c>
      <c r="B666">
        <v>12638</v>
      </c>
      <c r="C666" t="e">
        <v>#N/A</v>
      </c>
      <c r="D666" t="e">
        <v>#N/A</v>
      </c>
      <c r="E666" t="e">
        <v>#N/A</v>
      </c>
    </row>
    <row r="667" spans="1:5" x14ac:dyDescent="0.2">
      <c r="A667" t="s">
        <v>651</v>
      </c>
      <c r="B667">
        <v>14814</v>
      </c>
      <c r="C667" t="e">
        <v>#N/A</v>
      </c>
      <c r="D667" t="e">
        <v>#N/A</v>
      </c>
      <c r="E667" t="e">
        <v>#N/A</v>
      </c>
    </row>
    <row r="668" spans="1:5" x14ac:dyDescent="0.2">
      <c r="A668" t="s">
        <v>343</v>
      </c>
      <c r="B668">
        <v>12730</v>
      </c>
      <c r="C668" t="e">
        <v>#N/A</v>
      </c>
      <c r="D668" t="e">
        <v>#N/A</v>
      </c>
      <c r="E668" t="e">
        <v>#N/A</v>
      </c>
    </row>
    <row r="669" spans="1:5" x14ac:dyDescent="0.2">
      <c r="A669" t="s">
        <v>1660</v>
      </c>
      <c r="B669">
        <v>12042</v>
      </c>
      <c r="C669" t="e">
        <v>#N/A</v>
      </c>
      <c r="D669" t="e">
        <v>#N/A</v>
      </c>
      <c r="E669" t="e">
        <v>#N/A</v>
      </c>
    </row>
    <row r="670" spans="1:5" x14ac:dyDescent="0.2">
      <c r="A670" t="s">
        <v>291</v>
      </c>
      <c r="B670">
        <v>4020</v>
      </c>
      <c r="C670" t="e">
        <v>#N/A</v>
      </c>
      <c r="D670" t="e">
        <v>#N/A</v>
      </c>
      <c r="E670" t="e">
        <v>#N/A</v>
      </c>
    </row>
    <row r="671" spans="1:5" x14ac:dyDescent="0.2">
      <c r="A671" t="s">
        <v>385</v>
      </c>
      <c r="B671">
        <v>3284</v>
      </c>
      <c r="C671" t="e">
        <v>#N/A</v>
      </c>
      <c r="D671" t="e">
        <v>#N/A</v>
      </c>
      <c r="E671" t="e">
        <v>#N/A</v>
      </c>
    </row>
    <row r="672" spans="1:5" x14ac:dyDescent="0.2">
      <c r="A672" t="s">
        <v>247</v>
      </c>
      <c r="B672">
        <v>7725</v>
      </c>
      <c r="C672" t="e">
        <v>#N/A</v>
      </c>
      <c r="D672" t="e">
        <v>#N/A</v>
      </c>
      <c r="E672" t="e">
        <v>#N/A</v>
      </c>
    </row>
    <row r="673" spans="1:5" x14ac:dyDescent="0.2">
      <c r="A673" t="s">
        <v>365</v>
      </c>
      <c r="B673">
        <v>3815</v>
      </c>
      <c r="C673" t="e">
        <v>#N/A</v>
      </c>
      <c r="D673" t="e">
        <v>#N/A</v>
      </c>
      <c r="E673" t="e">
        <v>#N/A</v>
      </c>
    </row>
    <row r="674" spans="1:5" x14ac:dyDescent="0.2">
      <c r="A674" t="s">
        <v>311</v>
      </c>
      <c r="B674">
        <v>2072</v>
      </c>
      <c r="C674" t="e">
        <v>#N/A</v>
      </c>
      <c r="D674" t="e">
        <v>#N/A</v>
      </c>
      <c r="E674" t="e">
        <v>#N/A</v>
      </c>
    </row>
    <row r="675" spans="1:5" x14ac:dyDescent="0.2">
      <c r="A675" t="s">
        <v>552</v>
      </c>
      <c r="B675">
        <v>12863</v>
      </c>
      <c r="C675" t="e">
        <v>#N/A</v>
      </c>
      <c r="D675" t="e">
        <v>#N/A</v>
      </c>
      <c r="E675" t="e">
        <v>#N/A</v>
      </c>
    </row>
    <row r="676" spans="1:5" x14ac:dyDescent="0.2">
      <c r="A676" t="s">
        <v>580</v>
      </c>
      <c r="B676">
        <v>2038</v>
      </c>
      <c r="C676" t="e">
        <v>#N/A</v>
      </c>
      <c r="D676" t="e">
        <v>#N/A</v>
      </c>
      <c r="E676" t="e">
        <v>#N/A</v>
      </c>
    </row>
    <row r="677" spans="1:5" x14ac:dyDescent="0.2">
      <c r="A677" t="s">
        <v>1678</v>
      </c>
      <c r="B677">
        <v>14916</v>
      </c>
      <c r="C677" t="e">
        <v>#N/A</v>
      </c>
      <c r="D677" t="e">
        <v>#N/A</v>
      </c>
      <c r="E677" t="e">
        <v>#N/A</v>
      </c>
    </row>
    <row r="678" spans="1:5" x14ac:dyDescent="0.2">
      <c r="A678" t="s">
        <v>574</v>
      </c>
      <c r="B678">
        <v>15764</v>
      </c>
      <c r="C678" t="e">
        <v>#N/A</v>
      </c>
      <c r="D678" t="e">
        <v>#N/A</v>
      </c>
      <c r="E678" t="e">
        <v>#N/A</v>
      </c>
    </row>
    <row r="679" spans="1:5" x14ac:dyDescent="0.2">
      <c r="A679" t="s">
        <v>419</v>
      </c>
      <c r="B679">
        <v>3200</v>
      </c>
      <c r="C679" t="e">
        <v>#N/A</v>
      </c>
      <c r="D679" t="e">
        <v>#N/A</v>
      </c>
      <c r="E679" t="e">
        <v>#N/A</v>
      </c>
    </row>
    <row r="680" spans="1:5" x14ac:dyDescent="0.2">
      <c r="A680" t="s">
        <v>333</v>
      </c>
      <c r="B680">
        <v>7024</v>
      </c>
      <c r="C680" t="e">
        <v>#N/A</v>
      </c>
      <c r="D680" t="e">
        <v>#N/A</v>
      </c>
      <c r="E680" t="e">
        <v>#N/A</v>
      </c>
    </row>
    <row r="681" spans="1:5" x14ac:dyDescent="0.2">
      <c r="A681" t="s">
        <v>1663</v>
      </c>
      <c r="B681">
        <v>12580</v>
      </c>
      <c r="C681" t="e">
        <v>#N/A</v>
      </c>
      <c r="D681" t="e">
        <v>#N/A</v>
      </c>
      <c r="E681" t="e">
        <v>#N/A</v>
      </c>
    </row>
    <row r="682" spans="1:5" x14ac:dyDescent="0.2">
      <c r="A682" t="s">
        <v>1669</v>
      </c>
      <c r="B682">
        <v>10039</v>
      </c>
      <c r="C682" t="e">
        <v>#N/A</v>
      </c>
      <c r="D682" t="e">
        <v>#N/A</v>
      </c>
      <c r="E682" t="e">
        <v>#N/A</v>
      </c>
    </row>
    <row r="683" spans="1:5" x14ac:dyDescent="0.2">
      <c r="A683" t="s">
        <v>568</v>
      </c>
      <c r="B683">
        <v>1259</v>
      </c>
      <c r="C683" t="e">
        <v>#N/A</v>
      </c>
      <c r="D683" t="e">
        <v>#N/A</v>
      </c>
      <c r="E683" t="e">
        <v>#N/A</v>
      </c>
    </row>
    <row r="684" spans="1:5" x14ac:dyDescent="0.2">
      <c r="A684" t="s">
        <v>1674</v>
      </c>
      <c r="B684">
        <v>15440</v>
      </c>
      <c r="C684" t="e">
        <v>#N/A</v>
      </c>
      <c r="D684" t="e">
        <v>#N/A</v>
      </c>
      <c r="E684" t="e">
        <v>#N/A</v>
      </c>
    </row>
    <row r="685" spans="1:5" x14ac:dyDescent="0.2">
      <c r="A685" t="s">
        <v>452</v>
      </c>
      <c r="B685">
        <v>8779</v>
      </c>
      <c r="C685" t="e">
        <v>#N/A</v>
      </c>
      <c r="D685" t="e">
        <v>#N/A</v>
      </c>
      <c r="E685" t="e">
        <v>#N/A</v>
      </c>
    </row>
    <row r="686" spans="1:5" x14ac:dyDescent="0.2">
      <c r="A686" t="s">
        <v>518</v>
      </c>
      <c r="B686">
        <v>4371</v>
      </c>
      <c r="C686" t="e">
        <v>#N/A</v>
      </c>
      <c r="D686" t="e">
        <v>#N/A</v>
      </c>
      <c r="E686" t="e">
        <v>#N/A</v>
      </c>
    </row>
    <row r="687" spans="1:5" x14ac:dyDescent="0.2">
      <c r="A687" t="s">
        <v>297</v>
      </c>
      <c r="B687">
        <v>10732</v>
      </c>
      <c r="C687" t="e">
        <v>#N/A</v>
      </c>
      <c r="D687" t="e">
        <v>#N/A</v>
      </c>
      <c r="E687" t="e">
        <v>#N/A</v>
      </c>
    </row>
    <row r="688" spans="1:5" x14ac:dyDescent="0.2">
      <c r="A688" t="s">
        <v>220</v>
      </c>
      <c r="B688">
        <v>7738</v>
      </c>
      <c r="C688" t="e">
        <v>#N/A</v>
      </c>
      <c r="D688" t="e">
        <v>#N/A</v>
      </c>
      <c r="E688" t="e">
        <v>#N/A</v>
      </c>
    </row>
    <row r="689" spans="1:5" x14ac:dyDescent="0.2">
      <c r="A689" t="s">
        <v>372</v>
      </c>
      <c r="B689">
        <v>11682</v>
      </c>
      <c r="C689" t="e">
        <v>#N/A</v>
      </c>
      <c r="D689" t="e">
        <v>#N/A</v>
      </c>
      <c r="E689" t="e">
        <v>#N/A</v>
      </c>
    </row>
    <row r="690" spans="1:5" x14ac:dyDescent="0.2">
      <c r="A690" t="s">
        <v>221</v>
      </c>
      <c r="B690">
        <v>3340</v>
      </c>
      <c r="C690" t="e">
        <v>#N/A</v>
      </c>
      <c r="D690" t="e">
        <v>#N/A</v>
      </c>
      <c r="E690" t="e">
        <v>#N/A</v>
      </c>
    </row>
    <row r="691" spans="1:5" x14ac:dyDescent="0.2">
      <c r="A691" t="s">
        <v>513</v>
      </c>
      <c r="B691">
        <v>1478</v>
      </c>
      <c r="C691" t="e">
        <v>#N/A</v>
      </c>
      <c r="D691" t="e">
        <v>#N/A</v>
      </c>
      <c r="E691" t="e">
        <v>#N/A</v>
      </c>
    </row>
    <row r="692" spans="1:5" x14ac:dyDescent="0.2">
      <c r="A692" t="s">
        <v>262</v>
      </c>
      <c r="B692">
        <v>9137</v>
      </c>
      <c r="C692" t="e">
        <v>#N/A</v>
      </c>
      <c r="D692" t="e">
        <v>#N/A</v>
      </c>
      <c r="E692" t="e">
        <v>#N/A</v>
      </c>
    </row>
    <row r="693" spans="1:5" x14ac:dyDescent="0.2">
      <c r="A693" t="s">
        <v>1658</v>
      </c>
      <c r="B693">
        <v>14843</v>
      </c>
      <c r="C693" t="e">
        <v>#N/A</v>
      </c>
      <c r="D693" t="e">
        <v>#N/A</v>
      </c>
      <c r="E693" t="e">
        <v>#N/A</v>
      </c>
    </row>
    <row r="694" spans="1:5" x14ac:dyDescent="0.2">
      <c r="A694" t="s">
        <v>453</v>
      </c>
      <c r="B694">
        <v>9492</v>
      </c>
      <c r="C694" t="e">
        <v>#N/A</v>
      </c>
      <c r="D694" t="e">
        <v>#N/A</v>
      </c>
      <c r="E694" t="e">
        <v>#N/A</v>
      </c>
    </row>
    <row r="695" spans="1:5" x14ac:dyDescent="0.2">
      <c r="A695" t="s">
        <v>485</v>
      </c>
      <c r="B695">
        <v>10123</v>
      </c>
      <c r="C695" t="e">
        <v>#N/A</v>
      </c>
      <c r="D695" t="e">
        <v>#N/A</v>
      </c>
      <c r="E695" t="e">
        <v>#N/A</v>
      </c>
    </row>
    <row r="696" spans="1:5" x14ac:dyDescent="0.2">
      <c r="A696" t="s">
        <v>201</v>
      </c>
      <c r="B696">
        <v>7450</v>
      </c>
      <c r="C696" t="e">
        <v>#N/A</v>
      </c>
      <c r="D696" t="e">
        <v>#N/A</v>
      </c>
      <c r="E696" t="e">
        <v>#N/A</v>
      </c>
    </row>
    <row r="697" spans="1:5" x14ac:dyDescent="0.2">
      <c r="A697" t="s">
        <v>497</v>
      </c>
      <c r="B697">
        <v>1137</v>
      </c>
      <c r="C697" t="e">
        <v>#N/A</v>
      </c>
      <c r="D697" t="e">
        <v>#N/A</v>
      </c>
      <c r="E697" t="e">
        <v>#N/A</v>
      </c>
    </row>
    <row r="698" spans="1:5" x14ac:dyDescent="0.2">
      <c r="A698" t="s">
        <v>800</v>
      </c>
      <c r="B698">
        <v>105</v>
      </c>
      <c r="C698" t="e">
        <v>#N/A</v>
      </c>
      <c r="D698" t="e">
        <v>#N/A</v>
      </c>
      <c r="E698" t="e">
        <v>#N/A</v>
      </c>
    </row>
    <row r="699" spans="1:5" x14ac:dyDescent="0.2">
      <c r="A699" t="s">
        <v>708</v>
      </c>
      <c r="B699">
        <v>583</v>
      </c>
      <c r="C699" t="e">
        <v>#N/A</v>
      </c>
      <c r="D699" t="e">
        <v>#N/A</v>
      </c>
      <c r="E699" t="e">
        <v>#N/A</v>
      </c>
    </row>
    <row r="700" spans="1:5" x14ac:dyDescent="0.2">
      <c r="A700" t="s">
        <v>322</v>
      </c>
      <c r="B700">
        <v>1122</v>
      </c>
      <c r="C700" t="e">
        <v>#N/A</v>
      </c>
      <c r="D700" t="e">
        <v>#N/A</v>
      </c>
      <c r="E700" t="e">
        <v>#N/A</v>
      </c>
    </row>
    <row r="701" spans="1:5" x14ac:dyDescent="0.2">
      <c r="A701" t="s">
        <v>1717</v>
      </c>
      <c r="B701">
        <v>1551</v>
      </c>
      <c r="C701">
        <f>INDEX('ALL15'!P:P,MATCH(CH!B701,'ALL15'!Q:Q,0))</f>
        <v>7.96</v>
      </c>
      <c r="D701" t="e">
        <v>#N/A</v>
      </c>
      <c r="E701" t="e">
        <v>#N/A</v>
      </c>
    </row>
    <row r="702" spans="1:5" x14ac:dyDescent="0.2">
      <c r="A702" t="s">
        <v>23</v>
      </c>
      <c r="B702">
        <v>1663</v>
      </c>
      <c r="C702" t="e">
        <v>#N/A</v>
      </c>
      <c r="D702" t="e">
        <v>#N/A</v>
      </c>
      <c r="E702" t="e">
        <v>#N/A</v>
      </c>
    </row>
    <row r="703" spans="1:5" x14ac:dyDescent="0.2">
      <c r="A703" t="s">
        <v>637</v>
      </c>
      <c r="B703">
        <v>1701</v>
      </c>
      <c r="C703" t="e">
        <v>#N/A</v>
      </c>
      <c r="D703" t="e">
        <v>#N/A</v>
      </c>
      <c r="E703" t="e">
        <v>#N/A</v>
      </c>
    </row>
    <row r="704" spans="1:5" x14ac:dyDescent="0.2">
      <c r="A704" t="s">
        <v>1718</v>
      </c>
      <c r="B704">
        <v>1845</v>
      </c>
      <c r="C704">
        <f>INDEX('ALL15'!P:P,MATCH(CH!B704,'ALL15'!Q:Q,0))</f>
        <v>-12.18</v>
      </c>
      <c r="D704" t="e">
        <v>#N/A</v>
      </c>
      <c r="E704" t="e">
        <v>#N/A</v>
      </c>
    </row>
    <row r="705" spans="1:5" x14ac:dyDescent="0.2">
      <c r="A705" t="s">
        <v>715</v>
      </c>
      <c r="B705">
        <v>2170</v>
      </c>
      <c r="C705" t="e">
        <v>#N/A</v>
      </c>
      <c r="D705" t="e">
        <v>#N/A</v>
      </c>
      <c r="E705" t="e">
        <v>#N/A</v>
      </c>
    </row>
    <row r="706" spans="1:5" x14ac:dyDescent="0.2">
      <c r="A706" t="s">
        <v>749</v>
      </c>
      <c r="B706">
        <v>2218</v>
      </c>
      <c r="C706" t="e">
        <v>#N/A</v>
      </c>
      <c r="D706" t="e">
        <v>#N/A</v>
      </c>
      <c r="E706" t="e">
        <v>#N/A</v>
      </c>
    </row>
    <row r="707" spans="1:5" x14ac:dyDescent="0.2">
      <c r="A707" t="s">
        <v>1719</v>
      </c>
      <c r="B707">
        <v>2714</v>
      </c>
      <c r="C707" t="e">
        <v>#N/A</v>
      </c>
      <c r="D707" t="e">
        <v>#N/A</v>
      </c>
      <c r="E707" t="e">
        <v>#N/A</v>
      </c>
    </row>
    <row r="708" spans="1:5" x14ac:dyDescent="0.2">
      <c r="A708" t="s">
        <v>85</v>
      </c>
      <c r="B708">
        <v>3240</v>
      </c>
      <c r="C708" t="e">
        <v>#N/A</v>
      </c>
      <c r="D708" t="e">
        <v>#N/A</v>
      </c>
      <c r="E708" t="e">
        <v>#N/A</v>
      </c>
    </row>
    <row r="709" spans="1:5" x14ac:dyDescent="0.2">
      <c r="A709" t="s">
        <v>1720</v>
      </c>
      <c r="B709">
        <v>4249</v>
      </c>
      <c r="C709">
        <f>INDEX('ALL15'!P:P,MATCH(CH!B709,'ALL15'!Q:Q,0))</f>
        <v>16.89</v>
      </c>
      <c r="D709" t="e">
        <v>#N/A</v>
      </c>
      <c r="E709" t="e">
        <v>#N/A</v>
      </c>
    </row>
    <row r="710" spans="1:5" x14ac:dyDescent="0.2">
      <c r="A710" t="s">
        <v>1721</v>
      </c>
      <c r="B710">
        <v>4400</v>
      </c>
      <c r="C710">
        <f>INDEX('ALL15'!P:P,MATCH(CH!B710,'ALL15'!Q:Q,0))</f>
        <v>10.24</v>
      </c>
      <c r="D710" t="e">
        <v>#N/A</v>
      </c>
      <c r="E710" t="e">
        <v>#N/A</v>
      </c>
    </row>
    <row r="711" spans="1:5" x14ac:dyDescent="0.2">
      <c r="A711" t="s">
        <v>720</v>
      </c>
      <c r="B711">
        <v>4682</v>
      </c>
      <c r="C711" t="e">
        <v>#N/A</v>
      </c>
      <c r="D711" t="e">
        <v>#N/A</v>
      </c>
      <c r="E711" t="e">
        <v>#N/A</v>
      </c>
    </row>
    <row r="712" spans="1:5" x14ac:dyDescent="0.2">
      <c r="A712" t="s">
        <v>598</v>
      </c>
      <c r="B712">
        <v>4696</v>
      </c>
      <c r="C712" t="e">
        <v>#N/A</v>
      </c>
      <c r="D712" t="e">
        <v>#N/A</v>
      </c>
      <c r="E712" t="e">
        <v>#N/A</v>
      </c>
    </row>
    <row r="713" spans="1:5" x14ac:dyDescent="0.2">
      <c r="A713" t="s">
        <v>861</v>
      </c>
      <c r="B713">
        <v>4891</v>
      </c>
      <c r="C713" t="e">
        <v>#N/A</v>
      </c>
      <c r="D713" t="e">
        <v>#N/A</v>
      </c>
      <c r="E713" t="e">
        <v>#N/A</v>
      </c>
    </row>
    <row r="714" spans="1:5" x14ac:dyDescent="0.2">
      <c r="A714" t="s">
        <v>638</v>
      </c>
      <c r="B714">
        <v>5362</v>
      </c>
      <c r="C714" t="e">
        <v>#N/A</v>
      </c>
      <c r="D714" t="e">
        <v>#N/A</v>
      </c>
      <c r="E714" t="e">
        <v>#N/A</v>
      </c>
    </row>
    <row r="715" spans="1:5" x14ac:dyDescent="0.2">
      <c r="A715" t="s">
        <v>756</v>
      </c>
      <c r="B715">
        <v>6035</v>
      </c>
      <c r="C715">
        <f>INDEX('ALL15'!P:P,MATCH(CH!B715,'ALL15'!Q:Q,0))</f>
        <v>-5.71</v>
      </c>
      <c r="D715" t="e">
        <v>#N/A</v>
      </c>
      <c r="E715" t="e">
        <v>#N/A</v>
      </c>
    </row>
    <row r="716" spans="1:5" x14ac:dyDescent="0.2">
      <c r="A716" t="s">
        <v>723</v>
      </c>
      <c r="B716">
        <v>6230</v>
      </c>
      <c r="C716" t="e">
        <v>#N/A</v>
      </c>
      <c r="D716" t="e">
        <v>#N/A</v>
      </c>
      <c r="E716" t="e">
        <v>#N/A</v>
      </c>
    </row>
    <row r="717" spans="1:5" x14ac:dyDescent="0.2">
      <c r="A717" t="s">
        <v>1722</v>
      </c>
      <c r="B717">
        <v>6908</v>
      </c>
      <c r="C717" t="e">
        <v>#N/A</v>
      </c>
      <c r="D717" t="e">
        <v>#N/A</v>
      </c>
      <c r="E717" t="e">
        <v>#N/A</v>
      </c>
    </row>
    <row r="718" spans="1:5" x14ac:dyDescent="0.2">
      <c r="A718" t="s">
        <v>1723</v>
      </c>
      <c r="B718">
        <v>7108</v>
      </c>
      <c r="C718" t="e">
        <v>#N/A</v>
      </c>
      <c r="D718" t="e">
        <v>#N/A</v>
      </c>
      <c r="E718" t="e">
        <v>#N/A</v>
      </c>
    </row>
    <row r="719" spans="1:5" x14ac:dyDescent="0.2">
      <c r="A719" t="s">
        <v>1724</v>
      </c>
      <c r="B719">
        <v>7244</v>
      </c>
      <c r="C719" t="e">
        <v>#N/A</v>
      </c>
      <c r="D719" t="e">
        <v>#N/A</v>
      </c>
      <c r="E719" t="e">
        <v>#N/A</v>
      </c>
    </row>
    <row r="720" spans="1:5" x14ac:dyDescent="0.2">
      <c r="A720" t="s">
        <v>758</v>
      </c>
      <c r="B720">
        <v>7290</v>
      </c>
      <c r="C720">
        <f>INDEX('ALL15'!P:P,MATCH(CH!B720,'ALL15'!Q:Q,0))</f>
        <v>0.5</v>
      </c>
      <c r="D720" t="e">
        <v>#N/A</v>
      </c>
      <c r="E720">
        <f>INDEX('ALL13'!P:P,MATCH(CH!B720,'ALL13'!Q:Q,0))</f>
        <v>1.55</v>
      </c>
    </row>
    <row r="721" spans="1:5" x14ac:dyDescent="0.2">
      <c r="A721" t="s">
        <v>724</v>
      </c>
      <c r="B721">
        <v>7293</v>
      </c>
      <c r="C721" t="e">
        <v>#N/A</v>
      </c>
      <c r="D721" t="e">
        <v>#N/A</v>
      </c>
      <c r="E721" t="e">
        <v>#N/A</v>
      </c>
    </row>
    <row r="722" spans="1:5" x14ac:dyDescent="0.2">
      <c r="A722" t="s">
        <v>727</v>
      </c>
      <c r="B722">
        <v>7758</v>
      </c>
      <c r="C722" t="e">
        <v>#N/A</v>
      </c>
      <c r="D722" t="e">
        <v>#N/A</v>
      </c>
      <c r="E722" t="e">
        <v>#N/A</v>
      </c>
    </row>
    <row r="723" spans="1:5" x14ac:dyDescent="0.2">
      <c r="A723" t="s">
        <v>728</v>
      </c>
      <c r="B723">
        <v>7841</v>
      </c>
      <c r="C723" t="e">
        <v>#N/A</v>
      </c>
      <c r="D723" t="e">
        <v>#N/A</v>
      </c>
      <c r="E723" t="e">
        <v>#N/A</v>
      </c>
    </row>
    <row r="724" spans="1:5" x14ac:dyDescent="0.2">
      <c r="A724" t="s">
        <v>1725</v>
      </c>
      <c r="B724">
        <v>7945</v>
      </c>
      <c r="C724" t="e">
        <v>#N/A</v>
      </c>
      <c r="D724" t="e">
        <v>#N/A</v>
      </c>
      <c r="E724" t="e">
        <v>#N/A</v>
      </c>
    </row>
    <row r="725" spans="1:5" x14ac:dyDescent="0.2">
      <c r="A725" t="s">
        <v>794</v>
      </c>
      <c r="B725">
        <v>7947</v>
      </c>
      <c r="C725" t="e">
        <v>#N/A</v>
      </c>
      <c r="D725" t="e">
        <v>#N/A</v>
      </c>
      <c r="E725" t="e">
        <v>#N/A</v>
      </c>
    </row>
    <row r="726" spans="1:5" x14ac:dyDescent="0.2">
      <c r="A726" t="s">
        <v>196</v>
      </c>
      <c r="B726">
        <v>8182</v>
      </c>
      <c r="C726" t="e">
        <v>#N/A</v>
      </c>
      <c r="D726" t="e">
        <v>#N/A</v>
      </c>
      <c r="E726" t="e">
        <v>#N/A</v>
      </c>
    </row>
    <row r="727" spans="1:5" x14ac:dyDescent="0.2">
      <c r="A727" t="s">
        <v>729</v>
      </c>
      <c r="B727">
        <v>8258</v>
      </c>
      <c r="C727" t="e">
        <v>#N/A</v>
      </c>
      <c r="D727" t="e">
        <v>#N/A</v>
      </c>
      <c r="E727" t="e">
        <v>#N/A</v>
      </c>
    </row>
    <row r="728" spans="1:5" x14ac:dyDescent="0.2">
      <c r="A728" t="s">
        <v>1726</v>
      </c>
      <c r="B728">
        <v>9063</v>
      </c>
      <c r="C728" t="e">
        <v>#N/A</v>
      </c>
      <c r="D728" t="e">
        <v>#N/A</v>
      </c>
      <c r="E728" t="e">
        <v>#N/A</v>
      </c>
    </row>
    <row r="729" spans="1:5" x14ac:dyDescent="0.2">
      <c r="A729" t="s">
        <v>478</v>
      </c>
      <c r="B729">
        <v>9121</v>
      </c>
      <c r="C729" t="e">
        <v>#N/A</v>
      </c>
      <c r="D729" t="e">
        <v>#N/A</v>
      </c>
      <c r="E729" t="e">
        <v>#N/A</v>
      </c>
    </row>
    <row r="730" spans="1:5" x14ac:dyDescent="0.2">
      <c r="A730" t="s">
        <v>516</v>
      </c>
      <c r="B730">
        <v>9736</v>
      </c>
      <c r="C730" t="e">
        <v>#N/A</v>
      </c>
      <c r="D730" t="e">
        <v>#N/A</v>
      </c>
      <c r="E730" t="e">
        <v>#N/A</v>
      </c>
    </row>
    <row r="731" spans="1:5" x14ac:dyDescent="0.2">
      <c r="A731" t="s">
        <v>733</v>
      </c>
      <c r="B731">
        <v>10343</v>
      </c>
      <c r="C731" t="e">
        <v>#N/A</v>
      </c>
      <c r="D731" t="e">
        <v>#N/A</v>
      </c>
      <c r="E731" t="e">
        <v>#N/A</v>
      </c>
    </row>
    <row r="732" spans="1:5" x14ac:dyDescent="0.2">
      <c r="A732" t="s">
        <v>186</v>
      </c>
      <c r="B732">
        <v>10620</v>
      </c>
      <c r="C732" t="e">
        <v>#N/A</v>
      </c>
      <c r="D732" t="e">
        <v>#N/A</v>
      </c>
      <c r="E732" t="e">
        <v>#N/A</v>
      </c>
    </row>
    <row r="733" spans="1:5" x14ac:dyDescent="0.2">
      <c r="A733" t="s">
        <v>44</v>
      </c>
      <c r="B733">
        <v>11209</v>
      </c>
      <c r="C733" t="e">
        <v>#N/A</v>
      </c>
      <c r="D733" t="e">
        <v>#N/A</v>
      </c>
      <c r="E733" t="e">
        <v>#N/A</v>
      </c>
    </row>
    <row r="734" spans="1:5" x14ac:dyDescent="0.2">
      <c r="A734" t="s">
        <v>61</v>
      </c>
      <c r="B734">
        <v>11240</v>
      </c>
      <c r="C734" t="e">
        <v>#N/A</v>
      </c>
      <c r="D734" t="e">
        <v>#N/A</v>
      </c>
      <c r="E734" t="e">
        <v>#N/A</v>
      </c>
    </row>
    <row r="735" spans="1:5" x14ac:dyDescent="0.2">
      <c r="A735" t="s">
        <v>19</v>
      </c>
      <c r="B735">
        <v>12890</v>
      </c>
      <c r="C735" t="e">
        <v>#N/A</v>
      </c>
      <c r="D735" t="e">
        <v>#N/A</v>
      </c>
      <c r="E735" t="e">
        <v>#N/A</v>
      </c>
    </row>
    <row r="736" spans="1:5" x14ac:dyDescent="0.2">
      <c r="A736" t="s">
        <v>58</v>
      </c>
      <c r="B736">
        <v>15467</v>
      </c>
      <c r="C736" t="e">
        <v>#N/A</v>
      </c>
      <c r="D736" t="e">
        <v>#N/A</v>
      </c>
      <c r="E736" t="e">
        <v>#N/A</v>
      </c>
    </row>
    <row r="737" spans="1:5" x14ac:dyDescent="0.2">
      <c r="A737" t="s">
        <v>157</v>
      </c>
      <c r="B737">
        <v>6562</v>
      </c>
      <c r="C737" t="e">
        <v>#N/A</v>
      </c>
      <c r="D737" t="e">
        <v>#N/A</v>
      </c>
      <c r="E737" t="e">
        <v>#N/A</v>
      </c>
    </row>
    <row r="738" spans="1:5" x14ac:dyDescent="0.2">
      <c r="A738" t="s">
        <v>127</v>
      </c>
      <c r="B738">
        <v>9195</v>
      </c>
      <c r="C738" t="e">
        <v>#N/A</v>
      </c>
      <c r="D738" t="e">
        <v>#N/A</v>
      </c>
      <c r="E738" t="e">
        <v>#N/A</v>
      </c>
    </row>
    <row r="739" spans="1:5" x14ac:dyDescent="0.2">
      <c r="A739" t="s">
        <v>239</v>
      </c>
      <c r="B739">
        <v>7775</v>
      </c>
      <c r="C739" t="e">
        <v>#N/A</v>
      </c>
      <c r="D739" t="e">
        <v>#N/A</v>
      </c>
      <c r="E739" t="e">
        <v>#N/A</v>
      </c>
    </row>
    <row r="740" spans="1:5" x14ac:dyDescent="0.2">
      <c r="A740" t="s">
        <v>93</v>
      </c>
      <c r="B740">
        <v>9392</v>
      </c>
      <c r="C740" t="e">
        <v>#N/A</v>
      </c>
      <c r="D740" t="e">
        <v>#N/A</v>
      </c>
      <c r="E740" t="e">
        <v>#N/A</v>
      </c>
    </row>
    <row r="741" spans="1:5" x14ac:dyDescent="0.2">
      <c r="A741" t="s">
        <v>261</v>
      </c>
      <c r="B741">
        <v>5213</v>
      </c>
      <c r="C741" t="e">
        <v>#N/A</v>
      </c>
      <c r="D741" t="e">
        <v>#N/A</v>
      </c>
      <c r="E741" t="e">
        <v>#N/A</v>
      </c>
    </row>
    <row r="742" spans="1:5" x14ac:dyDescent="0.2">
      <c r="A742" t="s">
        <v>80</v>
      </c>
      <c r="B742">
        <v>1333</v>
      </c>
      <c r="C742" t="e">
        <v>#N/A</v>
      </c>
      <c r="D742" t="e">
        <v>#N/A</v>
      </c>
      <c r="E742" t="e">
        <v>#N/A</v>
      </c>
    </row>
    <row r="743" spans="1:5" x14ac:dyDescent="0.2">
      <c r="A743" t="s">
        <v>206</v>
      </c>
      <c r="B743">
        <v>3283</v>
      </c>
      <c r="C743" t="e">
        <v>#N/A</v>
      </c>
      <c r="D743" t="e">
        <v>#N/A</v>
      </c>
      <c r="E743" t="e">
        <v>#N/A</v>
      </c>
    </row>
    <row r="744" spans="1:5" x14ac:dyDescent="0.2">
      <c r="A744" t="s">
        <v>197</v>
      </c>
      <c r="B744">
        <v>6485</v>
      </c>
      <c r="C744" t="e">
        <v>#N/A</v>
      </c>
      <c r="D744" t="e">
        <v>#N/A</v>
      </c>
      <c r="E744" t="e">
        <v>#N/A</v>
      </c>
    </row>
    <row r="745" spans="1:5" x14ac:dyDescent="0.2">
      <c r="A745" t="s">
        <v>59</v>
      </c>
      <c r="B745">
        <v>1937</v>
      </c>
      <c r="C745" t="e">
        <v>#N/A</v>
      </c>
      <c r="D745" t="e">
        <v>#N/A</v>
      </c>
      <c r="E745" t="e">
        <v>#N/A</v>
      </c>
    </row>
    <row r="746" spans="1:5" x14ac:dyDescent="0.2">
      <c r="A746" t="s">
        <v>303</v>
      </c>
      <c r="B746">
        <v>10190</v>
      </c>
      <c r="C746" t="e">
        <v>#N/A</v>
      </c>
      <c r="D746" t="e">
        <v>#N/A</v>
      </c>
      <c r="E746" t="e">
        <v>#N/A</v>
      </c>
    </row>
    <row r="747" spans="1:5" x14ac:dyDescent="0.2">
      <c r="A747" t="s">
        <v>223</v>
      </c>
      <c r="B747">
        <v>2886</v>
      </c>
      <c r="C747" t="e">
        <v>#N/A</v>
      </c>
      <c r="D747" t="e">
        <v>#N/A</v>
      </c>
      <c r="E747" t="e">
        <v>#N/A</v>
      </c>
    </row>
    <row r="748" spans="1:5" x14ac:dyDescent="0.2">
      <c r="A748" t="s">
        <v>42</v>
      </c>
      <c r="B748">
        <v>2835</v>
      </c>
      <c r="C748" t="e">
        <v>#N/A</v>
      </c>
      <c r="D748" t="e">
        <v>#N/A</v>
      </c>
      <c r="E748" t="e">
        <v>#N/A</v>
      </c>
    </row>
    <row r="749" spans="1:5" x14ac:dyDescent="0.2">
      <c r="A749" t="s">
        <v>116</v>
      </c>
      <c r="B749">
        <v>1397</v>
      </c>
      <c r="C749" t="e">
        <v>#N/A</v>
      </c>
      <c r="D749" t="e">
        <v>#N/A</v>
      </c>
      <c r="E749" t="e">
        <v>#N/A</v>
      </c>
    </row>
    <row r="750" spans="1:5" x14ac:dyDescent="0.2">
      <c r="A750" t="s">
        <v>169</v>
      </c>
      <c r="B750">
        <v>9266</v>
      </c>
      <c r="C750" t="e">
        <v>#N/A</v>
      </c>
      <c r="D750" t="e">
        <v>#N/A</v>
      </c>
      <c r="E750" t="e">
        <v>#N/A</v>
      </c>
    </row>
    <row r="751" spans="1:5" x14ac:dyDescent="0.2">
      <c r="A751" t="s">
        <v>335</v>
      </c>
      <c r="B751">
        <v>10310</v>
      </c>
      <c r="C751" t="e">
        <v>#N/A</v>
      </c>
      <c r="D751" t="e">
        <v>#N/A</v>
      </c>
      <c r="E751" t="e">
        <v>#N/A</v>
      </c>
    </row>
    <row r="752" spans="1:5" x14ac:dyDescent="0.2">
      <c r="A752" t="s">
        <v>246</v>
      </c>
      <c r="B752">
        <v>11266</v>
      </c>
      <c r="C752" t="e">
        <v>#N/A</v>
      </c>
      <c r="D752" t="e">
        <v>#N/A</v>
      </c>
      <c r="E752" t="e">
        <v>#N/A</v>
      </c>
    </row>
    <row r="753" spans="1:5" x14ac:dyDescent="0.2">
      <c r="A753" t="s">
        <v>318</v>
      </c>
      <c r="B753">
        <v>14444</v>
      </c>
      <c r="C753" t="e">
        <v>#N/A</v>
      </c>
      <c r="D753" t="e">
        <v>#N/A</v>
      </c>
      <c r="E753" t="e">
        <v>#N/A</v>
      </c>
    </row>
    <row r="754" spans="1:5" x14ac:dyDescent="0.2">
      <c r="A754" t="s">
        <v>34</v>
      </c>
      <c r="B754">
        <v>559</v>
      </c>
      <c r="C754" t="e">
        <v>#N/A</v>
      </c>
      <c r="D754" t="e">
        <v>#N/A</v>
      </c>
      <c r="E754" t="e">
        <v>#N/A</v>
      </c>
    </row>
    <row r="755" spans="1:5" x14ac:dyDescent="0.2">
      <c r="A755" t="s">
        <v>55</v>
      </c>
      <c r="B755">
        <v>263</v>
      </c>
      <c r="C755" t="e">
        <v>#N/A</v>
      </c>
      <c r="D755" t="e">
        <v>#N/A</v>
      </c>
      <c r="E755" t="e">
        <v>#N/A</v>
      </c>
    </row>
    <row r="756" spans="1:5" x14ac:dyDescent="0.2">
      <c r="A756" t="s">
        <v>50</v>
      </c>
      <c r="B756">
        <v>12321</v>
      </c>
      <c r="C756" t="e">
        <v>#N/A</v>
      </c>
      <c r="D756" t="e">
        <v>#N/A</v>
      </c>
      <c r="E756" t="e">
        <v>#N/A</v>
      </c>
    </row>
    <row r="757" spans="1:5" x14ac:dyDescent="0.2">
      <c r="A757" t="s">
        <v>299</v>
      </c>
      <c r="B757">
        <v>4338</v>
      </c>
      <c r="C757" t="e">
        <v>#N/A</v>
      </c>
      <c r="D757" t="e">
        <v>#N/A</v>
      </c>
      <c r="E757" t="e">
        <v>#N/A</v>
      </c>
    </row>
    <row r="758" spans="1:5" x14ac:dyDescent="0.2">
      <c r="A758" t="s">
        <v>52</v>
      </c>
      <c r="B758">
        <v>7882</v>
      </c>
      <c r="C758" t="e">
        <v>#N/A</v>
      </c>
      <c r="D758" t="e">
        <v>#N/A</v>
      </c>
      <c r="E758" t="e">
        <v>#N/A</v>
      </c>
    </row>
    <row r="759" spans="1:5" x14ac:dyDescent="0.2">
      <c r="A759" t="s">
        <v>21</v>
      </c>
      <c r="B759">
        <v>7553</v>
      </c>
      <c r="C759" t="e">
        <v>#N/A</v>
      </c>
      <c r="D759" t="e">
        <v>#N/A</v>
      </c>
      <c r="E759" t="e">
        <v>#N/A</v>
      </c>
    </row>
    <row r="760" spans="1:5" x14ac:dyDescent="0.2">
      <c r="A760" t="s">
        <v>265</v>
      </c>
      <c r="B760">
        <v>10500</v>
      </c>
      <c r="C760" t="e">
        <v>#N/A</v>
      </c>
      <c r="D760" t="e">
        <v>#N/A</v>
      </c>
      <c r="E760" t="e">
        <v>#N/A</v>
      </c>
    </row>
    <row r="761" spans="1:5" x14ac:dyDescent="0.2">
      <c r="A761" t="s">
        <v>325</v>
      </c>
      <c r="B761">
        <v>8346</v>
      </c>
      <c r="C761" t="e">
        <v>#N/A</v>
      </c>
      <c r="D761" t="e">
        <v>#N/A</v>
      </c>
      <c r="E761" t="e">
        <v>#N/A</v>
      </c>
    </row>
    <row r="762" spans="1:5" x14ac:dyDescent="0.2">
      <c r="A762" t="s">
        <v>260</v>
      </c>
      <c r="B762">
        <v>7952</v>
      </c>
      <c r="C762" t="e">
        <v>#N/A</v>
      </c>
      <c r="D762" t="e">
        <v>#N/A</v>
      </c>
      <c r="E762" t="e">
        <v>#N/A</v>
      </c>
    </row>
    <row r="763" spans="1:5" x14ac:dyDescent="0.2">
      <c r="A763" t="s">
        <v>30</v>
      </c>
      <c r="B763">
        <v>9456</v>
      </c>
      <c r="C763" t="e">
        <v>#N/A</v>
      </c>
      <c r="D763" t="e">
        <v>#N/A</v>
      </c>
      <c r="E763" t="e">
        <v>#N/A</v>
      </c>
    </row>
    <row r="764" spans="1:5" x14ac:dyDescent="0.2">
      <c r="A764" t="s">
        <v>195</v>
      </c>
      <c r="B764">
        <v>7042</v>
      </c>
      <c r="C764" t="e">
        <v>#N/A</v>
      </c>
      <c r="D764" t="e">
        <v>#N/A</v>
      </c>
      <c r="E764" t="e">
        <v>#N/A</v>
      </c>
    </row>
    <row r="765" spans="1:5" x14ac:dyDescent="0.2">
      <c r="A765" t="s">
        <v>252</v>
      </c>
      <c r="B765">
        <v>5903</v>
      </c>
      <c r="C765" t="e">
        <v>#N/A</v>
      </c>
      <c r="D765" t="e">
        <v>#N/A</v>
      </c>
      <c r="E765" t="e">
        <v>#N/A</v>
      </c>
    </row>
    <row r="766" spans="1:5" x14ac:dyDescent="0.2">
      <c r="A766" t="s">
        <v>25</v>
      </c>
      <c r="B766">
        <v>4578</v>
      </c>
      <c r="C766" t="e">
        <v>#N/A</v>
      </c>
      <c r="D766" t="e">
        <v>#N/A</v>
      </c>
      <c r="E766" t="e">
        <v>#N/A</v>
      </c>
    </row>
    <row r="767" spans="1:5" x14ac:dyDescent="0.2">
      <c r="A767" t="s">
        <v>70</v>
      </c>
      <c r="B767">
        <v>11261</v>
      </c>
      <c r="C767" t="e">
        <v>#N/A</v>
      </c>
      <c r="D767" t="e">
        <v>#N/A</v>
      </c>
      <c r="E767" t="e">
        <v>#N/A</v>
      </c>
    </row>
    <row r="768" spans="1:5" x14ac:dyDescent="0.2">
      <c r="A768" t="s">
        <v>304</v>
      </c>
      <c r="B768">
        <v>3873</v>
      </c>
      <c r="C768" t="e">
        <v>#N/A</v>
      </c>
      <c r="D768" t="e">
        <v>#N/A</v>
      </c>
      <c r="E768" t="e">
        <v>#N/A</v>
      </c>
    </row>
    <row r="769" spans="1:5" x14ac:dyDescent="0.2">
      <c r="A769" t="s">
        <v>97</v>
      </c>
      <c r="B769">
        <v>10181</v>
      </c>
      <c r="C769" t="e">
        <v>#N/A</v>
      </c>
      <c r="D769" t="e">
        <v>#N/A</v>
      </c>
      <c r="E769" t="e">
        <v>#N/A</v>
      </c>
    </row>
    <row r="770" spans="1:5" x14ac:dyDescent="0.2">
      <c r="A770" t="s">
        <v>320</v>
      </c>
      <c r="B770">
        <v>14200</v>
      </c>
      <c r="C770" t="e">
        <v>#N/A</v>
      </c>
      <c r="D770" t="e">
        <v>#N/A</v>
      </c>
      <c r="E770" t="e">
        <v>#N/A</v>
      </c>
    </row>
    <row r="771" spans="1:5" x14ac:dyDescent="0.2">
      <c r="A771" t="s">
        <v>328</v>
      </c>
      <c r="B771">
        <v>4004</v>
      </c>
      <c r="C771" t="e">
        <v>#N/A</v>
      </c>
      <c r="D771" t="e">
        <v>#N/A</v>
      </c>
      <c r="E771" t="e">
        <v>#N/A</v>
      </c>
    </row>
    <row r="772" spans="1:5" x14ac:dyDescent="0.2">
      <c r="A772" t="s">
        <v>51</v>
      </c>
      <c r="B772">
        <v>3086</v>
      </c>
      <c r="C772" t="e">
        <v>#N/A</v>
      </c>
      <c r="D772" t="e">
        <v>#N/A</v>
      </c>
      <c r="E772" t="e">
        <v>#N/A</v>
      </c>
    </row>
    <row r="773" spans="1:5" x14ac:dyDescent="0.2">
      <c r="A773" t="s">
        <v>16</v>
      </c>
      <c r="B773">
        <v>8392</v>
      </c>
      <c r="C773" t="e">
        <v>#N/A</v>
      </c>
      <c r="D773" t="e">
        <v>#N/A</v>
      </c>
      <c r="E773" t="e">
        <v>#N/A</v>
      </c>
    </row>
    <row r="774" spans="1:5" x14ac:dyDescent="0.2">
      <c r="A774" t="s">
        <v>194</v>
      </c>
      <c r="B774">
        <v>7489</v>
      </c>
      <c r="C774" t="e">
        <v>#N/A</v>
      </c>
      <c r="D774" t="e">
        <v>#N/A</v>
      </c>
      <c r="E774" t="e">
        <v>#N/A</v>
      </c>
    </row>
    <row r="775" spans="1:5" x14ac:dyDescent="0.2">
      <c r="A775" t="s">
        <v>126</v>
      </c>
      <c r="B775">
        <v>4241</v>
      </c>
      <c r="C775" t="e">
        <v>#N/A</v>
      </c>
      <c r="D775" t="e">
        <v>#N/A</v>
      </c>
      <c r="E775" t="e">
        <v>#N/A</v>
      </c>
    </row>
    <row r="776" spans="1:5" x14ac:dyDescent="0.2">
      <c r="A776" t="s">
        <v>74</v>
      </c>
      <c r="B776">
        <v>2063</v>
      </c>
      <c r="C776" t="e">
        <v>#N/A</v>
      </c>
      <c r="D776" t="e">
        <v>#N/A</v>
      </c>
      <c r="E776" t="e">
        <v>#N/A</v>
      </c>
    </row>
    <row r="777" spans="1:5" x14ac:dyDescent="0.2">
      <c r="A777" t="s">
        <v>258</v>
      </c>
      <c r="B777">
        <v>8253</v>
      </c>
      <c r="C777" t="e">
        <v>#N/A</v>
      </c>
      <c r="D777" t="e">
        <v>#N/A</v>
      </c>
      <c r="E777" t="e">
        <v>#N/A</v>
      </c>
    </row>
    <row r="778" spans="1:5" x14ac:dyDescent="0.2">
      <c r="A778" t="s">
        <v>73</v>
      </c>
      <c r="B778">
        <v>7324</v>
      </c>
      <c r="C778" t="e">
        <v>#N/A</v>
      </c>
      <c r="D778">
        <f>INDEX('ALL14'!P:P,MATCH(CH!B778,'ALL14'!Q:Q,0))</f>
        <v>18.71</v>
      </c>
      <c r="E778" t="e">
        <v>#N/A</v>
      </c>
    </row>
    <row r="779" spans="1:5" x14ac:dyDescent="0.2">
      <c r="A779" t="s">
        <v>237</v>
      </c>
      <c r="B779">
        <v>10095</v>
      </c>
      <c r="C779" t="e">
        <v>#N/A</v>
      </c>
      <c r="D779" t="e">
        <v>#N/A</v>
      </c>
      <c r="E779" t="e">
        <v>#N/A</v>
      </c>
    </row>
    <row r="780" spans="1:5" x14ac:dyDescent="0.2">
      <c r="A780" t="s">
        <v>274</v>
      </c>
      <c r="B780">
        <v>10337</v>
      </c>
      <c r="C780" t="e">
        <v>#N/A</v>
      </c>
      <c r="D780" t="e">
        <v>#N/A</v>
      </c>
      <c r="E780" t="e">
        <v>#N/A</v>
      </c>
    </row>
    <row r="781" spans="1:5" x14ac:dyDescent="0.2">
      <c r="A781" t="s">
        <v>285</v>
      </c>
      <c r="B781">
        <v>7541</v>
      </c>
      <c r="C781" t="e">
        <v>#N/A</v>
      </c>
      <c r="D781" t="e">
        <v>#N/A</v>
      </c>
      <c r="E781" t="e">
        <v>#N/A</v>
      </c>
    </row>
    <row r="782" spans="1:5" x14ac:dyDescent="0.2">
      <c r="A782" t="s">
        <v>349</v>
      </c>
      <c r="B782">
        <v>11716</v>
      </c>
      <c r="C782" t="e">
        <v>#N/A</v>
      </c>
      <c r="D782" t="e">
        <v>#N/A</v>
      </c>
      <c r="E782" t="e">
        <v>#N/A</v>
      </c>
    </row>
    <row r="783" spans="1:5" x14ac:dyDescent="0.2">
      <c r="A783" t="s">
        <v>316</v>
      </c>
      <c r="B783">
        <v>8801</v>
      </c>
      <c r="C783" t="e">
        <v>#N/A</v>
      </c>
      <c r="D783" t="e">
        <v>#N/A</v>
      </c>
      <c r="E783" t="e">
        <v>#N/A</v>
      </c>
    </row>
    <row r="784" spans="1:5" x14ac:dyDescent="0.2">
      <c r="A784" t="s">
        <v>99</v>
      </c>
      <c r="B784">
        <v>715</v>
      </c>
      <c r="C784" t="e">
        <v>#N/A</v>
      </c>
      <c r="D784" t="e">
        <v>#N/A</v>
      </c>
      <c r="E784" t="e">
        <v>#N/A</v>
      </c>
    </row>
    <row r="785" spans="1:5" x14ac:dyDescent="0.2">
      <c r="A785" t="s">
        <v>298</v>
      </c>
      <c r="B785">
        <v>2868</v>
      </c>
      <c r="C785" t="e">
        <v>#N/A</v>
      </c>
      <c r="D785" t="e">
        <v>#N/A</v>
      </c>
      <c r="E785" t="e">
        <v>#N/A</v>
      </c>
    </row>
    <row r="786" spans="1:5" x14ac:dyDescent="0.2">
      <c r="A786" t="s">
        <v>350</v>
      </c>
      <c r="B786">
        <v>5722</v>
      </c>
      <c r="C786" t="e">
        <v>#N/A</v>
      </c>
      <c r="D786" t="e">
        <v>#N/A</v>
      </c>
      <c r="E786" t="e">
        <v>#N/A</v>
      </c>
    </row>
    <row r="787" spans="1:5" x14ac:dyDescent="0.2">
      <c r="A787" t="s">
        <v>561</v>
      </c>
      <c r="B787">
        <v>3245</v>
      </c>
      <c r="C787" t="e">
        <v>#N/A</v>
      </c>
      <c r="D787" t="e">
        <v>#N/A</v>
      </c>
      <c r="E787" t="e">
        <v>#N/A</v>
      </c>
    </row>
    <row r="788" spans="1:5" x14ac:dyDescent="0.2">
      <c r="A788" t="s">
        <v>360</v>
      </c>
      <c r="B788">
        <v>3877</v>
      </c>
      <c r="C788" t="e">
        <v>#N/A</v>
      </c>
      <c r="D788" t="e">
        <v>#N/A</v>
      </c>
      <c r="E788" t="e">
        <v>#N/A</v>
      </c>
    </row>
    <row r="789" spans="1:5" x14ac:dyDescent="0.2">
      <c r="A789" t="s">
        <v>528</v>
      </c>
      <c r="B789">
        <v>338</v>
      </c>
      <c r="C789" t="e">
        <v>#N/A</v>
      </c>
      <c r="D789" t="e">
        <v>#N/A</v>
      </c>
      <c r="E789" t="e">
        <v>#N/A</v>
      </c>
    </row>
    <row r="790" spans="1:5" x14ac:dyDescent="0.2">
      <c r="A790" t="s">
        <v>515</v>
      </c>
      <c r="B790">
        <v>7986</v>
      </c>
      <c r="C790" t="e">
        <v>#N/A</v>
      </c>
      <c r="D790" t="e">
        <v>#N/A</v>
      </c>
      <c r="E790" t="e">
        <v>#N/A</v>
      </c>
    </row>
    <row r="791" spans="1:5" x14ac:dyDescent="0.2">
      <c r="A791" t="s">
        <v>654</v>
      </c>
      <c r="B791">
        <v>3704</v>
      </c>
      <c r="C791" t="e">
        <v>#N/A</v>
      </c>
      <c r="D791" t="e">
        <v>#N/A</v>
      </c>
      <c r="E791">
        <f>INDEX('ALL13'!P:P,MATCH(CH!B791,'ALL13'!Q:Q,0))</f>
        <v>-3.56</v>
      </c>
    </row>
    <row r="792" spans="1:5" x14ac:dyDescent="0.2">
      <c r="A792" t="s">
        <v>688</v>
      </c>
      <c r="B792">
        <v>2830</v>
      </c>
      <c r="C792" t="e">
        <v>#N/A</v>
      </c>
      <c r="D792" t="e">
        <v>#N/A</v>
      </c>
      <c r="E792" t="e">
        <v>#N/A</v>
      </c>
    </row>
    <row r="793" spans="1:5" x14ac:dyDescent="0.2">
      <c r="A793" t="s">
        <v>693</v>
      </c>
      <c r="B793">
        <v>6887</v>
      </c>
      <c r="C793" t="e">
        <v>#N/A</v>
      </c>
      <c r="D793">
        <f>INDEX('ALL14'!P:P,MATCH(CH!B793,'ALL14'!Q:Q,0))</f>
        <v>5.45</v>
      </c>
      <c r="E793" t="e">
        <v>#N/A</v>
      </c>
    </row>
    <row r="794" spans="1:5" x14ac:dyDescent="0.2">
      <c r="A794" t="s">
        <v>414</v>
      </c>
      <c r="B794">
        <v>6336</v>
      </c>
      <c r="C794" t="e">
        <v>#N/A</v>
      </c>
      <c r="D794" t="e">
        <v>#N/A</v>
      </c>
      <c r="E794" t="e">
        <v>#N/A</v>
      </c>
    </row>
    <row r="795" spans="1:5" x14ac:dyDescent="0.2">
      <c r="A795" t="s">
        <v>586</v>
      </c>
      <c r="B795">
        <v>1953</v>
      </c>
      <c r="C795" t="e">
        <v>#N/A</v>
      </c>
      <c r="D795" t="e">
        <v>#N/A</v>
      </c>
      <c r="E795" t="e">
        <v>#N/A</v>
      </c>
    </row>
    <row r="796" spans="1:5" x14ac:dyDescent="0.2">
      <c r="A796" t="s">
        <v>402</v>
      </c>
      <c r="B796">
        <v>1330</v>
      </c>
      <c r="C796" t="e">
        <v>#N/A</v>
      </c>
      <c r="D796" t="e">
        <v>#N/A</v>
      </c>
      <c r="E796" t="e">
        <v>#N/A</v>
      </c>
    </row>
    <row r="797" spans="1:5" x14ac:dyDescent="0.2">
      <c r="A797" t="s">
        <v>441</v>
      </c>
      <c r="B797">
        <v>10710</v>
      </c>
      <c r="C797" t="e">
        <v>#N/A</v>
      </c>
      <c r="D797" t="e">
        <v>#N/A</v>
      </c>
      <c r="E797" t="e">
        <v>#N/A</v>
      </c>
    </row>
    <row r="798" spans="1:5" x14ac:dyDescent="0.2">
      <c r="A798" t="s">
        <v>431</v>
      </c>
      <c r="B798">
        <v>11157</v>
      </c>
      <c r="C798" t="e">
        <v>#N/A</v>
      </c>
      <c r="D798" t="e">
        <v>#N/A</v>
      </c>
      <c r="E798" t="e">
        <v>#N/A</v>
      </c>
    </row>
    <row r="799" spans="1:5" x14ac:dyDescent="0.2">
      <c r="A799" t="s">
        <v>405</v>
      </c>
      <c r="B799">
        <v>7759</v>
      </c>
      <c r="C799" t="e">
        <v>#N/A</v>
      </c>
      <c r="D799" t="e">
        <v>#N/A</v>
      </c>
      <c r="E799" t="e">
        <v>#N/A</v>
      </c>
    </row>
    <row r="800" spans="1:5" x14ac:dyDescent="0.2">
      <c r="A800" t="s">
        <v>661</v>
      </c>
      <c r="B800">
        <v>7645</v>
      </c>
      <c r="C800" t="e">
        <v>#N/A</v>
      </c>
      <c r="D800" t="e">
        <v>#N/A</v>
      </c>
      <c r="E800" t="e">
        <v>#N/A</v>
      </c>
    </row>
    <row r="801" spans="1:5" x14ac:dyDescent="0.2">
      <c r="A801" t="s">
        <v>623</v>
      </c>
      <c r="B801">
        <v>6616</v>
      </c>
      <c r="C801" t="e">
        <v>#N/A</v>
      </c>
      <c r="D801" t="e">
        <v>#N/A</v>
      </c>
      <c r="E801" t="e">
        <v>#N/A</v>
      </c>
    </row>
    <row r="802" spans="1:5" x14ac:dyDescent="0.2">
      <c r="A802" t="s">
        <v>422</v>
      </c>
      <c r="B802">
        <v>1345</v>
      </c>
      <c r="C802" t="e">
        <v>#N/A</v>
      </c>
      <c r="D802" t="e">
        <v>#N/A</v>
      </c>
      <c r="E802" t="e">
        <v>#N/A</v>
      </c>
    </row>
    <row r="803" spans="1:5" x14ac:dyDescent="0.2">
      <c r="A803" t="s">
        <v>678</v>
      </c>
      <c r="B803">
        <v>3411</v>
      </c>
      <c r="C803" t="e">
        <v>#N/A</v>
      </c>
      <c r="D803">
        <f>INDEX('ALL14'!P:P,MATCH(CH!B803,'ALL14'!Q:Q,0))</f>
        <v>9.39</v>
      </c>
      <c r="E803" t="e">
        <v>#N/A</v>
      </c>
    </row>
    <row r="804" spans="1:5" x14ac:dyDescent="0.2">
      <c r="A804" t="s">
        <v>556</v>
      </c>
      <c r="B804">
        <v>13736</v>
      </c>
      <c r="C804" t="e">
        <v>#N/A</v>
      </c>
      <c r="D804" t="e">
        <v>#N/A</v>
      </c>
      <c r="E804" t="e">
        <v>#N/A</v>
      </c>
    </row>
    <row r="805" spans="1:5" x14ac:dyDescent="0.2">
      <c r="A805" t="s">
        <v>477</v>
      </c>
      <c r="B805">
        <v>4604</v>
      </c>
      <c r="C805" t="e">
        <v>#N/A</v>
      </c>
      <c r="D805" t="e">
        <v>#N/A</v>
      </c>
      <c r="E805" t="e">
        <v>#N/A</v>
      </c>
    </row>
    <row r="806" spans="1:5" x14ac:dyDescent="0.2">
      <c r="A806" t="s">
        <v>705</v>
      </c>
      <c r="B806">
        <v>198</v>
      </c>
      <c r="C806" t="e">
        <v>#N/A</v>
      </c>
      <c r="D806">
        <f>INDEX('ALL14'!P:P,MATCH(CH!B806,'ALL14'!Q:Q,0))</f>
        <v>-1.39</v>
      </c>
      <c r="E806" t="e">
        <v>#N/A</v>
      </c>
    </row>
    <row r="807" spans="1:5" x14ac:dyDescent="0.2">
      <c r="A807" t="s">
        <v>706</v>
      </c>
      <c r="B807">
        <v>9877</v>
      </c>
      <c r="C807" t="e">
        <v>#N/A</v>
      </c>
      <c r="D807" t="e">
        <v>#N/A</v>
      </c>
      <c r="E807" t="e">
        <v>#N/A</v>
      </c>
    </row>
    <row r="808" spans="1:5" x14ac:dyDescent="0.2">
      <c r="A808" t="s">
        <v>673</v>
      </c>
      <c r="B808">
        <v>2565</v>
      </c>
      <c r="C808" t="e">
        <v>#N/A</v>
      </c>
      <c r="D808" t="e">
        <v>#N/A</v>
      </c>
      <c r="E808" t="e">
        <v>#N/A</v>
      </c>
    </row>
    <row r="809" spans="1:5" x14ac:dyDescent="0.2">
      <c r="A809" t="s">
        <v>407</v>
      </c>
      <c r="B809">
        <v>2061</v>
      </c>
      <c r="C809" t="e">
        <v>#N/A</v>
      </c>
      <c r="D809" t="e">
        <v>#N/A</v>
      </c>
      <c r="E809" t="e">
        <v>#N/A</v>
      </c>
    </row>
    <row r="810" spans="1:5" x14ac:dyDescent="0.2">
      <c r="A810" t="s">
        <v>634</v>
      </c>
      <c r="B810">
        <v>12027</v>
      </c>
      <c r="C810" t="e">
        <v>#N/A</v>
      </c>
      <c r="D810" t="e">
        <v>#N/A</v>
      </c>
      <c r="E810" t="e">
        <v>#N/A</v>
      </c>
    </row>
    <row r="811" spans="1:5" x14ac:dyDescent="0.2">
      <c r="A811" t="s">
        <v>491</v>
      </c>
      <c r="B811">
        <v>9489</v>
      </c>
      <c r="C811" t="e">
        <v>#N/A</v>
      </c>
      <c r="D811" t="e">
        <v>#N/A</v>
      </c>
      <c r="E811" t="e">
        <v>#N/A</v>
      </c>
    </row>
    <row r="812" spans="1:5" x14ac:dyDescent="0.2">
      <c r="A812" t="s">
        <v>395</v>
      </c>
      <c r="B812">
        <v>10796</v>
      </c>
      <c r="C812" t="e">
        <v>#N/A</v>
      </c>
      <c r="D812" t="e">
        <v>#N/A</v>
      </c>
      <c r="E812" t="e">
        <v>#N/A</v>
      </c>
    </row>
    <row r="813" spans="1:5" x14ac:dyDescent="0.2">
      <c r="A813" t="s">
        <v>620</v>
      </c>
      <c r="B813">
        <v>10663</v>
      </c>
      <c r="C813" t="e">
        <v>#N/A</v>
      </c>
      <c r="D813" t="e">
        <v>#N/A</v>
      </c>
      <c r="E813" t="e">
        <v>#N/A</v>
      </c>
    </row>
    <row r="814" spans="1:5" x14ac:dyDescent="0.2">
      <c r="A814" t="s">
        <v>619</v>
      </c>
      <c r="B814">
        <v>9651</v>
      </c>
      <c r="C814" t="e">
        <v>#N/A</v>
      </c>
      <c r="D814" t="e">
        <v>#N/A</v>
      </c>
      <c r="E814" t="e">
        <v>#N/A</v>
      </c>
    </row>
    <row r="815" spans="1:5" x14ac:dyDescent="0.2">
      <c r="A815" t="s">
        <v>555</v>
      </c>
      <c r="B815">
        <v>10265</v>
      </c>
      <c r="C815" t="e">
        <v>#N/A</v>
      </c>
      <c r="D815" t="e">
        <v>#N/A</v>
      </c>
      <c r="E815" t="e">
        <v>#N/A</v>
      </c>
    </row>
    <row r="816" spans="1:5" x14ac:dyDescent="0.2">
      <c r="A816" t="s">
        <v>484</v>
      </c>
      <c r="B816">
        <v>1933</v>
      </c>
      <c r="C816" t="e">
        <v>#N/A</v>
      </c>
      <c r="D816" t="e">
        <v>#N/A</v>
      </c>
      <c r="E816" t="e">
        <v>#N/A</v>
      </c>
    </row>
    <row r="817" spans="1:5" x14ac:dyDescent="0.2">
      <c r="A817" t="s">
        <v>363</v>
      </c>
      <c r="B817">
        <v>10504</v>
      </c>
      <c r="C817" t="e">
        <v>#N/A</v>
      </c>
      <c r="D817" t="e">
        <v>#N/A</v>
      </c>
      <c r="E817" t="e">
        <v>#N/A</v>
      </c>
    </row>
    <row r="818" spans="1:5" x14ac:dyDescent="0.2">
      <c r="A818" t="s">
        <v>700</v>
      </c>
      <c r="B818">
        <v>7422</v>
      </c>
      <c r="C818" t="e">
        <v>#N/A</v>
      </c>
      <c r="D818" t="e">
        <v>#N/A</v>
      </c>
      <c r="E818" t="e">
        <v>#N/A</v>
      </c>
    </row>
    <row r="819" spans="1:5" x14ac:dyDescent="0.2">
      <c r="A819" t="s">
        <v>468</v>
      </c>
      <c r="B819">
        <v>10332</v>
      </c>
      <c r="C819" t="e">
        <v>#N/A</v>
      </c>
      <c r="D819" t="e">
        <v>#N/A</v>
      </c>
      <c r="E819" t="e">
        <v>#N/A</v>
      </c>
    </row>
    <row r="820" spans="1:5" x14ac:dyDescent="0.2">
      <c r="A820" t="s">
        <v>401</v>
      </c>
      <c r="B820">
        <v>9918</v>
      </c>
      <c r="C820" t="e">
        <v>#N/A</v>
      </c>
      <c r="D820" t="e">
        <v>#N/A</v>
      </c>
      <c r="E820" t="e">
        <v>#N/A</v>
      </c>
    </row>
    <row r="821" spans="1:5" x14ac:dyDescent="0.2">
      <c r="A821" t="s">
        <v>696</v>
      </c>
      <c r="B821">
        <v>4608</v>
      </c>
      <c r="C821" t="e">
        <v>#N/A</v>
      </c>
      <c r="D821" t="e">
        <v>#N/A</v>
      </c>
      <c r="E821" t="e">
        <v>#N/A</v>
      </c>
    </row>
    <row r="822" spans="1:5" x14ac:dyDescent="0.2">
      <c r="A822" t="s">
        <v>394</v>
      </c>
      <c r="B822">
        <v>1636</v>
      </c>
      <c r="C822" t="e">
        <v>#N/A</v>
      </c>
      <c r="D822" t="e">
        <v>#N/A</v>
      </c>
      <c r="E822" t="e">
        <v>#N/A</v>
      </c>
    </row>
    <row r="823" spans="1:5" x14ac:dyDescent="0.2">
      <c r="A823" t="s">
        <v>498</v>
      </c>
      <c r="B823">
        <v>6399</v>
      </c>
      <c r="C823" t="e">
        <v>#N/A</v>
      </c>
      <c r="D823" t="e">
        <v>#N/A</v>
      </c>
      <c r="E823" t="e">
        <v>#N/A</v>
      </c>
    </row>
    <row r="824" spans="1:5" x14ac:dyDescent="0.2">
      <c r="A824" t="s">
        <v>481</v>
      </c>
      <c r="B824">
        <v>9167</v>
      </c>
      <c r="C824" t="e">
        <v>#N/A</v>
      </c>
      <c r="D824" t="e">
        <v>#N/A</v>
      </c>
      <c r="E824" t="e">
        <v>#N/A</v>
      </c>
    </row>
    <row r="825" spans="1:5" x14ac:dyDescent="0.2">
      <c r="A825" t="s">
        <v>490</v>
      </c>
      <c r="B825">
        <v>8404</v>
      </c>
      <c r="C825" t="e">
        <v>#N/A</v>
      </c>
      <c r="D825" t="e">
        <v>#N/A</v>
      </c>
      <c r="E825" t="e">
        <v>#N/A</v>
      </c>
    </row>
    <row r="826" spans="1:5" x14ac:dyDescent="0.2">
      <c r="A826" t="s">
        <v>436</v>
      </c>
      <c r="B826">
        <v>5109</v>
      </c>
      <c r="C826" t="e">
        <v>#N/A</v>
      </c>
      <c r="D826" t="e">
        <v>#N/A</v>
      </c>
      <c r="E826" t="e">
        <v>#N/A</v>
      </c>
    </row>
    <row r="827" spans="1:5" x14ac:dyDescent="0.2">
      <c r="A827" t="s">
        <v>511</v>
      </c>
      <c r="B827">
        <v>8270</v>
      </c>
      <c r="C827" t="e">
        <v>#N/A</v>
      </c>
      <c r="D827" t="e">
        <v>#N/A</v>
      </c>
      <c r="E827" t="e">
        <v>#N/A</v>
      </c>
    </row>
    <row r="828" spans="1:5" x14ac:dyDescent="0.2">
      <c r="A828" t="s">
        <v>655</v>
      </c>
      <c r="B828">
        <v>6371</v>
      </c>
      <c r="C828" t="e">
        <v>#N/A</v>
      </c>
      <c r="D828" t="e">
        <v>#N/A</v>
      </c>
      <c r="E828" t="e">
        <v>#N/A</v>
      </c>
    </row>
    <row r="829" spans="1:5" x14ac:dyDescent="0.2">
      <c r="A829" t="s">
        <v>703</v>
      </c>
      <c r="B829">
        <v>1159</v>
      </c>
      <c r="C829" t="e">
        <v>#N/A</v>
      </c>
      <c r="D829">
        <f>INDEX('ALL14'!P:P,MATCH(CH!B829,'ALL14'!Q:Q,0))</f>
        <v>-2.58</v>
      </c>
      <c r="E829" t="e">
        <v>#N/A</v>
      </c>
    </row>
    <row r="830" spans="1:5" x14ac:dyDescent="0.2">
      <c r="A830" t="s">
        <v>618</v>
      </c>
      <c r="B830">
        <v>8893</v>
      </c>
      <c r="C830" t="e">
        <v>#N/A</v>
      </c>
      <c r="D830" t="e">
        <v>#N/A</v>
      </c>
      <c r="E830" t="e">
        <v>#N/A</v>
      </c>
    </row>
    <row r="831" spans="1:5" x14ac:dyDescent="0.2">
      <c r="A831" t="s">
        <v>689</v>
      </c>
      <c r="B831">
        <v>3731</v>
      </c>
      <c r="C831" t="e">
        <v>#N/A</v>
      </c>
      <c r="D831" t="e">
        <v>#N/A</v>
      </c>
      <c r="E831" t="e">
        <v>#N/A</v>
      </c>
    </row>
    <row r="832" spans="1:5" x14ac:dyDescent="0.2">
      <c r="A832" t="s">
        <v>676</v>
      </c>
      <c r="B832">
        <v>4436</v>
      </c>
      <c r="C832" t="e">
        <v>#N/A</v>
      </c>
      <c r="D832" t="e">
        <v>#N/A</v>
      </c>
      <c r="E832" t="e">
        <v>#N/A</v>
      </c>
    </row>
    <row r="833" spans="1:5" x14ac:dyDescent="0.2">
      <c r="A833" t="s">
        <v>635</v>
      </c>
      <c r="B833">
        <v>5905</v>
      </c>
      <c r="C833" t="e">
        <v>#N/A</v>
      </c>
      <c r="D833" t="e">
        <v>#N/A</v>
      </c>
      <c r="E833" t="e">
        <v>#N/A</v>
      </c>
    </row>
    <row r="834" spans="1:5" x14ac:dyDescent="0.2">
      <c r="A834" t="s">
        <v>704</v>
      </c>
      <c r="B834">
        <v>886</v>
      </c>
      <c r="C834" t="e">
        <v>#N/A</v>
      </c>
      <c r="D834" t="e">
        <v>#N/A</v>
      </c>
      <c r="E834" t="e">
        <v>#N/A</v>
      </c>
    </row>
    <row r="835" spans="1:5" x14ac:dyDescent="0.2">
      <c r="A835" t="s">
        <v>653</v>
      </c>
      <c r="B835">
        <v>10019</v>
      </c>
      <c r="C835" t="e">
        <v>#N/A</v>
      </c>
      <c r="D835" t="e">
        <v>#N/A</v>
      </c>
      <c r="E835" t="e">
        <v>#N/A</v>
      </c>
    </row>
    <row r="836" spans="1:5" x14ac:dyDescent="0.2">
      <c r="A836" t="s">
        <v>666</v>
      </c>
      <c r="B836">
        <v>8077</v>
      </c>
      <c r="C836" t="e">
        <v>#N/A</v>
      </c>
      <c r="D836" t="e">
        <v>#N/A</v>
      </c>
      <c r="E836" t="e">
        <v>#N/A</v>
      </c>
    </row>
    <row r="837" spans="1:5" x14ac:dyDescent="0.2">
      <c r="A837" t="s">
        <v>529</v>
      </c>
      <c r="B837">
        <v>3219</v>
      </c>
      <c r="C837" t="e">
        <v>#N/A</v>
      </c>
      <c r="D837" t="e">
        <v>#N/A</v>
      </c>
      <c r="E837" t="e">
        <v>#N/A</v>
      </c>
    </row>
    <row r="838" spans="1:5" x14ac:dyDescent="0.2">
      <c r="A838" t="s">
        <v>633</v>
      </c>
      <c r="B838">
        <v>9261</v>
      </c>
      <c r="C838" t="e">
        <v>#N/A</v>
      </c>
      <c r="D838" t="e">
        <v>#N/A</v>
      </c>
      <c r="E838" t="e">
        <v>#N/A</v>
      </c>
    </row>
    <row r="839" spans="1:5" x14ac:dyDescent="0.2">
      <c r="A839" t="s">
        <v>701</v>
      </c>
      <c r="B839">
        <v>6491</v>
      </c>
      <c r="C839" t="e">
        <v>#N/A</v>
      </c>
      <c r="D839" t="e">
        <v>#N/A</v>
      </c>
      <c r="E839" t="e">
        <v>#N/A</v>
      </c>
    </row>
    <row r="840" spans="1:5" x14ac:dyDescent="0.2">
      <c r="A840" t="s">
        <v>659</v>
      </c>
      <c r="B840">
        <v>5226</v>
      </c>
      <c r="C840" t="e">
        <v>#N/A</v>
      </c>
      <c r="D840" t="e">
        <v>#N/A</v>
      </c>
      <c r="E840" t="e">
        <v>#N/A</v>
      </c>
    </row>
    <row r="841" spans="1:5" x14ac:dyDescent="0.2">
      <c r="A841" t="s">
        <v>546</v>
      </c>
      <c r="B841">
        <v>5980</v>
      </c>
      <c r="C841" t="e">
        <v>#N/A</v>
      </c>
      <c r="D841" t="e">
        <v>#N/A</v>
      </c>
      <c r="E841" t="e">
        <v>#N/A</v>
      </c>
    </row>
    <row r="842" spans="1:5" x14ac:dyDescent="0.2">
      <c r="A842" t="s">
        <v>451</v>
      </c>
      <c r="B842">
        <v>8678</v>
      </c>
      <c r="C842" t="e">
        <v>#N/A</v>
      </c>
      <c r="D842" t="e">
        <v>#N/A</v>
      </c>
      <c r="E842" t="e">
        <v>#N/A</v>
      </c>
    </row>
    <row r="843" spans="1:5" x14ac:dyDescent="0.2">
      <c r="A843" t="s">
        <v>683</v>
      </c>
      <c r="B843">
        <v>7074</v>
      </c>
      <c r="C843" t="e">
        <v>#N/A</v>
      </c>
      <c r="D843" t="e">
        <v>#N/A</v>
      </c>
      <c r="E843" t="e">
        <v>#N/A</v>
      </c>
    </row>
    <row r="844" spans="1:5" x14ac:dyDescent="0.2">
      <c r="A844" t="s">
        <v>535</v>
      </c>
      <c r="B844">
        <v>6653</v>
      </c>
      <c r="C844" t="e">
        <v>#N/A</v>
      </c>
      <c r="D844" t="e">
        <v>#N/A</v>
      </c>
      <c r="E844" t="e">
        <v>#N/A</v>
      </c>
    </row>
    <row r="845" spans="1:5" x14ac:dyDescent="0.2">
      <c r="A845" t="s">
        <v>482</v>
      </c>
      <c r="B845">
        <v>7161</v>
      </c>
      <c r="C845" t="e">
        <v>#N/A</v>
      </c>
      <c r="D845" t="e">
        <v>#N/A</v>
      </c>
      <c r="E845" t="e">
        <v>#N/A</v>
      </c>
    </row>
    <row r="846" spans="1:5" x14ac:dyDescent="0.2">
      <c r="A846" t="s">
        <v>565</v>
      </c>
      <c r="B846">
        <v>4366</v>
      </c>
      <c r="C846" t="e">
        <v>#N/A</v>
      </c>
      <c r="D846" t="e">
        <v>#N/A</v>
      </c>
      <c r="E846" t="e">
        <v>#N/A</v>
      </c>
    </row>
    <row r="847" spans="1:5" x14ac:dyDescent="0.2">
      <c r="A847" t="s">
        <v>684</v>
      </c>
      <c r="B847">
        <v>978</v>
      </c>
      <c r="C847" t="e">
        <v>#N/A</v>
      </c>
      <c r="D847" t="e">
        <v>#N/A</v>
      </c>
      <c r="E847" t="e">
        <v>#N/A</v>
      </c>
    </row>
    <row r="848" spans="1:5" x14ac:dyDescent="0.2">
      <c r="A848" t="s">
        <v>550</v>
      </c>
      <c r="B848">
        <v>1795</v>
      </c>
      <c r="C848" t="e">
        <v>#N/A</v>
      </c>
      <c r="D848" t="e">
        <v>#N/A</v>
      </c>
      <c r="E848" t="e">
        <v>#N/A</v>
      </c>
    </row>
    <row r="849" spans="1:5" x14ac:dyDescent="0.2">
      <c r="A849" t="s">
        <v>677</v>
      </c>
      <c r="B849">
        <v>7183</v>
      </c>
      <c r="C849" t="e">
        <v>#N/A</v>
      </c>
      <c r="D849" t="e">
        <v>#N/A</v>
      </c>
      <c r="E849" t="e">
        <v>#N/A</v>
      </c>
    </row>
    <row r="850" spans="1:5" x14ac:dyDescent="0.2">
      <c r="A850" t="s">
        <v>494</v>
      </c>
      <c r="B850">
        <v>3164</v>
      </c>
      <c r="C850" t="e">
        <v>#N/A</v>
      </c>
      <c r="D850" t="e">
        <v>#N/A</v>
      </c>
      <c r="E850" t="e">
        <v>#N/A</v>
      </c>
    </row>
    <row r="851" spans="1:5" x14ac:dyDescent="0.2">
      <c r="A851" t="s">
        <v>622</v>
      </c>
      <c r="B851">
        <v>5221</v>
      </c>
      <c r="C851" t="e">
        <v>#N/A</v>
      </c>
      <c r="D851" t="e">
        <v>#N/A</v>
      </c>
      <c r="E851" t="e">
        <v>#N/A</v>
      </c>
    </row>
    <row r="852" spans="1:5" x14ac:dyDescent="0.2">
      <c r="A852" t="s">
        <v>473</v>
      </c>
      <c r="B852">
        <v>1726</v>
      </c>
      <c r="C852" t="e">
        <v>#N/A</v>
      </c>
      <c r="D852" t="e">
        <v>#N/A</v>
      </c>
      <c r="E852" t="e">
        <v>#N/A</v>
      </c>
    </row>
    <row r="853" spans="1:5" x14ac:dyDescent="0.2">
      <c r="A853" t="s">
        <v>460</v>
      </c>
      <c r="B853">
        <v>10149</v>
      </c>
      <c r="C853" t="e">
        <v>#N/A</v>
      </c>
      <c r="D853" t="e">
        <v>#N/A</v>
      </c>
      <c r="E853" t="e">
        <v>#N/A</v>
      </c>
    </row>
    <row r="854" spans="1:5" x14ac:dyDescent="0.2">
      <c r="A854" t="s">
        <v>333</v>
      </c>
      <c r="B854">
        <v>15675</v>
      </c>
      <c r="C854" t="e">
        <v>#N/A</v>
      </c>
      <c r="D854" t="e">
        <v>#N/A</v>
      </c>
      <c r="E854" t="e">
        <v>#N/A</v>
      </c>
    </row>
    <row r="855" spans="1:5" x14ac:dyDescent="0.2">
      <c r="A855" t="s">
        <v>456</v>
      </c>
      <c r="B855">
        <v>5529</v>
      </c>
      <c r="C855" t="e">
        <v>#N/A</v>
      </c>
      <c r="D855" t="e">
        <v>#N/A</v>
      </c>
      <c r="E855" t="e">
        <v>#N/A</v>
      </c>
    </row>
    <row r="856" spans="1:5" x14ac:dyDescent="0.2">
      <c r="A856" t="s">
        <v>614</v>
      </c>
      <c r="B856">
        <v>5556</v>
      </c>
      <c r="C856" t="e">
        <v>#N/A</v>
      </c>
      <c r="D856" t="e">
        <v>#N/A</v>
      </c>
      <c r="E856" t="e">
        <v>#N/A</v>
      </c>
    </row>
    <row r="857" spans="1:5" x14ac:dyDescent="0.2">
      <c r="A857" t="s">
        <v>687</v>
      </c>
      <c r="B857">
        <v>4227</v>
      </c>
      <c r="C857" t="e">
        <v>#N/A</v>
      </c>
      <c r="D857" t="e">
        <v>#N/A</v>
      </c>
      <c r="E857" t="e">
        <v>#N/A</v>
      </c>
    </row>
    <row r="858" spans="1:5" x14ac:dyDescent="0.2">
      <c r="A858" t="s">
        <v>454</v>
      </c>
      <c r="B858">
        <v>126</v>
      </c>
      <c r="C858" t="e">
        <v>#N/A</v>
      </c>
      <c r="D858" t="e">
        <v>#N/A</v>
      </c>
      <c r="E858" t="e">
        <v>#N/A</v>
      </c>
    </row>
    <row r="859" spans="1:5" x14ac:dyDescent="0.2">
      <c r="A859" t="s">
        <v>647</v>
      </c>
      <c r="B859">
        <v>6605</v>
      </c>
      <c r="C859" t="e">
        <v>#N/A</v>
      </c>
      <c r="D859" t="e">
        <v>#N/A</v>
      </c>
      <c r="E859" t="e">
        <v>#N/A</v>
      </c>
    </row>
    <row r="860" spans="1:5" x14ac:dyDescent="0.2">
      <c r="A860" t="s">
        <v>442</v>
      </c>
      <c r="B860">
        <v>10185</v>
      </c>
      <c r="C860" t="e">
        <v>#N/A</v>
      </c>
      <c r="D860" t="e">
        <v>#N/A</v>
      </c>
      <c r="E860" t="e">
        <v>#N/A</v>
      </c>
    </row>
    <row r="861" spans="1:5" x14ac:dyDescent="0.2">
      <c r="A861" t="s">
        <v>560</v>
      </c>
      <c r="B861">
        <v>8162</v>
      </c>
      <c r="C861" t="e">
        <v>#N/A</v>
      </c>
      <c r="D861" t="e">
        <v>#N/A</v>
      </c>
      <c r="E861" t="e">
        <v>#N/A</v>
      </c>
    </row>
    <row r="862" spans="1:5" x14ac:dyDescent="0.2">
      <c r="A862" t="s">
        <v>698</v>
      </c>
      <c r="B862">
        <v>11618</v>
      </c>
      <c r="C862" t="e">
        <v>#N/A</v>
      </c>
      <c r="D862" t="e">
        <v>#N/A</v>
      </c>
      <c r="E862" t="e">
        <v>#N/A</v>
      </c>
    </row>
    <row r="863" spans="1:5" x14ac:dyDescent="0.2">
      <c r="A863" t="s">
        <v>658</v>
      </c>
      <c r="B863">
        <v>7106</v>
      </c>
      <c r="C863" t="e">
        <v>#N/A</v>
      </c>
      <c r="D863" t="e">
        <v>#N/A</v>
      </c>
      <c r="E863" t="e">
        <v>#N/A</v>
      </c>
    </row>
    <row r="864" spans="1:5" x14ac:dyDescent="0.2">
      <c r="A864" t="s">
        <v>680</v>
      </c>
      <c r="B864">
        <v>8436</v>
      </c>
      <c r="C864" t="e">
        <v>#N/A</v>
      </c>
      <c r="D864" t="e">
        <v>#N/A</v>
      </c>
      <c r="E864" t="e">
        <v>#N/A</v>
      </c>
    </row>
    <row r="865" spans="1:5" x14ac:dyDescent="0.2">
      <c r="A865" t="s">
        <v>699</v>
      </c>
      <c r="B865">
        <v>3462</v>
      </c>
      <c r="C865" t="e">
        <v>#N/A</v>
      </c>
      <c r="D865" t="e">
        <v>#N/A</v>
      </c>
      <c r="E865" t="e">
        <v>#N/A</v>
      </c>
    </row>
    <row r="866" spans="1:5" x14ac:dyDescent="0.2">
      <c r="A866" t="s">
        <v>686</v>
      </c>
      <c r="B866">
        <v>6736</v>
      </c>
      <c r="C866" t="e">
        <v>#N/A</v>
      </c>
      <c r="D866" t="e">
        <v>#N/A</v>
      </c>
      <c r="E866" t="e">
        <v>#N/A</v>
      </c>
    </row>
    <row r="867" spans="1:5" x14ac:dyDescent="0.2">
      <c r="A867" t="s">
        <v>640</v>
      </c>
      <c r="B867">
        <v>278</v>
      </c>
      <c r="C867" t="e">
        <v>#N/A</v>
      </c>
      <c r="D867" t="e">
        <v>#N/A</v>
      </c>
      <c r="E867" t="e">
        <v>#N/A</v>
      </c>
    </row>
    <row r="868" spans="1:5" x14ac:dyDescent="0.2">
      <c r="A868" t="s">
        <v>636</v>
      </c>
      <c r="B868">
        <v>12530</v>
      </c>
      <c r="C868" t="e">
        <v>#N/A</v>
      </c>
      <c r="D868" t="e">
        <v>#N/A</v>
      </c>
      <c r="E868" t="e">
        <v>#N/A</v>
      </c>
    </row>
    <row r="869" spans="1:5" x14ac:dyDescent="0.2">
      <c r="A869" t="s">
        <v>479</v>
      </c>
      <c r="B869">
        <v>9803</v>
      </c>
      <c r="C869" t="e">
        <v>#N/A</v>
      </c>
      <c r="D869" t="e">
        <v>#N/A</v>
      </c>
      <c r="E869" t="e">
        <v>#N/A</v>
      </c>
    </row>
    <row r="870" spans="1:5" x14ac:dyDescent="0.2">
      <c r="A870" t="s">
        <v>646</v>
      </c>
      <c r="B870">
        <v>5397</v>
      </c>
      <c r="C870" t="e">
        <v>#N/A</v>
      </c>
      <c r="D870" t="e">
        <v>#N/A</v>
      </c>
      <c r="E870" t="e">
        <v>#N/A</v>
      </c>
    </row>
    <row r="871" spans="1:5" x14ac:dyDescent="0.2">
      <c r="A871" t="s">
        <v>697</v>
      </c>
      <c r="B871">
        <v>12020</v>
      </c>
      <c r="C871" t="e">
        <v>#N/A</v>
      </c>
      <c r="D871" t="e">
        <v>#N/A</v>
      </c>
      <c r="E871" t="e">
        <v>#N/A</v>
      </c>
    </row>
    <row r="872" spans="1:5" x14ac:dyDescent="0.2">
      <c r="A872" t="s">
        <v>493</v>
      </c>
      <c r="B872">
        <v>1349</v>
      </c>
      <c r="C872" t="e">
        <v>#N/A</v>
      </c>
      <c r="D872" t="e">
        <v>#N/A</v>
      </c>
      <c r="E872" t="e">
        <v>#N/A</v>
      </c>
    </row>
    <row r="873" spans="1:5" x14ac:dyDescent="0.2">
      <c r="A873" t="s">
        <v>621</v>
      </c>
      <c r="B873">
        <v>2790</v>
      </c>
      <c r="C873" t="e">
        <v>#N/A</v>
      </c>
      <c r="D873" t="e">
        <v>#N/A</v>
      </c>
      <c r="E873" t="e">
        <v>#N/A</v>
      </c>
    </row>
    <row r="874" spans="1:5" x14ac:dyDescent="0.2">
      <c r="A874" t="s">
        <v>599</v>
      </c>
      <c r="B874">
        <v>535</v>
      </c>
      <c r="C874" t="e">
        <v>#N/A</v>
      </c>
      <c r="D874" t="e">
        <v>#N/A</v>
      </c>
      <c r="E874" t="e">
        <v>#N/A</v>
      </c>
    </row>
    <row r="875" spans="1:5" x14ac:dyDescent="0.2">
      <c r="A875" t="s">
        <v>681</v>
      </c>
      <c r="B875">
        <v>9124</v>
      </c>
      <c r="C875" t="e">
        <v>#N/A</v>
      </c>
      <c r="D875" t="e">
        <v>#N/A</v>
      </c>
      <c r="E875" t="e">
        <v>#N/A</v>
      </c>
    </row>
    <row r="876" spans="1:5" x14ac:dyDescent="0.2">
      <c r="A876" t="s">
        <v>549</v>
      </c>
      <c r="B876">
        <v>5224</v>
      </c>
      <c r="C876" t="e">
        <v>#N/A</v>
      </c>
      <c r="D876" t="e">
        <v>#N/A</v>
      </c>
      <c r="E876" t="e">
        <v>#N/A</v>
      </c>
    </row>
    <row r="877" spans="1:5" x14ac:dyDescent="0.2">
      <c r="A877" t="s">
        <v>694</v>
      </c>
      <c r="B877">
        <v>7080</v>
      </c>
      <c r="C877" t="e">
        <v>#N/A</v>
      </c>
      <c r="D877" t="e">
        <v>#N/A</v>
      </c>
      <c r="E877" t="e">
        <v>#N/A</v>
      </c>
    </row>
    <row r="878" spans="1:5" x14ac:dyDescent="0.2">
      <c r="A878" t="s">
        <v>627</v>
      </c>
      <c r="B878">
        <v>2080</v>
      </c>
      <c r="C878" t="e">
        <v>#N/A</v>
      </c>
      <c r="D878" t="e">
        <v>#N/A</v>
      </c>
      <c r="E878" t="e">
        <v>#N/A</v>
      </c>
    </row>
    <row r="879" spans="1:5" x14ac:dyDescent="0.2">
      <c r="A879" t="s">
        <v>429</v>
      </c>
      <c r="B879">
        <v>13074</v>
      </c>
      <c r="C879" t="e">
        <v>#N/A</v>
      </c>
      <c r="D879" t="e">
        <v>#N/A</v>
      </c>
      <c r="E879" t="e">
        <v>#N/A</v>
      </c>
    </row>
    <row r="880" spans="1:5" x14ac:dyDescent="0.2">
      <c r="A880" t="s">
        <v>470</v>
      </c>
      <c r="B880">
        <v>510</v>
      </c>
      <c r="C880" t="e">
        <v>#N/A</v>
      </c>
      <c r="D880" t="e">
        <v>#N/A</v>
      </c>
      <c r="E880" t="e">
        <v>#N/A</v>
      </c>
    </row>
    <row r="881" spans="1:5" x14ac:dyDescent="0.2">
      <c r="A881" t="s">
        <v>523</v>
      </c>
      <c r="B881">
        <v>3677</v>
      </c>
      <c r="C881" t="e">
        <v>#N/A</v>
      </c>
      <c r="D881" t="e">
        <v>#N/A</v>
      </c>
      <c r="E881" t="e">
        <v>#N/A</v>
      </c>
    </row>
    <row r="882" spans="1:5" x14ac:dyDescent="0.2">
      <c r="A882" t="s">
        <v>695</v>
      </c>
      <c r="B882">
        <v>7458</v>
      </c>
      <c r="C882" t="e">
        <v>#N/A</v>
      </c>
      <c r="D882" t="e">
        <v>#N/A</v>
      </c>
      <c r="E882" t="e">
        <v>#N/A</v>
      </c>
    </row>
    <row r="883" spans="1:5" x14ac:dyDescent="0.2">
      <c r="A883" t="s">
        <v>578</v>
      </c>
      <c r="B883">
        <v>3265</v>
      </c>
      <c r="C883" t="e">
        <v>#N/A</v>
      </c>
      <c r="D883" t="e">
        <v>#N/A</v>
      </c>
      <c r="E883" t="e">
        <v>#N/A</v>
      </c>
    </row>
    <row r="884" spans="1:5" x14ac:dyDescent="0.2">
      <c r="A884" t="s">
        <v>611</v>
      </c>
      <c r="B884">
        <v>4313</v>
      </c>
      <c r="C884" t="e">
        <v>#N/A</v>
      </c>
      <c r="D884" t="e">
        <v>#N/A</v>
      </c>
      <c r="E884" t="e">
        <v>#N/A</v>
      </c>
    </row>
    <row r="885" spans="1:5" x14ac:dyDescent="0.2">
      <c r="A885" t="s">
        <v>668</v>
      </c>
      <c r="B885">
        <v>5164</v>
      </c>
      <c r="C885" t="e">
        <v>#N/A</v>
      </c>
      <c r="D885" t="e">
        <v>#N/A</v>
      </c>
      <c r="E885" t="e">
        <v>#N/A</v>
      </c>
    </row>
    <row r="886" spans="1:5" x14ac:dyDescent="0.2">
      <c r="A886" t="s">
        <v>645</v>
      </c>
      <c r="B886">
        <v>3777</v>
      </c>
      <c r="C886" t="e">
        <v>#N/A</v>
      </c>
      <c r="D886" t="e">
        <v>#N/A</v>
      </c>
      <c r="E886" t="e">
        <v>#N/A</v>
      </c>
    </row>
    <row r="887" spans="1:5" x14ac:dyDescent="0.2">
      <c r="A887" t="s">
        <v>643</v>
      </c>
      <c r="B887">
        <v>6527</v>
      </c>
      <c r="C887" t="e">
        <v>#N/A</v>
      </c>
      <c r="D887" t="e">
        <v>#N/A</v>
      </c>
      <c r="E887" t="e">
        <v>#N/A</v>
      </c>
    </row>
    <row r="888" spans="1:5" x14ac:dyDescent="0.2">
      <c r="A888" t="s">
        <v>630</v>
      </c>
      <c r="B888">
        <v>14382</v>
      </c>
      <c r="C888" t="e">
        <v>#N/A</v>
      </c>
      <c r="D888" t="e">
        <v>#N/A</v>
      </c>
      <c r="E888" t="e">
        <v>#N/A</v>
      </c>
    </row>
    <row r="889" spans="1:5" x14ac:dyDescent="0.2">
      <c r="A889" t="s">
        <v>641</v>
      </c>
      <c r="B889">
        <v>8037</v>
      </c>
      <c r="C889" t="e">
        <v>#N/A</v>
      </c>
      <c r="D889" t="e">
        <v>#N/A</v>
      </c>
      <c r="E889" t="e">
        <v>#N/A</v>
      </c>
    </row>
    <row r="890" spans="1:5" x14ac:dyDescent="0.2">
      <c r="A890" t="s">
        <v>540</v>
      </c>
      <c r="B890">
        <v>11428</v>
      </c>
      <c r="C890" t="e">
        <v>#N/A</v>
      </c>
      <c r="D890" t="e">
        <v>#N/A</v>
      </c>
      <c r="E890" t="e">
        <v>#N/A</v>
      </c>
    </row>
    <row r="891" spans="1:5" x14ac:dyDescent="0.2">
      <c r="A891" t="s">
        <v>558</v>
      </c>
      <c r="B891">
        <v>10021</v>
      </c>
      <c r="C891" t="e">
        <v>#N/A</v>
      </c>
      <c r="D891" t="e">
        <v>#N/A</v>
      </c>
      <c r="E891" t="e">
        <v>#N/A</v>
      </c>
    </row>
    <row r="892" spans="1:5" x14ac:dyDescent="0.2">
      <c r="A892" t="s">
        <v>707</v>
      </c>
      <c r="B892">
        <v>319</v>
      </c>
      <c r="C892" t="e">
        <v>#N/A</v>
      </c>
      <c r="D892" t="e">
        <v>#N/A</v>
      </c>
      <c r="E892" t="e">
        <v>#N/A</v>
      </c>
    </row>
    <row r="893" spans="1:5" x14ac:dyDescent="0.2">
      <c r="A893" t="s">
        <v>709</v>
      </c>
      <c r="B893">
        <v>697</v>
      </c>
      <c r="C893" t="e">
        <v>#N/A</v>
      </c>
      <c r="D893">
        <f>INDEX('ALL14'!P:P,MATCH(CH!B893,'ALL14'!Q:Q,0))</f>
        <v>2.68</v>
      </c>
      <c r="E893" t="e">
        <v>#N/A</v>
      </c>
    </row>
    <row r="894" spans="1:5" x14ac:dyDescent="0.2">
      <c r="A894" t="s">
        <v>710</v>
      </c>
      <c r="B894">
        <v>773</v>
      </c>
      <c r="C894" t="e">
        <v>#N/A</v>
      </c>
      <c r="D894" t="e">
        <v>#N/A</v>
      </c>
      <c r="E894" t="e">
        <v>#N/A</v>
      </c>
    </row>
    <row r="895" spans="1:5" x14ac:dyDescent="0.2">
      <c r="A895" t="s">
        <v>711</v>
      </c>
      <c r="B895">
        <v>1617</v>
      </c>
      <c r="C895" t="e">
        <v>#N/A</v>
      </c>
      <c r="D895" t="e">
        <v>#N/A</v>
      </c>
      <c r="E895" t="e">
        <v>#N/A</v>
      </c>
    </row>
    <row r="896" spans="1:5" x14ac:dyDescent="0.2">
      <c r="A896" t="s">
        <v>712</v>
      </c>
      <c r="B896">
        <v>1855</v>
      </c>
      <c r="C896" t="e">
        <v>#N/A</v>
      </c>
      <c r="D896" t="e">
        <v>#N/A</v>
      </c>
      <c r="E896" t="e">
        <v>#N/A</v>
      </c>
    </row>
    <row r="897" spans="1:5" x14ac:dyDescent="0.2">
      <c r="A897" t="s">
        <v>713</v>
      </c>
      <c r="B897">
        <v>1886</v>
      </c>
      <c r="C897" t="e">
        <v>#N/A</v>
      </c>
      <c r="D897" t="e">
        <v>#N/A</v>
      </c>
      <c r="E897" t="e">
        <v>#N/A</v>
      </c>
    </row>
    <row r="898" spans="1:5" x14ac:dyDescent="0.2">
      <c r="A898" t="s">
        <v>714</v>
      </c>
      <c r="B898">
        <v>1938</v>
      </c>
      <c r="C898" t="e">
        <v>#N/A</v>
      </c>
      <c r="D898" t="e">
        <v>#N/A</v>
      </c>
      <c r="E898" t="e">
        <v>#N/A</v>
      </c>
    </row>
    <row r="899" spans="1:5" x14ac:dyDescent="0.2">
      <c r="A899" t="s">
        <v>716</v>
      </c>
      <c r="B899">
        <v>2743</v>
      </c>
      <c r="C899" t="e">
        <v>#N/A</v>
      </c>
      <c r="D899" t="e">
        <v>#N/A</v>
      </c>
      <c r="E899" t="e">
        <v>#N/A</v>
      </c>
    </row>
    <row r="900" spans="1:5" x14ac:dyDescent="0.2">
      <c r="A900" t="s">
        <v>717</v>
      </c>
      <c r="B900">
        <v>3044</v>
      </c>
      <c r="C900" t="e">
        <v>#N/A</v>
      </c>
      <c r="D900" t="e">
        <v>#N/A</v>
      </c>
      <c r="E900" t="e">
        <v>#N/A</v>
      </c>
    </row>
    <row r="901" spans="1:5" x14ac:dyDescent="0.2">
      <c r="A901" t="s">
        <v>718</v>
      </c>
      <c r="B901">
        <v>4055</v>
      </c>
      <c r="C901" t="e">
        <v>#N/A</v>
      </c>
      <c r="D901" t="e">
        <v>#N/A</v>
      </c>
      <c r="E901" t="e">
        <v>#N/A</v>
      </c>
    </row>
    <row r="902" spans="1:5" x14ac:dyDescent="0.2">
      <c r="A902" t="s">
        <v>719</v>
      </c>
      <c r="B902">
        <v>4450</v>
      </c>
      <c r="C902" t="e">
        <v>#N/A</v>
      </c>
      <c r="D902">
        <f>INDEX('ALL14'!P:P,MATCH(CH!B902,'ALL14'!Q:Q,0))</f>
        <v>2.21</v>
      </c>
      <c r="E902" t="e">
        <v>#N/A</v>
      </c>
    </row>
    <row r="903" spans="1:5" x14ac:dyDescent="0.2">
      <c r="A903" t="s">
        <v>721</v>
      </c>
      <c r="B903">
        <v>4756</v>
      </c>
      <c r="C903" t="e">
        <v>#N/A</v>
      </c>
      <c r="D903">
        <f>INDEX('ALL14'!P:P,MATCH(CH!B903,'ALL14'!Q:Q,0))</f>
        <v>-5.0999999999999996</v>
      </c>
      <c r="E903" t="e">
        <v>#N/A</v>
      </c>
    </row>
    <row r="904" spans="1:5" x14ac:dyDescent="0.2">
      <c r="A904" t="s">
        <v>726</v>
      </c>
      <c r="B904">
        <v>7480</v>
      </c>
      <c r="C904" t="e">
        <v>#N/A</v>
      </c>
      <c r="D904">
        <f>INDEX('ALL14'!P:P,MATCH(CH!B904,'ALL14'!Q:Q,0))</f>
        <v>-6.44</v>
      </c>
      <c r="E904" t="e">
        <v>#N/A</v>
      </c>
    </row>
    <row r="905" spans="1:5" x14ac:dyDescent="0.2">
      <c r="A905" t="s">
        <v>730</v>
      </c>
      <c r="B905">
        <v>8353</v>
      </c>
      <c r="C905" t="e">
        <v>#N/A</v>
      </c>
      <c r="D905">
        <f>INDEX('ALL14'!P:P,MATCH(CH!B905,'ALL14'!Q:Q,0))</f>
        <v>-5.15</v>
      </c>
      <c r="E905" t="e">
        <v>#N/A</v>
      </c>
    </row>
    <row r="906" spans="1:5" x14ac:dyDescent="0.2">
      <c r="A906" t="s">
        <v>731</v>
      </c>
      <c r="B906">
        <v>8368</v>
      </c>
      <c r="C906" t="e">
        <v>#N/A</v>
      </c>
      <c r="D906" t="e">
        <v>#N/A</v>
      </c>
      <c r="E906" t="e">
        <v>#N/A</v>
      </c>
    </row>
    <row r="907" spans="1:5" x14ac:dyDescent="0.2">
      <c r="A907" t="s">
        <v>732</v>
      </c>
      <c r="B907">
        <v>10080</v>
      </c>
      <c r="C907" t="e">
        <v>#N/A</v>
      </c>
      <c r="D907" t="e">
        <v>#N/A</v>
      </c>
      <c r="E907" t="e">
        <v>#N/A</v>
      </c>
    </row>
    <row r="908" spans="1:5" x14ac:dyDescent="0.2">
      <c r="A908" t="s">
        <v>734</v>
      </c>
      <c r="B908">
        <v>10803</v>
      </c>
      <c r="C908" t="e">
        <v>#N/A</v>
      </c>
      <c r="D908" t="e">
        <v>#N/A</v>
      </c>
      <c r="E908" t="e">
        <v>#N/A</v>
      </c>
    </row>
    <row r="909" spans="1:5" x14ac:dyDescent="0.2">
      <c r="A909" t="s">
        <v>735</v>
      </c>
      <c r="B909">
        <v>10983</v>
      </c>
      <c r="C909" t="e">
        <v>#N/A</v>
      </c>
      <c r="D909" t="e">
        <v>#N/A</v>
      </c>
      <c r="E909" t="e">
        <v>#N/A</v>
      </c>
    </row>
    <row r="910" spans="1:5" x14ac:dyDescent="0.2">
      <c r="A910" t="s">
        <v>736</v>
      </c>
      <c r="B910">
        <v>11366</v>
      </c>
      <c r="C910" t="e">
        <v>#N/A</v>
      </c>
      <c r="D910" t="e">
        <v>#N/A</v>
      </c>
      <c r="E910" t="e">
        <v>#N/A</v>
      </c>
    </row>
    <row r="911" spans="1:5" x14ac:dyDescent="0.2">
      <c r="A911" t="s">
        <v>779</v>
      </c>
      <c r="B911">
        <v>1783</v>
      </c>
      <c r="C911" t="e">
        <v>#N/A</v>
      </c>
      <c r="D911" t="e">
        <v>#N/A</v>
      </c>
      <c r="E911" t="e">
        <v>#N/A</v>
      </c>
    </row>
    <row r="912" spans="1:5" x14ac:dyDescent="0.2">
      <c r="A912" t="s">
        <v>806</v>
      </c>
      <c r="B912">
        <v>4440</v>
      </c>
      <c r="C912" t="e">
        <v>#N/A</v>
      </c>
      <c r="D912" t="e">
        <v>#N/A</v>
      </c>
      <c r="E912" t="e">
        <v>#N/A</v>
      </c>
    </row>
    <row r="913" spans="1:5" x14ac:dyDescent="0.2">
      <c r="A913" t="s">
        <v>778</v>
      </c>
      <c r="B913">
        <v>1525</v>
      </c>
      <c r="C913" t="e">
        <v>#N/A</v>
      </c>
      <c r="D913" t="e">
        <v>#N/A</v>
      </c>
      <c r="E913" t="e">
        <v>#N/A</v>
      </c>
    </row>
    <row r="914" spans="1:5" x14ac:dyDescent="0.2">
      <c r="A914" t="s">
        <v>805</v>
      </c>
      <c r="B914">
        <v>7955</v>
      </c>
      <c r="C914" t="e">
        <v>#N/A</v>
      </c>
      <c r="D914" t="e">
        <v>#N/A</v>
      </c>
      <c r="E914" t="e">
        <v>#N/A</v>
      </c>
    </row>
    <row r="915" spans="1:5" x14ac:dyDescent="0.2">
      <c r="A915" t="s">
        <v>763</v>
      </c>
      <c r="B915">
        <v>4817</v>
      </c>
      <c r="C915" t="e">
        <v>#N/A</v>
      </c>
      <c r="D915" t="e">
        <v>#N/A</v>
      </c>
      <c r="E915" t="e">
        <v>#N/A</v>
      </c>
    </row>
    <row r="916" spans="1:5" x14ac:dyDescent="0.2">
      <c r="A916" t="s">
        <v>803</v>
      </c>
      <c r="B916">
        <v>5440</v>
      </c>
      <c r="C916" t="e">
        <v>#N/A</v>
      </c>
      <c r="D916" t="e">
        <v>#N/A</v>
      </c>
      <c r="E916" t="e">
        <v>#N/A</v>
      </c>
    </row>
    <row r="917" spans="1:5" x14ac:dyDescent="0.2">
      <c r="A917" t="s">
        <v>808</v>
      </c>
      <c r="B917">
        <v>1989</v>
      </c>
      <c r="C917" t="e">
        <v>#N/A</v>
      </c>
      <c r="D917" t="e">
        <v>#N/A</v>
      </c>
      <c r="E917" t="e">
        <v>#N/A</v>
      </c>
    </row>
    <row r="918" spans="1:5" x14ac:dyDescent="0.2">
      <c r="A918" t="s">
        <v>791</v>
      </c>
      <c r="B918">
        <v>1149</v>
      </c>
      <c r="C918" t="e">
        <v>#N/A</v>
      </c>
      <c r="D918" t="e">
        <v>#N/A</v>
      </c>
      <c r="E918" t="e">
        <v>#N/A</v>
      </c>
    </row>
    <row r="919" spans="1:5" x14ac:dyDescent="0.2">
      <c r="A919" t="s">
        <v>842</v>
      </c>
      <c r="B919">
        <v>6781</v>
      </c>
      <c r="C919" t="e">
        <v>#N/A</v>
      </c>
      <c r="D919" t="e">
        <v>#N/A</v>
      </c>
      <c r="E919" t="e">
        <v>#N/A</v>
      </c>
    </row>
    <row r="920" spans="1:5" x14ac:dyDescent="0.2">
      <c r="A920" t="s">
        <v>845</v>
      </c>
      <c r="B920">
        <v>2966</v>
      </c>
      <c r="C920" t="e">
        <v>#N/A</v>
      </c>
      <c r="D920" t="e">
        <v>#N/A</v>
      </c>
      <c r="E920" t="e">
        <v>#N/A</v>
      </c>
    </row>
    <row r="921" spans="1:5" x14ac:dyDescent="0.2">
      <c r="A921" t="s">
        <v>838</v>
      </c>
      <c r="B921">
        <v>14445</v>
      </c>
      <c r="C921" t="e">
        <v>#N/A</v>
      </c>
      <c r="D921" t="e">
        <v>#N/A</v>
      </c>
      <c r="E921" t="e">
        <v>#N/A</v>
      </c>
    </row>
    <row r="922" spans="1:5" x14ac:dyDescent="0.2">
      <c r="A922" t="s">
        <v>820</v>
      </c>
      <c r="B922">
        <v>6550</v>
      </c>
      <c r="C922" t="e">
        <v>#N/A</v>
      </c>
      <c r="D922" t="e">
        <v>#N/A</v>
      </c>
      <c r="E922" t="e">
        <v>#N/A</v>
      </c>
    </row>
    <row r="923" spans="1:5" x14ac:dyDescent="0.2">
      <c r="A923" t="s">
        <v>873</v>
      </c>
      <c r="B923">
        <v>1727</v>
      </c>
      <c r="C923" t="e">
        <v>#N/A</v>
      </c>
      <c r="D923" t="e">
        <v>#N/A</v>
      </c>
      <c r="E923" t="e">
        <v>#N/A</v>
      </c>
    </row>
    <row r="924" spans="1:5" x14ac:dyDescent="0.2">
      <c r="A924" t="s">
        <v>818</v>
      </c>
      <c r="B924">
        <v>2807</v>
      </c>
      <c r="C924" t="e">
        <v>#N/A</v>
      </c>
      <c r="D924" t="e">
        <v>#N/A</v>
      </c>
      <c r="E924" t="e">
        <v>#N/A</v>
      </c>
    </row>
    <row r="925" spans="1:5" x14ac:dyDescent="0.2">
      <c r="A925" t="s">
        <v>824</v>
      </c>
      <c r="B925">
        <v>3234</v>
      </c>
      <c r="C925" t="e">
        <v>#N/A</v>
      </c>
      <c r="D925" t="e">
        <v>#N/A</v>
      </c>
      <c r="E925" t="e">
        <v>#N/A</v>
      </c>
    </row>
    <row r="926" spans="1:5" x14ac:dyDescent="0.2">
      <c r="A926" t="s">
        <v>880</v>
      </c>
      <c r="B926">
        <v>1995</v>
      </c>
      <c r="C926" t="e">
        <v>#N/A</v>
      </c>
      <c r="D926" t="e">
        <v>#N/A</v>
      </c>
      <c r="E926" t="e">
        <v>#N/A</v>
      </c>
    </row>
    <row r="927" spans="1:5" x14ac:dyDescent="0.2">
      <c r="A927" t="s">
        <v>777</v>
      </c>
      <c r="B927">
        <v>9155</v>
      </c>
      <c r="C927" t="e">
        <v>#N/A</v>
      </c>
      <c r="D927" t="e">
        <v>#N/A</v>
      </c>
      <c r="E927" t="e">
        <v>#N/A</v>
      </c>
    </row>
    <row r="928" spans="1:5" x14ac:dyDescent="0.2">
      <c r="A928" t="s">
        <v>790</v>
      </c>
      <c r="B928">
        <v>2557</v>
      </c>
      <c r="C928" t="e">
        <v>#N/A</v>
      </c>
      <c r="D928" t="e">
        <v>#N/A</v>
      </c>
      <c r="E928" t="e">
        <v>#N/A</v>
      </c>
    </row>
    <row r="929" spans="1:5" x14ac:dyDescent="0.2">
      <c r="A929" t="s">
        <v>783</v>
      </c>
      <c r="B929">
        <v>1650</v>
      </c>
      <c r="C929" t="e">
        <v>#N/A</v>
      </c>
      <c r="D929" t="e">
        <v>#N/A</v>
      </c>
      <c r="E929" t="e">
        <v>#N/A</v>
      </c>
    </row>
    <row r="930" spans="1:5" x14ac:dyDescent="0.2">
      <c r="A930" t="s">
        <v>862</v>
      </c>
      <c r="B930">
        <v>3950</v>
      </c>
      <c r="C930" t="e">
        <v>#N/A</v>
      </c>
      <c r="D930" t="e">
        <v>#N/A</v>
      </c>
      <c r="E930" t="e">
        <v>#N/A</v>
      </c>
    </row>
    <row r="931" spans="1:5" x14ac:dyDescent="0.2">
      <c r="A931" t="s">
        <v>855</v>
      </c>
      <c r="B931">
        <v>27</v>
      </c>
      <c r="C931" t="e">
        <v>#N/A</v>
      </c>
      <c r="D931" t="e">
        <v>#N/A</v>
      </c>
      <c r="E931" t="e">
        <v>#N/A</v>
      </c>
    </row>
    <row r="932" spans="1:5" x14ac:dyDescent="0.2">
      <c r="A932" t="s">
        <v>848</v>
      </c>
      <c r="B932">
        <v>5523</v>
      </c>
      <c r="C932" t="e">
        <v>#N/A</v>
      </c>
      <c r="D932" t="e">
        <v>#N/A</v>
      </c>
      <c r="E932" t="e">
        <v>#N/A</v>
      </c>
    </row>
    <row r="933" spans="1:5" x14ac:dyDescent="0.2">
      <c r="A933" t="s">
        <v>761</v>
      </c>
      <c r="B933">
        <v>8254</v>
      </c>
      <c r="C933" t="e">
        <v>#N/A</v>
      </c>
      <c r="D933" t="e">
        <v>#N/A</v>
      </c>
      <c r="E933" t="e">
        <v>#N/A</v>
      </c>
    </row>
    <row r="934" spans="1:5" x14ac:dyDescent="0.2">
      <c r="A934" t="s">
        <v>746</v>
      </c>
      <c r="B934">
        <v>792</v>
      </c>
      <c r="C934" t="e">
        <v>#N/A</v>
      </c>
      <c r="D934" t="e">
        <v>#N/A</v>
      </c>
      <c r="E934" t="e">
        <v>#N/A</v>
      </c>
    </row>
    <row r="935" spans="1:5" x14ac:dyDescent="0.2">
      <c r="A935" t="s">
        <v>774</v>
      </c>
      <c r="B935">
        <v>8036</v>
      </c>
      <c r="C935" t="e">
        <v>#N/A</v>
      </c>
      <c r="D935" t="e">
        <v>#N/A</v>
      </c>
      <c r="E935" t="e">
        <v>#N/A</v>
      </c>
    </row>
    <row r="936" spans="1:5" x14ac:dyDescent="0.2">
      <c r="A936" t="s">
        <v>825</v>
      </c>
      <c r="B936">
        <v>5350</v>
      </c>
      <c r="C936" t="e">
        <v>#N/A</v>
      </c>
      <c r="D936" t="e">
        <v>#N/A</v>
      </c>
      <c r="E936" t="e">
        <v>#N/A</v>
      </c>
    </row>
    <row r="937" spans="1:5" x14ac:dyDescent="0.2">
      <c r="A937" t="s">
        <v>759</v>
      </c>
      <c r="B937">
        <v>8029</v>
      </c>
      <c r="C937" t="e">
        <v>#N/A</v>
      </c>
      <c r="D937" t="e">
        <v>#N/A</v>
      </c>
      <c r="E937" t="e">
        <v>#N/A</v>
      </c>
    </row>
    <row r="938" spans="1:5" x14ac:dyDescent="0.2">
      <c r="A938" t="s">
        <v>831</v>
      </c>
      <c r="B938">
        <v>10061</v>
      </c>
      <c r="C938" t="e">
        <v>#N/A</v>
      </c>
      <c r="D938" t="e">
        <v>#N/A</v>
      </c>
      <c r="E938" t="e">
        <v>#N/A</v>
      </c>
    </row>
    <row r="939" spans="1:5" x14ac:dyDescent="0.2">
      <c r="A939" t="s">
        <v>813</v>
      </c>
      <c r="B939">
        <v>9615</v>
      </c>
      <c r="C939" t="e">
        <v>#N/A</v>
      </c>
      <c r="D939" t="e">
        <v>#N/A</v>
      </c>
      <c r="E939" t="e">
        <v>#N/A</v>
      </c>
    </row>
    <row r="940" spans="1:5" x14ac:dyDescent="0.2">
      <c r="A940" t="s">
        <v>762</v>
      </c>
      <c r="B940">
        <v>10045</v>
      </c>
      <c r="C940" t="e">
        <v>#N/A</v>
      </c>
      <c r="D940" t="e">
        <v>#N/A</v>
      </c>
      <c r="E940" t="e">
        <v>#N/A</v>
      </c>
    </row>
    <row r="941" spans="1:5" x14ac:dyDescent="0.2">
      <c r="A941" t="s">
        <v>904</v>
      </c>
      <c r="B941">
        <v>2412</v>
      </c>
      <c r="C941" t="e">
        <v>#N/A</v>
      </c>
      <c r="D941" t="e">
        <v>#N/A</v>
      </c>
      <c r="E941" t="e">
        <v>#N/A</v>
      </c>
    </row>
    <row r="942" spans="1:5" x14ac:dyDescent="0.2">
      <c r="A942" t="s">
        <v>858</v>
      </c>
      <c r="B942">
        <v>787</v>
      </c>
      <c r="C942" t="e">
        <v>#N/A</v>
      </c>
      <c r="D942" t="e">
        <v>#N/A</v>
      </c>
      <c r="E942" t="e">
        <v>#N/A</v>
      </c>
    </row>
    <row r="943" spans="1:5" x14ac:dyDescent="0.2">
      <c r="A943" t="s">
        <v>764</v>
      </c>
      <c r="B943">
        <v>9385</v>
      </c>
      <c r="C943" t="e">
        <v>#N/A</v>
      </c>
      <c r="D943" t="e">
        <v>#N/A</v>
      </c>
      <c r="E943" t="e">
        <v>#N/A</v>
      </c>
    </row>
    <row r="944" spans="1:5" x14ac:dyDescent="0.2">
      <c r="A944" t="s">
        <v>755</v>
      </c>
      <c r="B944">
        <v>5257</v>
      </c>
      <c r="C944" t="e">
        <v>#N/A</v>
      </c>
      <c r="D944" t="e">
        <v>#N/A</v>
      </c>
      <c r="E944" t="e">
        <v>#N/A</v>
      </c>
    </row>
    <row r="945" spans="1:5" x14ac:dyDescent="0.2">
      <c r="A945" t="s">
        <v>837</v>
      </c>
      <c r="B945">
        <v>99</v>
      </c>
      <c r="C945" t="e">
        <v>#N/A</v>
      </c>
      <c r="D945" t="e">
        <v>#N/A</v>
      </c>
      <c r="E945" t="e">
        <v>#N/A</v>
      </c>
    </row>
    <row r="946" spans="1:5" x14ac:dyDescent="0.2">
      <c r="A946" t="s">
        <v>816</v>
      </c>
      <c r="B946">
        <v>4685</v>
      </c>
      <c r="C946" t="e">
        <v>#N/A</v>
      </c>
      <c r="D946" t="e">
        <v>#N/A</v>
      </c>
      <c r="E946" t="e">
        <v>#N/A</v>
      </c>
    </row>
    <row r="947" spans="1:5" x14ac:dyDescent="0.2">
      <c r="A947" t="s">
        <v>893</v>
      </c>
      <c r="B947">
        <v>3223</v>
      </c>
      <c r="C947" t="e">
        <v>#N/A</v>
      </c>
      <c r="D947" t="e">
        <v>#N/A</v>
      </c>
      <c r="E947" t="e">
        <v>#N/A</v>
      </c>
    </row>
    <row r="948" spans="1:5" x14ac:dyDescent="0.2">
      <c r="A948" t="s">
        <v>836</v>
      </c>
      <c r="B948">
        <v>6389</v>
      </c>
      <c r="C948" t="e">
        <v>#N/A</v>
      </c>
      <c r="D948" t="e">
        <v>#N/A</v>
      </c>
      <c r="E948" t="e">
        <v>#N/A</v>
      </c>
    </row>
    <row r="949" spans="1:5" x14ac:dyDescent="0.2">
      <c r="A949" t="s">
        <v>912</v>
      </c>
      <c r="B949">
        <v>4063</v>
      </c>
      <c r="C949" t="e">
        <v>#N/A</v>
      </c>
      <c r="D949" t="e">
        <v>#N/A</v>
      </c>
      <c r="E949" t="e">
        <v>#N/A</v>
      </c>
    </row>
    <row r="950" spans="1:5" x14ac:dyDescent="0.2">
      <c r="A950" t="s">
        <v>889</v>
      </c>
      <c r="B950">
        <v>7115</v>
      </c>
      <c r="C950" t="e">
        <v>#N/A</v>
      </c>
      <c r="D950" t="e">
        <v>#N/A</v>
      </c>
      <c r="E950" t="e">
        <v>#N/A</v>
      </c>
    </row>
    <row r="951" spans="1:5" x14ac:dyDescent="0.2">
      <c r="A951" t="s">
        <v>817</v>
      </c>
      <c r="B951">
        <v>8352</v>
      </c>
      <c r="C951" t="e">
        <v>#N/A</v>
      </c>
      <c r="D951" t="e">
        <v>#N/A</v>
      </c>
      <c r="E951" t="e">
        <v>#N/A</v>
      </c>
    </row>
    <row r="952" spans="1:5" x14ac:dyDescent="0.2">
      <c r="A952" t="s">
        <v>905</v>
      </c>
      <c r="B952">
        <v>555</v>
      </c>
      <c r="C952" t="e">
        <v>#N/A</v>
      </c>
      <c r="D952" t="e">
        <v>#N/A</v>
      </c>
      <c r="E952" t="e">
        <v>#N/A</v>
      </c>
    </row>
    <row r="953" spans="1:5" x14ac:dyDescent="0.2">
      <c r="A953" t="s">
        <v>876</v>
      </c>
      <c r="B953">
        <v>2074</v>
      </c>
      <c r="C953" t="e">
        <v>#N/A</v>
      </c>
      <c r="D953" t="e">
        <v>#N/A</v>
      </c>
      <c r="E953" t="e">
        <v>#N/A</v>
      </c>
    </row>
    <row r="954" spans="1:5" x14ac:dyDescent="0.2">
      <c r="A954" t="s">
        <v>853</v>
      </c>
      <c r="B954">
        <v>5158</v>
      </c>
      <c r="C954" t="e">
        <v>#N/A</v>
      </c>
      <c r="D954" t="e">
        <v>#N/A</v>
      </c>
      <c r="E954" t="e">
        <v>#N/A</v>
      </c>
    </row>
    <row r="955" spans="1:5" x14ac:dyDescent="0.2">
      <c r="A955" t="s">
        <v>765</v>
      </c>
      <c r="B955">
        <v>3935</v>
      </c>
      <c r="C955" t="e">
        <v>#N/A</v>
      </c>
      <c r="D955" t="e">
        <v>#N/A</v>
      </c>
      <c r="E955" t="e">
        <v>#N/A</v>
      </c>
    </row>
    <row r="956" spans="1:5" x14ac:dyDescent="0.2">
      <c r="A956" t="s">
        <v>909</v>
      </c>
      <c r="B956">
        <v>9189</v>
      </c>
      <c r="C956" t="e">
        <v>#N/A</v>
      </c>
      <c r="D956" t="e">
        <v>#N/A</v>
      </c>
      <c r="E956" t="e">
        <v>#N/A</v>
      </c>
    </row>
    <row r="957" spans="1:5" x14ac:dyDescent="0.2">
      <c r="A957" t="s">
        <v>859</v>
      </c>
      <c r="B957">
        <v>12784</v>
      </c>
      <c r="C957" t="e">
        <v>#N/A</v>
      </c>
      <c r="D957" t="e">
        <v>#N/A</v>
      </c>
      <c r="E957" t="e">
        <v>#N/A</v>
      </c>
    </row>
    <row r="958" spans="1:5" x14ac:dyDescent="0.2">
      <c r="A958" t="s">
        <v>877</v>
      </c>
      <c r="B958">
        <v>4845</v>
      </c>
      <c r="C958" t="e">
        <v>#N/A</v>
      </c>
      <c r="D958" t="e">
        <v>#N/A</v>
      </c>
      <c r="E958" t="e">
        <v>#N/A</v>
      </c>
    </row>
    <row r="959" spans="1:5" x14ac:dyDescent="0.2">
      <c r="A959" t="s">
        <v>843</v>
      </c>
      <c r="B959">
        <v>8574</v>
      </c>
      <c r="C959" t="e">
        <v>#N/A</v>
      </c>
      <c r="D959" t="e">
        <v>#N/A</v>
      </c>
      <c r="E959" t="e">
        <v>#N/A</v>
      </c>
    </row>
    <row r="960" spans="1:5" x14ac:dyDescent="0.2">
      <c r="A960" t="s">
        <v>823</v>
      </c>
      <c r="B960">
        <v>8490</v>
      </c>
      <c r="C960" t="e">
        <v>#N/A</v>
      </c>
      <c r="D960" t="e">
        <v>#N/A</v>
      </c>
      <c r="E960" t="e">
        <v>#N/A</v>
      </c>
    </row>
    <row r="961" spans="1:5" x14ac:dyDescent="0.2">
      <c r="A961" t="s">
        <v>841</v>
      </c>
      <c r="B961">
        <v>5712</v>
      </c>
      <c r="C961" t="e">
        <v>#N/A</v>
      </c>
      <c r="D961" t="e">
        <v>#N/A</v>
      </c>
      <c r="E961" t="e">
        <v>#N/A</v>
      </c>
    </row>
    <row r="962" spans="1:5" x14ac:dyDescent="0.2">
      <c r="A962" t="s">
        <v>885</v>
      </c>
      <c r="B962">
        <v>11745</v>
      </c>
      <c r="C962" t="e">
        <v>#N/A</v>
      </c>
      <c r="D962" t="e">
        <v>#N/A</v>
      </c>
      <c r="E962" t="e">
        <v>#N/A</v>
      </c>
    </row>
    <row r="963" spans="1:5" x14ac:dyDescent="0.2">
      <c r="A963" t="s">
        <v>864</v>
      </c>
      <c r="B963">
        <v>4721</v>
      </c>
      <c r="C963" t="e">
        <v>#N/A</v>
      </c>
      <c r="D963" t="e">
        <v>#N/A</v>
      </c>
      <c r="E963" t="e">
        <v>#N/A</v>
      </c>
    </row>
    <row r="964" spans="1:5" x14ac:dyDescent="0.2">
      <c r="A964" t="s">
        <v>913</v>
      </c>
      <c r="B964">
        <v>7568</v>
      </c>
      <c r="C964" t="e">
        <v>#N/A</v>
      </c>
      <c r="D964" t="e">
        <v>#N/A</v>
      </c>
      <c r="E964" t="e">
        <v>#N/A</v>
      </c>
    </row>
    <row r="965" spans="1:5" x14ac:dyDescent="0.2">
      <c r="A965" t="s">
        <v>786</v>
      </c>
      <c r="B965">
        <v>2147</v>
      </c>
      <c r="C965" t="e">
        <v>#N/A</v>
      </c>
      <c r="D965" t="e">
        <v>#N/A</v>
      </c>
      <c r="E965" t="e">
        <v>#N/A</v>
      </c>
    </row>
    <row r="966" spans="1:5" x14ac:dyDescent="0.2">
      <c r="A966" t="s">
        <v>752</v>
      </c>
      <c r="B966">
        <v>4185</v>
      </c>
      <c r="C966" t="e">
        <v>#N/A</v>
      </c>
      <c r="D966" t="e">
        <v>#N/A</v>
      </c>
      <c r="E966" t="e">
        <v>#N/A</v>
      </c>
    </row>
    <row r="967" spans="1:5" x14ac:dyDescent="0.2">
      <c r="A967" t="s">
        <v>771</v>
      </c>
      <c r="B967">
        <v>8360</v>
      </c>
      <c r="C967" t="e">
        <v>#N/A</v>
      </c>
      <c r="D967" t="e">
        <v>#N/A</v>
      </c>
      <c r="E967" t="e">
        <v>#N/A</v>
      </c>
    </row>
    <row r="968" spans="1:5" x14ac:dyDescent="0.2">
      <c r="A968" t="s">
        <v>834</v>
      </c>
      <c r="B968">
        <v>3126</v>
      </c>
      <c r="C968" t="e">
        <v>#N/A</v>
      </c>
      <c r="D968" t="e">
        <v>#N/A</v>
      </c>
      <c r="E968" t="e">
        <v>#N/A</v>
      </c>
    </row>
    <row r="969" spans="1:5" x14ac:dyDescent="0.2">
      <c r="A969" t="s">
        <v>891</v>
      </c>
      <c r="B969">
        <v>1660</v>
      </c>
      <c r="C969" t="e">
        <v>#N/A</v>
      </c>
      <c r="D969" t="e">
        <v>#N/A</v>
      </c>
      <c r="E969" t="e">
        <v>#N/A</v>
      </c>
    </row>
    <row r="970" spans="1:5" x14ac:dyDescent="0.2">
      <c r="A970" t="s">
        <v>814</v>
      </c>
      <c r="B970">
        <v>5364</v>
      </c>
      <c r="C970" t="e">
        <v>#N/A</v>
      </c>
      <c r="D970" t="e">
        <v>#N/A</v>
      </c>
      <c r="E970" t="e">
        <v>#N/A</v>
      </c>
    </row>
    <row r="971" spans="1:5" x14ac:dyDescent="0.2">
      <c r="A971" t="s">
        <v>828</v>
      </c>
      <c r="B971">
        <v>5106</v>
      </c>
      <c r="C971" t="e">
        <v>#N/A</v>
      </c>
      <c r="D971" t="e">
        <v>#N/A</v>
      </c>
      <c r="E971" t="e">
        <v>#N/A</v>
      </c>
    </row>
    <row r="972" spans="1:5" x14ac:dyDescent="0.2">
      <c r="A972" t="s">
        <v>896</v>
      </c>
      <c r="B972">
        <v>3124</v>
      </c>
      <c r="C972" t="e">
        <v>#N/A</v>
      </c>
      <c r="D972" t="e">
        <v>#N/A</v>
      </c>
      <c r="E972" t="e">
        <v>#N/A</v>
      </c>
    </row>
    <row r="973" spans="1:5" x14ac:dyDescent="0.2">
      <c r="A973" t="s">
        <v>829</v>
      </c>
      <c r="B973">
        <v>11133</v>
      </c>
      <c r="C973" t="e">
        <v>#N/A</v>
      </c>
      <c r="D973" t="e">
        <v>#N/A</v>
      </c>
      <c r="E973" t="e">
        <v>#N/A</v>
      </c>
    </row>
    <row r="974" spans="1:5" x14ac:dyDescent="0.2">
      <c r="A974" t="s">
        <v>851</v>
      </c>
      <c r="B974">
        <v>10091</v>
      </c>
      <c r="C974" t="e">
        <v>#N/A</v>
      </c>
      <c r="D974" t="e">
        <v>#N/A</v>
      </c>
      <c r="E974" t="e">
        <v>#N/A</v>
      </c>
    </row>
    <row r="975" spans="1:5" x14ac:dyDescent="0.2">
      <c r="A975" t="s">
        <v>911</v>
      </c>
      <c r="B975">
        <v>9683</v>
      </c>
      <c r="C975" t="e">
        <v>#N/A</v>
      </c>
      <c r="D975" t="e">
        <v>#N/A</v>
      </c>
      <c r="E975" t="e">
        <v>#N/A</v>
      </c>
    </row>
    <row r="976" spans="1:5" x14ac:dyDescent="0.2">
      <c r="A976" t="s">
        <v>916</v>
      </c>
      <c r="B976">
        <v>9700</v>
      </c>
      <c r="C976" t="e">
        <v>#N/A</v>
      </c>
      <c r="D976" t="e">
        <v>#N/A</v>
      </c>
      <c r="E976" t="e">
        <v>#N/A</v>
      </c>
    </row>
    <row r="977" spans="1:5" x14ac:dyDescent="0.2">
      <c r="A977" t="s">
        <v>908</v>
      </c>
      <c r="B977">
        <v>4635</v>
      </c>
      <c r="C977" t="e">
        <v>#N/A</v>
      </c>
      <c r="D977" t="e">
        <v>#N/A</v>
      </c>
      <c r="E977" t="e">
        <v>#N/A</v>
      </c>
    </row>
    <row r="978" spans="1:5" x14ac:dyDescent="0.2">
      <c r="A978" t="s">
        <v>769</v>
      </c>
      <c r="B978">
        <v>5615</v>
      </c>
      <c r="C978" t="e">
        <v>#N/A</v>
      </c>
      <c r="D978" t="e">
        <v>#N/A</v>
      </c>
      <c r="E978" t="e">
        <v>#N/A</v>
      </c>
    </row>
    <row r="979" spans="1:5" x14ac:dyDescent="0.2">
      <c r="A979" t="s">
        <v>767</v>
      </c>
      <c r="B979">
        <v>8895</v>
      </c>
      <c r="C979" t="e">
        <v>#N/A</v>
      </c>
      <c r="D979" t="e">
        <v>#N/A</v>
      </c>
      <c r="E979" t="e">
        <v>#N/A</v>
      </c>
    </row>
    <row r="980" spans="1:5" x14ac:dyDescent="0.2">
      <c r="A980" t="s">
        <v>857</v>
      </c>
      <c r="B980">
        <v>596</v>
      </c>
      <c r="C980" t="e">
        <v>#N/A</v>
      </c>
      <c r="D980" t="e">
        <v>#N/A</v>
      </c>
      <c r="E980" t="e">
        <v>#N/A</v>
      </c>
    </row>
    <row r="981" spans="1:5" x14ac:dyDescent="0.2">
      <c r="A981" t="s">
        <v>890</v>
      </c>
      <c r="B981">
        <v>1442</v>
      </c>
      <c r="C981" t="e">
        <v>#N/A</v>
      </c>
      <c r="D981" t="e">
        <v>#N/A</v>
      </c>
      <c r="E981" t="e">
        <v>#N/A</v>
      </c>
    </row>
    <row r="982" spans="1:5" x14ac:dyDescent="0.2">
      <c r="A982" t="s">
        <v>785</v>
      </c>
      <c r="B982">
        <v>711</v>
      </c>
      <c r="C982" t="e">
        <v>#N/A</v>
      </c>
      <c r="D982" t="e">
        <v>#N/A</v>
      </c>
      <c r="E982" t="e">
        <v>#N/A</v>
      </c>
    </row>
    <row r="983" spans="1:5" x14ac:dyDescent="0.2">
      <c r="A983" t="s">
        <v>871</v>
      </c>
      <c r="B983">
        <v>8718</v>
      </c>
      <c r="C983" t="e">
        <v>#N/A</v>
      </c>
      <c r="D983" t="e">
        <v>#N/A</v>
      </c>
      <c r="E983" t="e">
        <v>#N/A</v>
      </c>
    </row>
    <row r="984" spans="1:5" x14ac:dyDescent="0.2">
      <c r="A984" t="s">
        <v>899</v>
      </c>
      <c r="B984">
        <v>3403</v>
      </c>
      <c r="C984" t="e">
        <v>#N/A</v>
      </c>
      <c r="D984" t="e">
        <v>#N/A</v>
      </c>
      <c r="E984" t="e">
        <v>#N/A</v>
      </c>
    </row>
    <row r="985" spans="1:5" x14ac:dyDescent="0.2">
      <c r="A985" t="s">
        <v>910</v>
      </c>
      <c r="B985">
        <v>9404</v>
      </c>
      <c r="C985" t="e">
        <v>#N/A</v>
      </c>
      <c r="D985" t="e">
        <v>#N/A</v>
      </c>
      <c r="E985" t="e">
        <v>#N/A</v>
      </c>
    </row>
    <row r="986" spans="1:5" x14ac:dyDescent="0.2">
      <c r="A986" t="s">
        <v>883</v>
      </c>
      <c r="B986">
        <v>3344</v>
      </c>
      <c r="C986" t="e">
        <v>#N/A</v>
      </c>
      <c r="D986" t="e">
        <v>#N/A</v>
      </c>
      <c r="E986" t="e">
        <v>#N/A</v>
      </c>
    </row>
    <row r="987" spans="1:5" x14ac:dyDescent="0.2">
      <c r="A987" t="s">
        <v>772</v>
      </c>
      <c r="B987">
        <v>7763</v>
      </c>
      <c r="C987" t="e">
        <v>#N/A</v>
      </c>
      <c r="D987" t="e">
        <v>#N/A</v>
      </c>
      <c r="E987" t="e">
        <v>#N/A</v>
      </c>
    </row>
    <row r="988" spans="1:5" x14ac:dyDescent="0.2">
      <c r="A988" t="s">
        <v>844</v>
      </c>
      <c r="B988">
        <v>6282</v>
      </c>
      <c r="C988" t="e">
        <v>#N/A</v>
      </c>
      <c r="D988" t="e">
        <v>#N/A</v>
      </c>
      <c r="E988" t="e">
        <v>#N/A</v>
      </c>
    </row>
    <row r="989" spans="1:5" x14ac:dyDescent="0.2">
      <c r="A989" t="s">
        <v>907</v>
      </c>
      <c r="B989">
        <v>9324</v>
      </c>
      <c r="C989" t="e">
        <v>#N/A</v>
      </c>
      <c r="D989" t="e">
        <v>#N/A</v>
      </c>
      <c r="E989" t="e">
        <v>#N/A</v>
      </c>
    </row>
    <row r="990" spans="1:5" x14ac:dyDescent="0.2">
      <c r="A990" t="s">
        <v>878</v>
      </c>
      <c r="B990">
        <v>3332</v>
      </c>
      <c r="C990" t="e">
        <v>#N/A</v>
      </c>
      <c r="D990" t="e">
        <v>#N/A</v>
      </c>
      <c r="E990" t="e">
        <v>#N/A</v>
      </c>
    </row>
    <row r="991" spans="1:5" x14ac:dyDescent="0.2">
      <c r="A991" t="s">
        <v>900</v>
      </c>
      <c r="B991">
        <v>4065</v>
      </c>
      <c r="C991" t="e">
        <v>#N/A</v>
      </c>
      <c r="D991" t="e">
        <v>#N/A</v>
      </c>
      <c r="E991" t="e">
        <v>#N/A</v>
      </c>
    </row>
    <row r="992" spans="1:5" x14ac:dyDescent="0.2">
      <c r="A992" t="s">
        <v>810</v>
      </c>
      <c r="B992">
        <v>1077</v>
      </c>
      <c r="C992" t="e">
        <v>#N/A</v>
      </c>
      <c r="D992" t="e">
        <v>#N/A</v>
      </c>
      <c r="E992" t="e">
        <v>#N/A</v>
      </c>
    </row>
    <row r="993" spans="1:5" x14ac:dyDescent="0.2">
      <c r="A993" t="s">
        <v>822</v>
      </c>
      <c r="B993">
        <v>1794</v>
      </c>
      <c r="C993" t="e">
        <v>#N/A</v>
      </c>
      <c r="D993" t="e">
        <v>#N/A</v>
      </c>
      <c r="E993" t="e">
        <v>#N/A</v>
      </c>
    </row>
    <row r="994" spans="1:5" x14ac:dyDescent="0.2">
      <c r="A994" t="s">
        <v>906</v>
      </c>
      <c r="B994">
        <v>13674</v>
      </c>
      <c r="C994" t="e">
        <v>#N/A</v>
      </c>
      <c r="D994" t="e">
        <v>#N/A</v>
      </c>
      <c r="E994" t="e">
        <v>#N/A</v>
      </c>
    </row>
    <row r="995" spans="1:5" x14ac:dyDescent="0.2">
      <c r="A995" t="s">
        <v>863</v>
      </c>
      <c r="B995">
        <v>8536</v>
      </c>
      <c r="C995" t="e">
        <v>#N/A</v>
      </c>
      <c r="D995" t="e">
        <v>#N/A</v>
      </c>
      <c r="E995" t="e">
        <v>#N/A</v>
      </c>
    </row>
    <row r="996" spans="1:5" x14ac:dyDescent="0.2">
      <c r="A996" t="s">
        <v>860</v>
      </c>
      <c r="B996">
        <v>9412</v>
      </c>
      <c r="C996" t="e">
        <v>#N/A</v>
      </c>
      <c r="D996" t="e">
        <v>#N/A</v>
      </c>
      <c r="E996" t="e">
        <v>#N/A</v>
      </c>
    </row>
    <row r="997" spans="1:5" x14ac:dyDescent="0.2">
      <c r="A997" t="s">
        <v>781</v>
      </c>
      <c r="B997">
        <v>8422</v>
      </c>
      <c r="C997" t="e">
        <v>#N/A</v>
      </c>
      <c r="D997" t="e">
        <v>#N/A</v>
      </c>
      <c r="E997" t="e">
        <v>#N/A</v>
      </c>
    </row>
    <row r="998" spans="1:5" x14ac:dyDescent="0.2">
      <c r="A998" t="s">
        <v>809</v>
      </c>
      <c r="B998">
        <v>3241</v>
      </c>
      <c r="C998" t="e">
        <v>#N/A</v>
      </c>
      <c r="D998" t="e">
        <v>#N/A</v>
      </c>
      <c r="E998" t="e">
        <v>#N/A</v>
      </c>
    </row>
    <row r="999" spans="1:5" x14ac:dyDescent="0.2">
      <c r="A999" t="s">
        <v>886</v>
      </c>
      <c r="B999">
        <v>571</v>
      </c>
      <c r="C999" t="e">
        <v>#N/A</v>
      </c>
      <c r="D999" t="e">
        <v>#N/A</v>
      </c>
      <c r="E999" t="e">
        <v>#N/A</v>
      </c>
    </row>
    <row r="1000" spans="1:5" x14ac:dyDescent="0.2">
      <c r="A1000" t="s">
        <v>826</v>
      </c>
      <c r="B1000">
        <v>1312</v>
      </c>
      <c r="C1000" t="e">
        <v>#N/A</v>
      </c>
      <c r="D1000" t="e">
        <v>#N/A</v>
      </c>
      <c r="E1000" t="e">
        <v>#N/A</v>
      </c>
    </row>
    <row r="1001" spans="1:5" x14ac:dyDescent="0.2">
      <c r="A1001" t="s">
        <v>895</v>
      </c>
      <c r="B1001">
        <v>2186</v>
      </c>
      <c r="C1001" t="e">
        <v>#N/A</v>
      </c>
      <c r="D1001" t="e">
        <v>#N/A</v>
      </c>
      <c r="E1001" t="e">
        <v>#N/A</v>
      </c>
    </row>
    <row r="1002" spans="1:5" x14ac:dyDescent="0.2">
      <c r="A1002" t="s">
        <v>796</v>
      </c>
      <c r="B1002">
        <v>206</v>
      </c>
      <c r="C1002" t="e">
        <v>#N/A</v>
      </c>
      <c r="D1002" t="e">
        <v>#N/A</v>
      </c>
      <c r="E1002" t="e">
        <v>#N/A</v>
      </c>
    </row>
    <row r="1003" spans="1:5" x14ac:dyDescent="0.2">
      <c r="A1003" t="s">
        <v>830</v>
      </c>
      <c r="B1003">
        <v>8130</v>
      </c>
      <c r="C1003" t="e">
        <v>#N/A</v>
      </c>
      <c r="D1003" t="e">
        <v>#N/A</v>
      </c>
      <c r="E1003" t="e">
        <v>#N/A</v>
      </c>
    </row>
    <row r="1004" spans="1:5" x14ac:dyDescent="0.2">
      <c r="A1004" t="s">
        <v>914</v>
      </c>
      <c r="B1004">
        <v>5180</v>
      </c>
      <c r="C1004" t="e">
        <v>#N/A</v>
      </c>
      <c r="D1004" t="e">
        <v>#N/A</v>
      </c>
      <c r="E1004" t="e">
        <v>#N/A</v>
      </c>
    </row>
    <row r="1005" spans="1:5" x14ac:dyDescent="0.2">
      <c r="A1005" t="s">
        <v>849</v>
      </c>
      <c r="B1005">
        <v>232</v>
      </c>
      <c r="C1005" t="e">
        <v>#N/A</v>
      </c>
      <c r="D1005" t="e">
        <v>#N/A</v>
      </c>
      <c r="E1005" t="e">
        <v>#N/A</v>
      </c>
    </row>
    <row r="1006" spans="1:5" x14ac:dyDescent="0.2">
      <c r="A1006" t="s">
        <v>901</v>
      </c>
      <c r="B1006">
        <v>7371</v>
      </c>
      <c r="C1006" t="e">
        <v>#N/A</v>
      </c>
      <c r="D1006" t="e">
        <v>#N/A</v>
      </c>
      <c r="E1006" t="e">
        <v>#N/A</v>
      </c>
    </row>
    <row r="1007" spans="1:5" x14ac:dyDescent="0.2">
      <c r="A1007" t="s">
        <v>875</v>
      </c>
      <c r="B1007">
        <v>1475</v>
      </c>
      <c r="C1007" t="e">
        <v>#N/A</v>
      </c>
      <c r="D1007" t="e">
        <v>#N/A</v>
      </c>
      <c r="E1007" t="e">
        <v>#N/A</v>
      </c>
    </row>
    <row r="1008" spans="1:5" x14ac:dyDescent="0.2">
      <c r="A1008" t="s">
        <v>868</v>
      </c>
      <c r="B1008">
        <v>4422</v>
      </c>
      <c r="C1008" t="e">
        <v>#N/A</v>
      </c>
      <c r="D1008" t="e">
        <v>#N/A</v>
      </c>
      <c r="E1008" t="e">
        <v>#N/A</v>
      </c>
    </row>
    <row r="1009" spans="1:5" x14ac:dyDescent="0.2">
      <c r="A1009" t="s">
        <v>852</v>
      </c>
      <c r="B1009">
        <v>3799</v>
      </c>
      <c r="C1009" t="e">
        <v>#N/A</v>
      </c>
      <c r="D1009" t="e">
        <v>#N/A</v>
      </c>
      <c r="E1009" t="e">
        <v>#N/A</v>
      </c>
    </row>
    <row r="1010" spans="1:5" x14ac:dyDescent="0.2">
      <c r="A1010" t="s">
        <v>819</v>
      </c>
      <c r="B1010">
        <v>517</v>
      </c>
      <c r="C1010" t="e">
        <v>#N/A</v>
      </c>
      <c r="D1010" t="e">
        <v>#N/A</v>
      </c>
      <c r="E1010" t="e">
        <v>#N/A</v>
      </c>
    </row>
    <row r="1011" spans="1:5" x14ac:dyDescent="0.2">
      <c r="A1011" t="s">
        <v>865</v>
      </c>
      <c r="B1011">
        <v>10065</v>
      </c>
      <c r="C1011" t="e">
        <v>#N/A</v>
      </c>
      <c r="D1011" t="e">
        <v>#N/A</v>
      </c>
      <c r="E1011" t="e">
        <v>#N/A</v>
      </c>
    </row>
    <row r="1012" spans="1:5" x14ac:dyDescent="0.2">
      <c r="A1012" t="s">
        <v>850</v>
      </c>
      <c r="B1012">
        <v>9557</v>
      </c>
      <c r="C1012" t="e">
        <v>#N/A</v>
      </c>
      <c r="D1012" t="e">
        <v>#N/A</v>
      </c>
      <c r="E1012" t="e">
        <v>#N/A</v>
      </c>
    </row>
    <row r="1013" spans="1:5" x14ac:dyDescent="0.2">
      <c r="A1013" t="s">
        <v>903</v>
      </c>
      <c r="B1013">
        <v>4773</v>
      </c>
      <c r="C1013" t="e">
        <v>#N/A</v>
      </c>
      <c r="D1013" t="e">
        <v>#N/A</v>
      </c>
      <c r="E1013" t="e">
        <v>#N/A</v>
      </c>
    </row>
    <row r="1014" spans="1:5" x14ac:dyDescent="0.2">
      <c r="A1014" t="s">
        <v>898</v>
      </c>
      <c r="B1014">
        <v>8201</v>
      </c>
      <c r="C1014" t="e">
        <v>#N/A</v>
      </c>
      <c r="D1014" t="e">
        <v>#N/A</v>
      </c>
      <c r="E1014" t="e">
        <v>#N/A</v>
      </c>
    </row>
    <row r="1015" spans="1:5" x14ac:dyDescent="0.2">
      <c r="A1015" t="s">
        <v>811</v>
      </c>
      <c r="B1015">
        <v>3193</v>
      </c>
      <c r="C1015" t="e">
        <v>#N/A</v>
      </c>
      <c r="D1015" t="e">
        <v>#N/A</v>
      </c>
      <c r="E1015" t="e">
        <v>#N/A</v>
      </c>
    </row>
    <row r="1016" spans="1:5" x14ac:dyDescent="0.2">
      <c r="A1016" t="s">
        <v>802</v>
      </c>
      <c r="B1016">
        <v>4534</v>
      </c>
      <c r="C1016" t="e">
        <v>#N/A</v>
      </c>
      <c r="D1016" t="e">
        <v>#N/A</v>
      </c>
      <c r="E1016" t="e">
        <v>#N/A</v>
      </c>
    </row>
    <row r="1017" spans="1:5" x14ac:dyDescent="0.2">
      <c r="A1017" t="s">
        <v>792</v>
      </c>
      <c r="B1017">
        <v>840</v>
      </c>
      <c r="C1017" t="e">
        <v>#N/A</v>
      </c>
      <c r="D1017" t="e">
        <v>#N/A</v>
      </c>
      <c r="E1017" t="e">
        <v>#N/A</v>
      </c>
    </row>
    <row r="1018" spans="1:5" x14ac:dyDescent="0.2">
      <c r="A1018" t="s">
        <v>795</v>
      </c>
      <c r="B1018">
        <v>11132</v>
      </c>
      <c r="C1018" t="e">
        <v>#N/A</v>
      </c>
      <c r="D1018" t="e">
        <v>#N/A</v>
      </c>
      <c r="E1018" t="e">
        <v>#N/A</v>
      </c>
    </row>
    <row r="1019" spans="1:5" x14ac:dyDescent="0.2">
      <c r="A1019" t="s">
        <v>770</v>
      </c>
      <c r="B1019">
        <v>844</v>
      </c>
      <c r="C1019" t="e">
        <v>#N/A</v>
      </c>
      <c r="D1019" t="e">
        <v>#N/A</v>
      </c>
      <c r="E1019" t="e">
        <v>#N/A</v>
      </c>
    </row>
    <row r="1020" spans="1:5" x14ac:dyDescent="0.2">
      <c r="A1020" t="s">
        <v>833</v>
      </c>
      <c r="B1020">
        <v>3166</v>
      </c>
      <c r="C1020" t="e">
        <v>#N/A</v>
      </c>
      <c r="D1020" t="e">
        <v>#N/A</v>
      </c>
      <c r="E1020" t="e">
        <v>#N/A</v>
      </c>
    </row>
    <row r="1021" spans="1:5" x14ac:dyDescent="0.2">
      <c r="A1021" t="s">
        <v>804</v>
      </c>
      <c r="B1021">
        <v>4140</v>
      </c>
      <c r="C1021" t="e">
        <v>#N/A</v>
      </c>
      <c r="D1021" t="e">
        <v>#N/A</v>
      </c>
      <c r="E1021" t="e">
        <v>#N/A</v>
      </c>
    </row>
    <row r="1022" spans="1:5" x14ac:dyDescent="0.2">
      <c r="A1022" t="s">
        <v>902</v>
      </c>
      <c r="B1022">
        <v>7507</v>
      </c>
      <c r="C1022" t="e">
        <v>#N/A</v>
      </c>
      <c r="D1022" t="e">
        <v>#N/A</v>
      </c>
      <c r="E1022" t="e">
        <v>#N/A</v>
      </c>
    </row>
    <row r="1023" spans="1:5" x14ac:dyDescent="0.2">
      <c r="A1023" t="s">
        <v>894</v>
      </c>
      <c r="B1023">
        <v>1353</v>
      </c>
      <c r="C1023" t="e">
        <v>#N/A</v>
      </c>
      <c r="D1023" t="e">
        <v>#N/A</v>
      </c>
      <c r="E1023" t="e">
        <v>#N/A</v>
      </c>
    </row>
    <row r="1024" spans="1:5" x14ac:dyDescent="0.2">
      <c r="A1024" t="s">
        <v>798</v>
      </c>
      <c r="B1024">
        <v>4913</v>
      </c>
      <c r="C1024" t="e">
        <v>#N/A</v>
      </c>
      <c r="D1024" t="e">
        <v>#N/A</v>
      </c>
      <c r="E1024" t="e">
        <v>#N/A</v>
      </c>
    </row>
    <row r="1025" spans="1:5" x14ac:dyDescent="0.2">
      <c r="A1025" t="s">
        <v>884</v>
      </c>
      <c r="B1025">
        <v>2570</v>
      </c>
      <c r="C1025" t="e">
        <v>#N/A</v>
      </c>
      <c r="D1025" t="e">
        <v>#N/A</v>
      </c>
      <c r="E1025" t="e">
        <v>#N/A</v>
      </c>
    </row>
    <row r="1026" spans="1:5" x14ac:dyDescent="0.2">
      <c r="A1026" t="s">
        <v>827</v>
      </c>
      <c r="B1026">
        <v>833</v>
      </c>
      <c r="C1026" t="e">
        <v>#N/A</v>
      </c>
      <c r="D1026" t="e">
        <v>#N/A</v>
      </c>
      <c r="E1026" t="e">
        <v>#N/A</v>
      </c>
    </row>
    <row r="1027" spans="1:5" x14ac:dyDescent="0.2">
      <c r="A1027" t="s">
        <v>882</v>
      </c>
      <c r="B1027">
        <v>962</v>
      </c>
      <c r="C1027" t="e">
        <v>#N/A</v>
      </c>
      <c r="D1027" t="e">
        <v>#N/A</v>
      </c>
      <c r="E1027" t="e">
        <v>#N/A</v>
      </c>
    </row>
    <row r="1028" spans="1:5" x14ac:dyDescent="0.2">
      <c r="A1028" t="s">
        <v>856</v>
      </c>
      <c r="B1028">
        <v>4567</v>
      </c>
      <c r="C1028" t="e">
        <v>#N/A</v>
      </c>
      <c r="D1028" t="e">
        <v>#N/A</v>
      </c>
      <c r="E1028" t="e">
        <v>#N/A</v>
      </c>
    </row>
    <row r="1029" spans="1:5" x14ac:dyDescent="0.2">
      <c r="A1029" t="s">
        <v>881</v>
      </c>
      <c r="B1029">
        <v>8586</v>
      </c>
      <c r="C1029" t="e">
        <v>#N/A</v>
      </c>
      <c r="D1029" t="e">
        <v>#N/A</v>
      </c>
      <c r="E1029" t="e">
        <v>#N/A</v>
      </c>
    </row>
    <row r="1030" spans="1:5" x14ac:dyDescent="0.2">
      <c r="A1030" t="s">
        <v>835</v>
      </c>
      <c r="B1030">
        <v>1667</v>
      </c>
      <c r="C1030" t="e">
        <v>#N/A</v>
      </c>
      <c r="D1030" t="e">
        <v>#N/A</v>
      </c>
      <c r="E1030" t="e">
        <v>#N/A</v>
      </c>
    </row>
    <row r="1031" spans="1:5" x14ac:dyDescent="0.2">
      <c r="A1031" t="s">
        <v>840</v>
      </c>
      <c r="B1031">
        <v>5089</v>
      </c>
      <c r="C1031" t="e">
        <v>#N/A</v>
      </c>
      <c r="D1031" t="e">
        <v>#N/A</v>
      </c>
      <c r="E1031" t="e">
        <v>#N/A</v>
      </c>
    </row>
    <row r="1032" spans="1:5" x14ac:dyDescent="0.2">
      <c r="A1032" t="s">
        <v>839</v>
      </c>
      <c r="B1032">
        <v>9129</v>
      </c>
      <c r="C1032" t="e">
        <v>#N/A</v>
      </c>
      <c r="D1032" t="e">
        <v>#N/A</v>
      </c>
      <c r="E1032" t="e">
        <v>#N/A</v>
      </c>
    </row>
    <row r="1033" spans="1:5" x14ac:dyDescent="0.2">
      <c r="A1033" t="s">
        <v>887</v>
      </c>
      <c r="B1033">
        <v>199</v>
      </c>
      <c r="C1033" t="e">
        <v>#N/A</v>
      </c>
      <c r="D1033" t="e">
        <v>#N/A</v>
      </c>
      <c r="E1033" t="e">
        <v>#N/A</v>
      </c>
    </row>
    <row r="1034" spans="1:5" x14ac:dyDescent="0.2">
      <c r="A1034" t="s">
        <v>745</v>
      </c>
      <c r="B1034">
        <v>395</v>
      </c>
      <c r="C1034" t="e">
        <v>#N/A</v>
      </c>
      <c r="D1034" t="e">
        <v>#N/A</v>
      </c>
      <c r="E1034">
        <f>INDEX('ALL13'!P:P,MATCH(CH!B1034,'ALL13'!Q:Q,0))</f>
        <v>-20.63</v>
      </c>
    </row>
    <row r="1035" spans="1:5" x14ac:dyDescent="0.2">
      <c r="A1035" t="s">
        <v>821</v>
      </c>
      <c r="B1035">
        <v>412</v>
      </c>
      <c r="C1035" t="e">
        <v>#N/A</v>
      </c>
      <c r="D1035" t="e">
        <v>#N/A</v>
      </c>
      <c r="E1035" t="e">
        <v>#N/A</v>
      </c>
    </row>
    <row r="1036" spans="1:5" x14ac:dyDescent="0.2">
      <c r="A1036" t="s">
        <v>866</v>
      </c>
      <c r="B1036">
        <v>1303</v>
      </c>
      <c r="C1036" t="e">
        <v>#N/A</v>
      </c>
      <c r="D1036" t="e">
        <v>#N/A</v>
      </c>
      <c r="E1036" t="e">
        <v>#N/A</v>
      </c>
    </row>
    <row r="1037" spans="1:5" x14ac:dyDescent="0.2">
      <c r="A1037" t="s">
        <v>747</v>
      </c>
      <c r="B1037">
        <v>1591</v>
      </c>
      <c r="C1037" t="e">
        <v>#N/A</v>
      </c>
      <c r="D1037" t="e">
        <v>#N/A</v>
      </c>
      <c r="E1037">
        <f>INDEX('ALL13'!P:P,MATCH(CH!B1037,'ALL13'!Q:Q,0))</f>
        <v>0.47</v>
      </c>
    </row>
    <row r="1038" spans="1:5" x14ac:dyDescent="0.2">
      <c r="A1038" t="s">
        <v>797</v>
      </c>
      <c r="B1038">
        <v>1601</v>
      </c>
      <c r="C1038" t="e">
        <v>#N/A</v>
      </c>
      <c r="D1038" t="e">
        <v>#N/A</v>
      </c>
      <c r="E1038" t="e">
        <v>#N/A</v>
      </c>
    </row>
    <row r="1039" spans="1:5" x14ac:dyDescent="0.2">
      <c r="A1039" t="s">
        <v>888</v>
      </c>
      <c r="B1039">
        <v>1842</v>
      </c>
      <c r="C1039" t="e">
        <v>#N/A</v>
      </c>
      <c r="D1039" t="e">
        <v>#N/A</v>
      </c>
      <c r="E1039" t="e">
        <v>#N/A</v>
      </c>
    </row>
    <row r="1040" spans="1:5" x14ac:dyDescent="0.2">
      <c r="A1040" t="s">
        <v>753</v>
      </c>
      <c r="B1040">
        <v>4831</v>
      </c>
      <c r="C1040" t="e">
        <v>#N/A</v>
      </c>
      <c r="D1040" t="e">
        <v>#N/A</v>
      </c>
      <c r="E1040" t="e">
        <v>#N/A</v>
      </c>
    </row>
    <row r="1041" spans="1:5" x14ac:dyDescent="0.2">
      <c r="A1041" t="s">
        <v>754</v>
      </c>
      <c r="B1041">
        <v>4906</v>
      </c>
      <c r="C1041" t="e">
        <v>#N/A</v>
      </c>
      <c r="D1041" t="e">
        <v>#N/A</v>
      </c>
      <c r="E1041" t="e">
        <v>#N/A</v>
      </c>
    </row>
    <row r="1042" spans="1:5" x14ac:dyDescent="0.2">
      <c r="A1042" t="s">
        <v>879</v>
      </c>
      <c r="B1042">
        <v>5337</v>
      </c>
      <c r="C1042" t="e">
        <v>#N/A</v>
      </c>
      <c r="D1042" t="e">
        <v>#N/A</v>
      </c>
      <c r="E1042" t="e">
        <v>#N/A</v>
      </c>
    </row>
    <row r="1043" spans="1:5" x14ac:dyDescent="0.2">
      <c r="A1043" t="s">
        <v>782</v>
      </c>
      <c r="B1043">
        <v>6620</v>
      </c>
      <c r="C1043" t="e">
        <v>#N/A</v>
      </c>
      <c r="D1043" t="e">
        <v>#N/A</v>
      </c>
      <c r="E1043" t="e">
        <v>#N/A</v>
      </c>
    </row>
    <row r="1044" spans="1:5" x14ac:dyDescent="0.2">
      <c r="A1044" t="s">
        <v>760</v>
      </c>
      <c r="B1044">
        <v>8202</v>
      </c>
      <c r="C1044" t="e">
        <v>#N/A</v>
      </c>
      <c r="D1044" t="e">
        <v>#N/A</v>
      </c>
      <c r="E1044">
        <f>INDEX('ALL13'!P:P,MATCH(CH!B1044,'ALL13'!Q:Q,0))</f>
        <v>6.07</v>
      </c>
    </row>
    <row r="1045" spans="1:5" x14ac:dyDescent="0.2">
      <c r="A1045" t="s">
        <v>915</v>
      </c>
      <c r="B1045">
        <v>9095</v>
      </c>
      <c r="C1045" t="e">
        <v>#N/A</v>
      </c>
      <c r="D1045" t="e">
        <v>#N/A</v>
      </c>
      <c r="E1045" t="e">
        <v>#N/A</v>
      </c>
    </row>
    <row r="1046" spans="1:5" x14ac:dyDescent="0.2">
      <c r="A1046" t="s">
        <v>917</v>
      </c>
      <c r="B1046">
        <v>11420</v>
      </c>
      <c r="C1046" t="e">
        <v>#N/A</v>
      </c>
      <c r="D1046" t="e">
        <v>#N/A</v>
      </c>
      <c r="E1046" t="e">
        <v>#N/A</v>
      </c>
    </row>
  </sheetData>
  <autoFilter ref="A1:G1046"/>
  <pageMargins left="0.75" right="0.75" top="1" bottom="1" header="0.5" footer="0.5"/>
  <pageSetup orientation="portrait" horizontalDpi="4294967292" verticalDpi="429496729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46"/>
  <sheetViews>
    <sheetView workbookViewId="0">
      <selection activeCell="E4" sqref="E4:E909"/>
    </sheetView>
  </sheetViews>
  <sheetFormatPr baseColWidth="10" defaultRowHeight="16" x14ac:dyDescent="0.2"/>
  <cols>
    <col min="1" max="1" width="19.33203125" bestFit="1" customWidth="1"/>
    <col min="4" max="4" width="12.5" bestFit="1" customWidth="1"/>
  </cols>
  <sheetData>
    <row r="1" spans="1:8" x14ac:dyDescent="0.2">
      <c r="A1" t="s">
        <v>1558</v>
      </c>
      <c r="B1" t="s">
        <v>15</v>
      </c>
      <c r="C1">
        <v>2015</v>
      </c>
      <c r="D1">
        <v>2014</v>
      </c>
      <c r="E1">
        <v>2013</v>
      </c>
      <c r="F1" t="s">
        <v>739</v>
      </c>
      <c r="G1" t="s">
        <v>739</v>
      </c>
      <c r="H1" t="s">
        <v>740</v>
      </c>
    </row>
    <row r="2" spans="1:8" x14ac:dyDescent="0.2">
      <c r="A2" t="s">
        <v>161</v>
      </c>
      <c r="B2">
        <v>2036</v>
      </c>
      <c r="C2">
        <f>IF(ISERROR(FA!C2),0,FA!C2)+IF(ISERROR(FT!C2),0,FT!C2)+IF(ISERROR(FC!C2),0,FC!C2)+IF(ISERROR(SI!C2),0,SI!C2)</f>
        <v>1.34</v>
      </c>
      <c r="D2">
        <f>IF(ISERROR(FA!D2),0,FA!D2)+IF(ISERROR(FT!D2),0,FT!D2)+IF(ISERROR(FC!D2),0,FC!D2)+IF(ISERROR(SI!D2),0,SI!D2)</f>
        <v>0.13000000000000012</v>
      </c>
      <c r="E2">
        <f>IF(ISERROR(FA!E2),0,FA!E2)+IF(ISERROR(FT!E2),0,FT!E2)+IF(ISERROR(FC!E2),0,FC!E2)+IF(ISERROR(SI!E2),0,SI!E2)</f>
        <v>1.88</v>
      </c>
      <c r="F2" s="6">
        <f t="array" ref="F2">CORREL(IF(ISERROR(D2:D1510),"",D2:D1510),IF(ISERROR(C2:C1510),"",C2:C1510))</f>
        <v>5.9985375637132486E-2</v>
      </c>
      <c r="G2" s="6">
        <f t="array" ref="G2">CORREL(IF(ISERROR(D2:D1510),"",D2:D1510),IF(ISERROR(E2:E1510),"",E2:E1510))</f>
        <v>-3.6553928842399264E-3</v>
      </c>
      <c r="H2" s="6">
        <f t="array" ref="H2">CORREL(IF(ISERROR(E2:E1510),"",E2:E1510),IF(ISERROR(C2:C1510),"",C2:C1510))</f>
        <v>3.6831812965733145E-2</v>
      </c>
    </row>
    <row r="3" spans="1:8" x14ac:dyDescent="0.2">
      <c r="A3" t="s">
        <v>250</v>
      </c>
      <c r="B3">
        <v>13125</v>
      </c>
      <c r="C3">
        <f>IF(ISERROR(FA!C3),0,FA!C3)+IF(ISERROR(FT!C3),0,FT!C3)+IF(ISERROR(FC!C3),0,FC!C3)+IF(ISERROR(SI!C3),0,SI!C3)</f>
        <v>4.84</v>
      </c>
      <c r="D3">
        <f>IF(ISERROR(FA!D3),0,FA!D3)+IF(ISERROR(FT!D3),0,FT!D3)+IF(ISERROR(FC!D3),0,FC!D3)+IF(ISERROR(SI!D3),0,SI!D3)</f>
        <v>-4.9399999999999995</v>
      </c>
      <c r="E3">
        <f>IF(ISERROR(FA!E3),0,FA!E3)+IF(ISERROR(FT!E3),0,FT!E3)+IF(ISERROR(FC!E3),0,FC!E3)+IF(ISERROR(SI!E3),0,SI!E3)</f>
        <v>2.8499999999999996</v>
      </c>
      <c r="H3" s="5"/>
    </row>
    <row r="4" spans="1:8" x14ac:dyDescent="0.2">
      <c r="A4" t="s">
        <v>171</v>
      </c>
      <c r="B4">
        <v>10954</v>
      </c>
      <c r="C4">
        <f>IF(ISERROR(FA!C4),0,FA!C4)+IF(ISERROR(FT!C4),0,FT!C4)+IF(ISERROR(FC!C4),0,FC!C4)+IF(ISERROR(SI!C4),0,SI!C4)</f>
        <v>1.47</v>
      </c>
      <c r="D4">
        <f>IF(ISERROR(FA!D4),0,FA!D4)+IF(ISERROR(FT!D4),0,FT!D4)+IF(ISERROR(FC!D4),0,FC!D4)+IF(ISERROR(SI!D4),0,SI!D4)</f>
        <v>8.02</v>
      </c>
      <c r="E4" t="e">
        <v>#N/A</v>
      </c>
    </row>
    <row r="5" spans="1:8" x14ac:dyDescent="0.2">
      <c r="A5" t="s">
        <v>232</v>
      </c>
      <c r="B5">
        <v>3137</v>
      </c>
      <c r="C5">
        <f>IF(ISERROR(FA!C5),0,FA!C5)+IF(ISERROR(FT!C5),0,FT!C5)+IF(ISERROR(FC!C5),0,FC!C5)+IF(ISERROR(SI!C5),0,SI!C5)</f>
        <v>2.6</v>
      </c>
      <c r="D5">
        <f>IF(ISERROR(FA!D5),0,FA!D5)+IF(ISERROR(FT!D5),0,FT!D5)+IF(ISERROR(FC!D5),0,FC!D5)+IF(ISERROR(SI!D5),0,SI!D5)</f>
        <v>3</v>
      </c>
      <c r="E5">
        <f>IF(ISERROR(FA!E5),0,FA!E5)+IF(ISERROR(FT!E5),0,FT!E5)+IF(ISERROR(FC!E5),0,FC!E5)+IF(ISERROR(SI!E5),0,SI!E5)</f>
        <v>-0.94000000000000017</v>
      </c>
    </row>
    <row r="6" spans="1:8" x14ac:dyDescent="0.2">
      <c r="A6" t="s">
        <v>181</v>
      </c>
      <c r="B6">
        <v>1943</v>
      </c>
      <c r="C6">
        <f>IF(ISERROR(FA!C6),0,FA!C6)+IF(ISERROR(FT!C6),0,FT!C6)+IF(ISERROR(FC!C6),0,FC!C6)+IF(ISERROR(SI!C6),0,SI!C6)</f>
        <v>1.57</v>
      </c>
      <c r="D6">
        <f>IF(ISERROR(FA!D6),0,FA!D6)+IF(ISERROR(FT!D6),0,FT!D6)+IF(ISERROR(FC!D6),0,FC!D6)+IF(ISERROR(SI!D6),0,SI!D6)</f>
        <v>3.98</v>
      </c>
      <c r="E6">
        <f>IF(ISERROR(FA!E6),0,FA!E6)+IF(ISERROR(FT!E6),0,FT!E6)+IF(ISERROR(FC!E6),0,FC!E6)+IF(ISERROR(SI!E6),0,SI!E6)</f>
        <v>1.05</v>
      </c>
    </row>
    <row r="7" spans="1:8" x14ac:dyDescent="0.2">
      <c r="A7" t="s">
        <v>277</v>
      </c>
      <c r="B7">
        <v>2520</v>
      </c>
      <c r="C7">
        <f>IF(ISERROR(FA!C7),0,FA!C7)+IF(ISERROR(FT!C7),0,FT!C7)+IF(ISERROR(FC!C7),0,FC!C7)+IF(ISERROR(SI!C7),0,SI!C7)</f>
        <v>0.93</v>
      </c>
      <c r="D7">
        <f>IF(ISERROR(FA!D7),0,FA!D7)+IF(ISERROR(FT!D7),0,FT!D7)+IF(ISERROR(FC!D7),0,FC!D7)+IF(ISERROR(SI!D7),0,SI!D7)</f>
        <v>0.96</v>
      </c>
      <c r="E7">
        <f>IF(ISERROR(FA!E7),0,FA!E7)+IF(ISERROR(FT!E7),0,FT!E7)+IF(ISERROR(FC!E7),0,FC!E7)+IF(ISERROR(SI!E7),0,SI!E7)</f>
        <v>0.55000000000000004</v>
      </c>
    </row>
    <row r="8" spans="1:8" x14ac:dyDescent="0.2">
      <c r="A8" t="s">
        <v>321</v>
      </c>
      <c r="B8">
        <v>7410</v>
      </c>
      <c r="C8">
        <f>IF(ISERROR(FA!C8),0,FA!C8)+IF(ISERROR(FT!C8),0,FT!C8)+IF(ISERROR(FC!C8),0,FC!C8)+IF(ISERROR(SI!C8),0,SI!C8)</f>
        <v>0.26</v>
      </c>
      <c r="D8">
        <f>IF(ISERROR(FA!D8),0,FA!D8)+IF(ISERROR(FT!D8),0,FT!D8)+IF(ISERROR(FC!D8),0,FC!D8)+IF(ISERROR(SI!D8),0,SI!D8)</f>
        <v>-0.12999999999999998</v>
      </c>
      <c r="E8">
        <f>IF(ISERROR(FA!E8),0,FA!E8)+IF(ISERROR(FT!E8),0,FT!E8)+IF(ISERROR(FC!E8),0,FC!E8)+IF(ISERROR(SI!E8),0,SI!E8)</f>
        <v>-1.02</v>
      </c>
    </row>
    <row r="9" spans="1:8" x14ac:dyDescent="0.2">
      <c r="A9" t="s">
        <v>191</v>
      </c>
      <c r="B9">
        <v>7448</v>
      </c>
      <c r="C9">
        <f>IF(ISERROR(FA!C9),0,FA!C9)+IF(ISERROR(FT!C9),0,FT!C9)+IF(ISERROR(FC!C9),0,FC!C9)+IF(ISERROR(SI!C9),0,SI!C9)</f>
        <v>0.45000000000000018</v>
      </c>
      <c r="D9">
        <f>IF(ISERROR(FA!D9),0,FA!D9)+IF(ISERROR(FT!D9),0,FT!D9)+IF(ISERROR(FC!D9),0,FC!D9)+IF(ISERROR(SI!D9),0,SI!D9)</f>
        <v>-0.11999999999999988</v>
      </c>
      <c r="E9">
        <f>IF(ISERROR(FA!E9),0,FA!E9)+IF(ISERROR(FT!E9),0,FT!E9)+IF(ISERROR(FC!E9),0,FC!E9)+IF(ISERROR(SI!E9),0,SI!E9)</f>
        <v>-0.10999999999999999</v>
      </c>
    </row>
    <row r="10" spans="1:8" x14ac:dyDescent="0.2">
      <c r="A10" t="s">
        <v>269</v>
      </c>
      <c r="B10">
        <v>9884</v>
      </c>
      <c r="C10">
        <f>IF(ISERROR(FA!C10),0,FA!C10)+IF(ISERROR(FT!C10),0,FT!C10)+IF(ISERROR(FC!C10),0,FC!C10)+IF(ISERROR(SI!C10),0,SI!C10)</f>
        <v>0.85000000000000009</v>
      </c>
      <c r="D10">
        <f>IF(ISERROR(FA!D10),0,FA!D10)+IF(ISERROR(FT!D10),0,FT!D10)+IF(ISERROR(FC!D10),0,FC!D10)+IF(ISERROR(SI!D10),0,SI!D10)</f>
        <v>-3.2600000000000002</v>
      </c>
      <c r="E10">
        <f>IF(ISERROR(FA!E10),0,FA!E10)+IF(ISERROR(FT!E10),0,FT!E10)+IF(ISERROR(FC!E10),0,FC!E10)+IF(ISERROR(SI!E10),0,SI!E10)</f>
        <v>2.74</v>
      </c>
    </row>
    <row r="11" spans="1:8" x14ac:dyDescent="0.2">
      <c r="A11" t="s">
        <v>173</v>
      </c>
      <c r="B11">
        <v>5524</v>
      </c>
      <c r="C11">
        <f>IF(ISERROR(FA!C11),0,FA!C11)+IF(ISERROR(FT!C11),0,FT!C11)+IF(ISERROR(FC!C11),0,FC!C11)+IF(ISERROR(SI!C11),0,SI!C11)</f>
        <v>0.92</v>
      </c>
      <c r="D11">
        <f>IF(ISERROR(FA!D11),0,FA!D11)+IF(ISERROR(FT!D11),0,FT!D11)+IF(ISERROR(FC!D11),0,FC!D11)+IF(ISERROR(SI!D11),0,SI!D11)</f>
        <v>2.42</v>
      </c>
      <c r="E11">
        <f>IF(ISERROR(FA!E11),0,FA!E11)+IF(ISERROR(FT!E11),0,FT!E11)+IF(ISERROR(FC!E11),0,FC!E11)+IF(ISERROR(SI!E11),0,SI!E11)</f>
        <v>1.7699999999999998</v>
      </c>
    </row>
    <row r="12" spans="1:8" x14ac:dyDescent="0.2">
      <c r="A12" t="s">
        <v>182</v>
      </c>
      <c r="B12">
        <v>6893</v>
      </c>
      <c r="C12">
        <f>IF(ISERROR(FA!C12),0,FA!C12)+IF(ISERROR(FT!C12),0,FT!C12)+IF(ISERROR(FC!C12),0,FC!C12)+IF(ISERROR(SI!C12),0,SI!C12)</f>
        <v>-2.8000000000000003</v>
      </c>
      <c r="D12">
        <f>IF(ISERROR(FA!D12),0,FA!D12)+IF(ISERROR(FT!D12),0,FT!D12)+IF(ISERROR(FC!D12),0,FC!D12)+IF(ISERROR(SI!D12),0,SI!D12)</f>
        <v>3.3400000000000003</v>
      </c>
      <c r="E12">
        <f>IF(ISERROR(FA!E12),0,FA!E12)+IF(ISERROR(FT!E12),0,FT!E12)+IF(ISERROR(FC!E12),0,FC!E12)+IF(ISERROR(SI!E12),0,SI!E12)</f>
        <v>1.9700000000000002</v>
      </c>
    </row>
    <row r="13" spans="1:8" x14ac:dyDescent="0.2">
      <c r="A13" t="s">
        <v>102</v>
      </c>
      <c r="B13">
        <v>7441</v>
      </c>
      <c r="C13">
        <f>IF(ISERROR(FA!C13),0,FA!C13)+IF(ISERROR(FT!C13),0,FT!C13)+IF(ISERROR(FC!C13),0,FC!C13)+IF(ISERROR(SI!C13),0,SI!C13)</f>
        <v>3.61</v>
      </c>
      <c r="D13">
        <f>IF(ISERROR(FA!D13),0,FA!D13)+IF(ISERROR(FT!D13),0,FT!D13)+IF(ISERROR(FC!D13),0,FC!D13)+IF(ISERROR(SI!D13),0,SI!D13)</f>
        <v>8.18</v>
      </c>
      <c r="E13">
        <f>IF(ISERROR(FA!E13),0,FA!E13)+IF(ISERROR(FT!E13),0,FT!E13)+IF(ISERROR(FC!E13),0,FC!E13)+IF(ISERROR(SI!E13),0,SI!E13)</f>
        <v>-1.89</v>
      </c>
    </row>
    <row r="14" spans="1:8" x14ac:dyDescent="0.2">
      <c r="A14" t="s">
        <v>217</v>
      </c>
      <c r="B14">
        <v>11426</v>
      </c>
      <c r="C14">
        <f>IF(ISERROR(FA!C14),0,FA!C14)+IF(ISERROR(FT!C14),0,FT!C14)+IF(ISERROR(FC!C14),0,FC!C14)+IF(ISERROR(SI!C14),0,SI!C14)</f>
        <v>0.68</v>
      </c>
      <c r="D14">
        <f>IF(ISERROR(FA!D14),0,FA!D14)+IF(ISERROR(FT!D14),0,FT!D14)+IF(ISERROR(FC!D14),0,FC!D14)+IF(ISERROR(SI!D14),0,SI!D14)</f>
        <v>0.49999999999999994</v>
      </c>
      <c r="E14">
        <f>IF(ISERROR(FA!E14),0,FA!E14)+IF(ISERROR(FT!E14),0,FT!E14)+IF(ISERROR(FC!E14),0,FC!E14)+IF(ISERROR(SI!E14),0,SI!E14)</f>
        <v>-5.3900000000000006</v>
      </c>
    </row>
    <row r="15" spans="1:8" x14ac:dyDescent="0.2">
      <c r="A15" t="s">
        <v>548</v>
      </c>
      <c r="B15">
        <v>8402</v>
      </c>
      <c r="C15">
        <f>IF(ISERROR(FA!C15),0,FA!C15)+IF(ISERROR(FT!C15),0,FT!C15)+IF(ISERROR(FC!C15),0,FC!C15)+IF(ISERROR(SI!C15),0,SI!C15)</f>
        <v>1.87</v>
      </c>
      <c r="D15">
        <f>IF(ISERROR(FA!D15),0,FA!D15)+IF(ISERROR(FT!D15),0,FT!D15)+IF(ISERROR(FC!D15),0,FC!D15)+IF(ISERROR(SI!D15),0,SI!D15)</f>
        <v>-1.62</v>
      </c>
      <c r="E15" t="e">
        <v>#N/A</v>
      </c>
    </row>
    <row r="16" spans="1:8" x14ac:dyDescent="0.2">
      <c r="A16" t="s">
        <v>110</v>
      </c>
      <c r="B16">
        <v>7836</v>
      </c>
      <c r="C16">
        <f>IF(ISERROR(FA!C16),0,FA!C16)+IF(ISERROR(FT!C16),0,FT!C16)+IF(ISERROR(FC!C16),0,FC!C16)+IF(ISERROR(SI!C16),0,SI!C16)</f>
        <v>3.45</v>
      </c>
      <c r="D16">
        <f>IF(ISERROR(FA!D16),0,FA!D16)+IF(ISERROR(FT!D16),0,FT!D16)+IF(ISERROR(FC!D16),0,FC!D16)+IF(ISERROR(SI!D16),0,SI!D16)</f>
        <v>2.23</v>
      </c>
      <c r="E16" t="e">
        <v>#N/A</v>
      </c>
    </row>
    <row r="17" spans="1:5" x14ac:dyDescent="0.2">
      <c r="A17" t="s">
        <v>107</v>
      </c>
      <c r="B17">
        <v>6475</v>
      </c>
      <c r="C17">
        <f>IF(ISERROR(FA!C17),0,FA!C17)+IF(ISERROR(FT!C17),0,FT!C17)+IF(ISERROR(FC!C17),0,FC!C17)+IF(ISERROR(SI!C17),0,SI!C17)</f>
        <v>4.4700000000000006</v>
      </c>
      <c r="D17">
        <f>IF(ISERROR(FA!D17),0,FA!D17)+IF(ISERROR(FT!D17),0,FT!D17)+IF(ISERROR(FC!D17),0,FC!D17)+IF(ISERROR(SI!D17),0,SI!D17)</f>
        <v>3.5100000000000002</v>
      </c>
      <c r="E17">
        <f>IF(ISERROR(FA!E17),0,FA!E17)+IF(ISERROR(FT!E17),0,FT!E17)+IF(ISERROR(FC!E17),0,FC!E17)+IF(ISERROR(SI!E17),0,SI!E17)</f>
        <v>3.59</v>
      </c>
    </row>
    <row r="18" spans="1:5" x14ac:dyDescent="0.2">
      <c r="A18" t="s">
        <v>234</v>
      </c>
      <c r="B18">
        <v>10197</v>
      </c>
      <c r="C18">
        <f>IF(ISERROR(FA!C18),0,FA!C18)+IF(ISERROR(FT!C18),0,FT!C18)+IF(ISERROR(FC!C18),0,FC!C18)+IF(ISERROR(SI!C18),0,SI!C18)</f>
        <v>2.83</v>
      </c>
      <c r="D18">
        <f>IF(ISERROR(FA!D18),0,FA!D18)+IF(ISERROR(FT!D18),0,FT!D18)+IF(ISERROR(FC!D18),0,FC!D18)+IF(ISERROR(SI!D18),0,SI!D18)</f>
        <v>0.15000000000000013</v>
      </c>
      <c r="E18">
        <f>IF(ISERROR(FA!E18),0,FA!E18)+IF(ISERROR(FT!E18),0,FT!E18)+IF(ISERROR(FC!E18),0,FC!E18)+IF(ISERROR(SI!E18),0,SI!E18)</f>
        <v>0.94</v>
      </c>
    </row>
    <row r="19" spans="1:5" x14ac:dyDescent="0.2">
      <c r="A19" t="s">
        <v>233</v>
      </c>
      <c r="B19">
        <v>4301</v>
      </c>
      <c r="C19">
        <f>IF(ISERROR(FA!C19),0,FA!C19)+IF(ISERROR(FT!C19),0,FT!C19)+IF(ISERROR(FC!C19),0,FC!C19)+IF(ISERROR(SI!C19),0,SI!C19)</f>
        <v>3.83</v>
      </c>
      <c r="D19">
        <f>IF(ISERROR(FA!D19),0,FA!D19)+IF(ISERROR(FT!D19),0,FT!D19)+IF(ISERROR(FC!D19),0,FC!D19)+IF(ISERROR(SI!D19),0,SI!D19)</f>
        <v>12.61</v>
      </c>
      <c r="E19">
        <f>IF(ISERROR(FA!E19),0,FA!E19)+IF(ISERROR(FT!E19),0,FT!E19)+IF(ISERROR(FC!E19),0,FC!E19)+IF(ISERROR(SI!E19),0,SI!E19)</f>
        <v>5.9</v>
      </c>
    </row>
    <row r="20" spans="1:5" x14ac:dyDescent="0.2">
      <c r="A20" t="s">
        <v>122</v>
      </c>
      <c r="B20">
        <v>10233</v>
      </c>
      <c r="C20">
        <f>IF(ISERROR(FA!C20),0,FA!C20)+IF(ISERROR(FT!C20),0,FT!C20)+IF(ISERROR(FC!C20),0,FC!C20)+IF(ISERROR(SI!C20),0,SI!C20)</f>
        <v>1.19</v>
      </c>
      <c r="D20">
        <f>IF(ISERROR(FA!D20),0,FA!D20)+IF(ISERROR(FT!D20),0,FT!D20)+IF(ISERROR(FC!D20),0,FC!D20)+IF(ISERROR(SI!D20),0,SI!D20)</f>
        <v>1.74</v>
      </c>
      <c r="E20">
        <f>IF(ISERROR(FA!E20),0,FA!E20)+IF(ISERROR(FT!E20),0,FT!E20)+IF(ISERROR(FC!E20),0,FC!E20)+IF(ISERROR(SI!E20),0,SI!E20)</f>
        <v>0.99</v>
      </c>
    </row>
    <row r="21" spans="1:5" x14ac:dyDescent="0.2">
      <c r="A21" t="s">
        <v>464</v>
      </c>
      <c r="B21">
        <v>3548</v>
      </c>
      <c r="C21">
        <f>IF(ISERROR(FA!C21),0,FA!C21)+IF(ISERROR(FT!C21),0,FT!C21)+IF(ISERROR(FC!C21),0,FC!C21)+IF(ISERROR(SI!C21),0,SI!C21)</f>
        <v>1.8499999999999999</v>
      </c>
      <c r="D21">
        <f>IF(ISERROR(FA!D21),0,FA!D21)+IF(ISERROR(FT!D21),0,FT!D21)+IF(ISERROR(FC!D21),0,FC!D21)+IF(ISERROR(SI!D21),0,SI!D21)</f>
        <v>0.21000000000000008</v>
      </c>
      <c r="E21">
        <f>IF(ISERROR(FA!E21),0,FA!E21)+IF(ISERROR(FT!E21),0,FT!E21)+IF(ISERROR(FC!E21),0,FC!E21)+IF(ISERROR(SI!E21),0,SI!E21)</f>
        <v>-2.31</v>
      </c>
    </row>
    <row r="22" spans="1:5" x14ac:dyDescent="0.2">
      <c r="A22" t="s">
        <v>773</v>
      </c>
      <c r="B22">
        <v>11713</v>
      </c>
      <c r="C22">
        <f>IF(ISERROR(FA!C22),0,FA!C22)+IF(ISERROR(FT!C22),0,FT!C22)+IF(ISERROR(FC!C22),0,FC!C22)+IF(ISERROR(SI!C22),0,SI!C22)</f>
        <v>1.44</v>
      </c>
      <c r="D22" t="e">
        <v>#N/A</v>
      </c>
      <c r="E22">
        <f>IF(ISERROR(FA!E22),0,FA!E22)+IF(ISERROR(FT!E22),0,FT!E22)+IF(ISERROR(FC!E22),0,FC!E22)+IF(ISERROR(SI!E22),0,SI!E22)</f>
        <v>3.19</v>
      </c>
    </row>
    <row r="23" spans="1:5" x14ac:dyDescent="0.2">
      <c r="A23" t="s">
        <v>165</v>
      </c>
      <c r="B23">
        <v>8844</v>
      </c>
      <c r="C23">
        <f>IF(ISERROR(FA!C23),0,FA!C23)+IF(ISERROR(FT!C23),0,FT!C23)+IF(ISERROR(FC!C23),0,FC!C23)+IF(ISERROR(SI!C23),0,SI!C23)</f>
        <v>1.27</v>
      </c>
      <c r="D23">
        <f>IF(ISERROR(FA!D23),0,FA!D23)+IF(ISERROR(FT!D23),0,FT!D23)+IF(ISERROR(FC!D23),0,FC!D23)+IF(ISERROR(SI!D23),0,SI!D23)</f>
        <v>-5.58</v>
      </c>
      <c r="E23">
        <f>IF(ISERROR(FA!E23),0,FA!E23)+IF(ISERROR(FT!E23),0,FT!E23)+IF(ISERROR(FC!E23),0,FC!E23)+IF(ISERROR(SI!E23),0,SI!E23)</f>
        <v>0.77</v>
      </c>
    </row>
    <row r="24" spans="1:5" x14ac:dyDescent="0.2">
      <c r="A24" t="s">
        <v>508</v>
      </c>
      <c r="B24">
        <v>8137</v>
      </c>
      <c r="C24">
        <f>IF(ISERROR(FA!C24),0,FA!C24)+IF(ISERROR(FT!C24),0,FT!C24)+IF(ISERROR(FC!C24),0,FC!C24)+IF(ISERROR(SI!C24),0,SI!C24)</f>
        <v>2.5700000000000003</v>
      </c>
      <c r="D24">
        <f>IF(ISERROR(FA!D24),0,FA!D24)+IF(ISERROR(FT!D24),0,FT!D24)+IF(ISERROR(FC!D24),0,FC!D24)+IF(ISERROR(SI!D24),0,SI!D24)</f>
        <v>4.2300000000000004</v>
      </c>
      <c r="E24">
        <f>IF(ISERROR(FA!E24),0,FA!E24)+IF(ISERROR(FT!E24),0,FT!E24)+IF(ISERROR(FC!E24),0,FC!E24)+IF(ISERROR(SI!E24),0,SI!E24)</f>
        <v>-1.5999999999999996</v>
      </c>
    </row>
    <row r="25" spans="1:5" x14ac:dyDescent="0.2">
      <c r="A25" t="s">
        <v>275</v>
      </c>
      <c r="B25">
        <v>1051</v>
      </c>
      <c r="C25">
        <f>IF(ISERROR(FA!C25),0,FA!C25)+IF(ISERROR(FT!C25),0,FT!C25)+IF(ISERROR(FC!C25),0,FC!C25)+IF(ISERROR(SI!C25),0,SI!C25)</f>
        <v>1.66</v>
      </c>
      <c r="D25">
        <f>IF(ISERROR(FA!D25),0,FA!D25)+IF(ISERROR(FT!D25),0,FT!D25)+IF(ISERROR(FC!D25),0,FC!D25)+IF(ISERROR(SI!D25),0,SI!D25)</f>
        <v>0.14000000000000001</v>
      </c>
      <c r="E25">
        <f>IF(ISERROR(FA!E25),0,FA!E25)+IF(ISERROR(FT!E25),0,FT!E25)+IF(ISERROR(FC!E25),0,FC!E25)+IF(ISERROR(SI!E25),0,SI!E25)</f>
        <v>1.5300000000000002</v>
      </c>
    </row>
    <row r="26" spans="1:5" x14ac:dyDescent="0.2">
      <c r="A26" t="s">
        <v>290</v>
      </c>
      <c r="B26">
        <v>13071</v>
      </c>
      <c r="C26">
        <f>IF(ISERROR(FA!C26),0,FA!C26)+IF(ISERROR(FT!C26),0,FT!C26)+IF(ISERROR(FC!C26),0,FC!C26)+IF(ISERROR(SI!C26),0,SI!C26)</f>
        <v>-0.67999999999999994</v>
      </c>
      <c r="D26">
        <f>IF(ISERROR(FA!D26),0,FA!D26)+IF(ISERROR(FT!D26),0,FT!D26)+IF(ISERROR(FC!D26),0,FC!D26)+IF(ISERROR(SI!D26),0,SI!D26)</f>
        <v>0.36</v>
      </c>
      <c r="E26">
        <f>IF(ISERROR(FA!E26),0,FA!E26)+IF(ISERROR(FT!E26),0,FT!E26)+IF(ISERROR(FC!E26),0,FC!E26)+IF(ISERROR(SI!E26),0,SI!E26)</f>
        <v>-0.78</v>
      </c>
    </row>
    <row r="27" spans="1:5" x14ac:dyDescent="0.2">
      <c r="A27" t="s">
        <v>1574</v>
      </c>
      <c r="B27">
        <v>15046</v>
      </c>
      <c r="C27">
        <f>IF(ISERROR(FA!C27),0,FA!C27)+IF(ISERROR(FT!C27),0,FT!C27)+IF(ISERROR(FC!C27),0,FC!C27)+IF(ISERROR(SI!C27),0,SI!C27)</f>
        <v>22.48</v>
      </c>
      <c r="D27" t="e">
        <v>#N/A</v>
      </c>
      <c r="E27" t="e">
        <v>#N/A</v>
      </c>
    </row>
    <row r="28" spans="1:5" x14ac:dyDescent="0.2">
      <c r="A28" t="s">
        <v>495</v>
      </c>
      <c r="B28">
        <v>5448</v>
      </c>
      <c r="C28">
        <f>IF(ISERROR(FA!C28),0,FA!C28)+IF(ISERROR(FT!C28),0,FT!C28)+IF(ISERROR(FC!C28),0,FC!C28)+IF(ISERROR(SI!C28),0,SI!C28)</f>
        <v>7.9999999999999932E-2</v>
      </c>
      <c r="D28">
        <f>IF(ISERROR(FA!D28),0,FA!D28)+IF(ISERROR(FT!D28),0,FT!D28)+IF(ISERROR(FC!D28),0,FC!D28)+IF(ISERROR(SI!D28),0,SI!D28)</f>
        <v>0.52999999999999992</v>
      </c>
      <c r="E28">
        <f>IF(ISERROR(FA!E28),0,FA!E28)+IF(ISERROR(FT!E28),0,FT!E28)+IF(ISERROR(FC!E28),0,FC!E28)+IF(ISERROR(SI!E28),0,SI!E28)</f>
        <v>3.9199999999999995</v>
      </c>
    </row>
    <row r="29" spans="1:5" x14ac:dyDescent="0.2">
      <c r="A29" t="s">
        <v>520</v>
      </c>
      <c r="B29">
        <v>8180</v>
      </c>
      <c r="C29">
        <f>IF(ISERROR(FA!C29),0,FA!C29)+IF(ISERROR(FT!C29),0,FT!C29)+IF(ISERROR(FC!C29),0,FC!C29)+IF(ISERROR(SI!C29),0,SI!C29)</f>
        <v>-18.95</v>
      </c>
      <c r="D29">
        <f>IF(ISERROR(FA!D29),0,FA!D29)+IF(ISERROR(FT!D29),0,FT!D29)+IF(ISERROR(FC!D29),0,FC!D29)+IF(ISERROR(SI!D29),0,SI!D29)</f>
        <v>-1.69</v>
      </c>
      <c r="E29">
        <f>IF(ISERROR(FA!E29),0,FA!E29)+IF(ISERROR(FT!E29),0,FT!E29)+IF(ISERROR(FC!E29),0,FC!E29)+IF(ISERROR(SI!E29),0,SI!E29)</f>
        <v>3.4699999999999998</v>
      </c>
    </row>
    <row r="30" spans="1:5" x14ac:dyDescent="0.2">
      <c r="A30" t="s">
        <v>1591</v>
      </c>
      <c r="B30">
        <v>11762</v>
      </c>
      <c r="C30">
        <f>IF(ISERROR(FA!C30),0,FA!C30)+IF(ISERROR(FT!C30),0,FT!C30)+IF(ISERROR(FC!C30),0,FC!C30)+IF(ISERROR(SI!C30),0,SI!C30)</f>
        <v>-9.7299999999999986</v>
      </c>
      <c r="D30" t="e">
        <v>#N/A</v>
      </c>
      <c r="E30" t="e">
        <v>#N/A</v>
      </c>
    </row>
    <row r="31" spans="1:5" x14ac:dyDescent="0.2">
      <c r="A31" t="s">
        <v>434</v>
      </c>
      <c r="B31">
        <v>11836</v>
      </c>
      <c r="C31">
        <f>IF(ISERROR(FA!C31),0,FA!C31)+IF(ISERROR(FT!C31),0,FT!C31)+IF(ISERROR(FC!C31),0,FC!C31)+IF(ISERROR(SI!C31),0,SI!C31)</f>
        <v>0.52999999999999992</v>
      </c>
      <c r="D31">
        <f>IF(ISERROR(FA!D31),0,FA!D31)+IF(ISERROR(FT!D31),0,FT!D31)+IF(ISERROR(FC!D31),0,FC!D31)+IF(ISERROR(SI!D31),0,SI!D31)</f>
        <v>-0.24999999999999994</v>
      </c>
      <c r="E31">
        <f>IF(ISERROR(FA!E31),0,FA!E31)+IF(ISERROR(FT!E31),0,FT!E31)+IF(ISERROR(FC!E31),0,FC!E31)+IF(ISERROR(SI!E31),0,SI!E31)</f>
        <v>2.61</v>
      </c>
    </row>
    <row r="32" spans="1:5" x14ac:dyDescent="0.2">
      <c r="A32" t="s">
        <v>166</v>
      </c>
      <c r="B32">
        <v>6033</v>
      </c>
      <c r="C32">
        <f>IF(ISERROR(FA!C32),0,FA!C32)+IF(ISERROR(FT!C32),0,FT!C32)+IF(ISERROR(FC!C32),0,FC!C32)+IF(ISERROR(SI!C32),0,SI!C32)</f>
        <v>1.32</v>
      </c>
      <c r="D32">
        <f>IF(ISERROR(FA!D32),0,FA!D32)+IF(ISERROR(FT!D32),0,FT!D32)+IF(ISERROR(FC!D32),0,FC!D32)+IF(ISERROR(SI!D32),0,SI!D32)</f>
        <v>3.4699999999999998</v>
      </c>
      <c r="E32">
        <f>IF(ISERROR(FA!E32),0,FA!E32)+IF(ISERROR(FT!E32),0,FT!E32)+IF(ISERROR(FC!E32),0,FC!E32)+IF(ISERROR(SI!E32),0,SI!E32)</f>
        <v>-0.2</v>
      </c>
    </row>
    <row r="33" spans="1:5" x14ac:dyDescent="0.2">
      <c r="A33" t="s">
        <v>137</v>
      </c>
      <c r="B33">
        <v>8350</v>
      </c>
      <c r="C33">
        <f>IF(ISERROR(FA!C33),0,FA!C33)+IF(ISERROR(FT!C33),0,FT!C33)+IF(ISERROR(FC!C33),0,FC!C33)+IF(ISERROR(SI!C33),0,SI!C33)</f>
        <v>-1.35</v>
      </c>
      <c r="D33">
        <f>IF(ISERROR(FA!D33),0,FA!D33)+IF(ISERROR(FT!D33),0,FT!D33)+IF(ISERROR(FC!D33),0,FC!D33)+IF(ISERROR(SI!D33),0,SI!D33)</f>
        <v>-0.57000000000000006</v>
      </c>
      <c r="E33">
        <f>IF(ISERROR(FA!E33),0,FA!E33)+IF(ISERROR(FT!E33),0,FT!E33)+IF(ISERROR(FC!E33),0,FC!E33)+IF(ISERROR(SI!E33),0,SI!E33)</f>
        <v>3.8499999999999996</v>
      </c>
    </row>
    <row r="34" spans="1:5" x14ac:dyDescent="0.2">
      <c r="A34" t="s">
        <v>145</v>
      </c>
      <c r="B34">
        <v>9784</v>
      </c>
      <c r="C34">
        <f>IF(ISERROR(FA!C34),0,FA!C34)+IF(ISERROR(FT!C34),0,FT!C34)+IF(ISERROR(FC!C34),0,FC!C34)+IF(ISERROR(SI!C34),0,SI!C34)</f>
        <v>-0.37999999999999989</v>
      </c>
      <c r="D34">
        <f>IF(ISERROR(FA!D34),0,FA!D34)+IF(ISERROR(FT!D34),0,FT!D34)+IF(ISERROR(FC!D34),0,FC!D34)+IF(ISERROR(SI!D34),0,SI!D34)</f>
        <v>1.6</v>
      </c>
      <c r="E34">
        <f>IF(ISERROR(FA!E34),0,FA!E34)+IF(ISERROR(FT!E34),0,FT!E34)+IF(ISERROR(FC!E34),0,FC!E34)+IF(ISERROR(SI!E34),0,SI!E34)</f>
        <v>1.7800000000000002</v>
      </c>
    </row>
    <row r="35" spans="1:5" x14ac:dyDescent="0.2">
      <c r="A35" t="s">
        <v>266</v>
      </c>
      <c r="B35">
        <v>3184</v>
      </c>
      <c r="C35">
        <f>IF(ISERROR(FA!C35),0,FA!C35)+IF(ISERROR(FT!C35),0,FT!C35)+IF(ISERROR(FC!C35),0,FC!C35)+IF(ISERROR(SI!C35),0,SI!C35)</f>
        <v>2.3600000000000003</v>
      </c>
      <c r="D35">
        <f>IF(ISERROR(FA!D35),0,FA!D35)+IF(ISERROR(FT!D35),0,FT!D35)+IF(ISERROR(FC!D35),0,FC!D35)+IF(ISERROR(SI!D35),0,SI!D35)</f>
        <v>2.3899999999999997</v>
      </c>
      <c r="E35">
        <f>IF(ISERROR(FA!E35),0,FA!E35)+IF(ISERROR(FT!E35),0,FT!E35)+IF(ISERROR(FC!E35),0,FC!E35)+IF(ISERROR(SI!E35),0,SI!E35)</f>
        <v>1.93</v>
      </c>
    </row>
    <row r="36" spans="1:5" x14ac:dyDescent="0.2">
      <c r="A36" t="s">
        <v>1586</v>
      </c>
      <c r="B36">
        <v>13764</v>
      </c>
      <c r="C36">
        <f>IF(ISERROR(FA!C36),0,FA!C36)+IF(ISERROR(FT!C36),0,FT!C36)+IF(ISERROR(FC!C36),0,FC!C36)+IF(ISERROR(SI!C36),0,SI!C36)</f>
        <v>7.5600000000000005</v>
      </c>
      <c r="D36" t="e">
        <v>#N/A</v>
      </c>
      <c r="E36" t="e">
        <v>#N/A</v>
      </c>
    </row>
    <row r="37" spans="1:5" x14ac:dyDescent="0.2">
      <c r="A37" t="s">
        <v>288</v>
      </c>
      <c r="B37">
        <v>5070</v>
      </c>
      <c r="C37">
        <f>IF(ISERROR(FA!C37),0,FA!C37)+IF(ISERROR(FT!C37),0,FT!C37)+IF(ISERROR(FC!C37),0,FC!C37)+IF(ISERROR(SI!C37),0,SI!C37)</f>
        <v>1.3</v>
      </c>
      <c r="D37">
        <f>IF(ISERROR(FA!D37),0,FA!D37)+IF(ISERROR(FT!D37),0,FT!D37)+IF(ISERROR(FC!D37),0,FC!D37)+IF(ISERROR(SI!D37),0,SI!D37)</f>
        <v>0.32</v>
      </c>
      <c r="E37">
        <f>IF(ISERROR(FA!E37),0,FA!E37)+IF(ISERROR(FT!E37),0,FT!E37)+IF(ISERROR(FC!E37),0,FC!E37)+IF(ISERROR(SI!E37),0,SI!E37)</f>
        <v>6.37</v>
      </c>
    </row>
    <row r="38" spans="1:5" x14ac:dyDescent="0.2">
      <c r="A38" t="s">
        <v>1588</v>
      </c>
      <c r="B38">
        <v>12799</v>
      </c>
      <c r="C38">
        <f>IF(ISERROR(FA!C38),0,FA!C38)+IF(ISERROR(FT!C38),0,FT!C38)+IF(ISERROR(FC!C38),0,FC!C38)+IF(ISERROR(SI!C38),0,SI!C38)</f>
        <v>2.21</v>
      </c>
      <c r="D38" t="e">
        <v>#N/A</v>
      </c>
      <c r="E38" t="e">
        <v>#N/A</v>
      </c>
    </row>
    <row r="39" spans="1:5" x14ac:dyDescent="0.2">
      <c r="A39" t="s">
        <v>313</v>
      </c>
      <c r="B39">
        <v>10314</v>
      </c>
      <c r="C39">
        <f>IF(ISERROR(FA!C39),0,FA!C39)+IF(ISERROR(FT!C39),0,FT!C39)+IF(ISERROR(FC!C39),0,FC!C39)+IF(ISERROR(SI!C39),0,SI!C39)</f>
        <v>0.46</v>
      </c>
      <c r="D39">
        <f>IF(ISERROR(FA!D39),0,FA!D39)+IF(ISERROR(FT!D39),0,FT!D39)+IF(ISERROR(FC!D39),0,FC!D39)+IF(ISERROR(SI!D39),0,SI!D39)</f>
        <v>-0.55000000000000004</v>
      </c>
      <c r="E39">
        <f>IF(ISERROR(FA!E39),0,FA!E39)+IF(ISERROR(FT!E39),0,FT!E39)+IF(ISERROR(FC!E39),0,FC!E39)+IF(ISERROR(SI!E39),0,SI!E39)</f>
        <v>3.95</v>
      </c>
    </row>
    <row r="40" spans="1:5" x14ac:dyDescent="0.2">
      <c r="A40" t="s">
        <v>190</v>
      </c>
      <c r="B40">
        <v>3542</v>
      </c>
      <c r="C40">
        <f>IF(ISERROR(FA!C40),0,FA!C40)+IF(ISERROR(FT!C40),0,FT!C40)+IF(ISERROR(FC!C40),0,FC!C40)+IF(ISERROR(SI!C40),0,SI!C40)</f>
        <v>-1.8900000000000001</v>
      </c>
      <c r="D40">
        <f>IF(ISERROR(FA!D40),0,FA!D40)+IF(ISERROR(FT!D40),0,FT!D40)+IF(ISERROR(FC!D40),0,FC!D40)+IF(ISERROR(SI!D40),0,SI!D40)</f>
        <v>-69.37</v>
      </c>
      <c r="E40">
        <f>IF(ISERROR(FA!E40),0,FA!E40)+IF(ISERROR(FT!E40),0,FT!E40)+IF(ISERROR(FC!E40),0,FC!E40)+IF(ISERROR(SI!E40),0,SI!E40)</f>
        <v>2</v>
      </c>
    </row>
    <row r="41" spans="1:5" x14ac:dyDescent="0.2">
      <c r="A41" t="s">
        <v>279</v>
      </c>
      <c r="B41">
        <v>5985</v>
      </c>
      <c r="C41">
        <f>IF(ISERROR(FA!C41),0,FA!C41)+IF(ISERROR(FT!C41),0,FT!C41)+IF(ISERROR(FC!C41),0,FC!C41)+IF(ISERROR(SI!C41),0,SI!C41)</f>
        <v>0.29000000000000004</v>
      </c>
      <c r="D41">
        <f>IF(ISERROR(FA!D41),0,FA!D41)+IF(ISERROR(FT!D41),0,FT!D41)+IF(ISERROR(FC!D41),0,FC!D41)+IF(ISERROR(SI!D41),0,SI!D41)</f>
        <v>-2.86</v>
      </c>
      <c r="E41">
        <f>IF(ISERROR(FA!E41),0,FA!E41)+IF(ISERROR(FT!E41),0,FT!E41)+IF(ISERROR(FC!E41),0,FC!E41)+IF(ISERROR(SI!E41),0,SI!E41)</f>
        <v>-0.3</v>
      </c>
    </row>
    <row r="42" spans="1:5" x14ac:dyDescent="0.2">
      <c r="A42" t="s">
        <v>428</v>
      </c>
      <c r="B42">
        <v>7355</v>
      </c>
      <c r="C42">
        <f>IF(ISERROR(FA!C42),0,FA!C42)+IF(ISERROR(FT!C42),0,FT!C42)+IF(ISERROR(FC!C42),0,FC!C42)+IF(ISERROR(SI!C42),0,SI!C42)</f>
        <v>-10.88</v>
      </c>
      <c r="D42">
        <f>IF(ISERROR(FA!D42),0,FA!D42)+IF(ISERROR(FT!D42),0,FT!D42)+IF(ISERROR(FC!D42),0,FC!D42)+IF(ISERROR(SI!D42),0,SI!D42)</f>
        <v>-5.129999999999999</v>
      </c>
      <c r="E42">
        <f>IF(ISERROR(FA!E42),0,FA!E42)+IF(ISERROR(FT!E42),0,FT!E42)+IF(ISERROR(FC!E42),0,FC!E42)+IF(ISERROR(SI!E42),0,SI!E42)</f>
        <v>-5.15</v>
      </c>
    </row>
    <row r="43" spans="1:5" x14ac:dyDescent="0.2">
      <c r="A43" t="s">
        <v>302</v>
      </c>
      <c r="B43">
        <v>14078</v>
      </c>
      <c r="C43">
        <f>IF(ISERROR(FA!C43),0,FA!C43)+IF(ISERROR(FT!C43),0,FT!C43)+IF(ISERROR(FC!C43),0,FC!C43)+IF(ISERROR(SI!C43),0,SI!C43)</f>
        <v>8.0000000000000016E-2</v>
      </c>
      <c r="D43">
        <f>IF(ISERROR(FA!D43),0,FA!D43)+IF(ISERROR(FT!D43),0,FT!D43)+IF(ISERROR(FC!D43),0,FC!D43)+IF(ISERROR(SI!D43),0,SI!D43)</f>
        <v>1.74</v>
      </c>
      <c r="E43">
        <f>IF(ISERROR(FA!E43),0,FA!E43)+IF(ISERROR(FT!E43),0,FT!E43)+IF(ISERROR(FC!E43),0,FC!E43)+IF(ISERROR(SI!E43),0,SI!E43)</f>
        <v>-6.7700000000000005</v>
      </c>
    </row>
    <row r="44" spans="1:5" x14ac:dyDescent="0.2">
      <c r="A44" t="s">
        <v>443</v>
      </c>
      <c r="B44">
        <v>1118</v>
      </c>
      <c r="C44">
        <f>IF(ISERROR(FA!C44),0,FA!C44)+IF(ISERROR(FT!C44),0,FT!C44)+IF(ISERROR(FC!C44),0,FC!C44)+IF(ISERROR(SI!C44),0,SI!C44)</f>
        <v>-4.1100000000000003</v>
      </c>
      <c r="D44">
        <f>IF(ISERROR(FA!D44),0,FA!D44)+IF(ISERROR(FT!D44),0,FT!D44)+IF(ISERROR(FC!D44),0,FC!D44)+IF(ISERROR(SI!D44),0,SI!D44)</f>
        <v>-9.25</v>
      </c>
      <c r="E44">
        <f>IF(ISERROR(FA!E44),0,FA!E44)+IF(ISERROR(FT!E44),0,FT!E44)+IF(ISERROR(FC!E44),0,FC!E44)+IF(ISERROR(SI!E44),0,SI!E44)</f>
        <v>-0.03</v>
      </c>
    </row>
    <row r="45" spans="1:5" x14ac:dyDescent="0.2">
      <c r="A45" t="s">
        <v>142</v>
      </c>
      <c r="B45">
        <v>1437</v>
      </c>
      <c r="C45">
        <f>IF(ISERROR(FA!C45),0,FA!C45)+IF(ISERROR(FT!C45),0,FT!C45)+IF(ISERROR(FC!C45),0,FC!C45)+IF(ISERROR(SI!C45),0,SI!C45)</f>
        <v>-3.38</v>
      </c>
      <c r="D45">
        <f>IF(ISERROR(FA!D45),0,FA!D45)+IF(ISERROR(FT!D45),0,FT!D45)+IF(ISERROR(FC!D45),0,FC!D45)+IF(ISERROR(SI!D45),0,SI!D45)</f>
        <v>-7.0000000000000062E-2</v>
      </c>
      <c r="E45">
        <f>IF(ISERROR(FA!E45),0,FA!E45)+IF(ISERROR(FT!E45),0,FT!E45)+IF(ISERROR(FC!E45),0,FC!E45)+IF(ISERROR(SI!E45),0,SI!E45)</f>
        <v>1.58</v>
      </c>
    </row>
    <row r="46" spans="1:5" x14ac:dyDescent="0.2">
      <c r="A46" t="s">
        <v>287</v>
      </c>
      <c r="B46">
        <v>6627</v>
      </c>
      <c r="C46">
        <f>IF(ISERROR(FA!C46),0,FA!C46)+IF(ISERROR(FT!C46),0,FT!C46)+IF(ISERROR(FC!C46),0,FC!C46)+IF(ISERROR(SI!C46),0,SI!C46)</f>
        <v>0.20999999999999996</v>
      </c>
      <c r="D46">
        <f>IF(ISERROR(FA!D46),0,FA!D46)+IF(ISERROR(FT!D46),0,FT!D46)+IF(ISERROR(FC!D46),0,FC!D46)+IF(ISERROR(SI!D46),0,SI!D46)</f>
        <v>0.28000000000000003</v>
      </c>
      <c r="E46">
        <f>IF(ISERROR(FA!E46),0,FA!E46)+IF(ISERROR(FT!E46),0,FT!E46)+IF(ISERROR(FC!E46),0,FC!E46)+IF(ISERROR(SI!E46),0,SI!E46)</f>
        <v>5.08</v>
      </c>
    </row>
    <row r="47" spans="1:5" x14ac:dyDescent="0.2">
      <c r="A47" t="s">
        <v>1584</v>
      </c>
      <c r="B47">
        <v>11801</v>
      </c>
      <c r="C47">
        <f>IF(ISERROR(FA!C47),0,FA!C47)+IF(ISERROR(FT!C47),0,FT!C47)+IF(ISERROR(FC!C47),0,FC!C47)+IF(ISERROR(SI!C47),0,SI!C47)</f>
        <v>-7.4699999999999989</v>
      </c>
      <c r="D47" t="e">
        <v>#N/A</v>
      </c>
      <c r="E47" t="e">
        <v>#N/A</v>
      </c>
    </row>
    <row r="48" spans="1:5" x14ac:dyDescent="0.2">
      <c r="A48" t="s">
        <v>364</v>
      </c>
      <c r="B48">
        <v>9037</v>
      </c>
      <c r="C48">
        <f>IF(ISERROR(FA!C48),0,FA!C48)+IF(ISERROR(FT!C48),0,FT!C48)+IF(ISERROR(FC!C48),0,FC!C48)+IF(ISERROR(SI!C48),0,SI!C48)</f>
        <v>0.85</v>
      </c>
      <c r="D48">
        <f>IF(ISERROR(FA!D48),0,FA!D48)+IF(ISERROR(FT!D48),0,FT!D48)+IF(ISERROR(FC!D48),0,FC!D48)+IF(ISERROR(SI!D48),0,SI!D48)</f>
        <v>3.68</v>
      </c>
      <c r="E48">
        <f>IF(ISERROR(FA!E48),0,FA!E48)+IF(ISERROR(FT!E48),0,FT!E48)+IF(ISERROR(FC!E48),0,FC!E48)+IF(ISERROR(SI!E48),0,SI!E48)</f>
        <v>1.1200000000000001</v>
      </c>
    </row>
    <row r="49" spans="1:5" x14ac:dyDescent="0.2">
      <c r="A49" t="s">
        <v>557</v>
      </c>
      <c r="B49">
        <v>15423</v>
      </c>
      <c r="C49">
        <f>IF(ISERROR(FA!C49),0,FA!C49)+IF(ISERROR(FT!C49),0,FT!C49)+IF(ISERROR(FC!C49),0,FC!C49)+IF(ISERROR(SI!C49),0,SI!C49)</f>
        <v>1.1200000000000001</v>
      </c>
      <c r="D49">
        <f>IF(ISERROR(FA!D49),0,FA!D49)+IF(ISERROR(FT!D49),0,FT!D49)+IF(ISERROR(FC!D49),0,FC!D49)+IF(ISERROR(SI!D49),0,SI!D49)</f>
        <v>-1.73</v>
      </c>
      <c r="E49" t="e">
        <v>#N/A</v>
      </c>
    </row>
    <row r="50" spans="1:5" x14ac:dyDescent="0.2">
      <c r="A50" t="s">
        <v>425</v>
      </c>
      <c r="B50">
        <v>8041</v>
      </c>
      <c r="C50">
        <f>IF(ISERROR(FA!C50),0,FA!C50)+IF(ISERROR(FT!C50),0,FT!C50)+IF(ISERROR(FC!C50),0,FC!C50)+IF(ISERROR(SI!C50),0,SI!C50)</f>
        <v>2.31</v>
      </c>
      <c r="D50">
        <f>IF(ISERROR(FA!D50),0,FA!D50)+IF(ISERROR(FT!D50),0,FT!D50)+IF(ISERROR(FC!D50),0,FC!D50)+IF(ISERROR(SI!D50),0,SI!D50)</f>
        <v>-0.36</v>
      </c>
      <c r="E50">
        <f>IF(ISERROR(FA!E50),0,FA!E50)+IF(ISERROR(FT!E50),0,FT!E50)+IF(ISERROR(FC!E50),0,FC!E50)+IF(ISERROR(SI!E50),0,SI!E50)</f>
        <v>4.5599999999999996</v>
      </c>
    </row>
    <row r="51" spans="1:5" x14ac:dyDescent="0.2">
      <c r="A51" t="s">
        <v>135</v>
      </c>
      <c r="B51">
        <v>12360</v>
      </c>
      <c r="C51">
        <f>IF(ISERROR(FA!C51),0,FA!C51)+IF(ISERROR(FT!C51),0,FT!C51)+IF(ISERROR(FC!C51),0,FC!C51)+IF(ISERROR(SI!C51),0,SI!C51)</f>
        <v>0.85</v>
      </c>
      <c r="D51">
        <f>IF(ISERROR(FA!D51),0,FA!D51)+IF(ISERROR(FT!D51),0,FT!D51)+IF(ISERROR(FC!D51),0,FC!D51)+IF(ISERROR(SI!D51),0,SI!D51)</f>
        <v>20.07</v>
      </c>
      <c r="E51" t="e">
        <v>#N/A</v>
      </c>
    </row>
    <row r="52" spans="1:5" x14ac:dyDescent="0.2">
      <c r="A52" t="s">
        <v>133</v>
      </c>
      <c r="B52">
        <v>4971</v>
      </c>
      <c r="C52">
        <f>IF(ISERROR(FA!C52),0,FA!C52)+IF(ISERROR(FT!C52),0,FT!C52)+IF(ISERROR(FC!C52),0,FC!C52)+IF(ISERROR(SI!C52),0,SI!C52)</f>
        <v>4.9499999999999993</v>
      </c>
      <c r="D52">
        <f>IF(ISERROR(FA!D52),0,FA!D52)+IF(ISERROR(FT!D52),0,FT!D52)+IF(ISERROR(FC!D52),0,FC!D52)+IF(ISERROR(SI!D52),0,SI!D52)</f>
        <v>6.25</v>
      </c>
      <c r="E52">
        <f>IF(ISERROR(FA!E52),0,FA!E52)+IF(ISERROR(FT!E52),0,FT!E52)+IF(ISERROR(FC!E52),0,FC!E52)+IF(ISERROR(SI!E52),0,SI!E52)</f>
        <v>4.55</v>
      </c>
    </row>
    <row r="53" spans="1:5" x14ac:dyDescent="0.2">
      <c r="A53" t="s">
        <v>1582</v>
      </c>
      <c r="B53">
        <v>11754</v>
      </c>
      <c r="C53">
        <f>IF(ISERROR(FA!C53),0,FA!C53)+IF(ISERROR(FT!C53),0,FT!C53)+IF(ISERROR(FC!C53),0,FC!C53)+IF(ISERROR(SI!C53),0,SI!C53)</f>
        <v>-6.12</v>
      </c>
      <c r="D53" t="e">
        <v>#N/A</v>
      </c>
      <c r="E53" t="e">
        <v>#N/A</v>
      </c>
    </row>
    <row r="54" spans="1:5" x14ac:dyDescent="0.2">
      <c r="A54" t="s">
        <v>152</v>
      </c>
      <c r="B54">
        <v>3321</v>
      </c>
      <c r="C54">
        <f>IF(ISERROR(FA!C54),0,FA!C54)+IF(ISERROR(FT!C54),0,FT!C54)+IF(ISERROR(FC!C54),0,FC!C54)+IF(ISERROR(SI!C54),0,SI!C54)</f>
        <v>2.7</v>
      </c>
      <c r="D54">
        <f>IF(ISERROR(FA!D54),0,FA!D54)+IF(ISERROR(FT!D54),0,FT!D54)+IF(ISERROR(FC!D54),0,FC!D54)+IF(ISERROR(SI!D54),0,SI!D54)</f>
        <v>0.72000000000000008</v>
      </c>
      <c r="E54">
        <f>IF(ISERROR(FA!E54),0,FA!E54)+IF(ISERROR(FT!E54),0,FT!E54)+IF(ISERROR(FC!E54),0,FC!E54)+IF(ISERROR(SI!E54),0,SI!E54)</f>
        <v>-0.44</v>
      </c>
    </row>
    <row r="55" spans="1:5" x14ac:dyDescent="0.2">
      <c r="A55" t="s">
        <v>370</v>
      </c>
      <c r="B55">
        <v>8700</v>
      </c>
      <c r="C55">
        <f>IF(ISERROR(FA!C55),0,FA!C55)+IF(ISERROR(FT!C55),0,FT!C55)+IF(ISERROR(FC!C55),0,FC!C55)+IF(ISERROR(SI!C55),0,SI!C55)</f>
        <v>0.59</v>
      </c>
      <c r="D55">
        <f>IF(ISERROR(FA!D55),0,FA!D55)+IF(ISERROR(FT!D55),0,FT!D55)+IF(ISERROR(FC!D55),0,FC!D55)+IF(ISERROR(SI!D55),0,SI!D55)</f>
        <v>-0.49</v>
      </c>
      <c r="E55">
        <f>IF(ISERROR(FA!E55),0,FA!E55)+IF(ISERROR(FT!E55),0,FT!E55)+IF(ISERROR(FC!E55),0,FC!E55)+IF(ISERROR(SI!E55),0,SI!E55)</f>
        <v>4.03</v>
      </c>
    </row>
    <row r="56" spans="1:5" x14ac:dyDescent="0.2">
      <c r="A56" t="s">
        <v>187</v>
      </c>
      <c r="B56">
        <v>6499</v>
      </c>
      <c r="C56">
        <f>IF(ISERROR(FA!C56),0,FA!C56)+IF(ISERROR(FT!C56),0,FT!C56)+IF(ISERROR(FC!C56),0,FC!C56)+IF(ISERROR(SI!C56),0,SI!C56)</f>
        <v>-3.9999999999999813E-2</v>
      </c>
      <c r="D56">
        <f>IF(ISERROR(FA!D56),0,FA!D56)+IF(ISERROR(FT!D56),0,FT!D56)+IF(ISERROR(FC!D56),0,FC!D56)+IF(ISERROR(SI!D56),0,SI!D56)</f>
        <v>10.25</v>
      </c>
      <c r="E56" t="e">
        <v>#N/A</v>
      </c>
    </row>
    <row r="57" spans="1:5" x14ac:dyDescent="0.2">
      <c r="A57" t="s">
        <v>295</v>
      </c>
      <c r="B57">
        <v>2646</v>
      </c>
      <c r="C57">
        <f>IF(ISERROR(FA!C57),0,FA!C57)+IF(ISERROR(FT!C57),0,FT!C57)+IF(ISERROR(FC!C57),0,FC!C57)+IF(ISERROR(SI!C57),0,SI!C57)</f>
        <v>11.05</v>
      </c>
      <c r="D57">
        <f>IF(ISERROR(FA!D57),0,FA!D57)+IF(ISERROR(FT!D57),0,FT!D57)+IF(ISERROR(FC!D57),0,FC!D57)+IF(ISERROR(SI!D57),0,SI!D57)</f>
        <v>-4.76</v>
      </c>
      <c r="E57">
        <f>IF(ISERROR(FA!E57),0,FA!E57)+IF(ISERROR(FT!E57),0,FT!E57)+IF(ISERROR(FC!E57),0,FC!E57)+IF(ISERROR(SI!E57),0,SI!E57)</f>
        <v>2.42</v>
      </c>
    </row>
    <row r="58" spans="1:5" x14ac:dyDescent="0.2">
      <c r="A58" t="s">
        <v>492</v>
      </c>
      <c r="B58">
        <v>4279</v>
      </c>
      <c r="C58">
        <f>IF(ISERROR(FA!C58),0,FA!C58)+IF(ISERROR(FT!C58),0,FT!C58)+IF(ISERROR(FC!C58),0,FC!C58)+IF(ISERROR(SI!C58),0,SI!C58)</f>
        <v>3.49</v>
      </c>
      <c r="D58">
        <f>IF(ISERROR(FA!D58),0,FA!D58)+IF(ISERROR(FT!D58),0,FT!D58)+IF(ISERROR(FC!D58),0,FC!D58)+IF(ISERROR(SI!D58),0,SI!D58)</f>
        <v>-5.4700000000000006</v>
      </c>
      <c r="E58">
        <f>IF(ISERROR(FA!E58),0,FA!E58)+IF(ISERROR(FT!E58),0,FT!E58)+IF(ISERROR(FC!E58),0,FC!E58)+IF(ISERROR(SI!E58),0,SI!E58)</f>
        <v>-0.79</v>
      </c>
    </row>
    <row r="59" spans="1:5" x14ac:dyDescent="0.2">
      <c r="A59" t="s">
        <v>737</v>
      </c>
      <c r="B59">
        <v>16017</v>
      </c>
      <c r="C59">
        <f>IF(ISERROR(FA!C59),0,FA!C59)+IF(ISERROR(FT!C59),0,FT!C59)+IF(ISERROR(FC!C59),0,FC!C59)+IF(ISERROR(SI!C59),0,SI!C59)</f>
        <v>2.8</v>
      </c>
      <c r="D59">
        <f>IF(ISERROR(FA!D59),0,FA!D59)+IF(ISERROR(FT!D59),0,FT!D59)+IF(ISERROR(FC!D59),0,FC!D59)+IF(ISERROR(SI!D59),0,SI!D59)</f>
        <v>0.86</v>
      </c>
      <c r="E59" t="e">
        <v>#N/A</v>
      </c>
    </row>
    <row r="60" spans="1:5" x14ac:dyDescent="0.2">
      <c r="A60" t="s">
        <v>339</v>
      </c>
      <c r="B60">
        <v>10131</v>
      </c>
      <c r="C60">
        <f>IF(ISERROR(FA!C60),0,FA!C60)+IF(ISERROR(FT!C60),0,FT!C60)+IF(ISERROR(FC!C60),0,FC!C60)+IF(ISERROR(SI!C60),0,SI!C60)</f>
        <v>1.95</v>
      </c>
      <c r="D60">
        <f>IF(ISERROR(FA!D60),0,FA!D60)+IF(ISERROR(FT!D60),0,FT!D60)+IF(ISERROR(FC!D60),0,FC!D60)+IF(ISERROR(SI!D60),0,SI!D60)</f>
        <v>-0.28000000000000003</v>
      </c>
      <c r="E60">
        <f>IF(ISERROR(FA!E60),0,FA!E60)+IF(ISERROR(FT!E60),0,FT!E60)+IF(ISERROR(FC!E60),0,FC!E60)+IF(ISERROR(SI!E60),0,SI!E60)</f>
        <v>0.35</v>
      </c>
    </row>
    <row r="61" spans="1:5" x14ac:dyDescent="0.2">
      <c r="A61" t="s">
        <v>366</v>
      </c>
      <c r="B61">
        <v>1451</v>
      </c>
      <c r="C61">
        <f>IF(ISERROR(FA!C61),0,FA!C61)+IF(ISERROR(FT!C61),0,FT!C61)+IF(ISERROR(FC!C61),0,FC!C61)+IF(ISERROR(SI!C61),0,SI!C61)</f>
        <v>0.15000000000000002</v>
      </c>
      <c r="D61">
        <f>IF(ISERROR(FA!D61),0,FA!D61)+IF(ISERROR(FT!D61),0,FT!D61)+IF(ISERROR(FC!D61),0,FC!D61)+IF(ISERROR(SI!D61),0,SI!D61)</f>
        <v>-0.14000000000000001</v>
      </c>
      <c r="E61">
        <f>IF(ISERROR(FA!E61),0,FA!E61)+IF(ISERROR(FT!E61),0,FT!E61)+IF(ISERROR(FC!E61),0,FC!E61)+IF(ISERROR(SI!E61),0,SI!E61)</f>
        <v>-1.55</v>
      </c>
    </row>
    <row r="62" spans="1:5" x14ac:dyDescent="0.2">
      <c r="A62" t="s">
        <v>113</v>
      </c>
      <c r="B62">
        <v>6655</v>
      </c>
      <c r="C62">
        <f>IF(ISERROR(FA!C62),0,FA!C62)+IF(ISERROR(FT!C62),0,FT!C62)+IF(ISERROR(FC!C62),0,FC!C62)+IF(ISERROR(SI!C62),0,SI!C62)</f>
        <v>7.77</v>
      </c>
      <c r="D62">
        <f>IF(ISERROR(FA!D62),0,FA!D62)+IF(ISERROR(FT!D62),0,FT!D62)+IF(ISERROR(FC!D62),0,FC!D62)+IF(ISERROR(SI!D62),0,SI!D62)</f>
        <v>-1.0099999999999998</v>
      </c>
      <c r="E62">
        <f>IF(ISERROR(FA!E62),0,FA!E62)+IF(ISERROR(FT!E62),0,FT!E62)+IF(ISERROR(FC!E62),0,FC!E62)+IF(ISERROR(SI!E62),0,SI!E62)</f>
        <v>-5.27</v>
      </c>
    </row>
    <row r="63" spans="1:5" x14ac:dyDescent="0.2">
      <c r="A63" t="s">
        <v>180</v>
      </c>
      <c r="B63">
        <v>3397</v>
      </c>
      <c r="C63">
        <f>IF(ISERROR(FA!C63),0,FA!C63)+IF(ISERROR(FT!C63),0,FT!C63)+IF(ISERROR(FC!C63),0,FC!C63)+IF(ISERROR(SI!C63),0,SI!C63)</f>
        <v>-1.7200000000000002</v>
      </c>
      <c r="D63">
        <f>IF(ISERROR(FA!D63),0,FA!D63)+IF(ISERROR(FT!D63),0,FT!D63)+IF(ISERROR(FC!D63),0,FC!D63)+IF(ISERROR(SI!D63),0,SI!D63)</f>
        <v>1.23</v>
      </c>
      <c r="E63" t="e">
        <v>#N/A</v>
      </c>
    </row>
    <row r="64" spans="1:5" x14ac:dyDescent="0.2">
      <c r="A64" t="s">
        <v>48</v>
      </c>
      <c r="B64">
        <v>4994</v>
      </c>
      <c r="C64">
        <f>IF(ISERROR(FA!C64),0,FA!C64)+IF(ISERROR(FT!C64),0,FT!C64)+IF(ISERROR(FC!C64),0,FC!C64)+IF(ISERROR(SI!C64),0,SI!C64)</f>
        <v>1.0299999999999998</v>
      </c>
      <c r="D64">
        <f>IF(ISERROR(FA!D64),0,FA!D64)+IF(ISERROR(FT!D64),0,FT!D64)+IF(ISERROR(FC!D64),0,FC!D64)+IF(ISERROR(SI!D64),0,SI!D64)</f>
        <v>5.6</v>
      </c>
      <c r="E64">
        <f>IF(ISERROR(FA!E64),0,FA!E64)+IF(ISERROR(FT!E64),0,FT!E64)+IF(ISERROR(FC!E64),0,FC!E64)+IF(ISERROR(SI!E64),0,SI!E64)</f>
        <v>0.27</v>
      </c>
    </row>
    <row r="65" spans="1:5" x14ac:dyDescent="0.2">
      <c r="A65" t="s">
        <v>722</v>
      </c>
      <c r="B65">
        <v>4806</v>
      </c>
      <c r="C65">
        <f>IF(ISERROR(FA!C65),0,FA!C65)+IF(ISERROR(FT!C65),0,FT!C65)+IF(ISERROR(FC!C65),0,FC!C65)+IF(ISERROR(SI!C65),0,SI!C65)</f>
        <v>5.54</v>
      </c>
      <c r="D65">
        <f>IF(ISERROR(FA!D65),0,FA!D65)+IF(ISERROR(FT!D65),0,FT!D65)+IF(ISERROR(FC!D65),0,FC!D65)+IF(ISERROR(SI!D65),0,SI!D65)</f>
        <v>-2.08</v>
      </c>
      <c r="E65">
        <f>IF(ISERROR(FA!E65),0,FA!E65)+IF(ISERROR(FT!E65),0,FT!E65)+IF(ISERROR(FC!E65),0,FC!E65)+IF(ISERROR(SI!E65),0,SI!E65)</f>
        <v>-0.78</v>
      </c>
    </row>
    <row r="66" spans="1:5" x14ac:dyDescent="0.2">
      <c r="A66" t="s">
        <v>1577</v>
      </c>
      <c r="B66">
        <v>12076</v>
      </c>
      <c r="C66">
        <f>IF(ISERROR(FA!C66),0,FA!C66)+IF(ISERROR(FT!C66),0,FT!C66)+IF(ISERROR(FC!C66),0,FC!C66)+IF(ISERROR(SI!C66),0,SI!C66)</f>
        <v>1.8599999999999999</v>
      </c>
      <c r="D66" t="e">
        <v>#N/A</v>
      </c>
      <c r="E66" t="e">
        <v>#N/A</v>
      </c>
    </row>
    <row r="67" spans="1:5" x14ac:dyDescent="0.2">
      <c r="A67" t="s">
        <v>207</v>
      </c>
      <c r="B67">
        <v>4930</v>
      </c>
      <c r="C67">
        <f>IF(ISERROR(FA!C67),0,FA!C67)+IF(ISERROR(FT!C67),0,FT!C67)+IF(ISERROR(FC!C67),0,FC!C67)+IF(ISERROR(SI!C67),0,SI!C67)</f>
        <v>1.84</v>
      </c>
      <c r="D67">
        <f>IF(ISERROR(FA!D67),0,FA!D67)+IF(ISERROR(FT!D67),0,FT!D67)+IF(ISERROR(FC!D67),0,FC!D67)+IF(ISERROR(SI!D67),0,SI!D67)</f>
        <v>0.82</v>
      </c>
      <c r="E67">
        <f>IF(ISERROR(FA!E67),0,FA!E67)+IF(ISERROR(FT!E67),0,FT!E67)+IF(ISERROR(FC!E67),0,FC!E67)+IF(ISERROR(SI!E67),0,SI!E67)</f>
        <v>0.52</v>
      </c>
    </row>
    <row r="68" spans="1:5" x14ac:dyDescent="0.2">
      <c r="A68" t="s">
        <v>391</v>
      </c>
      <c r="B68">
        <v>1837</v>
      </c>
      <c r="C68">
        <f>IF(ISERROR(FA!C68),0,FA!C68)+IF(ISERROR(FT!C68),0,FT!C68)+IF(ISERROR(FC!C68),0,FC!C68)+IF(ISERROR(SI!C68),0,SI!C68)</f>
        <v>1.22</v>
      </c>
      <c r="D68">
        <f>IF(ISERROR(FA!D68),0,FA!D68)+IF(ISERROR(FT!D68),0,FT!D68)+IF(ISERROR(FC!D68),0,FC!D68)+IF(ISERROR(SI!D68),0,SI!D68)</f>
        <v>-3.59</v>
      </c>
      <c r="E68">
        <f>IF(ISERROR(FA!E68),0,FA!E68)+IF(ISERROR(FT!E68),0,FT!E68)+IF(ISERROR(FC!E68),0,FC!E68)+IF(ISERROR(SI!E68),0,SI!E68)</f>
        <v>-9.9699999999999989</v>
      </c>
    </row>
    <row r="69" spans="1:5" x14ac:dyDescent="0.2">
      <c r="A69" t="s">
        <v>131</v>
      </c>
      <c r="B69">
        <v>7550</v>
      </c>
      <c r="C69">
        <f>IF(ISERROR(FA!C69),0,FA!C69)+IF(ISERROR(FT!C69),0,FT!C69)+IF(ISERROR(FC!C69),0,FC!C69)+IF(ISERROR(SI!C69),0,SI!C69)</f>
        <v>2.2000000000000002</v>
      </c>
      <c r="D69">
        <f>IF(ISERROR(FA!D69),0,FA!D69)+IF(ISERROR(FT!D69),0,FT!D69)+IF(ISERROR(FC!D69),0,FC!D69)+IF(ISERROR(SI!D69),0,SI!D69)</f>
        <v>4.07</v>
      </c>
      <c r="E69">
        <f>IF(ISERROR(FA!E69),0,FA!E69)+IF(ISERROR(FT!E69),0,FT!E69)+IF(ISERROR(FC!E69),0,FC!E69)+IF(ISERROR(SI!E69),0,SI!E69)</f>
        <v>2.0700000000000003</v>
      </c>
    </row>
    <row r="70" spans="1:5" x14ac:dyDescent="0.2">
      <c r="A70" t="s">
        <v>384</v>
      </c>
      <c r="B70">
        <v>11760</v>
      </c>
      <c r="C70">
        <f>IF(ISERROR(FA!C70),0,FA!C70)+IF(ISERROR(FT!C70),0,FT!C70)+IF(ISERROR(FC!C70),0,FC!C70)+IF(ISERROR(SI!C70),0,SI!C70)</f>
        <v>1.0000000000000009E-2</v>
      </c>
      <c r="D70">
        <f>IF(ISERROR(FA!D70),0,FA!D70)+IF(ISERROR(FT!D70),0,FT!D70)+IF(ISERROR(FC!D70),0,FC!D70)+IF(ISERROR(SI!D70),0,SI!D70)</f>
        <v>1.7</v>
      </c>
      <c r="E70">
        <f>IF(ISERROR(FA!E70),0,FA!E70)+IF(ISERROR(FT!E70),0,FT!E70)+IF(ISERROR(FC!E70),0,FC!E70)+IF(ISERROR(SI!E70),0,SI!E70)</f>
        <v>2.6100000000000003</v>
      </c>
    </row>
    <row r="71" spans="1:5" x14ac:dyDescent="0.2">
      <c r="A71" t="s">
        <v>1596</v>
      </c>
      <c r="B71">
        <v>16137</v>
      </c>
      <c r="C71">
        <f>IF(ISERROR(FA!C71),0,FA!C71)+IF(ISERROR(FT!C71),0,FT!C71)+IF(ISERROR(FC!C71),0,FC!C71)+IF(ISERROR(SI!C71),0,SI!C71)</f>
        <v>-0.98999999999999988</v>
      </c>
      <c r="D71" t="e">
        <v>#N/A</v>
      </c>
      <c r="E71" t="e">
        <v>#N/A</v>
      </c>
    </row>
    <row r="72" spans="1:5" x14ac:dyDescent="0.2">
      <c r="A72" t="s">
        <v>547</v>
      </c>
      <c r="B72">
        <v>5861</v>
      </c>
      <c r="C72">
        <f>IF(ISERROR(FA!C72),0,FA!C72)+IF(ISERROR(FT!C72),0,FT!C72)+IF(ISERROR(FC!C72),0,FC!C72)+IF(ISERROR(SI!C72),0,SI!C72)</f>
        <v>-0.6000000000000002</v>
      </c>
      <c r="D72">
        <f>IF(ISERROR(FA!D72),0,FA!D72)+IF(ISERROR(FT!D72),0,FT!D72)+IF(ISERROR(FC!D72),0,FC!D72)+IF(ISERROR(SI!D72),0,SI!D72)</f>
        <v>-1.7700000000000005</v>
      </c>
      <c r="E72" t="e">
        <v>#N/A</v>
      </c>
    </row>
    <row r="73" spans="1:5" x14ac:dyDescent="0.2">
      <c r="A73" t="s">
        <v>155</v>
      </c>
      <c r="B73">
        <v>12910</v>
      </c>
      <c r="C73">
        <f>IF(ISERROR(FA!C73),0,FA!C73)+IF(ISERROR(FT!C73),0,FT!C73)+IF(ISERROR(FC!C73),0,FC!C73)+IF(ISERROR(SI!C73),0,SI!C73)</f>
        <v>-1.74</v>
      </c>
      <c r="D73">
        <f>IF(ISERROR(FA!D73),0,FA!D73)+IF(ISERROR(FT!D73),0,FT!D73)+IF(ISERROR(FC!D73),0,FC!D73)+IF(ISERROR(SI!D73),0,SI!D73)</f>
        <v>23.77</v>
      </c>
      <c r="E73" t="e">
        <v>#N/A</v>
      </c>
    </row>
    <row r="74" spans="1:5" x14ac:dyDescent="0.2">
      <c r="A74" t="s">
        <v>144</v>
      </c>
      <c r="B74">
        <v>4153</v>
      </c>
      <c r="C74">
        <f>IF(ISERROR(FA!C74),0,FA!C74)+IF(ISERROR(FT!C74),0,FT!C74)+IF(ISERROR(FC!C74),0,FC!C74)+IF(ISERROR(SI!C74),0,SI!C74)</f>
        <v>2.68</v>
      </c>
      <c r="D74">
        <f>IF(ISERROR(FA!D74),0,FA!D74)+IF(ISERROR(FT!D74),0,FT!D74)+IF(ISERROR(FC!D74),0,FC!D74)+IF(ISERROR(SI!D74),0,SI!D74)</f>
        <v>4.9000000000000004</v>
      </c>
      <c r="E74">
        <f>IF(ISERROR(FA!E74),0,FA!E74)+IF(ISERROR(FT!E74),0,FT!E74)+IF(ISERROR(FC!E74),0,FC!E74)+IF(ISERROR(SI!E74),0,SI!E74)</f>
        <v>-9.2000000000000011</v>
      </c>
    </row>
    <row r="75" spans="1:5" x14ac:dyDescent="0.2">
      <c r="A75" t="s">
        <v>114</v>
      </c>
      <c r="B75">
        <v>13048</v>
      </c>
      <c r="C75">
        <f>IF(ISERROR(FA!C75),0,FA!C75)+IF(ISERROR(FT!C75),0,FT!C75)+IF(ISERROR(FC!C75),0,FC!C75)+IF(ISERROR(SI!C75),0,SI!C75)</f>
        <v>11.400000000000002</v>
      </c>
      <c r="D75">
        <f>IF(ISERROR(FA!D75),0,FA!D75)+IF(ISERROR(FT!D75),0,FT!D75)+IF(ISERROR(FC!D75),0,FC!D75)+IF(ISERROR(SI!D75),0,SI!D75)</f>
        <v>1.9900000000000002</v>
      </c>
      <c r="E75">
        <f>IF(ISERROR(FA!E75),0,FA!E75)+IF(ISERROR(FT!E75),0,FT!E75)+IF(ISERROR(FC!E75),0,FC!E75)+IF(ISERROR(SI!E75),0,SI!E75)</f>
        <v>3.5100000000000002</v>
      </c>
    </row>
    <row r="76" spans="1:5" x14ac:dyDescent="0.2">
      <c r="A76" t="s">
        <v>342</v>
      </c>
      <c r="B76">
        <v>9029</v>
      </c>
      <c r="C76">
        <f>IF(ISERROR(FA!C76),0,FA!C76)+IF(ISERROR(FT!C76),0,FT!C76)+IF(ISERROR(FC!C76),0,FC!C76)+IF(ISERROR(SI!C76),0,SI!C76)</f>
        <v>-2</v>
      </c>
      <c r="D76">
        <f>IF(ISERROR(FA!D76),0,FA!D76)+IF(ISERROR(FT!D76),0,FT!D76)+IF(ISERROR(FC!D76),0,FC!D76)+IF(ISERROR(SI!D76),0,SI!D76)</f>
        <v>-0.59</v>
      </c>
      <c r="E76">
        <f>IF(ISERROR(FA!E76),0,FA!E76)+IF(ISERROR(FT!E76),0,FT!E76)+IF(ISERROR(FC!E76),0,FC!E76)+IF(ISERROR(SI!E76),0,SI!E76)</f>
        <v>-2.6700000000000004</v>
      </c>
    </row>
    <row r="77" spans="1:5" x14ac:dyDescent="0.2">
      <c r="A77" t="s">
        <v>326</v>
      </c>
      <c r="B77">
        <v>1507</v>
      </c>
      <c r="C77">
        <f>IF(ISERROR(FA!C77),0,FA!C77)+IF(ISERROR(FT!C77),0,FT!C77)+IF(ISERROR(FC!C77),0,FC!C77)+IF(ISERROR(SI!C77),0,SI!C77)</f>
        <v>1.62</v>
      </c>
      <c r="D77">
        <f>IF(ISERROR(FA!D77),0,FA!D77)+IF(ISERROR(FT!D77),0,FT!D77)+IF(ISERROR(FC!D77),0,FC!D77)+IF(ISERROR(SI!D77),0,SI!D77)</f>
        <v>0.91</v>
      </c>
      <c r="E77">
        <f>IF(ISERROR(FA!E77),0,FA!E77)+IF(ISERROR(FT!E77),0,FT!E77)+IF(ISERROR(FC!E77),0,FC!E77)+IF(ISERROR(SI!E77),0,SI!E77)</f>
        <v>3.7700000000000005</v>
      </c>
    </row>
    <row r="78" spans="1:5" x14ac:dyDescent="0.2">
      <c r="A78" t="s">
        <v>409</v>
      </c>
      <c r="B78">
        <v>3196</v>
      </c>
      <c r="C78">
        <f>IF(ISERROR(FA!C78),0,FA!C78)+IF(ISERROR(FT!C78),0,FT!C78)+IF(ISERROR(FC!C78),0,FC!C78)+IF(ISERROR(SI!C78),0,SI!C78)</f>
        <v>0.41</v>
      </c>
      <c r="D78">
        <f>IF(ISERROR(FA!D78),0,FA!D78)+IF(ISERROR(FT!D78),0,FT!D78)+IF(ISERROR(FC!D78),0,FC!D78)+IF(ISERROR(SI!D78),0,SI!D78)</f>
        <v>-0.38</v>
      </c>
      <c r="E78" t="e">
        <v>#N/A</v>
      </c>
    </row>
    <row r="79" spans="1:5" x14ac:dyDescent="0.2">
      <c r="A79" t="s">
        <v>589</v>
      </c>
      <c r="B79">
        <v>13424</v>
      </c>
      <c r="C79">
        <f>IF(ISERROR(FA!C79),0,FA!C79)+IF(ISERROR(FT!C79),0,FT!C79)+IF(ISERROR(FC!C79),0,FC!C79)+IF(ISERROR(SI!C79),0,SI!C79)</f>
        <v>4.1500000000000004</v>
      </c>
      <c r="D79">
        <f>IF(ISERROR(FA!D79),0,FA!D79)+IF(ISERROR(FT!D79),0,FT!D79)+IF(ISERROR(FC!D79),0,FC!D79)+IF(ISERROR(SI!D79),0,SI!D79)</f>
        <v>-1.48</v>
      </c>
      <c r="E79" t="e">
        <v>#N/A</v>
      </c>
    </row>
    <row r="80" spans="1:5" x14ac:dyDescent="0.2">
      <c r="A80" t="s">
        <v>296</v>
      </c>
      <c r="B80">
        <v>10745</v>
      </c>
      <c r="C80">
        <f>IF(ISERROR(FA!C80),0,FA!C80)+IF(ISERROR(FT!C80),0,FT!C80)+IF(ISERROR(FC!C80),0,FC!C80)+IF(ISERROR(SI!C80),0,SI!C80)</f>
        <v>0.52</v>
      </c>
      <c r="D80">
        <f>IF(ISERROR(FA!D80),0,FA!D80)+IF(ISERROR(FT!D80),0,FT!D80)+IF(ISERROR(FC!D80),0,FC!D80)+IF(ISERROR(SI!D80),0,SI!D80)</f>
        <v>0.28000000000000003</v>
      </c>
      <c r="E80">
        <f>IF(ISERROR(FA!E80),0,FA!E80)+IF(ISERROR(FT!E80),0,FT!E80)+IF(ISERROR(FC!E80),0,FC!E80)+IF(ISERROR(SI!E80),0,SI!E80)</f>
        <v>0.98</v>
      </c>
    </row>
    <row r="81" spans="1:5" x14ac:dyDescent="0.2">
      <c r="A81" t="s">
        <v>134</v>
      </c>
      <c r="B81">
        <v>1370</v>
      </c>
      <c r="C81">
        <f>IF(ISERROR(FA!C81),0,FA!C81)+IF(ISERROR(FT!C81),0,FT!C81)+IF(ISERROR(FC!C81),0,FC!C81)+IF(ISERROR(SI!C81),0,SI!C81)</f>
        <v>6.16</v>
      </c>
      <c r="D81">
        <f>IF(ISERROR(FA!D81),0,FA!D81)+IF(ISERROR(FT!D81),0,FT!D81)+IF(ISERROR(FC!D81),0,FC!D81)+IF(ISERROR(SI!D81),0,SI!D81)</f>
        <v>0.59000000000000008</v>
      </c>
      <c r="E81">
        <f>IF(ISERROR(FA!E81),0,FA!E81)+IF(ISERROR(FT!E81),0,FT!E81)+IF(ISERROR(FC!E81),0,FC!E81)+IF(ISERROR(SI!E81),0,SI!E81)</f>
        <v>-5.0000000000000044E-2</v>
      </c>
    </row>
    <row r="82" spans="1:5" x14ac:dyDescent="0.2">
      <c r="A82" t="s">
        <v>1597</v>
      </c>
      <c r="B82">
        <v>14457</v>
      </c>
      <c r="C82">
        <f>IF(ISERROR(FA!C82),0,FA!C82)+IF(ISERROR(FT!C82),0,FT!C82)+IF(ISERROR(FC!C82),0,FC!C82)+IF(ISERROR(SI!C82),0,SI!C82)</f>
        <v>4.58</v>
      </c>
      <c r="D82" t="e">
        <v>#N/A</v>
      </c>
      <c r="E82" t="e">
        <v>#N/A</v>
      </c>
    </row>
    <row r="83" spans="1:5" x14ac:dyDescent="0.2">
      <c r="A83" t="s">
        <v>780</v>
      </c>
      <c r="B83">
        <v>9417</v>
      </c>
      <c r="C83">
        <f>IF(ISERROR(FA!C83),0,FA!C83)+IF(ISERROR(FT!C83),0,FT!C83)+IF(ISERROR(FC!C83),0,FC!C83)+IF(ISERROR(SI!C83),0,SI!C83)</f>
        <v>0.79</v>
      </c>
      <c r="D83" t="e">
        <v>#N/A</v>
      </c>
      <c r="E83">
        <f>IF(ISERROR(FA!E83),0,FA!E83)+IF(ISERROR(FT!E83),0,FT!E83)+IF(ISERROR(FC!E83),0,FC!E83)+IF(ISERROR(SI!E83),0,SI!E83)</f>
        <v>-28.41</v>
      </c>
    </row>
    <row r="84" spans="1:5" x14ac:dyDescent="0.2">
      <c r="A84" t="s">
        <v>212</v>
      </c>
      <c r="B84">
        <v>11710</v>
      </c>
      <c r="C84">
        <f>IF(ISERROR(FA!C84),0,FA!C84)+IF(ISERROR(FT!C84),0,FT!C84)+IF(ISERROR(FC!C84),0,FC!C84)+IF(ISERROR(SI!C84),0,SI!C84)</f>
        <v>2.46</v>
      </c>
      <c r="D84">
        <f>IF(ISERROR(FA!D84),0,FA!D84)+IF(ISERROR(FT!D84),0,FT!D84)+IF(ISERROR(FC!D84),0,FC!D84)+IF(ISERROR(SI!D84),0,SI!D84)</f>
        <v>0.74</v>
      </c>
      <c r="E84">
        <f>IF(ISERROR(FA!E84),0,FA!E84)+IF(ISERROR(FT!E84),0,FT!E84)+IF(ISERROR(FC!E84),0,FC!E84)+IF(ISERROR(SI!E84),0,SI!E84)</f>
        <v>-14.53</v>
      </c>
    </row>
    <row r="85" spans="1:5" x14ac:dyDescent="0.2">
      <c r="A85" t="s">
        <v>210</v>
      </c>
      <c r="B85">
        <v>5279</v>
      </c>
      <c r="C85">
        <f>IF(ISERROR(FA!C85),0,FA!C85)+IF(ISERROR(FT!C85),0,FT!C85)+IF(ISERROR(FC!C85),0,FC!C85)+IF(ISERROR(SI!C85),0,SI!C85)</f>
        <v>-0.36</v>
      </c>
      <c r="D85">
        <f>IF(ISERROR(FA!D85),0,FA!D85)+IF(ISERROR(FT!D85),0,FT!D85)+IF(ISERROR(FC!D85),0,FC!D85)+IF(ISERROR(SI!D85),0,SI!D85)</f>
        <v>7.35</v>
      </c>
      <c r="E85">
        <f>IF(ISERROR(FA!E85),0,FA!E85)+IF(ISERROR(FT!E85),0,FT!E85)+IF(ISERROR(FC!E85),0,FC!E85)+IF(ISERROR(SI!E85),0,SI!E85)</f>
        <v>3.4</v>
      </c>
    </row>
    <row r="86" spans="1:5" x14ac:dyDescent="0.2">
      <c r="A86" t="s">
        <v>471</v>
      </c>
      <c r="B86">
        <v>3862</v>
      </c>
      <c r="C86">
        <f>IF(ISERROR(FA!C86),0,FA!C86)+IF(ISERROR(FT!C86),0,FT!C86)+IF(ISERROR(FC!C86),0,FC!C86)+IF(ISERROR(SI!C86),0,SI!C86)</f>
        <v>-2.3000000000000003</v>
      </c>
      <c r="D86">
        <f>IF(ISERROR(FA!D86),0,FA!D86)+IF(ISERROR(FT!D86),0,FT!D86)+IF(ISERROR(FC!D86),0,FC!D86)+IF(ISERROR(SI!D86),0,SI!D86)</f>
        <v>-0.36</v>
      </c>
      <c r="E86">
        <f>IF(ISERROR(FA!E86),0,FA!E86)+IF(ISERROR(FT!E86),0,FT!E86)+IF(ISERROR(FC!E86),0,FC!E86)+IF(ISERROR(SI!E86),0,SI!E86)</f>
        <v>-1.8</v>
      </c>
    </row>
    <row r="87" spans="1:5" x14ac:dyDescent="0.2">
      <c r="A87" t="s">
        <v>573</v>
      </c>
      <c r="B87">
        <v>1841</v>
      </c>
      <c r="C87">
        <f>IF(ISERROR(FA!C87),0,FA!C87)+IF(ISERROR(FT!C87),0,FT!C87)+IF(ISERROR(FC!C87),0,FC!C87)+IF(ISERROR(SI!C87),0,SI!C87)</f>
        <v>-8.5699999999999985</v>
      </c>
      <c r="D87">
        <f>IF(ISERROR(FA!D87),0,FA!D87)+IF(ISERROR(FT!D87),0,FT!D87)+IF(ISERROR(FC!D87),0,FC!D87)+IF(ISERROR(SI!D87),0,SI!D87)</f>
        <v>-1.51</v>
      </c>
      <c r="E87">
        <f>IF(ISERROR(FA!E87),0,FA!E87)+IF(ISERROR(FT!E87),0,FT!E87)+IF(ISERROR(FC!E87),0,FC!E87)+IF(ISERROR(SI!E87),0,SI!E87)</f>
        <v>-3.5</v>
      </c>
    </row>
    <row r="88" spans="1:5" x14ac:dyDescent="0.2">
      <c r="A88" t="s">
        <v>539</v>
      </c>
      <c r="B88">
        <v>10386</v>
      </c>
      <c r="C88">
        <f>IF(ISERROR(FA!C88),0,FA!C88)+IF(ISERROR(FT!C88),0,FT!C88)+IF(ISERROR(FC!C88),0,FC!C88)+IF(ISERROR(SI!C88),0,SI!C88)</f>
        <v>9.27</v>
      </c>
      <c r="D88">
        <f>IF(ISERROR(FA!D88),0,FA!D88)+IF(ISERROR(FT!D88),0,FT!D88)+IF(ISERROR(FC!D88),0,FC!D88)+IF(ISERROR(SI!D88),0,SI!D88)</f>
        <v>-0.49000000000000021</v>
      </c>
      <c r="E88" t="e">
        <v>#N/A</v>
      </c>
    </row>
    <row r="89" spans="1:5" x14ac:dyDescent="0.2">
      <c r="A89" t="s">
        <v>243</v>
      </c>
      <c r="B89">
        <v>6797</v>
      </c>
      <c r="C89">
        <f>IF(ISERROR(FA!C89),0,FA!C89)+IF(ISERROR(FT!C89),0,FT!C89)+IF(ISERROR(FC!C89),0,FC!C89)+IF(ISERROR(SI!C89),0,SI!C89)</f>
        <v>-0.26999999999999996</v>
      </c>
      <c r="D89">
        <f>IF(ISERROR(FA!D89),0,FA!D89)+IF(ISERROR(FT!D89),0,FT!D89)+IF(ISERROR(FC!D89),0,FC!D89)+IF(ISERROR(SI!D89),0,SI!D89)</f>
        <v>0.85</v>
      </c>
      <c r="E89">
        <f>IF(ISERROR(FA!E89),0,FA!E89)+IF(ISERROR(FT!E89),0,FT!E89)+IF(ISERROR(FC!E89),0,FC!E89)+IF(ISERROR(SI!E89),0,SI!E89)</f>
        <v>-0.62999999999999989</v>
      </c>
    </row>
    <row r="90" spans="1:5" x14ac:dyDescent="0.2">
      <c r="A90" t="s">
        <v>649</v>
      </c>
      <c r="B90">
        <v>8580</v>
      </c>
      <c r="C90">
        <f>IF(ISERROR(FA!C90),0,FA!C90)+IF(ISERROR(FT!C90),0,FT!C90)+IF(ISERROR(FC!C90),0,FC!C90)+IF(ISERROR(SI!C90),0,SI!C90)</f>
        <v>-20.61</v>
      </c>
      <c r="D90">
        <f>IF(ISERROR(FA!D90),0,FA!D90)+IF(ISERROR(FT!D90),0,FT!D90)+IF(ISERROR(FC!D90),0,FC!D90)+IF(ISERROR(SI!D90),0,SI!D90)</f>
        <v>11.310000000000002</v>
      </c>
      <c r="E90" t="e">
        <v>#N/A</v>
      </c>
    </row>
    <row r="91" spans="1:5" x14ac:dyDescent="0.2">
      <c r="A91" t="s">
        <v>383</v>
      </c>
      <c r="B91">
        <v>225</v>
      </c>
      <c r="C91">
        <f>IF(ISERROR(FA!C91),0,FA!C91)+IF(ISERROR(FT!C91),0,FT!C91)+IF(ISERROR(FC!C91),0,FC!C91)+IF(ISERROR(SI!C91),0,SI!C91)</f>
        <v>-0.18</v>
      </c>
      <c r="D91">
        <f>IF(ISERROR(FA!D91),0,FA!D91)+IF(ISERROR(FT!D91),0,FT!D91)+IF(ISERROR(FC!D91),0,FC!D91)+IF(ISERROR(SI!D91),0,SI!D91)</f>
        <v>-1.68</v>
      </c>
      <c r="E91">
        <f>IF(ISERROR(FA!E91),0,FA!E91)+IF(ISERROR(FT!E91),0,FT!E91)+IF(ISERROR(FC!E91),0,FC!E91)+IF(ISERROR(SI!E91),0,SI!E91)</f>
        <v>-0.72</v>
      </c>
    </row>
    <row r="92" spans="1:5" x14ac:dyDescent="0.2">
      <c r="A92" t="s">
        <v>439</v>
      </c>
      <c r="B92">
        <v>3299</v>
      </c>
      <c r="C92">
        <f>IF(ISERROR(FA!C92),0,FA!C92)+IF(ISERROR(FT!C92),0,FT!C92)+IF(ISERROR(FC!C92),0,FC!C92)+IF(ISERROR(SI!C92),0,SI!C92)</f>
        <v>2.0499999999999998</v>
      </c>
      <c r="D92">
        <f>IF(ISERROR(FA!D92),0,FA!D92)+IF(ISERROR(FT!D92),0,FT!D92)+IF(ISERROR(FC!D92),0,FC!D92)+IF(ISERROR(SI!D92),0,SI!D92)</f>
        <v>0.62</v>
      </c>
      <c r="E92">
        <f>IF(ISERROR(FA!E92),0,FA!E92)+IF(ISERROR(FT!E92),0,FT!E92)+IF(ISERROR(FC!E92),0,FC!E92)+IF(ISERROR(SI!E92),0,SI!E92)</f>
        <v>-7.21</v>
      </c>
    </row>
    <row r="93" spans="1:5" x14ac:dyDescent="0.2">
      <c r="A93" t="s">
        <v>160</v>
      </c>
      <c r="B93">
        <v>12095</v>
      </c>
      <c r="C93">
        <f>IF(ISERROR(FA!C93),0,FA!C93)+IF(ISERROR(FT!C93),0,FT!C93)+IF(ISERROR(FC!C93),0,FC!C93)+IF(ISERROR(SI!C93),0,SI!C93)</f>
        <v>3.82</v>
      </c>
      <c r="D93">
        <f>IF(ISERROR(FA!D93),0,FA!D93)+IF(ISERROR(FT!D93),0,FT!D93)+IF(ISERROR(FC!D93),0,FC!D93)+IF(ISERROR(SI!D93),0,SI!D93)</f>
        <v>7.09</v>
      </c>
      <c r="E93" t="e">
        <v>#N/A</v>
      </c>
    </row>
    <row r="94" spans="1:5" x14ac:dyDescent="0.2">
      <c r="A94" t="s">
        <v>324</v>
      </c>
      <c r="B94">
        <v>10304</v>
      </c>
      <c r="C94">
        <f>IF(ISERROR(FA!C94),0,FA!C94)+IF(ISERROR(FT!C94),0,FT!C94)+IF(ISERROR(FC!C94),0,FC!C94)+IF(ISERROR(SI!C94),0,SI!C94)</f>
        <v>-5.3</v>
      </c>
      <c r="D94">
        <f>IF(ISERROR(FA!D94),0,FA!D94)+IF(ISERROR(FT!D94),0,FT!D94)+IF(ISERROR(FC!D94),0,FC!D94)+IF(ISERROR(SI!D94),0,SI!D94)</f>
        <v>-7.0000000000000062E-2</v>
      </c>
      <c r="E94">
        <f>IF(ISERROR(FA!E94),0,FA!E94)+IF(ISERROR(FT!E94),0,FT!E94)+IF(ISERROR(FC!E94),0,FC!E94)+IF(ISERROR(SI!E94),0,SI!E94)</f>
        <v>4.91</v>
      </c>
    </row>
    <row r="95" spans="1:5" x14ac:dyDescent="0.2">
      <c r="A95" t="s">
        <v>208</v>
      </c>
      <c r="B95">
        <v>9227</v>
      </c>
      <c r="C95">
        <f>IF(ISERROR(FA!C95),0,FA!C95)+IF(ISERROR(FT!C95),0,FT!C95)+IF(ISERROR(FC!C95),0,FC!C95)+IF(ISERROR(SI!C95),0,SI!C95)</f>
        <v>-0.3400000000000003</v>
      </c>
      <c r="D95">
        <f>IF(ISERROR(FA!D95),0,FA!D95)+IF(ISERROR(FT!D95),0,FT!D95)+IF(ISERROR(FC!D95),0,FC!D95)+IF(ISERROR(SI!D95),0,SI!D95)</f>
        <v>3.51</v>
      </c>
      <c r="E95">
        <f>IF(ISERROR(FA!E95),0,FA!E95)+IF(ISERROR(FT!E95),0,FT!E95)+IF(ISERROR(FC!E95),0,FC!E95)+IF(ISERROR(SI!E95),0,SI!E95)</f>
        <v>8.39</v>
      </c>
    </row>
    <row r="96" spans="1:5" x14ac:dyDescent="0.2">
      <c r="A96" t="s">
        <v>156</v>
      </c>
      <c r="B96">
        <v>5032</v>
      </c>
      <c r="C96">
        <f>IF(ISERROR(FA!C96),0,FA!C96)+IF(ISERROR(FT!C96),0,FT!C96)+IF(ISERROR(FC!C96),0,FC!C96)+IF(ISERROR(SI!C96),0,SI!C96)</f>
        <v>8.14</v>
      </c>
      <c r="D96">
        <f>IF(ISERROR(FA!D96),0,FA!D96)+IF(ISERROR(FT!D96),0,FT!D96)+IF(ISERROR(FC!D96),0,FC!D96)+IF(ISERROR(SI!D96),0,SI!D96)</f>
        <v>2.4400000000000004</v>
      </c>
      <c r="E96">
        <f>IF(ISERROR(FA!E96),0,FA!E96)+IF(ISERROR(FT!E96),0,FT!E96)+IF(ISERROR(FC!E96),0,FC!E96)+IF(ISERROR(SI!E96),0,SI!E96)</f>
        <v>1.9500000000000002</v>
      </c>
    </row>
    <row r="97" spans="1:5" x14ac:dyDescent="0.2">
      <c r="A97" t="s">
        <v>121</v>
      </c>
      <c r="B97">
        <v>8782</v>
      </c>
      <c r="C97">
        <f>IF(ISERROR(FA!C97),0,FA!C97)+IF(ISERROR(FT!C97),0,FT!C97)+IF(ISERROR(FC!C97),0,FC!C97)+IF(ISERROR(SI!C97),0,SI!C97)</f>
        <v>16.45</v>
      </c>
      <c r="D97">
        <f>IF(ISERROR(FA!D97),0,FA!D97)+IF(ISERROR(FT!D97),0,FT!D97)+IF(ISERROR(FC!D97),0,FC!D97)+IF(ISERROR(SI!D97),0,SI!D97)</f>
        <v>2.73</v>
      </c>
      <c r="E97">
        <f>IF(ISERROR(FA!E97),0,FA!E97)+IF(ISERROR(FT!E97),0,FT!E97)+IF(ISERROR(FC!E97),0,FC!E97)+IF(ISERROR(SI!E97),0,SI!E97)</f>
        <v>2.9000000000000004</v>
      </c>
    </row>
    <row r="98" spans="1:5" x14ac:dyDescent="0.2">
      <c r="A98" t="s">
        <v>95</v>
      </c>
      <c r="B98">
        <v>10133</v>
      </c>
      <c r="C98">
        <f>IF(ISERROR(FA!C98),0,FA!C98)+IF(ISERROR(FT!C98),0,FT!C98)+IF(ISERROR(FC!C98),0,FC!C98)+IF(ISERROR(SI!C98),0,SI!C98)</f>
        <v>15.620000000000001</v>
      </c>
      <c r="D98">
        <f>IF(ISERROR(FA!D98),0,FA!D98)+IF(ISERROR(FT!D98),0,FT!D98)+IF(ISERROR(FC!D98),0,FC!D98)+IF(ISERROR(SI!D98),0,SI!D98)</f>
        <v>4.4499999999999993</v>
      </c>
      <c r="E98">
        <f>IF(ISERROR(FA!E98),0,FA!E98)+IF(ISERROR(FT!E98),0,FT!E98)+IF(ISERROR(FC!E98),0,FC!E98)+IF(ISERROR(SI!E98),0,SI!E98)</f>
        <v>1.4899999999999998</v>
      </c>
    </row>
    <row r="99" spans="1:5" x14ac:dyDescent="0.2">
      <c r="A99" t="s">
        <v>1598</v>
      </c>
      <c r="B99">
        <v>14696</v>
      </c>
      <c r="C99">
        <f>IF(ISERROR(FA!C99),0,FA!C99)+IF(ISERROR(FT!C99),0,FT!C99)+IF(ISERROR(FC!C99),0,FC!C99)+IF(ISERROR(SI!C99),0,SI!C99)</f>
        <v>-2.29</v>
      </c>
      <c r="D99" t="e">
        <v>#N/A</v>
      </c>
      <c r="E99" t="e">
        <v>#N/A</v>
      </c>
    </row>
    <row r="100" spans="1:5" x14ac:dyDescent="0.2">
      <c r="A100" t="s">
        <v>67</v>
      </c>
      <c r="B100">
        <v>7558</v>
      </c>
      <c r="C100">
        <f>IF(ISERROR(FA!C100),0,FA!C100)+IF(ISERROR(FT!C100),0,FT!C100)+IF(ISERROR(FC!C100),0,FC!C100)+IF(ISERROR(SI!C100),0,SI!C100)</f>
        <v>3.79</v>
      </c>
      <c r="D100">
        <f>IF(ISERROR(FA!D100),0,FA!D100)+IF(ISERROR(FT!D100),0,FT!D100)+IF(ISERROR(FC!D100),0,FC!D100)+IF(ISERROR(SI!D100),0,SI!D100)</f>
        <v>19.71</v>
      </c>
      <c r="E100" t="e">
        <v>#N/A</v>
      </c>
    </row>
    <row r="101" spans="1:5" x14ac:dyDescent="0.2">
      <c r="A101" t="s">
        <v>1575</v>
      </c>
      <c r="B101">
        <v>10430</v>
      </c>
      <c r="C101">
        <f>IF(ISERROR(FA!C101),0,FA!C101)+IF(ISERROR(FT!C101),0,FT!C101)+IF(ISERROR(FC!C101),0,FC!C101)+IF(ISERROR(SI!C101),0,SI!C101)</f>
        <v>10.02</v>
      </c>
      <c r="D101" t="e">
        <v>#N/A</v>
      </c>
      <c r="E101" t="e">
        <v>#N/A</v>
      </c>
    </row>
    <row r="102" spans="1:5" x14ac:dyDescent="0.2">
      <c r="A102" t="s">
        <v>76</v>
      </c>
      <c r="B102">
        <v>6983</v>
      </c>
      <c r="C102">
        <f>IF(ISERROR(FA!C102),0,FA!C102)+IF(ISERROR(FT!C102),0,FT!C102)+IF(ISERROR(FC!C102),0,FC!C102)+IF(ISERROR(SI!C102),0,SI!C102)</f>
        <v>1.49</v>
      </c>
      <c r="D102">
        <f>IF(ISERROR(FA!D102),0,FA!D102)+IF(ISERROR(FT!D102),0,FT!D102)+IF(ISERROR(FC!D102),0,FC!D102)+IF(ISERROR(SI!D102),0,SI!D102)</f>
        <v>5.0299999999999994</v>
      </c>
      <c r="E102">
        <f>IF(ISERROR(FA!E102),0,FA!E102)+IF(ISERROR(FT!E102),0,FT!E102)+IF(ISERROR(FC!E102),0,FC!E102)+IF(ISERROR(SI!E102),0,SI!E102)</f>
        <v>-0.16000000000000003</v>
      </c>
    </row>
    <row r="103" spans="1:5" x14ac:dyDescent="0.2">
      <c r="A103" t="s">
        <v>362</v>
      </c>
      <c r="B103">
        <v>1157</v>
      </c>
      <c r="C103">
        <f>IF(ISERROR(FA!C103),0,FA!C103)+IF(ISERROR(FT!C103),0,FT!C103)+IF(ISERROR(FC!C103),0,FC!C103)+IF(ISERROR(SI!C103),0,SI!C103)</f>
        <v>4.2699999999999996</v>
      </c>
      <c r="D103">
        <f>IF(ISERROR(FA!D103),0,FA!D103)+IF(ISERROR(FT!D103),0,FT!D103)+IF(ISERROR(FC!D103),0,FC!D103)+IF(ISERROR(SI!D103),0,SI!D103)</f>
        <v>0.85999999999999988</v>
      </c>
      <c r="E103">
        <f>IF(ISERROR(FA!E103),0,FA!E103)+IF(ISERROR(FT!E103),0,FT!E103)+IF(ISERROR(FC!E103),0,FC!E103)+IF(ISERROR(SI!E103),0,SI!E103)</f>
        <v>3.25</v>
      </c>
    </row>
    <row r="104" spans="1:5" x14ac:dyDescent="0.2">
      <c r="A104" t="s">
        <v>584</v>
      </c>
      <c r="B104">
        <v>6324</v>
      </c>
      <c r="C104">
        <f>IF(ISERROR(FA!C104),0,FA!C104)+IF(ISERROR(FT!C104),0,FT!C104)+IF(ISERROR(FC!C104),0,FC!C104)+IF(ISERROR(SI!C104),0,SI!C104)</f>
        <v>-0.60999999999999988</v>
      </c>
      <c r="D104">
        <f>IF(ISERROR(FA!D104),0,FA!D104)+IF(ISERROR(FT!D104),0,FT!D104)+IF(ISERROR(FC!D104),0,FC!D104)+IF(ISERROR(SI!D104),0,SI!D104)</f>
        <v>-1.57</v>
      </c>
      <c r="E104">
        <f>IF(ISERROR(FA!E104),0,FA!E104)+IF(ISERROR(FT!E104),0,FT!E104)+IF(ISERROR(FC!E104),0,FC!E104)+IF(ISERROR(SI!E104),0,SI!E104)</f>
        <v>-4.74</v>
      </c>
    </row>
    <row r="105" spans="1:5" x14ac:dyDescent="0.2">
      <c r="A105" t="s">
        <v>88</v>
      </c>
      <c r="B105">
        <v>7754</v>
      </c>
      <c r="C105">
        <f>IF(ISERROR(FA!C105),0,FA!C105)+IF(ISERROR(FT!C105),0,FT!C105)+IF(ISERROR(FC!C105),0,FC!C105)+IF(ISERROR(SI!C105),0,SI!C105)</f>
        <v>-3.84</v>
      </c>
      <c r="D105">
        <f>IF(ISERROR(FA!D105),0,FA!D105)+IF(ISERROR(FT!D105),0,FT!D105)+IF(ISERROR(FC!D105),0,FC!D105)+IF(ISERROR(SI!D105),0,SI!D105)</f>
        <v>9.77</v>
      </c>
      <c r="E105">
        <f>IF(ISERROR(FA!E105),0,FA!E105)+IF(ISERROR(FT!E105),0,FT!E105)+IF(ISERROR(FC!E105),0,FC!E105)+IF(ISERROR(SI!E105),0,SI!E105)</f>
        <v>-4.0999999999999996</v>
      </c>
    </row>
    <row r="106" spans="1:5" x14ac:dyDescent="0.2">
      <c r="A106" t="s">
        <v>418</v>
      </c>
      <c r="B106">
        <v>4064</v>
      </c>
      <c r="C106">
        <f>IF(ISERROR(FA!C106),0,FA!C106)+IF(ISERROR(FT!C106),0,FT!C106)+IF(ISERROR(FC!C106),0,FC!C106)+IF(ISERROR(SI!C106),0,SI!C106)</f>
        <v>1.4799999999999998</v>
      </c>
      <c r="D106">
        <f>IF(ISERROR(FA!D106),0,FA!D106)+IF(ISERROR(FT!D106),0,FT!D106)+IF(ISERROR(FC!D106),0,FC!D106)+IF(ISERROR(SI!D106),0,SI!D106)</f>
        <v>0.99</v>
      </c>
      <c r="E106">
        <f>IF(ISERROR(FA!E106),0,FA!E106)+IF(ISERROR(FT!E106),0,FT!E106)+IF(ISERROR(FC!E106),0,FC!E106)+IF(ISERROR(SI!E106),0,SI!E106)</f>
        <v>-0.46000000000000008</v>
      </c>
    </row>
    <row r="107" spans="1:5" x14ac:dyDescent="0.2">
      <c r="A107" t="s">
        <v>504</v>
      </c>
      <c r="B107">
        <v>6398</v>
      </c>
      <c r="C107">
        <f>IF(ISERROR(FA!C107),0,FA!C107)+IF(ISERROR(FT!C107),0,FT!C107)+IF(ISERROR(FC!C107),0,FC!C107)+IF(ISERROR(SI!C107),0,SI!C107)</f>
        <v>0.15000000000000002</v>
      </c>
      <c r="D107">
        <f>IF(ISERROR(FA!D107),0,FA!D107)+IF(ISERROR(FT!D107),0,FT!D107)+IF(ISERROR(FC!D107),0,FC!D107)+IF(ISERROR(SI!D107),0,SI!D107)</f>
        <v>-5.67</v>
      </c>
      <c r="E107" t="e">
        <v>#N/A</v>
      </c>
    </row>
    <row r="108" spans="1:5" x14ac:dyDescent="0.2">
      <c r="A108" t="s">
        <v>603</v>
      </c>
      <c r="B108">
        <v>9239</v>
      </c>
      <c r="C108">
        <f>IF(ISERROR(FA!C108),0,FA!C108)+IF(ISERROR(FT!C108),0,FT!C108)+IF(ISERROR(FC!C108),0,FC!C108)+IF(ISERROR(SI!C108),0,SI!C108)</f>
        <v>14.120000000000001</v>
      </c>
      <c r="D108">
        <f>IF(ISERROR(FA!D108),0,FA!D108)+IF(ISERROR(FT!D108),0,FT!D108)+IF(ISERROR(FC!D108),0,FC!D108)+IF(ISERROR(SI!D108),0,SI!D108)</f>
        <v>-3.33</v>
      </c>
      <c r="E108">
        <f>IF(ISERROR(FA!E108),0,FA!E108)+IF(ISERROR(FT!E108),0,FT!E108)+IF(ISERROR(FC!E108),0,FC!E108)+IF(ISERROR(SI!E108),0,SI!E108)</f>
        <v>5.3900000000000006</v>
      </c>
    </row>
    <row r="109" spans="1:5" x14ac:dyDescent="0.2">
      <c r="A109" t="s">
        <v>1590</v>
      </c>
      <c r="B109">
        <v>10637</v>
      </c>
      <c r="C109">
        <f>IF(ISERROR(FA!C109),0,FA!C109)+IF(ISERROR(FT!C109),0,FT!C109)+IF(ISERROR(FC!C109),0,FC!C109)+IF(ISERROR(SI!C109),0,SI!C109)</f>
        <v>1.8199999999999998</v>
      </c>
      <c r="D109" t="e">
        <v>#N/A</v>
      </c>
      <c r="E109" t="e">
        <v>#N/A</v>
      </c>
    </row>
    <row r="110" spans="1:5" x14ac:dyDescent="0.2">
      <c r="A110" t="s">
        <v>377</v>
      </c>
      <c r="B110">
        <v>12803</v>
      </c>
      <c r="C110">
        <f>IF(ISERROR(FA!C110),0,FA!C110)+IF(ISERROR(FT!C110),0,FT!C110)+IF(ISERROR(FC!C110),0,FC!C110)+IF(ISERROR(SI!C110),0,SI!C110)</f>
        <v>1.25</v>
      </c>
      <c r="D110">
        <f>IF(ISERROR(FA!D110),0,FA!D110)+IF(ISERROR(FT!D110),0,FT!D110)+IF(ISERROR(FC!D110),0,FC!D110)+IF(ISERROR(SI!D110),0,SI!D110)</f>
        <v>-0.19</v>
      </c>
      <c r="E110">
        <f>IF(ISERROR(FA!E110),0,FA!E110)+IF(ISERROR(FT!E110),0,FT!E110)+IF(ISERROR(FC!E110),0,FC!E110)+IF(ISERROR(SI!E110),0,SI!E110)</f>
        <v>-8.0299999999999994</v>
      </c>
    </row>
    <row r="111" spans="1:5" x14ac:dyDescent="0.2">
      <c r="A111" t="s">
        <v>1587</v>
      </c>
      <c r="B111">
        <v>17233</v>
      </c>
      <c r="C111">
        <f>IF(ISERROR(FA!C111),0,FA!C111)+IF(ISERROR(FT!C111),0,FT!C111)+IF(ISERROR(FC!C111),0,FC!C111)+IF(ISERROR(SI!C111),0,SI!C111)</f>
        <v>1.05</v>
      </c>
      <c r="D111" t="e">
        <v>#N/A</v>
      </c>
      <c r="E111" t="e">
        <v>#N/A</v>
      </c>
    </row>
    <row r="112" spans="1:5" x14ac:dyDescent="0.2">
      <c r="A112" t="s">
        <v>1579</v>
      </c>
      <c r="B112">
        <v>12691</v>
      </c>
      <c r="C112">
        <f>IF(ISERROR(FA!C112),0,FA!C112)+IF(ISERROR(FT!C112),0,FT!C112)+IF(ISERROR(FC!C112),0,FC!C112)+IF(ISERROR(SI!C112),0,SI!C112)</f>
        <v>-6.28</v>
      </c>
      <c r="D112" t="e">
        <v>#N/A</v>
      </c>
      <c r="E112" t="e">
        <v>#N/A</v>
      </c>
    </row>
    <row r="113" spans="1:5" x14ac:dyDescent="0.2">
      <c r="A113" t="s">
        <v>475</v>
      </c>
      <c r="B113">
        <v>12774</v>
      </c>
      <c r="C113">
        <f>IF(ISERROR(FA!C113),0,FA!C113)+IF(ISERROR(FT!C113),0,FT!C113)+IF(ISERROR(FC!C113),0,FC!C113)+IF(ISERROR(SI!C113),0,SI!C113)</f>
        <v>-5.38</v>
      </c>
      <c r="D113">
        <f>IF(ISERROR(FA!D113),0,FA!D113)+IF(ISERROR(FT!D113),0,FT!D113)+IF(ISERROR(FC!D113),0,FC!D113)+IF(ISERROR(SI!D113),0,SI!D113)</f>
        <v>-0.95</v>
      </c>
      <c r="E113" t="e">
        <v>#N/A</v>
      </c>
    </row>
    <row r="114" spans="1:5" x14ac:dyDescent="0.2">
      <c r="A114" t="s">
        <v>278</v>
      </c>
      <c r="B114">
        <v>12183</v>
      </c>
      <c r="C114">
        <f>IF(ISERROR(FA!C114),0,FA!C114)+IF(ISERROR(FT!C114),0,FT!C114)+IF(ISERROR(FC!C114),0,FC!C114)+IF(ISERROR(SI!C114),0,SI!C114)</f>
        <v>0.47</v>
      </c>
      <c r="D114">
        <f>IF(ISERROR(FA!D114),0,FA!D114)+IF(ISERROR(FT!D114),0,FT!D114)+IF(ISERROR(FC!D114),0,FC!D114)+IF(ISERROR(SI!D114),0,SI!D114)</f>
        <v>0.37</v>
      </c>
      <c r="E114">
        <f>IF(ISERROR(FA!E114),0,FA!E114)+IF(ISERROR(FT!E114),0,FT!E114)+IF(ISERROR(FC!E114),0,FC!E114)+IF(ISERROR(SI!E114),0,SI!E114)</f>
        <v>-0.1</v>
      </c>
    </row>
    <row r="115" spans="1:5" x14ac:dyDescent="0.2">
      <c r="A115" t="s">
        <v>507</v>
      </c>
      <c r="B115">
        <v>10354</v>
      </c>
      <c r="C115">
        <f>IF(ISERROR(FA!C115),0,FA!C115)+IF(ISERROR(FT!C115),0,FT!C115)+IF(ISERROR(FC!C115),0,FC!C115)+IF(ISERROR(SI!C115),0,SI!C115)</f>
        <v>2.39</v>
      </c>
      <c r="D115">
        <f>IF(ISERROR(FA!D115),0,FA!D115)+IF(ISERROR(FT!D115),0,FT!D115)+IF(ISERROR(FC!D115),0,FC!D115)+IF(ISERROR(SI!D115),0,SI!D115)</f>
        <v>-1.5899999999999999</v>
      </c>
      <c r="E115">
        <f>IF(ISERROR(FA!E115),0,FA!E115)+IF(ISERROR(FT!E115),0,FT!E115)+IF(ISERROR(FC!E115),0,FC!E115)+IF(ISERROR(SI!E115),0,SI!E115)</f>
        <v>1.4500000000000002</v>
      </c>
    </row>
    <row r="116" spans="1:5" x14ac:dyDescent="0.2">
      <c r="A116" t="s">
        <v>149</v>
      </c>
      <c r="B116">
        <v>6435</v>
      </c>
      <c r="C116">
        <f>IF(ISERROR(FA!C116),0,FA!C116)+IF(ISERROR(FT!C116),0,FT!C116)+IF(ISERROR(FC!C116),0,FC!C116)+IF(ISERROR(SI!C116),0,SI!C116)</f>
        <v>4.57</v>
      </c>
      <c r="D116">
        <f>IF(ISERROR(FA!D116),0,FA!D116)+IF(ISERROR(FT!D116),0,FT!D116)+IF(ISERROR(FC!D116),0,FC!D116)+IF(ISERROR(SI!D116),0,SI!D116)</f>
        <v>3.7899999999999996</v>
      </c>
      <c r="E116">
        <f>IF(ISERROR(FA!E116),0,FA!E116)+IF(ISERROR(FT!E116),0,FT!E116)+IF(ISERROR(FC!E116),0,FC!E116)+IF(ISERROR(SI!E116),0,SI!E116)</f>
        <v>-0.87000000000000011</v>
      </c>
    </row>
    <row r="117" spans="1:5" x14ac:dyDescent="0.2">
      <c r="A117" t="s">
        <v>1583</v>
      </c>
      <c r="B117">
        <v>11509</v>
      </c>
      <c r="C117">
        <f>IF(ISERROR(FA!C117),0,FA!C117)+IF(ISERROR(FT!C117),0,FT!C117)+IF(ISERROR(FC!C117),0,FC!C117)+IF(ISERROR(SI!C117),0,SI!C117)</f>
        <v>-2.6100000000000003</v>
      </c>
      <c r="D117" t="e">
        <v>#N/A</v>
      </c>
      <c r="E117" t="e">
        <v>#N/A</v>
      </c>
    </row>
    <row r="118" spans="1:5" x14ac:dyDescent="0.2">
      <c r="A118" t="s">
        <v>412</v>
      </c>
      <c r="B118">
        <v>12768</v>
      </c>
      <c r="C118">
        <f>IF(ISERROR(FA!C118),0,FA!C118)+IF(ISERROR(FT!C118),0,FT!C118)+IF(ISERROR(FC!C118),0,FC!C118)+IF(ISERROR(SI!C118),0,SI!C118)</f>
        <v>3.51</v>
      </c>
      <c r="D118">
        <f>IF(ISERROR(FA!D118),0,FA!D118)+IF(ISERROR(FT!D118),0,FT!D118)+IF(ISERROR(FC!D118),0,FC!D118)+IF(ISERROR(SI!D118),0,SI!D118)</f>
        <v>3.87</v>
      </c>
      <c r="E118">
        <f>IF(ISERROR(FA!E118),0,FA!E118)+IF(ISERROR(FT!E118),0,FT!E118)+IF(ISERROR(FC!E118),0,FC!E118)+IF(ISERROR(SI!E118),0,SI!E118)</f>
        <v>0.95</v>
      </c>
    </row>
    <row r="119" spans="1:5" x14ac:dyDescent="0.2">
      <c r="A119" t="s">
        <v>463</v>
      </c>
      <c r="B119">
        <v>3543</v>
      </c>
      <c r="C119">
        <f>IF(ISERROR(FA!C119),0,FA!C119)+IF(ISERROR(FT!C119),0,FT!C119)+IF(ISERROR(FC!C119),0,FC!C119)+IF(ISERROR(SI!C119),0,SI!C119)</f>
        <v>1.24</v>
      </c>
      <c r="D119">
        <f>IF(ISERROR(FA!D119),0,FA!D119)+IF(ISERROR(FT!D119),0,FT!D119)+IF(ISERROR(FC!D119),0,FC!D119)+IF(ISERROR(SI!D119),0,SI!D119)</f>
        <v>-0.97</v>
      </c>
      <c r="E119">
        <f>IF(ISERROR(FA!E119),0,FA!E119)+IF(ISERROR(FT!E119),0,FT!E119)+IF(ISERROR(FC!E119),0,FC!E119)+IF(ISERROR(SI!E119),0,SI!E119)</f>
        <v>6.57</v>
      </c>
    </row>
    <row r="120" spans="1:5" x14ac:dyDescent="0.2">
      <c r="A120" t="s">
        <v>1567</v>
      </c>
      <c r="B120">
        <v>15671</v>
      </c>
      <c r="C120">
        <f>IF(ISERROR(FA!C120),0,FA!C120)+IF(ISERROR(FT!C120),0,FT!C120)+IF(ISERROR(FC!C120),0,FC!C120)+IF(ISERROR(SI!C120),0,SI!C120)</f>
        <v>2.2399999999999993</v>
      </c>
      <c r="D120" t="e">
        <v>#N/A</v>
      </c>
      <c r="E120" t="e">
        <v>#N/A</v>
      </c>
    </row>
    <row r="121" spans="1:5" x14ac:dyDescent="0.2">
      <c r="A121" t="s">
        <v>1605</v>
      </c>
      <c r="B121">
        <v>11189</v>
      </c>
      <c r="C121">
        <f>IF(ISERROR(FA!C121),0,FA!C121)+IF(ISERROR(FT!C121),0,FT!C121)+IF(ISERROR(FC!C121),0,FC!C121)+IF(ISERROR(SI!C121),0,SI!C121)</f>
        <v>-9.09</v>
      </c>
      <c r="D121" t="e">
        <v>#N/A</v>
      </c>
      <c r="E121" t="e">
        <v>#N/A</v>
      </c>
    </row>
    <row r="122" spans="1:5" x14ac:dyDescent="0.2">
      <c r="A122" t="s">
        <v>130</v>
      </c>
      <c r="B122">
        <v>6216</v>
      </c>
      <c r="C122">
        <f>IF(ISERROR(FA!C122),0,FA!C122)+IF(ISERROR(FT!C122),0,FT!C122)+IF(ISERROR(FC!C122),0,FC!C122)+IF(ISERROR(SI!C122),0,SI!C122)</f>
        <v>5.27</v>
      </c>
      <c r="D122">
        <f>IF(ISERROR(FA!D122),0,FA!D122)+IF(ISERROR(FT!D122),0,FT!D122)+IF(ISERROR(FC!D122),0,FC!D122)+IF(ISERROR(SI!D122),0,SI!D122)</f>
        <v>2.4300000000000002</v>
      </c>
      <c r="E122">
        <f>IF(ISERROR(FA!E122),0,FA!E122)+IF(ISERROR(FT!E122),0,FT!E122)+IF(ISERROR(FC!E122),0,FC!E122)+IF(ISERROR(SI!E122),0,SI!E122)</f>
        <v>-9.6499999999999986</v>
      </c>
    </row>
    <row r="123" spans="1:5" x14ac:dyDescent="0.2">
      <c r="A123" t="s">
        <v>564</v>
      </c>
      <c r="B123">
        <v>2882</v>
      </c>
      <c r="C123">
        <f>IF(ISERROR(FA!C123),0,FA!C123)+IF(ISERROR(FT!C123),0,FT!C123)+IF(ISERROR(FC!C123),0,FC!C123)+IF(ISERROR(SI!C123),0,SI!C123)</f>
        <v>-140.18</v>
      </c>
      <c r="D123">
        <f>IF(ISERROR(FA!D123),0,FA!D123)+IF(ISERROR(FT!D123),0,FT!D123)+IF(ISERROR(FC!D123),0,FC!D123)+IF(ISERROR(SI!D123),0,SI!D123)</f>
        <v>-2.06</v>
      </c>
      <c r="E123">
        <f>IF(ISERROR(FA!E123),0,FA!E123)+IF(ISERROR(FT!E123),0,FT!E123)+IF(ISERROR(FC!E123),0,FC!E123)+IF(ISERROR(SI!E123),0,SI!E123)</f>
        <v>2.25</v>
      </c>
    </row>
    <row r="124" spans="1:5" x14ac:dyDescent="0.2">
      <c r="A124" t="s">
        <v>270</v>
      </c>
      <c r="B124">
        <v>13050</v>
      </c>
      <c r="C124">
        <f>IF(ISERROR(FA!C124),0,FA!C124)+IF(ISERROR(FT!C124),0,FT!C124)+IF(ISERROR(FC!C124),0,FC!C124)+IF(ISERROR(SI!C124),0,SI!C124)</f>
        <v>0.66</v>
      </c>
      <c r="D124">
        <f>IF(ISERROR(FA!D124),0,FA!D124)+IF(ISERROR(FT!D124),0,FT!D124)+IF(ISERROR(FC!D124),0,FC!D124)+IF(ISERROR(SI!D124),0,SI!D124)</f>
        <v>-0.06</v>
      </c>
      <c r="E124" t="e">
        <v>#N/A</v>
      </c>
    </row>
    <row r="125" spans="1:5" x14ac:dyDescent="0.2">
      <c r="A125" t="s">
        <v>29</v>
      </c>
      <c r="B125">
        <v>5358</v>
      </c>
      <c r="C125">
        <f>IF(ISERROR(FA!C125),0,FA!C125)+IF(ISERROR(FT!C125),0,FT!C125)+IF(ISERROR(FC!C125),0,FC!C125)+IF(ISERROR(SI!C125),0,SI!C125)</f>
        <v>1.1100000000000001</v>
      </c>
      <c r="D125">
        <f>IF(ISERROR(FA!D125),0,FA!D125)+IF(ISERROR(FT!D125),0,FT!D125)+IF(ISERROR(FC!D125),0,FC!D125)+IF(ISERROR(SI!D125),0,SI!D125)</f>
        <v>-38.47</v>
      </c>
      <c r="E125">
        <f>IF(ISERROR(FA!E125),0,FA!E125)+IF(ISERROR(FT!E125),0,FT!E125)+IF(ISERROR(FC!E125),0,FC!E125)+IF(ISERROR(SI!E125),0,SI!E125)</f>
        <v>1.8299999999999998</v>
      </c>
    </row>
    <row r="126" spans="1:5" x14ac:dyDescent="0.2">
      <c r="A126" t="s">
        <v>1091</v>
      </c>
      <c r="B126">
        <v>6869</v>
      </c>
      <c r="C126">
        <f>IF(ISERROR(FA!C126),0,FA!C126)+IF(ISERROR(FT!C126),0,FT!C126)+IF(ISERROR(FC!C126),0,FC!C126)+IF(ISERROR(SI!C126),0,SI!C126)</f>
        <v>4.16</v>
      </c>
      <c r="D126" t="e">
        <v>#N/A</v>
      </c>
      <c r="E126" t="e">
        <v>#N/A</v>
      </c>
    </row>
    <row r="127" spans="1:5" x14ac:dyDescent="0.2">
      <c r="A127" t="s">
        <v>174</v>
      </c>
      <c r="B127">
        <v>2391</v>
      </c>
      <c r="C127">
        <f>IF(ISERROR(FA!C127),0,FA!C127)+IF(ISERROR(FT!C127),0,FT!C127)+IF(ISERROR(FC!C127),0,FC!C127)+IF(ISERROR(SI!C127),0,SI!C127)</f>
        <v>2.9</v>
      </c>
      <c r="D127">
        <f>IF(ISERROR(FA!D127),0,FA!D127)+IF(ISERROR(FT!D127),0,FT!D127)+IF(ISERROR(FC!D127),0,FC!D127)+IF(ISERROR(SI!D127),0,SI!D127)</f>
        <v>1.03</v>
      </c>
      <c r="E127">
        <f>IF(ISERROR(FA!E127),0,FA!E127)+IF(ISERROR(FT!E127),0,FT!E127)+IF(ISERROR(FC!E127),0,FC!E127)+IF(ISERROR(SI!E127),0,SI!E127)</f>
        <v>-3.65</v>
      </c>
    </row>
    <row r="128" spans="1:5" x14ac:dyDescent="0.2">
      <c r="A128" t="s">
        <v>562</v>
      </c>
      <c r="B128">
        <v>9346</v>
      </c>
      <c r="C128">
        <f>IF(ISERROR(FA!C128),0,FA!C128)+IF(ISERROR(FT!C128),0,FT!C128)+IF(ISERROR(FC!C128),0,FC!C128)+IF(ISERROR(SI!C128),0,SI!C128)</f>
        <v>13.33</v>
      </c>
      <c r="D128">
        <f>IF(ISERROR(FA!D128),0,FA!D128)+IF(ISERROR(FT!D128),0,FT!D128)+IF(ISERROR(FC!D128),0,FC!D128)+IF(ISERROR(SI!D128),0,SI!D128)</f>
        <v>-7.51</v>
      </c>
      <c r="E128">
        <f>IF(ISERROR(FA!E128),0,FA!E128)+IF(ISERROR(FT!E128),0,FT!E128)+IF(ISERROR(FC!E128),0,FC!E128)+IF(ISERROR(SI!E128),0,SI!E128)</f>
        <v>0.58000000000000007</v>
      </c>
    </row>
    <row r="129" spans="1:5" x14ac:dyDescent="0.2">
      <c r="A129" t="s">
        <v>255</v>
      </c>
      <c r="B129">
        <v>6397</v>
      </c>
      <c r="C129">
        <f>IF(ISERROR(FA!C129),0,FA!C129)+IF(ISERROR(FT!C129),0,FT!C129)+IF(ISERROR(FC!C129),0,FC!C129)+IF(ISERROR(SI!C129),0,SI!C129)</f>
        <v>2.23</v>
      </c>
      <c r="D129">
        <f>IF(ISERROR(FA!D129),0,FA!D129)+IF(ISERROR(FT!D129),0,FT!D129)+IF(ISERROR(FC!D129),0,FC!D129)+IF(ISERROR(SI!D129),0,SI!D129)</f>
        <v>-7.0600000000000005</v>
      </c>
      <c r="E129">
        <f>IF(ISERROR(FA!E129),0,FA!E129)+IF(ISERROR(FT!E129),0,FT!E129)+IF(ISERROR(FC!E129),0,FC!E129)+IF(ISERROR(SI!E129),0,SI!E129)</f>
        <v>0.6</v>
      </c>
    </row>
    <row r="130" spans="1:5" x14ac:dyDescent="0.2">
      <c r="A130" t="s">
        <v>458</v>
      </c>
      <c r="B130">
        <v>2332</v>
      </c>
      <c r="C130">
        <f>IF(ISERROR(FA!C130),0,FA!C130)+IF(ISERROR(FT!C130),0,FT!C130)+IF(ISERROR(FC!C130),0,FC!C130)+IF(ISERROR(SI!C130),0,SI!C130)</f>
        <v>1.1200000000000001</v>
      </c>
      <c r="D130">
        <f>IF(ISERROR(FA!D130),0,FA!D130)+IF(ISERROR(FT!D130),0,FT!D130)+IF(ISERROR(FC!D130),0,FC!D130)+IF(ISERROR(SI!D130),0,SI!D130)</f>
        <v>-0.81</v>
      </c>
      <c r="E130">
        <f>IF(ISERROR(FA!E130),0,FA!E130)+IF(ISERROR(FT!E130),0,FT!E130)+IF(ISERROR(FC!E130),0,FC!E130)+IF(ISERROR(SI!E130),0,SI!E130)</f>
        <v>-2.1700000000000004</v>
      </c>
    </row>
    <row r="131" spans="1:5" x14ac:dyDescent="0.2">
      <c r="A131" t="s">
        <v>1608</v>
      </c>
      <c r="B131">
        <v>13164</v>
      </c>
      <c r="C131">
        <f>IF(ISERROR(FA!C131),0,FA!C131)+IF(ISERROR(FT!C131),0,FT!C131)+IF(ISERROR(FC!C131),0,FC!C131)+IF(ISERROR(SI!C131),0,SI!C131)</f>
        <v>5.3400000000000007</v>
      </c>
      <c r="D131" t="e">
        <v>#N/A</v>
      </c>
      <c r="E131" t="e">
        <v>#N/A</v>
      </c>
    </row>
    <row r="132" spans="1:5" x14ac:dyDescent="0.2">
      <c r="A132" t="s">
        <v>469</v>
      </c>
      <c r="B132">
        <v>5088</v>
      </c>
      <c r="C132">
        <f>IF(ISERROR(FA!C132),0,FA!C132)+IF(ISERROR(FT!C132),0,FT!C132)+IF(ISERROR(FC!C132),0,FC!C132)+IF(ISERROR(SI!C132),0,SI!C132)</f>
        <v>2.89</v>
      </c>
      <c r="D132">
        <f>IF(ISERROR(FA!D132),0,FA!D132)+IF(ISERROR(FT!D132),0,FT!D132)+IF(ISERROR(FC!D132),0,FC!D132)+IF(ISERROR(SI!D132),0,SI!D132)</f>
        <v>-2.4900000000000002</v>
      </c>
      <c r="E132">
        <f>IF(ISERROR(FA!E132),0,FA!E132)+IF(ISERROR(FT!E132),0,FT!E132)+IF(ISERROR(FC!E132),0,FC!E132)+IF(ISERROR(SI!E132),0,SI!E132)</f>
        <v>3.19</v>
      </c>
    </row>
    <row r="133" spans="1:5" x14ac:dyDescent="0.2">
      <c r="A133" t="s">
        <v>184</v>
      </c>
      <c r="B133">
        <v>2237</v>
      </c>
      <c r="C133">
        <f>IF(ISERROR(FA!C133),0,FA!C133)+IF(ISERROR(FT!C133),0,FT!C133)+IF(ISERROR(FC!C133),0,FC!C133)+IF(ISERROR(SI!C133),0,SI!C133)</f>
        <v>-0.20999999999999996</v>
      </c>
      <c r="D133">
        <f>IF(ISERROR(FA!D133),0,FA!D133)+IF(ISERROR(FT!D133),0,FT!D133)+IF(ISERROR(FC!D133),0,FC!D133)+IF(ISERROR(SI!D133),0,SI!D133)</f>
        <v>-3.67</v>
      </c>
      <c r="E133" t="e">
        <v>#N/A</v>
      </c>
    </row>
    <row r="134" spans="1:5" x14ac:dyDescent="0.2">
      <c r="A134" t="s">
        <v>189</v>
      </c>
      <c r="B134">
        <v>11720</v>
      </c>
      <c r="C134">
        <f>IF(ISERROR(FA!C134),0,FA!C134)+IF(ISERROR(FT!C134),0,FT!C134)+IF(ISERROR(FC!C134),0,FC!C134)+IF(ISERROR(SI!C134),0,SI!C134)</f>
        <v>-4.8800000000000008</v>
      </c>
      <c r="D134">
        <f>IF(ISERROR(FA!D134),0,FA!D134)+IF(ISERROR(FT!D134),0,FT!D134)+IF(ISERROR(FC!D134),0,FC!D134)+IF(ISERROR(SI!D134),0,SI!D134)</f>
        <v>15.25</v>
      </c>
      <c r="E134">
        <f>IF(ISERROR(FA!E134),0,FA!E134)+IF(ISERROR(FT!E134),0,FT!E134)+IF(ISERROR(FC!E134),0,FC!E134)+IF(ISERROR(SI!E134),0,SI!E134)</f>
        <v>-5.09</v>
      </c>
    </row>
    <row r="135" spans="1:5" x14ac:dyDescent="0.2">
      <c r="A135" t="s">
        <v>610</v>
      </c>
      <c r="B135">
        <v>10811</v>
      </c>
      <c r="C135">
        <f>IF(ISERROR(FA!C135),0,FA!C135)+IF(ISERROR(FT!C135),0,FT!C135)+IF(ISERROR(FC!C135),0,FC!C135)+IF(ISERROR(SI!C135),0,SI!C135)</f>
        <v>-1.5099999999999998</v>
      </c>
      <c r="D135">
        <f>IF(ISERROR(FA!D135),0,FA!D135)+IF(ISERROR(FT!D135),0,FT!D135)+IF(ISERROR(FC!D135),0,FC!D135)+IF(ISERROR(SI!D135),0,SI!D135)</f>
        <v>2.4</v>
      </c>
      <c r="E135" t="e">
        <v>#N/A</v>
      </c>
    </row>
    <row r="136" spans="1:5" x14ac:dyDescent="0.2">
      <c r="A136" t="s">
        <v>309</v>
      </c>
      <c r="B136">
        <v>6283</v>
      </c>
      <c r="C136">
        <f>IF(ISERROR(FA!C136),0,FA!C136)+IF(ISERROR(FT!C136),0,FT!C136)+IF(ISERROR(FC!C136),0,FC!C136)+IF(ISERROR(SI!C136),0,SI!C136)</f>
        <v>2.2999999999999998</v>
      </c>
      <c r="D136">
        <f>IF(ISERROR(FA!D136),0,FA!D136)+IF(ISERROR(FT!D136),0,FT!D136)+IF(ISERROR(FC!D136),0,FC!D136)+IF(ISERROR(SI!D136),0,SI!D136)</f>
        <v>0.99</v>
      </c>
      <c r="E136">
        <f>IF(ISERROR(FA!E136),0,FA!E136)+IF(ISERROR(FT!E136),0,FT!E136)+IF(ISERROR(FC!E136),0,FC!E136)+IF(ISERROR(SI!E136),0,SI!E136)</f>
        <v>1.57</v>
      </c>
    </row>
    <row r="137" spans="1:5" x14ac:dyDescent="0.2">
      <c r="A137" t="s">
        <v>139</v>
      </c>
      <c r="B137">
        <v>9904</v>
      </c>
      <c r="C137">
        <f>IF(ISERROR(FA!C137),0,FA!C137)+IF(ISERROR(FT!C137),0,FT!C137)+IF(ISERROR(FC!C137),0,FC!C137)+IF(ISERROR(SI!C137),0,SI!C137)</f>
        <v>1.87</v>
      </c>
      <c r="D137">
        <f>IF(ISERROR(FA!D137),0,FA!D137)+IF(ISERROR(FT!D137),0,FT!D137)+IF(ISERROR(FC!D137),0,FC!D137)+IF(ISERROR(SI!D137),0,SI!D137)</f>
        <v>-1.1400000000000001</v>
      </c>
      <c r="E137">
        <f>IF(ISERROR(FA!E137),0,FA!E137)+IF(ISERROR(FT!E137),0,FT!E137)+IF(ISERROR(FC!E137),0,FC!E137)+IF(ISERROR(SI!E137),0,SI!E137)</f>
        <v>-18.52</v>
      </c>
    </row>
    <row r="138" spans="1:5" x14ac:dyDescent="0.2">
      <c r="A138" t="s">
        <v>123</v>
      </c>
      <c r="B138">
        <v>10855</v>
      </c>
      <c r="C138">
        <f>IF(ISERROR(FA!C138),0,FA!C138)+IF(ISERROR(FT!C138),0,FT!C138)+IF(ISERROR(FC!C138),0,FC!C138)+IF(ISERROR(SI!C138),0,SI!C138)</f>
        <v>0.43</v>
      </c>
      <c r="D138">
        <f>IF(ISERROR(FA!D138),0,FA!D138)+IF(ISERROR(FT!D138),0,FT!D138)+IF(ISERROR(FC!D138),0,FC!D138)+IF(ISERROR(SI!D138),0,SI!D138)</f>
        <v>-3.1400000000000006</v>
      </c>
      <c r="E138" t="e">
        <v>#N/A</v>
      </c>
    </row>
    <row r="139" spans="1:5" x14ac:dyDescent="0.2">
      <c r="A139" t="s">
        <v>329</v>
      </c>
      <c r="B139">
        <v>4026</v>
      </c>
      <c r="C139">
        <f>IF(ISERROR(FA!C139),0,FA!C139)+IF(ISERROR(FT!C139),0,FT!C139)+IF(ISERROR(FC!C139),0,FC!C139)+IF(ISERROR(SI!C139),0,SI!C139)</f>
        <v>2.9600000000000004</v>
      </c>
      <c r="D139">
        <f>IF(ISERROR(FA!D139),0,FA!D139)+IF(ISERROR(FT!D139),0,FT!D139)+IF(ISERROR(FC!D139),0,FC!D139)+IF(ISERROR(SI!D139),0,SI!D139)</f>
        <v>1.25</v>
      </c>
      <c r="E139">
        <f>IF(ISERROR(FA!E139),0,FA!E139)+IF(ISERROR(FT!E139),0,FT!E139)+IF(ISERROR(FC!E139),0,FC!E139)+IF(ISERROR(SI!E139),0,SI!E139)</f>
        <v>3.4299999999999997</v>
      </c>
    </row>
    <row r="140" spans="1:5" x14ac:dyDescent="0.2">
      <c r="A140" t="s">
        <v>229</v>
      </c>
      <c r="B140">
        <v>10261</v>
      </c>
      <c r="C140">
        <f>IF(ISERROR(FA!C140),0,FA!C140)+IF(ISERROR(FT!C140),0,FT!C140)+IF(ISERROR(FC!C140),0,FC!C140)+IF(ISERROR(SI!C140),0,SI!C140)</f>
        <v>-3.64</v>
      </c>
      <c r="D140">
        <f>IF(ISERROR(FA!D140),0,FA!D140)+IF(ISERROR(FT!D140),0,FT!D140)+IF(ISERROR(FC!D140),0,FC!D140)+IF(ISERROR(SI!D140),0,SI!D140)</f>
        <v>-0.43999999999999995</v>
      </c>
      <c r="E140">
        <f>IF(ISERROR(FA!E140),0,FA!E140)+IF(ISERROR(FT!E140),0,FT!E140)+IF(ISERROR(FC!E140),0,FC!E140)+IF(ISERROR(SI!E140),0,SI!E140)</f>
        <v>-0.24000000000000002</v>
      </c>
    </row>
    <row r="141" spans="1:5" x14ac:dyDescent="0.2">
      <c r="A141" t="s">
        <v>1573</v>
      </c>
      <c r="B141">
        <v>13415</v>
      </c>
      <c r="C141">
        <f>IF(ISERROR(FA!C141),0,FA!C141)+IF(ISERROR(FT!C141),0,FT!C141)+IF(ISERROR(FC!C141),0,FC!C141)+IF(ISERROR(SI!C141),0,SI!C141)</f>
        <v>4.2699999999999996</v>
      </c>
      <c r="D141" t="e">
        <v>#N/A</v>
      </c>
      <c r="E141" t="e">
        <v>#N/A</v>
      </c>
    </row>
    <row r="142" spans="1:5" x14ac:dyDescent="0.2">
      <c r="A142" t="s">
        <v>254</v>
      </c>
      <c r="B142">
        <v>4079</v>
      </c>
      <c r="C142">
        <f>IF(ISERROR(FA!C142),0,FA!C142)+IF(ISERROR(FT!C142),0,FT!C142)+IF(ISERROR(FC!C142),0,FC!C142)+IF(ISERROR(SI!C142),0,SI!C142)</f>
        <v>-4.0999999999999996</v>
      </c>
      <c r="D142">
        <f>IF(ISERROR(FA!D142),0,FA!D142)+IF(ISERROR(FT!D142),0,FT!D142)+IF(ISERROR(FC!D142),0,FC!D142)+IF(ISERROR(SI!D142),0,SI!D142)</f>
        <v>0.56000000000000005</v>
      </c>
      <c r="E142">
        <f>IF(ISERROR(FA!E142),0,FA!E142)+IF(ISERROR(FT!E142),0,FT!E142)+IF(ISERROR(FC!E142),0,FC!E142)+IF(ISERROR(SI!E142),0,SI!E142)</f>
        <v>-6.8100000000000005</v>
      </c>
    </row>
    <row r="143" spans="1:5" x14ac:dyDescent="0.2">
      <c r="A143" t="s">
        <v>406</v>
      </c>
      <c r="B143">
        <v>12760</v>
      </c>
      <c r="C143">
        <f>IF(ISERROR(FA!C143),0,FA!C143)+IF(ISERROR(FT!C143),0,FT!C143)+IF(ISERROR(FC!C143),0,FC!C143)+IF(ISERROR(SI!C143),0,SI!C143)</f>
        <v>0.8899999999999999</v>
      </c>
      <c r="D143">
        <f>IF(ISERROR(FA!D143),0,FA!D143)+IF(ISERROR(FT!D143),0,FT!D143)+IF(ISERROR(FC!D143),0,FC!D143)+IF(ISERROR(SI!D143),0,SI!D143)</f>
        <v>0.21999999999999997</v>
      </c>
      <c r="E143" t="e">
        <v>#N/A</v>
      </c>
    </row>
    <row r="144" spans="1:5" x14ac:dyDescent="0.2">
      <c r="A144" t="s">
        <v>177</v>
      </c>
      <c r="B144">
        <v>5640</v>
      </c>
      <c r="C144">
        <f>IF(ISERROR(FA!C144),0,FA!C144)+IF(ISERROR(FT!C144),0,FT!C144)+IF(ISERROR(FC!C144),0,FC!C144)+IF(ISERROR(SI!C144),0,SI!C144)</f>
        <v>-1.35</v>
      </c>
      <c r="D144">
        <f>IF(ISERROR(FA!D144),0,FA!D144)+IF(ISERROR(FT!D144),0,FT!D144)+IF(ISERROR(FC!D144),0,FC!D144)+IF(ISERROR(SI!D144),0,SI!D144)</f>
        <v>3</v>
      </c>
      <c r="E144">
        <f>IF(ISERROR(FA!E144),0,FA!E144)+IF(ISERROR(FT!E144),0,FT!E144)+IF(ISERROR(FC!E144),0,FC!E144)+IF(ISERROR(SI!E144),0,SI!E144)</f>
        <v>5.89</v>
      </c>
    </row>
    <row r="145" spans="1:5" x14ac:dyDescent="0.2">
      <c r="A145" t="s">
        <v>310</v>
      </c>
      <c r="B145">
        <v>7773</v>
      </c>
      <c r="C145">
        <f>IF(ISERROR(FA!C145),0,FA!C145)+IF(ISERROR(FT!C145),0,FT!C145)+IF(ISERROR(FC!C145),0,FC!C145)+IF(ISERROR(SI!C145),0,SI!C145)</f>
        <v>0.66</v>
      </c>
      <c r="D145">
        <f>IF(ISERROR(FA!D145),0,FA!D145)+IF(ISERROR(FT!D145),0,FT!D145)+IF(ISERROR(FC!D145),0,FC!D145)+IF(ISERROR(SI!D145),0,SI!D145)</f>
        <v>0.23</v>
      </c>
      <c r="E145">
        <f>IF(ISERROR(FA!E145),0,FA!E145)+IF(ISERROR(FT!E145),0,FT!E145)+IF(ISERROR(FC!E145),0,FC!E145)+IF(ISERROR(SI!E145),0,SI!E145)</f>
        <v>16.93</v>
      </c>
    </row>
    <row r="146" spans="1:5" x14ac:dyDescent="0.2">
      <c r="A146" t="s">
        <v>164</v>
      </c>
      <c r="B146">
        <v>3926</v>
      </c>
      <c r="C146">
        <f>IF(ISERROR(FA!C146),0,FA!C146)+IF(ISERROR(FT!C146),0,FT!C146)+IF(ISERROR(FC!C146),0,FC!C146)+IF(ISERROR(SI!C146),0,SI!C146)</f>
        <v>-3.89</v>
      </c>
      <c r="D146">
        <f>IF(ISERROR(FA!D146),0,FA!D146)+IF(ISERROR(FT!D146),0,FT!D146)+IF(ISERROR(FC!D146),0,FC!D146)+IF(ISERROR(SI!D146),0,SI!D146)</f>
        <v>-2.54</v>
      </c>
      <c r="E146">
        <f>IF(ISERROR(FA!E146),0,FA!E146)+IF(ISERROR(FT!E146),0,FT!E146)+IF(ISERROR(FC!E146),0,FC!E146)+IF(ISERROR(SI!E146),0,SI!E146)</f>
        <v>-3.2799999999999994</v>
      </c>
    </row>
    <row r="147" spans="1:5" x14ac:dyDescent="0.2">
      <c r="A147" t="s">
        <v>168</v>
      </c>
      <c r="B147">
        <v>2895</v>
      </c>
      <c r="C147">
        <f>IF(ISERROR(FA!C147),0,FA!C147)+IF(ISERROR(FT!C147),0,FT!C147)+IF(ISERROR(FC!C147),0,FC!C147)+IF(ISERROR(SI!C147),0,SI!C147)</f>
        <v>0.34</v>
      </c>
      <c r="D147">
        <f>IF(ISERROR(FA!D147),0,FA!D147)+IF(ISERROR(FT!D147),0,FT!D147)+IF(ISERROR(FC!D147),0,FC!D147)+IF(ISERROR(SI!D147),0,SI!D147)</f>
        <v>0.11999999999999988</v>
      </c>
      <c r="E147">
        <f>IF(ISERROR(FA!E147),0,FA!E147)+IF(ISERROR(FT!E147),0,FT!E147)+IF(ISERROR(FC!E147),0,FC!E147)+IF(ISERROR(SI!E147),0,SI!E147)</f>
        <v>1.05</v>
      </c>
    </row>
    <row r="148" spans="1:5" x14ac:dyDescent="0.2">
      <c r="A148" t="s">
        <v>403</v>
      </c>
      <c r="B148">
        <v>9486</v>
      </c>
      <c r="C148">
        <f>IF(ISERROR(FA!C148),0,FA!C148)+IF(ISERROR(FT!C148),0,FT!C148)+IF(ISERROR(FC!C148),0,FC!C148)+IF(ISERROR(SI!C148),0,SI!C148)</f>
        <v>3.1300000000000003</v>
      </c>
      <c r="D148">
        <f>IF(ISERROR(FA!D148),0,FA!D148)+IF(ISERROR(FT!D148),0,FT!D148)+IF(ISERROR(FC!D148),0,FC!D148)+IF(ISERROR(SI!D148),0,SI!D148)</f>
        <v>3.1399999999999997</v>
      </c>
      <c r="E148">
        <f>IF(ISERROR(FA!E148),0,FA!E148)+IF(ISERROR(FT!E148),0,FT!E148)+IF(ISERROR(FC!E148),0,FC!E148)+IF(ISERROR(SI!E148),0,SI!E148)</f>
        <v>-5.55</v>
      </c>
    </row>
    <row r="149" spans="1:5" x14ac:dyDescent="0.2">
      <c r="A149" t="s">
        <v>512</v>
      </c>
      <c r="B149">
        <v>7411</v>
      </c>
      <c r="C149">
        <f>IF(ISERROR(FA!C149),0,FA!C149)+IF(ISERROR(FT!C149),0,FT!C149)+IF(ISERROR(FC!C149),0,FC!C149)+IF(ISERROR(SI!C149),0,SI!C149)</f>
        <v>0.56999999999999995</v>
      </c>
      <c r="D149">
        <f>IF(ISERROR(FA!D149),0,FA!D149)+IF(ISERROR(FT!D149),0,FT!D149)+IF(ISERROR(FC!D149),0,FC!D149)+IF(ISERROR(SI!D149),0,SI!D149)</f>
        <v>9.76</v>
      </c>
      <c r="E149" t="e">
        <v>#N/A</v>
      </c>
    </row>
    <row r="150" spans="1:5" x14ac:dyDescent="0.2">
      <c r="A150" t="s">
        <v>330</v>
      </c>
      <c r="B150">
        <v>8476</v>
      </c>
      <c r="C150">
        <f>IF(ISERROR(FA!C150),0,FA!C150)+IF(ISERROR(FT!C150),0,FT!C150)+IF(ISERROR(FC!C150),0,FC!C150)+IF(ISERROR(SI!C150),0,SI!C150)</f>
        <v>-2.6399999999999997</v>
      </c>
      <c r="D150">
        <f>IF(ISERROR(FA!D150),0,FA!D150)+IF(ISERROR(FT!D150),0,FT!D150)+IF(ISERROR(FC!D150),0,FC!D150)+IF(ISERROR(SI!D150),0,SI!D150)</f>
        <v>-0.32000000000000006</v>
      </c>
      <c r="E150">
        <f>IF(ISERROR(FA!E150),0,FA!E150)+IF(ISERROR(FT!E150),0,FT!E150)+IF(ISERROR(FC!E150),0,FC!E150)+IF(ISERROR(SI!E150),0,SI!E150)</f>
        <v>-9.5400000000000009</v>
      </c>
    </row>
    <row r="151" spans="1:5" x14ac:dyDescent="0.2">
      <c r="A151" t="s">
        <v>227</v>
      </c>
      <c r="B151">
        <v>13781</v>
      </c>
      <c r="C151">
        <f>IF(ISERROR(FA!C151),0,FA!C151)+IF(ISERROR(FT!C151),0,FT!C151)+IF(ISERROR(FC!C151),0,FC!C151)+IF(ISERROR(SI!C151),0,SI!C151)</f>
        <v>0.24</v>
      </c>
      <c r="D151">
        <f>IF(ISERROR(FA!D151),0,FA!D151)+IF(ISERROR(FT!D151),0,FT!D151)+IF(ISERROR(FC!D151),0,FC!D151)+IF(ISERROR(SI!D151),0,SI!D151)</f>
        <v>0.72</v>
      </c>
      <c r="E151">
        <f>IF(ISERROR(FA!E151),0,FA!E151)+IF(ISERROR(FT!E151),0,FT!E151)+IF(ISERROR(FC!E151),0,FC!E151)+IF(ISERROR(SI!E151),0,SI!E151)</f>
        <v>-2.48</v>
      </c>
    </row>
    <row r="152" spans="1:5" x14ac:dyDescent="0.2">
      <c r="A152" t="s">
        <v>433</v>
      </c>
      <c r="B152">
        <v>9111</v>
      </c>
      <c r="C152">
        <f>IF(ISERROR(FA!C152),0,FA!C152)+IF(ISERROR(FT!C152),0,FT!C152)+IF(ISERROR(FC!C152),0,FC!C152)+IF(ISERROR(SI!C152),0,SI!C152)</f>
        <v>-0.28999999999999998</v>
      </c>
      <c r="D152">
        <f>IF(ISERROR(FA!D152),0,FA!D152)+IF(ISERROR(FT!D152),0,FT!D152)+IF(ISERROR(FC!D152),0,FC!D152)+IF(ISERROR(SI!D152),0,SI!D152)</f>
        <v>-1.41</v>
      </c>
      <c r="E152">
        <f>IF(ISERROR(FA!E152),0,FA!E152)+IF(ISERROR(FT!E152),0,FT!E152)+IF(ISERROR(FC!E152),0,FC!E152)+IF(ISERROR(SI!E152),0,SI!E152)</f>
        <v>6.8800000000000008</v>
      </c>
    </row>
    <row r="153" spans="1:5" x14ac:dyDescent="0.2">
      <c r="A153" t="s">
        <v>567</v>
      </c>
      <c r="B153">
        <v>11486</v>
      </c>
      <c r="C153">
        <f>IF(ISERROR(FA!C153),0,FA!C153)+IF(ISERROR(FT!C153),0,FT!C153)+IF(ISERROR(FC!C153),0,FC!C153)+IF(ISERROR(SI!C153),0,SI!C153)</f>
        <v>0.61</v>
      </c>
      <c r="D153">
        <f>IF(ISERROR(FA!D153),0,FA!D153)+IF(ISERROR(FT!D153),0,FT!D153)+IF(ISERROR(FC!D153),0,FC!D153)+IF(ISERROR(SI!D153),0,SI!D153)</f>
        <v>5.65</v>
      </c>
      <c r="E153" t="e">
        <v>#N/A</v>
      </c>
    </row>
    <row r="154" spans="1:5" x14ac:dyDescent="0.2">
      <c r="A154" t="s">
        <v>534</v>
      </c>
      <c r="B154">
        <v>3840</v>
      </c>
      <c r="C154">
        <f>IF(ISERROR(FA!C154),0,FA!C154)+IF(ISERROR(FT!C154),0,FT!C154)+IF(ISERROR(FC!C154),0,FC!C154)+IF(ISERROR(SI!C154),0,SI!C154)</f>
        <v>15.889999999999999</v>
      </c>
      <c r="D154">
        <f>IF(ISERROR(FA!D154),0,FA!D154)+IF(ISERROR(FT!D154),0,FT!D154)+IF(ISERROR(FC!D154),0,FC!D154)+IF(ISERROR(SI!D154),0,SI!D154)</f>
        <v>0.24</v>
      </c>
      <c r="E154">
        <f>IF(ISERROR(FA!E154),0,FA!E154)+IF(ISERROR(FT!E154),0,FT!E154)+IF(ISERROR(FC!E154),0,FC!E154)+IF(ISERROR(SI!E154),0,SI!E154)</f>
        <v>-6.78</v>
      </c>
    </row>
    <row r="155" spans="1:5" x14ac:dyDescent="0.2">
      <c r="A155" t="s">
        <v>510</v>
      </c>
      <c r="B155">
        <v>11571</v>
      </c>
      <c r="C155">
        <f>IF(ISERROR(FA!C155),0,FA!C155)+IF(ISERROR(FT!C155),0,FT!C155)+IF(ISERROR(FC!C155),0,FC!C155)+IF(ISERROR(SI!C155),0,SI!C155)</f>
        <v>3.87</v>
      </c>
      <c r="D155">
        <f>IF(ISERROR(FA!D155),0,FA!D155)+IF(ISERROR(FT!D155),0,FT!D155)+IF(ISERROR(FC!D155),0,FC!D155)+IF(ISERROR(SI!D155),0,SI!D155)</f>
        <v>-1.19</v>
      </c>
      <c r="E155">
        <f>IF(ISERROR(FA!E155),0,FA!E155)+IF(ISERROR(FT!E155),0,FT!E155)+IF(ISERROR(FC!E155),0,FC!E155)+IF(ISERROR(SI!E155),0,SI!E155)</f>
        <v>-1.9899999999999998</v>
      </c>
    </row>
    <row r="156" spans="1:5" x14ac:dyDescent="0.2">
      <c r="A156" t="s">
        <v>447</v>
      </c>
      <c r="B156">
        <v>9866</v>
      </c>
      <c r="C156">
        <f>IF(ISERROR(FA!C156),0,FA!C156)+IF(ISERROR(FT!C156),0,FT!C156)+IF(ISERROR(FC!C156),0,FC!C156)+IF(ISERROR(SI!C156),0,SI!C156)</f>
        <v>-7.33</v>
      </c>
      <c r="D156">
        <f>IF(ISERROR(FA!D156),0,FA!D156)+IF(ISERROR(FT!D156),0,FT!D156)+IF(ISERROR(FC!D156),0,FC!D156)+IF(ISERROR(SI!D156),0,SI!D156)</f>
        <v>-89.1</v>
      </c>
      <c r="E156">
        <f>IF(ISERROR(FA!E156),0,FA!E156)+IF(ISERROR(FT!E156),0,FT!E156)+IF(ISERROR(FC!E156),0,FC!E156)+IF(ISERROR(SI!E156),0,SI!E156)</f>
        <v>2.38</v>
      </c>
    </row>
    <row r="157" spans="1:5" x14ac:dyDescent="0.2">
      <c r="A157" t="s">
        <v>1580</v>
      </c>
      <c r="B157">
        <v>12317</v>
      </c>
      <c r="C157">
        <f>IF(ISERROR(FA!C157),0,FA!C157)+IF(ISERROR(FT!C157),0,FT!C157)+IF(ISERROR(FC!C157),0,FC!C157)+IF(ISERROR(SI!C157),0,SI!C157)</f>
        <v>0.74</v>
      </c>
      <c r="D157" t="e">
        <v>#N/A</v>
      </c>
      <c r="E157" t="e">
        <v>#N/A</v>
      </c>
    </row>
    <row r="158" spans="1:5" x14ac:dyDescent="0.2">
      <c r="A158" t="s">
        <v>63</v>
      </c>
      <c r="B158">
        <v>8185</v>
      </c>
      <c r="C158">
        <f>IF(ISERROR(FA!C158),0,FA!C158)+IF(ISERROR(FT!C158),0,FT!C158)+IF(ISERROR(FC!C158),0,FC!C158)+IF(ISERROR(SI!C158),0,SI!C158)</f>
        <v>1.75</v>
      </c>
      <c r="D158">
        <f>IF(ISERROR(FA!D158),0,FA!D158)+IF(ISERROR(FT!D158),0,FT!D158)+IF(ISERROR(FC!D158),0,FC!D158)+IF(ISERROR(SI!D158),0,SI!D158)</f>
        <v>3.29</v>
      </c>
      <c r="E158">
        <f>IF(ISERROR(FA!E158),0,FA!E158)+IF(ISERROR(FT!E158),0,FT!E158)+IF(ISERROR(FC!E158),0,FC!E158)+IF(ISERROR(SI!E158),0,SI!E158)</f>
        <v>1.31</v>
      </c>
    </row>
    <row r="159" spans="1:5" x14ac:dyDescent="0.2">
      <c r="A159" t="s">
        <v>465</v>
      </c>
      <c r="B159">
        <v>11827</v>
      </c>
      <c r="C159">
        <f>IF(ISERROR(FA!C159),0,FA!C159)+IF(ISERROR(FT!C159),0,FT!C159)+IF(ISERROR(FC!C159),0,FC!C159)+IF(ISERROR(SI!C159),0,SI!C159)</f>
        <v>-2.78</v>
      </c>
      <c r="D159">
        <f>IF(ISERROR(FA!D159),0,FA!D159)+IF(ISERROR(FT!D159),0,FT!D159)+IF(ISERROR(FC!D159),0,FC!D159)+IF(ISERROR(SI!D159),0,SI!D159)</f>
        <v>-6.84</v>
      </c>
      <c r="E159">
        <f>IF(ISERROR(FA!E159),0,FA!E159)+IF(ISERROR(FT!E159),0,FT!E159)+IF(ISERROR(FC!E159),0,FC!E159)+IF(ISERROR(SI!E159),0,SI!E159)</f>
        <v>0.31</v>
      </c>
    </row>
    <row r="160" spans="1:5" x14ac:dyDescent="0.2">
      <c r="A160" t="s">
        <v>577</v>
      </c>
      <c r="B160">
        <v>6415</v>
      </c>
      <c r="C160">
        <f>IF(ISERROR(FA!C160),0,FA!C160)+IF(ISERROR(FT!C160),0,FT!C160)+IF(ISERROR(FC!C160),0,FC!C160)+IF(ISERROR(SI!C160),0,SI!C160)</f>
        <v>2.64</v>
      </c>
      <c r="D160">
        <f>IF(ISERROR(FA!D160),0,FA!D160)+IF(ISERROR(FT!D160),0,FT!D160)+IF(ISERROR(FC!D160),0,FC!D160)+IF(ISERROR(SI!D160),0,SI!D160)</f>
        <v>0.43999999999999995</v>
      </c>
      <c r="E160">
        <f>IF(ISERROR(FA!E160),0,FA!E160)+IF(ISERROR(FT!E160),0,FT!E160)+IF(ISERROR(FC!E160),0,FC!E160)+IF(ISERROR(SI!E160),0,SI!E160)</f>
        <v>1.0900000000000003</v>
      </c>
    </row>
    <row r="161" spans="1:5" x14ac:dyDescent="0.2">
      <c r="A161" t="s">
        <v>193</v>
      </c>
      <c r="B161">
        <v>11243</v>
      </c>
      <c r="C161">
        <f>IF(ISERROR(FA!C161),0,FA!C161)+IF(ISERROR(FT!C161),0,FT!C161)+IF(ISERROR(FC!C161),0,FC!C161)+IF(ISERROR(SI!C161),0,SI!C161)</f>
        <v>3.4499999999999997</v>
      </c>
      <c r="D161">
        <f>IF(ISERROR(FA!D161),0,FA!D161)+IF(ISERROR(FT!D161),0,FT!D161)+IF(ISERROR(FC!D161),0,FC!D161)+IF(ISERROR(SI!D161),0,SI!D161)</f>
        <v>2.1100000000000003</v>
      </c>
      <c r="E161" t="e">
        <v>#N/A</v>
      </c>
    </row>
    <row r="162" spans="1:5" x14ac:dyDescent="0.2">
      <c r="A162" t="s">
        <v>213</v>
      </c>
      <c r="B162">
        <v>13287</v>
      </c>
      <c r="C162">
        <f>IF(ISERROR(FA!C162),0,FA!C162)+IF(ISERROR(FT!C162),0,FT!C162)+IF(ISERROR(FC!C162),0,FC!C162)+IF(ISERROR(SI!C162),0,SI!C162)</f>
        <v>2.11</v>
      </c>
      <c r="D162">
        <f>IF(ISERROR(FA!D162),0,FA!D162)+IF(ISERROR(FT!D162),0,FT!D162)+IF(ISERROR(FC!D162),0,FC!D162)+IF(ISERROR(SI!D162),0,SI!D162)</f>
        <v>1.82</v>
      </c>
      <c r="E162" t="e">
        <v>#N/A</v>
      </c>
    </row>
    <row r="163" spans="1:5" x14ac:dyDescent="0.2">
      <c r="A163" t="s">
        <v>1570</v>
      </c>
      <c r="B163">
        <v>10706</v>
      </c>
      <c r="C163">
        <f>IF(ISERROR(FA!C163),0,FA!C163)+IF(ISERROR(FT!C163),0,FT!C163)+IF(ISERROR(FC!C163),0,FC!C163)+IF(ISERROR(SI!C163),0,SI!C163)</f>
        <v>-0.14999999999999991</v>
      </c>
      <c r="D163" t="e">
        <v>#N/A</v>
      </c>
      <c r="E163" t="e">
        <v>#N/A</v>
      </c>
    </row>
    <row r="164" spans="1:5" x14ac:dyDescent="0.2">
      <c r="A164" t="s">
        <v>128</v>
      </c>
      <c r="B164">
        <v>8280</v>
      </c>
      <c r="C164">
        <f>IF(ISERROR(FA!C164),0,FA!C164)+IF(ISERROR(FT!C164),0,FT!C164)+IF(ISERROR(FC!C164),0,FC!C164)+IF(ISERROR(SI!C164),0,SI!C164)</f>
        <v>3.0300000000000002</v>
      </c>
      <c r="D164">
        <f>IF(ISERROR(FA!D164),0,FA!D164)+IF(ISERROR(FT!D164),0,FT!D164)+IF(ISERROR(FC!D164),0,FC!D164)+IF(ISERROR(SI!D164),0,SI!D164)</f>
        <v>-3.37</v>
      </c>
      <c r="E164">
        <f>IF(ISERROR(FA!E164),0,FA!E164)+IF(ISERROR(FT!E164),0,FT!E164)+IF(ISERROR(FC!E164),0,FC!E164)+IF(ISERROR(SI!E164),0,SI!E164)</f>
        <v>-0.87</v>
      </c>
    </row>
    <row r="165" spans="1:5" x14ac:dyDescent="0.2">
      <c r="A165" t="s">
        <v>613</v>
      </c>
      <c r="B165">
        <v>12988</v>
      </c>
      <c r="C165">
        <f>IF(ISERROR(FA!C165),0,FA!C165)+IF(ISERROR(FT!C165),0,FT!C165)+IF(ISERROR(FC!C165),0,FC!C165)+IF(ISERROR(SI!C165),0,SI!C165)</f>
        <v>1.7199999999999998</v>
      </c>
      <c r="D165">
        <f>IF(ISERROR(FA!D165),0,FA!D165)+IF(ISERROR(FT!D165),0,FT!D165)+IF(ISERROR(FC!D165),0,FC!D165)+IF(ISERROR(SI!D165),0,SI!D165)</f>
        <v>-2.64</v>
      </c>
      <c r="E165" t="e">
        <v>#N/A</v>
      </c>
    </row>
    <row r="166" spans="1:5" x14ac:dyDescent="0.2">
      <c r="A166" t="s">
        <v>1563</v>
      </c>
      <c r="B166">
        <v>10160</v>
      </c>
      <c r="C166">
        <f>IF(ISERROR(FA!C166),0,FA!C166)+IF(ISERROR(FT!C166),0,FT!C166)+IF(ISERROR(FC!C166),0,FC!C166)+IF(ISERROR(SI!C166),0,SI!C166)</f>
        <v>4.7</v>
      </c>
      <c r="D166" t="e">
        <v>#N/A</v>
      </c>
      <c r="E166" t="e">
        <v>#N/A</v>
      </c>
    </row>
    <row r="167" spans="1:5" x14ac:dyDescent="0.2">
      <c r="A167" t="s">
        <v>373</v>
      </c>
      <c r="B167">
        <v>9059</v>
      </c>
      <c r="C167">
        <f>IF(ISERROR(FA!C167),0,FA!C167)+IF(ISERROR(FT!C167),0,FT!C167)+IF(ISERROR(FC!C167),0,FC!C167)+IF(ISERROR(SI!C167),0,SI!C167)</f>
        <v>0.27</v>
      </c>
      <c r="D167">
        <f>IF(ISERROR(FA!D167),0,FA!D167)+IF(ISERROR(FT!D167),0,FT!D167)+IF(ISERROR(FC!D167),0,FC!D167)+IF(ISERROR(SI!D167),0,SI!D167)</f>
        <v>-0.16</v>
      </c>
      <c r="E167">
        <f>IF(ISERROR(FA!E167),0,FA!E167)+IF(ISERROR(FT!E167),0,FT!E167)+IF(ISERROR(FC!E167),0,FC!E167)+IF(ISERROR(SI!E167),0,SI!E167)</f>
        <v>4.68</v>
      </c>
    </row>
    <row r="168" spans="1:5" x14ac:dyDescent="0.2">
      <c r="A168" t="s">
        <v>1593</v>
      </c>
      <c r="B168">
        <v>4530</v>
      </c>
      <c r="C168">
        <f>IF(ISERROR(FA!C168),0,FA!C168)+IF(ISERROR(FT!C168),0,FT!C168)+IF(ISERROR(FC!C168),0,FC!C168)+IF(ISERROR(SI!C168),0,SI!C168)</f>
        <v>-3.7699999999999996</v>
      </c>
      <c r="D168" t="e">
        <v>#N/A</v>
      </c>
      <c r="E168" t="e">
        <v>#N/A</v>
      </c>
    </row>
    <row r="169" spans="1:5" x14ac:dyDescent="0.2">
      <c r="A169" t="s">
        <v>625</v>
      </c>
      <c r="B169">
        <v>15010</v>
      </c>
      <c r="C169">
        <f>IF(ISERROR(FA!C169),0,FA!C169)+IF(ISERROR(FT!C169),0,FT!C169)+IF(ISERROR(FC!C169),0,FC!C169)+IF(ISERROR(SI!C169),0,SI!C169)</f>
        <v>33.89</v>
      </c>
      <c r="D169">
        <f>IF(ISERROR(FA!D169),0,FA!D169)+IF(ISERROR(FT!D169),0,FT!D169)+IF(ISERROR(FC!D169),0,FC!D169)+IF(ISERROR(SI!D169),0,SI!D169)</f>
        <v>0.51000000000000023</v>
      </c>
      <c r="E169" t="e">
        <v>#N/A</v>
      </c>
    </row>
    <row r="170" spans="1:5" x14ac:dyDescent="0.2">
      <c r="A170" t="s">
        <v>69</v>
      </c>
      <c r="B170">
        <v>2429</v>
      </c>
      <c r="C170">
        <f>IF(ISERROR(FA!C170),0,FA!C170)+IF(ISERROR(FT!C170),0,FT!C170)+IF(ISERROR(FC!C170),0,FC!C170)+IF(ISERROR(SI!C170),0,SI!C170)</f>
        <v>9.41</v>
      </c>
      <c r="D170">
        <f>IF(ISERROR(FA!D170),0,FA!D170)+IF(ISERROR(FT!D170),0,FT!D170)+IF(ISERROR(FC!D170),0,FC!D170)+IF(ISERROR(SI!D170),0,SI!D170)</f>
        <v>2.5700000000000003</v>
      </c>
      <c r="E170">
        <f>IF(ISERROR(FA!E170),0,FA!E170)+IF(ISERROR(FT!E170),0,FT!E170)+IF(ISERROR(FC!E170),0,FC!E170)+IF(ISERROR(SI!E170),0,SI!E170)</f>
        <v>-2.88</v>
      </c>
    </row>
    <row r="171" spans="1:5" x14ac:dyDescent="0.2">
      <c r="A171" t="s">
        <v>209</v>
      </c>
      <c r="B171">
        <v>1906</v>
      </c>
      <c r="C171">
        <f>IF(ISERROR(FA!C171),0,FA!C171)+IF(ISERROR(FT!C171),0,FT!C171)+IF(ISERROR(FC!C171),0,FC!C171)+IF(ISERROR(SI!C171),0,SI!C171)</f>
        <v>-1.79</v>
      </c>
      <c r="D171">
        <f>IF(ISERROR(FA!D171),0,FA!D171)+IF(ISERROR(FT!D171),0,FT!D171)+IF(ISERROR(FC!D171),0,FC!D171)+IF(ISERROR(SI!D171),0,SI!D171)</f>
        <v>-2.33</v>
      </c>
      <c r="E171">
        <f>IF(ISERROR(FA!E171),0,FA!E171)+IF(ISERROR(FT!E171),0,FT!E171)+IF(ISERROR(FC!E171),0,FC!E171)+IF(ISERROR(SI!E171),0,SI!E171)</f>
        <v>1.2</v>
      </c>
    </row>
    <row r="172" spans="1:5" x14ac:dyDescent="0.2">
      <c r="A172" t="s">
        <v>178</v>
      </c>
      <c r="B172">
        <v>3192</v>
      </c>
      <c r="C172">
        <f>IF(ISERROR(FA!C172),0,FA!C172)+IF(ISERROR(FT!C172),0,FT!C172)+IF(ISERROR(FC!C172),0,FC!C172)+IF(ISERROR(SI!C172),0,SI!C172)</f>
        <v>3.17</v>
      </c>
      <c r="D172">
        <f>IF(ISERROR(FA!D172),0,FA!D172)+IF(ISERROR(FT!D172),0,FT!D172)+IF(ISERROR(FC!D172),0,FC!D172)+IF(ISERROR(SI!D172),0,SI!D172)</f>
        <v>1.8399999999999999</v>
      </c>
      <c r="E172">
        <f>IF(ISERROR(FA!E172),0,FA!E172)+IF(ISERROR(FT!E172),0,FT!E172)+IF(ISERROR(FC!E172),0,FC!E172)+IF(ISERROR(SI!E172),0,SI!E172)</f>
        <v>-0.42999999999999994</v>
      </c>
    </row>
    <row r="173" spans="1:5" x14ac:dyDescent="0.2">
      <c r="A173" t="s">
        <v>141</v>
      </c>
      <c r="B173">
        <v>12304</v>
      </c>
      <c r="C173">
        <f>IF(ISERROR(FA!C173),0,FA!C173)+IF(ISERROR(FT!C173),0,FT!C173)+IF(ISERROR(FC!C173),0,FC!C173)+IF(ISERROR(SI!C173),0,SI!C173)</f>
        <v>1.0000000000000009E-2</v>
      </c>
      <c r="D173">
        <f>IF(ISERROR(FA!D173),0,FA!D173)+IF(ISERROR(FT!D173),0,FT!D173)+IF(ISERROR(FC!D173),0,FC!D173)+IF(ISERROR(SI!D173),0,SI!D173)</f>
        <v>1.7600000000000002</v>
      </c>
      <c r="E173" t="e">
        <v>#N/A</v>
      </c>
    </row>
    <row r="174" spans="1:5" x14ac:dyDescent="0.2">
      <c r="A174" t="s">
        <v>351</v>
      </c>
      <c r="B174">
        <v>3886</v>
      </c>
      <c r="C174">
        <f>IF(ISERROR(FA!C174),0,FA!C174)+IF(ISERROR(FT!C174),0,FT!C174)+IF(ISERROR(FC!C174),0,FC!C174)+IF(ISERROR(SI!C174),0,SI!C174)</f>
        <v>1.81</v>
      </c>
      <c r="D174">
        <f>IF(ISERROR(FA!D174),0,FA!D174)+IF(ISERROR(FT!D174),0,FT!D174)+IF(ISERROR(FC!D174),0,FC!D174)+IF(ISERROR(SI!D174),0,SI!D174)</f>
        <v>0.51</v>
      </c>
      <c r="E174">
        <f>IF(ISERROR(FA!E174),0,FA!E174)+IF(ISERROR(FT!E174),0,FT!E174)+IF(ISERROR(FC!E174),0,FC!E174)+IF(ISERROR(SI!E174),0,SI!E174)</f>
        <v>-5.82</v>
      </c>
    </row>
    <row r="175" spans="1:5" x14ac:dyDescent="0.2">
      <c r="A175" t="s">
        <v>1602</v>
      </c>
      <c r="B175">
        <v>12664</v>
      </c>
      <c r="C175">
        <f>IF(ISERROR(FA!C175),0,FA!C175)+IF(ISERROR(FT!C175),0,FT!C175)+IF(ISERROR(FC!C175),0,FC!C175)+IF(ISERROR(SI!C175),0,SI!C175)</f>
        <v>-1.2000000000000002</v>
      </c>
      <c r="D175" t="e">
        <v>#N/A</v>
      </c>
      <c r="E175" t="e">
        <v>#N/A</v>
      </c>
    </row>
    <row r="176" spans="1:5" x14ac:dyDescent="0.2">
      <c r="A176" t="s">
        <v>1576</v>
      </c>
      <c r="B176">
        <v>14527</v>
      </c>
      <c r="C176">
        <f>IF(ISERROR(FA!C176),0,FA!C176)+IF(ISERROR(FT!C176),0,FT!C176)+IF(ISERROR(FC!C176),0,FC!C176)+IF(ISERROR(SI!C176),0,SI!C176)</f>
        <v>-5.73</v>
      </c>
      <c r="D176" t="e">
        <v>#N/A</v>
      </c>
      <c r="E176" t="e">
        <v>#N/A</v>
      </c>
    </row>
    <row r="177" spans="1:5" x14ac:dyDescent="0.2">
      <c r="A177" t="s">
        <v>757</v>
      </c>
      <c r="B177">
        <v>6166</v>
      </c>
      <c r="C177">
        <f>IF(ISERROR(FA!C177),0,FA!C177)+IF(ISERROR(FT!C177),0,FT!C177)+IF(ISERROR(FC!C177),0,FC!C177)+IF(ISERROR(SI!C177),0,SI!C177)</f>
        <v>1.95</v>
      </c>
      <c r="D177" t="e">
        <v>#N/A</v>
      </c>
      <c r="E177">
        <f>IF(ISERROR(FA!E177),0,FA!E177)+IF(ISERROR(FT!E177),0,FT!E177)+IF(ISERROR(FC!E177),0,FC!E177)+IF(ISERROR(SI!E177),0,SI!E177)</f>
        <v>4.5</v>
      </c>
    </row>
    <row r="178" spans="1:5" x14ac:dyDescent="0.2">
      <c r="A178" t="s">
        <v>530</v>
      </c>
      <c r="B178">
        <v>7525</v>
      </c>
      <c r="C178">
        <f>IF(ISERROR(FA!C178),0,FA!C178)+IF(ISERROR(FT!C178),0,FT!C178)+IF(ISERROR(FC!C178),0,FC!C178)+IF(ISERROR(SI!C178),0,SI!C178)</f>
        <v>7.0000000000000007E-2</v>
      </c>
      <c r="D178">
        <f>IF(ISERROR(FA!D178),0,FA!D178)+IF(ISERROR(FT!D178),0,FT!D178)+IF(ISERROR(FC!D178),0,FC!D178)+IF(ISERROR(SI!D178),0,SI!D178)</f>
        <v>4.0999999999999996</v>
      </c>
      <c r="E178">
        <f>IF(ISERROR(FA!E178),0,FA!E178)+IF(ISERROR(FT!E178),0,FT!E178)+IF(ISERROR(FC!E178),0,FC!E178)+IF(ISERROR(SI!E178),0,SI!E178)</f>
        <v>-0.63</v>
      </c>
    </row>
    <row r="179" spans="1:5" x14ac:dyDescent="0.2">
      <c r="A179" t="s">
        <v>1581</v>
      </c>
      <c r="B179">
        <v>15051</v>
      </c>
      <c r="C179">
        <f>IF(ISERROR(FA!C179),0,FA!C179)+IF(ISERROR(FT!C179),0,FT!C179)+IF(ISERROR(FC!C179),0,FC!C179)+IF(ISERROR(SI!C179),0,SI!C179)</f>
        <v>-1.7900000000000003</v>
      </c>
      <c r="D179" t="e">
        <v>#N/A</v>
      </c>
      <c r="E179" t="e">
        <v>#N/A</v>
      </c>
    </row>
    <row r="180" spans="1:5" x14ac:dyDescent="0.2">
      <c r="A180" t="s">
        <v>1604</v>
      </c>
      <c r="B180">
        <v>12854</v>
      </c>
      <c r="C180">
        <f>IF(ISERROR(FA!C180),0,FA!C180)+IF(ISERROR(FT!C180),0,FT!C180)+IF(ISERROR(FC!C180),0,FC!C180)+IF(ISERROR(SI!C180),0,SI!C180)</f>
        <v>29.939999999999998</v>
      </c>
      <c r="D180" t="e">
        <v>#N/A</v>
      </c>
      <c r="E180" t="e">
        <v>#N/A</v>
      </c>
    </row>
    <row r="181" spans="1:5" x14ac:dyDescent="0.2">
      <c r="A181" t="s">
        <v>226</v>
      </c>
      <c r="B181">
        <v>10586</v>
      </c>
      <c r="C181">
        <f>IF(ISERROR(FA!C181),0,FA!C181)+IF(ISERROR(FT!C181),0,FT!C181)+IF(ISERROR(FC!C181),0,FC!C181)+IF(ISERROR(SI!C181),0,SI!C181)</f>
        <v>8.5</v>
      </c>
      <c r="D181">
        <f>IF(ISERROR(FA!D181),0,FA!D181)+IF(ISERROR(FT!D181),0,FT!D181)+IF(ISERROR(FC!D181),0,FC!D181)+IF(ISERROR(SI!D181),0,SI!D181)</f>
        <v>-16.64</v>
      </c>
      <c r="E181">
        <f>IF(ISERROR(FA!E181),0,FA!E181)+IF(ISERROR(FT!E181),0,FT!E181)+IF(ISERROR(FC!E181),0,FC!E181)+IF(ISERROR(SI!E181),0,SI!E181)</f>
        <v>2.9000000000000004</v>
      </c>
    </row>
    <row r="182" spans="1:5" x14ac:dyDescent="0.2">
      <c r="A182" t="s">
        <v>90</v>
      </c>
      <c r="B182">
        <v>1918</v>
      </c>
      <c r="C182">
        <f>IF(ISERROR(FA!C182),0,FA!C182)+IF(ISERROR(FT!C182),0,FT!C182)+IF(ISERROR(FC!C182),0,FC!C182)+IF(ISERROR(SI!C182),0,SI!C182)</f>
        <v>33.799999999999997</v>
      </c>
      <c r="D182">
        <f>IF(ISERROR(FA!D182),0,FA!D182)+IF(ISERROR(FT!D182),0,FT!D182)+IF(ISERROR(FC!D182),0,FC!D182)+IF(ISERROR(SI!D182),0,SI!D182)</f>
        <v>4.5199999999999996</v>
      </c>
      <c r="E182">
        <f>IF(ISERROR(FA!E182),0,FA!E182)+IF(ISERROR(FT!E182),0,FT!E182)+IF(ISERROR(FC!E182),0,FC!E182)+IF(ISERROR(SI!E182),0,SI!E182)</f>
        <v>-2.19</v>
      </c>
    </row>
    <row r="183" spans="1:5" x14ac:dyDescent="0.2">
      <c r="A183" t="s">
        <v>204</v>
      </c>
      <c r="B183">
        <v>10481</v>
      </c>
      <c r="C183">
        <f>IF(ISERROR(FA!C183),0,FA!C183)+IF(ISERROR(FT!C183),0,FT!C183)+IF(ISERROR(FC!C183),0,FC!C183)+IF(ISERROR(SI!C183),0,SI!C183)</f>
        <v>1.77</v>
      </c>
      <c r="D183">
        <f>IF(ISERROR(FA!D183),0,FA!D183)+IF(ISERROR(FT!D183),0,FT!D183)+IF(ISERROR(FC!D183),0,FC!D183)+IF(ISERROR(SI!D183),0,SI!D183)</f>
        <v>4.8999999999999995</v>
      </c>
      <c r="E183">
        <f>IF(ISERROR(FA!E183),0,FA!E183)+IF(ISERROR(FT!E183),0,FT!E183)+IF(ISERROR(FC!E183),0,FC!E183)+IF(ISERROR(SI!E183),0,SI!E183)</f>
        <v>-5.34</v>
      </c>
    </row>
    <row r="184" spans="1:5" x14ac:dyDescent="0.2">
      <c r="A184" t="s">
        <v>639</v>
      </c>
      <c r="B184">
        <v>7005</v>
      </c>
      <c r="C184">
        <f>IF(ISERROR(FA!C184),0,FA!C184)+IF(ISERROR(FT!C184),0,FT!C184)+IF(ISERROR(FC!C184),0,FC!C184)+IF(ISERROR(SI!C184),0,SI!C184)</f>
        <v>-6.2799999999999994</v>
      </c>
      <c r="D184">
        <f>IF(ISERROR(FA!D184),0,FA!D184)+IF(ISERROR(FT!D184),0,FT!D184)+IF(ISERROR(FC!D184),0,FC!D184)+IF(ISERROR(SI!D184),0,SI!D184)</f>
        <v>-2.69</v>
      </c>
      <c r="E184">
        <f>IF(ISERROR(FA!E184),0,FA!E184)+IF(ISERROR(FT!E184),0,FT!E184)+IF(ISERROR(FC!E184),0,FC!E184)+IF(ISERROR(SI!E184),0,SI!E184)</f>
        <v>-4.05</v>
      </c>
    </row>
    <row r="185" spans="1:5" x14ac:dyDescent="0.2">
      <c r="A185" t="s">
        <v>256</v>
      </c>
      <c r="B185">
        <v>3547</v>
      </c>
      <c r="C185">
        <f>IF(ISERROR(FA!C185),0,FA!C185)+IF(ISERROR(FT!C185),0,FT!C185)+IF(ISERROR(FC!C185),0,FC!C185)+IF(ISERROR(SI!C185),0,SI!C185)</f>
        <v>0.93</v>
      </c>
      <c r="D185">
        <f>IF(ISERROR(FA!D185),0,FA!D185)+IF(ISERROR(FT!D185),0,FT!D185)+IF(ISERROR(FC!D185),0,FC!D185)+IF(ISERROR(SI!D185),0,SI!D185)</f>
        <v>0.58000000000000007</v>
      </c>
      <c r="E185" t="e">
        <v>#N/A</v>
      </c>
    </row>
    <row r="186" spans="1:5" x14ac:dyDescent="0.2">
      <c r="A186" t="s">
        <v>945</v>
      </c>
      <c r="B186">
        <v>6697</v>
      </c>
      <c r="C186">
        <f>IF(ISERROR(FA!C186),0,FA!C186)+IF(ISERROR(FT!C186),0,FT!C186)+IF(ISERROR(FC!C186),0,FC!C186)+IF(ISERROR(SI!C186),0,SI!C186)</f>
        <v>8.73</v>
      </c>
      <c r="D186" t="e">
        <v>#N/A</v>
      </c>
      <c r="E186" t="e">
        <v>#N/A</v>
      </c>
    </row>
    <row r="187" spans="1:5" x14ac:dyDescent="0.2">
      <c r="A187" t="s">
        <v>1601</v>
      </c>
      <c r="B187">
        <v>13713</v>
      </c>
      <c r="C187">
        <f>IF(ISERROR(FA!C187),0,FA!C187)+IF(ISERROR(FT!C187),0,FT!C187)+IF(ISERROR(FC!C187),0,FC!C187)+IF(ISERROR(SI!C187),0,SI!C187)</f>
        <v>0.56000000000000005</v>
      </c>
      <c r="D187" t="e">
        <v>#N/A</v>
      </c>
      <c r="E187" t="e">
        <v>#N/A</v>
      </c>
    </row>
    <row r="188" spans="1:5" x14ac:dyDescent="0.2">
      <c r="A188" t="s">
        <v>1599</v>
      </c>
      <c r="B188">
        <v>12905</v>
      </c>
      <c r="C188">
        <f>IF(ISERROR(FA!C188),0,FA!C188)+IF(ISERROR(FT!C188),0,FT!C188)+IF(ISERROR(FC!C188),0,FC!C188)+IF(ISERROR(SI!C188),0,SI!C188)</f>
        <v>2.7</v>
      </c>
      <c r="D188" t="e">
        <v>#N/A</v>
      </c>
      <c r="E188" t="e">
        <v>#N/A</v>
      </c>
    </row>
    <row r="189" spans="1:5" x14ac:dyDescent="0.2">
      <c r="A189" t="s">
        <v>124</v>
      </c>
      <c r="B189">
        <v>2233</v>
      </c>
      <c r="C189">
        <f>IF(ISERROR(FA!C189),0,FA!C189)+IF(ISERROR(FT!C189),0,FT!C189)+IF(ISERROR(FC!C189),0,FC!C189)+IF(ISERROR(SI!C189),0,SI!C189)</f>
        <v>4.76</v>
      </c>
      <c r="D189">
        <f>IF(ISERROR(FA!D189),0,FA!D189)+IF(ISERROR(FT!D189),0,FT!D189)+IF(ISERROR(FC!D189),0,FC!D189)+IF(ISERROR(SI!D189),0,SI!D189)</f>
        <v>3.16</v>
      </c>
      <c r="E189">
        <f>IF(ISERROR(FA!E189),0,FA!E189)+IF(ISERROR(FT!E189),0,FT!E189)+IF(ISERROR(FC!E189),0,FC!E189)+IF(ISERROR(SI!E189),0,SI!E189)</f>
        <v>3.1599999999999997</v>
      </c>
    </row>
    <row r="190" spans="1:5" x14ac:dyDescent="0.2">
      <c r="A190" t="s">
        <v>146</v>
      </c>
      <c r="B190">
        <v>4090</v>
      </c>
      <c r="C190">
        <f>IF(ISERROR(FA!C190),0,FA!C190)+IF(ISERROR(FT!C190),0,FT!C190)+IF(ISERROR(FC!C190),0,FC!C190)+IF(ISERROR(SI!C190),0,SI!C190)</f>
        <v>1.46</v>
      </c>
      <c r="D190">
        <f>IF(ISERROR(FA!D190),0,FA!D190)+IF(ISERROR(FT!D190),0,FT!D190)+IF(ISERROR(FC!D190),0,FC!D190)+IF(ISERROR(SI!D190),0,SI!D190)</f>
        <v>5.41</v>
      </c>
      <c r="E190">
        <f>IF(ISERROR(FA!E190),0,FA!E190)+IF(ISERROR(FT!E190),0,FT!E190)+IF(ISERROR(FC!E190),0,FC!E190)+IF(ISERROR(SI!E190),0,SI!E190)</f>
        <v>3.4699999999999998</v>
      </c>
    </row>
    <row r="191" spans="1:5" x14ac:dyDescent="0.2">
      <c r="A191" t="s">
        <v>1606</v>
      </c>
      <c r="B191">
        <v>14663</v>
      </c>
      <c r="C191">
        <f>IF(ISERROR(FA!C191),0,FA!C191)+IF(ISERROR(FT!C191),0,FT!C191)+IF(ISERROR(FC!C191),0,FC!C191)+IF(ISERROR(SI!C191),0,SI!C191)</f>
        <v>-3.5100000000000002</v>
      </c>
      <c r="D191" t="e">
        <v>#N/A</v>
      </c>
      <c r="E191" t="e">
        <v>#N/A</v>
      </c>
    </row>
    <row r="192" spans="1:5" x14ac:dyDescent="0.2">
      <c r="A192" t="s">
        <v>358</v>
      </c>
      <c r="B192">
        <v>7466</v>
      </c>
      <c r="C192">
        <f>IF(ISERROR(FA!C192),0,FA!C192)+IF(ISERROR(FT!C192),0,FT!C192)+IF(ISERROR(FC!C192),0,FC!C192)+IF(ISERROR(SI!C192),0,SI!C192)</f>
        <v>1.0900000000000001</v>
      </c>
      <c r="D192">
        <f>IF(ISERROR(FA!D192),0,FA!D192)+IF(ISERROR(FT!D192),0,FT!D192)+IF(ISERROR(FC!D192),0,FC!D192)+IF(ISERROR(SI!D192),0,SI!D192)</f>
        <v>-1.97</v>
      </c>
      <c r="E192">
        <f>IF(ISERROR(FA!E192),0,FA!E192)+IF(ISERROR(FT!E192),0,FT!E192)+IF(ISERROR(FC!E192),0,FC!E192)+IF(ISERROR(SI!E192),0,SI!E192)</f>
        <v>2.38</v>
      </c>
    </row>
    <row r="193" spans="1:5" x14ac:dyDescent="0.2">
      <c r="A193" t="s">
        <v>870</v>
      </c>
      <c r="B193">
        <v>10174</v>
      </c>
      <c r="C193">
        <f>IF(ISERROR(FA!C193),0,FA!C193)+IF(ISERROR(FT!C193),0,FT!C193)+IF(ISERROR(FC!C193),0,FC!C193)+IF(ISERROR(SI!C193),0,SI!C193)</f>
        <v>-5.95</v>
      </c>
      <c r="D193" t="e">
        <v>#N/A</v>
      </c>
      <c r="E193">
        <f>IF(ISERROR(FA!E193),0,FA!E193)+IF(ISERROR(FT!E193),0,FT!E193)+IF(ISERROR(FC!E193),0,FC!E193)+IF(ISERROR(SI!E193),0,SI!E193)</f>
        <v>-56.01</v>
      </c>
    </row>
    <row r="194" spans="1:5" x14ac:dyDescent="0.2">
      <c r="A194" t="s">
        <v>691</v>
      </c>
      <c r="B194">
        <v>12272</v>
      </c>
      <c r="C194">
        <f>IF(ISERROR(FA!C194),0,FA!C194)+IF(ISERROR(FT!C194),0,FT!C194)+IF(ISERROR(FC!C194),0,FC!C194)+IF(ISERROR(SI!C194),0,SI!C194)</f>
        <v>-5.39</v>
      </c>
      <c r="D194">
        <f>IF(ISERROR(FA!D194),0,FA!D194)+IF(ISERROR(FT!D194),0,FT!D194)+IF(ISERROR(FC!D194),0,FC!D194)+IF(ISERROR(SI!D194),0,SI!D194)</f>
        <v>-18.479999999999997</v>
      </c>
      <c r="E194" t="e">
        <v>#N/A</v>
      </c>
    </row>
    <row r="195" spans="1:5" x14ac:dyDescent="0.2">
      <c r="A195" t="s">
        <v>514</v>
      </c>
      <c r="B195">
        <v>6345</v>
      </c>
      <c r="C195">
        <f>IF(ISERROR(FA!C195),0,FA!C195)+IF(ISERROR(FT!C195),0,FT!C195)+IF(ISERROR(FC!C195),0,FC!C195)+IF(ISERROR(SI!C195),0,SI!C195)</f>
        <v>0.23</v>
      </c>
      <c r="D195">
        <f>IF(ISERROR(FA!D195),0,FA!D195)+IF(ISERROR(FT!D195),0,FT!D195)+IF(ISERROR(FC!D195),0,FC!D195)+IF(ISERROR(SI!D195),0,SI!D195)</f>
        <v>-0.71</v>
      </c>
      <c r="E195">
        <f>IF(ISERROR(FA!E195),0,FA!E195)+IF(ISERROR(FT!E195),0,FT!E195)+IF(ISERROR(FC!E195),0,FC!E195)+IF(ISERROR(SI!E195),0,SI!E195)</f>
        <v>0.67999999999999994</v>
      </c>
    </row>
    <row r="196" spans="1:5" x14ac:dyDescent="0.2">
      <c r="A196" t="s">
        <v>1607</v>
      </c>
      <c r="B196">
        <v>15890</v>
      </c>
      <c r="C196">
        <f>IF(ISERROR(FA!C196),0,FA!C196)+IF(ISERROR(FT!C196),0,FT!C196)+IF(ISERROR(FC!C196),0,FC!C196)+IF(ISERROR(SI!C196),0,SI!C196)</f>
        <v>-2.25</v>
      </c>
      <c r="D196" t="e">
        <v>#N/A</v>
      </c>
      <c r="E196" t="e">
        <v>#N/A</v>
      </c>
    </row>
    <row r="197" spans="1:5" x14ac:dyDescent="0.2">
      <c r="A197" t="s">
        <v>432</v>
      </c>
      <c r="B197">
        <v>6955</v>
      </c>
      <c r="C197">
        <f>IF(ISERROR(FA!C197),0,FA!C197)+IF(ISERROR(FT!C197),0,FT!C197)+IF(ISERROR(FC!C197),0,FC!C197)+IF(ISERROR(SI!C197),0,SI!C197)</f>
        <v>0.42999999999999994</v>
      </c>
      <c r="D197">
        <f>IF(ISERROR(FA!D197),0,FA!D197)+IF(ISERROR(FT!D197),0,FT!D197)+IF(ISERROR(FC!D197),0,FC!D197)+IF(ISERROR(SI!D197),0,SI!D197)</f>
        <v>-0.5900000000000003</v>
      </c>
      <c r="E197" t="e">
        <v>#N/A</v>
      </c>
    </row>
    <row r="198" spans="1:5" x14ac:dyDescent="0.2">
      <c r="A198" t="s">
        <v>305</v>
      </c>
      <c r="B198">
        <v>8505</v>
      </c>
      <c r="C198">
        <f>IF(ISERROR(FA!C198),0,FA!C198)+IF(ISERROR(FT!C198),0,FT!C198)+IF(ISERROR(FC!C198),0,FC!C198)+IF(ISERROR(SI!C198),0,SI!C198)</f>
        <v>5.93</v>
      </c>
      <c r="D198">
        <f>IF(ISERROR(FA!D198),0,FA!D198)+IF(ISERROR(FT!D198),0,FT!D198)+IF(ISERROR(FC!D198),0,FC!D198)+IF(ISERROR(SI!D198),0,SI!D198)</f>
        <v>3.49</v>
      </c>
      <c r="E198">
        <f>IF(ISERROR(FA!E198),0,FA!E198)+IF(ISERROR(FT!E198),0,FT!E198)+IF(ISERROR(FC!E198),0,FC!E198)+IF(ISERROR(SI!E198),0,SI!E198)</f>
        <v>2.8</v>
      </c>
    </row>
    <row r="199" spans="1:5" x14ac:dyDescent="0.2">
      <c r="A199" t="s">
        <v>346</v>
      </c>
      <c r="B199">
        <v>11847</v>
      </c>
      <c r="C199">
        <f>IF(ISERROR(FA!C199),0,FA!C199)+IF(ISERROR(FT!C199),0,FT!C199)+IF(ISERROR(FC!C199),0,FC!C199)+IF(ISERROR(SI!C199),0,SI!C199)</f>
        <v>-3.6100000000000003</v>
      </c>
      <c r="D199">
        <f>IF(ISERROR(FA!D199),0,FA!D199)+IF(ISERROR(FT!D199),0,FT!D199)+IF(ISERROR(FC!D199),0,FC!D199)+IF(ISERROR(SI!D199),0,SI!D199)</f>
        <v>-10.130000000000001</v>
      </c>
      <c r="E199" t="e">
        <v>#N/A</v>
      </c>
    </row>
    <row r="200" spans="1:5" x14ac:dyDescent="0.2">
      <c r="A200" t="s">
        <v>1562</v>
      </c>
      <c r="B200">
        <v>13323</v>
      </c>
      <c r="C200">
        <f>IF(ISERROR(FA!C200),0,FA!C200)+IF(ISERROR(FT!C200),0,FT!C200)+IF(ISERROR(FC!C200),0,FC!C200)+IF(ISERROR(SI!C200),0,SI!C200)</f>
        <v>0.34000000000000052</v>
      </c>
      <c r="D200" t="e">
        <v>#N/A</v>
      </c>
      <c r="E200" t="e">
        <v>#N/A</v>
      </c>
    </row>
    <row r="201" spans="1:5" x14ac:dyDescent="0.2">
      <c r="A201" t="s">
        <v>1092</v>
      </c>
      <c r="B201">
        <v>1852</v>
      </c>
      <c r="C201">
        <f>IF(ISERROR(FA!C201),0,FA!C201)+IF(ISERROR(FT!C201),0,FT!C201)+IF(ISERROR(FC!C201),0,FC!C201)+IF(ISERROR(SI!C201),0,SI!C201)</f>
        <v>-1.7500000000000002</v>
      </c>
      <c r="D201" t="e">
        <v>#N/A</v>
      </c>
      <c r="E201" t="e">
        <v>#N/A</v>
      </c>
    </row>
    <row r="202" spans="1:5" x14ac:dyDescent="0.2">
      <c r="A202" t="s">
        <v>294</v>
      </c>
      <c r="B202">
        <v>3132</v>
      </c>
      <c r="C202">
        <f>IF(ISERROR(FA!C202),0,FA!C202)+IF(ISERROR(FT!C202),0,FT!C202)+IF(ISERROR(FC!C202),0,FC!C202)+IF(ISERROR(SI!C202),0,SI!C202)</f>
        <v>7.52</v>
      </c>
      <c r="D202">
        <f>IF(ISERROR(FA!D202),0,FA!D202)+IF(ISERROR(FT!D202),0,FT!D202)+IF(ISERROR(FC!D202),0,FC!D202)+IF(ISERROR(SI!D202),0,SI!D202)</f>
        <v>4.74</v>
      </c>
      <c r="E202">
        <f>IF(ISERROR(FA!E202),0,FA!E202)+IF(ISERROR(FT!E202),0,FT!E202)+IF(ISERROR(FC!E202),0,FC!E202)+IF(ISERROR(SI!E202),0,SI!E202)</f>
        <v>6.73</v>
      </c>
    </row>
    <row r="203" spans="1:5" x14ac:dyDescent="0.2">
      <c r="A203" t="s">
        <v>158</v>
      </c>
      <c r="B203">
        <v>6316</v>
      </c>
      <c r="C203">
        <f>IF(ISERROR(FA!C203),0,FA!C203)+IF(ISERROR(FT!C203),0,FT!C203)+IF(ISERROR(FC!C203),0,FC!C203)+IF(ISERROR(SI!C203),0,SI!C203)</f>
        <v>2.31</v>
      </c>
      <c r="D203">
        <f>IF(ISERROR(FA!D203),0,FA!D203)+IF(ISERROR(FT!D203),0,FT!D203)+IF(ISERROR(FC!D203),0,FC!D203)+IF(ISERROR(SI!D203),0,SI!D203)</f>
        <v>-4.8899999999999997</v>
      </c>
      <c r="E203">
        <f>IF(ISERROR(FA!E203),0,FA!E203)+IF(ISERROR(FT!E203),0,FT!E203)+IF(ISERROR(FC!E203),0,FC!E203)+IF(ISERROR(SI!E203),0,SI!E203)</f>
        <v>-2.11</v>
      </c>
    </row>
    <row r="204" spans="1:5" x14ac:dyDescent="0.2">
      <c r="A204" t="s">
        <v>750</v>
      </c>
      <c r="B204">
        <v>3732</v>
      </c>
      <c r="C204">
        <f>IF(ISERROR(FA!C204),0,FA!C204)+IF(ISERROR(FT!C204),0,FT!C204)+IF(ISERROR(FC!C204),0,FC!C204)+IF(ISERROR(SI!C204),0,SI!C204)</f>
        <v>0.56000000000000005</v>
      </c>
      <c r="D204" t="e">
        <v>#N/A</v>
      </c>
      <c r="E204">
        <f>IF(ISERROR(FA!E204),0,FA!E204)+IF(ISERROR(FT!E204),0,FT!E204)+IF(ISERROR(FC!E204),0,FC!E204)+IF(ISERROR(SI!E204),0,SI!E204)</f>
        <v>5.48</v>
      </c>
    </row>
    <row r="205" spans="1:5" x14ac:dyDescent="0.2">
      <c r="A205" t="s">
        <v>109</v>
      </c>
      <c r="B205">
        <v>1581</v>
      </c>
      <c r="C205">
        <f>IF(ISERROR(FA!C205),0,FA!C205)+IF(ISERROR(FT!C205),0,FT!C205)+IF(ISERROR(FC!C205),0,FC!C205)+IF(ISERROR(SI!C205),0,SI!C205)</f>
        <v>1.7599999999999998</v>
      </c>
      <c r="D205">
        <f>IF(ISERROR(FA!D205),0,FA!D205)+IF(ISERROR(FT!D205),0,FT!D205)+IF(ISERROR(FC!D205),0,FC!D205)+IF(ISERROR(SI!D205),0,SI!D205)</f>
        <v>6.66</v>
      </c>
      <c r="E205">
        <f>IF(ISERROR(FA!E205),0,FA!E205)+IF(ISERROR(FT!E205),0,FT!E205)+IF(ISERROR(FC!E205),0,FC!E205)+IF(ISERROR(SI!E205),0,SI!E205)</f>
        <v>0.22999999999999998</v>
      </c>
    </row>
    <row r="206" spans="1:5" x14ac:dyDescent="0.2">
      <c r="A206" t="s">
        <v>1568</v>
      </c>
      <c r="B206">
        <v>13607</v>
      </c>
      <c r="C206">
        <f>IF(ISERROR(FA!C206),0,FA!C206)+IF(ISERROR(FT!C206),0,FT!C206)+IF(ISERROR(FC!C206),0,FC!C206)+IF(ISERROR(SI!C206),0,SI!C206)</f>
        <v>61.489999999999995</v>
      </c>
      <c r="D206" t="e">
        <v>#N/A</v>
      </c>
      <c r="E206" t="e">
        <v>#N/A</v>
      </c>
    </row>
    <row r="207" spans="1:5" x14ac:dyDescent="0.2">
      <c r="A207" t="s">
        <v>386</v>
      </c>
      <c r="B207">
        <v>1247</v>
      </c>
      <c r="C207">
        <f>IF(ISERROR(FA!C207),0,FA!C207)+IF(ISERROR(FT!C207),0,FT!C207)+IF(ISERROR(FC!C207),0,FC!C207)+IF(ISERROR(SI!C207),0,SI!C207)</f>
        <v>8.69</v>
      </c>
      <c r="D207">
        <f>IF(ISERROR(FA!D207),0,FA!D207)+IF(ISERROR(FT!D207),0,FT!D207)+IF(ISERROR(FC!D207),0,FC!D207)+IF(ISERROR(SI!D207),0,SI!D207)</f>
        <v>0.94</v>
      </c>
      <c r="E207">
        <f>IF(ISERROR(FA!E207),0,FA!E207)+IF(ISERROR(FT!E207),0,FT!E207)+IF(ISERROR(FC!E207),0,FC!E207)+IF(ISERROR(SI!E207),0,SI!E207)</f>
        <v>-2.25</v>
      </c>
    </row>
    <row r="208" spans="1:5" x14ac:dyDescent="0.2">
      <c r="A208" t="s">
        <v>455</v>
      </c>
      <c r="B208">
        <v>5705</v>
      </c>
      <c r="C208">
        <f>IF(ISERROR(FA!C208),0,FA!C208)+IF(ISERROR(FT!C208),0,FT!C208)+IF(ISERROR(FC!C208),0,FC!C208)+IF(ISERROR(SI!C208),0,SI!C208)</f>
        <v>0.06</v>
      </c>
      <c r="D208">
        <f>IF(ISERROR(FA!D208),0,FA!D208)+IF(ISERROR(FT!D208),0,FT!D208)+IF(ISERROR(FC!D208),0,FC!D208)+IF(ISERROR(SI!D208),0,SI!D208)</f>
        <v>-1.37</v>
      </c>
      <c r="E208">
        <f>IF(ISERROR(FA!E208),0,FA!E208)+IF(ISERROR(FT!E208),0,FT!E208)+IF(ISERROR(FC!E208),0,FC!E208)+IF(ISERROR(SI!E208),0,SI!E208)</f>
        <v>-1.4300000000000002</v>
      </c>
    </row>
    <row r="209" spans="1:5" x14ac:dyDescent="0.2">
      <c r="A209" t="s">
        <v>1571</v>
      </c>
      <c r="B209">
        <v>11166</v>
      </c>
      <c r="C209">
        <f>IF(ISERROR(FA!C209),0,FA!C209)+IF(ISERROR(FT!C209),0,FT!C209)+IF(ISERROR(FC!C209),0,FC!C209)+IF(ISERROR(SI!C209),0,SI!C209)</f>
        <v>13.89</v>
      </c>
      <c r="D209" t="e">
        <v>#N/A</v>
      </c>
      <c r="E209" t="e">
        <v>#N/A</v>
      </c>
    </row>
    <row r="210" spans="1:5" x14ac:dyDescent="0.2">
      <c r="A210" t="s">
        <v>801</v>
      </c>
      <c r="B210">
        <v>177</v>
      </c>
      <c r="C210">
        <f>IF(ISERROR(FA!C210),0,FA!C210)+IF(ISERROR(FT!C210),0,FT!C210)+IF(ISERROR(FC!C210),0,FC!C210)+IF(ISERROR(SI!C210),0,SI!C210)</f>
        <v>0.71</v>
      </c>
      <c r="D210" t="e">
        <v>#N/A</v>
      </c>
      <c r="E210">
        <f>IF(ISERROR(FA!E210),0,FA!E210)+IF(ISERROR(FT!E210),0,FT!E210)+IF(ISERROR(FC!E210),0,FC!E210)+IF(ISERROR(SI!E210),0,SI!E210)</f>
        <v>1.34</v>
      </c>
    </row>
    <row r="211" spans="1:5" x14ac:dyDescent="0.2">
      <c r="A211" t="s">
        <v>46</v>
      </c>
      <c r="B211">
        <v>8241</v>
      </c>
      <c r="C211">
        <f>IF(ISERROR(FA!C211),0,FA!C211)+IF(ISERROR(FT!C211),0,FT!C211)+IF(ISERROR(FC!C211),0,FC!C211)+IF(ISERROR(SI!C211),0,SI!C211)</f>
        <v>1.31</v>
      </c>
      <c r="D211">
        <f>IF(ISERROR(FA!D211),0,FA!D211)+IF(ISERROR(FT!D211),0,FT!D211)+IF(ISERROR(FC!D211),0,FC!D211)+IF(ISERROR(SI!D211),0,SI!D211)</f>
        <v>4.67</v>
      </c>
      <c r="E211">
        <f>IF(ISERROR(FA!E211),0,FA!E211)+IF(ISERROR(FT!E211),0,FT!E211)+IF(ISERROR(FC!E211),0,FC!E211)+IF(ISERROR(SI!E211),0,SI!E211)</f>
        <v>2.4299999999999997</v>
      </c>
    </row>
    <row r="212" spans="1:5" x14ac:dyDescent="0.2">
      <c r="A212" t="s">
        <v>268</v>
      </c>
      <c r="B212">
        <v>6785</v>
      </c>
      <c r="C212">
        <f>IF(ISERROR(FA!C212),0,FA!C212)+IF(ISERROR(FT!C212),0,FT!C212)+IF(ISERROR(FC!C212),0,FC!C212)+IF(ISERROR(SI!C212),0,SI!C212)</f>
        <v>3.59</v>
      </c>
      <c r="D212">
        <f>IF(ISERROR(FA!D212),0,FA!D212)+IF(ISERROR(FT!D212),0,FT!D212)+IF(ISERROR(FC!D212),0,FC!D212)+IF(ISERROR(SI!D212),0,SI!D212)</f>
        <v>4.8500000000000005</v>
      </c>
      <c r="E212">
        <f>IF(ISERROR(FA!E212),0,FA!E212)+IF(ISERROR(FT!E212),0,FT!E212)+IF(ISERROR(FC!E212),0,FC!E212)+IF(ISERROR(SI!E212),0,SI!E212)</f>
        <v>-0.12</v>
      </c>
    </row>
    <row r="213" spans="1:5" x14ac:dyDescent="0.2">
      <c r="A213" t="s">
        <v>570</v>
      </c>
      <c r="B213">
        <v>9720</v>
      </c>
      <c r="C213">
        <f>IF(ISERROR(FA!C213),0,FA!C213)+IF(ISERROR(FT!C213),0,FT!C213)+IF(ISERROR(FC!C213),0,FC!C213)+IF(ISERROR(SI!C213),0,SI!C213)</f>
        <v>34.22</v>
      </c>
      <c r="D213">
        <f>IF(ISERROR(FA!D213),0,FA!D213)+IF(ISERROR(FT!D213),0,FT!D213)+IF(ISERROR(FC!D213),0,FC!D213)+IF(ISERROR(SI!D213),0,SI!D213)</f>
        <v>-0.9900000000000001</v>
      </c>
      <c r="E213">
        <f>IF(ISERROR(FA!E213),0,FA!E213)+IF(ISERROR(FT!E213),0,FT!E213)+IF(ISERROR(FC!E213),0,FC!E213)+IF(ISERROR(SI!E213),0,SI!E213)</f>
        <v>4.3099999999999996</v>
      </c>
    </row>
    <row r="214" spans="1:5" x14ac:dyDescent="0.2">
      <c r="A214" t="s">
        <v>117</v>
      </c>
      <c r="B214">
        <v>8501</v>
      </c>
      <c r="C214">
        <f>IF(ISERROR(FA!C214),0,FA!C214)+IF(ISERROR(FT!C214),0,FT!C214)+IF(ISERROR(FC!C214),0,FC!C214)+IF(ISERROR(SI!C214),0,SI!C214)</f>
        <v>-5.44</v>
      </c>
      <c r="D214">
        <f>IF(ISERROR(FA!D214),0,FA!D214)+IF(ISERROR(FT!D214),0,FT!D214)+IF(ISERROR(FC!D214),0,FC!D214)+IF(ISERROR(SI!D214),0,SI!D214)</f>
        <v>3.29</v>
      </c>
      <c r="E214">
        <f>IF(ISERROR(FA!E214),0,FA!E214)+IF(ISERROR(FT!E214),0,FT!E214)+IF(ISERROR(FC!E214),0,FC!E214)+IF(ISERROR(SI!E214),0,SI!E214)</f>
        <v>4.37</v>
      </c>
    </row>
    <row r="215" spans="1:5" x14ac:dyDescent="0.2">
      <c r="A215" t="s">
        <v>448</v>
      </c>
      <c r="B215">
        <v>10130</v>
      </c>
      <c r="C215">
        <f>IF(ISERROR(FA!C215),0,FA!C215)+IF(ISERROR(FT!C215),0,FT!C215)+IF(ISERROR(FC!C215),0,FC!C215)+IF(ISERROR(SI!C215),0,SI!C215)</f>
        <v>2.08</v>
      </c>
      <c r="D215">
        <f>IF(ISERROR(FA!D215),0,FA!D215)+IF(ISERROR(FT!D215),0,FT!D215)+IF(ISERROR(FC!D215),0,FC!D215)+IF(ISERROR(SI!D215),0,SI!D215)</f>
        <v>-0.24</v>
      </c>
      <c r="E215">
        <f>IF(ISERROR(FA!E215),0,FA!E215)+IF(ISERROR(FT!E215),0,FT!E215)+IF(ISERROR(FC!E215),0,FC!E215)+IF(ISERROR(SI!E215),0,SI!E215)</f>
        <v>0.58000000000000007</v>
      </c>
    </row>
    <row r="216" spans="1:5" x14ac:dyDescent="0.2">
      <c r="A216" t="s">
        <v>216</v>
      </c>
      <c r="B216">
        <v>729</v>
      </c>
      <c r="C216">
        <f>IF(ISERROR(FA!C216),0,FA!C216)+IF(ISERROR(FT!C216),0,FT!C216)+IF(ISERROR(FC!C216),0,FC!C216)+IF(ISERROR(SI!C216),0,SI!C216)</f>
        <v>2.7800000000000002</v>
      </c>
      <c r="D216">
        <f>IF(ISERROR(FA!D216),0,FA!D216)+IF(ISERROR(FT!D216),0,FT!D216)+IF(ISERROR(FC!D216),0,FC!D216)+IF(ISERROR(SI!D216),0,SI!D216)</f>
        <v>-0.66</v>
      </c>
      <c r="E216">
        <f>IF(ISERROR(FA!E216),0,FA!E216)+IF(ISERROR(FT!E216),0,FT!E216)+IF(ISERROR(FC!E216),0,FC!E216)+IF(ISERROR(SI!E216),0,SI!E216)</f>
        <v>6.33</v>
      </c>
    </row>
    <row r="217" spans="1:5" x14ac:dyDescent="0.2">
      <c r="A217" t="s">
        <v>662</v>
      </c>
      <c r="B217">
        <v>10326</v>
      </c>
      <c r="C217">
        <f>IF(ISERROR(FA!C217),0,FA!C217)+IF(ISERROR(FT!C217),0,FT!C217)+IF(ISERROR(FC!C217),0,FC!C217)+IF(ISERROR(SI!C217),0,SI!C217)</f>
        <v>18.37</v>
      </c>
      <c r="D217">
        <f>IF(ISERROR(FA!D217),0,FA!D217)+IF(ISERROR(FT!D217),0,FT!D217)+IF(ISERROR(FC!D217),0,FC!D217)+IF(ISERROR(SI!D217),0,SI!D217)</f>
        <v>-4.49</v>
      </c>
      <c r="E217">
        <f>IF(ISERROR(FA!E217),0,FA!E217)+IF(ISERROR(FT!E217),0,FT!E217)+IF(ISERROR(FC!E217),0,FC!E217)+IF(ISERROR(SI!E217),0,SI!E217)</f>
        <v>-0.91000000000000014</v>
      </c>
    </row>
    <row r="218" spans="1:5" x14ac:dyDescent="0.2">
      <c r="A218" t="s">
        <v>663</v>
      </c>
      <c r="B218">
        <v>7416</v>
      </c>
      <c r="C218">
        <f>IF(ISERROR(FA!C218),0,FA!C218)+IF(ISERROR(FT!C218),0,FT!C218)+IF(ISERROR(FC!C218),0,FC!C218)+IF(ISERROR(SI!C218),0,SI!C218)</f>
        <v>0.72</v>
      </c>
      <c r="D218">
        <f>IF(ISERROR(FA!D218),0,FA!D218)+IF(ISERROR(FT!D218),0,FT!D218)+IF(ISERROR(FC!D218),0,FC!D218)+IF(ISERROR(SI!D218),0,SI!D218)</f>
        <v>-13.35</v>
      </c>
      <c r="E218">
        <f>IF(ISERROR(FA!E218),0,FA!E218)+IF(ISERROR(FT!E218),0,FT!E218)+IF(ISERROR(FC!E218),0,FC!E218)+IF(ISERROR(SI!E218),0,SI!E218)</f>
        <v>-0.96</v>
      </c>
    </row>
    <row r="219" spans="1:5" x14ac:dyDescent="0.2">
      <c r="A219" t="s">
        <v>466</v>
      </c>
      <c r="B219">
        <v>7980</v>
      </c>
      <c r="C219">
        <f>IF(ISERROR(FA!C219),0,FA!C219)+IF(ISERROR(FT!C219),0,FT!C219)+IF(ISERROR(FC!C219),0,FC!C219)+IF(ISERROR(SI!C219),0,SI!C219)</f>
        <v>2.5299999999999998</v>
      </c>
      <c r="D219">
        <f>IF(ISERROR(FA!D219),0,FA!D219)+IF(ISERROR(FT!D219),0,FT!D219)+IF(ISERROR(FC!D219),0,FC!D219)+IF(ISERROR(SI!D219),0,SI!D219)</f>
        <v>2.91</v>
      </c>
      <c r="E219" t="e">
        <v>#N/A</v>
      </c>
    </row>
    <row r="220" spans="1:5" x14ac:dyDescent="0.2">
      <c r="A220" t="s">
        <v>259</v>
      </c>
      <c r="B220">
        <v>9948</v>
      </c>
      <c r="C220">
        <f>IF(ISERROR(FA!C220),0,FA!C220)+IF(ISERROR(FT!C220),0,FT!C220)+IF(ISERROR(FC!C220),0,FC!C220)+IF(ISERROR(SI!C220),0,SI!C220)</f>
        <v>1.8299999999999998</v>
      </c>
      <c r="D220">
        <f>IF(ISERROR(FA!D220),0,FA!D220)+IF(ISERROR(FT!D220),0,FT!D220)+IF(ISERROR(FC!D220),0,FC!D220)+IF(ISERROR(SI!D220),0,SI!D220)</f>
        <v>-3.17</v>
      </c>
      <c r="E220">
        <f>IF(ISERROR(FA!E220),0,FA!E220)+IF(ISERROR(FT!E220),0,FT!E220)+IF(ISERROR(FC!E220),0,FC!E220)+IF(ISERROR(SI!E220),0,SI!E220)</f>
        <v>0.86</v>
      </c>
    </row>
    <row r="221" spans="1:5" x14ac:dyDescent="0.2">
      <c r="A221" t="s">
        <v>1589</v>
      </c>
      <c r="B221">
        <v>12857</v>
      </c>
      <c r="C221">
        <f>IF(ISERROR(FA!C221),0,FA!C221)+IF(ISERROR(FT!C221),0,FT!C221)+IF(ISERROR(FC!C221),0,FC!C221)+IF(ISERROR(SI!C221),0,SI!C221)</f>
        <v>7.03</v>
      </c>
      <c r="D221" t="e">
        <v>#N/A</v>
      </c>
      <c r="E221" t="e">
        <v>#N/A</v>
      </c>
    </row>
    <row r="222" spans="1:5" x14ac:dyDescent="0.2">
      <c r="A222" t="s">
        <v>281</v>
      </c>
      <c r="B222">
        <v>2155</v>
      </c>
      <c r="C222">
        <f>IF(ISERROR(FA!C222),0,FA!C222)+IF(ISERROR(FT!C222),0,FT!C222)+IF(ISERROR(FC!C222),0,FC!C222)+IF(ISERROR(SI!C222),0,SI!C222)</f>
        <v>11.82</v>
      </c>
      <c r="D222">
        <f>IF(ISERROR(FA!D222),0,FA!D222)+IF(ISERROR(FT!D222),0,FT!D222)+IF(ISERROR(FC!D222),0,FC!D222)+IF(ISERROR(SI!D222),0,SI!D222)</f>
        <v>1.25</v>
      </c>
      <c r="E222">
        <f>IF(ISERROR(FA!E222),0,FA!E222)+IF(ISERROR(FT!E222),0,FT!E222)+IF(ISERROR(FC!E222),0,FC!E222)+IF(ISERROR(SI!E222),0,SI!E222)</f>
        <v>2.7199999999999998</v>
      </c>
    </row>
    <row r="223" spans="1:5" x14ac:dyDescent="0.2">
      <c r="A223" t="s">
        <v>68</v>
      </c>
      <c r="B223">
        <v>4897</v>
      </c>
      <c r="C223">
        <f>IF(ISERROR(FA!C223),0,FA!C223)+IF(ISERROR(FT!C223),0,FT!C223)+IF(ISERROR(FC!C223),0,FC!C223)+IF(ISERROR(SI!C223),0,SI!C223)</f>
        <v>4.5</v>
      </c>
      <c r="D223">
        <f>IF(ISERROR(FA!D223),0,FA!D223)+IF(ISERROR(FT!D223),0,FT!D223)+IF(ISERROR(FC!D223),0,FC!D223)+IF(ISERROR(SI!D223),0,SI!D223)</f>
        <v>3.45</v>
      </c>
      <c r="E223">
        <f>IF(ISERROR(FA!E223),0,FA!E223)+IF(ISERROR(FT!E223),0,FT!E223)+IF(ISERROR(FC!E223),0,FC!E223)+IF(ISERROR(SI!E223),0,SI!E223)</f>
        <v>-0.66999999999999993</v>
      </c>
    </row>
    <row r="224" spans="1:5" x14ac:dyDescent="0.2">
      <c r="A224" t="s">
        <v>631</v>
      </c>
      <c r="B224">
        <v>3282</v>
      </c>
      <c r="C224">
        <f>IF(ISERROR(FA!C224),0,FA!C224)+IF(ISERROR(FT!C224),0,FT!C224)+IF(ISERROR(FC!C224),0,FC!C224)+IF(ISERROR(SI!C224),0,SI!C224)</f>
        <v>-0.84999999999999987</v>
      </c>
      <c r="D224">
        <f>IF(ISERROR(FA!D224),0,FA!D224)+IF(ISERROR(FT!D224),0,FT!D224)+IF(ISERROR(FC!D224),0,FC!D224)+IF(ISERROR(SI!D224),0,SI!D224)</f>
        <v>-1.7000000000000002</v>
      </c>
      <c r="E224" t="e">
        <v>#N/A</v>
      </c>
    </row>
    <row r="225" spans="1:5" x14ac:dyDescent="0.2">
      <c r="A225" t="s">
        <v>125</v>
      </c>
      <c r="B225">
        <v>5975</v>
      </c>
      <c r="C225">
        <f>IF(ISERROR(FA!C225),0,FA!C225)+IF(ISERROR(FT!C225),0,FT!C225)+IF(ISERROR(FC!C225),0,FC!C225)+IF(ISERROR(SI!C225),0,SI!C225)</f>
        <v>-2.36</v>
      </c>
      <c r="D225">
        <f>IF(ISERROR(FA!D225),0,FA!D225)+IF(ISERROR(FT!D225),0,FT!D225)+IF(ISERROR(FC!D225),0,FC!D225)+IF(ISERROR(SI!D225),0,SI!D225)</f>
        <v>6.99</v>
      </c>
      <c r="E225">
        <f>IF(ISERROR(FA!E225),0,FA!E225)+IF(ISERROR(FT!E225),0,FT!E225)+IF(ISERROR(FC!E225),0,FC!E225)+IF(ISERROR(SI!E225),0,SI!E225)</f>
        <v>2.59</v>
      </c>
    </row>
    <row r="226" spans="1:5" x14ac:dyDescent="0.2">
      <c r="A226" t="s">
        <v>367</v>
      </c>
      <c r="B226">
        <v>11530</v>
      </c>
      <c r="C226">
        <f>IF(ISERROR(FA!C226),0,FA!C226)+IF(ISERROR(FT!C226),0,FT!C226)+IF(ISERROR(FC!C226),0,FC!C226)+IF(ISERROR(SI!C226),0,SI!C226)</f>
        <v>2.41</v>
      </c>
      <c r="D226">
        <f>IF(ISERROR(FA!D226),0,FA!D226)+IF(ISERROR(FT!D226),0,FT!D226)+IF(ISERROR(FC!D226),0,FC!D226)+IF(ISERROR(SI!D226),0,SI!D226)</f>
        <v>-0.25</v>
      </c>
      <c r="E226">
        <f>IF(ISERROR(FA!E226),0,FA!E226)+IF(ISERROR(FT!E226),0,FT!E226)+IF(ISERROR(FC!E226),0,FC!E226)+IF(ISERROR(SI!E226),0,SI!E226)</f>
        <v>0.36999999999999966</v>
      </c>
    </row>
    <row r="227" spans="1:5" x14ac:dyDescent="0.2">
      <c r="A227" t="s">
        <v>100</v>
      </c>
      <c r="B227">
        <v>5420</v>
      </c>
      <c r="C227">
        <f>IF(ISERROR(FA!C227),0,FA!C227)+IF(ISERROR(FT!C227),0,FT!C227)+IF(ISERROR(FC!C227),0,FC!C227)+IF(ISERROR(SI!C227),0,SI!C227)</f>
        <v>-4.51</v>
      </c>
      <c r="D227">
        <f>IF(ISERROR(FA!D227),0,FA!D227)+IF(ISERROR(FT!D227),0,FT!D227)+IF(ISERROR(FC!D227),0,FC!D227)+IF(ISERROR(SI!D227),0,SI!D227)</f>
        <v>-3.1799999999999997</v>
      </c>
      <c r="E227" t="e">
        <v>#N/A</v>
      </c>
    </row>
    <row r="228" spans="1:5" x14ac:dyDescent="0.2">
      <c r="A228" t="s">
        <v>306</v>
      </c>
      <c r="B228">
        <v>4138</v>
      </c>
      <c r="C228">
        <f>IF(ISERROR(FA!C228),0,FA!C228)+IF(ISERROR(FT!C228),0,FT!C228)+IF(ISERROR(FC!C228),0,FC!C228)+IF(ISERROR(SI!C228),0,SI!C228)</f>
        <v>-2.0300000000000002</v>
      </c>
      <c r="D228">
        <f>IF(ISERROR(FA!D228),0,FA!D228)+IF(ISERROR(FT!D228),0,FT!D228)+IF(ISERROR(FC!D228),0,FC!D228)+IF(ISERROR(SI!D228),0,SI!D228)</f>
        <v>-0.52</v>
      </c>
      <c r="E228">
        <f>IF(ISERROR(FA!E228),0,FA!E228)+IF(ISERROR(FT!E228),0,FT!E228)+IF(ISERROR(FC!E228),0,FC!E228)+IF(ISERROR(SI!E228),0,SI!E228)</f>
        <v>7.999999999999996E-2</v>
      </c>
    </row>
    <row r="229" spans="1:5" x14ac:dyDescent="0.2">
      <c r="A229" t="s">
        <v>1600</v>
      </c>
      <c r="B229">
        <v>6027</v>
      </c>
      <c r="C229">
        <f>IF(ISERROR(FA!C229),0,FA!C229)+IF(ISERROR(FT!C229),0,FT!C229)+IF(ISERROR(FC!C229),0,FC!C229)+IF(ISERROR(SI!C229),0,SI!C229)</f>
        <v>-0.80999999999999994</v>
      </c>
      <c r="D229" t="e">
        <v>#N/A</v>
      </c>
      <c r="E229" t="e">
        <v>#N/A</v>
      </c>
    </row>
    <row r="230" spans="1:5" x14ac:dyDescent="0.2">
      <c r="A230" t="s">
        <v>388</v>
      </c>
      <c r="B230">
        <v>2660</v>
      </c>
      <c r="C230">
        <f>IF(ISERROR(FA!C230),0,FA!C230)+IF(ISERROR(FT!C230),0,FT!C230)+IF(ISERROR(FC!C230),0,FC!C230)+IF(ISERROR(SI!C230),0,SI!C230)</f>
        <v>-2.1000000000000005</v>
      </c>
      <c r="D230">
        <f>IF(ISERROR(FA!D230),0,FA!D230)+IF(ISERROR(FT!D230),0,FT!D230)+IF(ISERROR(FC!D230),0,FC!D230)+IF(ISERROR(SI!D230),0,SI!D230)</f>
        <v>-4.5199999999999996</v>
      </c>
      <c r="E230">
        <f>IF(ISERROR(FA!E230),0,FA!E230)+IF(ISERROR(FT!E230),0,FT!E230)+IF(ISERROR(FC!E230),0,FC!E230)+IF(ISERROR(SI!E230),0,SI!E230)</f>
        <v>-0.10999999999999976</v>
      </c>
    </row>
    <row r="231" spans="1:5" x14ac:dyDescent="0.2">
      <c r="A231" t="s">
        <v>356</v>
      </c>
      <c r="B231">
        <v>5551</v>
      </c>
      <c r="C231">
        <f>IF(ISERROR(FA!C231),0,FA!C231)+IF(ISERROR(FT!C231),0,FT!C231)+IF(ISERROR(FC!C231),0,FC!C231)+IF(ISERROR(SI!C231),0,SI!C231)</f>
        <v>2.0299999999999994</v>
      </c>
      <c r="D231">
        <f>IF(ISERROR(FA!D231),0,FA!D231)+IF(ISERROR(FT!D231),0,FT!D231)+IF(ISERROR(FC!D231),0,FC!D231)+IF(ISERROR(SI!D231),0,SI!D231)</f>
        <v>-4.0199999999999996</v>
      </c>
      <c r="E231">
        <f>IF(ISERROR(FA!E231),0,FA!E231)+IF(ISERROR(FT!E231),0,FT!E231)+IF(ISERROR(FC!E231),0,FC!E231)+IF(ISERROR(SI!E231),0,SI!E231)</f>
        <v>-16.07</v>
      </c>
    </row>
    <row r="232" spans="1:5" x14ac:dyDescent="0.2">
      <c r="A232" t="s">
        <v>341</v>
      </c>
      <c r="B232">
        <v>8362</v>
      </c>
      <c r="C232">
        <f>IF(ISERROR(FA!C232),0,FA!C232)+IF(ISERROR(FT!C232),0,FT!C232)+IF(ISERROR(FC!C232),0,FC!C232)+IF(ISERROR(SI!C232),0,SI!C232)</f>
        <v>-2.1799999999999997</v>
      </c>
      <c r="D232">
        <f>IF(ISERROR(FA!D232),0,FA!D232)+IF(ISERROR(FT!D232),0,FT!D232)+IF(ISERROR(FC!D232),0,FC!D232)+IF(ISERROR(SI!D232),0,SI!D232)</f>
        <v>-0.98</v>
      </c>
      <c r="E232">
        <f>IF(ISERROR(FA!E232),0,FA!E232)+IF(ISERROR(FT!E232),0,FT!E232)+IF(ISERROR(FC!E232),0,FC!E232)+IF(ISERROR(SI!E232),0,SI!E232)</f>
        <v>2.13</v>
      </c>
    </row>
    <row r="233" spans="1:5" x14ac:dyDescent="0.2">
      <c r="A233" t="s">
        <v>286</v>
      </c>
      <c r="B233">
        <v>10835</v>
      </c>
      <c r="C233">
        <f>IF(ISERROR(FA!C233),0,FA!C233)+IF(ISERROR(FT!C233),0,FT!C233)+IF(ISERROR(FC!C233),0,FC!C233)+IF(ISERROR(SI!C233),0,SI!C233)</f>
        <v>9.9600000000000009</v>
      </c>
      <c r="D233">
        <f>IF(ISERROR(FA!D233),0,FA!D233)+IF(ISERROR(FT!D233),0,FT!D233)+IF(ISERROR(FC!D233),0,FC!D233)+IF(ISERROR(SI!D233),0,SI!D233)</f>
        <v>-3.09</v>
      </c>
      <c r="E233" t="e">
        <v>#N/A</v>
      </c>
    </row>
    <row r="234" spans="1:5" x14ac:dyDescent="0.2">
      <c r="A234" t="s">
        <v>1560</v>
      </c>
      <c r="B234">
        <v>12801</v>
      </c>
      <c r="C234">
        <f>IF(ISERROR(FA!C234),0,FA!C234)+IF(ISERROR(FT!C234),0,FT!C234)+IF(ISERROR(FC!C234),0,FC!C234)+IF(ISERROR(SI!C234),0,SI!C234)</f>
        <v>19.13</v>
      </c>
      <c r="D234" t="e">
        <v>#N/A</v>
      </c>
      <c r="E234" t="e">
        <v>#N/A</v>
      </c>
    </row>
    <row r="235" spans="1:5" x14ac:dyDescent="0.2">
      <c r="A235" t="s">
        <v>129</v>
      </c>
      <c r="B235">
        <v>12235</v>
      </c>
      <c r="C235">
        <f>IF(ISERROR(FA!C235),0,FA!C235)+IF(ISERROR(FT!C235),0,FT!C235)+IF(ISERROR(FC!C235),0,FC!C235)+IF(ISERROR(SI!C235),0,SI!C235)</f>
        <v>4.38</v>
      </c>
      <c r="D235">
        <f>IF(ISERROR(FA!D235),0,FA!D235)+IF(ISERROR(FT!D235),0,FT!D235)+IF(ISERROR(FC!D235),0,FC!D235)+IF(ISERROR(SI!D235),0,SI!D235)</f>
        <v>2.74</v>
      </c>
      <c r="E235">
        <f>IF(ISERROR(FA!E235),0,FA!E235)+IF(ISERROR(FT!E235),0,FT!E235)+IF(ISERROR(FC!E235),0,FC!E235)+IF(ISERROR(SI!E235),0,SI!E235)</f>
        <v>10.78</v>
      </c>
    </row>
    <row r="236" spans="1:5" x14ac:dyDescent="0.2">
      <c r="A236" t="s">
        <v>506</v>
      </c>
      <c r="B236">
        <v>6317</v>
      </c>
      <c r="C236">
        <f>IF(ISERROR(FA!C236),0,FA!C236)+IF(ISERROR(FT!C236),0,FT!C236)+IF(ISERROR(FC!C236),0,FC!C236)+IF(ISERROR(SI!C236),0,SI!C236)</f>
        <v>-13.49</v>
      </c>
      <c r="D236">
        <f>IF(ISERROR(FA!D236),0,FA!D236)+IF(ISERROR(FT!D236),0,FT!D236)+IF(ISERROR(FC!D236),0,FC!D236)+IF(ISERROR(SI!D236),0,SI!D236)</f>
        <v>-9.15</v>
      </c>
      <c r="E236">
        <f>IF(ISERROR(FA!E236),0,FA!E236)+IF(ISERROR(FT!E236),0,FT!E236)+IF(ISERROR(FC!E236),0,FC!E236)+IF(ISERROR(SI!E236),0,SI!E236)</f>
        <v>0.37999999999999989</v>
      </c>
    </row>
    <row r="237" spans="1:5" x14ac:dyDescent="0.2">
      <c r="A237" t="s">
        <v>1561</v>
      </c>
      <c r="B237">
        <v>10330</v>
      </c>
      <c r="C237">
        <f>IF(ISERROR(FA!C237),0,FA!C237)+IF(ISERROR(FT!C237),0,FT!C237)+IF(ISERROR(FC!C237),0,FC!C237)+IF(ISERROR(SI!C237),0,SI!C237)</f>
        <v>42.05</v>
      </c>
      <c r="D237" t="e">
        <v>#N/A</v>
      </c>
      <c r="E237" t="e">
        <v>#N/A</v>
      </c>
    </row>
    <row r="238" spans="1:5" x14ac:dyDescent="0.2">
      <c r="A238" t="s">
        <v>748</v>
      </c>
      <c r="B238">
        <v>2141</v>
      </c>
      <c r="C238">
        <f>IF(ISERROR(FA!C238),0,FA!C238)+IF(ISERROR(FT!C238),0,FT!C238)+IF(ISERROR(FC!C238),0,FC!C238)+IF(ISERROR(SI!C238),0,SI!C238)</f>
        <v>-1.33</v>
      </c>
      <c r="D238" t="e">
        <v>#N/A</v>
      </c>
      <c r="E238">
        <f>IF(ISERROR(FA!E238),0,FA!E238)+IF(ISERROR(FT!E238),0,FT!E238)+IF(ISERROR(FC!E238),0,FC!E238)+IF(ISERROR(SI!E238),0,SI!E238)</f>
        <v>12.379999999999999</v>
      </c>
    </row>
    <row r="239" spans="1:5" x14ac:dyDescent="0.2">
      <c r="A239" t="s">
        <v>669</v>
      </c>
      <c r="B239">
        <v>6741</v>
      </c>
      <c r="C239">
        <f>IF(ISERROR(FA!C239),0,FA!C239)+IF(ISERROR(FT!C239),0,FT!C239)+IF(ISERROR(FC!C239),0,FC!C239)+IF(ISERROR(SI!C239),0,SI!C239)</f>
        <v>27.41</v>
      </c>
      <c r="D239">
        <f>IF(ISERROR(FA!D239),0,FA!D239)+IF(ISERROR(FT!D239),0,FT!D239)+IF(ISERROR(FC!D239),0,FC!D239)+IF(ISERROR(SI!D239),0,SI!D239)</f>
        <v>-17.91</v>
      </c>
      <c r="E239">
        <f>IF(ISERROR(FA!E239),0,FA!E239)+IF(ISERROR(FT!E239),0,FT!E239)+IF(ISERROR(FC!E239),0,FC!E239)+IF(ISERROR(SI!E239),0,SI!E239)</f>
        <v>14.94</v>
      </c>
    </row>
    <row r="240" spans="1:5" x14ac:dyDescent="0.2">
      <c r="A240" t="s">
        <v>92</v>
      </c>
      <c r="B240">
        <v>9080</v>
      </c>
      <c r="C240">
        <f>IF(ISERROR(FA!C240),0,FA!C240)+IF(ISERROR(FT!C240),0,FT!C240)+IF(ISERROR(FC!C240),0,FC!C240)+IF(ISERROR(SI!C240),0,SI!C240)</f>
        <v>-0.41999999999999993</v>
      </c>
      <c r="D240">
        <f>IF(ISERROR(FA!D240),0,FA!D240)+IF(ISERROR(FT!D240),0,FT!D240)+IF(ISERROR(FC!D240),0,FC!D240)+IF(ISERROR(SI!D240),0,SI!D240)</f>
        <v>4.2799999999999994</v>
      </c>
      <c r="E240">
        <f>IF(ISERROR(FA!E240),0,FA!E240)+IF(ISERROR(FT!E240),0,FT!E240)+IF(ISERROR(FC!E240),0,FC!E240)+IF(ISERROR(SI!E240),0,SI!E240)</f>
        <v>-14.31</v>
      </c>
    </row>
    <row r="241" spans="1:5" x14ac:dyDescent="0.2">
      <c r="A241" t="s">
        <v>300</v>
      </c>
      <c r="B241">
        <v>3374</v>
      </c>
      <c r="C241">
        <f>IF(ISERROR(FA!C241),0,FA!C241)+IF(ISERROR(FT!C241),0,FT!C241)+IF(ISERROR(FC!C241),0,FC!C241)+IF(ISERROR(SI!C241),0,SI!C241)</f>
        <v>4.2299999999999995</v>
      </c>
      <c r="E241">
        <f>IF(ISERROR(FA!E241),0,FA!E241)+IF(ISERROR(FT!E241),0,FT!E241)+IF(ISERROR(FC!E241),0,FC!E241)+IF(ISERROR(SI!E241),0,SI!E241)</f>
        <v>0.45000000000000018</v>
      </c>
    </row>
    <row r="242" spans="1:5" x14ac:dyDescent="0.2">
      <c r="A242" t="s">
        <v>1594</v>
      </c>
      <c r="B242">
        <v>12982</v>
      </c>
      <c r="C242">
        <f>IF(ISERROR(FA!C242),0,FA!C242)+IF(ISERROR(FT!C242),0,FT!C242)+IF(ISERROR(FC!C242),0,FC!C242)+IF(ISERROR(SI!C242),0,SI!C242)</f>
        <v>-2.7</v>
      </c>
      <c r="D242" t="e">
        <v>#N/A</v>
      </c>
      <c r="E242" t="e">
        <v>#N/A</v>
      </c>
    </row>
    <row r="243" spans="1:5" x14ac:dyDescent="0.2">
      <c r="A243" t="s">
        <v>242</v>
      </c>
      <c r="B243">
        <v>13431</v>
      </c>
      <c r="C243">
        <f>IF(ISERROR(FA!C243),0,FA!C243)+IF(ISERROR(FT!C243),0,FT!C243)+IF(ISERROR(FC!C243),0,FC!C243)+IF(ISERROR(SI!C243),0,SI!C243)</f>
        <v>7.92</v>
      </c>
      <c r="D243">
        <f>IF(ISERROR([1]FA!D243),0,[1]FA!D243)+IF(ISERROR([1]FT!D243),0,[1]FT!D243)+IF(ISERROR([1]FC!D243),0,[1]FC!D243)+IF(ISERROR([1]SI!D243),0,[1]SI!D243)</f>
        <v>15</v>
      </c>
      <c r="E243" t="e">
        <v>#N/A</v>
      </c>
    </row>
    <row r="244" spans="1:5" x14ac:dyDescent="0.2">
      <c r="A244" t="s">
        <v>413</v>
      </c>
      <c r="B244">
        <v>7531</v>
      </c>
      <c r="C244">
        <f>IF(ISERROR(FA!C244),0,FA!C244)+IF(ISERROR(FT!C244),0,FT!C244)+IF(ISERROR(FC!C244),0,FC!C244)+IF(ISERROR(SI!C244),0,SI!C244)</f>
        <v>-2.0299999999999998</v>
      </c>
      <c r="D244">
        <f>IF(ISERROR([1]FA!D244),0,[1]FA!D244)+IF(ISERROR([1]FT!D244),0,[1]FT!D244)+IF(ISERROR([1]FC!D244),0,[1]FC!D244)+IF(ISERROR([1]SI!D244),0,[1]SI!D244)</f>
        <v>-3.7</v>
      </c>
      <c r="E244">
        <f>IF(ISERROR(FA!E244),0,FA!E244)+IF(ISERROR(FT!E244),0,FT!E244)+IF(ISERROR(FC!E244),0,FC!E244)+IF(ISERROR(SI!E244),0,SI!E244)</f>
        <v>-9.0300000000000011</v>
      </c>
    </row>
    <row r="245" spans="1:5" x14ac:dyDescent="0.2">
      <c r="A245" t="s">
        <v>487</v>
      </c>
      <c r="B245">
        <v>8073</v>
      </c>
      <c r="C245">
        <f>IF(ISERROR(FA!C245),0,FA!C245)+IF(ISERROR(FT!C245),0,FT!C245)+IF(ISERROR(FC!C245),0,FC!C245)+IF(ISERROR(SI!C245),0,SI!C245)</f>
        <v>3.69</v>
      </c>
      <c r="D245">
        <f>IF(ISERROR([1]FA!D245),0,[1]FA!D245)+IF(ISERROR([1]FT!D245),0,[1]FT!D245)+IF(ISERROR([1]FC!D245),0,[1]FC!D245)+IF(ISERROR([1]SI!D245),0,[1]SI!D245)</f>
        <v>-4.4000000000000004</v>
      </c>
      <c r="E245">
        <f>IF(ISERROR(FA!E245),0,FA!E245)+IF(ISERROR(FT!E245),0,FT!E245)+IF(ISERROR(FC!E245),0,FC!E245)+IF(ISERROR(SI!E245),0,SI!E245)</f>
        <v>-2.4699999999999998</v>
      </c>
    </row>
    <row r="246" spans="1:5" x14ac:dyDescent="0.2">
      <c r="A246" t="s">
        <v>787</v>
      </c>
      <c r="B246">
        <v>9323</v>
      </c>
      <c r="C246">
        <f>IF(ISERROR(FA!C246),0,FA!C246)+IF(ISERROR(FT!C246),0,FT!C246)+IF(ISERROR(FC!C246),0,FC!C246)+IF(ISERROR(SI!C246),0,SI!C246)</f>
        <v>-1</v>
      </c>
      <c r="D246" t="e">
        <v>#N/A</v>
      </c>
      <c r="E246">
        <f>IF(ISERROR(FA!E246),0,FA!E246)+IF(ISERROR(FT!E246),0,FT!E246)+IF(ISERROR(FC!E246),0,FC!E246)+IF(ISERROR(SI!E246),0,SI!E246)</f>
        <v>-0.30999999999999994</v>
      </c>
    </row>
    <row r="247" spans="1:5" x14ac:dyDescent="0.2">
      <c r="A247" t="s">
        <v>606</v>
      </c>
      <c r="B247">
        <v>7169</v>
      </c>
      <c r="C247">
        <f>IF(ISERROR(FA!C247),0,FA!C247)+IF(ISERROR(FT!C247),0,FT!C247)+IF(ISERROR(FC!C247),0,FC!C247)+IF(ISERROR(SI!C247),0,SI!C247)</f>
        <v>-1.1000000000000001</v>
      </c>
      <c r="D247">
        <f>IF(ISERROR([1]FA!D247),0,[1]FA!D247)+IF(ISERROR([1]FT!D247),0,[1]FT!D247)+IF(ISERROR([1]FC!D247),0,[1]FC!D247)+IF(ISERROR([1]SI!D247),0,[1]SI!D247)</f>
        <v>1</v>
      </c>
      <c r="E247">
        <f>IF(ISERROR(FA!E247),0,FA!E247)+IF(ISERROR(FT!E247),0,FT!E247)+IF(ISERROR(FC!E247),0,FC!E247)+IF(ISERROR(SI!E247),0,SI!E247)</f>
        <v>-6.33</v>
      </c>
    </row>
    <row r="248" spans="1:5" x14ac:dyDescent="0.2">
      <c r="A248" t="s">
        <v>671</v>
      </c>
      <c r="B248">
        <v>4684</v>
      </c>
      <c r="C248">
        <f>IF(ISERROR(FA!C248),0,FA!C248)+IF(ISERROR(FT!C248),0,FT!C248)+IF(ISERROR(FC!C248),0,FC!C248)+IF(ISERROR(SI!C248),0,SI!C248)</f>
        <v>9.7700000000000014</v>
      </c>
      <c r="D248">
        <f>IF(ISERROR([1]FA!D248),0,[1]FA!D248)+IF(ISERROR([1]FT!D248),0,[1]FT!D248)+IF(ISERROR([1]FC!D248),0,[1]FC!D248)+IF(ISERROR([1]SI!D248),0,[1]SI!D248)</f>
        <v>1.9</v>
      </c>
      <c r="E248">
        <f>IF(ISERROR(FA!E248),0,FA!E248)+IF(ISERROR(FT!E248),0,FT!E248)+IF(ISERROR(FC!E248),0,FC!E248)+IF(ISERROR(SI!E248),0,SI!E248)</f>
        <v>-3.41</v>
      </c>
    </row>
    <row r="249" spans="1:5" x14ac:dyDescent="0.2">
      <c r="A249" t="s">
        <v>986</v>
      </c>
      <c r="B249">
        <v>9174</v>
      </c>
      <c r="C249">
        <f>IF(ISERROR(FA!C249),0,FA!C249)+IF(ISERROR(FT!C249),0,FT!C249)+IF(ISERROR(FC!C249),0,FC!C249)+IF(ISERROR(SI!C249),0,SI!C249)</f>
        <v>-2.35</v>
      </c>
      <c r="D249" t="e">
        <v>#N/A</v>
      </c>
      <c r="E249" t="e">
        <v>#N/A</v>
      </c>
    </row>
    <row r="250" spans="1:5" x14ac:dyDescent="0.2">
      <c r="A250" t="s">
        <v>1595</v>
      </c>
      <c r="B250">
        <v>11457</v>
      </c>
      <c r="C250">
        <f>IF(ISERROR(FA!C250),0,FA!C250)+IF(ISERROR(FT!C250),0,FT!C250)+IF(ISERROR(FC!C250),0,FC!C250)+IF(ISERROR(SI!C250),0,SI!C250)</f>
        <v>-0.37</v>
      </c>
      <c r="D250" t="e">
        <v>#N/A</v>
      </c>
      <c r="E250" t="e">
        <v>#N/A</v>
      </c>
    </row>
    <row r="251" spans="1:5" x14ac:dyDescent="0.2">
      <c r="A251" t="s">
        <v>49</v>
      </c>
      <c r="B251">
        <v>11867</v>
      </c>
      <c r="C251">
        <f>IF(ISERROR(FA!C251),0,FA!C251)+IF(ISERROR(FT!C251),0,FT!C251)+IF(ISERROR(FC!C251),0,FC!C251)+IF(ISERROR(SI!C251),0,SI!C251)</f>
        <v>14.5</v>
      </c>
      <c r="D251">
        <f>IF(ISERROR([1]FA!D251),0,[1]FA!D251)+IF(ISERROR([1]FT!D251),0,[1]FT!D251)+IF(ISERROR([1]FC!D251),0,[1]FC!D251)+IF(ISERROR([1]SI!D251),0,[1]SI!D251)</f>
        <v>1.9</v>
      </c>
      <c r="E251" t="e">
        <v>#N/A</v>
      </c>
    </row>
    <row r="252" spans="1:5" x14ac:dyDescent="0.2">
      <c r="A252" t="s">
        <v>219</v>
      </c>
      <c r="B252">
        <v>4235</v>
      </c>
      <c r="C252">
        <f>IF(ISERROR(FA!C252),0,FA!C252)+IF(ISERROR(FT!C252),0,FT!C252)+IF(ISERROR(FC!C252),0,FC!C252)+IF(ISERROR(SI!C252),0,SI!C252)</f>
        <v>-2.66</v>
      </c>
      <c r="D252">
        <f>IF(ISERROR([1]FA!D252),0,[1]FA!D252)+IF(ISERROR([1]FT!D252),0,[1]FT!D252)+IF(ISERROR([1]FC!D252),0,[1]FC!D252)+IF(ISERROR([1]SI!D252),0,[1]SI!D252)</f>
        <v>-5.3</v>
      </c>
      <c r="E252">
        <f>IF(ISERROR(FA!E252),0,FA!E252)+IF(ISERROR(FT!E252),0,FT!E252)+IF(ISERROR(FC!E252),0,FC!E252)+IF(ISERROR(SI!E252),0,SI!E252)</f>
        <v>1.7</v>
      </c>
    </row>
    <row r="253" spans="1:5" x14ac:dyDescent="0.2">
      <c r="A253" t="s">
        <v>111</v>
      </c>
      <c r="B253">
        <v>5057</v>
      </c>
      <c r="C253">
        <f>IF(ISERROR(FA!C253),0,FA!C253)+IF(ISERROR(FT!C253),0,FT!C253)+IF(ISERROR(FC!C253),0,FC!C253)+IF(ISERROR(SI!C253),0,SI!C253)</f>
        <v>0.96</v>
      </c>
      <c r="D253">
        <f>IF(ISERROR([1]FA!D253),0,[1]FA!D253)+IF(ISERROR([1]FT!D253),0,[1]FT!D253)+IF(ISERROR([1]FC!D253),0,[1]FC!D253)+IF(ISERROR([1]SI!D253),0,[1]SI!D253)</f>
        <v>2.6</v>
      </c>
      <c r="E253" t="e">
        <v>#N/A</v>
      </c>
    </row>
    <row r="254" spans="1:5" x14ac:dyDescent="0.2">
      <c r="A254" t="s">
        <v>1585</v>
      </c>
      <c r="B254">
        <v>2951</v>
      </c>
      <c r="C254">
        <f>IF(ISERROR(FA!C254),0,FA!C254)+IF(ISERROR(FT!C254),0,FT!C254)+IF(ISERROR(FC!C254),0,FC!C254)+IF(ISERROR(SI!C254),0,SI!C254)</f>
        <v>-2.1999999999999997</v>
      </c>
      <c r="D254" t="e">
        <v>#N/A</v>
      </c>
      <c r="E254" t="e">
        <v>#N/A</v>
      </c>
    </row>
    <row r="255" spans="1:5" x14ac:dyDescent="0.2">
      <c r="A255" t="s">
        <v>1565</v>
      </c>
      <c r="B255">
        <v>11652</v>
      </c>
      <c r="C255">
        <f>IF(ISERROR(FA!C255),0,FA!C255)+IF(ISERROR(FT!C255),0,FT!C255)+IF(ISERROR(FC!C255),0,FC!C255)+IF(ISERROR(SI!C255),0,SI!C255)</f>
        <v>-1.8499999999999996</v>
      </c>
      <c r="D255" t="e">
        <v>#N/A</v>
      </c>
      <c r="E255" t="e">
        <v>#N/A</v>
      </c>
    </row>
    <row r="256" spans="1:5" x14ac:dyDescent="0.2">
      <c r="A256" t="s">
        <v>163</v>
      </c>
      <c r="B256">
        <v>6661</v>
      </c>
      <c r="C256">
        <f>IF(ISERROR(FA!C256),0,FA!C256)+IF(ISERROR(FT!C256),0,FT!C256)+IF(ISERROR(FC!C256),0,FC!C256)+IF(ISERROR(SI!C256),0,SI!C256)</f>
        <v>0.94</v>
      </c>
      <c r="D256">
        <f>IF(ISERROR([1]FA!D256),0,[1]FA!D256)+IF(ISERROR([1]FT!D256),0,[1]FT!D256)+IF(ISERROR([1]FC!D256),0,[1]FC!D256)+IF(ISERROR([1]SI!D256),0,[1]SI!D256)</f>
        <v>3.3000000000000003</v>
      </c>
      <c r="E256">
        <f>IF(ISERROR(FA!E256),0,FA!E256)+IF(ISERROR(FT!E256),0,FT!E256)+IF(ISERROR(FC!E256),0,FC!E256)+IF(ISERROR(SI!E256),0,SI!E256)</f>
        <v>-1.3400000000000003</v>
      </c>
    </row>
    <row r="257" spans="1:5" x14ac:dyDescent="0.2">
      <c r="A257" t="s">
        <v>82</v>
      </c>
      <c r="B257">
        <v>7555</v>
      </c>
      <c r="C257">
        <f>IF(ISERROR(FA!C257),0,FA!C257)+IF(ISERROR(FT!C257),0,FT!C257)+IF(ISERROR(FC!C257),0,FC!C257)+IF(ISERROR(SI!C257),0,SI!C257)</f>
        <v>-0.85000000000000009</v>
      </c>
      <c r="D257">
        <f>IF(ISERROR([1]FA!D257),0,[1]FA!D257)+IF(ISERROR([1]FT!D257),0,[1]FT!D257)+IF(ISERROR([1]FC!D257),0,[1]FC!D257)+IF(ISERROR([1]SI!D257),0,[1]SI!D257)</f>
        <v>5.5</v>
      </c>
      <c r="E257">
        <f>IF(ISERROR(FA!E257),0,FA!E257)+IF(ISERROR(FT!E257),0,FT!E257)+IF(ISERROR(FC!E257),0,FC!E257)+IF(ISERROR(SI!E257),0,SI!E257)</f>
        <v>6.43</v>
      </c>
    </row>
    <row r="258" spans="1:5" x14ac:dyDescent="0.2">
      <c r="A258" t="s">
        <v>39</v>
      </c>
      <c r="B258">
        <v>11712</v>
      </c>
      <c r="C258">
        <f>IF(ISERROR(FA!C258),0,FA!C258)+IF(ISERROR(FT!C258),0,FT!C258)+IF(ISERROR(FC!C258),0,FC!C258)+IF(ISERROR(SI!C258),0,SI!C258)</f>
        <v>0.2</v>
      </c>
      <c r="D258">
        <f>IF(ISERROR([1]FA!D258),0,[1]FA!D258)+IF(ISERROR([1]FT!D258),0,[1]FT!D258)+IF(ISERROR([1]FC!D258),0,[1]FC!D258)+IF(ISERROR([1]SI!D258),0,[1]SI!D258)</f>
        <v>3.2</v>
      </c>
      <c r="E258" t="e">
        <v>#N/A</v>
      </c>
    </row>
    <row r="259" spans="1:5" x14ac:dyDescent="0.2">
      <c r="A259" t="s">
        <v>235</v>
      </c>
      <c r="B259">
        <v>4300</v>
      </c>
      <c r="C259">
        <f>IF(ISERROR(FA!C259),0,FA!C259)+IF(ISERROR(FT!C259),0,FT!C259)+IF(ISERROR(FC!C259),0,FC!C259)+IF(ISERROR(SI!C259),0,SI!C259)</f>
        <v>11.799999999999999</v>
      </c>
      <c r="D259">
        <f>IF(ISERROR([1]FA!D259),0,[1]FA!D259)+IF(ISERROR([1]FT!D259),0,[1]FT!D259)+IF(ISERROR([1]FC!D259),0,[1]FC!D259)+IF(ISERROR([1]SI!D259),0,[1]SI!D259)</f>
        <v>-2.5</v>
      </c>
      <c r="E259">
        <f>IF(ISERROR(FA!E259),0,FA!E259)+IF(ISERROR(FT!E259),0,FT!E259)+IF(ISERROR(FC!E259),0,FC!E259)+IF(ISERROR(SI!E259),0,SI!E259)</f>
        <v>1.43</v>
      </c>
    </row>
    <row r="260" spans="1:5" x14ac:dyDescent="0.2">
      <c r="A260" t="s">
        <v>665</v>
      </c>
      <c r="B260">
        <v>10466</v>
      </c>
      <c r="C260">
        <f>IF(ISERROR(FA!C260),0,FA!C260)+IF(ISERROR(FT!C260),0,FT!C260)+IF(ISERROR(FC!C260),0,FC!C260)+IF(ISERROR(SI!C260),0,SI!C260)</f>
        <v>1.56</v>
      </c>
      <c r="D260">
        <f>IF(ISERROR([1]FA!D260),0,[1]FA!D260)+IF(ISERROR([1]FT!D260),0,[1]FT!D260)+IF(ISERROR([1]FC!D260),0,[1]FC!D260)+IF(ISERROR([1]SI!D260),0,[1]SI!D260)</f>
        <v>-6.8000000000000007</v>
      </c>
      <c r="E260">
        <f>IF(ISERROR(FA!E260),0,FA!E260)+IF(ISERROR(FT!E260),0,FT!E260)+IF(ISERROR(FC!E260),0,FC!E260)+IF(ISERROR(SI!E260),0,SI!E260)</f>
        <v>-2.2199999999999998</v>
      </c>
    </row>
    <row r="261" spans="1:5" x14ac:dyDescent="0.2">
      <c r="A261" t="s">
        <v>65</v>
      </c>
      <c r="B261">
        <v>3096</v>
      </c>
      <c r="C261">
        <f>IF(ISERROR(FA!C261),0,FA!C261)+IF(ISERROR(FT!C261),0,FT!C261)+IF(ISERROR(FC!C261),0,FC!C261)+IF(ISERROR(SI!C261),0,SI!C261)</f>
        <v>3.31</v>
      </c>
      <c r="D261">
        <f>IF(ISERROR([1]FA!D261),0,[1]FA!D261)+IF(ISERROR([1]FT!D261),0,[1]FT!D261)+IF(ISERROR([1]FC!D261),0,[1]FC!D261)+IF(ISERROR([1]SI!D261),0,[1]SI!D261)</f>
        <v>9.6</v>
      </c>
      <c r="E261">
        <f>IF(ISERROR(FA!E261),0,FA!E261)+IF(ISERROR(FT!E261),0,FT!E261)+IF(ISERROR(FC!E261),0,FC!E261)+IF(ISERROR(SI!E261),0,SI!E261)</f>
        <v>2.98</v>
      </c>
    </row>
    <row r="262" spans="1:5" x14ac:dyDescent="0.2">
      <c r="A262" t="s">
        <v>1572</v>
      </c>
      <c r="B262">
        <v>12718</v>
      </c>
      <c r="C262">
        <f>IF(ISERROR(FA!C262),0,FA!C262)+IF(ISERROR(FT!C262),0,FT!C262)+IF(ISERROR(FC!C262),0,FC!C262)+IF(ISERROR(SI!C262),0,SI!C262)</f>
        <v>1.78</v>
      </c>
      <c r="D262" t="e">
        <v>#N/A</v>
      </c>
      <c r="E262" t="e">
        <v>#N/A</v>
      </c>
    </row>
    <row r="263" spans="1:5" x14ac:dyDescent="0.2">
      <c r="A263" t="s">
        <v>874</v>
      </c>
      <c r="B263">
        <v>8302</v>
      </c>
      <c r="C263">
        <f>IF(ISERROR(FA!C263),0,FA!C263)+IF(ISERROR(FT!C263),0,FT!C263)+IF(ISERROR(FC!C263),0,FC!C263)+IF(ISERROR(SI!C263),0,SI!C263)</f>
        <v>1.98</v>
      </c>
      <c r="D263" t="e">
        <v>#N/A</v>
      </c>
      <c r="E263">
        <f>IF(ISERROR(FA!E263),0,FA!E263)+IF(ISERROR(FT!E263),0,FT!E263)+IF(ISERROR(FC!E263),0,FC!E263)+IF(ISERROR(SI!E263),0,SI!E263)</f>
        <v>-13.829999999999998</v>
      </c>
    </row>
    <row r="264" spans="1:5" x14ac:dyDescent="0.2">
      <c r="A264" t="s">
        <v>692</v>
      </c>
      <c r="B264">
        <v>6865</v>
      </c>
      <c r="C264">
        <f>IF(ISERROR(FA!C264),0,FA!C264)+IF(ISERROR(FT!C264),0,FT!C264)+IF(ISERROR(FC!C264),0,FC!C264)+IF(ISERROR(SI!C264),0,SI!C264)</f>
        <v>7.01</v>
      </c>
      <c r="D264">
        <f>IF(ISERROR([1]FA!D264),0,[1]FA!D264)+IF(ISERROR([1]FT!D264),0,[1]FT!D264)+IF(ISERROR([1]FC!D264),0,[1]FC!D264)+IF(ISERROR([1]SI!D264),0,[1]SI!D264)</f>
        <v>1.4000000000000001</v>
      </c>
      <c r="E264">
        <f>IF(ISERROR(FA!E264),0,FA!E264)+IF(ISERROR(FT!E264),0,FT!E264)+IF(ISERROR(FC!E264),0,FC!E264)+IF(ISERROR(SI!E264),0,SI!E264)</f>
        <v>-4.68</v>
      </c>
    </row>
    <row r="265" spans="1:5" x14ac:dyDescent="0.2">
      <c r="A265" t="s">
        <v>40</v>
      </c>
      <c r="B265">
        <v>13172</v>
      </c>
      <c r="C265">
        <f>IF(ISERROR(FA!C265),0,FA!C265)+IF(ISERROR(FT!C265),0,FT!C265)+IF(ISERROR(FC!C265),0,FC!C265)+IF(ISERROR(SI!C265),0,SI!C265)</f>
        <v>5.22</v>
      </c>
      <c r="D265">
        <f>IF(ISERROR([1]FA!D265),0,[1]FA!D265)+IF(ISERROR([1]FT!D265),0,[1]FT!D265)+IF(ISERROR([1]FC!D265),0,[1]FC!D265)+IF(ISERROR([1]SI!D265),0,[1]SI!D265)</f>
        <v>3.1</v>
      </c>
      <c r="E265" t="e">
        <v>#N/A</v>
      </c>
    </row>
    <row r="266" spans="1:5" x14ac:dyDescent="0.2">
      <c r="A266" t="s">
        <v>501</v>
      </c>
      <c r="B266">
        <v>4664</v>
      </c>
      <c r="C266">
        <f>IF(ISERROR(FA!C266),0,FA!C266)+IF(ISERROR(FT!C266),0,FT!C266)+IF(ISERROR(FC!C266),0,FC!C266)+IF(ISERROR(SI!C266),0,SI!C266)</f>
        <v>0.60000000000000009</v>
      </c>
      <c r="D266">
        <f>IF(ISERROR([1]FA!D266),0,[1]FA!D266)+IF(ISERROR([1]FT!D266),0,[1]FT!D266)+IF(ISERROR([1]FC!D266),0,[1]FC!D266)+IF(ISERROR([1]SI!D266),0,[1]SI!D266)</f>
        <v>-2.4</v>
      </c>
      <c r="E266">
        <f>IF(ISERROR(FA!E266),0,FA!E266)+IF(ISERROR(FT!E266),0,FT!E266)+IF(ISERROR(FC!E266),0,FC!E266)+IF(ISERROR(SI!E266),0,SI!E266)</f>
        <v>-0.19000000000000017</v>
      </c>
    </row>
    <row r="267" spans="1:5" x14ac:dyDescent="0.2">
      <c r="A267" t="s">
        <v>167</v>
      </c>
      <c r="B267">
        <v>4070</v>
      </c>
      <c r="C267">
        <f>IF(ISERROR(FA!C267),0,FA!C267)+IF(ISERROR(FT!C267),0,FT!C267)+IF(ISERROR(FC!C267),0,FC!C267)+IF(ISERROR(SI!C267),0,SI!C267)</f>
        <v>1.07</v>
      </c>
      <c r="D267">
        <f>IF(ISERROR([1]FA!D267),0,[1]FA!D267)+IF(ISERROR([1]FT!D267),0,[1]FT!D267)+IF(ISERROR([1]FC!D267),0,[1]FC!D267)+IF(ISERROR([1]SI!D267),0,[1]SI!D267)</f>
        <v>5.2</v>
      </c>
      <c r="E267">
        <f>IF(ISERROR(FA!E267),0,FA!E267)+IF(ISERROR(FT!E267),0,FT!E267)+IF(ISERROR(FC!E267),0,FC!E267)+IF(ISERROR(SI!E267),0,SI!E267)</f>
        <v>-4.5</v>
      </c>
    </row>
    <row r="268" spans="1:5" x14ac:dyDescent="0.2">
      <c r="A268" t="s">
        <v>392</v>
      </c>
      <c r="B268">
        <v>5231</v>
      </c>
      <c r="C268">
        <f>IF(ISERROR(FA!C268),0,FA!C268)+IF(ISERROR(FT!C268),0,FT!C268)+IF(ISERROR(FC!C268),0,FC!C268)+IF(ISERROR(SI!C268),0,SI!C268)</f>
        <v>0.44</v>
      </c>
      <c r="D268">
        <f>IF(ISERROR([1]FA!D268),0,[1]FA!D268)+IF(ISERROR([1]FT!D268),0,[1]FT!D268)+IF(ISERROR([1]FC!D268),0,[1]FC!D268)+IF(ISERROR([1]SI!D268),0,[1]SI!D268)</f>
        <v>-1.8</v>
      </c>
      <c r="E268">
        <f>IF(ISERROR(FA!E268),0,FA!E268)+IF(ISERROR(FT!E268),0,FT!E268)+IF(ISERROR(FC!E268),0,FC!E268)+IF(ISERROR(SI!E268),0,SI!E268)</f>
        <v>2.8</v>
      </c>
    </row>
    <row r="269" spans="1:5" x14ac:dyDescent="0.2">
      <c r="A269" t="s">
        <v>263</v>
      </c>
      <c r="B269">
        <v>718</v>
      </c>
      <c r="C269">
        <f>IF(ISERROR(FA!C269),0,FA!C269)+IF(ISERROR(FT!C269),0,FT!C269)+IF(ISERROR(FC!C269),0,FC!C269)+IF(ISERROR(SI!C269),0,SI!C269)</f>
        <v>-3.9200000000000008</v>
      </c>
      <c r="D269">
        <f>IF(ISERROR([1]FA!D269),0,[1]FA!D269)+IF(ISERROR([1]FT!D269),0,[1]FT!D269)+IF(ISERROR([1]FC!D269),0,[1]FC!D269)+IF(ISERROR([1]SI!D269),0,[1]SI!D269)</f>
        <v>2.5</v>
      </c>
      <c r="E269">
        <f>IF(ISERROR(FA!E269),0,FA!E269)+IF(ISERROR(FT!E269),0,FT!E269)+IF(ISERROR(FC!E269),0,FC!E269)+IF(ISERROR(SI!E269),0,SI!E269)</f>
        <v>8.33</v>
      </c>
    </row>
    <row r="270" spans="1:5" x14ac:dyDescent="0.2">
      <c r="A270" t="s">
        <v>238</v>
      </c>
      <c r="B270">
        <v>9490</v>
      </c>
      <c r="C270">
        <f>IF(ISERROR(FA!C270),0,FA!C270)+IF(ISERROR(FT!C270),0,FT!C270)+IF(ISERROR(FC!C270),0,FC!C270)+IF(ISERROR(SI!C270),0,SI!C270)</f>
        <v>0.85000000000000009</v>
      </c>
      <c r="D270">
        <f>IF(ISERROR([1]FA!D270),0,[1]FA!D270)+IF(ISERROR([1]FT!D270),0,[1]FT!D270)+IF(ISERROR([1]FC!D270),0,[1]FC!D270)+IF(ISERROR([1]SI!D270),0,[1]SI!D270)</f>
        <v>0.30000000000000004</v>
      </c>
      <c r="E270">
        <f>IF(ISERROR(FA!E270),0,FA!E270)+IF(ISERROR(FT!E270),0,FT!E270)+IF(ISERROR(FC!E270),0,FC!E270)+IF(ISERROR(SI!E270),0,SI!E270)</f>
        <v>-11.98</v>
      </c>
    </row>
    <row r="271" spans="1:5" x14ac:dyDescent="0.2">
      <c r="A271" t="s">
        <v>253</v>
      </c>
      <c r="B271">
        <v>7407</v>
      </c>
      <c r="C271">
        <f>IF(ISERROR(FA!C271),0,FA!C271)+IF(ISERROR(FT!C271),0,FT!C271)+IF(ISERROR(FC!C271),0,FC!C271)+IF(ISERROR(SI!C271),0,SI!C271)</f>
        <v>6.999999999999984E-2</v>
      </c>
      <c r="D271">
        <f>IF(ISERROR([1]FA!D271),0,[1]FA!D271)+IF(ISERROR([1]FT!D271),0,[1]FT!D271)+IF(ISERROR([1]FC!D271),0,[1]FC!D271)+IF(ISERROR([1]SI!D271),0,[1]SI!D271)</f>
        <v>3.6</v>
      </c>
      <c r="E271">
        <f>IF(ISERROR(FA!E271),0,FA!E271)+IF(ISERROR(FT!E271),0,FT!E271)+IF(ISERROR(FC!E271),0,FC!E271)+IF(ISERROR(SI!E271),0,SI!E271)</f>
        <v>0.39</v>
      </c>
    </row>
    <row r="272" spans="1:5" x14ac:dyDescent="0.2">
      <c r="A272" t="s">
        <v>1559</v>
      </c>
      <c r="B272">
        <v>1904</v>
      </c>
      <c r="C272">
        <f>IF(ISERROR(FA!C272),0,FA!C272)+IF(ISERROR(FT!C272),0,FT!C272)+IF(ISERROR(FC!C272),0,FC!C272)+IF(ISERROR(SI!C272),0,SI!C272)</f>
        <v>28.080000000000002</v>
      </c>
      <c r="D272" t="e">
        <v>#N/A</v>
      </c>
      <c r="E272" t="e">
        <v>#N/A</v>
      </c>
    </row>
    <row r="273" spans="1:5" x14ac:dyDescent="0.2">
      <c r="A273" t="s">
        <v>554</v>
      </c>
      <c r="B273">
        <v>3762</v>
      </c>
      <c r="C273">
        <f>IF(ISERROR(FA!C273),0,FA!C273)+IF(ISERROR(FT!C273),0,FT!C273)+IF(ISERROR(FC!C273),0,FC!C273)+IF(ISERROR(SI!C273),0,SI!C273)</f>
        <v>0.16</v>
      </c>
      <c r="D273">
        <f>IF(ISERROR([1]FA!D273),0,[1]FA!D273)+IF(ISERROR([1]FT!D273),0,[1]FT!D273)+IF(ISERROR([1]FC!D273),0,[1]FC!D273)+IF(ISERROR([1]SI!D273),0,[1]SI!D273)</f>
        <v>-2.6</v>
      </c>
      <c r="E273">
        <f>IF(ISERROR(FA!E273),0,FA!E273)+IF(ISERROR(FT!E273),0,FT!E273)+IF(ISERROR(FC!E273),0,FC!E273)+IF(ISERROR(SI!E273),0,SI!E273)</f>
        <v>2.6399999999999997</v>
      </c>
    </row>
    <row r="274" spans="1:5" x14ac:dyDescent="0.2">
      <c r="A274" t="s">
        <v>1609</v>
      </c>
      <c r="B274">
        <v>12870</v>
      </c>
      <c r="C274">
        <f>IF(ISERROR(FA!C274),0,FA!C274)+IF(ISERROR(FT!C274),0,FT!C274)+IF(ISERROR(FC!C274),0,FC!C274)+IF(ISERROR(SI!C274),0,SI!C274)</f>
        <v>-7.879999999999999</v>
      </c>
      <c r="D274" t="e">
        <v>#N/A</v>
      </c>
      <c r="E274" t="e">
        <v>#N/A</v>
      </c>
    </row>
    <row r="275" spans="1:5" x14ac:dyDescent="0.2">
      <c r="A275" t="s">
        <v>444</v>
      </c>
      <c r="B275">
        <v>5498</v>
      </c>
      <c r="C275">
        <f>IF(ISERROR(FA!C275),0,FA!C275)+IF(ISERROR(FT!C275),0,FT!C275)+IF(ISERROR(FC!C275),0,FC!C275)+IF(ISERROR(SI!C275),0,SI!C275)</f>
        <v>1.02</v>
      </c>
      <c r="D275">
        <f>IF(ISERROR([1]FA!D275),0,[1]FA!D275)+IF(ISERROR([1]FT!D275),0,[1]FT!D275)+IF(ISERROR([1]FC!D275),0,[1]FC!D275)+IF(ISERROR([1]SI!D275),0,[1]SI!D275)</f>
        <v>0.5</v>
      </c>
      <c r="E275" t="e">
        <v>#N/A</v>
      </c>
    </row>
    <row r="276" spans="1:5" x14ac:dyDescent="0.2">
      <c r="A276" t="s">
        <v>670</v>
      </c>
      <c r="B276">
        <v>5679</v>
      </c>
      <c r="C276">
        <f>IF(ISERROR(FA!C276),0,FA!C276)+IF(ISERROR(FT!C276),0,FT!C276)+IF(ISERROR(FC!C276),0,FC!C276)+IF(ISERROR(SI!C276),0,SI!C276)</f>
        <v>3.59</v>
      </c>
      <c r="D276">
        <f>IF(ISERROR([1]FA!D276),0,[1]FA!D276)+IF(ISERROR([1]FT!D276),0,[1]FT!D276)+IF(ISERROR([1]FC!D276),0,[1]FC!D276)+IF(ISERROR([1]SI!D276),0,[1]SI!D276)</f>
        <v>1.6</v>
      </c>
      <c r="E276" t="e">
        <v>#N/A</v>
      </c>
    </row>
    <row r="277" spans="1:5" x14ac:dyDescent="0.2">
      <c r="A277" t="s">
        <v>617</v>
      </c>
      <c r="B277">
        <v>1767</v>
      </c>
      <c r="C277">
        <f>IF(ISERROR(FA!C277),0,FA!C277)+IF(ISERROR(FT!C277),0,FT!C277)+IF(ISERROR(FC!C277),0,FC!C277)+IF(ISERROR(SI!C277),0,SI!C277)</f>
        <v>-8.1900000000000013</v>
      </c>
      <c r="D277">
        <f>IF(ISERROR([1]FA!D277),0,[1]FA!D277)+IF(ISERROR([1]FT!D277),0,[1]FT!D277)+IF(ISERROR([1]FC!D277),0,[1]FC!D277)+IF(ISERROR([1]SI!D277),0,[1]SI!D277)</f>
        <v>-17.399999999999999</v>
      </c>
      <c r="E277">
        <f>IF(ISERROR(FA!E277),0,FA!E277)+IF(ISERROR(FT!E277),0,FT!E277)+IF(ISERROR(FC!E277),0,FC!E277)+IF(ISERROR(SI!E277),0,SI!E277)</f>
        <v>-1.2299999999999998</v>
      </c>
    </row>
    <row r="278" spans="1:5" x14ac:dyDescent="0.2">
      <c r="A278" t="s">
        <v>379</v>
      </c>
      <c r="B278">
        <v>7593</v>
      </c>
      <c r="C278">
        <f>IF(ISERROR(FA!C278),0,FA!C278)+IF(ISERROR(FT!C278),0,FT!C278)+IF(ISERROR(FC!C278),0,FC!C278)+IF(ISERROR(SI!C278),0,SI!C278)</f>
        <v>0.56000000000000005</v>
      </c>
      <c r="D278">
        <f>IF(ISERROR([1]FA!D278),0,[1]FA!D278)+IF(ISERROR([1]FT!D278),0,[1]FT!D278)+IF(ISERROR([1]FC!D278),0,[1]FC!D278)+IF(ISERROR([1]SI!D278),0,[1]SI!D278)</f>
        <v>-2.9</v>
      </c>
      <c r="E278">
        <f>IF(ISERROR(FA!E278),0,FA!E278)+IF(ISERROR(FT!E278),0,FT!E278)+IF(ISERROR(FC!E278),0,FC!E278)+IF(ISERROR(SI!E278),0,SI!E278)</f>
        <v>-2.2999999999999998</v>
      </c>
    </row>
    <row r="279" spans="1:5" x14ac:dyDescent="0.2">
      <c r="A279" t="s">
        <v>1578</v>
      </c>
      <c r="B279">
        <v>13183</v>
      </c>
      <c r="C279">
        <f>IF(ISERROR(FA!C279),0,FA!C279)+IF(ISERROR(FT!C279),0,FT!C279)+IF(ISERROR(FC!C279),0,FC!C279)+IF(ISERROR(SI!C279),0,SI!C279)</f>
        <v>9.74</v>
      </c>
      <c r="D279" t="e">
        <v>#N/A</v>
      </c>
      <c r="E279" t="e">
        <v>#N/A</v>
      </c>
    </row>
    <row r="280" spans="1:5" x14ac:dyDescent="0.2">
      <c r="A280" t="s">
        <v>218</v>
      </c>
      <c r="B280">
        <v>10078</v>
      </c>
      <c r="C280">
        <f>IF(ISERROR(FA!C280),0,FA!C280)+IF(ISERROR(FT!C280),0,FT!C280)+IF(ISERROR(FC!C280),0,FC!C280)+IF(ISERROR(SI!C280),0,SI!C280)</f>
        <v>0.14000000000000001</v>
      </c>
      <c r="D280">
        <f>IF(ISERROR([1]FA!D280),0,[1]FA!D280)+IF(ISERROR([1]FT!D280),0,[1]FT!D280)+IF(ISERROR([1]FC!D280),0,[1]FC!D280)+IF(ISERROR([1]SI!D280),0,[1]SI!D280)</f>
        <v>-0.79999999999999982</v>
      </c>
      <c r="E280">
        <f>IF(ISERROR(FA!E280),0,FA!E280)+IF(ISERROR(FT!E280),0,FT!E280)+IF(ISERROR(FC!E280),0,FC!E280)+IF(ISERROR(SI!E280),0,SI!E280)</f>
        <v>4.2300000000000004</v>
      </c>
    </row>
    <row r="281" spans="1:5" x14ac:dyDescent="0.2">
      <c r="A281" t="s">
        <v>600</v>
      </c>
      <c r="B281">
        <v>11753</v>
      </c>
      <c r="C281">
        <f>IF(ISERROR(FA!C281),0,FA!C281)+IF(ISERROR(FT!C281),0,FT!C281)+IF(ISERROR(FC!C281),0,FC!C281)+IF(ISERROR(SI!C281),0,SI!C281)</f>
        <v>0.4099999999999997</v>
      </c>
      <c r="D281" t="e">
        <v>#N/A</v>
      </c>
      <c r="E281" t="e">
        <v>#N/A</v>
      </c>
    </row>
    <row r="282" spans="1:5" x14ac:dyDescent="0.2">
      <c r="A282" t="s">
        <v>445</v>
      </c>
      <c r="B282">
        <v>5177</v>
      </c>
      <c r="C282">
        <f>IF(ISERROR(FA!C282),0,FA!C282)+IF(ISERROR(FT!C282),0,FT!C282)+IF(ISERROR(FC!C282),0,FC!C282)+IF(ISERROR(SI!C282),0,SI!C282)</f>
        <v>1.4800000000000004</v>
      </c>
      <c r="D282">
        <f>IF(ISERROR([1]FA!D282),0,[1]FA!D282)+IF(ISERROR([1]FT!D282),0,[1]FT!D282)+IF(ISERROR([1]FC!D282),0,[1]FC!D282)+IF(ISERROR([1]SI!D282),0,[1]SI!D282)</f>
        <v>-5.8000000000000007</v>
      </c>
      <c r="E282">
        <f>IF(ISERROR(FA!E282),0,FA!E282)+IF(ISERROR(FT!E282),0,FT!E282)+IF(ISERROR(FC!E282),0,FC!E282)+IF(ISERROR(SI!E282),0,SI!E282)</f>
        <v>-9.6</v>
      </c>
    </row>
    <row r="283" spans="1:5" x14ac:dyDescent="0.2">
      <c r="A283" t="s">
        <v>32</v>
      </c>
      <c r="B283">
        <v>11804</v>
      </c>
      <c r="C283">
        <f>IF(ISERROR(FA!C283),0,FA!C283)+IF(ISERROR(FT!C283),0,FT!C283)+IF(ISERROR(FC!C283),0,FC!C283)+IF(ISERROR(SI!C283),0,SI!C283)</f>
        <v>-46.55</v>
      </c>
      <c r="D283">
        <f>IF(ISERROR([1]FA!D283),0,[1]FA!D283)+IF(ISERROR([1]FT!D283),0,[1]FT!D283)+IF(ISERROR([1]FC!D283),0,[1]FC!D283)+IF(ISERROR([1]SI!D283),0,[1]SI!D283)</f>
        <v>0.3</v>
      </c>
      <c r="E283" t="e">
        <v>#N/A</v>
      </c>
    </row>
    <row r="284" spans="1:5" x14ac:dyDescent="0.2">
      <c r="A284" t="s">
        <v>430</v>
      </c>
      <c r="B284">
        <v>12572</v>
      </c>
      <c r="C284">
        <f>IF(ISERROR(FA!C284),0,FA!C284)+IF(ISERROR(FT!C284),0,FT!C284)+IF(ISERROR(FC!C284),0,FC!C284)+IF(ISERROR(SI!C284),0,SI!C284)</f>
        <v>0.67999999999999994</v>
      </c>
      <c r="D284">
        <f>IF(ISERROR([1]FA!D284),0,[1]FA!D284)+IF(ISERROR([1]FT!D284),0,[1]FT!D284)+IF(ISERROR([1]FC!D284),0,[1]FC!D284)+IF(ISERROR([1]SI!D284),0,[1]SI!D284)</f>
        <v>-1.8</v>
      </c>
      <c r="E284" t="e">
        <v>#N/A</v>
      </c>
    </row>
    <row r="285" spans="1:5" x14ac:dyDescent="0.2">
      <c r="A285" t="s">
        <v>1096</v>
      </c>
      <c r="B285">
        <v>5559</v>
      </c>
      <c r="C285">
        <f>IF(ISERROR(FA!C285),0,FA!C285)+IF(ISERROR(FT!C285),0,FT!C285)+IF(ISERROR(FC!C285),0,FC!C285)+IF(ISERROR(SI!C285),0,SI!C285)</f>
        <v>29.49</v>
      </c>
      <c r="D285" t="e">
        <v>#N/A</v>
      </c>
      <c r="E285" t="e">
        <v>#N/A</v>
      </c>
    </row>
    <row r="286" spans="1:5" x14ac:dyDescent="0.2">
      <c r="A286" t="s">
        <v>1603</v>
      </c>
      <c r="B286">
        <v>12972</v>
      </c>
      <c r="C286">
        <f>IF(ISERROR(FA!C286),0,FA!C286)+IF(ISERROR(FT!C286),0,FT!C286)+IF(ISERROR(FC!C286),0,FC!C286)+IF(ISERROR(SI!C286),0,SI!C286)</f>
        <v>14.75</v>
      </c>
      <c r="D286" t="e">
        <v>#N/A</v>
      </c>
      <c r="E286" t="e">
        <v>#N/A</v>
      </c>
    </row>
    <row r="287" spans="1:5" x14ac:dyDescent="0.2">
      <c r="A287" t="s">
        <v>897</v>
      </c>
      <c r="B287">
        <v>9901</v>
      </c>
      <c r="C287">
        <f>IF(ISERROR(FA!C287),0,FA!C287)+IF(ISERROR(FT!C287),0,FT!C287)+IF(ISERROR(FC!C287),0,FC!C287)+IF(ISERROR(SI!C287),0,SI!C287)</f>
        <v>15.15</v>
      </c>
      <c r="D287" t="e">
        <v>#N/A</v>
      </c>
      <c r="E287">
        <f>IF(ISERROR(FA!E287),0,FA!E287)+IF(ISERROR(FT!E287),0,FT!E287)+IF(ISERROR(FC!E287),0,FC!E287)+IF(ISERROR(SI!E287),0,SI!E287)</f>
        <v>-8.18</v>
      </c>
    </row>
    <row r="288" spans="1:5" x14ac:dyDescent="0.2">
      <c r="A288" t="s">
        <v>489</v>
      </c>
      <c r="B288">
        <v>9434</v>
      </c>
      <c r="C288">
        <f>IF(ISERROR(FA!C288),0,FA!C288)+IF(ISERROR(FT!C288),0,FT!C288)+IF(ISERROR(FC!C288),0,FC!C288)+IF(ISERROR(SI!C288),0,SI!C288)</f>
        <v>1.5899999999999999</v>
      </c>
      <c r="D288">
        <f>IF(ISERROR([1]FA!D288),0,[1]FA!D288)+IF(ISERROR([1]FT!D288),0,[1]FT!D288)+IF(ISERROR([1]FC!D288),0,[1]FC!D288)+IF(ISERROR([1]SI!D288),0,[1]SI!D288)</f>
        <v>15.899999999999999</v>
      </c>
      <c r="E288">
        <f>IF(ISERROR(FA!E288),0,FA!E288)+IF(ISERROR(FT!E288),0,FT!E288)+IF(ISERROR(FC!E288),0,FC!E288)+IF(ISERROR(SI!E288),0,SI!E288)</f>
        <v>-2.56</v>
      </c>
    </row>
    <row r="289" spans="1:5" x14ac:dyDescent="0.2">
      <c r="A289" t="s">
        <v>410</v>
      </c>
      <c r="B289">
        <v>5669</v>
      </c>
      <c r="C289">
        <f>IF(ISERROR(FA!C289),0,FA!C289)+IF(ISERROR(FT!C289),0,FT!C289)+IF(ISERROR(FC!C289),0,FC!C289)+IF(ISERROR(SI!C289),0,SI!C289)</f>
        <v>-3.88</v>
      </c>
      <c r="D289">
        <f>IF(ISERROR([1]FA!D289),0,[1]FA!D289)+IF(ISERROR([1]FT!D289),0,[1]FT!D289)+IF(ISERROR([1]FC!D289),0,[1]FC!D289)+IF(ISERROR([1]SI!D289),0,[1]SI!D289)</f>
        <v>13.600000000000001</v>
      </c>
      <c r="E289">
        <f>IF(ISERROR(FA!E289),0,FA!E289)+IF(ISERROR(FT!E289),0,FT!E289)+IF(ISERROR(FC!E289),0,FC!E289)+IF(ISERROR(SI!E289),0,SI!E289)</f>
        <v>1.7</v>
      </c>
    </row>
    <row r="290" spans="1:5" x14ac:dyDescent="0.2">
      <c r="A290" t="s">
        <v>1564</v>
      </c>
      <c r="B290">
        <v>10591</v>
      </c>
      <c r="C290">
        <f>IF(ISERROR(FA!C290),0,FA!C290)+IF(ISERROR(FT!C290),0,FT!C290)+IF(ISERROR(FC!C290),0,FC!C290)+IF(ISERROR(SI!C290),0,SI!C290)</f>
        <v>23.020000000000003</v>
      </c>
      <c r="D290" t="e">
        <v>#N/A</v>
      </c>
      <c r="E290" t="e">
        <v>#N/A</v>
      </c>
    </row>
    <row r="291" spans="1:5" x14ac:dyDescent="0.2">
      <c r="A291" t="s">
        <v>224</v>
      </c>
      <c r="B291">
        <v>999</v>
      </c>
      <c r="C291">
        <f>IF(ISERROR(FA!C291),0,FA!C291)+IF(ISERROR(FT!C291),0,FT!C291)+IF(ISERROR(FC!C291),0,FC!C291)+IF(ISERROR(SI!C291),0,SI!C291)</f>
        <v>0.12</v>
      </c>
      <c r="D291">
        <f>IF(ISERROR([1]FA!D291),0,[1]FA!D291)+IF(ISERROR([1]FT!D291),0,[1]FT!D291)+IF(ISERROR([1]FC!D291),0,[1]FC!D291)+IF(ISERROR([1]SI!D291),0,[1]SI!D291)</f>
        <v>9.9999999999999978E-2</v>
      </c>
      <c r="E291" t="e">
        <v>#N/A</v>
      </c>
    </row>
    <row r="292" spans="1:5" x14ac:dyDescent="0.2">
      <c r="A292" t="s">
        <v>488</v>
      </c>
      <c r="B292">
        <v>13763</v>
      </c>
      <c r="C292">
        <f>IF(ISERROR(FA!C292),0,FA!C292)+IF(ISERROR(FT!C292),0,FT!C292)+IF(ISERROR(FC!C292),0,FC!C292)+IF(ISERROR(SI!C292),0,SI!C292)</f>
        <v>1.5099999999999998</v>
      </c>
      <c r="D292" t="e">
        <v>#N/A</v>
      </c>
      <c r="E292" t="e">
        <v>#N/A</v>
      </c>
    </row>
    <row r="293" spans="1:5" x14ac:dyDescent="0.2">
      <c r="A293" t="s">
        <v>815</v>
      </c>
      <c r="B293">
        <v>8851</v>
      </c>
      <c r="C293">
        <f>IF(ISERROR(FA!C293),0,FA!C293)+IF(ISERROR(FT!C293),0,FT!C293)+IF(ISERROR(FC!C293),0,FC!C293)+IF(ISERROR(SI!C293),0,SI!C293)</f>
        <v>5.15</v>
      </c>
      <c r="D293" t="e">
        <v>#N/A</v>
      </c>
      <c r="E293">
        <f>IF(ISERROR(FA!E293),0,FA!E293)+IF(ISERROR(FT!E293),0,FT!E293)+IF(ISERROR(FC!E293),0,FC!E293)+IF(ISERROR(SI!E293),0,SI!E293)</f>
        <v>-4.04</v>
      </c>
    </row>
    <row r="294" spans="1:5" x14ac:dyDescent="0.2">
      <c r="A294" t="s">
        <v>1429</v>
      </c>
      <c r="B294">
        <v>5843</v>
      </c>
      <c r="C294">
        <f>IF(ISERROR(FA!C294),0,FA!C294)+IF(ISERROR(FT!C294),0,FT!C294)+IF(ISERROR(FC!C294),0,FC!C294)+IF(ISERROR(SI!C294),0,SI!C294)</f>
        <v>-0.41000000000000003</v>
      </c>
      <c r="D294" t="e">
        <v>#N/A</v>
      </c>
      <c r="E294" t="e">
        <v>#N/A</v>
      </c>
    </row>
    <row r="295" spans="1:5" x14ac:dyDescent="0.2">
      <c r="A295" t="s">
        <v>200</v>
      </c>
      <c r="B295">
        <v>3271</v>
      </c>
      <c r="C295">
        <f>IF(ISERROR(FA!C295),0,FA!C295)+IF(ISERROR(FT!C295),0,FT!C295)+IF(ISERROR(FC!C295),0,FC!C295)+IF(ISERROR(SI!C295),0,SI!C295)</f>
        <v>0.19</v>
      </c>
      <c r="D295">
        <f>IF(ISERROR([1]FA!D295),0,[1]FA!D295)+IF(ISERROR([1]FT!D295),0,[1]FT!D295)+IF(ISERROR([1]FC!D295),0,[1]FC!D295)+IF(ISERROR([1]SI!D295),0,[1]SI!D295)</f>
        <v>5.5</v>
      </c>
      <c r="E295">
        <f>IF(ISERROR(FA!E295),0,FA!E295)+IF(ISERROR(FT!E295),0,FT!E295)+IF(ISERROR(FC!E295),0,FC!E295)+IF(ISERROR(SI!E295),0,SI!E295)</f>
        <v>0.67</v>
      </c>
    </row>
    <row r="296" spans="1:5" x14ac:dyDescent="0.2">
      <c r="A296" t="s">
        <v>172</v>
      </c>
      <c r="B296">
        <v>10315</v>
      </c>
      <c r="C296">
        <f>IF(ISERROR(FA!C296),0,FA!C296)+IF(ISERROR(FT!C296),0,FT!C296)+IF(ISERROR(FC!C296),0,FC!C296)+IF(ISERROR(SI!C296),0,SI!C296)</f>
        <v>7.08</v>
      </c>
      <c r="D296">
        <f>IF(ISERROR([1]FA!D296),0,[1]FA!D296)+IF(ISERROR([1]FT!D296),0,[1]FT!D296)+IF(ISERROR([1]FC!D296),0,[1]FC!D296)+IF(ISERROR([1]SI!D296),0,[1]SI!D296)</f>
        <v>-3.2</v>
      </c>
      <c r="E296">
        <f>IF(ISERROR(FA!E296),0,FA!E296)+IF(ISERROR(FT!E296),0,FT!E296)+IF(ISERROR(FC!E296),0,FC!E296)+IF(ISERROR(SI!E296),0,SI!E296)</f>
        <v>4.8499999999999996</v>
      </c>
    </row>
    <row r="297" spans="1:5" x14ac:dyDescent="0.2">
      <c r="A297" t="s">
        <v>112</v>
      </c>
      <c r="B297">
        <v>2010</v>
      </c>
      <c r="C297">
        <f>IF(ISERROR(FA!C297),0,FA!C297)+IF(ISERROR(FT!C297),0,FT!C297)+IF(ISERROR(FC!C297),0,FC!C297)+IF(ISERROR(SI!C297),0,SI!C297)</f>
        <v>2.4300000000000002</v>
      </c>
      <c r="D297">
        <f>IF(ISERROR([1]FA!D297),0,[1]FA!D297)+IF(ISERROR([1]FT!D297),0,[1]FT!D297)+IF(ISERROR([1]FC!D297),0,[1]FC!D297)+IF(ISERROR([1]SI!D297),0,[1]SI!D297)</f>
        <v>4.2</v>
      </c>
      <c r="E297" t="e">
        <v>#N/A</v>
      </c>
    </row>
    <row r="298" spans="1:5" x14ac:dyDescent="0.2">
      <c r="A298" t="s">
        <v>1592</v>
      </c>
      <c r="B298">
        <v>11449</v>
      </c>
      <c r="C298">
        <f>IF(ISERROR(FA!C298),0,FA!C298)+IF(ISERROR(FT!C298),0,FT!C298)+IF(ISERROR(FC!C298),0,FC!C298)+IF(ISERROR(SI!C298),0,SI!C298)</f>
        <v>0.30000000000000004</v>
      </c>
      <c r="D298" t="e">
        <v>#N/A</v>
      </c>
      <c r="E298" t="e">
        <v>#N/A</v>
      </c>
    </row>
    <row r="299" spans="1:5" x14ac:dyDescent="0.2">
      <c r="A299" t="s">
        <v>308</v>
      </c>
      <c r="B299">
        <v>5867</v>
      </c>
      <c r="C299">
        <f>IF(ISERROR(FA!C299),0,FA!C299)+IF(ISERROR(FT!C299),0,FT!C299)+IF(ISERROR(FC!C299),0,FC!C299)+IF(ISERROR(SI!C299),0,SI!C299)</f>
        <v>-0.13</v>
      </c>
      <c r="D299">
        <f>IF(ISERROR([1]FA!D299),0,[1]FA!D299)+IF(ISERROR([1]FT!D299),0,[1]FT!D299)+IF(ISERROR([1]FC!D299),0,[1]FC!D299)+IF(ISERROR([1]SI!D299),0,[1]SI!D299)</f>
        <v>-3.3</v>
      </c>
      <c r="E299">
        <f>IF(ISERROR(FA!E299),0,FA!E299)+IF(ISERROR(FT!E299),0,FT!E299)+IF(ISERROR(FC!E299),0,FC!E299)+IF(ISERROR(SI!E299),0,SI!E299)</f>
        <v>12.06</v>
      </c>
    </row>
    <row r="300" spans="1:5" x14ac:dyDescent="0.2">
      <c r="A300" t="s">
        <v>231</v>
      </c>
      <c r="B300">
        <v>7312</v>
      </c>
      <c r="C300">
        <f>IF(ISERROR(FA!C300),0,FA!C300)+IF(ISERROR(FT!C300),0,FT!C300)+IF(ISERROR(FC!C300),0,FC!C300)+IF(ISERROR(SI!C300),0,SI!C300)</f>
        <v>3.4699999999999998</v>
      </c>
      <c r="D300">
        <f>IF(ISERROR([1]FA!D300),0,[1]FA!D300)+IF(ISERROR([1]FT!D300),0,[1]FT!D300)+IF(ISERROR([1]FC!D300),0,[1]FC!D300)+IF(ISERROR([1]SI!D300),0,[1]SI!D300)</f>
        <v>14.6</v>
      </c>
      <c r="E300">
        <f>IF(ISERROR(FA!E300),0,FA!E300)+IF(ISERROR(FT!E300),0,FT!E300)+IF(ISERROR(FC!E300),0,FC!E300)+IF(ISERROR(SI!E300),0,SI!E300)</f>
        <v>-3.4299999999999997</v>
      </c>
    </row>
    <row r="301" spans="1:5" x14ac:dyDescent="0.2">
      <c r="A301" t="s">
        <v>382</v>
      </c>
      <c r="B301">
        <v>8504</v>
      </c>
      <c r="C301">
        <f>IF(ISERROR(FA!C301),0,FA!C301)+IF(ISERROR(FT!C301),0,FT!C301)+IF(ISERROR(FC!C301),0,FC!C301)+IF(ISERROR(SI!C301),0,SI!C301)</f>
        <v>0.28000000000000025</v>
      </c>
      <c r="D301">
        <f>IF(ISERROR([1]FA!D301),0,[1]FA!D301)+IF(ISERROR([1]FT!D301),0,[1]FT!D301)+IF(ISERROR([1]FC!D301),0,[1]FC!D301)+IF(ISERROR([1]SI!D301),0,[1]SI!D301)</f>
        <v>2.1</v>
      </c>
      <c r="E301">
        <f>IF(ISERROR(FA!E301),0,FA!E301)+IF(ISERROR(FT!E301),0,FT!E301)+IF(ISERROR(FC!E301),0,FC!E301)+IF(ISERROR(SI!E301),0,SI!E301)</f>
        <v>-66.13</v>
      </c>
    </row>
    <row r="302" spans="1:5" x14ac:dyDescent="0.2">
      <c r="A302" t="s">
        <v>1569</v>
      </c>
      <c r="B302">
        <v>13361</v>
      </c>
      <c r="C302">
        <f>IF(ISERROR(FA!C302),0,FA!C302)+IF(ISERROR(FT!C302),0,FT!C302)+IF(ISERROR(FC!C302),0,FC!C302)+IF(ISERROR(SI!C302),0,SI!C302)</f>
        <v>3.11</v>
      </c>
      <c r="D302" t="e">
        <v>#N/A</v>
      </c>
      <c r="E302" t="e">
        <v>#N/A</v>
      </c>
    </row>
    <row r="303" spans="1:5" x14ac:dyDescent="0.2">
      <c r="A303" t="s">
        <v>522</v>
      </c>
      <c r="B303">
        <v>7731</v>
      </c>
      <c r="C303">
        <f>IF(ISERROR(FA!C303),0,FA!C303)+IF(ISERROR(FT!C303),0,FT!C303)+IF(ISERROR(FC!C303),0,FC!C303)+IF(ISERROR(SI!C303),0,SI!C303)</f>
        <v>-0.32</v>
      </c>
      <c r="D303">
        <f>IF(ISERROR([1]FA!D303),0,[1]FA!D303)+IF(ISERROR([1]FT!D303),0,[1]FT!D303)+IF(ISERROR([1]FC!D303),0,[1]FC!D303)+IF(ISERROR([1]SI!D303),0,[1]SI!D303)</f>
        <v>-15.399999999999999</v>
      </c>
      <c r="E303">
        <f>IF(ISERROR(FA!E303),0,FA!E303)+IF(ISERROR(FT!E303),0,FT!E303)+IF(ISERROR(FC!E303),0,FC!E303)+IF(ISERROR(SI!E303),0,SI!E303)</f>
        <v>-0.25</v>
      </c>
    </row>
    <row r="304" spans="1:5" x14ac:dyDescent="0.2">
      <c r="A304" t="s">
        <v>1610</v>
      </c>
      <c r="B304">
        <v>12586</v>
      </c>
      <c r="C304">
        <f>IF(ISERROR(FA!C304),0,FA!C304)+IF(ISERROR(FT!C304),0,FT!C304)+IF(ISERROR(FC!C304),0,FC!C304)+IF(ISERROR(SI!C304),0,SI!C304)</f>
        <v>0.12000000000000001</v>
      </c>
      <c r="D304" t="e">
        <v>#N/A</v>
      </c>
      <c r="E304" t="e">
        <v>#N/A</v>
      </c>
    </row>
    <row r="305" spans="1:5" x14ac:dyDescent="0.2">
      <c r="A305" t="s">
        <v>602</v>
      </c>
      <c r="B305">
        <v>6176</v>
      </c>
      <c r="C305">
        <f>IF(ISERROR(FA!C305),0,FA!C305)+IF(ISERROR(FT!C305),0,FT!C305)+IF(ISERROR(FC!C305),0,FC!C305)+IF(ISERROR(SI!C305),0,SI!C305)</f>
        <v>-1.9099999999999997</v>
      </c>
      <c r="D305">
        <f>IF(ISERROR([1]FA!D305),0,[1]FA!D305)+IF(ISERROR([1]FT!D305),0,[1]FT!D305)+IF(ISERROR([1]FC!D305),0,[1]FC!D305)+IF(ISERROR([1]SI!D305),0,[1]SI!D305)</f>
        <v>-7.1</v>
      </c>
      <c r="E305">
        <f>IF(ISERROR(FA!E305),0,FA!E305)+IF(ISERROR(FT!E305),0,FT!E305)+IF(ISERROR(FC!E305),0,FC!E305)+IF(ISERROR(SI!E305),0,SI!E305)</f>
        <v>1.04</v>
      </c>
    </row>
    <row r="306" spans="1:5" x14ac:dyDescent="0.2">
      <c r="A306" t="s">
        <v>656</v>
      </c>
      <c r="B306">
        <v>13398</v>
      </c>
      <c r="C306">
        <f>IF(ISERROR(FA!C306),0,FA!C306)+IF(ISERROR(FT!C306),0,FT!C306)+IF(ISERROR(FC!C306),0,FC!C306)+IF(ISERROR(SI!C306),0,SI!C306)</f>
        <v>-1.1399999999999999</v>
      </c>
      <c r="D306">
        <f>IF(ISERROR([1]FA!D306),0,[1]FA!D306)+IF(ISERROR([1]FT!D306),0,[1]FT!D306)+IF(ISERROR([1]FC!D306),0,[1]FC!D306)+IF(ISERROR([1]SI!D306),0,[1]SI!D306)</f>
        <v>0.8</v>
      </c>
      <c r="E306">
        <f>IF(ISERROR(FA!E306),0,FA!E306)+IF(ISERROR(FT!E306),0,FT!E306)+IF(ISERROR(FC!E306),0,FC!E306)+IF(ISERROR(SI!E306),0,SI!E306)</f>
        <v>-8.23</v>
      </c>
    </row>
    <row r="307" spans="1:5" x14ac:dyDescent="0.2">
      <c r="A307" t="s">
        <v>664</v>
      </c>
      <c r="B307">
        <v>769</v>
      </c>
      <c r="C307">
        <f>IF(ISERROR(FA!C307),0,FA!C307)+IF(ISERROR(FT!C307),0,FT!C307)+IF(ISERROR(FC!C307),0,FC!C307)+IF(ISERROR(SI!C307),0,SI!C307)</f>
        <v>-1.5200000000000005</v>
      </c>
      <c r="D307">
        <f>IF(ISERROR([1]FA!D307),0,[1]FA!D307)+IF(ISERROR([1]FT!D307),0,[1]FT!D307)+IF(ISERROR([1]FC!D307),0,[1]FC!D307)+IF(ISERROR([1]SI!D307),0,[1]SI!D307)</f>
        <v>-2.6</v>
      </c>
      <c r="E307">
        <f>IF(ISERROR(FA!E307),0,FA!E307)+IF(ISERROR(FT!E307),0,FT!E307)+IF(ISERROR(FC!E307),0,FC!E307)+IF(ISERROR(SI!E307),0,SI!E307)</f>
        <v>-1.1400000000000001</v>
      </c>
    </row>
    <row r="308" spans="1:5" x14ac:dyDescent="0.2">
      <c r="A308" t="s">
        <v>1566</v>
      </c>
      <c r="B308">
        <v>6073</v>
      </c>
      <c r="C308">
        <f>IF(ISERROR(FA!C308),0,FA!C308)+IF(ISERROR(FT!C308),0,FT!C308)+IF(ISERROR(FC!C308),0,FC!C308)+IF(ISERROR(SI!C308),0,SI!C308)</f>
        <v>3.67</v>
      </c>
      <c r="D308" t="e">
        <v>#N/A</v>
      </c>
      <c r="E308" t="e">
        <v>#N/A</v>
      </c>
    </row>
    <row r="309" spans="1:5" x14ac:dyDescent="0.2">
      <c r="A309" t="s">
        <v>400</v>
      </c>
      <c r="B309">
        <v>10606</v>
      </c>
      <c r="C309">
        <f>IF(ISERROR(FA!C309),0,FA!C309)+IF(ISERROR(FT!C309),0,FT!C309)+IF(ISERROR(FC!C309),0,FC!C309)+IF(ISERROR(SI!C309),0,SI!C309)</f>
        <v>-51.089999999999996</v>
      </c>
      <c r="D309">
        <f>IF(ISERROR([1]FA!D309),0,[1]FA!D309)+IF(ISERROR([1]FT!D309),0,[1]FT!D309)+IF(ISERROR([1]FC!D309),0,[1]FC!D309)+IF(ISERROR([1]SI!D309),0,[1]SI!D309)</f>
        <v>-0.39999999999999991</v>
      </c>
      <c r="E309" t="e">
        <v>#N/A</v>
      </c>
    </row>
    <row r="310" spans="1:5" x14ac:dyDescent="0.2">
      <c r="A310" t="s">
        <v>1611</v>
      </c>
      <c r="B310">
        <v>17130</v>
      </c>
      <c r="C310">
        <f>IF(ISERROR(FA!C310),0,FA!C310)+IF(ISERROR(FT!C310),0,FT!C310)+IF(ISERROR(FC!C310),0,FC!C310)+IF(ISERROR(SI!C310),0,SI!C310)</f>
        <v>10.219999999999999</v>
      </c>
      <c r="D310" t="e">
        <v>#N/A</v>
      </c>
      <c r="E310" t="e">
        <v>#N/A</v>
      </c>
    </row>
    <row r="311" spans="1:5" x14ac:dyDescent="0.2">
      <c r="A311" t="s">
        <v>314</v>
      </c>
      <c r="B311">
        <v>9244</v>
      </c>
      <c r="C311">
        <f>IF(ISERROR(FA!C311),0,FA!C311)+IF(ISERROR(FT!C311),0,FT!C311)+IF(ISERROR(FC!C311),0,FC!C311)+IF(ISERROR(SI!C311),0,SI!C311)</f>
        <v>-9.58</v>
      </c>
      <c r="D311" t="e">
        <v>#N/A</v>
      </c>
      <c r="E311">
        <f>IF(ISERROR(FA!E311),0,FA!E311)+IF(ISERROR(FT!E311),0,FT!E311)+IF(ISERROR(FC!E311),0,FC!E311)+IF(ISERROR(SI!E311),0,SI!E311)</f>
        <v>-17.2</v>
      </c>
    </row>
    <row r="312" spans="1:5" x14ac:dyDescent="0.2">
      <c r="A312" t="s">
        <v>1629</v>
      </c>
      <c r="B312">
        <v>12237</v>
      </c>
      <c r="C312">
        <f>IF(ISERROR(FA!C312),0,FA!C312)+IF(ISERROR(FT!C312),0,FT!C312)+IF(ISERROR(FC!C312),0,FC!C312)+IF(ISERROR(SI!C312),0,SI!C312)</f>
        <v>-12.78</v>
      </c>
      <c r="D312" t="e">
        <v>#N/A</v>
      </c>
      <c r="E312" t="e">
        <v>#N/A</v>
      </c>
    </row>
    <row r="313" spans="1:5" x14ac:dyDescent="0.2">
      <c r="A313" t="s">
        <v>421</v>
      </c>
      <c r="B313">
        <v>4662</v>
      </c>
      <c r="C313">
        <f>IF(ISERROR(FA!C313),0,FA!C313)+IF(ISERROR(FT!C313),0,FT!C313)+IF(ISERROR(FC!C313),0,FC!C313)+IF(ISERROR(SI!C313),0,SI!C313)</f>
        <v>-4.62</v>
      </c>
      <c r="D313">
        <f>IF(ISERROR([1]FA!D313),0,[1]FA!D313)+IF(ISERROR([1]FT!D313),0,[1]FT!D313)+IF(ISERROR([1]FC!D313),0,[1]FC!D313)+IF(ISERROR([1]SI!D313),0,[1]SI!D313)</f>
        <v>-10.799999999999999</v>
      </c>
      <c r="E313">
        <f>IF(ISERROR(FA!E313),0,FA!E313)+IF(ISERROR(FT!E313),0,FT!E313)+IF(ISERROR(FC!E313),0,FC!E313)+IF(ISERROR(SI!E313),0,SI!E313)</f>
        <v>1.03</v>
      </c>
    </row>
    <row r="314" spans="1:5" x14ac:dyDescent="0.2">
      <c r="A314" t="s">
        <v>799</v>
      </c>
      <c r="B314">
        <v>7853</v>
      </c>
      <c r="C314">
        <f>IF(ISERROR(FA!C314),0,FA!C314)+IF(ISERROR(FT!C314),0,FT!C314)+IF(ISERROR(FC!C314),0,FC!C314)+IF(ISERROR(SI!C314),0,SI!C314)</f>
        <v>0.24</v>
      </c>
      <c r="D314" t="e">
        <v>#N/A</v>
      </c>
      <c r="E314">
        <f>IF(ISERROR(FA!E314),0,FA!E314)+IF(ISERROR(FT!E314),0,FT!E314)+IF(ISERROR(FC!E314),0,FC!E314)+IF(ISERROR(SI!E314),0,SI!E314)</f>
        <v>21.56</v>
      </c>
    </row>
    <row r="315" spans="1:5" x14ac:dyDescent="0.2">
      <c r="A315" t="s">
        <v>27</v>
      </c>
      <c r="B315">
        <v>8110</v>
      </c>
      <c r="C315">
        <f>IF(ISERROR(FA!C315),0,FA!C315)+IF(ISERROR(FT!C315),0,FT!C315)+IF(ISERROR(FC!C315),0,FC!C315)+IF(ISERROR(SI!C315),0,SI!C315)</f>
        <v>-0.84000000000000008</v>
      </c>
      <c r="D315">
        <f>IF(ISERROR([1]FA!D315),0,[1]FA!D315)+IF(ISERROR([1]FT!D315),0,[1]FT!D315)+IF(ISERROR([1]FC!D315),0,[1]FC!D315)+IF(ISERROR([1]SI!D315),0,[1]SI!D315)</f>
        <v>2.9</v>
      </c>
      <c r="E315">
        <f>IF(ISERROR(FA!E315),0,FA!E315)+IF(ISERROR(FT!E315),0,FT!E315)+IF(ISERROR(FC!E315),0,FC!E315)+IF(ISERROR(SI!E315),0,SI!E315)</f>
        <v>0.38</v>
      </c>
    </row>
    <row r="316" spans="1:5" x14ac:dyDescent="0.2">
      <c r="A316" t="s">
        <v>1026</v>
      </c>
      <c r="B316">
        <v>8421</v>
      </c>
      <c r="C316">
        <f>IF(ISERROR(FA!C316),0,FA!C316)+IF(ISERROR(FT!C316),0,FT!C316)+IF(ISERROR(FC!C316),0,FC!C316)+IF(ISERROR(SI!C316),0,SI!C316)</f>
        <v>-6.27</v>
      </c>
      <c r="D316" t="e">
        <v>#N/A</v>
      </c>
      <c r="E316" t="e">
        <v>#N/A</v>
      </c>
    </row>
    <row r="317" spans="1:5" x14ac:dyDescent="0.2">
      <c r="A317" t="s">
        <v>1620</v>
      </c>
      <c r="B317">
        <v>5942</v>
      </c>
      <c r="C317">
        <f>IF(ISERROR(FA!C317),0,FA!C317)+IF(ISERROR(FT!C317),0,FT!C317)+IF(ISERROR(FC!C317),0,FC!C317)+IF(ISERROR(SI!C317),0,SI!C317)</f>
        <v>-11.709999999999999</v>
      </c>
      <c r="D317" t="e">
        <v>#N/A</v>
      </c>
      <c r="E317" t="e">
        <v>#N/A</v>
      </c>
    </row>
    <row r="318" spans="1:5" x14ac:dyDescent="0.2">
      <c r="A318" t="s">
        <v>629</v>
      </c>
      <c r="B318">
        <v>8245</v>
      </c>
      <c r="C318">
        <f>IF(ISERROR(FA!C318),0,FA!C318)+IF(ISERROR(FT!C318),0,FT!C318)+IF(ISERROR(FC!C318),0,FC!C318)+IF(ISERROR(SI!C318),0,SI!C318)</f>
        <v>-0.48000000000000004</v>
      </c>
      <c r="D318">
        <f>IF(ISERROR([1]FA!D318),0,[1]FA!D318)+IF(ISERROR([1]FT!D318),0,[1]FT!D318)+IF(ISERROR([1]FC!D318),0,[1]FC!D318)+IF(ISERROR([1]SI!D318),0,[1]SI!D318)</f>
        <v>7.1000000000000005</v>
      </c>
      <c r="E318">
        <f>IF(ISERROR(FA!E318),0,FA!E318)+IF(ISERROR(FT!E318),0,FT!E318)+IF(ISERROR(FC!E318),0,FC!E318)+IF(ISERROR(SI!E318),0,SI!E318)</f>
        <v>3.51</v>
      </c>
    </row>
    <row r="319" spans="1:5" x14ac:dyDescent="0.2">
      <c r="A319" t="s">
        <v>702</v>
      </c>
      <c r="B319">
        <v>2203</v>
      </c>
      <c r="C319">
        <f>IF(ISERROR(FA!C319),0,FA!C319)+IF(ISERROR(FT!C319),0,FT!C319)+IF(ISERROR(FC!C319),0,FC!C319)+IF(ISERROR(SI!C319),0,SI!C319)</f>
        <v>-1.33</v>
      </c>
      <c r="D319">
        <f>IF(ISERROR([1]FA!D319),0,[1]FA!D319)+IF(ISERROR([1]FT!D319),0,[1]FT!D319)+IF(ISERROR([1]FC!D319),0,[1]FC!D319)+IF(ISERROR([1]SI!D319),0,[1]SI!D319)</f>
        <v>2.8000000000000003</v>
      </c>
      <c r="E319">
        <f>IF(ISERROR(FA!E319),0,FA!E319)+IF(ISERROR(FT!E319),0,FT!E319)+IF(ISERROR(FC!E319),0,FC!E319)+IF(ISERROR(SI!E319),0,SI!E319)</f>
        <v>-1.0900000000000001</v>
      </c>
    </row>
    <row r="320" spans="1:5" x14ac:dyDescent="0.2">
      <c r="A320" t="s">
        <v>657</v>
      </c>
      <c r="B320">
        <v>8532</v>
      </c>
      <c r="C320">
        <f>IF(ISERROR(FA!C320),0,FA!C320)+IF(ISERROR(FT!C320),0,FT!C320)+IF(ISERROR(FC!C320),0,FC!C320)+IF(ISERROR(SI!C320),0,SI!C320)</f>
        <v>-4.01</v>
      </c>
      <c r="D320">
        <f>IF(ISERROR([1]FA!D320),0,[1]FA!D320)+IF(ISERROR([1]FT!D320),0,[1]FT!D320)+IF(ISERROR([1]FC!D320),0,[1]FC!D320)+IF(ISERROR([1]SI!D320),0,[1]SI!D320)</f>
        <v>-2.7</v>
      </c>
      <c r="E320">
        <f>IF(ISERROR(FA!E320),0,FA!E320)+IF(ISERROR(FT!E320),0,FT!E320)+IF(ISERROR(FC!E320),0,FC!E320)+IF(ISERROR(SI!E320),0,SI!E320)</f>
        <v>5.0999999999999996</v>
      </c>
    </row>
    <row r="321" spans="1:5" x14ac:dyDescent="0.2">
      <c r="A321" t="s">
        <v>483</v>
      </c>
      <c r="B321">
        <v>10962</v>
      </c>
      <c r="C321">
        <f>IF(ISERROR(FA!C321),0,FA!C321)+IF(ISERROR(FT!C321),0,FT!C321)+IF(ISERROR(FC!C321),0,FC!C321)+IF(ISERROR(SI!C321),0,SI!C321)</f>
        <v>-4.21</v>
      </c>
      <c r="D321">
        <f>IF(ISERROR([1]FA!D321),0,[1]FA!D321)+IF(ISERROR([1]FT!D321),0,[1]FT!D321)+IF(ISERROR([1]FC!D321),0,[1]FC!D321)+IF(ISERROR([1]SI!D321),0,[1]SI!D321)</f>
        <v>-2.1</v>
      </c>
      <c r="E321" t="e">
        <v>#N/A</v>
      </c>
    </row>
    <row r="322" spans="1:5" x14ac:dyDescent="0.2">
      <c r="A322" t="s">
        <v>519</v>
      </c>
      <c r="B322">
        <v>3970</v>
      </c>
      <c r="C322">
        <f>IF(ISERROR(FA!C322),0,FA!C322)+IF(ISERROR(FT!C322),0,FT!C322)+IF(ISERROR(FC!C322),0,FC!C322)+IF(ISERROR(SI!C322),0,SI!C322)</f>
        <v>2.4300000000000002</v>
      </c>
      <c r="D322">
        <f>IF(ISERROR([1]FA!D322),0,[1]FA!D322)+IF(ISERROR([1]FT!D322),0,[1]FT!D322)+IF(ISERROR([1]FC!D322),0,[1]FC!D322)+IF(ISERROR([1]SI!D322),0,[1]SI!D322)</f>
        <v>-5.5</v>
      </c>
      <c r="E322">
        <f>IF(ISERROR(FA!E322),0,FA!E322)+IF(ISERROR(FT!E322),0,FT!E322)+IF(ISERROR(FC!E322),0,FC!E322)+IF(ISERROR(SI!E322),0,SI!E322)</f>
        <v>-2.3899999999999997</v>
      </c>
    </row>
    <row r="323" spans="1:5" x14ac:dyDescent="0.2">
      <c r="A323" t="s">
        <v>1381</v>
      </c>
      <c r="B323">
        <v>2102</v>
      </c>
      <c r="C323">
        <f>IF(ISERROR(FA!C323),0,FA!C323)+IF(ISERROR(FT!C323),0,FT!C323)+IF(ISERROR(FC!C323),0,FC!C323)+IF(ISERROR(SI!C323),0,SI!C323)</f>
        <v>-28.79</v>
      </c>
      <c r="D323" t="e">
        <v>#N/A</v>
      </c>
      <c r="E323" t="e">
        <v>#N/A</v>
      </c>
    </row>
    <row r="324" spans="1:5" x14ac:dyDescent="0.2">
      <c r="A324" t="s">
        <v>1703</v>
      </c>
      <c r="B324">
        <v>4002</v>
      </c>
      <c r="C324">
        <f>IF(ISERROR(FA!C324),0,FA!C324)+IF(ISERROR(FT!C324),0,FT!C324)+IF(ISERROR(FC!C324),0,FC!C324)+IF(ISERROR(SI!C324),0,SI!C324)</f>
        <v>6.41</v>
      </c>
      <c r="D324" t="e">
        <v>#N/A</v>
      </c>
      <c r="E324" t="e">
        <v>#N/A</v>
      </c>
    </row>
    <row r="325" spans="1:5" x14ac:dyDescent="0.2">
      <c r="A325" t="s">
        <v>289</v>
      </c>
      <c r="B325">
        <v>4620</v>
      </c>
      <c r="C325">
        <f>IF(ISERROR(FA!C325),0,FA!C325)+IF(ISERROR(FT!C325),0,FT!C325)+IF(ISERROR(FC!C325),0,FC!C325)+IF(ISERROR(SI!C325),0,SI!C325)</f>
        <v>0.71</v>
      </c>
      <c r="D325">
        <f>IF(ISERROR([1]FA!D325),0,[1]FA!D325)+IF(ISERROR([1]FT!D325),0,[1]FT!D325)+IF(ISERROR([1]FC!D325),0,[1]FC!D325)+IF(ISERROR([1]SI!D325),0,[1]SI!D325)</f>
        <v>0.30000000000000004</v>
      </c>
      <c r="E325">
        <f>IF(ISERROR(FA!E325),0,FA!E325)+IF(ISERROR(FT!E325),0,FT!E325)+IF(ISERROR(FC!E325),0,FC!E325)+IF(ISERROR(SI!E325),0,SI!E325)</f>
        <v>-2.84</v>
      </c>
    </row>
    <row r="326" spans="1:5" x14ac:dyDescent="0.2">
      <c r="A326" t="s">
        <v>648</v>
      </c>
      <c r="B326">
        <v>7274</v>
      </c>
      <c r="C326">
        <f>IF(ISERROR(FA!C326),0,FA!C326)+IF(ISERROR(FT!C326),0,FT!C326)+IF(ISERROR(FC!C326),0,FC!C326)+IF(ISERROR(SI!C326),0,SI!C326)</f>
        <v>-0.75999999999999979</v>
      </c>
      <c r="D326">
        <f>IF(ISERROR([1]FA!D326),0,[1]FA!D326)+IF(ISERROR([1]FT!D326),0,[1]FT!D326)+IF(ISERROR([1]FC!D326),0,[1]FC!D326)+IF(ISERROR([1]SI!D326),0,[1]SI!D326)</f>
        <v>-5.6</v>
      </c>
      <c r="E326">
        <f>IF(ISERROR(FA!E326),0,FA!E326)+IF(ISERROR(FT!E326),0,FT!E326)+IF(ISERROR(FC!E326),0,FC!E326)+IF(ISERROR(SI!E326),0,SI!E326)</f>
        <v>-0.36</v>
      </c>
    </row>
    <row r="327" spans="1:5" x14ac:dyDescent="0.2">
      <c r="A327" t="s">
        <v>1612</v>
      </c>
      <c r="B327">
        <v>14867</v>
      </c>
      <c r="C327">
        <f>IF(ISERROR(FA!C327),0,FA!C327)+IF(ISERROR(FT!C327),0,FT!C327)+IF(ISERROR(FC!C327),0,FC!C327)+IF(ISERROR(SI!C327),0,SI!C327)</f>
        <v>7.61</v>
      </c>
      <c r="D327" t="e">
        <v>#N/A</v>
      </c>
      <c r="E327" t="e">
        <v>#N/A</v>
      </c>
    </row>
    <row r="328" spans="1:5" x14ac:dyDescent="0.2">
      <c r="A328" t="s">
        <v>108</v>
      </c>
      <c r="B328">
        <v>813</v>
      </c>
      <c r="C328">
        <f>IF(ISERROR(FA!C328),0,FA!C328)+IF(ISERROR(FT!C328),0,FT!C328)+IF(ISERROR(FC!C328),0,FC!C328)+IF(ISERROR(SI!C328),0,SI!C328)</f>
        <v>-1.76</v>
      </c>
      <c r="D328">
        <f>IF(ISERROR([1]FA!D328),0,[1]FA!D328)+IF(ISERROR([1]FT!D328),0,[1]FT!D328)+IF(ISERROR([1]FC!D328),0,[1]FC!D328)+IF(ISERROR([1]SI!D328),0,[1]SI!D328)</f>
        <v>3</v>
      </c>
      <c r="E328">
        <f>IF(ISERROR(FA!E328),0,FA!E328)+IF(ISERROR(FT!E328),0,FT!E328)+IF(ISERROR(FC!E328),0,FC!E328)+IF(ISERROR(SI!E328),0,SI!E328)</f>
        <v>4.03</v>
      </c>
    </row>
    <row r="329" spans="1:5" x14ac:dyDescent="0.2">
      <c r="A329" t="s">
        <v>650</v>
      </c>
      <c r="B329">
        <v>9939</v>
      </c>
      <c r="C329">
        <f>IF(ISERROR(FA!C329),0,FA!C329)+IF(ISERROR(FT!C329),0,FT!C329)+IF(ISERROR(FC!C329),0,FC!C329)+IF(ISERROR(SI!C329),0,SI!C329)</f>
        <v>-3.35</v>
      </c>
      <c r="D329">
        <f>IF(ISERROR([1]FA!D329),0,[1]FA!D329)+IF(ISERROR([1]FT!D329),0,[1]FT!D329)+IF(ISERROR([1]FC!D329),0,[1]FC!D329)+IF(ISERROR([1]SI!D329),0,[1]SI!D329)</f>
        <v>2.3999999999999995</v>
      </c>
      <c r="E329">
        <f>IF(ISERROR(FA!E329),0,FA!E329)+IF(ISERROR(FT!E329),0,FT!E329)+IF(ISERROR(FC!E329),0,FC!E329)+IF(ISERROR(SI!E329),0,SI!E329)</f>
        <v>2.64</v>
      </c>
    </row>
    <row r="330" spans="1:5" x14ac:dyDescent="0.2">
      <c r="A330" t="s">
        <v>424</v>
      </c>
      <c r="B330">
        <v>5508</v>
      </c>
      <c r="C330">
        <f>IF(ISERROR(FA!C330),0,FA!C330)+IF(ISERROR(FT!C330),0,FT!C330)+IF(ISERROR(FC!C330),0,FC!C330)+IF(ISERROR(SI!C330),0,SI!C330)</f>
        <v>-14.97</v>
      </c>
      <c r="D330">
        <f>IF(ISERROR([1]FA!D330),0,[1]FA!D330)+IF(ISERROR([1]FT!D330),0,[1]FT!D330)+IF(ISERROR([1]FC!D330),0,[1]FC!D330)+IF(ISERROR([1]SI!D330),0,[1]SI!D330)</f>
        <v>-3.8000000000000003</v>
      </c>
      <c r="E330" t="e">
        <v>#N/A</v>
      </c>
    </row>
    <row r="331" spans="1:5" x14ac:dyDescent="0.2">
      <c r="A331" t="s">
        <v>725</v>
      </c>
      <c r="B331">
        <v>7474</v>
      </c>
      <c r="C331">
        <f>IF(ISERROR(FA!C331),0,FA!C331)+IF(ISERROR(FT!C331),0,FT!C331)+IF(ISERROR(FC!C331),0,FC!C331)+IF(ISERROR(SI!C331),0,SI!C331)</f>
        <v>6.8</v>
      </c>
      <c r="D331">
        <f>IF(ISERROR([1]FA!D331),0,[1]FA!D331)+IF(ISERROR([1]FT!D331),0,[1]FT!D331)+IF(ISERROR([1]FC!D331),0,[1]FC!D331)+IF(ISERROR([1]SI!D331),0,[1]SI!D331)</f>
        <v>-1.1000000000000001</v>
      </c>
      <c r="E331">
        <f>IF(ISERROR(FA!E331),0,FA!E331)+IF(ISERROR(FT!E331),0,FT!E331)+IF(ISERROR(FC!E331),0,FC!E331)+IF(ISERROR(SI!E331),0,SI!E331)</f>
        <v>3.94</v>
      </c>
    </row>
    <row r="332" spans="1:5" x14ac:dyDescent="0.2">
      <c r="A332" t="s">
        <v>474</v>
      </c>
      <c r="B332">
        <v>12165</v>
      </c>
      <c r="C332">
        <f>IF(ISERROR(FA!C332),0,FA!C332)+IF(ISERROR(FT!C332),0,FT!C332)+IF(ISERROR(FC!C332),0,FC!C332)+IF(ISERROR(SI!C332),0,SI!C332)</f>
        <v>-0.09</v>
      </c>
      <c r="D332">
        <f>IF(ISERROR([1]FA!D332),0,[1]FA!D332)+IF(ISERROR([1]FT!D332),0,[1]FT!D332)+IF(ISERROR([1]FC!D332),0,[1]FC!D332)+IF(ISERROR([1]SI!D332),0,[1]SI!D332)</f>
        <v>-3.3000000000000003</v>
      </c>
      <c r="E332" t="e">
        <v>#N/A</v>
      </c>
    </row>
    <row r="333" spans="1:5" x14ac:dyDescent="0.2">
      <c r="A333" t="s">
        <v>38</v>
      </c>
      <c r="B333">
        <v>10302</v>
      </c>
      <c r="C333">
        <f>IF(ISERROR(FA!C333),0,FA!C333)+IF(ISERROR(FT!C333),0,FT!C333)+IF(ISERROR(FC!C333),0,FC!C333)+IF(ISERROR(SI!C333),0,SI!C333)</f>
        <v>0.26</v>
      </c>
      <c r="D333">
        <f>IF(ISERROR([1]FA!D333),0,[1]FA!D333)+IF(ISERROR([1]FT!D333),0,[1]FT!D333)+IF(ISERROR([1]FC!D333),0,[1]FC!D333)+IF(ISERROR([1]SI!D333),0,[1]SI!D333)</f>
        <v>1</v>
      </c>
      <c r="E333" t="e">
        <v>#N/A</v>
      </c>
    </row>
    <row r="334" spans="1:5" x14ac:dyDescent="0.2">
      <c r="A334" t="s">
        <v>435</v>
      </c>
      <c r="B334">
        <v>2717</v>
      </c>
      <c r="C334">
        <f>IF(ISERROR(FA!C334),0,FA!C334)+IF(ISERROR(FT!C334),0,FT!C334)+IF(ISERROR(FC!C334),0,FC!C334)+IF(ISERROR(SI!C334),0,SI!C334)</f>
        <v>4.9999999999999996E-2</v>
      </c>
      <c r="D334">
        <f>IF(ISERROR([1]FA!D334),0,[1]FA!D334)+IF(ISERROR([1]FT!D334),0,[1]FT!D334)+IF(ISERROR([1]FC!D334),0,[1]FC!D334)+IF(ISERROR([1]SI!D334),0,[1]SI!D334)</f>
        <v>3</v>
      </c>
      <c r="E334">
        <f>IF(ISERROR(FA!E334),0,FA!E334)+IF(ISERROR(FT!E334),0,FT!E334)+IF(ISERROR(FC!E334),0,FC!E334)+IF(ISERROR(SI!E334),0,SI!E334)</f>
        <v>2.0000000000000018E-2</v>
      </c>
    </row>
    <row r="335" spans="1:5" x14ac:dyDescent="0.2">
      <c r="A335" t="s">
        <v>476</v>
      </c>
      <c r="B335">
        <v>5401</v>
      </c>
      <c r="C335">
        <f>IF(ISERROR(FA!C335),0,FA!C335)+IF(ISERROR(FT!C335),0,FT!C335)+IF(ISERROR(FC!C335),0,FC!C335)+IF(ISERROR(SI!C335),0,SI!C335)</f>
        <v>-0.24</v>
      </c>
      <c r="D335">
        <f>IF(ISERROR([1]FA!D335),0,[1]FA!D335)+IF(ISERROR([1]FT!D335),0,[1]FT!D335)+IF(ISERROR([1]FC!D335),0,[1]FC!D335)+IF(ISERROR([1]SI!D335),0,[1]SI!D335)</f>
        <v>-13.1</v>
      </c>
      <c r="E335">
        <f>IF(ISERROR(FA!E335),0,FA!E335)+IF(ISERROR(FT!E335),0,FT!E335)+IF(ISERROR(FC!E335),0,FC!E335)+IF(ISERROR(SI!E335),0,SI!E335)</f>
        <v>-0.81</v>
      </c>
    </row>
    <row r="336" spans="1:5" x14ac:dyDescent="0.2">
      <c r="A336" t="s">
        <v>607</v>
      </c>
      <c r="B336">
        <v>5178</v>
      </c>
      <c r="C336">
        <f>IF(ISERROR(FA!C336),0,FA!C336)+IF(ISERROR(FT!C336),0,FT!C336)+IF(ISERROR(FC!C336),0,FC!C336)+IF(ISERROR(SI!C336),0,SI!C336)</f>
        <v>0.81</v>
      </c>
      <c r="D336">
        <f>IF(ISERROR([1]FA!D336),0,[1]FA!D336)+IF(ISERROR([1]FT!D336),0,[1]FT!D336)+IF(ISERROR([1]FC!D336),0,[1]FC!D336)+IF(ISERROR([1]SI!D336),0,[1]SI!D336)</f>
        <v>-6.6000000000000005</v>
      </c>
      <c r="E336">
        <f>IF(ISERROR(FA!E336),0,FA!E336)+IF(ISERROR(FT!E336),0,FT!E336)+IF(ISERROR(FC!E336),0,FC!E336)+IF(ISERROR(SI!E336),0,SI!E336)</f>
        <v>1.6099999999999999</v>
      </c>
    </row>
    <row r="337" spans="1:5" x14ac:dyDescent="0.2">
      <c r="A337" t="s">
        <v>1613</v>
      </c>
      <c r="B337">
        <v>10258</v>
      </c>
      <c r="C337">
        <f>IF(ISERROR(FA!C337),0,FA!C337)+IF(ISERROR(FT!C337),0,FT!C337)+IF(ISERROR(FC!C337),0,FC!C337)+IF(ISERROR(SI!C337),0,SI!C337)</f>
        <v>-1.8</v>
      </c>
      <c r="D337" t="e">
        <v>#N/A</v>
      </c>
      <c r="E337" t="e">
        <v>#N/A</v>
      </c>
    </row>
    <row r="338" spans="1:5" x14ac:dyDescent="0.2">
      <c r="A338" t="s">
        <v>768</v>
      </c>
      <c r="B338">
        <v>8887</v>
      </c>
      <c r="C338">
        <f>IF(ISERROR(FA!C338),0,FA!C338)+IF(ISERROR(FT!C338),0,FT!C338)+IF(ISERROR(FC!C338),0,FC!C338)+IF(ISERROR(SI!C338),0,SI!C338)</f>
        <v>-0.12</v>
      </c>
      <c r="D338" t="e">
        <v>#N/A</v>
      </c>
      <c r="E338">
        <f>IF(ISERROR(FA!E338),0,FA!E338)+IF(ISERROR(FT!E338),0,FT!E338)+IF(ISERROR(FC!E338),0,FC!E338)+IF(ISERROR(SI!E338),0,SI!E338)</f>
        <v>-0.31</v>
      </c>
    </row>
    <row r="339" spans="1:5" x14ac:dyDescent="0.2">
      <c r="A339" t="s">
        <v>151</v>
      </c>
      <c r="B339">
        <v>11490</v>
      </c>
      <c r="C339">
        <f>IF(ISERROR(FA!C339),0,FA!C339)+IF(ISERROR(FT!C339),0,FT!C339)+IF(ISERROR(FC!C339),0,FC!C339)+IF(ISERROR(SI!C339),0,SI!C339)</f>
        <v>0.87</v>
      </c>
      <c r="D339">
        <f>IF(ISERROR([1]FA!D339),0,[1]FA!D339)+IF(ISERROR([1]FT!D339),0,[1]FT!D339)+IF(ISERROR([1]FC!D339),0,[1]FC!D339)+IF(ISERROR([1]SI!D339),0,[1]SI!D339)</f>
        <v>9.8000000000000007</v>
      </c>
      <c r="E339" t="e">
        <v>#N/A</v>
      </c>
    </row>
    <row r="340" spans="1:5" x14ac:dyDescent="0.2">
      <c r="A340" t="s">
        <v>115</v>
      </c>
      <c r="B340">
        <v>2267</v>
      </c>
      <c r="C340">
        <f>IF(ISERROR(FA!C340),0,FA!C340)+IF(ISERROR(FT!C340),0,FT!C340)+IF(ISERROR(FC!C340),0,FC!C340)+IF(ISERROR(SI!C340),0,SI!C340)</f>
        <v>2.2999999999999998</v>
      </c>
      <c r="D340" t="e">
        <v>#N/A</v>
      </c>
      <c r="E340">
        <f>IF(ISERROR(FA!E340),0,FA!E340)+IF(ISERROR(FT!E340),0,FT!E340)+IF(ISERROR(FC!E340),0,FC!E340)+IF(ISERROR(SI!E340),0,SI!E340)</f>
        <v>0.55000000000000027</v>
      </c>
    </row>
    <row r="341" spans="1:5" x14ac:dyDescent="0.2">
      <c r="A341" t="s">
        <v>854</v>
      </c>
      <c r="B341">
        <v>4849</v>
      </c>
      <c r="C341">
        <f>IF(ISERROR(FA!C341),0,FA!C341)+IF(ISERROR(FT!C341),0,FT!C341)+IF(ISERROR(FC!C341),0,FC!C341)+IF(ISERROR(SI!C341),0,SI!C341)</f>
        <v>0.24000000000000021</v>
      </c>
      <c r="D341" t="e">
        <v>#N/A</v>
      </c>
      <c r="E341">
        <f>IF(ISERROR(FA!E341),0,FA!E341)+IF(ISERROR(FT!E341),0,FT!E341)+IF(ISERROR(FC!E341),0,FC!E341)+IF(ISERROR(SI!E341),0,SI!E341)</f>
        <v>-6.33</v>
      </c>
    </row>
    <row r="342" spans="1:5" x14ac:dyDescent="0.2">
      <c r="A342" t="s">
        <v>572</v>
      </c>
      <c r="B342">
        <v>9286</v>
      </c>
      <c r="C342">
        <f>IF(ISERROR(FA!C342),0,FA!C342)+IF(ISERROR(FT!C342),0,FT!C342)+IF(ISERROR(FC!C342),0,FC!C342)+IF(ISERROR(SI!C342),0,SI!C342)</f>
        <v>-0.4</v>
      </c>
      <c r="D342">
        <f>IF(ISERROR([1]FA!D342),0,[1]FA!D342)+IF(ISERROR([1]FT!D342),0,[1]FT!D342)+IF(ISERROR([1]FC!D342),0,[1]FC!D342)+IF(ISERROR([1]SI!D342),0,[1]SI!D342)</f>
        <v>-1.9</v>
      </c>
      <c r="E342">
        <f>IF(ISERROR(FA!E342),0,FA!E342)+IF(ISERROR(FT!E342),0,FT!E342)+IF(ISERROR(FC!E342),0,FC!E342)+IF(ISERROR(SI!E342),0,SI!E342)</f>
        <v>-3.2600000000000002</v>
      </c>
    </row>
    <row r="343" spans="1:5" x14ac:dyDescent="0.2">
      <c r="A343" t="s">
        <v>1626</v>
      </c>
      <c r="B343">
        <v>5195</v>
      </c>
      <c r="C343">
        <f>IF(ISERROR(FA!C343),0,FA!C343)+IF(ISERROR(FT!C343),0,FT!C343)+IF(ISERROR(FC!C343),0,FC!C343)+IF(ISERROR(SI!C343),0,SI!C343)</f>
        <v>-5.0200000000000005</v>
      </c>
      <c r="D343" t="e">
        <v>#N/A</v>
      </c>
      <c r="E343" t="e">
        <v>#N/A</v>
      </c>
    </row>
    <row r="344" spans="1:5" x14ac:dyDescent="0.2">
      <c r="A344" t="s">
        <v>1614</v>
      </c>
      <c r="B344">
        <v>11528</v>
      </c>
      <c r="C344">
        <f>IF(ISERROR(FA!C344),0,FA!C344)+IF(ISERROR(FT!C344),0,FT!C344)+IF(ISERROR(FC!C344),0,FC!C344)+IF(ISERROR(SI!C344),0,SI!C344)</f>
        <v>-3.76</v>
      </c>
      <c r="D344" t="e">
        <v>#N/A</v>
      </c>
      <c r="E344" t="e">
        <v>#N/A</v>
      </c>
    </row>
    <row r="345" spans="1:5" x14ac:dyDescent="0.2">
      <c r="A345" t="s">
        <v>94</v>
      </c>
      <c r="B345">
        <v>4264</v>
      </c>
      <c r="C345">
        <f>IF(ISERROR(FA!C345),0,FA!C345)+IF(ISERROR(FT!C345),0,FT!C345)+IF(ISERROR(FC!C345),0,FC!C345)+IF(ISERROR(SI!C345),0,SI!C345)</f>
        <v>1.85</v>
      </c>
      <c r="D345">
        <f>IF(ISERROR([1]FA!D345),0,[1]FA!D345)+IF(ISERROR([1]FT!D345),0,[1]FT!D345)+IF(ISERROR([1]FC!D345),0,[1]FC!D345)+IF(ISERROR([1]SI!D345),0,[1]SI!D345)</f>
        <v>9.8000000000000007</v>
      </c>
      <c r="E345">
        <f>IF(ISERROR(FA!E345),0,FA!E345)+IF(ISERROR(FT!E345),0,FT!E345)+IF(ISERROR(FC!E345),0,FC!E345)+IF(ISERROR(SI!E345),0,SI!E345)</f>
        <v>3.39</v>
      </c>
    </row>
    <row r="346" spans="1:5" x14ac:dyDescent="0.2">
      <c r="A346" t="s">
        <v>390</v>
      </c>
      <c r="B346">
        <v>521</v>
      </c>
      <c r="C346">
        <f>IF(ISERROR(FA!C346),0,FA!C346)+IF(ISERROR(FT!C346),0,FT!C346)+IF(ISERROR(FC!C346),0,FC!C346)+IF(ISERROR(SI!C346),0,SI!C346)</f>
        <v>-1.4200000000000002</v>
      </c>
      <c r="D346">
        <f>IF(ISERROR([1]FA!D346),0,[1]FA!D346)+IF(ISERROR([1]FT!D346),0,[1]FT!D346)+IF(ISERROR([1]FC!D346),0,[1]FC!D346)+IF(ISERROR([1]SI!D346),0,[1]SI!D346)</f>
        <v>0.50000000000000011</v>
      </c>
      <c r="E346">
        <f>IF(ISERROR(FA!E346),0,FA!E346)+IF(ISERROR(FT!E346),0,FT!E346)+IF(ISERROR(FC!E346),0,FC!E346)+IF(ISERROR(SI!E346),0,SI!E346)</f>
        <v>0.86</v>
      </c>
    </row>
    <row r="347" spans="1:5" x14ac:dyDescent="0.2">
      <c r="A347" t="s">
        <v>323</v>
      </c>
      <c r="B347">
        <v>4141</v>
      </c>
      <c r="C347">
        <f>IF(ISERROR(FA!C347),0,FA!C347)+IF(ISERROR(FT!C347),0,FT!C347)+IF(ISERROR(FC!C347),0,FC!C347)+IF(ISERROR(SI!C347),0,SI!C347)</f>
        <v>-3.55</v>
      </c>
      <c r="D347">
        <f>IF(ISERROR([1]FA!D347),0,[1]FA!D347)+IF(ISERROR([1]FT!D347),0,[1]FT!D347)+IF(ISERROR([1]FC!D347),0,[1]FC!D347)+IF(ISERROR([1]SI!D347),0,[1]SI!D347)</f>
        <v>5.9</v>
      </c>
      <c r="E347">
        <f>IF(ISERROR(FA!E347),0,FA!E347)+IF(ISERROR(FT!E347),0,FT!E347)+IF(ISERROR(FC!E347),0,FC!E347)+IF(ISERROR(SI!E347),0,SI!E347)</f>
        <v>1.22</v>
      </c>
    </row>
    <row r="348" spans="1:5" x14ac:dyDescent="0.2">
      <c r="A348" t="s">
        <v>148</v>
      </c>
      <c r="B348">
        <v>7677</v>
      </c>
      <c r="C348">
        <f>IF(ISERROR(FA!C348),0,FA!C348)+IF(ISERROR(FT!C348),0,FT!C348)+IF(ISERROR(FC!C348),0,FC!C348)+IF(ISERROR(SI!C348),0,SI!C348)</f>
        <v>-2.31</v>
      </c>
      <c r="D348">
        <f>IF(ISERROR([1]FA!D348),0,[1]FA!D348)+IF(ISERROR([1]FT!D348),0,[1]FT!D348)+IF(ISERROR([1]FC!D348),0,[1]FC!D348)+IF(ISERROR([1]SI!D348),0,[1]SI!D348)</f>
        <v>8.4</v>
      </c>
      <c r="E348" t="e">
        <v>#N/A</v>
      </c>
    </row>
    <row r="349" spans="1:5" x14ac:dyDescent="0.2">
      <c r="A349" t="s">
        <v>679</v>
      </c>
      <c r="B349">
        <v>4734</v>
      </c>
      <c r="C349">
        <f>IF(ISERROR(FA!C349),0,FA!C349)+IF(ISERROR(FT!C349),0,FT!C349)+IF(ISERROR(FC!C349),0,FC!C349)+IF(ISERROR(SI!C349),0,SI!C349)</f>
        <v>4.1499999999999995</v>
      </c>
      <c r="D349">
        <f>IF(ISERROR([1]FA!D349),0,[1]FA!D349)+IF(ISERROR([1]FT!D349),0,[1]FT!D349)+IF(ISERROR([1]FC!D349),0,[1]FC!D349)+IF(ISERROR([1]SI!D349),0,[1]SI!D349)</f>
        <v>-13.9</v>
      </c>
      <c r="E349">
        <f>IF(ISERROR(FA!E349),0,FA!E349)+IF(ISERROR(FT!E349),0,FT!E349)+IF(ISERROR(FC!E349),0,FC!E349)+IF(ISERROR(SI!E349),0,SI!E349)</f>
        <v>-1.74</v>
      </c>
    </row>
    <row r="350" spans="1:5" x14ac:dyDescent="0.2">
      <c r="A350" t="s">
        <v>244</v>
      </c>
      <c r="B350">
        <v>8753</v>
      </c>
      <c r="C350">
        <f>IF(ISERROR(FA!C350),0,FA!C350)+IF(ISERROR(FT!C350),0,FT!C350)+IF(ISERROR(FC!C350),0,FC!C350)+IF(ISERROR(SI!C350),0,SI!C350)</f>
        <v>-0.44</v>
      </c>
      <c r="D350">
        <f>IF(ISERROR([1]FA!D350),0,[1]FA!D350)+IF(ISERROR([1]FT!D350),0,[1]FT!D350)+IF(ISERROR([1]FC!D350),0,[1]FC!D350)+IF(ISERROR([1]SI!D350),0,[1]SI!D350)</f>
        <v>16.600000000000001</v>
      </c>
      <c r="E350">
        <f>IF(ISERROR(FA!E350),0,FA!E350)+IF(ISERROR(FT!E350),0,FT!E350)+IF(ISERROR(FC!E350),0,FC!E350)+IF(ISERROR(SI!E350),0,SI!E350)</f>
        <v>1.77</v>
      </c>
    </row>
    <row r="351" spans="1:5" x14ac:dyDescent="0.2">
      <c r="A351" t="s">
        <v>1709</v>
      </c>
      <c r="B351">
        <v>10166</v>
      </c>
      <c r="C351">
        <f>IF(ISERROR(FA!C351),0,FA!C351)+IF(ISERROR(FT!C351),0,FT!C351)+IF(ISERROR(FC!C351),0,FC!C351)+IF(ISERROR(SI!C351),0,SI!C351)</f>
        <v>-11.68</v>
      </c>
      <c r="D351" t="e">
        <v>#N/A</v>
      </c>
      <c r="E351" t="e">
        <v>#N/A</v>
      </c>
    </row>
    <row r="352" spans="1:5" x14ac:dyDescent="0.2">
      <c r="A352" t="s">
        <v>1686</v>
      </c>
      <c r="B352">
        <v>16215</v>
      </c>
      <c r="C352">
        <f>IF(ISERROR(FA!C352),0,FA!C352)+IF(ISERROR(FT!C352),0,FT!C352)+IF(ISERROR(FC!C352),0,FC!C352)+IF(ISERROR(SI!C352),0,SI!C352)</f>
        <v>-8.5399999999999991</v>
      </c>
      <c r="D352" t="e">
        <v>#N/A</v>
      </c>
      <c r="E352" t="e">
        <v>#N/A</v>
      </c>
    </row>
    <row r="353" spans="1:5" x14ac:dyDescent="0.2">
      <c r="A353" t="s">
        <v>375</v>
      </c>
      <c r="B353">
        <v>13046</v>
      </c>
      <c r="C353">
        <f>IF(ISERROR(FA!C353),0,FA!C353)+IF(ISERROR(FT!C353),0,FT!C353)+IF(ISERROR(FC!C353),0,FC!C353)+IF(ISERROR(SI!C353),0,SI!C353)</f>
        <v>-23.21</v>
      </c>
      <c r="D353">
        <f>IF(ISERROR([1]FA!D353),0,[1]FA!D353)+IF(ISERROR([1]FT!D353),0,[1]FT!D353)+IF(ISERROR([1]FC!D353),0,[1]FC!D353)+IF(ISERROR([1]SI!D353),0,[1]SI!D353)</f>
        <v>-1.1000000000000001</v>
      </c>
      <c r="E353" t="e">
        <v>#N/A</v>
      </c>
    </row>
    <row r="354" spans="1:5" x14ac:dyDescent="0.2">
      <c r="A354" t="s">
        <v>1638</v>
      </c>
      <c r="B354">
        <v>14272</v>
      </c>
      <c r="C354">
        <f>IF(ISERROR(FA!C354),0,FA!C354)+IF(ISERROR(FT!C354),0,FT!C354)+IF(ISERROR(FC!C354),0,FC!C354)+IF(ISERROR(SI!C354),0,SI!C354)</f>
        <v>-0.65</v>
      </c>
      <c r="D354" t="e">
        <v>#N/A</v>
      </c>
      <c r="E354" t="e">
        <v>#N/A</v>
      </c>
    </row>
    <row r="355" spans="1:5" x14ac:dyDescent="0.2">
      <c r="A355" t="s">
        <v>538</v>
      </c>
      <c r="B355">
        <v>3830</v>
      </c>
      <c r="C355">
        <f>IF(ISERROR(FA!C355),0,FA!C355)+IF(ISERROR(FT!C355),0,FT!C355)+IF(ISERROR(FC!C355),0,FC!C355)+IF(ISERROR(SI!C355),0,SI!C355)</f>
        <v>-16.670000000000002</v>
      </c>
      <c r="D355">
        <f>IF(ISERROR([1]FA!D355),0,[1]FA!D355)+IF(ISERROR([1]FT!D355),0,[1]FT!D355)+IF(ISERROR([1]FC!D355),0,[1]FC!D355)+IF(ISERROR([1]SI!D355),0,[1]SI!D355)</f>
        <v>-17.2</v>
      </c>
      <c r="E355">
        <f>IF(ISERROR(FA!E355),0,FA!E355)+IF(ISERROR(FT!E355),0,FT!E355)+IF(ISERROR(FC!E355),0,FC!E355)+IF(ISERROR(SI!E355),0,SI!E355)</f>
        <v>3.64</v>
      </c>
    </row>
    <row r="356" spans="1:5" x14ac:dyDescent="0.2">
      <c r="A356" t="s">
        <v>1661</v>
      </c>
      <c r="B356">
        <v>12240</v>
      </c>
      <c r="C356">
        <f>IF(ISERROR(FA!C356),0,FA!C356)+IF(ISERROR(FT!C356),0,FT!C356)+IF(ISERROR(FC!C356),0,FC!C356)+IF(ISERROR(SI!C356),0,SI!C356)</f>
        <v>1.2999999999999998</v>
      </c>
      <c r="D356" t="e">
        <v>#N/A</v>
      </c>
      <c r="E356" t="e">
        <v>#N/A</v>
      </c>
    </row>
    <row r="357" spans="1:5" x14ac:dyDescent="0.2">
      <c r="A357" t="s">
        <v>1706</v>
      </c>
      <c r="B357">
        <v>4792</v>
      </c>
      <c r="C357">
        <f>IF(ISERROR(FA!C357),0,FA!C357)+IF(ISERROR(FT!C357),0,FT!C357)+IF(ISERROR(FC!C357),0,FC!C357)+IF(ISERROR(SI!C357),0,SI!C357)</f>
        <v>-7.17</v>
      </c>
      <c r="D357" t="e">
        <v>#N/A</v>
      </c>
      <c r="E357" t="e">
        <v>#N/A</v>
      </c>
    </row>
    <row r="358" spans="1:5" x14ac:dyDescent="0.2">
      <c r="A358" t="s">
        <v>1625</v>
      </c>
      <c r="B358">
        <v>11467</v>
      </c>
      <c r="C358">
        <f>IF(ISERROR(FA!C358),0,FA!C358)+IF(ISERROR(FT!C358),0,FT!C358)+IF(ISERROR(FC!C358),0,FC!C358)+IF(ISERROR(SI!C358),0,SI!C358)</f>
        <v>-17.939999999999998</v>
      </c>
      <c r="D358" t="e">
        <v>#N/A</v>
      </c>
      <c r="E358" t="e">
        <v>#N/A</v>
      </c>
    </row>
    <row r="359" spans="1:5" x14ac:dyDescent="0.2">
      <c r="A359" t="s">
        <v>559</v>
      </c>
      <c r="B359">
        <v>12277</v>
      </c>
      <c r="C359">
        <f>IF(ISERROR(FA!C359),0,FA!C359)+IF(ISERROR(FT!C359),0,FT!C359)+IF(ISERROR(FC!C359),0,FC!C359)+IF(ISERROR(SI!C359),0,SI!C359)</f>
        <v>-2.0499999999999998</v>
      </c>
      <c r="D359">
        <f>IF(ISERROR([1]FA!D359),0,[1]FA!D359)+IF(ISERROR([1]FT!D359),0,[1]FT!D359)+IF(ISERROR([1]FC!D359),0,[1]FC!D359)+IF(ISERROR([1]SI!D359),0,[1]SI!D359)</f>
        <v>-1.1000000000000001</v>
      </c>
      <c r="E359" t="e">
        <v>#N/A</v>
      </c>
    </row>
    <row r="360" spans="1:5" x14ac:dyDescent="0.2">
      <c r="A360" t="s">
        <v>1617</v>
      </c>
      <c r="B360">
        <v>12143</v>
      </c>
      <c r="C360">
        <f>IF(ISERROR(FA!C360),0,FA!C360)+IF(ISERROR(FT!C360),0,FT!C360)+IF(ISERROR(FC!C360),0,FC!C360)+IF(ISERROR(SI!C360),0,SI!C360)</f>
        <v>5.8400000000000007</v>
      </c>
      <c r="D360" t="e">
        <v>#N/A</v>
      </c>
      <c r="E360" t="e">
        <v>#N/A</v>
      </c>
    </row>
    <row r="361" spans="1:5" x14ac:dyDescent="0.2">
      <c r="A361" t="s">
        <v>408</v>
      </c>
      <c r="B361">
        <v>8337</v>
      </c>
      <c r="C361">
        <f>IF(ISERROR(FA!C361),0,FA!C361)+IF(ISERROR(FT!C361),0,FT!C361)+IF(ISERROR(FC!C361),0,FC!C361)+IF(ISERROR(SI!C361),0,SI!C361)</f>
        <v>1.1599999999999997</v>
      </c>
      <c r="D361">
        <f>IF(ISERROR([1]FA!D361),0,[1]FA!D361)+IF(ISERROR([1]FT!D361),0,[1]FT!D361)+IF(ISERROR([1]FC!D361),0,[1]FC!D361)+IF(ISERROR([1]SI!D361),0,[1]SI!D361)</f>
        <v>-2.9</v>
      </c>
      <c r="E361">
        <f>IF(ISERROR(FA!E361),0,FA!E361)+IF(ISERROR(FT!E361),0,FT!E361)+IF(ISERROR(FC!E361),0,FC!E361)+IF(ISERROR(SI!E361),0,SI!E361)</f>
        <v>-0.82</v>
      </c>
    </row>
    <row r="362" spans="1:5" x14ac:dyDescent="0.2">
      <c r="A362" t="s">
        <v>521</v>
      </c>
      <c r="B362">
        <v>3993</v>
      </c>
      <c r="C362">
        <f>IF(ISERROR(FA!C362),0,FA!C362)+IF(ISERROR(FT!C362),0,FT!C362)+IF(ISERROR(FC!C362),0,FC!C362)+IF(ISERROR(SI!C362),0,SI!C362)</f>
        <v>-3.3600000000000003</v>
      </c>
      <c r="D362">
        <f>IF(ISERROR([1]FA!D362),0,[1]FA!D362)+IF(ISERROR([1]FT!D362),0,[1]FT!D362)+IF(ISERROR([1]FC!D362),0,[1]FC!D362)+IF(ISERROR([1]SI!D362),0,[1]SI!D362)</f>
        <v>-9.3999999999999986</v>
      </c>
      <c r="E362">
        <f>IF(ISERROR(FA!E362),0,FA!E362)+IF(ISERROR(FT!E362),0,FT!E362)+IF(ISERROR(FC!E362),0,FC!E362)+IF(ISERROR(SI!E362),0,SI!E362)</f>
        <v>-4.93</v>
      </c>
    </row>
    <row r="363" spans="1:5" x14ac:dyDescent="0.2">
      <c r="A363" t="s">
        <v>357</v>
      </c>
      <c r="B363">
        <v>13360</v>
      </c>
      <c r="C363">
        <f>IF(ISERROR(FA!C363),0,FA!C363)+IF(ISERROR(FT!C363),0,FT!C363)+IF(ISERROR(FC!C363),0,FC!C363)+IF(ISERROR(SI!C363),0,SI!C363)</f>
        <v>0.32</v>
      </c>
      <c r="D363">
        <f>IF(ISERROR([1]FA!D363),0,[1]FA!D363)+IF(ISERROR([1]FT!D363),0,[1]FT!D363)+IF(ISERROR([1]FC!D363),0,[1]FC!D363)+IF(ISERROR([1]SI!D363),0,[1]SI!D363)</f>
        <v>0.1</v>
      </c>
      <c r="E363" t="e">
        <v>#N/A</v>
      </c>
    </row>
    <row r="364" spans="1:5" x14ac:dyDescent="0.2">
      <c r="A364" t="s">
        <v>789</v>
      </c>
      <c r="B364">
        <v>8728</v>
      </c>
      <c r="C364">
        <f>IF(ISERROR(FA!C364),0,FA!C364)+IF(ISERROR(FT!C364),0,FT!C364)+IF(ISERROR(FC!C364),0,FC!C364)+IF(ISERROR(SI!C364),0,SI!C364)</f>
        <v>-9.39</v>
      </c>
      <c r="D364" t="e">
        <v>#N/A</v>
      </c>
      <c r="E364">
        <f>IF(ISERROR(FA!E364),0,FA!E364)+IF(ISERROR(FT!E364),0,FT!E364)+IF(ISERROR(FC!E364),0,FC!E364)+IF(ISERROR(SI!E364),0,SI!E364)</f>
        <v>-2.85</v>
      </c>
    </row>
    <row r="365" spans="1:5" x14ac:dyDescent="0.2">
      <c r="A365" t="s">
        <v>776</v>
      </c>
      <c r="B365">
        <v>5842</v>
      </c>
      <c r="C365">
        <f>IF(ISERROR(FA!C365),0,FA!C365)+IF(ISERROR(FT!C365),0,FT!C365)+IF(ISERROR(FC!C365),0,FC!C365)+IF(ISERROR(SI!C365),0,SI!C365)</f>
        <v>-1.6800000000000002</v>
      </c>
      <c r="D365" t="e">
        <v>#N/A</v>
      </c>
      <c r="E365">
        <f>IF(ISERROR(FA!E365),0,FA!E365)+IF(ISERROR(FT!E365),0,FT!E365)+IF(ISERROR(FC!E365),0,FC!E365)+IF(ISERROR(SI!E365),0,SI!E365)</f>
        <v>0.89999999999999991</v>
      </c>
    </row>
    <row r="366" spans="1:5" x14ac:dyDescent="0.2">
      <c r="A366" t="s">
        <v>426</v>
      </c>
      <c r="B366">
        <v>8044</v>
      </c>
      <c r="C366">
        <f>IF(ISERROR(FA!C366),0,FA!C366)+IF(ISERROR(FT!C366),0,FT!C366)+IF(ISERROR(FC!C366),0,FC!C366)+IF(ISERROR(SI!C366),0,SI!C366)</f>
        <v>-6.68</v>
      </c>
      <c r="D366">
        <f>IF(ISERROR([1]FA!D366),0,[1]FA!D366)+IF(ISERROR([1]FT!D366),0,[1]FT!D366)+IF(ISERROR([1]FC!D366),0,[1]FC!D366)+IF(ISERROR([1]SI!D366),0,[1]SI!D366)</f>
        <v>-3.6999999999999997</v>
      </c>
      <c r="E366">
        <f>IF(ISERROR(FA!E366),0,FA!E366)+IF(ISERROR(FT!E366),0,FT!E366)+IF(ISERROR(FC!E366),0,FC!E366)+IF(ISERROR(SI!E366),0,SI!E366)</f>
        <v>-7.32</v>
      </c>
    </row>
    <row r="367" spans="1:5" x14ac:dyDescent="0.2">
      <c r="A367" t="s">
        <v>615</v>
      </c>
      <c r="B367">
        <v>404</v>
      </c>
      <c r="C367">
        <f>IF(ISERROR(FA!C367),0,FA!C367)+IF(ISERROR(FT!C367),0,FT!C367)+IF(ISERROR(FC!C367),0,FC!C367)+IF(ISERROR(SI!C367),0,SI!C367)</f>
        <v>-1.1000000000000001</v>
      </c>
      <c r="D367">
        <f>IF(ISERROR([1]FA!D367),0,[1]FA!D367)+IF(ISERROR([1]FT!D367),0,[1]FT!D367)+IF(ISERROR([1]FC!D367),0,[1]FC!D367)+IF(ISERROR([1]SI!D367),0,[1]SI!D367)</f>
        <v>-9.8999999999999986</v>
      </c>
      <c r="E367">
        <f>IF(ISERROR(FA!E367),0,FA!E367)+IF(ISERROR(FT!E367),0,FT!E367)+IF(ISERROR(FC!E367),0,FC!E367)+IF(ISERROR(SI!E367),0,SI!E367)</f>
        <v>-2.2600000000000002</v>
      </c>
    </row>
    <row r="368" spans="1:5" x14ac:dyDescent="0.2">
      <c r="A368" t="s">
        <v>672</v>
      </c>
      <c r="B368">
        <v>6612</v>
      </c>
      <c r="C368">
        <f>IF(ISERROR(FA!C368),0,FA!C368)+IF(ISERROR(FT!C368),0,FT!C368)+IF(ISERROR(FC!C368),0,FC!C368)+IF(ISERROR(SI!C368),0,SI!C368)</f>
        <v>-13.600000000000001</v>
      </c>
      <c r="D368">
        <f>IF(ISERROR([1]FA!D368),0,[1]FA!D368)+IF(ISERROR([1]FT!D368),0,[1]FT!D368)+IF(ISERROR([1]FC!D368),0,[1]FC!D368)+IF(ISERROR([1]SI!D368),0,[1]SI!D368)</f>
        <v>-0.39999999999999997</v>
      </c>
      <c r="E368">
        <f>IF(ISERROR(FA!E368),0,FA!E368)+IF(ISERROR(FT!E368),0,FT!E368)+IF(ISERROR(FC!E368),0,FC!E368)+IF(ISERROR(SI!E368),0,SI!E368)</f>
        <v>-1.86</v>
      </c>
    </row>
    <row r="369" spans="1:5" x14ac:dyDescent="0.2">
      <c r="A369" t="s">
        <v>846</v>
      </c>
      <c r="B369">
        <v>9654</v>
      </c>
      <c r="C369">
        <f>IF(ISERROR(FA!C369),0,FA!C369)+IF(ISERROR(FT!C369),0,FT!C369)+IF(ISERROR(FC!C369),0,FC!C369)+IF(ISERROR(SI!C369),0,SI!C369)</f>
        <v>5.81</v>
      </c>
      <c r="D369" t="e">
        <v>#N/A</v>
      </c>
      <c r="E369">
        <f>IF(ISERROR(FA!E369),0,FA!E369)+IF(ISERROR(FT!E369),0,FT!E369)+IF(ISERROR(FC!E369),0,FC!E369)+IF(ISERROR(SI!E369),0,SI!E369)</f>
        <v>-14.51</v>
      </c>
    </row>
    <row r="370" spans="1:5" x14ac:dyDescent="0.2">
      <c r="A370" t="s">
        <v>1648</v>
      </c>
      <c r="B370">
        <v>14077</v>
      </c>
      <c r="C370">
        <f>IF(ISERROR(FA!C370),0,FA!C370)+IF(ISERROR(FT!C370),0,FT!C370)+IF(ISERROR(FC!C370),0,FC!C370)+IF(ISERROR(SI!C370),0,SI!C370)</f>
        <v>-0.85</v>
      </c>
      <c r="D370" t="e">
        <v>#N/A</v>
      </c>
      <c r="E370" t="e">
        <v>#N/A</v>
      </c>
    </row>
    <row r="371" spans="1:5" x14ac:dyDescent="0.2">
      <c r="A371" t="s">
        <v>459</v>
      </c>
      <c r="B371">
        <v>6127</v>
      </c>
      <c r="C371">
        <f>IF(ISERROR(FA!C371),0,FA!C371)+IF(ISERROR(FT!C371),0,FT!C371)+IF(ISERROR(FC!C371),0,FC!C371)+IF(ISERROR(SI!C371),0,SI!C371)</f>
        <v>-1.55</v>
      </c>
      <c r="D371">
        <f>IF(ISERROR([1]FA!D371),0,[1]FA!D371)+IF(ISERROR([1]FT!D371),0,[1]FT!D371)+IF(ISERROR([1]FC!D371),0,[1]FC!D371)+IF(ISERROR([1]SI!D371),0,[1]SI!D371)</f>
        <v>-1.5999999999999999</v>
      </c>
      <c r="E371" t="e">
        <v>#N/A</v>
      </c>
    </row>
    <row r="372" spans="1:5" x14ac:dyDescent="0.2">
      <c r="A372" t="s">
        <v>211</v>
      </c>
      <c r="B372">
        <v>4878</v>
      </c>
      <c r="C372">
        <f>IF(ISERROR(FA!C372),0,FA!C372)+IF(ISERROR(FT!C372),0,FT!C372)+IF(ISERROR(FC!C372),0,FC!C372)+IF(ISERROR(SI!C372),0,SI!C372)</f>
        <v>2.61</v>
      </c>
      <c r="D372">
        <f>IF(ISERROR([1]FA!D372),0,[1]FA!D372)+IF(ISERROR([1]FT!D372),0,[1]FT!D372)+IF(ISERROR([1]FC!D372),0,[1]FC!D372)+IF(ISERROR([1]SI!D372),0,[1]SI!D372)</f>
        <v>2.3000000000000003</v>
      </c>
      <c r="E372">
        <f>IF(ISERROR(FA!E372),0,FA!E372)+IF(ISERROR(FT!E372),0,FT!E372)+IF(ISERROR(FC!E372),0,FC!E372)+IF(ISERROR(SI!E372),0,SI!E372)</f>
        <v>-6.37</v>
      </c>
    </row>
    <row r="373" spans="1:5" x14ac:dyDescent="0.2">
      <c r="A373" t="s">
        <v>175</v>
      </c>
      <c r="B373">
        <v>4257</v>
      </c>
      <c r="C373">
        <f>IF(ISERROR(FA!C373),0,FA!C373)+IF(ISERROR(FT!C373),0,FT!C373)+IF(ISERROR(FC!C373),0,FC!C373)+IF(ISERROR(SI!C373),0,SI!C373)</f>
        <v>-3.35</v>
      </c>
      <c r="D373">
        <f>IF(ISERROR([1]FA!D373),0,[1]FA!D373)+IF(ISERROR([1]FT!D373),0,[1]FT!D373)+IF(ISERROR([1]FC!D373),0,[1]FC!D373)+IF(ISERROR([1]SI!D373),0,[1]SI!D373)</f>
        <v>8.3000000000000007</v>
      </c>
      <c r="E373">
        <f>IF(ISERROR(FA!E373),0,FA!E373)+IF(ISERROR(FT!E373),0,FT!E373)+IF(ISERROR(FC!E373),0,FC!E373)+IF(ISERROR(SI!E373),0,SI!E373)</f>
        <v>1.9299999999999997</v>
      </c>
    </row>
    <row r="374" spans="1:5" x14ac:dyDescent="0.2">
      <c r="A374" t="s">
        <v>1640</v>
      </c>
      <c r="B374">
        <v>13685</v>
      </c>
      <c r="C374">
        <f>IF(ISERROR(FA!C374),0,FA!C374)+IF(ISERROR(FT!C374),0,FT!C374)+IF(ISERROR(FC!C374),0,FC!C374)+IF(ISERROR(SI!C374),0,SI!C374)</f>
        <v>-4.21</v>
      </c>
      <c r="D374" t="e">
        <v>#N/A</v>
      </c>
      <c r="E374" t="e">
        <v>#N/A</v>
      </c>
    </row>
    <row r="375" spans="1:5" x14ac:dyDescent="0.2">
      <c r="A375" t="s">
        <v>371</v>
      </c>
      <c r="B375">
        <v>13475</v>
      </c>
      <c r="C375">
        <f>IF(ISERROR(FA!C375),0,FA!C375)+IF(ISERROR(FT!C375),0,FT!C375)+IF(ISERROR(FC!C375),0,FC!C375)+IF(ISERROR(SI!C375),0,SI!C375)</f>
        <v>-7.0000000000000007E-2</v>
      </c>
      <c r="D375">
        <f>IF(ISERROR([1]FA!D375),0,[1]FA!D375)+IF(ISERROR([1]FT!D375),0,[1]FT!D375)+IF(ISERROR([1]FC!D375),0,[1]FC!D375)+IF(ISERROR([1]SI!D375),0,[1]SI!D375)</f>
        <v>-0.1</v>
      </c>
      <c r="E375" t="e">
        <v>#N/A</v>
      </c>
    </row>
    <row r="376" spans="1:5" x14ac:dyDescent="0.2">
      <c r="A376" t="s">
        <v>1634</v>
      </c>
      <c r="B376">
        <v>6238</v>
      </c>
      <c r="C376">
        <f>IF(ISERROR(FA!C376),0,FA!C376)+IF(ISERROR(FT!C376),0,FT!C376)+IF(ISERROR(FC!C376),0,FC!C376)+IF(ISERROR(SI!C376),0,SI!C376)</f>
        <v>5.74</v>
      </c>
      <c r="D376" t="e">
        <v>#N/A</v>
      </c>
      <c r="E376" t="e">
        <v>#N/A</v>
      </c>
    </row>
    <row r="377" spans="1:5" x14ac:dyDescent="0.2">
      <c r="A377" t="s">
        <v>176</v>
      </c>
      <c r="B377">
        <v>5114</v>
      </c>
      <c r="C377">
        <f>IF(ISERROR(FA!C377),0,FA!C377)+IF(ISERROR(FT!C377),0,FT!C377)+IF(ISERROR(FC!C377),0,FC!C377)+IF(ISERROR(SI!C377),0,SI!C377)</f>
        <v>1.17</v>
      </c>
      <c r="D377">
        <f>IF(ISERROR([1]FA!D377),0,[1]FA!D377)+IF(ISERROR([1]FT!D377),0,[1]FT!D377)+IF(ISERROR([1]FC!D377),0,[1]FC!D377)+IF(ISERROR([1]SI!D377),0,[1]SI!D377)</f>
        <v>9.1999999999999993</v>
      </c>
      <c r="E377">
        <f>IF(ISERROR(FA!E377),0,FA!E377)+IF(ISERROR(FT!E377),0,FT!E377)+IF(ISERROR(FC!E377),0,FC!E377)+IF(ISERROR(SI!E377),0,SI!E377)</f>
        <v>-7.29</v>
      </c>
    </row>
    <row r="378" spans="1:5" x14ac:dyDescent="0.2">
      <c r="A378" t="s">
        <v>1697</v>
      </c>
      <c r="B378">
        <v>5133</v>
      </c>
      <c r="C378">
        <f>IF(ISERROR(FA!C378),0,FA!C378)+IF(ISERROR(FT!C378),0,FT!C378)+IF(ISERROR(FC!C378),0,FC!C378)+IF(ISERROR(SI!C378),0,SI!C378)</f>
        <v>0.14000000000000057</v>
      </c>
      <c r="D378" t="e">
        <v>#N/A</v>
      </c>
      <c r="E378" t="e">
        <v>#N/A</v>
      </c>
    </row>
    <row r="379" spans="1:5" x14ac:dyDescent="0.2">
      <c r="A379" t="s">
        <v>1647</v>
      </c>
      <c r="B379">
        <v>13418</v>
      </c>
      <c r="C379">
        <f>IF(ISERROR(FA!C379),0,FA!C379)+IF(ISERROR(FT!C379),0,FT!C379)+IF(ISERROR(FC!C379),0,FC!C379)+IF(ISERROR(SI!C379),0,SI!C379)</f>
        <v>-0.83</v>
      </c>
      <c r="D379" t="e">
        <v>#N/A</v>
      </c>
      <c r="E379" t="e">
        <v>#N/A</v>
      </c>
    </row>
    <row r="380" spans="1:5" x14ac:dyDescent="0.2">
      <c r="A380" t="s">
        <v>775</v>
      </c>
      <c r="B380">
        <v>9243</v>
      </c>
      <c r="C380">
        <f>IF(ISERROR(FA!C380),0,FA!C380)+IF(ISERROR(FT!C380),0,FT!C380)+IF(ISERROR(FC!C380),0,FC!C380)+IF(ISERROR(SI!C380),0,SI!C380)</f>
        <v>-74.039999999999992</v>
      </c>
      <c r="D380" t="e">
        <v>#N/A</v>
      </c>
      <c r="E380">
        <f>IF(ISERROR(FA!E380),0,FA!E380)+IF(ISERROR(FT!E380),0,FT!E380)+IF(ISERROR(FC!E380),0,FC!E380)+IF(ISERROR(SI!E380),0,SI!E380)</f>
        <v>-2.000000000000024E-2</v>
      </c>
    </row>
    <row r="381" spans="1:5" x14ac:dyDescent="0.2">
      <c r="A381" t="s">
        <v>1621</v>
      </c>
      <c r="B381">
        <v>12562</v>
      </c>
      <c r="C381">
        <f>IF(ISERROR(FA!C381),0,FA!C381)+IF(ISERROR(FT!C381),0,FT!C381)+IF(ISERROR(FC!C381),0,FC!C381)+IF(ISERROR(SI!C381),0,SI!C381)</f>
        <v>-0.24</v>
      </c>
      <c r="D381" t="e">
        <v>#N/A</v>
      </c>
      <c r="E381" t="e">
        <v>#N/A</v>
      </c>
    </row>
    <row r="382" spans="1:5" x14ac:dyDescent="0.2">
      <c r="A382" t="s">
        <v>595</v>
      </c>
      <c r="B382">
        <v>6249</v>
      </c>
      <c r="C382">
        <f>IF(ISERROR(FA!C382),0,FA!C382)+IF(ISERROR(FT!C382),0,FT!C382)+IF(ISERROR(FC!C382),0,FC!C382)+IF(ISERROR(SI!C382),0,SI!C382)</f>
        <v>-1.9600000000000002</v>
      </c>
      <c r="D382">
        <f>IF(ISERROR([1]FA!D382),0,[1]FA!D382)+IF(ISERROR([1]FT!D382),0,[1]FT!D382)+IF(ISERROR([1]FC!D382),0,[1]FC!D382)+IF(ISERROR([1]SI!D382),0,[1]SI!D382)</f>
        <v>-11.7</v>
      </c>
      <c r="E382">
        <f>IF(ISERROR(FA!E382),0,FA!E382)+IF(ISERROR(FT!E382),0,FT!E382)+IF(ISERROR(FC!E382),0,FC!E382)+IF(ISERROR(SI!E382),0,SI!E382)</f>
        <v>-2.1</v>
      </c>
    </row>
    <row r="383" spans="1:5" x14ac:dyDescent="0.2">
      <c r="A383" t="s">
        <v>1639</v>
      </c>
      <c r="B383">
        <v>14741</v>
      </c>
      <c r="C383">
        <f>IF(ISERROR(FA!C383),0,FA!C383)+IF(ISERROR(FT!C383),0,FT!C383)+IF(ISERROR(FC!C383),0,FC!C383)+IF(ISERROR(SI!C383),0,SI!C383)</f>
        <v>-2.5100000000000002</v>
      </c>
      <c r="D383" t="e">
        <v>#N/A</v>
      </c>
      <c r="E383" t="e">
        <v>#N/A</v>
      </c>
    </row>
    <row r="384" spans="1:5" x14ac:dyDescent="0.2">
      <c r="A384" t="s">
        <v>347</v>
      </c>
      <c r="B384">
        <v>3599</v>
      </c>
      <c r="C384">
        <f>IF(ISERROR(FA!C384),0,FA!C384)+IF(ISERROR(FT!C384),0,FT!C384)+IF(ISERROR(FC!C384),0,FC!C384)+IF(ISERROR(SI!C384),0,SI!C384)</f>
        <v>-4.08</v>
      </c>
      <c r="D384">
        <f>IF(ISERROR([1]FA!D384),0,[1]FA!D384)+IF(ISERROR([1]FT!D384),0,[1]FT!D384)+IF(ISERROR([1]FC!D384),0,[1]FC!D384)+IF(ISERROR([1]SI!D384),0,[1]SI!D384)</f>
        <v>1.2</v>
      </c>
      <c r="E384" t="e">
        <v>#N/A</v>
      </c>
    </row>
    <row r="385" spans="1:5" x14ac:dyDescent="0.2">
      <c r="A385" t="s">
        <v>579</v>
      </c>
      <c r="B385">
        <v>921</v>
      </c>
      <c r="C385">
        <f>IF(ISERROR(FA!C385),0,FA!C385)+IF(ISERROR(FT!C385),0,FT!C385)+IF(ISERROR(FC!C385),0,FC!C385)+IF(ISERROR(SI!C385),0,SI!C385)</f>
        <v>-0.97</v>
      </c>
      <c r="D385">
        <f>IF(ISERROR([1]FA!D385),0,[1]FA!D385)+IF(ISERROR([1]FT!D385),0,[1]FT!D385)+IF(ISERROR([1]FC!D385),0,[1]FC!D385)+IF(ISERROR([1]SI!D385),0,[1]SI!D385)</f>
        <v>3.6999999999999997</v>
      </c>
      <c r="E385">
        <f>IF(ISERROR(FA!E385),0,FA!E385)+IF(ISERROR(FT!E385),0,FT!E385)+IF(ISERROR(FC!E385),0,FC!E385)+IF(ISERROR(SI!E385),0,SI!E385)</f>
        <v>2.87</v>
      </c>
    </row>
    <row r="386" spans="1:5" x14ac:dyDescent="0.2">
      <c r="A386" t="s">
        <v>690</v>
      </c>
      <c r="B386">
        <v>5913</v>
      </c>
      <c r="C386">
        <f>IF(ISERROR(FA!C386),0,FA!C386)+IF(ISERROR(FT!C386),0,FT!C386)+IF(ISERROR(FC!C386),0,FC!C386)+IF(ISERROR(SI!C386),0,SI!C386)</f>
        <v>-21.34</v>
      </c>
      <c r="D386">
        <f>IF(ISERROR([1]FA!D386),0,[1]FA!D386)+IF(ISERROR([1]FT!D386),0,[1]FT!D386)+IF(ISERROR([1]FC!D386),0,[1]FC!D386)+IF(ISERROR([1]SI!D386),0,[1]SI!D386)</f>
        <v>-0.4</v>
      </c>
      <c r="E386" t="e">
        <v>#N/A</v>
      </c>
    </row>
    <row r="387" spans="1:5" x14ac:dyDescent="0.2">
      <c r="A387" t="s">
        <v>228</v>
      </c>
      <c r="B387">
        <v>7872</v>
      </c>
      <c r="C387">
        <f>IF(ISERROR(FA!C387),0,FA!C387)+IF(ISERROR(FT!C387),0,FT!C387)+IF(ISERROR(FC!C387),0,FC!C387)+IF(ISERROR(SI!C387),0,SI!C387)</f>
        <v>3.0000000000000027E-2</v>
      </c>
      <c r="D387">
        <f>IF(ISERROR([1]FA!D387),0,[1]FA!D387)+IF(ISERROR([1]FT!D387),0,[1]FT!D387)+IF(ISERROR([1]FC!D387),0,[1]FC!D387)+IF(ISERROR([1]SI!D387),0,[1]SI!D387)</f>
        <v>-0.19999999999999965</v>
      </c>
      <c r="E387">
        <f>IF(ISERROR(FA!E387),0,FA!E387)+IF(ISERROR(FT!E387),0,FT!E387)+IF(ISERROR(FC!E387),0,FC!E387)+IF(ISERROR(SI!E387),0,SI!E387)</f>
        <v>-0.91999999999999993</v>
      </c>
    </row>
    <row r="388" spans="1:5" x14ac:dyDescent="0.2">
      <c r="A388" t="s">
        <v>892</v>
      </c>
      <c r="B388">
        <v>7560</v>
      </c>
      <c r="C388">
        <f>IF(ISERROR(FA!C388),0,FA!C388)+IF(ISERROR(FT!C388),0,FT!C388)+IF(ISERROR(FC!C388),0,FC!C388)+IF(ISERROR(SI!C388),0,SI!C388)</f>
        <v>-7.9300000000000006</v>
      </c>
      <c r="D388" t="e">
        <v>#N/A</v>
      </c>
      <c r="E388">
        <f>IF(ISERROR(FA!E388),0,FA!E388)+IF(ISERROR(FT!E388),0,FT!E388)+IF(ISERROR(FC!E388),0,FC!E388)+IF(ISERROR(SI!E388),0,SI!E388)</f>
        <v>-7.05</v>
      </c>
    </row>
    <row r="389" spans="1:5" x14ac:dyDescent="0.2">
      <c r="A389" t="s">
        <v>1623</v>
      </c>
      <c r="B389">
        <v>10657</v>
      </c>
      <c r="C389">
        <f>IF(ISERROR(FA!C389),0,FA!C389)+IF(ISERROR(FT!C389),0,FT!C389)+IF(ISERROR(FC!C389),0,FC!C389)+IF(ISERROR(SI!C389),0,SI!C389)</f>
        <v>3.91</v>
      </c>
      <c r="D389" t="e">
        <v>#N/A</v>
      </c>
      <c r="E389" t="e">
        <v>#N/A</v>
      </c>
    </row>
    <row r="390" spans="1:5" x14ac:dyDescent="0.2">
      <c r="A390" t="s">
        <v>1642</v>
      </c>
      <c r="B390">
        <v>11752</v>
      </c>
      <c r="C390">
        <f>IF(ISERROR(FA!C390),0,FA!C390)+IF(ISERROR(FT!C390),0,FT!C390)+IF(ISERROR(FC!C390),0,FC!C390)+IF(ISERROR(SI!C390),0,SI!C390)</f>
        <v>-0.73</v>
      </c>
      <c r="D390" t="e">
        <v>#N/A</v>
      </c>
      <c r="E390" t="e">
        <v>#N/A</v>
      </c>
    </row>
    <row r="391" spans="1:5" x14ac:dyDescent="0.2">
      <c r="A391" t="s">
        <v>652</v>
      </c>
      <c r="B391">
        <v>9325</v>
      </c>
      <c r="C391">
        <f>IF(ISERROR(FA!C391),0,FA!C391)+IF(ISERROR(FT!C391),0,FT!C391)+IF(ISERROR(FC!C391),0,FC!C391)+IF(ISERROR(SI!C391),0,SI!C391)</f>
        <v>-0.91999999999999993</v>
      </c>
      <c r="D391">
        <f>IF(ISERROR([1]FA!D391),0,[1]FA!D391)+IF(ISERROR([1]FT!D391),0,[1]FT!D391)+IF(ISERROR([1]FC!D391),0,[1]FC!D391)+IF(ISERROR([1]SI!D391),0,[1]SI!D391)</f>
        <v>7.1</v>
      </c>
      <c r="E391">
        <f>IF(ISERROR(FA!E391),0,FA!E391)+IF(ISERROR(FT!E391),0,FT!E391)+IF(ISERROR(FC!E391),0,FC!E391)+IF(ISERROR(SI!E391),0,SI!E391)</f>
        <v>-1.55</v>
      </c>
    </row>
    <row r="392" spans="1:5" x14ac:dyDescent="0.2">
      <c r="A392" t="s">
        <v>1622</v>
      </c>
      <c r="B392">
        <v>13560</v>
      </c>
      <c r="C392">
        <f>IF(ISERROR(FA!C392),0,FA!C392)+IF(ISERROR(FT!C392),0,FT!C392)+IF(ISERROR(FC!C392),0,FC!C392)+IF(ISERROR(SI!C392),0,SI!C392)</f>
        <v>-9.4700000000000006</v>
      </c>
      <c r="D392" t="e">
        <v>#N/A</v>
      </c>
      <c r="E392" t="e">
        <v>#N/A</v>
      </c>
    </row>
    <row r="393" spans="1:5" x14ac:dyDescent="0.2">
      <c r="A393" t="s">
        <v>1615</v>
      </c>
      <c r="B393">
        <v>12918</v>
      </c>
      <c r="C393">
        <f>IF(ISERROR(FA!C393),0,FA!C393)+IF(ISERROR(FT!C393),0,FT!C393)+IF(ISERROR(FC!C393),0,FC!C393)+IF(ISERROR(SI!C393),0,SI!C393)</f>
        <v>-0.12</v>
      </c>
      <c r="D393" t="e">
        <v>#N/A</v>
      </c>
      <c r="E393" t="e">
        <v>#N/A</v>
      </c>
    </row>
    <row r="394" spans="1:5" x14ac:dyDescent="0.2">
      <c r="A394" t="s">
        <v>387</v>
      </c>
      <c r="B394">
        <v>13604</v>
      </c>
      <c r="C394">
        <f>IF(ISERROR(FA!C394),0,FA!C394)+IF(ISERROR(FT!C394),0,FT!C394)+IF(ISERROR(FC!C394),0,FC!C394)+IF(ISERROR(SI!C394),0,SI!C394)</f>
        <v>-15.399999999999999</v>
      </c>
      <c r="D394">
        <f>IF(ISERROR([1]FA!D394),0,[1]FA!D394)+IF(ISERROR([1]FT!D394),0,[1]FT!D394)+IF(ISERROR([1]FC!D394),0,[1]FC!D394)+IF(ISERROR([1]SI!D394),0,[1]SI!D394)</f>
        <v>-2</v>
      </c>
      <c r="E394" t="e">
        <v>#N/A</v>
      </c>
    </row>
    <row r="395" spans="1:5" x14ac:dyDescent="0.2">
      <c r="A395" t="s">
        <v>1636</v>
      </c>
      <c r="B395">
        <v>12056</v>
      </c>
      <c r="C395">
        <f>IF(ISERROR(FA!C395),0,FA!C395)+IF(ISERROR(FT!C395),0,FT!C395)+IF(ISERROR(FC!C395),0,FC!C395)+IF(ISERROR(SI!C395),0,SI!C395)</f>
        <v>-30.14</v>
      </c>
      <c r="D395" t="e">
        <v>#N/A</v>
      </c>
      <c r="E395" t="e">
        <v>#N/A</v>
      </c>
    </row>
    <row r="396" spans="1:5" x14ac:dyDescent="0.2">
      <c r="A396" t="s">
        <v>1141</v>
      </c>
      <c r="B396">
        <v>3642</v>
      </c>
      <c r="C396">
        <f>IF(ISERROR(FA!C396),0,FA!C396)+IF(ISERROR(FT!C396),0,FT!C396)+IF(ISERROR(FC!C396),0,FC!C396)+IF(ISERROR(SI!C396),0,SI!C396)</f>
        <v>12.58</v>
      </c>
      <c r="D396" t="e">
        <v>#N/A</v>
      </c>
      <c r="E396" t="e">
        <v>#N/A</v>
      </c>
    </row>
    <row r="397" spans="1:5" x14ac:dyDescent="0.2">
      <c r="A397" t="s">
        <v>1696</v>
      </c>
      <c r="B397">
        <v>12185</v>
      </c>
      <c r="C397">
        <f>IF(ISERROR(FA!C397),0,FA!C397)+IF(ISERROR(FT!C397),0,FT!C397)+IF(ISERROR(FC!C397),0,FC!C397)+IF(ISERROR(SI!C397),0,SI!C397)</f>
        <v>0.16999999999999993</v>
      </c>
      <c r="D397" t="e">
        <v>#N/A</v>
      </c>
      <c r="E397" t="e">
        <v>#N/A</v>
      </c>
    </row>
    <row r="398" spans="1:5" x14ac:dyDescent="0.2">
      <c r="A398" t="s">
        <v>140</v>
      </c>
      <c r="B398">
        <v>12675</v>
      </c>
      <c r="C398">
        <f>IF(ISERROR(FA!C398),0,FA!C398)+IF(ISERROR(FT!C398),0,FT!C398)+IF(ISERROR(FC!C398),0,FC!C398)+IF(ISERROR(SI!C398),0,SI!C398)</f>
        <v>-5.1000000000000005</v>
      </c>
      <c r="D398" t="e">
        <v>#N/A</v>
      </c>
      <c r="E398" t="e">
        <v>#N/A</v>
      </c>
    </row>
    <row r="399" spans="1:5" x14ac:dyDescent="0.2">
      <c r="A399" t="s">
        <v>1689</v>
      </c>
      <c r="B399">
        <v>12962</v>
      </c>
      <c r="C399">
        <f>IF(ISERROR(FA!C399),0,FA!C399)+IF(ISERROR(FT!C399),0,FT!C399)+IF(ISERROR(FC!C399),0,FC!C399)+IF(ISERROR(SI!C399),0,SI!C399)</f>
        <v>-3.6</v>
      </c>
      <c r="D399" t="e">
        <v>#N/A</v>
      </c>
      <c r="E399" t="e">
        <v>#N/A</v>
      </c>
    </row>
    <row r="400" spans="1:5" x14ac:dyDescent="0.2">
      <c r="A400" t="s">
        <v>1633</v>
      </c>
      <c r="B400">
        <v>14862</v>
      </c>
      <c r="C400">
        <f>IF(ISERROR(FA!C400),0,FA!C400)+IF(ISERROR(FT!C400),0,FT!C400)+IF(ISERROR(FC!C400),0,FC!C400)+IF(ISERROR(SI!C400),0,SI!C400)</f>
        <v>0.98</v>
      </c>
      <c r="D400" t="e">
        <v>#N/A</v>
      </c>
      <c r="E400" t="e">
        <v>#N/A</v>
      </c>
    </row>
    <row r="401" spans="1:5" x14ac:dyDescent="0.2">
      <c r="A401" t="s">
        <v>644</v>
      </c>
      <c r="B401">
        <v>5003</v>
      </c>
      <c r="C401">
        <f>IF(ISERROR(FA!C401),0,FA!C401)+IF(ISERROR(FT!C401),0,FT!C401)+IF(ISERROR(FC!C401),0,FC!C401)+IF(ISERROR(SI!C401),0,SI!C401)</f>
        <v>-2.4899999999999998</v>
      </c>
      <c r="D401">
        <f>IF(ISERROR([1]FA!D401),0,[1]FA!D401)+IF(ISERROR([1]FT!D401),0,[1]FT!D401)+IF(ISERROR([1]FC!D401),0,[1]FC!D401)+IF(ISERROR([1]SI!D401),0,[1]SI!D401)</f>
        <v>0.2</v>
      </c>
      <c r="E401">
        <f>IF(ISERROR(FA!E401),0,FA!E401)+IF(ISERROR(FT!E401),0,FT!E401)+IF(ISERROR(FC!E401),0,FC!E401)+IF(ISERROR(SI!E401),0,SI!E401)</f>
        <v>-0.62000000000000011</v>
      </c>
    </row>
    <row r="402" spans="1:5" x14ac:dyDescent="0.2">
      <c r="A402" t="s">
        <v>1646</v>
      </c>
      <c r="B402">
        <v>12232</v>
      </c>
      <c r="C402">
        <f>IF(ISERROR(FA!C402),0,FA!C402)+IF(ISERROR(FT!C402),0,FT!C402)+IF(ISERROR(FC!C402),0,FC!C402)+IF(ISERROR(SI!C402),0,SI!C402)</f>
        <v>-0.81</v>
      </c>
      <c r="D402" t="e">
        <v>#N/A</v>
      </c>
      <c r="E402" t="e">
        <v>#N/A</v>
      </c>
    </row>
    <row r="403" spans="1:5" x14ac:dyDescent="0.2">
      <c r="A403" t="s">
        <v>393</v>
      </c>
      <c r="B403">
        <v>3201</v>
      </c>
      <c r="C403">
        <f>IF(ISERROR(FA!C403),0,FA!C403)+IF(ISERROR(FT!C403),0,FT!C403)+IF(ISERROR(FC!C403),0,FC!C403)+IF(ISERROR(SI!C403),0,SI!C403)</f>
        <v>-0.86</v>
      </c>
      <c r="D403">
        <f>IF(ISERROR([1]FA!D403),0,[1]FA!D403)+IF(ISERROR([1]FT!D403),0,[1]FT!D403)+IF(ISERROR([1]FC!D403),0,[1]FC!D403)+IF(ISERROR([1]SI!D403),0,[1]SI!D403)</f>
        <v>-9.7999999999999989</v>
      </c>
      <c r="E403">
        <f>IF(ISERROR(FA!E403),0,FA!E403)+IF(ISERROR(FT!E403),0,FT!E403)+IF(ISERROR(FC!E403),0,FC!E403)+IF(ISERROR(SI!E403),0,SI!E403)</f>
        <v>-1.24</v>
      </c>
    </row>
    <row r="404" spans="1:5" x14ac:dyDescent="0.2">
      <c r="A404" t="s">
        <v>101</v>
      </c>
      <c r="B404">
        <v>6941</v>
      </c>
      <c r="C404">
        <f>IF(ISERROR(FA!C404),0,FA!C404)+IF(ISERROR(FT!C404),0,FT!C404)+IF(ISERROR(FC!C404),0,FC!C404)+IF(ISERROR(SI!C404),0,SI!C404)</f>
        <v>0.53</v>
      </c>
      <c r="D404">
        <f>IF(ISERROR([1]FA!D404),0,[1]FA!D404)+IF(ISERROR([1]FT!D404),0,[1]FT!D404)+IF(ISERROR([1]FC!D404),0,[1]FC!D404)+IF(ISERROR([1]SI!D404),0,[1]SI!D404)</f>
        <v>4.2</v>
      </c>
      <c r="E404">
        <f>IF(ISERROR(FA!E404),0,FA!E404)+IF(ISERROR(FT!E404),0,FT!E404)+IF(ISERROR(FC!E404),0,FC!E404)+IF(ISERROR(SI!E404),0,SI!E404)</f>
        <v>1.7000000000000002</v>
      </c>
    </row>
    <row r="405" spans="1:5" x14ac:dyDescent="0.2">
      <c r="A405" t="s">
        <v>1715</v>
      </c>
      <c r="B405">
        <v>1101</v>
      </c>
      <c r="C405">
        <f>IF(ISERROR(FA!C405),0,FA!C405)+IF(ISERROR(FT!C405),0,FT!C405)+IF(ISERROR(FC!C405),0,FC!C405)+IF(ISERROR(SI!C405),0,SI!C405)</f>
        <v>-15.24</v>
      </c>
      <c r="D405" t="e">
        <v>#N/A</v>
      </c>
      <c r="E405" t="e">
        <v>#N/A</v>
      </c>
    </row>
    <row r="406" spans="1:5" x14ac:dyDescent="0.2">
      <c r="A406" t="s">
        <v>1684</v>
      </c>
      <c r="B406">
        <v>11592</v>
      </c>
      <c r="C406">
        <f>IF(ISERROR(FA!C406),0,FA!C406)+IF(ISERROR(FT!C406),0,FT!C406)+IF(ISERROR(FC!C406),0,FC!C406)+IF(ISERROR(SI!C406),0,SI!C406)</f>
        <v>-8.77</v>
      </c>
      <c r="D406" t="e">
        <v>#N/A</v>
      </c>
      <c r="E406" t="e">
        <v>#N/A</v>
      </c>
    </row>
    <row r="407" spans="1:5" x14ac:dyDescent="0.2">
      <c r="A407" t="s">
        <v>273</v>
      </c>
      <c r="B407">
        <v>11384</v>
      </c>
      <c r="C407">
        <f>IF(ISERROR(FA!C407),0,FA!C407)+IF(ISERROR(FT!C407),0,FT!C407)+IF(ISERROR(FC!C407),0,FC!C407)+IF(ISERROR(SI!C407),0,SI!C407)</f>
        <v>4.8900000000000006</v>
      </c>
      <c r="D407">
        <f>IF(ISERROR([1]FA!D407),0,[1]FA!D407)+IF(ISERROR([1]FT!D407),0,[1]FT!D407)+IF(ISERROR([1]FC!D407),0,[1]FC!D407)+IF(ISERROR([1]SI!D407),0,[1]SI!D407)</f>
        <v>3.1</v>
      </c>
      <c r="E407" t="e">
        <v>#N/A</v>
      </c>
    </row>
    <row r="408" spans="1:5" x14ac:dyDescent="0.2">
      <c r="A408" t="s">
        <v>587</v>
      </c>
      <c r="B408">
        <v>12520</v>
      </c>
      <c r="C408">
        <f>IF(ISERROR(FA!C408),0,FA!C408)+IF(ISERROR(FT!C408),0,FT!C408)+IF(ISERROR(FC!C408),0,FC!C408)+IF(ISERROR(SI!C408),0,SI!C408)</f>
        <v>0.16000000000000003</v>
      </c>
      <c r="D408">
        <f>IF(ISERROR([1]FA!D408),0,[1]FA!D408)+IF(ISERROR([1]FT!D408),0,[1]FT!D408)+IF(ISERROR([1]FC!D408),0,[1]FC!D408)+IF(ISERROR([1]SI!D408),0,[1]SI!D408)</f>
        <v>-4.5</v>
      </c>
      <c r="E408">
        <f>IF(ISERROR(FA!E408),0,FA!E408)+IF(ISERROR(FT!E408),0,FT!E408)+IF(ISERROR(FC!E408),0,FC!E408)+IF(ISERROR(SI!E408),0,SI!E408)</f>
        <v>5.4</v>
      </c>
    </row>
    <row r="409" spans="1:5" x14ac:dyDescent="0.2">
      <c r="A409" t="s">
        <v>1713</v>
      </c>
      <c r="B409">
        <v>8433</v>
      </c>
      <c r="C409">
        <f>IF(ISERROR(FA!C409),0,FA!C409)+IF(ISERROR(FT!C409),0,FT!C409)+IF(ISERROR(FC!C409),0,FC!C409)+IF(ISERROR(SI!C409),0,SI!C409)</f>
        <v>14.48</v>
      </c>
      <c r="D409" t="e">
        <v>#N/A</v>
      </c>
      <c r="E409" t="e">
        <v>#N/A</v>
      </c>
    </row>
    <row r="410" spans="1:5" x14ac:dyDescent="0.2">
      <c r="A410" t="s">
        <v>202</v>
      </c>
      <c r="B410">
        <v>2385</v>
      </c>
      <c r="C410">
        <f>IF(ISERROR(FA!C410),0,FA!C410)+IF(ISERROR(FT!C410),0,FT!C410)+IF(ISERROR(FC!C410),0,FC!C410)+IF(ISERROR(SI!C410),0,SI!C410)</f>
        <v>-0.71</v>
      </c>
      <c r="D410">
        <f>IF(ISERROR([1]FA!D410),0,[1]FA!D410)+IF(ISERROR([1]FT!D410),0,[1]FT!D410)+IF(ISERROR([1]FC!D410),0,[1]FC!D410)+IF(ISERROR([1]SI!D410),0,[1]SI!D410)</f>
        <v>5.2</v>
      </c>
      <c r="E410">
        <f>IF(ISERROR(FA!E410),0,FA!E410)+IF(ISERROR(FT!E410),0,FT!E410)+IF(ISERROR(FC!E410),0,FC!E410)+IF(ISERROR(SI!E410),0,SI!E410)</f>
        <v>1.19</v>
      </c>
    </row>
    <row r="411" spans="1:5" x14ac:dyDescent="0.2">
      <c r="A411" t="s">
        <v>183</v>
      </c>
      <c r="B411">
        <v>14443</v>
      </c>
      <c r="C411">
        <f>IF(ISERROR(FA!C411),0,FA!C411)+IF(ISERROR(FT!C411),0,FT!C411)+IF(ISERROR(FC!C411),0,FC!C411)+IF(ISERROR(SI!C411),0,SI!C411)</f>
        <v>-5.52</v>
      </c>
      <c r="D411">
        <f>IF(ISERROR([1]FA!D411),0,[1]FA!D411)+IF(ISERROR([1]FT!D411),0,[1]FT!D411)+IF(ISERROR([1]FC!D411),0,[1]FC!D411)+IF(ISERROR([1]SI!D411),0,[1]SI!D411)</f>
        <v>1.4</v>
      </c>
      <c r="E411">
        <f>IF(ISERROR(FA!E411),0,FA!E411)+IF(ISERROR(FT!E411),0,FT!E411)+IF(ISERROR(FC!E411),0,FC!E411)+IF(ISERROR(SI!E411),0,SI!E411)</f>
        <v>0.81</v>
      </c>
    </row>
    <row r="412" spans="1:5" x14ac:dyDescent="0.2">
      <c r="A412" t="s">
        <v>1624</v>
      </c>
      <c r="B412">
        <v>14697</v>
      </c>
      <c r="C412">
        <f>IF(ISERROR(FA!C412),0,FA!C412)+IF(ISERROR(FT!C412),0,FT!C412)+IF(ISERROR(FC!C412),0,FC!C412)+IF(ISERROR(SI!C412),0,SI!C412)</f>
        <v>-6.0200000000000005</v>
      </c>
      <c r="D412" t="e">
        <v>#N/A</v>
      </c>
      <c r="E412" t="e">
        <v>#N/A</v>
      </c>
    </row>
    <row r="413" spans="1:5" x14ac:dyDescent="0.2">
      <c r="A413" t="s">
        <v>542</v>
      </c>
      <c r="B413">
        <v>2540</v>
      </c>
      <c r="C413">
        <f>IF(ISERROR(FA!C413),0,FA!C413)+IF(ISERROR(FT!C413),0,FT!C413)+IF(ISERROR(FC!C413),0,FC!C413)+IF(ISERROR(SI!C413),0,SI!C413)</f>
        <v>-1.1299999999999999</v>
      </c>
      <c r="D413">
        <f>IF(ISERROR([1]FA!D413),0,[1]FA!D413)+IF(ISERROR([1]FT!D413),0,[1]FT!D413)+IF(ISERROR([1]FC!D413),0,[1]FC!D413)+IF(ISERROR([1]SI!D413),0,[1]SI!D413)</f>
        <v>0.59999999999999964</v>
      </c>
      <c r="E413">
        <f>IF(ISERROR(FA!E413),0,FA!E413)+IF(ISERROR(FT!E413),0,FT!E413)+IF(ISERROR(FC!E413),0,FC!E413)+IF(ISERROR(SI!E413),0,SI!E413)</f>
        <v>-59.45</v>
      </c>
    </row>
    <row r="414" spans="1:5" x14ac:dyDescent="0.2">
      <c r="A414" t="s">
        <v>314</v>
      </c>
      <c r="B414">
        <v>3959</v>
      </c>
      <c r="C414">
        <f>IF(ISERROR(FA!C414),0,FA!C414)+IF(ISERROR(FT!C414),0,FT!C414)+IF(ISERROR(FC!C414),0,FC!C414)+IF(ISERROR(SI!C414),0,SI!C414)</f>
        <v>20</v>
      </c>
      <c r="D414">
        <f>IF(ISERROR([1]FA!D414),0,[1]FA!D414)+IF(ISERROR([1]FT!D414),0,[1]FT!D414)+IF(ISERROR([1]FC!D414),0,[1]FC!D414)+IF(ISERROR([1]SI!D414),0,[1]SI!D414)</f>
        <v>2.4000000000000004</v>
      </c>
      <c r="E414">
        <f>IF(ISERROR(FA!E414),0,FA!E414)+IF(ISERROR(FT!E414),0,FT!E414)+IF(ISERROR(FC!E414),0,FC!E414)+IF(ISERROR(SI!E414),0,SI!E414)</f>
        <v>4.1500000000000004</v>
      </c>
    </row>
    <row r="415" spans="1:5" x14ac:dyDescent="0.2">
      <c r="A415" t="s">
        <v>159</v>
      </c>
      <c r="B415">
        <v>4676</v>
      </c>
      <c r="C415">
        <f>IF(ISERROR(FA!C415),0,FA!C415)+IF(ISERROR(FT!C415),0,FT!C415)+IF(ISERROR(FC!C415),0,FC!C415)+IF(ISERROR(SI!C415),0,SI!C415)</f>
        <v>-0.99</v>
      </c>
      <c r="D415">
        <f>IF(ISERROR([1]FA!D415),0,[1]FA!D415)+IF(ISERROR([1]FT!D415),0,[1]FT!D415)+IF(ISERROR([1]FC!D415),0,[1]FC!D415)+IF(ISERROR([1]SI!D415),0,[1]SI!D415)</f>
        <v>4.2</v>
      </c>
      <c r="E415">
        <f>IF(ISERROR(FA!E415),0,FA!E415)+IF(ISERROR(FT!E415),0,FT!E415)+IF(ISERROR(FC!E415),0,FC!E415)+IF(ISERROR(SI!E415),0,SI!E415)</f>
        <v>5.9799999999999995</v>
      </c>
    </row>
    <row r="416" spans="1:5" x14ac:dyDescent="0.2">
      <c r="A416" t="s">
        <v>56</v>
      </c>
      <c r="B416">
        <v>16208</v>
      </c>
      <c r="C416">
        <f>IF(ISERROR(FA!C416),0,FA!C416)+IF(ISERROR(FT!C416),0,FT!C416)+IF(ISERROR(FC!C416),0,FC!C416)+IF(ISERROR(SI!C416),0,SI!C416)</f>
        <v>-3.7800000000000002</v>
      </c>
      <c r="D416" t="e">
        <v>#N/A</v>
      </c>
      <c r="E416" t="e">
        <v>#N/A</v>
      </c>
    </row>
    <row r="417" spans="1:5" x14ac:dyDescent="0.2">
      <c r="A417" t="s">
        <v>1679</v>
      </c>
      <c r="B417">
        <v>12118</v>
      </c>
      <c r="C417">
        <f>IF(ISERROR(FA!C417),0,FA!C417)+IF(ISERROR(FT!C417),0,FT!C417)+IF(ISERROR(FC!C417),0,FC!C417)+IF(ISERROR(SI!C417),0,SI!C417)</f>
        <v>-0.19999999999999996</v>
      </c>
      <c r="D417" t="e">
        <v>#N/A</v>
      </c>
      <c r="E417" t="e">
        <v>#N/A</v>
      </c>
    </row>
    <row r="418" spans="1:5" x14ac:dyDescent="0.2">
      <c r="A418" t="s">
        <v>543</v>
      </c>
      <c r="B418">
        <v>12499</v>
      </c>
      <c r="C418">
        <f>IF(ISERROR(FA!C418),0,FA!C418)+IF(ISERROR(FT!C418),0,FT!C418)+IF(ISERROR(FC!C418),0,FC!C418)+IF(ISERROR(SI!C418),0,SI!C418)</f>
        <v>1.25</v>
      </c>
      <c r="D418">
        <f>IF(ISERROR([1]FA!D418),0,[1]FA!D418)+IF(ISERROR([1]FT!D418),0,[1]FT!D418)+IF(ISERROR([1]FC!D418),0,[1]FC!D418)+IF(ISERROR([1]SI!D418),0,[1]SI!D418)</f>
        <v>-0.9</v>
      </c>
      <c r="E418" t="e">
        <v>#N/A</v>
      </c>
    </row>
    <row r="419" spans="1:5" x14ac:dyDescent="0.2">
      <c r="A419" t="s">
        <v>83</v>
      </c>
      <c r="B419">
        <v>7303</v>
      </c>
      <c r="C419">
        <f>IF(ISERROR(FA!C419),0,FA!C419)+IF(ISERROR(FT!C419),0,FT!C419)+IF(ISERROR(FC!C419),0,FC!C419)+IF(ISERROR(SI!C419),0,SI!C419)</f>
        <v>-4.95</v>
      </c>
      <c r="D419">
        <f>IF(ISERROR([1]FA!D419),0,[1]FA!D419)+IF(ISERROR([1]FT!D419),0,[1]FT!D419)+IF(ISERROR([1]FC!D419),0,[1]FC!D419)+IF(ISERROR([1]SI!D419),0,[1]SI!D419)</f>
        <v>0.40000000000000013</v>
      </c>
      <c r="E419">
        <f>IF(ISERROR(FA!E419),0,FA!E419)+IF(ISERROR(FT!E419),0,FT!E419)+IF(ISERROR(FC!E419),0,FC!E419)+IF(ISERROR(SI!E419),0,SI!E419)</f>
        <v>-5.64</v>
      </c>
    </row>
    <row r="420" spans="1:5" x14ac:dyDescent="0.2">
      <c r="A420" t="s">
        <v>427</v>
      </c>
      <c r="B420">
        <v>7385</v>
      </c>
      <c r="C420">
        <f>IF(ISERROR(FA!C420),0,FA!C420)+IF(ISERROR(FT!C420),0,FT!C420)+IF(ISERROR(FC!C420),0,FC!C420)+IF(ISERROR(SI!C420),0,SI!C420)</f>
        <v>-0.96000000000000008</v>
      </c>
      <c r="D420">
        <f>IF(ISERROR([1]FA!D420),0,[1]FA!D420)+IF(ISERROR([1]FT!D420),0,[1]FT!D420)+IF(ISERROR([1]FC!D420),0,[1]FC!D420)+IF(ISERROR([1]SI!D420),0,[1]SI!D420)</f>
        <v>13.3</v>
      </c>
      <c r="E420">
        <f>IF(ISERROR(FA!E420),0,FA!E420)+IF(ISERROR(FT!E420),0,FT!E420)+IF(ISERROR(FC!E420),0,FC!E420)+IF(ISERROR(SI!E420),0,SI!E420)</f>
        <v>1.46</v>
      </c>
    </row>
    <row r="421" spans="1:5" x14ac:dyDescent="0.2">
      <c r="A421" t="s">
        <v>1616</v>
      </c>
      <c r="B421">
        <v>4869</v>
      </c>
      <c r="C421">
        <f>IF(ISERROR(FA!C421),0,FA!C421)+IF(ISERROR(FT!C421),0,FT!C421)+IF(ISERROR(FC!C421),0,FC!C421)+IF(ISERROR(SI!C421),0,SI!C421)</f>
        <v>4.6100000000000003</v>
      </c>
      <c r="D421" t="e">
        <v>#N/A</v>
      </c>
      <c r="E421" t="e">
        <v>#N/A</v>
      </c>
    </row>
    <row r="422" spans="1:5" x14ac:dyDescent="0.2">
      <c r="A422" t="s">
        <v>524</v>
      </c>
      <c r="B422">
        <v>2586</v>
      </c>
      <c r="C422">
        <f>IF(ISERROR(FA!C422),0,FA!C422)+IF(ISERROR(FT!C422),0,FT!C422)+IF(ISERROR(FC!C422),0,FC!C422)+IF(ISERROR(SI!C422),0,SI!C422)</f>
        <v>-2.4900000000000002</v>
      </c>
      <c r="D422">
        <f>IF(ISERROR([1]FA!D422),0,[1]FA!D422)+IF(ISERROR([1]FT!D422),0,[1]FT!D422)+IF(ISERROR([1]FC!D422),0,[1]FC!D422)+IF(ISERROR([1]SI!D422),0,[1]SI!D422)</f>
        <v>-4.8</v>
      </c>
      <c r="E422">
        <f>IF(ISERROR(FA!E422),0,FA!E422)+IF(ISERROR(FT!E422),0,FT!E422)+IF(ISERROR(FC!E422),0,FC!E422)+IF(ISERROR(SI!E422),0,SI!E422)</f>
        <v>5.99</v>
      </c>
    </row>
    <row r="423" spans="1:5" x14ac:dyDescent="0.2">
      <c r="A423" t="s">
        <v>307</v>
      </c>
      <c r="B423">
        <v>2929</v>
      </c>
      <c r="C423">
        <f>IF(ISERROR(FA!C423),0,FA!C423)+IF(ISERROR(FT!C423),0,FT!C423)+IF(ISERROR(FC!C423),0,FC!C423)+IF(ISERROR(SI!C423),0,SI!C423)</f>
        <v>-2.4700000000000002</v>
      </c>
      <c r="D423">
        <f>IF(ISERROR([1]FA!D423),0,[1]FA!D423)+IF(ISERROR([1]FT!D423),0,[1]FT!D423)+IF(ISERROR([1]FC!D423),0,[1]FC!D423)+IF(ISERROR([1]SI!D423),0,[1]SI!D423)</f>
        <v>-4.4000000000000004</v>
      </c>
      <c r="E423">
        <f>IF(ISERROR(FA!E423),0,FA!E423)+IF(ISERROR(FT!E423),0,FT!E423)+IF(ISERROR(FC!E423),0,FC!E423)+IF(ISERROR(SI!E423),0,SI!E423)</f>
        <v>-1.3199999999999998</v>
      </c>
    </row>
    <row r="424" spans="1:5" x14ac:dyDescent="0.2">
      <c r="A424" t="s">
        <v>995</v>
      </c>
      <c r="B424">
        <v>6883</v>
      </c>
      <c r="C424">
        <f>IF(ISERROR(FA!C424),0,FA!C424)+IF(ISERROR(FT!C424),0,FT!C424)+IF(ISERROR(FC!C424),0,FC!C424)+IF(ISERROR(SI!C424),0,SI!C424)</f>
        <v>-5.28</v>
      </c>
      <c r="D424" t="e">
        <v>#N/A</v>
      </c>
      <c r="E424" t="e">
        <v>#N/A</v>
      </c>
    </row>
    <row r="425" spans="1:5" x14ac:dyDescent="0.2">
      <c r="A425" t="s">
        <v>496</v>
      </c>
      <c r="B425">
        <v>11424</v>
      </c>
      <c r="C425">
        <f>IF(ISERROR(FA!C425),0,FA!C425)+IF(ISERROR(FT!C425),0,FT!C425)+IF(ISERROR(FC!C425),0,FC!C425)+IF(ISERROR(SI!C425),0,SI!C425)</f>
        <v>-0.56000000000000005</v>
      </c>
      <c r="D425">
        <f>IF(ISERROR([1]FA!D425),0,[1]FA!D425)+IF(ISERROR([1]FT!D425),0,[1]FT!D425)+IF(ISERROR([1]FC!D425),0,[1]FC!D425)+IF(ISERROR([1]SI!D425),0,[1]SI!D425)</f>
        <v>-4.8999999999999995</v>
      </c>
      <c r="E425" t="e">
        <v>#N/A</v>
      </c>
    </row>
    <row r="426" spans="1:5" x14ac:dyDescent="0.2">
      <c r="A426" t="s">
        <v>1618</v>
      </c>
      <c r="B426">
        <v>11589</v>
      </c>
      <c r="C426">
        <f>IF(ISERROR(FA!C426),0,FA!C426)+IF(ISERROR(FT!C426),0,FT!C426)+IF(ISERROR(FC!C426),0,FC!C426)+IF(ISERROR(SI!C426),0,SI!C426)</f>
        <v>-3.4000000000000004</v>
      </c>
      <c r="D426" t="e">
        <v>#N/A</v>
      </c>
      <c r="E426" t="e">
        <v>#N/A</v>
      </c>
    </row>
    <row r="427" spans="1:5" x14ac:dyDescent="0.2">
      <c r="A427" t="s">
        <v>1643</v>
      </c>
      <c r="B427">
        <v>10938</v>
      </c>
      <c r="C427">
        <f>IF(ISERROR(FA!C427),0,FA!C427)+IF(ISERROR(FT!C427),0,FT!C427)+IF(ISERROR(FC!C427),0,FC!C427)+IF(ISERROR(SI!C427),0,SI!C427)</f>
        <v>-6.75</v>
      </c>
      <c r="D427" t="e">
        <v>#N/A</v>
      </c>
      <c r="E427" t="e">
        <v>#N/A</v>
      </c>
    </row>
    <row r="428" spans="1:5" x14ac:dyDescent="0.2">
      <c r="A428" t="s">
        <v>1627</v>
      </c>
      <c r="B428">
        <v>5365</v>
      </c>
      <c r="C428">
        <f>IF(ISERROR(FA!C428),0,FA!C428)+IF(ISERROR(FT!C428),0,FT!C428)+IF(ISERROR(FC!C428),0,FC!C428)+IF(ISERROR(SI!C428),0,SI!C428)</f>
        <v>14.37</v>
      </c>
      <c r="D428" t="e">
        <v>#N/A</v>
      </c>
      <c r="E428" t="e">
        <v>#N/A</v>
      </c>
    </row>
    <row r="429" spans="1:5" x14ac:dyDescent="0.2">
      <c r="A429" t="s">
        <v>675</v>
      </c>
      <c r="B429">
        <v>3237</v>
      </c>
      <c r="C429">
        <f>IF(ISERROR(FA!C429),0,FA!C429)+IF(ISERROR(FT!C429),0,FT!C429)+IF(ISERROR(FC!C429),0,FC!C429)+IF(ISERROR(SI!C429),0,SI!C429)</f>
        <v>-6.08</v>
      </c>
      <c r="D429">
        <f>IF(ISERROR([1]FA!D429),0,[1]FA!D429)+IF(ISERROR([1]FT!D429),0,[1]FT!D429)+IF(ISERROR([1]FC!D429),0,[1]FC!D429)+IF(ISERROR([1]SI!D429),0,[1]SI!D429)</f>
        <v>-3.1</v>
      </c>
      <c r="E429">
        <f>IF(ISERROR(FA!E429),0,FA!E429)+IF(ISERROR(FT!E429),0,FT!E429)+IF(ISERROR(FC!E429),0,FC!E429)+IF(ISERROR(SI!E429),0,SI!E429)</f>
        <v>0.19999999999999984</v>
      </c>
    </row>
    <row r="430" spans="1:5" x14ac:dyDescent="0.2">
      <c r="A430" t="s">
        <v>118</v>
      </c>
      <c r="B430">
        <v>9975</v>
      </c>
      <c r="C430">
        <f>IF(ISERROR(FA!C430),0,FA!C430)+IF(ISERROR(FT!C430),0,FT!C430)+IF(ISERROR(FC!C430),0,FC!C430)+IF(ISERROR(SI!C430),0,SI!C430)</f>
        <v>-4.25</v>
      </c>
      <c r="D430">
        <f>IF(ISERROR([1]FA!D430),0,[1]FA!D430)+IF(ISERROR([1]FT!D430),0,[1]FT!D430)+IF(ISERROR([1]FC!D430),0,[1]FC!D430)+IF(ISERROR([1]SI!D430),0,[1]SI!D430)</f>
        <v>15.2</v>
      </c>
      <c r="E430">
        <f>IF(ISERROR(FA!E430),0,FA!E430)+IF(ISERROR(FT!E430),0,FT!E430)+IF(ISERROR(FC!E430),0,FC!E430)+IF(ISERROR(SI!E430),0,SI!E430)</f>
        <v>0.6399999999999999</v>
      </c>
    </row>
    <row r="431" spans="1:5" x14ac:dyDescent="0.2">
      <c r="A431" t="s">
        <v>199</v>
      </c>
      <c r="B431">
        <v>2642</v>
      </c>
      <c r="C431">
        <f>IF(ISERROR(FA!C431),0,FA!C431)+IF(ISERROR(FT!C431),0,FT!C431)+IF(ISERROR(FC!C431),0,FC!C431)+IF(ISERROR(SI!C431),0,SI!C431)</f>
        <v>7.93</v>
      </c>
      <c r="D431">
        <f>IF(ISERROR([1]FA!D431),0,[1]FA!D431)+IF(ISERROR([1]FT!D431),0,[1]FT!D431)+IF(ISERROR([1]FC!D431),0,[1]FC!D431)+IF(ISERROR([1]SI!D431),0,[1]SI!D431)</f>
        <v>3.1</v>
      </c>
      <c r="E431">
        <f>IF(ISERROR(FA!E431),0,FA!E431)+IF(ISERROR(FT!E431),0,FT!E431)+IF(ISERROR(FC!E431),0,FC!E431)+IF(ISERROR(SI!E431),0,SI!E431)</f>
        <v>0.15999999999999998</v>
      </c>
    </row>
    <row r="432" spans="1:5" x14ac:dyDescent="0.2">
      <c r="A432" t="s">
        <v>1680</v>
      </c>
      <c r="B432">
        <v>7432</v>
      </c>
      <c r="C432">
        <f>IF(ISERROR(FA!C432),0,FA!C432)+IF(ISERROR(FT!C432),0,FT!C432)+IF(ISERROR(FC!C432),0,FC!C432)+IF(ISERROR(SI!C432),0,SI!C432)</f>
        <v>-2.14</v>
      </c>
      <c r="D432" t="e">
        <v>#N/A</v>
      </c>
      <c r="E432" t="e">
        <v>#N/A</v>
      </c>
    </row>
    <row r="433" spans="1:5" x14ac:dyDescent="0.2">
      <c r="A433" t="s">
        <v>1687</v>
      </c>
      <c r="B433">
        <v>11468</v>
      </c>
      <c r="C433">
        <f>IF(ISERROR(FA!C433),0,FA!C433)+IF(ISERROR(FT!C433),0,FT!C433)+IF(ISERROR(FC!C433),0,FC!C433)+IF(ISERROR(SI!C433),0,SI!C433)</f>
        <v>-6.85</v>
      </c>
      <c r="D433" t="e">
        <v>#N/A</v>
      </c>
      <c r="E433" t="e">
        <v>#N/A</v>
      </c>
    </row>
    <row r="434" spans="1:5" x14ac:dyDescent="0.2">
      <c r="A434" t="s">
        <v>264</v>
      </c>
      <c r="B434">
        <v>15033</v>
      </c>
      <c r="C434">
        <f>IF(ISERROR(FA!C434),0,FA!C434)+IF(ISERROR(FT!C434),0,FT!C434)+IF(ISERROR(FC!C434),0,FC!C434)+IF(ISERROR(SI!C434),0,SI!C434)</f>
        <v>18.27</v>
      </c>
      <c r="D434">
        <f>IF(ISERROR([1]FA!D434),0,[1]FA!D434)+IF(ISERROR([1]FT!D434),0,[1]FT!D434)+IF(ISERROR([1]FC!D434),0,[1]FC!D434)+IF(ISERROR([1]SI!D434),0,[1]SI!D434)</f>
        <v>1.2</v>
      </c>
      <c r="E434" t="e">
        <v>#N/A</v>
      </c>
    </row>
    <row r="435" spans="1:5" x14ac:dyDescent="0.2">
      <c r="A435" t="s">
        <v>1631</v>
      </c>
      <c r="B435">
        <v>5595</v>
      </c>
      <c r="C435">
        <f>IF(ISERROR(FA!C435),0,FA!C435)+IF(ISERROR(FT!C435),0,FT!C435)+IF(ISERROR(FC!C435),0,FC!C435)+IF(ISERROR(SI!C435),0,SI!C435)</f>
        <v>-0.45</v>
      </c>
      <c r="D435" t="e">
        <v>#N/A</v>
      </c>
      <c r="E435" t="e">
        <v>#N/A</v>
      </c>
    </row>
    <row r="436" spans="1:5" x14ac:dyDescent="0.2">
      <c r="A436" t="s">
        <v>241</v>
      </c>
      <c r="B436">
        <v>2873</v>
      </c>
      <c r="C436">
        <f>IF(ISERROR(FA!C436),0,FA!C436)+IF(ISERROR(FT!C436),0,FT!C436)+IF(ISERROR(FC!C436),0,FC!C436)+IF(ISERROR(SI!C436),0,SI!C436)</f>
        <v>-1.36</v>
      </c>
      <c r="D436">
        <f>IF(ISERROR([1]FA!D436),0,[1]FA!D436)+IF(ISERROR([1]FT!D436),0,[1]FT!D436)+IF(ISERROR([1]FC!D436),0,[1]FC!D436)+IF(ISERROR([1]SI!D436),0,[1]SI!D436)</f>
        <v>11.399999999999999</v>
      </c>
      <c r="E436">
        <f>IF(ISERROR(FA!E436),0,FA!E436)+IF(ISERROR(FT!E436),0,FT!E436)+IF(ISERROR(FC!E436),0,FC!E436)+IF(ISERROR(SI!E436),0,SI!E436)</f>
        <v>1.72</v>
      </c>
    </row>
    <row r="437" spans="1:5" x14ac:dyDescent="0.2">
      <c r="A437" t="s">
        <v>1711</v>
      </c>
      <c r="B437">
        <v>12364</v>
      </c>
      <c r="C437">
        <f>IF(ISERROR(FA!C437),0,FA!C437)+IF(ISERROR(FT!C437),0,FT!C437)+IF(ISERROR(FC!C437),0,FC!C437)+IF(ISERROR(SI!C437),0,SI!C437)</f>
        <v>-8.6199999999999992</v>
      </c>
      <c r="D437" t="e">
        <v>#N/A</v>
      </c>
      <c r="E437" t="e">
        <v>#N/A</v>
      </c>
    </row>
    <row r="438" spans="1:5" x14ac:dyDescent="0.2">
      <c r="A438" t="s">
        <v>500</v>
      </c>
      <c r="B438">
        <v>9073</v>
      </c>
      <c r="C438">
        <f>IF(ISERROR(FA!C438),0,FA!C438)+IF(ISERROR(FT!C438),0,FT!C438)+IF(ISERROR(FC!C438),0,FC!C438)+IF(ISERROR(SI!C438),0,SI!C438)</f>
        <v>-0.49</v>
      </c>
      <c r="D438">
        <f>IF(ISERROR([1]FA!D438),0,[1]FA!D438)+IF(ISERROR([1]FT!D438),0,[1]FT!D438)+IF(ISERROR([1]FC!D438),0,[1]FC!D438)+IF(ISERROR([1]SI!D438),0,[1]SI!D438)</f>
        <v>-4.0999999999999996</v>
      </c>
      <c r="E438" t="e">
        <v>#N/A</v>
      </c>
    </row>
    <row r="439" spans="1:5" x14ac:dyDescent="0.2">
      <c r="A439" t="s">
        <v>225</v>
      </c>
      <c r="B439">
        <v>12385</v>
      </c>
      <c r="C439">
        <f>IF(ISERROR(FA!C439),0,FA!C439)+IF(ISERROR(FT!C439),0,FT!C439)+IF(ISERROR(FC!C439),0,FC!C439)+IF(ISERROR(SI!C439),0,SI!C439)</f>
        <v>-1.23</v>
      </c>
      <c r="D439">
        <f>IF(ISERROR([1]FA!D439),0,[1]FA!D439)+IF(ISERROR([1]FT!D439),0,[1]FT!D439)+IF(ISERROR([1]FC!D439),0,[1]FC!D439)+IF(ISERROR([1]SI!D439),0,[1]SI!D439)</f>
        <v>1.9</v>
      </c>
      <c r="E439" t="e">
        <v>#N/A</v>
      </c>
    </row>
    <row r="440" spans="1:5" x14ac:dyDescent="0.2">
      <c r="A440" t="s">
        <v>272</v>
      </c>
      <c r="B440">
        <v>9817</v>
      </c>
      <c r="C440">
        <f>IF(ISERROR(FA!C440),0,FA!C440)+IF(ISERROR(FT!C440),0,FT!C440)+IF(ISERROR(FC!C440),0,FC!C440)+IF(ISERROR(SI!C440),0,SI!C440)</f>
        <v>5.31</v>
      </c>
      <c r="D440">
        <f>IF(ISERROR([1]FA!D440),0,[1]FA!D440)+IF(ISERROR([1]FT!D440),0,[1]FT!D440)+IF(ISERROR([1]FC!D440),0,[1]FC!D440)+IF(ISERROR([1]SI!D440),0,[1]SI!D440)</f>
        <v>2.4000000000000004</v>
      </c>
      <c r="E440">
        <f>IF(ISERROR(FA!E440),0,FA!E440)+IF(ISERROR(FT!E440),0,FT!E440)+IF(ISERROR(FC!E440),0,FC!E440)+IF(ISERROR(SI!E440),0,SI!E440)</f>
        <v>-16.3</v>
      </c>
    </row>
    <row r="441" spans="1:5" x14ac:dyDescent="0.2">
      <c r="A441" t="s">
        <v>192</v>
      </c>
      <c r="B441">
        <v>11193</v>
      </c>
      <c r="C441">
        <f>IF(ISERROR(FA!C441),0,FA!C441)+IF(ISERROR(FT!C441),0,FT!C441)+IF(ISERROR(FC!C441),0,FC!C441)+IF(ISERROR(SI!C441),0,SI!C441)</f>
        <v>-1.33</v>
      </c>
      <c r="D441">
        <f>IF(ISERROR([1]FA!D441),0,[1]FA!D441)+IF(ISERROR([1]FT!D441),0,[1]FT!D441)+IF(ISERROR([1]FC!D441),0,[1]FC!D441)+IF(ISERROR([1]SI!D441),0,[1]SI!D441)</f>
        <v>0.8</v>
      </c>
      <c r="E441" t="e">
        <v>#N/A</v>
      </c>
    </row>
    <row r="442" spans="1:5" x14ac:dyDescent="0.2">
      <c r="A442" t="s">
        <v>571</v>
      </c>
      <c r="B442">
        <v>7396</v>
      </c>
      <c r="C442">
        <f>IF(ISERROR(FA!C442),0,FA!C442)+IF(ISERROR(FT!C442),0,FT!C442)+IF(ISERROR(FC!C442),0,FC!C442)+IF(ISERROR(SI!C442),0,SI!C442)</f>
        <v>-9.26</v>
      </c>
      <c r="D442">
        <f>IF(ISERROR([1]FA!D442),0,[1]FA!D442)+IF(ISERROR([1]FT!D442),0,[1]FT!D442)+IF(ISERROR([1]FC!D442),0,[1]FC!D442)+IF(ISERROR([1]SI!D442),0,[1]SI!D442)</f>
        <v>-4.4000000000000004</v>
      </c>
      <c r="E442">
        <f>IF(ISERROR(FA!E442),0,FA!E442)+IF(ISERROR(FT!E442),0,FT!E442)+IF(ISERROR(FC!E442),0,FC!E442)+IF(ISERROR(SI!E442),0,SI!E442)</f>
        <v>-3.38</v>
      </c>
    </row>
    <row r="443" spans="1:5" x14ac:dyDescent="0.2">
      <c r="A443" t="s">
        <v>581</v>
      </c>
      <c r="B443">
        <v>1514</v>
      </c>
      <c r="C443">
        <f>IF(ISERROR(FA!C443),0,FA!C443)+IF(ISERROR(FT!C443),0,FT!C443)+IF(ISERROR(FC!C443),0,FC!C443)+IF(ISERROR(SI!C443),0,SI!C443)</f>
        <v>-1.7</v>
      </c>
      <c r="D443">
        <f>IF(ISERROR([1]FA!D443),0,[1]FA!D443)+IF(ISERROR([1]FT!D443),0,[1]FT!D443)+IF(ISERROR([1]FC!D443),0,[1]FC!D443)+IF(ISERROR([1]SI!D443),0,[1]SI!D443)</f>
        <v>1</v>
      </c>
      <c r="E443">
        <f>IF(ISERROR(FA!E443),0,FA!E443)+IF(ISERROR(FT!E443),0,FT!E443)+IF(ISERROR(FC!E443),0,FC!E443)+IF(ISERROR(SI!E443),0,SI!E443)</f>
        <v>-2.3199999999999998</v>
      </c>
    </row>
    <row r="444" spans="1:5" x14ac:dyDescent="0.2">
      <c r="A444" t="s">
        <v>582</v>
      </c>
      <c r="B444">
        <v>8048</v>
      </c>
      <c r="C444">
        <f>IF(ISERROR(FA!C444),0,FA!C444)+IF(ISERROR(FT!C444),0,FT!C444)+IF(ISERROR(FC!C444),0,FC!C444)+IF(ISERROR(SI!C444),0,SI!C444)</f>
        <v>1.91</v>
      </c>
      <c r="D444">
        <f>IF(ISERROR([1]FA!D444),0,[1]FA!D444)+IF(ISERROR([1]FT!D444),0,[1]FT!D444)+IF(ISERROR([1]FC!D444),0,[1]FC!D444)+IF(ISERROR([1]SI!D444),0,[1]SI!D444)</f>
        <v>-7.7</v>
      </c>
      <c r="E444">
        <f>IF(ISERROR(FA!E444),0,FA!E444)+IF(ISERROR(FT!E444),0,FT!E444)+IF(ISERROR(FC!E444),0,FC!E444)+IF(ISERROR(SI!E444),0,SI!E444)</f>
        <v>1.8299999999999998</v>
      </c>
    </row>
    <row r="445" spans="1:5" x14ac:dyDescent="0.2">
      <c r="A445" t="s">
        <v>1673</v>
      </c>
      <c r="B445">
        <v>3243</v>
      </c>
      <c r="C445">
        <f>IF(ISERROR(FA!C445),0,FA!C445)+IF(ISERROR(FT!C445),0,FT!C445)+IF(ISERROR(FC!C445),0,FC!C445)+IF(ISERROR(SI!C445),0,SI!C445)</f>
        <v>-19.7</v>
      </c>
      <c r="D445" t="e">
        <v>#N/A</v>
      </c>
      <c r="E445" t="e">
        <v>#N/A</v>
      </c>
    </row>
    <row r="446" spans="1:5" x14ac:dyDescent="0.2">
      <c r="A446" t="s">
        <v>53</v>
      </c>
      <c r="B446">
        <v>11471</v>
      </c>
      <c r="C446">
        <f>IF(ISERROR(FA!C446),0,FA!C446)+IF(ISERROR(FT!C446),0,FT!C446)+IF(ISERROR(FC!C446),0,FC!C446)+IF(ISERROR(SI!C446),0,SI!C446)</f>
        <v>-6.17</v>
      </c>
      <c r="D446">
        <f>IF(ISERROR([1]FA!D446),0,[1]FA!D446)+IF(ISERROR([1]FT!D446),0,[1]FT!D446)+IF(ISERROR([1]FC!D446),0,[1]FC!D446)+IF(ISERROR([1]SI!D446),0,[1]SI!D446)</f>
        <v>1.5000000000000004</v>
      </c>
      <c r="E446" t="e">
        <v>#N/A</v>
      </c>
    </row>
    <row r="447" spans="1:5" x14ac:dyDescent="0.2">
      <c r="A447" t="s">
        <v>536</v>
      </c>
      <c r="B447">
        <v>10547</v>
      </c>
      <c r="C447">
        <f>IF(ISERROR(FA!C447),0,FA!C447)+IF(ISERROR(FT!C447),0,FT!C447)+IF(ISERROR(FC!C447),0,FC!C447)+IF(ISERROR(SI!C447),0,SI!C447)</f>
        <v>-0.7</v>
      </c>
      <c r="D447">
        <f>IF(ISERROR([1]FA!D447),0,[1]FA!D447)+IF(ISERROR([1]FT!D447),0,[1]FT!D447)+IF(ISERROR([1]FC!D447),0,[1]FC!D447)+IF(ISERROR([1]SI!D447),0,[1]SI!D447)</f>
        <v>-6.5</v>
      </c>
      <c r="E447">
        <f>IF(ISERROR(FA!E447),0,FA!E447)+IF(ISERROR(FT!E447),0,FT!E447)+IF(ISERROR(FC!E447),0,FC!E447)+IF(ISERROR(SI!E447),0,SI!E447)</f>
        <v>-1.8399999999999999</v>
      </c>
    </row>
    <row r="448" spans="1:5" x14ac:dyDescent="0.2">
      <c r="A448" t="s">
        <v>1652</v>
      </c>
      <c r="B448">
        <v>8823</v>
      </c>
      <c r="C448">
        <f>IF(ISERROR(FA!C448),0,FA!C448)+IF(ISERROR(FT!C448),0,FT!C448)+IF(ISERROR(FC!C448),0,FC!C448)+IF(ISERROR(SI!C448),0,SI!C448)</f>
        <v>-1</v>
      </c>
      <c r="D448" t="e">
        <v>#N/A</v>
      </c>
      <c r="E448" t="e">
        <v>#N/A</v>
      </c>
    </row>
    <row r="449" spans="1:5" x14ac:dyDescent="0.2">
      <c r="A449" t="s">
        <v>415</v>
      </c>
      <c r="B449">
        <v>9943</v>
      </c>
      <c r="C449">
        <f>IF(ISERROR(FA!C449),0,FA!C449)+IF(ISERROR(FT!C449),0,FT!C449)+IF(ISERROR(FC!C449),0,FC!C449)+IF(ISERROR(SI!C449),0,SI!C449)</f>
        <v>-19.84</v>
      </c>
      <c r="D449">
        <f>IF(ISERROR([1]FA!D449),0,[1]FA!D449)+IF(ISERROR([1]FT!D449),0,[1]FT!D449)+IF(ISERROR([1]FC!D449),0,[1]FC!D449)+IF(ISERROR([1]SI!D449),0,[1]SI!D449)</f>
        <v>0.8</v>
      </c>
      <c r="E449">
        <f>IF(ISERROR(FA!E449),0,FA!E449)+IF(ISERROR(FT!E449),0,FT!E449)+IF(ISERROR(FC!E449),0,FC!E449)+IF(ISERROR(SI!E449),0,SI!E449)</f>
        <v>-14.900000000000002</v>
      </c>
    </row>
    <row r="450" spans="1:5" x14ac:dyDescent="0.2">
      <c r="A450" t="s">
        <v>1644</v>
      </c>
      <c r="B450">
        <v>10976</v>
      </c>
      <c r="C450">
        <f>IF(ISERROR(FA!C450),0,FA!C450)+IF(ISERROR(FT!C450),0,FT!C450)+IF(ISERROR(FC!C450),0,FC!C450)+IF(ISERROR(SI!C450),0,SI!C450)</f>
        <v>2.6599999999999997</v>
      </c>
      <c r="D450" t="e">
        <v>#N/A</v>
      </c>
      <c r="E450" t="e">
        <v>#N/A</v>
      </c>
    </row>
    <row r="451" spans="1:5" x14ac:dyDescent="0.2">
      <c r="A451" t="s">
        <v>1619</v>
      </c>
      <c r="B451">
        <v>12804</v>
      </c>
      <c r="C451">
        <f>IF(ISERROR(FA!C451),0,FA!C451)+IF(ISERROR(FT!C451),0,FT!C451)+IF(ISERROR(FC!C451),0,FC!C451)+IF(ISERROR(SI!C451),0,SI!C451)</f>
        <v>-2.4300000000000002</v>
      </c>
      <c r="D451" t="e">
        <v>#N/A</v>
      </c>
      <c r="E451" t="e">
        <v>#N/A</v>
      </c>
    </row>
    <row r="452" spans="1:5" x14ac:dyDescent="0.2">
      <c r="A452" t="s">
        <v>525</v>
      </c>
      <c r="B452">
        <v>12297</v>
      </c>
      <c r="C452">
        <f>IF(ISERROR(FA!C452),0,FA!C452)+IF(ISERROR(FT!C452),0,FT!C452)+IF(ISERROR(FC!C452),0,FC!C452)+IF(ISERROR(SI!C452),0,SI!C452)</f>
        <v>-6.34</v>
      </c>
      <c r="D452">
        <f>IF(ISERROR([1]FA!D452),0,[1]FA!D452)+IF(ISERROR([1]FT!D452),0,[1]FT!D452)+IF(ISERROR([1]FC!D452),0,[1]FC!D452)+IF(ISERROR([1]SI!D452),0,[1]SI!D452)</f>
        <v>-2</v>
      </c>
      <c r="E452" t="e">
        <v>#N/A</v>
      </c>
    </row>
    <row r="453" spans="1:5" x14ac:dyDescent="0.2">
      <c r="A453" t="s">
        <v>60</v>
      </c>
      <c r="B453">
        <v>9033</v>
      </c>
      <c r="C453">
        <f>IF(ISERROR(FA!C453),0,FA!C453)+IF(ISERROR(FT!C453),0,FT!C453)+IF(ISERROR(FC!C453),0,FC!C453)+IF(ISERROR(SI!C453),0,SI!C453)</f>
        <v>-9.9700000000000006</v>
      </c>
      <c r="D453">
        <f>IF(ISERROR([1]FA!D453),0,[1]FA!D453)+IF(ISERROR([1]FT!D453),0,[1]FT!D453)+IF(ISERROR([1]FC!D453),0,[1]FC!D453)+IF(ISERROR([1]SI!D453),0,[1]SI!D453)</f>
        <v>-0.40000000000000013</v>
      </c>
      <c r="E453">
        <f>IF(ISERROR(FA!E453),0,FA!E453)+IF(ISERROR(FT!E453),0,FT!E453)+IF(ISERROR(FC!E453),0,FC!E453)+IF(ISERROR(SI!E453),0,SI!E453)</f>
        <v>1.7000000000000002</v>
      </c>
    </row>
    <row r="454" spans="1:5" x14ac:dyDescent="0.2">
      <c r="A454" t="s">
        <v>86</v>
      </c>
      <c r="B454">
        <v>4741</v>
      </c>
      <c r="C454">
        <f>IF(ISERROR(FA!C454),0,FA!C454)+IF(ISERROR(FT!C454),0,FT!C454)+IF(ISERROR(FC!C454),0,FC!C454)+IF(ISERROR(SI!C454),0,SI!C454)</f>
        <v>-15.66</v>
      </c>
      <c r="D454">
        <f>IF(ISERROR([1]FA!D454),0,[1]FA!D454)+IF(ISERROR([1]FT!D454),0,[1]FT!D454)+IF(ISERROR([1]FC!D454),0,[1]FC!D454)+IF(ISERROR([1]SI!D454),0,[1]SI!D454)</f>
        <v>0.3</v>
      </c>
      <c r="E454">
        <f>IF(ISERROR(FA!E454),0,FA!E454)+IF(ISERROR(FT!E454),0,FT!E454)+IF(ISERROR(FC!E454),0,FC!E454)+IF(ISERROR(SI!E454),0,SI!E454)</f>
        <v>-0.14999999999999991</v>
      </c>
    </row>
    <row r="455" spans="1:5" x14ac:dyDescent="0.2">
      <c r="A455" t="s">
        <v>601</v>
      </c>
      <c r="B455">
        <v>8992</v>
      </c>
      <c r="C455">
        <f>IF(ISERROR(FA!C455),0,FA!C455)+IF(ISERROR(FT!C455),0,FT!C455)+IF(ISERROR(FC!C455),0,FC!C455)+IF(ISERROR(SI!C455),0,SI!C455)</f>
        <v>-0.18</v>
      </c>
      <c r="D455">
        <f>IF(ISERROR([1]FA!D455),0,[1]FA!D455)+IF(ISERROR([1]FT!D455),0,[1]FT!D455)+IF(ISERROR([1]FC!D455),0,[1]FC!D455)+IF(ISERROR([1]SI!D455),0,[1]SI!D455)</f>
        <v>-2.2999999999999998</v>
      </c>
      <c r="E455">
        <f>IF(ISERROR(FA!E455),0,FA!E455)+IF(ISERROR(FT!E455),0,FT!E455)+IF(ISERROR(FC!E455),0,FC!E455)+IF(ISERROR(SI!E455),0,SI!E455)</f>
        <v>-7.1899999999999995</v>
      </c>
    </row>
    <row r="456" spans="1:5" x14ac:dyDescent="0.2">
      <c r="A456" t="s">
        <v>420</v>
      </c>
      <c r="B456">
        <v>9303</v>
      </c>
      <c r="C456">
        <f>IF(ISERROR(FA!C456),0,FA!C456)+IF(ISERROR(FT!C456),0,FT!C456)+IF(ISERROR(FC!C456),0,FC!C456)+IF(ISERROR(SI!C456),0,SI!C456)</f>
        <v>-0.52</v>
      </c>
      <c r="D456">
        <f>IF(ISERROR([1]FA!D456),0,[1]FA!D456)+IF(ISERROR([1]FT!D456),0,[1]FT!D456)+IF(ISERROR([1]FC!D456),0,[1]FC!D456)+IF(ISERROR([1]SI!D456),0,[1]SI!D456)</f>
        <v>0.60000000000000009</v>
      </c>
      <c r="E456">
        <f>IF(ISERROR(FA!E456),0,FA!E456)+IF(ISERROR(FT!E456),0,FT!E456)+IF(ISERROR(FC!E456),0,FC!E456)+IF(ISERROR(SI!E456),0,SI!E456)</f>
        <v>-5.0299999999999994</v>
      </c>
    </row>
    <row r="457" spans="1:5" x14ac:dyDescent="0.2">
      <c r="A457" t="s">
        <v>1656</v>
      </c>
      <c r="B457">
        <v>11506</v>
      </c>
      <c r="C457">
        <f>IF(ISERROR(FA!C457),0,FA!C457)+IF(ISERROR(FT!C457),0,FT!C457)+IF(ISERROR(FC!C457),0,FC!C457)+IF(ISERROR(SI!C457),0,SI!C457)</f>
        <v>-1.1399999999999999</v>
      </c>
      <c r="D457" t="e">
        <v>#N/A</v>
      </c>
      <c r="E457" t="e">
        <v>#N/A</v>
      </c>
    </row>
    <row r="458" spans="1:5" x14ac:dyDescent="0.2">
      <c r="A458" t="s">
        <v>616</v>
      </c>
      <c r="B458">
        <v>3507</v>
      </c>
      <c r="C458">
        <f>IF(ISERROR(FA!C458),0,FA!C458)+IF(ISERROR(FT!C458),0,FT!C458)+IF(ISERROR(FC!C458),0,FC!C458)+IF(ISERROR(SI!C458),0,SI!C458)</f>
        <v>-4.0199999999999996</v>
      </c>
      <c r="D458">
        <f>IF(ISERROR([1]FA!D458),0,[1]FA!D458)+IF(ISERROR([1]FT!D458),0,[1]FT!D458)+IF(ISERROR([1]FC!D458),0,[1]FC!D458)+IF(ISERROR([1]SI!D458),0,[1]SI!D458)</f>
        <v>-18</v>
      </c>
      <c r="E458">
        <f>IF(ISERROR(FA!E458),0,FA!E458)+IF(ISERROR(FT!E458),0,FT!E458)+IF(ISERROR(FC!E458),0,FC!E458)+IF(ISERROR(SI!E458),0,SI!E458)</f>
        <v>-3.63</v>
      </c>
    </row>
    <row r="459" spans="1:5" x14ac:dyDescent="0.2">
      <c r="A459" t="s">
        <v>667</v>
      </c>
      <c r="B459">
        <v>13293</v>
      </c>
      <c r="C459">
        <f>IF(ISERROR(FA!C459),0,FA!C459)+IF(ISERROR(FT!C459),0,FT!C459)+IF(ISERROR(FC!C459),0,FC!C459)+IF(ISERROR(SI!C459),0,SI!C459)</f>
        <v>-1.1299999999999999</v>
      </c>
      <c r="D459">
        <f>IF(ISERROR([1]FA!D459),0,[1]FA!D459)+IF(ISERROR([1]FT!D459),0,[1]FT!D459)+IF(ISERROR([1]FC!D459),0,[1]FC!D459)+IF(ISERROR([1]SI!D459),0,[1]SI!D459)</f>
        <v>-1.8</v>
      </c>
      <c r="E459" t="e">
        <v>#N/A</v>
      </c>
    </row>
    <row r="460" spans="1:5" x14ac:dyDescent="0.2">
      <c r="A460" t="s">
        <v>1705</v>
      </c>
      <c r="B460">
        <v>11432</v>
      </c>
      <c r="C460">
        <f>IF(ISERROR(FA!C460),0,FA!C460)+IF(ISERROR(FT!C460),0,FT!C460)+IF(ISERROR(FC!C460),0,FC!C460)+IF(ISERROR(SI!C460),0,SI!C460)</f>
        <v>-10.58</v>
      </c>
      <c r="D460" t="e">
        <v>#N/A</v>
      </c>
      <c r="E460" t="e">
        <v>#N/A</v>
      </c>
    </row>
    <row r="461" spans="1:5" x14ac:dyDescent="0.2">
      <c r="A461" t="s">
        <v>576</v>
      </c>
      <c r="B461">
        <v>4359</v>
      </c>
      <c r="C461">
        <f>IF(ISERROR(FA!C461),0,FA!C461)+IF(ISERROR(FT!C461),0,FT!C461)+IF(ISERROR(FC!C461),0,FC!C461)+IF(ISERROR(SI!C461),0,SI!C461)</f>
        <v>-5.0599999999999996</v>
      </c>
      <c r="D461">
        <f>IF(ISERROR([1]FA!D461),0,[1]FA!D461)+IF(ISERROR([1]FT!D461),0,[1]FT!D461)+IF(ISERROR([1]FC!D461),0,[1]FC!D461)+IF(ISERROR([1]SI!D461),0,[1]SI!D461)</f>
        <v>-0.39999999999999991</v>
      </c>
      <c r="E461">
        <f>IF(ISERROR(FA!E461),0,FA!E461)+IF(ISERROR(FT!E461),0,FT!E461)+IF(ISERROR(FC!E461),0,FC!E461)+IF(ISERROR(SI!E461),0,SI!E461)</f>
        <v>-20.740000000000002</v>
      </c>
    </row>
    <row r="462" spans="1:5" x14ac:dyDescent="0.2">
      <c r="A462" t="s">
        <v>467</v>
      </c>
      <c r="B462">
        <v>6432</v>
      </c>
      <c r="C462">
        <f>IF(ISERROR(FA!C462),0,FA!C462)+IF(ISERROR(FT!C462),0,FT!C462)+IF(ISERROR(FC!C462),0,FC!C462)+IF(ISERROR(SI!C462),0,SI!C462)</f>
        <v>-6.02</v>
      </c>
      <c r="D462">
        <f>IF(ISERROR([1]FA!D462),0,[1]FA!D462)+IF(ISERROR([1]FT!D462),0,[1]FT!D462)+IF(ISERROR([1]FC!D462),0,[1]FC!D462)+IF(ISERROR([1]SI!D462),0,[1]SI!D462)</f>
        <v>0.60000000000000009</v>
      </c>
      <c r="E462">
        <f>IF(ISERROR(FA!E462),0,FA!E462)+IF(ISERROR(FT!E462),0,FT!E462)+IF(ISERROR(FC!E462),0,FC!E462)+IF(ISERROR(SI!E462),0,SI!E462)</f>
        <v>1.63</v>
      </c>
    </row>
    <row r="463" spans="1:5" x14ac:dyDescent="0.2">
      <c r="A463" t="s">
        <v>399</v>
      </c>
      <c r="B463">
        <v>4363</v>
      </c>
      <c r="C463">
        <f>IF(ISERROR(FA!C463),0,FA!C463)+IF(ISERROR(FT!C463),0,FT!C463)+IF(ISERROR(FC!C463),0,FC!C463)+IF(ISERROR(SI!C463),0,SI!C463)</f>
        <v>-6.53</v>
      </c>
      <c r="D463">
        <f>IF(ISERROR([1]FA!D463),0,[1]FA!D463)+IF(ISERROR([1]FT!D463),0,[1]FT!D463)+IF(ISERROR([1]FC!D463),0,[1]FC!D463)+IF(ISERROR([1]SI!D463),0,[1]SI!D463)</f>
        <v>-3.5</v>
      </c>
      <c r="E463">
        <f>IF(ISERROR(FA!E463),0,FA!E463)+IF(ISERROR(FT!E463),0,FT!E463)+IF(ISERROR(FC!E463),0,FC!E463)+IF(ISERROR(SI!E463),0,SI!E463)</f>
        <v>2.7600000000000002</v>
      </c>
    </row>
    <row r="464" spans="1:5" x14ac:dyDescent="0.2">
      <c r="A464" t="s">
        <v>1670</v>
      </c>
      <c r="B464">
        <v>12264</v>
      </c>
      <c r="C464">
        <f>IF(ISERROR(FA!C464),0,FA!C464)+IF(ISERROR(FT!C464),0,FT!C464)+IF(ISERROR(FC!C464),0,FC!C464)+IF(ISERROR(SI!C464),0,SI!C464)</f>
        <v>35.46</v>
      </c>
      <c r="D464" t="e">
        <v>#N/A</v>
      </c>
      <c r="E464" t="e">
        <v>#N/A</v>
      </c>
    </row>
    <row r="465" spans="1:5" x14ac:dyDescent="0.2">
      <c r="A465" t="s">
        <v>594</v>
      </c>
      <c r="B465">
        <v>10925</v>
      </c>
      <c r="C465">
        <f>IF(ISERROR(FA!C465),0,FA!C465)+IF(ISERROR(FT!C465),0,FT!C465)+IF(ISERROR(FC!C465),0,FC!C465)+IF(ISERROR(SI!C465),0,SI!C465)</f>
        <v>-1.58</v>
      </c>
      <c r="D465">
        <f>IF(ISERROR([1]FA!D465),0,[1]FA!D465)+IF(ISERROR([1]FT!D465),0,[1]FT!D465)+IF(ISERROR([1]FC!D465),0,[1]FC!D465)+IF(ISERROR([1]SI!D465),0,[1]SI!D465)</f>
        <v>-10.4</v>
      </c>
      <c r="E465" t="e">
        <v>#N/A</v>
      </c>
    </row>
    <row r="466" spans="1:5" x14ac:dyDescent="0.2">
      <c r="A466" t="s">
        <v>1632</v>
      </c>
      <c r="B466">
        <v>13758</v>
      </c>
      <c r="C466">
        <f>IF(ISERROR(FA!C466),0,FA!C466)+IF(ISERROR(FT!C466),0,FT!C466)+IF(ISERROR(FC!C466),0,FC!C466)+IF(ISERROR(SI!C466),0,SI!C466)</f>
        <v>6.78</v>
      </c>
      <c r="D466" t="e">
        <v>#N/A</v>
      </c>
      <c r="E466" t="e">
        <v>#N/A</v>
      </c>
    </row>
    <row r="467" spans="1:5" x14ac:dyDescent="0.2">
      <c r="A467" t="s">
        <v>812</v>
      </c>
      <c r="B467">
        <v>4259</v>
      </c>
      <c r="C467">
        <f>IF(ISERROR(FA!C467),0,FA!C467)+IF(ISERROR(FT!C467),0,FT!C467)+IF(ISERROR(FC!C467),0,FC!C467)+IF(ISERROR(SI!C467),0,SI!C467)</f>
        <v>-1.01</v>
      </c>
      <c r="D467" t="e">
        <v>#N/A</v>
      </c>
      <c r="E467">
        <f>IF(ISERROR(FA!E467),0,FA!E467)+IF(ISERROR(FT!E467),0,FT!E467)+IF(ISERROR(FC!E467),0,FC!E467)+IF(ISERROR(SI!E467),0,SI!E467)</f>
        <v>-0.16</v>
      </c>
    </row>
    <row r="468" spans="1:5" x14ac:dyDescent="0.2">
      <c r="A468" t="s">
        <v>1645</v>
      </c>
      <c r="B468">
        <v>10291</v>
      </c>
      <c r="C468">
        <f>IF(ISERROR(FA!C468),0,FA!C468)+IF(ISERROR(FT!C468),0,FT!C468)+IF(ISERROR(FC!C468),0,FC!C468)+IF(ISERROR(SI!C468),0,SI!C468)</f>
        <v>13.39</v>
      </c>
      <c r="D468" t="e">
        <v>#N/A</v>
      </c>
      <c r="E468" t="e">
        <v>#N/A</v>
      </c>
    </row>
    <row r="469" spans="1:5" x14ac:dyDescent="0.2">
      <c r="A469" t="s">
        <v>78</v>
      </c>
      <c r="B469">
        <v>6483</v>
      </c>
      <c r="C469">
        <f>IF(ISERROR(FA!C469),0,FA!C469)+IF(ISERROR(FT!C469),0,FT!C469)+IF(ISERROR(FC!C469),0,FC!C469)+IF(ISERROR(SI!C469),0,SI!C469)</f>
        <v>-5.56</v>
      </c>
      <c r="D469">
        <f>IF(ISERROR([1]FA!D469),0,[1]FA!D469)+IF(ISERROR([1]FT!D469),0,[1]FT!D469)+IF(ISERROR([1]FC!D469),0,[1]FC!D469)+IF(ISERROR([1]SI!D469),0,[1]SI!D469)</f>
        <v>-3.1</v>
      </c>
      <c r="E469">
        <f>IF(ISERROR(FA!E469),0,FA!E469)+IF(ISERROR(FT!E469),0,FT!E469)+IF(ISERROR(FC!E469),0,FC!E469)+IF(ISERROR(SI!E469),0,SI!E469)</f>
        <v>1.55</v>
      </c>
    </row>
    <row r="470" spans="1:5" x14ac:dyDescent="0.2">
      <c r="A470" t="s">
        <v>517</v>
      </c>
      <c r="B470">
        <v>6244</v>
      </c>
      <c r="C470">
        <f>IF(ISERROR(FA!C470),0,FA!C470)+IF(ISERROR(FT!C470),0,FT!C470)+IF(ISERROR(FC!C470),0,FC!C470)+IF(ISERROR(SI!C470),0,SI!C470)</f>
        <v>10.3</v>
      </c>
      <c r="D470">
        <f>IF(ISERROR([1]FA!D470),0,[1]FA!D470)+IF(ISERROR([1]FT!D470),0,[1]FT!D470)+IF(ISERROR([1]FC!D470),0,[1]FC!D470)+IF(ISERROR([1]SI!D470),0,[1]SI!D470)</f>
        <v>0.20000000000000018</v>
      </c>
      <c r="E470">
        <f>IF(ISERROR(FA!E470),0,FA!E470)+IF(ISERROR(FT!E470),0,FT!E470)+IF(ISERROR(FC!E470),0,FC!E470)+IF(ISERROR(SI!E470),0,SI!E470)</f>
        <v>-0.69</v>
      </c>
    </row>
    <row r="471" spans="1:5" x14ac:dyDescent="0.2">
      <c r="A471" t="s">
        <v>869</v>
      </c>
      <c r="B471">
        <v>6248</v>
      </c>
      <c r="C471">
        <f>IF(ISERROR(FA!C471),0,FA!C471)+IF(ISERROR(FT!C471),0,FT!C471)+IF(ISERROR(FC!C471),0,FC!C471)+IF(ISERROR(SI!C471),0,SI!C471)</f>
        <v>1.53</v>
      </c>
      <c r="D471" t="e">
        <v>#N/A</v>
      </c>
      <c r="E471">
        <f>IF(ISERROR(FA!E471),0,FA!E471)+IF(ISERROR(FT!E471),0,FT!E471)+IF(ISERROR(FC!E471),0,FC!E471)+IF(ISERROR(SI!E471),0,SI!E471)</f>
        <v>-2.9399999999999995</v>
      </c>
    </row>
    <row r="472" spans="1:5" x14ac:dyDescent="0.2">
      <c r="A472" t="s">
        <v>331</v>
      </c>
      <c r="B472">
        <v>11632</v>
      </c>
      <c r="C472">
        <f>IF(ISERROR(FA!C472),0,FA!C472)+IF(ISERROR(FT!C472),0,FT!C472)+IF(ISERROR(FC!C472),0,FC!C472)+IF(ISERROR(SI!C472),0,SI!C472)</f>
        <v>-9.0699999999999985</v>
      </c>
      <c r="D472">
        <f>IF(ISERROR([1]FA!D472),0,[1]FA!D472)+IF(ISERROR([1]FT!D472),0,[1]FT!D472)+IF(ISERROR([1]FC!D472),0,[1]FC!D472)+IF(ISERROR([1]SI!D472),0,[1]SI!D472)</f>
        <v>0.1</v>
      </c>
      <c r="E472">
        <f>IF(ISERROR(FA!E472),0,FA!E472)+IF(ISERROR(FT!E472),0,FT!E472)+IF(ISERROR(FC!E472),0,FC!E472)+IF(ISERROR(SI!E472),0,SI!E472)</f>
        <v>10.5</v>
      </c>
    </row>
    <row r="473" spans="1:5" x14ac:dyDescent="0.2">
      <c r="A473" t="s">
        <v>793</v>
      </c>
      <c r="B473">
        <v>1368</v>
      </c>
      <c r="C473">
        <f>IF(ISERROR(FA!C473),0,FA!C473)+IF(ISERROR(FT!C473),0,FT!C473)+IF(ISERROR(FC!C473),0,FC!C473)+IF(ISERROR(SI!C473),0,SI!C473)</f>
        <v>-1.03</v>
      </c>
      <c r="D473" t="e">
        <v>#N/A</v>
      </c>
      <c r="E473">
        <f>IF(ISERROR(FA!E473),0,FA!E473)+IF(ISERROR(FT!E473),0,FT!E473)+IF(ISERROR(FC!E473),0,FC!E473)+IF(ISERROR(SI!E473),0,SI!E473)</f>
        <v>1.52</v>
      </c>
    </row>
    <row r="474" spans="1:5" x14ac:dyDescent="0.2">
      <c r="A474" t="s">
        <v>150</v>
      </c>
      <c r="B474">
        <v>1100</v>
      </c>
      <c r="C474">
        <f>IF(ISERROR(FA!C474),0,FA!C474)+IF(ISERROR(FT!C474),0,FT!C474)+IF(ISERROR(FC!C474),0,FC!C474)+IF(ISERROR(SI!C474),0,SI!C474)</f>
        <v>-5.59</v>
      </c>
      <c r="D474">
        <f>IF(ISERROR([1]FA!D474),0,[1]FA!D474)+IF(ISERROR([1]FT!D474),0,[1]FT!D474)+IF(ISERROR([1]FC!D474),0,[1]FC!D474)+IF(ISERROR([1]SI!D474),0,[1]SI!D474)</f>
        <v>8.4</v>
      </c>
      <c r="E474">
        <f>IF(ISERROR(FA!E474),0,FA!E474)+IF(ISERROR(FT!E474),0,FT!E474)+IF(ISERROR(FC!E474),0,FC!E474)+IF(ISERROR(SI!E474),0,SI!E474)</f>
        <v>5.07</v>
      </c>
    </row>
    <row r="475" spans="1:5" x14ac:dyDescent="0.2">
      <c r="A475" t="s">
        <v>1649</v>
      </c>
      <c r="B475">
        <v>9894</v>
      </c>
      <c r="C475">
        <f>IF(ISERROR(FA!C475),0,FA!C475)+IF(ISERROR(FT!C475),0,FT!C475)+IF(ISERROR(FC!C475),0,FC!C475)+IF(ISERROR(SI!C475),0,SI!C475)</f>
        <v>-25.23</v>
      </c>
      <c r="D475" t="e">
        <v>#N/A</v>
      </c>
      <c r="E475" t="e">
        <v>#N/A</v>
      </c>
    </row>
    <row r="476" spans="1:5" x14ac:dyDescent="0.2">
      <c r="A476" t="s">
        <v>1666</v>
      </c>
      <c r="B476">
        <v>11903</v>
      </c>
      <c r="C476">
        <f>IF(ISERROR(FA!C476),0,FA!C476)+IF(ISERROR(FT!C476),0,FT!C476)+IF(ISERROR(FC!C476),0,FC!C476)+IF(ISERROR(SI!C476),0,SI!C476)</f>
        <v>-3.72</v>
      </c>
      <c r="D476" t="e">
        <v>#N/A</v>
      </c>
      <c r="E476" t="e">
        <v>#N/A</v>
      </c>
    </row>
    <row r="477" spans="1:5" x14ac:dyDescent="0.2">
      <c r="A477" t="s">
        <v>374</v>
      </c>
      <c r="B477">
        <v>1011</v>
      </c>
      <c r="C477">
        <f>IF(ISERROR(FA!C477),0,FA!C477)+IF(ISERROR(FT!C477),0,FT!C477)+IF(ISERROR(FC!C477),0,FC!C477)+IF(ISERROR(SI!C477),0,SI!C477)</f>
        <v>-10.239999999999998</v>
      </c>
      <c r="D477">
        <f>IF(ISERROR([1]FA!D477),0,[1]FA!D477)+IF(ISERROR([1]FT!D477),0,[1]FT!D477)+IF(ISERROR([1]FC!D477),0,[1]FC!D477)+IF(ISERROR([1]SI!D477),0,[1]SI!D477)</f>
        <v>-1.8</v>
      </c>
      <c r="E477">
        <f>IF(ISERROR(FA!E477),0,FA!E477)+IF(ISERROR(FT!E477),0,FT!E477)+IF(ISERROR(FC!E477),0,FC!E477)+IF(ISERROR(SI!E477),0,SI!E477)</f>
        <v>-3.55</v>
      </c>
    </row>
    <row r="478" spans="1:5" x14ac:dyDescent="0.2">
      <c r="A478" t="s">
        <v>624</v>
      </c>
      <c r="B478">
        <v>5028</v>
      </c>
      <c r="C478">
        <f>IF(ISERROR(FA!C478),0,FA!C478)+IF(ISERROR(FT!C478),0,FT!C478)+IF(ISERROR(FC!C478),0,FC!C478)+IF(ISERROR(SI!C478),0,SI!C478)</f>
        <v>-1.7099999999999997</v>
      </c>
      <c r="D478">
        <f>IF(ISERROR([1]FA!D478),0,[1]FA!D478)+IF(ISERROR([1]FT!D478),0,[1]FT!D478)+IF(ISERROR([1]FC!D478),0,[1]FC!D478)+IF(ISERROR([1]SI!D478),0,[1]SI!D478)</f>
        <v>-2.7</v>
      </c>
      <c r="E478" t="e">
        <v>#N/A</v>
      </c>
    </row>
    <row r="479" spans="1:5" x14ac:dyDescent="0.2">
      <c r="A479" t="s">
        <v>369</v>
      </c>
      <c r="B479">
        <v>4972</v>
      </c>
      <c r="C479">
        <f>IF(ISERROR(FA!C479),0,FA!C479)+IF(ISERROR(FT!C479),0,FT!C479)+IF(ISERROR(FC!C479),0,FC!C479)+IF(ISERROR(SI!C479),0,SI!C479)</f>
        <v>0.77999999999999992</v>
      </c>
      <c r="D479">
        <f>IF(ISERROR([1]FA!D479),0,[1]FA!D479)+IF(ISERROR([1]FT!D479),0,[1]FT!D479)+IF(ISERROR([1]FC!D479),0,[1]FC!D479)+IF(ISERROR([1]SI!D479),0,[1]SI!D479)</f>
        <v>2.4</v>
      </c>
      <c r="E479">
        <f>IF(ISERROR(FA!E479),0,FA!E479)+IF(ISERROR(FT!E479),0,FT!E479)+IF(ISERROR(FC!E479),0,FC!E479)+IF(ISERROR(SI!E479),0,SI!E479)</f>
        <v>-1.78</v>
      </c>
    </row>
    <row r="480" spans="1:5" x14ac:dyDescent="0.2">
      <c r="A480" t="s">
        <v>251</v>
      </c>
      <c r="B480">
        <v>4782</v>
      </c>
      <c r="C480">
        <f>IF(ISERROR(FA!C480),0,FA!C480)+IF(ISERROR(FT!C480),0,FT!C480)+IF(ISERROR(FC!C480),0,FC!C480)+IF(ISERROR(SI!C480),0,SI!C480)</f>
        <v>-0.77</v>
      </c>
      <c r="D480">
        <f>IF(ISERROR([1]FA!D480),0,[1]FA!D480)+IF(ISERROR([1]FT!D480),0,[1]FT!D480)+IF(ISERROR([1]FC!D480),0,[1]FC!D480)+IF(ISERROR([1]SI!D480),0,[1]SI!D480)</f>
        <v>1.6</v>
      </c>
      <c r="E480">
        <f>IF(ISERROR(FA!E480),0,FA!E480)+IF(ISERROR(FT!E480),0,FT!E480)+IF(ISERROR(FC!E480),0,FC!E480)+IF(ISERROR(SI!E480),0,SI!E480)</f>
        <v>-3.58</v>
      </c>
    </row>
    <row r="481" spans="1:5" x14ac:dyDescent="0.2">
      <c r="A481" t="s">
        <v>531</v>
      </c>
      <c r="B481">
        <v>10058</v>
      </c>
      <c r="C481">
        <f>IF(ISERROR(FA!C481),0,FA!C481)+IF(ISERROR(FT!C481),0,FT!C481)+IF(ISERROR(FC!C481),0,FC!C481)+IF(ISERROR(SI!C481),0,SI!C481)</f>
        <v>-0.84</v>
      </c>
      <c r="D481">
        <f>IF(ISERROR([1]FA!D481),0,[1]FA!D481)+IF(ISERROR([1]FT!D481),0,[1]FT!D481)+IF(ISERROR([1]FC!D481),0,[1]FC!D481)+IF(ISERROR([1]SI!D481),0,[1]SI!D481)</f>
        <v>-14.799999999999999</v>
      </c>
      <c r="E481" t="e">
        <v>#N/A</v>
      </c>
    </row>
    <row r="482" spans="1:5" x14ac:dyDescent="0.2">
      <c r="A482" t="s">
        <v>1637</v>
      </c>
      <c r="B482">
        <v>15089</v>
      </c>
      <c r="C482">
        <f>IF(ISERROR(FA!C482),0,FA!C482)+IF(ISERROR(FT!C482),0,FT!C482)+IF(ISERROR(FC!C482),0,FC!C482)+IF(ISERROR(SI!C482),0,SI!C482)</f>
        <v>-0.62</v>
      </c>
      <c r="D482" t="e">
        <v>#N/A</v>
      </c>
      <c r="E482" t="e">
        <v>#N/A</v>
      </c>
    </row>
    <row r="483" spans="1:5" x14ac:dyDescent="0.2">
      <c r="A483" t="s">
        <v>575</v>
      </c>
      <c r="B483">
        <v>10982</v>
      </c>
      <c r="C483">
        <f>IF(ISERROR(FA!C483),0,FA!C483)+IF(ISERROR(FT!C483),0,FT!C483)+IF(ISERROR(FC!C483),0,FC!C483)+IF(ISERROR(SI!C483),0,SI!C483)</f>
        <v>-8.02</v>
      </c>
      <c r="D483">
        <f>IF(ISERROR([1]FA!D483),0,[1]FA!D483)+IF(ISERROR([1]FT!D483),0,[1]FT!D483)+IF(ISERROR([1]FC!D483),0,[1]FC!D483)+IF(ISERROR([1]SI!D483),0,[1]SI!D483)</f>
        <v>-9.1</v>
      </c>
      <c r="E483" t="e">
        <v>#N/A</v>
      </c>
    </row>
    <row r="484" spans="1:5" x14ac:dyDescent="0.2">
      <c r="A484" t="s">
        <v>188</v>
      </c>
      <c r="B484">
        <v>4424</v>
      </c>
      <c r="C484">
        <f>IF(ISERROR(FA!C484),0,FA!C484)+IF(ISERROR(FT!C484),0,FT!C484)+IF(ISERROR(FC!C484),0,FC!C484)+IF(ISERROR(SI!C484),0,SI!C484)</f>
        <v>0.37999999999999995</v>
      </c>
      <c r="D484" t="e">
        <v>#N/A</v>
      </c>
      <c r="E484">
        <f>IF(ISERROR(FA!E484),0,FA!E484)+IF(ISERROR(FT!E484),0,FT!E484)+IF(ISERROR(FC!E484),0,FC!E484)+IF(ISERROR(SI!E484),0,SI!E484)</f>
        <v>1.27</v>
      </c>
    </row>
    <row r="485" spans="1:5" x14ac:dyDescent="0.2">
      <c r="A485" t="s">
        <v>1630</v>
      </c>
      <c r="B485">
        <v>16149</v>
      </c>
      <c r="C485">
        <f>IF(ISERROR(FA!C485),0,FA!C485)+IF(ISERROR(FT!C485),0,FT!C485)+IF(ISERROR(FC!C485),0,FC!C485)+IF(ISERROR(SI!C485),0,SI!C485)</f>
        <v>0.26999999999999996</v>
      </c>
      <c r="D485" t="e">
        <v>#N/A</v>
      </c>
      <c r="E485" t="e">
        <v>#N/A</v>
      </c>
    </row>
    <row r="486" spans="1:5" x14ac:dyDescent="0.2">
      <c r="A486" t="s">
        <v>1657</v>
      </c>
      <c r="B486">
        <v>12876</v>
      </c>
      <c r="C486">
        <f>IF(ISERROR(FA!C486),0,FA!C486)+IF(ISERROR(FT!C486),0,FT!C486)+IF(ISERROR(FC!C486),0,FC!C486)+IF(ISERROR(SI!C486),0,SI!C486)</f>
        <v>-1.1499999999999999</v>
      </c>
      <c r="D486" t="e">
        <v>#N/A</v>
      </c>
      <c r="E486" t="e">
        <v>#N/A</v>
      </c>
    </row>
    <row r="487" spans="1:5" x14ac:dyDescent="0.2">
      <c r="A487" t="s">
        <v>312</v>
      </c>
      <c r="B487">
        <v>1797</v>
      </c>
      <c r="C487">
        <f>IF(ISERROR(FA!C487),0,FA!C487)+IF(ISERROR(FT!C487),0,FT!C487)+IF(ISERROR(FC!C487),0,FC!C487)+IF(ISERROR(SI!C487),0,SI!C487)</f>
        <v>-1.35</v>
      </c>
      <c r="D487">
        <f>IF(ISERROR([1]FA!D487),0,[1]FA!D487)+IF(ISERROR([1]FT!D487),0,[1]FT!D487)+IF(ISERROR([1]FC!D487),0,[1]FC!D487)+IF(ISERROR([1]SI!D487),0,[1]SI!D487)</f>
        <v>-1.3</v>
      </c>
      <c r="E487">
        <f>IF(ISERROR(FA!E487),0,FA!E487)+IF(ISERROR(FT!E487),0,FT!E487)+IF(ISERROR(FC!E487),0,FC!E487)+IF(ISERROR(SI!E487),0,SI!E487)</f>
        <v>7.5</v>
      </c>
    </row>
    <row r="488" spans="1:5" x14ac:dyDescent="0.2">
      <c r="A488" t="s">
        <v>583</v>
      </c>
      <c r="B488">
        <v>888</v>
      </c>
      <c r="C488">
        <f>IF(ISERROR(FA!C488),0,FA!C488)+IF(ISERROR(FT!C488),0,FT!C488)+IF(ISERROR(FC!C488),0,FC!C488)+IF(ISERROR(SI!C488),0,SI!C488)</f>
        <v>-8.89</v>
      </c>
      <c r="D488">
        <f>IF(ISERROR([1]FA!D488),0,[1]FA!D488)+IF(ISERROR([1]FT!D488),0,[1]FT!D488)+IF(ISERROR([1]FC!D488),0,[1]FC!D488)+IF(ISERROR([1]SI!D488),0,[1]SI!D488)</f>
        <v>-16.3</v>
      </c>
      <c r="E488" t="e">
        <v>#N/A</v>
      </c>
    </row>
    <row r="489" spans="1:5" x14ac:dyDescent="0.2">
      <c r="A489" t="s">
        <v>337</v>
      </c>
      <c r="B489">
        <v>6832</v>
      </c>
      <c r="C489">
        <f>IF(ISERROR(FA!C489),0,FA!C489)+IF(ISERROR(FT!C489),0,FT!C489)+IF(ISERROR(FC!C489),0,FC!C489)+IF(ISERROR(SI!C489),0,SI!C489)</f>
        <v>-2.78</v>
      </c>
      <c r="D489">
        <f>IF(ISERROR([1]FA!D489),0,[1]FA!D489)+IF(ISERROR([1]FT!D489),0,[1]FT!D489)+IF(ISERROR([1]FC!D489),0,[1]FC!D489)+IF(ISERROR([1]SI!D489),0,[1]SI!D489)</f>
        <v>0.39999999999999997</v>
      </c>
      <c r="E489">
        <f>IF(ISERROR(FA!E489),0,FA!E489)+IF(ISERROR(FT!E489),0,FT!E489)+IF(ISERROR(FC!E489),0,FC!E489)+IF(ISERROR(SI!E489),0,SI!E489)</f>
        <v>12.51</v>
      </c>
    </row>
    <row r="490" spans="1:5" x14ac:dyDescent="0.2">
      <c r="A490" t="s">
        <v>338</v>
      </c>
      <c r="B490">
        <v>14107</v>
      </c>
      <c r="C490">
        <f>IF(ISERROR(FA!C490),0,FA!C490)+IF(ISERROR(FT!C490),0,FT!C490)+IF(ISERROR(FC!C490),0,FC!C490)+IF(ISERROR(SI!C490),0,SI!C490)</f>
        <v>5.0200000000000005</v>
      </c>
      <c r="D490">
        <f>IF(ISERROR([1]FA!D490),0,[1]FA!D490)+IF(ISERROR([1]FT!D490),0,[1]FT!D490)+IF(ISERROR([1]FC!D490),0,[1]FC!D490)+IF(ISERROR([1]SI!D490),0,[1]SI!D490)</f>
        <v>3.5</v>
      </c>
      <c r="E490">
        <f>IF(ISERROR(FA!E490),0,FA!E490)+IF(ISERROR(FT!E490),0,FT!E490)+IF(ISERROR(FC!E490),0,FC!E490)+IF(ISERROR(SI!E490),0,SI!E490)</f>
        <v>11.49</v>
      </c>
    </row>
    <row r="491" spans="1:5" x14ac:dyDescent="0.2">
      <c r="A491" t="s">
        <v>398</v>
      </c>
      <c r="B491">
        <v>5960</v>
      </c>
      <c r="C491">
        <f>IF(ISERROR(FA!C491),0,FA!C491)+IF(ISERROR(FT!C491),0,FT!C491)+IF(ISERROR(FC!C491),0,FC!C491)+IF(ISERROR(SI!C491),0,SI!C491)</f>
        <v>1</v>
      </c>
      <c r="D491">
        <f>IF(ISERROR([1]FA!D491),0,[1]FA!D491)+IF(ISERROR([1]FT!D491),0,[1]FT!D491)+IF(ISERROR([1]FC!D491),0,[1]FC!D491)+IF(ISERROR([1]SI!D491),0,[1]SI!D491)</f>
        <v>-0.8</v>
      </c>
      <c r="E491">
        <f>IF(ISERROR(FA!E491),0,FA!E491)+IF(ISERROR(FT!E491),0,FT!E491)+IF(ISERROR(FC!E491),0,FC!E491)+IF(ISERROR(SI!E491),0,SI!E491)</f>
        <v>1.25</v>
      </c>
    </row>
    <row r="492" spans="1:5" x14ac:dyDescent="0.2">
      <c r="A492" t="s">
        <v>1704</v>
      </c>
      <c r="B492">
        <v>5702</v>
      </c>
      <c r="C492">
        <f>IF(ISERROR(FA!C492),0,FA!C492)+IF(ISERROR(FT!C492),0,FT!C492)+IF(ISERROR(FC!C492),0,FC!C492)+IF(ISERROR(SI!C492),0,SI!C492)</f>
        <v>-19.009999999999998</v>
      </c>
      <c r="D492" t="e">
        <v>#N/A</v>
      </c>
      <c r="E492" t="e">
        <v>#N/A</v>
      </c>
    </row>
    <row r="493" spans="1:5" x14ac:dyDescent="0.2">
      <c r="A493" t="s">
        <v>340</v>
      </c>
      <c r="B493">
        <v>3580</v>
      </c>
      <c r="C493">
        <f>IF(ISERROR(FA!C493),0,FA!C493)+IF(ISERROR(FT!C493),0,FT!C493)+IF(ISERROR(FC!C493),0,FC!C493)+IF(ISERROR(SI!C493),0,SI!C493)</f>
        <v>-0.59000000000000008</v>
      </c>
      <c r="D493">
        <f>IF(ISERROR([1]FA!D493),0,[1]FA!D493)+IF(ISERROR([1]FT!D493),0,[1]FT!D493)+IF(ISERROR([1]FC!D493),0,[1]FC!D493)+IF(ISERROR([1]SI!D493),0,[1]SI!D493)</f>
        <v>-3.4</v>
      </c>
      <c r="E493">
        <f>IF(ISERROR(FA!E493),0,FA!E493)+IF(ISERROR(FT!E493),0,FT!E493)+IF(ISERROR(FC!E493),0,FC!E493)+IF(ISERROR(SI!E493),0,SI!E493)</f>
        <v>0.16999999999999993</v>
      </c>
    </row>
    <row r="494" spans="1:5" x14ac:dyDescent="0.2">
      <c r="A494" t="s">
        <v>397</v>
      </c>
      <c r="B494">
        <v>6109</v>
      </c>
      <c r="C494">
        <f>IF(ISERROR(FA!C494),0,FA!C494)+IF(ISERROR(FT!C494),0,FT!C494)+IF(ISERROR(FC!C494),0,FC!C494)+IF(ISERROR(SI!C494),0,SI!C494)</f>
        <v>-1.86</v>
      </c>
      <c r="D494">
        <f>IF(ISERROR([1]FA!D494),0,[1]FA!D494)+IF(ISERROR([1]FT!D494),0,[1]FT!D494)+IF(ISERROR([1]FC!D494),0,[1]FC!D494)+IF(ISERROR([1]SI!D494),0,[1]SI!D494)</f>
        <v>-0.4</v>
      </c>
      <c r="E494" t="e">
        <v>#N/A</v>
      </c>
    </row>
    <row r="495" spans="1:5" x14ac:dyDescent="0.2">
      <c r="A495" t="s">
        <v>317</v>
      </c>
      <c r="B495">
        <v>9178</v>
      </c>
      <c r="C495">
        <f>IF(ISERROR(FA!C495),0,FA!C495)+IF(ISERROR(FT!C495),0,FT!C495)+IF(ISERROR(FC!C495),0,FC!C495)+IF(ISERROR(SI!C495),0,SI!C495)</f>
        <v>-3.65</v>
      </c>
      <c r="D495">
        <f>IF(ISERROR([1]FA!D495),0,[1]FA!D495)+IF(ISERROR([1]FT!D495),0,[1]FT!D495)+IF(ISERROR([1]FC!D495),0,[1]FC!D495)+IF(ISERROR([1]SI!D495),0,[1]SI!D495)</f>
        <v>3.5999999999999996</v>
      </c>
      <c r="E495" t="e">
        <v>#N/A</v>
      </c>
    </row>
    <row r="496" spans="1:5" x14ac:dyDescent="0.2">
      <c r="A496" t="s">
        <v>1716</v>
      </c>
      <c r="B496">
        <v>9682</v>
      </c>
      <c r="C496">
        <f>IF(ISERROR(FA!C496),0,FA!C496)+IF(ISERROR(FT!C496),0,FT!C496)+IF(ISERROR(FC!C496),0,FC!C496)+IF(ISERROR(SI!C496),0,SI!C496)</f>
        <v>-17.95</v>
      </c>
      <c r="D496" t="e">
        <v>#N/A</v>
      </c>
      <c r="E496" t="e">
        <v>#N/A</v>
      </c>
    </row>
    <row r="497" spans="1:5" x14ac:dyDescent="0.2">
      <c r="A497" t="s">
        <v>499</v>
      </c>
      <c r="B497">
        <v>9425</v>
      </c>
      <c r="C497">
        <f>IF(ISERROR(FA!C497),0,FA!C497)+IF(ISERROR(FT!C497),0,FT!C497)+IF(ISERROR(FC!C497),0,FC!C497)+IF(ISERROR(SI!C497),0,SI!C497)</f>
        <v>-3.8499999999999996</v>
      </c>
      <c r="D497">
        <f>IF(ISERROR([1]FA!D497),0,[1]FA!D497)+IF(ISERROR([1]FT!D497),0,[1]FT!D497)+IF(ISERROR([1]FC!D497),0,[1]FC!D497)+IF(ISERROR([1]SI!D497),0,[1]SI!D497)</f>
        <v>10.700000000000001</v>
      </c>
      <c r="E497">
        <f>IF(ISERROR(FA!E497),0,FA!E497)+IF(ISERROR(FT!E497),0,FT!E497)+IF(ISERROR(FC!E497),0,FC!E497)+IF(ISERROR(SI!E497),0,SI!E497)</f>
        <v>-0.35000000000000009</v>
      </c>
    </row>
    <row r="498" spans="1:5" x14ac:dyDescent="0.2">
      <c r="A498" t="s">
        <v>1707</v>
      </c>
      <c r="B498">
        <v>11397</v>
      </c>
      <c r="C498">
        <f>IF(ISERROR(FA!C498),0,FA!C498)+IF(ISERROR(FT!C498),0,FT!C498)+IF(ISERROR(FC!C498),0,FC!C498)+IF(ISERROR(SI!C498),0,SI!C498)</f>
        <v>-6.51</v>
      </c>
      <c r="D498" t="e">
        <v>#N/A</v>
      </c>
      <c r="E498" t="e">
        <v>#N/A</v>
      </c>
    </row>
    <row r="499" spans="1:5" x14ac:dyDescent="0.2">
      <c r="A499" t="s">
        <v>551</v>
      </c>
      <c r="B499">
        <v>9794</v>
      </c>
      <c r="C499">
        <f>IF(ISERROR(FA!C499),0,FA!C499)+IF(ISERROR(FT!C499),0,FT!C499)+IF(ISERROR(FC!C499),0,FC!C499)+IF(ISERROR(SI!C499),0,SI!C499)</f>
        <v>-1.97</v>
      </c>
      <c r="D499">
        <f>IF(ISERROR([1]FA!D499),0,[1]FA!D499)+IF(ISERROR([1]FT!D499),0,[1]FT!D499)+IF(ISERROR([1]FC!D499),0,[1]FC!D499)+IF(ISERROR([1]SI!D499),0,[1]SI!D499)</f>
        <v>-12</v>
      </c>
      <c r="E499">
        <f>IF(ISERROR(FA!E499),0,FA!E499)+IF(ISERROR(FT!E499),0,FT!E499)+IF(ISERROR(FC!E499),0,FC!E499)+IF(ISERROR(SI!E499),0,SI!E499)</f>
        <v>0.71000000000000008</v>
      </c>
    </row>
    <row r="500" spans="1:5" x14ac:dyDescent="0.2">
      <c r="A500" t="s">
        <v>1667</v>
      </c>
      <c r="B500">
        <v>13974</v>
      </c>
      <c r="C500">
        <f>IF(ISERROR(FA!C500),0,FA!C500)+IF(ISERROR(FT!C500),0,FT!C500)+IF(ISERROR(FC!C500),0,FC!C500)+IF(ISERROR(SI!C500),0,SI!C500)</f>
        <v>10.209999999999999</v>
      </c>
      <c r="D500" t="e">
        <v>#N/A</v>
      </c>
      <c r="E500" t="e">
        <v>#N/A</v>
      </c>
    </row>
    <row r="501" spans="1:5" x14ac:dyDescent="0.2">
      <c r="A501" t="s">
        <v>1662</v>
      </c>
      <c r="B501">
        <v>12220</v>
      </c>
      <c r="C501">
        <f>IF(ISERROR(FA!C501),0,FA!C501)+IF(ISERROR(FT!C501),0,FT!C501)+IF(ISERROR(FC!C501),0,FC!C501)+IF(ISERROR(SI!C501),0,SI!C501)</f>
        <v>-1.26</v>
      </c>
      <c r="D501" t="e">
        <v>#N/A</v>
      </c>
      <c r="E501" t="e">
        <v>#N/A</v>
      </c>
    </row>
    <row r="502" spans="1:5" x14ac:dyDescent="0.2">
      <c r="A502" t="s">
        <v>867</v>
      </c>
      <c r="B502">
        <v>3551</v>
      </c>
      <c r="C502">
        <f>IF(ISERROR(FA!C502),0,FA!C502)+IF(ISERROR(FT!C502),0,FT!C502)+IF(ISERROR(FC!C502),0,FC!C502)+IF(ISERROR(SI!C502),0,SI!C502)</f>
        <v>-1.47</v>
      </c>
      <c r="D502" t="e">
        <v>#N/A</v>
      </c>
      <c r="E502">
        <f>IF(ISERROR(FA!E502),0,FA!E502)+IF(ISERROR(FT!E502),0,FT!E502)+IF(ISERROR(FC!E502),0,FC!E502)+IF(ISERROR(SI!E502),0,SI!E502)</f>
        <v>-4.08</v>
      </c>
    </row>
    <row r="503" spans="1:5" x14ac:dyDescent="0.2">
      <c r="A503" t="s">
        <v>332</v>
      </c>
      <c r="B503">
        <v>739</v>
      </c>
      <c r="C503">
        <f>IF(ISERROR(FA!C503),0,FA!C503)+IF(ISERROR(FT!C503),0,FT!C503)+IF(ISERROR(FC!C503),0,FC!C503)+IF(ISERROR(SI!C503),0,SI!C503)</f>
        <v>-8.36</v>
      </c>
      <c r="D503">
        <f>IF(ISERROR([1]FA!D503),0,[1]FA!D503)+IF(ISERROR([1]FT!D503),0,[1]FT!D503)+IF(ISERROR([1]FC!D503),0,[1]FC!D503)+IF(ISERROR([1]SI!D503),0,[1]SI!D503)</f>
        <v>-10.600000000000001</v>
      </c>
      <c r="E503">
        <f>IF(ISERROR(FA!E503),0,FA!E503)+IF(ISERROR(FT!E503),0,FT!E503)+IF(ISERROR(FC!E503),0,FC!E503)+IF(ISERROR(SI!E503),0,SI!E503)</f>
        <v>0.33999999999999997</v>
      </c>
    </row>
    <row r="504" spans="1:5" x14ac:dyDescent="0.2">
      <c r="A504" t="s">
        <v>1699</v>
      </c>
      <c r="B504">
        <v>12800</v>
      </c>
      <c r="C504">
        <f>IF(ISERROR(FA!C504),0,FA!C504)+IF(ISERROR(FT!C504),0,FT!C504)+IF(ISERROR(FC!C504),0,FC!C504)+IF(ISERROR(SI!C504),0,SI!C504)</f>
        <v>-8.27</v>
      </c>
      <c r="D504" t="e">
        <v>#N/A</v>
      </c>
      <c r="E504" t="e">
        <v>#N/A</v>
      </c>
    </row>
    <row r="505" spans="1:5" x14ac:dyDescent="0.2">
      <c r="A505" t="s">
        <v>119</v>
      </c>
      <c r="B505">
        <v>979</v>
      </c>
      <c r="C505">
        <f>IF(ISERROR(FA!C505),0,FA!C505)+IF(ISERROR(FT!C505),0,FT!C505)+IF(ISERROR(FC!C505),0,FC!C505)+IF(ISERROR(SI!C505),0,SI!C505)</f>
        <v>-0.64</v>
      </c>
      <c r="D505">
        <f>IF(ISERROR([1]FA!D505),0,[1]FA!D505)+IF(ISERROR([1]FT!D505),0,[1]FT!D505)+IF(ISERROR([1]FC!D505),0,[1]FC!D505)+IF(ISERROR([1]SI!D505),0,[1]SI!D505)</f>
        <v>4.5999999999999996</v>
      </c>
      <c r="E505" t="e">
        <v>#N/A</v>
      </c>
    </row>
    <row r="506" spans="1:5" x14ac:dyDescent="0.2">
      <c r="A506" t="s">
        <v>1664</v>
      </c>
      <c r="B506">
        <v>2851</v>
      </c>
      <c r="C506">
        <f>IF(ISERROR(FA!C506),0,FA!C506)+IF(ISERROR(FT!C506),0,FT!C506)+IF(ISERROR(FC!C506),0,FC!C506)+IF(ISERROR(SI!C506),0,SI!C506)</f>
        <v>-10.65</v>
      </c>
      <c r="D506" t="e">
        <v>#N/A</v>
      </c>
      <c r="E506" t="e">
        <v>#N/A</v>
      </c>
    </row>
    <row r="507" spans="1:5" x14ac:dyDescent="0.2">
      <c r="A507" t="s">
        <v>591</v>
      </c>
      <c r="B507">
        <v>2608</v>
      </c>
      <c r="C507">
        <f>IF(ISERROR(FA!C507),0,FA!C507)+IF(ISERROR(FT!C507),0,FT!C507)+IF(ISERROR(FC!C507),0,FC!C507)+IF(ISERROR(SI!C507),0,SI!C507)</f>
        <v>-6.0100000000000007</v>
      </c>
      <c r="D507">
        <f>IF(ISERROR([1]FA!D507),0,[1]FA!D507)+IF(ISERROR([1]FT!D507),0,[1]FT!D507)+IF(ISERROR([1]FC!D507),0,[1]FC!D507)+IF(ISERROR([1]SI!D507),0,[1]SI!D507)</f>
        <v>-13</v>
      </c>
      <c r="E507">
        <f>IF(ISERROR(FA!E507),0,FA!E507)+IF(ISERROR(FT!E507),0,FT!E507)+IF(ISERROR(FC!E507),0,FC!E507)+IF(ISERROR(SI!E507),0,SI!E507)</f>
        <v>-0.57999999999999996</v>
      </c>
    </row>
    <row r="508" spans="1:5" x14ac:dyDescent="0.2">
      <c r="A508" t="s">
        <v>1693</v>
      </c>
      <c r="B508">
        <v>12253</v>
      </c>
      <c r="C508">
        <f>IF(ISERROR(FA!C508),0,FA!C508)+IF(ISERROR(FT!C508),0,FT!C508)+IF(ISERROR(FC!C508),0,FC!C508)+IF(ISERROR(SI!C508),0,SI!C508)</f>
        <v>24.79</v>
      </c>
      <c r="D508" t="e">
        <v>#N/A</v>
      </c>
      <c r="E508" t="e">
        <v>#N/A</v>
      </c>
    </row>
    <row r="509" spans="1:5" x14ac:dyDescent="0.2">
      <c r="A509" t="s">
        <v>437</v>
      </c>
      <c r="B509">
        <v>4732</v>
      </c>
      <c r="C509">
        <f>IF(ISERROR(FA!C509),0,FA!C509)+IF(ISERROR(FT!C509),0,FT!C509)+IF(ISERROR(FC!C509),0,FC!C509)+IF(ISERROR(SI!C509),0,SI!C509)</f>
        <v>-2.8</v>
      </c>
      <c r="D509">
        <f>IF(ISERROR([1]FA!D509),0,[1]FA!D509)+IF(ISERROR([1]FT!D509),0,[1]FT!D509)+IF(ISERROR([1]FC!D509),0,[1]FC!D509)+IF(ISERROR([1]SI!D509),0,[1]SI!D509)</f>
        <v>1.8000000000000003</v>
      </c>
      <c r="E509">
        <f>IF(ISERROR(FA!E509),0,FA!E509)+IF(ISERROR(FT!E509),0,FT!E509)+IF(ISERROR(FC!E509),0,FC!E509)+IF(ISERROR(SI!E509),0,SI!E509)</f>
        <v>-1.2</v>
      </c>
    </row>
    <row r="510" spans="1:5" x14ac:dyDescent="0.2">
      <c r="A510" t="s">
        <v>1710</v>
      </c>
      <c r="B510">
        <v>5744</v>
      </c>
      <c r="C510">
        <f>IF(ISERROR(FA!C510),0,FA!C510)+IF(ISERROR(FT!C510),0,FT!C510)+IF(ISERROR(FC!C510),0,FC!C510)+IF(ISERROR(SI!C510),0,SI!C510)</f>
        <v>-11.18</v>
      </c>
      <c r="D510" t="e">
        <v>#N/A</v>
      </c>
      <c r="E510" t="e">
        <v>#N/A</v>
      </c>
    </row>
    <row r="511" spans="1:5" x14ac:dyDescent="0.2">
      <c r="A511" t="s">
        <v>608</v>
      </c>
      <c r="B511">
        <v>4420</v>
      </c>
      <c r="C511">
        <f>IF(ISERROR(FA!C511),0,FA!C511)+IF(ISERROR(FT!C511),0,FT!C511)+IF(ISERROR(FC!C511),0,FC!C511)+IF(ISERROR(SI!C511),0,SI!C511)</f>
        <v>-6.93</v>
      </c>
      <c r="D511">
        <f>IF(ISERROR([1]FA!D511),0,[1]FA!D511)+IF(ISERROR([1]FT!D511),0,[1]FT!D511)+IF(ISERROR([1]FC!D511),0,[1]FC!D511)+IF(ISERROR([1]SI!D511),0,[1]SI!D511)</f>
        <v>-7</v>
      </c>
      <c r="E511" t="e">
        <v>#N/A</v>
      </c>
    </row>
    <row r="512" spans="1:5" x14ac:dyDescent="0.2">
      <c r="A512" t="s">
        <v>214</v>
      </c>
      <c r="B512">
        <v>8173</v>
      </c>
      <c r="C512">
        <f>IF(ISERROR(FA!C512),0,FA!C512)+IF(ISERROR(FT!C512),0,FT!C512)+IF(ISERROR(FC!C512),0,FC!C512)+IF(ISERROR(SI!C512),0,SI!C512)</f>
        <v>10.93</v>
      </c>
      <c r="D512">
        <f>IF(ISERROR([1]FA!D512),0,[1]FA!D512)+IF(ISERROR([1]FT!D512),0,[1]FT!D512)+IF(ISERROR([1]FC!D512),0,[1]FC!D512)+IF(ISERROR([1]SI!D512),0,[1]SI!D512)</f>
        <v>2.6</v>
      </c>
      <c r="E512">
        <f>IF(ISERROR(FA!E512),0,FA!E512)+IF(ISERROR(FT!E512),0,FT!E512)+IF(ISERROR(FC!E512),0,FC!E512)+IF(ISERROR(SI!E512),0,SI!E512)</f>
        <v>4.66</v>
      </c>
    </row>
    <row r="513" spans="1:5" x14ac:dyDescent="0.2">
      <c r="A513" t="s">
        <v>284</v>
      </c>
      <c r="B513">
        <v>2413</v>
      </c>
      <c r="C513">
        <f>IF(ISERROR(FA!C513),0,FA!C513)+IF(ISERROR(FT!C513),0,FT!C513)+IF(ISERROR(FC!C513),0,FC!C513)+IF(ISERROR(SI!C513),0,SI!C513)</f>
        <v>-9.0299999999999994</v>
      </c>
      <c r="D513">
        <f>IF(ISERROR([1]FA!D513),0,[1]FA!D513)+IF(ISERROR([1]FT!D513),0,[1]FT!D513)+IF(ISERROR([1]FC!D513),0,[1]FC!D513)+IF(ISERROR([1]SI!D513),0,[1]SI!D513)</f>
        <v>1.1000000000000001</v>
      </c>
      <c r="E513">
        <f>IF(ISERROR(FA!E513),0,FA!E513)+IF(ISERROR(FT!E513),0,FT!E513)+IF(ISERROR(FC!E513),0,FC!E513)+IF(ISERROR(SI!E513),0,SI!E513)</f>
        <v>6.4399999999999995</v>
      </c>
    </row>
    <row r="514" spans="1:5" x14ac:dyDescent="0.2">
      <c r="A514" t="s">
        <v>502</v>
      </c>
      <c r="B514">
        <v>5285</v>
      </c>
      <c r="C514">
        <f>IF(ISERROR(FA!C514),0,FA!C514)+IF(ISERROR(FT!C514),0,FT!C514)+IF(ISERROR(FC!C514),0,FC!C514)+IF(ISERROR(SI!C514),0,SI!C514)</f>
        <v>-8.0500000000000007</v>
      </c>
      <c r="D514">
        <f>IF(ISERROR([1]FA!D514),0,[1]FA!D514)+IF(ISERROR([1]FT!D514),0,[1]FT!D514)+IF(ISERROR([1]FC!D514),0,[1]FC!D514)+IF(ISERROR([1]SI!D514),0,[1]SI!D514)</f>
        <v>-1.7999999999999998</v>
      </c>
      <c r="E514">
        <f>IF(ISERROR(FA!E514),0,FA!E514)+IF(ISERROR(FT!E514),0,FT!E514)+IF(ISERROR(FC!E514),0,FC!E514)+IF(ISERROR(SI!E514),0,SI!E514)</f>
        <v>0.66</v>
      </c>
    </row>
    <row r="515" spans="1:5" x14ac:dyDescent="0.2">
      <c r="A515" t="s">
        <v>1685</v>
      </c>
      <c r="B515">
        <v>10075</v>
      </c>
      <c r="C515">
        <f>IF(ISERROR(FA!C515),0,FA!C515)+IF(ISERROR(FT!C515),0,FT!C515)+IF(ISERROR(FC!C515),0,FC!C515)+IF(ISERROR(SI!C515),0,SI!C515)</f>
        <v>-2.93</v>
      </c>
      <c r="D515" t="e">
        <v>#N/A</v>
      </c>
      <c r="E515" t="e">
        <v>#N/A</v>
      </c>
    </row>
    <row r="516" spans="1:5" x14ac:dyDescent="0.2">
      <c r="A516" t="s">
        <v>566</v>
      </c>
      <c r="B516">
        <v>10267</v>
      </c>
      <c r="C516">
        <f>IF(ISERROR(FA!C516),0,FA!C516)+IF(ISERROR(FT!C516),0,FT!C516)+IF(ISERROR(FC!C516),0,FC!C516)+IF(ISERROR(SI!C516),0,SI!C516)</f>
        <v>-0.49</v>
      </c>
      <c r="D516">
        <f>IF(ISERROR([1]FA!D516),0,[1]FA!D516)+IF(ISERROR([1]FT!D516),0,[1]FT!D516)+IF(ISERROR([1]FC!D516),0,[1]FC!D516)+IF(ISERROR([1]SI!D516),0,[1]SI!D516)</f>
        <v>-5.6</v>
      </c>
      <c r="E516">
        <f>IF(ISERROR(FA!E516),0,FA!E516)+IF(ISERROR(FT!E516),0,FT!E516)+IF(ISERROR(FC!E516),0,FC!E516)+IF(ISERROR(SI!E516),0,SI!E516)</f>
        <v>1.46</v>
      </c>
    </row>
    <row r="517" spans="1:5" x14ac:dyDescent="0.2">
      <c r="A517" t="s">
        <v>404</v>
      </c>
      <c r="B517">
        <v>4955</v>
      </c>
      <c r="C517">
        <f>IF(ISERROR(FA!C517),0,FA!C517)+IF(ISERROR(FT!C517),0,FT!C517)+IF(ISERROR(FC!C517),0,FC!C517)+IF(ISERROR(SI!C517),0,SI!C517)</f>
        <v>-3.96</v>
      </c>
      <c r="D517">
        <f>IF(ISERROR([1]FA!D517),0,[1]FA!D517)+IF(ISERROR([1]FT!D517),0,[1]FT!D517)+IF(ISERROR([1]FC!D517),0,[1]FC!D517)+IF(ISERROR([1]SI!D517),0,[1]SI!D517)</f>
        <v>-2.7</v>
      </c>
      <c r="E517">
        <f>IF(ISERROR(FA!E517),0,FA!E517)+IF(ISERROR(FT!E517),0,FT!E517)+IF(ISERROR(FC!E517),0,FC!E517)+IF(ISERROR(SI!E517),0,SI!E517)</f>
        <v>0.33999999999999997</v>
      </c>
    </row>
    <row r="518" spans="1:5" x14ac:dyDescent="0.2">
      <c r="A518" t="s">
        <v>592</v>
      </c>
      <c r="B518">
        <v>5203</v>
      </c>
      <c r="C518">
        <f>IF(ISERROR(FA!C518),0,FA!C518)+IF(ISERROR(FT!C518),0,FT!C518)+IF(ISERROR(FC!C518),0,FC!C518)+IF(ISERROR(SI!C518),0,SI!C518)</f>
        <v>-0.53</v>
      </c>
      <c r="D518">
        <f>IF(ISERROR([1]FA!D518),0,[1]FA!D518)+IF(ISERROR([1]FT!D518),0,[1]FT!D518)+IF(ISERROR([1]FC!D518),0,[1]FC!D518)+IF(ISERROR([1]SI!D518),0,[1]SI!D518)</f>
        <v>-6.9</v>
      </c>
      <c r="E518">
        <f>IF(ISERROR(FA!E518),0,FA!E518)+IF(ISERROR(FT!E518),0,FT!E518)+IF(ISERROR(FC!E518),0,FC!E518)+IF(ISERROR(SI!E518),0,SI!E518)</f>
        <v>-1.03</v>
      </c>
    </row>
    <row r="519" spans="1:5" x14ac:dyDescent="0.2">
      <c r="A519" t="s">
        <v>457</v>
      </c>
      <c r="B519">
        <v>12515</v>
      </c>
      <c r="C519">
        <f>IF(ISERROR(FA!C519),0,FA!C519)+IF(ISERROR(FT!C519),0,FT!C519)+IF(ISERROR(FC!C519),0,FC!C519)+IF(ISERROR(SI!C519),0,SI!C519)</f>
        <v>-3.6999999999999997</v>
      </c>
      <c r="D519">
        <f>IF(ISERROR([1]FA!D519),0,[1]FA!D519)+IF(ISERROR([1]FT!D519),0,[1]FT!D519)+IF(ISERROR([1]FC!D519),0,[1]FC!D519)+IF(ISERROR([1]SI!D519),0,[1]SI!D519)</f>
        <v>-1.7000000000000002</v>
      </c>
      <c r="E519" t="e">
        <v>#N/A</v>
      </c>
    </row>
    <row r="520" spans="1:5" x14ac:dyDescent="0.2">
      <c r="A520" t="s">
        <v>154</v>
      </c>
      <c r="B520">
        <v>7196</v>
      </c>
      <c r="C520">
        <f>IF(ISERROR(FA!C520),0,FA!C520)+IF(ISERROR(FT!C520),0,FT!C520)+IF(ISERROR(FC!C520),0,FC!C520)+IF(ISERROR(SI!C520),0,SI!C520)</f>
        <v>-0.66</v>
      </c>
      <c r="D520">
        <f>IF(ISERROR([1]FA!D520),0,[1]FA!D520)+IF(ISERROR([1]FT!D520),0,[1]FT!D520)+IF(ISERROR([1]FC!D520),0,[1]FC!D520)+IF(ISERROR([1]SI!D520),0,[1]SI!D520)</f>
        <v>7.3</v>
      </c>
      <c r="E520">
        <f>IF(ISERROR(FA!E520),0,FA!E520)+IF(ISERROR(FT!E520),0,FT!E520)+IF(ISERROR(FC!E520),0,FC!E520)+IF(ISERROR(SI!E520),0,SI!E520)</f>
        <v>0.85</v>
      </c>
    </row>
    <row r="521" spans="1:5" x14ac:dyDescent="0.2">
      <c r="A521" t="s">
        <v>276</v>
      </c>
      <c r="B521">
        <v>6986</v>
      </c>
      <c r="C521">
        <f>IF(ISERROR(FA!C521),0,FA!C521)+IF(ISERROR(FT!C521),0,FT!C521)+IF(ISERROR(FC!C521),0,FC!C521)+IF(ISERROR(SI!C521),0,SI!C521)</f>
        <v>-0.55000000000000004</v>
      </c>
      <c r="D521">
        <f>IF(ISERROR([1]FA!D521),0,[1]FA!D521)+IF(ISERROR([1]FT!D521),0,[1]FT!D521)+IF(ISERROR([1]FC!D521),0,[1]FC!D521)+IF(ISERROR([1]SI!D521),0,[1]SI!D521)</f>
        <v>15.299999999999999</v>
      </c>
      <c r="E521">
        <f>IF(ISERROR(FA!E521),0,FA!E521)+IF(ISERROR(FT!E521),0,FT!E521)+IF(ISERROR(FC!E521),0,FC!E521)+IF(ISERROR(SI!E521),0,SI!E521)</f>
        <v>-3.28</v>
      </c>
    </row>
    <row r="522" spans="1:5" x14ac:dyDescent="0.2">
      <c r="A522" t="s">
        <v>685</v>
      </c>
      <c r="B522">
        <v>13485</v>
      </c>
      <c r="C522">
        <f>IF(ISERROR(FA!C522),0,FA!C522)+IF(ISERROR(FT!C522),0,FT!C522)+IF(ISERROR(FC!C522),0,FC!C522)+IF(ISERROR(SI!C522),0,SI!C522)</f>
        <v>0.28000000000000003</v>
      </c>
      <c r="D522">
        <f>IF(ISERROR([1]FA!D522),0,[1]FA!D522)+IF(ISERROR([1]FT!D522),0,[1]FT!D522)+IF(ISERROR([1]FC!D522),0,[1]FC!D522)+IF(ISERROR([1]SI!D522),0,[1]SI!D522)</f>
        <v>-2.5</v>
      </c>
      <c r="E522" t="e">
        <v>#N/A</v>
      </c>
    </row>
    <row r="523" spans="1:5" x14ac:dyDescent="0.2">
      <c r="A523" t="s">
        <v>1698</v>
      </c>
      <c r="B523">
        <v>12833</v>
      </c>
      <c r="C523">
        <f>IF(ISERROR(FA!C523),0,FA!C523)+IF(ISERROR(FT!C523),0,FT!C523)+IF(ISERROR(FC!C523),0,FC!C523)+IF(ISERROR(SI!C523),0,SI!C523)</f>
        <v>-4.59</v>
      </c>
      <c r="D523" t="e">
        <v>#N/A</v>
      </c>
      <c r="E523" t="e">
        <v>#N/A</v>
      </c>
    </row>
    <row r="524" spans="1:5" x14ac:dyDescent="0.2">
      <c r="A524" t="s">
        <v>532</v>
      </c>
      <c r="B524">
        <v>6895</v>
      </c>
      <c r="C524">
        <f>IF(ISERROR(FA!C524),0,FA!C524)+IF(ISERROR(FT!C524),0,FT!C524)+IF(ISERROR(FC!C524),0,FC!C524)+IF(ISERROR(SI!C524),0,SI!C524)</f>
        <v>-1.19</v>
      </c>
      <c r="D524">
        <f>IF(ISERROR([1]FA!D524),0,[1]FA!D524)+IF(ISERROR([1]FT!D524),0,[1]FT!D524)+IF(ISERROR([1]FC!D524),0,[1]FC!D524)+IF(ISERROR([1]SI!D524),0,[1]SI!D524)</f>
        <v>-14.600000000000001</v>
      </c>
      <c r="E524" t="e">
        <v>#N/A</v>
      </c>
    </row>
    <row r="525" spans="1:5" x14ac:dyDescent="0.2">
      <c r="A525" t="s">
        <v>682</v>
      </c>
      <c r="B525">
        <v>14239</v>
      </c>
      <c r="C525">
        <f>IF(ISERROR(FA!C525),0,FA!C525)+IF(ISERROR(FT!C525),0,FT!C525)+IF(ISERROR(FC!C525),0,FC!C525)+IF(ISERROR(SI!C525),0,SI!C525)</f>
        <v>-4.82</v>
      </c>
      <c r="D525">
        <f>IF(ISERROR([1]FA!D525),0,[1]FA!D525)+IF(ISERROR([1]FT!D525),0,[1]FT!D525)+IF(ISERROR([1]FC!D525),0,[1]FC!D525)+IF(ISERROR([1]SI!D525),0,[1]SI!D525)</f>
        <v>-0.7</v>
      </c>
      <c r="E525" t="e">
        <v>#N/A</v>
      </c>
    </row>
    <row r="526" spans="1:5" x14ac:dyDescent="0.2">
      <c r="A526" t="s">
        <v>1695</v>
      </c>
      <c r="B526">
        <v>1776</v>
      </c>
      <c r="C526">
        <f>IF(ISERROR(FA!C526),0,FA!C526)+IF(ISERROR(FT!C526),0,FT!C526)+IF(ISERROR(FC!C526),0,FC!C526)+IF(ISERROR(SI!C526),0,SI!C526)</f>
        <v>-9.41</v>
      </c>
      <c r="D526" t="e">
        <v>#N/A</v>
      </c>
      <c r="E526" t="e">
        <v>#N/A</v>
      </c>
    </row>
    <row r="527" spans="1:5" x14ac:dyDescent="0.2">
      <c r="A527" t="s">
        <v>674</v>
      </c>
      <c r="B527">
        <v>3357</v>
      </c>
      <c r="C527">
        <f>IF(ISERROR(FA!C527),0,FA!C527)+IF(ISERROR(FT!C527),0,FT!C527)+IF(ISERROR(FC!C527),0,FC!C527)+IF(ISERROR(SI!C527),0,SI!C527)</f>
        <v>2.12</v>
      </c>
      <c r="D527">
        <f>IF(ISERROR([1]FA!D527),0,[1]FA!D527)+IF(ISERROR([1]FT!D527),0,[1]FT!D527)+IF(ISERROR([1]FC!D527),0,[1]FC!D527)+IF(ISERROR([1]SI!D527),0,[1]SI!D527)</f>
        <v>-9.1</v>
      </c>
      <c r="E527">
        <f>IF(ISERROR(FA!E527),0,FA!E527)+IF(ISERROR(FT!E527),0,FT!E527)+IF(ISERROR(FC!E527),0,FC!E527)+IF(ISERROR(SI!E527),0,SI!E527)</f>
        <v>-4.92</v>
      </c>
    </row>
    <row r="528" spans="1:5" x14ac:dyDescent="0.2">
      <c r="A528" t="s">
        <v>396</v>
      </c>
      <c r="B528">
        <v>10066</v>
      </c>
      <c r="C528">
        <f>IF(ISERROR(FA!C528),0,FA!C528)+IF(ISERROR(FT!C528),0,FT!C528)+IF(ISERROR(FC!C528),0,FC!C528)+IF(ISERROR(SI!C528),0,SI!C528)</f>
        <v>-5.8</v>
      </c>
      <c r="D528">
        <f>IF(ISERROR([1]FA!D528),0,[1]FA!D528)+IF(ISERROR([1]FT!D528),0,[1]FT!D528)+IF(ISERROR([1]FC!D528),0,[1]FC!D528)+IF(ISERROR([1]SI!D528),0,[1]SI!D528)</f>
        <v>-2.4000000000000004</v>
      </c>
      <c r="E528">
        <f>IF(ISERROR(FA!E528),0,FA!E528)+IF(ISERROR(FT!E528),0,FT!E528)+IF(ISERROR(FC!E528),0,FC!E528)+IF(ISERROR(SI!E528),0,SI!E528)</f>
        <v>3.43</v>
      </c>
    </row>
    <row r="529" spans="1:5" x14ac:dyDescent="0.2">
      <c r="A529" t="s">
        <v>1651</v>
      </c>
      <c r="B529">
        <v>12781</v>
      </c>
      <c r="C529">
        <f>IF(ISERROR(FA!C529),0,FA!C529)+IF(ISERROR(FT!C529),0,FT!C529)+IF(ISERROR(FC!C529),0,FC!C529)+IF(ISERROR(SI!C529),0,SI!C529)</f>
        <v>-0.31999999999999995</v>
      </c>
      <c r="D529" t="e">
        <v>#N/A</v>
      </c>
      <c r="E529" t="e">
        <v>#N/A</v>
      </c>
    </row>
    <row r="530" spans="1:5" x14ac:dyDescent="0.2">
      <c r="A530" t="s">
        <v>249</v>
      </c>
      <c r="B530">
        <v>11423</v>
      </c>
      <c r="C530">
        <f>IF(ISERROR(FA!C530),0,FA!C530)+IF(ISERROR(FT!C530),0,FT!C530)+IF(ISERROR(FC!C530),0,FC!C530)+IF(ISERROR(SI!C530),0,SI!C530)</f>
        <v>1.0100000000000002</v>
      </c>
      <c r="D530">
        <f>IF(ISERROR([1]FA!D530),0,[1]FA!D530)+IF(ISERROR([1]FT!D530),0,[1]FT!D530)+IF(ISERROR([1]FC!D530),0,[1]FC!D530)+IF(ISERROR([1]SI!D530),0,[1]SI!D530)</f>
        <v>9.2000000000000011</v>
      </c>
      <c r="E530">
        <f>IF(ISERROR(FA!E530),0,FA!E530)+IF(ISERROR(FT!E530),0,FT!E530)+IF(ISERROR(FC!E530),0,FC!E530)+IF(ISERROR(SI!E530),0,SI!E530)</f>
        <v>1.7799999999999998</v>
      </c>
    </row>
    <row r="531" spans="1:5" x14ac:dyDescent="0.2">
      <c r="A531" t="s">
        <v>596</v>
      </c>
      <c r="B531">
        <v>7267</v>
      </c>
      <c r="C531">
        <f>IF(ISERROR(FA!C531),0,FA!C531)+IF(ISERROR(FT!C531),0,FT!C531)+IF(ISERROR(FC!C531),0,FC!C531)+IF(ISERROR(SI!C531),0,SI!C531)</f>
        <v>-7.3500000000000005</v>
      </c>
      <c r="D531">
        <f>IF(ISERROR([1]FA!D531),0,[1]FA!D531)+IF(ISERROR([1]FT!D531),0,[1]FT!D531)+IF(ISERROR([1]FC!D531),0,[1]FC!D531)+IF(ISERROR([1]SI!D531),0,[1]SI!D531)</f>
        <v>-10.600000000000001</v>
      </c>
      <c r="E531" t="e">
        <v>#N/A</v>
      </c>
    </row>
    <row r="532" spans="1:5" x14ac:dyDescent="0.2">
      <c r="A532" t="s">
        <v>230</v>
      </c>
      <c r="B532">
        <v>3220</v>
      </c>
      <c r="C532">
        <f>IF(ISERROR(FA!C532),0,FA!C532)+IF(ISERROR(FT!C532),0,FT!C532)+IF(ISERROR(FC!C532),0,FC!C532)+IF(ISERROR(SI!C532),0,SI!C532)</f>
        <v>3.9800000000000004</v>
      </c>
      <c r="D532">
        <f>IF(ISERROR([1]FA!D532),0,[1]FA!D532)+IF(ISERROR([1]FT!D532),0,[1]FT!D532)+IF(ISERROR([1]FC!D532),0,[1]FC!D532)+IF(ISERROR([1]SI!D532),0,[1]SI!D532)</f>
        <v>6</v>
      </c>
      <c r="E532">
        <f>IF(ISERROR(FA!E532),0,FA!E532)+IF(ISERROR(FT!E532),0,FT!E532)+IF(ISERROR(FC!E532),0,FC!E532)+IF(ISERROR(SI!E532),0,SI!E532)</f>
        <v>-3.83</v>
      </c>
    </row>
    <row r="533" spans="1:5" x14ac:dyDescent="0.2">
      <c r="A533" t="s">
        <v>257</v>
      </c>
      <c r="B533">
        <v>10534</v>
      </c>
      <c r="C533">
        <f>IF(ISERROR(FA!C533),0,FA!C533)+IF(ISERROR(FT!C533),0,FT!C533)+IF(ISERROR(FC!C533),0,FC!C533)+IF(ISERROR(SI!C533),0,SI!C533)</f>
        <v>-10.129999999999999</v>
      </c>
      <c r="D533">
        <f>IF(ISERROR([1]FA!D533),0,[1]FA!D533)+IF(ISERROR([1]FT!D533),0,[1]FT!D533)+IF(ISERROR([1]FC!D533),0,[1]FC!D533)+IF(ISERROR([1]SI!D533),0,[1]SI!D533)</f>
        <v>7.3999999999999995</v>
      </c>
      <c r="E533">
        <f>IF(ISERROR(FA!E533),0,FA!E533)+IF(ISERROR(FT!E533),0,FT!E533)+IF(ISERROR(FC!E533),0,FC!E533)+IF(ISERROR(SI!E533),0,SI!E533)</f>
        <v>0.28000000000000003</v>
      </c>
    </row>
    <row r="534" spans="1:5" x14ac:dyDescent="0.2">
      <c r="A534" t="s">
        <v>327</v>
      </c>
      <c r="B534">
        <v>4776</v>
      </c>
      <c r="C534">
        <f>IF(ISERROR(FA!C534),0,FA!C534)+IF(ISERROR(FT!C534),0,FT!C534)+IF(ISERROR(FC!C534),0,FC!C534)+IF(ISERROR(SI!C534),0,SI!C534)</f>
        <v>-0.34</v>
      </c>
      <c r="D534">
        <f>IF(ISERROR([1]FA!D534),0,[1]FA!D534)+IF(ISERROR([1]FT!D534),0,[1]FT!D534)+IF(ISERROR([1]FC!D534),0,[1]FC!D534)+IF(ISERROR([1]SI!D534),0,[1]SI!D534)</f>
        <v>1</v>
      </c>
      <c r="E534">
        <f>IF(ISERROR(FA!E534),0,FA!E534)+IF(ISERROR(FT!E534),0,FT!E534)+IF(ISERROR(FC!E534),0,FC!E534)+IF(ISERROR(SI!E534),0,SI!E534)</f>
        <v>9.23</v>
      </c>
    </row>
    <row r="535" spans="1:5" x14ac:dyDescent="0.2">
      <c r="A535" t="s">
        <v>132</v>
      </c>
      <c r="B535">
        <v>36</v>
      </c>
      <c r="C535">
        <f>IF(ISERROR(FA!C535),0,FA!C535)+IF(ISERROR(FT!C535),0,FT!C535)+IF(ISERROR(FC!C535),0,FC!C535)+IF(ISERROR(SI!C535),0,SI!C535)</f>
        <v>-2.4900000000000002</v>
      </c>
      <c r="D535">
        <f>IF(ISERROR([1]FA!D535),0,[1]FA!D535)+IF(ISERROR([1]FT!D535),0,[1]FT!D535)+IF(ISERROR([1]FC!D535),0,[1]FC!D535)+IF(ISERROR([1]SI!D535),0,[1]SI!D535)</f>
        <v>1.2</v>
      </c>
      <c r="E535">
        <f>IF(ISERROR(FA!E535),0,FA!E535)+IF(ISERROR(FT!E535),0,FT!E535)+IF(ISERROR(FC!E535),0,FC!E535)+IF(ISERROR(SI!E535),0,SI!E535)</f>
        <v>-2.44</v>
      </c>
    </row>
    <row r="536" spans="1:5" x14ac:dyDescent="0.2">
      <c r="A536" t="s">
        <v>336</v>
      </c>
      <c r="B536">
        <v>10234</v>
      </c>
      <c r="C536">
        <f>IF(ISERROR(FA!C536),0,FA!C536)+IF(ISERROR(FT!C536),0,FT!C536)+IF(ISERROR(FC!C536),0,FC!C536)+IF(ISERROR(SI!C536),0,SI!C536)</f>
        <v>-1.4899999999999998</v>
      </c>
      <c r="D536">
        <f>IF(ISERROR([1]FA!D536),0,[1]FA!D536)+IF(ISERROR([1]FT!D536),0,[1]FT!D536)+IF(ISERROR([1]FC!D536),0,[1]FC!D536)+IF(ISERROR([1]SI!D536),0,[1]SI!D536)</f>
        <v>1.4</v>
      </c>
      <c r="E536">
        <f>IF(ISERROR(FA!E536),0,FA!E536)+IF(ISERROR(FT!E536),0,FT!E536)+IF(ISERROR(FC!E536),0,FC!E536)+IF(ISERROR(SI!E536),0,SI!E536)</f>
        <v>-0.19</v>
      </c>
    </row>
    <row r="537" spans="1:5" x14ac:dyDescent="0.2">
      <c r="A537" t="s">
        <v>143</v>
      </c>
      <c r="B537">
        <v>10603</v>
      </c>
      <c r="C537">
        <f>IF(ISERROR(FA!C537),0,FA!C537)+IF(ISERROR(FT!C537),0,FT!C537)+IF(ISERROR(FC!C537),0,FC!C537)+IF(ISERROR(SI!C537),0,SI!C537)</f>
        <v>-3.13</v>
      </c>
      <c r="D537">
        <f>IF(ISERROR([1]FA!D537),0,[1]FA!D537)+IF(ISERROR([1]FT!D537),0,[1]FT!D537)+IF(ISERROR([1]FC!D537),0,[1]FC!D537)+IF(ISERROR([1]SI!D537),0,[1]SI!D537)</f>
        <v>11.7</v>
      </c>
      <c r="E537">
        <f>IF(ISERROR(FA!E537),0,FA!E537)+IF(ISERROR(FT!E537),0,FT!E537)+IF(ISERROR(FC!E537),0,FC!E537)+IF(ISERROR(SI!E537),0,SI!E537)</f>
        <v>0.44</v>
      </c>
    </row>
    <row r="538" spans="1:5" x14ac:dyDescent="0.2">
      <c r="A538" t="s">
        <v>1650</v>
      </c>
      <c r="B538">
        <v>12182</v>
      </c>
      <c r="C538">
        <f>IF(ISERROR(FA!C538),0,FA!C538)+IF(ISERROR(FT!C538),0,FT!C538)+IF(ISERROR(FC!C538),0,FC!C538)+IF(ISERROR(SI!C538),0,SI!C538)</f>
        <v>-4.7799999999999994</v>
      </c>
      <c r="D538" t="e">
        <v>#N/A</v>
      </c>
      <c r="E538" t="e">
        <v>#N/A</v>
      </c>
    </row>
    <row r="539" spans="1:5" x14ac:dyDescent="0.2">
      <c r="A539" t="s">
        <v>541</v>
      </c>
      <c r="B539">
        <v>494</v>
      </c>
      <c r="C539">
        <f>IF(ISERROR(FA!C539),0,FA!C539)+IF(ISERROR(FT!C539),0,FT!C539)+IF(ISERROR(FC!C539),0,FC!C539)+IF(ISERROR(SI!C539),0,SI!C539)</f>
        <v>-3.68</v>
      </c>
      <c r="D539">
        <f>IF(ISERROR([1]FA!D539),0,[1]FA!D539)+IF(ISERROR([1]FT!D539),0,[1]FT!D539)+IF(ISERROR([1]FC!D539),0,[1]FC!D539)+IF(ISERROR([1]SI!D539),0,[1]SI!D539)</f>
        <v>9.9999999999999978E-2</v>
      </c>
      <c r="E539">
        <f>IF(ISERROR(FA!E539),0,FA!E539)+IF(ISERROR(FT!E539),0,FT!E539)+IF(ISERROR(FC!E539),0,FC!E539)+IF(ISERROR(SI!E539),0,SI!E539)</f>
        <v>-0.11000000000000001</v>
      </c>
    </row>
    <row r="540" spans="1:5" x14ac:dyDescent="0.2">
      <c r="A540" t="s">
        <v>784</v>
      </c>
      <c r="B540">
        <v>8268</v>
      </c>
      <c r="C540">
        <f>IF(ISERROR(FA!C540),0,FA!C540)+IF(ISERROR(FT!C540),0,FT!C540)+IF(ISERROR(FC!C540),0,FC!C540)+IF(ISERROR(SI!C540),0,SI!C540)</f>
        <v>-1.48</v>
      </c>
      <c r="D540" t="e">
        <v>#N/A</v>
      </c>
      <c r="E540">
        <f>IF(ISERROR(FA!E540),0,FA!E540)+IF(ISERROR(FT!E540),0,FT!E540)+IF(ISERROR(FC!E540),0,FC!E540)+IF(ISERROR(SI!E540),0,SI!E540)</f>
        <v>1.65</v>
      </c>
    </row>
    <row r="541" spans="1:5" x14ac:dyDescent="0.2">
      <c r="A541" t="s">
        <v>104</v>
      </c>
      <c r="B541">
        <v>15514</v>
      </c>
      <c r="C541">
        <f>IF(ISERROR(FA!C541),0,FA!C541)+IF(ISERROR(FT!C541),0,FT!C541)+IF(ISERROR(FC!C541),0,FC!C541)+IF(ISERROR(SI!C541),0,SI!C541)</f>
        <v>-3.1900000000000004</v>
      </c>
      <c r="D541">
        <f>IF(ISERROR([1]FA!D541),0,[1]FA!D541)+IF(ISERROR([1]FT!D541),0,[1]FT!D541)+IF(ISERROR([1]FC!D541),0,[1]FC!D541)+IF(ISERROR([1]SI!D541),0,[1]SI!D541)</f>
        <v>0.1999999999999999</v>
      </c>
      <c r="E541" t="e">
        <v>#N/A</v>
      </c>
    </row>
    <row r="542" spans="1:5" x14ac:dyDescent="0.2">
      <c r="A542" t="s">
        <v>36</v>
      </c>
      <c r="B542">
        <v>9926</v>
      </c>
      <c r="C542">
        <f>IF(ISERROR(FA!C542),0,FA!C542)+IF(ISERROR(FT!C542),0,FT!C542)+IF(ISERROR(FC!C542),0,FC!C542)+IF(ISERROR(SI!C542),0,SI!C542)</f>
        <v>0.29999999999999982</v>
      </c>
      <c r="D542">
        <f>IF(ISERROR([1]FA!D542),0,[1]FA!D542)+IF(ISERROR([1]FT!D542),0,[1]FT!D542)+IF(ISERROR([1]FC!D542),0,[1]FC!D542)+IF(ISERROR([1]SI!D542),0,[1]SI!D542)</f>
        <v>-0.19999999999999998</v>
      </c>
      <c r="E542">
        <f>IF(ISERROR(FA!E542),0,FA!E542)+IF(ISERROR(FT!E542),0,FT!E542)+IF(ISERROR(FC!E542),0,FC!E542)+IF(ISERROR(SI!E542),0,SI!E542)</f>
        <v>3.56</v>
      </c>
    </row>
    <row r="543" spans="1:5" x14ac:dyDescent="0.2">
      <c r="A543" t="s">
        <v>642</v>
      </c>
      <c r="B543">
        <v>11341</v>
      </c>
      <c r="C543">
        <f>IF(ISERROR(FA!C543),0,FA!C543)+IF(ISERROR(FT!C543),0,FT!C543)+IF(ISERROR(FC!C543),0,FC!C543)+IF(ISERROR(SI!C543),0,SI!C543)</f>
        <v>-2.99</v>
      </c>
      <c r="D543">
        <f>IF(ISERROR([1]FA!D543),0,[1]FA!D543)+IF(ISERROR([1]FT!D543),0,[1]FT!D543)+IF(ISERROR([1]FC!D543),0,[1]FC!D543)+IF(ISERROR([1]SI!D543),0,[1]SI!D543)</f>
        <v>-0.6</v>
      </c>
      <c r="E543">
        <f>IF(ISERROR(FA!E543),0,FA!E543)+IF(ISERROR(FT!E543),0,FT!E543)+IF(ISERROR(FC!E543),0,FC!E543)+IF(ISERROR(SI!E543),0,SI!E543)</f>
        <v>-28.49</v>
      </c>
    </row>
    <row r="544" spans="1:5" x14ac:dyDescent="0.2">
      <c r="A544" t="s">
        <v>461</v>
      </c>
      <c r="B544">
        <v>4086</v>
      </c>
      <c r="C544">
        <f>IF(ISERROR(FA!C544),0,FA!C544)+IF(ISERROR(FT!C544),0,FT!C544)+IF(ISERROR(FC!C544),0,FC!C544)+IF(ISERROR(SI!C544),0,SI!C544)</f>
        <v>-10.559999999999999</v>
      </c>
      <c r="D544">
        <f>IF(ISERROR([1]FA!D544),0,[1]FA!D544)+IF(ISERROR([1]FT!D544),0,[1]FT!D544)+IF(ISERROR([1]FC!D544),0,[1]FC!D544)+IF(ISERROR([1]SI!D544),0,[1]SI!D544)</f>
        <v>-0.79999999999999993</v>
      </c>
      <c r="E544" t="e">
        <v>#N/A</v>
      </c>
    </row>
    <row r="545" spans="1:5" x14ac:dyDescent="0.2">
      <c r="A545" t="s">
        <v>553</v>
      </c>
      <c r="B545">
        <v>5535</v>
      </c>
      <c r="C545">
        <f>IF(ISERROR(FA!C545),0,FA!C545)+IF(ISERROR(FT!C545),0,FT!C545)+IF(ISERROR(FC!C545),0,FC!C545)+IF(ISERROR(SI!C545),0,SI!C545)</f>
        <v>-50.989999999999995</v>
      </c>
      <c r="D545">
        <f>IF(ISERROR([1]FA!D545),0,[1]FA!D545)+IF(ISERROR([1]FT!D545),0,[1]FT!D545)+IF(ISERROR([1]FC!D545),0,[1]FC!D545)+IF(ISERROR([1]SI!D545),0,[1]SI!D545)</f>
        <v>-5</v>
      </c>
      <c r="E545">
        <f>IF(ISERROR(FA!E545),0,FA!E545)+IF(ISERROR(FT!E545),0,FT!E545)+IF(ISERROR(FC!E545),0,FC!E545)+IF(ISERROR(SI!E545),0,SI!E545)</f>
        <v>-3.46</v>
      </c>
    </row>
    <row r="546" spans="1:5" x14ac:dyDescent="0.2">
      <c r="A546" t="s">
        <v>283</v>
      </c>
      <c r="B546">
        <v>6632</v>
      </c>
      <c r="C546">
        <f>IF(ISERROR(FA!C546),0,FA!C546)+IF(ISERROR(FT!C546),0,FT!C546)+IF(ISERROR(FC!C546),0,FC!C546)+IF(ISERROR(SI!C546),0,SI!C546)</f>
        <v>2.0000000000000018E-2</v>
      </c>
      <c r="D546">
        <f>IF(ISERROR([1]FA!D546),0,[1]FA!D546)+IF(ISERROR([1]FT!D546),0,[1]FT!D546)+IF(ISERROR([1]FC!D546),0,[1]FC!D546)+IF(ISERROR([1]SI!D546),0,[1]SI!D546)</f>
        <v>0.60000000000000009</v>
      </c>
      <c r="E546">
        <f>IF(ISERROR(FA!E546),0,FA!E546)+IF(ISERROR(FT!E546),0,FT!E546)+IF(ISERROR(FC!E546),0,FC!E546)+IF(ISERROR(SI!E546),0,SI!E546)</f>
        <v>0.33999999999999986</v>
      </c>
    </row>
    <row r="547" spans="1:5" x14ac:dyDescent="0.2">
      <c r="A547" t="s">
        <v>847</v>
      </c>
      <c r="B547">
        <v>944</v>
      </c>
      <c r="C547">
        <f>IF(ISERROR(FA!C547),0,FA!C547)+IF(ISERROR(FT!C547),0,FT!C547)+IF(ISERROR(FC!C547),0,FC!C547)+IF(ISERROR(SI!C547),0,SI!C547)</f>
        <v>-11.25</v>
      </c>
      <c r="D547" t="e">
        <v>#N/A</v>
      </c>
      <c r="E547">
        <f>IF(ISERROR(FA!E547),0,FA!E547)+IF(ISERROR(FT!E547),0,FT!E547)+IF(ISERROR(FC!E547),0,FC!E547)+IF(ISERROR(SI!E547),0,SI!E547)</f>
        <v>-2.2999999999999998</v>
      </c>
    </row>
    <row r="548" spans="1:5" x14ac:dyDescent="0.2">
      <c r="A548" t="s">
        <v>446</v>
      </c>
      <c r="B548">
        <v>8011</v>
      </c>
      <c r="C548">
        <f>IF(ISERROR(FA!C548),0,FA!C548)+IF(ISERROR(FT!C548),0,FT!C548)+IF(ISERROR(FC!C548),0,FC!C548)+IF(ISERROR(SI!C548),0,SI!C548)</f>
        <v>-1.99</v>
      </c>
      <c r="D548">
        <f>IF(ISERROR([1]FA!D548),0,[1]FA!D548)+IF(ISERROR([1]FT!D548),0,[1]FT!D548)+IF(ISERROR([1]FC!D548),0,[1]FC!D548)+IF(ISERROR([1]SI!D548),0,[1]SI!D548)</f>
        <v>-10.899999999999999</v>
      </c>
      <c r="E548">
        <f>IF(ISERROR(FA!E548),0,FA!E548)+IF(ISERROR(FT!E548),0,FT!E548)+IF(ISERROR(FC!E548),0,FC!E548)+IF(ISERROR(SI!E548),0,SI!E548)</f>
        <v>1.71</v>
      </c>
    </row>
    <row r="549" spans="1:5" x14ac:dyDescent="0.2">
      <c r="A549" t="s">
        <v>1712</v>
      </c>
      <c r="B549">
        <v>11050</v>
      </c>
      <c r="C549">
        <f>IF(ISERROR(FA!C549),0,FA!C549)+IF(ISERROR(FT!C549),0,FT!C549)+IF(ISERROR(FC!C549),0,FC!C549)+IF(ISERROR(SI!C549),0,SI!C549)</f>
        <v>-8.66</v>
      </c>
      <c r="D549" t="e">
        <v>#N/A</v>
      </c>
      <c r="E549" t="e">
        <v>#N/A</v>
      </c>
    </row>
    <row r="550" spans="1:5" x14ac:dyDescent="0.2">
      <c r="A550" t="s">
        <v>450</v>
      </c>
      <c r="B550">
        <v>1890</v>
      </c>
      <c r="C550">
        <f>IF(ISERROR(FA!C550),0,FA!C550)+IF(ISERROR(FT!C550),0,FT!C550)+IF(ISERROR(FC!C550),0,FC!C550)+IF(ISERROR(SI!C550),0,SI!C550)</f>
        <v>-0.39999999999999991</v>
      </c>
      <c r="D550">
        <f>IF(ISERROR([1]FA!D550),0,[1]FA!D550)+IF(ISERROR([1]FT!D550),0,[1]FT!D550)+IF(ISERROR([1]FC!D550),0,[1]FC!D550)+IF(ISERROR([1]SI!D550),0,[1]SI!D550)</f>
        <v>-1.1000000000000001</v>
      </c>
      <c r="E550">
        <f>IF(ISERROR(FA!E550),0,FA!E550)+IF(ISERROR(FT!E550),0,FT!E550)+IF(ISERROR(FC!E550),0,FC!E550)+IF(ISERROR(SI!E550),0,SI!E550)</f>
        <v>0.96000000000000008</v>
      </c>
    </row>
    <row r="551" spans="1:5" x14ac:dyDescent="0.2">
      <c r="A551" t="s">
        <v>872</v>
      </c>
      <c r="B551">
        <v>4053</v>
      </c>
      <c r="C551">
        <f>IF(ISERROR(FA!C551),0,FA!C551)+IF(ISERROR(FT!C551),0,FT!C551)+IF(ISERROR(FC!C551),0,FC!C551)+IF(ISERROR(SI!C551),0,SI!C551)</f>
        <v>-3.07</v>
      </c>
      <c r="D551" t="e">
        <v>#N/A</v>
      </c>
      <c r="E551">
        <f>IF(ISERROR(FA!E551),0,FA!E551)+IF(ISERROR(FT!E551),0,FT!E551)+IF(ISERROR(FC!E551),0,FC!E551)+IF(ISERROR(SI!E551),0,SI!E551)</f>
        <v>0.81</v>
      </c>
    </row>
    <row r="552" spans="1:5" x14ac:dyDescent="0.2">
      <c r="A552" t="s">
        <v>609</v>
      </c>
      <c r="B552">
        <v>976</v>
      </c>
      <c r="C552">
        <f>IF(ISERROR(FA!C552),0,FA!C552)+IF(ISERROR(FT!C552),0,FT!C552)+IF(ISERROR(FC!C552),0,FC!C552)+IF(ISERROR(SI!C552),0,SI!C552)</f>
        <v>-4.3100000000000005</v>
      </c>
      <c r="D552">
        <f>IF(ISERROR([1]FA!D552),0,[1]FA!D552)+IF(ISERROR([1]FT!D552),0,[1]FT!D552)+IF(ISERROR([1]FC!D552),0,[1]FC!D552)+IF(ISERROR([1]SI!D552),0,[1]SI!D552)</f>
        <v>-0.90000000000000013</v>
      </c>
      <c r="E552" t="e">
        <v>#N/A</v>
      </c>
    </row>
    <row r="553" spans="1:5" x14ac:dyDescent="0.2">
      <c r="A553" t="s">
        <v>807</v>
      </c>
      <c r="B553">
        <v>1902</v>
      </c>
      <c r="C553">
        <f>IF(ISERROR(FA!C553),0,FA!C553)+IF(ISERROR(FT!C553),0,FT!C553)+IF(ISERROR(FC!C553),0,FC!C553)+IF(ISERROR(SI!C553),0,SI!C553)</f>
        <v>-0.9</v>
      </c>
      <c r="D553" t="e">
        <v>#N/A</v>
      </c>
      <c r="E553">
        <f>IF(ISERROR(FA!E553),0,FA!E553)+IF(ISERROR(FT!E553),0,FT!E553)+IF(ISERROR(FC!E553),0,FC!E553)+IF(ISERROR(SI!E553),0,SI!E553)</f>
        <v>-4.82</v>
      </c>
    </row>
    <row r="554" spans="1:5" x14ac:dyDescent="0.2">
      <c r="A554" t="s">
        <v>1671</v>
      </c>
      <c r="B554">
        <v>10836</v>
      </c>
      <c r="C554">
        <f>IF(ISERROR(FA!C554),0,FA!C554)+IF(ISERROR(FT!C554),0,FT!C554)+IF(ISERROR(FC!C554),0,FC!C554)+IF(ISERROR(SI!C554),0,SI!C554)</f>
        <v>-6.74</v>
      </c>
      <c r="D554" t="e">
        <v>#N/A</v>
      </c>
      <c r="E554" t="e">
        <v>#N/A</v>
      </c>
    </row>
    <row r="555" spans="1:5" x14ac:dyDescent="0.2">
      <c r="A555" t="s">
        <v>1688</v>
      </c>
      <c r="B555">
        <v>14139</v>
      </c>
      <c r="C555">
        <f>IF(ISERROR(FA!C555),0,FA!C555)+IF(ISERROR(FT!C555),0,FT!C555)+IF(ISERROR(FC!C555),0,FC!C555)+IF(ISERROR(SI!C555),0,SI!C555)</f>
        <v>-1.9300000000000002</v>
      </c>
      <c r="D555" t="e">
        <v>#N/A</v>
      </c>
      <c r="E555" t="e">
        <v>#N/A</v>
      </c>
    </row>
    <row r="556" spans="1:5" x14ac:dyDescent="0.2">
      <c r="A556" t="s">
        <v>1655</v>
      </c>
      <c r="B556">
        <v>11928</v>
      </c>
      <c r="C556">
        <f>IF(ISERROR(FA!C556),0,FA!C556)+IF(ISERROR(FT!C556),0,FT!C556)+IF(ISERROR(FC!C556),0,FC!C556)+IF(ISERROR(SI!C556),0,SI!C556)</f>
        <v>-1.1100000000000001</v>
      </c>
      <c r="D556" t="e">
        <v>#N/A</v>
      </c>
      <c r="E556" t="e">
        <v>#N/A</v>
      </c>
    </row>
    <row r="557" spans="1:5" x14ac:dyDescent="0.2">
      <c r="A557" t="s">
        <v>380</v>
      </c>
      <c r="B557">
        <v>6570</v>
      </c>
      <c r="C557">
        <f>IF(ISERROR(FA!C557),0,FA!C557)+IF(ISERROR(FT!C557),0,FT!C557)+IF(ISERROR(FC!C557),0,FC!C557)+IF(ISERROR(SI!C557),0,SI!C557)</f>
        <v>-1.8699999999999999</v>
      </c>
      <c r="D557">
        <f>IF(ISERROR([1]FA!D557),0,[1]FA!D557)+IF(ISERROR([1]FT!D557),0,[1]FT!D557)+IF(ISERROR([1]FC!D557),0,[1]FC!D557)+IF(ISERROR([1]SI!D557),0,[1]SI!D557)</f>
        <v>-3.4</v>
      </c>
      <c r="E557">
        <f>IF(ISERROR(FA!E557),0,FA!E557)+IF(ISERROR(FT!E557),0,FT!E557)+IF(ISERROR(FC!E557),0,FC!E557)+IF(ISERROR(SI!E557),0,SI!E557)</f>
        <v>-1.06</v>
      </c>
    </row>
    <row r="558" spans="1:5" x14ac:dyDescent="0.2">
      <c r="A558" t="s">
        <v>147</v>
      </c>
      <c r="B558">
        <v>11334</v>
      </c>
      <c r="C558">
        <f>IF(ISERROR(FA!C558),0,FA!C558)+IF(ISERROR(FT!C558),0,FT!C558)+IF(ISERROR(FC!C558),0,FC!C558)+IF(ISERROR(SI!C558),0,SI!C558)</f>
        <v>-2.7800000000000002</v>
      </c>
      <c r="D558">
        <f>IF(ISERROR([1]FA!D558),0,[1]FA!D558)+IF(ISERROR([1]FT!D558),0,[1]FT!D558)+IF(ISERROR([1]FC!D558),0,[1]FC!D558)+IF(ISERROR([1]SI!D558),0,[1]SI!D558)</f>
        <v>0.10000000000000009</v>
      </c>
      <c r="E558">
        <f>IF(ISERROR(FA!E558),0,FA!E558)+IF(ISERROR(FT!E558),0,FT!E558)+IF(ISERROR(FC!E558),0,FC!E558)+IF(ISERROR(SI!E558),0,SI!E558)</f>
        <v>-1.76</v>
      </c>
    </row>
    <row r="559" spans="1:5" x14ac:dyDescent="0.2">
      <c r="A559" t="s">
        <v>353</v>
      </c>
      <c r="B559">
        <v>1351</v>
      </c>
      <c r="C559">
        <f>IF(ISERROR(FA!C559),0,FA!C559)+IF(ISERROR(FT!C559),0,FT!C559)+IF(ISERROR(FC!C559),0,FC!C559)+IF(ISERROR(SI!C559),0,SI!C559)</f>
        <v>24.38</v>
      </c>
      <c r="D559">
        <f>IF(ISERROR([1]FA!D559),0,[1]FA!D559)+IF(ISERROR([1]FT!D559),0,[1]FT!D559)+IF(ISERROR([1]FC!D559),0,[1]FC!D559)+IF(ISERROR([1]SI!D559),0,[1]SI!D559)</f>
        <v>0.1</v>
      </c>
      <c r="E559">
        <f>IF(ISERROR(FA!E559),0,FA!E559)+IF(ISERROR(FT!E559),0,FT!E559)+IF(ISERROR(FC!E559),0,FC!E559)+IF(ISERROR(SI!E559),0,SI!E559)</f>
        <v>1.23</v>
      </c>
    </row>
    <row r="560" spans="1:5" x14ac:dyDescent="0.2">
      <c r="A560" t="s">
        <v>282</v>
      </c>
      <c r="B560">
        <v>3656</v>
      </c>
      <c r="C560">
        <f>IF(ISERROR(FA!C560),0,FA!C560)+IF(ISERROR(FT!C560),0,FT!C560)+IF(ISERROR(FC!C560),0,FC!C560)+IF(ISERROR(SI!C560),0,SI!C560)</f>
        <v>-2.81</v>
      </c>
      <c r="D560">
        <f>IF(ISERROR([1]FA!D560),0,[1]FA!D560)+IF(ISERROR([1]FT!D560),0,[1]FT!D560)+IF(ISERROR([1]FC!D560),0,[1]FC!D560)+IF(ISERROR([1]SI!D560),0,[1]SI!D560)</f>
        <v>-12.9</v>
      </c>
      <c r="E560">
        <f>IF(ISERROR(FA!E560),0,FA!E560)+IF(ISERROR(FT!E560),0,FT!E560)+IF(ISERROR(FC!E560),0,FC!E560)+IF(ISERROR(SI!E560),0,SI!E560)</f>
        <v>2.9899999999999998</v>
      </c>
    </row>
    <row r="561" spans="1:5" x14ac:dyDescent="0.2">
      <c r="A561" t="s">
        <v>1690</v>
      </c>
      <c r="B561">
        <v>13849</v>
      </c>
      <c r="C561">
        <f>IF(ISERROR(FA!C561),0,FA!C561)+IF(ISERROR(FT!C561),0,FT!C561)+IF(ISERROR(FC!C561),0,FC!C561)+IF(ISERROR(SI!C561),0,SI!C561)</f>
        <v>3.07</v>
      </c>
      <c r="D561" t="e">
        <v>#N/A</v>
      </c>
      <c r="E561" t="e">
        <v>#N/A</v>
      </c>
    </row>
    <row r="562" spans="1:5" x14ac:dyDescent="0.2">
      <c r="A562" t="s">
        <v>1682</v>
      </c>
      <c r="B562">
        <v>12537</v>
      </c>
      <c r="C562">
        <f>IF(ISERROR(FA!C562),0,FA!C562)+IF(ISERROR(FT!C562),0,FT!C562)+IF(ISERROR(FC!C562),0,FC!C562)+IF(ISERROR(SI!C562),0,SI!C562)</f>
        <v>-4.8599999999999994</v>
      </c>
      <c r="D562" t="e">
        <v>#N/A</v>
      </c>
      <c r="E562" t="e">
        <v>#N/A</v>
      </c>
    </row>
    <row r="563" spans="1:5" x14ac:dyDescent="0.2">
      <c r="A563" t="s">
        <v>449</v>
      </c>
      <c r="B563">
        <v>1793</v>
      </c>
      <c r="C563">
        <f>IF(ISERROR(FA!C563),0,FA!C563)+IF(ISERROR(FT!C563),0,FT!C563)+IF(ISERROR(FC!C563),0,FC!C563)+IF(ISERROR(SI!C563),0,SI!C563)</f>
        <v>0.37999999999999989</v>
      </c>
      <c r="D563">
        <f>IF(ISERROR([1]FA!D563),0,[1]FA!D563)+IF(ISERROR([1]FT!D563),0,[1]FT!D563)+IF(ISERROR([1]FC!D563),0,[1]FC!D563)+IF(ISERROR([1]SI!D563),0,[1]SI!D563)</f>
        <v>-2.1</v>
      </c>
      <c r="E563">
        <f>IF(ISERROR(FA!E563),0,FA!E563)+IF(ISERROR(FT!E563),0,FT!E563)+IF(ISERROR(FC!E563),0,FC!E563)+IF(ISERROR(SI!E563),0,SI!E563)</f>
        <v>3.05</v>
      </c>
    </row>
    <row r="564" spans="1:5" x14ac:dyDescent="0.2">
      <c r="A564" t="s">
        <v>569</v>
      </c>
      <c r="B564">
        <v>9388</v>
      </c>
      <c r="C564">
        <f>IF(ISERROR(FA!C564),0,FA!C564)+IF(ISERROR(FT!C564),0,FT!C564)+IF(ISERROR(FC!C564),0,FC!C564)+IF(ISERROR(SI!C564),0,SI!C564)</f>
        <v>4.57</v>
      </c>
      <c r="D564">
        <f>IF(ISERROR([1]FA!D564),0,[1]FA!D564)+IF(ISERROR([1]FT!D564),0,[1]FT!D564)+IF(ISERROR([1]FC!D564),0,[1]FC!D564)+IF(ISERROR([1]SI!D564),0,[1]SI!D564)</f>
        <v>-15.899999999999999</v>
      </c>
      <c r="E564">
        <f>IF(ISERROR(FA!E564),0,FA!E564)+IF(ISERROR(FT!E564),0,FT!E564)+IF(ISERROR(FC!E564),0,FC!E564)+IF(ISERROR(SI!E564),0,SI!E564)</f>
        <v>1.5</v>
      </c>
    </row>
    <row r="565" spans="1:5" x14ac:dyDescent="0.2">
      <c r="A565" t="s">
        <v>376</v>
      </c>
      <c r="B565">
        <v>7501</v>
      </c>
      <c r="C565">
        <f>IF(ISERROR(FA!C565),0,FA!C565)+IF(ISERROR(FT!C565),0,FT!C565)+IF(ISERROR(FC!C565),0,FC!C565)+IF(ISERROR(SI!C565),0,SI!C565)</f>
        <v>-1.5899999999999999</v>
      </c>
      <c r="D565">
        <f>IF(ISERROR([1]FA!D565),0,[1]FA!D565)+IF(ISERROR([1]FT!D565),0,[1]FT!D565)+IF(ISERROR([1]FC!D565),0,[1]FC!D565)+IF(ISERROR([1]SI!D565),0,[1]SI!D565)</f>
        <v>1.4</v>
      </c>
      <c r="E565">
        <f>IF(ISERROR(FA!E565),0,FA!E565)+IF(ISERROR(FT!E565),0,FT!E565)+IF(ISERROR(FC!E565),0,FC!E565)+IF(ISERROR(SI!E565),0,SI!E565)</f>
        <v>7.61</v>
      </c>
    </row>
    <row r="566" spans="1:5" x14ac:dyDescent="0.2">
      <c r="A566" t="s">
        <v>423</v>
      </c>
      <c r="B566">
        <v>12703</v>
      </c>
      <c r="C566">
        <f>IF(ISERROR(FA!C566),0,FA!C566)+IF(ISERROR(FT!C566),0,FT!C566)+IF(ISERROR(FC!C566),0,FC!C566)+IF(ISERROR(SI!C566),0,SI!C566)</f>
        <v>1.29</v>
      </c>
      <c r="D566">
        <f>IF(ISERROR([1]FA!D566),0,[1]FA!D566)+IF(ISERROR([1]FT!D566),0,[1]FT!D566)+IF(ISERROR([1]FC!D566),0,[1]FC!D566)+IF(ISERROR([1]SI!D566),0,[1]SI!D566)</f>
        <v>-4.5999999999999996</v>
      </c>
      <c r="E566">
        <f>IF(ISERROR(FA!E566),0,FA!E566)+IF(ISERROR(FT!E566),0,FT!E566)+IF(ISERROR(FC!E566),0,FC!E566)+IF(ISERROR(SI!E566),0,SI!E566)</f>
        <v>-0.87</v>
      </c>
    </row>
    <row r="567" spans="1:5" x14ac:dyDescent="0.2">
      <c r="A567" t="s">
        <v>170</v>
      </c>
      <c r="B567">
        <v>4089</v>
      </c>
      <c r="C567">
        <f>IF(ISERROR(FA!C567),0,FA!C567)+IF(ISERROR(FT!C567),0,FT!C567)+IF(ISERROR(FC!C567),0,FC!C567)+IF(ISERROR(SI!C567),0,SI!C567)</f>
        <v>2.63</v>
      </c>
      <c r="D567">
        <f>IF(ISERROR([1]FA!D567),0,[1]FA!D567)+IF(ISERROR([1]FT!D567),0,[1]FT!D567)+IF(ISERROR([1]FC!D567),0,[1]FC!D567)+IF(ISERROR([1]SI!D567),0,[1]SI!D567)</f>
        <v>5.7999999999999989</v>
      </c>
      <c r="E567">
        <f>IF(ISERROR(FA!E567),0,FA!E567)+IF(ISERROR(FT!E567),0,FT!E567)+IF(ISERROR(FC!E567),0,FC!E567)+IF(ISERROR(SI!E567),0,SI!E567)</f>
        <v>-4.3099999999999996</v>
      </c>
    </row>
    <row r="568" spans="1:5" x14ac:dyDescent="0.2">
      <c r="A568" t="s">
        <v>1676</v>
      </c>
      <c r="B568">
        <v>14309</v>
      </c>
      <c r="C568">
        <f>IF(ISERROR(FA!C568),0,FA!C568)+IF(ISERROR(FT!C568),0,FT!C568)+IF(ISERROR(FC!C568),0,FC!C568)+IF(ISERROR(SI!C568),0,SI!C568)</f>
        <v>7.5000000000000009</v>
      </c>
      <c r="D568" t="e">
        <v>#N/A</v>
      </c>
      <c r="E568" t="e">
        <v>#N/A</v>
      </c>
    </row>
    <row r="569" spans="1:5" x14ac:dyDescent="0.2">
      <c r="A569" t="s">
        <v>411</v>
      </c>
      <c r="B569">
        <v>12555</v>
      </c>
      <c r="C569">
        <f>IF(ISERROR(FA!C569),0,FA!C569)+IF(ISERROR(FT!C569),0,FT!C569)+IF(ISERROR(FC!C569),0,FC!C569)+IF(ISERROR(SI!C569),0,SI!C569)</f>
        <v>-0.6</v>
      </c>
      <c r="D569">
        <f>IF(ISERROR([1]FA!D569),0,[1]FA!D569)+IF(ISERROR([1]FT!D569),0,[1]FT!D569)+IF(ISERROR([1]FC!D569),0,[1]FC!D569)+IF(ISERROR([1]SI!D569),0,[1]SI!D569)</f>
        <v>-3.2</v>
      </c>
      <c r="E569">
        <f>IF(ISERROR(FA!E569),0,FA!E569)+IF(ISERROR(FT!E569),0,FT!E569)+IF(ISERROR(FC!E569),0,FC!E569)+IF(ISERROR(SI!E569),0,SI!E569)</f>
        <v>0.75</v>
      </c>
    </row>
    <row r="570" spans="1:5" x14ac:dyDescent="0.2">
      <c r="A570" t="s">
        <v>1694</v>
      </c>
      <c r="B570">
        <v>14699</v>
      </c>
      <c r="C570">
        <f>IF(ISERROR(FA!C570),0,FA!C570)+IF(ISERROR(FT!C570),0,FT!C570)+IF(ISERROR(FC!C570),0,FC!C570)+IF(ISERROR(SI!C570),0,SI!C570)</f>
        <v>0.36999999999999966</v>
      </c>
      <c r="D570" t="e">
        <v>#N/A</v>
      </c>
      <c r="E570" t="e">
        <v>#N/A</v>
      </c>
    </row>
    <row r="571" spans="1:5" x14ac:dyDescent="0.2">
      <c r="A571" t="s">
        <v>1018</v>
      </c>
      <c r="B571">
        <v>14470</v>
      </c>
      <c r="C571">
        <f>IF(ISERROR(FA!C571),0,FA!C571)+IF(ISERROR(FT!C571),0,FT!C571)+IF(ISERROR(FC!C571),0,FC!C571)+IF(ISERROR(SI!C571),0,SI!C571)</f>
        <v>-2.2000000000000002</v>
      </c>
      <c r="D571" t="e">
        <v>#N/A</v>
      </c>
      <c r="E571" t="e">
        <v>#N/A</v>
      </c>
    </row>
    <row r="572" spans="1:5" x14ac:dyDescent="0.2">
      <c r="A572" t="s">
        <v>462</v>
      </c>
      <c r="B572">
        <v>5876</v>
      </c>
      <c r="C572">
        <f>IF(ISERROR(FA!C572),0,FA!C572)+IF(ISERROR(FT!C572),0,FT!C572)+IF(ISERROR(FC!C572),0,FC!C572)+IF(ISERROR(SI!C572),0,SI!C572)</f>
        <v>-9.129999999999999</v>
      </c>
      <c r="D572">
        <f>IF(ISERROR([1]FA!D572),0,[1]FA!D572)+IF(ISERROR([1]FT!D572),0,[1]FT!D572)+IF(ISERROR([1]FC!D572),0,[1]FC!D572)+IF(ISERROR([1]SI!D572),0,[1]SI!D572)</f>
        <v>-2.9</v>
      </c>
      <c r="E572">
        <f>IF(ISERROR(FA!E572),0,FA!E572)+IF(ISERROR(FT!E572),0,FT!E572)+IF(ISERROR(FC!E572),0,FC!E572)+IF(ISERROR(SI!E572),0,SI!E572)</f>
        <v>-1.93</v>
      </c>
    </row>
    <row r="573" spans="1:5" x14ac:dyDescent="0.2">
      <c r="A573" t="s">
        <v>585</v>
      </c>
      <c r="B573">
        <v>7038</v>
      </c>
      <c r="C573">
        <f>IF(ISERROR(FA!C573),0,FA!C573)+IF(ISERROR(FT!C573),0,FT!C573)+IF(ISERROR(FC!C573),0,FC!C573)+IF(ISERROR(SI!C573),0,SI!C573)</f>
        <v>-1.48</v>
      </c>
      <c r="D573">
        <f>IF(ISERROR([1]FA!D573),0,[1]FA!D573)+IF(ISERROR([1]FT!D573),0,[1]FT!D573)+IF(ISERROR([1]FC!D573),0,[1]FC!D573)+IF(ISERROR([1]SI!D573),0,[1]SI!D573)</f>
        <v>-5.3</v>
      </c>
      <c r="E573">
        <f>IF(ISERROR(FA!E573),0,FA!E573)+IF(ISERROR(FT!E573),0,FT!E573)+IF(ISERROR(FC!E573),0,FC!E573)+IF(ISERROR(SI!E573),0,SI!E573)</f>
        <v>3.3599999999999994</v>
      </c>
    </row>
    <row r="574" spans="1:5" x14ac:dyDescent="0.2">
      <c r="A574" t="s">
        <v>389</v>
      </c>
      <c r="B574">
        <v>5746</v>
      </c>
      <c r="C574">
        <f>IF(ISERROR(FA!C574),0,FA!C574)+IF(ISERROR(FT!C574),0,FT!C574)+IF(ISERROR(FC!C574),0,FC!C574)+IF(ISERROR(SI!C574),0,SI!C574)</f>
        <v>-6.01</v>
      </c>
      <c r="D574">
        <f>IF(ISERROR([1]FA!D574),0,[1]FA!D574)+IF(ISERROR([1]FT!D574),0,[1]FT!D574)+IF(ISERROR([1]FC!D574),0,[1]FC!D574)+IF(ISERROR([1]SI!D574),0,[1]SI!D574)</f>
        <v>1.5</v>
      </c>
      <c r="E574">
        <f>IF(ISERROR(FA!E574),0,FA!E574)+IF(ISERROR(FT!E574),0,FT!E574)+IF(ISERROR(FC!E574),0,FC!E574)+IF(ISERROR(SI!E574),0,SI!E574)</f>
        <v>5.87</v>
      </c>
    </row>
    <row r="575" spans="1:5" x14ac:dyDescent="0.2">
      <c r="A575" t="s">
        <v>472</v>
      </c>
      <c r="B575">
        <v>6329</v>
      </c>
      <c r="C575">
        <f>IF(ISERROR(FA!C575),0,FA!C575)+IF(ISERROR(FT!C575),0,FT!C575)+IF(ISERROR(FC!C575),0,FC!C575)+IF(ISERROR(SI!C575),0,SI!C575)</f>
        <v>-2.4099999999999997</v>
      </c>
      <c r="D575">
        <f>IF(ISERROR([1]FA!D575),0,[1]FA!D575)+IF(ISERROR([1]FT!D575),0,[1]FT!D575)+IF(ISERROR([1]FC!D575),0,[1]FC!D575)+IF(ISERROR([1]SI!D575),0,[1]SI!D575)</f>
        <v>-34.200000000000003</v>
      </c>
      <c r="E575">
        <f>IF(ISERROR(FA!E575),0,FA!E575)+IF(ISERROR(FT!E575),0,FT!E575)+IF(ISERROR(FC!E575),0,FC!E575)+IF(ISERROR(SI!E575),0,SI!E575)</f>
        <v>-2.65</v>
      </c>
    </row>
    <row r="576" spans="1:5" x14ac:dyDescent="0.2">
      <c r="A576" t="s">
        <v>162</v>
      </c>
      <c r="B576">
        <v>13881</v>
      </c>
      <c r="C576">
        <f>IF(ISERROR(FA!C576),0,FA!C576)+IF(ISERROR(FT!C576),0,FT!C576)+IF(ISERROR(FC!C576),0,FC!C576)+IF(ISERROR(SI!C576),0,SI!C576)</f>
        <v>3.29</v>
      </c>
      <c r="D576">
        <f>IF(ISERROR([1]FA!D576),0,[1]FA!D576)+IF(ISERROR([1]FT!D576),0,[1]FT!D576)+IF(ISERROR([1]FC!D576),0,[1]FC!D576)+IF(ISERROR([1]SI!D576),0,[1]SI!D576)</f>
        <v>1.8</v>
      </c>
      <c r="E576" t="e">
        <v>#N/A</v>
      </c>
    </row>
    <row r="577" spans="1:5" x14ac:dyDescent="0.2">
      <c r="A577" t="s">
        <v>626</v>
      </c>
      <c r="B577">
        <v>10587</v>
      </c>
      <c r="C577">
        <f>IF(ISERROR(FA!C577),0,FA!C577)+IF(ISERROR(FT!C577),0,FT!C577)+IF(ISERROR(FC!C577),0,FC!C577)+IF(ISERROR(SI!C577),0,SI!C577)</f>
        <v>-0.27</v>
      </c>
      <c r="D577">
        <f>IF(ISERROR([1]FA!D577),0,[1]FA!D577)+IF(ISERROR([1]FT!D577),0,[1]FT!D577)+IF(ISERROR([1]FC!D577),0,[1]FC!D577)+IF(ISERROR([1]SI!D577),0,[1]SI!D577)</f>
        <v>-10.5</v>
      </c>
      <c r="E577">
        <f>IF(ISERROR(FA!E577),0,FA!E577)+IF(ISERROR(FT!E577),0,FT!E577)+IF(ISERROR(FC!E577),0,FC!E577)+IF(ISERROR(SI!E577),0,SI!E577)</f>
        <v>-8.08</v>
      </c>
    </row>
    <row r="578" spans="1:5" x14ac:dyDescent="0.2">
      <c r="A578" t="s">
        <v>1653</v>
      </c>
      <c r="B578">
        <v>10770</v>
      </c>
      <c r="C578">
        <f>IF(ISERROR(FA!C578),0,FA!C578)+IF(ISERROR(FT!C578),0,FT!C578)+IF(ISERROR(FC!C578),0,FC!C578)+IF(ISERROR(SI!C578),0,SI!C578)</f>
        <v>-3.98</v>
      </c>
      <c r="D578" t="e">
        <v>#N/A</v>
      </c>
      <c r="E578" t="e">
        <v>#N/A</v>
      </c>
    </row>
    <row r="579" spans="1:5" x14ac:dyDescent="0.2">
      <c r="A579" t="s">
        <v>138</v>
      </c>
      <c r="B579">
        <v>11828</v>
      </c>
      <c r="C579">
        <f>IF(ISERROR(FA!C579),0,FA!C579)+IF(ISERROR(FT!C579),0,FT!C579)+IF(ISERROR(FC!C579),0,FC!C579)+IF(ISERROR(SI!C579),0,SI!C579)</f>
        <v>-2.7300000000000004</v>
      </c>
      <c r="D579">
        <f>IF(ISERROR([1]FA!D579),0,[1]FA!D579)+IF(ISERROR([1]FT!D579),0,[1]FT!D579)+IF(ISERROR([1]FC!D579),0,[1]FC!D579)+IF(ISERROR([1]SI!D579),0,[1]SI!D579)</f>
        <v>11.6</v>
      </c>
      <c r="E579">
        <f>IF(ISERROR(FA!E579),0,FA!E579)+IF(ISERROR(FT!E579),0,FT!E579)+IF(ISERROR(FC!E579),0,FC!E579)+IF(ISERROR(SI!E579),0,SI!E579)</f>
        <v>-1.9700000000000002</v>
      </c>
    </row>
    <row r="580" spans="1:5" x14ac:dyDescent="0.2">
      <c r="A580" t="s">
        <v>544</v>
      </c>
      <c r="B580">
        <v>6984</v>
      </c>
      <c r="C580">
        <f>IF(ISERROR(FA!C580),0,FA!C580)+IF(ISERROR(FT!C580),0,FT!C580)+IF(ISERROR(FC!C580),0,FC!C580)+IF(ISERROR(SI!C580),0,SI!C580)</f>
        <v>-0.78</v>
      </c>
      <c r="D580">
        <f>IF(ISERROR([1]FA!D580),0,[1]FA!D580)+IF(ISERROR([1]FT!D580),0,[1]FT!D580)+IF(ISERROR([1]FC!D580),0,[1]FC!D580)+IF(ISERROR([1]SI!D580),0,[1]SI!D580)</f>
        <v>-1.7999999999999998</v>
      </c>
      <c r="E580">
        <f>IF(ISERROR(FA!E580),0,FA!E580)+IF(ISERROR(FT!E580),0,FT!E580)+IF(ISERROR(FC!E580),0,FC!E580)+IF(ISERROR(SI!E580),0,SI!E580)</f>
        <v>-0.31999999999999995</v>
      </c>
    </row>
    <row r="581" spans="1:5" x14ac:dyDescent="0.2">
      <c r="A581" t="s">
        <v>1641</v>
      </c>
      <c r="B581">
        <v>13911</v>
      </c>
      <c r="C581">
        <f>IF(ISERROR(FA!C581),0,FA!C581)+IF(ISERROR(FT!C581),0,FT!C581)+IF(ISERROR(FC!C581),0,FC!C581)+IF(ISERROR(SI!C581),0,SI!C581)</f>
        <v>4.91</v>
      </c>
      <c r="D581" t="e">
        <v>#N/A</v>
      </c>
      <c r="E581" t="e">
        <v>#N/A</v>
      </c>
    </row>
    <row r="582" spans="1:5" x14ac:dyDescent="0.2">
      <c r="A582" t="s">
        <v>597</v>
      </c>
      <c r="B582">
        <v>3281</v>
      </c>
      <c r="C582">
        <f>IF(ISERROR(FA!C582),0,FA!C582)+IF(ISERROR(FT!C582),0,FT!C582)+IF(ISERROR(FC!C582),0,FC!C582)+IF(ISERROR(SI!C582),0,SI!C582)</f>
        <v>-0.49000000000000021</v>
      </c>
      <c r="D582">
        <f>IF(ISERROR([1]FA!D582),0,[1]FA!D582)+IF(ISERROR([1]FT!D582),0,[1]FT!D582)+IF(ISERROR([1]FC!D582),0,[1]FC!D582)+IF(ISERROR([1]SI!D582),0,[1]SI!D582)</f>
        <v>11.4</v>
      </c>
      <c r="E582">
        <f>IF(ISERROR(FA!E582),0,FA!E582)+IF(ISERROR(FT!E582),0,FT!E582)+IF(ISERROR(FC!E582),0,FC!E582)+IF(ISERROR(SI!E582),0,SI!E582)</f>
        <v>0.12</v>
      </c>
    </row>
    <row r="583" spans="1:5" x14ac:dyDescent="0.2">
      <c r="A583" t="s">
        <v>1677</v>
      </c>
      <c r="B583">
        <v>15684</v>
      </c>
      <c r="C583">
        <f>IF(ISERROR(FA!C583),0,FA!C583)+IF(ISERROR(FT!C583),0,FT!C583)+IF(ISERROR(FC!C583),0,FC!C583)+IF(ISERROR(SI!C583),0,SI!C583)</f>
        <v>2.1000000000000005</v>
      </c>
      <c r="D583" t="e">
        <v>#N/A</v>
      </c>
      <c r="E583" t="e">
        <v>#N/A</v>
      </c>
    </row>
    <row r="584" spans="1:5" x14ac:dyDescent="0.2">
      <c r="A584" t="s">
        <v>1668</v>
      </c>
      <c r="B584">
        <v>3895</v>
      </c>
      <c r="C584">
        <f>IF(ISERROR(FA!C584),0,FA!C584)+IF(ISERROR(FT!C584),0,FT!C584)+IF(ISERROR(FC!C584),0,FC!C584)+IF(ISERROR(SI!C584),0,SI!C584)</f>
        <v>-1.46</v>
      </c>
      <c r="D584" t="e">
        <v>#N/A</v>
      </c>
      <c r="E584" t="e">
        <v>#N/A</v>
      </c>
    </row>
    <row r="585" spans="1:5" x14ac:dyDescent="0.2">
      <c r="A585" t="s">
        <v>766</v>
      </c>
      <c r="B585">
        <v>6943</v>
      </c>
      <c r="C585">
        <f>IF(ISERROR(FA!C585),0,FA!C585)+IF(ISERROR(FT!C585),0,FT!C585)+IF(ISERROR(FC!C585),0,FC!C585)+IF(ISERROR(SI!C585),0,SI!C585)</f>
        <v>1.99</v>
      </c>
      <c r="D585" t="e">
        <v>#N/A</v>
      </c>
      <c r="E585">
        <f>IF(ISERROR(FA!E585),0,FA!E585)+IF(ISERROR(FT!E585),0,FT!E585)+IF(ISERROR(FC!E585),0,FC!E585)+IF(ISERROR(SI!E585),0,SI!E585)</f>
        <v>7.97</v>
      </c>
    </row>
    <row r="586" spans="1:5" x14ac:dyDescent="0.2">
      <c r="A586" t="s">
        <v>185</v>
      </c>
      <c r="B586">
        <v>13144</v>
      </c>
      <c r="C586">
        <f>IF(ISERROR(FA!C586),0,FA!C586)+IF(ISERROR(FT!C586),0,FT!C586)+IF(ISERROR(FC!C586),0,FC!C586)+IF(ISERROR(SI!C586),0,SI!C586)</f>
        <v>10.02</v>
      </c>
      <c r="D586">
        <f>IF(ISERROR([1]FA!D586),0,[1]FA!D586)+IF(ISERROR([1]FT!D586),0,[1]FT!D586)+IF(ISERROR([1]FC!D586),0,[1]FC!D586)+IF(ISERROR([1]SI!D586),0,[1]SI!D586)</f>
        <v>0.8</v>
      </c>
      <c r="E586" t="e">
        <v>#N/A</v>
      </c>
    </row>
    <row r="587" spans="1:5" x14ac:dyDescent="0.2">
      <c r="A587" t="s">
        <v>751</v>
      </c>
      <c r="B587">
        <v>4001</v>
      </c>
      <c r="C587">
        <f>IF(ISERROR(FA!C587),0,FA!C587)+IF(ISERROR(FT!C587),0,FT!C587)+IF(ISERROR(FC!C587),0,FC!C587)+IF(ISERROR(SI!C587),0,SI!C587)</f>
        <v>-7.29</v>
      </c>
      <c r="D587" t="e">
        <v>#N/A</v>
      </c>
      <c r="E587">
        <f>IF(ISERROR(FA!E587),0,FA!E587)+IF(ISERROR(FT!E587),0,FT!E587)+IF(ISERROR(FC!E587),0,FC!E587)+IF(ISERROR(SI!E587),0,SI!E587)</f>
        <v>-2.56</v>
      </c>
    </row>
    <row r="588" spans="1:5" x14ac:dyDescent="0.2">
      <c r="A588" t="s">
        <v>480</v>
      </c>
      <c r="B588">
        <v>3292</v>
      </c>
      <c r="C588">
        <f>IF(ISERROR(FA!C588),0,FA!C588)+IF(ISERROR(FT!C588),0,FT!C588)+IF(ISERROR(FC!C588),0,FC!C588)+IF(ISERROR(SI!C588),0,SI!C588)</f>
        <v>-1.6</v>
      </c>
      <c r="D588">
        <f>IF(ISERROR([1]FA!D588),0,[1]FA!D588)+IF(ISERROR([1]FT!D588),0,[1]FT!D588)+IF(ISERROR([1]FC!D588),0,[1]FC!D588)+IF(ISERROR([1]SI!D588),0,[1]SI!D588)</f>
        <v>-5.8</v>
      </c>
      <c r="E588">
        <f>IF(ISERROR(FA!E588),0,FA!E588)+IF(ISERROR(FT!E588),0,FT!E588)+IF(ISERROR(FC!E588),0,FC!E588)+IF(ISERROR(SI!E588),0,SI!E588)</f>
        <v>-3.13</v>
      </c>
    </row>
    <row r="589" spans="1:5" x14ac:dyDescent="0.2">
      <c r="A589" t="s">
        <v>240</v>
      </c>
      <c r="B589">
        <v>2859</v>
      </c>
      <c r="C589">
        <f>IF(ISERROR(FA!C589),0,FA!C589)+IF(ISERROR(FT!C589),0,FT!C589)+IF(ISERROR(FC!C589),0,FC!C589)+IF(ISERROR(SI!C589),0,SI!C589)</f>
        <v>-1.65</v>
      </c>
      <c r="D589">
        <f>IF(ISERROR([1]FA!D589),0,[1]FA!D589)+IF(ISERROR([1]FT!D589),0,[1]FT!D589)+IF(ISERROR([1]FC!D589),0,[1]FC!D589)+IF(ISERROR([1]SI!D589),0,[1]SI!D589)</f>
        <v>2.8000000000000003</v>
      </c>
      <c r="E589">
        <f>IF(ISERROR(FA!E589),0,FA!E589)+IF(ISERROR(FT!E589),0,FT!E589)+IF(ISERROR(FC!E589),0,FC!E589)+IF(ISERROR(SI!E589),0,SI!E589)</f>
        <v>-0.77</v>
      </c>
    </row>
    <row r="590" spans="1:5" x14ac:dyDescent="0.2">
      <c r="A590" t="s">
        <v>293</v>
      </c>
      <c r="B590">
        <v>3855</v>
      </c>
      <c r="C590">
        <f>IF(ISERROR(FA!C590),0,FA!C590)+IF(ISERROR(FT!C590),0,FT!C590)+IF(ISERROR(FC!C590),0,FC!C590)+IF(ISERROR(SI!C590),0,SI!C590)</f>
        <v>24.45</v>
      </c>
      <c r="D590">
        <f>IF(ISERROR([1]FA!D590),0,[1]FA!D590)+IF(ISERROR([1]FT!D590),0,[1]FT!D590)+IF(ISERROR([1]FC!D590),0,[1]FC!D590)+IF(ISERROR([1]SI!D590),0,[1]SI!D590)</f>
        <v>-10</v>
      </c>
      <c r="E590">
        <f>IF(ISERROR(FA!E590),0,FA!E590)+IF(ISERROR(FT!E590),0,FT!E590)+IF(ISERROR(FC!E590),0,FC!E590)+IF(ISERROR(SI!E590),0,SI!E590)</f>
        <v>0.43</v>
      </c>
    </row>
    <row r="591" spans="1:5" x14ac:dyDescent="0.2">
      <c r="A591" t="s">
        <v>359</v>
      </c>
      <c r="B591">
        <v>2692</v>
      </c>
      <c r="C591">
        <f>IF(ISERROR(FA!C591),0,FA!C591)+IF(ISERROR(FT!C591),0,FT!C591)+IF(ISERROR(FC!C591),0,FC!C591)+IF(ISERROR(SI!C591),0,SI!C591)</f>
        <v>77.34</v>
      </c>
      <c r="D591">
        <f>IF(ISERROR([1]FA!D591),0,[1]FA!D591)+IF(ISERROR([1]FT!D591),0,[1]FT!D591)+IF(ISERROR([1]FC!D591),0,[1]FC!D591)+IF(ISERROR([1]SI!D591),0,[1]SI!D591)</f>
        <v>-0.3</v>
      </c>
      <c r="E591">
        <f>IF(ISERROR(FA!E591),0,FA!E591)+IF(ISERROR(FT!E591),0,FT!E591)+IF(ISERROR(FC!E591),0,FC!E591)+IF(ISERROR(SI!E591),0,SI!E591)</f>
        <v>-0.42</v>
      </c>
    </row>
    <row r="592" spans="1:5" x14ac:dyDescent="0.2">
      <c r="A592" t="s">
        <v>334</v>
      </c>
      <c r="B592">
        <v>13442</v>
      </c>
      <c r="C592">
        <f>IF(ISERROR(FA!C592),0,FA!C592)+IF(ISERROR(FT!C592),0,FT!C592)+IF(ISERROR(FC!C592),0,FC!C592)+IF(ISERROR(SI!C592),0,SI!C592)</f>
        <v>-17.510000000000002</v>
      </c>
      <c r="D592">
        <f>IF(ISERROR([1]FA!D592),0,[1]FA!D592)+IF(ISERROR([1]FT!D592),0,[1]FT!D592)+IF(ISERROR([1]FC!D592),0,[1]FC!D592)+IF(ISERROR([1]SI!D592),0,[1]SI!D592)</f>
        <v>-3.1</v>
      </c>
      <c r="E592" t="e">
        <v>#N/A</v>
      </c>
    </row>
    <row r="593" spans="1:5" x14ac:dyDescent="0.2">
      <c r="A593" t="s">
        <v>1672</v>
      </c>
      <c r="B593">
        <v>13762</v>
      </c>
      <c r="C593">
        <f>IF(ISERROR(FA!C593),0,FA!C593)+IF(ISERROR(FT!C593),0,FT!C593)+IF(ISERROR(FC!C593),0,FC!C593)+IF(ISERROR(SI!C593),0,SI!C593)</f>
        <v>-53.63</v>
      </c>
      <c r="D593" t="e">
        <v>#N/A</v>
      </c>
      <c r="E593" t="e">
        <v>#N/A</v>
      </c>
    </row>
    <row r="594" spans="1:5" x14ac:dyDescent="0.2">
      <c r="A594" t="s">
        <v>438</v>
      </c>
      <c r="B594">
        <v>11479</v>
      </c>
      <c r="C594">
        <f>IF(ISERROR(FA!C594),0,FA!C594)+IF(ISERROR(FT!C594),0,FT!C594)+IF(ISERROR(FC!C594),0,FC!C594)+IF(ISERROR(SI!C594),0,SI!C594)</f>
        <v>-2.6399999999999997</v>
      </c>
      <c r="D594">
        <f>IF(ISERROR([1]FA!D594),0,[1]FA!D594)+IF(ISERROR([1]FT!D594),0,[1]FT!D594)+IF(ISERROR([1]FC!D594),0,[1]FC!D594)+IF(ISERROR([1]SI!D594),0,[1]SI!D594)</f>
        <v>1.3</v>
      </c>
      <c r="E594" t="e">
        <v>#N/A</v>
      </c>
    </row>
    <row r="595" spans="1:5" x14ac:dyDescent="0.2">
      <c r="A595" t="s">
        <v>354</v>
      </c>
      <c r="B595">
        <v>10558</v>
      </c>
      <c r="C595">
        <f>IF(ISERROR(FA!C595),0,FA!C595)+IF(ISERROR(FT!C595),0,FT!C595)+IF(ISERROR(FC!C595),0,FC!C595)+IF(ISERROR(SI!C595),0,SI!C595)</f>
        <v>-4</v>
      </c>
      <c r="D595">
        <f>IF(ISERROR([1]FA!D595),0,[1]FA!D595)+IF(ISERROR([1]FT!D595),0,[1]FT!D595)+IF(ISERROR([1]FC!D595),0,[1]FC!D595)+IF(ISERROR([1]SI!D595),0,[1]SI!D595)</f>
        <v>-1</v>
      </c>
      <c r="E595">
        <f>IF(ISERROR(FA!E595),0,FA!E595)+IF(ISERROR(FT!E595),0,FT!E595)+IF(ISERROR(FC!E595),0,FC!E595)+IF(ISERROR(SI!E595),0,SI!E595)</f>
        <v>-10.75</v>
      </c>
    </row>
    <row r="596" spans="1:5" x14ac:dyDescent="0.2">
      <c r="A596" t="s">
        <v>486</v>
      </c>
      <c r="B596">
        <v>6902</v>
      </c>
      <c r="C596">
        <f>IF(ISERROR(FA!C596),0,FA!C596)+IF(ISERROR(FT!C596),0,FT!C596)+IF(ISERROR(FC!C596),0,FC!C596)+IF(ISERROR(SI!C596),0,SI!C596)</f>
        <v>-0.68</v>
      </c>
      <c r="D596">
        <f>IF(ISERROR([1]FA!D596),0,[1]FA!D596)+IF(ISERROR([1]FT!D596),0,[1]FT!D596)+IF(ISERROR([1]FC!D596),0,[1]FC!D596)+IF(ISERROR([1]SI!D596),0,[1]SI!D596)</f>
        <v>2.9999999999999996</v>
      </c>
      <c r="E596">
        <f>IF(ISERROR(FA!E596),0,FA!E596)+IF(ISERROR(FT!E596),0,FT!E596)+IF(ISERROR(FC!E596),0,FC!E596)+IF(ISERROR(SI!E596),0,SI!E596)</f>
        <v>-1.71</v>
      </c>
    </row>
    <row r="597" spans="1:5" x14ac:dyDescent="0.2">
      <c r="A597" t="s">
        <v>319</v>
      </c>
      <c r="B597">
        <v>7624</v>
      </c>
      <c r="C597">
        <f>IF(ISERROR(FA!C597),0,FA!C597)+IF(ISERROR(FT!C597),0,FT!C597)+IF(ISERROR(FC!C597),0,FC!C597)+IF(ISERROR(SI!C597),0,SI!C597)</f>
        <v>-5.4399999999999995</v>
      </c>
      <c r="D597">
        <f>IF(ISERROR([1]FA!D597),0,[1]FA!D597)+IF(ISERROR([1]FT!D597),0,[1]FT!D597)+IF(ISERROR([1]FC!D597),0,[1]FC!D597)+IF(ISERROR([1]SI!D597),0,[1]SI!D597)</f>
        <v>5.6</v>
      </c>
      <c r="E597">
        <f>IF(ISERROR(FA!E597),0,FA!E597)+IF(ISERROR(FT!E597),0,FT!E597)+IF(ISERROR(FC!E597),0,FC!E597)+IF(ISERROR(SI!E597),0,SI!E597)</f>
        <v>7.2200000000000006</v>
      </c>
    </row>
    <row r="598" spans="1:5" x14ac:dyDescent="0.2">
      <c r="A598" t="s">
        <v>503</v>
      </c>
      <c r="B598">
        <v>1245</v>
      </c>
      <c r="C598">
        <f>IF(ISERROR(FA!C598),0,FA!C598)+IF(ISERROR(FT!C598),0,FT!C598)+IF(ISERROR(FC!C598),0,FC!C598)+IF(ISERROR(SI!C598),0,SI!C598)</f>
        <v>-1.03</v>
      </c>
      <c r="D598">
        <f>IF(ISERROR([1]FA!D598),0,[1]FA!D598)+IF(ISERROR([1]FT!D598),0,[1]FT!D598)+IF(ISERROR([1]FC!D598),0,[1]FC!D598)+IF(ISERROR([1]SI!D598),0,[1]SI!D598)</f>
        <v>-6.3</v>
      </c>
      <c r="E598">
        <f>IF(ISERROR(FA!E598),0,FA!E598)+IF(ISERROR(FT!E598),0,FT!E598)+IF(ISERROR(FC!E598),0,FC!E598)+IF(ISERROR(SI!E598),0,SI!E598)</f>
        <v>0.79</v>
      </c>
    </row>
    <row r="599" spans="1:5" x14ac:dyDescent="0.2">
      <c r="A599" t="s">
        <v>245</v>
      </c>
      <c r="B599">
        <v>10688</v>
      </c>
      <c r="C599">
        <f>IF(ISERROR(FA!C599),0,FA!C599)+IF(ISERROR(FT!C599),0,FT!C599)+IF(ISERROR(FC!C599),0,FC!C599)+IF(ISERROR(SI!C599),0,SI!C599)</f>
        <v>-12.600000000000001</v>
      </c>
      <c r="D599">
        <f>IF(ISERROR([1]FA!D599),0,[1]FA!D599)+IF(ISERROR([1]FT!D599),0,[1]FT!D599)+IF(ISERROR([1]FC!D599),0,[1]FC!D599)+IF(ISERROR([1]SI!D599),0,[1]SI!D599)</f>
        <v>0.30000000000000004</v>
      </c>
      <c r="E599">
        <f>IF(ISERROR(FA!E599),0,FA!E599)+IF(ISERROR(FT!E599),0,FT!E599)+IF(ISERROR(FC!E599),0,FC!E599)+IF(ISERROR(SI!E599),0,SI!E599)</f>
        <v>1.1100000000000001</v>
      </c>
    </row>
    <row r="600" spans="1:5" x14ac:dyDescent="0.2">
      <c r="A600" t="s">
        <v>103</v>
      </c>
      <c r="B600">
        <v>18</v>
      </c>
      <c r="C600">
        <f>IF(ISERROR(FA!C600),0,FA!C600)+IF(ISERROR(FT!C600),0,FT!C600)+IF(ISERROR(FC!C600),0,FC!C600)+IF(ISERROR(SI!C600),0,SI!C600)</f>
        <v>0.65</v>
      </c>
      <c r="D600">
        <f>IF(ISERROR([1]FA!D600),0,[1]FA!D600)+IF(ISERROR([1]FT!D600),0,[1]FT!D600)+IF(ISERROR([1]FC!D600),0,[1]FC!D600)+IF(ISERROR([1]SI!D600),0,[1]SI!D600)</f>
        <v>6.3999999999999995</v>
      </c>
      <c r="E600">
        <f>IF(ISERROR(FA!E600),0,FA!E600)+IF(ISERROR(FT!E600),0,FT!E600)+IF(ISERROR(FC!E600),0,FC!E600)+IF(ISERROR(SI!E600),0,SI!E600)</f>
        <v>-2.4000000000000004</v>
      </c>
    </row>
    <row r="601" spans="1:5" x14ac:dyDescent="0.2">
      <c r="A601" t="s">
        <v>348</v>
      </c>
      <c r="B601">
        <v>2047</v>
      </c>
      <c r="C601">
        <f>IF(ISERROR(FA!C601),0,FA!C601)+IF(ISERROR(FT!C601),0,FT!C601)+IF(ISERROR(FC!C601),0,FC!C601)+IF(ISERROR(SI!C601),0,SI!C601)</f>
        <v>-1.74</v>
      </c>
      <c r="D601">
        <f>IF(ISERROR([1]FA!D601),0,[1]FA!D601)+IF(ISERROR([1]FT!D601),0,[1]FT!D601)+IF(ISERROR([1]FC!D601),0,[1]FC!D601)+IF(ISERROR([1]SI!D601),0,[1]SI!D601)</f>
        <v>-4</v>
      </c>
      <c r="E601">
        <f>IF(ISERROR(FA!E601),0,FA!E601)+IF(ISERROR(FT!E601),0,FT!E601)+IF(ISERROR(FC!E601),0,FC!E601)+IF(ISERROR(SI!E601),0,SI!E601)</f>
        <v>-1.25</v>
      </c>
    </row>
    <row r="602" spans="1:5" x14ac:dyDescent="0.2">
      <c r="A602" t="s">
        <v>1701</v>
      </c>
      <c r="B602">
        <v>4858</v>
      </c>
      <c r="C602">
        <f>IF(ISERROR(FA!C602),0,FA!C602)+IF(ISERROR(FT!C602),0,FT!C602)+IF(ISERROR(FC!C602),0,FC!C602)+IF(ISERROR(SI!C602),0,SI!C602)</f>
        <v>0.51999999999999957</v>
      </c>
      <c r="D602" t="e">
        <v>#N/A</v>
      </c>
      <c r="E602" t="e">
        <v>#N/A</v>
      </c>
    </row>
    <row r="603" spans="1:5" x14ac:dyDescent="0.2">
      <c r="A603" t="s">
        <v>832</v>
      </c>
      <c r="B603">
        <v>6204</v>
      </c>
      <c r="C603">
        <f>IF(ISERROR(FA!C603),0,FA!C603)+IF(ISERROR(FT!C603),0,FT!C603)+IF(ISERROR(FC!C603),0,FC!C603)+IF(ISERROR(SI!C603),0,SI!C603)</f>
        <v>-3.1499999999999995</v>
      </c>
      <c r="D603" t="e">
        <v>#N/A</v>
      </c>
      <c r="E603">
        <f>IF(ISERROR(FA!E603),0,FA!E603)+IF(ISERROR(FT!E603),0,FT!E603)+IF(ISERROR(FC!E603),0,FC!E603)+IF(ISERROR(SI!E603),0,SI!E603)</f>
        <v>-2.0599999999999996</v>
      </c>
    </row>
    <row r="604" spans="1:5" x14ac:dyDescent="0.2">
      <c r="A604" t="s">
        <v>1675</v>
      </c>
      <c r="B604">
        <v>10240</v>
      </c>
      <c r="C604">
        <f>IF(ISERROR(FA!C604),0,FA!C604)+IF(ISERROR(FT!C604),0,FT!C604)+IF(ISERROR(FC!C604),0,FC!C604)+IF(ISERROR(SI!C604),0,SI!C604)</f>
        <v>-6.24</v>
      </c>
      <c r="D604" t="e">
        <v>#N/A</v>
      </c>
      <c r="E604" t="e">
        <v>#N/A</v>
      </c>
    </row>
    <row r="605" spans="1:5" x14ac:dyDescent="0.2">
      <c r="A605" t="s">
        <v>120</v>
      </c>
      <c r="B605">
        <v>3990</v>
      </c>
      <c r="C605">
        <f>IF(ISERROR(FA!C605),0,FA!C605)+IF(ISERROR(FT!C605),0,FT!C605)+IF(ISERROR(FC!C605),0,FC!C605)+IF(ISERROR(SI!C605),0,SI!C605)</f>
        <v>-1.42</v>
      </c>
      <c r="D605">
        <f>IF(ISERROR([1]FA!D605),0,[1]FA!D605)+IF(ISERROR([1]FT!D605),0,[1]FT!D605)+IF(ISERROR([1]FC!D605),0,[1]FC!D605)+IF(ISERROR([1]SI!D605),0,[1]SI!D605)</f>
        <v>0.59999999999999964</v>
      </c>
      <c r="E605">
        <f>IF(ISERROR(FA!E605),0,FA!E605)+IF(ISERROR(FT!E605),0,FT!E605)+IF(ISERROR(FC!E605),0,FC!E605)+IF(ISERROR(SI!E605),0,SI!E605)</f>
        <v>-0.9</v>
      </c>
    </row>
    <row r="606" spans="1:5" x14ac:dyDescent="0.2">
      <c r="A606" t="s">
        <v>605</v>
      </c>
      <c r="B606">
        <v>10756</v>
      </c>
      <c r="C606">
        <f>IF(ISERROR(FA!C606),0,FA!C606)+IF(ISERROR(FT!C606),0,FT!C606)+IF(ISERROR(FC!C606),0,FC!C606)+IF(ISERROR(SI!C606),0,SI!C606)</f>
        <v>-4.2</v>
      </c>
      <c r="D606">
        <f>IF(ISERROR([1]FA!D606),0,[1]FA!D606)+IF(ISERROR([1]FT!D606),0,[1]FT!D606)+IF(ISERROR([1]FC!D606),0,[1]FC!D606)+IF(ISERROR([1]SI!D606),0,[1]SI!D606)</f>
        <v>-5.2</v>
      </c>
      <c r="E606" t="e">
        <v>#N/A</v>
      </c>
    </row>
    <row r="607" spans="1:5" x14ac:dyDescent="0.2">
      <c r="A607" t="s">
        <v>248</v>
      </c>
      <c r="B607">
        <v>3273</v>
      </c>
      <c r="C607">
        <f>IF(ISERROR(FA!C607),0,FA!C607)+IF(ISERROR(FT!C607),0,FT!C607)+IF(ISERROR(FC!C607),0,FC!C607)+IF(ISERROR(SI!C607),0,SI!C607)</f>
        <v>-2.21</v>
      </c>
      <c r="D607">
        <f>IF(ISERROR([1]FA!D607),0,[1]FA!D607)+IF(ISERROR([1]FT!D607),0,[1]FT!D607)+IF(ISERROR([1]FC!D607),0,[1]FC!D607)+IF(ISERROR([1]SI!D607),0,[1]SI!D607)</f>
        <v>-13.1</v>
      </c>
      <c r="E607">
        <f>IF(ISERROR(FA!E607),0,FA!E607)+IF(ISERROR(FT!E607),0,FT!E607)+IF(ISERROR(FC!E607),0,FC!E607)+IF(ISERROR(SI!E607),0,SI!E607)</f>
        <v>-1.3800000000000001</v>
      </c>
    </row>
    <row r="608" spans="1:5" x14ac:dyDescent="0.2">
      <c r="A608" t="s">
        <v>271</v>
      </c>
      <c r="B608">
        <v>11855</v>
      </c>
      <c r="C608">
        <f>IF(ISERROR(FA!C608),0,FA!C608)+IF(ISERROR(FT!C608),0,FT!C608)+IF(ISERROR(FC!C608),0,FC!C608)+IF(ISERROR(SI!C608),0,SI!C608)</f>
        <v>-1.52</v>
      </c>
      <c r="D608">
        <f>IF(ISERROR([1]FA!D608),0,[1]FA!D608)+IF(ISERROR([1]FT!D608),0,[1]FT!D608)+IF(ISERROR([1]FC!D608),0,[1]FC!D608)+IF(ISERROR([1]SI!D608),0,[1]SI!D608)</f>
        <v>10.3</v>
      </c>
      <c r="E608">
        <f>IF(ISERROR(FA!E608),0,FA!E608)+IF(ISERROR(FT!E608),0,FT!E608)+IF(ISERROR(FC!E608),0,FC!E608)+IF(ISERROR(SI!E608),0,SI!E608)</f>
        <v>-1.39</v>
      </c>
    </row>
    <row r="609" spans="1:5" x14ac:dyDescent="0.2">
      <c r="A609" t="s">
        <v>1513</v>
      </c>
      <c r="B609">
        <v>2134</v>
      </c>
      <c r="C609">
        <f>IF(ISERROR(FA!C609),0,FA!C609)+IF(ISERROR(FT!C609),0,FT!C609)+IF(ISERROR(FC!C609),0,FC!C609)+IF(ISERROR(SI!C609),0,SI!C609)</f>
        <v>-0.12999999999999989</v>
      </c>
      <c r="D609" t="e">
        <v>#N/A</v>
      </c>
      <c r="E609" t="e">
        <v>#N/A</v>
      </c>
    </row>
    <row r="610" spans="1:5" x14ac:dyDescent="0.2">
      <c r="A610" t="s">
        <v>345</v>
      </c>
      <c r="B610">
        <v>7059</v>
      </c>
      <c r="C610">
        <f>IF(ISERROR(FA!C610),0,FA!C610)+IF(ISERROR(FT!C610),0,FT!C610)+IF(ISERROR(FC!C610),0,FC!C610)+IF(ISERROR(SI!C610),0,SI!C610)</f>
        <v>-1.29</v>
      </c>
      <c r="D610">
        <f>IF(ISERROR([1]FA!D610),0,[1]FA!D610)+IF(ISERROR([1]FT!D610),0,[1]FT!D610)+IF(ISERROR([1]FC!D610),0,[1]FC!D610)+IF(ISERROR([1]SI!D610),0,[1]SI!D610)</f>
        <v>3.1</v>
      </c>
      <c r="E610">
        <f>IF(ISERROR(FA!E610),0,FA!E610)+IF(ISERROR(FT!E610),0,FT!E610)+IF(ISERROR(FC!E610),0,FC!E610)+IF(ISERROR(SI!E610),0,SI!E610)</f>
        <v>-1.2999999999999998</v>
      </c>
    </row>
    <row r="611" spans="1:5" x14ac:dyDescent="0.2">
      <c r="A611" t="s">
        <v>344</v>
      </c>
      <c r="B611">
        <v>9674</v>
      </c>
      <c r="C611">
        <f>IF(ISERROR(FA!C611),0,FA!C611)+IF(ISERROR(FT!C611),0,FT!C611)+IF(ISERROR(FC!C611),0,FC!C611)+IF(ISERROR(SI!C611),0,SI!C611)</f>
        <v>-4.62</v>
      </c>
      <c r="D611">
        <f>IF(ISERROR([1]FA!D611),0,[1]FA!D611)+IF(ISERROR([1]FT!D611),0,[1]FT!D611)+IF(ISERROR([1]FC!D611),0,[1]FC!D611)+IF(ISERROR([1]SI!D611),0,[1]SI!D611)</f>
        <v>-7.1000000000000005</v>
      </c>
      <c r="E611">
        <f>IF(ISERROR(FA!E611),0,FA!E611)+IF(ISERROR(FT!E611),0,FT!E611)+IF(ISERROR(FC!E611),0,FC!E611)+IF(ISERROR(SI!E611),0,SI!E611)</f>
        <v>14.309999999999999</v>
      </c>
    </row>
    <row r="612" spans="1:5" x14ac:dyDescent="0.2">
      <c r="A612" t="s">
        <v>136</v>
      </c>
      <c r="B612">
        <v>4759</v>
      </c>
      <c r="C612">
        <f>IF(ISERROR(FA!C612),0,FA!C612)+IF(ISERROR(FT!C612),0,FT!C612)+IF(ISERROR(FC!C612),0,FC!C612)+IF(ISERROR(SI!C612),0,SI!C612)</f>
        <v>-1.26</v>
      </c>
      <c r="D612">
        <f>IF(ISERROR([1]FA!D612),0,[1]FA!D612)+IF(ISERROR([1]FT!D612),0,[1]FT!D612)+IF(ISERROR([1]FC!D612),0,[1]FC!D612)+IF(ISERROR([1]SI!D612),0,[1]SI!D612)</f>
        <v>8.2000000000000011</v>
      </c>
      <c r="E612">
        <f>IF(ISERROR(FA!E612),0,FA!E612)+IF(ISERROR(FT!E612),0,FT!E612)+IF(ISERROR(FC!E612),0,FC!E612)+IF(ISERROR(SI!E612),0,SI!E612)</f>
        <v>-0.28000000000000003</v>
      </c>
    </row>
    <row r="613" spans="1:5" x14ac:dyDescent="0.2">
      <c r="A613" t="s">
        <v>417</v>
      </c>
      <c r="B613">
        <v>512</v>
      </c>
      <c r="C613">
        <f>IF(ISERROR(FA!C613),0,FA!C613)+IF(ISERROR(FT!C613),0,FT!C613)+IF(ISERROR(FC!C613),0,FC!C613)+IF(ISERROR(SI!C613),0,SI!C613)</f>
        <v>-0.98000000000000009</v>
      </c>
      <c r="D613">
        <f>IF(ISERROR([1]FA!D613),0,[1]FA!D613)+IF(ISERROR([1]FT!D613),0,[1]FT!D613)+IF(ISERROR([1]FC!D613),0,[1]FC!D613)+IF(ISERROR([1]SI!D613),0,[1]SI!D613)</f>
        <v>-12.8</v>
      </c>
      <c r="E613">
        <f>IF(ISERROR(FA!E613),0,FA!E613)+IF(ISERROR(FT!E613),0,FT!E613)+IF(ISERROR(FC!E613),0,FC!E613)+IF(ISERROR(SI!E613),0,SI!E613)</f>
        <v>-0.08</v>
      </c>
    </row>
    <row r="614" spans="1:5" x14ac:dyDescent="0.2">
      <c r="A614" t="s">
        <v>537</v>
      </c>
      <c r="B614">
        <v>11137</v>
      </c>
      <c r="C614">
        <f>IF(ISERROR(FA!C614),0,FA!C614)+IF(ISERROR(FT!C614),0,FT!C614)+IF(ISERROR(FC!C614),0,FC!C614)+IF(ISERROR(SI!C614),0,SI!C614)</f>
        <v>-3.86</v>
      </c>
      <c r="D614">
        <f>IF(ISERROR([1]FA!D614),0,[1]FA!D614)+IF(ISERROR([1]FT!D614),0,[1]FT!D614)+IF(ISERROR([1]FC!D614),0,[1]FC!D614)+IF(ISERROR([1]SI!D614),0,[1]SI!D614)</f>
        <v>-12.899999999999999</v>
      </c>
      <c r="E614" t="e">
        <v>#N/A</v>
      </c>
    </row>
    <row r="615" spans="1:5" x14ac:dyDescent="0.2">
      <c r="A615" t="s">
        <v>222</v>
      </c>
      <c r="B615">
        <v>11250</v>
      </c>
      <c r="C615">
        <f>IF(ISERROR(FA!C615),0,FA!C615)+IF(ISERROR(FT!C615),0,FT!C615)+IF(ISERROR(FC!C615),0,FC!C615)+IF(ISERROR(SI!C615),0,SI!C615)</f>
        <v>-2.5099999999999998</v>
      </c>
      <c r="D615">
        <f>IF(ISERROR([1]FA!D615),0,[1]FA!D615)+IF(ISERROR([1]FT!D615),0,[1]FT!D615)+IF(ISERROR([1]FC!D615),0,[1]FC!D615)+IF(ISERROR([1]SI!D615),0,[1]SI!D615)</f>
        <v>0.9</v>
      </c>
      <c r="E615" t="e">
        <v>#N/A</v>
      </c>
    </row>
    <row r="616" spans="1:5" x14ac:dyDescent="0.2">
      <c r="A616" t="s">
        <v>612</v>
      </c>
      <c r="B616">
        <v>7982</v>
      </c>
      <c r="C616">
        <f>IF(ISERROR(FA!C616),0,FA!C616)+IF(ISERROR(FT!C616),0,FT!C616)+IF(ISERROR(FC!C616),0,FC!C616)+IF(ISERROR(SI!C616),0,SI!C616)</f>
        <v>-1.5699999999999998</v>
      </c>
      <c r="D616">
        <f>IF(ISERROR([1]FA!D616),0,[1]FA!D616)+IF(ISERROR([1]FT!D616),0,[1]FT!D616)+IF(ISERROR([1]FC!D616),0,[1]FC!D616)+IF(ISERROR([1]SI!D616),0,[1]SI!D616)</f>
        <v>-4.0999999999999996</v>
      </c>
      <c r="E616">
        <f>IF(ISERROR(FA!E616),0,FA!E616)+IF(ISERROR(FT!E616),0,FT!E616)+IF(ISERROR(FC!E616),0,FC!E616)+IF(ISERROR(SI!E616),0,SI!E616)</f>
        <v>-6.8000000000000007</v>
      </c>
    </row>
    <row r="617" spans="1:5" x14ac:dyDescent="0.2">
      <c r="A617" t="s">
        <v>72</v>
      </c>
      <c r="B617">
        <v>12361</v>
      </c>
      <c r="C617">
        <f>IF(ISERROR(FA!C617),0,FA!C617)+IF(ISERROR(FT!C617),0,FT!C617)+IF(ISERROR(FC!C617),0,FC!C617)+IF(ISERROR(SI!C617),0,SI!C617)</f>
        <v>-3.9800000000000004</v>
      </c>
      <c r="D617">
        <f>IF(ISERROR([1]FA!D617),0,[1]FA!D617)+IF(ISERROR([1]FT!D617),0,[1]FT!D617)+IF(ISERROR([1]FC!D617),0,[1]FC!D617)+IF(ISERROR([1]SI!D617),0,[1]SI!D617)</f>
        <v>3.6</v>
      </c>
      <c r="E617" t="e">
        <v>#N/A</v>
      </c>
    </row>
    <row r="618" spans="1:5" x14ac:dyDescent="0.2">
      <c r="A618" t="s">
        <v>236</v>
      </c>
      <c r="B618">
        <v>5372</v>
      </c>
      <c r="C618">
        <f>IF(ISERROR(FA!C618),0,FA!C618)+IF(ISERROR(FT!C618),0,FT!C618)+IF(ISERROR(FC!C618),0,FC!C618)+IF(ISERROR(SI!C618),0,SI!C618)</f>
        <v>-8.06</v>
      </c>
      <c r="D618">
        <f>IF(ISERROR([1]FA!D618),0,[1]FA!D618)+IF(ISERROR([1]FT!D618),0,[1]FT!D618)+IF(ISERROR([1]FC!D618),0,[1]FC!D618)+IF(ISERROR([1]SI!D618),0,[1]SI!D618)</f>
        <v>6.3999999999999995</v>
      </c>
      <c r="E618" t="e">
        <v>#N/A</v>
      </c>
    </row>
    <row r="619" spans="1:5" x14ac:dyDescent="0.2">
      <c r="A619" t="s">
        <v>361</v>
      </c>
      <c r="B619">
        <v>375</v>
      </c>
      <c r="C619">
        <f>IF(ISERROR(FA!C619),0,FA!C619)+IF(ISERROR(FT!C619),0,FT!C619)+IF(ISERROR(FC!C619),0,FC!C619)+IF(ISERROR(SI!C619),0,SI!C619)</f>
        <v>9.9999999999999978E-2</v>
      </c>
      <c r="D619">
        <f>IF(ISERROR([1]FA!D619),0,[1]FA!D619)+IF(ISERROR([1]FT!D619),0,[1]FT!D619)+IF(ISERROR([1]FC!D619),0,[1]FC!D619)+IF(ISERROR([1]SI!D619),0,[1]SI!D619)</f>
        <v>5.8999999999999995</v>
      </c>
      <c r="E619">
        <f>IF(ISERROR(FA!E619),0,FA!E619)+IF(ISERROR(FT!E619),0,FT!E619)+IF(ISERROR(FC!E619),0,FC!E619)+IF(ISERROR(SI!E619),0,SI!E619)</f>
        <v>1.47</v>
      </c>
    </row>
    <row r="620" spans="1:5" x14ac:dyDescent="0.2">
      <c r="A620" t="s">
        <v>153</v>
      </c>
      <c r="B620">
        <v>10307</v>
      </c>
      <c r="C620">
        <f>IF(ISERROR(FA!C620),0,FA!C620)+IF(ISERROR(FT!C620),0,FT!C620)+IF(ISERROR(FC!C620),0,FC!C620)+IF(ISERROR(SI!C620),0,SI!C620)</f>
        <v>1.21</v>
      </c>
      <c r="D620">
        <f>IF(ISERROR([1]FA!D620),0,[1]FA!D620)+IF(ISERROR([1]FT!D620),0,[1]FT!D620)+IF(ISERROR([1]FC!D620),0,[1]FC!D620)+IF(ISERROR([1]SI!D620),0,[1]SI!D620)</f>
        <v>5</v>
      </c>
      <c r="E620" t="e">
        <v>#N/A</v>
      </c>
    </row>
    <row r="621" spans="1:5" x14ac:dyDescent="0.2">
      <c r="A621" t="s">
        <v>1628</v>
      </c>
      <c r="B621">
        <v>13119</v>
      </c>
      <c r="C621">
        <f>IF(ISERROR(FA!C621),0,FA!C621)+IF(ISERROR(FT!C621),0,FT!C621)+IF(ISERROR(FC!C621),0,FC!C621)+IF(ISERROR(SI!C621),0,SI!C621)</f>
        <v>-0.4</v>
      </c>
      <c r="D621" t="e">
        <v>#N/A</v>
      </c>
      <c r="E621" t="e">
        <v>#N/A</v>
      </c>
    </row>
    <row r="622" spans="1:5" x14ac:dyDescent="0.2">
      <c r="A622" t="s">
        <v>106</v>
      </c>
      <c r="B622">
        <v>9895</v>
      </c>
      <c r="C622">
        <f>IF(ISERROR(FA!C622),0,FA!C622)+IF(ISERROR(FT!C622),0,FT!C622)+IF(ISERROR(FC!C622),0,FC!C622)+IF(ISERROR(SI!C622),0,SI!C622)</f>
        <v>-1.6400000000000001</v>
      </c>
      <c r="D622">
        <f>IF(ISERROR([1]FA!D622),0,[1]FA!D622)+IF(ISERROR([1]FT!D622),0,[1]FT!D622)+IF(ISERROR([1]FC!D622),0,[1]FC!D622)+IF(ISERROR([1]SI!D622),0,[1]SI!D622)</f>
        <v>0.6</v>
      </c>
      <c r="E622">
        <f>IF(ISERROR(FA!E622),0,FA!E622)+IF(ISERROR(FT!E622),0,FT!E622)+IF(ISERROR(FC!E622),0,FC!E622)+IF(ISERROR(SI!E622),0,SI!E622)</f>
        <v>0.7</v>
      </c>
    </row>
    <row r="623" spans="1:5" x14ac:dyDescent="0.2">
      <c r="A623" t="s">
        <v>505</v>
      </c>
      <c r="B623">
        <v>12049</v>
      </c>
      <c r="C623">
        <f>IF(ISERROR(FA!C623),0,FA!C623)+IF(ISERROR(FT!C623),0,FT!C623)+IF(ISERROR(FC!C623),0,FC!C623)+IF(ISERROR(SI!C623),0,SI!C623)</f>
        <v>-5.33</v>
      </c>
      <c r="D623">
        <f>IF(ISERROR([1]FA!D623),0,[1]FA!D623)+IF(ISERROR([1]FT!D623),0,[1]FT!D623)+IF(ISERROR([1]FC!D623),0,[1]FC!D623)+IF(ISERROR([1]SI!D623),0,[1]SI!D623)</f>
        <v>4.5</v>
      </c>
      <c r="E623" t="e">
        <v>#N/A</v>
      </c>
    </row>
    <row r="624" spans="1:5" x14ac:dyDescent="0.2">
      <c r="A624" t="s">
        <v>381</v>
      </c>
      <c r="B624">
        <v>1757</v>
      </c>
      <c r="C624">
        <f>IF(ISERROR(FA!C624),0,FA!C624)+IF(ISERROR(FT!C624),0,FT!C624)+IF(ISERROR(FC!C624),0,FC!C624)+IF(ISERROR(SI!C624),0,SI!C624)</f>
        <v>1.7600000000000002</v>
      </c>
      <c r="D624">
        <f>IF(ISERROR([1]FA!D624),0,[1]FA!D624)+IF(ISERROR([1]FT!D624),0,[1]FT!D624)+IF(ISERROR([1]FC!D624),0,[1]FC!D624)+IF(ISERROR([1]SI!D624),0,[1]SI!D624)</f>
        <v>-5.0999999999999996</v>
      </c>
      <c r="E624">
        <f>IF(ISERROR(FA!E624),0,FA!E624)+IF(ISERROR(FT!E624),0,FT!E624)+IF(ISERROR(FC!E624),0,FC!E624)+IF(ISERROR(SI!E624),0,SI!E624)</f>
        <v>-0.12999999999999989</v>
      </c>
    </row>
    <row r="625" spans="1:5" x14ac:dyDescent="0.2">
      <c r="A625" t="s">
        <v>509</v>
      </c>
      <c r="B625">
        <v>11176</v>
      </c>
      <c r="C625">
        <f>IF(ISERROR(FA!C625),0,FA!C625)+IF(ISERROR(FT!C625),0,FT!C625)+IF(ISERROR(FC!C625),0,FC!C625)+IF(ISERROR(SI!C625),0,SI!C625)</f>
        <v>-8.43</v>
      </c>
      <c r="D625">
        <f>IF(ISERROR([1]FA!D625),0,[1]FA!D625)+IF(ISERROR([1]FT!D625),0,[1]FT!D625)+IF(ISERROR([1]FC!D625),0,[1]FC!D625)+IF(ISERROR([1]SI!D625),0,[1]SI!D625)</f>
        <v>-9.1999999999999993</v>
      </c>
      <c r="E625" t="e">
        <v>#N/A</v>
      </c>
    </row>
    <row r="626" spans="1:5" x14ac:dyDescent="0.2">
      <c r="A626" t="s">
        <v>604</v>
      </c>
      <c r="B626">
        <v>1642</v>
      </c>
      <c r="C626">
        <f>IF(ISERROR(FA!C626),0,FA!C626)+IF(ISERROR(FT!C626),0,FT!C626)+IF(ISERROR(FC!C626),0,FC!C626)+IF(ISERROR(SI!C626),0,SI!C626)</f>
        <v>-2.5599999999999996</v>
      </c>
      <c r="D626">
        <f>IF(ISERROR([1]FA!D626),0,[1]FA!D626)+IF(ISERROR([1]FT!D626),0,[1]FT!D626)+IF(ISERROR([1]FC!D626),0,[1]FC!D626)+IF(ISERROR([1]SI!D626),0,[1]SI!D626)</f>
        <v>3.7000000000000011</v>
      </c>
      <c r="E626">
        <f>IF(ISERROR(FA!E626),0,FA!E626)+IF(ISERROR(FT!E626),0,FT!E626)+IF(ISERROR(FC!E626),0,FC!E626)+IF(ISERROR(SI!E626),0,SI!E626)</f>
        <v>-0.61</v>
      </c>
    </row>
    <row r="627" spans="1:5" x14ac:dyDescent="0.2">
      <c r="A627" t="s">
        <v>1708</v>
      </c>
      <c r="B627">
        <v>8007</v>
      </c>
      <c r="C627">
        <f>IF(ISERROR(FA!C627),0,FA!C627)+IF(ISERROR(FT!C627),0,FT!C627)+IF(ISERROR(FC!C627),0,FC!C627)+IF(ISERROR(SI!C627),0,SI!C627)</f>
        <v>-10.18</v>
      </c>
      <c r="D627" t="e">
        <v>#N/A</v>
      </c>
      <c r="E627" t="e">
        <v>#N/A</v>
      </c>
    </row>
    <row r="628" spans="1:5" x14ac:dyDescent="0.2">
      <c r="A628" t="s">
        <v>416</v>
      </c>
      <c r="B628">
        <v>10498</v>
      </c>
      <c r="C628">
        <f>IF(ISERROR(FA!C628),0,FA!C628)+IF(ISERROR(FT!C628),0,FT!C628)+IF(ISERROR(FC!C628),0,FC!C628)+IF(ISERROR(SI!C628),0,SI!C628)</f>
        <v>-3.89</v>
      </c>
      <c r="D628">
        <f>IF(ISERROR([1]FA!D628),0,[1]FA!D628)+IF(ISERROR([1]FT!D628),0,[1]FT!D628)+IF(ISERROR([1]FC!D628),0,[1]FC!D628)+IF(ISERROR([1]SI!D628),0,[1]SI!D628)</f>
        <v>4.8000000000000007</v>
      </c>
      <c r="E628">
        <f>IF(ISERROR(FA!E628),0,FA!E628)+IF(ISERROR(FT!E628),0,FT!E628)+IF(ISERROR(FC!E628),0,FC!E628)+IF(ISERROR(SI!E628),0,SI!E628)</f>
        <v>0.21999999999999997</v>
      </c>
    </row>
    <row r="629" spans="1:5" x14ac:dyDescent="0.2">
      <c r="A629" t="s">
        <v>527</v>
      </c>
      <c r="B629">
        <v>11387</v>
      </c>
      <c r="C629">
        <f>IF(ISERROR(FA!C629),0,FA!C629)+IF(ISERROR(FT!C629),0,FT!C629)+IF(ISERROR(FC!C629),0,FC!C629)+IF(ISERROR(SI!C629),0,SI!C629)</f>
        <v>3.6399999999999997</v>
      </c>
      <c r="D629">
        <f>IF(ISERROR([1]FA!D629),0,[1]FA!D629)+IF(ISERROR([1]FT!D629),0,[1]FT!D629)+IF(ISERROR([1]FC!D629),0,[1]FC!D629)+IF(ISERROR([1]SI!D629),0,[1]SI!D629)</f>
        <v>-1</v>
      </c>
      <c r="E629" t="e">
        <v>#N/A</v>
      </c>
    </row>
    <row r="630" spans="1:5" x14ac:dyDescent="0.2">
      <c r="A630" t="s">
        <v>1692</v>
      </c>
      <c r="B630">
        <v>8410</v>
      </c>
      <c r="C630">
        <f>IF(ISERROR(FA!C630),0,FA!C630)+IF(ISERROR(FT!C630),0,FT!C630)+IF(ISERROR(FC!C630),0,FC!C630)+IF(ISERROR(SI!C630),0,SI!C630)</f>
        <v>23.27</v>
      </c>
      <c r="D630" t="e">
        <v>#N/A</v>
      </c>
      <c r="E630" t="e">
        <v>#N/A</v>
      </c>
    </row>
    <row r="631" spans="1:5" x14ac:dyDescent="0.2">
      <c r="A631" t="s">
        <v>628</v>
      </c>
      <c r="B631">
        <v>7942</v>
      </c>
      <c r="C631">
        <f>IF(ISERROR(FA!C631),0,FA!C631)+IF(ISERROR(FT!C631),0,FT!C631)+IF(ISERROR(FC!C631),0,FC!C631)+IF(ISERROR(SI!C631),0,SI!C631)</f>
        <v>-6.43</v>
      </c>
      <c r="D631">
        <f>IF(ISERROR([1]FA!D631),0,[1]FA!D631)+IF(ISERROR([1]FT!D631),0,[1]FT!D631)+IF(ISERROR([1]FC!D631),0,[1]FC!D631)+IF(ISERROR([1]SI!D631),0,[1]SI!D631)</f>
        <v>-5.8</v>
      </c>
      <c r="E631" t="e">
        <v>#N/A</v>
      </c>
    </row>
    <row r="632" spans="1:5" x14ac:dyDescent="0.2">
      <c r="A632" t="s">
        <v>215</v>
      </c>
      <c r="B632">
        <v>4505</v>
      </c>
      <c r="C632">
        <f>IF(ISERROR(FA!C632),0,FA!C632)+IF(ISERROR(FT!C632),0,FT!C632)+IF(ISERROR(FC!C632),0,FC!C632)+IF(ISERROR(SI!C632),0,SI!C632)</f>
        <v>-2.9800000000000004</v>
      </c>
      <c r="D632">
        <f>IF(ISERROR([1]FA!D632),0,[1]FA!D632)+IF(ISERROR([1]FT!D632),0,[1]FT!D632)+IF(ISERROR([1]FC!D632),0,[1]FC!D632)+IF(ISERROR([1]SI!D632),0,[1]SI!D632)</f>
        <v>17.100000000000001</v>
      </c>
      <c r="E632">
        <f>IF(ISERROR(FA!E632),0,FA!E632)+IF(ISERROR(FT!E632),0,FT!E632)+IF(ISERROR(FC!E632),0,FC!E632)+IF(ISERROR(SI!E632),0,SI!E632)</f>
        <v>3.5500000000000003</v>
      </c>
    </row>
    <row r="633" spans="1:5" x14ac:dyDescent="0.2">
      <c r="A633" t="s">
        <v>590</v>
      </c>
      <c r="B633">
        <v>1483</v>
      </c>
      <c r="C633">
        <f>IF(ISERROR(FA!C633),0,FA!C633)+IF(ISERROR(FT!C633),0,FT!C633)+IF(ISERROR(FC!C633),0,FC!C633)+IF(ISERROR(SI!C633),0,SI!C633)</f>
        <v>-3.08</v>
      </c>
      <c r="D633">
        <f>IF(ISERROR([1]FA!D633),0,[1]FA!D633)+IF(ISERROR([1]FT!D633),0,[1]FT!D633)+IF(ISERROR([1]FC!D633),0,[1]FC!D633)+IF(ISERROR([1]SI!D633),0,[1]SI!D633)</f>
        <v>-2.5</v>
      </c>
      <c r="E633" t="e">
        <v>#N/A</v>
      </c>
    </row>
    <row r="634" spans="1:5" x14ac:dyDescent="0.2">
      <c r="A634" t="s">
        <v>355</v>
      </c>
      <c r="B634">
        <v>3254</v>
      </c>
      <c r="C634">
        <f>IF(ISERROR(FA!C634),0,FA!C634)+IF(ISERROR(FT!C634),0,FT!C634)+IF(ISERROR(FC!C634),0,FC!C634)+IF(ISERROR(SI!C634),0,SI!C634)</f>
        <v>-1.0999999999999999</v>
      </c>
      <c r="D634">
        <f>IF(ISERROR([1]FA!D634),0,[1]FA!D634)+IF(ISERROR([1]FT!D634),0,[1]FT!D634)+IF(ISERROR([1]FC!D634),0,[1]FC!D634)+IF(ISERROR([1]SI!D634),0,[1]SI!D634)</f>
        <v>6.1999999999999993</v>
      </c>
      <c r="E634">
        <f>IF(ISERROR(FA!E634),0,FA!E634)+IF(ISERROR(FT!E634),0,FT!E634)+IF(ISERROR(FC!E634),0,FC!E634)+IF(ISERROR(SI!E634),0,SI!E634)</f>
        <v>-1.94</v>
      </c>
    </row>
    <row r="635" spans="1:5" x14ac:dyDescent="0.2">
      <c r="A635" t="s">
        <v>1702</v>
      </c>
      <c r="B635">
        <v>13796</v>
      </c>
      <c r="C635">
        <f>IF(ISERROR(FA!C635),0,FA!C635)+IF(ISERROR(FT!C635),0,FT!C635)+IF(ISERROR(FC!C635),0,FC!C635)+IF(ISERROR(SI!C635),0,SI!C635)</f>
        <v>-10.959999999999999</v>
      </c>
      <c r="D635" t="e">
        <v>#N/A</v>
      </c>
      <c r="E635" t="e">
        <v>#N/A</v>
      </c>
    </row>
    <row r="636" spans="1:5" x14ac:dyDescent="0.2">
      <c r="A636" t="s">
        <v>1654</v>
      </c>
      <c r="B636">
        <v>13143</v>
      </c>
      <c r="C636">
        <f>IF(ISERROR(FA!C636),0,FA!C636)+IF(ISERROR(FT!C636),0,FT!C636)+IF(ISERROR(FC!C636),0,FC!C636)+IF(ISERROR(SI!C636),0,SI!C636)</f>
        <v>-1.02</v>
      </c>
      <c r="D636" t="e">
        <v>#N/A</v>
      </c>
      <c r="E636" t="e">
        <v>#N/A</v>
      </c>
    </row>
    <row r="637" spans="1:5" x14ac:dyDescent="0.2">
      <c r="A637" t="s">
        <v>378</v>
      </c>
      <c r="B637">
        <v>9132</v>
      </c>
      <c r="C637">
        <f>IF(ISERROR(FA!C637),0,FA!C637)+IF(ISERROR(FT!C637),0,FT!C637)+IF(ISERROR(FC!C637),0,FC!C637)+IF(ISERROR(SI!C637),0,SI!C637)</f>
        <v>9.1499999999999986</v>
      </c>
      <c r="D637">
        <f>IF(ISERROR([1]FA!D637),0,[1]FA!D637)+IF(ISERROR([1]FT!D637),0,[1]FT!D637)+IF(ISERROR([1]FC!D637),0,[1]FC!D637)+IF(ISERROR([1]SI!D637),0,[1]SI!D637)</f>
        <v>-0.59999999999999964</v>
      </c>
      <c r="E637">
        <f>IF(ISERROR(FA!E637),0,FA!E637)+IF(ISERROR(FT!E637),0,FT!E637)+IF(ISERROR(FC!E637),0,FC!E637)+IF(ISERROR(SI!E637),0,SI!E637)</f>
        <v>0.59</v>
      </c>
    </row>
    <row r="638" spans="1:5" x14ac:dyDescent="0.2">
      <c r="A638" t="s">
        <v>788</v>
      </c>
      <c r="B638">
        <v>5766</v>
      </c>
      <c r="C638">
        <f>IF(ISERROR(FA!C638),0,FA!C638)+IF(ISERROR(FT!C638),0,FT!C638)+IF(ISERROR(FC!C638),0,FC!C638)+IF(ISERROR(SI!C638),0,SI!C638)</f>
        <v>-1.73</v>
      </c>
      <c r="D638" t="e">
        <v>#N/A</v>
      </c>
      <c r="E638">
        <f>IF(ISERROR(FA!E638),0,FA!E638)+IF(ISERROR(FT!E638),0,FT!E638)+IF(ISERROR(FC!E638),0,FC!E638)+IF(ISERROR(SI!E638),0,SI!E638)</f>
        <v>-77.77</v>
      </c>
    </row>
    <row r="639" spans="1:5" x14ac:dyDescent="0.2">
      <c r="A639" t="s">
        <v>368</v>
      </c>
      <c r="B639">
        <v>8600</v>
      </c>
      <c r="C639">
        <f>IF(ISERROR(FA!C639),0,FA!C639)+IF(ISERROR(FT!C639),0,FT!C639)+IF(ISERROR(FC!C639),0,FC!C639)+IF(ISERROR(SI!C639),0,SI!C639)</f>
        <v>-5.4</v>
      </c>
      <c r="D639">
        <f>IF(ISERROR([1]FA!D639),0,[1]FA!D639)+IF(ISERROR([1]FT!D639),0,[1]FT!D639)+IF(ISERROR([1]FC!D639),0,[1]FC!D639)+IF(ISERROR([1]SI!D639),0,[1]SI!D639)</f>
        <v>-3.4</v>
      </c>
      <c r="E639">
        <f>IF(ISERROR(FA!E639),0,FA!E639)+IF(ISERROR(FT!E639),0,FT!E639)+IF(ISERROR(FC!E639),0,FC!E639)+IF(ISERROR(SI!E639),0,SI!E639)</f>
        <v>-2.1799999999999997</v>
      </c>
    </row>
    <row r="640" spans="1:5" x14ac:dyDescent="0.2">
      <c r="A640" t="s">
        <v>593</v>
      </c>
      <c r="B640">
        <v>13453</v>
      </c>
      <c r="C640">
        <f>IF(ISERROR(FA!C640),0,FA!C640)+IF(ISERROR(FT!C640),0,FT!C640)+IF(ISERROR(FC!C640),0,FC!C640)+IF(ISERROR(SI!C640),0,SI!C640)</f>
        <v>-1.98</v>
      </c>
      <c r="D640">
        <f>IF(ISERROR([1]FA!D640),0,[1]FA!D640)+IF(ISERROR([1]FT!D640),0,[1]FT!D640)+IF(ISERROR([1]FC!D640),0,[1]FC!D640)+IF(ISERROR([1]SI!D640),0,[1]SI!D640)</f>
        <v>-2.4999999999999996</v>
      </c>
      <c r="E640" t="e">
        <v>#N/A</v>
      </c>
    </row>
    <row r="641" spans="1:5" x14ac:dyDescent="0.2">
      <c r="A641" t="s">
        <v>1659</v>
      </c>
      <c r="B641">
        <v>12022</v>
      </c>
      <c r="C641">
        <f>IF(ISERROR(FA!C641),0,FA!C641)+IF(ISERROR(FT!C641),0,FT!C641)+IF(ISERROR(FC!C641),0,FC!C641)+IF(ISERROR(SI!C641),0,SI!C641)</f>
        <v>1.8299999999999998</v>
      </c>
      <c r="D641" t="e">
        <v>#N/A</v>
      </c>
      <c r="E641" t="e">
        <v>#N/A</v>
      </c>
    </row>
    <row r="642" spans="1:5" x14ac:dyDescent="0.2">
      <c r="A642" t="s">
        <v>198</v>
      </c>
      <c r="B642">
        <v>9756</v>
      </c>
      <c r="C642">
        <f>IF(ISERROR(FA!C642),0,FA!C642)+IF(ISERROR(FT!C642),0,FT!C642)+IF(ISERROR(FC!C642),0,FC!C642)+IF(ISERROR(SI!C642),0,SI!C642)</f>
        <v>3.5699999999999994</v>
      </c>
      <c r="D642">
        <f>IF(ISERROR([1]FA!D642),0,[1]FA!D642)+IF(ISERROR([1]FT!D642),0,[1]FT!D642)+IF(ISERROR([1]FC!D642),0,[1]FC!D642)+IF(ISERROR([1]SI!D642),0,[1]SI!D642)</f>
        <v>1.1000000000000005</v>
      </c>
      <c r="E642">
        <f>IF(ISERROR(FA!E642),0,FA!E642)+IF(ISERROR(FT!E642),0,FT!E642)+IF(ISERROR(FC!E642),0,FC!E642)+IF(ISERROR(SI!E642),0,SI!E642)</f>
        <v>1.1399999999999997</v>
      </c>
    </row>
    <row r="643" spans="1:5" x14ac:dyDescent="0.2">
      <c r="A643" t="s">
        <v>440</v>
      </c>
      <c r="B643">
        <v>9761</v>
      </c>
      <c r="C643">
        <f>IF(ISERROR(FA!C643),0,FA!C643)+IF(ISERROR(FT!C643),0,FT!C643)+IF(ISERROR(FC!C643),0,FC!C643)+IF(ISERROR(SI!C643),0,SI!C643)</f>
        <v>-0.56000000000000005</v>
      </c>
      <c r="D643">
        <f>IF(ISERROR([1]FA!D643),0,[1]FA!D643)+IF(ISERROR([1]FT!D643),0,[1]FT!D643)+IF(ISERROR([1]FC!D643),0,[1]FC!D643)+IF(ISERROR([1]SI!D643),0,[1]SI!D643)</f>
        <v>2.4000000000000004</v>
      </c>
      <c r="E643">
        <f>IF(ISERROR(FA!E643),0,FA!E643)+IF(ISERROR(FT!E643),0,FT!E643)+IF(ISERROR(FC!E643),0,FC!E643)+IF(ISERROR(SI!E643),0,SI!E643)</f>
        <v>0.42</v>
      </c>
    </row>
    <row r="644" spans="1:5" x14ac:dyDescent="0.2">
      <c r="A644" t="s">
        <v>588</v>
      </c>
      <c r="B644">
        <v>9460</v>
      </c>
      <c r="C644">
        <f>IF(ISERROR(FA!C644),0,FA!C644)+IF(ISERROR(FT!C644),0,FT!C644)+IF(ISERROR(FC!C644),0,FC!C644)+IF(ISERROR(SI!C644),0,SI!C644)</f>
        <v>-4.58</v>
      </c>
      <c r="D644">
        <f>IF(ISERROR([1]FA!D644),0,[1]FA!D644)+IF(ISERROR([1]FT!D644),0,[1]FT!D644)+IF(ISERROR([1]FC!D644),0,[1]FC!D644)+IF(ISERROR([1]SI!D644),0,[1]SI!D644)</f>
        <v>-12.8</v>
      </c>
      <c r="E644">
        <f>IF(ISERROR(FA!E644),0,FA!E644)+IF(ISERROR(FT!E644),0,FT!E644)+IF(ISERROR(FC!E644),0,FC!E644)+IF(ISERROR(SI!E644),0,SI!E644)</f>
        <v>-0.95000000000000007</v>
      </c>
    </row>
    <row r="645" spans="1:5" x14ac:dyDescent="0.2">
      <c r="A645" t="s">
        <v>91</v>
      </c>
      <c r="B645">
        <v>13401</v>
      </c>
      <c r="C645">
        <f>IF(ISERROR(FA!C645),0,FA!C645)+IF(ISERROR(FT!C645),0,FT!C645)+IF(ISERROR(FC!C645),0,FC!C645)+IF(ISERROR(SI!C645),0,SI!C645)</f>
        <v>-2.34</v>
      </c>
      <c r="D645">
        <f>IF(ISERROR([1]FA!D645),0,[1]FA!D645)+IF(ISERROR([1]FT!D645),0,[1]FT!D645)+IF(ISERROR([1]FC!D645),0,[1]FC!D645)+IF(ISERROR([1]SI!D645),0,[1]SI!D645)</f>
        <v>3</v>
      </c>
      <c r="E645" t="e">
        <v>#N/A</v>
      </c>
    </row>
    <row r="646" spans="1:5" x14ac:dyDescent="0.2">
      <c r="A646" t="s">
        <v>660</v>
      </c>
      <c r="B646">
        <v>5525</v>
      </c>
      <c r="C646">
        <f>IF(ISERROR(FA!C646),0,FA!C646)+IF(ISERROR(FT!C646),0,FT!C646)+IF(ISERROR(FC!C646),0,FC!C646)+IF(ISERROR(SI!C646),0,SI!C646)</f>
        <v>-5.0999999999999996</v>
      </c>
      <c r="D646">
        <f>IF(ISERROR([1]FA!D646),0,[1]FA!D646)+IF(ISERROR([1]FT!D646),0,[1]FT!D646)+IF(ISERROR([1]FC!D646),0,[1]FC!D646)+IF(ISERROR([1]SI!D646),0,[1]SI!D646)</f>
        <v>-8.9</v>
      </c>
      <c r="E646">
        <f>IF(ISERROR(FA!E646),0,FA!E646)+IF(ISERROR(FT!E646),0,FT!E646)+IF(ISERROR(FC!E646),0,FC!E646)+IF(ISERROR(SI!E646),0,SI!E646)</f>
        <v>0.4</v>
      </c>
    </row>
    <row r="647" spans="1:5" x14ac:dyDescent="0.2">
      <c r="A647" t="s">
        <v>352</v>
      </c>
      <c r="B647">
        <v>12673</v>
      </c>
      <c r="C647">
        <f>IF(ISERROR(FA!C647),0,FA!C647)+IF(ISERROR(FT!C647),0,FT!C647)+IF(ISERROR(FC!C647),0,FC!C647)+IF(ISERROR(SI!C647),0,SI!C647)</f>
        <v>-1.69</v>
      </c>
      <c r="D647">
        <f>IF(ISERROR([1]FA!D647),0,[1]FA!D647)+IF(ISERROR([1]FT!D647),0,[1]FT!D647)+IF(ISERROR([1]FC!D647),0,[1]FC!D647)+IF(ISERROR([1]SI!D647),0,[1]SI!D647)</f>
        <v>-5.3999999999999995</v>
      </c>
      <c r="E647" t="e">
        <v>#N/A</v>
      </c>
    </row>
    <row r="648" spans="1:5" x14ac:dyDescent="0.2">
      <c r="A648" t="s">
        <v>1691</v>
      </c>
      <c r="B648">
        <v>11663</v>
      </c>
      <c r="C648">
        <f>IF(ISERROR(FA!C648),0,FA!C648)+IF(ISERROR(FT!C648),0,FT!C648)+IF(ISERROR(FC!C648),0,FC!C648)+IF(ISERROR(SI!C648),0,SI!C648)</f>
        <v>-9.11</v>
      </c>
      <c r="D648" t="e">
        <v>#N/A</v>
      </c>
      <c r="E648" t="e">
        <v>#N/A</v>
      </c>
    </row>
    <row r="649" spans="1:5" x14ac:dyDescent="0.2">
      <c r="A649" t="s">
        <v>1681</v>
      </c>
      <c r="B649">
        <v>10946</v>
      </c>
      <c r="C649">
        <f>IF(ISERROR(FA!C649),0,FA!C649)+IF(ISERROR(FT!C649),0,FT!C649)+IF(ISERROR(FC!C649),0,FC!C649)+IF(ISERROR(SI!C649),0,SI!C649)</f>
        <v>-8.5</v>
      </c>
      <c r="D649" t="e">
        <v>#N/A</v>
      </c>
      <c r="E649" t="e">
        <v>#N/A</v>
      </c>
    </row>
    <row r="650" spans="1:5" x14ac:dyDescent="0.2">
      <c r="A650" t="s">
        <v>1635</v>
      </c>
      <c r="B650">
        <v>14120</v>
      </c>
      <c r="C650">
        <f>IF(ISERROR(FA!C650),0,FA!C650)+IF(ISERROR(FT!C650),0,FT!C650)+IF(ISERROR(FC!C650),0,FC!C650)+IF(ISERROR(SI!C650),0,SI!C650)</f>
        <v>9.0400000000000009</v>
      </c>
      <c r="D650" t="e">
        <v>#N/A</v>
      </c>
      <c r="E650" t="e">
        <v>#N/A</v>
      </c>
    </row>
    <row r="651" spans="1:5" x14ac:dyDescent="0.2">
      <c r="A651" t="s">
        <v>1700</v>
      </c>
      <c r="B651">
        <v>12166</v>
      </c>
      <c r="C651">
        <f>IF(ISERROR(FA!C651),0,FA!C651)+IF(ISERROR(FT!C651),0,FT!C651)+IF(ISERROR(FC!C651),0,FC!C651)+IF(ISERROR(SI!C651),0,SI!C651)</f>
        <v>-9.4699999999999989</v>
      </c>
      <c r="D651" t="e">
        <v>#N/A</v>
      </c>
      <c r="E651" t="e">
        <v>#N/A</v>
      </c>
    </row>
    <row r="652" spans="1:5" x14ac:dyDescent="0.2">
      <c r="A652" t="s">
        <v>1683</v>
      </c>
      <c r="B652">
        <v>12093</v>
      </c>
      <c r="C652">
        <f>IF(ISERROR(FA!C652),0,FA!C652)+IF(ISERROR(FT!C652),0,FT!C652)+IF(ISERROR(FC!C652),0,FC!C652)+IF(ISERROR(SI!C652),0,SI!C652)</f>
        <v>-6.77</v>
      </c>
      <c r="D652" t="e">
        <v>#N/A</v>
      </c>
      <c r="E652" t="e">
        <v>#N/A</v>
      </c>
    </row>
    <row r="653" spans="1:5" x14ac:dyDescent="0.2">
      <c r="A653" t="s">
        <v>1665</v>
      </c>
      <c r="B653">
        <v>8493</v>
      </c>
      <c r="C653">
        <f>IF(ISERROR(FA!C653),0,FA!C653)+IF(ISERROR(FT!C653),0,FT!C653)+IF(ISERROR(FC!C653),0,FC!C653)+IF(ISERROR(SI!C653),0,SI!C653)</f>
        <v>-1.02</v>
      </c>
      <c r="D653" t="e">
        <v>#N/A</v>
      </c>
      <c r="E653" t="e">
        <v>#N/A</v>
      </c>
    </row>
    <row r="654" spans="1:5" x14ac:dyDescent="0.2">
      <c r="A654" t="s">
        <v>267</v>
      </c>
      <c r="B654">
        <v>4772</v>
      </c>
      <c r="C654">
        <f>IF(ISERROR(FA!C654),0,FA!C654)+IF(ISERROR(FT!C654),0,FT!C654)+IF(ISERROR(FC!C654),0,FC!C654)+IF(ISERROR(SI!C654),0,SI!C654)</f>
        <v>-1.96</v>
      </c>
      <c r="D654">
        <f>IF(ISERROR([1]FA!D654),0,[1]FA!D654)+IF(ISERROR([1]FT!D654),0,[1]FT!D654)+IF(ISERROR([1]FC!D654),0,[1]FC!D654)+IF(ISERROR([1]SI!D654),0,[1]SI!D654)</f>
        <v>15.9</v>
      </c>
      <c r="E654">
        <f>IF(ISERROR(FA!E654),0,FA!E654)+IF(ISERROR(FT!E654),0,FT!E654)+IF(ISERROR(FC!E654),0,FC!E654)+IF(ISERROR(SI!E654),0,SI!E654)</f>
        <v>4.12</v>
      </c>
    </row>
    <row r="655" spans="1:5" x14ac:dyDescent="0.2">
      <c r="A655" t="s">
        <v>292</v>
      </c>
      <c r="B655">
        <v>4538</v>
      </c>
      <c r="C655">
        <f>IF(ISERROR(FA!C655),0,FA!C655)+IF(ISERROR(FT!C655),0,FT!C655)+IF(ISERROR(FC!C655),0,FC!C655)+IF(ISERROR(SI!C655),0,SI!C655)</f>
        <v>-2.68</v>
      </c>
      <c r="D655">
        <f>IF(ISERROR([1]FA!D655),0,[1]FA!D655)+IF(ISERROR([1]FT!D655),0,[1]FT!D655)+IF(ISERROR([1]FC!D655),0,[1]FC!D655)+IF(ISERROR([1]SI!D655),0,[1]SI!D655)</f>
        <v>-0.80000000000000027</v>
      </c>
      <c r="E655">
        <f>IF(ISERROR(FA!E655),0,FA!E655)+IF(ISERROR(FT!E655),0,FT!E655)+IF(ISERROR(FC!E655),0,FC!E655)+IF(ISERROR(SI!E655),0,SI!E655)</f>
        <v>-1.7000000000000002</v>
      </c>
    </row>
    <row r="656" spans="1:5" x14ac:dyDescent="0.2">
      <c r="A656" t="s">
        <v>632</v>
      </c>
      <c r="B656">
        <v>7146</v>
      </c>
      <c r="C656">
        <f>IF(ISERROR(FA!C656),0,FA!C656)+IF(ISERROR(FT!C656),0,FT!C656)+IF(ISERROR(FC!C656),0,FC!C656)+IF(ISERROR(SI!C656),0,SI!C656)</f>
        <v>-1.28</v>
      </c>
      <c r="D656">
        <f>IF(ISERROR([1]FA!D656),0,[1]FA!D656)+IF(ISERROR([1]FT!D656),0,[1]FT!D656)+IF(ISERROR([1]FC!D656),0,[1]FC!D656)+IF(ISERROR([1]SI!D656),0,[1]SI!D656)</f>
        <v>-0.7</v>
      </c>
      <c r="E656" t="e">
        <v>#N/A</v>
      </c>
    </row>
    <row r="657" spans="1:5" x14ac:dyDescent="0.2">
      <c r="A657" t="s">
        <v>205</v>
      </c>
      <c r="B657">
        <v>8855</v>
      </c>
      <c r="C657">
        <f>IF(ISERROR(FA!C657),0,FA!C657)+IF(ISERROR(FT!C657),0,FT!C657)+IF(ISERROR(FC!C657),0,FC!C657)+IF(ISERROR(SI!C657),0,SI!C657)</f>
        <v>-14</v>
      </c>
      <c r="D657">
        <f>IF(ISERROR([1]FA!D657),0,[1]FA!D657)+IF(ISERROR([1]FT!D657),0,[1]FT!D657)+IF(ISERROR([1]FC!D657),0,[1]FC!D657)+IF(ISERROR([1]SI!D657),0,[1]SI!D657)</f>
        <v>4.1999999999999993</v>
      </c>
      <c r="E657">
        <f>IF(ISERROR(FA!E657),0,FA!E657)+IF(ISERROR(FT!E657),0,FT!E657)+IF(ISERROR(FC!E657),0,FC!E657)+IF(ISERROR(SI!E657),0,SI!E657)</f>
        <v>-2.06</v>
      </c>
    </row>
    <row r="658" spans="1:5" x14ac:dyDescent="0.2">
      <c r="A658" t="s">
        <v>545</v>
      </c>
      <c r="B658">
        <v>7608</v>
      </c>
      <c r="C658">
        <f>IF(ISERROR(FA!C658),0,FA!C658)+IF(ISERROR(FT!C658),0,FT!C658)+IF(ISERROR(FC!C658),0,FC!C658)+IF(ISERROR(SI!C658),0,SI!C658)</f>
        <v>-2.21</v>
      </c>
      <c r="D658">
        <f>IF(ISERROR([1]FA!D658),0,[1]FA!D658)+IF(ISERROR([1]FT!D658),0,[1]FT!D658)+IF(ISERROR([1]FC!D658),0,[1]FC!D658)+IF(ISERROR([1]SI!D658),0,[1]SI!D658)</f>
        <v>-9.6</v>
      </c>
      <c r="E658">
        <f>IF(ISERROR(FA!E658),0,FA!E658)+IF(ISERROR(FT!E658),0,FT!E658)+IF(ISERROR(FC!E658),0,FC!E658)+IF(ISERROR(SI!E658),0,SI!E658)</f>
        <v>1.1400000000000001</v>
      </c>
    </row>
    <row r="659" spans="1:5" x14ac:dyDescent="0.2">
      <c r="A659" t="s">
        <v>301</v>
      </c>
      <c r="B659">
        <v>6819</v>
      </c>
      <c r="C659">
        <f>IF(ISERROR(FA!C659),0,FA!C659)+IF(ISERROR(FT!C659),0,FT!C659)+IF(ISERROR(FC!C659),0,FC!C659)+IF(ISERROR(SI!C659),0,SI!C659)</f>
        <v>1.86</v>
      </c>
      <c r="D659">
        <f>IF(ISERROR([1]FA!D659),0,[1]FA!D659)+IF(ISERROR([1]FT!D659),0,[1]FT!D659)+IF(ISERROR([1]FC!D659),0,[1]FC!D659)+IF(ISERROR([1]SI!D659),0,[1]SI!D659)</f>
        <v>-3.3</v>
      </c>
      <c r="E659">
        <f>IF(ISERROR(FA!E659),0,FA!E659)+IF(ISERROR(FT!E659),0,FT!E659)+IF(ISERROR(FC!E659),0,FC!E659)+IF(ISERROR(SI!E659),0,SI!E659)</f>
        <v>-0.48</v>
      </c>
    </row>
    <row r="660" spans="1:5" x14ac:dyDescent="0.2">
      <c r="A660" t="s">
        <v>1714</v>
      </c>
      <c r="B660">
        <v>12669</v>
      </c>
      <c r="C660">
        <f>IF(ISERROR(FA!C660),0,FA!C660)+IF(ISERROR(FT!C660),0,FT!C660)+IF(ISERROR(FC!C660),0,FC!C660)+IF(ISERROR(SI!C660),0,SI!C660)</f>
        <v>-0.96999999999999886</v>
      </c>
      <c r="D660" t="e">
        <v>#N/A</v>
      </c>
      <c r="E660" t="e">
        <v>#N/A</v>
      </c>
    </row>
    <row r="661" spans="1:5" x14ac:dyDescent="0.2">
      <c r="A661" t="s">
        <v>203</v>
      </c>
      <c r="B661">
        <v>5791</v>
      </c>
      <c r="C661">
        <f>IF(ISERROR(FA!C661),0,FA!C661)+IF(ISERROR(FT!C661),0,FT!C661)+IF(ISERROR(FC!C661),0,FC!C661)+IF(ISERROR(SI!C661),0,SI!C661)</f>
        <v>-4.4700000000000006</v>
      </c>
      <c r="D661">
        <f>IF(ISERROR([1]FA!D661),0,[1]FA!D661)+IF(ISERROR([1]FT!D661),0,[1]FT!D661)+IF(ISERROR([1]FC!D661),0,[1]FC!D661)+IF(ISERROR([1]SI!D661),0,[1]SI!D661)</f>
        <v>0.1</v>
      </c>
      <c r="E661" t="e">
        <v>#N/A</v>
      </c>
    </row>
    <row r="662" spans="1:5" x14ac:dyDescent="0.2">
      <c r="A662" t="s">
        <v>280</v>
      </c>
      <c r="B662">
        <v>8223</v>
      </c>
      <c r="C662">
        <f>IF(ISERROR(FA!C662),0,FA!C662)+IF(ISERROR(FT!C662),0,FT!C662)+IF(ISERROR(FC!C662),0,FC!C662)+IF(ISERROR(SI!C662),0,SI!C662)</f>
        <v>-0.6399999999999999</v>
      </c>
      <c r="D662">
        <f>IF(ISERROR([1]FA!D662),0,[1]FA!D662)+IF(ISERROR([1]FT!D662),0,[1]FT!D662)+IF(ISERROR([1]FC!D662),0,[1]FC!D662)+IF(ISERROR([1]SI!D662),0,[1]SI!D662)</f>
        <v>0.6</v>
      </c>
      <c r="E662">
        <f>IF(ISERROR(FA!E662),0,FA!E662)+IF(ISERROR(FT!E662),0,FT!E662)+IF(ISERROR(FC!E662),0,FC!E662)+IF(ISERROR(SI!E662),0,SI!E662)</f>
        <v>-3.9999999999999996</v>
      </c>
    </row>
    <row r="663" spans="1:5" x14ac:dyDescent="0.2">
      <c r="A663" t="s">
        <v>526</v>
      </c>
      <c r="B663">
        <v>10171</v>
      </c>
      <c r="C663">
        <f>IF(ISERROR(FA!C663),0,FA!C663)+IF(ISERROR(FT!C663),0,FT!C663)+IF(ISERROR(FC!C663),0,FC!C663)+IF(ISERROR(SI!C663),0,SI!C663)</f>
        <v>-5.64</v>
      </c>
      <c r="D663">
        <f>IF(ISERROR([1]FA!D663),0,[1]FA!D663)+IF(ISERROR([1]FT!D663),0,[1]FT!D663)+IF(ISERROR([1]FC!D663),0,[1]FC!D663)+IF(ISERROR([1]SI!D663),0,[1]SI!D663)</f>
        <v>-2.2999999999999998</v>
      </c>
      <c r="E663" t="e">
        <v>#N/A</v>
      </c>
    </row>
    <row r="664" spans="1:5" x14ac:dyDescent="0.2">
      <c r="A664" t="s">
        <v>533</v>
      </c>
      <c r="B664">
        <v>1994</v>
      </c>
      <c r="C664">
        <f>IF(ISERROR(FA!C664),0,FA!C664)+IF(ISERROR(FT!C664),0,FT!C664)+IF(ISERROR(FC!C664),0,FC!C664)+IF(ISERROR(SI!C664),0,SI!C664)</f>
        <v>-3.0100000000000002</v>
      </c>
      <c r="D664">
        <f>IF(ISERROR([1]FA!D664),0,[1]FA!D664)+IF(ISERROR([1]FT!D664),0,[1]FT!D664)+IF(ISERROR([1]FC!D664),0,[1]FC!D664)+IF(ISERROR([1]SI!D664),0,[1]SI!D664)</f>
        <v>-4.5</v>
      </c>
      <c r="E664">
        <f>IF(ISERROR(FA!E664),0,FA!E664)+IF(ISERROR(FT!E664),0,FT!E664)+IF(ISERROR(FC!E664),0,FC!E664)+IF(ISERROR(SI!E664),0,SI!E664)</f>
        <v>-3.6400000000000006</v>
      </c>
    </row>
    <row r="665" spans="1:5" x14ac:dyDescent="0.2">
      <c r="A665" t="s">
        <v>563</v>
      </c>
      <c r="B665">
        <v>9419</v>
      </c>
      <c r="C665">
        <f>IF(ISERROR(FA!C665),0,FA!C665)+IF(ISERROR(FT!C665),0,FT!C665)+IF(ISERROR(FC!C665),0,FC!C665)+IF(ISERROR(SI!C665),0,SI!C665)</f>
        <v>-2.6900000000000004</v>
      </c>
      <c r="D665">
        <f>IF(ISERROR([1]FA!D665),0,[1]FA!D665)+IF(ISERROR([1]FT!D665),0,[1]FT!D665)+IF(ISERROR([1]FC!D665),0,[1]FC!D665)+IF(ISERROR([1]SI!D665),0,[1]SI!D665)</f>
        <v>-3.5999999999999996</v>
      </c>
      <c r="E665">
        <f>IF(ISERROR(FA!E665),0,FA!E665)+IF(ISERROR(FT!E665),0,FT!E665)+IF(ISERROR(FC!E665),0,FC!E665)+IF(ISERROR(SI!E665),0,SI!E665)</f>
        <v>-3.0300000000000002</v>
      </c>
    </row>
    <row r="666" spans="1:5" x14ac:dyDescent="0.2">
      <c r="A666" t="s">
        <v>315</v>
      </c>
      <c r="B666">
        <v>12638</v>
      </c>
      <c r="C666">
        <f>IF(ISERROR(FA!C666),0,FA!C666)+IF(ISERROR(FT!C666),0,FT!C666)+IF(ISERROR(FC!C666),0,FC!C666)+IF(ISERROR(SI!C666),0,SI!C666)</f>
        <v>-0.54</v>
      </c>
      <c r="D666">
        <f>IF(ISERROR([1]FA!D666),0,[1]FA!D666)+IF(ISERROR([1]FT!D666),0,[1]FT!D666)+IF(ISERROR([1]FC!D666),0,[1]FC!D666)+IF(ISERROR([1]SI!D666),0,[1]SI!D666)</f>
        <v>0.3</v>
      </c>
      <c r="E666">
        <f>IF(ISERROR(FA!E666),0,FA!E666)+IF(ISERROR(FT!E666),0,FT!E666)+IF(ISERROR(FC!E666),0,FC!E666)+IF(ISERROR(SI!E666),0,SI!E666)</f>
        <v>-4.08</v>
      </c>
    </row>
    <row r="667" spans="1:5" x14ac:dyDescent="0.2">
      <c r="A667" t="s">
        <v>651</v>
      </c>
      <c r="B667">
        <v>14814</v>
      </c>
      <c r="C667">
        <f>IF(ISERROR(FA!C667),0,FA!C667)+IF(ISERROR(FT!C667),0,FT!C667)+IF(ISERROR(FC!C667),0,FC!C667)+IF(ISERROR(SI!C667),0,SI!C667)</f>
        <v>0.18999999999999995</v>
      </c>
      <c r="D667">
        <f>IF(ISERROR([1]FA!D667),0,[1]FA!D667)+IF(ISERROR([1]FT!D667),0,[1]FT!D667)+IF(ISERROR([1]FC!D667),0,[1]FC!D667)+IF(ISERROR([1]SI!D667),0,[1]SI!D667)</f>
        <v>-4.8</v>
      </c>
      <c r="E667" t="e">
        <v>#N/A</v>
      </c>
    </row>
    <row r="668" spans="1:5" x14ac:dyDescent="0.2">
      <c r="A668" t="s">
        <v>343</v>
      </c>
      <c r="B668">
        <v>12730</v>
      </c>
      <c r="C668">
        <f>IF(ISERROR(FA!C668),0,FA!C668)+IF(ISERROR(FT!C668),0,FT!C668)+IF(ISERROR(FC!C668),0,FC!C668)+IF(ISERROR(SI!C668),0,SI!C668)</f>
        <v>-1.74</v>
      </c>
      <c r="D668">
        <f>IF(ISERROR([1]FA!D668),0,[1]FA!D668)+IF(ISERROR([1]FT!D668),0,[1]FT!D668)+IF(ISERROR([1]FC!D668),0,[1]FC!D668)+IF(ISERROR([1]SI!D668),0,[1]SI!D668)</f>
        <v>-4.7</v>
      </c>
      <c r="E668" t="e">
        <v>#N/A</v>
      </c>
    </row>
    <row r="669" spans="1:5" x14ac:dyDescent="0.2">
      <c r="A669" t="s">
        <v>1660</v>
      </c>
      <c r="B669">
        <v>12042</v>
      </c>
      <c r="C669">
        <f>IF(ISERROR(FA!C669),0,FA!C669)+IF(ISERROR(FT!C669),0,FT!C669)+IF(ISERROR(FC!C669),0,FC!C669)+IF(ISERROR(SI!C669),0,SI!C669)</f>
        <v>-1.46</v>
      </c>
      <c r="D669" t="e">
        <v>#N/A</v>
      </c>
      <c r="E669" t="e">
        <v>#N/A</v>
      </c>
    </row>
    <row r="670" spans="1:5" x14ac:dyDescent="0.2">
      <c r="A670" t="s">
        <v>291</v>
      </c>
      <c r="B670">
        <v>4020</v>
      </c>
      <c r="C670">
        <f>IF(ISERROR(FA!C670),0,FA!C670)+IF(ISERROR(FT!C670),0,FT!C670)+IF(ISERROR(FC!C670),0,FC!C670)+IF(ISERROR(SI!C670),0,SI!C670)</f>
        <v>-2.7300000000000004</v>
      </c>
      <c r="D670">
        <f>IF(ISERROR([1]FA!D670),0,[1]FA!D670)+IF(ISERROR([1]FT!D670),0,[1]FT!D670)+IF(ISERROR([1]FC!D670),0,[1]FC!D670)+IF(ISERROR([1]SI!D670),0,[1]SI!D670)</f>
        <v>-0.89999999999999991</v>
      </c>
      <c r="E670">
        <f>IF(ISERROR(FA!E670),0,FA!E670)+IF(ISERROR(FT!E670),0,FT!E670)+IF(ISERROR(FC!E670),0,FC!E670)+IF(ISERROR(SI!E670),0,SI!E670)</f>
        <v>-1.05</v>
      </c>
    </row>
    <row r="671" spans="1:5" x14ac:dyDescent="0.2">
      <c r="A671" t="s">
        <v>385</v>
      </c>
      <c r="B671">
        <v>3284</v>
      </c>
      <c r="C671">
        <f>IF(ISERROR(FA!C671),0,FA!C671)+IF(ISERROR(FT!C671),0,FT!C671)+IF(ISERROR(FC!C671),0,FC!C671)+IF(ISERROR(SI!C671),0,SI!C671)</f>
        <v>-0.95000000000000018</v>
      </c>
      <c r="D671">
        <f>IF(ISERROR([1]FA!D671),0,[1]FA!D671)+IF(ISERROR([1]FT!D671),0,[1]FT!D671)+IF(ISERROR([1]FC!D671),0,[1]FC!D671)+IF(ISERROR([1]SI!D671),0,[1]SI!D671)</f>
        <v>2.9000000000000004</v>
      </c>
      <c r="E671">
        <f>IF(ISERROR(FA!E671),0,FA!E671)+IF(ISERROR(FT!E671),0,FT!E671)+IF(ISERROR(FC!E671),0,FC!E671)+IF(ISERROR(SI!E671),0,SI!E671)</f>
        <v>0.84</v>
      </c>
    </row>
    <row r="672" spans="1:5" x14ac:dyDescent="0.2">
      <c r="A672" t="s">
        <v>247</v>
      </c>
      <c r="B672">
        <v>7725</v>
      </c>
      <c r="C672">
        <f>IF(ISERROR(FA!C672),0,FA!C672)+IF(ISERROR(FT!C672),0,FT!C672)+IF(ISERROR(FC!C672),0,FC!C672)+IF(ISERROR(SI!C672),0,SI!C672)</f>
        <v>-2.6</v>
      </c>
      <c r="D672">
        <f>IF(ISERROR([1]FA!D672),0,[1]FA!D672)+IF(ISERROR([1]FT!D672),0,[1]FT!D672)+IF(ISERROR([1]FC!D672),0,[1]FC!D672)+IF(ISERROR([1]SI!D672),0,[1]SI!D672)</f>
        <v>1.8</v>
      </c>
      <c r="E672">
        <f>IF(ISERROR(FA!E672),0,FA!E672)+IF(ISERROR(FT!E672),0,FT!E672)+IF(ISERROR(FC!E672),0,FC!E672)+IF(ISERROR(SI!E672),0,SI!E672)</f>
        <v>-4.83</v>
      </c>
    </row>
    <row r="673" spans="1:5" x14ac:dyDescent="0.2">
      <c r="A673" t="s">
        <v>365</v>
      </c>
      <c r="B673">
        <v>3815</v>
      </c>
      <c r="C673">
        <f>IF(ISERROR(FA!C673),0,FA!C673)+IF(ISERROR(FT!C673),0,FT!C673)+IF(ISERROR(FC!C673),0,FC!C673)+IF(ISERROR(SI!C673),0,SI!C673)</f>
        <v>2.7800000000000002</v>
      </c>
      <c r="D673">
        <f>IF(ISERROR([1]FA!D673),0,[1]FA!D673)+IF(ISERROR([1]FT!D673),0,[1]FT!D673)+IF(ISERROR([1]FC!D673),0,[1]FC!D673)+IF(ISERROR([1]SI!D673),0,[1]SI!D673)</f>
        <v>1.6</v>
      </c>
      <c r="E673">
        <f>IF(ISERROR(FA!E673),0,FA!E673)+IF(ISERROR(FT!E673),0,FT!E673)+IF(ISERROR(FC!E673),0,FC!E673)+IF(ISERROR(SI!E673),0,SI!E673)</f>
        <v>0.48000000000000004</v>
      </c>
    </row>
    <row r="674" spans="1:5" x14ac:dyDescent="0.2">
      <c r="A674" t="s">
        <v>311</v>
      </c>
      <c r="B674">
        <v>2072</v>
      </c>
      <c r="C674">
        <f>IF(ISERROR(FA!C674),0,FA!C674)+IF(ISERROR(FT!C674),0,FT!C674)+IF(ISERROR(FC!C674),0,FC!C674)+IF(ISERROR(SI!C674),0,SI!C674)</f>
        <v>-5.51</v>
      </c>
      <c r="D674">
        <f>IF(ISERROR([1]FA!D674),0,[1]FA!D674)+IF(ISERROR([1]FT!D674),0,[1]FT!D674)+IF(ISERROR([1]FC!D674),0,[1]FC!D674)+IF(ISERROR([1]SI!D674),0,[1]SI!D674)</f>
        <v>-3.3</v>
      </c>
      <c r="E674">
        <f>IF(ISERROR(FA!E674),0,FA!E674)+IF(ISERROR(FT!E674),0,FT!E674)+IF(ISERROR(FC!E674),0,FC!E674)+IF(ISERROR(SI!E674),0,SI!E674)</f>
        <v>-2.6</v>
      </c>
    </row>
    <row r="675" spans="1:5" x14ac:dyDescent="0.2">
      <c r="A675" t="s">
        <v>552</v>
      </c>
      <c r="B675">
        <v>12863</v>
      </c>
      <c r="C675">
        <f>IF(ISERROR(FA!C675),0,FA!C675)+IF(ISERROR(FT!C675),0,FT!C675)+IF(ISERROR(FC!C675),0,FC!C675)+IF(ISERROR(SI!C675),0,SI!C675)</f>
        <v>-1.76</v>
      </c>
      <c r="D675">
        <f>IF(ISERROR([1]FA!D675),0,[1]FA!D675)+IF(ISERROR([1]FT!D675),0,[1]FT!D675)+IF(ISERROR([1]FC!D675),0,[1]FC!D675)+IF(ISERROR([1]SI!D675),0,[1]SI!D675)</f>
        <v>-1.7</v>
      </c>
      <c r="E675" t="e">
        <v>#N/A</v>
      </c>
    </row>
    <row r="676" spans="1:5" x14ac:dyDescent="0.2">
      <c r="A676" t="s">
        <v>580</v>
      </c>
      <c r="B676">
        <v>2038</v>
      </c>
      <c r="C676">
        <f>IF(ISERROR(FA!C676),0,FA!C676)+IF(ISERROR(FT!C676),0,FT!C676)+IF(ISERROR(FC!C676),0,FC!C676)+IF(ISERROR(SI!C676),0,SI!C676)</f>
        <v>-4.1100000000000003</v>
      </c>
      <c r="D676">
        <f>IF(ISERROR([1]FA!D676),0,[1]FA!D676)+IF(ISERROR([1]FT!D676),0,[1]FT!D676)+IF(ISERROR([1]FC!D676),0,[1]FC!D676)+IF(ISERROR([1]SI!D676),0,[1]SI!D676)</f>
        <v>-22.8</v>
      </c>
      <c r="E676">
        <f>IF(ISERROR(FA!E676),0,FA!E676)+IF(ISERROR(FT!E676),0,FT!E676)+IF(ISERROR(FC!E676),0,FC!E676)+IF(ISERROR(SI!E676),0,SI!E676)</f>
        <v>0.16</v>
      </c>
    </row>
    <row r="677" spans="1:5" x14ac:dyDescent="0.2">
      <c r="A677" t="s">
        <v>1678</v>
      </c>
      <c r="B677">
        <v>14916</v>
      </c>
      <c r="C677">
        <f>IF(ISERROR(FA!C677),0,FA!C677)+IF(ISERROR(FT!C677),0,FT!C677)+IF(ISERROR(FC!C677),0,FC!C677)+IF(ISERROR(SI!C677),0,SI!C677)</f>
        <v>-9.0299999999999994</v>
      </c>
      <c r="D677" t="e">
        <v>#N/A</v>
      </c>
      <c r="E677" t="e">
        <v>#N/A</v>
      </c>
    </row>
    <row r="678" spans="1:5" x14ac:dyDescent="0.2">
      <c r="A678" t="s">
        <v>574</v>
      </c>
      <c r="B678">
        <v>15764</v>
      </c>
      <c r="C678">
        <f>IF(ISERROR(FA!C678),0,FA!C678)+IF(ISERROR(FT!C678),0,FT!C678)+IF(ISERROR(FC!C678),0,FC!C678)+IF(ISERROR(SI!C678),0,SI!C678)</f>
        <v>-0.76999999999999991</v>
      </c>
      <c r="D678">
        <f>IF(ISERROR([1]FA!D678),0,[1]FA!D678)+IF(ISERROR([1]FT!D678),0,[1]FT!D678)+IF(ISERROR([1]FC!D678),0,[1]FC!D678)+IF(ISERROR([1]SI!D678),0,[1]SI!D678)</f>
        <v>-8.1000000000000014</v>
      </c>
      <c r="E678" t="e">
        <v>#N/A</v>
      </c>
    </row>
    <row r="679" spans="1:5" x14ac:dyDescent="0.2">
      <c r="A679" t="s">
        <v>419</v>
      </c>
      <c r="B679">
        <v>3200</v>
      </c>
      <c r="C679">
        <f>IF(ISERROR(FA!C679),0,FA!C679)+IF(ISERROR(FT!C679),0,FT!C679)+IF(ISERROR(FC!C679),0,FC!C679)+IF(ISERROR(SI!C679),0,SI!C679)</f>
        <v>2.7399999999999998</v>
      </c>
      <c r="D679">
        <f>IF(ISERROR([1]FA!D679),0,[1]FA!D679)+IF(ISERROR([1]FT!D679),0,[1]FT!D679)+IF(ISERROR([1]FC!D679),0,[1]FC!D679)+IF(ISERROR([1]SI!D679),0,[1]SI!D679)</f>
        <v>-6.4</v>
      </c>
      <c r="E679">
        <f>IF(ISERROR(FA!E679),0,FA!E679)+IF(ISERROR(FT!E679),0,FT!E679)+IF(ISERROR(FC!E679),0,FC!E679)+IF(ISERROR(SI!E679),0,SI!E679)</f>
        <v>-0.3</v>
      </c>
    </row>
    <row r="680" spans="1:5" x14ac:dyDescent="0.2">
      <c r="A680" t="s">
        <v>333</v>
      </c>
      <c r="B680">
        <v>7024</v>
      </c>
      <c r="C680">
        <f>IF(ISERROR(FA!C680),0,FA!C680)+IF(ISERROR(FT!C680),0,FT!C680)+IF(ISERROR(FC!C680),0,FC!C680)+IF(ISERROR(SI!C680),0,SI!C680)</f>
        <v>1.0000000000000009E-2</v>
      </c>
      <c r="D680">
        <f>IF(ISERROR([1]FA!D680),0,[1]FA!D680)+IF(ISERROR([1]FT!D680),0,[1]FT!D680)+IF(ISERROR([1]FC!D680),0,[1]FC!D680)+IF(ISERROR([1]SI!D680),0,[1]SI!D680)</f>
        <v>-10.1</v>
      </c>
      <c r="E680">
        <f>IF(ISERROR(FA!E680),0,FA!E680)+IF(ISERROR(FT!E680),0,FT!E680)+IF(ISERROR(FC!E680),0,FC!E680)+IF(ISERROR(SI!E680),0,SI!E680)</f>
        <v>0.79</v>
      </c>
    </row>
    <row r="681" spans="1:5" x14ac:dyDescent="0.2">
      <c r="A681" t="s">
        <v>1663</v>
      </c>
      <c r="B681">
        <v>12580</v>
      </c>
      <c r="C681">
        <f>IF(ISERROR(FA!C681),0,FA!C681)+IF(ISERROR(FT!C681),0,FT!C681)+IF(ISERROR(FC!C681),0,FC!C681)+IF(ISERROR(SI!C681),0,SI!C681)</f>
        <v>0.7</v>
      </c>
      <c r="D681" t="e">
        <v>#N/A</v>
      </c>
      <c r="E681" t="e">
        <v>#N/A</v>
      </c>
    </row>
    <row r="682" spans="1:5" x14ac:dyDescent="0.2">
      <c r="A682" t="s">
        <v>1669</v>
      </c>
      <c r="B682">
        <v>10039</v>
      </c>
      <c r="C682">
        <f>IF(ISERROR(FA!C682),0,FA!C682)+IF(ISERROR(FT!C682),0,FT!C682)+IF(ISERROR(FC!C682),0,FC!C682)+IF(ISERROR(SI!C682),0,SI!C682)</f>
        <v>3.2199999999999998</v>
      </c>
      <c r="D682" t="e">
        <v>#N/A</v>
      </c>
      <c r="E682" t="e">
        <v>#N/A</v>
      </c>
    </row>
    <row r="683" spans="1:5" x14ac:dyDescent="0.2">
      <c r="A683" t="s">
        <v>568</v>
      </c>
      <c r="B683">
        <v>1259</v>
      </c>
      <c r="C683">
        <f>IF(ISERROR(FA!C683),0,FA!C683)+IF(ISERROR(FT!C683),0,FT!C683)+IF(ISERROR(FC!C683),0,FC!C683)+IF(ISERROR(SI!C683),0,SI!C683)</f>
        <v>-0.53</v>
      </c>
      <c r="D683">
        <f>IF(ISERROR([1]FA!D683),0,[1]FA!D683)+IF(ISERROR([1]FT!D683),0,[1]FT!D683)+IF(ISERROR([1]FC!D683),0,[1]FC!D683)+IF(ISERROR([1]SI!D683),0,[1]SI!D683)</f>
        <v>-30.3</v>
      </c>
      <c r="E683" t="e">
        <v>#N/A</v>
      </c>
    </row>
    <row r="684" spans="1:5" x14ac:dyDescent="0.2">
      <c r="A684" t="s">
        <v>1674</v>
      </c>
      <c r="B684">
        <v>15440</v>
      </c>
      <c r="C684">
        <f>IF(ISERROR(FA!C684),0,FA!C684)+IF(ISERROR(FT!C684),0,FT!C684)+IF(ISERROR(FC!C684),0,FC!C684)+IF(ISERROR(SI!C684),0,SI!C684)</f>
        <v>-1.91</v>
      </c>
      <c r="D684" t="e">
        <v>#N/A</v>
      </c>
      <c r="E684" t="e">
        <v>#N/A</v>
      </c>
    </row>
    <row r="685" spans="1:5" x14ac:dyDescent="0.2">
      <c r="A685" t="s">
        <v>452</v>
      </c>
      <c r="B685">
        <v>8779</v>
      </c>
      <c r="C685">
        <f>IF(ISERROR(FA!C685),0,FA!C685)+IF(ISERROR(FT!C685),0,FT!C685)+IF(ISERROR(FC!C685),0,FC!C685)+IF(ISERROR(SI!C685),0,SI!C685)</f>
        <v>-0.8600000000000001</v>
      </c>
      <c r="D685">
        <f>IF(ISERROR([1]FA!D685),0,[1]FA!D685)+IF(ISERROR([1]FT!D685),0,[1]FT!D685)+IF(ISERROR([1]FC!D685),0,[1]FC!D685)+IF(ISERROR([1]SI!D685),0,[1]SI!D685)</f>
        <v>-6.8999999999999995</v>
      </c>
      <c r="E685">
        <f>IF(ISERROR(FA!E685),0,FA!E685)+IF(ISERROR(FT!E685),0,FT!E685)+IF(ISERROR(FC!E685),0,FC!E685)+IF(ISERROR(SI!E685),0,SI!E685)</f>
        <v>-0.60000000000000009</v>
      </c>
    </row>
    <row r="686" spans="1:5" x14ac:dyDescent="0.2">
      <c r="A686" t="s">
        <v>518</v>
      </c>
      <c r="B686">
        <v>4371</v>
      </c>
      <c r="C686">
        <f>IF(ISERROR(FA!C686),0,FA!C686)+IF(ISERROR(FT!C686),0,FT!C686)+IF(ISERROR(FC!C686),0,FC!C686)+IF(ISERROR(SI!C686),0,SI!C686)</f>
        <v>-4.8100000000000005</v>
      </c>
      <c r="D686">
        <f>IF(ISERROR([1]FA!D686),0,[1]FA!D686)+IF(ISERROR([1]FT!D686),0,[1]FT!D686)+IF(ISERROR([1]FC!D686),0,[1]FC!D686)+IF(ISERROR([1]SI!D686),0,[1]SI!D686)</f>
        <v>-9.1999999999999993</v>
      </c>
      <c r="E686">
        <f>IF(ISERROR(FA!E686),0,FA!E686)+IF(ISERROR(FT!E686),0,FT!E686)+IF(ISERROR(FC!E686),0,FC!E686)+IF(ISERROR(SI!E686),0,SI!E686)</f>
        <v>-1.7200000000000002</v>
      </c>
    </row>
    <row r="687" spans="1:5" x14ac:dyDescent="0.2">
      <c r="A687" t="s">
        <v>297</v>
      </c>
      <c r="B687">
        <v>10732</v>
      </c>
      <c r="C687">
        <f>IF(ISERROR(FA!C687),0,FA!C687)+IF(ISERROR(FT!C687),0,FT!C687)+IF(ISERROR(FC!C687),0,FC!C687)+IF(ISERROR(SI!C687),0,SI!C687)</f>
        <v>4.88</v>
      </c>
      <c r="D687">
        <f>IF(ISERROR([1]FA!D687),0,[1]FA!D687)+IF(ISERROR([1]FT!D687),0,[1]FT!D687)+IF(ISERROR([1]FC!D687),0,[1]FC!D687)+IF(ISERROR([1]SI!D687),0,[1]SI!D687)</f>
        <v>-1.5</v>
      </c>
      <c r="E687" t="e">
        <v>#N/A</v>
      </c>
    </row>
    <row r="688" spans="1:5" x14ac:dyDescent="0.2">
      <c r="A688" t="s">
        <v>220</v>
      </c>
      <c r="B688">
        <v>7738</v>
      </c>
      <c r="C688">
        <f>IF(ISERROR(FA!C688),0,FA!C688)+IF(ISERROR(FT!C688),0,FT!C688)+IF(ISERROR(FC!C688),0,FC!C688)+IF(ISERROR(SI!C688),0,SI!C688)</f>
        <v>-2.63</v>
      </c>
      <c r="D688">
        <f>IF(ISERROR([1]FA!D688),0,[1]FA!D688)+IF(ISERROR([1]FT!D688),0,[1]FT!D688)+IF(ISERROR([1]FC!D688),0,[1]FC!D688)+IF(ISERROR([1]SI!D688),0,[1]SI!D688)</f>
        <v>0.99999999999999911</v>
      </c>
      <c r="E688">
        <f>IF(ISERROR(FA!E688),0,FA!E688)+IF(ISERROR(FT!E688),0,FT!E688)+IF(ISERROR(FC!E688),0,FC!E688)+IF(ISERROR(SI!E688),0,SI!E688)</f>
        <v>-1.1600000000000001</v>
      </c>
    </row>
    <row r="689" spans="1:5" x14ac:dyDescent="0.2">
      <c r="A689" t="s">
        <v>372</v>
      </c>
      <c r="B689">
        <v>11682</v>
      </c>
      <c r="C689">
        <f>IF(ISERROR(FA!C689),0,FA!C689)+IF(ISERROR(FT!C689),0,FT!C689)+IF(ISERROR(FC!C689),0,FC!C689)+IF(ISERROR(SI!C689),0,SI!C689)</f>
        <v>0.27</v>
      </c>
      <c r="D689">
        <f>IF(ISERROR([1]FA!D689),0,[1]FA!D689)+IF(ISERROR([1]FT!D689),0,[1]FT!D689)+IF(ISERROR([1]FC!D689),0,[1]FC!D689)+IF(ISERROR([1]SI!D689),0,[1]SI!D689)</f>
        <v>2.2999999999999998</v>
      </c>
      <c r="E689">
        <f>IF(ISERROR(FA!E689),0,FA!E689)+IF(ISERROR(FT!E689),0,FT!E689)+IF(ISERROR(FC!E689),0,FC!E689)+IF(ISERROR(SI!E689),0,SI!E689)</f>
        <v>-0.6100000000000001</v>
      </c>
    </row>
    <row r="690" spans="1:5" x14ac:dyDescent="0.2">
      <c r="A690" t="s">
        <v>221</v>
      </c>
      <c r="B690">
        <v>3340</v>
      </c>
      <c r="C690">
        <f>IF(ISERROR(FA!C690),0,FA!C690)+IF(ISERROR(FT!C690),0,FT!C690)+IF(ISERROR(FC!C690),0,FC!C690)+IF(ISERROR(SI!C690),0,SI!C690)</f>
        <v>-1.38</v>
      </c>
      <c r="D690">
        <f>IF(ISERROR([1]FA!D690),0,[1]FA!D690)+IF(ISERROR([1]FT!D690),0,[1]FT!D690)+IF(ISERROR([1]FC!D690),0,[1]FC!D690)+IF(ISERROR([1]SI!D690),0,[1]SI!D690)</f>
        <v>7.3000000000000007</v>
      </c>
      <c r="E690">
        <f>IF(ISERROR(FA!E690),0,FA!E690)+IF(ISERROR(FT!E690),0,FT!E690)+IF(ISERROR(FC!E690),0,FC!E690)+IF(ISERROR(SI!E690),0,SI!E690)</f>
        <v>0.27</v>
      </c>
    </row>
    <row r="691" spans="1:5" x14ac:dyDescent="0.2">
      <c r="A691" t="s">
        <v>513</v>
      </c>
      <c r="B691">
        <v>1478</v>
      </c>
      <c r="C691">
        <f>IF(ISERROR(FA!C691),0,FA!C691)+IF(ISERROR(FT!C691),0,FT!C691)+IF(ISERROR(FC!C691),0,FC!C691)+IF(ISERROR(SI!C691),0,SI!C691)</f>
        <v>-3.7199999999999998</v>
      </c>
      <c r="D691">
        <f>IF(ISERROR([1]FA!D691),0,[1]FA!D691)+IF(ISERROR([1]FT!D691),0,[1]FT!D691)+IF(ISERROR([1]FC!D691),0,[1]FC!D691)+IF(ISERROR([1]SI!D691),0,[1]SI!D691)</f>
        <v>-15.8</v>
      </c>
      <c r="E691">
        <f>IF(ISERROR(FA!E691),0,FA!E691)+IF(ISERROR(FT!E691),0,FT!E691)+IF(ISERROR(FC!E691),0,FC!E691)+IF(ISERROR(SI!E691),0,SI!E691)</f>
        <v>-0.22</v>
      </c>
    </row>
    <row r="692" spans="1:5" x14ac:dyDescent="0.2">
      <c r="A692" t="s">
        <v>262</v>
      </c>
      <c r="B692">
        <v>9137</v>
      </c>
      <c r="C692">
        <f>IF(ISERROR(FA!C692),0,FA!C692)+IF(ISERROR(FT!C692),0,FT!C692)+IF(ISERROR(FC!C692),0,FC!C692)+IF(ISERROR(SI!C692),0,SI!C692)</f>
        <v>-8.4499999999999993</v>
      </c>
      <c r="D692">
        <f>IF(ISERROR([1]FA!D692),0,[1]FA!D692)+IF(ISERROR([1]FT!D692),0,[1]FT!D692)+IF(ISERROR([1]FC!D692),0,[1]FC!D692)+IF(ISERROR([1]SI!D692),0,[1]SI!D692)</f>
        <v>-2.2999999999999998</v>
      </c>
      <c r="E692">
        <f>IF(ISERROR(FA!E692),0,FA!E692)+IF(ISERROR(FT!E692),0,FT!E692)+IF(ISERROR(FC!E692),0,FC!E692)+IF(ISERROR(SI!E692),0,SI!E692)</f>
        <v>2.3699999999999997</v>
      </c>
    </row>
    <row r="693" spans="1:5" x14ac:dyDescent="0.2">
      <c r="A693" t="s">
        <v>1658</v>
      </c>
      <c r="B693">
        <v>14843</v>
      </c>
      <c r="C693">
        <f>IF(ISERROR(FA!C693),0,FA!C693)+IF(ISERROR(FT!C693),0,FT!C693)+IF(ISERROR(FC!C693),0,FC!C693)+IF(ISERROR(SI!C693),0,SI!C693)</f>
        <v>9.3300000000000018</v>
      </c>
      <c r="D693" t="e">
        <v>#N/A</v>
      </c>
      <c r="E693" t="e">
        <v>#N/A</v>
      </c>
    </row>
    <row r="694" spans="1:5" x14ac:dyDescent="0.2">
      <c r="A694" t="s">
        <v>453</v>
      </c>
      <c r="B694">
        <v>9492</v>
      </c>
      <c r="C694">
        <f>IF(ISERROR(FA!C694),0,FA!C694)+IF(ISERROR(FT!C694),0,FT!C694)+IF(ISERROR(FC!C694),0,FC!C694)+IF(ISERROR(SI!C694),0,SI!C694)</f>
        <v>0.54999999999999982</v>
      </c>
      <c r="D694">
        <f>IF(ISERROR([1]FA!D694),0,[1]FA!D694)+IF(ISERROR([1]FT!D694),0,[1]FT!D694)+IF(ISERROR([1]FC!D694),0,[1]FC!D694)+IF(ISERROR([1]SI!D694),0,[1]SI!D694)</f>
        <v>-11.7</v>
      </c>
      <c r="E694">
        <f>IF(ISERROR(FA!E694),0,FA!E694)+IF(ISERROR(FT!E694),0,FT!E694)+IF(ISERROR(FC!E694),0,FC!E694)+IF(ISERROR(SI!E694),0,SI!E694)</f>
        <v>-4.2200000000000006</v>
      </c>
    </row>
    <row r="695" spans="1:5" x14ac:dyDescent="0.2">
      <c r="A695" t="s">
        <v>485</v>
      </c>
      <c r="B695">
        <v>10123</v>
      </c>
      <c r="C695">
        <f>IF(ISERROR(FA!C695),0,FA!C695)+IF(ISERROR(FT!C695),0,FT!C695)+IF(ISERROR(FC!C695),0,FC!C695)+IF(ISERROR(SI!C695),0,SI!C695)</f>
        <v>-1.6</v>
      </c>
      <c r="D695">
        <f>IF(ISERROR([1]FA!D695),0,[1]FA!D695)+IF(ISERROR([1]FT!D695),0,[1]FT!D695)+IF(ISERROR([1]FC!D695),0,[1]FC!D695)+IF(ISERROR([1]SI!D695),0,[1]SI!D695)</f>
        <v>-0.19999999999999929</v>
      </c>
      <c r="E695">
        <f>IF(ISERROR(FA!E695),0,FA!E695)+IF(ISERROR(FT!E695),0,FT!E695)+IF(ISERROR(FC!E695),0,FC!E695)+IF(ISERROR(SI!E695),0,SI!E695)</f>
        <v>-4.74</v>
      </c>
    </row>
    <row r="696" spans="1:5" x14ac:dyDescent="0.2">
      <c r="A696" t="s">
        <v>201</v>
      </c>
      <c r="B696">
        <v>7450</v>
      </c>
      <c r="C696">
        <f>IF(ISERROR(FA!C696),0,FA!C696)+IF(ISERROR(FT!C696),0,FT!C696)+IF(ISERROR(FC!C696),0,FC!C696)+IF(ISERROR(SI!C696),0,SI!C696)</f>
        <v>-0.55000000000000004</v>
      </c>
      <c r="D696">
        <f>IF(ISERROR([1]FA!D696),0,[1]FA!D696)+IF(ISERROR([1]FT!D696),0,[1]FT!D696)+IF(ISERROR([1]FC!D696),0,[1]FC!D696)+IF(ISERROR([1]SI!D696),0,[1]SI!D696)</f>
        <v>18.599999999999998</v>
      </c>
      <c r="E696">
        <f>IF(ISERROR(FA!E696),0,FA!E696)+IF(ISERROR(FT!E696),0,FT!E696)+IF(ISERROR(FC!E696),0,FC!E696)+IF(ISERROR(SI!E696),0,SI!E696)</f>
        <v>-3.34</v>
      </c>
    </row>
    <row r="697" spans="1:5" x14ac:dyDescent="0.2">
      <c r="A697" t="s">
        <v>497</v>
      </c>
      <c r="B697">
        <v>1137</v>
      </c>
      <c r="C697">
        <f>IF(ISERROR(FA!C697),0,FA!C697)+IF(ISERROR(FT!C697),0,FT!C697)+IF(ISERROR(FC!C697),0,FC!C697)+IF(ISERROR(SI!C697),0,SI!C697)</f>
        <v>-3.01</v>
      </c>
      <c r="D697">
        <f>IF(ISERROR([1]FA!D697),0,[1]FA!D697)+IF(ISERROR([1]FT!D697),0,[1]FT!D697)+IF(ISERROR([1]FC!D697),0,[1]FC!D697)+IF(ISERROR([1]SI!D697),0,[1]SI!D697)</f>
        <v>-8.4</v>
      </c>
      <c r="E697">
        <f>IF(ISERROR(FA!E697),0,FA!E697)+IF(ISERROR(FT!E697),0,FT!E697)+IF(ISERROR(FC!E697),0,FC!E697)+IF(ISERROR(SI!E697),0,SI!E697)</f>
        <v>-1.6800000000000002</v>
      </c>
    </row>
    <row r="698" spans="1:5" x14ac:dyDescent="0.2">
      <c r="A698" t="s">
        <v>800</v>
      </c>
      <c r="B698">
        <v>105</v>
      </c>
      <c r="C698">
        <f>IF(ISERROR(FA!C698),0,FA!C698)+IF(ISERROR(FT!C698),0,FT!C698)+IF(ISERROR(FC!C698),0,FC!C698)+IF(ISERROR(SI!C698),0,SI!C698)</f>
        <v>-2.2200000000000002</v>
      </c>
      <c r="D698" t="e">
        <v>#N/A</v>
      </c>
      <c r="E698">
        <f>IF(ISERROR(FA!E698),0,FA!E698)+IF(ISERROR(FT!E698),0,FT!E698)+IF(ISERROR(FC!E698),0,FC!E698)+IF(ISERROR(SI!E698),0,SI!E698)</f>
        <v>-0.86</v>
      </c>
    </row>
    <row r="699" spans="1:5" x14ac:dyDescent="0.2">
      <c r="A699" t="s">
        <v>708</v>
      </c>
      <c r="B699">
        <v>583</v>
      </c>
      <c r="C699">
        <f>IF(ISERROR(FA!C699),0,FA!C699)+IF(ISERROR(FT!C699),0,FT!C699)+IF(ISERROR(FC!C699),0,FC!C699)+IF(ISERROR(SI!C699),0,SI!C699)</f>
        <v>-5.68</v>
      </c>
      <c r="D699">
        <f>IF(ISERROR([1]FA!D699),0,[1]FA!D699)+IF(ISERROR([1]FT!D699),0,[1]FT!D699)+IF(ISERROR([1]FC!D699),0,[1]FC!D699)+IF(ISERROR([1]SI!D699),0,[1]SI!D699)</f>
        <v>5.3</v>
      </c>
      <c r="E699">
        <f>IF(ISERROR(FA!E699),0,FA!E699)+IF(ISERROR(FT!E699),0,FT!E699)+IF(ISERROR(FC!E699),0,FC!E699)+IF(ISERROR(SI!E699),0,SI!E699)</f>
        <v>1.0499999999999998</v>
      </c>
    </row>
    <row r="700" spans="1:5" x14ac:dyDescent="0.2">
      <c r="A700" t="s">
        <v>322</v>
      </c>
      <c r="B700">
        <v>1122</v>
      </c>
      <c r="C700">
        <f>IF(ISERROR(FA!C700),0,FA!C700)+IF(ISERROR(FT!C700),0,FT!C700)+IF(ISERROR(FC!C700),0,FC!C700)+IF(ISERROR(SI!C700),0,SI!C700)</f>
        <v>4.92</v>
      </c>
      <c r="D700">
        <f>IF(ISERROR([1]FA!D700),0,[1]FA!D700)+IF(ISERROR([1]FT!D700),0,[1]FT!D700)+IF(ISERROR([1]FC!D700),0,[1]FC!D700)+IF(ISERROR([1]SI!D700),0,[1]SI!D700)</f>
        <v>-1.2</v>
      </c>
      <c r="E700">
        <f>IF(ISERROR(FA!E700),0,FA!E700)+IF(ISERROR(FT!E700),0,FT!E700)+IF(ISERROR(FC!E700),0,FC!E700)+IF(ISERROR(SI!E700),0,SI!E700)</f>
        <v>8.34</v>
      </c>
    </row>
    <row r="701" spans="1:5" x14ac:dyDescent="0.2">
      <c r="A701" t="s">
        <v>1717</v>
      </c>
      <c r="B701">
        <v>1551</v>
      </c>
      <c r="C701">
        <f>IF(ISERROR(FA!C701),0,FA!C701)+IF(ISERROR(FT!C701),0,FT!C701)+IF(ISERROR(FC!C701),0,FC!C701)+IF(ISERROR(SI!C701),0,SI!C701)</f>
        <v>0</v>
      </c>
      <c r="D701" t="e">
        <v>#N/A</v>
      </c>
      <c r="E701" t="e">
        <v>#N/A</v>
      </c>
    </row>
    <row r="702" spans="1:5" x14ac:dyDescent="0.2">
      <c r="A702" t="s">
        <v>23</v>
      </c>
      <c r="B702">
        <v>1663</v>
      </c>
      <c r="C702">
        <f>IF(ISERROR(FA!C702),0,FA!C702)+IF(ISERROR(FT!C702),0,FT!C702)+IF(ISERROR(FC!C702),0,FC!C702)+IF(ISERROR(SI!C702),0,SI!C702)</f>
        <v>3.04</v>
      </c>
      <c r="D702">
        <f>IF(ISERROR([1]FA!D702),0,[1]FA!D702)+IF(ISERROR([1]FT!D702),0,[1]FT!D702)+IF(ISERROR([1]FC!D702),0,[1]FC!D702)+IF(ISERROR([1]SI!D702),0,[1]SI!D702)</f>
        <v>3.4000000000000004</v>
      </c>
      <c r="E702">
        <f>IF(ISERROR(FA!E702),0,FA!E702)+IF(ISERROR(FT!E702),0,FT!E702)+IF(ISERROR(FC!E702),0,FC!E702)+IF(ISERROR(SI!E702),0,SI!E702)</f>
        <v>-1.1499999999999999</v>
      </c>
    </row>
    <row r="703" spans="1:5" x14ac:dyDescent="0.2">
      <c r="A703" t="s">
        <v>637</v>
      </c>
      <c r="B703">
        <v>1701</v>
      </c>
      <c r="C703">
        <f>IF(ISERROR(FA!C703),0,FA!C703)+IF(ISERROR(FT!C703),0,FT!C703)+IF(ISERROR(FC!C703),0,FC!C703)+IF(ISERROR(SI!C703),0,SI!C703)</f>
        <v>-1.24</v>
      </c>
      <c r="D703">
        <f>IF(ISERROR([1]FA!D703),0,[1]FA!D703)+IF(ISERROR([1]FT!D703),0,[1]FT!D703)+IF(ISERROR([1]FC!D703),0,[1]FC!D703)+IF(ISERROR([1]SI!D703),0,[1]SI!D703)</f>
        <v>-9</v>
      </c>
      <c r="E703">
        <f>IF(ISERROR(FA!E703),0,FA!E703)+IF(ISERROR(FT!E703),0,FT!E703)+IF(ISERROR(FC!E703),0,FC!E703)+IF(ISERROR(SI!E703),0,SI!E703)</f>
        <v>-1.26</v>
      </c>
    </row>
    <row r="704" spans="1:5" x14ac:dyDescent="0.2">
      <c r="A704" t="s">
        <v>1718</v>
      </c>
      <c r="B704">
        <v>1845</v>
      </c>
      <c r="C704">
        <f>IF(ISERROR(FA!C704),0,FA!C704)+IF(ISERROR(FT!C704),0,FT!C704)+IF(ISERROR(FC!C704),0,FC!C704)+IF(ISERROR(SI!C704),0,SI!C704)</f>
        <v>0</v>
      </c>
      <c r="D704" t="e">
        <v>#N/A</v>
      </c>
      <c r="E704" t="e">
        <v>#N/A</v>
      </c>
    </row>
    <row r="705" spans="1:5" x14ac:dyDescent="0.2">
      <c r="A705" t="s">
        <v>715</v>
      </c>
      <c r="B705">
        <v>2170</v>
      </c>
      <c r="C705">
        <f>IF(ISERROR(FA!C705),0,FA!C705)+IF(ISERROR(FT!C705),0,FT!C705)+IF(ISERROR(FC!C705),0,FC!C705)+IF(ISERROR(SI!C705),0,SI!C705)</f>
        <v>0.15</v>
      </c>
      <c r="D705">
        <f>IF(ISERROR([1]FA!D705),0,[1]FA!D705)+IF(ISERROR([1]FT!D705),0,[1]FT!D705)+IF(ISERROR([1]FC!D705),0,[1]FC!D705)+IF(ISERROR([1]SI!D705),0,[1]SI!D705)</f>
        <v>-4.4000000000000004</v>
      </c>
      <c r="E705">
        <f>IF(ISERROR(FA!E705),0,FA!E705)+IF(ISERROR(FT!E705),0,FT!E705)+IF(ISERROR(FC!E705),0,FC!E705)+IF(ISERROR(SI!E705),0,SI!E705)</f>
        <v>1.3</v>
      </c>
    </row>
    <row r="706" spans="1:5" x14ac:dyDescent="0.2">
      <c r="A706" t="s">
        <v>749</v>
      </c>
      <c r="B706">
        <v>2218</v>
      </c>
      <c r="C706">
        <f>IF(ISERROR(FA!C706),0,FA!C706)+IF(ISERROR(FT!C706),0,FT!C706)+IF(ISERROR(FC!C706),0,FC!C706)+IF(ISERROR(SI!C706),0,SI!C706)</f>
        <v>-1.06</v>
      </c>
      <c r="D706" t="e">
        <v>#N/A</v>
      </c>
      <c r="E706">
        <f>IF(ISERROR(FA!E706),0,FA!E706)+IF(ISERROR(FT!E706),0,FT!E706)+IF(ISERROR(FC!E706),0,FC!E706)+IF(ISERROR(SI!E706),0,SI!E706)</f>
        <v>18.650000000000002</v>
      </c>
    </row>
    <row r="707" spans="1:5" x14ac:dyDescent="0.2">
      <c r="A707" t="s">
        <v>1719</v>
      </c>
      <c r="B707">
        <v>2714</v>
      </c>
      <c r="C707">
        <f>IF(ISERROR(FA!C707),0,FA!C707)+IF(ISERROR(FT!C707),0,FT!C707)+IF(ISERROR(FC!C707),0,FC!C707)+IF(ISERROR(SI!C707),0,SI!C707)</f>
        <v>0</v>
      </c>
      <c r="D707" t="e">
        <v>#N/A</v>
      </c>
      <c r="E707" t="e">
        <v>#N/A</v>
      </c>
    </row>
    <row r="708" spans="1:5" x14ac:dyDescent="0.2">
      <c r="A708" t="s">
        <v>85</v>
      </c>
      <c r="B708">
        <v>3240</v>
      </c>
      <c r="C708">
        <f>IF(ISERROR(FA!C708),0,FA!C708)+IF(ISERROR(FT!C708),0,FT!C708)+IF(ISERROR(FC!C708),0,FC!C708)+IF(ISERROR(SI!C708),0,SI!C708)</f>
        <v>1.55</v>
      </c>
      <c r="D708">
        <f>IF(ISERROR([1]FA!D708),0,[1]FA!D708)+IF(ISERROR([1]FT!D708),0,[1]FT!D708)+IF(ISERROR([1]FC!D708),0,[1]FC!D708)+IF(ISERROR([1]SI!D708),0,[1]SI!D708)</f>
        <v>19</v>
      </c>
      <c r="E708">
        <f>IF(ISERROR(FA!E708),0,FA!E708)+IF(ISERROR(FT!E708),0,FT!E708)+IF(ISERROR(FC!E708),0,FC!E708)+IF(ISERROR(SI!E708),0,SI!E708)</f>
        <v>-4.57</v>
      </c>
    </row>
    <row r="709" spans="1:5" x14ac:dyDescent="0.2">
      <c r="A709" t="s">
        <v>1720</v>
      </c>
      <c r="B709">
        <v>4249</v>
      </c>
      <c r="C709">
        <f>IF(ISERROR(FA!C709),0,FA!C709)+IF(ISERROR(FT!C709),0,FT!C709)+IF(ISERROR(FC!C709),0,FC!C709)+IF(ISERROR(SI!C709),0,SI!C709)</f>
        <v>0</v>
      </c>
      <c r="D709" t="e">
        <v>#N/A</v>
      </c>
      <c r="E709" t="e">
        <v>#N/A</v>
      </c>
    </row>
    <row r="710" spans="1:5" x14ac:dyDescent="0.2">
      <c r="A710" t="s">
        <v>1721</v>
      </c>
      <c r="B710">
        <v>4400</v>
      </c>
      <c r="C710">
        <f>IF(ISERROR(FA!C710),0,FA!C710)+IF(ISERROR(FT!C710),0,FT!C710)+IF(ISERROR(FC!C710),0,FC!C710)+IF(ISERROR(SI!C710),0,SI!C710)</f>
        <v>0</v>
      </c>
      <c r="D710" t="e">
        <v>#N/A</v>
      </c>
      <c r="E710" t="e">
        <v>#N/A</v>
      </c>
    </row>
    <row r="711" spans="1:5" x14ac:dyDescent="0.2">
      <c r="A711" t="s">
        <v>720</v>
      </c>
      <c r="B711">
        <v>4682</v>
      </c>
      <c r="C711">
        <f>IF(ISERROR(FA!C711),0,FA!C711)+IF(ISERROR(FT!C711),0,FT!C711)+IF(ISERROR(FC!C711),0,FC!C711)+IF(ISERROR(SI!C711),0,SI!C711)</f>
        <v>0.75</v>
      </c>
      <c r="D711">
        <f>IF(ISERROR([1]FA!D711),0,[1]FA!D711)+IF(ISERROR([1]FT!D711),0,[1]FT!D711)+IF(ISERROR([1]FC!D711),0,[1]FC!D711)+IF(ISERROR([1]SI!D711),0,[1]SI!D711)</f>
        <v>7.5</v>
      </c>
      <c r="E711">
        <f>IF(ISERROR(FA!E711),0,FA!E711)+IF(ISERROR(FT!E711),0,FT!E711)+IF(ISERROR(FC!E711),0,FC!E711)+IF(ISERROR(SI!E711),0,SI!E711)</f>
        <v>-2.46</v>
      </c>
    </row>
    <row r="712" spans="1:5" x14ac:dyDescent="0.2">
      <c r="A712" t="s">
        <v>598</v>
      </c>
      <c r="B712">
        <v>4696</v>
      </c>
      <c r="C712">
        <f>IF(ISERROR(FA!C712),0,FA!C712)+IF(ISERROR(FT!C712),0,FT!C712)+IF(ISERROR(FC!C712),0,FC!C712)+IF(ISERROR(SI!C712),0,SI!C712)</f>
        <v>-2.73</v>
      </c>
      <c r="D712">
        <f>IF(ISERROR([1]FA!D712),0,[1]FA!D712)+IF(ISERROR([1]FT!D712),0,[1]FT!D712)+IF(ISERROR([1]FC!D712),0,[1]FC!D712)+IF(ISERROR([1]SI!D712),0,[1]SI!D712)</f>
        <v>-1.8</v>
      </c>
      <c r="E712">
        <f>IF(ISERROR(FA!E712),0,FA!E712)+IF(ISERROR(FT!E712),0,FT!E712)+IF(ISERROR(FC!E712),0,FC!E712)+IF(ISERROR(SI!E712),0,SI!E712)</f>
        <v>0.49</v>
      </c>
    </row>
    <row r="713" spans="1:5" x14ac:dyDescent="0.2">
      <c r="A713" t="s">
        <v>861</v>
      </c>
      <c r="B713">
        <v>4891</v>
      </c>
      <c r="C713">
        <f>IF(ISERROR(FA!C713),0,FA!C713)+IF(ISERROR(FT!C713),0,FT!C713)+IF(ISERROR(FC!C713),0,FC!C713)+IF(ISERROR(SI!C713),0,SI!C713)</f>
        <v>0.52</v>
      </c>
      <c r="D713" t="e">
        <v>#N/A</v>
      </c>
      <c r="E713">
        <f>IF(ISERROR(FA!E713),0,FA!E713)+IF(ISERROR(FT!E713),0,FT!E713)+IF(ISERROR(FC!E713),0,FC!E713)+IF(ISERROR(SI!E713),0,SI!E713)</f>
        <v>-1.62</v>
      </c>
    </row>
    <row r="714" spans="1:5" x14ac:dyDescent="0.2">
      <c r="A714" t="s">
        <v>638</v>
      </c>
      <c r="B714">
        <v>5362</v>
      </c>
      <c r="C714">
        <f>IF(ISERROR(FA!C714),0,FA!C714)+IF(ISERROR(FT!C714),0,FT!C714)+IF(ISERROR(FC!C714),0,FC!C714)+IF(ISERROR(SI!C714),0,SI!C714)</f>
        <v>-3.02</v>
      </c>
      <c r="D714">
        <f>IF(ISERROR([1]FA!D714),0,[1]FA!D714)+IF(ISERROR([1]FT!D714),0,[1]FT!D714)+IF(ISERROR([1]FC!D714),0,[1]FC!D714)+IF(ISERROR([1]SI!D714),0,[1]SI!D714)</f>
        <v>-6.2</v>
      </c>
      <c r="E714">
        <f>IF(ISERROR(FA!E714),0,FA!E714)+IF(ISERROR(FT!E714),0,FT!E714)+IF(ISERROR(FC!E714),0,FC!E714)+IF(ISERROR(SI!E714),0,SI!E714)</f>
        <v>-1.73</v>
      </c>
    </row>
    <row r="715" spans="1:5" x14ac:dyDescent="0.2">
      <c r="A715" t="s">
        <v>756</v>
      </c>
      <c r="B715">
        <v>6035</v>
      </c>
      <c r="C715">
        <f>IF(ISERROR(FA!C715),0,FA!C715)+IF(ISERROR(FT!C715),0,FT!C715)+IF(ISERROR(FC!C715),0,FC!C715)+IF(ISERROR(SI!C715),0,SI!C715)</f>
        <v>0</v>
      </c>
      <c r="D715" t="e">
        <v>#N/A</v>
      </c>
      <c r="E715" t="e">
        <v>#N/A</v>
      </c>
    </row>
    <row r="716" spans="1:5" x14ac:dyDescent="0.2">
      <c r="A716" t="s">
        <v>723</v>
      </c>
      <c r="B716">
        <v>6230</v>
      </c>
      <c r="C716">
        <f>IF(ISERROR(FA!C716),0,FA!C716)+IF(ISERROR(FT!C716),0,FT!C716)+IF(ISERROR(FC!C716),0,FC!C716)+IF(ISERROR(SI!C716),0,SI!C716)</f>
        <v>-3.2</v>
      </c>
      <c r="D716">
        <f>IF(ISERROR([1]FA!D716),0,[1]FA!D716)+IF(ISERROR([1]FT!D716),0,[1]FT!D716)+IF(ISERROR([1]FC!D716),0,[1]FC!D716)+IF(ISERROR([1]SI!D716),0,[1]SI!D716)</f>
        <v>-12.8</v>
      </c>
      <c r="E716">
        <f>IF(ISERROR(FA!E716),0,FA!E716)+IF(ISERROR(FT!E716),0,FT!E716)+IF(ISERROR(FC!E716),0,FC!E716)+IF(ISERROR(SI!E716),0,SI!E716)</f>
        <v>-0.38</v>
      </c>
    </row>
    <row r="717" spans="1:5" x14ac:dyDescent="0.2">
      <c r="A717" t="s">
        <v>1722</v>
      </c>
      <c r="B717">
        <v>6908</v>
      </c>
      <c r="C717">
        <f>IF(ISERROR(FA!C717),0,FA!C717)+IF(ISERROR(FT!C717),0,FT!C717)+IF(ISERROR(FC!C717),0,FC!C717)+IF(ISERROR(SI!C717),0,SI!C717)</f>
        <v>34.519999999999996</v>
      </c>
      <c r="D717" t="e">
        <v>#N/A</v>
      </c>
      <c r="E717" t="e">
        <v>#N/A</v>
      </c>
    </row>
    <row r="718" spans="1:5" x14ac:dyDescent="0.2">
      <c r="A718" t="s">
        <v>1723</v>
      </c>
      <c r="B718">
        <v>7108</v>
      </c>
      <c r="C718">
        <f>IF(ISERROR(FA!C718),0,FA!C718)+IF(ISERROR(FT!C718),0,FT!C718)+IF(ISERROR(FC!C718),0,FC!C718)+IF(ISERROR(SI!C718),0,SI!C718)</f>
        <v>11.229999999999999</v>
      </c>
      <c r="D718" t="e">
        <v>#N/A</v>
      </c>
      <c r="E718" t="e">
        <v>#N/A</v>
      </c>
    </row>
    <row r="719" spans="1:5" x14ac:dyDescent="0.2">
      <c r="A719" t="s">
        <v>1724</v>
      </c>
      <c r="B719">
        <v>7244</v>
      </c>
      <c r="C719">
        <f>IF(ISERROR(FA!C719),0,FA!C719)+IF(ISERROR(FT!C719),0,FT!C719)+IF(ISERROR(FC!C719),0,FC!C719)+IF(ISERROR(SI!C719),0,SI!C719)</f>
        <v>0</v>
      </c>
      <c r="D719" t="e">
        <v>#N/A</v>
      </c>
      <c r="E719" t="e">
        <v>#N/A</v>
      </c>
    </row>
    <row r="720" spans="1:5" x14ac:dyDescent="0.2">
      <c r="A720" t="s">
        <v>758</v>
      </c>
      <c r="B720">
        <v>7290</v>
      </c>
      <c r="C720">
        <f>IF(ISERROR(FA!C720),0,FA!C720)+IF(ISERROR(FT!C720),0,FT!C720)+IF(ISERROR(FC!C720),0,FC!C720)+IF(ISERROR(SI!C720),0,SI!C720)</f>
        <v>0</v>
      </c>
      <c r="D720" t="e">
        <v>#N/A</v>
      </c>
      <c r="E720" t="e">
        <v>#N/A</v>
      </c>
    </row>
    <row r="721" spans="1:5" x14ac:dyDescent="0.2">
      <c r="A721" t="s">
        <v>724</v>
      </c>
      <c r="B721">
        <v>7293</v>
      </c>
      <c r="C721">
        <f>IF(ISERROR(FA!C721),0,FA!C721)+IF(ISERROR(FT!C721),0,FT!C721)+IF(ISERROR(FC!C721),0,FC!C721)+IF(ISERROR(SI!C721),0,SI!C721)</f>
        <v>1.77</v>
      </c>
      <c r="D721">
        <f>IF(ISERROR([1]FA!D721),0,[1]FA!D721)+IF(ISERROR([1]FT!D721),0,[1]FT!D721)+IF(ISERROR([1]FC!D721),0,[1]FC!D721)+IF(ISERROR([1]SI!D721),0,[1]SI!D721)</f>
        <v>-0.4</v>
      </c>
      <c r="E721">
        <f>IF(ISERROR(FA!E721),0,FA!E721)+IF(ISERROR(FT!E721),0,FT!E721)+IF(ISERROR(FC!E721),0,FC!E721)+IF(ISERROR(SI!E721),0,SI!E721)</f>
        <v>1.32</v>
      </c>
    </row>
    <row r="722" spans="1:5" x14ac:dyDescent="0.2">
      <c r="A722" t="s">
        <v>727</v>
      </c>
      <c r="B722">
        <v>7758</v>
      </c>
      <c r="C722">
        <f>IF(ISERROR(FA!C722),0,FA!C722)+IF(ISERROR(FT!C722),0,FT!C722)+IF(ISERROR(FC!C722),0,FC!C722)+IF(ISERROR(SI!C722),0,SI!C722)</f>
        <v>0.99</v>
      </c>
      <c r="D722">
        <f>IF(ISERROR([1]FA!D722),0,[1]FA!D722)+IF(ISERROR([1]FT!D722),0,[1]FT!D722)+IF(ISERROR([1]FC!D722),0,[1]FC!D722)+IF(ISERROR([1]SI!D722),0,[1]SI!D722)</f>
        <v>-0.2</v>
      </c>
      <c r="E722">
        <f>IF(ISERROR(FA!E722),0,FA!E722)+IF(ISERROR(FT!E722),0,FT!E722)+IF(ISERROR(FC!E722),0,FC!E722)+IF(ISERROR(SI!E722),0,SI!E722)</f>
        <v>0.21999999999999997</v>
      </c>
    </row>
    <row r="723" spans="1:5" x14ac:dyDescent="0.2">
      <c r="A723" t="s">
        <v>728</v>
      </c>
      <c r="B723">
        <v>7841</v>
      </c>
      <c r="C723">
        <f>IF(ISERROR(FA!C723),0,FA!C723)+IF(ISERROR(FT!C723),0,FT!C723)+IF(ISERROR(FC!C723),0,FC!C723)+IF(ISERROR(SI!C723),0,SI!C723)</f>
        <v>8.92</v>
      </c>
      <c r="D723">
        <f>IF(ISERROR([1]FA!D723),0,[1]FA!D723)+IF(ISERROR([1]FT!D723),0,[1]FT!D723)+IF(ISERROR([1]FC!D723),0,[1]FC!D723)+IF(ISERROR([1]SI!D723),0,[1]SI!D723)</f>
        <v>5.9</v>
      </c>
      <c r="E723">
        <f>IF(ISERROR(FA!E723),0,FA!E723)+IF(ISERROR(FT!E723),0,FT!E723)+IF(ISERROR(FC!E723),0,FC!E723)+IF(ISERROR(SI!E723),0,SI!E723)</f>
        <v>0.35</v>
      </c>
    </row>
    <row r="724" spans="1:5" x14ac:dyDescent="0.2">
      <c r="A724" t="s">
        <v>1725</v>
      </c>
      <c r="B724">
        <v>7945</v>
      </c>
      <c r="C724">
        <f>IF(ISERROR(FA!C724),0,FA!C724)+IF(ISERROR(FT!C724),0,FT!C724)+IF(ISERROR(FC!C724),0,FC!C724)+IF(ISERROR(SI!C724),0,SI!C724)</f>
        <v>-8.7899999999999991</v>
      </c>
      <c r="D724" t="e">
        <v>#N/A</v>
      </c>
      <c r="E724" t="e">
        <v>#N/A</v>
      </c>
    </row>
    <row r="725" spans="1:5" x14ac:dyDescent="0.2">
      <c r="A725" t="s">
        <v>794</v>
      </c>
      <c r="B725">
        <v>7947</v>
      </c>
      <c r="C725">
        <f>IF(ISERROR(FA!C725),0,FA!C725)+IF(ISERROR(FT!C725),0,FT!C725)+IF(ISERROR(FC!C725),0,FC!C725)+IF(ISERROR(SI!C725),0,SI!C725)</f>
        <v>2.4500000000000002</v>
      </c>
      <c r="D725" t="e">
        <v>#N/A</v>
      </c>
      <c r="E725">
        <f>IF(ISERROR(FA!E725),0,FA!E725)+IF(ISERROR(FT!E725),0,FT!E725)+IF(ISERROR(FC!E725),0,FC!E725)+IF(ISERROR(SI!E725),0,SI!E725)</f>
        <v>-1.32</v>
      </c>
    </row>
    <row r="726" spans="1:5" x14ac:dyDescent="0.2">
      <c r="A726" t="s">
        <v>196</v>
      </c>
      <c r="B726">
        <v>8182</v>
      </c>
      <c r="C726">
        <f>IF(ISERROR(FA!C726),0,FA!C726)+IF(ISERROR(FT!C726),0,FT!C726)+IF(ISERROR(FC!C726),0,FC!C726)+IF(ISERROR(SI!C726),0,SI!C726)</f>
        <v>-46.13</v>
      </c>
      <c r="D726">
        <f>IF(ISERROR([1]FA!D726),0,[1]FA!D726)+IF(ISERROR([1]FT!D726),0,[1]FT!D726)+IF(ISERROR([1]FC!D726),0,[1]FC!D726)+IF(ISERROR([1]SI!D726),0,[1]SI!D726)</f>
        <v>2.9</v>
      </c>
      <c r="E726" t="e">
        <v>#N/A</v>
      </c>
    </row>
    <row r="727" spans="1:5" x14ac:dyDescent="0.2">
      <c r="A727" t="s">
        <v>729</v>
      </c>
      <c r="B727">
        <v>8258</v>
      </c>
      <c r="C727">
        <f>IF(ISERROR(FA!C727),0,FA!C727)+IF(ISERROR(FT!C727),0,FT!C727)+IF(ISERROR(FC!C727),0,FC!C727)+IF(ISERROR(SI!C727),0,SI!C727)</f>
        <v>0.21</v>
      </c>
      <c r="D727">
        <f>IF(ISERROR([1]FA!D727),0,[1]FA!D727)+IF(ISERROR([1]FT!D727),0,[1]FT!D727)+IF(ISERROR([1]FC!D727),0,[1]FC!D727)+IF(ISERROR([1]SI!D727),0,[1]SI!D727)</f>
        <v>5.7</v>
      </c>
      <c r="E727">
        <f>IF(ISERROR(FA!E727),0,FA!E727)+IF(ISERROR(FT!E727),0,FT!E727)+IF(ISERROR(FC!E727),0,FC!E727)+IF(ISERROR(SI!E727),0,SI!E727)</f>
        <v>3.0999999999999996</v>
      </c>
    </row>
    <row r="728" spans="1:5" x14ac:dyDescent="0.2">
      <c r="A728" t="s">
        <v>1726</v>
      </c>
      <c r="B728">
        <v>9063</v>
      </c>
      <c r="C728">
        <f>IF(ISERROR(FA!C728),0,FA!C728)+IF(ISERROR(FT!C728),0,FT!C728)+IF(ISERROR(FC!C728),0,FC!C728)+IF(ISERROR(SI!C728),0,SI!C728)</f>
        <v>0</v>
      </c>
      <c r="D728" t="e">
        <v>#N/A</v>
      </c>
      <c r="E728" t="e">
        <v>#N/A</v>
      </c>
    </row>
    <row r="729" spans="1:5" x14ac:dyDescent="0.2">
      <c r="A729" t="s">
        <v>478</v>
      </c>
      <c r="B729">
        <v>9121</v>
      </c>
      <c r="C729">
        <f>IF(ISERROR(FA!C729),0,FA!C729)+IF(ISERROR(FT!C729),0,FT!C729)+IF(ISERROR(FC!C729),0,FC!C729)+IF(ISERROR(SI!C729),0,SI!C729)</f>
        <v>-2.5</v>
      </c>
      <c r="D729">
        <f>IF(ISERROR([1]FA!D729),0,[1]FA!D729)+IF(ISERROR([1]FT!D729),0,[1]FT!D729)+IF(ISERROR([1]FC!D729),0,[1]FC!D729)+IF(ISERROR([1]SI!D729),0,[1]SI!D729)</f>
        <v>-10</v>
      </c>
      <c r="E729" t="e">
        <v>#N/A</v>
      </c>
    </row>
    <row r="730" spans="1:5" x14ac:dyDescent="0.2">
      <c r="A730" t="s">
        <v>516</v>
      </c>
      <c r="B730">
        <v>9736</v>
      </c>
      <c r="C730">
        <f>IF(ISERROR(FA!C730),0,FA!C730)+IF(ISERROR(FT!C730),0,FT!C730)+IF(ISERROR(FC!C730),0,FC!C730)+IF(ISERROR(SI!C730),0,SI!C730)</f>
        <v>-0.23</v>
      </c>
      <c r="D730">
        <f>IF(ISERROR([1]FA!D730),0,[1]FA!D730)+IF(ISERROR([1]FT!D730),0,[1]FT!D730)+IF(ISERROR([1]FC!D730),0,[1]FC!D730)+IF(ISERROR([1]SI!D730),0,[1]SI!D730)</f>
        <v>7.5</v>
      </c>
      <c r="E730">
        <f>IF(ISERROR(FA!E730),0,FA!E730)+IF(ISERROR(FT!E730),0,FT!E730)+IF(ISERROR(FC!E730),0,FC!E730)+IF(ISERROR(SI!E730),0,SI!E730)</f>
        <v>4.7699999999999996</v>
      </c>
    </row>
    <row r="731" spans="1:5" x14ac:dyDescent="0.2">
      <c r="A731" t="s">
        <v>733</v>
      </c>
      <c r="B731">
        <v>10343</v>
      </c>
      <c r="C731">
        <f>IF(ISERROR(FA!C731),0,FA!C731)+IF(ISERROR(FT!C731),0,FT!C731)+IF(ISERROR(FC!C731),0,FC!C731)+IF(ISERROR(SI!C731),0,SI!C731)</f>
        <v>-24.44</v>
      </c>
      <c r="D731">
        <f>IF(ISERROR([1]FA!D731),0,[1]FA!D731)+IF(ISERROR([1]FT!D731),0,[1]FT!D731)+IF(ISERROR([1]FC!D731),0,[1]FC!D731)+IF(ISERROR([1]SI!D731),0,[1]SI!D731)</f>
        <v>6.3</v>
      </c>
      <c r="E731">
        <f>IF(ISERROR(FA!E731),0,FA!E731)+IF(ISERROR(FT!E731),0,FT!E731)+IF(ISERROR(FC!E731),0,FC!E731)+IF(ISERROR(SI!E731),0,SI!E731)</f>
        <v>0.39</v>
      </c>
    </row>
    <row r="732" spans="1:5" x14ac:dyDescent="0.2">
      <c r="A732" t="s">
        <v>186</v>
      </c>
      <c r="B732">
        <v>10620</v>
      </c>
      <c r="C732">
        <f>IF(ISERROR(FA!C732),0,FA!C732)+IF(ISERROR(FT!C732),0,FT!C732)+IF(ISERROR(FC!C732),0,FC!C732)+IF(ISERROR(SI!C732),0,SI!C732)</f>
        <v>-3.29</v>
      </c>
      <c r="D732">
        <f>IF(ISERROR([1]FA!D732),0,[1]FA!D732)+IF(ISERROR([1]FT!D732),0,[1]FT!D732)+IF(ISERROR([1]FC!D732),0,[1]FC!D732)+IF(ISERROR([1]SI!D732),0,[1]SI!D732)</f>
        <v>-4.4000000000000004</v>
      </c>
      <c r="E732" t="e">
        <v>#N/A</v>
      </c>
    </row>
    <row r="733" spans="1:5" x14ac:dyDescent="0.2">
      <c r="A733" t="s">
        <v>44</v>
      </c>
      <c r="B733">
        <v>11209</v>
      </c>
      <c r="C733">
        <f>IF(ISERROR(FA!C733),0,FA!C733)+IF(ISERROR(FT!C733),0,FT!C733)+IF(ISERROR(FC!C733),0,FC!C733)+IF(ISERROR(SI!C733),0,SI!C733)</f>
        <v>-0.96</v>
      </c>
      <c r="D733">
        <f>IF(ISERROR([1]FA!D733),0,[1]FA!D733)+IF(ISERROR([1]FT!D733),0,[1]FT!D733)+IF(ISERROR([1]FC!D733),0,[1]FC!D733)+IF(ISERROR([1]SI!D733),0,[1]SI!D733)</f>
        <v>-1.5000000000000002</v>
      </c>
      <c r="E733" t="e">
        <v>#N/A</v>
      </c>
    </row>
    <row r="734" spans="1:5" x14ac:dyDescent="0.2">
      <c r="A734" t="s">
        <v>61</v>
      </c>
      <c r="B734">
        <v>11240</v>
      </c>
      <c r="C734">
        <f>IF(ISERROR(FA!C734),0,FA!C734)+IF(ISERROR(FT!C734),0,FT!C734)+IF(ISERROR(FC!C734),0,FC!C734)+IF(ISERROR(SI!C734),0,SI!C734)</f>
        <v>15.02</v>
      </c>
      <c r="D734">
        <f>IF(ISERROR([1]FA!D734),0,[1]FA!D734)+IF(ISERROR([1]FT!D734),0,[1]FT!D734)+IF(ISERROR([1]FC!D734),0,[1]FC!D734)+IF(ISERROR([1]SI!D734),0,[1]SI!D734)</f>
        <v>-0.2</v>
      </c>
      <c r="E734">
        <f>IF(ISERROR(FA!E734),0,FA!E734)+IF(ISERROR(FT!E734),0,FT!E734)+IF(ISERROR(FC!E734),0,FC!E734)+IF(ISERROR(SI!E734),0,SI!E734)</f>
        <v>3.4299999999999997</v>
      </c>
    </row>
    <row r="735" spans="1:5" x14ac:dyDescent="0.2">
      <c r="A735" t="s">
        <v>19</v>
      </c>
      <c r="B735">
        <v>12890</v>
      </c>
      <c r="C735">
        <f>IF(ISERROR(FA!C735),0,FA!C735)+IF(ISERROR(FT!C735),0,FT!C735)+IF(ISERROR(FC!C735),0,FC!C735)+IF(ISERROR(SI!C735),0,SI!C735)</f>
        <v>-1.75</v>
      </c>
      <c r="D735">
        <f>IF(ISERROR([1]FA!D735),0,[1]FA!D735)+IF(ISERROR([1]FT!D735),0,[1]FT!D735)+IF(ISERROR([1]FC!D735),0,[1]FC!D735)+IF(ISERROR([1]SI!D735),0,[1]SI!D735)</f>
        <v>1.1000000000000001</v>
      </c>
      <c r="E735" t="e">
        <v>#N/A</v>
      </c>
    </row>
    <row r="736" spans="1:5" x14ac:dyDescent="0.2">
      <c r="A736" t="s">
        <v>58</v>
      </c>
      <c r="B736">
        <v>15467</v>
      </c>
      <c r="C736">
        <f>IF(ISERROR(FA!C736),0,FA!C736)+IF(ISERROR(FT!C736),0,FT!C736)+IF(ISERROR(FC!C736),0,FC!C736)+IF(ISERROR(SI!C736),0,SI!C736)</f>
        <v>-3.97</v>
      </c>
      <c r="D736">
        <f>IF(ISERROR([1]FA!D736),0,[1]FA!D736)+IF(ISERROR([1]FT!D736),0,[1]FT!D736)+IF(ISERROR([1]FC!D736),0,[1]FC!D736)+IF(ISERROR([1]SI!D736),0,[1]SI!D736)</f>
        <v>-3.5999999999999996</v>
      </c>
      <c r="E736" t="e">
        <v>#N/A</v>
      </c>
    </row>
    <row r="737" spans="1:5" x14ac:dyDescent="0.2">
      <c r="A737" t="s">
        <v>157</v>
      </c>
      <c r="B737">
        <v>6562</v>
      </c>
      <c r="C737" t="e">
        <v>#N/A</v>
      </c>
      <c r="D737">
        <f>IF(ISERROR([1]FA!D737),0,[1]FA!D737)+IF(ISERROR([1]FT!D737),0,[1]FT!D737)+IF(ISERROR([1]FC!D737),0,[1]FC!D737)+IF(ISERROR([1]SI!D737),0,[1]SI!D737)</f>
        <v>2.9000000000000004</v>
      </c>
      <c r="E737">
        <f>IF(ISERROR(FA!E737),0,FA!E737)+IF(ISERROR(FT!E737),0,FT!E737)+IF(ISERROR(FC!E737),0,FC!E737)+IF(ISERROR(SI!E737),0,SI!E737)</f>
        <v>1.04</v>
      </c>
    </row>
    <row r="738" spans="1:5" x14ac:dyDescent="0.2">
      <c r="A738" t="s">
        <v>127</v>
      </c>
      <c r="B738">
        <v>9195</v>
      </c>
      <c r="C738" t="e">
        <v>#N/A</v>
      </c>
      <c r="D738">
        <f>IF(ISERROR([1]FA!D738),0,[1]FA!D738)+IF(ISERROR([1]FT!D738),0,[1]FT!D738)+IF(ISERROR([1]FC!D738),0,[1]FC!D738)+IF(ISERROR([1]SI!D738),0,[1]SI!D738)</f>
        <v>3.6</v>
      </c>
      <c r="E738">
        <f>IF(ISERROR(FA!E738),0,FA!E738)+IF(ISERROR(FT!E738),0,FT!E738)+IF(ISERROR(FC!E738),0,FC!E738)+IF(ISERROR(SI!E738),0,SI!E738)</f>
        <v>-0.48</v>
      </c>
    </row>
    <row r="739" spans="1:5" x14ac:dyDescent="0.2">
      <c r="A739" t="s">
        <v>239</v>
      </c>
      <c r="B739">
        <v>7775</v>
      </c>
      <c r="C739" t="e">
        <v>#N/A</v>
      </c>
      <c r="D739">
        <f>IF(ISERROR([1]FA!D739),0,[1]FA!D739)+IF(ISERROR([1]FT!D739),0,[1]FT!D739)+IF(ISERROR([1]FC!D739),0,[1]FC!D739)+IF(ISERROR([1]SI!D739),0,[1]SI!D739)</f>
        <v>9</v>
      </c>
      <c r="E739">
        <f>IF(ISERROR(FA!E739),0,FA!E739)+IF(ISERROR(FT!E739),0,FT!E739)+IF(ISERROR(FC!E739),0,FC!E739)+IF(ISERROR(SI!E739),0,SI!E739)</f>
        <v>3.1399999999999997</v>
      </c>
    </row>
    <row r="740" spans="1:5" x14ac:dyDescent="0.2">
      <c r="A740" t="s">
        <v>93</v>
      </c>
      <c r="B740">
        <v>9392</v>
      </c>
      <c r="C740" t="e">
        <v>#N/A</v>
      </c>
      <c r="D740">
        <f>IF(ISERROR([1]FA!D740),0,[1]FA!D740)+IF(ISERROR([1]FT!D740),0,[1]FT!D740)+IF(ISERROR([1]FC!D740),0,[1]FC!D740)+IF(ISERROR([1]SI!D740),0,[1]SI!D740)</f>
        <v>2.6</v>
      </c>
      <c r="E740" t="e">
        <v>#N/A</v>
      </c>
    </row>
    <row r="741" spans="1:5" x14ac:dyDescent="0.2">
      <c r="A741" t="s">
        <v>261</v>
      </c>
      <c r="B741">
        <v>5213</v>
      </c>
      <c r="C741" t="e">
        <v>#N/A</v>
      </c>
      <c r="D741">
        <f>IF(ISERROR([1]FA!D741),0,[1]FA!D741)+IF(ISERROR([1]FT!D741),0,[1]FT!D741)+IF(ISERROR([1]FC!D741),0,[1]FC!D741)+IF(ISERROR([1]SI!D741),0,[1]SI!D741)</f>
        <v>2.2000000000000002</v>
      </c>
      <c r="E741">
        <f>IF(ISERROR(FA!E741),0,FA!E741)+IF(ISERROR(FT!E741),0,FT!E741)+IF(ISERROR(FC!E741),0,FC!E741)+IF(ISERROR(SI!E741),0,SI!E741)</f>
        <v>-8.42</v>
      </c>
    </row>
    <row r="742" spans="1:5" x14ac:dyDescent="0.2">
      <c r="A742" t="s">
        <v>80</v>
      </c>
      <c r="B742">
        <v>1333</v>
      </c>
      <c r="C742" t="e">
        <v>#N/A</v>
      </c>
      <c r="D742">
        <f>IF(ISERROR([1]FA!D742),0,[1]FA!D742)+IF(ISERROR([1]FT!D742),0,[1]FT!D742)+IF(ISERROR([1]FC!D742),0,[1]FC!D742)+IF(ISERROR([1]SI!D742),0,[1]SI!D742)</f>
        <v>2.5</v>
      </c>
      <c r="E742">
        <f>IF(ISERROR(FA!E742),0,FA!E742)+IF(ISERROR(FT!E742),0,FT!E742)+IF(ISERROR(FC!E742),0,FC!E742)+IF(ISERROR(SI!E742),0,SI!E742)</f>
        <v>-5.58</v>
      </c>
    </row>
    <row r="743" spans="1:5" x14ac:dyDescent="0.2">
      <c r="A743" t="s">
        <v>206</v>
      </c>
      <c r="B743">
        <v>3283</v>
      </c>
      <c r="C743" t="e">
        <v>#N/A</v>
      </c>
      <c r="D743">
        <f>IF(ISERROR([1]FA!D743),0,[1]FA!D743)+IF(ISERROR([1]FT!D743),0,[1]FT!D743)+IF(ISERROR([1]FC!D743),0,[1]FC!D743)+IF(ISERROR([1]SI!D743),0,[1]SI!D743)</f>
        <v>-6.3</v>
      </c>
      <c r="E743">
        <f>IF(ISERROR(FA!E743),0,FA!E743)+IF(ISERROR(FT!E743),0,FT!E743)+IF(ISERROR(FC!E743),0,FC!E743)+IF(ISERROR(SI!E743),0,SI!E743)</f>
        <v>5.0000000000000044E-2</v>
      </c>
    </row>
    <row r="744" spans="1:5" x14ac:dyDescent="0.2">
      <c r="A744" t="s">
        <v>197</v>
      </c>
      <c r="B744">
        <v>6485</v>
      </c>
      <c r="C744" t="e">
        <v>#N/A</v>
      </c>
      <c r="D744">
        <f>IF(ISERROR([1]FA!D744),0,[1]FA!D744)+IF(ISERROR([1]FT!D744),0,[1]FT!D744)+IF(ISERROR([1]FC!D744),0,[1]FC!D744)+IF(ISERROR([1]SI!D744),0,[1]SI!D744)</f>
        <v>-1.7000000000000002</v>
      </c>
      <c r="E744">
        <f>IF(ISERROR(FA!E744),0,FA!E744)+IF(ISERROR(FT!E744),0,FT!E744)+IF(ISERROR(FC!E744),0,FC!E744)+IF(ISERROR(SI!E744),0,SI!E744)</f>
        <v>11.2</v>
      </c>
    </row>
    <row r="745" spans="1:5" x14ac:dyDescent="0.2">
      <c r="A745" t="s">
        <v>59</v>
      </c>
      <c r="B745">
        <v>1937</v>
      </c>
      <c r="C745" t="e">
        <v>#N/A</v>
      </c>
      <c r="D745">
        <f>IF(ISERROR([1]FA!D745),0,[1]FA!D745)+IF(ISERROR([1]FT!D745),0,[1]FT!D745)+IF(ISERROR([1]FC!D745),0,[1]FC!D745)+IF(ISERROR([1]SI!D745),0,[1]SI!D745)</f>
        <v>3.4000000000000004</v>
      </c>
      <c r="E745">
        <f>IF(ISERROR(FA!E745),0,FA!E745)+IF(ISERROR(FT!E745),0,FT!E745)+IF(ISERROR(FC!E745),0,FC!E745)+IF(ISERROR(SI!E745),0,SI!E745)</f>
        <v>1.44</v>
      </c>
    </row>
    <row r="746" spans="1:5" x14ac:dyDescent="0.2">
      <c r="A746" t="s">
        <v>303</v>
      </c>
      <c r="B746">
        <v>10190</v>
      </c>
      <c r="C746" t="e">
        <v>#N/A</v>
      </c>
      <c r="D746">
        <f>IF(ISERROR([1]FA!D746),0,[1]FA!D746)+IF(ISERROR([1]FT!D746),0,[1]FT!D746)+IF(ISERROR([1]FC!D746),0,[1]FC!D746)+IF(ISERROR([1]SI!D746),0,[1]SI!D746)</f>
        <v>8.5</v>
      </c>
      <c r="E746">
        <f>IF(ISERROR(FA!E746),0,FA!E746)+IF(ISERROR(FT!E746),0,FT!E746)+IF(ISERROR(FC!E746),0,FC!E746)+IF(ISERROR(SI!E746),0,SI!E746)</f>
        <v>-2.59</v>
      </c>
    </row>
    <row r="747" spans="1:5" x14ac:dyDescent="0.2">
      <c r="A747" t="s">
        <v>223</v>
      </c>
      <c r="B747">
        <v>2886</v>
      </c>
      <c r="C747" t="e">
        <v>#N/A</v>
      </c>
      <c r="D747">
        <f>IF(ISERROR([1]FA!D747),0,[1]FA!D747)+IF(ISERROR([1]FT!D747),0,[1]FT!D747)+IF(ISERROR([1]FC!D747),0,[1]FC!D747)+IF(ISERROR([1]SI!D747),0,[1]SI!D747)</f>
        <v>0.20000000000000018</v>
      </c>
      <c r="E747" t="e">
        <v>#N/A</v>
      </c>
    </row>
    <row r="748" spans="1:5" x14ac:dyDescent="0.2">
      <c r="A748" t="s">
        <v>42</v>
      </c>
      <c r="B748">
        <v>2835</v>
      </c>
      <c r="C748" t="e">
        <v>#N/A</v>
      </c>
      <c r="D748">
        <f>IF(ISERROR([1]FA!D748),0,[1]FA!D748)+IF(ISERROR([1]FT!D748),0,[1]FT!D748)+IF(ISERROR([1]FC!D748),0,[1]FC!D748)+IF(ISERROR([1]SI!D748),0,[1]SI!D748)</f>
        <v>1.7999999999999998</v>
      </c>
      <c r="E748">
        <f>IF(ISERROR(FA!E748),0,FA!E748)+IF(ISERROR(FT!E748),0,FT!E748)+IF(ISERROR(FC!E748),0,FC!E748)+IF(ISERROR(SI!E748),0,SI!E748)</f>
        <v>2.58</v>
      </c>
    </row>
    <row r="749" spans="1:5" x14ac:dyDescent="0.2">
      <c r="A749" t="s">
        <v>116</v>
      </c>
      <c r="B749">
        <v>1397</v>
      </c>
      <c r="C749" t="e">
        <v>#N/A</v>
      </c>
      <c r="D749">
        <f>IF(ISERROR([1]FA!D749),0,[1]FA!D749)+IF(ISERROR([1]FT!D749),0,[1]FT!D749)+IF(ISERROR([1]FC!D749),0,[1]FC!D749)+IF(ISERROR([1]SI!D749),0,[1]SI!D749)</f>
        <v>1.9</v>
      </c>
      <c r="E749" t="e">
        <v>#N/A</v>
      </c>
    </row>
    <row r="750" spans="1:5" x14ac:dyDescent="0.2">
      <c r="A750" t="s">
        <v>169</v>
      </c>
      <c r="B750">
        <v>9266</v>
      </c>
      <c r="C750" t="e">
        <v>#N/A</v>
      </c>
      <c r="D750">
        <f>IF(ISERROR([1]FA!D750),0,[1]FA!D750)+IF(ISERROR([1]FT!D750),0,[1]FT!D750)+IF(ISERROR([1]FC!D750),0,[1]FC!D750)+IF(ISERROR([1]SI!D750),0,[1]SI!D750)</f>
        <v>3.8</v>
      </c>
      <c r="E750" t="e">
        <v>#N/A</v>
      </c>
    </row>
    <row r="751" spans="1:5" x14ac:dyDescent="0.2">
      <c r="A751" t="s">
        <v>335</v>
      </c>
      <c r="B751">
        <v>10310</v>
      </c>
      <c r="C751" t="e">
        <v>#N/A</v>
      </c>
      <c r="D751">
        <f>IF(ISERROR([1]FA!D751),0,[1]FA!D751)+IF(ISERROR([1]FT!D751),0,[1]FT!D751)+IF(ISERROR([1]FC!D751),0,[1]FC!D751)+IF(ISERROR([1]SI!D751),0,[1]SI!D751)</f>
        <v>-0.59999999999999987</v>
      </c>
      <c r="E751">
        <f>IF(ISERROR(FA!E751),0,FA!E751)+IF(ISERROR(FT!E751),0,FT!E751)+IF(ISERROR(FC!E751),0,FC!E751)+IF(ISERROR(SI!E751),0,SI!E751)</f>
        <v>1.05</v>
      </c>
    </row>
    <row r="752" spans="1:5" x14ac:dyDescent="0.2">
      <c r="A752" t="s">
        <v>246</v>
      </c>
      <c r="B752">
        <v>11266</v>
      </c>
      <c r="C752" t="e">
        <v>#N/A</v>
      </c>
      <c r="D752">
        <f>IF(ISERROR([1]FA!D752),0,[1]FA!D752)+IF(ISERROR([1]FT!D752),0,[1]FT!D752)+IF(ISERROR([1]FC!D752),0,[1]FC!D752)+IF(ISERROR([1]SI!D752),0,[1]SI!D752)</f>
        <v>0.70000000000000018</v>
      </c>
      <c r="E752" t="e">
        <v>#N/A</v>
      </c>
    </row>
    <row r="753" spans="1:5" x14ac:dyDescent="0.2">
      <c r="A753" t="s">
        <v>318</v>
      </c>
      <c r="B753">
        <v>14444</v>
      </c>
      <c r="C753" t="e">
        <v>#N/A</v>
      </c>
      <c r="D753">
        <f>IF(ISERROR([1]FA!D753),0,[1]FA!D753)+IF(ISERROR([1]FT!D753),0,[1]FT!D753)+IF(ISERROR([1]FC!D753),0,[1]FC!D753)+IF(ISERROR([1]SI!D753),0,[1]SI!D753)</f>
        <v>3.5</v>
      </c>
      <c r="E753">
        <f>IF(ISERROR(FA!E753),0,FA!E753)+IF(ISERROR(FT!E753),0,FT!E753)+IF(ISERROR(FC!E753),0,FC!E753)+IF(ISERROR(SI!E753),0,SI!E753)</f>
        <v>0.53</v>
      </c>
    </row>
    <row r="754" spans="1:5" x14ac:dyDescent="0.2">
      <c r="A754" t="s">
        <v>34</v>
      </c>
      <c r="B754">
        <v>559</v>
      </c>
      <c r="C754" t="e">
        <v>#N/A</v>
      </c>
      <c r="D754">
        <f>IF(ISERROR([1]FA!D754),0,[1]FA!D754)+IF(ISERROR([1]FT!D754),0,[1]FT!D754)+IF(ISERROR([1]FC!D754),0,[1]FC!D754)+IF(ISERROR([1]SI!D754),0,[1]SI!D754)</f>
        <v>1</v>
      </c>
      <c r="E754">
        <f>IF(ISERROR(FA!E754),0,FA!E754)+IF(ISERROR(FT!E754),0,FT!E754)+IF(ISERROR(FC!E754),0,FC!E754)+IF(ISERROR(SI!E754),0,SI!E754)</f>
        <v>-4.33</v>
      </c>
    </row>
    <row r="755" spans="1:5" x14ac:dyDescent="0.2">
      <c r="A755" t="s">
        <v>55</v>
      </c>
      <c r="B755">
        <v>263</v>
      </c>
      <c r="C755" t="e">
        <v>#N/A</v>
      </c>
      <c r="D755">
        <f>IF(ISERROR([1]FA!D755),0,[1]FA!D755)+IF(ISERROR([1]FT!D755),0,[1]FT!D755)+IF(ISERROR([1]FC!D755),0,[1]FC!D755)+IF(ISERROR([1]SI!D755),0,[1]SI!D755)</f>
        <v>-0.59999999999999987</v>
      </c>
      <c r="E755" t="e">
        <v>#N/A</v>
      </c>
    </row>
    <row r="756" spans="1:5" x14ac:dyDescent="0.2">
      <c r="A756" t="s">
        <v>50</v>
      </c>
      <c r="B756">
        <v>12321</v>
      </c>
      <c r="C756" t="e">
        <v>#N/A</v>
      </c>
      <c r="D756">
        <f>IF(ISERROR([1]FA!D756),0,[1]FA!D756)+IF(ISERROR([1]FT!D756),0,[1]FT!D756)+IF(ISERROR([1]FC!D756),0,[1]FC!D756)+IF(ISERROR([1]SI!D756),0,[1]SI!D756)</f>
        <v>-2</v>
      </c>
      <c r="E756" t="e">
        <v>#N/A</v>
      </c>
    </row>
    <row r="757" spans="1:5" x14ac:dyDescent="0.2">
      <c r="A757" t="s">
        <v>299</v>
      </c>
      <c r="B757">
        <v>4338</v>
      </c>
      <c r="C757" t="e">
        <v>#N/A</v>
      </c>
      <c r="D757">
        <f>IF(ISERROR([1]FA!D757),0,[1]FA!D757)+IF(ISERROR([1]FT!D757),0,[1]FT!D757)+IF(ISERROR([1]FC!D757),0,[1]FC!D757)+IF(ISERROR([1]SI!D757),0,[1]SI!D757)</f>
        <v>0.7</v>
      </c>
      <c r="E757">
        <f>IF(ISERROR(FA!E757),0,FA!E757)+IF(ISERROR(FT!E757),0,FT!E757)+IF(ISERROR(FC!E757),0,FC!E757)+IF(ISERROR(SI!E757),0,SI!E757)</f>
        <v>-0.73</v>
      </c>
    </row>
    <row r="758" spans="1:5" x14ac:dyDescent="0.2">
      <c r="A758" t="s">
        <v>52</v>
      </c>
      <c r="B758">
        <v>7882</v>
      </c>
      <c r="C758" t="e">
        <v>#N/A</v>
      </c>
      <c r="D758">
        <f>IF(ISERROR([1]FA!D758),0,[1]FA!D758)+IF(ISERROR([1]FT!D758),0,[1]FT!D758)+IF(ISERROR([1]FC!D758),0,[1]FC!D758)+IF(ISERROR([1]SI!D758),0,[1]SI!D758)</f>
        <v>0.7</v>
      </c>
      <c r="E758">
        <f>IF(ISERROR(FA!E758),0,FA!E758)+IF(ISERROR(FT!E758),0,FT!E758)+IF(ISERROR(FC!E758),0,FC!E758)+IF(ISERROR(SI!E758),0,SI!E758)</f>
        <v>-0.56999999999999995</v>
      </c>
    </row>
    <row r="759" spans="1:5" x14ac:dyDescent="0.2">
      <c r="A759" t="s">
        <v>21</v>
      </c>
      <c r="B759">
        <v>7553</v>
      </c>
      <c r="C759" t="e">
        <v>#N/A</v>
      </c>
      <c r="D759">
        <f>IF(ISERROR([1]FA!D759),0,[1]FA!D759)+IF(ISERROR([1]FT!D759),0,[1]FT!D759)+IF(ISERROR([1]FC!D759),0,[1]FC!D759)+IF(ISERROR([1]SI!D759),0,[1]SI!D759)</f>
        <v>0.5</v>
      </c>
      <c r="E759" t="e">
        <v>#N/A</v>
      </c>
    </row>
    <row r="760" spans="1:5" x14ac:dyDescent="0.2">
      <c r="A760" t="s">
        <v>265</v>
      </c>
      <c r="B760">
        <v>10500</v>
      </c>
      <c r="C760" t="e">
        <v>#N/A</v>
      </c>
      <c r="D760">
        <f>IF(ISERROR([1]FA!D760),0,[1]FA!D760)+IF(ISERROR([1]FT!D760),0,[1]FT!D760)+IF(ISERROR([1]FC!D760),0,[1]FC!D760)+IF(ISERROR([1]SI!D760),0,[1]SI!D760)</f>
        <v>-0.5</v>
      </c>
      <c r="E760">
        <f>IF(ISERROR(FA!E760),0,FA!E760)+IF(ISERROR(FT!E760),0,FT!E760)+IF(ISERROR(FC!E760),0,FC!E760)+IF(ISERROR(SI!E760),0,SI!E760)</f>
        <v>-1.0899999999999999</v>
      </c>
    </row>
    <row r="761" spans="1:5" x14ac:dyDescent="0.2">
      <c r="A761" t="s">
        <v>325</v>
      </c>
      <c r="B761">
        <v>8346</v>
      </c>
      <c r="C761" t="e">
        <v>#N/A</v>
      </c>
      <c r="D761">
        <f>IF(ISERROR([1]FA!D761),0,[1]FA!D761)+IF(ISERROR([1]FT!D761),0,[1]FT!D761)+IF(ISERROR([1]FC!D761),0,[1]FC!D761)+IF(ISERROR([1]SI!D761),0,[1]SI!D761)</f>
        <v>-3.4</v>
      </c>
      <c r="E761">
        <f>IF(ISERROR(FA!E761),0,FA!E761)+IF(ISERROR(FT!E761),0,FT!E761)+IF(ISERROR(FC!E761),0,FC!E761)+IF(ISERROR(SI!E761),0,SI!E761)</f>
        <v>-3.9</v>
      </c>
    </row>
    <row r="762" spans="1:5" x14ac:dyDescent="0.2">
      <c r="A762" t="s">
        <v>260</v>
      </c>
      <c r="B762">
        <v>7952</v>
      </c>
      <c r="C762" t="e">
        <v>#N/A</v>
      </c>
      <c r="D762">
        <f>IF(ISERROR([1]FA!D762),0,[1]FA!D762)+IF(ISERROR([1]FT!D762),0,[1]FT!D762)+IF(ISERROR([1]FC!D762),0,[1]FC!D762)+IF(ISERROR([1]SI!D762),0,[1]SI!D762)</f>
        <v>1.1000000000000001</v>
      </c>
      <c r="E762">
        <f>IF(ISERROR(FA!E762),0,FA!E762)+IF(ISERROR(FT!E762),0,FT!E762)+IF(ISERROR(FC!E762),0,FC!E762)+IF(ISERROR(SI!E762),0,SI!E762)</f>
        <v>11.46</v>
      </c>
    </row>
    <row r="763" spans="1:5" x14ac:dyDescent="0.2">
      <c r="A763" t="s">
        <v>30</v>
      </c>
      <c r="B763">
        <v>9456</v>
      </c>
      <c r="C763" t="e">
        <v>#N/A</v>
      </c>
      <c r="D763">
        <f>IF(ISERROR([1]FA!D763),0,[1]FA!D763)+IF(ISERROR([1]FT!D763),0,[1]FT!D763)+IF(ISERROR([1]FC!D763),0,[1]FC!D763)+IF(ISERROR([1]SI!D763),0,[1]SI!D763)</f>
        <v>0.5</v>
      </c>
      <c r="E763" t="e">
        <v>#N/A</v>
      </c>
    </row>
    <row r="764" spans="1:5" x14ac:dyDescent="0.2">
      <c r="A764" t="s">
        <v>195</v>
      </c>
      <c r="B764">
        <v>7042</v>
      </c>
      <c r="C764" t="e">
        <v>#N/A</v>
      </c>
      <c r="D764">
        <f>IF(ISERROR([1]FA!D764),0,[1]FA!D764)+IF(ISERROR([1]FT!D764),0,[1]FT!D764)+IF(ISERROR([1]FC!D764),0,[1]FC!D764)+IF(ISERROR([1]SI!D764),0,[1]SI!D764)</f>
        <v>0.30000000000000004</v>
      </c>
      <c r="E764" t="e">
        <v>#N/A</v>
      </c>
    </row>
    <row r="765" spans="1:5" x14ac:dyDescent="0.2">
      <c r="A765" t="s">
        <v>252</v>
      </c>
      <c r="B765">
        <v>5903</v>
      </c>
      <c r="C765" t="e">
        <v>#N/A</v>
      </c>
      <c r="D765">
        <f>IF(ISERROR([1]FA!D765),0,[1]FA!D765)+IF(ISERROR([1]FT!D765),0,[1]FT!D765)+IF(ISERROR([1]FC!D765),0,[1]FC!D765)+IF(ISERROR([1]SI!D765),0,[1]SI!D765)</f>
        <v>1.1000000000000001</v>
      </c>
      <c r="E765">
        <f>IF(ISERROR(FA!E765),0,FA!E765)+IF(ISERROR(FT!E765),0,FT!E765)+IF(ISERROR(FC!E765),0,FC!E765)+IF(ISERROR(SI!E765),0,SI!E765)</f>
        <v>2.33</v>
      </c>
    </row>
    <row r="766" spans="1:5" x14ac:dyDescent="0.2">
      <c r="A766" t="s">
        <v>25</v>
      </c>
      <c r="B766">
        <v>4578</v>
      </c>
      <c r="C766" t="e">
        <v>#N/A</v>
      </c>
      <c r="D766">
        <f>IF(ISERROR([1]FA!D766),0,[1]FA!D766)+IF(ISERROR([1]FT!D766),0,[1]FT!D766)+IF(ISERROR([1]FC!D766),0,[1]FC!D766)+IF(ISERROR([1]SI!D766),0,[1]SI!D766)</f>
        <v>1.2</v>
      </c>
      <c r="E766">
        <f>IF(ISERROR(FA!E766),0,FA!E766)+IF(ISERROR(FT!E766),0,FT!E766)+IF(ISERROR(FC!E766),0,FC!E766)+IF(ISERROR(SI!E766),0,SI!E766)</f>
        <v>-7.35</v>
      </c>
    </row>
    <row r="767" spans="1:5" x14ac:dyDescent="0.2">
      <c r="A767" t="s">
        <v>70</v>
      </c>
      <c r="B767">
        <v>11261</v>
      </c>
      <c r="C767" t="e">
        <v>#N/A</v>
      </c>
      <c r="D767">
        <f>IF(ISERROR([1]FA!D767),0,[1]FA!D767)+IF(ISERROR([1]FT!D767),0,[1]FT!D767)+IF(ISERROR([1]FC!D767),0,[1]FC!D767)+IF(ISERROR([1]SI!D767),0,[1]SI!D767)</f>
        <v>-2.6</v>
      </c>
      <c r="E767" t="e">
        <v>#N/A</v>
      </c>
    </row>
    <row r="768" spans="1:5" x14ac:dyDescent="0.2">
      <c r="A768" t="s">
        <v>304</v>
      </c>
      <c r="B768">
        <v>3873</v>
      </c>
      <c r="C768" t="e">
        <v>#N/A</v>
      </c>
      <c r="D768">
        <f>IF(ISERROR([1]FA!D768),0,[1]FA!D768)+IF(ISERROR([1]FT!D768),0,[1]FT!D768)+IF(ISERROR([1]FC!D768),0,[1]FC!D768)+IF(ISERROR([1]SI!D768),0,[1]SI!D768)</f>
        <v>3.1999999999999997</v>
      </c>
      <c r="E768">
        <f>IF(ISERROR(FA!E768),0,FA!E768)+IF(ISERROR(FT!E768),0,FT!E768)+IF(ISERROR(FC!E768),0,FC!E768)+IF(ISERROR(SI!E768),0,SI!E768)</f>
        <v>-6.3100000000000005</v>
      </c>
    </row>
    <row r="769" spans="1:5" x14ac:dyDescent="0.2">
      <c r="A769" t="s">
        <v>97</v>
      </c>
      <c r="B769">
        <v>10181</v>
      </c>
      <c r="C769" t="e">
        <v>#N/A</v>
      </c>
      <c r="D769">
        <f>IF(ISERROR([1]FA!D769),0,[1]FA!D769)+IF(ISERROR([1]FT!D769),0,[1]FT!D769)+IF(ISERROR([1]FC!D769),0,[1]FC!D769)+IF(ISERROR([1]SI!D769),0,[1]SI!D769)</f>
        <v>0.3</v>
      </c>
      <c r="E769" t="e">
        <v>#N/A</v>
      </c>
    </row>
    <row r="770" spans="1:5" x14ac:dyDescent="0.2">
      <c r="A770" t="s">
        <v>320</v>
      </c>
      <c r="B770">
        <v>14200</v>
      </c>
      <c r="C770" t="e">
        <v>#N/A</v>
      </c>
      <c r="D770">
        <f>IF(ISERROR([1]FA!D770),0,[1]FA!D770)+IF(ISERROR([1]FT!D770),0,[1]FT!D770)+IF(ISERROR([1]FC!D770),0,[1]FC!D770)+IF(ISERROR([1]SI!D770),0,[1]SI!D770)</f>
        <v>0.3</v>
      </c>
      <c r="E770" t="e">
        <v>#N/A</v>
      </c>
    </row>
    <row r="771" spans="1:5" x14ac:dyDescent="0.2">
      <c r="A771" t="s">
        <v>328</v>
      </c>
      <c r="B771">
        <v>4004</v>
      </c>
      <c r="C771" t="e">
        <v>#N/A</v>
      </c>
      <c r="D771">
        <f>IF(ISERROR([1]FA!D771),0,[1]FA!D771)+IF(ISERROR([1]FT!D771),0,[1]FT!D771)+IF(ISERROR([1]FC!D771),0,[1]FC!D771)+IF(ISERROR([1]SI!D771),0,[1]SI!D771)</f>
        <v>0.5</v>
      </c>
      <c r="E771">
        <f>IF(ISERROR(FA!E771),0,FA!E771)+IF(ISERROR(FT!E771),0,FT!E771)+IF(ISERROR(FC!E771),0,FC!E771)+IF(ISERROR(SI!E771),0,SI!E771)</f>
        <v>6.1400000000000006</v>
      </c>
    </row>
    <row r="772" spans="1:5" x14ac:dyDescent="0.2">
      <c r="A772" t="s">
        <v>51</v>
      </c>
      <c r="B772">
        <v>3086</v>
      </c>
      <c r="C772" t="e">
        <v>#N/A</v>
      </c>
      <c r="D772">
        <f>IF(ISERROR([1]FA!D772),0,[1]FA!D772)+IF(ISERROR([1]FT!D772),0,[1]FT!D772)+IF(ISERROR([1]FC!D772),0,[1]FC!D772)+IF(ISERROR([1]SI!D772),0,[1]SI!D772)</f>
        <v>0.7</v>
      </c>
      <c r="E772" t="e">
        <v>#N/A</v>
      </c>
    </row>
    <row r="773" spans="1:5" x14ac:dyDescent="0.2">
      <c r="A773" t="s">
        <v>16</v>
      </c>
      <c r="B773">
        <v>8392</v>
      </c>
      <c r="C773" t="e">
        <v>#N/A</v>
      </c>
      <c r="D773">
        <f>IF(ISERROR([1]FA!D773),0,[1]FA!D773)+IF(ISERROR([1]FT!D773),0,[1]FT!D773)+IF(ISERROR([1]FC!D773),0,[1]FC!D773)+IF(ISERROR([1]SI!D773),0,[1]SI!D773)</f>
        <v>0.3</v>
      </c>
      <c r="E773" t="e">
        <v>#N/A</v>
      </c>
    </row>
    <row r="774" spans="1:5" x14ac:dyDescent="0.2">
      <c r="A774" t="s">
        <v>194</v>
      </c>
      <c r="B774">
        <v>7489</v>
      </c>
      <c r="C774" t="e">
        <v>#N/A</v>
      </c>
      <c r="D774">
        <f>IF(ISERROR([1]FA!D774),0,[1]FA!D774)+IF(ISERROR([1]FT!D774),0,[1]FT!D774)+IF(ISERROR([1]FC!D774),0,[1]FC!D774)+IF(ISERROR([1]SI!D774),0,[1]SI!D774)</f>
        <v>-0.2</v>
      </c>
      <c r="E774" t="e">
        <v>#N/A</v>
      </c>
    </row>
    <row r="775" spans="1:5" x14ac:dyDescent="0.2">
      <c r="A775" t="s">
        <v>126</v>
      </c>
      <c r="B775">
        <v>4241</v>
      </c>
      <c r="C775" t="e">
        <v>#N/A</v>
      </c>
      <c r="D775">
        <f>IF(ISERROR([1]FA!D775),0,[1]FA!D775)+IF(ISERROR([1]FT!D775),0,[1]FT!D775)+IF(ISERROR([1]FC!D775),0,[1]FC!D775)+IF(ISERROR([1]SI!D775),0,[1]SI!D775)</f>
        <v>-1.1000000000000001</v>
      </c>
      <c r="E775">
        <f>IF(ISERROR(FA!E775),0,FA!E775)+IF(ISERROR(FT!E775),0,FT!E775)+IF(ISERROR(FC!E775),0,FC!E775)+IF(ISERROR(SI!E775),0,SI!E775)</f>
        <v>-1.0000000000000009E-2</v>
      </c>
    </row>
    <row r="776" spans="1:5" x14ac:dyDescent="0.2">
      <c r="A776" t="s">
        <v>74</v>
      </c>
      <c r="B776">
        <v>2063</v>
      </c>
      <c r="C776" t="e">
        <v>#N/A</v>
      </c>
      <c r="D776">
        <f>IF(ISERROR([1]FA!D776),0,[1]FA!D776)+IF(ISERROR([1]FT!D776),0,[1]FT!D776)+IF(ISERROR([1]FC!D776),0,[1]FC!D776)+IF(ISERROR([1]SI!D776),0,[1]SI!D776)</f>
        <v>-3.4</v>
      </c>
      <c r="E776">
        <f>IF(ISERROR(FA!E776),0,FA!E776)+IF(ISERROR(FT!E776),0,FT!E776)+IF(ISERROR(FC!E776),0,FC!E776)+IF(ISERROR(SI!E776),0,SI!E776)</f>
        <v>2.1</v>
      </c>
    </row>
    <row r="777" spans="1:5" x14ac:dyDescent="0.2">
      <c r="A777" t="s">
        <v>258</v>
      </c>
      <c r="B777">
        <v>8253</v>
      </c>
      <c r="C777" t="e">
        <v>#N/A</v>
      </c>
      <c r="D777">
        <f>IF(ISERROR([1]FA!D777),0,[1]FA!D777)+IF(ISERROR([1]FT!D777),0,[1]FT!D777)+IF(ISERROR([1]FC!D777),0,[1]FC!D777)+IF(ISERROR([1]SI!D777),0,[1]SI!D777)</f>
        <v>-2.5</v>
      </c>
      <c r="E777">
        <f>IF(ISERROR(FA!E777),0,FA!E777)+IF(ISERROR(FT!E777),0,FT!E777)+IF(ISERROR(FC!E777),0,FC!E777)+IF(ISERROR(SI!E777),0,SI!E777)</f>
        <v>3.6</v>
      </c>
    </row>
    <row r="778" spans="1:5" x14ac:dyDescent="0.2">
      <c r="A778" t="s">
        <v>73</v>
      </c>
      <c r="B778">
        <v>7324</v>
      </c>
      <c r="C778" t="e">
        <v>#N/A</v>
      </c>
      <c r="D778">
        <f>IF(ISERROR([1]FA!D778),0,[1]FA!D778)+IF(ISERROR([1]FT!D778),0,[1]FT!D778)+IF(ISERROR([1]FC!D778),0,[1]FC!D778)+IF(ISERROR([1]SI!D778),0,[1]SI!D778)</f>
        <v>0.1</v>
      </c>
      <c r="E778" t="e">
        <v>#N/A</v>
      </c>
    </row>
    <row r="779" spans="1:5" x14ac:dyDescent="0.2">
      <c r="A779" t="s">
        <v>237</v>
      </c>
      <c r="B779">
        <v>10095</v>
      </c>
      <c r="C779" t="e">
        <v>#N/A</v>
      </c>
      <c r="D779">
        <f>IF(ISERROR([1]FA!D779),0,[1]FA!D779)+IF(ISERROR([1]FT!D779),0,[1]FT!D779)+IF(ISERROR([1]FC!D779),0,[1]FC!D779)+IF(ISERROR([1]SI!D779),0,[1]SI!D779)</f>
        <v>-0.6</v>
      </c>
      <c r="E779">
        <f>IF(ISERROR(FA!E779),0,FA!E779)+IF(ISERROR(FT!E779),0,FT!E779)+IF(ISERROR(FC!E779),0,FC!E779)+IF(ISERROR(SI!E779),0,SI!E779)</f>
        <v>2.9299999999999997</v>
      </c>
    </row>
    <row r="780" spans="1:5" x14ac:dyDescent="0.2">
      <c r="A780" t="s">
        <v>274</v>
      </c>
      <c r="B780">
        <v>10337</v>
      </c>
      <c r="C780" t="e">
        <v>#N/A</v>
      </c>
      <c r="D780">
        <f>IF(ISERROR([1]FA!D780),0,[1]FA!D780)+IF(ISERROR([1]FT!D780),0,[1]FT!D780)+IF(ISERROR([1]FC!D780),0,[1]FC!D780)+IF(ISERROR([1]SI!D780),0,[1]SI!D780)</f>
        <v>0.1</v>
      </c>
      <c r="E780" t="e">
        <v>#N/A</v>
      </c>
    </row>
    <row r="781" spans="1:5" x14ac:dyDescent="0.2">
      <c r="A781" t="s">
        <v>285</v>
      </c>
      <c r="B781">
        <v>7541</v>
      </c>
      <c r="C781" t="e">
        <v>#N/A</v>
      </c>
      <c r="D781">
        <f>IF(ISERROR([1]FA!D781),0,[1]FA!D781)+IF(ISERROR([1]FT!D781),0,[1]FT!D781)+IF(ISERROR([1]FC!D781),0,[1]FC!D781)+IF(ISERROR([1]SI!D781),0,[1]SI!D781)</f>
        <v>-4.7</v>
      </c>
      <c r="E781">
        <f>IF(ISERROR(FA!E781),0,FA!E781)+IF(ISERROR(FT!E781),0,FT!E781)+IF(ISERROR(FC!E781),0,FC!E781)+IF(ISERROR(SI!E781),0,SI!E781)</f>
        <v>-3.7399999999999998</v>
      </c>
    </row>
    <row r="782" spans="1:5" x14ac:dyDescent="0.2">
      <c r="A782" t="s">
        <v>349</v>
      </c>
      <c r="B782">
        <v>11716</v>
      </c>
      <c r="C782" t="e">
        <v>#N/A</v>
      </c>
      <c r="D782">
        <f>IF(ISERROR([1]FA!D782),0,[1]FA!D782)+IF(ISERROR([1]FT!D782),0,[1]FT!D782)+IF(ISERROR([1]FC!D782),0,[1]FC!D782)+IF(ISERROR([1]SI!D782),0,[1]SI!D782)</f>
        <v>-2.1</v>
      </c>
      <c r="E782">
        <f>IF(ISERROR(FA!E782),0,FA!E782)+IF(ISERROR(FT!E782),0,FT!E782)+IF(ISERROR(FC!E782),0,FC!E782)+IF(ISERROR(SI!E782),0,SI!E782)</f>
        <v>-2.0300000000000002</v>
      </c>
    </row>
    <row r="783" spans="1:5" x14ac:dyDescent="0.2">
      <c r="A783" t="s">
        <v>316</v>
      </c>
      <c r="B783">
        <v>8801</v>
      </c>
      <c r="C783" t="e">
        <v>#N/A</v>
      </c>
      <c r="D783">
        <f>IF(ISERROR([1]FA!D783),0,[1]FA!D783)+IF(ISERROR([1]FT!D783),0,[1]FT!D783)+IF(ISERROR([1]FC!D783),0,[1]FC!D783)+IF(ISERROR([1]SI!D783),0,[1]SI!D783)</f>
        <v>0</v>
      </c>
      <c r="E783" t="e">
        <v>#N/A</v>
      </c>
    </row>
    <row r="784" spans="1:5" x14ac:dyDescent="0.2">
      <c r="A784" t="s">
        <v>99</v>
      </c>
      <c r="B784">
        <v>715</v>
      </c>
      <c r="C784" t="e">
        <v>#N/A</v>
      </c>
      <c r="D784">
        <f>IF(ISERROR([1]FA!D784),0,[1]FA!D784)+IF(ISERROR([1]FT!D784),0,[1]FT!D784)+IF(ISERROR([1]FC!D784),0,[1]FC!D784)+IF(ISERROR([1]SI!D784),0,[1]SI!D784)</f>
        <v>7</v>
      </c>
      <c r="E784">
        <f>IF(ISERROR(FA!E784),0,FA!E784)+IF(ISERROR(FT!E784),0,FT!E784)+IF(ISERROR(FC!E784),0,FC!E784)+IF(ISERROR(SI!E784),0,SI!E784)</f>
        <v>-6.6899999999999995</v>
      </c>
    </row>
    <row r="785" spans="1:5" x14ac:dyDescent="0.2">
      <c r="A785" t="s">
        <v>298</v>
      </c>
      <c r="B785">
        <v>2868</v>
      </c>
      <c r="C785" t="e">
        <v>#N/A</v>
      </c>
      <c r="D785">
        <f>IF(ISERROR([1]FA!D785),0,[1]FA!D785)+IF(ISERROR([1]FT!D785),0,[1]FT!D785)+IF(ISERROR([1]FC!D785),0,[1]FC!D785)+IF(ISERROR([1]SI!D785),0,[1]SI!D785)</f>
        <v>1.5</v>
      </c>
      <c r="E785">
        <f>IF(ISERROR(FA!E785),0,FA!E785)+IF(ISERROR(FT!E785),0,FT!E785)+IF(ISERROR(FC!E785),0,FC!E785)+IF(ISERROR(SI!E785),0,SI!E785)</f>
        <v>4.5999999999999996</v>
      </c>
    </row>
    <row r="786" spans="1:5" x14ac:dyDescent="0.2">
      <c r="A786" t="s">
        <v>350</v>
      </c>
      <c r="B786">
        <v>5722</v>
      </c>
      <c r="C786" t="e">
        <v>#N/A</v>
      </c>
      <c r="D786">
        <f>IF(ISERROR([1]FA!D786),0,[1]FA!D786)+IF(ISERROR([1]FT!D786),0,[1]FT!D786)+IF(ISERROR([1]FC!D786),0,[1]FC!D786)+IF(ISERROR([1]SI!D786),0,[1]SI!D786)</f>
        <v>0</v>
      </c>
      <c r="E786">
        <f>IF(ISERROR(FA!E786),0,FA!E786)+IF(ISERROR(FT!E786),0,FT!E786)+IF(ISERROR(FC!E786),0,FC!E786)+IF(ISERROR(SI!E786),0,SI!E786)</f>
        <v>0.01</v>
      </c>
    </row>
    <row r="787" spans="1:5" x14ac:dyDescent="0.2">
      <c r="A787" t="s">
        <v>561</v>
      </c>
      <c r="B787">
        <v>3245</v>
      </c>
      <c r="C787" t="e">
        <v>#N/A</v>
      </c>
      <c r="D787">
        <f>IF(ISERROR([1]FA!D787),0,[1]FA!D787)+IF(ISERROR([1]FT!D787),0,[1]FT!D787)+IF(ISERROR([1]FC!D787),0,[1]FC!D787)+IF(ISERROR([1]SI!D787),0,[1]SI!D787)</f>
        <v>-0.2</v>
      </c>
      <c r="E787" t="e">
        <v>#N/A</v>
      </c>
    </row>
    <row r="788" spans="1:5" x14ac:dyDescent="0.2">
      <c r="A788" t="s">
        <v>360</v>
      </c>
      <c r="B788">
        <v>3877</v>
      </c>
      <c r="C788" t="e">
        <v>#N/A</v>
      </c>
      <c r="D788">
        <f>IF(ISERROR([1]FA!D788),0,[1]FA!D788)+IF(ISERROR([1]FT!D788),0,[1]FT!D788)+IF(ISERROR([1]FC!D788),0,[1]FC!D788)+IF(ISERROR([1]SI!D788),0,[1]SI!D788)</f>
        <v>0.4</v>
      </c>
      <c r="E788">
        <f>IF(ISERROR(FA!E788),0,FA!E788)+IF(ISERROR(FT!E788),0,FT!E788)+IF(ISERROR(FC!E788),0,FC!E788)+IF(ISERROR(SI!E788),0,SI!E788)</f>
        <v>3.8099999999999996</v>
      </c>
    </row>
    <row r="789" spans="1:5" x14ac:dyDescent="0.2">
      <c r="A789" t="s">
        <v>528</v>
      </c>
      <c r="B789">
        <v>338</v>
      </c>
      <c r="C789" t="e">
        <v>#N/A</v>
      </c>
      <c r="D789">
        <f>IF(ISERROR([1]FA!D789),0,[1]FA!D789)+IF(ISERROR([1]FT!D789),0,[1]FT!D789)+IF(ISERROR([1]FC!D789),0,[1]FC!D789)+IF(ISERROR([1]SI!D789),0,[1]SI!D789)</f>
        <v>-1.3</v>
      </c>
      <c r="E789">
        <f>IF(ISERROR(FA!E789),0,FA!E789)+IF(ISERROR(FT!E789),0,FT!E789)+IF(ISERROR(FC!E789),0,FC!E789)+IF(ISERROR(SI!E789),0,SI!E789)</f>
        <v>-0.2</v>
      </c>
    </row>
    <row r="790" spans="1:5" x14ac:dyDescent="0.2">
      <c r="A790" t="s">
        <v>515</v>
      </c>
      <c r="B790">
        <v>7986</v>
      </c>
      <c r="C790" t="e">
        <v>#N/A</v>
      </c>
      <c r="D790">
        <f>IF(ISERROR([1]FA!D790),0,[1]FA!D790)+IF(ISERROR([1]FT!D790),0,[1]FT!D790)+IF(ISERROR([1]FC!D790),0,[1]FC!D790)+IF(ISERROR([1]SI!D790),0,[1]SI!D790)</f>
        <v>-0.1</v>
      </c>
      <c r="E790">
        <f>IF(ISERROR(FA!E790),0,FA!E790)+IF(ISERROR(FT!E790),0,FT!E790)+IF(ISERROR(FC!E790),0,FC!E790)+IF(ISERROR(SI!E790),0,SI!E790)</f>
        <v>-8.2799999999999994</v>
      </c>
    </row>
    <row r="791" spans="1:5" x14ac:dyDescent="0.2">
      <c r="A791" t="s">
        <v>654</v>
      </c>
      <c r="B791">
        <v>3704</v>
      </c>
      <c r="C791" t="e">
        <v>#N/A</v>
      </c>
      <c r="D791">
        <f>IF(ISERROR([1]FA!D791),0,[1]FA!D791)+IF(ISERROR([1]FT!D791),0,[1]FT!D791)+IF(ISERROR([1]FC!D791),0,[1]FC!D791)+IF(ISERROR([1]SI!D791),0,[1]SI!D791)</f>
        <v>0.19999999999999998</v>
      </c>
      <c r="E791">
        <f>IF(ISERROR(FA!E791),0,FA!E791)+IF(ISERROR(FT!E791),0,FT!E791)+IF(ISERROR(FC!E791),0,FC!E791)+IF(ISERROR(SI!E791),0,SI!E791)</f>
        <v>-3.9699999999999998</v>
      </c>
    </row>
    <row r="792" spans="1:5" x14ac:dyDescent="0.2">
      <c r="A792" t="s">
        <v>688</v>
      </c>
      <c r="B792">
        <v>2830</v>
      </c>
      <c r="C792" t="e">
        <v>#N/A</v>
      </c>
      <c r="D792">
        <f>IF(ISERROR([1]FA!D792),0,[1]FA!D792)+IF(ISERROR([1]FT!D792),0,[1]FT!D792)+IF(ISERROR([1]FC!D792),0,[1]FC!D792)+IF(ISERROR([1]SI!D792),0,[1]SI!D792)</f>
        <v>-0.5</v>
      </c>
      <c r="E792" t="e">
        <v>#N/A</v>
      </c>
    </row>
    <row r="793" spans="1:5" x14ac:dyDescent="0.2">
      <c r="A793" t="s">
        <v>693</v>
      </c>
      <c r="B793">
        <v>6887</v>
      </c>
      <c r="C793" t="e">
        <v>#N/A</v>
      </c>
      <c r="D793">
        <f>IF(ISERROR([1]FA!D793),0,[1]FA!D793)+IF(ISERROR([1]FT!D793),0,[1]FT!D793)+IF(ISERROR([1]FC!D793),0,[1]FC!D793)+IF(ISERROR([1]SI!D793),0,[1]SI!D793)</f>
        <v>-0.1</v>
      </c>
      <c r="E793" t="e">
        <v>#N/A</v>
      </c>
    </row>
    <row r="794" spans="1:5" x14ac:dyDescent="0.2">
      <c r="A794" t="s">
        <v>414</v>
      </c>
      <c r="B794">
        <v>6336</v>
      </c>
      <c r="C794" t="e">
        <v>#N/A</v>
      </c>
      <c r="D794">
        <f>IF(ISERROR([1]FA!D794),0,[1]FA!D794)+IF(ISERROR([1]FT!D794),0,[1]FT!D794)+IF(ISERROR([1]FC!D794),0,[1]FC!D794)+IF(ISERROR([1]SI!D794),0,[1]SI!D794)</f>
        <v>-1.5</v>
      </c>
      <c r="E794" t="e">
        <v>#N/A</v>
      </c>
    </row>
    <row r="795" spans="1:5" x14ac:dyDescent="0.2">
      <c r="A795" t="s">
        <v>586</v>
      </c>
      <c r="B795">
        <v>1953</v>
      </c>
      <c r="C795" t="e">
        <v>#N/A</v>
      </c>
      <c r="D795">
        <f>IF(ISERROR([1]FA!D795),0,[1]FA!D795)+IF(ISERROR([1]FT!D795),0,[1]FT!D795)+IF(ISERROR([1]FC!D795),0,[1]FC!D795)+IF(ISERROR([1]SI!D795),0,[1]SI!D795)</f>
        <v>-1.5</v>
      </c>
      <c r="E795">
        <f>IF(ISERROR(FA!E795),0,FA!E795)+IF(ISERROR(FT!E795),0,FT!E795)+IF(ISERROR(FC!E795),0,FC!E795)+IF(ISERROR(SI!E795),0,SI!E795)</f>
        <v>-0.36000000000000004</v>
      </c>
    </row>
    <row r="796" spans="1:5" x14ac:dyDescent="0.2">
      <c r="A796" t="s">
        <v>402</v>
      </c>
      <c r="B796">
        <v>1330</v>
      </c>
      <c r="C796" t="e">
        <v>#N/A</v>
      </c>
      <c r="D796">
        <f>IF(ISERROR([1]FA!D796),0,[1]FA!D796)+IF(ISERROR([1]FT!D796),0,[1]FT!D796)+IF(ISERROR([1]FC!D796),0,[1]FC!D796)+IF(ISERROR([1]SI!D796),0,[1]SI!D796)</f>
        <v>0.6</v>
      </c>
      <c r="E796">
        <f>IF(ISERROR(FA!E796),0,FA!E796)+IF(ISERROR(FT!E796),0,FT!E796)+IF(ISERROR(FC!E796),0,FC!E796)+IF(ISERROR(SI!E796),0,SI!E796)</f>
        <v>-0.19999999999999996</v>
      </c>
    </row>
    <row r="797" spans="1:5" x14ac:dyDescent="0.2">
      <c r="A797" t="s">
        <v>441</v>
      </c>
      <c r="B797">
        <v>10710</v>
      </c>
      <c r="C797" t="e">
        <v>#N/A</v>
      </c>
      <c r="D797">
        <f>IF(ISERROR([1]FA!D797),0,[1]FA!D797)+IF(ISERROR([1]FT!D797),0,[1]FT!D797)+IF(ISERROR([1]FC!D797),0,[1]FC!D797)+IF(ISERROR([1]SI!D797),0,[1]SI!D797)</f>
        <v>0.5</v>
      </c>
      <c r="E797" t="e">
        <v>#N/A</v>
      </c>
    </row>
    <row r="798" spans="1:5" x14ac:dyDescent="0.2">
      <c r="A798" t="s">
        <v>431</v>
      </c>
      <c r="B798">
        <v>11157</v>
      </c>
      <c r="C798" t="e">
        <v>#N/A</v>
      </c>
      <c r="D798">
        <f>IF(ISERROR([1]FA!D798),0,[1]FA!D798)+IF(ISERROR([1]FT!D798),0,[1]FT!D798)+IF(ISERROR([1]FC!D798),0,[1]FC!D798)+IF(ISERROR([1]SI!D798),0,[1]SI!D798)</f>
        <v>-1.8</v>
      </c>
      <c r="E798" t="e">
        <v>#N/A</v>
      </c>
    </row>
    <row r="799" spans="1:5" x14ac:dyDescent="0.2">
      <c r="A799" t="s">
        <v>405</v>
      </c>
      <c r="B799">
        <v>7759</v>
      </c>
      <c r="C799" t="e">
        <v>#N/A</v>
      </c>
      <c r="D799">
        <f>IF(ISERROR([1]FA!D799),0,[1]FA!D799)+IF(ISERROR([1]FT!D799),0,[1]FT!D799)+IF(ISERROR([1]FC!D799),0,[1]FC!D799)+IF(ISERROR([1]SI!D799),0,[1]SI!D799)</f>
        <v>1.7</v>
      </c>
      <c r="E799" t="e">
        <v>#N/A</v>
      </c>
    </row>
    <row r="800" spans="1:5" x14ac:dyDescent="0.2">
      <c r="A800" t="s">
        <v>661</v>
      </c>
      <c r="B800">
        <v>7645</v>
      </c>
      <c r="C800" t="e">
        <v>#N/A</v>
      </c>
      <c r="D800">
        <f>IF(ISERROR([1]FA!D800),0,[1]FA!D800)+IF(ISERROR([1]FT!D800),0,[1]FT!D800)+IF(ISERROR([1]FC!D800),0,[1]FC!D800)+IF(ISERROR([1]SI!D800),0,[1]SI!D800)</f>
        <v>-1</v>
      </c>
      <c r="E800">
        <f>IF(ISERROR(FA!E800),0,FA!E800)+IF(ISERROR(FT!E800),0,FT!E800)+IF(ISERROR(FC!E800),0,FC!E800)+IF(ISERROR(SI!E800),0,SI!E800)</f>
        <v>-19.420000000000002</v>
      </c>
    </row>
    <row r="801" spans="1:5" x14ac:dyDescent="0.2">
      <c r="A801" t="s">
        <v>623</v>
      </c>
      <c r="B801">
        <v>6616</v>
      </c>
      <c r="C801" t="e">
        <v>#N/A</v>
      </c>
      <c r="D801">
        <f>IF(ISERROR([1]FA!D801),0,[1]FA!D801)+IF(ISERROR([1]FT!D801),0,[1]FT!D801)+IF(ISERROR([1]FC!D801),0,[1]FC!D801)+IF(ISERROR([1]SI!D801),0,[1]SI!D801)</f>
        <v>-3</v>
      </c>
      <c r="E801">
        <f>IF(ISERROR(FA!E801),0,FA!E801)+IF(ISERROR(FT!E801),0,FT!E801)+IF(ISERROR(FC!E801),0,FC!E801)+IF(ISERROR(SI!E801),0,SI!E801)</f>
        <v>-78.44</v>
      </c>
    </row>
    <row r="802" spans="1:5" x14ac:dyDescent="0.2">
      <c r="A802" t="s">
        <v>422</v>
      </c>
      <c r="B802">
        <v>1345</v>
      </c>
      <c r="C802" t="e">
        <v>#N/A</v>
      </c>
      <c r="D802">
        <f>IF(ISERROR([1]FA!D802),0,[1]FA!D802)+IF(ISERROR([1]FT!D802),0,[1]FT!D802)+IF(ISERROR([1]FC!D802),0,[1]FC!D802)+IF(ISERROR([1]SI!D802),0,[1]SI!D802)</f>
        <v>-0.4</v>
      </c>
      <c r="E802">
        <f>IF(ISERROR(FA!E802),0,FA!E802)+IF(ISERROR(FT!E802),0,FT!E802)+IF(ISERROR(FC!E802),0,FC!E802)+IF(ISERROR(SI!E802),0,SI!E802)</f>
        <v>-0.67</v>
      </c>
    </row>
    <row r="803" spans="1:5" x14ac:dyDescent="0.2">
      <c r="A803" t="s">
        <v>678</v>
      </c>
      <c r="B803">
        <v>3411</v>
      </c>
      <c r="C803" t="e">
        <v>#N/A</v>
      </c>
      <c r="D803">
        <f>IF(ISERROR([1]FA!D803),0,[1]FA!D803)+IF(ISERROR([1]FT!D803),0,[1]FT!D803)+IF(ISERROR([1]FC!D803),0,[1]FC!D803)+IF(ISERROR([1]SI!D803),0,[1]SI!D803)</f>
        <v>-0.5</v>
      </c>
      <c r="E803" t="e">
        <v>#N/A</v>
      </c>
    </row>
    <row r="804" spans="1:5" x14ac:dyDescent="0.2">
      <c r="A804" t="s">
        <v>556</v>
      </c>
      <c r="B804">
        <v>13736</v>
      </c>
      <c r="C804" t="e">
        <v>#N/A</v>
      </c>
      <c r="D804">
        <f>IF(ISERROR([1]FA!D804),0,[1]FA!D804)+IF(ISERROR([1]FT!D804),0,[1]FT!D804)+IF(ISERROR([1]FC!D804),0,[1]FC!D804)+IF(ISERROR([1]SI!D804),0,[1]SI!D804)</f>
        <v>-0.3</v>
      </c>
      <c r="E804">
        <f>IF(ISERROR(FA!E804),0,FA!E804)+IF(ISERROR(FT!E804),0,FT!E804)+IF(ISERROR(FC!E804),0,FC!E804)+IF(ISERROR(SI!E804),0,SI!E804)</f>
        <v>8.25</v>
      </c>
    </row>
    <row r="805" spans="1:5" x14ac:dyDescent="0.2">
      <c r="A805" t="s">
        <v>477</v>
      </c>
      <c r="B805">
        <v>4604</v>
      </c>
      <c r="C805" t="e">
        <v>#N/A</v>
      </c>
      <c r="D805">
        <f>IF(ISERROR([1]FA!D805),0,[1]FA!D805)+IF(ISERROR([1]FT!D805),0,[1]FT!D805)+IF(ISERROR([1]FC!D805),0,[1]FC!D805)+IF(ISERROR([1]SI!D805),0,[1]SI!D805)</f>
        <v>-4.8</v>
      </c>
      <c r="E805">
        <f>IF(ISERROR(FA!E805),0,FA!E805)+IF(ISERROR(FT!E805),0,FT!E805)+IF(ISERROR(FC!E805),0,FC!E805)+IF(ISERROR(SI!E805),0,SI!E805)</f>
        <v>0.55999999999999994</v>
      </c>
    </row>
    <row r="806" spans="1:5" x14ac:dyDescent="0.2">
      <c r="A806" t="s">
        <v>705</v>
      </c>
      <c r="B806">
        <v>198</v>
      </c>
      <c r="C806" t="e">
        <v>#N/A</v>
      </c>
      <c r="D806">
        <f>IF(ISERROR([1]FA!D806),0,[1]FA!D806)+IF(ISERROR([1]FT!D806),0,[1]FT!D806)+IF(ISERROR([1]FC!D806),0,[1]FC!D806)+IF(ISERROR([1]SI!D806),0,[1]SI!D806)</f>
        <v>-0.5</v>
      </c>
      <c r="E806" t="e">
        <v>#N/A</v>
      </c>
    </row>
    <row r="807" spans="1:5" x14ac:dyDescent="0.2">
      <c r="A807" t="s">
        <v>706</v>
      </c>
      <c r="B807">
        <v>9877</v>
      </c>
      <c r="C807" t="e">
        <v>#N/A</v>
      </c>
      <c r="D807">
        <f>IF(ISERROR([1]FA!D807),0,[1]FA!D807)+IF(ISERROR([1]FT!D807),0,[1]FT!D807)+IF(ISERROR([1]FC!D807),0,[1]FC!D807)+IF(ISERROR([1]SI!D807),0,[1]SI!D807)</f>
        <v>-0.7</v>
      </c>
      <c r="E807">
        <f>IF(ISERROR(FA!E807),0,FA!E807)+IF(ISERROR(FT!E807),0,FT!E807)+IF(ISERROR(FC!E807),0,FC!E807)+IF(ISERROR(SI!E807),0,SI!E807)</f>
        <v>-4.25</v>
      </c>
    </row>
    <row r="808" spans="1:5" x14ac:dyDescent="0.2">
      <c r="A808" t="s">
        <v>673</v>
      </c>
      <c r="B808">
        <v>2565</v>
      </c>
      <c r="C808" t="e">
        <v>#N/A</v>
      </c>
      <c r="D808">
        <f>IF(ISERROR([1]FA!D808),0,[1]FA!D808)+IF(ISERROR([1]FT!D808),0,[1]FT!D808)+IF(ISERROR([1]FC!D808),0,[1]FC!D808)+IF(ISERROR([1]SI!D808),0,[1]SI!D808)</f>
        <v>-1.5</v>
      </c>
      <c r="E808">
        <f>IF(ISERROR(FA!E808),0,FA!E808)+IF(ISERROR(FT!E808),0,FT!E808)+IF(ISERROR(FC!E808),0,FC!E808)+IF(ISERROR(SI!E808),0,SI!E808)</f>
        <v>-1.9299999999999997</v>
      </c>
    </row>
    <row r="809" spans="1:5" x14ac:dyDescent="0.2">
      <c r="A809" t="s">
        <v>407</v>
      </c>
      <c r="B809">
        <v>2061</v>
      </c>
      <c r="C809" t="e">
        <v>#N/A</v>
      </c>
      <c r="D809">
        <f>IF(ISERROR([1]FA!D809),0,[1]FA!D809)+IF(ISERROR([1]FT!D809),0,[1]FT!D809)+IF(ISERROR([1]FC!D809),0,[1]FC!D809)+IF(ISERROR([1]SI!D809),0,[1]SI!D809)</f>
        <v>1.4000000000000001</v>
      </c>
      <c r="E809">
        <f>IF(ISERROR(FA!E809),0,FA!E809)+IF(ISERROR(FT!E809),0,FT!E809)+IF(ISERROR(FC!E809),0,FC!E809)+IF(ISERROR(SI!E809),0,SI!E809)</f>
        <v>2.1499999999999995</v>
      </c>
    </row>
    <row r="810" spans="1:5" x14ac:dyDescent="0.2">
      <c r="A810" t="s">
        <v>634</v>
      </c>
      <c r="B810">
        <v>12027</v>
      </c>
      <c r="C810" t="e">
        <v>#N/A</v>
      </c>
      <c r="D810">
        <f>IF(ISERROR([1]FA!D810),0,[1]FA!D810)+IF(ISERROR([1]FT!D810),0,[1]FT!D810)+IF(ISERROR([1]FC!D810),0,[1]FC!D810)+IF(ISERROR([1]SI!D810),0,[1]SI!D810)</f>
        <v>-2.2999999999999998</v>
      </c>
      <c r="E810">
        <f>IF(ISERROR(FA!E810),0,FA!E810)+IF(ISERROR(FT!E810),0,FT!E810)+IF(ISERROR(FC!E810),0,FC!E810)+IF(ISERROR(SI!E810),0,SI!E810)</f>
        <v>-1.7399999999999998</v>
      </c>
    </row>
    <row r="811" spans="1:5" x14ac:dyDescent="0.2">
      <c r="A811" t="s">
        <v>491</v>
      </c>
      <c r="B811">
        <v>9489</v>
      </c>
      <c r="C811" t="e">
        <v>#N/A</v>
      </c>
      <c r="D811">
        <f>IF(ISERROR([1]FA!D811),0,[1]FA!D811)+IF(ISERROR([1]FT!D811),0,[1]FT!D811)+IF(ISERROR([1]FC!D811),0,[1]FC!D811)+IF(ISERROR([1]SI!D811),0,[1]SI!D811)</f>
        <v>-0.3</v>
      </c>
      <c r="E811">
        <f>IF(ISERROR(FA!E811),0,FA!E811)+IF(ISERROR(FT!E811),0,FT!E811)+IF(ISERROR(FC!E811),0,FC!E811)+IF(ISERROR(SI!E811),0,SI!E811)</f>
        <v>-0.69</v>
      </c>
    </row>
    <row r="812" spans="1:5" x14ac:dyDescent="0.2">
      <c r="A812" t="s">
        <v>395</v>
      </c>
      <c r="B812">
        <v>10796</v>
      </c>
      <c r="C812" t="e">
        <v>#N/A</v>
      </c>
      <c r="D812">
        <f>IF(ISERROR([1]FA!D812),0,[1]FA!D812)+IF(ISERROR([1]FT!D812),0,[1]FT!D812)+IF(ISERROR([1]FC!D812),0,[1]FC!D812)+IF(ISERROR([1]SI!D812),0,[1]SI!D812)</f>
        <v>-1.7</v>
      </c>
      <c r="E812">
        <f>IF(ISERROR(FA!E812),0,FA!E812)+IF(ISERROR(FT!E812),0,FT!E812)+IF(ISERROR(FC!E812),0,FC!E812)+IF(ISERROR(SI!E812),0,SI!E812)</f>
        <v>5.43</v>
      </c>
    </row>
    <row r="813" spans="1:5" x14ac:dyDescent="0.2">
      <c r="A813" t="s">
        <v>620</v>
      </c>
      <c r="B813">
        <v>10663</v>
      </c>
      <c r="C813" t="e">
        <v>#N/A</v>
      </c>
      <c r="D813">
        <f>IF(ISERROR([1]FA!D813),0,[1]FA!D813)+IF(ISERROR([1]FT!D813),0,[1]FT!D813)+IF(ISERROR([1]FC!D813),0,[1]FC!D813)+IF(ISERROR([1]SI!D813),0,[1]SI!D813)</f>
        <v>-0.6</v>
      </c>
      <c r="E813">
        <f>IF(ISERROR(FA!E813),0,FA!E813)+IF(ISERROR(FT!E813),0,FT!E813)+IF(ISERROR(FC!E813),0,FC!E813)+IF(ISERROR(SI!E813),0,SI!E813)</f>
        <v>3.56</v>
      </c>
    </row>
    <row r="814" spans="1:5" x14ac:dyDescent="0.2">
      <c r="A814" t="s">
        <v>619</v>
      </c>
      <c r="B814">
        <v>9651</v>
      </c>
      <c r="C814" t="e">
        <v>#N/A</v>
      </c>
      <c r="D814">
        <f>IF(ISERROR([1]FA!D814),0,[1]FA!D814)+IF(ISERROR([1]FT!D814),0,[1]FT!D814)+IF(ISERROR([1]FC!D814),0,[1]FC!D814)+IF(ISERROR([1]SI!D814),0,[1]SI!D814)</f>
        <v>-0.89999999999999991</v>
      </c>
      <c r="E814">
        <f>IF(ISERROR(FA!E814),0,FA!E814)+IF(ISERROR(FT!E814),0,FT!E814)+IF(ISERROR(FC!E814),0,FC!E814)+IF(ISERROR(SI!E814),0,SI!E814)</f>
        <v>6.8100000000000005</v>
      </c>
    </row>
    <row r="815" spans="1:5" x14ac:dyDescent="0.2">
      <c r="A815" t="s">
        <v>555</v>
      </c>
      <c r="B815">
        <v>10265</v>
      </c>
      <c r="C815" t="e">
        <v>#N/A</v>
      </c>
      <c r="D815">
        <f>IF(ISERROR([1]FA!D815),0,[1]FA!D815)+IF(ISERROR([1]FT!D815),0,[1]FT!D815)+IF(ISERROR([1]FC!D815),0,[1]FC!D815)+IF(ISERROR([1]SI!D815),0,[1]SI!D815)</f>
        <v>-0.5</v>
      </c>
      <c r="E815" t="e">
        <v>#N/A</v>
      </c>
    </row>
    <row r="816" spans="1:5" x14ac:dyDescent="0.2">
      <c r="A816" t="s">
        <v>484</v>
      </c>
      <c r="B816">
        <v>1933</v>
      </c>
      <c r="C816" t="e">
        <v>#N/A</v>
      </c>
      <c r="D816">
        <f>IF(ISERROR([1]FA!D816),0,[1]FA!D816)+IF(ISERROR([1]FT!D816),0,[1]FT!D816)+IF(ISERROR([1]FC!D816),0,[1]FC!D816)+IF(ISERROR([1]SI!D816),0,[1]SI!D816)</f>
        <v>-0.7</v>
      </c>
      <c r="E816">
        <f>IF(ISERROR(FA!E816),0,FA!E816)+IF(ISERROR(FT!E816),0,FT!E816)+IF(ISERROR(FC!E816),0,FC!E816)+IF(ISERROR(SI!E816),0,SI!E816)</f>
        <v>-0.42</v>
      </c>
    </row>
    <row r="817" spans="1:5" x14ac:dyDescent="0.2">
      <c r="A817" t="s">
        <v>363</v>
      </c>
      <c r="B817">
        <v>10504</v>
      </c>
      <c r="C817" t="e">
        <v>#N/A</v>
      </c>
      <c r="D817">
        <f>IF(ISERROR([1]FA!D817),0,[1]FA!D817)+IF(ISERROR([1]FT!D817),0,[1]FT!D817)+IF(ISERROR([1]FC!D817),0,[1]FC!D817)+IF(ISERROR([1]SI!D817),0,[1]SI!D817)</f>
        <v>-0.29999999999999993</v>
      </c>
      <c r="E817" t="e">
        <v>#N/A</v>
      </c>
    </row>
    <row r="818" spans="1:5" x14ac:dyDescent="0.2">
      <c r="A818" t="s">
        <v>700</v>
      </c>
      <c r="B818">
        <v>7422</v>
      </c>
      <c r="C818" t="e">
        <v>#N/A</v>
      </c>
      <c r="D818">
        <f>IF(ISERROR([1]FA!D818),0,[1]FA!D818)+IF(ISERROR([1]FT!D818),0,[1]FT!D818)+IF(ISERROR([1]FC!D818),0,[1]FC!D818)+IF(ISERROR([1]SI!D818),0,[1]SI!D818)</f>
        <v>-1.5</v>
      </c>
      <c r="E818" t="e">
        <v>#N/A</v>
      </c>
    </row>
    <row r="819" spans="1:5" x14ac:dyDescent="0.2">
      <c r="A819" t="s">
        <v>468</v>
      </c>
      <c r="B819">
        <v>10332</v>
      </c>
      <c r="C819" t="e">
        <v>#N/A</v>
      </c>
      <c r="D819">
        <f>IF(ISERROR([1]FA!D819),0,[1]FA!D819)+IF(ISERROR([1]FT!D819),0,[1]FT!D819)+IF(ISERROR([1]FC!D819),0,[1]FC!D819)+IF(ISERROR([1]SI!D819),0,[1]SI!D819)</f>
        <v>-1.6</v>
      </c>
      <c r="E819">
        <f>IF(ISERROR(FA!E819),0,FA!E819)+IF(ISERROR(FT!E819),0,FT!E819)+IF(ISERROR(FC!E819),0,FC!E819)+IF(ISERROR(SI!E819),0,SI!E819)</f>
        <v>2.0000000000000018E-2</v>
      </c>
    </row>
    <row r="820" spans="1:5" x14ac:dyDescent="0.2">
      <c r="A820" t="s">
        <v>401</v>
      </c>
      <c r="B820">
        <v>9918</v>
      </c>
      <c r="C820" t="e">
        <v>#N/A</v>
      </c>
      <c r="D820">
        <f>IF(ISERROR([1]FA!D820),0,[1]FA!D820)+IF(ISERROR([1]FT!D820),0,[1]FT!D820)+IF(ISERROR([1]FC!D820),0,[1]FC!D820)+IF(ISERROR([1]SI!D820),0,[1]SI!D820)</f>
        <v>-6.6</v>
      </c>
      <c r="E820">
        <f>IF(ISERROR(FA!E820),0,FA!E820)+IF(ISERROR(FT!E820),0,FT!E820)+IF(ISERROR(FC!E820),0,FC!E820)+IF(ISERROR(SI!E820),0,SI!E820)</f>
        <v>-1.76</v>
      </c>
    </row>
    <row r="821" spans="1:5" x14ac:dyDescent="0.2">
      <c r="A821" t="s">
        <v>696</v>
      </c>
      <c r="B821">
        <v>4608</v>
      </c>
      <c r="C821" t="e">
        <v>#N/A</v>
      </c>
      <c r="D821">
        <f>IF(ISERROR([1]FA!D821),0,[1]FA!D821)+IF(ISERROR([1]FT!D821),0,[1]FT!D821)+IF(ISERROR([1]FC!D821),0,[1]FC!D821)+IF(ISERROR([1]SI!D821),0,[1]SI!D821)</f>
        <v>-0.60000000000000009</v>
      </c>
      <c r="E821" t="e">
        <v>#N/A</v>
      </c>
    </row>
    <row r="822" spans="1:5" x14ac:dyDescent="0.2">
      <c r="A822" t="s">
        <v>394</v>
      </c>
      <c r="B822">
        <v>1636</v>
      </c>
      <c r="C822" t="e">
        <v>#N/A</v>
      </c>
      <c r="D822">
        <f>IF(ISERROR([1]FA!D822),0,[1]FA!D822)+IF(ISERROR([1]FT!D822),0,[1]FT!D822)+IF(ISERROR([1]FC!D822),0,[1]FC!D822)+IF(ISERROR([1]SI!D822),0,[1]SI!D822)</f>
        <v>-9.8999999999999986</v>
      </c>
      <c r="E822">
        <f>IF(ISERROR(FA!E822),0,FA!E822)+IF(ISERROR(FT!E822),0,FT!E822)+IF(ISERROR(FC!E822),0,FC!E822)+IF(ISERROR(SI!E822),0,SI!E822)</f>
        <v>4.2300000000000004</v>
      </c>
    </row>
    <row r="823" spans="1:5" x14ac:dyDescent="0.2">
      <c r="A823" t="s">
        <v>498</v>
      </c>
      <c r="B823">
        <v>6399</v>
      </c>
      <c r="C823" t="e">
        <v>#N/A</v>
      </c>
      <c r="D823">
        <f>IF(ISERROR([1]FA!D823),0,[1]FA!D823)+IF(ISERROR([1]FT!D823),0,[1]FT!D823)+IF(ISERROR([1]FC!D823),0,[1]FC!D823)+IF(ISERROR([1]SI!D823),0,[1]SI!D823)</f>
        <v>-0.9</v>
      </c>
      <c r="E823">
        <f>IF(ISERROR(FA!E823),0,FA!E823)+IF(ISERROR(FT!E823),0,FT!E823)+IF(ISERROR(FC!E823),0,FC!E823)+IF(ISERROR(SI!E823),0,SI!E823)</f>
        <v>0.30999999999999994</v>
      </c>
    </row>
    <row r="824" spans="1:5" x14ac:dyDescent="0.2">
      <c r="A824" t="s">
        <v>481</v>
      </c>
      <c r="B824">
        <v>9167</v>
      </c>
      <c r="C824" t="e">
        <v>#N/A</v>
      </c>
      <c r="D824">
        <f>IF(ISERROR([1]FA!D824),0,[1]FA!D824)+IF(ISERROR([1]FT!D824),0,[1]FT!D824)+IF(ISERROR([1]FC!D824),0,[1]FC!D824)+IF(ISERROR([1]SI!D824),0,[1]SI!D824)</f>
        <v>-0.9</v>
      </c>
      <c r="E824" t="e">
        <v>#N/A</v>
      </c>
    </row>
    <row r="825" spans="1:5" x14ac:dyDescent="0.2">
      <c r="A825" t="s">
        <v>490</v>
      </c>
      <c r="B825">
        <v>8404</v>
      </c>
      <c r="C825" t="e">
        <v>#N/A</v>
      </c>
      <c r="D825">
        <f>IF(ISERROR([1]FA!D825),0,[1]FA!D825)+IF(ISERROR([1]FT!D825),0,[1]FT!D825)+IF(ISERROR([1]FC!D825),0,[1]FC!D825)+IF(ISERROR([1]SI!D825),0,[1]SI!D825)</f>
        <v>-0.4</v>
      </c>
      <c r="E825">
        <f>IF(ISERROR(FA!E825),0,FA!E825)+IF(ISERROR(FT!E825),0,FT!E825)+IF(ISERROR(FC!E825),0,FC!E825)+IF(ISERROR(SI!E825),0,SI!E825)</f>
        <v>2.33</v>
      </c>
    </row>
    <row r="826" spans="1:5" x14ac:dyDescent="0.2">
      <c r="A826" t="s">
        <v>436</v>
      </c>
      <c r="B826">
        <v>5109</v>
      </c>
      <c r="C826" t="e">
        <v>#N/A</v>
      </c>
      <c r="D826">
        <f>IF(ISERROR([1]FA!D826),0,[1]FA!D826)+IF(ISERROR([1]FT!D826),0,[1]FT!D826)+IF(ISERROR([1]FC!D826),0,[1]FC!D826)+IF(ISERROR([1]SI!D826),0,[1]SI!D826)</f>
        <v>-0.19999999999999996</v>
      </c>
      <c r="E826" t="e">
        <v>#N/A</v>
      </c>
    </row>
    <row r="827" spans="1:5" x14ac:dyDescent="0.2">
      <c r="A827" t="s">
        <v>511</v>
      </c>
      <c r="B827">
        <v>8270</v>
      </c>
      <c r="C827" t="e">
        <v>#N/A</v>
      </c>
      <c r="D827">
        <f>IF(ISERROR([1]FA!D827),0,[1]FA!D827)+IF(ISERROR([1]FT!D827),0,[1]FT!D827)+IF(ISERROR([1]FC!D827),0,[1]FC!D827)+IF(ISERROR([1]SI!D827),0,[1]SI!D827)</f>
        <v>-0.40000000000000013</v>
      </c>
      <c r="E827" t="e">
        <v>#N/A</v>
      </c>
    </row>
    <row r="828" spans="1:5" x14ac:dyDescent="0.2">
      <c r="A828" t="s">
        <v>655</v>
      </c>
      <c r="B828">
        <v>6371</v>
      </c>
      <c r="C828" t="e">
        <v>#N/A</v>
      </c>
      <c r="D828">
        <f>IF(ISERROR([1]FA!D828),0,[1]FA!D828)+IF(ISERROR([1]FT!D828),0,[1]FT!D828)+IF(ISERROR([1]FC!D828),0,[1]FC!D828)+IF(ISERROR([1]SI!D828),0,[1]SI!D828)</f>
        <v>-1.7</v>
      </c>
      <c r="E828">
        <f>IF(ISERROR(FA!E828),0,FA!E828)+IF(ISERROR(FT!E828),0,FT!E828)+IF(ISERROR(FC!E828),0,FC!E828)+IF(ISERROR(SI!E828),0,SI!E828)</f>
        <v>-4.5</v>
      </c>
    </row>
    <row r="829" spans="1:5" x14ac:dyDescent="0.2">
      <c r="A829" t="s">
        <v>703</v>
      </c>
      <c r="B829">
        <v>1159</v>
      </c>
      <c r="C829" t="e">
        <v>#N/A</v>
      </c>
      <c r="D829">
        <f>IF(ISERROR([1]FA!D829),0,[1]FA!D829)+IF(ISERROR([1]FT!D829),0,[1]FT!D829)+IF(ISERROR([1]FC!D829),0,[1]FC!D829)+IF(ISERROR([1]SI!D829),0,[1]SI!D829)</f>
        <v>-2.5</v>
      </c>
      <c r="E829" t="e">
        <v>#N/A</v>
      </c>
    </row>
    <row r="830" spans="1:5" x14ac:dyDescent="0.2">
      <c r="A830" t="s">
        <v>618</v>
      </c>
      <c r="B830">
        <v>8893</v>
      </c>
      <c r="C830" t="e">
        <v>#N/A</v>
      </c>
      <c r="D830">
        <f>IF(ISERROR([1]FA!D830),0,[1]FA!D830)+IF(ISERROR([1]FT!D830),0,[1]FT!D830)+IF(ISERROR([1]FC!D830),0,[1]FC!D830)+IF(ISERROR([1]SI!D830),0,[1]SI!D830)</f>
        <v>-1.3</v>
      </c>
      <c r="E830">
        <f>IF(ISERROR(FA!E830),0,FA!E830)+IF(ISERROR(FT!E830),0,FT!E830)+IF(ISERROR(FC!E830),0,FC!E830)+IF(ISERROR(SI!E830),0,SI!E830)</f>
        <v>-11.52</v>
      </c>
    </row>
    <row r="831" spans="1:5" x14ac:dyDescent="0.2">
      <c r="A831" t="s">
        <v>689</v>
      </c>
      <c r="B831">
        <v>3731</v>
      </c>
      <c r="C831" t="e">
        <v>#N/A</v>
      </c>
      <c r="D831">
        <f>IF(ISERROR([1]FA!D831),0,[1]FA!D831)+IF(ISERROR([1]FT!D831),0,[1]FT!D831)+IF(ISERROR([1]FC!D831),0,[1]FC!D831)+IF(ISERROR([1]SI!D831),0,[1]SI!D831)</f>
        <v>0.40000000000000013</v>
      </c>
      <c r="E831">
        <f>IF(ISERROR(FA!E831),0,FA!E831)+IF(ISERROR(FT!E831),0,FT!E831)+IF(ISERROR(FC!E831),0,FC!E831)+IF(ISERROR(SI!E831),0,SI!E831)</f>
        <v>-2.27</v>
      </c>
    </row>
    <row r="832" spans="1:5" x14ac:dyDescent="0.2">
      <c r="A832" t="s">
        <v>676</v>
      </c>
      <c r="B832">
        <v>4436</v>
      </c>
      <c r="C832" t="e">
        <v>#N/A</v>
      </c>
      <c r="D832">
        <f>IF(ISERROR([1]FA!D832),0,[1]FA!D832)+IF(ISERROR([1]FT!D832),0,[1]FT!D832)+IF(ISERROR([1]FC!D832),0,[1]FC!D832)+IF(ISERROR([1]SI!D832),0,[1]SI!D832)</f>
        <v>-1.4000000000000001</v>
      </c>
      <c r="E832">
        <f>IF(ISERROR(FA!E832),0,FA!E832)+IF(ISERROR(FT!E832),0,FT!E832)+IF(ISERROR(FC!E832),0,FC!E832)+IF(ISERROR(SI!E832),0,SI!E832)</f>
        <v>-11.65</v>
      </c>
    </row>
    <row r="833" spans="1:5" x14ac:dyDescent="0.2">
      <c r="A833" t="s">
        <v>635</v>
      </c>
      <c r="B833">
        <v>5905</v>
      </c>
      <c r="C833" t="e">
        <v>#N/A</v>
      </c>
      <c r="D833">
        <f>IF(ISERROR([1]FA!D833),0,[1]FA!D833)+IF(ISERROR([1]FT!D833),0,[1]FT!D833)+IF(ISERROR([1]FC!D833),0,[1]FC!D833)+IF(ISERROR([1]SI!D833),0,[1]SI!D833)</f>
        <v>0.39999999999999991</v>
      </c>
      <c r="E833">
        <f>IF(ISERROR(FA!E833),0,FA!E833)+IF(ISERROR(FT!E833),0,FT!E833)+IF(ISERROR(FC!E833),0,FC!E833)+IF(ISERROR(SI!E833),0,SI!E833)</f>
        <v>8.39</v>
      </c>
    </row>
    <row r="834" spans="1:5" x14ac:dyDescent="0.2">
      <c r="A834" t="s">
        <v>704</v>
      </c>
      <c r="B834">
        <v>886</v>
      </c>
      <c r="C834" t="e">
        <v>#N/A</v>
      </c>
      <c r="D834">
        <f>IF(ISERROR([1]FA!D834),0,[1]FA!D834)+IF(ISERROR([1]FT!D834),0,[1]FT!D834)+IF(ISERROR([1]FC!D834),0,[1]FC!D834)+IF(ISERROR([1]SI!D834),0,[1]SI!D834)</f>
        <v>-3.6999999999999997</v>
      </c>
      <c r="E834">
        <f>IF(ISERROR(FA!E834),0,FA!E834)+IF(ISERROR(FT!E834),0,FT!E834)+IF(ISERROR(FC!E834),0,FC!E834)+IF(ISERROR(SI!E834),0,SI!E834)</f>
        <v>0.81</v>
      </c>
    </row>
    <row r="835" spans="1:5" x14ac:dyDescent="0.2">
      <c r="A835" t="s">
        <v>653</v>
      </c>
      <c r="B835">
        <v>10019</v>
      </c>
      <c r="C835" t="e">
        <v>#N/A</v>
      </c>
      <c r="D835">
        <f>IF(ISERROR([1]FA!D835),0,[1]FA!D835)+IF(ISERROR([1]FT!D835),0,[1]FT!D835)+IF(ISERROR([1]FC!D835),0,[1]FC!D835)+IF(ISERROR([1]SI!D835),0,[1]SI!D835)</f>
        <v>-1.6</v>
      </c>
      <c r="E835" t="e">
        <v>#N/A</v>
      </c>
    </row>
    <row r="836" spans="1:5" x14ac:dyDescent="0.2">
      <c r="A836" t="s">
        <v>666</v>
      </c>
      <c r="B836">
        <v>8077</v>
      </c>
      <c r="C836" t="e">
        <v>#N/A</v>
      </c>
      <c r="D836">
        <f>IF(ISERROR([1]FA!D836),0,[1]FA!D836)+IF(ISERROR([1]FT!D836),0,[1]FT!D836)+IF(ISERROR([1]FC!D836),0,[1]FC!D836)+IF(ISERROR([1]SI!D836),0,[1]SI!D836)</f>
        <v>-1.8</v>
      </c>
      <c r="E836">
        <f>IF(ISERROR(FA!E836),0,FA!E836)+IF(ISERROR(FT!E836),0,FT!E836)+IF(ISERROR(FC!E836),0,FC!E836)+IF(ISERROR(SI!E836),0,SI!E836)</f>
        <v>-0.57000000000000006</v>
      </c>
    </row>
    <row r="837" spans="1:5" x14ac:dyDescent="0.2">
      <c r="A837" t="s">
        <v>529</v>
      </c>
      <c r="B837">
        <v>3219</v>
      </c>
      <c r="C837" t="e">
        <v>#N/A</v>
      </c>
      <c r="D837">
        <f>IF(ISERROR([1]FA!D837),0,[1]FA!D837)+IF(ISERROR([1]FT!D837),0,[1]FT!D837)+IF(ISERROR([1]FC!D837),0,[1]FC!D837)+IF(ISERROR([1]SI!D837),0,[1]SI!D837)</f>
        <v>-1.2000000000000002</v>
      </c>
      <c r="E837">
        <f>IF(ISERROR(FA!E837),0,FA!E837)+IF(ISERROR(FT!E837),0,FT!E837)+IF(ISERROR(FC!E837),0,FC!E837)+IF(ISERROR(SI!E837),0,SI!E837)</f>
        <v>-7.47</v>
      </c>
    </row>
    <row r="838" spans="1:5" x14ac:dyDescent="0.2">
      <c r="A838" t="s">
        <v>633</v>
      </c>
      <c r="B838">
        <v>9261</v>
      </c>
      <c r="C838" t="e">
        <v>#N/A</v>
      </c>
      <c r="D838">
        <f>IF(ISERROR([1]FA!D838),0,[1]FA!D838)+IF(ISERROR([1]FT!D838),0,[1]FT!D838)+IF(ISERROR([1]FC!D838),0,[1]FC!D838)+IF(ISERROR([1]SI!D838),0,[1]SI!D838)</f>
        <v>-2.2000000000000002</v>
      </c>
      <c r="E838" t="e">
        <v>#N/A</v>
      </c>
    </row>
    <row r="839" spans="1:5" x14ac:dyDescent="0.2">
      <c r="A839" t="s">
        <v>701</v>
      </c>
      <c r="B839">
        <v>6491</v>
      </c>
      <c r="C839" t="e">
        <v>#N/A</v>
      </c>
      <c r="D839">
        <f>IF(ISERROR([1]FA!D839),0,[1]FA!D839)+IF(ISERROR([1]FT!D839),0,[1]FT!D839)+IF(ISERROR([1]FC!D839),0,[1]FC!D839)+IF(ISERROR([1]SI!D839),0,[1]SI!D839)</f>
        <v>-1.7</v>
      </c>
      <c r="E839">
        <f>IF(ISERROR(FA!E839),0,FA!E839)+IF(ISERROR(FT!E839),0,FT!E839)+IF(ISERROR(FC!E839),0,FC!E839)+IF(ISERROR(SI!E839),0,SI!E839)</f>
        <v>0.86</v>
      </c>
    </row>
    <row r="840" spans="1:5" x14ac:dyDescent="0.2">
      <c r="A840" t="s">
        <v>659</v>
      </c>
      <c r="B840">
        <v>5226</v>
      </c>
      <c r="C840" t="e">
        <v>#N/A</v>
      </c>
      <c r="D840">
        <f>IF(ISERROR([1]FA!D840),0,[1]FA!D840)+IF(ISERROR([1]FT!D840),0,[1]FT!D840)+IF(ISERROR([1]FC!D840),0,[1]FC!D840)+IF(ISERROR([1]SI!D840),0,[1]SI!D840)</f>
        <v>-1.7</v>
      </c>
      <c r="E840" t="e">
        <v>#N/A</v>
      </c>
    </row>
    <row r="841" spans="1:5" x14ac:dyDescent="0.2">
      <c r="A841" t="s">
        <v>546</v>
      </c>
      <c r="B841">
        <v>5980</v>
      </c>
      <c r="C841" t="e">
        <v>#N/A</v>
      </c>
      <c r="D841">
        <f>IF(ISERROR([1]FA!D841),0,[1]FA!D841)+IF(ISERROR([1]FT!D841),0,[1]FT!D841)+IF(ISERROR([1]FC!D841),0,[1]FC!D841)+IF(ISERROR([1]SI!D841),0,[1]SI!D841)</f>
        <v>-2.6</v>
      </c>
      <c r="E841">
        <f>IF(ISERROR(FA!E841),0,FA!E841)+IF(ISERROR(FT!E841),0,FT!E841)+IF(ISERROR(FC!E841),0,FC!E841)+IF(ISERROR(SI!E841),0,SI!E841)</f>
        <v>4.4499999999999993</v>
      </c>
    </row>
    <row r="842" spans="1:5" x14ac:dyDescent="0.2">
      <c r="A842" t="s">
        <v>451</v>
      </c>
      <c r="B842">
        <v>8678</v>
      </c>
      <c r="C842" t="e">
        <v>#N/A</v>
      </c>
      <c r="D842">
        <f>IF(ISERROR([1]FA!D842),0,[1]FA!D842)+IF(ISERROR([1]FT!D842),0,[1]FT!D842)+IF(ISERROR([1]FC!D842),0,[1]FC!D842)+IF(ISERROR([1]SI!D842),0,[1]SI!D842)</f>
        <v>1.1000000000000001</v>
      </c>
      <c r="E842">
        <f>IF(ISERROR(FA!E842),0,FA!E842)+IF(ISERROR(FT!E842),0,FT!E842)+IF(ISERROR(FC!E842),0,FC!E842)+IF(ISERROR(SI!E842),0,SI!E842)</f>
        <v>-1.85</v>
      </c>
    </row>
    <row r="843" spans="1:5" x14ac:dyDescent="0.2">
      <c r="A843" t="s">
        <v>683</v>
      </c>
      <c r="B843">
        <v>7074</v>
      </c>
      <c r="C843" t="e">
        <v>#N/A</v>
      </c>
      <c r="D843">
        <f>IF(ISERROR([1]FA!D843),0,[1]FA!D843)+IF(ISERROR([1]FT!D843),0,[1]FT!D843)+IF(ISERROR([1]FC!D843),0,[1]FC!D843)+IF(ISERROR([1]SI!D843),0,[1]SI!D843)</f>
        <v>-2.2999999999999998</v>
      </c>
      <c r="E843" t="e">
        <v>#N/A</v>
      </c>
    </row>
    <row r="844" spans="1:5" x14ac:dyDescent="0.2">
      <c r="A844" t="s">
        <v>535</v>
      </c>
      <c r="B844">
        <v>6653</v>
      </c>
      <c r="C844" t="e">
        <v>#N/A</v>
      </c>
      <c r="D844">
        <f>IF(ISERROR([1]FA!D844),0,[1]FA!D844)+IF(ISERROR([1]FT!D844),0,[1]FT!D844)+IF(ISERROR([1]FC!D844),0,[1]FC!D844)+IF(ISERROR([1]SI!D844),0,[1]SI!D844)</f>
        <v>-1.7</v>
      </c>
      <c r="E844">
        <f>IF(ISERROR(FA!E844),0,FA!E844)+IF(ISERROR(FT!E844),0,FT!E844)+IF(ISERROR(FC!E844),0,FC!E844)+IF(ISERROR(SI!E844),0,SI!E844)</f>
        <v>-1.73</v>
      </c>
    </row>
    <row r="845" spans="1:5" x14ac:dyDescent="0.2">
      <c r="A845" t="s">
        <v>482</v>
      </c>
      <c r="B845">
        <v>7161</v>
      </c>
      <c r="C845" t="e">
        <v>#N/A</v>
      </c>
      <c r="D845">
        <f>IF(ISERROR([1]FA!D845),0,[1]FA!D845)+IF(ISERROR([1]FT!D845),0,[1]FT!D845)+IF(ISERROR([1]FC!D845),0,[1]FC!D845)+IF(ISERROR([1]SI!D845),0,[1]SI!D845)</f>
        <v>0.39999999999999991</v>
      </c>
      <c r="E845">
        <f>IF(ISERROR(FA!E845),0,FA!E845)+IF(ISERROR(FT!E845),0,FT!E845)+IF(ISERROR(FC!E845),0,FC!E845)+IF(ISERROR(SI!E845),0,SI!E845)</f>
        <v>5.36</v>
      </c>
    </row>
    <row r="846" spans="1:5" x14ac:dyDescent="0.2">
      <c r="A846" t="s">
        <v>565</v>
      </c>
      <c r="B846">
        <v>4366</v>
      </c>
      <c r="C846" t="e">
        <v>#N/A</v>
      </c>
      <c r="D846">
        <f>IF(ISERROR([1]FA!D846),0,[1]FA!D846)+IF(ISERROR([1]FT!D846),0,[1]FT!D846)+IF(ISERROR([1]FC!D846),0,[1]FC!D846)+IF(ISERROR([1]SI!D846),0,[1]SI!D846)</f>
        <v>-9.1999999999999993</v>
      </c>
      <c r="E846">
        <f>IF(ISERROR(FA!E846),0,FA!E846)+IF(ISERROR(FT!E846),0,FT!E846)+IF(ISERROR(FC!E846),0,FC!E846)+IF(ISERROR(SI!E846),0,SI!E846)</f>
        <v>-1.6199999999999999</v>
      </c>
    </row>
    <row r="847" spans="1:5" x14ac:dyDescent="0.2">
      <c r="A847" t="s">
        <v>684</v>
      </c>
      <c r="B847">
        <v>978</v>
      </c>
      <c r="C847" t="e">
        <v>#N/A</v>
      </c>
      <c r="D847">
        <f>IF(ISERROR([1]FA!D847),0,[1]FA!D847)+IF(ISERROR([1]FT!D847),0,[1]FT!D847)+IF(ISERROR([1]FC!D847),0,[1]FC!D847)+IF(ISERROR([1]SI!D847),0,[1]SI!D847)</f>
        <v>-0.80000000000000027</v>
      </c>
      <c r="E847">
        <f>IF(ISERROR(FA!E847),0,FA!E847)+IF(ISERROR(FT!E847),0,FT!E847)+IF(ISERROR(FC!E847),0,FC!E847)+IF(ISERROR(SI!E847),0,SI!E847)</f>
        <v>-2.19</v>
      </c>
    </row>
    <row r="848" spans="1:5" x14ac:dyDescent="0.2">
      <c r="A848" t="s">
        <v>550</v>
      </c>
      <c r="B848">
        <v>1795</v>
      </c>
      <c r="C848" t="e">
        <v>#N/A</v>
      </c>
      <c r="D848">
        <f>IF(ISERROR([1]FA!D848),0,[1]FA!D848)+IF(ISERROR([1]FT!D848),0,[1]FT!D848)+IF(ISERROR([1]FC!D848),0,[1]FC!D848)+IF(ISERROR([1]SI!D848),0,[1]SI!D848)</f>
        <v>-3</v>
      </c>
      <c r="E848">
        <f>IF(ISERROR(FA!E848),0,FA!E848)+IF(ISERROR(FT!E848),0,FT!E848)+IF(ISERROR(FC!E848),0,FC!E848)+IF(ISERROR(SI!E848),0,SI!E848)</f>
        <v>-6.41</v>
      </c>
    </row>
    <row r="849" spans="1:5" x14ac:dyDescent="0.2">
      <c r="A849" t="s">
        <v>677</v>
      </c>
      <c r="B849">
        <v>7183</v>
      </c>
      <c r="C849" t="e">
        <v>#N/A</v>
      </c>
      <c r="D849">
        <f>IF(ISERROR([1]FA!D849),0,[1]FA!D849)+IF(ISERROR([1]FT!D849),0,[1]FT!D849)+IF(ISERROR([1]FC!D849),0,[1]FC!D849)+IF(ISERROR([1]SI!D849),0,[1]SI!D849)</f>
        <v>-7.2</v>
      </c>
      <c r="E849">
        <f>IF(ISERROR(FA!E849),0,FA!E849)+IF(ISERROR(FT!E849),0,FT!E849)+IF(ISERROR(FC!E849),0,FC!E849)+IF(ISERROR(SI!E849),0,SI!E849)</f>
        <v>4.3699999999999992</v>
      </c>
    </row>
    <row r="850" spans="1:5" x14ac:dyDescent="0.2">
      <c r="A850" t="s">
        <v>494</v>
      </c>
      <c r="B850">
        <v>3164</v>
      </c>
      <c r="C850" t="e">
        <v>#N/A</v>
      </c>
      <c r="D850">
        <f>IF(ISERROR([1]FA!D850),0,[1]FA!D850)+IF(ISERROR([1]FT!D850),0,[1]FT!D850)+IF(ISERROR([1]FC!D850),0,[1]FC!D850)+IF(ISERROR([1]SI!D850),0,[1]SI!D850)</f>
        <v>-2.4</v>
      </c>
      <c r="E850">
        <f>IF(ISERROR(FA!E850),0,FA!E850)+IF(ISERROR(FT!E850),0,FT!E850)+IF(ISERROR(FC!E850),0,FC!E850)+IF(ISERROR(SI!E850),0,SI!E850)</f>
        <v>14.549999999999999</v>
      </c>
    </row>
    <row r="851" spans="1:5" x14ac:dyDescent="0.2">
      <c r="A851" t="s">
        <v>622</v>
      </c>
      <c r="B851">
        <v>5221</v>
      </c>
      <c r="C851" t="e">
        <v>#N/A</v>
      </c>
      <c r="D851">
        <f>IF(ISERROR([1]FA!D851),0,[1]FA!D851)+IF(ISERROR([1]FT!D851),0,[1]FT!D851)+IF(ISERROR([1]FC!D851),0,[1]FC!D851)+IF(ISERROR([1]SI!D851),0,[1]SI!D851)</f>
        <v>-1</v>
      </c>
      <c r="E851">
        <f>IF(ISERROR(FA!E851),0,FA!E851)+IF(ISERROR(FT!E851),0,FT!E851)+IF(ISERROR(FC!E851),0,FC!E851)+IF(ISERROR(SI!E851),0,SI!E851)</f>
        <v>-4.1500000000000004</v>
      </c>
    </row>
    <row r="852" spans="1:5" x14ac:dyDescent="0.2">
      <c r="A852" t="s">
        <v>473</v>
      </c>
      <c r="B852">
        <v>1726</v>
      </c>
      <c r="C852" t="e">
        <v>#N/A</v>
      </c>
      <c r="D852">
        <f>IF(ISERROR([1]FA!D852),0,[1]FA!D852)+IF(ISERROR([1]FT!D852),0,[1]FT!D852)+IF(ISERROR([1]FC!D852),0,[1]FC!D852)+IF(ISERROR([1]SI!D852),0,[1]SI!D852)</f>
        <v>-2.8</v>
      </c>
      <c r="E852">
        <f>IF(ISERROR(FA!E852),0,FA!E852)+IF(ISERROR(FT!E852),0,FT!E852)+IF(ISERROR(FC!E852),0,FC!E852)+IF(ISERROR(SI!E852),0,SI!E852)</f>
        <v>-0.43999999999999995</v>
      </c>
    </row>
    <row r="853" spans="1:5" x14ac:dyDescent="0.2">
      <c r="A853" t="s">
        <v>460</v>
      </c>
      <c r="B853">
        <v>10149</v>
      </c>
      <c r="C853" t="e">
        <v>#N/A</v>
      </c>
      <c r="D853">
        <f>IF(ISERROR([1]FA!D853),0,[1]FA!D853)+IF(ISERROR([1]FT!D853),0,[1]FT!D853)+IF(ISERROR([1]FC!D853),0,[1]FC!D853)+IF(ISERROR([1]SI!D853),0,[1]SI!D853)</f>
        <v>-2.4</v>
      </c>
      <c r="E853">
        <f>IF(ISERROR(FA!E853),0,FA!E853)+IF(ISERROR(FT!E853),0,FT!E853)+IF(ISERROR(FC!E853),0,FC!E853)+IF(ISERROR(SI!E853),0,SI!E853)</f>
        <v>1.64</v>
      </c>
    </row>
    <row r="854" spans="1:5" x14ac:dyDescent="0.2">
      <c r="A854" t="s">
        <v>333</v>
      </c>
      <c r="B854">
        <v>15675</v>
      </c>
      <c r="C854" t="e">
        <v>#N/A</v>
      </c>
      <c r="D854">
        <f>IF(ISERROR([1]FA!D854),0,[1]FA!D854)+IF(ISERROR([1]FT!D854),0,[1]FT!D854)+IF(ISERROR([1]FC!D854),0,[1]FC!D854)+IF(ISERROR([1]SI!D854),0,[1]SI!D854)</f>
        <v>-3.1</v>
      </c>
      <c r="E854" t="e">
        <v>#N/A</v>
      </c>
    </row>
    <row r="855" spans="1:5" x14ac:dyDescent="0.2">
      <c r="A855" t="s">
        <v>456</v>
      </c>
      <c r="B855">
        <v>5529</v>
      </c>
      <c r="C855" t="e">
        <v>#N/A</v>
      </c>
      <c r="D855">
        <f>IF(ISERROR([1]FA!D855),0,[1]FA!D855)+IF(ISERROR([1]FT!D855),0,[1]FT!D855)+IF(ISERROR([1]FC!D855),0,[1]FC!D855)+IF(ISERROR([1]SI!D855),0,[1]SI!D855)</f>
        <v>-3.4000000000000004</v>
      </c>
      <c r="E855">
        <f>IF(ISERROR(FA!E855),0,FA!E855)+IF(ISERROR(FT!E855),0,FT!E855)+IF(ISERROR(FC!E855),0,FC!E855)+IF(ISERROR(SI!E855),0,SI!E855)</f>
        <v>-7.35</v>
      </c>
    </row>
    <row r="856" spans="1:5" x14ac:dyDescent="0.2">
      <c r="A856" t="s">
        <v>614</v>
      </c>
      <c r="B856">
        <v>5556</v>
      </c>
      <c r="C856" t="e">
        <v>#N/A</v>
      </c>
      <c r="D856">
        <f>IF(ISERROR([1]FA!D856),0,[1]FA!D856)+IF(ISERROR([1]FT!D856),0,[1]FT!D856)+IF(ISERROR([1]FC!D856),0,[1]FC!D856)+IF(ISERROR([1]SI!D856),0,[1]SI!D856)</f>
        <v>-3.3</v>
      </c>
      <c r="E856">
        <f>IF(ISERROR(FA!E856),0,FA!E856)+IF(ISERROR(FT!E856),0,FT!E856)+IF(ISERROR(FC!E856),0,FC!E856)+IF(ISERROR(SI!E856),0,SI!E856)</f>
        <v>5.3900000000000006</v>
      </c>
    </row>
    <row r="857" spans="1:5" x14ac:dyDescent="0.2">
      <c r="A857" t="s">
        <v>687</v>
      </c>
      <c r="B857">
        <v>4227</v>
      </c>
      <c r="C857" t="e">
        <v>#N/A</v>
      </c>
      <c r="D857">
        <f>IF(ISERROR([1]FA!D857),0,[1]FA!D857)+IF(ISERROR([1]FT!D857),0,[1]FT!D857)+IF(ISERROR([1]FC!D857),0,[1]FC!D857)+IF(ISERROR([1]SI!D857),0,[1]SI!D857)</f>
        <v>-4.6999999999999993</v>
      </c>
      <c r="E857">
        <f>IF(ISERROR(FA!E857),0,FA!E857)+IF(ISERROR(FT!E857),0,FT!E857)+IF(ISERROR(FC!E857),0,FC!E857)+IF(ISERROR(SI!E857),0,SI!E857)</f>
        <v>-1.1000000000000001</v>
      </c>
    </row>
    <row r="858" spans="1:5" x14ac:dyDescent="0.2">
      <c r="A858" t="s">
        <v>454</v>
      </c>
      <c r="B858">
        <v>126</v>
      </c>
      <c r="C858" t="e">
        <v>#N/A</v>
      </c>
      <c r="D858">
        <f>IF(ISERROR([1]FA!D858),0,[1]FA!D858)+IF(ISERROR([1]FT!D858),0,[1]FT!D858)+IF(ISERROR([1]FC!D858),0,[1]FC!D858)+IF(ISERROR([1]SI!D858),0,[1]SI!D858)</f>
        <v>-3.9999999999999996</v>
      </c>
      <c r="E858">
        <f>IF(ISERROR(FA!E858),0,FA!E858)+IF(ISERROR(FT!E858),0,FT!E858)+IF(ISERROR(FC!E858),0,FC!E858)+IF(ISERROR(SI!E858),0,SI!E858)</f>
        <v>-4.62</v>
      </c>
    </row>
    <row r="859" spans="1:5" x14ac:dyDescent="0.2">
      <c r="A859" t="s">
        <v>647</v>
      </c>
      <c r="B859">
        <v>6605</v>
      </c>
      <c r="C859" t="e">
        <v>#N/A</v>
      </c>
      <c r="D859">
        <f>IF(ISERROR([1]FA!D859),0,[1]FA!D859)+IF(ISERROR([1]FT!D859),0,[1]FT!D859)+IF(ISERROR([1]FC!D859),0,[1]FC!D859)+IF(ISERROR([1]SI!D859),0,[1]SI!D859)</f>
        <v>-4</v>
      </c>
      <c r="E859" t="e">
        <v>#N/A</v>
      </c>
    </row>
    <row r="860" spans="1:5" x14ac:dyDescent="0.2">
      <c r="A860" t="s">
        <v>442</v>
      </c>
      <c r="B860">
        <v>10185</v>
      </c>
      <c r="C860" t="e">
        <v>#N/A</v>
      </c>
      <c r="D860">
        <f>IF(ISERROR([1]FA!D860),0,[1]FA!D860)+IF(ISERROR([1]FT!D860),0,[1]FT!D860)+IF(ISERROR([1]FC!D860),0,[1]FC!D860)+IF(ISERROR([1]SI!D860),0,[1]SI!D860)</f>
        <v>-13.2</v>
      </c>
      <c r="E860">
        <f>IF(ISERROR(FA!E860),0,FA!E860)+IF(ISERROR(FT!E860),0,FT!E860)+IF(ISERROR(FC!E860),0,FC!E860)+IF(ISERROR(SI!E860),0,SI!E860)</f>
        <v>-2.2199999999999998</v>
      </c>
    </row>
    <row r="861" spans="1:5" x14ac:dyDescent="0.2">
      <c r="A861" t="s">
        <v>560</v>
      </c>
      <c r="B861">
        <v>8162</v>
      </c>
      <c r="C861" t="e">
        <v>#N/A</v>
      </c>
      <c r="D861">
        <f>IF(ISERROR([1]FA!D861),0,[1]FA!D861)+IF(ISERROR([1]FT!D861),0,[1]FT!D861)+IF(ISERROR([1]FC!D861),0,[1]FC!D861)+IF(ISERROR([1]SI!D861),0,[1]SI!D861)</f>
        <v>-2.9</v>
      </c>
      <c r="E861">
        <f>IF(ISERROR(FA!E861),0,FA!E861)+IF(ISERROR(FT!E861),0,FT!E861)+IF(ISERROR(FC!E861),0,FC!E861)+IF(ISERROR(SI!E861),0,SI!E861)</f>
        <v>3.31</v>
      </c>
    </row>
    <row r="862" spans="1:5" x14ac:dyDescent="0.2">
      <c r="A862" t="s">
        <v>698</v>
      </c>
      <c r="B862">
        <v>11618</v>
      </c>
      <c r="C862" t="e">
        <v>#N/A</v>
      </c>
      <c r="D862">
        <f>IF(ISERROR([1]FA!D862),0,[1]FA!D862)+IF(ISERROR([1]FT!D862),0,[1]FT!D862)+IF(ISERROR([1]FC!D862),0,[1]FC!D862)+IF(ISERROR([1]SI!D862),0,[1]SI!D862)</f>
        <v>-2.4</v>
      </c>
      <c r="E862">
        <f>IF(ISERROR(FA!E862),0,FA!E862)+IF(ISERROR(FT!E862),0,FT!E862)+IF(ISERROR(FC!E862),0,FC!E862)+IF(ISERROR(SI!E862),0,SI!E862)</f>
        <v>-6.6099999999999994</v>
      </c>
    </row>
    <row r="863" spans="1:5" x14ac:dyDescent="0.2">
      <c r="A863" t="s">
        <v>658</v>
      </c>
      <c r="B863">
        <v>7106</v>
      </c>
      <c r="C863" t="e">
        <v>#N/A</v>
      </c>
      <c r="D863">
        <f>IF(ISERROR([1]FA!D863),0,[1]FA!D863)+IF(ISERROR([1]FT!D863),0,[1]FT!D863)+IF(ISERROR([1]FC!D863),0,[1]FC!D863)+IF(ISERROR([1]SI!D863),0,[1]SI!D863)</f>
        <v>-3.6</v>
      </c>
      <c r="E863">
        <f>IF(ISERROR(FA!E863),0,FA!E863)+IF(ISERROR(FT!E863),0,FT!E863)+IF(ISERROR(FC!E863),0,FC!E863)+IF(ISERROR(SI!E863),0,SI!E863)</f>
        <v>1.92</v>
      </c>
    </row>
    <row r="864" spans="1:5" x14ac:dyDescent="0.2">
      <c r="A864" t="s">
        <v>680</v>
      </c>
      <c r="B864">
        <v>8436</v>
      </c>
      <c r="C864" t="e">
        <v>#N/A</v>
      </c>
      <c r="D864">
        <f>IF(ISERROR([1]FA!D864),0,[1]FA!D864)+IF(ISERROR([1]FT!D864),0,[1]FT!D864)+IF(ISERROR([1]FC!D864),0,[1]FC!D864)+IF(ISERROR([1]SI!D864),0,[1]SI!D864)</f>
        <v>-3.3</v>
      </c>
      <c r="E864" t="e">
        <v>#N/A</v>
      </c>
    </row>
    <row r="865" spans="1:5" x14ac:dyDescent="0.2">
      <c r="A865" t="s">
        <v>699</v>
      </c>
      <c r="B865">
        <v>3462</v>
      </c>
      <c r="C865" t="e">
        <v>#N/A</v>
      </c>
      <c r="D865">
        <f>IF(ISERROR([1]FA!D865),0,[1]FA!D865)+IF(ISERROR([1]FT!D865),0,[1]FT!D865)+IF(ISERROR([1]FC!D865),0,[1]FC!D865)+IF(ISERROR([1]SI!D865),0,[1]SI!D865)</f>
        <v>-3.1</v>
      </c>
      <c r="E865" t="e">
        <v>#N/A</v>
      </c>
    </row>
    <row r="866" spans="1:5" x14ac:dyDescent="0.2">
      <c r="A866" t="s">
        <v>686</v>
      </c>
      <c r="B866">
        <v>6736</v>
      </c>
      <c r="C866" t="e">
        <v>#N/A</v>
      </c>
      <c r="D866">
        <f>IF(ISERROR([1]FA!D866),0,[1]FA!D866)+IF(ISERROR([1]FT!D866),0,[1]FT!D866)+IF(ISERROR([1]FC!D866),0,[1]FC!D866)+IF(ISERROR([1]SI!D866),0,[1]SI!D866)</f>
        <v>-3.4</v>
      </c>
      <c r="E866">
        <f>IF(ISERROR(FA!E866),0,FA!E866)+IF(ISERROR(FT!E866),0,FT!E866)+IF(ISERROR(FC!E866),0,FC!E866)+IF(ISERROR(SI!E866),0,SI!E866)</f>
        <v>-2.81</v>
      </c>
    </row>
    <row r="867" spans="1:5" x14ac:dyDescent="0.2">
      <c r="A867" t="s">
        <v>640</v>
      </c>
      <c r="B867">
        <v>278</v>
      </c>
      <c r="C867" t="e">
        <v>#N/A</v>
      </c>
      <c r="D867">
        <f>IF(ISERROR([1]FA!D867),0,[1]FA!D867)+IF(ISERROR([1]FT!D867),0,[1]FT!D867)+IF(ISERROR([1]FC!D867),0,[1]FC!D867)+IF(ISERROR([1]SI!D867),0,[1]SI!D867)</f>
        <v>2</v>
      </c>
      <c r="E867">
        <f>IF(ISERROR(FA!E867),0,FA!E867)+IF(ISERROR(FT!E867),0,FT!E867)+IF(ISERROR(FC!E867),0,FC!E867)+IF(ISERROR(SI!E867),0,SI!E867)</f>
        <v>-4.01</v>
      </c>
    </row>
    <row r="868" spans="1:5" x14ac:dyDescent="0.2">
      <c r="A868" t="s">
        <v>636</v>
      </c>
      <c r="B868">
        <v>12530</v>
      </c>
      <c r="C868" t="e">
        <v>#N/A</v>
      </c>
      <c r="D868">
        <f>IF(ISERROR([1]FA!D868),0,[1]FA!D868)+IF(ISERROR([1]FT!D868),0,[1]FT!D868)+IF(ISERROR([1]FC!D868),0,[1]FC!D868)+IF(ISERROR([1]SI!D868),0,[1]SI!D868)</f>
        <v>-4</v>
      </c>
      <c r="E868">
        <f>IF(ISERROR(FA!E868),0,FA!E868)+IF(ISERROR(FT!E868),0,FT!E868)+IF(ISERROR(FC!E868),0,FC!E868)+IF(ISERROR(SI!E868),0,SI!E868)</f>
        <v>-4.32</v>
      </c>
    </row>
    <row r="869" spans="1:5" x14ac:dyDescent="0.2">
      <c r="A869" t="s">
        <v>479</v>
      </c>
      <c r="B869">
        <v>9803</v>
      </c>
      <c r="C869" t="e">
        <v>#N/A</v>
      </c>
      <c r="D869">
        <f>IF(ISERROR([1]FA!D869),0,[1]FA!D869)+IF(ISERROR([1]FT!D869),0,[1]FT!D869)+IF(ISERROR([1]FC!D869),0,[1]FC!D869)+IF(ISERROR([1]SI!D869),0,[1]SI!D869)</f>
        <v>-2</v>
      </c>
      <c r="E869">
        <f>IF(ISERROR(FA!E869),0,FA!E869)+IF(ISERROR(FT!E869),0,FT!E869)+IF(ISERROR(FC!E869),0,FC!E869)+IF(ISERROR(SI!E869),0,SI!E869)</f>
        <v>5.28</v>
      </c>
    </row>
    <row r="870" spans="1:5" x14ac:dyDescent="0.2">
      <c r="A870" t="s">
        <v>646</v>
      </c>
      <c r="B870">
        <v>5397</v>
      </c>
      <c r="C870" t="e">
        <v>#N/A</v>
      </c>
      <c r="D870">
        <f>IF(ISERROR([1]FA!D870),0,[1]FA!D870)+IF(ISERROR([1]FT!D870),0,[1]FT!D870)+IF(ISERROR([1]FC!D870),0,[1]FC!D870)+IF(ISERROR([1]SI!D870),0,[1]SI!D870)</f>
        <v>-2.8</v>
      </c>
      <c r="E870">
        <f>IF(ISERROR(FA!E870),0,FA!E870)+IF(ISERROR(FT!E870),0,FT!E870)+IF(ISERROR(FC!E870),0,FC!E870)+IF(ISERROR(SI!E870),0,SI!E870)</f>
        <v>3.53</v>
      </c>
    </row>
    <row r="871" spans="1:5" x14ac:dyDescent="0.2">
      <c r="A871" t="s">
        <v>697</v>
      </c>
      <c r="B871">
        <v>12020</v>
      </c>
      <c r="C871" t="e">
        <v>#N/A</v>
      </c>
      <c r="D871">
        <f>IF(ISERROR([1]FA!D871),0,[1]FA!D871)+IF(ISERROR([1]FT!D871),0,[1]FT!D871)+IF(ISERROR([1]FC!D871),0,[1]FC!D871)+IF(ISERROR([1]SI!D871),0,[1]SI!D871)</f>
        <v>-3.4</v>
      </c>
      <c r="E871" t="e">
        <v>#N/A</v>
      </c>
    </row>
    <row r="872" spans="1:5" x14ac:dyDescent="0.2">
      <c r="A872" t="s">
        <v>493</v>
      </c>
      <c r="B872">
        <v>1349</v>
      </c>
      <c r="C872" t="e">
        <v>#N/A</v>
      </c>
      <c r="D872">
        <f>IF(ISERROR([1]FA!D872),0,[1]FA!D872)+IF(ISERROR([1]FT!D872),0,[1]FT!D872)+IF(ISERROR([1]FC!D872),0,[1]FC!D872)+IF(ISERROR([1]SI!D872),0,[1]SI!D872)</f>
        <v>-2.2000000000000002</v>
      </c>
      <c r="E872">
        <f>IF(ISERROR(FA!E872),0,FA!E872)+IF(ISERROR(FT!E872),0,FT!E872)+IF(ISERROR(FC!E872),0,FC!E872)+IF(ISERROR(SI!E872),0,SI!E872)</f>
        <v>-8.7000000000000011</v>
      </c>
    </row>
    <row r="873" spans="1:5" x14ac:dyDescent="0.2">
      <c r="A873" t="s">
        <v>621</v>
      </c>
      <c r="B873">
        <v>2790</v>
      </c>
      <c r="C873" t="e">
        <v>#N/A</v>
      </c>
      <c r="D873">
        <f>IF(ISERROR([1]FA!D873),0,[1]FA!D873)+IF(ISERROR([1]FT!D873),0,[1]FT!D873)+IF(ISERROR([1]FC!D873),0,[1]FC!D873)+IF(ISERROR([1]SI!D873),0,[1]SI!D873)</f>
        <v>-3.5</v>
      </c>
      <c r="E873">
        <f>IF(ISERROR(FA!E873),0,FA!E873)+IF(ISERROR(FT!E873),0,FT!E873)+IF(ISERROR(FC!E873),0,FC!E873)+IF(ISERROR(SI!E873),0,SI!E873)</f>
        <v>-1.1800000000000002</v>
      </c>
    </row>
    <row r="874" spans="1:5" x14ac:dyDescent="0.2">
      <c r="A874" t="s">
        <v>599</v>
      </c>
      <c r="B874">
        <v>535</v>
      </c>
      <c r="C874" t="e">
        <v>#N/A</v>
      </c>
      <c r="D874">
        <f>IF(ISERROR([1]FA!D874),0,[1]FA!D874)+IF(ISERROR([1]FT!D874),0,[1]FT!D874)+IF(ISERROR([1]FC!D874),0,[1]FC!D874)+IF(ISERROR([1]SI!D874),0,[1]SI!D874)</f>
        <v>-6.5</v>
      </c>
      <c r="E874" t="e">
        <v>#N/A</v>
      </c>
    </row>
    <row r="875" spans="1:5" x14ac:dyDescent="0.2">
      <c r="A875" t="s">
        <v>681</v>
      </c>
      <c r="B875">
        <v>9124</v>
      </c>
      <c r="C875" t="e">
        <v>#N/A</v>
      </c>
      <c r="D875">
        <f>IF(ISERROR([1]FA!D875),0,[1]FA!D875)+IF(ISERROR([1]FT!D875),0,[1]FT!D875)+IF(ISERROR([1]FC!D875),0,[1]FC!D875)+IF(ISERROR([1]SI!D875),0,[1]SI!D875)</f>
        <v>-4</v>
      </c>
      <c r="E875">
        <f>IF(ISERROR(FA!E875),0,FA!E875)+IF(ISERROR(FT!E875),0,FT!E875)+IF(ISERROR(FC!E875),0,FC!E875)+IF(ISERROR(SI!E875),0,SI!E875)</f>
        <v>-2.7600000000000002</v>
      </c>
    </row>
    <row r="876" spans="1:5" x14ac:dyDescent="0.2">
      <c r="A876" t="s">
        <v>549</v>
      </c>
      <c r="B876">
        <v>5224</v>
      </c>
      <c r="C876" t="e">
        <v>#N/A</v>
      </c>
      <c r="D876">
        <f>IF(ISERROR([1]FA!D876),0,[1]FA!D876)+IF(ISERROR([1]FT!D876),0,[1]FT!D876)+IF(ISERROR([1]FC!D876),0,[1]FC!D876)+IF(ISERROR([1]SI!D876),0,[1]SI!D876)</f>
        <v>-3.9</v>
      </c>
      <c r="E876">
        <f>IF(ISERROR(FA!E876),0,FA!E876)+IF(ISERROR(FT!E876),0,FT!E876)+IF(ISERROR(FC!E876),0,FC!E876)+IF(ISERROR(SI!E876),0,SI!E876)</f>
        <v>-1.4900000000000002</v>
      </c>
    </row>
    <row r="877" spans="1:5" x14ac:dyDescent="0.2">
      <c r="A877" t="s">
        <v>694</v>
      </c>
      <c r="B877">
        <v>7080</v>
      </c>
      <c r="C877" t="e">
        <v>#N/A</v>
      </c>
      <c r="D877">
        <f>IF(ISERROR([1]FA!D877),0,[1]FA!D877)+IF(ISERROR([1]FT!D877),0,[1]FT!D877)+IF(ISERROR([1]FC!D877),0,[1]FC!D877)+IF(ISERROR([1]SI!D877),0,[1]SI!D877)</f>
        <v>-3.5</v>
      </c>
      <c r="E877">
        <f>IF(ISERROR(FA!E877),0,FA!E877)+IF(ISERROR(FT!E877),0,FT!E877)+IF(ISERROR(FC!E877),0,FC!E877)+IF(ISERROR(SI!E877),0,SI!E877)</f>
        <v>-3</v>
      </c>
    </row>
    <row r="878" spans="1:5" x14ac:dyDescent="0.2">
      <c r="A878" t="s">
        <v>627</v>
      </c>
      <c r="B878">
        <v>2080</v>
      </c>
      <c r="C878" t="e">
        <v>#N/A</v>
      </c>
      <c r="D878">
        <f>IF(ISERROR([1]FA!D878),0,[1]FA!D878)+IF(ISERROR([1]FT!D878),0,[1]FT!D878)+IF(ISERROR([1]FC!D878),0,[1]FC!D878)+IF(ISERROR([1]SI!D878),0,[1]SI!D878)</f>
        <v>-3.0999999999999996</v>
      </c>
      <c r="E878">
        <f>IF(ISERROR(FA!E878),0,FA!E878)+IF(ISERROR(FT!E878),0,FT!E878)+IF(ISERROR(FC!E878),0,FC!E878)+IF(ISERROR(SI!E878),0,SI!E878)</f>
        <v>8.68</v>
      </c>
    </row>
    <row r="879" spans="1:5" x14ac:dyDescent="0.2">
      <c r="A879" t="s">
        <v>429</v>
      </c>
      <c r="B879">
        <v>13074</v>
      </c>
      <c r="C879" t="e">
        <v>#N/A</v>
      </c>
      <c r="D879">
        <f>IF(ISERROR([1]FA!D879),0,[1]FA!D879)+IF(ISERROR([1]FT!D879),0,[1]FT!D879)+IF(ISERROR([1]FC!D879),0,[1]FC!D879)+IF(ISERROR([1]SI!D879),0,[1]SI!D879)</f>
        <v>-9.5</v>
      </c>
      <c r="E879">
        <f>IF(ISERROR(FA!E879),0,FA!E879)+IF(ISERROR(FT!E879),0,FT!E879)+IF(ISERROR(FC!E879),0,FC!E879)+IF(ISERROR(SI!E879),0,SI!E879)</f>
        <v>-0.43999999999999995</v>
      </c>
    </row>
    <row r="880" spans="1:5" x14ac:dyDescent="0.2">
      <c r="A880" t="s">
        <v>470</v>
      </c>
      <c r="B880">
        <v>510</v>
      </c>
      <c r="C880" t="e">
        <v>#N/A</v>
      </c>
      <c r="D880">
        <f>IF(ISERROR([1]FA!D880),0,[1]FA!D880)+IF(ISERROR([1]FT!D880),0,[1]FT!D880)+IF(ISERROR([1]FC!D880),0,[1]FC!D880)+IF(ISERROR([1]SI!D880),0,[1]SI!D880)</f>
        <v>-4</v>
      </c>
      <c r="E880">
        <f>IF(ISERROR(FA!E880),0,FA!E880)+IF(ISERROR(FT!E880),0,FT!E880)+IF(ISERROR(FC!E880),0,FC!E880)+IF(ISERROR(SI!E880),0,SI!E880)</f>
        <v>-5.37</v>
      </c>
    </row>
    <row r="881" spans="1:5" x14ac:dyDescent="0.2">
      <c r="A881" t="s">
        <v>523</v>
      </c>
      <c r="B881">
        <v>3677</v>
      </c>
      <c r="C881" t="e">
        <v>#N/A</v>
      </c>
      <c r="D881">
        <f>IF(ISERROR([1]FA!D881),0,[1]FA!D881)+IF(ISERROR([1]FT!D881),0,[1]FT!D881)+IF(ISERROR([1]FC!D881),0,[1]FC!D881)+IF(ISERROR([1]SI!D881),0,[1]SI!D881)</f>
        <v>-9.5</v>
      </c>
      <c r="E881">
        <f>IF(ISERROR(FA!E881),0,FA!E881)+IF(ISERROR(FT!E881),0,FT!E881)+IF(ISERROR(FC!E881),0,FC!E881)+IF(ISERROR(SI!E881),0,SI!E881)</f>
        <v>2.99</v>
      </c>
    </row>
    <row r="882" spans="1:5" x14ac:dyDescent="0.2">
      <c r="A882" t="s">
        <v>695</v>
      </c>
      <c r="B882">
        <v>7458</v>
      </c>
      <c r="C882" t="e">
        <v>#N/A</v>
      </c>
      <c r="D882">
        <f>IF(ISERROR([1]FA!D882),0,[1]FA!D882)+IF(ISERROR([1]FT!D882),0,[1]FT!D882)+IF(ISERROR([1]FC!D882),0,[1]FC!D882)+IF(ISERROR([1]SI!D882),0,[1]SI!D882)</f>
        <v>-5</v>
      </c>
      <c r="E882">
        <f>IF(ISERROR(FA!E882),0,FA!E882)+IF(ISERROR(FT!E882),0,FT!E882)+IF(ISERROR(FC!E882),0,FC!E882)+IF(ISERROR(SI!E882),0,SI!E882)</f>
        <v>-12.790000000000001</v>
      </c>
    </row>
    <row r="883" spans="1:5" x14ac:dyDescent="0.2">
      <c r="A883" t="s">
        <v>578</v>
      </c>
      <c r="B883">
        <v>3265</v>
      </c>
      <c r="C883" t="e">
        <v>#N/A</v>
      </c>
      <c r="D883">
        <f>IF(ISERROR([1]FA!D883),0,[1]FA!D883)+IF(ISERROR([1]FT!D883),0,[1]FT!D883)+IF(ISERROR([1]FC!D883),0,[1]FC!D883)+IF(ISERROR([1]SI!D883),0,[1]SI!D883)</f>
        <v>-3.5000000000000004</v>
      </c>
      <c r="E883">
        <f>IF(ISERROR(FA!E883),0,FA!E883)+IF(ISERROR(FT!E883),0,FT!E883)+IF(ISERROR(FC!E883),0,FC!E883)+IF(ISERROR(SI!E883),0,SI!E883)</f>
        <v>0.69</v>
      </c>
    </row>
    <row r="884" spans="1:5" x14ac:dyDescent="0.2">
      <c r="A884" t="s">
        <v>611</v>
      </c>
      <c r="B884">
        <v>4313</v>
      </c>
      <c r="C884" t="e">
        <v>#N/A</v>
      </c>
      <c r="D884">
        <f>IF(ISERROR([1]FA!D884),0,[1]FA!D884)+IF(ISERROR([1]FT!D884),0,[1]FT!D884)+IF(ISERROR([1]FC!D884),0,[1]FC!D884)+IF(ISERROR([1]SI!D884),0,[1]SI!D884)</f>
        <v>-6.5</v>
      </c>
      <c r="E884" t="e">
        <v>#N/A</v>
      </c>
    </row>
    <row r="885" spans="1:5" x14ac:dyDescent="0.2">
      <c r="A885" t="s">
        <v>668</v>
      </c>
      <c r="B885">
        <v>5164</v>
      </c>
      <c r="C885" t="e">
        <v>#N/A</v>
      </c>
      <c r="D885">
        <f>IF(ISERROR([1]FA!D885),0,[1]FA!D885)+IF(ISERROR([1]FT!D885),0,[1]FT!D885)+IF(ISERROR([1]FC!D885),0,[1]FC!D885)+IF(ISERROR([1]SI!D885),0,[1]SI!D885)</f>
        <v>-6.5</v>
      </c>
      <c r="E885">
        <f>IF(ISERROR(FA!E885),0,FA!E885)+IF(ISERROR(FT!E885),0,FT!E885)+IF(ISERROR(FC!E885),0,FC!E885)+IF(ISERROR(SI!E885),0,SI!E885)</f>
        <v>-1.23</v>
      </c>
    </row>
    <row r="886" spans="1:5" x14ac:dyDescent="0.2">
      <c r="A886" t="s">
        <v>645</v>
      </c>
      <c r="B886">
        <v>3777</v>
      </c>
      <c r="C886" t="e">
        <v>#N/A</v>
      </c>
      <c r="D886">
        <f>IF(ISERROR([1]FA!D886),0,[1]FA!D886)+IF(ISERROR([1]FT!D886),0,[1]FT!D886)+IF(ISERROR([1]FC!D886),0,[1]FC!D886)+IF(ISERROR([1]SI!D886),0,[1]SI!D886)</f>
        <v>-5.9</v>
      </c>
      <c r="E886" t="e">
        <v>#N/A</v>
      </c>
    </row>
    <row r="887" spans="1:5" x14ac:dyDescent="0.2">
      <c r="A887" t="s">
        <v>643</v>
      </c>
      <c r="B887">
        <v>6527</v>
      </c>
      <c r="C887" t="e">
        <v>#N/A</v>
      </c>
      <c r="D887">
        <f>IF(ISERROR([1]FA!D887),0,[1]FA!D887)+IF(ISERROR([1]FT!D887),0,[1]FT!D887)+IF(ISERROR([1]FC!D887),0,[1]FC!D887)+IF(ISERROR([1]SI!D887),0,[1]SI!D887)</f>
        <v>-6.1999999999999993</v>
      </c>
      <c r="E887">
        <f>IF(ISERROR(FA!E887),0,FA!E887)+IF(ISERROR(FT!E887),0,FT!E887)+IF(ISERROR(FC!E887),0,FC!E887)+IF(ISERROR(SI!E887),0,SI!E887)</f>
        <v>0.39</v>
      </c>
    </row>
    <row r="888" spans="1:5" x14ac:dyDescent="0.2">
      <c r="A888" t="s">
        <v>630</v>
      </c>
      <c r="B888">
        <v>14382</v>
      </c>
      <c r="C888" t="e">
        <v>#N/A</v>
      </c>
      <c r="D888">
        <f>IF(ISERROR([1]FA!D888),0,[1]FA!D888)+IF(ISERROR([1]FT!D888),0,[1]FT!D888)+IF(ISERROR([1]FC!D888),0,[1]FC!D888)+IF(ISERROR([1]SI!D888),0,[1]SI!D888)</f>
        <v>-8.6999999999999993</v>
      </c>
      <c r="E888" t="e">
        <v>#N/A</v>
      </c>
    </row>
    <row r="889" spans="1:5" x14ac:dyDescent="0.2">
      <c r="A889" t="s">
        <v>641</v>
      </c>
      <c r="B889">
        <v>8037</v>
      </c>
      <c r="C889" t="e">
        <v>#N/A</v>
      </c>
      <c r="D889">
        <f>IF(ISERROR([1]FA!D889),0,[1]FA!D889)+IF(ISERROR([1]FT!D889),0,[1]FT!D889)+IF(ISERROR([1]FC!D889),0,[1]FC!D889)+IF(ISERROR([1]SI!D889),0,[1]SI!D889)</f>
        <v>-9.5</v>
      </c>
      <c r="E889">
        <f>IF(ISERROR(FA!E889),0,FA!E889)+IF(ISERROR(FT!E889),0,FT!E889)+IF(ISERROR(FC!E889),0,FC!E889)+IF(ISERROR(SI!E889),0,SI!E889)</f>
        <v>1.5600000000000003</v>
      </c>
    </row>
    <row r="890" spans="1:5" x14ac:dyDescent="0.2">
      <c r="A890" t="s">
        <v>540</v>
      </c>
      <c r="B890">
        <v>11428</v>
      </c>
      <c r="C890" t="e">
        <v>#N/A</v>
      </c>
      <c r="D890">
        <f>IF(ISERROR([1]FA!D890),0,[1]FA!D890)+IF(ISERROR([1]FT!D890),0,[1]FT!D890)+IF(ISERROR([1]FC!D890),0,[1]FC!D890)+IF(ISERROR([1]SI!D890),0,[1]SI!D890)</f>
        <v>-8.2000000000000011</v>
      </c>
      <c r="E890">
        <f>IF(ISERROR(FA!E890),0,FA!E890)+IF(ISERROR(FT!E890),0,FT!E890)+IF(ISERROR(FC!E890),0,FC!E890)+IF(ISERROR(SI!E890),0,SI!E890)</f>
        <v>-7.7900000000000009</v>
      </c>
    </row>
    <row r="891" spans="1:5" x14ac:dyDescent="0.2">
      <c r="A891" t="s">
        <v>558</v>
      </c>
      <c r="B891">
        <v>10021</v>
      </c>
      <c r="C891" t="e">
        <v>#N/A</v>
      </c>
      <c r="D891">
        <f>IF(ISERROR([1]FA!D891),0,[1]FA!D891)+IF(ISERROR([1]FT!D891),0,[1]FT!D891)+IF(ISERROR([1]FC!D891),0,[1]FC!D891)+IF(ISERROR([1]SI!D891),0,[1]SI!D891)</f>
        <v>-15.700000000000001</v>
      </c>
      <c r="E891">
        <f>IF(ISERROR(FA!E891),0,FA!E891)+IF(ISERROR(FT!E891),0,FT!E891)+IF(ISERROR(FC!E891),0,FC!E891)+IF(ISERROR(SI!E891),0,SI!E891)</f>
        <v>0.56999999999999995</v>
      </c>
    </row>
    <row r="892" spans="1:5" x14ac:dyDescent="0.2">
      <c r="A892" t="s">
        <v>707</v>
      </c>
      <c r="B892">
        <v>319</v>
      </c>
      <c r="C892" t="e">
        <v>#N/A</v>
      </c>
      <c r="D892">
        <f>IF(ISERROR([1]FA!D892),0,[1]FA!D892)+IF(ISERROR([1]FT!D892),0,[1]FT!D892)+IF(ISERROR([1]FC!D892),0,[1]FC!D892)+IF(ISERROR([1]SI!D892),0,[1]SI!D892)</f>
        <v>0</v>
      </c>
      <c r="E892" t="e">
        <v>#N/A</v>
      </c>
    </row>
    <row r="893" spans="1:5" x14ac:dyDescent="0.2">
      <c r="A893" t="s">
        <v>709</v>
      </c>
      <c r="B893">
        <v>697</v>
      </c>
      <c r="C893" t="e">
        <v>#N/A</v>
      </c>
      <c r="D893">
        <f>IF(ISERROR([1]FA!D893),0,[1]FA!D893)+IF(ISERROR([1]FT!D893),0,[1]FT!D893)+IF(ISERROR([1]FC!D893),0,[1]FC!D893)+IF(ISERROR([1]SI!D893),0,[1]SI!D893)</f>
        <v>0</v>
      </c>
      <c r="E893" t="e">
        <v>#N/A</v>
      </c>
    </row>
    <row r="894" spans="1:5" x14ac:dyDescent="0.2">
      <c r="A894" t="s">
        <v>710</v>
      </c>
      <c r="B894">
        <v>773</v>
      </c>
      <c r="C894" t="e">
        <v>#N/A</v>
      </c>
      <c r="D894">
        <f>IF(ISERROR([1]FA!D894),0,[1]FA!D894)+IF(ISERROR([1]FT!D894),0,[1]FT!D894)+IF(ISERROR([1]FC!D894),0,[1]FC!D894)+IF(ISERROR([1]SI!D894),0,[1]SI!D894)</f>
        <v>-3.8</v>
      </c>
      <c r="E894">
        <f>IF(ISERROR(FA!E894),0,FA!E894)+IF(ISERROR(FT!E894),0,FT!E894)+IF(ISERROR(FC!E894),0,FC!E894)+IF(ISERROR(SI!E894),0,SI!E894)</f>
        <v>0.7</v>
      </c>
    </row>
    <row r="895" spans="1:5" x14ac:dyDescent="0.2">
      <c r="A895" t="s">
        <v>711</v>
      </c>
      <c r="B895">
        <v>1617</v>
      </c>
      <c r="C895" t="e">
        <v>#N/A</v>
      </c>
      <c r="D895">
        <f>IF(ISERROR([1]FA!D895),0,[1]FA!D895)+IF(ISERROR([1]FT!D895),0,[1]FT!D895)+IF(ISERROR([1]FC!D895),0,[1]FC!D895)+IF(ISERROR([1]SI!D895),0,[1]SI!D895)</f>
        <v>0</v>
      </c>
      <c r="E895" t="e">
        <v>#N/A</v>
      </c>
    </row>
    <row r="896" spans="1:5" x14ac:dyDescent="0.2">
      <c r="A896" t="s">
        <v>712</v>
      </c>
      <c r="B896">
        <v>1855</v>
      </c>
      <c r="C896" t="e">
        <v>#N/A</v>
      </c>
      <c r="D896">
        <f>IF(ISERROR([1]FA!D896),0,[1]FA!D896)+IF(ISERROR([1]FT!D896),0,[1]FT!D896)+IF(ISERROR([1]FC!D896),0,[1]FC!D896)+IF(ISERROR([1]SI!D896),0,[1]SI!D896)</f>
        <v>-1.4</v>
      </c>
      <c r="E896">
        <f>IF(ISERROR(FA!E896),0,FA!E896)+IF(ISERROR(FT!E896),0,FT!E896)+IF(ISERROR(FC!E896),0,FC!E896)+IF(ISERROR(SI!E896),0,SI!E896)</f>
        <v>-4.41</v>
      </c>
    </row>
    <row r="897" spans="1:5" x14ac:dyDescent="0.2">
      <c r="A897" t="s">
        <v>713</v>
      </c>
      <c r="B897">
        <v>1886</v>
      </c>
      <c r="C897" t="e">
        <v>#N/A</v>
      </c>
      <c r="D897">
        <f>IF(ISERROR([1]FA!D897),0,[1]FA!D897)+IF(ISERROR([1]FT!D897),0,[1]FT!D897)+IF(ISERROR([1]FC!D897),0,[1]FC!D897)+IF(ISERROR([1]SI!D897),0,[1]SI!D897)</f>
        <v>0</v>
      </c>
      <c r="E897">
        <f>IF(ISERROR(FA!E897),0,FA!E897)+IF(ISERROR(FT!E897),0,FT!E897)+IF(ISERROR(FC!E897),0,FC!E897)+IF(ISERROR(SI!E897),0,SI!E897)</f>
        <v>6.1999999999999993</v>
      </c>
    </row>
    <row r="898" spans="1:5" x14ac:dyDescent="0.2">
      <c r="A898" t="s">
        <v>714</v>
      </c>
      <c r="B898">
        <v>1938</v>
      </c>
      <c r="C898" t="e">
        <v>#N/A</v>
      </c>
      <c r="D898">
        <f>IF(ISERROR([1]FA!D898),0,[1]FA!D898)+IF(ISERROR([1]FT!D898),0,[1]FT!D898)+IF(ISERROR([1]FC!D898),0,[1]FC!D898)+IF(ISERROR([1]SI!D898),0,[1]SI!D898)</f>
        <v>-0.6</v>
      </c>
      <c r="E898">
        <f>IF(ISERROR(FA!E898),0,FA!E898)+IF(ISERROR(FT!E898),0,FT!E898)+IF(ISERROR(FC!E898),0,FC!E898)+IF(ISERROR(SI!E898),0,SI!E898)</f>
        <v>-13.66</v>
      </c>
    </row>
    <row r="899" spans="1:5" x14ac:dyDescent="0.2">
      <c r="A899" t="s">
        <v>716</v>
      </c>
      <c r="B899">
        <v>2743</v>
      </c>
      <c r="C899" t="e">
        <v>#N/A</v>
      </c>
      <c r="D899">
        <f>IF(ISERROR([1]FA!D899),0,[1]FA!D899)+IF(ISERROR([1]FT!D899),0,[1]FT!D899)+IF(ISERROR([1]FC!D899),0,[1]FC!D899)+IF(ISERROR([1]SI!D899),0,[1]SI!D899)</f>
        <v>-1.7</v>
      </c>
      <c r="E899">
        <f>IF(ISERROR(FA!E899),0,FA!E899)+IF(ISERROR(FT!E899),0,FT!E899)+IF(ISERROR(FC!E899),0,FC!E899)+IF(ISERROR(SI!E899),0,SI!E899)</f>
        <v>10.190000000000001</v>
      </c>
    </row>
    <row r="900" spans="1:5" x14ac:dyDescent="0.2">
      <c r="A900" t="s">
        <v>717</v>
      </c>
      <c r="B900">
        <v>3044</v>
      </c>
      <c r="C900" t="e">
        <v>#N/A</v>
      </c>
      <c r="D900">
        <f>IF(ISERROR([1]FA!D900),0,[1]FA!D900)+IF(ISERROR([1]FT!D900),0,[1]FT!D900)+IF(ISERROR([1]FC!D900),0,[1]FC!D900)+IF(ISERROR([1]SI!D900),0,[1]SI!D900)</f>
        <v>0</v>
      </c>
      <c r="E900" t="e">
        <v>#N/A</v>
      </c>
    </row>
    <row r="901" spans="1:5" x14ac:dyDescent="0.2">
      <c r="A901" t="s">
        <v>718</v>
      </c>
      <c r="B901">
        <v>4055</v>
      </c>
      <c r="C901" t="e">
        <v>#N/A</v>
      </c>
      <c r="D901">
        <f>IF(ISERROR([1]FA!D901),0,[1]FA!D901)+IF(ISERROR([1]FT!D901),0,[1]FT!D901)+IF(ISERROR([1]FC!D901),0,[1]FC!D901)+IF(ISERROR([1]SI!D901),0,[1]SI!D901)</f>
        <v>1.5</v>
      </c>
      <c r="E901">
        <f>IF(ISERROR(FA!E901),0,FA!E901)+IF(ISERROR(FT!E901),0,FT!E901)+IF(ISERROR(FC!E901),0,FC!E901)+IF(ISERROR(SI!E901),0,SI!E901)</f>
        <v>2.69</v>
      </c>
    </row>
    <row r="902" spans="1:5" x14ac:dyDescent="0.2">
      <c r="A902" t="s">
        <v>719</v>
      </c>
      <c r="B902">
        <v>4450</v>
      </c>
      <c r="C902" t="e">
        <v>#N/A</v>
      </c>
      <c r="D902">
        <f>IF(ISERROR([1]FA!D902),0,[1]FA!D902)+IF(ISERROR([1]FT!D902),0,[1]FT!D902)+IF(ISERROR([1]FC!D902),0,[1]FC!D902)+IF(ISERROR([1]SI!D902),0,[1]SI!D902)</f>
        <v>0</v>
      </c>
      <c r="E902" t="e">
        <v>#N/A</v>
      </c>
    </row>
    <row r="903" spans="1:5" x14ac:dyDescent="0.2">
      <c r="A903" t="s">
        <v>721</v>
      </c>
      <c r="B903">
        <v>4756</v>
      </c>
      <c r="C903" t="e">
        <v>#N/A</v>
      </c>
      <c r="D903">
        <f>IF(ISERROR([1]FA!D903),0,[1]FA!D903)+IF(ISERROR([1]FT!D903),0,[1]FT!D903)+IF(ISERROR([1]FC!D903),0,[1]FC!D903)+IF(ISERROR([1]SI!D903),0,[1]SI!D903)</f>
        <v>0</v>
      </c>
      <c r="E903" t="e">
        <v>#N/A</v>
      </c>
    </row>
    <row r="904" spans="1:5" x14ac:dyDescent="0.2">
      <c r="A904" t="s">
        <v>726</v>
      </c>
      <c r="B904">
        <v>7480</v>
      </c>
      <c r="C904" t="e">
        <v>#N/A</v>
      </c>
      <c r="D904">
        <f>IF(ISERROR([1]FA!D904),0,[1]FA!D904)+IF(ISERROR([1]FT!D904),0,[1]FT!D904)+IF(ISERROR([1]FC!D904),0,[1]FC!D904)+IF(ISERROR([1]SI!D904),0,[1]SI!D904)</f>
        <v>0</v>
      </c>
      <c r="E904" t="e">
        <v>#N/A</v>
      </c>
    </row>
    <row r="905" spans="1:5" x14ac:dyDescent="0.2">
      <c r="A905" t="s">
        <v>730</v>
      </c>
      <c r="B905">
        <v>8353</v>
      </c>
      <c r="C905" t="e">
        <v>#N/A</v>
      </c>
      <c r="D905">
        <f>IF(ISERROR([1]FA!D905),0,[1]FA!D905)+IF(ISERROR([1]FT!D905),0,[1]FT!D905)+IF(ISERROR([1]FC!D905),0,[1]FC!D905)+IF(ISERROR([1]SI!D905),0,[1]SI!D905)</f>
        <v>0</v>
      </c>
      <c r="E905" t="e">
        <v>#N/A</v>
      </c>
    </row>
    <row r="906" spans="1:5" x14ac:dyDescent="0.2">
      <c r="A906" t="s">
        <v>731</v>
      </c>
      <c r="B906">
        <v>8368</v>
      </c>
      <c r="C906" t="e">
        <v>#N/A</v>
      </c>
      <c r="D906">
        <f>IF(ISERROR([1]FA!D906),0,[1]FA!D906)+IF(ISERROR([1]FT!D906),0,[1]FT!D906)+IF(ISERROR([1]FC!D906),0,[1]FC!D906)+IF(ISERROR([1]SI!D906),0,[1]SI!D906)</f>
        <v>-1.6</v>
      </c>
      <c r="E906">
        <f>IF(ISERROR(FA!E906),0,FA!E906)+IF(ISERROR(FT!E906),0,FT!E906)+IF(ISERROR(FC!E906),0,FC!E906)+IF(ISERROR(SI!E906),0,SI!E906)</f>
        <v>-0.2</v>
      </c>
    </row>
    <row r="907" spans="1:5" x14ac:dyDescent="0.2">
      <c r="A907" t="s">
        <v>732</v>
      </c>
      <c r="B907">
        <v>10080</v>
      </c>
      <c r="C907" t="e">
        <v>#N/A</v>
      </c>
      <c r="D907">
        <f>IF(ISERROR([1]FA!D907),0,[1]FA!D907)+IF(ISERROR([1]FT!D907),0,[1]FT!D907)+IF(ISERROR([1]FC!D907),0,[1]FC!D907)+IF(ISERROR([1]SI!D907),0,[1]SI!D907)</f>
        <v>-2.4</v>
      </c>
      <c r="E907">
        <f>IF(ISERROR(FA!E907),0,FA!E907)+IF(ISERROR(FT!E907),0,FT!E907)+IF(ISERROR(FC!E907),0,FC!E907)+IF(ISERROR(SI!E907),0,SI!E907)</f>
        <v>1.33</v>
      </c>
    </row>
    <row r="908" spans="1:5" x14ac:dyDescent="0.2">
      <c r="A908" t="s">
        <v>734</v>
      </c>
      <c r="B908">
        <v>10803</v>
      </c>
      <c r="C908" t="e">
        <v>#N/A</v>
      </c>
      <c r="D908">
        <f>IF(ISERROR([1]FA!D908),0,[1]FA!D908)+IF(ISERROR([1]FT!D908),0,[1]FT!D908)+IF(ISERROR([1]FC!D908),0,[1]FC!D908)+IF(ISERROR([1]SI!D908),0,[1]SI!D908)</f>
        <v>-0.3</v>
      </c>
      <c r="E908">
        <f>IF(ISERROR(FA!E908),0,FA!E908)+IF(ISERROR(FT!E908),0,FT!E908)+IF(ISERROR(FC!E908),0,FC!E908)+IF(ISERROR(SI!E908),0,SI!E908)</f>
        <v>-4.9700000000000006</v>
      </c>
    </row>
    <row r="909" spans="1:5" x14ac:dyDescent="0.2">
      <c r="A909" t="s">
        <v>735</v>
      </c>
      <c r="B909">
        <v>10983</v>
      </c>
      <c r="C909" t="e">
        <v>#N/A</v>
      </c>
      <c r="D909">
        <f>IF(ISERROR([1]FA!D909),0,[1]FA!D909)+IF(ISERROR([1]FT!D909),0,[1]FT!D909)+IF(ISERROR([1]FC!D909),0,[1]FC!D909)+IF(ISERROR([1]SI!D909),0,[1]SI!D909)</f>
        <v>-0.7</v>
      </c>
      <c r="E909" t="e">
        <v>#N/A</v>
      </c>
    </row>
    <row r="910" spans="1:5" x14ac:dyDescent="0.2">
      <c r="A910" t="s">
        <v>736</v>
      </c>
      <c r="B910">
        <v>11366</v>
      </c>
      <c r="C910" t="e">
        <v>#N/A</v>
      </c>
      <c r="D910">
        <f>IF(ISERROR([1]FA!D910),0,[1]FA!D910)+IF(ISERROR([1]FT!D910),0,[1]FT!D910)+IF(ISERROR([1]FC!D910),0,[1]FC!D910)+IF(ISERROR([1]SI!D910),0,[1]SI!D910)</f>
        <v>-1</v>
      </c>
      <c r="E910">
        <f>IF(ISERROR(FA!E910),0,FA!E910)+IF(ISERROR(FT!E910),0,FT!E910)+IF(ISERROR(FC!E910),0,FC!E910)+IF(ISERROR(SI!E910),0,SI!E910)</f>
        <v>8.9999999999999858E-2</v>
      </c>
    </row>
    <row r="911" spans="1:5" x14ac:dyDescent="0.2">
      <c r="A911" t="s">
        <v>779</v>
      </c>
      <c r="B911">
        <v>1783</v>
      </c>
      <c r="C911" t="e">
        <v>#N/A</v>
      </c>
      <c r="D911" t="e">
        <v>#N/A</v>
      </c>
      <c r="E911">
        <f>IF(ISERROR(FA!E911),0,FA!E911)+IF(ISERROR(FT!E911),0,FT!E911)+IF(ISERROR(FC!E911),0,FC!E911)+IF(ISERROR(SI!E911),0,SI!E911)</f>
        <v>3.25</v>
      </c>
    </row>
    <row r="912" spans="1:5" x14ac:dyDescent="0.2">
      <c r="A912" t="s">
        <v>806</v>
      </c>
      <c r="B912">
        <v>4440</v>
      </c>
      <c r="C912" t="e">
        <v>#N/A</v>
      </c>
      <c r="D912" t="e">
        <v>#N/A</v>
      </c>
      <c r="E912">
        <f>IF(ISERROR(FA!E912),0,FA!E912)+IF(ISERROR(FT!E912),0,FT!E912)+IF(ISERROR(FC!E912),0,FC!E912)+IF(ISERROR(SI!E912),0,SI!E912)</f>
        <v>2.48</v>
      </c>
    </row>
    <row r="913" spans="1:5" x14ac:dyDescent="0.2">
      <c r="A913" t="s">
        <v>778</v>
      </c>
      <c r="B913">
        <v>1525</v>
      </c>
      <c r="C913" t="e">
        <v>#N/A</v>
      </c>
      <c r="D913" t="e">
        <v>#N/A</v>
      </c>
      <c r="E913">
        <f>IF(ISERROR(FA!E913),0,FA!E913)+IF(ISERROR(FT!E913),0,FT!E913)+IF(ISERROR(FC!E913),0,FC!E913)+IF(ISERROR(SI!E913),0,SI!E913)</f>
        <v>1.34</v>
      </c>
    </row>
    <row r="914" spans="1:5" x14ac:dyDescent="0.2">
      <c r="A914" t="s">
        <v>805</v>
      </c>
      <c r="B914">
        <v>7955</v>
      </c>
      <c r="C914" t="e">
        <v>#N/A</v>
      </c>
      <c r="D914" t="e">
        <v>#N/A</v>
      </c>
      <c r="E914">
        <f>IF(ISERROR(FA!E914),0,FA!E914)+IF(ISERROR(FT!E914),0,FT!E914)+IF(ISERROR(FC!E914),0,FC!E914)+IF(ISERROR(SI!E914),0,SI!E914)</f>
        <v>-1.0499999999999998</v>
      </c>
    </row>
    <row r="915" spans="1:5" x14ac:dyDescent="0.2">
      <c r="A915" t="s">
        <v>763</v>
      </c>
      <c r="B915">
        <v>4817</v>
      </c>
      <c r="C915" t="e">
        <v>#N/A</v>
      </c>
      <c r="D915" t="e">
        <v>#N/A</v>
      </c>
      <c r="E915">
        <f>IF(ISERROR(FA!E915),0,FA!E915)+IF(ISERROR(FT!E915),0,FT!E915)+IF(ISERROR(FC!E915),0,FC!E915)+IF(ISERROR(SI!E915),0,SI!E915)</f>
        <v>0.98</v>
      </c>
    </row>
    <row r="916" spans="1:5" x14ac:dyDescent="0.2">
      <c r="A916" t="s">
        <v>803</v>
      </c>
      <c r="B916">
        <v>5440</v>
      </c>
      <c r="C916" t="e">
        <v>#N/A</v>
      </c>
      <c r="D916" t="e">
        <v>#N/A</v>
      </c>
      <c r="E916">
        <f>IF(ISERROR(FA!E916),0,FA!E916)+IF(ISERROR(FT!E916),0,FT!E916)+IF(ISERROR(FC!E916),0,FC!E916)+IF(ISERROR(SI!E916),0,SI!E916)</f>
        <v>1.0900000000000001</v>
      </c>
    </row>
    <row r="917" spans="1:5" x14ac:dyDescent="0.2">
      <c r="A917" t="s">
        <v>808</v>
      </c>
      <c r="B917">
        <v>1989</v>
      </c>
      <c r="C917" t="e">
        <v>#N/A</v>
      </c>
      <c r="D917" t="e">
        <v>#N/A</v>
      </c>
      <c r="E917">
        <f>IF(ISERROR(FA!E917),0,FA!E917)+IF(ISERROR(FT!E917),0,FT!E917)+IF(ISERROR(FC!E917),0,FC!E917)+IF(ISERROR(SI!E917),0,SI!E917)</f>
        <v>-1.1599999999999999</v>
      </c>
    </row>
    <row r="918" spans="1:5" x14ac:dyDescent="0.2">
      <c r="A918" t="s">
        <v>791</v>
      </c>
      <c r="B918">
        <v>1149</v>
      </c>
      <c r="C918" t="e">
        <v>#N/A</v>
      </c>
      <c r="D918" t="e">
        <v>#N/A</v>
      </c>
      <c r="E918">
        <f>IF(ISERROR(FA!E918),0,FA!E918)+IF(ISERROR(FT!E918),0,FT!E918)+IF(ISERROR(FC!E918),0,FC!E918)+IF(ISERROR(SI!E918),0,SI!E918)</f>
        <v>-0.15000000000000002</v>
      </c>
    </row>
    <row r="919" spans="1:5" x14ac:dyDescent="0.2">
      <c r="A919" t="s">
        <v>842</v>
      </c>
      <c r="B919">
        <v>6781</v>
      </c>
      <c r="C919" t="e">
        <v>#N/A</v>
      </c>
      <c r="D919" t="e">
        <v>#N/A</v>
      </c>
      <c r="E919">
        <f>IF(ISERROR(FA!E919),0,FA!E919)+IF(ISERROR(FT!E919),0,FT!E919)+IF(ISERROR(FC!E919),0,FC!E919)+IF(ISERROR(SI!E919),0,SI!E919)</f>
        <v>-5.8699999999999992</v>
      </c>
    </row>
    <row r="920" spans="1:5" x14ac:dyDescent="0.2">
      <c r="A920" t="s">
        <v>845</v>
      </c>
      <c r="B920">
        <v>2966</v>
      </c>
      <c r="C920" t="e">
        <v>#N/A</v>
      </c>
      <c r="D920" t="e">
        <v>#N/A</v>
      </c>
      <c r="E920">
        <f>IF(ISERROR(FA!E920),0,FA!E920)+IF(ISERROR(FT!E920),0,FT!E920)+IF(ISERROR(FC!E920),0,FC!E920)+IF(ISERROR(SI!E920),0,SI!E920)</f>
        <v>-19.53</v>
      </c>
    </row>
    <row r="921" spans="1:5" x14ac:dyDescent="0.2">
      <c r="A921" t="s">
        <v>838</v>
      </c>
      <c r="B921">
        <v>14445</v>
      </c>
      <c r="C921" t="e">
        <v>#N/A</v>
      </c>
      <c r="D921" t="e">
        <v>#N/A</v>
      </c>
      <c r="E921">
        <f>IF(ISERROR(FA!E921),0,FA!E921)+IF(ISERROR(FT!E921),0,FT!E921)+IF(ISERROR(FC!E921),0,FC!E921)+IF(ISERROR(SI!E921),0,SI!E921)</f>
        <v>4.17</v>
      </c>
    </row>
    <row r="922" spans="1:5" x14ac:dyDescent="0.2">
      <c r="A922" t="s">
        <v>820</v>
      </c>
      <c r="B922">
        <v>6550</v>
      </c>
      <c r="C922" t="e">
        <v>#N/A</v>
      </c>
      <c r="D922" t="e">
        <v>#N/A</v>
      </c>
      <c r="E922">
        <f>IF(ISERROR(FA!E922),0,FA!E922)+IF(ISERROR(FT!E922),0,FT!E922)+IF(ISERROR(FC!E922),0,FC!E922)+IF(ISERROR(SI!E922),0,SI!E922)</f>
        <v>6.88</v>
      </c>
    </row>
    <row r="923" spans="1:5" x14ac:dyDescent="0.2">
      <c r="A923" t="s">
        <v>873</v>
      </c>
      <c r="B923">
        <v>1727</v>
      </c>
      <c r="C923" t="e">
        <v>#N/A</v>
      </c>
      <c r="D923" t="e">
        <v>#N/A</v>
      </c>
      <c r="E923">
        <f>IF(ISERROR(FA!E923),0,FA!E923)+IF(ISERROR(FT!E923),0,FT!E923)+IF(ISERROR(FC!E923),0,FC!E923)+IF(ISERROR(SI!E923),0,SI!E923)</f>
        <v>-1.2399999999999998</v>
      </c>
    </row>
    <row r="924" spans="1:5" x14ac:dyDescent="0.2">
      <c r="A924" t="s">
        <v>818</v>
      </c>
      <c r="B924">
        <v>2807</v>
      </c>
      <c r="C924" t="e">
        <v>#N/A</v>
      </c>
      <c r="D924" t="e">
        <v>#N/A</v>
      </c>
      <c r="E924">
        <f>IF(ISERROR(FA!E924),0,FA!E924)+IF(ISERROR(FT!E924),0,FT!E924)+IF(ISERROR(FC!E924),0,FC!E924)+IF(ISERROR(SI!E924),0,SI!E924)</f>
        <v>1.67</v>
      </c>
    </row>
    <row r="925" spans="1:5" x14ac:dyDescent="0.2">
      <c r="A925" t="s">
        <v>824</v>
      </c>
      <c r="B925">
        <v>3234</v>
      </c>
      <c r="C925" t="e">
        <v>#N/A</v>
      </c>
      <c r="D925" t="e">
        <v>#N/A</v>
      </c>
      <c r="E925">
        <f>IF(ISERROR(FA!E925),0,FA!E925)+IF(ISERROR(FT!E925),0,FT!E925)+IF(ISERROR(FC!E925),0,FC!E925)+IF(ISERROR(SI!E925),0,SI!E925)</f>
        <v>2.59</v>
      </c>
    </row>
    <row r="926" spans="1:5" x14ac:dyDescent="0.2">
      <c r="A926" t="s">
        <v>880</v>
      </c>
      <c r="B926">
        <v>1995</v>
      </c>
      <c r="C926" t="e">
        <v>#N/A</v>
      </c>
      <c r="D926" t="e">
        <v>#N/A</v>
      </c>
      <c r="E926">
        <f>IF(ISERROR(FA!E926),0,FA!E926)+IF(ISERROR(FT!E926),0,FT!E926)+IF(ISERROR(FC!E926),0,FC!E926)+IF(ISERROR(SI!E926),0,SI!E926)</f>
        <v>4.66</v>
      </c>
    </row>
    <row r="927" spans="1:5" x14ac:dyDescent="0.2">
      <c r="A927" t="s">
        <v>777</v>
      </c>
      <c r="B927">
        <v>9155</v>
      </c>
      <c r="C927" t="e">
        <v>#N/A</v>
      </c>
      <c r="D927" t="e">
        <v>#N/A</v>
      </c>
      <c r="E927">
        <f>IF(ISERROR(FA!E927),0,FA!E927)+IF(ISERROR(FT!E927),0,FT!E927)+IF(ISERROR(FC!E927),0,FC!E927)+IF(ISERROR(SI!E927),0,SI!E927)</f>
        <v>-1.1600000000000001</v>
      </c>
    </row>
    <row r="928" spans="1:5" x14ac:dyDescent="0.2">
      <c r="A928" t="s">
        <v>790</v>
      </c>
      <c r="B928">
        <v>2557</v>
      </c>
      <c r="C928" t="e">
        <v>#N/A</v>
      </c>
      <c r="D928" t="e">
        <v>#N/A</v>
      </c>
      <c r="E928">
        <f>IF(ISERROR(FA!E928),0,FA!E928)+IF(ISERROR(FT!E928),0,FT!E928)+IF(ISERROR(FC!E928),0,FC!E928)+IF(ISERROR(SI!E928),0,SI!E928)</f>
        <v>2.3899999999999997</v>
      </c>
    </row>
    <row r="929" spans="1:5" x14ac:dyDescent="0.2">
      <c r="A929" t="s">
        <v>783</v>
      </c>
      <c r="B929">
        <v>1650</v>
      </c>
      <c r="C929" t="e">
        <v>#N/A</v>
      </c>
      <c r="D929" t="e">
        <v>#N/A</v>
      </c>
      <c r="E929">
        <f>IF(ISERROR(FA!E929),0,FA!E929)+IF(ISERROR(FT!E929),0,FT!E929)+IF(ISERROR(FC!E929),0,FC!E929)+IF(ISERROR(SI!E929),0,SI!E929)</f>
        <v>1.56</v>
      </c>
    </row>
    <row r="930" spans="1:5" x14ac:dyDescent="0.2">
      <c r="A930" t="s">
        <v>862</v>
      </c>
      <c r="B930">
        <v>3950</v>
      </c>
      <c r="C930" t="e">
        <v>#N/A</v>
      </c>
      <c r="D930" t="e">
        <v>#N/A</v>
      </c>
      <c r="E930">
        <f>IF(ISERROR(FA!E930),0,FA!E930)+IF(ISERROR(FT!E930),0,FT!E930)+IF(ISERROR(FC!E930),0,FC!E930)+IF(ISERROR(SI!E930),0,SI!E930)</f>
        <v>-2.25</v>
      </c>
    </row>
    <row r="931" spans="1:5" x14ac:dyDescent="0.2">
      <c r="A931" t="s">
        <v>855</v>
      </c>
      <c r="B931">
        <v>27</v>
      </c>
      <c r="C931" t="e">
        <v>#N/A</v>
      </c>
      <c r="D931" t="e">
        <v>#N/A</v>
      </c>
      <c r="E931">
        <f>IF(ISERROR(FA!E931),0,FA!E931)+IF(ISERROR(FT!E931),0,FT!E931)+IF(ISERROR(FC!E931),0,FC!E931)+IF(ISERROR(SI!E931),0,SI!E931)</f>
        <v>-4.01</v>
      </c>
    </row>
    <row r="932" spans="1:5" x14ac:dyDescent="0.2">
      <c r="A932" t="s">
        <v>848</v>
      </c>
      <c r="B932">
        <v>5523</v>
      </c>
      <c r="C932" t="e">
        <v>#N/A</v>
      </c>
      <c r="D932" t="e">
        <v>#N/A</v>
      </c>
      <c r="E932">
        <f>IF(ISERROR(FA!E932),0,FA!E932)+IF(ISERROR(FT!E932),0,FT!E932)+IF(ISERROR(FC!E932),0,FC!E932)+IF(ISERROR(SI!E932),0,SI!E932)</f>
        <v>-3.56</v>
      </c>
    </row>
    <row r="933" spans="1:5" x14ac:dyDescent="0.2">
      <c r="A933" t="s">
        <v>761</v>
      </c>
      <c r="B933">
        <v>8254</v>
      </c>
      <c r="C933" t="e">
        <v>#N/A</v>
      </c>
      <c r="D933" t="e">
        <v>#N/A</v>
      </c>
      <c r="E933">
        <f>IF(ISERROR(FA!E933),0,FA!E933)+IF(ISERROR(FT!E933),0,FT!E933)+IF(ISERROR(FC!E933),0,FC!E933)+IF(ISERROR(SI!E933),0,SI!E933)</f>
        <v>7.21</v>
      </c>
    </row>
    <row r="934" spans="1:5" x14ac:dyDescent="0.2">
      <c r="A934" t="s">
        <v>746</v>
      </c>
      <c r="B934">
        <v>792</v>
      </c>
      <c r="C934" t="e">
        <v>#N/A</v>
      </c>
      <c r="D934" t="e">
        <v>#N/A</v>
      </c>
      <c r="E934">
        <f>IF(ISERROR(FA!E934),0,FA!E934)+IF(ISERROR(FT!E934),0,FT!E934)+IF(ISERROR(FC!E934),0,FC!E934)+IF(ISERROR(SI!E934),0,SI!E934)</f>
        <v>7.06</v>
      </c>
    </row>
    <row r="935" spans="1:5" x14ac:dyDescent="0.2">
      <c r="A935" t="s">
        <v>774</v>
      </c>
      <c r="B935">
        <v>8036</v>
      </c>
      <c r="C935" t="e">
        <v>#N/A</v>
      </c>
      <c r="D935" t="e">
        <v>#N/A</v>
      </c>
      <c r="E935">
        <f>IF(ISERROR(FA!E935),0,FA!E935)+IF(ISERROR(FT!E935),0,FT!E935)+IF(ISERROR(FC!E935),0,FC!E935)+IF(ISERROR(SI!E935),0,SI!E935)</f>
        <v>-5.22</v>
      </c>
    </row>
    <row r="936" spans="1:5" x14ac:dyDescent="0.2">
      <c r="A936" t="s">
        <v>825</v>
      </c>
      <c r="B936">
        <v>5350</v>
      </c>
      <c r="C936" t="e">
        <v>#N/A</v>
      </c>
      <c r="D936" t="e">
        <v>#N/A</v>
      </c>
      <c r="E936">
        <f>IF(ISERROR(FA!E936),0,FA!E936)+IF(ISERROR(FT!E936),0,FT!E936)+IF(ISERROR(FC!E936),0,FC!E936)+IF(ISERROR(SI!E936),0,SI!E936)</f>
        <v>-2.52</v>
      </c>
    </row>
    <row r="937" spans="1:5" x14ac:dyDescent="0.2">
      <c r="A937" t="s">
        <v>759</v>
      </c>
      <c r="B937">
        <v>8029</v>
      </c>
      <c r="C937" t="e">
        <v>#N/A</v>
      </c>
      <c r="D937" t="e">
        <v>#N/A</v>
      </c>
      <c r="E937">
        <f>IF(ISERROR(FA!E937),0,FA!E937)+IF(ISERROR(FT!E937),0,FT!E937)+IF(ISERROR(FC!E937),0,FC!E937)+IF(ISERROR(SI!E937),0,SI!E937)</f>
        <v>7.55</v>
      </c>
    </row>
    <row r="938" spans="1:5" x14ac:dyDescent="0.2">
      <c r="A938" t="s">
        <v>831</v>
      </c>
      <c r="B938">
        <v>10061</v>
      </c>
      <c r="C938" t="e">
        <v>#N/A</v>
      </c>
      <c r="D938" t="e">
        <v>#N/A</v>
      </c>
      <c r="E938">
        <f>IF(ISERROR(FA!E938),0,FA!E938)+IF(ISERROR(FT!E938),0,FT!E938)+IF(ISERROR(FC!E938),0,FC!E938)+IF(ISERROR(SI!E938),0,SI!E938)</f>
        <v>-1.1100000000000001</v>
      </c>
    </row>
    <row r="939" spans="1:5" x14ac:dyDescent="0.2">
      <c r="A939" t="s">
        <v>813</v>
      </c>
      <c r="B939">
        <v>9615</v>
      </c>
      <c r="C939" t="e">
        <v>#N/A</v>
      </c>
      <c r="D939" t="e">
        <v>#N/A</v>
      </c>
      <c r="E939">
        <f>IF(ISERROR(FA!E939),0,FA!E939)+IF(ISERROR(FT!E939),0,FT!E939)+IF(ISERROR(FC!E939),0,FC!E939)+IF(ISERROR(SI!E939),0,SI!E939)</f>
        <v>11.04</v>
      </c>
    </row>
    <row r="940" spans="1:5" x14ac:dyDescent="0.2">
      <c r="A940" t="s">
        <v>762</v>
      </c>
      <c r="B940">
        <v>10045</v>
      </c>
      <c r="C940" t="e">
        <v>#N/A</v>
      </c>
      <c r="D940" t="e">
        <v>#N/A</v>
      </c>
      <c r="E940">
        <f>IF(ISERROR(FA!E940),0,FA!E940)+IF(ISERROR(FT!E940),0,FT!E940)+IF(ISERROR(FC!E940),0,FC!E940)+IF(ISERROR(SI!E940),0,SI!E940)</f>
        <v>7.83</v>
      </c>
    </row>
    <row r="941" spans="1:5" x14ac:dyDescent="0.2">
      <c r="A941" t="s">
        <v>904</v>
      </c>
      <c r="B941">
        <v>2412</v>
      </c>
      <c r="C941" t="e">
        <v>#N/A</v>
      </c>
      <c r="D941" t="e">
        <v>#N/A</v>
      </c>
      <c r="E941">
        <f>IF(ISERROR(FA!E941),0,FA!E941)+IF(ISERROR(FT!E941),0,FT!E941)+IF(ISERROR(FC!E941),0,FC!E941)+IF(ISERROR(SI!E941),0,SI!E941)</f>
        <v>-4.8499999999999996</v>
      </c>
    </row>
    <row r="942" spans="1:5" x14ac:dyDescent="0.2">
      <c r="A942" t="s">
        <v>858</v>
      </c>
      <c r="B942">
        <v>787</v>
      </c>
      <c r="C942" t="e">
        <v>#N/A</v>
      </c>
      <c r="D942" t="e">
        <v>#N/A</v>
      </c>
      <c r="E942">
        <f>IF(ISERROR(FA!E942),0,FA!E942)+IF(ISERROR(FT!E942),0,FT!E942)+IF(ISERROR(FC!E942),0,FC!E942)+IF(ISERROR(SI!E942),0,SI!E942)</f>
        <v>31.180000000000003</v>
      </c>
    </row>
    <row r="943" spans="1:5" x14ac:dyDescent="0.2">
      <c r="A943" t="s">
        <v>764</v>
      </c>
      <c r="B943">
        <v>9385</v>
      </c>
      <c r="C943" t="e">
        <v>#N/A</v>
      </c>
      <c r="D943" t="e">
        <v>#N/A</v>
      </c>
      <c r="E943">
        <f>IF(ISERROR(FA!E943),0,FA!E943)+IF(ISERROR(FT!E943),0,FT!E943)+IF(ISERROR(FC!E943),0,FC!E943)+IF(ISERROR(SI!E943),0,SI!E943)</f>
        <v>-5.1800000000000006</v>
      </c>
    </row>
    <row r="944" spans="1:5" x14ac:dyDescent="0.2">
      <c r="A944" t="s">
        <v>755</v>
      </c>
      <c r="B944">
        <v>5257</v>
      </c>
      <c r="C944" t="e">
        <v>#N/A</v>
      </c>
      <c r="D944" t="e">
        <v>#N/A</v>
      </c>
      <c r="E944">
        <f>IF(ISERROR(FA!E944),0,FA!E944)+IF(ISERROR(FT!E944),0,FT!E944)+IF(ISERROR(FC!E944),0,FC!E944)+IF(ISERROR(SI!E944),0,SI!E944)</f>
        <v>-0.01</v>
      </c>
    </row>
    <row r="945" spans="1:5" x14ac:dyDescent="0.2">
      <c r="A945" t="s">
        <v>837</v>
      </c>
      <c r="B945">
        <v>99</v>
      </c>
      <c r="C945" t="e">
        <v>#N/A</v>
      </c>
      <c r="D945" t="e">
        <v>#N/A</v>
      </c>
      <c r="E945">
        <f>IF(ISERROR(FA!E945),0,FA!E945)+IF(ISERROR(FT!E945),0,FT!E945)+IF(ISERROR(FC!E945),0,FC!E945)+IF(ISERROR(SI!E945),0,SI!E945)</f>
        <v>6.26</v>
      </c>
    </row>
    <row r="946" spans="1:5" x14ac:dyDescent="0.2">
      <c r="A946" t="s">
        <v>816</v>
      </c>
      <c r="B946">
        <v>4685</v>
      </c>
      <c r="C946" t="e">
        <v>#N/A</v>
      </c>
      <c r="D946" t="e">
        <v>#N/A</v>
      </c>
      <c r="E946">
        <f>IF(ISERROR(FA!E946),0,FA!E946)+IF(ISERROR(FT!E946),0,FT!E946)+IF(ISERROR(FC!E946),0,FC!E946)+IF(ISERROR(SI!E946),0,SI!E946)</f>
        <v>0.75</v>
      </c>
    </row>
    <row r="947" spans="1:5" x14ac:dyDescent="0.2">
      <c r="A947" t="s">
        <v>893</v>
      </c>
      <c r="B947">
        <v>3223</v>
      </c>
      <c r="C947" t="e">
        <v>#N/A</v>
      </c>
      <c r="D947" t="e">
        <v>#N/A</v>
      </c>
      <c r="E947">
        <f>IF(ISERROR(FA!E947),0,FA!E947)+IF(ISERROR(FT!E947),0,FT!E947)+IF(ISERROR(FC!E947),0,FC!E947)+IF(ISERROR(SI!E947),0,SI!E947)</f>
        <v>1.9700000000000002</v>
      </c>
    </row>
    <row r="948" spans="1:5" x14ac:dyDescent="0.2">
      <c r="A948" t="s">
        <v>836</v>
      </c>
      <c r="B948">
        <v>6389</v>
      </c>
      <c r="C948" t="e">
        <v>#N/A</v>
      </c>
      <c r="D948" t="e">
        <v>#N/A</v>
      </c>
      <c r="E948">
        <f>IF(ISERROR(FA!E948),0,FA!E948)+IF(ISERROR(FT!E948),0,FT!E948)+IF(ISERROR(FC!E948),0,FC!E948)+IF(ISERROR(SI!E948),0,SI!E948)</f>
        <v>-2.3099999999999996</v>
      </c>
    </row>
    <row r="949" spans="1:5" x14ac:dyDescent="0.2">
      <c r="A949" t="s">
        <v>912</v>
      </c>
      <c r="B949">
        <v>4063</v>
      </c>
      <c r="C949" t="e">
        <v>#N/A</v>
      </c>
      <c r="D949" t="e">
        <v>#N/A</v>
      </c>
      <c r="E949">
        <f>IF(ISERROR(FA!E949),0,FA!E949)+IF(ISERROR(FT!E949),0,FT!E949)+IF(ISERROR(FC!E949),0,FC!E949)+IF(ISERROR(SI!E949),0,SI!E949)</f>
        <v>-6.15</v>
      </c>
    </row>
    <row r="950" spans="1:5" x14ac:dyDescent="0.2">
      <c r="A950" t="s">
        <v>889</v>
      </c>
      <c r="B950">
        <v>7115</v>
      </c>
      <c r="C950" t="e">
        <v>#N/A</v>
      </c>
      <c r="D950" t="e">
        <v>#N/A</v>
      </c>
      <c r="E950">
        <f>IF(ISERROR(FA!E950),0,FA!E950)+IF(ISERROR(FT!E950),0,FT!E950)+IF(ISERROR(FC!E950),0,FC!E950)+IF(ISERROR(SI!E950),0,SI!E950)</f>
        <v>-1.6</v>
      </c>
    </row>
    <row r="951" spans="1:5" x14ac:dyDescent="0.2">
      <c r="A951" t="s">
        <v>817</v>
      </c>
      <c r="B951">
        <v>8352</v>
      </c>
      <c r="C951" t="e">
        <v>#N/A</v>
      </c>
      <c r="D951" t="e">
        <v>#N/A</v>
      </c>
      <c r="E951">
        <f>IF(ISERROR(FA!E951),0,FA!E951)+IF(ISERROR(FT!E951),0,FT!E951)+IF(ISERROR(FC!E951),0,FC!E951)+IF(ISERROR(SI!E951),0,SI!E951)</f>
        <v>-4.8899999999999997</v>
      </c>
    </row>
    <row r="952" spans="1:5" x14ac:dyDescent="0.2">
      <c r="A952" t="s">
        <v>905</v>
      </c>
      <c r="B952">
        <v>555</v>
      </c>
      <c r="C952" t="e">
        <v>#N/A</v>
      </c>
      <c r="D952" t="e">
        <v>#N/A</v>
      </c>
      <c r="E952">
        <f>IF(ISERROR(FA!E952),0,FA!E952)+IF(ISERROR(FT!E952),0,FT!E952)+IF(ISERROR(FC!E952),0,FC!E952)+IF(ISERROR(SI!E952),0,SI!E952)</f>
        <v>-7.6099999999999994</v>
      </c>
    </row>
    <row r="953" spans="1:5" x14ac:dyDescent="0.2">
      <c r="A953" t="s">
        <v>876</v>
      </c>
      <c r="B953">
        <v>2074</v>
      </c>
      <c r="C953" t="e">
        <v>#N/A</v>
      </c>
      <c r="D953" t="e">
        <v>#N/A</v>
      </c>
      <c r="E953">
        <f>IF(ISERROR(FA!E953),0,FA!E953)+IF(ISERROR(FT!E953),0,FT!E953)+IF(ISERROR(FC!E953),0,FC!E953)+IF(ISERROR(SI!E953),0,SI!E953)</f>
        <v>-5.1899999999999995</v>
      </c>
    </row>
    <row r="954" spans="1:5" x14ac:dyDescent="0.2">
      <c r="A954" t="s">
        <v>853</v>
      </c>
      <c r="B954">
        <v>5158</v>
      </c>
      <c r="C954" t="e">
        <v>#N/A</v>
      </c>
      <c r="D954" t="e">
        <v>#N/A</v>
      </c>
      <c r="E954">
        <f>IF(ISERROR(FA!E954),0,FA!E954)+IF(ISERROR(FT!E954),0,FT!E954)+IF(ISERROR(FC!E954),0,FC!E954)+IF(ISERROR(SI!E954),0,SI!E954)</f>
        <v>-15.48</v>
      </c>
    </row>
    <row r="955" spans="1:5" x14ac:dyDescent="0.2">
      <c r="A955" t="s">
        <v>765</v>
      </c>
      <c r="B955">
        <v>3935</v>
      </c>
      <c r="C955" t="e">
        <v>#N/A</v>
      </c>
      <c r="D955" t="e">
        <v>#N/A</v>
      </c>
      <c r="E955">
        <f>IF(ISERROR(FA!E955),0,FA!E955)+IF(ISERROR(FT!E955),0,FT!E955)+IF(ISERROR(FC!E955),0,FC!E955)+IF(ISERROR(SI!E955),0,SI!E955)</f>
        <v>5.28</v>
      </c>
    </row>
    <row r="956" spans="1:5" x14ac:dyDescent="0.2">
      <c r="A956" t="s">
        <v>909</v>
      </c>
      <c r="B956">
        <v>9189</v>
      </c>
      <c r="C956" t="e">
        <v>#N/A</v>
      </c>
      <c r="D956" t="e">
        <v>#N/A</v>
      </c>
      <c r="E956">
        <f>IF(ISERROR(FA!E956),0,FA!E956)+IF(ISERROR(FT!E956),0,FT!E956)+IF(ISERROR(FC!E956),0,FC!E956)+IF(ISERROR(SI!E956),0,SI!E956)</f>
        <v>-2.25</v>
      </c>
    </row>
    <row r="957" spans="1:5" x14ac:dyDescent="0.2">
      <c r="A957" t="s">
        <v>859</v>
      </c>
      <c r="B957">
        <v>12784</v>
      </c>
      <c r="C957" t="e">
        <v>#N/A</v>
      </c>
      <c r="D957" t="e">
        <v>#N/A</v>
      </c>
      <c r="E957">
        <f>IF(ISERROR(FA!E957),0,FA!E957)+IF(ISERROR(FT!E957),0,FT!E957)+IF(ISERROR(FC!E957),0,FC!E957)+IF(ISERROR(SI!E957),0,SI!E957)</f>
        <v>-24.060000000000002</v>
      </c>
    </row>
    <row r="958" spans="1:5" x14ac:dyDescent="0.2">
      <c r="A958" t="s">
        <v>877</v>
      </c>
      <c r="B958">
        <v>4845</v>
      </c>
      <c r="C958" t="e">
        <v>#N/A</v>
      </c>
      <c r="D958" t="e">
        <v>#N/A</v>
      </c>
      <c r="E958">
        <f>IF(ISERROR(FA!E958),0,FA!E958)+IF(ISERROR(FT!E958),0,FT!E958)+IF(ISERROR(FC!E958),0,FC!E958)+IF(ISERROR(SI!E958),0,SI!E958)</f>
        <v>-9.2199999999999989</v>
      </c>
    </row>
    <row r="959" spans="1:5" x14ac:dyDescent="0.2">
      <c r="A959" t="s">
        <v>843</v>
      </c>
      <c r="B959">
        <v>8574</v>
      </c>
      <c r="C959" t="e">
        <v>#N/A</v>
      </c>
      <c r="D959" t="e">
        <v>#N/A</v>
      </c>
      <c r="E959">
        <f>IF(ISERROR(FA!E959),0,FA!E959)+IF(ISERROR(FT!E959),0,FT!E959)+IF(ISERROR(FC!E959),0,FC!E959)+IF(ISERROR(SI!E959),0,SI!E959)</f>
        <v>-1.25</v>
      </c>
    </row>
    <row r="960" spans="1:5" x14ac:dyDescent="0.2">
      <c r="A960" t="s">
        <v>823</v>
      </c>
      <c r="B960">
        <v>8490</v>
      </c>
      <c r="C960" t="e">
        <v>#N/A</v>
      </c>
      <c r="D960" t="e">
        <v>#N/A</v>
      </c>
      <c r="E960">
        <f>IF(ISERROR(FA!E960),0,FA!E960)+IF(ISERROR(FT!E960),0,FT!E960)+IF(ISERROR(FC!E960),0,FC!E960)+IF(ISERROR(SI!E960),0,SI!E960)</f>
        <v>-1.2600000000000002</v>
      </c>
    </row>
    <row r="961" spans="1:5" x14ac:dyDescent="0.2">
      <c r="A961" t="s">
        <v>841</v>
      </c>
      <c r="B961">
        <v>5712</v>
      </c>
      <c r="C961" t="e">
        <v>#N/A</v>
      </c>
      <c r="D961" t="e">
        <v>#N/A</v>
      </c>
      <c r="E961">
        <f>IF(ISERROR(FA!E961),0,FA!E961)+IF(ISERROR(FT!E961),0,FT!E961)+IF(ISERROR(FC!E961),0,FC!E961)+IF(ISERROR(SI!E961),0,SI!E961)</f>
        <v>-2.38</v>
      </c>
    </row>
    <row r="962" spans="1:5" x14ac:dyDescent="0.2">
      <c r="A962" t="s">
        <v>885</v>
      </c>
      <c r="B962">
        <v>11745</v>
      </c>
      <c r="C962" t="e">
        <v>#N/A</v>
      </c>
      <c r="D962" t="e">
        <v>#N/A</v>
      </c>
      <c r="E962">
        <f>IF(ISERROR(FA!E962),0,FA!E962)+IF(ISERROR(FT!E962),0,FT!E962)+IF(ISERROR(FC!E962),0,FC!E962)+IF(ISERROR(SI!E962),0,SI!E962)</f>
        <v>-6.06</v>
      </c>
    </row>
    <row r="963" spans="1:5" x14ac:dyDescent="0.2">
      <c r="A963" t="s">
        <v>864</v>
      </c>
      <c r="B963">
        <v>4721</v>
      </c>
      <c r="C963" t="e">
        <v>#N/A</v>
      </c>
      <c r="D963" t="e">
        <v>#N/A</v>
      </c>
      <c r="E963">
        <f>IF(ISERROR(FA!E963),0,FA!E963)+IF(ISERROR(FT!E963),0,FT!E963)+IF(ISERROR(FC!E963),0,FC!E963)+IF(ISERROR(SI!E963),0,SI!E963)</f>
        <v>-2.86</v>
      </c>
    </row>
    <row r="964" spans="1:5" x14ac:dyDescent="0.2">
      <c r="A964" t="s">
        <v>913</v>
      </c>
      <c r="B964">
        <v>7568</v>
      </c>
      <c r="C964" t="e">
        <v>#N/A</v>
      </c>
      <c r="D964" t="e">
        <v>#N/A</v>
      </c>
      <c r="E964">
        <f>IF(ISERROR(FA!E964),0,FA!E964)+IF(ISERROR(FT!E964),0,FT!E964)+IF(ISERROR(FC!E964),0,FC!E964)+IF(ISERROR(SI!E964),0,SI!E964)</f>
        <v>-6.69</v>
      </c>
    </row>
    <row r="965" spans="1:5" x14ac:dyDescent="0.2">
      <c r="A965" t="s">
        <v>786</v>
      </c>
      <c r="B965">
        <v>2147</v>
      </c>
      <c r="C965" t="e">
        <v>#N/A</v>
      </c>
      <c r="D965" t="e">
        <v>#N/A</v>
      </c>
      <c r="E965">
        <f>IF(ISERROR(FA!E965),0,FA!E965)+IF(ISERROR(FT!E965),0,FT!E965)+IF(ISERROR(FC!E965),0,FC!E965)+IF(ISERROR(SI!E965),0,SI!E965)</f>
        <v>-2.44</v>
      </c>
    </row>
    <row r="966" spans="1:5" x14ac:dyDescent="0.2">
      <c r="A966" t="s">
        <v>752</v>
      </c>
      <c r="B966">
        <v>4185</v>
      </c>
      <c r="C966" t="e">
        <v>#N/A</v>
      </c>
      <c r="D966" t="e">
        <v>#N/A</v>
      </c>
      <c r="E966">
        <f>IF(ISERROR(FA!E966),0,FA!E966)+IF(ISERROR(FT!E966),0,FT!E966)+IF(ISERROR(FC!E966),0,FC!E966)+IF(ISERROR(SI!E966),0,SI!E966)</f>
        <v>2.0099999999999998</v>
      </c>
    </row>
    <row r="967" spans="1:5" x14ac:dyDescent="0.2">
      <c r="A967" t="s">
        <v>771</v>
      </c>
      <c r="B967">
        <v>8360</v>
      </c>
      <c r="C967" t="e">
        <v>#N/A</v>
      </c>
      <c r="D967" t="e">
        <v>#N/A</v>
      </c>
      <c r="E967">
        <f>IF(ISERROR(FA!E967),0,FA!E967)+IF(ISERROR(FT!E967),0,FT!E967)+IF(ISERROR(FC!E967),0,FC!E967)+IF(ISERROR(SI!E967),0,SI!E967)</f>
        <v>-0.32</v>
      </c>
    </row>
    <row r="968" spans="1:5" x14ac:dyDescent="0.2">
      <c r="A968" t="s">
        <v>834</v>
      </c>
      <c r="B968">
        <v>3126</v>
      </c>
      <c r="C968" t="e">
        <v>#N/A</v>
      </c>
      <c r="D968" t="e">
        <v>#N/A</v>
      </c>
      <c r="E968">
        <f>IF(ISERROR(FA!E968),0,FA!E968)+IF(ISERROR(FT!E968),0,FT!E968)+IF(ISERROR(FC!E968),0,FC!E968)+IF(ISERROR(SI!E968),0,SI!E968)</f>
        <v>-1.34</v>
      </c>
    </row>
    <row r="969" spans="1:5" x14ac:dyDescent="0.2">
      <c r="A969" t="s">
        <v>891</v>
      </c>
      <c r="B969">
        <v>1660</v>
      </c>
      <c r="C969" t="e">
        <v>#N/A</v>
      </c>
      <c r="D969" t="e">
        <v>#N/A</v>
      </c>
      <c r="E969">
        <f>IF(ISERROR(FA!E969),0,FA!E969)+IF(ISERROR(FT!E969),0,FT!E969)+IF(ISERROR(FC!E969),0,FC!E969)+IF(ISERROR(SI!E969),0,SI!E969)</f>
        <v>-14.68</v>
      </c>
    </row>
    <row r="970" spans="1:5" x14ac:dyDescent="0.2">
      <c r="A970" t="s">
        <v>814</v>
      </c>
      <c r="B970">
        <v>5364</v>
      </c>
      <c r="C970" t="e">
        <v>#N/A</v>
      </c>
      <c r="D970" t="e">
        <v>#N/A</v>
      </c>
      <c r="E970">
        <f>IF(ISERROR(FA!E970),0,FA!E970)+IF(ISERROR(FT!E970),0,FT!E970)+IF(ISERROR(FC!E970),0,FC!E970)+IF(ISERROR(SI!E970),0,SI!E970)</f>
        <v>2.1799999999999997</v>
      </c>
    </row>
    <row r="971" spans="1:5" x14ac:dyDescent="0.2">
      <c r="A971" t="s">
        <v>828</v>
      </c>
      <c r="B971">
        <v>5106</v>
      </c>
      <c r="C971" t="e">
        <v>#N/A</v>
      </c>
      <c r="D971" t="e">
        <v>#N/A</v>
      </c>
      <c r="E971">
        <f>IF(ISERROR(FA!E971),0,FA!E971)+IF(ISERROR(FT!E971),0,FT!E971)+IF(ISERROR(FC!E971),0,FC!E971)+IF(ISERROR(SI!E971),0,SI!E971)</f>
        <v>2.63</v>
      </c>
    </row>
    <row r="972" spans="1:5" x14ac:dyDescent="0.2">
      <c r="A972" t="s">
        <v>896</v>
      </c>
      <c r="B972">
        <v>3124</v>
      </c>
      <c r="C972" t="e">
        <v>#N/A</v>
      </c>
      <c r="D972" t="e">
        <v>#N/A</v>
      </c>
      <c r="E972">
        <f>IF(ISERROR(FA!E972),0,FA!E972)+IF(ISERROR(FT!E972),0,FT!E972)+IF(ISERROR(FC!E972),0,FC!E972)+IF(ISERROR(SI!E972),0,SI!E972)</f>
        <v>-3.18</v>
      </c>
    </row>
    <row r="973" spans="1:5" x14ac:dyDescent="0.2">
      <c r="A973" t="s">
        <v>829</v>
      </c>
      <c r="B973">
        <v>11133</v>
      </c>
      <c r="C973" t="e">
        <v>#N/A</v>
      </c>
      <c r="D973" t="e">
        <v>#N/A</v>
      </c>
      <c r="E973">
        <f>IF(ISERROR(FA!E973),0,FA!E973)+IF(ISERROR(FT!E973),0,FT!E973)+IF(ISERROR(FC!E973),0,FC!E973)+IF(ISERROR(SI!E973),0,SI!E973)</f>
        <v>-3.05</v>
      </c>
    </row>
    <row r="974" spans="1:5" x14ac:dyDescent="0.2">
      <c r="A974" t="s">
        <v>851</v>
      </c>
      <c r="B974">
        <v>10091</v>
      </c>
      <c r="C974" t="e">
        <v>#N/A</v>
      </c>
      <c r="D974" t="e">
        <v>#N/A</v>
      </c>
      <c r="E974">
        <f>IF(ISERROR(FA!E974),0,FA!E974)+IF(ISERROR(FT!E974),0,FT!E974)+IF(ISERROR(FC!E974),0,FC!E974)+IF(ISERROR(SI!E974),0,SI!E974)</f>
        <v>1.7999999999999998</v>
      </c>
    </row>
    <row r="975" spans="1:5" x14ac:dyDescent="0.2">
      <c r="A975" t="s">
        <v>911</v>
      </c>
      <c r="B975">
        <v>9683</v>
      </c>
      <c r="C975" t="e">
        <v>#N/A</v>
      </c>
      <c r="D975" t="e">
        <v>#N/A</v>
      </c>
      <c r="E975">
        <f>IF(ISERROR(FA!E975),0,FA!E975)+IF(ISERROR(FT!E975),0,FT!E975)+IF(ISERROR(FC!E975),0,FC!E975)+IF(ISERROR(SI!E975),0,SI!E975)</f>
        <v>-6.16</v>
      </c>
    </row>
    <row r="976" spans="1:5" x14ac:dyDescent="0.2">
      <c r="A976" t="s">
        <v>916</v>
      </c>
      <c r="B976">
        <v>9700</v>
      </c>
      <c r="C976" t="e">
        <v>#N/A</v>
      </c>
      <c r="D976" t="e">
        <v>#N/A</v>
      </c>
      <c r="E976">
        <f>IF(ISERROR(FA!E976),0,FA!E976)+IF(ISERROR(FT!E976),0,FT!E976)+IF(ISERROR(FC!E976),0,FC!E976)+IF(ISERROR(SI!E976),0,SI!E976)</f>
        <v>-1.33</v>
      </c>
    </row>
    <row r="977" spans="1:5" x14ac:dyDescent="0.2">
      <c r="A977" t="s">
        <v>908</v>
      </c>
      <c r="B977">
        <v>4635</v>
      </c>
      <c r="C977" t="e">
        <v>#N/A</v>
      </c>
      <c r="D977" t="e">
        <v>#N/A</v>
      </c>
      <c r="E977">
        <f>IF(ISERROR(FA!E977),0,FA!E977)+IF(ISERROR(FT!E977),0,FT!E977)+IF(ISERROR(FC!E977),0,FC!E977)+IF(ISERROR(SI!E977),0,SI!E977)</f>
        <v>-55.99</v>
      </c>
    </row>
    <row r="978" spans="1:5" x14ac:dyDescent="0.2">
      <c r="A978" t="s">
        <v>769</v>
      </c>
      <c r="B978">
        <v>5615</v>
      </c>
      <c r="C978" t="e">
        <v>#N/A</v>
      </c>
      <c r="D978" t="e">
        <v>#N/A</v>
      </c>
      <c r="E978">
        <f>IF(ISERROR(FA!E978),0,FA!E978)+IF(ISERROR(FT!E978),0,FT!E978)+IF(ISERROR(FC!E978),0,FC!E978)+IF(ISERROR(SI!E978),0,SI!E978)</f>
        <v>19.759999999999998</v>
      </c>
    </row>
    <row r="979" spans="1:5" x14ac:dyDescent="0.2">
      <c r="A979" t="s">
        <v>767</v>
      </c>
      <c r="B979">
        <v>8895</v>
      </c>
      <c r="C979" t="e">
        <v>#N/A</v>
      </c>
      <c r="D979" t="e">
        <v>#N/A</v>
      </c>
      <c r="E979">
        <f>IF(ISERROR(FA!E979),0,FA!E979)+IF(ISERROR(FT!E979),0,FT!E979)+IF(ISERROR(FC!E979),0,FC!E979)+IF(ISERROR(SI!E979),0,SI!E979)</f>
        <v>-2.13</v>
      </c>
    </row>
    <row r="980" spans="1:5" x14ac:dyDescent="0.2">
      <c r="A980" t="s">
        <v>857</v>
      </c>
      <c r="B980">
        <v>596</v>
      </c>
      <c r="C980" t="e">
        <v>#N/A</v>
      </c>
      <c r="D980" t="e">
        <v>#N/A</v>
      </c>
      <c r="E980">
        <f>IF(ISERROR(FA!E980),0,FA!E980)+IF(ISERROR(FT!E980),0,FT!E980)+IF(ISERROR(FC!E980),0,FC!E980)+IF(ISERROR(SI!E980),0,SI!E980)</f>
        <v>-6.8900000000000006</v>
      </c>
    </row>
    <row r="981" spans="1:5" x14ac:dyDescent="0.2">
      <c r="A981" t="s">
        <v>890</v>
      </c>
      <c r="B981">
        <v>1442</v>
      </c>
      <c r="C981" t="e">
        <v>#N/A</v>
      </c>
      <c r="D981" t="e">
        <v>#N/A</v>
      </c>
      <c r="E981">
        <f>IF(ISERROR(FA!E981),0,FA!E981)+IF(ISERROR(FT!E981),0,FT!E981)+IF(ISERROR(FC!E981),0,FC!E981)+IF(ISERROR(SI!E981),0,SI!E981)</f>
        <v>-9.34</v>
      </c>
    </row>
    <row r="982" spans="1:5" x14ac:dyDescent="0.2">
      <c r="A982" t="s">
        <v>785</v>
      </c>
      <c r="B982">
        <v>711</v>
      </c>
      <c r="C982" t="e">
        <v>#N/A</v>
      </c>
      <c r="D982" t="e">
        <v>#N/A</v>
      </c>
      <c r="E982">
        <f>IF(ISERROR(FA!E982),0,FA!E982)+IF(ISERROR(FT!E982),0,FT!E982)+IF(ISERROR(FC!E982),0,FC!E982)+IF(ISERROR(SI!E982),0,SI!E982)</f>
        <v>-1.3599999999999999</v>
      </c>
    </row>
    <row r="983" spans="1:5" x14ac:dyDescent="0.2">
      <c r="A983" t="s">
        <v>871</v>
      </c>
      <c r="B983">
        <v>8718</v>
      </c>
      <c r="C983" t="e">
        <v>#N/A</v>
      </c>
      <c r="D983" t="e">
        <v>#N/A</v>
      </c>
      <c r="E983">
        <f>IF(ISERROR(FA!E983),0,FA!E983)+IF(ISERROR(FT!E983),0,FT!E983)+IF(ISERROR(FC!E983),0,FC!E983)+IF(ISERROR(SI!E983),0,SI!E983)</f>
        <v>-8.5</v>
      </c>
    </row>
    <row r="984" spans="1:5" x14ac:dyDescent="0.2">
      <c r="A984" t="s">
        <v>899</v>
      </c>
      <c r="B984">
        <v>3403</v>
      </c>
      <c r="C984" t="e">
        <v>#N/A</v>
      </c>
      <c r="D984" t="e">
        <v>#N/A</v>
      </c>
      <c r="E984">
        <f>IF(ISERROR(FA!E984),0,FA!E984)+IF(ISERROR(FT!E984),0,FT!E984)+IF(ISERROR(FC!E984),0,FC!E984)+IF(ISERROR(SI!E984),0,SI!E984)</f>
        <v>-7.29</v>
      </c>
    </row>
    <row r="985" spans="1:5" x14ac:dyDescent="0.2">
      <c r="A985" t="s">
        <v>910</v>
      </c>
      <c r="B985">
        <v>9404</v>
      </c>
      <c r="C985" t="e">
        <v>#N/A</v>
      </c>
      <c r="D985" t="e">
        <v>#N/A</v>
      </c>
      <c r="E985">
        <f>IF(ISERROR(FA!E985),0,FA!E985)+IF(ISERROR(FT!E985),0,FT!E985)+IF(ISERROR(FC!E985),0,FC!E985)+IF(ISERROR(SI!E985),0,SI!E985)</f>
        <v>-8.3000000000000007</v>
      </c>
    </row>
    <row r="986" spans="1:5" x14ac:dyDescent="0.2">
      <c r="A986" t="s">
        <v>883</v>
      </c>
      <c r="B986">
        <v>3344</v>
      </c>
      <c r="C986" t="e">
        <v>#N/A</v>
      </c>
      <c r="D986" t="e">
        <v>#N/A</v>
      </c>
      <c r="E986">
        <f>IF(ISERROR(FA!E986),0,FA!E986)+IF(ISERROR(FT!E986),0,FT!E986)+IF(ISERROR(FC!E986),0,FC!E986)+IF(ISERROR(SI!E986),0,SI!E986)</f>
        <v>-2.5199999999999996</v>
      </c>
    </row>
    <row r="987" spans="1:5" x14ac:dyDescent="0.2">
      <c r="A987" t="s">
        <v>772</v>
      </c>
      <c r="B987">
        <v>7763</v>
      </c>
      <c r="C987" t="e">
        <v>#N/A</v>
      </c>
      <c r="D987" t="e">
        <v>#N/A</v>
      </c>
      <c r="E987">
        <f>IF(ISERROR(FA!E987),0,FA!E987)+IF(ISERROR(FT!E987),0,FT!E987)+IF(ISERROR(FC!E987),0,FC!E987)+IF(ISERROR(SI!E987),0,SI!E987)</f>
        <v>-5.16</v>
      </c>
    </row>
    <row r="988" spans="1:5" x14ac:dyDescent="0.2">
      <c r="A988" t="s">
        <v>844</v>
      </c>
      <c r="B988">
        <v>6282</v>
      </c>
      <c r="C988" t="e">
        <v>#N/A</v>
      </c>
      <c r="D988" t="e">
        <v>#N/A</v>
      </c>
      <c r="E988">
        <f>IF(ISERROR(FA!E988),0,FA!E988)+IF(ISERROR(FT!E988),0,FT!E988)+IF(ISERROR(FC!E988),0,FC!E988)+IF(ISERROR(SI!E988),0,SI!E988)</f>
        <v>-8.26</v>
      </c>
    </row>
    <row r="989" spans="1:5" x14ac:dyDescent="0.2">
      <c r="A989" t="s">
        <v>907</v>
      </c>
      <c r="B989">
        <v>9324</v>
      </c>
      <c r="C989" t="e">
        <v>#N/A</v>
      </c>
      <c r="D989" t="e">
        <v>#N/A</v>
      </c>
      <c r="E989">
        <f>IF(ISERROR(FA!E989),0,FA!E989)+IF(ISERROR(FT!E989),0,FT!E989)+IF(ISERROR(FC!E989),0,FC!E989)+IF(ISERROR(SI!E989),0,SI!E989)</f>
        <v>-13.09</v>
      </c>
    </row>
    <row r="990" spans="1:5" x14ac:dyDescent="0.2">
      <c r="A990" t="s">
        <v>878</v>
      </c>
      <c r="B990">
        <v>3332</v>
      </c>
      <c r="C990" t="e">
        <v>#N/A</v>
      </c>
      <c r="D990" t="e">
        <v>#N/A</v>
      </c>
      <c r="E990">
        <f>IF(ISERROR(FA!E990),0,FA!E990)+IF(ISERROR(FT!E990),0,FT!E990)+IF(ISERROR(FC!E990),0,FC!E990)+IF(ISERROR(SI!E990),0,SI!E990)</f>
        <v>-14.19</v>
      </c>
    </row>
    <row r="991" spans="1:5" x14ac:dyDescent="0.2">
      <c r="A991" t="s">
        <v>900</v>
      </c>
      <c r="B991">
        <v>4065</v>
      </c>
      <c r="C991" t="e">
        <v>#N/A</v>
      </c>
      <c r="D991" t="e">
        <v>#N/A</v>
      </c>
      <c r="E991">
        <f>IF(ISERROR(FA!E991),0,FA!E991)+IF(ISERROR(FT!E991),0,FT!E991)+IF(ISERROR(FC!E991),0,FC!E991)+IF(ISERROR(SI!E991),0,SI!E991)</f>
        <v>-17.88</v>
      </c>
    </row>
    <row r="992" spans="1:5" x14ac:dyDescent="0.2">
      <c r="A992" t="s">
        <v>810</v>
      </c>
      <c r="B992">
        <v>1077</v>
      </c>
      <c r="C992" t="e">
        <v>#N/A</v>
      </c>
      <c r="D992" t="e">
        <v>#N/A</v>
      </c>
      <c r="E992">
        <f>IF(ISERROR(FA!E992),0,FA!E992)+IF(ISERROR(FT!E992),0,FT!E992)+IF(ISERROR(FC!E992),0,FC!E992)+IF(ISERROR(SI!E992),0,SI!E992)</f>
        <v>-3.01</v>
      </c>
    </row>
    <row r="993" spans="1:5" x14ac:dyDescent="0.2">
      <c r="A993" t="s">
        <v>822</v>
      </c>
      <c r="B993">
        <v>1794</v>
      </c>
      <c r="C993" t="e">
        <v>#N/A</v>
      </c>
      <c r="D993" t="e">
        <v>#N/A</v>
      </c>
      <c r="E993">
        <f>IF(ISERROR(FA!E993),0,FA!E993)+IF(ISERROR(FT!E993),0,FT!E993)+IF(ISERROR(FC!E993),0,FC!E993)+IF(ISERROR(SI!E993),0,SI!E993)</f>
        <v>-2.83</v>
      </c>
    </row>
    <row r="994" spans="1:5" x14ac:dyDescent="0.2">
      <c r="A994" t="s">
        <v>906</v>
      </c>
      <c r="B994">
        <v>13674</v>
      </c>
      <c r="C994" t="e">
        <v>#N/A</v>
      </c>
      <c r="D994" t="e">
        <v>#N/A</v>
      </c>
      <c r="E994">
        <f>IF(ISERROR(FA!E994),0,FA!E994)+IF(ISERROR(FT!E994),0,FT!E994)+IF(ISERROR(FC!E994),0,FC!E994)+IF(ISERROR(SI!E994),0,SI!E994)</f>
        <v>-5.5</v>
      </c>
    </row>
    <row r="995" spans="1:5" x14ac:dyDescent="0.2">
      <c r="A995" t="s">
        <v>863</v>
      </c>
      <c r="B995">
        <v>8536</v>
      </c>
      <c r="C995" t="e">
        <v>#N/A</v>
      </c>
      <c r="D995" t="e">
        <v>#N/A</v>
      </c>
      <c r="E995">
        <f>IF(ISERROR(FA!E995),0,FA!E995)+IF(ISERROR(FT!E995),0,FT!E995)+IF(ISERROR(FC!E995),0,FC!E995)+IF(ISERROR(SI!E995),0,SI!E995)</f>
        <v>-7.12</v>
      </c>
    </row>
    <row r="996" spans="1:5" x14ac:dyDescent="0.2">
      <c r="A996" t="s">
        <v>860</v>
      </c>
      <c r="B996">
        <v>9412</v>
      </c>
      <c r="C996" t="e">
        <v>#N/A</v>
      </c>
      <c r="D996" t="e">
        <v>#N/A</v>
      </c>
      <c r="E996">
        <f>IF(ISERROR(FA!E996),0,FA!E996)+IF(ISERROR(FT!E996),0,FT!E996)+IF(ISERROR(FC!E996),0,FC!E996)+IF(ISERROR(SI!E996),0,SI!E996)</f>
        <v>-1.6400000000000006</v>
      </c>
    </row>
    <row r="997" spans="1:5" x14ac:dyDescent="0.2">
      <c r="A997" t="s">
        <v>781</v>
      </c>
      <c r="B997">
        <v>8422</v>
      </c>
      <c r="C997" t="e">
        <v>#N/A</v>
      </c>
      <c r="D997" t="e">
        <v>#N/A</v>
      </c>
      <c r="E997">
        <f>IF(ISERROR(FA!E997),0,FA!E997)+IF(ISERROR(FT!E997),0,FT!E997)+IF(ISERROR(FC!E997),0,FC!E997)+IF(ISERROR(SI!E997),0,SI!E997)</f>
        <v>0.78000000000000025</v>
      </c>
    </row>
    <row r="998" spans="1:5" x14ac:dyDescent="0.2">
      <c r="A998" t="s">
        <v>809</v>
      </c>
      <c r="B998">
        <v>3241</v>
      </c>
      <c r="C998" t="e">
        <v>#N/A</v>
      </c>
      <c r="D998" t="e">
        <v>#N/A</v>
      </c>
      <c r="E998">
        <f>IF(ISERROR(FA!E998),0,FA!E998)+IF(ISERROR(FT!E998),0,FT!E998)+IF(ISERROR(FC!E998),0,FC!E998)+IF(ISERROR(SI!E998),0,SI!E998)</f>
        <v>-2.3000000000000003</v>
      </c>
    </row>
    <row r="999" spans="1:5" x14ac:dyDescent="0.2">
      <c r="A999" t="s">
        <v>886</v>
      </c>
      <c r="B999">
        <v>571</v>
      </c>
      <c r="C999" t="e">
        <v>#N/A</v>
      </c>
      <c r="D999" t="e">
        <v>#N/A</v>
      </c>
      <c r="E999">
        <f>IF(ISERROR(FA!E999),0,FA!E999)+IF(ISERROR(FT!E999),0,FT!E999)+IF(ISERROR(FC!E999),0,FC!E999)+IF(ISERROR(SI!E999),0,SI!E999)</f>
        <v>-10.459999999999999</v>
      </c>
    </row>
    <row r="1000" spans="1:5" x14ac:dyDescent="0.2">
      <c r="A1000" t="s">
        <v>826</v>
      </c>
      <c r="B1000">
        <v>1312</v>
      </c>
      <c r="C1000" t="e">
        <v>#N/A</v>
      </c>
      <c r="D1000" t="e">
        <v>#N/A</v>
      </c>
      <c r="E1000">
        <f>IF(ISERROR(FA!E1000),0,FA!E1000)+IF(ISERROR(FT!E1000),0,FT!E1000)+IF(ISERROR(FC!E1000),0,FC!E1000)+IF(ISERROR(SI!E1000),0,SI!E1000)</f>
        <v>-1.24</v>
      </c>
    </row>
    <row r="1001" spans="1:5" x14ac:dyDescent="0.2">
      <c r="A1001" t="s">
        <v>895</v>
      </c>
      <c r="B1001">
        <v>2186</v>
      </c>
      <c r="C1001" t="e">
        <v>#N/A</v>
      </c>
      <c r="D1001" t="e">
        <v>#N/A</v>
      </c>
      <c r="E1001">
        <f>IF(ISERROR(FA!E1001),0,FA!E1001)+IF(ISERROR(FT!E1001),0,FT!E1001)+IF(ISERROR(FC!E1001),0,FC!E1001)+IF(ISERROR(SI!E1001),0,SI!E1001)</f>
        <v>-2.15</v>
      </c>
    </row>
    <row r="1002" spans="1:5" x14ac:dyDescent="0.2">
      <c r="A1002" t="s">
        <v>796</v>
      </c>
      <c r="B1002">
        <v>206</v>
      </c>
      <c r="C1002" t="e">
        <v>#N/A</v>
      </c>
      <c r="D1002" t="e">
        <v>#N/A</v>
      </c>
      <c r="E1002">
        <f>IF(ISERROR(FA!E1002),0,FA!E1002)+IF(ISERROR(FT!E1002),0,FT!E1002)+IF(ISERROR(FC!E1002),0,FC!E1002)+IF(ISERROR(SI!E1002),0,SI!E1002)</f>
        <v>-0.21999999999999997</v>
      </c>
    </row>
    <row r="1003" spans="1:5" x14ac:dyDescent="0.2">
      <c r="A1003" t="s">
        <v>830</v>
      </c>
      <c r="B1003">
        <v>8130</v>
      </c>
      <c r="C1003" t="e">
        <v>#N/A</v>
      </c>
      <c r="D1003" t="e">
        <v>#N/A</v>
      </c>
      <c r="E1003">
        <f>IF(ISERROR(FA!E1003),0,FA!E1003)+IF(ISERROR(FT!E1003),0,FT!E1003)+IF(ISERROR(FC!E1003),0,FC!E1003)+IF(ISERROR(SI!E1003),0,SI!E1003)</f>
        <v>4.3599999999999994</v>
      </c>
    </row>
    <row r="1004" spans="1:5" x14ac:dyDescent="0.2">
      <c r="A1004" t="s">
        <v>914</v>
      </c>
      <c r="B1004">
        <v>5180</v>
      </c>
      <c r="C1004" t="e">
        <v>#N/A</v>
      </c>
      <c r="D1004" t="e">
        <v>#N/A</v>
      </c>
      <c r="E1004">
        <f>IF(ISERROR(FA!E1004),0,FA!E1004)+IF(ISERROR(FT!E1004),0,FT!E1004)+IF(ISERROR(FC!E1004),0,FC!E1004)+IF(ISERROR(SI!E1004),0,SI!E1004)</f>
        <v>-7.1099999999999994</v>
      </c>
    </row>
    <row r="1005" spans="1:5" x14ac:dyDescent="0.2">
      <c r="A1005" t="s">
        <v>849</v>
      </c>
      <c r="B1005">
        <v>232</v>
      </c>
      <c r="C1005" t="e">
        <v>#N/A</v>
      </c>
      <c r="D1005" t="e">
        <v>#N/A</v>
      </c>
      <c r="E1005">
        <f>IF(ISERROR(FA!E1005),0,FA!E1005)+IF(ISERROR(FT!E1005),0,FT!E1005)+IF(ISERROR(FC!E1005),0,FC!E1005)+IF(ISERROR(SI!E1005),0,SI!E1005)</f>
        <v>-2.58</v>
      </c>
    </row>
    <row r="1006" spans="1:5" x14ac:dyDescent="0.2">
      <c r="A1006" t="s">
        <v>901</v>
      </c>
      <c r="B1006">
        <v>7371</v>
      </c>
      <c r="C1006" t="e">
        <v>#N/A</v>
      </c>
      <c r="D1006" t="e">
        <v>#N/A</v>
      </c>
      <c r="E1006">
        <f>IF(ISERROR(FA!E1006),0,FA!E1006)+IF(ISERROR(FT!E1006),0,FT!E1006)+IF(ISERROR(FC!E1006),0,FC!E1006)+IF(ISERROR(SI!E1006),0,SI!E1006)</f>
        <v>-7.1400000000000006</v>
      </c>
    </row>
    <row r="1007" spans="1:5" x14ac:dyDescent="0.2">
      <c r="A1007" t="s">
        <v>875</v>
      </c>
      <c r="B1007">
        <v>1475</v>
      </c>
      <c r="C1007" t="e">
        <v>#N/A</v>
      </c>
      <c r="D1007" t="e">
        <v>#N/A</v>
      </c>
      <c r="E1007">
        <f>IF(ISERROR(FA!E1007),0,FA!E1007)+IF(ISERROR(FT!E1007),0,FT!E1007)+IF(ISERROR(FC!E1007),0,FC!E1007)+IF(ISERROR(SI!E1007),0,SI!E1007)</f>
        <v>-1.6</v>
      </c>
    </row>
    <row r="1008" spans="1:5" x14ac:dyDescent="0.2">
      <c r="A1008" t="s">
        <v>868</v>
      </c>
      <c r="B1008">
        <v>4422</v>
      </c>
      <c r="C1008" t="e">
        <v>#N/A</v>
      </c>
      <c r="D1008" t="e">
        <v>#N/A</v>
      </c>
      <c r="E1008">
        <f>IF(ISERROR(FA!E1008),0,FA!E1008)+IF(ISERROR(FT!E1008),0,FT!E1008)+IF(ISERROR(FC!E1008),0,FC!E1008)+IF(ISERROR(SI!E1008),0,SI!E1008)</f>
        <v>-4.7699999999999996</v>
      </c>
    </row>
    <row r="1009" spans="1:5" x14ac:dyDescent="0.2">
      <c r="A1009" t="s">
        <v>852</v>
      </c>
      <c r="B1009">
        <v>3799</v>
      </c>
      <c r="C1009" t="e">
        <v>#N/A</v>
      </c>
      <c r="D1009" t="e">
        <v>#N/A</v>
      </c>
      <c r="E1009">
        <f>IF(ISERROR(FA!E1009),0,FA!E1009)+IF(ISERROR(FT!E1009),0,FT!E1009)+IF(ISERROR(FC!E1009),0,FC!E1009)+IF(ISERROR(SI!E1009),0,SI!E1009)</f>
        <v>-6.4700000000000006</v>
      </c>
    </row>
    <row r="1010" spans="1:5" x14ac:dyDescent="0.2">
      <c r="A1010" t="s">
        <v>819</v>
      </c>
      <c r="B1010">
        <v>517</v>
      </c>
      <c r="C1010" t="e">
        <v>#N/A</v>
      </c>
      <c r="D1010" t="e">
        <v>#N/A</v>
      </c>
      <c r="E1010">
        <f>IF(ISERROR(FA!E1010),0,FA!E1010)+IF(ISERROR(FT!E1010),0,FT!E1010)+IF(ISERROR(FC!E1010),0,FC!E1010)+IF(ISERROR(SI!E1010),0,SI!E1010)</f>
        <v>-5.5200000000000005</v>
      </c>
    </row>
    <row r="1011" spans="1:5" x14ac:dyDescent="0.2">
      <c r="A1011" t="s">
        <v>865</v>
      </c>
      <c r="B1011">
        <v>10065</v>
      </c>
      <c r="C1011" t="e">
        <v>#N/A</v>
      </c>
      <c r="D1011" t="e">
        <v>#N/A</v>
      </c>
      <c r="E1011">
        <f>IF(ISERROR(FA!E1011),0,FA!E1011)+IF(ISERROR(FT!E1011),0,FT!E1011)+IF(ISERROR(FC!E1011),0,FC!E1011)+IF(ISERROR(SI!E1011),0,SI!E1011)</f>
        <v>-45.74</v>
      </c>
    </row>
    <row r="1012" spans="1:5" x14ac:dyDescent="0.2">
      <c r="A1012" t="s">
        <v>850</v>
      </c>
      <c r="B1012">
        <v>9557</v>
      </c>
      <c r="C1012" t="e">
        <v>#N/A</v>
      </c>
      <c r="D1012" t="e">
        <v>#N/A</v>
      </c>
      <c r="E1012">
        <f>IF(ISERROR(FA!E1012),0,FA!E1012)+IF(ISERROR(FT!E1012),0,FT!E1012)+IF(ISERROR(FC!E1012),0,FC!E1012)+IF(ISERROR(SI!E1012),0,SI!E1012)</f>
        <v>-2.0499999999999998</v>
      </c>
    </row>
    <row r="1013" spans="1:5" x14ac:dyDescent="0.2">
      <c r="A1013" t="s">
        <v>903</v>
      </c>
      <c r="B1013">
        <v>4773</v>
      </c>
      <c r="C1013" t="e">
        <v>#N/A</v>
      </c>
      <c r="D1013" t="e">
        <v>#N/A</v>
      </c>
      <c r="E1013">
        <f>IF(ISERROR(FA!E1013),0,FA!E1013)+IF(ISERROR(FT!E1013),0,FT!E1013)+IF(ISERROR(FC!E1013),0,FC!E1013)+IF(ISERROR(SI!E1013),0,SI!E1013)</f>
        <v>-22.24</v>
      </c>
    </row>
    <row r="1014" spans="1:5" x14ac:dyDescent="0.2">
      <c r="A1014" t="s">
        <v>898</v>
      </c>
      <c r="B1014">
        <v>8201</v>
      </c>
      <c r="C1014" t="e">
        <v>#N/A</v>
      </c>
      <c r="D1014" t="e">
        <v>#N/A</v>
      </c>
      <c r="E1014">
        <f>IF(ISERROR(FA!E1014),0,FA!E1014)+IF(ISERROR(FT!E1014),0,FT!E1014)+IF(ISERROR(FC!E1014),0,FC!E1014)+IF(ISERROR(SI!E1014),0,SI!E1014)</f>
        <v>-7.27</v>
      </c>
    </row>
    <row r="1015" spans="1:5" x14ac:dyDescent="0.2">
      <c r="A1015" t="s">
        <v>811</v>
      </c>
      <c r="B1015">
        <v>3193</v>
      </c>
      <c r="C1015" t="e">
        <v>#N/A</v>
      </c>
      <c r="D1015" t="e">
        <v>#N/A</v>
      </c>
      <c r="E1015">
        <f>IF(ISERROR(FA!E1015),0,FA!E1015)+IF(ISERROR(FT!E1015),0,FT!E1015)+IF(ISERROR(FC!E1015),0,FC!E1015)+IF(ISERROR(SI!E1015),0,SI!E1015)</f>
        <v>-2</v>
      </c>
    </row>
    <row r="1016" spans="1:5" x14ac:dyDescent="0.2">
      <c r="A1016" t="s">
        <v>802</v>
      </c>
      <c r="B1016">
        <v>4534</v>
      </c>
      <c r="C1016" t="e">
        <v>#N/A</v>
      </c>
      <c r="D1016" t="e">
        <v>#N/A</v>
      </c>
      <c r="E1016">
        <f>IF(ISERROR(FA!E1016),0,FA!E1016)+IF(ISERROR(FT!E1016),0,FT!E1016)+IF(ISERROR(FC!E1016),0,FC!E1016)+IF(ISERROR(SI!E1016),0,SI!E1016)</f>
        <v>-1.24</v>
      </c>
    </row>
    <row r="1017" spans="1:5" x14ac:dyDescent="0.2">
      <c r="A1017" t="s">
        <v>792</v>
      </c>
      <c r="B1017">
        <v>840</v>
      </c>
      <c r="C1017" t="e">
        <v>#N/A</v>
      </c>
      <c r="D1017" t="e">
        <v>#N/A</v>
      </c>
      <c r="E1017">
        <f>IF(ISERROR(FA!E1017),0,FA!E1017)+IF(ISERROR(FT!E1017),0,FT!E1017)+IF(ISERROR(FC!E1017),0,FC!E1017)+IF(ISERROR(SI!E1017),0,SI!E1017)</f>
        <v>0.21999999999999997</v>
      </c>
    </row>
    <row r="1018" spans="1:5" x14ac:dyDescent="0.2">
      <c r="A1018" t="s">
        <v>795</v>
      </c>
      <c r="B1018">
        <v>11132</v>
      </c>
      <c r="C1018" t="e">
        <v>#N/A</v>
      </c>
      <c r="D1018" t="e">
        <v>#N/A</v>
      </c>
      <c r="E1018">
        <f>IF(ISERROR(FA!E1018),0,FA!E1018)+IF(ISERROR(FT!E1018),0,FT!E1018)+IF(ISERROR(FC!E1018),0,FC!E1018)+IF(ISERROR(SI!E1018),0,SI!E1018)</f>
        <v>-0.22</v>
      </c>
    </row>
    <row r="1019" spans="1:5" x14ac:dyDescent="0.2">
      <c r="A1019" t="s">
        <v>770</v>
      </c>
      <c r="B1019">
        <v>844</v>
      </c>
      <c r="C1019" t="e">
        <v>#N/A</v>
      </c>
      <c r="D1019" t="e">
        <v>#N/A</v>
      </c>
      <c r="E1019">
        <f>IF(ISERROR(FA!E1019),0,FA!E1019)+IF(ISERROR(FT!E1019),0,FT!E1019)+IF(ISERROR(FC!E1019),0,FC!E1019)+IF(ISERROR(SI!E1019),0,SI!E1019)</f>
        <v>-2.3800000000000003</v>
      </c>
    </row>
    <row r="1020" spans="1:5" x14ac:dyDescent="0.2">
      <c r="A1020" t="s">
        <v>833</v>
      </c>
      <c r="B1020">
        <v>3166</v>
      </c>
      <c r="C1020" t="e">
        <v>#N/A</v>
      </c>
      <c r="D1020" t="e">
        <v>#N/A</v>
      </c>
      <c r="E1020">
        <f>IF(ISERROR(FA!E1020),0,FA!E1020)+IF(ISERROR(FT!E1020),0,FT!E1020)+IF(ISERROR(FC!E1020),0,FC!E1020)+IF(ISERROR(SI!E1020),0,SI!E1020)</f>
        <v>-5.15</v>
      </c>
    </row>
    <row r="1021" spans="1:5" x14ac:dyDescent="0.2">
      <c r="A1021" t="s">
        <v>804</v>
      </c>
      <c r="B1021">
        <v>4140</v>
      </c>
      <c r="C1021" t="e">
        <v>#N/A</v>
      </c>
      <c r="D1021" t="e">
        <v>#N/A</v>
      </c>
      <c r="E1021">
        <f>IF(ISERROR(FA!E1021),0,FA!E1021)+IF(ISERROR(FT!E1021),0,FT!E1021)+IF(ISERROR(FC!E1021),0,FC!E1021)+IF(ISERROR(SI!E1021),0,SI!E1021)</f>
        <v>-4.4399999999999995</v>
      </c>
    </row>
    <row r="1022" spans="1:5" x14ac:dyDescent="0.2">
      <c r="A1022" t="s">
        <v>902</v>
      </c>
      <c r="B1022">
        <v>7507</v>
      </c>
      <c r="C1022" t="e">
        <v>#N/A</v>
      </c>
      <c r="D1022" t="e">
        <v>#N/A</v>
      </c>
      <c r="E1022">
        <f>IF(ISERROR(FA!E1022),0,FA!E1022)+IF(ISERROR(FT!E1022),0,FT!E1022)+IF(ISERROR(FC!E1022),0,FC!E1022)+IF(ISERROR(SI!E1022),0,SI!E1022)</f>
        <v>-6.75</v>
      </c>
    </row>
    <row r="1023" spans="1:5" x14ac:dyDescent="0.2">
      <c r="A1023" t="s">
        <v>894</v>
      </c>
      <c r="B1023">
        <v>1353</v>
      </c>
      <c r="C1023" t="e">
        <v>#N/A</v>
      </c>
      <c r="D1023" t="e">
        <v>#N/A</v>
      </c>
      <c r="E1023">
        <f>IF(ISERROR(FA!E1023),0,FA!E1023)+IF(ISERROR(FT!E1023),0,FT!E1023)+IF(ISERROR(FC!E1023),0,FC!E1023)+IF(ISERROR(SI!E1023),0,SI!E1023)</f>
        <v>1.0099999999999998</v>
      </c>
    </row>
    <row r="1024" spans="1:5" x14ac:dyDescent="0.2">
      <c r="A1024" t="s">
        <v>798</v>
      </c>
      <c r="B1024">
        <v>4913</v>
      </c>
      <c r="C1024" t="e">
        <v>#N/A</v>
      </c>
      <c r="D1024" t="e">
        <v>#N/A</v>
      </c>
      <c r="E1024">
        <f>IF(ISERROR(FA!E1024),0,FA!E1024)+IF(ISERROR(FT!E1024),0,FT!E1024)+IF(ISERROR(FC!E1024),0,FC!E1024)+IF(ISERROR(SI!E1024),0,SI!E1024)</f>
        <v>0.41000000000000014</v>
      </c>
    </row>
    <row r="1025" spans="1:5" x14ac:dyDescent="0.2">
      <c r="A1025" t="s">
        <v>884</v>
      </c>
      <c r="B1025">
        <v>2570</v>
      </c>
      <c r="C1025" t="e">
        <v>#N/A</v>
      </c>
      <c r="D1025" t="e">
        <v>#N/A</v>
      </c>
      <c r="E1025">
        <f>IF(ISERROR(FA!E1025),0,FA!E1025)+IF(ISERROR(FT!E1025),0,FT!E1025)+IF(ISERROR(FC!E1025),0,FC!E1025)+IF(ISERROR(SI!E1025),0,SI!E1025)</f>
        <v>-2.67</v>
      </c>
    </row>
    <row r="1026" spans="1:5" x14ac:dyDescent="0.2">
      <c r="A1026" t="s">
        <v>827</v>
      </c>
      <c r="B1026">
        <v>833</v>
      </c>
      <c r="C1026" t="e">
        <v>#N/A</v>
      </c>
      <c r="D1026" t="e">
        <v>#N/A</v>
      </c>
      <c r="E1026">
        <f>IF(ISERROR(FA!E1026),0,FA!E1026)+IF(ISERROR(FT!E1026),0,FT!E1026)+IF(ISERROR(FC!E1026),0,FC!E1026)+IF(ISERROR(SI!E1026),0,SI!E1026)</f>
        <v>-5.38</v>
      </c>
    </row>
    <row r="1027" spans="1:5" x14ac:dyDescent="0.2">
      <c r="A1027" t="s">
        <v>882</v>
      </c>
      <c r="B1027">
        <v>962</v>
      </c>
      <c r="C1027" t="e">
        <v>#N/A</v>
      </c>
      <c r="D1027" t="e">
        <v>#N/A</v>
      </c>
      <c r="E1027">
        <f>IF(ISERROR(FA!E1027),0,FA!E1027)+IF(ISERROR(FT!E1027),0,FT!E1027)+IF(ISERROR(FC!E1027),0,FC!E1027)+IF(ISERROR(SI!E1027),0,SI!E1027)</f>
        <v>-7.18</v>
      </c>
    </row>
    <row r="1028" spans="1:5" x14ac:dyDescent="0.2">
      <c r="A1028" t="s">
        <v>856</v>
      </c>
      <c r="B1028">
        <v>4567</v>
      </c>
      <c r="C1028" t="e">
        <v>#N/A</v>
      </c>
      <c r="D1028" t="e">
        <v>#N/A</v>
      </c>
      <c r="E1028">
        <f>IF(ISERROR(FA!E1028),0,FA!E1028)+IF(ISERROR(FT!E1028),0,FT!E1028)+IF(ISERROR(FC!E1028),0,FC!E1028)+IF(ISERROR(SI!E1028),0,SI!E1028)</f>
        <v>-3.2</v>
      </c>
    </row>
    <row r="1029" spans="1:5" x14ac:dyDescent="0.2">
      <c r="A1029" t="s">
        <v>881</v>
      </c>
      <c r="B1029">
        <v>8586</v>
      </c>
      <c r="C1029" t="e">
        <v>#N/A</v>
      </c>
      <c r="D1029" t="e">
        <v>#N/A</v>
      </c>
      <c r="E1029">
        <f>IF(ISERROR(FA!E1029),0,FA!E1029)+IF(ISERROR(FT!E1029),0,FT!E1029)+IF(ISERROR(FC!E1029),0,FC!E1029)+IF(ISERROR(SI!E1029),0,SI!E1029)</f>
        <v>-0.29000000000000004</v>
      </c>
    </row>
    <row r="1030" spans="1:5" x14ac:dyDescent="0.2">
      <c r="A1030" t="s">
        <v>835</v>
      </c>
      <c r="B1030">
        <v>1667</v>
      </c>
      <c r="C1030" t="e">
        <v>#N/A</v>
      </c>
      <c r="D1030" t="e">
        <v>#N/A</v>
      </c>
      <c r="E1030">
        <f>IF(ISERROR(FA!E1030),0,FA!E1030)+IF(ISERROR(FT!E1030),0,FT!E1030)+IF(ISERROR(FC!E1030),0,FC!E1030)+IF(ISERROR(SI!E1030),0,SI!E1030)</f>
        <v>-1.33</v>
      </c>
    </row>
    <row r="1031" spans="1:5" x14ac:dyDescent="0.2">
      <c r="A1031" t="s">
        <v>840</v>
      </c>
      <c r="B1031">
        <v>5089</v>
      </c>
      <c r="C1031" t="e">
        <v>#N/A</v>
      </c>
      <c r="D1031" t="e">
        <v>#N/A</v>
      </c>
      <c r="E1031">
        <f>IF(ISERROR(FA!E1031),0,FA!E1031)+IF(ISERROR(FT!E1031),0,FT!E1031)+IF(ISERROR(FC!E1031),0,FC!E1031)+IF(ISERROR(SI!E1031),0,SI!E1031)</f>
        <v>-0.93</v>
      </c>
    </row>
    <row r="1032" spans="1:5" x14ac:dyDescent="0.2">
      <c r="A1032" t="s">
        <v>839</v>
      </c>
      <c r="B1032">
        <v>9129</v>
      </c>
      <c r="C1032" t="e">
        <v>#N/A</v>
      </c>
      <c r="D1032" t="e">
        <v>#N/A</v>
      </c>
      <c r="E1032">
        <f>IF(ISERROR(FA!E1032),0,FA!E1032)+IF(ISERROR(FT!E1032),0,FT!E1032)+IF(ISERROR(FC!E1032),0,FC!E1032)+IF(ISERROR(SI!E1032),0,SI!E1032)</f>
        <v>-2.5299999999999998</v>
      </c>
    </row>
    <row r="1033" spans="1:5" x14ac:dyDescent="0.2">
      <c r="A1033" t="s">
        <v>887</v>
      </c>
      <c r="B1033">
        <v>199</v>
      </c>
      <c r="C1033" t="e">
        <v>#N/A</v>
      </c>
      <c r="D1033" t="e">
        <v>#N/A</v>
      </c>
      <c r="E1033">
        <f>IF(ISERROR(FA!E1033),0,FA!E1033)+IF(ISERROR(FT!E1033),0,FT!E1033)+IF(ISERROR(FC!E1033),0,FC!E1033)+IF(ISERROR(SI!E1033),0,SI!E1033)</f>
        <v>-3.75</v>
      </c>
    </row>
    <row r="1034" spans="1:5" x14ac:dyDescent="0.2">
      <c r="A1034" t="s">
        <v>745</v>
      </c>
      <c r="B1034">
        <v>395</v>
      </c>
      <c r="C1034" t="e">
        <v>#N/A</v>
      </c>
      <c r="D1034" t="e">
        <v>#N/A</v>
      </c>
      <c r="E1034">
        <f>IF(ISERROR(FA!E1034),0,FA!E1034)+IF(ISERROR(FT!E1034),0,FT!E1034)+IF(ISERROR(FC!E1034),0,FC!E1034)+IF(ISERROR(SI!E1034),0,SI!E1034)</f>
        <v>0</v>
      </c>
    </row>
    <row r="1035" spans="1:5" x14ac:dyDescent="0.2">
      <c r="A1035" t="s">
        <v>821</v>
      </c>
      <c r="B1035">
        <v>412</v>
      </c>
      <c r="C1035" t="e">
        <v>#N/A</v>
      </c>
      <c r="D1035" t="e">
        <v>#N/A</v>
      </c>
      <c r="E1035">
        <f>IF(ISERROR(FA!E1035),0,FA!E1035)+IF(ISERROR(FT!E1035),0,FT!E1035)+IF(ISERROR(FC!E1035),0,FC!E1035)+IF(ISERROR(SI!E1035),0,SI!E1035)</f>
        <v>-0.41</v>
      </c>
    </row>
    <row r="1036" spans="1:5" x14ac:dyDescent="0.2">
      <c r="A1036" t="s">
        <v>866</v>
      </c>
      <c r="B1036">
        <v>1303</v>
      </c>
      <c r="C1036" t="e">
        <v>#N/A</v>
      </c>
      <c r="D1036" t="e">
        <v>#N/A</v>
      </c>
      <c r="E1036">
        <f>IF(ISERROR(FA!E1036),0,FA!E1036)+IF(ISERROR(FT!E1036),0,FT!E1036)+IF(ISERROR(FC!E1036),0,FC!E1036)+IF(ISERROR(SI!E1036),0,SI!E1036)</f>
        <v>-3.57</v>
      </c>
    </row>
    <row r="1037" spans="1:5" x14ac:dyDescent="0.2">
      <c r="A1037" t="s">
        <v>747</v>
      </c>
      <c r="B1037">
        <v>1591</v>
      </c>
      <c r="C1037" t="e">
        <v>#N/A</v>
      </c>
      <c r="D1037" t="e">
        <v>#N/A</v>
      </c>
      <c r="E1037">
        <f>IF(ISERROR(FA!E1037),0,FA!E1037)+IF(ISERROR(FT!E1037),0,FT!E1037)+IF(ISERROR(FC!E1037),0,FC!E1037)+IF(ISERROR(SI!E1037),0,SI!E1037)</f>
        <v>0</v>
      </c>
    </row>
    <row r="1038" spans="1:5" x14ac:dyDescent="0.2">
      <c r="A1038" t="s">
        <v>797</v>
      </c>
      <c r="B1038">
        <v>1601</v>
      </c>
      <c r="C1038" t="e">
        <v>#N/A</v>
      </c>
      <c r="D1038" t="e">
        <v>#N/A</v>
      </c>
      <c r="E1038">
        <f>IF(ISERROR(FA!E1038),0,FA!E1038)+IF(ISERROR(FT!E1038),0,FT!E1038)+IF(ISERROR(FC!E1038),0,FC!E1038)+IF(ISERROR(SI!E1038),0,SI!E1038)</f>
        <v>6.6499999999999995</v>
      </c>
    </row>
    <row r="1039" spans="1:5" x14ac:dyDescent="0.2">
      <c r="A1039" t="s">
        <v>888</v>
      </c>
      <c r="B1039">
        <v>1842</v>
      </c>
      <c r="C1039" t="e">
        <v>#N/A</v>
      </c>
      <c r="D1039" t="e">
        <v>#N/A</v>
      </c>
      <c r="E1039">
        <f>IF(ISERROR(FA!E1039),0,FA!E1039)+IF(ISERROR(FT!E1039),0,FT!E1039)+IF(ISERROR(FC!E1039),0,FC!E1039)+IF(ISERROR(SI!E1039),0,SI!E1039)</f>
        <v>0</v>
      </c>
    </row>
    <row r="1040" spans="1:5" x14ac:dyDescent="0.2">
      <c r="A1040" t="s">
        <v>753</v>
      </c>
      <c r="B1040">
        <v>4831</v>
      </c>
      <c r="C1040" t="e">
        <v>#N/A</v>
      </c>
      <c r="D1040" t="e">
        <v>#N/A</v>
      </c>
      <c r="E1040">
        <f>IF(ISERROR(FA!E1040),0,FA!E1040)+IF(ISERROR(FT!E1040),0,FT!E1040)+IF(ISERROR(FC!E1040),0,FC!E1040)+IF(ISERROR(SI!E1040),0,SI!E1040)</f>
        <v>3.01</v>
      </c>
    </row>
    <row r="1041" spans="1:5" x14ac:dyDescent="0.2">
      <c r="A1041" t="s">
        <v>754</v>
      </c>
      <c r="B1041">
        <v>4906</v>
      </c>
      <c r="C1041" t="e">
        <v>#N/A</v>
      </c>
      <c r="D1041" t="e">
        <v>#N/A</v>
      </c>
      <c r="E1041">
        <f>IF(ISERROR(FA!E1041),0,FA!E1041)+IF(ISERROR(FT!E1041),0,FT!E1041)+IF(ISERROR(FC!E1041),0,FC!E1041)+IF(ISERROR(SI!E1041),0,SI!E1041)</f>
        <v>0</v>
      </c>
    </row>
    <row r="1042" spans="1:5" x14ac:dyDescent="0.2">
      <c r="A1042" t="s">
        <v>879</v>
      </c>
      <c r="B1042">
        <v>5337</v>
      </c>
      <c r="C1042" t="e">
        <v>#N/A</v>
      </c>
      <c r="D1042" t="e">
        <v>#N/A</v>
      </c>
      <c r="E1042">
        <f>IF(ISERROR(FA!E1042),0,FA!E1042)+IF(ISERROR(FT!E1042),0,FT!E1042)+IF(ISERROR(FC!E1042),0,FC!E1042)+IF(ISERROR(SI!E1042),0,SI!E1042)</f>
        <v>0.72</v>
      </c>
    </row>
    <row r="1043" spans="1:5" x14ac:dyDescent="0.2">
      <c r="A1043" t="s">
        <v>782</v>
      </c>
      <c r="B1043">
        <v>6620</v>
      </c>
      <c r="C1043" t="e">
        <v>#N/A</v>
      </c>
      <c r="D1043" t="e">
        <v>#N/A</v>
      </c>
      <c r="E1043">
        <f>IF(ISERROR(FA!E1043),0,FA!E1043)+IF(ISERROR(FT!E1043),0,FT!E1043)+IF(ISERROR(FC!E1043),0,FC!E1043)+IF(ISERROR(SI!E1043),0,SI!E1043)</f>
        <v>1.37</v>
      </c>
    </row>
    <row r="1044" spans="1:5" x14ac:dyDescent="0.2">
      <c r="A1044" t="s">
        <v>760</v>
      </c>
      <c r="B1044">
        <v>8202</v>
      </c>
      <c r="C1044" t="e">
        <v>#N/A</v>
      </c>
      <c r="D1044" t="e">
        <v>#N/A</v>
      </c>
      <c r="E1044">
        <f>IF(ISERROR(FA!E1044),0,FA!E1044)+IF(ISERROR(FT!E1044),0,FT!E1044)+IF(ISERROR(FC!E1044),0,FC!E1044)+IF(ISERROR(SI!E1044),0,SI!E1044)</f>
        <v>0</v>
      </c>
    </row>
    <row r="1045" spans="1:5" x14ac:dyDescent="0.2">
      <c r="A1045" t="s">
        <v>915</v>
      </c>
      <c r="B1045">
        <v>9095</v>
      </c>
      <c r="C1045" t="e">
        <v>#N/A</v>
      </c>
      <c r="D1045" t="e">
        <v>#N/A</v>
      </c>
      <c r="E1045">
        <f>IF(ISERROR(FA!E1045),0,FA!E1045)+IF(ISERROR(FT!E1045),0,FT!E1045)+IF(ISERROR(FC!E1045),0,FC!E1045)+IF(ISERROR(SI!E1045),0,SI!E1045)</f>
        <v>0.96</v>
      </c>
    </row>
    <row r="1046" spans="1:5" x14ac:dyDescent="0.2">
      <c r="A1046" t="s">
        <v>917</v>
      </c>
      <c r="B1046">
        <v>11420</v>
      </c>
      <c r="C1046" t="e">
        <v>#N/A</v>
      </c>
      <c r="D1046" t="e">
        <v>#N/A</v>
      </c>
      <c r="E1046">
        <f>IF(ISERROR(FA!E1046),0,FA!E1046)+IF(ISERROR(FT!E1046),0,FT!E1046)+IF(ISERROR(FC!E1046),0,FC!E1046)+IF(ISERROR(SI!E1046),0,SI!E1046)</f>
        <v>3.05</v>
      </c>
    </row>
  </sheetData>
  <autoFilter ref="A1:H1046"/>
  <pageMargins left="0.75" right="0.75" top="1" bottom="1" header="0.5" footer="0.5"/>
  <pageSetup orientation="portrait" horizontalDpi="4294967292" verticalDpi="429496729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10"/>
  <sheetViews>
    <sheetView workbookViewId="0">
      <selection activeCell="F4" sqref="F4"/>
    </sheetView>
  </sheetViews>
  <sheetFormatPr baseColWidth="10" defaultRowHeight="16" x14ac:dyDescent="0.2"/>
  <cols>
    <col min="1" max="1" width="19.33203125" bestFit="1" customWidth="1"/>
    <col min="7" max="8" width="11.83203125" bestFit="1" customWidth="1"/>
  </cols>
  <sheetData>
    <row r="1" spans="1:8" x14ac:dyDescent="0.2">
      <c r="A1" t="s">
        <v>1558</v>
      </c>
      <c r="B1" t="s">
        <v>15</v>
      </c>
      <c r="C1" s="2">
        <v>2015</v>
      </c>
      <c r="D1">
        <v>2014</v>
      </c>
      <c r="E1">
        <v>2013</v>
      </c>
      <c r="F1" t="s">
        <v>1727</v>
      </c>
      <c r="G1" t="s">
        <v>739</v>
      </c>
      <c r="H1" t="s">
        <v>740</v>
      </c>
    </row>
    <row r="2" spans="1:8" x14ac:dyDescent="0.2">
      <c r="A2" t="s">
        <v>161</v>
      </c>
      <c r="B2">
        <v>2036</v>
      </c>
      <c r="C2" s="2">
        <f>IF(ISERROR(SL!C2),0,SL!C2)+IF(ISERROR(CU!C2),0,CU!C2)+IF(ISERROR(KC!C2),0,KC!C2)+IF(ISERROR(EP!C2),0,EP!C2)</f>
        <v>4.5600000000000005</v>
      </c>
      <c r="D2">
        <f>IF(ISERROR(SL!D2),0,SL!D2)+IF(ISERROR(CU!D2),0,CU!D2)+IF(ISERROR(KC!D2),0,KC!D2+IF(ISERROR(EP!D2),0,EP!D2))</f>
        <v>5.01</v>
      </c>
      <c r="E2">
        <f>IF(ISERROR(SL!E2),0,SL!E2)+IF(ISERROR(CU!E2),0,CU!E2)+IF(ISERROR(KC!E2),0,KC!E2+IF(ISERROR(EP!E2),0,EP!E2))</f>
        <v>3.37</v>
      </c>
      <c r="F2" s="6">
        <f t="array" ref="F2">CORREL(IF(ISERROR(D2:D1510),"",D2:D1510),IF(ISERROR(C2:C1510),"",C2:C1510))</f>
        <v>6.2221216175225649E-2</v>
      </c>
      <c r="G2" s="6">
        <f t="array" ref="G2">CORREL(IF(ISERROR(D2:D1510),"",D2:D1510),IF(ISERROR(E2:E1510),"",E2:E1510))</f>
        <v>9.3884203957232765E-2</v>
      </c>
      <c r="H2" s="6">
        <f t="array" ref="H2">CORREL(IF(ISERROR(C2:C1510),"",C2:C1510),IF(ISERROR(E2:E1510),"",E2:E1510))</f>
        <v>2.9288407538119485E-2</v>
      </c>
    </row>
    <row r="3" spans="1:8" x14ac:dyDescent="0.2">
      <c r="A3" t="s">
        <v>250</v>
      </c>
      <c r="B3">
        <v>13125</v>
      </c>
      <c r="C3" s="2">
        <f>IF(ISERROR(SL!C3),0,SL!C3)+IF(ISERROR(CU!C3),0,CU!C3)+IF(ISERROR(KC!C3),0,KC!C3)+IF(ISERROR(EP!C3),0,EP!C3)</f>
        <v>0</v>
      </c>
      <c r="D3">
        <f>IF(ISERROR(SL!D3),0,SL!D3)+IF(ISERROR(CU!D3),0,CU!D3)+IF(ISERROR(KC!D3),0,KC!D3+IF(ISERROR(EP!D3),0,EP!D3))</f>
        <v>0.61</v>
      </c>
      <c r="E3">
        <f>IF(ISERROR(SL!E3),0,SL!E3)+IF(ISERROR(CU!E3),0,CU!E3)+IF(ISERROR(KC!E3),0,KC!E3+IF(ISERROR(EP!E3),0,EP!E3))</f>
        <v>2.0299999999999998</v>
      </c>
    </row>
    <row r="4" spans="1:8" x14ac:dyDescent="0.2">
      <c r="A4" t="s">
        <v>171</v>
      </c>
      <c r="B4">
        <v>10954</v>
      </c>
      <c r="C4" s="2">
        <f>IF(ISERROR(SL!C4),0,SL!C4)+IF(ISERROR(CU!C4),0,CU!C4)+IF(ISERROR(KC!C4),0,KC!C4)+IF(ISERROR(EP!C4),0,EP!C4)</f>
        <v>1.27</v>
      </c>
      <c r="D4">
        <f>IF(ISERROR(SL!D4),0,SL!D4)+IF(ISERROR(CU!D4),0,CU!D4)+IF(ISERROR(KC!D4),0,KC!D4+IF(ISERROR(EP!D4),0,EP!D4))</f>
        <v>0.98</v>
      </c>
      <c r="E4" t="e">
        <v>#N/A</v>
      </c>
    </row>
    <row r="5" spans="1:8" x14ac:dyDescent="0.2">
      <c r="A5" t="s">
        <v>232</v>
      </c>
      <c r="B5">
        <v>3137</v>
      </c>
      <c r="C5" s="2">
        <f>IF(ISERROR(SL!C5),0,SL!C5)+IF(ISERROR(CU!C5),0,CU!C5)+IF(ISERROR(KC!C5),0,KC!C5)+IF(ISERROR(EP!C5),0,EP!C5)</f>
        <v>2.33</v>
      </c>
      <c r="D5">
        <f>IF(ISERROR(SL!D5),0,SL!D5)+IF(ISERROR(CU!D5),0,CU!D5)+IF(ISERROR(KC!D5),0,KC!D5+IF(ISERROR(EP!D5),0,EP!D5))</f>
        <v>-0.62000000000000011</v>
      </c>
      <c r="E5">
        <f>IF(ISERROR(SL!E5),0,SL!E5)+IF(ISERROR(CU!E5),0,CU!E5)+IF(ISERROR(KC!E5),0,KC!E5+IF(ISERROR(EP!E5),0,EP!E5))</f>
        <v>1.49</v>
      </c>
    </row>
    <row r="6" spans="1:8" x14ac:dyDescent="0.2">
      <c r="A6" t="s">
        <v>181</v>
      </c>
      <c r="B6">
        <v>1943</v>
      </c>
      <c r="C6" s="2">
        <f>IF(ISERROR(SL!C6),0,SL!C6)+IF(ISERROR(CU!C6),0,CU!C6)+IF(ISERROR(KC!C6),0,KC!C6)+IF(ISERROR(EP!C6),0,EP!C6)</f>
        <v>8.48</v>
      </c>
      <c r="D6">
        <f>IF(ISERROR(SL!D6),0,SL!D6)+IF(ISERROR(CU!D6),0,CU!D6)+IF(ISERROR(KC!D6),0,KC!D6+IF(ISERROR(EP!D6),0,EP!D6))</f>
        <v>-1.81</v>
      </c>
      <c r="E6">
        <f>IF(ISERROR(SL!E6),0,SL!E6)+IF(ISERROR(CU!E6),0,CU!E6)+IF(ISERROR(KC!E6),0,KC!E6+IF(ISERROR(EP!E6),0,EP!E6))</f>
        <v>1.7200000000000002</v>
      </c>
    </row>
    <row r="7" spans="1:8" x14ac:dyDescent="0.2">
      <c r="A7" t="s">
        <v>277</v>
      </c>
      <c r="B7">
        <v>2520</v>
      </c>
      <c r="C7" s="2">
        <f>IF(ISERROR(SL!C7),0,SL!C7)+IF(ISERROR(CU!C7),0,CU!C7)+IF(ISERROR(KC!C7),0,KC!C7)+IF(ISERROR(EP!C7),0,EP!C7)</f>
        <v>-1.7999999999999998</v>
      </c>
      <c r="D7">
        <f>IF(ISERROR(SL!D7),0,SL!D7)+IF(ISERROR(CU!D7),0,CU!D7)+IF(ISERROR(KC!D7),0,KC!D7+IF(ISERROR(EP!D7),0,EP!D7))</f>
        <v>-1.4</v>
      </c>
      <c r="E7">
        <f>IF(ISERROR(SL!E7),0,SL!E7)+IF(ISERROR(CU!E7),0,CU!E7)+IF(ISERROR(KC!E7),0,KC!E7+IF(ISERROR(EP!E7),0,EP!E7))</f>
        <v>-1.96</v>
      </c>
    </row>
    <row r="8" spans="1:8" x14ac:dyDescent="0.2">
      <c r="A8" t="s">
        <v>321</v>
      </c>
      <c r="B8">
        <v>7410</v>
      </c>
      <c r="C8" s="2">
        <f>IF(ISERROR(SL!C8),0,SL!C8)+IF(ISERROR(CU!C8),0,CU!C8)+IF(ISERROR(KC!C8),0,KC!C8)+IF(ISERROR(EP!C8),0,EP!C8)</f>
        <v>-0.47000000000000003</v>
      </c>
      <c r="D8">
        <f>IF(ISERROR(SL!D8),0,SL!D8)+IF(ISERROR(CU!D8),0,CU!D8)+IF(ISERROR(KC!D8),0,KC!D8+IF(ISERROR(EP!D8),0,EP!D8))</f>
        <v>-3.17</v>
      </c>
      <c r="E8">
        <f>IF(ISERROR(SL!E8),0,SL!E8)+IF(ISERROR(CU!E8),0,CU!E8)+IF(ISERROR(KC!E8),0,KC!E8+IF(ISERROR(EP!E8),0,EP!E8))</f>
        <v>-0.73</v>
      </c>
    </row>
    <row r="9" spans="1:8" x14ac:dyDescent="0.2">
      <c r="A9" t="s">
        <v>191</v>
      </c>
      <c r="B9">
        <v>7448</v>
      </c>
      <c r="C9" s="2">
        <f>IF(ISERROR(SL!C9),0,SL!C9)+IF(ISERROR(CU!C9),0,CU!C9)+IF(ISERROR(KC!C9),0,KC!C9)+IF(ISERROR(EP!C9),0,EP!C9)</f>
        <v>-0.46</v>
      </c>
      <c r="D9">
        <f>IF(ISERROR(SL!D9),0,SL!D9)+IF(ISERROR(CU!D9),0,CU!D9)+IF(ISERROR(KC!D9),0,KC!D9+IF(ISERROR(EP!D9),0,EP!D9))</f>
        <v>0.61</v>
      </c>
      <c r="E9">
        <f>IF(ISERROR(SL!E9),0,SL!E9)+IF(ISERROR(CU!E9),0,CU!E9)+IF(ISERROR(KC!E9),0,KC!E9+IF(ISERROR(EP!E9),0,EP!E9))</f>
        <v>1.1000000000000001</v>
      </c>
    </row>
    <row r="10" spans="1:8" x14ac:dyDescent="0.2">
      <c r="A10" t="s">
        <v>269</v>
      </c>
      <c r="B10">
        <v>9884</v>
      </c>
      <c r="C10" s="2">
        <f>IF(ISERROR(SL!C10),0,SL!C10)+IF(ISERROR(CU!C10),0,CU!C10)+IF(ISERROR(KC!C10),0,KC!C10)+IF(ISERROR(EP!C10),0,EP!C10)</f>
        <v>-1.62</v>
      </c>
      <c r="D10">
        <f>IF(ISERROR(SL!D10),0,SL!D10)+IF(ISERROR(CU!D10),0,CU!D10)+IF(ISERROR(KC!D10),0,KC!D10+IF(ISERROR(EP!D10),0,EP!D10))</f>
        <v>-5.21</v>
      </c>
      <c r="E10">
        <f>IF(ISERROR(SL!E10),0,SL!E10)+IF(ISERROR(CU!E10),0,CU!E10)+IF(ISERROR(KC!E10),0,KC!E10+IF(ISERROR(EP!E10),0,EP!E10))</f>
        <v>-4.12</v>
      </c>
    </row>
    <row r="11" spans="1:8" x14ac:dyDescent="0.2">
      <c r="A11" t="s">
        <v>173</v>
      </c>
      <c r="B11">
        <v>5524</v>
      </c>
      <c r="C11" s="2">
        <f>IF(ISERROR(SL!C11),0,SL!C11)+IF(ISERROR(CU!C11),0,CU!C11)+IF(ISERROR(KC!C11),0,KC!C11)+IF(ISERROR(EP!C11),0,EP!C11)</f>
        <v>2.1800000000000002</v>
      </c>
      <c r="D11">
        <f>IF(ISERROR(SL!D11),0,SL!D11)+IF(ISERROR(CU!D11),0,CU!D11)+IF(ISERROR(KC!D11),0,KC!D11+IF(ISERROR(EP!D11),0,EP!D11))</f>
        <v>-0.62000000000000011</v>
      </c>
      <c r="E11">
        <f>IF(ISERROR(SL!E11),0,SL!E11)+IF(ISERROR(CU!E11),0,CU!E11)+IF(ISERROR(KC!E11),0,KC!E11+IF(ISERROR(EP!E11),0,EP!E11))</f>
        <v>1.71</v>
      </c>
    </row>
    <row r="12" spans="1:8" x14ac:dyDescent="0.2">
      <c r="A12" t="s">
        <v>182</v>
      </c>
      <c r="B12">
        <v>6893</v>
      </c>
      <c r="C12" s="2">
        <f>IF(ISERROR(SL!C12),0,SL!C12)+IF(ISERROR(CU!C12),0,CU!C12)+IF(ISERROR(KC!C12),0,KC!C12)+IF(ISERROR(EP!C12),0,EP!C12)</f>
        <v>6.5</v>
      </c>
      <c r="D12">
        <f>IF(ISERROR(SL!D12),0,SL!D12)+IF(ISERROR(CU!D12),0,CU!D12)+IF(ISERROR(KC!D12),0,KC!D12+IF(ISERROR(EP!D12),0,EP!D12))</f>
        <v>-0.58000000000000007</v>
      </c>
      <c r="E12">
        <f>IF(ISERROR(SL!E12),0,SL!E12)+IF(ISERROR(CU!E12),0,CU!E12)+IF(ISERROR(KC!E12),0,KC!E12+IF(ISERROR(EP!E12),0,EP!E12))</f>
        <v>-7.39</v>
      </c>
    </row>
    <row r="13" spans="1:8" x14ac:dyDescent="0.2">
      <c r="A13" t="s">
        <v>102</v>
      </c>
      <c r="B13">
        <v>7441</v>
      </c>
      <c r="C13" s="2">
        <f>IF(ISERROR(SL!C13),0,SL!C13)+IF(ISERROR(CU!C13),0,CU!C13)+IF(ISERROR(KC!C13),0,KC!C13)+IF(ISERROR(EP!C13),0,EP!C13)</f>
        <v>0.75</v>
      </c>
      <c r="D13">
        <f>IF(ISERROR(SL!D13),0,SL!D13)+IF(ISERROR(CU!D13),0,CU!D13)+IF(ISERROR(KC!D13),0,KC!D13+IF(ISERROR(EP!D13),0,EP!D13))</f>
        <v>3.13</v>
      </c>
      <c r="E13">
        <f>IF(ISERROR(SL!E13),0,SL!E13)+IF(ISERROR(CU!E13),0,CU!E13)+IF(ISERROR(KC!E13),0,KC!E13+IF(ISERROR(EP!E13),0,EP!E13))</f>
        <v>-1</v>
      </c>
    </row>
    <row r="14" spans="1:8" x14ac:dyDescent="0.2">
      <c r="A14" t="s">
        <v>217</v>
      </c>
      <c r="B14">
        <v>11426</v>
      </c>
      <c r="C14" s="2">
        <f>IF(ISERROR(SL!C14),0,SL!C14)+IF(ISERROR(CU!C14),0,CU!C14)+IF(ISERROR(KC!C14),0,KC!C14)+IF(ISERROR(EP!C14),0,EP!C14)</f>
        <v>-1.04</v>
      </c>
      <c r="D14">
        <f>IF(ISERROR(SL!D14),0,SL!D14)+IF(ISERROR(CU!D14),0,CU!D14)+IF(ISERROR(KC!D14),0,KC!D14+IF(ISERROR(EP!D14),0,EP!D14))</f>
        <v>-0.10999999999999988</v>
      </c>
      <c r="E14">
        <f>IF(ISERROR(SL!E14),0,SL!E14)+IF(ISERROR(CU!E14),0,CU!E14)+IF(ISERROR(KC!E14),0,KC!E14+IF(ISERROR(EP!E14),0,EP!E14))</f>
        <v>-3.2600000000000002</v>
      </c>
    </row>
    <row r="15" spans="1:8" x14ac:dyDescent="0.2">
      <c r="A15" t="s">
        <v>548</v>
      </c>
      <c r="B15">
        <v>8402</v>
      </c>
      <c r="C15" s="2">
        <f>IF(ISERROR(SL!C15),0,SL!C15)+IF(ISERROR(CU!C15),0,CU!C15)+IF(ISERROR(KC!C15),0,KC!C15)+IF(ISERROR(EP!C15),0,EP!C15)</f>
        <v>-0.68</v>
      </c>
      <c r="D15">
        <f>IF(ISERROR(SL!D15),0,SL!D15)+IF(ISERROR(CU!D15),0,CU!D15)+IF(ISERROR(KC!D15),0,KC!D15+IF(ISERROR(EP!D15),0,EP!D15))</f>
        <v>-3.17</v>
      </c>
      <c r="E15" t="e">
        <v>#N/A</v>
      </c>
    </row>
    <row r="16" spans="1:8" x14ac:dyDescent="0.2">
      <c r="A16" t="s">
        <v>110</v>
      </c>
      <c r="B16">
        <v>7836</v>
      </c>
      <c r="C16" s="2">
        <f>IF(ISERROR(SL!C16),0,SL!C16)+IF(ISERROR(CU!C16),0,CU!C16)+IF(ISERROR(KC!C16),0,KC!C16)+IF(ISERROR(EP!C16),0,EP!C16)</f>
        <v>0.28999999999999998</v>
      </c>
      <c r="D16">
        <f>IF(ISERROR(SL!D16),0,SL!D16)+IF(ISERROR(CU!D16),0,CU!D16)+IF(ISERROR(KC!D16),0,KC!D16+IF(ISERROR(EP!D16),0,EP!D16))</f>
        <v>6.0600000000000005</v>
      </c>
      <c r="E16" t="e">
        <v>#N/A</v>
      </c>
    </row>
    <row r="17" spans="1:5" x14ac:dyDescent="0.2">
      <c r="A17" t="s">
        <v>107</v>
      </c>
      <c r="B17">
        <v>6475</v>
      </c>
      <c r="C17" s="2">
        <f>IF(ISERROR(SL!C17),0,SL!C17)+IF(ISERROR(CU!C17),0,CU!C17)+IF(ISERROR(KC!C17),0,KC!C17)+IF(ISERROR(EP!C17),0,EP!C17)</f>
        <v>0</v>
      </c>
      <c r="D17">
        <f>IF(ISERROR(SL!D17),0,SL!D17)+IF(ISERROR(CU!D17),0,CU!D17)+IF(ISERROR(KC!D17),0,KC!D17+IF(ISERROR(EP!D17),0,EP!D17))</f>
        <v>0.95</v>
      </c>
      <c r="E17">
        <f>IF(ISERROR(SL!E17),0,SL!E17)+IF(ISERROR(CU!E17),0,CU!E17)+IF(ISERROR(KC!E17),0,KC!E17+IF(ISERROR(EP!E17),0,EP!E17))</f>
        <v>1.62</v>
      </c>
    </row>
    <row r="18" spans="1:5" x14ac:dyDescent="0.2">
      <c r="A18" t="s">
        <v>234</v>
      </c>
      <c r="B18">
        <v>10197</v>
      </c>
      <c r="C18" s="2">
        <f>IF(ISERROR(SL!C18),0,SL!C18)+IF(ISERROR(CU!C18),0,CU!C18)+IF(ISERROR(KC!C18),0,KC!C18)+IF(ISERROR(EP!C18),0,EP!C18)</f>
        <v>-0.56000000000000005</v>
      </c>
      <c r="D18">
        <f>IF(ISERROR(SL!D18),0,SL!D18)+IF(ISERROR(CU!D18),0,CU!D18)+IF(ISERROR(KC!D18),0,KC!D18+IF(ISERROR(EP!D18),0,EP!D18))</f>
        <v>-0.74</v>
      </c>
      <c r="E18">
        <f>IF(ISERROR(SL!E18),0,SL!E18)+IF(ISERROR(CU!E18),0,CU!E18)+IF(ISERROR(KC!E18),0,KC!E18+IF(ISERROR(EP!E18),0,EP!E18))</f>
        <v>0.44</v>
      </c>
    </row>
    <row r="19" spans="1:5" x14ac:dyDescent="0.2">
      <c r="A19" t="s">
        <v>233</v>
      </c>
      <c r="B19">
        <v>4301</v>
      </c>
      <c r="C19" s="2">
        <f>IF(ISERROR(SL!C19),0,SL!C19)+IF(ISERROR(CU!C19),0,CU!C19)+IF(ISERROR(KC!C19),0,KC!C19)+IF(ISERROR(EP!C19),0,EP!C19)</f>
        <v>21.25</v>
      </c>
      <c r="D19">
        <f>IF(ISERROR(SL!D19),0,SL!D19)+IF(ISERROR(CU!D19),0,CU!D19)+IF(ISERROR(KC!D19),0,KC!D19+IF(ISERROR(EP!D19),0,EP!D19))</f>
        <v>-3.0799999999999996</v>
      </c>
      <c r="E19">
        <f>IF(ISERROR(SL!E19),0,SL!E19)+IF(ISERROR(CU!E19),0,CU!E19)+IF(ISERROR(KC!E19),0,KC!E19+IF(ISERROR(EP!E19),0,EP!E19))</f>
        <v>0.34</v>
      </c>
    </row>
    <row r="20" spans="1:5" x14ac:dyDescent="0.2">
      <c r="A20" t="s">
        <v>122</v>
      </c>
      <c r="B20">
        <v>10233</v>
      </c>
      <c r="C20" s="2">
        <f>IF(ISERROR(SL!C20),0,SL!C20)+IF(ISERROR(CU!C20),0,CU!C20)+IF(ISERROR(KC!C20),0,KC!C20)+IF(ISERROR(EP!C20),0,EP!C20)</f>
        <v>1.37</v>
      </c>
      <c r="D20">
        <f>IF(ISERROR(SL!D20),0,SL!D20)+IF(ISERROR(CU!D20),0,CU!D20)+IF(ISERROR(KC!D20),0,KC!D20+IF(ISERROR(EP!D20),0,EP!D20))</f>
        <v>3.08</v>
      </c>
      <c r="E20">
        <f>IF(ISERROR(SL!E20),0,SL!E20)+IF(ISERROR(CU!E20),0,CU!E20)+IF(ISERROR(KC!E20),0,KC!E20+IF(ISERROR(EP!E20),0,EP!E20))</f>
        <v>3.54</v>
      </c>
    </row>
    <row r="21" spans="1:5" x14ac:dyDescent="0.2">
      <c r="A21" t="s">
        <v>464</v>
      </c>
      <c r="B21">
        <v>3548</v>
      </c>
      <c r="C21" s="2">
        <f>IF(ISERROR(SL!C21),0,SL!C21)+IF(ISERROR(CU!C21),0,CU!C21)+IF(ISERROR(KC!C21),0,KC!C21)+IF(ISERROR(EP!C21),0,EP!C21)</f>
        <v>-2.98</v>
      </c>
      <c r="D21">
        <f>IF(ISERROR(SL!D21),0,SL!D21)+IF(ISERROR(CU!D21),0,CU!D21)+IF(ISERROR(KC!D21),0,KC!D21+IF(ISERROR(EP!D21),0,EP!D21))</f>
        <v>-4.0999999999999996</v>
      </c>
      <c r="E21">
        <f>IF(ISERROR(SL!E21),0,SL!E21)+IF(ISERROR(CU!E21),0,CU!E21)+IF(ISERROR(KC!E21),0,KC!E21+IF(ISERROR(EP!E21),0,EP!E21))</f>
        <v>-3.6399999999999997</v>
      </c>
    </row>
    <row r="22" spans="1:5" x14ac:dyDescent="0.2">
      <c r="A22" t="s">
        <v>773</v>
      </c>
      <c r="B22">
        <v>11713</v>
      </c>
      <c r="C22" s="2">
        <f>IF(ISERROR(SL!C22),0,SL!C22)+IF(ISERROR(CU!C22),0,CU!C22)+IF(ISERROR(KC!C22),0,KC!C22)+IF(ISERROR(EP!C22),0,EP!C22)</f>
        <v>2.79</v>
      </c>
      <c r="D22" t="e">
        <v>#N/A</v>
      </c>
      <c r="E22">
        <f>IF(ISERROR(SL!E22),0,SL!E22)+IF(ISERROR(CU!E22),0,CU!E22)+IF(ISERROR(KC!E22),0,KC!E22+IF(ISERROR(EP!E22),0,EP!E22))</f>
        <v>2.19</v>
      </c>
    </row>
    <row r="23" spans="1:5" x14ac:dyDescent="0.2">
      <c r="A23" t="s">
        <v>165</v>
      </c>
      <c r="B23">
        <v>8844</v>
      </c>
      <c r="C23" s="2">
        <f>IF(ISERROR(SL!C23),0,SL!C23)+IF(ISERROR(CU!C23),0,CU!C23)+IF(ISERROR(KC!C23),0,KC!C23)+IF(ISERROR(EP!C23),0,EP!C23)</f>
        <v>0.75</v>
      </c>
      <c r="D23">
        <f>IF(ISERROR(SL!D23),0,SL!D23)+IF(ISERROR(CU!D23),0,CU!D23)+IF(ISERROR(KC!D23),0,KC!D23+IF(ISERROR(EP!D23),0,EP!D23))</f>
        <v>0.64</v>
      </c>
      <c r="E23">
        <f>IF(ISERROR(SL!E23),0,SL!E23)+IF(ISERROR(CU!E23),0,CU!E23)+IF(ISERROR(KC!E23),0,KC!E23+IF(ISERROR(EP!E23),0,EP!E23))</f>
        <v>0.77</v>
      </c>
    </row>
    <row r="24" spans="1:5" x14ac:dyDescent="0.2">
      <c r="A24" t="s">
        <v>508</v>
      </c>
      <c r="B24">
        <v>8137</v>
      </c>
      <c r="C24" s="2">
        <f>IF(ISERROR(SL!C24),0,SL!C24)+IF(ISERROR(CU!C24),0,CU!C24)+IF(ISERROR(KC!C24),0,KC!C24)+IF(ISERROR(EP!C24),0,EP!C24)</f>
        <v>4.12</v>
      </c>
      <c r="D24">
        <f>IF(ISERROR(SL!D24),0,SL!D24)+IF(ISERROR(CU!D24),0,CU!D24)+IF(ISERROR(KC!D24),0,KC!D24+IF(ISERROR(EP!D24),0,EP!D24))</f>
        <v>-5.52</v>
      </c>
      <c r="E24">
        <f>IF(ISERROR(SL!E24),0,SL!E24)+IF(ISERROR(CU!E24),0,CU!E24)+IF(ISERROR(KC!E24),0,KC!E24+IF(ISERROR(EP!E24),0,EP!E24))</f>
        <v>0.92</v>
      </c>
    </row>
    <row r="25" spans="1:5" x14ac:dyDescent="0.2">
      <c r="A25" t="s">
        <v>275</v>
      </c>
      <c r="B25">
        <v>1051</v>
      </c>
      <c r="C25" s="2">
        <f>IF(ISERROR(SL!C25),0,SL!C25)+IF(ISERROR(CU!C25),0,CU!C25)+IF(ISERROR(KC!C25),0,KC!C25)+IF(ISERROR(EP!C25),0,EP!C25)</f>
        <v>-6.27</v>
      </c>
      <c r="D25">
        <f>IF(ISERROR(SL!D25),0,SL!D25)+IF(ISERROR(CU!D25),0,CU!D25)+IF(ISERROR(KC!D25),0,KC!D25+IF(ISERROR(EP!D25),0,EP!D25))</f>
        <v>3.999999999999998E-2</v>
      </c>
      <c r="E25">
        <f>IF(ISERROR(SL!E25),0,SL!E25)+IF(ISERROR(CU!E25),0,CU!E25)+IF(ISERROR(KC!E25),0,KC!E25+IF(ISERROR(EP!E25),0,EP!E25))</f>
        <v>-4.1899999999999995</v>
      </c>
    </row>
    <row r="26" spans="1:5" x14ac:dyDescent="0.2">
      <c r="A26" t="s">
        <v>290</v>
      </c>
      <c r="B26">
        <v>13071</v>
      </c>
      <c r="C26" s="2">
        <f>IF(ISERROR(SL!C26),0,SL!C26)+IF(ISERROR(CU!C26),0,CU!C26)+IF(ISERROR(KC!C26),0,KC!C26)+IF(ISERROR(EP!C26),0,EP!C26)</f>
        <v>-0.94</v>
      </c>
      <c r="D26">
        <f>IF(ISERROR(SL!D26),0,SL!D26)+IF(ISERROR(CU!D26),0,CU!D26)+IF(ISERROR(KC!D26),0,KC!D26+IF(ISERROR(EP!D26),0,EP!D26))</f>
        <v>-0.24</v>
      </c>
      <c r="E26">
        <f>IF(ISERROR(SL!E26),0,SL!E26)+IF(ISERROR(CU!E26),0,CU!E26)+IF(ISERROR(KC!E26),0,KC!E26+IF(ISERROR(EP!E26),0,EP!E26))</f>
        <v>1.8</v>
      </c>
    </row>
    <row r="27" spans="1:5" x14ac:dyDescent="0.2">
      <c r="A27" t="s">
        <v>1574</v>
      </c>
      <c r="B27">
        <v>15046</v>
      </c>
      <c r="C27" s="2">
        <f>IF(ISERROR(SL!C27),0,SL!C27)+IF(ISERROR(CU!C27),0,CU!C27)+IF(ISERROR(KC!C27),0,KC!C27)+IF(ISERROR(EP!C27),0,EP!C27)</f>
        <v>-2.52</v>
      </c>
      <c r="D27" t="e">
        <v>#N/A</v>
      </c>
      <c r="E27" t="e">
        <v>#N/A</v>
      </c>
    </row>
    <row r="28" spans="1:5" x14ac:dyDescent="0.2">
      <c r="A28" t="s">
        <v>495</v>
      </c>
      <c r="B28">
        <v>5448</v>
      </c>
      <c r="C28" s="2">
        <f>IF(ISERROR(SL!C28),0,SL!C28)+IF(ISERROR(CU!C28),0,CU!C28)+IF(ISERROR(KC!C28),0,KC!C28)+IF(ISERROR(EP!C28),0,EP!C28)</f>
        <v>-0.39999999999999997</v>
      </c>
      <c r="D28">
        <f>IF(ISERROR(SL!D28),0,SL!D28)+IF(ISERROR(CU!D28),0,CU!D28)+IF(ISERROR(KC!D28),0,KC!D28+IF(ISERROR(EP!D28),0,EP!D28))</f>
        <v>-1.89</v>
      </c>
      <c r="E28">
        <f>IF(ISERROR(SL!E28),0,SL!E28)+IF(ISERROR(CU!E28),0,CU!E28)+IF(ISERROR(KC!E28),0,KC!E28+IF(ISERROR(EP!E28),0,EP!E28))</f>
        <v>-6.830000000000001</v>
      </c>
    </row>
    <row r="29" spans="1:5" x14ac:dyDescent="0.2">
      <c r="A29" t="s">
        <v>520</v>
      </c>
      <c r="B29">
        <v>8180</v>
      </c>
      <c r="C29" s="2">
        <f>IF(ISERROR(SL!C29),0,SL!C29)+IF(ISERROR(CU!C29),0,CU!C29)+IF(ISERROR(KC!C29),0,KC!C29)+IF(ISERROR(EP!C29),0,EP!C29)</f>
        <v>-0.18</v>
      </c>
      <c r="D29">
        <f>IF(ISERROR(SL!D29),0,SL!D29)+IF(ISERROR(CU!D29),0,CU!D29)+IF(ISERROR(KC!D29),0,KC!D29+IF(ISERROR(EP!D29),0,EP!D29))</f>
        <v>0.95</v>
      </c>
      <c r="E29">
        <f>IF(ISERROR(SL!E29),0,SL!E29)+IF(ISERROR(CU!E29),0,CU!E29)+IF(ISERROR(KC!E29),0,KC!E29+IF(ISERROR(EP!E29),0,EP!E29))</f>
        <v>-2.2000000000000002</v>
      </c>
    </row>
    <row r="30" spans="1:5" x14ac:dyDescent="0.2">
      <c r="A30" t="s">
        <v>1591</v>
      </c>
      <c r="B30">
        <v>11762</v>
      </c>
      <c r="C30" s="2">
        <f>IF(ISERROR(SL!C30),0,SL!C30)+IF(ISERROR(CU!C30),0,CU!C30)+IF(ISERROR(KC!C30),0,KC!C30)+IF(ISERROR(EP!C30),0,EP!C30)</f>
        <v>1.06</v>
      </c>
      <c r="D30" t="e">
        <v>#N/A</v>
      </c>
      <c r="E30" t="e">
        <v>#N/A</v>
      </c>
    </row>
    <row r="31" spans="1:5" x14ac:dyDescent="0.2">
      <c r="A31" t="s">
        <v>434</v>
      </c>
      <c r="B31">
        <v>11836</v>
      </c>
      <c r="C31" s="2">
        <f>IF(ISERROR(SL!C31),0,SL!C31)+IF(ISERROR(CU!C31),0,CU!C31)+IF(ISERROR(KC!C31),0,KC!C31)+IF(ISERROR(EP!C31),0,EP!C31)</f>
        <v>-0.52</v>
      </c>
      <c r="D31">
        <f>IF(ISERROR(SL!D31),0,SL!D31)+IF(ISERROR(CU!D31),0,CU!D31)+IF(ISERROR(KC!D31),0,KC!D31+IF(ISERROR(EP!D31),0,EP!D31))</f>
        <v>6.93</v>
      </c>
      <c r="E31">
        <f>IF(ISERROR(SL!E31),0,SL!E31)+IF(ISERROR(CU!E31),0,CU!E31)+IF(ISERROR(KC!E31),0,KC!E31+IF(ISERROR(EP!E31),0,EP!E31))</f>
        <v>3.42</v>
      </c>
    </row>
    <row r="32" spans="1:5" x14ac:dyDescent="0.2">
      <c r="A32" t="s">
        <v>166</v>
      </c>
      <c r="B32">
        <v>6033</v>
      </c>
      <c r="C32" s="2">
        <f>IF(ISERROR(SL!C32),0,SL!C32)+IF(ISERROR(CU!C32),0,CU!C32)+IF(ISERROR(KC!C32),0,KC!C32)+IF(ISERROR(EP!C32),0,EP!C32)</f>
        <v>0.9</v>
      </c>
      <c r="D32">
        <f>IF(ISERROR(SL!D32),0,SL!D32)+IF(ISERROR(CU!D32),0,CU!D32)+IF(ISERROR(KC!D32),0,KC!D32+IF(ISERROR(EP!D32),0,EP!D32))</f>
        <v>-1.47</v>
      </c>
      <c r="E32">
        <f>IF(ISERROR(SL!E32),0,SL!E32)+IF(ISERROR(CU!E32),0,CU!E32)+IF(ISERROR(KC!E32),0,KC!E32+IF(ISERROR(EP!E32),0,EP!E32))</f>
        <v>-0.47</v>
      </c>
    </row>
    <row r="33" spans="1:5" x14ac:dyDescent="0.2">
      <c r="A33" t="s">
        <v>137</v>
      </c>
      <c r="B33">
        <v>8350</v>
      </c>
      <c r="C33" s="2">
        <f>IF(ISERROR(SL!C33),0,SL!C33)+IF(ISERROR(CU!C33),0,CU!C33)+IF(ISERROR(KC!C33),0,KC!C33)+IF(ISERROR(EP!C33),0,EP!C33)</f>
        <v>3.37</v>
      </c>
      <c r="D33">
        <f>IF(ISERROR(SL!D33),0,SL!D33)+IF(ISERROR(CU!D33),0,CU!D33)+IF(ISERROR(KC!D33),0,KC!D33+IF(ISERROR(EP!D33),0,EP!D33))</f>
        <v>2.93</v>
      </c>
      <c r="E33">
        <f>IF(ISERROR(SL!E33),0,SL!E33)+IF(ISERROR(CU!E33),0,CU!E33)+IF(ISERROR(KC!E33),0,KC!E33+IF(ISERROR(EP!E33),0,EP!E33))</f>
        <v>3.25</v>
      </c>
    </row>
    <row r="34" spans="1:5" x14ac:dyDescent="0.2">
      <c r="A34" t="s">
        <v>145</v>
      </c>
      <c r="B34">
        <v>9784</v>
      </c>
      <c r="C34" s="2">
        <f>IF(ISERROR(SL!C34),0,SL!C34)+IF(ISERROR(CU!C34),0,CU!C34)+IF(ISERROR(KC!C34),0,KC!C34)+IF(ISERROR(EP!C34),0,EP!C34)</f>
        <v>0.69</v>
      </c>
      <c r="D34">
        <f>IF(ISERROR(SL!D34),0,SL!D34)+IF(ISERROR(CU!D34),0,CU!D34)+IF(ISERROR(KC!D34),0,KC!D34+IF(ISERROR(EP!D34),0,EP!D34))</f>
        <v>3.43</v>
      </c>
      <c r="E34">
        <f>IF(ISERROR(SL!E34),0,SL!E34)+IF(ISERROR(CU!E34),0,CU!E34)+IF(ISERROR(KC!E34),0,KC!E34+IF(ISERROR(EP!E34),0,EP!E34))</f>
        <v>1.48</v>
      </c>
    </row>
    <row r="35" spans="1:5" x14ac:dyDescent="0.2">
      <c r="A35" t="s">
        <v>266</v>
      </c>
      <c r="B35">
        <v>3184</v>
      </c>
      <c r="C35" s="2">
        <f>IF(ISERROR(SL!C35),0,SL!C35)+IF(ISERROR(CU!C35),0,CU!C35)+IF(ISERROR(KC!C35),0,KC!C35)+IF(ISERROR(EP!C35),0,EP!C35)</f>
        <v>19.59</v>
      </c>
      <c r="D35">
        <f>IF(ISERROR(SL!D35),0,SL!D35)+IF(ISERROR(CU!D35),0,CU!D35)+IF(ISERROR(KC!D35),0,KC!D35+IF(ISERROR(EP!D35),0,EP!D35))</f>
        <v>1.6999999999999997</v>
      </c>
      <c r="E35">
        <f>IF(ISERROR(SL!E35),0,SL!E35)+IF(ISERROR(CU!E35),0,CU!E35)+IF(ISERROR(KC!E35),0,KC!E35+IF(ISERROR(EP!E35),0,EP!E35))</f>
        <v>2.42</v>
      </c>
    </row>
    <row r="36" spans="1:5" x14ac:dyDescent="0.2">
      <c r="A36" t="s">
        <v>1586</v>
      </c>
      <c r="B36">
        <v>13764</v>
      </c>
      <c r="C36" s="2">
        <f>IF(ISERROR(SL!C36),0,SL!C36)+IF(ISERROR(CU!C36),0,CU!C36)+IF(ISERROR(KC!C36),0,KC!C36)+IF(ISERROR(EP!C36),0,EP!C36)</f>
        <v>1.18</v>
      </c>
      <c r="D36" t="e">
        <v>#N/A</v>
      </c>
      <c r="E36" t="e">
        <v>#N/A</v>
      </c>
    </row>
    <row r="37" spans="1:5" x14ac:dyDescent="0.2">
      <c r="A37" t="s">
        <v>288</v>
      </c>
      <c r="B37">
        <v>5070</v>
      </c>
      <c r="C37" s="2">
        <f>IF(ISERROR(SL!C37),0,SL!C37)+IF(ISERROR(CU!C37),0,CU!C37)+IF(ISERROR(KC!C37),0,KC!C37)+IF(ISERROR(EP!C37),0,EP!C37)</f>
        <v>0.23</v>
      </c>
      <c r="D37">
        <f>IF(ISERROR(SL!D37),0,SL!D37)+IF(ISERROR(CU!D37),0,CU!D37)+IF(ISERROR(KC!D37),0,KC!D37+IF(ISERROR(EP!D37),0,EP!D37))</f>
        <v>1.21</v>
      </c>
      <c r="E37">
        <f>IF(ISERROR(SL!E37),0,SL!E37)+IF(ISERROR(CU!E37),0,CU!E37)+IF(ISERROR(KC!E37),0,KC!E37+IF(ISERROR(EP!E37),0,EP!E37))</f>
        <v>1.8599999999999999</v>
      </c>
    </row>
    <row r="38" spans="1:5" x14ac:dyDescent="0.2">
      <c r="A38" t="s">
        <v>1588</v>
      </c>
      <c r="B38">
        <v>12799</v>
      </c>
      <c r="C38" s="2">
        <f>IF(ISERROR(SL!C38),0,SL!C38)+IF(ISERROR(CU!C38),0,CU!C38)+IF(ISERROR(KC!C38),0,KC!C38)+IF(ISERROR(EP!C38),0,EP!C38)</f>
        <v>-0.28000000000000003</v>
      </c>
      <c r="D38" t="e">
        <v>#N/A</v>
      </c>
      <c r="E38" t="e">
        <v>#N/A</v>
      </c>
    </row>
    <row r="39" spans="1:5" x14ac:dyDescent="0.2">
      <c r="A39" t="s">
        <v>313</v>
      </c>
      <c r="B39">
        <v>10314</v>
      </c>
      <c r="C39" s="2">
        <f>IF(ISERROR(SL!C39),0,SL!C39)+IF(ISERROR(CU!C39),0,CU!C39)+IF(ISERROR(KC!C39),0,KC!C39)+IF(ISERROR(EP!C39),0,EP!C39)</f>
        <v>-2.7</v>
      </c>
      <c r="D39">
        <f>IF(ISERROR(SL!D39),0,SL!D39)+IF(ISERROR(CU!D39),0,CU!D39)+IF(ISERROR(KC!D39),0,KC!D39+IF(ISERROR(EP!D39),0,EP!D39))</f>
        <v>-6.55</v>
      </c>
      <c r="E39">
        <f>IF(ISERROR(SL!E39),0,SL!E39)+IF(ISERROR(CU!E39),0,CU!E39)+IF(ISERROR(KC!E39),0,KC!E39+IF(ISERROR(EP!E39),0,EP!E39))</f>
        <v>-2.41</v>
      </c>
    </row>
    <row r="40" spans="1:5" x14ac:dyDescent="0.2">
      <c r="A40" t="s">
        <v>190</v>
      </c>
      <c r="B40">
        <v>3542</v>
      </c>
      <c r="C40" s="2">
        <f>IF(ISERROR(SL!C40),0,SL!C40)+IF(ISERROR(CU!C40),0,CU!C40)+IF(ISERROR(KC!C40),0,KC!C40)+IF(ISERROR(EP!C40),0,EP!C40)</f>
        <v>-2.37</v>
      </c>
      <c r="D40">
        <f>IF(ISERROR(SL!D40),0,SL!D40)+IF(ISERROR(CU!D40),0,CU!D40)+IF(ISERROR(KC!D40),0,KC!D40+IF(ISERROR(EP!D40),0,EP!D40))</f>
        <v>-1.08</v>
      </c>
      <c r="E40">
        <f>IF(ISERROR(SL!E40),0,SL!E40)+IF(ISERROR(CU!E40),0,CU!E40)+IF(ISERROR(KC!E40),0,KC!E40+IF(ISERROR(EP!E40),0,EP!E40))</f>
        <v>1.73</v>
      </c>
    </row>
    <row r="41" spans="1:5" x14ac:dyDescent="0.2">
      <c r="A41" t="s">
        <v>279</v>
      </c>
      <c r="B41">
        <v>5985</v>
      </c>
      <c r="C41" s="2">
        <f>IF(ISERROR(SL!C41),0,SL!C41)+IF(ISERROR(CU!C41),0,CU!C41)+IF(ISERROR(KC!C41),0,KC!C41)+IF(ISERROR(EP!C41),0,EP!C41)</f>
        <v>-2.44</v>
      </c>
      <c r="D41">
        <f>IF(ISERROR(SL!D41),0,SL!D41)+IF(ISERROR(CU!D41),0,CU!D41)+IF(ISERROR(KC!D41),0,KC!D41+IF(ISERROR(EP!D41),0,EP!D41))</f>
        <v>0.06</v>
      </c>
      <c r="E41">
        <f>IF(ISERROR(SL!E41),0,SL!E41)+IF(ISERROR(CU!E41),0,CU!E41)+IF(ISERROR(KC!E41),0,KC!E41+IF(ISERROR(EP!E41),0,EP!E41))</f>
        <v>-2.4</v>
      </c>
    </row>
    <row r="42" spans="1:5" x14ac:dyDescent="0.2">
      <c r="A42" t="s">
        <v>428</v>
      </c>
      <c r="B42">
        <v>7355</v>
      </c>
      <c r="C42" s="2">
        <f>IF(ISERROR(SL!C42),0,SL!C42)+IF(ISERROR(CU!C42),0,CU!C42)+IF(ISERROR(KC!C42),0,KC!C42)+IF(ISERROR(EP!C42),0,EP!C42)</f>
        <v>-3.68</v>
      </c>
      <c r="D42">
        <f>IF(ISERROR(SL!D42),0,SL!D42)+IF(ISERROR(CU!D42),0,CU!D42)+IF(ISERROR(KC!D42),0,KC!D42+IF(ISERROR(EP!D42),0,EP!D42))</f>
        <v>3.11</v>
      </c>
      <c r="E42">
        <f>IF(ISERROR(SL!E42),0,SL!E42)+IF(ISERROR(CU!E42),0,CU!E42)+IF(ISERROR(KC!E42),0,KC!E42+IF(ISERROR(EP!E42),0,EP!E42))</f>
        <v>6.7799999999999994</v>
      </c>
    </row>
    <row r="43" spans="1:5" x14ac:dyDescent="0.2">
      <c r="A43" t="s">
        <v>302</v>
      </c>
      <c r="B43">
        <v>14078</v>
      </c>
      <c r="C43" s="2">
        <f>IF(ISERROR(SL!C43),0,SL!C43)+IF(ISERROR(CU!C43),0,CU!C43)+IF(ISERROR(KC!C43),0,KC!C43)+IF(ISERROR(EP!C43),0,EP!C43)</f>
        <v>0.36</v>
      </c>
      <c r="D43">
        <f>IF(ISERROR(SL!D43),0,SL!D43)+IF(ISERROR(CU!D43),0,CU!D43)+IF(ISERROR(KC!D43),0,KC!D43+IF(ISERROR(EP!D43),0,EP!D43))</f>
        <v>-0.42</v>
      </c>
      <c r="E43">
        <f>IF(ISERROR(SL!E43),0,SL!E43)+IF(ISERROR(CU!E43),0,CU!E43)+IF(ISERROR(KC!E43),0,KC!E43+IF(ISERROR(EP!E43),0,EP!E43))</f>
        <v>-0.59</v>
      </c>
    </row>
    <row r="44" spans="1:5" x14ac:dyDescent="0.2">
      <c r="A44" t="s">
        <v>443</v>
      </c>
      <c r="B44">
        <v>1118</v>
      </c>
      <c r="C44" s="2">
        <f>IF(ISERROR(SL!C44),0,SL!C44)+IF(ISERROR(CU!C44),0,CU!C44)+IF(ISERROR(KC!C44),0,KC!C44)+IF(ISERROR(EP!C44),0,EP!C44)</f>
        <v>-0.12</v>
      </c>
      <c r="D44">
        <f>IF(ISERROR(SL!D44),0,SL!D44)+IF(ISERROR(CU!D44),0,CU!D44)+IF(ISERROR(KC!D44),0,KC!D44+IF(ISERROR(EP!D44),0,EP!D44))</f>
        <v>-1.47</v>
      </c>
      <c r="E44">
        <f>IF(ISERROR(SL!E44),0,SL!E44)+IF(ISERROR(CU!E44),0,CU!E44)+IF(ISERROR(KC!E44),0,KC!E44+IF(ISERROR(EP!E44),0,EP!E44))</f>
        <v>-0.47</v>
      </c>
    </row>
    <row r="45" spans="1:5" x14ac:dyDescent="0.2">
      <c r="A45" t="s">
        <v>142</v>
      </c>
      <c r="B45">
        <v>1437</v>
      </c>
      <c r="C45" s="2">
        <f>IF(ISERROR(SL!C45),0,SL!C45)+IF(ISERROR(CU!C45),0,CU!C45)+IF(ISERROR(KC!C45),0,KC!C45)+IF(ISERROR(EP!C45),0,EP!C45)</f>
        <v>1.21</v>
      </c>
      <c r="D45">
        <f>IF(ISERROR(SL!D45),0,SL!D45)+IF(ISERROR(CU!D45),0,CU!D45)+IF(ISERROR(KC!D45),0,KC!D45+IF(ISERROR(EP!D45),0,EP!D45))</f>
        <v>4.4400000000000004</v>
      </c>
      <c r="E45">
        <f>IF(ISERROR(SL!E45),0,SL!E45)+IF(ISERROR(CU!E45),0,CU!E45)+IF(ISERROR(KC!E45),0,KC!E45+IF(ISERROR(EP!E45),0,EP!E45))</f>
        <v>2.4900000000000002</v>
      </c>
    </row>
    <row r="46" spans="1:5" x14ac:dyDescent="0.2">
      <c r="A46" t="s">
        <v>287</v>
      </c>
      <c r="B46">
        <v>6627</v>
      </c>
      <c r="C46" s="2">
        <f>IF(ISERROR(SL!C46),0,SL!C46)+IF(ISERROR(CU!C46),0,CU!C46)+IF(ISERROR(KC!C46),0,KC!C46)+IF(ISERROR(EP!C46),0,EP!C46)</f>
        <v>-0.83</v>
      </c>
      <c r="D46">
        <f>IF(ISERROR(SL!D46),0,SL!D46)+IF(ISERROR(CU!D46),0,CU!D46)+IF(ISERROR(KC!D46),0,KC!D46+IF(ISERROR(EP!D46),0,EP!D46))</f>
        <v>1.82</v>
      </c>
      <c r="E46">
        <f>IF(ISERROR(SL!E46),0,SL!E46)+IF(ISERROR(CU!E46),0,CU!E46)+IF(ISERROR(KC!E46),0,KC!E46+IF(ISERROR(EP!E46),0,EP!E46))</f>
        <v>-2.9</v>
      </c>
    </row>
    <row r="47" spans="1:5" x14ac:dyDescent="0.2">
      <c r="A47" t="s">
        <v>1584</v>
      </c>
      <c r="B47">
        <v>11801</v>
      </c>
      <c r="C47" s="2">
        <f>IF(ISERROR(SL!C47),0,SL!C47)+IF(ISERROR(CU!C47),0,CU!C47)+IF(ISERROR(KC!C47),0,KC!C47)+IF(ISERROR(EP!C47),0,EP!C47)</f>
        <v>-0.22</v>
      </c>
      <c r="D47" t="e">
        <v>#N/A</v>
      </c>
      <c r="E47" t="e">
        <v>#N/A</v>
      </c>
    </row>
    <row r="48" spans="1:5" x14ac:dyDescent="0.2">
      <c r="A48" t="s">
        <v>364</v>
      </c>
      <c r="B48">
        <v>9037</v>
      </c>
      <c r="C48" s="2">
        <f>IF(ISERROR(SL!C48),0,SL!C48)+IF(ISERROR(CU!C48),0,CU!C48)+IF(ISERROR(KC!C48),0,KC!C48)+IF(ISERROR(EP!C48),0,EP!C48)</f>
        <v>-0.8600000000000001</v>
      </c>
      <c r="D48">
        <f>IF(ISERROR(SL!D48),0,SL!D48)+IF(ISERROR(CU!D48),0,CU!D48)+IF(ISERROR(KC!D48),0,KC!D48+IF(ISERROR(EP!D48),0,EP!D48))</f>
        <v>-2.3899999999999997</v>
      </c>
      <c r="E48">
        <f>IF(ISERROR(SL!E48),0,SL!E48)+IF(ISERROR(CU!E48),0,CU!E48)+IF(ISERROR(KC!E48),0,KC!E48+IF(ISERROR(EP!E48),0,EP!E48))</f>
        <v>1.3800000000000001</v>
      </c>
    </row>
    <row r="49" spans="1:5" x14ac:dyDescent="0.2">
      <c r="A49" t="s">
        <v>557</v>
      </c>
      <c r="B49">
        <v>15423</v>
      </c>
      <c r="C49" s="2">
        <f>IF(ISERROR(SL!C49),0,SL!C49)+IF(ISERROR(CU!C49),0,CU!C49)+IF(ISERROR(KC!C49),0,KC!C49)+IF(ISERROR(EP!C49),0,EP!C49)</f>
        <v>1.83</v>
      </c>
      <c r="D49">
        <f>IF(ISERROR(SL!D49),0,SL!D49)+IF(ISERROR(CU!D49),0,CU!D49)+IF(ISERROR(KC!D49),0,KC!D49+IF(ISERROR(EP!D49),0,EP!D49))</f>
        <v>-1.04</v>
      </c>
      <c r="E49" t="e">
        <v>#N/A</v>
      </c>
    </row>
    <row r="50" spans="1:5" x14ac:dyDescent="0.2">
      <c r="A50" t="s">
        <v>425</v>
      </c>
      <c r="B50">
        <v>8041</v>
      </c>
      <c r="C50" s="2">
        <f>IF(ISERROR(SL!C50),0,SL!C50)+IF(ISERROR(CU!C50),0,CU!C50)+IF(ISERROR(KC!C50),0,KC!C50)+IF(ISERROR(EP!C50),0,EP!C50)</f>
        <v>-1.69</v>
      </c>
      <c r="D50">
        <f>IF(ISERROR(SL!D50),0,SL!D50)+IF(ISERROR(CU!D50),0,CU!D50)+IF(ISERROR(KC!D50),0,KC!D50+IF(ISERROR(EP!D50),0,EP!D50))</f>
        <v>0.87</v>
      </c>
      <c r="E50">
        <f>IF(ISERROR(SL!E50),0,SL!E50)+IF(ISERROR(CU!E50),0,CU!E50)+IF(ISERROR(KC!E50),0,KC!E50+IF(ISERROR(EP!E50),0,EP!E50))</f>
        <v>-0.06</v>
      </c>
    </row>
    <row r="51" spans="1:5" x14ac:dyDescent="0.2">
      <c r="A51" t="s">
        <v>135</v>
      </c>
      <c r="B51">
        <v>12360</v>
      </c>
      <c r="C51" s="2">
        <f>IF(ISERROR(SL!C51),0,SL!C51)+IF(ISERROR(CU!C51),0,CU!C51)+IF(ISERROR(KC!C51),0,KC!C51)+IF(ISERROR(EP!C51),0,EP!C51)</f>
        <v>-5.92</v>
      </c>
      <c r="D51">
        <f>IF(ISERROR(SL!D51),0,SL!D51)+IF(ISERROR(CU!D51),0,CU!D51)+IF(ISERROR(KC!D51),0,KC!D51+IF(ISERROR(EP!D51),0,EP!D51))</f>
        <v>18.240000000000002</v>
      </c>
      <c r="E51" t="e">
        <v>#N/A</v>
      </c>
    </row>
    <row r="52" spans="1:5" x14ac:dyDescent="0.2">
      <c r="A52" t="s">
        <v>133</v>
      </c>
      <c r="B52">
        <v>4971</v>
      </c>
      <c r="C52" s="2">
        <f>IF(ISERROR(SL!C52),0,SL!C52)+IF(ISERROR(CU!C52),0,CU!C52)+IF(ISERROR(KC!C52),0,KC!C52)+IF(ISERROR(EP!C52),0,EP!C52)</f>
        <v>-0.15</v>
      </c>
      <c r="D52">
        <f>IF(ISERROR(SL!D52),0,SL!D52)+IF(ISERROR(CU!D52),0,CU!D52)+IF(ISERROR(KC!D52),0,KC!D52+IF(ISERROR(EP!D52),0,EP!D52))</f>
        <v>-3.45</v>
      </c>
      <c r="E52">
        <f>IF(ISERROR(SL!E52),0,SL!E52)+IF(ISERROR(CU!E52),0,CU!E52)+IF(ISERROR(KC!E52),0,KC!E52+IF(ISERROR(EP!E52),0,EP!E52))</f>
        <v>-0.65</v>
      </c>
    </row>
    <row r="53" spans="1:5" x14ac:dyDescent="0.2">
      <c r="A53" t="s">
        <v>1582</v>
      </c>
      <c r="B53">
        <v>11754</v>
      </c>
      <c r="C53" s="2">
        <f>IF(ISERROR(SL!C53),0,SL!C53)+IF(ISERROR(CU!C53),0,CU!C53)+IF(ISERROR(KC!C53),0,KC!C53)+IF(ISERROR(EP!C53),0,EP!C53)</f>
        <v>2.57</v>
      </c>
      <c r="D53" t="e">
        <v>#N/A</v>
      </c>
      <c r="E53" t="e">
        <v>#N/A</v>
      </c>
    </row>
    <row r="54" spans="1:5" x14ac:dyDescent="0.2">
      <c r="A54" t="s">
        <v>152</v>
      </c>
      <c r="B54">
        <v>3321</v>
      </c>
      <c r="C54" s="2">
        <f>IF(ISERROR(SL!C54),0,SL!C54)+IF(ISERROR(CU!C54),0,CU!C54)+IF(ISERROR(KC!C54),0,KC!C54)+IF(ISERROR(EP!C54),0,EP!C54)</f>
        <v>1.1299999999999999</v>
      </c>
      <c r="D54">
        <f>IF(ISERROR(SL!D54),0,SL!D54)+IF(ISERROR(CU!D54),0,CU!D54)+IF(ISERROR(KC!D54),0,KC!D54+IF(ISERROR(EP!D54),0,EP!D54))</f>
        <v>2.14</v>
      </c>
      <c r="E54">
        <f>IF(ISERROR(SL!E54),0,SL!E54)+IF(ISERROR(CU!E54),0,CU!E54)+IF(ISERROR(KC!E54),0,KC!E54+IF(ISERROR(EP!E54),0,EP!E54))</f>
        <v>1.73</v>
      </c>
    </row>
    <row r="55" spans="1:5" x14ac:dyDescent="0.2">
      <c r="A55" t="s">
        <v>370</v>
      </c>
      <c r="B55">
        <v>8700</v>
      </c>
      <c r="C55" s="2">
        <f>IF(ISERROR(SL!C55),0,SL!C55)+IF(ISERROR(CU!C55),0,CU!C55)+IF(ISERROR(KC!C55),0,KC!C55)+IF(ISERROR(EP!C55),0,EP!C55)</f>
        <v>1.38</v>
      </c>
      <c r="D55">
        <f>IF(ISERROR(SL!D55),0,SL!D55)+IF(ISERROR(CU!D55),0,CU!D55)+IF(ISERROR(KC!D55),0,KC!D55+IF(ISERROR(EP!D55),0,EP!D55))</f>
        <v>-1.42</v>
      </c>
      <c r="E55">
        <f>IF(ISERROR(SL!E55),0,SL!E55)+IF(ISERROR(CU!E55),0,CU!E55)+IF(ISERROR(KC!E55),0,KC!E55+IF(ISERROR(EP!E55),0,EP!E55))</f>
        <v>0.9</v>
      </c>
    </row>
    <row r="56" spans="1:5" x14ac:dyDescent="0.2">
      <c r="A56" t="s">
        <v>187</v>
      </c>
      <c r="B56">
        <v>6499</v>
      </c>
      <c r="C56" s="2">
        <f>IF(ISERROR(SL!C56),0,SL!C56)+IF(ISERROR(CU!C56),0,CU!C56)+IF(ISERROR(KC!C56),0,KC!C56)+IF(ISERROR(EP!C56),0,EP!C56)</f>
        <v>-0.60999999999999988</v>
      </c>
      <c r="D56">
        <f>IF(ISERROR(SL!D56),0,SL!D56)+IF(ISERROR(CU!D56),0,CU!D56)+IF(ISERROR(KC!D56),0,KC!D56+IF(ISERROR(EP!D56),0,EP!D56))</f>
        <v>1.47</v>
      </c>
      <c r="E56" t="e">
        <v>#N/A</v>
      </c>
    </row>
    <row r="57" spans="1:5" x14ac:dyDescent="0.2">
      <c r="A57" t="s">
        <v>295</v>
      </c>
      <c r="B57">
        <v>2646</v>
      </c>
      <c r="C57" s="2">
        <f>IF(ISERROR(SL!C57),0,SL!C57)+IF(ISERROR(CU!C57),0,CU!C57)+IF(ISERROR(KC!C57),0,KC!C57)+IF(ISERROR(EP!C57),0,EP!C57)</f>
        <v>-8.0000000000000071E-2</v>
      </c>
      <c r="D57">
        <f>IF(ISERROR(SL!D57),0,SL!D57)+IF(ISERROR(CU!D57),0,CU!D57)+IF(ISERROR(KC!D57),0,KC!D57+IF(ISERROR(EP!D57),0,EP!D57))</f>
        <v>-1.27</v>
      </c>
      <c r="E57">
        <f>IF(ISERROR(SL!E57),0,SL!E57)+IF(ISERROR(CU!E57),0,CU!E57)+IF(ISERROR(KC!E57),0,KC!E57+IF(ISERROR(EP!E57),0,EP!E57))</f>
        <v>5.9700000000000006</v>
      </c>
    </row>
    <row r="58" spans="1:5" x14ac:dyDescent="0.2">
      <c r="A58" t="s">
        <v>492</v>
      </c>
      <c r="B58">
        <v>4279</v>
      </c>
      <c r="C58" s="2">
        <f>IF(ISERROR(SL!C58),0,SL!C58)+IF(ISERROR(CU!C58),0,CU!C58)+IF(ISERROR(KC!C58),0,KC!C58)+IF(ISERROR(EP!C58),0,EP!C58)</f>
        <v>-0.99</v>
      </c>
      <c r="D58">
        <f>IF(ISERROR(SL!D58),0,SL!D58)+IF(ISERROR(CU!D58),0,CU!D58)+IF(ISERROR(KC!D58),0,KC!D58+IF(ISERROR(EP!D58),0,EP!D58))</f>
        <v>4.45</v>
      </c>
      <c r="E58">
        <f>IF(ISERROR(SL!E58),0,SL!E58)+IF(ISERROR(CU!E58),0,CU!E58)+IF(ISERROR(KC!E58),0,KC!E58+IF(ISERROR(EP!E58),0,EP!E58))</f>
        <v>2.0299999999999998</v>
      </c>
    </row>
    <row r="59" spans="1:5" x14ac:dyDescent="0.2">
      <c r="A59" t="s">
        <v>737</v>
      </c>
      <c r="B59">
        <v>16017</v>
      </c>
      <c r="C59" s="2">
        <f>IF(ISERROR(SL!C59),0,SL!C59)+IF(ISERROR(CU!C59),0,CU!C59)+IF(ISERROR(KC!C59),0,KC!C59)+IF(ISERROR(EP!C59),0,EP!C59)</f>
        <v>-15.24</v>
      </c>
      <c r="D59">
        <f>IF(ISERROR(SL!D59),0,SL!D59)+IF(ISERROR(CU!D59),0,CU!D59)+IF(ISERROR(KC!D59),0,KC!D59+IF(ISERROR(EP!D59),0,EP!D59))</f>
        <v>-1.01</v>
      </c>
      <c r="E59" t="e">
        <v>#N/A</v>
      </c>
    </row>
    <row r="60" spans="1:5" x14ac:dyDescent="0.2">
      <c r="A60" t="s">
        <v>339</v>
      </c>
      <c r="B60">
        <v>10131</v>
      </c>
      <c r="C60" s="2">
        <f>IF(ISERROR(SL!C60),0,SL!C60)+IF(ISERROR(CU!C60),0,CU!C60)+IF(ISERROR(KC!C60),0,KC!C60)+IF(ISERROR(EP!C60),0,EP!C60)</f>
        <v>-9.1999999999999993</v>
      </c>
      <c r="D60">
        <f>IF(ISERROR(SL!D60),0,SL!D60)+IF(ISERROR(CU!D60),0,CU!D60)+IF(ISERROR(KC!D60),0,KC!D60+IF(ISERROR(EP!D60),0,EP!D60))</f>
        <v>1.5899999999999999</v>
      </c>
      <c r="E60">
        <f>IF(ISERROR(SL!E60),0,SL!E60)+IF(ISERROR(CU!E60),0,CU!E60)+IF(ISERROR(KC!E60),0,KC!E60+IF(ISERROR(EP!E60),0,EP!E60))</f>
        <v>2.15</v>
      </c>
    </row>
    <row r="61" spans="1:5" x14ac:dyDescent="0.2">
      <c r="A61" t="s">
        <v>366</v>
      </c>
      <c r="B61">
        <v>1451</v>
      </c>
      <c r="C61" s="2">
        <f>IF(ISERROR(SL!C61),0,SL!C61)+IF(ISERROR(CU!C61),0,CU!C61)+IF(ISERROR(KC!C61),0,KC!C61)+IF(ISERROR(EP!C61),0,EP!C61)</f>
        <v>-4.3099999999999996</v>
      </c>
      <c r="D61">
        <f>IF(ISERROR(SL!D61),0,SL!D61)+IF(ISERROR(CU!D61),0,CU!D61)+IF(ISERROR(KC!D61),0,KC!D61+IF(ISERROR(EP!D61),0,EP!D61))</f>
        <v>0.78</v>
      </c>
      <c r="E61">
        <f>IF(ISERROR(SL!E61),0,SL!E61)+IF(ISERROR(CU!E61),0,CU!E61)+IF(ISERROR(KC!E61),0,KC!E61+IF(ISERROR(EP!E61),0,EP!E61))</f>
        <v>4.0000000000000036E-2</v>
      </c>
    </row>
    <row r="62" spans="1:5" x14ac:dyDescent="0.2">
      <c r="A62" t="s">
        <v>113</v>
      </c>
      <c r="B62">
        <v>6655</v>
      </c>
      <c r="C62" s="2">
        <f>IF(ISERROR(SL!C62),0,SL!C62)+IF(ISERROR(CU!C62),0,CU!C62)+IF(ISERROR(KC!C62),0,KC!C62)+IF(ISERROR(EP!C62),0,EP!C62)</f>
        <v>1.63</v>
      </c>
      <c r="D62">
        <f>IF(ISERROR(SL!D62),0,SL!D62)+IF(ISERROR(CU!D62),0,CU!D62)+IF(ISERROR(KC!D62),0,KC!D62+IF(ISERROR(EP!D62),0,EP!D62))</f>
        <v>1.85</v>
      </c>
      <c r="E62">
        <f>IF(ISERROR(SL!E62),0,SL!E62)+IF(ISERROR(CU!E62),0,CU!E62)+IF(ISERROR(KC!E62),0,KC!E62+IF(ISERROR(EP!E62),0,EP!E62))</f>
        <v>6.9999999999999951E-2</v>
      </c>
    </row>
    <row r="63" spans="1:5" x14ac:dyDescent="0.2">
      <c r="A63" t="s">
        <v>180</v>
      </c>
      <c r="B63">
        <v>3397</v>
      </c>
      <c r="C63" s="2">
        <f>IF(ISERROR(SL!C63),0,SL!C63)+IF(ISERROR(CU!C63),0,CU!C63)+IF(ISERROR(KC!C63),0,KC!C63)+IF(ISERROR(EP!C63),0,EP!C63)</f>
        <v>-0.68</v>
      </c>
      <c r="D63">
        <f>IF(ISERROR(SL!D63),0,SL!D63)+IF(ISERROR(CU!D63),0,CU!D63)+IF(ISERROR(KC!D63),0,KC!D63+IF(ISERROR(EP!D63),0,EP!D63))</f>
        <v>0.48</v>
      </c>
      <c r="E63" t="e">
        <v>#N/A</v>
      </c>
    </row>
    <row r="64" spans="1:5" x14ac:dyDescent="0.2">
      <c r="A64" t="s">
        <v>48</v>
      </c>
      <c r="B64">
        <v>4994</v>
      </c>
      <c r="C64" s="2">
        <f>IF(ISERROR(SL!C64),0,SL!C64)+IF(ISERROR(CU!C64),0,CU!C64)+IF(ISERROR(KC!C64),0,KC!C64)+IF(ISERROR(EP!C64),0,EP!C64)</f>
        <v>-40.18</v>
      </c>
      <c r="D64">
        <f>IF(ISERROR(SL!D64),0,SL!D64)+IF(ISERROR(CU!D64),0,CU!D64)+IF(ISERROR(KC!D64),0,KC!D64+IF(ISERROR(EP!D64),0,EP!D64))</f>
        <v>0.04</v>
      </c>
      <c r="E64">
        <f>IF(ISERROR(SL!E64),0,SL!E64)+IF(ISERROR(CU!E64),0,CU!E64)+IF(ISERROR(KC!E64),0,KC!E64+IF(ISERROR(EP!E64),0,EP!E64))</f>
        <v>4.5199999999999996</v>
      </c>
    </row>
    <row r="65" spans="1:5" x14ac:dyDescent="0.2">
      <c r="A65" t="s">
        <v>722</v>
      </c>
      <c r="B65">
        <v>4806</v>
      </c>
      <c r="C65" s="2">
        <f>IF(ISERROR(SL!C65),0,SL!C65)+IF(ISERROR(CU!C65),0,CU!C65)+IF(ISERROR(KC!C65),0,KC!C65)+IF(ISERROR(EP!C65),0,EP!C65)</f>
        <v>3.5300000000000002</v>
      </c>
      <c r="D65">
        <f>IF(ISERROR(SL!D65),0,SL!D65)+IF(ISERROR(CU!D65),0,CU!D65)+IF(ISERROR(KC!D65),0,KC!D65+IF(ISERROR(EP!D65),0,EP!D65))</f>
        <v>8.879999999999999</v>
      </c>
      <c r="E65">
        <f>IF(ISERROR(SL!E65),0,SL!E65)+IF(ISERROR(CU!E65),0,CU!E65)+IF(ISERROR(KC!E65),0,KC!E65+IF(ISERROR(EP!E65),0,EP!E65))</f>
        <v>4.5399999999999991</v>
      </c>
    </row>
    <row r="66" spans="1:5" x14ac:dyDescent="0.2">
      <c r="A66" t="s">
        <v>1577</v>
      </c>
      <c r="B66">
        <v>12076</v>
      </c>
      <c r="C66" s="2">
        <f>IF(ISERROR(SL!C66),0,SL!C66)+IF(ISERROR(CU!C66),0,CU!C66)+IF(ISERROR(KC!C66),0,KC!C66)+IF(ISERROR(EP!C66),0,EP!C66)</f>
        <v>1.51</v>
      </c>
      <c r="D66" t="e">
        <v>#N/A</v>
      </c>
      <c r="E66" t="e">
        <v>#N/A</v>
      </c>
    </row>
    <row r="67" spans="1:5" x14ac:dyDescent="0.2">
      <c r="A67" t="s">
        <v>207</v>
      </c>
      <c r="B67">
        <v>4930</v>
      </c>
      <c r="C67" s="2">
        <f>IF(ISERROR(SL!C67),0,SL!C67)+IF(ISERROR(CU!C67),0,CU!C67)+IF(ISERROR(KC!C67),0,KC!C67)+IF(ISERROR(EP!C67),0,EP!C67)</f>
        <v>0.39</v>
      </c>
      <c r="D67">
        <f>IF(ISERROR(SL!D67),0,SL!D67)+IF(ISERROR(CU!D67),0,CU!D67)+IF(ISERROR(KC!D67),0,KC!D67+IF(ISERROR(EP!D67),0,EP!D67))</f>
        <v>1.28</v>
      </c>
      <c r="E67">
        <f>IF(ISERROR(SL!E67),0,SL!E67)+IF(ISERROR(CU!E67),0,CU!E67)+IF(ISERROR(KC!E67),0,KC!E67+IF(ISERROR(EP!E67),0,EP!E67))</f>
        <v>-0.82</v>
      </c>
    </row>
    <row r="68" spans="1:5" x14ac:dyDescent="0.2">
      <c r="A68" t="s">
        <v>391</v>
      </c>
      <c r="B68">
        <v>1837</v>
      </c>
      <c r="C68" s="2">
        <f>IF(ISERROR(SL!C68),0,SL!C68)+IF(ISERROR(CU!C68),0,CU!C68)+IF(ISERROR(KC!C68),0,KC!C68)+IF(ISERROR(EP!C68),0,EP!C68)</f>
        <v>-0.97000000000000008</v>
      </c>
      <c r="D68">
        <f>IF(ISERROR(SL!D68),0,SL!D68)+IF(ISERROR(CU!D68),0,CU!D68)+IF(ISERROR(KC!D68),0,KC!D68+IF(ISERROR(EP!D68),0,EP!D68))</f>
        <v>0.74</v>
      </c>
      <c r="E68">
        <f>IF(ISERROR(SL!E68),0,SL!E68)+IF(ISERROR(CU!E68),0,CU!E68)+IF(ISERROR(KC!E68),0,KC!E68+IF(ISERROR(EP!E68),0,EP!E68))</f>
        <v>3.91</v>
      </c>
    </row>
    <row r="69" spans="1:5" x14ac:dyDescent="0.2">
      <c r="A69" t="s">
        <v>131</v>
      </c>
      <c r="B69">
        <v>7550</v>
      </c>
      <c r="C69" s="2">
        <f>IF(ISERROR(SL!C69),0,SL!C69)+IF(ISERROR(CU!C69),0,CU!C69)+IF(ISERROR(KC!C69),0,KC!C69)+IF(ISERROR(EP!C69),0,EP!C69)</f>
        <v>7.08</v>
      </c>
      <c r="D69">
        <f>IF(ISERROR(SL!D69),0,SL!D69)+IF(ISERROR(CU!D69),0,CU!D69)+IF(ISERROR(KC!D69),0,KC!D69+IF(ISERROR(EP!D69),0,EP!D69))</f>
        <v>-0.65999999999999925</v>
      </c>
      <c r="E69">
        <f>IF(ISERROR(SL!E69),0,SL!E69)+IF(ISERROR(CU!E69),0,CU!E69)+IF(ISERROR(KC!E69),0,KC!E69+IF(ISERROR(EP!E69),0,EP!E69))</f>
        <v>-2.39</v>
      </c>
    </row>
    <row r="70" spans="1:5" x14ac:dyDescent="0.2">
      <c r="A70" t="s">
        <v>384</v>
      </c>
      <c r="B70">
        <v>11760</v>
      </c>
      <c r="C70" s="2">
        <f>IF(ISERROR(SL!C70),0,SL!C70)+IF(ISERROR(CU!C70),0,CU!C70)+IF(ISERROR(KC!C70),0,KC!C70)+IF(ISERROR(EP!C70),0,EP!C70)</f>
        <v>-0.82</v>
      </c>
      <c r="D70">
        <f>IF(ISERROR(SL!D70),0,SL!D70)+IF(ISERROR(CU!D70),0,CU!D70)+IF(ISERROR(KC!D70),0,KC!D70+IF(ISERROR(EP!D70),0,EP!D70))</f>
        <v>0.8</v>
      </c>
      <c r="E70">
        <f>IF(ISERROR(SL!E70),0,SL!E70)+IF(ISERROR(CU!E70),0,CU!E70)+IF(ISERROR(KC!E70),0,KC!E70+IF(ISERROR(EP!E70),0,EP!E70))</f>
        <v>0.97</v>
      </c>
    </row>
    <row r="71" spans="1:5" x14ac:dyDescent="0.2">
      <c r="A71" t="s">
        <v>1596</v>
      </c>
      <c r="B71">
        <v>16137</v>
      </c>
      <c r="C71" s="2">
        <f>IF(ISERROR(SL!C71),0,SL!C71)+IF(ISERROR(CU!C71),0,CU!C71)+IF(ISERROR(KC!C71),0,KC!C71)+IF(ISERROR(EP!C71),0,EP!C71)</f>
        <v>1.42</v>
      </c>
      <c r="D71" t="e">
        <v>#N/A</v>
      </c>
      <c r="E71" t="e">
        <v>#N/A</v>
      </c>
    </row>
    <row r="72" spans="1:5" x14ac:dyDescent="0.2">
      <c r="A72" t="s">
        <v>547</v>
      </c>
      <c r="B72">
        <v>5861</v>
      </c>
      <c r="C72" s="2">
        <f>IF(ISERROR(SL!C72),0,SL!C72)+IF(ISERROR(CU!C72),0,CU!C72)+IF(ISERROR(KC!C72),0,KC!C72)+IF(ISERROR(EP!C72),0,EP!C72)</f>
        <v>10.78</v>
      </c>
      <c r="D72" t="e">
        <v>#N/A</v>
      </c>
      <c r="E72" t="e">
        <v>#N/A</v>
      </c>
    </row>
    <row r="73" spans="1:5" x14ac:dyDescent="0.2">
      <c r="A73" t="s">
        <v>155</v>
      </c>
      <c r="B73">
        <v>12910</v>
      </c>
      <c r="C73" s="2">
        <f>IF(ISERROR(SL!C73),0,SL!C73)+IF(ISERROR(CU!C73),0,CU!C73)+IF(ISERROR(KC!C73),0,KC!C73)+IF(ISERROR(EP!C73),0,EP!C73)</f>
        <v>1.51</v>
      </c>
      <c r="D73">
        <f>IF(ISERROR(SL!D73),0,SL!D73)+IF(ISERROR(CU!D73),0,CU!D73)+IF(ISERROR(KC!D73),0,KC!D73+IF(ISERROR(EP!D73),0,EP!D73))</f>
        <v>16.34</v>
      </c>
      <c r="E73" t="e">
        <v>#N/A</v>
      </c>
    </row>
    <row r="74" spans="1:5" x14ac:dyDescent="0.2">
      <c r="A74" t="s">
        <v>144</v>
      </c>
      <c r="B74">
        <v>4153</v>
      </c>
      <c r="C74" s="2">
        <f>IF(ISERROR(SL!C74),0,SL!C74)+IF(ISERROR(CU!C74),0,CU!C74)+IF(ISERROR(KC!C74),0,KC!C74)+IF(ISERROR(EP!C74),0,EP!C74)</f>
        <v>3.73</v>
      </c>
      <c r="D74">
        <f>IF(ISERROR(SL!D74),0,SL!D74)+IF(ISERROR(CU!D74),0,CU!D74)+IF(ISERROR(KC!D74),0,KC!D74+IF(ISERROR(EP!D74),0,EP!D74))</f>
        <v>2.8000000000000003</v>
      </c>
      <c r="E74">
        <f>IF(ISERROR(SL!E74),0,SL!E74)+IF(ISERROR(CU!E74),0,CU!E74)+IF(ISERROR(KC!E74),0,KC!E74+IF(ISERROR(EP!E74),0,EP!E74))</f>
        <v>-1.83</v>
      </c>
    </row>
    <row r="75" spans="1:5" x14ac:dyDescent="0.2">
      <c r="A75" t="s">
        <v>114</v>
      </c>
      <c r="B75">
        <v>13048</v>
      </c>
      <c r="C75" s="2">
        <f>IF(ISERROR(SL!C75),0,SL!C75)+IF(ISERROR(CU!C75),0,CU!C75)+IF(ISERROR(KC!C75),0,KC!C75)+IF(ISERROR(EP!C75),0,EP!C75)</f>
        <v>0.53</v>
      </c>
      <c r="D75">
        <f>IF(ISERROR(SL!D75),0,SL!D75)+IF(ISERROR(CU!D75),0,CU!D75)+IF(ISERROR(KC!D75),0,KC!D75+IF(ISERROR(EP!D75),0,EP!D75))</f>
        <v>-0.97</v>
      </c>
      <c r="E75">
        <f>IF(ISERROR(SL!E75),0,SL!E75)+IF(ISERROR(CU!E75),0,CU!E75)+IF(ISERROR(KC!E75),0,KC!E75+IF(ISERROR(EP!E75),0,EP!E75))</f>
        <v>0.10000000000000003</v>
      </c>
    </row>
    <row r="76" spans="1:5" x14ac:dyDescent="0.2">
      <c r="A76" t="s">
        <v>342</v>
      </c>
      <c r="B76">
        <v>9029</v>
      </c>
      <c r="C76" s="2">
        <f>IF(ISERROR(SL!C76),0,SL!C76)+IF(ISERROR(CU!C76),0,CU!C76)+IF(ISERROR(KC!C76),0,KC!C76)+IF(ISERROR(EP!C76),0,EP!C76)</f>
        <v>1.3399999999999999</v>
      </c>
      <c r="D76">
        <f>IF(ISERROR(SL!D76),0,SL!D76)+IF(ISERROR(CU!D76),0,CU!D76)+IF(ISERROR(KC!D76),0,KC!D76+IF(ISERROR(EP!D76),0,EP!D76))</f>
        <v>1.78</v>
      </c>
      <c r="E76">
        <f>IF(ISERROR(SL!E76),0,SL!E76)+IF(ISERROR(CU!E76),0,CU!E76)+IF(ISERROR(KC!E76),0,KC!E76+IF(ISERROR(EP!E76),0,EP!E76))</f>
        <v>2.72</v>
      </c>
    </row>
    <row r="77" spans="1:5" x14ac:dyDescent="0.2">
      <c r="A77" t="s">
        <v>326</v>
      </c>
      <c r="B77">
        <v>1507</v>
      </c>
      <c r="C77" s="2">
        <f>IF(ISERROR(SL!C77),0,SL!C77)+IF(ISERROR(CU!C77),0,CU!C77)+IF(ISERROR(KC!C77),0,KC!C77)+IF(ISERROR(EP!C77),0,EP!C77)</f>
        <v>0.4</v>
      </c>
      <c r="D77">
        <f>IF(ISERROR(SL!D77),0,SL!D77)+IF(ISERROR(CU!D77),0,CU!D77)+IF(ISERROR(KC!D77),0,KC!D77+IF(ISERROR(EP!D77),0,EP!D77))</f>
        <v>-2.37</v>
      </c>
      <c r="E77">
        <f>IF(ISERROR(SL!E77),0,SL!E77)+IF(ISERROR(CU!E77),0,CU!E77)+IF(ISERROR(KC!E77),0,KC!E77+IF(ISERROR(EP!E77),0,EP!E77))</f>
        <v>0.77999999999999992</v>
      </c>
    </row>
    <row r="78" spans="1:5" x14ac:dyDescent="0.2">
      <c r="A78" t="s">
        <v>409</v>
      </c>
      <c r="B78">
        <v>3196</v>
      </c>
      <c r="C78" s="2">
        <f>IF(ISERROR(SL!C78),0,SL!C78)+IF(ISERROR(CU!C78),0,CU!C78)+IF(ISERROR(KC!C78),0,KC!C78)+IF(ISERROR(EP!C78),0,EP!C78)</f>
        <v>0.76</v>
      </c>
      <c r="D78">
        <f>IF(ISERROR(SL!D78),0,SL!D78)+IF(ISERROR(CU!D78),0,CU!D78)+IF(ISERROR(KC!D78),0,KC!D78+IF(ISERROR(EP!D78),0,EP!D78))</f>
        <v>1.86</v>
      </c>
      <c r="E78" t="e">
        <v>#N/A</v>
      </c>
    </row>
    <row r="79" spans="1:5" x14ac:dyDescent="0.2">
      <c r="A79" t="s">
        <v>589</v>
      </c>
      <c r="B79">
        <v>13424</v>
      </c>
      <c r="C79" s="2">
        <f>IF(ISERROR(SL!C79),0,SL!C79)+IF(ISERROR(CU!C79),0,CU!C79)+IF(ISERROR(KC!C79),0,KC!C79)+IF(ISERROR(EP!C79),0,EP!C79)</f>
        <v>0.16</v>
      </c>
      <c r="D79">
        <f>IF(ISERROR(SL!D79),0,SL!D79)+IF(ISERROR(CU!D79),0,CU!D79)+IF(ISERROR(KC!D79),0,KC!D79+IF(ISERROR(EP!D79),0,EP!D79))</f>
        <v>-1.1399999999999999</v>
      </c>
      <c r="E79" t="e">
        <v>#N/A</v>
      </c>
    </row>
    <row r="80" spans="1:5" x14ac:dyDescent="0.2">
      <c r="A80" t="s">
        <v>296</v>
      </c>
      <c r="B80">
        <v>10745</v>
      </c>
      <c r="C80" s="2">
        <f>IF(ISERROR(SL!C80),0,SL!C80)+IF(ISERROR(CU!C80),0,CU!C80)+IF(ISERROR(KC!C80),0,KC!C80)+IF(ISERROR(EP!C80),0,EP!C80)</f>
        <v>-0.7200000000000002</v>
      </c>
      <c r="D80">
        <f>IF(ISERROR(SL!D80),0,SL!D80)+IF(ISERROR(CU!D80),0,CU!D80)+IF(ISERROR(KC!D80),0,KC!D80+IF(ISERROR(EP!D80),0,EP!D80))</f>
        <v>-7.5</v>
      </c>
      <c r="E80">
        <f>IF(ISERROR(SL!E80),0,SL!E80)+IF(ISERROR(CU!E80),0,CU!E80)+IF(ISERROR(KC!E80),0,KC!E80+IF(ISERROR(EP!E80),0,EP!E80))</f>
        <v>-6.8100000000000005</v>
      </c>
    </row>
    <row r="81" spans="1:5" x14ac:dyDescent="0.2">
      <c r="A81" t="s">
        <v>134</v>
      </c>
      <c r="B81">
        <v>1370</v>
      </c>
      <c r="C81" s="2">
        <f>IF(ISERROR(SL!C81),0,SL!C81)+IF(ISERROR(CU!C81),0,CU!C81)+IF(ISERROR(KC!C81),0,KC!C81)+IF(ISERROR(EP!C81),0,EP!C81)</f>
        <v>2.4</v>
      </c>
      <c r="D81">
        <f>IF(ISERROR(SL!D81),0,SL!D81)+IF(ISERROR(CU!D81),0,CU!D81)+IF(ISERROR(KC!D81),0,KC!D81+IF(ISERROR(EP!D81),0,EP!D81))</f>
        <v>2.8600000000000003</v>
      </c>
      <c r="E81">
        <f>IF(ISERROR(SL!E81),0,SL!E81)+IF(ISERROR(CU!E81),0,CU!E81)+IF(ISERROR(KC!E81),0,KC!E81+IF(ISERROR(EP!E81),0,EP!E81))</f>
        <v>1.3900000000000001</v>
      </c>
    </row>
    <row r="82" spans="1:5" x14ac:dyDescent="0.2">
      <c r="A82" t="s">
        <v>1597</v>
      </c>
      <c r="B82">
        <v>14457</v>
      </c>
      <c r="C82" s="2">
        <f>IF(ISERROR(SL!C82),0,SL!C82)+IF(ISERROR(CU!C82),0,CU!C82)+IF(ISERROR(KC!C82),0,KC!C82)+IF(ISERROR(EP!C82),0,EP!C82)</f>
        <v>1.5</v>
      </c>
      <c r="D82" t="e">
        <v>#N/A</v>
      </c>
      <c r="E82" t="e">
        <v>#N/A</v>
      </c>
    </row>
    <row r="83" spans="1:5" x14ac:dyDescent="0.2">
      <c r="A83" t="s">
        <v>780</v>
      </c>
      <c r="B83">
        <v>9417</v>
      </c>
      <c r="C83" s="2">
        <f>IF(ISERROR(SL!C83),0,SL!C83)+IF(ISERROR(CU!C83),0,CU!C83)+IF(ISERROR(KC!C83),0,KC!C83)+IF(ISERROR(EP!C83),0,EP!C83)</f>
        <v>-1.46</v>
      </c>
      <c r="D83" t="e">
        <v>#N/A</v>
      </c>
      <c r="E83">
        <f>IF(ISERROR(SL!E83),0,SL!E83)+IF(ISERROR(CU!E83),0,CU!E83)+IF(ISERROR(KC!E83),0,KC!E83+IF(ISERROR(EP!E83),0,EP!E83))</f>
        <v>0.62</v>
      </c>
    </row>
    <row r="84" spans="1:5" x14ac:dyDescent="0.2">
      <c r="A84" t="s">
        <v>212</v>
      </c>
      <c r="B84">
        <v>11710</v>
      </c>
      <c r="C84" s="2">
        <f>IF(ISERROR(SL!C84),0,SL!C84)+IF(ISERROR(CU!C84),0,CU!C84)+IF(ISERROR(KC!C84),0,KC!C84)+IF(ISERROR(EP!C84),0,EP!C84)</f>
        <v>-8.4699999999999989</v>
      </c>
      <c r="D84">
        <f>IF(ISERROR(SL!D84),0,SL!D84)+IF(ISERROR(CU!D84),0,CU!D84)+IF(ISERROR(KC!D84),0,KC!D84+IF(ISERROR(EP!D84),0,EP!D84))</f>
        <v>4.83</v>
      </c>
      <c r="E84">
        <f>IF(ISERROR(SL!E84),0,SL!E84)+IF(ISERROR(CU!E84),0,CU!E84)+IF(ISERROR(KC!E84),0,KC!E84+IF(ISERROR(EP!E84),0,EP!E84))</f>
        <v>-28.86</v>
      </c>
    </row>
    <row r="85" spans="1:5" x14ac:dyDescent="0.2">
      <c r="A85" t="s">
        <v>210</v>
      </c>
      <c r="B85">
        <v>5279</v>
      </c>
      <c r="C85" s="2">
        <f>IF(ISERROR(SL!C85),0,SL!C85)+IF(ISERROR(CU!C85),0,CU!C85)+IF(ISERROR(KC!C85),0,KC!C85)+IF(ISERROR(EP!C85),0,EP!C85)</f>
        <v>-2.31</v>
      </c>
      <c r="D85">
        <f>IF(ISERROR(SL!D85),0,SL!D85)+IF(ISERROR(CU!D85),0,CU!D85)+IF(ISERROR(KC!D85),0,KC!D85+IF(ISERROR(EP!D85),0,EP!D85))</f>
        <v>-0.96</v>
      </c>
      <c r="E85">
        <f>IF(ISERROR(SL!E85),0,SL!E85)+IF(ISERROR(CU!E85),0,CU!E85)+IF(ISERROR(KC!E85),0,KC!E85+IF(ISERROR(EP!E85),0,EP!E85))</f>
        <v>-2.6100000000000003</v>
      </c>
    </row>
    <row r="86" spans="1:5" x14ac:dyDescent="0.2">
      <c r="A86" t="s">
        <v>471</v>
      </c>
      <c r="B86">
        <v>3862</v>
      </c>
      <c r="C86" s="2">
        <f>IF(ISERROR(SL!C86),0,SL!C86)+IF(ISERROR(CU!C86),0,CU!C86)+IF(ISERROR(KC!C86),0,KC!C86)+IF(ISERROR(EP!C86),0,EP!C86)</f>
        <v>4</v>
      </c>
      <c r="D86">
        <f>IF(ISERROR(SL!D86),0,SL!D86)+IF(ISERROR(CU!D86),0,CU!D86)+IF(ISERROR(KC!D86),0,KC!D86+IF(ISERROR(EP!D86),0,EP!D86))</f>
        <v>-5.7200000000000006</v>
      </c>
      <c r="E86">
        <f>IF(ISERROR(SL!E86),0,SL!E86)+IF(ISERROR(CU!E86),0,CU!E86)+IF(ISERROR(KC!E86),0,KC!E86+IF(ISERROR(EP!E86),0,EP!E86))</f>
        <v>-3.7</v>
      </c>
    </row>
    <row r="87" spans="1:5" x14ac:dyDescent="0.2">
      <c r="A87" t="s">
        <v>573</v>
      </c>
      <c r="B87">
        <v>1841</v>
      </c>
      <c r="C87" s="2">
        <f>IF(ISERROR(SL!C87),0,SL!C87)+IF(ISERROR(CU!C87),0,CU!C87)+IF(ISERROR(KC!C87),0,KC!C87)+IF(ISERROR(EP!C87),0,EP!C87)</f>
        <v>3.3600000000000003</v>
      </c>
      <c r="D87">
        <f>IF(ISERROR(SL!D87),0,SL!D87)+IF(ISERROR(CU!D87),0,CU!D87)+IF(ISERROR(KC!D87),0,KC!D87+IF(ISERROR(EP!D87),0,EP!D87))</f>
        <v>-3.59</v>
      </c>
      <c r="E87">
        <f>IF(ISERROR(SL!E87),0,SL!E87)+IF(ISERROR(CU!E87),0,CU!E87)+IF(ISERROR(KC!E87),0,KC!E87+IF(ISERROR(EP!E87),0,EP!E87))</f>
        <v>-1.7200000000000002</v>
      </c>
    </row>
    <row r="88" spans="1:5" x14ac:dyDescent="0.2">
      <c r="A88" t="s">
        <v>539</v>
      </c>
      <c r="B88">
        <v>10386</v>
      </c>
      <c r="C88" s="2">
        <f>IF(ISERROR(SL!C88),0,SL!C88)+IF(ISERROR(CU!C88),0,CU!C88)+IF(ISERROR(KC!C88),0,KC!C88)+IF(ISERROR(EP!C88),0,EP!C88)</f>
        <v>-2.99</v>
      </c>
      <c r="D88">
        <f>IF(ISERROR(SL!D88),0,SL!D88)+IF(ISERROR(CU!D88),0,CU!D88)+IF(ISERROR(KC!D88),0,KC!D88+IF(ISERROR(EP!D88),0,EP!D88))</f>
        <v>-1.06</v>
      </c>
      <c r="E88" t="e">
        <v>#N/A</v>
      </c>
    </row>
    <row r="89" spans="1:5" x14ac:dyDescent="0.2">
      <c r="A89" t="s">
        <v>243</v>
      </c>
      <c r="B89">
        <v>6797</v>
      </c>
      <c r="C89" s="2">
        <f>IF(ISERROR(SL!C89),0,SL!C89)+IF(ISERROR(CU!C89),0,CU!C89)+IF(ISERROR(KC!C89),0,KC!C89)+IF(ISERROR(EP!C89),0,EP!C89)</f>
        <v>-0.24</v>
      </c>
      <c r="D89">
        <f>IF(ISERROR(SL!D89),0,SL!D89)+IF(ISERROR(CU!D89),0,CU!D89)+IF(ISERROR(KC!D89),0,KC!D89+IF(ISERROR(EP!D89),0,EP!D89))</f>
        <v>2.15</v>
      </c>
      <c r="E89">
        <f>IF(ISERROR(SL!E89),0,SL!E89)+IF(ISERROR(CU!E89),0,CU!E89)+IF(ISERROR(KC!E89),0,KC!E89+IF(ISERROR(EP!E89),0,EP!E89))</f>
        <v>0.49000000000000005</v>
      </c>
    </row>
    <row r="90" spans="1:5" x14ac:dyDescent="0.2">
      <c r="A90" t="s">
        <v>649</v>
      </c>
      <c r="B90">
        <v>8580</v>
      </c>
      <c r="C90" s="2">
        <f>IF(ISERROR(SL!C90),0,SL!C90)+IF(ISERROR(CU!C90),0,CU!C90)+IF(ISERROR(KC!C90),0,KC!C90)+IF(ISERROR(EP!C90),0,EP!C90)</f>
        <v>5.7100000000000009</v>
      </c>
      <c r="D90">
        <f>IF(ISERROR(SL!D90),0,SL!D90)+IF(ISERROR(CU!D90),0,CU!D90)+IF(ISERROR(KC!D90),0,KC!D90+IF(ISERROR(EP!D90),0,EP!D90))</f>
        <v>4.45</v>
      </c>
      <c r="E90" t="e">
        <v>#N/A</v>
      </c>
    </row>
    <row r="91" spans="1:5" x14ac:dyDescent="0.2">
      <c r="A91" t="s">
        <v>383</v>
      </c>
      <c r="B91">
        <v>225</v>
      </c>
      <c r="C91" s="2">
        <f>IF(ISERROR(SL!C91),0,SL!C91)+IF(ISERROR(CU!C91),0,CU!C91)+IF(ISERROR(KC!C91),0,KC!C91)+IF(ISERROR(EP!C91),0,EP!C91)</f>
        <v>3.59</v>
      </c>
      <c r="D91">
        <f>IF(ISERROR(SL!D91),0,SL!D91)+IF(ISERROR(CU!D91),0,CU!D91)+IF(ISERROR(KC!D91),0,KC!D91+IF(ISERROR(EP!D91),0,EP!D91))</f>
        <v>-1.35</v>
      </c>
      <c r="E91">
        <f>IF(ISERROR(SL!E91),0,SL!E91)+IF(ISERROR(CU!E91),0,CU!E91)+IF(ISERROR(KC!E91),0,KC!E91+IF(ISERROR(EP!E91),0,EP!E91))</f>
        <v>-1.47</v>
      </c>
    </row>
    <row r="92" spans="1:5" x14ac:dyDescent="0.2">
      <c r="A92" t="s">
        <v>439</v>
      </c>
      <c r="B92">
        <v>3299</v>
      </c>
      <c r="C92" s="2">
        <f>IF(ISERROR(SL!C92),0,SL!C92)+IF(ISERROR(CU!C92),0,CU!C92)+IF(ISERROR(KC!C92),0,KC!C92)+IF(ISERROR(EP!C92),0,EP!C92)</f>
        <v>-3.37</v>
      </c>
      <c r="D92">
        <f>IF(ISERROR(SL!D92),0,SL!D92)+IF(ISERROR(CU!D92),0,CU!D92)+IF(ISERROR(KC!D92),0,KC!D92+IF(ISERROR(EP!D92),0,EP!D92))</f>
        <v>0.83</v>
      </c>
      <c r="E92">
        <f>IF(ISERROR(SL!E92),0,SL!E92)+IF(ISERROR(CU!E92),0,CU!E92)+IF(ISERROR(KC!E92),0,KC!E92+IF(ISERROR(EP!E92),0,EP!E92))</f>
        <v>-0.14000000000000001</v>
      </c>
    </row>
    <row r="93" spans="1:5" x14ac:dyDescent="0.2">
      <c r="A93" t="s">
        <v>160</v>
      </c>
      <c r="B93">
        <v>12095</v>
      </c>
      <c r="C93" s="2">
        <f>IF(ISERROR(SL!C93),0,SL!C93)+IF(ISERROR(CU!C93),0,CU!C93)+IF(ISERROR(KC!C93),0,KC!C93)+IF(ISERROR(EP!C93),0,EP!C93)</f>
        <v>5.12</v>
      </c>
      <c r="D93">
        <f>IF(ISERROR(SL!D93),0,SL!D93)+IF(ISERROR(CU!D93),0,CU!D93)+IF(ISERROR(KC!D93),0,KC!D93+IF(ISERROR(EP!D93),0,EP!D93))</f>
        <v>-3.1000000000000005</v>
      </c>
      <c r="E93" t="e">
        <v>#N/A</v>
      </c>
    </row>
    <row r="94" spans="1:5" x14ac:dyDescent="0.2">
      <c r="A94" t="s">
        <v>324</v>
      </c>
      <c r="B94">
        <v>10304</v>
      </c>
      <c r="C94" s="2">
        <f>IF(ISERROR(SL!C94),0,SL!C94)+IF(ISERROR(CU!C94),0,CU!C94)+IF(ISERROR(KC!C94),0,KC!C94)+IF(ISERROR(EP!C94),0,EP!C94)</f>
        <v>-1.7</v>
      </c>
      <c r="D94">
        <f>IF(ISERROR(SL!D94),0,SL!D94)+IF(ISERROR(CU!D94),0,CU!D94)+IF(ISERROR(KC!D94),0,KC!D94+IF(ISERROR(EP!D94),0,EP!D94))</f>
        <v>-0.28999999999999998</v>
      </c>
      <c r="E94">
        <f>IF(ISERROR(SL!E94),0,SL!E94)+IF(ISERROR(CU!E94),0,CU!E94)+IF(ISERROR(KC!E94),0,KC!E94+IF(ISERROR(EP!E94),0,EP!E94))</f>
        <v>-0.57999999999999996</v>
      </c>
    </row>
    <row r="95" spans="1:5" x14ac:dyDescent="0.2">
      <c r="A95" t="s">
        <v>208</v>
      </c>
      <c r="B95">
        <v>9227</v>
      </c>
      <c r="C95" s="2">
        <f>IF(ISERROR(SL!C95),0,SL!C95)+IF(ISERROR(CU!C95),0,CU!C95)+IF(ISERROR(KC!C95),0,KC!C95)+IF(ISERROR(EP!C95),0,EP!C95)</f>
        <v>-18.399999999999999</v>
      </c>
      <c r="D95">
        <f>IF(ISERROR(SL!D95),0,SL!D95)+IF(ISERROR(CU!D95),0,CU!D95)+IF(ISERROR(KC!D95),0,KC!D95+IF(ISERROR(EP!D95),0,EP!D95))</f>
        <v>9.879999999999999</v>
      </c>
      <c r="E95">
        <f>IF(ISERROR(SL!E95),0,SL!E95)+IF(ISERROR(CU!E95),0,CU!E95)+IF(ISERROR(KC!E95),0,KC!E95+IF(ISERROR(EP!E95),0,EP!E95))</f>
        <v>-0.76</v>
      </c>
    </row>
    <row r="96" spans="1:5" x14ac:dyDescent="0.2">
      <c r="A96" t="s">
        <v>156</v>
      </c>
      <c r="B96">
        <v>5032</v>
      </c>
      <c r="C96" s="2">
        <f>IF(ISERROR(SL!C96),0,SL!C96)+IF(ISERROR(CU!C96),0,CU!C96)+IF(ISERROR(KC!C96),0,KC!C96)+IF(ISERROR(EP!C96),0,EP!C96)</f>
        <v>-2.94</v>
      </c>
      <c r="D96">
        <f>IF(ISERROR(SL!D96),0,SL!D96)+IF(ISERROR(CU!D96),0,CU!D96)+IF(ISERROR(KC!D96),0,KC!D96+IF(ISERROR(EP!D96),0,EP!D96))</f>
        <v>-2.0099999999999998</v>
      </c>
      <c r="E96">
        <f>IF(ISERROR(SL!E96),0,SL!E96)+IF(ISERROR(CU!E96),0,CU!E96)+IF(ISERROR(KC!E96),0,KC!E96+IF(ISERROR(EP!E96),0,EP!E96))</f>
        <v>-1.51</v>
      </c>
    </row>
    <row r="97" spans="1:5" x14ac:dyDescent="0.2">
      <c r="A97" t="s">
        <v>121</v>
      </c>
      <c r="B97">
        <v>8782</v>
      </c>
      <c r="C97" s="2">
        <f>IF(ISERROR(SL!C97),0,SL!C97)+IF(ISERROR(CU!C97),0,CU!C97)+IF(ISERROR(KC!C97),0,KC!C97)+IF(ISERROR(EP!C97),0,EP!C97)</f>
        <v>-1.19</v>
      </c>
      <c r="D97">
        <f>IF(ISERROR(SL!D97),0,SL!D97)+IF(ISERROR(CU!D97),0,CU!D97)+IF(ISERROR(KC!D97),0,KC!D97+IF(ISERROR(EP!D97),0,EP!D97))</f>
        <v>-1.1299999999999999</v>
      </c>
      <c r="E97">
        <f>IF(ISERROR(SL!E97),0,SL!E97)+IF(ISERROR(CU!E97),0,CU!E97)+IF(ISERROR(KC!E97),0,KC!E97+IF(ISERROR(EP!E97),0,EP!E97))</f>
        <v>0.59</v>
      </c>
    </row>
    <row r="98" spans="1:5" x14ac:dyDescent="0.2">
      <c r="A98" t="s">
        <v>95</v>
      </c>
      <c r="B98">
        <v>10133</v>
      </c>
      <c r="C98" s="2">
        <f>IF(ISERROR(SL!C98),0,SL!C98)+IF(ISERROR(CU!C98),0,CU!C98)+IF(ISERROR(KC!C98),0,KC!C98)+IF(ISERROR(EP!C98),0,EP!C98)</f>
        <v>3.71</v>
      </c>
      <c r="D98">
        <f>IF(ISERROR(SL!D98),0,SL!D98)+IF(ISERROR(CU!D98),0,CU!D98)+IF(ISERROR(KC!D98),0,KC!D98+IF(ISERROR(EP!D98),0,EP!D98))</f>
        <v>-6.68</v>
      </c>
      <c r="E98">
        <f>IF(ISERROR(SL!E98),0,SL!E98)+IF(ISERROR(CU!E98),0,CU!E98)+IF(ISERROR(KC!E98),0,KC!E98+IF(ISERROR(EP!E98),0,EP!E98))</f>
        <v>-3.47</v>
      </c>
    </row>
    <row r="99" spans="1:5" x14ac:dyDescent="0.2">
      <c r="A99" t="s">
        <v>1598</v>
      </c>
      <c r="B99">
        <v>14696</v>
      </c>
      <c r="C99" s="2">
        <f>IF(ISERROR(SL!C99),0,SL!C99)+IF(ISERROR(CU!C99),0,CU!C99)+IF(ISERROR(KC!C99),0,KC!C99)+IF(ISERROR(EP!C99),0,EP!C99)</f>
        <v>2.5499999999999998</v>
      </c>
      <c r="D99" t="e">
        <v>#N/A</v>
      </c>
      <c r="E99" t="e">
        <v>#N/A</v>
      </c>
    </row>
    <row r="100" spans="1:5" x14ac:dyDescent="0.2">
      <c r="A100" t="s">
        <v>67</v>
      </c>
      <c r="B100">
        <v>7558</v>
      </c>
      <c r="C100" s="2">
        <f>IF(ISERROR(SL!C100),0,SL!C100)+IF(ISERROR(CU!C100),0,CU!C100)+IF(ISERROR(KC!C100),0,KC!C100)+IF(ISERROR(EP!C100),0,EP!C100)</f>
        <v>0.06</v>
      </c>
      <c r="D100">
        <f>IF(ISERROR(SL!D100),0,SL!D100)+IF(ISERROR(CU!D100),0,CU!D100)+IF(ISERROR(KC!D100),0,KC!D100+IF(ISERROR(EP!D100),0,EP!D100))</f>
        <v>2.23</v>
      </c>
      <c r="E100" t="e">
        <v>#N/A</v>
      </c>
    </row>
    <row r="101" spans="1:5" x14ac:dyDescent="0.2">
      <c r="A101" t="s">
        <v>1575</v>
      </c>
      <c r="B101">
        <v>10430</v>
      </c>
      <c r="C101" s="2">
        <f>IF(ISERROR(SL!C101),0,SL!C101)+IF(ISERROR(CU!C101),0,CU!C101)+IF(ISERROR(KC!C101),0,KC!C101)+IF(ISERROR(EP!C101),0,EP!C101)</f>
        <v>1.36</v>
      </c>
      <c r="D101" t="e">
        <v>#N/A</v>
      </c>
      <c r="E101" t="e">
        <v>#N/A</v>
      </c>
    </row>
    <row r="102" spans="1:5" x14ac:dyDescent="0.2">
      <c r="A102" t="s">
        <v>76</v>
      </c>
      <c r="B102">
        <v>6983</v>
      </c>
      <c r="C102" s="2">
        <f>IF(ISERROR(SL!C102),0,SL!C102)+IF(ISERROR(CU!C102),0,CU!C102)+IF(ISERROR(KC!C102),0,KC!C102)+IF(ISERROR(EP!C102),0,EP!C102)</f>
        <v>1.66</v>
      </c>
      <c r="D102">
        <f>IF(ISERROR(SL!D102),0,SL!D102)+IF(ISERROR(CU!D102),0,CU!D102)+IF(ISERROR(KC!D102),0,KC!D102+IF(ISERROR(EP!D102),0,EP!D102))</f>
        <v>1.1200000000000001</v>
      </c>
      <c r="E102">
        <f>IF(ISERROR(SL!E102),0,SL!E102)+IF(ISERROR(CU!E102),0,CU!E102)+IF(ISERROR(KC!E102),0,KC!E102+IF(ISERROR(EP!E102),0,EP!E102))</f>
        <v>-0.36</v>
      </c>
    </row>
    <row r="103" spans="1:5" x14ac:dyDescent="0.2">
      <c r="A103" t="s">
        <v>362</v>
      </c>
      <c r="B103">
        <v>1157</v>
      </c>
      <c r="C103" s="2">
        <f>IF(ISERROR(SL!C103),0,SL!C103)+IF(ISERROR(CU!C103),0,CU!C103)+IF(ISERROR(KC!C103),0,KC!C103)+IF(ISERROR(EP!C103),0,EP!C103)</f>
        <v>0.49</v>
      </c>
      <c r="D103">
        <f>IF(ISERROR(SL!D103),0,SL!D103)+IF(ISERROR(CU!D103),0,CU!D103)+IF(ISERROR(KC!D103),0,KC!D103+IF(ISERROR(EP!D103),0,EP!D103))</f>
        <v>1.82</v>
      </c>
      <c r="E103">
        <f>IF(ISERROR(SL!E103),0,SL!E103)+IF(ISERROR(CU!E103),0,CU!E103)+IF(ISERROR(KC!E103),0,KC!E103+IF(ISERROR(EP!E103),0,EP!E103))</f>
        <v>1.94</v>
      </c>
    </row>
    <row r="104" spans="1:5" x14ac:dyDescent="0.2">
      <c r="A104" t="s">
        <v>584</v>
      </c>
      <c r="B104">
        <v>6324</v>
      </c>
      <c r="C104" s="2">
        <f>IF(ISERROR(SL!C104),0,SL!C104)+IF(ISERROR(CU!C104),0,CU!C104)+IF(ISERROR(KC!C104),0,KC!C104)+IF(ISERROR(EP!C104),0,EP!C104)</f>
        <v>0.89</v>
      </c>
      <c r="D104">
        <f>IF(ISERROR(SL!D104),0,SL!D104)+IF(ISERROR(CU!D104),0,CU!D104)+IF(ISERROR(KC!D104),0,KC!D104+IF(ISERROR(EP!D104),0,EP!D104))</f>
        <v>0.68</v>
      </c>
      <c r="E104">
        <f>IF(ISERROR(SL!E104),0,SL!E104)+IF(ISERROR(CU!E104),0,CU!E104)+IF(ISERROR(KC!E104),0,KC!E104+IF(ISERROR(EP!E104),0,EP!E104))</f>
        <v>1.43</v>
      </c>
    </row>
    <row r="105" spans="1:5" x14ac:dyDescent="0.2">
      <c r="A105" t="s">
        <v>88</v>
      </c>
      <c r="B105">
        <v>7754</v>
      </c>
      <c r="C105" s="2">
        <f>IF(ISERROR(SL!C105),0,SL!C105)+IF(ISERROR(CU!C105),0,CU!C105)+IF(ISERROR(KC!C105),0,KC!C105)+IF(ISERROR(EP!C105),0,EP!C105)</f>
        <v>-0.76</v>
      </c>
      <c r="D105">
        <f>IF(ISERROR(SL!D105),0,SL!D105)+IF(ISERROR(CU!D105),0,CU!D105)+IF(ISERROR(KC!D105),0,KC!D105+IF(ISERROR(EP!D105),0,EP!D105))</f>
        <v>-1.75</v>
      </c>
      <c r="E105">
        <f>IF(ISERROR(SL!E105),0,SL!E105)+IF(ISERROR(CU!E105),0,CU!E105)+IF(ISERROR(KC!E105),0,KC!E105+IF(ISERROR(EP!E105),0,EP!E105))</f>
        <v>-3.09</v>
      </c>
    </row>
    <row r="106" spans="1:5" x14ac:dyDescent="0.2">
      <c r="A106" t="s">
        <v>418</v>
      </c>
      <c r="B106">
        <v>4064</v>
      </c>
      <c r="C106" s="2">
        <f>IF(ISERROR(SL!C106),0,SL!C106)+IF(ISERROR(CU!C106),0,CU!C106)+IF(ISERROR(KC!C106),0,KC!C106)+IF(ISERROR(EP!C106),0,EP!C106)</f>
        <v>-0.48999999999999977</v>
      </c>
      <c r="D106">
        <f>IF(ISERROR(SL!D106),0,SL!D106)+IF(ISERROR(CU!D106),0,CU!D106)+IF(ISERROR(KC!D106),0,KC!D106+IF(ISERROR(EP!D106),0,EP!D106))</f>
        <v>-3.63</v>
      </c>
      <c r="E106">
        <f>IF(ISERROR(SL!E106),0,SL!E106)+IF(ISERROR(CU!E106),0,CU!E106)+IF(ISERROR(KC!E106),0,KC!E106+IF(ISERROR(EP!E106),0,EP!E106))</f>
        <v>0.6</v>
      </c>
    </row>
    <row r="107" spans="1:5" x14ac:dyDescent="0.2">
      <c r="A107" t="s">
        <v>504</v>
      </c>
      <c r="B107">
        <v>6398</v>
      </c>
      <c r="C107" s="2">
        <f>IF(ISERROR(SL!C107),0,SL!C107)+IF(ISERROR(CU!C107),0,CU!C107)+IF(ISERROR(KC!C107),0,KC!C107)+IF(ISERROR(EP!C107),0,EP!C107)</f>
        <v>-2.23</v>
      </c>
      <c r="D107">
        <f>IF(ISERROR(SL!D107),0,SL!D107)+IF(ISERROR(CU!D107),0,CU!D107)+IF(ISERROR(KC!D107),0,KC!D107+IF(ISERROR(EP!D107),0,EP!D107))</f>
        <v>-2.84</v>
      </c>
      <c r="E107" t="e">
        <v>#N/A</v>
      </c>
    </row>
    <row r="108" spans="1:5" x14ac:dyDescent="0.2">
      <c r="A108" t="s">
        <v>603</v>
      </c>
      <c r="B108">
        <v>9239</v>
      </c>
      <c r="C108" s="2">
        <f>IF(ISERROR(SL!C108),0,SL!C108)+IF(ISERROR(CU!C108),0,CU!C108)+IF(ISERROR(KC!C108),0,KC!C108)+IF(ISERROR(EP!C108),0,EP!C108)</f>
        <v>-1.9999999999999962E-2</v>
      </c>
      <c r="D108">
        <f>IF(ISERROR(SL!D108),0,SL!D108)+IF(ISERROR(CU!D108),0,CU!D108)+IF(ISERROR(KC!D108),0,KC!D108+IF(ISERROR(EP!D108),0,EP!D108))</f>
        <v>8.99</v>
      </c>
      <c r="E108">
        <f>IF(ISERROR(SL!E108),0,SL!E108)+IF(ISERROR(CU!E108),0,CU!E108)+IF(ISERROR(KC!E108),0,KC!E108+IF(ISERROR(EP!E108),0,EP!E108))</f>
        <v>0.42</v>
      </c>
    </row>
    <row r="109" spans="1:5" x14ac:dyDescent="0.2">
      <c r="A109" t="s">
        <v>1590</v>
      </c>
      <c r="B109">
        <v>10637</v>
      </c>
      <c r="C109" s="2">
        <f>IF(ISERROR(SL!C109),0,SL!C109)+IF(ISERROR(CU!C109),0,CU!C109)+IF(ISERROR(KC!C109),0,KC!C109)+IF(ISERROR(EP!C109),0,EP!C109)</f>
        <v>0.74</v>
      </c>
      <c r="D109" t="e">
        <v>#N/A</v>
      </c>
      <c r="E109" t="e">
        <v>#N/A</v>
      </c>
    </row>
    <row r="110" spans="1:5" x14ac:dyDescent="0.2">
      <c r="A110" t="s">
        <v>377</v>
      </c>
      <c r="B110">
        <v>12803</v>
      </c>
      <c r="C110" s="2">
        <f>IF(ISERROR(SL!C110),0,SL!C110)+IF(ISERROR(CU!C110),0,CU!C110)+IF(ISERROR(KC!C110),0,KC!C110)+IF(ISERROR(EP!C110),0,EP!C110)</f>
        <v>7.38</v>
      </c>
      <c r="D110">
        <f>IF(ISERROR(SL!D110),0,SL!D110)+IF(ISERROR(CU!D110),0,CU!D110)+IF(ISERROR(KC!D110),0,KC!D110+IF(ISERROR(EP!D110),0,EP!D110))</f>
        <v>7.2799999999999994</v>
      </c>
      <c r="E110">
        <f>IF(ISERROR(SL!E110),0,SL!E110)+IF(ISERROR(CU!E110),0,CU!E110)+IF(ISERROR(KC!E110),0,KC!E110+IF(ISERROR(EP!E110),0,EP!E110))</f>
        <v>4.3599999999999994</v>
      </c>
    </row>
    <row r="111" spans="1:5" x14ac:dyDescent="0.2">
      <c r="A111" t="s">
        <v>1587</v>
      </c>
      <c r="B111">
        <v>17233</v>
      </c>
      <c r="C111" s="2">
        <f>IF(ISERROR(SL!C111),0,SL!C111)+IF(ISERROR(CU!C111),0,CU!C111)+IF(ISERROR(KC!C111),0,KC!C111)+IF(ISERROR(EP!C111),0,EP!C111)</f>
        <v>-0.43</v>
      </c>
      <c r="D111" t="e">
        <v>#N/A</v>
      </c>
      <c r="E111" t="e">
        <v>#N/A</v>
      </c>
    </row>
    <row r="112" spans="1:5" x14ac:dyDescent="0.2">
      <c r="A112" t="s">
        <v>1579</v>
      </c>
      <c r="B112">
        <v>12691</v>
      </c>
      <c r="C112" s="2">
        <f>IF(ISERROR(SL!C112),0,SL!C112)+IF(ISERROR(CU!C112),0,CU!C112)+IF(ISERROR(KC!C112),0,KC!C112)+IF(ISERROR(EP!C112),0,EP!C112)</f>
        <v>-10.199999999999999</v>
      </c>
      <c r="D112" t="e">
        <v>#N/A</v>
      </c>
      <c r="E112" t="e">
        <v>#N/A</v>
      </c>
    </row>
    <row r="113" spans="1:5" x14ac:dyDescent="0.2">
      <c r="A113" t="s">
        <v>475</v>
      </c>
      <c r="B113">
        <v>12774</v>
      </c>
      <c r="C113" s="2">
        <f>IF(ISERROR(SL!C113),0,SL!C113)+IF(ISERROR(CU!C113),0,CU!C113)+IF(ISERROR(KC!C113),0,KC!C113)+IF(ISERROR(EP!C113),0,EP!C113)</f>
        <v>0.11</v>
      </c>
      <c r="D113">
        <f>IF(ISERROR(SL!D113),0,SL!D113)+IF(ISERROR(CU!D113),0,CU!D113)+IF(ISERROR(KC!D113),0,KC!D113+IF(ISERROR(EP!D113),0,EP!D113))</f>
        <v>6.8</v>
      </c>
      <c r="E113" t="e">
        <v>#N/A</v>
      </c>
    </row>
    <row r="114" spans="1:5" x14ac:dyDescent="0.2">
      <c r="A114" t="s">
        <v>278</v>
      </c>
      <c r="B114">
        <v>12183</v>
      </c>
      <c r="C114" s="2">
        <f>IF(ISERROR(SL!C114),0,SL!C114)+IF(ISERROR(CU!C114),0,CU!C114)+IF(ISERROR(KC!C114),0,KC!C114)+IF(ISERROR(EP!C114),0,EP!C114)</f>
        <v>3.71</v>
      </c>
      <c r="D114">
        <f>IF(ISERROR(SL!D114),0,SL!D114)+IF(ISERROR(CU!D114),0,CU!D114)+IF(ISERROR(KC!D114),0,KC!D114+IF(ISERROR(EP!D114),0,EP!D114))</f>
        <v>4.09</v>
      </c>
      <c r="E114">
        <f>IF(ISERROR(SL!E114),0,SL!E114)+IF(ISERROR(CU!E114),0,CU!E114)+IF(ISERROR(KC!E114),0,KC!E114+IF(ISERROR(EP!E114),0,EP!E114))</f>
        <v>2.62</v>
      </c>
    </row>
    <row r="115" spans="1:5" x14ac:dyDescent="0.2">
      <c r="A115" t="s">
        <v>507</v>
      </c>
      <c r="B115">
        <v>10354</v>
      </c>
      <c r="C115" s="2">
        <f>IF(ISERROR(SL!C115),0,SL!C115)+IF(ISERROR(CU!C115),0,CU!C115)+IF(ISERROR(KC!C115),0,KC!C115)+IF(ISERROR(EP!C115),0,EP!C115)</f>
        <v>-11.37</v>
      </c>
      <c r="D115">
        <f>IF(ISERROR(SL!D115),0,SL!D115)+IF(ISERROR(CU!D115),0,CU!D115)+IF(ISERROR(KC!D115),0,KC!D115+IF(ISERROR(EP!D115),0,EP!D115))</f>
        <v>-2.3000000000000003</v>
      </c>
      <c r="E115">
        <f>IF(ISERROR(SL!E115),0,SL!E115)+IF(ISERROR(CU!E115),0,CU!E115)+IF(ISERROR(KC!E115),0,KC!E115+IF(ISERROR(EP!E115),0,EP!E115))</f>
        <v>-1.4300000000000002</v>
      </c>
    </row>
    <row r="116" spans="1:5" x14ac:dyDescent="0.2">
      <c r="A116" t="s">
        <v>149</v>
      </c>
      <c r="B116">
        <v>6435</v>
      </c>
      <c r="C116" s="2">
        <f>IF(ISERROR(SL!C116),0,SL!C116)+IF(ISERROR(CU!C116),0,CU!C116)+IF(ISERROR(KC!C116),0,KC!C116)+IF(ISERROR(EP!C116),0,EP!C116)</f>
        <v>-1.88</v>
      </c>
      <c r="D116">
        <f>IF(ISERROR(SL!D116),0,SL!D116)+IF(ISERROR(CU!D116),0,CU!D116)+IF(ISERROR(KC!D116),0,KC!D116+IF(ISERROR(EP!D116),0,EP!D116))</f>
        <v>-1.33</v>
      </c>
      <c r="E116">
        <f>IF(ISERROR(SL!E116),0,SL!E116)+IF(ISERROR(CU!E116),0,CU!E116)+IF(ISERROR(KC!E116),0,KC!E116+IF(ISERROR(EP!E116),0,EP!E116))</f>
        <v>-9.3099999999999987</v>
      </c>
    </row>
    <row r="117" spans="1:5" x14ac:dyDescent="0.2">
      <c r="A117" t="s">
        <v>1583</v>
      </c>
      <c r="B117">
        <v>11509</v>
      </c>
      <c r="C117" s="2">
        <f>IF(ISERROR(SL!C117),0,SL!C117)+IF(ISERROR(CU!C117),0,CU!C117)+IF(ISERROR(KC!C117),0,KC!C117)+IF(ISERROR(EP!C117),0,EP!C117)</f>
        <v>1.1499999999999999</v>
      </c>
      <c r="D117" t="e">
        <v>#N/A</v>
      </c>
      <c r="E117" t="e">
        <v>#N/A</v>
      </c>
    </row>
    <row r="118" spans="1:5" x14ac:dyDescent="0.2">
      <c r="A118" t="s">
        <v>412</v>
      </c>
      <c r="B118">
        <v>12768</v>
      </c>
      <c r="C118" s="2">
        <f>IF(ISERROR(SL!C118),0,SL!C118)+IF(ISERROR(CU!C118),0,CU!C118)+IF(ISERROR(KC!C118),0,KC!C118)+IF(ISERROR(EP!C118),0,EP!C118)</f>
        <v>3.14</v>
      </c>
      <c r="D118">
        <f>IF(ISERROR(SL!D118),0,SL!D118)+IF(ISERROR(CU!D118),0,CU!D118)+IF(ISERROR(KC!D118),0,KC!D118+IF(ISERROR(EP!D118),0,EP!D118))</f>
        <v>3.33</v>
      </c>
      <c r="E118">
        <f>IF(ISERROR(SL!E118),0,SL!E118)+IF(ISERROR(CU!E118),0,CU!E118)+IF(ISERROR(KC!E118),0,KC!E118+IF(ISERROR(EP!E118),0,EP!E118))</f>
        <v>2.0099999999999998</v>
      </c>
    </row>
    <row r="119" spans="1:5" x14ac:dyDescent="0.2">
      <c r="A119" t="s">
        <v>463</v>
      </c>
      <c r="B119">
        <v>3543</v>
      </c>
      <c r="C119" s="2">
        <f>IF(ISERROR(SL!C119),0,SL!C119)+IF(ISERROR(CU!C119),0,CU!C119)+IF(ISERROR(KC!C119),0,KC!C119)+IF(ISERROR(EP!C119),0,EP!C119)</f>
        <v>22.81</v>
      </c>
      <c r="D119">
        <f>IF(ISERROR(SL!D119),0,SL!D119)+IF(ISERROR(CU!D119),0,CU!D119)+IF(ISERROR(KC!D119),0,KC!D119+IF(ISERROR(EP!D119),0,EP!D119))</f>
        <v>21.29</v>
      </c>
      <c r="E119">
        <f>IF(ISERROR(SL!E119),0,SL!E119)+IF(ISERROR(CU!E119),0,CU!E119)+IF(ISERROR(KC!E119),0,KC!E119+IF(ISERROR(EP!E119),0,EP!E119))</f>
        <v>1.01</v>
      </c>
    </row>
    <row r="120" spans="1:5" x14ac:dyDescent="0.2">
      <c r="A120" t="s">
        <v>1567</v>
      </c>
      <c r="B120">
        <v>15671</v>
      </c>
      <c r="C120" s="2">
        <f>IF(ISERROR(SL!C120),0,SL!C120)+IF(ISERROR(CU!C120),0,CU!C120)+IF(ISERROR(KC!C120),0,KC!C120)+IF(ISERROR(EP!C120),0,EP!C120)</f>
        <v>0.75</v>
      </c>
      <c r="D120" t="e">
        <v>#N/A</v>
      </c>
      <c r="E120" t="e">
        <v>#N/A</v>
      </c>
    </row>
    <row r="121" spans="1:5" x14ac:dyDescent="0.2">
      <c r="A121" t="s">
        <v>1605</v>
      </c>
      <c r="B121">
        <v>11189</v>
      </c>
      <c r="C121" s="2">
        <f>IF(ISERROR(SL!C121),0,SL!C121)+IF(ISERROR(CU!C121),0,CU!C121)+IF(ISERROR(KC!C121),0,KC!C121)+IF(ISERROR(EP!C121),0,EP!C121)</f>
        <v>1.1200000000000001</v>
      </c>
      <c r="D121" t="e">
        <v>#N/A</v>
      </c>
      <c r="E121" t="e">
        <v>#N/A</v>
      </c>
    </row>
    <row r="122" spans="1:5" x14ac:dyDescent="0.2">
      <c r="A122" t="s">
        <v>130</v>
      </c>
      <c r="B122">
        <v>6216</v>
      </c>
      <c r="C122" s="2">
        <f>IF(ISERROR(SL!C122),0,SL!C122)+IF(ISERROR(CU!C122),0,CU!C122)+IF(ISERROR(KC!C122),0,KC!C122)+IF(ISERROR(EP!C122),0,EP!C122)</f>
        <v>2.1</v>
      </c>
      <c r="D122">
        <f>IF(ISERROR(SL!D122),0,SL!D122)+IF(ISERROR(CU!D122),0,CU!D122)+IF(ISERROR(KC!D122),0,KC!D122+IF(ISERROR(EP!D122),0,EP!D122))</f>
        <v>2.52</v>
      </c>
      <c r="E122">
        <f>IF(ISERROR(SL!E122),0,SL!E122)+IF(ISERROR(CU!E122),0,CU!E122)+IF(ISERROR(KC!E122),0,KC!E122+IF(ISERROR(EP!E122),0,EP!E122))</f>
        <v>4.24</v>
      </c>
    </row>
    <row r="123" spans="1:5" x14ac:dyDescent="0.2">
      <c r="A123" t="s">
        <v>564</v>
      </c>
      <c r="B123">
        <v>2882</v>
      </c>
      <c r="C123" s="2">
        <f>IF(ISERROR(SL!C123),0,SL!C123)+IF(ISERROR(CU!C123),0,CU!C123)+IF(ISERROR(KC!C123),0,KC!C123)+IF(ISERROR(EP!C123),0,EP!C123)</f>
        <v>-6.18</v>
      </c>
      <c r="D123">
        <f>IF(ISERROR(SL!D123),0,SL!D123)+IF(ISERROR(CU!D123),0,CU!D123)+IF(ISERROR(KC!D123),0,KC!D123+IF(ISERROR(EP!D123),0,EP!D123))</f>
        <v>-2.34</v>
      </c>
      <c r="E123">
        <f>IF(ISERROR(SL!E123),0,SL!E123)+IF(ISERROR(CU!E123),0,CU!E123)+IF(ISERROR(KC!E123),0,KC!E123+IF(ISERROR(EP!E123),0,EP!E123))</f>
        <v>0.35</v>
      </c>
    </row>
    <row r="124" spans="1:5" x14ac:dyDescent="0.2">
      <c r="A124" t="s">
        <v>270</v>
      </c>
      <c r="B124">
        <v>13050</v>
      </c>
      <c r="C124" s="2">
        <f>IF(ISERROR(SL!C124),0,SL!C124)+IF(ISERROR(CU!C124),0,CU!C124)+IF(ISERROR(KC!C124),0,KC!C124)+IF(ISERROR(EP!C124),0,EP!C124)</f>
        <v>-0.69</v>
      </c>
      <c r="D124">
        <f>IF(ISERROR(SL!D124),0,SL!D124)+IF(ISERROR(CU!D124),0,CU!D124)+IF(ISERROR(KC!D124),0,KC!D124+IF(ISERROR(EP!D124),0,EP!D124))</f>
        <v>1.5099999999999998</v>
      </c>
      <c r="E124" t="e">
        <v>#N/A</v>
      </c>
    </row>
    <row r="125" spans="1:5" x14ac:dyDescent="0.2">
      <c r="A125" t="s">
        <v>29</v>
      </c>
      <c r="B125">
        <v>5358</v>
      </c>
      <c r="C125" s="2">
        <f>IF(ISERROR(SL!C125),0,SL!C125)+IF(ISERROR(CU!C125),0,CU!C125)+IF(ISERROR(KC!C125),0,KC!C125)+IF(ISERROR(EP!C125),0,EP!C125)</f>
        <v>4.0000000000000036E-2</v>
      </c>
      <c r="D125">
        <f>IF(ISERROR(SL!D125),0,SL!D125)+IF(ISERROR(CU!D125),0,CU!D125)+IF(ISERROR(KC!D125),0,KC!D125+IF(ISERROR(EP!D125),0,EP!D125))</f>
        <v>8.34</v>
      </c>
      <c r="E125">
        <f>IF(ISERROR(SL!E125),0,SL!E125)+IF(ISERROR(CU!E125),0,CU!E125)+IF(ISERROR(KC!E125),0,KC!E125+IF(ISERROR(EP!E125),0,EP!E125))</f>
        <v>-0.82999999999999985</v>
      </c>
    </row>
    <row r="126" spans="1:5" x14ac:dyDescent="0.2">
      <c r="A126" t="s">
        <v>1091</v>
      </c>
      <c r="B126">
        <v>6869</v>
      </c>
      <c r="C126" s="2">
        <f>IF(ISERROR(SL!C126),0,SL!C126)+IF(ISERROR(CU!C126),0,CU!C126)+IF(ISERROR(KC!C126),0,KC!C126)+IF(ISERROR(EP!C126),0,EP!C126)</f>
        <v>-1.1499999999999999</v>
      </c>
      <c r="D126" t="e">
        <v>#N/A</v>
      </c>
      <c r="E126" t="e">
        <v>#N/A</v>
      </c>
    </row>
    <row r="127" spans="1:5" x14ac:dyDescent="0.2">
      <c r="A127" t="s">
        <v>174</v>
      </c>
      <c r="B127">
        <v>2391</v>
      </c>
      <c r="C127" s="2">
        <f>IF(ISERROR(SL!C127),0,SL!C127)+IF(ISERROR(CU!C127),0,CU!C127)+IF(ISERROR(KC!C127),0,KC!C127)+IF(ISERROR(EP!C127),0,EP!C127)</f>
        <v>1.92</v>
      </c>
      <c r="D127">
        <f>IF(ISERROR(SL!D127),0,SL!D127)+IF(ISERROR(CU!D127),0,CU!D127)+IF(ISERROR(KC!D127),0,KC!D127+IF(ISERROR(EP!D127),0,EP!D127))</f>
        <v>22.810000000000002</v>
      </c>
      <c r="E127">
        <f>IF(ISERROR(SL!E127),0,SL!E127)+IF(ISERROR(CU!E127),0,CU!E127)+IF(ISERROR(KC!E127),0,KC!E127+IF(ISERROR(EP!E127),0,EP!E127))</f>
        <v>-2.0299999999999998</v>
      </c>
    </row>
    <row r="128" spans="1:5" x14ac:dyDescent="0.2">
      <c r="A128" t="s">
        <v>562</v>
      </c>
      <c r="B128">
        <v>9346</v>
      </c>
      <c r="C128" s="2">
        <f>IF(ISERROR(SL!C128),0,SL!C128)+IF(ISERROR(CU!C128),0,CU!C128)+IF(ISERROR(KC!C128),0,KC!C128)+IF(ISERROR(EP!C128),0,EP!C128)</f>
        <v>-2.2199999999999998</v>
      </c>
      <c r="D128">
        <f>IF(ISERROR(SL!D128),0,SL!D128)+IF(ISERROR(CU!D128),0,CU!D128)+IF(ISERROR(KC!D128),0,KC!D128+IF(ISERROR(EP!D128),0,EP!D128))</f>
        <v>5.2700000000000005</v>
      </c>
      <c r="E128">
        <f>IF(ISERROR(SL!E128),0,SL!E128)+IF(ISERROR(CU!E128),0,CU!E128)+IF(ISERROR(KC!E128),0,KC!E128+IF(ISERROR(EP!E128),0,EP!E128))</f>
        <v>-1.9799999999999998</v>
      </c>
    </row>
    <row r="129" spans="1:5" x14ac:dyDescent="0.2">
      <c r="A129" t="s">
        <v>255</v>
      </c>
      <c r="B129">
        <v>6397</v>
      </c>
      <c r="C129" s="2">
        <f>IF(ISERROR(SL!C129),0,SL!C129)+IF(ISERROR(CU!C129),0,CU!C129)+IF(ISERROR(KC!C129),0,KC!C129)+IF(ISERROR(EP!C129),0,EP!C129)</f>
        <v>-4.5600000000000005</v>
      </c>
      <c r="D129">
        <f>IF(ISERROR(SL!D129),0,SL!D129)+IF(ISERROR(CU!D129),0,CU!D129)+IF(ISERROR(KC!D129),0,KC!D129+IF(ISERROR(EP!D129),0,EP!D129))</f>
        <v>-1.34</v>
      </c>
      <c r="E129">
        <f>IF(ISERROR(SL!E129),0,SL!E129)+IF(ISERROR(CU!E129),0,CU!E129)+IF(ISERROR(KC!E129),0,KC!E129+IF(ISERROR(EP!E129),0,EP!E129))</f>
        <v>-2.12</v>
      </c>
    </row>
    <row r="130" spans="1:5" x14ac:dyDescent="0.2">
      <c r="A130" t="s">
        <v>458</v>
      </c>
      <c r="B130">
        <v>2332</v>
      </c>
      <c r="C130" s="2">
        <f>IF(ISERROR(SL!C130),0,SL!C130)+IF(ISERROR(CU!C130),0,CU!C130)+IF(ISERROR(KC!C130),0,KC!C130)+IF(ISERROR(EP!C130),0,EP!C130)</f>
        <v>-5.41</v>
      </c>
      <c r="D130">
        <f>IF(ISERROR(SL!D130),0,SL!D130)+IF(ISERROR(CU!D130),0,CU!D130)+IF(ISERROR(KC!D130),0,KC!D130+IF(ISERROR(EP!D130),0,EP!D130))</f>
        <v>0.31</v>
      </c>
      <c r="E130">
        <f>IF(ISERROR(SL!E130),0,SL!E130)+IF(ISERROR(CU!E130),0,CU!E130)+IF(ISERROR(KC!E130),0,KC!E130+IF(ISERROR(EP!E130),0,EP!E130))</f>
        <v>2.31</v>
      </c>
    </row>
    <row r="131" spans="1:5" x14ac:dyDescent="0.2">
      <c r="A131" t="s">
        <v>1608</v>
      </c>
      <c r="B131">
        <v>13164</v>
      </c>
      <c r="C131" s="2">
        <f>IF(ISERROR(SL!C131),0,SL!C131)+IF(ISERROR(CU!C131),0,CU!C131)+IF(ISERROR(KC!C131),0,KC!C131)+IF(ISERROR(EP!C131),0,EP!C131)</f>
        <v>-3.28</v>
      </c>
      <c r="D131" t="e">
        <v>#N/A</v>
      </c>
      <c r="E131" t="e">
        <v>#N/A</v>
      </c>
    </row>
    <row r="132" spans="1:5" x14ac:dyDescent="0.2">
      <c r="A132" t="s">
        <v>469</v>
      </c>
      <c r="B132">
        <v>5088</v>
      </c>
      <c r="C132" s="2">
        <f>IF(ISERROR(SL!C132),0,SL!C132)+IF(ISERROR(CU!C132),0,CU!C132)+IF(ISERROR(KC!C132),0,KC!C132)+IF(ISERROR(EP!C132),0,EP!C132)</f>
        <v>-3.45</v>
      </c>
      <c r="D132">
        <f>IF(ISERROR(SL!D132),0,SL!D132)+IF(ISERROR(CU!D132),0,CU!D132)+IF(ISERROR(KC!D132),0,KC!D132+IF(ISERROR(EP!D132),0,EP!D132))</f>
        <v>-2.99</v>
      </c>
      <c r="E132">
        <f>IF(ISERROR(SL!E132),0,SL!E132)+IF(ISERROR(CU!E132),0,CU!E132)+IF(ISERROR(KC!E132),0,KC!E132+IF(ISERROR(EP!E132),0,EP!E132))</f>
        <v>-2.2400000000000002</v>
      </c>
    </row>
    <row r="133" spans="1:5" x14ac:dyDescent="0.2">
      <c r="A133" t="s">
        <v>184</v>
      </c>
      <c r="B133">
        <v>2237</v>
      </c>
      <c r="C133" s="2">
        <f>IF(ISERROR(SL!C133),0,SL!C133)+IF(ISERROR(CU!C133),0,CU!C133)+IF(ISERROR(KC!C133),0,KC!C133)+IF(ISERROR(EP!C133),0,EP!C133)</f>
        <v>3.6399999999999997</v>
      </c>
      <c r="D133">
        <f>IF(ISERROR(SL!D133),0,SL!D133)+IF(ISERROR(CU!D133),0,CU!D133)+IF(ISERROR(KC!D133),0,KC!D133+IF(ISERROR(EP!D133),0,EP!D133))</f>
        <v>3.4899999999999998</v>
      </c>
      <c r="E133" t="e">
        <v>#N/A</v>
      </c>
    </row>
    <row r="134" spans="1:5" x14ac:dyDescent="0.2">
      <c r="A134" t="s">
        <v>189</v>
      </c>
      <c r="B134">
        <v>11720</v>
      </c>
      <c r="C134" s="2">
        <f>IF(ISERROR(SL!C134),0,SL!C134)+IF(ISERROR(CU!C134),0,CU!C134)+IF(ISERROR(KC!C134),0,KC!C134)+IF(ISERROR(EP!C134),0,EP!C134)</f>
        <v>2.9</v>
      </c>
      <c r="D134">
        <f>IF(ISERROR(SL!D134),0,SL!D134)+IF(ISERROR(CU!D134),0,CU!D134)+IF(ISERROR(KC!D134),0,KC!D134+IF(ISERROR(EP!D134),0,EP!D134))</f>
        <v>-2.2999999999999998</v>
      </c>
      <c r="E134">
        <f>IF(ISERROR(SL!E134),0,SL!E134)+IF(ISERROR(CU!E134),0,CU!E134)+IF(ISERROR(KC!E134),0,KC!E134+IF(ISERROR(EP!E134),0,EP!E134))</f>
        <v>1.39</v>
      </c>
    </row>
    <row r="135" spans="1:5" x14ac:dyDescent="0.2">
      <c r="A135" t="s">
        <v>610</v>
      </c>
      <c r="B135">
        <v>10811</v>
      </c>
      <c r="C135" s="2">
        <f>IF(ISERROR(SL!C135),0,SL!C135)+IF(ISERROR(CU!C135),0,CU!C135)+IF(ISERROR(KC!C135),0,KC!C135)+IF(ISERROR(EP!C135),0,EP!C135)</f>
        <v>-7.31</v>
      </c>
      <c r="D135">
        <f>IF(ISERROR(SL!D135),0,SL!D135)+IF(ISERROR(CU!D135),0,CU!D135)+IF(ISERROR(KC!D135),0,KC!D135+IF(ISERROR(EP!D135),0,EP!D135))</f>
        <v>-0.03</v>
      </c>
      <c r="E135" t="e">
        <v>#N/A</v>
      </c>
    </row>
    <row r="136" spans="1:5" x14ac:dyDescent="0.2">
      <c r="A136" t="s">
        <v>309</v>
      </c>
      <c r="B136">
        <v>6283</v>
      </c>
      <c r="C136" s="2">
        <f>IF(ISERROR(SL!C136),0,SL!C136)+IF(ISERROR(CU!C136),0,CU!C136)+IF(ISERROR(KC!C136),0,KC!C136)+IF(ISERROR(EP!C136),0,EP!C136)</f>
        <v>-1.1200000000000001</v>
      </c>
      <c r="D136">
        <f>IF(ISERROR(SL!D136),0,SL!D136)+IF(ISERROR(CU!D136),0,CU!D136)+IF(ISERROR(KC!D136),0,KC!D136+IF(ISERROR(EP!D136),0,EP!D136))</f>
        <v>-1.0900000000000001</v>
      </c>
      <c r="E136">
        <f>IF(ISERROR(SL!E136),0,SL!E136)+IF(ISERROR(CU!E136),0,CU!E136)+IF(ISERROR(KC!E136),0,KC!E136+IF(ISERROR(EP!E136),0,EP!E136))</f>
        <v>0.59</v>
      </c>
    </row>
    <row r="137" spans="1:5" x14ac:dyDescent="0.2">
      <c r="A137" t="s">
        <v>139</v>
      </c>
      <c r="B137">
        <v>9904</v>
      </c>
      <c r="C137" s="2">
        <f>IF(ISERROR(SL!C137),0,SL!C137)+IF(ISERROR(CU!C137),0,CU!C137)+IF(ISERROR(KC!C137),0,KC!C137)+IF(ISERROR(EP!C137),0,EP!C137)</f>
        <v>0.29999999999999993</v>
      </c>
      <c r="D137">
        <f>IF(ISERROR(SL!D137),0,SL!D137)+IF(ISERROR(CU!D137),0,CU!D137)+IF(ISERROR(KC!D137),0,KC!D137+IF(ISERROR(EP!D137),0,EP!D137))</f>
        <v>3.13</v>
      </c>
      <c r="E137">
        <f>IF(ISERROR(SL!E137),0,SL!E137)+IF(ISERROR(CU!E137),0,CU!E137)+IF(ISERROR(KC!E137),0,KC!E137+IF(ISERROR(EP!E137),0,EP!E137))</f>
        <v>-3.3899999999999997</v>
      </c>
    </row>
    <row r="138" spans="1:5" x14ac:dyDescent="0.2">
      <c r="A138" t="s">
        <v>123</v>
      </c>
      <c r="B138">
        <v>10855</v>
      </c>
      <c r="C138" s="2">
        <f>IF(ISERROR(SL!C138),0,SL!C138)+IF(ISERROR(CU!C138),0,CU!C138)+IF(ISERROR(KC!C138),0,KC!C138)+IF(ISERROR(EP!C138),0,EP!C138)</f>
        <v>-2.12</v>
      </c>
      <c r="D138">
        <f>IF(ISERROR(SL!D138),0,SL!D138)+IF(ISERROR(CU!D138),0,CU!D138)+IF(ISERROR(KC!D138),0,KC!D138+IF(ISERROR(EP!D138),0,EP!D138))</f>
        <v>1.6099999999999999</v>
      </c>
      <c r="E138" t="e">
        <v>#N/A</v>
      </c>
    </row>
    <row r="139" spans="1:5" x14ac:dyDescent="0.2">
      <c r="A139" t="s">
        <v>329</v>
      </c>
      <c r="B139">
        <v>4026</v>
      </c>
      <c r="C139" s="2">
        <f>IF(ISERROR(SL!C139),0,SL!C139)+IF(ISERROR(CU!C139),0,CU!C139)+IF(ISERROR(KC!C139),0,KC!C139)+IF(ISERROR(EP!C139),0,EP!C139)</f>
        <v>-3.16</v>
      </c>
      <c r="D139">
        <f>IF(ISERROR(SL!D139),0,SL!D139)+IF(ISERROR(CU!D139),0,CU!D139)+IF(ISERROR(KC!D139),0,KC!D139+IF(ISERROR(EP!D139),0,EP!D139))</f>
        <v>-2.44</v>
      </c>
      <c r="E139">
        <f>IF(ISERROR(SL!E139),0,SL!E139)+IF(ISERROR(CU!E139),0,CU!E139)+IF(ISERROR(KC!E139),0,KC!E139+IF(ISERROR(EP!E139),0,EP!E139))</f>
        <v>-4.09</v>
      </c>
    </row>
    <row r="140" spans="1:5" x14ac:dyDescent="0.2">
      <c r="A140" t="s">
        <v>229</v>
      </c>
      <c r="B140">
        <v>10261</v>
      </c>
      <c r="C140" s="2">
        <f>IF(ISERROR(SL!C140),0,SL!C140)+IF(ISERROR(CU!C140),0,CU!C140)+IF(ISERROR(KC!C140),0,KC!C140)+IF(ISERROR(EP!C140),0,EP!C140)</f>
        <v>-0.99</v>
      </c>
      <c r="D140">
        <f>IF(ISERROR(SL!D140),0,SL!D140)+IF(ISERROR(CU!D140),0,CU!D140)+IF(ISERROR(KC!D140),0,KC!D140+IF(ISERROR(EP!D140),0,EP!D140))</f>
        <v>-2.5099999999999998</v>
      </c>
      <c r="E140">
        <f>IF(ISERROR(SL!E140),0,SL!E140)+IF(ISERROR(CU!E140),0,CU!E140)+IF(ISERROR(KC!E140),0,KC!E140+IF(ISERROR(EP!E140),0,EP!E140))</f>
        <v>0.85</v>
      </c>
    </row>
    <row r="141" spans="1:5" x14ac:dyDescent="0.2">
      <c r="A141" t="s">
        <v>1573</v>
      </c>
      <c r="B141">
        <v>13415</v>
      </c>
      <c r="C141" s="2">
        <f>IF(ISERROR(SL!C141),0,SL!C141)+IF(ISERROR(CU!C141),0,CU!C141)+IF(ISERROR(KC!C141),0,KC!C141)+IF(ISERROR(EP!C141),0,EP!C141)</f>
        <v>-7.55</v>
      </c>
      <c r="D141" t="e">
        <v>#N/A</v>
      </c>
      <c r="E141" t="e">
        <v>#N/A</v>
      </c>
    </row>
    <row r="142" spans="1:5" x14ac:dyDescent="0.2">
      <c r="A142" t="s">
        <v>254</v>
      </c>
      <c r="B142">
        <v>4079</v>
      </c>
      <c r="C142" s="2">
        <f>IF(ISERROR(SL!C142),0,SL!C142)+IF(ISERROR(CU!C142),0,CU!C142)+IF(ISERROR(KC!C142),0,KC!C142)+IF(ISERROR(EP!C142),0,EP!C142)</f>
        <v>-0.30000000000000004</v>
      </c>
      <c r="D142">
        <f>IF(ISERROR(SL!D142),0,SL!D142)+IF(ISERROR(CU!D142),0,CU!D142)+IF(ISERROR(KC!D142),0,KC!D142+IF(ISERROR(EP!D142),0,EP!D142))</f>
        <v>4.04</v>
      </c>
      <c r="E142">
        <f>IF(ISERROR(SL!E142),0,SL!E142)+IF(ISERROR(CU!E142),0,CU!E142)+IF(ISERROR(KC!E142),0,KC!E142+IF(ISERROR(EP!E142),0,EP!E142))</f>
        <v>0.91999999999999993</v>
      </c>
    </row>
    <row r="143" spans="1:5" x14ac:dyDescent="0.2">
      <c r="A143" t="s">
        <v>406</v>
      </c>
      <c r="B143">
        <v>12760</v>
      </c>
      <c r="C143" s="2">
        <f>IF(ISERROR(SL!C143),0,SL!C143)+IF(ISERROR(CU!C143),0,CU!C143)+IF(ISERROR(KC!C143),0,KC!C143)+IF(ISERROR(EP!C143),0,EP!C143)</f>
        <v>-2.0499999999999998</v>
      </c>
      <c r="D143">
        <f>IF(ISERROR(SL!D143),0,SL!D143)+IF(ISERROR(CU!D143),0,CU!D143)+IF(ISERROR(KC!D143),0,KC!D143+IF(ISERROR(EP!D143),0,EP!D143))</f>
        <v>-3.81</v>
      </c>
      <c r="E143" t="e">
        <v>#N/A</v>
      </c>
    </row>
    <row r="144" spans="1:5" x14ac:dyDescent="0.2">
      <c r="A144" t="s">
        <v>177</v>
      </c>
      <c r="B144">
        <v>5640</v>
      </c>
      <c r="C144" s="2">
        <f>IF(ISERROR(SL!C144),0,SL!C144)+IF(ISERROR(CU!C144),0,CU!C144)+IF(ISERROR(KC!C144),0,KC!C144)+IF(ISERROR(EP!C144),0,EP!C144)</f>
        <v>-0.87999999999999989</v>
      </c>
      <c r="D144">
        <f>IF(ISERROR(SL!D144),0,SL!D144)+IF(ISERROR(CU!D144),0,CU!D144)+IF(ISERROR(KC!D144),0,KC!D144+IF(ISERROR(EP!D144),0,EP!D144))</f>
        <v>0.17</v>
      </c>
      <c r="E144">
        <f>IF(ISERROR(SL!E144),0,SL!E144)+IF(ISERROR(CU!E144),0,CU!E144)+IF(ISERROR(KC!E144),0,KC!E144+IF(ISERROR(EP!E144),0,EP!E144))</f>
        <v>-1.89</v>
      </c>
    </row>
    <row r="145" spans="1:5" x14ac:dyDescent="0.2">
      <c r="A145" t="s">
        <v>310</v>
      </c>
      <c r="B145">
        <v>7773</v>
      </c>
      <c r="C145" s="2">
        <f>IF(ISERROR(SL!C145),0,SL!C145)+IF(ISERROR(CU!C145),0,CU!C145)+IF(ISERROR(KC!C145),0,KC!C145)+IF(ISERROR(EP!C145),0,EP!C145)</f>
        <v>1.34</v>
      </c>
      <c r="D145">
        <f>IF(ISERROR(SL!D145),0,SL!D145)+IF(ISERROR(CU!D145),0,CU!D145)+IF(ISERROR(KC!D145),0,KC!D145+IF(ISERROR(EP!D145),0,EP!D145))</f>
        <v>0.63</v>
      </c>
      <c r="E145">
        <f>IF(ISERROR(SL!E145),0,SL!E145)+IF(ISERROR(CU!E145),0,CU!E145)+IF(ISERROR(KC!E145),0,KC!E145+IF(ISERROR(EP!E145),0,EP!E145))</f>
        <v>-0.32</v>
      </c>
    </row>
    <row r="146" spans="1:5" x14ac:dyDescent="0.2">
      <c r="A146" t="s">
        <v>164</v>
      </c>
      <c r="B146">
        <v>3926</v>
      </c>
      <c r="C146" s="2">
        <f>IF(ISERROR(SL!C146),0,SL!C146)+IF(ISERROR(CU!C146),0,CU!C146)+IF(ISERROR(KC!C146),0,KC!C146)+IF(ISERROR(EP!C146),0,EP!C146)</f>
        <v>1.55</v>
      </c>
      <c r="D146">
        <f>IF(ISERROR(SL!D146),0,SL!D146)+IF(ISERROR(CU!D146),0,CU!D146)+IF(ISERROR(KC!D146),0,KC!D146+IF(ISERROR(EP!D146),0,EP!D146))</f>
        <v>-3.79</v>
      </c>
      <c r="E146">
        <f>IF(ISERROR(SL!E146),0,SL!E146)+IF(ISERROR(CU!E146),0,CU!E146)+IF(ISERROR(KC!E146),0,KC!E146+IF(ISERROR(EP!E146),0,EP!E146))</f>
        <v>0.16000000000000003</v>
      </c>
    </row>
    <row r="147" spans="1:5" x14ac:dyDescent="0.2">
      <c r="A147" t="s">
        <v>168</v>
      </c>
      <c r="B147">
        <v>2895</v>
      </c>
      <c r="C147" s="2">
        <f>IF(ISERROR(SL!C147),0,SL!C147)+IF(ISERROR(CU!C147),0,CU!C147)+IF(ISERROR(KC!C147),0,KC!C147)+IF(ISERROR(EP!C147),0,EP!C147)</f>
        <v>0.85</v>
      </c>
      <c r="D147">
        <f>IF(ISERROR(SL!D147),0,SL!D147)+IF(ISERROR(CU!D147),0,CU!D147)+IF(ISERROR(KC!D147),0,KC!D147+IF(ISERROR(EP!D147),0,EP!D147))</f>
        <v>-5.5600000000000005</v>
      </c>
      <c r="E147">
        <f>IF(ISERROR(SL!E147),0,SL!E147)+IF(ISERROR(CU!E147),0,CU!E147)+IF(ISERROR(KC!E147),0,KC!E147+IF(ISERROR(EP!E147),0,EP!E147))</f>
        <v>-2.63</v>
      </c>
    </row>
    <row r="148" spans="1:5" x14ac:dyDescent="0.2">
      <c r="A148" t="s">
        <v>403</v>
      </c>
      <c r="B148">
        <v>9486</v>
      </c>
      <c r="C148" s="2">
        <f>IF(ISERROR(SL!C148),0,SL!C148)+IF(ISERROR(CU!C148),0,CU!C148)+IF(ISERROR(KC!C148),0,KC!C148)+IF(ISERROR(EP!C148),0,EP!C148)</f>
        <v>1.93</v>
      </c>
      <c r="D148">
        <f>IF(ISERROR(SL!D148),0,SL!D148)+IF(ISERROR(CU!D148),0,CU!D148)+IF(ISERROR(KC!D148),0,KC!D148+IF(ISERROR(EP!D148),0,EP!D148))</f>
        <v>1.69</v>
      </c>
      <c r="E148">
        <f>IF(ISERROR(SL!E148),0,SL!E148)+IF(ISERROR(CU!E148),0,CU!E148)+IF(ISERROR(KC!E148),0,KC!E148+IF(ISERROR(EP!E148),0,EP!E148))</f>
        <v>2.15</v>
      </c>
    </row>
    <row r="149" spans="1:5" x14ac:dyDescent="0.2">
      <c r="A149" t="s">
        <v>512</v>
      </c>
      <c r="B149">
        <v>7411</v>
      </c>
      <c r="C149" s="2">
        <f>IF(ISERROR(SL!C149),0,SL!C149)+IF(ISERROR(CU!C149),0,CU!C149)+IF(ISERROR(KC!C149),0,KC!C149)+IF(ISERROR(EP!C149),0,EP!C149)</f>
        <v>-1.51</v>
      </c>
      <c r="D149">
        <f>IF(ISERROR(SL!D149),0,SL!D149)+IF(ISERROR(CU!D149),0,CU!D149)+IF(ISERROR(KC!D149),0,KC!D149+IF(ISERROR(EP!D149),0,EP!D149))</f>
        <v>-0.87</v>
      </c>
      <c r="E149" t="e">
        <v>#N/A</v>
      </c>
    </row>
    <row r="150" spans="1:5" x14ac:dyDescent="0.2">
      <c r="A150" t="s">
        <v>330</v>
      </c>
      <c r="B150">
        <v>8476</v>
      </c>
      <c r="C150" s="2">
        <f>IF(ISERROR(SL!C150),0,SL!C150)+IF(ISERROR(CU!C150),0,CU!C150)+IF(ISERROR(KC!C150),0,KC!C150)+IF(ISERROR(EP!C150),0,EP!C150)</f>
        <v>3.37</v>
      </c>
      <c r="D150">
        <f>IF(ISERROR(SL!D150),0,SL!D150)+IF(ISERROR(CU!D150),0,CU!D150)+IF(ISERROR(KC!D150),0,KC!D150+IF(ISERROR(EP!D150),0,EP!D150))</f>
        <v>-0.69000000000000006</v>
      </c>
      <c r="E150">
        <f>IF(ISERROR(SL!E150),0,SL!E150)+IF(ISERROR(CU!E150),0,CU!E150)+IF(ISERROR(KC!E150),0,KC!E150+IF(ISERROR(EP!E150),0,EP!E150))</f>
        <v>-1.2299999999999995</v>
      </c>
    </row>
    <row r="151" spans="1:5" x14ac:dyDescent="0.2">
      <c r="A151" t="s">
        <v>227</v>
      </c>
      <c r="B151">
        <v>13781</v>
      </c>
      <c r="C151" s="2">
        <f>IF(ISERROR(SL!C151),0,SL!C151)+IF(ISERROR(CU!C151),0,CU!C151)+IF(ISERROR(KC!C151),0,KC!C151)+IF(ISERROR(EP!C151),0,EP!C151)</f>
        <v>1</v>
      </c>
      <c r="D151">
        <f>IF(ISERROR(SL!D151),0,SL!D151)+IF(ISERROR(CU!D151),0,CU!D151)+IF(ISERROR(KC!D151),0,KC!D151+IF(ISERROR(EP!D151),0,EP!D151))</f>
        <v>1.22</v>
      </c>
      <c r="E151">
        <f>IF(ISERROR(SL!E151),0,SL!E151)+IF(ISERROR(CU!E151),0,CU!E151)+IF(ISERROR(KC!E151),0,KC!E151+IF(ISERROR(EP!E151),0,EP!E151))</f>
        <v>11.83</v>
      </c>
    </row>
    <row r="152" spans="1:5" x14ac:dyDescent="0.2">
      <c r="A152" t="s">
        <v>433</v>
      </c>
      <c r="B152">
        <v>9111</v>
      </c>
      <c r="C152" s="2">
        <f>IF(ISERROR(SL!C152),0,SL!C152)+IF(ISERROR(CU!C152),0,CU!C152)+IF(ISERROR(KC!C152),0,KC!C152)+IF(ISERROR(EP!C152),0,EP!C152)</f>
        <v>0.74</v>
      </c>
      <c r="D152">
        <f>IF(ISERROR(SL!D152),0,SL!D152)+IF(ISERROR(CU!D152),0,CU!D152)+IF(ISERROR(KC!D152),0,KC!D152+IF(ISERROR(EP!D152),0,EP!D152))</f>
        <v>0.95</v>
      </c>
      <c r="E152">
        <f>IF(ISERROR(SL!E152),0,SL!E152)+IF(ISERROR(CU!E152),0,CU!E152)+IF(ISERROR(KC!E152),0,KC!E152+IF(ISERROR(EP!E152),0,EP!E152))</f>
        <v>-1.4</v>
      </c>
    </row>
    <row r="153" spans="1:5" x14ac:dyDescent="0.2">
      <c r="A153" t="s">
        <v>567</v>
      </c>
      <c r="B153">
        <v>11486</v>
      </c>
      <c r="C153" s="2">
        <f>IF(ISERROR(SL!C153),0,SL!C153)+IF(ISERROR(CU!C153),0,CU!C153)+IF(ISERROR(KC!C153),0,KC!C153)+IF(ISERROR(EP!C153),0,EP!C153)</f>
        <v>-10.38</v>
      </c>
      <c r="D153">
        <f>IF(ISERROR(SL!D153),0,SL!D153)+IF(ISERROR(CU!D153),0,CU!D153)+IF(ISERROR(KC!D153),0,KC!D153+IF(ISERROR(EP!D153),0,EP!D153))</f>
        <v>-9.19</v>
      </c>
      <c r="E153" t="e">
        <v>#N/A</v>
      </c>
    </row>
    <row r="154" spans="1:5" x14ac:dyDescent="0.2">
      <c r="A154" t="s">
        <v>534</v>
      </c>
      <c r="B154">
        <v>3840</v>
      </c>
      <c r="C154" s="2">
        <f>IF(ISERROR(SL!C154),0,SL!C154)+IF(ISERROR(CU!C154),0,CU!C154)+IF(ISERROR(KC!C154),0,KC!C154)+IF(ISERROR(EP!C154),0,EP!C154)</f>
        <v>-1.42</v>
      </c>
      <c r="D154">
        <f>IF(ISERROR(SL!D154),0,SL!D154)+IF(ISERROR(CU!D154),0,CU!D154)+IF(ISERROR(KC!D154),0,KC!D154+IF(ISERROR(EP!D154),0,EP!D154))</f>
        <v>1.36</v>
      </c>
      <c r="E154">
        <f>IF(ISERROR(SL!E154),0,SL!E154)+IF(ISERROR(CU!E154),0,CU!E154)+IF(ISERROR(KC!E154),0,KC!E154+IF(ISERROR(EP!E154),0,EP!E154))</f>
        <v>-1.69</v>
      </c>
    </row>
    <row r="155" spans="1:5" x14ac:dyDescent="0.2">
      <c r="A155" t="s">
        <v>510</v>
      </c>
      <c r="B155">
        <v>11571</v>
      </c>
      <c r="C155" s="2">
        <f>IF(ISERROR(SL!C155),0,SL!C155)+IF(ISERROR(CU!C155),0,CU!C155)+IF(ISERROR(KC!C155),0,KC!C155)+IF(ISERROR(EP!C155),0,EP!C155)</f>
        <v>4</v>
      </c>
      <c r="D155">
        <f>IF(ISERROR(SL!D155),0,SL!D155)+IF(ISERROR(CU!D155),0,CU!D155)+IF(ISERROR(KC!D155),0,KC!D155+IF(ISERROR(EP!D155),0,EP!D155))</f>
        <v>-7.05</v>
      </c>
      <c r="E155">
        <f>IF(ISERROR(SL!E155),0,SL!E155)+IF(ISERROR(CU!E155),0,CU!E155)+IF(ISERROR(KC!E155),0,KC!E155+IF(ISERROR(EP!E155),0,EP!E155))</f>
        <v>13.54</v>
      </c>
    </row>
    <row r="156" spans="1:5" x14ac:dyDescent="0.2">
      <c r="A156" t="s">
        <v>447</v>
      </c>
      <c r="B156">
        <v>9866</v>
      </c>
      <c r="C156" s="2">
        <f>IF(ISERROR(SL!C156),0,SL!C156)+IF(ISERROR(CU!C156),0,CU!C156)+IF(ISERROR(KC!C156),0,KC!C156)+IF(ISERROR(EP!C156),0,EP!C156)</f>
        <v>-0.88</v>
      </c>
      <c r="D156">
        <f>IF(ISERROR(SL!D156),0,SL!D156)+IF(ISERROR(CU!D156),0,CU!D156)+IF(ISERROR(KC!D156),0,KC!D156+IF(ISERROR(EP!D156),0,EP!D156))</f>
        <v>4.53</v>
      </c>
      <c r="E156">
        <f>IF(ISERROR(SL!E156),0,SL!E156)+IF(ISERROR(CU!E156),0,CU!E156)+IF(ISERROR(KC!E156),0,KC!E156+IF(ISERROR(EP!E156),0,EP!E156))</f>
        <v>-0.83999999999999986</v>
      </c>
    </row>
    <row r="157" spans="1:5" x14ac:dyDescent="0.2">
      <c r="A157" t="s">
        <v>1580</v>
      </c>
      <c r="B157">
        <v>12317</v>
      </c>
      <c r="C157" s="2">
        <f>IF(ISERROR(SL!C157),0,SL!C157)+IF(ISERROR(CU!C157),0,CU!C157)+IF(ISERROR(KC!C157),0,KC!C157)+IF(ISERROR(EP!C157),0,EP!C157)</f>
        <v>0.82</v>
      </c>
      <c r="D157" t="e">
        <v>#N/A</v>
      </c>
      <c r="E157" t="e">
        <v>#N/A</v>
      </c>
    </row>
    <row r="158" spans="1:5" x14ac:dyDescent="0.2">
      <c r="A158" t="s">
        <v>63</v>
      </c>
      <c r="B158">
        <v>8185</v>
      </c>
      <c r="C158" s="2">
        <f>IF(ISERROR(SL!C158),0,SL!C158)+IF(ISERROR(CU!C158),0,CU!C158)+IF(ISERROR(KC!C158),0,KC!C158)+IF(ISERROR(EP!C158),0,EP!C158)</f>
        <v>-3.06</v>
      </c>
      <c r="D158">
        <f>IF(ISERROR(SL!D158),0,SL!D158)+IF(ISERROR(CU!D158),0,CU!D158)+IF(ISERROR(KC!D158),0,KC!D158+IF(ISERROR(EP!D158),0,EP!D158))</f>
        <v>3.67</v>
      </c>
      <c r="E158">
        <f>IF(ISERROR(SL!E158),0,SL!E158)+IF(ISERROR(CU!E158),0,CU!E158)+IF(ISERROR(KC!E158),0,KC!E158+IF(ISERROR(EP!E158),0,EP!E158))</f>
        <v>-2.7199999999999998</v>
      </c>
    </row>
    <row r="159" spans="1:5" x14ac:dyDescent="0.2">
      <c r="A159" t="s">
        <v>465</v>
      </c>
      <c r="B159">
        <v>11827</v>
      </c>
      <c r="C159" s="2">
        <f>IF(ISERROR(SL!C159),0,SL!C159)+IF(ISERROR(CU!C159),0,CU!C159)+IF(ISERROR(KC!C159),0,KC!C159)+IF(ISERROR(EP!C159),0,EP!C159)</f>
        <v>-5.78</v>
      </c>
      <c r="D159">
        <f>IF(ISERROR(SL!D159),0,SL!D159)+IF(ISERROR(CU!D159),0,CU!D159)+IF(ISERROR(KC!D159),0,KC!D159+IF(ISERROR(EP!D159),0,EP!D159))</f>
        <v>2.12</v>
      </c>
      <c r="E159">
        <f>IF(ISERROR(SL!E159),0,SL!E159)+IF(ISERROR(CU!E159),0,CU!E159)+IF(ISERROR(KC!E159),0,KC!E159+IF(ISERROR(EP!E159),0,EP!E159))</f>
        <v>2.58</v>
      </c>
    </row>
    <row r="160" spans="1:5" x14ac:dyDescent="0.2">
      <c r="A160" t="s">
        <v>577</v>
      </c>
      <c r="B160">
        <v>6415</v>
      </c>
      <c r="C160" s="2">
        <f>IF(ISERROR(SL!C160),0,SL!C160)+IF(ISERROR(CU!C160),0,CU!C160)+IF(ISERROR(KC!C160),0,KC!C160)+IF(ISERROR(EP!C160),0,EP!C160)</f>
        <v>-2.23</v>
      </c>
      <c r="D160">
        <f>IF(ISERROR(SL!D160),0,SL!D160)+IF(ISERROR(CU!D160),0,CU!D160)+IF(ISERROR(KC!D160),0,KC!D160+IF(ISERROR(EP!D160),0,EP!D160))</f>
        <v>2.13</v>
      </c>
      <c r="E160">
        <f>IF(ISERROR(SL!E160),0,SL!E160)+IF(ISERROR(CU!E160),0,CU!E160)+IF(ISERROR(KC!E160),0,KC!E160+IF(ISERROR(EP!E160),0,EP!E160))</f>
        <v>4.1100000000000003</v>
      </c>
    </row>
    <row r="161" spans="1:5" x14ac:dyDescent="0.2">
      <c r="A161" t="s">
        <v>193</v>
      </c>
      <c r="B161">
        <v>11243</v>
      </c>
      <c r="C161" s="2">
        <f>IF(ISERROR(SL!C161),0,SL!C161)+IF(ISERROR(CU!C161),0,CU!C161)+IF(ISERROR(KC!C161),0,KC!C161)+IF(ISERROR(EP!C161),0,EP!C161)</f>
        <v>1.1399999999999999</v>
      </c>
      <c r="D161">
        <f>IF(ISERROR(SL!D161),0,SL!D161)+IF(ISERROR(CU!D161),0,CU!D161)+IF(ISERROR(KC!D161),0,KC!D161+IF(ISERROR(EP!D161),0,EP!D161))</f>
        <v>-0.3600000000000001</v>
      </c>
      <c r="E161" t="e">
        <v>#N/A</v>
      </c>
    </row>
    <row r="162" spans="1:5" x14ac:dyDescent="0.2">
      <c r="A162" t="s">
        <v>213</v>
      </c>
      <c r="B162">
        <v>13287</v>
      </c>
      <c r="C162" s="2">
        <f>IF(ISERROR(SL!C162),0,SL!C162)+IF(ISERROR(CU!C162),0,CU!C162)+IF(ISERROR(KC!C162),0,KC!C162)+IF(ISERROR(EP!C162),0,EP!C162)</f>
        <v>-1.88</v>
      </c>
      <c r="D162">
        <f>IF(ISERROR(SL!D162),0,SL!D162)+IF(ISERROR(CU!D162),0,CU!D162)+IF(ISERROR(KC!D162),0,KC!D162+IF(ISERROR(EP!D162),0,EP!D162))</f>
        <v>-3.7800000000000002</v>
      </c>
      <c r="E162" t="e">
        <v>#N/A</v>
      </c>
    </row>
    <row r="163" spans="1:5" x14ac:dyDescent="0.2">
      <c r="A163" t="s">
        <v>1570</v>
      </c>
      <c r="B163">
        <v>10706</v>
      </c>
      <c r="C163" s="2">
        <f>IF(ISERROR(SL!C163),0,SL!C163)+IF(ISERROR(CU!C163),0,CU!C163)+IF(ISERROR(KC!C163),0,KC!C163)+IF(ISERROR(EP!C163),0,EP!C163)</f>
        <v>-3.14</v>
      </c>
      <c r="D163" t="e">
        <v>#N/A</v>
      </c>
      <c r="E163" t="e">
        <v>#N/A</v>
      </c>
    </row>
    <row r="164" spans="1:5" x14ac:dyDescent="0.2">
      <c r="A164" t="s">
        <v>128</v>
      </c>
      <c r="B164">
        <v>8280</v>
      </c>
      <c r="C164" s="2">
        <f>IF(ISERROR(SL!C164),0,SL!C164)+IF(ISERROR(CU!C164),0,CU!C164)+IF(ISERROR(KC!C164),0,KC!C164)+IF(ISERROR(EP!C164),0,EP!C164)</f>
        <v>0.86</v>
      </c>
      <c r="D164">
        <f>IF(ISERROR(SL!D164),0,SL!D164)+IF(ISERROR(CU!D164),0,CU!D164)+IF(ISERROR(KC!D164),0,KC!D164+IF(ISERROR(EP!D164),0,EP!D164))</f>
        <v>1.77</v>
      </c>
      <c r="E164">
        <f>IF(ISERROR(SL!E164),0,SL!E164)+IF(ISERROR(CU!E164),0,CU!E164)+IF(ISERROR(KC!E164),0,KC!E164+IF(ISERROR(EP!E164),0,EP!E164))</f>
        <v>-0.39</v>
      </c>
    </row>
    <row r="165" spans="1:5" x14ac:dyDescent="0.2">
      <c r="A165" t="s">
        <v>613</v>
      </c>
      <c r="B165">
        <v>12988</v>
      </c>
      <c r="C165" s="2">
        <f>IF(ISERROR(SL!C165),0,SL!C165)+IF(ISERROR(CU!C165),0,CU!C165)+IF(ISERROR(KC!C165),0,KC!C165)+IF(ISERROR(EP!C165),0,EP!C165)</f>
        <v>0.98</v>
      </c>
      <c r="D165">
        <f>IF(ISERROR(SL!D165),0,SL!D165)+IF(ISERROR(CU!D165),0,CU!D165)+IF(ISERROR(KC!D165),0,KC!D165+IF(ISERROR(EP!D165),0,EP!D165))</f>
        <v>8.67</v>
      </c>
      <c r="E165" t="e">
        <v>#N/A</v>
      </c>
    </row>
    <row r="166" spans="1:5" x14ac:dyDescent="0.2">
      <c r="A166" t="s">
        <v>1563</v>
      </c>
      <c r="B166">
        <v>10160</v>
      </c>
      <c r="C166" s="2">
        <f>IF(ISERROR(SL!C166),0,SL!C166)+IF(ISERROR(CU!C166),0,CU!C166)+IF(ISERROR(KC!C166),0,KC!C166)+IF(ISERROR(EP!C166),0,EP!C166)</f>
        <v>-1.64</v>
      </c>
      <c r="D166" t="e">
        <v>#N/A</v>
      </c>
      <c r="E166" t="e">
        <v>#N/A</v>
      </c>
    </row>
    <row r="167" spans="1:5" x14ac:dyDescent="0.2">
      <c r="A167" t="s">
        <v>373</v>
      </c>
      <c r="B167">
        <v>9059</v>
      </c>
      <c r="C167" s="2">
        <f>IF(ISERROR(SL!C167),0,SL!C167)+IF(ISERROR(CU!C167),0,CU!C167)+IF(ISERROR(KC!C167),0,KC!C167)+IF(ISERROR(EP!C167),0,EP!C167)</f>
        <v>-1.2200000000000002</v>
      </c>
      <c r="D167">
        <f>IF(ISERROR(SL!D167),0,SL!D167)+IF(ISERROR(CU!D167),0,CU!D167)+IF(ISERROR(KC!D167),0,KC!D167+IF(ISERROR(EP!D167),0,EP!D167))</f>
        <v>-2.0000000000000018E-2</v>
      </c>
      <c r="E167">
        <f>IF(ISERROR(SL!E167),0,SL!E167)+IF(ISERROR(CU!E167),0,CU!E167)+IF(ISERROR(KC!E167),0,KC!E167+IF(ISERROR(EP!E167),0,EP!E167))</f>
        <v>-0.43</v>
      </c>
    </row>
    <row r="168" spans="1:5" x14ac:dyDescent="0.2">
      <c r="A168" t="s">
        <v>1593</v>
      </c>
      <c r="B168">
        <v>4530</v>
      </c>
      <c r="C168" s="2">
        <f>IF(ISERROR(SL!C168),0,SL!C168)+IF(ISERROR(CU!C168),0,CU!C168)+IF(ISERROR(KC!C168),0,KC!C168)+IF(ISERROR(EP!C168),0,EP!C168)</f>
        <v>-0.5</v>
      </c>
      <c r="D168" t="e">
        <v>#N/A</v>
      </c>
      <c r="E168" t="e">
        <v>#N/A</v>
      </c>
    </row>
    <row r="169" spans="1:5" x14ac:dyDescent="0.2">
      <c r="A169" t="s">
        <v>625</v>
      </c>
      <c r="B169">
        <v>15010</v>
      </c>
      <c r="C169" s="2">
        <f>IF(ISERROR(SL!C169),0,SL!C169)+IF(ISERROR(CU!C169),0,CU!C169)+IF(ISERROR(KC!C169),0,KC!C169)+IF(ISERROR(EP!C169),0,EP!C169)</f>
        <v>-1.06</v>
      </c>
      <c r="D169">
        <f>IF(ISERROR(SL!D169),0,SL!D169)+IF(ISERROR(CU!D169),0,CU!D169)+IF(ISERROR(KC!D169),0,KC!D169+IF(ISERROR(EP!D169),0,EP!D169))</f>
        <v>3.51</v>
      </c>
      <c r="E169" t="e">
        <v>#N/A</v>
      </c>
    </row>
    <row r="170" spans="1:5" x14ac:dyDescent="0.2">
      <c r="A170" t="s">
        <v>69</v>
      </c>
      <c r="B170">
        <v>2429</v>
      </c>
      <c r="C170" s="2">
        <f>IF(ISERROR(SL!C170),0,SL!C170)+IF(ISERROR(CU!C170),0,CU!C170)+IF(ISERROR(KC!C170),0,KC!C170)+IF(ISERROR(EP!C170),0,EP!C170)</f>
        <v>4.83</v>
      </c>
      <c r="D170">
        <f>IF(ISERROR(SL!D170),0,SL!D170)+IF(ISERROR(CU!D170),0,CU!D170)+IF(ISERROR(KC!D170),0,KC!D170+IF(ISERROR(EP!D170),0,EP!D170))</f>
        <v>5.21</v>
      </c>
      <c r="E170">
        <f>IF(ISERROR(SL!E170),0,SL!E170)+IF(ISERROR(CU!E170),0,CU!E170)+IF(ISERROR(KC!E170),0,KC!E170+IF(ISERROR(EP!E170),0,EP!E170))</f>
        <v>3.22</v>
      </c>
    </row>
    <row r="171" spans="1:5" x14ac:dyDescent="0.2">
      <c r="A171" t="s">
        <v>209</v>
      </c>
      <c r="B171">
        <v>1906</v>
      </c>
      <c r="C171" s="2">
        <f>IF(ISERROR(SL!C171),0,SL!C171)+IF(ISERROR(CU!C171),0,CU!C171)+IF(ISERROR(KC!C171),0,KC!C171)+IF(ISERROR(EP!C171),0,EP!C171)</f>
        <v>-0.51</v>
      </c>
      <c r="D171">
        <f>IF(ISERROR(SL!D171),0,SL!D171)+IF(ISERROR(CU!D171),0,CU!D171)+IF(ISERROR(KC!D171),0,KC!D171+IF(ISERROR(EP!D171),0,EP!D171))</f>
        <v>0.3</v>
      </c>
      <c r="E171">
        <f>IF(ISERROR(SL!E171),0,SL!E171)+IF(ISERROR(CU!E171),0,CU!E171)+IF(ISERROR(KC!E171),0,KC!E171+IF(ISERROR(EP!E171),0,EP!E171))</f>
        <v>0.05</v>
      </c>
    </row>
    <row r="172" spans="1:5" x14ac:dyDescent="0.2">
      <c r="A172" t="s">
        <v>178</v>
      </c>
      <c r="B172">
        <v>3192</v>
      </c>
      <c r="C172" s="2">
        <f>IF(ISERROR(SL!C172),0,SL!C172)+IF(ISERROR(CU!C172),0,CU!C172)+IF(ISERROR(KC!C172),0,KC!C172)+IF(ISERROR(EP!C172),0,EP!C172)</f>
        <v>1.34</v>
      </c>
      <c r="D172">
        <f>IF(ISERROR(SL!D172),0,SL!D172)+IF(ISERROR(CU!D172),0,CU!D172)+IF(ISERROR(KC!D172),0,KC!D172+IF(ISERROR(EP!D172),0,EP!D172))</f>
        <v>-2.85</v>
      </c>
      <c r="E172">
        <f>IF(ISERROR(SL!E172),0,SL!E172)+IF(ISERROR(CU!E172),0,CU!E172)+IF(ISERROR(KC!E172),0,KC!E172+IF(ISERROR(EP!E172),0,EP!E172))</f>
        <v>-0.38</v>
      </c>
    </row>
    <row r="173" spans="1:5" x14ac:dyDescent="0.2">
      <c r="A173" t="s">
        <v>141</v>
      </c>
      <c r="B173">
        <v>12304</v>
      </c>
      <c r="C173" s="2">
        <f>IF(ISERROR(SL!C173),0,SL!C173)+IF(ISERROR(CU!C173),0,CU!C173)+IF(ISERROR(KC!C173),0,KC!C173)+IF(ISERROR(EP!C173),0,EP!C173)</f>
        <v>0.96999999999999986</v>
      </c>
      <c r="D173">
        <f>IF(ISERROR(SL!D173),0,SL!D173)+IF(ISERROR(CU!D173),0,CU!D173)+IF(ISERROR(KC!D173),0,KC!D173+IF(ISERROR(EP!D173),0,EP!D173))</f>
        <v>-0.27999999999999997</v>
      </c>
      <c r="E173" t="e">
        <v>#N/A</v>
      </c>
    </row>
    <row r="174" spans="1:5" x14ac:dyDescent="0.2">
      <c r="A174" t="s">
        <v>351</v>
      </c>
      <c r="B174">
        <v>3886</v>
      </c>
      <c r="C174" s="2">
        <f>IF(ISERROR(SL!C174),0,SL!C174)+IF(ISERROR(CU!C174),0,CU!C174)+IF(ISERROR(KC!C174),0,KC!C174)+IF(ISERROR(EP!C174),0,EP!C174)</f>
        <v>2.62</v>
      </c>
      <c r="D174">
        <f>IF(ISERROR(SL!D174),0,SL!D174)+IF(ISERROR(CU!D174),0,CU!D174)+IF(ISERROR(KC!D174),0,KC!D174+IF(ISERROR(EP!D174),0,EP!D174))</f>
        <v>1.95</v>
      </c>
      <c r="E174">
        <f>IF(ISERROR(SL!E174),0,SL!E174)+IF(ISERROR(CU!E174),0,CU!E174)+IF(ISERROR(KC!E174),0,KC!E174+IF(ISERROR(EP!E174),0,EP!E174))</f>
        <v>0.36</v>
      </c>
    </row>
    <row r="175" spans="1:5" x14ac:dyDescent="0.2">
      <c r="A175" t="s">
        <v>1602</v>
      </c>
      <c r="B175">
        <v>12664</v>
      </c>
      <c r="C175" s="2">
        <f>IF(ISERROR(SL!C175),0,SL!C175)+IF(ISERROR(CU!C175),0,CU!C175)+IF(ISERROR(KC!C175),0,KC!C175)+IF(ISERROR(EP!C175),0,EP!C175)</f>
        <v>4.93</v>
      </c>
      <c r="D175" t="e">
        <v>#N/A</v>
      </c>
      <c r="E175" t="e">
        <v>#N/A</v>
      </c>
    </row>
    <row r="176" spans="1:5" x14ac:dyDescent="0.2">
      <c r="A176" t="s">
        <v>1576</v>
      </c>
      <c r="B176">
        <v>14527</v>
      </c>
      <c r="C176" s="2">
        <f>IF(ISERROR(SL!C176),0,SL!C176)+IF(ISERROR(CU!C176),0,CU!C176)+IF(ISERROR(KC!C176),0,KC!C176)+IF(ISERROR(EP!C176),0,EP!C176)</f>
        <v>-4.47</v>
      </c>
      <c r="D176" t="e">
        <v>#N/A</v>
      </c>
      <c r="E176" t="e">
        <v>#N/A</v>
      </c>
    </row>
    <row r="177" spans="1:5" x14ac:dyDescent="0.2">
      <c r="A177" t="s">
        <v>757</v>
      </c>
      <c r="B177">
        <v>6166</v>
      </c>
      <c r="C177" s="2">
        <f>IF(ISERROR(SL!C177),0,SL!C177)+IF(ISERROR(CU!C177),0,CU!C177)+IF(ISERROR(KC!C177),0,KC!C177)+IF(ISERROR(EP!C177),0,EP!C177)</f>
        <v>-0.28999999999999998</v>
      </c>
      <c r="D177" t="e">
        <v>#N/A</v>
      </c>
      <c r="E177">
        <f>IF(ISERROR(SL!E177),0,SL!E177)+IF(ISERROR(CU!E177),0,CU!E177)+IF(ISERROR(KC!E177),0,KC!E177+IF(ISERROR(EP!E177),0,EP!E177))</f>
        <v>-10.95</v>
      </c>
    </row>
    <row r="178" spans="1:5" x14ac:dyDescent="0.2">
      <c r="A178" t="s">
        <v>530</v>
      </c>
      <c r="B178">
        <v>7525</v>
      </c>
      <c r="C178" s="2">
        <f>IF(ISERROR(SL!C178),0,SL!C178)+IF(ISERROR(CU!C178),0,CU!C178)+IF(ISERROR(KC!C178),0,KC!C178)+IF(ISERROR(EP!C178),0,EP!C178)</f>
        <v>-1.21</v>
      </c>
      <c r="D178">
        <f>IF(ISERROR(SL!D178),0,SL!D178)+IF(ISERROR(CU!D178),0,CU!D178)+IF(ISERROR(KC!D178),0,KC!D178+IF(ISERROR(EP!D178),0,EP!D178))</f>
        <v>3.15</v>
      </c>
      <c r="E178">
        <f>IF(ISERROR(SL!E178),0,SL!E178)+IF(ISERROR(CU!E178),0,CU!E178)+IF(ISERROR(KC!E178),0,KC!E178+IF(ISERROR(EP!E178),0,EP!E178))</f>
        <v>-0.16</v>
      </c>
    </row>
    <row r="179" spans="1:5" x14ac:dyDescent="0.2">
      <c r="A179" t="s">
        <v>1581</v>
      </c>
      <c r="B179">
        <v>15051</v>
      </c>
      <c r="C179" s="2">
        <f>IF(ISERROR(SL!C179),0,SL!C179)+IF(ISERROR(CU!C179),0,CU!C179)+IF(ISERROR(KC!C179),0,KC!C179)+IF(ISERROR(EP!C179),0,EP!C179)</f>
        <v>2.4299999999999997</v>
      </c>
      <c r="D179" t="e">
        <v>#N/A</v>
      </c>
      <c r="E179" t="e">
        <v>#N/A</v>
      </c>
    </row>
    <row r="180" spans="1:5" x14ac:dyDescent="0.2">
      <c r="A180" t="s">
        <v>1604</v>
      </c>
      <c r="B180">
        <v>12854</v>
      </c>
      <c r="C180" s="2">
        <f>IF(ISERROR(SL!C180),0,SL!C180)+IF(ISERROR(CU!C180),0,CU!C180)+IF(ISERROR(KC!C180),0,KC!C180)+IF(ISERROR(EP!C180),0,EP!C180)</f>
        <v>1.06</v>
      </c>
      <c r="D180" t="e">
        <v>#N/A</v>
      </c>
      <c r="E180" t="e">
        <v>#N/A</v>
      </c>
    </row>
    <row r="181" spans="1:5" x14ac:dyDescent="0.2">
      <c r="A181" t="s">
        <v>226</v>
      </c>
      <c r="B181">
        <v>10586</v>
      </c>
      <c r="C181" s="2">
        <f>IF(ISERROR(SL!C181),0,SL!C181)+IF(ISERROR(CU!C181),0,CU!C181)+IF(ISERROR(KC!C181),0,KC!C181)+IF(ISERROR(EP!C181),0,EP!C181)</f>
        <v>0.21</v>
      </c>
      <c r="D181">
        <f>IF(ISERROR(SL!D181),0,SL!D181)+IF(ISERROR(CU!D181),0,CU!D181)+IF(ISERROR(KC!D181),0,KC!D181+IF(ISERROR(EP!D181),0,EP!D181))</f>
        <v>-2.67</v>
      </c>
      <c r="E181">
        <f>IF(ISERROR(SL!E181),0,SL!E181)+IF(ISERROR(CU!E181),0,CU!E181)+IF(ISERROR(KC!E181),0,KC!E181+IF(ISERROR(EP!E181),0,EP!E181))</f>
        <v>-0.75</v>
      </c>
    </row>
    <row r="182" spans="1:5" x14ac:dyDescent="0.2">
      <c r="A182" t="s">
        <v>90</v>
      </c>
      <c r="B182">
        <v>1918</v>
      </c>
      <c r="C182" s="2">
        <f>IF(ISERROR(SL!C182),0,SL!C182)+IF(ISERROR(CU!C182),0,CU!C182)+IF(ISERROR(KC!C182),0,KC!C182)+IF(ISERROR(EP!C182),0,EP!C182)</f>
        <v>-0.62</v>
      </c>
      <c r="D182">
        <f>IF(ISERROR(SL!D182),0,SL!D182)+IF(ISERROR(CU!D182),0,CU!D182)+IF(ISERROR(KC!D182),0,KC!D182+IF(ISERROR(EP!D182),0,EP!D182))</f>
        <v>-6.85</v>
      </c>
      <c r="E182">
        <f>IF(ISERROR(SL!E182),0,SL!E182)+IF(ISERROR(CU!E182),0,CU!E182)+IF(ISERROR(KC!E182),0,KC!E182+IF(ISERROR(EP!E182),0,EP!E182))</f>
        <v>0.08</v>
      </c>
    </row>
    <row r="183" spans="1:5" x14ac:dyDescent="0.2">
      <c r="A183" t="s">
        <v>204</v>
      </c>
      <c r="B183">
        <v>10481</v>
      </c>
      <c r="C183" s="2">
        <f>IF(ISERROR(SL!C183),0,SL!C183)+IF(ISERROR(CU!C183),0,CU!C183)+IF(ISERROR(KC!C183),0,KC!C183)+IF(ISERROR(EP!C183),0,EP!C183)</f>
        <v>3.29</v>
      </c>
      <c r="D183">
        <f>IF(ISERROR(SL!D183),0,SL!D183)+IF(ISERROR(CU!D183),0,CU!D183)+IF(ISERROR(KC!D183),0,KC!D183+IF(ISERROR(EP!D183),0,EP!D183))</f>
        <v>-6.5399999999999991</v>
      </c>
      <c r="E183">
        <f>IF(ISERROR(SL!E183),0,SL!E183)+IF(ISERROR(CU!E183),0,CU!E183)+IF(ISERROR(KC!E183),0,KC!E183+IF(ISERROR(EP!E183),0,EP!E183))</f>
        <v>-5.89</v>
      </c>
    </row>
    <row r="184" spans="1:5" x14ac:dyDescent="0.2">
      <c r="A184" t="s">
        <v>639</v>
      </c>
      <c r="B184">
        <v>7005</v>
      </c>
      <c r="C184" s="2">
        <f>IF(ISERROR(SL!C184),0,SL!C184)+IF(ISERROR(CU!C184),0,CU!C184)+IF(ISERROR(KC!C184),0,KC!C184)+IF(ISERROR(EP!C184),0,EP!C184)</f>
        <v>2.96</v>
      </c>
      <c r="D184">
        <f>IF(ISERROR(SL!D184),0,SL!D184)+IF(ISERROR(CU!D184),0,CU!D184)+IF(ISERROR(KC!D184),0,KC!D184+IF(ISERROR(EP!D184),0,EP!D184))</f>
        <v>2.44</v>
      </c>
      <c r="E184">
        <f>IF(ISERROR(SL!E184),0,SL!E184)+IF(ISERROR(CU!E184),0,CU!E184)+IF(ISERROR(KC!E184),0,KC!E184+IF(ISERROR(EP!E184),0,EP!E184))</f>
        <v>4.37</v>
      </c>
    </row>
    <row r="185" spans="1:5" x14ac:dyDescent="0.2">
      <c r="A185" t="s">
        <v>256</v>
      </c>
      <c r="B185">
        <v>3547</v>
      </c>
      <c r="C185" s="2">
        <f>IF(ISERROR(SL!C185),0,SL!C185)+IF(ISERROR(CU!C185),0,CU!C185)+IF(ISERROR(KC!C185),0,KC!C185)+IF(ISERROR(EP!C185),0,EP!C185)</f>
        <v>-3.26</v>
      </c>
      <c r="D185">
        <f>IF(ISERROR(SL!D185),0,SL!D185)+IF(ISERROR(CU!D185),0,CU!D185)+IF(ISERROR(KC!D185),0,KC!D185+IF(ISERROR(EP!D185),0,EP!D185))</f>
        <v>-7.1199999999999992</v>
      </c>
      <c r="E185" t="e">
        <v>#N/A</v>
      </c>
    </row>
    <row r="186" spans="1:5" x14ac:dyDescent="0.2">
      <c r="A186" t="s">
        <v>945</v>
      </c>
      <c r="B186">
        <v>6697</v>
      </c>
      <c r="C186" s="2">
        <f>IF(ISERROR(SL!C186),0,SL!C186)+IF(ISERROR(CU!C186),0,CU!C186)+IF(ISERROR(KC!C186),0,KC!C186)+IF(ISERROR(EP!C186),0,EP!C186)</f>
        <v>0.62</v>
      </c>
      <c r="D186" t="e">
        <v>#N/A</v>
      </c>
      <c r="E186" t="e">
        <v>#N/A</v>
      </c>
    </row>
    <row r="187" spans="1:5" x14ac:dyDescent="0.2">
      <c r="A187" t="s">
        <v>1601</v>
      </c>
      <c r="B187">
        <v>13713</v>
      </c>
      <c r="C187" s="2">
        <f>IF(ISERROR(SL!C187),0,SL!C187)+IF(ISERROR(CU!C187),0,CU!C187)+IF(ISERROR(KC!C187),0,KC!C187)+IF(ISERROR(EP!C187),0,EP!C187)</f>
        <v>1.82</v>
      </c>
      <c r="D187" t="e">
        <v>#N/A</v>
      </c>
      <c r="E187" t="e">
        <v>#N/A</v>
      </c>
    </row>
    <row r="188" spans="1:5" x14ac:dyDescent="0.2">
      <c r="A188" t="s">
        <v>1599</v>
      </c>
      <c r="B188">
        <v>12905</v>
      </c>
      <c r="C188" s="2">
        <f>IF(ISERROR(SL!C188),0,SL!C188)+IF(ISERROR(CU!C188),0,CU!C188)+IF(ISERROR(KC!C188),0,KC!C188)+IF(ISERROR(EP!C188),0,EP!C188)</f>
        <v>3.9099999999999997</v>
      </c>
      <c r="D188" t="e">
        <v>#N/A</v>
      </c>
      <c r="E188" t="e">
        <v>#N/A</v>
      </c>
    </row>
    <row r="189" spans="1:5" x14ac:dyDescent="0.2">
      <c r="A189" t="s">
        <v>124</v>
      </c>
      <c r="B189">
        <v>2233</v>
      </c>
      <c r="C189" s="2">
        <f>IF(ISERROR(SL!C189),0,SL!C189)+IF(ISERROR(CU!C189),0,CU!C189)+IF(ISERROR(KC!C189),0,KC!C189)+IF(ISERROR(EP!C189),0,EP!C189)</f>
        <v>21.06</v>
      </c>
      <c r="D189">
        <f>IF(ISERROR(SL!D189),0,SL!D189)+IF(ISERROR(CU!D189),0,CU!D189)+IF(ISERROR(KC!D189),0,KC!D189+IF(ISERROR(EP!D189),0,EP!D189))</f>
        <v>2.35</v>
      </c>
      <c r="E189">
        <f>IF(ISERROR(SL!E189),0,SL!E189)+IF(ISERROR(CU!E189),0,CU!E189)+IF(ISERROR(KC!E189),0,KC!E189+IF(ISERROR(EP!E189),0,EP!E189))</f>
        <v>1.76</v>
      </c>
    </row>
    <row r="190" spans="1:5" x14ac:dyDescent="0.2">
      <c r="A190" t="s">
        <v>146</v>
      </c>
      <c r="B190">
        <v>4090</v>
      </c>
      <c r="C190" s="2">
        <f>IF(ISERROR(SL!C190),0,SL!C190)+IF(ISERROR(CU!C190),0,CU!C190)+IF(ISERROR(KC!C190),0,KC!C190)+IF(ISERROR(EP!C190),0,EP!C190)</f>
        <v>-0.7</v>
      </c>
      <c r="D190">
        <f>IF(ISERROR(SL!D190),0,SL!D190)+IF(ISERROR(CU!D190),0,CU!D190)+IF(ISERROR(KC!D190),0,KC!D190+IF(ISERROR(EP!D190),0,EP!D190))</f>
        <v>-4.4000000000000004</v>
      </c>
      <c r="E190">
        <f>IF(ISERROR(SL!E190),0,SL!E190)+IF(ISERROR(CU!E190),0,CU!E190)+IF(ISERROR(KC!E190),0,KC!E190+IF(ISERROR(EP!E190),0,EP!E190))</f>
        <v>1.84</v>
      </c>
    </row>
    <row r="191" spans="1:5" x14ac:dyDescent="0.2">
      <c r="A191" t="s">
        <v>1606</v>
      </c>
      <c r="B191">
        <v>14663</v>
      </c>
      <c r="C191" s="2">
        <f>IF(ISERROR(SL!C191),0,SL!C191)+IF(ISERROR(CU!C191),0,CU!C191)+IF(ISERROR(KC!C191),0,KC!C191)+IF(ISERROR(EP!C191),0,EP!C191)</f>
        <v>6.5</v>
      </c>
      <c r="D191" t="e">
        <v>#N/A</v>
      </c>
      <c r="E191" t="e">
        <v>#N/A</v>
      </c>
    </row>
    <row r="192" spans="1:5" x14ac:dyDescent="0.2">
      <c r="A192" t="s">
        <v>358</v>
      </c>
      <c r="B192">
        <v>7466</v>
      </c>
      <c r="C192" s="2">
        <f>IF(ISERROR(SL!C192),0,SL!C192)+IF(ISERROR(CU!C192),0,CU!C192)+IF(ISERROR(KC!C192),0,KC!C192)+IF(ISERROR(EP!C192),0,EP!C192)</f>
        <v>-3.87</v>
      </c>
      <c r="D192">
        <f>IF(ISERROR(SL!D192),0,SL!D192)+IF(ISERROR(CU!D192),0,CU!D192)+IF(ISERROR(KC!D192),0,KC!D192+IF(ISERROR(EP!D192),0,EP!D192))</f>
        <v>0.6</v>
      </c>
      <c r="E192">
        <f>IF(ISERROR(SL!E192),0,SL!E192)+IF(ISERROR(CU!E192),0,CU!E192)+IF(ISERROR(KC!E192),0,KC!E192+IF(ISERROR(EP!E192),0,EP!E192))</f>
        <v>-0.59</v>
      </c>
    </row>
    <row r="193" spans="1:5" x14ac:dyDescent="0.2">
      <c r="A193" t="s">
        <v>870</v>
      </c>
      <c r="B193">
        <v>10174</v>
      </c>
      <c r="C193" s="2">
        <f>IF(ISERROR(SL!C193),0,SL!C193)+IF(ISERROR(CU!C193),0,CU!C193)+IF(ISERROR(KC!C193),0,KC!C193)+IF(ISERROR(EP!C193),0,EP!C193)</f>
        <v>-2.9</v>
      </c>
      <c r="D193" t="e">
        <v>#N/A</v>
      </c>
      <c r="E193">
        <f>IF(ISERROR(SL!E193),0,SL!E193)+IF(ISERROR(CU!E193),0,CU!E193)+IF(ISERROR(KC!E193),0,KC!E193+IF(ISERROR(EP!E193),0,EP!E193))</f>
        <v>5.88</v>
      </c>
    </row>
    <row r="194" spans="1:5" x14ac:dyDescent="0.2">
      <c r="A194" t="s">
        <v>691</v>
      </c>
      <c r="B194">
        <v>12272</v>
      </c>
      <c r="C194" s="2">
        <f>IF(ISERROR(SL!C194),0,SL!C194)+IF(ISERROR(CU!C194),0,CU!C194)+IF(ISERROR(KC!C194),0,KC!C194)+IF(ISERROR(EP!C194),0,EP!C194)</f>
        <v>-9.14</v>
      </c>
      <c r="D194">
        <f>IF(ISERROR(SL!D194),0,SL!D194)+IF(ISERROR(CU!D194),0,CU!D194)+IF(ISERROR(KC!D194),0,KC!D194+IF(ISERROR(EP!D194),0,EP!D194))</f>
        <v>-10.83</v>
      </c>
      <c r="E194" t="e">
        <v>#N/A</v>
      </c>
    </row>
    <row r="195" spans="1:5" x14ac:dyDescent="0.2">
      <c r="A195" t="s">
        <v>514</v>
      </c>
      <c r="B195">
        <v>6345</v>
      </c>
      <c r="C195" s="2">
        <f>IF(ISERROR(SL!C195),0,SL!C195)+IF(ISERROR(CU!C195),0,CU!C195)+IF(ISERROR(KC!C195),0,KC!C195)+IF(ISERROR(EP!C195),0,EP!C195)</f>
        <v>1.88</v>
      </c>
      <c r="D195">
        <f>IF(ISERROR(SL!D195),0,SL!D195)+IF(ISERROR(CU!D195),0,CU!D195)+IF(ISERROR(KC!D195),0,KC!D195+IF(ISERROR(EP!D195),0,EP!D195))</f>
        <v>0.95</v>
      </c>
      <c r="E195">
        <f>IF(ISERROR(SL!E195),0,SL!E195)+IF(ISERROR(CU!E195),0,CU!E195)+IF(ISERROR(KC!E195),0,KC!E195+IF(ISERROR(EP!E195),0,EP!E195))</f>
        <v>1.1299999999999999</v>
      </c>
    </row>
    <row r="196" spans="1:5" x14ac:dyDescent="0.2">
      <c r="A196" t="s">
        <v>1607</v>
      </c>
      <c r="B196">
        <v>15890</v>
      </c>
      <c r="C196" s="2">
        <f>IF(ISERROR(SL!C196),0,SL!C196)+IF(ISERROR(CU!C196),0,CU!C196)+IF(ISERROR(KC!C196),0,KC!C196)+IF(ISERROR(EP!C196),0,EP!C196)</f>
        <v>-0.03</v>
      </c>
      <c r="D196" t="e">
        <v>#N/A</v>
      </c>
      <c r="E196" t="e">
        <v>#N/A</v>
      </c>
    </row>
    <row r="197" spans="1:5" x14ac:dyDescent="0.2">
      <c r="A197" t="s">
        <v>432</v>
      </c>
      <c r="B197">
        <v>6955</v>
      </c>
      <c r="C197" s="2">
        <f>IF(ISERROR(SL!C197),0,SL!C197)+IF(ISERROR(CU!C197),0,CU!C197)+IF(ISERROR(KC!C197),0,KC!C197)+IF(ISERROR(EP!C197),0,EP!C197)</f>
        <v>-5.09</v>
      </c>
      <c r="D197">
        <f>IF(ISERROR(SL!D197),0,SL!D197)+IF(ISERROR(CU!D197),0,CU!D197)+IF(ISERROR(KC!D197),0,KC!D197+IF(ISERROR(EP!D197),0,EP!D197))</f>
        <v>3.3600000000000003</v>
      </c>
      <c r="E197" t="e">
        <v>#N/A</v>
      </c>
    </row>
    <row r="198" spans="1:5" x14ac:dyDescent="0.2">
      <c r="A198" t="s">
        <v>305</v>
      </c>
      <c r="B198">
        <v>8505</v>
      </c>
      <c r="C198" s="2">
        <f>IF(ISERROR(SL!C198),0,SL!C198)+IF(ISERROR(CU!C198),0,CU!C198)+IF(ISERROR(KC!C198),0,KC!C198)+IF(ISERROR(EP!C198),0,EP!C198)</f>
        <v>2.83</v>
      </c>
      <c r="D198">
        <f>IF(ISERROR(SL!D198),0,SL!D198)+IF(ISERROR(CU!D198),0,CU!D198)+IF(ISERROR(KC!D198),0,KC!D198+IF(ISERROR(EP!D198),0,EP!D198))</f>
        <v>-9.9999999999997868E-3</v>
      </c>
      <c r="E198">
        <f>IF(ISERROR(SL!E198),0,SL!E198)+IF(ISERROR(CU!E198),0,CU!E198)+IF(ISERROR(KC!E198),0,KC!E198+IF(ISERROR(EP!E198),0,EP!E198))</f>
        <v>-7.0000000000000284E-2</v>
      </c>
    </row>
    <row r="199" spans="1:5" x14ac:dyDescent="0.2">
      <c r="A199" t="s">
        <v>346</v>
      </c>
      <c r="B199">
        <v>11847</v>
      </c>
      <c r="C199" s="2">
        <f>IF(ISERROR(SL!C199),0,SL!C199)+IF(ISERROR(CU!C199),0,CU!C199)+IF(ISERROR(KC!C199),0,KC!C199)+IF(ISERROR(EP!C199),0,EP!C199)</f>
        <v>-1.65</v>
      </c>
      <c r="D199">
        <f>IF(ISERROR(SL!D199),0,SL!D199)+IF(ISERROR(CU!D199),0,CU!D199)+IF(ISERROR(KC!D199),0,KC!D199+IF(ISERROR(EP!D199),0,EP!D199))</f>
        <v>0.4700000000000002</v>
      </c>
      <c r="E199" t="e">
        <v>#N/A</v>
      </c>
    </row>
    <row r="200" spans="1:5" x14ac:dyDescent="0.2">
      <c r="A200" t="s">
        <v>1562</v>
      </c>
      <c r="B200">
        <v>13323</v>
      </c>
      <c r="C200" s="2">
        <f>IF(ISERROR(SL!C200),0,SL!C200)+IF(ISERROR(CU!C200),0,CU!C200)+IF(ISERROR(KC!C200),0,KC!C200)+IF(ISERROR(EP!C200),0,EP!C200)</f>
        <v>3.94</v>
      </c>
      <c r="D200" t="e">
        <v>#N/A</v>
      </c>
      <c r="E200" t="e">
        <v>#N/A</v>
      </c>
    </row>
    <row r="201" spans="1:5" x14ac:dyDescent="0.2">
      <c r="A201" t="s">
        <v>1092</v>
      </c>
      <c r="B201">
        <v>1852</v>
      </c>
      <c r="C201" s="2">
        <f>IF(ISERROR(SL!C201),0,SL!C201)+IF(ISERROR(CU!C201),0,CU!C201)+IF(ISERROR(KC!C201),0,KC!C201)+IF(ISERROR(EP!C201),0,EP!C201)</f>
        <v>5.57</v>
      </c>
      <c r="D201" t="e">
        <v>#N/A</v>
      </c>
      <c r="E201" t="e">
        <v>#N/A</v>
      </c>
    </row>
    <row r="202" spans="1:5" x14ac:dyDescent="0.2">
      <c r="A202" t="s">
        <v>294</v>
      </c>
      <c r="B202">
        <v>3132</v>
      </c>
      <c r="C202" s="2">
        <f>IF(ISERROR(SL!C202),0,SL!C202)+IF(ISERROR(CU!C202),0,CU!C202)+IF(ISERROR(KC!C202),0,KC!C202)+IF(ISERROR(EP!C202),0,EP!C202)</f>
        <v>3.2</v>
      </c>
      <c r="D202">
        <f>IF(ISERROR(SL!D202),0,SL!D202)+IF(ISERROR(CU!D202),0,CU!D202)+IF(ISERROR(KC!D202),0,KC!D202+IF(ISERROR(EP!D202),0,EP!D202))</f>
        <v>-0.28000000000000003</v>
      </c>
      <c r="E202">
        <f>IF(ISERROR(SL!E202),0,SL!E202)+IF(ISERROR(CU!E202),0,CU!E202)+IF(ISERROR(KC!E202),0,KC!E202+IF(ISERROR(EP!E202),0,EP!E202))</f>
        <v>0.02</v>
      </c>
    </row>
    <row r="203" spans="1:5" x14ac:dyDescent="0.2">
      <c r="A203" t="s">
        <v>158</v>
      </c>
      <c r="B203">
        <v>6316</v>
      </c>
      <c r="C203" s="2">
        <f>IF(ISERROR(SL!C203),0,SL!C203)+IF(ISERROR(CU!C203),0,CU!C203)+IF(ISERROR(KC!C203),0,KC!C203)+IF(ISERROR(EP!C203),0,EP!C203)</f>
        <v>0.70000000000000007</v>
      </c>
      <c r="D203">
        <f>IF(ISERROR(SL!D203),0,SL!D203)+IF(ISERROR(CU!D203),0,CU!D203)+IF(ISERROR(KC!D203),0,KC!D203+IF(ISERROR(EP!D203),0,EP!D203))</f>
        <v>-0.25</v>
      </c>
      <c r="E203">
        <f>IF(ISERROR(SL!E203),0,SL!E203)+IF(ISERROR(CU!E203),0,CU!E203)+IF(ISERROR(KC!E203),0,KC!E203+IF(ISERROR(EP!E203),0,EP!E203))</f>
        <v>-1.1500000000000001</v>
      </c>
    </row>
    <row r="204" spans="1:5" x14ac:dyDescent="0.2">
      <c r="A204" t="s">
        <v>750</v>
      </c>
      <c r="B204">
        <v>3732</v>
      </c>
      <c r="C204" s="2">
        <f>IF(ISERROR(SL!C204),0,SL!C204)+IF(ISERROR(CU!C204),0,CU!C204)+IF(ISERROR(KC!C204),0,KC!C204)+IF(ISERROR(EP!C204),0,EP!C204)</f>
        <v>-9.15</v>
      </c>
      <c r="D204" t="e">
        <v>#N/A</v>
      </c>
      <c r="E204">
        <f>IF(ISERROR(SL!E204),0,SL!E204)+IF(ISERROR(CU!E204),0,CU!E204)+IF(ISERROR(KC!E204),0,KC!E204+IF(ISERROR(EP!E204),0,EP!E204))</f>
        <v>-14.3</v>
      </c>
    </row>
    <row r="205" spans="1:5" x14ac:dyDescent="0.2">
      <c r="A205" t="s">
        <v>109</v>
      </c>
      <c r="B205">
        <v>1581</v>
      </c>
      <c r="C205" s="2">
        <f>IF(ISERROR(SL!C205),0,SL!C205)+IF(ISERROR(CU!C205),0,CU!C205)+IF(ISERROR(KC!C205),0,KC!C205)+IF(ISERROR(EP!C205),0,EP!C205)</f>
        <v>-0.26</v>
      </c>
      <c r="D205">
        <f>IF(ISERROR(SL!D205),0,SL!D205)+IF(ISERROR(CU!D205),0,CU!D205)+IF(ISERROR(KC!D205),0,KC!D205+IF(ISERROR(EP!D205),0,EP!D205))</f>
        <v>2.85</v>
      </c>
      <c r="E205">
        <f>IF(ISERROR(SL!E205),0,SL!E205)+IF(ISERROR(CU!E205),0,CU!E205)+IF(ISERROR(KC!E205),0,KC!E205+IF(ISERROR(EP!E205),0,EP!E205))</f>
        <v>-1.52</v>
      </c>
    </row>
    <row r="206" spans="1:5" x14ac:dyDescent="0.2">
      <c r="A206" t="s">
        <v>1568</v>
      </c>
      <c r="B206">
        <v>13607</v>
      </c>
      <c r="C206" s="2">
        <f>IF(ISERROR(SL!C206),0,SL!C206)+IF(ISERROR(CU!C206),0,CU!C206)+IF(ISERROR(KC!C206),0,KC!C206)+IF(ISERROR(EP!C206),0,EP!C206)</f>
        <v>-4.2699999999999996</v>
      </c>
      <c r="D206" t="e">
        <v>#N/A</v>
      </c>
      <c r="E206" t="e">
        <v>#N/A</v>
      </c>
    </row>
    <row r="207" spans="1:5" x14ac:dyDescent="0.2">
      <c r="A207" t="s">
        <v>386</v>
      </c>
      <c r="B207">
        <v>1247</v>
      </c>
      <c r="C207" s="2">
        <f>IF(ISERROR(SL!C207),0,SL!C207)+IF(ISERROR(CU!C207),0,CU!C207)+IF(ISERROR(KC!C207),0,KC!C207)+IF(ISERROR(EP!C207),0,EP!C207)</f>
        <v>3.84</v>
      </c>
      <c r="D207">
        <f>IF(ISERROR(SL!D207),0,SL!D207)+IF(ISERROR(CU!D207),0,CU!D207)+IF(ISERROR(KC!D207),0,KC!D207+IF(ISERROR(EP!D207),0,EP!D207))</f>
        <v>0.85</v>
      </c>
      <c r="E207">
        <f>IF(ISERROR(SL!E207),0,SL!E207)+IF(ISERROR(CU!E207),0,CU!E207)+IF(ISERROR(KC!E207),0,KC!E207+IF(ISERROR(EP!E207),0,EP!E207))</f>
        <v>2.4</v>
      </c>
    </row>
    <row r="208" spans="1:5" x14ac:dyDescent="0.2">
      <c r="A208" t="s">
        <v>455</v>
      </c>
      <c r="B208">
        <v>5705</v>
      </c>
      <c r="C208" s="2">
        <f>IF(ISERROR(SL!C208),0,SL!C208)+IF(ISERROR(CU!C208),0,CU!C208)+IF(ISERROR(KC!C208),0,KC!C208)+IF(ISERROR(EP!C208),0,EP!C208)</f>
        <v>-1.42</v>
      </c>
      <c r="D208">
        <f>IF(ISERROR(SL!D208),0,SL!D208)+IF(ISERROR(CU!D208),0,CU!D208)+IF(ISERROR(KC!D208),0,KC!D208+IF(ISERROR(EP!D208),0,EP!D208))</f>
        <v>-0.8</v>
      </c>
      <c r="E208">
        <f>IF(ISERROR(SL!E208),0,SL!E208)+IF(ISERROR(CU!E208),0,CU!E208)+IF(ISERROR(KC!E208),0,KC!E208+IF(ISERROR(EP!E208),0,EP!E208))</f>
        <v>1.6</v>
      </c>
    </row>
    <row r="209" spans="1:5" x14ac:dyDescent="0.2">
      <c r="A209" t="s">
        <v>1571</v>
      </c>
      <c r="B209">
        <v>11166</v>
      </c>
      <c r="C209" s="2">
        <f>IF(ISERROR(SL!C209),0,SL!C209)+IF(ISERROR(CU!C209),0,CU!C209)+IF(ISERROR(KC!C209),0,KC!C209)+IF(ISERROR(EP!C209),0,EP!C209)</f>
        <v>3.67</v>
      </c>
      <c r="D209" t="e">
        <v>#N/A</v>
      </c>
      <c r="E209" t="e">
        <v>#N/A</v>
      </c>
    </row>
    <row r="210" spans="1:5" x14ac:dyDescent="0.2">
      <c r="A210" t="s">
        <v>801</v>
      </c>
      <c r="B210">
        <v>177</v>
      </c>
      <c r="C210" s="2">
        <f>IF(ISERROR(SL!C210),0,SL!C210)+IF(ISERROR(CU!C210),0,CU!C210)+IF(ISERROR(KC!C210),0,KC!C210)+IF(ISERROR(EP!C210),0,EP!C210)</f>
        <v>-1.96</v>
      </c>
      <c r="D210" t="e">
        <v>#N/A</v>
      </c>
      <c r="E210">
        <f>IF(ISERROR(SL!E210),0,SL!E210)+IF(ISERROR(CU!E210),0,CU!E210)+IF(ISERROR(KC!E210),0,KC!E210+IF(ISERROR(EP!E210),0,EP!E210))</f>
        <v>-1.06</v>
      </c>
    </row>
    <row r="211" spans="1:5" x14ac:dyDescent="0.2">
      <c r="A211" t="s">
        <v>46</v>
      </c>
      <c r="B211">
        <v>8241</v>
      </c>
      <c r="C211" s="2">
        <f>IF(ISERROR(SL!C211),0,SL!C211)+IF(ISERROR(CU!C211),0,CU!C211)+IF(ISERROR(KC!C211),0,KC!C211)+IF(ISERROR(EP!C211),0,EP!C211)</f>
        <v>2.39</v>
      </c>
      <c r="D211">
        <f>IF(ISERROR(SL!D211),0,SL!D211)+IF(ISERROR(CU!D211),0,CU!D211)+IF(ISERROR(KC!D211),0,KC!D211+IF(ISERROR(EP!D211),0,EP!D211))</f>
        <v>1.43</v>
      </c>
      <c r="E211">
        <f>IF(ISERROR(SL!E211),0,SL!E211)+IF(ISERROR(CU!E211),0,CU!E211)+IF(ISERROR(KC!E211),0,KC!E211+IF(ISERROR(EP!E211),0,EP!E211))</f>
        <v>0.11999999999999988</v>
      </c>
    </row>
    <row r="212" spans="1:5" x14ac:dyDescent="0.2">
      <c r="A212" t="s">
        <v>268</v>
      </c>
      <c r="B212">
        <v>6785</v>
      </c>
      <c r="C212" s="2">
        <f>IF(ISERROR(SL!C212),0,SL!C212)+IF(ISERROR(CU!C212),0,CU!C212)+IF(ISERROR(KC!C212),0,KC!C212)+IF(ISERROR(EP!C212),0,EP!C212)</f>
        <v>2.79</v>
      </c>
      <c r="D212">
        <f>IF(ISERROR(SL!D212),0,SL!D212)+IF(ISERROR(CU!D212),0,CU!D212)+IF(ISERROR(KC!D212),0,KC!D212+IF(ISERROR(EP!D212),0,EP!D212))</f>
        <v>3.52</v>
      </c>
      <c r="E212">
        <f>IF(ISERROR(SL!E212),0,SL!E212)+IF(ISERROR(CU!E212),0,CU!E212)+IF(ISERROR(KC!E212),0,KC!E212+IF(ISERROR(EP!E212),0,EP!E212))</f>
        <v>1.49</v>
      </c>
    </row>
    <row r="213" spans="1:5" x14ac:dyDescent="0.2">
      <c r="A213" t="s">
        <v>570</v>
      </c>
      <c r="B213">
        <v>9720</v>
      </c>
      <c r="C213" s="2">
        <f>IF(ISERROR(SL!C213),0,SL!C213)+IF(ISERROR(CU!C213),0,CU!C213)+IF(ISERROR(KC!C213),0,KC!C213)+IF(ISERROR(EP!C213),0,EP!C213)</f>
        <v>-1.84</v>
      </c>
      <c r="D213">
        <f>IF(ISERROR(SL!D213),0,SL!D213)+IF(ISERROR(CU!D213),0,CU!D213)+IF(ISERROR(KC!D213),0,KC!D213+IF(ISERROR(EP!D213),0,EP!D213))</f>
        <v>-1.76</v>
      </c>
      <c r="E213">
        <f>IF(ISERROR(SL!E213),0,SL!E213)+IF(ISERROR(CU!E213),0,CU!E213)+IF(ISERROR(KC!E213),0,KC!E213+IF(ISERROR(EP!E213),0,EP!E213))</f>
        <v>3.61</v>
      </c>
    </row>
    <row r="214" spans="1:5" x14ac:dyDescent="0.2">
      <c r="A214" t="s">
        <v>117</v>
      </c>
      <c r="B214">
        <v>8501</v>
      </c>
      <c r="C214" s="2">
        <f>IF(ISERROR(SL!C214),0,SL!C214)+IF(ISERROR(CU!C214),0,CU!C214)+IF(ISERROR(KC!C214),0,KC!C214)+IF(ISERROR(EP!C214),0,EP!C214)</f>
        <v>-3.09</v>
      </c>
      <c r="D214">
        <f>IF(ISERROR(SL!D214),0,SL!D214)+IF(ISERROR(CU!D214),0,CU!D214)+IF(ISERROR(KC!D214),0,KC!D214+IF(ISERROR(EP!D214),0,EP!D214))</f>
        <v>1.23</v>
      </c>
      <c r="E214">
        <f>IF(ISERROR(SL!E214),0,SL!E214)+IF(ISERROR(CU!E214),0,CU!E214)+IF(ISERROR(KC!E214),0,KC!E214+IF(ISERROR(EP!E214),0,EP!E214))</f>
        <v>6.4300000000000006</v>
      </c>
    </row>
    <row r="215" spans="1:5" x14ac:dyDescent="0.2">
      <c r="A215" t="s">
        <v>448</v>
      </c>
      <c r="B215">
        <v>10130</v>
      </c>
      <c r="C215" s="2">
        <f>IF(ISERROR(SL!C215),0,SL!C215)+IF(ISERROR(CU!C215),0,CU!C215)+IF(ISERROR(KC!C215),0,KC!C215)+IF(ISERROR(EP!C215),0,EP!C215)</f>
        <v>3.0700000000000003</v>
      </c>
      <c r="D215">
        <f>IF(ISERROR(SL!D215),0,SL!D215)+IF(ISERROR(CU!D215),0,CU!D215)+IF(ISERROR(KC!D215),0,KC!D215+IF(ISERROR(EP!D215),0,EP!D215))</f>
        <v>3.0799999999999996</v>
      </c>
      <c r="E215">
        <f>IF(ISERROR(SL!E215),0,SL!E215)+IF(ISERROR(CU!E215),0,CU!E215)+IF(ISERROR(KC!E215),0,KC!E215+IF(ISERROR(EP!E215),0,EP!E215))</f>
        <v>1.1300000000000001</v>
      </c>
    </row>
    <row r="216" spans="1:5" x14ac:dyDescent="0.2">
      <c r="A216" t="s">
        <v>216</v>
      </c>
      <c r="B216">
        <v>729</v>
      </c>
      <c r="C216" s="2">
        <f>IF(ISERROR(SL!C216),0,SL!C216)+IF(ISERROR(CU!C216),0,CU!C216)+IF(ISERROR(KC!C216),0,KC!C216)+IF(ISERROR(EP!C216),0,EP!C216)</f>
        <v>-13.05</v>
      </c>
      <c r="D216">
        <f>IF(ISERROR(SL!D216),0,SL!D216)+IF(ISERROR(CU!D216),0,CU!D216)+IF(ISERROR(KC!D216),0,KC!D216+IF(ISERROR(EP!D216),0,EP!D216))</f>
        <v>0.29000000000000004</v>
      </c>
      <c r="E216">
        <f>IF(ISERROR(SL!E216),0,SL!E216)+IF(ISERROR(CU!E216),0,CU!E216)+IF(ISERROR(KC!E216),0,KC!E216+IF(ISERROR(EP!E216),0,EP!E216))</f>
        <v>-0.43000000000000005</v>
      </c>
    </row>
    <row r="217" spans="1:5" x14ac:dyDescent="0.2">
      <c r="A217" t="s">
        <v>662</v>
      </c>
      <c r="B217">
        <v>10326</v>
      </c>
      <c r="C217" s="2">
        <f>IF(ISERROR(SL!C217),0,SL!C217)+IF(ISERROR(CU!C217),0,CU!C217)+IF(ISERROR(KC!C217),0,KC!C217)+IF(ISERROR(EP!C217),0,EP!C217)</f>
        <v>1.27</v>
      </c>
      <c r="D217">
        <f>IF(ISERROR(SL!D217),0,SL!D217)+IF(ISERROR(CU!D217),0,CU!D217)+IF(ISERROR(KC!D217),0,KC!D217+IF(ISERROR(EP!D217),0,EP!D217))</f>
        <v>1.1200000000000001</v>
      </c>
      <c r="E217">
        <f>IF(ISERROR(SL!E217),0,SL!E217)+IF(ISERROR(CU!E217),0,CU!E217)+IF(ISERROR(KC!E217),0,KC!E217+IF(ISERROR(EP!E217),0,EP!E217))</f>
        <v>1.93</v>
      </c>
    </row>
    <row r="218" spans="1:5" x14ac:dyDescent="0.2">
      <c r="A218" t="s">
        <v>663</v>
      </c>
      <c r="B218">
        <v>7416</v>
      </c>
      <c r="C218" s="2">
        <f>IF(ISERROR(SL!C218),0,SL!C218)+IF(ISERROR(CU!C218),0,CU!C218)+IF(ISERROR(KC!C218),0,KC!C218)+IF(ISERROR(EP!C218),0,EP!C218)</f>
        <v>1.99</v>
      </c>
      <c r="D218">
        <f>IF(ISERROR(SL!D218),0,SL!D218)+IF(ISERROR(CU!D218),0,CU!D218)+IF(ISERROR(KC!D218),0,KC!D218+IF(ISERROR(EP!D218),0,EP!D218))</f>
        <v>-0.34</v>
      </c>
      <c r="E218">
        <f>IF(ISERROR(SL!E218),0,SL!E218)+IF(ISERROR(CU!E218),0,CU!E218)+IF(ISERROR(KC!E218),0,KC!E218+IF(ISERROR(EP!E218),0,EP!E218))</f>
        <v>-2.1800000000000002</v>
      </c>
    </row>
    <row r="219" spans="1:5" x14ac:dyDescent="0.2">
      <c r="A219" t="s">
        <v>466</v>
      </c>
      <c r="B219">
        <v>7980</v>
      </c>
      <c r="C219" s="2">
        <f>IF(ISERROR(SL!C219),0,SL!C219)+IF(ISERROR(CU!C219),0,CU!C219)+IF(ISERROR(KC!C219),0,KC!C219)+IF(ISERROR(EP!C219),0,EP!C219)</f>
        <v>-0.06</v>
      </c>
      <c r="D219">
        <f>IF(ISERROR(SL!D219),0,SL!D219)+IF(ISERROR(CU!D219),0,CU!D219)+IF(ISERROR(KC!D219),0,KC!D219+IF(ISERROR(EP!D219),0,EP!D219))</f>
        <v>7.88</v>
      </c>
      <c r="E219" t="e">
        <v>#N/A</v>
      </c>
    </row>
    <row r="220" spans="1:5" x14ac:dyDescent="0.2">
      <c r="A220" t="s">
        <v>259</v>
      </c>
      <c r="B220">
        <v>9948</v>
      </c>
      <c r="C220" s="2">
        <f>IF(ISERROR(SL!C220),0,SL!C220)+IF(ISERROR(CU!C220),0,CU!C220)+IF(ISERROR(KC!C220),0,KC!C220)+IF(ISERROR(EP!C220),0,EP!C220)</f>
        <v>-8.120000000000001</v>
      </c>
      <c r="D220">
        <f>IF(ISERROR(SL!D220),0,SL!D220)+IF(ISERROR(CU!D220),0,CU!D220)+IF(ISERROR(KC!D220),0,KC!D220+IF(ISERROR(EP!D220),0,EP!D220))</f>
        <v>1.63</v>
      </c>
      <c r="E220">
        <f>IF(ISERROR(SL!E220),0,SL!E220)+IF(ISERROR(CU!E220),0,CU!E220)+IF(ISERROR(KC!E220),0,KC!E220+IF(ISERROR(EP!E220),0,EP!E220))</f>
        <v>3.46</v>
      </c>
    </row>
    <row r="221" spans="1:5" x14ac:dyDescent="0.2">
      <c r="A221" t="s">
        <v>1589</v>
      </c>
      <c r="B221">
        <v>12857</v>
      </c>
      <c r="C221" s="2">
        <f>IF(ISERROR(SL!C221),0,SL!C221)+IF(ISERROR(CU!C221),0,CU!C221)+IF(ISERROR(KC!C221),0,KC!C221)+IF(ISERROR(EP!C221),0,EP!C221)</f>
        <v>-4.1500000000000004</v>
      </c>
      <c r="D221" t="e">
        <v>#N/A</v>
      </c>
      <c r="E221" t="e">
        <v>#N/A</v>
      </c>
    </row>
    <row r="222" spans="1:5" x14ac:dyDescent="0.2">
      <c r="A222" t="s">
        <v>281</v>
      </c>
      <c r="B222">
        <v>2155</v>
      </c>
      <c r="C222" s="2">
        <f>IF(ISERROR(SL!C222),0,SL!C222)+IF(ISERROR(CU!C222),0,CU!C222)+IF(ISERROR(KC!C222),0,KC!C222)+IF(ISERROR(EP!C222),0,EP!C222)</f>
        <v>4.17</v>
      </c>
      <c r="D222">
        <f>IF(ISERROR(SL!D222),0,SL!D222)+IF(ISERROR(CU!D222),0,CU!D222)+IF(ISERROR(KC!D222),0,KC!D222+IF(ISERROR(EP!D222),0,EP!D222))</f>
        <v>-0.98000000000000009</v>
      </c>
      <c r="E222">
        <f>IF(ISERROR(SL!E222),0,SL!E222)+IF(ISERROR(CU!E222),0,CU!E222)+IF(ISERROR(KC!E222),0,KC!E222+IF(ISERROR(EP!E222),0,EP!E222))</f>
        <v>-0.05</v>
      </c>
    </row>
    <row r="223" spans="1:5" x14ac:dyDescent="0.2">
      <c r="A223" t="s">
        <v>68</v>
      </c>
      <c r="B223">
        <v>4897</v>
      </c>
      <c r="C223" s="2">
        <f>IF(ISERROR(SL!C223),0,SL!C223)+IF(ISERROR(CU!C223),0,CU!C223)+IF(ISERROR(KC!C223),0,KC!C223)+IF(ISERROR(EP!C223),0,EP!C223)</f>
        <v>-2.83</v>
      </c>
      <c r="D223">
        <f>IF(ISERROR(SL!D223),0,SL!D223)+IF(ISERROR(CU!D223),0,CU!D223)+IF(ISERROR(KC!D223),0,KC!D223+IF(ISERROR(EP!D223),0,EP!D223))</f>
        <v>0.85000000000000009</v>
      </c>
      <c r="E223">
        <f>IF(ISERROR(SL!E223),0,SL!E223)+IF(ISERROR(CU!E223),0,CU!E223)+IF(ISERROR(KC!E223),0,KC!E223+IF(ISERROR(EP!E223),0,EP!E223))</f>
        <v>-2.75</v>
      </c>
    </row>
    <row r="224" spans="1:5" x14ac:dyDescent="0.2">
      <c r="A224" t="s">
        <v>631</v>
      </c>
      <c r="B224">
        <v>3282</v>
      </c>
      <c r="C224" s="2">
        <f>IF(ISERROR(SL!C224),0,SL!C224)+IF(ISERROR(CU!C224),0,CU!C224)+IF(ISERROR(KC!C224),0,KC!C224)+IF(ISERROR(EP!C224),0,EP!C224)</f>
        <v>-1.23</v>
      </c>
      <c r="D224">
        <f>IF(ISERROR(SL!D224),0,SL!D224)+IF(ISERROR(CU!D224),0,CU!D224)+IF(ISERROR(KC!D224),0,KC!D224+IF(ISERROR(EP!D224),0,EP!D224))</f>
        <v>1.25</v>
      </c>
      <c r="E224" t="e">
        <v>#N/A</v>
      </c>
    </row>
    <row r="225" spans="1:5" x14ac:dyDescent="0.2">
      <c r="A225" t="s">
        <v>125</v>
      </c>
      <c r="B225">
        <v>5975</v>
      </c>
      <c r="C225" s="2">
        <f>IF(ISERROR(SL!C225),0,SL!C225)+IF(ISERROR(CU!C225),0,CU!C225)+IF(ISERROR(KC!C225),0,KC!C225)+IF(ISERROR(EP!C225),0,EP!C225)</f>
        <v>3.05</v>
      </c>
      <c r="D225">
        <f>IF(ISERROR(SL!D225),0,SL!D225)+IF(ISERROR(CU!D225),0,CU!D225)+IF(ISERROR(KC!D225),0,KC!D225+IF(ISERROR(EP!D225),0,EP!D225))</f>
        <v>4.67</v>
      </c>
      <c r="E225">
        <f>IF(ISERROR(SL!E225),0,SL!E225)+IF(ISERROR(CU!E225),0,CU!E225)+IF(ISERROR(KC!E225),0,KC!E225+IF(ISERROR(EP!E225),0,EP!E225))</f>
        <v>-0.03</v>
      </c>
    </row>
    <row r="226" spans="1:5" x14ac:dyDescent="0.2">
      <c r="A226" t="s">
        <v>367</v>
      </c>
      <c r="B226">
        <v>11530</v>
      </c>
      <c r="C226" s="2">
        <f>IF(ISERROR(SL!C226),0,SL!C226)+IF(ISERROR(CU!C226),0,CU!C226)+IF(ISERROR(KC!C226),0,KC!C226)+IF(ISERROR(EP!C226),0,EP!C226)</f>
        <v>2.0699999999999998</v>
      </c>
      <c r="D226">
        <f>IF(ISERROR(SL!D226),0,SL!D226)+IF(ISERROR(CU!D226),0,CU!D226)+IF(ISERROR(KC!D226),0,KC!D226+IF(ISERROR(EP!D226),0,EP!D226))</f>
        <v>2.86</v>
      </c>
      <c r="E226">
        <f>IF(ISERROR(SL!E226),0,SL!E226)+IF(ISERROR(CU!E226),0,CU!E226)+IF(ISERROR(KC!E226),0,KC!E226+IF(ISERROR(EP!E226),0,EP!E226))</f>
        <v>3.0500000000000003</v>
      </c>
    </row>
    <row r="227" spans="1:5" x14ac:dyDescent="0.2">
      <c r="A227" t="s">
        <v>100</v>
      </c>
      <c r="B227">
        <v>5420</v>
      </c>
      <c r="C227" s="2">
        <f>IF(ISERROR(SL!C227),0,SL!C227)+IF(ISERROR(CU!C227),0,CU!C227)+IF(ISERROR(KC!C227),0,KC!C227)+IF(ISERROR(EP!C227),0,EP!C227)</f>
        <v>1.24</v>
      </c>
      <c r="D227">
        <f>IF(ISERROR(SL!D227),0,SL!D227)+IF(ISERROR(CU!D227),0,CU!D227)+IF(ISERROR(KC!D227),0,KC!D227+IF(ISERROR(EP!D227),0,EP!D227))</f>
        <v>2.25</v>
      </c>
      <c r="E227" t="e">
        <v>#N/A</v>
      </c>
    </row>
    <row r="228" spans="1:5" x14ac:dyDescent="0.2">
      <c r="A228" t="s">
        <v>306</v>
      </c>
      <c r="B228">
        <v>4138</v>
      </c>
      <c r="C228" s="2">
        <f>IF(ISERROR(SL!C228),0,SL!C228)+IF(ISERROR(CU!C228),0,CU!C228)+IF(ISERROR(KC!C228),0,KC!C228)+IF(ISERROR(EP!C228),0,EP!C228)</f>
        <v>1.8100000000000003</v>
      </c>
      <c r="D228">
        <f>IF(ISERROR(SL!D228),0,SL!D228)+IF(ISERROR(CU!D228),0,CU!D228)+IF(ISERROR(KC!D228),0,KC!D228+IF(ISERROR(EP!D228),0,EP!D228))</f>
        <v>1.37</v>
      </c>
      <c r="E228">
        <f>IF(ISERROR(SL!E228),0,SL!E228)+IF(ISERROR(CU!E228),0,CU!E228)+IF(ISERROR(KC!E228),0,KC!E228+IF(ISERROR(EP!E228),0,EP!E228))</f>
        <v>-0.47</v>
      </c>
    </row>
    <row r="229" spans="1:5" x14ac:dyDescent="0.2">
      <c r="A229" t="s">
        <v>1600</v>
      </c>
      <c r="B229">
        <v>6027</v>
      </c>
      <c r="C229" s="2">
        <f>IF(ISERROR(SL!C229),0,SL!C229)+IF(ISERROR(CU!C229),0,CU!C229)+IF(ISERROR(KC!C229),0,KC!C229)+IF(ISERROR(EP!C229),0,EP!C229)</f>
        <v>4.93</v>
      </c>
      <c r="D229" t="e">
        <v>#N/A</v>
      </c>
      <c r="E229" t="e">
        <v>#N/A</v>
      </c>
    </row>
    <row r="230" spans="1:5" x14ac:dyDescent="0.2">
      <c r="A230" t="s">
        <v>388</v>
      </c>
      <c r="B230">
        <v>2660</v>
      </c>
      <c r="C230" s="2">
        <f>IF(ISERROR(SL!C230),0,SL!C230)+IF(ISERROR(CU!C230),0,CU!C230)+IF(ISERROR(KC!C230),0,KC!C230)+IF(ISERROR(EP!C230),0,EP!C230)</f>
        <v>2.84</v>
      </c>
      <c r="D230">
        <f>IF(ISERROR(SL!D230),0,SL!D230)+IF(ISERROR(CU!D230),0,CU!D230)+IF(ISERROR(KC!D230),0,KC!D230+IF(ISERROR(EP!D230),0,EP!D230))</f>
        <v>2.5099999999999998</v>
      </c>
      <c r="E230">
        <f>IF(ISERROR(SL!E230),0,SL!E230)+IF(ISERROR(CU!E230),0,CU!E230)+IF(ISERROR(KC!E230),0,KC!E230+IF(ISERROR(EP!E230),0,EP!E230))</f>
        <v>5.0500000000000007</v>
      </c>
    </row>
    <row r="231" spans="1:5" x14ac:dyDescent="0.2">
      <c r="A231" t="s">
        <v>356</v>
      </c>
      <c r="B231">
        <v>5551</v>
      </c>
      <c r="C231" s="2">
        <f>IF(ISERROR(SL!C231),0,SL!C231)+IF(ISERROR(CU!C231),0,CU!C231)+IF(ISERROR(KC!C231),0,KC!C231)+IF(ISERROR(EP!C231),0,EP!C231)</f>
        <v>-3.74</v>
      </c>
      <c r="D231">
        <f>IF(ISERROR(SL!D231),0,SL!D231)+IF(ISERROR(CU!D231),0,CU!D231)+IF(ISERROR(KC!D231),0,KC!D231+IF(ISERROR(EP!D231),0,EP!D231))</f>
        <v>-6.29</v>
      </c>
      <c r="E231">
        <f>IF(ISERROR(SL!E231),0,SL!E231)+IF(ISERROR(CU!E231),0,CU!E231)+IF(ISERROR(KC!E231),0,KC!E231+IF(ISERROR(EP!E231),0,EP!E231))</f>
        <v>9.1199999999999992</v>
      </c>
    </row>
    <row r="232" spans="1:5" x14ac:dyDescent="0.2">
      <c r="A232" t="s">
        <v>341</v>
      </c>
      <c r="B232">
        <v>8362</v>
      </c>
      <c r="C232" s="2">
        <f>IF(ISERROR(SL!C232),0,SL!C232)+IF(ISERROR(CU!C232),0,CU!C232)+IF(ISERROR(KC!C232),0,KC!C232)+IF(ISERROR(EP!C232),0,EP!C232)</f>
        <v>2.64</v>
      </c>
      <c r="D232">
        <f>IF(ISERROR(SL!D232),0,SL!D232)+IF(ISERROR(CU!D232),0,CU!D232)+IF(ISERROR(KC!D232),0,KC!D232+IF(ISERROR(EP!D232),0,EP!D232))</f>
        <v>-2.37</v>
      </c>
      <c r="E232">
        <f>IF(ISERROR(SL!E232),0,SL!E232)+IF(ISERROR(CU!E232),0,CU!E232)+IF(ISERROR(KC!E232),0,KC!E232+IF(ISERROR(EP!E232),0,EP!E232))</f>
        <v>-0.25000000000000011</v>
      </c>
    </row>
    <row r="233" spans="1:5" x14ac:dyDescent="0.2">
      <c r="A233" t="s">
        <v>286</v>
      </c>
      <c r="B233">
        <v>10835</v>
      </c>
      <c r="C233" s="2">
        <f>IF(ISERROR(SL!C233),0,SL!C233)+IF(ISERROR(CU!C233),0,CU!C233)+IF(ISERROR(KC!C233),0,KC!C233)+IF(ISERROR(EP!C233),0,EP!C233)</f>
        <v>-17.32</v>
      </c>
      <c r="D233">
        <f>IF(ISERROR(SL!D233),0,SL!D233)+IF(ISERROR(CU!D233),0,CU!D233)+IF(ISERROR(KC!D233),0,KC!D233+IF(ISERROR(EP!D233),0,EP!D233))</f>
        <v>-0.4</v>
      </c>
      <c r="E233" t="e">
        <v>#N/A</v>
      </c>
    </row>
    <row r="234" spans="1:5" x14ac:dyDescent="0.2">
      <c r="A234" t="s">
        <v>1560</v>
      </c>
      <c r="B234">
        <v>12801</v>
      </c>
      <c r="C234" s="2">
        <f>IF(ISERROR(SL!C234),0,SL!C234)+IF(ISERROR(CU!C234),0,CU!C234)+IF(ISERROR(KC!C234),0,KC!C234)+IF(ISERROR(EP!C234),0,EP!C234)</f>
        <v>-8.91</v>
      </c>
      <c r="D234" t="e">
        <v>#N/A</v>
      </c>
      <c r="E234" t="e">
        <v>#N/A</v>
      </c>
    </row>
    <row r="235" spans="1:5" x14ac:dyDescent="0.2">
      <c r="A235" t="s">
        <v>129</v>
      </c>
      <c r="B235">
        <v>12235</v>
      </c>
      <c r="C235" s="2">
        <f>IF(ISERROR(SL!C235),0,SL!C235)+IF(ISERROR(CU!C235),0,CU!C235)+IF(ISERROR(KC!C235),0,KC!C235)+IF(ISERROR(EP!C235),0,EP!C235)</f>
        <v>4.05</v>
      </c>
      <c r="D235">
        <f>IF(ISERROR(SL!D235),0,SL!D235)+IF(ISERROR(CU!D235),0,CU!D235)+IF(ISERROR(KC!D235),0,KC!D235+IF(ISERROR(EP!D235),0,EP!D235))</f>
        <v>0.37</v>
      </c>
      <c r="E235">
        <f>IF(ISERROR(SL!E235),0,SL!E235)+IF(ISERROR(CU!E235),0,CU!E235)+IF(ISERROR(KC!E235),0,KC!E235+IF(ISERROR(EP!E235),0,EP!E235))</f>
        <v>-6.4</v>
      </c>
    </row>
    <row r="236" spans="1:5" x14ac:dyDescent="0.2">
      <c r="A236" t="s">
        <v>506</v>
      </c>
      <c r="B236">
        <v>6317</v>
      </c>
      <c r="C236" s="2">
        <f>IF(ISERROR(SL!C236),0,SL!C236)+IF(ISERROR(CU!C236),0,CU!C236)+IF(ISERROR(KC!C236),0,KC!C236)+IF(ISERROR(EP!C236),0,EP!C236)</f>
        <v>-0.66</v>
      </c>
      <c r="D236">
        <f>IF(ISERROR(SL!D236),0,SL!D236)+IF(ISERROR(CU!D236),0,CU!D236)+IF(ISERROR(KC!D236),0,KC!D236+IF(ISERROR(EP!D236),0,EP!D236))</f>
        <v>0.21999999999999997</v>
      </c>
      <c r="E236">
        <f>IF(ISERROR(SL!E236),0,SL!E236)+IF(ISERROR(CU!E236),0,CU!E236)+IF(ISERROR(KC!E236),0,KC!E236+IF(ISERROR(EP!E236),0,EP!E236))</f>
        <v>0.44999999999999996</v>
      </c>
    </row>
    <row r="237" spans="1:5" x14ac:dyDescent="0.2">
      <c r="A237" t="s">
        <v>1561</v>
      </c>
      <c r="B237">
        <v>10330</v>
      </c>
      <c r="C237" s="2">
        <f>IF(ISERROR(SL!C237),0,SL!C237)+IF(ISERROR(CU!C237),0,CU!C237)+IF(ISERROR(KC!C237),0,KC!C237)+IF(ISERROR(EP!C237),0,EP!C237)</f>
        <v>-5.8000000000000007</v>
      </c>
      <c r="D237" t="e">
        <v>#N/A</v>
      </c>
      <c r="E237" t="e">
        <v>#N/A</v>
      </c>
    </row>
    <row r="238" spans="1:5" x14ac:dyDescent="0.2">
      <c r="A238" t="s">
        <v>748</v>
      </c>
      <c r="B238">
        <v>2141</v>
      </c>
      <c r="C238" s="2">
        <f>IF(ISERROR(SL!C238),0,SL!C238)+IF(ISERROR(CU!C238),0,CU!C238)+IF(ISERROR(KC!C238),0,KC!C238)+IF(ISERROR(EP!C238),0,EP!C238)</f>
        <v>4.63</v>
      </c>
      <c r="D238" t="e">
        <v>#N/A</v>
      </c>
      <c r="E238">
        <f>IF(ISERROR(SL!E238),0,SL!E238)+IF(ISERROR(CU!E238),0,CU!E238)+IF(ISERROR(KC!E238),0,KC!E238+IF(ISERROR(EP!E238),0,EP!E238))</f>
        <v>-3.56</v>
      </c>
    </row>
    <row r="239" spans="1:5" x14ac:dyDescent="0.2">
      <c r="A239" t="s">
        <v>669</v>
      </c>
      <c r="B239">
        <v>6741</v>
      </c>
      <c r="C239" s="2">
        <f>IF(ISERROR(SL!C239),0,SL!C239)+IF(ISERROR(CU!C239),0,CU!C239)+IF(ISERROR(KC!C239),0,KC!C239)+IF(ISERROR(EP!C239),0,EP!C239)</f>
        <v>-3.76</v>
      </c>
      <c r="D239">
        <f>IF(ISERROR(SL!D239),0,SL!D239)+IF(ISERROR(CU!D239),0,CU!D239)+IF(ISERROR(KC!D239),0,KC!D239+IF(ISERROR(EP!D239),0,EP!D239))</f>
        <v>-5.5</v>
      </c>
      <c r="E239">
        <f>IF(ISERROR(SL!E239),0,SL!E239)+IF(ISERROR(CU!E239),0,CU!E239)+IF(ISERROR(KC!E239),0,KC!E239+IF(ISERROR(EP!E239),0,EP!E239))</f>
        <v>2.66</v>
      </c>
    </row>
    <row r="240" spans="1:5" x14ac:dyDescent="0.2">
      <c r="A240" t="s">
        <v>92</v>
      </c>
      <c r="B240">
        <v>9080</v>
      </c>
      <c r="C240" s="2">
        <f>IF(ISERROR(SL!C240),0,SL!C240)+IF(ISERROR(CU!C240),0,CU!C240)+IF(ISERROR(KC!C240),0,KC!C240)+IF(ISERROR(EP!C240),0,EP!C240)</f>
        <v>0.11</v>
      </c>
      <c r="D240">
        <f>IF(ISERROR(SL!D240),0,SL!D240)+IF(ISERROR(CU!D240),0,CU!D240)+IF(ISERROR(KC!D240),0,KC!D240+IF(ISERROR(EP!D240),0,EP!D240))</f>
        <v>0.46</v>
      </c>
      <c r="E240">
        <f>IF(ISERROR(SL!E240),0,SL!E240)+IF(ISERROR(CU!E240),0,CU!E240)+IF(ISERROR(KC!E240),0,KC!E240+IF(ISERROR(EP!E240),0,EP!E240))</f>
        <v>-0.13</v>
      </c>
    </row>
    <row r="241" spans="1:5" x14ac:dyDescent="0.2">
      <c r="A241" t="s">
        <v>300</v>
      </c>
      <c r="B241">
        <v>3374</v>
      </c>
      <c r="C241" s="2">
        <f>IF(ISERROR(SL!C241),0,SL!C241)+IF(ISERROR(CU!C241),0,CU!C241)+IF(ISERROR(KC!C241),0,KC!C241)+IF(ISERROR(EP!C241),0,EP!C241)</f>
        <v>-1.27</v>
      </c>
      <c r="D241">
        <f>IF(ISERROR(SL!D241),0,SL!D241)+IF(ISERROR(CU!D241),0,CU!D241)+IF(ISERROR(KC!D241),0,KC!D241+IF(ISERROR(EP!D241),0,EP!D241))</f>
        <v>-4.7299999999999995</v>
      </c>
      <c r="E241">
        <f>IF(ISERROR(SL!E241),0,SL!E241)+IF(ISERROR(CU!E241),0,CU!E241)+IF(ISERROR(KC!E241),0,KC!E241+IF(ISERROR(EP!E241),0,EP!E241))</f>
        <v>1.26</v>
      </c>
    </row>
    <row r="242" spans="1:5" x14ac:dyDescent="0.2">
      <c r="A242" t="s">
        <v>1594</v>
      </c>
      <c r="B242">
        <v>12982</v>
      </c>
      <c r="C242" s="2">
        <f>IF(ISERROR(SL!C242),0,SL!C242)+IF(ISERROR(CU!C242),0,CU!C242)+IF(ISERROR(KC!C242),0,KC!C242)+IF(ISERROR(EP!C242),0,EP!C242)</f>
        <v>4.4800000000000004</v>
      </c>
      <c r="D242" t="e">
        <v>#N/A</v>
      </c>
      <c r="E242" t="e">
        <v>#N/A</v>
      </c>
    </row>
    <row r="243" spans="1:5" x14ac:dyDescent="0.2">
      <c r="A243" t="s">
        <v>242</v>
      </c>
      <c r="B243">
        <v>13431</v>
      </c>
      <c r="C243" s="2">
        <f>IF(ISERROR(SL!C243),0,SL!C243)+IF(ISERROR(CU!C243),0,CU!C243)+IF(ISERROR(KC!C243),0,KC!C243)+IF(ISERROR(EP!C243),0,EP!C243)</f>
        <v>3.0300000000000002</v>
      </c>
      <c r="D243">
        <f>IF(ISERROR(SL!D243),0,SL!D243)+IF(ISERROR(CU!D243),0,CU!D243)+IF(ISERROR(KC!D243),0,KC!D243+IF(ISERROR(EP!D243),0,EP!D243))</f>
        <v>-0.51</v>
      </c>
      <c r="E243" t="e">
        <v>#N/A</v>
      </c>
    </row>
    <row r="244" spans="1:5" x14ac:dyDescent="0.2">
      <c r="A244" t="s">
        <v>413</v>
      </c>
      <c r="B244">
        <v>7531</v>
      </c>
      <c r="C244" s="2">
        <f>IF(ISERROR(SL!C244),0,SL!C244)+IF(ISERROR(CU!C244),0,CU!C244)+IF(ISERROR(KC!C244),0,KC!C244)+IF(ISERROR(EP!C244),0,EP!C244)</f>
        <v>0.76</v>
      </c>
      <c r="D244">
        <f>IF(ISERROR(SL!D244),0,SL!D244)+IF(ISERROR(CU!D244),0,CU!D244)+IF(ISERROR(KC!D244),0,KC!D244+IF(ISERROR(EP!D244),0,EP!D244))</f>
        <v>3.56</v>
      </c>
      <c r="E244">
        <f>IF(ISERROR(SL!E244),0,SL!E244)+IF(ISERROR(CU!E244),0,CU!E244)+IF(ISERROR(KC!E244),0,KC!E244+IF(ISERROR(EP!E244),0,EP!E244))</f>
        <v>-0.46</v>
      </c>
    </row>
    <row r="245" spans="1:5" x14ac:dyDescent="0.2">
      <c r="A245" t="s">
        <v>487</v>
      </c>
      <c r="B245">
        <v>8073</v>
      </c>
      <c r="C245" s="2">
        <f>IF(ISERROR(SL!C245),0,SL!C245)+IF(ISERROR(CU!C245),0,CU!C245)+IF(ISERROR(KC!C245),0,KC!C245)+IF(ISERROR(EP!C245),0,EP!C245)</f>
        <v>0.24</v>
      </c>
      <c r="D245">
        <f>IF(ISERROR(SL!D245),0,SL!D245)+IF(ISERROR(CU!D245),0,CU!D245)+IF(ISERROR(KC!D245),0,KC!D245+IF(ISERROR(EP!D245),0,EP!D245))</f>
        <v>0.76</v>
      </c>
      <c r="E245">
        <f>IF(ISERROR(SL!E245),0,SL!E245)+IF(ISERROR(CU!E245),0,CU!E245)+IF(ISERROR(KC!E245),0,KC!E245+IF(ISERROR(EP!E245),0,EP!E245))</f>
        <v>-0.49</v>
      </c>
    </row>
    <row r="246" spans="1:5" x14ac:dyDescent="0.2">
      <c r="A246" t="s">
        <v>787</v>
      </c>
      <c r="B246">
        <v>9323</v>
      </c>
      <c r="C246" s="2">
        <f>IF(ISERROR(SL!C246),0,SL!C246)+IF(ISERROR(CU!C246),0,CU!C246)+IF(ISERROR(KC!C246),0,KC!C246)+IF(ISERROR(EP!C246),0,EP!C246)</f>
        <v>1.47</v>
      </c>
      <c r="D246" t="e">
        <v>#N/A</v>
      </c>
      <c r="E246">
        <f>IF(ISERROR(SL!E246),0,SL!E246)+IF(ISERROR(CU!E246),0,CU!E246)+IF(ISERROR(KC!E246),0,KC!E246+IF(ISERROR(EP!E246),0,EP!E246))</f>
        <v>1.43</v>
      </c>
    </row>
    <row r="247" spans="1:5" x14ac:dyDescent="0.2">
      <c r="A247" t="s">
        <v>606</v>
      </c>
      <c r="B247">
        <v>7169</v>
      </c>
      <c r="C247" s="2">
        <f>IF(ISERROR(SL!C247),0,SL!C247)+IF(ISERROR(CU!C247),0,CU!C247)+IF(ISERROR(KC!C247),0,KC!C247)+IF(ISERROR(EP!C247),0,EP!C247)</f>
        <v>-1.72</v>
      </c>
      <c r="D247">
        <f>IF(ISERROR(SL!D247),0,SL!D247)+IF(ISERROR(CU!D247),0,CU!D247)+IF(ISERROR(KC!D247),0,KC!D247+IF(ISERROR(EP!D247),0,EP!D247))</f>
        <v>5.52</v>
      </c>
      <c r="E247">
        <f>IF(ISERROR(SL!E247),0,SL!E247)+IF(ISERROR(CU!E247),0,CU!E247)+IF(ISERROR(KC!E247),0,KC!E247+IF(ISERROR(EP!E247),0,EP!E247))</f>
        <v>1.33</v>
      </c>
    </row>
    <row r="248" spans="1:5" x14ac:dyDescent="0.2">
      <c r="A248" t="s">
        <v>671</v>
      </c>
      <c r="B248">
        <v>4684</v>
      </c>
      <c r="C248" s="2">
        <f>IF(ISERROR(SL!C248),0,SL!C248)+IF(ISERROR(CU!C248),0,CU!C248)+IF(ISERROR(KC!C248),0,KC!C248)+IF(ISERROR(EP!C248),0,EP!C248)</f>
        <v>-1.83</v>
      </c>
      <c r="D248">
        <f>IF(ISERROR(SL!D248),0,SL!D248)+IF(ISERROR(CU!D248),0,CU!D248)+IF(ISERROR(KC!D248),0,KC!D248+IF(ISERROR(EP!D248),0,EP!D248))</f>
        <v>-5.66</v>
      </c>
      <c r="E248">
        <f>IF(ISERROR(SL!E248),0,SL!E248)+IF(ISERROR(CU!E248),0,CU!E248)+IF(ISERROR(KC!E248),0,KC!E248+IF(ISERROR(EP!E248),0,EP!E248))</f>
        <v>0.31</v>
      </c>
    </row>
    <row r="249" spans="1:5" x14ac:dyDescent="0.2">
      <c r="A249" t="s">
        <v>986</v>
      </c>
      <c r="B249">
        <v>9174</v>
      </c>
      <c r="C249" s="2">
        <f>IF(ISERROR(SL!C249),0,SL!C249)+IF(ISERROR(CU!C249),0,CU!C249)+IF(ISERROR(KC!C249),0,KC!C249)+IF(ISERROR(EP!C249),0,EP!C249)</f>
        <v>-3.92</v>
      </c>
      <c r="D249" t="e">
        <v>#N/A</v>
      </c>
      <c r="E249" t="e">
        <v>#N/A</v>
      </c>
    </row>
    <row r="250" spans="1:5" x14ac:dyDescent="0.2">
      <c r="A250" t="s">
        <v>1595</v>
      </c>
      <c r="B250">
        <v>11457</v>
      </c>
      <c r="C250" s="2">
        <f>IF(ISERROR(SL!C250),0,SL!C250)+IF(ISERROR(CU!C250),0,CU!C250)+IF(ISERROR(KC!C250),0,KC!C250)+IF(ISERROR(EP!C250),0,EP!C250)</f>
        <v>6.1799999999999988</v>
      </c>
      <c r="D250" t="e">
        <v>#N/A</v>
      </c>
      <c r="E250" t="e">
        <v>#N/A</v>
      </c>
    </row>
    <row r="251" spans="1:5" x14ac:dyDescent="0.2">
      <c r="A251" t="s">
        <v>49</v>
      </c>
      <c r="B251">
        <v>11867</v>
      </c>
      <c r="C251" s="2">
        <f>IF(ISERROR(SL!C251),0,SL!C251)+IF(ISERROR(CU!C251),0,CU!C251)+IF(ISERROR(KC!C251),0,KC!C251)+IF(ISERROR(EP!C251),0,EP!C251)</f>
        <v>-3</v>
      </c>
      <c r="D251">
        <f>IF(ISERROR(SL!D251),0,SL!D251)+IF(ISERROR(CU!D251),0,CU!D251)+IF(ISERROR(KC!D251),0,KC!D251+IF(ISERROR(EP!D251),0,EP!D251))</f>
        <v>-6.43</v>
      </c>
      <c r="E251" t="e">
        <v>#N/A</v>
      </c>
    </row>
    <row r="252" spans="1:5" x14ac:dyDescent="0.2">
      <c r="A252" t="s">
        <v>219</v>
      </c>
      <c r="B252">
        <v>4235</v>
      </c>
      <c r="C252" s="2">
        <f>IF(ISERROR(SL!C252),0,SL!C252)+IF(ISERROR(CU!C252),0,CU!C252)+IF(ISERROR(KC!C252),0,KC!C252)+IF(ISERROR(EP!C252),0,EP!C252)</f>
        <v>1.67</v>
      </c>
      <c r="D252">
        <f>IF(ISERROR(SL!D252),0,SL!D252)+IF(ISERROR(CU!D252),0,CU!D252)+IF(ISERROR(KC!D252),0,KC!D252+IF(ISERROR(EP!D252),0,EP!D252))</f>
        <v>1.05</v>
      </c>
      <c r="E252">
        <f>IF(ISERROR(SL!E252),0,SL!E252)+IF(ISERROR(CU!E252),0,CU!E252)+IF(ISERROR(KC!E252),0,KC!E252+IF(ISERROR(EP!E252),0,EP!E252))</f>
        <v>0.69</v>
      </c>
    </row>
    <row r="253" spans="1:5" x14ac:dyDescent="0.2">
      <c r="A253" t="s">
        <v>111</v>
      </c>
      <c r="B253">
        <v>5057</v>
      </c>
      <c r="C253" s="2">
        <f>IF(ISERROR(SL!C253),0,SL!C253)+IF(ISERROR(CU!C253),0,CU!C253)+IF(ISERROR(KC!C253),0,KC!C253)+IF(ISERROR(EP!C253),0,EP!C253)</f>
        <v>-2.8</v>
      </c>
      <c r="D253">
        <f>IF(ISERROR(SL!D253),0,SL!D253)+IF(ISERROR(CU!D253),0,CU!D253)+IF(ISERROR(KC!D253),0,KC!D253+IF(ISERROR(EP!D253),0,EP!D253))</f>
        <v>-2.3199999999999998</v>
      </c>
      <c r="E253" t="e">
        <v>#N/A</v>
      </c>
    </row>
    <row r="254" spans="1:5" x14ac:dyDescent="0.2">
      <c r="A254" t="s">
        <v>1585</v>
      </c>
      <c r="B254">
        <v>2951</v>
      </c>
      <c r="C254" s="2">
        <f>IF(ISERROR(SL!C254),0,SL!C254)+IF(ISERROR(CU!C254),0,CU!C254)+IF(ISERROR(KC!C254),0,KC!C254)+IF(ISERROR(EP!C254),0,EP!C254)</f>
        <v>2.71</v>
      </c>
      <c r="D254" t="e">
        <v>#N/A</v>
      </c>
      <c r="E254" t="e">
        <v>#N/A</v>
      </c>
    </row>
    <row r="255" spans="1:5" x14ac:dyDescent="0.2">
      <c r="A255" t="s">
        <v>1565</v>
      </c>
      <c r="B255">
        <v>11652</v>
      </c>
      <c r="C255" s="2">
        <f>IF(ISERROR(SL!C255),0,SL!C255)+IF(ISERROR(CU!C255),0,CU!C255)+IF(ISERROR(KC!C255),0,KC!C255)+IF(ISERROR(EP!C255),0,EP!C255)</f>
        <v>-5.8699999999999992</v>
      </c>
      <c r="D255" t="e">
        <v>#N/A</v>
      </c>
      <c r="E255" t="e">
        <v>#N/A</v>
      </c>
    </row>
    <row r="256" spans="1:5" x14ac:dyDescent="0.2">
      <c r="A256" t="s">
        <v>163</v>
      </c>
      <c r="B256">
        <v>6661</v>
      </c>
      <c r="C256" s="2">
        <f>IF(ISERROR(SL!C256),0,SL!C256)+IF(ISERROR(CU!C256),0,CU!C256)+IF(ISERROR(KC!C256),0,KC!C256)+IF(ISERROR(EP!C256),0,EP!C256)</f>
        <v>1.91</v>
      </c>
      <c r="D256">
        <f>IF(ISERROR(SL!D256),0,SL!D256)+IF(ISERROR(CU!D256),0,CU!D256)+IF(ISERROR(KC!D256),0,KC!D256+IF(ISERROR(EP!D256),0,EP!D256))</f>
        <v>5</v>
      </c>
      <c r="E256" t="e">
        <v>#N/A</v>
      </c>
    </row>
    <row r="257" spans="1:5" x14ac:dyDescent="0.2">
      <c r="A257" t="s">
        <v>82</v>
      </c>
      <c r="B257">
        <v>7555</v>
      </c>
      <c r="C257" s="2">
        <f>IF(ISERROR(SL!C257),0,SL!C257)+IF(ISERROR(CU!C257),0,CU!C257)+IF(ISERROR(KC!C257),0,KC!C257)+IF(ISERROR(EP!C257),0,EP!C257)</f>
        <v>0.25</v>
      </c>
      <c r="D257">
        <f>IF(ISERROR(SL!D257),0,SL!D257)+IF(ISERROR(CU!D257),0,CU!D257)+IF(ISERROR(KC!D257),0,KC!D257+IF(ISERROR(EP!D257),0,EP!D257))</f>
        <v>0.56999999999999995</v>
      </c>
      <c r="E257">
        <f>IF(ISERROR(SL!E257),0,SL!E257)+IF(ISERROR(CU!E257),0,CU!E257)+IF(ISERROR(KC!E257),0,KC!E257+IF(ISERROR(EP!E257),0,EP!E257))</f>
        <v>1.1100000000000001</v>
      </c>
    </row>
    <row r="258" spans="1:5" x14ac:dyDescent="0.2">
      <c r="A258" t="s">
        <v>39</v>
      </c>
      <c r="B258">
        <v>11712</v>
      </c>
      <c r="C258" s="2">
        <f>IF(ISERROR(SL!C258),0,SL!C258)+IF(ISERROR(CU!C258),0,CU!C258)+IF(ISERROR(KC!C258),0,KC!C258)+IF(ISERROR(EP!C258),0,EP!C258)</f>
        <v>2.2200000000000002</v>
      </c>
      <c r="D258">
        <f>IF(ISERROR(SL!D258),0,SL!D258)+IF(ISERROR(CU!D258),0,CU!D258)+IF(ISERROR(KC!D258),0,KC!D258+IF(ISERROR(EP!D258),0,EP!D258))</f>
        <v>-0.51</v>
      </c>
      <c r="E258" t="e">
        <v>#N/A</v>
      </c>
    </row>
    <row r="259" spans="1:5" x14ac:dyDescent="0.2">
      <c r="A259" t="s">
        <v>235</v>
      </c>
      <c r="B259">
        <v>4300</v>
      </c>
      <c r="C259" s="2">
        <f>IF(ISERROR(SL!C259),0,SL!C259)+IF(ISERROR(CU!C259),0,CU!C259)+IF(ISERROR(KC!C259),0,KC!C259)+IF(ISERROR(EP!C259),0,EP!C259)</f>
        <v>10.86</v>
      </c>
      <c r="D259">
        <f>IF(ISERROR(SL!D259),0,SL!D259)+IF(ISERROR(CU!D259),0,CU!D259)+IF(ISERROR(KC!D259),0,KC!D259+IF(ISERROR(EP!D259),0,EP!D259))</f>
        <v>14.17</v>
      </c>
      <c r="E259">
        <f>IF(ISERROR(SL!E259),0,SL!E259)+IF(ISERROR(CU!E259),0,CU!E259)+IF(ISERROR(KC!E259),0,KC!E259+IF(ISERROR(EP!E259),0,EP!E259))</f>
        <v>-0.20999999999999996</v>
      </c>
    </row>
    <row r="260" spans="1:5" x14ac:dyDescent="0.2">
      <c r="A260" t="s">
        <v>665</v>
      </c>
      <c r="B260">
        <v>10466</v>
      </c>
      <c r="C260" s="2">
        <f>IF(ISERROR(SL!C260),0,SL!C260)+IF(ISERROR(CU!C260),0,CU!C260)+IF(ISERROR(KC!C260),0,KC!C260)+IF(ISERROR(EP!C260),0,EP!C260)</f>
        <v>2.13</v>
      </c>
      <c r="D260">
        <f>IF(ISERROR(SL!D260),0,SL!D260)+IF(ISERROR(CU!D260),0,CU!D260)+IF(ISERROR(KC!D260),0,KC!D260+IF(ISERROR(EP!D260),0,EP!D260))</f>
        <v>-1.21</v>
      </c>
      <c r="E260">
        <f>IF(ISERROR(SL!E260),0,SL!E260)+IF(ISERROR(CU!E260),0,CU!E260)+IF(ISERROR(KC!E260),0,KC!E260+IF(ISERROR(EP!E260),0,EP!E260))</f>
        <v>4.67</v>
      </c>
    </row>
    <row r="261" spans="1:5" x14ac:dyDescent="0.2">
      <c r="A261" t="s">
        <v>65</v>
      </c>
      <c r="B261">
        <v>3096</v>
      </c>
      <c r="C261" s="2">
        <f>IF(ISERROR(SL!C261),0,SL!C261)+IF(ISERROR(CU!C261),0,CU!C261)+IF(ISERROR(KC!C261),0,KC!C261)+IF(ISERROR(EP!C261),0,EP!C261)</f>
        <v>0.68</v>
      </c>
      <c r="D261">
        <f>IF(ISERROR(SL!D261),0,SL!D261)+IF(ISERROR(CU!D261),0,CU!D261)+IF(ISERROR(KC!D261),0,KC!D261+IF(ISERROR(EP!D261),0,EP!D261))</f>
        <v>-0.05</v>
      </c>
      <c r="E261">
        <f>IF(ISERROR(SL!E261),0,SL!E261)+IF(ISERROR(CU!E261),0,CU!E261)+IF(ISERROR(KC!E261),0,KC!E261+IF(ISERROR(EP!E261),0,EP!E261))</f>
        <v>0.4</v>
      </c>
    </row>
    <row r="262" spans="1:5" x14ac:dyDescent="0.2">
      <c r="A262" t="s">
        <v>1572</v>
      </c>
      <c r="B262">
        <v>12718</v>
      </c>
      <c r="C262" s="2">
        <f>IF(ISERROR(SL!C262),0,SL!C262)+IF(ISERROR(CU!C262),0,CU!C262)+IF(ISERROR(KC!C262),0,KC!C262)+IF(ISERROR(EP!C262),0,EP!C262)</f>
        <v>2.2200000000000002</v>
      </c>
      <c r="D262" t="e">
        <v>#N/A</v>
      </c>
      <c r="E262" t="e">
        <v>#N/A</v>
      </c>
    </row>
    <row r="263" spans="1:5" x14ac:dyDescent="0.2">
      <c r="A263" t="s">
        <v>874</v>
      </c>
      <c r="B263">
        <v>8302</v>
      </c>
      <c r="C263" s="2">
        <f>IF(ISERROR(SL!C263),0,SL!C263)+IF(ISERROR(CU!C263),0,CU!C263)+IF(ISERROR(KC!C263),0,KC!C263)+IF(ISERROR(EP!C263),0,EP!C263)</f>
        <v>-1.68</v>
      </c>
      <c r="D263" t="e">
        <v>#N/A</v>
      </c>
      <c r="E263">
        <f>IF(ISERROR(SL!E263),0,SL!E263)+IF(ISERROR(CU!E263),0,CU!E263)+IF(ISERROR(KC!E263),0,KC!E263+IF(ISERROR(EP!E263),0,EP!E263))</f>
        <v>-5.3900000000000006</v>
      </c>
    </row>
    <row r="264" spans="1:5" x14ac:dyDescent="0.2">
      <c r="A264" t="s">
        <v>692</v>
      </c>
      <c r="B264">
        <v>6865</v>
      </c>
      <c r="C264" s="2">
        <f>IF(ISERROR(SL!C264),0,SL!C264)+IF(ISERROR(CU!C264),0,CU!C264)+IF(ISERROR(KC!C264),0,KC!C264)+IF(ISERROR(EP!C264),0,EP!C264)</f>
        <v>2.25</v>
      </c>
      <c r="D264">
        <f>IF(ISERROR(SL!D264),0,SL!D264)+IF(ISERROR(CU!D264),0,CU!D264)+IF(ISERROR(KC!D264),0,KC!D264+IF(ISERROR(EP!D264),0,EP!D264))</f>
        <v>-1.39</v>
      </c>
      <c r="E264">
        <f>IF(ISERROR(SL!E264),0,SL!E264)+IF(ISERROR(CU!E264),0,CU!E264)+IF(ISERROR(KC!E264),0,KC!E264+IF(ISERROR(EP!E264),0,EP!E264))</f>
        <v>0.64</v>
      </c>
    </row>
    <row r="265" spans="1:5" x14ac:dyDescent="0.2">
      <c r="A265" t="s">
        <v>40</v>
      </c>
      <c r="B265">
        <v>13172</v>
      </c>
      <c r="C265" s="2">
        <f>IF(ISERROR(SL!C265),0,SL!C265)+IF(ISERROR(CU!C265),0,CU!C265)+IF(ISERROR(KC!C265),0,KC!C265)+IF(ISERROR(EP!C265),0,EP!C265)</f>
        <v>2.92</v>
      </c>
      <c r="D265">
        <f>IF(ISERROR(SL!D265),0,SL!D265)+IF(ISERROR(CU!D265),0,CU!D265)+IF(ISERROR(KC!D265),0,KC!D265+IF(ISERROR(EP!D265),0,EP!D265))</f>
        <v>-1.79</v>
      </c>
      <c r="E265" t="e">
        <v>#N/A</v>
      </c>
    </row>
    <row r="266" spans="1:5" x14ac:dyDescent="0.2">
      <c r="A266" t="s">
        <v>501</v>
      </c>
      <c r="B266">
        <v>4664</v>
      </c>
      <c r="C266" s="2">
        <f>IF(ISERROR(SL!C266),0,SL!C266)+IF(ISERROR(CU!C266),0,CU!C266)+IF(ISERROR(KC!C266),0,KC!C266)+IF(ISERROR(EP!C266),0,EP!C266)</f>
        <v>-5.6</v>
      </c>
      <c r="D266">
        <f>IF(ISERROR(SL!D266),0,SL!D266)+IF(ISERROR(CU!D266),0,CU!D266)+IF(ISERROR(KC!D266),0,KC!D266+IF(ISERROR(EP!D266),0,EP!D266))</f>
        <v>-2.17</v>
      </c>
      <c r="E266">
        <f>IF(ISERROR(SL!E266),0,SL!E266)+IF(ISERROR(CU!E266),0,CU!E266)+IF(ISERROR(KC!E266),0,KC!E266+IF(ISERROR(EP!E266),0,EP!E266))</f>
        <v>3.88</v>
      </c>
    </row>
    <row r="267" spans="1:5" x14ac:dyDescent="0.2">
      <c r="A267" t="s">
        <v>167</v>
      </c>
      <c r="B267">
        <v>4070</v>
      </c>
      <c r="C267" s="2">
        <f>IF(ISERROR(SL!C267),0,SL!C267)+IF(ISERROR(CU!C267),0,CU!C267)+IF(ISERROR(KC!C267),0,KC!C267)+IF(ISERROR(EP!C267),0,EP!C267)</f>
        <v>2.78</v>
      </c>
      <c r="D267">
        <f>IF(ISERROR(SL!D267),0,SL!D267)+IF(ISERROR(CU!D267),0,CU!D267)+IF(ISERROR(KC!D267),0,KC!D267+IF(ISERROR(EP!D267),0,EP!D267))</f>
        <v>3.35</v>
      </c>
      <c r="E267">
        <f>IF(ISERROR(SL!E267),0,SL!E267)+IF(ISERROR(CU!E267),0,CU!E267)+IF(ISERROR(KC!E267),0,KC!E267+IF(ISERROR(EP!E267),0,EP!E267))</f>
        <v>2.4900000000000002</v>
      </c>
    </row>
    <row r="268" spans="1:5" x14ac:dyDescent="0.2">
      <c r="A268" t="s">
        <v>392</v>
      </c>
      <c r="B268">
        <v>5231</v>
      </c>
      <c r="C268" s="2">
        <f>IF(ISERROR(SL!C268),0,SL!C268)+IF(ISERROR(CU!C268),0,CU!C268)+IF(ISERROR(KC!C268),0,KC!C268)+IF(ISERROR(EP!C268),0,EP!C268)</f>
        <v>-2.41</v>
      </c>
      <c r="D268">
        <f>IF(ISERROR(SL!D268),0,SL!D268)+IF(ISERROR(CU!D268),0,CU!D268)+IF(ISERROR(KC!D268),0,KC!D268+IF(ISERROR(EP!D268),0,EP!D268))</f>
        <v>2.73</v>
      </c>
      <c r="E268">
        <f>IF(ISERROR(SL!E268),0,SL!E268)+IF(ISERROR(CU!E268),0,CU!E268)+IF(ISERROR(KC!E268),0,KC!E268+IF(ISERROR(EP!E268),0,EP!E268))</f>
        <v>5.46</v>
      </c>
    </row>
    <row r="269" spans="1:5" x14ac:dyDescent="0.2">
      <c r="A269" t="s">
        <v>263</v>
      </c>
      <c r="B269">
        <v>718</v>
      </c>
      <c r="C269" s="2">
        <f>IF(ISERROR(SL!C269),0,SL!C269)+IF(ISERROR(CU!C269),0,CU!C269)+IF(ISERROR(KC!C269),0,KC!C269)+IF(ISERROR(EP!C269),0,EP!C269)</f>
        <v>-6.24</v>
      </c>
      <c r="D269">
        <f>IF(ISERROR(SL!D269),0,SL!D269)+IF(ISERROR(CU!D269),0,CU!D269)+IF(ISERROR(KC!D269),0,KC!D269+IF(ISERROR(EP!D269),0,EP!D269))</f>
        <v>-0.79</v>
      </c>
      <c r="E269">
        <f>IF(ISERROR(SL!E269),0,SL!E269)+IF(ISERROR(CU!E269),0,CU!E269)+IF(ISERROR(KC!E269),0,KC!E269+IF(ISERROR(EP!E269),0,EP!E269))</f>
        <v>4.03</v>
      </c>
    </row>
    <row r="270" spans="1:5" x14ac:dyDescent="0.2">
      <c r="A270" t="s">
        <v>238</v>
      </c>
      <c r="B270">
        <v>9490</v>
      </c>
      <c r="C270" s="2">
        <f>IF(ISERROR(SL!C270),0,SL!C270)+IF(ISERROR(CU!C270),0,CU!C270)+IF(ISERROR(KC!C270),0,KC!C270)+IF(ISERROR(EP!C270),0,EP!C270)</f>
        <v>1.18</v>
      </c>
      <c r="D270">
        <f>IF(ISERROR(SL!D270),0,SL!D270)+IF(ISERROR(CU!D270),0,CU!D270)+IF(ISERROR(KC!D270),0,KC!D270+IF(ISERROR(EP!D270),0,EP!D270))</f>
        <v>2.0099999999999998</v>
      </c>
      <c r="E270">
        <f>IF(ISERROR(SL!E270),0,SL!E270)+IF(ISERROR(CU!E270),0,CU!E270)+IF(ISERROR(KC!E270),0,KC!E270+IF(ISERROR(EP!E270),0,EP!E270))</f>
        <v>0.86</v>
      </c>
    </row>
    <row r="271" spans="1:5" x14ac:dyDescent="0.2">
      <c r="A271" t="s">
        <v>253</v>
      </c>
      <c r="B271">
        <v>7407</v>
      </c>
      <c r="C271" s="2">
        <f>IF(ISERROR(SL!C271),0,SL!C271)+IF(ISERROR(CU!C271),0,CU!C271)+IF(ISERROR(KC!C271),0,KC!C271)+IF(ISERROR(EP!C271),0,EP!C271)</f>
        <v>0.37</v>
      </c>
      <c r="D271">
        <f>IF(ISERROR(SL!D271),0,SL!D271)+IF(ISERROR(CU!D271),0,CU!D271)+IF(ISERROR(KC!D271),0,KC!D271+IF(ISERROR(EP!D271),0,EP!D271))</f>
        <v>-1.38</v>
      </c>
      <c r="E271">
        <f>IF(ISERROR(SL!E271),0,SL!E271)+IF(ISERROR(CU!E271),0,CU!E271)+IF(ISERROR(KC!E271),0,KC!E271+IF(ISERROR(EP!E271),0,EP!E271))</f>
        <v>-29.93</v>
      </c>
    </row>
    <row r="272" spans="1:5" x14ac:dyDescent="0.2">
      <c r="A272" t="s">
        <v>1559</v>
      </c>
      <c r="B272">
        <v>1904</v>
      </c>
      <c r="C272" s="2">
        <f>IF(ISERROR(SL!C272),0,SL!C272)+IF(ISERROR(CU!C272),0,CU!C272)+IF(ISERROR(KC!C272),0,KC!C272)+IF(ISERROR(EP!C272),0,EP!C272)</f>
        <v>-2.41</v>
      </c>
      <c r="D272" t="e">
        <v>#N/A</v>
      </c>
      <c r="E272" t="e">
        <v>#N/A</v>
      </c>
    </row>
    <row r="273" spans="1:5" x14ac:dyDescent="0.2">
      <c r="A273" t="s">
        <v>554</v>
      </c>
      <c r="B273">
        <v>3762</v>
      </c>
      <c r="C273" s="2">
        <f>IF(ISERROR(SL!C273),0,SL!C273)+IF(ISERROR(CU!C273),0,CU!C273)+IF(ISERROR(KC!C273),0,KC!C273)+IF(ISERROR(EP!C273),0,EP!C273)</f>
        <v>3.1</v>
      </c>
      <c r="D273">
        <f>IF(ISERROR(SL!D273),0,SL!D273)+IF(ISERROR(CU!D273),0,CU!D273)+IF(ISERROR(KC!D273),0,KC!D273+IF(ISERROR(EP!D273),0,EP!D273))</f>
        <v>2.62</v>
      </c>
      <c r="E273">
        <f>IF(ISERROR(SL!E273),0,SL!E273)+IF(ISERROR(CU!E273),0,CU!E273)+IF(ISERROR(KC!E273),0,KC!E273+IF(ISERROR(EP!E273),0,EP!E273))</f>
        <v>-2.42</v>
      </c>
    </row>
    <row r="274" spans="1:5" x14ac:dyDescent="0.2">
      <c r="A274" t="s">
        <v>1609</v>
      </c>
      <c r="B274">
        <v>12870</v>
      </c>
      <c r="C274" s="2">
        <f>IF(ISERROR(SL!C274),0,SL!C274)+IF(ISERROR(CU!C274),0,CU!C274)+IF(ISERROR(KC!C274),0,KC!C274)+IF(ISERROR(EP!C274),0,EP!C274)</f>
        <v>-0.26</v>
      </c>
      <c r="D274" t="e">
        <v>#N/A</v>
      </c>
      <c r="E274" t="e">
        <v>#N/A</v>
      </c>
    </row>
    <row r="275" spans="1:5" x14ac:dyDescent="0.2">
      <c r="A275" t="s">
        <v>444</v>
      </c>
      <c r="B275">
        <v>5498</v>
      </c>
      <c r="C275" s="2">
        <f>IF(ISERROR(SL!C275),0,SL!C275)+IF(ISERROR(CU!C275),0,CU!C275)+IF(ISERROR(KC!C275),0,KC!C275)+IF(ISERROR(EP!C275),0,EP!C275)</f>
        <v>3.67</v>
      </c>
      <c r="D275">
        <f>IF(ISERROR(SL!D275),0,SL!D275)+IF(ISERROR(CU!D275),0,CU!D275)+IF(ISERROR(KC!D275),0,KC!D275+IF(ISERROR(EP!D275),0,EP!D275))</f>
        <v>-5.41</v>
      </c>
      <c r="E275" t="e">
        <v>#N/A</v>
      </c>
    </row>
    <row r="276" spans="1:5" x14ac:dyDescent="0.2">
      <c r="A276" t="s">
        <v>670</v>
      </c>
      <c r="B276">
        <v>5679</v>
      </c>
      <c r="C276" s="2">
        <f>IF(ISERROR(SL!C276),0,SL!C276)+IF(ISERROR(CU!C276),0,CU!C276)+IF(ISERROR(KC!C276),0,KC!C276)+IF(ISERROR(EP!C276),0,EP!C276)</f>
        <v>-3.32</v>
      </c>
      <c r="D276">
        <f>IF(ISERROR(SL!D276),0,SL!D276)+IF(ISERROR(CU!D276),0,CU!D276)+IF(ISERROR(KC!D276),0,KC!D276+IF(ISERROR(EP!D276),0,EP!D276))</f>
        <v>0.48</v>
      </c>
      <c r="E276" t="e">
        <v>#N/A</v>
      </c>
    </row>
    <row r="277" spans="1:5" x14ac:dyDescent="0.2">
      <c r="A277" t="s">
        <v>617</v>
      </c>
      <c r="B277">
        <v>1767</v>
      </c>
      <c r="C277" s="2">
        <f>IF(ISERROR(SL!C277),0,SL!C277)+IF(ISERROR(CU!C277),0,CU!C277)+IF(ISERROR(KC!C277),0,KC!C277)+IF(ISERROR(EP!C277),0,EP!C277)</f>
        <v>-2.04</v>
      </c>
      <c r="D277">
        <f>IF(ISERROR(SL!D277),0,SL!D277)+IF(ISERROR(CU!D277),0,CU!D277)+IF(ISERROR(KC!D277),0,KC!D277+IF(ISERROR(EP!D277),0,EP!D277))</f>
        <v>-0.38</v>
      </c>
      <c r="E277">
        <f>IF(ISERROR(SL!E277),0,SL!E277)+IF(ISERROR(CU!E277),0,CU!E277)+IF(ISERROR(KC!E277),0,KC!E277+IF(ISERROR(EP!E277),0,EP!E277))</f>
        <v>-1.33</v>
      </c>
    </row>
    <row r="278" spans="1:5" x14ac:dyDescent="0.2">
      <c r="A278" t="s">
        <v>379</v>
      </c>
      <c r="B278">
        <v>7593</v>
      </c>
      <c r="C278" s="2">
        <f>IF(ISERROR(SL!C278),0,SL!C278)+IF(ISERROR(CU!C278),0,CU!C278)+IF(ISERROR(KC!C278),0,KC!C278)+IF(ISERROR(EP!C278),0,EP!C278)</f>
        <v>-0.18000000000000005</v>
      </c>
      <c r="D278">
        <f>IF(ISERROR(SL!D278),0,SL!D278)+IF(ISERROR(CU!D278),0,CU!D278)+IF(ISERROR(KC!D278),0,KC!D278+IF(ISERROR(EP!D278),0,EP!D278))</f>
        <v>-0.39</v>
      </c>
      <c r="E278">
        <f>IF(ISERROR(SL!E278),0,SL!E278)+IF(ISERROR(CU!E278),0,CU!E278)+IF(ISERROR(KC!E278),0,KC!E278+IF(ISERROR(EP!E278),0,EP!E278))</f>
        <v>-2.48</v>
      </c>
    </row>
    <row r="279" spans="1:5" x14ac:dyDescent="0.2">
      <c r="A279" t="s">
        <v>1578</v>
      </c>
      <c r="B279">
        <v>13183</v>
      </c>
      <c r="C279" s="2">
        <f>IF(ISERROR(SL!C279),0,SL!C279)+IF(ISERROR(CU!C279),0,CU!C279)+IF(ISERROR(KC!C279),0,KC!C279)+IF(ISERROR(EP!C279),0,EP!C279)</f>
        <v>3.6399999999999997</v>
      </c>
      <c r="D279" t="e">
        <v>#N/A</v>
      </c>
      <c r="E279" t="e">
        <v>#N/A</v>
      </c>
    </row>
    <row r="280" spans="1:5" x14ac:dyDescent="0.2">
      <c r="A280" t="s">
        <v>218</v>
      </c>
      <c r="B280">
        <v>10078</v>
      </c>
      <c r="C280" s="2">
        <f>IF(ISERROR(SL!C280),0,SL!C280)+IF(ISERROR(CU!C280),0,CU!C280)+IF(ISERROR(KC!C280),0,KC!C280)+IF(ISERROR(EP!C280),0,EP!C280)</f>
        <v>1.9099999999999997</v>
      </c>
      <c r="D280">
        <f>IF(ISERROR(SL!D280),0,SL!D280)+IF(ISERROR(CU!D280),0,CU!D280)+IF(ISERROR(KC!D280),0,KC!D280+IF(ISERROR(EP!D280),0,EP!D280))</f>
        <v>-1.84</v>
      </c>
      <c r="E280">
        <f>IF(ISERROR(SL!E280),0,SL!E280)+IF(ISERROR(CU!E280),0,CU!E280)+IF(ISERROR(KC!E280),0,KC!E280+IF(ISERROR(EP!E280),0,EP!E280))</f>
        <v>-5.55</v>
      </c>
    </row>
    <row r="281" spans="1:5" x14ac:dyDescent="0.2">
      <c r="A281" t="s">
        <v>600</v>
      </c>
      <c r="B281">
        <v>11753</v>
      </c>
      <c r="C281" s="2">
        <f>IF(ISERROR(SL!C281),0,SL!C281)+IF(ISERROR(CU!C281),0,CU!C281)+IF(ISERROR(KC!C281),0,KC!C281)+IF(ISERROR(EP!C281),0,EP!C281)</f>
        <v>-2.94</v>
      </c>
      <c r="D281">
        <f>IF(ISERROR(SL!D281),0,SL!D281)+IF(ISERROR(CU!D281),0,CU!D281)+IF(ISERROR(KC!D281),0,KC!D281+IF(ISERROR(EP!D281),0,EP!D281))</f>
        <v>-1.2700000000000002</v>
      </c>
      <c r="E281" t="e">
        <v>#N/A</v>
      </c>
    </row>
    <row r="282" spans="1:5" x14ac:dyDescent="0.2">
      <c r="A282" t="s">
        <v>445</v>
      </c>
      <c r="B282">
        <v>5177</v>
      </c>
      <c r="C282" s="2">
        <f>IF(ISERROR(SL!C282),0,SL!C282)+IF(ISERROR(CU!C282),0,CU!C282)+IF(ISERROR(KC!C282),0,KC!C282)+IF(ISERROR(EP!C282),0,EP!C282)</f>
        <v>2.31</v>
      </c>
      <c r="D282">
        <f>IF(ISERROR(SL!D282),0,SL!D282)+IF(ISERROR(CU!D282),0,CU!D282)+IF(ISERROR(KC!D282),0,KC!D282+IF(ISERROR(EP!D282),0,EP!D282))</f>
        <v>0.6</v>
      </c>
      <c r="E282">
        <f>IF(ISERROR(SL!E282),0,SL!E282)+IF(ISERROR(CU!E282),0,CU!E282)+IF(ISERROR(KC!E282),0,KC!E282+IF(ISERROR(EP!E282),0,EP!E282))</f>
        <v>0.61</v>
      </c>
    </row>
    <row r="283" spans="1:5" x14ac:dyDescent="0.2">
      <c r="A283" t="s">
        <v>32</v>
      </c>
      <c r="B283">
        <v>11804</v>
      </c>
      <c r="C283" s="2">
        <f>IF(ISERROR(SL!C283),0,SL!C283)+IF(ISERROR(CU!C283),0,CU!C283)+IF(ISERROR(KC!C283),0,KC!C283)+IF(ISERROR(EP!C283),0,EP!C283)</f>
        <v>-2.88</v>
      </c>
      <c r="D283">
        <f>IF(ISERROR(SL!D283),0,SL!D283)+IF(ISERROR(CU!D283),0,CU!D283)+IF(ISERROR(KC!D283),0,KC!D283+IF(ISERROR(EP!D283),0,EP!D283))</f>
        <v>14.57</v>
      </c>
      <c r="E283" t="e">
        <v>#N/A</v>
      </c>
    </row>
    <row r="284" spans="1:5" x14ac:dyDescent="0.2">
      <c r="A284" t="s">
        <v>430</v>
      </c>
      <c r="B284">
        <v>12572</v>
      </c>
      <c r="C284" s="2">
        <f>IF(ISERROR(SL!C284),0,SL!C284)+IF(ISERROR(CU!C284),0,CU!C284)+IF(ISERROR(KC!C284),0,KC!C284)+IF(ISERROR(EP!C284),0,EP!C284)</f>
        <v>2.0699999999999998</v>
      </c>
      <c r="D284">
        <f>IF(ISERROR(SL!D284),0,SL!D284)+IF(ISERROR(CU!D284),0,CU!D284)+IF(ISERROR(KC!D284),0,KC!D284+IF(ISERROR(EP!D284),0,EP!D284))</f>
        <v>12.15</v>
      </c>
      <c r="E284" t="e">
        <v>#N/A</v>
      </c>
    </row>
    <row r="285" spans="1:5" x14ac:dyDescent="0.2">
      <c r="A285" t="s">
        <v>1096</v>
      </c>
      <c r="B285">
        <v>5559</v>
      </c>
      <c r="C285" s="2">
        <f>IF(ISERROR(SL!C285),0,SL!C285)+IF(ISERROR(CU!C285),0,CU!C285)+IF(ISERROR(KC!C285),0,KC!C285)+IF(ISERROR(EP!C285),0,EP!C285)</f>
        <v>0</v>
      </c>
      <c r="D285" t="e">
        <v>#N/A</v>
      </c>
      <c r="E285" t="e">
        <v>#N/A</v>
      </c>
    </row>
    <row r="286" spans="1:5" x14ac:dyDescent="0.2">
      <c r="A286" t="s">
        <v>1603</v>
      </c>
      <c r="B286">
        <v>12972</v>
      </c>
      <c r="C286" s="2">
        <f>IF(ISERROR(SL!C286),0,SL!C286)+IF(ISERROR(CU!C286),0,CU!C286)+IF(ISERROR(KC!C286),0,KC!C286)+IF(ISERROR(EP!C286),0,EP!C286)</f>
        <v>2.48</v>
      </c>
      <c r="D286" t="e">
        <v>#N/A</v>
      </c>
      <c r="E286" t="e">
        <v>#N/A</v>
      </c>
    </row>
    <row r="287" spans="1:5" x14ac:dyDescent="0.2">
      <c r="A287" t="s">
        <v>897</v>
      </c>
      <c r="B287">
        <v>9901</v>
      </c>
      <c r="C287" s="2">
        <f>IF(ISERROR(SL!C287),0,SL!C287)+IF(ISERROR(CU!C287),0,CU!C287)+IF(ISERROR(KC!C287),0,KC!C287)+IF(ISERROR(EP!C287),0,EP!C287)</f>
        <v>14.66</v>
      </c>
      <c r="D287" t="e">
        <v>#N/A</v>
      </c>
      <c r="E287">
        <f>IF(ISERROR(SL!E287),0,SL!E287)+IF(ISERROR(CU!E287),0,CU!E287)+IF(ISERROR(KC!E287),0,KC!E287+IF(ISERROR(EP!E287),0,EP!E287))</f>
        <v>-0.74</v>
      </c>
    </row>
    <row r="288" spans="1:5" x14ac:dyDescent="0.2">
      <c r="A288" t="s">
        <v>489</v>
      </c>
      <c r="B288">
        <v>9434</v>
      </c>
      <c r="C288" s="2">
        <f>IF(ISERROR(SL!C288),0,SL!C288)+IF(ISERROR(CU!C288),0,CU!C288)+IF(ISERROR(KC!C288),0,KC!C288)+IF(ISERROR(EP!C288),0,EP!C288)</f>
        <v>7.4</v>
      </c>
      <c r="D288">
        <f>IF(ISERROR(SL!D288),0,SL!D288)+IF(ISERROR(CU!D288),0,CU!D288)+IF(ISERROR(KC!D288),0,KC!D288+IF(ISERROR(EP!D288),0,EP!D288))</f>
        <v>5.32</v>
      </c>
      <c r="E288">
        <f>IF(ISERROR(SL!E288),0,SL!E288)+IF(ISERROR(CU!E288),0,CU!E288)+IF(ISERROR(KC!E288),0,KC!E288+IF(ISERROR(EP!E288),0,EP!E288))</f>
        <v>-2.09</v>
      </c>
    </row>
    <row r="289" spans="1:5" x14ac:dyDescent="0.2">
      <c r="A289" t="s">
        <v>410</v>
      </c>
      <c r="B289">
        <v>5669</v>
      </c>
      <c r="C289" s="2">
        <f>IF(ISERROR(SL!C289),0,SL!C289)+IF(ISERROR(CU!C289),0,CU!C289)+IF(ISERROR(KC!C289),0,KC!C289)+IF(ISERROR(EP!C289),0,EP!C289)</f>
        <v>-3.6200000000000006</v>
      </c>
      <c r="D289">
        <f>IF(ISERROR(SL!D289),0,SL!D289)+IF(ISERROR(CU!D289),0,CU!D289)+IF(ISERROR(KC!D289),0,KC!D289+IF(ISERROR(EP!D289),0,EP!D289))</f>
        <v>0.69999999999999973</v>
      </c>
      <c r="E289">
        <f>IF(ISERROR(SL!E289),0,SL!E289)+IF(ISERROR(CU!E289),0,CU!E289)+IF(ISERROR(KC!E289),0,KC!E289+IF(ISERROR(EP!E289),0,EP!E289))</f>
        <v>-1.1499999999999999</v>
      </c>
    </row>
    <row r="290" spans="1:5" x14ac:dyDescent="0.2">
      <c r="A290" t="s">
        <v>1564</v>
      </c>
      <c r="B290">
        <v>10591</v>
      </c>
      <c r="C290" s="2">
        <f>IF(ISERROR(SL!C290),0,SL!C290)+IF(ISERROR(CU!C290),0,CU!C290)+IF(ISERROR(KC!C290),0,KC!C290)+IF(ISERROR(EP!C290),0,EP!C290)</f>
        <v>-2.77</v>
      </c>
      <c r="D290" t="e">
        <v>#N/A</v>
      </c>
      <c r="E290" t="e">
        <v>#N/A</v>
      </c>
    </row>
    <row r="291" spans="1:5" x14ac:dyDescent="0.2">
      <c r="A291" t="s">
        <v>224</v>
      </c>
      <c r="B291">
        <v>999</v>
      </c>
      <c r="C291" s="2">
        <f>IF(ISERROR(SL!C291),0,SL!C291)+IF(ISERROR(CU!C291),0,CU!C291)+IF(ISERROR(KC!C291),0,KC!C291)+IF(ISERROR(EP!C291),0,EP!C291)</f>
        <v>-43.65</v>
      </c>
      <c r="D291">
        <f>IF(ISERROR(SL!D291),0,SL!D291)+IF(ISERROR(CU!D291),0,CU!D291)+IF(ISERROR(KC!D291),0,KC!D291+IF(ISERROR(EP!D291),0,EP!D291))</f>
        <v>1.31</v>
      </c>
      <c r="E291" t="e">
        <v>#N/A</v>
      </c>
    </row>
    <row r="292" spans="1:5" x14ac:dyDescent="0.2">
      <c r="A292" t="s">
        <v>488</v>
      </c>
      <c r="B292">
        <v>13763</v>
      </c>
      <c r="C292" s="2">
        <f>IF(ISERROR(SL!C292),0,SL!C292)+IF(ISERROR(CU!C292),0,CU!C292)+IF(ISERROR(KC!C292),0,KC!C292)+IF(ISERROR(EP!C292),0,EP!C292)</f>
        <v>-6.05</v>
      </c>
      <c r="D292">
        <f>IF(ISERROR(SL!D292),0,SL!D292)+IF(ISERROR(CU!D292),0,CU!D292)+IF(ISERROR(KC!D292),0,KC!D292+IF(ISERROR(EP!D292),0,EP!D292))</f>
        <v>1.6199999999999999</v>
      </c>
      <c r="E292" t="e">
        <v>#N/A</v>
      </c>
    </row>
    <row r="293" spans="1:5" x14ac:dyDescent="0.2">
      <c r="A293" t="s">
        <v>815</v>
      </c>
      <c r="B293">
        <v>8851</v>
      </c>
      <c r="C293" s="2">
        <f>IF(ISERROR(SL!C293),0,SL!C293)+IF(ISERROR(CU!C293),0,CU!C293)+IF(ISERROR(KC!C293),0,KC!C293)+IF(ISERROR(EP!C293),0,EP!C293)</f>
        <v>-7.4999999999999991</v>
      </c>
      <c r="D293" t="e">
        <v>#N/A</v>
      </c>
      <c r="E293">
        <f>IF(ISERROR(SL!E293),0,SL!E293)+IF(ISERROR(CU!E293),0,CU!E293)+IF(ISERROR(KC!E293),0,KC!E293+IF(ISERROR(EP!E293),0,EP!E293))</f>
        <v>-6.99</v>
      </c>
    </row>
    <row r="294" spans="1:5" x14ac:dyDescent="0.2">
      <c r="A294" t="s">
        <v>1429</v>
      </c>
      <c r="B294">
        <v>5843</v>
      </c>
      <c r="C294" s="2">
        <f>IF(ISERROR(SL!C294),0,SL!C294)+IF(ISERROR(CU!C294),0,CU!C294)+IF(ISERROR(KC!C294),0,KC!C294)+IF(ISERROR(EP!C294),0,EP!C294)</f>
        <v>-0.68</v>
      </c>
      <c r="D294" t="e">
        <v>#N/A</v>
      </c>
      <c r="E294" t="e">
        <v>#N/A</v>
      </c>
    </row>
    <row r="295" spans="1:5" x14ac:dyDescent="0.2">
      <c r="A295" t="s">
        <v>200</v>
      </c>
      <c r="B295">
        <v>3271</v>
      </c>
      <c r="C295" s="2">
        <f>IF(ISERROR(SL!C295),0,SL!C295)+IF(ISERROR(CU!C295),0,CU!C295)+IF(ISERROR(KC!C295),0,KC!C295)+IF(ISERROR(EP!C295),0,EP!C295)</f>
        <v>4.72</v>
      </c>
      <c r="D295">
        <f>IF(ISERROR(SL!D295),0,SL!D295)+IF(ISERROR(CU!D295),0,CU!D295)+IF(ISERROR(KC!D295),0,KC!D295+IF(ISERROR(EP!D295),0,EP!D295))</f>
        <v>1.08</v>
      </c>
      <c r="E295">
        <f>IF(ISERROR(SL!E295),0,SL!E295)+IF(ISERROR(CU!E295),0,CU!E295)+IF(ISERROR(KC!E295),0,KC!E295+IF(ISERROR(EP!E295),0,EP!E295))</f>
        <v>1.86</v>
      </c>
    </row>
    <row r="296" spans="1:5" x14ac:dyDescent="0.2">
      <c r="A296" t="s">
        <v>172</v>
      </c>
      <c r="B296">
        <v>10315</v>
      </c>
      <c r="C296" s="2">
        <f>IF(ISERROR(SL!C296),0,SL!C296)+IF(ISERROR(CU!C296),0,CU!C296)+IF(ISERROR(KC!C296),0,KC!C296)+IF(ISERROR(EP!C296),0,EP!C296)</f>
        <v>1.1399999999999999</v>
      </c>
      <c r="D296">
        <f>IF(ISERROR(SL!D296),0,SL!D296)+IF(ISERROR(CU!D296),0,CU!D296)+IF(ISERROR(KC!D296),0,KC!D296+IF(ISERROR(EP!D296),0,EP!D296))</f>
        <v>4.2</v>
      </c>
      <c r="E296">
        <f>IF(ISERROR(SL!E296),0,SL!E296)+IF(ISERROR(CU!E296),0,CU!E296)+IF(ISERROR(KC!E296),0,KC!E296+IF(ISERROR(EP!E296),0,EP!E296))</f>
        <v>3.01</v>
      </c>
    </row>
    <row r="297" spans="1:5" x14ac:dyDescent="0.2">
      <c r="A297" t="s">
        <v>112</v>
      </c>
      <c r="B297">
        <v>2010</v>
      </c>
      <c r="C297" s="2">
        <f>IF(ISERROR(SL!C297),0,SL!C297)+IF(ISERROR(CU!C297),0,CU!C297)+IF(ISERROR(KC!C297),0,KC!C297)+IF(ISERROR(EP!C297),0,EP!C297)</f>
        <v>-2.2400000000000002</v>
      </c>
      <c r="D297">
        <f>IF(ISERROR(SL!D297),0,SL!D297)+IF(ISERROR(CU!D297),0,CU!D297)+IF(ISERROR(KC!D297),0,KC!D297+IF(ISERROR(EP!D297),0,EP!D297))</f>
        <v>5.78</v>
      </c>
      <c r="E297" t="e">
        <v>#N/A</v>
      </c>
    </row>
    <row r="298" spans="1:5" x14ac:dyDescent="0.2">
      <c r="A298" t="s">
        <v>1592</v>
      </c>
      <c r="B298">
        <v>11449</v>
      </c>
      <c r="C298" s="2">
        <f>IF(ISERROR(SL!C298),0,SL!C298)+IF(ISERROR(CU!C298),0,CU!C298)+IF(ISERROR(KC!C298),0,KC!C298)+IF(ISERROR(EP!C298),0,EP!C298)</f>
        <v>-0.7</v>
      </c>
      <c r="D298" t="e">
        <v>#N/A</v>
      </c>
      <c r="E298" t="e">
        <v>#N/A</v>
      </c>
    </row>
    <row r="299" spans="1:5" x14ac:dyDescent="0.2">
      <c r="A299" t="s">
        <v>308</v>
      </c>
      <c r="B299">
        <v>5867</v>
      </c>
      <c r="C299" s="2">
        <f>IF(ISERROR(SL!C299),0,SL!C299)+IF(ISERROR(CU!C299),0,CU!C299)+IF(ISERROR(KC!C299),0,KC!C299)+IF(ISERROR(EP!C299),0,EP!C299)</f>
        <v>-0.62</v>
      </c>
      <c r="D299">
        <f>IF(ISERROR(SL!D299),0,SL!D299)+IF(ISERROR(CU!D299),0,CU!D299)+IF(ISERROR(KC!D299),0,KC!D299+IF(ISERROR(EP!D299),0,EP!D299))</f>
        <v>-2.17</v>
      </c>
      <c r="E299">
        <f>IF(ISERROR(SL!E299),0,SL!E299)+IF(ISERROR(CU!E299),0,CU!E299)+IF(ISERROR(KC!E299),0,KC!E299+IF(ISERROR(EP!E299),0,EP!E299))</f>
        <v>0.66</v>
      </c>
    </row>
    <row r="300" spans="1:5" x14ac:dyDescent="0.2">
      <c r="A300" t="s">
        <v>231</v>
      </c>
      <c r="B300">
        <v>7312</v>
      </c>
      <c r="C300" s="2">
        <f>IF(ISERROR(SL!C300),0,SL!C300)+IF(ISERROR(CU!C300),0,CU!C300)+IF(ISERROR(KC!C300),0,KC!C300)+IF(ISERROR(EP!C300),0,EP!C300)</f>
        <v>-3.22</v>
      </c>
      <c r="D300">
        <f>IF(ISERROR(SL!D300),0,SL!D300)+IF(ISERROR(CU!D300),0,CU!D300)+IF(ISERROR(KC!D300),0,KC!D300+IF(ISERROR(EP!D300),0,EP!D300))</f>
        <v>-1.48</v>
      </c>
      <c r="E300">
        <f>IF(ISERROR(SL!E300),0,SL!E300)+IF(ISERROR(CU!E300),0,CU!E300)+IF(ISERROR(KC!E300),0,KC!E300+IF(ISERROR(EP!E300),0,EP!E300))</f>
        <v>-6.98</v>
      </c>
    </row>
    <row r="301" spans="1:5" x14ac:dyDescent="0.2">
      <c r="A301" t="s">
        <v>382</v>
      </c>
      <c r="B301">
        <v>8504</v>
      </c>
      <c r="C301" s="2">
        <f>IF(ISERROR(SL!C301),0,SL!C301)+IF(ISERROR(CU!C301),0,CU!C301)+IF(ISERROR(KC!C301),0,KC!C301)+IF(ISERROR(EP!C301),0,EP!C301)</f>
        <v>-30.17</v>
      </c>
      <c r="D301">
        <f>IF(ISERROR(SL!D301),0,SL!D301)+IF(ISERROR(CU!D301),0,CU!D301)+IF(ISERROR(KC!D301),0,KC!D301+IF(ISERROR(EP!D301),0,EP!D301))</f>
        <v>2.5299999999999998</v>
      </c>
      <c r="E301" t="e">
        <v>#N/A</v>
      </c>
    </row>
    <row r="302" spans="1:5" x14ac:dyDescent="0.2">
      <c r="A302" t="s">
        <v>1569</v>
      </c>
      <c r="B302">
        <v>13361</v>
      </c>
      <c r="C302" s="2">
        <f>IF(ISERROR(SL!C302),0,SL!C302)+IF(ISERROR(CU!C302),0,CU!C302)+IF(ISERROR(KC!C302),0,KC!C302)+IF(ISERROR(EP!C302),0,EP!C302)</f>
        <v>1.79</v>
      </c>
      <c r="D302" t="e">
        <v>#N/A</v>
      </c>
      <c r="E302" t="e">
        <v>#N/A</v>
      </c>
    </row>
    <row r="303" spans="1:5" x14ac:dyDescent="0.2">
      <c r="A303" t="s">
        <v>522</v>
      </c>
      <c r="B303">
        <v>7731</v>
      </c>
      <c r="C303" s="2">
        <f>IF(ISERROR(SL!C303),0,SL!C303)+IF(ISERROR(CU!C303),0,CU!C303)+IF(ISERROR(KC!C303),0,KC!C303)+IF(ISERROR(EP!C303),0,EP!C303)</f>
        <v>0.87</v>
      </c>
      <c r="D303">
        <f>IF(ISERROR(SL!D303),0,SL!D303)+IF(ISERROR(CU!D303),0,CU!D303)+IF(ISERROR(KC!D303),0,KC!D303+IF(ISERROR(EP!D303),0,EP!D303))</f>
        <v>-0.86</v>
      </c>
      <c r="E303">
        <f>IF(ISERROR(SL!E303),0,SL!E303)+IF(ISERROR(CU!E303),0,CU!E303)+IF(ISERROR(KC!E303),0,KC!E303+IF(ISERROR(EP!E303),0,EP!E303))</f>
        <v>-0.86</v>
      </c>
    </row>
    <row r="304" spans="1:5" x14ac:dyDescent="0.2">
      <c r="A304" t="s">
        <v>1610</v>
      </c>
      <c r="B304">
        <v>12586</v>
      </c>
      <c r="C304" s="2">
        <f>IF(ISERROR(SL!C304),0,SL!C304)+IF(ISERROR(CU!C304),0,CU!C304)+IF(ISERROR(KC!C304),0,KC!C304)+IF(ISERROR(EP!C304),0,EP!C304)</f>
        <v>-3.9899999999999998</v>
      </c>
      <c r="D304" t="e">
        <v>#N/A</v>
      </c>
      <c r="E304" t="e">
        <v>#N/A</v>
      </c>
    </row>
    <row r="305" spans="1:5" x14ac:dyDescent="0.2">
      <c r="A305" t="s">
        <v>602</v>
      </c>
      <c r="B305">
        <v>6176</v>
      </c>
      <c r="C305" s="2">
        <f>IF(ISERROR(SL!C305),0,SL!C305)+IF(ISERROR(CU!C305),0,CU!C305)+IF(ISERROR(KC!C305),0,KC!C305)+IF(ISERROR(EP!C305),0,EP!C305)</f>
        <v>-1.97</v>
      </c>
      <c r="D305">
        <f>IF(ISERROR(SL!D305),0,SL!D305)+IF(ISERROR(CU!D305),0,CU!D305)+IF(ISERROR(KC!D305),0,KC!D305+IF(ISERROR(EP!D305),0,EP!D305))</f>
        <v>0.71</v>
      </c>
      <c r="E305">
        <f>IF(ISERROR(SL!E305),0,SL!E305)+IF(ISERROR(CU!E305),0,CU!E305)+IF(ISERROR(KC!E305),0,KC!E305+IF(ISERROR(EP!E305),0,EP!E305))</f>
        <v>0.01</v>
      </c>
    </row>
    <row r="306" spans="1:5" x14ac:dyDescent="0.2">
      <c r="A306" t="s">
        <v>656</v>
      </c>
      <c r="B306">
        <v>13398</v>
      </c>
      <c r="C306" s="2">
        <f>IF(ISERROR(SL!C306),0,SL!C306)+IF(ISERROR(CU!C306),0,CU!C306)+IF(ISERROR(KC!C306),0,KC!C306)+IF(ISERROR(EP!C306),0,EP!C306)</f>
        <v>1.3900000000000001</v>
      </c>
      <c r="D306">
        <f>IF(ISERROR(SL!D306),0,SL!D306)+IF(ISERROR(CU!D306),0,CU!D306)+IF(ISERROR(KC!D306),0,KC!D306+IF(ISERROR(EP!D306),0,EP!D306))</f>
        <v>0.77</v>
      </c>
      <c r="E306">
        <f>IF(ISERROR(SL!E306),0,SL!E306)+IF(ISERROR(CU!E306),0,CU!E306)+IF(ISERROR(KC!E306),0,KC!E306+IF(ISERROR(EP!E306),0,EP!E306))</f>
        <v>5.01</v>
      </c>
    </row>
    <row r="307" spans="1:5" x14ac:dyDescent="0.2">
      <c r="A307" t="s">
        <v>664</v>
      </c>
      <c r="B307">
        <v>769</v>
      </c>
      <c r="C307" s="2">
        <f>IF(ISERROR(SL!C307),0,SL!C307)+IF(ISERROR(CU!C307),0,CU!C307)+IF(ISERROR(KC!C307),0,KC!C307)+IF(ISERROR(EP!C307),0,EP!C307)</f>
        <v>-34.049999999999997</v>
      </c>
      <c r="D307">
        <f>IF(ISERROR(SL!D307),0,SL!D307)+IF(ISERROR(CU!D307),0,CU!D307)+IF(ISERROR(KC!D307),0,KC!D307+IF(ISERROR(EP!D307),0,EP!D307))</f>
        <v>-6.65</v>
      </c>
      <c r="E307">
        <f>IF(ISERROR(SL!E307),0,SL!E307)+IF(ISERROR(CU!E307),0,CU!E307)+IF(ISERROR(KC!E307),0,KC!E307+IF(ISERROR(EP!E307),0,EP!E307))</f>
        <v>1.33</v>
      </c>
    </row>
    <row r="308" spans="1:5" x14ac:dyDescent="0.2">
      <c r="A308" t="s">
        <v>1566</v>
      </c>
      <c r="B308">
        <v>6073</v>
      </c>
      <c r="C308" s="2">
        <f>IF(ISERROR(SL!C308),0,SL!C308)+IF(ISERROR(CU!C308),0,CU!C308)+IF(ISERROR(KC!C308),0,KC!C308)+IF(ISERROR(EP!C308),0,EP!C308)</f>
        <v>-12.98</v>
      </c>
      <c r="D308" t="e">
        <v>#N/A</v>
      </c>
      <c r="E308" t="e">
        <v>#N/A</v>
      </c>
    </row>
    <row r="309" spans="1:5" x14ac:dyDescent="0.2">
      <c r="A309" t="s">
        <v>400</v>
      </c>
      <c r="B309">
        <v>10606</v>
      </c>
      <c r="C309" s="2">
        <f>IF(ISERROR(SL!C309),0,SL!C309)+IF(ISERROR(CU!C309),0,CU!C309)+IF(ISERROR(KC!C309),0,KC!C309)+IF(ISERROR(EP!C309),0,EP!C309)</f>
        <v>-12.3</v>
      </c>
      <c r="D309">
        <f>IF(ISERROR(SL!D309),0,SL!D309)+IF(ISERROR(CU!D309),0,CU!D309)+IF(ISERROR(KC!D309),0,KC!D309+IF(ISERROR(EP!D309),0,EP!D309))</f>
        <v>-1.62</v>
      </c>
      <c r="E309" t="e">
        <v>#N/A</v>
      </c>
    </row>
    <row r="310" spans="1:5" x14ac:dyDescent="0.2">
      <c r="A310" t="s">
        <v>1611</v>
      </c>
      <c r="B310">
        <v>17130</v>
      </c>
      <c r="C310" s="2">
        <f>IF(ISERROR(SL!C310),0,SL!C310)+IF(ISERROR(CU!C310),0,CU!C310)+IF(ISERROR(KC!C310),0,KC!C310)+IF(ISERROR(EP!C310),0,EP!C310)</f>
        <v>-0.29000000000000004</v>
      </c>
      <c r="D310" t="e">
        <v>#N/A</v>
      </c>
      <c r="E310" t="e">
        <v>#N/A</v>
      </c>
    </row>
    <row r="311" spans="1:5" x14ac:dyDescent="0.2">
      <c r="A311" t="s">
        <v>314</v>
      </c>
      <c r="B311">
        <v>9244</v>
      </c>
      <c r="C311" s="2">
        <f>IF(ISERROR(SL!C311),0,SL!C311)+IF(ISERROR(CU!C311),0,CU!C311)+IF(ISERROR(KC!C311),0,KC!C311)+IF(ISERROR(EP!C311),0,EP!C311)</f>
        <v>1.68</v>
      </c>
      <c r="D311">
        <f>IF(ISERROR(SL!D311),0,SL!D311)+IF(ISERROR(CU!D311),0,CU!D311)+IF(ISERROR(KC!D311),0,KC!D311+IF(ISERROR(EP!D311),0,EP!D311))</f>
        <v>7.14</v>
      </c>
      <c r="E311">
        <f>IF(ISERROR(SL!E311),0,SL!E311)+IF(ISERROR(CU!E311),0,CU!E311)+IF(ISERROR(KC!E311),0,KC!E311+IF(ISERROR(EP!E311),0,EP!E311))</f>
        <v>-3.91</v>
      </c>
    </row>
    <row r="312" spans="1:5" x14ac:dyDescent="0.2">
      <c r="A312" t="s">
        <v>1629</v>
      </c>
      <c r="B312">
        <v>12237</v>
      </c>
      <c r="C312" s="2">
        <f>IF(ISERROR(SL!C312),0,SL!C312)+IF(ISERROR(CU!C312),0,CU!C312)+IF(ISERROR(KC!C312),0,KC!C312)+IF(ISERROR(EP!C312),0,EP!C312)</f>
        <v>2.84</v>
      </c>
      <c r="D312" t="e">
        <v>#N/A</v>
      </c>
      <c r="E312" t="e">
        <v>#N/A</v>
      </c>
    </row>
    <row r="313" spans="1:5" x14ac:dyDescent="0.2">
      <c r="A313" t="s">
        <v>421</v>
      </c>
      <c r="B313">
        <v>4662</v>
      </c>
      <c r="C313" s="2">
        <f>IF(ISERROR(SL!C313),0,SL!C313)+IF(ISERROR(CU!C313),0,CU!C313)+IF(ISERROR(KC!C313),0,KC!C313)+IF(ISERROR(EP!C313),0,EP!C313)</f>
        <v>-1.57</v>
      </c>
      <c r="D313">
        <f>IF(ISERROR(SL!D313),0,SL!D313)+IF(ISERROR(CU!D313),0,CU!D313)+IF(ISERROR(KC!D313),0,KC!D313+IF(ISERROR(EP!D313),0,EP!D313))</f>
        <v>0.43</v>
      </c>
      <c r="E313">
        <f>IF(ISERROR(SL!E313),0,SL!E313)+IF(ISERROR(CU!E313),0,CU!E313)+IF(ISERROR(KC!E313),0,KC!E313+IF(ISERROR(EP!E313),0,EP!E313))</f>
        <v>-1.86</v>
      </c>
    </row>
    <row r="314" spans="1:5" x14ac:dyDescent="0.2">
      <c r="A314" t="s">
        <v>799</v>
      </c>
      <c r="B314">
        <v>7853</v>
      </c>
      <c r="C314" s="2">
        <f>IF(ISERROR(SL!C314),0,SL!C314)+IF(ISERROR(CU!C314),0,CU!C314)+IF(ISERROR(KC!C314),0,KC!C314)+IF(ISERROR(EP!C314),0,EP!C314)</f>
        <v>10.39</v>
      </c>
      <c r="D314" t="e">
        <v>#N/A</v>
      </c>
      <c r="E314">
        <f>IF(ISERROR(SL!E314),0,SL!E314)+IF(ISERROR(CU!E314),0,CU!E314)+IF(ISERROR(KC!E314),0,KC!E314+IF(ISERROR(EP!E314),0,EP!E314))</f>
        <v>0.36999999999999988</v>
      </c>
    </row>
    <row r="315" spans="1:5" x14ac:dyDescent="0.2">
      <c r="A315" t="s">
        <v>27</v>
      </c>
      <c r="B315">
        <v>8110</v>
      </c>
      <c r="C315" s="2">
        <f>IF(ISERROR(SL!C315),0,SL!C315)+IF(ISERROR(CU!C315),0,CU!C315)+IF(ISERROR(KC!C315),0,KC!C315)+IF(ISERROR(EP!C315),0,EP!C315)</f>
        <v>-1.04</v>
      </c>
      <c r="D315">
        <f>IF(ISERROR(SL!D315),0,SL!D315)+IF(ISERROR(CU!D315),0,CU!D315)+IF(ISERROR(KC!D315),0,KC!D315+IF(ISERROR(EP!D315),0,EP!D315))</f>
        <v>8.43</v>
      </c>
      <c r="E315">
        <f>IF(ISERROR(SL!E315),0,SL!E315)+IF(ISERROR(CU!E315),0,CU!E315)+IF(ISERROR(KC!E315),0,KC!E315+IF(ISERROR(EP!E315),0,EP!E315))</f>
        <v>8.5500000000000007</v>
      </c>
    </row>
    <row r="316" spans="1:5" x14ac:dyDescent="0.2">
      <c r="A316" t="s">
        <v>1026</v>
      </c>
      <c r="B316">
        <v>8421</v>
      </c>
      <c r="C316" s="2">
        <f>IF(ISERROR(SL!C316),0,SL!C316)+IF(ISERROR(CU!C316),0,CU!C316)+IF(ISERROR(KC!C316),0,KC!C316)+IF(ISERROR(EP!C316),0,EP!C316)</f>
        <v>21.92</v>
      </c>
      <c r="D316" t="e">
        <v>#N/A</v>
      </c>
      <c r="E316" t="e">
        <v>#N/A</v>
      </c>
    </row>
    <row r="317" spans="1:5" x14ac:dyDescent="0.2">
      <c r="A317" t="s">
        <v>1620</v>
      </c>
      <c r="B317">
        <v>5942</v>
      </c>
      <c r="C317" s="2">
        <f>IF(ISERROR(SL!C317),0,SL!C317)+IF(ISERROR(CU!C317),0,CU!C317)+IF(ISERROR(KC!C317),0,KC!C317)+IF(ISERROR(EP!C317),0,EP!C317)</f>
        <v>-1.59</v>
      </c>
      <c r="D317" t="e">
        <v>#N/A</v>
      </c>
      <c r="E317" t="e">
        <v>#N/A</v>
      </c>
    </row>
    <row r="318" spans="1:5" x14ac:dyDescent="0.2">
      <c r="A318" t="s">
        <v>629</v>
      </c>
      <c r="B318">
        <v>8245</v>
      </c>
      <c r="C318" s="2">
        <f>IF(ISERROR(SL!C318),0,SL!C318)+IF(ISERROR(CU!C318),0,CU!C318)+IF(ISERROR(KC!C318),0,KC!C318)+IF(ISERROR(EP!C318),0,EP!C318)</f>
        <v>1.27</v>
      </c>
      <c r="D318">
        <f>IF(ISERROR(SL!D318),0,SL!D318)+IF(ISERROR(CU!D318),0,CU!D318)+IF(ISERROR(KC!D318),0,KC!D318+IF(ISERROR(EP!D318),0,EP!D318))</f>
        <v>0.35</v>
      </c>
      <c r="E318">
        <f>IF(ISERROR(SL!E318),0,SL!E318)+IF(ISERROR(CU!E318),0,CU!E318)+IF(ISERROR(KC!E318),0,KC!E318+IF(ISERROR(EP!E318),0,EP!E318))</f>
        <v>1.93</v>
      </c>
    </row>
    <row r="319" spans="1:5" x14ac:dyDescent="0.2">
      <c r="A319" t="s">
        <v>702</v>
      </c>
      <c r="B319">
        <v>2203</v>
      </c>
      <c r="C319" s="2">
        <f>IF(ISERROR(SL!C319),0,SL!C319)+IF(ISERROR(CU!C319),0,CU!C319)+IF(ISERROR(KC!C319),0,KC!C319)+IF(ISERROR(EP!C319),0,EP!C319)</f>
        <v>2.11</v>
      </c>
      <c r="D319">
        <f>IF(ISERROR(SL!D319),0,SL!D319)+IF(ISERROR(CU!D319),0,CU!D319)+IF(ISERROR(KC!D319),0,KC!D319+IF(ISERROR(EP!D319),0,EP!D319))</f>
        <v>-0.44</v>
      </c>
      <c r="E319">
        <f>IF(ISERROR(SL!E319),0,SL!E319)+IF(ISERROR(CU!E319),0,CU!E319)+IF(ISERROR(KC!E319),0,KC!E319+IF(ISERROR(EP!E319),0,EP!E319))</f>
        <v>-0.08</v>
      </c>
    </row>
    <row r="320" spans="1:5" x14ac:dyDescent="0.2">
      <c r="A320" t="s">
        <v>657</v>
      </c>
      <c r="B320">
        <v>8532</v>
      </c>
      <c r="C320" s="2">
        <f>IF(ISERROR(SL!C320),0,SL!C320)+IF(ISERROR(CU!C320),0,CU!C320)+IF(ISERROR(KC!C320),0,KC!C320)+IF(ISERROR(EP!C320),0,EP!C320)</f>
        <v>-0.73</v>
      </c>
      <c r="D320">
        <f>IF(ISERROR(SL!D320),0,SL!D320)+IF(ISERROR(CU!D320),0,CU!D320)+IF(ISERROR(KC!D320),0,KC!D320+IF(ISERROR(EP!D320),0,EP!D320))</f>
        <v>2.3200000000000003</v>
      </c>
      <c r="E320">
        <f>IF(ISERROR(SL!E320),0,SL!E320)+IF(ISERROR(CU!E320),0,CU!E320)+IF(ISERROR(KC!E320),0,KC!E320+IF(ISERROR(EP!E320),0,EP!E320))</f>
        <v>-5.47</v>
      </c>
    </row>
    <row r="321" spans="1:5" x14ac:dyDescent="0.2">
      <c r="A321" t="s">
        <v>483</v>
      </c>
      <c r="B321">
        <v>10962</v>
      </c>
      <c r="C321" s="2">
        <f>IF(ISERROR(SL!C321),0,SL!C321)+IF(ISERROR(CU!C321),0,CU!C321)+IF(ISERROR(KC!C321),0,KC!C321)+IF(ISERROR(EP!C321),0,EP!C321)</f>
        <v>3.6999999999999997</v>
      </c>
      <c r="D321">
        <f>IF(ISERROR(SL!D321),0,SL!D321)+IF(ISERROR(CU!D321),0,CU!D321)+IF(ISERROR(KC!D321),0,KC!D321+IF(ISERROR(EP!D321),0,EP!D321))</f>
        <v>-2.4500000000000002</v>
      </c>
      <c r="E321" t="e">
        <v>#N/A</v>
      </c>
    </row>
    <row r="322" spans="1:5" x14ac:dyDescent="0.2">
      <c r="A322" t="s">
        <v>519</v>
      </c>
      <c r="B322">
        <v>3970</v>
      </c>
      <c r="C322" s="2">
        <f>IF(ISERROR(SL!C322),0,SL!C322)+IF(ISERROR(CU!C322),0,CU!C322)+IF(ISERROR(KC!C322),0,KC!C322)+IF(ISERROR(EP!C322),0,EP!C322)</f>
        <v>-1.5100000000000002</v>
      </c>
      <c r="D322">
        <f>IF(ISERROR(SL!D322),0,SL!D322)+IF(ISERROR(CU!D322),0,CU!D322)+IF(ISERROR(KC!D322),0,KC!D322+IF(ISERROR(EP!D322),0,EP!D322))</f>
        <v>0.36</v>
      </c>
      <c r="E322">
        <f>IF(ISERROR(SL!E322),0,SL!E322)+IF(ISERROR(CU!E322),0,CU!E322)+IF(ISERROR(KC!E322),0,KC!E322+IF(ISERROR(EP!E322),0,EP!E322))</f>
        <v>-3.54</v>
      </c>
    </row>
    <row r="323" spans="1:5" x14ac:dyDescent="0.2">
      <c r="A323" t="s">
        <v>1381</v>
      </c>
      <c r="B323">
        <v>2102</v>
      </c>
      <c r="C323" s="2">
        <f>IF(ISERROR(SL!C323),0,SL!C323)+IF(ISERROR(CU!C323),0,CU!C323)+IF(ISERROR(KC!C323),0,KC!C323)+IF(ISERROR(EP!C323),0,EP!C323)</f>
        <v>2.1999999999999997</v>
      </c>
      <c r="D323" t="e">
        <v>#N/A</v>
      </c>
      <c r="E323" t="e">
        <v>#N/A</v>
      </c>
    </row>
    <row r="324" spans="1:5" x14ac:dyDescent="0.2">
      <c r="A324" t="s">
        <v>1703</v>
      </c>
      <c r="B324">
        <v>4002</v>
      </c>
      <c r="C324" s="2">
        <f>IF(ISERROR(SL!C324),0,SL!C324)+IF(ISERROR(CU!C324),0,CU!C324)+IF(ISERROR(KC!C324),0,KC!C324)+IF(ISERROR(EP!C324),0,EP!C324)</f>
        <v>0</v>
      </c>
      <c r="D324" t="e">
        <v>#N/A</v>
      </c>
      <c r="E324" t="e">
        <v>#N/A</v>
      </c>
    </row>
    <row r="325" spans="1:5" x14ac:dyDescent="0.2">
      <c r="A325" t="s">
        <v>289</v>
      </c>
      <c r="B325">
        <v>4620</v>
      </c>
      <c r="C325" s="2">
        <f>IF(ISERROR(SL!C325),0,SL!C325)+IF(ISERROR(CU!C325),0,CU!C325)+IF(ISERROR(KC!C325),0,KC!C325)+IF(ISERROR(EP!C325),0,EP!C325)</f>
        <v>0.01</v>
      </c>
      <c r="D325">
        <f>IF(ISERROR(SL!D325),0,SL!D325)+IF(ISERROR(CU!D325),0,CU!D325)+IF(ISERROR(KC!D325),0,KC!D325+IF(ISERROR(EP!D325),0,EP!D325))</f>
        <v>-3.35</v>
      </c>
      <c r="E325">
        <f>IF(ISERROR(SL!E325),0,SL!E325)+IF(ISERROR(CU!E325),0,CU!E325)+IF(ISERROR(KC!E325),0,KC!E325+IF(ISERROR(EP!E325),0,EP!E325))</f>
        <v>-0.47</v>
      </c>
    </row>
    <row r="326" spans="1:5" x14ac:dyDescent="0.2">
      <c r="A326" t="s">
        <v>648</v>
      </c>
      <c r="B326">
        <v>7274</v>
      </c>
      <c r="C326" s="2">
        <f>IF(ISERROR(SL!C326),0,SL!C326)+IF(ISERROR(CU!C326),0,CU!C326)+IF(ISERROR(KC!C326),0,KC!C326)+IF(ISERROR(EP!C326),0,EP!C326)</f>
        <v>4.22</v>
      </c>
      <c r="D326">
        <f>IF(ISERROR(SL!D326),0,SL!D326)+IF(ISERROR(CU!D326),0,CU!D326)+IF(ISERROR(KC!D326),0,KC!D326+IF(ISERROR(EP!D326),0,EP!D326))</f>
        <v>2.52</v>
      </c>
      <c r="E326">
        <f>IF(ISERROR(SL!E326),0,SL!E326)+IF(ISERROR(CU!E326),0,CU!E326)+IF(ISERROR(KC!E326),0,KC!E326+IF(ISERROR(EP!E326),0,EP!E326))</f>
        <v>2.12</v>
      </c>
    </row>
    <row r="327" spans="1:5" x14ac:dyDescent="0.2">
      <c r="A327" t="s">
        <v>1612</v>
      </c>
      <c r="B327">
        <v>14867</v>
      </c>
      <c r="C327" s="2">
        <f>IF(ISERROR(SL!C327),0,SL!C327)+IF(ISERROR(CU!C327),0,CU!C327)+IF(ISERROR(KC!C327),0,KC!C327)+IF(ISERROR(EP!C327),0,EP!C327)</f>
        <v>-2.21</v>
      </c>
      <c r="D327" t="e">
        <v>#N/A</v>
      </c>
      <c r="E327" t="e">
        <v>#N/A</v>
      </c>
    </row>
    <row r="328" spans="1:5" x14ac:dyDescent="0.2">
      <c r="A328" t="s">
        <v>108</v>
      </c>
      <c r="B328">
        <v>813</v>
      </c>
      <c r="C328" s="2">
        <f>IF(ISERROR(SL!C328),0,SL!C328)+IF(ISERROR(CU!C328),0,CU!C328)+IF(ISERROR(KC!C328),0,KC!C328)+IF(ISERROR(EP!C328),0,EP!C328)</f>
        <v>-43.07</v>
      </c>
      <c r="D328">
        <f>IF(ISERROR(SL!D328),0,SL!D328)+IF(ISERROR(CU!D328),0,CU!D328)+IF(ISERROR(KC!D328),0,KC!D328+IF(ISERROR(EP!D328),0,EP!D328))</f>
        <v>1.43</v>
      </c>
      <c r="E328">
        <f>IF(ISERROR(SL!E328),0,SL!E328)+IF(ISERROR(CU!E328),0,CU!E328)+IF(ISERROR(KC!E328),0,KC!E328+IF(ISERROR(EP!E328),0,EP!E328))</f>
        <v>2.11</v>
      </c>
    </row>
    <row r="329" spans="1:5" x14ac:dyDescent="0.2">
      <c r="A329" t="s">
        <v>650</v>
      </c>
      <c r="B329">
        <v>9939</v>
      </c>
      <c r="C329" s="2">
        <f>IF(ISERROR(SL!C329),0,SL!C329)+IF(ISERROR(CU!C329),0,CU!C329)+IF(ISERROR(KC!C329),0,KC!C329)+IF(ISERROR(EP!C329),0,EP!C329)</f>
        <v>-0.79</v>
      </c>
      <c r="D329">
        <f>IF(ISERROR(SL!D329),0,SL!D329)+IF(ISERROR(CU!D329),0,CU!D329)+IF(ISERROR(KC!D329),0,KC!D329+IF(ISERROR(EP!D329),0,EP!D329))</f>
        <v>-3.56</v>
      </c>
      <c r="E329">
        <f>IF(ISERROR(SL!E329),0,SL!E329)+IF(ISERROR(CU!E329),0,CU!E329)+IF(ISERROR(KC!E329),0,KC!E329+IF(ISERROR(EP!E329),0,EP!E329))</f>
        <v>0.34</v>
      </c>
    </row>
    <row r="330" spans="1:5" x14ac:dyDescent="0.2">
      <c r="A330" t="s">
        <v>424</v>
      </c>
      <c r="B330">
        <v>5508</v>
      </c>
      <c r="C330" s="2">
        <f>IF(ISERROR(SL!C330),0,SL!C330)+IF(ISERROR(CU!C330),0,CU!C330)+IF(ISERROR(KC!C330),0,KC!C330)+IF(ISERROR(EP!C330),0,EP!C330)</f>
        <v>-1.7999999999999998</v>
      </c>
      <c r="D330">
        <f>IF(ISERROR(SL!D330),0,SL!D330)+IF(ISERROR(CU!D330),0,CU!D330)+IF(ISERROR(KC!D330),0,KC!D330+IF(ISERROR(EP!D330),0,EP!D330))</f>
        <v>2.88</v>
      </c>
      <c r="E330" t="e">
        <v>#N/A</v>
      </c>
    </row>
    <row r="331" spans="1:5" x14ac:dyDescent="0.2">
      <c r="A331" t="s">
        <v>725</v>
      </c>
      <c r="B331">
        <v>7474</v>
      </c>
      <c r="C331" s="2">
        <f>IF(ISERROR(SL!C331),0,SL!C331)+IF(ISERROR(CU!C331),0,CU!C331)+IF(ISERROR(KC!C331),0,KC!C331)+IF(ISERROR(EP!C331),0,EP!C331)</f>
        <v>1.38</v>
      </c>
      <c r="D331">
        <f>IF(ISERROR(SL!D331),0,SL!D331)+IF(ISERROR(CU!D331),0,CU!D331)+IF(ISERROR(KC!D331),0,KC!D331+IF(ISERROR(EP!D331),0,EP!D331))</f>
        <v>2.46</v>
      </c>
      <c r="E331">
        <f>IF(ISERROR(SL!E331),0,SL!E331)+IF(ISERROR(CU!E331),0,CU!E331)+IF(ISERROR(KC!E331),0,KC!E331+IF(ISERROR(EP!E331),0,EP!E331))</f>
        <v>1.4</v>
      </c>
    </row>
    <row r="332" spans="1:5" x14ac:dyDescent="0.2">
      <c r="A332" t="s">
        <v>474</v>
      </c>
      <c r="B332">
        <v>12165</v>
      </c>
      <c r="C332" s="2">
        <f>IF(ISERROR(SL!C332),0,SL!C332)+IF(ISERROR(CU!C332),0,CU!C332)+IF(ISERROR(KC!C332),0,KC!C332)+IF(ISERROR(EP!C332),0,EP!C332)</f>
        <v>-5.78</v>
      </c>
      <c r="D332">
        <f>IF(ISERROR(SL!D332),0,SL!D332)+IF(ISERROR(CU!D332),0,CU!D332)+IF(ISERROR(KC!D332),0,KC!D332+IF(ISERROR(EP!D332),0,EP!D332))</f>
        <v>-0.52</v>
      </c>
      <c r="E332" t="e">
        <v>#N/A</v>
      </c>
    </row>
    <row r="333" spans="1:5" x14ac:dyDescent="0.2">
      <c r="A333" t="s">
        <v>38</v>
      </c>
      <c r="B333">
        <v>10302</v>
      </c>
      <c r="C333" s="2">
        <f>IF(ISERROR(SL!C333),0,SL!C333)+IF(ISERROR(CU!C333),0,CU!C333)+IF(ISERROR(KC!C333),0,KC!C333)+IF(ISERROR(EP!C333),0,EP!C333)</f>
        <v>-0.69</v>
      </c>
      <c r="D333">
        <f>IF(ISERROR(SL!D333),0,SL!D333)+IF(ISERROR(CU!D333),0,CU!D333)+IF(ISERROR(KC!D333),0,KC!D333+IF(ISERROR(EP!D333),0,EP!D333))</f>
        <v>3.6599999999999997</v>
      </c>
      <c r="E333" t="e">
        <v>#N/A</v>
      </c>
    </row>
    <row r="334" spans="1:5" x14ac:dyDescent="0.2">
      <c r="A334" t="s">
        <v>435</v>
      </c>
      <c r="B334">
        <v>2717</v>
      </c>
      <c r="C334" s="2">
        <f>IF(ISERROR(SL!C334),0,SL!C334)+IF(ISERROR(CU!C334),0,CU!C334)+IF(ISERROR(KC!C334),0,KC!C334)+IF(ISERROR(EP!C334),0,EP!C334)</f>
        <v>-2.46</v>
      </c>
      <c r="D334">
        <f>IF(ISERROR(SL!D334),0,SL!D334)+IF(ISERROR(CU!D334),0,CU!D334)+IF(ISERROR(KC!D334),0,KC!D334+IF(ISERROR(EP!D334),0,EP!D334))</f>
        <v>-0.9</v>
      </c>
      <c r="E334">
        <f>IF(ISERROR(SL!E334),0,SL!E334)+IF(ISERROR(CU!E334),0,CU!E334)+IF(ISERROR(KC!E334),0,KC!E334+IF(ISERROR(EP!E334),0,EP!E334))</f>
        <v>0.26</v>
      </c>
    </row>
    <row r="335" spans="1:5" x14ac:dyDescent="0.2">
      <c r="A335" t="s">
        <v>476</v>
      </c>
      <c r="B335">
        <v>5401</v>
      </c>
      <c r="C335" s="2">
        <f>IF(ISERROR(SL!C335),0,SL!C335)+IF(ISERROR(CU!C335),0,CU!C335)+IF(ISERROR(KC!C335),0,KC!C335)+IF(ISERROR(EP!C335),0,EP!C335)</f>
        <v>2.9800000000000004</v>
      </c>
      <c r="D335">
        <f>IF(ISERROR(SL!D335),0,SL!D335)+IF(ISERROR(CU!D335),0,CU!D335)+IF(ISERROR(KC!D335),0,KC!D335+IF(ISERROR(EP!D335),0,EP!D335))</f>
        <v>-0.97</v>
      </c>
      <c r="E335">
        <f>IF(ISERROR(SL!E335),0,SL!E335)+IF(ISERROR(CU!E335),0,CU!E335)+IF(ISERROR(KC!E335),0,KC!E335+IF(ISERROR(EP!E335),0,EP!E335))</f>
        <v>-1.57</v>
      </c>
    </row>
    <row r="336" spans="1:5" x14ac:dyDescent="0.2">
      <c r="A336" t="s">
        <v>607</v>
      </c>
      <c r="B336">
        <v>5178</v>
      </c>
      <c r="C336" s="2">
        <f>IF(ISERROR(SL!C336),0,SL!C336)+IF(ISERROR(CU!C336),0,CU!C336)+IF(ISERROR(KC!C336),0,KC!C336)+IF(ISERROR(EP!C336),0,EP!C336)</f>
        <v>-1.2</v>
      </c>
      <c r="D336">
        <f>IF(ISERROR(SL!D336),0,SL!D336)+IF(ISERROR(CU!D336),0,CU!D336)+IF(ISERROR(KC!D336),0,KC!D336+IF(ISERROR(EP!D336),0,EP!D336))</f>
        <v>-1.2</v>
      </c>
      <c r="E336">
        <f>IF(ISERROR(SL!E336),0,SL!E336)+IF(ISERROR(CU!E336),0,CU!E336)+IF(ISERROR(KC!E336),0,KC!E336+IF(ISERROR(EP!E336),0,EP!E336))</f>
        <v>-4.4400000000000004</v>
      </c>
    </row>
    <row r="337" spans="1:5" x14ac:dyDescent="0.2">
      <c r="A337" t="s">
        <v>1613</v>
      </c>
      <c r="B337">
        <v>10258</v>
      </c>
      <c r="C337" s="2">
        <f>IF(ISERROR(SL!C337),0,SL!C337)+IF(ISERROR(CU!C337),0,CU!C337)+IF(ISERROR(KC!C337),0,KC!C337)+IF(ISERROR(EP!C337),0,EP!C337)</f>
        <v>-4.72</v>
      </c>
      <c r="D337" t="e">
        <v>#N/A</v>
      </c>
      <c r="E337" t="e">
        <v>#N/A</v>
      </c>
    </row>
    <row r="338" spans="1:5" x14ac:dyDescent="0.2">
      <c r="A338" t="s">
        <v>768</v>
      </c>
      <c r="B338">
        <v>8887</v>
      </c>
      <c r="C338" s="2">
        <f>IF(ISERROR(SL!C338),0,SL!C338)+IF(ISERROR(CU!C338),0,CU!C338)+IF(ISERROR(KC!C338),0,KC!C338)+IF(ISERROR(EP!C338),0,EP!C338)</f>
        <v>-3.82</v>
      </c>
      <c r="D338" t="e">
        <v>#N/A</v>
      </c>
      <c r="E338">
        <f>IF(ISERROR(SL!E338),0,SL!E338)+IF(ISERROR(CU!E338),0,CU!E338)+IF(ISERROR(KC!E338),0,KC!E338+IF(ISERROR(EP!E338),0,EP!E338))</f>
        <v>1.0900000000000001</v>
      </c>
    </row>
    <row r="339" spans="1:5" x14ac:dyDescent="0.2">
      <c r="A339" t="s">
        <v>151</v>
      </c>
      <c r="B339">
        <v>11490</v>
      </c>
      <c r="C339" s="2">
        <f>IF(ISERROR(SL!C339),0,SL!C339)+IF(ISERROR(CU!C339),0,CU!C339)+IF(ISERROR(KC!C339),0,KC!C339)+IF(ISERROR(EP!C339),0,EP!C339)</f>
        <v>2.23</v>
      </c>
      <c r="D339">
        <f>IF(ISERROR(SL!D339),0,SL!D339)+IF(ISERROR(CU!D339),0,CU!D339)+IF(ISERROR(KC!D339),0,KC!D339+IF(ISERROR(EP!D339),0,EP!D339))</f>
        <v>3.47</v>
      </c>
      <c r="E339" t="e">
        <v>#N/A</v>
      </c>
    </row>
    <row r="340" spans="1:5" x14ac:dyDescent="0.2">
      <c r="A340" t="s">
        <v>115</v>
      </c>
      <c r="B340">
        <v>2267</v>
      </c>
      <c r="C340" s="2">
        <f>IF(ISERROR(SL!C340),0,SL!C340)+IF(ISERROR(CU!C340),0,CU!C340)+IF(ISERROR(KC!C340),0,KC!C340)+IF(ISERROR(EP!C340),0,EP!C340)</f>
        <v>1.67</v>
      </c>
      <c r="D340">
        <f>IF(ISERROR(SL!D340),0,SL!D340)+IF(ISERROR(CU!D340),0,CU!D340)+IF(ISERROR(KC!D340),0,KC!D340+IF(ISERROR(EP!D340),0,EP!D340))</f>
        <v>1.88</v>
      </c>
      <c r="E340">
        <f>IF(ISERROR(SL!E340),0,SL!E340)+IF(ISERROR(CU!E340),0,CU!E340)+IF(ISERROR(KC!E340),0,KC!E340+IF(ISERROR(EP!E340),0,EP!E340))</f>
        <v>-0.2</v>
      </c>
    </row>
    <row r="341" spans="1:5" x14ac:dyDescent="0.2">
      <c r="A341" t="s">
        <v>854</v>
      </c>
      <c r="B341">
        <v>4849</v>
      </c>
      <c r="C341" s="2">
        <f>IF(ISERROR(SL!C341),0,SL!C341)+IF(ISERROR(CU!C341),0,CU!C341)+IF(ISERROR(KC!C341),0,KC!C341)+IF(ISERROR(EP!C341),0,EP!C341)</f>
        <v>2.2200000000000002</v>
      </c>
      <c r="D341" t="e">
        <v>#N/A</v>
      </c>
      <c r="E341">
        <f>IF(ISERROR(SL!E341),0,SL!E341)+IF(ISERROR(CU!E341),0,CU!E341)+IF(ISERROR(KC!E341),0,KC!E341+IF(ISERROR(EP!E341),0,EP!E341))</f>
        <v>-3.82</v>
      </c>
    </row>
    <row r="342" spans="1:5" x14ac:dyDescent="0.2">
      <c r="A342" t="s">
        <v>572</v>
      </c>
      <c r="B342">
        <v>9286</v>
      </c>
      <c r="C342" s="2">
        <f>IF(ISERROR(SL!C342),0,SL!C342)+IF(ISERROR(CU!C342),0,CU!C342)+IF(ISERROR(KC!C342),0,KC!C342)+IF(ISERROR(EP!C342),0,EP!C342)</f>
        <v>-1.69</v>
      </c>
      <c r="D342">
        <f>IF(ISERROR(SL!D342),0,SL!D342)+IF(ISERROR(CU!D342),0,CU!D342)+IF(ISERROR(KC!D342),0,KC!D342+IF(ISERROR(EP!D342),0,EP!D342))</f>
        <v>-8.74</v>
      </c>
      <c r="E342">
        <f>IF(ISERROR(SL!E342),0,SL!E342)+IF(ISERROR(CU!E342),0,CU!E342)+IF(ISERROR(KC!E342),0,KC!E342+IF(ISERROR(EP!E342),0,EP!E342))</f>
        <v>-2.5</v>
      </c>
    </row>
    <row r="343" spans="1:5" x14ac:dyDescent="0.2">
      <c r="A343" t="s">
        <v>1626</v>
      </c>
      <c r="B343">
        <v>5195</v>
      </c>
      <c r="C343" s="2">
        <f>IF(ISERROR(SL!C343),0,SL!C343)+IF(ISERROR(CU!C343),0,CU!C343)+IF(ISERROR(KC!C343),0,KC!C343)+IF(ISERROR(EP!C343),0,EP!C343)</f>
        <v>3.06</v>
      </c>
      <c r="D343" t="e">
        <v>#N/A</v>
      </c>
      <c r="E343" t="e">
        <v>#N/A</v>
      </c>
    </row>
    <row r="344" spans="1:5" x14ac:dyDescent="0.2">
      <c r="A344" t="s">
        <v>1614</v>
      </c>
      <c r="B344">
        <v>11528</v>
      </c>
      <c r="C344" s="2">
        <f>IF(ISERROR(SL!C344),0,SL!C344)+IF(ISERROR(CU!C344),0,CU!C344)+IF(ISERROR(KC!C344),0,KC!C344)+IF(ISERROR(EP!C344),0,EP!C344)</f>
        <v>2.85</v>
      </c>
      <c r="D344" t="e">
        <v>#N/A</v>
      </c>
      <c r="E344" t="e">
        <v>#N/A</v>
      </c>
    </row>
    <row r="345" spans="1:5" x14ac:dyDescent="0.2">
      <c r="A345" t="s">
        <v>94</v>
      </c>
      <c r="B345">
        <v>4264</v>
      </c>
      <c r="C345" s="2">
        <f>IF(ISERROR(SL!C345),0,SL!C345)+IF(ISERROR(CU!C345),0,CU!C345)+IF(ISERROR(KC!C345),0,KC!C345)+IF(ISERROR(EP!C345),0,EP!C345)</f>
        <v>11.620000000000001</v>
      </c>
      <c r="D345">
        <f>IF(ISERROR(SL!D345),0,SL!D345)+IF(ISERROR(CU!D345),0,CU!D345)+IF(ISERROR(KC!D345),0,KC!D345+IF(ISERROR(EP!D345),0,EP!D345))</f>
        <v>3.8200000000000003</v>
      </c>
      <c r="E345">
        <f>IF(ISERROR(SL!E345),0,SL!E345)+IF(ISERROR(CU!E345),0,CU!E345)+IF(ISERROR(KC!E345),0,KC!E345+IF(ISERROR(EP!E345),0,EP!E345))</f>
        <v>4.21</v>
      </c>
    </row>
    <row r="346" spans="1:5" x14ac:dyDescent="0.2">
      <c r="A346" t="s">
        <v>390</v>
      </c>
      <c r="B346">
        <v>521</v>
      </c>
      <c r="C346" s="2">
        <f>IF(ISERROR(SL!C346),0,SL!C346)+IF(ISERROR(CU!C346),0,CU!C346)+IF(ISERROR(KC!C346),0,KC!C346)+IF(ISERROR(EP!C346),0,EP!C346)</f>
        <v>2.08</v>
      </c>
      <c r="D346">
        <f>IF(ISERROR(SL!D346),0,SL!D346)+IF(ISERROR(CU!D346),0,CU!D346)+IF(ISERROR(KC!D346),0,KC!D346+IF(ISERROR(EP!D346),0,EP!D346))</f>
        <v>0.25</v>
      </c>
      <c r="E346">
        <f>IF(ISERROR(SL!E346),0,SL!E346)+IF(ISERROR(CU!E346),0,CU!E346)+IF(ISERROR(KC!E346),0,KC!E346+IF(ISERROR(EP!E346),0,EP!E346))</f>
        <v>1.55</v>
      </c>
    </row>
    <row r="347" spans="1:5" x14ac:dyDescent="0.2">
      <c r="A347" t="s">
        <v>323</v>
      </c>
      <c r="B347">
        <v>4141</v>
      </c>
      <c r="C347" s="2">
        <f>IF(ISERROR(SL!C347),0,SL!C347)+IF(ISERROR(CU!C347),0,CU!C347)+IF(ISERROR(KC!C347),0,KC!C347)+IF(ISERROR(EP!C347),0,EP!C347)</f>
        <v>0.58000000000000007</v>
      </c>
      <c r="D347">
        <f>IF(ISERROR(SL!D347),0,SL!D347)+IF(ISERROR(CU!D347),0,CU!D347)+IF(ISERROR(KC!D347),0,KC!D347+IF(ISERROR(EP!D347),0,EP!D347))</f>
        <v>1.9999999999999998</v>
      </c>
      <c r="E347">
        <f>IF(ISERROR(SL!E347),0,SL!E347)+IF(ISERROR(CU!E347),0,CU!E347)+IF(ISERROR(KC!E347),0,KC!E347+IF(ISERROR(EP!E347),0,EP!E347))</f>
        <v>-4.1899999999999995</v>
      </c>
    </row>
    <row r="348" spans="1:5" x14ac:dyDescent="0.2">
      <c r="A348" t="s">
        <v>148</v>
      </c>
      <c r="B348">
        <v>7677</v>
      </c>
      <c r="C348" s="2">
        <f>IF(ISERROR(SL!C348),0,SL!C348)+IF(ISERROR(CU!C348),0,CU!C348)+IF(ISERROR(KC!C348),0,KC!C348)+IF(ISERROR(EP!C348),0,EP!C348)</f>
        <v>2.23</v>
      </c>
      <c r="D348">
        <f>IF(ISERROR(SL!D348),0,SL!D348)+IF(ISERROR(CU!D348),0,CU!D348)+IF(ISERROR(KC!D348),0,KC!D348+IF(ISERROR(EP!D348),0,EP!D348))</f>
        <v>-0.78</v>
      </c>
      <c r="E348" t="e">
        <v>#N/A</v>
      </c>
    </row>
    <row r="349" spans="1:5" x14ac:dyDescent="0.2">
      <c r="A349" t="s">
        <v>679</v>
      </c>
      <c r="B349">
        <v>4734</v>
      </c>
      <c r="C349" s="2">
        <f>IF(ISERROR(SL!C349),0,SL!C349)+IF(ISERROR(CU!C349),0,CU!C349)+IF(ISERROR(KC!C349),0,KC!C349)+IF(ISERROR(EP!C349),0,EP!C349)</f>
        <v>-0.54</v>
      </c>
      <c r="D349">
        <f>IF(ISERROR(SL!D349),0,SL!D349)+IF(ISERROR(CU!D349),0,CU!D349)+IF(ISERROR(KC!D349),0,KC!D349+IF(ISERROR(EP!D349),0,EP!D349))</f>
        <v>2.66</v>
      </c>
      <c r="E349">
        <f>IF(ISERROR(SL!E349),0,SL!E349)+IF(ISERROR(CU!E349),0,CU!E349)+IF(ISERROR(KC!E349),0,KC!E349+IF(ISERROR(EP!E349),0,EP!E349))</f>
        <v>5.65</v>
      </c>
    </row>
    <row r="350" spans="1:5" x14ac:dyDescent="0.2">
      <c r="A350" t="s">
        <v>244</v>
      </c>
      <c r="B350">
        <v>8753</v>
      </c>
      <c r="C350" s="2">
        <f>IF(ISERROR(SL!C350),0,SL!C350)+IF(ISERROR(CU!C350),0,CU!C350)+IF(ISERROR(KC!C350),0,KC!C350)+IF(ISERROR(EP!C350),0,EP!C350)</f>
        <v>-2.69</v>
      </c>
      <c r="D350">
        <f>IF(ISERROR(SL!D350),0,SL!D350)+IF(ISERROR(CU!D350),0,CU!D350)+IF(ISERROR(KC!D350),0,KC!D350+IF(ISERROR(EP!D350),0,EP!D350))</f>
        <v>0.9</v>
      </c>
      <c r="E350">
        <f>IF(ISERROR(SL!E350),0,SL!E350)+IF(ISERROR(CU!E350),0,CU!E350)+IF(ISERROR(KC!E350),0,KC!E350+IF(ISERROR(EP!E350),0,EP!E350))</f>
        <v>4.4800000000000004</v>
      </c>
    </row>
    <row r="351" spans="1:5" x14ac:dyDescent="0.2">
      <c r="A351" t="s">
        <v>1709</v>
      </c>
      <c r="B351">
        <v>10166</v>
      </c>
      <c r="C351" s="2">
        <f>IF(ISERROR(SL!C351),0,SL!C351)+IF(ISERROR(CU!C351),0,CU!C351)+IF(ISERROR(KC!C351),0,KC!C351)+IF(ISERROR(EP!C351),0,EP!C351)</f>
        <v>0</v>
      </c>
      <c r="D351" t="e">
        <v>#N/A</v>
      </c>
      <c r="E351" t="e">
        <v>#N/A</v>
      </c>
    </row>
    <row r="352" spans="1:5" x14ac:dyDescent="0.2">
      <c r="A352" t="s">
        <v>1686</v>
      </c>
      <c r="B352">
        <v>16215</v>
      </c>
      <c r="C352" s="2">
        <f>IF(ISERROR(SL!C352),0,SL!C352)+IF(ISERROR(CU!C352),0,CU!C352)+IF(ISERROR(KC!C352),0,KC!C352)+IF(ISERROR(EP!C352),0,EP!C352)</f>
        <v>4</v>
      </c>
      <c r="D352" t="e">
        <v>#N/A</v>
      </c>
      <c r="E352" t="e">
        <v>#N/A</v>
      </c>
    </row>
    <row r="353" spans="1:5" x14ac:dyDescent="0.2">
      <c r="A353" t="s">
        <v>375</v>
      </c>
      <c r="B353">
        <v>13046</v>
      </c>
      <c r="C353" s="2">
        <f>IF(ISERROR(SL!C353),0,SL!C353)+IF(ISERROR(CU!C353),0,CU!C353)+IF(ISERROR(KC!C353),0,KC!C353)+IF(ISERROR(EP!C353),0,EP!C353)</f>
        <v>3.3600000000000003</v>
      </c>
      <c r="D353">
        <f>IF(ISERROR(SL!D353),0,SL!D353)+IF(ISERROR(CU!D353),0,CU!D353)+IF(ISERROR(KC!D353),0,KC!D353+IF(ISERROR(EP!D353),0,EP!D353))</f>
        <v>0.67</v>
      </c>
      <c r="E353" t="e">
        <v>#N/A</v>
      </c>
    </row>
    <row r="354" spans="1:5" x14ac:dyDescent="0.2">
      <c r="A354" t="s">
        <v>1638</v>
      </c>
      <c r="B354">
        <v>14272</v>
      </c>
      <c r="C354" s="2">
        <f>IF(ISERROR(SL!C354),0,SL!C354)+IF(ISERROR(CU!C354),0,CU!C354)+IF(ISERROR(KC!C354),0,KC!C354)+IF(ISERROR(EP!C354),0,EP!C354)</f>
        <v>4.8</v>
      </c>
      <c r="D354" t="e">
        <v>#N/A</v>
      </c>
      <c r="E354" t="e">
        <v>#N/A</v>
      </c>
    </row>
    <row r="355" spans="1:5" x14ac:dyDescent="0.2">
      <c r="A355" t="s">
        <v>538</v>
      </c>
      <c r="B355">
        <v>3830</v>
      </c>
      <c r="C355" s="2">
        <f>IF(ISERROR(SL!C355),0,SL!C355)+IF(ISERROR(CU!C355),0,CU!C355)+IF(ISERROR(KC!C355),0,KC!C355)+IF(ISERROR(EP!C355),0,EP!C355)</f>
        <v>2.0699999999999998</v>
      </c>
      <c r="D355">
        <f>IF(ISERROR(SL!D355),0,SL!D355)+IF(ISERROR(CU!D355),0,CU!D355)+IF(ISERROR(KC!D355),0,KC!D355+IF(ISERROR(EP!D355),0,EP!D355))</f>
        <v>-1.1299999999999999</v>
      </c>
      <c r="E355">
        <f>IF(ISERROR(SL!E355),0,SL!E355)+IF(ISERROR(CU!E355),0,CU!E355)+IF(ISERROR(KC!E355),0,KC!E355+IF(ISERROR(EP!E355),0,EP!E355))</f>
        <v>1.44</v>
      </c>
    </row>
    <row r="356" spans="1:5" x14ac:dyDescent="0.2">
      <c r="A356" t="s">
        <v>1661</v>
      </c>
      <c r="B356">
        <v>12240</v>
      </c>
      <c r="C356" s="2">
        <f>IF(ISERROR(SL!C356),0,SL!C356)+IF(ISERROR(CU!C356),0,CU!C356)+IF(ISERROR(KC!C356),0,KC!C356)+IF(ISERROR(EP!C356),0,EP!C356)</f>
        <v>-23.95</v>
      </c>
      <c r="D356" t="e">
        <v>#N/A</v>
      </c>
      <c r="E356" t="e">
        <v>#N/A</v>
      </c>
    </row>
    <row r="357" spans="1:5" x14ac:dyDescent="0.2">
      <c r="A357" t="s">
        <v>1706</v>
      </c>
      <c r="B357">
        <v>4792</v>
      </c>
      <c r="C357" s="2">
        <f>IF(ISERROR(SL!C357),0,SL!C357)+IF(ISERROR(CU!C357),0,CU!C357)+IF(ISERROR(KC!C357),0,KC!C357)+IF(ISERROR(EP!C357),0,EP!C357)</f>
        <v>6.87</v>
      </c>
      <c r="D357" t="e">
        <v>#N/A</v>
      </c>
      <c r="E357" t="e">
        <v>#N/A</v>
      </c>
    </row>
    <row r="358" spans="1:5" x14ac:dyDescent="0.2">
      <c r="A358" t="s">
        <v>1625</v>
      </c>
      <c r="B358">
        <v>11467</v>
      </c>
      <c r="C358" s="2">
        <f>IF(ISERROR(SL!C358),0,SL!C358)+IF(ISERROR(CU!C358),0,CU!C358)+IF(ISERROR(KC!C358),0,KC!C358)+IF(ISERROR(EP!C358),0,EP!C358)</f>
        <v>8.9699999999999989</v>
      </c>
      <c r="D358" t="e">
        <v>#N/A</v>
      </c>
      <c r="E358" t="e">
        <v>#N/A</v>
      </c>
    </row>
    <row r="359" spans="1:5" x14ac:dyDescent="0.2">
      <c r="A359" t="s">
        <v>559</v>
      </c>
      <c r="B359">
        <v>12277</v>
      </c>
      <c r="C359" s="2">
        <f>IF(ISERROR(SL!C359),0,SL!C359)+IF(ISERROR(CU!C359),0,CU!C359)+IF(ISERROR(KC!C359),0,KC!C359)+IF(ISERROR(EP!C359),0,EP!C359)</f>
        <v>0.2</v>
      </c>
      <c r="D359">
        <f>IF(ISERROR(SL!D359),0,SL!D359)+IF(ISERROR(CU!D359),0,CU!D359)+IF(ISERROR(KC!D359),0,KC!D359+IF(ISERROR(EP!D359),0,EP!D359))</f>
        <v>2.21</v>
      </c>
      <c r="E359" t="e">
        <v>#N/A</v>
      </c>
    </row>
    <row r="360" spans="1:5" x14ac:dyDescent="0.2">
      <c r="A360" t="s">
        <v>1617</v>
      </c>
      <c r="B360">
        <v>12143</v>
      </c>
      <c r="C360" s="2">
        <f>IF(ISERROR(SL!C360),0,SL!C360)+IF(ISERROR(CU!C360),0,CU!C360)+IF(ISERROR(KC!C360),0,KC!C360)+IF(ISERROR(EP!C360),0,EP!C360)</f>
        <v>-2.29</v>
      </c>
      <c r="D360" t="e">
        <v>#N/A</v>
      </c>
      <c r="E360" t="e">
        <v>#N/A</v>
      </c>
    </row>
    <row r="361" spans="1:5" x14ac:dyDescent="0.2">
      <c r="A361" t="s">
        <v>408</v>
      </c>
      <c r="B361">
        <v>8337</v>
      </c>
      <c r="C361" s="2">
        <f>IF(ISERROR(SL!C361),0,SL!C361)+IF(ISERROR(CU!C361),0,CU!C361)+IF(ISERROR(KC!C361),0,KC!C361)+IF(ISERROR(EP!C361),0,EP!C361)</f>
        <v>12.260000000000002</v>
      </c>
      <c r="D361">
        <f>IF(ISERROR(SL!D361),0,SL!D361)+IF(ISERROR(CU!D361),0,CU!D361)+IF(ISERROR(KC!D361),0,KC!D361+IF(ISERROR(EP!D361),0,EP!D361))</f>
        <v>7.15</v>
      </c>
      <c r="E361">
        <f>IF(ISERROR(SL!E361),0,SL!E361)+IF(ISERROR(CU!E361),0,CU!E361)+IF(ISERROR(KC!E361),0,KC!E361+IF(ISERROR(EP!E361),0,EP!E361))</f>
        <v>-0.73999999999999988</v>
      </c>
    </row>
    <row r="362" spans="1:5" x14ac:dyDescent="0.2">
      <c r="A362" t="s">
        <v>521</v>
      </c>
      <c r="B362">
        <v>3993</v>
      </c>
      <c r="C362" s="2">
        <f>IF(ISERROR(SL!C362),0,SL!C362)+IF(ISERROR(CU!C362),0,CU!C362)+IF(ISERROR(KC!C362),0,KC!C362)+IF(ISERROR(EP!C362),0,EP!C362)</f>
        <v>-20.5</v>
      </c>
      <c r="D362">
        <f>IF(ISERROR(SL!D362),0,SL!D362)+IF(ISERROR(CU!D362),0,CU!D362)+IF(ISERROR(KC!D362),0,KC!D362+IF(ISERROR(EP!D362),0,EP!D362))</f>
        <v>-5.1999999999999993</v>
      </c>
      <c r="E362">
        <f>IF(ISERROR(SL!E362),0,SL!E362)+IF(ISERROR(CU!E362),0,CU!E362)+IF(ISERROR(KC!E362),0,KC!E362+IF(ISERROR(EP!E362),0,EP!E362))</f>
        <v>-1.9000000000000004</v>
      </c>
    </row>
    <row r="363" spans="1:5" x14ac:dyDescent="0.2">
      <c r="A363" t="s">
        <v>357</v>
      </c>
      <c r="B363">
        <v>13360</v>
      </c>
      <c r="C363" s="2">
        <f>IF(ISERROR(SL!C363),0,SL!C363)+IF(ISERROR(CU!C363),0,CU!C363)+IF(ISERROR(KC!C363),0,KC!C363)+IF(ISERROR(EP!C363),0,EP!C363)</f>
        <v>-3.46</v>
      </c>
      <c r="D363">
        <f>IF(ISERROR(SL!D363),0,SL!D363)+IF(ISERROR(CU!D363),0,CU!D363)+IF(ISERROR(KC!D363),0,KC!D363+IF(ISERROR(EP!D363),0,EP!D363))</f>
        <v>-28.45</v>
      </c>
      <c r="E363" t="e">
        <v>#N/A</v>
      </c>
    </row>
    <row r="364" spans="1:5" x14ac:dyDescent="0.2">
      <c r="A364" t="s">
        <v>789</v>
      </c>
      <c r="B364">
        <v>8728</v>
      </c>
      <c r="C364" s="2">
        <f>IF(ISERROR(SL!C364),0,SL!C364)+IF(ISERROR(CU!C364),0,CU!C364)+IF(ISERROR(KC!C364),0,KC!C364)+IF(ISERROR(EP!C364),0,EP!C364)</f>
        <v>-0.52</v>
      </c>
      <c r="D364" t="e">
        <v>#N/A</v>
      </c>
      <c r="E364">
        <f>IF(ISERROR(SL!E364),0,SL!E364)+IF(ISERROR(CU!E364),0,CU!E364)+IF(ISERROR(KC!E364),0,KC!E364+IF(ISERROR(EP!E364),0,EP!E364))</f>
        <v>0.16999999999999993</v>
      </c>
    </row>
    <row r="365" spans="1:5" x14ac:dyDescent="0.2">
      <c r="A365" t="s">
        <v>776</v>
      </c>
      <c r="B365">
        <v>5842</v>
      </c>
      <c r="C365" s="2">
        <f>IF(ISERROR(SL!C365),0,SL!C365)+IF(ISERROR(CU!C365),0,CU!C365)+IF(ISERROR(KC!C365),0,KC!C365)+IF(ISERROR(EP!C365),0,EP!C365)</f>
        <v>-18.63</v>
      </c>
      <c r="D365" t="e">
        <v>#N/A</v>
      </c>
      <c r="E365">
        <f>IF(ISERROR(SL!E365),0,SL!E365)+IF(ISERROR(CU!E365),0,CU!E365)+IF(ISERROR(KC!E365),0,KC!E365+IF(ISERROR(EP!E365),0,EP!E365))</f>
        <v>-4.0299999999999994</v>
      </c>
    </row>
    <row r="366" spans="1:5" x14ac:dyDescent="0.2">
      <c r="A366" t="s">
        <v>426</v>
      </c>
      <c r="B366">
        <v>8044</v>
      </c>
      <c r="C366" s="2">
        <f>IF(ISERROR(SL!C366),0,SL!C366)+IF(ISERROR(CU!C366),0,CU!C366)+IF(ISERROR(KC!C366),0,KC!C366)+IF(ISERROR(EP!C366),0,EP!C366)</f>
        <v>0.01</v>
      </c>
      <c r="D366">
        <f>IF(ISERROR(SL!D366),0,SL!D366)+IF(ISERROR(CU!D366),0,CU!D366)+IF(ISERROR(KC!D366),0,KC!D366+IF(ISERROR(EP!D366),0,EP!D366))</f>
        <v>-2.72</v>
      </c>
      <c r="E366">
        <f>IF(ISERROR(SL!E366),0,SL!E366)+IF(ISERROR(CU!E366),0,CU!E366)+IF(ISERROR(KC!E366),0,KC!E366+IF(ISERROR(EP!E366),0,EP!E366))</f>
        <v>1.03</v>
      </c>
    </row>
    <row r="367" spans="1:5" x14ac:dyDescent="0.2">
      <c r="A367" t="s">
        <v>615</v>
      </c>
      <c r="B367">
        <v>404</v>
      </c>
      <c r="C367" s="2">
        <f>IF(ISERROR(SL!C367),0,SL!C367)+IF(ISERROR(CU!C367),0,CU!C367)+IF(ISERROR(KC!C367),0,KC!C367)+IF(ISERROR(EP!C367),0,EP!C367)</f>
        <v>-2.0299999999999998</v>
      </c>
      <c r="D367">
        <f>IF(ISERROR(SL!D367),0,SL!D367)+IF(ISERROR(CU!D367),0,CU!D367)+IF(ISERROR(KC!D367),0,KC!D367+IF(ISERROR(EP!D367),0,EP!D367))</f>
        <v>-1.6</v>
      </c>
      <c r="E367">
        <f>IF(ISERROR(SL!E367),0,SL!E367)+IF(ISERROR(CU!E367),0,CU!E367)+IF(ISERROR(KC!E367),0,KC!E367+IF(ISERROR(EP!E367),0,EP!E367))</f>
        <v>1.3599999999999999</v>
      </c>
    </row>
    <row r="368" spans="1:5" x14ac:dyDescent="0.2">
      <c r="A368" t="s">
        <v>672</v>
      </c>
      <c r="B368">
        <v>6612</v>
      </c>
      <c r="C368" s="2">
        <f>IF(ISERROR(SL!C368),0,SL!C368)+IF(ISERROR(CU!C368),0,CU!C368)+IF(ISERROR(KC!C368),0,KC!C368)+IF(ISERROR(EP!C368),0,EP!C368)</f>
        <v>1.71</v>
      </c>
      <c r="D368">
        <f>IF(ISERROR(SL!D368),0,SL!D368)+IF(ISERROR(CU!D368),0,CU!D368)+IF(ISERROR(KC!D368),0,KC!D368+IF(ISERROR(EP!D368),0,EP!D368))</f>
        <v>1.44</v>
      </c>
      <c r="E368">
        <f>IF(ISERROR(SL!E368),0,SL!E368)+IF(ISERROR(CU!E368),0,CU!E368)+IF(ISERROR(KC!E368),0,KC!E368+IF(ISERROR(EP!E368),0,EP!E368))</f>
        <v>1.98</v>
      </c>
    </row>
    <row r="369" spans="1:5" x14ac:dyDescent="0.2">
      <c r="A369" t="s">
        <v>846</v>
      </c>
      <c r="B369">
        <v>9654</v>
      </c>
      <c r="C369" s="2">
        <f>IF(ISERROR(SL!C369),0,SL!C369)+IF(ISERROR(CU!C369),0,CU!C369)+IF(ISERROR(KC!C369),0,KC!C369)+IF(ISERROR(EP!C369),0,EP!C369)</f>
        <v>3.65</v>
      </c>
      <c r="D369" t="e">
        <v>#N/A</v>
      </c>
      <c r="E369">
        <f>IF(ISERROR(SL!E369),0,SL!E369)+IF(ISERROR(CU!E369),0,CU!E369)+IF(ISERROR(KC!E369),0,KC!E369+IF(ISERROR(EP!E369),0,EP!E369))</f>
        <v>2.2199999999999998</v>
      </c>
    </row>
    <row r="370" spans="1:5" x14ac:dyDescent="0.2">
      <c r="A370" t="s">
        <v>1648</v>
      </c>
      <c r="B370">
        <v>14077</v>
      </c>
      <c r="C370" s="2">
        <f>IF(ISERROR(SL!C370),0,SL!C370)+IF(ISERROR(CU!C370),0,CU!C370)+IF(ISERROR(KC!C370),0,KC!C370)+IF(ISERROR(EP!C370),0,EP!C370)</f>
        <v>22.959999999999997</v>
      </c>
      <c r="D370" t="e">
        <v>#N/A</v>
      </c>
      <c r="E370" t="e">
        <v>#N/A</v>
      </c>
    </row>
    <row r="371" spans="1:5" x14ac:dyDescent="0.2">
      <c r="A371" t="s">
        <v>459</v>
      </c>
      <c r="B371">
        <v>6127</v>
      </c>
      <c r="C371" s="2">
        <f>IF(ISERROR(SL!C371),0,SL!C371)+IF(ISERROR(CU!C371),0,CU!C371)+IF(ISERROR(KC!C371),0,KC!C371)+IF(ISERROR(EP!C371),0,EP!C371)</f>
        <v>0</v>
      </c>
      <c r="D371">
        <f>IF(ISERROR(SL!D371),0,SL!D371)+IF(ISERROR(CU!D371),0,CU!D371)+IF(ISERROR(KC!D371),0,KC!D371+IF(ISERROR(EP!D371),0,EP!D371))</f>
        <v>-1.3600000000000003</v>
      </c>
      <c r="E371" t="e">
        <v>#N/A</v>
      </c>
    </row>
    <row r="372" spans="1:5" x14ac:dyDescent="0.2">
      <c r="A372" t="s">
        <v>211</v>
      </c>
      <c r="B372">
        <v>4878</v>
      </c>
      <c r="C372" s="2">
        <f>IF(ISERROR(SL!C372),0,SL!C372)+IF(ISERROR(CU!C372),0,CU!C372)+IF(ISERROR(KC!C372),0,KC!C372)+IF(ISERROR(EP!C372),0,EP!C372)</f>
        <v>1.61</v>
      </c>
      <c r="D372">
        <f>IF(ISERROR(SL!D372),0,SL!D372)+IF(ISERROR(CU!D372),0,CU!D372)+IF(ISERROR(KC!D372),0,KC!D372+IF(ISERROR(EP!D372),0,EP!D372))</f>
        <v>-3.38</v>
      </c>
      <c r="E372">
        <f>IF(ISERROR(SL!E372),0,SL!E372)+IF(ISERROR(CU!E372),0,CU!E372)+IF(ISERROR(KC!E372),0,KC!E372+IF(ISERROR(EP!E372),0,EP!E372))</f>
        <v>-2.1</v>
      </c>
    </row>
    <row r="373" spans="1:5" x14ac:dyDescent="0.2">
      <c r="A373" t="s">
        <v>175</v>
      </c>
      <c r="B373">
        <v>4257</v>
      </c>
      <c r="C373" s="2">
        <f>IF(ISERROR(SL!C373),0,SL!C373)+IF(ISERROR(CU!C373),0,CU!C373)+IF(ISERROR(KC!C373),0,KC!C373)+IF(ISERROR(EP!C373),0,EP!C373)</f>
        <v>-149.14999999999998</v>
      </c>
      <c r="D373">
        <f>IF(ISERROR(SL!D373),0,SL!D373)+IF(ISERROR(CU!D373),0,CU!D373)+IF(ISERROR(KC!D373),0,KC!D373+IF(ISERROR(EP!D373),0,EP!D373))</f>
        <v>-1.96</v>
      </c>
      <c r="E373">
        <f>IF(ISERROR(SL!E373),0,SL!E373)+IF(ISERROR(CU!E373),0,CU!E373)+IF(ISERROR(KC!E373),0,KC!E373+IF(ISERROR(EP!E373),0,EP!E373))</f>
        <v>-0.83</v>
      </c>
    </row>
    <row r="374" spans="1:5" x14ac:dyDescent="0.2">
      <c r="A374" t="s">
        <v>1640</v>
      </c>
      <c r="B374">
        <v>13685</v>
      </c>
      <c r="C374" s="2">
        <f>IF(ISERROR(SL!C374),0,SL!C374)+IF(ISERROR(CU!C374),0,CU!C374)+IF(ISERROR(KC!C374),0,KC!C374)+IF(ISERROR(EP!C374),0,EP!C374)</f>
        <v>-0.7</v>
      </c>
      <c r="D374" t="e">
        <v>#N/A</v>
      </c>
      <c r="E374" t="e">
        <v>#N/A</v>
      </c>
    </row>
    <row r="375" spans="1:5" x14ac:dyDescent="0.2">
      <c r="A375" t="s">
        <v>371</v>
      </c>
      <c r="B375">
        <v>13475</v>
      </c>
      <c r="C375" s="2">
        <f>IF(ISERROR(SL!C375),0,SL!C375)+IF(ISERROR(CU!C375),0,CU!C375)+IF(ISERROR(KC!C375),0,KC!C375)+IF(ISERROR(EP!C375),0,EP!C375)</f>
        <v>-2.88</v>
      </c>
      <c r="D375">
        <f>IF(ISERROR(SL!D375),0,SL!D375)+IF(ISERROR(CU!D375),0,CU!D375)+IF(ISERROR(KC!D375),0,KC!D375+IF(ISERROR(EP!D375),0,EP!D375))</f>
        <v>2.0499999999999998</v>
      </c>
      <c r="E375" t="e">
        <v>#N/A</v>
      </c>
    </row>
    <row r="376" spans="1:5" x14ac:dyDescent="0.2">
      <c r="A376" t="s">
        <v>1634</v>
      </c>
      <c r="B376">
        <v>6238</v>
      </c>
      <c r="C376" s="2">
        <f>IF(ISERROR(SL!C376),0,SL!C376)+IF(ISERROR(CU!C376),0,CU!C376)+IF(ISERROR(KC!C376),0,KC!C376)+IF(ISERROR(EP!C376),0,EP!C376)</f>
        <v>3.57</v>
      </c>
      <c r="D376" t="e">
        <v>#N/A</v>
      </c>
      <c r="E376" t="e">
        <v>#N/A</v>
      </c>
    </row>
    <row r="377" spans="1:5" x14ac:dyDescent="0.2">
      <c r="A377" t="s">
        <v>176</v>
      </c>
      <c r="B377">
        <v>5114</v>
      </c>
      <c r="C377" s="2">
        <f>IF(ISERROR(SL!C377),0,SL!C377)+IF(ISERROR(CU!C377),0,CU!C377)+IF(ISERROR(KC!C377),0,KC!C377)+IF(ISERROR(EP!C377),0,EP!C377)</f>
        <v>2.04</v>
      </c>
      <c r="D377">
        <f>IF(ISERROR(SL!D377),0,SL!D377)+IF(ISERROR(CU!D377),0,CU!D377)+IF(ISERROR(KC!D377),0,KC!D377+IF(ISERROR(EP!D377),0,EP!D377))</f>
        <v>1.24</v>
      </c>
      <c r="E377">
        <f>IF(ISERROR(SL!E377),0,SL!E377)+IF(ISERROR(CU!E377),0,CU!E377)+IF(ISERROR(KC!E377),0,KC!E377+IF(ISERROR(EP!E377),0,EP!E377))</f>
        <v>1.29</v>
      </c>
    </row>
    <row r="378" spans="1:5" x14ac:dyDescent="0.2">
      <c r="A378" t="s">
        <v>1697</v>
      </c>
      <c r="B378">
        <v>5133</v>
      </c>
      <c r="C378" s="2">
        <f>IF(ISERROR(SL!C378),0,SL!C378)+IF(ISERROR(CU!C378),0,CU!C378)+IF(ISERROR(KC!C378),0,KC!C378)+IF(ISERROR(EP!C378),0,EP!C378)</f>
        <v>-22.09</v>
      </c>
      <c r="D378" t="e">
        <v>#N/A</v>
      </c>
      <c r="E378" t="e">
        <v>#N/A</v>
      </c>
    </row>
    <row r="379" spans="1:5" x14ac:dyDescent="0.2">
      <c r="A379" t="s">
        <v>1647</v>
      </c>
      <c r="B379">
        <v>13418</v>
      </c>
      <c r="C379" s="2">
        <f>IF(ISERROR(SL!C379),0,SL!C379)+IF(ISERROR(CU!C379),0,CU!C379)+IF(ISERROR(KC!C379),0,KC!C379)+IF(ISERROR(EP!C379),0,EP!C379)</f>
        <v>3.3899999999999997</v>
      </c>
      <c r="D379" t="e">
        <v>#N/A</v>
      </c>
      <c r="E379" t="e">
        <v>#N/A</v>
      </c>
    </row>
    <row r="380" spans="1:5" x14ac:dyDescent="0.2">
      <c r="A380" t="s">
        <v>775</v>
      </c>
      <c r="B380">
        <v>9243</v>
      </c>
      <c r="C380" s="2">
        <f>IF(ISERROR(SL!C380),0,SL!C380)+IF(ISERROR(CU!C380),0,CU!C380)+IF(ISERROR(KC!C380),0,KC!C380)+IF(ISERROR(EP!C380),0,EP!C380)</f>
        <v>2.7</v>
      </c>
      <c r="D380" t="e">
        <v>#N/A</v>
      </c>
      <c r="E380">
        <f>IF(ISERROR(SL!E380),0,SL!E380)+IF(ISERROR(CU!E380),0,CU!E380)+IF(ISERROR(KC!E380),0,KC!E380+IF(ISERROR(EP!E380),0,EP!E380))</f>
        <v>-0.60000000000000053</v>
      </c>
    </row>
    <row r="381" spans="1:5" x14ac:dyDescent="0.2">
      <c r="A381" t="s">
        <v>1621</v>
      </c>
      <c r="B381">
        <v>12562</v>
      </c>
      <c r="C381" s="2">
        <f>IF(ISERROR(SL!C381),0,SL!C381)+IF(ISERROR(CU!C381),0,CU!C381)+IF(ISERROR(KC!C381),0,KC!C381)+IF(ISERROR(EP!C381),0,EP!C381)</f>
        <v>-2.39</v>
      </c>
      <c r="D381" t="e">
        <v>#N/A</v>
      </c>
      <c r="E381" t="e">
        <v>#N/A</v>
      </c>
    </row>
    <row r="382" spans="1:5" x14ac:dyDescent="0.2">
      <c r="A382" t="s">
        <v>595</v>
      </c>
      <c r="B382">
        <v>6249</v>
      </c>
      <c r="C382" s="2">
        <f>IF(ISERROR(SL!C382),0,SL!C382)+IF(ISERROR(CU!C382),0,CU!C382)+IF(ISERROR(KC!C382),0,KC!C382)+IF(ISERROR(EP!C382),0,EP!C382)</f>
        <v>-5.1000000000000005</v>
      </c>
      <c r="D382">
        <f>IF(ISERROR(SL!D382),0,SL!D382)+IF(ISERROR(CU!D382),0,CU!D382)+IF(ISERROR(KC!D382),0,KC!D382+IF(ISERROR(EP!D382),0,EP!D382))</f>
        <v>2.78</v>
      </c>
      <c r="E382">
        <f>IF(ISERROR(SL!E382),0,SL!E382)+IF(ISERROR(CU!E382),0,CU!E382)+IF(ISERROR(KC!E382),0,KC!E382+IF(ISERROR(EP!E382),0,EP!E382))</f>
        <v>-1.4</v>
      </c>
    </row>
    <row r="383" spans="1:5" x14ac:dyDescent="0.2">
      <c r="A383" t="s">
        <v>1639</v>
      </c>
      <c r="B383">
        <v>14741</v>
      </c>
      <c r="C383" s="2">
        <f>IF(ISERROR(SL!C383),0,SL!C383)+IF(ISERROR(CU!C383),0,CU!C383)+IF(ISERROR(KC!C383),0,KC!C383)+IF(ISERROR(EP!C383),0,EP!C383)</f>
        <v>-2.34</v>
      </c>
      <c r="D383" t="e">
        <v>#N/A</v>
      </c>
      <c r="E383" t="e">
        <v>#N/A</v>
      </c>
    </row>
    <row r="384" spans="1:5" x14ac:dyDescent="0.2">
      <c r="A384" t="s">
        <v>347</v>
      </c>
      <c r="B384">
        <v>3599</v>
      </c>
      <c r="C384" s="2">
        <f>IF(ISERROR(SL!C384),0,SL!C384)+IF(ISERROR(CU!C384),0,CU!C384)+IF(ISERROR(KC!C384),0,KC!C384)+IF(ISERROR(EP!C384),0,EP!C384)</f>
        <v>-2.95</v>
      </c>
      <c r="D384">
        <f>IF(ISERROR(SL!D384),0,SL!D384)+IF(ISERROR(CU!D384),0,CU!D384)+IF(ISERROR(KC!D384),0,KC!D384+IF(ISERROR(EP!D384),0,EP!D384))</f>
        <v>0.7</v>
      </c>
      <c r="E384" t="e">
        <v>#N/A</v>
      </c>
    </row>
    <row r="385" spans="1:5" x14ac:dyDescent="0.2">
      <c r="A385" t="s">
        <v>579</v>
      </c>
      <c r="B385">
        <v>921</v>
      </c>
      <c r="C385" s="2">
        <f>IF(ISERROR(SL!C385),0,SL!C385)+IF(ISERROR(CU!C385),0,CU!C385)+IF(ISERROR(KC!C385),0,KC!C385)+IF(ISERROR(EP!C385),0,EP!C385)</f>
        <v>2.59</v>
      </c>
      <c r="D385">
        <f>IF(ISERROR(SL!D385),0,SL!D385)+IF(ISERROR(CU!D385),0,CU!D385)+IF(ISERROR(KC!D385),0,KC!D385+IF(ISERROR(EP!D385),0,EP!D385))</f>
        <v>-1.99</v>
      </c>
      <c r="E385">
        <f>IF(ISERROR(SL!E385),0,SL!E385)+IF(ISERROR(CU!E385),0,CU!E385)+IF(ISERROR(KC!E385),0,KC!E385+IF(ISERROR(EP!E385),0,EP!E385))</f>
        <v>0.05</v>
      </c>
    </row>
    <row r="386" spans="1:5" x14ac:dyDescent="0.2">
      <c r="A386" t="s">
        <v>690</v>
      </c>
      <c r="B386">
        <v>5913</v>
      </c>
      <c r="C386" s="2">
        <f>IF(ISERROR(SL!C386),0,SL!C386)+IF(ISERROR(CU!C386),0,CU!C386)+IF(ISERROR(KC!C386),0,KC!C386)+IF(ISERROR(EP!C386),0,EP!C386)</f>
        <v>-2.95</v>
      </c>
      <c r="D386" t="e">
        <v>#N/A</v>
      </c>
      <c r="E386" t="e">
        <v>#N/A</v>
      </c>
    </row>
    <row r="387" spans="1:5" x14ac:dyDescent="0.2">
      <c r="A387" t="s">
        <v>228</v>
      </c>
      <c r="B387">
        <v>7872</v>
      </c>
      <c r="C387" s="2">
        <f>IF(ISERROR(SL!C387),0,SL!C387)+IF(ISERROR(CU!C387),0,CU!C387)+IF(ISERROR(KC!C387),0,KC!C387)+IF(ISERROR(EP!C387),0,EP!C387)</f>
        <v>1.65</v>
      </c>
      <c r="D387">
        <f>IF(ISERROR(SL!D387),0,SL!D387)+IF(ISERROR(CU!D387),0,CU!D387)+IF(ISERROR(KC!D387),0,KC!D387+IF(ISERROR(EP!D387),0,EP!D387))</f>
        <v>1.56</v>
      </c>
      <c r="E387">
        <f>IF(ISERROR(SL!E387),0,SL!E387)+IF(ISERROR(CU!E387),0,CU!E387)+IF(ISERROR(KC!E387),0,KC!E387+IF(ISERROR(EP!E387),0,EP!E387))</f>
        <v>3.16</v>
      </c>
    </row>
    <row r="388" spans="1:5" x14ac:dyDescent="0.2">
      <c r="A388" t="s">
        <v>892</v>
      </c>
      <c r="B388">
        <v>7560</v>
      </c>
      <c r="C388" s="2">
        <f>IF(ISERROR(SL!C388),0,SL!C388)+IF(ISERROR(CU!C388),0,CU!C388)+IF(ISERROR(KC!C388),0,KC!C388)+IF(ISERROR(EP!C388),0,EP!C388)</f>
        <v>-4.13</v>
      </c>
      <c r="D388" t="e">
        <v>#N/A</v>
      </c>
      <c r="E388">
        <f>IF(ISERROR(SL!E388),0,SL!E388)+IF(ISERROR(CU!E388),0,CU!E388)+IF(ISERROR(KC!E388),0,KC!E388+IF(ISERROR(EP!E388),0,EP!E388))</f>
        <v>-3.96</v>
      </c>
    </row>
    <row r="389" spans="1:5" x14ac:dyDescent="0.2">
      <c r="A389" t="s">
        <v>1623</v>
      </c>
      <c r="B389">
        <v>10657</v>
      </c>
      <c r="C389" s="2">
        <f>IF(ISERROR(SL!C389),0,SL!C389)+IF(ISERROR(CU!C389),0,CU!C389)+IF(ISERROR(KC!C389),0,KC!C389)+IF(ISERROR(EP!C389),0,EP!C389)</f>
        <v>4.79</v>
      </c>
      <c r="D389" t="e">
        <v>#N/A</v>
      </c>
      <c r="E389" t="e">
        <v>#N/A</v>
      </c>
    </row>
    <row r="390" spans="1:5" x14ac:dyDescent="0.2">
      <c r="A390" t="s">
        <v>1642</v>
      </c>
      <c r="B390">
        <v>11752</v>
      </c>
      <c r="C390" s="2">
        <f>IF(ISERROR(SL!C390),0,SL!C390)+IF(ISERROR(CU!C390),0,CU!C390)+IF(ISERROR(KC!C390),0,KC!C390)+IF(ISERROR(EP!C390),0,EP!C390)</f>
        <v>5.38</v>
      </c>
      <c r="D390" t="e">
        <v>#N/A</v>
      </c>
      <c r="E390" t="e">
        <v>#N/A</v>
      </c>
    </row>
    <row r="391" spans="1:5" x14ac:dyDescent="0.2">
      <c r="A391" t="s">
        <v>652</v>
      </c>
      <c r="B391">
        <v>9325</v>
      </c>
      <c r="C391" s="2">
        <f>IF(ISERROR(SL!C391),0,SL!C391)+IF(ISERROR(CU!C391),0,CU!C391)+IF(ISERROR(KC!C391),0,KC!C391)+IF(ISERROR(EP!C391),0,EP!C391)</f>
        <v>-3.04</v>
      </c>
      <c r="D391">
        <f>IF(ISERROR(SL!D391),0,SL!D391)+IF(ISERROR(CU!D391),0,CU!D391)+IF(ISERROR(KC!D391),0,KC!D391+IF(ISERROR(EP!D391),0,EP!D391))</f>
        <v>1.82</v>
      </c>
      <c r="E391">
        <f>IF(ISERROR(SL!E391),0,SL!E391)+IF(ISERROR(CU!E391),0,CU!E391)+IF(ISERROR(KC!E391),0,KC!E391+IF(ISERROR(EP!E391),0,EP!E391))</f>
        <v>1.1299999999999999</v>
      </c>
    </row>
    <row r="392" spans="1:5" x14ac:dyDescent="0.2">
      <c r="A392" t="s">
        <v>1622</v>
      </c>
      <c r="B392">
        <v>13560</v>
      </c>
      <c r="C392" s="2">
        <f>IF(ISERROR(SL!C392),0,SL!C392)+IF(ISERROR(CU!C392),0,CU!C392)+IF(ISERROR(KC!C392),0,KC!C392)+IF(ISERROR(EP!C392),0,EP!C392)</f>
        <v>-15.94</v>
      </c>
      <c r="D392" t="e">
        <v>#N/A</v>
      </c>
      <c r="E392" t="e">
        <v>#N/A</v>
      </c>
    </row>
    <row r="393" spans="1:5" x14ac:dyDescent="0.2">
      <c r="A393" t="s">
        <v>1615</v>
      </c>
      <c r="B393">
        <v>12918</v>
      </c>
      <c r="C393" s="2">
        <f>IF(ISERROR(SL!C393),0,SL!C393)+IF(ISERROR(CU!C393),0,CU!C393)+IF(ISERROR(KC!C393),0,KC!C393)+IF(ISERROR(EP!C393),0,EP!C393)</f>
        <v>-3.82</v>
      </c>
      <c r="D393" t="e">
        <v>#N/A</v>
      </c>
      <c r="E393" t="e">
        <v>#N/A</v>
      </c>
    </row>
    <row r="394" spans="1:5" x14ac:dyDescent="0.2">
      <c r="A394" t="s">
        <v>387</v>
      </c>
      <c r="B394">
        <v>13604</v>
      </c>
      <c r="C394" s="2">
        <f>IF(ISERROR(SL!C394),0,SL!C394)+IF(ISERROR(CU!C394),0,CU!C394)+IF(ISERROR(KC!C394),0,KC!C394)+IF(ISERROR(EP!C394),0,EP!C394)</f>
        <v>-2.89</v>
      </c>
      <c r="D394">
        <f>IF(ISERROR(SL!D394),0,SL!D394)+IF(ISERROR(CU!D394),0,CU!D394)+IF(ISERROR(KC!D394),0,KC!D394+IF(ISERROR(EP!D394),0,EP!D394))</f>
        <v>-0.87</v>
      </c>
      <c r="E394" t="e">
        <v>#N/A</v>
      </c>
    </row>
    <row r="395" spans="1:5" x14ac:dyDescent="0.2">
      <c r="A395" t="s">
        <v>1636</v>
      </c>
      <c r="B395">
        <v>12056</v>
      </c>
      <c r="C395" s="2">
        <f>IF(ISERROR(SL!C395),0,SL!C395)+IF(ISERROR(CU!C395),0,CU!C395)+IF(ISERROR(KC!C395),0,KC!C395)+IF(ISERROR(EP!C395),0,EP!C395)</f>
        <v>-6.57</v>
      </c>
      <c r="D395" t="e">
        <v>#N/A</v>
      </c>
      <c r="E395" t="e">
        <v>#N/A</v>
      </c>
    </row>
    <row r="396" spans="1:5" x14ac:dyDescent="0.2">
      <c r="A396" t="s">
        <v>1141</v>
      </c>
      <c r="B396">
        <v>3642</v>
      </c>
      <c r="C396" s="2">
        <f>IF(ISERROR(SL!C396),0,SL!C396)+IF(ISERROR(CU!C396),0,CU!C396)+IF(ISERROR(KC!C396),0,KC!C396)+IF(ISERROR(EP!C396),0,EP!C396)</f>
        <v>8.5500000000000007</v>
      </c>
      <c r="D396" t="e">
        <v>#N/A</v>
      </c>
      <c r="E396" t="e">
        <v>#N/A</v>
      </c>
    </row>
    <row r="397" spans="1:5" x14ac:dyDescent="0.2">
      <c r="A397" t="s">
        <v>1696</v>
      </c>
      <c r="B397">
        <v>12185</v>
      </c>
      <c r="C397" s="2">
        <f>IF(ISERROR(SL!C397),0,SL!C397)+IF(ISERROR(CU!C397),0,CU!C397)+IF(ISERROR(KC!C397),0,KC!C397)+IF(ISERROR(EP!C397),0,EP!C397)</f>
        <v>-14.42</v>
      </c>
      <c r="D397" t="e">
        <v>#N/A</v>
      </c>
      <c r="E397" t="e">
        <v>#N/A</v>
      </c>
    </row>
    <row r="398" spans="1:5" x14ac:dyDescent="0.2">
      <c r="A398" t="s">
        <v>140</v>
      </c>
      <c r="B398">
        <v>12675</v>
      </c>
      <c r="C398" s="2">
        <f>IF(ISERROR(SL!C398),0,SL!C398)+IF(ISERROR(CU!C398),0,CU!C398)+IF(ISERROR(KC!C398),0,KC!C398)+IF(ISERROR(EP!C398),0,EP!C398)</f>
        <v>-1.85</v>
      </c>
      <c r="D398">
        <f>IF(ISERROR(SL!D398),0,SL!D398)+IF(ISERROR(CU!D398),0,CU!D398)+IF(ISERROR(KC!D398),0,KC!D398+IF(ISERROR(EP!D398),0,EP!D398))</f>
        <v>4.18</v>
      </c>
      <c r="E398" t="e">
        <v>#N/A</v>
      </c>
    </row>
    <row r="399" spans="1:5" x14ac:dyDescent="0.2">
      <c r="A399" t="s">
        <v>1689</v>
      </c>
      <c r="B399">
        <v>12962</v>
      </c>
      <c r="C399" s="2">
        <f>IF(ISERROR(SL!C399),0,SL!C399)+IF(ISERROR(CU!C399),0,CU!C399)+IF(ISERROR(KC!C399),0,KC!C399)+IF(ISERROR(EP!C399),0,EP!C399)</f>
        <v>4.620000000000001</v>
      </c>
      <c r="D399" t="e">
        <v>#N/A</v>
      </c>
      <c r="E399" t="e">
        <v>#N/A</v>
      </c>
    </row>
    <row r="400" spans="1:5" x14ac:dyDescent="0.2">
      <c r="A400" t="s">
        <v>1633</v>
      </c>
      <c r="B400">
        <v>14862</v>
      </c>
      <c r="C400" s="2">
        <f>IF(ISERROR(SL!C400),0,SL!C400)+IF(ISERROR(CU!C400),0,CU!C400)+IF(ISERROR(KC!C400),0,KC!C400)+IF(ISERROR(EP!C400),0,EP!C400)</f>
        <v>1.82</v>
      </c>
      <c r="D400" t="e">
        <v>#N/A</v>
      </c>
      <c r="E400" t="e">
        <v>#N/A</v>
      </c>
    </row>
    <row r="401" spans="1:5" x14ac:dyDescent="0.2">
      <c r="A401" t="s">
        <v>644</v>
      </c>
      <c r="B401">
        <v>5003</v>
      </c>
      <c r="C401" s="2">
        <f>IF(ISERROR(SL!C401),0,SL!C401)+IF(ISERROR(CU!C401),0,CU!C401)+IF(ISERROR(KC!C401),0,KC!C401)+IF(ISERROR(EP!C401),0,EP!C401)</f>
        <v>0.13</v>
      </c>
      <c r="D401">
        <f>IF(ISERROR(SL!D401),0,SL!D401)+IF(ISERROR(CU!D401),0,CU!D401)+IF(ISERROR(KC!D401),0,KC!D401+IF(ISERROR(EP!D401),0,EP!D401))</f>
        <v>0.36</v>
      </c>
      <c r="E401">
        <f>IF(ISERROR(SL!E401),0,SL!E401)+IF(ISERROR(CU!E401),0,CU!E401)+IF(ISERROR(KC!E401),0,KC!E401+IF(ISERROR(EP!E401),0,EP!E401))</f>
        <v>2.02</v>
      </c>
    </row>
    <row r="402" spans="1:5" x14ac:dyDescent="0.2">
      <c r="A402" t="s">
        <v>1646</v>
      </c>
      <c r="B402">
        <v>12232</v>
      </c>
      <c r="C402" s="2">
        <f>IF(ISERROR(SL!C402),0,SL!C402)+IF(ISERROR(CU!C402),0,CU!C402)+IF(ISERROR(KC!C402),0,KC!C402)+IF(ISERROR(EP!C402),0,EP!C402)</f>
        <v>1.5</v>
      </c>
      <c r="D402" t="e">
        <v>#N/A</v>
      </c>
      <c r="E402" t="e">
        <v>#N/A</v>
      </c>
    </row>
    <row r="403" spans="1:5" x14ac:dyDescent="0.2">
      <c r="A403" t="s">
        <v>393</v>
      </c>
      <c r="B403">
        <v>3201</v>
      </c>
      <c r="C403" s="2">
        <f>IF(ISERROR(SL!C403),0,SL!C403)+IF(ISERROR(CU!C403),0,CU!C403)+IF(ISERROR(KC!C403),0,KC!C403)+IF(ISERROR(EP!C403),0,EP!C403)</f>
        <v>2.77</v>
      </c>
      <c r="D403">
        <f>IF(ISERROR(SL!D403),0,SL!D403)+IF(ISERROR(CU!D403),0,CU!D403)+IF(ISERROR(KC!D403),0,KC!D403+IF(ISERROR(EP!D403),0,EP!D403))</f>
        <v>0.77</v>
      </c>
      <c r="E403">
        <f>IF(ISERROR(SL!E403),0,SL!E403)+IF(ISERROR(CU!E403),0,CU!E403)+IF(ISERROR(KC!E403),0,KC!E403+IF(ISERROR(EP!E403),0,EP!E403))</f>
        <v>2.2999999999999998</v>
      </c>
    </row>
    <row r="404" spans="1:5" x14ac:dyDescent="0.2">
      <c r="A404" t="s">
        <v>101</v>
      </c>
      <c r="B404">
        <v>6941</v>
      </c>
      <c r="C404" s="2">
        <f>IF(ISERROR(SL!C404),0,SL!C404)+IF(ISERROR(CU!C404),0,CU!C404)+IF(ISERROR(KC!C404),0,KC!C404)+IF(ISERROR(EP!C404),0,EP!C404)</f>
        <v>2.27</v>
      </c>
      <c r="D404">
        <f>IF(ISERROR(SL!D404),0,SL!D404)+IF(ISERROR(CU!D404),0,CU!D404)+IF(ISERROR(KC!D404),0,KC!D404+IF(ISERROR(EP!D404),0,EP!D404))</f>
        <v>2.35</v>
      </c>
      <c r="E404">
        <f>IF(ISERROR(SL!E404),0,SL!E404)+IF(ISERROR(CU!E404),0,CU!E404)+IF(ISERROR(KC!E404),0,KC!E404+IF(ISERROR(EP!E404),0,EP!E404))</f>
        <v>2.31</v>
      </c>
    </row>
    <row r="405" spans="1:5" x14ac:dyDescent="0.2">
      <c r="A405" t="s">
        <v>1715</v>
      </c>
      <c r="B405">
        <v>1101</v>
      </c>
      <c r="C405" s="2">
        <f>IF(ISERROR(SL!C405),0,SL!C405)+IF(ISERROR(CU!C405),0,CU!C405)+IF(ISERROR(KC!C405),0,KC!C405)+IF(ISERROR(EP!C405),0,EP!C405)</f>
        <v>16.86</v>
      </c>
      <c r="D405" t="e">
        <v>#N/A</v>
      </c>
      <c r="E405" t="e">
        <v>#N/A</v>
      </c>
    </row>
    <row r="406" spans="1:5" x14ac:dyDescent="0.2">
      <c r="A406" t="s">
        <v>1684</v>
      </c>
      <c r="B406">
        <v>11592</v>
      </c>
      <c r="C406" s="2">
        <f>IF(ISERROR(SL!C406),0,SL!C406)+IF(ISERROR(CU!C406),0,CU!C406)+IF(ISERROR(KC!C406),0,KC!C406)+IF(ISERROR(EP!C406),0,EP!C406)</f>
        <v>-1.41</v>
      </c>
      <c r="D406" t="e">
        <v>#N/A</v>
      </c>
      <c r="E406" t="e">
        <v>#N/A</v>
      </c>
    </row>
    <row r="407" spans="1:5" x14ac:dyDescent="0.2">
      <c r="A407" t="s">
        <v>273</v>
      </c>
      <c r="B407">
        <v>11384</v>
      </c>
      <c r="C407" s="2">
        <f>IF(ISERROR(SL!C407),0,SL!C407)+IF(ISERROR(CU!C407),0,CU!C407)+IF(ISERROR(KC!C407),0,KC!C407)+IF(ISERROR(EP!C407),0,EP!C407)</f>
        <v>-4.66</v>
      </c>
      <c r="D407">
        <f>IF(ISERROR(SL!D407),0,SL!D407)+IF(ISERROR(CU!D407),0,CU!D407)+IF(ISERROR(KC!D407),0,KC!D407+IF(ISERROR(EP!D407),0,EP!D407))</f>
        <v>-0.24</v>
      </c>
      <c r="E407" t="e">
        <v>#N/A</v>
      </c>
    </row>
    <row r="408" spans="1:5" x14ac:dyDescent="0.2">
      <c r="A408" t="s">
        <v>587</v>
      </c>
      <c r="B408">
        <v>12520</v>
      </c>
      <c r="C408" s="2">
        <f>IF(ISERROR(SL!C408),0,SL!C408)+IF(ISERROR(CU!C408),0,CU!C408)+IF(ISERROR(KC!C408),0,KC!C408)+IF(ISERROR(EP!C408),0,EP!C408)</f>
        <v>-6.87</v>
      </c>
      <c r="D408">
        <f>IF(ISERROR(SL!D408),0,SL!D408)+IF(ISERROR(CU!D408),0,CU!D408)+IF(ISERROR(KC!D408),0,KC!D408+IF(ISERROR(EP!D408),0,EP!D408))</f>
        <v>-3.62</v>
      </c>
      <c r="E408">
        <f>IF(ISERROR(SL!E408),0,SL!E408)+IF(ISERROR(CU!E408),0,CU!E408)+IF(ISERROR(KC!E408),0,KC!E408+IF(ISERROR(EP!E408),0,EP!E408))</f>
        <v>-0.7</v>
      </c>
    </row>
    <row r="409" spans="1:5" x14ac:dyDescent="0.2">
      <c r="A409" t="s">
        <v>1713</v>
      </c>
      <c r="B409">
        <v>8433</v>
      </c>
      <c r="C409" s="2">
        <f>IF(ISERROR(SL!C409),0,SL!C409)+IF(ISERROR(CU!C409),0,CU!C409)+IF(ISERROR(KC!C409),0,KC!C409)+IF(ISERROR(EP!C409),0,EP!C409)</f>
        <v>13.26</v>
      </c>
      <c r="D409" t="e">
        <v>#N/A</v>
      </c>
      <c r="E409" t="e">
        <v>#N/A</v>
      </c>
    </row>
    <row r="410" spans="1:5" x14ac:dyDescent="0.2">
      <c r="A410" t="s">
        <v>202</v>
      </c>
      <c r="B410">
        <v>2385</v>
      </c>
      <c r="C410" s="2">
        <f>IF(ISERROR(SL!C410),0,SL!C410)+IF(ISERROR(CU!C410),0,CU!C410)+IF(ISERROR(KC!C410),0,KC!C410)+IF(ISERROR(EP!C410),0,EP!C410)</f>
        <v>0.22</v>
      </c>
      <c r="D410">
        <f>IF(ISERROR(SL!D410),0,SL!D410)+IF(ISERROR(CU!D410),0,CU!D410)+IF(ISERROR(KC!D410),0,KC!D410+IF(ISERROR(EP!D410),0,EP!D410))</f>
        <v>1.22</v>
      </c>
      <c r="E410">
        <f>IF(ISERROR(SL!E410),0,SL!E410)+IF(ISERROR(CU!E410),0,CU!E410)+IF(ISERROR(KC!E410),0,KC!E410+IF(ISERROR(EP!E410),0,EP!E410))</f>
        <v>-0.18</v>
      </c>
    </row>
    <row r="411" spans="1:5" x14ac:dyDescent="0.2">
      <c r="A411" t="s">
        <v>183</v>
      </c>
      <c r="B411">
        <v>14443</v>
      </c>
      <c r="C411" s="2">
        <f>IF(ISERROR(SL!C411),0,SL!C411)+IF(ISERROR(CU!C411),0,CU!C411)+IF(ISERROR(KC!C411),0,KC!C411)+IF(ISERROR(EP!C411),0,EP!C411)</f>
        <v>4.58</v>
      </c>
      <c r="D411">
        <f>IF(ISERROR(SL!D411),0,SL!D411)+IF(ISERROR(CU!D411),0,CU!D411)+IF(ISERROR(KC!D411),0,KC!D411+IF(ISERROR(EP!D411),0,EP!D411))</f>
        <v>-15.019999999999998</v>
      </c>
      <c r="E411">
        <f>IF(ISERROR(SL!E411),0,SL!E411)+IF(ISERROR(CU!E411),0,CU!E411)+IF(ISERROR(KC!E411),0,KC!E411+IF(ISERROR(EP!E411),0,EP!E411))</f>
        <v>-35.72</v>
      </c>
    </row>
    <row r="412" spans="1:5" x14ac:dyDescent="0.2">
      <c r="A412" t="s">
        <v>1624</v>
      </c>
      <c r="B412">
        <v>14697</v>
      </c>
      <c r="C412" s="2">
        <f>IF(ISERROR(SL!C412),0,SL!C412)+IF(ISERROR(CU!C412),0,CU!C412)+IF(ISERROR(KC!C412),0,KC!C412)+IF(ISERROR(EP!C412),0,EP!C412)</f>
        <v>-18.14</v>
      </c>
      <c r="D412" t="e">
        <v>#N/A</v>
      </c>
      <c r="E412" t="e">
        <v>#N/A</v>
      </c>
    </row>
    <row r="413" spans="1:5" x14ac:dyDescent="0.2">
      <c r="A413" t="s">
        <v>542</v>
      </c>
      <c r="B413">
        <v>2540</v>
      </c>
      <c r="C413" s="2">
        <f>IF(ISERROR(SL!C413),0,SL!C413)+IF(ISERROR(CU!C413),0,CU!C413)+IF(ISERROR(KC!C413),0,KC!C413)+IF(ISERROR(EP!C413),0,EP!C413)</f>
        <v>-10.67</v>
      </c>
      <c r="D413">
        <f>IF(ISERROR(SL!D413),0,SL!D413)+IF(ISERROR(CU!D413),0,CU!D413)+IF(ISERROR(KC!D413),0,KC!D413+IF(ISERROR(EP!D413),0,EP!D413))</f>
        <v>8.5500000000000007</v>
      </c>
      <c r="E413">
        <f>IF(ISERROR(SL!E413),0,SL!E413)+IF(ISERROR(CU!E413),0,CU!E413)+IF(ISERROR(KC!E413),0,KC!E413+IF(ISERROR(EP!E413),0,EP!E413))</f>
        <v>-6.17</v>
      </c>
    </row>
    <row r="414" spans="1:5" x14ac:dyDescent="0.2">
      <c r="A414" t="s">
        <v>314</v>
      </c>
      <c r="B414">
        <v>3959</v>
      </c>
      <c r="C414" s="2">
        <f>IF(ISERROR(SL!C414),0,SL!C414)+IF(ISERROR(CU!C414),0,CU!C414)+IF(ISERROR(KC!C414),0,KC!C414)+IF(ISERROR(EP!C414),0,EP!C414)</f>
        <v>-0.85</v>
      </c>
      <c r="D414">
        <f>IF(ISERROR(SL!D414),0,SL!D414)+IF(ISERROR(CU!D414),0,CU!D414)+IF(ISERROR(KC!D414),0,KC!D414+IF(ISERROR(EP!D414),0,EP!D414))</f>
        <v>0.12</v>
      </c>
      <c r="E414">
        <f>IF(ISERROR(SL!E414),0,SL!E414)+IF(ISERROR(CU!E414),0,CU!E414)+IF(ISERROR(KC!E414),0,KC!E414+IF(ISERROR(EP!E414),0,EP!E414))</f>
        <v>1.59</v>
      </c>
    </row>
    <row r="415" spans="1:5" x14ac:dyDescent="0.2">
      <c r="A415" t="s">
        <v>159</v>
      </c>
      <c r="B415">
        <v>4676</v>
      </c>
      <c r="C415" s="2">
        <f>IF(ISERROR(SL!C415),0,SL!C415)+IF(ISERROR(CU!C415),0,CU!C415)+IF(ISERROR(KC!C415),0,KC!C415)+IF(ISERROR(EP!C415),0,EP!C415)</f>
        <v>0.21</v>
      </c>
      <c r="D415">
        <f>IF(ISERROR(SL!D415),0,SL!D415)+IF(ISERROR(CU!D415),0,CU!D415)+IF(ISERROR(KC!D415),0,KC!D415+IF(ISERROR(EP!D415),0,EP!D415))</f>
        <v>9.000000000000008E-2</v>
      </c>
      <c r="E415">
        <f>IF(ISERROR(SL!E415),0,SL!E415)+IF(ISERROR(CU!E415),0,CU!E415)+IF(ISERROR(KC!E415),0,KC!E415+IF(ISERROR(EP!E415),0,EP!E415))</f>
        <v>0.57999999999999996</v>
      </c>
    </row>
    <row r="416" spans="1:5" x14ac:dyDescent="0.2">
      <c r="A416" t="s">
        <v>56</v>
      </c>
      <c r="B416">
        <v>16208</v>
      </c>
      <c r="C416" s="2">
        <f>IF(ISERROR(SL!C416),0,SL!C416)+IF(ISERROR(CU!C416),0,CU!C416)+IF(ISERROR(KC!C416),0,KC!C416)+IF(ISERROR(EP!C416),0,EP!C416)</f>
        <v>0.22</v>
      </c>
      <c r="D416">
        <f>IF(ISERROR(SL!D416),0,SL!D416)+IF(ISERROR(CU!D416),0,CU!D416)+IF(ISERROR(KC!D416),0,KC!D416+IF(ISERROR(EP!D416),0,EP!D416))</f>
        <v>3.45</v>
      </c>
      <c r="E416" t="e">
        <v>#N/A</v>
      </c>
    </row>
    <row r="417" spans="1:5" x14ac:dyDescent="0.2">
      <c r="A417" t="s">
        <v>1679</v>
      </c>
      <c r="B417">
        <v>12118</v>
      </c>
      <c r="C417" s="2">
        <f>IF(ISERROR(SL!C417),0,SL!C417)+IF(ISERROR(CU!C417),0,CU!C417)+IF(ISERROR(KC!C417),0,KC!C417)+IF(ISERROR(EP!C417),0,EP!C417)</f>
        <v>4.28</v>
      </c>
      <c r="D417" t="e">
        <v>#N/A</v>
      </c>
      <c r="E417" t="e">
        <v>#N/A</v>
      </c>
    </row>
    <row r="418" spans="1:5" x14ac:dyDescent="0.2">
      <c r="A418" t="s">
        <v>543</v>
      </c>
      <c r="B418">
        <v>12499</v>
      </c>
      <c r="C418" s="2">
        <f>IF(ISERROR(SL!C418),0,SL!C418)+IF(ISERROR(CU!C418),0,CU!C418)+IF(ISERROR(KC!C418),0,KC!C418)+IF(ISERROR(EP!C418),0,EP!C418)</f>
        <v>-1.49</v>
      </c>
      <c r="D418">
        <f>IF(ISERROR(SL!D418),0,SL!D418)+IF(ISERROR(CU!D418),0,CU!D418)+IF(ISERROR(KC!D418),0,KC!D418+IF(ISERROR(EP!D418),0,EP!D418))</f>
        <v>2.86</v>
      </c>
      <c r="E418" t="e">
        <v>#N/A</v>
      </c>
    </row>
    <row r="419" spans="1:5" x14ac:dyDescent="0.2">
      <c r="A419" t="s">
        <v>83</v>
      </c>
      <c r="B419">
        <v>7303</v>
      </c>
      <c r="C419" s="2">
        <f>IF(ISERROR(SL!C419),0,SL!C419)+IF(ISERROR(CU!C419),0,CU!C419)+IF(ISERROR(KC!C419),0,KC!C419)+IF(ISERROR(EP!C419),0,EP!C419)</f>
        <v>-1.71</v>
      </c>
      <c r="D419">
        <f>IF(ISERROR(SL!D419),0,SL!D419)+IF(ISERROR(CU!D419),0,CU!D419)+IF(ISERROR(KC!D419),0,KC!D419+IF(ISERROR(EP!D419),0,EP!D419))</f>
        <v>-0.9</v>
      </c>
      <c r="E419">
        <f>IF(ISERROR(SL!E419),0,SL!E419)+IF(ISERROR(CU!E419),0,CU!E419)+IF(ISERROR(KC!E419),0,KC!E419+IF(ISERROR(EP!E419),0,EP!E419))</f>
        <v>-2.14</v>
      </c>
    </row>
    <row r="420" spans="1:5" x14ac:dyDescent="0.2">
      <c r="A420" t="s">
        <v>427</v>
      </c>
      <c r="B420">
        <v>7385</v>
      </c>
      <c r="C420" s="2">
        <f>IF(ISERROR(SL!C420),0,SL!C420)+IF(ISERROR(CU!C420),0,CU!C420)+IF(ISERROR(KC!C420),0,KC!C420)+IF(ISERROR(EP!C420),0,EP!C420)</f>
        <v>-11.110000000000001</v>
      </c>
      <c r="D420">
        <f>IF(ISERROR(SL!D420),0,SL!D420)+IF(ISERROR(CU!D420),0,CU!D420)+IF(ISERROR(KC!D420),0,KC!D420+IF(ISERROR(EP!D420),0,EP!D420))</f>
        <v>-5.31</v>
      </c>
      <c r="E420">
        <f>IF(ISERROR(SL!E420),0,SL!E420)+IF(ISERROR(CU!E420),0,CU!E420)+IF(ISERROR(KC!E420),0,KC!E420+IF(ISERROR(EP!E420),0,EP!E420))</f>
        <v>-7.74</v>
      </c>
    </row>
    <row r="421" spans="1:5" x14ac:dyDescent="0.2">
      <c r="A421" t="s">
        <v>1616</v>
      </c>
      <c r="B421">
        <v>4869</v>
      </c>
      <c r="C421" s="2">
        <f>IF(ISERROR(SL!C421),0,SL!C421)+IF(ISERROR(CU!C421),0,CU!C421)+IF(ISERROR(KC!C421),0,KC!C421)+IF(ISERROR(EP!C421),0,EP!C421)</f>
        <v>5.6199999999999992</v>
      </c>
      <c r="D421" t="e">
        <v>#N/A</v>
      </c>
      <c r="E421" t="e">
        <v>#N/A</v>
      </c>
    </row>
    <row r="422" spans="1:5" x14ac:dyDescent="0.2">
      <c r="A422" t="s">
        <v>524</v>
      </c>
      <c r="B422">
        <v>2586</v>
      </c>
      <c r="C422" s="2">
        <f>IF(ISERROR(SL!C422),0,SL!C422)+IF(ISERROR(CU!C422),0,CU!C422)+IF(ISERROR(KC!C422),0,KC!C422)+IF(ISERROR(EP!C422),0,EP!C422)</f>
        <v>-0.32</v>
      </c>
      <c r="D422">
        <f>IF(ISERROR(SL!D422),0,SL!D422)+IF(ISERROR(CU!D422),0,CU!D422)+IF(ISERROR(KC!D422),0,KC!D422+IF(ISERROR(EP!D422),0,EP!D422))</f>
        <v>-3.61</v>
      </c>
      <c r="E422">
        <f>IF(ISERROR(SL!E422),0,SL!E422)+IF(ISERROR(CU!E422),0,CU!E422)+IF(ISERROR(KC!E422),0,KC!E422+IF(ISERROR(EP!E422),0,EP!E422))</f>
        <v>0.65</v>
      </c>
    </row>
    <row r="423" spans="1:5" x14ac:dyDescent="0.2">
      <c r="A423" t="s">
        <v>307</v>
      </c>
      <c r="B423">
        <v>2929</v>
      </c>
      <c r="C423" s="2">
        <f>IF(ISERROR(SL!C423),0,SL!C423)+IF(ISERROR(CU!C423),0,CU!C423)+IF(ISERROR(KC!C423),0,KC!C423)+IF(ISERROR(EP!C423),0,EP!C423)</f>
        <v>0.15</v>
      </c>
      <c r="D423">
        <f>IF(ISERROR(SL!D423),0,SL!D423)+IF(ISERROR(CU!D423),0,CU!D423)+IF(ISERROR(KC!D423),0,KC!D423+IF(ISERROR(EP!D423),0,EP!D423))</f>
        <v>0.48</v>
      </c>
      <c r="E423">
        <f>IF(ISERROR(SL!E423),0,SL!E423)+IF(ISERROR(CU!E423),0,CU!E423)+IF(ISERROR(KC!E423),0,KC!E423+IF(ISERROR(EP!E423),0,EP!E423))</f>
        <v>-3.06</v>
      </c>
    </row>
    <row r="424" spans="1:5" x14ac:dyDescent="0.2">
      <c r="A424" t="s">
        <v>995</v>
      </c>
      <c r="B424">
        <v>6883</v>
      </c>
      <c r="C424" s="2">
        <f>IF(ISERROR(SL!C424),0,SL!C424)+IF(ISERROR(CU!C424),0,CU!C424)+IF(ISERROR(KC!C424),0,KC!C424)+IF(ISERROR(EP!C424),0,EP!C424)</f>
        <v>-2.82</v>
      </c>
      <c r="D424" t="e">
        <v>#N/A</v>
      </c>
      <c r="E424" t="e">
        <v>#N/A</v>
      </c>
    </row>
    <row r="425" spans="1:5" x14ac:dyDescent="0.2">
      <c r="A425" t="s">
        <v>496</v>
      </c>
      <c r="B425">
        <v>11424</v>
      </c>
      <c r="C425" s="2">
        <f>IF(ISERROR(SL!C425),0,SL!C425)+IF(ISERROR(CU!C425),0,CU!C425)+IF(ISERROR(KC!C425),0,KC!C425)+IF(ISERROR(EP!C425),0,EP!C425)</f>
        <v>-0.5</v>
      </c>
      <c r="D425">
        <f>IF(ISERROR(SL!D425),0,SL!D425)+IF(ISERROR(CU!D425),0,CU!D425)+IF(ISERROR(KC!D425),0,KC!D425+IF(ISERROR(EP!D425),0,EP!D425))</f>
        <v>-2.81</v>
      </c>
      <c r="E425" t="e">
        <v>#N/A</v>
      </c>
    </row>
    <row r="426" spans="1:5" x14ac:dyDescent="0.2">
      <c r="A426" t="s">
        <v>1618</v>
      </c>
      <c r="B426">
        <v>11589</v>
      </c>
      <c r="C426" s="2">
        <f>IF(ISERROR(SL!C426),0,SL!C426)+IF(ISERROR(CU!C426),0,CU!C426)+IF(ISERROR(KC!C426),0,KC!C426)+IF(ISERROR(EP!C426),0,EP!C426)</f>
        <v>1.66</v>
      </c>
      <c r="D426" t="e">
        <v>#N/A</v>
      </c>
      <c r="E426" t="e">
        <v>#N/A</v>
      </c>
    </row>
    <row r="427" spans="1:5" x14ac:dyDescent="0.2">
      <c r="A427" t="s">
        <v>1643</v>
      </c>
      <c r="B427">
        <v>10938</v>
      </c>
      <c r="C427" s="2">
        <f>IF(ISERROR(SL!C427),0,SL!C427)+IF(ISERROR(CU!C427),0,CU!C427)+IF(ISERROR(KC!C427),0,KC!C427)+IF(ISERROR(EP!C427),0,EP!C427)</f>
        <v>-7.2</v>
      </c>
      <c r="D427" t="e">
        <v>#N/A</v>
      </c>
      <c r="E427" t="e">
        <v>#N/A</v>
      </c>
    </row>
    <row r="428" spans="1:5" x14ac:dyDescent="0.2">
      <c r="A428" t="s">
        <v>1627</v>
      </c>
      <c r="B428">
        <v>5365</v>
      </c>
      <c r="C428" s="2">
        <f>IF(ISERROR(SL!C428),0,SL!C428)+IF(ISERROR(CU!C428),0,CU!C428)+IF(ISERROR(KC!C428),0,KC!C428)+IF(ISERROR(EP!C428),0,EP!C428)</f>
        <v>-4.2399999999999993</v>
      </c>
      <c r="D428" t="e">
        <v>#N/A</v>
      </c>
      <c r="E428" t="e">
        <v>#N/A</v>
      </c>
    </row>
    <row r="429" spans="1:5" x14ac:dyDescent="0.2">
      <c r="A429" t="s">
        <v>675</v>
      </c>
      <c r="B429">
        <v>3237</v>
      </c>
      <c r="C429" s="2">
        <f>IF(ISERROR(SL!C429),0,SL!C429)+IF(ISERROR(CU!C429),0,CU!C429)+IF(ISERROR(KC!C429),0,KC!C429)+IF(ISERROR(EP!C429),0,EP!C429)</f>
        <v>1.03</v>
      </c>
      <c r="D429">
        <f>IF(ISERROR(SL!D429),0,SL!D429)+IF(ISERROR(CU!D429),0,CU!D429)+IF(ISERROR(KC!D429),0,KC!D429+IF(ISERROR(EP!D429),0,EP!D429))</f>
        <v>-0.69</v>
      </c>
      <c r="E429">
        <f>IF(ISERROR(SL!E429),0,SL!E429)+IF(ISERROR(CU!E429),0,CU!E429)+IF(ISERROR(KC!E429),0,KC!E429+IF(ISERROR(EP!E429),0,EP!E429))</f>
        <v>-4.7699999999999996</v>
      </c>
    </row>
    <row r="430" spans="1:5" x14ac:dyDescent="0.2">
      <c r="A430" t="s">
        <v>118</v>
      </c>
      <c r="B430">
        <v>9975</v>
      </c>
      <c r="C430" s="2">
        <f>IF(ISERROR(SL!C430),0,SL!C430)+IF(ISERROR(CU!C430),0,CU!C430)+IF(ISERROR(KC!C430),0,KC!C430)+IF(ISERROR(EP!C430),0,EP!C430)</f>
        <v>2.3199999999999998</v>
      </c>
      <c r="D430">
        <f>IF(ISERROR(SL!D430),0,SL!D430)+IF(ISERROR(CU!D430),0,CU!D430)+IF(ISERROR(KC!D430),0,KC!D430+IF(ISERROR(EP!D430),0,EP!D430))</f>
        <v>1.85</v>
      </c>
      <c r="E430">
        <f>IF(ISERROR(SL!E430),0,SL!E430)+IF(ISERROR(CU!E430),0,CU!E430)+IF(ISERROR(KC!E430),0,KC!E430+IF(ISERROR(EP!E430),0,EP!E430))</f>
        <v>0.82</v>
      </c>
    </row>
    <row r="431" spans="1:5" x14ac:dyDescent="0.2">
      <c r="A431" t="s">
        <v>199</v>
      </c>
      <c r="B431">
        <v>2642</v>
      </c>
      <c r="C431" s="2">
        <f>IF(ISERROR(SL!C431),0,SL!C431)+IF(ISERROR(CU!C431),0,CU!C431)+IF(ISERROR(KC!C431),0,KC!C431)+IF(ISERROR(EP!C431),0,EP!C431)</f>
        <v>-4.1500000000000004</v>
      </c>
      <c r="D431">
        <f>IF(ISERROR(SL!D431),0,SL!D431)+IF(ISERROR(CU!D431),0,CU!D431)+IF(ISERROR(KC!D431),0,KC!D431+IF(ISERROR(EP!D431),0,EP!D431))</f>
        <v>0.77</v>
      </c>
      <c r="E431">
        <f>IF(ISERROR(SL!E431),0,SL!E431)+IF(ISERROR(CU!E431),0,CU!E431)+IF(ISERROR(KC!E431),0,KC!E431+IF(ISERROR(EP!E431),0,EP!E431))</f>
        <v>-1.999999999999999E-2</v>
      </c>
    </row>
    <row r="432" spans="1:5" x14ac:dyDescent="0.2">
      <c r="A432" t="s">
        <v>1680</v>
      </c>
      <c r="B432">
        <v>7432</v>
      </c>
      <c r="C432" s="2">
        <f>IF(ISERROR(SL!C432),0,SL!C432)+IF(ISERROR(CU!C432),0,CU!C432)+IF(ISERROR(KC!C432),0,KC!C432)+IF(ISERROR(EP!C432),0,EP!C432)</f>
        <v>-5.85</v>
      </c>
      <c r="D432" t="e">
        <v>#N/A</v>
      </c>
      <c r="E432" t="e">
        <v>#N/A</v>
      </c>
    </row>
    <row r="433" spans="1:5" x14ac:dyDescent="0.2">
      <c r="A433" t="s">
        <v>1687</v>
      </c>
      <c r="B433">
        <v>11468</v>
      </c>
      <c r="C433" s="2">
        <f>IF(ISERROR(SL!C433),0,SL!C433)+IF(ISERROR(CU!C433),0,CU!C433)+IF(ISERROR(KC!C433),0,KC!C433)+IF(ISERROR(EP!C433),0,EP!C433)</f>
        <v>-18.5</v>
      </c>
      <c r="D433" t="e">
        <v>#N/A</v>
      </c>
      <c r="E433" t="e">
        <v>#N/A</v>
      </c>
    </row>
    <row r="434" spans="1:5" x14ac:dyDescent="0.2">
      <c r="A434" t="s">
        <v>264</v>
      </c>
      <c r="B434">
        <v>15033</v>
      </c>
      <c r="C434" s="2">
        <f>IF(ISERROR(SL!C434),0,SL!C434)+IF(ISERROR(CU!C434),0,CU!C434)+IF(ISERROR(KC!C434),0,KC!C434)+IF(ISERROR(EP!C434),0,EP!C434)</f>
        <v>1.61</v>
      </c>
      <c r="D434">
        <f>IF(ISERROR(SL!D434),0,SL!D434)+IF(ISERROR(CU!D434),0,CU!D434)+IF(ISERROR(KC!D434),0,KC!D434+IF(ISERROR(EP!D434),0,EP!D434))</f>
        <v>2.33</v>
      </c>
      <c r="E434" t="e">
        <v>#N/A</v>
      </c>
    </row>
    <row r="435" spans="1:5" x14ac:dyDescent="0.2">
      <c r="A435" t="s">
        <v>1631</v>
      </c>
      <c r="B435">
        <v>5595</v>
      </c>
      <c r="C435" s="2">
        <f>IF(ISERROR(SL!C435),0,SL!C435)+IF(ISERROR(CU!C435),0,CU!C435)+IF(ISERROR(KC!C435),0,KC!C435)+IF(ISERROR(EP!C435),0,EP!C435)</f>
        <v>2.7199999999999998</v>
      </c>
      <c r="D435" t="e">
        <v>#N/A</v>
      </c>
      <c r="E435" t="e">
        <v>#N/A</v>
      </c>
    </row>
    <row r="436" spans="1:5" x14ac:dyDescent="0.2">
      <c r="A436" t="s">
        <v>241</v>
      </c>
      <c r="B436">
        <v>2873</v>
      </c>
      <c r="C436" s="2">
        <f>IF(ISERROR(SL!C436),0,SL!C436)+IF(ISERROR(CU!C436),0,CU!C436)+IF(ISERROR(KC!C436),0,KC!C436)+IF(ISERROR(EP!C436),0,EP!C436)</f>
        <v>1.83</v>
      </c>
      <c r="D436">
        <f>IF(ISERROR(SL!D436),0,SL!D436)+IF(ISERROR(CU!D436),0,CU!D436)+IF(ISERROR(KC!D436),0,KC!D436+IF(ISERROR(EP!D436),0,EP!D436))</f>
        <v>8.6</v>
      </c>
      <c r="E436">
        <f>IF(ISERROR(SL!E436),0,SL!E436)+IF(ISERROR(CU!E436),0,CU!E436)+IF(ISERROR(KC!E436),0,KC!E436+IF(ISERROR(EP!E436),0,EP!E436))</f>
        <v>2.84</v>
      </c>
    </row>
    <row r="437" spans="1:5" x14ac:dyDescent="0.2">
      <c r="A437" t="s">
        <v>1711</v>
      </c>
      <c r="B437">
        <v>12364</v>
      </c>
      <c r="C437" s="2">
        <f>IF(ISERROR(SL!C437),0,SL!C437)+IF(ISERROR(CU!C437),0,CU!C437)+IF(ISERROR(KC!C437),0,KC!C437)+IF(ISERROR(EP!C437),0,EP!C437)</f>
        <v>-7.9</v>
      </c>
      <c r="D437" t="e">
        <v>#N/A</v>
      </c>
      <c r="E437" t="e">
        <v>#N/A</v>
      </c>
    </row>
    <row r="438" spans="1:5" x14ac:dyDescent="0.2">
      <c r="A438" t="s">
        <v>500</v>
      </c>
      <c r="B438">
        <v>9073</v>
      </c>
      <c r="C438" s="2">
        <f>IF(ISERROR(SL!C438),0,SL!C438)+IF(ISERROR(CU!C438),0,CU!C438)+IF(ISERROR(KC!C438),0,KC!C438)+IF(ISERROR(EP!C438),0,EP!C438)</f>
        <v>-4.72</v>
      </c>
      <c r="D438">
        <f>IF(ISERROR(SL!D438),0,SL!D438)+IF(ISERROR(CU!D438),0,CU!D438)+IF(ISERROR(KC!D438),0,KC!D438+IF(ISERROR(EP!D438),0,EP!D438))</f>
        <v>-31.38</v>
      </c>
      <c r="E438" t="e">
        <v>#N/A</v>
      </c>
    </row>
    <row r="439" spans="1:5" x14ac:dyDescent="0.2">
      <c r="A439" t="s">
        <v>225</v>
      </c>
      <c r="B439">
        <v>12385</v>
      </c>
      <c r="C439" s="2">
        <f>IF(ISERROR(SL!C439),0,SL!C439)+IF(ISERROR(CU!C439),0,CU!C439)+IF(ISERROR(KC!C439),0,KC!C439)+IF(ISERROR(EP!C439),0,EP!C439)</f>
        <v>0.79</v>
      </c>
      <c r="D439">
        <f>IF(ISERROR(SL!D439),0,SL!D439)+IF(ISERROR(CU!D439),0,CU!D439)+IF(ISERROR(KC!D439),0,KC!D439+IF(ISERROR(EP!D439),0,EP!D439))</f>
        <v>2.8600000000000003</v>
      </c>
      <c r="E439" t="e">
        <v>#N/A</v>
      </c>
    </row>
    <row r="440" spans="1:5" x14ac:dyDescent="0.2">
      <c r="A440" t="s">
        <v>272</v>
      </c>
      <c r="B440">
        <v>9817</v>
      </c>
      <c r="C440" s="2">
        <f>IF(ISERROR(SL!C440),0,SL!C440)+IF(ISERROR(CU!C440),0,CU!C440)+IF(ISERROR(KC!C440),0,KC!C440)+IF(ISERROR(EP!C440),0,EP!C440)</f>
        <v>2.23</v>
      </c>
      <c r="D440">
        <f>IF(ISERROR(SL!D440),0,SL!D440)+IF(ISERROR(CU!D440),0,CU!D440)+IF(ISERROR(KC!D440),0,KC!D440+IF(ISERROR(EP!D440),0,EP!D440))</f>
        <v>1.02</v>
      </c>
      <c r="E440">
        <f>IF(ISERROR(SL!E440),0,SL!E440)+IF(ISERROR(CU!E440),0,CU!E440)+IF(ISERROR(KC!E440),0,KC!E440+IF(ISERROR(EP!E440),0,EP!E440))</f>
        <v>2.2999999999999998</v>
      </c>
    </row>
    <row r="441" spans="1:5" x14ac:dyDescent="0.2">
      <c r="A441" t="s">
        <v>192</v>
      </c>
      <c r="B441">
        <v>11193</v>
      </c>
      <c r="C441" s="2">
        <f>IF(ISERROR(SL!C441),0,SL!C441)+IF(ISERROR(CU!C441),0,CU!C441)+IF(ISERROR(KC!C441),0,KC!C441)+IF(ISERROR(EP!C441),0,EP!C441)</f>
        <v>0.09</v>
      </c>
      <c r="D441">
        <f>IF(ISERROR(SL!D441),0,SL!D441)+IF(ISERROR(CU!D441),0,CU!D441)+IF(ISERROR(KC!D441),0,KC!D441+IF(ISERROR(EP!D441),0,EP!D441))</f>
        <v>-0.75</v>
      </c>
      <c r="E441" t="e">
        <v>#N/A</v>
      </c>
    </row>
    <row r="442" spans="1:5" x14ac:dyDescent="0.2">
      <c r="A442" t="s">
        <v>571</v>
      </c>
      <c r="B442">
        <v>7396</v>
      </c>
      <c r="C442" s="2">
        <f>IF(ISERROR(SL!C442),0,SL!C442)+IF(ISERROR(CU!C442),0,CU!C442)+IF(ISERROR(KC!C442),0,KC!C442)+IF(ISERROR(EP!C442),0,EP!C442)</f>
        <v>25.38</v>
      </c>
      <c r="D442">
        <f>IF(ISERROR(SL!D442),0,SL!D442)+IF(ISERROR(CU!D442),0,CU!D442)+IF(ISERROR(KC!D442),0,KC!D442+IF(ISERROR(EP!D442),0,EP!D442))</f>
        <v>-1.98</v>
      </c>
      <c r="E442">
        <f>IF(ISERROR(SL!E442),0,SL!E442)+IF(ISERROR(CU!E442),0,CU!E442)+IF(ISERROR(KC!E442),0,KC!E442+IF(ISERROR(EP!E442),0,EP!E442))</f>
        <v>1.1100000000000001</v>
      </c>
    </row>
    <row r="443" spans="1:5" x14ac:dyDescent="0.2">
      <c r="A443" t="s">
        <v>581</v>
      </c>
      <c r="B443">
        <v>1514</v>
      </c>
      <c r="C443" s="2">
        <f>IF(ISERROR(SL!C443),0,SL!C443)+IF(ISERROR(CU!C443),0,CU!C443)+IF(ISERROR(KC!C443),0,KC!C443)+IF(ISERROR(EP!C443),0,EP!C443)</f>
        <v>1.26</v>
      </c>
      <c r="D443">
        <f>IF(ISERROR(SL!D443),0,SL!D443)+IF(ISERROR(CU!D443),0,CU!D443)+IF(ISERROR(KC!D443),0,KC!D443+IF(ISERROR(EP!D443),0,EP!D443))</f>
        <v>0.34</v>
      </c>
      <c r="E443">
        <f>IF(ISERROR(SL!E443),0,SL!E443)+IF(ISERROR(CU!E443),0,CU!E443)+IF(ISERROR(KC!E443),0,KC!E443+IF(ISERROR(EP!E443),0,EP!E443))</f>
        <v>7.29</v>
      </c>
    </row>
    <row r="444" spans="1:5" x14ac:dyDescent="0.2">
      <c r="A444" t="s">
        <v>582</v>
      </c>
      <c r="B444">
        <v>8048</v>
      </c>
      <c r="C444" s="2">
        <f>IF(ISERROR(SL!C444),0,SL!C444)+IF(ISERROR(CU!C444),0,CU!C444)+IF(ISERROR(KC!C444),0,KC!C444)+IF(ISERROR(EP!C444),0,EP!C444)</f>
        <v>2.06</v>
      </c>
      <c r="D444">
        <f>IF(ISERROR(SL!D444),0,SL!D444)+IF(ISERROR(CU!D444),0,CU!D444)+IF(ISERROR(KC!D444),0,KC!D444+IF(ISERROR(EP!D444),0,EP!D444))</f>
        <v>2.08</v>
      </c>
      <c r="E444">
        <f>IF(ISERROR(SL!E444),0,SL!E444)+IF(ISERROR(CU!E444),0,CU!E444)+IF(ISERROR(KC!E444),0,KC!E444+IF(ISERROR(EP!E444),0,EP!E444))</f>
        <v>0.5</v>
      </c>
    </row>
    <row r="445" spans="1:5" x14ac:dyDescent="0.2">
      <c r="A445" t="s">
        <v>1673</v>
      </c>
      <c r="B445">
        <v>3243</v>
      </c>
      <c r="C445" s="2">
        <f>IF(ISERROR(SL!C445),0,SL!C445)+IF(ISERROR(CU!C445),0,CU!C445)+IF(ISERROR(KC!C445),0,KC!C445)+IF(ISERROR(EP!C445),0,EP!C445)</f>
        <v>-5.19</v>
      </c>
      <c r="D445" t="e">
        <v>#N/A</v>
      </c>
      <c r="E445" t="e">
        <v>#N/A</v>
      </c>
    </row>
    <row r="446" spans="1:5" x14ac:dyDescent="0.2">
      <c r="A446" t="s">
        <v>53</v>
      </c>
      <c r="B446">
        <v>11471</v>
      </c>
      <c r="C446" s="2">
        <f>IF(ISERROR(SL!C446),0,SL!C446)+IF(ISERROR(CU!C446),0,CU!C446)+IF(ISERROR(KC!C446),0,KC!C446)+IF(ISERROR(EP!C446),0,EP!C446)</f>
        <v>4.3600000000000003</v>
      </c>
      <c r="D446">
        <f>IF(ISERROR(SL!D446),0,SL!D446)+IF(ISERROR(CU!D446),0,CU!D446)+IF(ISERROR(KC!D446),0,KC!D446+IF(ISERROR(EP!D446),0,EP!D446))</f>
        <v>-2.46</v>
      </c>
      <c r="E446" t="e">
        <v>#N/A</v>
      </c>
    </row>
    <row r="447" spans="1:5" x14ac:dyDescent="0.2">
      <c r="A447" t="s">
        <v>536</v>
      </c>
      <c r="B447">
        <v>10547</v>
      </c>
      <c r="C447" s="2">
        <f>IF(ISERROR(SL!C447),0,SL!C447)+IF(ISERROR(CU!C447),0,CU!C447)+IF(ISERROR(KC!C447),0,KC!C447)+IF(ISERROR(EP!C447),0,EP!C447)</f>
        <v>6.73</v>
      </c>
      <c r="D447">
        <f>IF(ISERROR(SL!D447),0,SL!D447)+IF(ISERROR(CU!D447),0,CU!D447)+IF(ISERROR(KC!D447),0,KC!D447+IF(ISERROR(EP!D447),0,EP!D447))</f>
        <v>-6.1000000000000005</v>
      </c>
      <c r="E447">
        <f>IF(ISERROR(SL!E447),0,SL!E447)+IF(ISERROR(CU!E447),0,CU!E447)+IF(ISERROR(KC!E447),0,KC!E447+IF(ISERROR(EP!E447),0,EP!E447))</f>
        <v>7.01</v>
      </c>
    </row>
    <row r="448" spans="1:5" x14ac:dyDescent="0.2">
      <c r="A448" t="s">
        <v>1652</v>
      </c>
      <c r="B448">
        <v>8823</v>
      </c>
      <c r="C448" s="2">
        <f>IF(ISERROR(SL!C448),0,SL!C448)+IF(ISERROR(CU!C448),0,CU!C448)+IF(ISERROR(KC!C448),0,KC!C448)+IF(ISERROR(EP!C448),0,EP!C448)</f>
        <v>6.91</v>
      </c>
      <c r="D448" t="e">
        <v>#N/A</v>
      </c>
      <c r="E448" t="e">
        <v>#N/A</v>
      </c>
    </row>
    <row r="449" spans="1:5" x14ac:dyDescent="0.2">
      <c r="A449" t="s">
        <v>415</v>
      </c>
      <c r="B449">
        <v>9943</v>
      </c>
      <c r="C449" s="2">
        <f>IF(ISERROR(SL!C449),0,SL!C449)+IF(ISERROR(CU!C449),0,CU!C449)+IF(ISERROR(KC!C449),0,KC!C449)+IF(ISERROR(EP!C449),0,EP!C449)</f>
        <v>-4.88</v>
      </c>
      <c r="D449">
        <f>IF(ISERROR(SL!D449),0,SL!D449)+IF(ISERROR(CU!D449),0,CU!D449)+IF(ISERROR(KC!D449),0,KC!D449+IF(ISERROR(EP!D449),0,EP!D449))</f>
        <v>0.3</v>
      </c>
      <c r="E449">
        <f>IF(ISERROR(SL!E449),0,SL!E449)+IF(ISERROR(CU!E449),0,CU!E449)+IF(ISERROR(KC!E449),0,KC!E449+IF(ISERROR(EP!E449),0,EP!E449))</f>
        <v>-0.57000000000000006</v>
      </c>
    </row>
    <row r="450" spans="1:5" x14ac:dyDescent="0.2">
      <c r="A450" t="s">
        <v>1644</v>
      </c>
      <c r="B450">
        <v>10976</v>
      </c>
      <c r="C450" s="2">
        <f>IF(ISERROR(SL!C450),0,SL!C450)+IF(ISERROR(CU!C450),0,CU!C450)+IF(ISERROR(KC!C450),0,KC!C450)+IF(ISERROR(EP!C450),0,EP!C450)</f>
        <v>4.3100000000000005</v>
      </c>
      <c r="D450" t="e">
        <v>#N/A</v>
      </c>
      <c r="E450" t="e">
        <v>#N/A</v>
      </c>
    </row>
    <row r="451" spans="1:5" x14ac:dyDescent="0.2">
      <c r="A451" t="s">
        <v>1619</v>
      </c>
      <c r="B451">
        <v>12804</v>
      </c>
      <c r="C451" s="2">
        <f>IF(ISERROR(SL!C451),0,SL!C451)+IF(ISERROR(CU!C451),0,CU!C451)+IF(ISERROR(KC!C451),0,KC!C451)+IF(ISERROR(EP!C451),0,EP!C451)</f>
        <v>-2.93</v>
      </c>
      <c r="D451" t="e">
        <v>#N/A</v>
      </c>
      <c r="E451" t="e">
        <v>#N/A</v>
      </c>
    </row>
    <row r="452" spans="1:5" x14ac:dyDescent="0.2">
      <c r="A452" t="s">
        <v>525</v>
      </c>
      <c r="B452">
        <v>12297</v>
      </c>
      <c r="C452" s="2">
        <f>IF(ISERROR(SL!C452),0,SL!C452)+IF(ISERROR(CU!C452),0,CU!C452)+IF(ISERROR(KC!C452),0,KC!C452)+IF(ISERROR(EP!C452),0,EP!C452)</f>
        <v>1.1599999999999999</v>
      </c>
      <c r="D452">
        <f>IF(ISERROR(SL!D452),0,SL!D452)+IF(ISERROR(CU!D452),0,CU!D452)+IF(ISERROR(KC!D452),0,KC!D452+IF(ISERROR(EP!D452),0,EP!D452))</f>
        <v>-2.85</v>
      </c>
      <c r="E452" t="e">
        <v>#N/A</v>
      </c>
    </row>
    <row r="453" spans="1:5" x14ac:dyDescent="0.2">
      <c r="A453" t="s">
        <v>60</v>
      </c>
      <c r="B453">
        <v>9033</v>
      </c>
      <c r="C453" s="2">
        <f>IF(ISERROR(SL!C453),0,SL!C453)+IF(ISERROR(CU!C453),0,CU!C453)+IF(ISERROR(KC!C453),0,KC!C453)+IF(ISERROR(EP!C453),0,EP!C453)</f>
        <v>-2.95</v>
      </c>
      <c r="D453">
        <f>IF(ISERROR(SL!D453),0,SL!D453)+IF(ISERROR(CU!D453),0,CU!D453)+IF(ISERROR(KC!D453),0,KC!D453+IF(ISERROR(EP!D453),0,EP!D453))</f>
        <v>-14.08</v>
      </c>
      <c r="E453">
        <f>IF(ISERROR(SL!E453),0,SL!E453)+IF(ISERROR(CU!E453),0,CU!E453)+IF(ISERROR(KC!E453),0,KC!E453+IF(ISERROR(EP!E453),0,EP!E453))</f>
        <v>-2.2599999999999998</v>
      </c>
    </row>
    <row r="454" spans="1:5" x14ac:dyDescent="0.2">
      <c r="A454" t="s">
        <v>86</v>
      </c>
      <c r="B454">
        <v>4741</v>
      </c>
      <c r="C454" s="2">
        <f>IF(ISERROR(SL!C454),0,SL!C454)+IF(ISERROR(CU!C454),0,CU!C454)+IF(ISERROR(KC!C454),0,KC!C454)+IF(ISERROR(EP!C454),0,EP!C454)</f>
        <v>-3.73</v>
      </c>
      <c r="D454">
        <f>IF(ISERROR(SL!D454),0,SL!D454)+IF(ISERROR(CU!D454),0,CU!D454)+IF(ISERROR(KC!D454),0,KC!D454+IF(ISERROR(EP!D454),0,EP!D454))</f>
        <v>-3.92</v>
      </c>
      <c r="E454">
        <f>IF(ISERROR(SL!E454),0,SL!E454)+IF(ISERROR(CU!E454),0,CU!E454)+IF(ISERROR(KC!E454),0,KC!E454+IF(ISERROR(EP!E454),0,EP!E454))</f>
        <v>1.54</v>
      </c>
    </row>
    <row r="455" spans="1:5" x14ac:dyDescent="0.2">
      <c r="A455" t="s">
        <v>601</v>
      </c>
      <c r="B455">
        <v>8992</v>
      </c>
      <c r="C455" s="2">
        <f>IF(ISERROR(SL!C455),0,SL!C455)+IF(ISERROR(CU!C455),0,CU!C455)+IF(ISERROR(KC!C455),0,KC!C455)+IF(ISERROR(EP!C455),0,EP!C455)</f>
        <v>2.0099999999999998</v>
      </c>
      <c r="D455">
        <f>IF(ISERROR(SL!D455),0,SL!D455)+IF(ISERROR(CU!D455),0,CU!D455)+IF(ISERROR(KC!D455),0,KC!D455+IF(ISERROR(EP!D455),0,EP!D455))</f>
        <v>3.53</v>
      </c>
      <c r="E455">
        <f>IF(ISERROR(SL!E455),0,SL!E455)+IF(ISERROR(CU!E455),0,CU!E455)+IF(ISERROR(KC!E455),0,KC!E455+IF(ISERROR(EP!E455),0,EP!E455))</f>
        <v>-51.330000000000005</v>
      </c>
    </row>
    <row r="456" spans="1:5" x14ac:dyDescent="0.2">
      <c r="A456" t="s">
        <v>420</v>
      </c>
      <c r="B456">
        <v>9303</v>
      </c>
      <c r="C456" s="2">
        <f>IF(ISERROR(SL!C456),0,SL!C456)+IF(ISERROR(CU!C456),0,CU!C456)+IF(ISERROR(KC!C456),0,KC!C456)+IF(ISERROR(EP!C456),0,EP!C456)</f>
        <v>-0.48999999999999977</v>
      </c>
      <c r="D456">
        <f>IF(ISERROR(SL!D456),0,SL!D456)+IF(ISERROR(CU!D456),0,CU!D456)+IF(ISERROR(KC!D456),0,KC!D456+IF(ISERROR(EP!D456),0,EP!D456))</f>
        <v>3.5199999999999996</v>
      </c>
      <c r="E456">
        <f>IF(ISERROR(SL!E456),0,SL!E456)+IF(ISERROR(CU!E456),0,CU!E456)+IF(ISERROR(KC!E456),0,KC!E456+IF(ISERROR(EP!E456),0,EP!E456))</f>
        <v>-1.46</v>
      </c>
    </row>
    <row r="457" spans="1:5" x14ac:dyDescent="0.2">
      <c r="A457" t="s">
        <v>1656</v>
      </c>
      <c r="B457">
        <v>11506</v>
      </c>
      <c r="C457" s="2">
        <f>IF(ISERROR(SL!C457),0,SL!C457)+IF(ISERROR(CU!C457),0,CU!C457)+IF(ISERROR(KC!C457),0,KC!C457)+IF(ISERROR(EP!C457),0,EP!C457)</f>
        <v>4.46</v>
      </c>
      <c r="D457" t="e">
        <v>#N/A</v>
      </c>
      <c r="E457" t="e">
        <v>#N/A</v>
      </c>
    </row>
    <row r="458" spans="1:5" x14ac:dyDescent="0.2">
      <c r="A458" t="s">
        <v>616</v>
      </c>
      <c r="B458">
        <v>3507</v>
      </c>
      <c r="C458" s="2">
        <f>IF(ISERROR(SL!C458),0,SL!C458)+IF(ISERROR(CU!C458),0,CU!C458)+IF(ISERROR(KC!C458),0,KC!C458)+IF(ISERROR(EP!C458),0,EP!C458)</f>
        <v>1.52</v>
      </c>
      <c r="D458">
        <f>IF(ISERROR(SL!D458),0,SL!D458)+IF(ISERROR(CU!D458),0,CU!D458)+IF(ISERROR(KC!D458),0,KC!D458+IF(ISERROR(EP!D458),0,EP!D458))</f>
        <v>-1.2</v>
      </c>
      <c r="E458">
        <f>IF(ISERROR(SL!E458),0,SL!E458)+IF(ISERROR(CU!E458),0,CU!E458)+IF(ISERROR(KC!E458),0,KC!E458+IF(ISERROR(EP!E458),0,EP!E458))</f>
        <v>1.31</v>
      </c>
    </row>
    <row r="459" spans="1:5" x14ac:dyDescent="0.2">
      <c r="A459" t="s">
        <v>667</v>
      </c>
      <c r="B459">
        <v>13293</v>
      </c>
      <c r="C459" s="2">
        <f>IF(ISERROR(SL!C459),0,SL!C459)+IF(ISERROR(CU!C459),0,CU!C459)+IF(ISERROR(KC!C459),0,KC!C459)+IF(ISERROR(EP!C459),0,EP!C459)</f>
        <v>2.2999999999999998</v>
      </c>
      <c r="D459">
        <f>IF(ISERROR(SL!D459),0,SL!D459)+IF(ISERROR(CU!D459),0,CU!D459)+IF(ISERROR(KC!D459),0,KC!D459+IF(ISERROR(EP!D459),0,EP!D459))</f>
        <v>-1.6400000000000001</v>
      </c>
      <c r="E459" t="e">
        <v>#N/A</v>
      </c>
    </row>
    <row r="460" spans="1:5" x14ac:dyDescent="0.2">
      <c r="A460" t="s">
        <v>1705</v>
      </c>
      <c r="B460">
        <v>11432</v>
      </c>
      <c r="C460" s="2">
        <f>IF(ISERROR(SL!C460),0,SL!C460)+IF(ISERROR(CU!C460),0,CU!C460)+IF(ISERROR(KC!C460),0,KC!C460)+IF(ISERROR(EP!C460),0,EP!C460)</f>
        <v>-7.65</v>
      </c>
      <c r="D460" t="e">
        <v>#N/A</v>
      </c>
      <c r="E460" t="e">
        <v>#N/A</v>
      </c>
    </row>
    <row r="461" spans="1:5" x14ac:dyDescent="0.2">
      <c r="A461" t="s">
        <v>576</v>
      </c>
      <c r="B461">
        <v>4359</v>
      </c>
      <c r="C461" s="2">
        <f>IF(ISERROR(SL!C461),0,SL!C461)+IF(ISERROR(CU!C461),0,CU!C461)+IF(ISERROR(KC!C461),0,KC!C461)+IF(ISERROR(EP!C461),0,EP!C461)</f>
        <v>1.8399999999999999</v>
      </c>
      <c r="D461">
        <f>IF(ISERROR(SL!D461),0,SL!D461)+IF(ISERROR(CU!D461),0,CU!D461)+IF(ISERROR(KC!D461),0,KC!D461+IF(ISERROR(EP!D461),0,EP!D461))</f>
        <v>5.23</v>
      </c>
      <c r="E461">
        <f>IF(ISERROR(SL!E461),0,SL!E461)+IF(ISERROR(CU!E461),0,CU!E461)+IF(ISERROR(KC!E461),0,KC!E461+IF(ISERROR(EP!E461),0,EP!E461))</f>
        <v>-1.73</v>
      </c>
    </row>
    <row r="462" spans="1:5" x14ac:dyDescent="0.2">
      <c r="A462" t="s">
        <v>467</v>
      </c>
      <c r="B462">
        <v>6432</v>
      </c>
      <c r="C462" s="2">
        <f>IF(ISERROR(SL!C462),0,SL!C462)+IF(ISERROR(CU!C462),0,CU!C462)+IF(ISERROR(KC!C462),0,KC!C462)+IF(ISERROR(EP!C462),0,EP!C462)</f>
        <v>-6.62</v>
      </c>
      <c r="D462">
        <f>IF(ISERROR(SL!D462),0,SL!D462)+IF(ISERROR(CU!D462),0,CU!D462)+IF(ISERROR(KC!D462),0,KC!D462+IF(ISERROR(EP!D462),0,EP!D462))</f>
        <v>-0.56999999999999995</v>
      </c>
      <c r="E462">
        <f>IF(ISERROR(SL!E462),0,SL!E462)+IF(ISERROR(CU!E462),0,CU!E462)+IF(ISERROR(KC!E462),0,KC!E462+IF(ISERROR(EP!E462),0,EP!E462))</f>
        <v>-0.96000000000000008</v>
      </c>
    </row>
    <row r="463" spans="1:5" x14ac:dyDescent="0.2">
      <c r="A463" t="s">
        <v>399</v>
      </c>
      <c r="B463">
        <v>4363</v>
      </c>
      <c r="C463" s="2">
        <f>IF(ISERROR(SL!C463),0,SL!C463)+IF(ISERROR(CU!C463),0,CU!C463)+IF(ISERROR(KC!C463),0,KC!C463)+IF(ISERROR(EP!C463),0,EP!C463)</f>
        <v>1.81</v>
      </c>
      <c r="D463">
        <f>IF(ISERROR(SL!D463),0,SL!D463)+IF(ISERROR(CU!D463),0,CU!D463)+IF(ISERROR(KC!D463),0,KC!D463+IF(ISERROR(EP!D463),0,EP!D463))</f>
        <v>-5.54</v>
      </c>
      <c r="E463">
        <f>IF(ISERROR(SL!E463),0,SL!E463)+IF(ISERROR(CU!E463),0,CU!E463)+IF(ISERROR(KC!E463),0,KC!E463+IF(ISERROR(EP!E463),0,EP!E463))</f>
        <v>1.75</v>
      </c>
    </row>
    <row r="464" spans="1:5" x14ac:dyDescent="0.2">
      <c r="A464" t="s">
        <v>1670</v>
      </c>
      <c r="B464">
        <v>12264</v>
      </c>
      <c r="C464" s="2">
        <f>IF(ISERROR(SL!C464),0,SL!C464)+IF(ISERROR(CU!C464),0,CU!C464)+IF(ISERROR(KC!C464),0,KC!C464)+IF(ISERROR(EP!C464),0,EP!C464)</f>
        <v>-1.1800000000000002</v>
      </c>
      <c r="D464" t="e">
        <v>#N/A</v>
      </c>
      <c r="E464" t="e">
        <v>#N/A</v>
      </c>
    </row>
    <row r="465" spans="1:5" x14ac:dyDescent="0.2">
      <c r="A465" t="s">
        <v>594</v>
      </c>
      <c r="B465">
        <v>10925</v>
      </c>
      <c r="C465" s="2">
        <f>IF(ISERROR(SL!C465),0,SL!C465)+IF(ISERROR(CU!C465),0,CU!C465)+IF(ISERROR(KC!C465),0,KC!C465)+IF(ISERROR(EP!C465),0,EP!C465)</f>
        <v>0.73000000000000009</v>
      </c>
      <c r="D465">
        <f>IF(ISERROR(SL!D465),0,SL!D465)+IF(ISERROR(CU!D465),0,CU!D465)+IF(ISERROR(KC!D465),0,KC!D465+IF(ISERROR(EP!D465),0,EP!D465))</f>
        <v>-5.68</v>
      </c>
      <c r="E465" t="e">
        <v>#N/A</v>
      </c>
    </row>
    <row r="466" spans="1:5" x14ac:dyDescent="0.2">
      <c r="A466" t="s">
        <v>1632</v>
      </c>
      <c r="B466">
        <v>13758</v>
      </c>
      <c r="C466" s="2">
        <f>IF(ISERROR(SL!C466),0,SL!C466)+IF(ISERROR(CU!C466),0,CU!C466)+IF(ISERROR(KC!C466),0,KC!C466)+IF(ISERROR(EP!C466),0,EP!C466)</f>
        <v>-0.19</v>
      </c>
      <c r="D466" t="e">
        <v>#N/A</v>
      </c>
      <c r="E466" t="e">
        <v>#N/A</v>
      </c>
    </row>
    <row r="467" spans="1:5" x14ac:dyDescent="0.2">
      <c r="A467" t="s">
        <v>812</v>
      </c>
      <c r="B467">
        <v>4259</v>
      </c>
      <c r="C467" s="2">
        <f>IF(ISERROR(SL!C467),0,SL!C467)+IF(ISERROR(CU!C467),0,CU!C467)+IF(ISERROR(KC!C467),0,KC!C467)+IF(ISERROR(EP!C467),0,EP!C467)</f>
        <v>0.13</v>
      </c>
      <c r="D467" t="e">
        <v>#N/A</v>
      </c>
      <c r="E467">
        <f>IF(ISERROR(SL!E467),0,SL!E467)+IF(ISERROR(CU!E467),0,CU!E467)+IF(ISERROR(KC!E467),0,KC!E467+IF(ISERROR(EP!E467),0,EP!E467))</f>
        <v>0.75</v>
      </c>
    </row>
    <row r="468" spans="1:5" x14ac:dyDescent="0.2">
      <c r="A468" t="s">
        <v>1645</v>
      </c>
      <c r="B468">
        <v>10291</v>
      </c>
      <c r="C468" s="2">
        <f>IF(ISERROR(SL!C468),0,SL!C468)+IF(ISERROR(CU!C468),0,CU!C468)+IF(ISERROR(KC!C468),0,KC!C468)+IF(ISERROR(EP!C468),0,EP!C468)</f>
        <v>2.67</v>
      </c>
      <c r="D468" t="e">
        <v>#N/A</v>
      </c>
      <c r="E468" t="e">
        <v>#N/A</v>
      </c>
    </row>
    <row r="469" spans="1:5" x14ac:dyDescent="0.2">
      <c r="A469" t="s">
        <v>78</v>
      </c>
      <c r="B469">
        <v>6483</v>
      </c>
      <c r="C469" s="2">
        <f>IF(ISERROR(SL!C469),0,SL!C469)+IF(ISERROR(CU!C469),0,CU!C469)+IF(ISERROR(KC!C469),0,KC!C469)+IF(ISERROR(EP!C469),0,EP!C469)</f>
        <v>-0.25</v>
      </c>
      <c r="D469">
        <f>IF(ISERROR(SL!D469),0,SL!D469)+IF(ISERROR(CU!D469),0,CU!D469)+IF(ISERROR(KC!D469),0,KC!D469+IF(ISERROR(EP!D469),0,EP!D469))</f>
        <v>1.03</v>
      </c>
      <c r="E469">
        <f>IF(ISERROR(SL!E469),0,SL!E469)+IF(ISERROR(CU!E469),0,CU!E469)+IF(ISERROR(KC!E469),0,KC!E469+IF(ISERROR(EP!E469),0,EP!E469))</f>
        <v>1.03</v>
      </c>
    </row>
    <row r="470" spans="1:5" x14ac:dyDescent="0.2">
      <c r="A470" t="s">
        <v>517</v>
      </c>
      <c r="B470">
        <v>6244</v>
      </c>
      <c r="C470" s="2">
        <f>IF(ISERROR(SL!C470),0,SL!C470)+IF(ISERROR(CU!C470),0,CU!C470)+IF(ISERROR(KC!C470),0,KC!C470)+IF(ISERROR(EP!C470),0,EP!C470)</f>
        <v>-4.1899999999999995</v>
      </c>
      <c r="D470">
        <f>IF(ISERROR(SL!D470),0,SL!D470)+IF(ISERROR(CU!D470),0,CU!D470)+IF(ISERROR(KC!D470),0,KC!D470+IF(ISERROR(EP!D470),0,EP!D470))</f>
        <v>-1.99</v>
      </c>
      <c r="E470">
        <f>IF(ISERROR(SL!E470),0,SL!E470)+IF(ISERROR(CU!E470),0,CU!E470)+IF(ISERROR(KC!E470),0,KC!E470+IF(ISERROR(EP!E470),0,EP!E470))</f>
        <v>0.5</v>
      </c>
    </row>
    <row r="471" spans="1:5" x14ac:dyDescent="0.2">
      <c r="A471" t="s">
        <v>869</v>
      </c>
      <c r="B471">
        <v>6248</v>
      </c>
      <c r="C471" s="2">
        <f>IF(ISERROR(SL!C471),0,SL!C471)+IF(ISERROR(CU!C471),0,CU!C471)+IF(ISERROR(KC!C471),0,KC!C471)+IF(ISERROR(EP!C471),0,EP!C471)</f>
        <v>-17.100000000000001</v>
      </c>
      <c r="D471" t="e">
        <v>#N/A</v>
      </c>
      <c r="E471">
        <f>IF(ISERROR(SL!E471),0,SL!E471)+IF(ISERROR(CU!E471),0,CU!E471)+IF(ISERROR(KC!E471),0,KC!E471+IF(ISERROR(EP!E471),0,EP!E471))</f>
        <v>1.52</v>
      </c>
    </row>
    <row r="472" spans="1:5" x14ac:dyDescent="0.2">
      <c r="A472" t="s">
        <v>331</v>
      </c>
      <c r="B472">
        <v>11632</v>
      </c>
      <c r="C472" s="2">
        <f>IF(ISERROR(SL!C472),0,SL!C472)+IF(ISERROR(CU!C472),0,CU!C472)+IF(ISERROR(KC!C472),0,KC!C472)+IF(ISERROR(EP!C472),0,EP!C472)</f>
        <v>1.42</v>
      </c>
      <c r="D472">
        <f>IF(ISERROR(SL!D472),0,SL!D472)+IF(ISERROR(CU!D472),0,CU!D472)+IF(ISERROR(KC!D472),0,KC!D472+IF(ISERROR(EP!D472),0,EP!D472))</f>
        <v>-3.26</v>
      </c>
      <c r="E472">
        <f>IF(ISERROR(SL!E472),0,SL!E472)+IF(ISERROR(CU!E472),0,CU!E472)+IF(ISERROR(KC!E472),0,KC!E472+IF(ISERROR(EP!E472),0,EP!E472))</f>
        <v>-2.86</v>
      </c>
    </row>
    <row r="473" spans="1:5" x14ac:dyDescent="0.2">
      <c r="A473" t="s">
        <v>793</v>
      </c>
      <c r="B473">
        <v>1368</v>
      </c>
      <c r="C473" s="2">
        <f>IF(ISERROR(SL!C473),0,SL!C473)+IF(ISERROR(CU!C473),0,CU!C473)+IF(ISERROR(KC!C473),0,KC!C473)+IF(ISERROR(EP!C473),0,EP!C473)</f>
        <v>-2.4</v>
      </c>
      <c r="D473" t="e">
        <v>#N/A</v>
      </c>
      <c r="E473">
        <f>IF(ISERROR(SL!E473),0,SL!E473)+IF(ISERROR(CU!E473),0,CU!E473)+IF(ISERROR(KC!E473),0,KC!E473+IF(ISERROR(EP!E473),0,EP!E473))</f>
        <v>-0.39</v>
      </c>
    </row>
    <row r="474" spans="1:5" x14ac:dyDescent="0.2">
      <c r="A474" t="s">
        <v>150</v>
      </c>
      <c r="B474">
        <v>1100</v>
      </c>
      <c r="C474" s="2">
        <f>IF(ISERROR(SL!C474),0,SL!C474)+IF(ISERROR(CU!C474),0,CU!C474)+IF(ISERROR(KC!C474),0,KC!C474)+IF(ISERROR(EP!C474),0,EP!C474)</f>
        <v>-4.28</v>
      </c>
      <c r="D474">
        <f>IF(ISERROR(SL!D474),0,SL!D474)+IF(ISERROR(CU!D474),0,CU!D474)+IF(ISERROR(KC!D474),0,KC!D474+IF(ISERROR(EP!D474),0,EP!D474))</f>
        <v>-0.91</v>
      </c>
      <c r="E474">
        <f>IF(ISERROR(SL!E474),0,SL!E474)+IF(ISERROR(CU!E474),0,CU!E474)+IF(ISERROR(KC!E474),0,KC!E474+IF(ISERROR(EP!E474),0,EP!E474))</f>
        <v>-3.41</v>
      </c>
    </row>
    <row r="475" spans="1:5" x14ac:dyDescent="0.2">
      <c r="A475" t="s">
        <v>1649</v>
      </c>
      <c r="B475">
        <v>9894</v>
      </c>
      <c r="C475" s="2">
        <f>IF(ISERROR(SL!C475),0,SL!C475)+IF(ISERROR(CU!C475),0,CU!C475)+IF(ISERROR(KC!C475),0,KC!C475)+IF(ISERROR(EP!C475),0,EP!C475)</f>
        <v>-0.8</v>
      </c>
      <c r="D475" t="e">
        <v>#N/A</v>
      </c>
      <c r="E475" t="e">
        <v>#N/A</v>
      </c>
    </row>
    <row r="476" spans="1:5" x14ac:dyDescent="0.2">
      <c r="A476" t="s">
        <v>1666</v>
      </c>
      <c r="B476">
        <v>11903</v>
      </c>
      <c r="C476" s="2">
        <f>IF(ISERROR(SL!C476),0,SL!C476)+IF(ISERROR(CU!C476),0,CU!C476)+IF(ISERROR(KC!C476),0,KC!C476)+IF(ISERROR(EP!C476),0,EP!C476)</f>
        <v>19.18</v>
      </c>
      <c r="D476" t="e">
        <v>#N/A</v>
      </c>
      <c r="E476" t="e">
        <v>#N/A</v>
      </c>
    </row>
    <row r="477" spans="1:5" x14ac:dyDescent="0.2">
      <c r="A477" t="s">
        <v>374</v>
      </c>
      <c r="B477">
        <v>1011</v>
      </c>
      <c r="C477" s="2">
        <f>IF(ISERROR(SL!C477),0,SL!C477)+IF(ISERROR(CU!C477),0,CU!C477)+IF(ISERROR(KC!C477),0,KC!C477)+IF(ISERROR(EP!C477),0,EP!C477)</f>
        <v>0.45999999999999996</v>
      </c>
      <c r="D477">
        <f>IF(ISERROR(SL!D477),0,SL!D477)+IF(ISERROR(CU!D477),0,CU!D477)+IF(ISERROR(KC!D477),0,KC!D477+IF(ISERROR(EP!D477),0,EP!D477))</f>
        <v>0.56000000000000005</v>
      </c>
      <c r="E477">
        <f>IF(ISERROR(SL!E477),0,SL!E477)+IF(ISERROR(CU!E477),0,CU!E477)+IF(ISERROR(KC!E477),0,KC!E477+IF(ISERROR(EP!E477),0,EP!E477))</f>
        <v>-1.53</v>
      </c>
    </row>
    <row r="478" spans="1:5" x14ac:dyDescent="0.2">
      <c r="A478" t="s">
        <v>624</v>
      </c>
      <c r="B478">
        <v>5028</v>
      </c>
      <c r="C478" s="2">
        <f>IF(ISERROR(SL!C478),0,SL!C478)+IF(ISERROR(CU!C478),0,CU!C478)+IF(ISERROR(KC!C478),0,KC!C478)+IF(ISERROR(EP!C478),0,EP!C478)</f>
        <v>4.42</v>
      </c>
      <c r="D478">
        <f>IF(ISERROR(SL!D478),0,SL!D478)+IF(ISERROR(CU!D478),0,CU!D478)+IF(ISERROR(KC!D478),0,KC!D478+IF(ISERROR(EP!D478),0,EP!D478))</f>
        <v>-0.77</v>
      </c>
      <c r="E478" t="e">
        <v>#N/A</v>
      </c>
    </row>
    <row r="479" spans="1:5" x14ac:dyDescent="0.2">
      <c r="A479" t="s">
        <v>369</v>
      </c>
      <c r="B479">
        <v>4972</v>
      </c>
      <c r="C479" s="2">
        <f>IF(ISERROR(SL!C479),0,SL!C479)+IF(ISERROR(CU!C479),0,CU!C479)+IF(ISERROR(KC!C479),0,KC!C479)+IF(ISERROR(EP!C479),0,EP!C479)</f>
        <v>0.46</v>
      </c>
      <c r="D479">
        <f>IF(ISERROR(SL!D479),0,SL!D479)+IF(ISERROR(CU!D479),0,CU!D479)+IF(ISERROR(KC!D479),0,KC!D479+IF(ISERROR(EP!D479),0,EP!D479))</f>
        <v>-0.55000000000000004</v>
      </c>
      <c r="E479">
        <f>IF(ISERROR(SL!E479),0,SL!E479)+IF(ISERROR(CU!E479),0,CU!E479)+IF(ISERROR(KC!E479),0,KC!E479+IF(ISERROR(EP!E479),0,EP!E479))</f>
        <v>-0.44</v>
      </c>
    </row>
    <row r="480" spans="1:5" x14ac:dyDescent="0.2">
      <c r="A480" t="s">
        <v>251</v>
      </c>
      <c r="B480">
        <v>4782</v>
      </c>
      <c r="C480" s="2">
        <f>IF(ISERROR(SL!C480),0,SL!C480)+IF(ISERROR(CU!C480),0,CU!C480)+IF(ISERROR(KC!C480),0,KC!C480)+IF(ISERROR(EP!C480),0,EP!C480)</f>
        <v>-6.12</v>
      </c>
      <c r="D480">
        <f>IF(ISERROR(SL!D480),0,SL!D480)+IF(ISERROR(CU!D480),0,CU!D480)+IF(ISERROR(KC!D480),0,KC!D480+IF(ISERROR(EP!D480),0,EP!D480))</f>
        <v>-4.46</v>
      </c>
      <c r="E480">
        <f>IF(ISERROR(SL!E480),0,SL!E480)+IF(ISERROR(CU!E480),0,CU!E480)+IF(ISERROR(KC!E480),0,KC!E480+IF(ISERROR(EP!E480),0,EP!E480))</f>
        <v>0.64</v>
      </c>
    </row>
    <row r="481" spans="1:5" x14ac:dyDescent="0.2">
      <c r="A481" t="s">
        <v>531</v>
      </c>
      <c r="B481">
        <v>10058</v>
      </c>
      <c r="C481" s="2">
        <f>IF(ISERROR(SL!C481),0,SL!C481)+IF(ISERROR(CU!C481),0,CU!C481)+IF(ISERROR(KC!C481),0,KC!C481)+IF(ISERROR(EP!C481),0,EP!C481)</f>
        <v>-2.92</v>
      </c>
      <c r="D481">
        <f>IF(ISERROR(SL!D481),0,SL!D481)+IF(ISERROR(CU!D481),0,CU!D481)+IF(ISERROR(KC!D481),0,KC!D481+IF(ISERROR(EP!D481),0,EP!D481))</f>
        <v>2.09</v>
      </c>
      <c r="E481" t="e">
        <v>#N/A</v>
      </c>
    </row>
    <row r="482" spans="1:5" x14ac:dyDescent="0.2">
      <c r="A482" t="s">
        <v>1637</v>
      </c>
      <c r="B482">
        <v>15089</v>
      </c>
      <c r="C482" s="2">
        <f>IF(ISERROR(SL!C482),0,SL!C482)+IF(ISERROR(CU!C482),0,CU!C482)+IF(ISERROR(KC!C482),0,KC!C482)+IF(ISERROR(EP!C482),0,EP!C482)</f>
        <v>-1.03</v>
      </c>
      <c r="D482" t="e">
        <v>#N/A</v>
      </c>
      <c r="E482" t="e">
        <v>#N/A</v>
      </c>
    </row>
    <row r="483" spans="1:5" x14ac:dyDescent="0.2">
      <c r="A483" t="s">
        <v>575</v>
      </c>
      <c r="B483">
        <v>10982</v>
      </c>
      <c r="C483" s="2">
        <f>IF(ISERROR(SL!C483),0,SL!C483)+IF(ISERROR(CU!C483),0,CU!C483)+IF(ISERROR(KC!C483),0,KC!C483)+IF(ISERROR(EP!C483),0,EP!C483)</f>
        <v>2.06</v>
      </c>
      <c r="D483">
        <f>IF(ISERROR(SL!D483),0,SL!D483)+IF(ISERROR(CU!D483),0,CU!D483)+IF(ISERROR(KC!D483),0,KC!D483+IF(ISERROR(EP!D483),0,EP!D483))</f>
        <v>0.18</v>
      </c>
      <c r="E483" t="e">
        <v>#N/A</v>
      </c>
    </row>
    <row r="484" spans="1:5" x14ac:dyDescent="0.2">
      <c r="A484" t="s">
        <v>188</v>
      </c>
      <c r="B484">
        <v>4424</v>
      </c>
      <c r="C484" s="2">
        <f>IF(ISERROR(SL!C484),0,SL!C484)+IF(ISERROR(CU!C484),0,CU!C484)+IF(ISERROR(KC!C484),0,KC!C484)+IF(ISERROR(EP!C484),0,EP!C484)</f>
        <v>-24.57</v>
      </c>
      <c r="D484">
        <f>IF(ISERROR(SL!D484),0,SL!D484)+IF(ISERROR(CU!D484),0,CU!D484)+IF(ISERROR(KC!D484),0,KC!D484+IF(ISERROR(EP!D484),0,EP!D484))</f>
        <v>-0.47</v>
      </c>
      <c r="E484">
        <f>IF(ISERROR(SL!E484),0,SL!E484)+IF(ISERROR(CU!E484),0,CU!E484)+IF(ISERROR(KC!E484),0,KC!E484+IF(ISERROR(EP!E484),0,EP!E484))</f>
        <v>-2.02</v>
      </c>
    </row>
    <row r="485" spans="1:5" x14ac:dyDescent="0.2">
      <c r="A485" t="s">
        <v>1630</v>
      </c>
      <c r="B485">
        <v>16149</v>
      </c>
      <c r="C485" s="2">
        <f>IF(ISERROR(SL!C485),0,SL!C485)+IF(ISERROR(CU!C485),0,CU!C485)+IF(ISERROR(KC!C485),0,KC!C485)+IF(ISERROR(EP!C485),0,EP!C485)</f>
        <v>1.94</v>
      </c>
      <c r="D485" t="e">
        <v>#N/A</v>
      </c>
      <c r="E485" t="e">
        <v>#N/A</v>
      </c>
    </row>
    <row r="486" spans="1:5" x14ac:dyDescent="0.2">
      <c r="A486" t="s">
        <v>1657</v>
      </c>
      <c r="B486">
        <v>12876</v>
      </c>
      <c r="C486" s="2">
        <f>IF(ISERROR(SL!C486),0,SL!C486)+IF(ISERROR(CU!C486),0,CU!C486)+IF(ISERROR(KC!C486),0,KC!C486)+IF(ISERROR(EP!C486),0,EP!C486)</f>
        <v>6.71</v>
      </c>
      <c r="D486" t="e">
        <v>#N/A</v>
      </c>
      <c r="E486" t="e">
        <v>#N/A</v>
      </c>
    </row>
    <row r="487" spans="1:5" x14ac:dyDescent="0.2">
      <c r="A487" t="s">
        <v>312</v>
      </c>
      <c r="B487">
        <v>1797</v>
      </c>
      <c r="C487" s="2">
        <f>IF(ISERROR(SL!C487),0,SL!C487)+IF(ISERROR(CU!C487),0,CU!C487)+IF(ISERROR(KC!C487),0,KC!C487)+IF(ISERROR(EP!C487),0,EP!C487)</f>
        <v>0.27</v>
      </c>
      <c r="D487">
        <f>IF(ISERROR(SL!D487),0,SL!D487)+IF(ISERROR(CU!D487),0,CU!D487)+IF(ISERROR(KC!D487),0,KC!D487+IF(ISERROR(EP!D487),0,EP!D487))</f>
        <v>0.52</v>
      </c>
      <c r="E487">
        <f>IF(ISERROR(SL!E487),0,SL!E487)+IF(ISERROR(CU!E487),0,CU!E487)+IF(ISERROR(KC!E487),0,KC!E487+IF(ISERROR(EP!E487),0,EP!E487))</f>
        <v>-4.08</v>
      </c>
    </row>
    <row r="488" spans="1:5" x14ac:dyDescent="0.2">
      <c r="A488" t="s">
        <v>583</v>
      </c>
      <c r="B488">
        <v>888</v>
      </c>
      <c r="C488" s="2">
        <f>IF(ISERROR(SL!C488),0,SL!C488)+IF(ISERROR(CU!C488),0,CU!C488)+IF(ISERROR(KC!C488),0,KC!C488)+IF(ISERROR(EP!C488),0,EP!C488)</f>
        <v>3.7800000000000002</v>
      </c>
      <c r="D488">
        <f>IF(ISERROR(SL!D488),0,SL!D488)+IF(ISERROR(CU!D488),0,CU!D488)+IF(ISERROR(KC!D488),0,KC!D488+IF(ISERROR(EP!D488),0,EP!D488))</f>
        <v>-2.63</v>
      </c>
      <c r="E488" t="e">
        <v>#N/A</v>
      </c>
    </row>
    <row r="489" spans="1:5" x14ac:dyDescent="0.2">
      <c r="A489" t="s">
        <v>337</v>
      </c>
      <c r="B489">
        <v>6832</v>
      </c>
      <c r="C489" s="2">
        <f>IF(ISERROR(SL!C489),0,SL!C489)+IF(ISERROR(CU!C489),0,CU!C489)+IF(ISERROR(KC!C489),0,KC!C489)+IF(ISERROR(EP!C489),0,EP!C489)</f>
        <v>0.6100000000000001</v>
      </c>
      <c r="D489">
        <f>IF(ISERROR(SL!D489),0,SL!D489)+IF(ISERROR(CU!D489),0,CU!D489)+IF(ISERROR(KC!D489),0,KC!D489+IF(ISERROR(EP!D489),0,EP!D489))</f>
        <v>1.98</v>
      </c>
      <c r="E489">
        <f>IF(ISERROR(SL!E489),0,SL!E489)+IF(ISERROR(CU!E489),0,CU!E489)+IF(ISERROR(KC!E489),0,KC!E489+IF(ISERROR(EP!E489),0,EP!E489))</f>
        <v>9.3000000000000007</v>
      </c>
    </row>
    <row r="490" spans="1:5" x14ac:dyDescent="0.2">
      <c r="A490" t="s">
        <v>338</v>
      </c>
      <c r="B490">
        <v>14107</v>
      </c>
      <c r="C490" s="2">
        <f>IF(ISERROR(SL!C490),0,SL!C490)+IF(ISERROR(CU!C490),0,CU!C490)+IF(ISERROR(KC!C490),0,KC!C490)+IF(ISERROR(EP!C490),0,EP!C490)</f>
        <v>-1.02</v>
      </c>
      <c r="D490">
        <f>IF(ISERROR(SL!D490),0,SL!D490)+IF(ISERROR(CU!D490),0,CU!D490)+IF(ISERROR(KC!D490),0,KC!D490+IF(ISERROR(EP!D490),0,EP!D490))</f>
        <v>-1.67</v>
      </c>
      <c r="E490">
        <f>IF(ISERROR(SL!E490),0,SL!E490)+IF(ISERROR(CU!E490),0,CU!E490)+IF(ISERROR(KC!E490),0,KC!E490+IF(ISERROR(EP!E490),0,EP!E490))</f>
        <v>-2</v>
      </c>
    </row>
    <row r="491" spans="1:5" x14ac:dyDescent="0.2">
      <c r="A491" t="s">
        <v>398</v>
      </c>
      <c r="B491">
        <v>5960</v>
      </c>
      <c r="C491" s="2">
        <f>IF(ISERROR(SL!C491),0,SL!C491)+IF(ISERROR(CU!C491),0,CU!C491)+IF(ISERROR(KC!C491),0,KC!C491)+IF(ISERROR(EP!C491),0,EP!C491)</f>
        <v>4.4000000000000004</v>
      </c>
      <c r="D491">
        <f>IF(ISERROR(SL!D491),0,SL!D491)+IF(ISERROR(CU!D491),0,CU!D491)+IF(ISERROR(KC!D491),0,KC!D491+IF(ISERROR(EP!D491),0,EP!D491))</f>
        <v>2.5700000000000003</v>
      </c>
      <c r="E491">
        <f>IF(ISERROR(SL!E491),0,SL!E491)+IF(ISERROR(CU!E491),0,CU!E491)+IF(ISERROR(KC!E491),0,KC!E491+IF(ISERROR(EP!E491),0,EP!E491))</f>
        <v>-2.4499999999999997</v>
      </c>
    </row>
    <row r="492" spans="1:5" x14ac:dyDescent="0.2">
      <c r="A492" t="s">
        <v>1704</v>
      </c>
      <c r="B492">
        <v>5702</v>
      </c>
      <c r="C492" s="2">
        <f>IF(ISERROR(SL!C492),0,SL!C492)+IF(ISERROR(CU!C492),0,CU!C492)+IF(ISERROR(KC!C492),0,KC!C492)+IF(ISERROR(EP!C492),0,EP!C492)</f>
        <v>-0.24000000000000021</v>
      </c>
      <c r="D492" t="e">
        <v>#N/A</v>
      </c>
      <c r="E492" t="e">
        <v>#N/A</v>
      </c>
    </row>
    <row r="493" spans="1:5" x14ac:dyDescent="0.2">
      <c r="A493" t="s">
        <v>340</v>
      </c>
      <c r="B493">
        <v>3580</v>
      </c>
      <c r="C493" s="2">
        <f>IF(ISERROR(SL!C493),0,SL!C493)+IF(ISERROR(CU!C493),0,CU!C493)+IF(ISERROR(KC!C493),0,KC!C493)+IF(ISERROR(EP!C493),0,EP!C493)</f>
        <v>0.3600000000000001</v>
      </c>
      <c r="D493">
        <f>IF(ISERROR(SL!D493),0,SL!D493)+IF(ISERROR(CU!D493),0,CU!D493)+IF(ISERROR(KC!D493),0,KC!D493+IF(ISERROR(EP!D493),0,EP!D493))</f>
        <v>0.17000000000000004</v>
      </c>
      <c r="E493">
        <f>IF(ISERROR(SL!E493),0,SL!E493)+IF(ISERROR(CU!E493),0,CU!E493)+IF(ISERROR(KC!E493),0,KC!E493+IF(ISERROR(EP!E493),0,EP!E493))</f>
        <v>0.57999999999999996</v>
      </c>
    </row>
    <row r="494" spans="1:5" x14ac:dyDescent="0.2">
      <c r="A494" t="s">
        <v>397</v>
      </c>
      <c r="B494">
        <v>6109</v>
      </c>
      <c r="C494" s="2">
        <f>IF(ISERROR(SL!C494),0,SL!C494)+IF(ISERROR(CU!C494),0,CU!C494)+IF(ISERROR(KC!C494),0,KC!C494)+IF(ISERROR(EP!C494),0,EP!C494)</f>
        <v>-4.97</v>
      </c>
      <c r="D494">
        <f>IF(ISERROR(SL!D494),0,SL!D494)+IF(ISERROR(CU!D494),0,CU!D494)+IF(ISERROR(KC!D494),0,KC!D494+IF(ISERROR(EP!D494),0,EP!D494))</f>
        <v>-152.88999999999999</v>
      </c>
      <c r="E494" t="e">
        <v>#N/A</v>
      </c>
    </row>
    <row r="495" spans="1:5" x14ac:dyDescent="0.2">
      <c r="A495" t="s">
        <v>317</v>
      </c>
      <c r="B495">
        <v>9178</v>
      </c>
      <c r="C495" s="2">
        <f>IF(ISERROR(SL!C495),0,SL!C495)+IF(ISERROR(CU!C495),0,CU!C495)+IF(ISERROR(KC!C495),0,KC!C495)+IF(ISERROR(EP!C495),0,EP!C495)</f>
        <v>5.37</v>
      </c>
      <c r="D495">
        <f>IF(ISERROR(SL!D495),0,SL!D495)+IF(ISERROR(CU!D495),0,CU!D495)+IF(ISERROR(KC!D495),0,KC!D495+IF(ISERROR(EP!D495),0,EP!D495))</f>
        <v>4.97</v>
      </c>
      <c r="E495" t="e">
        <v>#N/A</v>
      </c>
    </row>
    <row r="496" spans="1:5" x14ac:dyDescent="0.2">
      <c r="A496" t="s">
        <v>1716</v>
      </c>
      <c r="B496">
        <v>9682</v>
      </c>
      <c r="C496" s="2">
        <f>IF(ISERROR(SL!C496),0,SL!C496)+IF(ISERROR(CU!C496),0,CU!C496)+IF(ISERROR(KC!C496),0,KC!C496)+IF(ISERROR(EP!C496),0,EP!C496)</f>
        <v>1.38</v>
      </c>
      <c r="D496" t="e">
        <v>#N/A</v>
      </c>
      <c r="E496" t="e">
        <v>#N/A</v>
      </c>
    </row>
    <row r="497" spans="1:5" x14ac:dyDescent="0.2">
      <c r="A497" t="s">
        <v>499</v>
      </c>
      <c r="B497">
        <v>9425</v>
      </c>
      <c r="C497" s="2">
        <f>IF(ISERROR(SL!C497),0,SL!C497)+IF(ISERROR(CU!C497),0,CU!C497)+IF(ISERROR(KC!C497),0,KC!C497)+IF(ISERROR(EP!C497),0,EP!C497)</f>
        <v>-1.06</v>
      </c>
      <c r="D497">
        <f>IF(ISERROR(SL!D497),0,SL!D497)+IF(ISERROR(CU!D497),0,CU!D497)+IF(ISERROR(KC!D497),0,KC!D497+IF(ISERROR(EP!D497),0,EP!D497))</f>
        <v>-0.35</v>
      </c>
      <c r="E497">
        <f>IF(ISERROR(SL!E497),0,SL!E497)+IF(ISERROR(CU!E497),0,CU!E497)+IF(ISERROR(KC!E497),0,KC!E497+IF(ISERROR(EP!E497),0,EP!E497))</f>
        <v>-3.8</v>
      </c>
    </row>
    <row r="498" spans="1:5" x14ac:dyDescent="0.2">
      <c r="A498" t="s">
        <v>1707</v>
      </c>
      <c r="B498">
        <v>11397</v>
      </c>
      <c r="C498" s="2">
        <f>IF(ISERROR(SL!C498),0,SL!C498)+IF(ISERROR(CU!C498),0,CU!C498)+IF(ISERROR(KC!C498),0,KC!C498)+IF(ISERROR(EP!C498),0,EP!C498)</f>
        <v>3.04</v>
      </c>
      <c r="D498" t="e">
        <v>#N/A</v>
      </c>
      <c r="E498" t="e">
        <v>#N/A</v>
      </c>
    </row>
    <row r="499" spans="1:5" x14ac:dyDescent="0.2">
      <c r="A499" t="s">
        <v>551</v>
      </c>
      <c r="B499">
        <v>9794</v>
      </c>
      <c r="C499" s="2">
        <f>IF(ISERROR(SL!C499),0,SL!C499)+IF(ISERROR(CU!C499),0,CU!C499)+IF(ISERROR(KC!C499),0,KC!C499)+IF(ISERROR(EP!C499),0,EP!C499)</f>
        <v>1.49</v>
      </c>
      <c r="D499">
        <f>IF(ISERROR(SL!D499),0,SL!D499)+IF(ISERROR(CU!D499),0,CU!D499)+IF(ISERROR(KC!D499),0,KC!D499+IF(ISERROR(EP!D499),0,EP!D499))</f>
        <v>-0.05</v>
      </c>
      <c r="E499">
        <f>IF(ISERROR(SL!E499),0,SL!E499)+IF(ISERROR(CU!E499),0,CU!E499)+IF(ISERROR(KC!E499),0,KC!E499+IF(ISERROR(EP!E499),0,EP!E499))</f>
        <v>1.94</v>
      </c>
    </row>
    <row r="500" spans="1:5" x14ac:dyDescent="0.2">
      <c r="A500" t="s">
        <v>1667</v>
      </c>
      <c r="B500">
        <v>13974</v>
      </c>
      <c r="C500" s="2">
        <f>IF(ISERROR(SL!C500),0,SL!C500)+IF(ISERROR(CU!C500),0,CU!C500)+IF(ISERROR(KC!C500),0,KC!C500)+IF(ISERROR(EP!C500),0,EP!C500)</f>
        <v>4.04</v>
      </c>
      <c r="D500" t="e">
        <v>#N/A</v>
      </c>
      <c r="E500" t="e">
        <v>#N/A</v>
      </c>
    </row>
    <row r="501" spans="1:5" x14ac:dyDescent="0.2">
      <c r="A501" t="s">
        <v>1662</v>
      </c>
      <c r="B501">
        <v>12220</v>
      </c>
      <c r="C501" s="2">
        <f>IF(ISERROR(SL!C501),0,SL!C501)+IF(ISERROR(CU!C501),0,CU!C501)+IF(ISERROR(KC!C501),0,KC!C501)+IF(ISERROR(EP!C501),0,EP!C501)</f>
        <v>-4.79</v>
      </c>
      <c r="D501" t="e">
        <v>#N/A</v>
      </c>
      <c r="E501" t="e">
        <v>#N/A</v>
      </c>
    </row>
    <row r="502" spans="1:5" x14ac:dyDescent="0.2">
      <c r="A502" t="s">
        <v>867</v>
      </c>
      <c r="B502">
        <v>3551</v>
      </c>
      <c r="C502" s="2">
        <f>IF(ISERROR(SL!C502),0,SL!C502)+IF(ISERROR(CU!C502),0,CU!C502)+IF(ISERROR(KC!C502),0,KC!C502)+IF(ISERROR(EP!C502),0,EP!C502)</f>
        <v>-2.6700000000000004</v>
      </c>
      <c r="D502" t="e">
        <v>#N/A</v>
      </c>
      <c r="E502">
        <f>IF(ISERROR(SL!E502),0,SL!E502)+IF(ISERROR(CU!E502),0,CU!E502)+IF(ISERROR(KC!E502),0,KC!E502+IF(ISERROR(EP!E502),0,EP!E502))</f>
        <v>-10.39</v>
      </c>
    </row>
    <row r="503" spans="1:5" x14ac:dyDescent="0.2">
      <c r="A503" t="s">
        <v>332</v>
      </c>
      <c r="B503">
        <v>739</v>
      </c>
      <c r="C503" s="2">
        <f>IF(ISERROR(SL!C503),0,SL!C503)+IF(ISERROR(CU!C503),0,CU!C503)+IF(ISERROR(KC!C503),0,KC!C503)+IF(ISERROR(EP!C503),0,EP!C503)</f>
        <v>-1.5999999999999999</v>
      </c>
      <c r="D503">
        <f>IF(ISERROR(SL!D503),0,SL!D503)+IF(ISERROR(CU!D503),0,CU!D503)+IF(ISERROR(KC!D503),0,KC!D503+IF(ISERROR(EP!D503),0,EP!D503))</f>
        <v>0.7400000000000001</v>
      </c>
      <c r="E503">
        <f>IF(ISERROR(SL!E503),0,SL!E503)+IF(ISERROR(CU!E503),0,CU!E503)+IF(ISERROR(KC!E503),0,KC!E503+IF(ISERROR(EP!E503),0,EP!E503))</f>
        <v>0.7</v>
      </c>
    </row>
    <row r="504" spans="1:5" x14ac:dyDescent="0.2">
      <c r="A504" t="s">
        <v>1699</v>
      </c>
      <c r="B504">
        <v>12800</v>
      </c>
      <c r="C504" s="2">
        <f>IF(ISERROR(SL!C504),0,SL!C504)+IF(ISERROR(CU!C504),0,CU!C504)+IF(ISERROR(KC!C504),0,KC!C504)+IF(ISERROR(EP!C504),0,EP!C504)</f>
        <v>5.8100000000000005</v>
      </c>
      <c r="D504" t="e">
        <v>#N/A</v>
      </c>
      <c r="E504" t="e">
        <v>#N/A</v>
      </c>
    </row>
    <row r="505" spans="1:5" x14ac:dyDescent="0.2">
      <c r="A505" t="s">
        <v>119</v>
      </c>
      <c r="B505">
        <v>979</v>
      </c>
      <c r="C505" s="2">
        <f>IF(ISERROR(SL!C505),0,SL!C505)+IF(ISERROR(CU!C505),0,CU!C505)+IF(ISERROR(KC!C505),0,KC!C505)+IF(ISERROR(EP!C505),0,EP!C505)</f>
        <v>-6.58</v>
      </c>
      <c r="D505">
        <f>IF(ISERROR(SL!D505),0,SL!D505)+IF(ISERROR(CU!D505),0,CU!D505)+IF(ISERROR(KC!D505),0,KC!D505+IF(ISERROR(EP!D505),0,EP!D505))</f>
        <v>-11.39</v>
      </c>
      <c r="E505" t="e">
        <v>#N/A</v>
      </c>
    </row>
    <row r="506" spans="1:5" x14ac:dyDescent="0.2">
      <c r="A506" t="s">
        <v>1664</v>
      </c>
      <c r="B506">
        <v>2851</v>
      </c>
      <c r="C506" s="2">
        <f>IF(ISERROR(SL!C506),0,SL!C506)+IF(ISERROR(CU!C506),0,CU!C506)+IF(ISERROR(KC!C506),0,KC!C506)+IF(ISERROR(EP!C506),0,EP!C506)</f>
        <v>-3.0500000000000003</v>
      </c>
      <c r="D506" t="e">
        <v>#N/A</v>
      </c>
      <c r="E506" t="e">
        <v>#N/A</v>
      </c>
    </row>
    <row r="507" spans="1:5" x14ac:dyDescent="0.2">
      <c r="A507" t="s">
        <v>591</v>
      </c>
      <c r="B507">
        <v>2608</v>
      </c>
      <c r="C507" s="2">
        <f>IF(ISERROR(SL!C507),0,SL!C507)+IF(ISERROR(CU!C507),0,CU!C507)+IF(ISERROR(KC!C507),0,KC!C507)+IF(ISERROR(EP!C507),0,EP!C507)</f>
        <v>7.84</v>
      </c>
      <c r="D507">
        <f>IF(ISERROR(SL!D507),0,SL!D507)+IF(ISERROR(CU!D507),0,CU!D507)+IF(ISERROR(KC!D507),0,KC!D507+IF(ISERROR(EP!D507),0,EP!D507))</f>
        <v>3.82</v>
      </c>
      <c r="E507">
        <f>IF(ISERROR(SL!E507),0,SL!E507)+IF(ISERROR(CU!E507),0,CU!E507)+IF(ISERROR(KC!E507),0,KC!E507+IF(ISERROR(EP!E507),0,EP!E507))</f>
        <v>3.21</v>
      </c>
    </row>
    <row r="508" spans="1:5" x14ac:dyDescent="0.2">
      <c r="A508" t="s">
        <v>1693</v>
      </c>
      <c r="B508">
        <v>12253</v>
      </c>
      <c r="C508" s="2">
        <f>IF(ISERROR(SL!C508),0,SL!C508)+IF(ISERROR(CU!C508),0,CU!C508)+IF(ISERROR(KC!C508),0,KC!C508)+IF(ISERROR(EP!C508),0,EP!C508)</f>
        <v>1.53</v>
      </c>
      <c r="D508" t="e">
        <v>#N/A</v>
      </c>
      <c r="E508" t="e">
        <v>#N/A</v>
      </c>
    </row>
    <row r="509" spans="1:5" x14ac:dyDescent="0.2">
      <c r="A509" t="s">
        <v>437</v>
      </c>
      <c r="B509">
        <v>4732</v>
      </c>
      <c r="C509" s="2">
        <f>IF(ISERROR(SL!C509),0,SL!C509)+IF(ISERROR(CU!C509),0,CU!C509)+IF(ISERROR(KC!C509),0,KC!C509)+IF(ISERROR(EP!C509),0,EP!C509)</f>
        <v>-4.0200000000000005</v>
      </c>
      <c r="D509">
        <f>IF(ISERROR(SL!D509),0,SL!D509)+IF(ISERROR(CU!D509),0,CU!D509)+IF(ISERROR(KC!D509),0,KC!D509+IF(ISERROR(EP!D509),0,EP!D509))</f>
        <v>1.5</v>
      </c>
      <c r="E509">
        <f>IF(ISERROR(SL!E509),0,SL!E509)+IF(ISERROR(CU!E509),0,CU!E509)+IF(ISERROR(KC!E509),0,KC!E509+IF(ISERROR(EP!E509),0,EP!E509))</f>
        <v>1.56</v>
      </c>
    </row>
    <row r="510" spans="1:5" x14ac:dyDescent="0.2">
      <c r="A510" t="s">
        <v>1710</v>
      </c>
      <c r="B510">
        <v>5744</v>
      </c>
      <c r="C510" s="2">
        <f>IF(ISERROR(SL!C510),0,SL!C510)+IF(ISERROR(CU!C510),0,CU!C510)+IF(ISERROR(KC!C510),0,KC!C510)+IF(ISERROR(EP!C510),0,EP!C510)</f>
        <v>13.16</v>
      </c>
      <c r="D510" t="e">
        <v>#N/A</v>
      </c>
      <c r="E510" t="e">
        <v>#N/A</v>
      </c>
    </row>
    <row r="511" spans="1:5" x14ac:dyDescent="0.2">
      <c r="A511" t="s">
        <v>608</v>
      </c>
      <c r="B511">
        <v>4420</v>
      </c>
      <c r="C511" s="2">
        <f>IF(ISERROR(SL!C511),0,SL!C511)+IF(ISERROR(CU!C511),0,CU!C511)+IF(ISERROR(KC!C511),0,KC!C511)+IF(ISERROR(EP!C511),0,EP!C511)</f>
        <v>0.12</v>
      </c>
      <c r="D511">
        <f>IF(ISERROR(SL!D511),0,SL!D511)+IF(ISERROR(CU!D511),0,CU!D511)+IF(ISERROR(KC!D511),0,KC!D511+IF(ISERROR(EP!D511),0,EP!D511))</f>
        <v>-2.62</v>
      </c>
      <c r="E511" t="e">
        <v>#N/A</v>
      </c>
    </row>
    <row r="512" spans="1:5" x14ac:dyDescent="0.2">
      <c r="A512" t="s">
        <v>214</v>
      </c>
      <c r="B512">
        <v>8173</v>
      </c>
      <c r="C512" s="2">
        <f>IF(ISERROR(SL!C512),0,SL!C512)+IF(ISERROR(CU!C512),0,CU!C512)+IF(ISERROR(KC!C512),0,KC!C512)+IF(ISERROR(EP!C512),0,EP!C512)</f>
        <v>-0.99999999999999989</v>
      </c>
      <c r="D512">
        <f>IF(ISERROR(SL!D512),0,SL!D512)+IF(ISERROR(CU!D512),0,CU!D512)+IF(ISERROR(KC!D512),0,KC!D512+IF(ISERROR(EP!D512),0,EP!D512))</f>
        <v>-0.89999999999999991</v>
      </c>
      <c r="E512">
        <f>IF(ISERROR(SL!E512),0,SL!E512)+IF(ISERROR(CU!E512),0,CU!E512)+IF(ISERROR(KC!E512),0,KC!E512+IF(ISERROR(EP!E512),0,EP!E512))</f>
        <v>-0.71</v>
      </c>
    </row>
    <row r="513" spans="1:5" x14ac:dyDescent="0.2">
      <c r="A513" t="s">
        <v>284</v>
      </c>
      <c r="B513">
        <v>2413</v>
      </c>
      <c r="C513" s="2">
        <f>IF(ISERROR(SL!C513),0,SL!C513)+IF(ISERROR(CU!C513),0,CU!C513)+IF(ISERROR(KC!C513),0,KC!C513)+IF(ISERROR(EP!C513),0,EP!C513)</f>
        <v>3.91</v>
      </c>
      <c r="D513">
        <f>IF(ISERROR(SL!D513),0,SL!D513)+IF(ISERROR(CU!D513),0,CU!D513)+IF(ISERROR(KC!D513),0,KC!D513+IF(ISERROR(EP!D513),0,EP!D513))</f>
        <v>1.93</v>
      </c>
      <c r="E513">
        <f>IF(ISERROR(SL!E513),0,SL!E513)+IF(ISERROR(CU!E513),0,CU!E513)+IF(ISERROR(KC!E513),0,KC!E513+IF(ISERROR(EP!E513),0,EP!E513))</f>
        <v>-3.3199999999999994</v>
      </c>
    </row>
    <row r="514" spans="1:5" x14ac:dyDescent="0.2">
      <c r="A514" t="s">
        <v>502</v>
      </c>
      <c r="B514">
        <v>5285</v>
      </c>
      <c r="C514" s="2">
        <f>IF(ISERROR(SL!C514),0,SL!C514)+IF(ISERROR(CU!C514),0,CU!C514)+IF(ISERROR(KC!C514),0,KC!C514)+IF(ISERROR(EP!C514),0,EP!C514)</f>
        <v>0.92</v>
      </c>
      <c r="D514">
        <f>IF(ISERROR(SL!D514),0,SL!D514)+IF(ISERROR(CU!D514),0,CU!D514)+IF(ISERROR(KC!D514),0,KC!D514+IF(ISERROR(EP!D514),0,EP!D514))</f>
        <v>-0.18</v>
      </c>
      <c r="E514">
        <f>IF(ISERROR(SL!E514),0,SL!E514)+IF(ISERROR(CU!E514),0,CU!E514)+IF(ISERROR(KC!E514),0,KC!E514+IF(ISERROR(EP!E514),0,EP!E514))</f>
        <v>-0.17</v>
      </c>
    </row>
    <row r="515" spans="1:5" x14ac:dyDescent="0.2">
      <c r="A515" t="s">
        <v>1685</v>
      </c>
      <c r="B515">
        <v>10075</v>
      </c>
      <c r="C515" s="2">
        <f>IF(ISERROR(SL!C515),0,SL!C515)+IF(ISERROR(CU!C515),0,CU!C515)+IF(ISERROR(KC!C515),0,KC!C515)+IF(ISERROR(EP!C515),0,EP!C515)</f>
        <v>-1.5499999999999998</v>
      </c>
      <c r="D515" t="e">
        <v>#N/A</v>
      </c>
      <c r="E515" t="e">
        <v>#N/A</v>
      </c>
    </row>
    <row r="516" spans="1:5" x14ac:dyDescent="0.2">
      <c r="A516" t="s">
        <v>566</v>
      </c>
      <c r="B516">
        <v>10267</v>
      </c>
      <c r="C516" s="2">
        <f>IF(ISERROR(SL!C516),0,SL!C516)+IF(ISERROR(CU!C516),0,CU!C516)+IF(ISERROR(KC!C516),0,KC!C516)+IF(ISERROR(EP!C516),0,EP!C516)</f>
        <v>2.4699999999999998</v>
      </c>
      <c r="D516">
        <f>IF(ISERROR(SL!D516),0,SL!D516)+IF(ISERROR(CU!D516),0,CU!D516)+IF(ISERROR(KC!D516),0,KC!D516+IF(ISERROR(EP!D516),0,EP!D516))</f>
        <v>-1.05</v>
      </c>
      <c r="E516">
        <f>IF(ISERROR(SL!E516),0,SL!E516)+IF(ISERROR(CU!E516),0,CU!E516)+IF(ISERROR(KC!E516),0,KC!E516+IF(ISERROR(EP!E516),0,EP!E516))</f>
        <v>0.93</v>
      </c>
    </row>
    <row r="517" spans="1:5" x14ac:dyDescent="0.2">
      <c r="A517" t="s">
        <v>404</v>
      </c>
      <c r="B517">
        <v>4955</v>
      </c>
      <c r="C517" s="2">
        <f>IF(ISERROR(SL!C517),0,SL!C517)+IF(ISERROR(CU!C517),0,CU!C517)+IF(ISERROR(KC!C517),0,KC!C517)+IF(ISERROR(EP!C517),0,EP!C517)</f>
        <v>-0.79</v>
      </c>
      <c r="D517">
        <f>IF(ISERROR(SL!D517),0,SL!D517)+IF(ISERROR(CU!D517),0,CU!D517)+IF(ISERROR(KC!D517),0,KC!D517+IF(ISERROR(EP!D517),0,EP!D517))</f>
        <v>2.1</v>
      </c>
      <c r="E517">
        <f>IF(ISERROR(SL!E517),0,SL!E517)+IF(ISERROR(CU!E517),0,CU!E517)+IF(ISERROR(KC!E517),0,KC!E517+IF(ISERROR(EP!E517),0,EP!E517))</f>
        <v>0.01</v>
      </c>
    </row>
    <row r="518" spans="1:5" x14ac:dyDescent="0.2">
      <c r="A518" t="s">
        <v>592</v>
      </c>
      <c r="B518">
        <v>5203</v>
      </c>
      <c r="C518" s="2">
        <f>IF(ISERROR(SL!C518),0,SL!C518)+IF(ISERROR(CU!C518),0,CU!C518)+IF(ISERROR(KC!C518),0,KC!C518)+IF(ISERROR(EP!C518),0,EP!C518)</f>
        <v>-0.32000000000000006</v>
      </c>
      <c r="D518">
        <f>IF(ISERROR(SL!D518),0,SL!D518)+IF(ISERROR(CU!D518),0,CU!D518)+IF(ISERROR(KC!D518),0,KC!D518+IF(ISERROR(EP!D518),0,EP!D518))</f>
        <v>0.54</v>
      </c>
      <c r="E518">
        <f>IF(ISERROR(SL!E518),0,SL!E518)+IF(ISERROR(CU!E518),0,CU!E518)+IF(ISERROR(KC!E518),0,KC!E518+IF(ISERROR(EP!E518),0,EP!E518))</f>
        <v>-0.29000000000000004</v>
      </c>
    </row>
    <row r="519" spans="1:5" x14ac:dyDescent="0.2">
      <c r="A519" t="s">
        <v>457</v>
      </c>
      <c r="B519">
        <v>12515</v>
      </c>
      <c r="C519" s="2">
        <f>IF(ISERROR(SL!C519),0,SL!C519)+IF(ISERROR(CU!C519),0,CU!C519)+IF(ISERROR(KC!C519),0,KC!C519)+IF(ISERROR(EP!C519),0,EP!C519)</f>
        <v>-1.4499999999999997</v>
      </c>
      <c r="D519">
        <f>IF(ISERROR(SL!D519),0,SL!D519)+IF(ISERROR(CU!D519),0,CU!D519)+IF(ISERROR(KC!D519),0,KC!D519+IF(ISERROR(EP!D519),0,EP!D519))</f>
        <v>0.76999999999999957</v>
      </c>
      <c r="E519" t="e">
        <v>#N/A</v>
      </c>
    </row>
    <row r="520" spans="1:5" x14ac:dyDescent="0.2">
      <c r="A520" t="s">
        <v>154</v>
      </c>
      <c r="B520">
        <v>7196</v>
      </c>
      <c r="C520" s="2">
        <f>IF(ISERROR(SL!C520),0,SL!C520)+IF(ISERROR(CU!C520),0,CU!C520)+IF(ISERROR(KC!C520),0,KC!C520)+IF(ISERROR(EP!C520),0,EP!C520)</f>
        <v>1.49</v>
      </c>
      <c r="D520">
        <f>IF(ISERROR(SL!D520),0,SL!D520)+IF(ISERROR(CU!D520),0,CU!D520)+IF(ISERROR(KC!D520),0,KC!D520+IF(ISERROR(EP!D520),0,EP!D520))</f>
        <v>8.67</v>
      </c>
      <c r="E520">
        <f>IF(ISERROR(SL!E520),0,SL!E520)+IF(ISERROR(CU!E520),0,CU!E520)+IF(ISERROR(KC!E520),0,KC!E520+IF(ISERROR(EP!E520),0,EP!E520))</f>
        <v>9.0300000000000011</v>
      </c>
    </row>
    <row r="521" spans="1:5" x14ac:dyDescent="0.2">
      <c r="A521" t="s">
        <v>276</v>
      </c>
      <c r="B521">
        <v>6986</v>
      </c>
      <c r="C521" s="2">
        <f>IF(ISERROR(SL!C521),0,SL!C521)+IF(ISERROR(CU!C521),0,CU!C521)+IF(ISERROR(KC!C521),0,KC!C521)+IF(ISERROR(EP!C521),0,EP!C521)</f>
        <v>-2.2400000000000002</v>
      </c>
      <c r="D521">
        <f>IF(ISERROR(SL!D521),0,SL!D521)+IF(ISERROR(CU!D521),0,CU!D521)+IF(ISERROR(KC!D521),0,KC!D521+IF(ISERROR(EP!D521),0,EP!D521))</f>
        <v>-2.7700000000000005</v>
      </c>
      <c r="E521">
        <f>IF(ISERROR(SL!E521),0,SL!E521)+IF(ISERROR(CU!E521),0,CU!E521)+IF(ISERROR(KC!E521),0,KC!E521+IF(ISERROR(EP!E521),0,EP!E521))</f>
        <v>-2.91</v>
      </c>
    </row>
    <row r="522" spans="1:5" x14ac:dyDescent="0.2">
      <c r="A522" t="s">
        <v>685</v>
      </c>
      <c r="B522">
        <v>13485</v>
      </c>
      <c r="C522" s="2">
        <f>IF(ISERROR(SL!C522),0,SL!C522)+IF(ISERROR(CU!C522),0,CU!C522)+IF(ISERROR(KC!C522),0,KC!C522)+IF(ISERROR(EP!C522),0,EP!C522)</f>
        <v>2.6</v>
      </c>
      <c r="D522">
        <f>IF(ISERROR(SL!D522),0,SL!D522)+IF(ISERROR(CU!D522),0,CU!D522)+IF(ISERROR(KC!D522),0,KC!D522+IF(ISERROR(EP!D522),0,EP!D522))</f>
        <v>-12.64</v>
      </c>
      <c r="E522" t="e">
        <v>#N/A</v>
      </c>
    </row>
    <row r="523" spans="1:5" x14ac:dyDescent="0.2">
      <c r="A523" t="s">
        <v>1698</v>
      </c>
      <c r="B523">
        <v>12833</v>
      </c>
      <c r="C523" s="2">
        <f>IF(ISERROR(SL!C523),0,SL!C523)+IF(ISERROR(CU!C523),0,CU!C523)+IF(ISERROR(KC!C523),0,KC!C523)+IF(ISERROR(EP!C523),0,EP!C523)</f>
        <v>-6.7299999999999986</v>
      </c>
      <c r="D523" t="e">
        <v>#N/A</v>
      </c>
      <c r="E523" t="e">
        <v>#N/A</v>
      </c>
    </row>
    <row r="524" spans="1:5" x14ac:dyDescent="0.2">
      <c r="A524" t="s">
        <v>532</v>
      </c>
      <c r="B524">
        <v>6895</v>
      </c>
      <c r="C524" s="2">
        <f>IF(ISERROR(SL!C524),0,SL!C524)+IF(ISERROR(CU!C524),0,CU!C524)+IF(ISERROR(KC!C524),0,KC!C524)+IF(ISERROR(EP!C524),0,EP!C524)</f>
        <v>-0.83</v>
      </c>
      <c r="D524">
        <f>IF(ISERROR(SL!D524),0,SL!D524)+IF(ISERROR(CU!D524),0,CU!D524)+IF(ISERROR(KC!D524),0,KC!D524+IF(ISERROR(EP!D524),0,EP!D524))</f>
        <v>-0.17</v>
      </c>
      <c r="E524" t="e">
        <v>#N/A</v>
      </c>
    </row>
    <row r="525" spans="1:5" x14ac:dyDescent="0.2">
      <c r="A525" t="s">
        <v>682</v>
      </c>
      <c r="B525">
        <v>14239</v>
      </c>
      <c r="C525" s="2">
        <f>IF(ISERROR(SL!C525),0,SL!C525)+IF(ISERROR(CU!C525),0,CU!C525)+IF(ISERROR(KC!C525),0,KC!C525)+IF(ISERROR(EP!C525),0,EP!C525)</f>
        <v>-0.21</v>
      </c>
      <c r="D525">
        <f>IF(ISERROR(SL!D525),0,SL!D525)+IF(ISERROR(CU!D525),0,CU!D525)+IF(ISERROR(KC!D525),0,KC!D525+IF(ISERROR(EP!D525),0,EP!D525))</f>
        <v>-7.85</v>
      </c>
      <c r="E525" t="e">
        <v>#N/A</v>
      </c>
    </row>
    <row r="526" spans="1:5" x14ac:dyDescent="0.2">
      <c r="A526" t="s">
        <v>1695</v>
      </c>
      <c r="B526">
        <v>1776</v>
      </c>
      <c r="C526" s="2">
        <f>IF(ISERROR(SL!C526),0,SL!C526)+IF(ISERROR(CU!C526),0,CU!C526)+IF(ISERROR(KC!C526),0,KC!C526)+IF(ISERROR(EP!C526),0,EP!C526)</f>
        <v>-4.54</v>
      </c>
      <c r="D526" t="e">
        <v>#N/A</v>
      </c>
      <c r="E526" t="e">
        <v>#N/A</v>
      </c>
    </row>
    <row r="527" spans="1:5" x14ac:dyDescent="0.2">
      <c r="A527" t="s">
        <v>674</v>
      </c>
      <c r="B527">
        <v>3357</v>
      </c>
      <c r="C527" s="2">
        <f>IF(ISERROR(SL!C527),0,SL!C527)+IF(ISERROR(CU!C527),0,CU!C527)+IF(ISERROR(KC!C527),0,KC!C527)+IF(ISERROR(EP!C527),0,EP!C527)</f>
        <v>4.49</v>
      </c>
      <c r="D527">
        <f>IF(ISERROR(SL!D527),0,SL!D527)+IF(ISERROR(CU!D527),0,CU!D527)+IF(ISERROR(KC!D527),0,KC!D527+IF(ISERROR(EP!D527),0,EP!D527))</f>
        <v>3.1799999999999997</v>
      </c>
      <c r="E527">
        <f>IF(ISERROR(SL!E527),0,SL!E527)+IF(ISERROR(CU!E527),0,CU!E527)+IF(ISERROR(KC!E527),0,KC!E527+IF(ISERROR(EP!E527),0,EP!E527))</f>
        <v>0.8600000000000001</v>
      </c>
    </row>
    <row r="528" spans="1:5" x14ac:dyDescent="0.2">
      <c r="A528" t="s">
        <v>396</v>
      </c>
      <c r="B528">
        <v>10066</v>
      </c>
      <c r="C528" s="2">
        <f>IF(ISERROR(SL!C528),0,SL!C528)+IF(ISERROR(CU!C528),0,CU!C528)+IF(ISERROR(KC!C528),0,KC!C528)+IF(ISERROR(EP!C528),0,EP!C528)</f>
        <v>6.07</v>
      </c>
      <c r="D528">
        <f>IF(ISERROR(SL!D528),0,SL!D528)+IF(ISERROR(CU!D528),0,CU!D528)+IF(ISERROR(KC!D528),0,KC!D528+IF(ISERROR(EP!D528),0,EP!D528))</f>
        <v>-4.8899999999999997</v>
      </c>
      <c r="E528">
        <f>IF(ISERROR(SL!E528),0,SL!E528)+IF(ISERROR(CU!E528),0,CU!E528)+IF(ISERROR(KC!E528),0,KC!E528+IF(ISERROR(EP!E528),0,EP!E528))</f>
        <v>6.17</v>
      </c>
    </row>
    <row r="529" spans="1:5" x14ac:dyDescent="0.2">
      <c r="A529" t="s">
        <v>1651</v>
      </c>
      <c r="B529">
        <v>12781</v>
      </c>
      <c r="C529" s="2">
        <f>IF(ISERROR(SL!C529),0,SL!C529)+IF(ISERROR(CU!C529),0,CU!C529)+IF(ISERROR(KC!C529),0,KC!C529)+IF(ISERROR(EP!C529),0,EP!C529)</f>
        <v>1.87</v>
      </c>
      <c r="D529" t="e">
        <v>#N/A</v>
      </c>
      <c r="E529" t="e">
        <v>#N/A</v>
      </c>
    </row>
    <row r="530" spans="1:5" x14ac:dyDescent="0.2">
      <c r="A530" t="s">
        <v>249</v>
      </c>
      <c r="B530">
        <v>11423</v>
      </c>
      <c r="C530" s="2">
        <f>IF(ISERROR(SL!C530),0,SL!C530)+IF(ISERROR(CU!C530),0,CU!C530)+IF(ISERROR(KC!C530),0,KC!C530)+IF(ISERROR(EP!C530),0,EP!C530)</f>
        <v>-42.65</v>
      </c>
      <c r="D530">
        <f>IF(ISERROR(SL!D530),0,SL!D530)+IF(ISERROR(CU!D530),0,CU!D530)+IF(ISERROR(KC!D530),0,KC!D530+IF(ISERROR(EP!D530),0,EP!D530))</f>
        <v>0.6</v>
      </c>
      <c r="E530">
        <f>IF(ISERROR(SL!E530),0,SL!E530)+IF(ISERROR(CU!E530),0,CU!E530)+IF(ISERROR(KC!E530),0,KC!E530+IF(ISERROR(EP!E530),0,EP!E530))</f>
        <v>-1.0899999999999999</v>
      </c>
    </row>
    <row r="531" spans="1:5" x14ac:dyDescent="0.2">
      <c r="A531" t="s">
        <v>596</v>
      </c>
      <c r="B531">
        <v>7267</v>
      </c>
      <c r="C531" s="2">
        <f>IF(ISERROR(SL!C531),0,SL!C531)+IF(ISERROR(CU!C531),0,CU!C531)+IF(ISERROR(KC!C531),0,KC!C531)+IF(ISERROR(EP!C531),0,EP!C531)</f>
        <v>-2.86</v>
      </c>
      <c r="D531">
        <f>IF(ISERROR(SL!D531),0,SL!D531)+IF(ISERROR(CU!D531),0,CU!D531)+IF(ISERROR(KC!D531),0,KC!D531+IF(ISERROR(EP!D531),0,EP!D531))</f>
        <v>2.1</v>
      </c>
      <c r="E531" t="e">
        <v>#N/A</v>
      </c>
    </row>
    <row r="532" spans="1:5" x14ac:dyDescent="0.2">
      <c r="A532" t="s">
        <v>230</v>
      </c>
      <c r="B532">
        <v>3220</v>
      </c>
      <c r="C532" s="2">
        <f>IF(ISERROR(SL!C532),0,SL!C532)+IF(ISERROR(CU!C532),0,CU!C532)+IF(ISERROR(KC!C532),0,KC!C532)+IF(ISERROR(EP!C532),0,EP!C532)</f>
        <v>1</v>
      </c>
      <c r="D532">
        <f>IF(ISERROR(SL!D532),0,SL!D532)+IF(ISERROR(CU!D532),0,CU!D532)+IF(ISERROR(KC!D532),0,KC!D532+IF(ISERROR(EP!D532),0,EP!D532))</f>
        <v>4.88</v>
      </c>
      <c r="E532">
        <f>IF(ISERROR(SL!E532),0,SL!E532)+IF(ISERROR(CU!E532),0,CU!E532)+IF(ISERROR(KC!E532),0,KC!E532+IF(ISERROR(EP!E532),0,EP!E532))</f>
        <v>3.44</v>
      </c>
    </row>
    <row r="533" spans="1:5" x14ac:dyDescent="0.2">
      <c r="A533" t="s">
        <v>257</v>
      </c>
      <c r="B533">
        <v>10534</v>
      </c>
      <c r="C533" s="2">
        <f>IF(ISERROR(SL!C533),0,SL!C533)+IF(ISERROR(CU!C533),0,CU!C533)+IF(ISERROR(KC!C533),0,KC!C533)+IF(ISERROR(EP!C533),0,EP!C533)</f>
        <v>2.85</v>
      </c>
      <c r="D533">
        <f>IF(ISERROR(SL!D533),0,SL!D533)+IF(ISERROR(CU!D533),0,CU!D533)+IF(ISERROR(KC!D533),0,KC!D533+IF(ISERROR(EP!D533),0,EP!D533))</f>
        <v>-1.74</v>
      </c>
      <c r="E533">
        <f>IF(ISERROR(SL!E533),0,SL!E533)+IF(ISERROR(CU!E533),0,CU!E533)+IF(ISERROR(KC!E533),0,KC!E533+IF(ISERROR(EP!E533),0,EP!E533))</f>
        <v>1.32</v>
      </c>
    </row>
    <row r="534" spans="1:5" x14ac:dyDescent="0.2">
      <c r="A534" t="s">
        <v>327</v>
      </c>
      <c r="B534">
        <v>4776</v>
      </c>
      <c r="C534" s="2">
        <f>IF(ISERROR(SL!C534),0,SL!C534)+IF(ISERROR(CU!C534),0,CU!C534)+IF(ISERROR(KC!C534),0,KC!C534)+IF(ISERROR(EP!C534),0,EP!C534)</f>
        <v>-1.29</v>
      </c>
      <c r="D534">
        <f>IF(ISERROR(SL!D534),0,SL!D534)+IF(ISERROR(CU!D534),0,CU!D534)+IF(ISERROR(KC!D534),0,KC!D534+IF(ISERROR(EP!D534),0,EP!D534))</f>
        <v>-1.37</v>
      </c>
      <c r="E534">
        <f>IF(ISERROR(SL!E534),0,SL!E534)+IF(ISERROR(CU!E534),0,CU!E534)+IF(ISERROR(KC!E534),0,KC!E534+IF(ISERROR(EP!E534),0,EP!E534))</f>
        <v>9.5</v>
      </c>
    </row>
    <row r="535" spans="1:5" x14ac:dyDescent="0.2">
      <c r="A535" t="s">
        <v>132</v>
      </c>
      <c r="B535">
        <v>36</v>
      </c>
      <c r="C535" s="2">
        <f>IF(ISERROR(SL!C535),0,SL!C535)+IF(ISERROR(CU!C535),0,CU!C535)+IF(ISERROR(KC!C535),0,KC!C535)+IF(ISERROR(EP!C535),0,EP!C535)</f>
        <v>2.62</v>
      </c>
      <c r="D535">
        <f>IF(ISERROR(SL!D535),0,SL!D535)+IF(ISERROR(CU!D535),0,CU!D535)+IF(ISERROR(KC!D535),0,KC!D535+IF(ISERROR(EP!D535),0,EP!D535))</f>
        <v>-8.2799999999999994</v>
      </c>
      <c r="E535">
        <f>IF(ISERROR(SL!E535),0,SL!E535)+IF(ISERROR(CU!E535),0,CU!E535)+IF(ISERROR(KC!E535),0,KC!E535+IF(ISERROR(EP!E535),0,EP!E535))</f>
        <v>4.21</v>
      </c>
    </row>
    <row r="536" spans="1:5" x14ac:dyDescent="0.2">
      <c r="A536" t="s">
        <v>336</v>
      </c>
      <c r="B536">
        <v>10234</v>
      </c>
      <c r="C536" s="2">
        <f>IF(ISERROR(SL!C536),0,SL!C536)+IF(ISERROR(CU!C536),0,CU!C536)+IF(ISERROR(KC!C536),0,KC!C536)+IF(ISERROR(EP!C536),0,EP!C536)</f>
        <v>-6.9499999999999993</v>
      </c>
      <c r="D536">
        <f>IF(ISERROR(SL!D536),0,SL!D536)+IF(ISERROR(CU!D536),0,CU!D536)+IF(ISERROR(KC!D536),0,KC!D536+IF(ISERROR(EP!D536),0,EP!D536))</f>
        <v>2.8200000000000003</v>
      </c>
      <c r="E536">
        <f>IF(ISERROR(SL!E536),0,SL!E536)+IF(ISERROR(CU!E536),0,CU!E536)+IF(ISERROR(KC!E536),0,KC!E536+IF(ISERROR(EP!E536),0,EP!E536))</f>
        <v>-6.0000000000000053E-2</v>
      </c>
    </row>
    <row r="537" spans="1:5" x14ac:dyDescent="0.2">
      <c r="A537" t="s">
        <v>143</v>
      </c>
      <c r="B537">
        <v>10603</v>
      </c>
      <c r="C537" s="2">
        <f>IF(ISERROR(SL!C537),0,SL!C537)+IF(ISERROR(CU!C537),0,CU!C537)+IF(ISERROR(KC!C537),0,KC!C537)+IF(ISERROR(EP!C537),0,EP!C537)</f>
        <v>0.93</v>
      </c>
      <c r="D537">
        <f>IF(ISERROR(SL!D537),0,SL!D537)+IF(ISERROR(CU!D537),0,CU!D537)+IF(ISERROR(KC!D537),0,KC!D537+IF(ISERROR(EP!D537),0,EP!D537))</f>
        <v>1.05</v>
      </c>
      <c r="E537">
        <f>IF(ISERROR(SL!E537),0,SL!E537)+IF(ISERROR(CU!E537),0,CU!E537)+IF(ISERROR(KC!E537),0,KC!E537+IF(ISERROR(EP!E537),0,EP!E537))</f>
        <v>1.36</v>
      </c>
    </row>
    <row r="538" spans="1:5" x14ac:dyDescent="0.2">
      <c r="A538" t="s">
        <v>1650</v>
      </c>
      <c r="B538">
        <v>12182</v>
      </c>
      <c r="C538" s="2">
        <f>IF(ISERROR(SL!C538),0,SL!C538)+IF(ISERROR(CU!C538),0,CU!C538)+IF(ISERROR(KC!C538),0,KC!C538)+IF(ISERROR(EP!C538),0,EP!C538)</f>
        <v>-9.35</v>
      </c>
      <c r="D538" t="e">
        <v>#N/A</v>
      </c>
      <c r="E538" t="e">
        <v>#N/A</v>
      </c>
    </row>
    <row r="539" spans="1:5" x14ac:dyDescent="0.2">
      <c r="A539" t="s">
        <v>541</v>
      </c>
      <c r="B539">
        <v>494</v>
      </c>
      <c r="C539" s="2">
        <f>IF(ISERROR(SL!C539),0,SL!C539)+IF(ISERROR(CU!C539),0,CU!C539)+IF(ISERROR(KC!C539),0,KC!C539)+IF(ISERROR(EP!C539),0,EP!C539)</f>
        <v>0</v>
      </c>
      <c r="D539" t="e">
        <v>#N/A</v>
      </c>
      <c r="E539" t="e">
        <v>#N/A</v>
      </c>
    </row>
    <row r="540" spans="1:5" x14ac:dyDescent="0.2">
      <c r="A540" t="s">
        <v>784</v>
      </c>
      <c r="B540">
        <v>8268</v>
      </c>
      <c r="C540" s="2">
        <f>IF(ISERROR(SL!C540),0,SL!C540)+IF(ISERROR(CU!C540),0,CU!C540)+IF(ISERROR(KC!C540),0,KC!C540)+IF(ISERROR(EP!C540),0,EP!C540)</f>
        <v>1.26</v>
      </c>
      <c r="D540" t="e">
        <v>#N/A</v>
      </c>
      <c r="E540">
        <f>IF(ISERROR(SL!E540),0,SL!E540)+IF(ISERROR(CU!E540),0,CU!E540)+IF(ISERROR(KC!E540),0,KC!E540+IF(ISERROR(EP!E540),0,EP!E540))</f>
        <v>0.23</v>
      </c>
    </row>
    <row r="541" spans="1:5" x14ac:dyDescent="0.2">
      <c r="A541" t="s">
        <v>104</v>
      </c>
      <c r="B541">
        <v>15514</v>
      </c>
      <c r="C541" s="2">
        <f>IF(ISERROR(SL!C541),0,SL!C541)+IF(ISERROR(CU!C541),0,CU!C541)+IF(ISERROR(KC!C541),0,KC!C541)+IF(ISERROR(EP!C541),0,EP!C541)</f>
        <v>0.62</v>
      </c>
      <c r="D541">
        <f>IF(ISERROR(SL!D541),0,SL!D541)+IF(ISERROR(CU!D541),0,CU!D541)+IF(ISERROR(KC!D541),0,KC!D541+IF(ISERROR(EP!D541),0,EP!D541))</f>
        <v>4.75</v>
      </c>
      <c r="E541" t="e">
        <v>#N/A</v>
      </c>
    </row>
    <row r="542" spans="1:5" x14ac:dyDescent="0.2">
      <c r="A542" t="s">
        <v>36</v>
      </c>
      <c r="B542">
        <v>9926</v>
      </c>
      <c r="C542" s="2">
        <f>IF(ISERROR(SL!C542),0,SL!C542)+IF(ISERROR(CU!C542),0,CU!C542)+IF(ISERROR(KC!C542),0,KC!C542)+IF(ISERROR(EP!C542),0,EP!C542)</f>
        <v>1.21</v>
      </c>
      <c r="D542">
        <f>IF(ISERROR(SL!D542),0,SL!D542)+IF(ISERROR(CU!D542),0,CU!D542)+IF(ISERROR(KC!D542),0,KC!D542+IF(ISERROR(EP!D542),0,EP!D542))</f>
        <v>-8.82</v>
      </c>
      <c r="E542">
        <f>IF(ISERROR(SL!E542),0,SL!E542)+IF(ISERROR(CU!E542),0,CU!E542)+IF(ISERROR(KC!E542),0,KC!E542+IF(ISERROR(EP!E542),0,EP!E542))</f>
        <v>3.9299999999999997</v>
      </c>
    </row>
    <row r="543" spans="1:5" x14ac:dyDescent="0.2">
      <c r="A543" t="s">
        <v>642</v>
      </c>
      <c r="B543">
        <v>11341</v>
      </c>
      <c r="C543" s="2">
        <f>IF(ISERROR(SL!C543),0,SL!C543)+IF(ISERROR(CU!C543),0,CU!C543)+IF(ISERROR(KC!C543),0,KC!C543)+IF(ISERROR(EP!C543),0,EP!C543)</f>
        <v>-4.6399999999999997</v>
      </c>
      <c r="D543">
        <f>IF(ISERROR(SL!D543),0,SL!D543)+IF(ISERROR(CU!D543),0,CU!D543)+IF(ISERROR(KC!D543),0,KC!D543+IF(ISERROR(EP!D543),0,EP!D543))</f>
        <v>-3.54</v>
      </c>
      <c r="E543">
        <f>IF(ISERROR(SL!E543),0,SL!E543)+IF(ISERROR(CU!E543),0,CU!E543)+IF(ISERROR(KC!E543),0,KC!E543+IF(ISERROR(EP!E543),0,EP!E543))</f>
        <v>-61.860000000000007</v>
      </c>
    </row>
    <row r="544" spans="1:5" x14ac:dyDescent="0.2">
      <c r="A544" t="s">
        <v>461</v>
      </c>
      <c r="B544">
        <v>4086</v>
      </c>
      <c r="C544" s="2">
        <f>IF(ISERROR(SL!C544),0,SL!C544)+IF(ISERROR(CU!C544),0,CU!C544)+IF(ISERROR(KC!C544),0,KC!C544)+IF(ISERROR(EP!C544),0,EP!C544)</f>
        <v>3.65</v>
      </c>
      <c r="D544">
        <f>IF(ISERROR(SL!D544),0,SL!D544)+IF(ISERROR(CU!D544),0,CU!D544)+IF(ISERROR(KC!D544),0,KC!D544+IF(ISERROR(EP!D544),0,EP!D544))</f>
        <v>2.54</v>
      </c>
      <c r="E544" t="e">
        <v>#N/A</v>
      </c>
    </row>
    <row r="545" spans="1:5" x14ac:dyDescent="0.2">
      <c r="A545" t="s">
        <v>553</v>
      </c>
      <c r="B545">
        <v>5535</v>
      </c>
      <c r="C545" s="2">
        <f>IF(ISERROR(SL!C545),0,SL!C545)+IF(ISERROR(CU!C545),0,CU!C545)+IF(ISERROR(KC!C545),0,KC!C545)+IF(ISERROR(EP!C545),0,EP!C545)</f>
        <v>-1.1299999999999999</v>
      </c>
      <c r="D545">
        <f>IF(ISERROR(SL!D545),0,SL!D545)+IF(ISERROR(CU!D545),0,CU!D545)+IF(ISERROR(KC!D545),0,KC!D545+IF(ISERROR(EP!D545),0,EP!D545))</f>
        <v>-0.53</v>
      </c>
      <c r="E545">
        <f>IF(ISERROR(SL!E545),0,SL!E545)+IF(ISERROR(CU!E545),0,CU!E545)+IF(ISERROR(KC!E545),0,KC!E545+IF(ISERROR(EP!E545),0,EP!E545))</f>
        <v>1.42</v>
      </c>
    </row>
    <row r="546" spans="1:5" x14ac:dyDescent="0.2">
      <c r="A546" t="s">
        <v>283</v>
      </c>
      <c r="B546">
        <v>6632</v>
      </c>
      <c r="C546" s="2">
        <f>IF(ISERROR(SL!C546),0,SL!C546)+IF(ISERROR(CU!C546),0,CU!C546)+IF(ISERROR(KC!C546),0,KC!C546)+IF(ISERROR(EP!C546),0,EP!C546)</f>
        <v>4.41</v>
      </c>
      <c r="D546">
        <f>IF(ISERROR(SL!D546),0,SL!D546)+IF(ISERROR(CU!D546),0,CU!D546)+IF(ISERROR(KC!D546),0,KC!D546+IF(ISERROR(EP!D546),0,EP!D546))</f>
        <v>6.15</v>
      </c>
      <c r="E546">
        <f>IF(ISERROR(SL!E546),0,SL!E546)+IF(ISERROR(CU!E546),0,CU!E546)+IF(ISERROR(KC!E546),0,KC!E546+IF(ISERROR(EP!E546),0,EP!E546))</f>
        <v>-4.4800000000000004</v>
      </c>
    </row>
    <row r="547" spans="1:5" x14ac:dyDescent="0.2">
      <c r="A547" t="s">
        <v>847</v>
      </c>
      <c r="B547">
        <v>944</v>
      </c>
      <c r="C547" s="2">
        <f>IF(ISERROR(SL!C547),0,SL!C547)+IF(ISERROR(CU!C547),0,CU!C547)+IF(ISERROR(KC!C547),0,KC!C547)+IF(ISERROR(EP!C547),0,EP!C547)</f>
        <v>-6.91</v>
      </c>
      <c r="D547" t="e">
        <v>#N/A</v>
      </c>
      <c r="E547">
        <f>IF(ISERROR(SL!E547),0,SL!E547)+IF(ISERROR(CU!E547),0,CU!E547)+IF(ISERROR(KC!E547),0,KC!E547+IF(ISERROR(EP!E547),0,EP!E547))</f>
        <v>-1.51</v>
      </c>
    </row>
    <row r="548" spans="1:5" x14ac:dyDescent="0.2">
      <c r="A548" t="s">
        <v>446</v>
      </c>
      <c r="B548">
        <v>8011</v>
      </c>
      <c r="C548" s="2">
        <f>IF(ISERROR(SL!C548),0,SL!C548)+IF(ISERROR(CU!C548),0,CU!C548)+IF(ISERROR(KC!C548),0,KC!C548)+IF(ISERROR(EP!C548),0,EP!C548)</f>
        <v>-8.51</v>
      </c>
      <c r="D548">
        <f>IF(ISERROR(SL!D548),0,SL!D548)+IF(ISERROR(CU!D548),0,CU!D548)+IF(ISERROR(KC!D548),0,KC!D548+IF(ISERROR(EP!D548),0,EP!D548))</f>
        <v>-4.8</v>
      </c>
      <c r="E548">
        <f>IF(ISERROR(SL!E548),0,SL!E548)+IF(ISERROR(CU!E548),0,CU!E548)+IF(ISERROR(KC!E548),0,KC!E548+IF(ISERROR(EP!E548),0,EP!E548))</f>
        <v>-1.44</v>
      </c>
    </row>
    <row r="549" spans="1:5" x14ac:dyDescent="0.2">
      <c r="A549" t="s">
        <v>1712</v>
      </c>
      <c r="B549">
        <v>11050</v>
      </c>
      <c r="C549" s="2">
        <f>IF(ISERROR(SL!C549),0,SL!C549)+IF(ISERROR(CU!C549),0,CU!C549)+IF(ISERROR(KC!C549),0,KC!C549)+IF(ISERROR(EP!C549),0,EP!C549)</f>
        <v>-2.94</v>
      </c>
      <c r="D549" t="e">
        <v>#N/A</v>
      </c>
      <c r="E549" t="e">
        <v>#N/A</v>
      </c>
    </row>
    <row r="550" spans="1:5" x14ac:dyDescent="0.2">
      <c r="A550" t="s">
        <v>450</v>
      </c>
      <c r="B550">
        <v>1890</v>
      </c>
      <c r="C550" s="2">
        <f>IF(ISERROR(SL!C550),0,SL!C550)+IF(ISERROR(CU!C550),0,CU!C550)+IF(ISERROR(KC!C550),0,KC!C550)+IF(ISERROR(EP!C550),0,EP!C550)</f>
        <v>-0.41000000000000003</v>
      </c>
      <c r="D550">
        <f>IF(ISERROR(SL!D550),0,SL!D550)+IF(ISERROR(CU!D550),0,CU!D550)+IF(ISERROR(KC!D550),0,KC!D550+IF(ISERROR(EP!D550),0,EP!D550))</f>
        <v>-3.79</v>
      </c>
      <c r="E550">
        <f>IF(ISERROR(SL!E550),0,SL!E550)+IF(ISERROR(CU!E550),0,CU!E550)+IF(ISERROR(KC!E550),0,KC!E550+IF(ISERROR(EP!E550),0,EP!E550))</f>
        <v>0.04</v>
      </c>
    </row>
    <row r="551" spans="1:5" x14ac:dyDescent="0.2">
      <c r="A551" t="s">
        <v>872</v>
      </c>
      <c r="B551">
        <v>4053</v>
      </c>
      <c r="C551" s="2">
        <f>IF(ISERROR(SL!C551),0,SL!C551)+IF(ISERROR(CU!C551),0,CU!C551)+IF(ISERROR(KC!C551),0,KC!C551)+IF(ISERROR(EP!C551),0,EP!C551)</f>
        <v>16.87</v>
      </c>
      <c r="D551" t="e">
        <v>#N/A</v>
      </c>
      <c r="E551">
        <f>IF(ISERROR(SL!E551),0,SL!E551)+IF(ISERROR(CU!E551),0,CU!E551)+IF(ISERROR(KC!E551),0,KC!E551+IF(ISERROR(EP!E551),0,EP!E551))</f>
        <v>-23.39</v>
      </c>
    </row>
    <row r="552" spans="1:5" x14ac:dyDescent="0.2">
      <c r="A552" t="s">
        <v>609</v>
      </c>
      <c r="B552">
        <v>976</v>
      </c>
      <c r="C552" s="2">
        <f>IF(ISERROR(SL!C552),0,SL!C552)+IF(ISERROR(CU!C552),0,CU!C552)+IF(ISERROR(KC!C552),0,KC!C552)+IF(ISERROR(EP!C552),0,EP!C552)</f>
        <v>-0.17000000000000004</v>
      </c>
      <c r="D552">
        <f>IF(ISERROR(SL!D552),0,SL!D552)+IF(ISERROR(CU!D552),0,CU!D552)+IF(ISERROR(KC!D552),0,KC!D552+IF(ISERROR(EP!D552),0,EP!D552))</f>
        <v>-4.1000000000000005</v>
      </c>
      <c r="E552" t="e">
        <v>#N/A</v>
      </c>
    </row>
    <row r="553" spans="1:5" x14ac:dyDescent="0.2">
      <c r="A553" t="s">
        <v>807</v>
      </c>
      <c r="B553">
        <v>1902</v>
      </c>
      <c r="C553" s="2">
        <f>IF(ISERROR(SL!C553),0,SL!C553)+IF(ISERROR(CU!C553),0,CU!C553)+IF(ISERROR(KC!C553),0,KC!C553)+IF(ISERROR(EP!C553),0,EP!C553)</f>
        <v>4.2</v>
      </c>
      <c r="D553" t="e">
        <v>#N/A</v>
      </c>
      <c r="E553">
        <f>IF(ISERROR(SL!E553),0,SL!E553)+IF(ISERROR(CU!E553),0,CU!E553)+IF(ISERROR(KC!E553),0,KC!E553+IF(ISERROR(EP!E553),0,EP!E553))</f>
        <v>-1.94</v>
      </c>
    </row>
    <row r="554" spans="1:5" x14ac:dyDescent="0.2">
      <c r="A554" t="s">
        <v>1671</v>
      </c>
      <c r="B554">
        <v>10836</v>
      </c>
      <c r="C554" s="2">
        <f>IF(ISERROR(SL!C554),0,SL!C554)+IF(ISERROR(CU!C554),0,CU!C554)+IF(ISERROR(KC!C554),0,KC!C554)+IF(ISERROR(EP!C554),0,EP!C554)</f>
        <v>-5.17</v>
      </c>
      <c r="D554" t="e">
        <v>#N/A</v>
      </c>
      <c r="E554" t="e">
        <v>#N/A</v>
      </c>
    </row>
    <row r="555" spans="1:5" x14ac:dyDescent="0.2">
      <c r="A555" t="s">
        <v>1688</v>
      </c>
      <c r="B555">
        <v>14139</v>
      </c>
      <c r="C555" s="2">
        <f>IF(ISERROR(SL!C555),0,SL!C555)+IF(ISERROR(CU!C555),0,CU!C555)+IF(ISERROR(KC!C555),0,KC!C555)+IF(ISERROR(EP!C555),0,EP!C555)</f>
        <v>-7</v>
      </c>
      <c r="D555" t="e">
        <v>#N/A</v>
      </c>
      <c r="E555" t="e">
        <v>#N/A</v>
      </c>
    </row>
    <row r="556" spans="1:5" x14ac:dyDescent="0.2">
      <c r="A556" t="s">
        <v>1655</v>
      </c>
      <c r="B556">
        <v>11928</v>
      </c>
      <c r="C556" s="2">
        <f>IF(ISERROR(SL!C556),0,SL!C556)+IF(ISERROR(CU!C556),0,CU!C556)+IF(ISERROR(KC!C556),0,KC!C556)+IF(ISERROR(EP!C556),0,EP!C556)</f>
        <v>-1.01</v>
      </c>
      <c r="D556" t="e">
        <v>#N/A</v>
      </c>
      <c r="E556" t="e">
        <v>#N/A</v>
      </c>
    </row>
    <row r="557" spans="1:5" x14ac:dyDescent="0.2">
      <c r="A557" t="s">
        <v>380</v>
      </c>
      <c r="B557">
        <v>6570</v>
      </c>
      <c r="C557" s="2">
        <f>IF(ISERROR(SL!C557),0,SL!C557)+IF(ISERROR(CU!C557),0,CU!C557)+IF(ISERROR(KC!C557),0,KC!C557)+IF(ISERROR(EP!C557),0,EP!C557)</f>
        <v>2.0099999999999998</v>
      </c>
      <c r="D557">
        <f>IF(ISERROR(SL!D557),0,SL!D557)+IF(ISERROR(CU!D557),0,CU!D557)+IF(ISERROR(KC!D557),0,KC!D557+IF(ISERROR(EP!D557),0,EP!D557))</f>
        <v>1.72</v>
      </c>
      <c r="E557">
        <f>IF(ISERROR(SL!E557),0,SL!E557)+IF(ISERROR(CU!E557),0,CU!E557)+IF(ISERROR(KC!E557),0,KC!E557+IF(ISERROR(EP!E557),0,EP!E557))</f>
        <v>2.57</v>
      </c>
    </row>
    <row r="558" spans="1:5" x14ac:dyDescent="0.2">
      <c r="A558" t="s">
        <v>147</v>
      </c>
      <c r="B558">
        <v>11334</v>
      </c>
      <c r="C558" s="2">
        <f>IF(ISERROR(SL!C558),0,SL!C558)+IF(ISERROR(CU!C558),0,CU!C558)+IF(ISERROR(KC!C558),0,KC!C558)+IF(ISERROR(EP!C558),0,EP!C558)</f>
        <v>18.189999999999998</v>
      </c>
      <c r="D558">
        <f>IF(ISERROR(SL!D558),0,SL!D558)+IF(ISERROR(CU!D558),0,CU!D558)+IF(ISERROR(KC!D558),0,KC!D558+IF(ISERROR(EP!D558),0,EP!D558))</f>
        <v>-3.7800000000000002</v>
      </c>
      <c r="E558">
        <f>IF(ISERROR(SL!E558),0,SL!E558)+IF(ISERROR(CU!E558),0,CU!E558)+IF(ISERROR(KC!E558),0,KC!E558+IF(ISERROR(EP!E558),0,EP!E558))</f>
        <v>4.42</v>
      </c>
    </row>
    <row r="559" spans="1:5" x14ac:dyDescent="0.2">
      <c r="A559" t="s">
        <v>353</v>
      </c>
      <c r="B559">
        <v>1351</v>
      </c>
      <c r="C559" s="2">
        <f>IF(ISERROR(SL!C559),0,SL!C559)+IF(ISERROR(CU!C559),0,CU!C559)+IF(ISERROR(KC!C559),0,KC!C559)+IF(ISERROR(EP!C559),0,EP!C559)</f>
        <v>0.88</v>
      </c>
      <c r="D559">
        <f>IF(ISERROR(SL!D559),0,SL!D559)+IF(ISERROR(CU!D559),0,CU!D559)+IF(ISERROR(KC!D559),0,KC!D559+IF(ISERROR(EP!D559),0,EP!D559))</f>
        <v>4.07</v>
      </c>
      <c r="E559">
        <f>IF(ISERROR(SL!E559),0,SL!E559)+IF(ISERROR(CU!E559),0,CU!E559)+IF(ISERROR(KC!E559),0,KC!E559+IF(ISERROR(EP!E559),0,EP!E559))</f>
        <v>3.64</v>
      </c>
    </row>
    <row r="560" spans="1:5" x14ac:dyDescent="0.2">
      <c r="A560" t="s">
        <v>282</v>
      </c>
      <c r="B560">
        <v>3656</v>
      </c>
      <c r="C560" s="2">
        <f>IF(ISERROR(SL!C560),0,SL!C560)+IF(ISERROR(CU!C560),0,CU!C560)+IF(ISERROR(KC!C560),0,KC!C560)+IF(ISERROR(EP!C560),0,EP!C560)</f>
        <v>1.1599999999999999</v>
      </c>
      <c r="D560">
        <f>IF(ISERROR(SL!D560),0,SL!D560)+IF(ISERROR(CU!D560),0,CU!D560)+IF(ISERROR(KC!D560),0,KC!D560+IF(ISERROR(EP!D560),0,EP!D560))</f>
        <v>0.12</v>
      </c>
      <c r="E560">
        <f>IF(ISERROR(SL!E560),0,SL!E560)+IF(ISERROR(CU!E560),0,CU!E560)+IF(ISERROR(KC!E560),0,KC!E560+IF(ISERROR(EP!E560),0,EP!E560))</f>
        <v>1.05</v>
      </c>
    </row>
    <row r="561" spans="1:5" x14ac:dyDescent="0.2">
      <c r="A561" t="s">
        <v>1690</v>
      </c>
      <c r="B561">
        <v>13849</v>
      </c>
      <c r="C561" s="2">
        <f>IF(ISERROR(SL!C561),0,SL!C561)+IF(ISERROR(CU!C561),0,CU!C561)+IF(ISERROR(KC!C561),0,KC!C561)+IF(ISERROR(EP!C561),0,EP!C561)</f>
        <v>1.7400000000000002</v>
      </c>
      <c r="D561" t="e">
        <v>#N/A</v>
      </c>
      <c r="E561" t="e">
        <v>#N/A</v>
      </c>
    </row>
    <row r="562" spans="1:5" x14ac:dyDescent="0.2">
      <c r="A562" t="s">
        <v>1682</v>
      </c>
      <c r="B562">
        <v>12537</v>
      </c>
      <c r="C562" s="2">
        <f>IF(ISERROR(SL!C562),0,SL!C562)+IF(ISERROR(CU!C562),0,CU!C562)+IF(ISERROR(KC!C562),0,KC!C562)+IF(ISERROR(EP!C562),0,EP!C562)</f>
        <v>-15.010000000000002</v>
      </c>
      <c r="D562" t="e">
        <v>#N/A</v>
      </c>
      <c r="E562" t="e">
        <v>#N/A</v>
      </c>
    </row>
    <row r="563" spans="1:5" x14ac:dyDescent="0.2">
      <c r="A563" t="s">
        <v>449</v>
      </c>
      <c r="B563">
        <v>1793</v>
      </c>
      <c r="C563" s="2">
        <f>IF(ISERROR(SL!C563),0,SL!C563)+IF(ISERROR(CU!C563),0,CU!C563)+IF(ISERROR(KC!C563),0,KC!C563)+IF(ISERROR(EP!C563),0,EP!C563)</f>
        <v>-1.83</v>
      </c>
      <c r="D563">
        <f>IF(ISERROR(SL!D563),0,SL!D563)+IF(ISERROR(CU!D563),0,CU!D563)+IF(ISERROR(KC!D563),0,KC!D563+IF(ISERROR(EP!D563),0,EP!D563))</f>
        <v>-2.97</v>
      </c>
      <c r="E563">
        <f>IF(ISERROR(SL!E563),0,SL!E563)+IF(ISERROR(CU!E563),0,CU!E563)+IF(ISERROR(KC!E563),0,KC!E563+IF(ISERROR(EP!E563),0,EP!E563))</f>
        <v>-1.0900000000000001</v>
      </c>
    </row>
    <row r="564" spans="1:5" x14ac:dyDescent="0.2">
      <c r="A564" t="s">
        <v>569</v>
      </c>
      <c r="B564">
        <v>9388</v>
      </c>
      <c r="C564" s="2">
        <f>IF(ISERROR(SL!C564),0,SL!C564)+IF(ISERROR(CU!C564),0,CU!C564)+IF(ISERROR(KC!C564),0,KC!C564)+IF(ISERROR(EP!C564),0,EP!C564)</f>
        <v>4.54</v>
      </c>
      <c r="D564">
        <f>IF(ISERROR(SL!D564),0,SL!D564)+IF(ISERROR(CU!D564),0,CU!D564)+IF(ISERROR(KC!D564),0,KC!D564+IF(ISERROR(EP!D564),0,EP!D564))</f>
        <v>0.39</v>
      </c>
      <c r="E564">
        <f>IF(ISERROR(SL!E564),0,SL!E564)+IF(ISERROR(CU!E564),0,CU!E564)+IF(ISERROR(KC!E564),0,KC!E564+IF(ISERROR(EP!E564),0,EP!E564))</f>
        <v>-0.11</v>
      </c>
    </row>
    <row r="565" spans="1:5" x14ac:dyDescent="0.2">
      <c r="A565" t="s">
        <v>376</v>
      </c>
      <c r="B565">
        <v>7501</v>
      </c>
      <c r="C565" s="2">
        <f>IF(ISERROR(SL!C565),0,SL!C565)+IF(ISERROR(CU!C565),0,CU!C565)+IF(ISERROR(KC!C565),0,KC!C565)+IF(ISERROR(EP!C565),0,EP!C565)</f>
        <v>2.8</v>
      </c>
      <c r="D565">
        <f>IF(ISERROR(SL!D565),0,SL!D565)+IF(ISERROR(CU!D565),0,CU!D565)+IF(ISERROR(KC!D565),0,KC!D565+IF(ISERROR(EP!D565),0,EP!D565))</f>
        <v>0.31000000000000005</v>
      </c>
      <c r="E565">
        <f>IF(ISERROR(SL!E565),0,SL!E565)+IF(ISERROR(CU!E565),0,CU!E565)+IF(ISERROR(KC!E565),0,KC!E565+IF(ISERROR(EP!E565),0,EP!E565))</f>
        <v>-9.58</v>
      </c>
    </row>
    <row r="566" spans="1:5" x14ac:dyDescent="0.2">
      <c r="A566" t="s">
        <v>423</v>
      </c>
      <c r="B566">
        <v>12703</v>
      </c>
      <c r="C566" s="2">
        <f>IF(ISERROR(SL!C566),0,SL!C566)+IF(ISERROR(CU!C566),0,CU!C566)+IF(ISERROR(KC!C566),0,KC!C566)+IF(ISERROR(EP!C566),0,EP!C566)</f>
        <v>1.42</v>
      </c>
      <c r="D566">
        <f>IF(ISERROR(SL!D566),0,SL!D566)+IF(ISERROR(CU!D566),0,CU!D566)+IF(ISERROR(KC!D566),0,KC!D566+IF(ISERROR(EP!D566),0,EP!D566))</f>
        <v>-0.48</v>
      </c>
      <c r="E566">
        <f>IF(ISERROR(SL!E566),0,SL!E566)+IF(ISERROR(CU!E566),0,CU!E566)+IF(ISERROR(KC!E566),0,KC!E566+IF(ISERROR(EP!E566),0,EP!E566))</f>
        <v>0.46999999999999975</v>
      </c>
    </row>
    <row r="567" spans="1:5" x14ac:dyDescent="0.2">
      <c r="A567" t="s">
        <v>170</v>
      </c>
      <c r="B567">
        <v>4089</v>
      </c>
      <c r="C567" s="2">
        <f>IF(ISERROR(SL!C567),0,SL!C567)+IF(ISERROR(CU!C567),0,CU!C567)+IF(ISERROR(KC!C567),0,KC!C567)+IF(ISERROR(EP!C567),0,EP!C567)</f>
        <v>-0.68000000000000016</v>
      </c>
      <c r="D567">
        <f>IF(ISERROR(SL!D567),0,SL!D567)+IF(ISERROR(CU!D567),0,CU!D567)+IF(ISERROR(KC!D567),0,KC!D567+IF(ISERROR(EP!D567),0,EP!D567))</f>
        <v>0.10000000000000009</v>
      </c>
      <c r="E567">
        <f>IF(ISERROR(SL!E567),0,SL!E567)+IF(ISERROR(CU!E567),0,CU!E567)+IF(ISERROR(KC!E567),0,KC!E567+IF(ISERROR(EP!E567),0,EP!E567))</f>
        <v>-13.85</v>
      </c>
    </row>
    <row r="568" spans="1:5" x14ac:dyDescent="0.2">
      <c r="A568" t="s">
        <v>1676</v>
      </c>
      <c r="B568">
        <v>14309</v>
      </c>
      <c r="C568" s="2">
        <f>IF(ISERROR(SL!C568),0,SL!C568)+IF(ISERROR(CU!C568),0,CU!C568)+IF(ISERROR(KC!C568),0,KC!C568)+IF(ISERROR(EP!C568),0,EP!C568)</f>
        <v>3.68</v>
      </c>
      <c r="D568" t="e">
        <v>#N/A</v>
      </c>
      <c r="E568" t="e">
        <v>#N/A</v>
      </c>
    </row>
    <row r="569" spans="1:5" x14ac:dyDescent="0.2">
      <c r="A569" t="s">
        <v>411</v>
      </c>
      <c r="B569">
        <v>12555</v>
      </c>
      <c r="C569" s="2">
        <f>IF(ISERROR(SL!C569),0,SL!C569)+IF(ISERROR(CU!C569),0,CU!C569)+IF(ISERROR(KC!C569),0,KC!C569)+IF(ISERROR(EP!C569),0,EP!C569)</f>
        <v>0.8</v>
      </c>
      <c r="D569">
        <f>IF(ISERROR(SL!D569),0,SL!D569)+IF(ISERROR(CU!D569),0,CU!D569)+IF(ISERROR(KC!D569),0,KC!D569+IF(ISERROR(EP!D569),0,EP!D569))</f>
        <v>-2.9699999999999998</v>
      </c>
      <c r="E569">
        <f>IF(ISERROR(SL!E569),0,SL!E569)+IF(ISERROR(CU!E569),0,CU!E569)+IF(ISERROR(KC!E569),0,KC!E569+IF(ISERROR(EP!E569),0,EP!E569))</f>
        <v>1.82</v>
      </c>
    </row>
    <row r="570" spans="1:5" x14ac:dyDescent="0.2">
      <c r="A570" t="s">
        <v>1694</v>
      </c>
      <c r="B570">
        <v>14699</v>
      </c>
      <c r="C570" s="2">
        <f>IF(ISERROR(SL!C570),0,SL!C570)+IF(ISERROR(CU!C570),0,CU!C570)+IF(ISERROR(KC!C570),0,KC!C570)+IF(ISERROR(EP!C570),0,EP!C570)</f>
        <v>-11.14</v>
      </c>
      <c r="D570" t="e">
        <v>#N/A</v>
      </c>
      <c r="E570" t="e">
        <v>#N/A</v>
      </c>
    </row>
    <row r="571" spans="1:5" x14ac:dyDescent="0.2">
      <c r="A571" t="s">
        <v>1018</v>
      </c>
      <c r="B571">
        <v>14470</v>
      </c>
      <c r="C571" s="2">
        <f>IF(ISERROR(SL!C571),0,SL!C571)+IF(ISERROR(CU!C571),0,CU!C571)+IF(ISERROR(KC!C571),0,KC!C571)+IF(ISERROR(EP!C571),0,EP!C571)</f>
        <v>2.87</v>
      </c>
      <c r="D571" t="e">
        <v>#N/A</v>
      </c>
      <c r="E571" t="e">
        <v>#N/A</v>
      </c>
    </row>
    <row r="572" spans="1:5" x14ac:dyDescent="0.2">
      <c r="A572" t="s">
        <v>462</v>
      </c>
      <c r="B572">
        <v>5876</v>
      </c>
      <c r="C572" s="2">
        <f>IF(ISERROR(SL!C572),0,SL!C572)+IF(ISERROR(CU!C572),0,CU!C572)+IF(ISERROR(KC!C572),0,KC!C572)+IF(ISERROR(EP!C572),0,EP!C572)</f>
        <v>-0.7</v>
      </c>
      <c r="D572">
        <f>IF(ISERROR(SL!D572),0,SL!D572)+IF(ISERROR(CU!D572),0,CU!D572)+IF(ISERROR(KC!D572),0,KC!D572+IF(ISERROR(EP!D572),0,EP!D572))</f>
        <v>1.59</v>
      </c>
      <c r="E572">
        <f>IF(ISERROR(SL!E572),0,SL!E572)+IF(ISERROR(CU!E572),0,CU!E572)+IF(ISERROR(KC!E572),0,KC!E572+IF(ISERROR(EP!E572),0,EP!E572))</f>
        <v>7.11</v>
      </c>
    </row>
    <row r="573" spans="1:5" x14ac:dyDescent="0.2">
      <c r="A573" t="s">
        <v>585</v>
      </c>
      <c r="B573">
        <v>7038</v>
      </c>
      <c r="C573" s="2">
        <f>IF(ISERROR(SL!C573),0,SL!C573)+IF(ISERROR(CU!C573),0,CU!C573)+IF(ISERROR(KC!C573),0,KC!C573)+IF(ISERROR(EP!C573),0,EP!C573)</f>
        <v>2.93</v>
      </c>
      <c r="D573">
        <f>IF(ISERROR(SL!D573),0,SL!D573)+IF(ISERROR(CU!D573),0,CU!D573)+IF(ISERROR(KC!D573),0,KC!D573+IF(ISERROR(EP!D573),0,EP!D573))</f>
        <v>-2.27</v>
      </c>
      <c r="E573">
        <f>IF(ISERROR(SL!E573),0,SL!E573)+IF(ISERROR(CU!E573),0,CU!E573)+IF(ISERROR(KC!E573),0,KC!E573+IF(ISERROR(EP!E573),0,EP!E573))</f>
        <v>0.56999999999999995</v>
      </c>
    </row>
    <row r="574" spans="1:5" x14ac:dyDescent="0.2">
      <c r="A574" t="s">
        <v>389</v>
      </c>
      <c r="B574">
        <v>5746</v>
      </c>
      <c r="C574" s="2">
        <f>IF(ISERROR(SL!C574),0,SL!C574)+IF(ISERROR(CU!C574),0,CU!C574)+IF(ISERROR(KC!C574),0,KC!C574)+IF(ISERROR(EP!C574),0,EP!C574)</f>
        <v>-2.8</v>
      </c>
      <c r="D574">
        <f>IF(ISERROR(SL!D574),0,SL!D574)+IF(ISERROR(CU!D574),0,CU!D574)+IF(ISERROR(KC!D574),0,KC!D574+IF(ISERROR(EP!D574),0,EP!D574))</f>
        <v>-0.79</v>
      </c>
      <c r="E574">
        <f>IF(ISERROR(SL!E574),0,SL!E574)+IF(ISERROR(CU!E574),0,CU!E574)+IF(ISERROR(KC!E574),0,KC!E574+IF(ISERROR(EP!E574),0,EP!E574))</f>
        <v>3.03</v>
      </c>
    </row>
    <row r="575" spans="1:5" x14ac:dyDescent="0.2">
      <c r="A575" t="s">
        <v>472</v>
      </c>
      <c r="B575">
        <v>6329</v>
      </c>
      <c r="C575" s="2">
        <f>IF(ISERROR(SL!C575),0,SL!C575)+IF(ISERROR(CU!C575),0,CU!C575)+IF(ISERROR(KC!C575),0,KC!C575)+IF(ISERROR(EP!C575),0,EP!C575)</f>
        <v>-1.04</v>
      </c>
      <c r="D575">
        <f>IF(ISERROR(SL!D575),0,SL!D575)+IF(ISERROR(CU!D575),0,CU!D575)+IF(ISERROR(KC!D575),0,KC!D575+IF(ISERROR(EP!D575),0,EP!D575))</f>
        <v>1.28</v>
      </c>
      <c r="E575">
        <f>IF(ISERROR(SL!E575),0,SL!E575)+IF(ISERROR(CU!E575),0,CU!E575)+IF(ISERROR(KC!E575),0,KC!E575+IF(ISERROR(EP!E575),0,EP!E575))</f>
        <v>-0.52</v>
      </c>
    </row>
    <row r="576" spans="1:5" x14ac:dyDescent="0.2">
      <c r="A576" t="s">
        <v>162</v>
      </c>
      <c r="B576">
        <v>13881</v>
      </c>
      <c r="C576" s="2">
        <f>IF(ISERROR(SL!C576),0,SL!C576)+IF(ISERROR(CU!C576),0,CU!C576)+IF(ISERROR(KC!C576),0,KC!C576)+IF(ISERROR(EP!C576),0,EP!C576)</f>
        <v>-2.88</v>
      </c>
      <c r="D576">
        <f>IF(ISERROR(SL!D576),0,SL!D576)+IF(ISERROR(CU!D576),0,CU!D576)+IF(ISERROR(KC!D576),0,KC!D576+IF(ISERROR(EP!D576),0,EP!D576))</f>
        <v>-0.46</v>
      </c>
      <c r="E576" t="e">
        <v>#N/A</v>
      </c>
    </row>
    <row r="577" spans="1:5" x14ac:dyDescent="0.2">
      <c r="A577" t="s">
        <v>626</v>
      </c>
      <c r="B577">
        <v>10587</v>
      </c>
      <c r="C577" s="2">
        <f>IF(ISERROR(SL!C577),0,SL!C577)+IF(ISERROR(CU!C577),0,CU!C577)+IF(ISERROR(KC!C577),0,KC!C577)+IF(ISERROR(EP!C577),0,EP!C577)</f>
        <v>-1.75</v>
      </c>
      <c r="D577">
        <f>IF(ISERROR(SL!D577),0,SL!D577)+IF(ISERROR(CU!D577),0,CU!D577)+IF(ISERROR(KC!D577),0,KC!D577+IF(ISERROR(EP!D577),0,EP!D577))</f>
        <v>-8.61</v>
      </c>
      <c r="E577">
        <f>IF(ISERROR(SL!E577),0,SL!E577)+IF(ISERROR(CU!E577),0,CU!E577)+IF(ISERROR(KC!E577),0,KC!E577+IF(ISERROR(EP!E577),0,EP!E577))</f>
        <v>-2.82</v>
      </c>
    </row>
    <row r="578" spans="1:5" x14ac:dyDescent="0.2">
      <c r="A578" t="s">
        <v>1653</v>
      </c>
      <c r="B578">
        <v>10770</v>
      </c>
      <c r="C578" s="2">
        <f>IF(ISERROR(SL!C578),0,SL!C578)+IF(ISERROR(CU!C578),0,CU!C578)+IF(ISERROR(KC!C578),0,KC!C578)+IF(ISERROR(EP!C578),0,EP!C578)</f>
        <v>-0.68</v>
      </c>
      <c r="D578" t="e">
        <v>#N/A</v>
      </c>
      <c r="E578" t="e">
        <v>#N/A</v>
      </c>
    </row>
    <row r="579" spans="1:5" x14ac:dyDescent="0.2">
      <c r="A579" t="s">
        <v>138</v>
      </c>
      <c r="B579">
        <v>11828</v>
      </c>
      <c r="C579" s="2">
        <f>IF(ISERROR(SL!C579),0,SL!C579)+IF(ISERROR(CU!C579),0,CU!C579)+IF(ISERROR(KC!C579),0,KC!C579)+IF(ISERROR(EP!C579),0,EP!C579)</f>
        <v>0.45</v>
      </c>
      <c r="D579">
        <f>IF(ISERROR(SL!D579),0,SL!D579)+IF(ISERROR(CU!D579),0,CU!D579)+IF(ISERROR(KC!D579),0,KC!D579+IF(ISERROR(EP!D579),0,EP!D579))</f>
        <v>3.88</v>
      </c>
      <c r="E579">
        <f>IF(ISERROR(SL!E579),0,SL!E579)+IF(ISERROR(CU!E579),0,CU!E579)+IF(ISERROR(KC!E579),0,KC!E579+IF(ISERROR(EP!E579),0,EP!E579))</f>
        <v>-1.6000000000000005</v>
      </c>
    </row>
    <row r="580" spans="1:5" x14ac:dyDescent="0.2">
      <c r="A580" t="s">
        <v>544</v>
      </c>
      <c r="B580">
        <v>6984</v>
      </c>
      <c r="C580" s="2">
        <f>IF(ISERROR(SL!C580),0,SL!C580)+IF(ISERROR(CU!C580),0,CU!C580)+IF(ISERROR(KC!C580),0,KC!C580)+IF(ISERROR(EP!C580),0,EP!C580)</f>
        <v>0.02</v>
      </c>
      <c r="D580">
        <f>IF(ISERROR(SL!D580),0,SL!D580)+IF(ISERROR(CU!D580),0,CU!D580)+IF(ISERROR(KC!D580),0,KC!D580+IF(ISERROR(EP!D580),0,EP!D580))</f>
        <v>-1.88</v>
      </c>
      <c r="E580">
        <f>IF(ISERROR(SL!E580),0,SL!E580)+IF(ISERROR(CU!E580),0,CU!E580)+IF(ISERROR(KC!E580),0,KC!E580+IF(ISERROR(EP!E580),0,EP!E580))</f>
        <v>-4.0200000000000005</v>
      </c>
    </row>
    <row r="581" spans="1:5" x14ac:dyDescent="0.2">
      <c r="A581" t="s">
        <v>1641</v>
      </c>
      <c r="B581">
        <v>13911</v>
      </c>
      <c r="C581" s="2">
        <f>IF(ISERROR(SL!C581),0,SL!C581)+IF(ISERROR(CU!C581),0,CU!C581)+IF(ISERROR(KC!C581),0,KC!C581)+IF(ISERROR(EP!C581),0,EP!C581)</f>
        <v>-4.1500000000000004</v>
      </c>
      <c r="D581" t="e">
        <v>#N/A</v>
      </c>
      <c r="E581" t="e">
        <v>#N/A</v>
      </c>
    </row>
    <row r="582" spans="1:5" x14ac:dyDescent="0.2">
      <c r="A582" t="s">
        <v>597</v>
      </c>
      <c r="B582">
        <v>3281</v>
      </c>
      <c r="C582" s="2">
        <f>IF(ISERROR(SL!C582),0,SL!C582)+IF(ISERROR(CU!C582),0,CU!C582)+IF(ISERROR(KC!C582),0,KC!C582)+IF(ISERROR(EP!C582),0,EP!C582)</f>
        <v>1.84</v>
      </c>
      <c r="D582">
        <f>IF(ISERROR(SL!D582),0,SL!D582)+IF(ISERROR(CU!D582),0,CU!D582)+IF(ISERROR(KC!D582),0,KC!D582+IF(ISERROR(EP!D582),0,EP!D582))</f>
        <v>2.94</v>
      </c>
      <c r="E582">
        <f>IF(ISERROR(SL!E582),0,SL!E582)+IF(ISERROR(CU!E582),0,CU!E582)+IF(ISERROR(KC!E582),0,KC!E582+IF(ISERROR(EP!E582),0,EP!E582))</f>
        <v>1.87</v>
      </c>
    </row>
    <row r="583" spans="1:5" x14ac:dyDescent="0.2">
      <c r="A583" t="s">
        <v>1677</v>
      </c>
      <c r="B583">
        <v>15684</v>
      </c>
      <c r="C583" s="2">
        <f>IF(ISERROR(SL!C583),0,SL!C583)+IF(ISERROR(CU!C583),0,CU!C583)+IF(ISERROR(KC!C583),0,KC!C583)+IF(ISERROR(EP!C583),0,EP!C583)</f>
        <v>-1.21</v>
      </c>
      <c r="D583" t="e">
        <v>#N/A</v>
      </c>
      <c r="E583" t="e">
        <v>#N/A</v>
      </c>
    </row>
    <row r="584" spans="1:5" x14ac:dyDescent="0.2">
      <c r="A584" t="s">
        <v>1668</v>
      </c>
      <c r="B584">
        <v>3895</v>
      </c>
      <c r="C584" s="2">
        <f>IF(ISERROR(SL!C584),0,SL!C584)+IF(ISERROR(CU!C584),0,CU!C584)+IF(ISERROR(KC!C584),0,KC!C584)+IF(ISERROR(EP!C584),0,EP!C584)</f>
        <v>-4.9399999999999995</v>
      </c>
      <c r="D584" t="e">
        <v>#N/A</v>
      </c>
      <c r="E584" t="e">
        <v>#N/A</v>
      </c>
    </row>
    <row r="585" spans="1:5" x14ac:dyDescent="0.2">
      <c r="A585" t="s">
        <v>766</v>
      </c>
      <c r="B585">
        <v>6943</v>
      </c>
      <c r="C585" s="2">
        <f>IF(ISERROR(SL!C585),0,SL!C585)+IF(ISERROR(CU!C585),0,CU!C585)+IF(ISERROR(KC!C585),0,KC!C585)+IF(ISERROR(EP!C585),0,EP!C585)</f>
        <v>-6.0000000000000053E-2</v>
      </c>
      <c r="D585" t="e">
        <v>#N/A</v>
      </c>
      <c r="E585">
        <f>IF(ISERROR(SL!E585),0,SL!E585)+IF(ISERROR(CU!E585),0,CU!E585)+IF(ISERROR(KC!E585),0,KC!E585+IF(ISERROR(EP!E585),0,EP!E585))</f>
        <v>-10.78</v>
      </c>
    </row>
    <row r="586" spans="1:5" x14ac:dyDescent="0.2">
      <c r="A586" t="s">
        <v>185</v>
      </c>
      <c r="B586">
        <v>13144</v>
      </c>
      <c r="C586" s="2">
        <f>IF(ISERROR(SL!C586),0,SL!C586)+IF(ISERROR(CU!C586),0,CU!C586)+IF(ISERROR(KC!C586),0,KC!C586)+IF(ISERROR(EP!C586),0,EP!C586)</f>
        <v>-1.68</v>
      </c>
      <c r="D586">
        <f>IF(ISERROR(SL!D586),0,SL!D586)+IF(ISERROR(CU!D586),0,CU!D586)+IF(ISERROR(KC!D586),0,KC!D586+IF(ISERROR(EP!D586),0,EP!D586))</f>
        <v>0.84000000000000008</v>
      </c>
      <c r="E586" t="e">
        <v>#N/A</v>
      </c>
    </row>
    <row r="587" spans="1:5" x14ac:dyDescent="0.2">
      <c r="A587" t="s">
        <v>751</v>
      </c>
      <c r="B587">
        <v>4001</v>
      </c>
      <c r="C587" s="2">
        <f>IF(ISERROR(SL!C587),0,SL!C587)+IF(ISERROR(CU!C587),0,CU!C587)+IF(ISERROR(KC!C587),0,KC!C587)+IF(ISERROR(EP!C587),0,EP!C587)</f>
        <v>1.81</v>
      </c>
      <c r="D587" t="e">
        <v>#N/A</v>
      </c>
      <c r="E587">
        <f>IF(ISERROR(SL!E587),0,SL!E587)+IF(ISERROR(CU!E587),0,CU!E587)+IF(ISERROR(KC!E587),0,KC!E587+IF(ISERROR(EP!E587),0,EP!E587))</f>
        <v>15.58</v>
      </c>
    </row>
    <row r="588" spans="1:5" x14ac:dyDescent="0.2">
      <c r="A588" t="s">
        <v>480</v>
      </c>
      <c r="B588">
        <v>3292</v>
      </c>
      <c r="C588" s="2">
        <f>IF(ISERROR(SL!C588),0,SL!C588)+IF(ISERROR(CU!C588),0,CU!C588)+IF(ISERROR(KC!C588),0,KC!C588)+IF(ISERROR(EP!C588),0,EP!C588)</f>
        <v>-18.510000000000002</v>
      </c>
      <c r="D588">
        <f>IF(ISERROR(SL!D588),0,SL!D588)+IF(ISERROR(CU!D588),0,CU!D588)+IF(ISERROR(KC!D588),0,KC!D588+IF(ISERROR(EP!D588),0,EP!D588))</f>
        <v>-2.1399999999999997</v>
      </c>
      <c r="E588">
        <f>IF(ISERROR(SL!E588),0,SL!E588)+IF(ISERROR(CU!E588),0,CU!E588)+IF(ISERROR(KC!E588),0,KC!E588+IF(ISERROR(EP!E588),0,EP!E588))</f>
        <v>0.43000000000000016</v>
      </c>
    </row>
    <row r="589" spans="1:5" x14ac:dyDescent="0.2">
      <c r="A589" t="s">
        <v>240</v>
      </c>
      <c r="B589">
        <v>2859</v>
      </c>
      <c r="C589" s="2">
        <f>IF(ISERROR(SL!C589),0,SL!C589)+IF(ISERROR(CU!C589),0,CU!C589)+IF(ISERROR(KC!C589),0,KC!C589)+IF(ISERROR(EP!C589),0,EP!C589)</f>
        <v>-5.79</v>
      </c>
      <c r="D589">
        <f>IF(ISERROR(SL!D589),0,SL!D589)+IF(ISERROR(CU!D589),0,CU!D589)+IF(ISERROR(KC!D589),0,KC!D589+IF(ISERROR(EP!D589),0,EP!D589))</f>
        <v>0.18</v>
      </c>
      <c r="E589">
        <f>IF(ISERROR(SL!E589),0,SL!E589)+IF(ISERROR(CU!E589),0,CU!E589)+IF(ISERROR(KC!E589),0,KC!E589+IF(ISERROR(EP!E589),0,EP!E589))</f>
        <v>-3.55</v>
      </c>
    </row>
    <row r="590" spans="1:5" x14ac:dyDescent="0.2">
      <c r="A590" t="s">
        <v>293</v>
      </c>
      <c r="B590">
        <v>3855</v>
      </c>
      <c r="C590" s="2">
        <f>IF(ISERROR(SL!C590),0,SL!C590)+IF(ISERROR(CU!C590),0,CU!C590)+IF(ISERROR(KC!C590),0,KC!C590)+IF(ISERROR(EP!C590),0,EP!C590)</f>
        <v>-2.29</v>
      </c>
      <c r="D590">
        <f>IF(ISERROR(SL!D590),0,SL!D590)+IF(ISERROR(CU!D590),0,CU!D590)+IF(ISERROR(KC!D590),0,KC!D590+IF(ISERROR(EP!D590),0,EP!D590))</f>
        <v>-0.8</v>
      </c>
      <c r="E590">
        <f>IF(ISERROR(SL!E590),0,SL!E590)+IF(ISERROR(CU!E590),0,CU!E590)+IF(ISERROR(KC!E590),0,KC!E590+IF(ISERROR(EP!E590),0,EP!E590))</f>
        <v>-4.87</v>
      </c>
    </row>
    <row r="591" spans="1:5" x14ac:dyDescent="0.2">
      <c r="A591" t="s">
        <v>359</v>
      </c>
      <c r="B591">
        <v>2692</v>
      </c>
      <c r="C591" s="2">
        <f>IF(ISERROR(SL!C591),0,SL!C591)+IF(ISERROR(CU!C591),0,CU!C591)+IF(ISERROR(KC!C591),0,KC!C591)+IF(ISERROR(EP!C591),0,EP!C591)</f>
        <v>-4.9800000000000004</v>
      </c>
      <c r="D591">
        <f>IF(ISERROR(SL!D591),0,SL!D591)+IF(ISERROR(CU!D591),0,CU!D591)+IF(ISERROR(KC!D591),0,KC!D591+IF(ISERROR(EP!D591),0,EP!D591))</f>
        <v>3.45</v>
      </c>
      <c r="E591">
        <f>IF(ISERROR(SL!E591),0,SL!E591)+IF(ISERROR(CU!E591),0,CU!E591)+IF(ISERROR(KC!E591),0,KC!E591+IF(ISERROR(EP!E591),0,EP!E591))</f>
        <v>-1.68</v>
      </c>
    </row>
    <row r="592" spans="1:5" x14ac:dyDescent="0.2">
      <c r="A592" t="s">
        <v>334</v>
      </c>
      <c r="B592">
        <v>13442</v>
      </c>
      <c r="C592" s="2">
        <f>IF(ISERROR(SL!C592),0,SL!C592)+IF(ISERROR(CU!C592),0,CU!C592)+IF(ISERROR(KC!C592),0,KC!C592)+IF(ISERROR(EP!C592),0,EP!C592)</f>
        <v>-1</v>
      </c>
      <c r="D592">
        <f>IF(ISERROR(SL!D592),0,SL!D592)+IF(ISERROR(CU!D592),0,CU!D592)+IF(ISERROR(KC!D592),0,KC!D592+IF(ISERROR(EP!D592),0,EP!D592))</f>
        <v>2.8899999999999997</v>
      </c>
      <c r="E592" t="e">
        <v>#N/A</v>
      </c>
    </row>
    <row r="593" spans="1:5" x14ac:dyDescent="0.2">
      <c r="A593" t="s">
        <v>1672</v>
      </c>
      <c r="B593">
        <v>13762</v>
      </c>
      <c r="C593" s="2">
        <f>IF(ISERROR(SL!C593),0,SL!C593)+IF(ISERROR(CU!C593),0,CU!C593)+IF(ISERROR(KC!C593),0,KC!C593)+IF(ISERROR(EP!C593),0,EP!C593)</f>
        <v>5.67</v>
      </c>
      <c r="D593" t="e">
        <v>#N/A</v>
      </c>
      <c r="E593" t="e">
        <v>#N/A</v>
      </c>
    </row>
    <row r="594" spans="1:5" x14ac:dyDescent="0.2">
      <c r="A594" t="s">
        <v>438</v>
      </c>
      <c r="B594">
        <v>11479</v>
      </c>
      <c r="C594" s="2">
        <f>IF(ISERROR(SL!C594),0,SL!C594)+IF(ISERROR(CU!C594),0,CU!C594)+IF(ISERROR(KC!C594),0,KC!C594)+IF(ISERROR(EP!C594),0,EP!C594)</f>
        <v>22.759999999999998</v>
      </c>
      <c r="D594">
        <f>IF(ISERROR(SL!D594),0,SL!D594)+IF(ISERROR(CU!D594),0,CU!D594)+IF(ISERROR(KC!D594),0,KC!D594+IF(ISERROR(EP!D594),0,EP!D594))</f>
        <v>-3.15</v>
      </c>
      <c r="E594" t="e">
        <v>#N/A</v>
      </c>
    </row>
    <row r="595" spans="1:5" x14ac:dyDescent="0.2">
      <c r="A595" t="s">
        <v>354</v>
      </c>
      <c r="B595">
        <v>10558</v>
      </c>
      <c r="C595" s="2">
        <f>IF(ISERROR(SL!C595),0,SL!C595)+IF(ISERROR(CU!C595),0,CU!C595)+IF(ISERROR(KC!C595),0,KC!C595)+IF(ISERROR(EP!C595),0,EP!C595)</f>
        <v>-0.69</v>
      </c>
      <c r="D595">
        <f>IF(ISERROR(SL!D595),0,SL!D595)+IF(ISERROR(CU!D595),0,CU!D595)+IF(ISERROR(KC!D595),0,KC!D595+IF(ISERROR(EP!D595),0,EP!D595))</f>
        <v>1.2100000000000002</v>
      </c>
      <c r="E595">
        <f>IF(ISERROR(SL!E595),0,SL!E595)+IF(ISERROR(CU!E595),0,CU!E595)+IF(ISERROR(KC!E595),0,KC!E595+IF(ISERROR(EP!E595),0,EP!E595))</f>
        <v>5.78</v>
      </c>
    </row>
    <row r="596" spans="1:5" x14ac:dyDescent="0.2">
      <c r="A596" t="s">
        <v>486</v>
      </c>
      <c r="B596">
        <v>6902</v>
      </c>
      <c r="C596" s="2">
        <f>IF(ISERROR(SL!C596),0,SL!C596)+IF(ISERROR(CU!C596),0,CU!C596)+IF(ISERROR(KC!C596),0,KC!C596)+IF(ISERROR(EP!C596),0,EP!C596)</f>
        <v>-0.10999999999999999</v>
      </c>
      <c r="D596">
        <f>IF(ISERROR(SL!D596),0,SL!D596)+IF(ISERROR(CU!D596),0,CU!D596)+IF(ISERROR(KC!D596),0,KC!D596+IF(ISERROR(EP!D596),0,EP!D596))</f>
        <v>-4.0199999999999996</v>
      </c>
      <c r="E596">
        <f>IF(ISERROR(SL!E596),0,SL!E596)+IF(ISERROR(CU!E596),0,CU!E596)+IF(ISERROR(KC!E596),0,KC!E596+IF(ISERROR(EP!E596),0,EP!E596))</f>
        <v>-1.8599999999999999</v>
      </c>
    </row>
    <row r="597" spans="1:5" x14ac:dyDescent="0.2">
      <c r="A597" t="s">
        <v>319</v>
      </c>
      <c r="B597">
        <v>7624</v>
      </c>
      <c r="C597" s="2">
        <f>IF(ISERROR(SL!C597),0,SL!C597)+IF(ISERROR(CU!C597),0,CU!C597)+IF(ISERROR(KC!C597),0,KC!C597)+IF(ISERROR(EP!C597),0,EP!C597)</f>
        <v>2.08</v>
      </c>
      <c r="D597">
        <f>IF(ISERROR(SL!D597),0,SL!D597)+IF(ISERROR(CU!D597),0,CU!D597)+IF(ISERROR(KC!D597),0,KC!D597+IF(ISERROR(EP!D597),0,EP!D597))</f>
        <v>0.11</v>
      </c>
      <c r="E597">
        <f>IF(ISERROR(SL!E597),0,SL!E597)+IF(ISERROR(CU!E597),0,CU!E597)+IF(ISERROR(KC!E597),0,KC!E597+IF(ISERROR(EP!E597),0,EP!E597))</f>
        <v>4.4799999999999995</v>
      </c>
    </row>
    <row r="598" spans="1:5" x14ac:dyDescent="0.2">
      <c r="A598" t="s">
        <v>503</v>
      </c>
      <c r="B598">
        <v>1245</v>
      </c>
      <c r="C598" s="2">
        <f>IF(ISERROR(SL!C598),0,SL!C598)+IF(ISERROR(CU!C598),0,CU!C598)+IF(ISERROR(KC!C598),0,KC!C598)+IF(ISERROR(EP!C598),0,EP!C598)</f>
        <v>98.490000000000009</v>
      </c>
      <c r="D598" t="e">
        <v>#N/A</v>
      </c>
      <c r="E598" t="e">
        <v>#N/A</v>
      </c>
    </row>
    <row r="599" spans="1:5" x14ac:dyDescent="0.2">
      <c r="A599" t="s">
        <v>245</v>
      </c>
      <c r="B599">
        <v>10688</v>
      </c>
      <c r="C599" s="2">
        <f>IF(ISERROR(SL!C599),0,SL!C599)+IF(ISERROR(CU!C599),0,CU!C599)+IF(ISERROR(KC!C599),0,KC!C599)+IF(ISERROR(EP!C599),0,EP!C599)</f>
        <v>-1.07</v>
      </c>
      <c r="D599">
        <f>IF(ISERROR(SL!D599),0,SL!D599)+IF(ISERROR(CU!D599),0,CU!D599)+IF(ISERROR(KC!D599),0,KC!D599+IF(ISERROR(EP!D599),0,EP!D599))</f>
        <v>1.1299999999999999</v>
      </c>
      <c r="E599">
        <f>IF(ISERROR(SL!E599),0,SL!E599)+IF(ISERROR(CU!E599),0,CU!E599)+IF(ISERROR(KC!E599),0,KC!E599+IF(ISERROR(EP!E599),0,EP!E599))</f>
        <v>1.74</v>
      </c>
    </row>
    <row r="600" spans="1:5" x14ac:dyDescent="0.2">
      <c r="A600" t="s">
        <v>103</v>
      </c>
      <c r="B600">
        <v>18</v>
      </c>
      <c r="C600" s="2">
        <f>IF(ISERROR(SL!C600),0,SL!C600)+IF(ISERROR(CU!C600),0,CU!C600)+IF(ISERROR(KC!C600),0,KC!C600)+IF(ISERROR(EP!C600),0,EP!C600)</f>
        <v>0</v>
      </c>
      <c r="D600">
        <f>IF(ISERROR(SL!D600),0,SL!D600)+IF(ISERROR(CU!D600),0,CU!D600)+IF(ISERROR(KC!D600),0,KC!D600+IF(ISERROR(EP!D600),0,EP!D600))</f>
        <v>16.009999999999998</v>
      </c>
      <c r="E600">
        <f>IF(ISERROR(SL!E600),0,SL!E600)+IF(ISERROR(CU!E600),0,CU!E600)+IF(ISERROR(KC!E600),0,KC!E600+IF(ISERROR(EP!E600),0,EP!E600))</f>
        <v>-5.45</v>
      </c>
    </row>
    <row r="601" spans="1:5" x14ac:dyDescent="0.2">
      <c r="A601" t="s">
        <v>348</v>
      </c>
      <c r="B601">
        <v>2047</v>
      </c>
      <c r="C601" s="2">
        <f>IF(ISERROR(SL!C601),0,SL!C601)+IF(ISERROR(CU!C601),0,CU!C601)+IF(ISERROR(KC!C601),0,KC!C601)+IF(ISERROR(EP!C601),0,EP!C601)</f>
        <v>20.29</v>
      </c>
      <c r="D601">
        <f>IF(ISERROR(SL!D601),0,SL!D601)+IF(ISERROR(CU!D601),0,CU!D601)+IF(ISERROR(KC!D601),0,KC!D601+IF(ISERROR(EP!D601),0,EP!D601))</f>
        <v>-3.81</v>
      </c>
      <c r="E601">
        <f>IF(ISERROR(SL!E601),0,SL!E601)+IF(ISERROR(CU!E601),0,CU!E601)+IF(ISERROR(KC!E601),0,KC!E601+IF(ISERROR(EP!E601),0,EP!E601))</f>
        <v>0.75</v>
      </c>
    </row>
    <row r="602" spans="1:5" x14ac:dyDescent="0.2">
      <c r="A602" t="s">
        <v>1701</v>
      </c>
      <c r="B602">
        <v>4858</v>
      </c>
      <c r="C602" s="2">
        <f>IF(ISERROR(SL!C602),0,SL!C602)+IF(ISERROR(CU!C602),0,CU!C602)+IF(ISERROR(KC!C602),0,KC!C602)+IF(ISERROR(EP!C602),0,EP!C602)</f>
        <v>-7.7</v>
      </c>
      <c r="D602" t="e">
        <v>#N/A</v>
      </c>
      <c r="E602" t="e">
        <v>#N/A</v>
      </c>
    </row>
    <row r="603" spans="1:5" x14ac:dyDescent="0.2">
      <c r="A603" t="s">
        <v>832</v>
      </c>
      <c r="B603">
        <v>6204</v>
      </c>
      <c r="C603" s="2">
        <f>IF(ISERROR(SL!C603),0,SL!C603)+IF(ISERROR(CU!C603),0,CU!C603)+IF(ISERROR(KC!C603),0,KC!C603)+IF(ISERROR(EP!C603),0,EP!C603)</f>
        <v>-2.2100000000000004</v>
      </c>
      <c r="D603" t="e">
        <v>#N/A</v>
      </c>
      <c r="E603">
        <f>IF(ISERROR(SL!E603),0,SL!E603)+IF(ISERROR(CU!E603),0,CU!E603)+IF(ISERROR(KC!E603),0,KC!E603+IF(ISERROR(EP!E603),0,EP!E603))</f>
        <v>-0.18999999999999995</v>
      </c>
    </row>
    <row r="604" spans="1:5" x14ac:dyDescent="0.2">
      <c r="A604" t="s">
        <v>1675</v>
      </c>
      <c r="B604">
        <v>10240</v>
      </c>
      <c r="C604" s="2">
        <f>IF(ISERROR(SL!C604),0,SL!C604)+IF(ISERROR(CU!C604),0,CU!C604)+IF(ISERROR(KC!C604),0,KC!C604)+IF(ISERROR(EP!C604),0,EP!C604)</f>
        <v>2.41</v>
      </c>
      <c r="D604" t="e">
        <v>#N/A</v>
      </c>
      <c r="E604" t="e">
        <v>#N/A</v>
      </c>
    </row>
    <row r="605" spans="1:5" x14ac:dyDescent="0.2">
      <c r="A605" t="s">
        <v>120</v>
      </c>
      <c r="B605">
        <v>3990</v>
      </c>
      <c r="C605" s="2">
        <f>IF(ISERROR(SL!C605),0,SL!C605)+IF(ISERROR(CU!C605),0,CU!C605)+IF(ISERROR(KC!C605),0,KC!C605)+IF(ISERROR(EP!C605),0,EP!C605)</f>
        <v>0.51</v>
      </c>
      <c r="D605">
        <f>IF(ISERROR(SL!D605),0,SL!D605)+IF(ISERROR(CU!D605),0,CU!D605)+IF(ISERROR(KC!D605),0,KC!D605+IF(ISERROR(EP!D605),0,EP!D605))</f>
        <v>1.85</v>
      </c>
      <c r="E605">
        <f>IF(ISERROR(SL!E605),0,SL!E605)+IF(ISERROR(CU!E605),0,CU!E605)+IF(ISERROR(KC!E605),0,KC!E605+IF(ISERROR(EP!E605),0,EP!E605))</f>
        <v>-1.28</v>
      </c>
    </row>
    <row r="606" spans="1:5" x14ac:dyDescent="0.2">
      <c r="A606" t="s">
        <v>605</v>
      </c>
      <c r="B606">
        <v>10756</v>
      </c>
      <c r="C606" s="2">
        <f>IF(ISERROR(SL!C606),0,SL!C606)+IF(ISERROR(CU!C606),0,CU!C606)+IF(ISERROR(KC!C606),0,KC!C606)+IF(ISERROR(EP!C606),0,EP!C606)</f>
        <v>-1.83</v>
      </c>
      <c r="D606">
        <f>IF(ISERROR(SL!D606),0,SL!D606)+IF(ISERROR(CU!D606),0,CU!D606)+IF(ISERROR(KC!D606),0,KC!D606+IF(ISERROR(EP!D606),0,EP!D606))</f>
        <v>0.87</v>
      </c>
      <c r="E606" t="e">
        <v>#N/A</v>
      </c>
    </row>
    <row r="607" spans="1:5" x14ac:dyDescent="0.2">
      <c r="A607" t="s">
        <v>248</v>
      </c>
      <c r="B607">
        <v>3273</v>
      </c>
      <c r="C607" s="2">
        <f>IF(ISERROR(SL!C607),0,SL!C607)+IF(ISERROR(CU!C607),0,CU!C607)+IF(ISERROR(KC!C607),0,KC!C607)+IF(ISERROR(EP!C607),0,EP!C607)</f>
        <v>-1.83</v>
      </c>
      <c r="D607">
        <f>IF(ISERROR(SL!D607),0,SL!D607)+IF(ISERROR(CU!D607),0,CU!D607)+IF(ISERROR(KC!D607),0,KC!D607+IF(ISERROR(EP!D607),0,EP!D607))</f>
        <v>-1.3</v>
      </c>
      <c r="E607">
        <f>IF(ISERROR(SL!E607),0,SL!E607)+IF(ISERROR(CU!E607),0,CU!E607)+IF(ISERROR(KC!E607),0,KC!E607+IF(ISERROR(EP!E607),0,EP!E607))</f>
        <v>-1.53</v>
      </c>
    </row>
    <row r="608" spans="1:5" x14ac:dyDescent="0.2">
      <c r="A608" t="s">
        <v>271</v>
      </c>
      <c r="B608">
        <v>11855</v>
      </c>
      <c r="C608" s="2">
        <f>IF(ISERROR(SL!C608),0,SL!C608)+IF(ISERROR(CU!C608),0,CU!C608)+IF(ISERROR(KC!C608),0,KC!C608)+IF(ISERROR(EP!C608),0,EP!C608)</f>
        <v>1.66</v>
      </c>
      <c r="D608">
        <f>IF(ISERROR(SL!D608),0,SL!D608)+IF(ISERROR(CU!D608),0,CU!D608)+IF(ISERROR(KC!D608),0,KC!D608+IF(ISERROR(EP!D608),0,EP!D608))</f>
        <v>-0.89</v>
      </c>
      <c r="E608">
        <f>IF(ISERROR(SL!E608),0,SL!E608)+IF(ISERROR(CU!E608),0,CU!E608)+IF(ISERROR(KC!E608),0,KC!E608+IF(ISERROR(EP!E608),0,EP!E608))</f>
        <v>-0.67</v>
      </c>
    </row>
    <row r="609" spans="1:5" x14ac:dyDescent="0.2">
      <c r="A609" t="s">
        <v>1513</v>
      </c>
      <c r="B609">
        <v>2134</v>
      </c>
      <c r="C609" s="2">
        <f>IF(ISERROR(SL!C609),0,SL!C609)+IF(ISERROR(CU!C609),0,CU!C609)+IF(ISERROR(KC!C609),0,KC!C609)+IF(ISERROR(EP!C609),0,EP!C609)</f>
        <v>-0.06</v>
      </c>
      <c r="D609" t="e">
        <v>#N/A</v>
      </c>
      <c r="E609" t="e">
        <v>#N/A</v>
      </c>
    </row>
    <row r="610" spans="1:5" x14ac:dyDescent="0.2">
      <c r="A610" t="s">
        <v>345</v>
      </c>
      <c r="B610">
        <v>7059</v>
      </c>
      <c r="C610" s="2">
        <f>IF(ISERROR(SL!C610),0,SL!C610)+IF(ISERROR(CU!C610),0,CU!C610)+IF(ISERROR(KC!C610),0,KC!C610)+IF(ISERROR(EP!C610),0,EP!C610)</f>
        <v>0.53</v>
      </c>
      <c r="D610">
        <f>IF(ISERROR(SL!D610),0,SL!D610)+IF(ISERROR(CU!D610),0,CU!D610)+IF(ISERROR(KC!D610),0,KC!D610+IF(ISERROR(EP!D610),0,EP!D610))</f>
        <v>-2.35</v>
      </c>
      <c r="E610">
        <f>IF(ISERROR(SL!E610),0,SL!E610)+IF(ISERROR(CU!E610),0,CU!E610)+IF(ISERROR(KC!E610),0,KC!E610+IF(ISERROR(EP!E610),0,EP!E610))</f>
        <v>-0.28999999999999915</v>
      </c>
    </row>
    <row r="611" spans="1:5" x14ac:dyDescent="0.2">
      <c r="A611" t="s">
        <v>344</v>
      </c>
      <c r="B611">
        <v>9674</v>
      </c>
      <c r="C611" s="2">
        <f>IF(ISERROR(SL!C611),0,SL!C611)+IF(ISERROR(CU!C611),0,CU!C611)+IF(ISERROR(KC!C611),0,KC!C611)+IF(ISERROR(EP!C611),0,EP!C611)</f>
        <v>1.3199999999999998</v>
      </c>
      <c r="D611">
        <f>IF(ISERROR(SL!D611),0,SL!D611)+IF(ISERROR(CU!D611),0,CU!D611)+IF(ISERROR(KC!D611),0,KC!D611+IF(ISERROR(EP!D611),0,EP!D611))</f>
        <v>-0.60000000000000009</v>
      </c>
      <c r="E611">
        <f>IF(ISERROR(SL!E611),0,SL!E611)+IF(ISERROR(CU!E611),0,CU!E611)+IF(ISERROR(KC!E611),0,KC!E611+IF(ISERROR(EP!E611),0,EP!E611))</f>
        <v>2.56</v>
      </c>
    </row>
    <row r="612" spans="1:5" x14ac:dyDescent="0.2">
      <c r="A612" t="s">
        <v>136</v>
      </c>
      <c r="B612">
        <v>4759</v>
      </c>
      <c r="C612" s="2">
        <f>IF(ISERROR(SL!C612),0,SL!C612)+IF(ISERROR(CU!C612),0,CU!C612)+IF(ISERROR(KC!C612),0,KC!C612)+IF(ISERROR(EP!C612),0,EP!C612)</f>
        <v>-1.1100000000000001</v>
      </c>
      <c r="D612">
        <f>IF(ISERROR(SL!D612),0,SL!D612)+IF(ISERROR(CU!D612),0,CU!D612)+IF(ISERROR(KC!D612),0,KC!D612+IF(ISERROR(EP!D612),0,EP!D612))</f>
        <v>-3.54</v>
      </c>
      <c r="E612">
        <f>IF(ISERROR(SL!E612),0,SL!E612)+IF(ISERROR(CU!E612),0,CU!E612)+IF(ISERROR(KC!E612),0,KC!E612+IF(ISERROR(EP!E612),0,EP!E612))</f>
        <v>-11.950000000000001</v>
      </c>
    </row>
    <row r="613" spans="1:5" x14ac:dyDescent="0.2">
      <c r="A613" t="s">
        <v>417</v>
      </c>
      <c r="B613">
        <v>512</v>
      </c>
      <c r="C613" s="2">
        <f>IF(ISERROR(SL!C613),0,SL!C613)+IF(ISERROR(CU!C613),0,CU!C613)+IF(ISERROR(KC!C613),0,KC!C613)+IF(ISERROR(EP!C613),0,EP!C613)</f>
        <v>-0.38</v>
      </c>
      <c r="D613">
        <f>IF(ISERROR(SL!D613),0,SL!D613)+IF(ISERROR(CU!D613),0,CU!D613)+IF(ISERROR(KC!D613),0,KC!D613+IF(ISERROR(EP!D613),0,EP!D613))</f>
        <v>0.45</v>
      </c>
      <c r="E613">
        <f>IF(ISERROR(SL!E613),0,SL!E613)+IF(ISERROR(CU!E613),0,CU!E613)+IF(ISERROR(KC!E613),0,KC!E613+IF(ISERROR(EP!E613),0,EP!E613))</f>
        <v>1.89</v>
      </c>
    </row>
    <row r="614" spans="1:5" x14ac:dyDescent="0.2">
      <c r="A614" t="s">
        <v>537</v>
      </c>
      <c r="B614">
        <v>11137</v>
      </c>
      <c r="C614" s="2">
        <f>IF(ISERROR(SL!C614),0,SL!C614)+IF(ISERROR(CU!C614),0,CU!C614)+IF(ISERROR(KC!C614),0,KC!C614)+IF(ISERROR(EP!C614),0,EP!C614)</f>
        <v>2.25</v>
      </c>
      <c r="D614">
        <f>IF(ISERROR(SL!D614),0,SL!D614)+IF(ISERROR(CU!D614),0,CU!D614)+IF(ISERROR(KC!D614),0,KC!D614+IF(ISERROR(EP!D614),0,EP!D614))</f>
        <v>5.85</v>
      </c>
      <c r="E614" t="e">
        <v>#N/A</v>
      </c>
    </row>
    <row r="615" spans="1:5" x14ac:dyDescent="0.2">
      <c r="A615" t="s">
        <v>222</v>
      </c>
      <c r="B615">
        <v>11250</v>
      </c>
      <c r="C615" s="2">
        <f>IF(ISERROR(SL!C615),0,SL!C615)+IF(ISERROR(CU!C615),0,CU!C615)+IF(ISERROR(KC!C615),0,KC!C615)+IF(ISERROR(EP!C615),0,EP!C615)</f>
        <v>-4.12</v>
      </c>
      <c r="D615">
        <f>IF(ISERROR(SL!D615),0,SL!D615)+IF(ISERROR(CU!D615),0,CU!D615)+IF(ISERROR(KC!D615),0,KC!D615+IF(ISERROR(EP!D615),0,EP!D615))</f>
        <v>8.26</v>
      </c>
      <c r="E615" t="e">
        <v>#N/A</v>
      </c>
    </row>
    <row r="616" spans="1:5" x14ac:dyDescent="0.2">
      <c r="A616" t="s">
        <v>612</v>
      </c>
      <c r="B616">
        <v>7982</v>
      </c>
      <c r="C616" s="2">
        <f>IF(ISERROR(SL!C616),0,SL!C616)+IF(ISERROR(CU!C616),0,CU!C616)+IF(ISERROR(KC!C616),0,KC!C616)+IF(ISERROR(EP!C616),0,EP!C616)</f>
        <v>-3</v>
      </c>
      <c r="D616">
        <f>IF(ISERROR(SL!D616),0,SL!D616)+IF(ISERROR(CU!D616),0,CU!D616)+IF(ISERROR(KC!D616),0,KC!D616+IF(ISERROR(EP!D616),0,EP!D616))</f>
        <v>-0.15</v>
      </c>
      <c r="E616">
        <f>IF(ISERROR(SL!E616),0,SL!E616)+IF(ISERROR(CU!E616),0,CU!E616)+IF(ISERROR(KC!E616),0,KC!E616+IF(ISERROR(EP!E616),0,EP!E616))</f>
        <v>1.36</v>
      </c>
    </row>
    <row r="617" spans="1:5" x14ac:dyDescent="0.2">
      <c r="A617" t="s">
        <v>72</v>
      </c>
      <c r="B617">
        <v>12361</v>
      </c>
      <c r="C617" s="2">
        <f>IF(ISERROR(SL!C617),0,SL!C617)+IF(ISERROR(CU!C617),0,CU!C617)+IF(ISERROR(KC!C617),0,KC!C617)+IF(ISERROR(EP!C617),0,EP!C617)</f>
        <v>0.97</v>
      </c>
      <c r="D617">
        <f>IF(ISERROR(SL!D617),0,SL!D617)+IF(ISERROR(CU!D617),0,CU!D617)+IF(ISERROR(KC!D617),0,KC!D617+IF(ISERROR(EP!D617),0,EP!D617))</f>
        <v>5.88</v>
      </c>
      <c r="E617" t="e">
        <v>#N/A</v>
      </c>
    </row>
    <row r="618" spans="1:5" x14ac:dyDescent="0.2">
      <c r="A618" t="s">
        <v>236</v>
      </c>
      <c r="B618">
        <v>5372</v>
      </c>
      <c r="C618" s="2">
        <f>IF(ISERROR(SL!C618),0,SL!C618)+IF(ISERROR(CU!C618),0,CU!C618)+IF(ISERROR(KC!C618),0,KC!C618)+IF(ISERROR(EP!C618),0,EP!C618)</f>
        <v>0.24</v>
      </c>
      <c r="D618">
        <f>IF(ISERROR(SL!D618),0,SL!D618)+IF(ISERROR(CU!D618),0,CU!D618)+IF(ISERROR(KC!D618),0,KC!D618+IF(ISERROR(EP!D618),0,EP!D618))</f>
        <v>1.58</v>
      </c>
      <c r="E618" t="e">
        <v>#N/A</v>
      </c>
    </row>
    <row r="619" spans="1:5" x14ac:dyDescent="0.2">
      <c r="A619" t="s">
        <v>361</v>
      </c>
      <c r="B619">
        <v>375</v>
      </c>
      <c r="C619" s="2">
        <f>IF(ISERROR(SL!C619),0,SL!C619)+IF(ISERROR(CU!C619),0,CU!C619)+IF(ISERROR(KC!C619),0,KC!C619)+IF(ISERROR(EP!C619),0,EP!C619)</f>
        <v>-1.62</v>
      </c>
      <c r="D619">
        <f>IF(ISERROR(SL!D619),0,SL!D619)+IF(ISERROR(CU!D619),0,CU!D619)+IF(ISERROR(KC!D619),0,KC!D619+IF(ISERROR(EP!D619),0,EP!D619))</f>
        <v>-0.91</v>
      </c>
      <c r="E619">
        <f>IF(ISERROR(SL!E619),0,SL!E619)+IF(ISERROR(CU!E619),0,CU!E619)+IF(ISERROR(KC!E619),0,KC!E619+IF(ISERROR(EP!E619),0,EP!E619))</f>
        <v>0.84</v>
      </c>
    </row>
    <row r="620" spans="1:5" x14ac:dyDescent="0.2">
      <c r="A620" t="s">
        <v>153</v>
      </c>
      <c r="B620">
        <v>10307</v>
      </c>
      <c r="C620" s="2">
        <f>IF(ISERROR(SL!C620),0,SL!C620)+IF(ISERROR(CU!C620),0,CU!C620)+IF(ISERROR(KC!C620),0,KC!C620)+IF(ISERROR(EP!C620),0,EP!C620)</f>
        <v>0.33000000000000007</v>
      </c>
      <c r="D620">
        <f>IF(ISERROR(SL!D620),0,SL!D620)+IF(ISERROR(CU!D620),0,CU!D620)+IF(ISERROR(KC!D620),0,KC!D620+IF(ISERROR(EP!D620),0,EP!D620))</f>
        <v>2.88</v>
      </c>
      <c r="E620" t="e">
        <v>#N/A</v>
      </c>
    </row>
    <row r="621" spans="1:5" x14ac:dyDescent="0.2">
      <c r="A621" t="s">
        <v>1628</v>
      </c>
      <c r="B621">
        <v>13119</v>
      </c>
      <c r="C621" s="2">
        <f>IF(ISERROR(SL!C621),0,SL!C621)+IF(ISERROR(CU!C621),0,CU!C621)+IF(ISERROR(KC!C621),0,KC!C621)+IF(ISERROR(EP!C621),0,EP!C621)</f>
        <v>8.17</v>
      </c>
      <c r="D621" t="e">
        <v>#N/A</v>
      </c>
      <c r="E621" t="e">
        <v>#N/A</v>
      </c>
    </row>
    <row r="622" spans="1:5" x14ac:dyDescent="0.2">
      <c r="A622" t="s">
        <v>106</v>
      </c>
      <c r="B622">
        <v>9895</v>
      </c>
      <c r="C622" s="2">
        <f>IF(ISERROR(SL!C622),0,SL!C622)+IF(ISERROR(CU!C622),0,CU!C622)+IF(ISERROR(KC!C622),0,KC!C622)+IF(ISERROR(EP!C622),0,EP!C622)</f>
        <v>5.8100000000000005</v>
      </c>
      <c r="D622">
        <f>IF(ISERROR(SL!D622),0,SL!D622)+IF(ISERROR(CU!D622),0,CU!D622)+IF(ISERROR(KC!D622),0,KC!D622+IF(ISERROR(EP!D622),0,EP!D622))</f>
        <v>-9.5599999999999987</v>
      </c>
      <c r="E622">
        <f>IF(ISERROR(SL!E622),0,SL!E622)+IF(ISERROR(CU!E622),0,CU!E622)+IF(ISERROR(KC!E622),0,KC!E622+IF(ISERROR(EP!E622),0,EP!E622))</f>
        <v>-3.36</v>
      </c>
    </row>
    <row r="623" spans="1:5" x14ac:dyDescent="0.2">
      <c r="A623" t="s">
        <v>505</v>
      </c>
      <c r="B623">
        <v>12049</v>
      </c>
      <c r="C623" s="2">
        <f>IF(ISERROR(SL!C623),0,SL!C623)+IF(ISERROR(CU!C623),0,CU!C623)+IF(ISERROR(KC!C623),0,KC!C623)+IF(ISERROR(EP!C623),0,EP!C623)</f>
        <v>0.99</v>
      </c>
      <c r="D623">
        <f>IF(ISERROR(SL!D623),0,SL!D623)+IF(ISERROR(CU!D623),0,CU!D623)+IF(ISERROR(KC!D623),0,KC!D623+IF(ISERROR(EP!D623),0,EP!D623))</f>
        <v>1.1199999999999999</v>
      </c>
      <c r="E623" t="e">
        <v>#N/A</v>
      </c>
    </row>
    <row r="624" spans="1:5" x14ac:dyDescent="0.2">
      <c r="A624" t="s">
        <v>381</v>
      </c>
      <c r="B624">
        <v>1757</v>
      </c>
      <c r="C624" s="2">
        <f>IF(ISERROR(SL!C624),0,SL!C624)+IF(ISERROR(CU!C624),0,CU!C624)+IF(ISERROR(KC!C624),0,KC!C624)+IF(ISERROR(EP!C624),0,EP!C624)</f>
        <v>-1.0900000000000001</v>
      </c>
      <c r="D624">
        <f>IF(ISERROR(SL!D624),0,SL!D624)+IF(ISERROR(CU!D624),0,CU!D624)+IF(ISERROR(KC!D624),0,KC!D624+IF(ISERROR(EP!D624),0,EP!D624))</f>
        <v>0.84</v>
      </c>
      <c r="E624">
        <f>IF(ISERROR(SL!E624),0,SL!E624)+IF(ISERROR(CU!E624),0,CU!E624)+IF(ISERROR(KC!E624),0,KC!E624+IF(ISERROR(EP!E624),0,EP!E624))</f>
        <v>1.46</v>
      </c>
    </row>
    <row r="625" spans="1:5" x14ac:dyDescent="0.2">
      <c r="A625" t="s">
        <v>509</v>
      </c>
      <c r="B625">
        <v>11176</v>
      </c>
      <c r="C625" s="2">
        <f>IF(ISERROR(SL!C625),0,SL!C625)+IF(ISERROR(CU!C625),0,CU!C625)+IF(ISERROR(KC!C625),0,KC!C625)+IF(ISERROR(EP!C625),0,EP!C625)</f>
        <v>26.15</v>
      </c>
      <c r="D625">
        <f>IF(ISERROR(SL!D625),0,SL!D625)+IF(ISERROR(CU!D625),0,CU!D625)+IF(ISERROR(KC!D625),0,KC!D625+IF(ISERROR(EP!D625),0,EP!D625))</f>
        <v>-0.71</v>
      </c>
      <c r="E625" t="e">
        <v>#N/A</v>
      </c>
    </row>
    <row r="626" spans="1:5" x14ac:dyDescent="0.2">
      <c r="A626" t="s">
        <v>604</v>
      </c>
      <c r="B626">
        <v>1642</v>
      </c>
      <c r="C626" s="2">
        <f>IF(ISERROR(SL!C626),0,SL!C626)+IF(ISERROR(CU!C626),0,CU!C626)+IF(ISERROR(KC!C626),0,KC!C626)+IF(ISERROR(EP!C626),0,EP!C626)</f>
        <v>0.16</v>
      </c>
      <c r="D626">
        <f>IF(ISERROR(SL!D626),0,SL!D626)+IF(ISERROR(CU!D626),0,CU!D626)+IF(ISERROR(KC!D626),0,KC!D626+IF(ISERROR(EP!D626),0,EP!D626))</f>
        <v>-1.72</v>
      </c>
      <c r="E626">
        <f>IF(ISERROR(SL!E626),0,SL!E626)+IF(ISERROR(CU!E626),0,CU!E626)+IF(ISERROR(KC!E626),0,KC!E626+IF(ISERROR(EP!E626),0,EP!E626))</f>
        <v>0.63</v>
      </c>
    </row>
    <row r="627" spans="1:5" x14ac:dyDescent="0.2">
      <c r="A627" t="s">
        <v>1708</v>
      </c>
      <c r="B627">
        <v>8007</v>
      </c>
      <c r="C627" s="2">
        <f>IF(ISERROR(SL!C627),0,SL!C627)+IF(ISERROR(CU!C627),0,CU!C627)+IF(ISERROR(KC!C627),0,KC!C627)+IF(ISERROR(EP!C627),0,EP!C627)</f>
        <v>-2.1799999999999997</v>
      </c>
      <c r="D627" t="e">
        <v>#N/A</v>
      </c>
      <c r="E627" t="e">
        <v>#N/A</v>
      </c>
    </row>
    <row r="628" spans="1:5" x14ac:dyDescent="0.2">
      <c r="A628" t="s">
        <v>416</v>
      </c>
      <c r="B628">
        <v>10498</v>
      </c>
      <c r="C628" s="2">
        <f>IF(ISERROR(SL!C628),0,SL!C628)+IF(ISERROR(CU!C628),0,CU!C628)+IF(ISERROR(KC!C628),0,KC!C628)+IF(ISERROR(EP!C628),0,EP!C628)</f>
        <v>0.86</v>
      </c>
      <c r="D628">
        <f>IF(ISERROR(SL!D628),0,SL!D628)+IF(ISERROR(CU!D628),0,CU!D628)+IF(ISERROR(KC!D628),0,KC!D628+IF(ISERROR(EP!D628),0,EP!D628))</f>
        <v>0.06</v>
      </c>
      <c r="E628">
        <f>IF(ISERROR(SL!E628),0,SL!E628)+IF(ISERROR(CU!E628),0,CU!E628)+IF(ISERROR(KC!E628),0,KC!E628+IF(ISERROR(EP!E628),0,EP!E628))</f>
        <v>2.5499999999999998</v>
      </c>
    </row>
    <row r="629" spans="1:5" x14ac:dyDescent="0.2">
      <c r="A629" t="s">
        <v>527</v>
      </c>
      <c r="B629">
        <v>11387</v>
      </c>
      <c r="C629" s="2">
        <f>IF(ISERROR(SL!C629),0,SL!C629)+IF(ISERROR(CU!C629),0,CU!C629)+IF(ISERROR(KC!C629),0,KC!C629)+IF(ISERROR(EP!C629),0,EP!C629)</f>
        <v>5.56</v>
      </c>
      <c r="D629">
        <f>IF(ISERROR(SL!D629),0,SL!D629)+IF(ISERROR(CU!D629),0,CU!D629)+IF(ISERROR(KC!D629),0,KC!D629+IF(ISERROR(EP!D629),0,EP!D629))</f>
        <v>3.2</v>
      </c>
      <c r="E629" t="e">
        <v>#N/A</v>
      </c>
    </row>
    <row r="630" spans="1:5" x14ac:dyDescent="0.2">
      <c r="A630" t="s">
        <v>1692</v>
      </c>
      <c r="B630">
        <v>8410</v>
      </c>
      <c r="C630" s="2">
        <f>IF(ISERROR(SL!C630),0,SL!C630)+IF(ISERROR(CU!C630),0,CU!C630)+IF(ISERROR(KC!C630),0,KC!C630)+IF(ISERROR(EP!C630),0,EP!C630)</f>
        <v>-0.03</v>
      </c>
      <c r="D630" t="e">
        <v>#N/A</v>
      </c>
      <c r="E630" t="e">
        <v>#N/A</v>
      </c>
    </row>
    <row r="631" spans="1:5" x14ac:dyDescent="0.2">
      <c r="A631" t="s">
        <v>628</v>
      </c>
      <c r="B631">
        <v>7942</v>
      </c>
      <c r="C631" s="2">
        <f>IF(ISERROR(SL!C631),0,SL!C631)+IF(ISERROR(CU!C631),0,CU!C631)+IF(ISERROR(KC!C631),0,KC!C631)+IF(ISERROR(EP!C631),0,EP!C631)</f>
        <v>-1.85</v>
      </c>
      <c r="D631">
        <f>IF(ISERROR(SL!D631),0,SL!D631)+IF(ISERROR(CU!D631),0,CU!D631)+IF(ISERROR(KC!D631),0,KC!D631+IF(ISERROR(EP!D631),0,EP!D631))</f>
        <v>1.23</v>
      </c>
      <c r="E631" t="e">
        <v>#N/A</v>
      </c>
    </row>
    <row r="632" spans="1:5" x14ac:dyDescent="0.2">
      <c r="A632" t="s">
        <v>215</v>
      </c>
      <c r="B632">
        <v>4505</v>
      </c>
      <c r="C632" s="2">
        <f>IF(ISERROR(SL!C632),0,SL!C632)+IF(ISERROR(CU!C632),0,CU!C632)+IF(ISERROR(KC!C632),0,KC!C632)+IF(ISERROR(EP!C632),0,EP!C632)</f>
        <v>2.7</v>
      </c>
      <c r="D632">
        <f>IF(ISERROR(SL!D632),0,SL!D632)+IF(ISERROR(CU!D632),0,CU!D632)+IF(ISERROR(KC!D632),0,KC!D632+IF(ISERROR(EP!D632),0,EP!D632))</f>
        <v>1.9999999999999998</v>
      </c>
      <c r="E632">
        <f>IF(ISERROR(SL!E632),0,SL!E632)+IF(ISERROR(CU!E632),0,CU!E632)+IF(ISERROR(KC!E632),0,KC!E632+IF(ISERROR(EP!E632),0,EP!E632))</f>
        <v>1.23</v>
      </c>
    </row>
    <row r="633" spans="1:5" x14ac:dyDescent="0.2">
      <c r="A633" t="s">
        <v>590</v>
      </c>
      <c r="B633">
        <v>1483</v>
      </c>
      <c r="C633" s="2">
        <f>IF(ISERROR(SL!C633),0,SL!C633)+IF(ISERROR(CU!C633),0,CU!C633)+IF(ISERROR(KC!C633),0,KC!C633)+IF(ISERROR(EP!C633),0,EP!C633)</f>
        <v>1.98</v>
      </c>
      <c r="D633">
        <f>IF(ISERROR(SL!D633),0,SL!D633)+IF(ISERROR(CU!D633),0,CU!D633)+IF(ISERROR(KC!D633),0,KC!D633+IF(ISERROR(EP!D633),0,EP!D633))</f>
        <v>2.33</v>
      </c>
      <c r="E633" t="e">
        <v>#N/A</v>
      </c>
    </row>
    <row r="634" spans="1:5" x14ac:dyDescent="0.2">
      <c r="A634" t="s">
        <v>355</v>
      </c>
      <c r="B634">
        <v>3254</v>
      </c>
      <c r="C634" s="2">
        <f>IF(ISERROR(SL!C634),0,SL!C634)+IF(ISERROR(CU!C634),0,CU!C634)+IF(ISERROR(KC!C634),0,KC!C634)+IF(ISERROR(EP!C634),0,EP!C634)</f>
        <v>-0.68</v>
      </c>
      <c r="D634">
        <f>IF(ISERROR(SL!D634),0,SL!D634)+IF(ISERROR(CU!D634),0,CU!D634)+IF(ISERROR(KC!D634),0,KC!D634+IF(ISERROR(EP!D634),0,EP!D634))</f>
        <v>1.36</v>
      </c>
      <c r="E634">
        <f>IF(ISERROR(SL!E634),0,SL!E634)+IF(ISERROR(CU!E634),0,CU!E634)+IF(ISERROR(KC!E634),0,KC!E634+IF(ISERROR(EP!E634),0,EP!E634))</f>
        <v>0.59</v>
      </c>
    </row>
    <row r="635" spans="1:5" x14ac:dyDescent="0.2">
      <c r="A635" t="s">
        <v>1702</v>
      </c>
      <c r="B635">
        <v>13796</v>
      </c>
      <c r="C635" s="2">
        <f>IF(ISERROR(SL!C635),0,SL!C635)+IF(ISERROR(CU!C635),0,CU!C635)+IF(ISERROR(KC!C635),0,KC!C635)+IF(ISERROR(EP!C635),0,EP!C635)</f>
        <v>3.88</v>
      </c>
      <c r="D635" t="e">
        <v>#N/A</v>
      </c>
      <c r="E635" t="e">
        <v>#N/A</v>
      </c>
    </row>
    <row r="636" spans="1:5" x14ac:dyDescent="0.2">
      <c r="A636" t="s">
        <v>1654</v>
      </c>
      <c r="B636">
        <v>13143</v>
      </c>
      <c r="C636" s="2">
        <f>IF(ISERROR(SL!C636),0,SL!C636)+IF(ISERROR(CU!C636),0,CU!C636)+IF(ISERROR(KC!C636),0,KC!C636)+IF(ISERROR(EP!C636),0,EP!C636)</f>
        <v>0.89</v>
      </c>
      <c r="D636" t="e">
        <v>#N/A</v>
      </c>
      <c r="E636" t="e">
        <v>#N/A</v>
      </c>
    </row>
    <row r="637" spans="1:5" x14ac:dyDescent="0.2">
      <c r="A637" t="s">
        <v>378</v>
      </c>
      <c r="B637">
        <v>9132</v>
      </c>
      <c r="C637" s="2">
        <f>IF(ISERROR(SL!C637),0,SL!C637)+IF(ISERROR(CU!C637),0,CU!C637)+IF(ISERROR(KC!C637),0,KC!C637)+IF(ISERROR(EP!C637),0,EP!C637)</f>
        <v>-0.79</v>
      </c>
      <c r="D637">
        <f>IF(ISERROR(SL!D637),0,SL!D637)+IF(ISERROR(CU!D637),0,CU!D637)+IF(ISERROR(KC!D637),0,KC!D637+IF(ISERROR(EP!D637),0,EP!D637))</f>
        <v>-0.4</v>
      </c>
      <c r="E637">
        <f>IF(ISERROR(SL!E637),0,SL!E637)+IF(ISERROR(CU!E637),0,CU!E637)+IF(ISERROR(KC!E637),0,KC!E637+IF(ISERROR(EP!E637),0,EP!E637))</f>
        <v>-2.77</v>
      </c>
    </row>
    <row r="638" spans="1:5" x14ac:dyDescent="0.2">
      <c r="A638" t="s">
        <v>788</v>
      </c>
      <c r="B638">
        <v>5766</v>
      </c>
      <c r="C638" s="2">
        <f>IF(ISERROR(SL!C638),0,SL!C638)+IF(ISERROR(CU!C638),0,CU!C638)+IF(ISERROR(KC!C638),0,KC!C638)+IF(ISERROR(EP!C638),0,EP!C638)</f>
        <v>2.15</v>
      </c>
      <c r="D638" t="e">
        <v>#N/A</v>
      </c>
      <c r="E638">
        <f>IF(ISERROR(SL!E638),0,SL!E638)+IF(ISERROR(CU!E638),0,CU!E638)+IF(ISERROR(KC!E638),0,KC!E638+IF(ISERROR(EP!E638),0,EP!E638))</f>
        <v>3.36</v>
      </c>
    </row>
    <row r="639" spans="1:5" x14ac:dyDescent="0.2">
      <c r="A639" t="s">
        <v>368</v>
      </c>
      <c r="B639">
        <v>8600</v>
      </c>
      <c r="C639" s="2">
        <f>IF(ISERROR(SL!C639),0,SL!C639)+IF(ISERROR(CU!C639),0,CU!C639)+IF(ISERROR(KC!C639),0,KC!C639)+IF(ISERROR(EP!C639),0,EP!C639)</f>
        <v>1.99</v>
      </c>
      <c r="D639">
        <f>IF(ISERROR(SL!D639),0,SL!D639)+IF(ISERROR(CU!D639),0,CU!D639)+IF(ISERROR(KC!D639),0,KC!D639+IF(ISERROR(EP!D639),0,EP!D639))</f>
        <v>-4.43</v>
      </c>
      <c r="E639">
        <f>IF(ISERROR(SL!E639),0,SL!E639)+IF(ISERROR(CU!E639),0,CU!E639)+IF(ISERROR(KC!E639),0,KC!E639+IF(ISERROR(EP!E639),0,EP!E639))</f>
        <v>3.38</v>
      </c>
    </row>
    <row r="640" spans="1:5" x14ac:dyDescent="0.2">
      <c r="A640" t="s">
        <v>593</v>
      </c>
      <c r="B640">
        <v>13453</v>
      </c>
      <c r="C640" s="2">
        <f>IF(ISERROR(SL!C640),0,SL!C640)+IF(ISERROR(CU!C640),0,CU!C640)+IF(ISERROR(KC!C640),0,KC!C640)+IF(ISERROR(EP!C640),0,EP!C640)</f>
        <v>-3.58</v>
      </c>
      <c r="D640">
        <f>IF(ISERROR(SL!D640),0,SL!D640)+IF(ISERROR(CU!D640),0,CU!D640)+IF(ISERROR(KC!D640),0,KC!D640+IF(ISERROR(EP!D640),0,EP!D640))</f>
        <v>-5.26</v>
      </c>
      <c r="E640" t="e">
        <v>#N/A</v>
      </c>
    </row>
    <row r="641" spans="1:5" x14ac:dyDescent="0.2">
      <c r="A641" t="s">
        <v>1659</v>
      </c>
      <c r="B641">
        <v>12022</v>
      </c>
      <c r="C641" s="2">
        <f>IF(ISERROR(SL!C641),0,SL!C641)+IF(ISERROR(CU!C641),0,CU!C641)+IF(ISERROR(KC!C641),0,KC!C641)+IF(ISERROR(EP!C641),0,EP!C641)</f>
        <v>0.98</v>
      </c>
      <c r="D641" t="e">
        <v>#N/A</v>
      </c>
      <c r="E641" t="e">
        <v>#N/A</v>
      </c>
    </row>
    <row r="642" spans="1:5" x14ac:dyDescent="0.2">
      <c r="A642" t="s">
        <v>198</v>
      </c>
      <c r="B642">
        <v>9756</v>
      </c>
      <c r="C642" s="2">
        <f>IF(ISERROR(SL!C642),0,SL!C642)+IF(ISERROR(CU!C642),0,CU!C642)+IF(ISERROR(KC!C642),0,KC!C642)+IF(ISERROR(EP!C642),0,EP!C642)</f>
        <v>-1.33</v>
      </c>
      <c r="D642">
        <f>IF(ISERROR(SL!D642),0,SL!D642)+IF(ISERROR(CU!D642),0,CU!D642)+IF(ISERROR(KC!D642),0,KC!D642+IF(ISERROR(EP!D642),0,EP!D642))</f>
        <v>-0.05</v>
      </c>
      <c r="E642">
        <f>IF(ISERROR(SL!E642),0,SL!E642)+IF(ISERROR(CU!E642),0,CU!E642)+IF(ISERROR(KC!E642),0,KC!E642+IF(ISERROR(EP!E642),0,EP!E642))</f>
        <v>1.77</v>
      </c>
    </row>
    <row r="643" spans="1:5" x14ac:dyDescent="0.2">
      <c r="A643" t="s">
        <v>440</v>
      </c>
      <c r="B643">
        <v>9761</v>
      </c>
      <c r="C643" s="2">
        <f>IF(ISERROR(SL!C643),0,SL!C643)+IF(ISERROR(CU!C643),0,CU!C643)+IF(ISERROR(KC!C643),0,KC!C643)+IF(ISERROR(EP!C643),0,EP!C643)</f>
        <v>-3.41</v>
      </c>
      <c r="D643">
        <f>IF(ISERROR(SL!D643),0,SL!D643)+IF(ISERROR(CU!D643),0,CU!D643)+IF(ISERROR(KC!D643),0,KC!D643+IF(ISERROR(EP!D643),0,EP!D643))</f>
        <v>-3.5999999999999996</v>
      </c>
      <c r="E643">
        <f>IF(ISERROR(SL!E643),0,SL!E643)+IF(ISERROR(CU!E643),0,CU!E643)+IF(ISERROR(KC!E643),0,KC!E643+IF(ISERROR(EP!E643),0,EP!E643))</f>
        <v>-1.05</v>
      </c>
    </row>
    <row r="644" spans="1:5" x14ac:dyDescent="0.2">
      <c r="A644" t="s">
        <v>588</v>
      </c>
      <c r="B644">
        <v>9460</v>
      </c>
      <c r="C644" s="2">
        <f>IF(ISERROR(SL!C644),0,SL!C644)+IF(ISERROR(CU!C644),0,CU!C644)+IF(ISERROR(KC!C644),0,KC!C644)+IF(ISERROR(EP!C644),0,EP!C644)</f>
        <v>1.5500000000000003</v>
      </c>
      <c r="D644">
        <f>IF(ISERROR(SL!D644),0,SL!D644)+IF(ISERROR(CU!D644),0,CU!D644)+IF(ISERROR(KC!D644),0,KC!D644+IF(ISERROR(EP!D644),0,EP!D644))</f>
        <v>-1.1399999999999999</v>
      </c>
      <c r="E644">
        <f>IF(ISERROR(SL!E644),0,SL!E644)+IF(ISERROR(CU!E644),0,CU!E644)+IF(ISERROR(KC!E644),0,KC!E644+IF(ISERROR(EP!E644),0,EP!E644))</f>
        <v>0.62999999999999989</v>
      </c>
    </row>
    <row r="645" spans="1:5" x14ac:dyDescent="0.2">
      <c r="A645" t="s">
        <v>91</v>
      </c>
      <c r="B645">
        <v>13401</v>
      </c>
      <c r="C645" s="2">
        <f>IF(ISERROR(SL!C645),0,SL!C645)+IF(ISERROR(CU!C645),0,CU!C645)+IF(ISERROR(KC!C645),0,KC!C645)+IF(ISERROR(EP!C645),0,EP!C645)</f>
        <v>-3.54</v>
      </c>
      <c r="D645">
        <f>IF(ISERROR(SL!D645),0,SL!D645)+IF(ISERROR(CU!D645),0,CU!D645)+IF(ISERROR(KC!D645),0,KC!D645+IF(ISERROR(EP!D645),0,EP!D645))</f>
        <v>-0.13</v>
      </c>
      <c r="E645" t="e">
        <v>#N/A</v>
      </c>
    </row>
    <row r="646" spans="1:5" x14ac:dyDescent="0.2">
      <c r="A646" t="s">
        <v>660</v>
      </c>
      <c r="B646">
        <v>5525</v>
      </c>
      <c r="C646" s="2">
        <f>IF(ISERROR(SL!C646),0,SL!C646)+IF(ISERROR(CU!C646),0,CU!C646)+IF(ISERROR(KC!C646),0,KC!C646)+IF(ISERROR(EP!C646),0,EP!C646)</f>
        <v>1.59</v>
      </c>
      <c r="D646">
        <f>IF(ISERROR(SL!D646),0,SL!D646)+IF(ISERROR(CU!D646),0,CU!D646)+IF(ISERROR(KC!D646),0,KC!D646+IF(ISERROR(EP!D646),0,EP!D646))</f>
        <v>1.62</v>
      </c>
      <c r="E646">
        <f>IF(ISERROR(SL!E646),0,SL!E646)+IF(ISERROR(CU!E646),0,CU!E646)+IF(ISERROR(KC!E646),0,KC!E646+IF(ISERROR(EP!E646),0,EP!E646))</f>
        <v>1.47</v>
      </c>
    </row>
    <row r="647" spans="1:5" x14ac:dyDescent="0.2">
      <c r="A647" t="s">
        <v>352</v>
      </c>
      <c r="B647">
        <v>12673</v>
      </c>
      <c r="C647" s="2">
        <f>IF(ISERROR(SL!C647),0,SL!C647)+IF(ISERROR(CU!C647),0,CU!C647)+IF(ISERROR(KC!C647),0,KC!C647)+IF(ISERROR(EP!C647),0,EP!C647)</f>
        <v>0.75</v>
      </c>
      <c r="D647">
        <f>IF(ISERROR(SL!D647),0,SL!D647)+IF(ISERROR(CU!D647),0,CU!D647)+IF(ISERROR(KC!D647),0,KC!D647+IF(ISERROR(EP!D647),0,EP!D647))</f>
        <v>7.52</v>
      </c>
      <c r="E647" t="e">
        <v>#N/A</v>
      </c>
    </row>
    <row r="648" spans="1:5" x14ac:dyDescent="0.2">
      <c r="A648" t="s">
        <v>1691</v>
      </c>
      <c r="B648">
        <v>11663</v>
      </c>
      <c r="C648" s="2">
        <f>IF(ISERROR(SL!C648),0,SL!C648)+IF(ISERROR(CU!C648),0,CU!C648)+IF(ISERROR(KC!C648),0,KC!C648)+IF(ISERROR(EP!C648),0,EP!C648)</f>
        <v>-3.58</v>
      </c>
      <c r="D648" t="e">
        <v>#N/A</v>
      </c>
      <c r="E648" t="e">
        <v>#N/A</v>
      </c>
    </row>
    <row r="649" spans="1:5" x14ac:dyDescent="0.2">
      <c r="A649" t="s">
        <v>1681</v>
      </c>
      <c r="B649">
        <v>10946</v>
      </c>
      <c r="C649" s="2">
        <f>IF(ISERROR(SL!C649),0,SL!C649)+IF(ISERROR(CU!C649),0,CU!C649)+IF(ISERROR(KC!C649),0,KC!C649)+IF(ISERROR(EP!C649),0,EP!C649)</f>
        <v>-0.67999999999999994</v>
      </c>
      <c r="D649" t="e">
        <v>#N/A</v>
      </c>
      <c r="E649" t="e">
        <v>#N/A</v>
      </c>
    </row>
    <row r="650" spans="1:5" x14ac:dyDescent="0.2">
      <c r="A650" t="s">
        <v>1635</v>
      </c>
      <c r="B650">
        <v>14120</v>
      </c>
      <c r="C650" s="2">
        <f>IF(ISERROR(SL!C650),0,SL!C650)+IF(ISERROR(CU!C650),0,CU!C650)+IF(ISERROR(KC!C650),0,KC!C650)+IF(ISERROR(EP!C650),0,EP!C650)</f>
        <v>1.1999999999999997</v>
      </c>
      <c r="D650" t="e">
        <v>#N/A</v>
      </c>
      <c r="E650" t="e">
        <v>#N/A</v>
      </c>
    </row>
    <row r="651" spans="1:5" x14ac:dyDescent="0.2">
      <c r="A651" t="s">
        <v>1700</v>
      </c>
      <c r="B651">
        <v>12166</v>
      </c>
      <c r="C651" s="2">
        <f>IF(ISERROR(SL!C651),0,SL!C651)+IF(ISERROR(CU!C651),0,CU!C651)+IF(ISERROR(KC!C651),0,KC!C651)+IF(ISERROR(EP!C651),0,EP!C651)</f>
        <v>4.84</v>
      </c>
      <c r="D651" t="e">
        <v>#N/A</v>
      </c>
      <c r="E651" t="e">
        <v>#N/A</v>
      </c>
    </row>
    <row r="652" spans="1:5" x14ac:dyDescent="0.2">
      <c r="A652" t="s">
        <v>1683</v>
      </c>
      <c r="B652">
        <v>12093</v>
      </c>
      <c r="C652" s="2">
        <f>IF(ISERROR(SL!C652),0,SL!C652)+IF(ISERROR(CU!C652),0,CU!C652)+IF(ISERROR(KC!C652),0,KC!C652)+IF(ISERROR(EP!C652),0,EP!C652)</f>
        <v>1.91</v>
      </c>
      <c r="D652" t="e">
        <v>#N/A</v>
      </c>
      <c r="E652" t="e">
        <v>#N/A</v>
      </c>
    </row>
    <row r="653" spans="1:5" x14ac:dyDescent="0.2">
      <c r="A653" t="s">
        <v>1665</v>
      </c>
      <c r="B653">
        <v>8493</v>
      </c>
      <c r="C653" s="2">
        <f>IF(ISERROR(SL!C653),0,SL!C653)+IF(ISERROR(CU!C653),0,CU!C653)+IF(ISERROR(KC!C653),0,KC!C653)+IF(ISERROR(EP!C653),0,EP!C653)</f>
        <v>-0.33</v>
      </c>
      <c r="D653" t="e">
        <v>#N/A</v>
      </c>
      <c r="E653" t="e">
        <v>#N/A</v>
      </c>
    </row>
    <row r="654" spans="1:5" x14ac:dyDescent="0.2">
      <c r="A654" t="s">
        <v>267</v>
      </c>
      <c r="B654">
        <v>4772</v>
      </c>
      <c r="C654" s="2">
        <f>IF(ISERROR(SL!C654),0,SL!C654)+IF(ISERROR(CU!C654),0,CU!C654)+IF(ISERROR(KC!C654),0,KC!C654)+IF(ISERROR(EP!C654),0,EP!C654)</f>
        <v>2.82</v>
      </c>
      <c r="D654">
        <f>IF(ISERROR(SL!D654),0,SL!D654)+IF(ISERROR(CU!D654),0,CU!D654)+IF(ISERROR(KC!D654),0,KC!D654+IF(ISERROR(EP!D654),0,EP!D654))</f>
        <v>2.65</v>
      </c>
      <c r="E654">
        <f>IF(ISERROR(SL!E654),0,SL!E654)+IF(ISERROR(CU!E654),0,CU!E654)+IF(ISERROR(KC!E654),0,KC!E654+IF(ISERROR(EP!E654),0,EP!E654))</f>
        <v>0.52</v>
      </c>
    </row>
    <row r="655" spans="1:5" x14ac:dyDescent="0.2">
      <c r="A655" t="s">
        <v>292</v>
      </c>
      <c r="B655">
        <v>4538</v>
      </c>
      <c r="C655" s="2">
        <f>IF(ISERROR(SL!C655),0,SL!C655)+IF(ISERROR(CU!C655),0,CU!C655)+IF(ISERROR(KC!C655),0,KC!C655)+IF(ISERROR(EP!C655),0,EP!C655)</f>
        <v>1.81</v>
      </c>
      <c r="D655">
        <f>IF(ISERROR(SL!D655),0,SL!D655)+IF(ISERROR(CU!D655),0,CU!D655)+IF(ISERROR(KC!D655),0,KC!D655+IF(ISERROR(EP!D655),0,EP!D655))</f>
        <v>1.34</v>
      </c>
      <c r="E655">
        <f>IF(ISERROR(SL!E655),0,SL!E655)+IF(ISERROR(CU!E655),0,CU!E655)+IF(ISERROR(KC!E655),0,KC!E655+IF(ISERROR(EP!E655),0,EP!E655))</f>
        <v>0.59</v>
      </c>
    </row>
    <row r="656" spans="1:5" x14ac:dyDescent="0.2">
      <c r="A656" t="s">
        <v>632</v>
      </c>
      <c r="B656">
        <v>7146</v>
      </c>
      <c r="C656" s="2">
        <f>IF(ISERROR(SL!C656),0,SL!C656)+IF(ISERROR(CU!C656),0,CU!C656)+IF(ISERROR(KC!C656),0,KC!C656)+IF(ISERROR(EP!C656),0,EP!C656)</f>
        <v>0.38</v>
      </c>
      <c r="D656">
        <f>IF(ISERROR(SL!D656),0,SL!D656)+IF(ISERROR(CU!D656),0,CU!D656)+IF(ISERROR(KC!D656),0,KC!D656+IF(ISERROR(EP!D656),0,EP!D656))</f>
        <v>1.59</v>
      </c>
      <c r="E656" t="e">
        <v>#N/A</v>
      </c>
    </row>
    <row r="657" spans="1:5" x14ac:dyDescent="0.2">
      <c r="A657" t="s">
        <v>205</v>
      </c>
      <c r="B657">
        <v>8855</v>
      </c>
      <c r="C657" s="2">
        <f>IF(ISERROR(SL!C657),0,SL!C657)+IF(ISERROR(CU!C657),0,CU!C657)+IF(ISERROR(KC!C657),0,KC!C657)+IF(ISERROR(EP!C657),0,EP!C657)</f>
        <v>-1.32</v>
      </c>
      <c r="D657">
        <f>IF(ISERROR(SL!D657),0,SL!D657)+IF(ISERROR(CU!D657),0,CU!D657)+IF(ISERROR(KC!D657),0,KC!D657+IF(ISERROR(EP!D657),0,EP!D657))</f>
        <v>1.73</v>
      </c>
      <c r="E657">
        <f>IF(ISERROR(SL!E657),0,SL!E657)+IF(ISERROR(CU!E657),0,CU!E657)+IF(ISERROR(KC!E657),0,KC!E657+IF(ISERROR(EP!E657),0,EP!E657))</f>
        <v>2.9</v>
      </c>
    </row>
    <row r="658" spans="1:5" x14ac:dyDescent="0.2">
      <c r="A658" t="s">
        <v>545</v>
      </c>
      <c r="B658">
        <v>7608</v>
      </c>
      <c r="C658" s="2">
        <f>IF(ISERROR(SL!C658),0,SL!C658)+IF(ISERROR(CU!C658),0,CU!C658)+IF(ISERROR(KC!C658),0,KC!C658)+IF(ISERROR(EP!C658),0,EP!C658)</f>
        <v>0.05</v>
      </c>
      <c r="D658">
        <f>IF(ISERROR(SL!D658),0,SL!D658)+IF(ISERROR(CU!D658),0,CU!D658)+IF(ISERROR(KC!D658),0,KC!D658+IF(ISERROR(EP!D658),0,EP!D658))</f>
        <v>1.1000000000000001</v>
      </c>
      <c r="E658">
        <f>IF(ISERROR(SL!E658),0,SL!E658)+IF(ISERROR(CU!E658),0,CU!E658)+IF(ISERROR(KC!E658),0,KC!E658+IF(ISERROR(EP!E658),0,EP!E658))</f>
        <v>-1.17</v>
      </c>
    </row>
    <row r="659" spans="1:5" x14ac:dyDescent="0.2">
      <c r="A659" t="s">
        <v>301</v>
      </c>
      <c r="B659">
        <v>6819</v>
      </c>
      <c r="C659" s="2">
        <f>IF(ISERROR(SL!C659),0,SL!C659)+IF(ISERROR(CU!C659),0,CU!C659)+IF(ISERROR(KC!C659),0,KC!C659)+IF(ISERROR(EP!C659),0,EP!C659)</f>
        <v>4.9800000000000004</v>
      </c>
      <c r="D659">
        <f>IF(ISERROR(SL!D659),0,SL!D659)+IF(ISERROR(CU!D659),0,CU!D659)+IF(ISERROR(KC!D659),0,KC!D659+IF(ISERROR(EP!D659),0,EP!D659))</f>
        <v>-8.51</v>
      </c>
      <c r="E659">
        <f>IF(ISERROR(SL!E659),0,SL!E659)+IF(ISERROR(CU!E659),0,CU!E659)+IF(ISERROR(KC!E659),0,KC!E659+IF(ISERROR(EP!E659),0,EP!E659))</f>
        <v>-1.23</v>
      </c>
    </row>
    <row r="660" spans="1:5" x14ac:dyDescent="0.2">
      <c r="A660" t="s">
        <v>1714</v>
      </c>
      <c r="B660">
        <v>12669</v>
      </c>
      <c r="C660" s="2">
        <f>IF(ISERROR(SL!C660),0,SL!C660)+IF(ISERROR(CU!C660),0,CU!C660)+IF(ISERROR(KC!C660),0,KC!C660)+IF(ISERROR(EP!C660),0,EP!C660)</f>
        <v>-7.64</v>
      </c>
      <c r="D660" t="e">
        <v>#N/A</v>
      </c>
      <c r="E660" t="e">
        <v>#N/A</v>
      </c>
    </row>
    <row r="661" spans="1:5" x14ac:dyDescent="0.2">
      <c r="A661" t="s">
        <v>203</v>
      </c>
      <c r="B661">
        <v>5791</v>
      </c>
      <c r="C661" s="2">
        <f>IF(ISERROR(SL!C661),0,SL!C661)+IF(ISERROR(CU!C661),0,CU!C661)+IF(ISERROR(KC!C661),0,KC!C661)+IF(ISERROR(EP!C661),0,EP!C661)</f>
        <v>-0.39</v>
      </c>
      <c r="D661">
        <f>IF(ISERROR(SL!D661),0,SL!D661)+IF(ISERROR(CU!D661),0,CU!D661)+IF(ISERROR(KC!D661),0,KC!D661+IF(ISERROR(EP!D661),0,EP!D661))</f>
        <v>13.629999999999999</v>
      </c>
      <c r="E661" t="e">
        <v>#N/A</v>
      </c>
    </row>
    <row r="662" spans="1:5" x14ac:dyDescent="0.2">
      <c r="A662" t="s">
        <v>280</v>
      </c>
      <c r="B662">
        <v>8223</v>
      </c>
      <c r="C662" s="2">
        <f>IF(ISERROR(SL!C662),0,SL!C662)+IF(ISERROR(CU!C662),0,CU!C662)+IF(ISERROR(KC!C662),0,KC!C662)+IF(ISERROR(EP!C662),0,EP!C662)</f>
        <v>0.52</v>
      </c>
      <c r="D662">
        <f>IF(ISERROR(SL!D662),0,SL!D662)+IF(ISERROR(CU!D662),0,CU!D662)+IF(ISERROR(KC!D662),0,KC!D662+IF(ISERROR(EP!D662),0,EP!D662))</f>
        <v>3.74</v>
      </c>
      <c r="E662">
        <f>IF(ISERROR(SL!E662),0,SL!E662)+IF(ISERROR(CU!E662),0,CU!E662)+IF(ISERROR(KC!E662),0,KC!E662+IF(ISERROR(EP!E662),0,EP!E662))</f>
        <v>0.86</v>
      </c>
    </row>
    <row r="663" spans="1:5" x14ac:dyDescent="0.2">
      <c r="A663" t="s">
        <v>526</v>
      </c>
      <c r="B663">
        <v>10171</v>
      </c>
      <c r="C663" s="2">
        <f>IF(ISERROR(SL!C663),0,SL!C663)+IF(ISERROR(CU!C663),0,CU!C663)+IF(ISERROR(KC!C663),0,KC!C663)+IF(ISERROR(EP!C663),0,EP!C663)</f>
        <v>-0.9</v>
      </c>
      <c r="D663">
        <f>IF(ISERROR(SL!D663),0,SL!D663)+IF(ISERROR(CU!D663),0,CU!D663)+IF(ISERROR(KC!D663),0,KC!D663+IF(ISERROR(EP!D663),0,EP!D663))</f>
        <v>-3.83</v>
      </c>
      <c r="E663" t="e">
        <v>#N/A</v>
      </c>
    </row>
    <row r="664" spans="1:5" x14ac:dyDescent="0.2">
      <c r="A664" t="s">
        <v>533</v>
      </c>
      <c r="B664">
        <v>1994</v>
      </c>
      <c r="C664" s="2">
        <f>IF(ISERROR(SL!C664),0,SL!C664)+IF(ISERROR(CU!C664),0,CU!C664)+IF(ISERROR(KC!C664),0,KC!C664)+IF(ISERROR(EP!C664),0,EP!C664)</f>
        <v>0.26</v>
      </c>
      <c r="D664">
        <f>IF(ISERROR(SL!D664),0,SL!D664)+IF(ISERROR(CU!D664),0,CU!D664)+IF(ISERROR(KC!D664),0,KC!D664+IF(ISERROR(EP!D664),0,EP!D664))</f>
        <v>-4.22</v>
      </c>
      <c r="E664">
        <f>IF(ISERROR(SL!E664),0,SL!E664)+IF(ISERROR(CU!E664),0,CU!E664)+IF(ISERROR(KC!E664),0,KC!E664+IF(ISERROR(EP!E664),0,EP!E664))</f>
        <v>0.8899999999999999</v>
      </c>
    </row>
    <row r="665" spans="1:5" x14ac:dyDescent="0.2">
      <c r="A665" t="s">
        <v>563</v>
      </c>
      <c r="B665">
        <v>9419</v>
      </c>
      <c r="C665" s="2">
        <f>IF(ISERROR(SL!C665),0,SL!C665)+IF(ISERROR(CU!C665),0,CU!C665)+IF(ISERROR(KC!C665),0,KC!C665)+IF(ISERROR(EP!C665),0,EP!C665)</f>
        <v>1.24</v>
      </c>
      <c r="D665">
        <f>IF(ISERROR(SL!D665),0,SL!D665)+IF(ISERROR(CU!D665),0,CU!D665)+IF(ISERROR(KC!D665),0,KC!D665+IF(ISERROR(EP!D665),0,EP!D665))</f>
        <v>-0.04</v>
      </c>
      <c r="E665">
        <f>IF(ISERROR(SL!E665),0,SL!E665)+IF(ISERROR(CU!E665),0,CU!E665)+IF(ISERROR(KC!E665),0,KC!E665+IF(ISERROR(EP!E665),0,EP!E665))</f>
        <v>2.5499999999999998</v>
      </c>
    </row>
    <row r="666" spans="1:5" x14ac:dyDescent="0.2">
      <c r="A666" t="s">
        <v>315</v>
      </c>
      <c r="B666">
        <v>12638</v>
      </c>
      <c r="C666" s="2">
        <f>IF(ISERROR(SL!C666),0,SL!C666)+IF(ISERROR(CU!C666),0,CU!C666)+IF(ISERROR(KC!C666),0,KC!C666)+IF(ISERROR(EP!C666),0,EP!C666)</f>
        <v>1.3</v>
      </c>
      <c r="D666">
        <f>IF(ISERROR(SL!D666),0,SL!D666)+IF(ISERROR(CU!D666),0,CU!D666)+IF(ISERROR(KC!D666),0,KC!D666+IF(ISERROR(EP!D666),0,EP!D666))</f>
        <v>-0.09</v>
      </c>
      <c r="E666">
        <f>IF(ISERROR(SL!E666),0,SL!E666)+IF(ISERROR(CU!E666),0,CU!E666)+IF(ISERROR(KC!E666),0,KC!E666+IF(ISERROR(EP!E666),0,EP!E666))</f>
        <v>-0.31</v>
      </c>
    </row>
    <row r="667" spans="1:5" x14ac:dyDescent="0.2">
      <c r="A667" t="s">
        <v>651</v>
      </c>
      <c r="B667">
        <v>14814</v>
      </c>
      <c r="C667" s="2">
        <f>IF(ISERROR(SL!C667),0,SL!C667)+IF(ISERROR(CU!C667),0,CU!C667)+IF(ISERROR(KC!C667),0,KC!C667)+IF(ISERROR(EP!C667),0,EP!C667)</f>
        <v>-2.62</v>
      </c>
      <c r="D667">
        <f>IF(ISERROR(SL!D667),0,SL!D667)+IF(ISERROR(CU!D667),0,CU!D667)+IF(ISERROR(KC!D667),0,KC!D667+IF(ISERROR(EP!D667),0,EP!D667))</f>
        <v>4.63</v>
      </c>
      <c r="E667" t="e">
        <v>#N/A</v>
      </c>
    </row>
    <row r="668" spans="1:5" x14ac:dyDescent="0.2">
      <c r="A668" t="s">
        <v>343</v>
      </c>
      <c r="B668">
        <v>12730</v>
      </c>
      <c r="C668" s="2">
        <f>IF(ISERROR(SL!C668),0,SL!C668)+IF(ISERROR(CU!C668),0,CU!C668)+IF(ISERROR(KC!C668),0,KC!C668)+IF(ISERROR(EP!C668),0,EP!C668)</f>
        <v>2.87</v>
      </c>
      <c r="D668">
        <f>IF(ISERROR(SL!D668),0,SL!D668)+IF(ISERROR(CU!D668),0,CU!D668)+IF(ISERROR(KC!D668),0,KC!D668+IF(ISERROR(EP!D668),0,EP!D668))</f>
        <v>-5.4</v>
      </c>
      <c r="E668" t="e">
        <v>#N/A</v>
      </c>
    </row>
    <row r="669" spans="1:5" x14ac:dyDescent="0.2">
      <c r="A669" t="s">
        <v>1660</v>
      </c>
      <c r="B669">
        <v>12042</v>
      </c>
      <c r="C669" s="2">
        <f>IF(ISERROR(SL!C669),0,SL!C669)+IF(ISERROR(CU!C669),0,CU!C669)+IF(ISERROR(KC!C669),0,KC!C669)+IF(ISERROR(EP!C669),0,EP!C669)</f>
        <v>0.47</v>
      </c>
      <c r="D669" t="e">
        <v>#N/A</v>
      </c>
      <c r="E669" t="e">
        <v>#N/A</v>
      </c>
    </row>
    <row r="670" spans="1:5" x14ac:dyDescent="0.2">
      <c r="A670" t="s">
        <v>291</v>
      </c>
      <c r="B670">
        <v>4020</v>
      </c>
      <c r="C670" s="2">
        <f>IF(ISERROR(SL!C670),0,SL!C670)+IF(ISERROR(CU!C670),0,CU!C670)+IF(ISERROR(KC!C670),0,KC!C670)+IF(ISERROR(EP!C670),0,EP!C670)</f>
        <v>1.1600000000000001</v>
      </c>
      <c r="D670">
        <f>IF(ISERROR(SL!D670),0,SL!D670)+IF(ISERROR(CU!D670),0,CU!D670)+IF(ISERROR(KC!D670),0,KC!D670+IF(ISERROR(EP!D670),0,EP!D670))</f>
        <v>3.24</v>
      </c>
      <c r="E670">
        <f>IF(ISERROR(SL!E670),0,SL!E670)+IF(ISERROR(CU!E670),0,CU!E670)+IF(ISERROR(KC!E670),0,KC!E670+IF(ISERROR(EP!E670),0,EP!E670))</f>
        <v>2.08</v>
      </c>
    </row>
    <row r="671" spans="1:5" x14ac:dyDescent="0.2">
      <c r="A671" t="s">
        <v>385</v>
      </c>
      <c r="B671">
        <v>3284</v>
      </c>
      <c r="C671" s="2">
        <f>IF(ISERROR(SL!C671),0,SL!C671)+IF(ISERROR(CU!C671),0,CU!C671)+IF(ISERROR(KC!C671),0,KC!C671)+IF(ISERROR(EP!C671),0,EP!C671)</f>
        <v>0.32999999999999985</v>
      </c>
      <c r="D671">
        <f>IF(ISERROR(SL!D671),0,SL!D671)+IF(ISERROR(CU!D671),0,CU!D671)+IF(ISERROR(KC!D671),0,KC!D671+IF(ISERROR(EP!D671),0,EP!D671))</f>
        <v>2</v>
      </c>
      <c r="E671">
        <f>IF(ISERROR(SL!E671),0,SL!E671)+IF(ISERROR(CU!E671),0,CU!E671)+IF(ISERROR(KC!E671),0,KC!E671+IF(ISERROR(EP!E671),0,EP!E671))</f>
        <v>1.24</v>
      </c>
    </row>
    <row r="672" spans="1:5" x14ac:dyDescent="0.2">
      <c r="A672" t="s">
        <v>247</v>
      </c>
      <c r="B672">
        <v>7725</v>
      </c>
      <c r="C672" s="2">
        <f>IF(ISERROR(SL!C672),0,SL!C672)+IF(ISERROR(CU!C672),0,CU!C672)+IF(ISERROR(KC!C672),0,KC!C672)+IF(ISERROR(EP!C672),0,EP!C672)</f>
        <v>-0.29000000000000004</v>
      </c>
      <c r="D672">
        <f>IF(ISERROR(SL!D672),0,SL!D672)+IF(ISERROR(CU!D672),0,CU!D672)+IF(ISERROR(KC!D672),0,KC!D672+IF(ISERROR(EP!D672),0,EP!D672))</f>
        <v>1.5999999999999996</v>
      </c>
      <c r="E672">
        <f>IF(ISERROR(SL!E672),0,SL!E672)+IF(ISERROR(CU!E672),0,CU!E672)+IF(ISERROR(KC!E672),0,KC!E672+IF(ISERROR(EP!E672),0,EP!E672))</f>
        <v>-25.03</v>
      </c>
    </row>
    <row r="673" spans="1:5" x14ac:dyDescent="0.2">
      <c r="A673" t="s">
        <v>365</v>
      </c>
      <c r="B673">
        <v>3815</v>
      </c>
      <c r="C673" s="2">
        <f>IF(ISERROR(SL!C673),0,SL!C673)+IF(ISERROR(CU!C673),0,CU!C673)+IF(ISERROR(KC!C673),0,KC!C673)+IF(ISERROR(EP!C673),0,EP!C673)</f>
        <v>-1.1299999999999999</v>
      </c>
      <c r="D673">
        <f>IF(ISERROR(SL!D673),0,SL!D673)+IF(ISERROR(CU!D673),0,CU!D673)+IF(ISERROR(KC!D673),0,KC!D673+IF(ISERROR(EP!D673),0,EP!D673))</f>
        <v>3.2</v>
      </c>
      <c r="E673">
        <f>IF(ISERROR(SL!E673),0,SL!E673)+IF(ISERROR(CU!E673),0,CU!E673)+IF(ISERROR(KC!E673),0,KC!E673+IF(ISERROR(EP!E673),0,EP!E673))</f>
        <v>3.62</v>
      </c>
    </row>
    <row r="674" spans="1:5" x14ac:dyDescent="0.2">
      <c r="A674" t="s">
        <v>311</v>
      </c>
      <c r="B674">
        <v>2072</v>
      </c>
      <c r="C674" s="2">
        <f>IF(ISERROR(SL!C674),0,SL!C674)+IF(ISERROR(CU!C674),0,CU!C674)+IF(ISERROR(KC!C674),0,KC!C674)+IF(ISERROR(EP!C674),0,EP!C674)</f>
        <v>-31.64</v>
      </c>
      <c r="D674">
        <f>IF(ISERROR(SL!D674),0,SL!D674)+IF(ISERROR(CU!D674),0,CU!D674)+IF(ISERROR(KC!D674),0,KC!D674+IF(ISERROR(EP!D674),0,EP!D674))</f>
        <v>-2.89</v>
      </c>
      <c r="E674">
        <f>IF(ISERROR(SL!E674),0,SL!E674)+IF(ISERROR(CU!E674),0,CU!E674)+IF(ISERROR(KC!E674),0,KC!E674+IF(ISERROR(EP!E674),0,EP!E674))</f>
        <v>-1.33</v>
      </c>
    </row>
    <row r="675" spans="1:5" x14ac:dyDescent="0.2">
      <c r="A675" t="s">
        <v>552</v>
      </c>
      <c r="B675">
        <v>12863</v>
      </c>
      <c r="C675" s="2">
        <f>IF(ISERROR(SL!C675),0,SL!C675)+IF(ISERROR(CU!C675),0,CU!C675)+IF(ISERROR(KC!C675),0,KC!C675)+IF(ISERROR(EP!C675),0,EP!C675)</f>
        <v>-1.44</v>
      </c>
      <c r="D675">
        <f>IF(ISERROR(SL!D675),0,SL!D675)+IF(ISERROR(CU!D675),0,CU!D675)+IF(ISERROR(KC!D675),0,KC!D675+IF(ISERROR(EP!D675),0,EP!D675))</f>
        <v>-0.45</v>
      </c>
      <c r="E675" t="e">
        <v>#N/A</v>
      </c>
    </row>
    <row r="676" spans="1:5" x14ac:dyDescent="0.2">
      <c r="A676" t="s">
        <v>580</v>
      </c>
      <c r="B676">
        <v>2038</v>
      </c>
      <c r="C676" s="2">
        <f>IF(ISERROR(SL!C676),0,SL!C676)+IF(ISERROR(CU!C676),0,CU!C676)+IF(ISERROR(KC!C676),0,KC!C676)+IF(ISERROR(EP!C676),0,EP!C676)</f>
        <v>0.53</v>
      </c>
      <c r="D676">
        <f>IF(ISERROR(SL!D676),0,SL!D676)+IF(ISERROR(CU!D676),0,CU!D676)+IF(ISERROR(KC!D676),0,KC!D676+IF(ISERROR(EP!D676),0,EP!D676))</f>
        <v>1.19</v>
      </c>
      <c r="E676">
        <f>IF(ISERROR(SL!E676),0,SL!E676)+IF(ISERROR(CU!E676),0,CU!E676)+IF(ISERROR(KC!E676),0,KC!E676+IF(ISERROR(EP!E676),0,EP!E676))</f>
        <v>2.2599999999999998</v>
      </c>
    </row>
    <row r="677" spans="1:5" x14ac:dyDescent="0.2">
      <c r="A677" t="s">
        <v>1678</v>
      </c>
      <c r="B677">
        <v>14916</v>
      </c>
      <c r="C677" s="2">
        <f>IF(ISERROR(SL!C677),0,SL!C677)+IF(ISERROR(CU!C677),0,CU!C677)+IF(ISERROR(KC!C677),0,KC!C677)+IF(ISERROR(EP!C677),0,EP!C677)</f>
        <v>2.83</v>
      </c>
      <c r="D677" t="e">
        <v>#N/A</v>
      </c>
      <c r="E677" t="e">
        <v>#N/A</v>
      </c>
    </row>
    <row r="678" spans="1:5" x14ac:dyDescent="0.2">
      <c r="A678" t="s">
        <v>574</v>
      </c>
      <c r="B678">
        <v>15764</v>
      </c>
      <c r="C678" s="2">
        <f>IF(ISERROR(SL!C678),0,SL!C678)+IF(ISERROR(CU!C678),0,CU!C678)+IF(ISERROR(KC!C678),0,KC!C678)+IF(ISERROR(EP!C678),0,EP!C678)</f>
        <v>1.77</v>
      </c>
      <c r="D678">
        <f>IF(ISERROR(SL!D678),0,SL!D678)+IF(ISERROR(CU!D678),0,CU!D678)+IF(ISERROR(KC!D678),0,KC!D678+IF(ISERROR(EP!D678),0,EP!D678))</f>
        <v>1.0600000000000003</v>
      </c>
      <c r="E678" t="e">
        <v>#N/A</v>
      </c>
    </row>
    <row r="679" spans="1:5" x14ac:dyDescent="0.2">
      <c r="A679" t="s">
        <v>419</v>
      </c>
      <c r="B679">
        <v>3200</v>
      </c>
      <c r="C679" s="2">
        <f>IF(ISERROR(SL!C679),0,SL!C679)+IF(ISERROR(CU!C679),0,CU!C679)+IF(ISERROR(KC!C679),0,KC!C679)+IF(ISERROR(EP!C679),0,EP!C679)</f>
        <v>1.53</v>
      </c>
      <c r="D679">
        <f>IF(ISERROR(SL!D679),0,SL!D679)+IF(ISERROR(CU!D679),0,CU!D679)+IF(ISERROR(KC!D679),0,KC!D679+IF(ISERROR(EP!D679),0,EP!D679))</f>
        <v>0.91</v>
      </c>
      <c r="E679">
        <f>IF(ISERROR(SL!E679),0,SL!E679)+IF(ISERROR(CU!E679),0,CU!E679)+IF(ISERROR(KC!E679),0,KC!E679+IF(ISERROR(EP!E679),0,EP!E679))</f>
        <v>1.1000000000000001</v>
      </c>
    </row>
    <row r="680" spans="1:5" x14ac:dyDescent="0.2">
      <c r="A680" t="s">
        <v>333</v>
      </c>
      <c r="B680">
        <v>7024</v>
      </c>
      <c r="C680" s="2">
        <f>IF(ISERROR(SL!C680),0,SL!C680)+IF(ISERROR(CU!C680),0,CU!C680)+IF(ISERROR(KC!C680),0,KC!C680)+IF(ISERROR(EP!C680),0,EP!C680)</f>
        <v>-1.46</v>
      </c>
      <c r="D680">
        <f>IF(ISERROR(SL!D680),0,SL!D680)+IF(ISERROR(CU!D680),0,CU!D680)+IF(ISERROR(KC!D680),0,KC!D680+IF(ISERROR(EP!D680),0,EP!D680))</f>
        <v>2.35</v>
      </c>
      <c r="E680">
        <f>IF(ISERROR(SL!E680),0,SL!E680)+IF(ISERROR(CU!E680),0,CU!E680)+IF(ISERROR(KC!E680),0,KC!E680+IF(ISERROR(EP!E680),0,EP!E680))</f>
        <v>-2.4300000000000002</v>
      </c>
    </row>
    <row r="681" spans="1:5" x14ac:dyDescent="0.2">
      <c r="A681" t="s">
        <v>1663</v>
      </c>
      <c r="B681">
        <v>12580</v>
      </c>
      <c r="C681" s="2">
        <f>IF(ISERROR(SL!C681),0,SL!C681)+IF(ISERROR(CU!C681),0,CU!C681)+IF(ISERROR(KC!C681),0,KC!C681)+IF(ISERROR(EP!C681),0,EP!C681)</f>
        <v>5.38</v>
      </c>
      <c r="D681" t="e">
        <v>#N/A</v>
      </c>
      <c r="E681" t="e">
        <v>#N/A</v>
      </c>
    </row>
    <row r="682" spans="1:5" x14ac:dyDescent="0.2">
      <c r="A682" t="s">
        <v>1669</v>
      </c>
      <c r="B682">
        <v>10039</v>
      </c>
      <c r="C682" s="2">
        <f>IF(ISERROR(SL!C682),0,SL!C682)+IF(ISERROR(CU!C682),0,CU!C682)+IF(ISERROR(KC!C682),0,KC!C682)+IF(ISERROR(EP!C682),0,EP!C682)</f>
        <v>0.45999999999999996</v>
      </c>
      <c r="D682" t="e">
        <v>#N/A</v>
      </c>
      <c r="E682" t="e">
        <v>#N/A</v>
      </c>
    </row>
    <row r="683" spans="1:5" x14ac:dyDescent="0.2">
      <c r="A683" t="s">
        <v>568</v>
      </c>
      <c r="B683">
        <v>1259</v>
      </c>
      <c r="C683" s="2">
        <f>IF(ISERROR(SL!C683),0,SL!C683)+IF(ISERROR(CU!C683),0,CU!C683)+IF(ISERROR(KC!C683),0,KC!C683)+IF(ISERROR(EP!C683),0,EP!C683)</f>
        <v>9.9999999999999978E-2</v>
      </c>
      <c r="D683">
        <f>IF(ISERROR(SL!D683),0,SL!D683)+IF(ISERROR(CU!D683),0,CU!D683)+IF(ISERROR(KC!D683),0,KC!D683+IF(ISERROR(EP!D683),0,EP!D683))</f>
        <v>-3.21</v>
      </c>
      <c r="E683" t="e">
        <v>#N/A</v>
      </c>
    </row>
    <row r="684" spans="1:5" x14ac:dyDescent="0.2">
      <c r="A684" t="s">
        <v>1674</v>
      </c>
      <c r="B684">
        <v>15440</v>
      </c>
      <c r="C684" s="2">
        <f>IF(ISERROR(SL!C684),0,SL!C684)+IF(ISERROR(CU!C684),0,CU!C684)+IF(ISERROR(KC!C684),0,KC!C684)+IF(ISERROR(EP!C684),0,EP!C684)</f>
        <v>-7.0000000000000062E-2</v>
      </c>
      <c r="D684" t="e">
        <v>#N/A</v>
      </c>
      <c r="E684" t="e">
        <v>#N/A</v>
      </c>
    </row>
    <row r="685" spans="1:5" x14ac:dyDescent="0.2">
      <c r="A685" t="s">
        <v>452</v>
      </c>
      <c r="B685">
        <v>8779</v>
      </c>
      <c r="C685" s="2">
        <f>IF(ISERROR(SL!C685),0,SL!C685)+IF(ISERROR(CU!C685),0,CU!C685)+IF(ISERROR(KC!C685),0,KC!C685)+IF(ISERROR(EP!C685),0,EP!C685)</f>
        <v>-0.10999999999999999</v>
      </c>
      <c r="D685">
        <f>IF(ISERROR(SL!D685),0,SL!D685)+IF(ISERROR(CU!D685),0,CU!D685)+IF(ISERROR(KC!D685),0,KC!D685+IF(ISERROR(EP!D685),0,EP!D685))</f>
        <v>1.0900000000000001</v>
      </c>
      <c r="E685">
        <f>IF(ISERROR(SL!E685),0,SL!E685)+IF(ISERROR(CU!E685),0,CU!E685)+IF(ISERROR(KC!E685),0,KC!E685+IF(ISERROR(EP!E685),0,EP!E685))</f>
        <v>-1.23</v>
      </c>
    </row>
    <row r="686" spans="1:5" x14ac:dyDescent="0.2">
      <c r="A686" t="s">
        <v>518</v>
      </c>
      <c r="B686">
        <v>4371</v>
      </c>
      <c r="C686" s="2">
        <f>IF(ISERROR(SL!C686),0,SL!C686)+IF(ISERROR(CU!C686),0,CU!C686)+IF(ISERROR(KC!C686),0,KC!C686)+IF(ISERROR(EP!C686),0,EP!C686)</f>
        <v>1.02</v>
      </c>
      <c r="D686">
        <f>IF(ISERROR(SL!D686),0,SL!D686)+IF(ISERROR(CU!D686),0,CU!D686)+IF(ISERROR(KC!D686),0,KC!D686+IF(ISERROR(EP!D686),0,EP!D686))</f>
        <v>0.97</v>
      </c>
      <c r="E686">
        <f>IF(ISERROR(SL!E686),0,SL!E686)+IF(ISERROR(CU!E686),0,CU!E686)+IF(ISERROR(KC!E686),0,KC!E686+IF(ISERROR(EP!E686),0,EP!E686))</f>
        <v>-1.69</v>
      </c>
    </row>
    <row r="687" spans="1:5" x14ac:dyDescent="0.2">
      <c r="A687" t="s">
        <v>297</v>
      </c>
      <c r="B687">
        <v>10732</v>
      </c>
      <c r="C687" s="2">
        <f>IF(ISERROR(SL!C687),0,SL!C687)+IF(ISERROR(CU!C687),0,CU!C687)+IF(ISERROR(KC!C687),0,KC!C687)+IF(ISERROR(EP!C687),0,EP!C687)</f>
        <v>-1.4</v>
      </c>
      <c r="D687">
        <f>IF(ISERROR(SL!D687),0,SL!D687)+IF(ISERROR(CU!D687),0,CU!D687)+IF(ISERROR(KC!D687),0,KC!D687+IF(ISERROR(EP!D687),0,EP!D687))</f>
        <v>0.6</v>
      </c>
      <c r="E687" t="e">
        <v>#N/A</v>
      </c>
    </row>
    <row r="688" spans="1:5" x14ac:dyDescent="0.2">
      <c r="A688" t="s">
        <v>220</v>
      </c>
      <c r="B688">
        <v>7738</v>
      </c>
      <c r="C688" s="2">
        <f>IF(ISERROR(SL!C688),0,SL!C688)+IF(ISERROR(CU!C688),0,CU!C688)+IF(ISERROR(KC!C688),0,KC!C688)+IF(ISERROR(EP!C688),0,EP!C688)</f>
        <v>-0.53</v>
      </c>
      <c r="D688">
        <f>IF(ISERROR(SL!D688),0,SL!D688)+IF(ISERROR(CU!D688),0,CU!D688)+IF(ISERROR(KC!D688),0,KC!D688+IF(ISERROR(EP!D688),0,EP!D688))</f>
        <v>0.37</v>
      </c>
      <c r="E688">
        <f>IF(ISERROR(SL!E688),0,SL!E688)+IF(ISERROR(CU!E688),0,CU!E688)+IF(ISERROR(KC!E688),0,KC!E688+IF(ISERROR(EP!E688),0,EP!E688))</f>
        <v>0.78</v>
      </c>
    </row>
    <row r="689" spans="1:5" x14ac:dyDescent="0.2">
      <c r="A689" t="s">
        <v>372</v>
      </c>
      <c r="B689">
        <v>11682</v>
      </c>
      <c r="C689" s="2">
        <f>IF(ISERROR(SL!C689),0,SL!C689)+IF(ISERROR(CU!C689),0,CU!C689)+IF(ISERROR(KC!C689),0,KC!C689)+IF(ISERROR(EP!C689),0,EP!C689)</f>
        <v>1.35</v>
      </c>
      <c r="D689">
        <f>IF(ISERROR(SL!D689),0,SL!D689)+IF(ISERROR(CU!D689),0,CU!D689)+IF(ISERROR(KC!D689),0,KC!D689+IF(ISERROR(EP!D689),0,EP!D689))</f>
        <v>-0.48</v>
      </c>
      <c r="E689">
        <f>IF(ISERROR(SL!E689),0,SL!E689)+IF(ISERROR(CU!E689),0,CU!E689)+IF(ISERROR(KC!E689),0,KC!E689+IF(ISERROR(EP!E689),0,EP!E689))</f>
        <v>1.28</v>
      </c>
    </row>
    <row r="690" spans="1:5" x14ac:dyDescent="0.2">
      <c r="A690" t="s">
        <v>221</v>
      </c>
      <c r="B690">
        <v>3340</v>
      </c>
      <c r="C690" s="2">
        <f>IF(ISERROR(SL!C690),0,SL!C690)+IF(ISERROR(CU!C690),0,CU!C690)+IF(ISERROR(KC!C690),0,KC!C690)+IF(ISERROR(EP!C690),0,EP!C690)</f>
        <v>-1.43</v>
      </c>
      <c r="D690">
        <f>IF(ISERROR(SL!D690),0,SL!D690)+IF(ISERROR(CU!D690),0,CU!D690)+IF(ISERROR(KC!D690),0,KC!D690+IF(ISERROR(EP!D690),0,EP!D690))</f>
        <v>1.3399999999999999</v>
      </c>
      <c r="E690">
        <f>IF(ISERROR(SL!E690),0,SL!E690)+IF(ISERROR(CU!E690),0,CU!E690)+IF(ISERROR(KC!E690),0,KC!E690+IF(ISERROR(EP!E690),0,EP!E690))</f>
        <v>0.24</v>
      </c>
    </row>
    <row r="691" spans="1:5" x14ac:dyDescent="0.2">
      <c r="A691" t="s">
        <v>513</v>
      </c>
      <c r="B691">
        <v>1478</v>
      </c>
      <c r="C691" s="2">
        <f>IF(ISERROR(SL!C691),0,SL!C691)+IF(ISERROR(CU!C691),0,CU!C691)+IF(ISERROR(KC!C691),0,KC!C691)+IF(ISERROR(EP!C691),0,EP!C691)</f>
        <v>-0.19</v>
      </c>
      <c r="D691">
        <f>IF(ISERROR(SL!D691),0,SL!D691)+IF(ISERROR(CU!D691),0,CU!D691)+IF(ISERROR(KC!D691),0,KC!D691+IF(ISERROR(EP!D691),0,EP!D691))</f>
        <v>-1.36</v>
      </c>
      <c r="E691">
        <f>IF(ISERROR(SL!E691),0,SL!E691)+IF(ISERROR(CU!E691),0,CU!E691)+IF(ISERROR(KC!E691),0,KC!E691+IF(ISERROR(EP!E691),0,EP!E691))</f>
        <v>-1.1399999999999999</v>
      </c>
    </row>
    <row r="692" spans="1:5" x14ac:dyDescent="0.2">
      <c r="A692" t="s">
        <v>262</v>
      </c>
      <c r="B692">
        <v>9137</v>
      </c>
      <c r="C692" s="2">
        <f>IF(ISERROR(SL!C692),0,SL!C692)+IF(ISERROR(CU!C692),0,CU!C692)+IF(ISERROR(KC!C692),0,KC!C692)+IF(ISERROR(EP!C692),0,EP!C692)</f>
        <v>-4.32</v>
      </c>
      <c r="D692">
        <f>IF(ISERROR(SL!D692),0,SL!D692)+IF(ISERROR(CU!D692),0,CU!D692)+IF(ISERROR(KC!D692),0,KC!D692+IF(ISERROR(EP!D692),0,EP!D692))</f>
        <v>-7.94</v>
      </c>
      <c r="E692">
        <f>IF(ISERROR(SL!E692),0,SL!E692)+IF(ISERROR(CU!E692),0,CU!E692)+IF(ISERROR(KC!E692),0,KC!E692+IF(ISERROR(EP!E692),0,EP!E692))</f>
        <v>-1.0100000000000002</v>
      </c>
    </row>
    <row r="693" spans="1:5" x14ac:dyDescent="0.2">
      <c r="A693" t="s">
        <v>1658</v>
      </c>
      <c r="B693">
        <v>14843</v>
      </c>
      <c r="C693" s="2">
        <f>IF(ISERROR(SL!C693),0,SL!C693)+IF(ISERROR(CU!C693),0,CU!C693)+IF(ISERROR(KC!C693),0,KC!C693)+IF(ISERROR(EP!C693),0,EP!C693)</f>
        <v>-1.31</v>
      </c>
      <c r="D693" t="e">
        <v>#N/A</v>
      </c>
      <c r="E693" t="e">
        <v>#N/A</v>
      </c>
    </row>
    <row r="694" spans="1:5" x14ac:dyDescent="0.2">
      <c r="A694" t="s">
        <v>453</v>
      </c>
      <c r="B694">
        <v>9492</v>
      </c>
      <c r="C694" s="2">
        <f>IF(ISERROR(SL!C694),0,SL!C694)+IF(ISERROR(CU!C694),0,CU!C694)+IF(ISERROR(KC!C694),0,KC!C694)+IF(ISERROR(EP!C694),0,EP!C694)</f>
        <v>-0.68</v>
      </c>
      <c r="D694">
        <f>IF(ISERROR(SL!D694),0,SL!D694)+IF(ISERROR(CU!D694),0,CU!D694)+IF(ISERROR(KC!D694),0,KC!D694+IF(ISERROR(EP!D694),0,EP!D694))</f>
        <v>1.38</v>
      </c>
      <c r="E694">
        <f>IF(ISERROR(SL!E694),0,SL!E694)+IF(ISERROR(CU!E694),0,CU!E694)+IF(ISERROR(KC!E694),0,KC!E694+IF(ISERROR(EP!E694),0,EP!E694))</f>
        <v>0.34</v>
      </c>
    </row>
    <row r="695" spans="1:5" x14ac:dyDescent="0.2">
      <c r="A695" t="s">
        <v>485</v>
      </c>
      <c r="B695">
        <v>10123</v>
      </c>
      <c r="C695" s="2">
        <f>IF(ISERROR(SL!C695),0,SL!C695)+IF(ISERROR(CU!C695),0,CU!C695)+IF(ISERROR(KC!C695),0,KC!C695)+IF(ISERROR(EP!C695),0,EP!C695)</f>
        <v>1.1399999999999999</v>
      </c>
      <c r="D695">
        <f>IF(ISERROR(SL!D695),0,SL!D695)+IF(ISERROR(CU!D695),0,CU!D695)+IF(ISERROR(KC!D695),0,KC!D695+IF(ISERROR(EP!D695),0,EP!D695))</f>
        <v>-0.36</v>
      </c>
      <c r="E695">
        <f>IF(ISERROR(SL!E695),0,SL!E695)+IF(ISERROR(CU!E695),0,CU!E695)+IF(ISERROR(KC!E695),0,KC!E695+IF(ISERROR(EP!E695),0,EP!E695))</f>
        <v>-8.18</v>
      </c>
    </row>
    <row r="696" spans="1:5" x14ac:dyDescent="0.2">
      <c r="A696" t="s">
        <v>201</v>
      </c>
      <c r="B696">
        <v>7450</v>
      </c>
      <c r="C696" s="2">
        <f>IF(ISERROR(SL!C696),0,SL!C696)+IF(ISERROR(CU!C696),0,CU!C696)+IF(ISERROR(KC!C696),0,KC!C696)+IF(ISERROR(EP!C696),0,EP!C696)</f>
        <v>-0.25</v>
      </c>
      <c r="D696">
        <f>IF(ISERROR(SL!D696),0,SL!D696)+IF(ISERROR(CU!D696),0,CU!D696)+IF(ISERROR(KC!D696),0,KC!D696+IF(ISERROR(EP!D696),0,EP!D696))</f>
        <v>-1.9599999999999997</v>
      </c>
      <c r="E696">
        <f>IF(ISERROR(SL!E696),0,SL!E696)+IF(ISERROR(CU!E696),0,CU!E696)+IF(ISERROR(KC!E696),0,KC!E696+IF(ISERROR(EP!E696),0,EP!E696))</f>
        <v>-0.96</v>
      </c>
    </row>
    <row r="697" spans="1:5" x14ac:dyDescent="0.2">
      <c r="A697" t="s">
        <v>497</v>
      </c>
      <c r="B697">
        <v>1137</v>
      </c>
      <c r="C697" s="2">
        <f>IF(ISERROR(SL!C697),0,SL!C697)+IF(ISERROR(CU!C697),0,CU!C697)+IF(ISERROR(KC!C697),0,KC!C697)+IF(ISERROR(EP!C697),0,EP!C697)</f>
        <v>-4.4800000000000004</v>
      </c>
      <c r="D697">
        <f>IF(ISERROR(SL!D697),0,SL!D697)+IF(ISERROR(CU!D697),0,CU!D697)+IF(ISERROR(KC!D697),0,KC!D697+IF(ISERROR(EP!D697),0,EP!D697))</f>
        <v>-3.68</v>
      </c>
      <c r="E697">
        <f>IF(ISERROR(SL!E697),0,SL!E697)+IF(ISERROR(CU!E697),0,CU!E697)+IF(ISERROR(KC!E697),0,KC!E697+IF(ISERROR(EP!E697),0,EP!E697))</f>
        <v>1.0999999999999996</v>
      </c>
    </row>
    <row r="698" spans="1:5" x14ac:dyDescent="0.2">
      <c r="A698" t="s">
        <v>800</v>
      </c>
      <c r="B698">
        <v>105</v>
      </c>
      <c r="C698" s="2">
        <f>IF(ISERROR(SL!C698),0,SL!C698)+IF(ISERROR(CU!C698),0,CU!C698)+IF(ISERROR(KC!C698),0,KC!C698)+IF(ISERROR(EP!C698),0,EP!C698)</f>
        <v>0.23</v>
      </c>
      <c r="D698" t="e">
        <v>#N/A</v>
      </c>
      <c r="E698">
        <f>IF(ISERROR(SL!E698),0,SL!E698)+IF(ISERROR(CU!E698),0,CU!E698)+IF(ISERROR(KC!E698),0,KC!E698+IF(ISERROR(EP!E698),0,EP!E698))</f>
        <v>-1.0900000000000001</v>
      </c>
    </row>
    <row r="699" spans="1:5" x14ac:dyDescent="0.2">
      <c r="A699" t="s">
        <v>708</v>
      </c>
      <c r="B699">
        <v>583</v>
      </c>
      <c r="C699" s="2">
        <f>IF(ISERROR(SL!C699),0,SL!C699)+IF(ISERROR(CU!C699),0,CU!C699)+IF(ISERROR(KC!C699),0,KC!C699)+IF(ISERROR(EP!C699),0,EP!C699)</f>
        <v>1.1399999999999999</v>
      </c>
      <c r="D699">
        <f>IF(ISERROR(SL!D699),0,SL!D699)+IF(ISERROR(CU!D699),0,CU!D699)+IF(ISERROR(KC!D699),0,KC!D699+IF(ISERROR(EP!D699),0,EP!D699))</f>
        <v>0.47</v>
      </c>
      <c r="E699">
        <f>IF(ISERROR(SL!E699),0,SL!E699)+IF(ISERROR(CU!E699),0,CU!E699)+IF(ISERROR(KC!E699),0,KC!E699+IF(ISERROR(EP!E699),0,EP!E699))</f>
        <v>-0.12</v>
      </c>
    </row>
    <row r="700" spans="1:5" x14ac:dyDescent="0.2">
      <c r="A700" t="s">
        <v>322</v>
      </c>
      <c r="B700">
        <v>1122</v>
      </c>
      <c r="C700" s="2">
        <f>IF(ISERROR(SL!C700),0,SL!C700)+IF(ISERROR(CU!C700),0,CU!C700)+IF(ISERROR(KC!C700),0,KC!C700)+IF(ISERROR(EP!C700),0,EP!C700)</f>
        <v>7</v>
      </c>
      <c r="D700">
        <f>IF(ISERROR(SL!D700),0,SL!D700)+IF(ISERROR(CU!D700),0,CU!D700)+IF(ISERROR(KC!D700),0,KC!D700+IF(ISERROR(EP!D700),0,EP!D700))</f>
        <v>-1.04</v>
      </c>
      <c r="E700">
        <f>IF(ISERROR(SL!E700),0,SL!E700)+IF(ISERROR(CU!E700),0,CU!E700)+IF(ISERROR(KC!E700),0,KC!E700+IF(ISERROR(EP!E700),0,EP!E700))</f>
        <v>2.29</v>
      </c>
    </row>
    <row r="701" spans="1:5" x14ac:dyDescent="0.2">
      <c r="A701" t="s">
        <v>1717</v>
      </c>
      <c r="B701">
        <v>1551</v>
      </c>
      <c r="C701" s="2">
        <f>IF(ISERROR(SL!C701),0,SL!C701)+IF(ISERROR(CU!C701),0,CU!C701)+IF(ISERROR(KC!C701),0,KC!C701)+IF(ISERROR(EP!C701),0,EP!C701)</f>
        <v>0</v>
      </c>
      <c r="D701" t="e">
        <v>#N/A</v>
      </c>
      <c r="E701" t="e">
        <v>#N/A</v>
      </c>
    </row>
    <row r="702" spans="1:5" x14ac:dyDescent="0.2">
      <c r="A702" t="s">
        <v>23</v>
      </c>
      <c r="B702">
        <v>1663</v>
      </c>
      <c r="C702" s="2">
        <f>IF(ISERROR(SL!C702),0,SL!C702)+IF(ISERROR(CU!C702),0,CU!C702)+IF(ISERROR(KC!C702),0,KC!C702)+IF(ISERROR(EP!C702),0,EP!C702)</f>
        <v>6.82</v>
      </c>
      <c r="D702">
        <f>IF(ISERROR(SL!D702),0,SL!D702)+IF(ISERROR(CU!D702),0,CU!D702)+IF(ISERROR(KC!D702),0,KC!D702+IF(ISERROR(EP!D702),0,EP!D702))</f>
        <v>-0.16999999999999993</v>
      </c>
      <c r="E702">
        <f>IF(ISERROR(SL!E702),0,SL!E702)+IF(ISERROR(CU!E702),0,CU!E702)+IF(ISERROR(KC!E702),0,KC!E702+IF(ISERROR(EP!E702),0,EP!E702))</f>
        <v>3.68</v>
      </c>
    </row>
    <row r="703" spans="1:5" x14ac:dyDescent="0.2">
      <c r="A703" t="s">
        <v>637</v>
      </c>
      <c r="B703">
        <v>1701</v>
      </c>
      <c r="C703" s="2">
        <f>IF(ISERROR(SL!C703),0,SL!C703)+IF(ISERROR(CU!C703),0,CU!C703)+IF(ISERROR(KC!C703),0,KC!C703)+IF(ISERROR(EP!C703),0,EP!C703)</f>
        <v>-1.61</v>
      </c>
      <c r="D703">
        <f>IF(ISERROR(SL!D703),0,SL!D703)+IF(ISERROR(CU!D703),0,CU!D703)+IF(ISERROR(KC!D703),0,KC!D703+IF(ISERROR(EP!D703),0,EP!D703))</f>
        <v>-1.85</v>
      </c>
      <c r="E703">
        <f>IF(ISERROR(SL!E703),0,SL!E703)+IF(ISERROR(CU!E703),0,CU!E703)+IF(ISERROR(KC!E703),0,KC!E703+IF(ISERROR(EP!E703),0,EP!E703))</f>
        <v>-5.0900000000000007</v>
      </c>
    </row>
    <row r="704" spans="1:5" x14ac:dyDescent="0.2">
      <c r="A704" t="s">
        <v>1718</v>
      </c>
      <c r="B704">
        <v>1845</v>
      </c>
      <c r="C704" s="2">
        <f>IF(ISERROR(SL!C704),0,SL!C704)+IF(ISERROR(CU!C704),0,CU!C704)+IF(ISERROR(KC!C704),0,KC!C704)+IF(ISERROR(EP!C704),0,EP!C704)</f>
        <v>0</v>
      </c>
      <c r="D704" t="e">
        <v>#N/A</v>
      </c>
      <c r="E704" t="e">
        <v>#N/A</v>
      </c>
    </row>
    <row r="705" spans="1:5" x14ac:dyDescent="0.2">
      <c r="A705" t="s">
        <v>715</v>
      </c>
      <c r="B705">
        <v>2170</v>
      </c>
      <c r="C705" s="2">
        <f>IF(ISERROR(SL!C705),0,SL!C705)+IF(ISERROR(CU!C705),0,CU!C705)+IF(ISERROR(KC!C705),0,KC!C705)+IF(ISERROR(EP!C705),0,EP!C705)</f>
        <v>0.56000000000000005</v>
      </c>
      <c r="D705">
        <f>IF(ISERROR(SL!D705),0,SL!D705)+IF(ISERROR(CU!D705),0,CU!D705)+IF(ISERROR(KC!D705),0,KC!D705+IF(ISERROR(EP!D705),0,EP!D705))</f>
        <v>2.9</v>
      </c>
      <c r="E705">
        <f>IF(ISERROR(SL!E705),0,SL!E705)+IF(ISERROR(CU!E705),0,CU!E705)+IF(ISERROR(KC!E705),0,KC!E705+IF(ISERROR(EP!E705),0,EP!E705))</f>
        <v>0.91</v>
      </c>
    </row>
    <row r="706" spans="1:5" x14ac:dyDescent="0.2">
      <c r="A706" t="s">
        <v>749</v>
      </c>
      <c r="B706">
        <v>2218</v>
      </c>
      <c r="C706" s="2">
        <f>IF(ISERROR(SL!C706),0,SL!C706)+IF(ISERROR(CU!C706),0,CU!C706)+IF(ISERROR(KC!C706),0,KC!C706)+IF(ISERROR(EP!C706),0,EP!C706)</f>
        <v>0</v>
      </c>
      <c r="D706" t="e">
        <v>#N/A</v>
      </c>
      <c r="E706">
        <f>IF(ISERROR(SL!E706),0,SL!E706)+IF(ISERROR(CU!E706),0,CU!E706)+IF(ISERROR(KC!E706),0,KC!E706+IF(ISERROR(EP!E706),0,EP!E706))</f>
        <v>-3.56</v>
      </c>
    </row>
    <row r="707" spans="1:5" x14ac:dyDescent="0.2">
      <c r="A707" t="s">
        <v>1719</v>
      </c>
      <c r="B707">
        <v>2714</v>
      </c>
      <c r="C707" s="2">
        <f>IF(ISERROR(SL!C707),0,SL!C707)+IF(ISERROR(CU!C707),0,CU!C707)+IF(ISERROR(KC!C707),0,KC!C707)+IF(ISERROR(EP!C707),0,EP!C707)</f>
        <v>3.7</v>
      </c>
      <c r="D707" t="e">
        <v>#N/A</v>
      </c>
      <c r="E707" t="e">
        <v>#N/A</v>
      </c>
    </row>
    <row r="708" spans="1:5" x14ac:dyDescent="0.2">
      <c r="A708" t="s">
        <v>85</v>
      </c>
      <c r="B708">
        <v>3240</v>
      </c>
      <c r="C708" s="2">
        <f>IF(ISERROR(SL!C708),0,SL!C708)+IF(ISERROR(CU!C708),0,CU!C708)+IF(ISERROR(KC!C708),0,KC!C708)+IF(ISERROR(EP!C708),0,EP!C708)</f>
        <v>3.69</v>
      </c>
      <c r="D708">
        <f>IF(ISERROR(SL!D708),0,SL!D708)+IF(ISERROR(CU!D708),0,CU!D708)+IF(ISERROR(KC!D708),0,KC!D708+IF(ISERROR(EP!D708),0,EP!D708))</f>
        <v>1.55</v>
      </c>
      <c r="E708">
        <f>IF(ISERROR(SL!E708),0,SL!E708)+IF(ISERROR(CU!E708),0,CU!E708)+IF(ISERROR(KC!E708),0,KC!E708+IF(ISERROR(EP!E708),0,EP!E708))</f>
        <v>2.29</v>
      </c>
    </row>
    <row r="709" spans="1:5" x14ac:dyDescent="0.2">
      <c r="A709" t="s">
        <v>1720</v>
      </c>
      <c r="B709">
        <v>4249</v>
      </c>
      <c r="C709" s="2">
        <f>IF(ISERROR(SL!C709),0,SL!C709)+IF(ISERROR(CU!C709),0,CU!C709)+IF(ISERROR(KC!C709),0,KC!C709)+IF(ISERROR(EP!C709),0,EP!C709)</f>
        <v>0</v>
      </c>
      <c r="D709" t="e">
        <v>#N/A</v>
      </c>
      <c r="E709" t="e">
        <v>#N/A</v>
      </c>
    </row>
    <row r="710" spans="1:5" x14ac:dyDescent="0.2">
      <c r="A710" t="s">
        <v>1721</v>
      </c>
      <c r="B710">
        <v>4400</v>
      </c>
      <c r="C710" s="2">
        <f>IF(ISERROR(SL!C710),0,SL!C710)+IF(ISERROR(CU!C710),0,CU!C710)+IF(ISERROR(KC!C710),0,KC!C710)+IF(ISERROR(EP!C710),0,EP!C710)</f>
        <v>0</v>
      </c>
      <c r="D710" t="e">
        <v>#N/A</v>
      </c>
      <c r="E710" t="e">
        <v>#N/A</v>
      </c>
    </row>
    <row r="711" spans="1:5" x14ac:dyDescent="0.2">
      <c r="A711" t="s">
        <v>720</v>
      </c>
      <c r="B711">
        <v>4682</v>
      </c>
      <c r="C711" s="2">
        <f>IF(ISERROR(SL!C711),0,SL!C711)+IF(ISERROR(CU!C711),0,CU!C711)+IF(ISERROR(KC!C711),0,KC!C711)+IF(ISERROR(EP!C711),0,EP!C711)</f>
        <v>-0.56000000000000005</v>
      </c>
      <c r="D711">
        <f>IF(ISERROR(SL!D711),0,SL!D711)+IF(ISERROR(CU!D711),0,CU!D711)+IF(ISERROR(KC!D711),0,KC!D711+IF(ISERROR(EP!D711),0,EP!D711))</f>
        <v>2.2200000000000002</v>
      </c>
      <c r="E711">
        <f>IF(ISERROR(SL!E711),0,SL!E711)+IF(ISERROR(CU!E711),0,CU!E711)+IF(ISERROR(KC!E711),0,KC!E711+IF(ISERROR(EP!E711),0,EP!E711))</f>
        <v>0.46</v>
      </c>
    </row>
    <row r="712" spans="1:5" x14ac:dyDescent="0.2">
      <c r="A712" t="s">
        <v>598</v>
      </c>
      <c r="B712">
        <v>4696</v>
      </c>
      <c r="C712" s="2">
        <f>IF(ISERROR(SL!C712),0,SL!C712)+IF(ISERROR(CU!C712),0,CU!C712)+IF(ISERROR(KC!C712),0,KC!C712)+IF(ISERROR(EP!C712),0,EP!C712)</f>
        <v>8.25</v>
      </c>
      <c r="D712">
        <f>IF(ISERROR(SL!D712),0,SL!D712)+IF(ISERROR(CU!D712),0,CU!D712)+IF(ISERROR(KC!D712),0,KC!D712+IF(ISERROR(EP!D712),0,EP!D712))</f>
        <v>-0.19</v>
      </c>
      <c r="E712">
        <f>IF(ISERROR(SL!E712),0,SL!E712)+IF(ISERROR(CU!E712),0,CU!E712)+IF(ISERROR(KC!E712),0,KC!E712+IF(ISERROR(EP!E712),0,EP!E712))</f>
        <v>1.21</v>
      </c>
    </row>
    <row r="713" spans="1:5" x14ac:dyDescent="0.2">
      <c r="A713" t="s">
        <v>861</v>
      </c>
      <c r="B713">
        <v>4891</v>
      </c>
      <c r="C713" s="2">
        <f>IF(ISERROR(SL!C713),0,SL!C713)+IF(ISERROR(CU!C713),0,CU!C713)+IF(ISERROR(KC!C713),0,KC!C713)+IF(ISERROR(EP!C713),0,EP!C713)</f>
        <v>0.59</v>
      </c>
      <c r="D713" t="e">
        <v>#N/A</v>
      </c>
      <c r="E713">
        <f>IF(ISERROR(SL!E713),0,SL!E713)+IF(ISERROR(CU!E713),0,CU!E713)+IF(ISERROR(KC!E713),0,KC!E713+IF(ISERROR(EP!E713),0,EP!E713))</f>
        <v>-2.2999999999999998</v>
      </c>
    </row>
    <row r="714" spans="1:5" x14ac:dyDescent="0.2">
      <c r="A714" t="s">
        <v>638</v>
      </c>
      <c r="B714">
        <v>5362</v>
      </c>
      <c r="C714" s="2">
        <f>IF(ISERROR(SL!C714),0,SL!C714)+IF(ISERROR(CU!C714),0,CU!C714)+IF(ISERROR(KC!C714),0,KC!C714)+IF(ISERROR(EP!C714),0,EP!C714)</f>
        <v>-0.70000000000000018</v>
      </c>
      <c r="D714">
        <f>IF(ISERROR(SL!D714),0,SL!D714)+IF(ISERROR(CU!D714),0,CU!D714)+IF(ISERROR(KC!D714),0,KC!D714+IF(ISERROR(EP!D714),0,EP!D714))</f>
        <v>-5.36</v>
      </c>
      <c r="E714">
        <f>IF(ISERROR(SL!E714),0,SL!E714)+IF(ISERROR(CU!E714),0,CU!E714)+IF(ISERROR(KC!E714),0,KC!E714+IF(ISERROR(EP!E714),0,EP!E714))</f>
        <v>-0.21</v>
      </c>
    </row>
    <row r="715" spans="1:5" x14ac:dyDescent="0.2">
      <c r="A715" t="s">
        <v>756</v>
      </c>
      <c r="B715">
        <v>6035</v>
      </c>
      <c r="C715" s="2">
        <f>IF(ISERROR(SL!C715),0,SL!C715)+IF(ISERROR(CU!C715),0,CU!C715)+IF(ISERROR(KC!C715),0,KC!C715)+IF(ISERROR(EP!C715),0,EP!C715)</f>
        <v>-3.54</v>
      </c>
      <c r="D715" t="e">
        <v>#N/A</v>
      </c>
      <c r="E715">
        <f>IF(ISERROR(SL!E715),0,SL!E715)+IF(ISERROR(CU!E715),0,CU!E715)+IF(ISERROR(KC!E715),0,KC!E715+IF(ISERROR(EP!E715),0,EP!E715))</f>
        <v>1.03</v>
      </c>
    </row>
    <row r="716" spans="1:5" x14ac:dyDescent="0.2">
      <c r="A716" t="s">
        <v>723</v>
      </c>
      <c r="B716">
        <v>6230</v>
      </c>
      <c r="C716" s="2">
        <f>IF(ISERROR(SL!C716),0,SL!C716)+IF(ISERROR(CU!C716),0,CU!C716)+IF(ISERROR(KC!C716),0,KC!C716)+IF(ISERROR(EP!C716),0,EP!C716)</f>
        <v>20.58</v>
      </c>
      <c r="D716">
        <f>IF(ISERROR(SL!D716),0,SL!D716)+IF(ISERROR(CU!D716),0,CU!D716)+IF(ISERROR(KC!D716),0,KC!D716+IF(ISERROR(EP!D716),0,EP!D716))</f>
        <v>-1.77</v>
      </c>
      <c r="E716">
        <f>IF(ISERROR(SL!E716),0,SL!E716)+IF(ISERROR(CU!E716),0,CU!E716)+IF(ISERROR(KC!E716),0,KC!E716+IF(ISERROR(EP!E716),0,EP!E716))</f>
        <v>-7.01</v>
      </c>
    </row>
    <row r="717" spans="1:5" x14ac:dyDescent="0.2">
      <c r="A717" t="s">
        <v>1722</v>
      </c>
      <c r="B717">
        <v>6908</v>
      </c>
      <c r="C717" s="2">
        <f>IF(ISERROR(SL!C717),0,SL!C717)+IF(ISERROR(CU!C717),0,CU!C717)+IF(ISERROR(KC!C717),0,KC!C717)+IF(ISERROR(EP!C717),0,EP!C717)</f>
        <v>0.75</v>
      </c>
      <c r="D717" t="e">
        <v>#N/A</v>
      </c>
      <c r="E717" t="e">
        <v>#N/A</v>
      </c>
    </row>
    <row r="718" spans="1:5" x14ac:dyDescent="0.2">
      <c r="A718" t="s">
        <v>1723</v>
      </c>
      <c r="B718">
        <v>7108</v>
      </c>
      <c r="C718" s="2">
        <f>IF(ISERROR(SL!C718),0,SL!C718)+IF(ISERROR(CU!C718),0,CU!C718)+IF(ISERROR(KC!C718),0,KC!C718)+IF(ISERROR(EP!C718),0,EP!C718)</f>
        <v>6.91</v>
      </c>
      <c r="D718" t="e">
        <v>#N/A</v>
      </c>
      <c r="E718" t="e">
        <v>#N/A</v>
      </c>
    </row>
    <row r="719" spans="1:5" x14ac:dyDescent="0.2">
      <c r="A719" t="s">
        <v>1724</v>
      </c>
      <c r="B719">
        <v>7244</v>
      </c>
      <c r="C719" s="2">
        <f>IF(ISERROR(SL!C719),0,SL!C719)+IF(ISERROR(CU!C719),0,CU!C719)+IF(ISERROR(KC!C719),0,KC!C719)+IF(ISERROR(EP!C719),0,EP!C719)</f>
        <v>-31.32</v>
      </c>
      <c r="D719" t="e">
        <v>#N/A</v>
      </c>
      <c r="E719" t="e">
        <v>#N/A</v>
      </c>
    </row>
    <row r="720" spans="1:5" x14ac:dyDescent="0.2">
      <c r="A720" t="s">
        <v>758</v>
      </c>
      <c r="B720">
        <v>7290</v>
      </c>
      <c r="C720" s="2">
        <f>IF(ISERROR(SL!C720),0,SL!C720)+IF(ISERROR(CU!C720),0,CU!C720)+IF(ISERROR(KC!C720),0,KC!C720)+IF(ISERROR(EP!C720),0,EP!C720)</f>
        <v>-1.6000000000000014</v>
      </c>
      <c r="D720" t="e">
        <v>#N/A</v>
      </c>
      <c r="E720" t="e">
        <v>#N/A</v>
      </c>
    </row>
    <row r="721" spans="1:5" x14ac:dyDescent="0.2">
      <c r="A721" t="s">
        <v>724</v>
      </c>
      <c r="B721">
        <v>7293</v>
      </c>
      <c r="C721" s="2">
        <f>IF(ISERROR(SL!C721),0,SL!C721)+IF(ISERROR(CU!C721),0,CU!C721)+IF(ISERROR(KC!C721),0,KC!C721)+IF(ISERROR(EP!C721),0,EP!C721)</f>
        <v>2.44</v>
      </c>
      <c r="D721">
        <f>IF(ISERROR(SL!D721),0,SL!D721)+IF(ISERROR(CU!D721),0,CU!D721)+IF(ISERROR(KC!D721),0,KC!D721+IF(ISERROR(EP!D721),0,EP!D721))</f>
        <v>3.54</v>
      </c>
      <c r="E721">
        <f>IF(ISERROR(SL!E721),0,SL!E721)+IF(ISERROR(CU!E721),0,CU!E721)+IF(ISERROR(KC!E721),0,KC!E721+IF(ISERROR(EP!E721),0,EP!E721))</f>
        <v>2.5</v>
      </c>
    </row>
    <row r="722" spans="1:5" x14ac:dyDescent="0.2">
      <c r="A722" t="s">
        <v>727</v>
      </c>
      <c r="B722">
        <v>7758</v>
      </c>
      <c r="C722" s="2">
        <f>IF(ISERROR(SL!C722),0,SL!C722)+IF(ISERROR(CU!C722),0,CU!C722)+IF(ISERROR(KC!C722),0,KC!C722)+IF(ISERROR(EP!C722),0,EP!C722)</f>
        <v>2.31</v>
      </c>
      <c r="D722">
        <f>IF(ISERROR(SL!D722),0,SL!D722)+IF(ISERROR(CU!D722),0,CU!D722)+IF(ISERROR(KC!D722),0,KC!D722+IF(ISERROR(EP!D722),0,EP!D722))</f>
        <v>7.21</v>
      </c>
      <c r="E722">
        <f>IF(ISERROR(SL!E722),0,SL!E722)+IF(ISERROR(CU!E722),0,CU!E722)+IF(ISERROR(KC!E722),0,KC!E722+IF(ISERROR(EP!E722),0,EP!E722))</f>
        <v>-1.42</v>
      </c>
    </row>
    <row r="723" spans="1:5" x14ac:dyDescent="0.2">
      <c r="A723" t="s">
        <v>728</v>
      </c>
      <c r="B723">
        <v>7841</v>
      </c>
      <c r="C723" s="2">
        <f>IF(ISERROR(SL!C723),0,SL!C723)+IF(ISERROR(CU!C723),0,CU!C723)+IF(ISERROR(KC!C723),0,KC!C723)+IF(ISERROR(EP!C723),0,EP!C723)</f>
        <v>5.28</v>
      </c>
      <c r="D723">
        <f>IF(ISERROR(SL!D723),0,SL!D723)+IF(ISERROR(CU!D723),0,CU!D723)+IF(ISERROR(KC!D723),0,KC!D723+IF(ISERROR(EP!D723),0,EP!D723))</f>
        <v>0.48</v>
      </c>
      <c r="E723">
        <f>IF(ISERROR(SL!E723),0,SL!E723)+IF(ISERROR(CU!E723),0,CU!E723)+IF(ISERROR(KC!E723),0,KC!E723+IF(ISERROR(EP!E723),0,EP!E723))</f>
        <v>2.9299999999999997</v>
      </c>
    </row>
    <row r="724" spans="1:5" x14ac:dyDescent="0.2">
      <c r="A724" t="s">
        <v>1725</v>
      </c>
      <c r="B724">
        <v>7945</v>
      </c>
      <c r="C724" s="2">
        <f>IF(ISERROR(SL!C724),0,SL!C724)+IF(ISERROR(CU!C724),0,CU!C724)+IF(ISERROR(KC!C724),0,KC!C724)+IF(ISERROR(EP!C724),0,EP!C724)</f>
        <v>0</v>
      </c>
      <c r="D724" t="e">
        <v>#N/A</v>
      </c>
      <c r="E724" t="e">
        <v>#N/A</v>
      </c>
    </row>
    <row r="725" spans="1:5" x14ac:dyDescent="0.2">
      <c r="A725" t="s">
        <v>794</v>
      </c>
      <c r="B725">
        <v>7947</v>
      </c>
      <c r="C725" s="2">
        <f>IF(ISERROR(SL!C725),0,SL!C725)+IF(ISERROR(CU!C725),0,CU!C725)+IF(ISERROR(KC!C725),0,KC!C725)+IF(ISERROR(EP!C725),0,EP!C725)</f>
        <v>4.82</v>
      </c>
      <c r="D725" t="e">
        <v>#N/A</v>
      </c>
      <c r="E725">
        <f>IF(ISERROR(SL!E725),0,SL!E725)+IF(ISERROR(CU!E725),0,CU!E725)+IF(ISERROR(KC!E725),0,KC!E725+IF(ISERROR(EP!E725),0,EP!E725))</f>
        <v>0.87</v>
      </c>
    </row>
    <row r="726" spans="1:5" x14ac:dyDescent="0.2">
      <c r="A726" t="s">
        <v>196</v>
      </c>
      <c r="B726">
        <v>8182</v>
      </c>
      <c r="C726" s="2">
        <f>IF(ISERROR(SL!C726),0,SL!C726)+IF(ISERROR(CU!C726),0,CU!C726)+IF(ISERROR(KC!C726),0,KC!C726)+IF(ISERROR(EP!C726),0,EP!C726)</f>
        <v>-1.59</v>
      </c>
      <c r="D726">
        <f>IF(ISERROR(SL!D726),0,SL!D726)+IF(ISERROR(CU!D726),0,CU!D726)+IF(ISERROR(KC!D726),0,KC!D726+IF(ISERROR(EP!D726),0,EP!D726))</f>
        <v>-5.85</v>
      </c>
      <c r="E726" t="e">
        <v>#N/A</v>
      </c>
    </row>
    <row r="727" spans="1:5" x14ac:dyDescent="0.2">
      <c r="A727" t="s">
        <v>729</v>
      </c>
      <c r="B727">
        <v>8258</v>
      </c>
      <c r="C727" s="2">
        <f>IF(ISERROR(SL!C727),0,SL!C727)+IF(ISERROR(CU!C727),0,CU!C727)+IF(ISERROR(KC!C727),0,KC!C727)+IF(ISERROR(EP!C727),0,EP!C727)</f>
        <v>2.29</v>
      </c>
      <c r="D727">
        <f>IF(ISERROR(SL!D727),0,SL!D727)+IF(ISERROR(CU!D727),0,CU!D727)+IF(ISERROR(KC!D727),0,KC!D727+IF(ISERROR(EP!D727),0,EP!D727))</f>
        <v>2.12</v>
      </c>
      <c r="E727">
        <f>IF(ISERROR(SL!E727),0,SL!E727)+IF(ISERROR(CU!E727),0,CU!E727)+IF(ISERROR(KC!E727),0,KC!E727+IF(ISERROR(EP!E727),0,EP!E727))</f>
        <v>1.48</v>
      </c>
    </row>
    <row r="728" spans="1:5" x14ac:dyDescent="0.2">
      <c r="A728" t="s">
        <v>1726</v>
      </c>
      <c r="B728">
        <v>9063</v>
      </c>
      <c r="C728" s="2">
        <f>IF(ISERROR(SL!C728),0,SL!C728)+IF(ISERROR(CU!C728),0,CU!C728)+IF(ISERROR(KC!C728),0,KC!C728)+IF(ISERROR(EP!C728),0,EP!C728)</f>
        <v>0</v>
      </c>
      <c r="D728" t="e">
        <v>#N/A</v>
      </c>
      <c r="E728" t="e">
        <v>#N/A</v>
      </c>
    </row>
    <row r="729" spans="1:5" x14ac:dyDescent="0.2">
      <c r="A729" t="s">
        <v>478</v>
      </c>
      <c r="B729">
        <v>9121</v>
      </c>
      <c r="C729" s="2">
        <f>IF(ISERROR(SL!C729),0,SL!C729)+IF(ISERROR(CU!C729),0,CU!C729)+IF(ISERROR(KC!C729),0,KC!C729)+IF(ISERROR(EP!C729),0,EP!C729)</f>
        <v>-1.94</v>
      </c>
      <c r="D729">
        <f>IF(ISERROR(SL!D729),0,SL!D729)+IF(ISERROR(CU!D729),0,CU!D729)+IF(ISERROR(KC!D729),0,KC!D729+IF(ISERROR(EP!D729),0,EP!D729))</f>
        <v>0.1100000000000001</v>
      </c>
      <c r="E729" t="e">
        <v>#N/A</v>
      </c>
    </row>
    <row r="730" spans="1:5" x14ac:dyDescent="0.2">
      <c r="A730" t="s">
        <v>516</v>
      </c>
      <c r="B730">
        <v>9736</v>
      </c>
      <c r="C730" s="2">
        <f>IF(ISERROR(SL!C730),0,SL!C730)+IF(ISERROR(CU!C730),0,CU!C730)+IF(ISERROR(KC!C730),0,KC!C730)+IF(ISERROR(EP!C730),0,EP!C730)</f>
        <v>2.15</v>
      </c>
      <c r="D730">
        <f>IF(ISERROR(SL!D730),0,SL!D730)+IF(ISERROR(CU!D730),0,CU!D730)+IF(ISERROR(KC!D730),0,KC!D730+IF(ISERROR(EP!D730),0,EP!D730))</f>
        <v>-0.31</v>
      </c>
      <c r="E730">
        <f>IF(ISERROR(SL!E730),0,SL!E730)+IF(ISERROR(CU!E730),0,CU!E730)+IF(ISERROR(KC!E730),0,KC!E730+IF(ISERROR(EP!E730),0,EP!E730))</f>
        <v>0.03</v>
      </c>
    </row>
    <row r="731" spans="1:5" x14ac:dyDescent="0.2">
      <c r="A731" t="s">
        <v>733</v>
      </c>
      <c r="B731">
        <v>10343</v>
      </c>
      <c r="C731" s="2">
        <f>IF(ISERROR(SL!C731),0,SL!C731)+IF(ISERROR(CU!C731),0,CU!C731)+IF(ISERROR(KC!C731),0,KC!C731)+IF(ISERROR(EP!C731),0,EP!C731)</f>
        <v>-0.70000000000000018</v>
      </c>
      <c r="D731">
        <f>IF(ISERROR(SL!D731),0,SL!D731)+IF(ISERROR(CU!D731),0,CU!D731)+IF(ISERROR(KC!D731),0,KC!D731+IF(ISERROR(EP!D731),0,EP!D731))</f>
        <v>0.62</v>
      </c>
      <c r="E731">
        <f>IF(ISERROR(SL!E731),0,SL!E731)+IF(ISERROR(CU!E731),0,CU!E731)+IF(ISERROR(KC!E731),0,KC!E731+IF(ISERROR(EP!E731),0,EP!E731))</f>
        <v>-0.99</v>
      </c>
    </row>
    <row r="732" spans="1:5" x14ac:dyDescent="0.2">
      <c r="A732" t="s">
        <v>186</v>
      </c>
      <c r="B732">
        <v>10620</v>
      </c>
      <c r="C732" s="2">
        <f>IF(ISERROR(SL!C732),0,SL!C732)+IF(ISERROR(CU!C732),0,CU!C732)+IF(ISERROR(KC!C732),0,KC!C732)+IF(ISERROR(EP!C732),0,EP!C732)</f>
        <v>-2.57</v>
      </c>
      <c r="D732">
        <f>IF(ISERROR(SL!D732),0,SL!D732)+IF(ISERROR(CU!D732),0,CU!D732)+IF(ISERROR(KC!D732),0,KC!D732+IF(ISERROR(EP!D732),0,EP!D732))</f>
        <v>-13.15</v>
      </c>
      <c r="E732" t="e">
        <v>#N/A</v>
      </c>
    </row>
    <row r="733" spans="1:5" x14ac:dyDescent="0.2">
      <c r="A733" t="s">
        <v>44</v>
      </c>
      <c r="B733">
        <v>11209</v>
      </c>
      <c r="C733" s="2">
        <f>IF(ISERROR(SL!C733),0,SL!C733)+IF(ISERROR(CU!C733),0,CU!C733)+IF(ISERROR(KC!C733),0,KC!C733)+IF(ISERROR(EP!C733),0,EP!C733)</f>
        <v>4.28</v>
      </c>
      <c r="D733">
        <f>IF(ISERROR(SL!D733),0,SL!D733)+IF(ISERROR(CU!D733),0,CU!D733)+IF(ISERROR(KC!D733),0,KC!D733+IF(ISERROR(EP!D733),0,EP!D733))</f>
        <v>-6.2</v>
      </c>
      <c r="E733" t="e">
        <v>#N/A</v>
      </c>
    </row>
    <row r="734" spans="1:5" x14ac:dyDescent="0.2">
      <c r="A734" t="s">
        <v>61</v>
      </c>
      <c r="B734">
        <v>11240</v>
      </c>
      <c r="C734" s="2">
        <f>IF(ISERROR(SL!C734),0,SL!C734)+IF(ISERROR(CU!C734),0,CU!C734)+IF(ISERROR(KC!C734),0,KC!C734)+IF(ISERROR(EP!C734),0,EP!C734)</f>
        <v>0.73</v>
      </c>
      <c r="D734">
        <f>IF(ISERROR(SL!D734),0,SL!D734)+IF(ISERROR(CU!D734),0,CU!D734)+IF(ISERROR(KC!D734),0,KC!D734+IF(ISERROR(EP!D734),0,EP!D734))</f>
        <v>-1.91</v>
      </c>
      <c r="E734">
        <f>IF(ISERROR(SL!E734),0,SL!E734)+IF(ISERROR(CU!E734),0,CU!E734)+IF(ISERROR(KC!E734),0,KC!E734+IF(ISERROR(EP!E734),0,EP!E734))</f>
        <v>-22.32</v>
      </c>
    </row>
    <row r="735" spans="1:5" x14ac:dyDescent="0.2">
      <c r="A735" t="s">
        <v>19</v>
      </c>
      <c r="B735">
        <v>12890</v>
      </c>
      <c r="C735" s="2">
        <f>IF(ISERROR(SL!C735),0,SL!C735)+IF(ISERROR(CU!C735),0,CU!C735)+IF(ISERROR(KC!C735),0,KC!C735)+IF(ISERROR(EP!C735),0,EP!C735)</f>
        <v>4.8900000000000006</v>
      </c>
      <c r="D735">
        <f>IF(ISERROR(SL!D735),0,SL!D735)+IF(ISERROR(CU!D735),0,CU!D735)+IF(ISERROR(KC!D735),0,KC!D735+IF(ISERROR(EP!D735),0,EP!D735))</f>
        <v>0.99</v>
      </c>
      <c r="E735" t="e">
        <v>#N/A</v>
      </c>
    </row>
    <row r="736" spans="1:5" x14ac:dyDescent="0.2">
      <c r="A736" t="s">
        <v>58</v>
      </c>
      <c r="B736">
        <v>15467</v>
      </c>
      <c r="C736" s="2">
        <f>IF(ISERROR(SL!C736),0,SL!C736)+IF(ISERROR(CU!C736),0,CU!C736)+IF(ISERROR(KC!C736),0,KC!C736)+IF(ISERROR(EP!C736),0,EP!C736)</f>
        <v>1.94</v>
      </c>
      <c r="D736">
        <f>IF(ISERROR(SL!D736),0,SL!D736)+IF(ISERROR(CU!D736),0,CU!D736)+IF(ISERROR(KC!D736),0,KC!D736+IF(ISERROR(EP!D736),0,EP!D736))</f>
        <v>3.1500000000000004</v>
      </c>
      <c r="E736" t="e">
        <v>#N/A</v>
      </c>
    </row>
    <row r="737" spans="1:5" x14ac:dyDescent="0.2">
      <c r="A737" t="s">
        <v>157</v>
      </c>
      <c r="B737">
        <v>6562</v>
      </c>
      <c r="C737" s="2" t="e">
        <v>#N/A</v>
      </c>
      <c r="D737">
        <f>IF(ISERROR(SL!D737),0,SL!D737)+IF(ISERROR(CU!D737),0,CU!D737)+IF(ISERROR(KC!D737),0,KC!D737+IF(ISERROR(EP!D737),0,EP!D737))</f>
        <v>-0.7</v>
      </c>
      <c r="E737">
        <f>IF(ISERROR(SL!E737),0,SL!E737)+IF(ISERROR(CU!E737),0,CU!E737)+IF(ISERROR(KC!E737),0,KC!E737+IF(ISERROR(EP!E737),0,EP!E737))</f>
        <v>-0.08</v>
      </c>
    </row>
    <row r="738" spans="1:5" x14ac:dyDescent="0.2">
      <c r="A738" t="s">
        <v>127</v>
      </c>
      <c r="B738">
        <v>9195</v>
      </c>
      <c r="C738" s="2" t="e">
        <v>#N/A</v>
      </c>
      <c r="D738">
        <f>IF(ISERROR(SL!D738),0,SL!D738)+IF(ISERROR(CU!D738),0,CU!D738)+IF(ISERROR(KC!D738),0,KC!D738+IF(ISERROR(EP!D738),0,EP!D738))</f>
        <v>0.03</v>
      </c>
      <c r="E738">
        <f>IF(ISERROR(SL!E738),0,SL!E738)+IF(ISERROR(CU!E738),0,CU!E738)+IF(ISERROR(KC!E738),0,KC!E738+IF(ISERROR(EP!E738),0,EP!E738))</f>
        <v>4.03</v>
      </c>
    </row>
    <row r="739" spans="1:5" x14ac:dyDescent="0.2">
      <c r="A739" t="s">
        <v>239</v>
      </c>
      <c r="B739">
        <v>7775</v>
      </c>
      <c r="C739" s="2" t="e">
        <v>#N/A</v>
      </c>
      <c r="D739">
        <f>IF(ISERROR(SL!D739),0,SL!D739)+IF(ISERROR(CU!D739),0,CU!D739)+IF(ISERROR(KC!D739),0,KC!D739+IF(ISERROR(EP!D739),0,EP!D739))</f>
        <v>-3.32</v>
      </c>
      <c r="E739">
        <f>IF(ISERROR(SL!E739),0,SL!E739)+IF(ISERROR(CU!E739),0,CU!E739)+IF(ISERROR(KC!E739),0,KC!E739+IF(ISERROR(EP!E739),0,EP!E739))</f>
        <v>-1.3599999999999999</v>
      </c>
    </row>
    <row r="740" spans="1:5" x14ac:dyDescent="0.2">
      <c r="A740" t="s">
        <v>93</v>
      </c>
      <c r="B740">
        <v>9392</v>
      </c>
      <c r="C740" s="2" t="e">
        <v>#N/A</v>
      </c>
      <c r="D740">
        <f>IF(ISERROR(SL!D740),0,SL!D740)+IF(ISERROR(CU!D740),0,CU!D740)+IF(ISERROR(KC!D740),0,KC!D740+IF(ISERROR(EP!D740),0,EP!D740))</f>
        <v>4.99</v>
      </c>
      <c r="E740" t="e">
        <v>#N/A</v>
      </c>
    </row>
    <row r="741" spans="1:5" x14ac:dyDescent="0.2">
      <c r="A741" t="s">
        <v>261</v>
      </c>
      <c r="B741">
        <v>5213</v>
      </c>
      <c r="C741" s="2" t="e">
        <v>#N/A</v>
      </c>
      <c r="D741">
        <f>IF(ISERROR(SL!D741),0,SL!D741)+IF(ISERROR(CU!D741),0,CU!D741)+IF(ISERROR(KC!D741),0,KC!D741+IF(ISERROR(EP!D741),0,EP!D741))</f>
        <v>-2.33</v>
      </c>
      <c r="E741">
        <f>IF(ISERROR(SL!E741),0,SL!E741)+IF(ISERROR(CU!E741),0,CU!E741)+IF(ISERROR(KC!E741),0,KC!E741+IF(ISERROR(EP!E741),0,EP!E741))</f>
        <v>1.53</v>
      </c>
    </row>
    <row r="742" spans="1:5" x14ac:dyDescent="0.2">
      <c r="A742" t="s">
        <v>80</v>
      </c>
      <c r="B742">
        <v>1333</v>
      </c>
      <c r="C742" s="2" t="e">
        <v>#N/A</v>
      </c>
      <c r="D742">
        <f>IF(ISERROR(SL!D742),0,SL!D742)+IF(ISERROR(CU!D742),0,CU!D742)+IF(ISERROR(KC!D742),0,KC!D742+IF(ISERROR(EP!D742),0,EP!D742))</f>
        <v>-0.57999999999999996</v>
      </c>
      <c r="E742">
        <f>IF(ISERROR(SL!E742),0,SL!E742)+IF(ISERROR(CU!E742),0,CU!E742)+IF(ISERROR(KC!E742),0,KC!E742+IF(ISERROR(EP!E742),0,EP!E742))</f>
        <v>0.97</v>
      </c>
    </row>
    <row r="743" spans="1:5" x14ac:dyDescent="0.2">
      <c r="A743" t="s">
        <v>206</v>
      </c>
      <c r="B743">
        <v>3283</v>
      </c>
      <c r="C743" s="2" t="e">
        <v>#N/A</v>
      </c>
      <c r="D743">
        <f>IF(ISERROR(SL!D743),0,SL!D743)+IF(ISERROR(CU!D743),0,CU!D743)+IF(ISERROR(KC!D743),0,KC!D743+IF(ISERROR(EP!D743),0,EP!D743))</f>
        <v>1.26</v>
      </c>
      <c r="E743">
        <f>IF(ISERROR(SL!E743),0,SL!E743)+IF(ISERROR(CU!E743),0,CU!E743)+IF(ISERROR(KC!E743),0,KC!E743+IF(ISERROR(EP!E743),0,EP!E743))</f>
        <v>0.79</v>
      </c>
    </row>
    <row r="744" spans="1:5" x14ac:dyDescent="0.2">
      <c r="A744" t="s">
        <v>197</v>
      </c>
      <c r="B744">
        <v>6485</v>
      </c>
      <c r="C744" s="2" t="e">
        <v>#N/A</v>
      </c>
      <c r="D744">
        <f>IF(ISERROR(SL!D744),0,SL!D744)+IF(ISERROR(CU!D744),0,CU!D744)+IF(ISERROR(KC!D744),0,KC!D744+IF(ISERROR(EP!D744),0,EP!D744))</f>
        <v>-1.8599999999999999</v>
      </c>
      <c r="E744">
        <f>IF(ISERROR(SL!E744),0,SL!E744)+IF(ISERROR(CU!E744),0,CU!E744)+IF(ISERROR(KC!E744),0,KC!E744+IF(ISERROR(EP!E744),0,EP!E744))</f>
        <v>-1.08</v>
      </c>
    </row>
    <row r="745" spans="1:5" x14ac:dyDescent="0.2">
      <c r="A745" t="s">
        <v>59</v>
      </c>
      <c r="B745">
        <v>1937</v>
      </c>
      <c r="C745" s="2" t="e">
        <v>#N/A</v>
      </c>
      <c r="D745">
        <f>IF(ISERROR(SL!D745),0,SL!D745)+IF(ISERROR(CU!D745),0,CU!D745)+IF(ISERROR(KC!D745),0,KC!D745+IF(ISERROR(EP!D745),0,EP!D745))</f>
        <v>-2.0900000000000003</v>
      </c>
      <c r="E745">
        <f>IF(ISERROR(SL!E745),0,SL!E745)+IF(ISERROR(CU!E745),0,CU!E745)+IF(ISERROR(KC!E745),0,KC!E745+IF(ISERROR(EP!E745),0,EP!E745))</f>
        <v>0.57999999999999996</v>
      </c>
    </row>
    <row r="746" spans="1:5" x14ac:dyDescent="0.2">
      <c r="A746" t="s">
        <v>303</v>
      </c>
      <c r="B746">
        <v>10190</v>
      </c>
      <c r="C746" s="2" t="e">
        <v>#N/A</v>
      </c>
      <c r="D746">
        <f>IF(ISERROR(SL!D746),0,SL!D746)+IF(ISERROR(CU!D746),0,CU!D746)+IF(ISERROR(KC!D746),0,KC!D746+IF(ISERROR(EP!D746),0,EP!D746))</f>
        <v>-1.0900000000000001</v>
      </c>
      <c r="E746">
        <f>IF(ISERROR(SL!E746),0,SL!E746)+IF(ISERROR(CU!E746),0,CU!E746)+IF(ISERROR(KC!E746),0,KC!E746+IF(ISERROR(EP!E746),0,EP!E746))</f>
        <v>2.06</v>
      </c>
    </row>
    <row r="747" spans="1:5" x14ac:dyDescent="0.2">
      <c r="A747" t="s">
        <v>223</v>
      </c>
      <c r="B747">
        <v>2886</v>
      </c>
      <c r="C747" s="2" t="e">
        <v>#N/A</v>
      </c>
      <c r="D747">
        <f>IF(ISERROR(SL!D747),0,SL!D747)+IF(ISERROR(CU!D747),0,CU!D747)+IF(ISERROR(KC!D747),0,KC!D747+IF(ISERROR(EP!D747),0,EP!D747))</f>
        <v>1.18</v>
      </c>
      <c r="E747" t="e">
        <v>#N/A</v>
      </c>
    </row>
    <row r="748" spans="1:5" x14ac:dyDescent="0.2">
      <c r="A748" t="s">
        <v>42</v>
      </c>
      <c r="B748">
        <v>2835</v>
      </c>
      <c r="C748" s="2" t="e">
        <v>#N/A</v>
      </c>
      <c r="D748">
        <f>IF(ISERROR(SL!D748),0,SL!D748)+IF(ISERROR(CU!D748),0,CU!D748)+IF(ISERROR(KC!D748),0,KC!D748+IF(ISERROR(EP!D748),0,EP!D748))</f>
        <v>-18.649999999999999</v>
      </c>
      <c r="E748">
        <f>IF(ISERROR(SL!E748),0,SL!E748)+IF(ISERROR(CU!E748),0,CU!E748)+IF(ISERROR(KC!E748),0,KC!E748+IF(ISERROR(EP!E748),0,EP!E748))</f>
        <v>0.73</v>
      </c>
    </row>
    <row r="749" spans="1:5" x14ac:dyDescent="0.2">
      <c r="A749" t="s">
        <v>116</v>
      </c>
      <c r="B749">
        <v>1397</v>
      </c>
      <c r="C749" s="2" t="e">
        <v>#N/A</v>
      </c>
      <c r="D749">
        <f>IF(ISERROR(SL!D749),0,SL!D749)+IF(ISERROR(CU!D749),0,CU!D749)+IF(ISERROR(KC!D749),0,KC!D749+IF(ISERROR(EP!D749),0,EP!D749))</f>
        <v>-0.42</v>
      </c>
      <c r="E749" t="e">
        <v>#N/A</v>
      </c>
    </row>
    <row r="750" spans="1:5" x14ac:dyDescent="0.2">
      <c r="A750" t="s">
        <v>169</v>
      </c>
      <c r="B750">
        <v>9266</v>
      </c>
      <c r="C750" s="2" t="e">
        <v>#N/A</v>
      </c>
      <c r="D750">
        <f>IF(ISERROR(SL!D750),0,SL!D750)+IF(ISERROR(CU!D750),0,CU!D750)+IF(ISERROR(KC!D750),0,KC!D750+IF(ISERROR(EP!D750),0,EP!D750))</f>
        <v>5.9999999999999942E-2</v>
      </c>
      <c r="E750" t="e">
        <v>#N/A</v>
      </c>
    </row>
    <row r="751" spans="1:5" x14ac:dyDescent="0.2">
      <c r="A751" t="s">
        <v>335</v>
      </c>
      <c r="B751">
        <v>10310</v>
      </c>
      <c r="C751" s="2" t="e">
        <v>#N/A</v>
      </c>
      <c r="D751">
        <f>IF(ISERROR(SL!D751),0,SL!D751)+IF(ISERROR(CU!D751),0,CU!D751)+IF(ISERROR(KC!D751),0,KC!D751+IF(ISERROR(EP!D751),0,EP!D751))</f>
        <v>0.85</v>
      </c>
      <c r="E751">
        <f>IF(ISERROR(SL!E751),0,SL!E751)+IF(ISERROR(CU!E751),0,CU!E751)+IF(ISERROR(KC!E751),0,KC!E751+IF(ISERROR(EP!E751),0,EP!E751))</f>
        <v>-3.12</v>
      </c>
    </row>
    <row r="752" spans="1:5" x14ac:dyDescent="0.2">
      <c r="A752" t="s">
        <v>246</v>
      </c>
      <c r="B752">
        <v>11266</v>
      </c>
      <c r="C752" s="2" t="e">
        <v>#N/A</v>
      </c>
      <c r="D752">
        <f>IF(ISERROR(SL!D752),0,SL!D752)+IF(ISERROR(CU!D752),0,CU!D752)+IF(ISERROR(KC!D752),0,KC!D752+IF(ISERROR(EP!D752),0,EP!D752))</f>
        <v>-16.369999999999997</v>
      </c>
      <c r="E752" t="e">
        <v>#N/A</v>
      </c>
    </row>
    <row r="753" spans="1:5" x14ac:dyDescent="0.2">
      <c r="A753" t="s">
        <v>318</v>
      </c>
      <c r="B753">
        <v>14444</v>
      </c>
      <c r="C753" s="2" t="e">
        <v>#N/A</v>
      </c>
      <c r="D753">
        <f>IF(ISERROR(SL!D753),0,SL!D753)+IF(ISERROR(CU!D753),0,CU!D753)+IF(ISERROR(KC!D753),0,KC!D753+IF(ISERROR(EP!D753),0,EP!D753))</f>
        <v>3.23</v>
      </c>
      <c r="E753">
        <f>IF(ISERROR(SL!E753),0,SL!E753)+IF(ISERROR(CU!E753),0,CU!E753)+IF(ISERROR(KC!E753),0,KC!E753+IF(ISERROR(EP!E753),0,EP!E753))</f>
        <v>-1.8399999999999999</v>
      </c>
    </row>
    <row r="754" spans="1:5" x14ac:dyDescent="0.2">
      <c r="A754" t="s">
        <v>34</v>
      </c>
      <c r="B754">
        <v>559</v>
      </c>
      <c r="C754" s="2" t="e">
        <v>#N/A</v>
      </c>
      <c r="D754">
        <f>IF(ISERROR(SL!D754),0,SL!D754)+IF(ISERROR(CU!D754),0,CU!D754)+IF(ISERROR(KC!D754),0,KC!D754+IF(ISERROR(EP!D754),0,EP!D754))</f>
        <v>-9.4699999999999989</v>
      </c>
      <c r="E754">
        <f>IF(ISERROR(SL!E754),0,SL!E754)+IF(ISERROR(CU!E754),0,CU!E754)+IF(ISERROR(KC!E754),0,KC!E754+IF(ISERROR(EP!E754),0,EP!E754))</f>
        <v>-4.2700000000000005</v>
      </c>
    </row>
    <row r="755" spans="1:5" x14ac:dyDescent="0.2">
      <c r="A755" t="s">
        <v>55</v>
      </c>
      <c r="B755">
        <v>263</v>
      </c>
      <c r="C755" s="2" t="e">
        <v>#N/A</v>
      </c>
      <c r="D755">
        <f>IF(ISERROR(SL!D755),0,SL!D755)+IF(ISERROR(CU!D755),0,CU!D755)+IF(ISERROR(KC!D755),0,KC!D755+IF(ISERROR(EP!D755),0,EP!D755))</f>
        <v>-32.480000000000004</v>
      </c>
      <c r="E755" t="e">
        <v>#N/A</v>
      </c>
    </row>
    <row r="756" spans="1:5" x14ac:dyDescent="0.2">
      <c r="A756" t="s">
        <v>50</v>
      </c>
      <c r="B756">
        <v>12321</v>
      </c>
      <c r="C756" s="2" t="e">
        <v>#N/A</v>
      </c>
      <c r="D756">
        <f>IF(ISERROR(SL!D756),0,SL!D756)+IF(ISERROR(CU!D756),0,CU!D756)+IF(ISERROR(KC!D756),0,KC!D756+IF(ISERROR(EP!D756),0,EP!D756))</f>
        <v>8.0399999999999991</v>
      </c>
      <c r="E756" t="e">
        <v>#N/A</v>
      </c>
    </row>
    <row r="757" spans="1:5" x14ac:dyDescent="0.2">
      <c r="A757" t="s">
        <v>299</v>
      </c>
      <c r="B757">
        <v>4338</v>
      </c>
      <c r="C757" s="2" t="e">
        <v>#N/A</v>
      </c>
      <c r="D757">
        <f>IF(ISERROR(SL!D757),0,SL!D757)+IF(ISERROR(CU!D757),0,CU!D757)+IF(ISERROR(KC!D757),0,KC!D757+IF(ISERROR(EP!D757),0,EP!D757))</f>
        <v>1.35</v>
      </c>
      <c r="E757">
        <f>IF(ISERROR(SL!E757),0,SL!E757)+IF(ISERROR(CU!E757),0,CU!E757)+IF(ISERROR(KC!E757),0,KC!E757+IF(ISERROR(EP!E757),0,EP!E757))</f>
        <v>1.01</v>
      </c>
    </row>
    <row r="758" spans="1:5" x14ac:dyDescent="0.2">
      <c r="A758" t="s">
        <v>52</v>
      </c>
      <c r="B758">
        <v>7882</v>
      </c>
      <c r="C758" s="2" t="e">
        <v>#N/A</v>
      </c>
      <c r="D758">
        <f>IF(ISERROR(SL!D758),0,SL!D758)+IF(ISERROR(CU!D758),0,CU!D758)+IF(ISERROR(KC!D758),0,KC!D758+IF(ISERROR(EP!D758),0,EP!D758))</f>
        <v>-32.71</v>
      </c>
      <c r="E758">
        <f>IF(ISERROR(SL!E758),0,SL!E758)+IF(ISERROR(CU!E758),0,CU!E758)+IF(ISERROR(KC!E758),0,KC!E758+IF(ISERROR(EP!E758),0,EP!E758))</f>
        <v>-1.25</v>
      </c>
    </row>
    <row r="759" spans="1:5" x14ac:dyDescent="0.2">
      <c r="A759" t="s">
        <v>21</v>
      </c>
      <c r="B759">
        <v>7553</v>
      </c>
      <c r="C759" s="2" t="e">
        <v>#N/A</v>
      </c>
      <c r="D759">
        <f>IF(ISERROR(SL!D759),0,SL!D759)+IF(ISERROR(CU!D759),0,CU!D759)+IF(ISERROR(KC!D759),0,KC!D759+IF(ISERROR(EP!D759),0,EP!D759))</f>
        <v>-33.82</v>
      </c>
      <c r="E759" t="e">
        <v>#N/A</v>
      </c>
    </row>
    <row r="760" spans="1:5" x14ac:dyDescent="0.2">
      <c r="A760" t="s">
        <v>265</v>
      </c>
      <c r="B760">
        <v>10500</v>
      </c>
      <c r="C760" s="2" t="e">
        <v>#N/A</v>
      </c>
      <c r="D760">
        <f>IF(ISERROR(SL!D760),0,SL!D760)+IF(ISERROR(CU!D760),0,CU!D760)+IF(ISERROR(KC!D760),0,KC!D760+IF(ISERROR(EP!D760),0,EP!D760))</f>
        <v>-2.04</v>
      </c>
      <c r="E760">
        <f>IF(ISERROR(SL!E760),0,SL!E760)+IF(ISERROR(CU!E760),0,CU!E760)+IF(ISERROR(KC!E760),0,KC!E760+IF(ISERROR(EP!E760),0,EP!E760))</f>
        <v>-0.5</v>
      </c>
    </row>
    <row r="761" spans="1:5" x14ac:dyDescent="0.2">
      <c r="A761" t="s">
        <v>325</v>
      </c>
      <c r="B761">
        <v>8346</v>
      </c>
      <c r="C761" s="2" t="e">
        <v>#N/A</v>
      </c>
      <c r="D761">
        <f>IF(ISERROR(SL!D761),0,SL!D761)+IF(ISERROR(CU!D761),0,CU!D761)+IF(ISERROR(KC!D761),0,KC!D761+IF(ISERROR(EP!D761),0,EP!D761))</f>
        <v>0.88</v>
      </c>
      <c r="E761">
        <f>IF(ISERROR(SL!E761),0,SL!E761)+IF(ISERROR(CU!E761),0,CU!E761)+IF(ISERROR(KC!E761),0,KC!E761+IF(ISERROR(EP!E761),0,EP!E761))</f>
        <v>1.91</v>
      </c>
    </row>
    <row r="762" spans="1:5" x14ac:dyDescent="0.2">
      <c r="A762" t="s">
        <v>260</v>
      </c>
      <c r="B762">
        <v>7952</v>
      </c>
      <c r="C762" s="2" t="e">
        <v>#N/A</v>
      </c>
      <c r="D762">
        <f>IF(ISERROR(SL!D762),0,SL!D762)+IF(ISERROR(CU!D762),0,CU!D762)+IF(ISERROR(KC!D762),0,KC!D762+IF(ISERROR(EP!D762),0,EP!D762))</f>
        <v>-12.68</v>
      </c>
      <c r="E762">
        <f>IF(ISERROR(SL!E762),0,SL!E762)+IF(ISERROR(CU!E762),0,CU!E762)+IF(ISERROR(KC!E762),0,KC!E762+IF(ISERROR(EP!E762),0,EP!E762))</f>
        <v>0.86</v>
      </c>
    </row>
    <row r="763" spans="1:5" x14ac:dyDescent="0.2">
      <c r="A763" t="s">
        <v>30</v>
      </c>
      <c r="B763">
        <v>9456</v>
      </c>
      <c r="C763" s="2" t="e">
        <v>#N/A</v>
      </c>
      <c r="D763">
        <f>IF(ISERROR(SL!D763),0,SL!D763)+IF(ISERROR(CU!D763),0,CU!D763)+IF(ISERROR(KC!D763),0,KC!D763+IF(ISERROR(EP!D763),0,EP!D763))</f>
        <v>4.78</v>
      </c>
      <c r="E763" t="e">
        <v>#N/A</v>
      </c>
    </row>
    <row r="764" spans="1:5" x14ac:dyDescent="0.2">
      <c r="A764" t="s">
        <v>195</v>
      </c>
      <c r="B764">
        <v>7042</v>
      </c>
      <c r="C764" s="2" t="e">
        <v>#N/A</v>
      </c>
      <c r="D764">
        <f>IF(ISERROR(SL!D764),0,SL!D764)+IF(ISERROR(CU!D764),0,CU!D764)+IF(ISERROR(KC!D764),0,KC!D764+IF(ISERROR(EP!D764),0,EP!D764))</f>
        <v>-4.82</v>
      </c>
      <c r="E764" t="e">
        <v>#N/A</v>
      </c>
    </row>
    <row r="765" spans="1:5" x14ac:dyDescent="0.2">
      <c r="A765" t="s">
        <v>252</v>
      </c>
      <c r="B765">
        <v>5903</v>
      </c>
      <c r="C765" s="2" t="e">
        <v>#N/A</v>
      </c>
      <c r="D765">
        <f>IF(ISERROR(SL!D765),0,SL!D765)+IF(ISERROR(CU!D765),0,CU!D765)+IF(ISERROR(KC!D765),0,KC!D765+IF(ISERROR(EP!D765),0,EP!D765))</f>
        <v>-1</v>
      </c>
      <c r="E765">
        <f>IF(ISERROR(SL!E765),0,SL!E765)+IF(ISERROR(CU!E765),0,CU!E765)+IF(ISERROR(KC!E765),0,KC!E765+IF(ISERROR(EP!E765),0,EP!E765))</f>
        <v>1.2000000000000002</v>
      </c>
    </row>
    <row r="766" spans="1:5" x14ac:dyDescent="0.2">
      <c r="A766" t="s">
        <v>25</v>
      </c>
      <c r="B766">
        <v>4578</v>
      </c>
      <c r="C766" s="2" t="e">
        <v>#N/A</v>
      </c>
      <c r="D766">
        <f>IF(ISERROR(SL!D766),0,SL!D766)+IF(ISERROR(CU!D766),0,CU!D766)+IF(ISERROR(KC!D766),0,KC!D766+IF(ISERROR(EP!D766),0,EP!D766))</f>
        <v>-9.08</v>
      </c>
      <c r="E766">
        <f>IF(ISERROR(SL!E766),0,SL!E766)+IF(ISERROR(CU!E766),0,CU!E766)+IF(ISERROR(KC!E766),0,KC!E766+IF(ISERROR(EP!E766),0,EP!E766))</f>
        <v>-2.5799999999999996</v>
      </c>
    </row>
    <row r="767" spans="1:5" x14ac:dyDescent="0.2">
      <c r="A767" t="s">
        <v>70</v>
      </c>
      <c r="B767">
        <v>11261</v>
      </c>
      <c r="C767" s="2" t="e">
        <v>#N/A</v>
      </c>
      <c r="D767">
        <f>IF(ISERROR(SL!D767),0,SL!D767)+IF(ISERROR(CU!D767),0,CU!D767)+IF(ISERROR(KC!D767),0,KC!D767+IF(ISERROR(EP!D767),0,EP!D767))</f>
        <v>-2.8100000000000005</v>
      </c>
      <c r="E767" t="e">
        <v>#N/A</v>
      </c>
    </row>
    <row r="768" spans="1:5" x14ac:dyDescent="0.2">
      <c r="A768" t="s">
        <v>304</v>
      </c>
      <c r="B768">
        <v>3873</v>
      </c>
      <c r="C768" s="2" t="e">
        <v>#N/A</v>
      </c>
      <c r="D768">
        <f>IF(ISERROR(SL!D768),0,SL!D768)+IF(ISERROR(CU!D768),0,CU!D768)+IF(ISERROR(KC!D768),0,KC!D768+IF(ISERROR(EP!D768),0,EP!D768))</f>
        <v>-2.98</v>
      </c>
      <c r="E768">
        <f>IF(ISERROR(SL!E768),0,SL!E768)+IF(ISERROR(CU!E768),0,CU!E768)+IF(ISERROR(KC!E768),0,KC!E768+IF(ISERROR(EP!E768),0,EP!E768))</f>
        <v>-5.1499999999999995</v>
      </c>
    </row>
    <row r="769" spans="1:5" x14ac:dyDescent="0.2">
      <c r="A769" t="s">
        <v>97</v>
      </c>
      <c r="B769">
        <v>10181</v>
      </c>
      <c r="C769" s="2" t="e">
        <v>#N/A</v>
      </c>
      <c r="D769">
        <f>IF(ISERROR(SL!D769),0,SL!D769)+IF(ISERROR(CU!D769),0,CU!D769)+IF(ISERROR(KC!D769),0,KC!D769+IF(ISERROR(EP!D769),0,EP!D769))</f>
        <v>14.02</v>
      </c>
      <c r="E769" t="e">
        <v>#N/A</v>
      </c>
    </row>
    <row r="770" spans="1:5" x14ac:dyDescent="0.2">
      <c r="A770" t="s">
        <v>320</v>
      </c>
      <c r="B770">
        <v>14200</v>
      </c>
      <c r="C770" s="2" t="e">
        <v>#N/A</v>
      </c>
      <c r="D770">
        <f>IF(ISERROR(SL!D770),0,SL!D770)+IF(ISERROR(CU!D770),0,CU!D770)+IF(ISERROR(KC!D770),0,KC!D770+IF(ISERROR(EP!D770),0,EP!D770))</f>
        <v>3.48</v>
      </c>
      <c r="E770" t="e">
        <v>#N/A</v>
      </c>
    </row>
    <row r="771" spans="1:5" x14ac:dyDescent="0.2">
      <c r="A771" t="s">
        <v>328</v>
      </c>
      <c r="B771">
        <v>4004</v>
      </c>
      <c r="C771" s="2" t="e">
        <v>#N/A</v>
      </c>
      <c r="D771">
        <f>IF(ISERROR(SL!D771),0,SL!D771)+IF(ISERROR(CU!D771),0,CU!D771)+IF(ISERROR(KC!D771),0,KC!D771+IF(ISERROR(EP!D771),0,EP!D771))</f>
        <v>-0.56000000000000005</v>
      </c>
      <c r="E771">
        <f>IF(ISERROR(SL!E771),0,SL!E771)+IF(ISERROR(CU!E771),0,CU!E771)+IF(ISERROR(KC!E771),0,KC!E771+IF(ISERROR(EP!E771),0,EP!E771))</f>
        <v>2.56</v>
      </c>
    </row>
    <row r="772" spans="1:5" x14ac:dyDescent="0.2">
      <c r="A772" t="s">
        <v>51</v>
      </c>
      <c r="B772">
        <v>3086</v>
      </c>
      <c r="C772" s="2" t="e">
        <v>#N/A</v>
      </c>
      <c r="D772">
        <f>IF(ISERROR(SL!D772),0,SL!D772)+IF(ISERROR(CU!D772),0,CU!D772)+IF(ISERROR(KC!D772),0,KC!D772+IF(ISERROR(EP!D772),0,EP!D772))</f>
        <v>0</v>
      </c>
      <c r="E772" t="e">
        <v>#N/A</v>
      </c>
    </row>
    <row r="773" spans="1:5" x14ac:dyDescent="0.2">
      <c r="A773" t="s">
        <v>16</v>
      </c>
      <c r="B773">
        <v>8392</v>
      </c>
      <c r="C773" s="2" t="e">
        <v>#N/A</v>
      </c>
      <c r="D773">
        <f>IF(ISERROR(SL!D773),0,SL!D773)+IF(ISERROR(CU!D773),0,CU!D773)+IF(ISERROR(KC!D773),0,KC!D773+IF(ISERROR(EP!D773),0,EP!D773))</f>
        <v>0</v>
      </c>
      <c r="E773" t="e">
        <v>#N/A</v>
      </c>
    </row>
    <row r="774" spans="1:5" x14ac:dyDescent="0.2">
      <c r="A774" t="s">
        <v>194</v>
      </c>
      <c r="B774">
        <v>7489</v>
      </c>
      <c r="C774" s="2" t="e">
        <v>#N/A</v>
      </c>
      <c r="D774">
        <f>IF(ISERROR(SL!D774),0,SL!D774)+IF(ISERROR(CU!D774),0,CU!D774)+IF(ISERROR(KC!D774),0,KC!D774+IF(ISERROR(EP!D774),0,EP!D774))</f>
        <v>4.05</v>
      </c>
      <c r="E774" t="e">
        <v>#N/A</v>
      </c>
    </row>
    <row r="775" spans="1:5" x14ac:dyDescent="0.2">
      <c r="A775" t="s">
        <v>126</v>
      </c>
      <c r="B775">
        <v>4241</v>
      </c>
      <c r="C775" s="2" t="e">
        <v>#N/A</v>
      </c>
      <c r="D775">
        <f>IF(ISERROR(SL!D775),0,SL!D775)+IF(ISERROR(CU!D775),0,CU!D775)+IF(ISERROR(KC!D775),0,KC!D775+IF(ISERROR(EP!D775),0,EP!D775))</f>
        <v>-5.34</v>
      </c>
      <c r="E775">
        <f>IF(ISERROR(SL!E775),0,SL!E775)+IF(ISERROR(CU!E775),0,CU!E775)+IF(ISERROR(KC!E775),0,KC!E775+IF(ISERROR(EP!E775),0,EP!E775))</f>
        <v>0.16</v>
      </c>
    </row>
    <row r="776" spans="1:5" x14ac:dyDescent="0.2">
      <c r="A776" t="s">
        <v>74</v>
      </c>
      <c r="B776">
        <v>2063</v>
      </c>
      <c r="C776" s="2" t="e">
        <v>#N/A</v>
      </c>
      <c r="D776">
        <f>IF(ISERROR(SL!D776),0,SL!D776)+IF(ISERROR(CU!D776),0,CU!D776)+IF(ISERROR(KC!D776),0,KC!D776+IF(ISERROR(EP!D776),0,EP!D776))</f>
        <v>-3.1199999999999997</v>
      </c>
      <c r="E776">
        <f>IF(ISERROR(SL!E776),0,SL!E776)+IF(ISERROR(CU!E776),0,CU!E776)+IF(ISERROR(KC!E776),0,KC!E776+IF(ISERROR(EP!E776),0,EP!E776))</f>
        <v>-0.5</v>
      </c>
    </row>
    <row r="777" spans="1:5" x14ac:dyDescent="0.2">
      <c r="A777" t="s">
        <v>258</v>
      </c>
      <c r="B777">
        <v>8253</v>
      </c>
      <c r="C777" s="2" t="e">
        <v>#N/A</v>
      </c>
      <c r="D777">
        <f>IF(ISERROR(SL!D777),0,SL!D777)+IF(ISERROR(CU!D777),0,CU!D777)+IF(ISERROR(KC!D777),0,KC!D777+IF(ISERROR(EP!D777),0,EP!D777))</f>
        <v>2.29</v>
      </c>
      <c r="E777">
        <f>IF(ISERROR(SL!E777),0,SL!E777)+IF(ISERROR(CU!E777),0,CU!E777)+IF(ISERROR(KC!E777),0,KC!E777+IF(ISERROR(EP!E777),0,EP!E777))</f>
        <v>5.42</v>
      </c>
    </row>
    <row r="778" spans="1:5" x14ac:dyDescent="0.2">
      <c r="A778" t="s">
        <v>73</v>
      </c>
      <c r="B778">
        <v>7324</v>
      </c>
      <c r="C778" s="2" t="e">
        <v>#N/A</v>
      </c>
      <c r="D778">
        <f>IF(ISERROR(SL!D778),0,SL!D778)+IF(ISERROR(CU!D778),0,CU!D778)+IF(ISERROR(KC!D778),0,KC!D778+IF(ISERROR(EP!D778),0,EP!D778))</f>
        <v>0</v>
      </c>
      <c r="E778" t="e">
        <v>#N/A</v>
      </c>
    </row>
    <row r="779" spans="1:5" x14ac:dyDescent="0.2">
      <c r="A779" t="s">
        <v>237</v>
      </c>
      <c r="B779">
        <v>10095</v>
      </c>
      <c r="C779" s="2" t="e">
        <v>#N/A</v>
      </c>
      <c r="D779">
        <f>IF(ISERROR(SL!D779),0,SL!D779)+IF(ISERROR(CU!D779),0,CU!D779)+IF(ISERROR(KC!D779),0,KC!D779+IF(ISERROR(EP!D779),0,EP!D779))</f>
        <v>-0.75</v>
      </c>
      <c r="E779">
        <f>IF(ISERROR(SL!E779),0,SL!E779)+IF(ISERROR(CU!E779),0,CU!E779)+IF(ISERROR(KC!E779),0,KC!E779+IF(ISERROR(EP!E779),0,EP!E779))</f>
        <v>0.26</v>
      </c>
    </row>
    <row r="780" spans="1:5" x14ac:dyDescent="0.2">
      <c r="A780" t="s">
        <v>274</v>
      </c>
      <c r="B780">
        <v>10337</v>
      </c>
      <c r="C780" s="2" t="e">
        <v>#N/A</v>
      </c>
      <c r="D780">
        <f>IF(ISERROR(SL!D780),0,SL!D780)+IF(ISERROR(CU!D780),0,CU!D780)+IF(ISERROR(KC!D780),0,KC!D780+IF(ISERROR(EP!D780),0,EP!D780))</f>
        <v>1.4</v>
      </c>
      <c r="E780" t="e">
        <v>#N/A</v>
      </c>
    </row>
    <row r="781" spans="1:5" x14ac:dyDescent="0.2">
      <c r="A781" t="s">
        <v>285</v>
      </c>
      <c r="B781">
        <v>7541</v>
      </c>
      <c r="C781" s="2" t="e">
        <v>#N/A</v>
      </c>
      <c r="D781">
        <f>IF(ISERROR(SL!D781),0,SL!D781)+IF(ISERROR(CU!D781),0,CU!D781)+IF(ISERROR(KC!D781),0,KC!D781+IF(ISERROR(EP!D781),0,EP!D781))</f>
        <v>-7.52</v>
      </c>
      <c r="E781">
        <f>IF(ISERROR(SL!E781),0,SL!E781)+IF(ISERROR(CU!E781),0,CU!E781)+IF(ISERROR(KC!E781),0,KC!E781+IF(ISERROR(EP!E781),0,EP!E781))</f>
        <v>-2.88</v>
      </c>
    </row>
    <row r="782" spans="1:5" x14ac:dyDescent="0.2">
      <c r="A782" t="s">
        <v>349</v>
      </c>
      <c r="B782">
        <v>11716</v>
      </c>
      <c r="C782" s="2" t="e">
        <v>#N/A</v>
      </c>
      <c r="D782">
        <f>IF(ISERROR(SL!D782),0,SL!D782)+IF(ISERROR(CU!D782),0,CU!D782)+IF(ISERROR(KC!D782),0,KC!D782+IF(ISERROR(EP!D782),0,EP!D782))</f>
        <v>-2.0999999999999996</v>
      </c>
      <c r="E782">
        <f>IF(ISERROR(SL!E782),0,SL!E782)+IF(ISERROR(CU!E782),0,CU!E782)+IF(ISERROR(KC!E782),0,KC!E782+IF(ISERROR(EP!E782),0,EP!E782))</f>
        <v>1.36</v>
      </c>
    </row>
    <row r="783" spans="1:5" x14ac:dyDescent="0.2">
      <c r="A783" t="s">
        <v>316</v>
      </c>
      <c r="B783">
        <v>8801</v>
      </c>
      <c r="C783" s="2" t="e">
        <v>#N/A</v>
      </c>
      <c r="D783">
        <f>IF(ISERROR(SL!D783),0,SL!D783)+IF(ISERROR(CU!D783),0,CU!D783)+IF(ISERROR(KC!D783),0,KC!D783+IF(ISERROR(EP!D783),0,EP!D783))</f>
        <v>-6.76</v>
      </c>
      <c r="E783" t="e">
        <v>#N/A</v>
      </c>
    </row>
    <row r="784" spans="1:5" x14ac:dyDescent="0.2">
      <c r="A784" t="s">
        <v>99</v>
      </c>
      <c r="B784">
        <v>715</v>
      </c>
      <c r="C784" s="2" t="e">
        <v>#N/A</v>
      </c>
      <c r="D784">
        <f>IF(ISERROR(SL!D784),0,SL!D784)+IF(ISERROR(CU!D784),0,CU!D784)+IF(ISERROR(KC!D784),0,KC!D784+IF(ISERROR(EP!D784),0,EP!D784))</f>
        <v>-5.0199999999999996</v>
      </c>
      <c r="E784">
        <f>IF(ISERROR(SL!E784),0,SL!E784)+IF(ISERROR(CU!E784),0,CU!E784)+IF(ISERROR(KC!E784),0,KC!E784+IF(ISERROR(EP!E784),0,EP!E784))</f>
        <v>8.14</v>
      </c>
    </row>
    <row r="785" spans="1:5" x14ac:dyDescent="0.2">
      <c r="A785" t="s">
        <v>298</v>
      </c>
      <c r="B785">
        <v>2868</v>
      </c>
      <c r="C785" s="2" t="e">
        <v>#N/A</v>
      </c>
      <c r="D785">
        <f>IF(ISERROR(SL!D785),0,SL!D785)+IF(ISERROR(CU!D785),0,CU!D785)+IF(ISERROR(KC!D785),0,KC!D785+IF(ISERROR(EP!D785),0,EP!D785))</f>
        <v>1.63</v>
      </c>
      <c r="E785">
        <f>IF(ISERROR(SL!E785),0,SL!E785)+IF(ISERROR(CU!E785),0,CU!E785)+IF(ISERROR(KC!E785),0,KC!E785+IF(ISERROR(EP!E785),0,EP!E785))</f>
        <v>1.9900000000000002</v>
      </c>
    </row>
    <row r="786" spans="1:5" x14ac:dyDescent="0.2">
      <c r="A786" t="s">
        <v>350</v>
      </c>
      <c r="B786">
        <v>5722</v>
      </c>
      <c r="C786" s="2" t="e">
        <v>#N/A</v>
      </c>
      <c r="D786">
        <f>IF(ISERROR(SL!D786),0,SL!D786)+IF(ISERROR(CU!D786),0,CU!D786)+IF(ISERROR(KC!D786),0,KC!D786+IF(ISERROR(EP!D786),0,EP!D786))</f>
        <v>-2.83</v>
      </c>
      <c r="E786">
        <f>IF(ISERROR(SL!E786),0,SL!E786)+IF(ISERROR(CU!E786),0,CU!E786)+IF(ISERROR(KC!E786),0,KC!E786+IF(ISERROR(EP!E786),0,EP!E786))</f>
        <v>-3.96</v>
      </c>
    </row>
    <row r="787" spans="1:5" x14ac:dyDescent="0.2">
      <c r="A787" t="s">
        <v>561</v>
      </c>
      <c r="B787">
        <v>3245</v>
      </c>
      <c r="C787" s="2" t="e">
        <v>#N/A</v>
      </c>
      <c r="D787">
        <f>IF(ISERROR(SL!D787),0,SL!D787)+IF(ISERROR(CU!D787),0,CU!D787)+IF(ISERROR(KC!D787),0,KC!D787+IF(ISERROR(EP!D787),0,EP!D787))</f>
        <v>4.1500000000000004</v>
      </c>
      <c r="E787" t="e">
        <v>#N/A</v>
      </c>
    </row>
    <row r="788" spans="1:5" x14ac:dyDescent="0.2">
      <c r="A788" t="s">
        <v>360</v>
      </c>
      <c r="B788">
        <v>3877</v>
      </c>
      <c r="C788" s="2" t="e">
        <v>#N/A</v>
      </c>
      <c r="D788">
        <f>IF(ISERROR(SL!D788),0,SL!D788)+IF(ISERROR(CU!D788),0,CU!D788)+IF(ISERROR(KC!D788),0,KC!D788+IF(ISERROR(EP!D788),0,EP!D788))</f>
        <v>2.19</v>
      </c>
      <c r="E788">
        <f>IF(ISERROR(SL!E788),0,SL!E788)+IF(ISERROR(CU!E788),0,CU!E788)+IF(ISERROR(KC!E788),0,KC!E788+IF(ISERROR(EP!E788),0,EP!E788))</f>
        <v>-1.2</v>
      </c>
    </row>
    <row r="789" spans="1:5" x14ac:dyDescent="0.2">
      <c r="A789" t="s">
        <v>528</v>
      </c>
      <c r="B789">
        <v>338</v>
      </c>
      <c r="C789" s="2" t="e">
        <v>#N/A</v>
      </c>
      <c r="D789">
        <f>IF(ISERROR(SL!D789),0,SL!D789)+IF(ISERROR(CU!D789),0,CU!D789)+IF(ISERROR(KC!D789),0,KC!D789+IF(ISERROR(EP!D789),0,EP!D789))</f>
        <v>2.6199999999999997</v>
      </c>
      <c r="E789">
        <f>IF(ISERROR(SL!E789),0,SL!E789)+IF(ISERROR(CU!E789),0,CU!E789)+IF(ISERROR(KC!E789),0,KC!E789+IF(ISERROR(EP!E789),0,EP!E789))</f>
        <v>-1.98</v>
      </c>
    </row>
    <row r="790" spans="1:5" x14ac:dyDescent="0.2">
      <c r="A790" t="s">
        <v>515</v>
      </c>
      <c r="B790">
        <v>7986</v>
      </c>
      <c r="C790" s="2" t="e">
        <v>#N/A</v>
      </c>
      <c r="D790">
        <f>IF(ISERROR(SL!D790),0,SL!D790)+IF(ISERROR(CU!D790),0,CU!D790)+IF(ISERROR(KC!D790),0,KC!D790+IF(ISERROR(EP!D790),0,EP!D790))</f>
        <v>-0.04</v>
      </c>
      <c r="E790">
        <f>IF(ISERROR(SL!E790),0,SL!E790)+IF(ISERROR(CU!E790),0,CU!E790)+IF(ISERROR(KC!E790),0,KC!E790+IF(ISERROR(EP!E790),0,EP!E790))</f>
        <v>-0.9</v>
      </c>
    </row>
    <row r="791" spans="1:5" x14ac:dyDescent="0.2">
      <c r="A791" t="s">
        <v>654</v>
      </c>
      <c r="B791">
        <v>3704</v>
      </c>
      <c r="C791" s="2" t="e">
        <v>#N/A</v>
      </c>
      <c r="D791">
        <f>IF(ISERROR(SL!D791),0,SL!D791)+IF(ISERROR(CU!D791),0,CU!D791)+IF(ISERROR(KC!D791),0,KC!D791+IF(ISERROR(EP!D791),0,EP!D791))</f>
        <v>-3.54</v>
      </c>
      <c r="E791">
        <f>IF(ISERROR(SL!E791),0,SL!E791)+IF(ISERROR(CU!E791),0,CU!E791)+IF(ISERROR(KC!E791),0,KC!E791+IF(ISERROR(EP!E791),0,EP!E791))</f>
        <v>-4.49</v>
      </c>
    </row>
    <row r="792" spans="1:5" x14ac:dyDescent="0.2">
      <c r="A792" t="s">
        <v>688</v>
      </c>
      <c r="B792">
        <v>2830</v>
      </c>
      <c r="C792" s="2" t="e">
        <v>#N/A</v>
      </c>
      <c r="D792">
        <f>IF(ISERROR(SL!D792),0,SL!D792)+IF(ISERROR(CU!D792),0,CU!D792)+IF(ISERROR(KC!D792),0,KC!D792+IF(ISERROR(EP!D792),0,EP!D792))</f>
        <v>-21.76</v>
      </c>
      <c r="E792" t="e">
        <v>#N/A</v>
      </c>
    </row>
    <row r="793" spans="1:5" x14ac:dyDescent="0.2">
      <c r="A793" t="s">
        <v>693</v>
      </c>
      <c r="B793">
        <v>6887</v>
      </c>
      <c r="C793" s="2" t="e">
        <v>#N/A</v>
      </c>
      <c r="D793">
        <f>IF(ISERROR(SL!D793),0,SL!D793)+IF(ISERROR(CU!D793),0,CU!D793)+IF(ISERROR(KC!D793),0,KC!D793+IF(ISERROR(EP!D793),0,EP!D793))</f>
        <v>26.52</v>
      </c>
      <c r="E793" t="e">
        <v>#N/A</v>
      </c>
    </row>
    <row r="794" spans="1:5" x14ac:dyDescent="0.2">
      <c r="A794" t="s">
        <v>414</v>
      </c>
      <c r="B794">
        <v>6336</v>
      </c>
      <c r="C794" s="2" t="e">
        <v>#N/A</v>
      </c>
      <c r="D794">
        <f>IF(ISERROR(SL!D794),0,SL!D794)+IF(ISERROR(CU!D794),0,CU!D794)+IF(ISERROR(KC!D794),0,KC!D794+IF(ISERROR(EP!D794),0,EP!D794))</f>
        <v>5.01</v>
      </c>
      <c r="E794" t="e">
        <v>#N/A</v>
      </c>
    </row>
    <row r="795" spans="1:5" x14ac:dyDescent="0.2">
      <c r="A795" t="s">
        <v>586</v>
      </c>
      <c r="B795">
        <v>1953</v>
      </c>
      <c r="C795" s="2" t="e">
        <v>#N/A</v>
      </c>
      <c r="D795">
        <f>IF(ISERROR(SL!D795),0,SL!D795)+IF(ISERROR(CU!D795),0,CU!D795)+IF(ISERROR(KC!D795),0,KC!D795+IF(ISERROR(EP!D795),0,EP!D795))</f>
        <v>-6.94</v>
      </c>
      <c r="E795">
        <f>IF(ISERROR(SL!E795),0,SL!E795)+IF(ISERROR(CU!E795),0,CU!E795)+IF(ISERROR(KC!E795),0,KC!E795+IF(ISERROR(EP!E795),0,EP!E795))</f>
        <v>-3.94</v>
      </c>
    </row>
    <row r="796" spans="1:5" x14ac:dyDescent="0.2">
      <c r="A796" t="s">
        <v>402</v>
      </c>
      <c r="B796">
        <v>1330</v>
      </c>
      <c r="C796" s="2" t="e">
        <v>#N/A</v>
      </c>
      <c r="D796">
        <f>IF(ISERROR(SL!D796),0,SL!D796)+IF(ISERROR(CU!D796),0,CU!D796)+IF(ISERROR(KC!D796),0,KC!D796+IF(ISERROR(EP!D796),0,EP!D796))</f>
        <v>9.9</v>
      </c>
      <c r="E796">
        <f>IF(ISERROR(SL!E796),0,SL!E796)+IF(ISERROR(CU!E796),0,CU!E796)+IF(ISERROR(KC!E796),0,KC!E796+IF(ISERROR(EP!E796),0,EP!E796))</f>
        <v>-3.8199999999999994</v>
      </c>
    </row>
    <row r="797" spans="1:5" x14ac:dyDescent="0.2">
      <c r="A797" t="s">
        <v>441</v>
      </c>
      <c r="B797">
        <v>10710</v>
      </c>
      <c r="C797" s="2" t="e">
        <v>#N/A</v>
      </c>
      <c r="D797">
        <f>IF(ISERROR(SL!D797),0,SL!D797)+IF(ISERROR(CU!D797),0,CU!D797)+IF(ISERROR(KC!D797),0,KC!D797+IF(ISERROR(EP!D797),0,EP!D797))</f>
        <v>2.25</v>
      </c>
      <c r="E797" t="e">
        <v>#N/A</v>
      </c>
    </row>
    <row r="798" spans="1:5" x14ac:dyDescent="0.2">
      <c r="A798" t="s">
        <v>431</v>
      </c>
      <c r="B798">
        <v>11157</v>
      </c>
      <c r="C798" s="2" t="e">
        <v>#N/A</v>
      </c>
      <c r="D798">
        <f>IF(ISERROR(SL!D798),0,SL!D798)+IF(ISERROR(CU!D798),0,CU!D798)+IF(ISERROR(KC!D798),0,KC!D798+IF(ISERROR(EP!D798),0,EP!D798))</f>
        <v>-5.92</v>
      </c>
      <c r="E798" t="e">
        <v>#N/A</v>
      </c>
    </row>
    <row r="799" spans="1:5" x14ac:dyDescent="0.2">
      <c r="A799" t="s">
        <v>405</v>
      </c>
      <c r="B799">
        <v>7759</v>
      </c>
      <c r="C799" s="2" t="e">
        <v>#N/A</v>
      </c>
      <c r="D799">
        <f>IF(ISERROR(SL!D799),0,SL!D799)+IF(ISERROR(CU!D799),0,CU!D799)+IF(ISERROR(KC!D799),0,KC!D799+IF(ISERROR(EP!D799),0,EP!D799))</f>
        <v>-0.36</v>
      </c>
      <c r="E799" t="e">
        <v>#N/A</v>
      </c>
    </row>
    <row r="800" spans="1:5" x14ac:dyDescent="0.2">
      <c r="A800" t="s">
        <v>661</v>
      </c>
      <c r="B800">
        <v>7645</v>
      </c>
      <c r="C800" s="2" t="e">
        <v>#N/A</v>
      </c>
      <c r="D800">
        <f>IF(ISERROR(SL!D800),0,SL!D800)+IF(ISERROR(CU!D800),0,CU!D800)+IF(ISERROR(KC!D800),0,KC!D800+IF(ISERROR(EP!D800),0,EP!D800))</f>
        <v>-2.19</v>
      </c>
      <c r="E800">
        <f>IF(ISERROR(SL!E800),0,SL!E800)+IF(ISERROR(CU!E800),0,CU!E800)+IF(ISERROR(KC!E800),0,KC!E800+IF(ISERROR(EP!E800),0,EP!E800))</f>
        <v>1.65</v>
      </c>
    </row>
    <row r="801" spans="1:5" x14ac:dyDescent="0.2">
      <c r="A801" t="s">
        <v>623</v>
      </c>
      <c r="B801">
        <v>6616</v>
      </c>
      <c r="C801" s="2" t="e">
        <v>#N/A</v>
      </c>
      <c r="D801">
        <f>IF(ISERROR(SL!D801),0,SL!D801)+IF(ISERROR(CU!D801),0,CU!D801)+IF(ISERROR(KC!D801),0,KC!D801+IF(ISERROR(EP!D801),0,EP!D801))</f>
        <v>3</v>
      </c>
      <c r="E801">
        <f>IF(ISERROR(SL!E801),0,SL!E801)+IF(ISERROR(CU!E801),0,CU!E801)+IF(ISERROR(KC!E801),0,KC!E801+IF(ISERROR(EP!E801),0,EP!E801))</f>
        <v>3.68</v>
      </c>
    </row>
    <row r="802" spans="1:5" x14ac:dyDescent="0.2">
      <c r="A802" t="s">
        <v>422</v>
      </c>
      <c r="B802">
        <v>1345</v>
      </c>
      <c r="C802" s="2" t="e">
        <v>#N/A</v>
      </c>
      <c r="D802">
        <f>IF(ISERROR(SL!D802),0,SL!D802)+IF(ISERROR(CU!D802),0,CU!D802)+IF(ISERROR(KC!D802),0,KC!D802+IF(ISERROR(EP!D802),0,EP!D802))</f>
        <v>1.62</v>
      </c>
      <c r="E802">
        <f>IF(ISERROR(SL!E802),0,SL!E802)+IF(ISERROR(CU!E802),0,CU!E802)+IF(ISERROR(KC!E802),0,KC!E802+IF(ISERROR(EP!E802),0,EP!E802))</f>
        <v>-1.78</v>
      </c>
    </row>
    <row r="803" spans="1:5" x14ac:dyDescent="0.2">
      <c r="A803" t="s">
        <v>678</v>
      </c>
      <c r="B803">
        <v>3411</v>
      </c>
      <c r="C803" s="2" t="e">
        <v>#N/A</v>
      </c>
      <c r="D803">
        <f>IF(ISERROR(SL!D803),0,SL!D803)+IF(ISERROR(CU!D803),0,CU!D803)+IF(ISERROR(KC!D803),0,KC!D803+IF(ISERROR(EP!D803),0,EP!D803))</f>
        <v>0</v>
      </c>
      <c r="E803" t="e">
        <v>#N/A</v>
      </c>
    </row>
    <row r="804" spans="1:5" x14ac:dyDescent="0.2">
      <c r="A804" t="s">
        <v>556</v>
      </c>
      <c r="B804">
        <v>13736</v>
      </c>
      <c r="C804" s="2" t="e">
        <v>#N/A</v>
      </c>
      <c r="D804">
        <f>IF(ISERROR(SL!D804),0,SL!D804)+IF(ISERROR(CU!D804),0,CU!D804)+IF(ISERROR(KC!D804),0,KC!D804+IF(ISERROR(EP!D804),0,EP!D804))</f>
        <v>-18.77</v>
      </c>
      <c r="E804">
        <f>IF(ISERROR(SL!E804),0,SL!E804)+IF(ISERROR(CU!E804),0,CU!E804)+IF(ISERROR(KC!E804),0,KC!E804+IF(ISERROR(EP!E804),0,EP!E804))</f>
        <v>-2.78</v>
      </c>
    </row>
    <row r="805" spans="1:5" x14ac:dyDescent="0.2">
      <c r="A805" t="s">
        <v>477</v>
      </c>
      <c r="B805">
        <v>4604</v>
      </c>
      <c r="C805" s="2" t="e">
        <v>#N/A</v>
      </c>
      <c r="D805">
        <f>IF(ISERROR(SL!D805),0,SL!D805)+IF(ISERROR(CU!D805),0,CU!D805)+IF(ISERROR(KC!D805),0,KC!D805+IF(ISERROR(EP!D805),0,EP!D805))</f>
        <v>-11.950000000000001</v>
      </c>
      <c r="E805">
        <f>IF(ISERROR(SL!E805),0,SL!E805)+IF(ISERROR(CU!E805),0,CU!E805)+IF(ISERROR(KC!E805),0,KC!E805+IF(ISERROR(EP!E805),0,EP!E805))</f>
        <v>0.13</v>
      </c>
    </row>
    <row r="806" spans="1:5" x14ac:dyDescent="0.2">
      <c r="A806" t="s">
        <v>705</v>
      </c>
      <c r="B806">
        <v>198</v>
      </c>
      <c r="C806" s="2" t="e">
        <v>#N/A</v>
      </c>
      <c r="D806">
        <f>IF(ISERROR(SL!D806),0,SL!D806)+IF(ISERROR(CU!D806),0,CU!D806)+IF(ISERROR(KC!D806),0,KC!D806+IF(ISERROR(EP!D806),0,EP!D806))</f>
        <v>-4.7</v>
      </c>
      <c r="E806" t="e">
        <v>#N/A</v>
      </c>
    </row>
    <row r="807" spans="1:5" x14ac:dyDescent="0.2">
      <c r="A807" t="s">
        <v>706</v>
      </c>
      <c r="B807">
        <v>9877</v>
      </c>
      <c r="C807" s="2" t="e">
        <v>#N/A</v>
      </c>
      <c r="D807">
        <f>IF(ISERROR(SL!D807),0,SL!D807)+IF(ISERROR(CU!D807),0,CU!D807)+IF(ISERROR(KC!D807),0,KC!D807+IF(ISERROR(EP!D807),0,EP!D807))</f>
        <v>0.17</v>
      </c>
      <c r="E807">
        <f>IF(ISERROR(SL!E807),0,SL!E807)+IF(ISERROR(CU!E807),0,CU!E807)+IF(ISERROR(KC!E807),0,KC!E807+IF(ISERROR(EP!E807),0,EP!E807))</f>
        <v>-23.51</v>
      </c>
    </row>
    <row r="808" spans="1:5" x14ac:dyDescent="0.2">
      <c r="A808" t="s">
        <v>673</v>
      </c>
      <c r="B808">
        <v>2565</v>
      </c>
      <c r="C808" s="2" t="e">
        <v>#N/A</v>
      </c>
      <c r="D808">
        <f>IF(ISERROR(SL!D808),0,SL!D808)+IF(ISERROR(CU!D808),0,CU!D808)+IF(ISERROR(KC!D808),0,KC!D808+IF(ISERROR(EP!D808),0,EP!D808))</f>
        <v>-9.49</v>
      </c>
      <c r="E808">
        <f>IF(ISERROR(SL!E808),0,SL!E808)+IF(ISERROR(CU!E808),0,CU!E808)+IF(ISERROR(KC!E808),0,KC!E808+IF(ISERROR(EP!E808),0,EP!E808))</f>
        <v>2.14</v>
      </c>
    </row>
    <row r="809" spans="1:5" x14ac:dyDescent="0.2">
      <c r="A809" t="s">
        <v>407</v>
      </c>
      <c r="B809">
        <v>2061</v>
      </c>
      <c r="C809" s="2" t="e">
        <v>#N/A</v>
      </c>
      <c r="D809">
        <f>IF(ISERROR(SL!D809),0,SL!D809)+IF(ISERROR(CU!D809),0,CU!D809)+IF(ISERROR(KC!D809),0,KC!D809+IF(ISERROR(EP!D809),0,EP!D809))</f>
        <v>-9.36</v>
      </c>
      <c r="E809">
        <f>IF(ISERROR(SL!E809),0,SL!E809)+IF(ISERROR(CU!E809),0,CU!E809)+IF(ISERROR(KC!E809),0,KC!E809+IF(ISERROR(EP!E809),0,EP!E809))</f>
        <v>-3.46</v>
      </c>
    </row>
    <row r="810" spans="1:5" x14ac:dyDescent="0.2">
      <c r="A810" t="s">
        <v>634</v>
      </c>
      <c r="B810">
        <v>12027</v>
      </c>
      <c r="C810" s="2" t="e">
        <v>#N/A</v>
      </c>
      <c r="D810">
        <f>IF(ISERROR(SL!D810),0,SL!D810)+IF(ISERROR(CU!D810),0,CU!D810)+IF(ISERROR(KC!D810),0,KC!D810+IF(ISERROR(EP!D810),0,EP!D810))</f>
        <v>-0.60999999999999988</v>
      </c>
      <c r="E810">
        <f>IF(ISERROR(SL!E810),0,SL!E810)+IF(ISERROR(CU!E810),0,CU!E810)+IF(ISERROR(KC!E810),0,KC!E810+IF(ISERROR(EP!E810),0,EP!E810))</f>
        <v>-9.65</v>
      </c>
    </row>
    <row r="811" spans="1:5" x14ac:dyDescent="0.2">
      <c r="A811" t="s">
        <v>491</v>
      </c>
      <c r="B811">
        <v>9489</v>
      </c>
      <c r="C811" s="2" t="e">
        <v>#N/A</v>
      </c>
      <c r="D811">
        <f>IF(ISERROR(SL!D811),0,SL!D811)+IF(ISERROR(CU!D811),0,CU!D811)+IF(ISERROR(KC!D811),0,KC!D811+IF(ISERROR(EP!D811),0,EP!D811))</f>
        <v>-5.4</v>
      </c>
      <c r="E811">
        <f>IF(ISERROR(SL!E811),0,SL!E811)+IF(ISERROR(CU!E811),0,CU!E811)+IF(ISERROR(KC!E811),0,KC!E811+IF(ISERROR(EP!E811),0,EP!E811))</f>
        <v>-0.35</v>
      </c>
    </row>
    <row r="812" spans="1:5" x14ac:dyDescent="0.2">
      <c r="A812" t="s">
        <v>395</v>
      </c>
      <c r="B812">
        <v>10796</v>
      </c>
      <c r="C812" s="2" t="e">
        <v>#N/A</v>
      </c>
      <c r="D812">
        <f>IF(ISERROR(SL!D812),0,SL!D812)+IF(ISERROR(CU!D812),0,CU!D812)+IF(ISERROR(KC!D812),0,KC!D812+IF(ISERROR(EP!D812),0,EP!D812))</f>
        <v>6.17</v>
      </c>
      <c r="E812">
        <f>IF(ISERROR(SL!E812),0,SL!E812)+IF(ISERROR(CU!E812),0,CU!E812)+IF(ISERROR(KC!E812),0,KC!E812+IF(ISERROR(EP!E812),0,EP!E812))</f>
        <v>-0.85</v>
      </c>
    </row>
    <row r="813" spans="1:5" x14ac:dyDescent="0.2">
      <c r="A813" t="s">
        <v>620</v>
      </c>
      <c r="B813">
        <v>10663</v>
      </c>
      <c r="C813" s="2" t="e">
        <v>#N/A</v>
      </c>
      <c r="D813">
        <f>IF(ISERROR(SL!D813),0,SL!D813)+IF(ISERROR(CU!D813),0,CU!D813)+IF(ISERROR(KC!D813),0,KC!D813+IF(ISERROR(EP!D813),0,EP!D813))</f>
        <v>10.61</v>
      </c>
      <c r="E813">
        <f>IF(ISERROR(SL!E813),0,SL!E813)+IF(ISERROR(CU!E813),0,CU!E813)+IF(ISERROR(KC!E813),0,KC!E813+IF(ISERROR(EP!E813),0,EP!E813))</f>
        <v>7.79</v>
      </c>
    </row>
    <row r="814" spans="1:5" x14ac:dyDescent="0.2">
      <c r="A814" t="s">
        <v>619</v>
      </c>
      <c r="B814">
        <v>9651</v>
      </c>
      <c r="C814" s="2" t="e">
        <v>#N/A</v>
      </c>
      <c r="D814">
        <f>IF(ISERROR(SL!D814),0,SL!D814)+IF(ISERROR(CU!D814),0,CU!D814)+IF(ISERROR(KC!D814),0,KC!D814+IF(ISERROR(EP!D814),0,EP!D814))</f>
        <v>-0.4</v>
      </c>
      <c r="E814">
        <f>IF(ISERROR(SL!E814),0,SL!E814)+IF(ISERROR(CU!E814),0,CU!E814)+IF(ISERROR(KC!E814),0,KC!E814+IF(ISERROR(EP!E814),0,EP!E814))</f>
        <v>-2.59</v>
      </c>
    </row>
    <row r="815" spans="1:5" x14ac:dyDescent="0.2">
      <c r="A815" t="s">
        <v>555</v>
      </c>
      <c r="B815">
        <v>10265</v>
      </c>
      <c r="C815" s="2" t="e">
        <v>#N/A</v>
      </c>
      <c r="D815">
        <f>IF(ISERROR(SL!D815),0,SL!D815)+IF(ISERROR(CU!D815),0,CU!D815)+IF(ISERROR(KC!D815),0,KC!D815+IF(ISERROR(EP!D815),0,EP!D815))</f>
        <v>-2.59</v>
      </c>
      <c r="E815" t="e">
        <v>#N/A</v>
      </c>
    </row>
    <row r="816" spans="1:5" x14ac:dyDescent="0.2">
      <c r="A816" t="s">
        <v>484</v>
      </c>
      <c r="B816">
        <v>1933</v>
      </c>
      <c r="C816" s="2" t="e">
        <v>#N/A</v>
      </c>
      <c r="D816">
        <f>IF(ISERROR(SL!D816),0,SL!D816)+IF(ISERROR(CU!D816),0,CU!D816)+IF(ISERROR(KC!D816),0,KC!D816+IF(ISERROR(EP!D816),0,EP!D816))</f>
        <v>-19.59</v>
      </c>
      <c r="E816">
        <f>IF(ISERROR(SL!E816),0,SL!E816)+IF(ISERROR(CU!E816),0,CU!E816)+IF(ISERROR(KC!E816),0,KC!E816+IF(ISERROR(EP!E816),0,EP!E816))</f>
        <v>-0.6</v>
      </c>
    </row>
    <row r="817" spans="1:5" x14ac:dyDescent="0.2">
      <c r="A817" t="s">
        <v>363</v>
      </c>
      <c r="B817">
        <v>10504</v>
      </c>
      <c r="C817" s="2" t="e">
        <v>#N/A</v>
      </c>
      <c r="D817">
        <f>IF(ISERROR(SL!D817),0,SL!D817)+IF(ISERROR(CU!D817),0,CU!D817)+IF(ISERROR(KC!D817),0,KC!D817+IF(ISERROR(EP!D817),0,EP!D817))</f>
        <v>-0.99</v>
      </c>
      <c r="E817" t="e">
        <v>#N/A</v>
      </c>
    </row>
    <row r="818" spans="1:5" x14ac:dyDescent="0.2">
      <c r="A818" t="s">
        <v>700</v>
      </c>
      <c r="B818">
        <v>7422</v>
      </c>
      <c r="C818" s="2" t="e">
        <v>#N/A</v>
      </c>
      <c r="D818">
        <f>IF(ISERROR(SL!D818),0,SL!D818)+IF(ISERROR(CU!D818),0,CU!D818)+IF(ISERROR(KC!D818),0,KC!D818+IF(ISERROR(EP!D818),0,EP!D818))</f>
        <v>8.39</v>
      </c>
      <c r="E818" t="e">
        <v>#N/A</v>
      </c>
    </row>
    <row r="819" spans="1:5" x14ac:dyDescent="0.2">
      <c r="A819" t="s">
        <v>468</v>
      </c>
      <c r="B819">
        <v>10332</v>
      </c>
      <c r="C819" s="2" t="e">
        <v>#N/A</v>
      </c>
      <c r="D819">
        <f>IF(ISERROR(SL!D819),0,SL!D819)+IF(ISERROR(CU!D819),0,CU!D819)+IF(ISERROR(KC!D819),0,KC!D819+IF(ISERROR(EP!D819),0,EP!D819))</f>
        <v>5.08</v>
      </c>
      <c r="E819">
        <f>IF(ISERROR(SL!E819),0,SL!E819)+IF(ISERROR(CU!E819),0,CU!E819)+IF(ISERROR(KC!E819),0,KC!E819+IF(ISERROR(EP!E819),0,EP!E819))</f>
        <v>6.69</v>
      </c>
    </row>
    <row r="820" spans="1:5" x14ac:dyDescent="0.2">
      <c r="A820" t="s">
        <v>401</v>
      </c>
      <c r="B820">
        <v>9918</v>
      </c>
      <c r="C820" s="2" t="e">
        <v>#N/A</v>
      </c>
      <c r="D820">
        <f>IF(ISERROR(SL!D820),0,SL!D820)+IF(ISERROR(CU!D820),0,CU!D820)+IF(ISERROR(KC!D820),0,KC!D820+IF(ISERROR(EP!D820),0,EP!D820))</f>
        <v>-10.1</v>
      </c>
      <c r="E820">
        <f>IF(ISERROR(SL!E820),0,SL!E820)+IF(ISERROR(CU!E820),0,CU!E820)+IF(ISERROR(KC!E820),0,KC!E820+IF(ISERROR(EP!E820),0,EP!E820))</f>
        <v>-0.38000000000000034</v>
      </c>
    </row>
    <row r="821" spans="1:5" x14ac:dyDescent="0.2">
      <c r="A821" t="s">
        <v>696</v>
      </c>
      <c r="B821">
        <v>4608</v>
      </c>
      <c r="C821" s="2" t="e">
        <v>#N/A</v>
      </c>
      <c r="D821">
        <f>IF(ISERROR(SL!D821),0,SL!D821)+IF(ISERROR(CU!D821),0,CU!D821)+IF(ISERROR(KC!D821),0,KC!D821+IF(ISERROR(EP!D821),0,EP!D821))</f>
        <v>2.2400000000000002</v>
      </c>
      <c r="E821" t="e">
        <v>#N/A</v>
      </c>
    </row>
    <row r="822" spans="1:5" x14ac:dyDescent="0.2">
      <c r="A822" t="s">
        <v>394</v>
      </c>
      <c r="B822">
        <v>1636</v>
      </c>
      <c r="C822" s="2" t="e">
        <v>#N/A</v>
      </c>
      <c r="D822">
        <f>IF(ISERROR(SL!D822),0,SL!D822)+IF(ISERROR(CU!D822),0,CU!D822)+IF(ISERROR(KC!D822),0,KC!D822+IF(ISERROR(EP!D822),0,EP!D822))</f>
        <v>-2.58</v>
      </c>
      <c r="E822">
        <f>IF(ISERROR(SL!E822),0,SL!E822)+IF(ISERROR(CU!E822),0,CU!E822)+IF(ISERROR(KC!E822),0,KC!E822+IF(ISERROR(EP!E822),0,EP!E822))</f>
        <v>-8.07</v>
      </c>
    </row>
    <row r="823" spans="1:5" x14ac:dyDescent="0.2">
      <c r="A823" t="s">
        <v>498</v>
      </c>
      <c r="B823">
        <v>6399</v>
      </c>
      <c r="C823" s="2" t="e">
        <v>#N/A</v>
      </c>
      <c r="D823">
        <f>IF(ISERROR(SL!D823),0,SL!D823)+IF(ISERROR(CU!D823),0,CU!D823)+IF(ISERROR(KC!D823),0,KC!D823+IF(ISERROR(EP!D823),0,EP!D823))</f>
        <v>-8.09</v>
      </c>
      <c r="E823">
        <f>IF(ISERROR(SL!E823),0,SL!E823)+IF(ISERROR(CU!E823),0,CU!E823)+IF(ISERROR(KC!E823),0,KC!E823+IF(ISERROR(EP!E823),0,EP!E823))</f>
        <v>-4.75</v>
      </c>
    </row>
    <row r="824" spans="1:5" x14ac:dyDescent="0.2">
      <c r="A824" t="s">
        <v>481</v>
      </c>
      <c r="B824">
        <v>9167</v>
      </c>
      <c r="C824" s="2" t="e">
        <v>#N/A</v>
      </c>
      <c r="D824">
        <f>IF(ISERROR(SL!D824),0,SL!D824)+IF(ISERROR(CU!D824),0,CU!D824)+IF(ISERROR(KC!D824),0,KC!D824+IF(ISERROR(EP!D824),0,EP!D824))</f>
        <v>-1.45</v>
      </c>
      <c r="E824" t="e">
        <v>#N/A</v>
      </c>
    </row>
    <row r="825" spans="1:5" x14ac:dyDescent="0.2">
      <c r="A825" t="s">
        <v>490</v>
      </c>
      <c r="B825">
        <v>8404</v>
      </c>
      <c r="C825" s="2" t="e">
        <v>#N/A</v>
      </c>
      <c r="D825">
        <f>IF(ISERROR(SL!D825),0,SL!D825)+IF(ISERROR(CU!D825),0,CU!D825)+IF(ISERROR(KC!D825),0,KC!D825+IF(ISERROR(EP!D825),0,EP!D825))</f>
        <v>-3.55</v>
      </c>
      <c r="E825">
        <f>IF(ISERROR(SL!E825),0,SL!E825)+IF(ISERROR(CU!E825),0,CU!E825)+IF(ISERROR(KC!E825),0,KC!E825+IF(ISERROR(EP!E825),0,EP!E825))</f>
        <v>-1.41</v>
      </c>
    </row>
    <row r="826" spans="1:5" x14ac:dyDescent="0.2">
      <c r="A826" t="s">
        <v>436</v>
      </c>
      <c r="B826">
        <v>5109</v>
      </c>
      <c r="C826" s="2" t="e">
        <v>#N/A</v>
      </c>
      <c r="D826">
        <f>IF(ISERROR(SL!D826),0,SL!D826)+IF(ISERROR(CU!D826),0,CU!D826)+IF(ISERROR(KC!D826),0,KC!D826+IF(ISERROR(EP!D826),0,EP!D826))</f>
        <v>-6.12</v>
      </c>
      <c r="E826" t="e">
        <v>#N/A</v>
      </c>
    </row>
    <row r="827" spans="1:5" x14ac:dyDescent="0.2">
      <c r="A827" t="s">
        <v>511</v>
      </c>
      <c r="B827">
        <v>8270</v>
      </c>
      <c r="C827" s="2" t="e">
        <v>#N/A</v>
      </c>
      <c r="D827">
        <f>IF(ISERROR(SL!D827),0,SL!D827)+IF(ISERROR(CU!D827),0,CU!D827)+IF(ISERROR(KC!D827),0,KC!D827+IF(ISERROR(EP!D827),0,EP!D827))</f>
        <v>-2.4300000000000002</v>
      </c>
      <c r="E827" t="e">
        <v>#N/A</v>
      </c>
    </row>
    <row r="828" spans="1:5" x14ac:dyDescent="0.2">
      <c r="A828" t="s">
        <v>655</v>
      </c>
      <c r="B828">
        <v>6371</v>
      </c>
      <c r="C828" s="2" t="e">
        <v>#N/A</v>
      </c>
      <c r="D828">
        <f>IF(ISERROR(SL!D828),0,SL!D828)+IF(ISERROR(CU!D828),0,CU!D828)+IF(ISERROR(KC!D828),0,KC!D828+IF(ISERROR(EP!D828),0,EP!D828))</f>
        <v>-2.7</v>
      </c>
      <c r="E828">
        <f>IF(ISERROR(SL!E828),0,SL!E828)+IF(ISERROR(CU!E828),0,CU!E828)+IF(ISERROR(KC!E828),0,KC!E828+IF(ISERROR(EP!E828),0,EP!E828))</f>
        <v>0.09</v>
      </c>
    </row>
    <row r="829" spans="1:5" x14ac:dyDescent="0.2">
      <c r="A829" t="s">
        <v>703</v>
      </c>
      <c r="B829">
        <v>1159</v>
      </c>
      <c r="C829" s="2" t="e">
        <v>#N/A</v>
      </c>
      <c r="D829">
        <f>IF(ISERROR(SL!D829),0,SL!D829)+IF(ISERROR(CU!D829),0,CU!D829)+IF(ISERROR(KC!D829),0,KC!D829+IF(ISERROR(EP!D829),0,EP!D829))</f>
        <v>-141.27000000000001</v>
      </c>
      <c r="E829" t="e">
        <v>#N/A</v>
      </c>
    </row>
    <row r="830" spans="1:5" x14ac:dyDescent="0.2">
      <c r="A830" t="s">
        <v>618</v>
      </c>
      <c r="B830">
        <v>8893</v>
      </c>
      <c r="C830" s="2" t="e">
        <v>#N/A</v>
      </c>
      <c r="D830">
        <f>IF(ISERROR(SL!D830),0,SL!D830)+IF(ISERROR(CU!D830),0,CU!D830)+IF(ISERROR(KC!D830),0,KC!D830+IF(ISERROR(EP!D830),0,EP!D830))</f>
        <v>1.78</v>
      </c>
      <c r="E830">
        <f>IF(ISERROR(SL!E830),0,SL!E830)+IF(ISERROR(CU!E830),0,CU!E830)+IF(ISERROR(KC!E830),0,KC!E830+IF(ISERROR(EP!E830),0,EP!E830))</f>
        <v>-20.810000000000002</v>
      </c>
    </row>
    <row r="831" spans="1:5" x14ac:dyDescent="0.2">
      <c r="A831" t="s">
        <v>689</v>
      </c>
      <c r="B831">
        <v>3731</v>
      </c>
      <c r="C831" s="2" t="e">
        <v>#N/A</v>
      </c>
      <c r="D831">
        <f>IF(ISERROR(SL!D831),0,SL!D831)+IF(ISERROR(CU!D831),0,CU!D831)+IF(ISERROR(KC!D831),0,KC!D831+IF(ISERROR(EP!D831),0,EP!D831))</f>
        <v>4.6100000000000003</v>
      </c>
      <c r="E831">
        <f>IF(ISERROR(SL!E831),0,SL!E831)+IF(ISERROR(CU!E831),0,CU!E831)+IF(ISERROR(KC!E831),0,KC!E831+IF(ISERROR(EP!E831),0,EP!E831))</f>
        <v>-0.57999999999999996</v>
      </c>
    </row>
    <row r="832" spans="1:5" x14ac:dyDescent="0.2">
      <c r="A832" t="s">
        <v>676</v>
      </c>
      <c r="B832">
        <v>4436</v>
      </c>
      <c r="C832" s="2" t="e">
        <v>#N/A</v>
      </c>
      <c r="D832">
        <f>IF(ISERROR(SL!D832),0,SL!D832)+IF(ISERROR(CU!D832),0,CU!D832)+IF(ISERROR(KC!D832),0,KC!D832+IF(ISERROR(EP!D832),0,EP!D832))</f>
        <v>-7.53</v>
      </c>
      <c r="E832">
        <f>IF(ISERROR(SL!E832),0,SL!E832)+IF(ISERROR(CU!E832),0,CU!E832)+IF(ISERROR(KC!E832),0,KC!E832+IF(ISERROR(EP!E832),0,EP!E832))</f>
        <v>-0.65</v>
      </c>
    </row>
    <row r="833" spans="1:5" x14ac:dyDescent="0.2">
      <c r="A833" t="s">
        <v>635</v>
      </c>
      <c r="B833">
        <v>5905</v>
      </c>
      <c r="C833" s="2" t="e">
        <v>#N/A</v>
      </c>
      <c r="D833">
        <f>IF(ISERROR(SL!D833),0,SL!D833)+IF(ISERROR(CU!D833),0,CU!D833)+IF(ISERROR(KC!D833),0,KC!D833+IF(ISERROR(EP!D833),0,EP!D833))</f>
        <v>-7.35</v>
      </c>
      <c r="E833">
        <f>IF(ISERROR(SL!E833),0,SL!E833)+IF(ISERROR(CU!E833),0,CU!E833)+IF(ISERROR(KC!E833),0,KC!E833+IF(ISERROR(EP!E833),0,EP!E833))</f>
        <v>5.7</v>
      </c>
    </row>
    <row r="834" spans="1:5" x14ac:dyDescent="0.2">
      <c r="A834" t="s">
        <v>704</v>
      </c>
      <c r="B834">
        <v>886</v>
      </c>
      <c r="C834" s="2" t="e">
        <v>#N/A</v>
      </c>
      <c r="D834">
        <f>IF(ISERROR(SL!D834),0,SL!D834)+IF(ISERROR(CU!D834),0,CU!D834)+IF(ISERROR(KC!D834),0,KC!D834+IF(ISERROR(EP!D834),0,EP!D834))</f>
        <v>-5.49</v>
      </c>
      <c r="E834">
        <f>IF(ISERROR(SL!E834),0,SL!E834)+IF(ISERROR(CU!E834),0,CU!E834)+IF(ISERROR(KC!E834),0,KC!E834+IF(ISERROR(EP!E834),0,EP!E834))</f>
        <v>-0.20000000000000018</v>
      </c>
    </row>
    <row r="835" spans="1:5" x14ac:dyDescent="0.2">
      <c r="A835" t="s">
        <v>653</v>
      </c>
      <c r="B835">
        <v>10019</v>
      </c>
      <c r="C835" s="2" t="e">
        <v>#N/A</v>
      </c>
      <c r="D835">
        <f>IF(ISERROR(SL!D835),0,SL!D835)+IF(ISERROR(CU!D835),0,CU!D835)+IF(ISERROR(KC!D835),0,KC!D835+IF(ISERROR(EP!D835),0,EP!D835))</f>
        <v>0.12</v>
      </c>
      <c r="E835" t="e">
        <v>#N/A</v>
      </c>
    </row>
    <row r="836" spans="1:5" x14ac:dyDescent="0.2">
      <c r="A836" t="s">
        <v>666</v>
      </c>
      <c r="B836">
        <v>8077</v>
      </c>
      <c r="C836" s="2" t="e">
        <v>#N/A</v>
      </c>
      <c r="D836">
        <f>IF(ISERROR(SL!D836),0,SL!D836)+IF(ISERROR(CU!D836),0,CU!D836)+IF(ISERROR(KC!D836),0,KC!D836+IF(ISERROR(EP!D836),0,EP!D836))</f>
        <v>1.2000000000000002</v>
      </c>
      <c r="E836">
        <f>IF(ISERROR(SL!E836),0,SL!E836)+IF(ISERROR(CU!E836),0,CU!E836)+IF(ISERROR(KC!E836),0,KC!E836+IF(ISERROR(EP!E836),0,EP!E836))</f>
        <v>-0.12</v>
      </c>
    </row>
    <row r="837" spans="1:5" x14ac:dyDescent="0.2">
      <c r="A837" t="s">
        <v>529</v>
      </c>
      <c r="B837">
        <v>3219</v>
      </c>
      <c r="C837" s="2" t="e">
        <v>#N/A</v>
      </c>
      <c r="D837">
        <f>IF(ISERROR(SL!D837),0,SL!D837)+IF(ISERROR(CU!D837),0,CU!D837)+IF(ISERROR(KC!D837),0,KC!D837+IF(ISERROR(EP!D837),0,EP!D837))</f>
        <v>-5.1100000000000003</v>
      </c>
      <c r="E837">
        <f>IF(ISERROR(SL!E837),0,SL!E837)+IF(ISERROR(CU!E837),0,CU!E837)+IF(ISERROR(KC!E837),0,KC!E837+IF(ISERROR(EP!E837),0,EP!E837))</f>
        <v>4.6399999999999997</v>
      </c>
    </row>
    <row r="838" spans="1:5" x14ac:dyDescent="0.2">
      <c r="A838" t="s">
        <v>633</v>
      </c>
      <c r="B838">
        <v>9261</v>
      </c>
      <c r="C838" s="2" t="e">
        <v>#N/A</v>
      </c>
      <c r="D838">
        <f>IF(ISERROR(SL!D838),0,SL!D838)+IF(ISERROR(CU!D838),0,CU!D838)+IF(ISERROR(KC!D838),0,KC!D838+IF(ISERROR(EP!D838),0,EP!D838))</f>
        <v>2.4</v>
      </c>
      <c r="E838" t="e">
        <v>#N/A</v>
      </c>
    </row>
    <row r="839" spans="1:5" x14ac:dyDescent="0.2">
      <c r="A839" t="s">
        <v>701</v>
      </c>
      <c r="B839">
        <v>6491</v>
      </c>
      <c r="C839" s="2" t="e">
        <v>#N/A</v>
      </c>
      <c r="D839">
        <f>IF(ISERROR(SL!D839),0,SL!D839)+IF(ISERROR(CU!D839),0,CU!D839)+IF(ISERROR(KC!D839),0,KC!D839+IF(ISERROR(EP!D839),0,EP!D839))</f>
        <v>-8.9600000000000009</v>
      </c>
      <c r="E839">
        <f>IF(ISERROR(SL!E839),0,SL!E839)+IF(ISERROR(CU!E839),0,CU!E839)+IF(ISERROR(KC!E839),0,KC!E839+IF(ISERROR(EP!E839),0,EP!E839))</f>
        <v>1.7</v>
      </c>
    </row>
    <row r="840" spans="1:5" x14ac:dyDescent="0.2">
      <c r="A840" t="s">
        <v>659</v>
      </c>
      <c r="B840">
        <v>5226</v>
      </c>
      <c r="C840" s="2" t="e">
        <v>#N/A</v>
      </c>
      <c r="D840">
        <f>IF(ISERROR(SL!D840),0,SL!D840)+IF(ISERROR(CU!D840),0,CU!D840)+IF(ISERROR(KC!D840),0,KC!D840+IF(ISERROR(EP!D840),0,EP!D840))</f>
        <v>-2.0099999999999998</v>
      </c>
      <c r="E840" t="e">
        <v>#N/A</v>
      </c>
    </row>
    <row r="841" spans="1:5" x14ac:dyDescent="0.2">
      <c r="A841" t="s">
        <v>546</v>
      </c>
      <c r="B841">
        <v>5980</v>
      </c>
      <c r="C841" s="2" t="e">
        <v>#N/A</v>
      </c>
      <c r="D841">
        <f>IF(ISERROR(SL!D841),0,SL!D841)+IF(ISERROR(CU!D841),0,CU!D841)+IF(ISERROR(KC!D841),0,KC!D841+IF(ISERROR(EP!D841),0,EP!D841))</f>
        <v>0.63</v>
      </c>
      <c r="E841">
        <f>IF(ISERROR(SL!E841),0,SL!E841)+IF(ISERROR(CU!E841),0,CU!E841)+IF(ISERROR(KC!E841),0,KC!E841+IF(ISERROR(EP!E841),0,EP!E841))</f>
        <v>5.23</v>
      </c>
    </row>
    <row r="842" spans="1:5" x14ac:dyDescent="0.2">
      <c r="A842" t="s">
        <v>451</v>
      </c>
      <c r="B842">
        <v>8678</v>
      </c>
      <c r="C842" s="2" t="e">
        <v>#N/A</v>
      </c>
      <c r="D842">
        <f>IF(ISERROR(SL!D842),0,SL!D842)+IF(ISERROR(CU!D842),0,CU!D842)+IF(ISERROR(KC!D842),0,KC!D842+IF(ISERROR(EP!D842),0,EP!D842))</f>
        <v>-2.17</v>
      </c>
      <c r="E842">
        <f>IF(ISERROR(SL!E842),0,SL!E842)+IF(ISERROR(CU!E842),0,CU!E842)+IF(ISERROR(KC!E842),0,KC!E842+IF(ISERROR(EP!E842),0,EP!E842))</f>
        <v>-1.5</v>
      </c>
    </row>
    <row r="843" spans="1:5" x14ac:dyDescent="0.2">
      <c r="A843" t="s">
        <v>683</v>
      </c>
      <c r="B843">
        <v>7074</v>
      </c>
      <c r="C843" s="2" t="e">
        <v>#N/A</v>
      </c>
      <c r="D843">
        <f>IF(ISERROR(SL!D843),0,SL!D843)+IF(ISERROR(CU!D843),0,CU!D843)+IF(ISERROR(KC!D843),0,KC!D843+IF(ISERROR(EP!D843),0,EP!D843))</f>
        <v>-37.46</v>
      </c>
      <c r="E843" t="e">
        <v>#N/A</v>
      </c>
    </row>
    <row r="844" spans="1:5" x14ac:dyDescent="0.2">
      <c r="A844" t="s">
        <v>535</v>
      </c>
      <c r="B844">
        <v>6653</v>
      </c>
      <c r="C844" s="2" t="e">
        <v>#N/A</v>
      </c>
      <c r="D844">
        <f>IF(ISERROR(SL!D844),0,SL!D844)+IF(ISERROR(CU!D844),0,CU!D844)+IF(ISERROR(KC!D844),0,KC!D844+IF(ISERROR(EP!D844),0,EP!D844))</f>
        <v>-2.68</v>
      </c>
      <c r="E844">
        <f>IF(ISERROR(SL!E844),0,SL!E844)+IF(ISERROR(CU!E844),0,CU!E844)+IF(ISERROR(KC!E844),0,KC!E844+IF(ISERROR(EP!E844),0,EP!E844))</f>
        <v>-0.95</v>
      </c>
    </row>
    <row r="845" spans="1:5" x14ac:dyDescent="0.2">
      <c r="A845" t="s">
        <v>482</v>
      </c>
      <c r="B845">
        <v>7161</v>
      </c>
      <c r="C845" s="2" t="e">
        <v>#N/A</v>
      </c>
      <c r="D845">
        <f>IF(ISERROR(SL!D845),0,SL!D845)+IF(ISERROR(CU!D845),0,CU!D845)+IF(ISERROR(KC!D845),0,KC!D845+IF(ISERROR(EP!D845),0,EP!D845))</f>
        <v>6</v>
      </c>
      <c r="E845">
        <f>IF(ISERROR(SL!E845),0,SL!E845)+IF(ISERROR(CU!E845),0,CU!E845)+IF(ISERROR(KC!E845),0,KC!E845+IF(ISERROR(EP!E845),0,EP!E845))</f>
        <v>5.6899999999999995</v>
      </c>
    </row>
    <row r="846" spans="1:5" x14ac:dyDescent="0.2">
      <c r="A846" t="s">
        <v>565</v>
      </c>
      <c r="B846">
        <v>4366</v>
      </c>
      <c r="C846" s="2" t="e">
        <v>#N/A</v>
      </c>
      <c r="D846">
        <f>IF(ISERROR(SL!D846),0,SL!D846)+IF(ISERROR(CU!D846),0,CU!D846)+IF(ISERROR(KC!D846),0,KC!D846+IF(ISERROR(EP!D846),0,EP!D846))</f>
        <v>-6.25</v>
      </c>
      <c r="E846">
        <f>IF(ISERROR(SL!E846),0,SL!E846)+IF(ISERROR(CU!E846),0,CU!E846)+IF(ISERROR(KC!E846),0,KC!E846+IF(ISERROR(EP!E846),0,EP!E846))</f>
        <v>-3.29</v>
      </c>
    </row>
    <row r="847" spans="1:5" x14ac:dyDescent="0.2">
      <c r="A847" t="s">
        <v>684</v>
      </c>
      <c r="B847">
        <v>978</v>
      </c>
      <c r="C847" s="2" t="e">
        <v>#N/A</v>
      </c>
      <c r="D847">
        <f>IF(ISERROR(SL!D847),0,SL!D847)+IF(ISERROR(CU!D847),0,CU!D847)+IF(ISERROR(KC!D847),0,KC!D847+IF(ISERROR(EP!D847),0,EP!D847))</f>
        <v>-0.4</v>
      </c>
      <c r="E847">
        <f>IF(ISERROR(SL!E847),0,SL!E847)+IF(ISERROR(CU!E847),0,CU!E847)+IF(ISERROR(KC!E847),0,KC!E847+IF(ISERROR(EP!E847),0,EP!E847))</f>
        <v>2.31</v>
      </c>
    </row>
    <row r="848" spans="1:5" x14ac:dyDescent="0.2">
      <c r="A848" t="s">
        <v>550</v>
      </c>
      <c r="B848">
        <v>1795</v>
      </c>
      <c r="C848" s="2" t="e">
        <v>#N/A</v>
      </c>
      <c r="D848">
        <f>IF(ISERROR(SL!D848),0,SL!D848)+IF(ISERROR(CU!D848),0,CU!D848)+IF(ISERROR(KC!D848),0,KC!D848+IF(ISERROR(EP!D848),0,EP!D848))</f>
        <v>7.97</v>
      </c>
      <c r="E848">
        <f>IF(ISERROR(SL!E848),0,SL!E848)+IF(ISERROR(CU!E848),0,CU!E848)+IF(ISERROR(KC!E848),0,KC!E848+IF(ISERROR(EP!E848),0,EP!E848))</f>
        <v>-0.43</v>
      </c>
    </row>
    <row r="849" spans="1:5" x14ac:dyDescent="0.2">
      <c r="A849" t="s">
        <v>677</v>
      </c>
      <c r="B849">
        <v>7183</v>
      </c>
      <c r="C849" s="2" t="e">
        <v>#N/A</v>
      </c>
      <c r="D849">
        <f>IF(ISERROR(SL!D849),0,SL!D849)+IF(ISERROR(CU!D849),0,CU!D849)+IF(ISERROR(KC!D849),0,KC!D849+IF(ISERROR(EP!D849),0,EP!D849))</f>
        <v>-3.25</v>
      </c>
      <c r="E849">
        <f>IF(ISERROR(SL!E849),0,SL!E849)+IF(ISERROR(CU!E849),0,CU!E849)+IF(ISERROR(KC!E849),0,KC!E849+IF(ISERROR(EP!E849),0,EP!E849))</f>
        <v>-0.53000000000000025</v>
      </c>
    </row>
    <row r="850" spans="1:5" x14ac:dyDescent="0.2">
      <c r="A850" t="s">
        <v>494</v>
      </c>
      <c r="B850">
        <v>3164</v>
      </c>
      <c r="C850" s="2" t="e">
        <v>#N/A</v>
      </c>
      <c r="D850">
        <f>IF(ISERROR(SL!D850),0,SL!D850)+IF(ISERROR(CU!D850),0,CU!D850)+IF(ISERROR(KC!D850),0,KC!D850+IF(ISERROR(EP!D850),0,EP!D850))</f>
        <v>1.1599999999999999</v>
      </c>
      <c r="E850">
        <f>IF(ISERROR(SL!E850),0,SL!E850)+IF(ISERROR(CU!E850),0,CU!E850)+IF(ISERROR(KC!E850),0,KC!E850+IF(ISERROR(EP!E850),0,EP!E850))</f>
        <v>-0.2</v>
      </c>
    </row>
    <row r="851" spans="1:5" x14ac:dyDescent="0.2">
      <c r="A851" t="s">
        <v>622</v>
      </c>
      <c r="B851">
        <v>5221</v>
      </c>
      <c r="C851" s="2" t="e">
        <v>#N/A</v>
      </c>
      <c r="D851">
        <f>IF(ISERROR(SL!D851),0,SL!D851)+IF(ISERROR(CU!D851),0,CU!D851)+IF(ISERROR(KC!D851),0,KC!D851+IF(ISERROR(EP!D851),0,EP!D851))</f>
        <v>2.74</v>
      </c>
      <c r="E851">
        <f>IF(ISERROR(SL!E851),0,SL!E851)+IF(ISERROR(CU!E851),0,CU!E851)+IF(ISERROR(KC!E851),0,KC!E851+IF(ISERROR(EP!E851),0,EP!E851))</f>
        <v>-2.38</v>
      </c>
    </row>
    <row r="852" spans="1:5" x14ac:dyDescent="0.2">
      <c r="A852" t="s">
        <v>473</v>
      </c>
      <c r="B852">
        <v>1726</v>
      </c>
      <c r="C852" s="2" t="e">
        <v>#N/A</v>
      </c>
      <c r="D852">
        <f>IF(ISERROR(SL!D852),0,SL!D852)+IF(ISERROR(CU!D852),0,CU!D852)+IF(ISERROR(KC!D852),0,KC!D852+IF(ISERROR(EP!D852),0,EP!D852))</f>
        <v>0</v>
      </c>
      <c r="E852" t="e">
        <v>#N/A</v>
      </c>
    </row>
    <row r="853" spans="1:5" x14ac:dyDescent="0.2">
      <c r="A853" t="s">
        <v>460</v>
      </c>
      <c r="B853">
        <v>10149</v>
      </c>
      <c r="C853" s="2" t="e">
        <v>#N/A</v>
      </c>
      <c r="D853">
        <f>IF(ISERROR(SL!D853),0,SL!D853)+IF(ISERROR(CU!D853),0,CU!D853)+IF(ISERROR(KC!D853),0,KC!D853+IF(ISERROR(EP!D853),0,EP!D853))</f>
        <v>2.5399999999999996</v>
      </c>
      <c r="E853">
        <f>IF(ISERROR(SL!E853),0,SL!E853)+IF(ISERROR(CU!E853),0,CU!E853)+IF(ISERROR(KC!E853),0,KC!E853+IF(ISERROR(EP!E853),0,EP!E853))</f>
        <v>-5.6</v>
      </c>
    </row>
    <row r="854" spans="1:5" x14ac:dyDescent="0.2">
      <c r="A854" t="s">
        <v>333</v>
      </c>
      <c r="B854">
        <v>15675</v>
      </c>
      <c r="C854" s="2" t="e">
        <v>#N/A</v>
      </c>
      <c r="D854">
        <f>IF(ISERROR(SL!D854),0,SL!D854)+IF(ISERROR(CU!D854),0,CU!D854)+IF(ISERROR(KC!D854),0,KC!D854+IF(ISERROR(EP!D854),0,EP!D854))</f>
        <v>0.08</v>
      </c>
      <c r="E854" t="e">
        <v>#N/A</v>
      </c>
    </row>
    <row r="855" spans="1:5" x14ac:dyDescent="0.2">
      <c r="A855" t="s">
        <v>456</v>
      </c>
      <c r="B855">
        <v>5529</v>
      </c>
      <c r="C855" s="2" t="e">
        <v>#N/A</v>
      </c>
      <c r="D855">
        <f>IF(ISERROR(SL!D855),0,SL!D855)+IF(ISERROR(CU!D855),0,CU!D855)+IF(ISERROR(KC!D855),0,KC!D855+IF(ISERROR(EP!D855),0,EP!D855))</f>
        <v>0.17</v>
      </c>
      <c r="E855">
        <f>IF(ISERROR(SL!E855),0,SL!E855)+IF(ISERROR(CU!E855),0,CU!E855)+IF(ISERROR(KC!E855),0,KC!E855+IF(ISERROR(EP!E855),0,EP!E855))</f>
        <v>2.4900000000000002</v>
      </c>
    </row>
    <row r="856" spans="1:5" x14ac:dyDescent="0.2">
      <c r="A856" t="s">
        <v>614</v>
      </c>
      <c r="B856">
        <v>5556</v>
      </c>
      <c r="C856" s="2" t="e">
        <v>#N/A</v>
      </c>
      <c r="D856">
        <f>IF(ISERROR(SL!D856),0,SL!D856)+IF(ISERROR(CU!D856),0,CU!D856)+IF(ISERROR(KC!D856),0,KC!D856+IF(ISERROR(EP!D856),0,EP!D856))</f>
        <v>-7.43</v>
      </c>
      <c r="E856">
        <f>IF(ISERROR(SL!E856),0,SL!E856)+IF(ISERROR(CU!E856),0,CU!E856)+IF(ISERROR(KC!E856),0,KC!E856+IF(ISERROR(EP!E856),0,EP!E856))</f>
        <v>-4.26</v>
      </c>
    </row>
    <row r="857" spans="1:5" x14ac:dyDescent="0.2">
      <c r="A857" t="s">
        <v>687</v>
      </c>
      <c r="B857">
        <v>4227</v>
      </c>
      <c r="C857" s="2" t="e">
        <v>#N/A</v>
      </c>
      <c r="D857">
        <f>IF(ISERROR(SL!D857),0,SL!D857)+IF(ISERROR(CU!D857),0,CU!D857)+IF(ISERROR(KC!D857),0,KC!D857+IF(ISERROR(EP!D857),0,EP!D857))</f>
        <v>-7.71</v>
      </c>
      <c r="E857">
        <f>IF(ISERROR(SL!E857),0,SL!E857)+IF(ISERROR(CU!E857),0,CU!E857)+IF(ISERROR(KC!E857),0,KC!E857+IF(ISERROR(EP!E857),0,EP!E857))</f>
        <v>-0.98</v>
      </c>
    </row>
    <row r="858" spans="1:5" x14ac:dyDescent="0.2">
      <c r="A858" t="s">
        <v>454</v>
      </c>
      <c r="B858">
        <v>126</v>
      </c>
      <c r="C858" s="2" t="e">
        <v>#N/A</v>
      </c>
      <c r="D858">
        <f>IF(ISERROR(SL!D858),0,SL!D858)+IF(ISERROR(CU!D858),0,CU!D858)+IF(ISERROR(KC!D858),0,KC!D858+IF(ISERROR(EP!D858),0,EP!D858))</f>
        <v>-2.75</v>
      </c>
      <c r="E858">
        <f>IF(ISERROR(SL!E858),0,SL!E858)+IF(ISERROR(CU!E858),0,CU!E858)+IF(ISERROR(KC!E858),0,KC!E858+IF(ISERROR(EP!E858),0,EP!E858))</f>
        <v>0.4</v>
      </c>
    </row>
    <row r="859" spans="1:5" x14ac:dyDescent="0.2">
      <c r="A859" t="s">
        <v>647</v>
      </c>
      <c r="B859">
        <v>6605</v>
      </c>
      <c r="C859" s="2" t="e">
        <v>#N/A</v>
      </c>
      <c r="D859">
        <f>IF(ISERROR(SL!D859),0,SL!D859)+IF(ISERROR(CU!D859),0,CU!D859)+IF(ISERROR(KC!D859),0,KC!D859+IF(ISERROR(EP!D859),0,EP!D859))</f>
        <v>2.37</v>
      </c>
      <c r="E859" t="e">
        <v>#N/A</v>
      </c>
    </row>
    <row r="860" spans="1:5" x14ac:dyDescent="0.2">
      <c r="A860" t="s">
        <v>442</v>
      </c>
      <c r="B860">
        <v>10185</v>
      </c>
      <c r="C860" s="2" t="e">
        <v>#N/A</v>
      </c>
      <c r="D860">
        <f>IF(ISERROR(SL!D860),0,SL!D860)+IF(ISERROR(CU!D860),0,CU!D860)+IF(ISERROR(KC!D860),0,KC!D860+IF(ISERROR(EP!D860),0,EP!D860))</f>
        <v>-2.82</v>
      </c>
      <c r="E860">
        <f>IF(ISERROR(SL!E860),0,SL!E860)+IF(ISERROR(CU!E860),0,CU!E860)+IF(ISERROR(KC!E860),0,KC!E860+IF(ISERROR(EP!E860),0,EP!E860))</f>
        <v>0.1</v>
      </c>
    </row>
    <row r="861" spans="1:5" x14ac:dyDescent="0.2">
      <c r="A861" t="s">
        <v>560</v>
      </c>
      <c r="B861">
        <v>8162</v>
      </c>
      <c r="C861" s="2" t="e">
        <v>#N/A</v>
      </c>
      <c r="D861">
        <f>IF(ISERROR(SL!D861),0,SL!D861)+IF(ISERROR(CU!D861),0,CU!D861)+IF(ISERROR(KC!D861),0,KC!D861+IF(ISERROR(EP!D861),0,EP!D861))</f>
        <v>-1.72</v>
      </c>
      <c r="E861">
        <f>IF(ISERROR(SL!E861),0,SL!E861)+IF(ISERROR(CU!E861),0,CU!E861)+IF(ISERROR(KC!E861),0,KC!E861+IF(ISERROR(EP!E861),0,EP!E861))</f>
        <v>0.11</v>
      </c>
    </row>
    <row r="862" spans="1:5" x14ac:dyDescent="0.2">
      <c r="A862" t="s">
        <v>698</v>
      </c>
      <c r="B862">
        <v>11618</v>
      </c>
      <c r="C862" s="2" t="e">
        <v>#N/A</v>
      </c>
      <c r="D862">
        <f>IF(ISERROR(SL!D862),0,SL!D862)+IF(ISERROR(CU!D862),0,CU!D862)+IF(ISERROR(KC!D862),0,KC!D862+IF(ISERROR(EP!D862),0,EP!D862))</f>
        <v>-9.31</v>
      </c>
      <c r="E862">
        <f>IF(ISERROR(SL!E862),0,SL!E862)+IF(ISERROR(CU!E862),0,CU!E862)+IF(ISERROR(KC!E862),0,KC!E862+IF(ISERROR(EP!E862),0,EP!E862))</f>
        <v>-2.5499999999999998</v>
      </c>
    </row>
    <row r="863" spans="1:5" x14ac:dyDescent="0.2">
      <c r="A863" t="s">
        <v>658</v>
      </c>
      <c r="B863">
        <v>7106</v>
      </c>
      <c r="C863" s="2" t="e">
        <v>#N/A</v>
      </c>
      <c r="D863">
        <f>IF(ISERROR(SL!D863),0,SL!D863)+IF(ISERROR(CU!D863),0,CU!D863)+IF(ISERROR(KC!D863),0,KC!D863+IF(ISERROR(EP!D863),0,EP!D863))</f>
        <v>-1.98</v>
      </c>
      <c r="E863">
        <f>IF(ISERROR(SL!E863),0,SL!E863)+IF(ISERROR(CU!E863),0,CU!E863)+IF(ISERROR(KC!E863),0,KC!E863+IF(ISERROR(EP!E863),0,EP!E863))</f>
        <v>-2.82</v>
      </c>
    </row>
    <row r="864" spans="1:5" x14ac:dyDescent="0.2">
      <c r="A864" t="s">
        <v>680</v>
      </c>
      <c r="B864">
        <v>8436</v>
      </c>
      <c r="C864" s="2" t="e">
        <v>#N/A</v>
      </c>
      <c r="D864">
        <f>IF(ISERROR(SL!D864),0,SL!D864)+IF(ISERROR(CU!D864),0,CU!D864)+IF(ISERROR(KC!D864),0,KC!D864+IF(ISERROR(EP!D864),0,EP!D864))</f>
        <v>-9.0900000000000016</v>
      </c>
      <c r="E864" t="e">
        <v>#N/A</v>
      </c>
    </row>
    <row r="865" spans="1:5" x14ac:dyDescent="0.2">
      <c r="A865" t="s">
        <v>699</v>
      </c>
      <c r="B865">
        <v>3462</v>
      </c>
      <c r="C865" s="2" t="e">
        <v>#N/A</v>
      </c>
      <c r="D865">
        <f>IF(ISERROR(SL!D865),0,SL!D865)+IF(ISERROR(CU!D865),0,CU!D865)+IF(ISERROR(KC!D865),0,KC!D865+IF(ISERROR(EP!D865),0,EP!D865))</f>
        <v>0.04</v>
      </c>
      <c r="E865" t="e">
        <v>#N/A</v>
      </c>
    </row>
    <row r="866" spans="1:5" x14ac:dyDescent="0.2">
      <c r="A866" t="s">
        <v>686</v>
      </c>
      <c r="B866">
        <v>6736</v>
      </c>
      <c r="C866" s="2" t="e">
        <v>#N/A</v>
      </c>
      <c r="D866">
        <f>IF(ISERROR(SL!D866),0,SL!D866)+IF(ISERROR(CU!D866),0,CU!D866)+IF(ISERROR(KC!D866),0,KC!D866+IF(ISERROR(EP!D866),0,EP!D866))</f>
        <v>0.26</v>
      </c>
      <c r="E866">
        <f>IF(ISERROR(SL!E866),0,SL!E866)+IF(ISERROR(CU!E866),0,CU!E866)+IF(ISERROR(KC!E866),0,KC!E866+IF(ISERROR(EP!E866),0,EP!E866))</f>
        <v>7.13</v>
      </c>
    </row>
    <row r="867" spans="1:5" x14ac:dyDescent="0.2">
      <c r="A867" t="s">
        <v>640</v>
      </c>
      <c r="B867">
        <v>278</v>
      </c>
      <c r="C867" s="2" t="e">
        <v>#N/A</v>
      </c>
      <c r="D867">
        <f>IF(ISERROR(SL!D867),0,SL!D867)+IF(ISERROR(CU!D867),0,CU!D867)+IF(ISERROR(KC!D867),0,KC!D867+IF(ISERROR(EP!D867),0,EP!D867))</f>
        <v>-5.98</v>
      </c>
      <c r="E867">
        <f>IF(ISERROR(SL!E867),0,SL!E867)+IF(ISERROR(CU!E867),0,CU!E867)+IF(ISERROR(KC!E867),0,KC!E867+IF(ISERROR(EP!E867),0,EP!E867))</f>
        <v>1.06</v>
      </c>
    </row>
    <row r="868" spans="1:5" x14ac:dyDescent="0.2">
      <c r="A868" t="s">
        <v>636</v>
      </c>
      <c r="B868">
        <v>12530</v>
      </c>
      <c r="C868" s="2" t="e">
        <v>#N/A</v>
      </c>
      <c r="D868">
        <f>IF(ISERROR(SL!D868),0,SL!D868)+IF(ISERROR(CU!D868),0,CU!D868)+IF(ISERROR(KC!D868),0,KC!D868+IF(ISERROR(EP!D868),0,EP!D868))</f>
        <v>-3.85</v>
      </c>
      <c r="E868">
        <f>IF(ISERROR(SL!E868),0,SL!E868)+IF(ISERROR(CU!E868),0,CU!E868)+IF(ISERROR(KC!E868),0,KC!E868+IF(ISERROR(EP!E868),0,EP!E868))</f>
        <v>1.72</v>
      </c>
    </row>
    <row r="869" spans="1:5" x14ac:dyDescent="0.2">
      <c r="A869" t="s">
        <v>479</v>
      </c>
      <c r="B869">
        <v>9803</v>
      </c>
      <c r="C869" s="2" t="e">
        <v>#N/A</v>
      </c>
      <c r="D869">
        <f>IF(ISERROR(SL!D869),0,SL!D869)+IF(ISERROR(CU!D869),0,CU!D869)+IF(ISERROR(KC!D869),0,KC!D869+IF(ISERROR(EP!D869),0,EP!D869))</f>
        <v>-2.13</v>
      </c>
      <c r="E869">
        <f>IF(ISERROR(SL!E869),0,SL!E869)+IF(ISERROR(CU!E869),0,CU!E869)+IF(ISERROR(KC!E869),0,KC!E869+IF(ISERROR(EP!E869),0,EP!E869))</f>
        <v>-2.25</v>
      </c>
    </row>
    <row r="870" spans="1:5" x14ac:dyDescent="0.2">
      <c r="A870" t="s">
        <v>646</v>
      </c>
      <c r="B870">
        <v>5397</v>
      </c>
      <c r="C870" s="2" t="e">
        <v>#N/A</v>
      </c>
      <c r="D870">
        <f>IF(ISERROR(SL!D870),0,SL!D870)+IF(ISERROR(CU!D870),0,CU!D870)+IF(ISERROR(KC!D870),0,KC!D870+IF(ISERROR(EP!D870),0,EP!D870))</f>
        <v>-1.6</v>
      </c>
      <c r="E870">
        <f>IF(ISERROR(SL!E870),0,SL!E870)+IF(ISERROR(CU!E870),0,CU!E870)+IF(ISERROR(KC!E870),0,KC!E870+IF(ISERROR(EP!E870),0,EP!E870))</f>
        <v>1.53</v>
      </c>
    </row>
    <row r="871" spans="1:5" x14ac:dyDescent="0.2">
      <c r="A871" t="s">
        <v>697</v>
      </c>
      <c r="B871">
        <v>12020</v>
      </c>
      <c r="C871" s="2" t="e">
        <v>#N/A</v>
      </c>
      <c r="D871">
        <f>IF(ISERROR(SL!D871),0,SL!D871)+IF(ISERROR(CU!D871),0,CU!D871)+IF(ISERROR(KC!D871),0,KC!D871+IF(ISERROR(EP!D871),0,EP!D871))</f>
        <v>-1.6</v>
      </c>
      <c r="E871" t="e">
        <v>#N/A</v>
      </c>
    </row>
    <row r="872" spans="1:5" x14ac:dyDescent="0.2">
      <c r="A872" t="s">
        <v>493</v>
      </c>
      <c r="B872">
        <v>1349</v>
      </c>
      <c r="C872" s="2" t="e">
        <v>#N/A</v>
      </c>
      <c r="D872">
        <f>IF(ISERROR(SL!D872),0,SL!D872)+IF(ISERROR(CU!D872),0,CU!D872)+IF(ISERROR(KC!D872),0,KC!D872+IF(ISERROR(EP!D872),0,EP!D872))</f>
        <v>0.28999999999999998</v>
      </c>
      <c r="E872">
        <f>IF(ISERROR(SL!E872),0,SL!E872)+IF(ISERROR(CU!E872),0,CU!E872)+IF(ISERROR(KC!E872),0,KC!E872+IF(ISERROR(EP!E872),0,EP!E872))</f>
        <v>1.37</v>
      </c>
    </row>
    <row r="873" spans="1:5" x14ac:dyDescent="0.2">
      <c r="A873" t="s">
        <v>621</v>
      </c>
      <c r="B873">
        <v>2790</v>
      </c>
      <c r="C873" s="2" t="e">
        <v>#N/A</v>
      </c>
      <c r="D873">
        <f>IF(ISERROR(SL!D873),0,SL!D873)+IF(ISERROR(CU!D873),0,CU!D873)+IF(ISERROR(KC!D873),0,KC!D873+IF(ISERROR(EP!D873),0,EP!D873))</f>
        <v>-0.13</v>
      </c>
      <c r="E873">
        <f>IF(ISERROR(SL!E873),0,SL!E873)+IF(ISERROR(CU!E873),0,CU!E873)+IF(ISERROR(KC!E873),0,KC!E873+IF(ISERROR(EP!E873),0,EP!E873))</f>
        <v>-0.24</v>
      </c>
    </row>
    <row r="874" spans="1:5" x14ac:dyDescent="0.2">
      <c r="A874" t="s">
        <v>599</v>
      </c>
      <c r="B874">
        <v>535</v>
      </c>
      <c r="C874" s="2" t="e">
        <v>#N/A</v>
      </c>
      <c r="D874">
        <f>IF(ISERROR(SL!D874),0,SL!D874)+IF(ISERROR(CU!D874),0,CU!D874)+IF(ISERROR(KC!D874),0,KC!D874+IF(ISERROR(EP!D874),0,EP!D874))</f>
        <v>-1.63</v>
      </c>
      <c r="E874" t="e">
        <v>#N/A</v>
      </c>
    </row>
    <row r="875" spans="1:5" x14ac:dyDescent="0.2">
      <c r="A875" t="s">
        <v>681</v>
      </c>
      <c r="B875">
        <v>9124</v>
      </c>
      <c r="C875" s="2" t="e">
        <v>#N/A</v>
      </c>
      <c r="D875">
        <f>IF(ISERROR(SL!D875),0,SL!D875)+IF(ISERROR(CU!D875),0,CU!D875)+IF(ISERROR(KC!D875),0,KC!D875+IF(ISERROR(EP!D875),0,EP!D875))</f>
        <v>-3.1</v>
      </c>
      <c r="E875">
        <f>IF(ISERROR(SL!E875),0,SL!E875)+IF(ISERROR(CU!E875),0,CU!E875)+IF(ISERROR(KC!E875),0,KC!E875+IF(ISERROR(EP!E875),0,EP!E875))</f>
        <v>-3.5700000000000003</v>
      </c>
    </row>
    <row r="876" spans="1:5" x14ac:dyDescent="0.2">
      <c r="A876" t="s">
        <v>549</v>
      </c>
      <c r="B876">
        <v>5224</v>
      </c>
      <c r="C876" s="2" t="e">
        <v>#N/A</v>
      </c>
      <c r="D876">
        <f>IF(ISERROR(SL!D876),0,SL!D876)+IF(ISERROR(CU!D876),0,CU!D876)+IF(ISERROR(KC!D876),0,KC!D876+IF(ISERROR(EP!D876),0,EP!D876))</f>
        <v>-1.18</v>
      </c>
      <c r="E876">
        <f>IF(ISERROR(SL!E876),0,SL!E876)+IF(ISERROR(CU!E876),0,CU!E876)+IF(ISERROR(KC!E876),0,KC!E876+IF(ISERROR(EP!E876),0,EP!E876))</f>
        <v>0.56999999999999995</v>
      </c>
    </row>
    <row r="877" spans="1:5" x14ac:dyDescent="0.2">
      <c r="A877" t="s">
        <v>694</v>
      </c>
      <c r="B877">
        <v>7080</v>
      </c>
      <c r="C877" s="2" t="e">
        <v>#N/A</v>
      </c>
      <c r="D877">
        <f>IF(ISERROR(SL!D877),0,SL!D877)+IF(ISERROR(CU!D877),0,CU!D877)+IF(ISERROR(KC!D877),0,KC!D877+IF(ISERROR(EP!D877),0,EP!D877))</f>
        <v>-0.15000000000000002</v>
      </c>
      <c r="E877">
        <f>IF(ISERROR(SL!E877),0,SL!E877)+IF(ISERROR(CU!E877),0,CU!E877)+IF(ISERROR(KC!E877),0,KC!E877+IF(ISERROR(EP!E877),0,EP!E877))</f>
        <v>-1.02</v>
      </c>
    </row>
    <row r="878" spans="1:5" x14ac:dyDescent="0.2">
      <c r="A878" t="s">
        <v>627</v>
      </c>
      <c r="B878">
        <v>2080</v>
      </c>
      <c r="C878" s="2" t="e">
        <v>#N/A</v>
      </c>
      <c r="D878">
        <f>IF(ISERROR(SL!D878),0,SL!D878)+IF(ISERROR(CU!D878),0,CU!D878)+IF(ISERROR(KC!D878),0,KC!D878+IF(ISERROR(EP!D878),0,EP!D878))</f>
        <v>-2.4700000000000002</v>
      </c>
      <c r="E878">
        <f>IF(ISERROR(SL!E878),0,SL!E878)+IF(ISERROR(CU!E878),0,CU!E878)+IF(ISERROR(KC!E878),0,KC!E878+IF(ISERROR(EP!E878),0,EP!E878))</f>
        <v>-0.38</v>
      </c>
    </row>
    <row r="879" spans="1:5" x14ac:dyDescent="0.2">
      <c r="A879" t="s">
        <v>429</v>
      </c>
      <c r="B879">
        <v>13074</v>
      </c>
      <c r="C879" s="2" t="e">
        <v>#N/A</v>
      </c>
      <c r="D879">
        <f>IF(ISERROR(SL!D879),0,SL!D879)+IF(ISERROR(CU!D879),0,CU!D879)+IF(ISERROR(KC!D879),0,KC!D879+IF(ISERROR(EP!D879),0,EP!D879))</f>
        <v>4.6999999999999993</v>
      </c>
      <c r="E879">
        <f>IF(ISERROR(SL!E879),0,SL!E879)+IF(ISERROR(CU!E879),0,CU!E879)+IF(ISERROR(KC!E879),0,KC!E879+IF(ISERROR(EP!E879),0,EP!E879))</f>
        <v>0.71000000000000041</v>
      </c>
    </row>
    <row r="880" spans="1:5" x14ac:dyDescent="0.2">
      <c r="A880" t="s">
        <v>470</v>
      </c>
      <c r="B880">
        <v>510</v>
      </c>
      <c r="C880" s="2" t="e">
        <v>#N/A</v>
      </c>
      <c r="D880">
        <f>IF(ISERROR(SL!D880),0,SL!D880)+IF(ISERROR(CU!D880),0,CU!D880)+IF(ISERROR(KC!D880),0,KC!D880+IF(ISERROR(EP!D880),0,EP!D880))</f>
        <v>0.47</v>
      </c>
      <c r="E880">
        <f>IF(ISERROR(SL!E880),0,SL!E880)+IF(ISERROR(CU!E880),0,CU!E880)+IF(ISERROR(KC!E880),0,KC!E880+IF(ISERROR(EP!E880),0,EP!E880))</f>
        <v>-1.56</v>
      </c>
    </row>
    <row r="881" spans="1:5" x14ac:dyDescent="0.2">
      <c r="A881" t="s">
        <v>523</v>
      </c>
      <c r="B881">
        <v>3677</v>
      </c>
      <c r="C881" s="2" t="e">
        <v>#N/A</v>
      </c>
      <c r="D881">
        <f>IF(ISERROR(SL!D881),0,SL!D881)+IF(ISERROR(CU!D881),0,CU!D881)+IF(ISERROR(KC!D881),0,KC!D881+IF(ISERROR(EP!D881),0,EP!D881))</f>
        <v>1.96</v>
      </c>
      <c r="E881">
        <f>IF(ISERROR(SL!E881),0,SL!E881)+IF(ISERROR(CU!E881),0,CU!E881)+IF(ISERROR(KC!E881),0,KC!E881+IF(ISERROR(EP!E881),0,EP!E881))</f>
        <v>0.43</v>
      </c>
    </row>
    <row r="882" spans="1:5" x14ac:dyDescent="0.2">
      <c r="A882" t="s">
        <v>695</v>
      </c>
      <c r="B882">
        <v>7458</v>
      </c>
      <c r="C882" s="2" t="e">
        <v>#N/A</v>
      </c>
      <c r="D882">
        <f>IF(ISERROR(SL!D882),0,SL!D882)+IF(ISERROR(CU!D882),0,CU!D882)+IF(ISERROR(KC!D882),0,KC!D882+IF(ISERROR(EP!D882),0,EP!D882))</f>
        <v>4.1900000000000004</v>
      </c>
      <c r="E882">
        <f>IF(ISERROR(SL!E882),0,SL!E882)+IF(ISERROR(CU!E882),0,CU!E882)+IF(ISERROR(KC!E882),0,KC!E882+IF(ISERROR(EP!E882),0,EP!E882))</f>
        <v>6.66</v>
      </c>
    </row>
    <row r="883" spans="1:5" x14ac:dyDescent="0.2">
      <c r="A883" t="s">
        <v>578</v>
      </c>
      <c r="B883">
        <v>3265</v>
      </c>
      <c r="C883" s="2" t="e">
        <v>#N/A</v>
      </c>
      <c r="D883">
        <f>IF(ISERROR(SL!D883),0,SL!D883)+IF(ISERROR(CU!D883),0,CU!D883)+IF(ISERROR(KC!D883),0,KC!D883+IF(ISERROR(EP!D883),0,EP!D883))</f>
        <v>1.17</v>
      </c>
      <c r="E883">
        <f>IF(ISERROR(SL!E883),0,SL!E883)+IF(ISERROR(CU!E883),0,CU!E883)+IF(ISERROR(KC!E883),0,KC!E883+IF(ISERROR(EP!E883),0,EP!E883))</f>
        <v>0.24</v>
      </c>
    </row>
    <row r="884" spans="1:5" x14ac:dyDescent="0.2">
      <c r="A884" t="s">
        <v>611</v>
      </c>
      <c r="B884">
        <v>4313</v>
      </c>
      <c r="C884" s="2" t="e">
        <v>#N/A</v>
      </c>
      <c r="D884">
        <f>IF(ISERROR(SL!D884),0,SL!D884)+IF(ISERROR(CU!D884),0,CU!D884)+IF(ISERROR(KC!D884),0,KC!D884+IF(ISERROR(EP!D884),0,EP!D884))</f>
        <v>1.28</v>
      </c>
      <c r="E884" t="e">
        <v>#N/A</v>
      </c>
    </row>
    <row r="885" spans="1:5" x14ac:dyDescent="0.2">
      <c r="A885" t="s">
        <v>668</v>
      </c>
      <c r="B885">
        <v>5164</v>
      </c>
      <c r="C885" s="2" t="e">
        <v>#N/A</v>
      </c>
      <c r="D885">
        <f>IF(ISERROR(SL!D885),0,SL!D885)+IF(ISERROR(CU!D885),0,CU!D885)+IF(ISERROR(KC!D885),0,KC!D885+IF(ISERROR(EP!D885),0,EP!D885))</f>
        <v>6.75</v>
      </c>
      <c r="E885">
        <f>IF(ISERROR(SL!E885),0,SL!E885)+IF(ISERROR(CU!E885),0,CU!E885)+IF(ISERROR(KC!E885),0,KC!E885+IF(ISERROR(EP!E885),0,EP!E885))</f>
        <v>-39.090000000000003</v>
      </c>
    </row>
    <row r="886" spans="1:5" x14ac:dyDescent="0.2">
      <c r="A886" t="s">
        <v>645</v>
      </c>
      <c r="B886">
        <v>3777</v>
      </c>
      <c r="C886" s="2" t="e">
        <v>#N/A</v>
      </c>
      <c r="D886">
        <f>IF(ISERROR(SL!D886),0,SL!D886)+IF(ISERROR(CU!D886),0,CU!D886)+IF(ISERROR(KC!D886),0,KC!D886+IF(ISERROR(EP!D886),0,EP!D886))</f>
        <v>-13.89</v>
      </c>
      <c r="E886" t="e">
        <v>#N/A</v>
      </c>
    </row>
    <row r="887" spans="1:5" x14ac:dyDescent="0.2">
      <c r="A887" t="s">
        <v>643</v>
      </c>
      <c r="B887">
        <v>6527</v>
      </c>
      <c r="C887" s="2" t="e">
        <v>#N/A</v>
      </c>
      <c r="D887">
        <f>IF(ISERROR(SL!D887),0,SL!D887)+IF(ISERROR(CU!D887),0,CU!D887)+IF(ISERROR(KC!D887),0,KC!D887+IF(ISERROR(EP!D887),0,EP!D887))</f>
        <v>-6.17</v>
      </c>
      <c r="E887">
        <f>IF(ISERROR(SL!E887),0,SL!E887)+IF(ISERROR(CU!E887),0,CU!E887)+IF(ISERROR(KC!E887),0,KC!E887+IF(ISERROR(EP!E887),0,EP!E887))</f>
        <v>1.67</v>
      </c>
    </row>
    <row r="888" spans="1:5" x14ac:dyDescent="0.2">
      <c r="A888" t="s">
        <v>630</v>
      </c>
      <c r="B888">
        <v>14382</v>
      </c>
      <c r="C888" s="2" t="e">
        <v>#N/A</v>
      </c>
      <c r="D888">
        <f>IF(ISERROR(SL!D888),0,SL!D888)+IF(ISERROR(CU!D888),0,CU!D888)+IF(ISERROR(KC!D888),0,KC!D888+IF(ISERROR(EP!D888),0,EP!D888))</f>
        <v>-2.69</v>
      </c>
      <c r="E888" t="e">
        <v>#N/A</v>
      </c>
    </row>
    <row r="889" spans="1:5" x14ac:dyDescent="0.2">
      <c r="A889" t="s">
        <v>641</v>
      </c>
      <c r="B889">
        <v>8037</v>
      </c>
      <c r="C889" s="2" t="e">
        <v>#N/A</v>
      </c>
      <c r="D889">
        <f>IF(ISERROR(SL!D889),0,SL!D889)+IF(ISERROR(CU!D889),0,CU!D889)+IF(ISERROR(KC!D889),0,KC!D889+IF(ISERROR(EP!D889),0,EP!D889))</f>
        <v>2.5</v>
      </c>
      <c r="E889">
        <f>IF(ISERROR(SL!E889),0,SL!E889)+IF(ISERROR(CU!E889),0,CU!E889)+IF(ISERROR(KC!E889),0,KC!E889+IF(ISERROR(EP!E889),0,EP!E889))</f>
        <v>1.3</v>
      </c>
    </row>
    <row r="890" spans="1:5" x14ac:dyDescent="0.2">
      <c r="A890" t="s">
        <v>540</v>
      </c>
      <c r="B890">
        <v>11428</v>
      </c>
      <c r="C890" s="2" t="e">
        <v>#N/A</v>
      </c>
      <c r="D890">
        <f>IF(ISERROR(SL!D890),0,SL!D890)+IF(ISERROR(CU!D890),0,CU!D890)+IF(ISERROR(KC!D890),0,KC!D890+IF(ISERROR(EP!D890),0,EP!D890))</f>
        <v>0.18</v>
      </c>
      <c r="E890">
        <f>IF(ISERROR(SL!E890),0,SL!E890)+IF(ISERROR(CU!E890),0,CU!E890)+IF(ISERROR(KC!E890),0,KC!E890+IF(ISERROR(EP!E890),0,EP!E890))</f>
        <v>-12.899999999999999</v>
      </c>
    </row>
    <row r="891" spans="1:5" x14ac:dyDescent="0.2">
      <c r="A891" t="s">
        <v>558</v>
      </c>
      <c r="B891">
        <v>10021</v>
      </c>
      <c r="C891" s="2" t="e">
        <v>#N/A</v>
      </c>
      <c r="D891">
        <f>IF(ISERROR(SL!D891),0,SL!D891)+IF(ISERROR(CU!D891),0,CU!D891)+IF(ISERROR(KC!D891),0,KC!D891+IF(ISERROR(EP!D891),0,EP!D891))</f>
        <v>0</v>
      </c>
      <c r="E891">
        <f>IF(ISERROR(SL!E891),0,SL!E891)+IF(ISERROR(CU!E891),0,CU!E891)+IF(ISERROR(KC!E891),0,KC!E891+IF(ISERROR(EP!E891),0,EP!E891))</f>
        <v>0.75000000000000022</v>
      </c>
    </row>
    <row r="892" spans="1:5" x14ac:dyDescent="0.2">
      <c r="A892" t="s">
        <v>707</v>
      </c>
      <c r="B892">
        <v>319</v>
      </c>
      <c r="C892" s="2" t="e">
        <v>#N/A</v>
      </c>
      <c r="D892">
        <f>IF(ISERROR(SL!D892),0,SL!D892)+IF(ISERROR(CU!D892),0,CU!D892)+IF(ISERROR(KC!D892),0,KC!D892+IF(ISERROR(EP!D892),0,EP!D892))</f>
        <v>3.99</v>
      </c>
      <c r="E892" t="e">
        <v>#N/A</v>
      </c>
    </row>
    <row r="893" spans="1:5" x14ac:dyDescent="0.2">
      <c r="A893" t="s">
        <v>709</v>
      </c>
      <c r="B893">
        <v>697</v>
      </c>
      <c r="C893" s="2" t="e">
        <v>#N/A</v>
      </c>
      <c r="D893">
        <f>IF(ISERROR(SL!D893),0,SL!D893)+IF(ISERROR(CU!D893),0,CU!D893)+IF(ISERROR(KC!D893),0,KC!D893+IF(ISERROR(EP!D893),0,EP!D893))</f>
        <v>0</v>
      </c>
      <c r="E893" t="e">
        <v>#N/A</v>
      </c>
    </row>
    <row r="894" spans="1:5" x14ac:dyDescent="0.2">
      <c r="A894" t="s">
        <v>710</v>
      </c>
      <c r="B894">
        <v>773</v>
      </c>
      <c r="C894" s="2" t="e">
        <v>#N/A</v>
      </c>
      <c r="D894">
        <f>IF(ISERROR(SL!D894),0,SL!D894)+IF(ISERROR(CU!D894),0,CU!D894)+IF(ISERROR(KC!D894),0,KC!D894+IF(ISERROR(EP!D894),0,EP!D894))</f>
        <v>1.29</v>
      </c>
      <c r="E894">
        <f>IF(ISERROR(SL!E894),0,SL!E894)+IF(ISERROR(CU!E894),0,CU!E894)+IF(ISERROR(KC!E894),0,KC!E894+IF(ISERROR(EP!E894),0,EP!E894))</f>
        <v>2.54</v>
      </c>
    </row>
    <row r="895" spans="1:5" x14ac:dyDescent="0.2">
      <c r="A895" t="s">
        <v>711</v>
      </c>
      <c r="B895">
        <v>1617</v>
      </c>
      <c r="C895" s="2" t="e">
        <v>#N/A</v>
      </c>
      <c r="D895">
        <f>IF(ISERROR(SL!D895),0,SL!D895)+IF(ISERROR(CU!D895),0,CU!D895)+IF(ISERROR(KC!D895),0,KC!D895+IF(ISERROR(EP!D895),0,EP!D895))</f>
        <v>-9.3699999999999992</v>
      </c>
      <c r="E895" t="e">
        <v>#N/A</v>
      </c>
    </row>
    <row r="896" spans="1:5" x14ac:dyDescent="0.2">
      <c r="A896" t="s">
        <v>712</v>
      </c>
      <c r="B896">
        <v>1855</v>
      </c>
      <c r="C896" s="2" t="e">
        <v>#N/A</v>
      </c>
      <c r="D896">
        <f>IF(ISERROR(SL!D896),0,SL!D896)+IF(ISERROR(CU!D896),0,CU!D896)+IF(ISERROR(KC!D896),0,KC!D896+IF(ISERROR(EP!D896),0,EP!D896))</f>
        <v>-6.72</v>
      </c>
      <c r="E896">
        <f>IF(ISERROR(SL!E896),0,SL!E896)+IF(ISERROR(CU!E896),0,CU!E896)+IF(ISERROR(KC!E896),0,KC!E896+IF(ISERROR(EP!E896),0,EP!E896))</f>
        <v>-0.1</v>
      </c>
    </row>
    <row r="897" spans="1:5" x14ac:dyDescent="0.2">
      <c r="A897" t="s">
        <v>713</v>
      </c>
      <c r="B897">
        <v>1886</v>
      </c>
      <c r="C897" s="2" t="e">
        <v>#N/A</v>
      </c>
      <c r="D897">
        <f>IF(ISERROR(SL!D897),0,SL!D897)+IF(ISERROR(CU!D897),0,CU!D897)+IF(ISERROR(KC!D897),0,KC!D897+IF(ISERROR(EP!D897),0,EP!D897))</f>
        <v>5.0599999999999996</v>
      </c>
      <c r="E897">
        <f>IF(ISERROR(SL!E897),0,SL!E897)+IF(ISERROR(CU!E897),0,CU!E897)+IF(ISERROR(KC!E897),0,KC!E897+IF(ISERROR(EP!E897),0,EP!E897))</f>
        <v>0.97</v>
      </c>
    </row>
    <row r="898" spans="1:5" x14ac:dyDescent="0.2">
      <c r="A898" t="s">
        <v>714</v>
      </c>
      <c r="B898">
        <v>1938</v>
      </c>
      <c r="C898" s="2" t="e">
        <v>#N/A</v>
      </c>
      <c r="D898">
        <f>IF(ISERROR(SL!D898),0,SL!D898)+IF(ISERROR(CU!D898),0,CU!D898)+IF(ISERROR(KC!D898),0,KC!D898+IF(ISERROR(EP!D898),0,EP!D898))</f>
        <v>-16.400000000000002</v>
      </c>
      <c r="E898">
        <f>IF(ISERROR(SL!E898),0,SL!E898)+IF(ISERROR(CU!E898),0,CU!E898)+IF(ISERROR(KC!E898),0,KC!E898+IF(ISERROR(EP!E898),0,EP!E898))</f>
        <v>-13.370000000000001</v>
      </c>
    </row>
    <row r="899" spans="1:5" x14ac:dyDescent="0.2">
      <c r="A899" t="s">
        <v>716</v>
      </c>
      <c r="B899">
        <v>2743</v>
      </c>
      <c r="C899" s="2" t="e">
        <v>#N/A</v>
      </c>
      <c r="D899">
        <f>IF(ISERROR(SL!D899),0,SL!D899)+IF(ISERROR(CU!D899),0,CU!D899)+IF(ISERROR(KC!D899),0,KC!D899+IF(ISERROR(EP!D899),0,EP!D899))</f>
        <v>-1.34</v>
      </c>
      <c r="E899">
        <f>IF(ISERROR(SL!E899),0,SL!E899)+IF(ISERROR(CU!E899),0,CU!E899)+IF(ISERROR(KC!E899),0,KC!E899+IF(ISERROR(EP!E899),0,EP!E899))</f>
        <v>2.4700000000000002</v>
      </c>
    </row>
    <row r="900" spans="1:5" x14ac:dyDescent="0.2">
      <c r="A900" t="s">
        <v>717</v>
      </c>
      <c r="B900">
        <v>3044</v>
      </c>
      <c r="C900" s="2" t="e">
        <v>#N/A</v>
      </c>
      <c r="D900">
        <f>IF(ISERROR(SL!D900),0,SL!D900)+IF(ISERROR(CU!D900),0,CU!D900)+IF(ISERROR(KC!D900),0,KC!D900+IF(ISERROR(EP!D900),0,EP!D900))</f>
        <v>-0.79</v>
      </c>
      <c r="E900" t="e">
        <v>#N/A</v>
      </c>
    </row>
    <row r="901" spans="1:5" x14ac:dyDescent="0.2">
      <c r="A901" t="s">
        <v>718</v>
      </c>
      <c r="B901">
        <v>4055</v>
      </c>
      <c r="C901" s="2" t="e">
        <v>#N/A</v>
      </c>
      <c r="D901">
        <f>IF(ISERROR(SL!D901),0,SL!D901)+IF(ISERROR(CU!D901),0,CU!D901)+IF(ISERROR(KC!D901),0,KC!D901+IF(ISERROR(EP!D901),0,EP!D901))</f>
        <v>-0.33000000000000007</v>
      </c>
      <c r="E901">
        <f>IF(ISERROR(SL!E901),0,SL!E901)+IF(ISERROR(CU!E901),0,CU!E901)+IF(ISERROR(KC!E901),0,KC!E901+IF(ISERROR(EP!E901),0,EP!E901))</f>
        <v>-3.1</v>
      </c>
    </row>
    <row r="902" spans="1:5" x14ac:dyDescent="0.2">
      <c r="A902" t="s">
        <v>719</v>
      </c>
      <c r="B902">
        <v>4450</v>
      </c>
      <c r="C902" s="2" t="e">
        <v>#N/A</v>
      </c>
      <c r="D902">
        <f>IF(ISERROR(SL!D902),0,SL!D902)+IF(ISERROR(CU!D902),0,CU!D902)+IF(ISERROR(KC!D902),0,KC!D902+IF(ISERROR(EP!D902),0,EP!D902))</f>
        <v>11.3</v>
      </c>
      <c r="E902" t="e">
        <v>#N/A</v>
      </c>
    </row>
    <row r="903" spans="1:5" x14ac:dyDescent="0.2">
      <c r="A903" t="s">
        <v>721</v>
      </c>
      <c r="B903">
        <v>4756</v>
      </c>
      <c r="C903" s="2" t="e">
        <v>#N/A</v>
      </c>
      <c r="D903">
        <f>IF(ISERROR(SL!D903),0,SL!D903)+IF(ISERROR(CU!D903),0,CU!D903)+IF(ISERROR(KC!D903),0,KC!D903+IF(ISERROR(EP!D903),0,EP!D903))</f>
        <v>0</v>
      </c>
      <c r="E903" t="e">
        <v>#N/A</v>
      </c>
    </row>
    <row r="904" spans="1:5" x14ac:dyDescent="0.2">
      <c r="A904" t="s">
        <v>726</v>
      </c>
      <c r="B904">
        <v>7480</v>
      </c>
      <c r="C904" s="2" t="e">
        <v>#N/A</v>
      </c>
      <c r="D904">
        <f>IF(ISERROR(SL!D904),0,SL!D904)+IF(ISERROR(CU!D904),0,CU!D904)+IF(ISERROR(KC!D904),0,KC!D904+IF(ISERROR(EP!D904),0,EP!D904))</f>
        <v>0</v>
      </c>
      <c r="E904" t="e">
        <v>#N/A</v>
      </c>
    </row>
    <row r="905" spans="1:5" x14ac:dyDescent="0.2">
      <c r="A905" t="s">
        <v>730</v>
      </c>
      <c r="B905">
        <v>8353</v>
      </c>
      <c r="C905" s="2" t="e">
        <v>#N/A</v>
      </c>
      <c r="D905">
        <f>IF(ISERROR(SL!D905),0,SL!D905)+IF(ISERROR(CU!D905),0,CU!D905)+IF(ISERROR(KC!D905),0,KC!D905+IF(ISERROR(EP!D905),0,EP!D905))</f>
        <v>0</v>
      </c>
      <c r="E905" t="e">
        <v>#N/A</v>
      </c>
    </row>
    <row r="906" spans="1:5" x14ac:dyDescent="0.2">
      <c r="A906" t="s">
        <v>731</v>
      </c>
      <c r="B906">
        <v>8368</v>
      </c>
      <c r="C906" s="2" t="e">
        <v>#N/A</v>
      </c>
      <c r="D906">
        <f>IF(ISERROR(SL!D906),0,SL!D906)+IF(ISERROR(CU!D906),0,CU!D906)+IF(ISERROR(KC!D906),0,KC!D906+IF(ISERROR(EP!D906),0,EP!D906))</f>
        <v>-0.41000000000000003</v>
      </c>
      <c r="E906">
        <f>IF(ISERROR(SL!E906),0,SL!E906)+IF(ISERROR(CU!E906),0,CU!E906)+IF(ISERROR(KC!E906),0,KC!E906+IF(ISERROR(EP!E906),0,EP!E906))</f>
        <v>-1.79</v>
      </c>
    </row>
    <row r="907" spans="1:5" x14ac:dyDescent="0.2">
      <c r="A907" t="s">
        <v>732</v>
      </c>
      <c r="B907">
        <v>10080</v>
      </c>
      <c r="C907" s="2" t="e">
        <v>#N/A</v>
      </c>
      <c r="D907">
        <f>IF(ISERROR(SL!D907),0,SL!D907)+IF(ISERROR(CU!D907),0,CU!D907)+IF(ISERROR(KC!D907),0,KC!D907+IF(ISERROR(EP!D907),0,EP!D907))</f>
        <v>-1.1499999999999999</v>
      </c>
      <c r="E907">
        <f>IF(ISERROR(SL!E907),0,SL!E907)+IF(ISERROR(CU!E907),0,CU!E907)+IF(ISERROR(KC!E907),0,KC!E907+IF(ISERROR(EP!E907),0,EP!E907))</f>
        <v>2.0699999999999998</v>
      </c>
    </row>
    <row r="908" spans="1:5" x14ac:dyDescent="0.2">
      <c r="A908" t="s">
        <v>734</v>
      </c>
      <c r="B908">
        <v>10803</v>
      </c>
      <c r="C908" s="2" t="e">
        <v>#N/A</v>
      </c>
      <c r="D908">
        <f>IF(ISERROR(SL!D908),0,SL!D908)+IF(ISERROR(CU!D908),0,CU!D908)+IF(ISERROR(KC!D908),0,KC!D908+IF(ISERROR(EP!D908),0,EP!D908))</f>
        <v>-0.1</v>
      </c>
      <c r="E908">
        <f>IF(ISERROR(SL!E908),0,SL!E908)+IF(ISERROR(CU!E908),0,CU!E908)+IF(ISERROR(KC!E908),0,KC!E908+IF(ISERROR(EP!E908),0,EP!E908))</f>
        <v>0.68</v>
      </c>
    </row>
    <row r="909" spans="1:5" x14ac:dyDescent="0.2">
      <c r="A909" t="s">
        <v>735</v>
      </c>
      <c r="B909">
        <v>10983</v>
      </c>
      <c r="C909" s="2" t="e">
        <v>#N/A</v>
      </c>
      <c r="D909">
        <f>IF(ISERROR(SL!D909),0,SL!D909)+IF(ISERROR(CU!D909),0,CU!D909)+IF(ISERROR(KC!D909),0,KC!D909+IF(ISERROR(EP!D909),0,EP!D909))</f>
        <v>4.68</v>
      </c>
      <c r="E909" t="e">
        <v>#N/A</v>
      </c>
    </row>
    <row r="910" spans="1:5" x14ac:dyDescent="0.2">
      <c r="A910" t="s">
        <v>736</v>
      </c>
      <c r="B910">
        <v>11366</v>
      </c>
      <c r="C910" s="2" t="e">
        <v>#N/A</v>
      </c>
      <c r="D910">
        <f>IF(ISERROR(SL!D910),0,SL!D910)+IF(ISERROR(CU!D910),0,CU!D910)+IF(ISERROR(KC!D910),0,KC!D910+IF(ISERROR(EP!D910),0,EP!D910))</f>
        <v>-0.36</v>
      </c>
      <c r="E910">
        <f>IF(ISERROR(SL!E910),0,SL!E910)+IF(ISERROR(CU!E910),0,CU!E910)+IF(ISERROR(KC!E910),0,KC!E910+IF(ISERROR(EP!E910),0,EP!E910))</f>
        <v>13.639999999999999</v>
      </c>
    </row>
    <row r="911" spans="1:5" x14ac:dyDescent="0.2">
      <c r="A911" t="s">
        <v>779</v>
      </c>
      <c r="B911">
        <v>1783</v>
      </c>
      <c r="C911" s="2" t="e">
        <v>#N/A</v>
      </c>
      <c r="D911" t="e">
        <v>#N/A</v>
      </c>
      <c r="E911">
        <f>IF(ISERROR(SL!E911),0,SL!E911)+IF(ISERROR(CU!E911),0,CU!E911)+IF(ISERROR(KC!E911),0,KC!E911+IF(ISERROR(EP!E911),0,EP!E911))</f>
        <v>-0.36</v>
      </c>
    </row>
    <row r="912" spans="1:5" x14ac:dyDescent="0.2">
      <c r="A912" t="s">
        <v>806</v>
      </c>
      <c r="B912">
        <v>4440</v>
      </c>
      <c r="C912" s="2" t="e">
        <v>#N/A</v>
      </c>
      <c r="D912" t="e">
        <v>#N/A</v>
      </c>
      <c r="E912">
        <f>IF(ISERROR(SL!E912),0,SL!E912)+IF(ISERROR(CU!E912),0,CU!E912)+IF(ISERROR(KC!E912),0,KC!E912+IF(ISERROR(EP!E912),0,EP!E912))</f>
        <v>-2.54</v>
      </c>
    </row>
    <row r="913" spans="1:5" x14ac:dyDescent="0.2">
      <c r="A913" t="s">
        <v>778</v>
      </c>
      <c r="B913">
        <v>1525</v>
      </c>
      <c r="C913" s="2" t="e">
        <v>#N/A</v>
      </c>
      <c r="D913" t="e">
        <v>#N/A</v>
      </c>
      <c r="E913">
        <f>IF(ISERROR(SL!E913),0,SL!E913)+IF(ISERROR(CU!E913),0,CU!E913)+IF(ISERROR(KC!E913),0,KC!E913+IF(ISERROR(EP!E913),0,EP!E913))</f>
        <v>0.63</v>
      </c>
    </row>
    <row r="914" spans="1:5" x14ac:dyDescent="0.2">
      <c r="A914" t="s">
        <v>805</v>
      </c>
      <c r="B914">
        <v>7955</v>
      </c>
      <c r="C914" s="2" t="e">
        <v>#N/A</v>
      </c>
      <c r="D914" t="e">
        <v>#N/A</v>
      </c>
      <c r="E914">
        <f>IF(ISERROR(SL!E914),0,SL!E914)+IF(ISERROR(CU!E914),0,CU!E914)+IF(ISERROR(KC!E914),0,KC!E914+IF(ISERROR(EP!E914),0,EP!E914))</f>
        <v>2.93</v>
      </c>
    </row>
    <row r="915" spans="1:5" x14ac:dyDescent="0.2">
      <c r="A915" t="s">
        <v>763</v>
      </c>
      <c r="B915">
        <v>4817</v>
      </c>
      <c r="C915" s="2" t="e">
        <v>#N/A</v>
      </c>
      <c r="D915" t="e">
        <v>#N/A</v>
      </c>
      <c r="E915">
        <f>IF(ISERROR(SL!E915),0,SL!E915)+IF(ISERROR(CU!E915),0,CU!E915)+IF(ISERROR(KC!E915),0,KC!E915+IF(ISERROR(EP!E915),0,EP!E915))</f>
        <v>-0.65000000000000013</v>
      </c>
    </row>
    <row r="916" spans="1:5" x14ac:dyDescent="0.2">
      <c r="A916" t="s">
        <v>803</v>
      </c>
      <c r="B916">
        <v>5440</v>
      </c>
      <c r="C916" s="2" t="e">
        <v>#N/A</v>
      </c>
      <c r="D916" t="e">
        <v>#N/A</v>
      </c>
      <c r="E916">
        <f>IF(ISERROR(SL!E916),0,SL!E916)+IF(ISERROR(CU!E916),0,CU!E916)+IF(ISERROR(KC!E916),0,KC!E916+IF(ISERROR(EP!E916),0,EP!E916))</f>
        <v>-1.6</v>
      </c>
    </row>
    <row r="917" spans="1:5" x14ac:dyDescent="0.2">
      <c r="A917" t="s">
        <v>808</v>
      </c>
      <c r="B917">
        <v>1989</v>
      </c>
      <c r="C917" s="2" t="e">
        <v>#N/A</v>
      </c>
      <c r="D917" t="e">
        <v>#N/A</v>
      </c>
      <c r="E917">
        <f>IF(ISERROR(SL!E917),0,SL!E917)+IF(ISERROR(CU!E917),0,CU!E917)+IF(ISERROR(KC!E917),0,KC!E917+IF(ISERROR(EP!E917),0,EP!E917))</f>
        <v>1.59</v>
      </c>
    </row>
    <row r="918" spans="1:5" x14ac:dyDescent="0.2">
      <c r="A918" t="s">
        <v>791</v>
      </c>
      <c r="B918">
        <v>1149</v>
      </c>
      <c r="C918" s="2" t="e">
        <v>#N/A</v>
      </c>
      <c r="D918" t="e">
        <v>#N/A</v>
      </c>
      <c r="E918">
        <f>IF(ISERROR(SL!E918),0,SL!E918)+IF(ISERROR(CU!E918),0,CU!E918)+IF(ISERROR(KC!E918),0,KC!E918+IF(ISERROR(EP!E918),0,EP!E918))</f>
        <v>3.85</v>
      </c>
    </row>
    <row r="919" spans="1:5" x14ac:dyDescent="0.2">
      <c r="A919" t="s">
        <v>842</v>
      </c>
      <c r="B919">
        <v>6781</v>
      </c>
      <c r="C919" s="2" t="e">
        <v>#N/A</v>
      </c>
      <c r="D919" t="e">
        <v>#N/A</v>
      </c>
      <c r="E919">
        <f>IF(ISERROR(SL!E919),0,SL!E919)+IF(ISERROR(CU!E919),0,CU!E919)+IF(ISERROR(KC!E919),0,KC!E919+IF(ISERROR(EP!E919),0,EP!E919))</f>
        <v>-2.5900000000000003</v>
      </c>
    </row>
    <row r="920" spans="1:5" x14ac:dyDescent="0.2">
      <c r="A920" t="s">
        <v>845</v>
      </c>
      <c r="B920">
        <v>2966</v>
      </c>
      <c r="C920" s="2" t="e">
        <v>#N/A</v>
      </c>
      <c r="D920" t="e">
        <v>#N/A</v>
      </c>
      <c r="E920">
        <f>IF(ISERROR(SL!E920),0,SL!E920)+IF(ISERROR(CU!E920),0,CU!E920)+IF(ISERROR(KC!E920),0,KC!E920+IF(ISERROR(EP!E920),0,EP!E920))</f>
        <v>-1.1299999999999999</v>
      </c>
    </row>
    <row r="921" spans="1:5" x14ac:dyDescent="0.2">
      <c r="A921" t="s">
        <v>838</v>
      </c>
      <c r="B921">
        <v>14445</v>
      </c>
      <c r="C921" s="2" t="e">
        <v>#N/A</v>
      </c>
      <c r="D921" t="e">
        <v>#N/A</v>
      </c>
      <c r="E921">
        <f>IF(ISERROR(SL!E921),0,SL!E921)+IF(ISERROR(CU!E921),0,CU!E921)+IF(ISERROR(KC!E921),0,KC!E921+IF(ISERROR(EP!E921),0,EP!E921))</f>
        <v>-17.540000000000003</v>
      </c>
    </row>
    <row r="922" spans="1:5" x14ac:dyDescent="0.2">
      <c r="A922" t="s">
        <v>820</v>
      </c>
      <c r="B922">
        <v>6550</v>
      </c>
      <c r="C922" s="2" t="e">
        <v>#N/A</v>
      </c>
      <c r="D922" t="e">
        <v>#N/A</v>
      </c>
      <c r="E922">
        <f>IF(ISERROR(SL!E922),0,SL!E922)+IF(ISERROR(CU!E922),0,CU!E922)+IF(ISERROR(KC!E922),0,KC!E922+IF(ISERROR(EP!E922),0,EP!E922))</f>
        <v>-0.74</v>
      </c>
    </row>
    <row r="923" spans="1:5" x14ac:dyDescent="0.2">
      <c r="A923" t="s">
        <v>873</v>
      </c>
      <c r="B923">
        <v>1727</v>
      </c>
      <c r="C923" s="2" t="e">
        <v>#N/A</v>
      </c>
      <c r="D923" t="e">
        <v>#N/A</v>
      </c>
      <c r="E923">
        <f>IF(ISERROR(SL!E923),0,SL!E923)+IF(ISERROR(CU!E923),0,CU!E923)+IF(ISERROR(KC!E923),0,KC!E923+IF(ISERROR(EP!E923),0,EP!E923))</f>
        <v>-6.93</v>
      </c>
    </row>
    <row r="924" spans="1:5" x14ac:dyDescent="0.2">
      <c r="A924" t="s">
        <v>818</v>
      </c>
      <c r="B924">
        <v>2807</v>
      </c>
      <c r="C924" s="2" t="e">
        <v>#N/A</v>
      </c>
      <c r="D924" t="e">
        <v>#N/A</v>
      </c>
      <c r="E924">
        <f>IF(ISERROR(SL!E924),0,SL!E924)+IF(ISERROR(CU!E924),0,CU!E924)+IF(ISERROR(KC!E924),0,KC!E924+IF(ISERROR(EP!E924),0,EP!E924))</f>
        <v>-1.38</v>
      </c>
    </row>
    <row r="925" spans="1:5" x14ac:dyDescent="0.2">
      <c r="A925" t="s">
        <v>824</v>
      </c>
      <c r="B925">
        <v>3234</v>
      </c>
      <c r="C925" s="2" t="e">
        <v>#N/A</v>
      </c>
      <c r="D925" t="e">
        <v>#N/A</v>
      </c>
      <c r="E925">
        <f>IF(ISERROR(SL!E925),0,SL!E925)+IF(ISERROR(CU!E925),0,CU!E925)+IF(ISERROR(KC!E925),0,KC!E925+IF(ISERROR(EP!E925),0,EP!E925))</f>
        <v>4.92</v>
      </c>
    </row>
    <row r="926" spans="1:5" x14ac:dyDescent="0.2">
      <c r="A926" t="s">
        <v>880</v>
      </c>
      <c r="B926">
        <v>1995</v>
      </c>
      <c r="C926" s="2" t="e">
        <v>#N/A</v>
      </c>
      <c r="D926" t="e">
        <v>#N/A</v>
      </c>
      <c r="E926">
        <f>IF(ISERROR(SL!E926),0,SL!E926)+IF(ISERROR(CU!E926),0,CU!E926)+IF(ISERROR(KC!E926),0,KC!E926+IF(ISERROR(EP!E926),0,EP!E926))</f>
        <v>-6.86</v>
      </c>
    </row>
    <row r="927" spans="1:5" x14ac:dyDescent="0.2">
      <c r="A927" t="s">
        <v>777</v>
      </c>
      <c r="B927">
        <v>9155</v>
      </c>
      <c r="C927" s="2" t="e">
        <v>#N/A</v>
      </c>
      <c r="D927" t="e">
        <v>#N/A</v>
      </c>
      <c r="E927">
        <f>IF(ISERROR(SL!E927),0,SL!E927)+IF(ISERROR(CU!E927),0,CU!E927)+IF(ISERROR(KC!E927),0,KC!E927+IF(ISERROR(EP!E927),0,EP!E927))</f>
        <v>-7.24</v>
      </c>
    </row>
    <row r="928" spans="1:5" x14ac:dyDescent="0.2">
      <c r="A928" t="s">
        <v>790</v>
      </c>
      <c r="B928">
        <v>2557</v>
      </c>
      <c r="C928" s="2" t="e">
        <v>#N/A</v>
      </c>
      <c r="D928" t="e">
        <v>#N/A</v>
      </c>
      <c r="E928">
        <f>IF(ISERROR(SL!E928),0,SL!E928)+IF(ISERROR(CU!E928),0,CU!E928)+IF(ISERROR(KC!E928),0,KC!E928+IF(ISERROR(EP!E928),0,EP!E928))</f>
        <v>1.75</v>
      </c>
    </row>
    <row r="929" spans="1:5" x14ac:dyDescent="0.2">
      <c r="A929" t="s">
        <v>783</v>
      </c>
      <c r="B929">
        <v>1650</v>
      </c>
      <c r="C929" s="2" t="e">
        <v>#N/A</v>
      </c>
      <c r="D929" t="e">
        <v>#N/A</v>
      </c>
      <c r="E929">
        <f>IF(ISERROR(SL!E929),0,SL!E929)+IF(ISERROR(CU!E929),0,CU!E929)+IF(ISERROR(KC!E929),0,KC!E929+IF(ISERROR(EP!E929),0,EP!E929))</f>
        <v>-5.57</v>
      </c>
    </row>
    <row r="930" spans="1:5" x14ac:dyDescent="0.2">
      <c r="A930" t="s">
        <v>862</v>
      </c>
      <c r="B930">
        <v>3950</v>
      </c>
      <c r="C930" s="2" t="e">
        <v>#N/A</v>
      </c>
      <c r="D930" t="e">
        <v>#N/A</v>
      </c>
      <c r="E930">
        <f>IF(ISERROR(SL!E930),0,SL!E930)+IF(ISERROR(CU!E930),0,CU!E930)+IF(ISERROR(KC!E930),0,KC!E930+IF(ISERROR(EP!E930),0,EP!E930))</f>
        <v>-3.27</v>
      </c>
    </row>
    <row r="931" spans="1:5" x14ac:dyDescent="0.2">
      <c r="A931" t="s">
        <v>855</v>
      </c>
      <c r="B931">
        <v>27</v>
      </c>
      <c r="C931" s="2" t="e">
        <v>#N/A</v>
      </c>
      <c r="D931" t="e">
        <v>#N/A</v>
      </c>
      <c r="E931">
        <f>IF(ISERROR(SL!E931),0,SL!E931)+IF(ISERROR(CU!E931),0,CU!E931)+IF(ISERROR(KC!E931),0,KC!E931+IF(ISERROR(EP!E931),0,EP!E931))</f>
        <v>-0.9</v>
      </c>
    </row>
    <row r="932" spans="1:5" x14ac:dyDescent="0.2">
      <c r="A932" t="s">
        <v>848</v>
      </c>
      <c r="B932">
        <v>5523</v>
      </c>
      <c r="C932" s="2" t="e">
        <v>#N/A</v>
      </c>
      <c r="D932" t="e">
        <v>#N/A</v>
      </c>
      <c r="E932">
        <f>IF(ISERROR(SL!E932),0,SL!E932)+IF(ISERROR(CU!E932),0,CU!E932)+IF(ISERROR(KC!E932),0,KC!E932+IF(ISERROR(EP!E932),0,EP!E932))</f>
        <v>2.0999999999999996</v>
      </c>
    </row>
    <row r="933" spans="1:5" x14ac:dyDescent="0.2">
      <c r="A933" t="s">
        <v>761</v>
      </c>
      <c r="B933">
        <v>8254</v>
      </c>
      <c r="C933" s="2" t="e">
        <v>#N/A</v>
      </c>
      <c r="D933" t="e">
        <v>#N/A</v>
      </c>
      <c r="E933">
        <f>IF(ISERROR(SL!E933),0,SL!E933)+IF(ISERROR(CU!E933),0,CU!E933)+IF(ISERROR(KC!E933),0,KC!E933+IF(ISERROR(EP!E933),0,EP!E933))</f>
        <v>0</v>
      </c>
    </row>
    <row r="934" spans="1:5" x14ac:dyDescent="0.2">
      <c r="A934" t="s">
        <v>746</v>
      </c>
      <c r="B934">
        <v>792</v>
      </c>
      <c r="C934" s="2" t="e">
        <v>#N/A</v>
      </c>
      <c r="D934" t="e">
        <v>#N/A</v>
      </c>
      <c r="E934">
        <f>IF(ISERROR(SL!E934),0,SL!E934)+IF(ISERROR(CU!E934),0,CU!E934)+IF(ISERROR(KC!E934),0,KC!E934+IF(ISERROR(EP!E934),0,EP!E934))</f>
        <v>4.8</v>
      </c>
    </row>
    <row r="935" spans="1:5" x14ac:dyDescent="0.2">
      <c r="A935" t="s">
        <v>774</v>
      </c>
      <c r="B935">
        <v>8036</v>
      </c>
      <c r="C935" s="2" t="e">
        <v>#N/A</v>
      </c>
      <c r="D935" t="e">
        <v>#N/A</v>
      </c>
      <c r="E935">
        <f>IF(ISERROR(SL!E935),0,SL!E935)+IF(ISERROR(CU!E935),0,CU!E935)+IF(ISERROR(KC!E935),0,KC!E935+IF(ISERROR(EP!E935),0,EP!E935))</f>
        <v>1.8</v>
      </c>
    </row>
    <row r="936" spans="1:5" x14ac:dyDescent="0.2">
      <c r="A936" t="s">
        <v>825</v>
      </c>
      <c r="B936">
        <v>5350</v>
      </c>
      <c r="C936" s="2" t="e">
        <v>#N/A</v>
      </c>
      <c r="D936" t="e">
        <v>#N/A</v>
      </c>
      <c r="E936">
        <f>IF(ISERROR(SL!E936),0,SL!E936)+IF(ISERROR(CU!E936),0,CU!E936)+IF(ISERROR(KC!E936),0,KC!E936+IF(ISERROR(EP!E936),0,EP!E936))</f>
        <v>-2.0099999999999998</v>
      </c>
    </row>
    <row r="937" spans="1:5" x14ac:dyDescent="0.2">
      <c r="A937" t="s">
        <v>759</v>
      </c>
      <c r="B937">
        <v>8029</v>
      </c>
      <c r="C937" s="2" t="e">
        <v>#N/A</v>
      </c>
      <c r="D937" t="e">
        <v>#N/A</v>
      </c>
      <c r="E937">
        <f>IF(ISERROR(SL!E937),0,SL!E937)+IF(ISERROR(CU!E937),0,CU!E937)+IF(ISERROR(KC!E937),0,KC!E937+IF(ISERROR(EP!E937),0,EP!E937))</f>
        <v>0</v>
      </c>
    </row>
    <row r="938" spans="1:5" x14ac:dyDescent="0.2">
      <c r="A938" t="s">
        <v>831</v>
      </c>
      <c r="B938">
        <v>10061</v>
      </c>
      <c r="C938" s="2" t="e">
        <v>#N/A</v>
      </c>
      <c r="D938" t="e">
        <v>#N/A</v>
      </c>
      <c r="E938">
        <f>IF(ISERROR(SL!E938),0,SL!E938)+IF(ISERROR(CU!E938),0,CU!E938)+IF(ISERROR(KC!E938),0,KC!E938+IF(ISERROR(EP!E938),0,EP!E938))</f>
        <v>2.92</v>
      </c>
    </row>
    <row r="939" spans="1:5" x14ac:dyDescent="0.2">
      <c r="A939" t="s">
        <v>813</v>
      </c>
      <c r="B939">
        <v>9615</v>
      </c>
      <c r="C939" s="2" t="e">
        <v>#N/A</v>
      </c>
      <c r="D939" t="e">
        <v>#N/A</v>
      </c>
      <c r="E939">
        <f>IF(ISERROR(SL!E939),0,SL!E939)+IF(ISERROR(CU!E939),0,CU!E939)+IF(ISERROR(KC!E939),0,KC!E939+IF(ISERROR(EP!E939),0,EP!E939))</f>
        <v>-2.67</v>
      </c>
    </row>
    <row r="940" spans="1:5" x14ac:dyDescent="0.2">
      <c r="A940" t="s">
        <v>762</v>
      </c>
      <c r="B940">
        <v>10045</v>
      </c>
      <c r="C940" s="2" t="e">
        <v>#N/A</v>
      </c>
      <c r="D940" t="e">
        <v>#N/A</v>
      </c>
      <c r="E940">
        <f>IF(ISERROR(SL!E940),0,SL!E940)+IF(ISERROR(CU!E940),0,CU!E940)+IF(ISERROR(KC!E940),0,KC!E940+IF(ISERROR(EP!E940),0,EP!E940))</f>
        <v>5.17</v>
      </c>
    </row>
    <row r="941" spans="1:5" x14ac:dyDescent="0.2">
      <c r="A941" t="s">
        <v>904</v>
      </c>
      <c r="B941">
        <v>2412</v>
      </c>
      <c r="C941" s="2" t="e">
        <v>#N/A</v>
      </c>
      <c r="D941" t="e">
        <v>#N/A</v>
      </c>
      <c r="E941">
        <f>IF(ISERROR(SL!E941),0,SL!E941)+IF(ISERROR(CU!E941),0,CU!E941)+IF(ISERROR(KC!E941),0,KC!E941+IF(ISERROR(EP!E941),0,EP!E941))</f>
        <v>-1.6300000000000001</v>
      </c>
    </row>
    <row r="942" spans="1:5" x14ac:dyDescent="0.2">
      <c r="A942" t="s">
        <v>858</v>
      </c>
      <c r="B942">
        <v>787</v>
      </c>
      <c r="C942" s="2" t="e">
        <v>#N/A</v>
      </c>
      <c r="D942" t="e">
        <v>#N/A</v>
      </c>
      <c r="E942">
        <f>IF(ISERROR(SL!E942),0,SL!E942)+IF(ISERROR(CU!E942),0,CU!E942)+IF(ISERROR(KC!E942),0,KC!E942+IF(ISERROR(EP!E942),0,EP!E942))</f>
        <v>-6.4399999999999995</v>
      </c>
    </row>
    <row r="943" spans="1:5" x14ac:dyDescent="0.2">
      <c r="A943" t="s">
        <v>764</v>
      </c>
      <c r="B943">
        <v>9385</v>
      </c>
      <c r="C943" s="2" t="e">
        <v>#N/A</v>
      </c>
      <c r="D943" t="e">
        <v>#N/A</v>
      </c>
      <c r="E943">
        <f>IF(ISERROR(SL!E943),0,SL!E943)+IF(ISERROR(CU!E943),0,CU!E943)+IF(ISERROR(KC!E943),0,KC!E943+IF(ISERROR(EP!E943),0,EP!E943))</f>
        <v>2.94</v>
      </c>
    </row>
    <row r="944" spans="1:5" x14ac:dyDescent="0.2">
      <c r="A944" t="s">
        <v>755</v>
      </c>
      <c r="B944">
        <v>5257</v>
      </c>
      <c r="C944" s="2" t="e">
        <v>#N/A</v>
      </c>
      <c r="D944" t="e">
        <v>#N/A</v>
      </c>
      <c r="E944">
        <f>IF(ISERROR(SL!E944),0,SL!E944)+IF(ISERROR(CU!E944),0,CU!E944)+IF(ISERROR(KC!E944),0,KC!E944+IF(ISERROR(EP!E944),0,EP!E944))</f>
        <v>-5.5</v>
      </c>
    </row>
    <row r="945" spans="1:5" x14ac:dyDescent="0.2">
      <c r="A945" t="s">
        <v>837</v>
      </c>
      <c r="B945">
        <v>99</v>
      </c>
      <c r="C945" s="2" t="e">
        <v>#N/A</v>
      </c>
      <c r="D945" t="e">
        <v>#N/A</v>
      </c>
      <c r="E945">
        <f>IF(ISERROR(SL!E945),0,SL!E945)+IF(ISERROR(CU!E945),0,CU!E945)+IF(ISERROR(KC!E945),0,KC!E945+IF(ISERROR(EP!E945),0,EP!E945))</f>
        <v>-15.13</v>
      </c>
    </row>
    <row r="946" spans="1:5" x14ac:dyDescent="0.2">
      <c r="A946" t="s">
        <v>816</v>
      </c>
      <c r="B946">
        <v>4685</v>
      </c>
      <c r="C946" s="2" t="e">
        <v>#N/A</v>
      </c>
      <c r="D946" t="e">
        <v>#N/A</v>
      </c>
      <c r="E946">
        <f>IF(ISERROR(SL!E946),0,SL!E946)+IF(ISERROR(CU!E946),0,CU!E946)+IF(ISERROR(KC!E946),0,KC!E946+IF(ISERROR(EP!E946),0,EP!E946))</f>
        <v>-2.9000000000000004</v>
      </c>
    </row>
    <row r="947" spans="1:5" x14ac:dyDescent="0.2">
      <c r="A947" t="s">
        <v>893</v>
      </c>
      <c r="B947">
        <v>3223</v>
      </c>
      <c r="C947" s="2" t="e">
        <v>#N/A</v>
      </c>
      <c r="D947" t="e">
        <v>#N/A</v>
      </c>
      <c r="E947">
        <f>IF(ISERROR(SL!E947),0,SL!E947)+IF(ISERROR(CU!E947),0,CU!E947)+IF(ISERROR(KC!E947),0,KC!E947+IF(ISERROR(EP!E947),0,EP!E947))</f>
        <v>-11.6</v>
      </c>
    </row>
    <row r="948" spans="1:5" x14ac:dyDescent="0.2">
      <c r="A948" t="s">
        <v>836</v>
      </c>
      <c r="B948">
        <v>6389</v>
      </c>
      <c r="C948" s="2" t="e">
        <v>#N/A</v>
      </c>
      <c r="D948" t="e">
        <v>#N/A</v>
      </c>
      <c r="E948">
        <f>IF(ISERROR(SL!E948),0,SL!E948)+IF(ISERROR(CU!E948),0,CU!E948)+IF(ISERROR(KC!E948),0,KC!E948+IF(ISERROR(EP!E948),0,EP!E948))</f>
        <v>4.1500000000000004</v>
      </c>
    </row>
    <row r="949" spans="1:5" x14ac:dyDescent="0.2">
      <c r="A949" t="s">
        <v>912</v>
      </c>
      <c r="B949">
        <v>4063</v>
      </c>
      <c r="C949" s="2" t="e">
        <v>#N/A</v>
      </c>
      <c r="D949" t="e">
        <v>#N/A</v>
      </c>
      <c r="E949">
        <f>IF(ISERROR(SL!E949),0,SL!E949)+IF(ISERROR(CU!E949),0,CU!E949)+IF(ISERROR(KC!E949),0,KC!E949+IF(ISERROR(EP!E949),0,EP!E949))</f>
        <v>0</v>
      </c>
    </row>
    <row r="950" spans="1:5" x14ac:dyDescent="0.2">
      <c r="A950" t="s">
        <v>889</v>
      </c>
      <c r="B950">
        <v>7115</v>
      </c>
      <c r="C950" s="2" t="e">
        <v>#N/A</v>
      </c>
      <c r="D950" t="e">
        <v>#N/A</v>
      </c>
      <c r="E950">
        <f>IF(ISERROR(SL!E950),0,SL!E950)+IF(ISERROR(CU!E950),0,CU!E950)+IF(ISERROR(KC!E950),0,KC!E950+IF(ISERROR(EP!E950),0,EP!E950))</f>
        <v>-6.68</v>
      </c>
    </row>
    <row r="951" spans="1:5" x14ac:dyDescent="0.2">
      <c r="A951" t="s">
        <v>817</v>
      </c>
      <c r="B951">
        <v>8352</v>
      </c>
      <c r="C951" s="2" t="e">
        <v>#N/A</v>
      </c>
      <c r="D951" t="e">
        <v>#N/A</v>
      </c>
      <c r="E951">
        <f>IF(ISERROR(SL!E951),0,SL!E951)+IF(ISERROR(CU!E951),0,CU!E951)+IF(ISERROR(KC!E951),0,KC!E951+IF(ISERROR(EP!E951),0,EP!E951))</f>
        <v>-2.34</v>
      </c>
    </row>
    <row r="952" spans="1:5" x14ac:dyDescent="0.2">
      <c r="A952" t="s">
        <v>905</v>
      </c>
      <c r="B952">
        <v>555</v>
      </c>
      <c r="C952" s="2" t="e">
        <v>#N/A</v>
      </c>
      <c r="D952" t="e">
        <v>#N/A</v>
      </c>
      <c r="E952">
        <f>IF(ISERROR(SL!E952),0,SL!E952)+IF(ISERROR(CU!E952),0,CU!E952)+IF(ISERROR(KC!E952),0,KC!E952+IF(ISERROR(EP!E952),0,EP!E952))</f>
        <v>1.02</v>
      </c>
    </row>
    <row r="953" spans="1:5" x14ac:dyDescent="0.2">
      <c r="A953" t="s">
        <v>876</v>
      </c>
      <c r="B953">
        <v>2074</v>
      </c>
      <c r="C953" s="2" t="e">
        <v>#N/A</v>
      </c>
      <c r="D953" t="e">
        <v>#N/A</v>
      </c>
      <c r="E953">
        <f>IF(ISERROR(SL!E953),0,SL!E953)+IF(ISERROR(CU!E953),0,CU!E953)+IF(ISERROR(KC!E953),0,KC!E953+IF(ISERROR(EP!E953),0,EP!E953))</f>
        <v>-10.24</v>
      </c>
    </row>
    <row r="954" spans="1:5" x14ac:dyDescent="0.2">
      <c r="A954" t="s">
        <v>853</v>
      </c>
      <c r="B954">
        <v>5158</v>
      </c>
      <c r="C954" s="2" t="e">
        <v>#N/A</v>
      </c>
      <c r="D954" t="e">
        <v>#N/A</v>
      </c>
      <c r="E954">
        <f>IF(ISERROR(SL!E954),0,SL!E954)+IF(ISERROR(CU!E954),0,CU!E954)+IF(ISERROR(KC!E954),0,KC!E954+IF(ISERROR(EP!E954),0,EP!E954))</f>
        <v>10.01</v>
      </c>
    </row>
    <row r="955" spans="1:5" x14ac:dyDescent="0.2">
      <c r="A955" t="s">
        <v>765</v>
      </c>
      <c r="B955">
        <v>3935</v>
      </c>
      <c r="C955" s="2" t="e">
        <v>#N/A</v>
      </c>
      <c r="D955" t="e">
        <v>#N/A</v>
      </c>
      <c r="E955">
        <f>IF(ISERROR(SL!E955),0,SL!E955)+IF(ISERROR(CU!E955),0,CU!E955)+IF(ISERROR(KC!E955),0,KC!E955+IF(ISERROR(EP!E955),0,EP!E955))</f>
        <v>3.22</v>
      </c>
    </row>
    <row r="956" spans="1:5" x14ac:dyDescent="0.2">
      <c r="A956" t="s">
        <v>909</v>
      </c>
      <c r="B956">
        <v>9189</v>
      </c>
      <c r="C956" s="2" t="e">
        <v>#N/A</v>
      </c>
      <c r="D956" t="e">
        <v>#N/A</v>
      </c>
      <c r="E956">
        <f>IF(ISERROR(SL!E956),0,SL!E956)+IF(ISERROR(CU!E956),0,CU!E956)+IF(ISERROR(KC!E956),0,KC!E956+IF(ISERROR(EP!E956),0,EP!E956))</f>
        <v>-27.07</v>
      </c>
    </row>
    <row r="957" spans="1:5" x14ac:dyDescent="0.2">
      <c r="A957" t="s">
        <v>859</v>
      </c>
      <c r="B957">
        <v>12784</v>
      </c>
      <c r="C957" s="2" t="e">
        <v>#N/A</v>
      </c>
      <c r="D957" t="e">
        <v>#N/A</v>
      </c>
      <c r="E957">
        <f>IF(ISERROR(SL!E957),0,SL!E957)+IF(ISERROR(CU!E957),0,CU!E957)+IF(ISERROR(KC!E957),0,KC!E957+IF(ISERROR(EP!E957),0,EP!E957))</f>
        <v>-4.1100000000000003</v>
      </c>
    </row>
    <row r="958" spans="1:5" x14ac:dyDescent="0.2">
      <c r="A958" t="s">
        <v>877</v>
      </c>
      <c r="B958">
        <v>4845</v>
      </c>
      <c r="C958" s="2" t="e">
        <v>#N/A</v>
      </c>
      <c r="D958" t="e">
        <v>#N/A</v>
      </c>
      <c r="E958">
        <f>IF(ISERROR(SL!E958),0,SL!E958)+IF(ISERROR(CU!E958),0,CU!E958)+IF(ISERROR(KC!E958),0,KC!E958+IF(ISERROR(EP!E958),0,EP!E958))</f>
        <v>2.4</v>
      </c>
    </row>
    <row r="959" spans="1:5" x14ac:dyDescent="0.2">
      <c r="A959" t="s">
        <v>843</v>
      </c>
      <c r="B959">
        <v>8574</v>
      </c>
      <c r="C959" s="2" t="e">
        <v>#N/A</v>
      </c>
      <c r="D959" t="e">
        <v>#N/A</v>
      </c>
      <c r="E959">
        <f>IF(ISERROR(SL!E959),0,SL!E959)+IF(ISERROR(CU!E959),0,CU!E959)+IF(ISERROR(KC!E959),0,KC!E959+IF(ISERROR(EP!E959),0,EP!E959))</f>
        <v>-0.78</v>
      </c>
    </row>
    <row r="960" spans="1:5" x14ac:dyDescent="0.2">
      <c r="A960" t="s">
        <v>823</v>
      </c>
      <c r="B960">
        <v>8490</v>
      </c>
      <c r="C960" s="2" t="e">
        <v>#N/A</v>
      </c>
      <c r="D960" t="e">
        <v>#N/A</v>
      </c>
      <c r="E960">
        <f>IF(ISERROR(SL!E960),0,SL!E960)+IF(ISERROR(CU!E960),0,CU!E960)+IF(ISERROR(KC!E960),0,KC!E960+IF(ISERROR(EP!E960),0,EP!E960))</f>
        <v>-3.0699999999999994</v>
      </c>
    </row>
    <row r="961" spans="1:5" x14ac:dyDescent="0.2">
      <c r="A961" t="s">
        <v>841</v>
      </c>
      <c r="B961">
        <v>5712</v>
      </c>
      <c r="C961" s="2" t="e">
        <v>#N/A</v>
      </c>
      <c r="D961" t="e">
        <v>#N/A</v>
      </c>
      <c r="E961">
        <f>IF(ISERROR(SL!E961),0,SL!E961)+IF(ISERROR(CU!E961),0,CU!E961)+IF(ISERROR(KC!E961),0,KC!E961+IF(ISERROR(EP!E961),0,EP!E961))</f>
        <v>-4.6100000000000003</v>
      </c>
    </row>
    <row r="962" spans="1:5" x14ac:dyDescent="0.2">
      <c r="A962" t="s">
        <v>885</v>
      </c>
      <c r="B962">
        <v>11745</v>
      </c>
      <c r="C962" s="2" t="e">
        <v>#N/A</v>
      </c>
      <c r="D962" t="e">
        <v>#N/A</v>
      </c>
      <c r="E962">
        <f>IF(ISERROR(SL!E962),0,SL!E962)+IF(ISERROR(CU!E962),0,CU!E962)+IF(ISERROR(KC!E962),0,KC!E962+IF(ISERROR(EP!E962),0,EP!E962))</f>
        <v>-5</v>
      </c>
    </row>
    <row r="963" spans="1:5" x14ac:dyDescent="0.2">
      <c r="A963" t="s">
        <v>864</v>
      </c>
      <c r="B963">
        <v>4721</v>
      </c>
      <c r="C963" s="2" t="e">
        <v>#N/A</v>
      </c>
      <c r="D963" t="e">
        <v>#N/A</v>
      </c>
      <c r="E963">
        <f>IF(ISERROR(SL!E963),0,SL!E963)+IF(ISERROR(CU!E963),0,CU!E963)+IF(ISERROR(KC!E963),0,KC!E963+IF(ISERROR(EP!E963),0,EP!E963))</f>
        <v>1.0899999999999999</v>
      </c>
    </row>
    <row r="964" spans="1:5" x14ac:dyDescent="0.2">
      <c r="A964" t="s">
        <v>913</v>
      </c>
      <c r="B964">
        <v>7568</v>
      </c>
      <c r="C964" s="2" t="e">
        <v>#N/A</v>
      </c>
      <c r="D964" t="e">
        <v>#N/A</v>
      </c>
      <c r="E964">
        <f>IF(ISERROR(SL!E964),0,SL!E964)+IF(ISERROR(CU!E964),0,CU!E964)+IF(ISERROR(KC!E964),0,KC!E964+IF(ISERROR(EP!E964),0,EP!E964))</f>
        <v>-81.22</v>
      </c>
    </row>
    <row r="965" spans="1:5" x14ac:dyDescent="0.2">
      <c r="A965" t="s">
        <v>786</v>
      </c>
      <c r="B965">
        <v>2147</v>
      </c>
      <c r="C965" s="2" t="e">
        <v>#N/A</v>
      </c>
      <c r="D965" t="e">
        <v>#N/A</v>
      </c>
      <c r="E965">
        <f>IF(ISERROR(SL!E965),0,SL!E965)+IF(ISERROR(CU!E965),0,CU!E965)+IF(ISERROR(KC!E965),0,KC!E965+IF(ISERROR(EP!E965),0,EP!E965))</f>
        <v>-0.4</v>
      </c>
    </row>
    <row r="966" spans="1:5" x14ac:dyDescent="0.2">
      <c r="A966" t="s">
        <v>752</v>
      </c>
      <c r="B966">
        <v>4185</v>
      </c>
      <c r="C966" s="2" t="e">
        <v>#N/A</v>
      </c>
      <c r="D966" t="e">
        <v>#N/A</v>
      </c>
      <c r="E966">
        <f>IF(ISERROR(SL!E966),0,SL!E966)+IF(ISERROR(CU!E966),0,CU!E966)+IF(ISERROR(KC!E966),0,KC!E966+IF(ISERROR(EP!E966),0,EP!E966))</f>
        <v>1.03</v>
      </c>
    </row>
    <row r="967" spans="1:5" x14ac:dyDescent="0.2">
      <c r="A967" t="s">
        <v>771</v>
      </c>
      <c r="B967">
        <v>8360</v>
      </c>
      <c r="C967" s="2" t="e">
        <v>#N/A</v>
      </c>
      <c r="D967" t="e">
        <v>#N/A</v>
      </c>
      <c r="E967">
        <f>IF(ISERROR(SL!E967),0,SL!E967)+IF(ISERROR(CU!E967),0,CU!E967)+IF(ISERROR(KC!E967),0,KC!E967+IF(ISERROR(EP!E967),0,EP!E967))</f>
        <v>2.69</v>
      </c>
    </row>
    <row r="968" spans="1:5" x14ac:dyDescent="0.2">
      <c r="A968" t="s">
        <v>834</v>
      </c>
      <c r="B968">
        <v>3126</v>
      </c>
      <c r="C968" s="2" t="e">
        <v>#N/A</v>
      </c>
      <c r="D968" t="e">
        <v>#N/A</v>
      </c>
      <c r="E968">
        <f>IF(ISERROR(SL!E968),0,SL!E968)+IF(ISERROR(CU!E968),0,CU!E968)+IF(ISERROR(KC!E968),0,KC!E968+IF(ISERROR(EP!E968),0,EP!E968))</f>
        <v>3.18</v>
      </c>
    </row>
    <row r="969" spans="1:5" x14ac:dyDescent="0.2">
      <c r="A969" t="s">
        <v>891</v>
      </c>
      <c r="B969">
        <v>1660</v>
      </c>
      <c r="C969" s="2" t="e">
        <v>#N/A</v>
      </c>
      <c r="D969" t="e">
        <v>#N/A</v>
      </c>
      <c r="E969">
        <f>IF(ISERROR(SL!E969),0,SL!E969)+IF(ISERROR(CU!E969),0,CU!E969)+IF(ISERROR(KC!E969),0,KC!E969+IF(ISERROR(EP!E969),0,EP!E969))</f>
        <v>1.1200000000000001</v>
      </c>
    </row>
    <row r="970" spans="1:5" x14ac:dyDescent="0.2">
      <c r="A970" t="s">
        <v>814</v>
      </c>
      <c r="B970">
        <v>5364</v>
      </c>
      <c r="C970" s="2" t="e">
        <v>#N/A</v>
      </c>
      <c r="D970" t="e">
        <v>#N/A</v>
      </c>
      <c r="E970">
        <f>IF(ISERROR(SL!E970),0,SL!E970)+IF(ISERROR(CU!E970),0,CU!E970)+IF(ISERROR(KC!E970),0,KC!E970+IF(ISERROR(EP!E970),0,EP!E970))</f>
        <v>-1.0499999999999998</v>
      </c>
    </row>
    <row r="971" spans="1:5" x14ac:dyDescent="0.2">
      <c r="A971" t="s">
        <v>828</v>
      </c>
      <c r="B971">
        <v>5106</v>
      </c>
      <c r="C971" s="2" t="e">
        <v>#N/A</v>
      </c>
      <c r="D971" t="e">
        <v>#N/A</v>
      </c>
      <c r="E971">
        <f>IF(ISERROR(SL!E971),0,SL!E971)+IF(ISERROR(CU!E971),0,CU!E971)+IF(ISERROR(KC!E971),0,KC!E971+IF(ISERROR(EP!E971),0,EP!E971))</f>
        <v>0.95</v>
      </c>
    </row>
    <row r="972" spans="1:5" x14ac:dyDescent="0.2">
      <c r="A972" t="s">
        <v>896</v>
      </c>
      <c r="B972">
        <v>3124</v>
      </c>
      <c r="C972" s="2" t="e">
        <v>#N/A</v>
      </c>
      <c r="D972" t="e">
        <v>#N/A</v>
      </c>
      <c r="E972">
        <f>IF(ISERROR(SL!E972),0,SL!E972)+IF(ISERROR(CU!E972),0,CU!E972)+IF(ISERROR(KC!E972),0,KC!E972+IF(ISERROR(EP!E972),0,EP!E972))</f>
        <v>-2.9999999999999361E-2</v>
      </c>
    </row>
    <row r="973" spans="1:5" x14ac:dyDescent="0.2">
      <c r="A973" t="s">
        <v>829</v>
      </c>
      <c r="B973">
        <v>11133</v>
      </c>
      <c r="C973" s="2" t="e">
        <v>#N/A</v>
      </c>
      <c r="D973" t="e">
        <v>#N/A</v>
      </c>
      <c r="E973">
        <f>IF(ISERROR(SL!E973),0,SL!E973)+IF(ISERROR(CU!E973),0,CU!E973)+IF(ISERROR(KC!E973),0,KC!E973+IF(ISERROR(EP!E973),0,EP!E973))</f>
        <v>5.36</v>
      </c>
    </row>
    <row r="974" spans="1:5" x14ac:dyDescent="0.2">
      <c r="A974" t="s">
        <v>851</v>
      </c>
      <c r="B974">
        <v>10091</v>
      </c>
      <c r="C974" s="2" t="e">
        <v>#N/A</v>
      </c>
      <c r="D974" t="e">
        <v>#N/A</v>
      </c>
      <c r="E974">
        <f>IF(ISERROR(SL!E974),0,SL!E974)+IF(ISERROR(CU!E974),0,CU!E974)+IF(ISERROR(KC!E974),0,KC!E974+IF(ISERROR(EP!E974),0,EP!E974))</f>
        <v>-1.6999999999999993</v>
      </c>
    </row>
    <row r="975" spans="1:5" x14ac:dyDescent="0.2">
      <c r="A975" t="s">
        <v>911</v>
      </c>
      <c r="B975">
        <v>9683</v>
      </c>
      <c r="C975" s="2" t="e">
        <v>#N/A</v>
      </c>
      <c r="D975" t="e">
        <v>#N/A</v>
      </c>
      <c r="E975">
        <f>IF(ISERROR(SL!E975),0,SL!E975)+IF(ISERROR(CU!E975),0,CU!E975)+IF(ISERROR(KC!E975),0,KC!E975+IF(ISERROR(EP!E975),0,EP!E975))</f>
        <v>-4.54</v>
      </c>
    </row>
    <row r="976" spans="1:5" x14ac:dyDescent="0.2">
      <c r="A976" t="s">
        <v>916</v>
      </c>
      <c r="B976">
        <v>9700</v>
      </c>
      <c r="C976" s="2" t="e">
        <v>#N/A</v>
      </c>
      <c r="D976" t="e">
        <v>#N/A</v>
      </c>
      <c r="E976">
        <f>IF(ISERROR(SL!E976),0,SL!E976)+IF(ISERROR(CU!E976),0,CU!E976)+IF(ISERROR(KC!E976),0,KC!E976+IF(ISERROR(EP!E976),0,EP!E976))</f>
        <v>3.24</v>
      </c>
    </row>
    <row r="977" spans="1:5" x14ac:dyDescent="0.2">
      <c r="A977" t="s">
        <v>908</v>
      </c>
      <c r="B977">
        <v>4635</v>
      </c>
      <c r="C977" s="2" t="e">
        <v>#N/A</v>
      </c>
      <c r="D977" t="e">
        <v>#N/A</v>
      </c>
      <c r="E977">
        <f>IF(ISERROR(SL!E977),0,SL!E977)+IF(ISERROR(CU!E977),0,CU!E977)+IF(ISERROR(KC!E977),0,KC!E977+IF(ISERROR(EP!E977),0,EP!E977))</f>
        <v>3.1</v>
      </c>
    </row>
    <row r="978" spans="1:5" x14ac:dyDescent="0.2">
      <c r="A978" t="s">
        <v>769</v>
      </c>
      <c r="B978">
        <v>5615</v>
      </c>
      <c r="C978" s="2" t="e">
        <v>#N/A</v>
      </c>
      <c r="D978" t="e">
        <v>#N/A</v>
      </c>
      <c r="E978">
        <f>IF(ISERROR(SL!E978),0,SL!E978)+IF(ISERROR(CU!E978),0,CU!E978)+IF(ISERROR(KC!E978),0,KC!E978+IF(ISERROR(EP!E978),0,EP!E978))</f>
        <v>5.92</v>
      </c>
    </row>
    <row r="979" spans="1:5" x14ac:dyDescent="0.2">
      <c r="A979" t="s">
        <v>767</v>
      </c>
      <c r="B979">
        <v>8895</v>
      </c>
      <c r="C979" s="2" t="e">
        <v>#N/A</v>
      </c>
      <c r="D979" t="e">
        <v>#N/A</v>
      </c>
      <c r="E979">
        <f>IF(ISERROR(SL!E979),0,SL!E979)+IF(ISERROR(CU!E979),0,CU!E979)+IF(ISERROR(KC!E979),0,KC!E979+IF(ISERROR(EP!E979),0,EP!E979))</f>
        <v>3.61</v>
      </c>
    </row>
    <row r="980" spans="1:5" x14ac:dyDescent="0.2">
      <c r="A980" t="s">
        <v>857</v>
      </c>
      <c r="B980">
        <v>596</v>
      </c>
      <c r="C980" s="2" t="e">
        <v>#N/A</v>
      </c>
      <c r="D980" t="e">
        <v>#N/A</v>
      </c>
      <c r="E980">
        <f>IF(ISERROR(SL!E980),0,SL!E980)+IF(ISERROR(CU!E980),0,CU!E980)+IF(ISERROR(KC!E980),0,KC!E980+IF(ISERROR(EP!E980),0,EP!E980))</f>
        <v>-1.23</v>
      </c>
    </row>
    <row r="981" spans="1:5" x14ac:dyDescent="0.2">
      <c r="A981" t="s">
        <v>890</v>
      </c>
      <c r="B981">
        <v>1442</v>
      </c>
      <c r="C981" s="2" t="e">
        <v>#N/A</v>
      </c>
      <c r="D981" t="e">
        <v>#N/A</v>
      </c>
      <c r="E981">
        <f>IF(ISERROR(SL!E981),0,SL!E981)+IF(ISERROR(CU!E981),0,CU!E981)+IF(ISERROR(KC!E981),0,KC!E981+IF(ISERROR(EP!E981),0,EP!E981))</f>
        <v>-0.63</v>
      </c>
    </row>
    <row r="982" spans="1:5" x14ac:dyDescent="0.2">
      <c r="A982" t="s">
        <v>785</v>
      </c>
      <c r="B982">
        <v>711</v>
      </c>
      <c r="C982" s="2" t="e">
        <v>#N/A</v>
      </c>
      <c r="D982" t="e">
        <v>#N/A</v>
      </c>
      <c r="E982">
        <f>IF(ISERROR(SL!E982),0,SL!E982)+IF(ISERROR(CU!E982),0,CU!E982)+IF(ISERROR(KC!E982),0,KC!E982+IF(ISERROR(EP!E982),0,EP!E982))</f>
        <v>-3.3</v>
      </c>
    </row>
    <row r="983" spans="1:5" x14ac:dyDescent="0.2">
      <c r="A983" t="s">
        <v>871</v>
      </c>
      <c r="B983">
        <v>8718</v>
      </c>
      <c r="C983" s="2" t="e">
        <v>#N/A</v>
      </c>
      <c r="D983" t="e">
        <v>#N/A</v>
      </c>
      <c r="E983">
        <f>IF(ISERROR(SL!E983),0,SL!E983)+IF(ISERROR(CU!E983),0,CU!E983)+IF(ISERROR(KC!E983),0,KC!E983+IF(ISERROR(EP!E983),0,EP!E983))</f>
        <v>0.02</v>
      </c>
    </row>
    <row r="984" spans="1:5" x14ac:dyDescent="0.2">
      <c r="A984" t="s">
        <v>899</v>
      </c>
      <c r="B984">
        <v>3403</v>
      </c>
      <c r="C984" s="2" t="e">
        <v>#N/A</v>
      </c>
      <c r="D984" t="e">
        <v>#N/A</v>
      </c>
      <c r="E984">
        <f>IF(ISERROR(SL!E984),0,SL!E984)+IF(ISERROR(CU!E984),0,CU!E984)+IF(ISERROR(KC!E984),0,KC!E984+IF(ISERROR(EP!E984),0,EP!E984))</f>
        <v>-7.93</v>
      </c>
    </row>
    <row r="985" spans="1:5" x14ac:dyDescent="0.2">
      <c r="A985" t="s">
        <v>910</v>
      </c>
      <c r="B985">
        <v>9404</v>
      </c>
      <c r="C985" s="2" t="e">
        <v>#N/A</v>
      </c>
      <c r="D985" t="e">
        <v>#N/A</v>
      </c>
      <c r="E985">
        <f>IF(ISERROR(SL!E985),0,SL!E985)+IF(ISERROR(CU!E985),0,CU!E985)+IF(ISERROR(KC!E985),0,KC!E985+IF(ISERROR(EP!E985),0,EP!E985))</f>
        <v>5.7</v>
      </c>
    </row>
    <row r="986" spans="1:5" x14ac:dyDescent="0.2">
      <c r="A986" t="s">
        <v>883</v>
      </c>
      <c r="B986">
        <v>3344</v>
      </c>
      <c r="C986" s="2" t="e">
        <v>#N/A</v>
      </c>
      <c r="D986" t="e">
        <v>#N/A</v>
      </c>
      <c r="E986">
        <f>IF(ISERROR(SL!E986),0,SL!E986)+IF(ISERROR(CU!E986),0,CU!E986)+IF(ISERROR(KC!E986),0,KC!E986+IF(ISERROR(EP!E986),0,EP!E986))</f>
        <v>-2.82</v>
      </c>
    </row>
    <row r="987" spans="1:5" x14ac:dyDescent="0.2">
      <c r="A987" t="s">
        <v>772</v>
      </c>
      <c r="B987">
        <v>7763</v>
      </c>
      <c r="C987" s="2" t="e">
        <v>#N/A</v>
      </c>
      <c r="D987" t="e">
        <v>#N/A</v>
      </c>
      <c r="E987">
        <f>IF(ISERROR(SL!E987),0,SL!E987)+IF(ISERROR(CU!E987),0,CU!E987)+IF(ISERROR(KC!E987),0,KC!E987+IF(ISERROR(EP!E987),0,EP!E987))</f>
        <v>0.25</v>
      </c>
    </row>
    <row r="988" spans="1:5" x14ac:dyDescent="0.2">
      <c r="A988" t="s">
        <v>844</v>
      </c>
      <c r="B988">
        <v>6282</v>
      </c>
      <c r="C988" s="2" t="e">
        <v>#N/A</v>
      </c>
      <c r="D988" t="e">
        <v>#N/A</v>
      </c>
      <c r="E988">
        <f>IF(ISERROR(SL!E988),0,SL!E988)+IF(ISERROR(CU!E988),0,CU!E988)+IF(ISERROR(KC!E988),0,KC!E988+IF(ISERROR(EP!E988),0,EP!E988))</f>
        <v>2.2999999999999998</v>
      </c>
    </row>
    <row r="989" spans="1:5" x14ac:dyDescent="0.2">
      <c r="A989" t="s">
        <v>907</v>
      </c>
      <c r="B989">
        <v>9324</v>
      </c>
      <c r="C989" s="2" t="e">
        <v>#N/A</v>
      </c>
      <c r="D989" t="e">
        <v>#N/A</v>
      </c>
      <c r="E989">
        <f>IF(ISERROR(SL!E989),0,SL!E989)+IF(ISERROR(CU!E989),0,CU!E989)+IF(ISERROR(KC!E989),0,KC!E989+IF(ISERROR(EP!E989),0,EP!E989))</f>
        <v>-6.48</v>
      </c>
    </row>
    <row r="990" spans="1:5" x14ac:dyDescent="0.2">
      <c r="A990" t="s">
        <v>878</v>
      </c>
      <c r="B990">
        <v>3332</v>
      </c>
      <c r="C990" s="2" t="e">
        <v>#N/A</v>
      </c>
      <c r="D990" t="e">
        <v>#N/A</v>
      </c>
      <c r="E990">
        <f>IF(ISERROR(SL!E990),0,SL!E990)+IF(ISERROR(CU!E990),0,CU!E990)+IF(ISERROR(KC!E990),0,KC!E990+IF(ISERROR(EP!E990),0,EP!E990))</f>
        <v>2.39</v>
      </c>
    </row>
    <row r="991" spans="1:5" x14ac:dyDescent="0.2">
      <c r="A991" t="s">
        <v>900</v>
      </c>
      <c r="B991">
        <v>4065</v>
      </c>
      <c r="C991" s="2" t="e">
        <v>#N/A</v>
      </c>
      <c r="D991" t="e">
        <v>#N/A</v>
      </c>
      <c r="E991">
        <f>IF(ISERROR(SL!E991),0,SL!E991)+IF(ISERROR(CU!E991),0,CU!E991)+IF(ISERROR(KC!E991),0,KC!E991+IF(ISERROR(EP!E991),0,EP!E991))</f>
        <v>-18.27</v>
      </c>
    </row>
    <row r="992" spans="1:5" x14ac:dyDescent="0.2">
      <c r="A992" t="s">
        <v>810</v>
      </c>
      <c r="B992">
        <v>1077</v>
      </c>
      <c r="C992" s="2" t="e">
        <v>#N/A</v>
      </c>
      <c r="D992" t="e">
        <v>#N/A</v>
      </c>
      <c r="E992">
        <f>IF(ISERROR(SL!E992),0,SL!E992)+IF(ISERROR(CU!E992),0,CU!E992)+IF(ISERROR(KC!E992),0,KC!E992+IF(ISERROR(EP!E992),0,EP!E992))</f>
        <v>1.7000000000000002</v>
      </c>
    </row>
    <row r="993" spans="1:5" x14ac:dyDescent="0.2">
      <c r="A993" t="s">
        <v>822</v>
      </c>
      <c r="B993">
        <v>1794</v>
      </c>
      <c r="C993" s="2" t="e">
        <v>#N/A</v>
      </c>
      <c r="D993" t="e">
        <v>#N/A</v>
      </c>
      <c r="E993">
        <f>IF(ISERROR(SL!E993),0,SL!E993)+IF(ISERROR(CU!E993),0,CU!E993)+IF(ISERROR(KC!E993),0,KC!E993+IF(ISERROR(EP!E993),0,EP!E993))</f>
        <v>-1.74</v>
      </c>
    </row>
    <row r="994" spans="1:5" x14ac:dyDescent="0.2">
      <c r="A994" t="s">
        <v>906</v>
      </c>
      <c r="B994">
        <v>13674</v>
      </c>
      <c r="C994" s="2" t="e">
        <v>#N/A</v>
      </c>
      <c r="D994" t="e">
        <v>#N/A</v>
      </c>
      <c r="E994">
        <f>IF(ISERROR(SL!E994),0,SL!E994)+IF(ISERROR(CU!E994),0,CU!E994)+IF(ISERROR(KC!E994),0,KC!E994+IF(ISERROR(EP!E994),0,EP!E994))</f>
        <v>4.72</v>
      </c>
    </row>
    <row r="995" spans="1:5" x14ac:dyDescent="0.2">
      <c r="A995" t="s">
        <v>863</v>
      </c>
      <c r="B995">
        <v>8536</v>
      </c>
      <c r="C995" s="2" t="e">
        <v>#N/A</v>
      </c>
      <c r="D995" t="e">
        <v>#N/A</v>
      </c>
      <c r="E995">
        <f>IF(ISERROR(SL!E995),0,SL!E995)+IF(ISERROR(CU!E995),0,CU!E995)+IF(ISERROR(KC!E995),0,KC!E995+IF(ISERROR(EP!E995),0,EP!E995))</f>
        <v>-1.37</v>
      </c>
    </row>
    <row r="996" spans="1:5" x14ac:dyDescent="0.2">
      <c r="A996" t="s">
        <v>860</v>
      </c>
      <c r="B996">
        <v>9412</v>
      </c>
      <c r="C996" s="2" t="e">
        <v>#N/A</v>
      </c>
      <c r="D996" t="e">
        <v>#N/A</v>
      </c>
      <c r="E996">
        <f>IF(ISERROR(SL!E996),0,SL!E996)+IF(ISERROR(CU!E996),0,CU!E996)+IF(ISERROR(KC!E996),0,KC!E996+IF(ISERROR(EP!E996),0,EP!E996))</f>
        <v>-6.52</v>
      </c>
    </row>
    <row r="997" spans="1:5" x14ac:dyDescent="0.2">
      <c r="A997" t="s">
        <v>781</v>
      </c>
      <c r="B997">
        <v>8422</v>
      </c>
      <c r="C997" s="2" t="e">
        <v>#N/A</v>
      </c>
      <c r="D997" t="e">
        <v>#N/A</v>
      </c>
      <c r="E997">
        <f>IF(ISERROR(SL!E997),0,SL!E997)+IF(ISERROR(CU!E997),0,CU!E997)+IF(ISERROR(KC!E997),0,KC!E997+IF(ISERROR(EP!E997),0,EP!E997))</f>
        <v>-10.57</v>
      </c>
    </row>
    <row r="998" spans="1:5" x14ac:dyDescent="0.2">
      <c r="A998" t="s">
        <v>809</v>
      </c>
      <c r="B998">
        <v>3241</v>
      </c>
      <c r="C998" s="2" t="e">
        <v>#N/A</v>
      </c>
      <c r="D998" t="e">
        <v>#N/A</v>
      </c>
      <c r="E998">
        <f>IF(ISERROR(SL!E998),0,SL!E998)+IF(ISERROR(CU!E998),0,CU!E998)+IF(ISERROR(KC!E998),0,KC!E998+IF(ISERROR(EP!E998),0,EP!E998))</f>
        <v>-1.55</v>
      </c>
    </row>
    <row r="999" spans="1:5" x14ac:dyDescent="0.2">
      <c r="A999" t="s">
        <v>886</v>
      </c>
      <c r="B999">
        <v>571</v>
      </c>
      <c r="C999" s="2" t="e">
        <v>#N/A</v>
      </c>
      <c r="D999" t="e">
        <v>#N/A</v>
      </c>
      <c r="E999">
        <f>IF(ISERROR(SL!E999),0,SL!E999)+IF(ISERROR(CU!E999),0,CU!E999)+IF(ISERROR(KC!E999),0,KC!E999+IF(ISERROR(EP!E999),0,EP!E999))</f>
        <v>-6.34</v>
      </c>
    </row>
    <row r="1000" spans="1:5" x14ac:dyDescent="0.2">
      <c r="A1000" t="s">
        <v>826</v>
      </c>
      <c r="B1000">
        <v>1312</v>
      </c>
      <c r="C1000" s="2" t="e">
        <v>#N/A</v>
      </c>
      <c r="D1000" t="e">
        <v>#N/A</v>
      </c>
      <c r="E1000">
        <f>IF(ISERROR(SL!E1000),0,SL!E1000)+IF(ISERROR(CU!E1000),0,CU!E1000)+IF(ISERROR(KC!E1000),0,KC!E1000+IF(ISERROR(EP!E1000),0,EP!E1000))</f>
        <v>-5.26</v>
      </c>
    </row>
    <row r="1001" spans="1:5" x14ac:dyDescent="0.2">
      <c r="A1001" t="s">
        <v>895</v>
      </c>
      <c r="B1001">
        <v>2186</v>
      </c>
      <c r="C1001" s="2" t="e">
        <v>#N/A</v>
      </c>
      <c r="D1001" t="e">
        <v>#N/A</v>
      </c>
      <c r="E1001">
        <f>IF(ISERROR(SL!E1001),0,SL!E1001)+IF(ISERROR(CU!E1001),0,CU!E1001)+IF(ISERROR(KC!E1001),0,KC!E1001+IF(ISERROR(EP!E1001),0,EP!E1001))</f>
        <v>-5.78</v>
      </c>
    </row>
    <row r="1002" spans="1:5" x14ac:dyDescent="0.2">
      <c r="A1002" t="s">
        <v>796</v>
      </c>
      <c r="B1002">
        <v>206</v>
      </c>
      <c r="C1002" s="2" t="e">
        <v>#N/A</v>
      </c>
      <c r="D1002" t="e">
        <v>#N/A</v>
      </c>
      <c r="E1002">
        <f>IF(ISERROR(SL!E1002),0,SL!E1002)+IF(ISERROR(CU!E1002),0,CU!E1002)+IF(ISERROR(KC!E1002),0,KC!E1002+IF(ISERROR(EP!E1002),0,EP!E1002))</f>
        <v>1.35</v>
      </c>
    </row>
    <row r="1003" spans="1:5" x14ac:dyDescent="0.2">
      <c r="A1003" t="s">
        <v>830</v>
      </c>
      <c r="B1003">
        <v>8130</v>
      </c>
      <c r="C1003" s="2" t="e">
        <v>#N/A</v>
      </c>
      <c r="D1003" t="e">
        <v>#N/A</v>
      </c>
      <c r="E1003">
        <f>IF(ISERROR(SL!E1003),0,SL!E1003)+IF(ISERROR(CU!E1003),0,CU!E1003)+IF(ISERROR(KC!E1003),0,KC!E1003+IF(ISERROR(EP!E1003),0,EP!E1003))</f>
        <v>3.3</v>
      </c>
    </row>
    <row r="1004" spans="1:5" x14ac:dyDescent="0.2">
      <c r="A1004" t="s">
        <v>914</v>
      </c>
      <c r="B1004">
        <v>5180</v>
      </c>
      <c r="C1004" s="2" t="e">
        <v>#N/A</v>
      </c>
      <c r="D1004" t="e">
        <v>#N/A</v>
      </c>
      <c r="E1004">
        <f>IF(ISERROR(SL!E1004),0,SL!E1004)+IF(ISERROR(CU!E1004),0,CU!E1004)+IF(ISERROR(KC!E1004),0,KC!E1004+IF(ISERROR(EP!E1004),0,EP!E1004))</f>
        <v>-10.87</v>
      </c>
    </row>
    <row r="1005" spans="1:5" x14ac:dyDescent="0.2">
      <c r="A1005" t="s">
        <v>849</v>
      </c>
      <c r="B1005">
        <v>232</v>
      </c>
      <c r="C1005" s="2" t="e">
        <v>#N/A</v>
      </c>
      <c r="D1005" t="e">
        <v>#N/A</v>
      </c>
      <c r="E1005">
        <f>IF(ISERROR(SL!E1005),0,SL!E1005)+IF(ISERROR(CU!E1005),0,CU!E1005)+IF(ISERROR(KC!E1005),0,KC!E1005+IF(ISERROR(EP!E1005),0,EP!E1005))</f>
        <v>-3.04</v>
      </c>
    </row>
    <row r="1006" spans="1:5" x14ac:dyDescent="0.2">
      <c r="A1006" t="s">
        <v>901</v>
      </c>
      <c r="B1006">
        <v>7371</v>
      </c>
      <c r="C1006" s="2" t="e">
        <v>#N/A</v>
      </c>
      <c r="D1006" t="e">
        <v>#N/A</v>
      </c>
      <c r="E1006">
        <f>IF(ISERROR(SL!E1006),0,SL!E1006)+IF(ISERROR(CU!E1006),0,CU!E1006)+IF(ISERROR(KC!E1006),0,KC!E1006+IF(ISERROR(EP!E1006),0,EP!E1006))</f>
        <v>-1.4900000000000002</v>
      </c>
    </row>
    <row r="1007" spans="1:5" x14ac:dyDescent="0.2">
      <c r="A1007" t="s">
        <v>875</v>
      </c>
      <c r="B1007">
        <v>1475</v>
      </c>
      <c r="C1007" s="2" t="e">
        <v>#N/A</v>
      </c>
      <c r="D1007" t="e">
        <v>#N/A</v>
      </c>
      <c r="E1007">
        <f>IF(ISERROR(SL!E1007),0,SL!E1007)+IF(ISERROR(CU!E1007),0,CU!E1007)+IF(ISERROR(KC!E1007),0,KC!E1007+IF(ISERROR(EP!E1007),0,EP!E1007))</f>
        <v>-0.76</v>
      </c>
    </row>
    <row r="1008" spans="1:5" x14ac:dyDescent="0.2">
      <c r="A1008" t="s">
        <v>868</v>
      </c>
      <c r="B1008">
        <v>4422</v>
      </c>
      <c r="C1008" s="2" t="e">
        <v>#N/A</v>
      </c>
      <c r="D1008" t="e">
        <v>#N/A</v>
      </c>
      <c r="E1008">
        <f>IF(ISERROR(SL!E1008),0,SL!E1008)+IF(ISERROR(CU!E1008),0,CU!E1008)+IF(ISERROR(KC!E1008),0,KC!E1008+IF(ISERROR(EP!E1008),0,EP!E1008))</f>
        <v>-11.57</v>
      </c>
    </row>
    <row r="1009" spans="1:5" x14ac:dyDescent="0.2">
      <c r="A1009" t="s">
        <v>852</v>
      </c>
      <c r="B1009">
        <v>3799</v>
      </c>
      <c r="C1009" s="2" t="e">
        <v>#N/A</v>
      </c>
      <c r="D1009" t="e">
        <v>#N/A</v>
      </c>
      <c r="E1009">
        <f>IF(ISERROR(SL!E1009),0,SL!E1009)+IF(ISERROR(CU!E1009),0,CU!E1009)+IF(ISERROR(KC!E1009),0,KC!E1009+IF(ISERROR(EP!E1009),0,EP!E1009))</f>
        <v>2.38</v>
      </c>
    </row>
    <row r="1010" spans="1:5" x14ac:dyDescent="0.2">
      <c r="A1010" t="s">
        <v>819</v>
      </c>
      <c r="B1010">
        <v>517</v>
      </c>
      <c r="C1010" s="2" t="e">
        <v>#N/A</v>
      </c>
      <c r="D1010" t="e">
        <v>#N/A</v>
      </c>
      <c r="E1010">
        <f>IF(ISERROR(SL!E1010),0,SL!E1010)+IF(ISERROR(CU!E1010),0,CU!E1010)+IF(ISERROR(KC!E1010),0,KC!E1010+IF(ISERROR(EP!E1010),0,EP!E1010))</f>
        <v>-0.6</v>
      </c>
    </row>
    <row r="1011" spans="1:5" x14ac:dyDescent="0.2">
      <c r="A1011" t="s">
        <v>865</v>
      </c>
      <c r="B1011">
        <v>10065</v>
      </c>
      <c r="C1011" s="2" t="e">
        <v>#N/A</v>
      </c>
      <c r="D1011" t="e">
        <v>#N/A</v>
      </c>
      <c r="E1011">
        <f>IF(ISERROR(SL!E1011),0,SL!E1011)+IF(ISERROR(CU!E1011),0,CU!E1011)+IF(ISERROR(KC!E1011),0,KC!E1011+IF(ISERROR(EP!E1011),0,EP!E1011))</f>
        <v>-1.64</v>
      </c>
    </row>
    <row r="1012" spans="1:5" x14ac:dyDescent="0.2">
      <c r="A1012" t="s">
        <v>850</v>
      </c>
      <c r="B1012">
        <v>9557</v>
      </c>
      <c r="C1012" s="2" t="e">
        <v>#N/A</v>
      </c>
      <c r="D1012" t="e">
        <v>#N/A</v>
      </c>
      <c r="E1012">
        <f>IF(ISERROR(SL!E1012),0,SL!E1012)+IF(ISERROR(CU!E1012),0,CU!E1012)+IF(ISERROR(KC!E1012),0,KC!E1012+IF(ISERROR(EP!E1012),0,EP!E1012))</f>
        <v>-0.69</v>
      </c>
    </row>
    <row r="1013" spans="1:5" x14ac:dyDescent="0.2">
      <c r="A1013" t="s">
        <v>903</v>
      </c>
      <c r="B1013">
        <v>4773</v>
      </c>
      <c r="C1013" s="2" t="e">
        <v>#N/A</v>
      </c>
      <c r="D1013" t="e">
        <v>#N/A</v>
      </c>
      <c r="E1013">
        <f>IF(ISERROR(SL!E1013),0,SL!E1013)+IF(ISERROR(CU!E1013),0,CU!E1013)+IF(ISERROR(KC!E1013),0,KC!E1013+IF(ISERROR(EP!E1013),0,EP!E1013))</f>
        <v>-1.93</v>
      </c>
    </row>
    <row r="1014" spans="1:5" x14ac:dyDescent="0.2">
      <c r="A1014" t="s">
        <v>898</v>
      </c>
      <c r="B1014">
        <v>8201</v>
      </c>
      <c r="C1014" s="2" t="e">
        <v>#N/A</v>
      </c>
      <c r="D1014" t="e">
        <v>#N/A</v>
      </c>
      <c r="E1014">
        <f>IF(ISERROR(SL!E1014),0,SL!E1014)+IF(ISERROR(CU!E1014),0,CU!E1014)+IF(ISERROR(KC!E1014),0,KC!E1014+IF(ISERROR(EP!E1014),0,EP!E1014))</f>
        <v>-11.459999999999999</v>
      </c>
    </row>
    <row r="1015" spans="1:5" x14ac:dyDescent="0.2">
      <c r="A1015" t="s">
        <v>811</v>
      </c>
      <c r="B1015">
        <v>3193</v>
      </c>
      <c r="C1015" s="2" t="e">
        <v>#N/A</v>
      </c>
      <c r="D1015" t="e">
        <v>#N/A</v>
      </c>
      <c r="E1015">
        <f>IF(ISERROR(SL!E1015),0,SL!E1015)+IF(ISERROR(CU!E1015),0,CU!E1015)+IF(ISERROR(KC!E1015),0,KC!E1015+IF(ISERROR(EP!E1015),0,EP!E1015))</f>
        <v>-2.95</v>
      </c>
    </row>
    <row r="1016" spans="1:5" x14ac:dyDescent="0.2">
      <c r="A1016" t="s">
        <v>802</v>
      </c>
      <c r="B1016">
        <v>4534</v>
      </c>
      <c r="C1016" s="2" t="e">
        <v>#N/A</v>
      </c>
      <c r="D1016" t="e">
        <v>#N/A</v>
      </c>
      <c r="E1016">
        <f>IF(ISERROR(SL!E1016),0,SL!E1016)+IF(ISERROR(CU!E1016),0,CU!E1016)+IF(ISERROR(KC!E1016),0,KC!E1016+IF(ISERROR(EP!E1016),0,EP!E1016))</f>
        <v>-1.77</v>
      </c>
    </row>
    <row r="1017" spans="1:5" x14ac:dyDescent="0.2">
      <c r="A1017" t="s">
        <v>792</v>
      </c>
      <c r="B1017">
        <v>840</v>
      </c>
      <c r="C1017" s="2" t="e">
        <v>#N/A</v>
      </c>
      <c r="D1017" t="e">
        <v>#N/A</v>
      </c>
      <c r="E1017">
        <f>IF(ISERROR(SL!E1017),0,SL!E1017)+IF(ISERROR(CU!E1017),0,CU!E1017)+IF(ISERROR(KC!E1017),0,KC!E1017+IF(ISERROR(EP!E1017),0,EP!E1017))</f>
        <v>1.08</v>
      </c>
    </row>
    <row r="1018" spans="1:5" x14ac:dyDescent="0.2">
      <c r="A1018" t="s">
        <v>795</v>
      </c>
      <c r="B1018">
        <v>11132</v>
      </c>
      <c r="C1018" s="2" t="e">
        <v>#N/A</v>
      </c>
      <c r="D1018" t="e">
        <v>#N/A</v>
      </c>
      <c r="E1018">
        <f>IF(ISERROR(SL!E1018),0,SL!E1018)+IF(ISERROR(CU!E1018),0,CU!E1018)+IF(ISERROR(KC!E1018),0,KC!E1018+IF(ISERROR(EP!E1018),0,EP!E1018))</f>
        <v>2.0000000000000018E-2</v>
      </c>
    </row>
    <row r="1019" spans="1:5" x14ac:dyDescent="0.2">
      <c r="A1019" t="s">
        <v>770</v>
      </c>
      <c r="B1019">
        <v>844</v>
      </c>
      <c r="C1019" s="2" t="e">
        <v>#N/A</v>
      </c>
      <c r="D1019" t="e">
        <v>#N/A</v>
      </c>
      <c r="E1019">
        <f>IF(ISERROR(SL!E1019),0,SL!E1019)+IF(ISERROR(CU!E1019),0,CU!E1019)+IF(ISERROR(KC!E1019),0,KC!E1019+IF(ISERROR(EP!E1019),0,EP!E1019))</f>
        <v>0</v>
      </c>
    </row>
    <row r="1020" spans="1:5" x14ac:dyDescent="0.2">
      <c r="A1020" t="s">
        <v>833</v>
      </c>
      <c r="B1020">
        <v>3166</v>
      </c>
      <c r="C1020" s="2" t="e">
        <v>#N/A</v>
      </c>
      <c r="D1020" t="e">
        <v>#N/A</v>
      </c>
      <c r="E1020">
        <f>IF(ISERROR(SL!E1020),0,SL!E1020)+IF(ISERROR(CU!E1020),0,CU!E1020)+IF(ISERROR(KC!E1020),0,KC!E1020+IF(ISERROR(EP!E1020),0,EP!E1020))</f>
        <v>1.36</v>
      </c>
    </row>
    <row r="1021" spans="1:5" x14ac:dyDescent="0.2">
      <c r="A1021" t="s">
        <v>804</v>
      </c>
      <c r="B1021">
        <v>4140</v>
      </c>
      <c r="C1021" s="2" t="e">
        <v>#N/A</v>
      </c>
      <c r="D1021" t="e">
        <v>#N/A</v>
      </c>
      <c r="E1021">
        <f>IF(ISERROR(SL!E1021),0,SL!E1021)+IF(ISERROR(CU!E1021),0,CU!E1021)+IF(ISERROR(KC!E1021),0,KC!E1021+IF(ISERROR(EP!E1021),0,EP!E1021))</f>
        <v>-1.44</v>
      </c>
    </row>
    <row r="1022" spans="1:5" x14ac:dyDescent="0.2">
      <c r="A1022" t="s">
        <v>902</v>
      </c>
      <c r="B1022">
        <v>7507</v>
      </c>
      <c r="C1022" s="2" t="e">
        <v>#N/A</v>
      </c>
      <c r="D1022" t="e">
        <v>#N/A</v>
      </c>
      <c r="E1022">
        <f>IF(ISERROR(SL!E1022),0,SL!E1022)+IF(ISERROR(CU!E1022),0,CU!E1022)+IF(ISERROR(KC!E1022),0,KC!E1022+IF(ISERROR(EP!E1022),0,EP!E1022))</f>
        <v>-6.97</v>
      </c>
    </row>
    <row r="1023" spans="1:5" x14ac:dyDescent="0.2">
      <c r="A1023" t="s">
        <v>894</v>
      </c>
      <c r="B1023">
        <v>1353</v>
      </c>
      <c r="C1023" s="2" t="e">
        <v>#N/A</v>
      </c>
      <c r="D1023" t="e">
        <v>#N/A</v>
      </c>
      <c r="E1023">
        <f>IF(ISERROR(SL!E1023),0,SL!E1023)+IF(ISERROR(CU!E1023),0,CU!E1023)+IF(ISERROR(KC!E1023),0,KC!E1023+IF(ISERROR(EP!E1023),0,EP!E1023))</f>
        <v>-7.55</v>
      </c>
    </row>
    <row r="1024" spans="1:5" x14ac:dyDescent="0.2">
      <c r="A1024" t="s">
        <v>798</v>
      </c>
      <c r="B1024">
        <v>4913</v>
      </c>
      <c r="C1024" s="2" t="e">
        <v>#N/A</v>
      </c>
      <c r="D1024" t="e">
        <v>#N/A</v>
      </c>
      <c r="E1024">
        <f>IF(ISERROR(SL!E1024),0,SL!E1024)+IF(ISERROR(CU!E1024),0,CU!E1024)+IF(ISERROR(KC!E1024),0,KC!E1024+IF(ISERROR(EP!E1024),0,EP!E1024))</f>
        <v>-5.51</v>
      </c>
    </row>
    <row r="1025" spans="1:5" x14ac:dyDescent="0.2">
      <c r="A1025" t="s">
        <v>884</v>
      </c>
      <c r="B1025">
        <v>2570</v>
      </c>
      <c r="C1025" s="2" t="e">
        <v>#N/A</v>
      </c>
      <c r="D1025" t="e">
        <v>#N/A</v>
      </c>
      <c r="E1025">
        <f>IF(ISERROR(SL!E1025),0,SL!E1025)+IF(ISERROR(CU!E1025),0,CU!E1025)+IF(ISERROR(KC!E1025),0,KC!E1025+IF(ISERROR(EP!E1025),0,EP!E1025))</f>
        <v>-1.58</v>
      </c>
    </row>
    <row r="1026" spans="1:5" x14ac:dyDescent="0.2">
      <c r="A1026" t="s">
        <v>827</v>
      </c>
      <c r="B1026">
        <v>833</v>
      </c>
      <c r="C1026" s="2" t="e">
        <v>#N/A</v>
      </c>
      <c r="D1026" t="e">
        <v>#N/A</v>
      </c>
      <c r="E1026">
        <f>IF(ISERROR(SL!E1026),0,SL!E1026)+IF(ISERROR(CU!E1026),0,CU!E1026)+IF(ISERROR(KC!E1026),0,KC!E1026+IF(ISERROR(EP!E1026),0,EP!E1026))</f>
        <v>-2.16</v>
      </c>
    </row>
    <row r="1027" spans="1:5" x14ac:dyDescent="0.2">
      <c r="A1027" t="s">
        <v>882</v>
      </c>
      <c r="B1027">
        <v>962</v>
      </c>
      <c r="C1027" s="2" t="e">
        <v>#N/A</v>
      </c>
      <c r="D1027" t="e">
        <v>#N/A</v>
      </c>
      <c r="E1027">
        <f>IF(ISERROR(SL!E1027),0,SL!E1027)+IF(ISERROR(CU!E1027),0,CU!E1027)+IF(ISERROR(KC!E1027),0,KC!E1027+IF(ISERROR(EP!E1027),0,EP!E1027))</f>
        <v>-4.16</v>
      </c>
    </row>
    <row r="1028" spans="1:5" x14ac:dyDescent="0.2">
      <c r="A1028" t="s">
        <v>856</v>
      </c>
      <c r="B1028">
        <v>4567</v>
      </c>
      <c r="C1028" s="2" t="e">
        <v>#N/A</v>
      </c>
      <c r="D1028" t="e">
        <v>#N/A</v>
      </c>
      <c r="E1028">
        <f>IF(ISERROR(SL!E1028),0,SL!E1028)+IF(ISERROR(CU!E1028),0,CU!E1028)+IF(ISERROR(KC!E1028),0,KC!E1028+IF(ISERROR(EP!E1028),0,EP!E1028))</f>
        <v>-0.53999999999999992</v>
      </c>
    </row>
    <row r="1029" spans="1:5" x14ac:dyDescent="0.2">
      <c r="A1029" t="s">
        <v>881</v>
      </c>
      <c r="B1029">
        <v>8586</v>
      </c>
      <c r="C1029" s="2" t="e">
        <v>#N/A</v>
      </c>
      <c r="D1029" t="e">
        <v>#N/A</v>
      </c>
      <c r="E1029">
        <f>IF(ISERROR(SL!E1029),0,SL!E1029)+IF(ISERROR(CU!E1029),0,CU!E1029)+IF(ISERROR(KC!E1029),0,KC!E1029+IF(ISERROR(EP!E1029),0,EP!E1029))</f>
        <v>-5.57</v>
      </c>
    </row>
    <row r="1030" spans="1:5" x14ac:dyDescent="0.2">
      <c r="A1030" t="s">
        <v>835</v>
      </c>
      <c r="B1030">
        <v>1667</v>
      </c>
      <c r="C1030" s="2" t="e">
        <v>#N/A</v>
      </c>
      <c r="D1030" t="e">
        <v>#N/A</v>
      </c>
      <c r="E1030">
        <f>IF(ISERROR(SL!E1030),0,SL!E1030)+IF(ISERROR(CU!E1030),0,CU!E1030)+IF(ISERROR(KC!E1030),0,KC!E1030+IF(ISERROR(EP!E1030),0,EP!E1030))</f>
        <v>0.16</v>
      </c>
    </row>
    <row r="1031" spans="1:5" x14ac:dyDescent="0.2">
      <c r="A1031" t="s">
        <v>840</v>
      </c>
      <c r="B1031">
        <v>5089</v>
      </c>
      <c r="C1031" s="2" t="e">
        <v>#N/A</v>
      </c>
      <c r="D1031" t="e">
        <v>#N/A</v>
      </c>
      <c r="E1031">
        <f>IF(ISERROR(SL!E1031),0,SL!E1031)+IF(ISERROR(CU!E1031),0,CU!E1031)+IF(ISERROR(KC!E1031),0,KC!E1031+IF(ISERROR(EP!E1031),0,EP!E1031))</f>
        <v>-1.39</v>
      </c>
    </row>
    <row r="1032" spans="1:5" x14ac:dyDescent="0.2">
      <c r="A1032" t="s">
        <v>839</v>
      </c>
      <c r="B1032">
        <v>9129</v>
      </c>
      <c r="C1032" s="2" t="e">
        <v>#N/A</v>
      </c>
      <c r="D1032" t="e">
        <v>#N/A</v>
      </c>
      <c r="E1032">
        <f>IF(ISERROR(SL!E1032),0,SL!E1032)+IF(ISERROR(CU!E1032),0,CU!E1032)+IF(ISERROR(KC!E1032),0,KC!E1032+IF(ISERROR(EP!E1032),0,EP!E1032))</f>
        <v>2.0100000000000002</v>
      </c>
    </row>
    <row r="1033" spans="1:5" x14ac:dyDescent="0.2">
      <c r="A1033" t="s">
        <v>887</v>
      </c>
      <c r="B1033">
        <v>199</v>
      </c>
      <c r="C1033" s="2" t="e">
        <v>#N/A</v>
      </c>
      <c r="D1033" t="e">
        <v>#N/A</v>
      </c>
      <c r="E1033">
        <f>IF(ISERROR(SL!E1033),0,SL!E1033)+IF(ISERROR(CU!E1033),0,CU!E1033)+IF(ISERROR(KC!E1033),0,KC!E1033+IF(ISERROR(EP!E1033),0,EP!E1033))</f>
        <v>-0.78</v>
      </c>
    </row>
    <row r="1034" spans="1:5" x14ac:dyDescent="0.2">
      <c r="A1034" t="s">
        <v>745</v>
      </c>
      <c r="B1034">
        <v>395</v>
      </c>
      <c r="C1034" s="2" t="e">
        <v>#N/A</v>
      </c>
      <c r="D1034" t="e">
        <v>#N/A</v>
      </c>
      <c r="E1034">
        <f>IF(ISERROR(SL!E1034),0,SL!E1034)+IF(ISERROR(CU!E1034),0,CU!E1034)+IF(ISERROR(KC!E1034),0,KC!E1034+IF(ISERROR(EP!E1034),0,EP!E1034))</f>
        <v>0</v>
      </c>
    </row>
    <row r="1035" spans="1:5" x14ac:dyDescent="0.2">
      <c r="A1035" t="s">
        <v>821</v>
      </c>
      <c r="B1035">
        <v>412</v>
      </c>
      <c r="C1035" s="2" t="e">
        <v>#N/A</v>
      </c>
      <c r="D1035" t="e">
        <v>#N/A</v>
      </c>
      <c r="E1035">
        <f>IF(ISERROR(SL!E1035),0,SL!E1035)+IF(ISERROR(CU!E1035),0,CU!E1035)+IF(ISERROR(KC!E1035),0,KC!E1035+IF(ISERROR(EP!E1035),0,EP!E1035))</f>
        <v>-0.63</v>
      </c>
    </row>
    <row r="1036" spans="1:5" x14ac:dyDescent="0.2">
      <c r="A1036" t="s">
        <v>866</v>
      </c>
      <c r="B1036">
        <v>1303</v>
      </c>
      <c r="C1036" s="2" t="e">
        <v>#N/A</v>
      </c>
      <c r="D1036" t="e">
        <v>#N/A</v>
      </c>
      <c r="E1036">
        <f>IF(ISERROR(SL!E1036),0,SL!E1036)+IF(ISERROR(CU!E1036),0,CU!E1036)+IF(ISERROR(KC!E1036),0,KC!E1036+IF(ISERROR(EP!E1036),0,EP!E1036))</f>
        <v>1.1100000000000001</v>
      </c>
    </row>
    <row r="1037" spans="1:5" x14ac:dyDescent="0.2">
      <c r="A1037" t="s">
        <v>747</v>
      </c>
      <c r="B1037">
        <v>1591</v>
      </c>
      <c r="C1037" s="2" t="e">
        <v>#N/A</v>
      </c>
      <c r="D1037" t="e">
        <v>#N/A</v>
      </c>
      <c r="E1037">
        <f>IF(ISERROR(SL!E1037),0,SL!E1037)+IF(ISERROR(CU!E1037),0,CU!E1037)+IF(ISERROR(KC!E1037),0,KC!E1037+IF(ISERROR(EP!E1037),0,EP!E1037))</f>
        <v>0</v>
      </c>
    </row>
    <row r="1038" spans="1:5" x14ac:dyDescent="0.2">
      <c r="A1038" t="s">
        <v>797</v>
      </c>
      <c r="B1038">
        <v>1601</v>
      </c>
      <c r="C1038" s="2" t="e">
        <v>#N/A</v>
      </c>
      <c r="D1038" t="e">
        <v>#N/A</v>
      </c>
      <c r="E1038">
        <f>IF(ISERROR(SL!E1038),0,SL!E1038)+IF(ISERROR(CU!E1038),0,CU!E1038)+IF(ISERROR(KC!E1038),0,KC!E1038+IF(ISERROR(EP!E1038),0,EP!E1038))</f>
        <v>0.99</v>
      </c>
    </row>
    <row r="1039" spans="1:5" x14ac:dyDescent="0.2">
      <c r="A1039" t="s">
        <v>888</v>
      </c>
      <c r="B1039">
        <v>1842</v>
      </c>
      <c r="C1039" s="2" t="e">
        <v>#N/A</v>
      </c>
      <c r="D1039" t="e">
        <v>#N/A</v>
      </c>
      <c r="E1039">
        <f>IF(ISERROR(SL!E1039),0,SL!E1039)+IF(ISERROR(CU!E1039),0,CU!E1039)+IF(ISERROR(KC!E1039),0,KC!E1039+IF(ISERROR(EP!E1039),0,EP!E1039))</f>
        <v>-1.26</v>
      </c>
    </row>
    <row r="1040" spans="1:5" x14ac:dyDescent="0.2">
      <c r="A1040" t="s">
        <v>753</v>
      </c>
      <c r="B1040">
        <v>4831</v>
      </c>
      <c r="C1040" s="2" t="e">
        <v>#N/A</v>
      </c>
      <c r="D1040" t="e">
        <v>#N/A</v>
      </c>
      <c r="E1040">
        <f>IF(ISERROR(SL!E1040),0,SL!E1040)+IF(ISERROR(CU!E1040),0,CU!E1040)+IF(ISERROR(KC!E1040),0,KC!E1040+IF(ISERROR(EP!E1040),0,EP!E1040))</f>
        <v>2.36</v>
      </c>
    </row>
    <row r="1041" spans="1:5" x14ac:dyDescent="0.2">
      <c r="A1041" t="s">
        <v>754</v>
      </c>
      <c r="B1041">
        <v>4906</v>
      </c>
      <c r="C1041" s="2" t="e">
        <v>#N/A</v>
      </c>
      <c r="D1041" t="e">
        <v>#N/A</v>
      </c>
      <c r="E1041">
        <f>IF(ISERROR(SL!E1041),0,SL!E1041)+IF(ISERROR(CU!E1041),0,CU!E1041)+IF(ISERROR(KC!E1041),0,KC!E1041+IF(ISERROR(EP!E1041),0,EP!E1041))</f>
        <v>0</v>
      </c>
    </row>
    <row r="1042" spans="1:5" x14ac:dyDescent="0.2">
      <c r="A1042" t="s">
        <v>879</v>
      </c>
      <c r="B1042">
        <v>5337</v>
      </c>
      <c r="C1042" s="2" t="e">
        <v>#N/A</v>
      </c>
      <c r="D1042" t="e">
        <v>#N/A</v>
      </c>
      <c r="E1042">
        <f>IF(ISERROR(SL!E1042),0,SL!E1042)+IF(ISERROR(CU!E1042),0,CU!E1042)+IF(ISERROR(KC!E1042),0,KC!E1042+IF(ISERROR(EP!E1042),0,EP!E1042))</f>
        <v>-15.38</v>
      </c>
    </row>
    <row r="1043" spans="1:5" x14ac:dyDescent="0.2">
      <c r="A1043" t="s">
        <v>782</v>
      </c>
      <c r="B1043">
        <v>6620</v>
      </c>
      <c r="C1043" s="2" t="e">
        <v>#N/A</v>
      </c>
      <c r="D1043" t="e">
        <v>#N/A</v>
      </c>
      <c r="E1043">
        <f>IF(ISERROR(SL!E1043),0,SL!E1043)+IF(ISERROR(CU!E1043),0,CU!E1043)+IF(ISERROR(KC!E1043),0,KC!E1043+IF(ISERROR(EP!E1043),0,EP!E1043))</f>
        <v>-16.02</v>
      </c>
    </row>
    <row r="1044" spans="1:5" x14ac:dyDescent="0.2">
      <c r="A1044" t="s">
        <v>760</v>
      </c>
      <c r="B1044">
        <v>8202</v>
      </c>
      <c r="C1044" s="2" t="e">
        <v>#N/A</v>
      </c>
      <c r="D1044" t="e">
        <v>#N/A</v>
      </c>
      <c r="E1044">
        <f>IF(ISERROR(SL!E1044),0,SL!E1044)+IF(ISERROR(CU!E1044),0,CU!E1044)+IF(ISERROR(KC!E1044),0,KC!E1044+IF(ISERROR(EP!E1044),0,EP!E1044))</f>
        <v>0</v>
      </c>
    </row>
    <row r="1045" spans="1:5" x14ac:dyDescent="0.2">
      <c r="A1045" t="s">
        <v>915</v>
      </c>
      <c r="B1045">
        <v>9095</v>
      </c>
      <c r="C1045" s="2" t="e">
        <v>#N/A</v>
      </c>
      <c r="D1045" t="e">
        <v>#N/A</v>
      </c>
      <c r="E1045">
        <f>IF(ISERROR(SL!E1045),0,SL!E1045)+IF(ISERROR(CU!E1045),0,CU!E1045)+IF(ISERROR(KC!E1045),0,KC!E1045+IF(ISERROR(EP!E1045),0,EP!E1045))</f>
        <v>-21.91</v>
      </c>
    </row>
    <row r="1046" spans="1:5" x14ac:dyDescent="0.2">
      <c r="A1046" t="s">
        <v>917</v>
      </c>
      <c r="B1046">
        <v>11420</v>
      </c>
      <c r="C1046" s="2" t="e">
        <v>#N/A</v>
      </c>
      <c r="D1046" t="e">
        <v>#N/A</v>
      </c>
      <c r="E1046">
        <f>IF(ISERROR(SL!E1046),0,SL!E1046)+IF(ISERROR(CU!E1046),0,CU!E1046)+IF(ISERROR(KC!E1046),0,KC!E1046+IF(ISERROR(EP!E1046),0,EP!E1046))</f>
        <v>-21.94</v>
      </c>
    </row>
    <row r="1047" spans="1:5" x14ac:dyDescent="0.2">
      <c r="C1047" s="2"/>
    </row>
    <row r="1048" spans="1:5" x14ac:dyDescent="0.2">
      <c r="C1048" s="2"/>
    </row>
    <row r="1049" spans="1:5" x14ac:dyDescent="0.2">
      <c r="C1049" s="2"/>
    </row>
    <row r="1050" spans="1:5" x14ac:dyDescent="0.2">
      <c r="C1050" s="2"/>
    </row>
    <row r="1051" spans="1:5" x14ac:dyDescent="0.2">
      <c r="C1051" s="2"/>
    </row>
    <row r="1052" spans="1:5" x14ac:dyDescent="0.2">
      <c r="C1052" s="2"/>
    </row>
    <row r="1053" spans="1:5" x14ac:dyDescent="0.2">
      <c r="C1053" s="2"/>
    </row>
    <row r="1054" spans="1:5" x14ac:dyDescent="0.2">
      <c r="C1054" s="2"/>
    </row>
    <row r="1055" spans="1:5" x14ac:dyDescent="0.2">
      <c r="C1055" s="2"/>
    </row>
    <row r="1056" spans="1:5" x14ac:dyDescent="0.2">
      <c r="C1056" s="2"/>
    </row>
    <row r="1057" spans="3:3" x14ac:dyDescent="0.2">
      <c r="C1057" s="2"/>
    </row>
    <row r="1058" spans="3:3" x14ac:dyDescent="0.2">
      <c r="C1058" s="2"/>
    </row>
    <row r="1059" spans="3:3" x14ac:dyDescent="0.2">
      <c r="C1059" s="2"/>
    </row>
    <row r="1060" spans="3:3" x14ac:dyDescent="0.2">
      <c r="C1060" s="2"/>
    </row>
    <row r="1061" spans="3:3" x14ac:dyDescent="0.2">
      <c r="C1061" s="2"/>
    </row>
    <row r="1062" spans="3:3" x14ac:dyDescent="0.2">
      <c r="C1062" s="2"/>
    </row>
    <row r="1063" spans="3:3" x14ac:dyDescent="0.2">
      <c r="C1063" s="2"/>
    </row>
    <row r="1064" spans="3:3" x14ac:dyDescent="0.2">
      <c r="C1064" s="2"/>
    </row>
    <row r="1065" spans="3:3" x14ac:dyDescent="0.2">
      <c r="C1065" s="2"/>
    </row>
    <row r="1066" spans="3:3" x14ac:dyDescent="0.2">
      <c r="C1066" s="2"/>
    </row>
    <row r="1067" spans="3:3" x14ac:dyDescent="0.2">
      <c r="C1067" s="2"/>
    </row>
    <row r="1068" spans="3:3" x14ac:dyDescent="0.2">
      <c r="C1068" s="2"/>
    </row>
    <row r="1069" spans="3:3" x14ac:dyDescent="0.2">
      <c r="C1069" s="2"/>
    </row>
    <row r="1070" spans="3:3" x14ac:dyDescent="0.2">
      <c r="C1070" s="2"/>
    </row>
    <row r="1071" spans="3:3" x14ac:dyDescent="0.2">
      <c r="C1071" s="2"/>
    </row>
    <row r="1072" spans="3:3" x14ac:dyDescent="0.2">
      <c r="C1072" s="2"/>
    </row>
    <row r="1073" spans="3:3" x14ac:dyDescent="0.2">
      <c r="C1073" s="2"/>
    </row>
    <row r="1074" spans="3:3" x14ac:dyDescent="0.2">
      <c r="C1074" s="2"/>
    </row>
    <row r="1075" spans="3:3" x14ac:dyDescent="0.2">
      <c r="C1075" s="2"/>
    </row>
    <row r="1076" spans="3:3" x14ac:dyDescent="0.2">
      <c r="C1076" s="2"/>
    </row>
    <row r="1077" spans="3:3" x14ac:dyDescent="0.2">
      <c r="C1077" s="2"/>
    </row>
    <row r="1078" spans="3:3" x14ac:dyDescent="0.2">
      <c r="C1078" s="2"/>
    </row>
    <row r="1079" spans="3:3" x14ac:dyDescent="0.2">
      <c r="C1079" s="2"/>
    </row>
    <row r="1080" spans="3:3" x14ac:dyDescent="0.2">
      <c r="C1080" s="2"/>
    </row>
    <row r="1081" spans="3:3" x14ac:dyDescent="0.2">
      <c r="C1081" s="2"/>
    </row>
    <row r="1082" spans="3:3" x14ac:dyDescent="0.2">
      <c r="C1082" s="2"/>
    </row>
    <row r="1083" spans="3:3" x14ac:dyDescent="0.2">
      <c r="C1083" s="2"/>
    </row>
    <row r="1084" spans="3:3" x14ac:dyDescent="0.2">
      <c r="C1084" s="2"/>
    </row>
    <row r="1085" spans="3:3" x14ac:dyDescent="0.2">
      <c r="C1085" s="2"/>
    </row>
    <row r="1086" spans="3:3" x14ac:dyDescent="0.2">
      <c r="C1086" s="2"/>
    </row>
    <row r="1087" spans="3:3" x14ac:dyDescent="0.2">
      <c r="C1087" s="2"/>
    </row>
    <row r="1088" spans="3:3" x14ac:dyDescent="0.2">
      <c r="C1088" s="2"/>
    </row>
    <row r="1089" spans="3:3" x14ac:dyDescent="0.2">
      <c r="C1089" s="2"/>
    </row>
    <row r="1090" spans="3:3" x14ac:dyDescent="0.2">
      <c r="C1090" s="2"/>
    </row>
    <row r="1091" spans="3:3" x14ac:dyDescent="0.2">
      <c r="C1091" s="2"/>
    </row>
    <row r="1092" spans="3:3" x14ac:dyDescent="0.2">
      <c r="C1092" s="2"/>
    </row>
    <row r="1093" spans="3:3" x14ac:dyDescent="0.2">
      <c r="C1093" s="2"/>
    </row>
    <row r="1094" spans="3:3" x14ac:dyDescent="0.2">
      <c r="C1094" s="2"/>
    </row>
    <row r="1095" spans="3:3" x14ac:dyDescent="0.2">
      <c r="C1095" s="2"/>
    </row>
    <row r="1096" spans="3:3" x14ac:dyDescent="0.2">
      <c r="C1096" s="2"/>
    </row>
    <row r="1097" spans="3:3" x14ac:dyDescent="0.2">
      <c r="C1097" s="2"/>
    </row>
    <row r="1098" spans="3:3" x14ac:dyDescent="0.2">
      <c r="C1098" s="2"/>
    </row>
    <row r="1099" spans="3:3" x14ac:dyDescent="0.2">
      <c r="C1099" s="2"/>
    </row>
    <row r="1100" spans="3:3" x14ac:dyDescent="0.2">
      <c r="C1100" s="2"/>
    </row>
    <row r="1101" spans="3:3" x14ac:dyDescent="0.2">
      <c r="C1101" s="2"/>
    </row>
    <row r="1102" spans="3:3" x14ac:dyDescent="0.2">
      <c r="C1102" s="2"/>
    </row>
    <row r="1103" spans="3:3" x14ac:dyDescent="0.2">
      <c r="C1103" s="2"/>
    </row>
    <row r="1104" spans="3:3" x14ac:dyDescent="0.2">
      <c r="C1104" s="2"/>
    </row>
    <row r="1105" spans="3:3" x14ac:dyDescent="0.2">
      <c r="C1105" s="2"/>
    </row>
    <row r="1106" spans="3:3" x14ac:dyDescent="0.2">
      <c r="C1106" s="2"/>
    </row>
    <row r="1107" spans="3:3" x14ac:dyDescent="0.2">
      <c r="C1107" s="2"/>
    </row>
    <row r="1108" spans="3:3" x14ac:dyDescent="0.2">
      <c r="C1108" s="2"/>
    </row>
    <row r="1109" spans="3:3" x14ac:dyDescent="0.2">
      <c r="C1109" s="2"/>
    </row>
    <row r="1110" spans="3:3" x14ac:dyDescent="0.2">
      <c r="C1110" s="2"/>
    </row>
    <row r="1111" spans="3:3" x14ac:dyDescent="0.2">
      <c r="C1111" s="2"/>
    </row>
    <row r="1112" spans="3:3" x14ac:dyDescent="0.2">
      <c r="C1112" s="2"/>
    </row>
    <row r="1113" spans="3:3" x14ac:dyDescent="0.2">
      <c r="C1113" s="2"/>
    </row>
    <row r="1114" spans="3:3" x14ac:dyDescent="0.2">
      <c r="C1114" s="2"/>
    </row>
    <row r="1115" spans="3:3" x14ac:dyDescent="0.2">
      <c r="C1115" s="2"/>
    </row>
    <row r="1116" spans="3:3" x14ac:dyDescent="0.2">
      <c r="C1116" s="2"/>
    </row>
    <row r="1117" spans="3:3" x14ac:dyDescent="0.2">
      <c r="C1117" s="2"/>
    </row>
    <row r="1118" spans="3:3" x14ac:dyDescent="0.2">
      <c r="C1118" s="2"/>
    </row>
    <row r="1119" spans="3:3" x14ac:dyDescent="0.2">
      <c r="C1119" s="2"/>
    </row>
    <row r="1120" spans="3:3" x14ac:dyDescent="0.2">
      <c r="C1120" s="2"/>
    </row>
    <row r="1121" spans="3:3" x14ac:dyDescent="0.2">
      <c r="C1121" s="2"/>
    </row>
    <row r="1122" spans="3:3" x14ac:dyDescent="0.2">
      <c r="C1122" s="2"/>
    </row>
    <row r="1123" spans="3:3" x14ac:dyDescent="0.2">
      <c r="C1123" s="2"/>
    </row>
    <row r="1124" spans="3:3" x14ac:dyDescent="0.2">
      <c r="C1124" s="2"/>
    </row>
    <row r="1125" spans="3:3" x14ac:dyDescent="0.2">
      <c r="C1125" s="2"/>
    </row>
    <row r="1126" spans="3:3" x14ac:dyDescent="0.2">
      <c r="C1126" s="2"/>
    </row>
    <row r="1127" spans="3:3" x14ac:dyDescent="0.2">
      <c r="C1127" s="2"/>
    </row>
    <row r="1128" spans="3:3" x14ac:dyDescent="0.2">
      <c r="C1128" s="2"/>
    </row>
    <row r="1129" spans="3:3" x14ac:dyDescent="0.2">
      <c r="C1129" s="2"/>
    </row>
    <row r="1130" spans="3:3" x14ac:dyDescent="0.2">
      <c r="C1130" s="2"/>
    </row>
    <row r="1131" spans="3:3" x14ac:dyDescent="0.2">
      <c r="C1131" s="2"/>
    </row>
    <row r="1132" spans="3:3" x14ac:dyDescent="0.2">
      <c r="C1132" s="2"/>
    </row>
    <row r="1133" spans="3:3" x14ac:dyDescent="0.2">
      <c r="C1133" s="2"/>
    </row>
    <row r="1134" spans="3:3" x14ac:dyDescent="0.2">
      <c r="C1134" s="2"/>
    </row>
    <row r="1135" spans="3:3" x14ac:dyDescent="0.2">
      <c r="C1135" s="2"/>
    </row>
    <row r="1136" spans="3:3" x14ac:dyDescent="0.2">
      <c r="C1136" s="2"/>
    </row>
    <row r="1137" spans="3:3" x14ac:dyDescent="0.2">
      <c r="C1137" s="2"/>
    </row>
    <row r="1138" spans="3:3" x14ac:dyDescent="0.2">
      <c r="C1138" s="2"/>
    </row>
    <row r="1139" spans="3:3" x14ac:dyDescent="0.2">
      <c r="C1139" s="2"/>
    </row>
    <row r="1140" spans="3:3" x14ac:dyDescent="0.2">
      <c r="C1140" s="2"/>
    </row>
    <row r="1141" spans="3:3" x14ac:dyDescent="0.2">
      <c r="C1141" s="2"/>
    </row>
    <row r="1142" spans="3:3" x14ac:dyDescent="0.2">
      <c r="C1142" s="2"/>
    </row>
    <row r="1143" spans="3:3" x14ac:dyDescent="0.2">
      <c r="C1143" s="2"/>
    </row>
    <row r="1144" spans="3:3" x14ac:dyDescent="0.2">
      <c r="C1144" s="2"/>
    </row>
    <row r="1145" spans="3:3" x14ac:dyDescent="0.2">
      <c r="C1145" s="2"/>
    </row>
    <row r="1146" spans="3:3" x14ac:dyDescent="0.2">
      <c r="C1146" s="2"/>
    </row>
    <row r="1147" spans="3:3" x14ac:dyDescent="0.2">
      <c r="C1147" s="2"/>
    </row>
    <row r="1148" spans="3:3" x14ac:dyDescent="0.2">
      <c r="C1148" s="2"/>
    </row>
    <row r="1149" spans="3:3" x14ac:dyDescent="0.2">
      <c r="C1149" s="2"/>
    </row>
    <row r="1150" spans="3:3" x14ac:dyDescent="0.2">
      <c r="C1150" s="2"/>
    </row>
    <row r="1151" spans="3:3" x14ac:dyDescent="0.2">
      <c r="C1151" s="2"/>
    </row>
    <row r="1152" spans="3:3" x14ac:dyDescent="0.2">
      <c r="C1152" s="2"/>
    </row>
    <row r="1153" spans="3:3" x14ac:dyDescent="0.2">
      <c r="C1153" s="2"/>
    </row>
    <row r="1154" spans="3:3" x14ac:dyDescent="0.2">
      <c r="C1154" s="2"/>
    </row>
    <row r="1155" spans="3:3" x14ac:dyDescent="0.2">
      <c r="C1155" s="2"/>
    </row>
    <row r="1156" spans="3:3" x14ac:dyDescent="0.2">
      <c r="C1156" s="2"/>
    </row>
    <row r="1157" spans="3:3" x14ac:dyDescent="0.2">
      <c r="C1157" s="2"/>
    </row>
    <row r="1158" spans="3:3" x14ac:dyDescent="0.2">
      <c r="C1158" s="2"/>
    </row>
    <row r="1159" spans="3:3" x14ac:dyDescent="0.2">
      <c r="C1159" s="2"/>
    </row>
    <row r="1160" spans="3:3" x14ac:dyDescent="0.2">
      <c r="C1160" s="2"/>
    </row>
    <row r="1161" spans="3:3" x14ac:dyDescent="0.2">
      <c r="C1161" s="2"/>
    </row>
    <row r="1162" spans="3:3" x14ac:dyDescent="0.2">
      <c r="C1162" s="2"/>
    </row>
    <row r="1163" spans="3:3" x14ac:dyDescent="0.2">
      <c r="C1163" s="2"/>
    </row>
    <row r="1164" spans="3:3" x14ac:dyDescent="0.2">
      <c r="C1164" s="2"/>
    </row>
    <row r="1165" spans="3:3" x14ac:dyDescent="0.2">
      <c r="C1165" s="2"/>
    </row>
    <row r="1166" spans="3:3" x14ac:dyDescent="0.2">
      <c r="C1166" s="2"/>
    </row>
    <row r="1167" spans="3:3" x14ac:dyDescent="0.2">
      <c r="C1167" s="2"/>
    </row>
    <row r="1168" spans="3:3" x14ac:dyDescent="0.2">
      <c r="C1168" s="2"/>
    </row>
    <row r="1169" spans="3:3" x14ac:dyDescent="0.2">
      <c r="C1169" s="2"/>
    </row>
    <row r="1170" spans="3:3" x14ac:dyDescent="0.2">
      <c r="C1170" s="2"/>
    </row>
    <row r="1171" spans="3:3" x14ac:dyDescent="0.2">
      <c r="C1171" s="2"/>
    </row>
    <row r="1172" spans="3:3" x14ac:dyDescent="0.2">
      <c r="C1172" s="2"/>
    </row>
    <row r="1173" spans="3:3" x14ac:dyDescent="0.2">
      <c r="C1173" s="2"/>
    </row>
    <row r="1174" spans="3:3" x14ac:dyDescent="0.2">
      <c r="C1174" s="2"/>
    </row>
    <row r="1175" spans="3:3" x14ac:dyDescent="0.2">
      <c r="C1175" s="2"/>
    </row>
    <row r="1176" spans="3:3" x14ac:dyDescent="0.2">
      <c r="C1176" s="2"/>
    </row>
    <row r="1177" spans="3:3" x14ac:dyDescent="0.2">
      <c r="C1177" s="2"/>
    </row>
    <row r="1178" spans="3:3" x14ac:dyDescent="0.2">
      <c r="C1178" s="2"/>
    </row>
    <row r="1179" spans="3:3" x14ac:dyDescent="0.2">
      <c r="C1179" s="2"/>
    </row>
    <row r="1180" spans="3:3" x14ac:dyDescent="0.2">
      <c r="C1180" s="2"/>
    </row>
    <row r="1181" spans="3:3" x14ac:dyDescent="0.2">
      <c r="C1181" s="2"/>
    </row>
    <row r="1182" spans="3:3" x14ac:dyDescent="0.2">
      <c r="C1182" s="2"/>
    </row>
    <row r="1183" spans="3:3" x14ac:dyDescent="0.2">
      <c r="C1183" s="2"/>
    </row>
    <row r="1184" spans="3:3" x14ac:dyDescent="0.2">
      <c r="C1184" s="2"/>
    </row>
    <row r="1185" spans="3:3" x14ac:dyDescent="0.2">
      <c r="C1185" s="2"/>
    </row>
    <row r="1186" spans="3:3" x14ac:dyDescent="0.2">
      <c r="C1186" s="2"/>
    </row>
    <row r="1187" spans="3:3" x14ac:dyDescent="0.2">
      <c r="C1187" s="2"/>
    </row>
    <row r="1188" spans="3:3" x14ac:dyDescent="0.2">
      <c r="C1188" s="2"/>
    </row>
    <row r="1189" spans="3:3" x14ac:dyDescent="0.2">
      <c r="C1189" s="2"/>
    </row>
    <row r="1190" spans="3:3" x14ac:dyDescent="0.2">
      <c r="C1190" s="2"/>
    </row>
    <row r="1191" spans="3:3" x14ac:dyDescent="0.2">
      <c r="C1191" s="2"/>
    </row>
    <row r="1192" spans="3:3" x14ac:dyDescent="0.2">
      <c r="C1192" s="2"/>
    </row>
    <row r="1193" spans="3:3" x14ac:dyDescent="0.2">
      <c r="C1193" s="2"/>
    </row>
    <row r="1194" spans="3:3" x14ac:dyDescent="0.2">
      <c r="C1194" s="2"/>
    </row>
    <row r="1195" spans="3:3" x14ac:dyDescent="0.2">
      <c r="C1195" s="2"/>
    </row>
    <row r="1196" spans="3:3" x14ac:dyDescent="0.2">
      <c r="C1196" s="2"/>
    </row>
    <row r="1197" spans="3:3" x14ac:dyDescent="0.2">
      <c r="C1197" s="2"/>
    </row>
    <row r="1198" spans="3:3" x14ac:dyDescent="0.2">
      <c r="C1198" s="2"/>
    </row>
    <row r="1199" spans="3:3" x14ac:dyDescent="0.2">
      <c r="C1199" s="2"/>
    </row>
    <row r="1200" spans="3:3" x14ac:dyDescent="0.2">
      <c r="C1200" s="2"/>
    </row>
    <row r="1201" spans="3:3" x14ac:dyDescent="0.2">
      <c r="C1201" s="2"/>
    </row>
    <row r="1202" spans="3:3" x14ac:dyDescent="0.2">
      <c r="C1202" s="2"/>
    </row>
    <row r="1203" spans="3:3" x14ac:dyDescent="0.2">
      <c r="C1203" s="2"/>
    </row>
    <row r="1204" spans="3:3" x14ac:dyDescent="0.2">
      <c r="C1204" s="2"/>
    </row>
    <row r="1205" spans="3:3" x14ac:dyDescent="0.2">
      <c r="C1205" s="2"/>
    </row>
    <row r="1206" spans="3:3" x14ac:dyDescent="0.2">
      <c r="C1206" s="2"/>
    </row>
    <row r="1207" spans="3:3" x14ac:dyDescent="0.2">
      <c r="C1207" s="2"/>
    </row>
    <row r="1208" spans="3:3" x14ac:dyDescent="0.2">
      <c r="C1208" s="2"/>
    </row>
    <row r="1209" spans="3:3" x14ac:dyDescent="0.2">
      <c r="C1209" s="2"/>
    </row>
    <row r="1210" spans="3:3" x14ac:dyDescent="0.2">
      <c r="C1210" s="2"/>
    </row>
    <row r="1211" spans="3:3" x14ac:dyDescent="0.2">
      <c r="C1211" s="2"/>
    </row>
    <row r="1212" spans="3:3" x14ac:dyDescent="0.2">
      <c r="C1212" s="2"/>
    </row>
    <row r="1213" spans="3:3" x14ac:dyDescent="0.2">
      <c r="C1213" s="2"/>
    </row>
    <row r="1214" spans="3:3" x14ac:dyDescent="0.2">
      <c r="C1214" s="2"/>
    </row>
    <row r="1215" spans="3:3" x14ac:dyDescent="0.2">
      <c r="C1215" s="2"/>
    </row>
    <row r="1216" spans="3:3" x14ac:dyDescent="0.2">
      <c r="C1216" s="2"/>
    </row>
    <row r="1217" spans="3:3" x14ac:dyDescent="0.2">
      <c r="C1217" s="2"/>
    </row>
    <row r="1218" spans="3:3" x14ac:dyDescent="0.2">
      <c r="C1218" s="2"/>
    </row>
    <row r="1219" spans="3:3" x14ac:dyDescent="0.2">
      <c r="C1219" s="2"/>
    </row>
    <row r="1220" spans="3:3" x14ac:dyDescent="0.2">
      <c r="C1220" s="2"/>
    </row>
    <row r="1221" spans="3:3" x14ac:dyDescent="0.2">
      <c r="C1221" s="2"/>
    </row>
    <row r="1222" spans="3:3" x14ac:dyDescent="0.2">
      <c r="C1222" s="2"/>
    </row>
    <row r="1223" spans="3:3" x14ac:dyDescent="0.2">
      <c r="C1223" s="2"/>
    </row>
    <row r="1224" spans="3:3" x14ac:dyDescent="0.2">
      <c r="C1224" s="2"/>
    </row>
    <row r="1225" spans="3:3" x14ac:dyDescent="0.2">
      <c r="C1225" s="2"/>
    </row>
    <row r="1226" spans="3:3" x14ac:dyDescent="0.2">
      <c r="C1226" s="2"/>
    </row>
    <row r="1227" spans="3:3" x14ac:dyDescent="0.2">
      <c r="C1227" s="2"/>
    </row>
    <row r="1228" spans="3:3" x14ac:dyDescent="0.2">
      <c r="C1228" s="2"/>
    </row>
    <row r="1229" spans="3:3" x14ac:dyDescent="0.2">
      <c r="C1229" s="2"/>
    </row>
    <row r="1230" spans="3:3" x14ac:dyDescent="0.2">
      <c r="C1230" s="2"/>
    </row>
    <row r="1231" spans="3:3" x14ac:dyDescent="0.2">
      <c r="C1231" s="2"/>
    </row>
    <row r="1232" spans="3:3" x14ac:dyDescent="0.2">
      <c r="C1232" s="2"/>
    </row>
    <row r="1233" spans="3:3" x14ac:dyDescent="0.2">
      <c r="C1233" s="2"/>
    </row>
    <row r="1234" spans="3:3" x14ac:dyDescent="0.2">
      <c r="C1234" s="2"/>
    </row>
    <row r="1235" spans="3:3" x14ac:dyDescent="0.2">
      <c r="C1235" s="2"/>
    </row>
    <row r="1236" spans="3:3" x14ac:dyDescent="0.2">
      <c r="C1236" s="2"/>
    </row>
    <row r="1237" spans="3:3" x14ac:dyDescent="0.2">
      <c r="C1237" s="2"/>
    </row>
    <row r="1238" spans="3:3" x14ac:dyDescent="0.2">
      <c r="C1238" s="2"/>
    </row>
    <row r="1239" spans="3:3" x14ac:dyDescent="0.2">
      <c r="C1239" s="2"/>
    </row>
    <row r="1240" spans="3:3" x14ac:dyDescent="0.2">
      <c r="C1240" s="2"/>
    </row>
    <row r="1241" spans="3:3" x14ac:dyDescent="0.2">
      <c r="C1241" s="2"/>
    </row>
    <row r="1242" spans="3:3" x14ac:dyDescent="0.2">
      <c r="C1242" s="2"/>
    </row>
    <row r="1243" spans="3:3" x14ac:dyDescent="0.2">
      <c r="C1243" s="2"/>
    </row>
    <row r="1244" spans="3:3" x14ac:dyDescent="0.2">
      <c r="C1244" s="2"/>
    </row>
    <row r="1245" spans="3:3" x14ac:dyDescent="0.2">
      <c r="C1245" s="2"/>
    </row>
    <row r="1246" spans="3:3" x14ac:dyDescent="0.2">
      <c r="C1246" s="2"/>
    </row>
    <row r="1247" spans="3:3" x14ac:dyDescent="0.2">
      <c r="C1247" s="2"/>
    </row>
    <row r="1248" spans="3:3" x14ac:dyDescent="0.2">
      <c r="C1248" s="2"/>
    </row>
    <row r="1249" spans="3:3" x14ac:dyDescent="0.2">
      <c r="C1249" s="2"/>
    </row>
    <row r="1250" spans="3:3" x14ac:dyDescent="0.2">
      <c r="C1250" s="2"/>
    </row>
    <row r="1251" spans="3:3" x14ac:dyDescent="0.2">
      <c r="C1251" s="2"/>
    </row>
    <row r="1252" spans="3:3" x14ac:dyDescent="0.2">
      <c r="C1252" s="2"/>
    </row>
    <row r="1253" spans="3:3" x14ac:dyDescent="0.2">
      <c r="C1253" s="2"/>
    </row>
    <row r="1254" spans="3:3" x14ac:dyDescent="0.2">
      <c r="C1254" s="2"/>
    </row>
    <row r="1255" spans="3:3" x14ac:dyDescent="0.2">
      <c r="C1255" s="2"/>
    </row>
    <row r="1256" spans="3:3" x14ac:dyDescent="0.2">
      <c r="C1256" s="2"/>
    </row>
    <row r="1257" spans="3:3" x14ac:dyDescent="0.2">
      <c r="C1257" s="2"/>
    </row>
    <row r="1258" spans="3:3" x14ac:dyDescent="0.2">
      <c r="C1258" s="2"/>
    </row>
    <row r="1259" spans="3:3" x14ac:dyDescent="0.2">
      <c r="C1259" s="2"/>
    </row>
    <row r="1260" spans="3:3" x14ac:dyDescent="0.2">
      <c r="C1260" s="2"/>
    </row>
    <row r="1261" spans="3:3" x14ac:dyDescent="0.2">
      <c r="C1261" s="2"/>
    </row>
    <row r="1262" spans="3:3" x14ac:dyDescent="0.2">
      <c r="C1262" s="2"/>
    </row>
    <row r="1263" spans="3:3" x14ac:dyDescent="0.2">
      <c r="C1263" s="2"/>
    </row>
    <row r="1264" spans="3:3" x14ac:dyDescent="0.2">
      <c r="C1264" s="2"/>
    </row>
    <row r="1265" spans="3:3" x14ac:dyDescent="0.2">
      <c r="C1265" s="2"/>
    </row>
    <row r="1266" spans="3:3" x14ac:dyDescent="0.2">
      <c r="C1266" s="2"/>
    </row>
    <row r="1267" spans="3:3" x14ac:dyDescent="0.2">
      <c r="C1267" s="2"/>
    </row>
    <row r="1268" spans="3:3" x14ac:dyDescent="0.2">
      <c r="C1268" s="2"/>
    </row>
    <row r="1269" spans="3:3" x14ac:dyDescent="0.2">
      <c r="C1269" s="2"/>
    </row>
    <row r="1270" spans="3:3" x14ac:dyDescent="0.2">
      <c r="C1270" s="2"/>
    </row>
    <row r="1271" spans="3:3" x14ac:dyDescent="0.2">
      <c r="C1271" s="2"/>
    </row>
    <row r="1272" spans="3:3" x14ac:dyDescent="0.2">
      <c r="C1272" s="2"/>
    </row>
    <row r="1273" spans="3:3" x14ac:dyDescent="0.2">
      <c r="C1273" s="2"/>
    </row>
    <row r="1274" spans="3:3" x14ac:dyDescent="0.2">
      <c r="C1274" s="2"/>
    </row>
    <row r="1275" spans="3:3" x14ac:dyDescent="0.2">
      <c r="C1275" s="2"/>
    </row>
    <row r="1276" spans="3:3" x14ac:dyDescent="0.2">
      <c r="C1276" s="2"/>
    </row>
    <row r="1277" spans="3:3" x14ac:dyDescent="0.2">
      <c r="C1277" s="2"/>
    </row>
    <row r="1278" spans="3:3" x14ac:dyDescent="0.2">
      <c r="C1278" s="2"/>
    </row>
    <row r="1279" spans="3:3" x14ac:dyDescent="0.2">
      <c r="C1279" s="2"/>
    </row>
    <row r="1280" spans="3:3" x14ac:dyDescent="0.2">
      <c r="C1280" s="2"/>
    </row>
    <row r="1281" spans="3:3" x14ac:dyDescent="0.2">
      <c r="C1281" s="2"/>
    </row>
    <row r="1282" spans="3:3" x14ac:dyDescent="0.2">
      <c r="C1282" s="2"/>
    </row>
    <row r="1283" spans="3:3" x14ac:dyDescent="0.2">
      <c r="C1283" s="2"/>
    </row>
    <row r="1284" spans="3:3" x14ac:dyDescent="0.2">
      <c r="C1284" s="2"/>
    </row>
    <row r="1285" spans="3:3" x14ac:dyDescent="0.2">
      <c r="C1285" s="2"/>
    </row>
    <row r="1286" spans="3:3" x14ac:dyDescent="0.2">
      <c r="C1286" s="2"/>
    </row>
    <row r="1287" spans="3:3" x14ac:dyDescent="0.2">
      <c r="C1287" s="2"/>
    </row>
    <row r="1288" spans="3:3" x14ac:dyDescent="0.2">
      <c r="C1288" s="2"/>
    </row>
    <row r="1289" spans="3:3" x14ac:dyDescent="0.2">
      <c r="C1289" s="2"/>
    </row>
    <row r="1290" spans="3:3" x14ac:dyDescent="0.2">
      <c r="C1290" s="2"/>
    </row>
    <row r="1291" spans="3:3" x14ac:dyDescent="0.2">
      <c r="C1291" s="2"/>
    </row>
    <row r="1292" spans="3:3" x14ac:dyDescent="0.2">
      <c r="C1292" s="2"/>
    </row>
    <row r="1293" spans="3:3" x14ac:dyDescent="0.2">
      <c r="C1293" s="2"/>
    </row>
    <row r="1294" spans="3:3" x14ac:dyDescent="0.2">
      <c r="C1294" s="2"/>
    </row>
    <row r="1295" spans="3:3" x14ac:dyDescent="0.2">
      <c r="C1295" s="2"/>
    </row>
    <row r="1296" spans="3:3" x14ac:dyDescent="0.2">
      <c r="C1296" s="2"/>
    </row>
    <row r="1297" spans="3:3" x14ac:dyDescent="0.2">
      <c r="C1297" s="2"/>
    </row>
    <row r="1298" spans="3:3" x14ac:dyDescent="0.2">
      <c r="C1298" s="2"/>
    </row>
    <row r="1299" spans="3:3" x14ac:dyDescent="0.2">
      <c r="C1299" s="2"/>
    </row>
    <row r="1300" spans="3:3" x14ac:dyDescent="0.2">
      <c r="C1300" s="2"/>
    </row>
    <row r="1301" spans="3:3" x14ac:dyDescent="0.2">
      <c r="C1301" s="2"/>
    </row>
    <row r="1302" spans="3:3" x14ac:dyDescent="0.2">
      <c r="C1302" s="2"/>
    </row>
    <row r="1303" spans="3:3" x14ac:dyDescent="0.2">
      <c r="C1303" s="2"/>
    </row>
    <row r="1304" spans="3:3" x14ac:dyDescent="0.2">
      <c r="C1304" s="2"/>
    </row>
    <row r="1305" spans="3:3" x14ac:dyDescent="0.2">
      <c r="C1305" s="2"/>
    </row>
    <row r="1306" spans="3:3" x14ac:dyDescent="0.2">
      <c r="C1306" s="2"/>
    </row>
    <row r="1307" spans="3:3" x14ac:dyDescent="0.2">
      <c r="C1307" s="2"/>
    </row>
    <row r="1308" spans="3:3" x14ac:dyDescent="0.2">
      <c r="C1308" s="2"/>
    </row>
    <row r="1309" spans="3:3" x14ac:dyDescent="0.2">
      <c r="C1309" s="2"/>
    </row>
    <row r="1310" spans="3:3" x14ac:dyDescent="0.2">
      <c r="C1310" s="2"/>
    </row>
    <row r="1311" spans="3:3" x14ac:dyDescent="0.2">
      <c r="C1311" s="2"/>
    </row>
    <row r="1312" spans="3:3" x14ac:dyDescent="0.2">
      <c r="C1312" s="2"/>
    </row>
    <row r="1313" spans="3:3" x14ac:dyDescent="0.2">
      <c r="C1313" s="2"/>
    </row>
    <row r="1314" spans="3:3" x14ac:dyDescent="0.2">
      <c r="C1314" s="2"/>
    </row>
    <row r="1315" spans="3:3" x14ac:dyDescent="0.2">
      <c r="C1315" s="2"/>
    </row>
    <row r="1316" spans="3:3" x14ac:dyDescent="0.2">
      <c r="C1316" s="2"/>
    </row>
    <row r="1317" spans="3:3" x14ac:dyDescent="0.2">
      <c r="C1317" s="2"/>
    </row>
    <row r="1318" spans="3:3" x14ac:dyDescent="0.2">
      <c r="C1318" s="2"/>
    </row>
    <row r="1319" spans="3:3" x14ac:dyDescent="0.2">
      <c r="C1319" s="2"/>
    </row>
    <row r="1320" spans="3:3" x14ac:dyDescent="0.2">
      <c r="C1320" s="2"/>
    </row>
    <row r="1321" spans="3:3" x14ac:dyDescent="0.2">
      <c r="C1321" s="2"/>
    </row>
    <row r="1322" spans="3:3" x14ac:dyDescent="0.2">
      <c r="C1322" s="2"/>
    </row>
    <row r="1323" spans="3:3" x14ac:dyDescent="0.2">
      <c r="C1323" s="2"/>
    </row>
    <row r="1324" spans="3:3" x14ac:dyDescent="0.2">
      <c r="C1324" s="2"/>
    </row>
    <row r="1325" spans="3:3" x14ac:dyDescent="0.2">
      <c r="C1325" s="2"/>
    </row>
    <row r="1326" spans="3:3" x14ac:dyDescent="0.2">
      <c r="C1326" s="2"/>
    </row>
    <row r="1327" spans="3:3" x14ac:dyDescent="0.2">
      <c r="C1327" s="2"/>
    </row>
    <row r="1328" spans="3:3" x14ac:dyDescent="0.2">
      <c r="C1328" s="2"/>
    </row>
    <row r="1329" spans="3:3" x14ac:dyDescent="0.2">
      <c r="C1329" s="2"/>
    </row>
    <row r="1330" spans="3:3" x14ac:dyDescent="0.2">
      <c r="C1330" s="2"/>
    </row>
    <row r="1331" spans="3:3" x14ac:dyDescent="0.2">
      <c r="C1331" s="2"/>
    </row>
    <row r="1332" spans="3:3" x14ac:dyDescent="0.2">
      <c r="C1332" s="2"/>
    </row>
    <row r="1333" spans="3:3" x14ac:dyDescent="0.2">
      <c r="C1333" s="2"/>
    </row>
    <row r="1334" spans="3:3" x14ac:dyDescent="0.2">
      <c r="C1334" s="2"/>
    </row>
    <row r="1335" spans="3:3" x14ac:dyDescent="0.2">
      <c r="C1335" s="2"/>
    </row>
    <row r="1336" spans="3:3" x14ac:dyDescent="0.2">
      <c r="C1336" s="2"/>
    </row>
    <row r="1337" spans="3:3" x14ac:dyDescent="0.2">
      <c r="C1337" s="2"/>
    </row>
    <row r="1338" spans="3:3" x14ac:dyDescent="0.2">
      <c r="C1338" s="2"/>
    </row>
    <row r="1339" spans="3:3" x14ac:dyDescent="0.2">
      <c r="C1339" s="2"/>
    </row>
    <row r="1340" spans="3:3" x14ac:dyDescent="0.2">
      <c r="C1340" s="2"/>
    </row>
    <row r="1341" spans="3:3" x14ac:dyDescent="0.2">
      <c r="C1341" s="2"/>
    </row>
    <row r="1342" spans="3:3" x14ac:dyDescent="0.2">
      <c r="C1342" s="2"/>
    </row>
    <row r="1343" spans="3:3" x14ac:dyDescent="0.2">
      <c r="C1343" s="2"/>
    </row>
    <row r="1344" spans="3:3" x14ac:dyDescent="0.2">
      <c r="C1344" s="2"/>
    </row>
    <row r="1345" spans="3:3" x14ac:dyDescent="0.2">
      <c r="C1345" s="2"/>
    </row>
    <row r="1346" spans="3:3" x14ac:dyDescent="0.2">
      <c r="C1346" s="2"/>
    </row>
    <row r="1347" spans="3:3" x14ac:dyDescent="0.2">
      <c r="C1347" s="2"/>
    </row>
    <row r="1348" spans="3:3" x14ac:dyDescent="0.2">
      <c r="C1348" s="2"/>
    </row>
    <row r="1349" spans="3:3" x14ac:dyDescent="0.2">
      <c r="C1349" s="2"/>
    </row>
    <row r="1350" spans="3:3" x14ac:dyDescent="0.2">
      <c r="C1350" s="2"/>
    </row>
    <row r="1351" spans="3:3" x14ac:dyDescent="0.2">
      <c r="C1351" s="2"/>
    </row>
    <row r="1352" spans="3:3" x14ac:dyDescent="0.2">
      <c r="C1352" s="2"/>
    </row>
    <row r="1353" spans="3:3" x14ac:dyDescent="0.2">
      <c r="C1353" s="2"/>
    </row>
    <row r="1354" spans="3:3" x14ac:dyDescent="0.2">
      <c r="C1354" s="2"/>
    </row>
    <row r="1355" spans="3:3" x14ac:dyDescent="0.2">
      <c r="C1355" s="2"/>
    </row>
    <row r="1356" spans="3:3" x14ac:dyDescent="0.2">
      <c r="C1356" s="2"/>
    </row>
    <row r="1357" spans="3:3" x14ac:dyDescent="0.2">
      <c r="C1357" s="2"/>
    </row>
    <row r="1358" spans="3:3" x14ac:dyDescent="0.2">
      <c r="C1358" s="2"/>
    </row>
    <row r="1359" spans="3:3" x14ac:dyDescent="0.2">
      <c r="C1359" s="2"/>
    </row>
    <row r="1360" spans="3:3" x14ac:dyDescent="0.2">
      <c r="C1360" s="2"/>
    </row>
    <row r="1361" spans="3:3" x14ac:dyDescent="0.2">
      <c r="C1361" s="2"/>
    </row>
    <row r="1362" spans="3:3" x14ac:dyDescent="0.2">
      <c r="C1362" s="2"/>
    </row>
    <row r="1363" spans="3:3" x14ac:dyDescent="0.2">
      <c r="C1363" s="2"/>
    </row>
    <row r="1364" spans="3:3" x14ac:dyDescent="0.2">
      <c r="C1364" s="2"/>
    </row>
    <row r="1365" spans="3:3" x14ac:dyDescent="0.2">
      <c r="C1365" s="2"/>
    </row>
    <row r="1366" spans="3:3" x14ac:dyDescent="0.2">
      <c r="C1366" s="2"/>
    </row>
    <row r="1367" spans="3:3" x14ac:dyDescent="0.2">
      <c r="C1367" s="2"/>
    </row>
    <row r="1368" spans="3:3" x14ac:dyDescent="0.2">
      <c r="C1368" s="2"/>
    </row>
    <row r="1369" spans="3:3" x14ac:dyDescent="0.2">
      <c r="C1369" s="2"/>
    </row>
    <row r="1370" spans="3:3" x14ac:dyDescent="0.2">
      <c r="C1370" s="2"/>
    </row>
    <row r="1371" spans="3:3" x14ac:dyDescent="0.2">
      <c r="C1371" s="2"/>
    </row>
    <row r="1372" spans="3:3" x14ac:dyDescent="0.2">
      <c r="C1372" s="2"/>
    </row>
    <row r="1373" spans="3:3" x14ac:dyDescent="0.2">
      <c r="C1373" s="2"/>
    </row>
    <row r="1374" spans="3:3" x14ac:dyDescent="0.2">
      <c r="C1374" s="2"/>
    </row>
    <row r="1375" spans="3:3" x14ac:dyDescent="0.2">
      <c r="C1375" s="2"/>
    </row>
    <row r="1376" spans="3:3" x14ac:dyDescent="0.2">
      <c r="C1376" s="2"/>
    </row>
    <row r="1377" spans="3:3" x14ac:dyDescent="0.2">
      <c r="C1377" s="2"/>
    </row>
    <row r="1378" spans="3:3" x14ac:dyDescent="0.2">
      <c r="C1378" s="2"/>
    </row>
    <row r="1379" spans="3:3" x14ac:dyDescent="0.2">
      <c r="C1379" s="2"/>
    </row>
    <row r="1380" spans="3:3" x14ac:dyDescent="0.2">
      <c r="C1380" s="2"/>
    </row>
    <row r="1381" spans="3:3" x14ac:dyDescent="0.2">
      <c r="C1381" s="2"/>
    </row>
    <row r="1382" spans="3:3" x14ac:dyDescent="0.2">
      <c r="C1382" s="2"/>
    </row>
    <row r="1383" spans="3:3" x14ac:dyDescent="0.2">
      <c r="C1383" s="2"/>
    </row>
    <row r="1384" spans="3:3" x14ac:dyDescent="0.2">
      <c r="C1384" s="2"/>
    </row>
    <row r="1385" spans="3:3" x14ac:dyDescent="0.2">
      <c r="C1385" s="2"/>
    </row>
    <row r="1386" spans="3:3" x14ac:dyDescent="0.2">
      <c r="C1386" s="2"/>
    </row>
    <row r="1387" spans="3:3" x14ac:dyDescent="0.2">
      <c r="C1387" s="2"/>
    </row>
    <row r="1388" spans="3:3" x14ac:dyDescent="0.2">
      <c r="C1388" s="2"/>
    </row>
    <row r="1389" spans="3:3" x14ac:dyDescent="0.2">
      <c r="C1389" s="2"/>
    </row>
    <row r="1390" spans="3:3" x14ac:dyDescent="0.2">
      <c r="C1390" s="2"/>
    </row>
    <row r="1391" spans="3:3" x14ac:dyDescent="0.2">
      <c r="C1391" s="2"/>
    </row>
    <row r="1392" spans="3:3" x14ac:dyDescent="0.2">
      <c r="C1392" s="2"/>
    </row>
    <row r="1393" spans="3:3" x14ac:dyDescent="0.2">
      <c r="C1393" s="2"/>
    </row>
    <row r="1394" spans="3:3" x14ac:dyDescent="0.2">
      <c r="C1394" s="2"/>
    </row>
    <row r="1395" spans="3:3" x14ac:dyDescent="0.2">
      <c r="C1395" s="2"/>
    </row>
    <row r="1396" spans="3:3" x14ac:dyDescent="0.2">
      <c r="C1396" s="2"/>
    </row>
    <row r="1397" spans="3:3" x14ac:dyDescent="0.2">
      <c r="C1397" s="2"/>
    </row>
    <row r="1398" spans="3:3" x14ac:dyDescent="0.2">
      <c r="C1398" s="2"/>
    </row>
    <row r="1399" spans="3:3" x14ac:dyDescent="0.2">
      <c r="C1399" s="2"/>
    </row>
    <row r="1400" spans="3:3" x14ac:dyDescent="0.2">
      <c r="C1400" s="2"/>
    </row>
    <row r="1401" spans="3:3" x14ac:dyDescent="0.2">
      <c r="C1401" s="2"/>
    </row>
    <row r="1402" spans="3:3" x14ac:dyDescent="0.2">
      <c r="C1402" s="2"/>
    </row>
    <row r="1403" spans="3:3" x14ac:dyDescent="0.2">
      <c r="C1403" s="2"/>
    </row>
    <row r="1404" spans="3:3" x14ac:dyDescent="0.2">
      <c r="C1404" s="2"/>
    </row>
    <row r="1405" spans="3:3" x14ac:dyDescent="0.2">
      <c r="C1405" s="2"/>
    </row>
    <row r="1406" spans="3:3" x14ac:dyDescent="0.2">
      <c r="C1406" s="2"/>
    </row>
    <row r="1407" spans="3:3" x14ac:dyDescent="0.2">
      <c r="C1407" s="2"/>
    </row>
    <row r="1408" spans="3:3" x14ac:dyDescent="0.2">
      <c r="C1408" s="2"/>
    </row>
    <row r="1409" spans="3:3" x14ac:dyDescent="0.2">
      <c r="C1409" s="2"/>
    </row>
    <row r="1410" spans="3:3" x14ac:dyDescent="0.2">
      <c r="C1410" s="2"/>
    </row>
    <row r="1411" spans="3:3" x14ac:dyDescent="0.2">
      <c r="C1411" s="2"/>
    </row>
    <row r="1412" spans="3:3" x14ac:dyDescent="0.2">
      <c r="C1412" s="2"/>
    </row>
    <row r="1413" spans="3:3" x14ac:dyDescent="0.2">
      <c r="C1413" s="2"/>
    </row>
    <row r="1414" spans="3:3" x14ac:dyDescent="0.2">
      <c r="C1414" s="2"/>
    </row>
    <row r="1415" spans="3:3" x14ac:dyDescent="0.2">
      <c r="C1415" s="2"/>
    </row>
    <row r="1416" spans="3:3" x14ac:dyDescent="0.2">
      <c r="C1416" s="2"/>
    </row>
    <row r="1417" spans="3:3" x14ac:dyDescent="0.2">
      <c r="C1417" s="2"/>
    </row>
    <row r="1418" spans="3:3" x14ac:dyDescent="0.2">
      <c r="C1418" s="2"/>
    </row>
    <row r="1419" spans="3:3" x14ac:dyDescent="0.2">
      <c r="C1419" s="2"/>
    </row>
    <row r="1420" spans="3:3" x14ac:dyDescent="0.2">
      <c r="C1420" s="2"/>
    </row>
    <row r="1421" spans="3:3" x14ac:dyDescent="0.2">
      <c r="C1421" s="2"/>
    </row>
    <row r="1422" spans="3:3" x14ac:dyDescent="0.2">
      <c r="C1422" s="2"/>
    </row>
    <row r="1423" spans="3:3" x14ac:dyDescent="0.2">
      <c r="C1423" s="2"/>
    </row>
    <row r="1424" spans="3:3" x14ac:dyDescent="0.2">
      <c r="C1424" s="2"/>
    </row>
    <row r="1425" spans="3:3" x14ac:dyDescent="0.2">
      <c r="C1425" s="2"/>
    </row>
    <row r="1426" spans="3:3" x14ac:dyDescent="0.2">
      <c r="C1426" s="2"/>
    </row>
    <row r="1427" spans="3:3" x14ac:dyDescent="0.2">
      <c r="C1427" s="2"/>
    </row>
    <row r="1428" spans="3:3" x14ac:dyDescent="0.2">
      <c r="C1428" s="2"/>
    </row>
    <row r="1429" spans="3:3" x14ac:dyDescent="0.2">
      <c r="C1429" s="2"/>
    </row>
    <row r="1430" spans="3:3" x14ac:dyDescent="0.2">
      <c r="C1430" s="2"/>
    </row>
    <row r="1431" spans="3:3" x14ac:dyDescent="0.2">
      <c r="C1431" s="2"/>
    </row>
    <row r="1432" spans="3:3" x14ac:dyDescent="0.2">
      <c r="C1432" s="2"/>
    </row>
    <row r="1433" spans="3:3" x14ac:dyDescent="0.2">
      <c r="C1433" s="2"/>
    </row>
    <row r="1434" spans="3:3" x14ac:dyDescent="0.2">
      <c r="C1434" s="2"/>
    </row>
    <row r="1435" spans="3:3" x14ac:dyDescent="0.2">
      <c r="C1435" s="2"/>
    </row>
    <row r="1436" spans="3:3" x14ac:dyDescent="0.2">
      <c r="C1436" s="2"/>
    </row>
    <row r="1437" spans="3:3" x14ac:dyDescent="0.2">
      <c r="C1437" s="2"/>
    </row>
    <row r="1438" spans="3:3" x14ac:dyDescent="0.2">
      <c r="C1438" s="2"/>
    </row>
    <row r="1439" spans="3:3" x14ac:dyDescent="0.2">
      <c r="C1439" s="2"/>
    </row>
    <row r="1440" spans="3:3" x14ac:dyDescent="0.2">
      <c r="C1440" s="2"/>
    </row>
    <row r="1441" spans="3:3" x14ac:dyDescent="0.2">
      <c r="C1441" s="2"/>
    </row>
    <row r="1442" spans="3:3" x14ac:dyDescent="0.2">
      <c r="C1442" s="2"/>
    </row>
    <row r="1443" spans="3:3" x14ac:dyDescent="0.2">
      <c r="C1443" s="2"/>
    </row>
    <row r="1444" spans="3:3" x14ac:dyDescent="0.2">
      <c r="C1444" s="2"/>
    </row>
    <row r="1445" spans="3:3" x14ac:dyDescent="0.2">
      <c r="C1445" s="2"/>
    </row>
    <row r="1446" spans="3:3" x14ac:dyDescent="0.2">
      <c r="C1446" s="2"/>
    </row>
    <row r="1447" spans="3:3" x14ac:dyDescent="0.2">
      <c r="C1447" s="2"/>
    </row>
    <row r="1448" spans="3:3" x14ac:dyDescent="0.2">
      <c r="C1448" s="2"/>
    </row>
    <row r="1449" spans="3:3" x14ac:dyDescent="0.2">
      <c r="C1449" s="2"/>
    </row>
    <row r="1450" spans="3:3" x14ac:dyDescent="0.2">
      <c r="C1450" s="2"/>
    </row>
    <row r="1451" spans="3:3" x14ac:dyDescent="0.2">
      <c r="C1451" s="2"/>
    </row>
    <row r="1452" spans="3:3" x14ac:dyDescent="0.2">
      <c r="C1452" s="2"/>
    </row>
    <row r="1453" spans="3:3" x14ac:dyDescent="0.2">
      <c r="C1453" s="2"/>
    </row>
    <row r="1454" spans="3:3" x14ac:dyDescent="0.2">
      <c r="C1454" s="2"/>
    </row>
    <row r="1455" spans="3:3" x14ac:dyDescent="0.2">
      <c r="C1455" s="2"/>
    </row>
    <row r="1456" spans="3:3" x14ac:dyDescent="0.2">
      <c r="C1456" s="2"/>
    </row>
    <row r="1457" spans="3:3" x14ac:dyDescent="0.2">
      <c r="C1457" s="2"/>
    </row>
    <row r="1458" spans="3:3" x14ac:dyDescent="0.2">
      <c r="C1458" s="2"/>
    </row>
    <row r="1459" spans="3:3" x14ac:dyDescent="0.2">
      <c r="C1459" s="2"/>
    </row>
    <row r="1460" spans="3:3" x14ac:dyDescent="0.2">
      <c r="C1460" s="2"/>
    </row>
    <row r="1461" spans="3:3" x14ac:dyDescent="0.2">
      <c r="C1461" s="2"/>
    </row>
    <row r="1462" spans="3:3" x14ac:dyDescent="0.2">
      <c r="C1462" s="2"/>
    </row>
    <row r="1463" spans="3:3" x14ac:dyDescent="0.2">
      <c r="C1463" s="2"/>
    </row>
    <row r="1464" spans="3:3" x14ac:dyDescent="0.2">
      <c r="C1464" s="2"/>
    </row>
    <row r="1465" spans="3:3" x14ac:dyDescent="0.2">
      <c r="C1465" s="2"/>
    </row>
    <row r="1466" spans="3:3" x14ac:dyDescent="0.2">
      <c r="C1466" s="2"/>
    </row>
    <row r="1467" spans="3:3" x14ac:dyDescent="0.2">
      <c r="C1467" s="2"/>
    </row>
    <row r="1468" spans="3:3" x14ac:dyDescent="0.2">
      <c r="C1468" s="2"/>
    </row>
    <row r="1469" spans="3:3" x14ac:dyDescent="0.2">
      <c r="C1469" s="2"/>
    </row>
    <row r="1470" spans="3:3" x14ac:dyDescent="0.2">
      <c r="C1470" s="2"/>
    </row>
    <row r="1471" spans="3:3" x14ac:dyDescent="0.2">
      <c r="C1471" s="2"/>
    </row>
    <row r="1472" spans="3:3" x14ac:dyDescent="0.2">
      <c r="C1472" s="2"/>
    </row>
    <row r="1473" spans="3:3" x14ac:dyDescent="0.2">
      <c r="C1473" s="2"/>
    </row>
    <row r="1474" spans="3:3" x14ac:dyDescent="0.2">
      <c r="C1474" s="2"/>
    </row>
    <row r="1475" spans="3:3" x14ac:dyDescent="0.2">
      <c r="C1475" s="2"/>
    </row>
    <row r="1476" spans="3:3" x14ac:dyDescent="0.2">
      <c r="C1476" s="2"/>
    </row>
    <row r="1477" spans="3:3" x14ac:dyDescent="0.2">
      <c r="C1477" s="2"/>
    </row>
    <row r="1478" spans="3:3" x14ac:dyDescent="0.2">
      <c r="C1478" s="2"/>
    </row>
    <row r="1479" spans="3:3" x14ac:dyDescent="0.2">
      <c r="C1479" s="2"/>
    </row>
    <row r="1480" spans="3:3" x14ac:dyDescent="0.2">
      <c r="C1480" s="2"/>
    </row>
    <row r="1481" spans="3:3" x14ac:dyDescent="0.2">
      <c r="C1481" s="2"/>
    </row>
    <row r="1482" spans="3:3" x14ac:dyDescent="0.2">
      <c r="C1482" s="2"/>
    </row>
    <row r="1483" spans="3:3" x14ac:dyDescent="0.2">
      <c r="C1483" s="2"/>
    </row>
    <row r="1484" spans="3:3" x14ac:dyDescent="0.2">
      <c r="C1484" s="2"/>
    </row>
    <row r="1485" spans="3:3" x14ac:dyDescent="0.2">
      <c r="C1485" s="2"/>
    </row>
    <row r="1486" spans="3:3" x14ac:dyDescent="0.2">
      <c r="C1486" s="2"/>
    </row>
    <row r="1487" spans="3:3" x14ac:dyDescent="0.2">
      <c r="C1487" s="2"/>
    </row>
    <row r="1488" spans="3:3" x14ac:dyDescent="0.2">
      <c r="C1488" s="2"/>
    </row>
    <row r="1489" spans="3:3" x14ac:dyDescent="0.2">
      <c r="C1489" s="2"/>
    </row>
    <row r="1490" spans="3:3" x14ac:dyDescent="0.2">
      <c r="C1490" s="2"/>
    </row>
    <row r="1491" spans="3:3" x14ac:dyDescent="0.2">
      <c r="C1491" s="2"/>
    </row>
    <row r="1492" spans="3:3" x14ac:dyDescent="0.2">
      <c r="C1492" s="2"/>
    </row>
    <row r="1493" spans="3:3" x14ac:dyDescent="0.2">
      <c r="C1493" s="2"/>
    </row>
    <row r="1494" spans="3:3" x14ac:dyDescent="0.2">
      <c r="C1494" s="2"/>
    </row>
    <row r="1495" spans="3:3" x14ac:dyDescent="0.2">
      <c r="C1495" s="2"/>
    </row>
    <row r="1496" spans="3:3" x14ac:dyDescent="0.2">
      <c r="C1496" s="2"/>
    </row>
    <row r="1497" spans="3:3" x14ac:dyDescent="0.2">
      <c r="C1497" s="2"/>
    </row>
    <row r="1498" spans="3:3" x14ac:dyDescent="0.2">
      <c r="C1498" s="2"/>
    </row>
    <row r="1499" spans="3:3" x14ac:dyDescent="0.2">
      <c r="C1499" s="2"/>
    </row>
    <row r="1500" spans="3:3" x14ac:dyDescent="0.2">
      <c r="C1500" s="2"/>
    </row>
    <row r="1501" spans="3:3" x14ac:dyDescent="0.2">
      <c r="C1501" s="2"/>
    </row>
    <row r="1502" spans="3:3" x14ac:dyDescent="0.2">
      <c r="C1502" s="2"/>
    </row>
    <row r="1503" spans="3:3" x14ac:dyDescent="0.2">
      <c r="C1503" s="2"/>
    </row>
    <row r="1504" spans="3:3" x14ac:dyDescent="0.2">
      <c r="C1504" s="2"/>
    </row>
    <row r="1505" spans="3:3" x14ac:dyDescent="0.2">
      <c r="C1505" s="2"/>
    </row>
    <row r="1506" spans="3:3" x14ac:dyDescent="0.2">
      <c r="C1506" s="2"/>
    </row>
    <row r="1507" spans="3:3" x14ac:dyDescent="0.2">
      <c r="C1507" s="2"/>
    </row>
    <row r="1508" spans="3:3" x14ac:dyDescent="0.2">
      <c r="C1508" s="2"/>
    </row>
    <row r="1509" spans="3:3" x14ac:dyDescent="0.2">
      <c r="C1509" s="2"/>
    </row>
    <row r="1510" spans="3:3" x14ac:dyDescent="0.2">
      <c r="C1510" s="2"/>
    </row>
  </sheetData>
  <autoFilter ref="A1:H1046"/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46"/>
  <sheetViews>
    <sheetView workbookViewId="0">
      <selection activeCell="D911" sqref="D911:D1046"/>
    </sheetView>
  </sheetViews>
  <sheetFormatPr baseColWidth="10" defaultRowHeight="16" x14ac:dyDescent="0.2"/>
  <cols>
    <col min="1" max="1" width="19.33203125" bestFit="1" customWidth="1"/>
  </cols>
  <sheetData>
    <row r="1" spans="1:8" x14ac:dyDescent="0.2">
      <c r="A1" t="s">
        <v>1558</v>
      </c>
      <c r="B1" t="s">
        <v>15</v>
      </c>
      <c r="C1">
        <v>2015</v>
      </c>
      <c r="D1">
        <v>2014</v>
      </c>
      <c r="E1">
        <v>2013</v>
      </c>
      <c r="F1" t="s">
        <v>1727</v>
      </c>
      <c r="G1" t="s">
        <v>739</v>
      </c>
      <c r="H1" t="s">
        <v>740</v>
      </c>
    </row>
    <row r="2" spans="1:8" x14ac:dyDescent="0.2">
      <c r="A2" t="s">
        <v>161</v>
      </c>
      <c r="B2">
        <v>2036</v>
      </c>
      <c r="C2">
        <f>IF(ISERROR(CH!C2),0,CH!C2)+IF(ISERROR(FS!C2),0,FS!C2)+IF(ISERROR(SC!C2),0,SC!C2)+IF(ISERROR(FO!C2),0,FO!C2)</f>
        <v>-2.6</v>
      </c>
      <c r="D2">
        <f>IF(ISERROR(CH!D2),0,CH!D2)+IF(ISERROR(FS!D2),0,FS!D2)+IF(ISERROR(SC!D2),0,SC!D2)+IF(ISERROR(FO!D2),0,FO!D2)</f>
        <v>-5.54</v>
      </c>
      <c r="E2">
        <f>IF(ISERROR(CH!E2),0,CH!E2)+IF(ISERROR(FS!E2),0,FS!E2)+IF(ISERROR(SC!E2),0,SC!E2)+IF(ISERROR(FO!E2),0,FO!E2)</f>
        <v>-0.77</v>
      </c>
      <c r="F2" s="6">
        <f t="array" ref="F2">CORREL(IF(ISERROR(D2:D1510),"",D2:D1510),IF(ISERROR(C2:C1510),"",C2:C1510))</f>
        <v>2.5139343385264318E-2</v>
      </c>
      <c r="G2" s="6">
        <f t="array" ref="G2">CORREL(IF(ISERROR(D2:D1510),"",D2:D1510),IF(ISERROR(E2:E1510),"",E2:E1510))</f>
        <v>3.8462548485297864E-2</v>
      </c>
      <c r="H2" s="6">
        <f t="array" ref="H2">CORREL(IF(ISERROR(E2:E1510),"",E2:E1510),IF(ISERROR(C2:C1510),"",C2:C1510))</f>
        <v>6.7767775318068019E-2</v>
      </c>
    </row>
    <row r="3" spans="1:8" x14ac:dyDescent="0.2">
      <c r="A3" t="s">
        <v>250</v>
      </c>
      <c r="B3">
        <v>13125</v>
      </c>
      <c r="C3">
        <f>IF(ISERROR(CH!C3),0,CH!C3)+IF(ISERROR(FS!C3),0,FS!C3)+IF(ISERROR(SC!C3),0,SC!C3)+IF(ISERROR(FO!C3),0,FO!C3)</f>
        <v>-0.22</v>
      </c>
      <c r="D3">
        <f>IF(ISERROR(CH!D3),0,CH!D3)+IF(ISERROR(FS!D3),0,FS!D3)+IF(ISERROR(SC!D3),0,SC!D3)+IF(ISERROR(FO!D3),0,FO!D3)</f>
        <v>-3.2</v>
      </c>
      <c r="E3">
        <f>IF(ISERROR(CH!E3),0,CH!E3)+IF(ISERROR(FS!E3),0,FS!E3)+IF(ISERROR(SC!E3),0,SC!E3)+IF(ISERROR(FO!E3),0,FO!E3)</f>
        <v>0.79</v>
      </c>
    </row>
    <row r="4" spans="1:8" x14ac:dyDescent="0.2">
      <c r="A4" t="s">
        <v>171</v>
      </c>
      <c r="B4">
        <v>10954</v>
      </c>
      <c r="C4">
        <f>IF(ISERROR(CH!C4),0,CH!C4)+IF(ISERROR(FS!C4),0,FS!C4)+IF(ISERROR(SC!C4),0,SC!C4)+IF(ISERROR(FO!C4),0,FO!C4)</f>
        <v>2.36</v>
      </c>
      <c r="D4">
        <f>IF(ISERROR(CH!D4),0,CH!D4)+IF(ISERROR(FS!D4),0,FS!D4)+IF(ISERROR(SC!D4),0,SC!D4)+IF(ISERROR(FO!D4),0,FO!D4)</f>
        <v>0.43</v>
      </c>
      <c r="E4" t="e">
        <v>#N/A</v>
      </c>
    </row>
    <row r="5" spans="1:8" x14ac:dyDescent="0.2">
      <c r="A5" t="s">
        <v>232</v>
      </c>
      <c r="B5">
        <v>3137</v>
      </c>
      <c r="C5">
        <f>IF(ISERROR(CH!C5),0,CH!C5)+IF(ISERROR(FS!C5),0,FS!C5)+IF(ISERROR(SC!C5),0,SC!C5)+IF(ISERROR(FO!C5),0,FO!C5)</f>
        <v>1.17</v>
      </c>
      <c r="D5">
        <f>IF(ISERROR(CH!D5),0,CH!D5)+IF(ISERROR(FS!D5),0,FS!D5)+IF(ISERROR(SC!D5),0,SC!D5)+IF(ISERROR(FO!D5),0,FO!D5)</f>
        <v>0.23</v>
      </c>
      <c r="E5">
        <f>IF(ISERROR(CH!E5),0,CH!E5)+IF(ISERROR(FS!E5),0,FS!E5)+IF(ISERROR(SC!E5),0,SC!E5)+IF(ISERROR(FO!E5),0,FO!E5)</f>
        <v>0.21</v>
      </c>
    </row>
    <row r="6" spans="1:8" x14ac:dyDescent="0.2">
      <c r="A6" t="s">
        <v>181</v>
      </c>
      <c r="B6">
        <v>1943</v>
      </c>
      <c r="C6">
        <f>IF(ISERROR(CH!C6),0,CH!C6)+IF(ISERROR(FS!C6),0,FS!C6)+IF(ISERROR(SC!C6),0,SC!C6)+IF(ISERROR(FO!C6),0,FO!C6)</f>
        <v>3.48</v>
      </c>
      <c r="D6">
        <f>IF(ISERROR(CH!D6),0,CH!D6)+IF(ISERROR(FS!D6),0,FS!D6)+IF(ISERROR(SC!D6),0,SC!D6)+IF(ISERROR(FO!D6),0,FO!D6)</f>
        <v>1.79</v>
      </c>
      <c r="E6">
        <f>IF(ISERROR(CH!E6),0,CH!E6)+IF(ISERROR(FS!E6),0,FS!E6)+IF(ISERROR(SC!E6),0,SC!E6)+IF(ISERROR(FO!E6),0,FO!E6)</f>
        <v>1.1200000000000001</v>
      </c>
    </row>
    <row r="7" spans="1:8" x14ac:dyDescent="0.2">
      <c r="A7" t="s">
        <v>277</v>
      </c>
      <c r="B7">
        <v>2520</v>
      </c>
      <c r="C7">
        <f>IF(ISERROR(CH!C7),0,CH!C7)+IF(ISERROR(FS!C7),0,FS!C7)+IF(ISERROR(SC!C7),0,SC!C7)+IF(ISERROR(FO!C7),0,FO!C7)</f>
        <v>-4.59</v>
      </c>
      <c r="D7">
        <f>IF(ISERROR(CH!D7),0,CH!D7)+IF(ISERROR(FS!D7),0,FS!D7)+IF(ISERROR(SC!D7),0,SC!D7)+IF(ISERROR(FO!D7),0,FO!D7)</f>
        <v>-3.73</v>
      </c>
      <c r="E7">
        <f>IF(ISERROR(CH!E7),0,CH!E7)+IF(ISERROR(FS!E7),0,FS!E7)+IF(ISERROR(SC!E7),0,SC!E7)+IF(ISERROR(FO!E7),0,FO!E7)</f>
        <v>-1.1100000000000001</v>
      </c>
    </row>
    <row r="8" spans="1:8" x14ac:dyDescent="0.2">
      <c r="A8" t="s">
        <v>321</v>
      </c>
      <c r="B8">
        <v>7410</v>
      </c>
      <c r="C8">
        <f>IF(ISERROR(CH!C8),0,CH!C8)+IF(ISERROR(FS!C8),0,FS!C8)+IF(ISERROR(SC!C8),0,SC!C8)+IF(ISERROR(FO!C8),0,FO!C8)</f>
        <v>-1.22</v>
      </c>
      <c r="D8">
        <f>IF(ISERROR(CH!D8),0,CH!D8)+IF(ISERROR(FS!D8),0,FS!D8)+IF(ISERROR(SC!D8),0,SC!D8)+IF(ISERROR(FO!D8),0,FO!D8)</f>
        <v>-2.09</v>
      </c>
      <c r="E8">
        <f>IF(ISERROR(CH!E8),0,CH!E8)+IF(ISERROR(FS!E8),0,FS!E8)+IF(ISERROR(SC!E8),0,SC!E8)+IF(ISERROR(FO!E8),0,FO!E8)</f>
        <v>1.51</v>
      </c>
    </row>
    <row r="9" spans="1:8" x14ac:dyDescent="0.2">
      <c r="A9" t="s">
        <v>191</v>
      </c>
      <c r="B9">
        <v>7448</v>
      </c>
      <c r="C9">
        <f>IF(ISERROR(CH!C9),0,CH!C9)+IF(ISERROR(FS!C9),0,FS!C9)+IF(ISERROR(SC!C9),0,SC!C9)+IF(ISERROR(FO!C9),0,FO!C9)</f>
        <v>0.6</v>
      </c>
      <c r="D9">
        <f>IF(ISERROR(CH!D9),0,CH!D9)+IF(ISERROR(FS!D9),0,FS!D9)+IF(ISERROR(SC!D9),0,SC!D9)+IF(ISERROR(FO!D9),0,FO!D9)</f>
        <v>1.1200000000000001</v>
      </c>
      <c r="E9">
        <f>IF(ISERROR(CH!E9),0,CH!E9)+IF(ISERROR(FS!E9),0,FS!E9)+IF(ISERROR(SC!E9),0,SC!E9)+IF(ISERROR(FO!E9),0,FO!E9)</f>
        <v>1</v>
      </c>
    </row>
    <row r="10" spans="1:8" x14ac:dyDescent="0.2">
      <c r="A10" t="s">
        <v>269</v>
      </c>
      <c r="B10">
        <v>9884</v>
      </c>
      <c r="C10">
        <f>IF(ISERROR(CH!C10),0,CH!C10)+IF(ISERROR(FS!C10),0,FS!C10)+IF(ISERROR(SC!C10),0,SC!C10)+IF(ISERROR(FO!C10),0,FO!C10)</f>
        <v>-2.19</v>
      </c>
      <c r="D10">
        <f>IF(ISERROR(CH!D10),0,CH!D10)+IF(ISERROR(FS!D10),0,FS!D10)+IF(ISERROR(SC!D10),0,SC!D10)+IF(ISERROR(FO!D10),0,FO!D10)</f>
        <v>-1.79</v>
      </c>
      <c r="E10">
        <f>IF(ISERROR(CH!E10),0,CH!E10)+IF(ISERROR(FS!E10),0,FS!E10)+IF(ISERROR(SC!E10),0,SC!E10)+IF(ISERROR(FO!E10),0,FO!E10)</f>
        <v>0.17</v>
      </c>
    </row>
    <row r="11" spans="1:8" x14ac:dyDescent="0.2">
      <c r="A11" t="s">
        <v>173</v>
      </c>
      <c r="B11">
        <v>5524</v>
      </c>
      <c r="C11">
        <f>IF(ISERROR(CH!C11),0,CH!C11)+IF(ISERROR(FS!C11),0,FS!C11)+IF(ISERROR(SC!C11),0,SC!C11)+IF(ISERROR(FO!C11),0,FO!C11)</f>
        <v>-0.01</v>
      </c>
      <c r="D11">
        <f>IF(ISERROR(CH!D11),0,CH!D11)+IF(ISERROR(FS!D11),0,FS!D11)+IF(ISERROR(SC!D11),0,SC!D11)+IF(ISERROR(FO!D11),0,FO!D11)</f>
        <v>-0.72</v>
      </c>
      <c r="E11">
        <f>IF(ISERROR(CH!E11),0,CH!E11)+IF(ISERROR(FS!E11),0,FS!E11)+IF(ISERROR(SC!E11),0,SC!E11)+IF(ISERROR(FO!E11),0,FO!E11)</f>
        <v>1.77</v>
      </c>
    </row>
    <row r="12" spans="1:8" x14ac:dyDescent="0.2">
      <c r="A12" t="s">
        <v>182</v>
      </c>
      <c r="B12">
        <v>6893</v>
      </c>
      <c r="C12">
        <f>IF(ISERROR(CH!C12),0,CH!C12)+IF(ISERROR(FS!C12),0,FS!C12)+IF(ISERROR(SC!C12),0,SC!C12)+IF(ISERROR(FO!C12),0,FO!C12)</f>
        <v>0.1</v>
      </c>
      <c r="D12">
        <f>IF(ISERROR(CH!D12),0,CH!D12)+IF(ISERROR(FS!D12),0,FS!D12)+IF(ISERROR(SC!D12),0,SC!D12)+IF(ISERROR(FO!D12),0,FO!D12)</f>
        <v>2.62</v>
      </c>
      <c r="E12">
        <f>IF(ISERROR(CH!E12),0,CH!E12)+IF(ISERROR(FS!E12),0,FS!E12)+IF(ISERROR(SC!E12),0,SC!E12)+IF(ISERROR(FO!E12),0,FO!E12)</f>
        <v>3.99</v>
      </c>
    </row>
    <row r="13" spans="1:8" x14ac:dyDescent="0.2">
      <c r="A13" t="s">
        <v>102</v>
      </c>
      <c r="B13">
        <v>7441</v>
      </c>
      <c r="C13">
        <f>IF(ISERROR(CH!C13),0,CH!C13)+IF(ISERROR(FS!C13),0,FS!C13)+IF(ISERROR(SC!C13),0,SC!C13)+IF(ISERROR(FO!C13),0,FO!C13)</f>
        <v>0</v>
      </c>
      <c r="D13">
        <f>IF(ISERROR(CH!D13),0,CH!D13)+IF(ISERROR(FS!D13),0,FS!D13)+IF(ISERROR(SC!D13),0,SC!D13)+IF(ISERROR(FO!D13),0,FO!D13)</f>
        <v>6.59</v>
      </c>
      <c r="E13">
        <f>IF(ISERROR(CH!E13),0,CH!E13)+IF(ISERROR(FS!E13),0,FS!E13)+IF(ISERROR(SC!E13),0,SC!E13)+IF(ISERROR(FO!E13),0,FO!E13)</f>
        <v>-4.8600000000000003</v>
      </c>
    </row>
    <row r="14" spans="1:8" x14ac:dyDescent="0.2">
      <c r="A14" t="s">
        <v>217</v>
      </c>
      <c r="B14">
        <v>11426</v>
      </c>
      <c r="C14">
        <f>IF(ISERROR(CH!C14),0,CH!C14)+IF(ISERROR(FS!C14),0,FS!C14)+IF(ISERROR(SC!C14),0,SC!C14)+IF(ISERROR(FO!C14),0,FO!C14)</f>
        <v>-1.55</v>
      </c>
      <c r="D14">
        <f>IF(ISERROR(CH!D14),0,CH!D14)+IF(ISERROR(FS!D14),0,FS!D14)+IF(ISERROR(SC!D14),0,SC!D14)+IF(ISERROR(FO!D14),0,FO!D14)</f>
        <v>-0.71</v>
      </c>
      <c r="E14">
        <f>IF(ISERROR(CH!E14),0,CH!E14)+IF(ISERROR(FS!E14),0,FS!E14)+IF(ISERROR(SC!E14),0,SC!E14)+IF(ISERROR(FO!E14),0,FO!E14)</f>
        <v>-6.4</v>
      </c>
    </row>
    <row r="15" spans="1:8" x14ac:dyDescent="0.2">
      <c r="A15" t="s">
        <v>548</v>
      </c>
      <c r="B15">
        <v>8402</v>
      </c>
      <c r="C15">
        <f>IF(ISERROR(CH!C15),0,CH!C15)+IF(ISERROR(FS!C15),0,FS!C15)+IF(ISERROR(SC!C15),0,SC!C15)+IF(ISERROR(FO!C15),0,FO!C15)</f>
        <v>-0.64</v>
      </c>
      <c r="D15">
        <f>IF(ISERROR(CH!D15),0,CH!D15)+IF(ISERROR(FS!D15),0,FS!D15)+IF(ISERROR(SC!D15),0,SC!D15)+IF(ISERROR(FO!D15),0,FO!D15)</f>
        <v>-7.4</v>
      </c>
      <c r="E15" t="e">
        <v>#N/A</v>
      </c>
    </row>
    <row r="16" spans="1:8" x14ac:dyDescent="0.2">
      <c r="A16" t="s">
        <v>110</v>
      </c>
      <c r="B16">
        <v>7836</v>
      </c>
      <c r="C16">
        <f>IF(ISERROR(CH!C16),0,CH!C16)+IF(ISERROR(FS!C16),0,FS!C16)+IF(ISERROR(SC!C16),0,SC!C16)+IF(ISERROR(FO!C16),0,FO!C16)</f>
        <v>-2.9</v>
      </c>
      <c r="D16">
        <f>IF(ISERROR(CH!D16),0,CH!D16)+IF(ISERROR(FS!D16),0,FS!D16)+IF(ISERROR(SC!D16),0,SC!D16)+IF(ISERROR(FO!D16),0,FO!D16)</f>
        <v>20.170000000000002</v>
      </c>
      <c r="E16" t="e">
        <v>#N/A</v>
      </c>
    </row>
    <row r="17" spans="1:5" x14ac:dyDescent="0.2">
      <c r="A17" t="s">
        <v>107</v>
      </c>
      <c r="B17">
        <v>6475</v>
      </c>
      <c r="C17">
        <f>IF(ISERROR(CH!C17),0,CH!C17)+IF(ISERROR(FS!C17),0,FS!C17)+IF(ISERROR(SC!C17),0,SC!C17)+IF(ISERROR(FO!C17),0,FO!C17)</f>
        <v>-1.59</v>
      </c>
      <c r="D17">
        <f>IF(ISERROR(CH!D17),0,CH!D17)+IF(ISERROR(FS!D17),0,FS!D17)+IF(ISERROR(SC!D17),0,SC!D17)+IF(ISERROR(FO!D17),0,FO!D17)</f>
        <v>1.52</v>
      </c>
      <c r="E17" t="e">
        <v>#N/A</v>
      </c>
    </row>
    <row r="18" spans="1:5" x14ac:dyDescent="0.2">
      <c r="A18" t="s">
        <v>234</v>
      </c>
      <c r="B18">
        <v>10197</v>
      </c>
      <c r="C18">
        <f>IF(ISERROR(CH!C18),0,CH!C18)+IF(ISERROR(FS!C18),0,FS!C18)+IF(ISERROR(SC!C18),0,SC!C18)+IF(ISERROR(FO!C18),0,FO!C18)</f>
        <v>-1.01</v>
      </c>
      <c r="D18">
        <f>IF(ISERROR(CH!D18),0,CH!D18)+IF(ISERROR(FS!D18),0,FS!D18)+IF(ISERROR(SC!D18),0,SC!D18)+IF(ISERROR(FO!D18),0,FO!D18)</f>
        <v>-4.6900000000000004</v>
      </c>
      <c r="E18">
        <f>IF(ISERROR(CH!E18),0,CH!E18)+IF(ISERROR(FS!E18),0,FS!E18)+IF(ISERROR(SC!E18),0,SC!E18)+IF(ISERROR(FO!E18),0,FO!E18)</f>
        <v>-1.23</v>
      </c>
    </row>
    <row r="19" spans="1:5" x14ac:dyDescent="0.2">
      <c r="A19" t="s">
        <v>233</v>
      </c>
      <c r="B19">
        <v>4301</v>
      </c>
      <c r="C19">
        <f>IF(ISERROR(CH!C19),0,CH!C19)+IF(ISERROR(FS!C19),0,FS!C19)+IF(ISERROR(SC!C19),0,SC!C19)+IF(ISERROR(FO!C19),0,FO!C19)</f>
        <v>-0.41</v>
      </c>
      <c r="D19">
        <f>IF(ISERROR(CH!D19),0,CH!D19)+IF(ISERROR(FS!D19),0,FS!D19)+IF(ISERROR(SC!D19),0,SC!D19)+IF(ISERROR(FO!D19),0,FO!D19)</f>
        <v>28.18</v>
      </c>
      <c r="E19">
        <f>IF(ISERROR(CH!E19),0,CH!E19)+IF(ISERROR(FS!E19),0,FS!E19)+IF(ISERROR(SC!E19),0,SC!E19)+IF(ISERROR(FO!E19),0,FO!E19)</f>
        <v>-2.77</v>
      </c>
    </row>
    <row r="20" spans="1:5" x14ac:dyDescent="0.2">
      <c r="A20" t="s">
        <v>122</v>
      </c>
      <c r="B20">
        <v>10233</v>
      </c>
      <c r="C20">
        <f>IF(ISERROR(CH!C20),0,CH!C20)+IF(ISERROR(FS!C20),0,FS!C20)+IF(ISERROR(SC!C20),0,SC!C20)+IF(ISERROR(FO!C20),0,FO!C20)</f>
        <v>1.9</v>
      </c>
      <c r="D20">
        <f>IF(ISERROR(CH!D20),0,CH!D20)+IF(ISERROR(FS!D20),0,FS!D20)+IF(ISERROR(SC!D20),0,SC!D20)+IF(ISERROR(FO!D20),0,FO!D20)</f>
        <v>0.77</v>
      </c>
      <c r="E20">
        <f>IF(ISERROR(CH!E20),0,CH!E20)+IF(ISERROR(FS!E20),0,FS!E20)+IF(ISERROR(SC!E20),0,SC!E20)+IF(ISERROR(FO!E20),0,FO!E20)</f>
        <v>-2.21</v>
      </c>
    </row>
    <row r="21" spans="1:5" x14ac:dyDescent="0.2">
      <c r="A21" t="s">
        <v>464</v>
      </c>
      <c r="B21">
        <v>3548</v>
      </c>
      <c r="C21">
        <f>IF(ISERROR(CH!C21),0,CH!C21)+IF(ISERROR(FS!C21),0,FS!C21)+IF(ISERROR(SC!C21),0,SC!C21)+IF(ISERROR(FO!C21),0,FO!C21)</f>
        <v>4.88</v>
      </c>
      <c r="D21">
        <f>IF(ISERROR(CH!D21),0,CH!D21)+IF(ISERROR(FS!D21),0,FS!D21)+IF(ISERROR(SC!D21),0,SC!D21)+IF(ISERROR(FO!D21),0,FO!D21)</f>
        <v>-3.25</v>
      </c>
      <c r="E21">
        <f>IF(ISERROR(CH!E21),0,CH!E21)+IF(ISERROR(FS!E21),0,FS!E21)+IF(ISERROR(SC!E21),0,SC!E21)+IF(ISERROR(FO!E21),0,FO!E21)</f>
        <v>-6.42</v>
      </c>
    </row>
    <row r="22" spans="1:5" x14ac:dyDescent="0.2">
      <c r="A22" t="s">
        <v>773</v>
      </c>
      <c r="B22">
        <v>11713</v>
      </c>
      <c r="C22">
        <f>IF(ISERROR(CH!C22),0,CH!C22)+IF(ISERROR(FS!C22),0,FS!C22)+IF(ISERROR(SC!C22),0,SC!C22)+IF(ISERROR(FO!C22),0,FO!C22)</f>
        <v>1.33</v>
      </c>
      <c r="D22" t="e">
        <v>#N/A</v>
      </c>
      <c r="E22">
        <f>IF(ISERROR(CH!E22),0,CH!E22)+IF(ISERROR(FS!E22),0,FS!E22)+IF(ISERROR(SC!E22),0,SC!E22)+IF(ISERROR(FO!E22),0,FO!E22)</f>
        <v>1.62</v>
      </c>
    </row>
    <row r="23" spans="1:5" x14ac:dyDescent="0.2">
      <c r="A23" t="s">
        <v>165</v>
      </c>
      <c r="B23">
        <v>8844</v>
      </c>
      <c r="C23">
        <f>IF(ISERROR(CH!C23),0,CH!C23)+IF(ISERROR(FS!C23),0,FS!C23)+IF(ISERROR(SC!C23),0,SC!C23)+IF(ISERROR(FO!C23),0,FO!C23)</f>
        <v>-1.66</v>
      </c>
      <c r="D23">
        <f>IF(ISERROR(CH!D23),0,CH!D23)+IF(ISERROR(FS!D23),0,FS!D23)+IF(ISERROR(SC!D23),0,SC!D23)+IF(ISERROR(FO!D23),0,FO!D23)</f>
        <v>-6.68</v>
      </c>
      <c r="E23">
        <f>IF(ISERROR(CH!E23),0,CH!E23)+IF(ISERROR(FS!E23),0,FS!E23)+IF(ISERROR(SC!E23),0,SC!E23)+IF(ISERROR(FO!E23),0,FO!E23)</f>
        <v>1.81</v>
      </c>
    </row>
    <row r="24" spans="1:5" x14ac:dyDescent="0.2">
      <c r="A24" t="s">
        <v>508</v>
      </c>
      <c r="B24">
        <v>8137</v>
      </c>
      <c r="C24">
        <f>IF(ISERROR(CH!C24),0,CH!C24)+IF(ISERROR(FS!C24),0,FS!C24)+IF(ISERROR(SC!C24),0,SC!C24)+IF(ISERROR(FO!C24),0,FO!C24)</f>
        <v>0.87</v>
      </c>
      <c r="D24">
        <f>IF(ISERROR(CH!D24),0,CH!D24)+IF(ISERROR(FS!D24),0,FS!D24)+IF(ISERROR(SC!D24),0,SC!D24)+IF(ISERROR(FO!D24),0,FO!D24)</f>
        <v>0.7</v>
      </c>
      <c r="E24">
        <f>IF(ISERROR(CH!E24),0,CH!E24)+IF(ISERROR(FS!E24),0,FS!E24)+IF(ISERROR(SC!E24),0,SC!E24)+IF(ISERROR(FO!E24),0,FO!E24)</f>
        <v>-0.43</v>
      </c>
    </row>
    <row r="25" spans="1:5" x14ac:dyDescent="0.2">
      <c r="A25" t="s">
        <v>275</v>
      </c>
      <c r="B25">
        <v>1051</v>
      </c>
      <c r="C25">
        <f>IF(ISERROR(CH!C25),0,CH!C25)+IF(ISERROR(FS!C25),0,FS!C25)+IF(ISERROR(SC!C25),0,SC!C25)+IF(ISERROR(FO!C25),0,FO!C25)</f>
        <v>-2.59</v>
      </c>
      <c r="D25">
        <f>IF(ISERROR(CH!D25),0,CH!D25)+IF(ISERROR(FS!D25),0,FS!D25)+IF(ISERROR(SC!D25),0,SC!D25)+IF(ISERROR(FO!D25),0,FO!D25)</f>
        <v>-5.0500000000000007</v>
      </c>
      <c r="E25">
        <f>IF(ISERROR(CH!E25),0,CH!E25)+IF(ISERROR(FS!E25),0,FS!E25)+IF(ISERROR(SC!E25),0,SC!E25)+IF(ISERROR(FO!E25),0,FO!E25)</f>
        <v>-0.71</v>
      </c>
    </row>
    <row r="26" spans="1:5" x14ac:dyDescent="0.2">
      <c r="A26" t="s">
        <v>290</v>
      </c>
      <c r="B26">
        <v>13071</v>
      </c>
      <c r="C26">
        <f>IF(ISERROR(CH!C26),0,CH!C26)+IF(ISERROR(FS!C26),0,FS!C26)+IF(ISERROR(SC!C26),0,SC!C26)+IF(ISERROR(FO!C26),0,FO!C26)</f>
        <v>-1.95</v>
      </c>
      <c r="D26">
        <f>IF(ISERROR(CH!D26),0,CH!D26)+IF(ISERROR(FS!D26),0,FS!D26)+IF(ISERROR(SC!D26),0,SC!D26)+IF(ISERROR(FO!D26),0,FO!D26)</f>
        <v>-2.13</v>
      </c>
      <c r="E26">
        <f>IF(ISERROR(CH!E26),0,CH!E26)+IF(ISERROR(FS!E26),0,FS!E26)+IF(ISERROR(SC!E26),0,SC!E26)+IF(ISERROR(FO!E26),0,FO!E26)</f>
        <v>0.77</v>
      </c>
    </row>
    <row r="27" spans="1:5" x14ac:dyDescent="0.2">
      <c r="A27" t="s">
        <v>1574</v>
      </c>
      <c r="B27">
        <v>15046</v>
      </c>
      <c r="C27">
        <f>IF(ISERROR(CH!C27),0,CH!C27)+IF(ISERROR(FS!C27),0,FS!C27)+IF(ISERROR(SC!C27),0,SC!C27)+IF(ISERROR(FO!C27),0,FO!C27)</f>
        <v>-11.46</v>
      </c>
      <c r="D27" t="e">
        <v>#N/A</v>
      </c>
      <c r="E27" t="e">
        <v>#N/A</v>
      </c>
    </row>
    <row r="28" spans="1:5" x14ac:dyDescent="0.2">
      <c r="A28" t="s">
        <v>495</v>
      </c>
      <c r="B28">
        <v>5448</v>
      </c>
      <c r="C28">
        <f>IF(ISERROR(CH!C28),0,CH!C28)+IF(ISERROR(FS!C28),0,FS!C28)+IF(ISERROR(SC!C28),0,SC!C28)+IF(ISERROR(FO!C28),0,FO!C28)</f>
        <v>-0.97</v>
      </c>
      <c r="D28">
        <f>IF(ISERROR(CH!D28),0,CH!D28)+IF(ISERROR(FS!D28),0,FS!D28)+IF(ISERROR(SC!D28),0,SC!D28)+IF(ISERROR(FO!D28),0,FO!D28)</f>
        <v>1.06</v>
      </c>
      <c r="E28">
        <f>IF(ISERROR(CH!E28),0,CH!E28)+IF(ISERROR(FS!E28),0,FS!E28)+IF(ISERROR(SC!E28),0,SC!E28)+IF(ISERROR(FO!E28),0,FO!E28)</f>
        <v>-3.65</v>
      </c>
    </row>
    <row r="29" spans="1:5" x14ac:dyDescent="0.2">
      <c r="A29" t="s">
        <v>520</v>
      </c>
      <c r="B29">
        <v>8180</v>
      </c>
      <c r="C29">
        <f>IF(ISERROR(CH!C29),0,CH!C29)+IF(ISERROR(FS!C29),0,FS!C29)+IF(ISERROR(SC!C29),0,SC!C29)+IF(ISERROR(FO!C29),0,FO!C29)</f>
        <v>0.86</v>
      </c>
      <c r="D29">
        <f>IF(ISERROR(CH!D29),0,CH!D29)+IF(ISERROR(FS!D29),0,FS!D29)+IF(ISERROR(SC!D29),0,SC!D29)+IF(ISERROR(FO!D29),0,FO!D29)</f>
        <v>-3.37</v>
      </c>
      <c r="E29">
        <f>IF(ISERROR(CH!E29),0,CH!E29)+IF(ISERROR(FS!E29),0,FS!E29)+IF(ISERROR(SC!E29),0,SC!E29)+IF(ISERROR(FO!E29),0,FO!E29)</f>
        <v>2.0299999999999998</v>
      </c>
    </row>
    <row r="30" spans="1:5" x14ac:dyDescent="0.2">
      <c r="A30" t="s">
        <v>1591</v>
      </c>
      <c r="B30">
        <v>11762</v>
      </c>
      <c r="C30">
        <f>IF(ISERROR(CH!C30),0,CH!C30)+IF(ISERROR(FS!C30),0,FS!C30)+IF(ISERROR(SC!C30),0,SC!C30)+IF(ISERROR(FO!C30),0,FO!C30)</f>
        <v>-0.01</v>
      </c>
      <c r="D30" t="e">
        <v>#N/A</v>
      </c>
      <c r="E30" t="e">
        <v>#N/A</v>
      </c>
    </row>
    <row r="31" spans="1:5" x14ac:dyDescent="0.2">
      <c r="A31" t="s">
        <v>434</v>
      </c>
      <c r="B31">
        <v>11836</v>
      </c>
      <c r="C31">
        <f>IF(ISERROR(CH!C31),0,CH!C31)+IF(ISERROR(FS!C31),0,FS!C31)+IF(ISERROR(SC!C31),0,SC!C31)+IF(ISERROR(FO!C31),0,FO!C31)</f>
        <v>-0.99</v>
      </c>
      <c r="D31">
        <f>IF(ISERROR(CH!D31),0,CH!D31)+IF(ISERROR(FS!D31),0,FS!D31)+IF(ISERROR(SC!D31),0,SC!D31)+IF(ISERROR(FO!D31),0,FO!D31)</f>
        <v>4.16</v>
      </c>
      <c r="E31">
        <f>IF(ISERROR(CH!E31),0,CH!E31)+IF(ISERROR(FS!E31),0,FS!E31)+IF(ISERROR(SC!E31),0,SC!E31)+IF(ISERROR(FO!E31),0,FO!E31)</f>
        <v>-3.04</v>
      </c>
    </row>
    <row r="32" spans="1:5" x14ac:dyDescent="0.2">
      <c r="A32" t="s">
        <v>166</v>
      </c>
      <c r="B32">
        <v>6033</v>
      </c>
      <c r="C32">
        <f>IF(ISERROR(CH!C32),0,CH!C32)+IF(ISERROR(FS!C32),0,FS!C32)+IF(ISERROR(SC!C32),0,SC!C32)+IF(ISERROR(FO!C32),0,FO!C32)</f>
        <v>2.14</v>
      </c>
      <c r="D32">
        <f>IF(ISERROR(CH!D32),0,CH!D32)+IF(ISERROR(FS!D32),0,FS!D32)+IF(ISERROR(SC!D32),0,SC!D32)+IF(ISERROR(FO!D32),0,FO!D32)</f>
        <v>2</v>
      </c>
      <c r="E32">
        <f>IF(ISERROR(CH!E32),0,CH!E32)+IF(ISERROR(FS!E32),0,FS!E32)+IF(ISERROR(SC!E32),0,SC!E32)+IF(ISERROR(FO!E32),0,FO!E32)</f>
        <v>0.99</v>
      </c>
    </row>
    <row r="33" spans="1:5" x14ac:dyDescent="0.2">
      <c r="A33" t="s">
        <v>137</v>
      </c>
      <c r="B33">
        <v>8350</v>
      </c>
      <c r="C33">
        <f>IF(ISERROR(CH!C33),0,CH!C33)+IF(ISERROR(FS!C33),0,FS!C33)+IF(ISERROR(SC!C33),0,SC!C33)+IF(ISERROR(FO!C33),0,FO!C33)</f>
        <v>2.04</v>
      </c>
      <c r="D33">
        <f>IF(ISERROR(CH!D33),0,CH!D33)+IF(ISERROR(FS!D33),0,FS!D33)+IF(ISERROR(SC!D33),0,SC!D33)+IF(ISERROR(FO!D33),0,FO!D33)</f>
        <v>2.04</v>
      </c>
      <c r="E33">
        <f>IF(ISERROR(CH!E33),0,CH!E33)+IF(ISERROR(FS!E33),0,FS!E33)+IF(ISERROR(SC!E33),0,SC!E33)+IF(ISERROR(FO!E33),0,FO!E33)</f>
        <v>1.58</v>
      </c>
    </row>
    <row r="34" spans="1:5" x14ac:dyDescent="0.2">
      <c r="A34" t="s">
        <v>145</v>
      </c>
      <c r="B34">
        <v>9784</v>
      </c>
      <c r="C34">
        <f>IF(ISERROR(CH!C34),0,CH!C34)+IF(ISERROR(FS!C34),0,FS!C34)+IF(ISERROR(SC!C34),0,SC!C34)+IF(ISERROR(FO!C34),0,FO!C34)</f>
        <v>-2.87</v>
      </c>
      <c r="D34">
        <f>IF(ISERROR(CH!D34),0,CH!D34)+IF(ISERROR(FS!D34),0,FS!D34)+IF(ISERROR(SC!D34),0,SC!D34)+IF(ISERROR(FO!D34),0,FO!D34)</f>
        <v>1.84</v>
      </c>
      <c r="E34">
        <f>IF(ISERROR(CH!E34),0,CH!E34)+IF(ISERROR(FS!E34),0,FS!E34)+IF(ISERROR(SC!E34),0,SC!E34)+IF(ISERROR(FO!E34),0,FO!E34)</f>
        <v>-21.95</v>
      </c>
    </row>
    <row r="35" spans="1:5" x14ac:dyDescent="0.2">
      <c r="A35" t="s">
        <v>266</v>
      </c>
      <c r="B35">
        <v>3184</v>
      </c>
      <c r="C35">
        <f>IF(ISERROR(CH!C35),0,CH!C35)+IF(ISERROR(FS!C35),0,FS!C35)+IF(ISERROR(SC!C35),0,SC!C35)+IF(ISERROR(FO!C35),0,FO!C35)</f>
        <v>1.49</v>
      </c>
      <c r="D35">
        <f>IF(ISERROR(CH!D35),0,CH!D35)+IF(ISERROR(FS!D35),0,FS!D35)+IF(ISERROR(SC!D35),0,SC!D35)+IF(ISERROR(FO!D35),0,FO!D35)</f>
        <v>0.51</v>
      </c>
      <c r="E35">
        <f>IF(ISERROR(CH!E35),0,CH!E35)+IF(ISERROR(FS!E35),0,FS!E35)+IF(ISERROR(SC!E35),0,SC!E35)+IF(ISERROR(FO!E35),0,FO!E35)</f>
        <v>1.86</v>
      </c>
    </row>
    <row r="36" spans="1:5" x14ac:dyDescent="0.2">
      <c r="A36" t="s">
        <v>1586</v>
      </c>
      <c r="B36">
        <v>13764</v>
      </c>
      <c r="C36">
        <f>IF(ISERROR(CH!C36),0,CH!C36)+IF(ISERROR(FS!C36),0,FS!C36)+IF(ISERROR(SC!C36),0,SC!C36)+IF(ISERROR(FO!C36),0,FO!C36)</f>
        <v>1.06</v>
      </c>
      <c r="D36" t="e">
        <v>#N/A</v>
      </c>
      <c r="E36" t="e">
        <v>#N/A</v>
      </c>
    </row>
    <row r="37" spans="1:5" x14ac:dyDescent="0.2">
      <c r="A37" t="s">
        <v>288</v>
      </c>
      <c r="B37">
        <v>5070</v>
      </c>
      <c r="C37">
        <f>IF(ISERROR(CH!C37),0,CH!C37)+IF(ISERROR(FS!C37),0,FS!C37)+IF(ISERROR(SC!C37),0,SC!C37)+IF(ISERROR(FO!C37),0,FO!C37)</f>
        <v>0.57999999999999996</v>
      </c>
      <c r="D37">
        <f>IF(ISERROR(CH!D37),0,CH!D37)+IF(ISERROR(FS!D37),0,FS!D37)+IF(ISERROR(SC!D37),0,SC!D37)+IF(ISERROR(FO!D37),0,FO!D37)</f>
        <v>1.25</v>
      </c>
      <c r="E37">
        <f>IF(ISERROR(CH!E37),0,CH!E37)+IF(ISERROR(FS!E37),0,FS!E37)+IF(ISERROR(SC!E37),0,SC!E37)+IF(ISERROR(FO!E37),0,FO!E37)</f>
        <v>2.02</v>
      </c>
    </row>
    <row r="38" spans="1:5" x14ac:dyDescent="0.2">
      <c r="A38" t="s">
        <v>1588</v>
      </c>
      <c r="B38">
        <v>12799</v>
      </c>
      <c r="C38">
        <f>IF(ISERROR(CH!C38),0,CH!C38)+IF(ISERROR(FS!C38),0,FS!C38)+IF(ISERROR(SC!C38),0,SC!C38)+IF(ISERROR(FO!C38),0,FO!C38)</f>
        <v>0.52</v>
      </c>
      <c r="D38" t="e">
        <v>#N/A</v>
      </c>
      <c r="E38" t="e">
        <v>#N/A</v>
      </c>
    </row>
    <row r="39" spans="1:5" x14ac:dyDescent="0.2">
      <c r="A39" t="s">
        <v>313</v>
      </c>
      <c r="B39">
        <v>10314</v>
      </c>
      <c r="C39">
        <f>IF(ISERROR(CH!C39),0,CH!C39)+IF(ISERROR(FS!C39),0,FS!C39)+IF(ISERROR(SC!C39),0,SC!C39)+IF(ISERROR(FO!C39),0,FO!C39)</f>
        <v>18.799999999999997</v>
      </c>
      <c r="D39">
        <f>IF(ISERROR(CH!D39),0,CH!D39)+IF(ISERROR(FS!D39),0,FS!D39)+IF(ISERROR(SC!D39),0,SC!D39)+IF(ISERROR(FO!D39),0,FO!D39)</f>
        <v>0.48</v>
      </c>
      <c r="E39">
        <f>IF(ISERROR(CH!E39),0,CH!E39)+IF(ISERROR(FS!E39),0,FS!E39)+IF(ISERROR(SC!E39),0,SC!E39)+IF(ISERROR(FO!E39),0,FO!E39)</f>
        <v>-0.28000000000000003</v>
      </c>
    </row>
    <row r="40" spans="1:5" x14ac:dyDescent="0.2">
      <c r="A40" t="s">
        <v>190</v>
      </c>
      <c r="B40">
        <v>3542</v>
      </c>
      <c r="C40">
        <f>IF(ISERROR(CH!C40),0,CH!C40)+IF(ISERROR(FS!C40),0,FS!C40)+IF(ISERROR(SC!C40),0,SC!C40)+IF(ISERROR(FO!C40),0,FO!C40)</f>
        <v>-0.64</v>
      </c>
      <c r="D40">
        <f>IF(ISERROR(CH!D40),0,CH!D40)+IF(ISERROR(FS!D40),0,FS!D40)+IF(ISERROR(SC!D40),0,SC!D40)+IF(ISERROR(FO!D40),0,FO!D40)</f>
        <v>-0.78</v>
      </c>
      <c r="E40">
        <f>IF(ISERROR(CH!E40),0,CH!E40)+IF(ISERROR(FS!E40),0,FS!E40)+IF(ISERROR(SC!E40),0,SC!E40)+IF(ISERROR(FO!E40),0,FO!E40)</f>
        <v>2.0699999999999998</v>
      </c>
    </row>
    <row r="41" spans="1:5" x14ac:dyDescent="0.2">
      <c r="A41" t="s">
        <v>279</v>
      </c>
      <c r="B41">
        <v>5985</v>
      </c>
      <c r="C41">
        <f>IF(ISERROR(CH!C41),0,CH!C41)+IF(ISERROR(FS!C41),0,FS!C41)+IF(ISERROR(SC!C41),0,SC!C41)+IF(ISERROR(FO!C41),0,FO!C41)</f>
        <v>-0.86</v>
      </c>
      <c r="D41">
        <f>IF(ISERROR(CH!D41),0,CH!D41)+IF(ISERROR(FS!D41),0,FS!D41)+IF(ISERROR(SC!D41),0,SC!D41)+IF(ISERROR(FO!D41),0,FO!D41)</f>
        <v>0.27</v>
      </c>
      <c r="E41">
        <f>IF(ISERROR(CH!E41),0,CH!E41)+IF(ISERROR(FS!E41),0,FS!E41)+IF(ISERROR(SC!E41),0,SC!E41)+IF(ISERROR(FO!E41),0,FO!E41)</f>
        <v>0.02</v>
      </c>
    </row>
    <row r="42" spans="1:5" x14ac:dyDescent="0.2">
      <c r="A42" t="s">
        <v>428</v>
      </c>
      <c r="B42">
        <v>7355</v>
      </c>
      <c r="C42">
        <f>IF(ISERROR(CH!C42),0,CH!C42)+IF(ISERROR(FS!C42),0,FS!C42)+IF(ISERROR(SC!C42),0,SC!C42)+IF(ISERROR(FO!C42),0,FO!C42)</f>
        <v>-8.58</v>
      </c>
      <c r="D42">
        <f>IF(ISERROR(CH!D42),0,CH!D42)+IF(ISERROR(FS!D42),0,FS!D42)+IF(ISERROR(SC!D42),0,SC!D42)+IF(ISERROR(FO!D42),0,FO!D42)</f>
        <v>4.5599999999999996</v>
      </c>
      <c r="E42" t="e">
        <v>#N/A</v>
      </c>
    </row>
    <row r="43" spans="1:5" x14ac:dyDescent="0.2">
      <c r="A43" t="s">
        <v>302</v>
      </c>
      <c r="B43">
        <v>14078</v>
      </c>
      <c r="C43">
        <f>IF(ISERROR(CH!C43),0,CH!C43)+IF(ISERROR(FS!C43),0,FS!C43)+IF(ISERROR(SC!C43),0,SC!C43)+IF(ISERROR(FO!C43),0,FO!C43)</f>
        <v>0.92</v>
      </c>
      <c r="D43">
        <f>IF(ISERROR(CH!D43),0,CH!D43)+IF(ISERROR(FS!D43),0,FS!D43)+IF(ISERROR(SC!D43),0,SC!D43)+IF(ISERROR(FO!D43),0,FO!D43)</f>
        <v>1.59</v>
      </c>
      <c r="E43">
        <f>IF(ISERROR(CH!E43),0,CH!E43)+IF(ISERROR(FS!E43),0,FS!E43)+IF(ISERROR(SC!E43),0,SC!E43)+IF(ISERROR(FO!E43),0,FO!E43)</f>
        <v>1.1200000000000001</v>
      </c>
    </row>
    <row r="44" spans="1:5" x14ac:dyDescent="0.2">
      <c r="A44" t="s">
        <v>443</v>
      </c>
      <c r="B44">
        <v>1118</v>
      </c>
      <c r="C44">
        <f>IF(ISERROR(CH!C44),0,CH!C44)+IF(ISERROR(FS!C44),0,FS!C44)+IF(ISERROR(SC!C44),0,SC!C44)+IF(ISERROR(FO!C44),0,FO!C44)</f>
        <v>1.62</v>
      </c>
      <c r="D44">
        <f>IF(ISERROR(CH!D44),0,CH!D44)+IF(ISERROR(FS!D44),0,FS!D44)+IF(ISERROR(SC!D44),0,SC!D44)+IF(ISERROR(FO!D44),0,FO!D44)</f>
        <v>0.78</v>
      </c>
      <c r="E44">
        <f>IF(ISERROR(CH!E44),0,CH!E44)+IF(ISERROR(FS!E44),0,FS!E44)+IF(ISERROR(SC!E44),0,SC!E44)+IF(ISERROR(FO!E44),0,FO!E44)</f>
        <v>2.5099999999999998</v>
      </c>
    </row>
    <row r="45" spans="1:5" x14ac:dyDescent="0.2">
      <c r="A45" t="s">
        <v>142</v>
      </c>
      <c r="B45">
        <v>1437</v>
      </c>
      <c r="C45">
        <f>IF(ISERROR(CH!C45),0,CH!C45)+IF(ISERROR(FS!C45),0,FS!C45)+IF(ISERROR(SC!C45),0,SC!C45)+IF(ISERROR(FO!C45),0,FO!C45)</f>
        <v>1.94</v>
      </c>
      <c r="D45">
        <f>IF(ISERROR(CH!D45),0,CH!D45)+IF(ISERROR(FS!D45),0,FS!D45)+IF(ISERROR(SC!D45),0,SC!D45)+IF(ISERROR(FO!D45),0,FO!D45)</f>
        <v>3.64</v>
      </c>
      <c r="E45">
        <f>IF(ISERROR(CH!E45),0,CH!E45)+IF(ISERROR(FS!E45),0,FS!E45)+IF(ISERROR(SC!E45),0,SC!E45)+IF(ISERROR(FO!E45),0,FO!E45)</f>
        <v>1.65</v>
      </c>
    </row>
    <row r="46" spans="1:5" x14ac:dyDescent="0.2">
      <c r="A46" t="s">
        <v>287</v>
      </c>
      <c r="B46">
        <v>6627</v>
      </c>
      <c r="C46">
        <f>IF(ISERROR(CH!C46),0,CH!C46)+IF(ISERROR(FS!C46),0,FS!C46)+IF(ISERROR(SC!C46),0,SC!C46)+IF(ISERROR(FO!C46),0,FO!C46)</f>
        <v>1.48</v>
      </c>
      <c r="D46">
        <f>IF(ISERROR(CH!D46),0,CH!D46)+IF(ISERROR(FS!D46),0,FS!D46)+IF(ISERROR(SC!D46),0,SC!D46)+IF(ISERROR(FO!D46),0,FO!D46)</f>
        <v>0.37</v>
      </c>
      <c r="E46">
        <f>IF(ISERROR(CH!E46),0,CH!E46)+IF(ISERROR(FS!E46),0,FS!E46)+IF(ISERROR(SC!E46),0,SC!E46)+IF(ISERROR(FO!E46),0,FO!E46)</f>
        <v>0.94</v>
      </c>
    </row>
    <row r="47" spans="1:5" x14ac:dyDescent="0.2">
      <c r="A47" t="s">
        <v>1584</v>
      </c>
      <c r="B47">
        <v>11801</v>
      </c>
      <c r="C47">
        <f>IF(ISERROR(CH!C47),0,CH!C47)+IF(ISERROR(FS!C47),0,FS!C47)+IF(ISERROR(SC!C47),0,SC!C47)+IF(ISERROR(FO!C47),0,FO!C47)</f>
        <v>-3.98</v>
      </c>
      <c r="D47" t="e">
        <v>#N/A</v>
      </c>
      <c r="E47" t="e">
        <v>#N/A</v>
      </c>
    </row>
    <row r="48" spans="1:5" x14ac:dyDescent="0.2">
      <c r="A48" t="s">
        <v>364</v>
      </c>
      <c r="B48">
        <v>9037</v>
      </c>
      <c r="C48">
        <f>IF(ISERROR(CH!C48),0,CH!C48)+IF(ISERROR(FS!C48),0,FS!C48)+IF(ISERROR(SC!C48),0,SC!C48)+IF(ISERROR(FO!C48),0,FO!C48)</f>
        <v>-1.66</v>
      </c>
      <c r="D48">
        <f>IF(ISERROR(CH!D48),0,CH!D48)+IF(ISERROR(FS!D48),0,FS!D48)+IF(ISERROR(SC!D48),0,SC!D48)+IF(ISERROR(FO!D48),0,FO!D48)</f>
        <v>-0.98</v>
      </c>
      <c r="E48">
        <f>IF(ISERROR(CH!E48),0,CH!E48)+IF(ISERROR(FS!E48),0,FS!E48)+IF(ISERROR(SC!E48),0,SC!E48)+IF(ISERROR(FO!E48),0,FO!E48)</f>
        <v>-1.1299999999999999</v>
      </c>
    </row>
    <row r="49" spans="1:5" x14ac:dyDescent="0.2">
      <c r="A49" t="s">
        <v>557</v>
      </c>
      <c r="B49">
        <v>15423</v>
      </c>
      <c r="C49">
        <f>IF(ISERROR(CH!C49),0,CH!C49)+IF(ISERROR(FS!C49),0,FS!C49)+IF(ISERROR(SC!C49),0,SC!C49)+IF(ISERROR(FO!C49),0,FO!C49)</f>
        <v>0.46</v>
      </c>
      <c r="D49">
        <f>IF(ISERROR(CH!D49),0,CH!D49)+IF(ISERROR(FS!D49),0,FS!D49)+IF(ISERROR(SC!D49),0,SC!D49)+IF(ISERROR(FO!D49),0,FO!D49)</f>
        <v>3.76</v>
      </c>
      <c r="E49" t="e">
        <v>#N/A</v>
      </c>
    </row>
    <row r="50" spans="1:5" x14ac:dyDescent="0.2">
      <c r="A50" t="s">
        <v>425</v>
      </c>
      <c r="B50">
        <v>8041</v>
      </c>
      <c r="C50">
        <f>IF(ISERROR(CH!C50),0,CH!C50)+IF(ISERROR(FS!C50),0,FS!C50)+IF(ISERROR(SC!C50),0,SC!C50)+IF(ISERROR(FO!C50),0,FO!C50)</f>
        <v>0</v>
      </c>
      <c r="D50" t="e">
        <v>#N/A</v>
      </c>
      <c r="E50">
        <f>IF(ISERROR(CH!E50),0,CH!E50)+IF(ISERROR(FS!E50),0,FS!E50)+IF(ISERROR(SC!E50),0,SC!E50)+IF(ISERROR(FO!E50),0,FO!E50)</f>
        <v>-2.85</v>
      </c>
    </row>
    <row r="51" spans="1:5" x14ac:dyDescent="0.2">
      <c r="A51" t="s">
        <v>135</v>
      </c>
      <c r="B51">
        <v>12360</v>
      </c>
      <c r="C51">
        <f>IF(ISERROR(CH!C51),0,CH!C51)+IF(ISERROR(FS!C51),0,FS!C51)+IF(ISERROR(SC!C51),0,SC!C51)+IF(ISERROR(FO!C51),0,FO!C51)</f>
        <v>-5.72</v>
      </c>
      <c r="D51">
        <f>IF(ISERROR(CH!D51),0,CH!D51)+IF(ISERROR(FS!D51),0,FS!D51)+IF(ISERROR(SC!D51),0,SC!D51)+IF(ISERROR(FO!D51),0,FO!D51)</f>
        <v>1.1200000000000001</v>
      </c>
      <c r="E51" t="e">
        <v>#N/A</v>
      </c>
    </row>
    <row r="52" spans="1:5" x14ac:dyDescent="0.2">
      <c r="A52" t="s">
        <v>133</v>
      </c>
      <c r="B52">
        <v>4971</v>
      </c>
      <c r="C52">
        <f>IF(ISERROR(CH!C52),0,CH!C52)+IF(ISERROR(FS!C52),0,FS!C52)+IF(ISERROR(SC!C52),0,SC!C52)+IF(ISERROR(FO!C52),0,FO!C52)</f>
        <v>-3.1</v>
      </c>
      <c r="D52">
        <f>IF(ISERROR(CH!D52),0,CH!D52)+IF(ISERROR(FS!D52),0,FS!D52)+IF(ISERROR(SC!D52),0,SC!D52)+IF(ISERROR(FO!D52),0,FO!D52)</f>
        <v>-0.28999999999999998</v>
      </c>
      <c r="E52">
        <f>IF(ISERROR(CH!E52),0,CH!E52)+IF(ISERROR(FS!E52),0,FS!E52)+IF(ISERROR(SC!E52),0,SC!E52)+IF(ISERROR(FO!E52),0,FO!E52)</f>
        <v>-4.84</v>
      </c>
    </row>
    <row r="53" spans="1:5" x14ac:dyDescent="0.2">
      <c r="A53" t="s">
        <v>1582</v>
      </c>
      <c r="B53">
        <v>11754</v>
      </c>
      <c r="C53">
        <f>IF(ISERROR(CH!C53),0,CH!C53)+IF(ISERROR(FS!C53),0,FS!C53)+IF(ISERROR(SC!C53),0,SC!C53)+IF(ISERROR(FO!C53),0,FO!C53)</f>
        <v>-0.24</v>
      </c>
      <c r="D53" t="e">
        <v>#N/A</v>
      </c>
      <c r="E53" t="e">
        <v>#N/A</v>
      </c>
    </row>
    <row r="54" spans="1:5" x14ac:dyDescent="0.2">
      <c r="A54" t="s">
        <v>152</v>
      </c>
      <c r="B54">
        <v>3321</v>
      </c>
      <c r="C54">
        <f>IF(ISERROR(CH!C54),0,CH!C54)+IF(ISERROR(FS!C54),0,FS!C54)+IF(ISERROR(SC!C54),0,SC!C54)+IF(ISERROR(FO!C54),0,FO!C54)</f>
        <v>-8.2899999999999991</v>
      </c>
      <c r="D54">
        <f>IF(ISERROR(CH!D54),0,CH!D54)+IF(ISERROR(FS!D54),0,FS!D54)+IF(ISERROR(SC!D54),0,SC!D54)+IF(ISERROR(FO!D54),0,FO!D54)</f>
        <v>4.9400000000000004</v>
      </c>
      <c r="E54" t="e">
        <v>#N/A</v>
      </c>
    </row>
    <row r="55" spans="1:5" x14ac:dyDescent="0.2">
      <c r="A55" t="s">
        <v>370</v>
      </c>
      <c r="B55">
        <v>8700</v>
      </c>
      <c r="C55">
        <f>IF(ISERROR(CH!C55),0,CH!C55)+IF(ISERROR(FS!C55),0,FS!C55)+IF(ISERROR(SC!C55),0,SC!C55)+IF(ISERROR(FO!C55),0,FO!C55)</f>
        <v>0.72</v>
      </c>
      <c r="D55">
        <f>IF(ISERROR(CH!D55),0,CH!D55)+IF(ISERROR(FS!D55),0,FS!D55)+IF(ISERROR(SC!D55),0,SC!D55)+IF(ISERROR(FO!D55),0,FO!D55)</f>
        <v>-0.16</v>
      </c>
      <c r="E55">
        <f>IF(ISERROR(CH!E55),0,CH!E55)+IF(ISERROR(FS!E55),0,FS!E55)+IF(ISERROR(SC!E55),0,SC!E55)+IF(ISERROR(FO!E55),0,FO!E55)</f>
        <v>0.28999999999999998</v>
      </c>
    </row>
    <row r="56" spans="1:5" x14ac:dyDescent="0.2">
      <c r="A56" t="s">
        <v>187</v>
      </c>
      <c r="B56">
        <v>6499</v>
      </c>
      <c r="C56">
        <f>IF(ISERROR(CH!C56),0,CH!C56)+IF(ISERROR(FS!C56),0,FS!C56)+IF(ISERROR(SC!C56),0,SC!C56)+IF(ISERROR(FO!C56),0,FO!C56)</f>
        <v>-3.22</v>
      </c>
      <c r="D56">
        <f>IF(ISERROR(CH!D56),0,CH!D56)+IF(ISERROR(FS!D56),0,FS!D56)+IF(ISERROR(SC!D56),0,SC!D56)+IF(ISERROR(FO!D56),0,FO!D56)</f>
        <v>-0.4</v>
      </c>
      <c r="E56" t="e">
        <v>#N/A</v>
      </c>
    </row>
    <row r="57" spans="1:5" x14ac:dyDescent="0.2">
      <c r="A57" t="s">
        <v>295</v>
      </c>
      <c r="B57">
        <v>2646</v>
      </c>
      <c r="C57">
        <f>IF(ISERROR(CH!C57),0,CH!C57)+IF(ISERROR(FS!C57),0,FS!C57)+IF(ISERROR(SC!C57),0,SC!C57)+IF(ISERROR(FO!C57),0,FO!C57)</f>
        <v>-1.89</v>
      </c>
      <c r="D57">
        <f>IF(ISERROR(CH!D57),0,CH!D57)+IF(ISERROR(FS!D57),0,FS!D57)+IF(ISERROR(SC!D57),0,SC!D57)+IF(ISERROR(FO!D57),0,FO!D57)</f>
        <v>-0.92</v>
      </c>
      <c r="E57">
        <f>IF(ISERROR(CH!E57),0,CH!E57)+IF(ISERROR(FS!E57),0,FS!E57)+IF(ISERROR(SC!E57),0,SC!E57)+IF(ISERROR(FO!E57),0,FO!E57)</f>
        <v>-2.78</v>
      </c>
    </row>
    <row r="58" spans="1:5" x14ac:dyDescent="0.2">
      <c r="A58" t="s">
        <v>492</v>
      </c>
      <c r="B58">
        <v>4279</v>
      </c>
      <c r="C58">
        <f>IF(ISERROR(CH!C58),0,CH!C58)+IF(ISERROR(FS!C58),0,FS!C58)+IF(ISERROR(SC!C58),0,SC!C58)+IF(ISERROR(FO!C58),0,FO!C58)</f>
        <v>-6.74</v>
      </c>
      <c r="D58">
        <f>IF(ISERROR(CH!D58),0,CH!D58)+IF(ISERROR(FS!D58),0,FS!D58)+IF(ISERROR(SC!D58),0,SC!D58)+IF(ISERROR(FO!D58),0,FO!D58)</f>
        <v>-2.58</v>
      </c>
      <c r="E58">
        <f>IF(ISERROR(CH!E58),0,CH!E58)+IF(ISERROR(FS!E58),0,FS!E58)+IF(ISERROR(SC!E58),0,SC!E58)+IF(ISERROR(FO!E58),0,FO!E58)</f>
        <v>16.329999999999998</v>
      </c>
    </row>
    <row r="59" spans="1:5" x14ac:dyDescent="0.2">
      <c r="A59" t="s">
        <v>737</v>
      </c>
      <c r="B59">
        <v>16017</v>
      </c>
      <c r="C59">
        <f>IF(ISERROR(CH!C59),0,CH!C59)+IF(ISERROR(FS!C59),0,FS!C59)+IF(ISERROR(SC!C59),0,SC!C59)+IF(ISERROR(FO!C59),0,FO!C59)</f>
        <v>-3.73</v>
      </c>
      <c r="D59">
        <f>IF(ISERROR(CH!D59),0,CH!D59)+IF(ISERROR(FS!D59),0,FS!D59)+IF(ISERROR(SC!D59),0,SC!D59)+IF(ISERROR(FO!D59),0,FO!D59)</f>
        <v>0.63</v>
      </c>
      <c r="E59" t="e">
        <v>#N/A</v>
      </c>
    </row>
    <row r="60" spans="1:5" x14ac:dyDescent="0.2">
      <c r="A60" t="s">
        <v>339</v>
      </c>
      <c r="B60">
        <v>10131</v>
      </c>
      <c r="C60">
        <f>IF(ISERROR(CH!C60),0,CH!C60)+IF(ISERROR(FS!C60),0,FS!C60)+IF(ISERROR(SC!C60),0,SC!C60)+IF(ISERROR(FO!C60),0,FO!C60)</f>
        <v>0.93</v>
      </c>
      <c r="D60">
        <f>IF(ISERROR(CH!D60),0,CH!D60)+IF(ISERROR(FS!D60),0,FS!D60)+IF(ISERROR(SC!D60),0,SC!D60)+IF(ISERROR(FO!D60),0,FO!D60)</f>
        <v>1.85</v>
      </c>
      <c r="E60">
        <f>IF(ISERROR(CH!E60),0,CH!E60)+IF(ISERROR(FS!E60),0,FS!E60)+IF(ISERROR(SC!E60),0,SC!E60)+IF(ISERROR(FO!E60),0,FO!E60)</f>
        <v>1.86</v>
      </c>
    </row>
    <row r="61" spans="1:5" x14ac:dyDescent="0.2">
      <c r="A61" t="s">
        <v>366</v>
      </c>
      <c r="B61">
        <v>1451</v>
      </c>
      <c r="C61">
        <f>IF(ISERROR(CH!C61),0,CH!C61)+IF(ISERROR(FS!C61),0,FS!C61)+IF(ISERROR(SC!C61),0,SC!C61)+IF(ISERROR(FO!C61),0,FO!C61)</f>
        <v>-2.36</v>
      </c>
      <c r="D61">
        <f>IF(ISERROR(CH!D61),0,CH!D61)+IF(ISERROR(FS!D61),0,FS!D61)+IF(ISERROR(SC!D61),0,SC!D61)+IF(ISERROR(FO!D61),0,FO!D61)</f>
        <v>-1.67</v>
      </c>
      <c r="E61">
        <f>IF(ISERROR(CH!E61),0,CH!E61)+IF(ISERROR(FS!E61),0,FS!E61)+IF(ISERROR(SC!E61),0,SC!E61)+IF(ISERROR(FO!E61),0,FO!E61)</f>
        <v>-2.16</v>
      </c>
    </row>
    <row r="62" spans="1:5" x14ac:dyDescent="0.2">
      <c r="A62" t="s">
        <v>113</v>
      </c>
      <c r="B62">
        <v>6655</v>
      </c>
      <c r="C62">
        <f>IF(ISERROR(CH!C62),0,CH!C62)+IF(ISERROR(FS!C62),0,FS!C62)+IF(ISERROR(SC!C62),0,SC!C62)+IF(ISERROR(FO!C62),0,FO!C62)</f>
        <v>0</v>
      </c>
      <c r="D62" t="e">
        <v>#N/A</v>
      </c>
      <c r="E62">
        <f>IF(ISERROR(CH!E62),0,CH!E62)+IF(ISERROR(FS!E62),0,FS!E62)+IF(ISERROR(SC!E62),0,SC!E62)+IF(ISERROR(FO!E62),0,FO!E62)</f>
        <v>5.3</v>
      </c>
    </row>
    <row r="63" spans="1:5" x14ac:dyDescent="0.2">
      <c r="A63" t="s">
        <v>180</v>
      </c>
      <c r="B63">
        <v>3397</v>
      </c>
      <c r="C63">
        <f>IF(ISERROR(CH!C63),0,CH!C63)+IF(ISERROR(FS!C63),0,FS!C63)+IF(ISERROR(SC!C63),0,SC!C63)+IF(ISERROR(FO!C63),0,FO!C63)</f>
        <v>-2.98</v>
      </c>
      <c r="D63">
        <f>IF(ISERROR(CH!D63),0,CH!D63)+IF(ISERROR(FS!D63),0,FS!D63)+IF(ISERROR(SC!D63),0,SC!D63)+IF(ISERROR(FO!D63),0,FO!D63)</f>
        <v>7.71</v>
      </c>
      <c r="E63" t="e">
        <v>#N/A</v>
      </c>
    </row>
    <row r="64" spans="1:5" x14ac:dyDescent="0.2">
      <c r="A64" t="s">
        <v>48</v>
      </c>
      <c r="B64">
        <v>4994</v>
      </c>
      <c r="C64">
        <f>IF(ISERROR(CH!C64),0,CH!C64)+IF(ISERROR(FS!C64),0,FS!C64)+IF(ISERROR(SC!C64),0,SC!C64)+IF(ISERROR(FO!C64),0,FO!C64)</f>
        <v>3.07</v>
      </c>
      <c r="D64">
        <f>IF(ISERROR(CH!D64),0,CH!D64)+IF(ISERROR(FS!D64),0,FS!D64)+IF(ISERROR(SC!D64),0,SC!D64)+IF(ISERROR(FO!D64),0,FO!D64)</f>
        <v>3.09</v>
      </c>
      <c r="E64">
        <f>IF(ISERROR(CH!E64),0,CH!E64)+IF(ISERROR(FS!E64),0,FS!E64)+IF(ISERROR(SC!E64),0,SC!E64)+IF(ISERROR(FO!E64),0,FO!E64)</f>
        <v>-2.0099999999999998</v>
      </c>
    </row>
    <row r="65" spans="1:5" x14ac:dyDescent="0.2">
      <c r="A65" t="s">
        <v>722</v>
      </c>
      <c r="B65">
        <v>4806</v>
      </c>
      <c r="C65">
        <f>IF(ISERROR(CH!C65),0,CH!C65)+IF(ISERROR(FS!C65),0,FS!C65)+IF(ISERROR(SC!C65),0,SC!C65)+IF(ISERROR(FO!C65),0,FO!C65)</f>
        <v>4.96</v>
      </c>
      <c r="D65" t="e">
        <v>#N/A</v>
      </c>
      <c r="E65" t="e">
        <v>#N/A</v>
      </c>
    </row>
    <row r="66" spans="1:5" x14ac:dyDescent="0.2">
      <c r="A66" t="s">
        <v>1577</v>
      </c>
      <c r="B66">
        <v>12076</v>
      </c>
      <c r="C66">
        <f>IF(ISERROR(CH!C66),0,CH!C66)+IF(ISERROR(FS!C66),0,FS!C66)+IF(ISERROR(SC!C66),0,SC!C66)+IF(ISERROR(FO!C66),0,FO!C66)</f>
        <v>9.32</v>
      </c>
      <c r="D66" t="e">
        <v>#N/A</v>
      </c>
      <c r="E66" t="e">
        <v>#N/A</v>
      </c>
    </row>
    <row r="67" spans="1:5" x14ac:dyDescent="0.2">
      <c r="A67" t="s">
        <v>207</v>
      </c>
      <c r="B67">
        <v>4930</v>
      </c>
      <c r="C67">
        <f>IF(ISERROR(CH!C67),0,CH!C67)+IF(ISERROR(FS!C67),0,FS!C67)+IF(ISERROR(SC!C67),0,SC!C67)+IF(ISERROR(FO!C67),0,FO!C67)</f>
        <v>0.14000000000000001</v>
      </c>
      <c r="D67">
        <f>IF(ISERROR(CH!D67),0,CH!D67)+IF(ISERROR(FS!D67),0,FS!D67)+IF(ISERROR(SC!D67),0,SC!D67)+IF(ISERROR(FO!D67),0,FO!D67)</f>
        <v>0.55000000000000004</v>
      </c>
      <c r="E67">
        <f>IF(ISERROR(CH!E67),0,CH!E67)+IF(ISERROR(FS!E67),0,FS!E67)+IF(ISERROR(SC!E67),0,SC!E67)+IF(ISERROR(FO!E67),0,FO!E67)</f>
        <v>0.67</v>
      </c>
    </row>
    <row r="68" spans="1:5" x14ac:dyDescent="0.2">
      <c r="A68" t="s">
        <v>391</v>
      </c>
      <c r="B68">
        <v>1837</v>
      </c>
      <c r="C68">
        <f>IF(ISERROR(CH!C68),0,CH!C68)+IF(ISERROR(FS!C68),0,FS!C68)+IF(ISERROR(SC!C68),0,SC!C68)+IF(ISERROR(FO!C68),0,FO!C68)</f>
        <v>-3.99</v>
      </c>
      <c r="D68">
        <f>IF(ISERROR(CH!D68),0,CH!D68)+IF(ISERROR(FS!D68),0,FS!D68)+IF(ISERROR(SC!D68),0,SC!D68)+IF(ISERROR(FO!D68),0,FO!D68)</f>
        <v>-0.61</v>
      </c>
      <c r="E68">
        <f>IF(ISERROR(CH!E68),0,CH!E68)+IF(ISERROR(FS!E68),0,FS!E68)+IF(ISERROR(SC!E68),0,SC!E68)+IF(ISERROR(FO!E68),0,FO!E68)</f>
        <v>-0.56999999999999995</v>
      </c>
    </row>
    <row r="69" spans="1:5" x14ac:dyDescent="0.2">
      <c r="A69" t="s">
        <v>131</v>
      </c>
      <c r="B69">
        <v>7550</v>
      </c>
      <c r="C69">
        <f>IF(ISERROR(CH!C69),0,CH!C69)+IF(ISERROR(FS!C69),0,FS!C69)+IF(ISERROR(SC!C69),0,SC!C69)+IF(ISERROR(FO!C69),0,FO!C69)</f>
        <v>0</v>
      </c>
      <c r="D69" t="e">
        <v>#N/A</v>
      </c>
      <c r="E69" t="e">
        <v>#N/A</v>
      </c>
    </row>
    <row r="70" spans="1:5" x14ac:dyDescent="0.2">
      <c r="A70" t="s">
        <v>384</v>
      </c>
      <c r="B70">
        <v>11760</v>
      </c>
      <c r="C70">
        <f>IF(ISERROR(CH!C70),0,CH!C70)+IF(ISERROR(FS!C70),0,FS!C70)+IF(ISERROR(SC!C70),0,SC!C70)+IF(ISERROR(FO!C70),0,FO!C70)</f>
        <v>0.68</v>
      </c>
      <c r="D70">
        <f>IF(ISERROR(CH!D70),0,CH!D70)+IF(ISERROR(FS!D70),0,FS!D70)+IF(ISERROR(SC!D70),0,SC!D70)+IF(ISERROR(FO!D70),0,FO!D70)</f>
        <v>-5.43</v>
      </c>
      <c r="E70">
        <f>IF(ISERROR(CH!E70),0,CH!E70)+IF(ISERROR(FS!E70),0,FS!E70)+IF(ISERROR(SC!E70),0,SC!E70)+IF(ISERROR(FO!E70),0,FO!E70)</f>
        <v>-2.83</v>
      </c>
    </row>
    <row r="71" spans="1:5" x14ac:dyDescent="0.2">
      <c r="A71" t="s">
        <v>1596</v>
      </c>
      <c r="B71">
        <v>16137</v>
      </c>
      <c r="C71">
        <f>IF(ISERROR(CH!C71),0,CH!C71)+IF(ISERROR(FS!C71),0,FS!C71)+IF(ISERROR(SC!C71),0,SC!C71)+IF(ISERROR(FO!C71),0,FO!C71)</f>
        <v>-1.5</v>
      </c>
      <c r="D71" t="e">
        <v>#N/A</v>
      </c>
      <c r="E71" t="e">
        <v>#N/A</v>
      </c>
    </row>
    <row r="72" spans="1:5" x14ac:dyDescent="0.2">
      <c r="A72" t="s">
        <v>547</v>
      </c>
      <c r="B72">
        <v>5861</v>
      </c>
      <c r="C72">
        <f>IF(ISERROR(CH!C72),0,CH!C72)+IF(ISERROR(FS!C72),0,FS!C72)+IF(ISERROR(SC!C72),0,SC!C72)+IF(ISERROR(FO!C72),0,FO!C72)</f>
        <v>-3.54</v>
      </c>
      <c r="D72">
        <f>IF(ISERROR(CH!D72),0,CH!D72)+IF(ISERROR(FS!D72),0,FS!D72)+IF(ISERROR(SC!D72),0,SC!D72)+IF(ISERROR(FO!D72),0,FO!D72)</f>
        <v>2.64</v>
      </c>
      <c r="E72" t="e">
        <v>#N/A</v>
      </c>
    </row>
    <row r="73" spans="1:5" x14ac:dyDescent="0.2">
      <c r="A73" t="s">
        <v>155</v>
      </c>
      <c r="B73">
        <v>12910</v>
      </c>
      <c r="C73">
        <f>IF(ISERROR(CH!C73),0,CH!C73)+IF(ISERROR(FS!C73),0,FS!C73)+IF(ISERROR(SC!C73),0,SC!C73)+IF(ISERROR(FO!C73),0,FO!C73)</f>
        <v>0</v>
      </c>
      <c r="D73" t="e">
        <v>#N/A</v>
      </c>
      <c r="E73" t="e">
        <v>#N/A</v>
      </c>
    </row>
    <row r="74" spans="1:5" x14ac:dyDescent="0.2">
      <c r="A74" t="s">
        <v>144</v>
      </c>
      <c r="B74">
        <v>4153</v>
      </c>
      <c r="C74">
        <f>IF(ISERROR(CH!C74),0,CH!C74)+IF(ISERROR(FS!C74),0,FS!C74)+IF(ISERROR(SC!C74),0,SC!C74)+IF(ISERROR(FO!C74),0,FO!C74)</f>
        <v>1.55</v>
      </c>
      <c r="D74">
        <f>IF(ISERROR(CH!D74),0,CH!D74)+IF(ISERROR(FS!D74),0,FS!D74)+IF(ISERROR(SC!D74),0,SC!D74)+IF(ISERROR(FO!D74),0,FO!D74)</f>
        <v>0.12</v>
      </c>
      <c r="E74">
        <f>IF(ISERROR(CH!E74),0,CH!E74)+IF(ISERROR(FS!E74),0,FS!E74)+IF(ISERROR(SC!E74),0,SC!E74)+IF(ISERROR(FO!E74),0,FO!E74)</f>
        <v>3.49</v>
      </c>
    </row>
    <row r="75" spans="1:5" x14ac:dyDescent="0.2">
      <c r="A75" t="s">
        <v>114</v>
      </c>
      <c r="B75">
        <v>13048</v>
      </c>
      <c r="C75">
        <f>IF(ISERROR(CH!C75),0,CH!C75)+IF(ISERROR(FS!C75),0,FS!C75)+IF(ISERROR(SC!C75),0,SC!C75)+IF(ISERROR(FO!C75),0,FO!C75)</f>
        <v>0.01</v>
      </c>
      <c r="D75">
        <f>IF(ISERROR(CH!D75),0,CH!D75)+IF(ISERROR(FS!D75),0,FS!D75)+IF(ISERROR(SC!D75),0,SC!D75)+IF(ISERROR(FO!D75),0,FO!D75)</f>
        <v>1.23</v>
      </c>
      <c r="E75">
        <f>IF(ISERROR(CH!E75),0,CH!E75)+IF(ISERROR(FS!E75),0,FS!E75)+IF(ISERROR(SC!E75),0,SC!E75)+IF(ISERROR(FO!E75),0,FO!E75)</f>
        <v>1.06</v>
      </c>
    </row>
    <row r="76" spans="1:5" x14ac:dyDescent="0.2">
      <c r="A76" t="s">
        <v>342</v>
      </c>
      <c r="B76">
        <v>9029</v>
      </c>
      <c r="C76">
        <f>IF(ISERROR(CH!C76),0,CH!C76)+IF(ISERROR(FS!C76),0,FS!C76)+IF(ISERROR(SC!C76),0,SC!C76)+IF(ISERROR(FO!C76),0,FO!C76)</f>
        <v>2.46</v>
      </c>
      <c r="D76">
        <f>IF(ISERROR(CH!D76),0,CH!D76)+IF(ISERROR(FS!D76),0,FS!D76)+IF(ISERROR(SC!D76),0,SC!D76)+IF(ISERROR(FO!D76),0,FO!D76)</f>
        <v>1.44</v>
      </c>
      <c r="E76">
        <f>IF(ISERROR(CH!E76),0,CH!E76)+IF(ISERROR(FS!E76),0,FS!E76)+IF(ISERROR(SC!E76),0,SC!E76)+IF(ISERROR(FO!E76),0,FO!E76)</f>
        <v>1.94</v>
      </c>
    </row>
    <row r="77" spans="1:5" x14ac:dyDescent="0.2">
      <c r="A77" t="s">
        <v>326</v>
      </c>
      <c r="B77">
        <v>1507</v>
      </c>
      <c r="C77">
        <f>IF(ISERROR(CH!C77),0,CH!C77)+IF(ISERROR(FS!C77),0,FS!C77)+IF(ISERROR(SC!C77),0,SC!C77)+IF(ISERROR(FO!C77),0,FO!C77)</f>
        <v>-0.12</v>
      </c>
      <c r="D77">
        <f>IF(ISERROR(CH!D77),0,CH!D77)+IF(ISERROR(FS!D77),0,FS!D77)+IF(ISERROR(SC!D77),0,SC!D77)+IF(ISERROR(FO!D77),0,FO!D77)</f>
        <v>-3.67</v>
      </c>
      <c r="E77">
        <f>IF(ISERROR(CH!E77),0,CH!E77)+IF(ISERROR(FS!E77),0,FS!E77)+IF(ISERROR(SC!E77),0,SC!E77)+IF(ISERROR(FO!E77),0,FO!E77)</f>
        <v>-3.1</v>
      </c>
    </row>
    <row r="78" spans="1:5" x14ac:dyDescent="0.2">
      <c r="A78" t="s">
        <v>409</v>
      </c>
      <c r="B78">
        <v>3196</v>
      </c>
      <c r="C78">
        <f>IF(ISERROR(CH!C78),0,CH!C78)+IF(ISERROR(FS!C78),0,FS!C78)+IF(ISERROR(SC!C78),0,SC!C78)+IF(ISERROR(FO!C78),0,FO!C78)</f>
        <v>0.83</v>
      </c>
      <c r="D78">
        <f>IF(ISERROR(CH!D78),0,CH!D78)+IF(ISERROR(FS!D78),0,FS!D78)+IF(ISERROR(SC!D78),0,SC!D78)+IF(ISERROR(FO!D78),0,FO!D78)</f>
        <v>-2.5099999999999998</v>
      </c>
      <c r="E78" t="e">
        <v>#N/A</v>
      </c>
    </row>
    <row r="79" spans="1:5" x14ac:dyDescent="0.2">
      <c r="A79" t="s">
        <v>589</v>
      </c>
      <c r="B79">
        <v>13424</v>
      </c>
      <c r="C79">
        <f>IF(ISERROR(CH!C79),0,CH!C79)+IF(ISERROR(FS!C79),0,FS!C79)+IF(ISERROR(SC!C79),0,SC!C79)+IF(ISERROR(FO!C79),0,FO!C79)</f>
        <v>-0.84</v>
      </c>
      <c r="D79">
        <f>IF(ISERROR(CH!D79),0,CH!D79)+IF(ISERROR(FS!D79),0,FS!D79)+IF(ISERROR(SC!D79),0,SC!D79)+IF(ISERROR(FO!D79),0,FO!D79)</f>
        <v>4.92</v>
      </c>
      <c r="E79" t="e">
        <v>#N/A</v>
      </c>
    </row>
    <row r="80" spans="1:5" x14ac:dyDescent="0.2">
      <c r="A80" t="s">
        <v>296</v>
      </c>
      <c r="B80">
        <v>10745</v>
      </c>
      <c r="C80">
        <f>IF(ISERROR(CH!C80),0,CH!C80)+IF(ISERROR(FS!C80),0,FS!C80)+IF(ISERROR(SC!C80),0,SC!C80)+IF(ISERROR(FO!C80),0,FO!C80)</f>
        <v>3.47</v>
      </c>
      <c r="D80">
        <f>IF(ISERROR(CH!D80),0,CH!D80)+IF(ISERROR(FS!D80),0,FS!D80)+IF(ISERROR(SC!D80),0,SC!D80)+IF(ISERROR(FO!D80),0,FO!D80)</f>
        <v>3.16</v>
      </c>
      <c r="E80">
        <f>IF(ISERROR(CH!E80),0,CH!E80)+IF(ISERROR(FS!E80),0,FS!E80)+IF(ISERROR(SC!E80),0,SC!E80)+IF(ISERROR(FO!E80),0,FO!E80)</f>
        <v>1.88</v>
      </c>
    </row>
    <row r="81" spans="1:5" x14ac:dyDescent="0.2">
      <c r="A81" t="s">
        <v>134</v>
      </c>
      <c r="B81">
        <v>1370</v>
      </c>
      <c r="C81">
        <f>IF(ISERROR(CH!C81),0,CH!C81)+IF(ISERROR(FS!C81),0,FS!C81)+IF(ISERROR(SC!C81),0,SC!C81)+IF(ISERROR(FO!C81),0,FO!C81)</f>
        <v>-2.36</v>
      </c>
      <c r="D81">
        <f>IF(ISERROR(CH!D81),0,CH!D81)+IF(ISERROR(FS!D81),0,FS!D81)+IF(ISERROR(SC!D81),0,SC!D81)+IF(ISERROR(FO!D81),0,FO!D81)</f>
        <v>-3.54</v>
      </c>
      <c r="E81">
        <f>IF(ISERROR(CH!E81),0,CH!E81)+IF(ISERROR(FS!E81),0,FS!E81)+IF(ISERROR(SC!E81),0,SC!E81)+IF(ISERROR(FO!E81),0,FO!E81)</f>
        <v>-1.59</v>
      </c>
    </row>
    <row r="82" spans="1:5" x14ac:dyDescent="0.2">
      <c r="A82" t="s">
        <v>1597</v>
      </c>
      <c r="B82">
        <v>14457</v>
      </c>
      <c r="C82">
        <f>IF(ISERROR(CH!C82),0,CH!C82)+IF(ISERROR(FS!C82),0,FS!C82)+IF(ISERROR(SC!C82),0,SC!C82)+IF(ISERROR(FO!C82),0,FO!C82)</f>
        <v>-2.48</v>
      </c>
      <c r="D82" t="e">
        <v>#N/A</v>
      </c>
      <c r="E82" t="e">
        <v>#N/A</v>
      </c>
    </row>
    <row r="83" spans="1:5" x14ac:dyDescent="0.2">
      <c r="A83" t="s">
        <v>780</v>
      </c>
      <c r="B83">
        <v>9417</v>
      </c>
      <c r="C83">
        <f>IF(ISERROR(CH!C83),0,CH!C83)+IF(ISERROR(FS!C83),0,FS!C83)+IF(ISERROR(SC!C83),0,SC!C83)+IF(ISERROR(FO!C83),0,FO!C83)</f>
        <v>1.65</v>
      </c>
      <c r="D83" t="e">
        <v>#N/A</v>
      </c>
      <c r="E83">
        <f>IF(ISERROR(CH!E83),0,CH!E83)+IF(ISERROR(FS!E83),0,FS!E83)+IF(ISERROR(SC!E83),0,SC!E83)+IF(ISERROR(FO!E83),0,FO!E83)</f>
        <v>1.9</v>
      </c>
    </row>
    <row r="84" spans="1:5" x14ac:dyDescent="0.2">
      <c r="A84" t="s">
        <v>212</v>
      </c>
      <c r="B84">
        <v>11710</v>
      </c>
      <c r="C84">
        <f>IF(ISERROR(CH!C84),0,CH!C84)+IF(ISERROR(FS!C84),0,FS!C84)+IF(ISERROR(SC!C84),0,SC!C84)+IF(ISERROR(FO!C84),0,FO!C84)</f>
        <v>1.55</v>
      </c>
      <c r="D84">
        <f>IF(ISERROR(CH!D84),0,CH!D84)+IF(ISERROR(FS!D84),0,FS!D84)+IF(ISERROR(SC!D84),0,SC!D84)+IF(ISERROR(FO!D84),0,FO!D84)</f>
        <v>-3.35</v>
      </c>
      <c r="E84">
        <f>IF(ISERROR(CH!E84),0,CH!E84)+IF(ISERROR(FS!E84),0,FS!E84)+IF(ISERROR(SC!E84),0,SC!E84)+IF(ISERROR(FO!E84),0,FO!E84)</f>
        <v>-15.71</v>
      </c>
    </row>
    <row r="85" spans="1:5" x14ac:dyDescent="0.2">
      <c r="A85" t="s">
        <v>210</v>
      </c>
      <c r="B85">
        <v>5279</v>
      </c>
      <c r="C85">
        <f>IF(ISERROR(CH!C85),0,CH!C85)+IF(ISERROR(FS!C85),0,FS!C85)+IF(ISERROR(SC!C85),0,SC!C85)+IF(ISERROR(FO!C85),0,FO!C85)</f>
        <v>0.15</v>
      </c>
      <c r="D85">
        <f>IF(ISERROR(CH!D85),0,CH!D85)+IF(ISERROR(FS!D85),0,FS!D85)+IF(ISERROR(SC!D85),0,SC!D85)+IF(ISERROR(FO!D85),0,FO!D85)</f>
        <v>-1.41</v>
      </c>
      <c r="E85">
        <f>IF(ISERROR(CH!E85),0,CH!E85)+IF(ISERROR(FS!E85),0,FS!E85)+IF(ISERROR(SC!E85),0,SC!E85)+IF(ISERROR(FO!E85),0,FO!E85)</f>
        <v>-0.16</v>
      </c>
    </row>
    <row r="86" spans="1:5" x14ac:dyDescent="0.2">
      <c r="A86" t="s">
        <v>471</v>
      </c>
      <c r="B86">
        <v>3862</v>
      </c>
      <c r="C86">
        <f>IF(ISERROR(CH!C86),0,CH!C86)+IF(ISERROR(FS!C86),0,FS!C86)+IF(ISERROR(SC!C86),0,SC!C86)+IF(ISERROR(FO!C86),0,FO!C86)</f>
        <v>-2.11</v>
      </c>
      <c r="D86">
        <f>IF(ISERROR(CH!D86),0,CH!D86)+IF(ISERROR(FS!D86),0,FS!D86)+IF(ISERROR(SC!D86),0,SC!D86)+IF(ISERROR(FO!D86),0,FO!D86)</f>
        <v>-0.46</v>
      </c>
      <c r="E86">
        <f>IF(ISERROR(CH!E86),0,CH!E86)+IF(ISERROR(FS!E86),0,FS!E86)+IF(ISERROR(SC!E86),0,SC!E86)+IF(ISERROR(FO!E86),0,FO!E86)</f>
        <v>-7.62</v>
      </c>
    </row>
    <row r="87" spans="1:5" x14ac:dyDescent="0.2">
      <c r="A87" t="s">
        <v>573</v>
      </c>
      <c r="B87">
        <v>1841</v>
      </c>
      <c r="C87">
        <f>IF(ISERROR(CH!C87),0,CH!C87)+IF(ISERROR(FS!C87),0,FS!C87)+IF(ISERROR(SC!C87),0,SC!C87)+IF(ISERROR(FO!C87),0,FO!C87)</f>
        <v>3.4</v>
      </c>
      <c r="D87">
        <f>IF(ISERROR(CH!D87),0,CH!D87)+IF(ISERROR(FS!D87),0,FS!D87)+IF(ISERROR(SC!D87),0,SC!D87)+IF(ISERROR(FO!D87),0,FO!D87)</f>
        <v>-0.65</v>
      </c>
      <c r="E87">
        <f>IF(ISERROR(CH!E87),0,CH!E87)+IF(ISERROR(FS!E87),0,FS!E87)+IF(ISERROR(SC!E87),0,SC!E87)+IF(ISERROR(FO!E87),0,FO!E87)</f>
        <v>-6.45</v>
      </c>
    </row>
    <row r="88" spans="1:5" x14ac:dyDescent="0.2">
      <c r="A88" t="s">
        <v>539</v>
      </c>
      <c r="B88">
        <v>10386</v>
      </c>
      <c r="C88">
        <f>IF(ISERROR(CH!C88),0,CH!C88)+IF(ISERROR(FS!C88),0,FS!C88)+IF(ISERROR(SC!C88),0,SC!C88)+IF(ISERROR(FO!C88),0,FO!C88)</f>
        <v>-1.5</v>
      </c>
      <c r="D88">
        <f>IF(ISERROR(CH!D88),0,CH!D88)+IF(ISERROR(FS!D88),0,FS!D88)+IF(ISERROR(SC!D88),0,SC!D88)+IF(ISERROR(FO!D88),0,FO!D88)</f>
        <v>1.39</v>
      </c>
      <c r="E88" t="e">
        <v>#N/A</v>
      </c>
    </row>
    <row r="89" spans="1:5" x14ac:dyDescent="0.2">
      <c r="A89" t="s">
        <v>243</v>
      </c>
      <c r="B89">
        <v>6797</v>
      </c>
      <c r="C89">
        <f>IF(ISERROR(CH!C89),0,CH!C89)+IF(ISERROR(FS!C89),0,FS!C89)+IF(ISERROR(SC!C89),0,SC!C89)+IF(ISERROR(FO!C89),0,FO!C89)</f>
        <v>-0.22</v>
      </c>
      <c r="D89">
        <f>IF(ISERROR(CH!D89),0,CH!D89)+IF(ISERROR(FS!D89),0,FS!D89)+IF(ISERROR(SC!D89),0,SC!D89)+IF(ISERROR(FO!D89),0,FO!D89)</f>
        <v>1.1599999999999999</v>
      </c>
      <c r="E89">
        <f>IF(ISERROR(CH!E89),0,CH!E89)+IF(ISERROR(FS!E89),0,FS!E89)+IF(ISERROR(SC!E89),0,SC!E89)+IF(ISERROR(FO!E89),0,FO!E89)</f>
        <v>0.01</v>
      </c>
    </row>
    <row r="90" spans="1:5" x14ac:dyDescent="0.2">
      <c r="A90" t="s">
        <v>649</v>
      </c>
      <c r="B90">
        <v>8580</v>
      </c>
      <c r="C90">
        <f>IF(ISERROR(CH!C90),0,CH!C90)+IF(ISERROR(FS!C90),0,FS!C90)+IF(ISERROR(SC!C90),0,SC!C90)+IF(ISERROR(FO!C90),0,FO!C90)</f>
        <v>12.5</v>
      </c>
      <c r="D90" t="e">
        <v>#N/A</v>
      </c>
      <c r="E90" t="e">
        <v>#N/A</v>
      </c>
    </row>
    <row r="91" spans="1:5" x14ac:dyDescent="0.2">
      <c r="A91" t="s">
        <v>383</v>
      </c>
      <c r="B91">
        <v>225</v>
      </c>
      <c r="C91">
        <f>IF(ISERROR(CH!C91),0,CH!C91)+IF(ISERROR(FS!C91),0,FS!C91)+IF(ISERROR(SC!C91),0,SC!C91)+IF(ISERROR(FO!C91),0,FO!C91)</f>
        <v>-0.19</v>
      </c>
      <c r="D91">
        <f>IF(ISERROR(CH!D91),0,CH!D91)+IF(ISERROR(FS!D91),0,FS!D91)+IF(ISERROR(SC!D91),0,SC!D91)+IF(ISERROR(FO!D91),0,FO!D91)</f>
        <v>1.17</v>
      </c>
      <c r="E91">
        <f>IF(ISERROR(CH!E91),0,CH!E91)+IF(ISERROR(FS!E91),0,FS!E91)+IF(ISERROR(SC!E91),0,SC!E91)+IF(ISERROR(FO!E91),0,FO!E91)</f>
        <v>-0.45</v>
      </c>
    </row>
    <row r="92" spans="1:5" x14ac:dyDescent="0.2">
      <c r="A92" t="s">
        <v>439</v>
      </c>
      <c r="B92">
        <v>3299</v>
      </c>
      <c r="C92">
        <f>IF(ISERROR(CH!C92),0,CH!C92)+IF(ISERROR(FS!C92),0,FS!C92)+IF(ISERROR(SC!C92),0,SC!C92)+IF(ISERROR(FO!C92),0,FO!C92)</f>
        <v>2.08</v>
      </c>
      <c r="D92">
        <f>IF(ISERROR(CH!D92),0,CH!D92)+IF(ISERROR(FS!D92),0,FS!D92)+IF(ISERROR(SC!D92),0,SC!D92)+IF(ISERROR(FO!D92),0,FO!D92)</f>
        <v>2</v>
      </c>
      <c r="E92">
        <f>IF(ISERROR(CH!E92),0,CH!E92)+IF(ISERROR(FS!E92),0,FS!E92)+IF(ISERROR(SC!E92),0,SC!E92)+IF(ISERROR(FO!E92),0,FO!E92)</f>
        <v>-18.25</v>
      </c>
    </row>
    <row r="93" spans="1:5" x14ac:dyDescent="0.2">
      <c r="A93" t="s">
        <v>160</v>
      </c>
      <c r="B93">
        <v>12095</v>
      </c>
      <c r="C93">
        <f>IF(ISERROR(CH!C93),0,CH!C93)+IF(ISERROR(FS!C93),0,FS!C93)+IF(ISERROR(SC!C93),0,SC!C93)+IF(ISERROR(FO!C93),0,FO!C93)</f>
        <v>0.82</v>
      </c>
      <c r="D93">
        <f>IF(ISERROR(CH!D93),0,CH!D93)+IF(ISERROR(FS!D93),0,FS!D93)+IF(ISERROR(SC!D93),0,SC!D93)+IF(ISERROR(FO!D93),0,FO!D93)</f>
        <v>-2.42</v>
      </c>
      <c r="E93" t="e">
        <v>#N/A</v>
      </c>
    </row>
    <row r="94" spans="1:5" x14ac:dyDescent="0.2">
      <c r="A94" t="s">
        <v>324</v>
      </c>
      <c r="B94">
        <v>10304</v>
      </c>
      <c r="C94">
        <f>IF(ISERROR(CH!C94),0,CH!C94)+IF(ISERROR(FS!C94),0,FS!C94)+IF(ISERROR(SC!C94),0,SC!C94)+IF(ISERROR(FO!C94),0,FO!C94)</f>
        <v>-4.04</v>
      </c>
      <c r="D94">
        <f>IF(ISERROR(CH!D94),0,CH!D94)+IF(ISERROR(FS!D94),0,FS!D94)+IF(ISERROR(SC!D94),0,SC!D94)+IF(ISERROR(FO!D94),0,FO!D94)</f>
        <v>1.76</v>
      </c>
      <c r="E94">
        <f>IF(ISERROR(CH!E94),0,CH!E94)+IF(ISERROR(FS!E94),0,FS!E94)+IF(ISERROR(SC!E94),0,SC!E94)+IF(ISERROR(FO!E94),0,FO!E94)</f>
        <v>0.19</v>
      </c>
    </row>
    <row r="95" spans="1:5" x14ac:dyDescent="0.2">
      <c r="A95" t="s">
        <v>208</v>
      </c>
      <c r="B95">
        <v>9227</v>
      </c>
      <c r="C95">
        <f>IF(ISERROR(CH!C95),0,CH!C95)+IF(ISERROR(FS!C95),0,FS!C95)+IF(ISERROR(SC!C95),0,SC!C95)+IF(ISERROR(FO!C95),0,FO!C95)</f>
        <v>1.34</v>
      </c>
      <c r="D95">
        <f>IF(ISERROR(CH!D95),0,CH!D95)+IF(ISERROR(FS!D95),0,FS!D95)+IF(ISERROR(SC!D95),0,SC!D95)+IF(ISERROR(FO!D95),0,FO!D95)</f>
        <v>1.02</v>
      </c>
      <c r="E95">
        <f>IF(ISERROR(CH!E95),0,CH!E95)+IF(ISERROR(FS!E95),0,FS!E95)+IF(ISERROR(SC!E95),0,SC!E95)+IF(ISERROR(FO!E95),0,FO!E95)</f>
        <v>3.67</v>
      </c>
    </row>
    <row r="96" spans="1:5" x14ac:dyDescent="0.2">
      <c r="A96" t="s">
        <v>156</v>
      </c>
      <c r="B96">
        <v>5032</v>
      </c>
      <c r="C96">
        <f>IF(ISERROR(CH!C96),0,CH!C96)+IF(ISERROR(FS!C96),0,FS!C96)+IF(ISERROR(SC!C96),0,SC!C96)+IF(ISERROR(FO!C96),0,FO!C96)</f>
        <v>-0.09</v>
      </c>
      <c r="D96">
        <f>IF(ISERROR(CH!D96),0,CH!D96)+IF(ISERROR(FS!D96),0,FS!D96)+IF(ISERROR(SC!D96),0,SC!D96)+IF(ISERROR(FO!D96),0,FO!D96)</f>
        <v>0.71</v>
      </c>
      <c r="E96">
        <f>IF(ISERROR(CH!E96),0,CH!E96)+IF(ISERROR(FS!E96),0,FS!E96)+IF(ISERROR(SC!E96),0,SC!E96)+IF(ISERROR(FO!E96),0,FO!E96)</f>
        <v>-7.98</v>
      </c>
    </row>
    <row r="97" spans="1:5" x14ac:dyDescent="0.2">
      <c r="A97" t="s">
        <v>121</v>
      </c>
      <c r="B97">
        <v>8782</v>
      </c>
      <c r="C97">
        <f>IF(ISERROR(CH!C97),0,CH!C97)+IF(ISERROR(FS!C97),0,FS!C97)+IF(ISERROR(SC!C97),0,SC!C97)+IF(ISERROR(FO!C97),0,FO!C97)</f>
        <v>-1.1200000000000001</v>
      </c>
      <c r="D97">
        <f>IF(ISERROR(CH!D97),0,CH!D97)+IF(ISERROR(FS!D97),0,FS!D97)+IF(ISERROR(SC!D97),0,SC!D97)+IF(ISERROR(FO!D97),0,FO!D97)</f>
        <v>-2.2000000000000002</v>
      </c>
      <c r="E97">
        <f>IF(ISERROR(CH!E97),0,CH!E97)+IF(ISERROR(FS!E97),0,FS!E97)+IF(ISERROR(SC!E97),0,SC!E97)+IF(ISERROR(FO!E97),0,FO!E97)</f>
        <v>-0.08</v>
      </c>
    </row>
    <row r="98" spans="1:5" x14ac:dyDescent="0.2">
      <c r="A98" t="s">
        <v>95</v>
      </c>
      <c r="B98">
        <v>10133</v>
      </c>
      <c r="C98">
        <f>IF(ISERROR(CH!C98),0,CH!C98)+IF(ISERROR(FS!C98),0,FS!C98)+IF(ISERROR(SC!C98),0,SC!C98)+IF(ISERROR(FO!C98),0,FO!C98)</f>
        <v>-0.64</v>
      </c>
      <c r="D98">
        <f>IF(ISERROR(CH!D98),0,CH!D98)+IF(ISERROR(FS!D98),0,FS!D98)+IF(ISERROR(SC!D98),0,SC!D98)+IF(ISERROR(FO!D98),0,FO!D98)</f>
        <v>-0.18</v>
      </c>
      <c r="E98">
        <f>IF(ISERROR(CH!E98),0,CH!E98)+IF(ISERROR(FS!E98),0,FS!E98)+IF(ISERROR(SC!E98),0,SC!E98)+IF(ISERROR(FO!E98),0,FO!E98)</f>
        <v>0.23</v>
      </c>
    </row>
    <row r="99" spans="1:5" x14ac:dyDescent="0.2">
      <c r="A99" t="s">
        <v>1598</v>
      </c>
      <c r="B99">
        <v>14696</v>
      </c>
      <c r="C99">
        <f>IF(ISERROR(CH!C99),0,CH!C99)+IF(ISERROR(FS!C99),0,FS!C99)+IF(ISERROR(SC!C99),0,SC!C99)+IF(ISERROR(FO!C99),0,FO!C99)</f>
        <v>-4.1100000000000003</v>
      </c>
      <c r="D99" t="e">
        <v>#N/A</v>
      </c>
      <c r="E99" t="e">
        <v>#N/A</v>
      </c>
    </row>
    <row r="100" spans="1:5" x14ac:dyDescent="0.2">
      <c r="A100" t="s">
        <v>67</v>
      </c>
      <c r="B100">
        <v>7558</v>
      </c>
      <c r="C100">
        <f>IF(ISERROR(CH!C100),0,CH!C100)+IF(ISERROR(FS!C100),0,FS!C100)+IF(ISERROR(SC!C100),0,SC!C100)+IF(ISERROR(FO!C100),0,FO!C100)</f>
        <v>-3.24</v>
      </c>
      <c r="D100">
        <f>IF(ISERROR(CH!D100),0,CH!D100)+IF(ISERROR(FS!D100),0,FS!D100)+IF(ISERROR(SC!D100),0,SC!D100)+IF(ISERROR(FO!D100),0,FO!D100)</f>
        <v>8.58</v>
      </c>
      <c r="E100" t="e">
        <v>#N/A</v>
      </c>
    </row>
    <row r="101" spans="1:5" x14ac:dyDescent="0.2">
      <c r="A101" t="s">
        <v>1575</v>
      </c>
      <c r="B101">
        <v>10430</v>
      </c>
      <c r="C101">
        <f>IF(ISERROR(CH!C101),0,CH!C101)+IF(ISERROR(FS!C101),0,FS!C101)+IF(ISERROR(SC!C101),0,SC!C101)+IF(ISERROR(FO!C101),0,FO!C101)</f>
        <v>0.34</v>
      </c>
      <c r="D101" t="e">
        <v>#N/A</v>
      </c>
      <c r="E101" t="e">
        <v>#N/A</v>
      </c>
    </row>
    <row r="102" spans="1:5" x14ac:dyDescent="0.2">
      <c r="A102" t="s">
        <v>76</v>
      </c>
      <c r="B102">
        <v>6983</v>
      </c>
      <c r="C102">
        <f>IF(ISERROR(CH!C102),0,CH!C102)+IF(ISERROR(FS!C102),0,FS!C102)+IF(ISERROR(SC!C102),0,SC!C102)+IF(ISERROR(FO!C102),0,FO!C102)</f>
        <v>-1.32</v>
      </c>
      <c r="D102">
        <f>IF(ISERROR(CH!D102),0,CH!D102)+IF(ISERROR(FS!D102),0,FS!D102)+IF(ISERROR(SC!D102),0,SC!D102)+IF(ISERROR(FO!D102),0,FO!D102)</f>
        <v>-0.97</v>
      </c>
      <c r="E102">
        <f>IF(ISERROR(CH!E102),0,CH!E102)+IF(ISERROR(FS!E102),0,FS!E102)+IF(ISERROR(SC!E102),0,SC!E102)+IF(ISERROR(FO!E102),0,FO!E102)</f>
        <v>2.11</v>
      </c>
    </row>
    <row r="103" spans="1:5" x14ac:dyDescent="0.2">
      <c r="A103" t="s">
        <v>362</v>
      </c>
      <c r="B103">
        <v>1157</v>
      </c>
      <c r="C103">
        <f>IF(ISERROR(CH!C103),0,CH!C103)+IF(ISERROR(FS!C103),0,FS!C103)+IF(ISERROR(SC!C103),0,SC!C103)+IF(ISERROR(FO!C103),0,FO!C103)</f>
        <v>-8.67</v>
      </c>
      <c r="D103">
        <f>IF(ISERROR(CH!D103),0,CH!D103)+IF(ISERROR(FS!D103),0,FS!D103)+IF(ISERROR(SC!D103),0,SC!D103)+IF(ISERROR(FO!D103),0,FO!D103)</f>
        <v>-6.74</v>
      </c>
      <c r="E103">
        <f>IF(ISERROR(CH!E103),0,CH!E103)+IF(ISERROR(FS!E103),0,FS!E103)+IF(ISERROR(SC!E103),0,SC!E103)+IF(ISERROR(FO!E103),0,FO!E103)</f>
        <v>-10.9</v>
      </c>
    </row>
    <row r="104" spans="1:5" x14ac:dyDescent="0.2">
      <c r="A104" t="s">
        <v>584</v>
      </c>
      <c r="B104">
        <v>6324</v>
      </c>
      <c r="C104">
        <f>IF(ISERROR(CH!C104),0,CH!C104)+IF(ISERROR(FS!C104),0,FS!C104)+IF(ISERROR(SC!C104),0,SC!C104)+IF(ISERROR(FO!C104),0,FO!C104)</f>
        <v>0</v>
      </c>
      <c r="D104" t="e">
        <v>#N/A</v>
      </c>
      <c r="E104" t="e">
        <v>#N/A</v>
      </c>
    </row>
    <row r="105" spans="1:5" x14ac:dyDescent="0.2">
      <c r="A105" t="s">
        <v>88</v>
      </c>
      <c r="B105">
        <v>7754</v>
      </c>
      <c r="C105">
        <f>IF(ISERROR(CH!C105),0,CH!C105)+IF(ISERROR(FS!C105),0,FS!C105)+IF(ISERROR(SC!C105),0,SC!C105)+IF(ISERROR(FO!C105),0,FO!C105)</f>
        <v>1.1299999999999999</v>
      </c>
      <c r="D105">
        <f>IF(ISERROR(CH!D105),0,CH!D105)+IF(ISERROR(FS!D105),0,FS!D105)+IF(ISERROR(SC!D105),0,SC!D105)+IF(ISERROR(FO!D105),0,FO!D105)</f>
        <v>0.88</v>
      </c>
      <c r="E105">
        <f>IF(ISERROR(CH!E105),0,CH!E105)+IF(ISERROR(FS!E105),0,FS!E105)+IF(ISERROR(SC!E105),0,SC!E105)+IF(ISERROR(FO!E105),0,FO!E105)</f>
        <v>-2.15</v>
      </c>
    </row>
    <row r="106" spans="1:5" x14ac:dyDescent="0.2">
      <c r="A106" t="s">
        <v>418</v>
      </c>
      <c r="B106">
        <v>4064</v>
      </c>
      <c r="C106">
        <f>IF(ISERROR(CH!C106),0,CH!C106)+IF(ISERROR(FS!C106),0,FS!C106)+IF(ISERROR(SC!C106),0,SC!C106)+IF(ISERROR(FO!C106),0,FO!C106)</f>
        <v>1.31</v>
      </c>
      <c r="D106">
        <f>IF(ISERROR(CH!D106),0,CH!D106)+IF(ISERROR(FS!D106),0,FS!D106)+IF(ISERROR(SC!D106),0,SC!D106)+IF(ISERROR(FO!D106),0,FO!D106)</f>
        <v>0.97</v>
      </c>
      <c r="E106">
        <f>IF(ISERROR(CH!E106),0,CH!E106)+IF(ISERROR(FS!E106),0,FS!E106)+IF(ISERROR(SC!E106),0,SC!E106)+IF(ISERROR(FO!E106),0,FO!E106)</f>
        <v>-0.22</v>
      </c>
    </row>
    <row r="107" spans="1:5" x14ac:dyDescent="0.2">
      <c r="A107" t="s">
        <v>504</v>
      </c>
      <c r="B107">
        <v>6398</v>
      </c>
      <c r="C107">
        <f>IF(ISERROR(CH!C107),0,CH!C107)+IF(ISERROR(FS!C107),0,FS!C107)+IF(ISERROR(SC!C107),0,SC!C107)+IF(ISERROR(FO!C107),0,FO!C107)</f>
        <v>-0.06</v>
      </c>
      <c r="D107">
        <f>IF(ISERROR(CH!D107),0,CH!D107)+IF(ISERROR(FS!D107),0,FS!D107)+IF(ISERROR(SC!D107),0,SC!D107)+IF(ISERROR(FO!D107),0,FO!D107)</f>
        <v>-2.0499999999999998</v>
      </c>
      <c r="E107" t="e">
        <v>#N/A</v>
      </c>
    </row>
    <row r="108" spans="1:5" x14ac:dyDescent="0.2">
      <c r="A108" t="s">
        <v>603</v>
      </c>
      <c r="B108">
        <v>9239</v>
      </c>
      <c r="C108">
        <f>IF(ISERROR(CH!C108),0,CH!C108)+IF(ISERROR(FS!C108),0,FS!C108)+IF(ISERROR(SC!C108),0,SC!C108)+IF(ISERROR(FO!C108),0,FO!C108)</f>
        <v>-8.83</v>
      </c>
      <c r="D108">
        <f>IF(ISERROR(CH!D108),0,CH!D108)+IF(ISERROR(FS!D108),0,FS!D108)+IF(ISERROR(SC!D108),0,SC!D108)+IF(ISERROR(FO!D108),0,FO!D108)</f>
        <v>4.5999999999999996</v>
      </c>
      <c r="E108">
        <f>IF(ISERROR(CH!E108),0,CH!E108)+IF(ISERROR(FS!E108),0,FS!E108)+IF(ISERROR(SC!E108),0,SC!E108)+IF(ISERROR(FO!E108),0,FO!E108)</f>
        <v>0.91</v>
      </c>
    </row>
    <row r="109" spans="1:5" x14ac:dyDescent="0.2">
      <c r="A109" t="s">
        <v>1590</v>
      </c>
      <c r="B109">
        <v>10637</v>
      </c>
      <c r="C109">
        <f>IF(ISERROR(CH!C109),0,CH!C109)+IF(ISERROR(FS!C109),0,FS!C109)+IF(ISERROR(SC!C109),0,SC!C109)+IF(ISERROR(FO!C109),0,FO!C109)</f>
        <v>0.1</v>
      </c>
      <c r="D109" t="e">
        <v>#N/A</v>
      </c>
      <c r="E109" t="e">
        <v>#N/A</v>
      </c>
    </row>
    <row r="110" spans="1:5" x14ac:dyDescent="0.2">
      <c r="A110" t="s">
        <v>377</v>
      </c>
      <c r="B110">
        <v>12803</v>
      </c>
      <c r="C110">
        <f>IF(ISERROR(CH!C110),0,CH!C110)+IF(ISERROR(FS!C110),0,FS!C110)+IF(ISERROR(SC!C110),0,SC!C110)+IF(ISERROR(FO!C110),0,FO!C110)</f>
        <v>0</v>
      </c>
      <c r="D110">
        <f>IF(ISERROR(CH!D110),0,CH!D110)+IF(ISERROR(FS!D110),0,FS!D110)+IF(ISERROR(SC!D110),0,SC!D110)+IF(ISERROR(FO!D110),0,FO!D110)</f>
        <v>0.8</v>
      </c>
      <c r="E110">
        <f>IF(ISERROR(CH!E110),0,CH!E110)+IF(ISERROR(FS!E110),0,FS!E110)+IF(ISERROR(SC!E110),0,SC!E110)+IF(ISERROR(FO!E110),0,FO!E110)</f>
        <v>-2.87</v>
      </c>
    </row>
    <row r="111" spans="1:5" x14ac:dyDescent="0.2">
      <c r="A111" t="s">
        <v>1587</v>
      </c>
      <c r="B111">
        <v>17233</v>
      </c>
      <c r="C111">
        <f>IF(ISERROR(CH!C111),0,CH!C111)+IF(ISERROR(FS!C111),0,FS!C111)+IF(ISERROR(SC!C111),0,SC!C111)+IF(ISERROR(FO!C111),0,FO!C111)</f>
        <v>1.78</v>
      </c>
      <c r="D111" t="e">
        <v>#N/A</v>
      </c>
      <c r="E111" t="e">
        <v>#N/A</v>
      </c>
    </row>
    <row r="112" spans="1:5" x14ac:dyDescent="0.2">
      <c r="A112" t="s">
        <v>1579</v>
      </c>
      <c r="B112">
        <v>12691</v>
      </c>
      <c r="C112">
        <f>IF(ISERROR(CH!C112),0,CH!C112)+IF(ISERROR(FS!C112),0,FS!C112)+IF(ISERROR(SC!C112),0,SC!C112)+IF(ISERROR(FO!C112),0,FO!C112)</f>
        <v>-6.7</v>
      </c>
      <c r="D112" t="e">
        <v>#N/A</v>
      </c>
      <c r="E112" t="e">
        <v>#N/A</v>
      </c>
    </row>
    <row r="113" spans="1:5" x14ac:dyDescent="0.2">
      <c r="A113" t="s">
        <v>475</v>
      </c>
      <c r="B113">
        <v>12774</v>
      </c>
      <c r="C113">
        <f>IF(ISERROR(CH!C113),0,CH!C113)+IF(ISERROR(FS!C113),0,FS!C113)+IF(ISERROR(SC!C113),0,SC!C113)+IF(ISERROR(FO!C113),0,FO!C113)</f>
        <v>0</v>
      </c>
      <c r="D113" t="e">
        <v>#N/A</v>
      </c>
      <c r="E113" t="e">
        <v>#N/A</v>
      </c>
    </row>
    <row r="114" spans="1:5" x14ac:dyDescent="0.2">
      <c r="A114" t="s">
        <v>278</v>
      </c>
      <c r="B114">
        <v>12183</v>
      </c>
      <c r="C114">
        <f>IF(ISERROR(CH!C114),0,CH!C114)+IF(ISERROR(FS!C114),0,FS!C114)+IF(ISERROR(SC!C114),0,SC!C114)+IF(ISERROR(FO!C114),0,FO!C114)</f>
        <v>0</v>
      </c>
      <c r="D114" t="e">
        <v>#N/A</v>
      </c>
      <c r="E114" t="e">
        <v>#N/A</v>
      </c>
    </row>
    <row r="115" spans="1:5" x14ac:dyDescent="0.2">
      <c r="A115" t="s">
        <v>507</v>
      </c>
      <c r="B115">
        <v>10354</v>
      </c>
      <c r="C115">
        <f>IF(ISERROR(CH!C115),0,CH!C115)+IF(ISERROR(FS!C115),0,FS!C115)+IF(ISERROR(SC!C115),0,SC!C115)+IF(ISERROR(FO!C115),0,FO!C115)</f>
        <v>3.79</v>
      </c>
      <c r="D115">
        <f>IF(ISERROR(CH!D115),0,CH!D115)+IF(ISERROR(FS!D115),0,FS!D115)+IF(ISERROR(SC!D115),0,SC!D115)+IF(ISERROR(FO!D115),0,FO!D115)</f>
        <v>0.53</v>
      </c>
      <c r="E115">
        <f>IF(ISERROR(CH!E115),0,CH!E115)+IF(ISERROR(FS!E115),0,FS!E115)+IF(ISERROR(SC!E115),0,SC!E115)+IF(ISERROR(FO!E115),0,FO!E115)</f>
        <v>-0.41</v>
      </c>
    </row>
    <row r="116" spans="1:5" x14ac:dyDescent="0.2">
      <c r="A116" t="s">
        <v>149</v>
      </c>
      <c r="B116">
        <v>6435</v>
      </c>
      <c r="C116">
        <f>IF(ISERROR(CH!C116),0,CH!C116)+IF(ISERROR(FS!C116),0,FS!C116)+IF(ISERROR(SC!C116),0,SC!C116)+IF(ISERROR(FO!C116),0,FO!C116)</f>
        <v>-1.76</v>
      </c>
      <c r="D116">
        <f>IF(ISERROR(CH!D116),0,CH!D116)+IF(ISERROR(FS!D116),0,FS!D116)+IF(ISERROR(SC!D116),0,SC!D116)+IF(ISERROR(FO!D116),0,FO!D116)</f>
        <v>2.7</v>
      </c>
      <c r="E116">
        <f>IF(ISERROR(CH!E116),0,CH!E116)+IF(ISERROR(FS!E116),0,FS!E116)+IF(ISERROR(SC!E116),0,SC!E116)+IF(ISERROR(FO!E116),0,FO!E116)</f>
        <v>-5.42</v>
      </c>
    </row>
    <row r="117" spans="1:5" x14ac:dyDescent="0.2">
      <c r="A117" t="s">
        <v>1583</v>
      </c>
      <c r="B117">
        <v>11509</v>
      </c>
      <c r="C117">
        <f>IF(ISERROR(CH!C117),0,CH!C117)+IF(ISERROR(FS!C117),0,FS!C117)+IF(ISERROR(SC!C117),0,SC!C117)+IF(ISERROR(FO!C117),0,FO!C117)</f>
        <v>0</v>
      </c>
      <c r="D117" t="e">
        <v>#N/A</v>
      </c>
      <c r="E117" t="e">
        <v>#N/A</v>
      </c>
    </row>
    <row r="118" spans="1:5" x14ac:dyDescent="0.2">
      <c r="A118" t="s">
        <v>412</v>
      </c>
      <c r="B118">
        <v>12768</v>
      </c>
      <c r="C118">
        <f>IF(ISERROR(CH!C118),0,CH!C118)+IF(ISERROR(FS!C118),0,FS!C118)+IF(ISERROR(SC!C118),0,SC!C118)+IF(ISERROR(FO!C118),0,FO!C118)</f>
        <v>1.23</v>
      </c>
      <c r="D118">
        <f>IF(ISERROR(CH!D118),0,CH!D118)+IF(ISERROR(FS!D118),0,FS!D118)+IF(ISERROR(SC!D118),0,SC!D118)+IF(ISERROR(FO!D118),0,FO!D118)</f>
        <v>0.25</v>
      </c>
      <c r="E118">
        <f>IF(ISERROR(CH!E118),0,CH!E118)+IF(ISERROR(FS!E118),0,FS!E118)+IF(ISERROR(SC!E118),0,SC!E118)+IF(ISERROR(FO!E118),0,FO!E118)</f>
        <v>-1.75</v>
      </c>
    </row>
    <row r="119" spans="1:5" x14ac:dyDescent="0.2">
      <c r="A119" t="s">
        <v>463</v>
      </c>
      <c r="B119">
        <v>3543</v>
      </c>
      <c r="C119">
        <f>IF(ISERROR(CH!C119),0,CH!C119)+IF(ISERROR(FS!C119),0,FS!C119)+IF(ISERROR(SC!C119),0,SC!C119)+IF(ISERROR(FO!C119),0,FO!C119)</f>
        <v>5.97</v>
      </c>
      <c r="D119">
        <f>IF(ISERROR(CH!D119),0,CH!D119)+IF(ISERROR(FS!D119),0,FS!D119)+IF(ISERROR(SC!D119),0,SC!D119)+IF(ISERROR(FO!D119),0,FO!D119)</f>
        <v>-3.58</v>
      </c>
      <c r="E119">
        <f>IF(ISERROR(CH!E119),0,CH!E119)+IF(ISERROR(FS!E119),0,FS!E119)+IF(ISERROR(SC!E119),0,SC!E119)+IF(ISERROR(FO!E119),0,FO!E119)</f>
        <v>-0.41</v>
      </c>
    </row>
    <row r="120" spans="1:5" x14ac:dyDescent="0.2">
      <c r="A120" t="s">
        <v>1567</v>
      </c>
      <c r="B120">
        <v>15671</v>
      </c>
      <c r="C120">
        <f>IF(ISERROR(CH!C120),0,CH!C120)+IF(ISERROR(FS!C120),0,FS!C120)+IF(ISERROR(SC!C120),0,SC!C120)+IF(ISERROR(FO!C120),0,FO!C120)</f>
        <v>0.67</v>
      </c>
      <c r="D120" t="e">
        <v>#N/A</v>
      </c>
      <c r="E120" t="e">
        <v>#N/A</v>
      </c>
    </row>
    <row r="121" spans="1:5" x14ac:dyDescent="0.2">
      <c r="A121" t="s">
        <v>1605</v>
      </c>
      <c r="B121">
        <v>11189</v>
      </c>
      <c r="C121">
        <f>IF(ISERROR(CH!C121),0,CH!C121)+IF(ISERROR(FS!C121),0,FS!C121)+IF(ISERROR(SC!C121),0,SC!C121)+IF(ISERROR(FO!C121),0,FO!C121)</f>
        <v>-1.1100000000000001</v>
      </c>
      <c r="D121" t="e">
        <v>#N/A</v>
      </c>
      <c r="E121" t="e">
        <v>#N/A</v>
      </c>
    </row>
    <row r="122" spans="1:5" x14ac:dyDescent="0.2">
      <c r="A122" t="s">
        <v>130</v>
      </c>
      <c r="B122">
        <v>6216</v>
      </c>
      <c r="C122">
        <f>IF(ISERROR(CH!C122),0,CH!C122)+IF(ISERROR(FS!C122),0,FS!C122)+IF(ISERROR(SC!C122),0,SC!C122)+IF(ISERROR(FO!C122),0,FO!C122)</f>
        <v>0</v>
      </c>
      <c r="D122" t="e">
        <v>#N/A</v>
      </c>
      <c r="E122" t="e">
        <v>#N/A</v>
      </c>
    </row>
    <row r="123" spans="1:5" x14ac:dyDescent="0.2">
      <c r="A123" t="s">
        <v>564</v>
      </c>
      <c r="B123">
        <v>2882</v>
      </c>
      <c r="C123">
        <f>IF(ISERROR(CH!C123),0,CH!C123)+IF(ISERROR(FS!C123),0,FS!C123)+IF(ISERROR(SC!C123),0,SC!C123)+IF(ISERROR(FO!C123),0,FO!C123)</f>
        <v>1.88</v>
      </c>
      <c r="D123">
        <f>IF(ISERROR(CH!D123),0,CH!D123)+IF(ISERROR(FS!D123),0,FS!D123)+IF(ISERROR(SC!D123),0,SC!D123)+IF(ISERROR(FO!D123),0,FO!D123)</f>
        <v>3.35</v>
      </c>
      <c r="E123">
        <f>IF(ISERROR(CH!E123),0,CH!E123)+IF(ISERROR(FS!E123),0,FS!E123)+IF(ISERROR(SC!E123),0,SC!E123)+IF(ISERROR(FO!E123),0,FO!E123)</f>
        <v>0.24</v>
      </c>
    </row>
    <row r="124" spans="1:5" x14ac:dyDescent="0.2">
      <c r="A124" t="s">
        <v>270</v>
      </c>
      <c r="B124">
        <v>13050</v>
      </c>
      <c r="C124">
        <f>IF(ISERROR(CH!C124),0,CH!C124)+IF(ISERROR(FS!C124),0,FS!C124)+IF(ISERROR(SC!C124),0,SC!C124)+IF(ISERROR(FO!C124),0,FO!C124)</f>
        <v>-1.01</v>
      </c>
      <c r="D124">
        <f>IF(ISERROR(CH!D124),0,CH!D124)+IF(ISERROR(FS!D124),0,FS!D124)+IF(ISERROR(SC!D124),0,SC!D124)+IF(ISERROR(FO!D124),0,FO!D124)</f>
        <v>-7.99</v>
      </c>
      <c r="E124" t="e">
        <v>#N/A</v>
      </c>
    </row>
    <row r="125" spans="1:5" x14ac:dyDescent="0.2">
      <c r="A125" t="s">
        <v>29</v>
      </c>
      <c r="B125">
        <v>5358</v>
      </c>
      <c r="C125">
        <f>IF(ISERROR(CH!C125),0,CH!C125)+IF(ISERROR(FS!C125),0,FS!C125)+IF(ISERROR(SC!C125),0,SC!C125)+IF(ISERROR(FO!C125),0,FO!C125)</f>
        <v>-0.13</v>
      </c>
      <c r="D125" t="e">
        <v>#N/A</v>
      </c>
      <c r="E125">
        <f>IF(ISERROR(CH!E125),0,CH!E125)+IF(ISERROR(FS!E125),0,FS!E125)+IF(ISERROR(SC!E125),0,SC!E125)+IF(ISERROR(FO!E125),0,FO!E125)</f>
        <v>-1.35</v>
      </c>
    </row>
    <row r="126" spans="1:5" x14ac:dyDescent="0.2">
      <c r="A126" t="s">
        <v>1091</v>
      </c>
      <c r="B126">
        <v>6869</v>
      </c>
      <c r="C126">
        <f>IF(ISERROR(CH!C126),0,CH!C126)+IF(ISERROR(FS!C126),0,FS!C126)+IF(ISERROR(SC!C126),0,SC!C126)+IF(ISERROR(FO!C126),0,FO!C126)</f>
        <v>-2.36</v>
      </c>
      <c r="D126" t="e">
        <v>#N/A</v>
      </c>
      <c r="E126" t="e">
        <v>#N/A</v>
      </c>
    </row>
    <row r="127" spans="1:5" x14ac:dyDescent="0.2">
      <c r="A127" t="s">
        <v>174</v>
      </c>
      <c r="B127">
        <v>2391</v>
      </c>
      <c r="C127">
        <f>IF(ISERROR(CH!C127),0,CH!C127)+IF(ISERROR(FS!C127),0,FS!C127)+IF(ISERROR(SC!C127),0,SC!C127)+IF(ISERROR(FO!C127),0,FO!C127)</f>
        <v>-9.4499999999999993</v>
      </c>
      <c r="D127">
        <f>IF(ISERROR(CH!D127),0,CH!D127)+IF(ISERROR(FS!D127),0,FS!D127)+IF(ISERROR(SC!D127),0,SC!D127)+IF(ISERROR(FO!D127),0,FO!D127)</f>
        <v>9.4700000000000006</v>
      </c>
      <c r="E127">
        <f>IF(ISERROR(CH!E127),0,CH!E127)+IF(ISERROR(FS!E127),0,FS!E127)+IF(ISERROR(SC!E127),0,SC!E127)+IF(ISERROR(FO!E127),0,FO!E127)</f>
        <v>4.9000000000000004</v>
      </c>
    </row>
    <row r="128" spans="1:5" x14ac:dyDescent="0.2">
      <c r="A128" t="s">
        <v>562</v>
      </c>
      <c r="B128">
        <v>9346</v>
      </c>
      <c r="C128">
        <f>IF(ISERROR(CH!C128),0,CH!C128)+IF(ISERROR(FS!C128),0,FS!C128)+IF(ISERROR(SC!C128),0,SC!C128)+IF(ISERROR(FO!C128),0,FO!C128)</f>
        <v>2.4</v>
      </c>
      <c r="D128">
        <f>IF(ISERROR(CH!D128),0,CH!D128)+IF(ISERROR(FS!D128),0,FS!D128)+IF(ISERROR(SC!D128),0,SC!D128)+IF(ISERROR(FO!D128),0,FO!D128)</f>
        <v>1.98</v>
      </c>
      <c r="E128">
        <f>IF(ISERROR(CH!E128),0,CH!E128)+IF(ISERROR(FS!E128),0,FS!E128)+IF(ISERROR(SC!E128),0,SC!E128)+IF(ISERROR(FO!E128),0,FO!E128)</f>
        <v>-2.48</v>
      </c>
    </row>
    <row r="129" spans="1:5" x14ac:dyDescent="0.2">
      <c r="A129" t="s">
        <v>255</v>
      </c>
      <c r="B129">
        <v>6397</v>
      </c>
      <c r="C129">
        <f>IF(ISERROR(CH!C129),0,CH!C129)+IF(ISERROR(FS!C129),0,FS!C129)+IF(ISERROR(SC!C129),0,SC!C129)+IF(ISERROR(FO!C129),0,FO!C129)</f>
        <v>-0.08</v>
      </c>
      <c r="D129">
        <f>IF(ISERROR(CH!D129),0,CH!D129)+IF(ISERROR(FS!D129),0,FS!D129)+IF(ISERROR(SC!D129),0,SC!D129)+IF(ISERROR(FO!D129),0,FO!D129)</f>
        <v>-2.31</v>
      </c>
      <c r="E129">
        <f>IF(ISERROR(CH!E129),0,CH!E129)+IF(ISERROR(FS!E129),0,FS!E129)+IF(ISERROR(SC!E129),0,SC!E129)+IF(ISERROR(FO!E129),0,FO!E129)</f>
        <v>-0.33</v>
      </c>
    </row>
    <row r="130" spans="1:5" x14ac:dyDescent="0.2">
      <c r="A130" t="s">
        <v>458</v>
      </c>
      <c r="B130">
        <v>2332</v>
      </c>
      <c r="C130">
        <f>IF(ISERROR(CH!C130),0,CH!C130)+IF(ISERROR(FS!C130),0,FS!C130)+IF(ISERROR(SC!C130),0,SC!C130)+IF(ISERROR(FO!C130),0,FO!C130)</f>
        <v>1.7</v>
      </c>
      <c r="D130">
        <f>IF(ISERROR(CH!D130),0,CH!D130)+IF(ISERROR(FS!D130),0,FS!D130)+IF(ISERROR(SC!D130),0,SC!D130)+IF(ISERROR(FO!D130),0,FO!D130)</f>
        <v>0.73</v>
      </c>
      <c r="E130">
        <f>IF(ISERROR(CH!E130),0,CH!E130)+IF(ISERROR(FS!E130),0,FS!E130)+IF(ISERROR(SC!E130),0,SC!E130)+IF(ISERROR(FO!E130),0,FO!E130)</f>
        <v>-1.61</v>
      </c>
    </row>
    <row r="131" spans="1:5" x14ac:dyDescent="0.2">
      <c r="A131" t="s">
        <v>1608</v>
      </c>
      <c r="B131">
        <v>13164</v>
      </c>
      <c r="C131">
        <f>IF(ISERROR(CH!C131),0,CH!C131)+IF(ISERROR(FS!C131),0,FS!C131)+IF(ISERROR(SC!C131),0,SC!C131)+IF(ISERROR(FO!C131),0,FO!C131)</f>
        <v>1.68</v>
      </c>
      <c r="D131" t="e">
        <v>#N/A</v>
      </c>
      <c r="E131" t="e">
        <v>#N/A</v>
      </c>
    </row>
    <row r="132" spans="1:5" x14ac:dyDescent="0.2">
      <c r="A132" t="s">
        <v>469</v>
      </c>
      <c r="B132">
        <v>5088</v>
      </c>
      <c r="C132">
        <f>IF(ISERROR(CH!C132),0,CH!C132)+IF(ISERROR(FS!C132),0,FS!C132)+IF(ISERROR(SC!C132),0,SC!C132)+IF(ISERROR(FO!C132),0,FO!C132)</f>
        <v>-7.06</v>
      </c>
      <c r="D132">
        <f>IF(ISERROR(CH!D132),0,CH!D132)+IF(ISERROR(FS!D132),0,FS!D132)+IF(ISERROR(SC!D132),0,SC!D132)+IF(ISERROR(FO!D132),0,FO!D132)</f>
        <v>0.51</v>
      </c>
      <c r="E132">
        <f>IF(ISERROR(CH!E132),0,CH!E132)+IF(ISERROR(FS!E132),0,FS!E132)+IF(ISERROR(SC!E132),0,SC!E132)+IF(ISERROR(FO!E132),0,FO!E132)</f>
        <v>-3.6</v>
      </c>
    </row>
    <row r="133" spans="1:5" x14ac:dyDescent="0.2">
      <c r="A133" t="s">
        <v>184</v>
      </c>
      <c r="B133">
        <v>2237</v>
      </c>
      <c r="C133">
        <f>IF(ISERROR(CH!C133),0,CH!C133)+IF(ISERROR(FS!C133),0,FS!C133)+IF(ISERROR(SC!C133),0,SC!C133)+IF(ISERROR(FO!C133),0,FO!C133)</f>
        <v>2.04</v>
      </c>
      <c r="D133">
        <f>IF(ISERROR(CH!D133),0,CH!D133)+IF(ISERROR(FS!D133),0,FS!D133)+IF(ISERROR(SC!D133),0,SC!D133)+IF(ISERROR(FO!D133),0,FO!D133)</f>
        <v>12.49</v>
      </c>
      <c r="E133" t="e">
        <v>#N/A</v>
      </c>
    </row>
    <row r="134" spans="1:5" x14ac:dyDescent="0.2">
      <c r="A134" t="s">
        <v>189</v>
      </c>
      <c r="B134">
        <v>11720</v>
      </c>
      <c r="C134">
        <f>IF(ISERROR(CH!C134),0,CH!C134)+IF(ISERROR(FS!C134),0,FS!C134)+IF(ISERROR(SC!C134),0,SC!C134)+IF(ISERROR(FO!C134),0,FO!C134)</f>
        <v>0</v>
      </c>
      <c r="D134" t="e">
        <v>#N/A</v>
      </c>
      <c r="E134">
        <f>IF(ISERROR(CH!E134),0,CH!E134)+IF(ISERROR(FS!E134),0,FS!E134)+IF(ISERROR(SC!E134),0,SC!E134)+IF(ISERROR(FO!E134),0,FO!E134)</f>
        <v>-4.0599999999999996</v>
      </c>
    </row>
    <row r="135" spans="1:5" x14ac:dyDescent="0.2">
      <c r="A135" t="s">
        <v>610</v>
      </c>
      <c r="B135">
        <v>10811</v>
      </c>
      <c r="C135">
        <f>IF(ISERROR(CH!C135),0,CH!C135)+IF(ISERROR(FS!C135),0,FS!C135)+IF(ISERROR(SC!C135),0,SC!C135)+IF(ISERROR(FO!C135),0,FO!C135)</f>
        <v>-4.13</v>
      </c>
      <c r="D135">
        <f>IF(ISERROR(CH!D135),0,CH!D135)+IF(ISERROR(FS!D135),0,FS!D135)+IF(ISERROR(SC!D135),0,SC!D135)+IF(ISERROR(FO!D135),0,FO!D135)</f>
        <v>-4.49</v>
      </c>
      <c r="E135" t="e">
        <v>#N/A</v>
      </c>
    </row>
    <row r="136" spans="1:5" x14ac:dyDescent="0.2">
      <c r="A136" t="s">
        <v>309</v>
      </c>
      <c r="B136">
        <v>6283</v>
      </c>
      <c r="C136">
        <f>IF(ISERROR(CH!C136),0,CH!C136)+IF(ISERROR(FS!C136),0,FS!C136)+IF(ISERROR(SC!C136),0,SC!C136)+IF(ISERROR(FO!C136),0,FO!C136)</f>
        <v>-2.2200000000000002</v>
      </c>
      <c r="D136">
        <f>IF(ISERROR(CH!D136),0,CH!D136)+IF(ISERROR(FS!D136),0,FS!D136)+IF(ISERROR(SC!D136),0,SC!D136)+IF(ISERROR(FO!D136),0,FO!D136)</f>
        <v>-1.54</v>
      </c>
      <c r="E136">
        <f>IF(ISERROR(CH!E136),0,CH!E136)+IF(ISERROR(FS!E136),0,FS!E136)+IF(ISERROR(SC!E136),0,SC!E136)+IF(ISERROR(FO!E136),0,FO!E136)</f>
        <v>-0.9</v>
      </c>
    </row>
    <row r="137" spans="1:5" x14ac:dyDescent="0.2">
      <c r="A137" t="s">
        <v>139</v>
      </c>
      <c r="B137">
        <v>9904</v>
      </c>
      <c r="C137">
        <f>IF(ISERROR(CH!C137),0,CH!C137)+IF(ISERROR(FS!C137),0,FS!C137)+IF(ISERROR(SC!C137),0,SC!C137)+IF(ISERROR(FO!C137),0,FO!C137)</f>
        <v>-7.67</v>
      </c>
      <c r="D137">
        <f>IF(ISERROR(CH!D137),0,CH!D137)+IF(ISERROR(FS!D137),0,FS!D137)+IF(ISERROR(SC!D137),0,SC!D137)+IF(ISERROR(FO!D137),0,FO!D137)</f>
        <v>-2.2000000000000002</v>
      </c>
      <c r="E137" t="e">
        <v>#N/A</v>
      </c>
    </row>
    <row r="138" spans="1:5" x14ac:dyDescent="0.2">
      <c r="A138" t="s">
        <v>123</v>
      </c>
      <c r="B138">
        <v>10855</v>
      </c>
      <c r="C138">
        <f>IF(ISERROR(CH!C138),0,CH!C138)+IF(ISERROR(FS!C138),0,FS!C138)+IF(ISERROR(SC!C138),0,SC!C138)+IF(ISERROR(FO!C138),0,FO!C138)</f>
        <v>0.12</v>
      </c>
      <c r="D138">
        <f>IF(ISERROR(CH!D138),0,CH!D138)+IF(ISERROR(FS!D138),0,FS!D138)+IF(ISERROR(SC!D138),0,SC!D138)+IF(ISERROR(FO!D138),0,FO!D138)</f>
        <v>-1.95</v>
      </c>
      <c r="E138" t="e">
        <v>#N/A</v>
      </c>
    </row>
    <row r="139" spans="1:5" x14ac:dyDescent="0.2">
      <c r="A139" t="s">
        <v>329</v>
      </c>
      <c r="B139">
        <v>4026</v>
      </c>
      <c r="C139">
        <f>IF(ISERROR(CH!C139),0,CH!C139)+IF(ISERROR(FS!C139),0,FS!C139)+IF(ISERROR(SC!C139),0,SC!C139)+IF(ISERROR(FO!C139),0,FO!C139)</f>
        <v>-0.48999999999999988</v>
      </c>
      <c r="D139">
        <f>IF(ISERROR(CH!D139),0,CH!D139)+IF(ISERROR(FS!D139),0,FS!D139)+IF(ISERROR(SC!D139),0,SC!D139)+IF(ISERROR(FO!D139),0,FO!D139)</f>
        <v>2.5500000000000003</v>
      </c>
      <c r="E139">
        <f>IF(ISERROR(CH!E139),0,CH!E139)+IF(ISERROR(FS!E139),0,FS!E139)+IF(ISERROR(SC!E139),0,SC!E139)+IF(ISERROR(FO!E139),0,FO!E139)</f>
        <v>-3.24</v>
      </c>
    </row>
    <row r="140" spans="1:5" x14ac:dyDescent="0.2">
      <c r="A140" t="s">
        <v>229</v>
      </c>
      <c r="B140">
        <v>10261</v>
      </c>
      <c r="C140">
        <f>IF(ISERROR(CH!C140),0,CH!C140)+IF(ISERROR(FS!C140),0,FS!C140)+IF(ISERROR(SC!C140),0,SC!C140)+IF(ISERROR(FO!C140),0,FO!C140)</f>
        <v>-0.82</v>
      </c>
      <c r="D140">
        <f>IF(ISERROR(CH!D140),0,CH!D140)+IF(ISERROR(FS!D140),0,FS!D140)+IF(ISERROR(SC!D140),0,SC!D140)+IF(ISERROR(FO!D140),0,FO!D140)</f>
        <v>-6.01</v>
      </c>
      <c r="E140">
        <f>IF(ISERROR(CH!E140),0,CH!E140)+IF(ISERROR(FS!E140),0,FS!E140)+IF(ISERROR(SC!E140),0,SC!E140)+IF(ISERROR(FO!E140),0,FO!E140)</f>
        <v>1.82</v>
      </c>
    </row>
    <row r="141" spans="1:5" x14ac:dyDescent="0.2">
      <c r="A141" t="s">
        <v>1573</v>
      </c>
      <c r="B141">
        <v>13415</v>
      </c>
      <c r="C141">
        <f>IF(ISERROR(CH!C141),0,CH!C141)+IF(ISERROR(FS!C141),0,FS!C141)+IF(ISERROR(SC!C141),0,SC!C141)+IF(ISERROR(FO!C141),0,FO!C141)</f>
        <v>-5.65</v>
      </c>
      <c r="D141" t="e">
        <v>#N/A</v>
      </c>
      <c r="E141" t="e">
        <v>#N/A</v>
      </c>
    </row>
    <row r="142" spans="1:5" x14ac:dyDescent="0.2">
      <c r="A142" t="s">
        <v>254</v>
      </c>
      <c r="B142">
        <v>4079</v>
      </c>
      <c r="C142">
        <f>IF(ISERROR(CH!C142),0,CH!C142)+IF(ISERROR(FS!C142),0,FS!C142)+IF(ISERROR(SC!C142),0,SC!C142)+IF(ISERROR(FO!C142),0,FO!C142)</f>
        <v>-0.95</v>
      </c>
      <c r="D142">
        <f>IF(ISERROR(CH!D142),0,CH!D142)+IF(ISERROR(FS!D142),0,FS!D142)+IF(ISERROR(SC!D142),0,SC!D142)+IF(ISERROR(FO!D142),0,FO!D142)</f>
        <v>-0.68</v>
      </c>
      <c r="E142">
        <f>IF(ISERROR(CH!E142),0,CH!E142)+IF(ISERROR(FS!E142),0,FS!E142)+IF(ISERROR(SC!E142),0,SC!E142)+IF(ISERROR(FO!E142),0,FO!E142)</f>
        <v>2.0699999999999998</v>
      </c>
    </row>
    <row r="143" spans="1:5" x14ac:dyDescent="0.2">
      <c r="A143" t="s">
        <v>406</v>
      </c>
      <c r="B143">
        <v>12760</v>
      </c>
      <c r="C143">
        <f>IF(ISERROR(CH!C143),0,CH!C143)+IF(ISERROR(FS!C143),0,FS!C143)+IF(ISERROR(SC!C143),0,SC!C143)+IF(ISERROR(FO!C143),0,FO!C143)</f>
        <v>-7.0000000000000007E-2</v>
      </c>
      <c r="D143">
        <f>IF(ISERROR(CH!D143),0,CH!D143)+IF(ISERROR(FS!D143),0,FS!D143)+IF(ISERROR(SC!D143),0,SC!D143)+IF(ISERROR(FO!D143),0,FO!D143)</f>
        <v>0.1</v>
      </c>
      <c r="E143" t="e">
        <v>#N/A</v>
      </c>
    </row>
    <row r="144" spans="1:5" x14ac:dyDescent="0.2">
      <c r="A144" t="s">
        <v>177</v>
      </c>
      <c r="B144">
        <v>5640</v>
      </c>
      <c r="C144">
        <f>IF(ISERROR(CH!C144),0,CH!C144)+IF(ISERROR(FS!C144),0,FS!C144)+IF(ISERROR(SC!C144),0,SC!C144)+IF(ISERROR(FO!C144),0,FO!C144)</f>
        <v>1.0499999999999998</v>
      </c>
      <c r="D144">
        <f>IF(ISERROR(CH!D144),0,CH!D144)+IF(ISERROR(FS!D144),0,FS!D144)+IF(ISERROR(SC!D144),0,SC!D144)+IF(ISERROR(FO!D144),0,FO!D144)</f>
        <v>1.41</v>
      </c>
      <c r="E144">
        <f>IF(ISERROR(CH!E144),0,CH!E144)+IF(ISERROR(FS!E144),0,FS!E144)+IF(ISERROR(SC!E144),0,SC!E144)+IF(ISERROR(FO!E144),0,FO!E144)</f>
        <v>1.33</v>
      </c>
    </row>
    <row r="145" spans="1:5" x14ac:dyDescent="0.2">
      <c r="A145" t="s">
        <v>310</v>
      </c>
      <c r="B145">
        <v>7773</v>
      </c>
      <c r="C145">
        <f>IF(ISERROR(CH!C145),0,CH!C145)+IF(ISERROR(FS!C145),0,FS!C145)+IF(ISERROR(SC!C145),0,SC!C145)+IF(ISERROR(FO!C145),0,FO!C145)</f>
        <v>0</v>
      </c>
      <c r="D145" t="e">
        <v>#N/A</v>
      </c>
      <c r="E145" t="e">
        <v>#N/A</v>
      </c>
    </row>
    <row r="146" spans="1:5" x14ac:dyDescent="0.2">
      <c r="A146" t="s">
        <v>164</v>
      </c>
      <c r="B146">
        <v>3926</v>
      </c>
      <c r="C146">
        <f>IF(ISERROR(CH!C146),0,CH!C146)+IF(ISERROR(FS!C146),0,FS!C146)+IF(ISERROR(SC!C146),0,SC!C146)+IF(ISERROR(FO!C146),0,FO!C146)</f>
        <v>0</v>
      </c>
      <c r="D146" t="e">
        <v>#N/A</v>
      </c>
      <c r="E146">
        <f>IF(ISERROR(CH!E146),0,CH!E146)+IF(ISERROR(FS!E146),0,FS!E146)+IF(ISERROR(SC!E146),0,SC!E146)+IF(ISERROR(FO!E146),0,FO!E146)</f>
        <v>2.76</v>
      </c>
    </row>
    <row r="147" spans="1:5" x14ac:dyDescent="0.2">
      <c r="A147" t="s">
        <v>168</v>
      </c>
      <c r="B147">
        <v>2895</v>
      </c>
      <c r="C147">
        <f>IF(ISERROR(CH!C147),0,CH!C147)+IF(ISERROR(FS!C147),0,FS!C147)+IF(ISERROR(SC!C147),0,SC!C147)+IF(ISERROR(FO!C147),0,FO!C147)</f>
        <v>-4</v>
      </c>
      <c r="D147">
        <f>IF(ISERROR(CH!D147),0,CH!D147)+IF(ISERROR(FS!D147),0,FS!D147)+IF(ISERROR(SC!D147),0,SC!D147)+IF(ISERROR(FO!D147),0,FO!D147)</f>
        <v>-0.86</v>
      </c>
      <c r="E147">
        <f>IF(ISERROR(CH!E147),0,CH!E147)+IF(ISERROR(FS!E147),0,FS!E147)+IF(ISERROR(SC!E147),0,SC!E147)+IF(ISERROR(FO!E147),0,FO!E147)</f>
        <v>-8.11</v>
      </c>
    </row>
    <row r="148" spans="1:5" x14ac:dyDescent="0.2">
      <c r="A148" t="s">
        <v>403</v>
      </c>
      <c r="B148">
        <v>9486</v>
      </c>
      <c r="C148">
        <f>IF(ISERROR(CH!C148),0,CH!C148)+IF(ISERROR(FS!C148),0,FS!C148)+IF(ISERROR(SC!C148),0,SC!C148)+IF(ISERROR(FO!C148),0,FO!C148)</f>
        <v>3.2</v>
      </c>
      <c r="D148">
        <f>IF(ISERROR(CH!D148),0,CH!D148)+IF(ISERROR(FS!D148),0,FS!D148)+IF(ISERROR(SC!D148),0,SC!D148)+IF(ISERROR(FO!D148),0,FO!D148)</f>
        <v>3.4</v>
      </c>
      <c r="E148">
        <f>IF(ISERROR(CH!E148),0,CH!E148)+IF(ISERROR(FS!E148),0,FS!E148)+IF(ISERROR(SC!E148),0,SC!E148)+IF(ISERROR(FO!E148),0,FO!E148)</f>
        <v>2.8</v>
      </c>
    </row>
    <row r="149" spans="1:5" x14ac:dyDescent="0.2">
      <c r="A149" t="s">
        <v>512</v>
      </c>
      <c r="B149">
        <v>7411</v>
      </c>
      <c r="C149">
        <f>IF(ISERROR(CH!C149),0,CH!C149)+IF(ISERROR(FS!C149),0,FS!C149)+IF(ISERROR(SC!C149),0,SC!C149)+IF(ISERROR(FO!C149),0,FO!C149)</f>
        <v>-6.2</v>
      </c>
      <c r="D149">
        <f>IF(ISERROR(CH!D149),0,CH!D149)+IF(ISERROR(FS!D149),0,FS!D149)+IF(ISERROR(SC!D149),0,SC!D149)+IF(ISERROR(FO!D149),0,FO!D149)</f>
        <v>-5.36</v>
      </c>
      <c r="E149" t="e">
        <v>#N/A</v>
      </c>
    </row>
    <row r="150" spans="1:5" x14ac:dyDescent="0.2">
      <c r="A150" t="s">
        <v>330</v>
      </c>
      <c r="B150">
        <v>8476</v>
      </c>
      <c r="C150">
        <f>IF(ISERROR(CH!C150),0,CH!C150)+IF(ISERROR(FS!C150),0,FS!C150)+IF(ISERROR(SC!C150),0,SC!C150)+IF(ISERROR(FO!C150),0,FO!C150)</f>
        <v>14.02</v>
      </c>
      <c r="D150">
        <f>IF(ISERROR(CH!D150),0,CH!D150)+IF(ISERROR(FS!D150),0,FS!D150)+IF(ISERROR(SC!D150),0,SC!D150)+IF(ISERROR(FO!D150),0,FO!D150)</f>
        <v>-0.25</v>
      </c>
      <c r="E150">
        <f>IF(ISERROR(CH!E150),0,CH!E150)+IF(ISERROR(FS!E150),0,FS!E150)+IF(ISERROR(SC!E150),0,SC!E150)+IF(ISERROR(FO!E150),0,FO!E150)</f>
        <v>1.4</v>
      </c>
    </row>
    <row r="151" spans="1:5" x14ac:dyDescent="0.2">
      <c r="A151" t="s">
        <v>227</v>
      </c>
      <c r="B151">
        <v>13781</v>
      </c>
      <c r="C151">
        <f>IF(ISERROR(CH!C151),0,CH!C151)+IF(ISERROR(FS!C151),0,FS!C151)+IF(ISERROR(SC!C151),0,SC!C151)+IF(ISERROR(FO!C151),0,FO!C151)</f>
        <v>-0.06</v>
      </c>
      <c r="D151">
        <f>IF(ISERROR(CH!D151),0,CH!D151)+IF(ISERROR(FS!D151),0,FS!D151)+IF(ISERROR(SC!D151),0,SC!D151)+IF(ISERROR(FO!D151),0,FO!D151)</f>
        <v>-0.32</v>
      </c>
      <c r="E151">
        <f>IF(ISERROR(CH!E151),0,CH!E151)+IF(ISERROR(FS!E151),0,FS!E151)+IF(ISERROR(SC!E151),0,SC!E151)+IF(ISERROR(FO!E151),0,FO!E151)</f>
        <v>0.55000000000000004</v>
      </c>
    </row>
    <row r="152" spans="1:5" x14ac:dyDescent="0.2">
      <c r="A152" t="s">
        <v>433</v>
      </c>
      <c r="B152">
        <v>9111</v>
      </c>
      <c r="C152">
        <f>IF(ISERROR(CH!C152),0,CH!C152)+IF(ISERROR(FS!C152),0,FS!C152)+IF(ISERROR(SC!C152),0,SC!C152)+IF(ISERROR(FO!C152),0,FO!C152)</f>
        <v>-1.63</v>
      </c>
      <c r="D152">
        <f>IF(ISERROR(CH!D152),0,CH!D152)+IF(ISERROR(FS!D152),0,FS!D152)+IF(ISERROR(SC!D152),0,SC!D152)+IF(ISERROR(FO!D152),0,FO!D152)</f>
        <v>1.21</v>
      </c>
      <c r="E152">
        <f>IF(ISERROR(CH!E152),0,CH!E152)+IF(ISERROR(FS!E152),0,FS!E152)+IF(ISERROR(SC!E152),0,SC!E152)+IF(ISERROR(FO!E152),0,FO!E152)</f>
        <v>-11.8</v>
      </c>
    </row>
    <row r="153" spans="1:5" x14ac:dyDescent="0.2">
      <c r="A153" t="s">
        <v>567</v>
      </c>
      <c r="B153">
        <v>11486</v>
      </c>
      <c r="C153">
        <f>IF(ISERROR(CH!C153),0,CH!C153)+IF(ISERROR(FS!C153),0,FS!C153)+IF(ISERROR(SC!C153),0,SC!C153)+IF(ISERROR(FO!C153),0,FO!C153)</f>
        <v>0.15</v>
      </c>
      <c r="D153">
        <f>IF(ISERROR(CH!D153),0,CH!D153)+IF(ISERROR(FS!D153),0,FS!D153)+IF(ISERROR(SC!D153),0,SC!D153)+IF(ISERROR(FO!D153),0,FO!D153)</f>
        <v>-9.17</v>
      </c>
      <c r="E153" t="e">
        <v>#N/A</v>
      </c>
    </row>
    <row r="154" spans="1:5" x14ac:dyDescent="0.2">
      <c r="A154" t="s">
        <v>534</v>
      </c>
      <c r="B154">
        <v>3840</v>
      </c>
      <c r="C154">
        <f>IF(ISERROR(CH!C154),0,CH!C154)+IF(ISERROR(FS!C154),0,FS!C154)+IF(ISERROR(SC!C154),0,SC!C154)+IF(ISERROR(FO!C154),0,FO!C154)</f>
        <v>0.1</v>
      </c>
      <c r="D154">
        <f>IF(ISERROR(CH!D154),0,CH!D154)+IF(ISERROR(FS!D154),0,FS!D154)+IF(ISERROR(SC!D154),0,SC!D154)+IF(ISERROR(FO!D154),0,FO!D154)</f>
        <v>5.4</v>
      </c>
      <c r="E154">
        <f>IF(ISERROR(CH!E154),0,CH!E154)+IF(ISERROR(FS!E154),0,FS!E154)+IF(ISERROR(SC!E154),0,SC!E154)+IF(ISERROR(FO!E154),0,FO!E154)</f>
        <v>3.08</v>
      </c>
    </row>
    <row r="155" spans="1:5" x14ac:dyDescent="0.2">
      <c r="A155" t="s">
        <v>510</v>
      </c>
      <c r="B155">
        <v>11571</v>
      </c>
      <c r="C155">
        <f>IF(ISERROR(CH!C155),0,CH!C155)+IF(ISERROR(FS!C155),0,FS!C155)+IF(ISERROR(SC!C155),0,SC!C155)+IF(ISERROR(FO!C155),0,FO!C155)</f>
        <v>0</v>
      </c>
      <c r="D155">
        <f>IF(ISERROR(CH!D155),0,CH!D155)+IF(ISERROR(FS!D155),0,FS!D155)+IF(ISERROR(SC!D155),0,SC!D155)+IF(ISERROR(FO!D155),0,FO!D155)</f>
        <v>4.8</v>
      </c>
      <c r="E155">
        <f>IF(ISERROR(CH!E155),0,CH!E155)+IF(ISERROR(FS!E155),0,FS!E155)+IF(ISERROR(SC!E155),0,SC!E155)+IF(ISERROR(FO!E155),0,FO!E155)</f>
        <v>-4.13</v>
      </c>
    </row>
    <row r="156" spans="1:5" x14ac:dyDescent="0.2">
      <c r="A156" t="s">
        <v>447</v>
      </c>
      <c r="B156">
        <v>9866</v>
      </c>
      <c r="C156">
        <f>IF(ISERROR(CH!C156),0,CH!C156)+IF(ISERROR(FS!C156),0,FS!C156)+IF(ISERROR(SC!C156),0,SC!C156)+IF(ISERROR(FO!C156),0,FO!C156)</f>
        <v>7.68</v>
      </c>
      <c r="D156" t="e">
        <v>#N/A</v>
      </c>
      <c r="E156" t="e">
        <v>#N/A</v>
      </c>
    </row>
    <row r="157" spans="1:5" x14ac:dyDescent="0.2">
      <c r="A157" t="s">
        <v>1580</v>
      </c>
      <c r="B157">
        <v>12317</v>
      </c>
      <c r="C157">
        <f>IF(ISERROR(CH!C157),0,CH!C157)+IF(ISERROR(FS!C157),0,FS!C157)+IF(ISERROR(SC!C157),0,SC!C157)+IF(ISERROR(FO!C157),0,FO!C157)</f>
        <v>-6.13</v>
      </c>
      <c r="D157" t="e">
        <v>#N/A</v>
      </c>
      <c r="E157" t="e">
        <v>#N/A</v>
      </c>
    </row>
    <row r="158" spans="1:5" x14ac:dyDescent="0.2">
      <c r="A158" t="s">
        <v>63</v>
      </c>
      <c r="B158">
        <v>8185</v>
      </c>
      <c r="C158">
        <f>IF(ISERROR(CH!C158),0,CH!C158)+IF(ISERROR(FS!C158),0,FS!C158)+IF(ISERROR(SC!C158),0,SC!C158)+IF(ISERROR(FO!C158),0,FO!C158)</f>
        <v>0</v>
      </c>
      <c r="D158" t="e">
        <v>#N/A</v>
      </c>
      <c r="E158">
        <f>IF(ISERROR(CH!E158),0,CH!E158)+IF(ISERROR(FS!E158),0,FS!E158)+IF(ISERROR(SC!E158),0,SC!E158)+IF(ISERROR(FO!E158),0,FO!E158)</f>
        <v>2.89</v>
      </c>
    </row>
    <row r="159" spans="1:5" x14ac:dyDescent="0.2">
      <c r="A159" t="s">
        <v>465</v>
      </c>
      <c r="B159">
        <v>11827</v>
      </c>
      <c r="C159">
        <f>IF(ISERROR(CH!C159),0,CH!C159)+IF(ISERROR(FS!C159),0,FS!C159)+IF(ISERROR(SC!C159),0,SC!C159)+IF(ISERROR(FO!C159),0,FO!C159)</f>
        <v>-1.48</v>
      </c>
      <c r="D159">
        <f>IF(ISERROR(CH!D159),0,CH!D159)+IF(ISERROR(FS!D159),0,FS!D159)+IF(ISERROR(SC!D159),0,SC!D159)+IF(ISERROR(FO!D159),0,FO!D159)</f>
        <v>1.84</v>
      </c>
      <c r="E159">
        <f>IF(ISERROR(CH!E159),0,CH!E159)+IF(ISERROR(FS!E159),0,FS!E159)+IF(ISERROR(SC!E159),0,SC!E159)+IF(ISERROR(FO!E159),0,FO!E159)</f>
        <v>-1.03</v>
      </c>
    </row>
    <row r="160" spans="1:5" x14ac:dyDescent="0.2">
      <c r="A160" t="s">
        <v>577</v>
      </c>
      <c r="B160">
        <v>6415</v>
      </c>
      <c r="C160">
        <f>IF(ISERROR(CH!C160),0,CH!C160)+IF(ISERROR(FS!C160),0,FS!C160)+IF(ISERROR(SC!C160),0,SC!C160)+IF(ISERROR(FO!C160),0,FO!C160)</f>
        <v>0</v>
      </c>
      <c r="D160">
        <f>IF(ISERROR(CH!D160),0,CH!D160)+IF(ISERROR(FS!D160),0,FS!D160)+IF(ISERROR(SC!D160),0,SC!D160)+IF(ISERROR(FO!D160),0,FO!D160)</f>
        <v>-9.8699999999999992</v>
      </c>
      <c r="E160">
        <f>IF(ISERROR(CH!E160),0,CH!E160)+IF(ISERROR(FS!E160),0,FS!E160)+IF(ISERROR(SC!E160),0,SC!E160)+IF(ISERROR(FO!E160),0,FO!E160)</f>
        <v>2.17</v>
      </c>
    </row>
    <row r="161" spans="1:5" x14ac:dyDescent="0.2">
      <c r="A161" t="s">
        <v>193</v>
      </c>
      <c r="B161">
        <v>11243</v>
      </c>
      <c r="C161">
        <f>IF(ISERROR(CH!C161),0,CH!C161)+IF(ISERROR(FS!C161),0,FS!C161)+IF(ISERROR(SC!C161),0,SC!C161)+IF(ISERROR(FO!C161),0,FO!C161)</f>
        <v>-6.05</v>
      </c>
      <c r="D161">
        <f>IF(ISERROR(CH!D161),0,CH!D161)+IF(ISERROR(FS!D161),0,FS!D161)+IF(ISERROR(SC!D161),0,SC!D161)+IF(ISERROR(FO!D161),0,FO!D161)</f>
        <v>-11.37</v>
      </c>
      <c r="E161" t="e">
        <v>#N/A</v>
      </c>
    </row>
    <row r="162" spans="1:5" x14ac:dyDescent="0.2">
      <c r="A162" t="s">
        <v>213</v>
      </c>
      <c r="B162">
        <v>13287</v>
      </c>
      <c r="C162">
        <f>IF(ISERROR(CH!C162),0,CH!C162)+IF(ISERROR(FS!C162),0,FS!C162)+IF(ISERROR(SC!C162),0,SC!C162)+IF(ISERROR(FO!C162),0,FO!C162)</f>
        <v>-0.42</v>
      </c>
      <c r="D162">
        <f>IF(ISERROR(CH!D162),0,CH!D162)+IF(ISERROR(FS!D162),0,FS!D162)+IF(ISERROR(SC!D162),0,SC!D162)+IF(ISERROR(FO!D162),0,FO!D162)</f>
        <v>4.12</v>
      </c>
      <c r="E162" t="e">
        <v>#N/A</v>
      </c>
    </row>
    <row r="163" spans="1:5" x14ac:dyDescent="0.2">
      <c r="A163" t="s">
        <v>1570</v>
      </c>
      <c r="B163">
        <v>10706</v>
      </c>
      <c r="C163">
        <f>IF(ISERROR(CH!C163),0,CH!C163)+IF(ISERROR(FS!C163),0,FS!C163)+IF(ISERROR(SC!C163),0,SC!C163)+IF(ISERROR(FO!C163),0,FO!C163)</f>
        <v>-5.1100000000000003</v>
      </c>
      <c r="D163" t="e">
        <v>#N/A</v>
      </c>
      <c r="E163" t="e">
        <v>#N/A</v>
      </c>
    </row>
    <row r="164" spans="1:5" x14ac:dyDescent="0.2">
      <c r="A164" t="s">
        <v>128</v>
      </c>
      <c r="B164">
        <v>8280</v>
      </c>
      <c r="C164">
        <f>IF(ISERROR(CH!C164),0,CH!C164)+IF(ISERROR(FS!C164),0,FS!C164)+IF(ISERROR(SC!C164),0,SC!C164)+IF(ISERROR(FO!C164),0,FO!C164)</f>
        <v>2.13</v>
      </c>
      <c r="D164">
        <f>IF(ISERROR(CH!D164),0,CH!D164)+IF(ISERROR(FS!D164),0,FS!D164)+IF(ISERROR(SC!D164),0,SC!D164)+IF(ISERROR(FO!D164),0,FO!D164)</f>
        <v>1.65</v>
      </c>
      <c r="E164">
        <f>IF(ISERROR(CH!E164),0,CH!E164)+IF(ISERROR(FS!E164),0,FS!E164)+IF(ISERROR(SC!E164),0,SC!E164)+IF(ISERROR(FO!E164),0,FO!E164)</f>
        <v>-1.74</v>
      </c>
    </row>
    <row r="165" spans="1:5" x14ac:dyDescent="0.2">
      <c r="A165" t="s">
        <v>613</v>
      </c>
      <c r="B165">
        <v>12988</v>
      </c>
      <c r="C165">
        <f>IF(ISERROR(CH!C165),0,CH!C165)+IF(ISERROR(FS!C165),0,FS!C165)+IF(ISERROR(SC!C165),0,SC!C165)+IF(ISERROR(FO!C165),0,FO!C165)</f>
        <v>10.73</v>
      </c>
      <c r="D165">
        <f>IF(ISERROR(CH!D165),0,CH!D165)+IF(ISERROR(FS!D165),0,FS!D165)+IF(ISERROR(SC!D165),0,SC!D165)+IF(ISERROR(FO!D165),0,FO!D165)</f>
        <v>3.03</v>
      </c>
      <c r="E165" t="e">
        <v>#N/A</v>
      </c>
    </row>
    <row r="166" spans="1:5" x14ac:dyDescent="0.2">
      <c r="A166" t="s">
        <v>1563</v>
      </c>
      <c r="B166">
        <v>10160</v>
      </c>
      <c r="C166">
        <f>IF(ISERROR(CH!C166),0,CH!C166)+IF(ISERROR(FS!C166),0,FS!C166)+IF(ISERROR(SC!C166),0,SC!C166)+IF(ISERROR(FO!C166),0,FO!C166)</f>
        <v>3.38</v>
      </c>
      <c r="D166" t="e">
        <v>#N/A</v>
      </c>
      <c r="E166" t="e">
        <v>#N/A</v>
      </c>
    </row>
    <row r="167" spans="1:5" x14ac:dyDescent="0.2">
      <c r="A167" t="s">
        <v>373</v>
      </c>
      <c r="B167">
        <v>9059</v>
      </c>
      <c r="C167">
        <f>IF(ISERROR(CH!C167),0,CH!C167)+IF(ISERROR(FS!C167),0,FS!C167)+IF(ISERROR(SC!C167),0,SC!C167)+IF(ISERROR(FO!C167),0,FO!C167)</f>
        <v>0</v>
      </c>
      <c r="D167" t="e">
        <v>#N/A</v>
      </c>
      <c r="E167">
        <f>IF(ISERROR(CH!E167),0,CH!E167)+IF(ISERROR(FS!E167),0,FS!E167)+IF(ISERROR(SC!E167),0,SC!E167)+IF(ISERROR(FO!E167),0,FO!E167)</f>
        <v>5.3</v>
      </c>
    </row>
    <row r="168" spans="1:5" x14ac:dyDescent="0.2">
      <c r="A168" t="s">
        <v>1593</v>
      </c>
      <c r="B168">
        <v>4530</v>
      </c>
      <c r="C168">
        <f>IF(ISERROR(CH!C168),0,CH!C168)+IF(ISERROR(FS!C168),0,FS!C168)+IF(ISERROR(SC!C168),0,SC!C168)+IF(ISERROR(FO!C168),0,FO!C168)</f>
        <v>-5.65</v>
      </c>
      <c r="D168" t="e">
        <v>#N/A</v>
      </c>
      <c r="E168" t="e">
        <v>#N/A</v>
      </c>
    </row>
    <row r="169" spans="1:5" x14ac:dyDescent="0.2">
      <c r="A169" t="s">
        <v>625</v>
      </c>
      <c r="B169">
        <v>15010</v>
      </c>
      <c r="C169">
        <f>IF(ISERROR(CH!C169),0,CH!C169)+IF(ISERROR(FS!C169),0,FS!C169)+IF(ISERROR(SC!C169),0,SC!C169)+IF(ISERROR(FO!C169),0,FO!C169)</f>
        <v>-5.71</v>
      </c>
      <c r="D169">
        <f>IF(ISERROR(CH!D169),0,CH!D169)+IF(ISERROR(FS!D169),0,FS!D169)+IF(ISERROR(SC!D169),0,SC!D169)+IF(ISERROR(FO!D169),0,FO!D169)</f>
        <v>12.33</v>
      </c>
      <c r="E169" t="e">
        <v>#N/A</v>
      </c>
    </row>
    <row r="170" spans="1:5" x14ac:dyDescent="0.2">
      <c r="A170" t="s">
        <v>69</v>
      </c>
      <c r="B170">
        <v>2429</v>
      </c>
      <c r="C170">
        <f>IF(ISERROR(CH!C170),0,CH!C170)+IF(ISERROR(FS!C170),0,FS!C170)+IF(ISERROR(SC!C170),0,SC!C170)+IF(ISERROR(FO!C170),0,FO!C170)</f>
        <v>17.869999999999997</v>
      </c>
      <c r="D170">
        <f>IF(ISERROR(CH!D170),0,CH!D170)+IF(ISERROR(FS!D170),0,FS!D170)+IF(ISERROR(SC!D170),0,SC!D170)+IF(ISERROR(FO!D170),0,FO!D170)</f>
        <v>-0.85</v>
      </c>
      <c r="E170">
        <f>IF(ISERROR(CH!E170),0,CH!E170)+IF(ISERROR(FS!E170),0,FS!E170)+IF(ISERROR(SC!E170),0,SC!E170)+IF(ISERROR(FO!E170),0,FO!E170)</f>
        <v>0.76</v>
      </c>
    </row>
    <row r="171" spans="1:5" x14ac:dyDescent="0.2">
      <c r="A171" t="s">
        <v>209</v>
      </c>
      <c r="B171">
        <v>1906</v>
      </c>
      <c r="C171">
        <f>IF(ISERROR(CH!C171),0,CH!C171)+IF(ISERROR(FS!C171),0,FS!C171)+IF(ISERROR(SC!C171),0,SC!C171)+IF(ISERROR(FO!C171),0,FO!C171)</f>
        <v>0.3</v>
      </c>
      <c r="D171">
        <f>IF(ISERROR(CH!D171),0,CH!D171)+IF(ISERROR(FS!D171),0,FS!D171)+IF(ISERROR(SC!D171),0,SC!D171)+IF(ISERROR(FO!D171),0,FO!D171)</f>
        <v>-0.62</v>
      </c>
      <c r="E171">
        <f>IF(ISERROR(CH!E171),0,CH!E171)+IF(ISERROR(FS!E171),0,FS!E171)+IF(ISERROR(SC!E171),0,SC!E171)+IF(ISERROR(FO!E171),0,FO!E171)</f>
        <v>0.33</v>
      </c>
    </row>
    <row r="172" spans="1:5" x14ac:dyDescent="0.2">
      <c r="A172" t="s">
        <v>178</v>
      </c>
      <c r="B172">
        <v>3192</v>
      </c>
      <c r="C172">
        <f>IF(ISERROR(CH!C172),0,CH!C172)+IF(ISERROR(FS!C172),0,FS!C172)+IF(ISERROR(SC!C172),0,SC!C172)+IF(ISERROR(FO!C172),0,FO!C172)</f>
        <v>-4.95</v>
      </c>
      <c r="D172">
        <f>IF(ISERROR(CH!D172),0,CH!D172)+IF(ISERROR(FS!D172),0,FS!D172)+IF(ISERROR(SC!D172),0,SC!D172)+IF(ISERROR(FO!D172),0,FO!D172)</f>
        <v>1.0900000000000001</v>
      </c>
      <c r="E172">
        <f>IF(ISERROR(CH!E172),0,CH!E172)+IF(ISERROR(FS!E172),0,FS!E172)+IF(ISERROR(SC!E172),0,SC!E172)+IF(ISERROR(FO!E172),0,FO!E172)</f>
        <v>-4.58</v>
      </c>
    </row>
    <row r="173" spans="1:5" x14ac:dyDescent="0.2">
      <c r="A173" t="s">
        <v>141</v>
      </c>
      <c r="B173">
        <v>12304</v>
      </c>
      <c r="C173">
        <f>IF(ISERROR(CH!C173),0,CH!C173)+IF(ISERROR(FS!C173),0,FS!C173)+IF(ISERROR(SC!C173),0,SC!C173)+IF(ISERROR(FO!C173),0,FO!C173)</f>
        <v>1.68</v>
      </c>
      <c r="D173">
        <f>IF(ISERROR(CH!D173),0,CH!D173)+IF(ISERROR(FS!D173),0,FS!D173)+IF(ISERROR(SC!D173),0,SC!D173)+IF(ISERROR(FO!D173),0,FO!D173)</f>
        <v>-0.16</v>
      </c>
      <c r="E173" t="e">
        <v>#N/A</v>
      </c>
    </row>
    <row r="174" spans="1:5" x14ac:dyDescent="0.2">
      <c r="A174" t="s">
        <v>351</v>
      </c>
      <c r="B174">
        <v>3886</v>
      </c>
      <c r="C174">
        <f>IF(ISERROR(CH!C174),0,CH!C174)+IF(ISERROR(FS!C174),0,FS!C174)+IF(ISERROR(SC!C174),0,SC!C174)+IF(ISERROR(FO!C174),0,FO!C174)</f>
        <v>1.93</v>
      </c>
      <c r="D174">
        <f>IF(ISERROR(CH!D174),0,CH!D174)+IF(ISERROR(FS!D174),0,FS!D174)+IF(ISERROR(SC!D174),0,SC!D174)+IF(ISERROR(FO!D174),0,FO!D174)</f>
        <v>-3.29</v>
      </c>
      <c r="E174">
        <f>IF(ISERROR(CH!E174),0,CH!E174)+IF(ISERROR(FS!E174),0,FS!E174)+IF(ISERROR(SC!E174),0,SC!E174)+IF(ISERROR(FO!E174),0,FO!E174)</f>
        <v>-3.18</v>
      </c>
    </row>
    <row r="175" spans="1:5" x14ac:dyDescent="0.2">
      <c r="A175" t="s">
        <v>1602</v>
      </c>
      <c r="B175">
        <v>12664</v>
      </c>
      <c r="C175">
        <f>IF(ISERROR(CH!C175),0,CH!C175)+IF(ISERROR(FS!C175),0,FS!C175)+IF(ISERROR(SC!C175),0,SC!C175)+IF(ISERROR(FO!C175),0,FO!C175)</f>
        <v>-5.01</v>
      </c>
      <c r="D175" t="e">
        <v>#N/A</v>
      </c>
      <c r="E175" t="e">
        <v>#N/A</v>
      </c>
    </row>
    <row r="176" spans="1:5" x14ac:dyDescent="0.2">
      <c r="A176" t="s">
        <v>1576</v>
      </c>
      <c r="B176">
        <v>14527</v>
      </c>
      <c r="C176">
        <f>IF(ISERROR(CH!C176),0,CH!C176)+IF(ISERROR(FS!C176),0,FS!C176)+IF(ISERROR(SC!C176),0,SC!C176)+IF(ISERROR(FO!C176),0,FO!C176)</f>
        <v>-7.77</v>
      </c>
      <c r="D176" t="e">
        <v>#N/A</v>
      </c>
      <c r="E176" t="e">
        <v>#N/A</v>
      </c>
    </row>
    <row r="177" spans="1:5" x14ac:dyDescent="0.2">
      <c r="A177" t="s">
        <v>757</v>
      </c>
      <c r="B177">
        <v>6166</v>
      </c>
      <c r="C177">
        <f>IF(ISERROR(CH!C177),0,CH!C177)+IF(ISERROR(FS!C177),0,FS!C177)+IF(ISERROR(SC!C177),0,SC!C177)+IF(ISERROR(FO!C177),0,FO!C177)</f>
        <v>2.0499999999999998</v>
      </c>
      <c r="D177" t="e">
        <v>#N/A</v>
      </c>
      <c r="E177">
        <f>IF(ISERROR(CH!E177),0,CH!E177)+IF(ISERROR(FS!E177),0,FS!E177)+IF(ISERROR(SC!E177),0,SC!E177)+IF(ISERROR(FO!E177),0,FO!E177)</f>
        <v>5.95</v>
      </c>
    </row>
    <row r="178" spans="1:5" x14ac:dyDescent="0.2">
      <c r="A178" t="s">
        <v>530</v>
      </c>
      <c r="B178">
        <v>7525</v>
      </c>
      <c r="C178">
        <f>IF(ISERROR(CH!C178),0,CH!C178)+IF(ISERROR(FS!C178),0,FS!C178)+IF(ISERROR(SC!C178),0,SC!C178)+IF(ISERROR(FO!C178),0,FO!C178)</f>
        <v>0.52</v>
      </c>
      <c r="D178">
        <f>IF(ISERROR(CH!D178),0,CH!D178)+IF(ISERROR(FS!D178),0,FS!D178)+IF(ISERROR(SC!D178),0,SC!D178)+IF(ISERROR(FO!D178),0,FO!D178)</f>
        <v>-27.84</v>
      </c>
      <c r="E178">
        <f>IF(ISERROR(CH!E178),0,CH!E178)+IF(ISERROR(FS!E178),0,FS!E178)+IF(ISERROR(SC!E178),0,SC!E178)+IF(ISERROR(FO!E178),0,FO!E178)</f>
        <v>2.48</v>
      </c>
    </row>
    <row r="179" spans="1:5" x14ac:dyDescent="0.2">
      <c r="A179" t="s">
        <v>1581</v>
      </c>
      <c r="B179">
        <v>15051</v>
      </c>
      <c r="C179">
        <f>IF(ISERROR(CH!C179),0,CH!C179)+IF(ISERROR(FS!C179),0,FS!C179)+IF(ISERROR(SC!C179),0,SC!C179)+IF(ISERROR(FO!C179),0,FO!C179)</f>
        <v>1.46</v>
      </c>
      <c r="D179" t="e">
        <v>#N/A</v>
      </c>
      <c r="E179" t="e">
        <v>#N/A</v>
      </c>
    </row>
    <row r="180" spans="1:5" x14ac:dyDescent="0.2">
      <c r="A180" t="s">
        <v>1604</v>
      </c>
      <c r="B180">
        <v>12854</v>
      </c>
      <c r="C180">
        <f>IF(ISERROR(CH!C180),0,CH!C180)+IF(ISERROR(FS!C180),0,FS!C180)+IF(ISERROR(SC!C180),0,SC!C180)+IF(ISERROR(FO!C180),0,FO!C180)</f>
        <v>2.19</v>
      </c>
      <c r="D180" t="e">
        <v>#N/A</v>
      </c>
      <c r="E180" t="e">
        <v>#N/A</v>
      </c>
    </row>
    <row r="181" spans="1:5" x14ac:dyDescent="0.2">
      <c r="A181" t="s">
        <v>226</v>
      </c>
      <c r="B181">
        <v>10586</v>
      </c>
      <c r="C181">
        <f>IF(ISERROR(CH!C181),0,CH!C181)+IF(ISERROR(FS!C181),0,FS!C181)+IF(ISERROR(SC!C181),0,SC!C181)+IF(ISERROR(FO!C181),0,FO!C181)</f>
        <v>9.67</v>
      </c>
      <c r="D181">
        <f>IF(ISERROR(CH!D181),0,CH!D181)+IF(ISERROR(FS!D181),0,FS!D181)+IF(ISERROR(SC!D181),0,SC!D181)+IF(ISERROR(FO!D181),0,FO!D181)</f>
        <v>2.77</v>
      </c>
      <c r="E181">
        <f>IF(ISERROR(CH!E181),0,CH!E181)+IF(ISERROR(FS!E181),0,FS!E181)+IF(ISERROR(SC!E181),0,SC!E181)+IF(ISERROR(FO!E181),0,FO!E181)</f>
        <v>3</v>
      </c>
    </row>
    <row r="182" spans="1:5" x14ac:dyDescent="0.2">
      <c r="A182" t="s">
        <v>90</v>
      </c>
      <c r="B182">
        <v>1918</v>
      </c>
      <c r="C182">
        <f>IF(ISERROR(CH!C182),0,CH!C182)+IF(ISERROR(FS!C182),0,FS!C182)+IF(ISERROR(SC!C182),0,SC!C182)+IF(ISERROR(FO!C182),0,FO!C182)</f>
        <v>0</v>
      </c>
      <c r="D182" t="e">
        <v>#N/A</v>
      </c>
      <c r="E182" t="e">
        <v>#N/A</v>
      </c>
    </row>
    <row r="183" spans="1:5" x14ac:dyDescent="0.2">
      <c r="A183" t="s">
        <v>204</v>
      </c>
      <c r="B183">
        <v>10481</v>
      </c>
      <c r="C183">
        <f>IF(ISERROR(CH!C183),0,CH!C183)+IF(ISERROR(FS!C183),0,FS!C183)+IF(ISERROR(SC!C183),0,SC!C183)+IF(ISERROR(FO!C183),0,FO!C183)</f>
        <v>0.02</v>
      </c>
      <c r="D183">
        <f>IF(ISERROR(CH!D183),0,CH!D183)+IF(ISERROR(FS!D183),0,FS!D183)+IF(ISERROR(SC!D183),0,SC!D183)+IF(ISERROR(FO!D183),0,FO!D183)</f>
        <v>2.48</v>
      </c>
      <c r="E183" t="e">
        <v>#N/A</v>
      </c>
    </row>
    <row r="184" spans="1:5" x14ac:dyDescent="0.2">
      <c r="A184" t="s">
        <v>639</v>
      </c>
      <c r="B184">
        <v>7005</v>
      </c>
      <c r="C184">
        <f>IF(ISERROR(CH!C184),0,CH!C184)+IF(ISERROR(FS!C184),0,FS!C184)+IF(ISERROR(SC!C184),0,SC!C184)+IF(ISERROR(FO!C184),0,FO!C184)</f>
        <v>15.37</v>
      </c>
      <c r="D184">
        <f>IF(ISERROR(CH!D184),0,CH!D184)+IF(ISERROR(FS!D184),0,FS!D184)+IF(ISERROR(SC!D184),0,SC!D184)+IF(ISERROR(FO!D184),0,FO!D184)</f>
        <v>-3.54</v>
      </c>
      <c r="E184">
        <f>IF(ISERROR(CH!E184),0,CH!E184)+IF(ISERROR(FS!E184),0,FS!E184)+IF(ISERROR(SC!E184),0,SC!E184)+IF(ISERROR(FO!E184),0,FO!E184)</f>
        <v>1.35</v>
      </c>
    </row>
    <row r="185" spans="1:5" x14ac:dyDescent="0.2">
      <c r="A185" t="s">
        <v>256</v>
      </c>
      <c r="B185">
        <v>3547</v>
      </c>
      <c r="C185">
        <f>IF(ISERROR(CH!C185),0,CH!C185)+IF(ISERROR(FS!C185),0,FS!C185)+IF(ISERROR(SC!C185),0,SC!C185)+IF(ISERROR(FO!C185),0,FO!C185)</f>
        <v>-3.3</v>
      </c>
      <c r="D185">
        <f>IF(ISERROR(CH!D185),0,CH!D185)+IF(ISERROR(FS!D185),0,FS!D185)+IF(ISERROR(SC!D185),0,SC!D185)+IF(ISERROR(FO!D185),0,FO!D185)</f>
        <v>-1.27</v>
      </c>
      <c r="E185" t="e">
        <v>#N/A</v>
      </c>
    </row>
    <row r="186" spans="1:5" x14ac:dyDescent="0.2">
      <c r="A186" t="s">
        <v>945</v>
      </c>
      <c r="B186">
        <v>6697</v>
      </c>
      <c r="C186">
        <f>IF(ISERROR(CH!C186),0,CH!C186)+IF(ISERROR(FS!C186),0,FS!C186)+IF(ISERROR(SC!C186),0,SC!C186)+IF(ISERROR(FO!C186),0,FO!C186)</f>
        <v>1.8</v>
      </c>
      <c r="D186" t="e">
        <v>#N/A</v>
      </c>
      <c r="E186" t="e">
        <v>#N/A</v>
      </c>
    </row>
    <row r="187" spans="1:5" x14ac:dyDescent="0.2">
      <c r="A187" t="s">
        <v>1601</v>
      </c>
      <c r="B187">
        <v>13713</v>
      </c>
      <c r="C187">
        <f>IF(ISERROR(CH!C187),0,CH!C187)+IF(ISERROR(FS!C187),0,FS!C187)+IF(ISERROR(SC!C187),0,SC!C187)+IF(ISERROR(FO!C187),0,FO!C187)</f>
        <v>6.3</v>
      </c>
      <c r="D187" t="e">
        <v>#N/A</v>
      </c>
      <c r="E187" t="e">
        <v>#N/A</v>
      </c>
    </row>
    <row r="188" spans="1:5" x14ac:dyDescent="0.2">
      <c r="A188" t="s">
        <v>1599</v>
      </c>
      <c r="B188">
        <v>12905</v>
      </c>
      <c r="C188">
        <f>IF(ISERROR(CH!C188),0,CH!C188)+IF(ISERROR(FS!C188),0,FS!C188)+IF(ISERROR(SC!C188),0,SC!C188)+IF(ISERROR(FO!C188),0,FO!C188)</f>
        <v>1.01</v>
      </c>
      <c r="D188" t="e">
        <v>#N/A</v>
      </c>
      <c r="E188" t="e">
        <v>#N/A</v>
      </c>
    </row>
    <row r="189" spans="1:5" x14ac:dyDescent="0.2">
      <c r="A189" t="s">
        <v>124</v>
      </c>
      <c r="B189">
        <v>2233</v>
      </c>
      <c r="C189">
        <f>IF(ISERROR(CH!C189),0,CH!C189)+IF(ISERROR(FS!C189),0,FS!C189)+IF(ISERROR(SC!C189),0,SC!C189)+IF(ISERROR(FO!C189),0,FO!C189)</f>
        <v>-14.8</v>
      </c>
      <c r="D189">
        <f>IF(ISERROR(CH!D189),0,CH!D189)+IF(ISERROR(FS!D189),0,FS!D189)+IF(ISERROR(SC!D189),0,SC!D189)+IF(ISERROR(FO!D189),0,FO!D189)</f>
        <v>0.19</v>
      </c>
      <c r="E189">
        <f>IF(ISERROR(CH!E189),0,CH!E189)+IF(ISERROR(FS!E189),0,FS!E189)+IF(ISERROR(SC!E189),0,SC!E189)+IF(ISERROR(FO!E189),0,FO!E189)</f>
        <v>-2.74</v>
      </c>
    </row>
    <row r="190" spans="1:5" x14ac:dyDescent="0.2">
      <c r="A190" t="s">
        <v>146</v>
      </c>
      <c r="B190">
        <v>4090</v>
      </c>
      <c r="C190">
        <f>IF(ISERROR(CH!C190),0,CH!C190)+IF(ISERROR(FS!C190),0,FS!C190)+IF(ISERROR(SC!C190),0,SC!C190)+IF(ISERROR(FO!C190),0,FO!C190)</f>
        <v>-10.34</v>
      </c>
      <c r="D190">
        <f>IF(ISERROR(CH!D190),0,CH!D190)+IF(ISERROR(FS!D190),0,FS!D190)+IF(ISERROR(SC!D190),0,SC!D190)+IF(ISERROR(FO!D190),0,FO!D190)</f>
        <v>1.71</v>
      </c>
      <c r="E190">
        <f>IF(ISERROR(CH!E190),0,CH!E190)+IF(ISERROR(FS!E190),0,FS!E190)+IF(ISERROR(SC!E190),0,SC!E190)+IF(ISERROR(FO!E190),0,FO!E190)</f>
        <v>2.64</v>
      </c>
    </row>
    <row r="191" spans="1:5" x14ac:dyDescent="0.2">
      <c r="A191" t="s">
        <v>1606</v>
      </c>
      <c r="B191">
        <v>14663</v>
      </c>
      <c r="C191">
        <f>IF(ISERROR(CH!C191),0,CH!C191)+IF(ISERROR(FS!C191),0,FS!C191)+IF(ISERROR(SC!C191),0,SC!C191)+IF(ISERROR(FO!C191),0,FO!C191)</f>
        <v>-1.71</v>
      </c>
      <c r="D191" t="e">
        <v>#N/A</v>
      </c>
      <c r="E191" t="e">
        <v>#N/A</v>
      </c>
    </row>
    <row r="192" spans="1:5" x14ac:dyDescent="0.2">
      <c r="A192" t="s">
        <v>358</v>
      </c>
      <c r="B192">
        <v>7466</v>
      </c>
      <c r="C192">
        <f>IF(ISERROR(CH!C192),0,CH!C192)+IF(ISERROR(FS!C192),0,FS!C192)+IF(ISERROR(SC!C192),0,SC!C192)+IF(ISERROR(FO!C192),0,FO!C192)</f>
        <v>0</v>
      </c>
      <c r="D192">
        <f>IF(ISERROR(CH!D192),0,CH!D192)+IF(ISERROR(FS!D192),0,FS!D192)+IF(ISERROR(SC!D192),0,SC!D192)+IF(ISERROR(FO!D192),0,FO!D192)</f>
        <v>0.25</v>
      </c>
      <c r="E192">
        <f>IF(ISERROR(CH!E192),0,CH!E192)+IF(ISERROR(FS!E192),0,FS!E192)+IF(ISERROR(SC!E192),0,SC!E192)+IF(ISERROR(FO!E192),0,FO!E192)</f>
        <v>-3.35</v>
      </c>
    </row>
    <row r="193" spans="1:5" x14ac:dyDescent="0.2">
      <c r="A193" t="s">
        <v>870</v>
      </c>
      <c r="B193">
        <v>10174</v>
      </c>
      <c r="C193">
        <f>IF(ISERROR(CH!C193),0,CH!C193)+IF(ISERROR(FS!C193),0,FS!C193)+IF(ISERROR(SC!C193),0,SC!C193)+IF(ISERROR(FO!C193),0,FO!C193)</f>
        <v>1.05</v>
      </c>
      <c r="D193" t="e">
        <v>#N/A</v>
      </c>
      <c r="E193">
        <f>IF(ISERROR(CH!E193),0,CH!E193)+IF(ISERROR(FS!E193),0,FS!E193)+IF(ISERROR(SC!E193),0,SC!E193)+IF(ISERROR(FO!E193),0,FO!E193)</f>
        <v>-0.72</v>
      </c>
    </row>
    <row r="194" spans="1:5" x14ac:dyDescent="0.2">
      <c r="A194" t="s">
        <v>691</v>
      </c>
      <c r="B194">
        <v>12272</v>
      </c>
      <c r="C194">
        <f>IF(ISERROR(CH!C194),0,CH!C194)+IF(ISERROR(FS!C194),0,FS!C194)+IF(ISERROR(SC!C194),0,SC!C194)+IF(ISERROR(FO!C194),0,FO!C194)</f>
        <v>0.98</v>
      </c>
      <c r="D194">
        <f>IF(ISERROR(CH!D194),0,CH!D194)+IF(ISERROR(FS!D194),0,FS!D194)+IF(ISERROR(SC!D194),0,SC!D194)+IF(ISERROR(FO!D194),0,FO!D194)</f>
        <v>-6.47</v>
      </c>
      <c r="E194" t="e">
        <v>#N/A</v>
      </c>
    </row>
    <row r="195" spans="1:5" x14ac:dyDescent="0.2">
      <c r="A195" t="s">
        <v>514</v>
      </c>
      <c r="B195">
        <v>6345</v>
      </c>
      <c r="C195">
        <f>IF(ISERROR(CH!C195),0,CH!C195)+IF(ISERROR(FS!C195),0,FS!C195)+IF(ISERROR(SC!C195),0,SC!C195)+IF(ISERROR(FO!C195),0,FO!C195)</f>
        <v>0.28999999999999998</v>
      </c>
      <c r="D195">
        <f>IF(ISERROR(CH!D195),0,CH!D195)+IF(ISERROR(FS!D195),0,FS!D195)+IF(ISERROR(SC!D195),0,SC!D195)+IF(ISERROR(FO!D195),0,FO!D195)</f>
        <v>0.69</v>
      </c>
      <c r="E195">
        <f>IF(ISERROR(CH!E195),0,CH!E195)+IF(ISERROR(FS!E195),0,FS!E195)+IF(ISERROR(SC!E195),0,SC!E195)+IF(ISERROR(FO!E195),0,FO!E195)</f>
        <v>-1.96</v>
      </c>
    </row>
    <row r="196" spans="1:5" x14ac:dyDescent="0.2">
      <c r="A196" t="s">
        <v>1607</v>
      </c>
      <c r="B196">
        <v>15890</v>
      </c>
      <c r="C196">
        <f>IF(ISERROR(CH!C196),0,CH!C196)+IF(ISERROR(FS!C196),0,FS!C196)+IF(ISERROR(SC!C196),0,SC!C196)+IF(ISERROR(FO!C196),0,FO!C196)</f>
        <v>-0.37</v>
      </c>
      <c r="D196" t="e">
        <v>#N/A</v>
      </c>
      <c r="E196" t="e">
        <v>#N/A</v>
      </c>
    </row>
    <row r="197" spans="1:5" x14ac:dyDescent="0.2">
      <c r="A197" t="s">
        <v>432</v>
      </c>
      <c r="B197">
        <v>6955</v>
      </c>
      <c r="C197">
        <f>IF(ISERROR(CH!C197),0,CH!C197)+IF(ISERROR(FS!C197),0,FS!C197)+IF(ISERROR(SC!C197),0,SC!C197)+IF(ISERROR(FO!C197),0,FO!C197)</f>
        <v>-3.09</v>
      </c>
      <c r="D197">
        <f>IF(ISERROR(CH!D197),0,CH!D197)+IF(ISERROR(FS!D197),0,FS!D197)+IF(ISERROR(SC!D197),0,SC!D197)+IF(ISERROR(FO!D197),0,FO!D197)</f>
        <v>-1.57</v>
      </c>
      <c r="E197" t="e">
        <v>#N/A</v>
      </c>
    </row>
    <row r="198" spans="1:5" x14ac:dyDescent="0.2">
      <c r="A198" t="s">
        <v>305</v>
      </c>
      <c r="B198">
        <v>8505</v>
      </c>
      <c r="C198">
        <f>IF(ISERROR(CH!C198),0,CH!C198)+IF(ISERROR(FS!C198),0,FS!C198)+IF(ISERROR(SC!C198),0,SC!C198)+IF(ISERROR(FO!C198),0,FO!C198)</f>
        <v>0</v>
      </c>
      <c r="D198">
        <f>IF(ISERROR(CH!D198),0,CH!D198)+IF(ISERROR(FS!D198),0,FS!D198)+IF(ISERROR(SC!D198),0,SC!D198)+IF(ISERROR(FO!D198),0,FO!D198)</f>
        <v>-1.24</v>
      </c>
      <c r="E198">
        <f>IF(ISERROR(CH!E198),0,CH!E198)+IF(ISERROR(FS!E198),0,FS!E198)+IF(ISERROR(SC!E198),0,SC!E198)+IF(ISERROR(FO!E198),0,FO!E198)</f>
        <v>-4.72</v>
      </c>
    </row>
    <row r="199" spans="1:5" x14ac:dyDescent="0.2">
      <c r="A199" t="s">
        <v>346</v>
      </c>
      <c r="B199">
        <v>11847</v>
      </c>
      <c r="C199">
        <f>IF(ISERROR(CH!C199),0,CH!C199)+IF(ISERROR(FS!C199),0,FS!C199)+IF(ISERROR(SC!C199),0,SC!C199)+IF(ISERROR(FO!C199),0,FO!C199)</f>
        <v>0</v>
      </c>
      <c r="D199" t="e">
        <v>#N/A</v>
      </c>
      <c r="E199" t="e">
        <v>#N/A</v>
      </c>
    </row>
    <row r="200" spans="1:5" x14ac:dyDescent="0.2">
      <c r="A200" t="s">
        <v>1562</v>
      </c>
      <c r="B200">
        <v>13323</v>
      </c>
      <c r="C200">
        <f>IF(ISERROR(CH!C200),0,CH!C200)+IF(ISERROR(FS!C200),0,FS!C200)+IF(ISERROR(SC!C200),0,SC!C200)+IF(ISERROR(FO!C200),0,FO!C200)</f>
        <v>0</v>
      </c>
      <c r="D200" t="e">
        <v>#N/A</v>
      </c>
      <c r="E200" t="e">
        <v>#N/A</v>
      </c>
    </row>
    <row r="201" spans="1:5" x14ac:dyDescent="0.2">
      <c r="A201" t="s">
        <v>1092</v>
      </c>
      <c r="B201">
        <v>1852</v>
      </c>
      <c r="C201">
        <f>IF(ISERROR(CH!C201),0,CH!C201)+IF(ISERROR(FS!C201),0,FS!C201)+IF(ISERROR(SC!C201),0,SC!C201)+IF(ISERROR(FO!C201),0,FO!C201)</f>
        <v>3.33</v>
      </c>
      <c r="D201" t="e">
        <v>#N/A</v>
      </c>
      <c r="E201" t="e">
        <v>#N/A</v>
      </c>
    </row>
    <row r="202" spans="1:5" x14ac:dyDescent="0.2">
      <c r="A202" t="s">
        <v>294</v>
      </c>
      <c r="B202">
        <v>3132</v>
      </c>
      <c r="C202">
        <f>IF(ISERROR(CH!C202),0,CH!C202)+IF(ISERROR(FS!C202),0,FS!C202)+IF(ISERROR(SC!C202),0,SC!C202)+IF(ISERROR(FO!C202),0,FO!C202)</f>
        <v>3.17</v>
      </c>
      <c r="D202">
        <f>IF(ISERROR(CH!D202),0,CH!D202)+IF(ISERROR(FS!D202),0,FS!D202)+IF(ISERROR(SC!D202),0,SC!D202)+IF(ISERROR(FO!D202),0,FO!D202)</f>
        <v>0.87</v>
      </c>
      <c r="E202">
        <f>IF(ISERROR(CH!E202),0,CH!E202)+IF(ISERROR(FS!E202),0,FS!E202)+IF(ISERROR(SC!E202),0,SC!E202)+IF(ISERROR(FO!E202),0,FO!E202)</f>
        <v>3.84</v>
      </c>
    </row>
    <row r="203" spans="1:5" x14ac:dyDescent="0.2">
      <c r="A203" t="s">
        <v>158</v>
      </c>
      <c r="B203">
        <v>6316</v>
      </c>
      <c r="C203">
        <f>IF(ISERROR(CH!C203),0,CH!C203)+IF(ISERROR(FS!C203),0,FS!C203)+IF(ISERROR(SC!C203),0,SC!C203)+IF(ISERROR(FO!C203),0,FO!C203)</f>
        <v>-1.03</v>
      </c>
      <c r="D203">
        <f>IF(ISERROR(CH!D203),0,CH!D203)+IF(ISERROR(FS!D203),0,FS!D203)+IF(ISERROR(SC!D203),0,SC!D203)+IF(ISERROR(FO!D203),0,FO!D203)</f>
        <v>0.2</v>
      </c>
      <c r="E203">
        <f>IF(ISERROR(CH!E203),0,CH!E203)+IF(ISERROR(FS!E203),0,FS!E203)+IF(ISERROR(SC!E203),0,SC!E203)+IF(ISERROR(FO!E203),0,FO!E203)</f>
        <v>1.26</v>
      </c>
    </row>
    <row r="204" spans="1:5" x14ac:dyDescent="0.2">
      <c r="A204" t="s">
        <v>750</v>
      </c>
      <c r="B204">
        <v>3732</v>
      </c>
      <c r="C204">
        <f>IF(ISERROR(CH!C204),0,CH!C204)+IF(ISERROR(FS!C204),0,FS!C204)+IF(ISERROR(SC!C204),0,SC!C204)+IF(ISERROR(FO!C204),0,FO!C204)</f>
        <v>13.88</v>
      </c>
      <c r="D204" t="e">
        <v>#N/A</v>
      </c>
      <c r="E204" t="e">
        <v>#N/A</v>
      </c>
    </row>
    <row r="205" spans="1:5" x14ac:dyDescent="0.2">
      <c r="A205" t="s">
        <v>109</v>
      </c>
      <c r="B205">
        <v>1581</v>
      </c>
      <c r="C205">
        <f>IF(ISERROR(CH!C205),0,CH!C205)+IF(ISERROR(FS!C205),0,FS!C205)+IF(ISERROR(SC!C205),0,SC!C205)+IF(ISERROR(FO!C205),0,FO!C205)</f>
        <v>0.91</v>
      </c>
      <c r="D205">
        <f>IF(ISERROR(CH!D205),0,CH!D205)+IF(ISERROR(FS!D205),0,FS!D205)+IF(ISERROR(SC!D205),0,SC!D205)+IF(ISERROR(FO!D205),0,FO!D205)</f>
        <v>4.49</v>
      </c>
      <c r="E205">
        <f>IF(ISERROR(CH!E205),0,CH!E205)+IF(ISERROR(FS!E205),0,FS!E205)+IF(ISERROR(SC!E205),0,SC!E205)+IF(ISERROR(FO!E205),0,FO!E205)</f>
        <v>6.72</v>
      </c>
    </row>
    <row r="206" spans="1:5" x14ac:dyDescent="0.2">
      <c r="A206" t="s">
        <v>1568</v>
      </c>
      <c r="B206">
        <v>13607</v>
      </c>
      <c r="C206">
        <f>IF(ISERROR(CH!C206),0,CH!C206)+IF(ISERROR(FS!C206),0,FS!C206)+IF(ISERROR(SC!C206),0,SC!C206)+IF(ISERROR(FO!C206),0,FO!C206)</f>
        <v>0</v>
      </c>
      <c r="D206" t="e">
        <v>#N/A</v>
      </c>
      <c r="E206" t="e">
        <v>#N/A</v>
      </c>
    </row>
    <row r="207" spans="1:5" x14ac:dyDescent="0.2">
      <c r="A207" t="s">
        <v>386</v>
      </c>
      <c r="B207">
        <v>1247</v>
      </c>
      <c r="C207">
        <f>IF(ISERROR(CH!C207),0,CH!C207)+IF(ISERROR(FS!C207),0,FS!C207)+IF(ISERROR(SC!C207),0,SC!C207)+IF(ISERROR(FO!C207),0,FO!C207)</f>
        <v>0</v>
      </c>
      <c r="D207">
        <f>IF(ISERROR(CH!D207),0,CH!D207)+IF(ISERROR(FS!D207),0,FS!D207)+IF(ISERROR(SC!D207),0,SC!D207)+IF(ISERROR(FO!D207),0,FO!D207)</f>
        <v>-26.16</v>
      </c>
      <c r="E207">
        <f>IF(ISERROR(CH!E207),0,CH!E207)+IF(ISERROR(FS!E207),0,FS!E207)+IF(ISERROR(SC!E207),0,SC!E207)+IF(ISERROR(FO!E207),0,FO!E207)</f>
        <v>-4.01</v>
      </c>
    </row>
    <row r="208" spans="1:5" x14ac:dyDescent="0.2">
      <c r="A208" t="s">
        <v>455</v>
      </c>
      <c r="B208">
        <v>5705</v>
      </c>
      <c r="C208">
        <f>IF(ISERROR(CH!C208),0,CH!C208)+IF(ISERROR(FS!C208),0,FS!C208)+IF(ISERROR(SC!C208),0,SC!C208)+IF(ISERROR(FO!C208),0,FO!C208)</f>
        <v>0.03</v>
      </c>
      <c r="D208">
        <f>IF(ISERROR(CH!D208),0,CH!D208)+IF(ISERROR(FS!D208),0,FS!D208)+IF(ISERROR(SC!D208),0,SC!D208)+IF(ISERROR(FO!D208),0,FO!D208)</f>
        <v>-0.6</v>
      </c>
      <c r="E208">
        <f>IF(ISERROR(CH!E208),0,CH!E208)+IF(ISERROR(FS!E208),0,FS!E208)+IF(ISERROR(SC!E208),0,SC!E208)+IF(ISERROR(FO!E208),0,FO!E208)</f>
        <v>1.26</v>
      </c>
    </row>
    <row r="209" spans="1:5" x14ac:dyDescent="0.2">
      <c r="A209" t="s">
        <v>1571</v>
      </c>
      <c r="B209">
        <v>11166</v>
      </c>
      <c r="C209">
        <f>IF(ISERROR(CH!C209),0,CH!C209)+IF(ISERROR(FS!C209),0,FS!C209)+IF(ISERROR(SC!C209),0,SC!C209)+IF(ISERROR(FO!C209),0,FO!C209)</f>
        <v>4.2</v>
      </c>
      <c r="D209" t="e">
        <v>#N/A</v>
      </c>
      <c r="E209" t="e">
        <v>#N/A</v>
      </c>
    </row>
    <row r="210" spans="1:5" x14ac:dyDescent="0.2">
      <c r="A210" t="s">
        <v>801</v>
      </c>
      <c r="B210">
        <v>177</v>
      </c>
      <c r="C210">
        <f>IF(ISERROR(CH!C210),0,CH!C210)+IF(ISERROR(FS!C210),0,FS!C210)+IF(ISERROR(SC!C210),0,SC!C210)+IF(ISERROR(FO!C210),0,FO!C210)</f>
        <v>-0.05</v>
      </c>
      <c r="D210" t="e">
        <v>#N/A</v>
      </c>
      <c r="E210">
        <f>IF(ISERROR(CH!E210),0,CH!E210)+IF(ISERROR(FS!E210),0,FS!E210)+IF(ISERROR(SC!E210),0,SC!E210)+IF(ISERROR(FO!E210),0,FO!E210)</f>
        <v>0.5</v>
      </c>
    </row>
    <row r="211" spans="1:5" x14ac:dyDescent="0.2">
      <c r="A211" t="s">
        <v>46</v>
      </c>
      <c r="B211">
        <v>8241</v>
      </c>
      <c r="C211">
        <f>IF(ISERROR(CH!C211),0,CH!C211)+IF(ISERROR(FS!C211),0,FS!C211)+IF(ISERROR(SC!C211),0,SC!C211)+IF(ISERROR(FO!C211),0,FO!C211)</f>
        <v>-0.11</v>
      </c>
      <c r="D211">
        <f>IF(ISERROR(CH!D211),0,CH!D211)+IF(ISERROR(FS!D211),0,FS!D211)+IF(ISERROR(SC!D211),0,SC!D211)+IF(ISERROR(FO!D211),0,FO!D211)</f>
        <v>-0.27</v>
      </c>
      <c r="E211">
        <f>IF(ISERROR(CH!E211),0,CH!E211)+IF(ISERROR(FS!E211),0,FS!E211)+IF(ISERROR(SC!E211),0,SC!E211)+IF(ISERROR(FO!E211),0,FO!E211)</f>
        <v>2</v>
      </c>
    </row>
    <row r="212" spans="1:5" x14ac:dyDescent="0.2">
      <c r="A212" t="s">
        <v>268</v>
      </c>
      <c r="B212">
        <v>6785</v>
      </c>
      <c r="C212">
        <f>IF(ISERROR(CH!C212),0,CH!C212)+IF(ISERROR(FS!C212),0,FS!C212)+IF(ISERROR(SC!C212),0,SC!C212)+IF(ISERROR(FO!C212),0,FO!C212)</f>
        <v>-3.42</v>
      </c>
      <c r="D212" t="e">
        <v>#N/A</v>
      </c>
      <c r="E212">
        <f>IF(ISERROR(CH!E212),0,CH!E212)+IF(ISERROR(FS!E212),0,FS!E212)+IF(ISERROR(SC!E212),0,SC!E212)+IF(ISERROR(FO!E212),0,FO!E212)</f>
        <v>2.46</v>
      </c>
    </row>
    <row r="213" spans="1:5" x14ac:dyDescent="0.2">
      <c r="A213" t="s">
        <v>570</v>
      </c>
      <c r="B213">
        <v>9720</v>
      </c>
      <c r="C213">
        <f>IF(ISERROR(CH!C213),0,CH!C213)+IF(ISERROR(FS!C213),0,FS!C213)+IF(ISERROR(SC!C213),0,SC!C213)+IF(ISERROR(FO!C213),0,FO!C213)</f>
        <v>0</v>
      </c>
      <c r="D213">
        <f>IF(ISERROR(CH!D213),0,CH!D213)+IF(ISERROR(FS!D213),0,FS!D213)+IF(ISERROR(SC!D213),0,SC!D213)+IF(ISERROR(FO!D213),0,FO!D213)</f>
        <v>-1.77</v>
      </c>
      <c r="E213">
        <f>IF(ISERROR(CH!E213),0,CH!E213)+IF(ISERROR(FS!E213),0,FS!E213)+IF(ISERROR(SC!E213),0,SC!E213)+IF(ISERROR(FO!E213),0,FO!E213)</f>
        <v>20.49</v>
      </c>
    </row>
    <row r="214" spans="1:5" x14ac:dyDescent="0.2">
      <c r="A214" t="s">
        <v>117</v>
      </c>
      <c r="B214">
        <v>8501</v>
      </c>
      <c r="C214">
        <f>IF(ISERROR(CH!C214),0,CH!C214)+IF(ISERROR(FS!C214),0,FS!C214)+IF(ISERROR(SC!C214),0,SC!C214)+IF(ISERROR(FO!C214),0,FO!C214)</f>
        <v>-0.9</v>
      </c>
      <c r="D214">
        <f>IF(ISERROR(CH!D214),0,CH!D214)+IF(ISERROR(FS!D214),0,FS!D214)+IF(ISERROR(SC!D214),0,SC!D214)+IF(ISERROR(FO!D214),0,FO!D214)</f>
        <v>1.1000000000000001</v>
      </c>
      <c r="E214">
        <f>IF(ISERROR(CH!E214),0,CH!E214)+IF(ISERROR(FS!E214),0,FS!E214)+IF(ISERROR(SC!E214),0,SC!E214)+IF(ISERROR(FO!E214),0,FO!E214)</f>
        <v>0.47</v>
      </c>
    </row>
    <row r="215" spans="1:5" x14ac:dyDescent="0.2">
      <c r="A215" t="s">
        <v>448</v>
      </c>
      <c r="B215">
        <v>10130</v>
      </c>
      <c r="C215">
        <f>IF(ISERROR(CH!C215),0,CH!C215)+IF(ISERROR(FS!C215),0,FS!C215)+IF(ISERROR(SC!C215),0,SC!C215)+IF(ISERROR(FO!C215),0,FO!C215)</f>
        <v>-2.4900000000000002</v>
      </c>
      <c r="D215">
        <f>IF(ISERROR(CH!D215),0,CH!D215)+IF(ISERROR(FS!D215),0,FS!D215)+IF(ISERROR(SC!D215),0,SC!D215)+IF(ISERROR(FO!D215),0,FO!D215)</f>
        <v>-3.03</v>
      </c>
      <c r="E215">
        <f>IF(ISERROR(CH!E215),0,CH!E215)+IF(ISERROR(FS!E215),0,FS!E215)+IF(ISERROR(SC!E215),0,SC!E215)+IF(ISERROR(FO!E215),0,FO!E215)</f>
        <v>-0.78</v>
      </c>
    </row>
    <row r="216" spans="1:5" x14ac:dyDescent="0.2">
      <c r="A216" t="s">
        <v>216</v>
      </c>
      <c r="B216">
        <v>729</v>
      </c>
      <c r="C216">
        <f>IF(ISERROR(CH!C216),0,CH!C216)+IF(ISERROR(FS!C216),0,FS!C216)+IF(ISERROR(SC!C216),0,SC!C216)+IF(ISERROR(FO!C216),0,FO!C216)</f>
        <v>2.67</v>
      </c>
      <c r="D216">
        <f>IF(ISERROR(CH!D216),0,CH!D216)+IF(ISERROR(FS!D216),0,FS!D216)+IF(ISERROR(SC!D216),0,SC!D216)+IF(ISERROR(FO!D216),0,FO!D216)</f>
        <v>-4.99</v>
      </c>
      <c r="E216">
        <f>IF(ISERROR(CH!E216),0,CH!E216)+IF(ISERROR(FS!E216),0,FS!E216)+IF(ISERROR(SC!E216),0,SC!E216)+IF(ISERROR(FO!E216),0,FO!E216)</f>
        <v>-0.62</v>
      </c>
    </row>
    <row r="217" spans="1:5" x14ac:dyDescent="0.2">
      <c r="A217" t="s">
        <v>662</v>
      </c>
      <c r="B217">
        <v>10326</v>
      </c>
      <c r="C217">
        <f>IF(ISERROR(CH!C217),0,CH!C217)+IF(ISERROR(FS!C217),0,FS!C217)+IF(ISERROR(SC!C217),0,SC!C217)+IF(ISERROR(FO!C217),0,FO!C217)</f>
        <v>-5.45</v>
      </c>
      <c r="D217">
        <f>IF(ISERROR(CH!D217),0,CH!D217)+IF(ISERROR(FS!D217),0,FS!D217)+IF(ISERROR(SC!D217),0,SC!D217)+IF(ISERROR(FO!D217),0,FO!D217)</f>
        <v>-19.62</v>
      </c>
      <c r="E217">
        <f>IF(ISERROR(CH!E217),0,CH!E217)+IF(ISERROR(FS!E217),0,FS!E217)+IF(ISERROR(SC!E217),0,SC!E217)+IF(ISERROR(FO!E217),0,FO!E217)</f>
        <v>0.89</v>
      </c>
    </row>
    <row r="218" spans="1:5" x14ac:dyDescent="0.2">
      <c r="A218" t="s">
        <v>663</v>
      </c>
      <c r="B218">
        <v>7416</v>
      </c>
      <c r="C218">
        <f>IF(ISERROR(CH!C218),0,CH!C218)+IF(ISERROR(FS!C218),0,FS!C218)+IF(ISERROR(SC!C218),0,SC!C218)+IF(ISERROR(FO!C218),0,FO!C218)</f>
        <v>0</v>
      </c>
      <c r="D218">
        <f>IF(ISERROR(CH!D218),0,CH!D218)+IF(ISERROR(FS!D218),0,FS!D218)+IF(ISERROR(SC!D218),0,SC!D218)+IF(ISERROR(FO!D218),0,FO!D218)</f>
        <v>-25.11</v>
      </c>
      <c r="E218">
        <f>IF(ISERROR(CH!E218),0,CH!E218)+IF(ISERROR(FS!E218),0,FS!E218)+IF(ISERROR(SC!E218),0,SC!E218)+IF(ISERROR(FO!E218),0,FO!E218)</f>
        <v>-2.11</v>
      </c>
    </row>
    <row r="219" spans="1:5" x14ac:dyDescent="0.2">
      <c r="A219" t="s">
        <v>466</v>
      </c>
      <c r="B219">
        <v>7980</v>
      </c>
      <c r="C219">
        <f>IF(ISERROR(CH!C219),0,CH!C219)+IF(ISERROR(FS!C219),0,FS!C219)+IF(ISERROR(SC!C219),0,SC!C219)+IF(ISERROR(FO!C219),0,FO!C219)</f>
        <v>7.0000000000000007E-2</v>
      </c>
      <c r="D219">
        <f>IF(ISERROR(CH!D219),0,CH!D219)+IF(ISERROR(FS!D219),0,FS!D219)+IF(ISERROR(SC!D219),0,SC!D219)+IF(ISERROR(FO!D219),0,FO!D219)</f>
        <v>-5.71</v>
      </c>
      <c r="E219" t="e">
        <v>#N/A</v>
      </c>
    </row>
    <row r="220" spans="1:5" x14ac:dyDescent="0.2">
      <c r="A220" t="s">
        <v>259</v>
      </c>
      <c r="B220">
        <v>9948</v>
      </c>
      <c r="C220">
        <f>IF(ISERROR(CH!C220),0,CH!C220)+IF(ISERROR(FS!C220),0,FS!C220)+IF(ISERROR(SC!C220),0,SC!C220)+IF(ISERROR(FO!C220),0,FO!C220)</f>
        <v>0</v>
      </c>
      <c r="D220" t="e">
        <v>#N/A</v>
      </c>
      <c r="E220" t="e">
        <v>#N/A</v>
      </c>
    </row>
    <row r="221" spans="1:5" x14ac:dyDescent="0.2">
      <c r="A221" t="s">
        <v>1589</v>
      </c>
      <c r="B221">
        <v>12857</v>
      </c>
      <c r="C221">
        <f>IF(ISERROR(CH!C221),0,CH!C221)+IF(ISERROR(FS!C221),0,FS!C221)+IF(ISERROR(SC!C221),0,SC!C221)+IF(ISERROR(FO!C221),0,FO!C221)</f>
        <v>0</v>
      </c>
      <c r="D221" t="e">
        <v>#N/A</v>
      </c>
      <c r="E221" t="e">
        <v>#N/A</v>
      </c>
    </row>
    <row r="222" spans="1:5" x14ac:dyDescent="0.2">
      <c r="A222" t="s">
        <v>281</v>
      </c>
      <c r="B222">
        <v>2155</v>
      </c>
      <c r="C222">
        <f>IF(ISERROR(CH!C222),0,CH!C222)+IF(ISERROR(FS!C222),0,FS!C222)+IF(ISERROR(SC!C222),0,SC!C222)+IF(ISERROR(FO!C222),0,FO!C222)</f>
        <v>3.9800000000000004</v>
      </c>
      <c r="D222">
        <f>IF(ISERROR(CH!D222),0,CH!D222)+IF(ISERROR(FS!D222),0,FS!D222)+IF(ISERROR(SC!D222),0,SC!D222)+IF(ISERROR(FO!D222),0,FO!D222)</f>
        <v>-0.31</v>
      </c>
      <c r="E222">
        <f>IF(ISERROR(CH!E222),0,CH!E222)+IF(ISERROR(FS!E222),0,FS!E222)+IF(ISERROR(SC!E222),0,SC!E222)+IF(ISERROR(FO!E222),0,FO!E222)</f>
        <v>-0.28000000000000003</v>
      </c>
    </row>
    <row r="223" spans="1:5" x14ac:dyDescent="0.2">
      <c r="A223" t="s">
        <v>68</v>
      </c>
      <c r="B223">
        <v>4897</v>
      </c>
      <c r="C223">
        <f>IF(ISERROR(CH!C223),0,CH!C223)+IF(ISERROR(FS!C223),0,FS!C223)+IF(ISERROR(SC!C223),0,SC!C223)+IF(ISERROR(FO!C223),0,FO!C223)</f>
        <v>0.59</v>
      </c>
      <c r="D223">
        <f>IF(ISERROR(CH!D223),0,CH!D223)+IF(ISERROR(FS!D223),0,FS!D223)+IF(ISERROR(SC!D223),0,SC!D223)+IF(ISERROR(FO!D223),0,FO!D223)</f>
        <v>1.17</v>
      </c>
      <c r="E223">
        <f>IF(ISERROR(CH!E223),0,CH!E223)+IF(ISERROR(FS!E223),0,FS!E223)+IF(ISERROR(SC!E223),0,SC!E223)+IF(ISERROR(FO!E223),0,FO!E223)</f>
        <v>0.56999999999999995</v>
      </c>
    </row>
    <row r="224" spans="1:5" x14ac:dyDescent="0.2">
      <c r="A224" t="s">
        <v>631</v>
      </c>
      <c r="B224">
        <v>3282</v>
      </c>
      <c r="C224">
        <f>IF(ISERROR(CH!C224),0,CH!C224)+IF(ISERROR(FS!C224),0,FS!C224)+IF(ISERROR(SC!C224),0,SC!C224)+IF(ISERROR(FO!C224),0,FO!C224)</f>
        <v>0</v>
      </c>
      <c r="D224">
        <f>IF(ISERROR(CH!D224),0,CH!D224)+IF(ISERROR(FS!D224),0,FS!D224)+IF(ISERROR(SC!D224),0,SC!D224)+IF(ISERROR(FO!D224),0,FO!D224)</f>
        <v>1.1499999999999999</v>
      </c>
      <c r="E224" t="e">
        <v>#N/A</v>
      </c>
    </row>
    <row r="225" spans="1:5" x14ac:dyDescent="0.2">
      <c r="A225" t="s">
        <v>125</v>
      </c>
      <c r="B225">
        <v>5975</v>
      </c>
      <c r="C225">
        <f>IF(ISERROR(CH!C225),0,CH!C225)+IF(ISERROR(FS!C225),0,FS!C225)+IF(ISERROR(SC!C225),0,SC!C225)+IF(ISERROR(FO!C225),0,FO!C225)</f>
        <v>0.83</v>
      </c>
      <c r="D225">
        <f>IF(ISERROR(CH!D225),0,CH!D225)+IF(ISERROR(FS!D225),0,FS!D225)+IF(ISERROR(SC!D225),0,SC!D225)+IF(ISERROR(FO!D225),0,FO!D225)</f>
        <v>-0.4</v>
      </c>
      <c r="E225">
        <f>IF(ISERROR(CH!E225),0,CH!E225)+IF(ISERROR(FS!E225),0,FS!E225)+IF(ISERROR(SC!E225),0,SC!E225)+IF(ISERROR(FO!E225),0,FO!E225)</f>
        <v>-0.96</v>
      </c>
    </row>
    <row r="226" spans="1:5" x14ac:dyDescent="0.2">
      <c r="A226" t="s">
        <v>367</v>
      </c>
      <c r="B226">
        <v>11530</v>
      </c>
      <c r="C226">
        <f>IF(ISERROR(CH!C226),0,CH!C226)+IF(ISERROR(FS!C226),0,FS!C226)+IF(ISERROR(SC!C226),0,SC!C226)+IF(ISERROR(FO!C226),0,FO!C226)</f>
        <v>-0.21</v>
      </c>
      <c r="D226">
        <f>IF(ISERROR(CH!D226),0,CH!D226)+IF(ISERROR(FS!D226),0,FS!D226)+IF(ISERROR(SC!D226),0,SC!D226)+IF(ISERROR(FO!D226),0,FO!D226)</f>
        <v>4.33</v>
      </c>
      <c r="E226">
        <f>IF(ISERROR(CH!E226),0,CH!E226)+IF(ISERROR(FS!E226),0,FS!E226)+IF(ISERROR(SC!E226),0,SC!E226)+IF(ISERROR(FO!E226),0,FO!E226)</f>
        <v>1.31</v>
      </c>
    </row>
    <row r="227" spans="1:5" x14ac:dyDescent="0.2">
      <c r="A227" t="s">
        <v>100</v>
      </c>
      <c r="B227">
        <v>5420</v>
      </c>
      <c r="C227">
        <f>IF(ISERROR(CH!C227),0,CH!C227)+IF(ISERROR(FS!C227),0,FS!C227)+IF(ISERROR(SC!C227),0,SC!C227)+IF(ISERROR(FO!C227),0,FO!C227)</f>
        <v>1.31</v>
      </c>
      <c r="D227">
        <f>IF(ISERROR(CH!D227),0,CH!D227)+IF(ISERROR(FS!D227),0,FS!D227)+IF(ISERROR(SC!D227),0,SC!D227)+IF(ISERROR(FO!D227),0,FO!D227)</f>
        <v>-3.62</v>
      </c>
      <c r="E227" t="e">
        <v>#N/A</v>
      </c>
    </row>
    <row r="228" spans="1:5" x14ac:dyDescent="0.2">
      <c r="A228" t="s">
        <v>306</v>
      </c>
      <c r="B228">
        <v>4138</v>
      </c>
      <c r="C228">
        <f>IF(ISERROR(CH!C228),0,CH!C228)+IF(ISERROR(FS!C228),0,FS!C228)+IF(ISERROR(SC!C228),0,SC!C228)+IF(ISERROR(FO!C228),0,FO!C228)</f>
        <v>1.02</v>
      </c>
      <c r="D228">
        <f>IF(ISERROR(CH!D228),0,CH!D228)+IF(ISERROR(FS!D228),0,FS!D228)+IF(ISERROR(SC!D228),0,SC!D228)+IF(ISERROR(FO!D228),0,FO!D228)</f>
        <v>-4.71</v>
      </c>
      <c r="E228">
        <f>IF(ISERROR(CH!E228),0,CH!E228)+IF(ISERROR(FS!E228),0,FS!E228)+IF(ISERROR(SC!E228),0,SC!E228)+IF(ISERROR(FO!E228),0,FO!E228)</f>
        <v>1.58</v>
      </c>
    </row>
    <row r="229" spans="1:5" x14ac:dyDescent="0.2">
      <c r="A229" t="s">
        <v>1600</v>
      </c>
      <c r="B229">
        <v>6027</v>
      </c>
      <c r="C229">
        <f>IF(ISERROR(CH!C229),0,CH!C229)+IF(ISERROR(FS!C229),0,FS!C229)+IF(ISERROR(SC!C229),0,SC!C229)+IF(ISERROR(FO!C229),0,FO!C229)</f>
        <v>-8.76</v>
      </c>
      <c r="D229" t="e">
        <v>#N/A</v>
      </c>
      <c r="E229" t="e">
        <v>#N/A</v>
      </c>
    </row>
    <row r="230" spans="1:5" x14ac:dyDescent="0.2">
      <c r="A230" t="s">
        <v>388</v>
      </c>
      <c r="B230">
        <v>2660</v>
      </c>
      <c r="C230">
        <f>IF(ISERROR(CH!C230),0,CH!C230)+IF(ISERROR(FS!C230),0,FS!C230)+IF(ISERROR(SC!C230),0,SC!C230)+IF(ISERROR(FO!C230),0,FO!C230)</f>
        <v>1.86</v>
      </c>
      <c r="D230">
        <f>IF(ISERROR(CH!D230),0,CH!D230)+IF(ISERROR(FS!D230),0,FS!D230)+IF(ISERROR(SC!D230),0,SC!D230)+IF(ISERROR(FO!D230),0,FO!D230)</f>
        <v>-1.83</v>
      </c>
      <c r="E230">
        <f>IF(ISERROR(CH!E230),0,CH!E230)+IF(ISERROR(FS!E230),0,FS!E230)+IF(ISERROR(SC!E230),0,SC!E230)+IF(ISERROR(FO!E230),0,FO!E230)</f>
        <v>-1.62</v>
      </c>
    </row>
    <row r="231" spans="1:5" x14ac:dyDescent="0.2">
      <c r="A231" t="s">
        <v>356</v>
      </c>
      <c r="B231">
        <v>5551</v>
      </c>
      <c r="C231">
        <f>IF(ISERROR(CH!C231),0,CH!C231)+IF(ISERROR(FS!C231),0,FS!C231)+IF(ISERROR(SC!C231),0,SC!C231)+IF(ISERROR(FO!C231),0,FO!C231)</f>
        <v>0.7</v>
      </c>
      <c r="D231">
        <f>IF(ISERROR(CH!D231),0,CH!D231)+IF(ISERROR(FS!D231),0,FS!D231)+IF(ISERROR(SC!D231),0,SC!D231)+IF(ISERROR(FO!D231),0,FO!D231)</f>
        <v>-3.45</v>
      </c>
      <c r="E231">
        <f>IF(ISERROR(CH!E231),0,CH!E231)+IF(ISERROR(FS!E231),0,FS!E231)+IF(ISERROR(SC!E231),0,SC!E231)+IF(ISERROR(FO!E231),0,FO!E231)</f>
        <v>2.85</v>
      </c>
    </row>
    <row r="232" spans="1:5" x14ac:dyDescent="0.2">
      <c r="A232" t="s">
        <v>341</v>
      </c>
      <c r="B232">
        <v>8362</v>
      </c>
      <c r="C232">
        <f>IF(ISERROR(CH!C232),0,CH!C232)+IF(ISERROR(FS!C232),0,FS!C232)+IF(ISERROR(SC!C232),0,SC!C232)+IF(ISERROR(FO!C232),0,FO!C232)</f>
        <v>-0.56000000000000005</v>
      </c>
      <c r="D232">
        <f>IF(ISERROR(CH!D232),0,CH!D232)+IF(ISERROR(FS!D232),0,FS!D232)+IF(ISERROR(SC!D232),0,SC!D232)+IF(ISERROR(FO!D232),0,FO!D232)</f>
        <v>3.12</v>
      </c>
      <c r="E232">
        <f>IF(ISERROR(CH!E232),0,CH!E232)+IF(ISERROR(FS!E232),0,FS!E232)+IF(ISERROR(SC!E232),0,SC!E232)+IF(ISERROR(FO!E232),0,FO!E232)</f>
        <v>0.49</v>
      </c>
    </row>
    <row r="233" spans="1:5" x14ac:dyDescent="0.2">
      <c r="A233" t="s">
        <v>286</v>
      </c>
      <c r="B233">
        <v>10835</v>
      </c>
      <c r="C233">
        <f>IF(ISERROR(CH!C233),0,CH!C233)+IF(ISERROR(FS!C233),0,FS!C233)+IF(ISERROR(SC!C233),0,SC!C233)+IF(ISERROR(FO!C233),0,FO!C233)</f>
        <v>-3.11</v>
      </c>
      <c r="D233">
        <f>IF(ISERROR(CH!D233),0,CH!D233)+IF(ISERROR(FS!D233),0,FS!D233)+IF(ISERROR(SC!D233),0,SC!D233)+IF(ISERROR(FO!D233),0,FO!D233)</f>
        <v>-6.22</v>
      </c>
      <c r="E233" t="e">
        <v>#N/A</v>
      </c>
    </row>
    <row r="234" spans="1:5" x14ac:dyDescent="0.2">
      <c r="A234" t="s">
        <v>1560</v>
      </c>
      <c r="B234">
        <v>12801</v>
      </c>
      <c r="C234">
        <f>IF(ISERROR(CH!C234),0,CH!C234)+IF(ISERROR(FS!C234),0,FS!C234)+IF(ISERROR(SC!C234),0,SC!C234)+IF(ISERROR(FO!C234),0,FO!C234)</f>
        <v>-2.21</v>
      </c>
      <c r="D234" t="e">
        <v>#N/A</v>
      </c>
      <c r="E234" t="e">
        <v>#N/A</v>
      </c>
    </row>
    <row r="235" spans="1:5" x14ac:dyDescent="0.2">
      <c r="A235" t="s">
        <v>129</v>
      </c>
      <c r="B235">
        <v>12235</v>
      </c>
      <c r="C235">
        <f>IF(ISERROR(CH!C235),0,CH!C235)+IF(ISERROR(FS!C235),0,FS!C235)+IF(ISERROR(SC!C235),0,SC!C235)+IF(ISERROR(FO!C235),0,FO!C235)</f>
        <v>-2.36</v>
      </c>
      <c r="D235">
        <f>IF(ISERROR(CH!D235),0,CH!D235)+IF(ISERROR(FS!D235),0,FS!D235)+IF(ISERROR(SC!D235),0,SC!D235)+IF(ISERROR(FO!D235),0,FO!D235)</f>
        <v>-0.83</v>
      </c>
      <c r="E235">
        <f>IF(ISERROR(CH!E235),0,CH!E235)+IF(ISERROR(FS!E235),0,FS!E235)+IF(ISERROR(SC!E235),0,SC!E235)+IF(ISERROR(FO!E235),0,FO!E235)</f>
        <v>-1.33</v>
      </c>
    </row>
    <row r="236" spans="1:5" x14ac:dyDescent="0.2">
      <c r="A236" t="s">
        <v>506</v>
      </c>
      <c r="B236">
        <v>6317</v>
      </c>
      <c r="C236">
        <f>IF(ISERROR(CH!C236),0,CH!C236)+IF(ISERROR(FS!C236),0,FS!C236)+IF(ISERROR(SC!C236),0,SC!C236)+IF(ISERROR(FO!C236),0,FO!C236)</f>
        <v>2.35</v>
      </c>
      <c r="D236">
        <f>IF(ISERROR(CH!D236),0,CH!D236)+IF(ISERROR(FS!D236),0,FS!D236)+IF(ISERROR(SC!D236),0,SC!D236)+IF(ISERROR(FO!D236),0,FO!D236)</f>
        <v>-3.77</v>
      </c>
      <c r="E236">
        <f>IF(ISERROR(CH!E236),0,CH!E236)+IF(ISERROR(FS!E236),0,FS!E236)+IF(ISERROR(SC!E236),0,SC!E236)+IF(ISERROR(FO!E236),0,FO!E236)</f>
        <v>-5.21</v>
      </c>
    </row>
    <row r="237" spans="1:5" x14ac:dyDescent="0.2">
      <c r="A237" t="s">
        <v>1561</v>
      </c>
      <c r="B237">
        <v>10330</v>
      </c>
      <c r="C237">
        <f>IF(ISERROR(CH!C237),0,CH!C237)+IF(ISERROR(FS!C237),0,FS!C237)+IF(ISERROR(SC!C237),0,SC!C237)+IF(ISERROR(FO!C237),0,FO!C237)</f>
        <v>-1.45</v>
      </c>
      <c r="D237" t="e">
        <v>#N/A</v>
      </c>
      <c r="E237" t="e">
        <v>#N/A</v>
      </c>
    </row>
    <row r="238" spans="1:5" x14ac:dyDescent="0.2">
      <c r="A238" t="s">
        <v>748</v>
      </c>
      <c r="B238">
        <v>2141</v>
      </c>
      <c r="C238">
        <f>IF(ISERROR(CH!C238),0,CH!C238)+IF(ISERROR(FS!C238),0,FS!C238)+IF(ISERROR(SC!C238),0,SC!C238)+IF(ISERROR(FO!C238),0,FO!C238)</f>
        <v>-0.51</v>
      </c>
      <c r="D238" t="e">
        <v>#N/A</v>
      </c>
      <c r="E238">
        <f>IF(ISERROR(CH!E238),0,CH!E238)+IF(ISERROR(FS!E238),0,FS!E238)+IF(ISERROR(SC!E238),0,SC!E238)+IF(ISERROR(FO!E238),0,FO!E238)</f>
        <v>1.02</v>
      </c>
    </row>
    <row r="239" spans="1:5" x14ac:dyDescent="0.2">
      <c r="A239" t="s">
        <v>669</v>
      </c>
      <c r="B239">
        <v>6741</v>
      </c>
      <c r="C239">
        <f>IF(ISERROR(CH!C239),0,CH!C239)+IF(ISERROR(FS!C239),0,FS!C239)+IF(ISERROR(SC!C239),0,SC!C239)+IF(ISERROR(FO!C239),0,FO!C239)</f>
        <v>-4.5</v>
      </c>
      <c r="D239">
        <f>IF(ISERROR(CH!D239),0,CH!D239)+IF(ISERROR(FS!D239),0,FS!D239)+IF(ISERROR(SC!D239),0,SC!D239)+IF(ISERROR(FO!D239),0,FO!D239)</f>
        <v>-2.35</v>
      </c>
      <c r="E239">
        <f>IF(ISERROR(CH!E239),0,CH!E239)+IF(ISERROR(FS!E239),0,FS!E239)+IF(ISERROR(SC!E239),0,SC!E239)+IF(ISERROR(FO!E239),0,FO!E239)</f>
        <v>-1.02</v>
      </c>
    </row>
    <row r="240" spans="1:5" x14ac:dyDescent="0.2">
      <c r="A240" t="s">
        <v>92</v>
      </c>
      <c r="B240">
        <v>9080</v>
      </c>
      <c r="C240">
        <f>IF(ISERROR(CH!C240),0,CH!C240)+IF(ISERROR(FS!C240),0,FS!C240)+IF(ISERROR(SC!C240),0,SC!C240)+IF(ISERROR(FO!C240),0,FO!C240)</f>
        <v>0.31</v>
      </c>
      <c r="D240">
        <f>IF(ISERROR(CH!D240),0,CH!D240)+IF(ISERROR(FS!D240),0,FS!D240)+IF(ISERROR(SC!D240),0,SC!D240)+IF(ISERROR(FO!D240),0,FO!D240)</f>
        <v>1.34</v>
      </c>
      <c r="E240">
        <f>IF(ISERROR(CH!E240),0,CH!E240)+IF(ISERROR(FS!E240),0,FS!E240)+IF(ISERROR(SC!E240),0,SC!E240)+IF(ISERROR(FO!E240),0,FO!E240)</f>
        <v>1.68</v>
      </c>
    </row>
    <row r="241" spans="1:5" x14ac:dyDescent="0.2">
      <c r="A241" t="s">
        <v>300</v>
      </c>
      <c r="B241">
        <v>3374</v>
      </c>
      <c r="C241">
        <f>IF(ISERROR(CH!C241),0,CH!C241)+IF(ISERROR(FS!C241),0,FS!C241)+IF(ISERROR(SC!C241),0,SC!C241)+IF(ISERROR(FO!C241),0,FO!C241)</f>
        <v>21.88</v>
      </c>
      <c r="D241">
        <f>IF(ISERROR(CH!D241),0,CH!D241)+IF(ISERROR(FS!D241),0,FS!D241)+IF(ISERROR(SC!D241),0,SC!D241)+IF(ISERROR(FO!D241),0,FO!D241)</f>
        <v>-0.57999999999999996</v>
      </c>
      <c r="E241">
        <f>IF(ISERROR(CH!E241),0,CH!E241)+IF(ISERROR(FS!E241),0,FS!E241)+IF(ISERROR(SC!E241),0,SC!E241)+IF(ISERROR(FO!E241),0,FO!E241)</f>
        <v>-0.32999999999999996</v>
      </c>
    </row>
    <row r="242" spans="1:5" x14ac:dyDescent="0.2">
      <c r="A242" t="s">
        <v>1594</v>
      </c>
      <c r="B242">
        <v>12982</v>
      </c>
      <c r="C242">
        <f>IF(ISERROR(CH!C242),0,CH!C242)+IF(ISERROR(FS!C242),0,FS!C242)+IF(ISERROR(SC!C242),0,SC!C242)+IF(ISERROR(FO!C242),0,FO!C242)</f>
        <v>-2.87</v>
      </c>
      <c r="D242" t="e">
        <v>#N/A</v>
      </c>
      <c r="E242" t="e">
        <v>#N/A</v>
      </c>
    </row>
    <row r="243" spans="1:5" x14ac:dyDescent="0.2">
      <c r="A243" t="s">
        <v>242</v>
      </c>
      <c r="B243">
        <v>13431</v>
      </c>
      <c r="C243">
        <f>IF(ISERROR(CH!C243),0,CH!C243)+IF(ISERROR(FS!C243),0,FS!C243)+IF(ISERROR(SC!C243),0,SC!C243)+IF(ISERROR(FO!C243),0,FO!C243)</f>
        <v>-0.22</v>
      </c>
      <c r="D243">
        <f>IF(ISERROR(CH!D243),0,CH!D243)+IF(ISERROR(FS!D243),0,FS!D243)+IF(ISERROR(SC!D243),0,SC!D243)+IF(ISERROR(FO!D243),0,FO!D243)</f>
        <v>-1.27</v>
      </c>
      <c r="E243" t="e">
        <v>#N/A</v>
      </c>
    </row>
    <row r="244" spans="1:5" x14ac:dyDescent="0.2">
      <c r="A244" t="s">
        <v>413</v>
      </c>
      <c r="B244">
        <v>7531</v>
      </c>
      <c r="C244">
        <f>IF(ISERROR(CH!C244),0,CH!C244)+IF(ISERROR(FS!C244),0,FS!C244)+IF(ISERROR(SC!C244),0,SC!C244)+IF(ISERROR(FO!C244),0,FO!C244)</f>
        <v>0</v>
      </c>
      <c r="D244">
        <f>IF(ISERROR(CH!D244),0,CH!D244)+IF(ISERROR(FS!D244),0,FS!D244)+IF(ISERROR(SC!D244),0,SC!D244)+IF(ISERROR(FO!D244),0,FO!D244)</f>
        <v>-0.49</v>
      </c>
      <c r="E244">
        <f>IF(ISERROR(CH!E244),0,CH!E244)+IF(ISERROR(FS!E244),0,FS!E244)+IF(ISERROR(SC!E244),0,SC!E244)+IF(ISERROR(FO!E244),0,FO!E244)</f>
        <v>-3.29</v>
      </c>
    </row>
    <row r="245" spans="1:5" x14ac:dyDescent="0.2">
      <c r="A245" t="s">
        <v>487</v>
      </c>
      <c r="B245">
        <v>8073</v>
      </c>
      <c r="C245">
        <f>IF(ISERROR(CH!C245),0,CH!C245)+IF(ISERROR(FS!C245),0,FS!C245)+IF(ISERROR(SC!C245),0,SC!C245)+IF(ISERROR(FO!C245),0,FO!C245)</f>
        <v>0</v>
      </c>
      <c r="D245" t="e">
        <v>#N/A</v>
      </c>
      <c r="E245">
        <f>IF(ISERROR(CH!E245),0,CH!E245)+IF(ISERROR(FS!E245),0,FS!E245)+IF(ISERROR(SC!E245),0,SC!E245)+IF(ISERROR(FO!E245),0,FO!E245)</f>
        <v>-1.43</v>
      </c>
    </row>
    <row r="246" spans="1:5" x14ac:dyDescent="0.2">
      <c r="A246" t="s">
        <v>787</v>
      </c>
      <c r="B246">
        <v>9323</v>
      </c>
      <c r="C246">
        <f>IF(ISERROR(CH!C246),0,CH!C246)+IF(ISERROR(FS!C246),0,FS!C246)+IF(ISERROR(SC!C246),0,SC!C246)+IF(ISERROR(FO!C246),0,FO!C246)</f>
        <v>0.23</v>
      </c>
      <c r="D246" t="e">
        <v>#N/A</v>
      </c>
      <c r="E246">
        <f>IF(ISERROR(CH!E246),0,CH!E246)+IF(ISERROR(FS!E246),0,FS!E246)+IF(ISERROR(SC!E246),0,SC!E246)+IF(ISERROR(FO!E246),0,FO!E246)</f>
        <v>-2.0299999999999998</v>
      </c>
    </row>
    <row r="247" spans="1:5" x14ac:dyDescent="0.2">
      <c r="A247" t="s">
        <v>606</v>
      </c>
      <c r="B247">
        <v>7169</v>
      </c>
      <c r="C247">
        <f>IF(ISERROR(CH!C247),0,CH!C247)+IF(ISERROR(FS!C247),0,FS!C247)+IF(ISERROR(SC!C247),0,SC!C247)+IF(ISERROR(FO!C247),0,FO!C247)</f>
        <v>-1.22</v>
      </c>
      <c r="D247">
        <f>IF(ISERROR(CH!D247),0,CH!D247)+IF(ISERROR(FS!D247),0,FS!D247)+IF(ISERROR(SC!D247),0,SC!D247)+IF(ISERROR(FO!D247),0,FO!D247)</f>
        <v>-3.39</v>
      </c>
      <c r="E247">
        <f>IF(ISERROR(CH!E247),0,CH!E247)+IF(ISERROR(FS!E247),0,FS!E247)+IF(ISERROR(SC!E247),0,SC!E247)+IF(ISERROR(FO!E247),0,FO!E247)</f>
        <v>-1.97</v>
      </c>
    </row>
    <row r="248" spans="1:5" x14ac:dyDescent="0.2">
      <c r="A248" t="s">
        <v>671</v>
      </c>
      <c r="B248">
        <v>4684</v>
      </c>
      <c r="C248">
        <f>IF(ISERROR(CH!C248),0,CH!C248)+IF(ISERROR(FS!C248),0,FS!C248)+IF(ISERROR(SC!C248),0,SC!C248)+IF(ISERROR(FO!C248),0,FO!C248)</f>
        <v>1.28</v>
      </c>
      <c r="D248">
        <f>IF(ISERROR(CH!D248),0,CH!D248)+IF(ISERROR(FS!D248),0,FS!D248)+IF(ISERROR(SC!D248),0,SC!D248)+IF(ISERROR(FO!D248),0,FO!D248)</f>
        <v>0.6</v>
      </c>
      <c r="E248">
        <f>IF(ISERROR(CH!E248),0,CH!E248)+IF(ISERROR(FS!E248),0,FS!E248)+IF(ISERROR(SC!E248),0,SC!E248)+IF(ISERROR(FO!E248),0,FO!E248)</f>
        <v>-4.4800000000000004</v>
      </c>
    </row>
    <row r="249" spans="1:5" x14ac:dyDescent="0.2">
      <c r="A249" t="s">
        <v>986</v>
      </c>
      <c r="B249">
        <v>9174</v>
      </c>
      <c r="C249">
        <f>IF(ISERROR(CH!C249),0,CH!C249)+IF(ISERROR(FS!C249),0,FS!C249)+IF(ISERROR(SC!C249),0,SC!C249)+IF(ISERROR(FO!C249),0,FO!C249)</f>
        <v>-3.55</v>
      </c>
      <c r="D249" t="e">
        <v>#N/A</v>
      </c>
      <c r="E249" t="e">
        <v>#N/A</v>
      </c>
    </row>
    <row r="250" spans="1:5" x14ac:dyDescent="0.2">
      <c r="A250" t="s">
        <v>1595</v>
      </c>
      <c r="B250">
        <v>11457</v>
      </c>
      <c r="C250">
        <f>IF(ISERROR(CH!C250),0,CH!C250)+IF(ISERROR(FS!C250),0,FS!C250)+IF(ISERROR(SC!C250),0,SC!C250)+IF(ISERROR(FO!C250),0,FO!C250)</f>
        <v>2.75</v>
      </c>
      <c r="D250" t="e">
        <v>#N/A</v>
      </c>
      <c r="E250" t="e">
        <v>#N/A</v>
      </c>
    </row>
    <row r="251" spans="1:5" x14ac:dyDescent="0.2">
      <c r="A251" t="s">
        <v>49</v>
      </c>
      <c r="B251">
        <v>11867</v>
      </c>
      <c r="C251">
        <f>IF(ISERROR(CH!C251),0,CH!C251)+IF(ISERROR(FS!C251),0,FS!C251)+IF(ISERROR(SC!C251),0,SC!C251)+IF(ISERROR(FO!C251),0,FO!C251)</f>
        <v>-2.5099999999999998</v>
      </c>
      <c r="D251">
        <f>IF(ISERROR(CH!D251),0,CH!D251)+IF(ISERROR(FS!D251),0,FS!D251)+IF(ISERROR(SC!D251),0,SC!D251)+IF(ISERROR(FO!D251),0,FO!D251)</f>
        <v>-68.12</v>
      </c>
      <c r="E251" t="e">
        <v>#N/A</v>
      </c>
    </row>
    <row r="252" spans="1:5" x14ac:dyDescent="0.2">
      <c r="A252" t="s">
        <v>219</v>
      </c>
      <c r="B252">
        <v>4235</v>
      </c>
      <c r="C252">
        <f>IF(ISERROR(CH!C252),0,CH!C252)+IF(ISERROR(FS!C252),0,FS!C252)+IF(ISERROR(SC!C252),0,SC!C252)+IF(ISERROR(FO!C252),0,FO!C252)</f>
        <v>-1.46</v>
      </c>
      <c r="D252">
        <f>IF(ISERROR(CH!D252),0,CH!D252)+IF(ISERROR(FS!D252),0,FS!D252)+IF(ISERROR(SC!D252),0,SC!D252)+IF(ISERROR(FO!D252),0,FO!D252)</f>
        <v>0.36</v>
      </c>
      <c r="E252">
        <f>IF(ISERROR(CH!E252),0,CH!E252)+IF(ISERROR(FS!E252),0,FS!E252)+IF(ISERROR(SC!E252),0,SC!E252)+IF(ISERROR(FO!E252),0,FO!E252)</f>
        <v>0.5</v>
      </c>
    </row>
    <row r="253" spans="1:5" x14ac:dyDescent="0.2">
      <c r="A253" t="s">
        <v>111</v>
      </c>
      <c r="B253">
        <v>5057</v>
      </c>
      <c r="C253">
        <f>IF(ISERROR(CH!C253),0,CH!C253)+IF(ISERROR(FS!C253),0,FS!C253)+IF(ISERROR(SC!C253),0,SC!C253)+IF(ISERROR(FO!C253),0,FO!C253)</f>
        <v>0.68</v>
      </c>
      <c r="D253">
        <f>IF(ISERROR(CH!D253),0,CH!D253)+IF(ISERROR(FS!D253),0,FS!D253)+IF(ISERROR(SC!D253),0,SC!D253)+IF(ISERROR(FO!D253),0,FO!D253)</f>
        <v>2.86</v>
      </c>
      <c r="E253" t="e">
        <v>#N/A</v>
      </c>
    </row>
    <row r="254" spans="1:5" x14ac:dyDescent="0.2">
      <c r="A254" t="s">
        <v>1585</v>
      </c>
      <c r="B254">
        <v>2951</v>
      </c>
      <c r="C254">
        <f>IF(ISERROR(CH!C254),0,CH!C254)+IF(ISERROR(FS!C254),0,FS!C254)+IF(ISERROR(SC!C254),0,SC!C254)+IF(ISERROR(FO!C254),0,FO!C254)</f>
        <v>0</v>
      </c>
      <c r="D254" t="e">
        <v>#N/A</v>
      </c>
      <c r="E254" t="e">
        <v>#N/A</v>
      </c>
    </row>
    <row r="255" spans="1:5" x14ac:dyDescent="0.2">
      <c r="A255" t="s">
        <v>1565</v>
      </c>
      <c r="B255">
        <v>11652</v>
      </c>
      <c r="C255">
        <f>IF(ISERROR(CH!C255),0,CH!C255)+IF(ISERROR(FS!C255),0,FS!C255)+IF(ISERROR(SC!C255),0,SC!C255)+IF(ISERROR(FO!C255),0,FO!C255)</f>
        <v>-5.99</v>
      </c>
      <c r="D255" t="e">
        <v>#N/A</v>
      </c>
      <c r="E255" t="e">
        <v>#N/A</v>
      </c>
    </row>
    <row r="256" spans="1:5" x14ac:dyDescent="0.2">
      <c r="A256" t="s">
        <v>163</v>
      </c>
      <c r="B256">
        <v>6661</v>
      </c>
      <c r="C256">
        <f>IF(ISERROR(CH!C256),0,CH!C256)+IF(ISERROR(FS!C256),0,FS!C256)+IF(ISERROR(SC!C256),0,SC!C256)+IF(ISERROR(FO!C256),0,FO!C256)</f>
        <v>-0.76</v>
      </c>
      <c r="D256">
        <f>IF(ISERROR(CH!D256),0,CH!D256)+IF(ISERROR(FS!D256),0,FS!D256)+IF(ISERROR(SC!D256),0,SC!D256)+IF(ISERROR(FO!D256),0,FO!D256)</f>
        <v>2.16</v>
      </c>
      <c r="E256">
        <f>IF(ISERROR(CH!E256),0,CH!E256)+IF(ISERROR(FS!E256),0,FS!E256)+IF(ISERROR(SC!E256),0,SC!E256)+IF(ISERROR(FO!E256),0,FO!E256)</f>
        <v>-1.33</v>
      </c>
    </row>
    <row r="257" spans="1:5" x14ac:dyDescent="0.2">
      <c r="A257" t="s">
        <v>82</v>
      </c>
      <c r="B257">
        <v>7555</v>
      </c>
      <c r="C257">
        <f>IF(ISERROR(CH!C257),0,CH!C257)+IF(ISERROR(FS!C257),0,FS!C257)+IF(ISERROR(SC!C257),0,SC!C257)+IF(ISERROR(FO!C257),0,FO!C257)</f>
        <v>1.7</v>
      </c>
      <c r="D257">
        <f>IF(ISERROR(CH!D257),0,CH!D257)+IF(ISERROR(FS!D257),0,FS!D257)+IF(ISERROR(SC!D257),0,SC!D257)+IF(ISERROR(FO!D257),0,FO!D257)</f>
        <v>2.52</v>
      </c>
      <c r="E257">
        <f>IF(ISERROR(CH!E257),0,CH!E257)+IF(ISERROR(FS!E257),0,FS!E257)+IF(ISERROR(SC!E257),0,SC!E257)+IF(ISERROR(FO!E257),0,FO!E257)</f>
        <v>0.02</v>
      </c>
    </row>
    <row r="258" spans="1:5" x14ac:dyDescent="0.2">
      <c r="A258" t="s">
        <v>39</v>
      </c>
      <c r="B258">
        <v>11712</v>
      </c>
      <c r="C258">
        <f>IF(ISERROR(CH!C258),0,CH!C258)+IF(ISERROR(FS!C258),0,FS!C258)+IF(ISERROR(SC!C258),0,SC!C258)+IF(ISERROR(FO!C258),0,FO!C258)</f>
        <v>4.2300000000000004</v>
      </c>
      <c r="D258">
        <f>IF(ISERROR(CH!D258),0,CH!D258)+IF(ISERROR(FS!D258),0,FS!D258)+IF(ISERROR(SC!D258),0,SC!D258)+IF(ISERROR(FO!D258),0,FO!D258)</f>
        <v>-2.1800000000000002</v>
      </c>
      <c r="E258" t="e">
        <v>#N/A</v>
      </c>
    </row>
    <row r="259" spans="1:5" x14ac:dyDescent="0.2">
      <c r="A259" t="s">
        <v>235</v>
      </c>
      <c r="B259">
        <v>4300</v>
      </c>
      <c r="C259">
        <f>IF(ISERROR(CH!C259),0,CH!C259)+IF(ISERROR(FS!C259),0,FS!C259)+IF(ISERROR(SC!C259),0,SC!C259)+IF(ISERROR(FO!C259),0,FO!C259)</f>
        <v>-0.49</v>
      </c>
      <c r="D259">
        <f>IF(ISERROR(CH!D259),0,CH!D259)+IF(ISERROR(FS!D259),0,FS!D259)+IF(ISERROR(SC!D259),0,SC!D259)+IF(ISERROR(FO!D259),0,FO!D259)</f>
        <v>2.15</v>
      </c>
      <c r="E259">
        <f>IF(ISERROR(CH!E259),0,CH!E259)+IF(ISERROR(FS!E259),0,FS!E259)+IF(ISERROR(SC!E259),0,SC!E259)+IF(ISERROR(FO!E259),0,FO!E259)</f>
        <v>-0.94</v>
      </c>
    </row>
    <row r="260" spans="1:5" x14ac:dyDescent="0.2">
      <c r="A260" t="s">
        <v>665</v>
      </c>
      <c r="B260">
        <v>10466</v>
      </c>
      <c r="C260">
        <f>IF(ISERROR(CH!C260),0,CH!C260)+IF(ISERROR(FS!C260),0,FS!C260)+IF(ISERROR(SC!C260),0,SC!C260)+IF(ISERROR(FO!C260),0,FO!C260)</f>
        <v>-9.8699999999999992</v>
      </c>
      <c r="D260">
        <f>IF(ISERROR(CH!D260),0,CH!D260)+IF(ISERROR(FS!D260),0,FS!D260)+IF(ISERROR(SC!D260),0,SC!D260)+IF(ISERROR(FO!D260),0,FO!D260)</f>
        <v>-0.93</v>
      </c>
      <c r="E260">
        <f>IF(ISERROR(CH!E260),0,CH!E260)+IF(ISERROR(FS!E260),0,FS!E260)+IF(ISERROR(SC!E260),0,SC!E260)+IF(ISERROR(FO!E260),0,FO!E260)</f>
        <v>0.95</v>
      </c>
    </row>
    <row r="261" spans="1:5" x14ac:dyDescent="0.2">
      <c r="A261" t="s">
        <v>65</v>
      </c>
      <c r="B261">
        <v>3096</v>
      </c>
      <c r="C261">
        <f>IF(ISERROR(CH!C261),0,CH!C261)+IF(ISERROR(FS!C261),0,FS!C261)+IF(ISERROR(SC!C261),0,SC!C261)+IF(ISERROR(FO!C261),0,FO!C261)</f>
        <v>0</v>
      </c>
      <c r="D261" t="e">
        <v>#N/A</v>
      </c>
      <c r="E261" t="e">
        <v>#N/A</v>
      </c>
    </row>
    <row r="262" spans="1:5" x14ac:dyDescent="0.2">
      <c r="A262" t="s">
        <v>1572</v>
      </c>
      <c r="B262">
        <v>12718</v>
      </c>
      <c r="C262">
        <f>IF(ISERROR(CH!C262),0,CH!C262)+IF(ISERROR(FS!C262),0,FS!C262)+IF(ISERROR(SC!C262),0,SC!C262)+IF(ISERROR(FO!C262),0,FO!C262)</f>
        <v>-2.86</v>
      </c>
      <c r="D262" t="e">
        <v>#N/A</v>
      </c>
      <c r="E262" t="e">
        <v>#N/A</v>
      </c>
    </row>
    <row r="263" spans="1:5" x14ac:dyDescent="0.2">
      <c r="A263" t="s">
        <v>874</v>
      </c>
      <c r="B263">
        <v>8302</v>
      </c>
      <c r="C263">
        <f>IF(ISERROR(CH!C263),0,CH!C263)+IF(ISERROR(FS!C263),0,FS!C263)+IF(ISERROR(SC!C263),0,SC!C263)+IF(ISERROR(FO!C263),0,FO!C263)</f>
        <v>-1.1499999999999999</v>
      </c>
      <c r="D263" t="e">
        <v>#N/A</v>
      </c>
      <c r="E263">
        <f>IF(ISERROR(CH!E263),0,CH!E263)+IF(ISERROR(FS!E263),0,FS!E263)+IF(ISERROR(SC!E263),0,SC!E263)+IF(ISERROR(FO!E263),0,FO!E263)</f>
        <v>3.11</v>
      </c>
    </row>
    <row r="264" spans="1:5" x14ac:dyDescent="0.2">
      <c r="A264" t="s">
        <v>692</v>
      </c>
      <c r="B264">
        <v>6865</v>
      </c>
      <c r="C264">
        <f>IF(ISERROR(CH!C264),0,CH!C264)+IF(ISERROR(FS!C264),0,FS!C264)+IF(ISERROR(SC!C264),0,SC!C264)+IF(ISERROR(FO!C264),0,FO!C264)</f>
        <v>-3.62</v>
      </c>
      <c r="D264">
        <f>IF(ISERROR(CH!D264),0,CH!D264)+IF(ISERROR(FS!D264),0,FS!D264)+IF(ISERROR(SC!D264),0,SC!D264)+IF(ISERROR(FO!D264),0,FO!D264)</f>
        <v>-2.14</v>
      </c>
      <c r="E264">
        <f>IF(ISERROR(CH!E264),0,CH!E264)+IF(ISERROR(FS!E264),0,FS!E264)+IF(ISERROR(SC!E264),0,SC!E264)+IF(ISERROR(FO!E264),0,FO!E264)</f>
        <v>-3.75</v>
      </c>
    </row>
    <row r="265" spans="1:5" x14ac:dyDescent="0.2">
      <c r="A265" t="s">
        <v>40</v>
      </c>
      <c r="B265">
        <v>13172</v>
      </c>
      <c r="C265">
        <f>IF(ISERROR(CH!C265),0,CH!C265)+IF(ISERROR(FS!C265),0,FS!C265)+IF(ISERROR(SC!C265),0,SC!C265)+IF(ISERROR(FO!C265),0,FO!C265)</f>
        <v>-0.68000000000000016</v>
      </c>
      <c r="D265">
        <f>IF(ISERROR(CH!D265),0,CH!D265)+IF(ISERROR(FS!D265),0,FS!D265)+IF(ISERROR(SC!D265),0,SC!D265)+IF(ISERROR(FO!D265),0,FO!D265)</f>
        <v>4.3099999999999996</v>
      </c>
      <c r="E265" t="e">
        <v>#N/A</v>
      </c>
    </row>
    <row r="266" spans="1:5" x14ac:dyDescent="0.2">
      <c r="A266" t="s">
        <v>501</v>
      </c>
      <c r="B266">
        <v>4664</v>
      </c>
      <c r="C266">
        <f>IF(ISERROR(CH!C266),0,CH!C266)+IF(ISERROR(FS!C266),0,FS!C266)+IF(ISERROR(SC!C266),0,SC!C266)+IF(ISERROR(FO!C266),0,FO!C266)</f>
        <v>1.1000000000000001</v>
      </c>
      <c r="D266">
        <f>IF(ISERROR(CH!D266),0,CH!D266)+IF(ISERROR(FS!D266),0,FS!D266)+IF(ISERROR(SC!D266),0,SC!D266)+IF(ISERROR(FO!D266),0,FO!D266)</f>
        <v>-3.12</v>
      </c>
      <c r="E266">
        <f>IF(ISERROR(CH!E266),0,CH!E266)+IF(ISERROR(FS!E266),0,FS!E266)+IF(ISERROR(SC!E266),0,SC!E266)+IF(ISERROR(FO!E266),0,FO!E266)</f>
        <v>0.56999999999999995</v>
      </c>
    </row>
    <row r="267" spans="1:5" x14ac:dyDescent="0.2">
      <c r="A267" t="s">
        <v>167</v>
      </c>
      <c r="B267">
        <v>4070</v>
      </c>
      <c r="C267">
        <f>IF(ISERROR(CH!C267),0,CH!C267)+IF(ISERROR(FS!C267),0,FS!C267)+IF(ISERROR(SC!C267),0,SC!C267)+IF(ISERROR(FO!C267),0,FO!C267)</f>
        <v>-5.5</v>
      </c>
      <c r="D267">
        <f>IF(ISERROR(CH!D267),0,CH!D267)+IF(ISERROR(FS!D267),0,FS!D267)+IF(ISERROR(SC!D267),0,SC!D267)+IF(ISERROR(FO!D267),0,FO!D267)</f>
        <v>-9.73</v>
      </c>
      <c r="E267">
        <f>IF(ISERROR(CH!E267),0,CH!E267)+IF(ISERROR(FS!E267),0,FS!E267)+IF(ISERROR(SC!E267),0,SC!E267)+IF(ISERROR(FO!E267),0,FO!E267)</f>
        <v>-5.4</v>
      </c>
    </row>
    <row r="268" spans="1:5" x14ac:dyDescent="0.2">
      <c r="A268" t="s">
        <v>392</v>
      </c>
      <c r="B268">
        <v>5231</v>
      </c>
      <c r="C268">
        <f>IF(ISERROR(CH!C268),0,CH!C268)+IF(ISERROR(FS!C268),0,FS!C268)+IF(ISERROR(SC!C268),0,SC!C268)+IF(ISERROR(FO!C268),0,FO!C268)</f>
        <v>-15</v>
      </c>
      <c r="D268">
        <f>IF(ISERROR(CH!D268),0,CH!D268)+IF(ISERROR(FS!D268),0,FS!D268)+IF(ISERROR(SC!D268),0,SC!D268)+IF(ISERROR(FO!D268),0,FO!D268)</f>
        <v>-11.77</v>
      </c>
      <c r="E268">
        <f>IF(ISERROR(CH!E268),0,CH!E268)+IF(ISERROR(FS!E268),0,FS!E268)+IF(ISERROR(SC!E268),0,SC!E268)+IF(ISERROR(FO!E268),0,FO!E268)</f>
        <v>-0.97</v>
      </c>
    </row>
    <row r="269" spans="1:5" x14ac:dyDescent="0.2">
      <c r="A269" t="s">
        <v>263</v>
      </c>
      <c r="B269">
        <v>718</v>
      </c>
      <c r="C269">
        <f>IF(ISERROR(CH!C269),0,CH!C269)+IF(ISERROR(FS!C269),0,FS!C269)+IF(ISERROR(SC!C269),0,SC!C269)+IF(ISERROR(FO!C269),0,FO!C269)</f>
        <v>-5.71</v>
      </c>
      <c r="D269">
        <f>IF(ISERROR(CH!D269),0,CH!D269)+IF(ISERROR(FS!D269),0,FS!D269)+IF(ISERROR(SC!D269),0,SC!D269)+IF(ISERROR(FO!D269),0,FO!D269)</f>
        <v>0.14000000000000001</v>
      </c>
      <c r="E269">
        <f>IF(ISERROR(CH!E269),0,CH!E269)+IF(ISERROR(FS!E269),0,FS!E269)+IF(ISERROR(SC!E269),0,SC!E269)+IF(ISERROR(FO!E269),0,FO!E269)</f>
        <v>16.829999999999998</v>
      </c>
    </row>
    <row r="270" spans="1:5" x14ac:dyDescent="0.2">
      <c r="A270" t="s">
        <v>238</v>
      </c>
      <c r="B270">
        <v>9490</v>
      </c>
      <c r="C270">
        <f>IF(ISERROR(CH!C270),0,CH!C270)+IF(ISERROR(FS!C270),0,FS!C270)+IF(ISERROR(SC!C270),0,SC!C270)+IF(ISERROR(FO!C270),0,FO!C270)</f>
        <v>4.3</v>
      </c>
      <c r="D270">
        <f>IF(ISERROR(CH!D270),0,CH!D270)+IF(ISERROR(FS!D270),0,FS!D270)+IF(ISERROR(SC!D270),0,SC!D270)+IF(ISERROR(FO!D270),0,FO!D270)</f>
        <v>9.5299999999999994</v>
      </c>
      <c r="E270" t="e">
        <v>#N/A</v>
      </c>
    </row>
    <row r="271" spans="1:5" x14ac:dyDescent="0.2">
      <c r="A271" t="s">
        <v>253</v>
      </c>
      <c r="B271">
        <v>7407</v>
      </c>
      <c r="C271">
        <f>IF(ISERROR(CH!C271),0,CH!C271)+IF(ISERROR(FS!C271),0,FS!C271)+IF(ISERROR(SC!C271),0,SC!C271)+IF(ISERROR(FO!C271),0,FO!C271)</f>
        <v>0</v>
      </c>
      <c r="D271">
        <f>IF(ISERROR(CH!D271),0,CH!D271)+IF(ISERROR(FS!D271),0,FS!D271)+IF(ISERROR(SC!D271),0,SC!D271)+IF(ISERROR(FO!D271),0,FO!D271)</f>
        <v>0.37</v>
      </c>
      <c r="E271">
        <f>IF(ISERROR(CH!E271),0,CH!E271)+IF(ISERROR(FS!E271),0,FS!E271)+IF(ISERROR(SC!E271),0,SC!E271)+IF(ISERROR(FO!E271),0,FO!E271)</f>
        <v>-0.1</v>
      </c>
    </row>
    <row r="272" spans="1:5" x14ac:dyDescent="0.2">
      <c r="A272" t="s">
        <v>1559</v>
      </c>
      <c r="B272">
        <v>1904</v>
      </c>
      <c r="C272">
        <f>IF(ISERROR(CH!C272),0,CH!C272)+IF(ISERROR(FS!C272),0,FS!C272)+IF(ISERROR(SC!C272),0,SC!C272)+IF(ISERROR(FO!C272),0,FO!C272)</f>
        <v>4.75</v>
      </c>
      <c r="D272" t="e">
        <v>#N/A</v>
      </c>
      <c r="E272" t="e">
        <v>#N/A</v>
      </c>
    </row>
    <row r="273" spans="1:5" x14ac:dyDescent="0.2">
      <c r="A273" t="s">
        <v>554</v>
      </c>
      <c r="B273">
        <v>3762</v>
      </c>
      <c r="C273">
        <f>IF(ISERROR(CH!C273),0,CH!C273)+IF(ISERROR(FS!C273),0,FS!C273)+IF(ISERROR(SC!C273),0,SC!C273)+IF(ISERROR(FO!C273),0,FO!C273)</f>
        <v>4.3499999999999996</v>
      </c>
      <c r="D273">
        <f>IF(ISERROR(CH!D273),0,CH!D273)+IF(ISERROR(FS!D273),0,FS!D273)+IF(ISERROR(SC!D273),0,SC!D273)+IF(ISERROR(FO!D273),0,FO!D273)</f>
        <v>4.8600000000000003</v>
      </c>
      <c r="E273">
        <f>IF(ISERROR(CH!E273),0,CH!E273)+IF(ISERROR(FS!E273),0,FS!E273)+IF(ISERROR(SC!E273),0,SC!E273)+IF(ISERROR(FO!E273),0,FO!E273)</f>
        <v>1.22</v>
      </c>
    </row>
    <row r="274" spans="1:5" x14ac:dyDescent="0.2">
      <c r="A274" t="s">
        <v>1609</v>
      </c>
      <c r="B274">
        <v>12870</v>
      </c>
      <c r="C274">
        <f>IF(ISERROR(CH!C274),0,CH!C274)+IF(ISERROR(FS!C274),0,FS!C274)+IF(ISERROR(SC!C274),0,SC!C274)+IF(ISERROR(FO!C274),0,FO!C274)</f>
        <v>0</v>
      </c>
      <c r="D274" t="e">
        <v>#N/A</v>
      </c>
      <c r="E274" t="e">
        <v>#N/A</v>
      </c>
    </row>
    <row r="275" spans="1:5" x14ac:dyDescent="0.2">
      <c r="A275" t="s">
        <v>444</v>
      </c>
      <c r="B275">
        <v>5498</v>
      </c>
      <c r="C275">
        <f>IF(ISERROR(CH!C275),0,CH!C275)+IF(ISERROR(FS!C275),0,FS!C275)+IF(ISERROR(SC!C275),0,SC!C275)+IF(ISERROR(FO!C275),0,FO!C275)</f>
        <v>1.57</v>
      </c>
      <c r="D275">
        <f>IF(ISERROR(CH!D275),0,CH!D275)+IF(ISERROR(FS!D275),0,FS!D275)+IF(ISERROR(SC!D275),0,SC!D275)+IF(ISERROR(FO!D275),0,FO!D275)</f>
        <v>2.92</v>
      </c>
      <c r="E275" t="e">
        <v>#N/A</v>
      </c>
    </row>
    <row r="276" spans="1:5" x14ac:dyDescent="0.2">
      <c r="A276" t="s">
        <v>670</v>
      </c>
      <c r="B276">
        <v>5679</v>
      </c>
      <c r="C276">
        <f>IF(ISERROR(CH!C276),0,CH!C276)+IF(ISERROR(FS!C276),0,FS!C276)+IF(ISERROR(SC!C276),0,SC!C276)+IF(ISERROR(FO!C276),0,FO!C276)</f>
        <v>-0.52</v>
      </c>
      <c r="D276">
        <f>IF(ISERROR(CH!D276),0,CH!D276)+IF(ISERROR(FS!D276),0,FS!D276)+IF(ISERROR(SC!D276),0,SC!D276)+IF(ISERROR(FO!D276),0,FO!D276)</f>
        <v>2.0699999999999998</v>
      </c>
      <c r="E276" t="e">
        <v>#N/A</v>
      </c>
    </row>
    <row r="277" spans="1:5" x14ac:dyDescent="0.2">
      <c r="A277" t="s">
        <v>617</v>
      </c>
      <c r="B277">
        <v>1767</v>
      </c>
      <c r="C277">
        <f>IF(ISERROR(CH!C277),0,CH!C277)+IF(ISERROR(FS!C277),0,FS!C277)+IF(ISERROR(SC!C277),0,SC!C277)+IF(ISERROR(FO!C277),0,FO!C277)</f>
        <v>-4.42</v>
      </c>
      <c r="D277">
        <f>IF(ISERROR(CH!D277),0,CH!D277)+IF(ISERROR(FS!D277),0,FS!D277)+IF(ISERROR(SC!D277),0,SC!D277)+IF(ISERROR(FO!D277),0,FO!D277)</f>
        <v>-2.1800000000000002</v>
      </c>
      <c r="E277">
        <f>IF(ISERROR(CH!E277),0,CH!E277)+IF(ISERROR(FS!E277),0,FS!E277)+IF(ISERROR(SC!E277),0,SC!E277)+IF(ISERROR(FO!E277),0,FO!E277)</f>
        <v>-0.6</v>
      </c>
    </row>
    <row r="278" spans="1:5" x14ac:dyDescent="0.2">
      <c r="A278" t="s">
        <v>379</v>
      </c>
      <c r="B278">
        <v>7593</v>
      </c>
      <c r="C278">
        <f>IF(ISERROR(CH!C278),0,CH!C278)+IF(ISERROR(FS!C278),0,FS!C278)+IF(ISERROR(SC!C278),0,SC!C278)+IF(ISERROR(FO!C278),0,FO!C278)</f>
        <v>-0.21</v>
      </c>
      <c r="D278">
        <f>IF(ISERROR(CH!D278),0,CH!D278)+IF(ISERROR(FS!D278),0,FS!D278)+IF(ISERROR(SC!D278),0,SC!D278)+IF(ISERROR(FO!D278),0,FO!D278)</f>
        <v>-2.5099999999999998</v>
      </c>
      <c r="E278">
        <f>IF(ISERROR(CH!E278),0,CH!E278)+IF(ISERROR(FS!E278),0,FS!E278)+IF(ISERROR(SC!E278),0,SC!E278)+IF(ISERROR(FO!E278),0,FO!E278)</f>
        <v>-0.45</v>
      </c>
    </row>
    <row r="279" spans="1:5" x14ac:dyDescent="0.2">
      <c r="A279" t="s">
        <v>1578</v>
      </c>
      <c r="B279">
        <v>13183</v>
      </c>
      <c r="C279">
        <f>IF(ISERROR(CH!C279),0,CH!C279)+IF(ISERROR(FS!C279),0,FS!C279)+IF(ISERROR(SC!C279),0,SC!C279)+IF(ISERROR(FO!C279),0,FO!C279)</f>
        <v>0.62</v>
      </c>
      <c r="D279" t="e">
        <v>#N/A</v>
      </c>
      <c r="E279" t="e">
        <v>#N/A</v>
      </c>
    </row>
    <row r="280" spans="1:5" x14ac:dyDescent="0.2">
      <c r="A280" t="s">
        <v>218</v>
      </c>
      <c r="B280">
        <v>10078</v>
      </c>
      <c r="C280">
        <f>IF(ISERROR(CH!C280),0,CH!C280)+IF(ISERROR(FS!C280),0,FS!C280)+IF(ISERROR(SC!C280),0,SC!C280)+IF(ISERROR(FO!C280),0,FO!C280)</f>
        <v>-4.0199999999999996</v>
      </c>
      <c r="D280">
        <f>IF(ISERROR(CH!D280),0,CH!D280)+IF(ISERROR(FS!D280),0,FS!D280)+IF(ISERROR(SC!D280),0,SC!D280)+IF(ISERROR(FO!D280),0,FO!D280)</f>
        <v>0.61</v>
      </c>
      <c r="E280">
        <f>IF(ISERROR(CH!E280),0,CH!E280)+IF(ISERROR(FS!E280),0,FS!E280)+IF(ISERROR(SC!E280),0,SC!E280)+IF(ISERROR(FO!E280),0,FO!E280)</f>
        <v>2.3199999999999998</v>
      </c>
    </row>
    <row r="281" spans="1:5" x14ac:dyDescent="0.2">
      <c r="A281" t="s">
        <v>600</v>
      </c>
      <c r="B281">
        <v>11753</v>
      </c>
      <c r="C281">
        <f>IF(ISERROR(CH!C281),0,CH!C281)+IF(ISERROR(FS!C281),0,FS!C281)+IF(ISERROR(SC!C281),0,SC!C281)+IF(ISERROR(FO!C281),0,FO!C281)</f>
        <v>-1.85</v>
      </c>
      <c r="D281">
        <f>IF(ISERROR(CH!D281),0,CH!D281)+IF(ISERROR(FS!D281),0,FS!D281)+IF(ISERROR(SC!D281),0,SC!D281)+IF(ISERROR(FO!D281),0,FO!D281)</f>
        <v>18.920000000000002</v>
      </c>
      <c r="E281" t="e">
        <v>#N/A</v>
      </c>
    </row>
    <row r="282" spans="1:5" x14ac:dyDescent="0.2">
      <c r="A282" t="s">
        <v>445</v>
      </c>
      <c r="B282">
        <v>5177</v>
      </c>
      <c r="C282">
        <f>IF(ISERROR(CH!C282),0,CH!C282)+IF(ISERROR(FS!C282),0,FS!C282)+IF(ISERROR(SC!C282),0,SC!C282)+IF(ISERROR(FO!C282),0,FO!C282)</f>
        <v>0</v>
      </c>
      <c r="D282" t="e">
        <v>#N/A</v>
      </c>
      <c r="E282" t="e">
        <v>#N/A</v>
      </c>
    </row>
    <row r="283" spans="1:5" x14ac:dyDescent="0.2">
      <c r="A283" t="s">
        <v>32</v>
      </c>
      <c r="B283">
        <v>11804</v>
      </c>
      <c r="C283">
        <f>IF(ISERROR(CH!C283),0,CH!C283)+IF(ISERROR(FS!C283),0,FS!C283)+IF(ISERROR(SC!C283),0,SC!C283)+IF(ISERROR(FO!C283),0,FO!C283)</f>
        <v>2.97</v>
      </c>
      <c r="D283">
        <f>IF(ISERROR(CH!D283),0,CH!D283)+IF(ISERROR(FS!D283),0,FS!D283)+IF(ISERROR(SC!D283),0,SC!D283)+IF(ISERROR(FO!D283),0,FO!D283)</f>
        <v>8.1300000000000008</v>
      </c>
      <c r="E283" t="e">
        <v>#N/A</v>
      </c>
    </row>
    <row r="284" spans="1:5" x14ac:dyDescent="0.2">
      <c r="A284" t="s">
        <v>430</v>
      </c>
      <c r="B284">
        <v>12572</v>
      </c>
      <c r="C284">
        <f>IF(ISERROR(CH!C284),0,CH!C284)+IF(ISERROR(FS!C284),0,FS!C284)+IF(ISERROR(SC!C284),0,SC!C284)+IF(ISERROR(FO!C284),0,FO!C284)</f>
        <v>-0.75</v>
      </c>
      <c r="D284">
        <f>IF(ISERROR(CH!D284),0,CH!D284)+IF(ISERROR(FS!D284),0,FS!D284)+IF(ISERROR(SC!D284),0,SC!D284)+IF(ISERROR(FO!D284),0,FO!D284)</f>
        <v>9.0399999999999991</v>
      </c>
      <c r="E284" t="e">
        <v>#N/A</v>
      </c>
    </row>
    <row r="285" spans="1:5" x14ac:dyDescent="0.2">
      <c r="A285" t="s">
        <v>1096</v>
      </c>
      <c r="B285">
        <v>5559</v>
      </c>
      <c r="C285">
        <f>IF(ISERROR(CH!C285),0,CH!C285)+IF(ISERROR(FS!C285),0,FS!C285)+IF(ISERROR(SC!C285),0,SC!C285)+IF(ISERROR(FO!C285),0,FO!C285)</f>
        <v>0</v>
      </c>
      <c r="D285" t="e">
        <v>#N/A</v>
      </c>
      <c r="E285" t="e">
        <v>#N/A</v>
      </c>
    </row>
    <row r="286" spans="1:5" x14ac:dyDescent="0.2">
      <c r="A286" t="s">
        <v>1603</v>
      </c>
      <c r="B286">
        <v>12972</v>
      </c>
      <c r="C286">
        <f>IF(ISERROR(CH!C286),0,CH!C286)+IF(ISERROR(FS!C286),0,FS!C286)+IF(ISERROR(SC!C286),0,SC!C286)+IF(ISERROR(FO!C286),0,FO!C286)</f>
        <v>-5.72</v>
      </c>
      <c r="D286" t="e">
        <v>#N/A</v>
      </c>
      <c r="E286" t="e">
        <v>#N/A</v>
      </c>
    </row>
    <row r="287" spans="1:5" x14ac:dyDescent="0.2">
      <c r="A287" t="s">
        <v>897</v>
      </c>
      <c r="B287">
        <v>9901</v>
      </c>
      <c r="C287">
        <f>IF(ISERROR(CH!C287),0,CH!C287)+IF(ISERROR(FS!C287),0,FS!C287)+IF(ISERROR(SC!C287),0,SC!C287)+IF(ISERROR(FO!C287),0,FO!C287)</f>
        <v>0</v>
      </c>
      <c r="D287" t="e">
        <v>#N/A</v>
      </c>
      <c r="E287">
        <f>IF(ISERROR(CH!E287),0,CH!E287)+IF(ISERROR(FS!E287),0,FS!E287)+IF(ISERROR(SC!E287),0,SC!E287)+IF(ISERROR(FO!E287),0,FO!E287)</f>
        <v>-7.26</v>
      </c>
    </row>
    <row r="288" spans="1:5" x14ac:dyDescent="0.2">
      <c r="A288" t="s">
        <v>489</v>
      </c>
      <c r="B288">
        <v>9434</v>
      </c>
      <c r="C288">
        <f>IF(ISERROR(CH!C288),0,CH!C288)+IF(ISERROR(FS!C288),0,FS!C288)+IF(ISERROR(SC!C288),0,SC!C288)+IF(ISERROR(FO!C288),0,FO!C288)</f>
        <v>1.47</v>
      </c>
      <c r="D288">
        <f>IF(ISERROR(CH!D288),0,CH!D288)+IF(ISERROR(FS!D288),0,FS!D288)+IF(ISERROR(SC!D288),0,SC!D288)+IF(ISERROR(FO!D288),0,FO!D288)</f>
        <v>0.85</v>
      </c>
      <c r="E288">
        <f>IF(ISERROR(CH!E288),0,CH!E288)+IF(ISERROR(FS!E288),0,FS!E288)+IF(ISERROR(SC!E288),0,SC!E288)+IF(ISERROR(FO!E288),0,FO!E288)</f>
        <v>-0.93</v>
      </c>
    </row>
    <row r="289" spans="1:5" x14ac:dyDescent="0.2">
      <c r="A289" t="s">
        <v>410</v>
      </c>
      <c r="B289">
        <v>5669</v>
      </c>
      <c r="C289">
        <f>IF(ISERROR(CH!C289),0,CH!C289)+IF(ISERROR(FS!C289),0,FS!C289)+IF(ISERROR(SC!C289),0,SC!C289)+IF(ISERROR(FO!C289),0,FO!C289)</f>
        <v>0.15</v>
      </c>
      <c r="D289">
        <f>IF(ISERROR(CH!D289),0,CH!D289)+IF(ISERROR(FS!D289),0,FS!D289)+IF(ISERROR(SC!D289),0,SC!D289)+IF(ISERROR(FO!D289),0,FO!D289)</f>
        <v>-2.21</v>
      </c>
      <c r="E289">
        <f>IF(ISERROR(CH!E289),0,CH!E289)+IF(ISERROR(FS!E289),0,FS!E289)+IF(ISERROR(SC!E289),0,SC!E289)+IF(ISERROR(FO!E289),0,FO!E289)</f>
        <v>-5.44</v>
      </c>
    </row>
    <row r="290" spans="1:5" x14ac:dyDescent="0.2">
      <c r="A290" t="s">
        <v>1564</v>
      </c>
      <c r="B290">
        <v>10591</v>
      </c>
      <c r="C290">
        <f>IF(ISERROR(CH!C290),0,CH!C290)+IF(ISERROR(FS!C290),0,FS!C290)+IF(ISERROR(SC!C290),0,SC!C290)+IF(ISERROR(FO!C290),0,FO!C290)</f>
        <v>0</v>
      </c>
      <c r="D290" t="e">
        <v>#N/A</v>
      </c>
      <c r="E290" t="e">
        <v>#N/A</v>
      </c>
    </row>
    <row r="291" spans="1:5" x14ac:dyDescent="0.2">
      <c r="A291" t="s">
        <v>224</v>
      </c>
      <c r="B291">
        <v>999</v>
      </c>
      <c r="C291">
        <f>IF(ISERROR(CH!C291),0,CH!C291)+IF(ISERROR(FS!C291),0,FS!C291)+IF(ISERROR(SC!C291),0,SC!C291)+IF(ISERROR(FO!C291),0,FO!C291)</f>
        <v>0.11</v>
      </c>
      <c r="D291">
        <f>IF(ISERROR(CH!D291),0,CH!D291)+IF(ISERROR(FS!D291),0,FS!D291)+IF(ISERROR(SC!D291),0,SC!D291)+IF(ISERROR(FO!D291),0,FO!D291)</f>
        <v>-4.7</v>
      </c>
      <c r="E291" t="e">
        <v>#N/A</v>
      </c>
    </row>
    <row r="292" spans="1:5" x14ac:dyDescent="0.2">
      <c r="A292" t="s">
        <v>488</v>
      </c>
      <c r="B292">
        <v>13763</v>
      </c>
      <c r="C292">
        <f>IF(ISERROR(CH!C292),0,CH!C292)+IF(ISERROR(FS!C292),0,FS!C292)+IF(ISERROR(SC!C292),0,SC!C292)+IF(ISERROR(FO!C292),0,FO!C292)</f>
        <v>-3.47</v>
      </c>
      <c r="D292">
        <f>IF(ISERROR(CH!D292),0,CH!D292)+IF(ISERROR(FS!D292),0,FS!D292)+IF(ISERROR(SC!D292),0,SC!D292)+IF(ISERROR(FO!D292),0,FO!D292)</f>
        <v>-0.34</v>
      </c>
      <c r="E292" t="e">
        <v>#N/A</v>
      </c>
    </row>
    <row r="293" spans="1:5" x14ac:dyDescent="0.2">
      <c r="A293" t="s">
        <v>815</v>
      </c>
      <c r="B293">
        <v>8851</v>
      </c>
      <c r="C293">
        <f>IF(ISERROR(CH!C293),0,CH!C293)+IF(ISERROR(FS!C293),0,FS!C293)+IF(ISERROR(SC!C293),0,SC!C293)+IF(ISERROR(FO!C293),0,FO!C293)</f>
        <v>-6.69</v>
      </c>
      <c r="D293" t="e">
        <v>#N/A</v>
      </c>
      <c r="E293">
        <f>IF(ISERROR(CH!E293),0,CH!E293)+IF(ISERROR(FS!E293),0,FS!E293)+IF(ISERROR(SC!E293),0,SC!E293)+IF(ISERROR(FO!E293),0,FO!E293)</f>
        <v>2.33</v>
      </c>
    </row>
    <row r="294" spans="1:5" x14ac:dyDescent="0.2">
      <c r="A294" t="s">
        <v>1429</v>
      </c>
      <c r="B294">
        <v>5843</v>
      </c>
      <c r="C294">
        <f>IF(ISERROR(CH!C294),0,CH!C294)+IF(ISERROR(FS!C294),0,FS!C294)+IF(ISERROR(SC!C294),0,SC!C294)+IF(ISERROR(FO!C294),0,FO!C294)</f>
        <v>-4.38</v>
      </c>
      <c r="D294" t="e">
        <v>#N/A</v>
      </c>
      <c r="E294" t="e">
        <v>#N/A</v>
      </c>
    </row>
    <row r="295" spans="1:5" x14ac:dyDescent="0.2">
      <c r="A295" t="s">
        <v>200</v>
      </c>
      <c r="B295">
        <v>3271</v>
      </c>
      <c r="C295">
        <f>IF(ISERROR(CH!C295),0,CH!C295)+IF(ISERROR(FS!C295),0,FS!C295)+IF(ISERROR(SC!C295),0,SC!C295)+IF(ISERROR(FO!C295),0,FO!C295)</f>
        <v>1.62</v>
      </c>
      <c r="D295">
        <f>IF(ISERROR(CH!D295),0,CH!D295)+IF(ISERROR(FS!D295),0,FS!D295)+IF(ISERROR(SC!D295),0,SC!D295)+IF(ISERROR(FO!D295),0,FO!D295)</f>
        <v>0.32</v>
      </c>
      <c r="E295">
        <f>IF(ISERROR(CH!E295),0,CH!E295)+IF(ISERROR(FS!E295),0,FS!E295)+IF(ISERROR(SC!E295),0,SC!E295)+IF(ISERROR(FO!E295),0,FO!E295)</f>
        <v>1.18</v>
      </c>
    </row>
    <row r="296" spans="1:5" x14ac:dyDescent="0.2">
      <c r="A296" t="s">
        <v>172</v>
      </c>
      <c r="B296">
        <v>10315</v>
      </c>
      <c r="C296">
        <f>IF(ISERROR(CH!C296),0,CH!C296)+IF(ISERROR(FS!C296),0,FS!C296)+IF(ISERROR(SC!C296),0,SC!C296)+IF(ISERROR(FO!C296),0,FO!C296)</f>
        <v>8.4</v>
      </c>
      <c r="D296">
        <f>IF(ISERROR(CH!D296),0,CH!D296)+IF(ISERROR(FS!D296),0,FS!D296)+IF(ISERROR(SC!D296),0,SC!D296)+IF(ISERROR(FO!D296),0,FO!D296)</f>
        <v>-15.37</v>
      </c>
      <c r="E296">
        <f>IF(ISERROR(CH!E296),0,CH!E296)+IF(ISERROR(FS!E296),0,FS!E296)+IF(ISERROR(SC!E296),0,SC!E296)+IF(ISERROR(FO!E296),0,FO!E296)</f>
        <v>-3.45</v>
      </c>
    </row>
    <row r="297" spans="1:5" x14ac:dyDescent="0.2">
      <c r="A297" t="s">
        <v>112</v>
      </c>
      <c r="B297">
        <v>2010</v>
      </c>
      <c r="C297">
        <f>IF(ISERROR(CH!C297),0,CH!C297)+IF(ISERROR(FS!C297),0,FS!C297)+IF(ISERROR(SC!C297),0,SC!C297)+IF(ISERROR(FO!C297),0,FO!C297)</f>
        <v>6.7</v>
      </c>
      <c r="D297">
        <f>IF(ISERROR(CH!D297),0,CH!D297)+IF(ISERROR(FS!D297),0,FS!D297)+IF(ISERROR(SC!D297),0,SC!D297)+IF(ISERROR(FO!D297),0,FO!D297)</f>
        <v>-9.3699999999999992</v>
      </c>
      <c r="E297" t="e">
        <v>#N/A</v>
      </c>
    </row>
    <row r="298" spans="1:5" x14ac:dyDescent="0.2">
      <c r="A298" t="s">
        <v>1592</v>
      </c>
      <c r="B298">
        <v>11449</v>
      </c>
      <c r="C298">
        <f>IF(ISERROR(CH!C298),0,CH!C298)+IF(ISERROR(FS!C298),0,FS!C298)+IF(ISERROR(SC!C298),0,SC!C298)+IF(ISERROR(FO!C298),0,FO!C298)</f>
        <v>-42.57</v>
      </c>
      <c r="D298" t="e">
        <v>#N/A</v>
      </c>
      <c r="E298" t="e">
        <v>#N/A</v>
      </c>
    </row>
    <row r="299" spans="1:5" x14ac:dyDescent="0.2">
      <c r="A299" t="s">
        <v>308</v>
      </c>
      <c r="B299">
        <v>5867</v>
      </c>
      <c r="C299">
        <f>IF(ISERROR(CH!C299),0,CH!C299)+IF(ISERROR(FS!C299),0,FS!C299)+IF(ISERROR(SC!C299),0,SC!C299)+IF(ISERROR(FO!C299),0,FO!C299)</f>
        <v>2.44</v>
      </c>
      <c r="D299">
        <f>IF(ISERROR(CH!D299),0,CH!D299)+IF(ISERROR(FS!D299),0,FS!D299)+IF(ISERROR(SC!D299),0,SC!D299)+IF(ISERROR(FO!D299),0,FO!D299)</f>
        <v>1.1299999999999999</v>
      </c>
      <c r="E299">
        <f>IF(ISERROR(CH!E299),0,CH!E299)+IF(ISERROR(FS!E299),0,FS!E299)+IF(ISERROR(SC!E299),0,SC!E299)+IF(ISERROR(FO!E299),0,FO!E299)</f>
        <v>1.44</v>
      </c>
    </row>
    <row r="300" spans="1:5" x14ac:dyDescent="0.2">
      <c r="A300" t="s">
        <v>231</v>
      </c>
      <c r="B300">
        <v>7312</v>
      </c>
      <c r="C300">
        <f>IF(ISERROR(CH!C300),0,CH!C300)+IF(ISERROR(FS!C300),0,FS!C300)+IF(ISERROR(SC!C300),0,SC!C300)+IF(ISERROR(FO!C300),0,FO!C300)</f>
        <v>0.45</v>
      </c>
      <c r="D300">
        <f>IF(ISERROR(CH!D300),0,CH!D300)+IF(ISERROR(FS!D300),0,FS!D300)+IF(ISERROR(SC!D300),0,SC!D300)+IF(ISERROR(FO!D300),0,FO!D300)</f>
        <v>0.3</v>
      </c>
      <c r="E300">
        <f>IF(ISERROR(CH!E300),0,CH!E300)+IF(ISERROR(FS!E300),0,FS!E300)+IF(ISERROR(SC!E300),0,SC!E300)+IF(ISERROR(FO!E300),0,FO!E300)</f>
        <v>0.88</v>
      </c>
    </row>
    <row r="301" spans="1:5" x14ac:dyDescent="0.2">
      <c r="A301" t="s">
        <v>382</v>
      </c>
      <c r="B301">
        <v>8504</v>
      </c>
      <c r="C301">
        <f>IF(ISERROR(CH!C301),0,CH!C301)+IF(ISERROR(FS!C301),0,FS!C301)+IF(ISERROR(SC!C301),0,SC!C301)+IF(ISERROR(FO!C301),0,FO!C301)</f>
        <v>-12.08</v>
      </c>
      <c r="D301">
        <f>IF(ISERROR(CH!D301),0,CH!D301)+IF(ISERROR(FS!D301),0,FS!D301)+IF(ISERROR(SC!D301),0,SC!D301)+IF(ISERROR(FO!D301),0,FO!D301)</f>
        <v>3.39</v>
      </c>
      <c r="E301" t="e">
        <v>#N/A</v>
      </c>
    </row>
    <row r="302" spans="1:5" x14ac:dyDescent="0.2">
      <c r="A302" t="s">
        <v>1569</v>
      </c>
      <c r="B302">
        <v>13361</v>
      </c>
      <c r="C302">
        <f>IF(ISERROR(CH!C302),0,CH!C302)+IF(ISERROR(FS!C302),0,FS!C302)+IF(ISERROR(SC!C302),0,SC!C302)+IF(ISERROR(FO!C302),0,FO!C302)</f>
        <v>1.76</v>
      </c>
      <c r="D302" t="e">
        <v>#N/A</v>
      </c>
      <c r="E302" t="e">
        <v>#N/A</v>
      </c>
    </row>
    <row r="303" spans="1:5" x14ac:dyDescent="0.2">
      <c r="A303" t="s">
        <v>522</v>
      </c>
      <c r="B303">
        <v>7731</v>
      </c>
      <c r="C303">
        <f>IF(ISERROR(CH!C303),0,CH!C303)+IF(ISERROR(FS!C303),0,FS!C303)+IF(ISERROR(SC!C303),0,SC!C303)+IF(ISERROR(FO!C303),0,FO!C303)</f>
        <v>-6.69</v>
      </c>
      <c r="D303">
        <f>IF(ISERROR(CH!D303),0,CH!D303)+IF(ISERROR(FS!D303),0,FS!D303)+IF(ISERROR(SC!D303),0,SC!D303)+IF(ISERROR(FO!D303),0,FO!D303)</f>
        <v>2.2799999999999998</v>
      </c>
      <c r="E303">
        <f>IF(ISERROR(CH!E303),0,CH!E303)+IF(ISERROR(FS!E303),0,FS!E303)+IF(ISERROR(SC!E303),0,SC!E303)+IF(ISERROR(FO!E303),0,FO!E303)</f>
        <v>-2.59</v>
      </c>
    </row>
    <row r="304" spans="1:5" x14ac:dyDescent="0.2">
      <c r="A304" t="s">
        <v>1610</v>
      </c>
      <c r="B304">
        <v>12586</v>
      </c>
      <c r="C304">
        <f>IF(ISERROR(CH!C304),0,CH!C304)+IF(ISERROR(FS!C304),0,FS!C304)+IF(ISERROR(SC!C304),0,SC!C304)+IF(ISERROR(FO!C304),0,FO!C304)</f>
        <v>-8.9600000000000009</v>
      </c>
      <c r="D304" t="e">
        <v>#N/A</v>
      </c>
      <c r="E304" t="e">
        <v>#N/A</v>
      </c>
    </row>
    <row r="305" spans="1:5" x14ac:dyDescent="0.2">
      <c r="A305" t="s">
        <v>602</v>
      </c>
      <c r="B305">
        <v>6176</v>
      </c>
      <c r="C305">
        <f>IF(ISERROR(CH!C305),0,CH!C305)+IF(ISERROR(FS!C305),0,FS!C305)+IF(ISERROR(SC!C305),0,SC!C305)+IF(ISERROR(FO!C305),0,FO!C305)</f>
        <v>8.36</v>
      </c>
      <c r="D305">
        <f>IF(ISERROR(CH!D305),0,CH!D305)+IF(ISERROR(FS!D305),0,FS!D305)+IF(ISERROR(SC!D305),0,SC!D305)+IF(ISERROR(FO!D305),0,FO!D305)</f>
        <v>-1.46</v>
      </c>
      <c r="E305">
        <f>IF(ISERROR(CH!E305),0,CH!E305)+IF(ISERROR(FS!E305),0,FS!E305)+IF(ISERROR(SC!E305),0,SC!E305)+IF(ISERROR(FO!E305),0,FO!E305)</f>
        <v>-0.03</v>
      </c>
    </row>
    <row r="306" spans="1:5" x14ac:dyDescent="0.2">
      <c r="A306" t="s">
        <v>656</v>
      </c>
      <c r="B306">
        <v>13398</v>
      </c>
      <c r="C306">
        <f>IF(ISERROR(CH!C306),0,CH!C306)+IF(ISERROR(FS!C306),0,FS!C306)+IF(ISERROR(SC!C306),0,SC!C306)+IF(ISERROR(FO!C306),0,FO!C306)</f>
        <v>4.0999999999999996</v>
      </c>
      <c r="D306">
        <f>IF(ISERROR(CH!D306),0,CH!D306)+IF(ISERROR(FS!D306),0,FS!D306)+IF(ISERROR(SC!D306),0,SC!D306)+IF(ISERROR(FO!D306),0,FO!D306)</f>
        <v>0.09</v>
      </c>
      <c r="E306">
        <f>IF(ISERROR(CH!E306),0,CH!E306)+IF(ISERROR(FS!E306),0,FS!E306)+IF(ISERROR(SC!E306),0,SC!E306)+IF(ISERROR(FO!E306),0,FO!E306)</f>
        <v>1.65</v>
      </c>
    </row>
    <row r="307" spans="1:5" x14ac:dyDescent="0.2">
      <c r="A307" t="s">
        <v>664</v>
      </c>
      <c r="B307">
        <v>769</v>
      </c>
      <c r="C307">
        <f>IF(ISERROR(CH!C307),0,CH!C307)+IF(ISERROR(FS!C307),0,FS!C307)+IF(ISERROR(SC!C307),0,SC!C307)+IF(ISERROR(FO!C307),0,FO!C307)</f>
        <v>-4.2</v>
      </c>
      <c r="D307">
        <f>IF(ISERROR(CH!D307),0,CH!D307)+IF(ISERROR(FS!D307),0,FS!D307)+IF(ISERROR(SC!D307),0,SC!D307)+IF(ISERROR(FO!D307),0,FO!D307)</f>
        <v>-0.82</v>
      </c>
      <c r="E307">
        <f>IF(ISERROR(CH!E307),0,CH!E307)+IF(ISERROR(FS!E307),0,FS!E307)+IF(ISERROR(SC!E307),0,SC!E307)+IF(ISERROR(FO!E307),0,FO!E307)</f>
        <v>2.27</v>
      </c>
    </row>
    <row r="308" spans="1:5" x14ac:dyDescent="0.2">
      <c r="A308" t="s">
        <v>1566</v>
      </c>
      <c r="B308">
        <v>6073</v>
      </c>
      <c r="C308">
        <f>IF(ISERROR(CH!C308),0,CH!C308)+IF(ISERROR(FS!C308),0,FS!C308)+IF(ISERROR(SC!C308),0,SC!C308)+IF(ISERROR(FO!C308),0,FO!C308)</f>
        <v>3.93</v>
      </c>
      <c r="D308" t="e">
        <v>#N/A</v>
      </c>
      <c r="E308" t="e">
        <v>#N/A</v>
      </c>
    </row>
    <row r="309" spans="1:5" x14ac:dyDescent="0.2">
      <c r="A309" t="s">
        <v>400</v>
      </c>
      <c r="B309">
        <v>10606</v>
      </c>
      <c r="C309">
        <f>IF(ISERROR(CH!C309),0,CH!C309)+IF(ISERROR(FS!C309),0,FS!C309)+IF(ISERROR(SC!C309),0,SC!C309)+IF(ISERROR(FO!C309),0,FO!C309)</f>
        <v>-3.43</v>
      </c>
      <c r="D309">
        <f>IF(ISERROR(CH!D309),0,CH!D309)+IF(ISERROR(FS!D309),0,FS!D309)+IF(ISERROR(SC!D309),0,SC!D309)+IF(ISERROR(FO!D309),0,FO!D309)</f>
        <v>-1.81</v>
      </c>
      <c r="E309" t="e">
        <v>#N/A</v>
      </c>
    </row>
    <row r="310" spans="1:5" x14ac:dyDescent="0.2">
      <c r="A310" t="s">
        <v>1611</v>
      </c>
      <c r="B310">
        <v>17130</v>
      </c>
      <c r="C310">
        <f>IF(ISERROR(CH!C310),0,CH!C310)+IF(ISERROR(FS!C310),0,FS!C310)+IF(ISERROR(SC!C310),0,SC!C310)+IF(ISERROR(FO!C310),0,FO!C310)</f>
        <v>2.0499999999999998</v>
      </c>
      <c r="D310" t="e">
        <v>#N/A</v>
      </c>
      <c r="E310" t="e">
        <v>#N/A</v>
      </c>
    </row>
    <row r="311" spans="1:5" x14ac:dyDescent="0.2">
      <c r="A311" t="s">
        <v>314</v>
      </c>
      <c r="B311">
        <v>9244</v>
      </c>
      <c r="C311">
        <f>IF(ISERROR(CH!C311),0,CH!C311)+IF(ISERROR(FS!C311),0,FS!C311)+IF(ISERROR(SC!C311),0,SC!C311)+IF(ISERROR(FO!C311),0,FO!C311)</f>
        <v>0</v>
      </c>
      <c r="D311" t="e">
        <v>#N/A</v>
      </c>
      <c r="E311">
        <f>IF(ISERROR(CH!E311),0,CH!E311)+IF(ISERROR(FS!E311),0,FS!E311)+IF(ISERROR(SC!E311),0,SC!E311)+IF(ISERROR(FO!E311),0,FO!E311)</f>
        <v>-2.85</v>
      </c>
    </row>
    <row r="312" spans="1:5" x14ac:dyDescent="0.2">
      <c r="A312" t="s">
        <v>1629</v>
      </c>
      <c r="B312">
        <v>12237</v>
      </c>
      <c r="C312">
        <f>IF(ISERROR(CH!C312),0,CH!C312)+IF(ISERROR(FS!C312),0,FS!C312)+IF(ISERROR(SC!C312),0,SC!C312)+IF(ISERROR(FO!C312),0,FO!C312)</f>
        <v>-2.57</v>
      </c>
      <c r="D312" t="e">
        <v>#N/A</v>
      </c>
      <c r="E312" t="e">
        <v>#N/A</v>
      </c>
    </row>
    <row r="313" spans="1:5" x14ac:dyDescent="0.2">
      <c r="A313" t="s">
        <v>421</v>
      </c>
      <c r="B313">
        <v>4662</v>
      </c>
      <c r="C313">
        <f>IF(ISERROR(CH!C313),0,CH!C313)+IF(ISERROR(FS!C313),0,FS!C313)+IF(ISERROR(SC!C313),0,SC!C313)+IF(ISERROR(FO!C313),0,FO!C313)</f>
        <v>0</v>
      </c>
      <c r="D313">
        <f>IF(ISERROR(CH!D313),0,CH!D313)+IF(ISERROR(FS!D313),0,FS!D313)+IF(ISERROR(SC!D313),0,SC!D313)+IF(ISERROR(FO!D313),0,FO!D313)</f>
        <v>-15.02</v>
      </c>
      <c r="E313">
        <f>IF(ISERROR(CH!E313),0,CH!E313)+IF(ISERROR(FS!E313),0,FS!E313)+IF(ISERROR(SC!E313),0,SC!E313)+IF(ISERROR(FO!E313),0,FO!E313)</f>
        <v>-8.6800000000000015</v>
      </c>
    </row>
    <row r="314" spans="1:5" x14ac:dyDescent="0.2">
      <c r="A314" t="s">
        <v>799</v>
      </c>
      <c r="B314">
        <v>7853</v>
      </c>
      <c r="C314">
        <f>IF(ISERROR(CH!C314),0,CH!C314)+IF(ISERROR(FS!C314),0,FS!C314)+IF(ISERROR(SC!C314),0,SC!C314)+IF(ISERROR(FO!C314),0,FO!C314)</f>
        <v>-142.4</v>
      </c>
      <c r="D314" t="e">
        <v>#N/A</v>
      </c>
      <c r="E314">
        <f>IF(ISERROR(CH!E314),0,CH!E314)+IF(ISERROR(FS!E314),0,FS!E314)+IF(ISERROR(SC!E314),0,SC!E314)+IF(ISERROR(FO!E314),0,FO!E314)</f>
        <v>0.77</v>
      </c>
    </row>
    <row r="315" spans="1:5" x14ac:dyDescent="0.2">
      <c r="A315" t="s">
        <v>27</v>
      </c>
      <c r="B315">
        <v>8110</v>
      </c>
      <c r="C315">
        <f>IF(ISERROR(CH!C315),0,CH!C315)+IF(ISERROR(FS!C315),0,FS!C315)+IF(ISERROR(SC!C315),0,SC!C315)+IF(ISERROR(FO!C315),0,FO!C315)</f>
        <v>-10.220000000000001</v>
      </c>
      <c r="D315">
        <f>IF(ISERROR(CH!D315),0,CH!D315)+IF(ISERROR(FS!D315),0,FS!D315)+IF(ISERROR(SC!D315),0,SC!D315)+IF(ISERROR(FO!D315),0,FO!D315)</f>
        <v>-5.51</v>
      </c>
      <c r="E315">
        <f>IF(ISERROR(CH!E315),0,CH!E315)+IF(ISERROR(FS!E315),0,FS!E315)+IF(ISERROR(SC!E315),0,SC!E315)+IF(ISERROR(FO!E315),0,FO!E315)</f>
        <v>-12.16</v>
      </c>
    </row>
    <row r="316" spans="1:5" x14ac:dyDescent="0.2">
      <c r="A316" t="s">
        <v>1026</v>
      </c>
      <c r="B316">
        <v>8421</v>
      </c>
      <c r="C316">
        <f>IF(ISERROR(CH!C316),0,CH!C316)+IF(ISERROR(FS!C316),0,FS!C316)+IF(ISERROR(SC!C316),0,SC!C316)+IF(ISERROR(FO!C316),0,FO!C316)</f>
        <v>5.05</v>
      </c>
      <c r="D316" t="e">
        <v>#N/A</v>
      </c>
      <c r="E316" t="e">
        <v>#N/A</v>
      </c>
    </row>
    <row r="317" spans="1:5" x14ac:dyDescent="0.2">
      <c r="A317" t="s">
        <v>1620</v>
      </c>
      <c r="B317">
        <v>5942</v>
      </c>
      <c r="C317">
        <f>IF(ISERROR(CH!C317),0,CH!C317)+IF(ISERROR(FS!C317),0,FS!C317)+IF(ISERROR(SC!C317),0,SC!C317)+IF(ISERROR(FO!C317),0,FO!C317)</f>
        <v>-27.62</v>
      </c>
      <c r="D317" t="e">
        <v>#N/A</v>
      </c>
      <c r="E317" t="e">
        <v>#N/A</v>
      </c>
    </row>
    <row r="318" spans="1:5" x14ac:dyDescent="0.2">
      <c r="A318" t="s">
        <v>629</v>
      </c>
      <c r="B318">
        <v>8245</v>
      </c>
      <c r="C318">
        <f>IF(ISERROR(CH!C318),0,CH!C318)+IF(ISERROR(FS!C318),0,FS!C318)+IF(ISERROR(SC!C318),0,SC!C318)+IF(ISERROR(FO!C318),0,FO!C318)</f>
        <v>-3.85</v>
      </c>
      <c r="D318">
        <f>IF(ISERROR(CH!D318),0,CH!D318)+IF(ISERROR(FS!D318),0,FS!D318)+IF(ISERROR(SC!D318),0,SC!D318)+IF(ISERROR(FO!D318),0,FO!D318)</f>
        <v>0.67</v>
      </c>
      <c r="E318">
        <f>IF(ISERROR(CH!E318),0,CH!E318)+IF(ISERROR(FS!E318),0,FS!E318)+IF(ISERROR(SC!E318),0,SC!E318)+IF(ISERROR(FO!E318),0,FO!E318)</f>
        <v>-3.69</v>
      </c>
    </row>
    <row r="319" spans="1:5" x14ac:dyDescent="0.2">
      <c r="A319" t="s">
        <v>702</v>
      </c>
      <c r="B319">
        <v>2203</v>
      </c>
      <c r="C319">
        <f>IF(ISERROR(CH!C319),0,CH!C319)+IF(ISERROR(FS!C319),0,FS!C319)+IF(ISERROR(SC!C319),0,SC!C319)+IF(ISERROR(FO!C319),0,FO!C319)</f>
        <v>-4.79</v>
      </c>
      <c r="D319">
        <f>IF(ISERROR(CH!D319),0,CH!D319)+IF(ISERROR(FS!D319),0,FS!D319)+IF(ISERROR(SC!D319),0,SC!D319)+IF(ISERROR(FO!D319),0,FO!D319)</f>
        <v>-1.08</v>
      </c>
      <c r="E319">
        <f>IF(ISERROR(CH!E319),0,CH!E319)+IF(ISERROR(FS!E319),0,FS!E319)+IF(ISERROR(SC!E319),0,SC!E319)+IF(ISERROR(FO!E319),0,FO!E319)</f>
        <v>2.31</v>
      </c>
    </row>
    <row r="320" spans="1:5" x14ac:dyDescent="0.2">
      <c r="A320" t="s">
        <v>657</v>
      </c>
      <c r="B320">
        <v>8532</v>
      </c>
      <c r="C320">
        <f>IF(ISERROR(CH!C320),0,CH!C320)+IF(ISERROR(FS!C320),0,FS!C320)+IF(ISERROR(SC!C320),0,SC!C320)+IF(ISERROR(FO!C320),0,FO!C320)</f>
        <v>-9.2200000000000006</v>
      </c>
      <c r="D320">
        <f>IF(ISERROR(CH!D320),0,CH!D320)+IF(ISERROR(FS!D320),0,FS!D320)+IF(ISERROR(SC!D320),0,SC!D320)+IF(ISERROR(FO!D320),0,FO!D320)</f>
        <v>-10.33</v>
      </c>
      <c r="E320">
        <f>IF(ISERROR(CH!E320),0,CH!E320)+IF(ISERROR(FS!E320),0,FS!E320)+IF(ISERROR(SC!E320),0,SC!E320)+IF(ISERROR(FO!E320),0,FO!E320)</f>
        <v>0.81</v>
      </c>
    </row>
    <row r="321" spans="1:5" x14ac:dyDescent="0.2">
      <c r="A321" t="s">
        <v>483</v>
      </c>
      <c r="B321">
        <v>10962</v>
      </c>
      <c r="C321">
        <f>IF(ISERROR(CH!C321),0,CH!C321)+IF(ISERROR(FS!C321),0,FS!C321)+IF(ISERROR(SC!C321),0,SC!C321)+IF(ISERROR(FO!C321),0,FO!C321)</f>
        <v>3.64</v>
      </c>
      <c r="D321">
        <f>IF(ISERROR(CH!D321),0,CH!D321)+IF(ISERROR(FS!D321),0,FS!D321)+IF(ISERROR(SC!D321),0,SC!D321)+IF(ISERROR(FO!D321),0,FO!D321)</f>
        <v>0.64</v>
      </c>
      <c r="E321" t="e">
        <v>#N/A</v>
      </c>
    </row>
    <row r="322" spans="1:5" x14ac:dyDescent="0.2">
      <c r="A322" t="s">
        <v>519</v>
      </c>
      <c r="B322">
        <v>3970</v>
      </c>
      <c r="C322">
        <f>IF(ISERROR(CH!C322),0,CH!C322)+IF(ISERROR(FS!C322),0,FS!C322)+IF(ISERROR(SC!C322),0,SC!C322)+IF(ISERROR(FO!C322),0,FO!C322)</f>
        <v>-0.9</v>
      </c>
      <c r="D322">
        <f>IF(ISERROR(CH!D322),0,CH!D322)+IF(ISERROR(FS!D322),0,FS!D322)+IF(ISERROR(SC!D322),0,SC!D322)+IF(ISERROR(FO!D322),0,FO!D322)</f>
        <v>-0.21</v>
      </c>
      <c r="E322">
        <f>IF(ISERROR(CH!E322),0,CH!E322)+IF(ISERROR(FS!E322),0,FS!E322)+IF(ISERROR(SC!E322),0,SC!E322)+IF(ISERROR(FO!E322),0,FO!E322)</f>
        <v>1.7</v>
      </c>
    </row>
    <row r="323" spans="1:5" x14ac:dyDescent="0.2">
      <c r="A323" t="s">
        <v>1381</v>
      </c>
      <c r="B323">
        <v>2102</v>
      </c>
      <c r="C323">
        <f>IF(ISERROR(CH!C323),0,CH!C323)+IF(ISERROR(FS!C323),0,FS!C323)+IF(ISERROR(SC!C323),0,SC!C323)+IF(ISERROR(FO!C323),0,FO!C323)</f>
        <v>17.18</v>
      </c>
      <c r="D323" t="e">
        <v>#N/A</v>
      </c>
      <c r="E323" t="e">
        <v>#N/A</v>
      </c>
    </row>
    <row r="324" spans="1:5" x14ac:dyDescent="0.2">
      <c r="A324" t="s">
        <v>1703</v>
      </c>
      <c r="B324">
        <v>4002</v>
      </c>
      <c r="C324">
        <f>IF(ISERROR(CH!C324),0,CH!C324)+IF(ISERROR(FS!C324),0,FS!C324)+IF(ISERROR(SC!C324),0,SC!C324)+IF(ISERROR(FO!C324),0,FO!C324)</f>
        <v>-3.96</v>
      </c>
      <c r="D324" t="e">
        <v>#N/A</v>
      </c>
      <c r="E324" t="e">
        <v>#N/A</v>
      </c>
    </row>
    <row r="325" spans="1:5" x14ac:dyDescent="0.2">
      <c r="A325" t="s">
        <v>289</v>
      </c>
      <c r="B325">
        <v>4620</v>
      </c>
      <c r="C325">
        <f>IF(ISERROR(CH!C325),0,CH!C325)+IF(ISERROR(FS!C325),0,FS!C325)+IF(ISERROR(SC!C325),0,SC!C325)+IF(ISERROR(FO!C325),0,FO!C325)</f>
        <v>0</v>
      </c>
      <c r="D325" t="e">
        <v>#N/A</v>
      </c>
      <c r="E325" t="e">
        <v>#N/A</v>
      </c>
    </row>
    <row r="326" spans="1:5" x14ac:dyDescent="0.2">
      <c r="A326" t="s">
        <v>648</v>
      </c>
      <c r="B326">
        <v>7274</v>
      </c>
      <c r="C326">
        <f>IF(ISERROR(CH!C326),0,CH!C326)+IF(ISERROR(FS!C326),0,FS!C326)+IF(ISERROR(SC!C326),0,SC!C326)+IF(ISERROR(FO!C326),0,FO!C326)</f>
        <v>0</v>
      </c>
      <c r="D326">
        <f>IF(ISERROR(CH!D326),0,CH!D326)+IF(ISERROR(FS!D326),0,FS!D326)+IF(ISERROR(SC!D326),0,SC!D326)+IF(ISERROR(FO!D326),0,FO!D326)</f>
        <v>25.89</v>
      </c>
      <c r="E326">
        <f>IF(ISERROR(CH!E326),0,CH!E326)+IF(ISERROR(FS!E326),0,FS!E326)+IF(ISERROR(SC!E326),0,SC!E326)+IF(ISERROR(FO!E326),0,FO!E326)</f>
        <v>-4.58</v>
      </c>
    </row>
    <row r="327" spans="1:5" x14ac:dyDescent="0.2">
      <c r="A327" t="s">
        <v>1612</v>
      </c>
      <c r="B327">
        <v>14867</v>
      </c>
      <c r="C327">
        <f>IF(ISERROR(CH!C327),0,CH!C327)+IF(ISERROR(FS!C327),0,FS!C327)+IF(ISERROR(SC!C327),0,SC!C327)+IF(ISERROR(FO!C327),0,FO!C327)</f>
        <v>-0.87</v>
      </c>
      <c r="D327" t="e">
        <v>#N/A</v>
      </c>
      <c r="E327" t="e">
        <v>#N/A</v>
      </c>
    </row>
    <row r="328" spans="1:5" x14ac:dyDescent="0.2">
      <c r="A328" t="s">
        <v>108</v>
      </c>
      <c r="B328">
        <v>813</v>
      </c>
      <c r="C328">
        <f>IF(ISERROR(CH!C328),0,CH!C328)+IF(ISERROR(FS!C328),0,FS!C328)+IF(ISERROR(SC!C328),0,SC!C328)+IF(ISERROR(FO!C328),0,FO!C328)</f>
        <v>0</v>
      </c>
      <c r="D328" t="e">
        <v>#N/A</v>
      </c>
      <c r="E328" t="e">
        <v>#N/A</v>
      </c>
    </row>
    <row r="329" spans="1:5" x14ac:dyDescent="0.2">
      <c r="A329" t="s">
        <v>650</v>
      </c>
      <c r="B329">
        <v>9939</v>
      </c>
      <c r="C329">
        <f>IF(ISERROR(CH!C329),0,CH!C329)+IF(ISERROR(FS!C329),0,FS!C329)+IF(ISERROR(SC!C329),0,SC!C329)+IF(ISERROR(FO!C329),0,FO!C329)</f>
        <v>-2.11</v>
      </c>
      <c r="D329">
        <f>IF(ISERROR(CH!D329),0,CH!D329)+IF(ISERROR(FS!D329),0,FS!D329)+IF(ISERROR(SC!D329),0,SC!D329)+IF(ISERROR(FO!D329),0,FO!D329)</f>
        <v>-3.09</v>
      </c>
      <c r="E329">
        <f>IF(ISERROR(CH!E329),0,CH!E329)+IF(ISERROR(FS!E329),0,FS!E329)+IF(ISERROR(SC!E329),0,SC!E329)+IF(ISERROR(FO!E329),0,FO!E329)</f>
        <v>3.97</v>
      </c>
    </row>
    <row r="330" spans="1:5" x14ac:dyDescent="0.2">
      <c r="A330" t="s">
        <v>424</v>
      </c>
      <c r="B330">
        <v>5508</v>
      </c>
      <c r="C330">
        <f>IF(ISERROR(CH!C330),0,CH!C330)+IF(ISERROR(FS!C330),0,FS!C330)+IF(ISERROR(SC!C330),0,SC!C330)+IF(ISERROR(FO!C330),0,FO!C330)</f>
        <v>1.66</v>
      </c>
      <c r="D330">
        <f>IF(ISERROR(CH!D330),0,CH!D330)+IF(ISERROR(FS!D330),0,FS!D330)+IF(ISERROR(SC!D330),0,SC!D330)+IF(ISERROR(FO!D330),0,FO!D330)</f>
        <v>-7.29</v>
      </c>
      <c r="E330" t="e">
        <v>#N/A</v>
      </c>
    </row>
    <row r="331" spans="1:5" x14ac:dyDescent="0.2">
      <c r="A331" t="s">
        <v>725</v>
      </c>
      <c r="B331">
        <v>7474</v>
      </c>
      <c r="C331">
        <f>IF(ISERROR(CH!C331),0,CH!C331)+IF(ISERROR(FS!C331),0,FS!C331)+IF(ISERROR(SC!C331),0,SC!C331)+IF(ISERROR(FO!C331),0,FO!C331)</f>
        <v>2.76</v>
      </c>
      <c r="D331">
        <f>IF(ISERROR(CH!D331),0,CH!D331)+IF(ISERROR(FS!D331),0,FS!D331)+IF(ISERROR(SC!D331),0,SC!D331)+IF(ISERROR(FO!D331),0,FO!D331)</f>
        <v>1.1100000000000001</v>
      </c>
      <c r="E331">
        <f>IF(ISERROR(CH!E331),0,CH!E331)+IF(ISERROR(FS!E331),0,FS!E331)+IF(ISERROR(SC!E331),0,SC!E331)+IF(ISERROR(FO!E331),0,FO!E331)</f>
        <v>-4.8499999999999996</v>
      </c>
    </row>
    <row r="332" spans="1:5" x14ac:dyDescent="0.2">
      <c r="A332" t="s">
        <v>474</v>
      </c>
      <c r="B332">
        <v>12165</v>
      </c>
      <c r="C332">
        <f>IF(ISERROR(CH!C332),0,CH!C332)+IF(ISERROR(FS!C332),0,FS!C332)+IF(ISERROR(SC!C332),0,SC!C332)+IF(ISERROR(FO!C332),0,FO!C332)</f>
        <v>-5.87</v>
      </c>
      <c r="D332">
        <f>IF(ISERROR(CH!D332),0,CH!D332)+IF(ISERROR(FS!D332),0,FS!D332)+IF(ISERROR(SC!D332),0,SC!D332)+IF(ISERROR(FO!D332),0,FO!D332)</f>
        <v>-9.15</v>
      </c>
      <c r="E332" t="e">
        <v>#N/A</v>
      </c>
    </row>
    <row r="333" spans="1:5" x14ac:dyDescent="0.2">
      <c r="A333" t="s">
        <v>38</v>
      </c>
      <c r="B333">
        <v>10302</v>
      </c>
      <c r="C333">
        <f>IF(ISERROR(CH!C333),0,CH!C333)+IF(ISERROR(FS!C333),0,FS!C333)+IF(ISERROR(SC!C333),0,SC!C333)+IF(ISERROR(FO!C333),0,FO!C333)</f>
        <v>-0.65</v>
      </c>
      <c r="D333">
        <f>IF(ISERROR(CH!D333),0,CH!D333)+IF(ISERROR(FS!D333),0,FS!D333)+IF(ISERROR(SC!D333),0,SC!D333)+IF(ISERROR(FO!D333),0,FO!D333)</f>
        <v>0.3</v>
      </c>
      <c r="E333" t="e">
        <v>#N/A</v>
      </c>
    </row>
    <row r="334" spans="1:5" x14ac:dyDescent="0.2">
      <c r="A334" t="s">
        <v>435</v>
      </c>
      <c r="B334">
        <v>2717</v>
      </c>
      <c r="C334">
        <f>IF(ISERROR(CH!C334),0,CH!C334)+IF(ISERROR(FS!C334),0,FS!C334)+IF(ISERROR(SC!C334),0,SC!C334)+IF(ISERROR(FO!C334),0,FO!C334)</f>
        <v>-1.74</v>
      </c>
      <c r="D334">
        <f>IF(ISERROR(CH!D334),0,CH!D334)+IF(ISERROR(FS!D334),0,FS!D334)+IF(ISERROR(SC!D334),0,SC!D334)+IF(ISERROR(FO!D334),0,FO!D334)</f>
        <v>1.1399999999999999</v>
      </c>
      <c r="E334">
        <f>IF(ISERROR(CH!E334),0,CH!E334)+IF(ISERROR(FS!E334),0,FS!E334)+IF(ISERROR(SC!E334),0,SC!E334)+IF(ISERROR(FO!E334),0,FO!E334)</f>
        <v>0.74</v>
      </c>
    </row>
    <row r="335" spans="1:5" x14ac:dyDescent="0.2">
      <c r="A335" t="s">
        <v>476</v>
      </c>
      <c r="B335">
        <v>5401</v>
      </c>
      <c r="C335">
        <f>IF(ISERROR(CH!C335),0,CH!C335)+IF(ISERROR(FS!C335),0,FS!C335)+IF(ISERROR(SC!C335),0,SC!C335)+IF(ISERROR(FO!C335),0,FO!C335)</f>
        <v>-1.51</v>
      </c>
      <c r="D335">
        <f>IF(ISERROR(CH!D335),0,CH!D335)+IF(ISERROR(FS!D335),0,FS!D335)+IF(ISERROR(SC!D335),0,SC!D335)+IF(ISERROR(FO!D335),0,FO!D335)</f>
        <v>-0.28999999999999998</v>
      </c>
      <c r="E335">
        <f>IF(ISERROR(CH!E335),0,CH!E335)+IF(ISERROR(FS!E335),0,FS!E335)+IF(ISERROR(SC!E335),0,SC!E335)+IF(ISERROR(FO!E335),0,FO!E335)</f>
        <v>-1.17</v>
      </c>
    </row>
    <row r="336" spans="1:5" x14ac:dyDescent="0.2">
      <c r="A336" t="s">
        <v>607</v>
      </c>
      <c r="B336">
        <v>5178</v>
      </c>
      <c r="C336">
        <f>IF(ISERROR(CH!C336),0,CH!C336)+IF(ISERROR(FS!C336),0,FS!C336)+IF(ISERROR(SC!C336),0,SC!C336)+IF(ISERROR(FO!C336),0,FO!C336)</f>
        <v>-2.5299999999999998</v>
      </c>
      <c r="D336">
        <f>IF(ISERROR(CH!D336),0,CH!D336)+IF(ISERROR(FS!D336),0,FS!D336)+IF(ISERROR(SC!D336),0,SC!D336)+IF(ISERROR(FO!D336),0,FO!D336)</f>
        <v>-0.56000000000000005</v>
      </c>
      <c r="E336">
        <f>IF(ISERROR(CH!E336),0,CH!E336)+IF(ISERROR(FS!E336),0,FS!E336)+IF(ISERROR(SC!E336),0,SC!E336)+IF(ISERROR(FO!E336),0,FO!E336)</f>
        <v>-6.71</v>
      </c>
    </row>
    <row r="337" spans="1:5" x14ac:dyDescent="0.2">
      <c r="A337" t="s">
        <v>1613</v>
      </c>
      <c r="B337">
        <v>10258</v>
      </c>
      <c r="C337">
        <f>IF(ISERROR(CH!C337),0,CH!C337)+IF(ISERROR(FS!C337),0,FS!C337)+IF(ISERROR(SC!C337),0,SC!C337)+IF(ISERROR(FO!C337),0,FO!C337)</f>
        <v>1.39</v>
      </c>
      <c r="D337" t="e">
        <v>#N/A</v>
      </c>
      <c r="E337" t="e">
        <v>#N/A</v>
      </c>
    </row>
    <row r="338" spans="1:5" x14ac:dyDescent="0.2">
      <c r="A338" t="s">
        <v>768</v>
      </c>
      <c r="B338">
        <v>8887</v>
      </c>
      <c r="C338">
        <f>IF(ISERROR(CH!C338),0,CH!C338)+IF(ISERROR(FS!C338),0,FS!C338)+IF(ISERROR(SC!C338),0,SC!C338)+IF(ISERROR(FO!C338),0,FO!C338)</f>
        <v>0.04</v>
      </c>
      <c r="D338" t="e">
        <v>#N/A</v>
      </c>
      <c r="E338">
        <f>IF(ISERROR(CH!E338),0,CH!E338)+IF(ISERROR(FS!E338),0,FS!E338)+IF(ISERROR(SC!E338),0,SC!E338)+IF(ISERROR(FO!E338),0,FO!E338)</f>
        <v>2.42</v>
      </c>
    </row>
    <row r="339" spans="1:5" x14ac:dyDescent="0.2">
      <c r="A339" t="s">
        <v>151</v>
      </c>
      <c r="B339">
        <v>11490</v>
      </c>
      <c r="C339">
        <f>IF(ISERROR(CH!C339),0,CH!C339)+IF(ISERROR(FS!C339),0,FS!C339)+IF(ISERROR(SC!C339),0,SC!C339)+IF(ISERROR(FO!C339),0,FO!C339)</f>
        <v>3.52</v>
      </c>
      <c r="D339" t="e">
        <v>#N/A</v>
      </c>
      <c r="E339" t="e">
        <v>#N/A</v>
      </c>
    </row>
    <row r="340" spans="1:5" x14ac:dyDescent="0.2">
      <c r="A340" t="s">
        <v>115</v>
      </c>
      <c r="B340">
        <v>2267</v>
      </c>
      <c r="C340">
        <f>IF(ISERROR(CH!C340),0,CH!C340)+IF(ISERROR(FS!C340),0,FS!C340)+IF(ISERROR(SC!C340),0,SC!C340)+IF(ISERROR(FO!C340),0,FO!C340)</f>
        <v>0.25</v>
      </c>
      <c r="D340">
        <f>IF(ISERROR(CH!D340),0,CH!D340)+IF(ISERROR(FS!D340),0,FS!D340)+IF(ISERROR(SC!D340),0,SC!D340)+IF(ISERROR(FO!D340),0,FO!D340)</f>
        <v>0.55000000000000004</v>
      </c>
      <c r="E340">
        <f>IF(ISERROR(CH!E340),0,CH!E340)+IF(ISERROR(FS!E340),0,FS!E340)+IF(ISERROR(SC!E340),0,SC!E340)+IF(ISERROR(FO!E340),0,FO!E340)</f>
        <v>-3.22</v>
      </c>
    </row>
    <row r="341" spans="1:5" x14ac:dyDescent="0.2">
      <c r="A341" t="s">
        <v>854</v>
      </c>
      <c r="B341">
        <v>4849</v>
      </c>
      <c r="C341">
        <f>IF(ISERROR(CH!C341),0,CH!C341)+IF(ISERROR(FS!C341),0,FS!C341)+IF(ISERROR(SC!C341),0,SC!C341)+IF(ISERROR(FO!C341),0,FO!C341)</f>
        <v>1.87</v>
      </c>
      <c r="D341" t="e">
        <v>#N/A</v>
      </c>
      <c r="E341">
        <f>IF(ISERROR(CH!E341),0,CH!E341)+IF(ISERROR(FS!E341),0,FS!E341)+IF(ISERROR(SC!E341),0,SC!E341)+IF(ISERROR(FO!E341),0,FO!E341)</f>
        <v>-0.21</v>
      </c>
    </row>
    <row r="342" spans="1:5" x14ac:dyDescent="0.2">
      <c r="A342" t="s">
        <v>572</v>
      </c>
      <c r="B342">
        <v>9286</v>
      </c>
      <c r="C342">
        <f>IF(ISERROR(CH!C342),0,CH!C342)+IF(ISERROR(FS!C342),0,FS!C342)+IF(ISERROR(SC!C342),0,SC!C342)+IF(ISERROR(FO!C342),0,FO!C342)</f>
        <v>-1.65</v>
      </c>
      <c r="D342">
        <f>IF(ISERROR(CH!D342),0,CH!D342)+IF(ISERROR(FS!D342),0,FS!D342)+IF(ISERROR(SC!D342),0,SC!D342)+IF(ISERROR(FO!D342),0,FO!D342)</f>
        <v>-0.91</v>
      </c>
      <c r="E342">
        <f>IF(ISERROR(CH!E342),0,CH!E342)+IF(ISERROR(FS!E342),0,FS!E342)+IF(ISERROR(SC!E342),0,SC!E342)+IF(ISERROR(FO!E342),0,FO!E342)</f>
        <v>0.48</v>
      </c>
    </row>
    <row r="343" spans="1:5" x14ac:dyDescent="0.2">
      <c r="A343" t="s">
        <v>1626</v>
      </c>
      <c r="B343">
        <v>5195</v>
      </c>
      <c r="C343">
        <f>IF(ISERROR(CH!C343),0,CH!C343)+IF(ISERROR(FS!C343),0,FS!C343)+IF(ISERROR(SC!C343),0,SC!C343)+IF(ISERROR(FO!C343),0,FO!C343)</f>
        <v>0.55000000000000004</v>
      </c>
      <c r="D343" t="e">
        <v>#N/A</v>
      </c>
      <c r="E343" t="e">
        <v>#N/A</v>
      </c>
    </row>
    <row r="344" spans="1:5" x14ac:dyDescent="0.2">
      <c r="A344" t="s">
        <v>1614</v>
      </c>
      <c r="B344">
        <v>11528</v>
      </c>
      <c r="C344">
        <f>IF(ISERROR(CH!C344),0,CH!C344)+IF(ISERROR(FS!C344),0,FS!C344)+IF(ISERROR(SC!C344),0,SC!C344)+IF(ISERROR(FO!C344),0,FO!C344)</f>
        <v>2.67</v>
      </c>
      <c r="D344" t="e">
        <v>#N/A</v>
      </c>
      <c r="E344" t="e">
        <v>#N/A</v>
      </c>
    </row>
    <row r="345" spans="1:5" x14ac:dyDescent="0.2">
      <c r="A345" t="s">
        <v>94</v>
      </c>
      <c r="B345">
        <v>4264</v>
      </c>
      <c r="C345">
        <f>IF(ISERROR(CH!C345),0,CH!C345)+IF(ISERROR(FS!C345),0,FS!C345)+IF(ISERROR(SC!C345),0,SC!C345)+IF(ISERROR(FO!C345),0,FO!C345)</f>
        <v>3.4</v>
      </c>
      <c r="D345">
        <f>IF(ISERROR(CH!D345),0,CH!D345)+IF(ISERROR(FS!D345),0,FS!D345)+IF(ISERROR(SC!D345),0,SC!D345)+IF(ISERROR(FO!D345),0,FO!D345)</f>
        <v>-1.76</v>
      </c>
      <c r="E345">
        <f>IF(ISERROR(CH!E345),0,CH!E345)+IF(ISERROR(FS!E345),0,FS!E345)+IF(ISERROR(SC!E345),0,SC!E345)+IF(ISERROR(FO!E345),0,FO!E345)</f>
        <v>-2.85</v>
      </c>
    </row>
    <row r="346" spans="1:5" x14ac:dyDescent="0.2">
      <c r="A346" t="s">
        <v>390</v>
      </c>
      <c r="B346">
        <v>521</v>
      </c>
      <c r="C346">
        <f>IF(ISERROR(CH!C346),0,CH!C346)+IF(ISERROR(FS!C346),0,FS!C346)+IF(ISERROR(SC!C346),0,SC!C346)+IF(ISERROR(FO!C346),0,FO!C346)</f>
        <v>-4.5</v>
      </c>
      <c r="D346">
        <f>IF(ISERROR(CH!D346),0,CH!D346)+IF(ISERROR(FS!D346),0,FS!D346)+IF(ISERROR(SC!D346),0,SC!D346)+IF(ISERROR(FO!D346),0,FO!D346)</f>
        <v>-0.37</v>
      </c>
      <c r="E346">
        <f>IF(ISERROR(CH!E346),0,CH!E346)+IF(ISERROR(FS!E346),0,FS!E346)+IF(ISERROR(SC!E346),0,SC!E346)+IF(ISERROR(FO!E346),0,FO!E346)</f>
        <v>13.04</v>
      </c>
    </row>
    <row r="347" spans="1:5" x14ac:dyDescent="0.2">
      <c r="A347" t="s">
        <v>323</v>
      </c>
      <c r="B347">
        <v>4141</v>
      </c>
      <c r="C347">
        <f>IF(ISERROR(CH!C347),0,CH!C347)+IF(ISERROR(FS!C347),0,FS!C347)+IF(ISERROR(SC!C347),0,SC!C347)+IF(ISERROR(FO!C347),0,FO!C347)</f>
        <v>-3.07</v>
      </c>
      <c r="D347">
        <f>IF(ISERROR(CH!D347),0,CH!D347)+IF(ISERROR(FS!D347),0,FS!D347)+IF(ISERROR(SC!D347),0,SC!D347)+IF(ISERROR(FO!D347),0,FO!D347)</f>
        <v>-4.55</v>
      </c>
      <c r="E347">
        <f>IF(ISERROR(CH!E347),0,CH!E347)+IF(ISERROR(FS!E347),0,FS!E347)+IF(ISERROR(SC!E347),0,SC!E347)+IF(ISERROR(FO!E347),0,FO!E347)</f>
        <v>1.39</v>
      </c>
    </row>
    <row r="348" spans="1:5" x14ac:dyDescent="0.2">
      <c r="A348" t="s">
        <v>148</v>
      </c>
      <c r="B348">
        <v>7677</v>
      </c>
      <c r="C348">
        <f>IF(ISERROR(CH!C348),0,CH!C348)+IF(ISERROR(FS!C348),0,FS!C348)+IF(ISERROR(SC!C348),0,SC!C348)+IF(ISERROR(FO!C348),0,FO!C348)</f>
        <v>-46.53</v>
      </c>
      <c r="D348" t="e">
        <v>#N/A</v>
      </c>
      <c r="E348" t="e">
        <v>#N/A</v>
      </c>
    </row>
    <row r="349" spans="1:5" x14ac:dyDescent="0.2">
      <c r="A349" t="s">
        <v>679</v>
      </c>
      <c r="B349">
        <v>4734</v>
      </c>
      <c r="C349">
        <f>IF(ISERROR(CH!C349),0,CH!C349)+IF(ISERROR(FS!C349),0,FS!C349)+IF(ISERROR(SC!C349),0,SC!C349)+IF(ISERROR(FO!C349),0,FO!C349)</f>
        <v>-2.4</v>
      </c>
      <c r="D349">
        <f>IF(ISERROR(CH!D349),0,CH!D349)+IF(ISERROR(FS!D349),0,FS!D349)+IF(ISERROR(SC!D349),0,SC!D349)+IF(ISERROR(FO!D349),0,FO!D349)</f>
        <v>-1.7</v>
      </c>
      <c r="E349">
        <f>IF(ISERROR(CH!E349),0,CH!E349)+IF(ISERROR(FS!E349),0,FS!E349)+IF(ISERROR(SC!E349),0,SC!E349)+IF(ISERROR(FO!E349),0,FO!E349)</f>
        <v>2.3199999999999998</v>
      </c>
    </row>
    <row r="350" spans="1:5" x14ac:dyDescent="0.2">
      <c r="A350" t="s">
        <v>244</v>
      </c>
      <c r="B350">
        <v>8753</v>
      </c>
      <c r="C350">
        <f>IF(ISERROR(CH!C350),0,CH!C350)+IF(ISERROR(FS!C350),0,FS!C350)+IF(ISERROR(SC!C350),0,SC!C350)+IF(ISERROR(FO!C350),0,FO!C350)</f>
        <v>0.81</v>
      </c>
      <c r="D350">
        <f>IF(ISERROR(CH!D350),0,CH!D350)+IF(ISERROR(FS!D350),0,FS!D350)+IF(ISERROR(SC!D350),0,SC!D350)+IF(ISERROR(FO!D350),0,FO!D350)</f>
        <v>0.65</v>
      </c>
      <c r="E350">
        <f>IF(ISERROR(CH!E350),0,CH!E350)+IF(ISERROR(FS!E350),0,FS!E350)+IF(ISERROR(SC!E350),0,SC!E350)+IF(ISERROR(FO!E350),0,FO!E350)</f>
        <v>2.61</v>
      </c>
    </row>
    <row r="351" spans="1:5" x14ac:dyDescent="0.2">
      <c r="A351" t="s">
        <v>1709</v>
      </c>
      <c r="B351">
        <v>10166</v>
      </c>
      <c r="C351">
        <f>IF(ISERROR(CH!C351),0,CH!C351)+IF(ISERROR(FS!C351),0,FS!C351)+IF(ISERROR(SC!C351),0,SC!C351)+IF(ISERROR(FO!C351),0,FO!C351)</f>
        <v>-15.49</v>
      </c>
      <c r="D351" t="e">
        <v>#N/A</v>
      </c>
      <c r="E351" t="e">
        <v>#N/A</v>
      </c>
    </row>
    <row r="352" spans="1:5" x14ac:dyDescent="0.2">
      <c r="A352" t="s">
        <v>1686</v>
      </c>
      <c r="B352">
        <v>16215</v>
      </c>
      <c r="C352">
        <f>IF(ISERROR(CH!C352),0,CH!C352)+IF(ISERROR(FS!C352),0,FS!C352)+IF(ISERROR(SC!C352),0,SC!C352)+IF(ISERROR(FO!C352),0,FO!C352)</f>
        <v>0</v>
      </c>
      <c r="D352" t="e">
        <v>#N/A</v>
      </c>
      <c r="E352" t="e">
        <v>#N/A</v>
      </c>
    </row>
    <row r="353" spans="1:5" x14ac:dyDescent="0.2">
      <c r="A353" t="s">
        <v>375</v>
      </c>
      <c r="B353">
        <v>13046</v>
      </c>
      <c r="C353">
        <f>IF(ISERROR(CH!C353),0,CH!C353)+IF(ISERROR(FS!C353),0,FS!C353)+IF(ISERROR(SC!C353),0,SC!C353)+IF(ISERROR(FO!C353),0,FO!C353)</f>
        <v>-2.37</v>
      </c>
      <c r="D353">
        <f>IF(ISERROR(CH!D353),0,CH!D353)+IF(ISERROR(FS!D353),0,FS!D353)+IF(ISERROR(SC!D353),0,SC!D353)+IF(ISERROR(FO!D353),0,FO!D353)</f>
        <v>0.42</v>
      </c>
      <c r="E353" t="e">
        <v>#N/A</v>
      </c>
    </row>
    <row r="354" spans="1:5" x14ac:dyDescent="0.2">
      <c r="A354" t="s">
        <v>1638</v>
      </c>
      <c r="B354">
        <v>14272</v>
      </c>
      <c r="C354">
        <f>IF(ISERROR(CH!C354),0,CH!C354)+IF(ISERROR(FS!C354),0,FS!C354)+IF(ISERROR(SC!C354),0,SC!C354)+IF(ISERROR(FO!C354),0,FO!C354)</f>
        <v>-2.36</v>
      </c>
      <c r="D354" t="e">
        <v>#N/A</v>
      </c>
      <c r="E354" t="e">
        <v>#N/A</v>
      </c>
    </row>
    <row r="355" spans="1:5" x14ac:dyDescent="0.2">
      <c r="A355" t="s">
        <v>538</v>
      </c>
      <c r="B355">
        <v>3830</v>
      </c>
      <c r="C355">
        <f>IF(ISERROR(CH!C355),0,CH!C355)+IF(ISERROR(FS!C355),0,FS!C355)+IF(ISERROR(SC!C355),0,SC!C355)+IF(ISERROR(FO!C355),0,FO!C355)</f>
        <v>-2.96</v>
      </c>
      <c r="D355">
        <f>IF(ISERROR(CH!D355),0,CH!D355)+IF(ISERROR(FS!D355),0,FS!D355)+IF(ISERROR(SC!D355),0,SC!D355)+IF(ISERROR(FO!D355),0,FO!D355)</f>
        <v>-6.05</v>
      </c>
      <c r="E355">
        <f>IF(ISERROR(CH!E355),0,CH!E355)+IF(ISERROR(FS!E355),0,FS!E355)+IF(ISERROR(SC!E355),0,SC!E355)+IF(ISERROR(FO!E355),0,FO!E355)</f>
        <v>-3.5</v>
      </c>
    </row>
    <row r="356" spans="1:5" x14ac:dyDescent="0.2">
      <c r="A356" t="s">
        <v>1661</v>
      </c>
      <c r="B356">
        <v>12240</v>
      </c>
      <c r="C356">
        <f>IF(ISERROR(CH!C356),0,CH!C356)+IF(ISERROR(FS!C356),0,FS!C356)+IF(ISERROR(SC!C356),0,SC!C356)+IF(ISERROR(FO!C356),0,FO!C356)</f>
        <v>3.67</v>
      </c>
      <c r="D356" t="e">
        <v>#N/A</v>
      </c>
      <c r="E356" t="e">
        <v>#N/A</v>
      </c>
    </row>
    <row r="357" spans="1:5" x14ac:dyDescent="0.2">
      <c r="A357" t="s">
        <v>1706</v>
      </c>
      <c r="B357">
        <v>4792</v>
      </c>
      <c r="C357">
        <f>IF(ISERROR(CH!C357),0,CH!C357)+IF(ISERROR(FS!C357),0,FS!C357)+IF(ISERROR(SC!C357),0,SC!C357)+IF(ISERROR(FO!C357),0,FO!C357)</f>
        <v>-4.1500000000000004</v>
      </c>
      <c r="D357" t="e">
        <v>#N/A</v>
      </c>
      <c r="E357" t="e">
        <v>#N/A</v>
      </c>
    </row>
    <row r="358" spans="1:5" x14ac:dyDescent="0.2">
      <c r="A358" t="s">
        <v>1625</v>
      </c>
      <c r="B358">
        <v>11467</v>
      </c>
      <c r="C358">
        <f>IF(ISERROR(CH!C358),0,CH!C358)+IF(ISERROR(FS!C358),0,FS!C358)+IF(ISERROR(SC!C358),0,SC!C358)+IF(ISERROR(FO!C358),0,FO!C358)</f>
        <v>-3.62</v>
      </c>
      <c r="D358" t="e">
        <v>#N/A</v>
      </c>
      <c r="E358" t="e">
        <v>#N/A</v>
      </c>
    </row>
    <row r="359" spans="1:5" x14ac:dyDescent="0.2">
      <c r="A359" t="s">
        <v>559</v>
      </c>
      <c r="B359">
        <v>12277</v>
      </c>
      <c r="C359">
        <f>IF(ISERROR(CH!C359),0,CH!C359)+IF(ISERROR(FS!C359),0,FS!C359)+IF(ISERROR(SC!C359),0,SC!C359)+IF(ISERROR(FO!C359),0,FO!C359)</f>
        <v>0</v>
      </c>
      <c r="D359">
        <f>IF(ISERROR(CH!D359),0,CH!D359)+IF(ISERROR(FS!D359),0,FS!D359)+IF(ISERROR(SC!D359),0,SC!D359)+IF(ISERROR(FO!D359),0,FO!D359)</f>
        <v>-3.32</v>
      </c>
      <c r="E359" t="e">
        <v>#N/A</v>
      </c>
    </row>
    <row r="360" spans="1:5" x14ac:dyDescent="0.2">
      <c r="A360" t="s">
        <v>1617</v>
      </c>
      <c r="B360">
        <v>12143</v>
      </c>
      <c r="C360">
        <f>IF(ISERROR(CH!C360),0,CH!C360)+IF(ISERROR(FS!C360),0,FS!C360)+IF(ISERROR(SC!C360),0,SC!C360)+IF(ISERROR(FO!C360),0,FO!C360)</f>
        <v>0.68</v>
      </c>
      <c r="D360" t="e">
        <v>#N/A</v>
      </c>
      <c r="E360" t="e">
        <v>#N/A</v>
      </c>
    </row>
    <row r="361" spans="1:5" x14ac:dyDescent="0.2">
      <c r="A361" t="s">
        <v>408</v>
      </c>
      <c r="B361">
        <v>8337</v>
      </c>
      <c r="C361">
        <f>IF(ISERROR(CH!C361),0,CH!C361)+IF(ISERROR(FS!C361),0,FS!C361)+IF(ISERROR(SC!C361),0,SC!C361)+IF(ISERROR(FO!C361),0,FO!C361)</f>
        <v>-3.42</v>
      </c>
      <c r="D361">
        <f>IF(ISERROR(CH!D361),0,CH!D361)+IF(ISERROR(FS!D361),0,FS!D361)+IF(ISERROR(SC!D361),0,SC!D361)+IF(ISERROR(FO!D361),0,FO!D361)</f>
        <v>-4.45</v>
      </c>
      <c r="E361">
        <f>IF(ISERROR(CH!E361),0,CH!E361)+IF(ISERROR(FS!E361),0,FS!E361)+IF(ISERROR(SC!E361),0,SC!E361)+IF(ISERROR(FO!E361),0,FO!E361)</f>
        <v>-2.66</v>
      </c>
    </row>
    <row r="362" spans="1:5" x14ac:dyDescent="0.2">
      <c r="A362" t="s">
        <v>521</v>
      </c>
      <c r="B362">
        <v>3993</v>
      </c>
      <c r="C362">
        <f>IF(ISERROR(CH!C362),0,CH!C362)+IF(ISERROR(FS!C362),0,FS!C362)+IF(ISERROR(SC!C362),0,SC!C362)+IF(ISERROR(FO!C362),0,FO!C362)</f>
        <v>-2.95</v>
      </c>
      <c r="D362">
        <f>IF(ISERROR(CH!D362),0,CH!D362)+IF(ISERROR(FS!D362),0,FS!D362)+IF(ISERROR(SC!D362),0,SC!D362)+IF(ISERROR(FO!D362),0,FO!D362)</f>
        <v>1.89</v>
      </c>
      <c r="E362">
        <f>IF(ISERROR(CH!E362),0,CH!E362)+IF(ISERROR(FS!E362),0,FS!E362)+IF(ISERROR(SC!E362),0,SC!E362)+IF(ISERROR(FO!E362),0,FO!E362)</f>
        <v>-0.11</v>
      </c>
    </row>
    <row r="363" spans="1:5" x14ac:dyDescent="0.2">
      <c r="A363" t="s">
        <v>357</v>
      </c>
      <c r="B363">
        <v>13360</v>
      </c>
      <c r="C363">
        <f>IF(ISERROR(CH!C363),0,CH!C363)+IF(ISERROR(FS!C363),0,FS!C363)+IF(ISERROR(SC!C363),0,SC!C363)+IF(ISERROR(FO!C363),0,FO!C363)</f>
        <v>0.43</v>
      </c>
      <c r="D363">
        <f>IF(ISERROR(CH!D363),0,CH!D363)+IF(ISERROR(FS!D363),0,FS!D363)+IF(ISERROR(SC!D363),0,SC!D363)+IF(ISERROR(FO!D363),0,FO!D363)</f>
        <v>-10.41</v>
      </c>
      <c r="E363" t="e">
        <v>#N/A</v>
      </c>
    </row>
    <row r="364" spans="1:5" x14ac:dyDescent="0.2">
      <c r="A364" t="s">
        <v>789</v>
      </c>
      <c r="B364">
        <v>8728</v>
      </c>
      <c r="C364">
        <f>IF(ISERROR(CH!C364),0,CH!C364)+IF(ISERROR(FS!C364),0,FS!C364)+IF(ISERROR(SC!C364),0,SC!C364)+IF(ISERROR(FO!C364),0,FO!C364)</f>
        <v>5.41</v>
      </c>
      <c r="D364" t="e">
        <v>#N/A</v>
      </c>
      <c r="E364">
        <f>IF(ISERROR(CH!E364),0,CH!E364)+IF(ISERROR(FS!E364),0,FS!E364)+IF(ISERROR(SC!E364),0,SC!E364)+IF(ISERROR(FO!E364),0,FO!E364)</f>
        <v>-0.46</v>
      </c>
    </row>
    <row r="365" spans="1:5" x14ac:dyDescent="0.2">
      <c r="A365" t="s">
        <v>776</v>
      </c>
      <c r="B365">
        <v>5842</v>
      </c>
      <c r="C365">
        <f>IF(ISERROR(CH!C365),0,CH!C365)+IF(ISERROR(FS!C365),0,FS!C365)+IF(ISERROR(SC!C365),0,SC!C365)+IF(ISERROR(FO!C365),0,FO!C365)</f>
        <v>-1.94</v>
      </c>
      <c r="D365" t="e">
        <v>#N/A</v>
      </c>
      <c r="E365">
        <f>IF(ISERROR(CH!E365),0,CH!E365)+IF(ISERROR(FS!E365),0,FS!E365)+IF(ISERROR(SC!E365),0,SC!E365)+IF(ISERROR(FO!E365),0,FO!E365)</f>
        <v>6.1</v>
      </c>
    </row>
    <row r="366" spans="1:5" x14ac:dyDescent="0.2">
      <c r="A366" t="s">
        <v>426</v>
      </c>
      <c r="B366">
        <v>8044</v>
      </c>
      <c r="C366">
        <f>IF(ISERROR(CH!C366),0,CH!C366)+IF(ISERROR(FS!C366),0,FS!C366)+IF(ISERROR(SC!C366),0,SC!C366)+IF(ISERROR(FO!C366),0,FO!C366)</f>
        <v>2.33</v>
      </c>
      <c r="D366">
        <f>IF(ISERROR(CH!D366),0,CH!D366)+IF(ISERROR(FS!D366),0,FS!D366)+IF(ISERROR(SC!D366),0,SC!D366)+IF(ISERROR(FO!D366),0,FO!D366)</f>
        <v>0.73</v>
      </c>
      <c r="E366">
        <f>IF(ISERROR(CH!E366),0,CH!E366)+IF(ISERROR(FS!E366),0,FS!E366)+IF(ISERROR(SC!E366),0,SC!E366)+IF(ISERROR(FO!E366),0,FO!E366)</f>
        <v>1.92</v>
      </c>
    </row>
    <row r="367" spans="1:5" x14ac:dyDescent="0.2">
      <c r="A367" t="s">
        <v>615</v>
      </c>
      <c r="B367">
        <v>404</v>
      </c>
      <c r="C367">
        <f>IF(ISERROR(CH!C367),0,CH!C367)+IF(ISERROR(FS!C367),0,FS!C367)+IF(ISERROR(SC!C367),0,SC!C367)+IF(ISERROR(FO!C367),0,FO!C367)</f>
        <v>-0.39</v>
      </c>
      <c r="D367">
        <f>IF(ISERROR(CH!D367),0,CH!D367)+IF(ISERROR(FS!D367),0,FS!D367)+IF(ISERROR(SC!D367),0,SC!D367)+IF(ISERROR(FO!D367),0,FO!D367)</f>
        <v>0.13</v>
      </c>
      <c r="E367">
        <f>IF(ISERROR(CH!E367),0,CH!E367)+IF(ISERROR(FS!E367),0,FS!E367)+IF(ISERROR(SC!E367),0,SC!E367)+IF(ISERROR(FO!E367),0,FO!E367)</f>
        <v>-1.54</v>
      </c>
    </row>
    <row r="368" spans="1:5" x14ac:dyDescent="0.2">
      <c r="A368" t="s">
        <v>672</v>
      </c>
      <c r="B368">
        <v>6612</v>
      </c>
      <c r="C368">
        <f>IF(ISERROR(CH!C368),0,CH!C368)+IF(ISERROR(FS!C368),0,FS!C368)+IF(ISERROR(SC!C368),0,SC!C368)+IF(ISERROR(FO!C368),0,FO!C368)</f>
        <v>3.88</v>
      </c>
      <c r="D368">
        <f>IF(ISERROR(CH!D368),0,CH!D368)+IF(ISERROR(FS!D368),0,FS!D368)+IF(ISERROR(SC!D368),0,SC!D368)+IF(ISERROR(FO!D368),0,FO!D368)</f>
        <v>1.93</v>
      </c>
      <c r="E368">
        <f>IF(ISERROR(CH!E368),0,CH!E368)+IF(ISERROR(FS!E368),0,FS!E368)+IF(ISERROR(SC!E368),0,SC!E368)+IF(ISERROR(FO!E368),0,FO!E368)</f>
        <v>5.16</v>
      </c>
    </row>
    <row r="369" spans="1:5" x14ac:dyDescent="0.2">
      <c r="A369" t="s">
        <v>846</v>
      </c>
      <c r="B369">
        <v>9654</v>
      </c>
      <c r="C369">
        <f>IF(ISERROR(CH!C369),0,CH!C369)+IF(ISERROR(FS!C369),0,FS!C369)+IF(ISERROR(SC!C369),0,SC!C369)+IF(ISERROR(FO!C369),0,FO!C369)</f>
        <v>-2.36</v>
      </c>
      <c r="D369" t="e">
        <v>#N/A</v>
      </c>
      <c r="E369">
        <f>IF(ISERROR(CH!E369),0,CH!E369)+IF(ISERROR(FS!E369),0,FS!E369)+IF(ISERROR(SC!E369),0,SC!E369)+IF(ISERROR(FO!E369),0,FO!E369)</f>
        <v>-1.49</v>
      </c>
    </row>
    <row r="370" spans="1:5" x14ac:dyDescent="0.2">
      <c r="A370" t="s">
        <v>1648</v>
      </c>
      <c r="B370">
        <v>14077</v>
      </c>
      <c r="C370">
        <f>IF(ISERROR(CH!C370),0,CH!C370)+IF(ISERROR(FS!C370),0,FS!C370)+IF(ISERROR(SC!C370),0,SC!C370)+IF(ISERROR(FO!C370),0,FO!C370)</f>
        <v>-6.09</v>
      </c>
      <c r="D370" t="e">
        <v>#N/A</v>
      </c>
      <c r="E370" t="e">
        <v>#N/A</v>
      </c>
    </row>
    <row r="371" spans="1:5" x14ac:dyDescent="0.2">
      <c r="A371" t="s">
        <v>459</v>
      </c>
      <c r="B371">
        <v>6127</v>
      </c>
      <c r="C371">
        <f>IF(ISERROR(CH!C371),0,CH!C371)+IF(ISERROR(FS!C371),0,FS!C371)+IF(ISERROR(SC!C371),0,SC!C371)+IF(ISERROR(FO!C371),0,FO!C371)</f>
        <v>8.25</v>
      </c>
      <c r="D371">
        <f>IF(ISERROR(CH!D371),0,CH!D371)+IF(ISERROR(FS!D371),0,FS!D371)+IF(ISERROR(SC!D371),0,SC!D371)+IF(ISERROR(FO!D371),0,FO!D371)</f>
        <v>-7.73</v>
      </c>
      <c r="E371" t="e">
        <v>#N/A</v>
      </c>
    </row>
    <row r="372" spans="1:5" x14ac:dyDescent="0.2">
      <c r="A372" t="s">
        <v>211</v>
      </c>
      <c r="B372">
        <v>4878</v>
      </c>
      <c r="C372">
        <f>IF(ISERROR(CH!C372),0,CH!C372)+IF(ISERROR(FS!C372),0,FS!C372)+IF(ISERROR(SC!C372),0,SC!C372)+IF(ISERROR(FO!C372),0,FO!C372)</f>
        <v>2.66</v>
      </c>
      <c r="D372">
        <f>IF(ISERROR(CH!D372),0,CH!D372)+IF(ISERROR(FS!D372),0,FS!D372)+IF(ISERROR(SC!D372),0,SC!D372)+IF(ISERROR(FO!D372),0,FO!D372)</f>
        <v>-1.9900000000000002</v>
      </c>
      <c r="E372">
        <f>IF(ISERROR(CH!E372),0,CH!E372)+IF(ISERROR(FS!E372),0,FS!E372)+IF(ISERROR(SC!E372),0,SC!E372)+IF(ISERROR(FO!E372),0,FO!E372)</f>
        <v>-2.27</v>
      </c>
    </row>
    <row r="373" spans="1:5" x14ac:dyDescent="0.2">
      <c r="A373" t="s">
        <v>175</v>
      </c>
      <c r="B373">
        <v>4257</v>
      </c>
      <c r="C373">
        <f>IF(ISERROR(CH!C373),0,CH!C373)+IF(ISERROR(FS!C373),0,FS!C373)+IF(ISERROR(SC!C373),0,SC!C373)+IF(ISERROR(FO!C373),0,FO!C373)</f>
        <v>-5.33</v>
      </c>
      <c r="D373">
        <f>IF(ISERROR(CH!D373),0,CH!D373)+IF(ISERROR(FS!D373),0,FS!D373)+IF(ISERROR(SC!D373),0,SC!D373)+IF(ISERROR(FO!D373),0,FO!D373)</f>
        <v>-5.63</v>
      </c>
      <c r="E373">
        <f>IF(ISERROR(CH!E373),0,CH!E373)+IF(ISERROR(FS!E373),0,FS!E373)+IF(ISERROR(SC!E373),0,SC!E373)+IF(ISERROR(FO!E373),0,FO!E373)</f>
        <v>-1.31</v>
      </c>
    </row>
    <row r="374" spans="1:5" x14ac:dyDescent="0.2">
      <c r="A374" t="s">
        <v>1640</v>
      </c>
      <c r="B374">
        <v>13685</v>
      </c>
      <c r="C374">
        <f>IF(ISERROR(CH!C374),0,CH!C374)+IF(ISERROR(FS!C374),0,FS!C374)+IF(ISERROR(SC!C374),0,SC!C374)+IF(ISERROR(FO!C374),0,FO!C374)</f>
        <v>-15.34</v>
      </c>
      <c r="D374" t="e">
        <v>#N/A</v>
      </c>
      <c r="E374" t="e">
        <v>#N/A</v>
      </c>
    </row>
    <row r="375" spans="1:5" x14ac:dyDescent="0.2">
      <c r="A375" t="s">
        <v>371</v>
      </c>
      <c r="B375">
        <v>13475</v>
      </c>
      <c r="C375">
        <f>IF(ISERROR(CH!C375),0,CH!C375)+IF(ISERROR(FS!C375),0,FS!C375)+IF(ISERROR(SC!C375),0,SC!C375)+IF(ISERROR(FO!C375),0,FO!C375)</f>
        <v>1.22</v>
      </c>
      <c r="D375">
        <f>IF(ISERROR(CH!D375),0,CH!D375)+IF(ISERROR(FS!D375),0,FS!D375)+IF(ISERROR(SC!D375),0,SC!D375)+IF(ISERROR(FO!D375),0,FO!D375)</f>
        <v>-4.63</v>
      </c>
      <c r="E375" t="e">
        <v>#N/A</v>
      </c>
    </row>
    <row r="376" spans="1:5" x14ac:dyDescent="0.2">
      <c r="A376" t="s">
        <v>1634</v>
      </c>
      <c r="B376">
        <v>6238</v>
      </c>
      <c r="C376">
        <f>IF(ISERROR(CH!C376),0,CH!C376)+IF(ISERROR(FS!C376),0,FS!C376)+IF(ISERROR(SC!C376),0,SC!C376)+IF(ISERROR(FO!C376),0,FO!C376)</f>
        <v>-2.96</v>
      </c>
      <c r="D376" t="e">
        <v>#N/A</v>
      </c>
      <c r="E376" t="e">
        <v>#N/A</v>
      </c>
    </row>
    <row r="377" spans="1:5" x14ac:dyDescent="0.2">
      <c r="A377" t="s">
        <v>176</v>
      </c>
      <c r="B377">
        <v>5114</v>
      </c>
      <c r="C377">
        <f>IF(ISERROR(CH!C377),0,CH!C377)+IF(ISERROR(FS!C377),0,FS!C377)+IF(ISERROR(SC!C377),0,SC!C377)+IF(ISERROR(FO!C377),0,FO!C377)</f>
        <v>3.5700000000000003</v>
      </c>
      <c r="D377">
        <f>IF(ISERROR(CH!D377),0,CH!D377)+IF(ISERROR(FS!D377),0,FS!D377)+IF(ISERROR(SC!D377),0,SC!D377)+IF(ISERROR(FO!D377),0,FO!D377)</f>
        <v>-2.27</v>
      </c>
      <c r="E377">
        <f>IF(ISERROR(CH!E377),0,CH!E377)+IF(ISERROR(FS!E377),0,FS!E377)+IF(ISERROR(SC!E377),0,SC!E377)+IF(ISERROR(FO!E377),0,FO!E377)</f>
        <v>10.49</v>
      </c>
    </row>
    <row r="378" spans="1:5" x14ac:dyDescent="0.2">
      <c r="A378" t="s">
        <v>1697</v>
      </c>
      <c r="B378">
        <v>5133</v>
      </c>
      <c r="C378">
        <f>IF(ISERROR(CH!C378),0,CH!C378)+IF(ISERROR(FS!C378),0,FS!C378)+IF(ISERROR(SC!C378),0,SC!C378)+IF(ISERROR(FO!C378),0,FO!C378)</f>
        <v>4.8</v>
      </c>
      <c r="D378" t="e">
        <v>#N/A</v>
      </c>
      <c r="E378" t="e">
        <v>#N/A</v>
      </c>
    </row>
    <row r="379" spans="1:5" x14ac:dyDescent="0.2">
      <c r="A379" t="s">
        <v>1647</v>
      </c>
      <c r="B379">
        <v>13418</v>
      </c>
      <c r="C379">
        <f>IF(ISERROR(CH!C379),0,CH!C379)+IF(ISERROR(FS!C379),0,FS!C379)+IF(ISERROR(SC!C379),0,SC!C379)+IF(ISERROR(FO!C379),0,FO!C379)</f>
        <v>-4.17</v>
      </c>
      <c r="D379" t="e">
        <v>#N/A</v>
      </c>
      <c r="E379" t="e">
        <v>#N/A</v>
      </c>
    </row>
    <row r="380" spans="1:5" x14ac:dyDescent="0.2">
      <c r="A380" t="s">
        <v>775</v>
      </c>
      <c r="B380">
        <v>9243</v>
      </c>
      <c r="C380">
        <f>IF(ISERROR(CH!C380),0,CH!C380)+IF(ISERROR(FS!C380),0,FS!C380)+IF(ISERROR(SC!C380),0,SC!C380)+IF(ISERROR(FO!C380),0,FO!C380)</f>
        <v>-13.4</v>
      </c>
      <c r="D380" t="e">
        <v>#N/A</v>
      </c>
      <c r="E380">
        <f>IF(ISERROR(CH!E380),0,CH!E380)+IF(ISERROR(FS!E380),0,FS!E380)+IF(ISERROR(SC!E380),0,SC!E380)+IF(ISERROR(FO!E380),0,FO!E380)</f>
        <v>0.46</v>
      </c>
    </row>
    <row r="381" spans="1:5" x14ac:dyDescent="0.2">
      <c r="A381" t="s">
        <v>1621</v>
      </c>
      <c r="B381">
        <v>12562</v>
      </c>
      <c r="C381">
        <f>IF(ISERROR(CH!C381),0,CH!C381)+IF(ISERROR(FS!C381),0,FS!C381)+IF(ISERROR(SC!C381),0,SC!C381)+IF(ISERROR(FO!C381),0,FO!C381)</f>
        <v>3.37</v>
      </c>
      <c r="D381" t="e">
        <v>#N/A</v>
      </c>
      <c r="E381" t="e">
        <v>#N/A</v>
      </c>
    </row>
    <row r="382" spans="1:5" x14ac:dyDescent="0.2">
      <c r="A382" t="s">
        <v>595</v>
      </c>
      <c r="B382">
        <v>6249</v>
      </c>
      <c r="C382">
        <f>IF(ISERROR(CH!C382),0,CH!C382)+IF(ISERROR(FS!C382),0,FS!C382)+IF(ISERROR(SC!C382),0,SC!C382)+IF(ISERROR(FO!C382),0,FO!C382)</f>
        <v>2.0499999999999998</v>
      </c>
      <c r="D382">
        <f>IF(ISERROR(CH!D382),0,CH!D382)+IF(ISERROR(FS!D382),0,FS!D382)+IF(ISERROR(SC!D382),0,SC!D382)+IF(ISERROR(FO!D382),0,FO!D382)</f>
        <v>-0.15</v>
      </c>
      <c r="E382">
        <f>IF(ISERROR(CH!E382),0,CH!E382)+IF(ISERROR(FS!E382),0,FS!E382)+IF(ISERROR(SC!E382),0,SC!E382)+IF(ISERROR(FO!E382),0,FO!E382)</f>
        <v>0.25</v>
      </c>
    </row>
    <row r="383" spans="1:5" x14ac:dyDescent="0.2">
      <c r="A383" t="s">
        <v>1639</v>
      </c>
      <c r="B383">
        <v>14741</v>
      </c>
      <c r="C383">
        <f>IF(ISERROR(CH!C383),0,CH!C383)+IF(ISERROR(FS!C383),0,FS!C383)+IF(ISERROR(SC!C383),0,SC!C383)+IF(ISERROR(FO!C383),0,FO!C383)</f>
        <v>-2.16</v>
      </c>
      <c r="D383" t="e">
        <v>#N/A</v>
      </c>
      <c r="E383" t="e">
        <v>#N/A</v>
      </c>
    </row>
    <row r="384" spans="1:5" x14ac:dyDescent="0.2">
      <c r="A384" t="s">
        <v>347</v>
      </c>
      <c r="B384">
        <v>3599</v>
      </c>
      <c r="C384">
        <f>IF(ISERROR(CH!C384),0,CH!C384)+IF(ISERROR(FS!C384),0,FS!C384)+IF(ISERROR(SC!C384),0,SC!C384)+IF(ISERROR(FO!C384),0,FO!C384)</f>
        <v>0</v>
      </c>
      <c r="D384">
        <f>IF(ISERROR(CH!D384),0,CH!D384)+IF(ISERROR(FS!D384),0,FS!D384)+IF(ISERROR(SC!D384),0,SC!D384)+IF(ISERROR(FO!D384),0,FO!D384)</f>
        <v>8</v>
      </c>
      <c r="E384" t="e">
        <v>#N/A</v>
      </c>
    </row>
    <row r="385" spans="1:5" x14ac:dyDescent="0.2">
      <c r="A385" t="s">
        <v>579</v>
      </c>
      <c r="B385">
        <v>921</v>
      </c>
      <c r="C385">
        <f>IF(ISERROR(CH!C385),0,CH!C385)+IF(ISERROR(FS!C385),0,FS!C385)+IF(ISERROR(SC!C385),0,SC!C385)+IF(ISERROR(FO!C385),0,FO!C385)</f>
        <v>0.74</v>
      </c>
      <c r="D385">
        <f>IF(ISERROR(CH!D385),0,CH!D385)+IF(ISERROR(FS!D385),0,FS!D385)+IF(ISERROR(SC!D385),0,SC!D385)+IF(ISERROR(FO!D385),0,FO!D385)</f>
        <v>-0.17</v>
      </c>
      <c r="E385">
        <f>IF(ISERROR(CH!E385),0,CH!E385)+IF(ISERROR(FS!E385),0,FS!E385)+IF(ISERROR(SC!E385),0,SC!E385)+IF(ISERROR(FO!E385),0,FO!E385)</f>
        <v>0.02</v>
      </c>
    </row>
    <row r="386" spans="1:5" x14ac:dyDescent="0.2">
      <c r="A386" t="s">
        <v>690</v>
      </c>
      <c r="B386">
        <v>5913</v>
      </c>
      <c r="C386">
        <f>IF(ISERROR(CH!C386),0,CH!C386)+IF(ISERROR(FS!C386),0,FS!C386)+IF(ISERROR(SC!C386),0,SC!C386)+IF(ISERROR(FO!C386),0,FO!C386)</f>
        <v>2.74</v>
      </c>
      <c r="D386">
        <f>IF(ISERROR(CH!D386),0,CH!D386)+IF(ISERROR(FS!D386),0,FS!D386)+IF(ISERROR(SC!D386),0,SC!D386)+IF(ISERROR(FO!D386),0,FO!D386)</f>
        <v>-2.4700000000000002</v>
      </c>
      <c r="E386" t="e">
        <v>#N/A</v>
      </c>
    </row>
    <row r="387" spans="1:5" x14ac:dyDescent="0.2">
      <c r="A387" t="s">
        <v>228</v>
      </c>
      <c r="B387">
        <v>7872</v>
      </c>
      <c r="C387">
        <f>IF(ISERROR(CH!C387),0,CH!C387)+IF(ISERROR(FS!C387),0,FS!C387)+IF(ISERROR(SC!C387),0,SC!C387)+IF(ISERROR(FO!C387),0,FO!C387)</f>
        <v>0.11</v>
      </c>
      <c r="D387">
        <f>IF(ISERROR(CH!D387),0,CH!D387)+IF(ISERROR(FS!D387),0,FS!D387)+IF(ISERROR(SC!D387),0,SC!D387)+IF(ISERROR(FO!D387),0,FO!D387)</f>
        <v>-1.88</v>
      </c>
      <c r="E387">
        <f>IF(ISERROR(CH!E387),0,CH!E387)+IF(ISERROR(FS!E387),0,FS!E387)+IF(ISERROR(SC!E387),0,SC!E387)+IF(ISERROR(FO!E387),0,FO!E387)</f>
        <v>-1.98</v>
      </c>
    </row>
    <row r="388" spans="1:5" x14ac:dyDescent="0.2">
      <c r="A388" t="s">
        <v>892</v>
      </c>
      <c r="B388">
        <v>7560</v>
      </c>
      <c r="C388">
        <f>IF(ISERROR(CH!C388),0,CH!C388)+IF(ISERROR(FS!C388),0,FS!C388)+IF(ISERROR(SC!C388),0,SC!C388)+IF(ISERROR(FO!C388),0,FO!C388)</f>
        <v>4.33</v>
      </c>
      <c r="D388" t="e">
        <v>#N/A</v>
      </c>
      <c r="E388">
        <f>IF(ISERROR(CH!E388),0,CH!E388)+IF(ISERROR(FS!E388),0,FS!E388)+IF(ISERROR(SC!E388),0,SC!E388)+IF(ISERROR(FO!E388),0,FO!E388)</f>
        <v>-9.35</v>
      </c>
    </row>
    <row r="389" spans="1:5" x14ac:dyDescent="0.2">
      <c r="A389" t="s">
        <v>1623</v>
      </c>
      <c r="B389">
        <v>10657</v>
      </c>
      <c r="C389">
        <f>IF(ISERROR(CH!C389),0,CH!C389)+IF(ISERROR(FS!C389),0,FS!C389)+IF(ISERROR(SC!C389),0,SC!C389)+IF(ISERROR(FO!C389),0,FO!C389)</f>
        <v>-0.84</v>
      </c>
      <c r="D389" t="e">
        <v>#N/A</v>
      </c>
      <c r="E389" t="e">
        <v>#N/A</v>
      </c>
    </row>
    <row r="390" spans="1:5" x14ac:dyDescent="0.2">
      <c r="A390" t="s">
        <v>1642</v>
      </c>
      <c r="B390">
        <v>11752</v>
      </c>
      <c r="C390">
        <f>IF(ISERROR(CH!C390),0,CH!C390)+IF(ISERROR(FS!C390),0,FS!C390)+IF(ISERROR(SC!C390),0,SC!C390)+IF(ISERROR(FO!C390),0,FO!C390)</f>
        <v>-1.1200000000000001</v>
      </c>
      <c r="D390" t="e">
        <v>#N/A</v>
      </c>
      <c r="E390" t="e">
        <v>#N/A</v>
      </c>
    </row>
    <row r="391" spans="1:5" x14ac:dyDescent="0.2">
      <c r="A391" t="s">
        <v>652</v>
      </c>
      <c r="B391">
        <v>9325</v>
      </c>
      <c r="C391">
        <f>IF(ISERROR(CH!C391),0,CH!C391)+IF(ISERROR(FS!C391),0,FS!C391)+IF(ISERROR(SC!C391),0,SC!C391)+IF(ISERROR(FO!C391),0,FO!C391)</f>
        <v>0.82</v>
      </c>
      <c r="D391" t="e">
        <v>#N/A</v>
      </c>
      <c r="E391">
        <f>IF(ISERROR(CH!E391),0,CH!E391)+IF(ISERROR(FS!E391),0,FS!E391)+IF(ISERROR(SC!E391),0,SC!E391)+IF(ISERROR(FO!E391),0,FO!E391)</f>
        <v>4.79</v>
      </c>
    </row>
    <row r="392" spans="1:5" x14ac:dyDescent="0.2">
      <c r="A392" t="s">
        <v>1622</v>
      </c>
      <c r="B392">
        <v>13560</v>
      </c>
      <c r="C392">
        <f>IF(ISERROR(CH!C392),0,CH!C392)+IF(ISERROR(FS!C392),0,FS!C392)+IF(ISERROR(SC!C392),0,SC!C392)+IF(ISERROR(FO!C392),0,FO!C392)</f>
        <v>-0.35</v>
      </c>
      <c r="D392" t="e">
        <v>#N/A</v>
      </c>
      <c r="E392" t="e">
        <v>#N/A</v>
      </c>
    </row>
    <row r="393" spans="1:5" x14ac:dyDescent="0.2">
      <c r="A393" t="s">
        <v>1615</v>
      </c>
      <c r="B393">
        <v>12918</v>
      </c>
      <c r="C393">
        <f>IF(ISERROR(CH!C393),0,CH!C393)+IF(ISERROR(FS!C393),0,FS!C393)+IF(ISERROR(SC!C393),0,SC!C393)+IF(ISERROR(FO!C393),0,FO!C393)</f>
        <v>-1.05</v>
      </c>
      <c r="D393" t="e">
        <v>#N/A</v>
      </c>
      <c r="E393" t="e">
        <v>#N/A</v>
      </c>
    </row>
    <row r="394" spans="1:5" x14ac:dyDescent="0.2">
      <c r="A394" t="s">
        <v>387</v>
      </c>
      <c r="B394">
        <v>13604</v>
      </c>
      <c r="C394">
        <f>IF(ISERROR(CH!C394),0,CH!C394)+IF(ISERROR(FS!C394),0,FS!C394)+IF(ISERROR(SC!C394),0,SC!C394)+IF(ISERROR(FO!C394),0,FO!C394)</f>
        <v>0</v>
      </c>
      <c r="D394">
        <f>IF(ISERROR(CH!D394),0,CH!D394)+IF(ISERROR(FS!D394),0,FS!D394)+IF(ISERROR(SC!D394),0,SC!D394)+IF(ISERROR(FO!D394),0,FO!D394)</f>
        <v>-2.58</v>
      </c>
      <c r="E394" t="e">
        <v>#N/A</v>
      </c>
    </row>
    <row r="395" spans="1:5" x14ac:dyDescent="0.2">
      <c r="A395" t="s">
        <v>1636</v>
      </c>
      <c r="B395">
        <v>12056</v>
      </c>
      <c r="C395">
        <f>IF(ISERROR(CH!C395),0,CH!C395)+IF(ISERROR(FS!C395),0,FS!C395)+IF(ISERROR(SC!C395),0,SC!C395)+IF(ISERROR(FO!C395),0,FO!C395)</f>
        <v>1.97</v>
      </c>
      <c r="D395" t="e">
        <v>#N/A</v>
      </c>
      <c r="E395" t="e">
        <v>#N/A</v>
      </c>
    </row>
    <row r="396" spans="1:5" x14ac:dyDescent="0.2">
      <c r="A396" t="s">
        <v>1141</v>
      </c>
      <c r="B396">
        <v>3642</v>
      </c>
      <c r="C396">
        <f>IF(ISERROR(CH!C396),0,CH!C396)+IF(ISERROR(FS!C396),0,FS!C396)+IF(ISERROR(SC!C396),0,SC!C396)+IF(ISERROR(FO!C396),0,FO!C396)</f>
        <v>-5.45</v>
      </c>
      <c r="D396" t="e">
        <v>#N/A</v>
      </c>
      <c r="E396" t="e">
        <v>#N/A</v>
      </c>
    </row>
    <row r="397" spans="1:5" x14ac:dyDescent="0.2">
      <c r="A397" t="s">
        <v>1696</v>
      </c>
      <c r="B397">
        <v>12185</v>
      </c>
      <c r="C397">
        <f>IF(ISERROR(CH!C397),0,CH!C397)+IF(ISERROR(FS!C397),0,FS!C397)+IF(ISERROR(SC!C397),0,SC!C397)+IF(ISERROR(FO!C397),0,FO!C397)</f>
        <v>-29.91</v>
      </c>
      <c r="D397" t="e">
        <v>#N/A</v>
      </c>
      <c r="E397" t="e">
        <v>#N/A</v>
      </c>
    </row>
    <row r="398" spans="1:5" x14ac:dyDescent="0.2">
      <c r="A398" t="s">
        <v>140</v>
      </c>
      <c r="B398">
        <v>12675</v>
      </c>
      <c r="C398">
        <f>IF(ISERROR(CH!C398),0,CH!C398)+IF(ISERROR(FS!C398),0,FS!C398)+IF(ISERROR(SC!C398),0,SC!C398)+IF(ISERROR(FO!C398),0,FO!C398)</f>
        <v>-5.26</v>
      </c>
      <c r="D398">
        <f>IF(ISERROR(CH!D398),0,CH!D398)+IF(ISERROR(FS!D398),0,FS!D398)+IF(ISERROR(SC!D398),0,SC!D398)+IF(ISERROR(FO!D398),0,FO!D398)</f>
        <v>-4.7</v>
      </c>
      <c r="E398" t="e">
        <v>#N/A</v>
      </c>
    </row>
    <row r="399" spans="1:5" x14ac:dyDescent="0.2">
      <c r="A399" t="s">
        <v>1689</v>
      </c>
      <c r="B399">
        <v>12962</v>
      </c>
      <c r="C399">
        <f>IF(ISERROR(CH!C399),0,CH!C399)+IF(ISERROR(FS!C399),0,FS!C399)+IF(ISERROR(SC!C399),0,SC!C399)+IF(ISERROR(FO!C399),0,FO!C399)</f>
        <v>-18.489999999999998</v>
      </c>
      <c r="D399" t="e">
        <v>#N/A</v>
      </c>
      <c r="E399" t="e">
        <v>#N/A</v>
      </c>
    </row>
    <row r="400" spans="1:5" x14ac:dyDescent="0.2">
      <c r="A400" t="s">
        <v>1633</v>
      </c>
      <c r="B400">
        <v>14862</v>
      </c>
      <c r="C400">
        <f>IF(ISERROR(CH!C400),0,CH!C400)+IF(ISERROR(FS!C400),0,FS!C400)+IF(ISERROR(SC!C400),0,SC!C400)+IF(ISERROR(FO!C400),0,FO!C400)</f>
        <v>2.62</v>
      </c>
      <c r="D400" t="e">
        <v>#N/A</v>
      </c>
      <c r="E400" t="e">
        <v>#N/A</v>
      </c>
    </row>
    <row r="401" spans="1:5" x14ac:dyDescent="0.2">
      <c r="A401" t="s">
        <v>644</v>
      </c>
      <c r="B401">
        <v>5003</v>
      </c>
      <c r="C401">
        <f>IF(ISERROR(CH!C401),0,CH!C401)+IF(ISERROR(FS!C401),0,FS!C401)+IF(ISERROR(SC!C401),0,SC!C401)+IF(ISERROR(FO!C401),0,FO!C401)</f>
        <v>7.97</v>
      </c>
      <c r="D401">
        <f>IF(ISERROR(CH!D401),0,CH!D401)+IF(ISERROR(FS!D401),0,FS!D401)+IF(ISERROR(SC!D401),0,SC!D401)+IF(ISERROR(FO!D401),0,FO!D401)</f>
        <v>1.1100000000000001</v>
      </c>
      <c r="E401">
        <f>IF(ISERROR(CH!E401),0,CH!E401)+IF(ISERROR(FS!E401),0,FS!E401)+IF(ISERROR(SC!E401),0,SC!E401)+IF(ISERROR(FO!E401),0,FO!E401)</f>
        <v>-1.31</v>
      </c>
    </row>
    <row r="402" spans="1:5" x14ac:dyDescent="0.2">
      <c r="A402" t="s">
        <v>1646</v>
      </c>
      <c r="B402">
        <v>12232</v>
      </c>
      <c r="C402">
        <f>IF(ISERROR(CH!C402),0,CH!C402)+IF(ISERROR(FS!C402),0,FS!C402)+IF(ISERROR(SC!C402),0,SC!C402)+IF(ISERROR(FO!C402),0,FO!C402)</f>
        <v>-2.69</v>
      </c>
      <c r="D402" t="e">
        <v>#N/A</v>
      </c>
      <c r="E402" t="e">
        <v>#N/A</v>
      </c>
    </row>
    <row r="403" spans="1:5" x14ac:dyDescent="0.2">
      <c r="A403" t="s">
        <v>393</v>
      </c>
      <c r="B403">
        <v>3201</v>
      </c>
      <c r="C403">
        <f>IF(ISERROR(CH!C403),0,CH!C403)+IF(ISERROR(FS!C403),0,FS!C403)+IF(ISERROR(SC!C403),0,SC!C403)+IF(ISERROR(FO!C403),0,FO!C403)</f>
        <v>0.56000000000000005</v>
      </c>
      <c r="D403">
        <f>IF(ISERROR(CH!D403),0,CH!D403)+IF(ISERROR(FS!D403),0,FS!D403)+IF(ISERROR(SC!D403),0,SC!D403)+IF(ISERROR(FO!D403),0,FO!D403)</f>
        <v>1.57</v>
      </c>
      <c r="E403">
        <f>IF(ISERROR(CH!E403),0,CH!E403)+IF(ISERROR(FS!E403),0,FS!E403)+IF(ISERROR(SC!E403),0,SC!E403)+IF(ISERROR(FO!E403),0,FO!E403)</f>
        <v>0.96</v>
      </c>
    </row>
    <row r="404" spans="1:5" x14ac:dyDescent="0.2">
      <c r="A404" t="s">
        <v>101</v>
      </c>
      <c r="B404">
        <v>6941</v>
      </c>
      <c r="C404">
        <f>IF(ISERROR(CH!C404),0,CH!C404)+IF(ISERROR(FS!C404),0,FS!C404)+IF(ISERROR(SC!C404),0,SC!C404)+IF(ISERROR(FO!C404),0,FO!C404)</f>
        <v>3.47</v>
      </c>
      <c r="D404">
        <f>IF(ISERROR(CH!D404),0,CH!D404)+IF(ISERROR(FS!D404),0,FS!D404)+IF(ISERROR(SC!D404),0,SC!D404)+IF(ISERROR(FO!D404),0,FO!D404)</f>
        <v>-1.78</v>
      </c>
      <c r="E404">
        <f>IF(ISERROR(CH!E404),0,CH!E404)+IF(ISERROR(FS!E404),0,FS!E404)+IF(ISERROR(SC!E404),0,SC!E404)+IF(ISERROR(FO!E404),0,FO!E404)</f>
        <v>-1.87</v>
      </c>
    </row>
    <row r="405" spans="1:5" x14ac:dyDescent="0.2">
      <c r="A405" t="s">
        <v>1715</v>
      </c>
      <c r="B405">
        <v>1101</v>
      </c>
      <c r="C405">
        <f>IF(ISERROR(CH!C405),0,CH!C405)+IF(ISERROR(FS!C405),0,FS!C405)+IF(ISERROR(SC!C405),0,SC!C405)+IF(ISERROR(FO!C405),0,FO!C405)</f>
        <v>-8.48</v>
      </c>
      <c r="D405" t="e">
        <v>#N/A</v>
      </c>
      <c r="E405" t="e">
        <v>#N/A</v>
      </c>
    </row>
    <row r="406" spans="1:5" x14ac:dyDescent="0.2">
      <c r="A406" t="s">
        <v>1684</v>
      </c>
      <c r="B406">
        <v>11592</v>
      </c>
      <c r="C406">
        <f>IF(ISERROR(CH!C406),0,CH!C406)+IF(ISERROR(FS!C406),0,FS!C406)+IF(ISERROR(SC!C406),0,SC!C406)+IF(ISERROR(FO!C406),0,FO!C406)</f>
        <v>-0.74</v>
      </c>
      <c r="D406" t="e">
        <v>#N/A</v>
      </c>
      <c r="E406" t="e">
        <v>#N/A</v>
      </c>
    </row>
    <row r="407" spans="1:5" x14ac:dyDescent="0.2">
      <c r="A407" t="s">
        <v>273</v>
      </c>
      <c r="B407">
        <v>11384</v>
      </c>
      <c r="C407">
        <f>IF(ISERROR(CH!C407),0,CH!C407)+IF(ISERROR(FS!C407),0,FS!C407)+IF(ISERROR(SC!C407),0,SC!C407)+IF(ISERROR(FO!C407),0,FO!C407)</f>
        <v>-1.92</v>
      </c>
      <c r="D407">
        <f>IF(ISERROR(CH!D407),0,CH!D407)+IF(ISERROR(FS!D407),0,FS!D407)+IF(ISERROR(SC!D407),0,SC!D407)+IF(ISERROR(FO!D407),0,FO!D407)</f>
        <v>2.27</v>
      </c>
      <c r="E407" t="e">
        <v>#N/A</v>
      </c>
    </row>
    <row r="408" spans="1:5" x14ac:dyDescent="0.2">
      <c r="A408" t="s">
        <v>587</v>
      </c>
      <c r="B408">
        <v>12520</v>
      </c>
      <c r="C408">
        <f>IF(ISERROR(CH!C408),0,CH!C408)+IF(ISERROR(FS!C408),0,FS!C408)+IF(ISERROR(SC!C408),0,SC!C408)+IF(ISERROR(FO!C408),0,FO!C408)</f>
        <v>1.35</v>
      </c>
      <c r="D408">
        <f>IF(ISERROR(CH!D408),0,CH!D408)+IF(ISERROR(FS!D408),0,FS!D408)+IF(ISERROR(SC!D408),0,SC!D408)+IF(ISERROR(FO!D408),0,FO!D408)</f>
        <v>-1.69</v>
      </c>
      <c r="E408">
        <f>IF(ISERROR(CH!E408),0,CH!E408)+IF(ISERROR(FS!E408),0,FS!E408)+IF(ISERROR(SC!E408),0,SC!E408)+IF(ISERROR(FO!E408),0,FO!E408)</f>
        <v>-2.2200000000000002</v>
      </c>
    </row>
    <row r="409" spans="1:5" x14ac:dyDescent="0.2">
      <c r="A409" t="s">
        <v>1713</v>
      </c>
      <c r="B409">
        <v>8433</v>
      </c>
      <c r="C409">
        <f>IF(ISERROR(CH!C409),0,CH!C409)+IF(ISERROR(FS!C409),0,FS!C409)+IF(ISERROR(SC!C409),0,SC!C409)+IF(ISERROR(FO!C409),0,FO!C409)</f>
        <v>-4.95</v>
      </c>
      <c r="D409" t="e">
        <v>#N/A</v>
      </c>
      <c r="E409" t="e">
        <v>#N/A</v>
      </c>
    </row>
    <row r="410" spans="1:5" x14ac:dyDescent="0.2">
      <c r="A410" t="s">
        <v>202</v>
      </c>
      <c r="B410">
        <v>2385</v>
      </c>
      <c r="C410">
        <f>IF(ISERROR(CH!C410),0,CH!C410)+IF(ISERROR(FS!C410),0,FS!C410)+IF(ISERROR(SC!C410),0,SC!C410)+IF(ISERROR(FO!C410),0,FO!C410)</f>
        <v>-2.19</v>
      </c>
      <c r="D410">
        <f>IF(ISERROR(CH!D410),0,CH!D410)+IF(ISERROR(FS!D410),0,FS!D410)+IF(ISERROR(SC!D410),0,SC!D410)+IF(ISERROR(FO!D410),0,FO!D410)</f>
        <v>-0.56999999999999995</v>
      </c>
      <c r="E410">
        <f>IF(ISERROR(CH!E410),0,CH!E410)+IF(ISERROR(FS!E410),0,FS!E410)+IF(ISERROR(SC!E410),0,SC!E410)+IF(ISERROR(FO!E410),0,FO!E410)</f>
        <v>1.58</v>
      </c>
    </row>
    <row r="411" spans="1:5" x14ac:dyDescent="0.2">
      <c r="A411" t="s">
        <v>183</v>
      </c>
      <c r="B411">
        <v>14443</v>
      </c>
      <c r="C411">
        <f>IF(ISERROR(CH!C411),0,CH!C411)+IF(ISERROR(FS!C411),0,FS!C411)+IF(ISERROR(SC!C411),0,SC!C411)+IF(ISERROR(FO!C411),0,FO!C411)</f>
        <v>-3.26</v>
      </c>
      <c r="D411">
        <f>IF(ISERROR(CH!D411),0,CH!D411)+IF(ISERROR(FS!D411),0,FS!D411)+IF(ISERROR(SC!D411),0,SC!D411)+IF(ISERROR(FO!D411),0,FO!D411)</f>
        <v>-5.2</v>
      </c>
      <c r="E411">
        <f>IF(ISERROR(CH!E411),0,CH!E411)+IF(ISERROR(FS!E411),0,FS!E411)+IF(ISERROR(SC!E411),0,SC!E411)+IF(ISERROR(FO!E411),0,FO!E411)</f>
        <v>1.76</v>
      </c>
    </row>
    <row r="412" spans="1:5" x14ac:dyDescent="0.2">
      <c r="A412" t="s">
        <v>1624</v>
      </c>
      <c r="B412">
        <v>14697</v>
      </c>
      <c r="C412">
        <f>IF(ISERROR(CH!C412),0,CH!C412)+IF(ISERROR(FS!C412),0,FS!C412)+IF(ISERROR(SC!C412),0,SC!C412)+IF(ISERROR(FO!C412),0,FO!C412)</f>
        <v>-2.57</v>
      </c>
      <c r="D412" t="e">
        <v>#N/A</v>
      </c>
      <c r="E412" t="e">
        <v>#N/A</v>
      </c>
    </row>
    <row r="413" spans="1:5" x14ac:dyDescent="0.2">
      <c r="A413" t="s">
        <v>542</v>
      </c>
      <c r="B413">
        <v>2540</v>
      </c>
      <c r="C413">
        <f>IF(ISERROR(CH!C413),0,CH!C413)+IF(ISERROR(FS!C413),0,FS!C413)+IF(ISERROR(SC!C413),0,SC!C413)+IF(ISERROR(FO!C413),0,FO!C413)</f>
        <v>-10.15</v>
      </c>
      <c r="D413">
        <f>IF(ISERROR(CH!D413),0,CH!D413)+IF(ISERROR(FS!D413),0,FS!D413)+IF(ISERROR(SC!D413),0,SC!D413)+IF(ISERROR(FO!D413),0,FO!D413)</f>
        <v>-3.91</v>
      </c>
      <c r="E413">
        <f>IF(ISERROR(CH!E413),0,CH!E413)+IF(ISERROR(FS!E413),0,FS!E413)+IF(ISERROR(SC!E413),0,SC!E413)+IF(ISERROR(FO!E413),0,FO!E413)</f>
        <v>-9.82</v>
      </c>
    </row>
    <row r="414" spans="1:5" x14ac:dyDescent="0.2">
      <c r="A414" t="s">
        <v>314</v>
      </c>
      <c r="B414">
        <v>3959</v>
      </c>
      <c r="C414">
        <f>IF(ISERROR(CH!C414),0,CH!C414)+IF(ISERROR(FS!C414),0,FS!C414)+IF(ISERROR(SC!C414),0,SC!C414)+IF(ISERROR(FO!C414),0,FO!C414)</f>
        <v>-21.47</v>
      </c>
      <c r="D414">
        <f>IF(ISERROR(CH!D414),0,CH!D414)+IF(ISERROR(FS!D414),0,FS!D414)+IF(ISERROR(SC!D414),0,SC!D414)+IF(ISERROR(FO!D414),0,FO!D414)</f>
        <v>3.28</v>
      </c>
      <c r="E414">
        <f>IF(ISERROR(CH!E414),0,CH!E414)+IF(ISERROR(FS!E414),0,FS!E414)+IF(ISERROR(SC!E414),0,SC!E414)+IF(ISERROR(FO!E414),0,FO!E414)</f>
        <v>2.31</v>
      </c>
    </row>
    <row r="415" spans="1:5" x14ac:dyDescent="0.2">
      <c r="A415" t="s">
        <v>159</v>
      </c>
      <c r="B415">
        <v>4676</v>
      </c>
      <c r="C415">
        <f>IF(ISERROR(CH!C415),0,CH!C415)+IF(ISERROR(FS!C415),0,FS!C415)+IF(ISERROR(SC!C415),0,SC!C415)+IF(ISERROR(FO!C415),0,FO!C415)</f>
        <v>-1.76</v>
      </c>
      <c r="D415">
        <f>IF(ISERROR(CH!D415),0,CH!D415)+IF(ISERROR(FS!D415),0,FS!D415)+IF(ISERROR(SC!D415),0,SC!D415)+IF(ISERROR(FO!D415),0,FO!D415)</f>
        <v>-4.79</v>
      </c>
      <c r="E415">
        <f>IF(ISERROR(CH!E415),0,CH!E415)+IF(ISERROR(FS!E415),0,FS!E415)+IF(ISERROR(SC!E415),0,SC!E415)+IF(ISERROR(FO!E415),0,FO!E415)</f>
        <v>-5.83</v>
      </c>
    </row>
    <row r="416" spans="1:5" x14ac:dyDescent="0.2">
      <c r="A416" t="s">
        <v>56</v>
      </c>
      <c r="B416">
        <v>16208</v>
      </c>
      <c r="C416">
        <f>IF(ISERROR(CH!C416),0,CH!C416)+IF(ISERROR(FS!C416),0,FS!C416)+IF(ISERROR(SC!C416),0,SC!C416)+IF(ISERROR(FO!C416),0,FO!C416)</f>
        <v>-3.49</v>
      </c>
      <c r="D416">
        <f>IF(ISERROR(CH!D416),0,CH!D416)+IF(ISERROR(FS!D416),0,FS!D416)+IF(ISERROR(SC!D416),0,SC!D416)+IF(ISERROR(FO!D416),0,FO!D416)</f>
        <v>-1.6600000000000001</v>
      </c>
      <c r="E416" t="e">
        <v>#N/A</v>
      </c>
    </row>
    <row r="417" spans="1:5" x14ac:dyDescent="0.2">
      <c r="A417" t="s">
        <v>1679</v>
      </c>
      <c r="B417">
        <v>12118</v>
      </c>
      <c r="C417">
        <f>IF(ISERROR(CH!C417),0,CH!C417)+IF(ISERROR(FS!C417),0,FS!C417)+IF(ISERROR(SC!C417),0,SC!C417)+IF(ISERROR(FO!C417),0,FO!C417)</f>
        <v>0.7</v>
      </c>
      <c r="D417" t="e">
        <v>#N/A</v>
      </c>
      <c r="E417" t="e">
        <v>#N/A</v>
      </c>
    </row>
    <row r="418" spans="1:5" x14ac:dyDescent="0.2">
      <c r="A418" t="s">
        <v>543</v>
      </c>
      <c r="B418">
        <v>12499</v>
      </c>
      <c r="C418">
        <f>IF(ISERROR(CH!C418),0,CH!C418)+IF(ISERROR(FS!C418),0,FS!C418)+IF(ISERROR(SC!C418),0,SC!C418)+IF(ISERROR(FO!C418),0,FO!C418)</f>
        <v>-6.95</v>
      </c>
      <c r="D418">
        <f>IF(ISERROR(CH!D418),0,CH!D418)+IF(ISERROR(FS!D418),0,FS!D418)+IF(ISERROR(SC!D418),0,SC!D418)+IF(ISERROR(FO!D418),0,FO!D418)</f>
        <v>-0.54</v>
      </c>
      <c r="E418" t="e">
        <v>#N/A</v>
      </c>
    </row>
    <row r="419" spans="1:5" x14ac:dyDescent="0.2">
      <c r="A419" t="s">
        <v>83</v>
      </c>
      <c r="B419">
        <v>7303</v>
      </c>
      <c r="C419">
        <f>IF(ISERROR(CH!C419),0,CH!C419)+IF(ISERROR(FS!C419),0,FS!C419)+IF(ISERROR(SC!C419),0,SC!C419)+IF(ISERROR(FO!C419),0,FO!C419)</f>
        <v>0</v>
      </c>
      <c r="D419" t="e">
        <v>#N/A</v>
      </c>
      <c r="E419">
        <f>IF(ISERROR(CH!E419),0,CH!E419)+IF(ISERROR(FS!E419),0,FS!E419)+IF(ISERROR(SC!E419),0,SC!E419)+IF(ISERROR(FO!E419),0,FO!E419)</f>
        <v>4.47</v>
      </c>
    </row>
    <row r="420" spans="1:5" x14ac:dyDescent="0.2">
      <c r="A420" t="s">
        <v>427</v>
      </c>
      <c r="B420">
        <v>7385</v>
      </c>
      <c r="C420">
        <f>IF(ISERROR(CH!C420),0,CH!C420)+IF(ISERROR(FS!C420),0,FS!C420)+IF(ISERROR(SC!C420),0,SC!C420)+IF(ISERROR(FO!C420),0,FO!C420)</f>
        <v>-0.97</v>
      </c>
      <c r="D420">
        <f>IF(ISERROR(CH!D420),0,CH!D420)+IF(ISERROR(FS!D420),0,FS!D420)+IF(ISERROR(SC!D420),0,SC!D420)+IF(ISERROR(FO!D420),0,FO!D420)</f>
        <v>0.35</v>
      </c>
      <c r="E420">
        <f>IF(ISERROR(CH!E420),0,CH!E420)+IF(ISERROR(FS!E420),0,FS!E420)+IF(ISERROR(SC!E420),0,SC!E420)+IF(ISERROR(FO!E420),0,FO!E420)</f>
        <v>7.31</v>
      </c>
    </row>
    <row r="421" spans="1:5" x14ac:dyDescent="0.2">
      <c r="A421" t="s">
        <v>1616</v>
      </c>
      <c r="B421">
        <v>4869</v>
      </c>
      <c r="C421">
        <f>IF(ISERROR(CH!C421),0,CH!C421)+IF(ISERROR(FS!C421),0,FS!C421)+IF(ISERROR(SC!C421),0,SC!C421)+IF(ISERROR(FO!C421),0,FO!C421)</f>
        <v>-1.21</v>
      </c>
      <c r="D421" t="e">
        <v>#N/A</v>
      </c>
      <c r="E421" t="e">
        <v>#N/A</v>
      </c>
    </row>
    <row r="422" spans="1:5" x14ac:dyDescent="0.2">
      <c r="A422" t="s">
        <v>524</v>
      </c>
      <c r="B422">
        <v>2586</v>
      </c>
      <c r="C422">
        <f>IF(ISERROR(CH!C422),0,CH!C422)+IF(ISERROR(FS!C422),0,FS!C422)+IF(ISERROR(SC!C422),0,SC!C422)+IF(ISERROR(FO!C422),0,FO!C422)</f>
        <v>-4.99</v>
      </c>
      <c r="D422">
        <f>IF(ISERROR(CH!D422),0,CH!D422)+IF(ISERROR(FS!D422),0,FS!D422)+IF(ISERROR(SC!D422),0,SC!D422)+IF(ISERROR(FO!D422),0,FO!D422)</f>
        <v>-2.82</v>
      </c>
      <c r="E422">
        <f>IF(ISERROR(CH!E422),0,CH!E422)+IF(ISERROR(FS!E422),0,FS!E422)+IF(ISERROR(SC!E422),0,SC!E422)+IF(ISERROR(FO!E422),0,FO!E422)</f>
        <v>-3.05</v>
      </c>
    </row>
    <row r="423" spans="1:5" x14ac:dyDescent="0.2">
      <c r="A423" t="s">
        <v>307</v>
      </c>
      <c r="B423">
        <v>2929</v>
      </c>
      <c r="C423">
        <f>IF(ISERROR(CH!C423),0,CH!C423)+IF(ISERROR(FS!C423),0,FS!C423)+IF(ISERROR(SC!C423),0,SC!C423)+IF(ISERROR(FO!C423),0,FO!C423)</f>
        <v>0.24</v>
      </c>
      <c r="D423">
        <f>IF(ISERROR(CH!D423),0,CH!D423)+IF(ISERROR(FS!D423),0,FS!D423)+IF(ISERROR(SC!D423),0,SC!D423)+IF(ISERROR(FO!D423),0,FO!D423)</f>
        <v>0.26</v>
      </c>
      <c r="E423">
        <f>IF(ISERROR(CH!E423),0,CH!E423)+IF(ISERROR(FS!E423),0,FS!E423)+IF(ISERROR(SC!E423),0,SC!E423)+IF(ISERROR(FO!E423),0,FO!E423)</f>
        <v>0.81</v>
      </c>
    </row>
    <row r="424" spans="1:5" x14ac:dyDescent="0.2">
      <c r="A424" t="s">
        <v>995</v>
      </c>
      <c r="B424">
        <v>6883</v>
      </c>
      <c r="C424">
        <f>IF(ISERROR(CH!C424),0,CH!C424)+IF(ISERROR(FS!C424),0,FS!C424)+IF(ISERROR(SC!C424),0,SC!C424)+IF(ISERROR(FO!C424),0,FO!C424)</f>
        <v>-1</v>
      </c>
      <c r="D424" t="e">
        <v>#N/A</v>
      </c>
      <c r="E424" t="e">
        <v>#N/A</v>
      </c>
    </row>
    <row r="425" spans="1:5" x14ac:dyDescent="0.2">
      <c r="A425" t="s">
        <v>496</v>
      </c>
      <c r="B425">
        <v>11424</v>
      </c>
      <c r="C425">
        <f>IF(ISERROR(CH!C425),0,CH!C425)+IF(ISERROR(FS!C425),0,FS!C425)+IF(ISERROR(SC!C425),0,SC!C425)+IF(ISERROR(FO!C425),0,FO!C425)</f>
        <v>-5.39</v>
      </c>
      <c r="D425">
        <f>IF(ISERROR(CH!D425),0,CH!D425)+IF(ISERROR(FS!D425),0,FS!D425)+IF(ISERROR(SC!D425),0,SC!D425)+IF(ISERROR(FO!D425),0,FO!D425)</f>
        <v>-4.1900000000000004</v>
      </c>
      <c r="E425" t="e">
        <v>#N/A</v>
      </c>
    </row>
    <row r="426" spans="1:5" x14ac:dyDescent="0.2">
      <c r="A426" t="s">
        <v>1618</v>
      </c>
      <c r="B426">
        <v>11589</v>
      </c>
      <c r="C426">
        <f>IF(ISERROR(CH!C426),0,CH!C426)+IF(ISERROR(FS!C426),0,FS!C426)+IF(ISERROR(SC!C426),0,SC!C426)+IF(ISERROR(FO!C426),0,FO!C426)</f>
        <v>-2.4300000000000002</v>
      </c>
      <c r="D426" t="e">
        <v>#N/A</v>
      </c>
      <c r="E426" t="e">
        <v>#N/A</v>
      </c>
    </row>
    <row r="427" spans="1:5" x14ac:dyDescent="0.2">
      <c r="A427" t="s">
        <v>1643</v>
      </c>
      <c r="B427">
        <v>10938</v>
      </c>
      <c r="C427">
        <f>IF(ISERROR(CH!C427),0,CH!C427)+IF(ISERROR(FS!C427),0,FS!C427)+IF(ISERROR(SC!C427),0,SC!C427)+IF(ISERROR(FO!C427),0,FO!C427)</f>
        <v>0.98999999999999977</v>
      </c>
      <c r="D427" t="e">
        <v>#N/A</v>
      </c>
      <c r="E427" t="e">
        <v>#N/A</v>
      </c>
    </row>
    <row r="428" spans="1:5" x14ac:dyDescent="0.2">
      <c r="A428" t="s">
        <v>1627</v>
      </c>
      <c r="B428">
        <v>5365</v>
      </c>
      <c r="C428">
        <f>IF(ISERROR(CH!C428),0,CH!C428)+IF(ISERROR(FS!C428),0,FS!C428)+IF(ISERROR(SC!C428),0,SC!C428)+IF(ISERROR(FO!C428),0,FO!C428)</f>
        <v>-4</v>
      </c>
      <c r="D428" t="e">
        <v>#N/A</v>
      </c>
      <c r="E428" t="e">
        <v>#N/A</v>
      </c>
    </row>
    <row r="429" spans="1:5" x14ac:dyDescent="0.2">
      <c r="A429" t="s">
        <v>675</v>
      </c>
      <c r="B429">
        <v>3237</v>
      </c>
      <c r="C429">
        <f>IF(ISERROR(CH!C429),0,CH!C429)+IF(ISERROR(FS!C429),0,FS!C429)+IF(ISERROR(SC!C429),0,SC!C429)+IF(ISERROR(FO!C429),0,FO!C429)</f>
        <v>-4.05</v>
      </c>
      <c r="D429">
        <f>IF(ISERROR(CH!D429),0,CH!D429)+IF(ISERROR(FS!D429),0,FS!D429)+IF(ISERROR(SC!D429),0,SC!D429)+IF(ISERROR(FO!D429),0,FO!D429)</f>
        <v>5.36</v>
      </c>
      <c r="E429">
        <f>IF(ISERROR(CH!E429),0,CH!E429)+IF(ISERROR(FS!E429),0,FS!E429)+IF(ISERROR(SC!E429),0,SC!E429)+IF(ISERROR(FO!E429),0,FO!E429)</f>
        <v>0.5</v>
      </c>
    </row>
    <row r="430" spans="1:5" x14ac:dyDescent="0.2">
      <c r="A430" t="s">
        <v>118</v>
      </c>
      <c r="B430">
        <v>9975</v>
      </c>
      <c r="C430">
        <f>IF(ISERROR(CH!C430),0,CH!C430)+IF(ISERROR(FS!C430),0,FS!C430)+IF(ISERROR(SC!C430),0,SC!C430)+IF(ISERROR(FO!C430),0,FO!C430)</f>
        <v>2.63</v>
      </c>
      <c r="D430">
        <f>IF(ISERROR(CH!D430),0,CH!D430)+IF(ISERROR(FS!D430),0,FS!D430)+IF(ISERROR(SC!D430),0,SC!D430)+IF(ISERROR(FO!D430),0,FO!D430)</f>
        <v>0.85</v>
      </c>
      <c r="E430">
        <f>IF(ISERROR(CH!E430),0,CH!E430)+IF(ISERROR(FS!E430),0,FS!E430)+IF(ISERROR(SC!E430),0,SC!E430)+IF(ISERROR(FO!E430),0,FO!E430)</f>
        <v>0.9</v>
      </c>
    </row>
    <row r="431" spans="1:5" x14ac:dyDescent="0.2">
      <c r="A431" t="s">
        <v>199</v>
      </c>
      <c r="B431">
        <v>2642</v>
      </c>
      <c r="C431">
        <f>IF(ISERROR(CH!C431),0,CH!C431)+IF(ISERROR(FS!C431),0,FS!C431)+IF(ISERROR(SC!C431),0,SC!C431)+IF(ISERROR(FO!C431),0,FO!C431)</f>
        <v>0</v>
      </c>
      <c r="D431">
        <f>IF(ISERROR(CH!D431),0,CH!D431)+IF(ISERROR(FS!D431),0,FS!D431)+IF(ISERROR(SC!D431),0,SC!D431)+IF(ISERROR(FO!D431),0,FO!D431)</f>
        <v>-3.61</v>
      </c>
      <c r="E431">
        <f>IF(ISERROR(CH!E431),0,CH!E431)+IF(ISERROR(FS!E431),0,FS!E431)+IF(ISERROR(SC!E431),0,SC!E431)+IF(ISERROR(FO!E431),0,FO!E431)</f>
        <v>-1.9</v>
      </c>
    </row>
    <row r="432" spans="1:5" x14ac:dyDescent="0.2">
      <c r="A432" t="s">
        <v>1680</v>
      </c>
      <c r="B432">
        <v>7432</v>
      </c>
      <c r="C432">
        <f>IF(ISERROR(CH!C432),0,CH!C432)+IF(ISERROR(FS!C432),0,FS!C432)+IF(ISERROR(SC!C432),0,SC!C432)+IF(ISERROR(FO!C432),0,FO!C432)</f>
        <v>0</v>
      </c>
      <c r="D432" t="e">
        <v>#N/A</v>
      </c>
      <c r="E432" t="e">
        <v>#N/A</v>
      </c>
    </row>
    <row r="433" spans="1:5" x14ac:dyDescent="0.2">
      <c r="A433" t="s">
        <v>1687</v>
      </c>
      <c r="B433">
        <v>11468</v>
      </c>
      <c r="C433">
        <f>IF(ISERROR(CH!C433),0,CH!C433)+IF(ISERROR(FS!C433),0,FS!C433)+IF(ISERROR(SC!C433),0,SC!C433)+IF(ISERROR(FO!C433),0,FO!C433)</f>
        <v>1.81</v>
      </c>
      <c r="D433" t="e">
        <v>#N/A</v>
      </c>
      <c r="E433" t="e">
        <v>#N/A</v>
      </c>
    </row>
    <row r="434" spans="1:5" x14ac:dyDescent="0.2">
      <c r="A434" t="s">
        <v>264</v>
      </c>
      <c r="B434">
        <v>15033</v>
      </c>
      <c r="C434">
        <f>IF(ISERROR(CH!C434),0,CH!C434)+IF(ISERROR(FS!C434),0,FS!C434)+IF(ISERROR(SC!C434),0,SC!C434)+IF(ISERROR(FO!C434),0,FO!C434)</f>
        <v>5.43</v>
      </c>
      <c r="D434">
        <f>IF(ISERROR(CH!D434),0,CH!D434)+IF(ISERROR(FS!D434),0,FS!D434)+IF(ISERROR(SC!D434),0,SC!D434)+IF(ISERROR(FO!D434),0,FO!D434)</f>
        <v>0.43</v>
      </c>
      <c r="E434" t="e">
        <v>#N/A</v>
      </c>
    </row>
    <row r="435" spans="1:5" x14ac:dyDescent="0.2">
      <c r="A435" t="s">
        <v>1631</v>
      </c>
      <c r="B435">
        <v>5595</v>
      </c>
      <c r="C435">
        <f>IF(ISERROR(CH!C435),0,CH!C435)+IF(ISERROR(FS!C435),0,FS!C435)+IF(ISERROR(SC!C435),0,SC!C435)+IF(ISERROR(FO!C435),0,FO!C435)</f>
        <v>-1.92</v>
      </c>
      <c r="D435" t="e">
        <v>#N/A</v>
      </c>
      <c r="E435" t="e">
        <v>#N/A</v>
      </c>
    </row>
    <row r="436" spans="1:5" x14ac:dyDescent="0.2">
      <c r="A436" t="s">
        <v>241</v>
      </c>
      <c r="B436">
        <v>2873</v>
      </c>
      <c r="C436">
        <f>IF(ISERROR(CH!C436),0,CH!C436)+IF(ISERROR(FS!C436),0,FS!C436)+IF(ISERROR(SC!C436),0,SC!C436)+IF(ISERROR(FO!C436),0,FO!C436)</f>
        <v>6.39</v>
      </c>
      <c r="D436">
        <f>IF(ISERROR(CH!D436),0,CH!D436)+IF(ISERROR(FS!D436),0,FS!D436)+IF(ISERROR(SC!D436),0,SC!D436)+IF(ISERROR(FO!D436),0,FO!D436)</f>
        <v>-1.51</v>
      </c>
      <c r="E436" t="e">
        <v>#N/A</v>
      </c>
    </row>
    <row r="437" spans="1:5" x14ac:dyDescent="0.2">
      <c r="A437" t="s">
        <v>1711</v>
      </c>
      <c r="B437">
        <v>12364</v>
      </c>
      <c r="C437">
        <f>IF(ISERROR(CH!C437),0,CH!C437)+IF(ISERROR(FS!C437),0,FS!C437)+IF(ISERROR(SC!C437),0,SC!C437)+IF(ISERROR(FO!C437),0,FO!C437)</f>
        <v>0</v>
      </c>
      <c r="D437" t="e">
        <v>#N/A</v>
      </c>
      <c r="E437" t="e">
        <v>#N/A</v>
      </c>
    </row>
    <row r="438" spans="1:5" x14ac:dyDescent="0.2">
      <c r="A438" t="s">
        <v>500</v>
      </c>
      <c r="B438">
        <v>9073</v>
      </c>
      <c r="C438">
        <f>IF(ISERROR(CH!C438),0,CH!C438)+IF(ISERROR(FS!C438),0,FS!C438)+IF(ISERROR(SC!C438),0,SC!C438)+IF(ISERROR(FO!C438),0,FO!C438)</f>
        <v>-9.73</v>
      </c>
      <c r="D438">
        <f>IF(ISERROR(CH!D438),0,CH!D438)+IF(ISERROR(FS!D438),0,FS!D438)+IF(ISERROR(SC!D438),0,SC!D438)+IF(ISERROR(FO!D438),0,FO!D438)</f>
        <v>3.8</v>
      </c>
      <c r="E438" t="e">
        <v>#N/A</v>
      </c>
    </row>
    <row r="439" spans="1:5" x14ac:dyDescent="0.2">
      <c r="A439" t="s">
        <v>225</v>
      </c>
      <c r="B439">
        <v>12385</v>
      </c>
      <c r="C439">
        <f>IF(ISERROR(CH!C439),0,CH!C439)+IF(ISERROR(FS!C439),0,FS!C439)+IF(ISERROR(SC!C439),0,SC!C439)+IF(ISERROR(FO!C439),0,FO!C439)</f>
        <v>-1.33</v>
      </c>
      <c r="D439">
        <f>IF(ISERROR(CH!D439),0,CH!D439)+IF(ISERROR(FS!D439),0,FS!D439)+IF(ISERROR(SC!D439),0,SC!D439)+IF(ISERROR(FO!D439),0,FO!D439)</f>
        <v>0.33</v>
      </c>
      <c r="E439" t="e">
        <v>#N/A</v>
      </c>
    </row>
    <row r="440" spans="1:5" x14ac:dyDescent="0.2">
      <c r="A440" t="s">
        <v>272</v>
      </c>
      <c r="B440">
        <v>9817</v>
      </c>
      <c r="C440">
        <f>IF(ISERROR(CH!C440),0,CH!C440)+IF(ISERROR(FS!C440),0,FS!C440)+IF(ISERROR(SC!C440),0,SC!C440)+IF(ISERROR(FO!C440),0,FO!C440)</f>
        <v>-2.44</v>
      </c>
      <c r="D440">
        <f>IF(ISERROR(CH!D440),0,CH!D440)+IF(ISERROR(FS!D440),0,FS!D440)+IF(ISERROR(SC!D440),0,SC!D440)+IF(ISERROR(FO!D440),0,FO!D440)</f>
        <v>0.45</v>
      </c>
      <c r="E440">
        <f>IF(ISERROR(CH!E440),0,CH!E440)+IF(ISERROR(FS!E440),0,FS!E440)+IF(ISERROR(SC!E440),0,SC!E440)+IF(ISERROR(FO!E440),0,FO!E440)</f>
        <v>-0.05</v>
      </c>
    </row>
    <row r="441" spans="1:5" x14ac:dyDescent="0.2">
      <c r="A441" t="s">
        <v>192</v>
      </c>
      <c r="B441">
        <v>11193</v>
      </c>
      <c r="C441">
        <f>IF(ISERROR(CH!C441),0,CH!C441)+IF(ISERROR(FS!C441),0,FS!C441)+IF(ISERROR(SC!C441),0,SC!C441)+IF(ISERROR(FO!C441),0,FO!C441)</f>
        <v>-0.24</v>
      </c>
      <c r="D441">
        <f>IF(ISERROR(CH!D441),0,CH!D441)+IF(ISERROR(FS!D441),0,FS!D441)+IF(ISERROR(SC!D441),0,SC!D441)+IF(ISERROR(FO!D441),0,FO!D441)</f>
        <v>-5.14</v>
      </c>
      <c r="E441" t="e">
        <v>#N/A</v>
      </c>
    </row>
    <row r="442" spans="1:5" x14ac:dyDescent="0.2">
      <c r="A442" t="s">
        <v>571</v>
      </c>
      <c r="B442">
        <v>7396</v>
      </c>
      <c r="C442">
        <f>IF(ISERROR(CH!C442),0,CH!C442)+IF(ISERROR(FS!C442),0,FS!C442)+IF(ISERROR(SC!C442),0,SC!C442)+IF(ISERROR(FO!C442),0,FO!C442)</f>
        <v>-4.0999999999999996</v>
      </c>
      <c r="D442">
        <f>IF(ISERROR(CH!D442),0,CH!D442)+IF(ISERROR(FS!D442),0,FS!D442)+IF(ISERROR(SC!D442),0,SC!D442)+IF(ISERROR(FO!D442),0,FO!D442)</f>
        <v>2.9</v>
      </c>
      <c r="E442">
        <f>IF(ISERROR(CH!E442),0,CH!E442)+IF(ISERROR(FS!E442),0,FS!E442)+IF(ISERROR(SC!E442),0,SC!E442)+IF(ISERROR(FO!E442),0,FO!E442)</f>
        <v>0.1</v>
      </c>
    </row>
    <row r="443" spans="1:5" x14ac:dyDescent="0.2">
      <c r="A443" t="s">
        <v>581</v>
      </c>
      <c r="B443">
        <v>1514</v>
      </c>
      <c r="C443">
        <f>IF(ISERROR(CH!C443),0,CH!C443)+IF(ISERROR(FS!C443),0,FS!C443)+IF(ISERROR(SC!C443),0,SC!C443)+IF(ISERROR(FO!C443),0,FO!C443)</f>
        <v>0</v>
      </c>
      <c r="D443" t="e">
        <v>#N/A</v>
      </c>
      <c r="E443">
        <f>IF(ISERROR(CH!E443),0,CH!E443)+IF(ISERROR(FS!E443),0,FS!E443)+IF(ISERROR(SC!E443),0,SC!E443)+IF(ISERROR(FO!E443),0,FO!E443)</f>
        <v>6.7</v>
      </c>
    </row>
    <row r="444" spans="1:5" x14ac:dyDescent="0.2">
      <c r="A444" t="s">
        <v>582</v>
      </c>
      <c r="B444">
        <v>8048</v>
      </c>
      <c r="C444">
        <f>IF(ISERROR(CH!C444),0,CH!C444)+IF(ISERROR(FS!C444),0,FS!C444)+IF(ISERROR(SC!C444),0,SC!C444)+IF(ISERROR(FO!C444),0,FO!C444)</f>
        <v>2.0299999999999998</v>
      </c>
      <c r="D444">
        <f>IF(ISERROR(CH!D444),0,CH!D444)+IF(ISERROR(FS!D444),0,FS!D444)+IF(ISERROR(SC!D444),0,SC!D444)+IF(ISERROR(FO!D444),0,FO!D444)</f>
        <v>0.5</v>
      </c>
      <c r="E444">
        <f>IF(ISERROR(CH!E444),0,CH!E444)+IF(ISERROR(FS!E444),0,FS!E444)+IF(ISERROR(SC!E444),0,SC!E444)+IF(ISERROR(FO!E444),0,FO!E444)</f>
        <v>-16.05</v>
      </c>
    </row>
    <row r="445" spans="1:5" x14ac:dyDescent="0.2">
      <c r="A445" t="s">
        <v>1673</v>
      </c>
      <c r="B445">
        <v>3243</v>
      </c>
      <c r="C445">
        <f>IF(ISERROR(CH!C445),0,CH!C445)+IF(ISERROR(FS!C445),0,FS!C445)+IF(ISERROR(SC!C445),0,SC!C445)+IF(ISERROR(FO!C445),0,FO!C445)</f>
        <v>-8.7899999999999991</v>
      </c>
      <c r="D445" t="e">
        <v>#N/A</v>
      </c>
      <c r="E445" t="e">
        <v>#N/A</v>
      </c>
    </row>
    <row r="446" spans="1:5" x14ac:dyDescent="0.2">
      <c r="A446" t="s">
        <v>53</v>
      </c>
      <c r="B446">
        <v>11471</v>
      </c>
      <c r="C446">
        <f>IF(ISERROR(CH!C446),0,CH!C446)+IF(ISERROR(FS!C446),0,FS!C446)+IF(ISERROR(SC!C446),0,SC!C446)+IF(ISERROR(FO!C446),0,FO!C446)</f>
        <v>-9.39</v>
      </c>
      <c r="D446">
        <f>IF(ISERROR(CH!D446),0,CH!D446)+IF(ISERROR(FS!D446),0,FS!D446)+IF(ISERROR(SC!D446),0,SC!D446)+IF(ISERROR(FO!D446),0,FO!D446)</f>
        <v>-2.33</v>
      </c>
      <c r="E446" t="e">
        <v>#N/A</v>
      </c>
    </row>
    <row r="447" spans="1:5" x14ac:dyDescent="0.2">
      <c r="A447" t="s">
        <v>536</v>
      </c>
      <c r="B447">
        <v>10547</v>
      </c>
      <c r="C447">
        <f>IF(ISERROR(CH!C447),0,CH!C447)+IF(ISERROR(FS!C447),0,FS!C447)+IF(ISERROR(SC!C447),0,SC!C447)+IF(ISERROR(FO!C447),0,FO!C447)</f>
        <v>-0.45</v>
      </c>
      <c r="D447">
        <f>IF(ISERROR(CH!D447),0,CH!D447)+IF(ISERROR(FS!D447),0,FS!D447)+IF(ISERROR(SC!D447),0,SC!D447)+IF(ISERROR(FO!D447),0,FO!D447)</f>
        <v>-3.03</v>
      </c>
      <c r="E447">
        <f>IF(ISERROR(CH!E447),0,CH!E447)+IF(ISERROR(FS!E447),0,FS!E447)+IF(ISERROR(SC!E447),0,SC!E447)+IF(ISERROR(FO!E447),0,FO!E447)</f>
        <v>9.99</v>
      </c>
    </row>
    <row r="448" spans="1:5" x14ac:dyDescent="0.2">
      <c r="A448" t="s">
        <v>1652</v>
      </c>
      <c r="B448">
        <v>8823</v>
      </c>
      <c r="C448">
        <f>IF(ISERROR(CH!C448),0,CH!C448)+IF(ISERROR(FS!C448),0,FS!C448)+IF(ISERROR(SC!C448),0,SC!C448)+IF(ISERROR(FO!C448),0,FO!C448)</f>
        <v>2.13</v>
      </c>
      <c r="D448" t="e">
        <v>#N/A</v>
      </c>
      <c r="E448" t="e">
        <v>#N/A</v>
      </c>
    </row>
    <row r="449" spans="1:5" x14ac:dyDescent="0.2">
      <c r="A449" t="s">
        <v>415</v>
      </c>
      <c r="B449">
        <v>9943</v>
      </c>
      <c r="C449">
        <f>IF(ISERROR(CH!C449),0,CH!C449)+IF(ISERROR(FS!C449),0,FS!C449)+IF(ISERROR(SC!C449),0,SC!C449)+IF(ISERROR(FO!C449),0,FO!C449)</f>
        <v>-9.26</v>
      </c>
      <c r="D449">
        <f>IF(ISERROR(CH!D449),0,CH!D449)+IF(ISERROR(FS!D449),0,FS!D449)+IF(ISERROR(SC!D449),0,SC!D449)+IF(ISERROR(FO!D449),0,FO!D449)</f>
        <v>-1.97</v>
      </c>
      <c r="E449">
        <f>IF(ISERROR(CH!E449),0,CH!E449)+IF(ISERROR(FS!E449),0,FS!E449)+IF(ISERROR(SC!E449),0,SC!E449)+IF(ISERROR(FO!E449),0,FO!E449)</f>
        <v>1.43</v>
      </c>
    </row>
    <row r="450" spans="1:5" x14ac:dyDescent="0.2">
      <c r="A450" t="s">
        <v>1644</v>
      </c>
      <c r="B450">
        <v>10976</v>
      </c>
      <c r="C450">
        <f>IF(ISERROR(CH!C450),0,CH!C450)+IF(ISERROR(FS!C450),0,FS!C450)+IF(ISERROR(SC!C450),0,SC!C450)+IF(ISERROR(FO!C450),0,FO!C450)</f>
        <v>-2</v>
      </c>
      <c r="D450" t="e">
        <v>#N/A</v>
      </c>
      <c r="E450" t="e">
        <v>#N/A</v>
      </c>
    </row>
    <row r="451" spans="1:5" x14ac:dyDescent="0.2">
      <c r="A451" t="s">
        <v>1619</v>
      </c>
      <c r="B451">
        <v>12804</v>
      </c>
      <c r="C451">
        <f>IF(ISERROR(CH!C451),0,CH!C451)+IF(ISERROR(FS!C451),0,FS!C451)+IF(ISERROR(SC!C451),0,SC!C451)+IF(ISERROR(FO!C451),0,FO!C451)</f>
        <v>-0.84</v>
      </c>
      <c r="D451" t="e">
        <v>#N/A</v>
      </c>
      <c r="E451" t="e">
        <v>#N/A</v>
      </c>
    </row>
    <row r="452" spans="1:5" x14ac:dyDescent="0.2">
      <c r="A452" t="s">
        <v>525</v>
      </c>
      <c r="B452">
        <v>12297</v>
      </c>
      <c r="C452">
        <f>IF(ISERROR(CH!C452),0,CH!C452)+IF(ISERROR(FS!C452),0,FS!C452)+IF(ISERROR(SC!C452),0,SC!C452)+IF(ISERROR(FO!C452),0,FO!C452)</f>
        <v>-1.2</v>
      </c>
      <c r="D452">
        <f>IF(ISERROR(CH!D452),0,CH!D452)+IF(ISERROR(FS!D452),0,FS!D452)+IF(ISERROR(SC!D452),0,SC!D452)+IF(ISERROR(FO!D452),0,FO!D452)</f>
        <v>0.3</v>
      </c>
      <c r="E452" t="e">
        <v>#N/A</v>
      </c>
    </row>
    <row r="453" spans="1:5" x14ac:dyDescent="0.2">
      <c r="A453" t="s">
        <v>60</v>
      </c>
      <c r="B453">
        <v>9033</v>
      </c>
      <c r="C453">
        <f>IF(ISERROR(CH!C453),0,CH!C453)+IF(ISERROR(FS!C453),0,FS!C453)+IF(ISERROR(SC!C453),0,SC!C453)+IF(ISERROR(FO!C453),0,FO!C453)</f>
        <v>2.25</v>
      </c>
      <c r="D453">
        <f>IF(ISERROR(CH!D453),0,CH!D453)+IF(ISERROR(FS!D453),0,FS!D453)+IF(ISERROR(SC!D453),0,SC!D453)+IF(ISERROR(FO!D453),0,FO!D453)</f>
        <v>0.81</v>
      </c>
      <c r="E453">
        <f>IF(ISERROR(CH!E453),0,CH!E453)+IF(ISERROR(FS!E453),0,FS!E453)+IF(ISERROR(SC!E453),0,SC!E453)+IF(ISERROR(FO!E453),0,FO!E453)</f>
        <v>0.81</v>
      </c>
    </row>
    <row r="454" spans="1:5" x14ac:dyDescent="0.2">
      <c r="A454" t="s">
        <v>86</v>
      </c>
      <c r="B454">
        <v>4741</v>
      </c>
      <c r="C454">
        <f>IF(ISERROR(CH!C454),0,CH!C454)+IF(ISERROR(FS!C454),0,FS!C454)+IF(ISERROR(SC!C454),0,SC!C454)+IF(ISERROR(FO!C454),0,FO!C454)</f>
        <v>-1.52</v>
      </c>
      <c r="D454">
        <f>IF(ISERROR(CH!D454),0,CH!D454)+IF(ISERROR(FS!D454),0,FS!D454)+IF(ISERROR(SC!D454),0,SC!D454)+IF(ISERROR(FO!D454),0,FO!D454)</f>
        <v>-5.66</v>
      </c>
      <c r="E454">
        <f>IF(ISERROR(CH!E454),0,CH!E454)+IF(ISERROR(FS!E454),0,FS!E454)+IF(ISERROR(SC!E454),0,SC!E454)+IF(ISERROR(FO!E454),0,FO!E454)</f>
        <v>-3.87</v>
      </c>
    </row>
    <row r="455" spans="1:5" x14ac:dyDescent="0.2">
      <c r="A455" t="s">
        <v>601</v>
      </c>
      <c r="B455">
        <v>8992</v>
      </c>
      <c r="C455">
        <f>IF(ISERROR(CH!C455),0,CH!C455)+IF(ISERROR(FS!C455),0,FS!C455)+IF(ISERROR(SC!C455),0,SC!C455)+IF(ISERROR(FO!C455),0,FO!C455)</f>
        <v>2.09</v>
      </c>
      <c r="D455">
        <f>IF(ISERROR(CH!D455),0,CH!D455)+IF(ISERROR(FS!D455),0,FS!D455)+IF(ISERROR(SC!D455),0,SC!D455)+IF(ISERROR(FO!D455),0,FO!D455)</f>
        <v>-4.96</v>
      </c>
      <c r="E455">
        <f>IF(ISERROR(CH!E455),0,CH!E455)+IF(ISERROR(FS!E455),0,FS!E455)+IF(ISERROR(SC!E455),0,SC!E455)+IF(ISERROR(FO!E455),0,FO!E455)</f>
        <v>-5.76</v>
      </c>
    </row>
    <row r="456" spans="1:5" x14ac:dyDescent="0.2">
      <c r="A456" t="s">
        <v>420</v>
      </c>
      <c r="B456">
        <v>9303</v>
      </c>
      <c r="C456">
        <f>IF(ISERROR(CH!C456),0,CH!C456)+IF(ISERROR(FS!C456),0,FS!C456)+IF(ISERROR(SC!C456),0,SC!C456)+IF(ISERROR(FO!C456),0,FO!C456)</f>
        <v>-1.75</v>
      </c>
      <c r="D456">
        <f>IF(ISERROR(CH!D456),0,CH!D456)+IF(ISERROR(FS!D456),0,FS!D456)+IF(ISERROR(SC!D456),0,SC!D456)+IF(ISERROR(FO!D456),0,FO!D456)</f>
        <v>1.84</v>
      </c>
      <c r="E456">
        <f>IF(ISERROR(CH!E456),0,CH!E456)+IF(ISERROR(FS!E456),0,FS!E456)+IF(ISERROR(SC!E456),0,SC!E456)+IF(ISERROR(FO!E456),0,FO!E456)</f>
        <v>-0.37</v>
      </c>
    </row>
    <row r="457" spans="1:5" x14ac:dyDescent="0.2">
      <c r="A457" t="s">
        <v>1656</v>
      </c>
      <c r="B457">
        <v>11506</v>
      </c>
      <c r="C457">
        <f>IF(ISERROR(CH!C457),0,CH!C457)+IF(ISERROR(FS!C457),0,FS!C457)+IF(ISERROR(SC!C457),0,SC!C457)+IF(ISERROR(FO!C457),0,FO!C457)</f>
        <v>-2.95</v>
      </c>
      <c r="D457" t="e">
        <v>#N/A</v>
      </c>
      <c r="E457" t="e">
        <v>#N/A</v>
      </c>
    </row>
    <row r="458" spans="1:5" x14ac:dyDescent="0.2">
      <c r="A458" t="s">
        <v>616</v>
      </c>
      <c r="B458">
        <v>3507</v>
      </c>
      <c r="C458">
        <f>IF(ISERROR(CH!C458),0,CH!C458)+IF(ISERROR(FS!C458),0,FS!C458)+IF(ISERROR(SC!C458),0,SC!C458)+IF(ISERROR(FO!C458),0,FO!C458)</f>
        <v>-4.59</v>
      </c>
      <c r="D458">
        <f>IF(ISERROR(CH!D458),0,CH!D458)+IF(ISERROR(FS!D458),0,FS!D458)+IF(ISERROR(SC!D458),0,SC!D458)+IF(ISERROR(FO!D458),0,FO!D458)</f>
        <v>1.28</v>
      </c>
      <c r="E458">
        <f>IF(ISERROR(CH!E458),0,CH!E458)+IF(ISERROR(FS!E458),0,FS!E458)+IF(ISERROR(SC!E458),0,SC!E458)+IF(ISERROR(FO!E458),0,FO!E458)</f>
        <v>1.05</v>
      </c>
    </row>
    <row r="459" spans="1:5" x14ac:dyDescent="0.2">
      <c r="A459" t="s">
        <v>667</v>
      </c>
      <c r="B459">
        <v>13293</v>
      </c>
      <c r="C459">
        <f>IF(ISERROR(CH!C459),0,CH!C459)+IF(ISERROR(FS!C459),0,FS!C459)+IF(ISERROR(SC!C459),0,SC!C459)+IF(ISERROR(FO!C459),0,FO!C459)</f>
        <v>7.0000000000000007E-2</v>
      </c>
      <c r="D459">
        <f>IF(ISERROR(CH!D459),0,CH!D459)+IF(ISERROR(FS!D459),0,FS!D459)+IF(ISERROR(SC!D459),0,SC!D459)+IF(ISERROR(FO!D459),0,FO!D459)</f>
        <v>-0.37</v>
      </c>
      <c r="E459" t="e">
        <v>#N/A</v>
      </c>
    </row>
    <row r="460" spans="1:5" x14ac:dyDescent="0.2">
      <c r="A460" t="s">
        <v>1705</v>
      </c>
      <c r="B460">
        <v>11432</v>
      </c>
      <c r="C460">
        <f>IF(ISERROR(CH!C460),0,CH!C460)+IF(ISERROR(FS!C460),0,FS!C460)+IF(ISERROR(SC!C460),0,SC!C460)+IF(ISERROR(FO!C460),0,FO!C460)</f>
        <v>-0.56000000000000005</v>
      </c>
      <c r="D460" t="e">
        <v>#N/A</v>
      </c>
      <c r="E460" t="e">
        <v>#N/A</v>
      </c>
    </row>
    <row r="461" spans="1:5" x14ac:dyDescent="0.2">
      <c r="A461" t="s">
        <v>576</v>
      </c>
      <c r="B461">
        <v>4359</v>
      </c>
      <c r="C461">
        <f>IF(ISERROR(CH!C461),0,CH!C461)+IF(ISERROR(FS!C461),0,FS!C461)+IF(ISERROR(SC!C461),0,SC!C461)+IF(ISERROR(FO!C461),0,FO!C461)</f>
        <v>-3.06</v>
      </c>
      <c r="D461" t="e">
        <v>#N/A</v>
      </c>
      <c r="E461">
        <f>IF(ISERROR(CH!E461),0,CH!E461)+IF(ISERROR(FS!E461),0,FS!E461)+IF(ISERROR(SC!E461),0,SC!E461)+IF(ISERROR(FO!E461),0,FO!E461)</f>
        <v>7.46</v>
      </c>
    </row>
    <row r="462" spans="1:5" x14ac:dyDescent="0.2">
      <c r="A462" t="s">
        <v>467</v>
      </c>
      <c r="B462">
        <v>6432</v>
      </c>
      <c r="C462">
        <f>IF(ISERROR(CH!C462),0,CH!C462)+IF(ISERROR(FS!C462),0,FS!C462)+IF(ISERROR(SC!C462),0,SC!C462)+IF(ISERROR(FO!C462),0,FO!C462)</f>
        <v>-0.51</v>
      </c>
      <c r="D462">
        <f>IF(ISERROR(CH!D462),0,CH!D462)+IF(ISERROR(FS!D462),0,FS!D462)+IF(ISERROR(SC!D462),0,SC!D462)+IF(ISERROR(FO!D462),0,FO!D462)</f>
        <v>1.69</v>
      </c>
      <c r="E462">
        <f>IF(ISERROR(CH!E462),0,CH!E462)+IF(ISERROR(FS!E462),0,FS!E462)+IF(ISERROR(SC!E462),0,SC!E462)+IF(ISERROR(FO!E462),0,FO!E462)</f>
        <v>1.27</v>
      </c>
    </row>
    <row r="463" spans="1:5" x14ac:dyDescent="0.2">
      <c r="A463" t="s">
        <v>399</v>
      </c>
      <c r="B463">
        <v>4363</v>
      </c>
      <c r="C463">
        <f>IF(ISERROR(CH!C463),0,CH!C463)+IF(ISERROR(FS!C463),0,FS!C463)+IF(ISERROR(SC!C463),0,SC!C463)+IF(ISERROR(FO!C463),0,FO!C463)</f>
        <v>-0.21</v>
      </c>
      <c r="D463">
        <f>IF(ISERROR(CH!D463),0,CH!D463)+IF(ISERROR(FS!D463),0,FS!D463)+IF(ISERROR(SC!D463),0,SC!D463)+IF(ISERROR(FO!D463),0,FO!D463)</f>
        <v>-1.61</v>
      </c>
      <c r="E463">
        <f>IF(ISERROR(CH!E463),0,CH!E463)+IF(ISERROR(FS!E463),0,FS!E463)+IF(ISERROR(SC!E463),0,SC!E463)+IF(ISERROR(FO!E463),0,FO!E463)</f>
        <v>-2.5299999999999998</v>
      </c>
    </row>
    <row r="464" spans="1:5" x14ac:dyDescent="0.2">
      <c r="A464" t="s">
        <v>1670</v>
      </c>
      <c r="B464">
        <v>12264</v>
      </c>
      <c r="C464">
        <f>IF(ISERROR(CH!C464),0,CH!C464)+IF(ISERROR(FS!C464),0,FS!C464)+IF(ISERROR(SC!C464),0,SC!C464)+IF(ISERROR(FO!C464),0,FO!C464)</f>
        <v>0</v>
      </c>
      <c r="D464" t="e">
        <v>#N/A</v>
      </c>
      <c r="E464" t="e">
        <v>#N/A</v>
      </c>
    </row>
    <row r="465" spans="1:5" x14ac:dyDescent="0.2">
      <c r="A465" t="s">
        <v>594</v>
      </c>
      <c r="B465">
        <v>10925</v>
      </c>
      <c r="C465">
        <f>IF(ISERROR(CH!C465),0,CH!C465)+IF(ISERROR(FS!C465),0,FS!C465)+IF(ISERROR(SC!C465),0,SC!C465)+IF(ISERROR(FO!C465),0,FO!C465)</f>
        <v>-0.57999999999999996</v>
      </c>
      <c r="D465">
        <f>IF(ISERROR(CH!D465),0,CH!D465)+IF(ISERROR(FS!D465),0,FS!D465)+IF(ISERROR(SC!D465),0,SC!D465)+IF(ISERROR(FO!D465),0,FO!D465)</f>
        <v>-2.2000000000000002</v>
      </c>
      <c r="E465" t="e">
        <v>#N/A</v>
      </c>
    </row>
    <row r="466" spans="1:5" x14ac:dyDescent="0.2">
      <c r="A466" t="s">
        <v>1632</v>
      </c>
      <c r="B466">
        <v>13758</v>
      </c>
      <c r="C466">
        <f>IF(ISERROR(CH!C466),0,CH!C466)+IF(ISERROR(FS!C466),0,FS!C466)+IF(ISERROR(SC!C466),0,SC!C466)+IF(ISERROR(FO!C466),0,FO!C466)</f>
        <v>-3.64</v>
      </c>
      <c r="D466" t="e">
        <v>#N/A</v>
      </c>
      <c r="E466" t="e">
        <v>#N/A</v>
      </c>
    </row>
    <row r="467" spans="1:5" x14ac:dyDescent="0.2">
      <c r="A467" t="s">
        <v>812</v>
      </c>
      <c r="B467">
        <v>4259</v>
      </c>
      <c r="C467">
        <f>IF(ISERROR(CH!C467),0,CH!C467)+IF(ISERROR(FS!C467),0,FS!C467)+IF(ISERROR(SC!C467),0,SC!C467)+IF(ISERROR(FO!C467),0,FO!C467)</f>
        <v>-5.01</v>
      </c>
      <c r="D467" t="e">
        <v>#N/A</v>
      </c>
      <c r="E467">
        <f>IF(ISERROR(CH!E467),0,CH!E467)+IF(ISERROR(FS!E467),0,FS!E467)+IF(ISERROR(SC!E467),0,SC!E467)+IF(ISERROR(FO!E467),0,FO!E467)</f>
        <v>-0.91</v>
      </c>
    </row>
    <row r="468" spans="1:5" x14ac:dyDescent="0.2">
      <c r="A468" t="s">
        <v>1645</v>
      </c>
      <c r="B468">
        <v>10291</v>
      </c>
      <c r="C468">
        <f>IF(ISERROR(CH!C468),0,CH!C468)+IF(ISERROR(FS!C468),0,FS!C468)+IF(ISERROR(SC!C468),0,SC!C468)+IF(ISERROR(FO!C468),0,FO!C468)</f>
        <v>-1.41</v>
      </c>
      <c r="D468" t="e">
        <v>#N/A</v>
      </c>
      <c r="E468" t="e">
        <v>#N/A</v>
      </c>
    </row>
    <row r="469" spans="1:5" x14ac:dyDescent="0.2">
      <c r="A469" t="s">
        <v>78</v>
      </c>
      <c r="B469">
        <v>6483</v>
      </c>
      <c r="C469">
        <f>IF(ISERROR(CH!C469),0,CH!C469)+IF(ISERROR(FS!C469),0,FS!C469)+IF(ISERROR(SC!C469),0,SC!C469)+IF(ISERROR(FO!C469),0,FO!C469)</f>
        <v>-8.24</v>
      </c>
      <c r="D469">
        <f>IF(ISERROR(CH!D469),0,CH!D469)+IF(ISERROR(FS!D469),0,FS!D469)+IF(ISERROR(SC!D469),0,SC!D469)+IF(ISERROR(FO!D469),0,FO!D469)</f>
        <v>1.25</v>
      </c>
      <c r="E469">
        <f>IF(ISERROR(CH!E469),0,CH!E469)+IF(ISERROR(FS!E469),0,FS!E469)+IF(ISERROR(SC!E469),0,SC!E469)+IF(ISERROR(FO!E469),0,FO!E469)</f>
        <v>1.3</v>
      </c>
    </row>
    <row r="470" spans="1:5" x14ac:dyDescent="0.2">
      <c r="A470" t="s">
        <v>517</v>
      </c>
      <c r="B470">
        <v>6244</v>
      </c>
      <c r="C470">
        <f>IF(ISERROR(CH!C470),0,CH!C470)+IF(ISERROR(FS!C470),0,FS!C470)+IF(ISERROR(SC!C470),0,SC!C470)+IF(ISERROR(FO!C470),0,FO!C470)</f>
        <v>-1.1499999999999999</v>
      </c>
      <c r="D470">
        <f>IF(ISERROR(CH!D470),0,CH!D470)+IF(ISERROR(FS!D470),0,FS!D470)+IF(ISERROR(SC!D470),0,SC!D470)+IF(ISERROR(FO!D470),0,FO!D470)</f>
        <v>2.66</v>
      </c>
      <c r="E470">
        <f>IF(ISERROR(CH!E470),0,CH!E470)+IF(ISERROR(FS!E470),0,FS!E470)+IF(ISERROR(SC!E470),0,SC!E470)+IF(ISERROR(FO!E470),0,FO!E470)</f>
        <v>1.58</v>
      </c>
    </row>
    <row r="471" spans="1:5" x14ac:dyDescent="0.2">
      <c r="A471" t="s">
        <v>869</v>
      </c>
      <c r="B471">
        <v>6248</v>
      </c>
      <c r="C471">
        <f>IF(ISERROR(CH!C471),0,CH!C471)+IF(ISERROR(FS!C471),0,FS!C471)+IF(ISERROR(SC!C471),0,SC!C471)+IF(ISERROR(FO!C471),0,FO!C471)</f>
        <v>-4.5</v>
      </c>
      <c r="D471" t="e">
        <v>#N/A</v>
      </c>
      <c r="E471">
        <f>IF(ISERROR(CH!E471),0,CH!E471)+IF(ISERROR(FS!E471),0,FS!E471)+IF(ISERROR(SC!E471),0,SC!E471)+IF(ISERROR(FO!E471),0,FO!E471)</f>
        <v>-4.41</v>
      </c>
    </row>
    <row r="472" spans="1:5" x14ac:dyDescent="0.2">
      <c r="A472" t="s">
        <v>331</v>
      </c>
      <c r="B472">
        <v>11632</v>
      </c>
      <c r="C472">
        <f>IF(ISERROR(CH!C472),0,CH!C472)+IF(ISERROR(FS!C472),0,FS!C472)+IF(ISERROR(SC!C472),0,SC!C472)+IF(ISERROR(FO!C472),0,FO!C472)</f>
        <v>-3.11</v>
      </c>
      <c r="D472">
        <f>IF(ISERROR(CH!D472),0,CH!D472)+IF(ISERROR(FS!D472),0,FS!D472)+IF(ISERROR(SC!D472),0,SC!D472)+IF(ISERROR(FO!D472),0,FO!D472)</f>
        <v>-0.22</v>
      </c>
      <c r="E472">
        <f>IF(ISERROR(CH!E472),0,CH!E472)+IF(ISERROR(FS!E472),0,FS!E472)+IF(ISERROR(SC!E472),0,SC!E472)+IF(ISERROR(FO!E472),0,FO!E472)</f>
        <v>-25.81</v>
      </c>
    </row>
    <row r="473" spans="1:5" x14ac:dyDescent="0.2">
      <c r="A473" t="s">
        <v>793</v>
      </c>
      <c r="B473">
        <v>1368</v>
      </c>
      <c r="C473">
        <f>IF(ISERROR(CH!C473),0,CH!C473)+IF(ISERROR(FS!C473),0,FS!C473)+IF(ISERROR(SC!C473),0,SC!C473)+IF(ISERROR(FO!C473),0,FO!C473)</f>
        <v>-50.8</v>
      </c>
      <c r="D473" t="e">
        <v>#N/A</v>
      </c>
      <c r="E473">
        <f>IF(ISERROR(CH!E473),0,CH!E473)+IF(ISERROR(FS!E473),0,FS!E473)+IF(ISERROR(SC!E473),0,SC!E473)+IF(ISERROR(FO!E473),0,FO!E473)</f>
        <v>-15</v>
      </c>
    </row>
    <row r="474" spans="1:5" x14ac:dyDescent="0.2">
      <c r="A474" t="s">
        <v>150</v>
      </c>
      <c r="B474">
        <v>1100</v>
      </c>
      <c r="C474">
        <f>IF(ISERROR(CH!C474),0,CH!C474)+IF(ISERROR(FS!C474),0,FS!C474)+IF(ISERROR(SC!C474),0,SC!C474)+IF(ISERROR(FO!C474),0,FO!C474)</f>
        <v>0</v>
      </c>
      <c r="D474">
        <f>IF(ISERROR(CH!D474),0,CH!D474)+IF(ISERROR(FS!D474),0,FS!D474)+IF(ISERROR(SC!D474),0,SC!D474)+IF(ISERROR(FO!D474),0,FO!D474)</f>
        <v>10.220000000000001</v>
      </c>
      <c r="E474" t="e">
        <v>#N/A</v>
      </c>
    </row>
    <row r="475" spans="1:5" x14ac:dyDescent="0.2">
      <c r="A475" t="s">
        <v>1649</v>
      </c>
      <c r="B475">
        <v>9894</v>
      </c>
      <c r="C475">
        <f>IF(ISERROR(CH!C475),0,CH!C475)+IF(ISERROR(FS!C475),0,FS!C475)+IF(ISERROR(SC!C475),0,SC!C475)+IF(ISERROR(FO!C475),0,FO!C475)</f>
        <v>0</v>
      </c>
      <c r="D475" t="e">
        <v>#N/A</v>
      </c>
      <c r="E475" t="e">
        <v>#N/A</v>
      </c>
    </row>
    <row r="476" spans="1:5" x14ac:dyDescent="0.2">
      <c r="A476" t="s">
        <v>1666</v>
      </c>
      <c r="B476">
        <v>11903</v>
      </c>
      <c r="C476">
        <f>IF(ISERROR(CH!C476),0,CH!C476)+IF(ISERROR(FS!C476),0,FS!C476)+IF(ISERROR(SC!C476),0,SC!C476)+IF(ISERROR(FO!C476),0,FO!C476)</f>
        <v>3.2</v>
      </c>
      <c r="D476" t="e">
        <v>#N/A</v>
      </c>
      <c r="E476" t="e">
        <v>#N/A</v>
      </c>
    </row>
    <row r="477" spans="1:5" x14ac:dyDescent="0.2">
      <c r="A477" t="s">
        <v>374</v>
      </c>
      <c r="B477">
        <v>1011</v>
      </c>
      <c r="C477">
        <f>IF(ISERROR(CH!C477),0,CH!C477)+IF(ISERROR(FS!C477),0,FS!C477)+IF(ISERROR(SC!C477),0,SC!C477)+IF(ISERROR(FO!C477),0,FO!C477)</f>
        <v>-2.92</v>
      </c>
      <c r="D477">
        <f>IF(ISERROR(CH!D477),0,CH!D477)+IF(ISERROR(FS!D477),0,FS!D477)+IF(ISERROR(SC!D477),0,SC!D477)+IF(ISERROR(FO!D477),0,FO!D477)</f>
        <v>-1.49</v>
      </c>
      <c r="E477">
        <f>IF(ISERROR(CH!E477),0,CH!E477)+IF(ISERROR(FS!E477),0,FS!E477)+IF(ISERROR(SC!E477),0,SC!E477)+IF(ISERROR(FO!E477),0,FO!E477)</f>
        <v>-0.81</v>
      </c>
    </row>
    <row r="478" spans="1:5" x14ac:dyDescent="0.2">
      <c r="A478" t="s">
        <v>624</v>
      </c>
      <c r="B478">
        <v>5028</v>
      </c>
      <c r="C478">
        <f>IF(ISERROR(CH!C478),0,CH!C478)+IF(ISERROR(FS!C478),0,FS!C478)+IF(ISERROR(SC!C478),0,SC!C478)+IF(ISERROR(FO!C478),0,FO!C478)</f>
        <v>2.36</v>
      </c>
      <c r="D478">
        <f>IF(ISERROR(CH!D478),0,CH!D478)+IF(ISERROR(FS!D478),0,FS!D478)+IF(ISERROR(SC!D478),0,SC!D478)+IF(ISERROR(FO!D478),0,FO!D478)</f>
        <v>3.66</v>
      </c>
      <c r="E478" t="e">
        <v>#N/A</v>
      </c>
    </row>
    <row r="479" spans="1:5" x14ac:dyDescent="0.2">
      <c r="A479" t="s">
        <v>369</v>
      </c>
      <c r="B479">
        <v>4972</v>
      </c>
      <c r="C479">
        <f>IF(ISERROR(CH!C479),0,CH!C479)+IF(ISERROR(FS!C479),0,FS!C479)+IF(ISERROR(SC!C479),0,SC!C479)+IF(ISERROR(FO!C479),0,FO!C479)</f>
        <v>2.19</v>
      </c>
      <c r="D479">
        <f>IF(ISERROR(CH!D479),0,CH!D479)+IF(ISERROR(FS!D479),0,FS!D479)+IF(ISERROR(SC!D479),0,SC!D479)+IF(ISERROR(FO!D479),0,FO!D479)</f>
        <v>2.81</v>
      </c>
      <c r="E479">
        <f>IF(ISERROR(CH!E479),0,CH!E479)+IF(ISERROR(FS!E479),0,FS!E479)+IF(ISERROR(SC!E479),0,SC!E479)+IF(ISERROR(FO!E479),0,FO!E479)</f>
        <v>3.36</v>
      </c>
    </row>
    <row r="480" spans="1:5" x14ac:dyDescent="0.2">
      <c r="A480" t="s">
        <v>251</v>
      </c>
      <c r="B480">
        <v>4782</v>
      </c>
      <c r="C480">
        <f>IF(ISERROR(CH!C480),0,CH!C480)+IF(ISERROR(FS!C480),0,FS!C480)+IF(ISERROR(SC!C480),0,SC!C480)+IF(ISERROR(FO!C480),0,FO!C480)</f>
        <v>0</v>
      </c>
      <c r="D480" t="e">
        <v>#N/A</v>
      </c>
      <c r="E480" t="e">
        <v>#N/A</v>
      </c>
    </row>
    <row r="481" spans="1:5" x14ac:dyDescent="0.2">
      <c r="A481" t="s">
        <v>531</v>
      </c>
      <c r="B481">
        <v>10058</v>
      </c>
      <c r="C481">
        <f>IF(ISERROR(CH!C481),0,CH!C481)+IF(ISERROR(FS!C481),0,FS!C481)+IF(ISERROR(SC!C481),0,SC!C481)+IF(ISERROR(FO!C481),0,FO!C481)</f>
        <v>4.2699999999999996</v>
      </c>
      <c r="D481">
        <f>IF(ISERROR(CH!D481),0,CH!D481)+IF(ISERROR(FS!D481),0,FS!D481)+IF(ISERROR(SC!D481),0,SC!D481)+IF(ISERROR(FO!D481),0,FO!D481)</f>
        <v>0.92</v>
      </c>
      <c r="E481" t="e">
        <v>#N/A</v>
      </c>
    </row>
    <row r="482" spans="1:5" x14ac:dyDescent="0.2">
      <c r="A482" t="s">
        <v>1637</v>
      </c>
      <c r="B482">
        <v>15089</v>
      </c>
      <c r="C482">
        <f>IF(ISERROR(CH!C482),0,CH!C482)+IF(ISERROR(FS!C482),0,FS!C482)+IF(ISERROR(SC!C482),0,SC!C482)+IF(ISERROR(FO!C482),0,FO!C482)</f>
        <v>-17.010000000000002</v>
      </c>
      <c r="D482" t="e">
        <v>#N/A</v>
      </c>
      <c r="E482" t="e">
        <v>#N/A</v>
      </c>
    </row>
    <row r="483" spans="1:5" x14ac:dyDescent="0.2">
      <c r="A483" t="s">
        <v>575</v>
      </c>
      <c r="B483">
        <v>10982</v>
      </c>
      <c r="C483">
        <f>IF(ISERROR(CH!C483),0,CH!C483)+IF(ISERROR(FS!C483),0,FS!C483)+IF(ISERROR(SC!C483),0,SC!C483)+IF(ISERROR(FO!C483),0,FO!C483)</f>
        <v>-0.8</v>
      </c>
      <c r="D483">
        <f>IF(ISERROR(CH!D483),0,CH!D483)+IF(ISERROR(FS!D483),0,FS!D483)+IF(ISERROR(SC!D483),0,SC!D483)+IF(ISERROR(FO!D483),0,FO!D483)</f>
        <v>-1.22</v>
      </c>
      <c r="E483" t="e">
        <v>#N/A</v>
      </c>
    </row>
    <row r="484" spans="1:5" x14ac:dyDescent="0.2">
      <c r="A484" t="s">
        <v>188</v>
      </c>
      <c r="B484">
        <v>4424</v>
      </c>
      <c r="C484">
        <f>IF(ISERROR(CH!C484),0,CH!C484)+IF(ISERROR(FS!C484),0,FS!C484)+IF(ISERROR(SC!C484),0,SC!C484)+IF(ISERROR(FO!C484),0,FO!C484)</f>
        <v>-0.79</v>
      </c>
      <c r="D484">
        <f>IF(ISERROR(CH!D484),0,CH!D484)+IF(ISERROR(FS!D484),0,FS!D484)+IF(ISERROR(SC!D484),0,SC!D484)+IF(ISERROR(FO!D484),0,FO!D484)</f>
        <v>0.25</v>
      </c>
      <c r="E484">
        <f>IF(ISERROR(CH!E484),0,CH!E484)+IF(ISERROR(FS!E484),0,FS!E484)+IF(ISERROR(SC!E484),0,SC!E484)+IF(ISERROR(FO!E484),0,FO!E484)</f>
        <v>-1.99</v>
      </c>
    </row>
    <row r="485" spans="1:5" x14ac:dyDescent="0.2">
      <c r="A485" t="s">
        <v>1630</v>
      </c>
      <c r="B485">
        <v>16149</v>
      </c>
      <c r="C485">
        <f>IF(ISERROR(CH!C485),0,CH!C485)+IF(ISERROR(FS!C485),0,FS!C485)+IF(ISERROR(SC!C485),0,SC!C485)+IF(ISERROR(FO!C485),0,FO!C485)</f>
        <v>-2.19</v>
      </c>
      <c r="D485" t="e">
        <v>#N/A</v>
      </c>
      <c r="E485" t="e">
        <v>#N/A</v>
      </c>
    </row>
    <row r="486" spans="1:5" x14ac:dyDescent="0.2">
      <c r="A486" t="s">
        <v>1657</v>
      </c>
      <c r="B486">
        <v>12876</v>
      </c>
      <c r="C486">
        <f>IF(ISERROR(CH!C486),0,CH!C486)+IF(ISERROR(FS!C486),0,FS!C486)+IF(ISERROR(SC!C486),0,SC!C486)+IF(ISERROR(FO!C486),0,FO!C486)</f>
        <v>-3.43</v>
      </c>
      <c r="D486" t="e">
        <v>#N/A</v>
      </c>
      <c r="E486" t="e">
        <v>#N/A</v>
      </c>
    </row>
    <row r="487" spans="1:5" x14ac:dyDescent="0.2">
      <c r="A487" t="s">
        <v>312</v>
      </c>
      <c r="B487">
        <v>1797</v>
      </c>
      <c r="C487">
        <f>IF(ISERROR(CH!C487),0,CH!C487)+IF(ISERROR(FS!C487),0,FS!C487)+IF(ISERROR(SC!C487),0,SC!C487)+IF(ISERROR(FO!C487),0,FO!C487)</f>
        <v>3.05</v>
      </c>
      <c r="D487">
        <f>IF(ISERROR(CH!D487),0,CH!D487)+IF(ISERROR(FS!D487),0,FS!D487)+IF(ISERROR(SC!D487),0,SC!D487)+IF(ISERROR(FO!D487),0,FO!D487)</f>
        <v>-0.35</v>
      </c>
      <c r="E487">
        <f>IF(ISERROR(CH!E487),0,CH!E487)+IF(ISERROR(FS!E487),0,FS!E487)+IF(ISERROR(SC!E487),0,SC!E487)+IF(ISERROR(FO!E487),0,FO!E487)</f>
        <v>8.9700000000000006</v>
      </c>
    </row>
    <row r="488" spans="1:5" x14ac:dyDescent="0.2">
      <c r="A488" t="s">
        <v>583</v>
      </c>
      <c r="B488">
        <v>888</v>
      </c>
      <c r="C488">
        <f>IF(ISERROR(CH!C488),0,CH!C488)+IF(ISERROR(FS!C488),0,FS!C488)+IF(ISERROR(SC!C488),0,SC!C488)+IF(ISERROR(FO!C488),0,FO!C488)</f>
        <v>-2.23</v>
      </c>
      <c r="D488">
        <f>IF(ISERROR(CH!D488),0,CH!D488)+IF(ISERROR(FS!D488),0,FS!D488)+IF(ISERROR(SC!D488),0,SC!D488)+IF(ISERROR(FO!D488),0,FO!D488)</f>
        <v>0.34</v>
      </c>
      <c r="E488" t="e">
        <v>#N/A</v>
      </c>
    </row>
    <row r="489" spans="1:5" x14ac:dyDescent="0.2">
      <c r="A489" t="s">
        <v>337</v>
      </c>
      <c r="B489">
        <v>6832</v>
      </c>
      <c r="C489">
        <f>IF(ISERROR(CH!C489),0,CH!C489)+IF(ISERROR(FS!C489),0,FS!C489)+IF(ISERROR(SC!C489),0,SC!C489)+IF(ISERROR(FO!C489),0,FO!C489)</f>
        <v>1.88</v>
      </c>
      <c r="D489">
        <f>IF(ISERROR(CH!D489),0,CH!D489)+IF(ISERROR(FS!D489),0,FS!D489)+IF(ISERROR(SC!D489),0,SC!D489)+IF(ISERROR(FO!D489),0,FO!D489)</f>
        <v>-0.19</v>
      </c>
      <c r="E489">
        <f>IF(ISERROR(CH!E489),0,CH!E489)+IF(ISERROR(FS!E489),0,FS!E489)+IF(ISERROR(SC!E489),0,SC!E489)+IF(ISERROR(FO!E489),0,FO!E489)</f>
        <v>3.68</v>
      </c>
    </row>
    <row r="490" spans="1:5" x14ac:dyDescent="0.2">
      <c r="A490" t="s">
        <v>338</v>
      </c>
      <c r="B490">
        <v>14107</v>
      </c>
      <c r="C490">
        <f>IF(ISERROR(CH!C490),0,CH!C490)+IF(ISERROR(FS!C490),0,FS!C490)+IF(ISERROR(SC!C490),0,SC!C490)+IF(ISERROR(FO!C490),0,FO!C490)</f>
        <v>-1.2200000000000002</v>
      </c>
      <c r="D490">
        <f>IF(ISERROR(CH!D490),0,CH!D490)+IF(ISERROR(FS!D490),0,FS!D490)+IF(ISERROR(SC!D490),0,SC!D490)+IF(ISERROR(FO!D490),0,FO!D490)</f>
        <v>0.11</v>
      </c>
      <c r="E490">
        <f>IF(ISERROR(CH!E490),0,CH!E490)+IF(ISERROR(FS!E490),0,FS!E490)+IF(ISERROR(SC!E490),0,SC!E490)+IF(ISERROR(FO!E490),0,FO!E490)</f>
        <v>0.34</v>
      </c>
    </row>
    <row r="491" spans="1:5" x14ac:dyDescent="0.2">
      <c r="A491" t="s">
        <v>398</v>
      </c>
      <c r="B491">
        <v>5960</v>
      </c>
      <c r="C491">
        <f>IF(ISERROR(CH!C491),0,CH!C491)+IF(ISERROR(FS!C491),0,FS!C491)+IF(ISERROR(SC!C491),0,SC!C491)+IF(ISERROR(FO!C491),0,FO!C491)</f>
        <v>1.29</v>
      </c>
      <c r="D491">
        <f>IF(ISERROR(CH!D491),0,CH!D491)+IF(ISERROR(FS!D491),0,FS!D491)+IF(ISERROR(SC!D491),0,SC!D491)+IF(ISERROR(FO!D491),0,FO!D491)</f>
        <v>0.14000000000000001</v>
      </c>
      <c r="E491">
        <f>IF(ISERROR(CH!E491),0,CH!E491)+IF(ISERROR(FS!E491),0,FS!E491)+IF(ISERROR(SC!E491),0,SC!E491)+IF(ISERROR(FO!E491),0,FO!E491)</f>
        <v>1.85</v>
      </c>
    </row>
    <row r="492" spans="1:5" x14ac:dyDescent="0.2">
      <c r="A492" t="s">
        <v>1704</v>
      </c>
      <c r="B492">
        <v>5702</v>
      </c>
      <c r="C492">
        <f>IF(ISERROR(CH!C492),0,CH!C492)+IF(ISERROR(FS!C492),0,FS!C492)+IF(ISERROR(SC!C492),0,SC!C492)+IF(ISERROR(FO!C492),0,FO!C492)</f>
        <v>4.6100000000000003</v>
      </c>
      <c r="D492" t="e">
        <v>#N/A</v>
      </c>
      <c r="E492" t="e">
        <v>#N/A</v>
      </c>
    </row>
    <row r="493" spans="1:5" x14ac:dyDescent="0.2">
      <c r="A493" t="s">
        <v>340</v>
      </c>
      <c r="B493">
        <v>3580</v>
      </c>
      <c r="C493">
        <f>IF(ISERROR(CH!C493),0,CH!C493)+IF(ISERROR(FS!C493),0,FS!C493)+IF(ISERROR(SC!C493),0,SC!C493)+IF(ISERROR(FO!C493),0,FO!C493)</f>
        <v>1.41</v>
      </c>
      <c r="D493">
        <f>IF(ISERROR(CH!D493),0,CH!D493)+IF(ISERROR(FS!D493),0,FS!D493)+IF(ISERROR(SC!D493),0,SC!D493)+IF(ISERROR(FO!D493),0,FO!D493)</f>
        <v>0.24</v>
      </c>
      <c r="E493">
        <f>IF(ISERROR(CH!E493),0,CH!E493)+IF(ISERROR(FS!E493),0,FS!E493)+IF(ISERROR(SC!E493),0,SC!E493)+IF(ISERROR(FO!E493),0,FO!E493)</f>
        <v>0.02</v>
      </c>
    </row>
    <row r="494" spans="1:5" x14ac:dyDescent="0.2">
      <c r="A494" t="s">
        <v>397</v>
      </c>
      <c r="B494">
        <v>6109</v>
      </c>
      <c r="C494">
        <f>IF(ISERROR(CH!C494),0,CH!C494)+IF(ISERROR(FS!C494),0,FS!C494)+IF(ISERROR(SC!C494),0,SC!C494)+IF(ISERROR(FO!C494),0,FO!C494)</f>
        <v>3.51</v>
      </c>
      <c r="D494">
        <f>IF(ISERROR(CH!D494),0,CH!D494)+IF(ISERROR(FS!D494),0,FS!D494)+IF(ISERROR(SC!D494),0,SC!D494)+IF(ISERROR(FO!D494),0,FO!D494)</f>
        <v>-0.16</v>
      </c>
      <c r="E494" t="e">
        <v>#N/A</v>
      </c>
    </row>
    <row r="495" spans="1:5" x14ac:dyDescent="0.2">
      <c r="A495" t="s">
        <v>317</v>
      </c>
      <c r="B495">
        <v>9178</v>
      </c>
      <c r="C495">
        <f>IF(ISERROR(CH!C495),0,CH!C495)+IF(ISERROR(FS!C495),0,FS!C495)+IF(ISERROR(SC!C495),0,SC!C495)+IF(ISERROR(FO!C495),0,FO!C495)</f>
        <v>-0.37</v>
      </c>
      <c r="D495">
        <f>IF(ISERROR(CH!D495),0,CH!D495)+IF(ISERROR(FS!D495),0,FS!D495)+IF(ISERROR(SC!D495),0,SC!D495)+IF(ISERROR(FO!D495),0,FO!D495)</f>
        <v>-1.49</v>
      </c>
      <c r="E495" t="e">
        <v>#N/A</v>
      </c>
    </row>
    <row r="496" spans="1:5" x14ac:dyDescent="0.2">
      <c r="A496" t="s">
        <v>1716</v>
      </c>
      <c r="B496">
        <v>9682</v>
      </c>
      <c r="C496">
        <f>IF(ISERROR(CH!C496),0,CH!C496)+IF(ISERROR(FS!C496),0,FS!C496)+IF(ISERROR(SC!C496),0,SC!C496)+IF(ISERROR(FO!C496),0,FO!C496)</f>
        <v>-12.02</v>
      </c>
      <c r="D496" t="e">
        <v>#N/A</v>
      </c>
      <c r="E496" t="e">
        <v>#N/A</v>
      </c>
    </row>
    <row r="497" spans="1:5" x14ac:dyDescent="0.2">
      <c r="A497" t="s">
        <v>499</v>
      </c>
      <c r="B497">
        <v>9425</v>
      </c>
      <c r="C497">
        <f>IF(ISERROR(CH!C497),0,CH!C497)+IF(ISERROR(FS!C497),0,FS!C497)+IF(ISERROR(SC!C497),0,SC!C497)+IF(ISERROR(FO!C497),0,FO!C497)</f>
        <v>-1.77</v>
      </c>
      <c r="D497">
        <f>IF(ISERROR(CH!D497),0,CH!D497)+IF(ISERROR(FS!D497),0,FS!D497)+IF(ISERROR(SC!D497),0,SC!D497)+IF(ISERROR(FO!D497),0,FO!D497)</f>
        <v>1.22</v>
      </c>
      <c r="E497">
        <f>IF(ISERROR(CH!E497),0,CH!E497)+IF(ISERROR(FS!E497),0,FS!E497)+IF(ISERROR(SC!E497),0,SC!E497)+IF(ISERROR(FO!E497),0,FO!E497)</f>
        <v>0.55000000000000004</v>
      </c>
    </row>
    <row r="498" spans="1:5" x14ac:dyDescent="0.2">
      <c r="A498" t="s">
        <v>1707</v>
      </c>
      <c r="B498">
        <v>11397</v>
      </c>
      <c r="C498">
        <f>IF(ISERROR(CH!C498),0,CH!C498)+IF(ISERROR(FS!C498),0,FS!C498)+IF(ISERROR(SC!C498),0,SC!C498)+IF(ISERROR(FO!C498),0,FO!C498)</f>
        <v>-2.36</v>
      </c>
      <c r="D498" t="e">
        <v>#N/A</v>
      </c>
      <c r="E498" t="e">
        <v>#N/A</v>
      </c>
    </row>
    <row r="499" spans="1:5" x14ac:dyDescent="0.2">
      <c r="A499" t="s">
        <v>551</v>
      </c>
      <c r="B499">
        <v>9794</v>
      </c>
      <c r="C499">
        <f>IF(ISERROR(CH!C499),0,CH!C499)+IF(ISERROR(FS!C499),0,FS!C499)+IF(ISERROR(SC!C499),0,SC!C499)+IF(ISERROR(FO!C499),0,FO!C499)</f>
        <v>-4.03</v>
      </c>
      <c r="D499">
        <f>IF(ISERROR(CH!D499),0,CH!D499)+IF(ISERROR(FS!D499),0,FS!D499)+IF(ISERROR(SC!D499),0,SC!D499)+IF(ISERROR(FO!D499),0,FO!D499)</f>
        <v>1.49</v>
      </c>
      <c r="E499">
        <f>IF(ISERROR(CH!E499),0,CH!E499)+IF(ISERROR(FS!E499),0,FS!E499)+IF(ISERROR(SC!E499),0,SC!E499)+IF(ISERROR(FO!E499),0,FO!E499)</f>
        <v>-3.93</v>
      </c>
    </row>
    <row r="500" spans="1:5" x14ac:dyDescent="0.2">
      <c r="A500" t="s">
        <v>1667</v>
      </c>
      <c r="B500">
        <v>13974</v>
      </c>
      <c r="C500">
        <f>IF(ISERROR(CH!C500),0,CH!C500)+IF(ISERROR(FS!C500),0,FS!C500)+IF(ISERROR(SC!C500),0,SC!C500)+IF(ISERROR(FO!C500),0,FO!C500)</f>
        <v>6.21</v>
      </c>
      <c r="D500" t="e">
        <v>#N/A</v>
      </c>
      <c r="E500" t="e">
        <v>#N/A</v>
      </c>
    </row>
    <row r="501" spans="1:5" x14ac:dyDescent="0.2">
      <c r="A501" t="s">
        <v>1662</v>
      </c>
      <c r="B501">
        <v>12220</v>
      </c>
      <c r="C501">
        <f>IF(ISERROR(CH!C501),0,CH!C501)+IF(ISERROR(FS!C501),0,FS!C501)+IF(ISERROR(SC!C501),0,SC!C501)+IF(ISERROR(FO!C501),0,FO!C501)</f>
        <v>7.38</v>
      </c>
      <c r="D501" t="e">
        <v>#N/A</v>
      </c>
      <c r="E501" t="e">
        <v>#N/A</v>
      </c>
    </row>
    <row r="502" spans="1:5" x14ac:dyDescent="0.2">
      <c r="A502" t="s">
        <v>867</v>
      </c>
      <c r="B502">
        <v>3551</v>
      </c>
      <c r="C502">
        <f>IF(ISERROR(CH!C502),0,CH!C502)+IF(ISERROR(FS!C502),0,FS!C502)+IF(ISERROR(SC!C502),0,SC!C502)+IF(ISERROR(FO!C502),0,FO!C502)</f>
        <v>-2.42</v>
      </c>
      <c r="D502" t="e">
        <v>#N/A</v>
      </c>
      <c r="E502">
        <f>IF(ISERROR(CH!E502),0,CH!E502)+IF(ISERROR(FS!E502),0,FS!E502)+IF(ISERROR(SC!E502),0,SC!E502)+IF(ISERROR(FO!E502),0,FO!E502)</f>
        <v>-0.77</v>
      </c>
    </row>
    <row r="503" spans="1:5" x14ac:dyDescent="0.2">
      <c r="A503" t="s">
        <v>332</v>
      </c>
      <c r="B503">
        <v>739</v>
      </c>
      <c r="C503">
        <f>IF(ISERROR(CH!C503),0,CH!C503)+IF(ISERROR(FS!C503),0,FS!C503)+IF(ISERROR(SC!C503),0,SC!C503)+IF(ISERROR(FO!C503),0,FO!C503)</f>
        <v>-3.54</v>
      </c>
      <c r="D503">
        <f>IF(ISERROR(CH!D503),0,CH!D503)+IF(ISERROR(FS!D503),0,FS!D503)+IF(ISERROR(SC!D503),0,SC!D503)+IF(ISERROR(FO!D503),0,FO!D503)</f>
        <v>2.06</v>
      </c>
      <c r="E503">
        <f>IF(ISERROR(CH!E503),0,CH!E503)+IF(ISERROR(FS!E503),0,FS!E503)+IF(ISERROR(SC!E503),0,SC!E503)+IF(ISERROR(FO!E503),0,FO!E503)</f>
        <v>1.1200000000000001</v>
      </c>
    </row>
    <row r="504" spans="1:5" x14ac:dyDescent="0.2">
      <c r="A504" t="s">
        <v>1699</v>
      </c>
      <c r="B504">
        <v>12800</v>
      </c>
      <c r="C504">
        <f>IF(ISERROR(CH!C504),0,CH!C504)+IF(ISERROR(FS!C504),0,FS!C504)+IF(ISERROR(SC!C504),0,SC!C504)+IF(ISERROR(FO!C504),0,FO!C504)</f>
        <v>-0.67</v>
      </c>
      <c r="D504" t="e">
        <v>#N/A</v>
      </c>
      <c r="E504" t="e">
        <v>#N/A</v>
      </c>
    </row>
    <row r="505" spans="1:5" x14ac:dyDescent="0.2">
      <c r="A505" t="s">
        <v>119</v>
      </c>
      <c r="B505">
        <v>979</v>
      </c>
      <c r="C505">
        <f>IF(ISERROR(CH!C505),0,CH!C505)+IF(ISERROR(FS!C505),0,FS!C505)+IF(ISERROR(SC!C505),0,SC!C505)+IF(ISERROR(FO!C505),0,FO!C505)</f>
        <v>0.96</v>
      </c>
      <c r="D505">
        <f>IF(ISERROR(CH!D505),0,CH!D505)+IF(ISERROR(FS!D505),0,FS!D505)+IF(ISERROR(SC!D505),0,SC!D505)+IF(ISERROR(FO!D505),0,FO!D505)</f>
        <v>1.24</v>
      </c>
      <c r="E505" t="e">
        <v>#N/A</v>
      </c>
    </row>
    <row r="506" spans="1:5" x14ac:dyDescent="0.2">
      <c r="A506" t="s">
        <v>1664</v>
      </c>
      <c r="B506">
        <v>2851</v>
      </c>
      <c r="C506">
        <f>IF(ISERROR(CH!C506),0,CH!C506)+IF(ISERROR(FS!C506),0,FS!C506)+IF(ISERROR(SC!C506),0,SC!C506)+IF(ISERROR(FO!C506),0,FO!C506)</f>
        <v>-0.95</v>
      </c>
      <c r="D506" t="e">
        <v>#N/A</v>
      </c>
      <c r="E506" t="e">
        <v>#N/A</v>
      </c>
    </row>
    <row r="507" spans="1:5" x14ac:dyDescent="0.2">
      <c r="A507" t="s">
        <v>591</v>
      </c>
      <c r="B507">
        <v>2608</v>
      </c>
      <c r="C507">
        <f>IF(ISERROR(CH!C507),0,CH!C507)+IF(ISERROR(FS!C507),0,FS!C507)+IF(ISERROR(SC!C507),0,SC!C507)+IF(ISERROR(FO!C507),0,FO!C507)</f>
        <v>0.75</v>
      </c>
      <c r="D507">
        <f>IF(ISERROR(CH!D507),0,CH!D507)+IF(ISERROR(FS!D507),0,FS!D507)+IF(ISERROR(SC!D507),0,SC!D507)+IF(ISERROR(FO!D507),0,FO!D507)</f>
        <v>7.0000000000000007E-2</v>
      </c>
      <c r="E507">
        <f>IF(ISERROR(CH!E507),0,CH!E507)+IF(ISERROR(FS!E507),0,FS!E507)+IF(ISERROR(SC!E507),0,SC!E507)+IF(ISERROR(FO!E507),0,FO!E507)</f>
        <v>-0.84</v>
      </c>
    </row>
    <row r="508" spans="1:5" x14ac:dyDescent="0.2">
      <c r="A508" t="s">
        <v>1693</v>
      </c>
      <c r="B508">
        <v>12253</v>
      </c>
      <c r="C508">
        <f>IF(ISERROR(CH!C508),0,CH!C508)+IF(ISERROR(FS!C508),0,FS!C508)+IF(ISERROR(SC!C508),0,SC!C508)+IF(ISERROR(FO!C508),0,FO!C508)</f>
        <v>0</v>
      </c>
      <c r="D508" t="e">
        <v>#N/A</v>
      </c>
      <c r="E508" t="e">
        <v>#N/A</v>
      </c>
    </row>
    <row r="509" spans="1:5" x14ac:dyDescent="0.2">
      <c r="A509" t="s">
        <v>437</v>
      </c>
      <c r="B509">
        <v>4732</v>
      </c>
      <c r="C509">
        <f>IF(ISERROR(CH!C509),0,CH!C509)+IF(ISERROR(FS!C509),0,FS!C509)+IF(ISERROR(SC!C509),0,SC!C509)+IF(ISERROR(FO!C509),0,FO!C509)</f>
        <v>-1.91</v>
      </c>
      <c r="D509">
        <f>IF(ISERROR(CH!D509),0,CH!D509)+IF(ISERROR(FS!D509),0,FS!D509)+IF(ISERROR(SC!D509),0,SC!D509)+IF(ISERROR(FO!D509),0,FO!D509)</f>
        <v>-2.09</v>
      </c>
      <c r="E509">
        <f>IF(ISERROR(CH!E509),0,CH!E509)+IF(ISERROR(FS!E509),0,FS!E509)+IF(ISERROR(SC!E509),0,SC!E509)+IF(ISERROR(FO!E509),0,FO!E509)</f>
        <v>0.53</v>
      </c>
    </row>
    <row r="510" spans="1:5" x14ac:dyDescent="0.2">
      <c r="A510" t="s">
        <v>1710</v>
      </c>
      <c r="B510">
        <v>5744</v>
      </c>
      <c r="C510">
        <f>IF(ISERROR(CH!C510),0,CH!C510)+IF(ISERROR(FS!C510),0,FS!C510)+IF(ISERROR(SC!C510),0,SC!C510)+IF(ISERROR(FO!C510),0,FO!C510)</f>
        <v>1.7500000000000002</v>
      </c>
      <c r="D510" t="e">
        <v>#N/A</v>
      </c>
      <c r="E510" t="e">
        <v>#N/A</v>
      </c>
    </row>
    <row r="511" spans="1:5" x14ac:dyDescent="0.2">
      <c r="A511" t="s">
        <v>608</v>
      </c>
      <c r="B511">
        <v>4420</v>
      </c>
      <c r="C511">
        <f>IF(ISERROR(CH!C511),0,CH!C511)+IF(ISERROR(FS!C511),0,FS!C511)+IF(ISERROR(SC!C511),0,SC!C511)+IF(ISERROR(FO!C511),0,FO!C511)</f>
        <v>5.63</v>
      </c>
      <c r="D511">
        <f>IF(ISERROR(CH!D511),0,CH!D511)+IF(ISERROR(FS!D511),0,FS!D511)+IF(ISERROR(SC!D511),0,SC!D511)+IF(ISERROR(FO!D511),0,FO!D511)</f>
        <v>-0.86</v>
      </c>
      <c r="E511" t="e">
        <v>#N/A</v>
      </c>
    </row>
    <row r="512" spans="1:5" x14ac:dyDescent="0.2">
      <c r="A512" t="s">
        <v>214</v>
      </c>
      <c r="B512">
        <v>8173</v>
      </c>
      <c r="C512">
        <f>IF(ISERROR(CH!C512),0,CH!C512)+IF(ISERROR(FS!C512),0,FS!C512)+IF(ISERROR(SC!C512),0,SC!C512)+IF(ISERROR(FO!C512),0,FO!C512)</f>
        <v>-3.35</v>
      </c>
      <c r="D512">
        <f>IF(ISERROR(CH!D512),0,CH!D512)+IF(ISERROR(FS!D512),0,FS!D512)+IF(ISERROR(SC!D512),0,SC!D512)+IF(ISERROR(FO!D512),0,FO!D512)</f>
        <v>2.71</v>
      </c>
      <c r="E512">
        <f>IF(ISERROR(CH!E512),0,CH!E512)+IF(ISERROR(FS!E512),0,FS!E512)+IF(ISERROR(SC!E512),0,SC!E512)+IF(ISERROR(FO!E512),0,FO!E512)</f>
        <v>-1.05</v>
      </c>
    </row>
    <row r="513" spans="1:5" x14ac:dyDescent="0.2">
      <c r="A513" t="s">
        <v>284</v>
      </c>
      <c r="B513">
        <v>2413</v>
      </c>
      <c r="C513">
        <f>IF(ISERROR(CH!C513),0,CH!C513)+IF(ISERROR(FS!C513),0,FS!C513)+IF(ISERROR(SC!C513),0,SC!C513)+IF(ISERROR(FO!C513),0,FO!C513)</f>
        <v>1.66</v>
      </c>
      <c r="D513">
        <f>IF(ISERROR(CH!D513),0,CH!D513)+IF(ISERROR(FS!D513),0,FS!D513)+IF(ISERROR(SC!D513),0,SC!D513)+IF(ISERROR(FO!D513),0,FO!D513)</f>
        <v>2.16</v>
      </c>
      <c r="E513">
        <f>IF(ISERROR(CH!E513),0,CH!E513)+IF(ISERROR(FS!E513),0,FS!E513)+IF(ISERROR(SC!E513),0,SC!E513)+IF(ISERROR(FO!E513),0,FO!E513)</f>
        <v>-0.4</v>
      </c>
    </row>
    <row r="514" spans="1:5" x14ac:dyDescent="0.2">
      <c r="A514" t="s">
        <v>502</v>
      </c>
      <c r="B514">
        <v>5285</v>
      </c>
      <c r="C514">
        <f>IF(ISERROR(CH!C514),0,CH!C514)+IF(ISERROR(FS!C514),0,FS!C514)+IF(ISERROR(SC!C514),0,SC!C514)+IF(ISERROR(FO!C514),0,FO!C514)</f>
        <v>1.68</v>
      </c>
      <c r="D514">
        <f>IF(ISERROR(CH!D514),0,CH!D514)+IF(ISERROR(FS!D514),0,FS!D514)+IF(ISERROR(SC!D514),0,SC!D514)+IF(ISERROR(FO!D514),0,FO!D514)</f>
        <v>-1.49</v>
      </c>
      <c r="E514">
        <f>IF(ISERROR(CH!E514),0,CH!E514)+IF(ISERROR(FS!E514),0,FS!E514)+IF(ISERROR(SC!E514),0,SC!E514)+IF(ISERROR(FO!E514),0,FO!E514)</f>
        <v>-2.56</v>
      </c>
    </row>
    <row r="515" spans="1:5" x14ac:dyDescent="0.2">
      <c r="A515" t="s">
        <v>1685</v>
      </c>
      <c r="B515">
        <v>10075</v>
      </c>
      <c r="C515">
        <f>IF(ISERROR(CH!C515),0,CH!C515)+IF(ISERROR(FS!C515),0,FS!C515)+IF(ISERROR(SC!C515),0,SC!C515)+IF(ISERROR(FO!C515),0,FO!C515)</f>
        <v>0</v>
      </c>
      <c r="D515" t="e">
        <v>#N/A</v>
      </c>
      <c r="E515" t="e">
        <v>#N/A</v>
      </c>
    </row>
    <row r="516" spans="1:5" x14ac:dyDescent="0.2">
      <c r="A516" t="s">
        <v>566</v>
      </c>
      <c r="B516">
        <v>10267</v>
      </c>
      <c r="C516">
        <f>IF(ISERROR(CH!C516),0,CH!C516)+IF(ISERROR(FS!C516),0,FS!C516)+IF(ISERROR(SC!C516),0,SC!C516)+IF(ISERROR(FO!C516),0,FO!C516)</f>
        <v>-13.2</v>
      </c>
      <c r="D516">
        <f>IF(ISERROR(CH!D516),0,CH!D516)+IF(ISERROR(FS!D516),0,FS!D516)+IF(ISERROR(SC!D516),0,SC!D516)+IF(ISERROR(FO!D516),0,FO!D516)</f>
        <v>-5.73</v>
      </c>
      <c r="E516">
        <f>IF(ISERROR(CH!E516),0,CH!E516)+IF(ISERROR(FS!E516),0,FS!E516)+IF(ISERROR(SC!E516),0,SC!E516)+IF(ISERROR(FO!E516),0,FO!E516)</f>
        <v>-3.56</v>
      </c>
    </row>
    <row r="517" spans="1:5" x14ac:dyDescent="0.2">
      <c r="A517" t="s">
        <v>404</v>
      </c>
      <c r="B517">
        <v>4955</v>
      </c>
      <c r="C517">
        <f>IF(ISERROR(CH!C517),0,CH!C517)+IF(ISERROR(FS!C517),0,FS!C517)+IF(ISERROR(SC!C517),0,SC!C517)+IF(ISERROR(FO!C517),0,FO!C517)</f>
        <v>-0.78</v>
      </c>
      <c r="D517">
        <f>IF(ISERROR(CH!D517),0,CH!D517)+IF(ISERROR(FS!D517),0,FS!D517)+IF(ISERROR(SC!D517),0,SC!D517)+IF(ISERROR(FO!D517),0,FO!D517)</f>
        <v>1.1200000000000001</v>
      </c>
      <c r="E517">
        <f>IF(ISERROR(CH!E517),0,CH!E517)+IF(ISERROR(FS!E517),0,FS!E517)+IF(ISERROR(SC!E517),0,SC!E517)+IF(ISERROR(FO!E517),0,FO!E517)</f>
        <v>-1.21</v>
      </c>
    </row>
    <row r="518" spans="1:5" x14ac:dyDescent="0.2">
      <c r="A518" t="s">
        <v>592</v>
      </c>
      <c r="B518">
        <v>5203</v>
      </c>
      <c r="C518">
        <f>IF(ISERROR(CH!C518),0,CH!C518)+IF(ISERROR(FS!C518),0,FS!C518)+IF(ISERROR(SC!C518),0,SC!C518)+IF(ISERROR(FO!C518),0,FO!C518)</f>
        <v>0.08</v>
      </c>
      <c r="D518">
        <f>IF(ISERROR(CH!D518),0,CH!D518)+IF(ISERROR(FS!D518),0,FS!D518)+IF(ISERROR(SC!D518),0,SC!D518)+IF(ISERROR(FO!D518),0,FO!D518)</f>
        <v>-2.62</v>
      </c>
      <c r="E518">
        <f>IF(ISERROR(CH!E518),0,CH!E518)+IF(ISERROR(FS!E518),0,FS!E518)+IF(ISERROR(SC!E518),0,SC!E518)+IF(ISERROR(FO!E518),0,FO!E518)</f>
        <v>-2.2799999999999998</v>
      </c>
    </row>
    <row r="519" spans="1:5" x14ac:dyDescent="0.2">
      <c r="A519" t="s">
        <v>457</v>
      </c>
      <c r="B519">
        <v>12515</v>
      </c>
      <c r="C519">
        <f>IF(ISERROR(CH!C519),0,CH!C519)+IF(ISERROR(FS!C519),0,FS!C519)+IF(ISERROR(SC!C519),0,SC!C519)+IF(ISERROR(FO!C519),0,FO!C519)</f>
        <v>-10.52</v>
      </c>
      <c r="D519">
        <f>IF(ISERROR(CH!D519),0,CH!D519)+IF(ISERROR(FS!D519),0,FS!D519)+IF(ISERROR(SC!D519),0,SC!D519)+IF(ISERROR(FO!D519),0,FO!D519)</f>
        <v>-3.91</v>
      </c>
      <c r="E519" t="e">
        <v>#N/A</v>
      </c>
    </row>
    <row r="520" spans="1:5" x14ac:dyDescent="0.2">
      <c r="A520" t="s">
        <v>154</v>
      </c>
      <c r="B520">
        <v>7196</v>
      </c>
      <c r="C520">
        <f>IF(ISERROR(CH!C520),0,CH!C520)+IF(ISERROR(FS!C520),0,FS!C520)+IF(ISERROR(SC!C520),0,SC!C520)+IF(ISERROR(FO!C520),0,FO!C520)</f>
        <v>0.15</v>
      </c>
      <c r="D520">
        <f>IF(ISERROR(CH!D520),0,CH!D520)+IF(ISERROR(FS!D520),0,FS!D520)+IF(ISERROR(SC!D520),0,SC!D520)+IF(ISERROR(FO!D520),0,FO!D520)</f>
        <v>3.62</v>
      </c>
      <c r="E520">
        <f>IF(ISERROR(CH!E520),0,CH!E520)+IF(ISERROR(FS!E520),0,FS!E520)+IF(ISERROR(SC!E520),0,SC!E520)+IF(ISERROR(FO!E520),0,FO!E520)</f>
        <v>3.72</v>
      </c>
    </row>
    <row r="521" spans="1:5" x14ac:dyDescent="0.2">
      <c r="A521" t="s">
        <v>276</v>
      </c>
      <c r="B521">
        <v>6986</v>
      </c>
      <c r="C521">
        <f>IF(ISERROR(CH!C521),0,CH!C521)+IF(ISERROR(FS!C521),0,FS!C521)+IF(ISERROR(SC!C521),0,SC!C521)+IF(ISERROR(FO!C521),0,FO!C521)</f>
        <v>-0.87</v>
      </c>
      <c r="D521">
        <f>IF(ISERROR(CH!D521),0,CH!D521)+IF(ISERROR(FS!D521),0,FS!D521)+IF(ISERROR(SC!D521),0,SC!D521)+IF(ISERROR(FO!D521),0,FO!D521)</f>
        <v>-1.22</v>
      </c>
      <c r="E521">
        <f>IF(ISERROR(CH!E521),0,CH!E521)+IF(ISERROR(FS!E521),0,FS!E521)+IF(ISERROR(SC!E521),0,SC!E521)+IF(ISERROR(FO!E521),0,FO!E521)</f>
        <v>-0.24</v>
      </c>
    </row>
    <row r="522" spans="1:5" x14ac:dyDescent="0.2">
      <c r="A522" t="s">
        <v>685</v>
      </c>
      <c r="B522">
        <v>13485</v>
      </c>
      <c r="C522">
        <f>IF(ISERROR(CH!C522),0,CH!C522)+IF(ISERROR(FS!C522),0,FS!C522)+IF(ISERROR(SC!C522),0,SC!C522)+IF(ISERROR(FO!C522),0,FO!C522)</f>
        <v>0</v>
      </c>
      <c r="D522" t="e">
        <v>#N/A</v>
      </c>
      <c r="E522" t="e">
        <v>#N/A</v>
      </c>
    </row>
    <row r="523" spans="1:5" x14ac:dyDescent="0.2">
      <c r="A523" t="s">
        <v>1698</v>
      </c>
      <c r="B523">
        <v>12833</v>
      </c>
      <c r="C523">
        <f>IF(ISERROR(CH!C523),0,CH!C523)+IF(ISERROR(FS!C523),0,FS!C523)+IF(ISERROR(SC!C523),0,SC!C523)+IF(ISERROR(FO!C523),0,FO!C523)</f>
        <v>0</v>
      </c>
      <c r="D523" t="e">
        <v>#N/A</v>
      </c>
      <c r="E523" t="e">
        <v>#N/A</v>
      </c>
    </row>
    <row r="524" spans="1:5" x14ac:dyDescent="0.2">
      <c r="A524" t="s">
        <v>532</v>
      </c>
      <c r="B524">
        <v>6895</v>
      </c>
      <c r="C524">
        <f>IF(ISERROR(CH!C524),0,CH!C524)+IF(ISERROR(FS!C524),0,FS!C524)+IF(ISERROR(SC!C524),0,SC!C524)+IF(ISERROR(FO!C524),0,FO!C524)</f>
        <v>1.36</v>
      </c>
      <c r="D524">
        <f>IF(ISERROR(CH!D524),0,CH!D524)+IF(ISERROR(FS!D524),0,FS!D524)+IF(ISERROR(SC!D524),0,SC!D524)+IF(ISERROR(FO!D524),0,FO!D524)</f>
        <v>1.85</v>
      </c>
      <c r="E524" t="e">
        <v>#N/A</v>
      </c>
    </row>
    <row r="525" spans="1:5" x14ac:dyDescent="0.2">
      <c r="A525" t="s">
        <v>682</v>
      </c>
      <c r="B525">
        <v>14239</v>
      </c>
      <c r="C525">
        <f>IF(ISERROR(CH!C525),0,CH!C525)+IF(ISERROR(FS!C525),0,FS!C525)+IF(ISERROR(SC!C525),0,SC!C525)+IF(ISERROR(FO!C525),0,FO!C525)</f>
        <v>0</v>
      </c>
      <c r="D525" t="e">
        <v>#N/A</v>
      </c>
      <c r="E525" t="e">
        <v>#N/A</v>
      </c>
    </row>
    <row r="526" spans="1:5" x14ac:dyDescent="0.2">
      <c r="A526" t="s">
        <v>1695</v>
      </c>
      <c r="B526">
        <v>1776</v>
      </c>
      <c r="C526">
        <f>IF(ISERROR(CH!C526),0,CH!C526)+IF(ISERROR(FS!C526),0,FS!C526)+IF(ISERROR(SC!C526),0,SC!C526)+IF(ISERROR(FO!C526),0,FO!C526)</f>
        <v>-11.16</v>
      </c>
      <c r="D526" t="e">
        <v>#N/A</v>
      </c>
      <c r="E526" t="e">
        <v>#N/A</v>
      </c>
    </row>
    <row r="527" spans="1:5" x14ac:dyDescent="0.2">
      <c r="A527" t="s">
        <v>674</v>
      </c>
      <c r="B527">
        <v>3357</v>
      </c>
      <c r="C527">
        <f>IF(ISERROR(CH!C527),0,CH!C527)+IF(ISERROR(FS!C527),0,FS!C527)+IF(ISERROR(SC!C527),0,SC!C527)+IF(ISERROR(FO!C527),0,FO!C527)</f>
        <v>-2.27</v>
      </c>
      <c r="D527">
        <f>IF(ISERROR(CH!D527),0,CH!D527)+IF(ISERROR(FS!D527),0,FS!D527)+IF(ISERROR(SC!D527),0,SC!D527)+IF(ISERROR(FO!D527),0,FO!D527)</f>
        <v>1.51</v>
      </c>
      <c r="E527">
        <f>IF(ISERROR(CH!E527),0,CH!E527)+IF(ISERROR(FS!E527),0,FS!E527)+IF(ISERROR(SC!E527),0,SC!E527)+IF(ISERROR(FO!E527),0,FO!E527)</f>
        <v>2.1</v>
      </c>
    </row>
    <row r="528" spans="1:5" x14ac:dyDescent="0.2">
      <c r="A528" t="s">
        <v>396</v>
      </c>
      <c r="B528">
        <v>10066</v>
      </c>
      <c r="C528">
        <f>IF(ISERROR(CH!C528),0,CH!C528)+IF(ISERROR(FS!C528),0,FS!C528)+IF(ISERROR(SC!C528),0,SC!C528)+IF(ISERROR(FO!C528),0,FO!C528)</f>
        <v>-9.9999999999997868E-3</v>
      </c>
      <c r="D528">
        <f>IF(ISERROR(CH!D528),0,CH!D528)+IF(ISERROR(FS!D528),0,FS!D528)+IF(ISERROR(SC!D528),0,SC!D528)+IF(ISERROR(FO!D528),0,FO!D528)</f>
        <v>-0.77</v>
      </c>
      <c r="E528">
        <f>IF(ISERROR(CH!E528),0,CH!E528)+IF(ISERROR(FS!E528),0,FS!E528)+IF(ISERROR(SC!E528),0,SC!E528)+IF(ISERROR(FO!E528),0,FO!E528)</f>
        <v>1.04</v>
      </c>
    </row>
    <row r="529" spans="1:5" x14ac:dyDescent="0.2">
      <c r="A529" t="s">
        <v>1651</v>
      </c>
      <c r="B529">
        <v>12781</v>
      </c>
      <c r="C529">
        <f>IF(ISERROR(CH!C529),0,CH!C529)+IF(ISERROR(FS!C529),0,FS!C529)+IF(ISERROR(SC!C529),0,SC!C529)+IF(ISERROR(FO!C529),0,FO!C529)</f>
        <v>2.5299999999999998</v>
      </c>
      <c r="D529" t="e">
        <v>#N/A</v>
      </c>
      <c r="E529" t="e">
        <v>#N/A</v>
      </c>
    </row>
    <row r="530" spans="1:5" x14ac:dyDescent="0.2">
      <c r="A530" t="s">
        <v>249</v>
      </c>
      <c r="B530">
        <v>11423</v>
      </c>
      <c r="C530">
        <f>IF(ISERROR(CH!C530),0,CH!C530)+IF(ISERROR(FS!C530),0,FS!C530)+IF(ISERROR(SC!C530),0,SC!C530)+IF(ISERROR(FO!C530),0,FO!C530)</f>
        <v>-1.95</v>
      </c>
      <c r="D530">
        <f>IF(ISERROR(CH!D530),0,CH!D530)+IF(ISERROR(FS!D530),0,FS!D530)+IF(ISERROR(SC!D530),0,SC!D530)+IF(ISERROR(FO!D530),0,FO!D530)</f>
        <v>-0.76</v>
      </c>
      <c r="E530">
        <f>IF(ISERROR(CH!E530),0,CH!E530)+IF(ISERROR(FS!E530),0,FS!E530)+IF(ISERROR(SC!E530),0,SC!E530)+IF(ISERROR(FO!E530),0,FO!E530)</f>
        <v>-1.81</v>
      </c>
    </row>
    <row r="531" spans="1:5" x14ac:dyDescent="0.2">
      <c r="A531" t="s">
        <v>596</v>
      </c>
      <c r="B531">
        <v>7267</v>
      </c>
      <c r="C531">
        <f>IF(ISERROR(CH!C531),0,CH!C531)+IF(ISERROR(FS!C531),0,FS!C531)+IF(ISERROR(SC!C531),0,SC!C531)+IF(ISERROR(FO!C531),0,FO!C531)</f>
        <v>2.67</v>
      </c>
      <c r="D531">
        <f>IF(ISERROR(CH!D531),0,CH!D531)+IF(ISERROR(FS!D531),0,FS!D531)+IF(ISERROR(SC!D531),0,SC!D531)+IF(ISERROR(FO!D531),0,FO!D531)</f>
        <v>-1.55</v>
      </c>
      <c r="E531" t="e">
        <v>#N/A</v>
      </c>
    </row>
    <row r="532" spans="1:5" x14ac:dyDescent="0.2">
      <c r="A532" t="s">
        <v>230</v>
      </c>
      <c r="B532">
        <v>3220</v>
      </c>
      <c r="C532">
        <f>IF(ISERROR(CH!C532),0,CH!C532)+IF(ISERROR(FS!C532),0,FS!C532)+IF(ISERROR(SC!C532),0,SC!C532)+IF(ISERROR(FO!C532),0,FO!C532)</f>
        <v>-1.63</v>
      </c>
      <c r="D532">
        <f>IF(ISERROR(CH!D532),0,CH!D532)+IF(ISERROR(FS!D532),0,FS!D532)+IF(ISERROR(SC!D532),0,SC!D532)+IF(ISERROR(FO!D532),0,FO!D532)</f>
        <v>0.33</v>
      </c>
      <c r="E532">
        <f>IF(ISERROR(CH!E532),0,CH!E532)+IF(ISERROR(FS!E532),0,FS!E532)+IF(ISERROR(SC!E532),0,SC!E532)+IF(ISERROR(FO!E532),0,FO!E532)</f>
        <v>0.64</v>
      </c>
    </row>
    <row r="533" spans="1:5" x14ac:dyDescent="0.2">
      <c r="A533" t="s">
        <v>257</v>
      </c>
      <c r="B533">
        <v>10534</v>
      </c>
      <c r="C533">
        <f>IF(ISERROR(CH!C533),0,CH!C533)+IF(ISERROR(FS!C533),0,FS!C533)+IF(ISERROR(SC!C533),0,SC!C533)+IF(ISERROR(FO!C533),0,FO!C533)</f>
        <v>-1.78</v>
      </c>
      <c r="D533">
        <f>IF(ISERROR(CH!D533),0,CH!D533)+IF(ISERROR(FS!D533),0,FS!D533)+IF(ISERROR(SC!D533),0,SC!D533)+IF(ISERROR(FO!D533),0,FO!D533)</f>
        <v>0.42</v>
      </c>
      <c r="E533">
        <f>IF(ISERROR(CH!E533),0,CH!E533)+IF(ISERROR(FS!E533),0,FS!E533)+IF(ISERROR(SC!E533),0,SC!E533)+IF(ISERROR(FO!E533),0,FO!E533)</f>
        <v>1.98</v>
      </c>
    </row>
    <row r="534" spans="1:5" x14ac:dyDescent="0.2">
      <c r="A534" t="s">
        <v>327</v>
      </c>
      <c r="B534">
        <v>4776</v>
      </c>
      <c r="C534">
        <f>IF(ISERROR(CH!C534),0,CH!C534)+IF(ISERROR(FS!C534),0,FS!C534)+IF(ISERROR(SC!C534),0,SC!C534)+IF(ISERROR(FO!C534),0,FO!C534)</f>
        <v>-0.25</v>
      </c>
      <c r="D534">
        <f>IF(ISERROR(CH!D534),0,CH!D534)+IF(ISERROR(FS!D534),0,FS!D534)+IF(ISERROR(SC!D534),0,SC!D534)+IF(ISERROR(FO!D534),0,FO!D534)</f>
        <v>1.91</v>
      </c>
      <c r="E534">
        <f>IF(ISERROR(CH!E534),0,CH!E534)+IF(ISERROR(FS!E534),0,FS!E534)+IF(ISERROR(SC!E534),0,SC!E534)+IF(ISERROR(FO!E534),0,FO!E534)</f>
        <v>4.87</v>
      </c>
    </row>
    <row r="535" spans="1:5" x14ac:dyDescent="0.2">
      <c r="A535" t="s">
        <v>132</v>
      </c>
      <c r="B535">
        <v>36</v>
      </c>
      <c r="C535">
        <f>IF(ISERROR(CH!C535),0,CH!C535)+IF(ISERROR(FS!C535),0,FS!C535)+IF(ISERROR(SC!C535),0,SC!C535)+IF(ISERROR(FO!C535),0,FO!C535)</f>
        <v>3.4699999999999998</v>
      </c>
      <c r="D535">
        <f>IF(ISERROR(CH!D535),0,CH!D535)+IF(ISERROR(FS!D535),0,FS!D535)+IF(ISERROR(SC!D535),0,SC!D535)+IF(ISERROR(FO!D535),0,FO!D535)</f>
        <v>20.82</v>
      </c>
      <c r="E535">
        <f>IF(ISERROR(CH!E535),0,CH!E535)+IF(ISERROR(FS!E535),0,FS!E535)+IF(ISERROR(SC!E535),0,SC!E535)+IF(ISERROR(FO!E535),0,FO!E535)</f>
        <v>-2.0699999999999998</v>
      </c>
    </row>
    <row r="536" spans="1:5" x14ac:dyDescent="0.2">
      <c r="A536" t="s">
        <v>336</v>
      </c>
      <c r="B536">
        <v>10234</v>
      </c>
      <c r="C536">
        <f>IF(ISERROR(CH!C536),0,CH!C536)+IF(ISERROR(FS!C536),0,FS!C536)+IF(ISERROR(SC!C536),0,SC!C536)+IF(ISERROR(FO!C536),0,FO!C536)</f>
        <v>0</v>
      </c>
      <c r="D536" t="e">
        <v>#N/A</v>
      </c>
      <c r="E536" t="e">
        <v>#N/A</v>
      </c>
    </row>
    <row r="537" spans="1:5" x14ac:dyDescent="0.2">
      <c r="A537" t="s">
        <v>143</v>
      </c>
      <c r="B537">
        <v>10603</v>
      </c>
      <c r="C537">
        <f>IF(ISERROR(CH!C537),0,CH!C537)+IF(ISERROR(FS!C537),0,FS!C537)+IF(ISERROR(SC!C537),0,SC!C537)+IF(ISERROR(FO!C537),0,FO!C537)</f>
        <v>21.56</v>
      </c>
      <c r="D537">
        <f>IF(ISERROR(CH!D537),0,CH!D537)+IF(ISERROR(FS!D537),0,FS!D537)+IF(ISERROR(SC!D537),0,SC!D537)+IF(ISERROR(FO!D537),0,FO!D537)</f>
        <v>2.08</v>
      </c>
      <c r="E537">
        <f>IF(ISERROR(CH!E537),0,CH!E537)+IF(ISERROR(FS!E537),0,FS!E537)+IF(ISERROR(SC!E537),0,SC!E537)+IF(ISERROR(FO!E537),0,FO!E537)</f>
        <v>0.84</v>
      </c>
    </row>
    <row r="538" spans="1:5" x14ac:dyDescent="0.2">
      <c r="A538" t="s">
        <v>1650</v>
      </c>
      <c r="B538">
        <v>12182</v>
      </c>
      <c r="C538">
        <f>IF(ISERROR(CH!C538),0,CH!C538)+IF(ISERROR(FS!C538),0,FS!C538)+IF(ISERROR(SC!C538),0,SC!C538)+IF(ISERROR(FO!C538),0,FO!C538)</f>
        <v>2.91</v>
      </c>
      <c r="D538" t="e">
        <v>#N/A</v>
      </c>
      <c r="E538" t="e">
        <v>#N/A</v>
      </c>
    </row>
    <row r="539" spans="1:5" x14ac:dyDescent="0.2">
      <c r="A539" t="s">
        <v>541</v>
      </c>
      <c r="B539">
        <v>494</v>
      </c>
      <c r="C539">
        <f>IF(ISERROR(CH!C539),0,CH!C539)+IF(ISERROR(FS!C539),0,FS!C539)+IF(ISERROR(SC!C539),0,SC!C539)+IF(ISERROR(FO!C539),0,FO!C539)</f>
        <v>0.98</v>
      </c>
      <c r="D539">
        <f>IF(ISERROR(CH!D539),0,CH!D539)+IF(ISERROR(FS!D539),0,FS!D539)+IF(ISERROR(SC!D539),0,SC!D539)+IF(ISERROR(FO!D539),0,FO!D539)</f>
        <v>1.47</v>
      </c>
      <c r="E539">
        <f>IF(ISERROR(CH!E539),0,CH!E539)+IF(ISERROR(FS!E539),0,FS!E539)+IF(ISERROR(SC!E539),0,SC!E539)+IF(ISERROR(FO!E539),0,FO!E539)</f>
        <v>1.17</v>
      </c>
    </row>
    <row r="540" spans="1:5" x14ac:dyDescent="0.2">
      <c r="A540" t="s">
        <v>784</v>
      </c>
      <c r="B540">
        <v>8268</v>
      </c>
      <c r="C540">
        <f>IF(ISERROR(CH!C540),0,CH!C540)+IF(ISERROR(FS!C540),0,FS!C540)+IF(ISERROR(SC!C540),0,SC!C540)+IF(ISERROR(FO!C540),0,FO!C540)</f>
        <v>-5.54</v>
      </c>
      <c r="D540" t="e">
        <v>#N/A</v>
      </c>
      <c r="E540">
        <f>IF(ISERROR(CH!E540),0,CH!E540)+IF(ISERROR(FS!E540),0,FS!E540)+IF(ISERROR(SC!E540),0,SC!E540)+IF(ISERROR(FO!E540),0,FO!E540)</f>
        <v>-1.86</v>
      </c>
    </row>
    <row r="541" spans="1:5" x14ac:dyDescent="0.2">
      <c r="A541" t="s">
        <v>104</v>
      </c>
      <c r="B541">
        <v>15514</v>
      </c>
      <c r="C541">
        <f>IF(ISERROR(CH!C541),0,CH!C541)+IF(ISERROR(FS!C541),0,FS!C541)+IF(ISERROR(SC!C541),0,SC!C541)+IF(ISERROR(FO!C541),0,FO!C541)</f>
        <v>-1.43</v>
      </c>
      <c r="D541">
        <f>IF(ISERROR(CH!D541),0,CH!D541)+IF(ISERROR(FS!D541),0,FS!D541)+IF(ISERROR(SC!D541),0,SC!D541)+IF(ISERROR(FO!D541),0,FO!D541)</f>
        <v>-1.29</v>
      </c>
      <c r="E541" t="e">
        <v>#N/A</v>
      </c>
    </row>
    <row r="542" spans="1:5" x14ac:dyDescent="0.2">
      <c r="A542" t="s">
        <v>36</v>
      </c>
      <c r="B542">
        <v>9926</v>
      </c>
      <c r="C542">
        <f>IF(ISERROR(CH!C542),0,CH!C542)+IF(ISERROR(FS!C542),0,FS!C542)+IF(ISERROR(SC!C542),0,SC!C542)+IF(ISERROR(FO!C542),0,FO!C542)</f>
        <v>3.35</v>
      </c>
      <c r="D542">
        <f>IF(ISERROR(CH!D542),0,CH!D542)+IF(ISERROR(FS!D542),0,FS!D542)+IF(ISERROR(SC!D542),0,SC!D542)+IF(ISERROR(FO!D542),0,FO!D542)</f>
        <v>-14.65</v>
      </c>
      <c r="E542">
        <f>IF(ISERROR(CH!E542),0,CH!E542)+IF(ISERROR(FS!E542),0,FS!E542)+IF(ISERROR(SC!E542),0,SC!E542)+IF(ISERROR(FO!E542),0,FO!E542)</f>
        <v>1.93</v>
      </c>
    </row>
    <row r="543" spans="1:5" x14ac:dyDescent="0.2">
      <c r="A543" t="s">
        <v>642</v>
      </c>
      <c r="B543">
        <v>11341</v>
      </c>
      <c r="C543">
        <f>IF(ISERROR(CH!C543),0,CH!C543)+IF(ISERROR(FS!C543),0,FS!C543)+IF(ISERROR(SC!C543),0,SC!C543)+IF(ISERROR(FO!C543),0,FO!C543)</f>
        <v>0.24</v>
      </c>
      <c r="D543">
        <f>IF(ISERROR(CH!D543),0,CH!D543)+IF(ISERROR(FS!D543),0,FS!D543)+IF(ISERROR(SC!D543),0,SC!D543)+IF(ISERROR(FO!D543),0,FO!D543)</f>
        <v>4.76</v>
      </c>
      <c r="E543">
        <f>IF(ISERROR(CH!E543),0,CH!E543)+IF(ISERROR(FS!E543),0,FS!E543)+IF(ISERROR(SC!E543),0,SC!E543)+IF(ISERROR(FO!E543),0,FO!E543)</f>
        <v>8.59</v>
      </c>
    </row>
    <row r="544" spans="1:5" x14ac:dyDescent="0.2">
      <c r="A544" t="s">
        <v>461</v>
      </c>
      <c r="B544">
        <v>4086</v>
      </c>
      <c r="C544">
        <f>IF(ISERROR(CH!C544),0,CH!C544)+IF(ISERROR(FS!C544),0,FS!C544)+IF(ISERROR(SC!C544),0,SC!C544)+IF(ISERROR(FO!C544),0,FO!C544)</f>
        <v>0</v>
      </c>
      <c r="D544" t="e">
        <v>#N/A</v>
      </c>
      <c r="E544" t="e">
        <v>#N/A</v>
      </c>
    </row>
    <row r="545" spans="1:5" x14ac:dyDescent="0.2">
      <c r="A545" t="s">
        <v>553</v>
      </c>
      <c r="B545">
        <v>5535</v>
      </c>
      <c r="C545">
        <f>IF(ISERROR(CH!C545),0,CH!C545)+IF(ISERROR(FS!C545),0,FS!C545)+IF(ISERROR(SC!C545),0,SC!C545)+IF(ISERROR(FO!C545),0,FO!C545)</f>
        <v>5.57</v>
      </c>
      <c r="D545">
        <f>IF(ISERROR(CH!D545),0,CH!D545)+IF(ISERROR(FS!D545),0,FS!D545)+IF(ISERROR(SC!D545),0,SC!D545)+IF(ISERROR(FO!D545),0,FO!D545)</f>
        <v>-0.15</v>
      </c>
      <c r="E545">
        <f>IF(ISERROR(CH!E545),0,CH!E545)+IF(ISERROR(FS!E545),0,FS!E545)+IF(ISERROR(SC!E545),0,SC!E545)+IF(ISERROR(FO!E545),0,FO!E545)</f>
        <v>0.97</v>
      </c>
    </row>
    <row r="546" spans="1:5" x14ac:dyDescent="0.2">
      <c r="A546" t="s">
        <v>283</v>
      </c>
      <c r="B546">
        <v>6632</v>
      </c>
      <c r="C546">
        <f>IF(ISERROR(CH!C546),0,CH!C546)+IF(ISERROR(FS!C546),0,FS!C546)+IF(ISERROR(SC!C546),0,SC!C546)+IF(ISERROR(FO!C546),0,FO!C546)</f>
        <v>1.61</v>
      </c>
      <c r="D546">
        <f>IF(ISERROR(CH!D546),0,CH!D546)+IF(ISERROR(FS!D546),0,FS!D546)+IF(ISERROR(SC!D546),0,SC!D546)+IF(ISERROR(FO!D546),0,FO!D546)</f>
        <v>1.9</v>
      </c>
      <c r="E546">
        <f>IF(ISERROR(CH!E546),0,CH!E546)+IF(ISERROR(FS!E546),0,FS!E546)+IF(ISERROR(SC!E546),0,SC!E546)+IF(ISERROR(FO!E546),0,FO!E546)</f>
        <v>-1.29</v>
      </c>
    </row>
    <row r="547" spans="1:5" x14ac:dyDescent="0.2">
      <c r="A547" t="s">
        <v>847</v>
      </c>
      <c r="B547">
        <v>944</v>
      </c>
      <c r="C547">
        <f>IF(ISERROR(CH!C547),0,CH!C547)+IF(ISERROR(FS!C547),0,FS!C547)+IF(ISERROR(SC!C547),0,SC!C547)+IF(ISERROR(FO!C547),0,FO!C547)</f>
        <v>2.04</v>
      </c>
      <c r="D547" t="e">
        <v>#N/A</v>
      </c>
      <c r="E547">
        <f>IF(ISERROR(CH!E547),0,CH!E547)+IF(ISERROR(FS!E547),0,FS!E547)+IF(ISERROR(SC!E547),0,SC!E547)+IF(ISERROR(FO!E547),0,FO!E547)</f>
        <v>-2.46</v>
      </c>
    </row>
    <row r="548" spans="1:5" x14ac:dyDescent="0.2">
      <c r="A548" t="s">
        <v>446</v>
      </c>
      <c r="B548">
        <v>8011</v>
      </c>
      <c r="C548">
        <f>IF(ISERROR(CH!C548),0,CH!C548)+IF(ISERROR(FS!C548),0,FS!C548)+IF(ISERROR(SC!C548),0,SC!C548)+IF(ISERROR(FO!C548),0,FO!C548)</f>
        <v>0.82</v>
      </c>
      <c r="D548">
        <f>IF(ISERROR(CH!D548),0,CH!D548)+IF(ISERROR(FS!D548),0,FS!D548)+IF(ISERROR(SC!D548),0,SC!D548)+IF(ISERROR(FO!D548),0,FO!D548)</f>
        <v>0.87</v>
      </c>
      <c r="E548">
        <f>IF(ISERROR(CH!E548),0,CH!E548)+IF(ISERROR(FS!E548),0,FS!E548)+IF(ISERROR(SC!E548),0,SC!E548)+IF(ISERROR(FO!E548),0,FO!E548)</f>
        <v>-0.18</v>
      </c>
    </row>
    <row r="549" spans="1:5" x14ac:dyDescent="0.2">
      <c r="A549" t="s">
        <v>1712</v>
      </c>
      <c r="B549">
        <v>11050</v>
      </c>
      <c r="C549">
        <f>IF(ISERROR(CH!C549),0,CH!C549)+IF(ISERROR(FS!C549),0,FS!C549)+IF(ISERROR(SC!C549),0,SC!C549)+IF(ISERROR(FO!C549),0,FO!C549)</f>
        <v>0</v>
      </c>
      <c r="D549" t="e">
        <v>#N/A</v>
      </c>
      <c r="E549" t="e">
        <v>#N/A</v>
      </c>
    </row>
    <row r="550" spans="1:5" x14ac:dyDescent="0.2">
      <c r="A550" t="s">
        <v>450</v>
      </c>
      <c r="B550">
        <v>1890</v>
      </c>
      <c r="C550">
        <f>IF(ISERROR(CH!C550),0,CH!C550)+IF(ISERROR(FS!C550),0,FS!C550)+IF(ISERROR(SC!C550),0,SC!C550)+IF(ISERROR(FO!C550),0,FO!C550)</f>
        <v>-2.36</v>
      </c>
      <c r="D550">
        <f>IF(ISERROR(CH!D550),0,CH!D550)+IF(ISERROR(FS!D550),0,FS!D550)+IF(ISERROR(SC!D550),0,SC!D550)+IF(ISERROR(FO!D550),0,FO!D550)</f>
        <v>4.04</v>
      </c>
      <c r="E550">
        <f>IF(ISERROR(CH!E550),0,CH!E550)+IF(ISERROR(FS!E550),0,FS!E550)+IF(ISERROR(SC!E550),0,SC!E550)+IF(ISERROR(FO!E550),0,FO!E550)</f>
        <v>1.95</v>
      </c>
    </row>
    <row r="551" spans="1:5" x14ac:dyDescent="0.2">
      <c r="A551" t="s">
        <v>872</v>
      </c>
      <c r="B551">
        <v>4053</v>
      </c>
      <c r="C551">
        <f>IF(ISERROR(CH!C551),0,CH!C551)+IF(ISERROR(FS!C551),0,FS!C551)+IF(ISERROR(SC!C551),0,SC!C551)+IF(ISERROR(FO!C551),0,FO!C551)</f>
        <v>-20.82</v>
      </c>
      <c r="D551" t="e">
        <v>#N/A</v>
      </c>
      <c r="E551">
        <f>IF(ISERROR(CH!E551),0,CH!E551)+IF(ISERROR(FS!E551),0,FS!E551)+IF(ISERROR(SC!E551),0,SC!E551)+IF(ISERROR(FO!E551),0,FO!E551)</f>
        <v>-3</v>
      </c>
    </row>
    <row r="552" spans="1:5" x14ac:dyDescent="0.2">
      <c r="A552" t="s">
        <v>609</v>
      </c>
      <c r="B552">
        <v>976</v>
      </c>
      <c r="C552">
        <f>IF(ISERROR(CH!C552),0,CH!C552)+IF(ISERROR(FS!C552),0,FS!C552)+IF(ISERROR(SC!C552),0,SC!C552)+IF(ISERROR(FO!C552),0,FO!C552)</f>
        <v>-1.73</v>
      </c>
      <c r="D552">
        <f>IF(ISERROR(CH!D552),0,CH!D552)+IF(ISERROR(FS!D552),0,FS!D552)+IF(ISERROR(SC!D552),0,SC!D552)+IF(ISERROR(FO!D552),0,FO!D552)</f>
        <v>-4.09</v>
      </c>
      <c r="E552" t="e">
        <v>#N/A</v>
      </c>
    </row>
    <row r="553" spans="1:5" x14ac:dyDescent="0.2">
      <c r="A553" t="s">
        <v>807</v>
      </c>
      <c r="B553">
        <v>1902</v>
      </c>
      <c r="C553">
        <f>IF(ISERROR(CH!C553),0,CH!C553)+IF(ISERROR(FS!C553),0,FS!C553)+IF(ISERROR(SC!C553),0,SC!C553)+IF(ISERROR(FO!C553),0,FO!C553)</f>
        <v>-4.74</v>
      </c>
      <c r="D553" t="e">
        <v>#N/A</v>
      </c>
      <c r="E553">
        <f>IF(ISERROR(CH!E553),0,CH!E553)+IF(ISERROR(FS!E553),0,FS!E553)+IF(ISERROR(SC!E553),0,SC!E553)+IF(ISERROR(FO!E553),0,FO!E553)</f>
        <v>3.7</v>
      </c>
    </row>
    <row r="554" spans="1:5" x14ac:dyDescent="0.2">
      <c r="A554" t="s">
        <v>1671</v>
      </c>
      <c r="B554">
        <v>10836</v>
      </c>
      <c r="C554">
        <f>IF(ISERROR(CH!C554),0,CH!C554)+IF(ISERROR(FS!C554),0,FS!C554)+IF(ISERROR(SC!C554),0,SC!C554)+IF(ISERROR(FO!C554),0,FO!C554)</f>
        <v>-2.69</v>
      </c>
      <c r="D554" t="e">
        <v>#N/A</v>
      </c>
      <c r="E554" t="e">
        <v>#N/A</v>
      </c>
    </row>
    <row r="555" spans="1:5" x14ac:dyDescent="0.2">
      <c r="A555" t="s">
        <v>1688</v>
      </c>
      <c r="B555">
        <v>14139</v>
      </c>
      <c r="C555">
        <f>IF(ISERROR(CH!C555),0,CH!C555)+IF(ISERROR(FS!C555),0,FS!C555)+IF(ISERROR(SC!C555),0,SC!C555)+IF(ISERROR(FO!C555),0,FO!C555)</f>
        <v>1.68</v>
      </c>
      <c r="D555" t="e">
        <v>#N/A</v>
      </c>
      <c r="E555" t="e">
        <v>#N/A</v>
      </c>
    </row>
    <row r="556" spans="1:5" x14ac:dyDescent="0.2">
      <c r="A556" t="s">
        <v>1655</v>
      </c>
      <c r="B556">
        <v>11928</v>
      </c>
      <c r="C556">
        <f>IF(ISERROR(CH!C556),0,CH!C556)+IF(ISERROR(FS!C556),0,FS!C556)+IF(ISERROR(SC!C556),0,SC!C556)+IF(ISERROR(FO!C556),0,FO!C556)</f>
        <v>2.82</v>
      </c>
      <c r="D556" t="e">
        <v>#N/A</v>
      </c>
      <c r="E556" t="e">
        <v>#N/A</v>
      </c>
    </row>
    <row r="557" spans="1:5" x14ac:dyDescent="0.2">
      <c r="A557" t="s">
        <v>380</v>
      </c>
      <c r="B557">
        <v>6570</v>
      </c>
      <c r="C557">
        <f>IF(ISERROR(CH!C557),0,CH!C557)+IF(ISERROR(FS!C557),0,FS!C557)+IF(ISERROR(SC!C557),0,SC!C557)+IF(ISERROR(FO!C557),0,FO!C557)</f>
        <v>-0.61</v>
      </c>
      <c r="D557">
        <f>IF(ISERROR(CH!D557),0,CH!D557)+IF(ISERROR(FS!D557),0,FS!D557)+IF(ISERROR(SC!D557),0,SC!D557)+IF(ISERROR(FO!D557),0,FO!D557)</f>
        <v>0.69</v>
      </c>
      <c r="E557">
        <f>IF(ISERROR(CH!E557),0,CH!E557)+IF(ISERROR(FS!E557),0,FS!E557)+IF(ISERROR(SC!E557),0,SC!E557)+IF(ISERROR(FO!E557),0,FO!E557)</f>
        <v>-1.46</v>
      </c>
    </row>
    <row r="558" spans="1:5" x14ac:dyDescent="0.2">
      <c r="A558" t="s">
        <v>147</v>
      </c>
      <c r="B558">
        <v>11334</v>
      </c>
      <c r="C558">
        <f>IF(ISERROR(CH!C558),0,CH!C558)+IF(ISERROR(FS!C558),0,FS!C558)+IF(ISERROR(SC!C558),0,SC!C558)+IF(ISERROR(FO!C558),0,FO!C558)</f>
        <v>1.1599999999999999</v>
      </c>
      <c r="D558">
        <f>IF(ISERROR(CH!D558),0,CH!D558)+IF(ISERROR(FS!D558),0,FS!D558)+IF(ISERROR(SC!D558),0,SC!D558)+IF(ISERROR(FO!D558),0,FO!D558)</f>
        <v>-3.97</v>
      </c>
      <c r="E558">
        <f>IF(ISERROR(CH!E558),0,CH!E558)+IF(ISERROR(FS!E558),0,FS!E558)+IF(ISERROR(SC!E558),0,SC!E558)+IF(ISERROR(FO!E558),0,FO!E558)</f>
        <v>-1.04</v>
      </c>
    </row>
    <row r="559" spans="1:5" x14ac:dyDescent="0.2">
      <c r="A559" t="s">
        <v>353</v>
      </c>
      <c r="B559">
        <v>1351</v>
      </c>
      <c r="C559">
        <f>IF(ISERROR(CH!C559),0,CH!C559)+IF(ISERROR(FS!C559),0,FS!C559)+IF(ISERROR(SC!C559),0,SC!C559)+IF(ISERROR(FO!C559),0,FO!C559)</f>
        <v>0</v>
      </c>
      <c r="D559" t="e">
        <v>#N/A</v>
      </c>
      <c r="E559" t="e">
        <v>#N/A</v>
      </c>
    </row>
    <row r="560" spans="1:5" x14ac:dyDescent="0.2">
      <c r="A560" t="s">
        <v>282</v>
      </c>
      <c r="B560">
        <v>3656</v>
      </c>
      <c r="C560">
        <f>IF(ISERROR(CH!C560),0,CH!C560)+IF(ISERROR(FS!C560),0,FS!C560)+IF(ISERROR(SC!C560),0,SC!C560)+IF(ISERROR(FO!C560),0,FO!C560)</f>
        <v>-0.18</v>
      </c>
      <c r="D560">
        <f>IF(ISERROR(CH!D560),0,CH!D560)+IF(ISERROR(FS!D560),0,FS!D560)+IF(ISERROR(SC!D560),0,SC!D560)+IF(ISERROR(FO!D560),0,FO!D560)</f>
        <v>0.99</v>
      </c>
      <c r="E560">
        <f>IF(ISERROR(CH!E560),0,CH!E560)+IF(ISERROR(FS!E560),0,FS!E560)+IF(ISERROR(SC!E560),0,SC!E560)+IF(ISERROR(FO!E560),0,FO!E560)</f>
        <v>-2.09</v>
      </c>
    </row>
    <row r="561" spans="1:5" x14ac:dyDescent="0.2">
      <c r="A561" t="s">
        <v>1690</v>
      </c>
      <c r="B561">
        <v>13849</v>
      </c>
      <c r="C561">
        <f>IF(ISERROR(CH!C561),0,CH!C561)+IF(ISERROR(FS!C561),0,FS!C561)+IF(ISERROR(SC!C561),0,SC!C561)+IF(ISERROR(FO!C561),0,FO!C561)</f>
        <v>2.59</v>
      </c>
      <c r="D561" t="e">
        <v>#N/A</v>
      </c>
      <c r="E561" t="e">
        <v>#N/A</v>
      </c>
    </row>
    <row r="562" spans="1:5" x14ac:dyDescent="0.2">
      <c r="A562" t="s">
        <v>1682</v>
      </c>
      <c r="B562">
        <v>12537</v>
      </c>
      <c r="C562">
        <f>IF(ISERROR(CH!C562),0,CH!C562)+IF(ISERROR(FS!C562),0,FS!C562)+IF(ISERROR(SC!C562),0,SC!C562)+IF(ISERROR(FO!C562),0,FO!C562)</f>
        <v>-15.92</v>
      </c>
      <c r="D562" t="e">
        <v>#N/A</v>
      </c>
      <c r="E562" t="e">
        <v>#N/A</v>
      </c>
    </row>
    <row r="563" spans="1:5" x14ac:dyDescent="0.2">
      <c r="A563" t="s">
        <v>449</v>
      </c>
      <c r="B563">
        <v>1793</v>
      </c>
      <c r="C563">
        <f>IF(ISERROR(CH!C563),0,CH!C563)+IF(ISERROR(FS!C563),0,FS!C563)+IF(ISERROR(SC!C563),0,SC!C563)+IF(ISERROR(FO!C563),0,FO!C563)</f>
        <v>0.72</v>
      </c>
      <c r="D563">
        <f>IF(ISERROR(CH!D563),0,CH!D563)+IF(ISERROR(FS!D563),0,FS!D563)+IF(ISERROR(SC!D563),0,SC!D563)+IF(ISERROR(FO!D563),0,FO!D563)</f>
        <v>0.49</v>
      </c>
      <c r="E563">
        <f>IF(ISERROR(CH!E563),0,CH!E563)+IF(ISERROR(FS!E563),0,FS!E563)+IF(ISERROR(SC!E563),0,SC!E563)+IF(ISERROR(FO!E563),0,FO!E563)</f>
        <v>-5</v>
      </c>
    </row>
    <row r="564" spans="1:5" x14ac:dyDescent="0.2">
      <c r="A564" t="s">
        <v>569</v>
      </c>
      <c r="B564">
        <v>9388</v>
      </c>
      <c r="C564">
        <f>IF(ISERROR(CH!C564),0,CH!C564)+IF(ISERROR(FS!C564),0,FS!C564)+IF(ISERROR(SC!C564),0,SC!C564)+IF(ISERROR(FO!C564),0,FO!C564)</f>
        <v>2.14</v>
      </c>
      <c r="D564">
        <f>IF(ISERROR(CH!D564),0,CH!D564)+IF(ISERROR(FS!D564),0,FS!D564)+IF(ISERROR(SC!D564),0,SC!D564)+IF(ISERROR(FO!D564),0,FO!D564)</f>
        <v>0.83</v>
      </c>
      <c r="E564">
        <f>IF(ISERROR(CH!E564),0,CH!E564)+IF(ISERROR(FS!E564),0,FS!E564)+IF(ISERROR(SC!E564),0,SC!E564)+IF(ISERROR(FO!E564),0,FO!E564)</f>
        <v>7.38</v>
      </c>
    </row>
    <row r="565" spans="1:5" x14ac:dyDescent="0.2">
      <c r="A565" t="s">
        <v>376</v>
      </c>
      <c r="B565">
        <v>7501</v>
      </c>
      <c r="C565">
        <f>IF(ISERROR(CH!C565),0,CH!C565)+IF(ISERROR(FS!C565),0,FS!C565)+IF(ISERROR(SC!C565),0,SC!C565)+IF(ISERROR(FO!C565),0,FO!C565)</f>
        <v>-4.2699999999999996</v>
      </c>
      <c r="D565" t="e">
        <v>#N/A</v>
      </c>
      <c r="E565" t="e">
        <v>#N/A</v>
      </c>
    </row>
    <row r="566" spans="1:5" x14ac:dyDescent="0.2">
      <c r="A566" t="s">
        <v>423</v>
      </c>
      <c r="B566">
        <v>12703</v>
      </c>
      <c r="C566">
        <f>IF(ISERROR(CH!C566),0,CH!C566)+IF(ISERROR(FS!C566),0,FS!C566)+IF(ISERROR(SC!C566),0,SC!C566)+IF(ISERROR(FO!C566),0,FO!C566)</f>
        <v>-0.33</v>
      </c>
      <c r="D566">
        <f>IF(ISERROR(CH!D566),0,CH!D566)+IF(ISERROR(FS!D566),0,FS!D566)+IF(ISERROR(SC!D566),0,SC!D566)+IF(ISERROR(FO!D566),0,FO!D566)</f>
        <v>-1.97</v>
      </c>
      <c r="E566">
        <f>IF(ISERROR(CH!E566),0,CH!E566)+IF(ISERROR(FS!E566),0,FS!E566)+IF(ISERROR(SC!E566),0,SC!E566)+IF(ISERROR(FO!E566),0,FO!E566)</f>
        <v>-6.3</v>
      </c>
    </row>
    <row r="567" spans="1:5" x14ac:dyDescent="0.2">
      <c r="A567" t="s">
        <v>170</v>
      </c>
      <c r="B567">
        <v>4089</v>
      </c>
      <c r="C567">
        <f>IF(ISERROR(CH!C567),0,CH!C567)+IF(ISERROR(FS!C567),0,FS!C567)+IF(ISERROR(SC!C567),0,SC!C567)+IF(ISERROR(FO!C567),0,FO!C567)</f>
        <v>-3.35</v>
      </c>
      <c r="D567">
        <f>IF(ISERROR(CH!D567),0,CH!D567)+IF(ISERROR(FS!D567),0,FS!D567)+IF(ISERROR(SC!D567),0,SC!D567)+IF(ISERROR(FO!D567),0,FO!D567)</f>
        <v>3.68</v>
      </c>
      <c r="E567">
        <f>IF(ISERROR(CH!E567),0,CH!E567)+IF(ISERROR(FS!E567),0,FS!E567)+IF(ISERROR(SC!E567),0,SC!E567)+IF(ISERROR(FO!E567),0,FO!E567)</f>
        <v>2.25</v>
      </c>
    </row>
    <row r="568" spans="1:5" x14ac:dyDescent="0.2">
      <c r="A568" t="s">
        <v>1676</v>
      </c>
      <c r="B568">
        <v>14309</v>
      </c>
      <c r="C568">
        <f>IF(ISERROR(CH!C568),0,CH!C568)+IF(ISERROR(FS!C568),0,FS!C568)+IF(ISERROR(SC!C568),0,SC!C568)+IF(ISERROR(FO!C568),0,FO!C568)</f>
        <v>1.66</v>
      </c>
      <c r="D568" t="e">
        <v>#N/A</v>
      </c>
      <c r="E568" t="e">
        <v>#N/A</v>
      </c>
    </row>
    <row r="569" spans="1:5" x14ac:dyDescent="0.2">
      <c r="A569" t="s">
        <v>411</v>
      </c>
      <c r="B569">
        <v>12555</v>
      </c>
      <c r="C569">
        <f>IF(ISERROR(CH!C569),0,CH!C569)+IF(ISERROR(FS!C569),0,FS!C569)+IF(ISERROR(SC!C569),0,SC!C569)+IF(ISERROR(FO!C569),0,FO!C569)</f>
        <v>-0.37</v>
      </c>
      <c r="D569">
        <f>IF(ISERROR(CH!D569),0,CH!D569)+IF(ISERROR(FS!D569),0,FS!D569)+IF(ISERROR(SC!D569),0,SC!D569)+IF(ISERROR(FO!D569),0,FO!D569)</f>
        <v>-1.05</v>
      </c>
      <c r="E569">
        <f>IF(ISERROR(CH!E569),0,CH!E569)+IF(ISERROR(FS!E569),0,FS!E569)+IF(ISERROR(SC!E569),0,SC!E569)+IF(ISERROR(FO!E569),0,FO!E569)</f>
        <v>-2.04</v>
      </c>
    </row>
    <row r="570" spans="1:5" x14ac:dyDescent="0.2">
      <c r="A570" t="s">
        <v>1694</v>
      </c>
      <c r="B570">
        <v>14699</v>
      </c>
      <c r="C570">
        <f>IF(ISERROR(CH!C570),0,CH!C570)+IF(ISERROR(FS!C570),0,FS!C570)+IF(ISERROR(SC!C570),0,SC!C570)+IF(ISERROR(FO!C570),0,FO!C570)</f>
        <v>3.13</v>
      </c>
      <c r="D570" t="e">
        <v>#N/A</v>
      </c>
      <c r="E570" t="e">
        <v>#N/A</v>
      </c>
    </row>
    <row r="571" spans="1:5" x14ac:dyDescent="0.2">
      <c r="A571" t="s">
        <v>1018</v>
      </c>
      <c r="B571">
        <v>14470</v>
      </c>
      <c r="C571">
        <f>IF(ISERROR(CH!C571),0,CH!C571)+IF(ISERROR(FS!C571),0,FS!C571)+IF(ISERROR(SC!C571),0,SC!C571)+IF(ISERROR(FO!C571),0,FO!C571)</f>
        <v>2.8</v>
      </c>
      <c r="D571" t="e">
        <v>#N/A</v>
      </c>
      <c r="E571" t="e">
        <v>#N/A</v>
      </c>
    </row>
    <row r="572" spans="1:5" x14ac:dyDescent="0.2">
      <c r="A572" t="s">
        <v>462</v>
      </c>
      <c r="B572">
        <v>5876</v>
      </c>
      <c r="C572">
        <f>IF(ISERROR(CH!C572),0,CH!C572)+IF(ISERROR(FS!C572),0,FS!C572)+IF(ISERROR(SC!C572),0,SC!C572)+IF(ISERROR(FO!C572),0,FO!C572)</f>
        <v>0.77</v>
      </c>
      <c r="D572">
        <f>IF(ISERROR(CH!D572),0,CH!D572)+IF(ISERROR(FS!D572),0,FS!D572)+IF(ISERROR(SC!D572),0,SC!D572)+IF(ISERROR(FO!D572),0,FO!D572)</f>
        <v>-1.65</v>
      </c>
      <c r="E572">
        <f>IF(ISERROR(CH!E572),0,CH!E572)+IF(ISERROR(FS!E572),0,FS!E572)+IF(ISERROR(SC!E572),0,SC!E572)+IF(ISERROR(FO!E572),0,FO!E572)</f>
        <v>1.29</v>
      </c>
    </row>
    <row r="573" spans="1:5" x14ac:dyDescent="0.2">
      <c r="A573" t="s">
        <v>585</v>
      </c>
      <c r="B573">
        <v>7038</v>
      </c>
      <c r="C573">
        <f>IF(ISERROR(CH!C573),0,CH!C573)+IF(ISERROR(FS!C573),0,FS!C573)+IF(ISERROR(SC!C573),0,SC!C573)+IF(ISERROR(FO!C573),0,FO!C573)</f>
        <v>1.01</v>
      </c>
      <c r="D573">
        <f>IF(ISERROR(CH!D573),0,CH!D573)+IF(ISERROR(FS!D573),0,FS!D573)+IF(ISERROR(SC!D573),0,SC!D573)+IF(ISERROR(FO!D573),0,FO!D573)</f>
        <v>1.99</v>
      </c>
      <c r="E573">
        <f>IF(ISERROR(CH!E573),0,CH!E573)+IF(ISERROR(FS!E573),0,FS!E573)+IF(ISERROR(SC!E573),0,SC!E573)+IF(ISERROR(FO!E573),0,FO!E573)</f>
        <v>2.19</v>
      </c>
    </row>
    <row r="574" spans="1:5" x14ac:dyDescent="0.2">
      <c r="A574" t="s">
        <v>389</v>
      </c>
      <c r="B574">
        <v>5746</v>
      </c>
      <c r="C574">
        <f>IF(ISERROR(CH!C574),0,CH!C574)+IF(ISERROR(FS!C574),0,FS!C574)+IF(ISERROR(SC!C574),0,SC!C574)+IF(ISERROR(FO!C574),0,FO!C574)</f>
        <v>-0.63</v>
      </c>
      <c r="D574">
        <f>IF(ISERROR(CH!D574),0,CH!D574)+IF(ISERROR(FS!D574),0,FS!D574)+IF(ISERROR(SC!D574),0,SC!D574)+IF(ISERROR(FO!D574),0,FO!D574)</f>
        <v>3.55</v>
      </c>
      <c r="E574">
        <f>IF(ISERROR(CH!E574),0,CH!E574)+IF(ISERROR(FS!E574),0,FS!E574)+IF(ISERROR(SC!E574),0,SC!E574)+IF(ISERROR(FO!E574),0,FO!E574)</f>
        <v>-0.48</v>
      </c>
    </row>
    <row r="575" spans="1:5" x14ac:dyDescent="0.2">
      <c r="A575" t="s">
        <v>472</v>
      </c>
      <c r="B575">
        <v>6329</v>
      </c>
      <c r="C575">
        <f>IF(ISERROR(CH!C575),0,CH!C575)+IF(ISERROR(FS!C575),0,FS!C575)+IF(ISERROR(SC!C575),0,SC!C575)+IF(ISERROR(FO!C575),0,FO!C575)</f>
        <v>-0.23</v>
      </c>
      <c r="D575">
        <f>IF(ISERROR(CH!D575),0,CH!D575)+IF(ISERROR(FS!D575),0,FS!D575)+IF(ISERROR(SC!D575),0,SC!D575)+IF(ISERROR(FO!D575),0,FO!D575)</f>
        <v>0.45</v>
      </c>
      <c r="E575">
        <f>IF(ISERROR(CH!E575),0,CH!E575)+IF(ISERROR(FS!E575),0,FS!E575)+IF(ISERROR(SC!E575),0,SC!E575)+IF(ISERROR(FO!E575),0,FO!E575)</f>
        <v>0.18</v>
      </c>
    </row>
    <row r="576" spans="1:5" x14ac:dyDescent="0.2">
      <c r="A576" t="s">
        <v>162</v>
      </c>
      <c r="B576">
        <v>13881</v>
      </c>
      <c r="C576">
        <f>IF(ISERROR(CH!C576),0,CH!C576)+IF(ISERROR(FS!C576),0,FS!C576)+IF(ISERROR(SC!C576),0,SC!C576)+IF(ISERROR(FO!C576),0,FO!C576)</f>
        <v>3.64</v>
      </c>
      <c r="D576">
        <f>IF(ISERROR(CH!D576),0,CH!D576)+IF(ISERROR(FS!D576),0,FS!D576)+IF(ISERROR(SC!D576),0,SC!D576)+IF(ISERROR(FO!D576),0,FO!D576)</f>
        <v>-2.91</v>
      </c>
      <c r="E576" t="e">
        <v>#N/A</v>
      </c>
    </row>
    <row r="577" spans="1:5" x14ac:dyDescent="0.2">
      <c r="A577" t="s">
        <v>626</v>
      </c>
      <c r="B577">
        <v>10587</v>
      </c>
      <c r="C577">
        <f>IF(ISERROR(CH!C577),0,CH!C577)+IF(ISERROR(FS!C577),0,FS!C577)+IF(ISERROR(SC!C577),0,SC!C577)+IF(ISERROR(FO!C577),0,FO!C577)</f>
        <v>-0.4</v>
      </c>
      <c r="D577">
        <f>IF(ISERROR(CH!D577),0,CH!D577)+IF(ISERROR(FS!D577),0,FS!D577)+IF(ISERROR(SC!D577),0,SC!D577)+IF(ISERROR(FO!D577),0,FO!D577)</f>
        <v>1.56</v>
      </c>
      <c r="E577">
        <f>IF(ISERROR(CH!E577),0,CH!E577)+IF(ISERROR(FS!E577),0,FS!E577)+IF(ISERROR(SC!E577),0,SC!E577)+IF(ISERROR(FO!E577),0,FO!E577)</f>
        <v>1.43</v>
      </c>
    </row>
    <row r="578" spans="1:5" x14ac:dyDescent="0.2">
      <c r="A578" t="s">
        <v>1653</v>
      </c>
      <c r="B578">
        <v>10770</v>
      </c>
      <c r="C578">
        <f>IF(ISERROR(CH!C578),0,CH!C578)+IF(ISERROR(FS!C578),0,FS!C578)+IF(ISERROR(SC!C578),0,SC!C578)+IF(ISERROR(FO!C578),0,FO!C578)</f>
        <v>-0.9</v>
      </c>
      <c r="D578" t="e">
        <v>#N/A</v>
      </c>
      <c r="E578" t="e">
        <v>#N/A</v>
      </c>
    </row>
    <row r="579" spans="1:5" x14ac:dyDescent="0.2">
      <c r="A579" t="s">
        <v>138</v>
      </c>
      <c r="B579">
        <v>11828</v>
      </c>
      <c r="C579">
        <f>IF(ISERROR(CH!C579),0,CH!C579)+IF(ISERROR(FS!C579),0,FS!C579)+IF(ISERROR(SC!C579),0,SC!C579)+IF(ISERROR(FO!C579),0,FO!C579)</f>
        <v>0.42</v>
      </c>
      <c r="D579">
        <f>IF(ISERROR(CH!D579),0,CH!D579)+IF(ISERROR(FS!D579),0,FS!D579)+IF(ISERROR(SC!D579),0,SC!D579)+IF(ISERROR(FO!D579),0,FO!D579)</f>
        <v>-3.66</v>
      </c>
      <c r="E579">
        <f>IF(ISERROR(CH!E579),0,CH!E579)+IF(ISERROR(FS!E579),0,FS!E579)+IF(ISERROR(SC!E579),0,SC!E579)+IF(ISERROR(FO!E579),0,FO!E579)</f>
        <v>4.26</v>
      </c>
    </row>
    <row r="580" spans="1:5" x14ac:dyDescent="0.2">
      <c r="A580" t="s">
        <v>544</v>
      </c>
      <c r="B580">
        <v>6984</v>
      </c>
      <c r="C580">
        <f>IF(ISERROR(CH!C580),0,CH!C580)+IF(ISERROR(FS!C580),0,FS!C580)+IF(ISERROR(SC!C580),0,SC!C580)+IF(ISERROR(FO!C580),0,FO!C580)</f>
        <v>0</v>
      </c>
      <c r="D580" t="e">
        <v>#N/A</v>
      </c>
      <c r="E580" t="e">
        <v>#N/A</v>
      </c>
    </row>
    <row r="581" spans="1:5" x14ac:dyDescent="0.2">
      <c r="A581" t="s">
        <v>1641</v>
      </c>
      <c r="B581">
        <v>13911</v>
      </c>
      <c r="C581">
        <f>IF(ISERROR(CH!C581),0,CH!C581)+IF(ISERROR(FS!C581),0,FS!C581)+IF(ISERROR(SC!C581),0,SC!C581)+IF(ISERROR(FO!C581),0,FO!C581)</f>
        <v>3.93</v>
      </c>
      <c r="D581" t="e">
        <v>#N/A</v>
      </c>
      <c r="E581" t="e">
        <v>#N/A</v>
      </c>
    </row>
    <row r="582" spans="1:5" x14ac:dyDescent="0.2">
      <c r="A582" t="s">
        <v>597</v>
      </c>
      <c r="B582">
        <v>3281</v>
      </c>
      <c r="C582">
        <f>IF(ISERROR(CH!C582),0,CH!C582)+IF(ISERROR(FS!C582),0,FS!C582)+IF(ISERROR(SC!C582),0,SC!C582)+IF(ISERROR(FO!C582),0,FO!C582)</f>
        <v>0</v>
      </c>
      <c r="D582">
        <f>IF(ISERROR(CH!D582),0,CH!D582)+IF(ISERROR(FS!D582),0,FS!D582)+IF(ISERROR(SC!D582),0,SC!D582)+IF(ISERROR(FO!D582),0,FO!D582)</f>
        <v>-4.7</v>
      </c>
      <c r="E582" t="e">
        <v>#N/A</v>
      </c>
    </row>
    <row r="583" spans="1:5" x14ac:dyDescent="0.2">
      <c r="A583" t="s">
        <v>1677</v>
      </c>
      <c r="B583">
        <v>15684</v>
      </c>
      <c r="C583">
        <f>IF(ISERROR(CH!C583),0,CH!C583)+IF(ISERROR(FS!C583),0,FS!C583)+IF(ISERROR(SC!C583),0,SC!C583)+IF(ISERROR(FO!C583),0,FO!C583)</f>
        <v>-1.48</v>
      </c>
      <c r="D583" t="e">
        <v>#N/A</v>
      </c>
      <c r="E583" t="e">
        <v>#N/A</v>
      </c>
    </row>
    <row r="584" spans="1:5" x14ac:dyDescent="0.2">
      <c r="A584" t="s">
        <v>1668</v>
      </c>
      <c r="B584">
        <v>3895</v>
      </c>
      <c r="C584">
        <f>IF(ISERROR(CH!C584),0,CH!C584)+IF(ISERROR(FS!C584),0,FS!C584)+IF(ISERROR(SC!C584),0,SC!C584)+IF(ISERROR(FO!C584),0,FO!C584)</f>
        <v>0</v>
      </c>
      <c r="D584" t="e">
        <v>#N/A</v>
      </c>
      <c r="E584" t="e">
        <v>#N/A</v>
      </c>
    </row>
    <row r="585" spans="1:5" x14ac:dyDescent="0.2">
      <c r="A585" t="s">
        <v>766</v>
      </c>
      <c r="B585">
        <v>6943</v>
      </c>
      <c r="C585">
        <f>IF(ISERROR(CH!C585),0,CH!C585)+IF(ISERROR(FS!C585),0,FS!C585)+IF(ISERROR(SC!C585),0,SC!C585)+IF(ISERROR(FO!C585),0,FO!C585)</f>
        <v>0</v>
      </c>
      <c r="D585" t="e">
        <v>#N/A</v>
      </c>
      <c r="E585">
        <f>IF(ISERROR(CH!E585),0,CH!E585)+IF(ISERROR(FS!E585),0,FS!E585)+IF(ISERROR(SC!E585),0,SC!E585)+IF(ISERROR(FO!E585),0,FO!E585)</f>
        <v>-9.4499999999999993</v>
      </c>
    </row>
    <row r="586" spans="1:5" x14ac:dyDescent="0.2">
      <c r="A586" t="s">
        <v>185</v>
      </c>
      <c r="B586">
        <v>13144</v>
      </c>
      <c r="C586">
        <f>IF(ISERROR(CH!C586),0,CH!C586)+IF(ISERROR(FS!C586),0,FS!C586)+IF(ISERROR(SC!C586),0,SC!C586)+IF(ISERROR(FO!C586),0,FO!C586)</f>
        <v>-0.16</v>
      </c>
      <c r="D586">
        <f>IF(ISERROR(CH!D586),0,CH!D586)+IF(ISERROR(FS!D586),0,FS!D586)+IF(ISERROR(SC!D586),0,SC!D586)+IF(ISERROR(FO!D586),0,FO!D586)</f>
        <v>3.46</v>
      </c>
      <c r="E586" t="e">
        <v>#N/A</v>
      </c>
    </row>
    <row r="587" spans="1:5" x14ac:dyDescent="0.2">
      <c r="A587" t="s">
        <v>751</v>
      </c>
      <c r="B587">
        <v>4001</v>
      </c>
      <c r="C587">
        <f>IF(ISERROR(CH!C587),0,CH!C587)+IF(ISERROR(FS!C587),0,FS!C587)+IF(ISERROR(SC!C587),0,SC!C587)+IF(ISERROR(FO!C587),0,FO!C587)</f>
        <v>-2.36</v>
      </c>
      <c r="D587" t="e">
        <v>#N/A</v>
      </c>
      <c r="E587">
        <f>IF(ISERROR(CH!E587),0,CH!E587)+IF(ISERROR(FS!E587),0,FS!E587)+IF(ISERROR(SC!E587),0,SC!E587)+IF(ISERROR(FO!E587),0,FO!E587)</f>
        <v>4.58</v>
      </c>
    </row>
    <row r="588" spans="1:5" x14ac:dyDescent="0.2">
      <c r="A588" t="s">
        <v>480</v>
      </c>
      <c r="B588">
        <v>3292</v>
      </c>
      <c r="C588">
        <f>IF(ISERROR(CH!C588),0,CH!C588)+IF(ISERROR(FS!C588),0,FS!C588)+IF(ISERROR(SC!C588),0,SC!C588)+IF(ISERROR(FO!C588),0,FO!C588)</f>
        <v>1.82</v>
      </c>
      <c r="D588">
        <f>IF(ISERROR(CH!D588),0,CH!D588)+IF(ISERROR(FS!D588),0,FS!D588)+IF(ISERROR(SC!D588),0,SC!D588)+IF(ISERROR(FO!D588),0,FO!D588)</f>
        <v>0.47</v>
      </c>
      <c r="E588">
        <f>IF(ISERROR(CH!E588),0,CH!E588)+IF(ISERROR(FS!E588),0,FS!E588)+IF(ISERROR(SC!E588),0,SC!E588)+IF(ISERROR(FO!E588),0,FO!E588)</f>
        <v>-4.63</v>
      </c>
    </row>
    <row r="589" spans="1:5" x14ac:dyDescent="0.2">
      <c r="A589" t="s">
        <v>240</v>
      </c>
      <c r="B589">
        <v>2859</v>
      </c>
      <c r="C589">
        <f>IF(ISERROR(CH!C589),0,CH!C589)+IF(ISERROR(FS!C589),0,FS!C589)+IF(ISERROR(SC!C589),0,SC!C589)+IF(ISERROR(FO!C589),0,FO!C589)</f>
        <v>-5.57</v>
      </c>
      <c r="D589">
        <f>IF(ISERROR(CH!D589),0,CH!D589)+IF(ISERROR(FS!D589),0,FS!D589)+IF(ISERROR(SC!D589),0,SC!D589)+IF(ISERROR(FO!D589),0,FO!D589)</f>
        <v>-10.9</v>
      </c>
      <c r="E589">
        <f>IF(ISERROR(CH!E589),0,CH!E589)+IF(ISERROR(FS!E589),0,FS!E589)+IF(ISERROR(SC!E589),0,SC!E589)+IF(ISERROR(FO!E589),0,FO!E589)</f>
        <v>-4.2300000000000004</v>
      </c>
    </row>
    <row r="590" spans="1:5" x14ac:dyDescent="0.2">
      <c r="A590" t="s">
        <v>293</v>
      </c>
      <c r="B590">
        <v>3855</v>
      </c>
      <c r="C590">
        <f>IF(ISERROR(CH!C590),0,CH!C590)+IF(ISERROR(FS!C590),0,FS!C590)+IF(ISERROR(SC!C590),0,SC!C590)+IF(ISERROR(FO!C590),0,FO!C590)</f>
        <v>-1.64</v>
      </c>
      <c r="D590">
        <f>IF(ISERROR(CH!D590),0,CH!D590)+IF(ISERROR(FS!D590),0,FS!D590)+IF(ISERROR(SC!D590),0,SC!D590)+IF(ISERROR(FO!D590),0,FO!D590)</f>
        <v>0.6</v>
      </c>
      <c r="E590">
        <f>IF(ISERROR(CH!E590),0,CH!E590)+IF(ISERROR(FS!E590),0,FS!E590)+IF(ISERROR(SC!E590),0,SC!E590)+IF(ISERROR(FO!E590),0,FO!E590)</f>
        <v>1.78</v>
      </c>
    </row>
    <row r="591" spans="1:5" x14ac:dyDescent="0.2">
      <c r="A591" t="s">
        <v>359</v>
      </c>
      <c r="B591">
        <v>2692</v>
      </c>
      <c r="C591">
        <f>IF(ISERROR(CH!C591),0,CH!C591)+IF(ISERROR(FS!C591),0,FS!C591)+IF(ISERROR(SC!C591),0,SC!C591)+IF(ISERROR(FO!C591),0,FO!C591)</f>
        <v>1.8</v>
      </c>
      <c r="D591">
        <f>IF(ISERROR(CH!D591),0,CH!D591)+IF(ISERROR(FS!D591),0,FS!D591)+IF(ISERROR(SC!D591),0,SC!D591)+IF(ISERROR(FO!D591),0,FO!D591)</f>
        <v>-3.82</v>
      </c>
      <c r="E591">
        <f>IF(ISERROR(CH!E591),0,CH!E591)+IF(ISERROR(FS!E591),0,FS!E591)+IF(ISERROR(SC!E591),0,SC!E591)+IF(ISERROR(FO!E591),0,FO!E591)</f>
        <v>1.36</v>
      </c>
    </row>
    <row r="592" spans="1:5" x14ac:dyDescent="0.2">
      <c r="A592" t="s">
        <v>334</v>
      </c>
      <c r="B592">
        <v>13442</v>
      </c>
      <c r="C592">
        <f>IF(ISERROR(CH!C592),0,CH!C592)+IF(ISERROR(FS!C592),0,FS!C592)+IF(ISERROR(SC!C592),0,SC!C592)+IF(ISERROR(FO!C592),0,FO!C592)</f>
        <v>2.95</v>
      </c>
      <c r="D592">
        <f>IF(ISERROR(CH!D592),0,CH!D592)+IF(ISERROR(FS!D592),0,FS!D592)+IF(ISERROR(SC!D592),0,SC!D592)+IF(ISERROR(FO!D592),0,FO!D592)</f>
        <v>3</v>
      </c>
      <c r="E592" t="e">
        <v>#N/A</v>
      </c>
    </row>
    <row r="593" spans="1:5" x14ac:dyDescent="0.2">
      <c r="A593" t="s">
        <v>1672</v>
      </c>
      <c r="B593">
        <v>13762</v>
      </c>
      <c r="C593">
        <f>IF(ISERROR(CH!C593),0,CH!C593)+IF(ISERROR(FS!C593),0,FS!C593)+IF(ISERROR(SC!C593),0,SC!C593)+IF(ISERROR(FO!C593),0,FO!C593)</f>
        <v>2.7</v>
      </c>
      <c r="D593" t="e">
        <v>#N/A</v>
      </c>
      <c r="E593" t="e">
        <v>#N/A</v>
      </c>
    </row>
    <row r="594" spans="1:5" x14ac:dyDescent="0.2">
      <c r="A594" t="s">
        <v>438</v>
      </c>
      <c r="B594">
        <v>11479</v>
      </c>
      <c r="C594">
        <f>IF(ISERROR(CH!C594),0,CH!C594)+IF(ISERROR(FS!C594),0,FS!C594)+IF(ISERROR(SC!C594),0,SC!C594)+IF(ISERROR(FO!C594),0,FO!C594)</f>
        <v>0.16</v>
      </c>
      <c r="D594" t="e">
        <v>#N/A</v>
      </c>
      <c r="E594" t="e">
        <v>#N/A</v>
      </c>
    </row>
    <row r="595" spans="1:5" x14ac:dyDescent="0.2">
      <c r="A595" t="s">
        <v>354</v>
      </c>
      <c r="B595">
        <v>10558</v>
      </c>
      <c r="C595">
        <f>IF(ISERROR(CH!C595),0,CH!C595)+IF(ISERROR(FS!C595),0,FS!C595)+IF(ISERROR(SC!C595),0,SC!C595)+IF(ISERROR(FO!C595),0,FO!C595)</f>
        <v>-0.62</v>
      </c>
      <c r="D595">
        <f>IF(ISERROR(CH!D595),0,CH!D595)+IF(ISERROR(FS!D595),0,FS!D595)+IF(ISERROR(SC!D595),0,SC!D595)+IF(ISERROR(FO!D595),0,FO!D595)</f>
        <v>-7.0000000000000007E-2</v>
      </c>
      <c r="E595">
        <f>IF(ISERROR(CH!E595),0,CH!E595)+IF(ISERROR(FS!E595),0,FS!E595)+IF(ISERROR(SC!E595),0,SC!E595)+IF(ISERROR(FO!E595),0,FO!E595)</f>
        <v>10.38</v>
      </c>
    </row>
    <row r="596" spans="1:5" x14ac:dyDescent="0.2">
      <c r="A596" t="s">
        <v>486</v>
      </c>
      <c r="B596">
        <v>6902</v>
      </c>
      <c r="C596">
        <f>IF(ISERROR(CH!C596),0,CH!C596)+IF(ISERROR(FS!C596),0,FS!C596)+IF(ISERROR(SC!C596),0,SC!C596)+IF(ISERROR(FO!C596),0,FO!C596)</f>
        <v>0.03</v>
      </c>
      <c r="D596">
        <f>IF(ISERROR(CH!D596),0,CH!D596)+IF(ISERROR(FS!D596),0,FS!D596)+IF(ISERROR(SC!D596),0,SC!D596)+IF(ISERROR(FO!D596),0,FO!D596)</f>
        <v>0.92</v>
      </c>
      <c r="E596">
        <f>IF(ISERROR(CH!E596),0,CH!E596)+IF(ISERROR(FS!E596),0,FS!E596)+IF(ISERROR(SC!E596),0,SC!E596)+IF(ISERROR(FO!E596),0,FO!E596)</f>
        <v>1.9</v>
      </c>
    </row>
    <row r="597" spans="1:5" x14ac:dyDescent="0.2">
      <c r="A597" t="s">
        <v>319</v>
      </c>
      <c r="B597">
        <v>7624</v>
      </c>
      <c r="C597">
        <f>IF(ISERROR(CH!C597),0,CH!C597)+IF(ISERROR(FS!C597),0,FS!C597)+IF(ISERROR(SC!C597),0,SC!C597)+IF(ISERROR(FO!C597),0,FO!C597)</f>
        <v>-28</v>
      </c>
      <c r="D597">
        <f>IF(ISERROR(CH!D597),0,CH!D597)+IF(ISERROR(FS!D597),0,FS!D597)+IF(ISERROR(SC!D597),0,SC!D597)+IF(ISERROR(FO!D597),0,FO!D597)</f>
        <v>-7.57</v>
      </c>
      <c r="E597">
        <f>IF(ISERROR(CH!E597),0,CH!E597)+IF(ISERROR(FS!E597),0,FS!E597)+IF(ISERROR(SC!E597),0,SC!E597)+IF(ISERROR(FO!E597),0,FO!E597)</f>
        <v>-4.7</v>
      </c>
    </row>
    <row r="598" spans="1:5" x14ac:dyDescent="0.2">
      <c r="A598" t="s">
        <v>503</v>
      </c>
      <c r="B598">
        <v>1245</v>
      </c>
      <c r="C598">
        <f>IF(ISERROR(CH!C598),0,CH!C598)+IF(ISERROR(FS!C598),0,FS!C598)+IF(ISERROR(SC!C598),0,SC!C598)+IF(ISERROR(FO!C598),0,FO!C598)</f>
        <v>0</v>
      </c>
      <c r="D598" t="e">
        <v>#N/A</v>
      </c>
      <c r="E598" t="e">
        <v>#N/A</v>
      </c>
    </row>
    <row r="599" spans="1:5" x14ac:dyDescent="0.2">
      <c r="A599" t="s">
        <v>245</v>
      </c>
      <c r="B599">
        <v>10688</v>
      </c>
      <c r="C599">
        <f>IF(ISERROR(CH!C599),0,CH!C599)+IF(ISERROR(FS!C599),0,FS!C599)+IF(ISERROR(SC!C599),0,SC!C599)+IF(ISERROR(FO!C599),0,FO!C599)</f>
        <v>2.2599999999999998</v>
      </c>
      <c r="D599">
        <f>IF(ISERROR(CH!D599),0,CH!D599)+IF(ISERROR(FS!D599),0,FS!D599)+IF(ISERROR(SC!D599),0,SC!D599)+IF(ISERROR(FO!D599),0,FO!D599)</f>
        <v>-1.95</v>
      </c>
      <c r="E599">
        <f>IF(ISERROR(CH!E599),0,CH!E599)+IF(ISERROR(FS!E599),0,FS!E599)+IF(ISERROR(SC!E599),0,SC!E599)+IF(ISERROR(FO!E599),0,FO!E599)</f>
        <v>-0.15</v>
      </c>
    </row>
    <row r="600" spans="1:5" x14ac:dyDescent="0.2">
      <c r="A600" t="s">
        <v>103</v>
      </c>
      <c r="B600">
        <v>18</v>
      </c>
      <c r="C600">
        <f>IF(ISERROR(CH!C600),0,CH!C600)+IF(ISERROR(FS!C600),0,FS!C600)+IF(ISERROR(SC!C600),0,SC!C600)+IF(ISERROR(FO!C600),0,FO!C600)</f>
        <v>0.24</v>
      </c>
      <c r="D600">
        <f>IF(ISERROR(CH!D600),0,CH!D600)+IF(ISERROR(FS!D600),0,FS!D600)+IF(ISERROR(SC!D600),0,SC!D600)+IF(ISERROR(FO!D600),0,FO!D600)</f>
        <v>-0.87</v>
      </c>
      <c r="E600">
        <f>IF(ISERROR(CH!E600),0,CH!E600)+IF(ISERROR(FS!E600),0,FS!E600)+IF(ISERROR(SC!E600),0,SC!E600)+IF(ISERROR(FO!E600),0,FO!E600)</f>
        <v>0.43</v>
      </c>
    </row>
    <row r="601" spans="1:5" x14ac:dyDescent="0.2">
      <c r="A601" t="s">
        <v>348</v>
      </c>
      <c r="B601">
        <v>2047</v>
      </c>
      <c r="C601">
        <f>IF(ISERROR(CH!C601),0,CH!C601)+IF(ISERROR(FS!C601),0,FS!C601)+IF(ISERROR(SC!C601),0,SC!C601)+IF(ISERROR(FO!C601),0,FO!C601)</f>
        <v>1.23</v>
      </c>
      <c r="D601">
        <f>IF(ISERROR(CH!D601),0,CH!D601)+IF(ISERROR(FS!D601),0,FS!D601)+IF(ISERROR(SC!D601),0,SC!D601)+IF(ISERROR(FO!D601),0,FO!D601)</f>
        <v>2.1</v>
      </c>
      <c r="E601">
        <f>IF(ISERROR(CH!E601),0,CH!E601)+IF(ISERROR(FS!E601),0,FS!E601)+IF(ISERROR(SC!E601),0,SC!E601)+IF(ISERROR(FO!E601),0,FO!E601)</f>
        <v>0.84</v>
      </c>
    </row>
    <row r="602" spans="1:5" x14ac:dyDescent="0.2">
      <c r="A602" t="s">
        <v>1701</v>
      </c>
      <c r="B602">
        <v>4858</v>
      </c>
      <c r="C602">
        <f>IF(ISERROR(CH!C602),0,CH!C602)+IF(ISERROR(FS!C602),0,FS!C602)+IF(ISERROR(SC!C602),0,SC!C602)+IF(ISERROR(FO!C602),0,FO!C602)</f>
        <v>0</v>
      </c>
      <c r="D602" t="e">
        <v>#N/A</v>
      </c>
      <c r="E602" t="e">
        <v>#N/A</v>
      </c>
    </row>
    <row r="603" spans="1:5" x14ac:dyDescent="0.2">
      <c r="A603" t="s">
        <v>832</v>
      </c>
      <c r="B603">
        <v>6204</v>
      </c>
      <c r="C603">
        <f>IF(ISERROR(CH!C603),0,CH!C603)+IF(ISERROR(FS!C603),0,FS!C603)+IF(ISERROR(SC!C603),0,SC!C603)+IF(ISERROR(FO!C603),0,FO!C603)</f>
        <v>-1.18</v>
      </c>
      <c r="D603" t="e">
        <v>#N/A</v>
      </c>
      <c r="E603">
        <f>IF(ISERROR(CH!E603),0,CH!E603)+IF(ISERROR(FS!E603),0,FS!E603)+IF(ISERROR(SC!E603),0,SC!E603)+IF(ISERROR(FO!E603),0,FO!E603)</f>
        <v>1.17</v>
      </c>
    </row>
    <row r="604" spans="1:5" x14ac:dyDescent="0.2">
      <c r="A604" t="s">
        <v>1675</v>
      </c>
      <c r="B604">
        <v>10240</v>
      </c>
      <c r="C604">
        <f>IF(ISERROR(CH!C604),0,CH!C604)+IF(ISERROR(FS!C604),0,FS!C604)+IF(ISERROR(SC!C604),0,SC!C604)+IF(ISERROR(FO!C604),0,FO!C604)</f>
        <v>-3.64</v>
      </c>
      <c r="D604" t="e">
        <v>#N/A</v>
      </c>
      <c r="E604" t="e">
        <v>#N/A</v>
      </c>
    </row>
    <row r="605" spans="1:5" x14ac:dyDescent="0.2">
      <c r="A605" t="s">
        <v>120</v>
      </c>
      <c r="B605">
        <v>3990</v>
      </c>
      <c r="C605">
        <f>IF(ISERROR(CH!C605),0,CH!C605)+IF(ISERROR(FS!C605),0,FS!C605)+IF(ISERROR(SC!C605),0,SC!C605)+IF(ISERROR(FO!C605),0,FO!C605)</f>
        <v>1.41</v>
      </c>
      <c r="D605">
        <f>IF(ISERROR(CH!D605),0,CH!D605)+IF(ISERROR(FS!D605),0,FS!D605)+IF(ISERROR(SC!D605),0,SC!D605)+IF(ISERROR(FO!D605),0,FO!D605)</f>
        <v>0.25</v>
      </c>
      <c r="E605">
        <f>IF(ISERROR(CH!E605),0,CH!E605)+IF(ISERROR(FS!E605),0,FS!E605)+IF(ISERROR(SC!E605),0,SC!E605)+IF(ISERROR(FO!E605),0,FO!E605)</f>
        <v>-1.31</v>
      </c>
    </row>
    <row r="606" spans="1:5" x14ac:dyDescent="0.2">
      <c r="A606" t="s">
        <v>605</v>
      </c>
      <c r="B606">
        <v>10756</v>
      </c>
      <c r="C606">
        <f>IF(ISERROR(CH!C606),0,CH!C606)+IF(ISERROR(FS!C606),0,FS!C606)+IF(ISERROR(SC!C606),0,SC!C606)+IF(ISERROR(FO!C606),0,FO!C606)</f>
        <v>-1.1399999999999999</v>
      </c>
      <c r="D606">
        <f>IF(ISERROR(CH!D606),0,CH!D606)+IF(ISERROR(FS!D606),0,FS!D606)+IF(ISERROR(SC!D606),0,SC!D606)+IF(ISERROR(FO!D606),0,FO!D606)</f>
        <v>-1.39</v>
      </c>
      <c r="E606" t="e">
        <v>#N/A</v>
      </c>
    </row>
    <row r="607" spans="1:5" x14ac:dyDescent="0.2">
      <c r="A607" t="s">
        <v>248</v>
      </c>
      <c r="B607">
        <v>3273</v>
      </c>
      <c r="C607">
        <f>IF(ISERROR(CH!C607),0,CH!C607)+IF(ISERROR(FS!C607),0,FS!C607)+IF(ISERROR(SC!C607),0,SC!C607)+IF(ISERROR(FO!C607),0,FO!C607)</f>
        <v>1.89</v>
      </c>
      <c r="D607">
        <f>IF(ISERROR(CH!D607),0,CH!D607)+IF(ISERROR(FS!D607),0,FS!D607)+IF(ISERROR(SC!D607),0,SC!D607)+IF(ISERROR(FO!D607),0,FO!D607)</f>
        <v>0.56000000000000005</v>
      </c>
      <c r="E607">
        <f>IF(ISERROR(CH!E607),0,CH!E607)+IF(ISERROR(FS!E607),0,FS!E607)+IF(ISERROR(SC!E607),0,SC!E607)+IF(ISERROR(FO!E607),0,FO!E607)</f>
        <v>0.34</v>
      </c>
    </row>
    <row r="608" spans="1:5" x14ac:dyDescent="0.2">
      <c r="A608" t="s">
        <v>271</v>
      </c>
      <c r="B608">
        <v>11855</v>
      </c>
      <c r="C608">
        <f>IF(ISERROR(CH!C608),0,CH!C608)+IF(ISERROR(FS!C608),0,FS!C608)+IF(ISERROR(SC!C608),0,SC!C608)+IF(ISERROR(FO!C608),0,FO!C608)</f>
        <v>-2.0699999999999998</v>
      </c>
      <c r="D608">
        <f>IF(ISERROR(CH!D608),0,CH!D608)+IF(ISERROR(FS!D608),0,FS!D608)+IF(ISERROR(SC!D608),0,SC!D608)+IF(ISERROR(FO!D608),0,FO!D608)</f>
        <v>-0.18</v>
      </c>
      <c r="E608">
        <f>IF(ISERROR(CH!E608),0,CH!E608)+IF(ISERROR(FS!E608),0,FS!E608)+IF(ISERROR(SC!E608),0,SC!E608)+IF(ISERROR(FO!E608),0,FO!E608)</f>
        <v>-8.06</v>
      </c>
    </row>
    <row r="609" spans="1:5" x14ac:dyDescent="0.2">
      <c r="A609" t="s">
        <v>1513</v>
      </c>
      <c r="B609">
        <v>2134</v>
      </c>
      <c r="C609">
        <f>IF(ISERROR(CH!C609),0,CH!C609)+IF(ISERROR(FS!C609),0,FS!C609)+IF(ISERROR(SC!C609),0,SC!C609)+IF(ISERROR(FO!C609),0,FO!C609)</f>
        <v>-3.04</v>
      </c>
      <c r="D609" t="e">
        <v>#N/A</v>
      </c>
      <c r="E609" t="e">
        <v>#N/A</v>
      </c>
    </row>
    <row r="610" spans="1:5" x14ac:dyDescent="0.2">
      <c r="A610" t="s">
        <v>345</v>
      </c>
      <c r="B610">
        <v>7059</v>
      </c>
      <c r="C610">
        <f>IF(ISERROR(CH!C610),0,CH!C610)+IF(ISERROR(FS!C610),0,FS!C610)+IF(ISERROR(SC!C610),0,SC!C610)+IF(ISERROR(FO!C610),0,FO!C610)</f>
        <v>-0.46</v>
      </c>
      <c r="D610">
        <f>IF(ISERROR(CH!D610),0,CH!D610)+IF(ISERROR(FS!D610),0,FS!D610)+IF(ISERROR(SC!D610),0,SC!D610)+IF(ISERROR(FO!D610),0,FO!D610)</f>
        <v>-0.43</v>
      </c>
      <c r="E610">
        <f>IF(ISERROR(CH!E610),0,CH!E610)+IF(ISERROR(FS!E610),0,FS!E610)+IF(ISERROR(SC!E610),0,SC!E610)+IF(ISERROR(FO!E610),0,FO!E610)</f>
        <v>1.31</v>
      </c>
    </row>
    <row r="611" spans="1:5" x14ac:dyDescent="0.2">
      <c r="A611" t="s">
        <v>344</v>
      </c>
      <c r="B611">
        <v>9674</v>
      </c>
      <c r="C611">
        <f>IF(ISERROR(CH!C611),0,CH!C611)+IF(ISERROR(FS!C611),0,FS!C611)+IF(ISERROR(SC!C611),0,SC!C611)+IF(ISERROR(FO!C611),0,FO!C611)</f>
        <v>-0.05</v>
      </c>
      <c r="D611">
        <f>IF(ISERROR(CH!D611),0,CH!D611)+IF(ISERROR(FS!D611),0,FS!D611)+IF(ISERROR(SC!D611),0,SC!D611)+IF(ISERROR(FO!D611),0,FO!D611)</f>
        <v>1.03</v>
      </c>
      <c r="E611">
        <f>IF(ISERROR(CH!E611),0,CH!E611)+IF(ISERROR(FS!E611),0,FS!E611)+IF(ISERROR(SC!E611),0,SC!E611)+IF(ISERROR(FO!E611),0,FO!E611)</f>
        <v>-6.14</v>
      </c>
    </row>
    <row r="612" spans="1:5" x14ac:dyDescent="0.2">
      <c r="A612" t="s">
        <v>136</v>
      </c>
      <c r="B612">
        <v>4759</v>
      </c>
      <c r="C612">
        <f>IF(ISERROR(CH!C612),0,CH!C612)+IF(ISERROR(FS!C612),0,FS!C612)+IF(ISERROR(SC!C612),0,SC!C612)+IF(ISERROR(FO!C612),0,FO!C612)</f>
        <v>0</v>
      </c>
      <c r="D612">
        <f>IF(ISERROR(CH!D612),0,CH!D612)+IF(ISERROR(FS!D612),0,FS!D612)+IF(ISERROR(SC!D612),0,SC!D612)+IF(ISERROR(FO!D612),0,FO!D612)</f>
        <v>2.94</v>
      </c>
      <c r="E612">
        <f>IF(ISERROR(CH!E612),0,CH!E612)+IF(ISERROR(FS!E612),0,FS!E612)+IF(ISERROR(SC!E612),0,SC!E612)+IF(ISERROR(FO!E612),0,FO!E612)</f>
        <v>6.01</v>
      </c>
    </row>
    <row r="613" spans="1:5" x14ac:dyDescent="0.2">
      <c r="A613" t="s">
        <v>417</v>
      </c>
      <c r="B613">
        <v>512</v>
      </c>
      <c r="C613">
        <f>IF(ISERROR(CH!C613),0,CH!C613)+IF(ISERROR(FS!C613),0,FS!C613)+IF(ISERROR(SC!C613),0,SC!C613)+IF(ISERROR(FO!C613),0,FO!C613)</f>
        <v>-0.19</v>
      </c>
      <c r="D613">
        <f>IF(ISERROR(CH!D613),0,CH!D613)+IF(ISERROR(FS!D613),0,FS!D613)+IF(ISERROR(SC!D613),0,SC!D613)+IF(ISERROR(FO!D613),0,FO!D613)</f>
        <v>-2.12</v>
      </c>
      <c r="E613">
        <f>IF(ISERROR(CH!E613),0,CH!E613)+IF(ISERROR(FS!E613),0,FS!E613)+IF(ISERROR(SC!E613),0,SC!E613)+IF(ISERROR(FO!E613),0,FO!E613)</f>
        <v>-2.1800000000000002</v>
      </c>
    </row>
    <row r="614" spans="1:5" x14ac:dyDescent="0.2">
      <c r="A614" t="s">
        <v>537</v>
      </c>
      <c r="B614">
        <v>11137</v>
      </c>
      <c r="C614">
        <f>IF(ISERROR(CH!C614),0,CH!C614)+IF(ISERROR(FS!C614),0,FS!C614)+IF(ISERROR(SC!C614),0,SC!C614)+IF(ISERROR(FO!C614),0,FO!C614)</f>
        <v>-1.73</v>
      </c>
      <c r="D614">
        <f>IF(ISERROR(CH!D614),0,CH!D614)+IF(ISERROR(FS!D614),0,FS!D614)+IF(ISERROR(SC!D614),0,SC!D614)+IF(ISERROR(FO!D614),0,FO!D614)</f>
        <v>-5.36</v>
      </c>
      <c r="E614" t="e">
        <v>#N/A</v>
      </c>
    </row>
    <row r="615" spans="1:5" x14ac:dyDescent="0.2">
      <c r="A615" t="s">
        <v>222</v>
      </c>
      <c r="B615">
        <v>11250</v>
      </c>
      <c r="C615">
        <f>IF(ISERROR(CH!C615),0,CH!C615)+IF(ISERROR(FS!C615),0,FS!C615)+IF(ISERROR(SC!C615),0,SC!C615)+IF(ISERROR(FO!C615),0,FO!C615)</f>
        <v>5.4</v>
      </c>
      <c r="D615">
        <f>IF(ISERROR(CH!D615),0,CH!D615)+IF(ISERROR(FS!D615),0,FS!D615)+IF(ISERROR(SC!D615),0,SC!D615)+IF(ISERROR(FO!D615),0,FO!D615)</f>
        <v>-19.18</v>
      </c>
      <c r="E615" t="e">
        <v>#N/A</v>
      </c>
    </row>
    <row r="616" spans="1:5" x14ac:dyDescent="0.2">
      <c r="A616" t="s">
        <v>612</v>
      </c>
      <c r="B616">
        <v>7982</v>
      </c>
      <c r="C616">
        <f>IF(ISERROR(CH!C616),0,CH!C616)+IF(ISERROR(FS!C616),0,FS!C616)+IF(ISERROR(SC!C616),0,SC!C616)+IF(ISERROR(FO!C616),0,FO!C616)</f>
        <v>1.08</v>
      </c>
      <c r="D616">
        <f>IF(ISERROR(CH!D616),0,CH!D616)+IF(ISERROR(FS!D616),0,FS!D616)+IF(ISERROR(SC!D616),0,SC!D616)+IF(ISERROR(FO!D616),0,FO!D616)</f>
        <v>-3.71</v>
      </c>
      <c r="E616">
        <f>IF(ISERROR(CH!E616),0,CH!E616)+IF(ISERROR(FS!E616),0,FS!E616)+IF(ISERROR(SC!E616),0,SC!E616)+IF(ISERROR(FO!E616),0,FO!E616)</f>
        <v>-5.57</v>
      </c>
    </row>
    <row r="617" spans="1:5" x14ac:dyDescent="0.2">
      <c r="A617" t="s">
        <v>72</v>
      </c>
      <c r="B617">
        <v>12361</v>
      </c>
      <c r="C617">
        <f>IF(ISERROR(CH!C617),0,CH!C617)+IF(ISERROR(FS!C617),0,FS!C617)+IF(ISERROR(SC!C617),0,SC!C617)+IF(ISERROR(FO!C617),0,FO!C617)</f>
        <v>-5.54</v>
      </c>
      <c r="D617">
        <f>IF(ISERROR(CH!D617),0,CH!D617)+IF(ISERROR(FS!D617),0,FS!D617)+IF(ISERROR(SC!D617),0,SC!D617)+IF(ISERROR(FO!D617),0,FO!D617)</f>
        <v>-28.97</v>
      </c>
      <c r="E617" t="e">
        <v>#N/A</v>
      </c>
    </row>
    <row r="618" spans="1:5" x14ac:dyDescent="0.2">
      <c r="A618" t="s">
        <v>236</v>
      </c>
      <c r="B618">
        <v>5372</v>
      </c>
      <c r="C618">
        <f>IF(ISERROR(CH!C618),0,CH!C618)+IF(ISERROR(FS!C618),0,FS!C618)+IF(ISERROR(SC!C618),0,SC!C618)+IF(ISERROR(FO!C618),0,FO!C618)</f>
        <v>-0.94</v>
      </c>
      <c r="D618">
        <f>IF(ISERROR(CH!D618),0,CH!D618)+IF(ISERROR(FS!D618),0,FS!D618)+IF(ISERROR(SC!D618),0,SC!D618)+IF(ISERROR(FO!D618),0,FO!D618)</f>
        <v>3.23</v>
      </c>
      <c r="E618" t="e">
        <v>#N/A</v>
      </c>
    </row>
    <row r="619" spans="1:5" x14ac:dyDescent="0.2">
      <c r="A619" t="s">
        <v>361</v>
      </c>
      <c r="B619">
        <v>375</v>
      </c>
      <c r="C619">
        <f>IF(ISERROR(CH!C619),0,CH!C619)+IF(ISERROR(FS!C619),0,FS!C619)+IF(ISERROR(SC!C619),0,SC!C619)+IF(ISERROR(FO!C619),0,FO!C619)</f>
        <v>-0.95</v>
      </c>
      <c r="D619">
        <f>IF(ISERROR(CH!D619),0,CH!D619)+IF(ISERROR(FS!D619),0,FS!D619)+IF(ISERROR(SC!D619),0,SC!D619)+IF(ISERROR(FO!D619),0,FO!D619)</f>
        <v>-1.59</v>
      </c>
      <c r="E619">
        <f>IF(ISERROR(CH!E619),0,CH!E619)+IF(ISERROR(FS!E619),0,FS!E619)+IF(ISERROR(SC!E619),0,SC!E619)+IF(ISERROR(FO!E619),0,FO!E619)</f>
        <v>1.05</v>
      </c>
    </row>
    <row r="620" spans="1:5" x14ac:dyDescent="0.2">
      <c r="A620" t="s">
        <v>153</v>
      </c>
      <c r="B620">
        <v>10307</v>
      </c>
      <c r="C620">
        <f>IF(ISERROR(CH!C620),0,CH!C620)+IF(ISERROR(FS!C620),0,FS!C620)+IF(ISERROR(SC!C620),0,SC!C620)+IF(ISERROR(FO!C620),0,FO!C620)</f>
        <v>-1.4500000000000002</v>
      </c>
      <c r="D620">
        <f>IF(ISERROR(CH!D620),0,CH!D620)+IF(ISERROR(FS!D620),0,FS!D620)+IF(ISERROR(SC!D620),0,SC!D620)+IF(ISERROR(FO!D620),0,FO!D620)</f>
        <v>-4.2699999999999996</v>
      </c>
      <c r="E620" t="e">
        <v>#N/A</v>
      </c>
    </row>
    <row r="621" spans="1:5" x14ac:dyDescent="0.2">
      <c r="A621" t="s">
        <v>1628</v>
      </c>
      <c r="B621">
        <v>13119</v>
      </c>
      <c r="C621">
        <f>IF(ISERROR(CH!C621),0,CH!C621)+IF(ISERROR(FS!C621),0,FS!C621)+IF(ISERROR(SC!C621),0,SC!C621)+IF(ISERROR(FO!C621),0,FO!C621)</f>
        <v>-0.08</v>
      </c>
      <c r="D621" t="e">
        <v>#N/A</v>
      </c>
      <c r="E621" t="e">
        <v>#N/A</v>
      </c>
    </row>
    <row r="622" spans="1:5" x14ac:dyDescent="0.2">
      <c r="A622" t="s">
        <v>106</v>
      </c>
      <c r="B622">
        <v>9895</v>
      </c>
      <c r="C622">
        <f>IF(ISERROR(CH!C622),0,CH!C622)+IF(ISERROR(FS!C622),0,FS!C622)+IF(ISERROR(SC!C622),0,SC!C622)+IF(ISERROR(FO!C622),0,FO!C622)</f>
        <v>-2.5499999999999998</v>
      </c>
      <c r="D622">
        <f>IF(ISERROR(CH!D622),0,CH!D622)+IF(ISERROR(FS!D622),0,FS!D622)+IF(ISERROR(SC!D622),0,SC!D622)+IF(ISERROR(FO!D622),0,FO!D622)</f>
        <v>-1.47</v>
      </c>
      <c r="E622">
        <f>IF(ISERROR(CH!E622),0,CH!E622)+IF(ISERROR(FS!E622),0,FS!E622)+IF(ISERROR(SC!E622),0,SC!E622)+IF(ISERROR(FO!E622),0,FO!E622)</f>
        <v>-1.1499999999999999</v>
      </c>
    </row>
    <row r="623" spans="1:5" x14ac:dyDescent="0.2">
      <c r="A623" t="s">
        <v>505</v>
      </c>
      <c r="B623">
        <v>12049</v>
      </c>
      <c r="C623">
        <f>IF(ISERROR(CH!C623),0,CH!C623)+IF(ISERROR(FS!C623),0,FS!C623)+IF(ISERROR(SC!C623),0,SC!C623)+IF(ISERROR(FO!C623),0,FO!C623)</f>
        <v>1.61</v>
      </c>
      <c r="D623">
        <f>IF(ISERROR(CH!D623),0,CH!D623)+IF(ISERROR(FS!D623),0,FS!D623)+IF(ISERROR(SC!D623),0,SC!D623)+IF(ISERROR(FO!D623),0,FO!D623)</f>
        <v>2.6</v>
      </c>
      <c r="E623" t="e">
        <v>#N/A</v>
      </c>
    </row>
    <row r="624" spans="1:5" x14ac:dyDescent="0.2">
      <c r="A624" t="s">
        <v>381</v>
      </c>
      <c r="B624">
        <v>1757</v>
      </c>
      <c r="C624">
        <f>IF(ISERROR(CH!C624),0,CH!C624)+IF(ISERROR(FS!C624),0,FS!C624)+IF(ISERROR(SC!C624),0,SC!C624)+IF(ISERROR(FO!C624),0,FO!C624)</f>
        <v>-3.1</v>
      </c>
      <c r="D624">
        <f>IF(ISERROR(CH!D624),0,CH!D624)+IF(ISERROR(FS!D624),0,FS!D624)+IF(ISERROR(SC!D624),0,SC!D624)+IF(ISERROR(FO!D624),0,FO!D624)</f>
        <v>-0.78</v>
      </c>
      <c r="E624">
        <f>IF(ISERROR(CH!E624),0,CH!E624)+IF(ISERROR(FS!E624),0,FS!E624)+IF(ISERROR(SC!E624),0,SC!E624)+IF(ISERROR(FO!E624),0,FO!E624)</f>
        <v>-0.1</v>
      </c>
    </row>
    <row r="625" spans="1:5" x14ac:dyDescent="0.2">
      <c r="A625" t="s">
        <v>509</v>
      </c>
      <c r="B625">
        <v>11176</v>
      </c>
      <c r="C625">
        <f>IF(ISERROR(CH!C625),0,CH!C625)+IF(ISERROR(FS!C625),0,FS!C625)+IF(ISERROR(SC!C625),0,SC!C625)+IF(ISERROR(FO!C625),0,FO!C625)</f>
        <v>-1.5</v>
      </c>
      <c r="D625">
        <f>IF(ISERROR(CH!D625),0,CH!D625)+IF(ISERROR(FS!D625),0,FS!D625)+IF(ISERROR(SC!D625),0,SC!D625)+IF(ISERROR(FO!D625),0,FO!D625)</f>
        <v>2.34</v>
      </c>
      <c r="E625" t="e">
        <v>#N/A</v>
      </c>
    </row>
    <row r="626" spans="1:5" x14ac:dyDescent="0.2">
      <c r="A626" t="s">
        <v>604</v>
      </c>
      <c r="B626">
        <v>1642</v>
      </c>
      <c r="C626">
        <f>IF(ISERROR(CH!C626),0,CH!C626)+IF(ISERROR(FS!C626),0,FS!C626)+IF(ISERROR(SC!C626),0,SC!C626)+IF(ISERROR(FO!C626),0,FO!C626)</f>
        <v>4.9000000000000004</v>
      </c>
      <c r="D626">
        <f>IF(ISERROR(CH!D626),0,CH!D626)+IF(ISERROR(FS!D626),0,FS!D626)+IF(ISERROR(SC!D626),0,SC!D626)+IF(ISERROR(FO!D626),0,FO!D626)</f>
        <v>1.97</v>
      </c>
      <c r="E626">
        <f>IF(ISERROR(CH!E626),0,CH!E626)+IF(ISERROR(FS!E626),0,FS!E626)+IF(ISERROR(SC!E626),0,SC!E626)+IF(ISERROR(FO!E626),0,FO!E626)</f>
        <v>2.31</v>
      </c>
    </row>
    <row r="627" spans="1:5" x14ac:dyDescent="0.2">
      <c r="A627" t="s">
        <v>1708</v>
      </c>
      <c r="B627">
        <v>8007</v>
      </c>
      <c r="C627">
        <f>IF(ISERROR(CH!C627),0,CH!C627)+IF(ISERROR(FS!C627),0,FS!C627)+IF(ISERROR(SC!C627),0,SC!C627)+IF(ISERROR(FO!C627),0,FO!C627)</f>
        <v>5.05</v>
      </c>
      <c r="D627" t="e">
        <v>#N/A</v>
      </c>
      <c r="E627" t="e">
        <v>#N/A</v>
      </c>
    </row>
    <row r="628" spans="1:5" x14ac:dyDescent="0.2">
      <c r="A628" t="s">
        <v>416</v>
      </c>
      <c r="B628">
        <v>10498</v>
      </c>
      <c r="C628">
        <f>IF(ISERROR(CH!C628),0,CH!C628)+IF(ISERROR(FS!C628),0,FS!C628)+IF(ISERROR(SC!C628),0,SC!C628)+IF(ISERROR(FO!C628),0,FO!C628)</f>
        <v>4.91</v>
      </c>
      <c r="D628">
        <f>IF(ISERROR(CH!D628),0,CH!D628)+IF(ISERROR(FS!D628),0,FS!D628)+IF(ISERROR(SC!D628),0,SC!D628)+IF(ISERROR(FO!D628),0,FO!D628)</f>
        <v>-6.46</v>
      </c>
      <c r="E628">
        <f>IF(ISERROR(CH!E628),0,CH!E628)+IF(ISERROR(FS!E628),0,FS!E628)+IF(ISERROR(SC!E628),0,SC!E628)+IF(ISERROR(FO!E628),0,FO!E628)</f>
        <v>0.24</v>
      </c>
    </row>
    <row r="629" spans="1:5" x14ac:dyDescent="0.2">
      <c r="A629" t="s">
        <v>527</v>
      </c>
      <c r="B629">
        <v>11387</v>
      </c>
      <c r="C629">
        <f>IF(ISERROR(CH!C629),0,CH!C629)+IF(ISERROR(FS!C629),0,FS!C629)+IF(ISERROR(SC!C629),0,SC!C629)+IF(ISERROR(FO!C629),0,FO!C629)</f>
        <v>-1.59</v>
      </c>
      <c r="D629">
        <f>IF(ISERROR(CH!D629),0,CH!D629)+IF(ISERROR(FS!D629),0,FS!D629)+IF(ISERROR(SC!D629),0,SC!D629)+IF(ISERROR(FO!D629),0,FO!D629)</f>
        <v>-8.1</v>
      </c>
      <c r="E629" t="e">
        <v>#N/A</v>
      </c>
    </row>
    <row r="630" spans="1:5" x14ac:dyDescent="0.2">
      <c r="A630" t="s">
        <v>1692</v>
      </c>
      <c r="B630">
        <v>8410</v>
      </c>
      <c r="C630">
        <f>IF(ISERROR(CH!C630),0,CH!C630)+IF(ISERROR(FS!C630),0,FS!C630)+IF(ISERROR(SC!C630),0,SC!C630)+IF(ISERROR(FO!C630),0,FO!C630)</f>
        <v>-2.48</v>
      </c>
      <c r="D630" t="e">
        <v>#N/A</v>
      </c>
      <c r="E630" t="e">
        <v>#N/A</v>
      </c>
    </row>
    <row r="631" spans="1:5" x14ac:dyDescent="0.2">
      <c r="A631" t="s">
        <v>628</v>
      </c>
      <c r="B631">
        <v>7942</v>
      </c>
      <c r="C631">
        <f>IF(ISERROR(CH!C631),0,CH!C631)+IF(ISERROR(FS!C631),0,FS!C631)+IF(ISERROR(SC!C631),0,SC!C631)+IF(ISERROR(FO!C631),0,FO!C631)</f>
        <v>3.26</v>
      </c>
      <c r="D631">
        <f>IF(ISERROR(CH!D631),0,CH!D631)+IF(ISERROR(FS!D631),0,FS!D631)+IF(ISERROR(SC!D631),0,SC!D631)+IF(ISERROR(FO!D631),0,FO!D631)</f>
        <v>-13.46</v>
      </c>
      <c r="E631" t="e">
        <v>#N/A</v>
      </c>
    </row>
    <row r="632" spans="1:5" x14ac:dyDescent="0.2">
      <c r="A632" t="s">
        <v>215</v>
      </c>
      <c r="B632">
        <v>4505</v>
      </c>
      <c r="C632">
        <f>IF(ISERROR(CH!C632),0,CH!C632)+IF(ISERROR(FS!C632),0,FS!C632)+IF(ISERROR(SC!C632),0,SC!C632)+IF(ISERROR(FO!C632),0,FO!C632)</f>
        <v>0.95</v>
      </c>
      <c r="D632">
        <f>IF(ISERROR(CH!D632),0,CH!D632)+IF(ISERROR(FS!D632),0,FS!D632)+IF(ISERROR(SC!D632),0,SC!D632)+IF(ISERROR(FO!D632),0,FO!D632)</f>
        <v>-6.37</v>
      </c>
      <c r="E632">
        <f>IF(ISERROR(CH!E632),0,CH!E632)+IF(ISERROR(FS!E632),0,FS!E632)+IF(ISERROR(SC!E632),0,SC!E632)+IF(ISERROR(FO!E632),0,FO!E632)</f>
        <v>1.22</v>
      </c>
    </row>
    <row r="633" spans="1:5" x14ac:dyDescent="0.2">
      <c r="A633" t="s">
        <v>590</v>
      </c>
      <c r="B633">
        <v>1483</v>
      </c>
      <c r="C633">
        <f>IF(ISERROR(CH!C633),0,CH!C633)+IF(ISERROR(FS!C633),0,FS!C633)+IF(ISERROR(SC!C633),0,SC!C633)+IF(ISERROR(FO!C633),0,FO!C633)</f>
        <v>0</v>
      </c>
      <c r="D633" t="e">
        <v>#N/A</v>
      </c>
      <c r="E633" t="e">
        <v>#N/A</v>
      </c>
    </row>
    <row r="634" spans="1:5" x14ac:dyDescent="0.2">
      <c r="A634" t="s">
        <v>355</v>
      </c>
      <c r="B634">
        <v>3254</v>
      </c>
      <c r="C634">
        <f>IF(ISERROR(CH!C634),0,CH!C634)+IF(ISERROR(FS!C634),0,FS!C634)+IF(ISERROR(SC!C634),0,SC!C634)+IF(ISERROR(FO!C634),0,FO!C634)</f>
        <v>0.15</v>
      </c>
      <c r="D634">
        <f>IF(ISERROR(CH!D634),0,CH!D634)+IF(ISERROR(FS!D634),0,FS!D634)+IF(ISERROR(SC!D634),0,SC!D634)+IF(ISERROR(FO!D634),0,FO!D634)</f>
        <v>1.04</v>
      </c>
      <c r="E634">
        <f>IF(ISERROR(CH!E634),0,CH!E634)+IF(ISERROR(FS!E634),0,FS!E634)+IF(ISERROR(SC!E634),0,SC!E634)+IF(ISERROR(FO!E634),0,FO!E634)</f>
        <v>-0.42999999999999994</v>
      </c>
    </row>
    <row r="635" spans="1:5" x14ac:dyDescent="0.2">
      <c r="A635" t="s">
        <v>1702</v>
      </c>
      <c r="B635">
        <v>13796</v>
      </c>
      <c r="C635">
        <f>IF(ISERROR(CH!C635),0,CH!C635)+IF(ISERROR(FS!C635),0,FS!C635)+IF(ISERROR(SC!C635),0,SC!C635)+IF(ISERROR(FO!C635),0,FO!C635)</f>
        <v>-2.08</v>
      </c>
      <c r="D635" t="e">
        <v>#N/A</v>
      </c>
      <c r="E635" t="e">
        <v>#N/A</v>
      </c>
    </row>
    <row r="636" spans="1:5" x14ac:dyDescent="0.2">
      <c r="A636" t="s">
        <v>1654</v>
      </c>
      <c r="B636">
        <v>13143</v>
      </c>
      <c r="C636">
        <f>IF(ISERROR(CH!C636),0,CH!C636)+IF(ISERROR(FS!C636),0,FS!C636)+IF(ISERROR(SC!C636),0,SC!C636)+IF(ISERROR(FO!C636),0,FO!C636)</f>
        <v>2.44</v>
      </c>
      <c r="D636" t="e">
        <v>#N/A</v>
      </c>
      <c r="E636" t="e">
        <v>#N/A</v>
      </c>
    </row>
    <row r="637" spans="1:5" x14ac:dyDescent="0.2">
      <c r="A637" t="s">
        <v>378</v>
      </c>
      <c r="B637">
        <v>9132</v>
      </c>
      <c r="C637">
        <f>IF(ISERROR(CH!C637),0,CH!C637)+IF(ISERROR(FS!C637),0,FS!C637)+IF(ISERROR(SC!C637),0,SC!C637)+IF(ISERROR(FO!C637),0,FO!C637)</f>
        <v>3.8200000000000003</v>
      </c>
      <c r="D637">
        <f>IF(ISERROR(CH!D637),0,CH!D637)+IF(ISERROR(FS!D637),0,FS!D637)+IF(ISERROR(SC!D637),0,SC!D637)+IF(ISERROR(FO!D637),0,FO!D637)</f>
        <v>-2.23</v>
      </c>
      <c r="E637">
        <f>IF(ISERROR(CH!E637),0,CH!E637)+IF(ISERROR(FS!E637),0,FS!E637)+IF(ISERROR(SC!E637),0,SC!E637)+IF(ISERROR(FO!E637),0,FO!E637)</f>
        <v>-8.4499999999999993</v>
      </c>
    </row>
    <row r="638" spans="1:5" x14ac:dyDescent="0.2">
      <c r="A638" t="s">
        <v>788</v>
      </c>
      <c r="B638">
        <v>5766</v>
      </c>
      <c r="C638">
        <f>IF(ISERROR(CH!C638),0,CH!C638)+IF(ISERROR(FS!C638),0,FS!C638)+IF(ISERROR(SC!C638),0,SC!C638)+IF(ISERROR(FO!C638),0,FO!C638)</f>
        <v>-2.23</v>
      </c>
      <c r="D638" t="e">
        <v>#N/A</v>
      </c>
      <c r="E638">
        <f>IF(ISERROR(CH!E638),0,CH!E638)+IF(ISERROR(FS!E638),0,FS!E638)+IF(ISERROR(SC!E638),0,SC!E638)+IF(ISERROR(FO!E638),0,FO!E638)</f>
        <v>5.05</v>
      </c>
    </row>
    <row r="639" spans="1:5" x14ac:dyDescent="0.2">
      <c r="A639" t="s">
        <v>368</v>
      </c>
      <c r="B639">
        <v>8600</v>
      </c>
      <c r="C639">
        <f>IF(ISERROR(CH!C639),0,CH!C639)+IF(ISERROR(FS!C639),0,FS!C639)+IF(ISERROR(SC!C639),0,SC!C639)+IF(ISERROR(FO!C639),0,FO!C639)</f>
        <v>4.51</v>
      </c>
      <c r="D639">
        <f>IF(ISERROR(CH!D639),0,CH!D639)+IF(ISERROR(FS!D639),0,FS!D639)+IF(ISERROR(SC!D639),0,SC!D639)+IF(ISERROR(FO!D639),0,FO!D639)</f>
        <v>2.23</v>
      </c>
      <c r="E639">
        <f>IF(ISERROR(CH!E639),0,CH!E639)+IF(ISERROR(FS!E639),0,FS!E639)+IF(ISERROR(SC!E639),0,SC!E639)+IF(ISERROR(FO!E639),0,FO!E639)</f>
        <v>-3.63</v>
      </c>
    </row>
    <row r="640" spans="1:5" x14ac:dyDescent="0.2">
      <c r="A640" t="s">
        <v>593</v>
      </c>
      <c r="B640">
        <v>13453</v>
      </c>
      <c r="C640">
        <f>IF(ISERROR(CH!C640),0,CH!C640)+IF(ISERROR(FS!C640),0,FS!C640)+IF(ISERROR(SC!C640),0,SC!C640)+IF(ISERROR(FO!C640),0,FO!C640)</f>
        <v>-4.6900000000000004</v>
      </c>
      <c r="D640">
        <f>IF(ISERROR(CH!D640),0,CH!D640)+IF(ISERROR(FS!D640),0,FS!D640)+IF(ISERROR(SC!D640),0,SC!D640)+IF(ISERROR(FO!D640),0,FO!D640)</f>
        <v>-0.01</v>
      </c>
      <c r="E640" t="e">
        <v>#N/A</v>
      </c>
    </row>
    <row r="641" spans="1:5" x14ac:dyDescent="0.2">
      <c r="A641" t="s">
        <v>1659</v>
      </c>
      <c r="B641">
        <v>12022</v>
      </c>
      <c r="C641">
        <f>IF(ISERROR(CH!C641),0,CH!C641)+IF(ISERROR(FS!C641),0,FS!C641)+IF(ISERROR(SC!C641),0,SC!C641)+IF(ISERROR(FO!C641),0,FO!C641)</f>
        <v>0</v>
      </c>
      <c r="D641" t="e">
        <v>#N/A</v>
      </c>
      <c r="E641" t="e">
        <v>#N/A</v>
      </c>
    </row>
    <row r="642" spans="1:5" x14ac:dyDescent="0.2">
      <c r="A642" t="s">
        <v>198</v>
      </c>
      <c r="B642">
        <v>9756</v>
      </c>
      <c r="C642">
        <f>IF(ISERROR(CH!C642),0,CH!C642)+IF(ISERROR(FS!C642),0,FS!C642)+IF(ISERROR(SC!C642),0,SC!C642)+IF(ISERROR(FO!C642),0,FO!C642)</f>
        <v>-0.24</v>
      </c>
      <c r="D642">
        <f>IF(ISERROR(CH!D642),0,CH!D642)+IF(ISERROR(FS!D642),0,FS!D642)+IF(ISERROR(SC!D642),0,SC!D642)+IF(ISERROR(FO!D642),0,FO!D642)</f>
        <v>-1.1599999999999999</v>
      </c>
      <c r="E642">
        <f>IF(ISERROR(CH!E642),0,CH!E642)+IF(ISERROR(FS!E642),0,FS!E642)+IF(ISERROR(SC!E642),0,SC!E642)+IF(ISERROR(FO!E642),0,FO!E642)</f>
        <v>-3.67</v>
      </c>
    </row>
    <row r="643" spans="1:5" x14ac:dyDescent="0.2">
      <c r="A643" t="s">
        <v>440</v>
      </c>
      <c r="B643">
        <v>9761</v>
      </c>
      <c r="C643">
        <f>IF(ISERROR(CH!C643),0,CH!C643)+IF(ISERROR(FS!C643),0,FS!C643)+IF(ISERROR(SC!C643),0,SC!C643)+IF(ISERROR(FO!C643),0,FO!C643)</f>
        <v>1.03</v>
      </c>
      <c r="D643">
        <f>IF(ISERROR(CH!D643),0,CH!D643)+IF(ISERROR(FS!D643),0,FS!D643)+IF(ISERROR(SC!D643),0,SC!D643)+IF(ISERROR(FO!D643),0,FO!D643)</f>
        <v>-0.1</v>
      </c>
      <c r="E643">
        <f>IF(ISERROR(CH!E643),0,CH!E643)+IF(ISERROR(FS!E643),0,FS!E643)+IF(ISERROR(SC!E643),0,SC!E643)+IF(ISERROR(FO!E643),0,FO!E643)</f>
        <v>0.35</v>
      </c>
    </row>
    <row r="644" spans="1:5" x14ac:dyDescent="0.2">
      <c r="A644" t="s">
        <v>588</v>
      </c>
      <c r="B644">
        <v>9460</v>
      </c>
      <c r="C644">
        <f>IF(ISERROR(CH!C644),0,CH!C644)+IF(ISERROR(FS!C644),0,FS!C644)+IF(ISERROR(SC!C644),0,SC!C644)+IF(ISERROR(FO!C644),0,FO!C644)</f>
        <v>2.1800000000000002</v>
      </c>
      <c r="D644">
        <f>IF(ISERROR(CH!D644),0,CH!D644)+IF(ISERROR(FS!D644),0,FS!D644)+IF(ISERROR(SC!D644),0,SC!D644)+IF(ISERROR(FO!D644),0,FO!D644)</f>
        <v>1.56</v>
      </c>
      <c r="E644">
        <f>IF(ISERROR(CH!E644),0,CH!E644)+IF(ISERROR(FS!E644),0,FS!E644)+IF(ISERROR(SC!E644),0,SC!E644)+IF(ISERROR(FO!E644),0,FO!E644)</f>
        <v>-0.74</v>
      </c>
    </row>
    <row r="645" spans="1:5" x14ac:dyDescent="0.2">
      <c r="A645" t="s">
        <v>91</v>
      </c>
      <c r="B645">
        <v>13401</v>
      </c>
      <c r="C645">
        <f>IF(ISERROR(CH!C645),0,CH!C645)+IF(ISERROR(FS!C645),0,FS!C645)+IF(ISERROR(SC!C645),0,SC!C645)+IF(ISERROR(FO!C645),0,FO!C645)</f>
        <v>-2.5</v>
      </c>
      <c r="D645" t="e">
        <v>#N/A</v>
      </c>
      <c r="E645" t="e">
        <v>#N/A</v>
      </c>
    </row>
    <row r="646" spans="1:5" x14ac:dyDescent="0.2">
      <c r="A646" t="s">
        <v>660</v>
      </c>
      <c r="B646">
        <v>5525</v>
      </c>
      <c r="C646">
        <f>IF(ISERROR(CH!C646),0,CH!C646)+IF(ISERROR(FS!C646),0,FS!C646)+IF(ISERROR(SC!C646),0,SC!C646)+IF(ISERROR(FO!C646),0,FO!C646)</f>
        <v>-1.42</v>
      </c>
      <c r="D646">
        <f>IF(ISERROR(CH!D646),0,CH!D646)+IF(ISERROR(FS!D646),0,FS!D646)+IF(ISERROR(SC!D646),0,SC!D646)+IF(ISERROR(FO!D646),0,FO!D646)</f>
        <v>-5.81</v>
      </c>
      <c r="E646">
        <f>IF(ISERROR(CH!E646),0,CH!E646)+IF(ISERROR(FS!E646),0,FS!E646)+IF(ISERROR(SC!E646),0,SC!E646)+IF(ISERROR(FO!E646),0,FO!E646)</f>
        <v>-4.5599999999999996</v>
      </c>
    </row>
    <row r="647" spans="1:5" x14ac:dyDescent="0.2">
      <c r="A647" t="s">
        <v>352</v>
      </c>
      <c r="B647">
        <v>12673</v>
      </c>
      <c r="C647">
        <f>IF(ISERROR(CH!C647),0,CH!C647)+IF(ISERROR(FS!C647),0,FS!C647)+IF(ISERROR(SC!C647),0,SC!C647)+IF(ISERROR(FO!C647),0,FO!C647)</f>
        <v>1.1100000000000001</v>
      </c>
      <c r="D647">
        <f>IF(ISERROR(CH!D647),0,CH!D647)+IF(ISERROR(FS!D647),0,FS!D647)+IF(ISERROR(SC!D647),0,SC!D647)+IF(ISERROR(FO!D647),0,FO!D647)</f>
        <v>2.06</v>
      </c>
      <c r="E647" t="e">
        <v>#N/A</v>
      </c>
    </row>
    <row r="648" spans="1:5" x14ac:dyDescent="0.2">
      <c r="A648" t="s">
        <v>1691</v>
      </c>
      <c r="B648">
        <v>11663</v>
      </c>
      <c r="C648">
        <f>IF(ISERROR(CH!C648),0,CH!C648)+IF(ISERROR(FS!C648),0,FS!C648)+IF(ISERROR(SC!C648),0,SC!C648)+IF(ISERROR(FO!C648),0,FO!C648)</f>
        <v>-2.41</v>
      </c>
      <c r="D648" t="e">
        <v>#N/A</v>
      </c>
      <c r="E648" t="e">
        <v>#N/A</v>
      </c>
    </row>
    <row r="649" spans="1:5" x14ac:dyDescent="0.2">
      <c r="A649" t="s">
        <v>1681</v>
      </c>
      <c r="B649">
        <v>10946</v>
      </c>
      <c r="C649">
        <f>IF(ISERROR(CH!C649),0,CH!C649)+IF(ISERROR(FS!C649),0,FS!C649)+IF(ISERROR(SC!C649),0,SC!C649)+IF(ISERROR(FO!C649),0,FO!C649)</f>
        <v>-2.36</v>
      </c>
      <c r="D649" t="e">
        <v>#N/A</v>
      </c>
      <c r="E649" t="e">
        <v>#N/A</v>
      </c>
    </row>
    <row r="650" spans="1:5" x14ac:dyDescent="0.2">
      <c r="A650" t="s">
        <v>1635</v>
      </c>
      <c r="B650">
        <v>14120</v>
      </c>
      <c r="C650">
        <f>IF(ISERROR(CH!C650),0,CH!C650)+IF(ISERROR(FS!C650),0,FS!C650)+IF(ISERROR(SC!C650),0,SC!C650)+IF(ISERROR(FO!C650),0,FO!C650)</f>
        <v>-0.51</v>
      </c>
      <c r="D650" t="e">
        <v>#N/A</v>
      </c>
      <c r="E650" t="e">
        <v>#N/A</v>
      </c>
    </row>
    <row r="651" spans="1:5" x14ac:dyDescent="0.2">
      <c r="A651" t="s">
        <v>1700</v>
      </c>
      <c r="B651">
        <v>12166</v>
      </c>
      <c r="C651">
        <f>IF(ISERROR(CH!C651),0,CH!C651)+IF(ISERROR(FS!C651),0,FS!C651)+IF(ISERROR(SC!C651),0,SC!C651)+IF(ISERROR(FO!C651),0,FO!C651)</f>
        <v>9.2799999999999994</v>
      </c>
      <c r="D651" t="e">
        <v>#N/A</v>
      </c>
      <c r="E651" t="e">
        <v>#N/A</v>
      </c>
    </row>
    <row r="652" spans="1:5" x14ac:dyDescent="0.2">
      <c r="A652" t="s">
        <v>1683</v>
      </c>
      <c r="B652">
        <v>12093</v>
      </c>
      <c r="C652">
        <f>IF(ISERROR(CH!C652),0,CH!C652)+IF(ISERROR(FS!C652),0,FS!C652)+IF(ISERROR(SC!C652),0,SC!C652)+IF(ISERROR(FO!C652),0,FO!C652)</f>
        <v>0</v>
      </c>
      <c r="D652" t="e">
        <v>#N/A</v>
      </c>
      <c r="E652" t="e">
        <v>#N/A</v>
      </c>
    </row>
    <row r="653" spans="1:5" x14ac:dyDescent="0.2">
      <c r="A653" t="s">
        <v>1665</v>
      </c>
      <c r="B653">
        <v>8493</v>
      </c>
      <c r="C653">
        <f>IF(ISERROR(CH!C653),0,CH!C653)+IF(ISERROR(FS!C653),0,FS!C653)+IF(ISERROR(SC!C653),0,SC!C653)+IF(ISERROR(FO!C653),0,FO!C653)</f>
        <v>-0.26</v>
      </c>
      <c r="D653" t="e">
        <v>#N/A</v>
      </c>
      <c r="E653" t="e">
        <v>#N/A</v>
      </c>
    </row>
    <row r="654" spans="1:5" x14ac:dyDescent="0.2">
      <c r="A654" t="s">
        <v>267</v>
      </c>
      <c r="B654">
        <v>4772</v>
      </c>
      <c r="C654">
        <f>IF(ISERROR(CH!C654),0,CH!C654)+IF(ISERROR(FS!C654),0,FS!C654)+IF(ISERROR(SC!C654),0,SC!C654)+IF(ISERROR(FO!C654),0,FO!C654)</f>
        <v>0.53</v>
      </c>
      <c r="D654">
        <f>IF(ISERROR(CH!D654),0,CH!D654)+IF(ISERROR(FS!D654),0,FS!D654)+IF(ISERROR(SC!D654),0,SC!D654)+IF(ISERROR(FO!D654),0,FO!D654)</f>
        <v>1.48</v>
      </c>
      <c r="E654">
        <f>IF(ISERROR(CH!E654),0,CH!E654)+IF(ISERROR(FS!E654),0,FS!E654)+IF(ISERROR(SC!E654),0,SC!E654)+IF(ISERROR(FO!E654),0,FO!E654)</f>
        <v>0.75</v>
      </c>
    </row>
    <row r="655" spans="1:5" x14ac:dyDescent="0.2">
      <c r="A655" t="s">
        <v>292</v>
      </c>
      <c r="B655">
        <v>4538</v>
      </c>
      <c r="C655">
        <f>IF(ISERROR(CH!C655),0,CH!C655)+IF(ISERROR(FS!C655),0,FS!C655)+IF(ISERROR(SC!C655),0,SC!C655)+IF(ISERROR(FO!C655),0,FO!C655)</f>
        <v>0.83</v>
      </c>
      <c r="D655">
        <f>IF(ISERROR(CH!D655),0,CH!D655)+IF(ISERROR(FS!D655),0,FS!D655)+IF(ISERROR(SC!D655),0,SC!D655)+IF(ISERROR(FO!D655),0,FO!D655)</f>
        <v>-0.52</v>
      </c>
      <c r="E655">
        <f>IF(ISERROR(CH!E655),0,CH!E655)+IF(ISERROR(FS!E655),0,FS!E655)+IF(ISERROR(SC!E655),0,SC!E655)+IF(ISERROR(FO!E655),0,FO!E655)</f>
        <v>-2.83</v>
      </c>
    </row>
    <row r="656" spans="1:5" x14ac:dyDescent="0.2">
      <c r="A656" t="s">
        <v>632</v>
      </c>
      <c r="B656">
        <v>7146</v>
      </c>
      <c r="C656">
        <f>IF(ISERROR(CH!C656),0,CH!C656)+IF(ISERROR(FS!C656),0,FS!C656)+IF(ISERROR(SC!C656),0,SC!C656)+IF(ISERROR(FO!C656),0,FO!C656)</f>
        <v>2.1</v>
      </c>
      <c r="D656">
        <f>IF(ISERROR(CH!D656),0,CH!D656)+IF(ISERROR(FS!D656),0,FS!D656)+IF(ISERROR(SC!D656),0,SC!D656)+IF(ISERROR(FO!D656),0,FO!D656)</f>
        <v>3.83</v>
      </c>
      <c r="E656" t="e">
        <v>#N/A</v>
      </c>
    </row>
    <row r="657" spans="1:5" x14ac:dyDescent="0.2">
      <c r="A657" t="s">
        <v>205</v>
      </c>
      <c r="B657">
        <v>8855</v>
      </c>
      <c r="C657">
        <f>IF(ISERROR(CH!C657),0,CH!C657)+IF(ISERROR(FS!C657),0,FS!C657)+IF(ISERROR(SC!C657),0,SC!C657)+IF(ISERROR(FO!C657),0,FO!C657)</f>
        <v>-1.43</v>
      </c>
      <c r="D657">
        <f>IF(ISERROR(CH!D657),0,CH!D657)+IF(ISERROR(FS!D657),0,FS!D657)+IF(ISERROR(SC!D657),0,SC!D657)+IF(ISERROR(FO!D657),0,FO!D657)</f>
        <v>1.25</v>
      </c>
      <c r="E657">
        <f>IF(ISERROR(CH!E657),0,CH!E657)+IF(ISERROR(FS!E657),0,FS!E657)+IF(ISERROR(SC!E657),0,SC!E657)+IF(ISERROR(FO!E657),0,FO!E657)</f>
        <v>1.47</v>
      </c>
    </row>
    <row r="658" spans="1:5" x14ac:dyDescent="0.2">
      <c r="A658" t="s">
        <v>545</v>
      </c>
      <c r="B658">
        <v>7608</v>
      </c>
      <c r="C658">
        <f>IF(ISERROR(CH!C658),0,CH!C658)+IF(ISERROR(FS!C658),0,FS!C658)+IF(ISERROR(SC!C658),0,SC!C658)+IF(ISERROR(FO!C658),0,FO!C658)</f>
        <v>0.95</v>
      </c>
      <c r="D658">
        <f>IF(ISERROR(CH!D658),0,CH!D658)+IF(ISERROR(FS!D658),0,FS!D658)+IF(ISERROR(SC!D658),0,SC!D658)+IF(ISERROR(FO!D658),0,FO!D658)</f>
        <v>-1.1499999999999999</v>
      </c>
      <c r="E658">
        <f>IF(ISERROR(CH!E658),0,CH!E658)+IF(ISERROR(FS!E658),0,FS!E658)+IF(ISERROR(SC!E658),0,SC!E658)+IF(ISERROR(FO!E658),0,FO!E658)</f>
        <v>0.85</v>
      </c>
    </row>
    <row r="659" spans="1:5" x14ac:dyDescent="0.2">
      <c r="A659" t="s">
        <v>301</v>
      </c>
      <c r="B659">
        <v>6819</v>
      </c>
      <c r="C659">
        <f>IF(ISERROR(CH!C659),0,CH!C659)+IF(ISERROR(FS!C659),0,FS!C659)+IF(ISERROR(SC!C659),0,SC!C659)+IF(ISERROR(FO!C659),0,FO!C659)</f>
        <v>-4.12</v>
      </c>
      <c r="D659">
        <f>IF(ISERROR(CH!D659),0,CH!D659)+IF(ISERROR(FS!D659),0,FS!D659)+IF(ISERROR(SC!D659),0,SC!D659)+IF(ISERROR(FO!D659),0,FO!D659)</f>
        <v>-0.11</v>
      </c>
      <c r="E659">
        <f>IF(ISERROR(CH!E659),0,CH!E659)+IF(ISERROR(FS!E659),0,FS!E659)+IF(ISERROR(SC!E659),0,SC!E659)+IF(ISERROR(FO!E659),0,FO!E659)</f>
        <v>3.69</v>
      </c>
    </row>
    <row r="660" spans="1:5" x14ac:dyDescent="0.2">
      <c r="A660" t="s">
        <v>1714</v>
      </c>
      <c r="B660">
        <v>12669</v>
      </c>
      <c r="C660">
        <f>IF(ISERROR(CH!C660),0,CH!C660)+IF(ISERROR(FS!C660),0,FS!C660)+IF(ISERROR(SC!C660),0,SC!C660)+IF(ISERROR(FO!C660),0,FO!C660)</f>
        <v>-4.5</v>
      </c>
      <c r="D660" t="e">
        <v>#N/A</v>
      </c>
      <c r="E660" t="e">
        <v>#N/A</v>
      </c>
    </row>
    <row r="661" spans="1:5" x14ac:dyDescent="0.2">
      <c r="A661" t="s">
        <v>203</v>
      </c>
      <c r="B661">
        <v>5791</v>
      </c>
      <c r="C661">
        <f>IF(ISERROR(CH!C661),0,CH!C661)+IF(ISERROR(FS!C661),0,FS!C661)+IF(ISERROR(SC!C661),0,SC!C661)+IF(ISERROR(FO!C661),0,FO!C661)</f>
        <v>-11.66</v>
      </c>
      <c r="D661" t="e">
        <v>#N/A</v>
      </c>
      <c r="E661" t="e">
        <v>#N/A</v>
      </c>
    </row>
    <row r="662" spans="1:5" x14ac:dyDescent="0.2">
      <c r="A662" t="s">
        <v>280</v>
      </c>
      <c r="B662">
        <v>8223</v>
      </c>
      <c r="C662">
        <f>IF(ISERROR(CH!C662),0,CH!C662)+IF(ISERROR(FS!C662),0,FS!C662)+IF(ISERROR(SC!C662),0,SC!C662)+IF(ISERROR(FO!C662),0,FO!C662)</f>
        <v>-0.35</v>
      </c>
      <c r="D662">
        <f>IF(ISERROR(CH!D662),0,CH!D662)+IF(ISERROR(FS!D662),0,FS!D662)+IF(ISERROR(SC!D662),0,SC!D662)+IF(ISERROR(FO!D662),0,FO!D662)</f>
        <v>1.95</v>
      </c>
      <c r="E662">
        <f>IF(ISERROR(CH!E662),0,CH!E662)+IF(ISERROR(FS!E662),0,FS!E662)+IF(ISERROR(SC!E662),0,SC!E662)+IF(ISERROR(FO!E662),0,FO!E662)</f>
        <v>2.86</v>
      </c>
    </row>
    <row r="663" spans="1:5" x14ac:dyDescent="0.2">
      <c r="A663" t="s">
        <v>526</v>
      </c>
      <c r="B663">
        <v>10171</v>
      </c>
      <c r="C663">
        <f>IF(ISERROR(CH!C663),0,CH!C663)+IF(ISERROR(FS!C663),0,FS!C663)+IF(ISERROR(SC!C663),0,SC!C663)+IF(ISERROR(FO!C663),0,FO!C663)</f>
        <v>0.15</v>
      </c>
      <c r="D663">
        <f>IF(ISERROR(CH!D663),0,CH!D663)+IF(ISERROR(FS!D663),0,FS!D663)+IF(ISERROR(SC!D663),0,SC!D663)+IF(ISERROR(FO!D663),0,FO!D663)</f>
        <v>-0.42</v>
      </c>
      <c r="E663" t="e">
        <v>#N/A</v>
      </c>
    </row>
    <row r="664" spans="1:5" x14ac:dyDescent="0.2">
      <c r="A664" t="s">
        <v>533</v>
      </c>
      <c r="B664">
        <v>1994</v>
      </c>
      <c r="C664">
        <f>IF(ISERROR(CH!C664),0,CH!C664)+IF(ISERROR(FS!C664),0,FS!C664)+IF(ISERROR(SC!C664),0,SC!C664)+IF(ISERROR(FO!C664),0,FO!C664)</f>
        <v>-1.41</v>
      </c>
      <c r="D664">
        <f>IF(ISERROR(CH!D664),0,CH!D664)+IF(ISERROR(FS!D664),0,FS!D664)+IF(ISERROR(SC!D664),0,SC!D664)+IF(ISERROR(FO!D664),0,FO!D664)</f>
        <v>2.15</v>
      </c>
      <c r="E664">
        <f>IF(ISERROR(CH!E664),0,CH!E664)+IF(ISERROR(FS!E664),0,FS!E664)+IF(ISERROR(SC!E664),0,SC!E664)+IF(ISERROR(FO!E664),0,FO!E664)</f>
        <v>2.56</v>
      </c>
    </row>
    <row r="665" spans="1:5" x14ac:dyDescent="0.2">
      <c r="A665" t="s">
        <v>563</v>
      </c>
      <c r="B665">
        <v>9419</v>
      </c>
      <c r="C665">
        <f>IF(ISERROR(CH!C665),0,CH!C665)+IF(ISERROR(FS!C665),0,FS!C665)+IF(ISERROR(SC!C665),0,SC!C665)+IF(ISERROR(FO!C665),0,FO!C665)</f>
        <v>19.16</v>
      </c>
      <c r="D665" t="e">
        <v>#N/A</v>
      </c>
      <c r="E665" t="e">
        <v>#N/A</v>
      </c>
    </row>
    <row r="666" spans="1:5" x14ac:dyDescent="0.2">
      <c r="A666" t="s">
        <v>315</v>
      </c>
      <c r="B666">
        <v>12638</v>
      </c>
      <c r="C666">
        <f>IF(ISERROR(CH!C666),0,CH!C666)+IF(ISERROR(FS!C666),0,FS!C666)+IF(ISERROR(SC!C666),0,SC!C666)+IF(ISERROR(FO!C666),0,FO!C666)</f>
        <v>-0.08</v>
      </c>
      <c r="D666">
        <f>IF(ISERROR(CH!D666),0,CH!D666)+IF(ISERROR(FS!D666),0,FS!D666)+IF(ISERROR(SC!D666),0,SC!D666)+IF(ISERROR(FO!D666),0,FO!D666)</f>
        <v>0.45</v>
      </c>
      <c r="E666">
        <f>IF(ISERROR(CH!E666),0,CH!E666)+IF(ISERROR(FS!E666),0,FS!E666)+IF(ISERROR(SC!E666),0,SC!E666)+IF(ISERROR(FO!E666),0,FO!E666)</f>
        <v>0.37</v>
      </c>
    </row>
    <row r="667" spans="1:5" x14ac:dyDescent="0.2">
      <c r="A667" t="s">
        <v>651</v>
      </c>
      <c r="B667">
        <v>14814</v>
      </c>
      <c r="C667">
        <f>IF(ISERROR(CH!C667),0,CH!C667)+IF(ISERROR(FS!C667),0,FS!C667)+IF(ISERROR(SC!C667),0,SC!C667)+IF(ISERROR(FO!C667),0,FO!C667)</f>
        <v>-1.8</v>
      </c>
      <c r="D667">
        <f>IF(ISERROR(CH!D667),0,CH!D667)+IF(ISERROR(FS!D667),0,FS!D667)+IF(ISERROR(SC!D667),0,SC!D667)+IF(ISERROR(FO!D667),0,FO!D667)</f>
        <v>-0.25</v>
      </c>
      <c r="E667" t="e">
        <v>#N/A</v>
      </c>
    </row>
    <row r="668" spans="1:5" x14ac:dyDescent="0.2">
      <c r="A668" t="s">
        <v>343</v>
      </c>
      <c r="B668">
        <v>12730</v>
      </c>
      <c r="C668">
        <f>IF(ISERROR(CH!C668),0,CH!C668)+IF(ISERROR(FS!C668),0,FS!C668)+IF(ISERROR(SC!C668),0,SC!C668)+IF(ISERROR(FO!C668),0,FO!C668)</f>
        <v>0.24</v>
      </c>
      <c r="D668">
        <f>IF(ISERROR(CH!D668),0,CH!D668)+IF(ISERROR(FS!D668),0,FS!D668)+IF(ISERROR(SC!D668),0,SC!D668)+IF(ISERROR(FO!D668),0,FO!D668)</f>
        <v>-0.55000000000000004</v>
      </c>
      <c r="E668" t="e">
        <v>#N/A</v>
      </c>
    </row>
    <row r="669" spans="1:5" x14ac:dyDescent="0.2">
      <c r="A669" t="s">
        <v>1660</v>
      </c>
      <c r="B669">
        <v>12042</v>
      </c>
      <c r="C669">
        <f>IF(ISERROR(CH!C669),0,CH!C669)+IF(ISERROR(FS!C669),0,FS!C669)+IF(ISERROR(SC!C669),0,SC!C669)+IF(ISERROR(FO!C669),0,FO!C669)</f>
        <v>-6.65</v>
      </c>
      <c r="D669" t="e">
        <v>#N/A</v>
      </c>
      <c r="E669" t="e">
        <v>#N/A</v>
      </c>
    </row>
    <row r="670" spans="1:5" x14ac:dyDescent="0.2">
      <c r="A670" t="s">
        <v>291</v>
      </c>
      <c r="B670">
        <v>4020</v>
      </c>
      <c r="C670">
        <f>IF(ISERROR(CH!C670),0,CH!C670)+IF(ISERROR(FS!C670),0,FS!C670)+IF(ISERROR(SC!C670),0,SC!C670)+IF(ISERROR(FO!C670),0,FO!C670)</f>
        <v>0.19</v>
      </c>
      <c r="D670">
        <f>IF(ISERROR(CH!D670),0,CH!D670)+IF(ISERROR(FS!D670),0,FS!D670)+IF(ISERROR(SC!D670),0,SC!D670)+IF(ISERROR(FO!D670),0,FO!D670)</f>
        <v>3.45</v>
      </c>
      <c r="E670">
        <f>IF(ISERROR(CH!E670),0,CH!E670)+IF(ISERROR(FS!E670),0,FS!E670)+IF(ISERROR(SC!E670),0,SC!E670)+IF(ISERROR(FO!E670),0,FO!E670)</f>
        <v>3</v>
      </c>
    </row>
    <row r="671" spans="1:5" x14ac:dyDescent="0.2">
      <c r="A671" t="s">
        <v>385</v>
      </c>
      <c r="B671">
        <v>3284</v>
      </c>
      <c r="C671">
        <f>IF(ISERROR(CH!C671),0,CH!C671)+IF(ISERROR(FS!C671),0,FS!C671)+IF(ISERROR(SC!C671),0,SC!C671)+IF(ISERROR(FO!C671),0,FO!C671)</f>
        <v>-4.3199999999999994</v>
      </c>
      <c r="D671">
        <f>IF(ISERROR(CH!D671),0,CH!D671)+IF(ISERROR(FS!D671),0,FS!D671)+IF(ISERROR(SC!D671),0,SC!D671)+IF(ISERROR(FO!D671),0,FO!D671)</f>
        <v>0.86</v>
      </c>
      <c r="E671">
        <f>IF(ISERROR(CH!E671),0,CH!E671)+IF(ISERROR(FS!E671),0,FS!E671)+IF(ISERROR(SC!E671),0,SC!E671)+IF(ISERROR(FO!E671),0,FO!E671)</f>
        <v>1.55</v>
      </c>
    </row>
    <row r="672" spans="1:5" x14ac:dyDescent="0.2">
      <c r="A672" t="s">
        <v>247</v>
      </c>
      <c r="B672">
        <v>7725</v>
      </c>
      <c r="C672">
        <f>IF(ISERROR(CH!C672),0,CH!C672)+IF(ISERROR(FS!C672),0,FS!C672)+IF(ISERROR(SC!C672),0,SC!C672)+IF(ISERROR(FO!C672),0,FO!C672)</f>
        <v>-2.15</v>
      </c>
      <c r="D672">
        <f>IF(ISERROR(CH!D672),0,CH!D672)+IF(ISERROR(FS!D672),0,FS!D672)+IF(ISERROR(SC!D672),0,SC!D672)+IF(ISERROR(FO!D672),0,FO!D672)</f>
        <v>-3.92</v>
      </c>
      <c r="E672">
        <f>IF(ISERROR(CH!E672),0,CH!E672)+IF(ISERROR(FS!E672),0,FS!E672)+IF(ISERROR(SC!E672),0,SC!E672)+IF(ISERROR(FO!E672),0,FO!E672)</f>
        <v>4.57</v>
      </c>
    </row>
    <row r="673" spans="1:5" x14ac:dyDescent="0.2">
      <c r="A673" t="s">
        <v>365</v>
      </c>
      <c r="B673">
        <v>3815</v>
      </c>
      <c r="C673">
        <f>IF(ISERROR(CH!C673),0,CH!C673)+IF(ISERROR(FS!C673),0,FS!C673)+IF(ISERROR(SC!C673),0,SC!C673)+IF(ISERROR(FO!C673),0,FO!C673)</f>
        <v>0.4</v>
      </c>
      <c r="D673">
        <f>IF(ISERROR(CH!D673),0,CH!D673)+IF(ISERROR(FS!D673),0,FS!D673)+IF(ISERROR(SC!D673),0,SC!D673)+IF(ISERROR(FO!D673),0,FO!D673)</f>
        <v>-4.26</v>
      </c>
      <c r="E673">
        <f>IF(ISERROR(CH!E673),0,CH!E673)+IF(ISERROR(FS!E673),0,FS!E673)+IF(ISERROR(SC!E673),0,SC!E673)+IF(ISERROR(FO!E673),0,FO!E673)</f>
        <v>-0.66</v>
      </c>
    </row>
    <row r="674" spans="1:5" x14ac:dyDescent="0.2">
      <c r="A674" t="s">
        <v>311</v>
      </c>
      <c r="B674">
        <v>2072</v>
      </c>
      <c r="C674">
        <f>IF(ISERROR(CH!C674),0,CH!C674)+IF(ISERROR(FS!C674),0,FS!C674)+IF(ISERROR(SC!C674),0,SC!C674)+IF(ISERROR(FO!C674),0,FO!C674)</f>
        <v>-0.19</v>
      </c>
      <c r="D674">
        <f>IF(ISERROR(CH!D674),0,CH!D674)+IF(ISERROR(FS!D674),0,FS!D674)+IF(ISERROR(SC!D674),0,SC!D674)+IF(ISERROR(FO!D674),0,FO!D674)</f>
        <v>0.65</v>
      </c>
      <c r="E674">
        <f>IF(ISERROR(CH!E674),0,CH!E674)+IF(ISERROR(FS!E674),0,FS!E674)+IF(ISERROR(SC!E674),0,SC!E674)+IF(ISERROR(FO!E674),0,FO!E674)</f>
        <v>-0.66</v>
      </c>
    </row>
    <row r="675" spans="1:5" x14ac:dyDescent="0.2">
      <c r="A675" t="s">
        <v>552</v>
      </c>
      <c r="B675">
        <v>12863</v>
      </c>
      <c r="C675">
        <f>IF(ISERROR(CH!C675),0,CH!C675)+IF(ISERROR(FS!C675),0,FS!C675)+IF(ISERROR(SC!C675),0,SC!C675)+IF(ISERROR(FO!C675),0,FO!C675)</f>
        <v>1.95</v>
      </c>
      <c r="D675">
        <f>IF(ISERROR(CH!D675),0,CH!D675)+IF(ISERROR(FS!D675),0,FS!D675)+IF(ISERROR(SC!D675),0,SC!D675)+IF(ISERROR(FO!D675),0,FO!D675)</f>
        <v>1.72</v>
      </c>
      <c r="E675" t="e">
        <v>#N/A</v>
      </c>
    </row>
    <row r="676" spans="1:5" x14ac:dyDescent="0.2">
      <c r="A676" t="s">
        <v>580</v>
      </c>
      <c r="B676">
        <v>2038</v>
      </c>
      <c r="C676">
        <f>IF(ISERROR(CH!C676),0,CH!C676)+IF(ISERROR(FS!C676),0,FS!C676)+IF(ISERROR(SC!C676),0,SC!C676)+IF(ISERROR(FO!C676),0,FO!C676)</f>
        <v>0</v>
      </c>
      <c r="D676">
        <f>IF(ISERROR(CH!D676),0,CH!D676)+IF(ISERROR(FS!D676),0,FS!D676)+IF(ISERROR(SC!D676),0,SC!D676)+IF(ISERROR(FO!D676),0,FO!D676)</f>
        <v>-2.38</v>
      </c>
      <c r="E676">
        <f>IF(ISERROR(CH!E676),0,CH!E676)+IF(ISERROR(FS!E676),0,FS!E676)+IF(ISERROR(SC!E676),0,SC!E676)+IF(ISERROR(FO!E676),0,FO!E676)</f>
        <v>0.86</v>
      </c>
    </row>
    <row r="677" spans="1:5" x14ac:dyDescent="0.2">
      <c r="A677" t="s">
        <v>1678</v>
      </c>
      <c r="B677">
        <v>14916</v>
      </c>
      <c r="C677">
        <f>IF(ISERROR(CH!C677),0,CH!C677)+IF(ISERROR(FS!C677),0,FS!C677)+IF(ISERROR(SC!C677),0,SC!C677)+IF(ISERROR(FO!C677),0,FO!C677)</f>
        <v>-2.3199999999999998</v>
      </c>
      <c r="D677" t="e">
        <v>#N/A</v>
      </c>
      <c r="E677" t="e">
        <v>#N/A</v>
      </c>
    </row>
    <row r="678" spans="1:5" x14ac:dyDescent="0.2">
      <c r="A678" t="s">
        <v>574</v>
      </c>
      <c r="B678">
        <v>15764</v>
      </c>
      <c r="C678">
        <f>IF(ISERROR(CH!C678),0,CH!C678)+IF(ISERROR(FS!C678),0,FS!C678)+IF(ISERROR(SC!C678),0,SC!C678)+IF(ISERROR(FO!C678),0,FO!C678)</f>
        <v>1.1100000000000001</v>
      </c>
      <c r="D678">
        <f>IF(ISERROR(CH!D678),0,CH!D678)+IF(ISERROR(FS!D678),0,FS!D678)+IF(ISERROR(SC!D678),0,SC!D678)+IF(ISERROR(FO!D678),0,FO!D678)</f>
        <v>-8.92</v>
      </c>
      <c r="E678" t="e">
        <v>#N/A</v>
      </c>
    </row>
    <row r="679" spans="1:5" x14ac:dyDescent="0.2">
      <c r="A679" t="s">
        <v>419</v>
      </c>
      <c r="B679">
        <v>3200</v>
      </c>
      <c r="C679">
        <f>IF(ISERROR(CH!C679),0,CH!C679)+IF(ISERROR(FS!C679),0,FS!C679)+IF(ISERROR(SC!C679),0,SC!C679)+IF(ISERROR(FO!C679),0,FO!C679)</f>
        <v>0.31</v>
      </c>
      <c r="D679">
        <f>IF(ISERROR(CH!D679),0,CH!D679)+IF(ISERROR(FS!D679),0,FS!D679)+IF(ISERROR(SC!D679),0,SC!D679)+IF(ISERROR(FO!D679),0,FO!D679)</f>
        <v>-0.42</v>
      </c>
      <c r="E679">
        <f>IF(ISERROR(CH!E679),0,CH!E679)+IF(ISERROR(FS!E679),0,FS!E679)+IF(ISERROR(SC!E679),0,SC!E679)+IF(ISERROR(FO!E679),0,FO!E679)</f>
        <v>-1.1100000000000001</v>
      </c>
    </row>
    <row r="680" spans="1:5" x14ac:dyDescent="0.2">
      <c r="A680" t="s">
        <v>333</v>
      </c>
      <c r="B680">
        <v>7024</v>
      </c>
      <c r="C680">
        <f>IF(ISERROR(CH!C680),0,CH!C680)+IF(ISERROR(FS!C680),0,FS!C680)+IF(ISERROR(SC!C680),0,SC!C680)+IF(ISERROR(FO!C680),0,FO!C680)</f>
        <v>0.53</v>
      </c>
      <c r="D680">
        <f>IF(ISERROR(CH!D680),0,CH!D680)+IF(ISERROR(FS!D680),0,FS!D680)+IF(ISERROR(SC!D680),0,SC!D680)+IF(ISERROR(FO!D680),0,FO!D680)</f>
        <v>-2.23</v>
      </c>
      <c r="E680">
        <f>IF(ISERROR(CH!E680),0,CH!E680)+IF(ISERROR(FS!E680),0,FS!E680)+IF(ISERROR(SC!E680),0,SC!E680)+IF(ISERROR(FO!E680),0,FO!E680)</f>
        <v>0.5</v>
      </c>
    </row>
    <row r="681" spans="1:5" x14ac:dyDescent="0.2">
      <c r="A681" t="s">
        <v>1663</v>
      </c>
      <c r="B681">
        <v>12580</v>
      </c>
      <c r="C681">
        <f>IF(ISERROR(CH!C681),0,CH!C681)+IF(ISERROR(FS!C681),0,FS!C681)+IF(ISERROR(SC!C681),0,SC!C681)+IF(ISERROR(FO!C681),0,FO!C681)</f>
        <v>0.78</v>
      </c>
      <c r="D681" t="e">
        <v>#N/A</v>
      </c>
      <c r="E681" t="e">
        <v>#N/A</v>
      </c>
    </row>
    <row r="682" spans="1:5" x14ac:dyDescent="0.2">
      <c r="A682" t="s">
        <v>1669</v>
      </c>
      <c r="B682">
        <v>10039</v>
      </c>
      <c r="C682">
        <f>IF(ISERROR(CH!C682),0,CH!C682)+IF(ISERROR(FS!C682),0,FS!C682)+IF(ISERROR(SC!C682),0,SC!C682)+IF(ISERROR(FO!C682),0,FO!C682)</f>
        <v>-3.59</v>
      </c>
      <c r="D682" t="e">
        <v>#N/A</v>
      </c>
      <c r="E682" t="e">
        <v>#N/A</v>
      </c>
    </row>
    <row r="683" spans="1:5" x14ac:dyDescent="0.2">
      <c r="A683" t="s">
        <v>568</v>
      </c>
      <c r="B683">
        <v>1259</v>
      </c>
      <c r="C683">
        <f>IF(ISERROR(CH!C683),0,CH!C683)+IF(ISERROR(FS!C683),0,FS!C683)+IF(ISERROR(SC!C683),0,SC!C683)+IF(ISERROR(FO!C683),0,FO!C683)</f>
        <v>0.63</v>
      </c>
      <c r="D683">
        <f>IF(ISERROR(CH!D683),0,CH!D683)+IF(ISERROR(FS!D683),0,FS!D683)+IF(ISERROR(SC!D683),0,SC!D683)+IF(ISERROR(FO!D683),0,FO!D683)</f>
        <v>-0.14000000000000001</v>
      </c>
      <c r="E683" t="e">
        <v>#N/A</v>
      </c>
    </row>
    <row r="684" spans="1:5" x14ac:dyDescent="0.2">
      <c r="A684" t="s">
        <v>1674</v>
      </c>
      <c r="B684">
        <v>15440</v>
      </c>
      <c r="C684">
        <f>IF(ISERROR(CH!C684),0,CH!C684)+IF(ISERROR(FS!C684),0,FS!C684)+IF(ISERROR(SC!C684),0,SC!C684)+IF(ISERROR(FO!C684),0,FO!C684)</f>
        <v>-3.92</v>
      </c>
      <c r="D684" t="e">
        <v>#N/A</v>
      </c>
      <c r="E684" t="e">
        <v>#N/A</v>
      </c>
    </row>
    <row r="685" spans="1:5" x14ac:dyDescent="0.2">
      <c r="A685" t="s">
        <v>452</v>
      </c>
      <c r="B685">
        <v>8779</v>
      </c>
      <c r="C685">
        <f>IF(ISERROR(CH!C685),0,CH!C685)+IF(ISERROR(FS!C685),0,FS!C685)+IF(ISERROR(SC!C685),0,SC!C685)+IF(ISERROR(FO!C685),0,FO!C685)</f>
        <v>0.63</v>
      </c>
      <c r="D685">
        <f>IF(ISERROR(CH!D685),0,CH!D685)+IF(ISERROR(FS!D685),0,FS!D685)+IF(ISERROR(SC!D685),0,SC!D685)+IF(ISERROR(FO!D685),0,FO!D685)</f>
        <v>-1.26</v>
      </c>
      <c r="E685">
        <f>IF(ISERROR(CH!E685),0,CH!E685)+IF(ISERROR(FS!E685),0,FS!E685)+IF(ISERROR(SC!E685),0,SC!E685)+IF(ISERROR(FO!E685),0,FO!E685)</f>
        <v>1.39</v>
      </c>
    </row>
    <row r="686" spans="1:5" x14ac:dyDescent="0.2">
      <c r="A686" t="s">
        <v>518</v>
      </c>
      <c r="B686">
        <v>4371</v>
      </c>
      <c r="C686">
        <f>IF(ISERROR(CH!C686),0,CH!C686)+IF(ISERROR(FS!C686),0,FS!C686)+IF(ISERROR(SC!C686),0,SC!C686)+IF(ISERROR(FO!C686),0,FO!C686)</f>
        <v>0.15</v>
      </c>
      <c r="D686">
        <f>IF(ISERROR(CH!D686),0,CH!D686)+IF(ISERROR(FS!D686),0,FS!D686)+IF(ISERROR(SC!D686),0,SC!D686)+IF(ISERROR(FO!D686),0,FO!D686)</f>
        <v>0.38</v>
      </c>
      <c r="E686">
        <f>IF(ISERROR(CH!E686),0,CH!E686)+IF(ISERROR(FS!E686),0,FS!E686)+IF(ISERROR(SC!E686),0,SC!E686)+IF(ISERROR(FO!E686),0,FO!E686)</f>
        <v>0.49</v>
      </c>
    </row>
    <row r="687" spans="1:5" x14ac:dyDescent="0.2">
      <c r="A687" t="s">
        <v>297</v>
      </c>
      <c r="B687">
        <v>10732</v>
      </c>
      <c r="C687">
        <f>IF(ISERROR(CH!C687),0,CH!C687)+IF(ISERROR(FS!C687),0,FS!C687)+IF(ISERROR(SC!C687),0,SC!C687)+IF(ISERROR(FO!C687),0,FO!C687)</f>
        <v>-0.23</v>
      </c>
      <c r="D687">
        <f>IF(ISERROR(CH!D687),0,CH!D687)+IF(ISERROR(FS!D687),0,FS!D687)+IF(ISERROR(SC!D687),0,SC!D687)+IF(ISERROR(FO!D687),0,FO!D687)</f>
        <v>-2.58</v>
      </c>
      <c r="E687" t="e">
        <v>#N/A</v>
      </c>
    </row>
    <row r="688" spans="1:5" x14ac:dyDescent="0.2">
      <c r="A688" t="s">
        <v>220</v>
      </c>
      <c r="B688">
        <v>7738</v>
      </c>
      <c r="C688">
        <f>IF(ISERROR(CH!C688),0,CH!C688)+IF(ISERROR(FS!C688),0,FS!C688)+IF(ISERROR(SC!C688),0,SC!C688)+IF(ISERROR(FO!C688),0,FO!C688)</f>
        <v>-0.96</v>
      </c>
      <c r="D688">
        <f>IF(ISERROR(CH!D688),0,CH!D688)+IF(ISERROR(FS!D688),0,FS!D688)+IF(ISERROR(SC!D688),0,SC!D688)+IF(ISERROR(FO!D688),0,FO!D688)</f>
        <v>-2.12</v>
      </c>
      <c r="E688">
        <f>IF(ISERROR(CH!E688),0,CH!E688)+IF(ISERROR(FS!E688),0,FS!E688)+IF(ISERROR(SC!E688),0,SC!E688)+IF(ISERROR(FO!E688),0,FO!E688)</f>
        <v>-1.34</v>
      </c>
    </row>
    <row r="689" spans="1:5" x14ac:dyDescent="0.2">
      <c r="A689" t="s">
        <v>372</v>
      </c>
      <c r="B689">
        <v>11682</v>
      </c>
      <c r="C689">
        <f>IF(ISERROR(CH!C689),0,CH!C689)+IF(ISERROR(FS!C689),0,FS!C689)+IF(ISERROR(SC!C689),0,SC!C689)+IF(ISERROR(FO!C689),0,FO!C689)</f>
        <v>0.76</v>
      </c>
      <c r="D689">
        <f>IF(ISERROR(CH!D689),0,CH!D689)+IF(ISERROR(FS!D689),0,FS!D689)+IF(ISERROR(SC!D689),0,SC!D689)+IF(ISERROR(FO!D689),0,FO!D689)</f>
        <v>0.84</v>
      </c>
      <c r="E689">
        <f>IF(ISERROR(CH!E689),0,CH!E689)+IF(ISERROR(FS!E689),0,FS!E689)+IF(ISERROR(SC!E689),0,SC!E689)+IF(ISERROR(FO!E689),0,FO!E689)</f>
        <v>-1.42</v>
      </c>
    </row>
    <row r="690" spans="1:5" x14ac:dyDescent="0.2">
      <c r="A690" t="s">
        <v>221</v>
      </c>
      <c r="B690">
        <v>3340</v>
      </c>
      <c r="C690">
        <f>IF(ISERROR(CH!C690),0,CH!C690)+IF(ISERROR(FS!C690),0,FS!C690)+IF(ISERROR(SC!C690),0,SC!C690)+IF(ISERROR(FO!C690),0,FO!C690)</f>
        <v>-1.84</v>
      </c>
      <c r="D690">
        <f>IF(ISERROR(CH!D690),0,CH!D690)+IF(ISERROR(FS!D690),0,FS!D690)+IF(ISERROR(SC!D690),0,SC!D690)+IF(ISERROR(FO!D690),0,FO!D690)</f>
        <v>-2.87</v>
      </c>
      <c r="E690">
        <f>IF(ISERROR(CH!E690),0,CH!E690)+IF(ISERROR(FS!E690),0,FS!E690)+IF(ISERROR(SC!E690),0,SC!E690)+IF(ISERROR(FO!E690),0,FO!E690)</f>
        <v>-3.56</v>
      </c>
    </row>
    <row r="691" spans="1:5" x14ac:dyDescent="0.2">
      <c r="A691" t="s">
        <v>513</v>
      </c>
      <c r="B691">
        <v>1478</v>
      </c>
      <c r="C691">
        <f>IF(ISERROR(CH!C691),0,CH!C691)+IF(ISERROR(FS!C691),0,FS!C691)+IF(ISERROR(SC!C691),0,SC!C691)+IF(ISERROR(FO!C691),0,FO!C691)</f>
        <v>1.72</v>
      </c>
      <c r="D691">
        <f>IF(ISERROR(CH!D691),0,CH!D691)+IF(ISERROR(FS!D691),0,FS!D691)+IF(ISERROR(SC!D691),0,SC!D691)+IF(ISERROR(FO!D691),0,FO!D691)</f>
        <v>0.57999999999999996</v>
      </c>
      <c r="E691">
        <f>IF(ISERROR(CH!E691),0,CH!E691)+IF(ISERROR(FS!E691),0,FS!E691)+IF(ISERROR(SC!E691),0,SC!E691)+IF(ISERROR(FO!E691),0,FO!E691)</f>
        <v>0.85</v>
      </c>
    </row>
    <row r="692" spans="1:5" x14ac:dyDescent="0.2">
      <c r="A692" t="s">
        <v>262</v>
      </c>
      <c r="B692">
        <v>9137</v>
      </c>
      <c r="C692">
        <f>IF(ISERROR(CH!C692),0,CH!C692)+IF(ISERROR(FS!C692),0,FS!C692)+IF(ISERROR(SC!C692),0,SC!C692)+IF(ISERROR(FO!C692),0,FO!C692)</f>
        <v>-1.5</v>
      </c>
      <c r="D692">
        <f>IF(ISERROR(CH!D692),0,CH!D692)+IF(ISERROR(FS!D692),0,FS!D692)+IF(ISERROR(SC!D692),0,SC!D692)+IF(ISERROR(FO!D692),0,FO!D692)</f>
        <v>8.69</v>
      </c>
      <c r="E692">
        <f>IF(ISERROR(CH!E692),0,CH!E692)+IF(ISERROR(FS!E692),0,FS!E692)+IF(ISERROR(SC!E692),0,SC!E692)+IF(ISERROR(FO!E692),0,FO!E692)</f>
        <v>0.4</v>
      </c>
    </row>
    <row r="693" spans="1:5" x14ac:dyDescent="0.2">
      <c r="A693" t="s">
        <v>1658</v>
      </c>
      <c r="B693">
        <v>14843</v>
      </c>
      <c r="C693">
        <f>IF(ISERROR(CH!C693),0,CH!C693)+IF(ISERROR(FS!C693),0,FS!C693)+IF(ISERROR(SC!C693),0,SC!C693)+IF(ISERROR(FO!C693),0,FO!C693)</f>
        <v>-3.35</v>
      </c>
      <c r="D693" t="e">
        <v>#N/A</v>
      </c>
      <c r="E693" t="e">
        <v>#N/A</v>
      </c>
    </row>
    <row r="694" spans="1:5" x14ac:dyDescent="0.2">
      <c r="A694" t="s">
        <v>453</v>
      </c>
      <c r="B694">
        <v>9492</v>
      </c>
      <c r="C694">
        <f>IF(ISERROR(CH!C694),0,CH!C694)+IF(ISERROR(FS!C694),0,FS!C694)+IF(ISERROR(SC!C694),0,SC!C694)+IF(ISERROR(FO!C694),0,FO!C694)</f>
        <v>-1.0900000000000001</v>
      </c>
      <c r="D694">
        <f>IF(ISERROR(CH!D694),0,CH!D694)+IF(ISERROR(FS!D694),0,FS!D694)+IF(ISERROR(SC!D694),0,SC!D694)+IF(ISERROR(FO!D694),0,FO!D694)</f>
        <v>0.96</v>
      </c>
      <c r="E694">
        <f>IF(ISERROR(CH!E694),0,CH!E694)+IF(ISERROR(FS!E694),0,FS!E694)+IF(ISERROR(SC!E694),0,SC!E694)+IF(ISERROR(FO!E694),0,FO!E694)</f>
        <v>-2</v>
      </c>
    </row>
    <row r="695" spans="1:5" x14ac:dyDescent="0.2">
      <c r="A695" t="s">
        <v>485</v>
      </c>
      <c r="B695">
        <v>10123</v>
      </c>
      <c r="C695">
        <f>IF(ISERROR(CH!C695),0,CH!C695)+IF(ISERROR(FS!C695),0,FS!C695)+IF(ISERROR(SC!C695),0,SC!C695)+IF(ISERROR(FO!C695),0,FO!C695)</f>
        <v>1.48</v>
      </c>
      <c r="D695">
        <f>IF(ISERROR(CH!D695),0,CH!D695)+IF(ISERROR(FS!D695),0,FS!D695)+IF(ISERROR(SC!D695),0,SC!D695)+IF(ISERROR(FO!D695),0,FO!D695)</f>
        <v>0.25</v>
      </c>
      <c r="E695">
        <f>IF(ISERROR(CH!E695),0,CH!E695)+IF(ISERROR(FS!E695),0,FS!E695)+IF(ISERROR(SC!E695),0,SC!E695)+IF(ISERROR(FO!E695),0,FO!E695)</f>
        <v>-2.72</v>
      </c>
    </row>
    <row r="696" spans="1:5" x14ac:dyDescent="0.2">
      <c r="A696" t="s">
        <v>201</v>
      </c>
      <c r="B696">
        <v>7450</v>
      </c>
      <c r="C696">
        <f>IF(ISERROR(CH!C696),0,CH!C696)+IF(ISERROR(FS!C696),0,FS!C696)+IF(ISERROR(SC!C696),0,SC!C696)+IF(ISERROR(FO!C696),0,FO!C696)</f>
        <v>-1.52</v>
      </c>
      <c r="D696">
        <f>IF(ISERROR(CH!D696),0,CH!D696)+IF(ISERROR(FS!D696),0,FS!D696)+IF(ISERROR(SC!D696),0,SC!D696)+IF(ISERROR(FO!D696),0,FO!D696)</f>
        <v>-8.3699999999999992</v>
      </c>
      <c r="E696">
        <f>IF(ISERROR(CH!E696),0,CH!E696)+IF(ISERROR(FS!E696),0,FS!E696)+IF(ISERROR(SC!E696),0,SC!E696)+IF(ISERROR(FO!E696),0,FO!E696)</f>
        <v>-2.99</v>
      </c>
    </row>
    <row r="697" spans="1:5" x14ac:dyDescent="0.2">
      <c r="A697" t="s">
        <v>497</v>
      </c>
      <c r="B697">
        <v>1137</v>
      </c>
      <c r="C697">
        <f>IF(ISERROR(CH!C697),0,CH!C697)+IF(ISERROR(FS!C697),0,FS!C697)+IF(ISERROR(SC!C697),0,SC!C697)+IF(ISERROR(FO!C697),0,FO!C697)</f>
        <v>-1.02</v>
      </c>
      <c r="D697">
        <f>IF(ISERROR(CH!D697),0,CH!D697)+IF(ISERROR(FS!D697),0,FS!D697)+IF(ISERROR(SC!D697),0,SC!D697)+IF(ISERROR(FO!D697),0,FO!D697)</f>
        <v>2.52</v>
      </c>
      <c r="E697">
        <f>IF(ISERROR(CH!E697),0,CH!E697)+IF(ISERROR(FS!E697),0,FS!E697)+IF(ISERROR(SC!E697),0,SC!E697)+IF(ISERROR(FO!E697),0,FO!E697)</f>
        <v>-1.39</v>
      </c>
    </row>
    <row r="698" spans="1:5" x14ac:dyDescent="0.2">
      <c r="A698" t="s">
        <v>800</v>
      </c>
      <c r="B698">
        <v>105</v>
      </c>
      <c r="C698">
        <f>IF(ISERROR(CH!C698),0,CH!C698)+IF(ISERROR(FS!C698),0,FS!C698)+IF(ISERROR(SC!C698),0,SC!C698)+IF(ISERROR(FO!C698),0,FO!C698)</f>
        <v>-1.53</v>
      </c>
      <c r="D698" t="e">
        <v>#N/A</v>
      </c>
      <c r="E698">
        <f>IF(ISERROR(CH!E698),0,CH!E698)+IF(ISERROR(FS!E698),0,FS!E698)+IF(ISERROR(SC!E698),0,SC!E698)+IF(ISERROR(FO!E698),0,FO!E698)</f>
        <v>1.06</v>
      </c>
    </row>
    <row r="699" spans="1:5" x14ac:dyDescent="0.2">
      <c r="A699" t="s">
        <v>708</v>
      </c>
      <c r="B699">
        <v>583</v>
      </c>
      <c r="C699">
        <f>IF(ISERROR(CH!C699),0,CH!C699)+IF(ISERROR(FS!C699),0,FS!C699)+IF(ISERROR(SC!C699),0,SC!C699)+IF(ISERROR(FO!C699),0,FO!C699)</f>
        <v>3.14</v>
      </c>
      <c r="D699">
        <f>IF(ISERROR(CH!D699),0,CH!D699)+IF(ISERROR(FS!D699),0,FS!D699)+IF(ISERROR(SC!D699),0,SC!D699)+IF(ISERROR(FO!D699),0,FO!D699)</f>
        <v>2.35</v>
      </c>
      <c r="E699">
        <f>IF(ISERROR(CH!E699),0,CH!E699)+IF(ISERROR(FS!E699),0,FS!E699)+IF(ISERROR(SC!E699),0,SC!E699)+IF(ISERROR(FO!E699),0,FO!E699)</f>
        <v>-0.09</v>
      </c>
    </row>
    <row r="700" spans="1:5" x14ac:dyDescent="0.2">
      <c r="A700" t="s">
        <v>322</v>
      </c>
      <c r="B700">
        <v>1122</v>
      </c>
      <c r="C700">
        <f>IF(ISERROR(CH!C700),0,CH!C700)+IF(ISERROR(FS!C700),0,FS!C700)+IF(ISERROR(SC!C700),0,SC!C700)+IF(ISERROR(FO!C700),0,FO!C700)</f>
        <v>0</v>
      </c>
      <c r="D700">
        <f>IF(ISERROR(CH!D700),0,CH!D700)+IF(ISERROR(FS!D700),0,FS!D700)+IF(ISERROR(SC!D700),0,SC!D700)+IF(ISERROR(FO!D700),0,FO!D700)</f>
        <v>-1.05</v>
      </c>
      <c r="E700" t="e">
        <v>#N/A</v>
      </c>
    </row>
    <row r="701" spans="1:5" x14ac:dyDescent="0.2">
      <c r="A701" t="s">
        <v>1717</v>
      </c>
      <c r="B701">
        <v>1551</v>
      </c>
      <c r="C701">
        <f>IF(ISERROR(CH!C701),0,CH!C701)+IF(ISERROR(FS!C701),0,FS!C701)+IF(ISERROR(SC!C701),0,SC!C701)+IF(ISERROR(FO!C701),0,FO!C701)</f>
        <v>1.1100000000000001</v>
      </c>
      <c r="D701" t="e">
        <v>#N/A</v>
      </c>
      <c r="E701" t="e">
        <v>#N/A</v>
      </c>
    </row>
    <row r="702" spans="1:5" x14ac:dyDescent="0.2">
      <c r="A702" t="s">
        <v>23</v>
      </c>
      <c r="B702">
        <v>1663</v>
      </c>
      <c r="C702">
        <f>IF(ISERROR(CH!C702),0,CH!C702)+IF(ISERROR(FS!C702),0,FS!C702)+IF(ISERROR(SC!C702),0,SC!C702)+IF(ISERROR(FO!C702),0,FO!C702)</f>
        <v>-5.31</v>
      </c>
      <c r="D702">
        <f>IF(ISERROR(CH!D702),0,CH!D702)+IF(ISERROR(FS!D702),0,FS!D702)+IF(ISERROR(SC!D702),0,SC!D702)+IF(ISERROR(FO!D702),0,FO!D702)</f>
        <v>-2.58</v>
      </c>
      <c r="E702">
        <f>IF(ISERROR(CH!E702),0,CH!E702)+IF(ISERROR(FS!E702),0,FS!E702)+IF(ISERROR(SC!E702),0,SC!E702)+IF(ISERROR(FO!E702),0,FO!E702)</f>
        <v>-3.7</v>
      </c>
    </row>
    <row r="703" spans="1:5" x14ac:dyDescent="0.2">
      <c r="A703" t="s">
        <v>637</v>
      </c>
      <c r="B703">
        <v>1701</v>
      </c>
      <c r="C703">
        <f>IF(ISERROR(CH!C703),0,CH!C703)+IF(ISERROR(FS!C703),0,FS!C703)+IF(ISERROR(SC!C703),0,SC!C703)+IF(ISERROR(FO!C703),0,FO!C703)</f>
        <v>-3.67</v>
      </c>
      <c r="D703">
        <f>IF(ISERROR(CH!D703),0,CH!D703)+IF(ISERROR(FS!D703),0,FS!D703)+IF(ISERROR(SC!D703),0,SC!D703)+IF(ISERROR(FO!D703),0,FO!D703)</f>
        <v>2.0499999999999998</v>
      </c>
      <c r="E703">
        <f>IF(ISERROR(CH!E703),0,CH!E703)+IF(ISERROR(FS!E703),0,FS!E703)+IF(ISERROR(SC!E703),0,SC!E703)+IF(ISERROR(FO!E703),0,FO!E703)</f>
        <v>0.44</v>
      </c>
    </row>
    <row r="704" spans="1:5" x14ac:dyDescent="0.2">
      <c r="A704" t="s">
        <v>1718</v>
      </c>
      <c r="B704">
        <v>1845</v>
      </c>
      <c r="C704">
        <f>IF(ISERROR(CH!C704),0,CH!C704)+IF(ISERROR(FS!C704),0,FS!C704)+IF(ISERROR(SC!C704),0,SC!C704)+IF(ISERROR(FO!C704),0,FO!C704)</f>
        <v>-3.54</v>
      </c>
      <c r="D704" t="e">
        <v>#N/A</v>
      </c>
      <c r="E704" t="e">
        <v>#N/A</v>
      </c>
    </row>
    <row r="705" spans="1:5" x14ac:dyDescent="0.2">
      <c r="A705" t="s">
        <v>715</v>
      </c>
      <c r="B705">
        <v>2170</v>
      </c>
      <c r="C705">
        <f>IF(ISERROR(CH!C705),0,CH!C705)+IF(ISERROR(FS!C705),0,FS!C705)+IF(ISERROR(SC!C705),0,SC!C705)+IF(ISERROR(FO!C705),0,FO!C705)</f>
        <v>9.66</v>
      </c>
      <c r="D705">
        <f>IF(ISERROR(CH!D705),0,CH!D705)+IF(ISERROR(FS!D705),0,FS!D705)+IF(ISERROR(SC!D705),0,SC!D705)+IF(ISERROR(FO!D705),0,FO!D705)</f>
        <v>-2.35</v>
      </c>
      <c r="E705" t="e">
        <v>#N/A</v>
      </c>
    </row>
    <row r="706" spans="1:5" x14ac:dyDescent="0.2">
      <c r="A706" t="s">
        <v>749</v>
      </c>
      <c r="B706">
        <v>2218</v>
      </c>
      <c r="C706">
        <f>IF(ISERROR(CH!C706),0,CH!C706)+IF(ISERROR(FS!C706),0,FS!C706)+IF(ISERROR(SC!C706),0,SC!C706)+IF(ISERROR(FO!C706),0,FO!C706)</f>
        <v>-0.79</v>
      </c>
      <c r="D706" t="e">
        <v>#N/A</v>
      </c>
      <c r="E706">
        <f>IF(ISERROR(CH!E706),0,CH!E706)+IF(ISERROR(FS!E706),0,FS!E706)+IF(ISERROR(SC!E706),0,SC!E706)+IF(ISERROR(FO!E706),0,FO!E706)</f>
        <v>6.23</v>
      </c>
    </row>
    <row r="707" spans="1:5" x14ac:dyDescent="0.2">
      <c r="A707" t="s">
        <v>1719</v>
      </c>
      <c r="B707">
        <v>2714</v>
      </c>
      <c r="C707">
        <f>IF(ISERROR(CH!C707),0,CH!C707)+IF(ISERROR(FS!C707),0,FS!C707)+IF(ISERROR(SC!C707),0,SC!C707)+IF(ISERROR(FO!C707),0,FO!C707)</f>
        <v>-1.55</v>
      </c>
      <c r="D707" t="e">
        <v>#N/A</v>
      </c>
      <c r="E707" t="e">
        <v>#N/A</v>
      </c>
    </row>
    <row r="708" spans="1:5" x14ac:dyDescent="0.2">
      <c r="A708" t="s">
        <v>85</v>
      </c>
      <c r="B708">
        <v>3240</v>
      </c>
      <c r="C708">
        <f>IF(ISERROR(CH!C708),0,CH!C708)+IF(ISERROR(FS!C708),0,FS!C708)+IF(ISERROR(SC!C708),0,SC!C708)+IF(ISERROR(FO!C708),0,FO!C708)</f>
        <v>16.89</v>
      </c>
      <c r="D708">
        <f>IF(ISERROR(CH!D708),0,CH!D708)+IF(ISERROR(FS!D708),0,FS!D708)+IF(ISERROR(SC!D708),0,SC!D708)+IF(ISERROR(FO!D708),0,FO!D708)</f>
        <v>-3.89</v>
      </c>
      <c r="E708">
        <f>IF(ISERROR(CH!E708),0,CH!E708)+IF(ISERROR(FS!E708),0,FS!E708)+IF(ISERROR(SC!E708),0,SC!E708)+IF(ISERROR(FO!E708),0,FO!E708)</f>
        <v>0.44</v>
      </c>
    </row>
    <row r="709" spans="1:5" x14ac:dyDescent="0.2">
      <c r="A709" t="s">
        <v>1720</v>
      </c>
      <c r="B709">
        <v>4249</v>
      </c>
      <c r="C709">
        <f>IF(ISERROR(CH!C709),0,CH!C709)+IF(ISERROR(FS!C709),0,FS!C709)+IF(ISERROR(SC!C709),0,SC!C709)+IF(ISERROR(FO!C709),0,FO!C709)</f>
        <v>1.73</v>
      </c>
      <c r="D709" t="e">
        <v>#N/A</v>
      </c>
      <c r="E709" t="e">
        <v>#N/A</v>
      </c>
    </row>
    <row r="710" spans="1:5" x14ac:dyDescent="0.2">
      <c r="A710" t="s">
        <v>1721</v>
      </c>
      <c r="B710">
        <v>4400</v>
      </c>
      <c r="C710">
        <f>IF(ISERROR(CH!C710),0,CH!C710)+IF(ISERROR(FS!C710),0,FS!C710)+IF(ISERROR(SC!C710),0,SC!C710)+IF(ISERROR(FO!C710),0,FO!C710)</f>
        <v>0</v>
      </c>
      <c r="D710" t="e">
        <v>#N/A</v>
      </c>
      <c r="E710" t="e">
        <v>#N/A</v>
      </c>
    </row>
    <row r="711" spans="1:5" x14ac:dyDescent="0.2">
      <c r="A711" t="s">
        <v>720</v>
      </c>
      <c r="B711">
        <v>4682</v>
      </c>
      <c r="C711">
        <f>IF(ISERROR(CH!C711),0,CH!C711)+IF(ISERROR(FS!C711),0,FS!C711)+IF(ISERROR(SC!C711),0,SC!C711)+IF(ISERROR(FO!C711),0,FO!C711)</f>
        <v>1.0900000000000001</v>
      </c>
      <c r="D711">
        <f>IF(ISERROR(CH!D711),0,CH!D711)+IF(ISERROR(FS!D711),0,FS!D711)+IF(ISERROR(SC!D711),0,SC!D711)+IF(ISERROR(FO!D711),0,FO!D711)</f>
        <v>3.6</v>
      </c>
      <c r="E711">
        <f>IF(ISERROR(CH!E711),0,CH!E711)+IF(ISERROR(FS!E711),0,FS!E711)+IF(ISERROR(SC!E711),0,SC!E711)+IF(ISERROR(FO!E711),0,FO!E711)</f>
        <v>-2.77</v>
      </c>
    </row>
    <row r="712" spans="1:5" x14ac:dyDescent="0.2">
      <c r="A712" t="s">
        <v>598</v>
      </c>
      <c r="B712">
        <v>4696</v>
      </c>
      <c r="C712">
        <f>IF(ISERROR(CH!C712),0,CH!C712)+IF(ISERROR(FS!C712),0,FS!C712)+IF(ISERROR(SC!C712),0,SC!C712)+IF(ISERROR(FO!C712),0,FO!C712)</f>
        <v>-1.59</v>
      </c>
      <c r="D712">
        <f>IF(ISERROR(CH!D712),0,CH!D712)+IF(ISERROR(FS!D712),0,FS!D712)+IF(ISERROR(SC!D712),0,SC!D712)+IF(ISERROR(FO!D712),0,FO!D712)</f>
        <v>-8</v>
      </c>
      <c r="E712">
        <f>IF(ISERROR(CH!E712),0,CH!E712)+IF(ISERROR(FS!E712),0,FS!E712)+IF(ISERROR(SC!E712),0,SC!E712)+IF(ISERROR(FO!E712),0,FO!E712)</f>
        <v>0.9</v>
      </c>
    </row>
    <row r="713" spans="1:5" x14ac:dyDescent="0.2">
      <c r="A713" t="s">
        <v>861</v>
      </c>
      <c r="B713">
        <v>4891</v>
      </c>
      <c r="C713">
        <f>IF(ISERROR(CH!C713),0,CH!C713)+IF(ISERROR(FS!C713),0,FS!C713)+IF(ISERROR(SC!C713),0,SC!C713)+IF(ISERROR(FO!C713),0,FO!C713)</f>
        <v>8.4</v>
      </c>
      <c r="D713" t="e">
        <v>#N/A</v>
      </c>
      <c r="E713">
        <f>IF(ISERROR(CH!E713),0,CH!E713)+IF(ISERROR(FS!E713),0,FS!E713)+IF(ISERROR(SC!E713),0,SC!E713)+IF(ISERROR(FO!E713),0,FO!E713)</f>
        <v>-5.8</v>
      </c>
    </row>
    <row r="714" spans="1:5" x14ac:dyDescent="0.2">
      <c r="A714" t="s">
        <v>638</v>
      </c>
      <c r="B714">
        <v>5362</v>
      </c>
      <c r="C714">
        <f>IF(ISERROR(CH!C714),0,CH!C714)+IF(ISERROR(FS!C714),0,FS!C714)+IF(ISERROR(SC!C714),0,SC!C714)+IF(ISERROR(FO!C714),0,FO!C714)</f>
        <v>-2.95</v>
      </c>
      <c r="D714">
        <f>IF(ISERROR(CH!D714),0,CH!D714)+IF(ISERROR(FS!D714),0,FS!D714)+IF(ISERROR(SC!D714),0,SC!D714)+IF(ISERROR(FO!D714),0,FO!D714)</f>
        <v>-2.4900000000000002</v>
      </c>
      <c r="E714">
        <f>IF(ISERROR(CH!E714),0,CH!E714)+IF(ISERROR(FS!E714),0,FS!E714)+IF(ISERROR(SC!E714),0,SC!E714)+IF(ISERROR(FO!E714),0,FO!E714)</f>
        <v>0.08</v>
      </c>
    </row>
    <row r="715" spans="1:5" x14ac:dyDescent="0.2">
      <c r="A715" t="s">
        <v>756</v>
      </c>
      <c r="B715">
        <v>6035</v>
      </c>
      <c r="C715">
        <f>IF(ISERROR(CH!C715),0,CH!C715)+IF(ISERROR(FS!C715),0,FS!C715)+IF(ISERROR(SC!C715),0,SC!C715)+IF(ISERROR(FO!C715),0,FO!C715)</f>
        <v>-13.3</v>
      </c>
      <c r="D715" t="e">
        <v>#N/A</v>
      </c>
      <c r="E715">
        <f>IF(ISERROR(CH!E715),0,CH!E715)+IF(ISERROR(FS!E715),0,FS!E715)+IF(ISERROR(SC!E715),0,SC!E715)+IF(ISERROR(FO!E715),0,FO!E715)</f>
        <v>0.03</v>
      </c>
    </row>
    <row r="716" spans="1:5" x14ac:dyDescent="0.2">
      <c r="A716" t="s">
        <v>723</v>
      </c>
      <c r="B716">
        <v>6230</v>
      </c>
      <c r="C716">
        <f>IF(ISERROR(CH!C716),0,CH!C716)+IF(ISERROR(FS!C716),0,FS!C716)+IF(ISERROR(SC!C716),0,SC!C716)+IF(ISERROR(FO!C716),0,FO!C716)</f>
        <v>-0.54</v>
      </c>
      <c r="D716">
        <f>IF(ISERROR(CH!D716),0,CH!D716)+IF(ISERROR(FS!D716),0,FS!D716)+IF(ISERROR(SC!D716),0,SC!D716)+IF(ISERROR(FO!D716),0,FO!D716)</f>
        <v>0.32</v>
      </c>
      <c r="E716">
        <f>IF(ISERROR(CH!E716),0,CH!E716)+IF(ISERROR(FS!E716),0,FS!E716)+IF(ISERROR(SC!E716),0,SC!E716)+IF(ISERROR(FO!E716),0,FO!E716)</f>
        <v>-0.96</v>
      </c>
    </row>
    <row r="717" spans="1:5" x14ac:dyDescent="0.2">
      <c r="A717" t="s">
        <v>1722</v>
      </c>
      <c r="B717">
        <v>6908</v>
      </c>
      <c r="C717">
        <f>IF(ISERROR(CH!C717),0,CH!C717)+IF(ISERROR(FS!C717),0,FS!C717)+IF(ISERROR(SC!C717),0,SC!C717)+IF(ISERROR(FO!C717),0,FO!C717)</f>
        <v>-5.7</v>
      </c>
      <c r="D717" t="e">
        <v>#N/A</v>
      </c>
      <c r="E717" t="e">
        <v>#N/A</v>
      </c>
    </row>
    <row r="718" spans="1:5" x14ac:dyDescent="0.2">
      <c r="A718" t="s">
        <v>1723</v>
      </c>
      <c r="B718">
        <v>7108</v>
      </c>
      <c r="C718">
        <f>IF(ISERROR(CH!C718),0,CH!C718)+IF(ISERROR(FS!C718),0,FS!C718)+IF(ISERROR(SC!C718),0,SC!C718)+IF(ISERROR(FO!C718),0,FO!C718)</f>
        <v>-3.65</v>
      </c>
      <c r="D718" t="e">
        <v>#N/A</v>
      </c>
      <c r="E718" t="e">
        <v>#N/A</v>
      </c>
    </row>
    <row r="719" spans="1:5" x14ac:dyDescent="0.2">
      <c r="A719" t="s">
        <v>1724</v>
      </c>
      <c r="B719">
        <v>7244</v>
      </c>
      <c r="C719">
        <f>IF(ISERROR(CH!C719),0,CH!C719)+IF(ISERROR(FS!C719),0,FS!C719)+IF(ISERROR(SC!C719),0,SC!C719)+IF(ISERROR(FO!C719),0,FO!C719)</f>
        <v>15.63</v>
      </c>
      <c r="D719" t="e">
        <v>#N/A</v>
      </c>
      <c r="E719" t="e">
        <v>#N/A</v>
      </c>
    </row>
    <row r="720" spans="1:5" x14ac:dyDescent="0.2">
      <c r="A720" t="s">
        <v>758</v>
      </c>
      <c r="B720">
        <v>7290</v>
      </c>
      <c r="C720">
        <f>IF(ISERROR(CH!C720),0,CH!C720)+IF(ISERROR(FS!C720),0,FS!C720)+IF(ISERROR(SC!C720),0,SC!C720)+IF(ISERROR(FO!C720),0,FO!C720)</f>
        <v>-11.95</v>
      </c>
      <c r="D720" t="e">
        <v>#N/A</v>
      </c>
      <c r="E720">
        <f>IF(ISERROR(CH!E720),0,CH!E720)+IF(ISERROR(FS!E720),0,FS!E720)+IF(ISERROR(SC!E720),0,SC!E720)+IF(ISERROR(FO!E720),0,FO!E720)</f>
        <v>7.78</v>
      </c>
    </row>
    <row r="721" spans="1:5" x14ac:dyDescent="0.2">
      <c r="A721" t="s">
        <v>724</v>
      </c>
      <c r="B721">
        <v>7293</v>
      </c>
      <c r="C721">
        <f>IF(ISERROR(CH!C721),0,CH!C721)+IF(ISERROR(FS!C721),0,FS!C721)+IF(ISERROR(SC!C721),0,SC!C721)+IF(ISERROR(FO!C721),0,FO!C721)</f>
        <v>1.56</v>
      </c>
      <c r="D721">
        <f>IF(ISERROR(CH!D721),0,CH!D721)+IF(ISERROR(FS!D721),0,FS!D721)+IF(ISERROR(SC!D721),0,SC!D721)+IF(ISERROR(FO!D721),0,FO!D721)</f>
        <v>-0.41</v>
      </c>
      <c r="E721">
        <f>IF(ISERROR(CH!E721),0,CH!E721)+IF(ISERROR(FS!E721),0,FS!E721)+IF(ISERROR(SC!E721),0,SC!E721)+IF(ISERROR(FO!E721),0,FO!E721)</f>
        <v>1.22</v>
      </c>
    </row>
    <row r="722" spans="1:5" x14ac:dyDescent="0.2">
      <c r="A722" t="s">
        <v>727</v>
      </c>
      <c r="B722">
        <v>7758</v>
      </c>
      <c r="C722">
        <f>IF(ISERROR(CH!C722),0,CH!C722)+IF(ISERROR(FS!C722),0,FS!C722)+IF(ISERROR(SC!C722),0,SC!C722)+IF(ISERROR(FO!C722),0,FO!C722)</f>
        <v>5.52</v>
      </c>
      <c r="D722">
        <f>IF(ISERROR(CH!D722),0,CH!D722)+IF(ISERROR(FS!D722),0,FS!D722)+IF(ISERROR(SC!D722),0,SC!D722)+IF(ISERROR(FO!D722),0,FO!D722)</f>
        <v>-36.6</v>
      </c>
      <c r="E722">
        <f>IF(ISERROR(CH!E722),0,CH!E722)+IF(ISERROR(FS!E722),0,FS!E722)+IF(ISERROR(SC!E722),0,SC!E722)+IF(ISERROR(FO!E722),0,FO!E722)</f>
        <v>13.98</v>
      </c>
    </row>
    <row r="723" spans="1:5" x14ac:dyDescent="0.2">
      <c r="A723" t="s">
        <v>728</v>
      </c>
      <c r="B723">
        <v>7841</v>
      </c>
      <c r="C723">
        <f>IF(ISERROR(CH!C723),0,CH!C723)+IF(ISERROR(FS!C723),0,FS!C723)+IF(ISERROR(SC!C723),0,SC!C723)+IF(ISERROR(FO!C723),0,FO!C723)</f>
        <v>18.71</v>
      </c>
      <c r="D723">
        <f>IF(ISERROR(CH!D723),0,CH!D723)+IF(ISERROR(FS!D723),0,FS!D723)+IF(ISERROR(SC!D723),0,SC!D723)+IF(ISERROR(FO!D723),0,FO!D723)</f>
        <v>-0.11</v>
      </c>
      <c r="E723">
        <f>IF(ISERROR(CH!E723),0,CH!E723)+IF(ISERROR(FS!E723),0,FS!E723)+IF(ISERROR(SC!E723),0,SC!E723)+IF(ISERROR(FO!E723),0,FO!E723)</f>
        <v>1.92</v>
      </c>
    </row>
    <row r="724" spans="1:5" x14ac:dyDescent="0.2">
      <c r="A724" t="s">
        <v>1725</v>
      </c>
      <c r="B724">
        <v>7945</v>
      </c>
      <c r="C724">
        <f>IF(ISERROR(CH!C724),0,CH!C724)+IF(ISERROR(FS!C724),0,FS!C724)+IF(ISERROR(SC!C724),0,SC!C724)+IF(ISERROR(FO!C724),0,FO!C724)</f>
        <v>1.08</v>
      </c>
      <c r="D724" t="e">
        <v>#N/A</v>
      </c>
      <c r="E724" t="e">
        <v>#N/A</v>
      </c>
    </row>
    <row r="725" spans="1:5" x14ac:dyDescent="0.2">
      <c r="A725" t="s">
        <v>794</v>
      </c>
      <c r="B725">
        <v>7947</v>
      </c>
      <c r="C725">
        <f>IF(ISERROR(CH!C725),0,CH!C725)+IF(ISERROR(FS!C725),0,FS!C725)+IF(ISERROR(SC!C725),0,SC!C725)+IF(ISERROR(FO!C725),0,FO!C725)</f>
        <v>5.68</v>
      </c>
      <c r="D725" t="e">
        <v>#N/A</v>
      </c>
      <c r="E725">
        <f>IF(ISERROR(CH!E725),0,CH!E725)+IF(ISERROR(FS!E725),0,FS!E725)+IF(ISERROR(SC!E725),0,SC!E725)+IF(ISERROR(FO!E725),0,FO!E725)</f>
        <v>0.82</v>
      </c>
    </row>
    <row r="726" spans="1:5" x14ac:dyDescent="0.2">
      <c r="A726" t="s">
        <v>196</v>
      </c>
      <c r="B726">
        <v>8182</v>
      </c>
      <c r="C726">
        <f>IF(ISERROR(CH!C726),0,CH!C726)+IF(ISERROR(FS!C726),0,FS!C726)+IF(ISERROR(SC!C726),0,SC!C726)+IF(ISERROR(FO!C726),0,FO!C726)</f>
        <v>-10.64</v>
      </c>
      <c r="D726">
        <f>IF(ISERROR(CH!D726),0,CH!D726)+IF(ISERROR(FS!D726),0,FS!D726)+IF(ISERROR(SC!D726),0,SC!D726)+IF(ISERROR(FO!D726),0,FO!D726)</f>
        <v>10.47</v>
      </c>
      <c r="E726" t="e">
        <v>#N/A</v>
      </c>
    </row>
    <row r="727" spans="1:5" x14ac:dyDescent="0.2">
      <c r="A727" t="s">
        <v>729</v>
      </c>
      <c r="B727">
        <v>8258</v>
      </c>
      <c r="C727">
        <f>IF(ISERROR(CH!C727),0,CH!C727)+IF(ISERROR(FS!C727),0,FS!C727)+IF(ISERROR(SC!C727),0,SC!C727)+IF(ISERROR(FO!C727),0,FO!C727)</f>
        <v>-0.21</v>
      </c>
      <c r="D727">
        <f>IF(ISERROR(CH!D727),0,CH!D727)+IF(ISERROR(FS!D727),0,FS!D727)+IF(ISERROR(SC!D727),0,SC!D727)+IF(ISERROR(FO!D727),0,FO!D727)</f>
        <v>1.36</v>
      </c>
      <c r="E727">
        <f>IF(ISERROR(CH!E727),0,CH!E727)+IF(ISERROR(FS!E727),0,FS!E727)+IF(ISERROR(SC!E727),0,SC!E727)+IF(ISERROR(FO!E727),0,FO!E727)</f>
        <v>-1.84</v>
      </c>
    </row>
    <row r="728" spans="1:5" x14ac:dyDescent="0.2">
      <c r="A728" t="s">
        <v>1726</v>
      </c>
      <c r="B728">
        <v>9063</v>
      </c>
      <c r="C728">
        <f>IF(ISERROR(CH!C728),0,CH!C728)+IF(ISERROR(FS!C728),0,FS!C728)+IF(ISERROR(SC!C728),0,SC!C728)+IF(ISERROR(FO!C728),0,FO!C728)</f>
        <v>12.2</v>
      </c>
      <c r="D728" t="e">
        <v>#N/A</v>
      </c>
      <c r="E728" t="e">
        <v>#N/A</v>
      </c>
    </row>
    <row r="729" spans="1:5" x14ac:dyDescent="0.2">
      <c r="A729" t="s">
        <v>478</v>
      </c>
      <c r="B729">
        <v>9121</v>
      </c>
      <c r="C729">
        <f>IF(ISERROR(CH!C729),0,CH!C729)+IF(ISERROR(FS!C729),0,FS!C729)+IF(ISERROR(SC!C729),0,SC!C729)+IF(ISERROR(FO!C729),0,FO!C729)</f>
        <v>-2.67</v>
      </c>
      <c r="D729">
        <f>IF(ISERROR(CH!D729),0,CH!D729)+IF(ISERROR(FS!D729),0,FS!D729)+IF(ISERROR(SC!D729),0,SC!D729)+IF(ISERROR(FO!D729),0,FO!D729)</f>
        <v>18.830000000000002</v>
      </c>
      <c r="E729" t="e">
        <v>#N/A</v>
      </c>
    </row>
    <row r="730" spans="1:5" x14ac:dyDescent="0.2">
      <c r="A730" t="s">
        <v>516</v>
      </c>
      <c r="B730">
        <v>9736</v>
      </c>
      <c r="C730">
        <f>IF(ISERROR(CH!C730),0,CH!C730)+IF(ISERROR(FS!C730),0,FS!C730)+IF(ISERROR(SC!C730),0,SC!C730)+IF(ISERROR(FO!C730),0,FO!C730)</f>
        <v>0.45</v>
      </c>
      <c r="D730">
        <f>IF(ISERROR(CH!D730),0,CH!D730)+IF(ISERROR(FS!D730),0,FS!D730)+IF(ISERROR(SC!D730),0,SC!D730)+IF(ISERROR(FO!D730),0,FO!D730)</f>
        <v>0.52</v>
      </c>
      <c r="E730">
        <f>IF(ISERROR(CH!E730),0,CH!E730)+IF(ISERROR(FS!E730),0,FS!E730)+IF(ISERROR(SC!E730),0,SC!E730)+IF(ISERROR(FO!E730),0,FO!E730)</f>
        <v>0.04</v>
      </c>
    </row>
    <row r="731" spans="1:5" x14ac:dyDescent="0.2">
      <c r="A731" t="s">
        <v>733</v>
      </c>
      <c r="B731">
        <v>10343</v>
      </c>
      <c r="C731">
        <f>IF(ISERROR(CH!C731),0,CH!C731)+IF(ISERROR(FS!C731),0,FS!C731)+IF(ISERROR(SC!C731),0,SC!C731)+IF(ISERROR(FO!C731),0,FO!C731)</f>
        <v>0.75</v>
      </c>
      <c r="D731">
        <f>IF(ISERROR(CH!D731),0,CH!D731)+IF(ISERROR(FS!D731),0,FS!D731)+IF(ISERROR(SC!D731),0,SC!D731)+IF(ISERROR(FO!D731),0,FO!D731)</f>
        <v>-0.19</v>
      </c>
      <c r="E731">
        <f>IF(ISERROR(CH!E731),0,CH!E731)+IF(ISERROR(FS!E731),0,FS!E731)+IF(ISERROR(SC!E731),0,SC!E731)+IF(ISERROR(FO!E731),0,FO!E731)</f>
        <v>1.69</v>
      </c>
    </row>
    <row r="732" spans="1:5" x14ac:dyDescent="0.2">
      <c r="A732" t="s">
        <v>186</v>
      </c>
      <c r="B732">
        <v>10620</v>
      </c>
      <c r="C732">
        <f>IF(ISERROR(CH!C732),0,CH!C732)+IF(ISERROR(FS!C732),0,FS!C732)+IF(ISERROR(SC!C732),0,SC!C732)+IF(ISERROR(FO!C732),0,FO!C732)</f>
        <v>1.87</v>
      </c>
      <c r="D732">
        <f>IF(ISERROR(CH!D732),0,CH!D732)+IF(ISERROR(FS!D732),0,FS!D732)+IF(ISERROR(SC!D732),0,SC!D732)+IF(ISERROR(FO!D732),0,FO!D732)</f>
        <v>-2.75</v>
      </c>
      <c r="E732" t="e">
        <v>#N/A</v>
      </c>
    </row>
    <row r="733" spans="1:5" x14ac:dyDescent="0.2">
      <c r="A733" t="s">
        <v>44</v>
      </c>
      <c r="B733">
        <v>11209</v>
      </c>
      <c r="C733">
        <f>IF(ISERROR(CH!C733),0,CH!C733)+IF(ISERROR(FS!C733),0,FS!C733)+IF(ISERROR(SC!C733),0,SC!C733)+IF(ISERROR(FO!C733),0,FO!C733)</f>
        <v>-2.9</v>
      </c>
      <c r="D733">
        <f>IF(ISERROR(CH!D733),0,CH!D733)+IF(ISERROR(FS!D733),0,FS!D733)+IF(ISERROR(SC!D733),0,SC!D733)+IF(ISERROR(FO!D733),0,FO!D733)</f>
        <v>19.829999999999998</v>
      </c>
      <c r="E733" t="e">
        <v>#N/A</v>
      </c>
    </row>
    <row r="734" spans="1:5" x14ac:dyDescent="0.2">
      <c r="A734" t="s">
        <v>61</v>
      </c>
      <c r="B734">
        <v>11240</v>
      </c>
      <c r="C734">
        <f>IF(ISERROR(CH!C734),0,CH!C734)+IF(ISERROR(FS!C734),0,FS!C734)+IF(ISERROR(SC!C734),0,SC!C734)+IF(ISERROR(FO!C734),0,FO!C734)</f>
        <v>4.55</v>
      </c>
      <c r="D734" t="e">
        <v>#N/A</v>
      </c>
      <c r="E734" t="e">
        <v>#N/A</v>
      </c>
    </row>
    <row r="735" spans="1:5" x14ac:dyDescent="0.2">
      <c r="A735" t="s">
        <v>19</v>
      </c>
      <c r="B735">
        <v>12890</v>
      </c>
      <c r="C735">
        <f>IF(ISERROR(CH!C735),0,CH!C735)+IF(ISERROR(FS!C735),0,FS!C735)+IF(ISERROR(SC!C735),0,SC!C735)+IF(ISERROR(FO!C735),0,FO!C735)</f>
        <v>0.74</v>
      </c>
      <c r="D735">
        <f>IF(ISERROR(CH!D735),0,CH!D735)+IF(ISERROR(FS!D735),0,FS!D735)+IF(ISERROR(SC!D735),0,SC!D735)+IF(ISERROR(FO!D735),0,FO!D735)</f>
        <v>3.1199999999999997</v>
      </c>
      <c r="E735" t="e">
        <v>#N/A</v>
      </c>
    </row>
    <row r="736" spans="1:5" x14ac:dyDescent="0.2">
      <c r="A736" t="s">
        <v>58</v>
      </c>
      <c r="B736">
        <v>15467</v>
      </c>
      <c r="C736">
        <f>IF(ISERROR(CH!C736),0,CH!C736)+IF(ISERROR(FS!C736),0,FS!C736)+IF(ISERROR(SC!C736),0,SC!C736)+IF(ISERROR(FO!C736),0,FO!C736)</f>
        <v>-6.5</v>
      </c>
      <c r="D736">
        <f>IF(ISERROR(CH!D736),0,CH!D736)+IF(ISERROR(FS!D736),0,FS!D736)+IF(ISERROR(SC!D736),0,SC!D736)+IF(ISERROR(FO!D736),0,FO!D736)</f>
        <v>-0.09</v>
      </c>
      <c r="E736" t="e">
        <v>#N/A</v>
      </c>
    </row>
    <row r="737" spans="1:5" x14ac:dyDescent="0.2">
      <c r="A737" t="s">
        <v>157</v>
      </c>
      <c r="B737">
        <v>6562</v>
      </c>
      <c r="C737" t="e">
        <v>#N/A</v>
      </c>
      <c r="D737">
        <f>IF(ISERROR(CH!D737),0,CH!D737)+IF(ISERROR(FS!D737),0,FS!D737)+IF(ISERROR(SC!D737),0,SC!D737)+IF(ISERROR(FO!D737),0,FO!D737)</f>
        <v>1.98</v>
      </c>
      <c r="E737">
        <f>IF(ISERROR(CH!E737),0,CH!E737)+IF(ISERROR(FS!E737),0,FS!E737)+IF(ISERROR(SC!E737),0,SC!E737)+IF(ISERROR(FO!E737),0,FO!E737)</f>
        <v>1.3</v>
      </c>
    </row>
    <row r="738" spans="1:5" x14ac:dyDescent="0.2">
      <c r="A738" t="s">
        <v>127</v>
      </c>
      <c r="B738">
        <v>9195</v>
      </c>
      <c r="C738" t="e">
        <v>#N/A</v>
      </c>
      <c r="D738">
        <f>IF(ISERROR(CH!D738),0,CH!D738)+IF(ISERROR(FS!D738),0,FS!D738)+IF(ISERROR(SC!D738),0,SC!D738)+IF(ISERROR(FO!D738),0,FO!D738)</f>
        <v>0</v>
      </c>
      <c r="E738" t="e">
        <v>#N/A</v>
      </c>
    </row>
    <row r="739" spans="1:5" x14ac:dyDescent="0.2">
      <c r="A739" t="s">
        <v>239</v>
      </c>
      <c r="B739">
        <v>7775</v>
      </c>
      <c r="C739" t="e">
        <v>#N/A</v>
      </c>
      <c r="D739">
        <f>IF(ISERROR(CH!D739),0,CH!D739)+IF(ISERROR(FS!D739),0,FS!D739)+IF(ISERROR(SC!D739),0,SC!D739)+IF(ISERROR(FO!D739),0,FO!D739)</f>
        <v>-1.39</v>
      </c>
      <c r="E739">
        <f>IF(ISERROR(CH!E739),0,CH!E739)+IF(ISERROR(FS!E739),0,FS!E739)+IF(ISERROR(SC!E739),0,SC!E739)+IF(ISERROR(FO!E739),0,FO!E739)</f>
        <v>-2.41</v>
      </c>
    </row>
    <row r="740" spans="1:5" x14ac:dyDescent="0.2">
      <c r="A740" t="s">
        <v>93</v>
      </c>
      <c r="B740">
        <v>9392</v>
      </c>
      <c r="C740" t="e">
        <v>#N/A</v>
      </c>
      <c r="D740">
        <f>IF(ISERROR(CH!D740),0,CH!D740)+IF(ISERROR(FS!D740),0,FS!D740)+IF(ISERROR(SC!D740),0,SC!D740)+IF(ISERROR(FO!D740),0,FO!D740)</f>
        <v>14.14</v>
      </c>
      <c r="E740" t="e">
        <v>#N/A</v>
      </c>
    </row>
    <row r="741" spans="1:5" x14ac:dyDescent="0.2">
      <c r="A741" t="s">
        <v>261</v>
      </c>
      <c r="B741">
        <v>5213</v>
      </c>
      <c r="C741" t="e">
        <v>#N/A</v>
      </c>
      <c r="D741">
        <f>IF(ISERROR(CH!D741),0,CH!D741)+IF(ISERROR(FS!D741),0,FS!D741)+IF(ISERROR(SC!D741),0,SC!D741)+IF(ISERROR(FO!D741),0,FO!D741)</f>
        <v>3.63</v>
      </c>
      <c r="E741" t="e">
        <v>#N/A</v>
      </c>
    </row>
    <row r="742" spans="1:5" x14ac:dyDescent="0.2">
      <c r="A742" t="s">
        <v>80</v>
      </c>
      <c r="B742">
        <v>1333</v>
      </c>
      <c r="C742" t="e">
        <v>#N/A</v>
      </c>
      <c r="D742">
        <f>IF(ISERROR(CH!D742),0,CH!D742)+IF(ISERROR(FS!D742),0,FS!D742)+IF(ISERROR(SC!D742),0,SC!D742)+IF(ISERROR(FO!D742),0,FO!D742)</f>
        <v>-1.71</v>
      </c>
      <c r="E742">
        <f>IF(ISERROR(CH!E742),0,CH!E742)+IF(ISERROR(FS!E742),0,FS!E742)+IF(ISERROR(SC!E742),0,SC!E742)+IF(ISERROR(FO!E742),0,FO!E742)</f>
        <v>-1.5</v>
      </c>
    </row>
    <row r="743" spans="1:5" x14ac:dyDescent="0.2">
      <c r="A743" t="s">
        <v>206</v>
      </c>
      <c r="B743">
        <v>3283</v>
      </c>
      <c r="C743" t="e">
        <v>#N/A</v>
      </c>
      <c r="D743">
        <f>IF(ISERROR(CH!D743),0,CH!D743)+IF(ISERROR(FS!D743),0,FS!D743)+IF(ISERROR(SC!D743),0,SC!D743)+IF(ISERROR(FO!D743),0,FO!D743)</f>
        <v>5.0999999999999996</v>
      </c>
      <c r="E743">
        <f>IF(ISERROR(CH!E743),0,CH!E743)+IF(ISERROR(FS!E743),0,FS!E743)+IF(ISERROR(SC!E743),0,SC!E743)+IF(ISERROR(FO!E743),0,FO!E743)</f>
        <v>0.77</v>
      </c>
    </row>
    <row r="744" spans="1:5" x14ac:dyDescent="0.2">
      <c r="A744" t="s">
        <v>197</v>
      </c>
      <c r="B744">
        <v>6485</v>
      </c>
      <c r="C744" t="e">
        <v>#N/A</v>
      </c>
      <c r="D744">
        <f>IF(ISERROR(CH!D744),0,CH!D744)+IF(ISERROR(FS!D744),0,FS!D744)+IF(ISERROR(SC!D744),0,SC!D744)+IF(ISERROR(FO!D744),0,FO!D744)</f>
        <v>-27.53</v>
      </c>
      <c r="E744" t="e">
        <v>#N/A</v>
      </c>
    </row>
    <row r="745" spans="1:5" x14ac:dyDescent="0.2">
      <c r="A745" t="s">
        <v>59</v>
      </c>
      <c r="B745">
        <v>1937</v>
      </c>
      <c r="C745" t="e">
        <v>#N/A</v>
      </c>
      <c r="D745">
        <f>IF(ISERROR(CH!D745),0,CH!D745)+IF(ISERROR(FS!D745),0,FS!D745)+IF(ISERROR(SC!D745),0,SC!D745)+IF(ISERROR(FO!D745),0,FO!D745)</f>
        <v>1.17</v>
      </c>
      <c r="E745">
        <f>IF(ISERROR(CH!E745),0,CH!E745)+IF(ISERROR(FS!E745),0,FS!E745)+IF(ISERROR(SC!E745),0,SC!E745)+IF(ISERROR(FO!E745),0,FO!E745)</f>
        <v>-5.85</v>
      </c>
    </row>
    <row r="746" spans="1:5" x14ac:dyDescent="0.2">
      <c r="A746" t="s">
        <v>303</v>
      </c>
      <c r="B746">
        <v>10190</v>
      </c>
      <c r="C746" t="e">
        <v>#N/A</v>
      </c>
      <c r="D746">
        <f>IF(ISERROR(CH!D746),0,CH!D746)+IF(ISERROR(FS!D746),0,FS!D746)+IF(ISERROR(SC!D746),0,SC!D746)+IF(ISERROR(FO!D746),0,FO!D746)</f>
        <v>1.17</v>
      </c>
      <c r="E746">
        <f>IF(ISERROR(CH!E746),0,CH!E746)+IF(ISERROR(FS!E746),0,FS!E746)+IF(ISERROR(SC!E746),0,SC!E746)+IF(ISERROR(FO!E746),0,FO!E746)</f>
        <v>-1.36</v>
      </c>
    </row>
    <row r="747" spans="1:5" x14ac:dyDescent="0.2">
      <c r="A747" t="s">
        <v>223</v>
      </c>
      <c r="B747">
        <v>2886</v>
      </c>
      <c r="C747" t="e">
        <v>#N/A</v>
      </c>
      <c r="D747">
        <f>IF(ISERROR(CH!D747),0,CH!D747)+IF(ISERROR(FS!D747),0,FS!D747)+IF(ISERROR(SC!D747),0,SC!D747)+IF(ISERROR(FO!D747),0,FO!D747)</f>
        <v>-0.95</v>
      </c>
      <c r="E747" t="e">
        <v>#N/A</v>
      </c>
    </row>
    <row r="748" spans="1:5" x14ac:dyDescent="0.2">
      <c r="A748" t="s">
        <v>42</v>
      </c>
      <c r="B748">
        <v>2835</v>
      </c>
      <c r="C748" t="e">
        <v>#N/A</v>
      </c>
      <c r="D748">
        <f>IF(ISERROR(CH!D748),0,CH!D748)+IF(ISERROR(FS!D748),0,FS!D748)+IF(ISERROR(SC!D748),0,SC!D748)+IF(ISERROR(FO!D748),0,FO!D748)</f>
        <v>2.14</v>
      </c>
      <c r="E748">
        <f>IF(ISERROR(CH!E748),0,CH!E748)+IF(ISERROR(FS!E748),0,FS!E748)+IF(ISERROR(SC!E748),0,SC!E748)+IF(ISERROR(FO!E748),0,FO!E748)</f>
        <v>-5.55</v>
      </c>
    </row>
    <row r="749" spans="1:5" x14ac:dyDescent="0.2">
      <c r="A749" t="s">
        <v>116</v>
      </c>
      <c r="B749">
        <v>1397</v>
      </c>
      <c r="C749" t="e">
        <v>#N/A</v>
      </c>
      <c r="D749">
        <f>IF(ISERROR(CH!D749),0,CH!D749)+IF(ISERROR(FS!D749),0,FS!D749)+IF(ISERROR(SC!D749),0,SC!D749)+IF(ISERROR(FO!D749),0,FO!D749)</f>
        <v>1.52</v>
      </c>
      <c r="E749" t="e">
        <v>#N/A</v>
      </c>
    </row>
    <row r="750" spans="1:5" x14ac:dyDescent="0.2">
      <c r="A750" t="s">
        <v>169</v>
      </c>
      <c r="B750">
        <v>9266</v>
      </c>
      <c r="C750" t="e">
        <v>#N/A</v>
      </c>
      <c r="D750">
        <f>IF(ISERROR(CH!D750),0,CH!D750)+IF(ISERROR(FS!D750),0,FS!D750)+IF(ISERROR(SC!D750),0,SC!D750)+IF(ISERROR(FO!D750),0,FO!D750)</f>
        <v>-7.86</v>
      </c>
      <c r="E750" t="e">
        <v>#N/A</v>
      </c>
    </row>
    <row r="751" spans="1:5" x14ac:dyDescent="0.2">
      <c r="A751" t="s">
        <v>335</v>
      </c>
      <c r="B751">
        <v>10310</v>
      </c>
      <c r="C751" t="e">
        <v>#N/A</v>
      </c>
      <c r="D751">
        <f>IF(ISERROR(CH!D751),0,CH!D751)+IF(ISERROR(FS!D751),0,FS!D751)+IF(ISERROR(SC!D751),0,SC!D751)+IF(ISERROR(FO!D751),0,FO!D751)</f>
        <v>-1.64</v>
      </c>
      <c r="E751">
        <f>IF(ISERROR(CH!E751),0,CH!E751)+IF(ISERROR(FS!E751),0,FS!E751)+IF(ISERROR(SC!E751),0,SC!E751)+IF(ISERROR(FO!E751),0,FO!E751)</f>
        <v>-0.55000000000000004</v>
      </c>
    </row>
    <row r="752" spans="1:5" x14ac:dyDescent="0.2">
      <c r="A752" t="s">
        <v>246</v>
      </c>
      <c r="B752">
        <v>11266</v>
      </c>
      <c r="C752" t="e">
        <v>#N/A</v>
      </c>
      <c r="D752">
        <f>IF(ISERROR(CH!D752),0,CH!D752)+IF(ISERROR(FS!D752),0,FS!D752)+IF(ISERROR(SC!D752),0,SC!D752)+IF(ISERROR(FO!D752),0,FO!D752)</f>
        <v>0.83</v>
      </c>
      <c r="E752" t="e">
        <v>#N/A</v>
      </c>
    </row>
    <row r="753" spans="1:5" x14ac:dyDescent="0.2">
      <c r="A753" t="s">
        <v>318</v>
      </c>
      <c r="B753">
        <v>14444</v>
      </c>
      <c r="C753" t="e">
        <v>#N/A</v>
      </c>
      <c r="D753">
        <f>IF(ISERROR(CH!D753),0,CH!D753)+IF(ISERROR(FS!D753),0,FS!D753)+IF(ISERROR(SC!D753),0,SC!D753)+IF(ISERROR(FO!D753),0,FO!D753)</f>
        <v>-1.1299999999999999</v>
      </c>
      <c r="E753">
        <f>IF(ISERROR(CH!E753),0,CH!E753)+IF(ISERROR(FS!E753),0,FS!E753)+IF(ISERROR(SC!E753),0,SC!E753)+IF(ISERROR(FO!E753),0,FO!E753)</f>
        <v>3.03</v>
      </c>
    </row>
    <row r="754" spans="1:5" x14ac:dyDescent="0.2">
      <c r="A754" t="s">
        <v>34</v>
      </c>
      <c r="B754">
        <v>559</v>
      </c>
      <c r="C754" t="e">
        <v>#N/A</v>
      </c>
      <c r="D754">
        <f>IF(ISERROR(CH!D754),0,CH!D754)+IF(ISERROR(FS!D754),0,FS!D754)+IF(ISERROR(SC!D754),0,SC!D754)+IF(ISERROR(FO!D754),0,FO!D754)</f>
        <v>0</v>
      </c>
      <c r="E754" t="e">
        <v>#N/A</v>
      </c>
    </row>
    <row r="755" spans="1:5" x14ac:dyDescent="0.2">
      <c r="A755" t="s">
        <v>55</v>
      </c>
      <c r="B755">
        <v>263</v>
      </c>
      <c r="C755" t="e">
        <v>#N/A</v>
      </c>
      <c r="D755">
        <f>IF(ISERROR(CH!D755),0,CH!D755)+IF(ISERROR(FS!D755),0,FS!D755)+IF(ISERROR(SC!D755),0,SC!D755)+IF(ISERROR(FO!D755),0,FO!D755)</f>
        <v>-2.92</v>
      </c>
      <c r="E755" t="e">
        <v>#N/A</v>
      </c>
    </row>
    <row r="756" spans="1:5" x14ac:dyDescent="0.2">
      <c r="A756" t="s">
        <v>50</v>
      </c>
      <c r="B756">
        <v>12321</v>
      </c>
      <c r="C756" t="e">
        <v>#N/A</v>
      </c>
      <c r="D756">
        <f>IF(ISERROR(CH!D756),0,CH!D756)+IF(ISERROR(FS!D756),0,FS!D756)+IF(ISERROR(SC!D756),0,SC!D756)+IF(ISERROR(FO!D756),0,FO!D756)</f>
        <v>-6.39</v>
      </c>
      <c r="E756" t="e">
        <v>#N/A</v>
      </c>
    </row>
    <row r="757" spans="1:5" x14ac:dyDescent="0.2">
      <c r="A757" t="s">
        <v>299</v>
      </c>
      <c r="B757">
        <v>4338</v>
      </c>
      <c r="C757" t="e">
        <v>#N/A</v>
      </c>
      <c r="D757">
        <f>IF(ISERROR(CH!D757),0,CH!D757)+IF(ISERROR(FS!D757),0,FS!D757)+IF(ISERROR(SC!D757),0,SC!D757)+IF(ISERROR(FO!D757),0,FO!D757)</f>
        <v>-29.78</v>
      </c>
      <c r="E757">
        <f>IF(ISERROR(CH!E757),0,CH!E757)+IF(ISERROR(FS!E757),0,FS!E757)+IF(ISERROR(SC!E757),0,SC!E757)+IF(ISERROR(FO!E757),0,FO!E757)</f>
        <v>-2.77</v>
      </c>
    </row>
    <row r="758" spans="1:5" x14ac:dyDescent="0.2">
      <c r="A758" t="s">
        <v>52</v>
      </c>
      <c r="B758">
        <v>7882</v>
      </c>
      <c r="C758" t="e">
        <v>#N/A</v>
      </c>
      <c r="D758">
        <f>IF(ISERROR(CH!D758),0,CH!D758)+IF(ISERROR(FS!D758),0,FS!D758)+IF(ISERROR(SC!D758),0,SC!D758)+IF(ISERROR(FO!D758),0,FO!D758)</f>
        <v>-0.03</v>
      </c>
      <c r="E758">
        <f>IF(ISERROR(CH!E758),0,CH!E758)+IF(ISERROR(FS!E758),0,FS!E758)+IF(ISERROR(SC!E758),0,SC!E758)+IF(ISERROR(FO!E758),0,FO!E758)</f>
        <v>-1.9</v>
      </c>
    </row>
    <row r="759" spans="1:5" x14ac:dyDescent="0.2">
      <c r="A759" t="s">
        <v>21</v>
      </c>
      <c r="B759">
        <v>7553</v>
      </c>
      <c r="C759" t="e">
        <v>#N/A</v>
      </c>
      <c r="D759">
        <f>IF(ISERROR(CH!D759),0,CH!D759)+IF(ISERROR(FS!D759),0,FS!D759)+IF(ISERROR(SC!D759),0,SC!D759)+IF(ISERROR(FO!D759),0,FO!D759)</f>
        <v>0</v>
      </c>
      <c r="E759" t="e">
        <v>#N/A</v>
      </c>
    </row>
    <row r="760" spans="1:5" x14ac:dyDescent="0.2">
      <c r="A760" t="s">
        <v>265</v>
      </c>
      <c r="B760">
        <v>10500</v>
      </c>
      <c r="C760" t="e">
        <v>#N/A</v>
      </c>
      <c r="D760">
        <f>IF(ISERROR(CH!D760),0,CH!D760)+IF(ISERROR(FS!D760),0,FS!D760)+IF(ISERROR(SC!D760),0,SC!D760)+IF(ISERROR(FO!D760),0,FO!D760)</f>
        <v>-0.93</v>
      </c>
      <c r="E760">
        <f>IF(ISERROR(CH!E760),0,CH!E760)+IF(ISERROR(FS!E760),0,FS!E760)+IF(ISERROR(SC!E760),0,SC!E760)+IF(ISERROR(FO!E760),0,FO!E760)</f>
        <v>3.26</v>
      </c>
    </row>
    <row r="761" spans="1:5" x14ac:dyDescent="0.2">
      <c r="A761" t="s">
        <v>325</v>
      </c>
      <c r="B761">
        <v>8346</v>
      </c>
      <c r="C761" t="e">
        <v>#N/A</v>
      </c>
      <c r="D761">
        <f>IF(ISERROR(CH!D761),0,CH!D761)+IF(ISERROR(FS!D761),0,FS!D761)+IF(ISERROR(SC!D761),0,SC!D761)+IF(ISERROR(FO!D761),0,FO!D761)</f>
        <v>1.04</v>
      </c>
      <c r="E761">
        <f>IF(ISERROR(CH!E761),0,CH!E761)+IF(ISERROR(FS!E761),0,FS!E761)+IF(ISERROR(SC!E761),0,SC!E761)+IF(ISERROR(FO!E761),0,FO!E761)</f>
        <v>2.0099999999999998</v>
      </c>
    </row>
    <row r="762" spans="1:5" x14ac:dyDescent="0.2">
      <c r="A762" t="s">
        <v>260</v>
      </c>
      <c r="B762">
        <v>7952</v>
      </c>
      <c r="C762" t="e">
        <v>#N/A</v>
      </c>
      <c r="D762">
        <f>IF(ISERROR(CH!D762),0,CH!D762)+IF(ISERROR(FS!D762),0,FS!D762)+IF(ISERROR(SC!D762),0,SC!D762)+IF(ISERROR(FO!D762),0,FO!D762)</f>
        <v>-3.06</v>
      </c>
      <c r="E762">
        <f>IF(ISERROR(CH!E762),0,CH!E762)+IF(ISERROR(FS!E762),0,FS!E762)+IF(ISERROR(SC!E762),0,SC!E762)+IF(ISERROR(FO!E762),0,FO!E762)</f>
        <v>-22.64</v>
      </c>
    </row>
    <row r="763" spans="1:5" x14ac:dyDescent="0.2">
      <c r="A763" t="s">
        <v>30</v>
      </c>
      <c r="B763">
        <v>9456</v>
      </c>
      <c r="C763" t="e">
        <v>#N/A</v>
      </c>
      <c r="D763">
        <f>IF(ISERROR(CH!D763),0,CH!D763)+IF(ISERROR(FS!D763),0,FS!D763)+IF(ISERROR(SC!D763),0,SC!D763)+IF(ISERROR(FO!D763),0,FO!D763)</f>
        <v>0</v>
      </c>
      <c r="E763" t="e">
        <v>#N/A</v>
      </c>
    </row>
    <row r="764" spans="1:5" x14ac:dyDescent="0.2">
      <c r="A764" t="s">
        <v>195</v>
      </c>
      <c r="B764">
        <v>7042</v>
      </c>
      <c r="C764" t="e">
        <v>#N/A</v>
      </c>
      <c r="D764">
        <f>IF(ISERROR(CH!D764),0,CH!D764)+IF(ISERROR(FS!D764),0,FS!D764)+IF(ISERROR(SC!D764),0,SC!D764)+IF(ISERROR(FO!D764),0,FO!D764)</f>
        <v>0</v>
      </c>
      <c r="E764" t="e">
        <v>#N/A</v>
      </c>
    </row>
    <row r="765" spans="1:5" x14ac:dyDescent="0.2">
      <c r="A765" t="s">
        <v>252</v>
      </c>
      <c r="B765">
        <v>5903</v>
      </c>
      <c r="C765" t="e">
        <v>#N/A</v>
      </c>
      <c r="D765">
        <f>IF(ISERROR(CH!D765),0,CH!D765)+IF(ISERROR(FS!D765),0,FS!D765)+IF(ISERROR(SC!D765),0,SC!D765)+IF(ISERROR(FO!D765),0,FO!D765)</f>
        <v>1.26</v>
      </c>
      <c r="E765">
        <f>IF(ISERROR(CH!E765),0,CH!E765)+IF(ISERROR(FS!E765),0,FS!E765)+IF(ISERROR(SC!E765),0,SC!E765)+IF(ISERROR(FO!E765),0,FO!E765)</f>
        <v>-2.19</v>
      </c>
    </row>
    <row r="766" spans="1:5" x14ac:dyDescent="0.2">
      <c r="A766" t="s">
        <v>25</v>
      </c>
      <c r="B766">
        <v>4578</v>
      </c>
      <c r="C766" t="e">
        <v>#N/A</v>
      </c>
      <c r="D766">
        <f>IF(ISERROR(CH!D766),0,CH!D766)+IF(ISERROR(FS!D766),0,FS!D766)+IF(ISERROR(SC!D766),0,SC!D766)+IF(ISERROR(FO!D766),0,FO!D766)</f>
        <v>-5.36</v>
      </c>
      <c r="E766">
        <f>IF(ISERROR(CH!E766),0,CH!E766)+IF(ISERROR(FS!E766),0,FS!E766)+IF(ISERROR(SC!E766),0,SC!E766)+IF(ISERROR(FO!E766),0,FO!E766)</f>
        <v>-2.71</v>
      </c>
    </row>
    <row r="767" spans="1:5" x14ac:dyDescent="0.2">
      <c r="A767" t="s">
        <v>70</v>
      </c>
      <c r="B767">
        <v>11261</v>
      </c>
      <c r="C767" t="e">
        <v>#N/A</v>
      </c>
      <c r="D767">
        <f>IF(ISERROR(CH!D767),0,CH!D767)+IF(ISERROR(FS!D767),0,FS!D767)+IF(ISERROR(SC!D767),0,SC!D767)+IF(ISERROR(FO!D767),0,FO!D767)</f>
        <v>-2.13</v>
      </c>
      <c r="E767" t="e">
        <v>#N/A</v>
      </c>
    </row>
    <row r="768" spans="1:5" x14ac:dyDescent="0.2">
      <c r="A768" t="s">
        <v>304</v>
      </c>
      <c r="B768">
        <v>3873</v>
      </c>
      <c r="C768" t="e">
        <v>#N/A</v>
      </c>
      <c r="D768">
        <f>IF(ISERROR(CH!D768),0,CH!D768)+IF(ISERROR(FS!D768),0,FS!D768)+IF(ISERROR(SC!D768),0,SC!D768)+IF(ISERROR(FO!D768),0,FO!D768)</f>
        <v>0</v>
      </c>
      <c r="E768" t="e">
        <v>#N/A</v>
      </c>
    </row>
    <row r="769" spans="1:5" x14ac:dyDescent="0.2">
      <c r="A769" t="s">
        <v>97</v>
      </c>
      <c r="B769">
        <v>10181</v>
      </c>
      <c r="C769" t="e">
        <v>#N/A</v>
      </c>
      <c r="D769">
        <f>IF(ISERROR(CH!D769),0,CH!D769)+IF(ISERROR(FS!D769),0,FS!D769)+IF(ISERROR(SC!D769),0,SC!D769)+IF(ISERROR(FO!D769),0,FO!D769)</f>
        <v>11.92</v>
      </c>
      <c r="E769" t="e">
        <v>#N/A</v>
      </c>
    </row>
    <row r="770" spans="1:5" x14ac:dyDescent="0.2">
      <c r="A770" t="s">
        <v>320</v>
      </c>
      <c r="B770">
        <v>14200</v>
      </c>
      <c r="C770" t="e">
        <v>#N/A</v>
      </c>
      <c r="D770">
        <f>IF(ISERROR(CH!D770),0,CH!D770)+IF(ISERROR(FS!D770),0,FS!D770)+IF(ISERROR(SC!D770),0,SC!D770)+IF(ISERROR(FO!D770),0,FO!D770)</f>
        <v>-4.2300000000000004</v>
      </c>
      <c r="E770" t="e">
        <v>#N/A</v>
      </c>
    </row>
    <row r="771" spans="1:5" x14ac:dyDescent="0.2">
      <c r="A771" t="s">
        <v>328</v>
      </c>
      <c r="B771">
        <v>4004</v>
      </c>
      <c r="C771" t="e">
        <v>#N/A</v>
      </c>
      <c r="D771">
        <f>IF(ISERROR(CH!D771),0,CH!D771)+IF(ISERROR(FS!D771),0,FS!D771)+IF(ISERROR(SC!D771),0,SC!D771)+IF(ISERROR(FO!D771),0,FO!D771)</f>
        <v>-0.16</v>
      </c>
      <c r="E771">
        <f>IF(ISERROR(CH!E771),0,CH!E771)+IF(ISERROR(FS!E771),0,FS!E771)+IF(ISERROR(SC!E771),0,SC!E771)+IF(ISERROR(FO!E771),0,FO!E771)</f>
        <v>-0.93</v>
      </c>
    </row>
    <row r="772" spans="1:5" x14ac:dyDescent="0.2">
      <c r="A772" t="s">
        <v>51</v>
      </c>
      <c r="B772">
        <v>3086</v>
      </c>
      <c r="C772" t="e">
        <v>#N/A</v>
      </c>
      <c r="D772">
        <f>IF(ISERROR(CH!D772),0,CH!D772)+IF(ISERROR(FS!D772),0,FS!D772)+IF(ISERROR(SC!D772),0,SC!D772)+IF(ISERROR(FO!D772),0,FO!D772)</f>
        <v>0</v>
      </c>
      <c r="E772" t="e">
        <v>#N/A</v>
      </c>
    </row>
    <row r="773" spans="1:5" x14ac:dyDescent="0.2">
      <c r="A773" t="s">
        <v>16</v>
      </c>
      <c r="B773">
        <v>8392</v>
      </c>
      <c r="C773" t="e">
        <v>#N/A</v>
      </c>
      <c r="D773">
        <f>IF(ISERROR(CH!D773),0,CH!D773)+IF(ISERROR(FS!D773),0,FS!D773)+IF(ISERROR(SC!D773),0,SC!D773)+IF(ISERROR(FO!D773),0,FO!D773)</f>
        <v>-3.54</v>
      </c>
      <c r="E773" t="e">
        <v>#N/A</v>
      </c>
    </row>
    <row r="774" spans="1:5" x14ac:dyDescent="0.2">
      <c r="A774" t="s">
        <v>194</v>
      </c>
      <c r="B774">
        <v>7489</v>
      </c>
      <c r="C774" t="e">
        <v>#N/A</v>
      </c>
      <c r="D774">
        <f>IF(ISERROR(CH!D774),0,CH!D774)+IF(ISERROR(FS!D774),0,FS!D774)+IF(ISERROR(SC!D774),0,SC!D774)+IF(ISERROR(FO!D774),0,FO!D774)</f>
        <v>-3.1</v>
      </c>
      <c r="E774" t="e">
        <v>#N/A</v>
      </c>
    </row>
    <row r="775" spans="1:5" x14ac:dyDescent="0.2">
      <c r="A775" t="s">
        <v>126</v>
      </c>
      <c r="B775">
        <v>4241</v>
      </c>
      <c r="C775" t="e">
        <v>#N/A</v>
      </c>
      <c r="D775">
        <f>IF(ISERROR(CH!D775),0,CH!D775)+IF(ISERROR(FS!D775),0,FS!D775)+IF(ISERROR(SC!D775),0,SC!D775)+IF(ISERROR(FO!D775),0,FO!D775)</f>
        <v>-8.44</v>
      </c>
      <c r="E775">
        <f>IF(ISERROR(CH!E775),0,CH!E775)+IF(ISERROR(FS!E775),0,FS!E775)+IF(ISERROR(SC!E775),0,SC!E775)+IF(ISERROR(FO!E775),0,FO!E775)</f>
        <v>2.96</v>
      </c>
    </row>
    <row r="776" spans="1:5" x14ac:dyDescent="0.2">
      <c r="A776" t="s">
        <v>74</v>
      </c>
      <c r="B776">
        <v>2063</v>
      </c>
      <c r="C776" t="e">
        <v>#N/A</v>
      </c>
      <c r="D776">
        <f>IF(ISERROR(CH!D776),0,CH!D776)+IF(ISERROR(FS!D776),0,FS!D776)+IF(ISERROR(SC!D776),0,SC!D776)+IF(ISERROR(FO!D776),0,FO!D776)</f>
        <v>2.2599999999999998</v>
      </c>
      <c r="E776">
        <f>IF(ISERROR(CH!E776),0,CH!E776)+IF(ISERROR(FS!E776),0,FS!E776)+IF(ISERROR(SC!E776),0,SC!E776)+IF(ISERROR(FO!E776),0,FO!E776)</f>
        <v>-1.39</v>
      </c>
    </row>
    <row r="777" spans="1:5" x14ac:dyDescent="0.2">
      <c r="A777" t="s">
        <v>258</v>
      </c>
      <c r="B777">
        <v>8253</v>
      </c>
      <c r="C777" t="e">
        <v>#N/A</v>
      </c>
      <c r="D777">
        <f>IF(ISERROR(CH!D777),0,CH!D777)+IF(ISERROR(FS!D777),0,FS!D777)+IF(ISERROR(SC!D777),0,SC!D777)+IF(ISERROR(FO!D777),0,FO!D777)</f>
        <v>8.43</v>
      </c>
      <c r="E777">
        <f>IF(ISERROR(CH!E777),0,CH!E777)+IF(ISERROR(FS!E777),0,FS!E777)+IF(ISERROR(SC!E777),0,SC!E777)+IF(ISERROR(FO!E777),0,FO!E777)</f>
        <v>-3.02</v>
      </c>
    </row>
    <row r="778" spans="1:5" x14ac:dyDescent="0.2">
      <c r="A778" t="s">
        <v>73</v>
      </c>
      <c r="B778">
        <v>7324</v>
      </c>
      <c r="C778" t="e">
        <v>#N/A</v>
      </c>
      <c r="D778">
        <f>IF(ISERROR(CH!D778),0,CH!D778)+IF(ISERROR(FS!D778),0,FS!D778)+IF(ISERROR(SC!D778),0,SC!D778)+IF(ISERROR(FO!D778),0,FO!D778)</f>
        <v>6.07</v>
      </c>
      <c r="E778" t="e">
        <v>#N/A</v>
      </c>
    </row>
    <row r="779" spans="1:5" x14ac:dyDescent="0.2">
      <c r="A779" t="s">
        <v>237</v>
      </c>
      <c r="B779">
        <v>10095</v>
      </c>
      <c r="C779" t="e">
        <v>#N/A</v>
      </c>
      <c r="D779">
        <f>IF(ISERROR(CH!D779),0,CH!D779)+IF(ISERROR(FS!D779),0,FS!D779)+IF(ISERROR(SC!D779),0,SC!D779)+IF(ISERROR(FO!D779),0,FO!D779)</f>
        <v>3.7299999999999995</v>
      </c>
      <c r="E779">
        <f>IF(ISERROR(CH!E779),0,CH!E779)+IF(ISERROR(FS!E779),0,FS!E779)+IF(ISERROR(SC!E779),0,SC!E779)+IF(ISERROR(FO!E779),0,FO!E779)</f>
        <v>2.4299999999999997</v>
      </c>
    </row>
    <row r="780" spans="1:5" x14ac:dyDescent="0.2">
      <c r="A780" t="s">
        <v>274</v>
      </c>
      <c r="B780">
        <v>10337</v>
      </c>
      <c r="C780" t="e">
        <v>#N/A</v>
      </c>
      <c r="D780">
        <f>IF(ISERROR(CH!D780),0,CH!D780)+IF(ISERROR(FS!D780),0,FS!D780)+IF(ISERROR(SC!D780),0,SC!D780)+IF(ISERROR(FO!D780),0,FO!D780)</f>
        <v>-1.5500000000000007</v>
      </c>
      <c r="E780" t="e">
        <v>#N/A</v>
      </c>
    </row>
    <row r="781" spans="1:5" x14ac:dyDescent="0.2">
      <c r="A781" t="s">
        <v>285</v>
      </c>
      <c r="B781">
        <v>7541</v>
      </c>
      <c r="C781" t="e">
        <v>#N/A</v>
      </c>
      <c r="D781">
        <f>IF(ISERROR(CH!D781),0,CH!D781)+IF(ISERROR(FS!D781),0,FS!D781)+IF(ISERROR(SC!D781),0,SC!D781)+IF(ISERROR(FO!D781),0,FO!D781)</f>
        <v>-0.83</v>
      </c>
      <c r="E781">
        <f>IF(ISERROR(CH!E781),0,CH!E781)+IF(ISERROR(FS!E781),0,FS!E781)+IF(ISERROR(SC!E781),0,SC!E781)+IF(ISERROR(FO!E781),0,FO!E781)</f>
        <v>-0.43</v>
      </c>
    </row>
    <row r="782" spans="1:5" x14ac:dyDescent="0.2">
      <c r="A782" t="s">
        <v>349</v>
      </c>
      <c r="B782">
        <v>11716</v>
      </c>
      <c r="C782" t="e">
        <v>#N/A</v>
      </c>
      <c r="D782">
        <f>IF(ISERROR(CH!D782),0,CH!D782)+IF(ISERROR(FS!D782),0,FS!D782)+IF(ISERROR(SC!D782),0,SC!D782)+IF(ISERROR(FO!D782),0,FO!D782)</f>
        <v>-6.93</v>
      </c>
      <c r="E782">
        <f>IF(ISERROR(CH!E782),0,CH!E782)+IF(ISERROR(FS!E782),0,FS!E782)+IF(ISERROR(SC!E782),0,SC!E782)+IF(ISERROR(FO!E782),0,FO!E782)</f>
        <v>-4.8899999999999997</v>
      </c>
    </row>
    <row r="783" spans="1:5" x14ac:dyDescent="0.2">
      <c r="A783" t="s">
        <v>316</v>
      </c>
      <c r="B783">
        <v>8801</v>
      </c>
      <c r="C783" t="e">
        <v>#N/A</v>
      </c>
      <c r="D783">
        <f>IF(ISERROR(CH!D783),0,CH!D783)+IF(ISERROR(FS!D783),0,FS!D783)+IF(ISERROR(SC!D783),0,SC!D783)+IF(ISERROR(FO!D783),0,FO!D783)</f>
        <v>13.09</v>
      </c>
      <c r="E783" t="e">
        <v>#N/A</v>
      </c>
    </row>
    <row r="784" spans="1:5" x14ac:dyDescent="0.2">
      <c r="A784" t="s">
        <v>99</v>
      </c>
      <c r="B784">
        <v>715</v>
      </c>
      <c r="C784" t="e">
        <v>#N/A</v>
      </c>
      <c r="D784">
        <f>IF(ISERROR(CH!D784),0,CH!D784)+IF(ISERROR(FS!D784),0,FS!D784)+IF(ISERROR(SC!D784),0,SC!D784)+IF(ISERROR(FO!D784),0,FO!D784)</f>
        <v>-1.1499999999999999</v>
      </c>
      <c r="E784">
        <f>IF(ISERROR(CH!E784),0,CH!E784)+IF(ISERROR(FS!E784),0,FS!E784)+IF(ISERROR(SC!E784),0,SC!E784)+IF(ISERROR(FO!E784),0,FO!E784)</f>
        <v>-2.5299999999999998</v>
      </c>
    </row>
    <row r="785" spans="1:5" x14ac:dyDescent="0.2">
      <c r="A785" t="s">
        <v>298</v>
      </c>
      <c r="B785">
        <v>2868</v>
      </c>
      <c r="C785" t="e">
        <v>#N/A</v>
      </c>
      <c r="D785">
        <f>IF(ISERROR(CH!D785),0,CH!D785)+IF(ISERROR(FS!D785),0,FS!D785)+IF(ISERROR(SC!D785),0,SC!D785)+IF(ISERROR(FO!D785),0,FO!D785)</f>
        <v>-37.46</v>
      </c>
      <c r="E785">
        <f>IF(ISERROR(CH!E785),0,CH!E785)+IF(ISERROR(FS!E785),0,FS!E785)+IF(ISERROR(SC!E785),0,SC!E785)+IF(ISERROR(FO!E785),0,FO!E785)</f>
        <v>-2.7799999999999994</v>
      </c>
    </row>
    <row r="786" spans="1:5" x14ac:dyDescent="0.2">
      <c r="A786" t="s">
        <v>350</v>
      </c>
      <c r="B786">
        <v>5722</v>
      </c>
      <c r="C786" t="e">
        <v>#N/A</v>
      </c>
      <c r="D786">
        <f>IF(ISERROR(CH!D786),0,CH!D786)+IF(ISERROR(FS!D786),0,FS!D786)+IF(ISERROR(SC!D786),0,SC!D786)+IF(ISERROR(FO!D786),0,FO!D786)</f>
        <v>-2.5099999999999998</v>
      </c>
      <c r="E786">
        <f>IF(ISERROR(CH!E786),0,CH!E786)+IF(ISERROR(FS!E786),0,FS!E786)+IF(ISERROR(SC!E786),0,SC!E786)+IF(ISERROR(FO!E786),0,FO!E786)</f>
        <v>-0.24</v>
      </c>
    </row>
    <row r="787" spans="1:5" x14ac:dyDescent="0.2">
      <c r="A787" t="s">
        <v>561</v>
      </c>
      <c r="B787">
        <v>3245</v>
      </c>
      <c r="C787" t="e">
        <v>#N/A</v>
      </c>
      <c r="D787">
        <f>IF(ISERROR(CH!D787),0,CH!D787)+IF(ISERROR(FS!D787),0,FS!D787)+IF(ISERROR(SC!D787),0,SC!D787)+IF(ISERROR(FO!D787),0,FO!D787)</f>
        <v>-2.96</v>
      </c>
      <c r="E787" t="e">
        <v>#N/A</v>
      </c>
    </row>
    <row r="788" spans="1:5" x14ac:dyDescent="0.2">
      <c r="A788" t="s">
        <v>360</v>
      </c>
      <c r="B788">
        <v>3877</v>
      </c>
      <c r="C788" t="e">
        <v>#N/A</v>
      </c>
      <c r="D788">
        <f>IF(ISERROR(CH!D788),0,CH!D788)+IF(ISERROR(FS!D788),0,FS!D788)+IF(ISERROR(SC!D788),0,SC!D788)+IF(ISERROR(FO!D788),0,FO!D788)</f>
        <v>-0.63</v>
      </c>
      <c r="E788">
        <f>IF(ISERROR(CH!E788),0,CH!E788)+IF(ISERROR(FS!E788),0,FS!E788)+IF(ISERROR(SC!E788),0,SC!E788)+IF(ISERROR(FO!E788),0,FO!E788)</f>
        <v>-0.91</v>
      </c>
    </row>
    <row r="789" spans="1:5" x14ac:dyDescent="0.2">
      <c r="A789" t="s">
        <v>528</v>
      </c>
      <c r="B789">
        <v>338</v>
      </c>
      <c r="C789" t="e">
        <v>#N/A</v>
      </c>
      <c r="D789">
        <f>IF(ISERROR(CH!D789),0,CH!D789)+IF(ISERROR(FS!D789),0,FS!D789)+IF(ISERROR(SC!D789),0,SC!D789)+IF(ISERROR(FO!D789),0,FO!D789)</f>
        <v>-47.23</v>
      </c>
      <c r="E789">
        <f>IF(ISERROR(CH!E789),0,CH!E789)+IF(ISERROR(FS!E789),0,FS!E789)+IF(ISERROR(SC!E789),0,SC!E789)+IF(ISERROR(FO!E789),0,FO!E789)</f>
        <v>-9.2799999999999994</v>
      </c>
    </row>
    <row r="790" spans="1:5" x14ac:dyDescent="0.2">
      <c r="A790" t="s">
        <v>515</v>
      </c>
      <c r="B790">
        <v>7986</v>
      </c>
      <c r="C790" t="e">
        <v>#N/A</v>
      </c>
      <c r="D790">
        <f>IF(ISERROR(CH!D790),0,CH!D790)+IF(ISERROR(FS!D790),0,FS!D790)+IF(ISERROR(SC!D790),0,SC!D790)+IF(ISERROR(FO!D790),0,FO!D790)</f>
        <v>7.93</v>
      </c>
      <c r="E790">
        <f>IF(ISERROR(CH!E790),0,CH!E790)+IF(ISERROR(FS!E790),0,FS!E790)+IF(ISERROR(SC!E790),0,SC!E790)+IF(ISERROR(FO!E790),0,FO!E790)</f>
        <v>-0.84</v>
      </c>
    </row>
    <row r="791" spans="1:5" x14ac:dyDescent="0.2">
      <c r="A791" t="s">
        <v>654</v>
      </c>
      <c r="B791">
        <v>3704</v>
      </c>
      <c r="C791" t="e">
        <v>#N/A</v>
      </c>
      <c r="D791">
        <f>IF(ISERROR(CH!D791),0,CH!D791)+IF(ISERROR(FS!D791),0,FS!D791)+IF(ISERROR(SC!D791),0,SC!D791)+IF(ISERROR(FO!D791),0,FO!D791)</f>
        <v>5.9</v>
      </c>
      <c r="E791">
        <f>IF(ISERROR(CH!E791),0,CH!E791)+IF(ISERROR(FS!E791),0,FS!E791)+IF(ISERROR(SC!E791),0,SC!E791)+IF(ISERROR(FO!E791),0,FO!E791)</f>
        <v>-3.43</v>
      </c>
    </row>
    <row r="792" spans="1:5" x14ac:dyDescent="0.2">
      <c r="A792" t="s">
        <v>688</v>
      </c>
      <c r="B792">
        <v>2830</v>
      </c>
      <c r="C792" t="e">
        <v>#N/A</v>
      </c>
      <c r="D792">
        <f>IF(ISERROR(CH!D792),0,CH!D792)+IF(ISERROR(FS!D792),0,FS!D792)+IF(ISERROR(SC!D792),0,SC!D792)+IF(ISERROR(FO!D792),0,FO!D792)</f>
        <v>6.18</v>
      </c>
      <c r="E792" t="e">
        <v>#N/A</v>
      </c>
    </row>
    <row r="793" spans="1:5" x14ac:dyDescent="0.2">
      <c r="A793" t="s">
        <v>693</v>
      </c>
      <c r="B793">
        <v>6887</v>
      </c>
      <c r="C793" t="e">
        <v>#N/A</v>
      </c>
      <c r="D793">
        <f>IF(ISERROR(CH!D793),0,CH!D793)+IF(ISERROR(FS!D793),0,FS!D793)+IF(ISERROR(SC!D793),0,SC!D793)+IF(ISERROR(FO!D793),0,FO!D793)</f>
        <v>2.21</v>
      </c>
      <c r="E793" t="e">
        <v>#N/A</v>
      </c>
    </row>
    <row r="794" spans="1:5" x14ac:dyDescent="0.2">
      <c r="A794" t="s">
        <v>414</v>
      </c>
      <c r="B794">
        <v>6336</v>
      </c>
      <c r="C794" t="e">
        <v>#N/A</v>
      </c>
      <c r="D794">
        <f>IF(ISERROR(CH!D794),0,CH!D794)+IF(ISERROR(FS!D794),0,FS!D794)+IF(ISERROR(SC!D794),0,SC!D794)+IF(ISERROR(FO!D794),0,FO!D794)</f>
        <v>-10.85</v>
      </c>
      <c r="E794" t="e">
        <v>#N/A</v>
      </c>
    </row>
    <row r="795" spans="1:5" x14ac:dyDescent="0.2">
      <c r="A795" t="s">
        <v>586</v>
      </c>
      <c r="B795">
        <v>1953</v>
      </c>
      <c r="C795" t="e">
        <v>#N/A</v>
      </c>
      <c r="D795">
        <f>IF(ISERROR(CH!D795),0,CH!D795)+IF(ISERROR(FS!D795),0,FS!D795)+IF(ISERROR(SC!D795),0,SC!D795)+IF(ISERROR(FO!D795),0,FO!D795)</f>
        <v>6.27</v>
      </c>
      <c r="E795">
        <f>IF(ISERROR(CH!E795),0,CH!E795)+IF(ISERROR(FS!E795),0,FS!E795)+IF(ISERROR(SC!E795),0,SC!E795)+IF(ISERROR(FO!E795),0,FO!E795)</f>
        <v>-0.6</v>
      </c>
    </row>
    <row r="796" spans="1:5" x14ac:dyDescent="0.2">
      <c r="A796" t="s">
        <v>402</v>
      </c>
      <c r="B796">
        <v>1330</v>
      </c>
      <c r="C796" t="e">
        <v>#N/A</v>
      </c>
      <c r="D796">
        <f>IF(ISERROR(CH!D796),0,CH!D796)+IF(ISERROR(FS!D796),0,FS!D796)+IF(ISERROR(SC!D796),0,SC!D796)+IF(ISERROR(FO!D796),0,FO!D796)</f>
        <v>-24.5</v>
      </c>
      <c r="E796" t="e">
        <v>#N/A</v>
      </c>
    </row>
    <row r="797" spans="1:5" x14ac:dyDescent="0.2">
      <c r="A797" t="s">
        <v>441</v>
      </c>
      <c r="B797">
        <v>10710</v>
      </c>
      <c r="C797" t="e">
        <v>#N/A</v>
      </c>
      <c r="D797">
        <f>IF(ISERROR(CH!D797),0,CH!D797)+IF(ISERROR(FS!D797),0,FS!D797)+IF(ISERROR(SC!D797),0,SC!D797)+IF(ISERROR(FO!D797),0,FO!D797)</f>
        <v>2.11</v>
      </c>
      <c r="E797" t="e">
        <v>#N/A</v>
      </c>
    </row>
    <row r="798" spans="1:5" x14ac:dyDescent="0.2">
      <c r="A798" t="s">
        <v>431</v>
      </c>
      <c r="B798">
        <v>11157</v>
      </c>
      <c r="C798" t="e">
        <v>#N/A</v>
      </c>
      <c r="D798">
        <f>IF(ISERROR(CH!D798),0,CH!D798)+IF(ISERROR(FS!D798),0,FS!D798)+IF(ISERROR(SC!D798),0,SC!D798)+IF(ISERROR(FO!D798),0,FO!D798)</f>
        <v>-1.88</v>
      </c>
      <c r="E798" t="e">
        <v>#N/A</v>
      </c>
    </row>
    <row r="799" spans="1:5" x14ac:dyDescent="0.2">
      <c r="A799" t="s">
        <v>405</v>
      </c>
      <c r="B799">
        <v>7759</v>
      </c>
      <c r="C799" t="e">
        <v>#N/A</v>
      </c>
      <c r="D799">
        <f>IF(ISERROR(CH!D799),0,CH!D799)+IF(ISERROR(FS!D799),0,FS!D799)+IF(ISERROR(SC!D799),0,SC!D799)+IF(ISERROR(FO!D799),0,FO!D799)</f>
        <v>-4.21</v>
      </c>
      <c r="E799" t="e">
        <v>#N/A</v>
      </c>
    </row>
    <row r="800" spans="1:5" x14ac:dyDescent="0.2">
      <c r="A800" t="s">
        <v>661</v>
      </c>
      <c r="B800">
        <v>7645</v>
      </c>
      <c r="C800" t="e">
        <v>#N/A</v>
      </c>
      <c r="D800">
        <f>IF(ISERROR(CH!D800),0,CH!D800)+IF(ISERROR(FS!D800),0,FS!D800)+IF(ISERROR(SC!D800),0,SC!D800)+IF(ISERROR(FO!D800),0,FO!D800)</f>
        <v>-8.89</v>
      </c>
      <c r="E800" t="e">
        <v>#N/A</v>
      </c>
    </row>
    <row r="801" spans="1:5" x14ac:dyDescent="0.2">
      <c r="A801" t="s">
        <v>623</v>
      </c>
      <c r="B801">
        <v>6616</v>
      </c>
      <c r="C801" t="e">
        <v>#N/A</v>
      </c>
      <c r="D801">
        <f>IF(ISERROR(CH!D801),0,CH!D801)+IF(ISERROR(FS!D801),0,FS!D801)+IF(ISERROR(SC!D801),0,SC!D801)+IF(ISERROR(FO!D801),0,FO!D801)</f>
        <v>-3.6</v>
      </c>
      <c r="E801">
        <f>IF(ISERROR(CH!E801),0,CH!E801)+IF(ISERROR(FS!E801),0,FS!E801)+IF(ISERROR(SC!E801),0,SC!E801)+IF(ISERROR(FO!E801),0,FO!E801)</f>
        <v>-2.2000000000000002</v>
      </c>
    </row>
    <row r="802" spans="1:5" x14ac:dyDescent="0.2">
      <c r="A802" t="s">
        <v>422</v>
      </c>
      <c r="B802">
        <v>1345</v>
      </c>
      <c r="C802" t="e">
        <v>#N/A</v>
      </c>
      <c r="D802">
        <f>IF(ISERROR(CH!D802),0,CH!D802)+IF(ISERROR(FS!D802),0,FS!D802)+IF(ISERROR(SC!D802),0,SC!D802)+IF(ISERROR(FO!D802),0,FO!D802)</f>
        <v>3.41</v>
      </c>
      <c r="E802">
        <f>IF(ISERROR(CH!E802),0,CH!E802)+IF(ISERROR(FS!E802),0,FS!E802)+IF(ISERROR(SC!E802),0,SC!E802)+IF(ISERROR(FO!E802),0,FO!E802)</f>
        <v>-3.56</v>
      </c>
    </row>
    <row r="803" spans="1:5" x14ac:dyDescent="0.2">
      <c r="A803" t="s">
        <v>678</v>
      </c>
      <c r="B803">
        <v>3411</v>
      </c>
      <c r="C803" t="e">
        <v>#N/A</v>
      </c>
      <c r="D803">
        <f>IF(ISERROR(CH!D803),0,CH!D803)+IF(ISERROR(FS!D803),0,FS!D803)+IF(ISERROR(SC!D803),0,SC!D803)+IF(ISERROR(FO!D803),0,FO!D803)</f>
        <v>-4.9000000000000004</v>
      </c>
      <c r="E803" t="e">
        <v>#N/A</v>
      </c>
    </row>
    <row r="804" spans="1:5" x14ac:dyDescent="0.2">
      <c r="A804" t="s">
        <v>556</v>
      </c>
      <c r="B804">
        <v>13736</v>
      </c>
      <c r="C804" t="e">
        <v>#N/A</v>
      </c>
      <c r="D804">
        <f>IF(ISERROR(CH!D804),0,CH!D804)+IF(ISERROR(FS!D804),0,FS!D804)+IF(ISERROR(SC!D804),0,SC!D804)+IF(ISERROR(FO!D804),0,FO!D804)</f>
        <v>-1.26</v>
      </c>
      <c r="E804">
        <f>IF(ISERROR(CH!E804),0,CH!E804)+IF(ISERROR(FS!E804),0,FS!E804)+IF(ISERROR(SC!E804),0,SC!E804)+IF(ISERROR(FO!E804),0,FO!E804)</f>
        <v>-6.1</v>
      </c>
    </row>
    <row r="805" spans="1:5" x14ac:dyDescent="0.2">
      <c r="A805" t="s">
        <v>477</v>
      </c>
      <c r="B805">
        <v>4604</v>
      </c>
      <c r="C805" t="e">
        <v>#N/A</v>
      </c>
      <c r="D805">
        <f>IF(ISERROR(CH!D805),0,CH!D805)+IF(ISERROR(FS!D805),0,FS!D805)+IF(ISERROR(SC!D805),0,SC!D805)+IF(ISERROR(FO!D805),0,FO!D805)</f>
        <v>13.55</v>
      </c>
      <c r="E805">
        <f>IF(ISERROR(CH!E805),0,CH!E805)+IF(ISERROR(FS!E805),0,FS!E805)+IF(ISERROR(SC!E805),0,SC!E805)+IF(ISERROR(FO!E805),0,FO!E805)</f>
        <v>-4.07</v>
      </c>
    </row>
    <row r="806" spans="1:5" x14ac:dyDescent="0.2">
      <c r="A806" t="s">
        <v>705</v>
      </c>
      <c r="B806">
        <v>198</v>
      </c>
      <c r="C806" t="e">
        <v>#N/A</v>
      </c>
      <c r="D806">
        <f>IF(ISERROR(CH!D806),0,CH!D806)+IF(ISERROR(FS!D806),0,FS!D806)+IF(ISERROR(SC!D806),0,SC!D806)+IF(ISERROR(FO!D806),0,FO!D806)</f>
        <v>0</v>
      </c>
      <c r="E806" t="e">
        <v>#N/A</v>
      </c>
    </row>
    <row r="807" spans="1:5" x14ac:dyDescent="0.2">
      <c r="A807" t="s">
        <v>706</v>
      </c>
      <c r="B807">
        <v>9877</v>
      </c>
      <c r="C807" t="e">
        <v>#N/A</v>
      </c>
      <c r="D807">
        <f>IF(ISERROR(CH!D807),0,CH!D807)+IF(ISERROR(FS!D807),0,FS!D807)+IF(ISERROR(SC!D807),0,SC!D807)+IF(ISERROR(FO!D807),0,FO!D807)</f>
        <v>7.68</v>
      </c>
      <c r="E807">
        <f>IF(ISERROR(CH!E807),0,CH!E807)+IF(ISERROR(FS!E807),0,FS!E807)+IF(ISERROR(SC!E807),0,SC!E807)+IF(ISERROR(FO!E807),0,FO!E807)</f>
        <v>-11.55</v>
      </c>
    </row>
    <row r="808" spans="1:5" x14ac:dyDescent="0.2">
      <c r="A808" t="s">
        <v>673</v>
      </c>
      <c r="B808">
        <v>2565</v>
      </c>
      <c r="C808" t="e">
        <v>#N/A</v>
      </c>
      <c r="D808">
        <f>IF(ISERROR(CH!D808),0,CH!D808)+IF(ISERROR(FS!D808),0,FS!D808)+IF(ISERROR(SC!D808),0,SC!D808)+IF(ISERROR(FO!D808),0,FO!D808)</f>
        <v>0</v>
      </c>
      <c r="E808" t="e">
        <v>#N/A</v>
      </c>
    </row>
    <row r="809" spans="1:5" x14ac:dyDescent="0.2">
      <c r="A809" t="s">
        <v>407</v>
      </c>
      <c r="B809">
        <v>2061</v>
      </c>
      <c r="C809" t="e">
        <v>#N/A</v>
      </c>
      <c r="D809">
        <f>IF(ISERROR(CH!D809),0,CH!D809)+IF(ISERROR(FS!D809),0,FS!D809)+IF(ISERROR(SC!D809),0,SC!D809)+IF(ISERROR(FO!D809),0,FO!D809)</f>
        <v>3.05</v>
      </c>
      <c r="E809">
        <f>IF(ISERROR(CH!E809),0,CH!E809)+IF(ISERROR(FS!E809),0,FS!E809)+IF(ISERROR(SC!E809),0,SC!E809)+IF(ISERROR(FO!E809),0,FO!E809)</f>
        <v>2.4</v>
      </c>
    </row>
    <row r="810" spans="1:5" x14ac:dyDescent="0.2">
      <c r="A810" t="s">
        <v>634</v>
      </c>
      <c r="B810">
        <v>12027</v>
      </c>
      <c r="C810" t="e">
        <v>#N/A</v>
      </c>
      <c r="D810">
        <f>IF(ISERROR(CH!D810),0,CH!D810)+IF(ISERROR(FS!D810),0,FS!D810)+IF(ISERROR(SC!D810),0,SC!D810)+IF(ISERROR(FO!D810),0,FO!D810)</f>
        <v>1.54</v>
      </c>
      <c r="E810">
        <f>IF(ISERROR(CH!E810),0,CH!E810)+IF(ISERROR(FS!E810),0,FS!E810)+IF(ISERROR(SC!E810),0,SC!E810)+IF(ISERROR(FO!E810),0,FO!E810)</f>
        <v>-5.61</v>
      </c>
    </row>
    <row r="811" spans="1:5" x14ac:dyDescent="0.2">
      <c r="A811" t="s">
        <v>491</v>
      </c>
      <c r="B811">
        <v>9489</v>
      </c>
      <c r="C811" t="e">
        <v>#N/A</v>
      </c>
      <c r="D811">
        <f>IF(ISERROR(CH!D811),0,CH!D811)+IF(ISERROR(FS!D811),0,FS!D811)+IF(ISERROR(SC!D811),0,SC!D811)+IF(ISERROR(FO!D811),0,FO!D811)</f>
        <v>-2.95</v>
      </c>
      <c r="E811">
        <f>IF(ISERROR(CH!E811),0,CH!E811)+IF(ISERROR(FS!E811),0,FS!E811)+IF(ISERROR(SC!E811),0,SC!E811)+IF(ISERROR(FO!E811),0,FO!E811)</f>
        <v>-2.92</v>
      </c>
    </row>
    <row r="812" spans="1:5" x14ac:dyDescent="0.2">
      <c r="A812" t="s">
        <v>395</v>
      </c>
      <c r="B812">
        <v>10796</v>
      </c>
      <c r="C812" t="e">
        <v>#N/A</v>
      </c>
      <c r="D812">
        <f>IF(ISERROR(CH!D812),0,CH!D812)+IF(ISERROR(FS!D812),0,FS!D812)+IF(ISERROR(SC!D812),0,SC!D812)+IF(ISERROR(FO!D812),0,FO!D812)</f>
        <v>3.35</v>
      </c>
      <c r="E812">
        <f>IF(ISERROR(CH!E812),0,CH!E812)+IF(ISERROR(FS!E812),0,FS!E812)+IF(ISERROR(SC!E812),0,SC!E812)+IF(ISERROR(FO!E812),0,FO!E812)</f>
        <v>1.9</v>
      </c>
    </row>
    <row r="813" spans="1:5" x14ac:dyDescent="0.2">
      <c r="A813" t="s">
        <v>620</v>
      </c>
      <c r="B813">
        <v>10663</v>
      </c>
      <c r="C813" t="e">
        <v>#N/A</v>
      </c>
      <c r="D813">
        <f>IF(ISERROR(CH!D813),0,CH!D813)+IF(ISERROR(FS!D813),0,FS!D813)+IF(ISERROR(SC!D813),0,SC!D813)+IF(ISERROR(FO!D813),0,FO!D813)</f>
        <v>-5.36</v>
      </c>
      <c r="E813" t="e">
        <v>#N/A</v>
      </c>
    </row>
    <row r="814" spans="1:5" x14ac:dyDescent="0.2">
      <c r="A814" t="s">
        <v>619</v>
      </c>
      <c r="B814">
        <v>9651</v>
      </c>
      <c r="C814" t="e">
        <v>#N/A</v>
      </c>
      <c r="D814">
        <f>IF(ISERROR(CH!D814),0,CH!D814)+IF(ISERROR(FS!D814),0,FS!D814)+IF(ISERROR(SC!D814),0,SC!D814)+IF(ISERROR(FO!D814),0,FO!D814)</f>
        <v>-3.35</v>
      </c>
      <c r="E814" t="e">
        <v>#N/A</v>
      </c>
    </row>
    <row r="815" spans="1:5" x14ac:dyDescent="0.2">
      <c r="A815" t="s">
        <v>555</v>
      </c>
      <c r="B815">
        <v>10265</v>
      </c>
      <c r="C815" t="e">
        <v>#N/A</v>
      </c>
      <c r="D815">
        <f>IF(ISERROR(CH!D815),0,CH!D815)+IF(ISERROR(FS!D815),0,FS!D815)+IF(ISERROR(SC!D815),0,SC!D815)+IF(ISERROR(FO!D815),0,FO!D815)</f>
        <v>-25.14</v>
      </c>
      <c r="E815" t="e">
        <v>#N/A</v>
      </c>
    </row>
    <row r="816" spans="1:5" x14ac:dyDescent="0.2">
      <c r="A816" t="s">
        <v>484</v>
      </c>
      <c r="B816">
        <v>1933</v>
      </c>
      <c r="C816" t="e">
        <v>#N/A</v>
      </c>
      <c r="D816">
        <f>IF(ISERROR(CH!D816),0,CH!D816)+IF(ISERROR(FS!D816),0,FS!D816)+IF(ISERROR(SC!D816),0,SC!D816)+IF(ISERROR(FO!D816),0,FO!D816)</f>
        <v>-6.76</v>
      </c>
      <c r="E816">
        <f>IF(ISERROR(CH!E816),0,CH!E816)+IF(ISERROR(FS!E816),0,FS!E816)+IF(ISERROR(SC!E816),0,SC!E816)+IF(ISERROR(FO!E816),0,FO!E816)</f>
        <v>5.51</v>
      </c>
    </row>
    <row r="817" spans="1:5" x14ac:dyDescent="0.2">
      <c r="A817" t="s">
        <v>363</v>
      </c>
      <c r="B817">
        <v>10504</v>
      </c>
      <c r="C817" t="e">
        <v>#N/A</v>
      </c>
      <c r="D817">
        <f>IF(ISERROR(CH!D817),0,CH!D817)+IF(ISERROR(FS!D817),0,FS!D817)+IF(ISERROR(SC!D817),0,SC!D817)+IF(ISERROR(FO!D817),0,FO!D817)</f>
        <v>7.42</v>
      </c>
      <c r="E817" t="e">
        <v>#N/A</v>
      </c>
    </row>
    <row r="818" spans="1:5" x14ac:dyDescent="0.2">
      <c r="A818" t="s">
        <v>700</v>
      </c>
      <c r="B818">
        <v>7422</v>
      </c>
      <c r="C818" t="e">
        <v>#N/A</v>
      </c>
      <c r="D818">
        <f>IF(ISERROR(CH!D818),0,CH!D818)+IF(ISERROR(FS!D818),0,FS!D818)+IF(ISERROR(SC!D818),0,SC!D818)+IF(ISERROR(FO!D818),0,FO!D818)</f>
        <v>-4.28</v>
      </c>
      <c r="E818" t="e">
        <v>#N/A</v>
      </c>
    </row>
    <row r="819" spans="1:5" x14ac:dyDescent="0.2">
      <c r="A819" t="s">
        <v>468</v>
      </c>
      <c r="B819">
        <v>10332</v>
      </c>
      <c r="C819" t="e">
        <v>#N/A</v>
      </c>
      <c r="D819">
        <f>IF(ISERROR(CH!D819),0,CH!D819)+IF(ISERROR(FS!D819),0,FS!D819)+IF(ISERROR(SC!D819),0,SC!D819)+IF(ISERROR(FO!D819),0,FO!D819)</f>
        <v>0</v>
      </c>
      <c r="E819" t="e">
        <v>#N/A</v>
      </c>
    </row>
    <row r="820" spans="1:5" x14ac:dyDescent="0.2">
      <c r="A820" t="s">
        <v>401</v>
      </c>
      <c r="B820">
        <v>9918</v>
      </c>
      <c r="C820" t="e">
        <v>#N/A</v>
      </c>
      <c r="D820">
        <f>IF(ISERROR(CH!D820),0,CH!D820)+IF(ISERROR(FS!D820),0,FS!D820)+IF(ISERROR(SC!D820),0,SC!D820)+IF(ISERROR(FO!D820),0,FO!D820)</f>
        <v>-0.52</v>
      </c>
      <c r="E820">
        <f>IF(ISERROR(CH!E820),0,CH!E820)+IF(ISERROR(FS!E820),0,FS!E820)+IF(ISERROR(SC!E820),0,SC!E820)+IF(ISERROR(FO!E820),0,FO!E820)</f>
        <v>-0.33</v>
      </c>
    </row>
    <row r="821" spans="1:5" x14ac:dyDescent="0.2">
      <c r="A821" t="s">
        <v>696</v>
      </c>
      <c r="B821">
        <v>4608</v>
      </c>
      <c r="C821" t="e">
        <v>#N/A</v>
      </c>
      <c r="D821">
        <f>IF(ISERROR(CH!D821),0,CH!D821)+IF(ISERROR(FS!D821),0,FS!D821)+IF(ISERROR(SC!D821),0,SC!D821)+IF(ISERROR(FO!D821),0,FO!D821)</f>
        <v>-17.96</v>
      </c>
      <c r="E821" t="e">
        <v>#N/A</v>
      </c>
    </row>
    <row r="822" spans="1:5" x14ac:dyDescent="0.2">
      <c r="A822" t="s">
        <v>394</v>
      </c>
      <c r="B822">
        <v>1636</v>
      </c>
      <c r="C822" t="e">
        <v>#N/A</v>
      </c>
      <c r="D822">
        <f>IF(ISERROR(CH!D822),0,CH!D822)+IF(ISERROR(FS!D822),0,FS!D822)+IF(ISERROR(SC!D822),0,SC!D822)+IF(ISERROR(FO!D822),0,FO!D822)</f>
        <v>2.17</v>
      </c>
      <c r="E822">
        <f>IF(ISERROR(CH!E822),0,CH!E822)+IF(ISERROR(FS!E822),0,FS!E822)+IF(ISERROR(SC!E822),0,SC!E822)+IF(ISERROR(FO!E822),0,FO!E822)</f>
        <v>0.3</v>
      </c>
    </row>
    <row r="823" spans="1:5" x14ac:dyDescent="0.2">
      <c r="A823" t="s">
        <v>498</v>
      </c>
      <c r="B823">
        <v>6399</v>
      </c>
      <c r="C823" t="e">
        <v>#N/A</v>
      </c>
      <c r="D823">
        <f>IF(ISERROR(CH!D823),0,CH!D823)+IF(ISERROR(FS!D823),0,FS!D823)+IF(ISERROR(SC!D823),0,SC!D823)+IF(ISERROR(FO!D823),0,FO!D823)</f>
        <v>-4.7</v>
      </c>
      <c r="E823">
        <f>IF(ISERROR(CH!E823),0,CH!E823)+IF(ISERROR(FS!E823),0,FS!E823)+IF(ISERROR(SC!E823),0,SC!E823)+IF(ISERROR(FO!E823),0,FO!E823)</f>
        <v>2.63</v>
      </c>
    </row>
    <row r="824" spans="1:5" x14ac:dyDescent="0.2">
      <c r="A824" t="s">
        <v>481</v>
      </c>
      <c r="B824">
        <v>9167</v>
      </c>
      <c r="C824" t="e">
        <v>#N/A</v>
      </c>
      <c r="D824">
        <f>IF(ISERROR(CH!D824),0,CH!D824)+IF(ISERROR(FS!D824),0,FS!D824)+IF(ISERROR(SC!D824),0,SC!D824)+IF(ISERROR(FO!D824),0,FO!D824)</f>
        <v>-4.04</v>
      </c>
      <c r="E824" t="e">
        <v>#N/A</v>
      </c>
    </row>
    <row r="825" spans="1:5" x14ac:dyDescent="0.2">
      <c r="A825" t="s">
        <v>490</v>
      </c>
      <c r="B825">
        <v>8404</v>
      </c>
      <c r="C825" t="e">
        <v>#N/A</v>
      </c>
      <c r="D825">
        <f>IF(ISERROR(CH!D825),0,CH!D825)+IF(ISERROR(FS!D825),0,FS!D825)+IF(ISERROR(SC!D825),0,SC!D825)+IF(ISERROR(FO!D825),0,FO!D825)</f>
        <v>5.45</v>
      </c>
      <c r="E825">
        <f>IF(ISERROR(CH!E825),0,CH!E825)+IF(ISERROR(FS!E825),0,FS!E825)+IF(ISERROR(SC!E825),0,SC!E825)+IF(ISERROR(FO!E825),0,FO!E825)</f>
        <v>2.1800000000000002</v>
      </c>
    </row>
    <row r="826" spans="1:5" x14ac:dyDescent="0.2">
      <c r="A826" t="s">
        <v>436</v>
      </c>
      <c r="B826">
        <v>5109</v>
      </c>
      <c r="C826" t="e">
        <v>#N/A</v>
      </c>
      <c r="D826">
        <f>IF(ISERROR(CH!D826),0,CH!D826)+IF(ISERROR(FS!D826),0,FS!D826)+IF(ISERROR(SC!D826),0,SC!D826)+IF(ISERROR(FO!D826),0,FO!D826)</f>
        <v>-9.42</v>
      </c>
      <c r="E826" t="e">
        <v>#N/A</v>
      </c>
    </row>
    <row r="827" spans="1:5" x14ac:dyDescent="0.2">
      <c r="A827" t="s">
        <v>511</v>
      </c>
      <c r="B827">
        <v>8270</v>
      </c>
      <c r="C827" t="e">
        <v>#N/A</v>
      </c>
      <c r="D827">
        <f>IF(ISERROR(CH!D827),0,CH!D827)+IF(ISERROR(FS!D827),0,FS!D827)+IF(ISERROR(SC!D827),0,SC!D827)+IF(ISERROR(FO!D827),0,FO!D827)</f>
        <v>-3.54</v>
      </c>
      <c r="E827" t="e">
        <v>#N/A</v>
      </c>
    </row>
    <row r="828" spans="1:5" x14ac:dyDescent="0.2">
      <c r="A828" t="s">
        <v>655</v>
      </c>
      <c r="B828">
        <v>6371</v>
      </c>
      <c r="C828" t="e">
        <v>#N/A</v>
      </c>
      <c r="D828">
        <f>IF(ISERROR(CH!D828),0,CH!D828)+IF(ISERROR(FS!D828),0,FS!D828)+IF(ISERROR(SC!D828),0,SC!D828)+IF(ISERROR(FO!D828),0,FO!D828)</f>
        <v>14.18</v>
      </c>
      <c r="E828">
        <f>IF(ISERROR(CH!E828),0,CH!E828)+IF(ISERROR(FS!E828),0,FS!E828)+IF(ISERROR(SC!E828),0,SC!E828)+IF(ISERROR(FO!E828),0,FO!E828)</f>
        <v>2.06</v>
      </c>
    </row>
    <row r="829" spans="1:5" x14ac:dyDescent="0.2">
      <c r="A829" t="s">
        <v>703</v>
      </c>
      <c r="B829">
        <v>1159</v>
      </c>
      <c r="C829" t="e">
        <v>#N/A</v>
      </c>
      <c r="D829">
        <f>IF(ISERROR(CH!D829),0,CH!D829)+IF(ISERROR(FS!D829),0,FS!D829)+IF(ISERROR(SC!D829),0,SC!D829)+IF(ISERROR(FO!D829),0,FO!D829)</f>
        <v>8.64</v>
      </c>
      <c r="E829" t="e">
        <v>#N/A</v>
      </c>
    </row>
    <row r="830" spans="1:5" x14ac:dyDescent="0.2">
      <c r="A830" t="s">
        <v>618</v>
      </c>
      <c r="B830">
        <v>8893</v>
      </c>
      <c r="C830" t="e">
        <v>#N/A</v>
      </c>
      <c r="D830">
        <f>IF(ISERROR(CH!D830),0,CH!D830)+IF(ISERROR(FS!D830),0,FS!D830)+IF(ISERROR(SC!D830),0,SC!D830)+IF(ISERROR(FO!D830),0,FO!D830)</f>
        <v>5.86</v>
      </c>
      <c r="E830">
        <f>IF(ISERROR(CH!E830),0,CH!E830)+IF(ISERROR(FS!E830),0,FS!E830)+IF(ISERROR(SC!E830),0,SC!E830)+IF(ISERROR(FO!E830),0,FO!E830)</f>
        <v>-1.66</v>
      </c>
    </row>
    <row r="831" spans="1:5" x14ac:dyDescent="0.2">
      <c r="A831" t="s">
        <v>689</v>
      </c>
      <c r="B831">
        <v>3731</v>
      </c>
      <c r="C831" t="e">
        <v>#N/A</v>
      </c>
      <c r="D831">
        <f>IF(ISERROR(CH!D831),0,CH!D831)+IF(ISERROR(FS!D831),0,FS!D831)+IF(ISERROR(SC!D831),0,SC!D831)+IF(ISERROR(FO!D831),0,FO!D831)</f>
        <v>0.77</v>
      </c>
      <c r="E831">
        <f>IF(ISERROR(CH!E831),0,CH!E831)+IF(ISERROR(FS!E831),0,FS!E831)+IF(ISERROR(SC!E831),0,SC!E831)+IF(ISERROR(FO!E831),0,FO!E831)</f>
        <v>-2.63</v>
      </c>
    </row>
    <row r="832" spans="1:5" x14ac:dyDescent="0.2">
      <c r="A832" t="s">
        <v>676</v>
      </c>
      <c r="B832">
        <v>4436</v>
      </c>
      <c r="C832" t="e">
        <v>#N/A</v>
      </c>
      <c r="D832">
        <f>IF(ISERROR(CH!D832),0,CH!D832)+IF(ISERROR(FS!D832),0,FS!D832)+IF(ISERROR(SC!D832),0,SC!D832)+IF(ISERROR(FO!D832),0,FO!D832)</f>
        <v>0</v>
      </c>
      <c r="E832" t="e">
        <v>#N/A</v>
      </c>
    </row>
    <row r="833" spans="1:5" x14ac:dyDescent="0.2">
      <c r="A833" t="s">
        <v>635</v>
      </c>
      <c r="B833">
        <v>5905</v>
      </c>
      <c r="C833" t="e">
        <v>#N/A</v>
      </c>
      <c r="D833">
        <f>IF(ISERROR(CH!D833),0,CH!D833)+IF(ISERROR(FS!D833),0,FS!D833)+IF(ISERROR(SC!D833),0,SC!D833)+IF(ISERROR(FO!D833),0,FO!D833)</f>
        <v>0</v>
      </c>
      <c r="E833" t="e">
        <v>#N/A</v>
      </c>
    </row>
    <row r="834" spans="1:5" x14ac:dyDescent="0.2">
      <c r="A834" t="s">
        <v>704</v>
      </c>
      <c r="B834">
        <v>886</v>
      </c>
      <c r="C834" t="e">
        <v>#N/A</v>
      </c>
      <c r="D834">
        <f>IF(ISERROR(CH!D834),0,CH!D834)+IF(ISERROR(FS!D834),0,FS!D834)+IF(ISERROR(SC!D834),0,SC!D834)+IF(ISERROR(FO!D834),0,FO!D834)</f>
        <v>-0.84</v>
      </c>
      <c r="E834">
        <f>IF(ISERROR(CH!E834),0,CH!E834)+IF(ISERROR(FS!E834),0,FS!E834)+IF(ISERROR(SC!E834),0,SC!E834)+IF(ISERROR(FO!E834),0,FO!E834)</f>
        <v>3.56</v>
      </c>
    </row>
    <row r="835" spans="1:5" x14ac:dyDescent="0.2">
      <c r="A835" t="s">
        <v>653</v>
      </c>
      <c r="B835">
        <v>10019</v>
      </c>
      <c r="C835" t="e">
        <v>#N/A</v>
      </c>
      <c r="D835">
        <f>IF(ISERROR(CH!D835),0,CH!D835)+IF(ISERROR(FS!D835),0,FS!D835)+IF(ISERROR(SC!D835),0,SC!D835)+IF(ISERROR(FO!D835),0,FO!D835)</f>
        <v>-4.79</v>
      </c>
      <c r="E835" t="e">
        <v>#N/A</v>
      </c>
    </row>
    <row r="836" spans="1:5" x14ac:dyDescent="0.2">
      <c r="A836" t="s">
        <v>666</v>
      </c>
      <c r="B836">
        <v>8077</v>
      </c>
      <c r="C836" t="e">
        <v>#N/A</v>
      </c>
      <c r="D836">
        <f>IF(ISERROR(CH!D836),0,CH!D836)+IF(ISERROR(FS!D836),0,FS!D836)+IF(ISERROR(SC!D836),0,SC!D836)+IF(ISERROR(FO!D836),0,FO!D836)</f>
        <v>-1.29</v>
      </c>
      <c r="E836">
        <f>IF(ISERROR(CH!E836),0,CH!E836)+IF(ISERROR(FS!E836),0,FS!E836)+IF(ISERROR(SC!E836),0,SC!E836)+IF(ISERROR(FO!E836),0,FO!E836)</f>
        <v>-0.66</v>
      </c>
    </row>
    <row r="837" spans="1:5" x14ac:dyDescent="0.2">
      <c r="A837" t="s">
        <v>529</v>
      </c>
      <c r="B837">
        <v>3219</v>
      </c>
      <c r="C837" t="e">
        <v>#N/A</v>
      </c>
      <c r="D837">
        <f>IF(ISERROR(CH!D837),0,CH!D837)+IF(ISERROR(FS!D837),0,FS!D837)+IF(ISERROR(SC!D837),0,SC!D837)+IF(ISERROR(FO!D837),0,FO!D837)</f>
        <v>-2.61</v>
      </c>
      <c r="E837">
        <f>IF(ISERROR(CH!E837),0,CH!E837)+IF(ISERROR(FS!E837),0,FS!E837)+IF(ISERROR(SC!E837),0,SC!E837)+IF(ISERROR(FO!E837),0,FO!E837)</f>
        <v>5.22</v>
      </c>
    </row>
    <row r="838" spans="1:5" x14ac:dyDescent="0.2">
      <c r="A838" t="s">
        <v>633</v>
      </c>
      <c r="B838">
        <v>9261</v>
      </c>
      <c r="C838" t="e">
        <v>#N/A</v>
      </c>
      <c r="D838">
        <f>IF(ISERROR(CH!D838),0,CH!D838)+IF(ISERROR(FS!D838),0,FS!D838)+IF(ISERROR(SC!D838),0,SC!D838)+IF(ISERROR(FO!D838),0,FO!D838)</f>
        <v>-14.91</v>
      </c>
      <c r="E838" t="e">
        <v>#N/A</v>
      </c>
    </row>
    <row r="839" spans="1:5" x14ac:dyDescent="0.2">
      <c r="A839" t="s">
        <v>701</v>
      </c>
      <c r="B839">
        <v>6491</v>
      </c>
      <c r="C839" t="e">
        <v>#N/A</v>
      </c>
      <c r="D839">
        <f>IF(ISERROR(CH!D839),0,CH!D839)+IF(ISERROR(FS!D839),0,FS!D839)+IF(ISERROR(SC!D839),0,SC!D839)+IF(ISERROR(FO!D839),0,FO!D839)</f>
        <v>0</v>
      </c>
      <c r="E839" t="e">
        <v>#N/A</v>
      </c>
    </row>
    <row r="840" spans="1:5" x14ac:dyDescent="0.2">
      <c r="A840" t="s">
        <v>659</v>
      </c>
      <c r="B840">
        <v>5226</v>
      </c>
      <c r="C840" t="e">
        <v>#N/A</v>
      </c>
      <c r="D840">
        <f>IF(ISERROR(CH!D840),0,CH!D840)+IF(ISERROR(FS!D840),0,FS!D840)+IF(ISERROR(SC!D840),0,SC!D840)+IF(ISERROR(FO!D840),0,FO!D840)</f>
        <v>12.959999999999999</v>
      </c>
      <c r="E840" t="e">
        <v>#N/A</v>
      </c>
    </row>
    <row r="841" spans="1:5" x14ac:dyDescent="0.2">
      <c r="A841" t="s">
        <v>546</v>
      </c>
      <c r="B841">
        <v>5980</v>
      </c>
      <c r="C841" t="e">
        <v>#N/A</v>
      </c>
      <c r="D841">
        <f>IF(ISERROR(CH!D841),0,CH!D841)+IF(ISERROR(FS!D841),0,FS!D841)+IF(ISERROR(SC!D841),0,SC!D841)+IF(ISERROR(FO!D841),0,FO!D841)</f>
        <v>-1.32</v>
      </c>
      <c r="E841">
        <f>IF(ISERROR(CH!E841),0,CH!E841)+IF(ISERROR(FS!E841),0,FS!E841)+IF(ISERROR(SC!E841),0,SC!E841)+IF(ISERROR(FO!E841),0,FO!E841)</f>
        <v>6.1</v>
      </c>
    </row>
    <row r="842" spans="1:5" x14ac:dyDescent="0.2">
      <c r="A842" t="s">
        <v>451</v>
      </c>
      <c r="B842">
        <v>8678</v>
      </c>
      <c r="C842" t="e">
        <v>#N/A</v>
      </c>
      <c r="D842">
        <f>IF(ISERROR(CH!D842),0,CH!D842)+IF(ISERROR(FS!D842),0,FS!D842)+IF(ISERROR(SC!D842),0,SC!D842)+IF(ISERROR(FO!D842),0,FO!D842)</f>
        <v>-2.91</v>
      </c>
      <c r="E842">
        <f>IF(ISERROR(CH!E842),0,CH!E842)+IF(ISERROR(FS!E842),0,FS!E842)+IF(ISERROR(SC!E842),0,SC!E842)+IF(ISERROR(FO!E842),0,FO!E842)</f>
        <v>0.5</v>
      </c>
    </row>
    <row r="843" spans="1:5" x14ac:dyDescent="0.2">
      <c r="A843" t="s">
        <v>683</v>
      </c>
      <c r="B843">
        <v>7074</v>
      </c>
      <c r="C843" t="e">
        <v>#N/A</v>
      </c>
      <c r="D843">
        <f>IF(ISERROR(CH!D843),0,CH!D843)+IF(ISERROR(FS!D843),0,FS!D843)+IF(ISERROR(SC!D843),0,SC!D843)+IF(ISERROR(FO!D843),0,FO!D843)</f>
        <v>3.06</v>
      </c>
      <c r="E843" t="e">
        <v>#N/A</v>
      </c>
    </row>
    <row r="844" spans="1:5" x14ac:dyDescent="0.2">
      <c r="A844" t="s">
        <v>535</v>
      </c>
      <c r="B844">
        <v>6653</v>
      </c>
      <c r="C844" t="e">
        <v>#N/A</v>
      </c>
      <c r="D844">
        <f>IF(ISERROR(CH!D844),0,CH!D844)+IF(ISERROR(FS!D844),0,FS!D844)+IF(ISERROR(SC!D844),0,SC!D844)+IF(ISERROR(FO!D844),0,FO!D844)</f>
        <v>0</v>
      </c>
      <c r="E844" t="e">
        <v>#N/A</v>
      </c>
    </row>
    <row r="845" spans="1:5" x14ac:dyDescent="0.2">
      <c r="A845" t="s">
        <v>482</v>
      </c>
      <c r="B845">
        <v>7161</v>
      </c>
      <c r="C845" t="e">
        <v>#N/A</v>
      </c>
      <c r="D845">
        <f>IF(ISERROR(CH!D845),0,CH!D845)+IF(ISERROR(FS!D845),0,FS!D845)+IF(ISERROR(SC!D845),0,SC!D845)+IF(ISERROR(FO!D845),0,FO!D845)</f>
        <v>-16.329999999999998</v>
      </c>
      <c r="E845">
        <f>IF(ISERROR(CH!E845),0,CH!E845)+IF(ISERROR(FS!E845),0,FS!E845)+IF(ISERROR(SC!E845),0,SC!E845)+IF(ISERROR(FO!E845),0,FO!E845)</f>
        <v>2.44</v>
      </c>
    </row>
    <row r="846" spans="1:5" x14ac:dyDescent="0.2">
      <c r="A846" t="s">
        <v>565</v>
      </c>
      <c r="B846">
        <v>4366</v>
      </c>
      <c r="C846" t="e">
        <v>#N/A</v>
      </c>
      <c r="D846">
        <f>IF(ISERROR(CH!D846),0,CH!D846)+IF(ISERROR(FS!D846),0,FS!D846)+IF(ISERROR(SC!D846),0,SC!D846)+IF(ISERROR(FO!D846),0,FO!D846)</f>
        <v>-5.39</v>
      </c>
      <c r="E846">
        <f>IF(ISERROR(CH!E846),0,CH!E846)+IF(ISERROR(FS!E846),0,FS!E846)+IF(ISERROR(SC!E846),0,SC!E846)+IF(ISERROR(FO!E846),0,FO!E846)</f>
        <v>-2.39</v>
      </c>
    </row>
    <row r="847" spans="1:5" x14ac:dyDescent="0.2">
      <c r="A847" t="s">
        <v>684</v>
      </c>
      <c r="B847">
        <v>978</v>
      </c>
      <c r="C847" t="e">
        <v>#N/A</v>
      </c>
      <c r="D847">
        <f>IF(ISERROR(CH!D847),0,CH!D847)+IF(ISERROR(FS!D847),0,FS!D847)+IF(ISERROR(SC!D847),0,SC!D847)+IF(ISERROR(FO!D847),0,FO!D847)</f>
        <v>-0.27</v>
      </c>
      <c r="E847">
        <f>IF(ISERROR(CH!E847),0,CH!E847)+IF(ISERROR(FS!E847),0,FS!E847)+IF(ISERROR(SC!E847),0,SC!E847)+IF(ISERROR(FO!E847),0,FO!E847)</f>
        <v>0.48</v>
      </c>
    </row>
    <row r="848" spans="1:5" x14ac:dyDescent="0.2">
      <c r="A848" t="s">
        <v>550</v>
      </c>
      <c r="B848">
        <v>1795</v>
      </c>
      <c r="C848" t="e">
        <v>#N/A</v>
      </c>
      <c r="D848">
        <f>IF(ISERROR(CH!D848),0,CH!D848)+IF(ISERROR(FS!D848),0,FS!D848)+IF(ISERROR(SC!D848),0,SC!D848)+IF(ISERROR(FO!D848),0,FO!D848)</f>
        <v>-0.61</v>
      </c>
      <c r="E848">
        <f>IF(ISERROR(CH!E848),0,CH!E848)+IF(ISERROR(FS!E848),0,FS!E848)+IF(ISERROR(SC!E848),0,SC!E848)+IF(ISERROR(FO!E848),0,FO!E848)</f>
        <v>-1</v>
      </c>
    </row>
    <row r="849" spans="1:5" x14ac:dyDescent="0.2">
      <c r="A849" t="s">
        <v>677</v>
      </c>
      <c r="B849">
        <v>7183</v>
      </c>
      <c r="C849" t="e">
        <v>#N/A</v>
      </c>
      <c r="D849">
        <f>IF(ISERROR(CH!D849),0,CH!D849)+IF(ISERROR(FS!D849),0,FS!D849)+IF(ISERROR(SC!D849),0,SC!D849)+IF(ISERROR(FO!D849),0,FO!D849)</f>
        <v>7.44</v>
      </c>
      <c r="E849">
        <f>IF(ISERROR(CH!E849),0,CH!E849)+IF(ISERROR(FS!E849),0,FS!E849)+IF(ISERROR(SC!E849),0,SC!E849)+IF(ISERROR(FO!E849),0,FO!E849)</f>
        <v>0.03</v>
      </c>
    </row>
    <row r="850" spans="1:5" x14ac:dyDescent="0.2">
      <c r="A850" t="s">
        <v>494</v>
      </c>
      <c r="B850">
        <v>3164</v>
      </c>
      <c r="C850" t="e">
        <v>#N/A</v>
      </c>
      <c r="D850">
        <f>IF(ISERROR(CH!D850),0,CH!D850)+IF(ISERROR(FS!D850),0,FS!D850)+IF(ISERROR(SC!D850),0,SC!D850)+IF(ISERROR(FO!D850),0,FO!D850)</f>
        <v>1.66</v>
      </c>
      <c r="E850">
        <f>IF(ISERROR(CH!E850),0,CH!E850)+IF(ISERROR(FS!E850),0,FS!E850)+IF(ISERROR(SC!E850),0,SC!E850)+IF(ISERROR(FO!E850),0,FO!E850)</f>
        <v>0.71</v>
      </c>
    </row>
    <row r="851" spans="1:5" x14ac:dyDescent="0.2">
      <c r="A851" t="s">
        <v>622</v>
      </c>
      <c r="B851">
        <v>5221</v>
      </c>
      <c r="C851" t="e">
        <v>#N/A</v>
      </c>
      <c r="D851">
        <f>IF(ISERROR(CH!D851),0,CH!D851)+IF(ISERROR(FS!D851),0,FS!D851)+IF(ISERROR(SC!D851),0,SC!D851)+IF(ISERROR(FO!D851),0,FO!D851)</f>
        <v>3.06</v>
      </c>
      <c r="E851">
        <f>IF(ISERROR(CH!E851),0,CH!E851)+IF(ISERROR(FS!E851),0,FS!E851)+IF(ISERROR(SC!E851),0,SC!E851)+IF(ISERROR(FO!E851),0,FO!E851)</f>
        <v>-1.94</v>
      </c>
    </row>
    <row r="852" spans="1:5" x14ac:dyDescent="0.2">
      <c r="A852" t="s">
        <v>473</v>
      </c>
      <c r="B852">
        <v>1726</v>
      </c>
      <c r="C852" t="e">
        <v>#N/A</v>
      </c>
      <c r="D852">
        <f>IF(ISERROR(CH!D852),0,CH!D852)+IF(ISERROR(FS!D852),0,FS!D852)+IF(ISERROR(SC!D852),0,SC!D852)+IF(ISERROR(FO!D852),0,FO!D852)</f>
        <v>-1.89</v>
      </c>
      <c r="E852">
        <f>IF(ISERROR(CH!E852),0,CH!E852)+IF(ISERROR(FS!E852),0,FS!E852)+IF(ISERROR(SC!E852),0,SC!E852)+IF(ISERROR(FO!E852),0,FO!E852)</f>
        <v>-10.35</v>
      </c>
    </row>
    <row r="853" spans="1:5" x14ac:dyDescent="0.2">
      <c r="A853" t="s">
        <v>460</v>
      </c>
      <c r="B853">
        <v>10149</v>
      </c>
      <c r="C853" t="e">
        <v>#N/A</v>
      </c>
      <c r="D853">
        <f>IF(ISERROR(CH!D853),0,CH!D853)+IF(ISERROR(FS!D853),0,FS!D853)+IF(ISERROR(SC!D853),0,SC!D853)+IF(ISERROR(FO!D853),0,FO!D853)</f>
        <v>2.73</v>
      </c>
      <c r="E853">
        <f>IF(ISERROR(CH!E853),0,CH!E853)+IF(ISERROR(FS!E853),0,FS!E853)+IF(ISERROR(SC!E853),0,SC!E853)+IF(ISERROR(FO!E853),0,FO!E853)</f>
        <v>-2.85</v>
      </c>
    </row>
    <row r="854" spans="1:5" x14ac:dyDescent="0.2">
      <c r="A854" t="s">
        <v>333</v>
      </c>
      <c r="B854">
        <v>15675</v>
      </c>
      <c r="C854" t="e">
        <v>#N/A</v>
      </c>
      <c r="D854">
        <f>IF(ISERROR(CH!D854),0,CH!D854)+IF(ISERROR(FS!D854),0,FS!D854)+IF(ISERROR(SC!D854),0,SC!D854)+IF(ISERROR(FO!D854),0,FO!D854)</f>
        <v>0.1</v>
      </c>
      <c r="E854" t="e">
        <v>#N/A</v>
      </c>
    </row>
    <row r="855" spans="1:5" x14ac:dyDescent="0.2">
      <c r="A855" t="s">
        <v>456</v>
      </c>
      <c r="B855">
        <v>5529</v>
      </c>
      <c r="C855" t="e">
        <v>#N/A</v>
      </c>
      <c r="D855">
        <f>IF(ISERROR(CH!D855),0,CH!D855)+IF(ISERROR(FS!D855),0,FS!D855)+IF(ISERROR(SC!D855),0,SC!D855)+IF(ISERROR(FO!D855),0,FO!D855)</f>
        <v>-0.66</v>
      </c>
      <c r="E855">
        <f>IF(ISERROR(CH!E855),0,CH!E855)+IF(ISERROR(FS!E855),0,FS!E855)+IF(ISERROR(SC!E855),0,SC!E855)+IF(ISERROR(FO!E855),0,FO!E855)</f>
        <v>-34.25</v>
      </c>
    </row>
    <row r="856" spans="1:5" x14ac:dyDescent="0.2">
      <c r="A856" t="s">
        <v>614</v>
      </c>
      <c r="B856">
        <v>5556</v>
      </c>
      <c r="C856" t="e">
        <v>#N/A</v>
      </c>
      <c r="D856">
        <f>IF(ISERROR(CH!D856),0,CH!D856)+IF(ISERROR(FS!D856),0,FS!D856)+IF(ISERROR(SC!D856),0,SC!D856)+IF(ISERROR(FO!D856),0,FO!D856)</f>
        <v>-8.42</v>
      </c>
      <c r="E856">
        <f>IF(ISERROR(CH!E856),0,CH!E856)+IF(ISERROR(FS!E856),0,FS!E856)+IF(ISERROR(SC!E856),0,SC!E856)+IF(ISERROR(FO!E856),0,FO!E856)</f>
        <v>2.64</v>
      </c>
    </row>
    <row r="857" spans="1:5" x14ac:dyDescent="0.2">
      <c r="A857" t="s">
        <v>687</v>
      </c>
      <c r="B857">
        <v>4227</v>
      </c>
      <c r="C857" t="e">
        <v>#N/A</v>
      </c>
      <c r="D857">
        <f>IF(ISERROR(CH!D857),0,CH!D857)+IF(ISERROR(FS!D857),0,FS!D857)+IF(ISERROR(SC!D857),0,SC!D857)+IF(ISERROR(FO!D857),0,FO!D857)</f>
        <v>-5.9</v>
      </c>
      <c r="E857">
        <f>IF(ISERROR(CH!E857),0,CH!E857)+IF(ISERROR(FS!E857),0,FS!E857)+IF(ISERROR(SC!E857),0,SC!E857)+IF(ISERROR(FO!E857),0,FO!E857)</f>
        <v>-0.04</v>
      </c>
    </row>
    <row r="858" spans="1:5" x14ac:dyDescent="0.2">
      <c r="A858" t="s">
        <v>454</v>
      </c>
      <c r="B858">
        <v>126</v>
      </c>
      <c r="C858" t="e">
        <v>#N/A</v>
      </c>
      <c r="D858">
        <f>IF(ISERROR(CH!D858),0,CH!D858)+IF(ISERROR(FS!D858),0,FS!D858)+IF(ISERROR(SC!D858),0,SC!D858)+IF(ISERROR(FO!D858),0,FO!D858)</f>
        <v>8.0000000000000071E-2</v>
      </c>
      <c r="E858">
        <f>IF(ISERROR(CH!E858),0,CH!E858)+IF(ISERROR(FS!E858),0,FS!E858)+IF(ISERROR(SC!E858),0,SC!E858)+IF(ISERROR(FO!E858),0,FO!E858)</f>
        <v>0.12</v>
      </c>
    </row>
    <row r="859" spans="1:5" x14ac:dyDescent="0.2">
      <c r="A859" t="s">
        <v>647</v>
      </c>
      <c r="B859">
        <v>6605</v>
      </c>
      <c r="C859" t="e">
        <v>#N/A</v>
      </c>
      <c r="D859">
        <f>IF(ISERROR(CH!D859),0,CH!D859)+IF(ISERROR(FS!D859),0,FS!D859)+IF(ISERROR(SC!D859),0,SC!D859)+IF(ISERROR(FO!D859),0,FO!D859)</f>
        <v>-12.520000000000001</v>
      </c>
      <c r="E859" t="e">
        <v>#N/A</v>
      </c>
    </row>
    <row r="860" spans="1:5" x14ac:dyDescent="0.2">
      <c r="A860" t="s">
        <v>442</v>
      </c>
      <c r="B860">
        <v>10185</v>
      </c>
      <c r="C860" t="e">
        <v>#N/A</v>
      </c>
      <c r="D860">
        <f>IF(ISERROR(CH!D860),0,CH!D860)+IF(ISERROR(FS!D860),0,FS!D860)+IF(ISERROR(SC!D860),0,SC!D860)+IF(ISERROR(FO!D860),0,FO!D860)</f>
        <v>0.5</v>
      </c>
      <c r="E860">
        <f>IF(ISERROR(CH!E860),0,CH!E860)+IF(ISERROR(FS!E860),0,FS!E860)+IF(ISERROR(SC!E860),0,SC!E860)+IF(ISERROR(FO!E860),0,FO!E860)</f>
        <v>-1.31</v>
      </c>
    </row>
    <row r="861" spans="1:5" x14ac:dyDescent="0.2">
      <c r="A861" t="s">
        <v>560</v>
      </c>
      <c r="B861">
        <v>8162</v>
      </c>
      <c r="C861" t="e">
        <v>#N/A</v>
      </c>
      <c r="D861">
        <f>IF(ISERROR(CH!D861),0,CH!D861)+IF(ISERROR(FS!D861),0,FS!D861)+IF(ISERROR(SC!D861),0,SC!D861)+IF(ISERROR(FO!D861),0,FO!D861)</f>
        <v>-3.19</v>
      </c>
      <c r="E861">
        <f>IF(ISERROR(CH!E861),0,CH!E861)+IF(ISERROR(FS!E861),0,FS!E861)+IF(ISERROR(SC!E861),0,SC!E861)+IF(ISERROR(FO!E861),0,FO!E861)</f>
        <v>1.42</v>
      </c>
    </row>
    <row r="862" spans="1:5" x14ac:dyDescent="0.2">
      <c r="A862" t="s">
        <v>698</v>
      </c>
      <c r="B862">
        <v>11618</v>
      </c>
      <c r="C862" t="e">
        <v>#N/A</v>
      </c>
      <c r="D862">
        <f>IF(ISERROR(CH!D862),0,CH!D862)+IF(ISERROR(FS!D862),0,FS!D862)+IF(ISERROR(SC!D862),0,SC!D862)+IF(ISERROR(FO!D862),0,FO!D862)</f>
        <v>0</v>
      </c>
      <c r="E862">
        <f>IF(ISERROR(CH!E862),0,CH!E862)+IF(ISERROR(FS!E862),0,FS!E862)+IF(ISERROR(SC!E862),0,SC!E862)+IF(ISERROR(FO!E862),0,FO!E862)</f>
        <v>0.68</v>
      </c>
    </row>
    <row r="863" spans="1:5" x14ac:dyDescent="0.2">
      <c r="A863" t="s">
        <v>658</v>
      </c>
      <c r="B863">
        <v>7106</v>
      </c>
      <c r="C863" t="e">
        <v>#N/A</v>
      </c>
      <c r="D863">
        <f>IF(ISERROR(CH!D863),0,CH!D863)+IF(ISERROR(FS!D863),0,FS!D863)+IF(ISERROR(SC!D863),0,SC!D863)+IF(ISERROR(FO!D863),0,FO!D863)</f>
        <v>-2.08</v>
      </c>
      <c r="E863">
        <f>IF(ISERROR(CH!E863),0,CH!E863)+IF(ISERROR(FS!E863),0,FS!E863)+IF(ISERROR(SC!E863),0,SC!E863)+IF(ISERROR(FO!E863),0,FO!E863)</f>
        <v>-1.63</v>
      </c>
    </row>
    <row r="864" spans="1:5" x14ac:dyDescent="0.2">
      <c r="A864" t="s">
        <v>680</v>
      </c>
      <c r="B864">
        <v>8436</v>
      </c>
      <c r="C864" t="e">
        <v>#N/A</v>
      </c>
      <c r="D864">
        <f>IF(ISERROR(CH!D864),0,CH!D864)+IF(ISERROR(FS!D864),0,FS!D864)+IF(ISERROR(SC!D864),0,SC!D864)+IF(ISERROR(FO!D864),0,FO!D864)</f>
        <v>-8.82</v>
      </c>
      <c r="E864" t="e">
        <v>#N/A</v>
      </c>
    </row>
    <row r="865" spans="1:5" x14ac:dyDescent="0.2">
      <c r="A865" t="s">
        <v>699</v>
      </c>
      <c r="B865">
        <v>3462</v>
      </c>
      <c r="C865" t="e">
        <v>#N/A</v>
      </c>
      <c r="D865">
        <f>IF(ISERROR(CH!D865),0,CH!D865)+IF(ISERROR(FS!D865),0,FS!D865)+IF(ISERROR(SC!D865),0,SC!D865)+IF(ISERROR(FO!D865),0,FO!D865)</f>
        <v>2.77</v>
      </c>
      <c r="E865" t="e">
        <v>#N/A</v>
      </c>
    </row>
    <row r="866" spans="1:5" x14ac:dyDescent="0.2">
      <c r="A866" t="s">
        <v>686</v>
      </c>
      <c r="B866">
        <v>6736</v>
      </c>
      <c r="C866" t="e">
        <v>#N/A</v>
      </c>
      <c r="D866">
        <f>IF(ISERROR(CH!D866),0,CH!D866)+IF(ISERROR(FS!D866),0,FS!D866)+IF(ISERROR(SC!D866),0,SC!D866)+IF(ISERROR(FO!D866),0,FO!D866)</f>
        <v>-12.53</v>
      </c>
      <c r="E866">
        <f>IF(ISERROR(CH!E866),0,CH!E866)+IF(ISERROR(FS!E866),0,FS!E866)+IF(ISERROR(SC!E866),0,SC!E866)+IF(ISERROR(FO!E866),0,FO!E866)</f>
        <v>1.55</v>
      </c>
    </row>
    <row r="867" spans="1:5" x14ac:dyDescent="0.2">
      <c r="A867" t="s">
        <v>640</v>
      </c>
      <c r="B867">
        <v>278</v>
      </c>
      <c r="C867" t="e">
        <v>#N/A</v>
      </c>
      <c r="D867">
        <f>IF(ISERROR(CH!D867),0,CH!D867)+IF(ISERROR(FS!D867),0,FS!D867)+IF(ISERROR(SC!D867),0,SC!D867)+IF(ISERROR(FO!D867),0,FO!D867)</f>
        <v>0</v>
      </c>
      <c r="E867" t="e">
        <v>#N/A</v>
      </c>
    </row>
    <row r="868" spans="1:5" x14ac:dyDescent="0.2">
      <c r="A868" t="s">
        <v>636</v>
      </c>
      <c r="B868">
        <v>12530</v>
      </c>
      <c r="C868" t="e">
        <v>#N/A</v>
      </c>
      <c r="D868">
        <f>IF(ISERROR(CH!D868),0,CH!D868)+IF(ISERROR(FS!D868),0,FS!D868)+IF(ISERROR(SC!D868),0,SC!D868)+IF(ISERROR(FO!D868),0,FO!D868)</f>
        <v>0</v>
      </c>
      <c r="E868" t="e">
        <v>#N/A</v>
      </c>
    </row>
    <row r="869" spans="1:5" x14ac:dyDescent="0.2">
      <c r="A869" t="s">
        <v>479</v>
      </c>
      <c r="B869">
        <v>9803</v>
      </c>
      <c r="C869" t="e">
        <v>#N/A</v>
      </c>
      <c r="D869">
        <f>IF(ISERROR(CH!D869),0,CH!D869)+IF(ISERROR(FS!D869),0,FS!D869)+IF(ISERROR(SC!D869),0,SC!D869)+IF(ISERROR(FO!D869),0,FO!D869)</f>
        <v>-1.73</v>
      </c>
      <c r="E869" t="e">
        <v>#N/A</v>
      </c>
    </row>
    <row r="870" spans="1:5" x14ac:dyDescent="0.2">
      <c r="A870" t="s">
        <v>646</v>
      </c>
      <c r="B870">
        <v>5397</v>
      </c>
      <c r="C870" t="e">
        <v>#N/A</v>
      </c>
      <c r="D870">
        <f>IF(ISERROR(CH!D870),0,CH!D870)+IF(ISERROR(FS!D870),0,FS!D870)+IF(ISERROR(SC!D870),0,SC!D870)+IF(ISERROR(FO!D870),0,FO!D870)</f>
        <v>2.06</v>
      </c>
      <c r="E870">
        <f>IF(ISERROR(CH!E870),0,CH!E870)+IF(ISERROR(FS!E870),0,FS!E870)+IF(ISERROR(SC!E870),0,SC!E870)+IF(ISERROR(FO!E870),0,FO!E870)</f>
        <v>-0.46</v>
      </c>
    </row>
    <row r="871" spans="1:5" x14ac:dyDescent="0.2">
      <c r="A871" t="s">
        <v>697</v>
      </c>
      <c r="B871">
        <v>12020</v>
      </c>
      <c r="C871" t="e">
        <v>#N/A</v>
      </c>
      <c r="D871">
        <f>IF(ISERROR(CH!D871),0,CH!D871)+IF(ISERROR(FS!D871),0,FS!D871)+IF(ISERROR(SC!D871),0,SC!D871)+IF(ISERROR(FO!D871),0,FO!D871)</f>
        <v>-48.29</v>
      </c>
      <c r="E871" t="e">
        <v>#N/A</v>
      </c>
    </row>
    <row r="872" spans="1:5" x14ac:dyDescent="0.2">
      <c r="A872" t="s">
        <v>493</v>
      </c>
      <c r="B872">
        <v>1349</v>
      </c>
      <c r="C872" t="e">
        <v>#N/A</v>
      </c>
      <c r="D872">
        <f>IF(ISERROR(CH!D872),0,CH!D872)+IF(ISERROR(FS!D872),0,FS!D872)+IF(ISERROR(SC!D872),0,SC!D872)+IF(ISERROR(FO!D872),0,FO!D872)</f>
        <v>-4.5</v>
      </c>
      <c r="E872">
        <f>IF(ISERROR(CH!E872),0,CH!E872)+IF(ISERROR(FS!E872),0,FS!E872)+IF(ISERROR(SC!E872),0,SC!E872)+IF(ISERROR(FO!E872),0,FO!E872)</f>
        <v>-1.91</v>
      </c>
    </row>
    <row r="873" spans="1:5" x14ac:dyDescent="0.2">
      <c r="A873" t="s">
        <v>621</v>
      </c>
      <c r="B873">
        <v>2790</v>
      </c>
      <c r="C873" t="e">
        <v>#N/A</v>
      </c>
      <c r="D873">
        <f>IF(ISERROR(CH!D873),0,CH!D873)+IF(ISERROR(FS!D873),0,FS!D873)+IF(ISERROR(SC!D873),0,SC!D873)+IF(ISERROR(FO!D873),0,FO!D873)</f>
        <v>0</v>
      </c>
      <c r="E873" t="e">
        <v>#N/A</v>
      </c>
    </row>
    <row r="874" spans="1:5" x14ac:dyDescent="0.2">
      <c r="A874" t="s">
        <v>599</v>
      </c>
      <c r="B874">
        <v>535</v>
      </c>
      <c r="C874" t="e">
        <v>#N/A</v>
      </c>
      <c r="D874">
        <f>IF(ISERROR(CH!D874),0,CH!D874)+IF(ISERROR(FS!D874),0,FS!D874)+IF(ISERROR(SC!D874),0,SC!D874)+IF(ISERROR(FO!D874),0,FO!D874)</f>
        <v>-4.18</v>
      </c>
      <c r="E874" t="e">
        <v>#N/A</v>
      </c>
    </row>
    <row r="875" spans="1:5" x14ac:dyDescent="0.2">
      <c r="A875" t="s">
        <v>681</v>
      </c>
      <c r="B875">
        <v>9124</v>
      </c>
      <c r="C875" t="e">
        <v>#N/A</v>
      </c>
      <c r="D875">
        <f>IF(ISERROR(CH!D875),0,CH!D875)+IF(ISERROR(FS!D875),0,FS!D875)+IF(ISERROR(SC!D875),0,SC!D875)+IF(ISERROR(FO!D875),0,FO!D875)</f>
        <v>-18.23</v>
      </c>
      <c r="E875">
        <f>IF(ISERROR(CH!E875),0,CH!E875)+IF(ISERROR(FS!E875),0,FS!E875)+IF(ISERROR(SC!E875),0,SC!E875)+IF(ISERROR(FO!E875),0,FO!E875)</f>
        <v>-7.98</v>
      </c>
    </row>
    <row r="876" spans="1:5" x14ac:dyDescent="0.2">
      <c r="A876" t="s">
        <v>549</v>
      </c>
      <c r="B876">
        <v>5224</v>
      </c>
      <c r="C876" t="e">
        <v>#N/A</v>
      </c>
      <c r="D876">
        <f>IF(ISERROR(CH!D876),0,CH!D876)+IF(ISERROR(FS!D876),0,FS!D876)+IF(ISERROR(SC!D876),0,SC!D876)+IF(ISERROR(FO!D876),0,FO!D876)</f>
        <v>6.36</v>
      </c>
      <c r="E876">
        <f>IF(ISERROR(CH!E876),0,CH!E876)+IF(ISERROR(FS!E876),0,FS!E876)+IF(ISERROR(SC!E876),0,SC!E876)+IF(ISERROR(FO!E876),0,FO!E876)</f>
        <v>-3.66</v>
      </c>
    </row>
    <row r="877" spans="1:5" x14ac:dyDescent="0.2">
      <c r="A877" t="s">
        <v>694</v>
      </c>
      <c r="B877">
        <v>7080</v>
      </c>
      <c r="C877" t="e">
        <v>#N/A</v>
      </c>
      <c r="D877">
        <f>IF(ISERROR(CH!D877),0,CH!D877)+IF(ISERROR(FS!D877),0,FS!D877)+IF(ISERROR(SC!D877),0,SC!D877)+IF(ISERROR(FO!D877),0,FO!D877)</f>
        <v>-14.64</v>
      </c>
      <c r="E877">
        <f>IF(ISERROR(CH!E877),0,CH!E877)+IF(ISERROR(FS!E877),0,FS!E877)+IF(ISERROR(SC!E877),0,SC!E877)+IF(ISERROR(FO!E877),0,FO!E877)</f>
        <v>0.79</v>
      </c>
    </row>
    <row r="878" spans="1:5" x14ac:dyDescent="0.2">
      <c r="A878" t="s">
        <v>627</v>
      </c>
      <c r="B878">
        <v>2080</v>
      </c>
      <c r="C878" t="e">
        <v>#N/A</v>
      </c>
      <c r="D878">
        <f>IF(ISERROR(CH!D878),0,CH!D878)+IF(ISERROR(FS!D878),0,FS!D878)+IF(ISERROR(SC!D878),0,SC!D878)+IF(ISERROR(FO!D878),0,FO!D878)</f>
        <v>-1.08</v>
      </c>
      <c r="E878">
        <f>IF(ISERROR(CH!E878),0,CH!E878)+IF(ISERROR(FS!E878),0,FS!E878)+IF(ISERROR(SC!E878),0,SC!E878)+IF(ISERROR(FO!E878),0,FO!E878)</f>
        <v>9.74</v>
      </c>
    </row>
    <row r="879" spans="1:5" x14ac:dyDescent="0.2">
      <c r="A879" t="s">
        <v>429</v>
      </c>
      <c r="B879">
        <v>13074</v>
      </c>
      <c r="C879" t="e">
        <v>#N/A</v>
      </c>
      <c r="D879">
        <f>IF(ISERROR(CH!D879),0,CH!D879)+IF(ISERROR(FS!D879),0,FS!D879)+IF(ISERROR(SC!D879),0,SC!D879)+IF(ISERROR(FO!D879),0,FO!D879)</f>
        <v>-1.99</v>
      </c>
      <c r="E879">
        <f>IF(ISERROR(CH!E879),0,CH!E879)+IF(ISERROR(FS!E879),0,FS!E879)+IF(ISERROR(SC!E879),0,SC!E879)+IF(ISERROR(FO!E879),0,FO!E879)</f>
        <v>-3.8200000000000003</v>
      </c>
    </row>
    <row r="880" spans="1:5" x14ac:dyDescent="0.2">
      <c r="A880" t="s">
        <v>470</v>
      </c>
      <c r="B880">
        <v>510</v>
      </c>
      <c r="C880" t="e">
        <v>#N/A</v>
      </c>
      <c r="D880">
        <f>IF(ISERROR(CH!D880),0,CH!D880)+IF(ISERROR(FS!D880),0,FS!D880)+IF(ISERROR(SC!D880),0,SC!D880)+IF(ISERROR(FO!D880),0,FO!D880)</f>
        <v>-0.16</v>
      </c>
      <c r="E880">
        <f>IF(ISERROR(CH!E880),0,CH!E880)+IF(ISERROR(FS!E880),0,FS!E880)+IF(ISERROR(SC!E880),0,SC!E880)+IF(ISERROR(FO!E880),0,FO!E880)</f>
        <v>1.41</v>
      </c>
    </row>
    <row r="881" spans="1:5" x14ac:dyDescent="0.2">
      <c r="A881" t="s">
        <v>523</v>
      </c>
      <c r="B881">
        <v>3677</v>
      </c>
      <c r="C881" t="e">
        <v>#N/A</v>
      </c>
      <c r="D881">
        <f>IF(ISERROR(CH!D881),0,CH!D881)+IF(ISERROR(FS!D881),0,FS!D881)+IF(ISERROR(SC!D881),0,SC!D881)+IF(ISERROR(FO!D881),0,FO!D881)</f>
        <v>2</v>
      </c>
      <c r="E881">
        <f>IF(ISERROR(CH!E881),0,CH!E881)+IF(ISERROR(FS!E881),0,FS!E881)+IF(ISERROR(SC!E881),0,SC!E881)+IF(ISERROR(FO!E881),0,FO!E881)</f>
        <v>0.87</v>
      </c>
    </row>
    <row r="882" spans="1:5" x14ac:dyDescent="0.2">
      <c r="A882" t="s">
        <v>695</v>
      </c>
      <c r="B882">
        <v>7458</v>
      </c>
      <c r="C882" t="e">
        <v>#N/A</v>
      </c>
      <c r="D882">
        <f>IF(ISERROR(CH!D882),0,CH!D882)+IF(ISERROR(FS!D882),0,FS!D882)+IF(ISERROR(SC!D882),0,SC!D882)+IF(ISERROR(FO!D882),0,FO!D882)</f>
        <v>-3.97</v>
      </c>
      <c r="E882" t="e">
        <v>#N/A</v>
      </c>
    </row>
    <row r="883" spans="1:5" x14ac:dyDescent="0.2">
      <c r="A883" t="s">
        <v>578</v>
      </c>
      <c r="B883">
        <v>3265</v>
      </c>
      <c r="C883" t="e">
        <v>#N/A</v>
      </c>
      <c r="D883">
        <f>IF(ISERROR(CH!D883),0,CH!D883)+IF(ISERROR(FS!D883),0,FS!D883)+IF(ISERROR(SC!D883),0,SC!D883)+IF(ISERROR(FO!D883),0,FO!D883)</f>
        <v>-0.48</v>
      </c>
      <c r="E883">
        <f>IF(ISERROR(CH!E883),0,CH!E883)+IF(ISERROR(FS!E883),0,FS!E883)+IF(ISERROR(SC!E883),0,SC!E883)+IF(ISERROR(FO!E883),0,FO!E883)</f>
        <v>-1.05</v>
      </c>
    </row>
    <row r="884" spans="1:5" x14ac:dyDescent="0.2">
      <c r="A884" t="s">
        <v>611</v>
      </c>
      <c r="B884">
        <v>4313</v>
      </c>
      <c r="C884" t="e">
        <v>#N/A</v>
      </c>
      <c r="D884">
        <f>IF(ISERROR(CH!D884),0,CH!D884)+IF(ISERROR(FS!D884),0,FS!D884)+IF(ISERROR(SC!D884),0,SC!D884)+IF(ISERROR(FO!D884),0,FO!D884)</f>
        <v>-3.61</v>
      </c>
      <c r="E884" t="e">
        <v>#N/A</v>
      </c>
    </row>
    <row r="885" spans="1:5" x14ac:dyDescent="0.2">
      <c r="A885" t="s">
        <v>668</v>
      </c>
      <c r="B885">
        <v>5164</v>
      </c>
      <c r="C885" t="e">
        <v>#N/A</v>
      </c>
      <c r="D885">
        <f>IF(ISERROR(CH!D885),0,CH!D885)+IF(ISERROR(FS!D885),0,FS!D885)+IF(ISERROR(SC!D885),0,SC!D885)+IF(ISERROR(FO!D885),0,FO!D885)</f>
        <v>-3.2300000000000004</v>
      </c>
      <c r="E885">
        <f>IF(ISERROR(CH!E885),0,CH!E885)+IF(ISERROR(FS!E885),0,FS!E885)+IF(ISERROR(SC!E885),0,SC!E885)+IF(ISERROR(FO!E885),0,FO!E885)</f>
        <v>-16.399999999999999</v>
      </c>
    </row>
    <row r="886" spans="1:5" x14ac:dyDescent="0.2">
      <c r="A886" t="s">
        <v>645</v>
      </c>
      <c r="B886">
        <v>3777</v>
      </c>
      <c r="C886" t="e">
        <v>#N/A</v>
      </c>
      <c r="D886">
        <f>IF(ISERROR(CH!D886),0,CH!D886)+IF(ISERROR(FS!D886),0,FS!D886)+IF(ISERROR(SC!D886),0,SC!D886)+IF(ISERROR(FO!D886),0,FO!D886)</f>
        <v>-0.12</v>
      </c>
      <c r="E886" t="e">
        <v>#N/A</v>
      </c>
    </row>
    <row r="887" spans="1:5" x14ac:dyDescent="0.2">
      <c r="A887" t="s">
        <v>643</v>
      </c>
      <c r="B887">
        <v>6527</v>
      </c>
      <c r="C887" t="e">
        <v>#N/A</v>
      </c>
      <c r="D887">
        <f>IF(ISERROR(CH!D887),0,CH!D887)+IF(ISERROR(FS!D887),0,FS!D887)+IF(ISERROR(SC!D887),0,SC!D887)+IF(ISERROR(FO!D887),0,FO!D887)</f>
        <v>-0.27</v>
      </c>
      <c r="E887">
        <f>IF(ISERROR(CH!E887),0,CH!E887)+IF(ISERROR(FS!E887),0,FS!E887)+IF(ISERROR(SC!E887),0,SC!E887)+IF(ISERROR(FO!E887),0,FO!E887)</f>
        <v>-0.63</v>
      </c>
    </row>
    <row r="888" spans="1:5" x14ac:dyDescent="0.2">
      <c r="A888" t="s">
        <v>630</v>
      </c>
      <c r="B888">
        <v>14382</v>
      </c>
      <c r="C888" t="e">
        <v>#N/A</v>
      </c>
      <c r="D888">
        <f>IF(ISERROR(CH!D888),0,CH!D888)+IF(ISERROR(FS!D888),0,FS!D888)+IF(ISERROR(SC!D888),0,SC!D888)+IF(ISERROR(FO!D888),0,FO!D888)</f>
        <v>-5.6599999999999993</v>
      </c>
      <c r="E888" t="e">
        <v>#N/A</v>
      </c>
    </row>
    <row r="889" spans="1:5" x14ac:dyDescent="0.2">
      <c r="A889" t="s">
        <v>641</v>
      </c>
      <c r="B889">
        <v>8037</v>
      </c>
      <c r="C889" t="e">
        <v>#N/A</v>
      </c>
      <c r="D889">
        <f>IF(ISERROR(CH!D889),0,CH!D889)+IF(ISERROR(FS!D889),0,FS!D889)+IF(ISERROR(SC!D889),0,SC!D889)+IF(ISERROR(FO!D889),0,FO!D889)</f>
        <v>-7.0000000000000007E-2</v>
      </c>
      <c r="E889">
        <f>IF(ISERROR(CH!E889),0,CH!E889)+IF(ISERROR(FS!E889),0,FS!E889)+IF(ISERROR(SC!E889),0,SC!E889)+IF(ISERROR(FO!E889),0,FO!E889)</f>
        <v>-1.1299999999999999</v>
      </c>
    </row>
    <row r="890" spans="1:5" x14ac:dyDescent="0.2">
      <c r="A890" t="s">
        <v>540</v>
      </c>
      <c r="B890">
        <v>11428</v>
      </c>
      <c r="C890" t="e">
        <v>#N/A</v>
      </c>
      <c r="D890">
        <f>IF(ISERROR(CH!D890),0,CH!D890)+IF(ISERROR(FS!D890),0,FS!D890)+IF(ISERROR(SC!D890),0,SC!D890)+IF(ISERROR(FO!D890),0,FO!D890)</f>
        <v>0.13</v>
      </c>
      <c r="E890">
        <f>IF(ISERROR(CH!E890),0,CH!E890)+IF(ISERROR(FS!E890),0,FS!E890)+IF(ISERROR(SC!E890),0,SC!E890)+IF(ISERROR(FO!E890),0,FO!E890)</f>
        <v>0.6</v>
      </c>
    </row>
    <row r="891" spans="1:5" x14ac:dyDescent="0.2">
      <c r="A891" t="s">
        <v>558</v>
      </c>
      <c r="B891">
        <v>10021</v>
      </c>
      <c r="C891" t="e">
        <v>#N/A</v>
      </c>
      <c r="D891">
        <f>IF(ISERROR(CH!D891),0,CH!D891)+IF(ISERROR(FS!D891),0,FS!D891)+IF(ISERROR(SC!D891),0,SC!D891)+IF(ISERROR(FO!D891),0,FO!D891)</f>
        <v>-0.13</v>
      </c>
      <c r="E891">
        <f>IF(ISERROR(CH!E891),0,CH!E891)+IF(ISERROR(FS!E891),0,FS!E891)+IF(ISERROR(SC!E891),0,SC!E891)+IF(ISERROR(FO!E891),0,FO!E891)</f>
        <v>1.2</v>
      </c>
    </row>
    <row r="892" spans="1:5" x14ac:dyDescent="0.2">
      <c r="A892" t="s">
        <v>707</v>
      </c>
      <c r="B892">
        <v>319</v>
      </c>
      <c r="C892" t="e">
        <v>#N/A</v>
      </c>
      <c r="D892">
        <f>IF(ISERROR(CH!D892),0,CH!D892)+IF(ISERROR(FS!D892),0,FS!D892)+IF(ISERROR(SC!D892),0,SC!D892)+IF(ISERROR(FO!D892),0,FO!D892)</f>
        <v>-2.85</v>
      </c>
      <c r="E892" t="e">
        <v>#N/A</v>
      </c>
    </row>
    <row r="893" spans="1:5" x14ac:dyDescent="0.2">
      <c r="A893" t="s">
        <v>709</v>
      </c>
      <c r="B893">
        <v>697</v>
      </c>
      <c r="C893" t="e">
        <v>#N/A</v>
      </c>
      <c r="D893">
        <f>IF(ISERROR(CH!D893),0,CH!D893)+IF(ISERROR(FS!D893),0,FS!D893)+IF(ISERROR(SC!D893),0,SC!D893)+IF(ISERROR(FO!D893),0,FO!D893)</f>
        <v>0</v>
      </c>
      <c r="E893" t="e">
        <v>#N/A</v>
      </c>
    </row>
    <row r="894" spans="1:5" x14ac:dyDescent="0.2">
      <c r="A894" t="s">
        <v>710</v>
      </c>
      <c r="B894">
        <v>773</v>
      </c>
      <c r="C894" t="e">
        <v>#N/A</v>
      </c>
      <c r="D894">
        <f>IF(ISERROR(CH!D894),0,CH!D894)+IF(ISERROR(FS!D894),0,FS!D894)+IF(ISERROR(SC!D894),0,SC!D894)+IF(ISERROR(FO!D894),0,FO!D894)</f>
        <v>0</v>
      </c>
      <c r="E894" t="e">
        <v>#N/A</v>
      </c>
    </row>
    <row r="895" spans="1:5" x14ac:dyDescent="0.2">
      <c r="A895" t="s">
        <v>711</v>
      </c>
      <c r="B895">
        <v>1617</v>
      </c>
      <c r="C895" t="e">
        <v>#N/A</v>
      </c>
      <c r="D895">
        <f>IF(ISERROR(CH!D895),0,CH!D895)+IF(ISERROR(FS!D895),0,FS!D895)+IF(ISERROR(SC!D895),0,SC!D895)+IF(ISERROR(FO!D895),0,FO!D895)</f>
        <v>9.92</v>
      </c>
      <c r="E895" t="e">
        <v>#N/A</v>
      </c>
    </row>
    <row r="896" spans="1:5" x14ac:dyDescent="0.2">
      <c r="A896" t="s">
        <v>712</v>
      </c>
      <c r="B896">
        <v>1855</v>
      </c>
      <c r="C896" t="e">
        <v>#N/A</v>
      </c>
      <c r="D896">
        <f>IF(ISERROR(CH!D896),0,CH!D896)+IF(ISERROR(FS!D896),0,FS!D896)+IF(ISERROR(SC!D896),0,SC!D896)+IF(ISERROR(FO!D896),0,FO!D896)</f>
        <v>11.97</v>
      </c>
      <c r="E896">
        <f>IF(ISERROR(CH!E896),0,CH!E896)+IF(ISERROR(FS!E896),0,FS!E896)+IF(ISERROR(SC!E896),0,SC!E896)+IF(ISERROR(FO!E896),0,FO!E896)</f>
        <v>-5.2</v>
      </c>
    </row>
    <row r="897" spans="1:5" x14ac:dyDescent="0.2">
      <c r="A897" t="s">
        <v>713</v>
      </c>
      <c r="B897">
        <v>1886</v>
      </c>
      <c r="C897" t="e">
        <v>#N/A</v>
      </c>
      <c r="D897">
        <f>IF(ISERROR(CH!D897),0,CH!D897)+IF(ISERROR(FS!D897),0,FS!D897)+IF(ISERROR(SC!D897),0,SC!D897)+IF(ISERROR(FO!D897),0,FO!D897)</f>
        <v>6.72</v>
      </c>
      <c r="E897">
        <f>IF(ISERROR(CH!E897),0,CH!E897)+IF(ISERROR(FS!E897),0,FS!E897)+IF(ISERROR(SC!E897),0,SC!E897)+IF(ISERROR(FO!E897),0,FO!E897)</f>
        <v>0.28000000000000003</v>
      </c>
    </row>
    <row r="898" spans="1:5" x14ac:dyDescent="0.2">
      <c r="A898" t="s">
        <v>714</v>
      </c>
      <c r="B898">
        <v>1938</v>
      </c>
      <c r="C898" t="e">
        <v>#N/A</v>
      </c>
      <c r="D898">
        <f>IF(ISERROR(CH!D898),0,CH!D898)+IF(ISERROR(FS!D898),0,FS!D898)+IF(ISERROR(SC!D898),0,SC!D898)+IF(ISERROR(FO!D898),0,FO!D898)</f>
        <v>-6.76</v>
      </c>
      <c r="E898">
        <f>IF(ISERROR(CH!E898),0,CH!E898)+IF(ISERROR(FS!E898),0,FS!E898)+IF(ISERROR(SC!E898),0,SC!E898)+IF(ISERROR(FO!E898),0,FO!E898)</f>
        <v>9.24</v>
      </c>
    </row>
    <row r="899" spans="1:5" x14ac:dyDescent="0.2">
      <c r="A899" t="s">
        <v>716</v>
      </c>
      <c r="B899">
        <v>2743</v>
      </c>
      <c r="C899" t="e">
        <v>#N/A</v>
      </c>
      <c r="D899">
        <f>IF(ISERROR(CH!D899),0,CH!D899)+IF(ISERROR(FS!D899),0,FS!D899)+IF(ISERROR(SC!D899),0,SC!D899)+IF(ISERROR(FO!D899),0,FO!D899)</f>
        <v>-1.5</v>
      </c>
      <c r="E899">
        <f>IF(ISERROR(CH!E899),0,CH!E899)+IF(ISERROR(FS!E899),0,FS!E899)+IF(ISERROR(SC!E899),0,SC!E899)+IF(ISERROR(FO!E899),0,FO!E899)</f>
        <v>-0.4</v>
      </c>
    </row>
    <row r="900" spans="1:5" x14ac:dyDescent="0.2">
      <c r="A900" t="s">
        <v>717</v>
      </c>
      <c r="B900">
        <v>3044</v>
      </c>
      <c r="C900" t="e">
        <v>#N/A</v>
      </c>
      <c r="D900">
        <f>IF(ISERROR(CH!D900),0,CH!D900)+IF(ISERROR(FS!D900),0,FS!D900)+IF(ISERROR(SC!D900),0,SC!D900)+IF(ISERROR(FO!D900),0,FO!D900)</f>
        <v>-2.62</v>
      </c>
      <c r="E900" t="e">
        <v>#N/A</v>
      </c>
    </row>
    <row r="901" spans="1:5" x14ac:dyDescent="0.2">
      <c r="A901" t="s">
        <v>718</v>
      </c>
      <c r="B901">
        <v>4055</v>
      </c>
      <c r="C901" t="e">
        <v>#N/A</v>
      </c>
      <c r="D901">
        <f>IF(ISERROR(CH!D901),0,CH!D901)+IF(ISERROR(FS!D901),0,FS!D901)+IF(ISERROR(SC!D901),0,SC!D901)+IF(ISERROR(FO!D901),0,FO!D901)</f>
        <v>-2.08</v>
      </c>
      <c r="E901">
        <f>IF(ISERROR(CH!E901),0,CH!E901)+IF(ISERROR(FS!E901),0,FS!E901)+IF(ISERROR(SC!E901),0,SC!E901)+IF(ISERROR(FO!E901),0,FO!E901)</f>
        <v>1.1499999999999999</v>
      </c>
    </row>
    <row r="902" spans="1:5" x14ac:dyDescent="0.2">
      <c r="A902" t="s">
        <v>719</v>
      </c>
      <c r="B902">
        <v>4450</v>
      </c>
      <c r="C902" t="e">
        <v>#N/A</v>
      </c>
      <c r="D902">
        <f>IF(ISERROR(CH!D902),0,CH!D902)+IF(ISERROR(FS!D902),0,FS!D902)+IF(ISERROR(SC!D902),0,SC!D902)+IF(ISERROR(FO!D902),0,FO!D902)</f>
        <v>-3.8</v>
      </c>
      <c r="E902" t="e">
        <v>#N/A</v>
      </c>
    </row>
    <row r="903" spans="1:5" x14ac:dyDescent="0.2">
      <c r="A903" t="s">
        <v>721</v>
      </c>
      <c r="B903">
        <v>4756</v>
      </c>
      <c r="C903" t="e">
        <v>#N/A</v>
      </c>
      <c r="D903">
        <f>IF(ISERROR(CH!D903),0,CH!D903)+IF(ISERROR(FS!D903),0,FS!D903)+IF(ISERROR(SC!D903),0,SC!D903)+IF(ISERROR(FO!D903),0,FO!D903)</f>
        <v>12.87</v>
      </c>
      <c r="E903" t="e">
        <v>#N/A</v>
      </c>
    </row>
    <row r="904" spans="1:5" x14ac:dyDescent="0.2">
      <c r="A904" t="s">
        <v>726</v>
      </c>
      <c r="B904">
        <v>7480</v>
      </c>
      <c r="C904" t="e">
        <v>#N/A</v>
      </c>
      <c r="D904">
        <f>IF(ISERROR(CH!D904),0,CH!D904)+IF(ISERROR(FS!D904),0,FS!D904)+IF(ISERROR(SC!D904),0,SC!D904)+IF(ISERROR(FO!D904),0,FO!D904)</f>
        <v>3.12</v>
      </c>
      <c r="E904" t="e">
        <v>#N/A</v>
      </c>
    </row>
    <row r="905" spans="1:5" x14ac:dyDescent="0.2">
      <c r="A905" t="s">
        <v>730</v>
      </c>
      <c r="B905">
        <v>8353</v>
      </c>
      <c r="C905" t="e">
        <v>#N/A</v>
      </c>
      <c r="D905">
        <f>IF(ISERROR(CH!D905),0,CH!D905)+IF(ISERROR(FS!D905),0,FS!D905)+IF(ISERROR(SC!D905),0,SC!D905)+IF(ISERROR(FO!D905),0,FO!D905)</f>
        <v>0</v>
      </c>
      <c r="E905" t="e">
        <v>#N/A</v>
      </c>
    </row>
    <row r="906" spans="1:5" x14ac:dyDescent="0.2">
      <c r="A906" t="s">
        <v>731</v>
      </c>
      <c r="B906">
        <v>8368</v>
      </c>
      <c r="C906" t="e">
        <v>#N/A</v>
      </c>
      <c r="D906">
        <f>IF(ISERROR(CH!D906),0,CH!D906)+IF(ISERROR(FS!D906),0,FS!D906)+IF(ISERROR(SC!D906),0,SC!D906)+IF(ISERROR(FO!D906),0,FO!D906)</f>
        <v>0.9</v>
      </c>
      <c r="E906">
        <f>IF(ISERROR(CH!E906),0,CH!E906)+IF(ISERROR(FS!E906),0,FS!E906)+IF(ISERROR(SC!E906),0,SC!E906)+IF(ISERROR(FO!E906),0,FO!E906)</f>
        <v>-1.52</v>
      </c>
    </row>
    <row r="907" spans="1:5" x14ac:dyDescent="0.2">
      <c r="A907" t="s">
        <v>732</v>
      </c>
      <c r="B907">
        <v>10080</v>
      </c>
      <c r="C907" t="e">
        <v>#N/A</v>
      </c>
      <c r="D907">
        <f>IF(ISERROR(CH!D907),0,CH!D907)+IF(ISERROR(FS!D907),0,FS!D907)+IF(ISERROR(SC!D907),0,SC!D907)+IF(ISERROR(FO!D907),0,FO!D907)</f>
        <v>-4.97</v>
      </c>
      <c r="E907">
        <f>IF(ISERROR(CH!E907),0,CH!E907)+IF(ISERROR(FS!E907),0,FS!E907)+IF(ISERROR(SC!E907),0,SC!E907)+IF(ISERROR(FO!E907),0,FO!E907)</f>
        <v>2.56</v>
      </c>
    </row>
    <row r="908" spans="1:5" x14ac:dyDescent="0.2">
      <c r="A908" t="s">
        <v>734</v>
      </c>
      <c r="B908">
        <v>10803</v>
      </c>
      <c r="C908" t="e">
        <v>#N/A</v>
      </c>
      <c r="D908">
        <f>IF(ISERROR(CH!D908),0,CH!D908)+IF(ISERROR(FS!D908),0,FS!D908)+IF(ISERROR(SC!D908),0,SC!D908)+IF(ISERROR(FO!D908),0,FO!D908)</f>
        <v>0</v>
      </c>
      <c r="E908">
        <f>IF(ISERROR(CH!E908),0,CH!E908)+IF(ISERROR(FS!E908),0,FS!E908)+IF(ISERROR(SC!E908),0,SC!E908)+IF(ISERROR(FO!E908),0,FO!E908)</f>
        <v>5.13</v>
      </c>
    </row>
    <row r="909" spans="1:5" x14ac:dyDescent="0.2">
      <c r="A909" t="s">
        <v>735</v>
      </c>
      <c r="B909">
        <v>10983</v>
      </c>
      <c r="C909" t="e">
        <v>#N/A</v>
      </c>
      <c r="D909">
        <f>IF(ISERROR(CH!D909),0,CH!D909)+IF(ISERROR(FS!D909),0,FS!D909)+IF(ISERROR(SC!D909),0,SC!D909)+IF(ISERROR(FO!D909),0,FO!D909)</f>
        <v>0.21</v>
      </c>
      <c r="E909" t="e">
        <v>#N/A</v>
      </c>
    </row>
    <row r="910" spans="1:5" x14ac:dyDescent="0.2">
      <c r="A910" t="s">
        <v>736</v>
      </c>
      <c r="B910">
        <v>11366</v>
      </c>
      <c r="C910" t="e">
        <v>#N/A</v>
      </c>
      <c r="D910">
        <f>IF(ISERROR(CH!D910),0,CH!D910)+IF(ISERROR(FS!D910),0,FS!D910)+IF(ISERROR(SC!D910),0,SC!D910)+IF(ISERROR(FO!D910),0,FO!D910)</f>
        <v>-0.04</v>
      </c>
      <c r="E910">
        <f>IF(ISERROR(CH!E910),0,CH!E910)+IF(ISERROR(FS!E910),0,FS!E910)+IF(ISERROR(SC!E910),0,SC!E910)+IF(ISERROR(FO!E910),0,FO!E910)</f>
        <v>-4.0599999999999996</v>
      </c>
    </row>
    <row r="911" spans="1:5" x14ac:dyDescent="0.2">
      <c r="A911" t="s">
        <v>779</v>
      </c>
      <c r="B911">
        <v>1783</v>
      </c>
      <c r="C911" t="e">
        <v>#N/A</v>
      </c>
      <c r="D911" t="e">
        <v>#N/A</v>
      </c>
      <c r="E911">
        <f>IF(ISERROR(CH!E911),0,CH!E911)+IF(ISERROR(FS!E911),0,FS!E911)+IF(ISERROR(SC!E911),0,SC!E911)+IF(ISERROR(FO!E911),0,FO!E911)</f>
        <v>-0.82</v>
      </c>
    </row>
    <row r="912" spans="1:5" x14ac:dyDescent="0.2">
      <c r="A912" t="s">
        <v>806</v>
      </c>
      <c r="B912">
        <v>4440</v>
      </c>
      <c r="C912" t="e">
        <v>#N/A</v>
      </c>
      <c r="D912" t="e">
        <v>#N/A</v>
      </c>
      <c r="E912">
        <f>IF(ISERROR(CH!E912),0,CH!E912)+IF(ISERROR(FS!E912),0,FS!E912)+IF(ISERROR(SC!E912),0,SC!E912)+IF(ISERROR(FO!E912),0,FO!E912)</f>
        <v>2.5700000000000003</v>
      </c>
    </row>
    <row r="913" spans="1:5" x14ac:dyDescent="0.2">
      <c r="A913" t="s">
        <v>778</v>
      </c>
      <c r="B913">
        <v>1525</v>
      </c>
      <c r="C913" t="e">
        <v>#N/A</v>
      </c>
      <c r="D913" t="e">
        <v>#N/A</v>
      </c>
      <c r="E913">
        <f>IF(ISERROR(CH!E913),0,CH!E913)+IF(ISERROR(FS!E913),0,FS!E913)+IF(ISERROR(SC!E913),0,SC!E913)+IF(ISERROR(FO!E913),0,FO!E913)</f>
        <v>-3.5</v>
      </c>
    </row>
    <row r="914" spans="1:5" x14ac:dyDescent="0.2">
      <c r="A914" t="s">
        <v>805</v>
      </c>
      <c r="B914">
        <v>7955</v>
      </c>
      <c r="C914" t="e">
        <v>#N/A</v>
      </c>
      <c r="D914" t="e">
        <v>#N/A</v>
      </c>
      <c r="E914">
        <f>IF(ISERROR(CH!E914),0,CH!E914)+IF(ISERROR(FS!E914),0,FS!E914)+IF(ISERROR(SC!E914),0,SC!E914)+IF(ISERROR(FO!E914),0,FO!E914)</f>
        <v>2.0699999999999998</v>
      </c>
    </row>
    <row r="915" spans="1:5" x14ac:dyDescent="0.2">
      <c r="A915" t="s">
        <v>763</v>
      </c>
      <c r="B915">
        <v>4817</v>
      </c>
      <c r="C915" t="e">
        <v>#N/A</v>
      </c>
      <c r="D915" t="e">
        <v>#N/A</v>
      </c>
      <c r="E915">
        <f>IF(ISERROR(CH!E915),0,CH!E915)+IF(ISERROR(FS!E915),0,FS!E915)+IF(ISERROR(SC!E915),0,SC!E915)+IF(ISERROR(FO!E915),0,FO!E915)</f>
        <v>3.61</v>
      </c>
    </row>
    <row r="916" spans="1:5" x14ac:dyDescent="0.2">
      <c r="A916" t="s">
        <v>803</v>
      </c>
      <c r="B916">
        <v>5440</v>
      </c>
      <c r="C916" t="e">
        <v>#N/A</v>
      </c>
      <c r="D916" t="e">
        <v>#N/A</v>
      </c>
      <c r="E916">
        <f>IF(ISERROR(CH!E916),0,CH!E916)+IF(ISERROR(FS!E916),0,FS!E916)+IF(ISERROR(SC!E916),0,SC!E916)+IF(ISERROR(FO!E916),0,FO!E916)</f>
        <v>1.84</v>
      </c>
    </row>
    <row r="917" spans="1:5" x14ac:dyDescent="0.2">
      <c r="A917" t="s">
        <v>808</v>
      </c>
      <c r="B917">
        <v>1989</v>
      </c>
      <c r="C917" t="e">
        <v>#N/A</v>
      </c>
      <c r="D917" t="e">
        <v>#N/A</v>
      </c>
      <c r="E917">
        <f>IF(ISERROR(CH!E917),0,CH!E917)+IF(ISERROR(FS!E917),0,FS!E917)+IF(ISERROR(SC!E917),0,SC!E917)+IF(ISERROR(FO!E917),0,FO!E917)</f>
        <v>-4.49</v>
      </c>
    </row>
    <row r="918" spans="1:5" x14ac:dyDescent="0.2">
      <c r="A918" t="s">
        <v>791</v>
      </c>
      <c r="B918">
        <v>1149</v>
      </c>
      <c r="C918" t="e">
        <v>#N/A</v>
      </c>
      <c r="D918" t="e">
        <v>#N/A</v>
      </c>
      <c r="E918">
        <f>IF(ISERROR(CH!E918),0,CH!E918)+IF(ISERROR(FS!E918),0,FS!E918)+IF(ISERROR(SC!E918),0,SC!E918)+IF(ISERROR(FO!E918),0,FO!E918)</f>
        <v>-1.0299999999999998</v>
      </c>
    </row>
    <row r="919" spans="1:5" x14ac:dyDescent="0.2">
      <c r="A919" t="s">
        <v>842</v>
      </c>
      <c r="B919">
        <v>6781</v>
      </c>
      <c r="C919" t="e">
        <v>#N/A</v>
      </c>
      <c r="D919" t="e">
        <v>#N/A</v>
      </c>
      <c r="E919">
        <f>IF(ISERROR(CH!E919),0,CH!E919)+IF(ISERROR(FS!E919),0,FS!E919)+IF(ISERROR(SC!E919),0,SC!E919)+IF(ISERROR(FO!E919),0,FO!E919)</f>
        <v>0.28999999999999998</v>
      </c>
    </row>
    <row r="920" spans="1:5" x14ac:dyDescent="0.2">
      <c r="A920" t="s">
        <v>845</v>
      </c>
      <c r="B920">
        <v>2966</v>
      </c>
      <c r="C920" t="e">
        <v>#N/A</v>
      </c>
      <c r="D920" t="e">
        <v>#N/A</v>
      </c>
      <c r="E920">
        <f>IF(ISERROR(CH!E920),0,CH!E920)+IF(ISERROR(FS!E920),0,FS!E920)+IF(ISERROR(SC!E920),0,SC!E920)+IF(ISERROR(FO!E920),0,FO!E920)</f>
        <v>0.12</v>
      </c>
    </row>
    <row r="921" spans="1:5" x14ac:dyDescent="0.2">
      <c r="A921" t="s">
        <v>838</v>
      </c>
      <c r="B921">
        <v>14445</v>
      </c>
      <c r="C921" t="e">
        <v>#N/A</v>
      </c>
      <c r="D921" t="e">
        <v>#N/A</v>
      </c>
      <c r="E921">
        <f>IF(ISERROR(CH!E921),0,CH!E921)+IF(ISERROR(FS!E921),0,FS!E921)+IF(ISERROR(SC!E921),0,SC!E921)+IF(ISERROR(FO!E921),0,FO!E921)</f>
        <v>-4.45</v>
      </c>
    </row>
    <row r="922" spans="1:5" x14ac:dyDescent="0.2">
      <c r="A922" t="s">
        <v>820</v>
      </c>
      <c r="B922">
        <v>6550</v>
      </c>
      <c r="C922" t="e">
        <v>#N/A</v>
      </c>
      <c r="D922" t="e">
        <v>#N/A</v>
      </c>
      <c r="E922">
        <f>IF(ISERROR(CH!E922),0,CH!E922)+IF(ISERROR(FS!E922),0,FS!E922)+IF(ISERROR(SC!E922),0,SC!E922)+IF(ISERROR(FO!E922),0,FO!E922)</f>
        <v>-3.56</v>
      </c>
    </row>
    <row r="923" spans="1:5" x14ac:dyDescent="0.2">
      <c r="A923" t="s">
        <v>873</v>
      </c>
      <c r="B923">
        <v>1727</v>
      </c>
      <c r="C923" t="e">
        <v>#N/A</v>
      </c>
      <c r="D923" t="e">
        <v>#N/A</v>
      </c>
      <c r="E923">
        <f>IF(ISERROR(CH!E923),0,CH!E923)+IF(ISERROR(FS!E923),0,FS!E923)+IF(ISERROR(SC!E923),0,SC!E923)+IF(ISERROR(FO!E923),0,FO!E923)</f>
        <v>-4.25</v>
      </c>
    </row>
    <row r="924" spans="1:5" x14ac:dyDescent="0.2">
      <c r="A924" t="s">
        <v>818</v>
      </c>
      <c r="B924">
        <v>2807</v>
      </c>
      <c r="C924" t="e">
        <v>#N/A</v>
      </c>
      <c r="D924" t="e">
        <v>#N/A</v>
      </c>
      <c r="E924">
        <f>IF(ISERROR(CH!E924),0,CH!E924)+IF(ISERROR(FS!E924),0,FS!E924)+IF(ISERROR(SC!E924),0,SC!E924)+IF(ISERROR(FO!E924),0,FO!E924)</f>
        <v>0</v>
      </c>
    </row>
    <row r="925" spans="1:5" x14ac:dyDescent="0.2">
      <c r="A925" t="s">
        <v>824</v>
      </c>
      <c r="B925">
        <v>3234</v>
      </c>
      <c r="C925" t="e">
        <v>#N/A</v>
      </c>
      <c r="D925" t="e">
        <v>#N/A</v>
      </c>
      <c r="E925">
        <f>IF(ISERROR(CH!E925),0,CH!E925)+IF(ISERROR(FS!E925),0,FS!E925)+IF(ISERROR(SC!E925),0,SC!E925)+IF(ISERROR(FO!E925),0,FO!E925)</f>
        <v>0.09</v>
      </c>
    </row>
    <row r="926" spans="1:5" x14ac:dyDescent="0.2">
      <c r="A926" t="s">
        <v>880</v>
      </c>
      <c r="B926">
        <v>1995</v>
      </c>
      <c r="C926" t="e">
        <v>#N/A</v>
      </c>
      <c r="D926" t="e">
        <v>#N/A</v>
      </c>
      <c r="E926">
        <f>IF(ISERROR(CH!E926),0,CH!E926)+IF(ISERROR(FS!E926),0,FS!E926)+IF(ISERROR(SC!E926),0,SC!E926)+IF(ISERROR(FO!E926),0,FO!E926)</f>
        <v>-0.4</v>
      </c>
    </row>
    <row r="927" spans="1:5" x14ac:dyDescent="0.2">
      <c r="A927" t="s">
        <v>777</v>
      </c>
      <c r="B927">
        <v>9155</v>
      </c>
      <c r="C927" t="e">
        <v>#N/A</v>
      </c>
      <c r="D927" t="e">
        <v>#N/A</v>
      </c>
      <c r="E927">
        <f>IF(ISERROR(CH!E927),0,CH!E927)+IF(ISERROR(FS!E927),0,FS!E927)+IF(ISERROR(SC!E927),0,SC!E927)+IF(ISERROR(FO!E927),0,FO!E927)</f>
        <v>1.27</v>
      </c>
    </row>
    <row r="928" spans="1:5" x14ac:dyDescent="0.2">
      <c r="A928" t="s">
        <v>790</v>
      </c>
      <c r="B928">
        <v>2557</v>
      </c>
      <c r="C928" t="e">
        <v>#N/A</v>
      </c>
      <c r="D928" t="e">
        <v>#N/A</v>
      </c>
      <c r="E928">
        <f>IF(ISERROR(CH!E928),0,CH!E928)+IF(ISERROR(FS!E928),0,FS!E928)+IF(ISERROR(SC!E928),0,SC!E928)+IF(ISERROR(FO!E928),0,FO!E928)</f>
        <v>21</v>
      </c>
    </row>
    <row r="929" spans="1:5" x14ac:dyDescent="0.2">
      <c r="A929" t="s">
        <v>783</v>
      </c>
      <c r="B929">
        <v>1650</v>
      </c>
      <c r="C929" t="e">
        <v>#N/A</v>
      </c>
      <c r="D929" t="e">
        <v>#N/A</v>
      </c>
      <c r="E929">
        <f>IF(ISERROR(CH!E929),0,CH!E929)+IF(ISERROR(FS!E929),0,FS!E929)+IF(ISERROR(SC!E929),0,SC!E929)+IF(ISERROR(FO!E929),0,FO!E929)</f>
        <v>-1.41</v>
      </c>
    </row>
    <row r="930" spans="1:5" x14ac:dyDescent="0.2">
      <c r="A930" t="s">
        <v>862</v>
      </c>
      <c r="B930">
        <v>3950</v>
      </c>
      <c r="C930" t="e">
        <v>#N/A</v>
      </c>
      <c r="D930" t="e">
        <v>#N/A</v>
      </c>
      <c r="E930">
        <f>IF(ISERROR(CH!E930),0,CH!E930)+IF(ISERROR(FS!E930),0,FS!E930)+IF(ISERROR(SC!E930),0,SC!E930)+IF(ISERROR(FO!E930),0,FO!E930)</f>
        <v>-0.12</v>
      </c>
    </row>
    <row r="931" spans="1:5" x14ac:dyDescent="0.2">
      <c r="A931" t="s">
        <v>855</v>
      </c>
      <c r="B931">
        <v>27</v>
      </c>
      <c r="C931" t="e">
        <v>#N/A</v>
      </c>
      <c r="D931" t="e">
        <v>#N/A</v>
      </c>
      <c r="E931">
        <f>IF(ISERROR(CH!E931),0,CH!E931)+IF(ISERROR(FS!E931),0,FS!E931)+IF(ISERROR(SC!E931),0,SC!E931)+IF(ISERROR(FO!E931),0,FO!E931)</f>
        <v>-1.2</v>
      </c>
    </row>
    <row r="932" spans="1:5" x14ac:dyDescent="0.2">
      <c r="A932" t="s">
        <v>848</v>
      </c>
      <c r="B932">
        <v>5523</v>
      </c>
      <c r="C932" t="e">
        <v>#N/A</v>
      </c>
      <c r="D932" t="e">
        <v>#N/A</v>
      </c>
      <c r="E932">
        <f>IF(ISERROR(CH!E932),0,CH!E932)+IF(ISERROR(FS!E932),0,FS!E932)+IF(ISERROR(SC!E932),0,SC!E932)+IF(ISERROR(FO!E932),0,FO!E932)</f>
        <v>0.56000000000000005</v>
      </c>
    </row>
    <row r="933" spans="1:5" x14ac:dyDescent="0.2">
      <c r="A933" t="s">
        <v>761</v>
      </c>
      <c r="B933">
        <v>8254</v>
      </c>
      <c r="C933" t="e">
        <v>#N/A</v>
      </c>
      <c r="D933" t="e">
        <v>#N/A</v>
      </c>
      <c r="E933">
        <f>IF(ISERROR(CH!E933),0,CH!E933)+IF(ISERROR(FS!E933),0,FS!E933)+IF(ISERROR(SC!E933),0,SC!E933)+IF(ISERROR(FO!E933),0,FO!E933)</f>
        <v>-4.5599999999999996</v>
      </c>
    </row>
    <row r="934" spans="1:5" x14ac:dyDescent="0.2">
      <c r="A934" t="s">
        <v>746</v>
      </c>
      <c r="B934">
        <v>792</v>
      </c>
      <c r="C934" t="e">
        <v>#N/A</v>
      </c>
      <c r="D934" t="e">
        <v>#N/A</v>
      </c>
      <c r="E934">
        <f>IF(ISERROR(CH!E934),0,CH!E934)+IF(ISERROR(FS!E934),0,FS!E934)+IF(ISERROR(SC!E934),0,SC!E934)+IF(ISERROR(FO!E934),0,FO!E934)</f>
        <v>0</v>
      </c>
    </row>
    <row r="935" spans="1:5" x14ac:dyDescent="0.2">
      <c r="A935" t="s">
        <v>774</v>
      </c>
      <c r="B935">
        <v>8036</v>
      </c>
      <c r="C935" t="e">
        <v>#N/A</v>
      </c>
      <c r="D935" t="e">
        <v>#N/A</v>
      </c>
      <c r="E935">
        <f>IF(ISERROR(CH!E935),0,CH!E935)+IF(ISERROR(FS!E935),0,FS!E935)+IF(ISERROR(SC!E935),0,SC!E935)+IF(ISERROR(FO!E935),0,FO!E935)</f>
        <v>-8.9499999999999993</v>
      </c>
    </row>
    <row r="936" spans="1:5" x14ac:dyDescent="0.2">
      <c r="A936" t="s">
        <v>825</v>
      </c>
      <c r="B936">
        <v>5350</v>
      </c>
      <c r="C936" t="e">
        <v>#N/A</v>
      </c>
      <c r="D936" t="e">
        <v>#N/A</v>
      </c>
      <c r="E936">
        <f>IF(ISERROR(CH!E936),0,CH!E936)+IF(ISERROR(FS!E936),0,FS!E936)+IF(ISERROR(SC!E936),0,SC!E936)+IF(ISERROR(FO!E936),0,FO!E936)</f>
        <v>-0.31</v>
      </c>
    </row>
    <row r="937" spans="1:5" x14ac:dyDescent="0.2">
      <c r="A937" t="s">
        <v>759</v>
      </c>
      <c r="B937">
        <v>8029</v>
      </c>
      <c r="C937" t="e">
        <v>#N/A</v>
      </c>
      <c r="D937" t="e">
        <v>#N/A</v>
      </c>
      <c r="E937">
        <f>IF(ISERROR(CH!E937),0,CH!E937)+IF(ISERROR(FS!E937),0,FS!E937)+IF(ISERROR(SC!E937),0,SC!E937)+IF(ISERROR(FO!E937),0,FO!E937)</f>
        <v>4.55</v>
      </c>
    </row>
    <row r="938" spans="1:5" x14ac:dyDescent="0.2">
      <c r="A938" t="s">
        <v>831</v>
      </c>
      <c r="B938">
        <v>10061</v>
      </c>
      <c r="C938" t="e">
        <v>#N/A</v>
      </c>
      <c r="D938" t="e">
        <v>#N/A</v>
      </c>
      <c r="E938">
        <f>IF(ISERROR(CH!E938),0,CH!E938)+IF(ISERROR(FS!E938),0,FS!E938)+IF(ISERROR(SC!E938),0,SC!E938)+IF(ISERROR(FO!E938),0,FO!E938)</f>
        <v>-7.23</v>
      </c>
    </row>
    <row r="939" spans="1:5" x14ac:dyDescent="0.2">
      <c r="A939" t="s">
        <v>813</v>
      </c>
      <c r="B939">
        <v>9615</v>
      </c>
      <c r="C939" t="e">
        <v>#N/A</v>
      </c>
      <c r="D939" t="e">
        <v>#N/A</v>
      </c>
      <c r="E939">
        <f>IF(ISERROR(CH!E939),0,CH!E939)+IF(ISERROR(FS!E939),0,FS!E939)+IF(ISERROR(SC!E939),0,SC!E939)+IF(ISERROR(FO!E939),0,FO!E939)</f>
        <v>0.79</v>
      </c>
    </row>
    <row r="940" spans="1:5" x14ac:dyDescent="0.2">
      <c r="A940" t="s">
        <v>762</v>
      </c>
      <c r="B940">
        <v>10045</v>
      </c>
      <c r="C940" t="e">
        <v>#N/A</v>
      </c>
      <c r="D940" t="e">
        <v>#N/A</v>
      </c>
      <c r="E940">
        <f>IF(ISERROR(CH!E940),0,CH!E940)+IF(ISERROR(FS!E940),0,FS!E940)+IF(ISERROR(SC!E940),0,SC!E940)+IF(ISERROR(FO!E940),0,FO!E940)</f>
        <v>-2.85</v>
      </c>
    </row>
    <row r="941" spans="1:5" x14ac:dyDescent="0.2">
      <c r="A941" t="s">
        <v>904</v>
      </c>
      <c r="B941">
        <v>2412</v>
      </c>
      <c r="C941" t="e">
        <v>#N/A</v>
      </c>
      <c r="D941" t="e">
        <v>#N/A</v>
      </c>
      <c r="E941">
        <f>IF(ISERROR(CH!E941),0,CH!E941)+IF(ISERROR(FS!E941),0,FS!E941)+IF(ISERROR(SC!E941),0,SC!E941)+IF(ISERROR(FO!E941),0,FO!E941)</f>
        <v>-9.6</v>
      </c>
    </row>
    <row r="942" spans="1:5" x14ac:dyDescent="0.2">
      <c r="A942" t="s">
        <v>858</v>
      </c>
      <c r="B942">
        <v>787</v>
      </c>
      <c r="C942" t="e">
        <v>#N/A</v>
      </c>
      <c r="D942" t="e">
        <v>#N/A</v>
      </c>
      <c r="E942">
        <f>IF(ISERROR(CH!E942),0,CH!E942)+IF(ISERROR(FS!E942),0,FS!E942)+IF(ISERROR(SC!E942),0,SC!E942)+IF(ISERROR(FO!E942),0,FO!E942)</f>
        <v>-0.52</v>
      </c>
    </row>
    <row r="943" spans="1:5" x14ac:dyDescent="0.2">
      <c r="A943" t="s">
        <v>764</v>
      </c>
      <c r="B943">
        <v>9385</v>
      </c>
      <c r="C943" t="e">
        <v>#N/A</v>
      </c>
      <c r="D943" t="e">
        <v>#N/A</v>
      </c>
      <c r="E943">
        <f>IF(ISERROR(CH!E943),0,CH!E943)+IF(ISERROR(FS!E943),0,FS!E943)+IF(ISERROR(SC!E943),0,SC!E943)+IF(ISERROR(FO!E943),0,FO!E943)</f>
        <v>4.01</v>
      </c>
    </row>
    <row r="944" spans="1:5" x14ac:dyDescent="0.2">
      <c r="A944" t="s">
        <v>755</v>
      </c>
      <c r="B944">
        <v>5257</v>
      </c>
      <c r="C944" t="e">
        <v>#N/A</v>
      </c>
      <c r="D944" t="e">
        <v>#N/A</v>
      </c>
      <c r="E944">
        <f>IF(ISERROR(CH!E944),0,CH!E944)+IF(ISERROR(FS!E944),0,FS!E944)+IF(ISERROR(SC!E944),0,SC!E944)+IF(ISERROR(FO!E944),0,FO!E944)</f>
        <v>1.19</v>
      </c>
    </row>
    <row r="945" spans="1:5" x14ac:dyDescent="0.2">
      <c r="A945" t="s">
        <v>837</v>
      </c>
      <c r="B945">
        <v>99</v>
      </c>
      <c r="C945" t="e">
        <v>#N/A</v>
      </c>
      <c r="D945" t="e">
        <v>#N/A</v>
      </c>
      <c r="E945">
        <f>IF(ISERROR(CH!E945),0,CH!E945)+IF(ISERROR(FS!E945),0,FS!E945)+IF(ISERROR(SC!E945),0,SC!E945)+IF(ISERROR(FO!E945),0,FO!E945)</f>
        <v>0</v>
      </c>
    </row>
    <row r="946" spans="1:5" x14ac:dyDescent="0.2">
      <c r="A946" t="s">
        <v>816</v>
      </c>
      <c r="B946">
        <v>4685</v>
      </c>
      <c r="C946" t="e">
        <v>#N/A</v>
      </c>
      <c r="D946" t="e">
        <v>#N/A</v>
      </c>
      <c r="E946">
        <f>IF(ISERROR(CH!E946),0,CH!E946)+IF(ISERROR(FS!E946),0,FS!E946)+IF(ISERROR(SC!E946),0,SC!E946)+IF(ISERROR(FO!E946),0,FO!E946)</f>
        <v>0</v>
      </c>
    </row>
    <row r="947" spans="1:5" x14ac:dyDescent="0.2">
      <c r="A947" t="s">
        <v>893</v>
      </c>
      <c r="B947">
        <v>3223</v>
      </c>
      <c r="C947" t="e">
        <v>#N/A</v>
      </c>
      <c r="D947" t="e">
        <v>#N/A</v>
      </c>
      <c r="E947">
        <f>IF(ISERROR(CH!E947),0,CH!E947)+IF(ISERROR(FS!E947),0,FS!E947)+IF(ISERROR(SC!E947),0,SC!E947)+IF(ISERROR(FO!E947),0,FO!E947)</f>
        <v>0</v>
      </c>
    </row>
    <row r="948" spans="1:5" x14ac:dyDescent="0.2">
      <c r="A948" t="s">
        <v>836</v>
      </c>
      <c r="B948">
        <v>6389</v>
      </c>
      <c r="C948" t="e">
        <v>#N/A</v>
      </c>
      <c r="D948" t="e">
        <v>#N/A</v>
      </c>
      <c r="E948">
        <f>IF(ISERROR(CH!E948),0,CH!E948)+IF(ISERROR(FS!E948),0,FS!E948)+IF(ISERROR(SC!E948),0,SC!E948)+IF(ISERROR(FO!E948),0,FO!E948)</f>
        <v>6.22</v>
      </c>
    </row>
    <row r="949" spans="1:5" x14ac:dyDescent="0.2">
      <c r="A949" t="s">
        <v>912</v>
      </c>
      <c r="B949">
        <v>4063</v>
      </c>
      <c r="C949" t="e">
        <v>#N/A</v>
      </c>
      <c r="D949" t="e">
        <v>#N/A</v>
      </c>
      <c r="E949">
        <f>IF(ISERROR(CH!E949),0,CH!E949)+IF(ISERROR(FS!E949),0,FS!E949)+IF(ISERROR(SC!E949),0,SC!E949)+IF(ISERROR(FO!E949),0,FO!E949)</f>
        <v>-5.86</v>
      </c>
    </row>
    <row r="950" spans="1:5" x14ac:dyDescent="0.2">
      <c r="A950" t="s">
        <v>889</v>
      </c>
      <c r="B950">
        <v>7115</v>
      </c>
      <c r="C950" t="e">
        <v>#N/A</v>
      </c>
      <c r="D950" t="e">
        <v>#N/A</v>
      </c>
      <c r="E950">
        <f>IF(ISERROR(CH!E950),0,CH!E950)+IF(ISERROR(FS!E950),0,FS!E950)+IF(ISERROR(SC!E950),0,SC!E950)+IF(ISERROR(FO!E950),0,FO!E950)</f>
        <v>0</v>
      </c>
    </row>
    <row r="951" spans="1:5" x14ac:dyDescent="0.2">
      <c r="A951" t="s">
        <v>817</v>
      </c>
      <c r="B951">
        <v>8352</v>
      </c>
      <c r="C951" t="e">
        <v>#N/A</v>
      </c>
      <c r="D951" t="e">
        <v>#N/A</v>
      </c>
      <c r="E951">
        <f>IF(ISERROR(CH!E951),0,CH!E951)+IF(ISERROR(FS!E951),0,FS!E951)+IF(ISERROR(SC!E951),0,SC!E951)+IF(ISERROR(FO!E951),0,FO!E951)</f>
        <v>2.85</v>
      </c>
    </row>
    <row r="952" spans="1:5" x14ac:dyDescent="0.2">
      <c r="A952" t="s">
        <v>905</v>
      </c>
      <c r="B952">
        <v>555</v>
      </c>
      <c r="C952" t="e">
        <v>#N/A</v>
      </c>
      <c r="D952" t="e">
        <v>#N/A</v>
      </c>
      <c r="E952">
        <f>IF(ISERROR(CH!E952),0,CH!E952)+IF(ISERROR(FS!E952),0,FS!E952)+IF(ISERROR(SC!E952),0,SC!E952)+IF(ISERROR(FO!E952),0,FO!E952)</f>
        <v>0</v>
      </c>
    </row>
    <row r="953" spans="1:5" x14ac:dyDescent="0.2">
      <c r="A953" t="s">
        <v>876</v>
      </c>
      <c r="B953">
        <v>2074</v>
      </c>
      <c r="C953" t="e">
        <v>#N/A</v>
      </c>
      <c r="D953" t="e">
        <v>#N/A</v>
      </c>
      <c r="E953">
        <f>IF(ISERROR(CH!E953),0,CH!E953)+IF(ISERROR(FS!E953),0,FS!E953)+IF(ISERROR(SC!E953),0,SC!E953)+IF(ISERROR(FO!E953),0,FO!E953)</f>
        <v>-3.15</v>
      </c>
    </row>
    <row r="954" spans="1:5" x14ac:dyDescent="0.2">
      <c r="A954" t="s">
        <v>853</v>
      </c>
      <c r="B954">
        <v>5158</v>
      </c>
      <c r="C954" t="e">
        <v>#N/A</v>
      </c>
      <c r="D954" t="e">
        <v>#N/A</v>
      </c>
      <c r="E954">
        <f>IF(ISERROR(CH!E954),0,CH!E954)+IF(ISERROR(FS!E954),0,FS!E954)+IF(ISERROR(SC!E954),0,SC!E954)+IF(ISERROR(FO!E954),0,FO!E954)</f>
        <v>-17.399999999999999</v>
      </c>
    </row>
    <row r="955" spans="1:5" x14ac:dyDescent="0.2">
      <c r="A955" t="s">
        <v>765</v>
      </c>
      <c r="B955">
        <v>3935</v>
      </c>
      <c r="C955" t="e">
        <v>#N/A</v>
      </c>
      <c r="D955" t="e">
        <v>#N/A</v>
      </c>
      <c r="E955">
        <f>IF(ISERROR(CH!E955),0,CH!E955)+IF(ISERROR(FS!E955),0,FS!E955)+IF(ISERROR(SC!E955),0,SC!E955)+IF(ISERROR(FO!E955),0,FO!E955)</f>
        <v>-1</v>
      </c>
    </row>
    <row r="956" spans="1:5" x14ac:dyDescent="0.2">
      <c r="A956" t="s">
        <v>909</v>
      </c>
      <c r="B956">
        <v>9189</v>
      </c>
      <c r="C956" t="e">
        <v>#N/A</v>
      </c>
      <c r="D956" t="e">
        <v>#N/A</v>
      </c>
      <c r="E956">
        <f>IF(ISERROR(CH!E956),0,CH!E956)+IF(ISERROR(FS!E956),0,FS!E956)+IF(ISERROR(SC!E956),0,SC!E956)+IF(ISERROR(FO!E956),0,FO!E956)</f>
        <v>-4.58</v>
      </c>
    </row>
    <row r="957" spans="1:5" x14ac:dyDescent="0.2">
      <c r="A957" t="s">
        <v>859</v>
      </c>
      <c r="B957">
        <v>12784</v>
      </c>
      <c r="C957" t="e">
        <v>#N/A</v>
      </c>
      <c r="D957" t="e">
        <v>#N/A</v>
      </c>
      <c r="E957">
        <f>IF(ISERROR(CH!E957),0,CH!E957)+IF(ISERROR(FS!E957),0,FS!E957)+IF(ISERROR(SC!E957),0,SC!E957)+IF(ISERROR(FO!E957),0,FO!E957)</f>
        <v>-1.87</v>
      </c>
    </row>
    <row r="958" spans="1:5" x14ac:dyDescent="0.2">
      <c r="A958" t="s">
        <v>877</v>
      </c>
      <c r="B958">
        <v>4845</v>
      </c>
      <c r="C958" t="e">
        <v>#N/A</v>
      </c>
      <c r="D958" t="e">
        <v>#N/A</v>
      </c>
      <c r="E958">
        <f>IF(ISERROR(CH!E958),0,CH!E958)+IF(ISERROR(FS!E958),0,FS!E958)+IF(ISERROR(SC!E958),0,SC!E958)+IF(ISERROR(FO!E958),0,FO!E958)</f>
        <v>3.62</v>
      </c>
    </row>
    <row r="959" spans="1:5" x14ac:dyDescent="0.2">
      <c r="A959" t="s">
        <v>843</v>
      </c>
      <c r="B959">
        <v>8574</v>
      </c>
      <c r="C959" t="e">
        <v>#N/A</v>
      </c>
      <c r="D959" t="e">
        <v>#N/A</v>
      </c>
      <c r="E959">
        <f>IF(ISERROR(CH!E959),0,CH!E959)+IF(ISERROR(FS!E959),0,FS!E959)+IF(ISERROR(SC!E959),0,SC!E959)+IF(ISERROR(FO!E959),0,FO!E959)</f>
        <v>-7.61</v>
      </c>
    </row>
    <row r="960" spans="1:5" x14ac:dyDescent="0.2">
      <c r="A960" t="s">
        <v>823</v>
      </c>
      <c r="B960">
        <v>8490</v>
      </c>
      <c r="C960" t="e">
        <v>#N/A</v>
      </c>
      <c r="D960" t="e">
        <v>#N/A</v>
      </c>
      <c r="E960">
        <f>IF(ISERROR(CH!E960),0,CH!E960)+IF(ISERROR(FS!E960),0,FS!E960)+IF(ISERROR(SC!E960),0,SC!E960)+IF(ISERROR(FO!E960),0,FO!E960)</f>
        <v>0</v>
      </c>
    </row>
    <row r="961" spans="1:5" x14ac:dyDescent="0.2">
      <c r="A961" t="s">
        <v>841</v>
      </c>
      <c r="B961">
        <v>5712</v>
      </c>
      <c r="C961" t="e">
        <v>#N/A</v>
      </c>
      <c r="D961" t="e">
        <v>#N/A</v>
      </c>
      <c r="E961">
        <f>IF(ISERROR(CH!E961),0,CH!E961)+IF(ISERROR(FS!E961),0,FS!E961)+IF(ISERROR(SC!E961),0,SC!E961)+IF(ISERROR(FO!E961),0,FO!E961)</f>
        <v>1.38</v>
      </c>
    </row>
    <row r="962" spans="1:5" x14ac:dyDescent="0.2">
      <c r="A962" t="s">
        <v>885</v>
      </c>
      <c r="B962">
        <v>11745</v>
      </c>
      <c r="C962" t="e">
        <v>#N/A</v>
      </c>
      <c r="D962" t="e">
        <v>#N/A</v>
      </c>
      <c r="E962">
        <f>IF(ISERROR(CH!E962),0,CH!E962)+IF(ISERROR(FS!E962),0,FS!E962)+IF(ISERROR(SC!E962),0,SC!E962)+IF(ISERROR(FO!E962),0,FO!E962)</f>
        <v>-1.67</v>
      </c>
    </row>
    <row r="963" spans="1:5" x14ac:dyDescent="0.2">
      <c r="A963" t="s">
        <v>864</v>
      </c>
      <c r="B963">
        <v>4721</v>
      </c>
      <c r="C963" t="e">
        <v>#N/A</v>
      </c>
      <c r="D963" t="e">
        <v>#N/A</v>
      </c>
      <c r="E963">
        <f>IF(ISERROR(CH!E963),0,CH!E963)+IF(ISERROR(FS!E963),0,FS!E963)+IF(ISERROR(SC!E963),0,SC!E963)+IF(ISERROR(FO!E963),0,FO!E963)</f>
        <v>0</v>
      </c>
    </row>
    <row r="964" spans="1:5" x14ac:dyDescent="0.2">
      <c r="A964" t="s">
        <v>913</v>
      </c>
      <c r="B964">
        <v>7568</v>
      </c>
      <c r="C964" t="e">
        <v>#N/A</v>
      </c>
      <c r="D964" t="e">
        <v>#N/A</v>
      </c>
      <c r="E964">
        <f>IF(ISERROR(CH!E964),0,CH!E964)+IF(ISERROR(FS!E964),0,FS!E964)+IF(ISERROR(SC!E964),0,SC!E964)+IF(ISERROR(FO!E964),0,FO!E964)</f>
        <v>2.2000000000000002</v>
      </c>
    </row>
    <row r="965" spans="1:5" x14ac:dyDescent="0.2">
      <c r="A965" t="s">
        <v>786</v>
      </c>
      <c r="B965">
        <v>2147</v>
      </c>
      <c r="C965" t="e">
        <v>#N/A</v>
      </c>
      <c r="D965" t="e">
        <v>#N/A</v>
      </c>
      <c r="E965">
        <f>IF(ISERROR(CH!E965),0,CH!E965)+IF(ISERROR(FS!E965),0,FS!E965)+IF(ISERROR(SC!E965),0,SC!E965)+IF(ISERROR(FO!E965),0,FO!E965)</f>
        <v>-1.76</v>
      </c>
    </row>
    <row r="966" spans="1:5" x14ac:dyDescent="0.2">
      <c r="A966" t="s">
        <v>752</v>
      </c>
      <c r="B966">
        <v>4185</v>
      </c>
      <c r="C966" t="e">
        <v>#N/A</v>
      </c>
      <c r="D966" t="e">
        <v>#N/A</v>
      </c>
      <c r="E966">
        <f>IF(ISERROR(CH!E966),0,CH!E966)+IF(ISERROR(FS!E966),0,FS!E966)+IF(ISERROR(SC!E966),0,SC!E966)+IF(ISERROR(FO!E966),0,FO!E966)</f>
        <v>0</v>
      </c>
    </row>
    <row r="967" spans="1:5" x14ac:dyDescent="0.2">
      <c r="A967" t="s">
        <v>771</v>
      </c>
      <c r="B967">
        <v>8360</v>
      </c>
      <c r="C967" t="e">
        <v>#N/A</v>
      </c>
      <c r="D967" t="e">
        <v>#N/A</v>
      </c>
      <c r="E967">
        <f>IF(ISERROR(CH!E967),0,CH!E967)+IF(ISERROR(FS!E967),0,FS!E967)+IF(ISERROR(SC!E967),0,SC!E967)+IF(ISERROR(FO!E967),0,FO!E967)</f>
        <v>5.09</v>
      </c>
    </row>
    <row r="968" spans="1:5" x14ac:dyDescent="0.2">
      <c r="A968" t="s">
        <v>834</v>
      </c>
      <c r="B968">
        <v>3126</v>
      </c>
      <c r="C968" t="e">
        <v>#N/A</v>
      </c>
      <c r="D968" t="e">
        <v>#N/A</v>
      </c>
      <c r="E968">
        <f>IF(ISERROR(CH!E968),0,CH!E968)+IF(ISERROR(FS!E968),0,FS!E968)+IF(ISERROR(SC!E968),0,SC!E968)+IF(ISERROR(FO!E968),0,FO!E968)</f>
        <v>-2.92</v>
      </c>
    </row>
    <row r="969" spans="1:5" x14ac:dyDescent="0.2">
      <c r="A969" t="s">
        <v>891</v>
      </c>
      <c r="B969">
        <v>1660</v>
      </c>
      <c r="C969" t="e">
        <v>#N/A</v>
      </c>
      <c r="D969" t="e">
        <v>#N/A</v>
      </c>
      <c r="E969">
        <f>IF(ISERROR(CH!E969),0,CH!E969)+IF(ISERROR(FS!E969),0,FS!E969)+IF(ISERROR(SC!E969),0,SC!E969)+IF(ISERROR(FO!E969),0,FO!E969)</f>
        <v>1.41</v>
      </c>
    </row>
    <row r="970" spans="1:5" x14ac:dyDescent="0.2">
      <c r="A970" t="s">
        <v>814</v>
      </c>
      <c r="B970">
        <v>5364</v>
      </c>
      <c r="C970" t="e">
        <v>#N/A</v>
      </c>
      <c r="D970" t="e">
        <v>#N/A</v>
      </c>
      <c r="E970">
        <f>IF(ISERROR(CH!E970),0,CH!E970)+IF(ISERROR(FS!E970),0,FS!E970)+IF(ISERROR(SC!E970),0,SC!E970)+IF(ISERROR(FO!E970),0,FO!E970)</f>
        <v>-0.52</v>
      </c>
    </row>
    <row r="971" spans="1:5" x14ac:dyDescent="0.2">
      <c r="A971" t="s">
        <v>828</v>
      </c>
      <c r="B971">
        <v>5106</v>
      </c>
      <c r="C971" t="e">
        <v>#N/A</v>
      </c>
      <c r="D971" t="e">
        <v>#N/A</v>
      </c>
      <c r="E971">
        <f>IF(ISERROR(CH!E971),0,CH!E971)+IF(ISERROR(FS!E971),0,FS!E971)+IF(ISERROR(SC!E971),0,SC!E971)+IF(ISERROR(FO!E971),0,FO!E971)</f>
        <v>0.32999999999999996</v>
      </c>
    </row>
    <row r="972" spans="1:5" x14ac:dyDescent="0.2">
      <c r="A972" t="s">
        <v>896</v>
      </c>
      <c r="B972">
        <v>3124</v>
      </c>
      <c r="C972" t="e">
        <v>#N/A</v>
      </c>
      <c r="D972" t="e">
        <v>#N/A</v>
      </c>
      <c r="E972">
        <f>IF(ISERROR(CH!E972),0,CH!E972)+IF(ISERROR(FS!E972),0,FS!E972)+IF(ISERROR(SC!E972),0,SC!E972)+IF(ISERROR(FO!E972),0,FO!E972)</f>
        <v>-0.32</v>
      </c>
    </row>
    <row r="973" spans="1:5" x14ac:dyDescent="0.2">
      <c r="A973" t="s">
        <v>829</v>
      </c>
      <c r="B973">
        <v>11133</v>
      </c>
      <c r="C973" t="e">
        <v>#N/A</v>
      </c>
      <c r="D973" t="e">
        <v>#N/A</v>
      </c>
      <c r="E973">
        <f>IF(ISERROR(CH!E973),0,CH!E973)+IF(ISERROR(FS!E973),0,FS!E973)+IF(ISERROR(SC!E973),0,SC!E973)+IF(ISERROR(FO!E973),0,FO!E973)</f>
        <v>2.4900000000000002</v>
      </c>
    </row>
    <row r="974" spans="1:5" x14ac:dyDescent="0.2">
      <c r="A974" t="s">
        <v>851</v>
      </c>
      <c r="B974">
        <v>10091</v>
      </c>
      <c r="C974" t="e">
        <v>#N/A</v>
      </c>
      <c r="D974" t="e">
        <v>#N/A</v>
      </c>
      <c r="E974">
        <f>IF(ISERROR(CH!E974),0,CH!E974)+IF(ISERROR(FS!E974),0,FS!E974)+IF(ISERROR(SC!E974),0,SC!E974)+IF(ISERROR(FO!E974),0,FO!E974)</f>
        <v>1.95</v>
      </c>
    </row>
    <row r="975" spans="1:5" x14ac:dyDescent="0.2">
      <c r="A975" t="s">
        <v>911</v>
      </c>
      <c r="B975">
        <v>9683</v>
      </c>
      <c r="C975" t="e">
        <v>#N/A</v>
      </c>
      <c r="D975" t="e">
        <v>#N/A</v>
      </c>
      <c r="E975">
        <f>IF(ISERROR(CH!E975),0,CH!E975)+IF(ISERROR(FS!E975),0,FS!E975)+IF(ISERROR(SC!E975),0,SC!E975)+IF(ISERROR(FO!E975),0,FO!E975)</f>
        <v>-4.5599999999999996</v>
      </c>
    </row>
    <row r="976" spans="1:5" x14ac:dyDescent="0.2">
      <c r="A976" t="s">
        <v>916</v>
      </c>
      <c r="B976">
        <v>9700</v>
      </c>
      <c r="C976" t="e">
        <v>#N/A</v>
      </c>
      <c r="D976" t="e">
        <v>#N/A</v>
      </c>
      <c r="E976">
        <f>IF(ISERROR(CH!E976),0,CH!E976)+IF(ISERROR(FS!E976),0,FS!E976)+IF(ISERROR(SC!E976),0,SC!E976)+IF(ISERROR(FO!E976),0,FO!E976)</f>
        <v>-1.98</v>
      </c>
    </row>
    <row r="977" spans="1:5" x14ac:dyDescent="0.2">
      <c r="A977" t="s">
        <v>908</v>
      </c>
      <c r="B977">
        <v>4635</v>
      </c>
      <c r="C977" t="e">
        <v>#N/A</v>
      </c>
      <c r="D977" t="e">
        <v>#N/A</v>
      </c>
      <c r="E977">
        <f>IF(ISERROR(CH!E977),0,CH!E977)+IF(ISERROR(FS!E977),0,FS!E977)+IF(ISERROR(SC!E977),0,SC!E977)+IF(ISERROR(FO!E977),0,FO!E977)</f>
        <v>0</v>
      </c>
    </row>
    <row r="978" spans="1:5" x14ac:dyDescent="0.2">
      <c r="A978" t="s">
        <v>769</v>
      </c>
      <c r="B978">
        <v>5615</v>
      </c>
      <c r="C978" t="e">
        <v>#N/A</v>
      </c>
      <c r="D978" t="e">
        <v>#N/A</v>
      </c>
      <c r="E978">
        <f>IF(ISERROR(CH!E978),0,CH!E978)+IF(ISERROR(FS!E978),0,FS!E978)+IF(ISERROR(SC!E978),0,SC!E978)+IF(ISERROR(FO!E978),0,FO!E978)</f>
        <v>6.39</v>
      </c>
    </row>
    <row r="979" spans="1:5" x14ac:dyDescent="0.2">
      <c r="A979" t="s">
        <v>767</v>
      </c>
      <c r="B979">
        <v>8895</v>
      </c>
      <c r="C979" t="e">
        <v>#N/A</v>
      </c>
      <c r="D979" t="e">
        <v>#N/A</v>
      </c>
      <c r="E979">
        <f>IF(ISERROR(CH!E979),0,CH!E979)+IF(ISERROR(FS!E979),0,FS!E979)+IF(ISERROR(SC!E979),0,SC!E979)+IF(ISERROR(FO!E979),0,FO!E979)</f>
        <v>-6.52</v>
      </c>
    </row>
    <row r="980" spans="1:5" x14ac:dyDescent="0.2">
      <c r="A980" t="s">
        <v>857</v>
      </c>
      <c r="B980">
        <v>596</v>
      </c>
      <c r="C980" t="e">
        <v>#N/A</v>
      </c>
      <c r="D980" t="e">
        <v>#N/A</v>
      </c>
      <c r="E980">
        <f>IF(ISERROR(CH!E980),0,CH!E980)+IF(ISERROR(FS!E980),0,FS!E980)+IF(ISERROR(SC!E980),0,SC!E980)+IF(ISERROR(FO!E980),0,FO!E980)</f>
        <v>0.35</v>
      </c>
    </row>
    <row r="981" spans="1:5" x14ac:dyDescent="0.2">
      <c r="A981" t="s">
        <v>890</v>
      </c>
      <c r="B981">
        <v>1442</v>
      </c>
      <c r="C981" t="e">
        <v>#N/A</v>
      </c>
      <c r="D981" t="e">
        <v>#N/A</v>
      </c>
      <c r="E981">
        <f>IF(ISERROR(CH!E981),0,CH!E981)+IF(ISERROR(FS!E981),0,FS!E981)+IF(ISERROR(SC!E981),0,SC!E981)+IF(ISERROR(FO!E981),0,FO!E981)</f>
        <v>-6.79</v>
      </c>
    </row>
    <row r="982" spans="1:5" x14ac:dyDescent="0.2">
      <c r="A982" t="s">
        <v>785</v>
      </c>
      <c r="B982">
        <v>711</v>
      </c>
      <c r="C982" t="e">
        <v>#N/A</v>
      </c>
      <c r="D982" t="e">
        <v>#N/A</v>
      </c>
      <c r="E982">
        <f>IF(ISERROR(CH!E982),0,CH!E982)+IF(ISERROR(FS!E982),0,FS!E982)+IF(ISERROR(SC!E982),0,SC!E982)+IF(ISERROR(FO!E982),0,FO!E982)</f>
        <v>0.55000000000000004</v>
      </c>
    </row>
    <row r="983" spans="1:5" x14ac:dyDescent="0.2">
      <c r="A983" t="s">
        <v>871</v>
      </c>
      <c r="B983">
        <v>8718</v>
      </c>
      <c r="C983" t="e">
        <v>#N/A</v>
      </c>
      <c r="D983" t="e">
        <v>#N/A</v>
      </c>
      <c r="E983">
        <f>IF(ISERROR(CH!E983),0,CH!E983)+IF(ISERROR(FS!E983),0,FS!E983)+IF(ISERROR(SC!E983),0,SC!E983)+IF(ISERROR(FO!E983),0,FO!E983)</f>
        <v>4.6900000000000004</v>
      </c>
    </row>
    <row r="984" spans="1:5" x14ac:dyDescent="0.2">
      <c r="A984" t="s">
        <v>899</v>
      </c>
      <c r="B984">
        <v>3403</v>
      </c>
      <c r="C984" t="e">
        <v>#N/A</v>
      </c>
      <c r="D984" t="e">
        <v>#N/A</v>
      </c>
      <c r="E984">
        <f>IF(ISERROR(CH!E984),0,CH!E984)+IF(ISERROR(FS!E984),0,FS!E984)+IF(ISERROR(SC!E984),0,SC!E984)+IF(ISERROR(FO!E984),0,FO!E984)</f>
        <v>1.02</v>
      </c>
    </row>
    <row r="985" spans="1:5" x14ac:dyDescent="0.2">
      <c r="A985" t="s">
        <v>910</v>
      </c>
      <c r="B985">
        <v>9404</v>
      </c>
      <c r="C985" t="e">
        <v>#N/A</v>
      </c>
      <c r="D985" t="e">
        <v>#N/A</v>
      </c>
      <c r="E985">
        <f>IF(ISERROR(CH!E985),0,CH!E985)+IF(ISERROR(FS!E985),0,FS!E985)+IF(ISERROR(SC!E985),0,SC!E985)+IF(ISERROR(FO!E985),0,FO!E985)</f>
        <v>1.23</v>
      </c>
    </row>
    <row r="986" spans="1:5" x14ac:dyDescent="0.2">
      <c r="A986" t="s">
        <v>883</v>
      </c>
      <c r="B986">
        <v>3344</v>
      </c>
      <c r="C986" t="e">
        <v>#N/A</v>
      </c>
      <c r="D986" t="e">
        <v>#N/A</v>
      </c>
      <c r="E986">
        <f>IF(ISERROR(CH!E986),0,CH!E986)+IF(ISERROR(FS!E986),0,FS!E986)+IF(ISERROR(SC!E986),0,SC!E986)+IF(ISERROR(FO!E986),0,FO!E986)</f>
        <v>0.57999999999999996</v>
      </c>
    </row>
    <row r="987" spans="1:5" x14ac:dyDescent="0.2">
      <c r="A987" t="s">
        <v>772</v>
      </c>
      <c r="B987">
        <v>7763</v>
      </c>
      <c r="C987" t="e">
        <v>#N/A</v>
      </c>
      <c r="D987" t="e">
        <v>#N/A</v>
      </c>
      <c r="E987">
        <f>IF(ISERROR(CH!E987),0,CH!E987)+IF(ISERROR(FS!E987),0,FS!E987)+IF(ISERROR(SC!E987),0,SC!E987)+IF(ISERROR(FO!E987),0,FO!E987)</f>
        <v>-2.71</v>
      </c>
    </row>
    <row r="988" spans="1:5" x14ac:dyDescent="0.2">
      <c r="A988" t="s">
        <v>844</v>
      </c>
      <c r="B988">
        <v>6282</v>
      </c>
      <c r="C988" t="e">
        <v>#N/A</v>
      </c>
      <c r="D988" t="e">
        <v>#N/A</v>
      </c>
      <c r="E988">
        <f>IF(ISERROR(CH!E988),0,CH!E988)+IF(ISERROR(FS!E988),0,FS!E988)+IF(ISERROR(SC!E988),0,SC!E988)+IF(ISERROR(FO!E988),0,FO!E988)</f>
        <v>-0.37</v>
      </c>
    </row>
    <row r="989" spans="1:5" x14ac:dyDescent="0.2">
      <c r="A989" t="s">
        <v>907</v>
      </c>
      <c r="B989">
        <v>9324</v>
      </c>
      <c r="C989" t="e">
        <v>#N/A</v>
      </c>
      <c r="D989" t="e">
        <v>#N/A</v>
      </c>
      <c r="E989">
        <f>IF(ISERROR(CH!E989),0,CH!E989)+IF(ISERROR(FS!E989),0,FS!E989)+IF(ISERROR(SC!E989),0,SC!E989)+IF(ISERROR(FO!E989),0,FO!E989)</f>
        <v>0</v>
      </c>
    </row>
    <row r="990" spans="1:5" x14ac:dyDescent="0.2">
      <c r="A990" t="s">
        <v>878</v>
      </c>
      <c r="B990">
        <v>3332</v>
      </c>
      <c r="C990" t="e">
        <v>#N/A</v>
      </c>
      <c r="D990" t="e">
        <v>#N/A</v>
      </c>
      <c r="E990">
        <f>IF(ISERROR(CH!E990),0,CH!E990)+IF(ISERROR(FS!E990),0,FS!E990)+IF(ISERROR(SC!E990),0,SC!E990)+IF(ISERROR(FO!E990),0,FO!E990)</f>
        <v>2.25</v>
      </c>
    </row>
    <row r="991" spans="1:5" x14ac:dyDescent="0.2">
      <c r="A991" t="s">
        <v>900</v>
      </c>
      <c r="B991">
        <v>4065</v>
      </c>
      <c r="C991" t="e">
        <v>#N/A</v>
      </c>
      <c r="D991" t="e">
        <v>#N/A</v>
      </c>
      <c r="E991">
        <f>IF(ISERROR(CH!E991),0,CH!E991)+IF(ISERROR(FS!E991),0,FS!E991)+IF(ISERROR(SC!E991),0,SC!E991)+IF(ISERROR(FO!E991),0,FO!E991)</f>
        <v>0</v>
      </c>
    </row>
    <row r="992" spans="1:5" x14ac:dyDescent="0.2">
      <c r="A992" t="s">
        <v>810</v>
      </c>
      <c r="B992">
        <v>1077</v>
      </c>
      <c r="C992" t="e">
        <v>#N/A</v>
      </c>
      <c r="D992" t="e">
        <v>#N/A</v>
      </c>
      <c r="E992">
        <f>IF(ISERROR(CH!E992),0,CH!E992)+IF(ISERROR(FS!E992),0,FS!E992)+IF(ISERROR(SC!E992),0,SC!E992)+IF(ISERROR(FO!E992),0,FO!E992)</f>
        <v>-2.56</v>
      </c>
    </row>
    <row r="993" spans="1:5" x14ac:dyDescent="0.2">
      <c r="A993" t="s">
        <v>822</v>
      </c>
      <c r="B993">
        <v>1794</v>
      </c>
      <c r="C993" t="e">
        <v>#N/A</v>
      </c>
      <c r="D993" t="e">
        <v>#N/A</v>
      </c>
      <c r="E993">
        <f>IF(ISERROR(CH!E993),0,CH!E993)+IF(ISERROR(FS!E993),0,FS!E993)+IF(ISERROR(SC!E993),0,SC!E993)+IF(ISERROR(FO!E993),0,FO!E993)</f>
        <v>-1.95</v>
      </c>
    </row>
    <row r="994" spans="1:5" x14ac:dyDescent="0.2">
      <c r="A994" t="s">
        <v>906</v>
      </c>
      <c r="B994">
        <v>13674</v>
      </c>
      <c r="C994" t="e">
        <v>#N/A</v>
      </c>
      <c r="D994" t="e">
        <v>#N/A</v>
      </c>
      <c r="E994">
        <f>IF(ISERROR(CH!E994),0,CH!E994)+IF(ISERROR(FS!E994),0,FS!E994)+IF(ISERROR(SC!E994),0,SC!E994)+IF(ISERROR(FO!E994),0,FO!E994)</f>
        <v>0</v>
      </c>
    </row>
    <row r="995" spans="1:5" x14ac:dyDescent="0.2">
      <c r="A995" t="s">
        <v>863</v>
      </c>
      <c r="B995">
        <v>8536</v>
      </c>
      <c r="C995" t="e">
        <v>#N/A</v>
      </c>
      <c r="D995" t="e">
        <v>#N/A</v>
      </c>
      <c r="E995">
        <f>IF(ISERROR(CH!E995),0,CH!E995)+IF(ISERROR(FS!E995),0,FS!E995)+IF(ISERROR(SC!E995),0,SC!E995)+IF(ISERROR(FO!E995),0,FO!E995)</f>
        <v>0.46</v>
      </c>
    </row>
    <row r="996" spans="1:5" x14ac:dyDescent="0.2">
      <c r="A996" t="s">
        <v>860</v>
      </c>
      <c r="B996">
        <v>9412</v>
      </c>
      <c r="C996" t="e">
        <v>#N/A</v>
      </c>
      <c r="D996" t="e">
        <v>#N/A</v>
      </c>
      <c r="E996">
        <f>IF(ISERROR(CH!E996),0,CH!E996)+IF(ISERROR(FS!E996),0,FS!E996)+IF(ISERROR(SC!E996),0,SC!E996)+IF(ISERROR(FO!E996),0,FO!E996)</f>
        <v>-1.9</v>
      </c>
    </row>
    <row r="997" spans="1:5" x14ac:dyDescent="0.2">
      <c r="A997" t="s">
        <v>781</v>
      </c>
      <c r="B997">
        <v>8422</v>
      </c>
      <c r="C997" t="e">
        <v>#N/A</v>
      </c>
      <c r="D997" t="e">
        <v>#N/A</v>
      </c>
      <c r="E997">
        <f>IF(ISERROR(CH!E997),0,CH!E997)+IF(ISERROR(FS!E997),0,FS!E997)+IF(ISERROR(SC!E997),0,SC!E997)+IF(ISERROR(FO!E997),0,FO!E997)</f>
        <v>2.2200000000000002</v>
      </c>
    </row>
    <row r="998" spans="1:5" x14ac:dyDescent="0.2">
      <c r="A998" t="s">
        <v>809</v>
      </c>
      <c r="B998">
        <v>3241</v>
      </c>
      <c r="C998" t="e">
        <v>#N/A</v>
      </c>
      <c r="D998" t="e">
        <v>#N/A</v>
      </c>
      <c r="E998">
        <f>IF(ISERROR(CH!E998),0,CH!E998)+IF(ISERROR(FS!E998),0,FS!E998)+IF(ISERROR(SC!E998),0,SC!E998)+IF(ISERROR(FO!E998),0,FO!E998)</f>
        <v>1.91</v>
      </c>
    </row>
    <row r="999" spans="1:5" x14ac:dyDescent="0.2">
      <c r="A999" t="s">
        <v>886</v>
      </c>
      <c r="B999">
        <v>571</v>
      </c>
      <c r="C999" t="e">
        <v>#N/A</v>
      </c>
      <c r="D999" t="e">
        <v>#N/A</v>
      </c>
      <c r="E999">
        <f>IF(ISERROR(CH!E999),0,CH!E999)+IF(ISERROR(FS!E999),0,FS!E999)+IF(ISERROR(SC!E999),0,SC!E999)+IF(ISERROR(FO!E999),0,FO!E999)</f>
        <v>-1.31</v>
      </c>
    </row>
    <row r="1000" spans="1:5" x14ac:dyDescent="0.2">
      <c r="A1000" t="s">
        <v>826</v>
      </c>
      <c r="B1000">
        <v>1312</v>
      </c>
      <c r="C1000" t="e">
        <v>#N/A</v>
      </c>
      <c r="D1000" t="e">
        <v>#N/A</v>
      </c>
      <c r="E1000">
        <f>IF(ISERROR(CH!E1000),0,CH!E1000)+IF(ISERROR(FS!E1000),0,FS!E1000)+IF(ISERROR(SC!E1000),0,SC!E1000)+IF(ISERROR(FO!E1000),0,FO!E1000)</f>
        <v>7.26</v>
      </c>
    </row>
    <row r="1001" spans="1:5" x14ac:dyDescent="0.2">
      <c r="A1001" t="s">
        <v>895</v>
      </c>
      <c r="B1001">
        <v>2186</v>
      </c>
      <c r="C1001" t="e">
        <v>#N/A</v>
      </c>
      <c r="D1001" t="e">
        <v>#N/A</v>
      </c>
      <c r="E1001">
        <f>IF(ISERROR(CH!E1001),0,CH!E1001)+IF(ISERROR(FS!E1001),0,FS!E1001)+IF(ISERROR(SC!E1001),0,SC!E1001)+IF(ISERROR(FO!E1001),0,FO!E1001)</f>
        <v>0</v>
      </c>
    </row>
    <row r="1002" spans="1:5" x14ac:dyDescent="0.2">
      <c r="A1002" t="s">
        <v>796</v>
      </c>
      <c r="B1002">
        <v>206</v>
      </c>
      <c r="C1002" t="e">
        <v>#N/A</v>
      </c>
      <c r="D1002" t="e">
        <v>#N/A</v>
      </c>
      <c r="E1002">
        <f>IF(ISERROR(CH!E1002),0,CH!E1002)+IF(ISERROR(FS!E1002),0,FS!E1002)+IF(ISERROR(SC!E1002),0,SC!E1002)+IF(ISERROR(FO!E1002),0,FO!E1002)</f>
        <v>-3.48</v>
      </c>
    </row>
    <row r="1003" spans="1:5" x14ac:dyDescent="0.2">
      <c r="A1003" t="s">
        <v>830</v>
      </c>
      <c r="B1003">
        <v>8130</v>
      </c>
      <c r="C1003" t="e">
        <v>#N/A</v>
      </c>
      <c r="D1003" t="e">
        <v>#N/A</v>
      </c>
      <c r="E1003">
        <f>IF(ISERROR(CH!E1003),0,CH!E1003)+IF(ISERROR(FS!E1003),0,FS!E1003)+IF(ISERROR(SC!E1003),0,SC!E1003)+IF(ISERROR(FO!E1003),0,FO!E1003)</f>
        <v>-0.25</v>
      </c>
    </row>
    <row r="1004" spans="1:5" x14ac:dyDescent="0.2">
      <c r="A1004" t="s">
        <v>914</v>
      </c>
      <c r="B1004">
        <v>5180</v>
      </c>
      <c r="C1004" t="e">
        <v>#N/A</v>
      </c>
      <c r="D1004" t="e">
        <v>#N/A</v>
      </c>
      <c r="E1004">
        <f>IF(ISERROR(CH!E1004),0,CH!E1004)+IF(ISERROR(FS!E1004),0,FS!E1004)+IF(ISERROR(SC!E1004),0,SC!E1004)+IF(ISERROR(FO!E1004),0,FO!E1004)</f>
        <v>0</v>
      </c>
    </row>
    <row r="1005" spans="1:5" x14ac:dyDescent="0.2">
      <c r="A1005" t="s">
        <v>849</v>
      </c>
      <c r="B1005">
        <v>232</v>
      </c>
      <c r="C1005" t="e">
        <v>#N/A</v>
      </c>
      <c r="D1005" t="e">
        <v>#N/A</v>
      </c>
      <c r="E1005">
        <f>IF(ISERROR(CH!E1005),0,CH!E1005)+IF(ISERROR(FS!E1005),0,FS!E1005)+IF(ISERROR(SC!E1005),0,SC!E1005)+IF(ISERROR(FO!E1005),0,FO!E1005)</f>
        <v>-1.46</v>
      </c>
    </row>
    <row r="1006" spans="1:5" x14ac:dyDescent="0.2">
      <c r="A1006" t="s">
        <v>901</v>
      </c>
      <c r="B1006">
        <v>7371</v>
      </c>
      <c r="C1006" t="e">
        <v>#N/A</v>
      </c>
      <c r="D1006" t="e">
        <v>#N/A</v>
      </c>
      <c r="E1006">
        <f>IF(ISERROR(CH!E1006),0,CH!E1006)+IF(ISERROR(FS!E1006),0,FS!E1006)+IF(ISERROR(SC!E1006),0,SC!E1006)+IF(ISERROR(FO!E1006),0,FO!E1006)</f>
        <v>5.37</v>
      </c>
    </row>
    <row r="1007" spans="1:5" x14ac:dyDescent="0.2">
      <c r="A1007" t="s">
        <v>875</v>
      </c>
      <c r="B1007">
        <v>1475</v>
      </c>
      <c r="C1007" t="e">
        <v>#N/A</v>
      </c>
      <c r="D1007" t="e">
        <v>#N/A</v>
      </c>
      <c r="E1007">
        <f>IF(ISERROR(CH!E1007),0,CH!E1007)+IF(ISERROR(FS!E1007),0,FS!E1007)+IF(ISERROR(SC!E1007),0,SC!E1007)+IF(ISERROR(FO!E1007),0,FO!E1007)</f>
        <v>5.17</v>
      </c>
    </row>
    <row r="1008" spans="1:5" x14ac:dyDescent="0.2">
      <c r="A1008" t="s">
        <v>868</v>
      </c>
      <c r="B1008">
        <v>4422</v>
      </c>
      <c r="C1008" t="e">
        <v>#N/A</v>
      </c>
      <c r="D1008" t="e">
        <v>#N/A</v>
      </c>
      <c r="E1008">
        <f>IF(ISERROR(CH!E1008),0,CH!E1008)+IF(ISERROR(FS!E1008),0,FS!E1008)+IF(ISERROR(SC!E1008),0,SC!E1008)+IF(ISERROR(FO!E1008),0,FO!E1008)</f>
        <v>-13.47</v>
      </c>
    </row>
    <row r="1009" spans="1:5" x14ac:dyDescent="0.2">
      <c r="A1009" t="s">
        <v>852</v>
      </c>
      <c r="B1009">
        <v>3799</v>
      </c>
      <c r="C1009" t="e">
        <v>#N/A</v>
      </c>
      <c r="D1009" t="e">
        <v>#N/A</v>
      </c>
      <c r="E1009">
        <f>IF(ISERROR(CH!E1009),0,CH!E1009)+IF(ISERROR(FS!E1009),0,FS!E1009)+IF(ISERROR(SC!E1009),0,SC!E1009)+IF(ISERROR(FO!E1009),0,FO!E1009)</f>
        <v>2.08</v>
      </c>
    </row>
    <row r="1010" spans="1:5" x14ac:dyDescent="0.2">
      <c r="A1010" t="s">
        <v>819</v>
      </c>
      <c r="B1010">
        <v>517</v>
      </c>
      <c r="C1010" t="e">
        <v>#N/A</v>
      </c>
      <c r="D1010" t="e">
        <v>#N/A</v>
      </c>
      <c r="E1010">
        <f>IF(ISERROR(CH!E1010),0,CH!E1010)+IF(ISERROR(FS!E1010),0,FS!E1010)+IF(ISERROR(SC!E1010),0,SC!E1010)+IF(ISERROR(FO!E1010),0,FO!E1010)</f>
        <v>1.53</v>
      </c>
    </row>
    <row r="1011" spans="1:5" x14ac:dyDescent="0.2">
      <c r="A1011" t="s">
        <v>865</v>
      </c>
      <c r="B1011">
        <v>10065</v>
      </c>
      <c r="C1011" t="e">
        <v>#N/A</v>
      </c>
      <c r="D1011" t="e">
        <v>#N/A</v>
      </c>
      <c r="E1011">
        <f>IF(ISERROR(CH!E1011),0,CH!E1011)+IF(ISERROR(FS!E1011),0,FS!E1011)+IF(ISERROR(SC!E1011),0,SC!E1011)+IF(ISERROR(FO!E1011),0,FO!E1011)</f>
        <v>-2.52</v>
      </c>
    </row>
    <row r="1012" spans="1:5" x14ac:dyDescent="0.2">
      <c r="A1012" t="s">
        <v>850</v>
      </c>
      <c r="B1012">
        <v>9557</v>
      </c>
      <c r="C1012" t="e">
        <v>#N/A</v>
      </c>
      <c r="D1012" t="e">
        <v>#N/A</v>
      </c>
      <c r="E1012">
        <f>IF(ISERROR(CH!E1012),0,CH!E1012)+IF(ISERROR(FS!E1012),0,FS!E1012)+IF(ISERROR(SC!E1012),0,SC!E1012)+IF(ISERROR(FO!E1012),0,FO!E1012)</f>
        <v>-4.16</v>
      </c>
    </row>
    <row r="1013" spans="1:5" x14ac:dyDescent="0.2">
      <c r="A1013" t="s">
        <v>903</v>
      </c>
      <c r="B1013">
        <v>4773</v>
      </c>
      <c r="C1013" t="e">
        <v>#N/A</v>
      </c>
      <c r="D1013" t="e">
        <v>#N/A</v>
      </c>
      <c r="E1013">
        <f>IF(ISERROR(CH!E1013),0,CH!E1013)+IF(ISERROR(FS!E1013),0,FS!E1013)+IF(ISERROR(SC!E1013),0,SC!E1013)+IF(ISERROR(FO!E1013),0,FO!E1013)</f>
        <v>3.71</v>
      </c>
    </row>
    <row r="1014" spans="1:5" x14ac:dyDescent="0.2">
      <c r="A1014" t="s">
        <v>898</v>
      </c>
      <c r="B1014">
        <v>8201</v>
      </c>
      <c r="C1014" t="e">
        <v>#N/A</v>
      </c>
      <c r="D1014" t="e">
        <v>#N/A</v>
      </c>
      <c r="E1014">
        <f>IF(ISERROR(CH!E1014),0,CH!E1014)+IF(ISERROR(FS!E1014),0,FS!E1014)+IF(ISERROR(SC!E1014),0,SC!E1014)+IF(ISERROR(FO!E1014),0,FO!E1014)</f>
        <v>2.25</v>
      </c>
    </row>
    <row r="1015" spans="1:5" x14ac:dyDescent="0.2">
      <c r="A1015" t="s">
        <v>811</v>
      </c>
      <c r="B1015">
        <v>3193</v>
      </c>
      <c r="C1015" t="e">
        <v>#N/A</v>
      </c>
      <c r="D1015" t="e">
        <v>#N/A</v>
      </c>
      <c r="E1015">
        <f>IF(ISERROR(CH!E1015),0,CH!E1015)+IF(ISERROR(FS!E1015),0,FS!E1015)+IF(ISERROR(SC!E1015),0,SC!E1015)+IF(ISERROR(FO!E1015),0,FO!E1015)</f>
        <v>-0.09</v>
      </c>
    </row>
    <row r="1016" spans="1:5" x14ac:dyDescent="0.2">
      <c r="A1016" t="s">
        <v>802</v>
      </c>
      <c r="B1016">
        <v>4534</v>
      </c>
      <c r="C1016" t="e">
        <v>#N/A</v>
      </c>
      <c r="D1016" t="e">
        <v>#N/A</v>
      </c>
      <c r="E1016">
        <f>IF(ISERROR(CH!E1016),0,CH!E1016)+IF(ISERROR(FS!E1016),0,FS!E1016)+IF(ISERROR(SC!E1016),0,SC!E1016)+IF(ISERROR(FO!E1016),0,FO!E1016)</f>
        <v>0.76</v>
      </c>
    </row>
    <row r="1017" spans="1:5" x14ac:dyDescent="0.2">
      <c r="A1017" t="s">
        <v>792</v>
      </c>
      <c r="B1017">
        <v>840</v>
      </c>
      <c r="C1017" t="e">
        <v>#N/A</v>
      </c>
      <c r="D1017" t="e">
        <v>#N/A</v>
      </c>
      <c r="E1017">
        <f>IF(ISERROR(CH!E1017),0,CH!E1017)+IF(ISERROR(FS!E1017),0,FS!E1017)+IF(ISERROR(SC!E1017),0,SC!E1017)+IF(ISERROR(FO!E1017),0,FO!E1017)</f>
        <v>-1.38</v>
      </c>
    </row>
    <row r="1018" spans="1:5" x14ac:dyDescent="0.2">
      <c r="A1018" t="s">
        <v>795</v>
      </c>
      <c r="B1018">
        <v>11132</v>
      </c>
      <c r="C1018" t="e">
        <v>#N/A</v>
      </c>
      <c r="D1018" t="e">
        <v>#N/A</v>
      </c>
      <c r="E1018">
        <f>IF(ISERROR(CH!E1018),0,CH!E1018)+IF(ISERROR(FS!E1018),0,FS!E1018)+IF(ISERROR(SC!E1018),0,SC!E1018)+IF(ISERROR(FO!E1018),0,FO!E1018)</f>
        <v>2.31</v>
      </c>
    </row>
    <row r="1019" spans="1:5" x14ac:dyDescent="0.2">
      <c r="A1019" t="s">
        <v>770</v>
      </c>
      <c r="B1019">
        <v>844</v>
      </c>
      <c r="C1019" t="e">
        <v>#N/A</v>
      </c>
      <c r="D1019" t="e">
        <v>#N/A</v>
      </c>
      <c r="E1019">
        <f>IF(ISERROR(CH!E1019),0,CH!E1019)+IF(ISERROR(FS!E1019),0,FS!E1019)+IF(ISERROR(SC!E1019),0,SC!E1019)+IF(ISERROR(FO!E1019),0,FO!E1019)</f>
        <v>0</v>
      </c>
    </row>
    <row r="1020" spans="1:5" x14ac:dyDescent="0.2">
      <c r="A1020" t="s">
        <v>833</v>
      </c>
      <c r="B1020">
        <v>3166</v>
      </c>
      <c r="C1020" t="e">
        <v>#N/A</v>
      </c>
      <c r="D1020" t="e">
        <v>#N/A</v>
      </c>
      <c r="E1020">
        <f>IF(ISERROR(CH!E1020),0,CH!E1020)+IF(ISERROR(FS!E1020),0,FS!E1020)+IF(ISERROR(SC!E1020),0,SC!E1020)+IF(ISERROR(FO!E1020),0,FO!E1020)</f>
        <v>0.81</v>
      </c>
    </row>
    <row r="1021" spans="1:5" x14ac:dyDescent="0.2">
      <c r="A1021" t="s">
        <v>804</v>
      </c>
      <c r="B1021">
        <v>4140</v>
      </c>
      <c r="C1021" t="e">
        <v>#N/A</v>
      </c>
      <c r="D1021" t="e">
        <v>#N/A</v>
      </c>
      <c r="E1021">
        <f>IF(ISERROR(CH!E1021),0,CH!E1021)+IF(ISERROR(FS!E1021),0,FS!E1021)+IF(ISERROR(SC!E1021),0,SC!E1021)+IF(ISERROR(FO!E1021),0,FO!E1021)</f>
        <v>-0.32</v>
      </c>
    </row>
    <row r="1022" spans="1:5" x14ac:dyDescent="0.2">
      <c r="A1022" t="s">
        <v>902</v>
      </c>
      <c r="B1022">
        <v>7507</v>
      </c>
      <c r="C1022" t="e">
        <v>#N/A</v>
      </c>
      <c r="D1022" t="e">
        <v>#N/A</v>
      </c>
      <c r="E1022">
        <f>IF(ISERROR(CH!E1022),0,CH!E1022)+IF(ISERROR(FS!E1022),0,FS!E1022)+IF(ISERROR(SC!E1022),0,SC!E1022)+IF(ISERROR(FO!E1022),0,FO!E1022)</f>
        <v>-6.2</v>
      </c>
    </row>
    <row r="1023" spans="1:5" x14ac:dyDescent="0.2">
      <c r="A1023" t="s">
        <v>894</v>
      </c>
      <c r="B1023">
        <v>1353</v>
      </c>
      <c r="C1023" t="e">
        <v>#N/A</v>
      </c>
      <c r="D1023" t="e">
        <v>#N/A</v>
      </c>
      <c r="E1023">
        <f>IF(ISERROR(CH!E1023),0,CH!E1023)+IF(ISERROR(FS!E1023),0,FS!E1023)+IF(ISERROR(SC!E1023),0,SC!E1023)+IF(ISERROR(FO!E1023),0,FO!E1023)</f>
        <v>-5.77</v>
      </c>
    </row>
    <row r="1024" spans="1:5" x14ac:dyDescent="0.2">
      <c r="A1024" t="s">
        <v>798</v>
      </c>
      <c r="B1024">
        <v>4913</v>
      </c>
      <c r="C1024" t="e">
        <v>#N/A</v>
      </c>
      <c r="D1024" t="e">
        <v>#N/A</v>
      </c>
      <c r="E1024">
        <f>IF(ISERROR(CH!E1024),0,CH!E1024)+IF(ISERROR(FS!E1024),0,FS!E1024)+IF(ISERROR(SC!E1024),0,SC!E1024)+IF(ISERROR(FO!E1024),0,FO!E1024)</f>
        <v>0.53</v>
      </c>
    </row>
    <row r="1025" spans="1:5" x14ac:dyDescent="0.2">
      <c r="A1025" t="s">
        <v>884</v>
      </c>
      <c r="B1025">
        <v>2570</v>
      </c>
      <c r="C1025" t="e">
        <v>#N/A</v>
      </c>
      <c r="D1025" t="e">
        <v>#N/A</v>
      </c>
      <c r="E1025">
        <f>IF(ISERROR(CH!E1025),0,CH!E1025)+IF(ISERROR(FS!E1025),0,FS!E1025)+IF(ISERROR(SC!E1025),0,SC!E1025)+IF(ISERROR(FO!E1025),0,FO!E1025)</f>
        <v>-2.57</v>
      </c>
    </row>
    <row r="1026" spans="1:5" x14ac:dyDescent="0.2">
      <c r="A1026" t="s">
        <v>827</v>
      </c>
      <c r="B1026">
        <v>833</v>
      </c>
      <c r="C1026" t="e">
        <v>#N/A</v>
      </c>
      <c r="D1026" t="e">
        <v>#N/A</v>
      </c>
      <c r="E1026">
        <f>IF(ISERROR(CH!E1026),0,CH!E1026)+IF(ISERROR(FS!E1026),0,FS!E1026)+IF(ISERROR(SC!E1026),0,SC!E1026)+IF(ISERROR(FO!E1026),0,FO!E1026)</f>
        <v>1.93</v>
      </c>
    </row>
    <row r="1027" spans="1:5" x14ac:dyDescent="0.2">
      <c r="A1027" t="s">
        <v>882</v>
      </c>
      <c r="B1027">
        <v>962</v>
      </c>
      <c r="C1027" t="e">
        <v>#N/A</v>
      </c>
      <c r="D1027" t="e">
        <v>#N/A</v>
      </c>
      <c r="E1027">
        <f>IF(ISERROR(CH!E1027),0,CH!E1027)+IF(ISERROR(FS!E1027),0,FS!E1027)+IF(ISERROR(SC!E1027),0,SC!E1027)+IF(ISERROR(FO!E1027),0,FO!E1027)</f>
        <v>-1.26</v>
      </c>
    </row>
    <row r="1028" spans="1:5" x14ac:dyDescent="0.2">
      <c r="A1028" t="s">
        <v>856</v>
      </c>
      <c r="B1028">
        <v>4567</v>
      </c>
      <c r="C1028" t="e">
        <v>#N/A</v>
      </c>
      <c r="D1028" t="e">
        <v>#N/A</v>
      </c>
      <c r="E1028">
        <f>IF(ISERROR(CH!E1028),0,CH!E1028)+IF(ISERROR(FS!E1028),0,FS!E1028)+IF(ISERROR(SC!E1028),0,SC!E1028)+IF(ISERROR(FO!E1028),0,FO!E1028)</f>
        <v>-6.6</v>
      </c>
    </row>
    <row r="1029" spans="1:5" x14ac:dyDescent="0.2">
      <c r="A1029" t="s">
        <v>881</v>
      </c>
      <c r="B1029">
        <v>8586</v>
      </c>
      <c r="C1029" t="e">
        <v>#N/A</v>
      </c>
      <c r="D1029" t="e">
        <v>#N/A</v>
      </c>
      <c r="E1029">
        <f>IF(ISERROR(CH!E1029),0,CH!E1029)+IF(ISERROR(FS!E1029),0,FS!E1029)+IF(ISERROR(SC!E1029),0,SC!E1029)+IF(ISERROR(FO!E1029),0,FO!E1029)</f>
        <v>-0.13</v>
      </c>
    </row>
    <row r="1030" spans="1:5" x14ac:dyDescent="0.2">
      <c r="A1030" t="s">
        <v>835</v>
      </c>
      <c r="B1030">
        <v>1667</v>
      </c>
      <c r="C1030" t="e">
        <v>#N/A</v>
      </c>
      <c r="D1030" t="e">
        <v>#N/A</v>
      </c>
      <c r="E1030">
        <f>IF(ISERROR(CH!E1030),0,CH!E1030)+IF(ISERROR(FS!E1030),0,FS!E1030)+IF(ISERROR(SC!E1030),0,SC!E1030)+IF(ISERROR(FO!E1030),0,FO!E1030)</f>
        <v>2.79</v>
      </c>
    </row>
    <row r="1031" spans="1:5" x14ac:dyDescent="0.2">
      <c r="A1031" t="s">
        <v>840</v>
      </c>
      <c r="B1031">
        <v>5089</v>
      </c>
      <c r="C1031" t="e">
        <v>#N/A</v>
      </c>
      <c r="D1031" t="e">
        <v>#N/A</v>
      </c>
      <c r="E1031">
        <f>IF(ISERROR(CH!E1031),0,CH!E1031)+IF(ISERROR(FS!E1031),0,FS!E1031)+IF(ISERROR(SC!E1031),0,SC!E1031)+IF(ISERROR(FO!E1031),0,FO!E1031)</f>
        <v>-1.73</v>
      </c>
    </row>
    <row r="1032" spans="1:5" x14ac:dyDescent="0.2">
      <c r="A1032" t="s">
        <v>839</v>
      </c>
      <c r="B1032">
        <v>9129</v>
      </c>
      <c r="C1032" t="e">
        <v>#N/A</v>
      </c>
      <c r="D1032" t="e">
        <v>#N/A</v>
      </c>
      <c r="E1032">
        <f>IF(ISERROR(CH!E1032),0,CH!E1032)+IF(ISERROR(FS!E1032),0,FS!E1032)+IF(ISERROR(SC!E1032),0,SC!E1032)+IF(ISERROR(FO!E1032),0,FO!E1032)</f>
        <v>-1.26</v>
      </c>
    </row>
    <row r="1033" spans="1:5" x14ac:dyDescent="0.2">
      <c r="A1033" t="s">
        <v>887</v>
      </c>
      <c r="B1033">
        <v>199</v>
      </c>
      <c r="C1033" t="e">
        <v>#N/A</v>
      </c>
      <c r="D1033" t="e">
        <v>#N/A</v>
      </c>
      <c r="E1033">
        <f>IF(ISERROR(CH!E1033),0,CH!E1033)+IF(ISERROR(FS!E1033),0,FS!E1033)+IF(ISERROR(SC!E1033),0,SC!E1033)+IF(ISERROR(FO!E1033),0,FO!E1033)</f>
        <v>-13.16</v>
      </c>
    </row>
    <row r="1034" spans="1:5" x14ac:dyDescent="0.2">
      <c r="A1034" t="s">
        <v>745</v>
      </c>
      <c r="B1034">
        <v>395</v>
      </c>
      <c r="C1034" t="e">
        <v>#N/A</v>
      </c>
      <c r="D1034" t="e">
        <v>#N/A</v>
      </c>
      <c r="E1034">
        <f>IF(ISERROR(CH!E1034),0,CH!E1034)+IF(ISERROR(FS!E1034),0,FS!E1034)+IF(ISERROR(SC!E1034),0,SC!E1034)+IF(ISERROR(FO!E1034),0,FO!E1034)</f>
        <v>-2.2799999999999998</v>
      </c>
    </row>
    <row r="1035" spans="1:5" x14ac:dyDescent="0.2">
      <c r="A1035" t="s">
        <v>821</v>
      </c>
      <c r="B1035">
        <v>412</v>
      </c>
      <c r="C1035" t="e">
        <v>#N/A</v>
      </c>
      <c r="D1035" t="e">
        <v>#N/A</v>
      </c>
      <c r="E1035">
        <f>IF(ISERROR(CH!E1035),0,CH!E1035)+IF(ISERROR(FS!E1035),0,FS!E1035)+IF(ISERROR(SC!E1035),0,SC!E1035)+IF(ISERROR(FO!E1035),0,FO!E1035)</f>
        <v>-1.7999999999999998</v>
      </c>
    </row>
    <row r="1036" spans="1:5" x14ac:dyDescent="0.2">
      <c r="A1036" t="s">
        <v>866</v>
      </c>
      <c r="B1036">
        <v>1303</v>
      </c>
      <c r="C1036" t="e">
        <v>#N/A</v>
      </c>
      <c r="D1036" t="e">
        <v>#N/A</v>
      </c>
      <c r="E1036">
        <f>IF(ISERROR(CH!E1036),0,CH!E1036)+IF(ISERROR(FS!E1036),0,FS!E1036)+IF(ISERROR(SC!E1036),0,SC!E1036)+IF(ISERROR(FO!E1036),0,FO!E1036)</f>
        <v>-0.48</v>
      </c>
    </row>
    <row r="1037" spans="1:5" x14ac:dyDescent="0.2">
      <c r="A1037" t="s">
        <v>747</v>
      </c>
      <c r="B1037">
        <v>1591</v>
      </c>
      <c r="C1037" t="e">
        <v>#N/A</v>
      </c>
      <c r="D1037" t="e">
        <v>#N/A</v>
      </c>
      <c r="E1037">
        <f>IF(ISERROR(CH!E1037),0,CH!E1037)+IF(ISERROR(FS!E1037),0,FS!E1037)+IF(ISERROR(SC!E1037),0,SC!E1037)+IF(ISERROR(FO!E1037),0,FO!E1037)</f>
        <v>10.46</v>
      </c>
    </row>
    <row r="1038" spans="1:5" x14ac:dyDescent="0.2">
      <c r="A1038" t="s">
        <v>797</v>
      </c>
      <c r="B1038">
        <v>1601</v>
      </c>
      <c r="C1038" t="e">
        <v>#N/A</v>
      </c>
      <c r="D1038" t="e">
        <v>#N/A</v>
      </c>
      <c r="E1038">
        <f>IF(ISERROR(CH!E1038),0,CH!E1038)+IF(ISERROR(FS!E1038),0,FS!E1038)+IF(ISERROR(SC!E1038),0,SC!E1038)+IF(ISERROR(FO!E1038),0,FO!E1038)</f>
        <v>-8.69</v>
      </c>
    </row>
    <row r="1039" spans="1:5" x14ac:dyDescent="0.2">
      <c r="A1039" t="s">
        <v>888</v>
      </c>
      <c r="B1039">
        <v>1842</v>
      </c>
      <c r="C1039" t="e">
        <v>#N/A</v>
      </c>
      <c r="D1039" t="e">
        <v>#N/A</v>
      </c>
      <c r="E1039">
        <f>IF(ISERROR(CH!E1039),0,CH!E1039)+IF(ISERROR(FS!E1039),0,FS!E1039)+IF(ISERROR(SC!E1039),0,SC!E1039)+IF(ISERROR(FO!E1039),0,FO!E1039)</f>
        <v>-5.53</v>
      </c>
    </row>
    <row r="1040" spans="1:5" x14ac:dyDescent="0.2">
      <c r="A1040" t="s">
        <v>753</v>
      </c>
      <c r="B1040">
        <v>4831</v>
      </c>
      <c r="C1040" t="e">
        <v>#N/A</v>
      </c>
      <c r="D1040" t="e">
        <v>#N/A</v>
      </c>
      <c r="E1040">
        <f>IF(ISERROR(CH!E1040),0,CH!E1040)+IF(ISERROR(FS!E1040),0,FS!E1040)+IF(ISERROR(SC!E1040),0,SC!E1040)+IF(ISERROR(FO!E1040),0,FO!E1040)</f>
        <v>-48.39</v>
      </c>
    </row>
    <row r="1041" spans="1:5" x14ac:dyDescent="0.2">
      <c r="A1041" t="s">
        <v>754</v>
      </c>
      <c r="B1041">
        <v>4906</v>
      </c>
      <c r="C1041" t="e">
        <v>#N/A</v>
      </c>
      <c r="D1041" t="e">
        <v>#N/A</v>
      </c>
      <c r="E1041">
        <f>IF(ISERROR(CH!E1041),0,CH!E1041)+IF(ISERROR(FS!E1041),0,FS!E1041)+IF(ISERROR(SC!E1041),0,SC!E1041)+IF(ISERROR(FO!E1041),0,FO!E1041)</f>
        <v>4.8600000000000003</v>
      </c>
    </row>
    <row r="1042" spans="1:5" x14ac:dyDescent="0.2">
      <c r="A1042" t="s">
        <v>879</v>
      </c>
      <c r="B1042">
        <v>5337</v>
      </c>
      <c r="C1042" t="e">
        <v>#N/A</v>
      </c>
      <c r="D1042" t="e">
        <v>#N/A</v>
      </c>
      <c r="E1042">
        <f>IF(ISERROR(CH!E1042),0,CH!E1042)+IF(ISERROR(FS!E1042),0,FS!E1042)+IF(ISERROR(SC!E1042),0,SC!E1042)+IF(ISERROR(FO!E1042),0,FO!E1042)</f>
        <v>-0.38</v>
      </c>
    </row>
    <row r="1043" spans="1:5" x14ac:dyDescent="0.2">
      <c r="A1043" t="s">
        <v>782</v>
      </c>
      <c r="B1043">
        <v>6620</v>
      </c>
      <c r="C1043" t="e">
        <v>#N/A</v>
      </c>
      <c r="D1043" t="e">
        <v>#N/A</v>
      </c>
      <c r="E1043">
        <f>IF(ISERROR(CH!E1043),0,CH!E1043)+IF(ISERROR(FS!E1043),0,FS!E1043)+IF(ISERROR(SC!E1043),0,SC!E1043)+IF(ISERROR(FO!E1043),0,FO!E1043)</f>
        <v>-1.92</v>
      </c>
    </row>
    <row r="1044" spans="1:5" x14ac:dyDescent="0.2">
      <c r="A1044" t="s">
        <v>760</v>
      </c>
      <c r="B1044">
        <v>8202</v>
      </c>
      <c r="C1044" t="e">
        <v>#N/A</v>
      </c>
      <c r="D1044" t="e">
        <v>#N/A</v>
      </c>
      <c r="E1044">
        <f>IF(ISERROR(CH!E1044),0,CH!E1044)+IF(ISERROR(FS!E1044),0,FS!E1044)+IF(ISERROR(SC!E1044),0,SC!E1044)+IF(ISERROR(FO!E1044),0,FO!E1044)</f>
        <v>0</v>
      </c>
    </row>
    <row r="1045" spans="1:5" x14ac:dyDescent="0.2">
      <c r="A1045" t="s">
        <v>915</v>
      </c>
      <c r="B1045">
        <v>9095</v>
      </c>
      <c r="C1045" t="e">
        <v>#N/A</v>
      </c>
      <c r="D1045" t="e">
        <v>#N/A</v>
      </c>
      <c r="E1045">
        <f>IF(ISERROR(CH!E1045),0,CH!E1045)+IF(ISERROR(FS!E1045),0,FS!E1045)+IF(ISERROR(SC!E1045),0,SC!E1045)+IF(ISERROR(FO!E1045),0,FO!E1045)</f>
        <v>-2.85</v>
      </c>
    </row>
    <row r="1046" spans="1:5" x14ac:dyDescent="0.2">
      <c r="A1046" t="s">
        <v>917</v>
      </c>
      <c r="B1046">
        <v>11420</v>
      </c>
      <c r="C1046" t="e">
        <v>#N/A</v>
      </c>
      <c r="D1046" t="e">
        <v>#N/A</v>
      </c>
      <c r="E1046">
        <f>IF(ISERROR(CH!E1046),0,CH!E1046)+IF(ISERROR(FS!E1046),0,FS!E1046)+IF(ISERROR(SC!E1046),0,SC!E1046)+IF(ISERROR(FO!E1046),0,FO!E1046)</f>
        <v>-45.43</v>
      </c>
    </row>
  </sheetData>
  <autoFilter ref="A1:H1046"/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510"/>
  <sheetViews>
    <sheetView tabSelected="1" workbookViewId="0">
      <selection activeCell="AX3" sqref="AX3"/>
    </sheetView>
  </sheetViews>
  <sheetFormatPr baseColWidth="10" defaultRowHeight="16" x14ac:dyDescent="0.2"/>
  <cols>
    <col min="1" max="1" width="19.33203125" bestFit="1" customWidth="1"/>
    <col min="3" max="3" width="12" bestFit="1" customWidth="1"/>
  </cols>
  <sheetData>
    <row r="1" spans="1:50" x14ac:dyDescent="0.2">
      <c r="A1" t="s">
        <v>1558</v>
      </c>
      <c r="B1" t="s">
        <v>15</v>
      </c>
      <c r="C1" s="2">
        <v>2015</v>
      </c>
      <c r="D1">
        <v>2014</v>
      </c>
      <c r="E1">
        <v>2013</v>
      </c>
      <c r="F1" t="s">
        <v>3146</v>
      </c>
      <c r="G1" t="s">
        <v>3147</v>
      </c>
      <c r="H1" t="s">
        <v>3148</v>
      </c>
      <c r="I1" t="s">
        <v>3149</v>
      </c>
      <c r="J1" t="s">
        <v>3150</v>
      </c>
      <c r="K1" t="s">
        <v>3151</v>
      </c>
      <c r="L1" t="s">
        <v>3152</v>
      </c>
      <c r="M1" t="s">
        <v>3153</v>
      </c>
      <c r="N1" t="s">
        <v>3154</v>
      </c>
      <c r="O1" t="s">
        <v>3155</v>
      </c>
      <c r="P1" t="s">
        <v>3156</v>
      </c>
      <c r="Q1" t="s">
        <v>3157</v>
      </c>
      <c r="R1" t="s">
        <v>3158</v>
      </c>
      <c r="S1" t="s">
        <v>3159</v>
      </c>
      <c r="T1" t="s">
        <v>3160</v>
      </c>
      <c r="U1" t="s">
        <v>3161</v>
      </c>
      <c r="V1" t="s">
        <v>3162</v>
      </c>
      <c r="W1" t="s">
        <v>3163</v>
      </c>
      <c r="X1" t="s">
        <v>3164</v>
      </c>
      <c r="Y1" t="s">
        <v>3165</v>
      </c>
      <c r="Z1" t="s">
        <v>3166</v>
      </c>
      <c r="AV1" t="s">
        <v>739</v>
      </c>
      <c r="AW1" t="s">
        <v>1729</v>
      </c>
    </row>
    <row r="2" spans="1:50" x14ac:dyDescent="0.2">
      <c r="A2" t="s">
        <v>161</v>
      </c>
      <c r="B2">
        <v>2036</v>
      </c>
      <c r="C2" s="2">
        <f>IF(ISERROR(FA!C2),0,FA!C2)+IF(ISERROR(FT!C2),0,FT!C2)+IF(ISERROR(FC!C2),0,FC!C2)+IF(ISERROR(FS!C2),0,FS!C2)+IF(ISERROR(FO!C2),0,FO!C2)+IF(ISERROR(SI!C2),0,SI!C2)+IF(ISERROR(SL!C2),0,SL!C2)+IF(ISERROR(CU!C2),0,CU!C2)+IF(ISERROR(KC!C2),0,KC!C2)+IF(ISERROR(EP!C2),0,EP!C2)+IF(ISERROR(CH!C2),0,CH!C2)+IF(ISERROR(SC!C2),0,SC!C2)+IF(ISERROR(KN!C2),0,KN!C2)</f>
        <v>3.3000000000000003</v>
      </c>
      <c r="D2">
        <f>IF(ISERROR(FA!D2),0,FA!D2)+IF(ISERROR(FT!D2),0,FT!D2)+IF(ISERROR(FC!D2),0,FC!D2)+IF(ISERROR(FS!D2),0,FS!D2)+IF(ISERROR(FO!D2),0,FO!D2)+IF(ISERROR(SI!D2),0,SI!D2)+IF(ISERROR(SL!D2),0,SL!D2)+IF(ISERROR(CU!D2),0,CU!D2)+IF(ISERROR(KC!D2),0,KC!D2)+IF(ISERROR(EP!D2),0,EP!D2)+IF(ISERROR(CH!D2),0,CH!D2)+IF(ISERROR(SC!D2),0,SC!D2)+IF(ISERROR(KN!D2),0,KN!D2)</f>
        <v>-0.39999999999999947</v>
      </c>
      <c r="E2">
        <f>IF(ISERROR(FA!E2),0,FA!E2)+IF(ISERROR(FT!E2),0,FT!E2)+IF(ISERROR(FC!E2),0,FC!E2)+IF(ISERROR(FS!E2),0,FS!E2)+IF(ISERROR(FO!E2),0,FO!E2)+IF(ISERROR(SI!E2),0,SI!E2)+IF(ISERROR(SL!E2),0,SL!E2)+IF(ISERROR(CU!E2),0,CU!E2)+IF(ISERROR(KC!E2),0,KC!E2)+IF(ISERROR(EP!E2),0,EP!E2)+IF(ISERROR(CH!E2),0,CH!E2)+IF(ISERROR(SC!E2),0,SC!E2)+IF(ISERROR(KN!E2),0,KN!E2)</f>
        <v>4.4800000000000004</v>
      </c>
      <c r="F2">
        <f>INDEX(metrics15!E:E,MATCH('SUM + RE24'!B2,metrics15!D:D,0))</f>
        <v>44.63</v>
      </c>
      <c r="G2">
        <v>2.13</v>
      </c>
      <c r="H2">
        <v>2.02</v>
      </c>
      <c r="I2">
        <v>2.09</v>
      </c>
      <c r="J2">
        <v>56</v>
      </c>
      <c r="K2">
        <v>2.16</v>
      </c>
      <c r="L2">
        <v>2.2400000000000002</v>
      </c>
      <c r="M2">
        <v>48.56</v>
      </c>
      <c r="N2">
        <v>1.77</v>
      </c>
      <c r="O2">
        <v>1.78</v>
      </c>
      <c r="P2">
        <v>2.08</v>
      </c>
      <c r="Q2">
        <v>53</v>
      </c>
      <c r="R2">
        <v>2.39</v>
      </c>
      <c r="S2">
        <v>2.09</v>
      </c>
      <c r="T2">
        <v>45.33</v>
      </c>
      <c r="U2">
        <v>1.83</v>
      </c>
      <c r="V2">
        <v>2.36</v>
      </c>
      <c r="W2">
        <v>2.88</v>
      </c>
      <c r="X2">
        <v>70</v>
      </c>
      <c r="Y2">
        <v>2.2999999999999998</v>
      </c>
      <c r="Z2">
        <v>2.99</v>
      </c>
      <c r="AA2" s="6">
        <f t="array" ref="AA2">CORREL(IF(ISERROR(F2:F1510),"",F2:F1510),IF(ISERROR(C2:C1510),"",C2:C1510))</f>
        <v>0.22603800083573231</v>
      </c>
      <c r="AB2" s="6">
        <f t="array" ref="AB2">CORREL(IF(ISERROR(G2:G1510),"",G2:G1510),IF(ISERROR(C2:C1510),"",C2:C1510))</f>
        <v>-0.28940319244357893</v>
      </c>
      <c r="AC2" s="6">
        <f t="array" ref="AC2">CORREL(IF(ISERROR(H2:H1510),"",H2:H1510),IF(ISERROR(C2:C1510),"",C2:C1510))</f>
        <v>-0.23480895440060279</v>
      </c>
      <c r="AD2" s="6">
        <f t="array" ref="AD2">CORREL(IF(ISERROR(I2:I1510),"",I2:I1510),IF(ISERROR(C2:C1510),"",C2:C1510))</f>
        <v>-0.17406665783423225</v>
      </c>
      <c r="AE2" s="6">
        <f t="array" ref="AE2">CORREL(IF(ISERROR(J2:J1510),"",J2:J1510),IF(ISERROR($C$2:$C$1510),"",$C$2:$C$1510))</f>
        <v>-0.10787346436656869</v>
      </c>
      <c r="AF2" s="6">
        <f t="array" ref="AF2">CORREL(IF(ISERROR(K2:K1510),"",K2:K1510),IF(ISERROR($C$2:$C$1510),"",$C$2:$C$1510))</f>
        <v>-0.30038443088699035</v>
      </c>
      <c r="AG2" s="6">
        <f t="array" ref="AG2">CORREL(IF(ISERROR(L2:L1510),"",L2:L1510),IF(ISERROR($C$2:$C$1510),"",$C$2:$C$1510))</f>
        <v>-0.14283747500891533</v>
      </c>
      <c r="AH2" s="6">
        <f t="array" ref="AH2">CORREL(IF(ISERROR(M2:M1510),"",M2:M1510),IF(ISERROR($D$2:$D$1510),"",$D$2:$D$1510))</f>
        <v>0.22413984928588829</v>
      </c>
      <c r="AI2" s="6">
        <f t="array" ref="AI2">CORREL(IF(ISERROR(N2:N1510),"",N2:N1510),IF(ISERROR($D$2:$D$1510),"",$D$2:$D$1510))</f>
        <v>-0.3788933569211006</v>
      </c>
      <c r="AJ2" s="6">
        <f t="array" ref="AJ2">CORREL(IF(ISERROR(O2:O1510),"",O2:O1510),IF(ISERROR($D$2:$D$1510),"",$D$2:$D$1510))</f>
        <v>-0.39008615261716162</v>
      </c>
      <c r="AK2" s="6">
        <f t="array" ref="AK2">CORREL(IF(ISERROR(P2:P1510),"",P2:P1510),IF(ISERROR($D$2:$D$1510),"",$D$2:$D$1510))</f>
        <v>-0.26913846492200577</v>
      </c>
      <c r="AL2" s="6">
        <f t="array" ref="AL2">CORREL(IF(ISERROR(Q2:Q1510),"",Q2:Q1510),IF(ISERROR($D$2:$D$1510),"",$D$2:$D$1510))</f>
        <v>-0.18030271688116475</v>
      </c>
      <c r="AM2" s="6">
        <f t="array" ref="AM2">CORREL(IF(ISERROR(R2:R1510),"",R2:R1510),IF(ISERROR($D$2:$D$1510),"",$D$2:$D$1510))</f>
        <v>-0.44653702992606975</v>
      </c>
      <c r="AN2" s="6">
        <f t="array" ref="AN2">CORREL(IF(ISERROR(S2:S1510),"",S2:S1510),IF(ISERROR($D$2:$D$1510),"",$D$2:$D$1510))</f>
        <v>-0.21303125747213056</v>
      </c>
      <c r="AO2" s="6">
        <f t="array" ref="AO2">CORREL(IF(ISERROR(T2:T1510),"",T2:T1510),IF(ISERROR($E$2:$E$1510),"",$E$2:$E$1510))</f>
        <v>0.28787160924445121</v>
      </c>
      <c r="AP2" s="6">
        <f t="array" ref="AP2">CORREL(IF(ISERROR(U2:U1510),"",U2:U1510),IF(ISERROR($E$2:$E$1510),"",$E$2:$E$1510))</f>
        <v>-0.44664870424885122</v>
      </c>
      <c r="AQ2" s="6">
        <f t="array" ref="AQ2">CORREL(IF(ISERROR(V2:V1510),"",V2:V1510),IF(ISERROR($E$2:$E$1510),"",$E$2:$E$1510))</f>
        <v>-0.43119882343830884</v>
      </c>
      <c r="AR2" s="6">
        <f t="array" ref="AR2">CORREL(IF(ISERROR(W2:W1510),"",W2:W1510),IF(ISERROR($E$2:$E$1510),"",$E$2:$E$1510))</f>
        <v>-0.30157890345228694</v>
      </c>
      <c r="AS2" s="6">
        <f t="array" ref="AS2">CORREL(IF(ISERROR(X2:X1510),"",X2:X1510),IF(ISERROR($E$2:$E$1510),"",$E$2:$E$1510))</f>
        <v>-0.21310909348783866</v>
      </c>
      <c r="AT2" s="6">
        <f t="array" ref="AT2">CORREL(IF(ISERROR(Y2:Y1510),"",Y2:Y1510),IF(ISERROR($E$2:$E$1510),"",$E$2:$E$1510))</f>
        <v>-0.48426497896314169</v>
      </c>
      <c r="AU2" s="6">
        <f t="array" ref="AU2">CORREL(IF(ISERROR(Z2:Z1510),"",Z2:Z1510),IF(ISERROR($E$2:$E$1510),"",$E$2:$E$1510))</f>
        <v>-0.2669596896159363</v>
      </c>
      <c r="AV2" s="6">
        <f t="array" ref="AV2">CORREL(IF(ISERROR(D2:D1510),"",D2:D1510),IF(ISERROR(E2:E1510),"",E2:E1510))</f>
        <v>2.3165667418817291E-2</v>
      </c>
      <c r="AW2" s="6" t="e">
        <f>CORREL(IF(ISERROR(E2:E1510),"",E2:E1510),IF(ISERROR(C2:C1510),"",C2:C1510))</f>
        <v>#N/A</v>
      </c>
      <c r="AX2" t="e">
        <f>CORREL(IF(ISERROR(D2:D1510),"",D2:D1510),IF(ISERROR(C2:C1510),"",C2:C1510))</f>
        <v>#N/A</v>
      </c>
    </row>
    <row r="3" spans="1:50" x14ac:dyDescent="0.2">
      <c r="A3" t="s">
        <v>250</v>
      </c>
      <c r="B3">
        <v>13125</v>
      </c>
      <c r="C3" s="2">
        <f>IF(ISERROR(FA!C3),0,FA!C3)+IF(ISERROR(FT!C3),0,FT!C3)+IF(ISERROR(FC!C3),0,FC!C3)+IF(ISERROR(FS!C3),0,FS!C3)+IF(ISERROR(FO!C3),0,FO!C3)+IF(ISERROR(SI!C3),0,SI!C3)+IF(ISERROR(SL!C3),0,SL!C3)+IF(ISERROR(CU!C3),0,CU!C3)+IF(ISERROR(KC!C3),0,KC!C3)+IF(ISERROR(EP!C3),0,EP!C3)+IF(ISERROR(CH!C3),0,CH!C3)+IF(ISERROR(SC!C3),0,SC!C3)+IF(ISERROR(KN!C3),0,KN!C3)</f>
        <v>4.62</v>
      </c>
      <c r="D3">
        <f>IF(ISERROR(FA!D3),0,FA!D3)+IF(ISERROR(FT!D3),0,FT!D3)+IF(ISERROR(FC!D3),0,FC!D3)+IF(ISERROR(FS!D3),0,FS!D3)+IF(ISERROR(FO!D3),0,FO!D3)+IF(ISERROR(SI!D3),0,SI!D3)+IF(ISERROR(SL!D3),0,SL!D3)+IF(ISERROR(CU!D3),0,CU!D3)+IF(ISERROR(KC!D3),0,KC!D3)+IF(ISERROR(EP!D3),0,EP!D3)+IF(ISERROR(CH!D3),0,CH!D3)+IF(ISERROR(SC!D3),0,SC!D3)+IF(ISERROR(KN!D3),0,KN!D3)</f>
        <v>-7.5299999999999994</v>
      </c>
      <c r="E3">
        <f>IF(ISERROR(FA!E3),0,FA!E3)+IF(ISERROR(FT!E3),0,FT!E3)+IF(ISERROR(FC!E3),0,FC!E3)+IF(ISERROR(FS!E3),0,FS!E3)+IF(ISERROR(FO!E3),0,FO!E3)+IF(ISERROR(SI!E3),0,SI!E3)+IF(ISERROR(SL!E3),0,SL!E3)+IF(ISERROR(CU!E3),0,CU!E3)+IF(ISERROR(KC!E3),0,KC!E3)+IF(ISERROR(EP!E3),0,EP!E3)+IF(ISERROR(CH!E3),0,CH!E3)+IF(ISERROR(SC!E3),0,SC!E3)+IF(ISERROR(KN!E3),0,KN!E3)</f>
        <v>5.669999999999999</v>
      </c>
      <c r="F3">
        <f>INDEX(metrics15!E:E,MATCH('SUM + RE24'!B3,metrics15!D:D,0))</f>
        <v>18.77</v>
      </c>
      <c r="G3">
        <v>2.6</v>
      </c>
      <c r="H3">
        <v>2.69</v>
      </c>
      <c r="I3">
        <v>3.16</v>
      </c>
      <c r="J3">
        <v>77</v>
      </c>
      <c r="K3">
        <v>3.31</v>
      </c>
      <c r="L3">
        <v>3.23</v>
      </c>
      <c r="M3">
        <v>1.25</v>
      </c>
      <c r="N3">
        <v>3.65</v>
      </c>
      <c r="O3">
        <v>3.2</v>
      </c>
      <c r="P3">
        <v>3.25</v>
      </c>
      <c r="Q3">
        <v>93</v>
      </c>
      <c r="R3">
        <v>4.1900000000000004</v>
      </c>
      <c r="S3">
        <v>3.23</v>
      </c>
      <c r="T3">
        <v>7.92</v>
      </c>
      <c r="U3">
        <v>3.22</v>
      </c>
      <c r="V3">
        <v>2.88</v>
      </c>
      <c r="W3">
        <v>3.14</v>
      </c>
      <c r="X3">
        <v>91</v>
      </c>
      <c r="Y3">
        <v>3.7</v>
      </c>
      <c r="Z3">
        <v>3.34</v>
      </c>
    </row>
    <row r="4" spans="1:50" x14ac:dyDescent="0.2">
      <c r="A4" t="s">
        <v>171</v>
      </c>
      <c r="B4">
        <v>10954</v>
      </c>
      <c r="C4" s="2">
        <f>IF(ISERROR(FA!C4),0,FA!C4)+IF(ISERROR(FT!C4),0,FT!C4)+IF(ISERROR(FC!C4),0,FC!C4)+IF(ISERROR(FS!C4),0,FS!C4)+IF(ISERROR(FO!C4),0,FO!C4)+IF(ISERROR(SI!C4),0,SI!C4)+IF(ISERROR(SL!C4),0,SL!C4)+IF(ISERROR(CU!C4),0,CU!C4)+IF(ISERROR(KC!C4),0,KC!C4)+IF(ISERROR(EP!C4),0,EP!C4)+IF(ISERROR(CH!C4),0,CH!C4)+IF(ISERROR(SC!C4),0,SC!C4)+IF(ISERROR(KN!C4),0,KN!C4)</f>
        <v>5.0999999999999996</v>
      </c>
      <c r="D4">
        <f>IF(ISERROR(FA!D4),0,FA!D4)+IF(ISERROR(FT!D4),0,FT!D4)+IF(ISERROR(FC!D4),0,FC!D4)+IF(ISERROR(FS!D4),0,FS!D4)+IF(ISERROR(FO!D4),0,FO!D4)+IF(ISERROR(SI!D4),0,SI!D4)+IF(ISERROR(SL!D4),0,SL!D4)+IF(ISERROR(CU!D4),0,CU!D4)+IF(ISERROR(KC!D4),0,KC!D4)+IF(ISERROR(EP!D4),0,EP!D4)+IF(ISERROR(CH!D4),0,CH!D4)+IF(ISERROR(SC!D4),0,SC!D4)+IF(ISERROR(KN!D4),0,KN!D4)</f>
        <v>9.43</v>
      </c>
      <c r="E4" t="e">
        <v>#N/A</v>
      </c>
      <c r="F4">
        <f>INDEX(metrics15!E:E,MATCH('SUM + RE24'!B4,metrics15!D:D,0))</f>
        <v>26.11</v>
      </c>
      <c r="G4">
        <v>2.54</v>
      </c>
      <c r="H4">
        <v>2.73</v>
      </c>
      <c r="I4">
        <v>2.92</v>
      </c>
      <c r="J4">
        <v>76</v>
      </c>
      <c r="K4">
        <v>3.03</v>
      </c>
      <c r="L4">
        <v>2.99</v>
      </c>
      <c r="M4">
        <v>11.91</v>
      </c>
      <c r="N4">
        <v>2.69</v>
      </c>
      <c r="O4">
        <v>2.64</v>
      </c>
      <c r="P4">
        <v>3.03</v>
      </c>
      <c r="Q4">
        <v>85</v>
      </c>
      <c r="R4">
        <v>3.37</v>
      </c>
      <c r="S4">
        <v>3.19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</row>
    <row r="5" spans="1:50" x14ac:dyDescent="0.2">
      <c r="A5" t="s">
        <v>232</v>
      </c>
      <c r="B5">
        <v>3137</v>
      </c>
      <c r="C5" s="2">
        <f>IF(ISERROR(FA!C5),0,FA!C5)+IF(ISERROR(FT!C5),0,FT!C5)+IF(ISERROR(FC!C5),0,FC!C5)+IF(ISERROR(FS!C5),0,FS!C5)+IF(ISERROR(FO!C5),0,FO!C5)+IF(ISERROR(SI!C5),0,SI!C5)+IF(ISERROR(SL!C5),0,SL!C5)+IF(ISERROR(CU!C5),0,CU!C5)+IF(ISERROR(KC!C5),0,KC!C5)+IF(ISERROR(EP!C5),0,EP!C5)+IF(ISERROR(CH!C5),0,CH!C5)+IF(ISERROR(SC!C5),0,SC!C5)+IF(ISERROR(KN!C5),0,KN!C5)</f>
        <v>6.1000000000000005</v>
      </c>
      <c r="D5">
        <f>IF(ISERROR(FA!D5),0,FA!D5)+IF(ISERROR(FT!D5),0,FT!D5)+IF(ISERROR(FC!D5),0,FC!D5)+IF(ISERROR(FS!D5),0,FS!D5)+IF(ISERROR(FO!D5),0,FO!D5)+IF(ISERROR(SI!D5),0,SI!D5)+IF(ISERROR(SL!D5),0,SL!D5)+IF(ISERROR(CU!D5),0,CU!D5)+IF(ISERROR(KC!D5),0,KC!D5)+IF(ISERROR(EP!D5),0,EP!D5)+IF(ISERROR(CH!D5),0,CH!D5)+IF(ISERROR(SC!D5),0,SC!D5)+IF(ISERROR(KN!D5),0,KN!D5)</f>
        <v>2.61</v>
      </c>
      <c r="E5">
        <f>IF(ISERROR(FA!E5),0,FA!E5)+IF(ISERROR(FT!E5),0,FT!E5)+IF(ISERROR(FC!E5),0,FC!E5)+IF(ISERROR(FS!E5),0,FS!E5)+IF(ISERROR(FO!E5),0,FO!E5)+IF(ISERROR(SI!E5),0,SI!E5)+IF(ISERROR(SL!E5),0,SL!E5)+IF(ISERROR(CU!E5),0,CU!E5)+IF(ISERROR(KC!E5),0,KC!E5)+IF(ISERROR(EP!E5),0,EP!E5)+IF(ISERROR(CH!E5),0,CH!E5)+IF(ISERROR(SC!E5),0,SC!E5)+IF(ISERROR(KN!E5),0,KN!E5)</f>
        <v>0.75999999999999979</v>
      </c>
      <c r="F5">
        <f>INDEX(metrics15!E:E,MATCH('SUM + RE24'!B5,metrics15!D:D,0))</f>
        <v>34.72</v>
      </c>
      <c r="G5">
        <v>2.79</v>
      </c>
      <c r="H5">
        <v>2.79</v>
      </c>
      <c r="I5">
        <v>2.88</v>
      </c>
      <c r="J5">
        <v>68</v>
      </c>
      <c r="K5">
        <v>2.77</v>
      </c>
      <c r="L5">
        <v>2.63</v>
      </c>
      <c r="M5">
        <v>26.88</v>
      </c>
      <c r="N5">
        <v>3.15</v>
      </c>
      <c r="O5">
        <v>2.87</v>
      </c>
      <c r="P5">
        <v>3.12</v>
      </c>
      <c r="Q5">
        <v>72</v>
      </c>
      <c r="R5">
        <v>3.02</v>
      </c>
      <c r="S5">
        <v>2.98</v>
      </c>
      <c r="T5">
        <v>34.29</v>
      </c>
      <c r="U5">
        <v>2.9</v>
      </c>
      <c r="V5">
        <v>2.77</v>
      </c>
      <c r="W5">
        <v>3.16</v>
      </c>
      <c r="X5">
        <v>66</v>
      </c>
      <c r="Y5">
        <v>2.29</v>
      </c>
      <c r="Z5">
        <v>2.91</v>
      </c>
    </row>
    <row r="6" spans="1:50" x14ac:dyDescent="0.2">
      <c r="A6" t="s">
        <v>181</v>
      </c>
      <c r="B6">
        <v>1943</v>
      </c>
      <c r="C6" s="2">
        <f>IF(ISERROR(FA!C6),0,FA!C6)+IF(ISERROR(FT!C6),0,FT!C6)+IF(ISERROR(FC!C6),0,FC!C6)+IF(ISERROR(FS!C6),0,FS!C6)+IF(ISERROR(FO!C6),0,FO!C6)+IF(ISERROR(SI!C6),0,SI!C6)+IF(ISERROR(SL!C6),0,SL!C6)+IF(ISERROR(CU!C6),0,CU!C6)+IF(ISERROR(KC!C6),0,KC!C6)+IF(ISERROR(EP!C6),0,EP!C6)+IF(ISERROR(CH!C6),0,CH!C6)+IF(ISERROR(SC!C6),0,SC!C6)+IF(ISERROR(KN!C6),0,KN!C6)</f>
        <v>13.53</v>
      </c>
      <c r="D6">
        <f>IF(ISERROR(FA!D6),0,FA!D6)+IF(ISERROR(FT!D6),0,FT!D6)+IF(ISERROR(FC!D6),0,FC!D6)+IF(ISERROR(FS!D6),0,FS!D6)+IF(ISERROR(FO!D6),0,FO!D6)+IF(ISERROR(SI!D6),0,SI!D6)+IF(ISERROR(SL!D6),0,SL!D6)+IF(ISERROR(CU!D6),0,CU!D6)+IF(ISERROR(KC!D6),0,KC!D6)+IF(ISERROR(EP!D6),0,EP!D6)+IF(ISERROR(CH!D6),0,CH!D6)+IF(ISERROR(SC!D6),0,SC!D6)+IF(ISERROR(KN!D6),0,KN!D6)</f>
        <v>9.6900000000000013</v>
      </c>
      <c r="E6">
        <f>IF(ISERROR(FA!E6),0,FA!E6)+IF(ISERROR(FT!E6),0,FT!E6)+IF(ISERROR(FC!E6),0,FC!E6)+IF(ISERROR(FS!E6),0,FS!E6)+IF(ISERROR(FO!E6),0,FO!E6)+IF(ISERROR(SI!E6),0,SI!E6)+IF(ISERROR(SL!E6),0,SL!E6)+IF(ISERROR(CU!E6),0,CU!E6)+IF(ISERROR(KC!E6),0,KC!E6)+IF(ISERROR(EP!E6),0,EP!E6)+IF(ISERROR(CH!E6),0,CH!E6)+IF(ISERROR(SC!E6),0,SC!E6)+IF(ISERROR(KN!E6),0,KN!E6)</f>
        <v>3.8900000000000006</v>
      </c>
      <c r="F6">
        <f>INDEX(metrics15!E:E,MATCH('SUM + RE24'!B6,metrics15!D:D,0))</f>
        <v>55.48</v>
      </c>
      <c r="G6">
        <v>1.66</v>
      </c>
      <c r="H6">
        <v>2.79</v>
      </c>
      <c r="I6">
        <v>3.22</v>
      </c>
      <c r="J6">
        <v>82</v>
      </c>
      <c r="K6">
        <v>2.17</v>
      </c>
      <c r="L6">
        <v>3.27</v>
      </c>
      <c r="M6">
        <v>22.09</v>
      </c>
      <c r="N6">
        <v>2.71</v>
      </c>
      <c r="O6">
        <v>2.94</v>
      </c>
      <c r="P6">
        <v>2.72</v>
      </c>
      <c r="Q6">
        <v>82</v>
      </c>
      <c r="R6">
        <v>3.43</v>
      </c>
      <c r="S6">
        <v>2.87</v>
      </c>
      <c r="T6">
        <v>18.82</v>
      </c>
      <c r="U6">
        <v>2.63</v>
      </c>
      <c r="V6">
        <v>3.2</v>
      </c>
      <c r="W6">
        <v>3.45</v>
      </c>
      <c r="X6">
        <v>93</v>
      </c>
      <c r="Y6">
        <v>3.28</v>
      </c>
      <c r="Z6">
        <v>3.6</v>
      </c>
    </row>
    <row r="7" spans="1:50" x14ac:dyDescent="0.2">
      <c r="A7" t="s">
        <v>277</v>
      </c>
      <c r="B7">
        <v>2520</v>
      </c>
      <c r="C7" s="2">
        <f>IF(ISERROR(FA!C7),0,FA!C7)+IF(ISERROR(FT!C7),0,FT!C7)+IF(ISERROR(FC!C7),0,FC!C7)+IF(ISERROR(FS!C7),0,FS!C7)+IF(ISERROR(FO!C7),0,FO!C7)+IF(ISERROR(SI!C7),0,SI!C7)+IF(ISERROR(SL!C7),0,SL!C7)+IF(ISERROR(CU!C7),0,CU!C7)+IF(ISERROR(KC!C7),0,KC!C7)+IF(ISERROR(EP!C7),0,EP!C7)+IF(ISERROR(CH!C7),0,CH!C7)+IF(ISERROR(SC!C7),0,SC!C7)+IF(ISERROR(KN!C7),0,KN!C7)</f>
        <v>-5.46</v>
      </c>
      <c r="D7">
        <f>IF(ISERROR(FA!D7),0,FA!D7)+IF(ISERROR(FT!D7),0,FT!D7)+IF(ISERROR(FC!D7),0,FC!D7)+IF(ISERROR(FS!D7),0,FS!D7)+IF(ISERROR(FO!D7),0,FO!D7)+IF(ISERROR(SI!D7),0,SI!D7)+IF(ISERROR(SL!D7),0,SL!D7)+IF(ISERROR(CU!D7),0,CU!D7)+IF(ISERROR(KC!D7),0,KC!D7)+IF(ISERROR(EP!D7),0,EP!D7)+IF(ISERROR(CH!D7),0,CH!D7)+IF(ISERROR(SC!D7),0,SC!D7)+IF(ISERROR(KN!D7),0,KN!D7)</f>
        <v>-4.17</v>
      </c>
      <c r="E7">
        <f>IF(ISERROR(FA!E7),0,FA!E7)+IF(ISERROR(FT!E7),0,FT!E7)+IF(ISERROR(FC!E7),0,FC!E7)+IF(ISERROR(FS!E7),0,FS!E7)+IF(ISERROR(FO!E7),0,FO!E7)+IF(ISERROR(SI!E7),0,SI!E7)+IF(ISERROR(SL!E7),0,SL!E7)+IF(ISERROR(CU!E7),0,CU!E7)+IF(ISERROR(KC!E7),0,KC!E7)+IF(ISERROR(EP!E7),0,EP!E7)+IF(ISERROR(CH!E7),0,CH!E7)+IF(ISERROR(SC!E7),0,SC!E7)+IF(ISERROR(KN!E7),0,KN!E7)</f>
        <v>-2.52</v>
      </c>
      <c r="F7">
        <f>INDEX(metrics15!E:E,MATCH('SUM + RE24'!B7,metrics15!D:D,0))</f>
        <v>8.51</v>
      </c>
      <c r="G7">
        <v>3.03</v>
      </c>
      <c r="H7">
        <v>3.47</v>
      </c>
      <c r="I7">
        <v>3.9</v>
      </c>
      <c r="J7">
        <v>96</v>
      </c>
      <c r="K7">
        <v>4.26</v>
      </c>
      <c r="L7">
        <v>4</v>
      </c>
      <c r="M7">
        <v>20.05</v>
      </c>
      <c r="N7">
        <v>2.74</v>
      </c>
      <c r="O7">
        <v>3.32</v>
      </c>
      <c r="P7">
        <v>3.81</v>
      </c>
      <c r="Q7">
        <v>95</v>
      </c>
      <c r="R7">
        <v>3.61</v>
      </c>
      <c r="S7">
        <v>3.84</v>
      </c>
      <c r="T7">
        <v>0.7</v>
      </c>
      <c r="U7">
        <v>3.97</v>
      </c>
      <c r="V7">
        <v>3.25</v>
      </c>
      <c r="W7">
        <v>3.66</v>
      </c>
      <c r="X7">
        <v>95</v>
      </c>
      <c r="Y7">
        <v>4.1399999999999997</v>
      </c>
      <c r="Z7">
        <v>3.68</v>
      </c>
    </row>
    <row r="8" spans="1:50" x14ac:dyDescent="0.2">
      <c r="A8" t="s">
        <v>321</v>
      </c>
      <c r="B8">
        <v>7410</v>
      </c>
      <c r="C8" s="2">
        <f>IF(ISERROR(FA!C8),0,FA!C8)+IF(ISERROR(FT!C8),0,FT!C8)+IF(ISERROR(FC!C8),0,FC!C8)+IF(ISERROR(FS!C8),0,FS!C8)+IF(ISERROR(FO!C8),0,FO!C8)+IF(ISERROR(SI!C8),0,SI!C8)+IF(ISERROR(SL!C8),0,SL!C8)+IF(ISERROR(CU!C8),0,CU!C8)+IF(ISERROR(KC!C8),0,KC!C8)+IF(ISERROR(EP!C8),0,EP!C8)+IF(ISERROR(CH!C8),0,CH!C8)+IF(ISERROR(SC!C8),0,SC!C8)+IF(ISERROR(KN!C8),0,KN!C8)</f>
        <v>-1.43</v>
      </c>
      <c r="D8">
        <f>IF(ISERROR(FA!D8),0,FA!D8)+IF(ISERROR(FT!D8),0,FT!D8)+IF(ISERROR(FC!D8),0,FC!D8)+IF(ISERROR(FS!D8),0,FS!D8)+IF(ISERROR(FO!D8),0,FO!D8)+IF(ISERROR(SI!D8),0,SI!D8)+IF(ISERROR(SL!D8),0,SL!D8)+IF(ISERROR(CU!D8),0,CU!D8)+IF(ISERROR(KC!D8),0,KC!D8)+IF(ISERROR(EP!D8),0,EP!D8)+IF(ISERROR(CH!D8),0,CH!D8)+IF(ISERROR(SC!D8),0,SC!D8)+IF(ISERROR(KN!D8),0,KN!D8)</f>
        <v>-5.39</v>
      </c>
      <c r="E8">
        <f>IF(ISERROR(FA!E8),0,FA!E8)+IF(ISERROR(FT!E8),0,FT!E8)+IF(ISERROR(FC!E8),0,FC!E8)+IF(ISERROR(FS!E8),0,FS!E8)+IF(ISERROR(FO!E8),0,FO!E8)+IF(ISERROR(SI!E8),0,SI!E8)+IF(ISERROR(SL!E8),0,SL!E8)+IF(ISERROR(CU!E8),0,CU!E8)+IF(ISERROR(KC!E8),0,KC!E8)+IF(ISERROR(EP!E8),0,EP!E8)+IF(ISERROR(CH!E8),0,CH!E8)+IF(ISERROR(SC!E8),0,SC!E8)+IF(ISERROR(KN!E8),0,KN!E8)</f>
        <v>-0.24</v>
      </c>
      <c r="F8">
        <f>INDEX(metrics15!E:E,MATCH('SUM + RE24'!B8,metrics15!D:D,0))</f>
        <v>4.9400000000000004</v>
      </c>
      <c r="G8">
        <v>3.61</v>
      </c>
      <c r="H8">
        <v>3.4</v>
      </c>
      <c r="I8">
        <v>3.69</v>
      </c>
      <c r="J8">
        <v>92</v>
      </c>
      <c r="K8">
        <v>4</v>
      </c>
      <c r="L8">
        <v>3.82</v>
      </c>
      <c r="M8">
        <v>-8.11</v>
      </c>
      <c r="N8">
        <v>4.22</v>
      </c>
      <c r="O8">
        <v>4.29</v>
      </c>
      <c r="P8">
        <v>3.95</v>
      </c>
      <c r="Q8">
        <v>106</v>
      </c>
      <c r="R8">
        <v>4.59</v>
      </c>
      <c r="S8">
        <v>3.94</v>
      </c>
      <c r="T8">
        <v>-5.88</v>
      </c>
      <c r="U8">
        <v>4.5599999999999996</v>
      </c>
      <c r="V8">
        <v>4.34</v>
      </c>
      <c r="W8">
        <v>4.82</v>
      </c>
      <c r="X8">
        <v>111</v>
      </c>
      <c r="Y8">
        <v>4.4800000000000004</v>
      </c>
      <c r="Z8">
        <v>4.62</v>
      </c>
    </row>
    <row r="9" spans="1:50" x14ac:dyDescent="0.2">
      <c r="A9" t="s">
        <v>191</v>
      </c>
      <c r="B9">
        <v>7448</v>
      </c>
      <c r="C9" s="2">
        <f>IF(ISERROR(FA!C9),0,FA!C9)+IF(ISERROR(FT!C9),0,FT!C9)+IF(ISERROR(FC!C9),0,FC!C9)+IF(ISERROR(FS!C9),0,FS!C9)+IF(ISERROR(FO!C9),0,FO!C9)+IF(ISERROR(SI!C9),0,SI!C9)+IF(ISERROR(SL!C9),0,SL!C9)+IF(ISERROR(CU!C9),0,CU!C9)+IF(ISERROR(KC!C9),0,KC!C9)+IF(ISERROR(EP!C9),0,EP!C9)+IF(ISERROR(CH!C9),0,CH!C9)+IF(ISERROR(SC!C9),0,SC!C9)+IF(ISERROR(KN!C9),0,KN!C9)</f>
        <v>0.59000000000000008</v>
      </c>
      <c r="D9">
        <f>IF(ISERROR(FA!D9),0,FA!D9)+IF(ISERROR(FT!D9),0,FT!D9)+IF(ISERROR(FC!D9),0,FC!D9)+IF(ISERROR(FS!D9),0,FS!D9)+IF(ISERROR(FO!D9),0,FO!D9)+IF(ISERROR(SI!D9),0,SI!D9)+IF(ISERROR(SL!D9),0,SL!D9)+IF(ISERROR(CU!D9),0,CU!D9)+IF(ISERROR(KC!D9),0,KC!D9)+IF(ISERROR(EP!D9),0,EP!D9)+IF(ISERROR(CH!D9),0,CH!D9)+IF(ISERROR(SC!D9),0,SC!D9)+IF(ISERROR(KN!D9),0,KN!D9)</f>
        <v>1.6100000000000003</v>
      </c>
      <c r="E9">
        <f>IF(ISERROR(FA!E9),0,FA!E9)+IF(ISERROR(FT!E9),0,FT!E9)+IF(ISERROR(FC!E9),0,FC!E9)+IF(ISERROR(FS!E9),0,FS!E9)+IF(ISERROR(FO!E9),0,FO!E9)+IF(ISERROR(SI!E9),0,SI!E9)+IF(ISERROR(SL!E9),0,SL!E9)+IF(ISERROR(CU!E9),0,CU!E9)+IF(ISERROR(KC!E9),0,KC!E9)+IF(ISERROR(EP!E9),0,EP!E9)+IF(ISERROR(CH!E9),0,CH!E9)+IF(ISERROR(SC!E9),0,SC!E9)+IF(ISERROR(KN!E9),0,KN!E9)</f>
        <v>1.9900000000000002</v>
      </c>
      <c r="F9">
        <f>INDEX(metrics15!E:E,MATCH('SUM + RE24'!B9,metrics15!D:D,0))</f>
        <v>0.19</v>
      </c>
      <c r="G9">
        <v>3.79</v>
      </c>
      <c r="H9">
        <v>3.08</v>
      </c>
      <c r="I9">
        <v>3.59</v>
      </c>
      <c r="J9">
        <v>90</v>
      </c>
      <c r="K9">
        <v>4.22</v>
      </c>
      <c r="L9">
        <v>3.77</v>
      </c>
      <c r="M9">
        <v>2.16</v>
      </c>
      <c r="N9">
        <v>3.57</v>
      </c>
      <c r="O9">
        <v>3</v>
      </c>
      <c r="P9">
        <v>3.39</v>
      </c>
      <c r="Q9">
        <v>93</v>
      </c>
      <c r="R9">
        <v>3.76</v>
      </c>
      <c r="S9">
        <v>3.43</v>
      </c>
      <c r="T9">
        <v>10.83</v>
      </c>
      <c r="U9">
        <v>3.36</v>
      </c>
      <c r="V9">
        <v>3.38</v>
      </c>
      <c r="W9">
        <v>3.51</v>
      </c>
      <c r="X9">
        <v>97</v>
      </c>
      <c r="Y9">
        <v>4.07</v>
      </c>
      <c r="Z9">
        <v>3.68</v>
      </c>
    </row>
    <row r="10" spans="1:50" x14ac:dyDescent="0.2">
      <c r="A10" t="s">
        <v>269</v>
      </c>
      <c r="B10">
        <v>9884</v>
      </c>
      <c r="C10" s="2">
        <f>IF(ISERROR(FA!C10),0,FA!C10)+IF(ISERROR(FT!C10),0,FT!C10)+IF(ISERROR(FC!C10),0,FC!C10)+IF(ISERROR(FS!C10),0,FS!C10)+IF(ISERROR(FO!C10),0,FO!C10)+IF(ISERROR(SI!C10),0,SI!C10)+IF(ISERROR(SL!C10),0,SL!C10)+IF(ISERROR(CU!C10),0,CU!C10)+IF(ISERROR(KC!C10),0,KC!C10)+IF(ISERROR(EP!C10),0,EP!C10)+IF(ISERROR(CH!C10),0,CH!C10)+IF(ISERROR(SC!C10),0,SC!C10)+IF(ISERROR(KN!C10),0,KN!C10)</f>
        <v>-2.96</v>
      </c>
      <c r="D10">
        <f>IF(ISERROR(FA!D10),0,FA!D10)+IF(ISERROR(FT!D10),0,FT!D10)+IF(ISERROR(FC!D10),0,FC!D10)+IF(ISERROR(FS!D10),0,FS!D10)+IF(ISERROR(FO!D10),0,FO!D10)+IF(ISERROR(SI!D10),0,SI!D10)+IF(ISERROR(SL!D10),0,SL!D10)+IF(ISERROR(CU!D10),0,CU!D10)+IF(ISERROR(KC!D10),0,KC!D10)+IF(ISERROR(EP!D10),0,EP!D10)+IF(ISERROR(CH!D10),0,CH!D10)+IF(ISERROR(SC!D10),0,SC!D10)+IF(ISERROR(KN!D10),0,KN!D10)</f>
        <v>-10.260000000000002</v>
      </c>
      <c r="E10">
        <f>IF(ISERROR(FA!E10),0,FA!E10)+IF(ISERROR(FT!E10),0,FT!E10)+IF(ISERROR(FC!E10),0,FC!E10)+IF(ISERROR(FS!E10),0,FS!E10)+IF(ISERROR(FO!E10),0,FO!E10)+IF(ISERROR(SI!E10),0,SI!E10)+IF(ISERROR(SL!E10),0,SL!E10)+IF(ISERROR(CU!E10),0,CU!E10)+IF(ISERROR(KC!E10),0,KC!E10)+IF(ISERROR(EP!E10),0,EP!E10)+IF(ISERROR(CH!E10),0,CH!E10)+IF(ISERROR(SC!E10),0,SC!E10)+IF(ISERROR(KN!E10),0,KN!E10)</f>
        <v>-1.21</v>
      </c>
      <c r="F10">
        <f>INDEX(metrics15!E:E,MATCH('SUM + RE24'!B10,metrics15!D:D,0))</f>
        <v>0.72</v>
      </c>
      <c r="G10">
        <v>3.84</v>
      </c>
      <c r="H10">
        <v>3.43</v>
      </c>
      <c r="I10">
        <v>3.59</v>
      </c>
      <c r="J10">
        <v>88</v>
      </c>
      <c r="K10">
        <v>3.91</v>
      </c>
      <c r="L10">
        <v>3.26</v>
      </c>
      <c r="M10">
        <v>-32.909999999999997</v>
      </c>
      <c r="N10">
        <v>5.03</v>
      </c>
      <c r="O10">
        <v>4.3499999999999996</v>
      </c>
      <c r="P10">
        <v>4.51</v>
      </c>
      <c r="Q10">
        <v>116</v>
      </c>
      <c r="R10">
        <v>5.01</v>
      </c>
      <c r="S10">
        <v>4.41</v>
      </c>
      <c r="T10">
        <v>21.2</v>
      </c>
      <c r="U10">
        <v>3.11</v>
      </c>
      <c r="V10">
        <v>3.86</v>
      </c>
      <c r="W10">
        <v>4.5</v>
      </c>
      <c r="X10">
        <v>105</v>
      </c>
      <c r="Y10">
        <v>3.2</v>
      </c>
      <c r="Z10">
        <v>4.43</v>
      </c>
    </row>
    <row r="11" spans="1:50" x14ac:dyDescent="0.2">
      <c r="A11" t="s">
        <v>173</v>
      </c>
      <c r="B11">
        <v>5524</v>
      </c>
      <c r="C11" s="2">
        <f>IF(ISERROR(FA!C11),0,FA!C11)+IF(ISERROR(FT!C11),0,FT!C11)+IF(ISERROR(FC!C11),0,FC!C11)+IF(ISERROR(FS!C11),0,FS!C11)+IF(ISERROR(FO!C11),0,FO!C11)+IF(ISERROR(SI!C11),0,SI!C11)+IF(ISERROR(SL!C11),0,SL!C11)+IF(ISERROR(CU!C11),0,CU!C11)+IF(ISERROR(KC!C11),0,KC!C11)+IF(ISERROR(EP!C11),0,EP!C11)+IF(ISERROR(CH!C11),0,CH!C11)+IF(ISERROR(SC!C11),0,SC!C11)+IF(ISERROR(KN!C11),0,KN!C11)</f>
        <v>3.0900000000000003</v>
      </c>
      <c r="D11">
        <f>IF(ISERROR(FA!D11),0,FA!D11)+IF(ISERROR(FT!D11),0,FT!D11)+IF(ISERROR(FC!D11),0,FC!D11)+IF(ISERROR(FS!D11),0,FS!D11)+IF(ISERROR(FO!D11),0,FO!D11)+IF(ISERROR(SI!D11),0,SI!D11)+IF(ISERROR(SL!D11),0,SL!D11)+IF(ISERROR(CU!D11),0,CU!D11)+IF(ISERROR(KC!D11),0,KC!D11)+IF(ISERROR(EP!D11),0,EP!D11)+IF(ISERROR(CH!D11),0,CH!D11)+IF(ISERROR(SC!D11),0,SC!D11)+IF(ISERROR(KN!D11),0,KN!D11)</f>
        <v>1.08</v>
      </c>
      <c r="E11">
        <f>IF(ISERROR(FA!E11),0,FA!E11)+IF(ISERROR(FT!E11),0,FT!E11)+IF(ISERROR(FC!E11),0,FC!E11)+IF(ISERROR(FS!E11),0,FS!E11)+IF(ISERROR(FO!E11),0,FO!E11)+IF(ISERROR(SI!E11),0,SI!E11)+IF(ISERROR(SL!E11),0,SL!E11)+IF(ISERROR(CU!E11),0,CU!E11)+IF(ISERROR(KC!E11),0,KC!E11)+IF(ISERROR(EP!E11),0,EP!E11)+IF(ISERROR(CH!E11),0,CH!E11)+IF(ISERROR(SC!E11),0,SC!E11)+IF(ISERROR(KN!E11),0,KN!E11)</f>
        <v>5.25</v>
      </c>
      <c r="F11">
        <f>INDEX(metrics15!E:E,MATCH('SUM + RE24'!B11,metrics15!D:D,0))</f>
        <v>24.44</v>
      </c>
      <c r="G11">
        <v>2.93</v>
      </c>
      <c r="H11">
        <v>2.9</v>
      </c>
      <c r="I11">
        <v>3.02</v>
      </c>
      <c r="J11">
        <v>77</v>
      </c>
      <c r="K11">
        <v>3.56</v>
      </c>
      <c r="L11">
        <v>3</v>
      </c>
      <c r="M11">
        <v>16.75</v>
      </c>
      <c r="N11">
        <v>2.98</v>
      </c>
      <c r="O11">
        <v>3.02</v>
      </c>
      <c r="P11">
        <v>2.99</v>
      </c>
      <c r="Q11">
        <v>82</v>
      </c>
      <c r="R11">
        <v>3.95</v>
      </c>
      <c r="S11">
        <v>2.98</v>
      </c>
      <c r="T11">
        <v>24.23</v>
      </c>
      <c r="U11">
        <v>2.77</v>
      </c>
      <c r="V11">
        <v>3.03</v>
      </c>
      <c r="W11">
        <v>3.32</v>
      </c>
      <c r="X11">
        <v>84</v>
      </c>
      <c r="Y11">
        <v>3.04</v>
      </c>
      <c r="Z11">
        <v>3.33</v>
      </c>
    </row>
    <row r="12" spans="1:50" x14ac:dyDescent="0.2">
      <c r="A12" t="s">
        <v>182</v>
      </c>
      <c r="B12">
        <v>6893</v>
      </c>
      <c r="C12" s="2">
        <f>IF(ISERROR(FA!C12),0,FA!C12)+IF(ISERROR(FT!C12),0,FT!C12)+IF(ISERROR(FC!C12),0,FC!C12)+IF(ISERROR(FS!C12),0,FS!C12)+IF(ISERROR(FO!C12),0,FO!C12)+IF(ISERROR(SI!C12),0,SI!C12)+IF(ISERROR(SL!C12),0,SL!C12)+IF(ISERROR(CU!C12),0,CU!C12)+IF(ISERROR(KC!C12),0,KC!C12)+IF(ISERROR(EP!C12),0,EP!C12)+IF(ISERROR(CH!C12),0,CH!C12)+IF(ISERROR(SC!C12),0,SC!C12)+IF(ISERROR(KN!C12),0,KN!C12)</f>
        <v>3.7999999999999994</v>
      </c>
      <c r="D12">
        <f>IF(ISERROR(FA!D12),0,FA!D12)+IF(ISERROR(FT!D12),0,FT!D12)+IF(ISERROR(FC!D12),0,FC!D12)+IF(ISERROR(FS!D12),0,FS!D12)+IF(ISERROR(FO!D12),0,FO!D12)+IF(ISERROR(SI!D12),0,SI!D12)+IF(ISERROR(SL!D12),0,SL!D12)+IF(ISERROR(CU!D12),0,CU!D12)+IF(ISERROR(KC!D12),0,KC!D12)+IF(ISERROR(EP!D12),0,EP!D12)+IF(ISERROR(CH!D12),0,CH!D12)+IF(ISERROR(SC!D12),0,SC!D12)+IF(ISERROR(KN!D12),0,KN!D12)</f>
        <v>5.3800000000000008</v>
      </c>
      <c r="E12">
        <f>IF(ISERROR(FA!E12),0,FA!E12)+IF(ISERROR(FT!E12),0,FT!E12)+IF(ISERROR(FC!E12),0,FC!E12)+IF(ISERROR(FS!E12),0,FS!E12)+IF(ISERROR(FO!E12),0,FO!E12)+IF(ISERROR(SI!E12),0,SI!E12)+IF(ISERROR(SL!E12),0,SL!E12)+IF(ISERROR(CU!E12),0,CU!E12)+IF(ISERROR(KC!E12),0,KC!E12)+IF(ISERROR(EP!E12),0,EP!E12)+IF(ISERROR(CH!E12),0,CH!E12)+IF(ISERROR(SC!E12),0,SC!E12)+IF(ISERROR(KN!E12),0,KN!E12)</f>
        <v>-1.4299999999999997</v>
      </c>
      <c r="F12">
        <f>INDEX(metrics15!E:E,MATCH('SUM + RE24'!B12,metrics15!D:D,0))</f>
        <v>17.54</v>
      </c>
      <c r="G12">
        <v>3.44</v>
      </c>
      <c r="H12">
        <v>3.53</v>
      </c>
      <c r="I12">
        <v>3.78</v>
      </c>
      <c r="J12">
        <v>93</v>
      </c>
      <c r="K12">
        <v>3.59</v>
      </c>
      <c r="L12">
        <v>3.81</v>
      </c>
      <c r="M12">
        <v>33.4</v>
      </c>
      <c r="N12">
        <v>2.25</v>
      </c>
      <c r="O12">
        <v>3.28</v>
      </c>
      <c r="P12">
        <v>3.21</v>
      </c>
      <c r="Q12">
        <v>88</v>
      </c>
      <c r="R12">
        <v>2.82</v>
      </c>
      <c r="S12">
        <v>3.15</v>
      </c>
      <c r="T12">
        <v>7.33</v>
      </c>
      <c r="U12">
        <v>2.82</v>
      </c>
      <c r="V12">
        <v>3.78</v>
      </c>
      <c r="W12">
        <v>3.23</v>
      </c>
      <c r="X12">
        <v>104</v>
      </c>
      <c r="Y12">
        <v>3.05</v>
      </c>
      <c r="Z12">
        <v>3.48</v>
      </c>
    </row>
    <row r="13" spans="1:50" x14ac:dyDescent="0.2">
      <c r="A13" t="s">
        <v>102</v>
      </c>
      <c r="B13">
        <v>7441</v>
      </c>
      <c r="C13" s="2">
        <f>IF(ISERROR(FA!C13),0,FA!C13)+IF(ISERROR(FT!C13),0,FT!C13)+IF(ISERROR(FC!C13),0,FC!C13)+IF(ISERROR(FS!C13),0,FS!C13)+IF(ISERROR(FO!C13),0,FO!C13)+IF(ISERROR(SI!C13),0,SI!C13)+IF(ISERROR(SL!C13),0,SL!C13)+IF(ISERROR(CU!C13),0,CU!C13)+IF(ISERROR(KC!C13),0,KC!C13)+IF(ISERROR(EP!C13),0,EP!C13)+IF(ISERROR(CH!C13),0,CH!C13)+IF(ISERROR(SC!C13),0,SC!C13)+IF(ISERROR(KN!C13),0,KN!C13)</f>
        <v>4.3599999999999994</v>
      </c>
      <c r="D13">
        <f>IF(ISERROR(FA!D13),0,FA!D13)+IF(ISERROR(FT!D13),0,FT!D13)+IF(ISERROR(FC!D13),0,FC!D13)+IF(ISERROR(FS!D13),0,FS!D13)+IF(ISERROR(FO!D13),0,FO!D13)+IF(ISERROR(SI!D13),0,SI!D13)+IF(ISERROR(SL!D13),0,SL!D13)+IF(ISERROR(CU!D13),0,CU!D13)+IF(ISERROR(KC!D13),0,KC!D13)+IF(ISERROR(EP!D13),0,EP!D13)+IF(ISERROR(CH!D13),0,CH!D13)+IF(ISERROR(SC!D13),0,SC!D13)+IF(ISERROR(KN!D13),0,KN!D13)</f>
        <v>17.899999999999999</v>
      </c>
      <c r="E13">
        <f>IF(ISERROR(FA!E13),0,FA!E13)+IF(ISERROR(FT!E13),0,FT!E13)+IF(ISERROR(FC!E13),0,FC!E13)+IF(ISERROR(FS!E13),0,FS!E13)+IF(ISERROR(FO!E13),0,FO!E13)+IF(ISERROR(SI!E13),0,SI!E13)+IF(ISERROR(SL!E13),0,SL!E13)+IF(ISERROR(CU!E13),0,CU!E13)+IF(ISERROR(KC!E13),0,KC!E13)+IF(ISERROR(EP!E13),0,EP!E13)+IF(ISERROR(CH!E13),0,CH!E13)+IF(ISERROR(SC!E13),0,SC!E13)+IF(ISERROR(KN!E13),0,KN!E13)</f>
        <v>-7.75</v>
      </c>
      <c r="F13">
        <f>INDEX(metrics15!E:E,MATCH('SUM + RE24'!B13,metrics15!D:D,0))</f>
        <v>28.46</v>
      </c>
      <c r="G13">
        <v>0.94</v>
      </c>
      <c r="H13">
        <v>2.2599999999999998</v>
      </c>
      <c r="I13">
        <v>3.07</v>
      </c>
      <c r="J13">
        <v>70</v>
      </c>
      <c r="K13">
        <v>1.67</v>
      </c>
      <c r="L13">
        <v>2.61</v>
      </c>
      <c r="M13">
        <v>24.04</v>
      </c>
      <c r="N13">
        <v>1</v>
      </c>
      <c r="O13">
        <v>1.22</v>
      </c>
      <c r="P13">
        <v>1.93</v>
      </c>
      <c r="Q13">
        <v>52</v>
      </c>
      <c r="R13">
        <v>1.39</v>
      </c>
      <c r="S13">
        <v>1.61</v>
      </c>
      <c r="T13">
        <v>-24.2</v>
      </c>
      <c r="U13">
        <v>5.32</v>
      </c>
      <c r="V13">
        <v>4.21</v>
      </c>
      <c r="W13">
        <v>4.1500000000000004</v>
      </c>
      <c r="X13">
        <v>104</v>
      </c>
      <c r="Y13">
        <v>5.71</v>
      </c>
      <c r="Z13">
        <v>4.2699999999999996</v>
      </c>
    </row>
    <row r="14" spans="1:50" x14ac:dyDescent="0.2">
      <c r="A14" t="s">
        <v>217</v>
      </c>
      <c r="B14">
        <v>11426</v>
      </c>
      <c r="C14" s="2">
        <f>IF(ISERROR(FA!C14),0,FA!C14)+IF(ISERROR(FT!C14),0,FT!C14)+IF(ISERROR(FC!C14),0,FC!C14)+IF(ISERROR(FS!C14),0,FS!C14)+IF(ISERROR(FO!C14),0,FO!C14)+IF(ISERROR(SI!C14),0,SI!C14)+IF(ISERROR(SL!C14),0,SL!C14)+IF(ISERROR(CU!C14),0,CU!C14)+IF(ISERROR(KC!C14),0,KC!C14)+IF(ISERROR(EP!C14),0,EP!C14)+IF(ISERROR(CH!C14),0,CH!C14)+IF(ISERROR(SC!C14),0,SC!C14)+IF(ISERROR(KN!C14),0,KN!C14)</f>
        <v>-1.9100000000000001</v>
      </c>
      <c r="D14">
        <f>IF(ISERROR(FA!D14),0,FA!D14)+IF(ISERROR(FT!D14),0,FT!D14)+IF(ISERROR(FC!D14),0,FC!D14)+IF(ISERROR(FS!D14),0,FS!D14)+IF(ISERROR(FO!D14),0,FO!D14)+IF(ISERROR(SI!D14),0,SI!D14)+IF(ISERROR(SL!D14),0,SL!D14)+IF(ISERROR(CU!D14),0,CU!D14)+IF(ISERROR(KC!D14),0,KC!D14)+IF(ISERROR(EP!D14),0,EP!D14)+IF(ISERROR(CH!D14),0,CH!D14)+IF(ISERROR(SC!D14),0,SC!D14)+IF(ISERROR(KN!D14),0,KN!D14)</f>
        <v>-0.31999999999999984</v>
      </c>
      <c r="E14">
        <f>IF(ISERROR(FA!E14),0,FA!E14)+IF(ISERROR(FT!E14),0,FT!E14)+IF(ISERROR(FC!E14),0,FC!E14)+IF(ISERROR(FS!E14),0,FS!E14)+IF(ISERROR(FO!E14),0,FO!E14)+IF(ISERROR(SI!E14),0,SI!E14)+IF(ISERROR(SL!E14),0,SL!E14)+IF(ISERROR(CU!E14),0,CU!E14)+IF(ISERROR(KC!E14),0,KC!E14)+IF(ISERROR(EP!E14),0,EP!E14)+IF(ISERROR(CH!E14),0,CH!E14)+IF(ISERROR(SC!E14),0,SC!E14)+IF(ISERROR(KN!E14),0,KN!E14)</f>
        <v>-15.05</v>
      </c>
      <c r="F14">
        <f>INDEX(metrics15!E:E,MATCH('SUM + RE24'!B14,metrics15!D:D,0))</f>
        <v>-5.25</v>
      </c>
      <c r="G14">
        <v>3.66</v>
      </c>
      <c r="H14">
        <v>3.59</v>
      </c>
      <c r="I14">
        <v>3.89</v>
      </c>
      <c r="J14">
        <v>95</v>
      </c>
      <c r="K14">
        <v>3.67</v>
      </c>
      <c r="L14">
        <v>3.73</v>
      </c>
      <c r="M14">
        <v>12.07</v>
      </c>
      <c r="N14">
        <v>2.35</v>
      </c>
      <c r="O14">
        <v>3.8</v>
      </c>
      <c r="P14">
        <v>3.65</v>
      </c>
      <c r="Q14">
        <v>97</v>
      </c>
      <c r="R14">
        <v>3.39</v>
      </c>
      <c r="S14">
        <v>3.62</v>
      </c>
      <c r="T14">
        <v>-5.03</v>
      </c>
      <c r="U14">
        <v>6.23</v>
      </c>
      <c r="V14">
        <v>6.44</v>
      </c>
      <c r="W14">
        <v>5.39</v>
      </c>
      <c r="X14">
        <v>121</v>
      </c>
      <c r="Y14">
        <v>6.89</v>
      </c>
      <c r="Z14">
        <v>5.49</v>
      </c>
    </row>
    <row r="15" spans="1:50" x14ac:dyDescent="0.2">
      <c r="A15" t="s">
        <v>548</v>
      </c>
      <c r="B15">
        <v>8402</v>
      </c>
      <c r="C15" s="2">
        <f>IF(ISERROR(FA!C15),0,FA!C15)+IF(ISERROR(FT!C15),0,FT!C15)+IF(ISERROR(FC!C15),0,FC!C15)+IF(ISERROR(FS!C15),0,FS!C15)+IF(ISERROR(FO!C15),0,FO!C15)+IF(ISERROR(SI!C15),0,SI!C15)+IF(ISERROR(SL!C15),0,SL!C15)+IF(ISERROR(CU!C15),0,CU!C15)+IF(ISERROR(KC!C15),0,KC!C15)+IF(ISERROR(EP!C15),0,EP!C15)+IF(ISERROR(CH!C15),0,CH!C15)+IF(ISERROR(SC!C15),0,SC!C15)+IF(ISERROR(KN!C15),0,KN!C15)</f>
        <v>0.54999999999999993</v>
      </c>
      <c r="D15">
        <f>IF(ISERROR(FA!D15),0,FA!D15)+IF(ISERROR(FT!D15),0,FT!D15)+IF(ISERROR(FC!D15),0,FC!D15)+IF(ISERROR(FS!D15),0,FS!D15)+IF(ISERROR(FO!D15),0,FO!D15)+IF(ISERROR(SI!D15),0,SI!D15)+IF(ISERROR(SL!D15),0,SL!D15)+IF(ISERROR(CU!D15),0,CU!D15)+IF(ISERROR(KC!D15),0,KC!D15)+IF(ISERROR(EP!D15),0,EP!D15)+IF(ISERROR(CH!D15),0,CH!D15)+IF(ISERROR(SC!D15),0,SC!D15)+IF(ISERROR(KN!D15),0,KN!D15)</f>
        <v>-12.190000000000001</v>
      </c>
      <c r="E15" t="e">
        <v>#N/A</v>
      </c>
      <c r="F15">
        <f>INDEX(metrics15!E:E,MATCH('SUM + RE24'!B15,metrics15!D:D,0))</f>
        <v>2.1800000000000002</v>
      </c>
      <c r="G15">
        <v>3.74</v>
      </c>
      <c r="H15">
        <v>4.08</v>
      </c>
      <c r="I15">
        <v>4.54</v>
      </c>
      <c r="J15">
        <v>100</v>
      </c>
      <c r="K15">
        <v>3.05</v>
      </c>
      <c r="L15">
        <v>3.9</v>
      </c>
      <c r="M15">
        <v>-4.75</v>
      </c>
      <c r="N15">
        <v>3.24</v>
      </c>
      <c r="O15">
        <v>7</v>
      </c>
      <c r="P15">
        <v>3.92</v>
      </c>
      <c r="Q15">
        <v>93</v>
      </c>
      <c r="R15">
        <v>6.96</v>
      </c>
      <c r="S15">
        <v>2.65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</row>
    <row r="16" spans="1:50" x14ac:dyDescent="0.2">
      <c r="A16" t="s">
        <v>110</v>
      </c>
      <c r="B16">
        <v>7836</v>
      </c>
      <c r="C16" s="2">
        <f>IF(ISERROR(FA!C16),0,FA!C16)+IF(ISERROR(FT!C16),0,FT!C16)+IF(ISERROR(FC!C16),0,FC!C16)+IF(ISERROR(FS!C16),0,FS!C16)+IF(ISERROR(FO!C16),0,FO!C16)+IF(ISERROR(SI!C16),0,SI!C16)+IF(ISERROR(SL!C16),0,SL!C16)+IF(ISERROR(CU!C16),0,CU!C16)+IF(ISERROR(KC!C16),0,KC!C16)+IF(ISERROR(EP!C16),0,EP!C16)+IF(ISERROR(CH!C16),0,CH!C16)+IF(ISERROR(SC!C16),0,SC!C16)+IF(ISERROR(KN!C16),0,KN!C16)</f>
        <v>0.8400000000000003</v>
      </c>
      <c r="D16">
        <f>IF(ISERROR(FA!D16),0,FA!D16)+IF(ISERROR(FT!D16),0,FT!D16)+IF(ISERROR(FC!D16),0,FC!D16)+IF(ISERROR(FS!D16),0,FS!D16)+IF(ISERROR(FO!D16),0,FO!D16)+IF(ISERROR(SI!D16),0,SI!D16)+IF(ISERROR(SL!D16),0,SL!D16)+IF(ISERROR(CU!D16),0,CU!D16)+IF(ISERROR(KC!D16),0,KC!D16)+IF(ISERROR(EP!D16),0,EP!D16)+IF(ISERROR(CH!D16),0,CH!D16)+IF(ISERROR(SC!D16),0,SC!D16)+IF(ISERROR(KN!D16),0,KN!D16)</f>
        <v>28.46</v>
      </c>
      <c r="E16" t="e">
        <v>#N/A</v>
      </c>
      <c r="F16">
        <f>INDEX(metrics15!E:E,MATCH('SUM + RE24'!B16,metrics15!D:D,0))</f>
        <v>16.66</v>
      </c>
      <c r="G16">
        <v>2.4500000000000002</v>
      </c>
      <c r="H16">
        <v>2.93</v>
      </c>
      <c r="I16">
        <v>3.35</v>
      </c>
      <c r="J16">
        <v>88</v>
      </c>
      <c r="K16">
        <v>2.61</v>
      </c>
      <c r="L16">
        <v>2.83</v>
      </c>
      <c r="M16">
        <v>3.98</v>
      </c>
      <c r="N16">
        <v>0</v>
      </c>
      <c r="O16">
        <v>0.53</v>
      </c>
      <c r="P16">
        <v>1.0900000000000001</v>
      </c>
      <c r="Q16">
        <v>86</v>
      </c>
      <c r="R16">
        <v>0.63</v>
      </c>
      <c r="S16">
        <v>0.77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</row>
    <row r="17" spans="1:26" x14ac:dyDescent="0.2">
      <c r="A17" t="s">
        <v>107</v>
      </c>
      <c r="B17">
        <v>6475</v>
      </c>
      <c r="C17" s="2">
        <f>IF(ISERROR(FA!C17),0,FA!C17)+IF(ISERROR(FT!C17),0,FT!C17)+IF(ISERROR(FC!C17),0,FC!C17)+IF(ISERROR(FS!C17),0,FS!C17)+IF(ISERROR(FO!C17),0,FO!C17)+IF(ISERROR(SI!C17),0,SI!C17)+IF(ISERROR(SL!C17),0,SL!C17)+IF(ISERROR(CU!C17),0,CU!C17)+IF(ISERROR(KC!C17),0,KC!C17)+IF(ISERROR(EP!C17),0,EP!C17)+IF(ISERROR(CH!C17),0,CH!C17)+IF(ISERROR(SC!C17),0,SC!C17)+IF(ISERROR(KN!C17),0,KN!C17)</f>
        <v>2.8800000000000008</v>
      </c>
      <c r="D17">
        <f>IF(ISERROR(FA!D17),0,FA!D17)+IF(ISERROR(FT!D17),0,FT!D17)+IF(ISERROR(FC!D17),0,FC!D17)+IF(ISERROR(FS!D17),0,FS!D17)+IF(ISERROR(FO!D17),0,FO!D17)+IF(ISERROR(SI!D17),0,SI!D17)+IF(ISERROR(SL!D17),0,SL!D17)+IF(ISERROR(CU!D17),0,CU!D17)+IF(ISERROR(KC!D17),0,KC!D17)+IF(ISERROR(EP!D17),0,EP!D17)+IF(ISERROR(CH!D17),0,CH!D17)+IF(ISERROR(SC!D17),0,SC!D17)+IF(ISERROR(KN!D17),0,KN!D17)</f>
        <v>5.98</v>
      </c>
      <c r="E17">
        <f>IF(ISERROR(FA!E17),0,FA!E17)+IF(ISERROR(FT!E17),0,FT!E17)+IF(ISERROR(FC!E17),0,FC!E17)+IF(ISERROR(FS!E17),0,FS!E17)+IF(ISERROR(FO!E17),0,FO!E17)+IF(ISERROR(SI!E17),0,SI!E17)+IF(ISERROR(SL!E17),0,SL!E17)+IF(ISERROR(CU!E17),0,CU!E17)+IF(ISERROR(KC!E17),0,KC!E17)+IF(ISERROR(EP!E17),0,EP!E17)+IF(ISERROR(CH!E17),0,CH!E17)+IF(ISERROR(SC!E17),0,SC!E17)+IF(ISERROR(KN!E17),0,KN!E17)</f>
        <v>5.21</v>
      </c>
      <c r="F17">
        <f>INDEX(metrics15!E:E,MATCH('SUM + RE24'!B17,metrics15!D:D,0))</f>
        <v>14.3</v>
      </c>
      <c r="G17">
        <v>2.33</v>
      </c>
      <c r="H17">
        <v>3.51</v>
      </c>
      <c r="I17">
        <v>4.04</v>
      </c>
      <c r="J17">
        <v>99</v>
      </c>
      <c r="K17">
        <v>2.99</v>
      </c>
      <c r="L17">
        <v>3.85</v>
      </c>
      <c r="M17">
        <v>8.8800000000000008</v>
      </c>
      <c r="N17">
        <v>2.63</v>
      </c>
      <c r="O17">
        <v>2.81</v>
      </c>
      <c r="P17">
        <v>2.97</v>
      </c>
      <c r="Q17">
        <v>85</v>
      </c>
      <c r="R17">
        <v>2.5099999999999998</v>
      </c>
      <c r="S17">
        <v>2.62</v>
      </c>
      <c r="T17">
        <v>-6.38</v>
      </c>
      <c r="U17">
        <v>4.5</v>
      </c>
      <c r="V17">
        <v>3.41</v>
      </c>
      <c r="W17">
        <v>3.93</v>
      </c>
      <c r="X17">
        <v>91</v>
      </c>
      <c r="Y17">
        <v>4.3</v>
      </c>
      <c r="Z17">
        <v>3.46</v>
      </c>
    </row>
    <row r="18" spans="1:26" x14ac:dyDescent="0.2">
      <c r="A18" t="s">
        <v>234</v>
      </c>
      <c r="B18">
        <v>10197</v>
      </c>
      <c r="C18" s="2">
        <f>IF(ISERROR(FA!C18),0,FA!C18)+IF(ISERROR(FT!C18),0,FT!C18)+IF(ISERROR(FC!C18),0,FC!C18)+IF(ISERROR(FS!C18),0,FS!C18)+IF(ISERROR(FO!C18),0,FO!C18)+IF(ISERROR(SI!C18),0,SI!C18)+IF(ISERROR(SL!C18),0,SL!C18)+IF(ISERROR(CU!C18),0,CU!C18)+IF(ISERROR(KC!C18),0,KC!C18)+IF(ISERROR(EP!C18),0,EP!C18)+IF(ISERROR(CH!C18),0,CH!C18)+IF(ISERROR(SC!C18),0,SC!C18)+IF(ISERROR(KN!C18),0,KN!C18)</f>
        <v>1.26</v>
      </c>
      <c r="D18">
        <f>IF(ISERROR(FA!D18),0,FA!D18)+IF(ISERROR(FT!D18),0,FT!D18)+IF(ISERROR(FC!D18),0,FC!D18)+IF(ISERROR(FS!D18),0,FS!D18)+IF(ISERROR(FO!D18),0,FO!D18)+IF(ISERROR(SI!D18),0,SI!D18)+IF(ISERROR(SL!D18),0,SL!D18)+IF(ISERROR(CU!D18),0,CU!D18)+IF(ISERROR(KC!D18),0,KC!D18)+IF(ISERROR(EP!D18),0,EP!D18)+IF(ISERROR(CH!D18),0,CH!D18)+IF(ISERROR(SC!D18),0,SC!D18)+IF(ISERROR(KN!D18),0,KN!D18)</f>
        <v>-5.28</v>
      </c>
      <c r="E18">
        <f>IF(ISERROR(FA!E18),0,FA!E18)+IF(ISERROR(FT!E18),0,FT!E18)+IF(ISERROR(FC!E18),0,FC!E18)+IF(ISERROR(FS!E18),0,FS!E18)+IF(ISERROR(FO!E18),0,FO!E18)+IF(ISERROR(SI!E18),0,SI!E18)+IF(ISERROR(SL!E18),0,SL!E18)+IF(ISERROR(CU!E18),0,CU!E18)+IF(ISERROR(KC!E18),0,KC!E18)+IF(ISERROR(EP!E18),0,EP!E18)+IF(ISERROR(CH!E18),0,CH!E18)+IF(ISERROR(SC!E18),0,SC!E18)+IF(ISERROR(KN!E18),0,KN!E18)</f>
        <v>0.14999999999999991</v>
      </c>
      <c r="F18">
        <f>INDEX(metrics15!E:E,MATCH('SUM + RE24'!B18,metrics15!D:D,0))</f>
        <v>11.82</v>
      </c>
      <c r="G18">
        <v>3.02</v>
      </c>
      <c r="H18">
        <v>3.47</v>
      </c>
      <c r="I18">
        <v>4.07</v>
      </c>
      <c r="J18">
        <v>97</v>
      </c>
      <c r="K18">
        <v>3.16</v>
      </c>
      <c r="L18">
        <v>4.16</v>
      </c>
      <c r="M18">
        <v>0.34</v>
      </c>
      <c r="N18">
        <v>3.74</v>
      </c>
      <c r="O18">
        <v>4.51</v>
      </c>
      <c r="P18">
        <v>4.47</v>
      </c>
      <c r="Q18">
        <v>119</v>
      </c>
      <c r="R18">
        <v>3.95</v>
      </c>
      <c r="S18">
        <v>4.5999999999999996</v>
      </c>
      <c r="T18">
        <v>10.5</v>
      </c>
      <c r="U18">
        <v>3.06</v>
      </c>
      <c r="V18">
        <v>3.64</v>
      </c>
      <c r="W18">
        <v>3.73</v>
      </c>
      <c r="X18">
        <v>99</v>
      </c>
      <c r="Y18">
        <v>4.07</v>
      </c>
      <c r="Z18">
        <v>3.61</v>
      </c>
    </row>
    <row r="19" spans="1:26" x14ac:dyDescent="0.2">
      <c r="A19" t="s">
        <v>233</v>
      </c>
      <c r="B19">
        <v>4301</v>
      </c>
      <c r="C19" s="2">
        <f>IF(ISERROR(FA!C19),0,FA!C19)+IF(ISERROR(FT!C19),0,FT!C19)+IF(ISERROR(FC!C19),0,FC!C19)+IF(ISERROR(FS!C19),0,FS!C19)+IF(ISERROR(FO!C19),0,FO!C19)+IF(ISERROR(SI!C19),0,SI!C19)+IF(ISERROR(SL!C19),0,SL!C19)+IF(ISERROR(CU!C19),0,CU!C19)+IF(ISERROR(KC!C19),0,KC!C19)+IF(ISERROR(EP!C19),0,EP!C19)+IF(ISERROR(CH!C19),0,CH!C19)+IF(ISERROR(SC!C19),0,SC!C19)+IF(ISERROR(KN!C19),0,KN!C19)</f>
        <v>24.67</v>
      </c>
      <c r="D19">
        <f>IF(ISERROR(FA!D19),0,FA!D19)+IF(ISERROR(FT!D19),0,FT!D19)+IF(ISERROR(FC!D19),0,FC!D19)+IF(ISERROR(FS!D19),0,FS!D19)+IF(ISERROR(FO!D19),0,FO!D19)+IF(ISERROR(SI!D19),0,SI!D19)+IF(ISERROR(SL!D19),0,SL!D19)+IF(ISERROR(CU!D19),0,CU!D19)+IF(ISERROR(KC!D19),0,KC!D19)+IF(ISERROR(EP!D19),0,EP!D19)+IF(ISERROR(CH!D19),0,CH!D19)+IF(ISERROR(SC!D19),0,SC!D19)+IF(ISERROR(KN!D19),0,KN!D19)</f>
        <v>37.71</v>
      </c>
      <c r="E19">
        <f>IF(ISERROR(FA!E19),0,FA!E19)+IF(ISERROR(FT!E19),0,FT!E19)+IF(ISERROR(FC!E19),0,FC!E19)+IF(ISERROR(FS!E19),0,FS!E19)+IF(ISERROR(FO!E19),0,FO!E19)+IF(ISERROR(SI!E19),0,SI!E19)+IF(ISERROR(SL!E19),0,SL!E19)+IF(ISERROR(CU!E19),0,CU!E19)+IF(ISERROR(KC!E19),0,KC!E19)+IF(ISERROR(EP!E19),0,EP!E19)+IF(ISERROR(CH!E19),0,CH!E19)+IF(ISERROR(SC!E19),0,SC!E19)+IF(ISERROR(KN!E19),0,KN!E19)</f>
        <v>3.47</v>
      </c>
      <c r="F19">
        <f>INDEX(metrics15!E:E,MATCH('SUM + RE24'!B19,metrics15!D:D,0))</f>
        <v>14.38</v>
      </c>
      <c r="G19">
        <v>3.1</v>
      </c>
      <c r="H19">
        <v>2.66</v>
      </c>
      <c r="I19">
        <v>3.12</v>
      </c>
      <c r="J19">
        <v>81</v>
      </c>
      <c r="K19">
        <v>2.83</v>
      </c>
      <c r="L19">
        <v>2.96</v>
      </c>
      <c r="M19">
        <v>6.04</v>
      </c>
      <c r="N19">
        <v>4.2</v>
      </c>
      <c r="O19">
        <v>3.59</v>
      </c>
      <c r="P19">
        <v>3.88</v>
      </c>
      <c r="Q19">
        <v>96</v>
      </c>
      <c r="R19">
        <v>3.54</v>
      </c>
      <c r="S19">
        <v>3.52</v>
      </c>
      <c r="T19">
        <v>8.6300000000000008</v>
      </c>
      <c r="U19">
        <v>2.08</v>
      </c>
      <c r="V19">
        <v>3.39</v>
      </c>
      <c r="W19">
        <v>3.82</v>
      </c>
      <c r="X19">
        <v>103</v>
      </c>
      <c r="Y19">
        <v>3.19</v>
      </c>
      <c r="Z19">
        <v>3.57</v>
      </c>
    </row>
    <row r="20" spans="1:26" x14ac:dyDescent="0.2">
      <c r="A20" t="s">
        <v>122</v>
      </c>
      <c r="B20">
        <v>10233</v>
      </c>
      <c r="C20" s="2">
        <f>IF(ISERROR(FA!C20),0,FA!C20)+IF(ISERROR(FT!C20),0,FT!C20)+IF(ISERROR(FC!C20),0,FC!C20)+IF(ISERROR(FS!C20),0,FS!C20)+IF(ISERROR(FO!C20),0,FO!C20)+IF(ISERROR(SI!C20),0,SI!C20)+IF(ISERROR(SL!C20),0,SL!C20)+IF(ISERROR(CU!C20),0,CU!C20)+IF(ISERROR(KC!C20),0,KC!C20)+IF(ISERROR(EP!C20),0,EP!C20)+IF(ISERROR(CH!C20),0,CH!C20)+IF(ISERROR(SC!C20),0,SC!C20)+IF(ISERROR(KN!C20),0,KN!C20)</f>
        <v>4.46</v>
      </c>
      <c r="D20">
        <f>IF(ISERROR(FA!D20),0,FA!D20)+IF(ISERROR(FT!D20),0,FT!D20)+IF(ISERROR(FC!D20),0,FC!D20)+IF(ISERROR(FS!D20),0,FS!D20)+IF(ISERROR(FO!D20),0,FO!D20)+IF(ISERROR(SI!D20),0,SI!D20)+IF(ISERROR(SL!D20),0,SL!D20)+IF(ISERROR(CU!D20),0,CU!D20)+IF(ISERROR(KC!D20),0,KC!D20)+IF(ISERROR(EP!D20),0,EP!D20)+IF(ISERROR(CH!D20),0,CH!D20)+IF(ISERROR(SC!D20),0,SC!D20)+IF(ISERROR(KN!D20),0,KN!D20)</f>
        <v>5.59</v>
      </c>
      <c r="E20">
        <f>IF(ISERROR(FA!E20),0,FA!E20)+IF(ISERROR(FT!E20),0,FT!E20)+IF(ISERROR(FC!E20),0,FC!E20)+IF(ISERROR(FS!E20),0,FS!E20)+IF(ISERROR(FO!E20),0,FO!E20)+IF(ISERROR(SI!E20),0,SI!E20)+IF(ISERROR(SL!E20),0,SL!E20)+IF(ISERROR(CU!E20),0,CU!E20)+IF(ISERROR(KC!E20),0,KC!E20)+IF(ISERROR(EP!E20),0,EP!E20)+IF(ISERROR(CH!E20),0,CH!E20)+IF(ISERROR(SC!E20),0,SC!E20)+IF(ISERROR(KN!E20),0,KN!E20)</f>
        <v>2.3200000000000003</v>
      </c>
      <c r="F20">
        <f>INDEX(metrics15!E:E,MATCH('SUM + RE24'!B20,metrics15!D:D,0))</f>
        <v>16.45</v>
      </c>
      <c r="G20">
        <v>1.63</v>
      </c>
      <c r="H20">
        <v>1.97</v>
      </c>
      <c r="I20">
        <v>2.4900000000000002</v>
      </c>
      <c r="J20">
        <v>61</v>
      </c>
      <c r="K20">
        <v>2.48</v>
      </c>
      <c r="L20">
        <v>2.09</v>
      </c>
      <c r="M20">
        <v>15.07</v>
      </c>
      <c r="N20">
        <v>2</v>
      </c>
      <c r="O20">
        <v>0.86</v>
      </c>
      <c r="P20">
        <v>1.2</v>
      </c>
      <c r="Q20">
        <v>39</v>
      </c>
      <c r="R20">
        <v>1.39</v>
      </c>
      <c r="S20">
        <v>1.0900000000000001</v>
      </c>
      <c r="T20">
        <v>7.52</v>
      </c>
      <c r="U20">
        <v>2.54</v>
      </c>
      <c r="V20">
        <v>2.44</v>
      </c>
      <c r="W20">
        <v>2.0699999999999998</v>
      </c>
      <c r="X20">
        <v>58</v>
      </c>
      <c r="Y20">
        <v>3.01</v>
      </c>
      <c r="Z20">
        <v>1.66</v>
      </c>
    </row>
    <row r="21" spans="1:26" x14ac:dyDescent="0.2">
      <c r="A21" t="s">
        <v>464</v>
      </c>
      <c r="B21">
        <v>3548</v>
      </c>
      <c r="C21" s="2">
        <f>IF(ISERROR(FA!C21),0,FA!C21)+IF(ISERROR(FT!C21),0,FT!C21)+IF(ISERROR(FC!C21),0,FC!C21)+IF(ISERROR(FS!C21),0,FS!C21)+IF(ISERROR(FO!C21),0,FO!C21)+IF(ISERROR(SI!C21),0,SI!C21)+IF(ISERROR(SL!C21),0,SL!C21)+IF(ISERROR(CU!C21),0,CU!C21)+IF(ISERROR(KC!C21),0,KC!C21)+IF(ISERROR(EP!C21),0,EP!C21)+IF(ISERROR(CH!C21),0,CH!C21)+IF(ISERROR(SC!C21),0,SC!C21)+IF(ISERROR(KN!C21),0,KN!C21)</f>
        <v>3.7499999999999996</v>
      </c>
      <c r="D21">
        <f>IF(ISERROR(FA!D21),0,FA!D21)+IF(ISERROR(FT!D21),0,FT!D21)+IF(ISERROR(FC!D21),0,FC!D21)+IF(ISERROR(FS!D21),0,FS!D21)+IF(ISERROR(FO!D21),0,FO!D21)+IF(ISERROR(SI!D21),0,SI!D21)+IF(ISERROR(SL!D21),0,SL!D21)+IF(ISERROR(CU!D21),0,CU!D21)+IF(ISERROR(KC!D21),0,KC!D21)+IF(ISERROR(EP!D21),0,EP!D21)+IF(ISERROR(CH!D21),0,CH!D21)+IF(ISERROR(SC!D21),0,SC!D21)+IF(ISERROR(KN!D21),0,KN!D21)</f>
        <v>-7.14</v>
      </c>
      <c r="E21">
        <f>IF(ISERROR(FA!E21),0,FA!E21)+IF(ISERROR(FT!E21),0,FT!E21)+IF(ISERROR(FC!E21),0,FC!E21)+IF(ISERROR(FS!E21),0,FS!E21)+IF(ISERROR(FO!E21),0,FO!E21)+IF(ISERROR(SI!E21),0,SI!E21)+IF(ISERROR(SL!E21),0,SL!E21)+IF(ISERROR(CU!E21),0,CU!E21)+IF(ISERROR(KC!E21),0,KC!E21)+IF(ISERROR(EP!E21),0,EP!E21)+IF(ISERROR(CH!E21),0,CH!E21)+IF(ISERROR(SC!E21),0,SC!E21)+IF(ISERROR(KN!E21),0,KN!E21)</f>
        <v>-12.37</v>
      </c>
      <c r="F21">
        <f>INDEX(metrics15!E:E,MATCH('SUM + RE24'!B21,metrics15!D:D,0))</f>
        <v>9.56</v>
      </c>
      <c r="G21">
        <v>2.92</v>
      </c>
      <c r="H21">
        <v>2.11</v>
      </c>
      <c r="I21">
        <v>2.8</v>
      </c>
      <c r="J21">
        <v>72</v>
      </c>
      <c r="K21">
        <v>3.2</v>
      </c>
      <c r="L21">
        <v>2.4900000000000002</v>
      </c>
      <c r="M21">
        <v>-5.28</v>
      </c>
      <c r="N21">
        <v>5.23</v>
      </c>
      <c r="O21">
        <v>3.86</v>
      </c>
      <c r="P21">
        <v>4.16</v>
      </c>
      <c r="Q21">
        <v>105</v>
      </c>
      <c r="R21">
        <v>5.7</v>
      </c>
      <c r="S21">
        <v>4.0199999999999996</v>
      </c>
      <c r="T21">
        <v>-15.73</v>
      </c>
      <c r="U21">
        <v>6.85</v>
      </c>
      <c r="V21">
        <v>5.46</v>
      </c>
      <c r="W21">
        <v>4.7699999999999996</v>
      </c>
      <c r="X21">
        <v>114</v>
      </c>
      <c r="Y21">
        <v>5.63</v>
      </c>
      <c r="Z21">
        <v>4.38</v>
      </c>
    </row>
    <row r="22" spans="1:26" x14ac:dyDescent="0.2">
      <c r="A22" t="s">
        <v>773</v>
      </c>
      <c r="B22">
        <v>11713</v>
      </c>
      <c r="C22" s="2">
        <f>IF(ISERROR(FA!C22),0,FA!C22)+IF(ISERROR(FT!C22),0,FT!C22)+IF(ISERROR(FC!C22),0,FC!C22)+IF(ISERROR(FS!C22),0,FS!C22)+IF(ISERROR(FO!C22),0,FO!C22)+IF(ISERROR(SI!C22),0,SI!C22)+IF(ISERROR(SL!C22),0,SL!C22)+IF(ISERROR(CU!C22),0,CU!C22)+IF(ISERROR(KC!C22),0,KC!C22)+IF(ISERROR(EP!C22),0,EP!C22)+IF(ISERROR(CH!C22),0,CH!C22)+IF(ISERROR(SC!C22),0,SC!C22)+IF(ISERROR(KN!C22),0,KN!C22)</f>
        <v>5.5600000000000005</v>
      </c>
      <c r="D22" t="e">
        <v>#N/A</v>
      </c>
      <c r="E22">
        <f>IF(ISERROR(FA!E22),0,FA!E22)+IF(ISERROR(FT!E22),0,FT!E22)+IF(ISERROR(FC!E22),0,FC!E22)+IF(ISERROR(FS!E22),0,FS!E22)+IF(ISERROR(FO!E22),0,FO!E22)+IF(ISERROR(SI!E22),0,SI!E22)+IF(ISERROR(SL!E22),0,SL!E22)+IF(ISERROR(CU!E22),0,CU!E22)+IF(ISERROR(KC!E22),0,KC!E22)+IF(ISERROR(EP!E22),0,EP!E22)+IF(ISERROR(CH!E22),0,CH!E22)+IF(ISERROR(SC!E22),0,SC!E22)+IF(ISERROR(KN!E22),0,KN!E22)</f>
        <v>7</v>
      </c>
      <c r="F22">
        <f>INDEX(metrics15!E:E,MATCH('SUM + RE24'!B22,metrics15!D:D,0))</f>
        <v>18.95</v>
      </c>
      <c r="G22">
        <v>2.71</v>
      </c>
      <c r="H22">
        <v>3.08</v>
      </c>
      <c r="I22">
        <v>3.24</v>
      </c>
      <c r="J22">
        <v>82</v>
      </c>
      <c r="K22">
        <v>3.45</v>
      </c>
      <c r="L22">
        <v>3.23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  <c r="S22" t="e">
        <v>#N/A</v>
      </c>
      <c r="T22">
        <v>27.98</v>
      </c>
      <c r="U22">
        <v>2.27</v>
      </c>
      <c r="V22">
        <v>1.98</v>
      </c>
      <c r="W22">
        <v>2.63</v>
      </c>
      <c r="X22">
        <v>64</v>
      </c>
      <c r="Y22">
        <v>2.41</v>
      </c>
      <c r="Z22">
        <v>2.63</v>
      </c>
    </row>
    <row r="23" spans="1:26" x14ac:dyDescent="0.2">
      <c r="A23" t="s">
        <v>165</v>
      </c>
      <c r="B23">
        <v>8844</v>
      </c>
      <c r="C23" s="2">
        <f>IF(ISERROR(FA!C23),0,FA!C23)+IF(ISERROR(FT!C23),0,FT!C23)+IF(ISERROR(FC!C23),0,FC!C23)+IF(ISERROR(FS!C23),0,FS!C23)+IF(ISERROR(FO!C23),0,FO!C23)+IF(ISERROR(SI!C23),0,SI!C23)+IF(ISERROR(SL!C23),0,SL!C23)+IF(ISERROR(CU!C23),0,CU!C23)+IF(ISERROR(KC!C23),0,KC!C23)+IF(ISERROR(EP!C23),0,EP!C23)+IF(ISERROR(CH!C23),0,CH!C23)+IF(ISERROR(SC!C23),0,SC!C23)+IF(ISERROR(KN!C23),0,KN!C23)</f>
        <v>0.3600000000000001</v>
      </c>
      <c r="D23">
        <f>IF(ISERROR(FA!D23),0,FA!D23)+IF(ISERROR(FT!D23),0,FT!D23)+IF(ISERROR(FC!D23),0,FC!D23)+IF(ISERROR(FS!D23),0,FS!D23)+IF(ISERROR(FO!D23),0,FO!D23)+IF(ISERROR(SI!D23),0,SI!D23)+IF(ISERROR(SL!D23),0,SL!D23)+IF(ISERROR(CU!D23),0,CU!D23)+IF(ISERROR(KC!D23),0,KC!D23)+IF(ISERROR(EP!D23),0,EP!D23)+IF(ISERROR(CH!D23),0,CH!D23)+IF(ISERROR(SC!D23),0,SC!D23)+IF(ISERROR(KN!D23),0,KN!D23)</f>
        <v>-11.620000000000001</v>
      </c>
      <c r="E23">
        <f>IF(ISERROR(FA!E23),0,FA!E23)+IF(ISERROR(FT!E23),0,FT!E23)+IF(ISERROR(FC!E23),0,FC!E23)+IF(ISERROR(FS!E23),0,FS!E23)+IF(ISERROR(FO!E23),0,FO!E23)+IF(ISERROR(SI!E23),0,SI!E23)+IF(ISERROR(SL!E23),0,SL!E23)+IF(ISERROR(CU!E23),0,CU!E23)+IF(ISERROR(KC!E23),0,KC!E23)+IF(ISERROR(EP!E23),0,EP!E23)+IF(ISERROR(CH!E23),0,CH!E23)+IF(ISERROR(SC!E23),0,SC!E23)+IF(ISERROR(KN!E23),0,KN!E23)</f>
        <v>3.35</v>
      </c>
      <c r="F23">
        <f>INDEX(metrics15!E:E,MATCH('SUM + RE24'!B23,metrics15!D:D,0))</f>
        <v>7.42</v>
      </c>
      <c r="G23">
        <v>2.98</v>
      </c>
      <c r="H23">
        <v>3.35</v>
      </c>
      <c r="I23">
        <v>4.2699999999999996</v>
      </c>
      <c r="J23">
        <v>91</v>
      </c>
      <c r="K23">
        <v>2.81</v>
      </c>
      <c r="L23">
        <v>3.54</v>
      </c>
      <c r="M23">
        <v>-6.76</v>
      </c>
      <c r="N23">
        <v>3.94</v>
      </c>
      <c r="O23">
        <v>3.07</v>
      </c>
      <c r="P23">
        <v>3.81</v>
      </c>
      <c r="Q23">
        <v>91</v>
      </c>
      <c r="R23">
        <v>3.34</v>
      </c>
      <c r="S23">
        <v>3.17</v>
      </c>
      <c r="T23">
        <v>5.62</v>
      </c>
      <c r="U23">
        <v>2.3199999999999998</v>
      </c>
      <c r="V23">
        <v>2.97</v>
      </c>
      <c r="W23">
        <v>4.09</v>
      </c>
      <c r="X23">
        <v>95</v>
      </c>
      <c r="Y23">
        <v>2.84</v>
      </c>
      <c r="Z23">
        <v>3.49</v>
      </c>
    </row>
    <row r="24" spans="1:26" x14ac:dyDescent="0.2">
      <c r="A24" t="s">
        <v>508</v>
      </c>
      <c r="B24">
        <v>8137</v>
      </c>
      <c r="C24" s="2">
        <f>IF(ISERROR(FA!C24),0,FA!C24)+IF(ISERROR(FT!C24),0,FT!C24)+IF(ISERROR(FC!C24),0,FC!C24)+IF(ISERROR(FS!C24),0,FS!C24)+IF(ISERROR(FO!C24),0,FO!C24)+IF(ISERROR(SI!C24),0,SI!C24)+IF(ISERROR(SL!C24),0,SL!C24)+IF(ISERROR(CU!C24),0,CU!C24)+IF(ISERROR(KC!C24),0,KC!C24)+IF(ISERROR(EP!C24),0,EP!C24)+IF(ISERROR(CH!C24),0,CH!C24)+IF(ISERROR(SC!C24),0,SC!C24)+IF(ISERROR(KN!C24),0,KN!C24)</f>
        <v>7.5600000000000005</v>
      </c>
      <c r="D24">
        <f>IF(ISERROR(FA!D24),0,FA!D24)+IF(ISERROR(FT!D24),0,FT!D24)+IF(ISERROR(FC!D24),0,FC!D24)+IF(ISERROR(FS!D24),0,FS!D24)+IF(ISERROR(FO!D24),0,FO!D24)+IF(ISERROR(SI!D24),0,SI!D24)+IF(ISERROR(SL!D24),0,SL!D24)+IF(ISERROR(CU!D24),0,CU!D24)+IF(ISERROR(KC!D24),0,KC!D24)+IF(ISERROR(EP!D24),0,EP!D24)+IF(ISERROR(CH!D24),0,CH!D24)+IF(ISERROR(SC!D24),0,SC!D24)+IF(ISERROR(KN!D24),0,KN!D24)</f>
        <v>-0.58999999999999919</v>
      </c>
      <c r="E24">
        <f>IF(ISERROR(FA!E24),0,FA!E24)+IF(ISERROR(FT!E24),0,FT!E24)+IF(ISERROR(FC!E24),0,FC!E24)+IF(ISERROR(FS!E24),0,FS!E24)+IF(ISERROR(FO!E24),0,FO!E24)+IF(ISERROR(SI!E24),0,SI!E24)+IF(ISERROR(SL!E24),0,SL!E24)+IF(ISERROR(CU!E24),0,CU!E24)+IF(ISERROR(KC!E24),0,KC!E24)+IF(ISERROR(EP!E24),0,EP!E24)+IF(ISERROR(CH!E24),0,CH!E24)+IF(ISERROR(SC!E24),0,SC!E24)+IF(ISERROR(KN!E24),0,KN!E24)</f>
        <v>-1.1099999999999997</v>
      </c>
      <c r="F24">
        <f>INDEX(metrics15!E:E,MATCH('SUM + RE24'!B24,metrics15!D:D,0))</f>
        <v>18.760000000000002</v>
      </c>
      <c r="G24">
        <v>2.4300000000000002</v>
      </c>
      <c r="H24">
        <v>3.03</v>
      </c>
      <c r="I24">
        <v>3.36</v>
      </c>
      <c r="J24">
        <v>93</v>
      </c>
      <c r="K24">
        <v>3.28</v>
      </c>
      <c r="L24">
        <v>3.39</v>
      </c>
      <c r="M24">
        <v>-0.62</v>
      </c>
      <c r="N24">
        <v>4.12</v>
      </c>
      <c r="O24">
        <v>3.79</v>
      </c>
      <c r="P24">
        <v>2.94</v>
      </c>
      <c r="Q24">
        <v>90</v>
      </c>
      <c r="R24">
        <v>4.07</v>
      </c>
      <c r="S24">
        <v>2.85</v>
      </c>
      <c r="T24">
        <v>-1.58</v>
      </c>
      <c r="U24">
        <v>3.58</v>
      </c>
      <c r="V24">
        <v>3.69</v>
      </c>
      <c r="W24">
        <v>3.27</v>
      </c>
      <c r="X24">
        <v>102</v>
      </c>
      <c r="Y24">
        <v>4.9000000000000004</v>
      </c>
      <c r="Z24">
        <v>3.26</v>
      </c>
    </row>
    <row r="25" spans="1:26" x14ac:dyDescent="0.2">
      <c r="A25" t="s">
        <v>275</v>
      </c>
      <c r="B25">
        <v>1051</v>
      </c>
      <c r="C25" s="2">
        <f>IF(ISERROR(FA!C25),0,FA!C25)+IF(ISERROR(FT!C25),0,FT!C25)+IF(ISERROR(FC!C25),0,FC!C25)+IF(ISERROR(FS!C25),0,FS!C25)+IF(ISERROR(FO!C25),0,FO!C25)+IF(ISERROR(SI!C25),0,SI!C25)+IF(ISERROR(SL!C25),0,SL!C25)+IF(ISERROR(CU!C25),0,CU!C25)+IF(ISERROR(KC!C25),0,KC!C25)+IF(ISERROR(EP!C25),0,EP!C25)+IF(ISERROR(CH!C25),0,CH!C25)+IF(ISERROR(SC!C25),0,SC!C25)+IF(ISERROR(KN!C25),0,KN!C25)</f>
        <v>-7.1999999999999993</v>
      </c>
      <c r="D25">
        <f>IF(ISERROR(FA!D25),0,FA!D25)+IF(ISERROR(FT!D25),0,FT!D25)+IF(ISERROR(FC!D25),0,FC!D25)+IF(ISERROR(FS!D25),0,FS!D25)+IF(ISERROR(FO!D25),0,FO!D25)+IF(ISERROR(SI!D25),0,SI!D25)+IF(ISERROR(SL!D25),0,SL!D25)+IF(ISERROR(CU!D25),0,CU!D25)+IF(ISERROR(KC!D25),0,KC!D25)+IF(ISERROR(EP!D25),0,EP!D25)+IF(ISERROR(CH!D25),0,CH!D25)+IF(ISERROR(SC!D25),0,SC!D25)+IF(ISERROR(KN!D25),0,KN!D25)</f>
        <v>-4.87</v>
      </c>
      <c r="E25">
        <f>IF(ISERROR(FA!E25),0,FA!E25)+IF(ISERROR(FT!E25),0,FT!E25)+IF(ISERROR(FC!E25),0,FC!E25)+IF(ISERROR(FS!E25),0,FS!E25)+IF(ISERROR(FO!E25),0,FO!E25)+IF(ISERROR(SI!E25),0,SI!E25)+IF(ISERROR(SL!E25),0,SL!E25)+IF(ISERROR(CU!E25),0,CU!E25)+IF(ISERROR(KC!E25),0,KC!E25)+IF(ISERROR(EP!E25),0,EP!E25)+IF(ISERROR(CH!E25),0,CH!E25)+IF(ISERROR(SC!E25),0,SC!E25)+IF(ISERROR(KN!E25),0,KN!E25)</f>
        <v>-3.3699999999999997</v>
      </c>
      <c r="F25">
        <f>INDEX(metrics15!E:E,MATCH('SUM + RE24'!B25,metrics15!D:D,0))</f>
        <v>3</v>
      </c>
      <c r="G25">
        <v>3.58</v>
      </c>
      <c r="H25">
        <v>3.89</v>
      </c>
      <c r="I25">
        <v>4.47</v>
      </c>
      <c r="J25">
        <v>106</v>
      </c>
      <c r="K25">
        <v>4.01</v>
      </c>
      <c r="L25">
        <v>4.33</v>
      </c>
      <c r="M25">
        <v>2.75</v>
      </c>
      <c r="N25">
        <v>3.73</v>
      </c>
      <c r="O25">
        <v>4.12</v>
      </c>
      <c r="P25">
        <v>4.18</v>
      </c>
      <c r="Q25">
        <v>109</v>
      </c>
      <c r="R25">
        <v>4.3600000000000003</v>
      </c>
      <c r="S25">
        <v>4.1100000000000003</v>
      </c>
      <c r="T25">
        <v>0.3</v>
      </c>
      <c r="U25">
        <v>4.17</v>
      </c>
      <c r="V25">
        <v>3.99</v>
      </c>
      <c r="W25">
        <v>4.03</v>
      </c>
      <c r="X25">
        <v>95</v>
      </c>
      <c r="Y25">
        <v>3.91</v>
      </c>
      <c r="Z25">
        <v>3.87</v>
      </c>
    </row>
    <row r="26" spans="1:26" x14ac:dyDescent="0.2">
      <c r="A26" t="s">
        <v>290</v>
      </c>
      <c r="B26">
        <v>13071</v>
      </c>
      <c r="C26" s="2">
        <f>IF(ISERROR(FA!C26),0,FA!C26)+IF(ISERROR(FT!C26),0,FT!C26)+IF(ISERROR(FC!C26),0,FC!C26)+IF(ISERROR(FS!C26),0,FS!C26)+IF(ISERROR(FO!C26),0,FO!C26)+IF(ISERROR(SI!C26),0,SI!C26)+IF(ISERROR(SL!C26),0,SL!C26)+IF(ISERROR(CU!C26),0,CU!C26)+IF(ISERROR(KC!C26),0,KC!C26)+IF(ISERROR(EP!C26),0,EP!C26)+IF(ISERROR(CH!C26),0,CH!C26)+IF(ISERROR(SC!C26),0,SC!C26)+IF(ISERROR(KN!C26),0,KN!C26)</f>
        <v>-3.57</v>
      </c>
      <c r="D26">
        <f>IF(ISERROR(FA!D26),0,FA!D26)+IF(ISERROR(FT!D26),0,FT!D26)+IF(ISERROR(FC!D26),0,FC!D26)+IF(ISERROR(FS!D26),0,FS!D26)+IF(ISERROR(FO!D26),0,FO!D26)+IF(ISERROR(SI!D26),0,SI!D26)+IF(ISERROR(SL!D26),0,SL!D26)+IF(ISERROR(CU!D26),0,CU!D26)+IF(ISERROR(KC!D26),0,KC!D26)+IF(ISERROR(EP!D26),0,EP!D26)+IF(ISERROR(CH!D26),0,CH!D26)+IF(ISERROR(SC!D26),0,SC!D26)+IF(ISERROR(KN!D26),0,KN!D26)</f>
        <v>-2.0099999999999998</v>
      </c>
      <c r="E26">
        <f>IF(ISERROR(FA!E26),0,FA!E26)+IF(ISERROR(FT!E26),0,FT!E26)+IF(ISERROR(FC!E26),0,FC!E26)+IF(ISERROR(FS!E26),0,FS!E26)+IF(ISERROR(FO!E26),0,FO!E26)+IF(ISERROR(SI!E26),0,SI!E26)+IF(ISERROR(SL!E26),0,SL!E26)+IF(ISERROR(CU!E26),0,CU!E26)+IF(ISERROR(KC!E26),0,KC!E26)+IF(ISERROR(EP!E26),0,EP!E26)+IF(ISERROR(CH!E26),0,CH!E26)+IF(ISERROR(SC!E26),0,SC!E26)+IF(ISERROR(KN!E26),0,KN!E26)</f>
        <v>1.79</v>
      </c>
      <c r="F26">
        <f>INDEX(metrics15!E:E,MATCH('SUM + RE24'!B26,metrics15!D:D,0))</f>
        <v>16.649999999999999</v>
      </c>
      <c r="G26">
        <v>3.34</v>
      </c>
      <c r="H26">
        <v>4.13</v>
      </c>
      <c r="I26">
        <v>4.01</v>
      </c>
      <c r="J26">
        <v>97</v>
      </c>
      <c r="K26">
        <v>4.18</v>
      </c>
      <c r="L26">
        <v>3.97</v>
      </c>
      <c r="M26">
        <v>3.06</v>
      </c>
      <c r="N26">
        <v>3.54</v>
      </c>
      <c r="O26">
        <v>3.92</v>
      </c>
      <c r="P26">
        <v>3.75</v>
      </c>
      <c r="Q26">
        <v>97</v>
      </c>
      <c r="R26">
        <v>4.34</v>
      </c>
      <c r="S26">
        <v>3.85</v>
      </c>
      <c r="T26">
        <v>7.44</v>
      </c>
      <c r="U26">
        <v>4.07</v>
      </c>
      <c r="V26">
        <v>4.07</v>
      </c>
      <c r="W26">
        <v>4.1399999999999997</v>
      </c>
      <c r="X26">
        <v>101</v>
      </c>
      <c r="Y26">
        <v>4.32</v>
      </c>
      <c r="Z26">
        <v>4.16</v>
      </c>
    </row>
    <row r="27" spans="1:26" x14ac:dyDescent="0.2">
      <c r="A27" t="s">
        <v>1574</v>
      </c>
      <c r="B27">
        <v>15046</v>
      </c>
      <c r="C27" s="2">
        <f>IF(ISERROR(FA!C27),0,FA!C27)+IF(ISERROR(FT!C27),0,FT!C27)+IF(ISERROR(FC!C27),0,FC!C27)+IF(ISERROR(FS!C27),0,FS!C27)+IF(ISERROR(FO!C27),0,FO!C27)+IF(ISERROR(SI!C27),0,SI!C27)+IF(ISERROR(SL!C27),0,SL!C27)+IF(ISERROR(CU!C27),0,CU!C27)+IF(ISERROR(KC!C27),0,KC!C27)+IF(ISERROR(EP!C27),0,EP!C27)+IF(ISERROR(CH!C27),0,CH!C27)+IF(ISERROR(SC!C27),0,SC!C27)+IF(ISERROR(KN!C27),0,KN!C27)</f>
        <v>8.5</v>
      </c>
      <c r="D27" t="e">
        <v>#N/A</v>
      </c>
      <c r="E27" t="e">
        <v>#N/A</v>
      </c>
      <c r="F27">
        <f>INDEX(metrics15!E:E,MATCH('SUM + RE24'!B27,metrics15!D:D,0))</f>
        <v>1.62</v>
      </c>
      <c r="G27">
        <v>3.02</v>
      </c>
      <c r="H27">
        <v>3.71</v>
      </c>
      <c r="I27">
        <v>4.4400000000000004</v>
      </c>
      <c r="J27">
        <v>107</v>
      </c>
      <c r="K27">
        <v>3.16</v>
      </c>
      <c r="L27">
        <v>4.13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  <c r="S27" t="e">
        <v>#N/A</v>
      </c>
      <c r="T27" t="e">
        <v>#N/A</v>
      </c>
      <c r="U27" t="e">
        <v>#N/A</v>
      </c>
      <c r="V27" t="e">
        <v>#N/A</v>
      </c>
      <c r="W27" t="e">
        <v>#N/A</v>
      </c>
      <c r="X27" t="e">
        <v>#N/A</v>
      </c>
      <c r="Y27" t="e">
        <v>#N/A</v>
      </c>
      <c r="Z27" t="e">
        <v>#N/A</v>
      </c>
    </row>
    <row r="28" spans="1:26" x14ac:dyDescent="0.2">
      <c r="A28" t="s">
        <v>495</v>
      </c>
      <c r="B28">
        <v>5448</v>
      </c>
      <c r="C28" s="2">
        <f>IF(ISERROR(FA!C28),0,FA!C28)+IF(ISERROR(FT!C28),0,FT!C28)+IF(ISERROR(FC!C28),0,FC!C28)+IF(ISERROR(FS!C28),0,FS!C28)+IF(ISERROR(FO!C28),0,FO!C28)+IF(ISERROR(SI!C28),0,SI!C28)+IF(ISERROR(SL!C28),0,SL!C28)+IF(ISERROR(CU!C28),0,CU!C28)+IF(ISERROR(KC!C28),0,KC!C28)+IF(ISERROR(EP!C28),0,EP!C28)+IF(ISERROR(CH!C28),0,CH!C28)+IF(ISERROR(SC!C28),0,SC!C28)+IF(ISERROR(KN!C28),0,KN!C28)</f>
        <v>-1.29</v>
      </c>
      <c r="D28">
        <f>IF(ISERROR(FA!D28),0,FA!D28)+IF(ISERROR(FT!D28),0,FT!D28)+IF(ISERROR(FC!D28),0,FC!D28)+IF(ISERROR(FS!D28),0,FS!D28)+IF(ISERROR(FO!D28),0,FO!D28)+IF(ISERROR(SI!D28),0,SI!D28)+IF(ISERROR(SL!D28),0,SL!D28)+IF(ISERROR(CU!D28),0,CU!D28)+IF(ISERROR(KC!D28),0,KC!D28)+IF(ISERROR(EP!D28),0,EP!D28)+IF(ISERROR(CH!D28),0,CH!D28)+IF(ISERROR(SC!D28),0,SC!D28)+IF(ISERROR(KN!D28),0,KN!D28)</f>
        <v>-0.29999999999999982</v>
      </c>
      <c r="E28">
        <f>IF(ISERROR(FA!E28),0,FA!E28)+IF(ISERROR(FT!E28),0,FT!E28)+IF(ISERROR(FC!E28),0,FC!E28)+IF(ISERROR(FS!E28),0,FS!E28)+IF(ISERROR(FO!E28),0,FO!E28)+IF(ISERROR(SI!E28),0,SI!E28)+IF(ISERROR(SL!E28),0,SL!E28)+IF(ISERROR(CU!E28),0,CU!E28)+IF(ISERROR(KC!E28),0,KC!E28)+IF(ISERROR(EP!E28),0,EP!E28)+IF(ISERROR(CH!E28),0,CH!E28)+IF(ISERROR(SC!E28),0,SC!E28)+IF(ISERROR(KN!E28),0,KN!E28)</f>
        <v>-6.5600000000000005</v>
      </c>
      <c r="F28">
        <f>INDEX(metrics15!E:E,MATCH('SUM + RE24'!B28,metrics15!D:D,0))</f>
        <v>-5.82</v>
      </c>
      <c r="G28">
        <v>4.18</v>
      </c>
      <c r="H28">
        <v>3.82</v>
      </c>
      <c r="I28">
        <v>3.89</v>
      </c>
      <c r="J28">
        <v>97</v>
      </c>
      <c r="K28">
        <v>4.4400000000000004</v>
      </c>
      <c r="L28">
        <v>3.99</v>
      </c>
      <c r="M28">
        <v>3.83</v>
      </c>
      <c r="N28">
        <v>3.45</v>
      </c>
      <c r="O28">
        <v>3.92</v>
      </c>
      <c r="P28">
        <v>3.67</v>
      </c>
      <c r="Q28">
        <v>98</v>
      </c>
      <c r="R28">
        <v>4.41</v>
      </c>
      <c r="S28">
        <v>3.64</v>
      </c>
      <c r="T28">
        <v>5.16</v>
      </c>
      <c r="U28">
        <v>3.92</v>
      </c>
      <c r="V28">
        <v>3.04</v>
      </c>
      <c r="W28">
        <v>3.83</v>
      </c>
      <c r="X28">
        <v>87</v>
      </c>
      <c r="Y28">
        <v>3.19</v>
      </c>
      <c r="Z28">
        <v>3.36</v>
      </c>
    </row>
    <row r="29" spans="1:26" x14ac:dyDescent="0.2">
      <c r="A29" t="s">
        <v>520</v>
      </c>
      <c r="B29">
        <v>8180</v>
      </c>
      <c r="C29" s="2">
        <f>IF(ISERROR(FA!C29),0,FA!C29)+IF(ISERROR(FT!C29),0,FT!C29)+IF(ISERROR(FC!C29),0,FC!C29)+IF(ISERROR(FS!C29),0,FS!C29)+IF(ISERROR(FO!C29),0,FO!C29)+IF(ISERROR(SI!C29),0,SI!C29)+IF(ISERROR(SL!C29),0,SL!C29)+IF(ISERROR(CU!C29),0,CU!C29)+IF(ISERROR(KC!C29),0,KC!C29)+IF(ISERROR(EP!C29),0,EP!C29)+IF(ISERROR(CH!C29),0,CH!C29)+IF(ISERROR(SC!C29),0,SC!C29)+IF(ISERROR(KN!C29),0,KN!C29)</f>
        <v>-18.27</v>
      </c>
      <c r="D29">
        <f>IF(ISERROR(FA!D29),0,FA!D29)+IF(ISERROR(FT!D29),0,FT!D29)+IF(ISERROR(FC!D29),0,FC!D29)+IF(ISERROR(FS!D29),0,FS!D29)+IF(ISERROR(FO!D29),0,FO!D29)+IF(ISERROR(SI!D29),0,SI!D29)+IF(ISERROR(SL!D29),0,SL!D29)+IF(ISERROR(CU!D29),0,CU!D29)+IF(ISERROR(KC!D29),0,KC!D29)+IF(ISERROR(EP!D29),0,EP!D29)+IF(ISERROR(CH!D29),0,CH!D29)+IF(ISERROR(SC!D29),0,SC!D29)+IF(ISERROR(KN!D29),0,KN!D29)</f>
        <v>-4.1100000000000003</v>
      </c>
      <c r="E29">
        <f>IF(ISERROR(FA!E29),0,FA!E29)+IF(ISERROR(FT!E29),0,FT!E29)+IF(ISERROR(FC!E29),0,FC!E29)+IF(ISERROR(FS!E29),0,FS!E29)+IF(ISERROR(FO!E29),0,FO!E29)+IF(ISERROR(SI!E29),0,SI!E29)+IF(ISERROR(SL!E29),0,SL!E29)+IF(ISERROR(CU!E29),0,CU!E29)+IF(ISERROR(KC!E29),0,KC!E29)+IF(ISERROR(EP!E29),0,EP!E29)+IF(ISERROR(CH!E29),0,CH!E29)+IF(ISERROR(SC!E29),0,SC!E29)+IF(ISERROR(KN!E29),0,KN!E29)</f>
        <v>3.3</v>
      </c>
      <c r="F29">
        <f>INDEX(metrics15!E:E,MATCH('SUM + RE24'!B29,metrics15!D:D,0))</f>
        <v>11.01</v>
      </c>
      <c r="G29">
        <v>2.17</v>
      </c>
      <c r="H29">
        <v>2.93</v>
      </c>
      <c r="I29">
        <v>3.93</v>
      </c>
      <c r="J29">
        <v>84</v>
      </c>
      <c r="K29">
        <v>3.66</v>
      </c>
      <c r="L29">
        <v>3.28</v>
      </c>
      <c r="M29">
        <v>-8.8699999999999992</v>
      </c>
      <c r="N29">
        <v>6.82</v>
      </c>
      <c r="O29">
        <v>4.59</v>
      </c>
      <c r="P29">
        <v>4.1399999999999997</v>
      </c>
      <c r="Q29">
        <v>100</v>
      </c>
      <c r="R29">
        <v>5.75</v>
      </c>
      <c r="S29">
        <v>3.4</v>
      </c>
      <c r="T29">
        <v>14.13</v>
      </c>
      <c r="U29">
        <v>0.45</v>
      </c>
      <c r="V29">
        <v>2.2599999999999998</v>
      </c>
      <c r="W29">
        <v>3</v>
      </c>
      <c r="X29">
        <v>81</v>
      </c>
      <c r="Y29">
        <v>1.79</v>
      </c>
      <c r="Z29">
        <v>2.69</v>
      </c>
    </row>
    <row r="30" spans="1:26" x14ac:dyDescent="0.2">
      <c r="A30" t="s">
        <v>1591</v>
      </c>
      <c r="B30">
        <v>11762</v>
      </c>
      <c r="C30" s="2">
        <f>IF(ISERROR(FA!C30),0,FA!C30)+IF(ISERROR(FT!C30),0,FT!C30)+IF(ISERROR(FC!C30),0,FC!C30)+IF(ISERROR(FS!C30),0,FS!C30)+IF(ISERROR(FO!C30),0,FO!C30)+IF(ISERROR(SI!C30),0,SI!C30)+IF(ISERROR(SL!C30),0,SL!C30)+IF(ISERROR(CU!C30),0,CU!C30)+IF(ISERROR(KC!C30),0,KC!C30)+IF(ISERROR(EP!C30),0,EP!C30)+IF(ISERROR(CH!C30),0,CH!C30)+IF(ISERROR(SC!C30),0,SC!C30)+IF(ISERROR(KN!C30),0,KN!C30)</f>
        <v>-8.6799999999999979</v>
      </c>
      <c r="D30" t="e">
        <v>#N/A</v>
      </c>
      <c r="E30" t="e">
        <v>#N/A</v>
      </c>
      <c r="F30">
        <f>INDEX(metrics15!E:E,MATCH('SUM + RE24'!B30,metrics15!D:D,0))</f>
        <v>5.98</v>
      </c>
      <c r="G30">
        <v>3.24</v>
      </c>
      <c r="H30">
        <v>3.28</v>
      </c>
      <c r="I30">
        <v>2.91</v>
      </c>
      <c r="J30">
        <v>83</v>
      </c>
      <c r="K30">
        <v>3.57</v>
      </c>
      <c r="L30">
        <v>2.95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  <c r="R30" t="e">
        <v>#N/A</v>
      </c>
      <c r="S30" t="e">
        <v>#N/A</v>
      </c>
      <c r="T30" t="e">
        <v>#N/A</v>
      </c>
      <c r="U30" t="e">
        <v>#N/A</v>
      </c>
      <c r="V30" t="e">
        <v>#N/A</v>
      </c>
      <c r="W30" t="e">
        <v>#N/A</v>
      </c>
      <c r="X30" t="e">
        <v>#N/A</v>
      </c>
      <c r="Y30" t="e">
        <v>#N/A</v>
      </c>
      <c r="Z30" t="e">
        <v>#N/A</v>
      </c>
    </row>
    <row r="31" spans="1:26" x14ac:dyDescent="0.2">
      <c r="A31" t="s">
        <v>434</v>
      </c>
      <c r="B31">
        <v>11836</v>
      </c>
      <c r="C31" s="2">
        <f>IF(ISERROR(FA!C31),0,FA!C31)+IF(ISERROR(FT!C31),0,FT!C31)+IF(ISERROR(FC!C31),0,FC!C31)+IF(ISERROR(FS!C31),0,FS!C31)+IF(ISERROR(FO!C31),0,FO!C31)+IF(ISERROR(SI!C31),0,SI!C31)+IF(ISERROR(SL!C31),0,SL!C31)+IF(ISERROR(CU!C31),0,CU!C31)+IF(ISERROR(KC!C31),0,KC!C31)+IF(ISERROR(EP!C31),0,EP!C31)+IF(ISERROR(CH!C31),0,CH!C31)+IF(ISERROR(SC!C31),0,SC!C31)+IF(ISERROR(KN!C31),0,KN!C31)</f>
        <v>-0.98000000000000009</v>
      </c>
      <c r="D31">
        <f>IF(ISERROR(FA!D31),0,FA!D31)+IF(ISERROR(FT!D31),0,FT!D31)+IF(ISERROR(FC!D31),0,FC!D31)+IF(ISERROR(FS!D31),0,FS!D31)+IF(ISERROR(FO!D31),0,FO!D31)+IF(ISERROR(SI!D31),0,SI!D31)+IF(ISERROR(SL!D31),0,SL!D31)+IF(ISERROR(CU!D31),0,CU!D31)+IF(ISERROR(KC!D31),0,KC!D31)+IF(ISERROR(EP!D31),0,EP!D31)+IF(ISERROR(CH!D31),0,CH!D31)+IF(ISERROR(SC!D31),0,SC!D31)+IF(ISERROR(KN!D31),0,KN!D31)</f>
        <v>10.84</v>
      </c>
      <c r="E31">
        <f>IF(ISERROR(FA!E31),0,FA!E31)+IF(ISERROR(FT!E31),0,FT!E31)+IF(ISERROR(FC!E31),0,FC!E31)+IF(ISERROR(FS!E31),0,FS!E31)+IF(ISERROR(FO!E31),0,FO!E31)+IF(ISERROR(SI!E31),0,SI!E31)+IF(ISERROR(SL!E31),0,SL!E31)+IF(ISERROR(CU!E31),0,CU!E31)+IF(ISERROR(KC!E31),0,KC!E31)+IF(ISERROR(EP!E31),0,EP!E31)+IF(ISERROR(CH!E31),0,CH!E31)+IF(ISERROR(SC!E31),0,SC!E31)+IF(ISERROR(KN!E31),0,KN!E31)</f>
        <v>2.99</v>
      </c>
      <c r="F31">
        <f>INDEX(metrics15!E:E,MATCH('SUM + RE24'!B31,metrics15!D:D,0))</f>
        <v>-10.09</v>
      </c>
      <c r="G31">
        <v>4.5599999999999996</v>
      </c>
      <c r="H31">
        <v>4.04</v>
      </c>
      <c r="I31">
        <v>3.82</v>
      </c>
      <c r="J31">
        <v>96</v>
      </c>
      <c r="K31">
        <v>4.1500000000000004</v>
      </c>
      <c r="L31">
        <v>3.69</v>
      </c>
      <c r="M31">
        <v>4.72</v>
      </c>
      <c r="N31">
        <v>2.61</v>
      </c>
      <c r="O31">
        <v>3.71</v>
      </c>
      <c r="P31">
        <v>3.88</v>
      </c>
      <c r="Q31">
        <v>104</v>
      </c>
      <c r="R31">
        <v>3.86</v>
      </c>
      <c r="S31">
        <v>3.97</v>
      </c>
      <c r="T31">
        <v>0.11</v>
      </c>
      <c r="U31">
        <v>3.6</v>
      </c>
      <c r="V31">
        <v>2.2799999999999998</v>
      </c>
      <c r="W31">
        <v>3.8</v>
      </c>
      <c r="X31">
        <v>103</v>
      </c>
      <c r="Y31">
        <v>2.14</v>
      </c>
      <c r="Z31">
        <v>3.87</v>
      </c>
    </row>
    <row r="32" spans="1:26" x14ac:dyDescent="0.2">
      <c r="A32" t="s">
        <v>166</v>
      </c>
      <c r="B32">
        <v>6033</v>
      </c>
      <c r="C32" s="2">
        <f>IF(ISERROR(FA!C32),0,FA!C32)+IF(ISERROR(FT!C32),0,FT!C32)+IF(ISERROR(FC!C32),0,FC!C32)+IF(ISERROR(FS!C32),0,FS!C32)+IF(ISERROR(FO!C32),0,FO!C32)+IF(ISERROR(SI!C32),0,SI!C32)+IF(ISERROR(SL!C32),0,SL!C32)+IF(ISERROR(CU!C32),0,CU!C32)+IF(ISERROR(KC!C32),0,KC!C32)+IF(ISERROR(EP!C32),0,EP!C32)+IF(ISERROR(CH!C32),0,CH!C32)+IF(ISERROR(SC!C32),0,SC!C32)+IF(ISERROR(KN!C32),0,KN!C32)</f>
        <v>4.3600000000000003</v>
      </c>
      <c r="D32">
        <f>IF(ISERROR(FA!D32),0,FA!D32)+IF(ISERROR(FT!D32),0,FT!D32)+IF(ISERROR(FC!D32),0,FC!D32)+IF(ISERROR(FS!D32),0,FS!D32)+IF(ISERROR(FO!D32),0,FO!D32)+IF(ISERROR(SI!D32),0,SI!D32)+IF(ISERROR(SL!D32),0,SL!D32)+IF(ISERROR(CU!D32),0,CU!D32)+IF(ISERROR(KC!D32),0,KC!D32)+IF(ISERROR(EP!D32),0,EP!D32)+IF(ISERROR(CH!D32),0,CH!D32)+IF(ISERROR(SC!D32),0,SC!D32)+IF(ISERROR(KN!D32),0,KN!D32)</f>
        <v>4</v>
      </c>
      <c r="E32">
        <f>IF(ISERROR(FA!E32),0,FA!E32)+IF(ISERROR(FT!E32),0,FT!E32)+IF(ISERROR(FC!E32),0,FC!E32)+IF(ISERROR(FS!E32),0,FS!E32)+IF(ISERROR(FO!E32),0,FO!E32)+IF(ISERROR(SI!E32),0,SI!E32)+IF(ISERROR(SL!E32),0,SL!E32)+IF(ISERROR(CU!E32),0,CU!E32)+IF(ISERROR(KC!E32),0,KC!E32)+IF(ISERROR(EP!E32),0,EP!E32)+IF(ISERROR(CH!E32),0,CH!E32)+IF(ISERROR(SC!E32),0,SC!E32)+IF(ISERROR(KN!E32),0,KN!E32)</f>
        <v>0.32000000000000006</v>
      </c>
      <c r="F32">
        <f>INDEX(metrics15!E:E,MATCH('SUM + RE24'!B32,metrics15!D:D,0))</f>
        <v>9.27</v>
      </c>
      <c r="G32">
        <v>2.71</v>
      </c>
      <c r="H32">
        <v>3.41</v>
      </c>
      <c r="I32">
        <v>3.82</v>
      </c>
      <c r="J32">
        <v>95</v>
      </c>
      <c r="K32">
        <v>2.94</v>
      </c>
      <c r="L32">
        <v>3.6</v>
      </c>
      <c r="M32">
        <v>24.5</v>
      </c>
      <c r="N32">
        <v>1.41</v>
      </c>
      <c r="O32">
        <v>2.72</v>
      </c>
      <c r="P32">
        <v>3.5</v>
      </c>
      <c r="Q32">
        <v>97</v>
      </c>
      <c r="R32">
        <v>2.41</v>
      </c>
      <c r="S32">
        <v>3.37</v>
      </c>
      <c r="T32">
        <v>0.76</v>
      </c>
      <c r="U32">
        <v>3.86</v>
      </c>
      <c r="V32">
        <v>3.73</v>
      </c>
      <c r="W32">
        <v>2.86</v>
      </c>
      <c r="X32">
        <v>83</v>
      </c>
      <c r="Y32">
        <v>4.3099999999999996</v>
      </c>
      <c r="Z32">
        <v>2.5</v>
      </c>
    </row>
    <row r="33" spans="1:26" x14ac:dyDescent="0.2">
      <c r="A33" t="s">
        <v>137</v>
      </c>
      <c r="B33">
        <v>8350</v>
      </c>
      <c r="C33" s="2">
        <f>IF(ISERROR(FA!C33),0,FA!C33)+IF(ISERROR(FT!C33),0,FT!C33)+IF(ISERROR(FC!C33),0,FC!C33)+IF(ISERROR(FS!C33),0,FS!C33)+IF(ISERROR(FO!C33),0,FO!C33)+IF(ISERROR(SI!C33),0,SI!C33)+IF(ISERROR(SL!C33),0,SL!C33)+IF(ISERROR(CU!C33),0,CU!C33)+IF(ISERROR(KC!C33),0,KC!C33)+IF(ISERROR(EP!C33),0,EP!C33)+IF(ISERROR(CH!C33),0,CH!C33)+IF(ISERROR(SC!C33),0,SC!C33)+IF(ISERROR(KN!C33),0,KN!C33)</f>
        <v>4.0599999999999996</v>
      </c>
      <c r="D33">
        <f>IF(ISERROR(FA!D33),0,FA!D33)+IF(ISERROR(FT!D33),0,FT!D33)+IF(ISERROR(FC!D33),0,FC!D33)+IF(ISERROR(FS!D33),0,FS!D33)+IF(ISERROR(FO!D33),0,FO!D33)+IF(ISERROR(SI!D33),0,SI!D33)+IF(ISERROR(SL!D33),0,SL!D33)+IF(ISERROR(CU!D33),0,CU!D33)+IF(ISERROR(KC!D33),0,KC!D33)+IF(ISERROR(EP!D33),0,EP!D33)+IF(ISERROR(CH!D33),0,CH!D33)+IF(ISERROR(SC!D33),0,SC!D33)+IF(ISERROR(KN!D33),0,KN!D33)</f>
        <v>4.4000000000000004</v>
      </c>
      <c r="E33">
        <f>IF(ISERROR(FA!E33),0,FA!E33)+IF(ISERROR(FT!E33),0,FT!E33)+IF(ISERROR(FC!E33),0,FC!E33)+IF(ISERROR(FS!E33),0,FS!E33)+IF(ISERROR(FO!E33),0,FO!E33)+IF(ISERROR(SI!E33),0,SI!E33)+IF(ISERROR(SL!E33),0,SL!E33)+IF(ISERROR(CU!E33),0,CU!E33)+IF(ISERROR(KC!E33),0,KC!E33)+IF(ISERROR(EP!E33),0,EP!E33)+IF(ISERROR(CH!E33),0,CH!E33)+IF(ISERROR(SC!E33),0,SC!E33)+IF(ISERROR(KN!E33),0,KN!E33)</f>
        <v>8.68</v>
      </c>
      <c r="F33">
        <f>INDEX(metrics15!E:E,MATCH('SUM + RE24'!B33,metrics15!D:D,0))</f>
        <v>13.96</v>
      </c>
      <c r="G33">
        <v>2.2999999999999998</v>
      </c>
      <c r="H33">
        <v>3.03</v>
      </c>
      <c r="I33">
        <v>3.24</v>
      </c>
      <c r="J33">
        <v>82</v>
      </c>
      <c r="K33">
        <v>3.02</v>
      </c>
      <c r="L33">
        <v>2.73</v>
      </c>
      <c r="M33">
        <v>10.91</v>
      </c>
      <c r="N33">
        <v>2.11</v>
      </c>
      <c r="O33">
        <v>3.18</v>
      </c>
      <c r="P33">
        <v>4.1100000000000003</v>
      </c>
      <c r="Q33">
        <v>100</v>
      </c>
      <c r="R33">
        <v>2.2400000000000002</v>
      </c>
      <c r="S33">
        <v>3.87</v>
      </c>
      <c r="T33">
        <v>0.3</v>
      </c>
      <c r="U33">
        <v>3.15</v>
      </c>
      <c r="V33">
        <v>3.21</v>
      </c>
      <c r="W33">
        <v>4.07</v>
      </c>
      <c r="X33">
        <v>95</v>
      </c>
      <c r="Y33">
        <v>3.18</v>
      </c>
      <c r="Z33">
        <v>3.62</v>
      </c>
    </row>
    <row r="34" spans="1:26" x14ac:dyDescent="0.2">
      <c r="A34" t="s">
        <v>145</v>
      </c>
      <c r="B34">
        <v>9784</v>
      </c>
      <c r="C34" s="2">
        <f>IF(ISERROR(FA!C34),0,FA!C34)+IF(ISERROR(FT!C34),0,FT!C34)+IF(ISERROR(FC!C34),0,FC!C34)+IF(ISERROR(FS!C34),0,FS!C34)+IF(ISERROR(FO!C34),0,FO!C34)+IF(ISERROR(SI!C34),0,SI!C34)+IF(ISERROR(SL!C34),0,SL!C34)+IF(ISERROR(CU!C34),0,CU!C34)+IF(ISERROR(KC!C34),0,KC!C34)+IF(ISERROR(EP!C34),0,EP!C34)+IF(ISERROR(CH!C34),0,CH!C34)+IF(ISERROR(SC!C34),0,SC!C34)+IF(ISERROR(KN!C34),0,KN!C34)</f>
        <v>-2.56</v>
      </c>
      <c r="D34">
        <f>IF(ISERROR(FA!D34),0,FA!D34)+IF(ISERROR(FT!D34),0,FT!D34)+IF(ISERROR(FC!D34),0,FC!D34)+IF(ISERROR(FS!D34),0,FS!D34)+IF(ISERROR(FO!D34),0,FO!D34)+IF(ISERROR(SI!D34),0,SI!D34)+IF(ISERROR(SL!D34),0,SL!D34)+IF(ISERROR(CU!D34),0,CU!D34)+IF(ISERROR(KC!D34),0,KC!D34)+IF(ISERROR(EP!D34),0,EP!D34)+IF(ISERROR(CH!D34),0,CH!D34)+IF(ISERROR(SC!D34),0,SC!D34)+IF(ISERROR(KN!D34),0,KN!D34)</f>
        <v>6.87</v>
      </c>
      <c r="E34">
        <f>IF(ISERROR(FA!E34),0,FA!E34)+IF(ISERROR(FT!E34),0,FT!E34)+IF(ISERROR(FC!E34),0,FC!E34)+IF(ISERROR(FS!E34),0,FS!E34)+IF(ISERROR(FO!E34),0,FO!E34)+IF(ISERROR(SI!E34),0,SI!E34)+IF(ISERROR(SL!E34),0,SL!E34)+IF(ISERROR(CU!E34),0,CU!E34)+IF(ISERROR(KC!E34),0,KC!E34)+IF(ISERROR(EP!E34),0,EP!E34)+IF(ISERROR(CH!E34),0,CH!E34)+IF(ISERROR(SC!E34),0,SC!E34)+IF(ISERROR(KN!E34),0,KN!E34)</f>
        <v>-18.689999999999998</v>
      </c>
      <c r="F34">
        <f>INDEX(metrics15!E:E,MATCH('SUM + RE24'!B34,metrics15!D:D,0))</f>
        <v>-1.04</v>
      </c>
      <c r="G34">
        <v>3.65</v>
      </c>
      <c r="H34">
        <v>3.83</v>
      </c>
      <c r="I34">
        <v>3.8</v>
      </c>
      <c r="J34">
        <v>101</v>
      </c>
      <c r="K34">
        <v>3.69</v>
      </c>
      <c r="L34">
        <v>3.94</v>
      </c>
      <c r="M34">
        <v>24.7</v>
      </c>
      <c r="N34">
        <v>2.61</v>
      </c>
      <c r="O34">
        <v>2.63</v>
      </c>
      <c r="P34">
        <v>3.15</v>
      </c>
      <c r="Q34">
        <v>84</v>
      </c>
      <c r="R34">
        <v>2.56</v>
      </c>
      <c r="S34">
        <v>3.2</v>
      </c>
      <c r="T34">
        <v>-3.36</v>
      </c>
      <c r="U34">
        <v>4.16</v>
      </c>
      <c r="V34">
        <v>3.69</v>
      </c>
      <c r="W34">
        <v>3.58</v>
      </c>
      <c r="X34">
        <v>97</v>
      </c>
      <c r="Y34">
        <v>4.0999999999999996</v>
      </c>
      <c r="Z34">
        <v>3.63</v>
      </c>
    </row>
    <row r="35" spans="1:26" x14ac:dyDescent="0.2">
      <c r="A35" t="s">
        <v>266</v>
      </c>
      <c r="B35">
        <v>3184</v>
      </c>
      <c r="C35" s="2">
        <f>IF(ISERROR(FA!C35),0,FA!C35)+IF(ISERROR(FT!C35),0,FT!C35)+IF(ISERROR(FC!C35),0,FC!C35)+IF(ISERROR(FS!C35),0,FS!C35)+IF(ISERROR(FO!C35),0,FO!C35)+IF(ISERROR(SI!C35),0,SI!C35)+IF(ISERROR(SL!C35),0,SL!C35)+IF(ISERROR(CU!C35),0,CU!C35)+IF(ISERROR(KC!C35),0,KC!C35)+IF(ISERROR(EP!C35),0,EP!C35)+IF(ISERROR(CH!C35),0,CH!C35)+IF(ISERROR(SC!C35),0,SC!C35)+IF(ISERROR(KN!C35),0,KN!C35)</f>
        <v>23.439999999999998</v>
      </c>
      <c r="D35">
        <f>IF(ISERROR(FA!D35),0,FA!D35)+IF(ISERROR(FT!D35),0,FT!D35)+IF(ISERROR(FC!D35),0,FC!D35)+IF(ISERROR(FS!D35),0,FS!D35)+IF(ISERROR(FO!D35),0,FO!D35)+IF(ISERROR(SI!D35),0,SI!D35)+IF(ISERROR(SL!D35),0,SL!D35)+IF(ISERROR(CU!D35),0,CU!D35)+IF(ISERROR(KC!D35),0,KC!D35)+IF(ISERROR(EP!D35),0,EP!D35)+IF(ISERROR(CH!D35),0,CH!D35)+IF(ISERROR(SC!D35),0,SC!D35)+IF(ISERROR(KN!D35),0,KN!D35)</f>
        <v>4.5999999999999996</v>
      </c>
      <c r="E35">
        <f>IF(ISERROR(FA!E35),0,FA!E35)+IF(ISERROR(FT!E35),0,FT!E35)+IF(ISERROR(FC!E35),0,FC!E35)+IF(ISERROR(FS!E35),0,FS!E35)+IF(ISERROR(FO!E35),0,FO!E35)+IF(ISERROR(SI!E35),0,SI!E35)+IF(ISERROR(SL!E35),0,SL!E35)+IF(ISERROR(CU!E35),0,CU!E35)+IF(ISERROR(KC!E35),0,KC!E35)+IF(ISERROR(EP!E35),0,EP!E35)+IF(ISERROR(CH!E35),0,CH!E35)+IF(ISERROR(SC!E35),0,SC!E35)+IF(ISERROR(KN!E35),0,KN!E35)</f>
        <v>6.21</v>
      </c>
      <c r="F35">
        <f>INDEX(metrics15!E:E,MATCH('SUM + RE24'!B35,metrics15!D:D,0))</f>
        <v>35.78</v>
      </c>
      <c r="G35">
        <v>2.4500000000000002</v>
      </c>
      <c r="H35">
        <v>2.75</v>
      </c>
      <c r="I35">
        <v>3.24</v>
      </c>
      <c r="J35">
        <v>70</v>
      </c>
      <c r="K35">
        <v>2.89</v>
      </c>
      <c r="L35">
        <v>3.27</v>
      </c>
      <c r="M35">
        <v>12.3</v>
      </c>
      <c r="N35">
        <v>3.26</v>
      </c>
      <c r="O35">
        <v>2.81</v>
      </c>
      <c r="P35">
        <v>2.76</v>
      </c>
      <c r="Q35">
        <v>70</v>
      </c>
      <c r="R35">
        <v>3.33</v>
      </c>
      <c r="S35">
        <v>2.72</v>
      </c>
      <c r="T35">
        <v>14.38</v>
      </c>
      <c r="U35">
        <v>3.33</v>
      </c>
      <c r="V35">
        <v>3.05</v>
      </c>
      <c r="W35">
        <v>3.27</v>
      </c>
      <c r="X35">
        <v>80</v>
      </c>
      <c r="Y35">
        <v>3.89</v>
      </c>
      <c r="Z35">
        <v>3.36</v>
      </c>
    </row>
    <row r="36" spans="1:26" x14ac:dyDescent="0.2">
      <c r="A36" t="s">
        <v>1586</v>
      </c>
      <c r="B36">
        <v>13764</v>
      </c>
      <c r="C36" s="2">
        <f>IF(ISERROR(FA!C36),0,FA!C36)+IF(ISERROR(FT!C36),0,FT!C36)+IF(ISERROR(FC!C36),0,FC!C36)+IF(ISERROR(FS!C36),0,FS!C36)+IF(ISERROR(FO!C36),0,FO!C36)+IF(ISERROR(SI!C36),0,SI!C36)+IF(ISERROR(SL!C36),0,SL!C36)+IF(ISERROR(CU!C36),0,CU!C36)+IF(ISERROR(KC!C36),0,KC!C36)+IF(ISERROR(EP!C36),0,EP!C36)+IF(ISERROR(CH!C36),0,CH!C36)+IF(ISERROR(SC!C36),0,SC!C36)+IF(ISERROR(KN!C36),0,KN!C36)</f>
        <v>9.8000000000000007</v>
      </c>
      <c r="D36" t="e">
        <v>#N/A</v>
      </c>
      <c r="E36" t="e">
        <v>#N/A</v>
      </c>
      <c r="F36">
        <f>INDEX(metrics15!E:E,MATCH('SUM + RE24'!B36,metrics15!D:D,0))</f>
        <v>15.84</v>
      </c>
      <c r="G36">
        <v>2.58</v>
      </c>
      <c r="H36">
        <v>2.99</v>
      </c>
      <c r="I36">
        <v>3.45</v>
      </c>
      <c r="J36">
        <v>77</v>
      </c>
      <c r="K36">
        <v>2.97</v>
      </c>
      <c r="L36">
        <v>2.81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  <c r="R36" t="e">
        <v>#N/A</v>
      </c>
      <c r="S36" t="e">
        <v>#N/A</v>
      </c>
      <c r="T36" t="e">
        <v>#N/A</v>
      </c>
      <c r="U36" t="e">
        <v>#N/A</v>
      </c>
      <c r="V36" t="e">
        <v>#N/A</v>
      </c>
      <c r="W36" t="e">
        <v>#N/A</v>
      </c>
      <c r="X36" t="e">
        <v>#N/A</v>
      </c>
      <c r="Y36" t="e">
        <v>#N/A</v>
      </c>
      <c r="Z36" t="e">
        <v>#N/A</v>
      </c>
    </row>
    <row r="37" spans="1:26" x14ac:dyDescent="0.2">
      <c r="A37" t="s">
        <v>288</v>
      </c>
      <c r="B37">
        <v>5070</v>
      </c>
      <c r="C37" s="2">
        <f>IF(ISERROR(FA!C37),0,FA!C37)+IF(ISERROR(FT!C37),0,FT!C37)+IF(ISERROR(FC!C37),0,FC!C37)+IF(ISERROR(FS!C37),0,FS!C37)+IF(ISERROR(FO!C37),0,FO!C37)+IF(ISERROR(SI!C37),0,SI!C37)+IF(ISERROR(SL!C37),0,SL!C37)+IF(ISERROR(CU!C37),0,CU!C37)+IF(ISERROR(KC!C37),0,KC!C37)+IF(ISERROR(EP!C37),0,EP!C37)+IF(ISERROR(CH!C37),0,CH!C37)+IF(ISERROR(SC!C37),0,SC!C37)+IF(ISERROR(KN!C37),0,KN!C37)</f>
        <v>2.11</v>
      </c>
      <c r="D37">
        <f>IF(ISERROR(FA!D37),0,FA!D37)+IF(ISERROR(FT!D37),0,FT!D37)+IF(ISERROR(FC!D37),0,FC!D37)+IF(ISERROR(FS!D37),0,FS!D37)+IF(ISERROR(FO!D37),0,FO!D37)+IF(ISERROR(SI!D37),0,SI!D37)+IF(ISERROR(SL!D37),0,SL!D37)+IF(ISERROR(CU!D37),0,CU!D37)+IF(ISERROR(KC!D37),0,KC!D37)+IF(ISERROR(EP!D37),0,EP!D37)+IF(ISERROR(CH!D37),0,CH!D37)+IF(ISERROR(SC!D37),0,SC!D37)+IF(ISERROR(KN!D37),0,KN!D37)</f>
        <v>2.7800000000000002</v>
      </c>
      <c r="E37">
        <f>IF(ISERROR(FA!E37),0,FA!E37)+IF(ISERROR(FT!E37),0,FT!E37)+IF(ISERROR(FC!E37),0,FC!E37)+IF(ISERROR(FS!E37),0,FS!E37)+IF(ISERROR(FO!E37),0,FO!E37)+IF(ISERROR(SI!E37),0,SI!E37)+IF(ISERROR(SL!E37),0,SL!E37)+IF(ISERROR(CU!E37),0,CU!E37)+IF(ISERROR(KC!E37),0,KC!E37)+IF(ISERROR(EP!E37),0,EP!E37)+IF(ISERROR(CH!E37),0,CH!E37)+IF(ISERROR(SC!E37),0,SC!E37)+IF(ISERROR(KN!E37),0,KN!E37)</f>
        <v>10.25</v>
      </c>
      <c r="F37">
        <f>INDEX(metrics15!E:E,MATCH('SUM + RE24'!B37,metrics15!D:D,0))</f>
        <v>6.62</v>
      </c>
      <c r="G37">
        <v>3.55</v>
      </c>
      <c r="H37">
        <v>2.16</v>
      </c>
      <c r="I37">
        <v>3.33</v>
      </c>
      <c r="J37">
        <v>71</v>
      </c>
      <c r="K37">
        <v>2.68</v>
      </c>
      <c r="L37">
        <v>2.68</v>
      </c>
      <c r="M37">
        <v>-3.58</v>
      </c>
      <c r="N37">
        <v>4.45</v>
      </c>
      <c r="O37">
        <v>2.12</v>
      </c>
      <c r="P37">
        <v>3.15</v>
      </c>
      <c r="Q37">
        <v>70</v>
      </c>
      <c r="R37">
        <v>2.62</v>
      </c>
      <c r="S37">
        <v>2.4700000000000002</v>
      </c>
      <c r="T37">
        <v>1.71</v>
      </c>
      <c r="U37">
        <v>4.97</v>
      </c>
      <c r="V37">
        <v>5.13</v>
      </c>
      <c r="W37">
        <v>4.2</v>
      </c>
      <c r="X37">
        <v>100</v>
      </c>
      <c r="Y37">
        <v>4.45</v>
      </c>
      <c r="Z37">
        <v>3.54</v>
      </c>
    </row>
    <row r="38" spans="1:26" x14ac:dyDescent="0.2">
      <c r="A38" t="s">
        <v>1588</v>
      </c>
      <c r="B38">
        <v>12799</v>
      </c>
      <c r="C38" s="2">
        <f>IF(ISERROR(FA!C38),0,FA!C38)+IF(ISERROR(FT!C38),0,FT!C38)+IF(ISERROR(FC!C38),0,FC!C38)+IF(ISERROR(FS!C38),0,FS!C38)+IF(ISERROR(FO!C38),0,FO!C38)+IF(ISERROR(SI!C38),0,SI!C38)+IF(ISERROR(SL!C38),0,SL!C38)+IF(ISERROR(CU!C38),0,CU!C38)+IF(ISERROR(KC!C38),0,KC!C38)+IF(ISERROR(EP!C38),0,EP!C38)+IF(ISERROR(CH!C38),0,CH!C38)+IF(ISERROR(SC!C38),0,SC!C38)+IF(ISERROR(KN!C38),0,KN!C38)</f>
        <v>2.4500000000000002</v>
      </c>
      <c r="D38" t="e">
        <v>#N/A</v>
      </c>
      <c r="E38" t="e">
        <v>#N/A</v>
      </c>
      <c r="F38">
        <f>INDEX(metrics15!E:E,MATCH('SUM + RE24'!B38,metrics15!D:D,0))</f>
        <v>13.08</v>
      </c>
      <c r="G38">
        <v>3.05</v>
      </c>
      <c r="H38">
        <v>4.24</v>
      </c>
      <c r="I38">
        <v>4.58</v>
      </c>
      <c r="J38">
        <v>116</v>
      </c>
      <c r="K38">
        <v>3.57</v>
      </c>
      <c r="L38">
        <v>4.8899999999999997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  <c r="S38" t="e">
        <v>#N/A</v>
      </c>
      <c r="T38" t="e">
        <v>#N/A</v>
      </c>
      <c r="U38" t="e">
        <v>#N/A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</row>
    <row r="39" spans="1:26" x14ac:dyDescent="0.2">
      <c r="A39" t="s">
        <v>313</v>
      </c>
      <c r="B39">
        <v>10314</v>
      </c>
      <c r="C39" s="2">
        <f>IF(ISERROR(FA!C39),0,FA!C39)+IF(ISERROR(FT!C39),0,FT!C39)+IF(ISERROR(FC!C39),0,FC!C39)+IF(ISERROR(FS!C39),0,FS!C39)+IF(ISERROR(FO!C39),0,FO!C39)+IF(ISERROR(SI!C39),0,SI!C39)+IF(ISERROR(SL!C39),0,SL!C39)+IF(ISERROR(CU!C39),0,CU!C39)+IF(ISERROR(KC!C39),0,KC!C39)+IF(ISERROR(EP!C39),0,EP!C39)+IF(ISERROR(CH!C39),0,CH!C39)+IF(ISERROR(SC!C39),0,SC!C39)+IF(ISERROR(KN!C39),0,KN!C39)</f>
        <v>16.559999999999999</v>
      </c>
      <c r="D39">
        <f>IF(ISERROR(FA!D39),0,FA!D39)+IF(ISERROR(FT!D39),0,FT!D39)+IF(ISERROR(FC!D39),0,FC!D39)+IF(ISERROR(FS!D39),0,FS!D39)+IF(ISERROR(FO!D39),0,FO!D39)+IF(ISERROR(SI!D39),0,SI!D39)+IF(ISERROR(SL!D39),0,SL!D39)+IF(ISERROR(CU!D39),0,CU!D39)+IF(ISERROR(KC!D39),0,KC!D39)+IF(ISERROR(EP!D39),0,EP!D39)+IF(ISERROR(CH!D39),0,CH!D39)+IF(ISERROR(SC!D39),0,SC!D39)+IF(ISERROR(KN!D39),0,KN!D39)</f>
        <v>-6.6199999999999992</v>
      </c>
      <c r="E39">
        <f>IF(ISERROR(FA!E39),0,FA!E39)+IF(ISERROR(FT!E39),0,FT!E39)+IF(ISERROR(FC!E39),0,FC!E39)+IF(ISERROR(FS!E39),0,FS!E39)+IF(ISERROR(FO!E39),0,FO!E39)+IF(ISERROR(SI!E39),0,SI!E39)+IF(ISERROR(SL!E39),0,SL!E39)+IF(ISERROR(CU!E39),0,CU!E39)+IF(ISERROR(KC!E39),0,KC!E39)+IF(ISERROR(EP!E39),0,EP!E39)+IF(ISERROR(CH!E39),0,CH!E39)+IF(ISERROR(SC!E39),0,SC!E39)+IF(ISERROR(KN!E39),0,KN!E39)</f>
        <v>1.2600000000000002</v>
      </c>
      <c r="F39">
        <f>INDEX(metrics15!E:E,MATCH('SUM + RE24'!B39,metrics15!D:D,0))</f>
        <v>5.35</v>
      </c>
      <c r="G39">
        <v>3.75</v>
      </c>
      <c r="H39">
        <v>3.74</v>
      </c>
      <c r="I39">
        <v>3.88</v>
      </c>
      <c r="J39">
        <v>96</v>
      </c>
      <c r="K39">
        <v>3.84</v>
      </c>
      <c r="L39">
        <v>3.9</v>
      </c>
      <c r="M39">
        <v>-14.13</v>
      </c>
      <c r="N39">
        <v>5.26</v>
      </c>
      <c r="O39">
        <v>5.4</v>
      </c>
      <c r="P39">
        <v>4.8099999999999996</v>
      </c>
      <c r="Q39">
        <v>122</v>
      </c>
      <c r="R39">
        <v>6.32</v>
      </c>
      <c r="S39">
        <v>4.51</v>
      </c>
      <c r="T39">
        <v>-7.96</v>
      </c>
      <c r="U39">
        <v>4.9800000000000004</v>
      </c>
      <c r="V39">
        <v>4.8600000000000003</v>
      </c>
      <c r="W39">
        <v>4.26</v>
      </c>
      <c r="X39">
        <v>113</v>
      </c>
      <c r="Y39">
        <v>4.5999999999999996</v>
      </c>
      <c r="Z39">
        <v>4.2300000000000004</v>
      </c>
    </row>
    <row r="40" spans="1:26" x14ac:dyDescent="0.2">
      <c r="A40" t="s">
        <v>190</v>
      </c>
      <c r="B40">
        <v>3542</v>
      </c>
      <c r="C40" s="2">
        <f>IF(ISERROR(FA!C40),0,FA!C40)+IF(ISERROR(FT!C40),0,FT!C40)+IF(ISERROR(FC!C40),0,FC!C40)+IF(ISERROR(FS!C40),0,FS!C40)+IF(ISERROR(FO!C40),0,FO!C40)+IF(ISERROR(SI!C40),0,SI!C40)+IF(ISERROR(SL!C40),0,SL!C40)+IF(ISERROR(CU!C40),0,CU!C40)+IF(ISERROR(KC!C40),0,KC!C40)+IF(ISERROR(EP!C40),0,EP!C40)+IF(ISERROR(CH!C40),0,CH!C40)+IF(ISERROR(SC!C40),0,SC!C40)+IF(ISERROR(KN!C40),0,KN!C40)</f>
        <v>-4.8999999999999995</v>
      </c>
      <c r="D40">
        <f>IF(ISERROR(FA!D40),0,FA!D40)+IF(ISERROR(FT!D40),0,FT!D40)+IF(ISERROR(FC!D40),0,FC!D40)+IF(ISERROR(FS!D40),0,FS!D40)+IF(ISERROR(FO!D40),0,FO!D40)+IF(ISERROR(SI!D40),0,SI!D40)+IF(ISERROR(SL!D40),0,SL!D40)+IF(ISERROR(CU!D40),0,CU!D40)+IF(ISERROR(KC!D40),0,KC!D40)+IF(ISERROR(EP!D40),0,EP!D40)+IF(ISERROR(CH!D40),0,CH!D40)+IF(ISERROR(SC!D40),0,SC!D40)+IF(ISERROR(KN!D40),0,KN!D40)</f>
        <v>-71.23</v>
      </c>
      <c r="E40">
        <f>IF(ISERROR(FA!E40),0,FA!E40)+IF(ISERROR(FT!E40),0,FT!E40)+IF(ISERROR(FC!E40),0,FC!E40)+IF(ISERROR(FS!E40),0,FS!E40)+IF(ISERROR(FO!E40),0,FO!E40)+IF(ISERROR(SI!E40),0,SI!E40)+IF(ISERROR(SL!E40),0,SL!E40)+IF(ISERROR(CU!E40),0,CU!E40)+IF(ISERROR(KC!E40),0,KC!E40)+IF(ISERROR(EP!E40),0,EP!E40)+IF(ISERROR(CH!E40),0,CH!E40)+IF(ISERROR(SC!E40),0,SC!E40)+IF(ISERROR(KN!E40),0,KN!E40)</f>
        <v>5.8</v>
      </c>
      <c r="F40">
        <f>INDEX(metrics15!E:E,MATCH('SUM + RE24'!B40,metrics15!D:D,0))</f>
        <v>-1.19</v>
      </c>
      <c r="G40">
        <v>4.08</v>
      </c>
      <c r="H40">
        <v>4.4000000000000004</v>
      </c>
      <c r="I40">
        <v>4.6399999999999997</v>
      </c>
      <c r="J40">
        <v>109</v>
      </c>
      <c r="K40">
        <v>4.84</v>
      </c>
      <c r="L40">
        <v>4.63</v>
      </c>
      <c r="M40">
        <v>15.43</v>
      </c>
      <c r="N40">
        <v>2.5299999999999998</v>
      </c>
      <c r="O40">
        <v>3.86</v>
      </c>
      <c r="P40">
        <v>4.42</v>
      </c>
      <c r="Q40">
        <v>104</v>
      </c>
      <c r="R40">
        <v>3.32</v>
      </c>
      <c r="S40">
        <v>4.3099999999999996</v>
      </c>
      <c r="T40">
        <v>5.95</v>
      </c>
      <c r="U40">
        <v>1.85</v>
      </c>
      <c r="V40">
        <v>3.12</v>
      </c>
      <c r="W40">
        <v>4.5999999999999996</v>
      </c>
      <c r="X40">
        <v>102</v>
      </c>
      <c r="Y40">
        <v>2.2400000000000002</v>
      </c>
      <c r="Z40">
        <v>4.6399999999999997</v>
      </c>
    </row>
    <row r="41" spans="1:26" x14ac:dyDescent="0.2">
      <c r="A41" t="s">
        <v>279</v>
      </c>
      <c r="B41">
        <v>5985</v>
      </c>
      <c r="C41" s="2">
        <f>IF(ISERROR(FA!C41),0,FA!C41)+IF(ISERROR(FT!C41),0,FT!C41)+IF(ISERROR(FC!C41),0,FC!C41)+IF(ISERROR(FS!C41),0,FS!C41)+IF(ISERROR(FO!C41),0,FO!C41)+IF(ISERROR(SI!C41),0,SI!C41)+IF(ISERROR(SL!C41),0,SL!C41)+IF(ISERROR(CU!C41),0,CU!C41)+IF(ISERROR(KC!C41),0,KC!C41)+IF(ISERROR(EP!C41),0,EP!C41)+IF(ISERROR(CH!C41),0,CH!C41)+IF(ISERROR(SC!C41),0,SC!C41)+IF(ISERROR(KN!C41),0,KN!C41)</f>
        <v>-3.01</v>
      </c>
      <c r="D41">
        <f>IF(ISERROR(FA!D41),0,FA!D41)+IF(ISERROR(FT!D41),0,FT!D41)+IF(ISERROR(FC!D41),0,FC!D41)+IF(ISERROR(FS!D41),0,FS!D41)+IF(ISERROR(FO!D41),0,FO!D41)+IF(ISERROR(SI!D41),0,SI!D41)+IF(ISERROR(SL!D41),0,SL!D41)+IF(ISERROR(CU!D41),0,CU!D41)+IF(ISERROR(KC!D41),0,KC!D41)+IF(ISERROR(EP!D41),0,EP!D41)+IF(ISERROR(CH!D41),0,CH!D41)+IF(ISERROR(SC!D41),0,SC!D41)+IF(ISERROR(KN!D41),0,KN!D41)</f>
        <v>-2.5299999999999998</v>
      </c>
      <c r="E41">
        <f>IF(ISERROR(FA!E41),0,FA!E41)+IF(ISERROR(FT!E41),0,FT!E41)+IF(ISERROR(FC!E41),0,FC!E41)+IF(ISERROR(FS!E41),0,FS!E41)+IF(ISERROR(FO!E41),0,FO!E41)+IF(ISERROR(SI!E41),0,SI!E41)+IF(ISERROR(SL!E41),0,SL!E41)+IF(ISERROR(CU!E41),0,CU!E41)+IF(ISERROR(KC!E41),0,KC!E41)+IF(ISERROR(EP!E41),0,EP!E41)+IF(ISERROR(CH!E41),0,CH!E41)+IF(ISERROR(SC!E41),0,SC!E41)+IF(ISERROR(KN!E41),0,KN!E41)</f>
        <v>-2.6799999999999997</v>
      </c>
      <c r="F41">
        <f>INDEX(metrics15!E:E,MATCH('SUM + RE24'!B41,metrics15!D:D,0))</f>
        <v>7.38</v>
      </c>
      <c r="G41">
        <v>3.25</v>
      </c>
      <c r="H41">
        <v>3.81</v>
      </c>
      <c r="I41">
        <v>4.1399999999999997</v>
      </c>
      <c r="J41">
        <v>102</v>
      </c>
      <c r="K41">
        <v>3.69</v>
      </c>
      <c r="L41">
        <v>3.75</v>
      </c>
      <c r="M41">
        <v>-8.1</v>
      </c>
      <c r="N41">
        <v>4.87</v>
      </c>
      <c r="O41">
        <v>3.36</v>
      </c>
      <c r="P41">
        <v>3.85</v>
      </c>
      <c r="Q41">
        <v>96</v>
      </c>
      <c r="R41">
        <v>3.66</v>
      </c>
      <c r="S41">
        <v>3.38</v>
      </c>
      <c r="T41">
        <v>-6.01</v>
      </c>
      <c r="U41">
        <v>4.26</v>
      </c>
      <c r="V41">
        <v>4.96</v>
      </c>
      <c r="W41">
        <v>3.94</v>
      </c>
      <c r="X41">
        <v>116</v>
      </c>
      <c r="Y41">
        <v>4.8</v>
      </c>
      <c r="Z41">
        <v>4.0199999999999996</v>
      </c>
    </row>
    <row r="42" spans="1:26" x14ac:dyDescent="0.2">
      <c r="A42" t="s">
        <v>428</v>
      </c>
      <c r="B42">
        <v>7355</v>
      </c>
      <c r="C42" s="2">
        <f>IF(ISERROR(FA!C42),0,FA!C42)+IF(ISERROR(FT!C42),0,FT!C42)+IF(ISERROR(FC!C42),0,FC!C42)+IF(ISERROR(FS!C42),0,FS!C42)+IF(ISERROR(FO!C42),0,FO!C42)+IF(ISERROR(SI!C42),0,SI!C42)+IF(ISERROR(SL!C42),0,SL!C42)+IF(ISERROR(CU!C42),0,CU!C42)+IF(ISERROR(KC!C42),0,KC!C42)+IF(ISERROR(EP!C42),0,EP!C42)+IF(ISERROR(CH!C42),0,CH!C42)+IF(ISERROR(SC!C42),0,SC!C42)+IF(ISERROR(KN!C42),0,KN!C42)</f>
        <v>-23.14</v>
      </c>
      <c r="D42">
        <f>IF(ISERROR(FA!D42),0,FA!D42)+IF(ISERROR(FT!D42),0,FT!D42)+IF(ISERROR(FC!D42),0,FC!D42)+IF(ISERROR(FS!D42),0,FS!D42)+IF(ISERROR(FO!D42),0,FO!D42)+IF(ISERROR(SI!D42),0,SI!D42)+IF(ISERROR(SL!D42),0,SL!D42)+IF(ISERROR(CU!D42),0,CU!D42)+IF(ISERROR(KC!D42),0,KC!D42)+IF(ISERROR(EP!D42),0,EP!D42)+IF(ISERROR(CH!D42),0,CH!D42)+IF(ISERROR(SC!D42),0,SC!D42)+IF(ISERROR(KN!D42),0,KN!D42)</f>
        <v>2.5400000000000005</v>
      </c>
      <c r="E42">
        <f>IF(ISERROR(FA!E42),0,FA!E42)+IF(ISERROR(FT!E42),0,FT!E42)+IF(ISERROR(FC!E42),0,FC!E42)+IF(ISERROR(FS!E42),0,FS!E42)+IF(ISERROR(FO!E42),0,FO!E42)+IF(ISERROR(SI!E42),0,SI!E42)+IF(ISERROR(SL!E42),0,SL!E42)+IF(ISERROR(CU!E42),0,CU!E42)+IF(ISERROR(KC!E42),0,KC!E42)+IF(ISERROR(EP!E42),0,EP!E42)+IF(ISERROR(CH!E42),0,CH!E42)+IF(ISERROR(SC!E42),0,SC!E42)+IF(ISERROR(KN!E42),0,KN!E42)</f>
        <v>1.6299999999999994</v>
      </c>
      <c r="F42">
        <f>INDEX(metrics15!E:E,MATCH('SUM + RE24'!B42,metrics15!D:D,0))</f>
        <v>-0.36</v>
      </c>
      <c r="G42">
        <v>4.95</v>
      </c>
      <c r="H42">
        <v>4.1100000000000003</v>
      </c>
      <c r="I42">
        <v>4.5999999999999996</v>
      </c>
      <c r="J42">
        <v>105</v>
      </c>
      <c r="K42">
        <v>4.1900000000000004</v>
      </c>
      <c r="L42">
        <v>4.1900000000000004</v>
      </c>
      <c r="M42">
        <v>-1.43</v>
      </c>
      <c r="N42">
        <v>3.94</v>
      </c>
      <c r="O42">
        <v>4.17</v>
      </c>
      <c r="P42">
        <v>4.22</v>
      </c>
      <c r="Q42">
        <v>109</v>
      </c>
      <c r="R42">
        <v>3.69</v>
      </c>
      <c r="S42">
        <v>3.94</v>
      </c>
      <c r="T42">
        <v>9.81</v>
      </c>
      <c r="U42">
        <v>2.56</v>
      </c>
      <c r="V42">
        <v>2.77</v>
      </c>
      <c r="W42">
        <v>3.09</v>
      </c>
      <c r="X42">
        <v>81</v>
      </c>
      <c r="Y42">
        <v>2.38</v>
      </c>
      <c r="Z42">
        <v>2.81</v>
      </c>
    </row>
    <row r="43" spans="1:26" x14ac:dyDescent="0.2">
      <c r="A43" t="s">
        <v>302</v>
      </c>
      <c r="B43">
        <v>14078</v>
      </c>
      <c r="C43" s="2">
        <f>IF(ISERROR(FA!C43),0,FA!C43)+IF(ISERROR(FT!C43),0,FT!C43)+IF(ISERROR(FC!C43),0,FC!C43)+IF(ISERROR(FS!C43),0,FS!C43)+IF(ISERROR(FO!C43),0,FO!C43)+IF(ISERROR(SI!C43),0,SI!C43)+IF(ISERROR(SL!C43),0,SL!C43)+IF(ISERROR(CU!C43),0,CU!C43)+IF(ISERROR(KC!C43),0,KC!C43)+IF(ISERROR(EP!C43),0,EP!C43)+IF(ISERROR(CH!C43),0,CH!C43)+IF(ISERROR(SC!C43),0,SC!C43)+IF(ISERROR(KN!C43),0,KN!C43)</f>
        <v>1.36</v>
      </c>
      <c r="D43">
        <f>IF(ISERROR(FA!D43),0,FA!D43)+IF(ISERROR(FT!D43),0,FT!D43)+IF(ISERROR(FC!D43),0,FC!D43)+IF(ISERROR(FS!D43),0,FS!D43)+IF(ISERROR(FO!D43),0,FO!D43)+IF(ISERROR(SI!D43),0,SI!D43)+IF(ISERROR(SL!D43),0,SL!D43)+IF(ISERROR(CU!D43),0,CU!D43)+IF(ISERROR(KC!D43),0,KC!D43)+IF(ISERROR(EP!D43),0,EP!D43)+IF(ISERROR(CH!D43),0,CH!D43)+IF(ISERROR(SC!D43),0,SC!D43)+IF(ISERROR(KN!D43),0,KN!D43)</f>
        <v>2.91</v>
      </c>
      <c r="E43">
        <f>IF(ISERROR(FA!E43),0,FA!E43)+IF(ISERROR(FT!E43),0,FT!E43)+IF(ISERROR(FC!E43),0,FC!E43)+IF(ISERROR(FS!E43),0,FS!E43)+IF(ISERROR(FO!E43),0,FO!E43)+IF(ISERROR(SI!E43),0,SI!E43)+IF(ISERROR(SL!E43),0,SL!E43)+IF(ISERROR(CU!E43),0,CU!E43)+IF(ISERROR(KC!E43),0,KC!E43)+IF(ISERROR(EP!E43),0,EP!E43)+IF(ISERROR(CH!E43),0,CH!E43)+IF(ISERROR(SC!E43),0,SC!E43)+IF(ISERROR(KN!E43),0,KN!E43)</f>
        <v>-6.24</v>
      </c>
      <c r="F43">
        <f>INDEX(metrics15!E:E,MATCH('SUM + RE24'!B43,metrics15!D:D,0))</f>
        <v>5.0599999999999996</v>
      </c>
      <c r="G43">
        <v>3.38</v>
      </c>
      <c r="H43">
        <v>3.9</v>
      </c>
      <c r="I43">
        <v>3.88</v>
      </c>
      <c r="J43">
        <v>103</v>
      </c>
      <c r="K43">
        <v>3.92</v>
      </c>
      <c r="L43">
        <v>4.03</v>
      </c>
      <c r="M43">
        <v>5.27</v>
      </c>
      <c r="N43">
        <v>3.2</v>
      </c>
      <c r="O43">
        <v>3.14</v>
      </c>
      <c r="P43">
        <v>3.71</v>
      </c>
      <c r="Q43">
        <v>97</v>
      </c>
      <c r="R43">
        <v>3.7</v>
      </c>
      <c r="S43">
        <v>3.74</v>
      </c>
      <c r="T43">
        <v>8.64</v>
      </c>
      <c r="U43">
        <v>2.78</v>
      </c>
      <c r="V43">
        <v>2.9</v>
      </c>
      <c r="W43">
        <v>3.36</v>
      </c>
      <c r="X43">
        <v>87</v>
      </c>
      <c r="Y43">
        <v>2.72</v>
      </c>
      <c r="Z43">
        <v>3.25</v>
      </c>
    </row>
    <row r="44" spans="1:26" x14ac:dyDescent="0.2">
      <c r="A44" t="s">
        <v>443</v>
      </c>
      <c r="B44">
        <v>1118</v>
      </c>
      <c r="C44" s="2">
        <f>IF(ISERROR(FA!C44),0,FA!C44)+IF(ISERROR(FT!C44),0,FT!C44)+IF(ISERROR(FC!C44),0,FC!C44)+IF(ISERROR(FS!C44),0,FS!C44)+IF(ISERROR(FO!C44),0,FO!C44)+IF(ISERROR(SI!C44),0,SI!C44)+IF(ISERROR(SL!C44),0,SL!C44)+IF(ISERROR(CU!C44),0,CU!C44)+IF(ISERROR(KC!C44),0,KC!C44)+IF(ISERROR(EP!C44),0,EP!C44)+IF(ISERROR(CH!C44),0,CH!C44)+IF(ISERROR(SC!C44),0,SC!C44)+IF(ISERROR(KN!C44),0,KN!C44)</f>
        <v>-2.6100000000000003</v>
      </c>
      <c r="D44">
        <f>IF(ISERROR(FA!D44),0,FA!D44)+IF(ISERROR(FT!D44),0,FT!D44)+IF(ISERROR(FC!D44),0,FC!D44)+IF(ISERROR(FS!D44),0,FS!D44)+IF(ISERROR(FO!D44),0,FO!D44)+IF(ISERROR(SI!D44),0,SI!D44)+IF(ISERROR(SL!D44),0,SL!D44)+IF(ISERROR(CU!D44),0,CU!D44)+IF(ISERROR(KC!D44),0,KC!D44)+IF(ISERROR(EP!D44),0,EP!D44)+IF(ISERROR(CH!D44),0,CH!D44)+IF(ISERROR(SC!D44),0,SC!D44)+IF(ISERROR(KN!D44),0,KN!D44)</f>
        <v>-9.9400000000000013</v>
      </c>
      <c r="E44">
        <f>IF(ISERROR(FA!E44),0,FA!E44)+IF(ISERROR(FT!E44),0,FT!E44)+IF(ISERROR(FC!E44),0,FC!E44)+IF(ISERROR(FS!E44),0,FS!E44)+IF(ISERROR(FO!E44),0,FO!E44)+IF(ISERROR(SI!E44),0,SI!E44)+IF(ISERROR(SL!E44),0,SL!E44)+IF(ISERROR(CU!E44),0,CU!E44)+IF(ISERROR(KC!E44),0,KC!E44)+IF(ISERROR(EP!E44),0,EP!E44)+IF(ISERROR(CH!E44),0,CH!E44)+IF(ISERROR(SC!E44),0,SC!E44)+IF(ISERROR(KN!E44),0,KN!E44)</f>
        <v>2.0099999999999998</v>
      </c>
      <c r="F44">
        <f>INDEX(metrics15!E:E,MATCH('SUM + RE24'!B44,metrics15!D:D,0))</f>
        <v>24.1</v>
      </c>
      <c r="G44">
        <v>3.13</v>
      </c>
      <c r="H44">
        <v>4.38</v>
      </c>
      <c r="I44">
        <v>4.93</v>
      </c>
      <c r="J44">
        <v>106</v>
      </c>
      <c r="K44">
        <v>3.4</v>
      </c>
      <c r="L44">
        <v>4.6399999999999997</v>
      </c>
      <c r="M44">
        <v>-8.33</v>
      </c>
      <c r="N44">
        <v>4.3600000000000003</v>
      </c>
      <c r="O44">
        <v>4.8499999999999996</v>
      </c>
      <c r="P44">
        <v>4.1900000000000004</v>
      </c>
      <c r="Q44">
        <v>117</v>
      </c>
      <c r="R44">
        <v>4.67</v>
      </c>
      <c r="S44">
        <v>3.9</v>
      </c>
      <c r="T44">
        <v>3.83</v>
      </c>
      <c r="U44">
        <v>3.87</v>
      </c>
      <c r="V44">
        <v>3.83</v>
      </c>
      <c r="W44">
        <v>3.63</v>
      </c>
      <c r="X44">
        <v>94</v>
      </c>
      <c r="Y44">
        <v>3.72</v>
      </c>
      <c r="Z44">
        <v>3.43</v>
      </c>
    </row>
    <row r="45" spans="1:26" x14ac:dyDescent="0.2">
      <c r="A45" t="s">
        <v>142</v>
      </c>
      <c r="B45">
        <v>1437</v>
      </c>
      <c r="C45" s="2">
        <f>IF(ISERROR(FA!C45),0,FA!C45)+IF(ISERROR(FT!C45),0,FT!C45)+IF(ISERROR(FC!C45),0,FC!C45)+IF(ISERROR(FS!C45),0,FS!C45)+IF(ISERROR(FO!C45),0,FO!C45)+IF(ISERROR(SI!C45),0,SI!C45)+IF(ISERROR(SL!C45),0,SL!C45)+IF(ISERROR(CU!C45),0,CU!C45)+IF(ISERROR(KC!C45),0,KC!C45)+IF(ISERROR(EP!C45),0,EP!C45)+IF(ISERROR(CH!C45),0,CH!C45)+IF(ISERROR(SC!C45),0,SC!C45)+IF(ISERROR(KN!C45),0,KN!C45)</f>
        <v>-0.22999999999999998</v>
      </c>
      <c r="D45">
        <f>IF(ISERROR(FA!D45),0,FA!D45)+IF(ISERROR(FT!D45),0,FT!D45)+IF(ISERROR(FC!D45),0,FC!D45)+IF(ISERROR(FS!D45),0,FS!D45)+IF(ISERROR(FO!D45),0,FO!D45)+IF(ISERROR(SI!D45),0,SI!D45)+IF(ISERROR(SL!D45),0,SL!D45)+IF(ISERROR(CU!D45),0,CU!D45)+IF(ISERROR(KC!D45),0,KC!D45)+IF(ISERROR(EP!D45),0,EP!D45)+IF(ISERROR(CH!D45),0,CH!D45)+IF(ISERROR(SC!D45),0,SC!D45)+IF(ISERROR(KN!D45),0,KN!D45)</f>
        <v>8.01</v>
      </c>
      <c r="E45">
        <f>IF(ISERROR(FA!E45),0,FA!E45)+IF(ISERROR(FT!E45),0,FT!E45)+IF(ISERROR(FC!E45),0,FC!E45)+IF(ISERROR(FS!E45),0,FS!E45)+IF(ISERROR(FO!E45),0,FO!E45)+IF(ISERROR(SI!E45),0,SI!E45)+IF(ISERROR(SL!E45),0,SL!E45)+IF(ISERROR(CU!E45),0,CU!E45)+IF(ISERROR(KC!E45),0,KC!E45)+IF(ISERROR(EP!E45),0,EP!E45)+IF(ISERROR(CH!E45),0,CH!E45)+IF(ISERROR(SC!E45),0,SC!E45)+IF(ISERROR(KN!E45),0,KN!E45)</f>
        <v>5.7200000000000006</v>
      </c>
      <c r="F45">
        <f>INDEX(metrics15!E:E,MATCH('SUM + RE24'!B45,metrics15!D:D,0))</f>
        <v>12.72</v>
      </c>
      <c r="G45">
        <v>2.34</v>
      </c>
      <c r="H45">
        <v>3.77</v>
      </c>
      <c r="I45">
        <v>3.69</v>
      </c>
      <c r="J45">
        <v>96</v>
      </c>
      <c r="K45">
        <v>2.5099999999999998</v>
      </c>
      <c r="L45">
        <v>3.35</v>
      </c>
      <c r="M45">
        <v>9.9600000000000009</v>
      </c>
      <c r="N45">
        <v>1.49</v>
      </c>
      <c r="O45">
        <v>2.29</v>
      </c>
      <c r="P45">
        <v>3.01</v>
      </c>
      <c r="Q45">
        <v>75</v>
      </c>
      <c r="R45">
        <v>1.8</v>
      </c>
      <c r="S45">
        <v>2.2999999999999998</v>
      </c>
      <c r="T45">
        <v>21.26</v>
      </c>
      <c r="U45">
        <v>2.0099999999999998</v>
      </c>
      <c r="V45">
        <v>2.9</v>
      </c>
      <c r="W45">
        <v>3.16</v>
      </c>
      <c r="X45">
        <v>77</v>
      </c>
      <c r="Y45">
        <v>2.56</v>
      </c>
      <c r="Z45">
        <v>2.79</v>
      </c>
    </row>
    <row r="46" spans="1:26" x14ac:dyDescent="0.2">
      <c r="A46" t="s">
        <v>287</v>
      </c>
      <c r="B46">
        <v>6627</v>
      </c>
      <c r="C46" s="2">
        <f>IF(ISERROR(FA!C46),0,FA!C46)+IF(ISERROR(FT!C46),0,FT!C46)+IF(ISERROR(FC!C46),0,FC!C46)+IF(ISERROR(FS!C46),0,FS!C46)+IF(ISERROR(FO!C46),0,FO!C46)+IF(ISERROR(SI!C46),0,SI!C46)+IF(ISERROR(SL!C46),0,SL!C46)+IF(ISERROR(CU!C46),0,CU!C46)+IF(ISERROR(KC!C46),0,KC!C46)+IF(ISERROR(EP!C46),0,EP!C46)+IF(ISERROR(CH!C46),0,CH!C46)+IF(ISERROR(SC!C46),0,SC!C46)+IF(ISERROR(KN!C46),0,KN!C46)</f>
        <v>0.86</v>
      </c>
      <c r="D46">
        <f>IF(ISERROR(FA!D46),0,FA!D46)+IF(ISERROR(FT!D46),0,FT!D46)+IF(ISERROR(FC!D46),0,FC!D46)+IF(ISERROR(FS!D46),0,FS!D46)+IF(ISERROR(FO!D46),0,FO!D46)+IF(ISERROR(SI!D46),0,SI!D46)+IF(ISERROR(SL!D46),0,SL!D46)+IF(ISERROR(CU!D46),0,CU!D46)+IF(ISERROR(KC!D46),0,KC!D46)+IF(ISERROR(EP!D46),0,EP!D46)+IF(ISERROR(CH!D46),0,CH!D46)+IF(ISERROR(SC!D46),0,SC!D46)+IF(ISERROR(KN!D46),0,KN!D46)</f>
        <v>2.4700000000000002</v>
      </c>
      <c r="E46">
        <f>IF(ISERROR(FA!E46),0,FA!E46)+IF(ISERROR(FT!E46),0,FT!E46)+IF(ISERROR(FC!E46),0,FC!E46)+IF(ISERROR(FS!E46),0,FS!E46)+IF(ISERROR(FO!E46),0,FO!E46)+IF(ISERROR(SI!E46),0,SI!E46)+IF(ISERROR(SL!E46),0,SL!E46)+IF(ISERROR(CU!E46),0,CU!E46)+IF(ISERROR(KC!E46),0,KC!E46)+IF(ISERROR(EP!E46),0,EP!E46)+IF(ISERROR(CH!E46),0,CH!E46)+IF(ISERROR(SC!E46),0,SC!E46)+IF(ISERROR(KN!E46),0,KN!E46)</f>
        <v>3.1199999999999997</v>
      </c>
      <c r="F46">
        <f>INDEX(metrics15!E:E,MATCH('SUM + RE24'!B46,metrics15!D:D,0))</f>
        <v>9.56</v>
      </c>
      <c r="G46">
        <v>2.72</v>
      </c>
      <c r="H46">
        <v>3.44</v>
      </c>
      <c r="I46">
        <v>3.61</v>
      </c>
      <c r="J46">
        <v>86</v>
      </c>
      <c r="K46">
        <v>3.1</v>
      </c>
      <c r="L46">
        <v>3.43</v>
      </c>
      <c r="M46">
        <v>6.86</v>
      </c>
      <c r="N46">
        <v>3.18</v>
      </c>
      <c r="O46">
        <v>3.93</v>
      </c>
      <c r="P46">
        <v>4.12</v>
      </c>
      <c r="Q46">
        <v>103</v>
      </c>
      <c r="R46">
        <v>3.24</v>
      </c>
      <c r="S46">
        <v>3.74</v>
      </c>
      <c r="T46">
        <v>-5.35</v>
      </c>
      <c r="U46">
        <v>3.19</v>
      </c>
      <c r="V46">
        <v>4.12</v>
      </c>
      <c r="W46">
        <v>4.43</v>
      </c>
      <c r="X46">
        <v>110</v>
      </c>
      <c r="Y46">
        <v>5.77</v>
      </c>
      <c r="Z46">
        <v>4.13</v>
      </c>
    </row>
    <row r="47" spans="1:26" x14ac:dyDescent="0.2">
      <c r="A47" t="s">
        <v>1584</v>
      </c>
      <c r="B47">
        <v>11801</v>
      </c>
      <c r="C47" s="2">
        <f>IF(ISERROR(FA!C47),0,FA!C47)+IF(ISERROR(FT!C47),0,FT!C47)+IF(ISERROR(FC!C47),0,FC!C47)+IF(ISERROR(FS!C47),0,FS!C47)+IF(ISERROR(FO!C47),0,FO!C47)+IF(ISERROR(SI!C47),0,SI!C47)+IF(ISERROR(SL!C47),0,SL!C47)+IF(ISERROR(CU!C47),0,CU!C47)+IF(ISERROR(KC!C47),0,KC!C47)+IF(ISERROR(EP!C47),0,EP!C47)+IF(ISERROR(CH!C47),0,CH!C47)+IF(ISERROR(SC!C47),0,SC!C47)+IF(ISERROR(KN!C47),0,KN!C47)</f>
        <v>-11.669999999999998</v>
      </c>
      <c r="D47" t="e">
        <v>#N/A</v>
      </c>
      <c r="E47" t="e">
        <v>#N/A</v>
      </c>
      <c r="F47">
        <f>INDEX(metrics15!E:E,MATCH('SUM + RE24'!B47,metrics15!D:D,0))</f>
        <v>-3.7</v>
      </c>
      <c r="G47">
        <v>3.67</v>
      </c>
      <c r="H47">
        <v>3.94</v>
      </c>
      <c r="I47">
        <v>3.79</v>
      </c>
      <c r="J47">
        <v>92</v>
      </c>
      <c r="K47">
        <v>3.68</v>
      </c>
      <c r="L47">
        <v>3.05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 t="e">
        <v>#N/A</v>
      </c>
      <c r="W47" t="e">
        <v>#N/A</v>
      </c>
      <c r="X47" t="e">
        <v>#N/A</v>
      </c>
      <c r="Y47" t="e">
        <v>#N/A</v>
      </c>
      <c r="Z47" t="e">
        <v>#N/A</v>
      </c>
    </row>
    <row r="48" spans="1:26" x14ac:dyDescent="0.2">
      <c r="A48" t="s">
        <v>364</v>
      </c>
      <c r="B48">
        <v>9037</v>
      </c>
      <c r="C48" s="2">
        <f>IF(ISERROR(FA!C48),0,FA!C48)+IF(ISERROR(FT!C48),0,FT!C48)+IF(ISERROR(FC!C48),0,FC!C48)+IF(ISERROR(FS!C48),0,FS!C48)+IF(ISERROR(FO!C48),0,FO!C48)+IF(ISERROR(SI!C48),0,SI!C48)+IF(ISERROR(SL!C48),0,SL!C48)+IF(ISERROR(CU!C48),0,CU!C48)+IF(ISERROR(KC!C48),0,KC!C48)+IF(ISERROR(EP!C48),0,EP!C48)+IF(ISERROR(CH!C48),0,CH!C48)+IF(ISERROR(SC!C48),0,SC!C48)+IF(ISERROR(KN!C48),0,KN!C48)</f>
        <v>-1.67</v>
      </c>
      <c r="D48">
        <f>IF(ISERROR(FA!D48),0,FA!D48)+IF(ISERROR(FT!D48),0,FT!D48)+IF(ISERROR(FC!D48),0,FC!D48)+IF(ISERROR(FS!D48),0,FS!D48)+IF(ISERROR(FO!D48),0,FO!D48)+IF(ISERROR(SI!D48),0,SI!D48)+IF(ISERROR(SL!D48),0,SL!D48)+IF(ISERROR(CU!D48),0,CU!D48)+IF(ISERROR(KC!D48),0,KC!D48)+IF(ISERROR(EP!D48),0,EP!D48)+IF(ISERROR(CH!D48),0,CH!D48)+IF(ISERROR(SC!D48),0,SC!D48)+IF(ISERROR(KN!D48),0,KN!D48)</f>
        <v>0.3100000000000005</v>
      </c>
      <c r="E48">
        <f>IF(ISERROR(FA!E48),0,FA!E48)+IF(ISERROR(FT!E48),0,FT!E48)+IF(ISERROR(FC!E48),0,FC!E48)+IF(ISERROR(FS!E48),0,FS!E48)+IF(ISERROR(FO!E48),0,FO!E48)+IF(ISERROR(SI!E48),0,SI!E48)+IF(ISERROR(SL!E48),0,SL!E48)+IF(ISERROR(CU!E48),0,CU!E48)+IF(ISERROR(KC!E48),0,KC!E48)+IF(ISERROR(EP!E48),0,EP!E48)+IF(ISERROR(CH!E48),0,CH!E48)+IF(ISERROR(SC!E48),0,SC!E48)+IF(ISERROR(KN!E48),0,KN!E48)</f>
        <v>1.37</v>
      </c>
      <c r="F48">
        <f>INDEX(metrics15!E:E,MATCH('SUM + RE24'!B48,metrics15!D:D,0))</f>
        <v>7.67</v>
      </c>
      <c r="G48">
        <v>2.94</v>
      </c>
      <c r="H48">
        <v>4.5</v>
      </c>
      <c r="I48">
        <v>4.62</v>
      </c>
      <c r="J48">
        <v>112</v>
      </c>
      <c r="K48">
        <v>3.59</v>
      </c>
      <c r="L48">
        <v>4.3600000000000003</v>
      </c>
      <c r="M48">
        <v>-11.57</v>
      </c>
      <c r="N48">
        <v>4.88</v>
      </c>
      <c r="O48">
        <v>4.9400000000000004</v>
      </c>
      <c r="P48">
        <v>3.99</v>
      </c>
      <c r="Q48">
        <v>104</v>
      </c>
      <c r="R48">
        <v>5.21</v>
      </c>
      <c r="S48">
        <v>3.34</v>
      </c>
      <c r="T48">
        <v>3</v>
      </c>
      <c r="U48">
        <v>2.86</v>
      </c>
      <c r="V48">
        <v>3.44</v>
      </c>
      <c r="W48">
        <v>3.97</v>
      </c>
      <c r="X48">
        <v>91</v>
      </c>
      <c r="Y48">
        <v>3.29</v>
      </c>
      <c r="Z48">
        <v>3.38</v>
      </c>
    </row>
    <row r="49" spans="1:26" x14ac:dyDescent="0.2">
      <c r="A49" t="s">
        <v>557</v>
      </c>
      <c r="B49">
        <v>15423</v>
      </c>
      <c r="C49" s="2">
        <f>IF(ISERROR(FA!C49),0,FA!C49)+IF(ISERROR(FT!C49),0,FT!C49)+IF(ISERROR(FC!C49),0,FC!C49)+IF(ISERROR(FS!C49),0,FS!C49)+IF(ISERROR(FO!C49),0,FO!C49)+IF(ISERROR(SI!C49),0,SI!C49)+IF(ISERROR(SL!C49),0,SL!C49)+IF(ISERROR(CU!C49),0,CU!C49)+IF(ISERROR(KC!C49),0,KC!C49)+IF(ISERROR(EP!C49),0,EP!C49)+IF(ISERROR(CH!C49),0,CH!C49)+IF(ISERROR(SC!C49),0,SC!C49)+IF(ISERROR(KN!C49),0,KN!C49)</f>
        <v>3.41</v>
      </c>
      <c r="D49">
        <f>IF(ISERROR(FA!D49),0,FA!D49)+IF(ISERROR(FT!D49),0,FT!D49)+IF(ISERROR(FC!D49),0,FC!D49)+IF(ISERROR(FS!D49),0,FS!D49)+IF(ISERROR(FO!D49),0,FO!D49)+IF(ISERROR(SI!D49),0,SI!D49)+IF(ISERROR(SL!D49),0,SL!D49)+IF(ISERROR(CU!D49),0,CU!D49)+IF(ISERROR(KC!D49),0,KC!D49)+IF(ISERROR(EP!D49),0,EP!D49)+IF(ISERROR(CH!D49),0,CH!D49)+IF(ISERROR(SC!D49),0,SC!D49)+IF(ISERROR(KN!D49),0,KN!D49)</f>
        <v>0.98999999999999977</v>
      </c>
      <c r="E49" t="e">
        <v>#N/A</v>
      </c>
      <c r="F49">
        <f>INDEX(metrics15!E:E,MATCH('SUM + RE24'!B49,metrics15!D:D,0))</f>
        <v>9.31</v>
      </c>
      <c r="G49">
        <v>3.49</v>
      </c>
      <c r="H49">
        <v>3.7</v>
      </c>
      <c r="I49">
        <v>4.41</v>
      </c>
      <c r="J49">
        <v>100</v>
      </c>
      <c r="K49">
        <v>3.75</v>
      </c>
      <c r="L49">
        <v>4.3099999999999996</v>
      </c>
      <c r="M49">
        <v>-5.81</v>
      </c>
      <c r="N49">
        <v>5.83</v>
      </c>
      <c r="O49">
        <v>5.42</v>
      </c>
      <c r="P49">
        <v>4.18</v>
      </c>
      <c r="Q49">
        <v>111</v>
      </c>
      <c r="R49">
        <v>6.3</v>
      </c>
      <c r="S49">
        <v>4.04</v>
      </c>
      <c r="T49" t="e">
        <v>#N/A</v>
      </c>
      <c r="U49" t="e">
        <v>#N/A</v>
      </c>
      <c r="V49" t="e">
        <v>#N/A</v>
      </c>
      <c r="W49" t="e">
        <v>#N/A</v>
      </c>
      <c r="X49" t="e">
        <v>#N/A</v>
      </c>
      <c r="Y49" t="e">
        <v>#N/A</v>
      </c>
      <c r="Z49" t="e">
        <v>#N/A</v>
      </c>
    </row>
    <row r="50" spans="1:26" x14ac:dyDescent="0.2">
      <c r="A50" t="s">
        <v>425</v>
      </c>
      <c r="B50">
        <v>8041</v>
      </c>
      <c r="C50" s="2">
        <f>IF(ISERROR(FA!C50),0,FA!C50)+IF(ISERROR(FT!C50),0,FT!C50)+IF(ISERROR(FC!C50),0,FC!C50)+IF(ISERROR(FS!C50),0,FS!C50)+IF(ISERROR(FO!C50),0,FO!C50)+IF(ISERROR(SI!C50),0,SI!C50)+IF(ISERROR(SL!C50),0,SL!C50)+IF(ISERROR(CU!C50),0,CU!C50)+IF(ISERROR(KC!C50),0,KC!C50)+IF(ISERROR(EP!C50),0,EP!C50)+IF(ISERROR(CH!C50),0,CH!C50)+IF(ISERROR(SC!C50),0,SC!C50)+IF(ISERROR(KN!C50),0,KN!C50)</f>
        <v>0.62000000000000011</v>
      </c>
      <c r="D50">
        <f>IF(ISERROR(FA!D50),0,FA!D50)+IF(ISERROR(FT!D50),0,FT!D50)+IF(ISERROR(FC!D50),0,FC!D50)+IF(ISERROR(FS!D50),0,FS!D50)+IF(ISERROR(FO!D50),0,FO!D50)+IF(ISERROR(SI!D50),0,SI!D50)+IF(ISERROR(SL!D50),0,SL!D50)+IF(ISERROR(CU!D50),0,CU!D50)+IF(ISERROR(KC!D50),0,KC!D50)+IF(ISERROR(EP!D50),0,EP!D50)+IF(ISERROR(CH!D50),0,CH!D50)+IF(ISERROR(SC!D50),0,SC!D50)+IF(ISERROR(KN!D50),0,KN!D50)</f>
        <v>0.51</v>
      </c>
      <c r="E50">
        <f>IF(ISERROR(FA!E50),0,FA!E50)+IF(ISERROR(FT!E50),0,FT!E50)+IF(ISERROR(FC!E50),0,FC!E50)+IF(ISERROR(FS!E50),0,FS!E50)+IF(ISERROR(FO!E50),0,FO!E50)+IF(ISERROR(SI!E50),0,SI!E50)+IF(ISERROR(SL!E50),0,SL!E50)+IF(ISERROR(CU!E50),0,CU!E50)+IF(ISERROR(KC!E50),0,KC!E50)+IF(ISERROR(EP!E50),0,EP!E50)+IF(ISERROR(CH!E50),0,CH!E50)+IF(ISERROR(SC!E50),0,SC!E50)+IF(ISERROR(KN!E50),0,KN!E50)</f>
        <v>1.65</v>
      </c>
      <c r="F50">
        <f>INDEX(metrics15!E:E,MATCH('SUM + RE24'!B50,metrics15!D:D,0))</f>
        <v>3.62</v>
      </c>
      <c r="G50">
        <v>3.32</v>
      </c>
      <c r="H50">
        <v>3.79</v>
      </c>
      <c r="I50">
        <v>3.76</v>
      </c>
      <c r="J50">
        <v>87</v>
      </c>
      <c r="K50">
        <v>3.58</v>
      </c>
      <c r="L50">
        <v>3.22</v>
      </c>
      <c r="M50">
        <v>2.36</v>
      </c>
      <c r="N50">
        <v>3.65</v>
      </c>
      <c r="O50">
        <v>3.13</v>
      </c>
      <c r="P50">
        <v>3.11</v>
      </c>
      <c r="Q50">
        <v>77</v>
      </c>
      <c r="R50">
        <v>3.48</v>
      </c>
      <c r="S50">
        <v>2.62</v>
      </c>
      <c r="T50">
        <v>12.49</v>
      </c>
      <c r="U50">
        <v>2.2999999999999998</v>
      </c>
      <c r="V50">
        <v>2.52</v>
      </c>
      <c r="W50">
        <v>2.61</v>
      </c>
      <c r="X50">
        <v>67</v>
      </c>
      <c r="Y50">
        <v>2.38</v>
      </c>
      <c r="Z50">
        <v>2.11</v>
      </c>
    </row>
    <row r="51" spans="1:26" x14ac:dyDescent="0.2">
      <c r="A51" t="s">
        <v>135</v>
      </c>
      <c r="B51">
        <v>12360</v>
      </c>
      <c r="C51" s="2">
        <f>IF(ISERROR(FA!C51),0,FA!C51)+IF(ISERROR(FT!C51),0,FT!C51)+IF(ISERROR(FC!C51),0,FC!C51)+IF(ISERROR(FS!C51),0,FS!C51)+IF(ISERROR(FO!C51),0,FO!C51)+IF(ISERROR(SI!C51),0,SI!C51)+IF(ISERROR(SL!C51),0,SL!C51)+IF(ISERROR(CU!C51),0,CU!C51)+IF(ISERROR(KC!C51),0,KC!C51)+IF(ISERROR(EP!C51),0,EP!C51)+IF(ISERROR(CH!C51),0,CH!C51)+IF(ISERROR(SC!C51),0,SC!C51)+IF(ISERROR(KN!C51),0,KN!C51)</f>
        <v>-10.79</v>
      </c>
      <c r="D51">
        <f>IF(ISERROR(FA!D51),0,FA!D51)+IF(ISERROR(FT!D51),0,FT!D51)+IF(ISERROR(FC!D51),0,FC!D51)+IF(ISERROR(FS!D51),0,FS!D51)+IF(ISERROR(FO!D51),0,FO!D51)+IF(ISERROR(SI!D51),0,SI!D51)+IF(ISERROR(SL!D51),0,SL!D51)+IF(ISERROR(CU!D51),0,CU!D51)+IF(ISERROR(KC!D51),0,KC!D51)+IF(ISERROR(EP!D51),0,EP!D51)+IF(ISERROR(CH!D51),0,CH!D51)+IF(ISERROR(SC!D51),0,SC!D51)+IF(ISERROR(KN!D51),0,KN!D51)</f>
        <v>39.43</v>
      </c>
      <c r="E51" t="e">
        <v>#N/A</v>
      </c>
      <c r="F51">
        <f>INDEX(metrics15!E:E,MATCH('SUM + RE24'!B51,metrics15!D:D,0))</f>
        <v>-7.0000000000000007E-2</v>
      </c>
      <c r="G51">
        <v>4.01</v>
      </c>
      <c r="H51">
        <v>3.59</v>
      </c>
      <c r="I51">
        <v>3.69</v>
      </c>
      <c r="J51">
        <v>97</v>
      </c>
      <c r="K51">
        <v>3.59</v>
      </c>
      <c r="L51">
        <v>3.37</v>
      </c>
      <c r="M51">
        <v>10.35</v>
      </c>
      <c r="N51">
        <v>2.48</v>
      </c>
      <c r="O51">
        <v>2.62</v>
      </c>
      <c r="P51">
        <v>3.36</v>
      </c>
      <c r="Q51">
        <v>87</v>
      </c>
      <c r="R51">
        <v>2.78</v>
      </c>
      <c r="S51">
        <v>3.01</v>
      </c>
      <c r="T51" t="e">
        <v>#N/A</v>
      </c>
      <c r="U51" t="e">
        <v>#N/A</v>
      </c>
      <c r="V51" t="e">
        <v>#N/A</v>
      </c>
      <c r="W51" t="e">
        <v>#N/A</v>
      </c>
      <c r="X51" t="e">
        <v>#N/A</v>
      </c>
      <c r="Y51" t="e">
        <v>#N/A</v>
      </c>
      <c r="Z51" t="e">
        <v>#N/A</v>
      </c>
    </row>
    <row r="52" spans="1:26" x14ac:dyDescent="0.2">
      <c r="A52" t="s">
        <v>133</v>
      </c>
      <c r="B52">
        <v>4971</v>
      </c>
      <c r="C52" s="2">
        <f>IF(ISERROR(FA!C52),0,FA!C52)+IF(ISERROR(FT!C52),0,FT!C52)+IF(ISERROR(FC!C52),0,FC!C52)+IF(ISERROR(FS!C52),0,FS!C52)+IF(ISERROR(FO!C52),0,FO!C52)+IF(ISERROR(SI!C52),0,SI!C52)+IF(ISERROR(SL!C52),0,SL!C52)+IF(ISERROR(CU!C52),0,CU!C52)+IF(ISERROR(KC!C52),0,KC!C52)+IF(ISERROR(EP!C52),0,EP!C52)+IF(ISERROR(CH!C52),0,CH!C52)+IF(ISERROR(SC!C52),0,SC!C52)+IF(ISERROR(KN!C52),0,KN!C52)</f>
        <v>1.6999999999999988</v>
      </c>
      <c r="D52">
        <f>IF(ISERROR(FA!D52),0,FA!D52)+IF(ISERROR(FT!D52),0,FT!D52)+IF(ISERROR(FC!D52),0,FC!D52)+IF(ISERROR(FS!D52),0,FS!D52)+IF(ISERROR(FO!D52),0,FO!D52)+IF(ISERROR(SI!D52),0,SI!D52)+IF(ISERROR(SL!D52),0,SL!D52)+IF(ISERROR(CU!D52),0,CU!D52)+IF(ISERROR(KC!D52),0,KC!D52)+IF(ISERROR(EP!D52),0,EP!D52)+IF(ISERROR(CH!D52),0,CH!D52)+IF(ISERROR(SC!D52),0,SC!D52)+IF(ISERROR(KN!D52),0,KN!D52)</f>
        <v>2.5099999999999998</v>
      </c>
      <c r="E52">
        <f>IF(ISERROR(FA!E52),0,FA!E52)+IF(ISERROR(FT!E52),0,FT!E52)+IF(ISERROR(FC!E52),0,FC!E52)+IF(ISERROR(FS!E52),0,FS!E52)+IF(ISERROR(FO!E52),0,FO!E52)+IF(ISERROR(SI!E52),0,SI!E52)+IF(ISERROR(SL!E52),0,SL!E52)+IF(ISERROR(CU!E52),0,CU!E52)+IF(ISERROR(KC!E52),0,KC!E52)+IF(ISERROR(EP!E52),0,EP!E52)+IF(ISERROR(CH!E52),0,CH!E52)+IF(ISERROR(SC!E52),0,SC!E52)+IF(ISERROR(KN!E52),0,KN!E52)</f>
        <v>-0.94</v>
      </c>
      <c r="F52">
        <f>INDEX(metrics15!E:E,MATCH('SUM + RE24'!B52,metrics15!D:D,0))</f>
        <v>-1.77</v>
      </c>
      <c r="G52">
        <v>4.24</v>
      </c>
      <c r="H52">
        <v>3.12</v>
      </c>
      <c r="I52">
        <v>3.23</v>
      </c>
      <c r="J52">
        <v>78</v>
      </c>
      <c r="K52">
        <v>4.4000000000000004</v>
      </c>
      <c r="L52">
        <v>2.65</v>
      </c>
      <c r="M52">
        <v>-0.02</v>
      </c>
      <c r="N52">
        <v>3.38</v>
      </c>
      <c r="O52">
        <v>2.96</v>
      </c>
      <c r="P52">
        <v>3.21</v>
      </c>
      <c r="Q52">
        <v>85</v>
      </c>
      <c r="R52">
        <v>3.34</v>
      </c>
      <c r="S52">
        <v>2.82</v>
      </c>
      <c r="T52">
        <v>-5.65</v>
      </c>
      <c r="U52">
        <v>4.5</v>
      </c>
      <c r="V52">
        <v>3.59</v>
      </c>
      <c r="W52">
        <v>4.47</v>
      </c>
      <c r="X52">
        <v>101</v>
      </c>
      <c r="Y52">
        <v>4.7699999999999996</v>
      </c>
      <c r="Z52">
        <v>3.76</v>
      </c>
    </row>
    <row r="53" spans="1:26" x14ac:dyDescent="0.2">
      <c r="A53" t="s">
        <v>1582</v>
      </c>
      <c r="B53">
        <v>11754</v>
      </c>
      <c r="C53" s="2">
        <f>IF(ISERROR(FA!C53),0,FA!C53)+IF(ISERROR(FT!C53),0,FT!C53)+IF(ISERROR(FC!C53),0,FC!C53)+IF(ISERROR(FS!C53),0,FS!C53)+IF(ISERROR(FO!C53),0,FO!C53)+IF(ISERROR(SI!C53),0,SI!C53)+IF(ISERROR(SL!C53),0,SL!C53)+IF(ISERROR(CU!C53),0,CU!C53)+IF(ISERROR(KC!C53),0,KC!C53)+IF(ISERROR(EP!C53),0,EP!C53)+IF(ISERROR(CH!C53),0,CH!C53)+IF(ISERROR(SC!C53),0,SC!C53)+IF(ISERROR(KN!C53),0,KN!C53)</f>
        <v>-3.79</v>
      </c>
      <c r="D53" t="e">
        <v>#N/A</v>
      </c>
      <c r="E53" t="e">
        <v>#N/A</v>
      </c>
      <c r="F53">
        <f>INDEX(metrics15!E:E,MATCH('SUM + RE24'!B53,metrics15!D:D,0))</f>
        <v>1.96</v>
      </c>
      <c r="G53">
        <v>4.01</v>
      </c>
      <c r="H53">
        <v>4.88</v>
      </c>
      <c r="I53">
        <v>5.3</v>
      </c>
      <c r="J53">
        <v>126</v>
      </c>
      <c r="K53">
        <v>5.12</v>
      </c>
      <c r="L53">
        <v>5.59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  <c r="S53" t="e">
        <v>#N/A</v>
      </c>
      <c r="T53" t="e">
        <v>#N/A</v>
      </c>
      <c r="U53" t="e">
        <v>#N/A</v>
      </c>
      <c r="V53" t="e">
        <v>#N/A</v>
      </c>
      <c r="W53" t="e">
        <v>#N/A</v>
      </c>
      <c r="X53" t="e">
        <v>#N/A</v>
      </c>
      <c r="Y53" t="e">
        <v>#N/A</v>
      </c>
      <c r="Z53" t="e">
        <v>#N/A</v>
      </c>
    </row>
    <row r="54" spans="1:26" x14ac:dyDescent="0.2">
      <c r="A54" t="s">
        <v>152</v>
      </c>
      <c r="B54">
        <v>3321</v>
      </c>
      <c r="C54" s="2">
        <f>IF(ISERROR(FA!C54),0,FA!C54)+IF(ISERROR(FT!C54),0,FT!C54)+IF(ISERROR(FC!C54),0,FC!C54)+IF(ISERROR(FS!C54),0,FS!C54)+IF(ISERROR(FO!C54),0,FO!C54)+IF(ISERROR(SI!C54),0,SI!C54)+IF(ISERROR(SL!C54),0,SL!C54)+IF(ISERROR(CU!C54),0,CU!C54)+IF(ISERROR(KC!C54),0,KC!C54)+IF(ISERROR(EP!C54),0,EP!C54)+IF(ISERROR(CH!C54),0,CH!C54)+IF(ISERROR(SC!C54),0,SC!C54)+IF(ISERROR(KN!C54),0,KN!C54)</f>
        <v>-4.4599999999999991</v>
      </c>
      <c r="D54">
        <f>IF(ISERROR(FA!D54),0,FA!D54)+IF(ISERROR(FT!D54),0,FT!D54)+IF(ISERROR(FC!D54),0,FC!D54)+IF(ISERROR(FS!D54),0,FS!D54)+IF(ISERROR(FO!D54),0,FO!D54)+IF(ISERROR(SI!D54),0,SI!D54)+IF(ISERROR(SL!D54),0,SL!D54)+IF(ISERROR(CU!D54),0,CU!D54)+IF(ISERROR(KC!D54),0,KC!D54)+IF(ISERROR(EP!D54),0,EP!D54)+IF(ISERROR(CH!D54),0,CH!D54)+IF(ISERROR(SC!D54),0,SC!D54)+IF(ISERROR(KN!D54),0,KN!D54)</f>
        <v>7.8000000000000007</v>
      </c>
      <c r="E54">
        <f>IF(ISERROR(FA!E54),0,FA!E54)+IF(ISERROR(FT!E54),0,FT!E54)+IF(ISERROR(FC!E54),0,FC!E54)+IF(ISERROR(FS!E54),0,FS!E54)+IF(ISERROR(FO!E54),0,FO!E54)+IF(ISERROR(SI!E54),0,SI!E54)+IF(ISERROR(SL!E54),0,SL!E54)+IF(ISERROR(CU!E54),0,CU!E54)+IF(ISERROR(KC!E54),0,KC!E54)+IF(ISERROR(EP!E54),0,EP!E54)+IF(ISERROR(CH!E54),0,CH!E54)+IF(ISERROR(SC!E54),0,SC!E54)+IF(ISERROR(KN!E54),0,KN!E54)</f>
        <v>1.29</v>
      </c>
      <c r="F54">
        <f>INDEX(metrics15!E:E,MATCH('SUM + RE24'!B54,metrics15!D:D,0))</f>
        <v>17.989999999999998</v>
      </c>
      <c r="G54">
        <v>1.52</v>
      </c>
      <c r="H54">
        <v>2.46</v>
      </c>
      <c r="I54">
        <v>3.05</v>
      </c>
      <c r="J54">
        <v>66</v>
      </c>
      <c r="K54">
        <v>2.82</v>
      </c>
      <c r="L54">
        <v>2.29</v>
      </c>
      <c r="M54">
        <v>17.18</v>
      </c>
      <c r="N54">
        <v>1.7</v>
      </c>
      <c r="O54">
        <v>3.35</v>
      </c>
      <c r="P54">
        <v>3.32</v>
      </c>
      <c r="Q54">
        <v>82</v>
      </c>
      <c r="R54">
        <v>2.68</v>
      </c>
      <c r="S54">
        <v>2.66</v>
      </c>
      <c r="T54">
        <v>9.23</v>
      </c>
      <c r="U54">
        <v>2.1800000000000002</v>
      </c>
      <c r="V54">
        <v>3.61</v>
      </c>
      <c r="W54">
        <v>3.59</v>
      </c>
      <c r="X54">
        <v>87</v>
      </c>
      <c r="Y54">
        <v>2.8</v>
      </c>
      <c r="Z54">
        <v>2.99</v>
      </c>
    </row>
    <row r="55" spans="1:26" x14ac:dyDescent="0.2">
      <c r="A55" t="s">
        <v>370</v>
      </c>
      <c r="B55">
        <v>8700</v>
      </c>
      <c r="C55" s="2">
        <f>IF(ISERROR(FA!C55),0,FA!C55)+IF(ISERROR(FT!C55),0,FT!C55)+IF(ISERROR(FC!C55),0,FC!C55)+IF(ISERROR(FS!C55),0,FS!C55)+IF(ISERROR(FO!C55),0,FO!C55)+IF(ISERROR(SI!C55),0,SI!C55)+IF(ISERROR(SL!C55),0,SL!C55)+IF(ISERROR(CU!C55),0,CU!C55)+IF(ISERROR(KC!C55),0,KC!C55)+IF(ISERROR(EP!C55),0,EP!C55)+IF(ISERROR(CH!C55),0,CH!C55)+IF(ISERROR(SC!C55),0,SC!C55)+IF(ISERROR(KN!C55),0,KN!C55)</f>
        <v>2.6899999999999995</v>
      </c>
      <c r="D55">
        <f>IF(ISERROR(FA!D55),0,FA!D55)+IF(ISERROR(FT!D55),0,FT!D55)+IF(ISERROR(FC!D55),0,FC!D55)+IF(ISERROR(FS!D55),0,FS!D55)+IF(ISERROR(FO!D55),0,FO!D55)+IF(ISERROR(SI!D55),0,SI!D55)+IF(ISERROR(SL!D55),0,SL!D55)+IF(ISERROR(CU!D55),0,CU!D55)+IF(ISERROR(KC!D55),0,KC!D55)+IF(ISERROR(EP!D55),0,EP!D55)+IF(ISERROR(CH!D55),0,CH!D55)+IF(ISERROR(SC!D55),0,SC!D55)+IF(ISERROR(KN!D55),0,KN!D55)</f>
        <v>-2.0700000000000003</v>
      </c>
      <c r="E55">
        <f>IF(ISERROR(FA!E55),0,FA!E55)+IF(ISERROR(FT!E55),0,FT!E55)+IF(ISERROR(FC!E55),0,FC!E55)+IF(ISERROR(FS!E55),0,FS!E55)+IF(ISERROR(FO!E55),0,FO!E55)+IF(ISERROR(SI!E55),0,SI!E55)+IF(ISERROR(SL!E55),0,SL!E55)+IF(ISERROR(CU!E55),0,CU!E55)+IF(ISERROR(KC!E55),0,KC!E55)+IF(ISERROR(EP!E55),0,EP!E55)+IF(ISERROR(CH!E55),0,CH!E55)+IF(ISERROR(SC!E55),0,SC!E55)+IF(ISERROR(KN!E55),0,KN!E55)</f>
        <v>5.2200000000000006</v>
      </c>
      <c r="F55">
        <f>INDEX(metrics15!E:E,MATCH('SUM + RE24'!B55,metrics15!D:D,0))</f>
        <v>9.9700000000000006</v>
      </c>
      <c r="G55">
        <v>3.38</v>
      </c>
      <c r="H55">
        <v>3.46</v>
      </c>
      <c r="I55">
        <v>4.1500000000000004</v>
      </c>
      <c r="J55">
        <v>89</v>
      </c>
      <c r="K55">
        <v>2.65</v>
      </c>
      <c r="L55">
        <v>3.95</v>
      </c>
      <c r="M55">
        <v>-9.2899999999999991</v>
      </c>
      <c r="N55">
        <v>4.54</v>
      </c>
      <c r="O55">
        <v>3.77</v>
      </c>
      <c r="P55">
        <v>4.1900000000000004</v>
      </c>
      <c r="Q55">
        <v>99</v>
      </c>
      <c r="R55">
        <v>4.1100000000000003</v>
      </c>
      <c r="S55">
        <v>4.17</v>
      </c>
      <c r="T55">
        <v>15.71</v>
      </c>
      <c r="U55">
        <v>3.46</v>
      </c>
      <c r="V55">
        <v>3.3</v>
      </c>
      <c r="W55">
        <v>3.67</v>
      </c>
      <c r="X55">
        <v>82</v>
      </c>
      <c r="Y55">
        <v>3.71</v>
      </c>
      <c r="Z55">
        <v>3.61</v>
      </c>
    </row>
    <row r="56" spans="1:26" x14ac:dyDescent="0.2">
      <c r="A56" t="s">
        <v>187</v>
      </c>
      <c r="B56">
        <v>6499</v>
      </c>
      <c r="C56" s="2">
        <f>IF(ISERROR(FA!C56),0,FA!C56)+IF(ISERROR(FT!C56),0,FT!C56)+IF(ISERROR(FC!C56),0,FC!C56)+IF(ISERROR(FS!C56),0,FS!C56)+IF(ISERROR(FO!C56),0,FO!C56)+IF(ISERROR(SI!C56),0,SI!C56)+IF(ISERROR(SL!C56),0,SL!C56)+IF(ISERROR(CU!C56),0,CU!C56)+IF(ISERROR(KC!C56),0,KC!C56)+IF(ISERROR(EP!C56),0,EP!C56)+IF(ISERROR(CH!C56),0,CH!C56)+IF(ISERROR(SC!C56),0,SC!C56)+IF(ISERROR(KN!C56),0,KN!C56)</f>
        <v>-3.87</v>
      </c>
      <c r="D56">
        <f>IF(ISERROR(FA!D56),0,FA!D56)+IF(ISERROR(FT!D56),0,FT!D56)+IF(ISERROR(FC!D56),0,FC!D56)+IF(ISERROR(FS!D56),0,FS!D56)+IF(ISERROR(FO!D56),0,FO!D56)+IF(ISERROR(SI!D56),0,SI!D56)+IF(ISERROR(SL!D56),0,SL!D56)+IF(ISERROR(CU!D56),0,CU!D56)+IF(ISERROR(KC!D56),0,KC!D56)+IF(ISERROR(EP!D56),0,EP!D56)+IF(ISERROR(CH!D56),0,CH!D56)+IF(ISERROR(SC!D56),0,SC!D56)+IF(ISERROR(KN!D56),0,KN!D56)</f>
        <v>11.319999999999999</v>
      </c>
      <c r="E56" t="e">
        <v>#N/A</v>
      </c>
      <c r="F56">
        <f>INDEX(metrics15!E:E,MATCH('SUM + RE24'!B56,metrics15!D:D,0))</f>
        <v>-0.31</v>
      </c>
      <c r="G56">
        <v>3.08</v>
      </c>
      <c r="H56">
        <v>2.86</v>
      </c>
      <c r="I56">
        <v>4.08</v>
      </c>
      <c r="J56">
        <v>95</v>
      </c>
      <c r="K56">
        <v>3.33</v>
      </c>
      <c r="L56">
        <v>3.78</v>
      </c>
      <c r="M56">
        <v>8.66</v>
      </c>
      <c r="N56">
        <v>2.54</v>
      </c>
      <c r="O56">
        <v>3.52</v>
      </c>
      <c r="P56">
        <v>4.17</v>
      </c>
      <c r="Q56">
        <v>105</v>
      </c>
      <c r="R56">
        <v>2.37</v>
      </c>
      <c r="S56">
        <v>4.04</v>
      </c>
      <c r="T56" t="e">
        <v>#N/A</v>
      </c>
      <c r="U56" t="e">
        <v>#N/A</v>
      </c>
      <c r="V56" t="e">
        <v>#N/A</v>
      </c>
      <c r="W56" t="e">
        <v>#N/A</v>
      </c>
      <c r="X56" t="e">
        <v>#N/A</v>
      </c>
      <c r="Y56" t="e">
        <v>#N/A</v>
      </c>
      <c r="Z56" t="e">
        <v>#N/A</v>
      </c>
    </row>
    <row r="57" spans="1:26" x14ac:dyDescent="0.2">
      <c r="A57" t="s">
        <v>295</v>
      </c>
      <c r="B57">
        <v>2646</v>
      </c>
      <c r="C57" s="2">
        <f>IF(ISERROR(FA!C57),0,FA!C57)+IF(ISERROR(FT!C57),0,FT!C57)+IF(ISERROR(FC!C57),0,FC!C57)+IF(ISERROR(FS!C57),0,FS!C57)+IF(ISERROR(FO!C57),0,FO!C57)+IF(ISERROR(SI!C57),0,SI!C57)+IF(ISERROR(SL!C57),0,SL!C57)+IF(ISERROR(CU!C57),0,CU!C57)+IF(ISERROR(KC!C57),0,KC!C57)+IF(ISERROR(EP!C57),0,EP!C57)+IF(ISERROR(CH!C57),0,CH!C57)+IF(ISERROR(SC!C57),0,SC!C57)+IF(ISERROR(KN!C57),0,KN!C57)</f>
        <v>9.08</v>
      </c>
      <c r="D57">
        <f>IF(ISERROR(FA!D57),0,FA!D57)+IF(ISERROR(FT!D57),0,FT!D57)+IF(ISERROR(FC!D57),0,FC!D57)+IF(ISERROR(FS!D57),0,FS!D57)+IF(ISERROR(FO!D57),0,FO!D57)+IF(ISERROR(SI!D57),0,SI!D57)+IF(ISERROR(SL!D57),0,SL!D57)+IF(ISERROR(CU!D57),0,CU!D57)+IF(ISERROR(KC!D57),0,KC!D57)+IF(ISERROR(EP!D57),0,EP!D57)+IF(ISERROR(CH!D57),0,CH!D57)+IF(ISERROR(SC!D57),0,SC!D57)+IF(ISERROR(KN!D57),0,KN!D57)</f>
        <v>-6.9499999999999993</v>
      </c>
      <c r="E57">
        <f>IF(ISERROR(FA!E57),0,FA!E57)+IF(ISERROR(FT!E57),0,FT!E57)+IF(ISERROR(FC!E57),0,FC!E57)+IF(ISERROR(FS!E57),0,FS!E57)+IF(ISERROR(FO!E57),0,FO!E57)+IF(ISERROR(SI!E57),0,SI!E57)+IF(ISERROR(SL!E57),0,SL!E57)+IF(ISERROR(CU!E57),0,CU!E57)+IF(ISERROR(KC!E57),0,KC!E57)+IF(ISERROR(EP!E57),0,EP!E57)+IF(ISERROR(CH!E57),0,CH!E57)+IF(ISERROR(SC!E57),0,SC!E57)+IF(ISERROR(KN!E57),0,KN!E57)</f>
        <v>5.6100000000000012</v>
      </c>
      <c r="F57">
        <f>INDEX(metrics15!E:E,MATCH('SUM + RE24'!B57,metrics15!D:D,0))</f>
        <v>2.85</v>
      </c>
      <c r="G57">
        <v>2.94</v>
      </c>
      <c r="H57">
        <v>3.55</v>
      </c>
      <c r="I57">
        <v>3.94</v>
      </c>
      <c r="J57">
        <v>88</v>
      </c>
      <c r="K57">
        <v>3.47</v>
      </c>
      <c r="L57">
        <v>3.27</v>
      </c>
      <c r="M57">
        <v>-1.55</v>
      </c>
      <c r="N57">
        <v>3.48</v>
      </c>
      <c r="O57">
        <v>4.03</v>
      </c>
      <c r="P57">
        <v>4.0599999999999996</v>
      </c>
      <c r="Q57">
        <v>93</v>
      </c>
      <c r="R57">
        <v>4.74</v>
      </c>
      <c r="S57">
        <v>3.27</v>
      </c>
      <c r="T57">
        <v>8.4499999999999993</v>
      </c>
      <c r="U57">
        <v>3.53</v>
      </c>
      <c r="V57">
        <v>2.94</v>
      </c>
      <c r="W57">
        <v>3.59</v>
      </c>
      <c r="X57">
        <v>90</v>
      </c>
      <c r="Y57">
        <v>2.4700000000000002</v>
      </c>
      <c r="Z57">
        <v>3.13</v>
      </c>
    </row>
    <row r="58" spans="1:26" x14ac:dyDescent="0.2">
      <c r="A58" t="s">
        <v>492</v>
      </c>
      <c r="B58">
        <v>4279</v>
      </c>
      <c r="C58" s="2">
        <f>IF(ISERROR(FA!C58),0,FA!C58)+IF(ISERROR(FT!C58),0,FT!C58)+IF(ISERROR(FC!C58),0,FC!C58)+IF(ISERROR(FS!C58),0,FS!C58)+IF(ISERROR(FO!C58),0,FO!C58)+IF(ISERROR(SI!C58),0,SI!C58)+IF(ISERROR(SL!C58),0,SL!C58)+IF(ISERROR(CU!C58),0,CU!C58)+IF(ISERROR(KC!C58),0,KC!C58)+IF(ISERROR(EP!C58),0,EP!C58)+IF(ISERROR(CH!C58),0,CH!C58)+IF(ISERROR(SC!C58),0,SC!C58)+IF(ISERROR(KN!C58),0,KN!C58)</f>
        <v>-4.24</v>
      </c>
      <c r="D58">
        <f>IF(ISERROR(FA!D58),0,FA!D58)+IF(ISERROR(FT!D58),0,FT!D58)+IF(ISERROR(FC!D58),0,FC!D58)+IF(ISERROR(FS!D58),0,FS!D58)+IF(ISERROR(FO!D58),0,FO!D58)+IF(ISERROR(SI!D58),0,SI!D58)+IF(ISERROR(SL!D58),0,SL!D58)+IF(ISERROR(CU!D58),0,CU!D58)+IF(ISERROR(KC!D58),0,KC!D58)+IF(ISERROR(EP!D58),0,EP!D58)+IF(ISERROR(CH!D58),0,CH!D58)+IF(ISERROR(SC!D58),0,SC!D58)+IF(ISERROR(KN!D58),0,KN!D58)</f>
        <v>-3.6000000000000005</v>
      </c>
      <c r="E58">
        <f>IF(ISERROR(FA!E58),0,FA!E58)+IF(ISERROR(FT!E58),0,FT!E58)+IF(ISERROR(FC!E58),0,FC!E58)+IF(ISERROR(FS!E58),0,FS!E58)+IF(ISERROR(FO!E58),0,FO!E58)+IF(ISERROR(SI!E58),0,SI!E58)+IF(ISERROR(SL!E58),0,SL!E58)+IF(ISERROR(CU!E58),0,CU!E58)+IF(ISERROR(KC!E58),0,KC!E58)+IF(ISERROR(EP!E58),0,EP!E58)+IF(ISERROR(CH!E58),0,CH!E58)+IF(ISERROR(SC!E58),0,SC!E58)+IF(ISERROR(KN!E58),0,KN!E58)</f>
        <v>17.57</v>
      </c>
      <c r="F58">
        <f>INDEX(metrics15!E:E,MATCH('SUM + RE24'!B58,metrics15!D:D,0))</f>
        <v>2.95</v>
      </c>
      <c r="G58">
        <v>3.9</v>
      </c>
      <c r="H58">
        <v>3.1</v>
      </c>
      <c r="I58">
        <v>3.64</v>
      </c>
      <c r="J58">
        <v>102</v>
      </c>
      <c r="K58">
        <v>3.46</v>
      </c>
      <c r="L58">
        <v>3.56</v>
      </c>
      <c r="M58">
        <v>-9.92</v>
      </c>
      <c r="N58">
        <v>4.66</v>
      </c>
      <c r="O58">
        <v>4.22</v>
      </c>
      <c r="P58">
        <v>3.74</v>
      </c>
      <c r="Q58">
        <v>109</v>
      </c>
      <c r="R58">
        <v>5.2</v>
      </c>
      <c r="S58">
        <v>3.66</v>
      </c>
      <c r="T58">
        <v>5.43</v>
      </c>
      <c r="U58">
        <v>3.33</v>
      </c>
      <c r="V58">
        <v>3.04</v>
      </c>
      <c r="W58">
        <v>2.79</v>
      </c>
      <c r="X58">
        <v>89</v>
      </c>
      <c r="Y58">
        <v>3.55</v>
      </c>
      <c r="Z58">
        <v>2.4900000000000002</v>
      </c>
    </row>
    <row r="59" spans="1:26" x14ac:dyDescent="0.2">
      <c r="A59" t="s">
        <v>737</v>
      </c>
      <c r="B59">
        <v>16017</v>
      </c>
      <c r="C59" s="2">
        <f>IF(ISERROR(FA!C59),0,FA!C59)+IF(ISERROR(FT!C59),0,FT!C59)+IF(ISERROR(FC!C59),0,FC!C59)+IF(ISERROR(FS!C59),0,FS!C59)+IF(ISERROR(FO!C59),0,FO!C59)+IF(ISERROR(SI!C59),0,SI!C59)+IF(ISERROR(SL!C59),0,SL!C59)+IF(ISERROR(CU!C59),0,CU!C59)+IF(ISERROR(KC!C59),0,KC!C59)+IF(ISERROR(EP!C59),0,EP!C59)+IF(ISERROR(CH!C59),0,CH!C59)+IF(ISERROR(SC!C59),0,SC!C59)+IF(ISERROR(KN!C59),0,KN!C59)</f>
        <v>-16.169999999999998</v>
      </c>
      <c r="D59">
        <f>IF(ISERROR(FA!D59),0,FA!D59)+IF(ISERROR(FT!D59),0,FT!D59)+IF(ISERROR(FC!D59),0,FC!D59)+IF(ISERROR(FS!D59),0,FS!D59)+IF(ISERROR(FO!D59),0,FO!D59)+IF(ISERROR(SI!D59),0,SI!D59)+IF(ISERROR(SL!D59),0,SL!D59)+IF(ISERROR(CU!D59),0,CU!D59)+IF(ISERROR(KC!D59),0,KC!D59)+IF(ISERROR(EP!D59),0,EP!D59)+IF(ISERROR(CH!D59),0,CH!D59)+IF(ISERROR(SC!D59),0,SC!D59)+IF(ISERROR(KN!D59),0,KN!D59)</f>
        <v>1.4300000000000002</v>
      </c>
      <c r="E59" t="e">
        <v>#N/A</v>
      </c>
      <c r="F59">
        <f>INDEX(metrics15!E:E,MATCH('SUM + RE24'!B59,metrics15!D:D,0))</f>
        <v>-21.22</v>
      </c>
      <c r="G59">
        <v>5.8</v>
      </c>
      <c r="H59">
        <v>4.8</v>
      </c>
      <c r="I59">
        <v>4.37</v>
      </c>
      <c r="J59">
        <v>121</v>
      </c>
      <c r="K59">
        <v>5.43</v>
      </c>
      <c r="L59">
        <v>4.43</v>
      </c>
      <c r="M59">
        <v>-5.32</v>
      </c>
      <c r="N59">
        <v>3.36</v>
      </c>
      <c r="O59">
        <v>3.72</v>
      </c>
      <c r="P59">
        <v>4.01</v>
      </c>
      <c r="Q59">
        <v>113</v>
      </c>
      <c r="R59">
        <v>4.18</v>
      </c>
      <c r="S59">
        <v>4.1399999999999997</v>
      </c>
      <c r="T59" t="e">
        <v>#N/A</v>
      </c>
      <c r="U59" t="e">
        <v>#N/A</v>
      </c>
      <c r="V59" t="e">
        <v>#N/A</v>
      </c>
      <c r="W59" t="e">
        <v>#N/A</v>
      </c>
      <c r="X59" t="e">
        <v>#N/A</v>
      </c>
      <c r="Y59" t="e">
        <v>#N/A</v>
      </c>
      <c r="Z59" t="e">
        <v>#N/A</v>
      </c>
    </row>
    <row r="60" spans="1:26" x14ac:dyDescent="0.2">
      <c r="A60" t="s">
        <v>339</v>
      </c>
      <c r="B60">
        <v>10131</v>
      </c>
      <c r="C60" s="2">
        <f>IF(ISERROR(FA!C60),0,FA!C60)+IF(ISERROR(FT!C60),0,FT!C60)+IF(ISERROR(FC!C60),0,FC!C60)+IF(ISERROR(FS!C60),0,FS!C60)+IF(ISERROR(FO!C60),0,FO!C60)+IF(ISERROR(SI!C60),0,SI!C60)+IF(ISERROR(SL!C60),0,SL!C60)+IF(ISERROR(CU!C60),0,CU!C60)+IF(ISERROR(KC!C60),0,KC!C60)+IF(ISERROR(EP!C60),0,EP!C60)+IF(ISERROR(CH!C60),0,CH!C60)+IF(ISERROR(SC!C60),0,SC!C60)+IF(ISERROR(KN!C60),0,KN!C60)</f>
        <v>-6.3200000000000012</v>
      </c>
      <c r="D60">
        <f>IF(ISERROR(FA!D60),0,FA!D60)+IF(ISERROR(FT!D60),0,FT!D60)+IF(ISERROR(FC!D60),0,FC!D60)+IF(ISERROR(FS!D60),0,FS!D60)+IF(ISERROR(FO!D60),0,FO!D60)+IF(ISERROR(SI!D60),0,SI!D60)+IF(ISERROR(SL!D60),0,SL!D60)+IF(ISERROR(CU!D60),0,CU!D60)+IF(ISERROR(KC!D60),0,KC!D60)+IF(ISERROR(EP!D60),0,EP!D60)+IF(ISERROR(CH!D60),0,CH!D60)+IF(ISERROR(SC!D60),0,SC!D60)+IF(ISERROR(KN!D60),0,KN!D60)</f>
        <v>3.16</v>
      </c>
      <c r="E60">
        <f>IF(ISERROR(FA!E60),0,FA!E60)+IF(ISERROR(FT!E60),0,FT!E60)+IF(ISERROR(FC!E60),0,FC!E60)+IF(ISERROR(FS!E60),0,FS!E60)+IF(ISERROR(FO!E60),0,FO!E60)+IF(ISERROR(SI!E60),0,SI!E60)+IF(ISERROR(SL!E60),0,SL!E60)+IF(ISERROR(CU!E60),0,CU!E60)+IF(ISERROR(KC!E60),0,KC!E60)+IF(ISERROR(EP!E60),0,EP!E60)+IF(ISERROR(CH!E60),0,CH!E60)+IF(ISERROR(SC!E60),0,SC!E60)+IF(ISERROR(KN!E60),0,KN!E60)</f>
        <v>4.3600000000000003</v>
      </c>
      <c r="F60">
        <f>INDEX(metrics15!E:E,MATCH('SUM + RE24'!B60,metrics15!D:D,0))</f>
        <v>3.12</v>
      </c>
      <c r="G60">
        <v>3.46</v>
      </c>
      <c r="H60">
        <v>2.84</v>
      </c>
      <c r="I60">
        <v>2.69</v>
      </c>
      <c r="J60">
        <v>75</v>
      </c>
      <c r="K60">
        <v>3.96</v>
      </c>
      <c r="L60">
        <v>2.76</v>
      </c>
      <c r="M60">
        <v>8.57</v>
      </c>
      <c r="N60">
        <v>3.14</v>
      </c>
      <c r="O60">
        <v>2.91</v>
      </c>
      <c r="P60">
        <v>2.56</v>
      </c>
      <c r="Q60">
        <v>82</v>
      </c>
      <c r="R60">
        <v>3.84</v>
      </c>
      <c r="S60">
        <v>2.64</v>
      </c>
      <c r="T60">
        <v>10.32</v>
      </c>
      <c r="U60">
        <v>3</v>
      </c>
      <c r="V60">
        <v>3.18</v>
      </c>
      <c r="W60">
        <v>3.15</v>
      </c>
      <c r="X60">
        <v>87</v>
      </c>
      <c r="Y60">
        <v>3.28</v>
      </c>
      <c r="Z60">
        <v>3.09</v>
      </c>
    </row>
    <row r="61" spans="1:26" x14ac:dyDescent="0.2">
      <c r="A61" t="s">
        <v>366</v>
      </c>
      <c r="B61">
        <v>1451</v>
      </c>
      <c r="C61" s="2">
        <f>IF(ISERROR(FA!C61),0,FA!C61)+IF(ISERROR(FT!C61),0,FT!C61)+IF(ISERROR(FC!C61),0,FC!C61)+IF(ISERROR(FS!C61),0,FS!C61)+IF(ISERROR(FO!C61),0,FO!C61)+IF(ISERROR(SI!C61),0,SI!C61)+IF(ISERROR(SL!C61),0,SL!C61)+IF(ISERROR(CU!C61),0,CU!C61)+IF(ISERROR(KC!C61),0,KC!C61)+IF(ISERROR(EP!C61),0,EP!C61)+IF(ISERROR(CH!C61),0,CH!C61)+IF(ISERROR(SC!C61),0,SC!C61)+IF(ISERROR(KN!C61),0,KN!C61)</f>
        <v>-6.52</v>
      </c>
      <c r="D61">
        <f>IF(ISERROR(FA!D61),0,FA!D61)+IF(ISERROR(FT!D61),0,FT!D61)+IF(ISERROR(FC!D61),0,FC!D61)+IF(ISERROR(FS!D61),0,FS!D61)+IF(ISERROR(FO!D61),0,FO!D61)+IF(ISERROR(SI!D61),0,SI!D61)+IF(ISERROR(SL!D61),0,SL!D61)+IF(ISERROR(CU!D61),0,CU!D61)+IF(ISERROR(KC!D61),0,KC!D61)+IF(ISERROR(EP!D61),0,EP!D61)+IF(ISERROR(CH!D61),0,CH!D61)+IF(ISERROR(SC!D61),0,SC!D61)+IF(ISERROR(KN!D61),0,KN!D61)</f>
        <v>-1.0299999999999998</v>
      </c>
      <c r="E61">
        <f>IF(ISERROR(FA!E61),0,FA!E61)+IF(ISERROR(FT!E61),0,FT!E61)+IF(ISERROR(FC!E61),0,FC!E61)+IF(ISERROR(FS!E61),0,FS!E61)+IF(ISERROR(FO!E61),0,FO!E61)+IF(ISERROR(SI!E61),0,SI!E61)+IF(ISERROR(SL!E61),0,SL!E61)+IF(ISERROR(CU!E61),0,CU!E61)+IF(ISERROR(KC!E61),0,KC!E61)+IF(ISERROR(EP!E61),0,EP!E61)+IF(ISERROR(CH!E61),0,CH!E61)+IF(ISERROR(SC!E61),0,SC!E61)+IF(ISERROR(KN!E61),0,KN!E61)</f>
        <v>-3.67</v>
      </c>
      <c r="F61">
        <f>INDEX(metrics15!E:E,MATCH('SUM + RE24'!B61,metrics15!D:D,0))</f>
        <v>-16.079999999999998</v>
      </c>
      <c r="G61">
        <v>4.8600000000000003</v>
      </c>
      <c r="H61">
        <v>4.8600000000000003</v>
      </c>
      <c r="I61">
        <v>4.99</v>
      </c>
      <c r="J61">
        <v>121</v>
      </c>
      <c r="K61">
        <v>4.49</v>
      </c>
      <c r="L61">
        <v>4.87</v>
      </c>
      <c r="M61">
        <v>-7.18</v>
      </c>
      <c r="N61">
        <v>3.57</v>
      </c>
      <c r="O61">
        <v>3.54</v>
      </c>
      <c r="P61">
        <v>4.03</v>
      </c>
      <c r="Q61">
        <v>110</v>
      </c>
      <c r="R61">
        <v>4.28</v>
      </c>
      <c r="S61">
        <v>4.18</v>
      </c>
      <c r="T61">
        <v>-26.86</v>
      </c>
      <c r="U61">
        <v>5.4</v>
      </c>
      <c r="V61">
        <v>4.8099999999999996</v>
      </c>
      <c r="W61">
        <v>4.38</v>
      </c>
      <c r="X61">
        <v>115</v>
      </c>
      <c r="Y61">
        <v>4.92</v>
      </c>
      <c r="Z61">
        <v>4.1399999999999997</v>
      </c>
    </row>
    <row r="62" spans="1:26" x14ac:dyDescent="0.2">
      <c r="A62" t="s">
        <v>113</v>
      </c>
      <c r="B62">
        <v>6655</v>
      </c>
      <c r="C62" s="2">
        <f>IF(ISERROR(FA!C62),0,FA!C62)+IF(ISERROR(FT!C62),0,FT!C62)+IF(ISERROR(FC!C62),0,FC!C62)+IF(ISERROR(FS!C62),0,FS!C62)+IF(ISERROR(FO!C62),0,FO!C62)+IF(ISERROR(SI!C62),0,SI!C62)+IF(ISERROR(SL!C62),0,SL!C62)+IF(ISERROR(CU!C62),0,CU!C62)+IF(ISERROR(KC!C62),0,KC!C62)+IF(ISERROR(EP!C62),0,EP!C62)+IF(ISERROR(CH!C62),0,CH!C62)+IF(ISERROR(SC!C62),0,SC!C62)+IF(ISERROR(KN!C62),0,KN!C62)</f>
        <v>9.3999999999999986</v>
      </c>
      <c r="D62">
        <f>IF(ISERROR(FA!D62),0,FA!D62)+IF(ISERROR(FT!D62),0,FT!D62)+IF(ISERROR(FC!D62),0,FC!D62)+IF(ISERROR(FS!D62),0,FS!D62)+IF(ISERROR(FO!D62),0,FO!D62)+IF(ISERROR(SI!D62),0,SI!D62)+IF(ISERROR(SL!D62),0,SL!D62)+IF(ISERROR(CU!D62),0,CU!D62)+IF(ISERROR(KC!D62),0,KC!D62)+IF(ISERROR(EP!D62),0,EP!D62)+IF(ISERROR(CH!D62),0,CH!D62)+IF(ISERROR(SC!D62),0,SC!D62)+IF(ISERROR(KN!D62),0,KN!D62)</f>
        <v>0.8400000000000003</v>
      </c>
      <c r="E62">
        <f>IF(ISERROR(FA!E62),0,FA!E62)+IF(ISERROR(FT!E62),0,FT!E62)+IF(ISERROR(FC!E62),0,FC!E62)+IF(ISERROR(FS!E62),0,FS!E62)+IF(ISERROR(FO!E62),0,FO!E62)+IF(ISERROR(SI!E62),0,SI!E62)+IF(ISERROR(SL!E62),0,SL!E62)+IF(ISERROR(CU!E62),0,CU!E62)+IF(ISERROR(KC!E62),0,KC!E62)+IF(ISERROR(EP!E62),0,EP!E62)+IF(ISERROR(CH!E62),0,CH!E62)+IF(ISERROR(SC!E62),0,SC!E62)+IF(ISERROR(KN!E62),0,KN!E62)</f>
        <v>0.10000000000000053</v>
      </c>
      <c r="F62">
        <f>INDEX(metrics15!E:E,MATCH('SUM + RE24'!B62,metrics15!D:D,0))</f>
        <v>8.52</v>
      </c>
      <c r="G62">
        <v>2.58</v>
      </c>
      <c r="H62">
        <v>2.71</v>
      </c>
      <c r="I62">
        <v>2.46</v>
      </c>
      <c r="J62">
        <v>71</v>
      </c>
      <c r="K62">
        <v>3.04</v>
      </c>
      <c r="L62">
        <v>2.21</v>
      </c>
      <c r="M62">
        <v>11.13</v>
      </c>
      <c r="N62">
        <v>1.61</v>
      </c>
      <c r="O62">
        <v>1.81</v>
      </c>
      <c r="P62">
        <v>2.2400000000000002</v>
      </c>
      <c r="Q62">
        <v>69</v>
      </c>
      <c r="R62">
        <v>1.51</v>
      </c>
      <c r="S62">
        <v>1.94</v>
      </c>
      <c r="T62">
        <v>18.96</v>
      </c>
      <c r="U62">
        <v>1.21</v>
      </c>
      <c r="V62">
        <v>1.9</v>
      </c>
      <c r="W62">
        <v>1.95</v>
      </c>
      <c r="X62">
        <v>56</v>
      </c>
      <c r="Y62">
        <v>2.67</v>
      </c>
      <c r="Z62">
        <v>1.67</v>
      </c>
    </row>
    <row r="63" spans="1:26" x14ac:dyDescent="0.2">
      <c r="A63" t="s">
        <v>180</v>
      </c>
      <c r="B63">
        <v>3397</v>
      </c>
      <c r="C63" s="2">
        <f>IF(ISERROR(FA!C63),0,FA!C63)+IF(ISERROR(FT!C63),0,FT!C63)+IF(ISERROR(FC!C63),0,FC!C63)+IF(ISERROR(FS!C63),0,FS!C63)+IF(ISERROR(FO!C63),0,FO!C63)+IF(ISERROR(SI!C63),0,SI!C63)+IF(ISERROR(SL!C63),0,SL!C63)+IF(ISERROR(CU!C63),0,CU!C63)+IF(ISERROR(KC!C63),0,KC!C63)+IF(ISERROR(EP!C63),0,EP!C63)+IF(ISERROR(CH!C63),0,CH!C63)+IF(ISERROR(SC!C63),0,SC!C63)+IF(ISERROR(KN!C63),0,KN!C63)</f>
        <v>-5.3800000000000008</v>
      </c>
      <c r="D63">
        <f>IF(ISERROR(FA!D63),0,FA!D63)+IF(ISERROR(FT!D63),0,FT!D63)+IF(ISERROR(FC!D63),0,FC!D63)+IF(ISERROR(FS!D63),0,FS!D63)+IF(ISERROR(FO!D63),0,FO!D63)+IF(ISERROR(SI!D63),0,SI!D63)+IF(ISERROR(SL!D63),0,SL!D63)+IF(ISERROR(CU!D63),0,CU!D63)+IF(ISERROR(KC!D63),0,KC!D63)+IF(ISERROR(EP!D63),0,EP!D63)+IF(ISERROR(CH!D63),0,CH!D63)+IF(ISERROR(SC!D63),0,SC!D63)+IF(ISERROR(KN!D63),0,KN!D63)</f>
        <v>9.42</v>
      </c>
      <c r="E63" t="e">
        <v>#N/A</v>
      </c>
      <c r="F63">
        <f>INDEX(metrics15!E:E,MATCH('SUM + RE24'!B63,metrics15!D:D,0))</f>
        <v>-0.52</v>
      </c>
      <c r="G63">
        <v>4.18</v>
      </c>
      <c r="H63">
        <v>3.82</v>
      </c>
      <c r="I63">
        <v>3.2</v>
      </c>
      <c r="J63">
        <v>88</v>
      </c>
      <c r="K63">
        <v>4.37</v>
      </c>
      <c r="L63">
        <v>2.84</v>
      </c>
      <c r="M63">
        <v>2.46</v>
      </c>
      <c r="N63">
        <v>3.38</v>
      </c>
      <c r="O63">
        <v>3.3</v>
      </c>
      <c r="P63">
        <v>3.17</v>
      </c>
      <c r="Q63">
        <v>89</v>
      </c>
      <c r="R63">
        <v>3.38</v>
      </c>
      <c r="S63">
        <v>3.08</v>
      </c>
      <c r="T63" t="e">
        <v>#N/A</v>
      </c>
      <c r="U63" t="e">
        <v>#N/A</v>
      </c>
      <c r="V63" t="e">
        <v>#N/A</v>
      </c>
      <c r="W63" t="e">
        <v>#N/A</v>
      </c>
      <c r="X63" t="e">
        <v>#N/A</v>
      </c>
      <c r="Y63" t="e">
        <v>#N/A</v>
      </c>
      <c r="Z63" t="e">
        <v>#N/A</v>
      </c>
    </row>
    <row r="64" spans="1:26" x14ac:dyDescent="0.2">
      <c r="A64" t="s">
        <v>48</v>
      </c>
      <c r="B64">
        <v>4994</v>
      </c>
      <c r="C64" s="2">
        <f>IF(ISERROR(FA!C64),0,FA!C64)+IF(ISERROR(FT!C64),0,FT!C64)+IF(ISERROR(FC!C64),0,FC!C64)+IF(ISERROR(FS!C64),0,FS!C64)+IF(ISERROR(FO!C64),0,FO!C64)+IF(ISERROR(SI!C64),0,SI!C64)+IF(ISERROR(SL!C64),0,SL!C64)+IF(ISERROR(CU!C64),0,CU!C64)+IF(ISERROR(KC!C64),0,KC!C64)+IF(ISERROR(EP!C64),0,EP!C64)+IF(ISERROR(CH!C64),0,CH!C64)+IF(ISERROR(SC!C64),0,SC!C64)+IF(ISERROR(KN!C64),0,KN!C64)</f>
        <v>-36.08</v>
      </c>
      <c r="D64">
        <f>IF(ISERROR(FA!D64),0,FA!D64)+IF(ISERROR(FT!D64),0,FT!D64)+IF(ISERROR(FC!D64),0,FC!D64)+IF(ISERROR(FS!D64),0,FS!D64)+IF(ISERROR(FO!D64),0,FO!D64)+IF(ISERROR(SI!D64),0,SI!D64)+IF(ISERROR(SL!D64),0,SL!D64)+IF(ISERROR(CU!D64),0,CU!D64)+IF(ISERROR(KC!D64),0,KC!D64)+IF(ISERROR(EP!D64),0,EP!D64)+IF(ISERROR(CH!D64),0,CH!D64)+IF(ISERROR(SC!D64),0,SC!D64)+IF(ISERROR(KN!D64),0,KN!D64)</f>
        <v>8.73</v>
      </c>
      <c r="E64">
        <f>IF(ISERROR(FA!E64),0,FA!E64)+IF(ISERROR(FT!E64),0,FT!E64)+IF(ISERROR(FC!E64),0,FC!E64)+IF(ISERROR(FS!E64),0,FS!E64)+IF(ISERROR(FO!E64),0,FO!E64)+IF(ISERROR(SI!E64),0,SI!E64)+IF(ISERROR(SL!E64),0,SL!E64)+IF(ISERROR(CU!E64),0,CU!E64)+IF(ISERROR(KC!E64),0,KC!E64)+IF(ISERROR(EP!E64),0,EP!E64)+IF(ISERROR(CH!E64),0,CH!E64)+IF(ISERROR(SC!E64),0,SC!E64)+IF(ISERROR(KN!E64),0,KN!E64)</f>
        <v>2.7799999999999994</v>
      </c>
      <c r="F64">
        <f>INDEX(metrics15!E:E,MATCH('SUM + RE24'!B64,metrics15!D:D,0))</f>
        <v>-3.36</v>
      </c>
      <c r="G64">
        <v>4.1500000000000004</v>
      </c>
      <c r="H64">
        <v>5.48</v>
      </c>
      <c r="I64">
        <v>4.49</v>
      </c>
      <c r="J64">
        <v>109</v>
      </c>
      <c r="K64">
        <v>4.9800000000000004</v>
      </c>
      <c r="L64">
        <v>3.82</v>
      </c>
      <c r="M64">
        <v>20.41</v>
      </c>
      <c r="N64">
        <v>1.57</v>
      </c>
      <c r="O64">
        <v>3.28</v>
      </c>
      <c r="P64">
        <v>3.64</v>
      </c>
      <c r="Q64">
        <v>90</v>
      </c>
      <c r="R64">
        <v>2.23</v>
      </c>
      <c r="S64">
        <v>3.06</v>
      </c>
      <c r="T64">
        <v>0.18</v>
      </c>
      <c r="U64">
        <v>3.35</v>
      </c>
      <c r="V64">
        <v>3.23</v>
      </c>
      <c r="W64">
        <v>3.97</v>
      </c>
      <c r="X64">
        <v>101</v>
      </c>
      <c r="Y64">
        <v>3.75</v>
      </c>
      <c r="Z64">
        <v>3.5</v>
      </c>
    </row>
    <row r="65" spans="1:26" x14ac:dyDescent="0.2">
      <c r="A65" t="s">
        <v>722</v>
      </c>
      <c r="B65">
        <v>4806</v>
      </c>
      <c r="C65" s="2">
        <f>IF(ISERROR(FA!C65),0,FA!C65)+IF(ISERROR(FT!C65),0,FT!C65)+IF(ISERROR(FC!C65),0,FC!C65)+IF(ISERROR(FS!C65),0,FS!C65)+IF(ISERROR(FO!C65),0,FO!C65)+IF(ISERROR(SI!C65),0,SI!C65)+IF(ISERROR(SL!C65),0,SL!C65)+IF(ISERROR(CU!C65),0,CU!C65)+IF(ISERROR(KC!C65),0,KC!C65)+IF(ISERROR(EP!C65),0,EP!C65)+IF(ISERROR(CH!C65),0,CH!C65)+IF(ISERROR(SC!C65),0,SC!C65)+IF(ISERROR(KN!C65),0,KN!C65)</f>
        <v>14.030000000000001</v>
      </c>
      <c r="D65">
        <f>IF(ISERROR(FA!D65),0,FA!D65)+IF(ISERROR(FT!D65),0,FT!D65)+IF(ISERROR(FC!D65),0,FC!D65)+IF(ISERROR(FS!D65),0,FS!D65)+IF(ISERROR(FO!D65),0,FO!D65)+IF(ISERROR(SI!D65),0,SI!D65)+IF(ISERROR(SL!D65),0,SL!D65)+IF(ISERROR(CU!D65),0,CU!D65)+IF(ISERROR(KC!D65),0,KC!D65)+IF(ISERROR(EP!D65),0,EP!D65)+IF(ISERROR(CH!D65),0,CH!D65)+IF(ISERROR(SC!D65),0,SC!D65)+IF(ISERROR(KN!D65),0,KN!D65)</f>
        <v>6.7999999999999989</v>
      </c>
      <c r="E65">
        <f>IF(ISERROR(FA!E65),0,FA!E65)+IF(ISERROR(FT!E65),0,FT!E65)+IF(ISERROR(FC!E65),0,FC!E65)+IF(ISERROR(FS!E65),0,FS!E65)+IF(ISERROR(FO!E65),0,FO!E65)+IF(ISERROR(SI!E65),0,SI!E65)+IF(ISERROR(SL!E65),0,SL!E65)+IF(ISERROR(CU!E65),0,CU!E65)+IF(ISERROR(KC!E65),0,KC!E65)+IF(ISERROR(EP!E65),0,EP!E65)+IF(ISERROR(CH!E65),0,CH!E65)+IF(ISERROR(SC!E65),0,SC!E65)+IF(ISERROR(KN!E65),0,KN!E65)</f>
        <v>3.7599999999999993</v>
      </c>
      <c r="F65">
        <f>INDEX(metrics15!E:E,MATCH('SUM + RE24'!B65,metrics15!D:D,0))</f>
        <v>9.91</v>
      </c>
      <c r="G65">
        <v>1.55</v>
      </c>
      <c r="H65">
        <v>2.2400000000000002</v>
      </c>
      <c r="I65">
        <v>2.5</v>
      </c>
      <c r="J65">
        <v>72</v>
      </c>
      <c r="K65">
        <v>1.49</v>
      </c>
      <c r="L65">
        <v>2.29</v>
      </c>
      <c r="M65">
        <v>-0.08</v>
      </c>
      <c r="N65">
        <v>1.69</v>
      </c>
      <c r="O65">
        <v>2.0299999999999998</v>
      </c>
      <c r="P65">
        <v>4.62</v>
      </c>
      <c r="Q65">
        <v>100</v>
      </c>
      <c r="R65">
        <v>7.09</v>
      </c>
      <c r="S65">
        <v>4.24</v>
      </c>
      <c r="T65">
        <v>-8.85</v>
      </c>
      <c r="U65">
        <v>6.28</v>
      </c>
      <c r="V65">
        <v>3.85</v>
      </c>
      <c r="W65">
        <v>4.12</v>
      </c>
      <c r="X65">
        <v>98</v>
      </c>
      <c r="Y65">
        <v>3.84</v>
      </c>
      <c r="Z65">
        <v>3.79</v>
      </c>
    </row>
    <row r="66" spans="1:26" x14ac:dyDescent="0.2">
      <c r="A66" t="s">
        <v>1577</v>
      </c>
      <c r="B66">
        <v>12076</v>
      </c>
      <c r="C66" s="2">
        <f>IF(ISERROR(FA!C66),0,FA!C66)+IF(ISERROR(FT!C66),0,FT!C66)+IF(ISERROR(FC!C66),0,FC!C66)+IF(ISERROR(FS!C66),0,FS!C66)+IF(ISERROR(FO!C66),0,FO!C66)+IF(ISERROR(SI!C66),0,SI!C66)+IF(ISERROR(SL!C66),0,SL!C66)+IF(ISERROR(CU!C66),0,CU!C66)+IF(ISERROR(KC!C66),0,KC!C66)+IF(ISERROR(EP!C66),0,EP!C66)+IF(ISERROR(CH!C66),0,CH!C66)+IF(ISERROR(SC!C66),0,SC!C66)+IF(ISERROR(KN!C66),0,KN!C66)</f>
        <v>12.690000000000001</v>
      </c>
      <c r="D66" t="e">
        <v>#N/A</v>
      </c>
      <c r="E66" t="e">
        <v>#N/A</v>
      </c>
      <c r="F66">
        <f>INDEX(metrics15!E:E,MATCH('SUM + RE24'!B66,metrics15!D:D,0))</f>
        <v>6.16</v>
      </c>
      <c r="G66">
        <v>2.79</v>
      </c>
      <c r="H66">
        <v>2.67</v>
      </c>
      <c r="I66">
        <v>3.44</v>
      </c>
      <c r="J66">
        <v>90</v>
      </c>
      <c r="K66">
        <v>2.2000000000000002</v>
      </c>
      <c r="L66">
        <v>3.17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  <c r="R66" t="e">
        <v>#N/A</v>
      </c>
      <c r="S66" t="e">
        <v>#N/A</v>
      </c>
      <c r="T66" t="e">
        <v>#N/A</v>
      </c>
      <c r="U66" t="e">
        <v>#N/A</v>
      </c>
      <c r="V66" t="e">
        <v>#N/A</v>
      </c>
      <c r="W66" t="e">
        <v>#N/A</v>
      </c>
      <c r="X66" t="e">
        <v>#N/A</v>
      </c>
      <c r="Y66" t="e">
        <v>#N/A</v>
      </c>
      <c r="Z66" t="e">
        <v>#N/A</v>
      </c>
    </row>
    <row r="67" spans="1:26" x14ac:dyDescent="0.2">
      <c r="A67" t="s">
        <v>207</v>
      </c>
      <c r="B67">
        <v>4930</v>
      </c>
      <c r="C67" s="2">
        <f>IF(ISERROR(FA!C67),0,FA!C67)+IF(ISERROR(FT!C67),0,FT!C67)+IF(ISERROR(FC!C67),0,FC!C67)+IF(ISERROR(FS!C67),0,FS!C67)+IF(ISERROR(FO!C67),0,FO!C67)+IF(ISERROR(SI!C67),0,SI!C67)+IF(ISERROR(SL!C67),0,SL!C67)+IF(ISERROR(CU!C67),0,CU!C67)+IF(ISERROR(KC!C67),0,KC!C67)+IF(ISERROR(EP!C67),0,EP!C67)+IF(ISERROR(CH!C67),0,CH!C67)+IF(ISERROR(SC!C67),0,SC!C67)+IF(ISERROR(KN!C67),0,KN!C67)</f>
        <v>2.37</v>
      </c>
      <c r="D67">
        <f>IF(ISERROR(FA!D67),0,FA!D67)+IF(ISERROR(FT!D67),0,FT!D67)+IF(ISERROR(FC!D67),0,FC!D67)+IF(ISERROR(FS!D67),0,FS!D67)+IF(ISERROR(FO!D67),0,FO!D67)+IF(ISERROR(SI!D67),0,SI!D67)+IF(ISERROR(SL!D67),0,SL!D67)+IF(ISERROR(CU!D67),0,CU!D67)+IF(ISERROR(KC!D67),0,KC!D67)+IF(ISERROR(EP!D67),0,EP!D67)+IF(ISERROR(CH!D67),0,CH!D67)+IF(ISERROR(SC!D67),0,SC!D67)+IF(ISERROR(KN!D67),0,KN!D67)</f>
        <v>2.6500000000000004</v>
      </c>
      <c r="E67">
        <f>IF(ISERROR(FA!E67),0,FA!E67)+IF(ISERROR(FT!E67),0,FT!E67)+IF(ISERROR(FC!E67),0,FC!E67)+IF(ISERROR(FS!E67),0,FS!E67)+IF(ISERROR(FO!E67),0,FO!E67)+IF(ISERROR(SI!E67),0,SI!E67)+IF(ISERROR(SL!E67),0,SL!E67)+IF(ISERROR(CU!E67),0,CU!E67)+IF(ISERROR(KC!E67),0,KC!E67)+IF(ISERROR(EP!E67),0,EP!E67)+IF(ISERROR(CH!E67),0,CH!E67)+IF(ISERROR(SC!E67),0,SC!E67)+IF(ISERROR(KN!E67),0,KN!E67)</f>
        <v>0.37000000000000011</v>
      </c>
      <c r="F67">
        <f>INDEX(metrics15!E:E,MATCH('SUM + RE24'!B67,metrics15!D:D,0))</f>
        <v>6.12</v>
      </c>
      <c r="G67">
        <v>3.34</v>
      </c>
      <c r="H67">
        <v>2.95</v>
      </c>
      <c r="I67">
        <v>3.06</v>
      </c>
      <c r="J67">
        <v>79</v>
      </c>
      <c r="K67">
        <v>3.89</v>
      </c>
      <c r="L67">
        <v>3.19</v>
      </c>
      <c r="M67">
        <v>27.36</v>
      </c>
      <c r="N67">
        <v>2.46</v>
      </c>
      <c r="O67">
        <v>2.83</v>
      </c>
      <c r="P67">
        <v>3.1</v>
      </c>
      <c r="Q67">
        <v>74</v>
      </c>
      <c r="R67">
        <v>3.45</v>
      </c>
      <c r="S67">
        <v>3.09</v>
      </c>
      <c r="T67">
        <v>11.72</v>
      </c>
      <c r="U67">
        <v>3.75</v>
      </c>
      <c r="V67">
        <v>3.61</v>
      </c>
      <c r="W67">
        <v>3.9</v>
      </c>
      <c r="X67">
        <v>92</v>
      </c>
      <c r="Y67">
        <v>4.0599999999999996</v>
      </c>
      <c r="Z67">
        <v>3.9</v>
      </c>
    </row>
    <row r="68" spans="1:26" x14ac:dyDescent="0.2">
      <c r="A68" t="s">
        <v>391</v>
      </c>
      <c r="B68">
        <v>1837</v>
      </c>
      <c r="C68" s="2">
        <f>IF(ISERROR(FA!C68),0,FA!C68)+IF(ISERROR(FT!C68),0,FT!C68)+IF(ISERROR(FC!C68),0,FC!C68)+IF(ISERROR(FS!C68),0,FS!C68)+IF(ISERROR(FO!C68),0,FO!C68)+IF(ISERROR(SI!C68),0,SI!C68)+IF(ISERROR(SL!C68),0,SL!C68)+IF(ISERROR(CU!C68),0,CU!C68)+IF(ISERROR(KC!C68),0,KC!C68)+IF(ISERROR(EP!C68),0,EP!C68)+IF(ISERROR(CH!C68),0,CH!C68)+IF(ISERROR(SC!C68),0,SC!C68)+IF(ISERROR(KN!C68),0,KN!C68)</f>
        <v>-3.74</v>
      </c>
      <c r="D68">
        <f>IF(ISERROR(FA!D68),0,FA!D68)+IF(ISERROR(FT!D68),0,FT!D68)+IF(ISERROR(FC!D68),0,FC!D68)+IF(ISERROR(FS!D68),0,FS!D68)+IF(ISERROR(FO!D68),0,FO!D68)+IF(ISERROR(SI!D68),0,SI!D68)+IF(ISERROR(SL!D68),0,SL!D68)+IF(ISERROR(CU!D68),0,CU!D68)+IF(ISERROR(KC!D68),0,KC!D68)+IF(ISERROR(EP!D68),0,EP!D68)+IF(ISERROR(CH!D68),0,CH!D68)+IF(ISERROR(SC!D68),0,SC!D68)+IF(ISERROR(KN!D68),0,KN!D68)</f>
        <v>-3.4599999999999995</v>
      </c>
      <c r="E68">
        <f>IF(ISERROR(FA!E68),0,FA!E68)+IF(ISERROR(FT!E68),0,FT!E68)+IF(ISERROR(FC!E68),0,FC!E68)+IF(ISERROR(FS!E68),0,FS!E68)+IF(ISERROR(FO!E68),0,FO!E68)+IF(ISERROR(SI!E68),0,SI!E68)+IF(ISERROR(SL!E68),0,SL!E68)+IF(ISERROR(CU!E68),0,CU!E68)+IF(ISERROR(KC!E68),0,KC!E68)+IF(ISERROR(EP!E68),0,EP!E68)+IF(ISERROR(CH!E68),0,CH!E68)+IF(ISERROR(SC!E68),0,SC!E68)+IF(ISERROR(KN!E68),0,KN!E68)</f>
        <v>-6.63</v>
      </c>
      <c r="F68">
        <f>INDEX(metrics15!E:E,MATCH('SUM + RE24'!B68,metrics15!D:D,0))</f>
        <v>2.2799999999999998</v>
      </c>
      <c r="G68">
        <v>2.67</v>
      </c>
      <c r="H68">
        <v>3.67</v>
      </c>
      <c r="I68">
        <v>4.5199999999999996</v>
      </c>
      <c r="J68">
        <v>106</v>
      </c>
      <c r="K68">
        <v>4.8499999999999996</v>
      </c>
      <c r="L68">
        <v>4.21</v>
      </c>
      <c r="M68">
        <v>-3.62</v>
      </c>
      <c r="N68">
        <v>4.87</v>
      </c>
      <c r="O68">
        <v>3.71</v>
      </c>
      <c r="P68">
        <v>3.92</v>
      </c>
      <c r="Q68">
        <v>104</v>
      </c>
      <c r="R68">
        <v>3.49</v>
      </c>
      <c r="S68">
        <v>3.85</v>
      </c>
      <c r="T68">
        <v>2.2400000000000002</v>
      </c>
      <c r="U68">
        <v>4.32</v>
      </c>
      <c r="V68">
        <v>3.01</v>
      </c>
      <c r="W68">
        <v>2.99</v>
      </c>
      <c r="X68">
        <v>84</v>
      </c>
      <c r="Y68">
        <v>3.67</v>
      </c>
      <c r="Z68">
        <v>2.91</v>
      </c>
    </row>
    <row r="69" spans="1:26" x14ac:dyDescent="0.2">
      <c r="A69" t="s">
        <v>131</v>
      </c>
      <c r="B69">
        <v>7550</v>
      </c>
      <c r="C69" s="2">
        <f>IF(ISERROR(FA!C69),0,FA!C69)+IF(ISERROR(FT!C69),0,FT!C69)+IF(ISERROR(FC!C69),0,FC!C69)+IF(ISERROR(FS!C69),0,FS!C69)+IF(ISERROR(FO!C69),0,FO!C69)+IF(ISERROR(SI!C69),0,SI!C69)+IF(ISERROR(SL!C69),0,SL!C69)+IF(ISERROR(CU!C69),0,CU!C69)+IF(ISERROR(KC!C69),0,KC!C69)+IF(ISERROR(EP!C69),0,EP!C69)+IF(ISERROR(CH!C69),0,CH!C69)+IF(ISERROR(SC!C69),0,SC!C69)+IF(ISERROR(KN!C69),0,KN!C69)</f>
        <v>9.2799999999999994</v>
      </c>
      <c r="D69">
        <f>IF(ISERROR(FA!D69),0,FA!D69)+IF(ISERROR(FT!D69),0,FT!D69)+IF(ISERROR(FC!D69),0,FC!D69)+IF(ISERROR(FS!D69),0,FS!D69)+IF(ISERROR(FO!D69),0,FO!D69)+IF(ISERROR(SI!D69),0,SI!D69)+IF(ISERROR(SL!D69),0,SL!D69)+IF(ISERROR(CU!D69),0,CU!D69)+IF(ISERROR(KC!D69),0,KC!D69)+IF(ISERROR(EP!D69),0,EP!D69)+IF(ISERROR(CH!D69),0,CH!D69)+IF(ISERROR(SC!D69),0,SC!D69)+IF(ISERROR(KN!D69),0,KN!D69)</f>
        <v>3.410000000000001</v>
      </c>
      <c r="E69">
        <f>IF(ISERROR(FA!E69),0,FA!E69)+IF(ISERROR(FT!E69),0,FT!E69)+IF(ISERROR(FC!E69),0,FC!E69)+IF(ISERROR(FS!E69),0,FS!E69)+IF(ISERROR(FO!E69),0,FO!E69)+IF(ISERROR(SI!E69),0,SI!E69)+IF(ISERROR(SL!E69),0,SL!E69)+IF(ISERROR(CU!E69),0,CU!E69)+IF(ISERROR(KC!E69),0,KC!E69)+IF(ISERROR(EP!E69),0,EP!E69)+IF(ISERROR(CH!E69),0,CH!E69)+IF(ISERROR(SC!E69),0,SC!E69)+IF(ISERROR(KN!E69),0,KN!E69)</f>
        <v>-0.31999999999999984</v>
      </c>
      <c r="F69">
        <f>INDEX(metrics15!E:E,MATCH('SUM + RE24'!B69,metrics15!D:D,0))</f>
        <v>6.69</v>
      </c>
      <c r="G69">
        <v>2.41</v>
      </c>
      <c r="H69">
        <v>2.2999999999999998</v>
      </c>
      <c r="I69">
        <v>2.91</v>
      </c>
      <c r="J69">
        <v>72</v>
      </c>
      <c r="K69">
        <v>2.76</v>
      </c>
      <c r="L69">
        <v>2.2000000000000002</v>
      </c>
      <c r="M69">
        <v>20.03</v>
      </c>
      <c r="N69">
        <v>1.89</v>
      </c>
      <c r="O69">
        <v>1.76</v>
      </c>
      <c r="P69">
        <v>2.58</v>
      </c>
      <c r="Q69">
        <v>60</v>
      </c>
      <c r="R69">
        <v>1.81</v>
      </c>
      <c r="S69">
        <v>1.98</v>
      </c>
      <c r="T69">
        <v>-1.97</v>
      </c>
      <c r="U69">
        <v>4.0199999999999996</v>
      </c>
      <c r="V69">
        <v>3.44</v>
      </c>
      <c r="W69">
        <v>3.11</v>
      </c>
      <c r="X69">
        <v>82</v>
      </c>
      <c r="Y69">
        <v>3.96</v>
      </c>
      <c r="Z69">
        <v>2.67</v>
      </c>
    </row>
    <row r="70" spans="1:26" x14ac:dyDescent="0.2">
      <c r="A70" t="s">
        <v>384</v>
      </c>
      <c r="B70">
        <v>11760</v>
      </c>
      <c r="C70" s="2">
        <f>IF(ISERROR(FA!C70),0,FA!C70)+IF(ISERROR(FT!C70),0,FT!C70)+IF(ISERROR(FC!C70),0,FC!C70)+IF(ISERROR(FS!C70),0,FS!C70)+IF(ISERROR(FO!C70),0,FO!C70)+IF(ISERROR(SI!C70),0,SI!C70)+IF(ISERROR(SL!C70),0,SL!C70)+IF(ISERROR(CU!C70),0,CU!C70)+IF(ISERROR(KC!C70),0,KC!C70)+IF(ISERROR(EP!C70),0,EP!C70)+IF(ISERROR(CH!C70),0,CH!C70)+IF(ISERROR(SC!C70),0,SC!C70)+IF(ISERROR(KN!C70),0,KN!C70)</f>
        <v>-0.12999999999999989</v>
      </c>
      <c r="D70">
        <f>IF(ISERROR(FA!D70),0,FA!D70)+IF(ISERROR(FT!D70),0,FT!D70)+IF(ISERROR(FC!D70),0,FC!D70)+IF(ISERROR(FS!D70),0,FS!D70)+IF(ISERROR(FO!D70),0,FO!D70)+IF(ISERROR(SI!D70),0,SI!D70)+IF(ISERROR(SL!D70),0,SL!D70)+IF(ISERROR(CU!D70),0,CU!D70)+IF(ISERROR(KC!D70),0,KC!D70)+IF(ISERROR(EP!D70),0,EP!D70)+IF(ISERROR(CH!D70),0,CH!D70)+IF(ISERROR(SC!D70),0,SC!D70)+IF(ISERROR(KN!D70),0,KN!D70)</f>
        <v>-2.9299999999999997</v>
      </c>
      <c r="E70">
        <f>IF(ISERROR(FA!E70),0,FA!E70)+IF(ISERROR(FT!E70),0,FT!E70)+IF(ISERROR(FC!E70),0,FC!E70)+IF(ISERROR(FS!E70),0,FS!E70)+IF(ISERROR(FO!E70),0,FO!E70)+IF(ISERROR(SI!E70),0,SI!E70)+IF(ISERROR(SL!E70),0,SL!E70)+IF(ISERROR(CU!E70),0,CU!E70)+IF(ISERROR(KC!E70),0,KC!E70)+IF(ISERROR(EP!E70),0,EP!E70)+IF(ISERROR(CH!E70),0,CH!E70)+IF(ISERROR(SC!E70),0,SC!E70)+IF(ISERROR(KN!E70),0,KN!E70)</f>
        <v>0.75</v>
      </c>
      <c r="F70">
        <f>INDEX(metrics15!E:E,MATCH('SUM + RE24'!B70,metrics15!D:D,0))</f>
        <v>7.21</v>
      </c>
      <c r="G70">
        <v>3.11</v>
      </c>
      <c r="H70">
        <v>3.88</v>
      </c>
      <c r="I70">
        <v>3.47</v>
      </c>
      <c r="J70">
        <v>88</v>
      </c>
      <c r="K70">
        <v>3.83</v>
      </c>
      <c r="L70">
        <v>3.25</v>
      </c>
      <c r="M70">
        <v>13.04</v>
      </c>
      <c r="N70">
        <v>3.24</v>
      </c>
      <c r="O70">
        <v>3.79</v>
      </c>
      <c r="P70">
        <v>3.76</v>
      </c>
      <c r="Q70">
        <v>92</v>
      </c>
      <c r="R70">
        <v>3.86</v>
      </c>
      <c r="S70">
        <v>3.69</v>
      </c>
      <c r="T70">
        <v>18.39</v>
      </c>
      <c r="U70">
        <v>2.37</v>
      </c>
      <c r="V70">
        <v>2.34</v>
      </c>
      <c r="W70">
        <v>2.99</v>
      </c>
      <c r="X70">
        <v>73</v>
      </c>
      <c r="Y70">
        <v>2.8</v>
      </c>
      <c r="Z70">
        <v>2.57</v>
      </c>
    </row>
    <row r="71" spans="1:26" x14ac:dyDescent="0.2">
      <c r="A71" t="s">
        <v>1596</v>
      </c>
      <c r="B71">
        <v>16137</v>
      </c>
      <c r="C71" s="2">
        <f>IF(ISERROR(FA!C71),0,FA!C71)+IF(ISERROR(FT!C71),0,FT!C71)+IF(ISERROR(FC!C71),0,FC!C71)+IF(ISERROR(FS!C71),0,FS!C71)+IF(ISERROR(FO!C71),0,FO!C71)+IF(ISERROR(SI!C71),0,SI!C71)+IF(ISERROR(SL!C71),0,SL!C71)+IF(ISERROR(CU!C71),0,CU!C71)+IF(ISERROR(KC!C71),0,KC!C71)+IF(ISERROR(EP!C71),0,EP!C71)+IF(ISERROR(CH!C71),0,CH!C71)+IF(ISERROR(SC!C71),0,SC!C71)+IF(ISERROR(KN!C71),0,KN!C71)</f>
        <v>-1.0699999999999998</v>
      </c>
      <c r="D71" t="e">
        <v>#N/A</v>
      </c>
      <c r="E71" t="e">
        <v>#N/A</v>
      </c>
      <c r="F71">
        <f>INDEX(metrics15!E:E,MATCH('SUM + RE24'!B71,metrics15!D:D,0))</f>
        <v>0.57999999999999996</v>
      </c>
      <c r="G71">
        <v>3.75</v>
      </c>
      <c r="H71">
        <v>3.84</v>
      </c>
      <c r="I71">
        <v>4.03</v>
      </c>
      <c r="J71">
        <v>100</v>
      </c>
      <c r="K71">
        <v>4.4800000000000004</v>
      </c>
      <c r="L71">
        <v>4.2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  <c r="R71" t="e">
        <v>#N/A</v>
      </c>
      <c r="S71" t="e">
        <v>#N/A</v>
      </c>
      <c r="T71" t="e">
        <v>#N/A</v>
      </c>
      <c r="U71" t="e">
        <v>#N/A</v>
      </c>
      <c r="V71" t="e">
        <v>#N/A</v>
      </c>
      <c r="W71" t="e">
        <v>#N/A</v>
      </c>
      <c r="X71" t="e">
        <v>#N/A</v>
      </c>
      <c r="Y71" t="e">
        <v>#N/A</v>
      </c>
      <c r="Z71" t="e">
        <v>#N/A</v>
      </c>
    </row>
    <row r="72" spans="1:26" x14ac:dyDescent="0.2">
      <c r="A72" t="s">
        <v>547</v>
      </c>
      <c r="B72">
        <v>5861</v>
      </c>
      <c r="C72" s="2">
        <f>IF(ISERROR(FA!C72),0,FA!C72)+IF(ISERROR(FT!C72),0,FT!C72)+IF(ISERROR(FC!C72),0,FC!C72)+IF(ISERROR(FS!C72),0,FS!C72)+IF(ISERROR(FO!C72),0,FO!C72)+IF(ISERROR(SI!C72),0,SI!C72)+IF(ISERROR(SL!C72),0,SL!C72)+IF(ISERROR(CU!C72),0,CU!C72)+IF(ISERROR(KC!C72),0,KC!C72)+IF(ISERROR(EP!C72),0,EP!C72)+IF(ISERROR(CH!C72),0,CH!C72)+IF(ISERROR(SC!C72),0,SC!C72)+IF(ISERROR(KN!C72),0,KN!C72)</f>
        <v>6.6399999999999979</v>
      </c>
      <c r="D72">
        <f>IF(ISERROR(FA!D72),0,FA!D72)+IF(ISERROR(FT!D72),0,FT!D72)+IF(ISERROR(FC!D72),0,FC!D72)+IF(ISERROR(FS!D72),0,FS!D72)+IF(ISERROR(FO!D72),0,FO!D72)+IF(ISERROR(SI!D72),0,SI!D72)+IF(ISERROR(SL!D72),0,SL!D72)+IF(ISERROR(CU!D72),0,CU!D72)+IF(ISERROR(KC!D72),0,KC!D72)+IF(ISERROR(EP!D72),0,EP!D72)+IF(ISERROR(CH!D72),0,CH!D72)+IF(ISERROR(SC!D72),0,SC!D72)+IF(ISERROR(KN!D72),0,KN!D72)</f>
        <v>0.86999999999999966</v>
      </c>
      <c r="E72" t="e">
        <v>#N/A</v>
      </c>
      <c r="F72">
        <f>INDEX(metrics15!E:E,MATCH('SUM + RE24'!B72,metrics15!D:D,0))</f>
        <v>2.4300000000000002</v>
      </c>
      <c r="G72">
        <v>3.91</v>
      </c>
      <c r="H72">
        <v>3.64</v>
      </c>
      <c r="I72">
        <v>4.76</v>
      </c>
      <c r="J72">
        <v>101</v>
      </c>
      <c r="K72">
        <v>3.9</v>
      </c>
      <c r="L72">
        <v>4.21</v>
      </c>
      <c r="M72">
        <v>-7.47</v>
      </c>
      <c r="N72">
        <v>4.68</v>
      </c>
      <c r="O72">
        <v>6.46</v>
      </c>
      <c r="P72">
        <v>4.58</v>
      </c>
      <c r="Q72">
        <v>115</v>
      </c>
      <c r="R72">
        <v>6.32</v>
      </c>
      <c r="S72">
        <v>4.25</v>
      </c>
      <c r="T72" t="e">
        <v>#N/A</v>
      </c>
      <c r="U72" t="e">
        <v>#N/A</v>
      </c>
      <c r="V72" t="e">
        <v>#N/A</v>
      </c>
      <c r="W72" t="e">
        <v>#N/A</v>
      </c>
      <c r="X72" t="e">
        <v>#N/A</v>
      </c>
      <c r="Y72" t="e">
        <v>#N/A</v>
      </c>
      <c r="Z72" t="e">
        <v>#N/A</v>
      </c>
    </row>
    <row r="73" spans="1:26" x14ac:dyDescent="0.2">
      <c r="A73" t="s">
        <v>155</v>
      </c>
      <c r="B73">
        <v>12910</v>
      </c>
      <c r="C73" s="2">
        <f>IF(ISERROR(FA!C73),0,FA!C73)+IF(ISERROR(FT!C73),0,FT!C73)+IF(ISERROR(FC!C73),0,FC!C73)+IF(ISERROR(FS!C73),0,FS!C73)+IF(ISERROR(FO!C73),0,FO!C73)+IF(ISERROR(SI!C73),0,SI!C73)+IF(ISERROR(SL!C73),0,SL!C73)+IF(ISERROR(CU!C73),0,CU!C73)+IF(ISERROR(KC!C73),0,KC!C73)+IF(ISERROR(EP!C73),0,EP!C73)+IF(ISERROR(CH!C73),0,CH!C73)+IF(ISERROR(SC!C73),0,SC!C73)+IF(ISERROR(KN!C73),0,KN!C73)</f>
        <v>-0.22999999999999998</v>
      </c>
      <c r="D73">
        <f>IF(ISERROR(FA!D73),0,FA!D73)+IF(ISERROR(FT!D73),0,FT!D73)+IF(ISERROR(FC!D73),0,FC!D73)+IF(ISERROR(FS!D73),0,FS!D73)+IF(ISERROR(FO!D73),0,FO!D73)+IF(ISERROR(SI!D73),0,SI!D73)+IF(ISERROR(SL!D73),0,SL!D73)+IF(ISERROR(CU!D73),0,CU!D73)+IF(ISERROR(KC!D73),0,KC!D73)+IF(ISERROR(EP!D73),0,EP!D73)+IF(ISERROR(CH!D73),0,CH!D73)+IF(ISERROR(SC!D73),0,SC!D73)+IF(ISERROR(KN!D73),0,KN!D73)</f>
        <v>40.11</v>
      </c>
      <c r="E73" t="e">
        <v>#N/A</v>
      </c>
      <c r="F73">
        <f>INDEX(metrics15!E:E,MATCH('SUM + RE24'!B73,metrics15!D:D,0))</f>
        <v>11.48</v>
      </c>
      <c r="G73">
        <v>1.8</v>
      </c>
      <c r="H73">
        <v>2.16</v>
      </c>
      <c r="I73">
        <v>3.05</v>
      </c>
      <c r="J73">
        <v>74</v>
      </c>
      <c r="K73">
        <v>2.42</v>
      </c>
      <c r="L73">
        <v>2.8</v>
      </c>
      <c r="M73">
        <v>13.52</v>
      </c>
      <c r="N73">
        <v>1.18</v>
      </c>
      <c r="O73">
        <v>1.31</v>
      </c>
      <c r="P73">
        <v>2.0299999999999998</v>
      </c>
      <c r="Q73">
        <v>59</v>
      </c>
      <c r="R73">
        <v>1.4</v>
      </c>
      <c r="S73">
        <v>1.51</v>
      </c>
      <c r="T73" t="e">
        <v>#N/A</v>
      </c>
      <c r="U73" t="e">
        <v>#N/A</v>
      </c>
      <c r="V73" t="e">
        <v>#N/A</v>
      </c>
      <c r="W73" t="e">
        <v>#N/A</v>
      </c>
      <c r="X73" t="e">
        <v>#N/A</v>
      </c>
      <c r="Y73" t="e">
        <v>#N/A</v>
      </c>
      <c r="Z73" t="e">
        <v>#N/A</v>
      </c>
    </row>
    <row r="74" spans="1:26" x14ac:dyDescent="0.2">
      <c r="A74" t="s">
        <v>144</v>
      </c>
      <c r="B74">
        <v>4153</v>
      </c>
      <c r="C74" s="2">
        <f>IF(ISERROR(FA!C74),0,FA!C74)+IF(ISERROR(FT!C74),0,FT!C74)+IF(ISERROR(FC!C74),0,FC!C74)+IF(ISERROR(FS!C74),0,FS!C74)+IF(ISERROR(FO!C74),0,FO!C74)+IF(ISERROR(SI!C74),0,SI!C74)+IF(ISERROR(SL!C74),0,SL!C74)+IF(ISERROR(CU!C74),0,CU!C74)+IF(ISERROR(KC!C74),0,KC!C74)+IF(ISERROR(EP!C74),0,EP!C74)+IF(ISERROR(CH!C74),0,CH!C74)+IF(ISERROR(SC!C74),0,SC!C74)+IF(ISERROR(KN!C74),0,KN!C74)</f>
        <v>7.96</v>
      </c>
      <c r="D74">
        <f>IF(ISERROR(FA!D74),0,FA!D74)+IF(ISERROR(FT!D74),0,FT!D74)+IF(ISERROR(FC!D74),0,FC!D74)+IF(ISERROR(FS!D74),0,FS!D74)+IF(ISERROR(FO!D74),0,FO!D74)+IF(ISERROR(SI!D74),0,SI!D74)+IF(ISERROR(SL!D74),0,SL!D74)+IF(ISERROR(CU!D74),0,CU!D74)+IF(ISERROR(KC!D74),0,KC!D74)+IF(ISERROR(EP!D74),0,EP!D74)+IF(ISERROR(CH!D74),0,CH!D74)+IF(ISERROR(SC!D74),0,SC!D74)+IF(ISERROR(KN!D74),0,KN!D74)</f>
        <v>7.82</v>
      </c>
      <c r="E74">
        <f>IF(ISERROR(FA!E74),0,FA!E74)+IF(ISERROR(FT!E74),0,FT!E74)+IF(ISERROR(FC!E74),0,FC!E74)+IF(ISERROR(FS!E74),0,FS!E74)+IF(ISERROR(FO!E74),0,FO!E74)+IF(ISERROR(SI!E74),0,SI!E74)+IF(ISERROR(SL!E74),0,SL!E74)+IF(ISERROR(CU!E74),0,CU!E74)+IF(ISERROR(KC!E74),0,KC!E74)+IF(ISERROR(EP!E74),0,EP!E74)+IF(ISERROR(CH!E74),0,CH!E74)+IF(ISERROR(SC!E74),0,SC!E74)+IF(ISERROR(KN!E74),0,KN!E74)</f>
        <v>-7.5400000000000009</v>
      </c>
      <c r="F74">
        <f>INDEX(metrics15!E:E,MATCH('SUM + RE24'!B74,metrics15!D:D,0))</f>
        <v>50.28</v>
      </c>
      <c r="G74">
        <v>1.77</v>
      </c>
      <c r="H74">
        <v>2.38</v>
      </c>
      <c r="I74">
        <v>2.61</v>
      </c>
      <c r="J74">
        <v>67</v>
      </c>
      <c r="K74">
        <v>2.31</v>
      </c>
      <c r="L74">
        <v>2.75</v>
      </c>
      <c r="M74">
        <v>24.31</v>
      </c>
      <c r="N74">
        <v>2.5299999999999998</v>
      </c>
      <c r="O74">
        <v>2.23</v>
      </c>
      <c r="P74">
        <v>2.73</v>
      </c>
      <c r="Q74">
        <v>76</v>
      </c>
      <c r="R74">
        <v>2.33</v>
      </c>
      <c r="S74">
        <v>2.83</v>
      </c>
      <c r="T74">
        <v>-3.94</v>
      </c>
      <c r="U74">
        <v>4.78</v>
      </c>
      <c r="V74">
        <v>4.83</v>
      </c>
      <c r="W74">
        <v>4.6100000000000003</v>
      </c>
      <c r="X74">
        <v>118</v>
      </c>
      <c r="Y74">
        <v>3.69</v>
      </c>
      <c r="Z74">
        <v>4.76</v>
      </c>
    </row>
    <row r="75" spans="1:26" x14ac:dyDescent="0.2">
      <c r="A75" t="s">
        <v>114</v>
      </c>
      <c r="B75">
        <v>13048</v>
      </c>
      <c r="C75" s="2">
        <f>IF(ISERROR(FA!C75),0,FA!C75)+IF(ISERROR(FT!C75),0,FT!C75)+IF(ISERROR(FC!C75),0,FC!C75)+IF(ISERROR(FS!C75),0,FS!C75)+IF(ISERROR(FO!C75),0,FO!C75)+IF(ISERROR(SI!C75),0,SI!C75)+IF(ISERROR(SL!C75),0,SL!C75)+IF(ISERROR(CU!C75),0,CU!C75)+IF(ISERROR(KC!C75),0,KC!C75)+IF(ISERROR(EP!C75),0,EP!C75)+IF(ISERROR(CH!C75),0,CH!C75)+IF(ISERROR(SC!C75),0,SC!C75)+IF(ISERROR(KN!C75),0,KN!C75)</f>
        <v>11.94</v>
      </c>
      <c r="D75">
        <f>IF(ISERROR(FA!D75),0,FA!D75)+IF(ISERROR(FT!D75),0,FT!D75)+IF(ISERROR(FC!D75),0,FC!D75)+IF(ISERROR(FS!D75),0,FS!D75)+IF(ISERROR(FO!D75),0,FO!D75)+IF(ISERROR(SI!D75),0,SI!D75)+IF(ISERROR(SL!D75),0,SL!D75)+IF(ISERROR(CU!D75),0,CU!D75)+IF(ISERROR(KC!D75),0,KC!D75)+IF(ISERROR(EP!D75),0,EP!D75)+IF(ISERROR(CH!D75),0,CH!D75)+IF(ISERROR(SC!D75),0,SC!D75)+IF(ISERROR(KN!D75),0,KN!D75)</f>
        <v>2.2500000000000004</v>
      </c>
      <c r="E75">
        <f>IF(ISERROR(FA!E75),0,FA!E75)+IF(ISERROR(FT!E75),0,FT!E75)+IF(ISERROR(FC!E75),0,FC!E75)+IF(ISERROR(FS!E75),0,FS!E75)+IF(ISERROR(FO!E75),0,FO!E75)+IF(ISERROR(SI!E75),0,SI!E75)+IF(ISERROR(SL!E75),0,SL!E75)+IF(ISERROR(CU!E75),0,CU!E75)+IF(ISERROR(KC!E75),0,KC!E75)+IF(ISERROR(EP!E75),0,EP!E75)+IF(ISERROR(CH!E75),0,CH!E75)+IF(ISERROR(SC!E75),0,SC!E75)+IF(ISERROR(KN!E75),0,KN!E75)</f>
        <v>4.67</v>
      </c>
      <c r="F75">
        <f>INDEX(metrics15!E:E,MATCH('SUM + RE24'!B75,metrics15!D:D,0))</f>
        <v>6.17</v>
      </c>
      <c r="G75">
        <v>3.54</v>
      </c>
      <c r="H75">
        <v>3.71</v>
      </c>
      <c r="I75">
        <v>3.27</v>
      </c>
      <c r="J75">
        <v>92</v>
      </c>
      <c r="K75">
        <v>3.39</v>
      </c>
      <c r="L75">
        <v>3.36</v>
      </c>
      <c r="M75">
        <v>4.8600000000000003</v>
      </c>
      <c r="N75">
        <v>3.52</v>
      </c>
      <c r="O75">
        <v>3.28</v>
      </c>
      <c r="P75">
        <v>2.85</v>
      </c>
      <c r="Q75">
        <v>87</v>
      </c>
      <c r="R75">
        <v>3.84</v>
      </c>
      <c r="S75">
        <v>2.94</v>
      </c>
      <c r="T75">
        <v>35.869999999999997</v>
      </c>
      <c r="U75">
        <v>2.66</v>
      </c>
      <c r="V75">
        <v>3.47</v>
      </c>
      <c r="W75">
        <v>3.28</v>
      </c>
      <c r="X75">
        <v>86</v>
      </c>
      <c r="Y75">
        <v>3.04</v>
      </c>
      <c r="Z75">
        <v>3.33</v>
      </c>
    </row>
    <row r="76" spans="1:26" x14ac:dyDescent="0.2">
      <c r="A76" t="s">
        <v>342</v>
      </c>
      <c r="B76">
        <v>9029</v>
      </c>
      <c r="C76" s="2">
        <f>IF(ISERROR(FA!C76),0,FA!C76)+IF(ISERROR(FT!C76),0,FT!C76)+IF(ISERROR(FC!C76),0,FC!C76)+IF(ISERROR(FS!C76),0,FS!C76)+IF(ISERROR(FO!C76),0,FO!C76)+IF(ISERROR(SI!C76),0,SI!C76)+IF(ISERROR(SL!C76),0,SL!C76)+IF(ISERROR(CU!C76),0,CU!C76)+IF(ISERROR(KC!C76),0,KC!C76)+IF(ISERROR(EP!C76),0,EP!C76)+IF(ISERROR(CH!C76),0,CH!C76)+IF(ISERROR(SC!C76),0,SC!C76)+IF(ISERROR(KN!C76),0,KN!C76)</f>
        <v>1.7999999999999998</v>
      </c>
      <c r="D76">
        <f>IF(ISERROR(FA!D76),0,FA!D76)+IF(ISERROR(FT!D76),0,FT!D76)+IF(ISERROR(FC!D76),0,FC!D76)+IF(ISERROR(FS!D76),0,FS!D76)+IF(ISERROR(FO!D76),0,FO!D76)+IF(ISERROR(SI!D76),0,SI!D76)+IF(ISERROR(SL!D76),0,SL!D76)+IF(ISERROR(CU!D76),0,CU!D76)+IF(ISERROR(KC!D76),0,KC!D76)+IF(ISERROR(EP!D76),0,EP!D76)+IF(ISERROR(CH!D76),0,CH!D76)+IF(ISERROR(SC!D76),0,SC!D76)+IF(ISERROR(KN!D76),0,KN!D76)</f>
        <v>2.63</v>
      </c>
      <c r="E76">
        <f>IF(ISERROR(FA!E76),0,FA!E76)+IF(ISERROR(FT!E76),0,FT!E76)+IF(ISERROR(FC!E76),0,FC!E76)+IF(ISERROR(FS!E76),0,FS!E76)+IF(ISERROR(FO!E76),0,FO!E76)+IF(ISERROR(SI!E76),0,SI!E76)+IF(ISERROR(SL!E76),0,SL!E76)+IF(ISERROR(CU!E76),0,CU!E76)+IF(ISERROR(KC!E76),0,KC!E76)+IF(ISERROR(EP!E76),0,EP!E76)+IF(ISERROR(CH!E76),0,CH!E76)+IF(ISERROR(SC!E76),0,SC!E76)+IF(ISERROR(KN!E76),0,KN!E76)</f>
        <v>1.9899999999999998</v>
      </c>
      <c r="F76">
        <f>INDEX(metrics15!E:E,MATCH('SUM + RE24'!B76,metrics15!D:D,0))</f>
        <v>11.61</v>
      </c>
      <c r="G76">
        <v>3.29</v>
      </c>
      <c r="H76">
        <v>3.56</v>
      </c>
      <c r="I76">
        <v>3.96</v>
      </c>
      <c r="J76">
        <v>95</v>
      </c>
      <c r="K76">
        <v>3.43</v>
      </c>
      <c r="L76">
        <v>3.96</v>
      </c>
      <c r="M76">
        <v>6.07</v>
      </c>
      <c r="N76">
        <v>2.97</v>
      </c>
      <c r="O76">
        <v>2.92</v>
      </c>
      <c r="P76">
        <v>3.28</v>
      </c>
      <c r="Q76">
        <v>88</v>
      </c>
      <c r="R76">
        <v>2.92</v>
      </c>
      <c r="S76">
        <v>3.01</v>
      </c>
      <c r="T76">
        <v>5.98</v>
      </c>
      <c r="U76">
        <v>3.39</v>
      </c>
      <c r="V76">
        <v>4.3499999999999996</v>
      </c>
      <c r="W76">
        <v>3.98</v>
      </c>
      <c r="X76">
        <v>105</v>
      </c>
      <c r="Y76">
        <v>4.92</v>
      </c>
      <c r="Z76">
        <v>3.77</v>
      </c>
    </row>
    <row r="77" spans="1:26" x14ac:dyDescent="0.2">
      <c r="A77" t="s">
        <v>326</v>
      </c>
      <c r="B77">
        <v>1507</v>
      </c>
      <c r="C77" s="2">
        <f>IF(ISERROR(FA!C77),0,FA!C77)+IF(ISERROR(FT!C77),0,FT!C77)+IF(ISERROR(FC!C77),0,FC!C77)+IF(ISERROR(FS!C77),0,FS!C77)+IF(ISERROR(FO!C77),0,FO!C77)+IF(ISERROR(SI!C77),0,SI!C77)+IF(ISERROR(SL!C77),0,SL!C77)+IF(ISERROR(CU!C77),0,CU!C77)+IF(ISERROR(KC!C77),0,KC!C77)+IF(ISERROR(EP!C77),0,EP!C77)+IF(ISERROR(CH!C77),0,CH!C77)+IF(ISERROR(SC!C77),0,SC!C77)+IF(ISERROR(KN!C77),0,KN!C77)</f>
        <v>1.9</v>
      </c>
      <c r="D77">
        <f>IF(ISERROR(FA!D77),0,FA!D77)+IF(ISERROR(FT!D77),0,FT!D77)+IF(ISERROR(FC!D77),0,FC!D77)+IF(ISERROR(FS!D77),0,FS!D77)+IF(ISERROR(FO!D77),0,FO!D77)+IF(ISERROR(SI!D77),0,SI!D77)+IF(ISERROR(SL!D77),0,SL!D77)+IF(ISERROR(CU!D77),0,CU!D77)+IF(ISERROR(KC!D77),0,KC!D77)+IF(ISERROR(EP!D77),0,EP!D77)+IF(ISERROR(CH!D77),0,CH!D77)+IF(ISERROR(SC!D77),0,SC!D77)+IF(ISERROR(KN!D77),0,KN!D77)</f>
        <v>-5.13</v>
      </c>
      <c r="E77">
        <f>IF(ISERROR(FA!E77),0,FA!E77)+IF(ISERROR(FT!E77),0,FT!E77)+IF(ISERROR(FC!E77),0,FC!E77)+IF(ISERROR(FS!E77),0,FS!E77)+IF(ISERROR(FO!E77),0,FO!E77)+IF(ISERROR(SI!E77),0,SI!E77)+IF(ISERROR(SL!E77),0,SL!E77)+IF(ISERROR(CU!E77),0,CU!E77)+IF(ISERROR(KC!E77),0,KC!E77)+IF(ISERROR(EP!E77),0,EP!E77)+IF(ISERROR(CH!E77),0,CH!E77)+IF(ISERROR(SC!E77),0,SC!E77)+IF(ISERROR(KN!E77),0,KN!E77)</f>
        <v>1.4499999999999997</v>
      </c>
      <c r="F77">
        <f>INDEX(metrics15!E:E,MATCH('SUM + RE24'!B77,metrics15!D:D,0))</f>
        <v>21.57</v>
      </c>
      <c r="G77">
        <v>2.77</v>
      </c>
      <c r="H77">
        <v>3.59</v>
      </c>
      <c r="I77">
        <v>3.77</v>
      </c>
      <c r="J77">
        <v>98</v>
      </c>
      <c r="K77">
        <v>4.13</v>
      </c>
      <c r="L77">
        <v>3.9</v>
      </c>
      <c r="M77">
        <v>-4.49</v>
      </c>
      <c r="N77">
        <v>3.82</v>
      </c>
      <c r="O77">
        <v>3.79</v>
      </c>
      <c r="P77">
        <v>3.48</v>
      </c>
      <c r="Q77">
        <v>97</v>
      </c>
      <c r="R77">
        <v>4.13</v>
      </c>
      <c r="S77">
        <v>3.64</v>
      </c>
      <c r="T77">
        <v>16.61</v>
      </c>
      <c r="U77">
        <v>3.52</v>
      </c>
      <c r="V77">
        <v>3.89</v>
      </c>
      <c r="W77">
        <v>3.49</v>
      </c>
      <c r="X77">
        <v>95</v>
      </c>
      <c r="Y77">
        <v>3.86</v>
      </c>
      <c r="Z77">
        <v>3.48</v>
      </c>
    </row>
    <row r="78" spans="1:26" x14ac:dyDescent="0.2">
      <c r="A78" t="s">
        <v>409</v>
      </c>
      <c r="B78">
        <v>3196</v>
      </c>
      <c r="C78" s="2">
        <f>IF(ISERROR(FA!C78),0,FA!C78)+IF(ISERROR(FT!C78),0,FT!C78)+IF(ISERROR(FC!C78),0,FC!C78)+IF(ISERROR(FS!C78),0,FS!C78)+IF(ISERROR(FO!C78),0,FO!C78)+IF(ISERROR(SI!C78),0,SI!C78)+IF(ISERROR(SL!C78),0,SL!C78)+IF(ISERROR(CU!C78),0,CU!C78)+IF(ISERROR(KC!C78),0,KC!C78)+IF(ISERROR(EP!C78),0,EP!C78)+IF(ISERROR(CH!C78),0,CH!C78)+IF(ISERROR(SC!C78),0,SC!C78)+IF(ISERROR(KN!C78),0,KN!C78)</f>
        <v>2</v>
      </c>
      <c r="D78">
        <f>IF(ISERROR(FA!D78),0,FA!D78)+IF(ISERROR(FT!D78),0,FT!D78)+IF(ISERROR(FC!D78),0,FC!D78)+IF(ISERROR(FS!D78),0,FS!D78)+IF(ISERROR(FO!D78),0,FO!D78)+IF(ISERROR(SI!D78),0,SI!D78)+IF(ISERROR(SL!D78),0,SL!D78)+IF(ISERROR(CU!D78),0,CU!D78)+IF(ISERROR(KC!D78),0,KC!D78)+IF(ISERROR(EP!D78),0,EP!D78)+IF(ISERROR(CH!D78),0,CH!D78)+IF(ISERROR(SC!D78),0,SC!D78)+IF(ISERROR(KN!D78),0,KN!D78)</f>
        <v>-1.0299999999999998</v>
      </c>
      <c r="E78" t="e">
        <v>#N/A</v>
      </c>
      <c r="F78">
        <f>INDEX(metrics15!E:E,MATCH('SUM + RE24'!B78,metrics15!D:D,0))</f>
        <v>14.11</v>
      </c>
      <c r="G78">
        <v>3.06</v>
      </c>
      <c r="H78">
        <v>4.49</v>
      </c>
      <c r="I78">
        <v>5.33</v>
      </c>
      <c r="J78">
        <v>112</v>
      </c>
      <c r="K78">
        <v>3.55</v>
      </c>
      <c r="L78">
        <v>5.15</v>
      </c>
      <c r="M78">
        <v>-1.76</v>
      </c>
      <c r="N78">
        <v>3.65</v>
      </c>
      <c r="O78">
        <v>5.04</v>
      </c>
      <c r="P78">
        <v>5.19</v>
      </c>
      <c r="Q78">
        <v>124</v>
      </c>
      <c r="R78">
        <v>4.6900000000000004</v>
      </c>
      <c r="S78">
        <v>5.24</v>
      </c>
      <c r="T78" t="e">
        <v>#N/A</v>
      </c>
      <c r="U78" t="e">
        <v>#N/A</v>
      </c>
      <c r="V78" t="e">
        <v>#N/A</v>
      </c>
      <c r="W78" t="e">
        <v>#N/A</v>
      </c>
      <c r="X78" t="e">
        <v>#N/A</v>
      </c>
      <c r="Y78" t="e">
        <v>#N/A</v>
      </c>
      <c r="Z78" t="e">
        <v>#N/A</v>
      </c>
    </row>
    <row r="79" spans="1:26" x14ac:dyDescent="0.2">
      <c r="A79" t="s">
        <v>589</v>
      </c>
      <c r="B79">
        <v>13424</v>
      </c>
      <c r="C79" s="2">
        <f>IF(ISERROR(FA!C79),0,FA!C79)+IF(ISERROR(FT!C79),0,FT!C79)+IF(ISERROR(FC!C79),0,FC!C79)+IF(ISERROR(FS!C79),0,FS!C79)+IF(ISERROR(FO!C79),0,FO!C79)+IF(ISERROR(SI!C79),0,SI!C79)+IF(ISERROR(SL!C79),0,SL!C79)+IF(ISERROR(CU!C79),0,CU!C79)+IF(ISERROR(KC!C79),0,KC!C79)+IF(ISERROR(EP!C79),0,EP!C79)+IF(ISERROR(CH!C79),0,CH!C79)+IF(ISERROR(SC!C79),0,SC!C79)+IF(ISERROR(KN!C79),0,KN!C79)</f>
        <v>3.4700000000000006</v>
      </c>
      <c r="D79">
        <f>IF(ISERROR(FA!D79),0,FA!D79)+IF(ISERROR(FT!D79),0,FT!D79)+IF(ISERROR(FC!D79),0,FC!D79)+IF(ISERROR(FS!D79),0,FS!D79)+IF(ISERROR(FO!D79),0,FO!D79)+IF(ISERROR(SI!D79),0,SI!D79)+IF(ISERROR(SL!D79),0,SL!D79)+IF(ISERROR(CU!D79),0,CU!D79)+IF(ISERROR(KC!D79),0,KC!D79)+IF(ISERROR(EP!D79),0,EP!D79)+IF(ISERROR(CH!D79),0,CH!D79)+IF(ISERROR(SC!D79),0,SC!D79)+IF(ISERROR(KN!D79),0,KN!D79)</f>
        <v>2.2999999999999998</v>
      </c>
      <c r="E79" t="e">
        <v>#N/A</v>
      </c>
      <c r="F79">
        <f>INDEX(metrics15!E:E,MATCH('SUM + RE24'!B79,metrics15!D:D,0))</f>
        <v>7.01</v>
      </c>
      <c r="G79">
        <v>2.0499999999999998</v>
      </c>
      <c r="H79">
        <v>4.32</v>
      </c>
      <c r="I79">
        <v>4.25</v>
      </c>
      <c r="J79">
        <v>114</v>
      </c>
      <c r="K79">
        <v>2.63</v>
      </c>
      <c r="L79">
        <v>4</v>
      </c>
      <c r="M79">
        <v>-0.42</v>
      </c>
      <c r="N79">
        <v>5.4</v>
      </c>
      <c r="O79">
        <v>3.36</v>
      </c>
      <c r="P79">
        <v>4.07</v>
      </c>
      <c r="Q79">
        <v>102</v>
      </c>
      <c r="R79">
        <v>5.1100000000000003</v>
      </c>
      <c r="S79">
        <v>4.82</v>
      </c>
      <c r="T79" t="e">
        <v>#N/A</v>
      </c>
      <c r="U79" t="e">
        <v>#N/A</v>
      </c>
      <c r="V79" t="e">
        <v>#N/A</v>
      </c>
      <c r="W79" t="e">
        <v>#N/A</v>
      </c>
      <c r="X79" t="e">
        <v>#N/A</v>
      </c>
      <c r="Y79" t="e">
        <v>#N/A</v>
      </c>
      <c r="Z79" t="e">
        <v>#N/A</v>
      </c>
    </row>
    <row r="80" spans="1:26" x14ac:dyDescent="0.2">
      <c r="A80" t="s">
        <v>296</v>
      </c>
      <c r="B80">
        <v>10745</v>
      </c>
      <c r="C80" s="2">
        <f>IF(ISERROR(FA!C80),0,FA!C80)+IF(ISERROR(FT!C80),0,FT!C80)+IF(ISERROR(FC!C80),0,FC!C80)+IF(ISERROR(FS!C80),0,FS!C80)+IF(ISERROR(FO!C80),0,FO!C80)+IF(ISERROR(SI!C80),0,SI!C80)+IF(ISERROR(SL!C80),0,SL!C80)+IF(ISERROR(CU!C80),0,CU!C80)+IF(ISERROR(KC!C80),0,KC!C80)+IF(ISERROR(EP!C80),0,EP!C80)+IF(ISERROR(CH!C80),0,CH!C80)+IF(ISERROR(SC!C80),0,SC!C80)+IF(ISERROR(KN!C80),0,KN!C80)</f>
        <v>3.27</v>
      </c>
      <c r="D80">
        <f>IF(ISERROR(FA!D80),0,FA!D80)+IF(ISERROR(FT!D80),0,FT!D80)+IF(ISERROR(FC!D80),0,FC!D80)+IF(ISERROR(FS!D80),0,FS!D80)+IF(ISERROR(FO!D80),0,FO!D80)+IF(ISERROR(SI!D80),0,SI!D80)+IF(ISERROR(SL!D80),0,SL!D80)+IF(ISERROR(CU!D80),0,CU!D80)+IF(ISERROR(KC!D80),0,KC!D80)+IF(ISERROR(EP!D80),0,EP!D80)+IF(ISERROR(CH!D80),0,CH!D80)+IF(ISERROR(SC!D80),0,SC!D80)+IF(ISERROR(KN!D80),0,KN!D80)</f>
        <v>-4.0599999999999996</v>
      </c>
      <c r="E80">
        <f>IF(ISERROR(FA!E80),0,FA!E80)+IF(ISERROR(FT!E80),0,FT!E80)+IF(ISERROR(FC!E80),0,FC!E80)+IF(ISERROR(FS!E80),0,FS!E80)+IF(ISERROR(FO!E80),0,FO!E80)+IF(ISERROR(SI!E80),0,SI!E80)+IF(ISERROR(SL!E80),0,SL!E80)+IF(ISERROR(CU!E80),0,CU!E80)+IF(ISERROR(KC!E80),0,KC!E80)+IF(ISERROR(EP!E80),0,EP!E80)+IF(ISERROR(CH!E80),0,CH!E80)+IF(ISERROR(SC!E80),0,SC!E80)+IF(ISERROR(KN!E80),0,KN!E80)</f>
        <v>-3.95</v>
      </c>
      <c r="F80">
        <f>INDEX(metrics15!E:E,MATCH('SUM + RE24'!B80,metrics15!D:D,0))</f>
        <v>12.38</v>
      </c>
      <c r="G80">
        <v>2.1</v>
      </c>
      <c r="H80">
        <v>2.4500000000000002</v>
      </c>
      <c r="I80">
        <v>3.19</v>
      </c>
      <c r="J80">
        <v>78</v>
      </c>
      <c r="K80">
        <v>3.59</v>
      </c>
      <c r="L80">
        <v>2.87</v>
      </c>
      <c r="M80">
        <v>5.17</v>
      </c>
      <c r="N80">
        <v>3.2</v>
      </c>
      <c r="O80">
        <v>2.96</v>
      </c>
      <c r="P80">
        <v>3.73</v>
      </c>
      <c r="Q80">
        <v>89</v>
      </c>
      <c r="R80">
        <v>3.4</v>
      </c>
      <c r="S80">
        <v>3.4</v>
      </c>
      <c r="T80">
        <v>9.4700000000000006</v>
      </c>
      <c r="U80">
        <v>2.63</v>
      </c>
      <c r="V80">
        <v>1.88</v>
      </c>
      <c r="W80">
        <v>2.34</v>
      </c>
      <c r="X80">
        <v>59</v>
      </c>
      <c r="Y80">
        <v>3.99</v>
      </c>
      <c r="Z80">
        <v>1.85</v>
      </c>
    </row>
    <row r="81" spans="1:26" x14ac:dyDescent="0.2">
      <c r="A81" t="s">
        <v>134</v>
      </c>
      <c r="B81">
        <v>1370</v>
      </c>
      <c r="C81" s="2">
        <f>IF(ISERROR(FA!C81),0,FA!C81)+IF(ISERROR(FT!C81),0,FT!C81)+IF(ISERROR(FC!C81),0,FC!C81)+IF(ISERROR(FS!C81),0,FS!C81)+IF(ISERROR(FO!C81),0,FO!C81)+IF(ISERROR(SI!C81),0,SI!C81)+IF(ISERROR(SL!C81),0,SL!C81)+IF(ISERROR(CU!C81),0,CU!C81)+IF(ISERROR(KC!C81),0,KC!C81)+IF(ISERROR(EP!C81),0,EP!C81)+IF(ISERROR(CH!C81),0,CH!C81)+IF(ISERROR(SC!C81),0,SC!C81)+IF(ISERROR(KN!C81),0,KN!C81)</f>
        <v>6.2000000000000011</v>
      </c>
      <c r="D81">
        <f>IF(ISERROR(FA!D81),0,FA!D81)+IF(ISERROR(FT!D81),0,FT!D81)+IF(ISERROR(FC!D81),0,FC!D81)+IF(ISERROR(FS!D81),0,FS!D81)+IF(ISERROR(FO!D81),0,FO!D81)+IF(ISERROR(SI!D81),0,SI!D81)+IF(ISERROR(SL!D81),0,SL!D81)+IF(ISERROR(CU!D81),0,CU!D81)+IF(ISERROR(KC!D81),0,KC!D81)+IF(ISERROR(EP!D81),0,EP!D81)+IF(ISERROR(CH!D81),0,CH!D81)+IF(ISERROR(SC!D81),0,SC!D81)+IF(ISERROR(KN!D81),0,KN!D81)</f>
        <v>-8.9999999999999858E-2</v>
      </c>
      <c r="E81">
        <f>IF(ISERROR(FA!E81),0,FA!E81)+IF(ISERROR(FT!E81),0,FT!E81)+IF(ISERROR(FC!E81),0,FC!E81)+IF(ISERROR(FS!E81),0,FS!E81)+IF(ISERROR(FO!E81),0,FO!E81)+IF(ISERROR(SI!E81),0,SI!E81)+IF(ISERROR(SL!E81),0,SL!E81)+IF(ISERROR(CU!E81),0,CU!E81)+IF(ISERROR(KC!E81),0,KC!E81)+IF(ISERROR(EP!E81),0,EP!E81)+IF(ISERROR(CH!E81),0,CH!E81)+IF(ISERROR(SC!E81),0,SC!E81)+IF(ISERROR(KN!E81),0,KN!E81)</f>
        <v>-0.25000000000000022</v>
      </c>
      <c r="F81">
        <f>INDEX(metrics15!E:E,MATCH('SUM + RE24'!B81,metrics15!D:D,0))</f>
        <v>5.69</v>
      </c>
      <c r="G81">
        <v>2.08</v>
      </c>
      <c r="H81">
        <v>3.7</v>
      </c>
      <c r="I81">
        <v>3.9</v>
      </c>
      <c r="J81">
        <v>100</v>
      </c>
      <c r="K81">
        <v>1.68</v>
      </c>
      <c r="L81">
        <v>3.42</v>
      </c>
      <c r="M81">
        <v>5.2</v>
      </c>
      <c r="N81">
        <v>3.61</v>
      </c>
      <c r="O81">
        <v>2.83</v>
      </c>
      <c r="P81">
        <v>2.83</v>
      </c>
      <c r="Q81">
        <v>83</v>
      </c>
      <c r="R81">
        <v>4.13</v>
      </c>
      <c r="S81">
        <v>2.31</v>
      </c>
      <c r="T81">
        <v>-0.93</v>
      </c>
      <c r="U81">
        <v>3.74</v>
      </c>
      <c r="V81">
        <v>3.09</v>
      </c>
      <c r="W81">
        <v>3.37</v>
      </c>
      <c r="X81">
        <v>89</v>
      </c>
      <c r="Y81">
        <v>3</v>
      </c>
      <c r="Z81">
        <v>2.94</v>
      </c>
    </row>
    <row r="82" spans="1:26" x14ac:dyDescent="0.2">
      <c r="A82" t="s">
        <v>1597</v>
      </c>
      <c r="B82">
        <v>14457</v>
      </c>
      <c r="C82" s="2">
        <f>IF(ISERROR(FA!C82),0,FA!C82)+IF(ISERROR(FT!C82),0,FT!C82)+IF(ISERROR(FC!C82),0,FC!C82)+IF(ISERROR(FS!C82),0,FS!C82)+IF(ISERROR(FO!C82),0,FO!C82)+IF(ISERROR(SI!C82),0,SI!C82)+IF(ISERROR(SL!C82),0,SL!C82)+IF(ISERROR(CU!C82),0,CU!C82)+IF(ISERROR(KC!C82),0,KC!C82)+IF(ISERROR(EP!C82),0,EP!C82)+IF(ISERROR(CH!C82),0,CH!C82)+IF(ISERROR(SC!C82),0,SC!C82)+IF(ISERROR(KN!C82),0,KN!C82)</f>
        <v>3.6</v>
      </c>
      <c r="D82" t="e">
        <v>#N/A</v>
      </c>
      <c r="E82" t="e">
        <v>#N/A</v>
      </c>
      <c r="F82">
        <f>INDEX(metrics15!E:E,MATCH('SUM + RE24'!B82,metrics15!D:D,0))</f>
        <v>7.0000000000000007E-2</v>
      </c>
      <c r="G82">
        <v>3.76</v>
      </c>
      <c r="H82">
        <v>3.83</v>
      </c>
      <c r="I82">
        <v>4.21</v>
      </c>
      <c r="J82">
        <v>100</v>
      </c>
      <c r="K82">
        <v>4.95</v>
      </c>
      <c r="L82">
        <v>3.98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  <c r="S82" t="e">
        <v>#N/A</v>
      </c>
      <c r="T82" t="e">
        <v>#N/A</v>
      </c>
      <c r="U82" t="e">
        <v>#N/A</v>
      </c>
      <c r="V82" t="e">
        <v>#N/A</v>
      </c>
      <c r="W82" t="e">
        <v>#N/A</v>
      </c>
      <c r="X82" t="e">
        <v>#N/A</v>
      </c>
      <c r="Y82" t="e">
        <v>#N/A</v>
      </c>
      <c r="Z82" t="e">
        <v>#N/A</v>
      </c>
    </row>
    <row r="83" spans="1:26" x14ac:dyDescent="0.2">
      <c r="A83" t="s">
        <v>780</v>
      </c>
      <c r="B83">
        <v>9417</v>
      </c>
      <c r="C83" s="2">
        <f>IF(ISERROR(FA!C83),0,FA!C83)+IF(ISERROR(FT!C83),0,FT!C83)+IF(ISERROR(FC!C83),0,FC!C83)+IF(ISERROR(FS!C83),0,FS!C83)+IF(ISERROR(FO!C83),0,FO!C83)+IF(ISERROR(SI!C83),0,SI!C83)+IF(ISERROR(SL!C83),0,SL!C83)+IF(ISERROR(CU!C83),0,CU!C83)+IF(ISERROR(KC!C83),0,KC!C83)+IF(ISERROR(EP!C83),0,EP!C83)+IF(ISERROR(CH!C83),0,CH!C83)+IF(ISERROR(SC!C83),0,SC!C83)+IF(ISERROR(KN!C83),0,KN!C83)</f>
        <v>0.98</v>
      </c>
      <c r="D83" t="e">
        <v>#N/A</v>
      </c>
      <c r="E83">
        <f>IF(ISERROR(FA!E83),0,FA!E83)+IF(ISERROR(FT!E83),0,FT!E83)+IF(ISERROR(FC!E83),0,FC!E83)+IF(ISERROR(FS!E83),0,FS!E83)+IF(ISERROR(FO!E83),0,FO!E83)+IF(ISERROR(SI!E83),0,SI!E83)+IF(ISERROR(SL!E83),0,SL!E83)+IF(ISERROR(CU!E83),0,CU!E83)+IF(ISERROR(KC!E83),0,KC!E83)+IF(ISERROR(EP!E83),0,EP!E83)+IF(ISERROR(CH!E83),0,CH!E83)+IF(ISERROR(SC!E83),0,SC!E83)+IF(ISERROR(KN!E83),0,KN!E83)</f>
        <v>-25.89</v>
      </c>
      <c r="F83">
        <f>INDEX(metrics15!E:E,MATCH('SUM + RE24'!B83,metrics15!D:D,0))</f>
        <v>-0.97</v>
      </c>
      <c r="G83">
        <v>4.01</v>
      </c>
      <c r="H83">
        <v>4.0999999999999996</v>
      </c>
      <c r="I83">
        <v>4.3099999999999996</v>
      </c>
      <c r="J83">
        <v>109</v>
      </c>
      <c r="K83">
        <v>4.53</v>
      </c>
      <c r="L83">
        <v>4.28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  <c r="S83" t="e">
        <v>#N/A</v>
      </c>
      <c r="T83">
        <v>6.21</v>
      </c>
      <c r="U83">
        <v>3.11</v>
      </c>
      <c r="V83">
        <v>3.45</v>
      </c>
      <c r="W83">
        <v>3.55</v>
      </c>
      <c r="X83">
        <v>101</v>
      </c>
      <c r="Y83">
        <v>4.3499999999999996</v>
      </c>
      <c r="Z83">
        <v>3.68</v>
      </c>
    </row>
    <row r="84" spans="1:26" x14ac:dyDescent="0.2">
      <c r="A84" t="s">
        <v>212</v>
      </c>
      <c r="B84">
        <v>11710</v>
      </c>
      <c r="C84" s="2">
        <f>IF(ISERROR(FA!C84),0,FA!C84)+IF(ISERROR(FT!C84),0,FT!C84)+IF(ISERROR(FC!C84),0,FC!C84)+IF(ISERROR(FS!C84),0,FS!C84)+IF(ISERROR(FO!C84),0,FO!C84)+IF(ISERROR(SI!C84),0,SI!C84)+IF(ISERROR(SL!C84),0,SL!C84)+IF(ISERROR(CU!C84),0,CU!C84)+IF(ISERROR(KC!C84),0,KC!C84)+IF(ISERROR(EP!C84),0,EP!C84)+IF(ISERROR(CH!C84),0,CH!C84)+IF(ISERROR(SC!C84),0,SC!C84)+IF(ISERROR(KN!C84),0,KN!C84)</f>
        <v>-4.46</v>
      </c>
      <c r="D84">
        <f>IF(ISERROR(FA!D84),0,FA!D84)+IF(ISERROR(FT!D84),0,FT!D84)+IF(ISERROR(FC!D84),0,FC!D84)+IF(ISERROR(FS!D84),0,FS!D84)+IF(ISERROR(FO!D84),0,FO!D84)+IF(ISERROR(SI!D84),0,SI!D84)+IF(ISERROR(SL!D84),0,SL!D84)+IF(ISERROR(CU!D84),0,CU!D84)+IF(ISERROR(KC!D84),0,KC!D84)+IF(ISERROR(EP!D84),0,EP!D84)+IF(ISERROR(CH!D84),0,CH!D84)+IF(ISERROR(SC!D84),0,SC!D84)+IF(ISERROR(KN!D84),0,KN!D84)</f>
        <v>2.2200000000000002</v>
      </c>
      <c r="E84">
        <f>IF(ISERROR(FA!E84),0,FA!E84)+IF(ISERROR(FT!E84),0,FT!E84)+IF(ISERROR(FC!E84),0,FC!E84)+IF(ISERROR(FS!E84),0,FS!E84)+IF(ISERROR(FO!E84),0,FO!E84)+IF(ISERROR(SI!E84),0,SI!E84)+IF(ISERROR(SL!E84),0,SL!E84)+IF(ISERROR(CU!E84),0,CU!E84)+IF(ISERROR(KC!E84),0,KC!E84)+IF(ISERROR(EP!E84),0,EP!E84)+IF(ISERROR(CH!E84),0,CH!E84)+IF(ISERROR(SC!E84),0,SC!E84)+IF(ISERROR(KN!E84),0,KN!E84)</f>
        <v>-59.1</v>
      </c>
      <c r="F84">
        <f>INDEX(metrics15!E:E,MATCH('SUM + RE24'!B84,metrics15!D:D,0))</f>
        <v>9.11</v>
      </c>
      <c r="G84">
        <v>2.63</v>
      </c>
      <c r="H84">
        <v>2.94</v>
      </c>
      <c r="I84">
        <v>2.83</v>
      </c>
      <c r="J84">
        <v>87</v>
      </c>
      <c r="K84">
        <v>2.93</v>
      </c>
      <c r="L84">
        <v>2.4</v>
      </c>
      <c r="M84">
        <v>1.28</v>
      </c>
      <c r="N84">
        <v>2.14</v>
      </c>
      <c r="O84">
        <v>3.13</v>
      </c>
      <c r="P84">
        <v>3.52</v>
      </c>
      <c r="Q84">
        <v>101</v>
      </c>
      <c r="R84">
        <v>3.2</v>
      </c>
      <c r="S84">
        <v>3.04</v>
      </c>
      <c r="T84">
        <v>-8.42</v>
      </c>
      <c r="U84">
        <v>9</v>
      </c>
      <c r="V84">
        <v>6.11</v>
      </c>
      <c r="W84">
        <v>5.14</v>
      </c>
      <c r="X84">
        <v>118</v>
      </c>
      <c r="Y84">
        <v>8.57</v>
      </c>
      <c r="Z84">
        <v>4.2699999999999996</v>
      </c>
    </row>
    <row r="85" spans="1:26" x14ac:dyDescent="0.2">
      <c r="A85" t="s">
        <v>210</v>
      </c>
      <c r="B85">
        <v>5279</v>
      </c>
      <c r="C85" s="2">
        <f>IF(ISERROR(FA!C85),0,FA!C85)+IF(ISERROR(FT!C85),0,FT!C85)+IF(ISERROR(FC!C85),0,FC!C85)+IF(ISERROR(FS!C85),0,FS!C85)+IF(ISERROR(FO!C85),0,FO!C85)+IF(ISERROR(SI!C85),0,SI!C85)+IF(ISERROR(SL!C85),0,SL!C85)+IF(ISERROR(CU!C85),0,CU!C85)+IF(ISERROR(KC!C85),0,KC!C85)+IF(ISERROR(EP!C85),0,EP!C85)+IF(ISERROR(CH!C85),0,CH!C85)+IF(ISERROR(SC!C85),0,SC!C85)+IF(ISERROR(KN!C85),0,KN!C85)</f>
        <v>-2.52</v>
      </c>
      <c r="D85">
        <f>IF(ISERROR(FA!D85),0,FA!D85)+IF(ISERROR(FT!D85),0,FT!D85)+IF(ISERROR(FC!D85),0,FC!D85)+IF(ISERROR(FS!D85),0,FS!D85)+IF(ISERROR(FO!D85),0,FO!D85)+IF(ISERROR(SI!D85),0,SI!D85)+IF(ISERROR(SL!D85),0,SL!D85)+IF(ISERROR(CU!D85),0,CU!D85)+IF(ISERROR(KC!D85),0,KC!D85)+IF(ISERROR(EP!D85),0,EP!D85)+IF(ISERROR(CH!D85),0,CH!D85)+IF(ISERROR(SC!D85),0,SC!D85)+IF(ISERROR(KN!D85),0,KN!D85)</f>
        <v>4.9799999999999986</v>
      </c>
      <c r="E85">
        <f>IF(ISERROR(FA!E85),0,FA!E85)+IF(ISERROR(FT!E85),0,FT!E85)+IF(ISERROR(FC!E85),0,FC!E85)+IF(ISERROR(FS!E85),0,FS!E85)+IF(ISERROR(FO!E85),0,FO!E85)+IF(ISERROR(SI!E85),0,SI!E85)+IF(ISERROR(SL!E85),0,SL!E85)+IF(ISERROR(CU!E85),0,CU!E85)+IF(ISERROR(KC!E85),0,KC!E85)+IF(ISERROR(EP!E85),0,EP!E85)+IF(ISERROR(CH!E85),0,CH!E85)+IF(ISERROR(SC!E85),0,SC!E85)+IF(ISERROR(KN!E85),0,KN!E85)</f>
        <v>0.62999999999999978</v>
      </c>
      <c r="F85">
        <f>INDEX(metrics15!E:E,MATCH('SUM + RE24'!B85,metrics15!D:D,0))</f>
        <v>-1.57</v>
      </c>
      <c r="G85">
        <v>4.99</v>
      </c>
      <c r="H85">
        <v>4.42</v>
      </c>
      <c r="I85">
        <v>4.58</v>
      </c>
      <c r="J85">
        <v>107</v>
      </c>
      <c r="K85">
        <v>4.22</v>
      </c>
      <c r="L85">
        <v>4.6900000000000004</v>
      </c>
      <c r="M85">
        <v>9.49</v>
      </c>
      <c r="N85">
        <v>3.34</v>
      </c>
      <c r="O85">
        <v>4.04</v>
      </c>
      <c r="P85">
        <v>4.2</v>
      </c>
      <c r="Q85">
        <v>105</v>
      </c>
      <c r="R85">
        <v>3.76</v>
      </c>
      <c r="S85">
        <v>4.26</v>
      </c>
      <c r="T85">
        <v>15.48</v>
      </c>
      <c r="U85">
        <v>3.71</v>
      </c>
      <c r="V85">
        <v>4.45</v>
      </c>
      <c r="W85">
        <v>3.88</v>
      </c>
      <c r="X85">
        <v>101</v>
      </c>
      <c r="Y85">
        <v>3.61</v>
      </c>
      <c r="Z85">
        <v>3.88</v>
      </c>
    </row>
    <row r="86" spans="1:26" x14ac:dyDescent="0.2">
      <c r="A86" t="s">
        <v>471</v>
      </c>
      <c r="B86">
        <v>3862</v>
      </c>
      <c r="C86" s="2">
        <f>IF(ISERROR(FA!C86),0,FA!C86)+IF(ISERROR(FT!C86),0,FT!C86)+IF(ISERROR(FC!C86),0,FC!C86)+IF(ISERROR(FS!C86),0,FS!C86)+IF(ISERROR(FO!C86),0,FO!C86)+IF(ISERROR(SI!C86),0,SI!C86)+IF(ISERROR(SL!C86),0,SL!C86)+IF(ISERROR(CU!C86),0,CU!C86)+IF(ISERROR(KC!C86),0,KC!C86)+IF(ISERROR(EP!C86),0,EP!C86)+IF(ISERROR(CH!C86),0,CH!C86)+IF(ISERROR(SC!C86),0,SC!C86)+IF(ISERROR(KN!C86),0,KN!C86)</f>
        <v>-0.41000000000000014</v>
      </c>
      <c r="D86">
        <f>IF(ISERROR(FA!D86),0,FA!D86)+IF(ISERROR(FT!D86),0,FT!D86)+IF(ISERROR(FC!D86),0,FC!D86)+IF(ISERROR(FS!D86),0,FS!D86)+IF(ISERROR(FO!D86),0,FO!D86)+IF(ISERROR(SI!D86),0,SI!D86)+IF(ISERROR(SL!D86),0,SL!D86)+IF(ISERROR(CU!D86),0,CU!D86)+IF(ISERROR(KC!D86),0,KC!D86)+IF(ISERROR(EP!D86),0,EP!D86)+IF(ISERROR(CH!D86),0,CH!D86)+IF(ISERROR(SC!D86),0,SC!D86)+IF(ISERROR(KN!D86),0,KN!D86)</f>
        <v>-6.54</v>
      </c>
      <c r="E86">
        <f>IF(ISERROR(FA!E86),0,FA!E86)+IF(ISERROR(FT!E86),0,FT!E86)+IF(ISERROR(FC!E86),0,FC!E86)+IF(ISERROR(FS!E86),0,FS!E86)+IF(ISERROR(FO!E86),0,FO!E86)+IF(ISERROR(SI!E86),0,SI!E86)+IF(ISERROR(SL!E86),0,SL!E86)+IF(ISERROR(CU!E86),0,CU!E86)+IF(ISERROR(KC!E86),0,KC!E86)+IF(ISERROR(EP!E86),0,EP!E86)+IF(ISERROR(CH!E86),0,CH!E86)+IF(ISERROR(SC!E86),0,SC!E86)+IF(ISERROR(KN!E86),0,KN!E86)</f>
        <v>-13.120000000000001</v>
      </c>
      <c r="F86">
        <f>INDEX(metrics15!E:E,MATCH('SUM + RE24'!B86,metrics15!D:D,0))</f>
        <v>-10.93</v>
      </c>
      <c r="G86">
        <v>4.67</v>
      </c>
      <c r="H86">
        <v>4.84</v>
      </c>
      <c r="I86">
        <v>4.0999999999999996</v>
      </c>
      <c r="J86">
        <v>119</v>
      </c>
      <c r="K86">
        <v>4.74</v>
      </c>
      <c r="L86">
        <v>4.1900000000000004</v>
      </c>
      <c r="M86">
        <v>-2.84</v>
      </c>
      <c r="N86">
        <v>4.43</v>
      </c>
      <c r="O86">
        <v>4.33</v>
      </c>
      <c r="P86">
        <v>4.03</v>
      </c>
      <c r="Q86">
        <v>108</v>
      </c>
      <c r="R86">
        <v>5.36</v>
      </c>
      <c r="S86">
        <v>4.21</v>
      </c>
      <c r="T86">
        <v>0.38</v>
      </c>
      <c r="U86">
        <v>5.56</v>
      </c>
      <c r="V86">
        <v>5.63</v>
      </c>
      <c r="W86">
        <v>5.24</v>
      </c>
      <c r="X86">
        <v>112</v>
      </c>
      <c r="Y86">
        <v>8.0399999999999991</v>
      </c>
      <c r="Z86">
        <v>4.1500000000000004</v>
      </c>
    </row>
    <row r="87" spans="1:26" x14ac:dyDescent="0.2">
      <c r="A87" t="s">
        <v>573</v>
      </c>
      <c r="B87">
        <v>1841</v>
      </c>
      <c r="C87" s="2">
        <f>IF(ISERROR(FA!C87),0,FA!C87)+IF(ISERROR(FT!C87),0,FT!C87)+IF(ISERROR(FC!C87),0,FC!C87)+IF(ISERROR(FS!C87),0,FS!C87)+IF(ISERROR(FO!C87),0,FO!C87)+IF(ISERROR(SI!C87),0,SI!C87)+IF(ISERROR(SL!C87),0,SL!C87)+IF(ISERROR(CU!C87),0,CU!C87)+IF(ISERROR(KC!C87),0,KC!C87)+IF(ISERROR(EP!C87),0,EP!C87)+IF(ISERROR(CH!C87),0,CH!C87)+IF(ISERROR(SC!C87),0,SC!C87)+IF(ISERROR(KN!C87),0,KN!C87)</f>
        <v>-1.8099999999999992</v>
      </c>
      <c r="D87">
        <f>IF(ISERROR(FA!D87),0,FA!D87)+IF(ISERROR(FT!D87),0,FT!D87)+IF(ISERROR(FC!D87),0,FC!D87)+IF(ISERROR(FS!D87),0,FS!D87)+IF(ISERROR(FO!D87),0,FO!D87)+IF(ISERROR(SI!D87),0,SI!D87)+IF(ISERROR(SL!D87),0,SL!D87)+IF(ISERROR(CU!D87),0,CU!D87)+IF(ISERROR(KC!D87),0,KC!D87)+IF(ISERROR(EP!D87),0,EP!D87)+IF(ISERROR(CH!D87),0,CH!D87)+IF(ISERROR(SC!D87),0,SC!D87)+IF(ISERROR(KN!D87),0,KN!D87)</f>
        <v>-5.75</v>
      </c>
      <c r="E87">
        <f>IF(ISERROR(FA!E87),0,FA!E87)+IF(ISERROR(FT!E87),0,FT!E87)+IF(ISERROR(FC!E87),0,FC!E87)+IF(ISERROR(FS!E87),0,FS!E87)+IF(ISERROR(FO!E87),0,FO!E87)+IF(ISERROR(SI!E87),0,SI!E87)+IF(ISERROR(SL!E87),0,SL!E87)+IF(ISERROR(CU!E87),0,CU!E87)+IF(ISERROR(KC!E87),0,KC!E87)+IF(ISERROR(EP!E87),0,EP!E87)+IF(ISERROR(CH!E87),0,CH!E87)+IF(ISERROR(SC!E87),0,SC!E87)+IF(ISERROR(KN!E87),0,KN!E87)</f>
        <v>-11.670000000000002</v>
      </c>
      <c r="F87">
        <f>INDEX(metrics15!E:E,MATCH('SUM + RE24'!B87,metrics15!D:D,0))</f>
        <v>0.14000000000000001</v>
      </c>
      <c r="G87">
        <v>3.07</v>
      </c>
      <c r="H87">
        <v>3.84</v>
      </c>
      <c r="I87">
        <v>4.47</v>
      </c>
      <c r="J87">
        <v>108</v>
      </c>
      <c r="K87">
        <v>3.29</v>
      </c>
      <c r="L87">
        <v>4.2699999999999996</v>
      </c>
      <c r="M87">
        <v>-39.17</v>
      </c>
      <c r="N87">
        <v>6.33</v>
      </c>
      <c r="O87">
        <v>4.42</v>
      </c>
      <c r="P87">
        <v>4.12</v>
      </c>
      <c r="Q87">
        <v>120</v>
      </c>
      <c r="R87">
        <v>5.83</v>
      </c>
      <c r="S87">
        <v>4.25</v>
      </c>
      <c r="T87">
        <v>-30.14</v>
      </c>
      <c r="U87">
        <v>4.9800000000000004</v>
      </c>
      <c r="V87">
        <v>3.76</v>
      </c>
      <c r="W87">
        <v>3.86</v>
      </c>
      <c r="X87">
        <v>102</v>
      </c>
      <c r="Y87">
        <v>4.78</v>
      </c>
      <c r="Z87">
        <v>3.97</v>
      </c>
    </row>
    <row r="88" spans="1:26" x14ac:dyDescent="0.2">
      <c r="A88" t="s">
        <v>539</v>
      </c>
      <c r="B88">
        <v>10386</v>
      </c>
      <c r="C88" s="2">
        <f>IF(ISERROR(FA!C88),0,FA!C88)+IF(ISERROR(FT!C88),0,FT!C88)+IF(ISERROR(FC!C88),0,FC!C88)+IF(ISERROR(FS!C88),0,FS!C88)+IF(ISERROR(FO!C88),0,FO!C88)+IF(ISERROR(SI!C88),0,SI!C88)+IF(ISERROR(SL!C88),0,SL!C88)+IF(ISERROR(CU!C88),0,CU!C88)+IF(ISERROR(KC!C88),0,KC!C88)+IF(ISERROR(EP!C88),0,EP!C88)+IF(ISERROR(CH!C88),0,CH!C88)+IF(ISERROR(SC!C88),0,SC!C88)+IF(ISERROR(KN!C88),0,KN!C88)</f>
        <v>4.7799999999999994</v>
      </c>
      <c r="D88">
        <f>IF(ISERROR(FA!D88),0,FA!D88)+IF(ISERROR(FT!D88),0,FT!D88)+IF(ISERROR(FC!D88),0,FC!D88)+IF(ISERROR(FS!D88),0,FS!D88)+IF(ISERROR(FO!D88),0,FO!D88)+IF(ISERROR(SI!D88),0,SI!D88)+IF(ISERROR(SL!D88),0,SL!D88)+IF(ISERROR(CU!D88),0,CU!D88)+IF(ISERROR(KC!D88),0,KC!D88)+IF(ISERROR(EP!D88),0,EP!D88)+IF(ISERROR(CH!D88),0,CH!D88)+IF(ISERROR(SC!D88),0,SC!D88)+IF(ISERROR(KN!D88),0,KN!D88)</f>
        <v>-0.16000000000000036</v>
      </c>
      <c r="E88" t="e">
        <v>#N/A</v>
      </c>
      <c r="F88">
        <f>INDEX(metrics15!E:E,MATCH('SUM + RE24'!B88,metrics15!D:D,0))</f>
        <v>-1.82</v>
      </c>
      <c r="G88">
        <v>4.82</v>
      </c>
      <c r="H88">
        <v>5.45</v>
      </c>
      <c r="I88">
        <v>6.03</v>
      </c>
      <c r="J88">
        <v>127</v>
      </c>
      <c r="K88">
        <v>4.76</v>
      </c>
      <c r="L88">
        <v>5.63</v>
      </c>
      <c r="M88">
        <v>-8.6999999999999993</v>
      </c>
      <c r="N88">
        <v>6.52</v>
      </c>
      <c r="O88">
        <v>5.12</v>
      </c>
      <c r="P88">
        <v>5.47</v>
      </c>
      <c r="Q88">
        <v>121</v>
      </c>
      <c r="R88">
        <v>5.58</v>
      </c>
      <c r="S88">
        <v>5.0999999999999996</v>
      </c>
      <c r="T88" t="e">
        <v>#N/A</v>
      </c>
      <c r="U88" t="e">
        <v>#N/A</v>
      </c>
      <c r="V88" t="e">
        <v>#N/A</v>
      </c>
      <c r="W88" t="e">
        <v>#N/A</v>
      </c>
      <c r="X88" t="e">
        <v>#N/A</v>
      </c>
      <c r="Y88" t="e">
        <v>#N/A</v>
      </c>
      <c r="Z88" t="e">
        <v>#N/A</v>
      </c>
    </row>
    <row r="89" spans="1:26" x14ac:dyDescent="0.2">
      <c r="A89" t="s">
        <v>243</v>
      </c>
      <c r="B89">
        <v>6797</v>
      </c>
      <c r="C89" s="2">
        <f>IF(ISERROR(FA!C89),0,FA!C89)+IF(ISERROR(FT!C89),0,FT!C89)+IF(ISERROR(FC!C89),0,FC!C89)+IF(ISERROR(FS!C89),0,FS!C89)+IF(ISERROR(FO!C89),0,FO!C89)+IF(ISERROR(SI!C89),0,SI!C89)+IF(ISERROR(SL!C89),0,SL!C89)+IF(ISERROR(CU!C89),0,CU!C89)+IF(ISERROR(KC!C89),0,KC!C89)+IF(ISERROR(EP!C89),0,EP!C89)+IF(ISERROR(CH!C89),0,CH!C89)+IF(ISERROR(SC!C89),0,SC!C89)+IF(ISERROR(KN!C89),0,KN!C89)</f>
        <v>-0.73</v>
      </c>
      <c r="D89">
        <f>IF(ISERROR(FA!D89),0,FA!D89)+IF(ISERROR(FT!D89),0,FT!D89)+IF(ISERROR(FC!D89),0,FC!D89)+IF(ISERROR(FS!D89),0,FS!D89)+IF(ISERROR(FO!D89),0,FO!D89)+IF(ISERROR(SI!D89),0,SI!D89)+IF(ISERROR(SL!D89),0,SL!D89)+IF(ISERROR(CU!D89),0,CU!D89)+IF(ISERROR(KC!D89),0,KC!D89)+IF(ISERROR(EP!D89),0,EP!D89)+IF(ISERROR(CH!D89),0,CH!D89)+IF(ISERROR(SC!D89),0,SC!D89)+IF(ISERROR(KN!D89),0,KN!D89)</f>
        <v>4.16</v>
      </c>
      <c r="E89">
        <f>IF(ISERROR(FA!E89),0,FA!E89)+IF(ISERROR(FT!E89),0,FT!E89)+IF(ISERROR(FC!E89),0,FC!E89)+IF(ISERROR(FS!E89),0,FS!E89)+IF(ISERROR(FO!E89),0,FO!E89)+IF(ISERROR(SI!E89),0,SI!E89)+IF(ISERROR(SL!E89),0,SL!E89)+IF(ISERROR(CU!E89),0,CU!E89)+IF(ISERROR(KC!E89),0,KC!E89)+IF(ISERROR(EP!E89),0,EP!E89)+IF(ISERROR(CH!E89),0,CH!E89)+IF(ISERROR(SC!E89),0,SC!E89)+IF(ISERROR(KN!E89),0,KN!E89)</f>
        <v>-0.12999999999999987</v>
      </c>
      <c r="F89">
        <f>INDEX(metrics15!E:E,MATCH('SUM + RE24'!B89,metrics15!D:D,0))</f>
        <v>-4.79</v>
      </c>
      <c r="G89">
        <v>4.04</v>
      </c>
      <c r="H89">
        <v>4.43</v>
      </c>
      <c r="I89">
        <v>4.1900000000000004</v>
      </c>
      <c r="J89">
        <v>112</v>
      </c>
      <c r="K89">
        <v>4.21</v>
      </c>
      <c r="L89">
        <v>4.2300000000000004</v>
      </c>
      <c r="M89">
        <v>10.18</v>
      </c>
      <c r="N89">
        <v>2.89</v>
      </c>
      <c r="O89">
        <v>3.46</v>
      </c>
      <c r="P89">
        <v>3.72</v>
      </c>
      <c r="Q89">
        <v>99</v>
      </c>
      <c r="R89">
        <v>3.36</v>
      </c>
      <c r="S89">
        <v>3.68</v>
      </c>
      <c r="T89">
        <v>9.0399999999999991</v>
      </c>
      <c r="U89">
        <v>3.2</v>
      </c>
      <c r="V89">
        <v>3.67</v>
      </c>
      <c r="W89">
        <v>3.76</v>
      </c>
      <c r="X89">
        <v>99</v>
      </c>
      <c r="Y89">
        <v>4.16</v>
      </c>
      <c r="Z89">
        <v>3.55</v>
      </c>
    </row>
    <row r="90" spans="1:26" x14ac:dyDescent="0.2">
      <c r="A90" t="s">
        <v>649</v>
      </c>
      <c r="B90">
        <v>8580</v>
      </c>
      <c r="C90" s="2">
        <f>IF(ISERROR(FA!C90),0,FA!C90)+IF(ISERROR(FT!C90),0,FT!C90)+IF(ISERROR(FC!C90),0,FC!C90)+IF(ISERROR(FS!C90),0,FS!C90)+IF(ISERROR(FO!C90),0,FO!C90)+IF(ISERROR(SI!C90),0,SI!C90)+IF(ISERROR(SL!C90),0,SL!C90)+IF(ISERROR(CU!C90),0,CU!C90)+IF(ISERROR(KC!C90),0,KC!C90)+IF(ISERROR(EP!C90),0,EP!C90)+IF(ISERROR(CH!C90),0,CH!C90)+IF(ISERROR(SC!C90),0,SC!C90)+IF(ISERROR(KN!C90),0,KN!C90)</f>
        <v>-2.3999999999999986</v>
      </c>
      <c r="D90">
        <f>IF(ISERROR(FA!D90),0,FA!D90)+IF(ISERROR(FT!D90),0,FT!D90)+IF(ISERROR(FC!D90),0,FC!D90)+IF(ISERROR(FS!D90),0,FS!D90)+IF(ISERROR(FO!D90),0,FO!D90)+IF(ISERROR(SI!D90),0,SI!D90)+IF(ISERROR(SL!D90),0,SL!D90)+IF(ISERROR(CU!D90),0,CU!D90)+IF(ISERROR(KC!D90),0,KC!D90)+IF(ISERROR(EP!D90),0,EP!D90)+IF(ISERROR(CH!D90),0,CH!D90)+IF(ISERROR(SC!D90),0,SC!D90)+IF(ISERROR(KN!D90),0,KN!D90)</f>
        <v>15.760000000000002</v>
      </c>
      <c r="E90" t="e">
        <v>#N/A</v>
      </c>
      <c r="F90">
        <f>INDEX(metrics15!E:E,MATCH('SUM + RE24'!B90,metrics15!D:D,0))</f>
        <v>8.58</v>
      </c>
      <c r="G90">
        <v>4.05</v>
      </c>
      <c r="H90">
        <v>2.65</v>
      </c>
      <c r="I90">
        <v>3.22</v>
      </c>
      <c r="J90">
        <v>83</v>
      </c>
      <c r="K90">
        <v>1.74</v>
      </c>
      <c r="L90">
        <v>2.84</v>
      </c>
      <c r="M90">
        <v>-4.1399999999999997</v>
      </c>
      <c r="N90">
        <v>5.1100000000000003</v>
      </c>
      <c r="O90">
        <v>4.9400000000000004</v>
      </c>
      <c r="P90">
        <v>4.8099999999999996</v>
      </c>
      <c r="Q90">
        <v>112</v>
      </c>
      <c r="R90">
        <v>5.46</v>
      </c>
      <c r="S90">
        <v>4.63</v>
      </c>
      <c r="T90" t="e">
        <v>#N/A</v>
      </c>
      <c r="U90" t="e">
        <v>#N/A</v>
      </c>
      <c r="V90" t="e">
        <v>#N/A</v>
      </c>
      <c r="W90" t="e">
        <v>#N/A</v>
      </c>
      <c r="X90" t="e">
        <v>#N/A</v>
      </c>
      <c r="Y90" t="e">
        <v>#N/A</v>
      </c>
      <c r="Z90" t="e">
        <v>#N/A</v>
      </c>
    </row>
    <row r="91" spans="1:26" x14ac:dyDescent="0.2">
      <c r="A91" t="s">
        <v>383</v>
      </c>
      <c r="B91">
        <v>225</v>
      </c>
      <c r="C91" s="2">
        <f>IF(ISERROR(FA!C91),0,FA!C91)+IF(ISERROR(FT!C91),0,FT!C91)+IF(ISERROR(FC!C91),0,FC!C91)+IF(ISERROR(FS!C91),0,FS!C91)+IF(ISERROR(FO!C91),0,FO!C91)+IF(ISERROR(SI!C91),0,SI!C91)+IF(ISERROR(SL!C91),0,SL!C91)+IF(ISERROR(CU!C91),0,CU!C91)+IF(ISERROR(KC!C91),0,KC!C91)+IF(ISERROR(EP!C91),0,EP!C91)+IF(ISERROR(CH!C91),0,CH!C91)+IF(ISERROR(SC!C91),0,SC!C91)+IF(ISERROR(KN!C91),0,KN!C91)</f>
        <v>3.2199999999999998</v>
      </c>
      <c r="D91">
        <f>IF(ISERROR(FA!D91),0,FA!D91)+IF(ISERROR(FT!D91),0,FT!D91)+IF(ISERROR(FC!D91),0,FC!D91)+IF(ISERROR(FS!D91),0,FS!D91)+IF(ISERROR(FO!D91),0,FO!D91)+IF(ISERROR(SI!D91),0,SI!D91)+IF(ISERROR(SL!D91),0,SL!D91)+IF(ISERROR(CU!D91),0,CU!D91)+IF(ISERROR(KC!D91),0,KC!D91)+IF(ISERROR(EP!D91),0,EP!D91)+IF(ISERROR(CH!D91),0,CH!D91)+IF(ISERROR(SC!D91),0,SC!D91)+IF(ISERROR(KN!D91),0,KN!D91)</f>
        <v>-1.8600000000000003</v>
      </c>
      <c r="E91">
        <f>IF(ISERROR(FA!E91),0,FA!E91)+IF(ISERROR(FT!E91),0,FT!E91)+IF(ISERROR(FC!E91),0,FC!E91)+IF(ISERROR(FS!E91),0,FS!E91)+IF(ISERROR(FO!E91),0,FO!E91)+IF(ISERROR(SI!E91),0,SI!E91)+IF(ISERROR(SL!E91),0,SL!E91)+IF(ISERROR(CU!E91),0,CU!E91)+IF(ISERROR(KC!E91),0,KC!E91)+IF(ISERROR(EP!E91),0,EP!E91)+IF(ISERROR(CH!E91),0,CH!E91)+IF(ISERROR(SC!E91),0,SC!E91)+IF(ISERROR(KN!E91),0,KN!E91)</f>
        <v>-2.64</v>
      </c>
      <c r="F91">
        <f>INDEX(metrics15!E:E,MATCH('SUM + RE24'!B91,metrics15!D:D,0))</f>
        <v>0.16</v>
      </c>
      <c r="G91">
        <v>3.81</v>
      </c>
      <c r="H91">
        <v>4.2300000000000004</v>
      </c>
      <c r="I91">
        <v>4.46</v>
      </c>
      <c r="J91">
        <v>110</v>
      </c>
      <c r="K91">
        <v>4.68</v>
      </c>
      <c r="L91">
        <v>4.71</v>
      </c>
      <c r="M91">
        <v>12.65</v>
      </c>
      <c r="N91">
        <v>3.39</v>
      </c>
      <c r="O91">
        <v>3.69</v>
      </c>
      <c r="P91">
        <v>4.09</v>
      </c>
      <c r="Q91">
        <v>103</v>
      </c>
      <c r="R91">
        <v>4.12</v>
      </c>
      <c r="S91">
        <v>4.32</v>
      </c>
      <c r="T91">
        <v>4.7699999999999996</v>
      </c>
      <c r="U91">
        <v>4.1500000000000004</v>
      </c>
      <c r="V91">
        <v>4.13</v>
      </c>
      <c r="W91">
        <v>4.09</v>
      </c>
      <c r="X91">
        <v>102</v>
      </c>
      <c r="Y91">
        <v>4.1100000000000003</v>
      </c>
      <c r="Z91">
        <v>4.13</v>
      </c>
    </row>
    <row r="92" spans="1:26" x14ac:dyDescent="0.2">
      <c r="A92" t="s">
        <v>439</v>
      </c>
      <c r="B92">
        <v>3299</v>
      </c>
      <c r="C92" s="2">
        <f>IF(ISERROR(FA!C92),0,FA!C92)+IF(ISERROR(FT!C92),0,FT!C92)+IF(ISERROR(FC!C92),0,FC!C92)+IF(ISERROR(FS!C92),0,FS!C92)+IF(ISERROR(FO!C92),0,FO!C92)+IF(ISERROR(SI!C92),0,SI!C92)+IF(ISERROR(SL!C92),0,SL!C92)+IF(ISERROR(CU!C92),0,CU!C92)+IF(ISERROR(KC!C92),0,KC!C92)+IF(ISERROR(EP!C92),0,EP!C92)+IF(ISERROR(CH!C92),0,CH!C92)+IF(ISERROR(SC!C92),0,SC!C92)+IF(ISERROR(KN!C92),0,KN!C92)</f>
        <v>0.75999999999999979</v>
      </c>
      <c r="D92">
        <f>IF(ISERROR(FA!D92),0,FA!D92)+IF(ISERROR(FT!D92),0,FT!D92)+IF(ISERROR(FC!D92),0,FC!D92)+IF(ISERROR(FS!D92),0,FS!D92)+IF(ISERROR(FO!D92),0,FO!D92)+IF(ISERROR(SI!D92),0,SI!D92)+IF(ISERROR(SL!D92),0,SL!D92)+IF(ISERROR(CU!D92),0,CU!D92)+IF(ISERROR(KC!D92),0,KC!D92)+IF(ISERROR(EP!D92),0,EP!D92)+IF(ISERROR(CH!D92),0,CH!D92)+IF(ISERROR(SC!D92),0,SC!D92)+IF(ISERROR(KN!D92),0,KN!D92)</f>
        <v>3.45</v>
      </c>
      <c r="E92">
        <f>IF(ISERROR(FA!E92),0,FA!E92)+IF(ISERROR(FT!E92),0,FT!E92)+IF(ISERROR(FC!E92),0,FC!E92)+IF(ISERROR(FS!E92),0,FS!E92)+IF(ISERROR(FO!E92),0,FO!E92)+IF(ISERROR(SI!E92),0,SI!E92)+IF(ISERROR(SL!E92),0,SL!E92)+IF(ISERROR(CU!E92),0,CU!E92)+IF(ISERROR(KC!E92),0,KC!E92)+IF(ISERROR(EP!E92),0,EP!E92)+IF(ISERROR(CH!E92),0,CH!E92)+IF(ISERROR(SC!E92),0,SC!E92)+IF(ISERROR(KN!E92),0,KN!E92)</f>
        <v>-25.6</v>
      </c>
      <c r="F92">
        <f>INDEX(metrics15!E:E,MATCH('SUM + RE24'!B92,metrics15!D:D,0))</f>
        <v>-5.35</v>
      </c>
      <c r="G92">
        <v>3.69</v>
      </c>
      <c r="H92">
        <v>3.42</v>
      </c>
      <c r="I92">
        <v>3.57</v>
      </c>
      <c r="J92">
        <v>90</v>
      </c>
      <c r="K92">
        <v>4.45</v>
      </c>
      <c r="L92">
        <v>2.99</v>
      </c>
      <c r="M92">
        <v>4.1500000000000004</v>
      </c>
      <c r="N92">
        <v>3.38</v>
      </c>
      <c r="O92">
        <v>2.5299999999999998</v>
      </c>
      <c r="P92">
        <v>2.78</v>
      </c>
      <c r="Q92">
        <v>84</v>
      </c>
      <c r="R92">
        <v>3.01</v>
      </c>
      <c r="S92">
        <v>2.5</v>
      </c>
      <c r="T92">
        <v>-9.41</v>
      </c>
      <c r="U92">
        <v>12.46</v>
      </c>
      <c r="V92">
        <v>4.29</v>
      </c>
      <c r="W92">
        <v>4.55</v>
      </c>
      <c r="X92">
        <v>108</v>
      </c>
      <c r="Y92">
        <v>8.94</v>
      </c>
      <c r="Z92">
        <v>4.29</v>
      </c>
    </row>
    <row r="93" spans="1:26" x14ac:dyDescent="0.2">
      <c r="A93" t="s">
        <v>160</v>
      </c>
      <c r="B93">
        <v>12095</v>
      </c>
      <c r="C93" s="2">
        <f>IF(ISERROR(FA!C93),0,FA!C93)+IF(ISERROR(FT!C93),0,FT!C93)+IF(ISERROR(FC!C93),0,FC!C93)+IF(ISERROR(FS!C93),0,FS!C93)+IF(ISERROR(FO!C93),0,FO!C93)+IF(ISERROR(SI!C93),0,SI!C93)+IF(ISERROR(SL!C93),0,SL!C93)+IF(ISERROR(CU!C93),0,CU!C93)+IF(ISERROR(KC!C93),0,KC!C93)+IF(ISERROR(EP!C93),0,EP!C93)+IF(ISERROR(CH!C93),0,CH!C93)+IF(ISERROR(SC!C93),0,SC!C93)+IF(ISERROR(KN!C93),0,KN!C93)</f>
        <v>9.7600000000000016</v>
      </c>
      <c r="D93">
        <f>IF(ISERROR(FA!D93),0,FA!D93)+IF(ISERROR(FT!D93),0,FT!D93)+IF(ISERROR(FC!D93),0,FC!D93)+IF(ISERROR(FS!D93),0,FS!D93)+IF(ISERROR(FO!D93),0,FO!D93)+IF(ISERROR(SI!D93),0,SI!D93)+IF(ISERROR(SL!D93),0,SL!D93)+IF(ISERROR(CU!D93),0,CU!D93)+IF(ISERROR(KC!D93),0,KC!D93)+IF(ISERROR(EP!D93),0,EP!D93)+IF(ISERROR(CH!D93),0,CH!D93)+IF(ISERROR(SC!D93),0,SC!D93)+IF(ISERROR(KN!D93),0,KN!D93)</f>
        <v>1.5699999999999985</v>
      </c>
      <c r="E93" t="e">
        <v>#N/A</v>
      </c>
      <c r="F93">
        <f>INDEX(metrics15!E:E,MATCH('SUM + RE24'!B93,metrics15!D:D,0))</f>
        <v>1.8</v>
      </c>
      <c r="G93">
        <v>3.34</v>
      </c>
      <c r="H93">
        <v>3.23</v>
      </c>
      <c r="I93">
        <v>3.4</v>
      </c>
      <c r="J93">
        <v>82</v>
      </c>
      <c r="K93">
        <v>3.09</v>
      </c>
      <c r="L93">
        <v>2.56</v>
      </c>
      <c r="M93">
        <v>2.67</v>
      </c>
      <c r="N93">
        <v>1.8</v>
      </c>
      <c r="O93">
        <v>4.2</v>
      </c>
      <c r="P93">
        <v>3.24</v>
      </c>
      <c r="Q93">
        <v>99</v>
      </c>
      <c r="R93">
        <v>1.71</v>
      </c>
      <c r="S93">
        <v>2.59</v>
      </c>
      <c r="T93" t="e">
        <v>#N/A</v>
      </c>
      <c r="U93" t="e">
        <v>#N/A</v>
      </c>
      <c r="V93" t="e">
        <v>#N/A</v>
      </c>
      <c r="W93" t="e">
        <v>#N/A</v>
      </c>
      <c r="X93" t="e">
        <v>#N/A</v>
      </c>
      <c r="Y93" t="e">
        <v>#N/A</v>
      </c>
      <c r="Z93" t="e">
        <v>#N/A</v>
      </c>
    </row>
    <row r="94" spans="1:26" x14ac:dyDescent="0.2">
      <c r="A94" t="s">
        <v>324</v>
      </c>
      <c r="B94">
        <v>10304</v>
      </c>
      <c r="C94" s="2">
        <f>IF(ISERROR(FA!C94),0,FA!C94)+IF(ISERROR(FT!C94),0,FT!C94)+IF(ISERROR(FC!C94),0,FC!C94)+IF(ISERROR(FS!C94),0,FS!C94)+IF(ISERROR(FO!C94),0,FO!C94)+IF(ISERROR(SI!C94),0,SI!C94)+IF(ISERROR(SL!C94),0,SL!C94)+IF(ISERROR(CU!C94),0,CU!C94)+IF(ISERROR(KC!C94),0,KC!C94)+IF(ISERROR(EP!C94),0,EP!C94)+IF(ISERROR(CH!C94),0,CH!C94)+IF(ISERROR(SC!C94),0,SC!C94)+IF(ISERROR(KN!C94),0,KN!C94)</f>
        <v>-11.04</v>
      </c>
      <c r="D94">
        <f>IF(ISERROR(FA!D94),0,FA!D94)+IF(ISERROR(FT!D94),0,FT!D94)+IF(ISERROR(FC!D94),0,FC!D94)+IF(ISERROR(FS!D94),0,FS!D94)+IF(ISERROR(FO!D94),0,FO!D94)+IF(ISERROR(SI!D94),0,SI!D94)+IF(ISERROR(SL!D94),0,SL!D94)+IF(ISERROR(CU!D94),0,CU!D94)+IF(ISERROR(KC!D94),0,KC!D94)+IF(ISERROR(EP!D94),0,EP!D94)+IF(ISERROR(CH!D94),0,CH!D94)+IF(ISERROR(SC!D94),0,SC!D94)+IF(ISERROR(KN!D94),0,KN!D94)</f>
        <v>1.4</v>
      </c>
      <c r="E94">
        <f>IF(ISERROR(FA!E94),0,FA!E94)+IF(ISERROR(FT!E94),0,FT!E94)+IF(ISERROR(FC!E94),0,FC!E94)+IF(ISERROR(FS!E94),0,FS!E94)+IF(ISERROR(FO!E94),0,FO!E94)+IF(ISERROR(SI!E94),0,SI!E94)+IF(ISERROR(SL!E94),0,SL!E94)+IF(ISERROR(CU!E94),0,CU!E94)+IF(ISERROR(KC!E94),0,KC!E94)+IF(ISERROR(EP!E94),0,EP!E94)+IF(ISERROR(CH!E94),0,CH!E94)+IF(ISERROR(SC!E94),0,SC!E94)+IF(ISERROR(KN!E94),0,KN!E94)</f>
        <v>4.5200000000000005</v>
      </c>
      <c r="F94">
        <f>INDEX(metrics15!E:E,MATCH('SUM + RE24'!B94,metrics15!D:D,0))</f>
        <v>-4.57</v>
      </c>
      <c r="G94">
        <v>4.5199999999999996</v>
      </c>
      <c r="H94">
        <v>5.14</v>
      </c>
      <c r="I94">
        <v>4.46</v>
      </c>
      <c r="J94">
        <v>125</v>
      </c>
      <c r="K94">
        <v>5.4</v>
      </c>
      <c r="L94">
        <v>4.71</v>
      </c>
      <c r="M94">
        <v>4.28</v>
      </c>
      <c r="N94">
        <v>3.69</v>
      </c>
      <c r="O94">
        <v>3.78</v>
      </c>
      <c r="P94">
        <v>4.1500000000000004</v>
      </c>
      <c r="Q94">
        <v>113</v>
      </c>
      <c r="R94">
        <v>3.52</v>
      </c>
      <c r="S94">
        <v>4.3600000000000003</v>
      </c>
      <c r="T94">
        <v>12.43</v>
      </c>
      <c r="U94">
        <v>1.95</v>
      </c>
      <c r="V94">
        <v>4.38</v>
      </c>
      <c r="W94">
        <v>4.68</v>
      </c>
      <c r="X94">
        <v>123</v>
      </c>
      <c r="Y94">
        <v>2.67</v>
      </c>
      <c r="Z94">
        <v>5.27</v>
      </c>
    </row>
    <row r="95" spans="1:26" x14ac:dyDescent="0.2">
      <c r="A95" t="s">
        <v>208</v>
      </c>
      <c r="B95">
        <v>9227</v>
      </c>
      <c r="C95" s="2">
        <f>IF(ISERROR(FA!C95),0,FA!C95)+IF(ISERROR(FT!C95),0,FT!C95)+IF(ISERROR(FC!C95),0,FC!C95)+IF(ISERROR(FS!C95),0,FS!C95)+IF(ISERROR(FO!C95),0,FO!C95)+IF(ISERROR(SI!C95),0,SI!C95)+IF(ISERROR(SL!C95),0,SL!C95)+IF(ISERROR(CU!C95),0,CU!C95)+IF(ISERROR(KC!C95),0,KC!C95)+IF(ISERROR(EP!C95),0,EP!C95)+IF(ISERROR(CH!C95),0,CH!C95)+IF(ISERROR(SC!C95),0,SC!C95)+IF(ISERROR(KN!C95),0,KN!C95)</f>
        <v>-17.399999999999999</v>
      </c>
      <c r="D95">
        <f>IF(ISERROR(FA!D95),0,FA!D95)+IF(ISERROR(FT!D95),0,FT!D95)+IF(ISERROR(FC!D95),0,FC!D95)+IF(ISERROR(FS!D95),0,FS!D95)+IF(ISERROR(FO!D95),0,FO!D95)+IF(ISERROR(SI!D95),0,SI!D95)+IF(ISERROR(SL!D95),0,SL!D95)+IF(ISERROR(CU!D95),0,CU!D95)+IF(ISERROR(KC!D95),0,KC!D95)+IF(ISERROR(EP!D95),0,EP!D95)+IF(ISERROR(CH!D95),0,CH!D95)+IF(ISERROR(SC!D95),0,SC!D95)+IF(ISERROR(KN!D95),0,KN!D95)</f>
        <v>14.41</v>
      </c>
      <c r="E95">
        <f>IF(ISERROR(FA!E95),0,FA!E95)+IF(ISERROR(FT!E95),0,FT!E95)+IF(ISERROR(FC!E95),0,FC!E95)+IF(ISERROR(FS!E95),0,FS!E95)+IF(ISERROR(FO!E95),0,FO!E95)+IF(ISERROR(SI!E95),0,SI!E95)+IF(ISERROR(SL!E95),0,SL!E95)+IF(ISERROR(CU!E95),0,CU!E95)+IF(ISERROR(KC!E95),0,KC!E95)+IF(ISERROR(EP!E95),0,EP!E95)+IF(ISERROR(CH!E95),0,CH!E95)+IF(ISERROR(SC!E95),0,SC!E95)+IF(ISERROR(KN!E95),0,KN!E95)</f>
        <v>11.3</v>
      </c>
      <c r="F95">
        <f>INDEX(metrics15!E:E,MATCH('SUM + RE24'!B95,metrics15!D:D,0))</f>
        <v>10.09</v>
      </c>
      <c r="G95">
        <v>2.23</v>
      </c>
      <c r="H95">
        <v>2.41</v>
      </c>
      <c r="I95">
        <v>3.52</v>
      </c>
      <c r="J95">
        <v>75</v>
      </c>
      <c r="K95">
        <v>2.38</v>
      </c>
      <c r="L95">
        <v>2.78</v>
      </c>
      <c r="M95">
        <v>9.82</v>
      </c>
      <c r="N95">
        <v>2.52</v>
      </c>
      <c r="O95">
        <v>3.11</v>
      </c>
      <c r="P95">
        <v>2.41</v>
      </c>
      <c r="Q95">
        <v>68</v>
      </c>
      <c r="R95">
        <v>2.88</v>
      </c>
      <c r="S95">
        <v>1.85</v>
      </c>
      <c r="T95">
        <v>24.73</v>
      </c>
      <c r="U95">
        <v>1.0900000000000001</v>
      </c>
      <c r="V95">
        <v>1.64</v>
      </c>
      <c r="W95">
        <v>2.08</v>
      </c>
      <c r="X95">
        <v>41</v>
      </c>
      <c r="Y95">
        <v>1.74</v>
      </c>
      <c r="Z95">
        <v>1.29</v>
      </c>
    </row>
    <row r="96" spans="1:26" x14ac:dyDescent="0.2">
      <c r="A96" t="s">
        <v>156</v>
      </c>
      <c r="B96">
        <v>5032</v>
      </c>
      <c r="C96" s="2">
        <f>IF(ISERROR(FA!C96),0,FA!C96)+IF(ISERROR(FT!C96),0,FT!C96)+IF(ISERROR(FC!C96),0,FC!C96)+IF(ISERROR(FS!C96),0,FS!C96)+IF(ISERROR(FO!C96),0,FO!C96)+IF(ISERROR(SI!C96),0,SI!C96)+IF(ISERROR(SL!C96),0,SL!C96)+IF(ISERROR(CU!C96),0,CU!C96)+IF(ISERROR(KC!C96),0,KC!C96)+IF(ISERROR(EP!C96),0,EP!C96)+IF(ISERROR(CH!C96),0,CH!C96)+IF(ISERROR(SC!C96),0,SC!C96)+IF(ISERROR(KN!C96),0,KN!C96)</f>
        <v>5.1100000000000012</v>
      </c>
      <c r="D96">
        <f>IF(ISERROR(FA!D96),0,FA!D96)+IF(ISERROR(FT!D96),0,FT!D96)+IF(ISERROR(FC!D96),0,FC!D96)+IF(ISERROR(FS!D96),0,FS!D96)+IF(ISERROR(FO!D96),0,FO!D96)+IF(ISERROR(SI!D96),0,SI!D96)+IF(ISERROR(SL!D96),0,SL!D96)+IF(ISERROR(CU!D96),0,CU!D96)+IF(ISERROR(KC!D96),0,KC!D96)+IF(ISERROR(EP!D96),0,EP!D96)+IF(ISERROR(CH!D96),0,CH!D96)+IF(ISERROR(SC!D96),0,SC!D96)+IF(ISERROR(KN!D96),0,KN!D96)</f>
        <v>1.1400000000000006</v>
      </c>
      <c r="E96">
        <f>IF(ISERROR(FA!E96),0,FA!E96)+IF(ISERROR(FT!E96),0,FT!E96)+IF(ISERROR(FC!E96),0,FC!E96)+IF(ISERROR(FS!E96),0,FS!E96)+IF(ISERROR(FO!E96),0,FO!E96)+IF(ISERROR(SI!E96),0,SI!E96)+IF(ISERROR(SL!E96),0,SL!E96)+IF(ISERROR(CU!E96),0,CU!E96)+IF(ISERROR(KC!E96),0,KC!E96)+IF(ISERROR(EP!E96),0,EP!E96)+IF(ISERROR(CH!E96),0,CH!E96)+IF(ISERROR(SC!E96),0,SC!E96)+IF(ISERROR(KN!E96),0,KN!E96)</f>
        <v>-7.54</v>
      </c>
      <c r="F96">
        <f>INDEX(metrics15!E:E,MATCH('SUM + RE24'!B96,metrics15!D:D,0))</f>
        <v>0.03</v>
      </c>
      <c r="G96">
        <v>4.0599999999999996</v>
      </c>
      <c r="H96">
        <v>4.75</v>
      </c>
      <c r="I96">
        <v>4.88</v>
      </c>
      <c r="J96">
        <v>114</v>
      </c>
      <c r="K96">
        <v>4.6500000000000004</v>
      </c>
      <c r="L96">
        <v>4.59</v>
      </c>
      <c r="M96">
        <v>8.69</v>
      </c>
      <c r="N96">
        <v>2.34</v>
      </c>
      <c r="O96">
        <v>3.82</v>
      </c>
      <c r="P96">
        <v>3.42</v>
      </c>
      <c r="Q96">
        <v>95</v>
      </c>
      <c r="R96">
        <v>3.49</v>
      </c>
      <c r="S96">
        <v>2.99</v>
      </c>
      <c r="T96">
        <v>5.28</v>
      </c>
      <c r="U96">
        <v>3.32</v>
      </c>
      <c r="V96">
        <v>3.76</v>
      </c>
      <c r="W96">
        <v>3.55</v>
      </c>
      <c r="X96">
        <v>97</v>
      </c>
      <c r="Y96">
        <v>4.0199999999999996</v>
      </c>
      <c r="Z96">
        <v>3.19</v>
      </c>
    </row>
    <row r="97" spans="1:26" x14ac:dyDescent="0.2">
      <c r="A97" t="s">
        <v>121</v>
      </c>
      <c r="B97">
        <v>8782</v>
      </c>
      <c r="C97" s="2">
        <f>IF(ISERROR(FA!C97),0,FA!C97)+IF(ISERROR(FT!C97),0,FT!C97)+IF(ISERROR(FC!C97),0,FC!C97)+IF(ISERROR(FS!C97),0,FS!C97)+IF(ISERROR(FO!C97),0,FO!C97)+IF(ISERROR(SI!C97),0,SI!C97)+IF(ISERROR(SL!C97),0,SL!C97)+IF(ISERROR(CU!C97),0,CU!C97)+IF(ISERROR(KC!C97),0,KC!C97)+IF(ISERROR(EP!C97),0,EP!C97)+IF(ISERROR(CH!C97),0,CH!C97)+IF(ISERROR(SC!C97),0,SC!C97)+IF(ISERROR(KN!C97),0,KN!C97)</f>
        <v>14.139999999999997</v>
      </c>
      <c r="D97">
        <f>IF(ISERROR(FA!D97),0,FA!D97)+IF(ISERROR(FT!D97),0,FT!D97)+IF(ISERROR(FC!D97),0,FC!D97)+IF(ISERROR(FS!D97),0,FS!D97)+IF(ISERROR(FO!D97),0,FO!D97)+IF(ISERROR(SI!D97),0,SI!D97)+IF(ISERROR(SL!D97),0,SL!D97)+IF(ISERROR(CU!D97),0,CU!D97)+IF(ISERROR(KC!D97),0,KC!D97)+IF(ISERROR(EP!D97),0,EP!D97)+IF(ISERROR(CH!D97),0,CH!D97)+IF(ISERROR(SC!D97),0,SC!D97)+IF(ISERROR(KN!D97),0,KN!D97)</f>
        <v>-0.60000000000000009</v>
      </c>
      <c r="E97">
        <f>IF(ISERROR(FA!E97),0,FA!E97)+IF(ISERROR(FT!E97),0,FT!E97)+IF(ISERROR(FC!E97),0,FC!E97)+IF(ISERROR(FS!E97),0,FS!E97)+IF(ISERROR(FO!E97),0,FO!E97)+IF(ISERROR(SI!E97),0,SI!E97)+IF(ISERROR(SL!E97),0,SL!E97)+IF(ISERROR(CU!E97),0,CU!E97)+IF(ISERROR(KC!E97),0,KC!E97)+IF(ISERROR(EP!E97),0,EP!E97)+IF(ISERROR(CH!E97),0,CH!E97)+IF(ISERROR(SC!E97),0,SC!E97)+IF(ISERROR(KN!E97),0,KN!E97)</f>
        <v>3.4100000000000006</v>
      </c>
      <c r="F97">
        <f>INDEX(metrics15!E:E,MATCH('SUM + RE24'!B97,metrics15!D:D,0))</f>
        <v>-24.31</v>
      </c>
      <c r="G97">
        <v>4.34</v>
      </c>
      <c r="H97">
        <v>3.88</v>
      </c>
      <c r="I97">
        <v>3.84</v>
      </c>
      <c r="J97">
        <v>104</v>
      </c>
      <c r="K97">
        <v>4.8600000000000003</v>
      </c>
      <c r="L97">
        <v>4</v>
      </c>
      <c r="M97">
        <v>6.07</v>
      </c>
      <c r="N97">
        <v>2.5499999999999998</v>
      </c>
      <c r="O97">
        <v>3.06</v>
      </c>
      <c r="P97">
        <v>3.53</v>
      </c>
      <c r="Q97">
        <v>98</v>
      </c>
      <c r="R97">
        <v>4.09</v>
      </c>
      <c r="S97">
        <v>3.7</v>
      </c>
      <c r="T97">
        <v>9.3000000000000007</v>
      </c>
      <c r="U97">
        <v>3.09</v>
      </c>
      <c r="V97">
        <v>3.32</v>
      </c>
      <c r="W97">
        <v>3.62</v>
      </c>
      <c r="X97">
        <v>97</v>
      </c>
      <c r="Y97">
        <v>3.29</v>
      </c>
      <c r="Z97">
        <v>3.73</v>
      </c>
    </row>
    <row r="98" spans="1:26" x14ac:dyDescent="0.2">
      <c r="A98" t="s">
        <v>95</v>
      </c>
      <c r="B98">
        <v>10133</v>
      </c>
      <c r="C98" s="2">
        <f>IF(ISERROR(FA!C98),0,FA!C98)+IF(ISERROR(FT!C98),0,FT!C98)+IF(ISERROR(FC!C98),0,FC!C98)+IF(ISERROR(FS!C98),0,FS!C98)+IF(ISERROR(FO!C98),0,FO!C98)+IF(ISERROR(SI!C98),0,SI!C98)+IF(ISERROR(SL!C98),0,SL!C98)+IF(ISERROR(CU!C98),0,CU!C98)+IF(ISERROR(KC!C98),0,KC!C98)+IF(ISERROR(EP!C98),0,EP!C98)+IF(ISERROR(CH!C98),0,CH!C98)+IF(ISERROR(SC!C98),0,SC!C98)+IF(ISERROR(KN!C98),0,KN!C98)</f>
        <v>18.690000000000001</v>
      </c>
      <c r="D98">
        <f>IF(ISERROR(FA!D98),0,FA!D98)+IF(ISERROR(FT!D98),0,FT!D98)+IF(ISERROR(FC!D98),0,FC!D98)+IF(ISERROR(FS!D98),0,FS!D98)+IF(ISERROR(FO!D98),0,FO!D98)+IF(ISERROR(SI!D98),0,SI!D98)+IF(ISERROR(SL!D98),0,SL!D98)+IF(ISERROR(CU!D98),0,CU!D98)+IF(ISERROR(KC!D98),0,KC!D98)+IF(ISERROR(EP!D98),0,EP!D98)+IF(ISERROR(CH!D98),0,CH!D98)+IF(ISERROR(SC!D98),0,SC!D98)+IF(ISERROR(KN!D98),0,KN!D98)</f>
        <v>-2.410000000000001</v>
      </c>
      <c r="E98">
        <f>IF(ISERROR(FA!E98),0,FA!E98)+IF(ISERROR(FT!E98),0,FT!E98)+IF(ISERROR(FC!E98),0,FC!E98)+IF(ISERROR(FS!E98),0,FS!E98)+IF(ISERROR(FO!E98),0,FO!E98)+IF(ISERROR(SI!E98),0,SI!E98)+IF(ISERROR(SL!E98),0,SL!E98)+IF(ISERROR(CU!E98),0,CU!E98)+IF(ISERROR(KC!E98),0,KC!E98)+IF(ISERROR(EP!E98),0,EP!E98)+IF(ISERROR(CH!E98),0,CH!E98)+IF(ISERROR(SC!E98),0,SC!E98)+IF(ISERROR(KN!E98),0,KN!E98)</f>
        <v>-1.7500000000000004</v>
      </c>
      <c r="F98">
        <f>INDEX(metrics15!E:E,MATCH('SUM + RE24'!B98,metrics15!D:D,0))</f>
        <v>-1.97</v>
      </c>
      <c r="G98">
        <v>3.71</v>
      </c>
      <c r="H98">
        <v>4.2300000000000004</v>
      </c>
      <c r="I98">
        <v>4</v>
      </c>
      <c r="J98">
        <v>93</v>
      </c>
      <c r="K98">
        <v>4.63</v>
      </c>
      <c r="L98">
        <v>3.5</v>
      </c>
      <c r="M98">
        <v>13.42</v>
      </c>
      <c r="N98">
        <v>2.37</v>
      </c>
      <c r="O98">
        <v>2.87</v>
      </c>
      <c r="P98">
        <v>1.95</v>
      </c>
      <c r="Q98">
        <v>61</v>
      </c>
      <c r="R98">
        <v>2.5299999999999998</v>
      </c>
      <c r="S98">
        <v>1.37</v>
      </c>
      <c r="T98">
        <v>-0.34</v>
      </c>
      <c r="U98">
        <v>2.86</v>
      </c>
      <c r="V98">
        <v>4.38</v>
      </c>
      <c r="W98">
        <v>3.94</v>
      </c>
      <c r="X98">
        <v>104</v>
      </c>
      <c r="Y98">
        <v>5.56</v>
      </c>
      <c r="Z98">
        <v>3.75</v>
      </c>
    </row>
    <row r="99" spans="1:26" x14ac:dyDescent="0.2">
      <c r="A99" t="s">
        <v>1598</v>
      </c>
      <c r="B99">
        <v>14696</v>
      </c>
      <c r="C99" s="2">
        <f>IF(ISERROR(FA!C99),0,FA!C99)+IF(ISERROR(FT!C99),0,FT!C99)+IF(ISERROR(FC!C99),0,FC!C99)+IF(ISERROR(FS!C99),0,FS!C99)+IF(ISERROR(FO!C99),0,FO!C99)+IF(ISERROR(SI!C99),0,SI!C99)+IF(ISERROR(SL!C99),0,SL!C99)+IF(ISERROR(CU!C99),0,CU!C99)+IF(ISERROR(KC!C99),0,KC!C99)+IF(ISERROR(EP!C99),0,EP!C99)+IF(ISERROR(CH!C99),0,CH!C99)+IF(ISERROR(SC!C99),0,SC!C99)+IF(ISERROR(KN!C99),0,KN!C99)</f>
        <v>-3.8500000000000005</v>
      </c>
      <c r="D99" t="e">
        <v>#N/A</v>
      </c>
      <c r="E99" t="e">
        <v>#N/A</v>
      </c>
      <c r="F99">
        <f>INDEX(metrics15!E:E,MATCH('SUM + RE24'!B99,metrics15!D:D,0))</f>
        <v>13.12</v>
      </c>
      <c r="G99">
        <v>2.39</v>
      </c>
      <c r="H99">
        <v>2.61</v>
      </c>
      <c r="I99">
        <v>2.88</v>
      </c>
      <c r="J99">
        <v>76</v>
      </c>
      <c r="K99">
        <v>2.98</v>
      </c>
      <c r="L99">
        <v>2.7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  <c r="R99" t="e">
        <v>#N/A</v>
      </c>
      <c r="S99" t="e">
        <v>#N/A</v>
      </c>
      <c r="T99" t="e">
        <v>#N/A</v>
      </c>
      <c r="U99" t="e">
        <v>#N/A</v>
      </c>
      <c r="V99" t="e">
        <v>#N/A</v>
      </c>
      <c r="W99" t="e">
        <v>#N/A</v>
      </c>
      <c r="X99" t="e">
        <v>#N/A</v>
      </c>
      <c r="Y99" t="e">
        <v>#N/A</v>
      </c>
      <c r="Z99" t="e">
        <v>#N/A</v>
      </c>
    </row>
    <row r="100" spans="1:26" x14ac:dyDescent="0.2">
      <c r="A100" t="s">
        <v>67</v>
      </c>
      <c r="B100">
        <v>7558</v>
      </c>
      <c r="C100" s="2">
        <f>IF(ISERROR(FA!C100),0,FA!C100)+IF(ISERROR(FT!C100),0,FT!C100)+IF(ISERROR(FC!C100),0,FC!C100)+IF(ISERROR(FS!C100),0,FS!C100)+IF(ISERROR(FO!C100),0,FO!C100)+IF(ISERROR(SI!C100),0,SI!C100)+IF(ISERROR(SL!C100),0,SL!C100)+IF(ISERROR(CU!C100),0,CU!C100)+IF(ISERROR(KC!C100),0,KC!C100)+IF(ISERROR(EP!C100),0,EP!C100)+IF(ISERROR(CH!C100),0,CH!C100)+IF(ISERROR(SC!C100),0,SC!C100)+IF(ISERROR(KN!C100),0,KN!C100)</f>
        <v>0.60999999999999988</v>
      </c>
      <c r="D100">
        <f>IF(ISERROR(FA!D100),0,FA!D100)+IF(ISERROR(FT!D100),0,FT!D100)+IF(ISERROR(FC!D100),0,FC!D100)+IF(ISERROR(FS!D100),0,FS!D100)+IF(ISERROR(FO!D100),0,FO!D100)+IF(ISERROR(SI!D100),0,SI!D100)+IF(ISERROR(SL!D100),0,SL!D100)+IF(ISERROR(CU!D100),0,CU!D100)+IF(ISERROR(KC!D100),0,KC!D100)+IF(ISERROR(EP!D100),0,EP!D100)+IF(ISERROR(CH!D100),0,CH!D100)+IF(ISERROR(SC!D100),0,SC!D100)+IF(ISERROR(KN!D100),0,KN!D100)</f>
        <v>30.520000000000003</v>
      </c>
      <c r="E100" t="e">
        <v>#N/A</v>
      </c>
      <c r="F100">
        <f>INDEX(metrics15!E:E,MATCH('SUM + RE24'!B100,metrics15!D:D,0))</f>
        <v>8.69</v>
      </c>
      <c r="G100">
        <v>3.84</v>
      </c>
      <c r="H100">
        <v>3.05</v>
      </c>
      <c r="I100">
        <v>3.81</v>
      </c>
      <c r="J100">
        <v>89</v>
      </c>
      <c r="K100">
        <v>2.74</v>
      </c>
      <c r="L100">
        <v>3.3</v>
      </c>
      <c r="M100">
        <v>2.92</v>
      </c>
      <c r="N100">
        <v>1</v>
      </c>
      <c r="O100">
        <v>2.94</v>
      </c>
      <c r="P100">
        <v>4.97</v>
      </c>
      <c r="Q100">
        <v>104</v>
      </c>
      <c r="R100">
        <v>-0.86</v>
      </c>
      <c r="S100">
        <v>4.82</v>
      </c>
      <c r="T100" t="e">
        <v>#N/A</v>
      </c>
      <c r="U100" t="e">
        <v>#N/A</v>
      </c>
      <c r="V100" t="e">
        <v>#N/A</v>
      </c>
      <c r="W100" t="e">
        <v>#N/A</v>
      </c>
      <c r="X100" t="e">
        <v>#N/A</v>
      </c>
      <c r="Y100" t="e">
        <v>#N/A</v>
      </c>
      <c r="Z100" t="e">
        <v>#N/A</v>
      </c>
    </row>
    <row r="101" spans="1:26" x14ac:dyDescent="0.2">
      <c r="A101" t="s">
        <v>1575</v>
      </c>
      <c r="B101">
        <v>10430</v>
      </c>
      <c r="C101" s="2">
        <f>IF(ISERROR(FA!C101),0,FA!C101)+IF(ISERROR(FT!C101),0,FT!C101)+IF(ISERROR(FC!C101),0,FC!C101)+IF(ISERROR(FS!C101),0,FS!C101)+IF(ISERROR(FO!C101),0,FO!C101)+IF(ISERROR(SI!C101),0,SI!C101)+IF(ISERROR(SL!C101),0,SL!C101)+IF(ISERROR(CU!C101),0,CU!C101)+IF(ISERROR(KC!C101),0,KC!C101)+IF(ISERROR(EP!C101),0,EP!C101)+IF(ISERROR(CH!C101),0,CH!C101)+IF(ISERROR(SC!C101),0,SC!C101)+IF(ISERROR(KN!C101),0,KN!C101)</f>
        <v>11.719999999999999</v>
      </c>
      <c r="D101" t="e">
        <v>#N/A</v>
      </c>
      <c r="E101" t="e">
        <v>#N/A</v>
      </c>
      <c r="F101">
        <f>INDEX(metrics15!E:E,MATCH('SUM + RE24'!B101,metrics15!D:D,0))</f>
        <v>9.3000000000000007</v>
      </c>
      <c r="G101">
        <v>1.8</v>
      </c>
      <c r="H101">
        <v>1.7</v>
      </c>
      <c r="I101">
        <v>2.38</v>
      </c>
      <c r="J101">
        <v>71</v>
      </c>
      <c r="K101">
        <v>1.83</v>
      </c>
      <c r="L101">
        <v>2.13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  <c r="R101" t="e">
        <v>#N/A</v>
      </c>
      <c r="S101" t="e">
        <v>#N/A</v>
      </c>
      <c r="T101" t="e">
        <v>#N/A</v>
      </c>
      <c r="U101" t="e">
        <v>#N/A</v>
      </c>
      <c r="V101" t="e">
        <v>#N/A</v>
      </c>
      <c r="W101" t="e">
        <v>#N/A</v>
      </c>
      <c r="X101" t="e">
        <v>#N/A</v>
      </c>
      <c r="Y101" t="e">
        <v>#N/A</v>
      </c>
      <c r="Z101" t="e">
        <v>#N/A</v>
      </c>
    </row>
    <row r="102" spans="1:26" x14ac:dyDescent="0.2">
      <c r="A102" t="s">
        <v>76</v>
      </c>
      <c r="B102">
        <v>6983</v>
      </c>
      <c r="C102" s="2">
        <f>IF(ISERROR(FA!C102),0,FA!C102)+IF(ISERROR(FT!C102),0,FT!C102)+IF(ISERROR(FC!C102),0,FC!C102)+IF(ISERROR(FS!C102),0,FS!C102)+IF(ISERROR(FO!C102),0,FO!C102)+IF(ISERROR(SI!C102),0,SI!C102)+IF(ISERROR(SL!C102),0,SL!C102)+IF(ISERROR(CU!C102),0,CU!C102)+IF(ISERROR(KC!C102),0,KC!C102)+IF(ISERROR(EP!C102),0,EP!C102)+IF(ISERROR(CH!C102),0,CH!C102)+IF(ISERROR(SC!C102),0,SC!C102)+IF(ISERROR(KN!C102),0,KN!C102)</f>
        <v>1.8299999999999998</v>
      </c>
      <c r="D102">
        <f>IF(ISERROR(FA!D102),0,FA!D102)+IF(ISERROR(FT!D102),0,FT!D102)+IF(ISERROR(FC!D102),0,FC!D102)+IF(ISERROR(FS!D102),0,FS!D102)+IF(ISERROR(FO!D102),0,FO!D102)+IF(ISERROR(SI!D102),0,SI!D102)+IF(ISERROR(SL!D102),0,SL!D102)+IF(ISERROR(CU!D102),0,CU!D102)+IF(ISERROR(KC!D102),0,KC!D102)+IF(ISERROR(EP!D102),0,EP!D102)+IF(ISERROR(CH!D102),0,CH!D102)+IF(ISERROR(SC!D102),0,SC!D102)+IF(ISERROR(KN!D102),0,KN!D102)</f>
        <v>5.18</v>
      </c>
      <c r="E102">
        <f>IF(ISERROR(FA!E102),0,FA!E102)+IF(ISERROR(FT!E102),0,FT!E102)+IF(ISERROR(FC!E102),0,FC!E102)+IF(ISERROR(FS!E102),0,FS!E102)+IF(ISERROR(FO!E102),0,FO!E102)+IF(ISERROR(SI!E102),0,SI!E102)+IF(ISERROR(SL!E102),0,SL!E102)+IF(ISERROR(CU!E102),0,CU!E102)+IF(ISERROR(KC!E102),0,KC!E102)+IF(ISERROR(EP!E102),0,EP!E102)+IF(ISERROR(CH!E102),0,CH!E102)+IF(ISERROR(SC!E102),0,SC!E102)+IF(ISERROR(KN!E102),0,KN!E102)</f>
        <v>1.5899999999999999</v>
      </c>
      <c r="F102">
        <f>INDEX(metrics15!E:E,MATCH('SUM + RE24'!B102,metrics15!D:D,0))</f>
        <v>-0.49</v>
      </c>
      <c r="G102">
        <v>3.44</v>
      </c>
      <c r="H102">
        <v>2.82</v>
      </c>
      <c r="I102">
        <v>3.24</v>
      </c>
      <c r="J102">
        <v>77</v>
      </c>
      <c r="K102">
        <v>3.16</v>
      </c>
      <c r="L102">
        <v>2.67</v>
      </c>
      <c r="M102">
        <v>12.43</v>
      </c>
      <c r="N102">
        <v>1.1200000000000001</v>
      </c>
      <c r="O102">
        <v>2.68</v>
      </c>
      <c r="P102">
        <v>3.39</v>
      </c>
      <c r="Q102">
        <v>92</v>
      </c>
      <c r="R102">
        <v>2.4300000000000002</v>
      </c>
      <c r="S102">
        <v>2.97</v>
      </c>
      <c r="T102">
        <v>-4.5199999999999996</v>
      </c>
      <c r="U102">
        <v>4.5199999999999996</v>
      </c>
      <c r="V102">
        <v>3.59</v>
      </c>
      <c r="W102">
        <v>3.71</v>
      </c>
      <c r="X102">
        <v>96</v>
      </c>
      <c r="Y102">
        <v>5.13</v>
      </c>
      <c r="Z102">
        <v>3.32</v>
      </c>
    </row>
    <row r="103" spans="1:26" x14ac:dyDescent="0.2">
      <c r="A103" t="s">
        <v>362</v>
      </c>
      <c r="B103">
        <v>1157</v>
      </c>
      <c r="C103" s="2">
        <f>IF(ISERROR(FA!C103),0,FA!C103)+IF(ISERROR(FT!C103),0,FT!C103)+IF(ISERROR(FC!C103),0,FC!C103)+IF(ISERROR(FS!C103),0,FS!C103)+IF(ISERROR(FO!C103),0,FO!C103)+IF(ISERROR(SI!C103),0,SI!C103)+IF(ISERROR(SL!C103),0,SL!C103)+IF(ISERROR(CU!C103),0,CU!C103)+IF(ISERROR(KC!C103),0,KC!C103)+IF(ISERROR(EP!C103),0,EP!C103)+IF(ISERROR(CH!C103),0,CH!C103)+IF(ISERROR(SC!C103),0,SC!C103)+IF(ISERROR(KN!C103),0,KN!C103)</f>
        <v>-3.91</v>
      </c>
      <c r="D103">
        <f>IF(ISERROR(FA!D103),0,FA!D103)+IF(ISERROR(FT!D103),0,FT!D103)+IF(ISERROR(FC!D103),0,FC!D103)+IF(ISERROR(FS!D103),0,FS!D103)+IF(ISERROR(FO!D103),0,FO!D103)+IF(ISERROR(SI!D103),0,SI!D103)+IF(ISERROR(SL!D103),0,SL!D103)+IF(ISERROR(CU!D103),0,CU!D103)+IF(ISERROR(KC!D103),0,KC!D103)+IF(ISERROR(EP!D103),0,EP!D103)+IF(ISERROR(CH!D103),0,CH!D103)+IF(ISERROR(SC!D103),0,SC!D103)+IF(ISERROR(KN!D103),0,KN!D103)</f>
        <v>-4.0600000000000005</v>
      </c>
      <c r="E103">
        <f>IF(ISERROR(FA!E103),0,FA!E103)+IF(ISERROR(FT!E103),0,FT!E103)+IF(ISERROR(FC!E103),0,FC!E103)+IF(ISERROR(FS!E103),0,FS!E103)+IF(ISERROR(FO!E103),0,FO!E103)+IF(ISERROR(SI!E103),0,SI!E103)+IF(ISERROR(SL!E103),0,SL!E103)+IF(ISERROR(CU!E103),0,CU!E103)+IF(ISERROR(KC!E103),0,KC!E103)+IF(ISERROR(EP!E103),0,EP!E103)+IF(ISERROR(CH!E103),0,CH!E103)+IF(ISERROR(SC!E103),0,SC!E103)+IF(ISERROR(KN!E103),0,KN!E103)</f>
        <v>-5.71</v>
      </c>
      <c r="F103">
        <f>INDEX(metrics15!E:E,MATCH('SUM + RE24'!B103,metrics15!D:D,0))</f>
        <v>4.41</v>
      </c>
      <c r="G103">
        <v>4.18</v>
      </c>
      <c r="H103">
        <v>3.82</v>
      </c>
      <c r="I103">
        <v>3.89</v>
      </c>
      <c r="J103">
        <v>98</v>
      </c>
      <c r="K103">
        <v>4.05</v>
      </c>
      <c r="L103">
        <v>3.61</v>
      </c>
      <c r="M103">
        <v>8.9</v>
      </c>
      <c r="N103">
        <v>2.97</v>
      </c>
      <c r="O103">
        <v>3.18</v>
      </c>
      <c r="P103">
        <v>3.23</v>
      </c>
      <c r="Q103">
        <v>92</v>
      </c>
      <c r="R103">
        <v>3.52</v>
      </c>
      <c r="S103">
        <v>3.04</v>
      </c>
      <c r="T103">
        <v>18.440000000000001</v>
      </c>
      <c r="U103">
        <v>2.81</v>
      </c>
      <c r="V103">
        <v>3.71</v>
      </c>
      <c r="W103">
        <v>3.63</v>
      </c>
      <c r="X103">
        <v>89</v>
      </c>
      <c r="Y103">
        <v>3.01</v>
      </c>
      <c r="Z103">
        <v>3.2</v>
      </c>
    </row>
    <row r="104" spans="1:26" x14ac:dyDescent="0.2">
      <c r="A104" t="s">
        <v>584</v>
      </c>
      <c r="B104">
        <v>6324</v>
      </c>
      <c r="C104" s="2">
        <f>IF(ISERROR(FA!C104),0,FA!C104)+IF(ISERROR(FT!C104),0,FT!C104)+IF(ISERROR(FC!C104),0,FC!C104)+IF(ISERROR(FS!C104),0,FS!C104)+IF(ISERROR(FO!C104),0,FO!C104)+IF(ISERROR(SI!C104),0,SI!C104)+IF(ISERROR(SL!C104),0,SL!C104)+IF(ISERROR(CU!C104),0,CU!C104)+IF(ISERROR(KC!C104),0,KC!C104)+IF(ISERROR(EP!C104),0,EP!C104)+IF(ISERROR(CH!C104),0,CH!C104)+IF(ISERROR(SC!C104),0,SC!C104)+IF(ISERROR(KN!C104),0,KN!C104)</f>
        <v>0.28000000000000014</v>
      </c>
      <c r="D104">
        <f>IF(ISERROR(FA!D104),0,FA!D104)+IF(ISERROR(FT!D104),0,FT!D104)+IF(ISERROR(FC!D104),0,FC!D104)+IF(ISERROR(FS!D104),0,FS!D104)+IF(ISERROR(FO!D104),0,FO!D104)+IF(ISERROR(SI!D104),0,SI!D104)+IF(ISERROR(SL!D104),0,SL!D104)+IF(ISERROR(CU!D104),0,CU!D104)+IF(ISERROR(KC!D104),0,KC!D104)+IF(ISERROR(EP!D104),0,EP!D104)+IF(ISERROR(CH!D104),0,CH!D104)+IF(ISERROR(SC!D104),0,SC!D104)+IF(ISERROR(KN!D104),0,KN!D104)</f>
        <v>-0.89</v>
      </c>
      <c r="E104">
        <f>IF(ISERROR(FA!E104),0,FA!E104)+IF(ISERROR(FT!E104),0,FT!E104)+IF(ISERROR(FC!E104),0,FC!E104)+IF(ISERROR(FS!E104),0,FS!E104)+IF(ISERROR(FO!E104),0,FO!E104)+IF(ISERROR(SI!E104),0,SI!E104)+IF(ISERROR(SL!E104),0,SL!E104)+IF(ISERROR(CU!E104),0,CU!E104)+IF(ISERROR(KC!E104),0,KC!E104)+IF(ISERROR(EP!E104),0,EP!E104)+IF(ISERROR(CH!E104),0,CH!E104)+IF(ISERROR(SC!E104),0,SC!E104)+IF(ISERROR(KN!E104),0,KN!E104)</f>
        <v>-3.3100000000000005</v>
      </c>
      <c r="F104">
        <f>INDEX(metrics15!E:E,MATCH('SUM + RE24'!B104,metrics15!D:D,0))</f>
        <v>-1.28</v>
      </c>
      <c r="G104">
        <v>4.21</v>
      </c>
      <c r="H104">
        <v>3.72</v>
      </c>
      <c r="I104">
        <v>4.07</v>
      </c>
      <c r="J104">
        <v>102</v>
      </c>
      <c r="K104">
        <v>4.04</v>
      </c>
      <c r="L104">
        <v>4.04</v>
      </c>
      <c r="M104">
        <v>9.0299999999999994</v>
      </c>
      <c r="N104">
        <v>2.5099999999999998</v>
      </c>
      <c r="O104">
        <v>3.81</v>
      </c>
      <c r="P104">
        <v>3.33</v>
      </c>
      <c r="Q104">
        <v>89</v>
      </c>
      <c r="R104">
        <v>2.98</v>
      </c>
      <c r="S104">
        <v>2.89</v>
      </c>
      <c r="T104">
        <v>-1.61</v>
      </c>
      <c r="U104">
        <v>4.59</v>
      </c>
      <c r="V104">
        <v>3.75</v>
      </c>
      <c r="W104">
        <v>3.48</v>
      </c>
      <c r="X104">
        <v>86</v>
      </c>
      <c r="Y104">
        <v>3.68</v>
      </c>
      <c r="Z104">
        <v>3.31</v>
      </c>
    </row>
    <row r="105" spans="1:26" x14ac:dyDescent="0.2">
      <c r="A105" t="s">
        <v>88</v>
      </c>
      <c r="B105">
        <v>7754</v>
      </c>
      <c r="C105" s="2">
        <f>IF(ISERROR(FA!C105),0,FA!C105)+IF(ISERROR(FT!C105),0,FT!C105)+IF(ISERROR(FC!C105),0,FC!C105)+IF(ISERROR(FS!C105),0,FS!C105)+IF(ISERROR(FO!C105),0,FO!C105)+IF(ISERROR(SI!C105),0,SI!C105)+IF(ISERROR(SL!C105),0,SL!C105)+IF(ISERROR(CU!C105),0,CU!C105)+IF(ISERROR(KC!C105),0,KC!C105)+IF(ISERROR(EP!C105),0,EP!C105)+IF(ISERROR(CH!C105),0,CH!C105)+IF(ISERROR(SC!C105),0,SC!C105)+IF(ISERROR(KN!C105),0,KN!C105)</f>
        <v>-3.4699999999999998</v>
      </c>
      <c r="D105">
        <f>IF(ISERROR(FA!D105),0,FA!D105)+IF(ISERROR(FT!D105),0,FT!D105)+IF(ISERROR(FC!D105),0,FC!D105)+IF(ISERROR(FS!D105),0,FS!D105)+IF(ISERROR(FO!D105),0,FO!D105)+IF(ISERROR(SI!D105),0,SI!D105)+IF(ISERROR(SL!D105),0,SL!D105)+IF(ISERROR(CU!D105),0,CU!D105)+IF(ISERROR(KC!D105),0,KC!D105)+IF(ISERROR(EP!D105),0,EP!D105)+IF(ISERROR(CH!D105),0,CH!D105)+IF(ISERROR(SC!D105),0,SC!D105)+IF(ISERROR(KN!D105),0,KN!D105)</f>
        <v>8.9</v>
      </c>
      <c r="E105">
        <f>IF(ISERROR(FA!E105),0,FA!E105)+IF(ISERROR(FT!E105),0,FT!E105)+IF(ISERROR(FC!E105),0,FC!E105)+IF(ISERROR(FS!E105),0,FS!E105)+IF(ISERROR(FO!E105),0,FO!E105)+IF(ISERROR(SI!E105),0,SI!E105)+IF(ISERROR(SL!E105),0,SL!E105)+IF(ISERROR(CU!E105),0,CU!E105)+IF(ISERROR(KC!E105),0,KC!E105)+IF(ISERROR(EP!E105),0,EP!E105)+IF(ISERROR(CH!E105),0,CH!E105)+IF(ISERROR(SC!E105),0,SC!E105)+IF(ISERROR(KN!E105),0,KN!E105)</f>
        <v>-9.34</v>
      </c>
      <c r="F105">
        <f>INDEX(metrics15!E:E,MATCH('SUM + RE24'!B105,metrics15!D:D,0))</f>
        <v>-0.24</v>
      </c>
      <c r="G105">
        <v>3.69</v>
      </c>
      <c r="H105">
        <v>4.04</v>
      </c>
      <c r="I105">
        <v>4.04</v>
      </c>
      <c r="J105">
        <v>97</v>
      </c>
      <c r="K105">
        <v>3.97</v>
      </c>
      <c r="L105">
        <v>3.84</v>
      </c>
      <c r="M105">
        <v>12.55</v>
      </c>
      <c r="N105">
        <v>2.13</v>
      </c>
      <c r="O105">
        <v>2.96</v>
      </c>
      <c r="P105">
        <v>3.15</v>
      </c>
      <c r="Q105">
        <v>81</v>
      </c>
      <c r="R105">
        <v>2.35</v>
      </c>
      <c r="S105">
        <v>2.94</v>
      </c>
      <c r="T105">
        <v>-7.37</v>
      </c>
      <c r="U105">
        <v>7.25</v>
      </c>
      <c r="V105">
        <v>7.14</v>
      </c>
      <c r="W105">
        <v>4.41</v>
      </c>
      <c r="X105">
        <v>117</v>
      </c>
      <c r="Y105">
        <v>8.65</v>
      </c>
      <c r="Z105">
        <v>4.29</v>
      </c>
    </row>
    <row r="106" spans="1:26" x14ac:dyDescent="0.2">
      <c r="A106" t="s">
        <v>418</v>
      </c>
      <c r="B106">
        <v>4064</v>
      </c>
      <c r="C106" s="2">
        <f>IF(ISERROR(FA!C106),0,FA!C106)+IF(ISERROR(FT!C106),0,FT!C106)+IF(ISERROR(FC!C106),0,FC!C106)+IF(ISERROR(FS!C106),0,FS!C106)+IF(ISERROR(FO!C106),0,FO!C106)+IF(ISERROR(SI!C106),0,SI!C106)+IF(ISERROR(SL!C106),0,SL!C106)+IF(ISERROR(CU!C106),0,CU!C106)+IF(ISERROR(KC!C106),0,KC!C106)+IF(ISERROR(EP!C106),0,EP!C106)+IF(ISERROR(CH!C106),0,CH!C106)+IF(ISERROR(SC!C106),0,SC!C106)+IF(ISERROR(KN!C106),0,KN!C106)</f>
        <v>2.2999999999999998</v>
      </c>
      <c r="D106">
        <f>IF(ISERROR(FA!D106),0,FA!D106)+IF(ISERROR(FT!D106),0,FT!D106)+IF(ISERROR(FC!D106),0,FC!D106)+IF(ISERROR(FS!D106),0,FS!D106)+IF(ISERROR(FO!D106),0,FO!D106)+IF(ISERROR(SI!D106),0,SI!D106)+IF(ISERROR(SL!D106),0,SL!D106)+IF(ISERROR(CU!D106),0,CU!D106)+IF(ISERROR(KC!D106),0,KC!D106)+IF(ISERROR(EP!D106),0,EP!D106)+IF(ISERROR(CH!D106),0,CH!D106)+IF(ISERROR(SC!D106),0,SC!D106)+IF(ISERROR(KN!D106),0,KN!D106)</f>
        <v>-1.6700000000000002</v>
      </c>
      <c r="E106">
        <f>IF(ISERROR(FA!E106),0,FA!E106)+IF(ISERROR(FT!E106),0,FT!E106)+IF(ISERROR(FC!E106),0,FC!E106)+IF(ISERROR(FS!E106),0,FS!E106)+IF(ISERROR(FO!E106),0,FO!E106)+IF(ISERROR(SI!E106),0,SI!E106)+IF(ISERROR(SL!E106),0,SL!E106)+IF(ISERROR(CU!E106),0,CU!E106)+IF(ISERROR(KC!E106),0,KC!E106)+IF(ISERROR(EP!E106),0,EP!E106)+IF(ISERROR(CH!E106),0,CH!E106)+IF(ISERROR(SC!E106),0,SC!E106)+IF(ISERROR(KN!E106),0,KN!E106)</f>
        <v>-8.0000000000000099E-2</v>
      </c>
      <c r="F106">
        <f>INDEX(metrics15!E:E,MATCH('SUM + RE24'!B106,metrics15!D:D,0))</f>
        <v>1.41</v>
      </c>
      <c r="G106">
        <v>4.25</v>
      </c>
      <c r="H106">
        <v>4.99</v>
      </c>
      <c r="I106">
        <v>5.1100000000000003</v>
      </c>
      <c r="J106">
        <v>119</v>
      </c>
      <c r="K106">
        <v>4.33</v>
      </c>
      <c r="L106">
        <v>4.88</v>
      </c>
      <c r="M106">
        <v>5.23</v>
      </c>
      <c r="N106">
        <v>3.31</v>
      </c>
      <c r="O106">
        <v>4.54</v>
      </c>
      <c r="P106">
        <v>4.46</v>
      </c>
      <c r="Q106">
        <v>114</v>
      </c>
      <c r="R106">
        <v>3.61</v>
      </c>
      <c r="S106">
        <v>4.29</v>
      </c>
      <c r="T106">
        <v>-1.5</v>
      </c>
      <c r="U106">
        <v>3.98</v>
      </c>
      <c r="V106">
        <v>3.27</v>
      </c>
      <c r="W106">
        <v>3.71</v>
      </c>
      <c r="X106">
        <v>96</v>
      </c>
      <c r="Y106">
        <v>4.2</v>
      </c>
      <c r="Z106">
        <v>3.49</v>
      </c>
    </row>
    <row r="107" spans="1:26" x14ac:dyDescent="0.2">
      <c r="A107" t="s">
        <v>504</v>
      </c>
      <c r="B107">
        <v>6398</v>
      </c>
      <c r="C107" s="2">
        <f>IF(ISERROR(FA!C107),0,FA!C107)+IF(ISERROR(FT!C107),0,FT!C107)+IF(ISERROR(FC!C107),0,FC!C107)+IF(ISERROR(FS!C107),0,FS!C107)+IF(ISERROR(FO!C107),0,FO!C107)+IF(ISERROR(SI!C107),0,SI!C107)+IF(ISERROR(SL!C107),0,SL!C107)+IF(ISERROR(CU!C107),0,CU!C107)+IF(ISERROR(KC!C107),0,KC!C107)+IF(ISERROR(EP!C107),0,EP!C107)+IF(ISERROR(CH!C107),0,CH!C107)+IF(ISERROR(SC!C107),0,SC!C107)+IF(ISERROR(KN!C107),0,KN!C107)</f>
        <v>-2.14</v>
      </c>
      <c r="D107">
        <f>IF(ISERROR(FA!D107),0,FA!D107)+IF(ISERROR(FT!D107),0,FT!D107)+IF(ISERROR(FC!D107),0,FC!D107)+IF(ISERROR(FS!D107),0,FS!D107)+IF(ISERROR(FO!D107),0,FO!D107)+IF(ISERROR(SI!D107),0,SI!D107)+IF(ISERROR(SL!D107),0,SL!D107)+IF(ISERROR(CU!D107),0,CU!D107)+IF(ISERROR(KC!D107),0,KC!D107)+IF(ISERROR(EP!D107),0,EP!D107)+IF(ISERROR(CH!D107),0,CH!D107)+IF(ISERROR(SC!D107),0,SC!D107)+IF(ISERROR(KN!D107),0,KN!D107)</f>
        <v>-10.559999999999999</v>
      </c>
      <c r="E107" t="e">
        <v>#N/A</v>
      </c>
      <c r="F107">
        <f>INDEX(metrics15!E:E,MATCH('SUM + RE24'!B107,metrics15!D:D,0))</f>
        <v>-0.14000000000000001</v>
      </c>
      <c r="G107">
        <v>4</v>
      </c>
      <c r="H107">
        <v>3.22</v>
      </c>
      <c r="I107">
        <v>3.76</v>
      </c>
      <c r="J107">
        <v>83</v>
      </c>
      <c r="K107">
        <v>4.43</v>
      </c>
      <c r="L107">
        <v>3.53</v>
      </c>
      <c r="M107">
        <v>-18.71</v>
      </c>
      <c r="N107">
        <v>7.88</v>
      </c>
      <c r="O107">
        <v>4.8</v>
      </c>
      <c r="P107">
        <v>4.38</v>
      </c>
      <c r="Q107">
        <v>106</v>
      </c>
      <c r="R107">
        <v>5.83</v>
      </c>
      <c r="S107">
        <v>4.2</v>
      </c>
      <c r="T107" t="e">
        <v>#N/A</v>
      </c>
      <c r="U107" t="e">
        <v>#N/A</v>
      </c>
      <c r="V107" t="e">
        <v>#N/A</v>
      </c>
      <c r="W107" t="e">
        <v>#N/A</v>
      </c>
      <c r="X107" t="e">
        <v>#N/A</v>
      </c>
      <c r="Y107" t="e">
        <v>#N/A</v>
      </c>
      <c r="Z107" t="e">
        <v>#N/A</v>
      </c>
    </row>
    <row r="108" spans="1:26" x14ac:dyDescent="0.2">
      <c r="A108" t="s">
        <v>603</v>
      </c>
      <c r="B108">
        <v>9239</v>
      </c>
      <c r="C108" s="2">
        <f>IF(ISERROR(FA!C108),0,FA!C108)+IF(ISERROR(FT!C108),0,FT!C108)+IF(ISERROR(FC!C108),0,FC!C108)+IF(ISERROR(FS!C108),0,FS!C108)+IF(ISERROR(FO!C108),0,FO!C108)+IF(ISERROR(SI!C108),0,SI!C108)+IF(ISERROR(SL!C108),0,SL!C108)+IF(ISERROR(CU!C108),0,CU!C108)+IF(ISERROR(KC!C108),0,KC!C108)+IF(ISERROR(EP!C108),0,EP!C108)+IF(ISERROR(CH!C108),0,CH!C108)+IF(ISERROR(SC!C108),0,SC!C108)+IF(ISERROR(KN!C108),0,KN!C108)</f>
        <v>5.2700000000000014</v>
      </c>
      <c r="D108">
        <f>IF(ISERROR(FA!D108),0,FA!D108)+IF(ISERROR(FT!D108),0,FT!D108)+IF(ISERROR(FC!D108),0,FC!D108)+IF(ISERROR(FS!D108),0,FS!D108)+IF(ISERROR(FO!D108),0,FO!D108)+IF(ISERROR(SI!D108),0,SI!D108)+IF(ISERROR(SL!D108),0,SL!D108)+IF(ISERROR(CU!D108),0,CU!D108)+IF(ISERROR(KC!D108),0,KC!D108)+IF(ISERROR(EP!D108),0,EP!D108)+IF(ISERROR(CH!D108),0,CH!D108)+IF(ISERROR(SC!D108),0,SC!D108)+IF(ISERROR(KN!D108),0,KN!D108)</f>
        <v>10.26</v>
      </c>
      <c r="E108">
        <f>IF(ISERROR(FA!E108),0,FA!E108)+IF(ISERROR(FT!E108),0,FT!E108)+IF(ISERROR(FC!E108),0,FC!E108)+IF(ISERROR(FS!E108),0,FS!E108)+IF(ISERROR(FO!E108),0,FO!E108)+IF(ISERROR(SI!E108),0,SI!E108)+IF(ISERROR(SL!E108),0,SL!E108)+IF(ISERROR(CU!E108),0,CU!E108)+IF(ISERROR(KC!E108),0,KC!E108)+IF(ISERROR(EP!E108),0,EP!E108)+IF(ISERROR(CH!E108),0,CH!E108)+IF(ISERROR(SC!E108),0,SC!E108)+IF(ISERROR(KN!E108),0,KN!E108)</f>
        <v>6.7200000000000006</v>
      </c>
      <c r="F108">
        <f>INDEX(metrics15!E:E,MATCH('SUM + RE24'!B108,metrics15!D:D,0))</f>
        <v>10.33</v>
      </c>
      <c r="G108">
        <v>2.19</v>
      </c>
      <c r="H108">
        <v>3.5</v>
      </c>
      <c r="I108">
        <v>4.21</v>
      </c>
      <c r="J108">
        <v>102</v>
      </c>
      <c r="K108">
        <v>2.68</v>
      </c>
      <c r="L108">
        <v>3.94</v>
      </c>
      <c r="M108">
        <v>3.95</v>
      </c>
      <c r="N108">
        <v>1.91</v>
      </c>
      <c r="O108">
        <v>3.94</v>
      </c>
      <c r="P108">
        <v>3.88</v>
      </c>
      <c r="Q108">
        <v>101</v>
      </c>
      <c r="R108">
        <v>3.12</v>
      </c>
      <c r="S108">
        <v>3.48</v>
      </c>
      <c r="T108">
        <v>-4.26</v>
      </c>
      <c r="U108">
        <v>4.88</v>
      </c>
      <c r="V108">
        <v>3.11</v>
      </c>
      <c r="W108">
        <v>4.8099999999999996</v>
      </c>
      <c r="X108">
        <v>104</v>
      </c>
      <c r="Y108">
        <v>6.3</v>
      </c>
      <c r="Z108">
        <v>4.42</v>
      </c>
    </row>
    <row r="109" spans="1:26" x14ac:dyDescent="0.2">
      <c r="A109" t="s">
        <v>1590</v>
      </c>
      <c r="B109">
        <v>10637</v>
      </c>
      <c r="C109" s="2">
        <f>IF(ISERROR(FA!C109),0,FA!C109)+IF(ISERROR(FT!C109),0,FT!C109)+IF(ISERROR(FC!C109),0,FC!C109)+IF(ISERROR(FS!C109),0,FS!C109)+IF(ISERROR(FO!C109),0,FO!C109)+IF(ISERROR(SI!C109),0,SI!C109)+IF(ISERROR(SL!C109),0,SL!C109)+IF(ISERROR(CU!C109),0,CU!C109)+IF(ISERROR(KC!C109),0,KC!C109)+IF(ISERROR(EP!C109),0,EP!C109)+IF(ISERROR(CH!C109),0,CH!C109)+IF(ISERROR(SC!C109),0,SC!C109)+IF(ISERROR(KN!C109),0,KN!C109)</f>
        <v>2.6599999999999997</v>
      </c>
      <c r="D109" t="e">
        <v>#N/A</v>
      </c>
      <c r="E109" t="e">
        <v>#N/A</v>
      </c>
      <c r="F109">
        <f>INDEX(metrics15!E:E,MATCH('SUM + RE24'!B109,metrics15!D:D,0))</f>
        <v>-1.37</v>
      </c>
      <c r="G109">
        <v>4.25</v>
      </c>
      <c r="H109">
        <v>3.43</v>
      </c>
      <c r="I109">
        <v>3.58</v>
      </c>
      <c r="J109">
        <v>91</v>
      </c>
      <c r="K109">
        <v>3.56</v>
      </c>
      <c r="L109">
        <v>3.3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 t="e">
        <v>#N/A</v>
      </c>
      <c r="W109" t="e">
        <v>#N/A</v>
      </c>
      <c r="X109" t="e">
        <v>#N/A</v>
      </c>
      <c r="Y109" t="e">
        <v>#N/A</v>
      </c>
      <c r="Z109" t="e">
        <v>#N/A</v>
      </c>
    </row>
    <row r="110" spans="1:26" x14ac:dyDescent="0.2">
      <c r="A110" t="s">
        <v>377</v>
      </c>
      <c r="B110">
        <v>12803</v>
      </c>
      <c r="C110" s="2">
        <f>IF(ISERROR(FA!C110),0,FA!C110)+IF(ISERROR(FT!C110),0,FT!C110)+IF(ISERROR(FC!C110),0,FC!C110)+IF(ISERROR(FS!C110),0,FS!C110)+IF(ISERROR(FO!C110),0,FO!C110)+IF(ISERROR(SI!C110),0,SI!C110)+IF(ISERROR(SL!C110),0,SL!C110)+IF(ISERROR(CU!C110),0,CU!C110)+IF(ISERROR(KC!C110),0,KC!C110)+IF(ISERROR(EP!C110),0,EP!C110)+IF(ISERROR(CH!C110),0,CH!C110)+IF(ISERROR(SC!C110),0,SC!C110)+IF(ISERROR(KN!C110),0,KN!C110)</f>
        <v>8.629999999999999</v>
      </c>
      <c r="D110">
        <f>IF(ISERROR(FA!D110),0,FA!D110)+IF(ISERROR(FT!D110),0,FT!D110)+IF(ISERROR(FC!D110),0,FC!D110)+IF(ISERROR(FS!D110),0,FS!D110)+IF(ISERROR(FO!D110),0,FO!D110)+IF(ISERROR(SI!D110),0,SI!D110)+IF(ISERROR(SL!D110),0,SL!D110)+IF(ISERROR(CU!D110),0,CU!D110)+IF(ISERROR(KC!D110),0,KC!D110)+IF(ISERROR(EP!D110),0,EP!D110)+IF(ISERROR(CH!D110),0,CH!D110)+IF(ISERROR(SC!D110),0,SC!D110)+IF(ISERROR(KN!D110),0,KN!D110)</f>
        <v>7.89</v>
      </c>
      <c r="E110">
        <f>IF(ISERROR(FA!E110),0,FA!E110)+IF(ISERROR(FT!E110),0,FT!E110)+IF(ISERROR(FC!E110),0,FC!E110)+IF(ISERROR(FS!E110),0,FS!E110)+IF(ISERROR(FO!E110),0,FO!E110)+IF(ISERROR(SI!E110),0,SI!E110)+IF(ISERROR(SL!E110),0,SL!E110)+IF(ISERROR(CU!E110),0,CU!E110)+IF(ISERROR(KC!E110),0,KC!E110)+IF(ISERROR(EP!E110),0,EP!E110)+IF(ISERROR(CH!E110),0,CH!E110)+IF(ISERROR(SC!E110),0,SC!E110)+IF(ISERROR(KN!E110),0,KN!E110)</f>
        <v>-6.5400000000000009</v>
      </c>
      <c r="F110">
        <f>INDEX(metrics15!E:E,MATCH('SUM + RE24'!B110,metrics15!D:D,0))</f>
        <v>5.18</v>
      </c>
      <c r="G110">
        <v>1.1599999999999999</v>
      </c>
      <c r="H110">
        <v>1.1299999999999999</v>
      </c>
      <c r="I110">
        <v>1.17</v>
      </c>
      <c r="J110">
        <v>47</v>
      </c>
      <c r="K110">
        <v>2.2599999999999998</v>
      </c>
      <c r="L110">
        <v>0.87</v>
      </c>
      <c r="M110">
        <v>-0.92</v>
      </c>
      <c r="N110">
        <v>3.98</v>
      </c>
      <c r="O110">
        <v>2.3199999999999998</v>
      </c>
      <c r="P110">
        <v>3.1</v>
      </c>
      <c r="Q110">
        <v>85</v>
      </c>
      <c r="R110">
        <v>3.28</v>
      </c>
      <c r="S110">
        <v>2.38</v>
      </c>
      <c r="T110">
        <v>-5.03</v>
      </c>
      <c r="U110">
        <v>5.49</v>
      </c>
      <c r="V110">
        <v>4.75</v>
      </c>
      <c r="W110">
        <v>3.56</v>
      </c>
      <c r="X110">
        <v>102</v>
      </c>
      <c r="Y110">
        <v>6.19</v>
      </c>
      <c r="Z110">
        <v>3.16</v>
      </c>
    </row>
    <row r="111" spans="1:26" x14ac:dyDescent="0.2">
      <c r="A111" t="s">
        <v>1587</v>
      </c>
      <c r="B111">
        <v>17233</v>
      </c>
      <c r="C111" s="2">
        <f>IF(ISERROR(FA!C111),0,FA!C111)+IF(ISERROR(FT!C111),0,FT!C111)+IF(ISERROR(FC!C111),0,FC!C111)+IF(ISERROR(FS!C111),0,FS!C111)+IF(ISERROR(FO!C111),0,FO!C111)+IF(ISERROR(SI!C111),0,SI!C111)+IF(ISERROR(SL!C111),0,SL!C111)+IF(ISERROR(CU!C111),0,CU!C111)+IF(ISERROR(KC!C111),0,KC!C111)+IF(ISERROR(EP!C111),0,EP!C111)+IF(ISERROR(CH!C111),0,CH!C111)+IF(ISERROR(SC!C111),0,SC!C111)+IF(ISERROR(KN!C111),0,KN!C111)</f>
        <v>2.4000000000000004</v>
      </c>
      <c r="D111" t="e">
        <v>#N/A</v>
      </c>
      <c r="E111" t="e">
        <v>#N/A</v>
      </c>
      <c r="F111">
        <f>INDEX(metrics15!E:E,MATCH('SUM + RE24'!B111,metrics15!D:D,0))</f>
        <v>1.74</v>
      </c>
      <c r="G111">
        <v>2.88</v>
      </c>
      <c r="H111">
        <v>4.04</v>
      </c>
      <c r="I111">
        <v>5.38</v>
      </c>
      <c r="J111">
        <v>110</v>
      </c>
      <c r="K111">
        <v>3.74</v>
      </c>
      <c r="L111">
        <v>4.82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  <c r="R111" t="e">
        <v>#N/A</v>
      </c>
      <c r="S111" t="e">
        <v>#N/A</v>
      </c>
      <c r="T111" t="e">
        <v>#N/A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  <c r="Z111" t="e">
        <v>#N/A</v>
      </c>
    </row>
    <row r="112" spans="1:26" x14ac:dyDescent="0.2">
      <c r="A112" t="s">
        <v>1579</v>
      </c>
      <c r="B112">
        <v>12691</v>
      </c>
      <c r="C112" s="2">
        <f>IF(ISERROR(FA!C112),0,FA!C112)+IF(ISERROR(FT!C112),0,FT!C112)+IF(ISERROR(FC!C112),0,FC!C112)+IF(ISERROR(FS!C112),0,FS!C112)+IF(ISERROR(FO!C112),0,FO!C112)+IF(ISERROR(SI!C112),0,SI!C112)+IF(ISERROR(SL!C112),0,SL!C112)+IF(ISERROR(CU!C112),0,CU!C112)+IF(ISERROR(KC!C112),0,KC!C112)+IF(ISERROR(EP!C112),0,EP!C112)+IF(ISERROR(CH!C112),0,CH!C112)+IF(ISERROR(SC!C112),0,SC!C112)+IF(ISERROR(KN!C112),0,KN!C112)</f>
        <v>-23.18</v>
      </c>
      <c r="D112" t="e">
        <v>#N/A</v>
      </c>
      <c r="E112" t="e">
        <v>#N/A</v>
      </c>
      <c r="F112">
        <f>INDEX(metrics15!E:E,MATCH('SUM + RE24'!B112,metrics15!D:D,0))</f>
        <v>3.1</v>
      </c>
      <c r="G112">
        <v>3.5</v>
      </c>
      <c r="H112">
        <v>3.74</v>
      </c>
      <c r="I112">
        <v>4.93</v>
      </c>
      <c r="J112">
        <v>114</v>
      </c>
      <c r="K112">
        <v>4.87</v>
      </c>
      <c r="L112">
        <v>5.08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  <c r="R112" t="e">
        <v>#N/A</v>
      </c>
      <c r="S112" t="e">
        <v>#N/A</v>
      </c>
      <c r="T112" t="e">
        <v>#N/A</v>
      </c>
      <c r="U112" t="e">
        <v>#N/A</v>
      </c>
      <c r="V112" t="e">
        <v>#N/A</v>
      </c>
      <c r="W112" t="e">
        <v>#N/A</v>
      </c>
      <c r="X112" t="e">
        <v>#N/A</v>
      </c>
      <c r="Y112" t="e">
        <v>#N/A</v>
      </c>
      <c r="Z112" t="e">
        <v>#N/A</v>
      </c>
    </row>
    <row r="113" spans="1:26" x14ac:dyDescent="0.2">
      <c r="A113" t="s">
        <v>475</v>
      </c>
      <c r="B113">
        <v>12774</v>
      </c>
      <c r="C113" s="2">
        <f>IF(ISERROR(FA!C113),0,FA!C113)+IF(ISERROR(FT!C113),0,FT!C113)+IF(ISERROR(FC!C113),0,FC!C113)+IF(ISERROR(FS!C113),0,FS!C113)+IF(ISERROR(FO!C113),0,FO!C113)+IF(ISERROR(SI!C113),0,SI!C113)+IF(ISERROR(SL!C113),0,SL!C113)+IF(ISERROR(CU!C113),0,CU!C113)+IF(ISERROR(KC!C113),0,KC!C113)+IF(ISERROR(EP!C113),0,EP!C113)+IF(ISERROR(CH!C113),0,CH!C113)+IF(ISERROR(SC!C113),0,SC!C113)+IF(ISERROR(KN!C113),0,KN!C113)</f>
        <v>-5.27</v>
      </c>
      <c r="D113">
        <f>IF(ISERROR(FA!D113),0,FA!D113)+IF(ISERROR(FT!D113),0,FT!D113)+IF(ISERROR(FC!D113),0,FC!D113)+IF(ISERROR(FS!D113),0,FS!D113)+IF(ISERROR(FO!D113),0,FO!D113)+IF(ISERROR(SI!D113),0,SI!D113)+IF(ISERROR(SL!D113),0,SL!D113)+IF(ISERROR(CU!D113),0,CU!D113)+IF(ISERROR(KC!D113),0,KC!D113)+IF(ISERROR(EP!D113),0,EP!D113)+IF(ISERROR(CH!D113),0,CH!D113)+IF(ISERROR(SC!D113),0,SC!D113)+IF(ISERROR(KN!D113),0,KN!D113)</f>
        <v>5.85</v>
      </c>
      <c r="E113" t="e">
        <v>#N/A</v>
      </c>
      <c r="F113">
        <f>INDEX(metrics15!E:E,MATCH('SUM + RE24'!B113,metrics15!D:D,0))</f>
        <v>3.89</v>
      </c>
      <c r="G113">
        <v>2.37</v>
      </c>
      <c r="H113">
        <v>3.58</v>
      </c>
      <c r="I113">
        <v>3.27</v>
      </c>
      <c r="J113">
        <v>95</v>
      </c>
      <c r="K113">
        <v>2.5</v>
      </c>
      <c r="L113">
        <v>3.08</v>
      </c>
      <c r="M113">
        <v>1.38</v>
      </c>
      <c r="N113">
        <v>3.18</v>
      </c>
      <c r="O113">
        <v>1.92</v>
      </c>
      <c r="P113">
        <v>2.99</v>
      </c>
      <c r="Q113">
        <v>95</v>
      </c>
      <c r="R113">
        <v>2.75</v>
      </c>
      <c r="S113">
        <v>2.7</v>
      </c>
      <c r="T113" t="e">
        <v>#N/A</v>
      </c>
      <c r="U113" t="e">
        <v>#N/A</v>
      </c>
      <c r="V113" t="e">
        <v>#N/A</v>
      </c>
      <c r="W113" t="e">
        <v>#N/A</v>
      </c>
      <c r="X113" t="e">
        <v>#N/A</v>
      </c>
      <c r="Y113" t="e">
        <v>#N/A</v>
      </c>
      <c r="Z113" t="e">
        <v>#N/A</v>
      </c>
    </row>
    <row r="114" spans="1:26" x14ac:dyDescent="0.2">
      <c r="A114" t="s">
        <v>278</v>
      </c>
      <c r="B114">
        <v>12183</v>
      </c>
      <c r="C114" s="2">
        <f>IF(ISERROR(FA!C114),0,FA!C114)+IF(ISERROR(FT!C114),0,FT!C114)+IF(ISERROR(FC!C114),0,FC!C114)+IF(ISERROR(FS!C114),0,FS!C114)+IF(ISERROR(FO!C114),0,FO!C114)+IF(ISERROR(SI!C114),0,SI!C114)+IF(ISERROR(SL!C114),0,SL!C114)+IF(ISERROR(CU!C114),0,CU!C114)+IF(ISERROR(KC!C114),0,KC!C114)+IF(ISERROR(EP!C114),0,EP!C114)+IF(ISERROR(CH!C114),0,CH!C114)+IF(ISERROR(SC!C114),0,SC!C114)+IF(ISERROR(KN!C114),0,KN!C114)</f>
        <v>4.18</v>
      </c>
      <c r="D114">
        <f>IF(ISERROR(FA!D114),0,FA!D114)+IF(ISERROR(FT!D114),0,FT!D114)+IF(ISERROR(FC!D114),0,FC!D114)+IF(ISERROR(FS!D114),0,FS!D114)+IF(ISERROR(FO!D114),0,FO!D114)+IF(ISERROR(SI!D114),0,SI!D114)+IF(ISERROR(SL!D114),0,SL!D114)+IF(ISERROR(CU!D114),0,CU!D114)+IF(ISERROR(KC!D114),0,KC!D114)+IF(ISERROR(EP!D114),0,EP!D114)+IF(ISERROR(CH!D114),0,CH!D114)+IF(ISERROR(SC!D114),0,SC!D114)+IF(ISERROR(KN!D114),0,KN!D114)</f>
        <v>4.46</v>
      </c>
      <c r="E114">
        <f>IF(ISERROR(FA!E114),0,FA!E114)+IF(ISERROR(FT!E114),0,FT!E114)+IF(ISERROR(FC!E114),0,FC!E114)+IF(ISERROR(FS!E114),0,FS!E114)+IF(ISERROR(FO!E114),0,FO!E114)+IF(ISERROR(SI!E114),0,SI!E114)+IF(ISERROR(SL!E114),0,SL!E114)+IF(ISERROR(CU!E114),0,CU!E114)+IF(ISERROR(KC!E114),0,KC!E114)+IF(ISERROR(EP!E114),0,EP!E114)+IF(ISERROR(CH!E114),0,CH!E114)+IF(ISERROR(SC!E114),0,SC!E114)+IF(ISERROR(KN!E114),0,KN!E114)</f>
        <v>2.5199999999999996</v>
      </c>
      <c r="F114">
        <f>INDEX(metrics15!E:E,MATCH('SUM + RE24'!B114,metrics15!D:D,0))</f>
        <v>9.76</v>
      </c>
      <c r="G114">
        <v>2.99</v>
      </c>
      <c r="H114">
        <v>1.79</v>
      </c>
      <c r="I114">
        <v>2.83</v>
      </c>
      <c r="J114">
        <v>61</v>
      </c>
      <c r="K114">
        <v>3.16</v>
      </c>
      <c r="L114">
        <v>2.36</v>
      </c>
      <c r="M114">
        <v>12.02</v>
      </c>
      <c r="N114">
        <v>2.0699999999999998</v>
      </c>
      <c r="O114">
        <v>3.02</v>
      </c>
      <c r="P114">
        <v>3.03</v>
      </c>
      <c r="Q114">
        <v>74</v>
      </c>
      <c r="R114">
        <v>2.68</v>
      </c>
      <c r="S114">
        <v>2.41</v>
      </c>
      <c r="T114">
        <v>3.01</v>
      </c>
      <c r="U114">
        <v>2.4300000000000002</v>
      </c>
      <c r="V114">
        <v>3.02</v>
      </c>
      <c r="W114">
        <v>3.27</v>
      </c>
      <c r="X114">
        <v>81</v>
      </c>
      <c r="Y114">
        <v>3.9</v>
      </c>
      <c r="Z114">
        <v>2.74</v>
      </c>
    </row>
    <row r="115" spans="1:26" x14ac:dyDescent="0.2">
      <c r="A115" t="s">
        <v>507</v>
      </c>
      <c r="B115">
        <v>10354</v>
      </c>
      <c r="C115" s="2">
        <f>IF(ISERROR(FA!C115),0,FA!C115)+IF(ISERROR(FT!C115),0,FT!C115)+IF(ISERROR(FC!C115),0,FC!C115)+IF(ISERROR(FS!C115),0,FS!C115)+IF(ISERROR(FO!C115),0,FO!C115)+IF(ISERROR(SI!C115),0,SI!C115)+IF(ISERROR(SL!C115),0,SL!C115)+IF(ISERROR(CU!C115),0,CU!C115)+IF(ISERROR(KC!C115),0,KC!C115)+IF(ISERROR(EP!C115),0,EP!C115)+IF(ISERROR(CH!C115),0,CH!C115)+IF(ISERROR(SC!C115),0,SC!C115)+IF(ISERROR(KN!C115),0,KN!C115)</f>
        <v>-5.1899999999999986</v>
      </c>
      <c r="D115">
        <f>IF(ISERROR(FA!D115),0,FA!D115)+IF(ISERROR(FT!D115),0,FT!D115)+IF(ISERROR(FC!D115),0,FC!D115)+IF(ISERROR(FS!D115),0,FS!D115)+IF(ISERROR(FO!D115),0,FO!D115)+IF(ISERROR(SI!D115),0,SI!D115)+IF(ISERROR(SL!D115),0,SL!D115)+IF(ISERROR(CU!D115),0,CU!D115)+IF(ISERROR(KC!D115),0,KC!D115)+IF(ISERROR(EP!D115),0,EP!D115)+IF(ISERROR(CH!D115),0,CH!D115)+IF(ISERROR(SC!D115),0,SC!D115)+IF(ISERROR(KN!D115),0,KN!D115)</f>
        <v>-3.3600000000000003</v>
      </c>
      <c r="E115">
        <f>IF(ISERROR(FA!E115),0,FA!E115)+IF(ISERROR(FT!E115),0,FT!E115)+IF(ISERROR(FC!E115),0,FC!E115)+IF(ISERROR(FS!E115),0,FS!E115)+IF(ISERROR(FO!E115),0,FO!E115)+IF(ISERROR(SI!E115),0,SI!E115)+IF(ISERROR(SL!E115),0,SL!E115)+IF(ISERROR(CU!E115),0,CU!E115)+IF(ISERROR(KC!E115),0,KC!E115)+IF(ISERROR(EP!E115),0,EP!E115)+IF(ISERROR(CH!E115),0,CH!E115)+IF(ISERROR(SC!E115),0,SC!E115)+IF(ISERROR(KN!E115),0,KN!E115)</f>
        <v>-0.38999999999999985</v>
      </c>
      <c r="F115">
        <f>INDEX(metrics15!E:E,MATCH('SUM + RE24'!B115,metrics15!D:D,0))</f>
        <v>-0.22</v>
      </c>
      <c r="G115">
        <v>4.76</v>
      </c>
      <c r="H115">
        <v>3.28</v>
      </c>
      <c r="I115">
        <v>3.7</v>
      </c>
      <c r="J115">
        <v>103</v>
      </c>
      <c r="K115">
        <v>3.24</v>
      </c>
      <c r="L115">
        <v>3.94</v>
      </c>
      <c r="M115">
        <v>-6.92</v>
      </c>
      <c r="N115">
        <v>4.99</v>
      </c>
      <c r="O115">
        <v>3.66</v>
      </c>
      <c r="P115">
        <v>3.68</v>
      </c>
      <c r="Q115">
        <v>106</v>
      </c>
      <c r="R115">
        <v>6.12</v>
      </c>
      <c r="S115">
        <v>3.91</v>
      </c>
      <c r="T115">
        <v>-0.9</v>
      </c>
      <c r="U115">
        <v>4.12</v>
      </c>
      <c r="V115">
        <v>3.81</v>
      </c>
      <c r="W115">
        <v>3.98</v>
      </c>
      <c r="X115">
        <v>108</v>
      </c>
      <c r="Y115">
        <v>3.43</v>
      </c>
      <c r="Z115">
        <v>4.12</v>
      </c>
    </row>
    <row r="116" spans="1:26" x14ac:dyDescent="0.2">
      <c r="A116" t="s">
        <v>149</v>
      </c>
      <c r="B116">
        <v>6435</v>
      </c>
      <c r="C116" s="2">
        <f>IF(ISERROR(FA!C116),0,FA!C116)+IF(ISERROR(FT!C116),0,FT!C116)+IF(ISERROR(FC!C116),0,FC!C116)+IF(ISERROR(FS!C116),0,FS!C116)+IF(ISERROR(FO!C116),0,FO!C116)+IF(ISERROR(SI!C116),0,SI!C116)+IF(ISERROR(SL!C116),0,SL!C116)+IF(ISERROR(CU!C116),0,CU!C116)+IF(ISERROR(KC!C116),0,KC!C116)+IF(ISERROR(EP!C116),0,EP!C116)+IF(ISERROR(CH!C116),0,CH!C116)+IF(ISERROR(SC!C116),0,SC!C116)+IF(ISERROR(KN!C116),0,KN!C116)</f>
        <v>0.93000000000000038</v>
      </c>
      <c r="D116">
        <f>IF(ISERROR(FA!D116),0,FA!D116)+IF(ISERROR(FT!D116),0,FT!D116)+IF(ISERROR(FC!D116),0,FC!D116)+IF(ISERROR(FS!D116),0,FS!D116)+IF(ISERROR(FO!D116),0,FO!D116)+IF(ISERROR(SI!D116),0,SI!D116)+IF(ISERROR(SL!D116),0,SL!D116)+IF(ISERROR(CU!D116),0,CU!D116)+IF(ISERROR(KC!D116),0,KC!D116)+IF(ISERROR(EP!D116),0,EP!D116)+IF(ISERROR(CH!D116),0,CH!D116)+IF(ISERROR(SC!D116),0,SC!D116)+IF(ISERROR(KN!D116),0,KN!D116)</f>
        <v>5.16</v>
      </c>
      <c r="E116">
        <f>IF(ISERROR(FA!E116),0,FA!E116)+IF(ISERROR(FT!E116),0,FT!E116)+IF(ISERROR(FC!E116),0,FC!E116)+IF(ISERROR(FS!E116),0,FS!E116)+IF(ISERROR(FO!E116),0,FO!E116)+IF(ISERROR(SI!E116),0,SI!E116)+IF(ISERROR(SL!E116),0,SL!E116)+IF(ISERROR(CU!E116),0,CU!E116)+IF(ISERROR(KC!E116),0,KC!E116)+IF(ISERROR(EP!E116),0,EP!E116)+IF(ISERROR(CH!E116),0,CH!E116)+IF(ISERROR(SC!E116),0,SC!E116)+IF(ISERROR(KN!E116),0,KN!E116)</f>
        <v>-15.6</v>
      </c>
      <c r="F116">
        <f>INDEX(metrics15!E:E,MATCH('SUM + RE24'!B116,metrics15!D:D,0))</f>
        <v>-5.27</v>
      </c>
      <c r="G116">
        <v>4.0199999999999996</v>
      </c>
      <c r="H116">
        <v>3.85</v>
      </c>
      <c r="I116">
        <v>4.32</v>
      </c>
      <c r="J116">
        <v>110</v>
      </c>
      <c r="K116">
        <v>5.54</v>
      </c>
      <c r="L116">
        <v>4.28</v>
      </c>
      <c r="M116">
        <v>5.22</v>
      </c>
      <c r="N116">
        <v>2.85</v>
      </c>
      <c r="O116">
        <v>3.41</v>
      </c>
      <c r="P116">
        <v>3.54</v>
      </c>
      <c r="Q116">
        <v>100</v>
      </c>
      <c r="R116">
        <v>4.5199999999999996</v>
      </c>
      <c r="S116">
        <v>3.68</v>
      </c>
      <c r="T116">
        <v>-18.97</v>
      </c>
      <c r="U116">
        <v>7.21</v>
      </c>
      <c r="V116">
        <v>5.56</v>
      </c>
      <c r="W116">
        <v>4.76</v>
      </c>
      <c r="X116">
        <v>121</v>
      </c>
      <c r="Y116">
        <v>7.74</v>
      </c>
      <c r="Z116">
        <v>4.75</v>
      </c>
    </row>
    <row r="117" spans="1:26" x14ac:dyDescent="0.2">
      <c r="A117" t="s">
        <v>1583</v>
      </c>
      <c r="B117">
        <v>11509</v>
      </c>
      <c r="C117" s="2">
        <f>IF(ISERROR(FA!C117),0,FA!C117)+IF(ISERROR(FT!C117),0,FT!C117)+IF(ISERROR(FC!C117),0,FC!C117)+IF(ISERROR(FS!C117),0,FS!C117)+IF(ISERROR(FO!C117),0,FO!C117)+IF(ISERROR(SI!C117),0,SI!C117)+IF(ISERROR(SL!C117),0,SL!C117)+IF(ISERROR(CU!C117),0,CU!C117)+IF(ISERROR(KC!C117),0,KC!C117)+IF(ISERROR(EP!C117),0,EP!C117)+IF(ISERROR(CH!C117),0,CH!C117)+IF(ISERROR(SC!C117),0,SC!C117)+IF(ISERROR(KN!C117),0,KN!C117)</f>
        <v>-1.4600000000000004</v>
      </c>
      <c r="D117" t="e">
        <v>#N/A</v>
      </c>
      <c r="E117" t="e">
        <v>#N/A</v>
      </c>
      <c r="F117">
        <f>INDEX(metrics15!E:E,MATCH('SUM + RE24'!B117,metrics15!D:D,0))</f>
        <v>-2.11</v>
      </c>
      <c r="G117">
        <v>4.63</v>
      </c>
      <c r="H117">
        <v>4.42</v>
      </c>
      <c r="I117">
        <v>4.17</v>
      </c>
      <c r="J117">
        <v>106</v>
      </c>
      <c r="K117">
        <v>3.74</v>
      </c>
      <c r="L117">
        <v>4.16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  <c r="R117" t="e">
        <v>#N/A</v>
      </c>
      <c r="S117" t="e">
        <v>#N/A</v>
      </c>
      <c r="T117" t="e">
        <v>#N/A</v>
      </c>
      <c r="U117" t="e">
        <v>#N/A</v>
      </c>
      <c r="V117" t="e">
        <v>#N/A</v>
      </c>
      <c r="W117" t="e">
        <v>#N/A</v>
      </c>
      <c r="X117" t="e">
        <v>#N/A</v>
      </c>
      <c r="Y117" t="e">
        <v>#N/A</v>
      </c>
      <c r="Z117" t="e">
        <v>#N/A</v>
      </c>
    </row>
    <row r="118" spans="1:26" x14ac:dyDescent="0.2">
      <c r="A118" t="s">
        <v>412</v>
      </c>
      <c r="B118">
        <v>12768</v>
      </c>
      <c r="C118" s="2">
        <f>IF(ISERROR(FA!C118),0,FA!C118)+IF(ISERROR(FT!C118),0,FT!C118)+IF(ISERROR(FC!C118),0,FC!C118)+IF(ISERROR(FS!C118),0,FS!C118)+IF(ISERROR(FO!C118),0,FO!C118)+IF(ISERROR(SI!C118),0,SI!C118)+IF(ISERROR(SL!C118),0,SL!C118)+IF(ISERROR(CU!C118),0,CU!C118)+IF(ISERROR(KC!C118),0,KC!C118)+IF(ISERROR(EP!C118),0,EP!C118)+IF(ISERROR(CH!C118),0,CH!C118)+IF(ISERROR(SC!C118),0,SC!C118)+IF(ISERROR(KN!C118),0,KN!C118)</f>
        <v>7.8800000000000008</v>
      </c>
      <c r="D118">
        <f>IF(ISERROR(FA!D118),0,FA!D118)+IF(ISERROR(FT!D118),0,FT!D118)+IF(ISERROR(FC!D118),0,FC!D118)+IF(ISERROR(FS!D118),0,FS!D118)+IF(ISERROR(FO!D118),0,FO!D118)+IF(ISERROR(SI!D118),0,SI!D118)+IF(ISERROR(SL!D118),0,SL!D118)+IF(ISERROR(CU!D118),0,CU!D118)+IF(ISERROR(KC!D118),0,KC!D118)+IF(ISERROR(EP!D118),0,EP!D118)+IF(ISERROR(CH!D118),0,CH!D118)+IF(ISERROR(SC!D118),0,SC!D118)+IF(ISERROR(KN!D118),0,KN!D118)</f>
        <v>7.45</v>
      </c>
      <c r="E118">
        <f>IF(ISERROR(FA!E118),0,FA!E118)+IF(ISERROR(FT!E118),0,FT!E118)+IF(ISERROR(FC!E118),0,FC!E118)+IF(ISERROR(FS!E118),0,FS!E118)+IF(ISERROR(FO!E118),0,FO!E118)+IF(ISERROR(SI!E118),0,SI!E118)+IF(ISERROR(SL!E118),0,SL!E118)+IF(ISERROR(CU!E118),0,CU!E118)+IF(ISERROR(KC!E118),0,KC!E118)+IF(ISERROR(EP!E118),0,EP!E118)+IF(ISERROR(CH!E118),0,CH!E118)+IF(ISERROR(SC!E118),0,SC!E118)+IF(ISERROR(KN!E118),0,KN!E118)</f>
        <v>1.21</v>
      </c>
      <c r="F118">
        <f>INDEX(metrics15!E:E,MATCH('SUM + RE24'!B118,metrics15!D:D,0))</f>
        <v>29.33</v>
      </c>
      <c r="G118">
        <v>2.73</v>
      </c>
      <c r="H118">
        <v>3.42</v>
      </c>
      <c r="I118">
        <v>3.69</v>
      </c>
      <c r="J118">
        <v>90</v>
      </c>
      <c r="K118">
        <v>2.77</v>
      </c>
      <c r="L118">
        <v>3.8</v>
      </c>
      <c r="M118">
        <v>14.78</v>
      </c>
      <c r="N118">
        <v>3.08</v>
      </c>
      <c r="O118">
        <v>3.49</v>
      </c>
      <c r="P118">
        <v>3.47</v>
      </c>
      <c r="Q118">
        <v>95</v>
      </c>
      <c r="R118">
        <v>3.2</v>
      </c>
      <c r="S118">
        <v>3.56</v>
      </c>
      <c r="T118">
        <v>6.71</v>
      </c>
      <c r="U118">
        <v>2.67</v>
      </c>
      <c r="V118">
        <v>2.73</v>
      </c>
      <c r="W118">
        <v>2.92</v>
      </c>
      <c r="X118">
        <v>84</v>
      </c>
      <c r="Y118">
        <v>2.67</v>
      </c>
      <c r="Z118">
        <v>3.04</v>
      </c>
    </row>
    <row r="119" spans="1:26" x14ac:dyDescent="0.2">
      <c r="A119" t="s">
        <v>463</v>
      </c>
      <c r="B119">
        <v>3543</v>
      </c>
      <c r="C119" s="2">
        <f>IF(ISERROR(FA!C119),0,FA!C119)+IF(ISERROR(FT!C119),0,FT!C119)+IF(ISERROR(FC!C119),0,FC!C119)+IF(ISERROR(FS!C119),0,FS!C119)+IF(ISERROR(FO!C119),0,FO!C119)+IF(ISERROR(SI!C119),0,SI!C119)+IF(ISERROR(SL!C119),0,SL!C119)+IF(ISERROR(CU!C119),0,CU!C119)+IF(ISERROR(KC!C119),0,KC!C119)+IF(ISERROR(EP!C119),0,EP!C119)+IF(ISERROR(CH!C119),0,CH!C119)+IF(ISERROR(SC!C119),0,SC!C119)+IF(ISERROR(KN!C119),0,KN!C119)</f>
        <v>30.019999999999996</v>
      </c>
      <c r="D119">
        <f>IF(ISERROR(FA!D119),0,FA!D119)+IF(ISERROR(FT!D119),0,FT!D119)+IF(ISERROR(FC!D119),0,FC!D119)+IF(ISERROR(FS!D119),0,FS!D119)+IF(ISERROR(FO!D119),0,FO!D119)+IF(ISERROR(SI!D119),0,SI!D119)+IF(ISERROR(SL!D119),0,SL!D119)+IF(ISERROR(CU!D119),0,CU!D119)+IF(ISERROR(KC!D119),0,KC!D119)+IF(ISERROR(EP!D119),0,EP!D119)+IF(ISERROR(CH!D119),0,CH!D119)+IF(ISERROR(SC!D119),0,SC!D119)+IF(ISERROR(KN!D119),0,KN!D119)</f>
        <v>16.739999999999998</v>
      </c>
      <c r="E119">
        <f>IF(ISERROR(FA!E119),0,FA!E119)+IF(ISERROR(FT!E119),0,FT!E119)+IF(ISERROR(FC!E119),0,FC!E119)+IF(ISERROR(FS!E119),0,FS!E119)+IF(ISERROR(FO!E119),0,FO!E119)+IF(ISERROR(SI!E119),0,SI!E119)+IF(ISERROR(SL!E119),0,SL!E119)+IF(ISERROR(CU!E119),0,CU!E119)+IF(ISERROR(KC!E119),0,KC!E119)+IF(ISERROR(EP!E119),0,EP!E119)+IF(ISERROR(CH!E119),0,CH!E119)+IF(ISERROR(SC!E119),0,SC!E119)+IF(ISERROR(KN!E119),0,KN!E119)</f>
        <v>7.17</v>
      </c>
      <c r="F119">
        <f>INDEX(metrics15!E:E,MATCH('SUM + RE24'!B119,metrics15!D:D,0))</f>
        <v>12.67</v>
      </c>
      <c r="G119">
        <v>3.26</v>
      </c>
      <c r="H119">
        <v>2.65</v>
      </c>
      <c r="I119">
        <v>3.3</v>
      </c>
      <c r="J119">
        <v>78</v>
      </c>
      <c r="K119">
        <v>3.37</v>
      </c>
      <c r="L119">
        <v>3.35</v>
      </c>
      <c r="M119">
        <v>-23.03</v>
      </c>
      <c r="N119">
        <v>5.34</v>
      </c>
      <c r="O119">
        <v>4.03</v>
      </c>
      <c r="P119">
        <v>4.04</v>
      </c>
      <c r="Q119">
        <v>103</v>
      </c>
      <c r="R119">
        <v>4.49</v>
      </c>
      <c r="S119">
        <v>4.0199999999999996</v>
      </c>
      <c r="T119">
        <v>31.37</v>
      </c>
      <c r="U119">
        <v>1.74</v>
      </c>
      <c r="V119">
        <v>2.81</v>
      </c>
      <c r="W119">
        <v>3.41</v>
      </c>
      <c r="X119">
        <v>85</v>
      </c>
      <c r="Y119">
        <v>2.63</v>
      </c>
      <c r="Z119">
        <v>3.59</v>
      </c>
    </row>
    <row r="120" spans="1:26" x14ac:dyDescent="0.2">
      <c r="A120" t="s">
        <v>1567</v>
      </c>
      <c r="B120">
        <v>15671</v>
      </c>
      <c r="C120" s="2">
        <f>IF(ISERROR(FA!C120),0,FA!C120)+IF(ISERROR(FT!C120),0,FT!C120)+IF(ISERROR(FC!C120),0,FC!C120)+IF(ISERROR(FS!C120),0,FS!C120)+IF(ISERROR(FO!C120),0,FO!C120)+IF(ISERROR(SI!C120),0,SI!C120)+IF(ISERROR(SL!C120),0,SL!C120)+IF(ISERROR(CU!C120),0,CU!C120)+IF(ISERROR(KC!C120),0,KC!C120)+IF(ISERROR(EP!C120),0,EP!C120)+IF(ISERROR(CH!C120),0,CH!C120)+IF(ISERROR(SC!C120),0,SC!C120)+IF(ISERROR(KN!C120),0,KN!C120)</f>
        <v>3.6599999999999993</v>
      </c>
      <c r="D120" t="e">
        <v>#N/A</v>
      </c>
      <c r="E120" t="e">
        <v>#N/A</v>
      </c>
      <c r="F120" t="e">
        <f>INDEX(metrics15!E:E,MATCH('SUM + RE24'!B120,metrics15!D:D,0))</f>
        <v>#N/A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  <c r="R120" t="e">
        <v>#N/A</v>
      </c>
      <c r="S120" t="e">
        <v>#N/A</v>
      </c>
      <c r="T120" t="e">
        <v>#N/A</v>
      </c>
      <c r="U120" t="e">
        <v>#N/A</v>
      </c>
      <c r="V120" t="e">
        <v>#N/A</v>
      </c>
      <c r="W120" t="e">
        <v>#N/A</v>
      </c>
      <c r="X120" t="e">
        <v>#N/A</v>
      </c>
      <c r="Y120" t="e">
        <v>#N/A</v>
      </c>
      <c r="Z120" t="e">
        <v>#N/A</v>
      </c>
    </row>
    <row r="121" spans="1:26" x14ac:dyDescent="0.2">
      <c r="A121" t="s">
        <v>1605</v>
      </c>
      <c r="B121">
        <v>11189</v>
      </c>
      <c r="C121" s="2">
        <f>IF(ISERROR(FA!C121),0,FA!C121)+IF(ISERROR(FT!C121),0,FT!C121)+IF(ISERROR(FC!C121),0,FC!C121)+IF(ISERROR(FS!C121),0,FS!C121)+IF(ISERROR(FO!C121),0,FO!C121)+IF(ISERROR(SI!C121),0,SI!C121)+IF(ISERROR(SL!C121),0,SL!C121)+IF(ISERROR(CU!C121),0,CU!C121)+IF(ISERROR(KC!C121),0,KC!C121)+IF(ISERROR(EP!C121),0,EP!C121)+IF(ISERROR(CH!C121),0,CH!C121)+IF(ISERROR(SC!C121),0,SC!C121)+IF(ISERROR(KN!C121),0,KN!C121)</f>
        <v>-9.0799999999999983</v>
      </c>
      <c r="D121" t="e">
        <v>#N/A</v>
      </c>
      <c r="E121" t="e">
        <v>#N/A</v>
      </c>
      <c r="F121">
        <f>INDEX(metrics15!E:E,MATCH('SUM + RE24'!B121,metrics15!D:D,0))</f>
        <v>-2.62</v>
      </c>
      <c r="G121">
        <v>4.37</v>
      </c>
      <c r="H121">
        <v>3.43</v>
      </c>
      <c r="I121">
        <v>4.1500000000000004</v>
      </c>
      <c r="J121">
        <v>94</v>
      </c>
      <c r="K121">
        <v>4.72</v>
      </c>
      <c r="L121">
        <v>3.74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  <c r="R121" t="e">
        <v>#N/A</v>
      </c>
      <c r="S121" t="e">
        <v>#N/A</v>
      </c>
      <c r="T121" t="e">
        <v>#N/A</v>
      </c>
      <c r="U121" t="e">
        <v>#N/A</v>
      </c>
      <c r="V121" t="e">
        <v>#N/A</v>
      </c>
      <c r="W121" t="e">
        <v>#N/A</v>
      </c>
      <c r="X121" t="e">
        <v>#N/A</v>
      </c>
      <c r="Y121" t="e">
        <v>#N/A</v>
      </c>
      <c r="Z121" t="e">
        <v>#N/A</v>
      </c>
    </row>
    <row r="122" spans="1:26" x14ac:dyDescent="0.2">
      <c r="A122" t="s">
        <v>130</v>
      </c>
      <c r="B122">
        <v>6216</v>
      </c>
      <c r="C122" s="2">
        <f>IF(ISERROR(FA!C122),0,FA!C122)+IF(ISERROR(FT!C122),0,FT!C122)+IF(ISERROR(FC!C122),0,FC!C122)+IF(ISERROR(FS!C122),0,FS!C122)+IF(ISERROR(FO!C122),0,FO!C122)+IF(ISERROR(SI!C122),0,SI!C122)+IF(ISERROR(SL!C122),0,SL!C122)+IF(ISERROR(CU!C122),0,CU!C122)+IF(ISERROR(KC!C122),0,KC!C122)+IF(ISERROR(EP!C122),0,EP!C122)+IF(ISERROR(CH!C122),0,CH!C122)+IF(ISERROR(SC!C122),0,SC!C122)+IF(ISERROR(KN!C122),0,KN!C122)</f>
        <v>7.3699999999999992</v>
      </c>
      <c r="D122">
        <f>IF(ISERROR(FA!D122),0,FA!D122)+IF(ISERROR(FT!D122),0,FT!D122)+IF(ISERROR(FC!D122),0,FC!D122)+IF(ISERROR(FS!D122),0,FS!D122)+IF(ISERROR(FO!D122),0,FO!D122)+IF(ISERROR(SI!D122),0,SI!D122)+IF(ISERROR(SL!D122),0,SL!D122)+IF(ISERROR(CU!D122),0,CU!D122)+IF(ISERROR(KC!D122),0,KC!D122)+IF(ISERROR(EP!D122),0,EP!D122)+IF(ISERROR(CH!D122),0,CH!D122)+IF(ISERROR(SC!D122),0,SC!D122)+IF(ISERROR(KN!D122),0,KN!D122)</f>
        <v>4.95</v>
      </c>
      <c r="E122">
        <f>IF(ISERROR(FA!E122),0,FA!E122)+IF(ISERROR(FT!E122),0,FT!E122)+IF(ISERROR(FC!E122),0,FC!E122)+IF(ISERROR(FS!E122),0,FS!E122)+IF(ISERROR(FO!E122),0,FO!E122)+IF(ISERROR(SI!E122),0,SI!E122)+IF(ISERROR(SL!E122),0,SL!E122)+IF(ISERROR(CU!E122),0,CU!E122)+IF(ISERROR(KC!E122),0,KC!E122)+IF(ISERROR(EP!E122),0,EP!E122)+IF(ISERROR(CH!E122),0,CH!E122)+IF(ISERROR(SC!E122),0,SC!E122)+IF(ISERROR(KN!E122),0,KN!E122)</f>
        <v>-5.4099999999999984</v>
      </c>
      <c r="F122">
        <f>INDEX(metrics15!E:E,MATCH('SUM + RE24'!B122,metrics15!D:D,0))</f>
        <v>26.35</v>
      </c>
      <c r="G122">
        <v>1.5</v>
      </c>
      <c r="H122">
        <v>2.4500000000000002</v>
      </c>
      <c r="I122">
        <v>2.41</v>
      </c>
      <c r="J122">
        <v>59</v>
      </c>
      <c r="K122">
        <v>2.13</v>
      </c>
      <c r="L122">
        <v>2.31</v>
      </c>
      <c r="M122">
        <v>29.18</v>
      </c>
      <c r="N122">
        <v>1.4</v>
      </c>
      <c r="O122">
        <v>1.67</v>
      </c>
      <c r="P122">
        <v>1.86</v>
      </c>
      <c r="Q122">
        <v>47</v>
      </c>
      <c r="R122">
        <v>1.22</v>
      </c>
      <c r="S122">
        <v>1.45</v>
      </c>
      <c r="T122">
        <v>-4.41</v>
      </c>
      <c r="U122">
        <v>10.8</v>
      </c>
      <c r="V122">
        <v>2.88</v>
      </c>
      <c r="W122">
        <v>1.34</v>
      </c>
      <c r="X122">
        <v>90</v>
      </c>
      <c r="Y122">
        <v>8.89</v>
      </c>
      <c r="Z122">
        <v>1.66</v>
      </c>
    </row>
    <row r="123" spans="1:26" x14ac:dyDescent="0.2">
      <c r="A123" t="s">
        <v>564</v>
      </c>
      <c r="B123">
        <v>2882</v>
      </c>
      <c r="C123" s="2">
        <f>IF(ISERROR(FA!C123),0,FA!C123)+IF(ISERROR(FT!C123),0,FT!C123)+IF(ISERROR(FC!C123),0,FC!C123)+IF(ISERROR(FS!C123),0,FS!C123)+IF(ISERROR(FO!C123),0,FO!C123)+IF(ISERROR(SI!C123),0,SI!C123)+IF(ISERROR(SL!C123),0,SL!C123)+IF(ISERROR(CU!C123),0,CU!C123)+IF(ISERROR(KC!C123),0,KC!C123)+IF(ISERROR(EP!C123),0,EP!C123)+IF(ISERROR(CH!C123),0,CH!C123)+IF(ISERROR(SC!C123),0,SC!C123)+IF(ISERROR(KN!C123),0,KN!C123)</f>
        <v>-144.48000000000002</v>
      </c>
      <c r="D123">
        <f>IF(ISERROR(FA!D123),0,FA!D123)+IF(ISERROR(FT!D123),0,FT!D123)+IF(ISERROR(FC!D123),0,FC!D123)+IF(ISERROR(FS!D123),0,FS!D123)+IF(ISERROR(FO!D123),0,FO!D123)+IF(ISERROR(SI!D123),0,SI!D123)+IF(ISERROR(SL!D123),0,SL!D123)+IF(ISERROR(CU!D123),0,CU!D123)+IF(ISERROR(KC!D123),0,KC!D123)+IF(ISERROR(EP!D123),0,EP!D123)+IF(ISERROR(CH!D123),0,CH!D123)+IF(ISERROR(SC!D123),0,SC!D123)+IF(ISERROR(KN!D123),0,KN!D123)</f>
        <v>-1.0500000000000003</v>
      </c>
      <c r="E123">
        <f>IF(ISERROR(FA!E123),0,FA!E123)+IF(ISERROR(FT!E123),0,FT!E123)+IF(ISERROR(FC!E123),0,FC!E123)+IF(ISERROR(FS!E123),0,FS!E123)+IF(ISERROR(FO!E123),0,FO!E123)+IF(ISERROR(SI!E123),0,SI!E123)+IF(ISERROR(SL!E123),0,SL!E123)+IF(ISERROR(CU!E123),0,CU!E123)+IF(ISERROR(KC!E123),0,KC!E123)+IF(ISERROR(EP!E123),0,EP!E123)+IF(ISERROR(CH!E123),0,CH!E123)+IF(ISERROR(SC!E123),0,SC!E123)+IF(ISERROR(KN!E123),0,KN!E123)</f>
        <v>2.84</v>
      </c>
      <c r="F123">
        <f>INDEX(metrics15!E:E,MATCH('SUM + RE24'!B123,metrics15!D:D,0))</f>
        <v>3.16</v>
      </c>
      <c r="G123">
        <v>4.05</v>
      </c>
      <c r="H123">
        <v>3.69</v>
      </c>
      <c r="I123">
        <v>3.5</v>
      </c>
      <c r="J123">
        <v>98</v>
      </c>
      <c r="K123">
        <v>4</v>
      </c>
      <c r="L123">
        <v>3.28</v>
      </c>
      <c r="M123">
        <v>-2.35</v>
      </c>
      <c r="N123">
        <v>4.57</v>
      </c>
      <c r="O123">
        <v>4.21</v>
      </c>
      <c r="P123">
        <v>4.55</v>
      </c>
      <c r="Q123">
        <v>120</v>
      </c>
      <c r="R123">
        <v>4.99</v>
      </c>
      <c r="S123">
        <v>4.3</v>
      </c>
      <c r="T123">
        <v>18.420000000000002</v>
      </c>
      <c r="U123">
        <v>1.52</v>
      </c>
      <c r="V123">
        <v>3.25</v>
      </c>
      <c r="W123">
        <v>4.0199999999999996</v>
      </c>
      <c r="X123">
        <v>112</v>
      </c>
      <c r="Y123">
        <v>2.64</v>
      </c>
      <c r="Z123">
        <v>3.77</v>
      </c>
    </row>
    <row r="124" spans="1:26" x14ac:dyDescent="0.2">
      <c r="A124" t="s">
        <v>270</v>
      </c>
      <c r="B124">
        <v>13050</v>
      </c>
      <c r="C124" s="2">
        <f>IF(ISERROR(FA!C124),0,FA!C124)+IF(ISERROR(FT!C124),0,FT!C124)+IF(ISERROR(FC!C124),0,FC!C124)+IF(ISERROR(FS!C124),0,FS!C124)+IF(ISERROR(FO!C124),0,FO!C124)+IF(ISERROR(SI!C124),0,SI!C124)+IF(ISERROR(SL!C124),0,SL!C124)+IF(ISERROR(CU!C124),0,CU!C124)+IF(ISERROR(KC!C124),0,KC!C124)+IF(ISERROR(EP!C124),0,EP!C124)+IF(ISERROR(CH!C124),0,CH!C124)+IF(ISERROR(SC!C124),0,SC!C124)+IF(ISERROR(KN!C124),0,KN!C124)</f>
        <v>-1.04</v>
      </c>
      <c r="D124">
        <f>IF(ISERROR(FA!D124),0,FA!D124)+IF(ISERROR(FT!D124),0,FT!D124)+IF(ISERROR(FC!D124),0,FC!D124)+IF(ISERROR(FS!D124),0,FS!D124)+IF(ISERROR(FO!D124),0,FO!D124)+IF(ISERROR(SI!D124),0,SI!D124)+IF(ISERROR(SL!D124),0,SL!D124)+IF(ISERROR(CU!D124),0,CU!D124)+IF(ISERROR(KC!D124),0,KC!D124)+IF(ISERROR(EP!D124),0,EP!D124)+IF(ISERROR(CH!D124),0,CH!D124)+IF(ISERROR(SC!D124),0,SC!D124)+IF(ISERROR(KN!D124),0,KN!D124)</f>
        <v>-6.5400000000000009</v>
      </c>
      <c r="E124" t="e">
        <v>#N/A</v>
      </c>
      <c r="F124">
        <f>INDEX(metrics15!E:E,MATCH('SUM + RE24'!B124,metrics15!D:D,0))</f>
        <v>0.35</v>
      </c>
      <c r="G124">
        <v>4.05</v>
      </c>
      <c r="H124">
        <v>3.7</v>
      </c>
      <c r="I124">
        <v>3.97</v>
      </c>
      <c r="J124">
        <v>98</v>
      </c>
      <c r="K124">
        <v>3.96</v>
      </c>
      <c r="L124">
        <v>4.08</v>
      </c>
      <c r="M124">
        <v>-5.65</v>
      </c>
      <c r="N124">
        <v>6.27</v>
      </c>
      <c r="O124">
        <v>3.74</v>
      </c>
      <c r="P124">
        <v>3.8</v>
      </c>
      <c r="Q124">
        <v>101</v>
      </c>
      <c r="R124">
        <v>5.07</v>
      </c>
      <c r="S124">
        <v>3.7</v>
      </c>
      <c r="T124" t="e">
        <v>#N/A</v>
      </c>
      <c r="U124" t="e">
        <v>#N/A</v>
      </c>
      <c r="V124" t="e">
        <v>#N/A</v>
      </c>
      <c r="W124" t="e">
        <v>#N/A</v>
      </c>
      <c r="X124" t="e">
        <v>#N/A</v>
      </c>
      <c r="Y124" t="e">
        <v>#N/A</v>
      </c>
      <c r="Z124" t="e">
        <v>#N/A</v>
      </c>
    </row>
    <row r="125" spans="1:26" x14ac:dyDescent="0.2">
      <c r="A125" t="s">
        <v>29</v>
      </c>
      <c r="B125">
        <v>5358</v>
      </c>
      <c r="C125" s="2">
        <f>IF(ISERROR(FA!C125),0,FA!C125)+IF(ISERROR(FT!C125),0,FT!C125)+IF(ISERROR(FC!C125),0,FC!C125)+IF(ISERROR(FS!C125),0,FS!C125)+IF(ISERROR(FO!C125),0,FO!C125)+IF(ISERROR(SI!C125),0,SI!C125)+IF(ISERROR(SL!C125),0,SL!C125)+IF(ISERROR(CU!C125),0,CU!C125)+IF(ISERROR(KC!C125),0,KC!C125)+IF(ISERROR(EP!C125),0,EP!C125)+IF(ISERROR(CH!C125),0,CH!C125)+IF(ISERROR(SC!C125),0,SC!C125)+IF(ISERROR(KN!C125),0,KN!C125)</f>
        <v>1.0200000000000005</v>
      </c>
      <c r="D125">
        <f>IF(ISERROR(FA!D125),0,FA!D125)+IF(ISERROR(FT!D125),0,FT!D125)+IF(ISERROR(FC!D125),0,FC!D125)+IF(ISERROR(FS!D125),0,FS!D125)+IF(ISERROR(FO!D125),0,FO!D125)+IF(ISERROR(SI!D125),0,SI!D125)+IF(ISERROR(SL!D125),0,SL!D125)+IF(ISERROR(CU!D125),0,CU!D125)+IF(ISERROR(KC!D125),0,KC!D125)+IF(ISERROR(EP!D125),0,EP!D125)+IF(ISERROR(CH!D125),0,CH!D125)+IF(ISERROR(SC!D125),0,SC!D125)+IF(ISERROR(KN!D125),0,KN!D125)</f>
        <v>-30.13</v>
      </c>
      <c r="E125">
        <f>IF(ISERROR(FA!E125),0,FA!E125)+IF(ISERROR(FT!E125),0,FT!E125)+IF(ISERROR(FC!E125),0,FC!E125)+IF(ISERROR(FS!E125),0,FS!E125)+IF(ISERROR(FO!E125),0,FO!E125)+IF(ISERROR(SI!E125),0,SI!E125)+IF(ISERROR(SL!E125),0,SL!E125)+IF(ISERROR(CU!E125),0,CU!E125)+IF(ISERROR(KC!E125),0,KC!E125)+IF(ISERROR(EP!E125),0,EP!E125)+IF(ISERROR(CH!E125),0,CH!E125)+IF(ISERROR(SC!E125),0,SC!E125)+IF(ISERROR(KN!E125),0,KN!E125)</f>
        <v>-0.35000000000000009</v>
      </c>
      <c r="F125">
        <f>INDEX(metrics15!E:E,MATCH('SUM + RE24'!B125,metrics15!D:D,0))</f>
        <v>-0.52</v>
      </c>
      <c r="G125">
        <v>3.49</v>
      </c>
      <c r="H125">
        <v>3.57</v>
      </c>
      <c r="I125">
        <v>3.9</v>
      </c>
      <c r="J125">
        <v>99</v>
      </c>
      <c r="K125">
        <v>3.87</v>
      </c>
      <c r="L125">
        <v>3.53</v>
      </c>
      <c r="M125">
        <v>-0.28999999999999998</v>
      </c>
      <c r="N125">
        <v>0</v>
      </c>
      <c r="O125">
        <v>0.16</v>
      </c>
      <c r="P125">
        <v>1.99</v>
      </c>
      <c r="Q125">
        <v>100</v>
      </c>
      <c r="R125">
        <v>4.8099999999999996</v>
      </c>
      <c r="S125">
        <v>1.4</v>
      </c>
      <c r="T125">
        <v>-2.2799999999999998</v>
      </c>
      <c r="U125">
        <v>5.82</v>
      </c>
      <c r="V125">
        <v>5.22</v>
      </c>
      <c r="W125">
        <v>4.4000000000000004</v>
      </c>
      <c r="X125">
        <v>107</v>
      </c>
      <c r="Y125">
        <v>4.76</v>
      </c>
      <c r="Z125">
        <v>4.29</v>
      </c>
    </row>
    <row r="126" spans="1:26" x14ac:dyDescent="0.2">
      <c r="A126" t="s">
        <v>1091</v>
      </c>
      <c r="B126">
        <v>6869</v>
      </c>
      <c r="C126" s="2">
        <f>IF(ISERROR(FA!C126),0,FA!C126)+IF(ISERROR(FT!C126),0,FT!C126)+IF(ISERROR(FC!C126),0,FC!C126)+IF(ISERROR(FS!C126),0,FS!C126)+IF(ISERROR(FO!C126),0,FO!C126)+IF(ISERROR(SI!C126),0,SI!C126)+IF(ISERROR(SL!C126),0,SL!C126)+IF(ISERROR(CU!C126),0,CU!C126)+IF(ISERROR(KC!C126),0,KC!C126)+IF(ISERROR(EP!C126),0,EP!C126)+IF(ISERROR(CH!C126),0,CH!C126)+IF(ISERROR(SC!C126),0,SC!C126)+IF(ISERROR(KN!C126),0,KN!C126)</f>
        <v>0.65000000000000036</v>
      </c>
      <c r="D126" t="e">
        <v>#N/A</v>
      </c>
      <c r="E126" t="e">
        <v>#N/A</v>
      </c>
      <c r="F126">
        <f>INDEX(metrics15!E:E,MATCH('SUM + RE24'!B126,metrics15!D:D,0))</f>
        <v>-1.0900000000000001</v>
      </c>
      <c r="G126">
        <v>4</v>
      </c>
      <c r="H126">
        <v>4.46</v>
      </c>
      <c r="I126">
        <v>3.83</v>
      </c>
      <c r="J126">
        <v>93</v>
      </c>
      <c r="K126">
        <v>4.0599999999999996</v>
      </c>
      <c r="L126">
        <v>2.88</v>
      </c>
      <c r="M126" t="e">
        <v>#N/A</v>
      </c>
      <c r="N126" t="e">
        <v>#N/A</v>
      </c>
      <c r="O126" t="e">
        <v>#N/A</v>
      </c>
      <c r="P126" t="e">
        <v>#N/A</v>
      </c>
      <c r="Q126" t="e">
        <v>#N/A</v>
      </c>
      <c r="R126" t="e">
        <v>#N/A</v>
      </c>
      <c r="S126" t="e">
        <v>#N/A</v>
      </c>
      <c r="T126" t="e">
        <v>#N/A</v>
      </c>
      <c r="U126" t="e">
        <v>#N/A</v>
      </c>
      <c r="V126" t="e">
        <v>#N/A</v>
      </c>
      <c r="W126" t="e">
        <v>#N/A</v>
      </c>
      <c r="X126" t="e">
        <v>#N/A</v>
      </c>
      <c r="Y126" t="e">
        <v>#N/A</v>
      </c>
      <c r="Z126" t="e">
        <v>#N/A</v>
      </c>
    </row>
    <row r="127" spans="1:26" x14ac:dyDescent="0.2">
      <c r="A127" t="s">
        <v>174</v>
      </c>
      <c r="B127">
        <v>2391</v>
      </c>
      <c r="C127" s="2">
        <f>IF(ISERROR(FA!C127),0,FA!C127)+IF(ISERROR(FT!C127),0,FT!C127)+IF(ISERROR(FC!C127),0,FC!C127)+IF(ISERROR(FS!C127),0,FS!C127)+IF(ISERROR(FO!C127),0,FO!C127)+IF(ISERROR(SI!C127),0,SI!C127)+IF(ISERROR(SL!C127),0,SL!C127)+IF(ISERROR(CU!C127),0,CU!C127)+IF(ISERROR(KC!C127),0,KC!C127)+IF(ISERROR(EP!C127),0,EP!C127)+IF(ISERROR(CH!C127),0,CH!C127)+IF(ISERROR(SC!C127),0,SC!C127)+IF(ISERROR(KN!C127),0,KN!C127)</f>
        <v>-4.629999999999999</v>
      </c>
      <c r="D127">
        <f>IF(ISERROR(FA!D127),0,FA!D127)+IF(ISERROR(FT!D127),0,FT!D127)+IF(ISERROR(FC!D127),0,FC!D127)+IF(ISERROR(FS!D127),0,FS!D127)+IF(ISERROR(FO!D127),0,FO!D127)+IF(ISERROR(SI!D127),0,SI!D127)+IF(ISERROR(SL!D127),0,SL!D127)+IF(ISERROR(CU!D127),0,CU!D127)+IF(ISERROR(KC!D127),0,KC!D127)+IF(ISERROR(EP!D127),0,EP!D127)+IF(ISERROR(CH!D127),0,CH!D127)+IF(ISERROR(SC!D127),0,SC!D127)+IF(ISERROR(KN!D127),0,KN!D127)</f>
        <v>33.31</v>
      </c>
      <c r="E127">
        <f>IF(ISERROR(FA!E127),0,FA!E127)+IF(ISERROR(FT!E127),0,FT!E127)+IF(ISERROR(FC!E127),0,FC!E127)+IF(ISERROR(FS!E127),0,FS!E127)+IF(ISERROR(FO!E127),0,FO!E127)+IF(ISERROR(SI!E127),0,SI!E127)+IF(ISERROR(SL!E127),0,SL!E127)+IF(ISERROR(CU!E127),0,CU!E127)+IF(ISERROR(KC!E127),0,KC!E127)+IF(ISERROR(EP!E127),0,EP!E127)+IF(ISERROR(CH!E127),0,CH!E127)+IF(ISERROR(SC!E127),0,SC!E127)+IF(ISERROR(KN!E127),0,KN!E127)</f>
        <v>-0.77999999999999936</v>
      </c>
      <c r="F127">
        <f>INDEX(metrics15!E:E,MATCH('SUM + RE24'!B127,metrics15!D:D,0))</f>
        <v>14.62</v>
      </c>
      <c r="G127">
        <v>1.67</v>
      </c>
      <c r="H127">
        <v>2.7</v>
      </c>
      <c r="I127">
        <v>3.03</v>
      </c>
      <c r="J127">
        <v>81</v>
      </c>
      <c r="K127">
        <v>3.18</v>
      </c>
      <c r="L127">
        <v>2.74</v>
      </c>
      <c r="M127">
        <v>5.03</v>
      </c>
      <c r="N127">
        <v>2.42</v>
      </c>
      <c r="O127">
        <v>2.23</v>
      </c>
      <c r="P127">
        <v>2.81</v>
      </c>
      <c r="Q127">
        <v>85</v>
      </c>
      <c r="R127">
        <v>2.31</v>
      </c>
      <c r="S127">
        <v>2.6</v>
      </c>
      <c r="T127">
        <v>-5.08</v>
      </c>
      <c r="U127">
        <v>4.7699999999999996</v>
      </c>
      <c r="V127">
        <v>4.37</v>
      </c>
      <c r="W127">
        <v>4.42</v>
      </c>
      <c r="X127">
        <v>107</v>
      </c>
      <c r="Y127">
        <v>4.2</v>
      </c>
      <c r="Z127">
        <v>4.09</v>
      </c>
    </row>
    <row r="128" spans="1:26" x14ac:dyDescent="0.2">
      <c r="A128" t="s">
        <v>562</v>
      </c>
      <c r="B128">
        <v>9346</v>
      </c>
      <c r="C128" s="2">
        <f>IF(ISERROR(FA!C128),0,FA!C128)+IF(ISERROR(FT!C128),0,FT!C128)+IF(ISERROR(FC!C128),0,FC!C128)+IF(ISERROR(FS!C128),0,FS!C128)+IF(ISERROR(FO!C128),0,FO!C128)+IF(ISERROR(SI!C128),0,SI!C128)+IF(ISERROR(SL!C128),0,SL!C128)+IF(ISERROR(CU!C128),0,CU!C128)+IF(ISERROR(KC!C128),0,KC!C128)+IF(ISERROR(EP!C128),0,EP!C128)+IF(ISERROR(CH!C128),0,CH!C128)+IF(ISERROR(SC!C128),0,SC!C128)+IF(ISERROR(KN!C128),0,KN!C128)</f>
        <v>13.510000000000002</v>
      </c>
      <c r="D128">
        <f>IF(ISERROR(FA!D128),0,FA!D128)+IF(ISERROR(FT!D128),0,FT!D128)+IF(ISERROR(FC!D128),0,FC!D128)+IF(ISERROR(FS!D128),0,FS!D128)+IF(ISERROR(FO!D128),0,FO!D128)+IF(ISERROR(SI!D128),0,SI!D128)+IF(ISERROR(SL!D128),0,SL!D128)+IF(ISERROR(CU!D128),0,CU!D128)+IF(ISERROR(KC!D128),0,KC!D128)+IF(ISERROR(EP!D128),0,EP!D128)+IF(ISERROR(CH!D128),0,CH!D128)+IF(ISERROR(SC!D128),0,SC!D128)+IF(ISERROR(KN!D128),0,KN!D128)</f>
        <v>-0.2599999999999989</v>
      </c>
      <c r="E128">
        <f>IF(ISERROR(FA!E128),0,FA!E128)+IF(ISERROR(FT!E128),0,FT!E128)+IF(ISERROR(FC!E128),0,FC!E128)+IF(ISERROR(FS!E128),0,FS!E128)+IF(ISERROR(FO!E128),0,FO!E128)+IF(ISERROR(SI!E128),0,SI!E128)+IF(ISERROR(SL!E128),0,SL!E128)+IF(ISERROR(CU!E128),0,CU!E128)+IF(ISERROR(KC!E128),0,KC!E128)+IF(ISERROR(EP!E128),0,EP!E128)+IF(ISERROR(CH!E128),0,CH!E128)+IF(ISERROR(SC!E128),0,SC!E128)+IF(ISERROR(KN!E128),0,KN!E128)</f>
        <v>-3.88</v>
      </c>
      <c r="F128">
        <f>INDEX(metrics15!E:E,MATCH('SUM + RE24'!B128,metrics15!D:D,0))</f>
        <v>6.39</v>
      </c>
      <c r="G128">
        <v>2.73</v>
      </c>
      <c r="H128">
        <v>3.59</v>
      </c>
      <c r="I128">
        <v>3.72</v>
      </c>
      <c r="J128">
        <v>103</v>
      </c>
      <c r="K128">
        <v>3.8</v>
      </c>
      <c r="L128">
        <v>3.95</v>
      </c>
      <c r="M128">
        <v>-4.32</v>
      </c>
      <c r="N128">
        <v>5.67</v>
      </c>
      <c r="O128">
        <v>3.76</v>
      </c>
      <c r="P128">
        <v>4.0599999999999996</v>
      </c>
      <c r="Q128">
        <v>109</v>
      </c>
      <c r="R128">
        <v>5.75</v>
      </c>
      <c r="S128">
        <v>4.2300000000000004</v>
      </c>
      <c r="T128">
        <v>-9.58</v>
      </c>
      <c r="U128">
        <v>5.63</v>
      </c>
      <c r="V128">
        <v>5.45</v>
      </c>
      <c r="W128">
        <v>4.49</v>
      </c>
      <c r="X128">
        <v>112</v>
      </c>
      <c r="Y128">
        <v>5.19</v>
      </c>
      <c r="Z128">
        <v>4.32</v>
      </c>
    </row>
    <row r="129" spans="1:26" x14ac:dyDescent="0.2">
      <c r="A129" t="s">
        <v>255</v>
      </c>
      <c r="B129">
        <v>6397</v>
      </c>
      <c r="C129" s="2">
        <f>IF(ISERROR(FA!C129),0,FA!C129)+IF(ISERROR(FT!C129),0,FT!C129)+IF(ISERROR(FC!C129),0,FC!C129)+IF(ISERROR(FS!C129),0,FS!C129)+IF(ISERROR(FO!C129),0,FO!C129)+IF(ISERROR(SI!C129),0,SI!C129)+IF(ISERROR(SL!C129),0,SL!C129)+IF(ISERROR(CU!C129),0,CU!C129)+IF(ISERROR(KC!C129),0,KC!C129)+IF(ISERROR(EP!C129),0,EP!C129)+IF(ISERROR(CH!C129),0,CH!C129)+IF(ISERROR(SC!C129),0,SC!C129)+IF(ISERROR(KN!C129),0,KN!C129)</f>
        <v>-2.41</v>
      </c>
      <c r="D129">
        <f>IF(ISERROR(FA!D129),0,FA!D129)+IF(ISERROR(FT!D129),0,FT!D129)+IF(ISERROR(FC!D129),0,FC!D129)+IF(ISERROR(FS!D129),0,FS!D129)+IF(ISERROR(FO!D129),0,FO!D129)+IF(ISERROR(SI!D129),0,SI!D129)+IF(ISERROR(SL!D129),0,SL!D129)+IF(ISERROR(CU!D129),0,CU!D129)+IF(ISERROR(KC!D129),0,KC!D129)+IF(ISERROR(EP!D129),0,EP!D129)+IF(ISERROR(CH!D129),0,CH!D129)+IF(ISERROR(SC!D129),0,SC!D129)+IF(ISERROR(KN!D129),0,KN!D129)</f>
        <v>-10.71</v>
      </c>
      <c r="E129">
        <f>IF(ISERROR(FA!E129),0,FA!E129)+IF(ISERROR(FT!E129),0,FT!E129)+IF(ISERROR(FC!E129),0,FC!E129)+IF(ISERROR(FS!E129),0,FS!E129)+IF(ISERROR(FO!E129),0,FO!E129)+IF(ISERROR(SI!E129),0,SI!E129)+IF(ISERROR(SL!E129),0,SL!E129)+IF(ISERROR(CU!E129),0,CU!E129)+IF(ISERROR(KC!E129),0,KC!E129)+IF(ISERROR(EP!E129),0,EP!E129)+IF(ISERROR(CH!E129),0,CH!E129)+IF(ISERROR(SC!E129),0,SC!E129)+IF(ISERROR(KN!E129),0,KN!E129)</f>
        <v>-1.85</v>
      </c>
      <c r="F129">
        <f>INDEX(metrics15!E:E,MATCH('SUM + RE24'!B129,metrics15!D:D,0))</f>
        <v>15.09</v>
      </c>
      <c r="G129">
        <v>3.35</v>
      </c>
      <c r="H129">
        <v>3.58</v>
      </c>
      <c r="I129">
        <v>3.96</v>
      </c>
      <c r="J129">
        <v>90</v>
      </c>
      <c r="K129">
        <v>3.75</v>
      </c>
      <c r="L129">
        <v>3.9</v>
      </c>
      <c r="M129">
        <v>-5.24</v>
      </c>
      <c r="N129">
        <v>4.13</v>
      </c>
      <c r="O129">
        <v>3.78</v>
      </c>
      <c r="P129">
        <v>3.9</v>
      </c>
      <c r="Q129">
        <v>96</v>
      </c>
      <c r="R129">
        <v>4.32</v>
      </c>
      <c r="S129">
        <v>3.66</v>
      </c>
      <c r="T129">
        <v>2.2799999999999998</v>
      </c>
      <c r="U129">
        <v>3.94</v>
      </c>
      <c r="V129">
        <v>3.92</v>
      </c>
      <c r="W129">
        <v>4.33</v>
      </c>
      <c r="X129">
        <v>102</v>
      </c>
      <c r="Y129">
        <v>4.24</v>
      </c>
      <c r="Z129">
        <v>4.0599999999999996</v>
      </c>
    </row>
    <row r="130" spans="1:26" x14ac:dyDescent="0.2">
      <c r="A130" t="s">
        <v>458</v>
      </c>
      <c r="B130">
        <v>2332</v>
      </c>
      <c r="C130" s="2">
        <f>IF(ISERROR(FA!C130),0,FA!C130)+IF(ISERROR(FT!C130),0,FT!C130)+IF(ISERROR(FC!C130),0,FC!C130)+IF(ISERROR(FS!C130),0,FS!C130)+IF(ISERROR(FO!C130),0,FO!C130)+IF(ISERROR(SI!C130),0,SI!C130)+IF(ISERROR(SL!C130),0,SL!C130)+IF(ISERROR(CU!C130),0,CU!C130)+IF(ISERROR(KC!C130),0,KC!C130)+IF(ISERROR(EP!C130),0,EP!C130)+IF(ISERROR(CH!C130),0,CH!C130)+IF(ISERROR(SC!C130),0,SC!C130)+IF(ISERROR(KN!C130),0,KN!C130)</f>
        <v>-2.59</v>
      </c>
      <c r="D130">
        <f>IF(ISERROR(FA!D130),0,FA!D130)+IF(ISERROR(FT!D130),0,FT!D130)+IF(ISERROR(FC!D130),0,FC!D130)+IF(ISERROR(FS!D130),0,FS!D130)+IF(ISERROR(FO!D130),0,FO!D130)+IF(ISERROR(SI!D130),0,SI!D130)+IF(ISERROR(SL!D130),0,SL!D130)+IF(ISERROR(CU!D130),0,CU!D130)+IF(ISERROR(KC!D130),0,KC!D130)+IF(ISERROR(EP!D130),0,EP!D130)+IF(ISERROR(CH!D130),0,CH!D130)+IF(ISERROR(SC!D130),0,SC!D130)+IF(ISERROR(KN!D130),0,KN!D130)</f>
        <v>0.22999999999999993</v>
      </c>
      <c r="E130">
        <f>IF(ISERROR(FA!E130),0,FA!E130)+IF(ISERROR(FT!E130),0,FT!E130)+IF(ISERROR(FC!E130),0,FC!E130)+IF(ISERROR(FS!E130),0,FS!E130)+IF(ISERROR(FO!E130),0,FO!E130)+IF(ISERROR(SI!E130),0,SI!E130)+IF(ISERROR(SL!E130),0,SL!E130)+IF(ISERROR(CU!E130),0,CU!E130)+IF(ISERROR(KC!E130),0,KC!E130)+IF(ISERROR(EP!E130),0,EP!E130)+IF(ISERROR(CH!E130),0,CH!E130)+IF(ISERROR(SC!E130),0,SC!E130)+IF(ISERROR(KN!E130),0,KN!E130)</f>
        <v>-1.4700000000000002</v>
      </c>
      <c r="F130">
        <f>INDEX(metrics15!E:E,MATCH('SUM + RE24'!B130,metrics15!D:D,0))</f>
        <v>-3.04</v>
      </c>
      <c r="G130">
        <v>4.34</v>
      </c>
      <c r="H130">
        <v>5.0199999999999996</v>
      </c>
      <c r="I130">
        <v>4.3899999999999997</v>
      </c>
      <c r="J130">
        <v>107</v>
      </c>
      <c r="K130">
        <v>4.41</v>
      </c>
      <c r="L130">
        <v>3.84</v>
      </c>
      <c r="M130">
        <v>2.48</v>
      </c>
      <c r="N130">
        <v>4.41</v>
      </c>
      <c r="O130">
        <v>3.43</v>
      </c>
      <c r="P130">
        <v>3.11</v>
      </c>
      <c r="Q130">
        <v>81</v>
      </c>
      <c r="R130">
        <v>4.3499999999999996</v>
      </c>
      <c r="S130">
        <v>2.54</v>
      </c>
      <c r="T130">
        <v>13.22</v>
      </c>
      <c r="U130">
        <v>3.41</v>
      </c>
      <c r="V130">
        <v>3.71</v>
      </c>
      <c r="W130">
        <v>4.26</v>
      </c>
      <c r="X130">
        <v>96</v>
      </c>
      <c r="Y130">
        <v>3.34</v>
      </c>
      <c r="Z130">
        <v>3.69</v>
      </c>
    </row>
    <row r="131" spans="1:26" x14ac:dyDescent="0.2">
      <c r="A131" t="s">
        <v>1608</v>
      </c>
      <c r="B131">
        <v>13164</v>
      </c>
      <c r="C131" s="2">
        <f>IF(ISERROR(FA!C131),0,FA!C131)+IF(ISERROR(FT!C131),0,FT!C131)+IF(ISERROR(FC!C131),0,FC!C131)+IF(ISERROR(FS!C131),0,FS!C131)+IF(ISERROR(FO!C131),0,FO!C131)+IF(ISERROR(SI!C131),0,SI!C131)+IF(ISERROR(SL!C131),0,SL!C131)+IF(ISERROR(CU!C131),0,CU!C131)+IF(ISERROR(KC!C131),0,KC!C131)+IF(ISERROR(EP!C131),0,EP!C131)+IF(ISERROR(CH!C131),0,CH!C131)+IF(ISERROR(SC!C131),0,SC!C131)+IF(ISERROR(KN!C131),0,KN!C131)</f>
        <v>3.7400000000000011</v>
      </c>
      <c r="D131" t="e">
        <v>#N/A</v>
      </c>
      <c r="E131" t="e">
        <v>#N/A</v>
      </c>
      <c r="F131">
        <f>INDEX(metrics15!E:E,MATCH('SUM + RE24'!B131,metrics15!D:D,0))</f>
        <v>10.73</v>
      </c>
      <c r="G131">
        <v>3.85</v>
      </c>
      <c r="H131">
        <v>3.89</v>
      </c>
      <c r="I131">
        <v>4.05</v>
      </c>
      <c r="J131">
        <v>98</v>
      </c>
      <c r="K131">
        <v>3.44</v>
      </c>
      <c r="L131">
        <v>4.16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  <c r="R131" t="e">
        <v>#N/A</v>
      </c>
      <c r="S131" t="e">
        <v>#N/A</v>
      </c>
      <c r="T131" t="e">
        <v>#N/A</v>
      </c>
      <c r="U131" t="e">
        <v>#N/A</v>
      </c>
      <c r="V131" t="e">
        <v>#N/A</v>
      </c>
      <c r="W131" t="e">
        <v>#N/A</v>
      </c>
      <c r="X131" t="e">
        <v>#N/A</v>
      </c>
      <c r="Y131" t="e">
        <v>#N/A</v>
      </c>
      <c r="Z131" t="e">
        <v>#N/A</v>
      </c>
    </row>
    <row r="132" spans="1:26" x14ac:dyDescent="0.2">
      <c r="A132" t="s">
        <v>469</v>
      </c>
      <c r="B132">
        <v>5088</v>
      </c>
      <c r="C132" s="2">
        <f>IF(ISERROR(FA!C132),0,FA!C132)+IF(ISERROR(FT!C132),0,FT!C132)+IF(ISERROR(FC!C132),0,FC!C132)+IF(ISERROR(FS!C132),0,FS!C132)+IF(ISERROR(FO!C132),0,FO!C132)+IF(ISERROR(SI!C132),0,SI!C132)+IF(ISERROR(SL!C132),0,SL!C132)+IF(ISERROR(CU!C132),0,CU!C132)+IF(ISERROR(KC!C132),0,KC!C132)+IF(ISERROR(EP!C132),0,EP!C132)+IF(ISERROR(CH!C132),0,CH!C132)+IF(ISERROR(SC!C132),0,SC!C132)+IF(ISERROR(KN!C132),0,KN!C132)</f>
        <v>-7.6199999999999992</v>
      </c>
      <c r="D132">
        <f>IF(ISERROR(FA!D132),0,FA!D132)+IF(ISERROR(FT!D132),0,FT!D132)+IF(ISERROR(FC!D132),0,FC!D132)+IF(ISERROR(FS!D132),0,FS!D132)+IF(ISERROR(FO!D132),0,FO!D132)+IF(ISERROR(SI!D132),0,SI!D132)+IF(ISERROR(SL!D132),0,SL!D132)+IF(ISERROR(CU!D132),0,CU!D132)+IF(ISERROR(KC!D132),0,KC!D132)+IF(ISERROR(EP!D132),0,EP!D132)+IF(ISERROR(CH!D132),0,CH!D132)+IF(ISERROR(SC!D132),0,SC!D132)+IF(ISERROR(KN!D132),0,KN!D132)</f>
        <v>-4.9700000000000006</v>
      </c>
      <c r="E132">
        <f>IF(ISERROR(FA!E132),0,FA!E132)+IF(ISERROR(FT!E132),0,FT!E132)+IF(ISERROR(FC!E132),0,FC!E132)+IF(ISERROR(FS!E132),0,FS!E132)+IF(ISERROR(FO!E132),0,FO!E132)+IF(ISERROR(SI!E132),0,SI!E132)+IF(ISERROR(SL!E132),0,SL!E132)+IF(ISERROR(CU!E132),0,CU!E132)+IF(ISERROR(KC!E132),0,KC!E132)+IF(ISERROR(EP!E132),0,EP!E132)+IF(ISERROR(CH!E132),0,CH!E132)+IF(ISERROR(SC!E132),0,SC!E132)+IF(ISERROR(KN!E132),0,KN!E132)</f>
        <v>-2.6500000000000004</v>
      </c>
      <c r="F132">
        <f>INDEX(metrics15!E:E,MATCH('SUM + RE24'!B132,metrics15!D:D,0))</f>
        <v>7.73</v>
      </c>
      <c r="G132">
        <v>3.18</v>
      </c>
      <c r="H132">
        <v>3.49</v>
      </c>
      <c r="I132">
        <v>3.99</v>
      </c>
      <c r="J132">
        <v>104</v>
      </c>
      <c r="K132">
        <v>3.86</v>
      </c>
      <c r="L132">
        <v>3.75</v>
      </c>
      <c r="M132">
        <v>-11.03</v>
      </c>
      <c r="N132">
        <v>5.37</v>
      </c>
      <c r="O132">
        <v>5.39</v>
      </c>
      <c r="P132">
        <v>4.53</v>
      </c>
      <c r="Q132">
        <v>124</v>
      </c>
      <c r="R132">
        <v>5.15</v>
      </c>
      <c r="S132">
        <v>4.6399999999999997</v>
      </c>
      <c r="T132">
        <v>-1.32</v>
      </c>
      <c r="U132">
        <v>4.62</v>
      </c>
      <c r="V132">
        <v>4.58</v>
      </c>
      <c r="W132">
        <v>4.9800000000000004</v>
      </c>
      <c r="X132">
        <v>110</v>
      </c>
      <c r="Y132">
        <v>4.96</v>
      </c>
      <c r="Z132">
        <v>4.58</v>
      </c>
    </row>
    <row r="133" spans="1:26" x14ac:dyDescent="0.2">
      <c r="A133" t="s">
        <v>184</v>
      </c>
      <c r="B133">
        <v>2237</v>
      </c>
      <c r="C133" s="2">
        <f>IF(ISERROR(FA!C133),0,FA!C133)+IF(ISERROR(FT!C133),0,FT!C133)+IF(ISERROR(FC!C133),0,FC!C133)+IF(ISERROR(FS!C133),0,FS!C133)+IF(ISERROR(FO!C133),0,FO!C133)+IF(ISERROR(SI!C133),0,SI!C133)+IF(ISERROR(SL!C133),0,SL!C133)+IF(ISERROR(CU!C133),0,CU!C133)+IF(ISERROR(KC!C133),0,KC!C133)+IF(ISERROR(EP!C133),0,EP!C133)+IF(ISERROR(CH!C133),0,CH!C133)+IF(ISERROR(SC!C133),0,SC!C133)+IF(ISERROR(KN!C133),0,KN!C133)</f>
        <v>5.47</v>
      </c>
      <c r="D133">
        <f>IF(ISERROR(FA!D133),0,FA!D133)+IF(ISERROR(FT!D133),0,FT!D133)+IF(ISERROR(FC!D133),0,FC!D133)+IF(ISERROR(FS!D133),0,FS!D133)+IF(ISERROR(FO!D133),0,FO!D133)+IF(ISERROR(SI!D133),0,SI!D133)+IF(ISERROR(SL!D133),0,SL!D133)+IF(ISERROR(CU!D133),0,CU!D133)+IF(ISERROR(KC!D133),0,KC!D133)+IF(ISERROR(EP!D133),0,EP!D133)+IF(ISERROR(CH!D133),0,CH!D133)+IF(ISERROR(SC!D133),0,SC!D133)+IF(ISERROR(KN!D133),0,KN!D133)</f>
        <v>12.31</v>
      </c>
      <c r="E133" t="e">
        <v>#N/A</v>
      </c>
      <c r="F133">
        <f>INDEX(metrics15!E:E,MATCH('SUM + RE24'!B133,metrics15!D:D,0))</f>
        <v>-0.09</v>
      </c>
      <c r="G133">
        <v>2.4900000000000002</v>
      </c>
      <c r="H133">
        <v>3.97</v>
      </c>
      <c r="I133">
        <v>4.3600000000000003</v>
      </c>
      <c r="J133">
        <v>109</v>
      </c>
      <c r="K133">
        <v>3.61</v>
      </c>
      <c r="L133">
        <v>4.41</v>
      </c>
      <c r="M133">
        <v>-0.89</v>
      </c>
      <c r="N133">
        <v>3.57</v>
      </c>
      <c r="O133">
        <v>2.9</v>
      </c>
      <c r="P133">
        <v>3.64</v>
      </c>
      <c r="Q133">
        <v>101</v>
      </c>
      <c r="R133">
        <v>3.26</v>
      </c>
      <c r="S133">
        <v>3.45</v>
      </c>
      <c r="T133" t="e">
        <v>#N/A</v>
      </c>
      <c r="U133" t="e">
        <v>#N/A</v>
      </c>
      <c r="V133" t="e">
        <v>#N/A</v>
      </c>
      <c r="W133" t="e">
        <v>#N/A</v>
      </c>
      <c r="X133" t="e">
        <v>#N/A</v>
      </c>
      <c r="Y133" t="e">
        <v>#N/A</v>
      </c>
      <c r="Z133" t="e">
        <v>#N/A</v>
      </c>
    </row>
    <row r="134" spans="1:26" x14ac:dyDescent="0.2">
      <c r="A134" t="s">
        <v>189</v>
      </c>
      <c r="B134">
        <v>11720</v>
      </c>
      <c r="C134" s="2">
        <f>IF(ISERROR(FA!C134),0,FA!C134)+IF(ISERROR(FT!C134),0,FT!C134)+IF(ISERROR(FC!C134),0,FC!C134)+IF(ISERROR(FS!C134),0,FS!C134)+IF(ISERROR(FO!C134),0,FO!C134)+IF(ISERROR(SI!C134),0,SI!C134)+IF(ISERROR(SL!C134),0,SL!C134)+IF(ISERROR(CU!C134),0,CU!C134)+IF(ISERROR(KC!C134),0,KC!C134)+IF(ISERROR(EP!C134),0,EP!C134)+IF(ISERROR(CH!C134),0,CH!C134)+IF(ISERROR(SC!C134),0,SC!C134)+IF(ISERROR(KN!C134),0,KN!C134)</f>
        <v>-1.9800000000000013</v>
      </c>
      <c r="D134">
        <f>IF(ISERROR(FA!D134),0,FA!D134)+IF(ISERROR(FT!D134),0,FT!D134)+IF(ISERROR(FC!D134),0,FC!D134)+IF(ISERROR(FS!D134),0,FS!D134)+IF(ISERROR(FO!D134),0,FO!D134)+IF(ISERROR(SI!D134),0,SI!D134)+IF(ISERROR(SL!D134),0,SL!D134)+IF(ISERROR(CU!D134),0,CU!D134)+IF(ISERROR(KC!D134),0,KC!D134)+IF(ISERROR(EP!D134),0,EP!D134)+IF(ISERROR(CH!D134),0,CH!D134)+IF(ISERROR(SC!D134),0,SC!D134)+IF(ISERROR(KN!D134),0,KN!D134)</f>
        <v>12.950000000000001</v>
      </c>
      <c r="E134">
        <f>IF(ISERROR(FA!E134),0,FA!E134)+IF(ISERROR(FT!E134),0,FT!E134)+IF(ISERROR(FC!E134),0,FC!E134)+IF(ISERROR(FS!E134),0,FS!E134)+IF(ISERROR(FO!E134),0,FO!E134)+IF(ISERROR(SI!E134),0,SI!E134)+IF(ISERROR(SL!E134),0,SL!E134)+IF(ISERROR(CU!E134),0,CU!E134)+IF(ISERROR(KC!E134),0,KC!E134)+IF(ISERROR(EP!E134),0,EP!E134)+IF(ISERROR(CH!E134),0,CH!E134)+IF(ISERROR(SC!E134),0,SC!E134)+IF(ISERROR(KN!E134),0,KN!E134)</f>
        <v>-7.76</v>
      </c>
      <c r="F134">
        <f>INDEX(metrics15!E:E,MATCH('SUM + RE24'!B134,metrics15!D:D,0))</f>
        <v>2.44</v>
      </c>
      <c r="G134">
        <v>1.99</v>
      </c>
      <c r="H134">
        <v>3.14</v>
      </c>
      <c r="I134">
        <v>3.05</v>
      </c>
      <c r="J134">
        <v>87</v>
      </c>
      <c r="K134">
        <v>3.53</v>
      </c>
      <c r="L134">
        <v>3</v>
      </c>
      <c r="M134">
        <v>-6.27</v>
      </c>
      <c r="N134">
        <v>3.78</v>
      </c>
      <c r="O134">
        <v>3.18</v>
      </c>
      <c r="P134">
        <v>3.63</v>
      </c>
      <c r="Q134">
        <v>98</v>
      </c>
      <c r="R134">
        <v>3.11</v>
      </c>
      <c r="S134">
        <v>3.18</v>
      </c>
      <c r="T134">
        <v>-22.13</v>
      </c>
      <c r="U134">
        <v>5.97</v>
      </c>
      <c r="V134">
        <v>4.6100000000000003</v>
      </c>
      <c r="W134">
        <v>4.22</v>
      </c>
      <c r="X134">
        <v>109</v>
      </c>
      <c r="Y134">
        <v>5.78</v>
      </c>
      <c r="Z134">
        <v>4.21</v>
      </c>
    </row>
    <row r="135" spans="1:26" x14ac:dyDescent="0.2">
      <c r="A135" t="s">
        <v>610</v>
      </c>
      <c r="B135">
        <v>10811</v>
      </c>
      <c r="C135" s="2">
        <f>IF(ISERROR(FA!C135),0,FA!C135)+IF(ISERROR(FT!C135),0,FT!C135)+IF(ISERROR(FC!C135),0,FC!C135)+IF(ISERROR(FS!C135),0,FS!C135)+IF(ISERROR(FO!C135),0,FO!C135)+IF(ISERROR(SI!C135),0,SI!C135)+IF(ISERROR(SL!C135),0,SL!C135)+IF(ISERROR(CU!C135),0,CU!C135)+IF(ISERROR(KC!C135),0,KC!C135)+IF(ISERROR(EP!C135),0,EP!C135)+IF(ISERROR(CH!C135),0,CH!C135)+IF(ISERROR(SC!C135),0,SC!C135)+IF(ISERROR(KN!C135),0,KN!C135)</f>
        <v>-12.95</v>
      </c>
      <c r="D135">
        <f>IF(ISERROR(FA!D135),0,FA!D135)+IF(ISERROR(FT!D135),0,FT!D135)+IF(ISERROR(FC!D135),0,FC!D135)+IF(ISERROR(FS!D135),0,FS!D135)+IF(ISERROR(FO!D135),0,FO!D135)+IF(ISERROR(SI!D135),0,SI!D135)+IF(ISERROR(SL!D135),0,SL!D135)+IF(ISERROR(CU!D135),0,CU!D135)+IF(ISERROR(KC!D135),0,KC!D135)+IF(ISERROR(EP!D135),0,EP!D135)+IF(ISERROR(CH!D135),0,CH!D135)+IF(ISERROR(SC!D135),0,SC!D135)+IF(ISERROR(KN!D135),0,KN!D135)</f>
        <v>-2.12</v>
      </c>
      <c r="E135" t="e">
        <v>#N/A</v>
      </c>
      <c r="F135">
        <f>INDEX(metrics15!E:E,MATCH('SUM + RE24'!B135,metrics15!D:D,0))</f>
        <v>-23.64</v>
      </c>
      <c r="G135">
        <v>5.71</v>
      </c>
      <c r="H135">
        <v>5.08</v>
      </c>
      <c r="I135">
        <v>4.6100000000000003</v>
      </c>
      <c r="J135">
        <v>115</v>
      </c>
      <c r="K135">
        <v>6.72</v>
      </c>
      <c r="L135">
        <v>4.3</v>
      </c>
      <c r="M135">
        <v>-1.35</v>
      </c>
      <c r="N135">
        <v>5.3</v>
      </c>
      <c r="O135">
        <v>4.87</v>
      </c>
      <c r="P135">
        <v>4.88</v>
      </c>
      <c r="Q135">
        <v>111</v>
      </c>
      <c r="R135">
        <v>6.94</v>
      </c>
      <c r="S135">
        <v>4.38</v>
      </c>
      <c r="T135" t="e">
        <v>#N/A</v>
      </c>
      <c r="U135" t="e">
        <v>#N/A</v>
      </c>
      <c r="V135" t="e">
        <v>#N/A</v>
      </c>
      <c r="W135" t="e">
        <v>#N/A</v>
      </c>
      <c r="X135" t="e">
        <v>#N/A</v>
      </c>
      <c r="Y135" t="e">
        <v>#N/A</v>
      </c>
      <c r="Z135" t="e">
        <v>#N/A</v>
      </c>
    </row>
    <row r="136" spans="1:26" x14ac:dyDescent="0.2">
      <c r="A136" t="s">
        <v>309</v>
      </c>
      <c r="B136">
        <v>6283</v>
      </c>
      <c r="C136" s="2">
        <f>IF(ISERROR(FA!C136),0,FA!C136)+IF(ISERROR(FT!C136),0,FT!C136)+IF(ISERROR(FC!C136),0,FC!C136)+IF(ISERROR(FS!C136),0,FS!C136)+IF(ISERROR(FO!C136),0,FO!C136)+IF(ISERROR(SI!C136),0,SI!C136)+IF(ISERROR(SL!C136),0,SL!C136)+IF(ISERROR(CU!C136),0,CU!C136)+IF(ISERROR(KC!C136),0,KC!C136)+IF(ISERROR(EP!C136),0,EP!C136)+IF(ISERROR(CH!C136),0,CH!C136)+IF(ISERROR(SC!C136),0,SC!C136)+IF(ISERROR(KN!C136),0,KN!C136)</f>
        <v>-1.0400000000000005</v>
      </c>
      <c r="D136">
        <f>IF(ISERROR(FA!D136),0,FA!D136)+IF(ISERROR(FT!D136),0,FT!D136)+IF(ISERROR(FC!D136),0,FC!D136)+IF(ISERROR(FS!D136),0,FS!D136)+IF(ISERROR(FO!D136),0,FO!D136)+IF(ISERROR(SI!D136),0,SI!D136)+IF(ISERROR(SL!D136),0,SL!D136)+IF(ISERROR(CU!D136),0,CU!D136)+IF(ISERROR(KC!D136),0,KC!D136)+IF(ISERROR(EP!D136),0,EP!D136)+IF(ISERROR(CH!D136),0,CH!D136)+IF(ISERROR(SC!D136),0,SC!D136)+IF(ISERROR(KN!D136),0,KN!D136)</f>
        <v>-1.6400000000000001</v>
      </c>
      <c r="E136">
        <f>IF(ISERROR(FA!E136),0,FA!E136)+IF(ISERROR(FT!E136),0,FT!E136)+IF(ISERROR(FC!E136),0,FC!E136)+IF(ISERROR(FS!E136),0,FS!E136)+IF(ISERROR(FO!E136),0,FO!E136)+IF(ISERROR(SI!E136),0,SI!E136)+IF(ISERROR(SL!E136),0,SL!E136)+IF(ISERROR(CU!E136),0,CU!E136)+IF(ISERROR(KC!E136),0,KC!E136)+IF(ISERROR(EP!E136),0,EP!E136)+IF(ISERROR(CH!E136),0,CH!E136)+IF(ISERROR(SC!E136),0,SC!E136)+IF(ISERROR(KN!E136),0,KN!E136)</f>
        <v>1.2600000000000002</v>
      </c>
      <c r="F136">
        <f>INDEX(metrics15!E:E,MATCH('SUM + RE24'!B136,metrics15!D:D,0))</f>
        <v>1.99</v>
      </c>
      <c r="G136">
        <v>3.9</v>
      </c>
      <c r="H136">
        <v>4.29</v>
      </c>
      <c r="I136">
        <v>4.09</v>
      </c>
      <c r="J136">
        <v>111</v>
      </c>
      <c r="K136">
        <v>4.7</v>
      </c>
      <c r="L136">
        <v>4.4400000000000004</v>
      </c>
      <c r="M136">
        <v>3.21</v>
      </c>
      <c r="N136">
        <v>3.74</v>
      </c>
      <c r="O136">
        <v>4.1399999999999997</v>
      </c>
      <c r="P136">
        <v>4.1900000000000004</v>
      </c>
      <c r="Q136">
        <v>107</v>
      </c>
      <c r="R136">
        <v>4.0199999999999996</v>
      </c>
      <c r="S136">
        <v>4.33</v>
      </c>
      <c r="T136">
        <v>6.95</v>
      </c>
      <c r="U136">
        <v>3.86</v>
      </c>
      <c r="V136">
        <v>4.03</v>
      </c>
      <c r="W136">
        <v>3.96</v>
      </c>
      <c r="X136">
        <v>103</v>
      </c>
      <c r="Y136">
        <v>3.54</v>
      </c>
      <c r="Z136">
        <v>4.03</v>
      </c>
    </row>
    <row r="137" spans="1:26" x14ac:dyDescent="0.2">
      <c r="A137" t="s">
        <v>139</v>
      </c>
      <c r="B137">
        <v>9904</v>
      </c>
      <c r="C137" s="2">
        <f>IF(ISERROR(FA!C137),0,FA!C137)+IF(ISERROR(FT!C137),0,FT!C137)+IF(ISERROR(FC!C137),0,FC!C137)+IF(ISERROR(FS!C137),0,FS!C137)+IF(ISERROR(FO!C137),0,FO!C137)+IF(ISERROR(SI!C137),0,SI!C137)+IF(ISERROR(SL!C137),0,SL!C137)+IF(ISERROR(CU!C137),0,CU!C137)+IF(ISERROR(KC!C137),0,KC!C137)+IF(ISERROR(EP!C137),0,EP!C137)+IF(ISERROR(CH!C137),0,CH!C137)+IF(ISERROR(SC!C137),0,SC!C137)+IF(ISERROR(KN!C137),0,KN!C137)</f>
        <v>-5.5</v>
      </c>
      <c r="D137">
        <f>IF(ISERROR(FA!D137),0,FA!D137)+IF(ISERROR(FT!D137),0,FT!D137)+IF(ISERROR(FC!D137),0,FC!D137)+IF(ISERROR(FS!D137),0,FS!D137)+IF(ISERROR(FO!D137),0,FO!D137)+IF(ISERROR(SI!D137),0,SI!D137)+IF(ISERROR(SL!D137),0,SL!D137)+IF(ISERROR(CU!D137),0,CU!D137)+IF(ISERROR(KC!D137),0,KC!D137)+IF(ISERROR(EP!D137),0,EP!D137)+IF(ISERROR(CH!D137),0,CH!D137)+IF(ISERROR(SC!D137),0,SC!D137)+IF(ISERROR(KN!D137),0,KN!D137)</f>
        <v>-0.21000000000000041</v>
      </c>
      <c r="E137">
        <f>IF(ISERROR(FA!E137),0,FA!E137)+IF(ISERROR(FT!E137),0,FT!E137)+IF(ISERROR(FC!E137),0,FC!E137)+IF(ISERROR(FS!E137),0,FS!E137)+IF(ISERROR(FO!E137),0,FO!E137)+IF(ISERROR(SI!E137),0,SI!E137)+IF(ISERROR(SL!E137),0,SL!E137)+IF(ISERROR(CU!E137),0,CU!E137)+IF(ISERROR(KC!E137),0,KC!E137)+IF(ISERROR(EP!E137),0,EP!E137)+IF(ISERROR(CH!E137),0,CH!E137)+IF(ISERROR(SC!E137),0,SC!E137)+IF(ISERROR(KN!E137),0,KN!E137)</f>
        <v>-21.91</v>
      </c>
      <c r="F137">
        <f>INDEX(metrics15!E:E,MATCH('SUM + RE24'!B137,metrics15!D:D,0))</f>
        <v>0.27</v>
      </c>
      <c r="G137">
        <v>3.42</v>
      </c>
      <c r="H137">
        <v>4.46</v>
      </c>
      <c r="I137">
        <v>4.59</v>
      </c>
      <c r="J137">
        <v>115</v>
      </c>
      <c r="K137">
        <v>4.68</v>
      </c>
      <c r="L137">
        <v>4.29</v>
      </c>
      <c r="M137">
        <v>2.78</v>
      </c>
      <c r="N137">
        <v>4.3</v>
      </c>
      <c r="O137">
        <v>3.99</v>
      </c>
      <c r="P137">
        <v>4.4800000000000004</v>
      </c>
      <c r="Q137">
        <v>108</v>
      </c>
      <c r="R137">
        <v>3.65</v>
      </c>
      <c r="S137">
        <v>4.12</v>
      </c>
      <c r="T137">
        <v>-5.62</v>
      </c>
      <c r="U137">
        <v>12.71</v>
      </c>
      <c r="V137">
        <v>12.37</v>
      </c>
      <c r="W137">
        <v>6.12</v>
      </c>
      <c r="X137">
        <v>122</v>
      </c>
      <c r="Y137">
        <v>15.46</v>
      </c>
      <c r="Z137">
        <v>5.3</v>
      </c>
    </row>
    <row r="138" spans="1:26" x14ac:dyDescent="0.2">
      <c r="A138" t="s">
        <v>123</v>
      </c>
      <c r="B138">
        <v>10855</v>
      </c>
      <c r="C138" s="2">
        <f>IF(ISERROR(FA!C138),0,FA!C138)+IF(ISERROR(FT!C138),0,FT!C138)+IF(ISERROR(FC!C138),0,FC!C138)+IF(ISERROR(FS!C138),0,FS!C138)+IF(ISERROR(FO!C138),0,FO!C138)+IF(ISERROR(SI!C138),0,SI!C138)+IF(ISERROR(SL!C138),0,SL!C138)+IF(ISERROR(CU!C138),0,CU!C138)+IF(ISERROR(KC!C138),0,KC!C138)+IF(ISERROR(EP!C138),0,EP!C138)+IF(ISERROR(CH!C138),0,CH!C138)+IF(ISERROR(SC!C138),0,SC!C138)+IF(ISERROR(KN!C138),0,KN!C138)</f>
        <v>-1.5700000000000003</v>
      </c>
      <c r="D138">
        <f>IF(ISERROR(FA!D138),0,FA!D138)+IF(ISERROR(FT!D138),0,FT!D138)+IF(ISERROR(FC!D138),0,FC!D138)+IF(ISERROR(FS!D138),0,FS!D138)+IF(ISERROR(FO!D138),0,FO!D138)+IF(ISERROR(SI!D138),0,SI!D138)+IF(ISERROR(SL!D138),0,SL!D138)+IF(ISERROR(CU!D138),0,CU!D138)+IF(ISERROR(KC!D138),0,KC!D138)+IF(ISERROR(EP!D138),0,EP!D138)+IF(ISERROR(CH!D138),0,CH!D138)+IF(ISERROR(SC!D138),0,SC!D138)+IF(ISERROR(KN!D138),0,KN!D138)</f>
        <v>-3.4800000000000004</v>
      </c>
      <c r="E138" t="e">
        <v>#N/A</v>
      </c>
      <c r="F138">
        <f>INDEX(metrics15!E:E,MATCH('SUM + RE24'!B138,metrics15!D:D,0))</f>
        <v>1.32</v>
      </c>
      <c r="G138">
        <v>3.09</v>
      </c>
      <c r="H138">
        <v>4.8899999999999997</v>
      </c>
      <c r="I138">
        <v>4.2300000000000004</v>
      </c>
      <c r="J138">
        <v>103</v>
      </c>
      <c r="K138">
        <v>4.3600000000000003</v>
      </c>
      <c r="L138">
        <v>3.85</v>
      </c>
      <c r="M138">
        <v>3.65</v>
      </c>
      <c r="N138">
        <v>0.73</v>
      </c>
      <c r="O138">
        <v>1.4</v>
      </c>
      <c r="P138">
        <v>2.5299999999999998</v>
      </c>
      <c r="Q138">
        <v>90</v>
      </c>
      <c r="R138">
        <v>2.74</v>
      </c>
      <c r="S138">
        <v>2.19</v>
      </c>
      <c r="T138" t="e">
        <v>#N/A</v>
      </c>
      <c r="U138" t="e">
        <v>#N/A</v>
      </c>
      <c r="V138" t="e">
        <v>#N/A</v>
      </c>
      <c r="W138" t="e">
        <v>#N/A</v>
      </c>
      <c r="X138" t="e">
        <v>#N/A</v>
      </c>
      <c r="Y138" t="e">
        <v>#N/A</v>
      </c>
      <c r="Z138" t="e">
        <v>#N/A</v>
      </c>
    </row>
    <row r="139" spans="1:26" x14ac:dyDescent="0.2">
      <c r="A139" t="s">
        <v>329</v>
      </c>
      <c r="B139">
        <v>4026</v>
      </c>
      <c r="C139" s="2">
        <f>IF(ISERROR(FA!C139),0,FA!C139)+IF(ISERROR(FT!C139),0,FT!C139)+IF(ISERROR(FC!C139),0,FC!C139)+IF(ISERROR(FS!C139),0,FS!C139)+IF(ISERROR(FO!C139),0,FO!C139)+IF(ISERROR(SI!C139),0,SI!C139)+IF(ISERROR(SL!C139),0,SL!C139)+IF(ISERROR(CU!C139),0,CU!C139)+IF(ISERROR(KC!C139),0,KC!C139)+IF(ISERROR(EP!C139),0,EP!C139)+IF(ISERROR(CH!C139),0,CH!C139)+IF(ISERROR(SC!C139),0,SC!C139)+IF(ISERROR(KN!C139),0,KN!C139)</f>
        <v>-0.68999999999999939</v>
      </c>
      <c r="D139">
        <f>IF(ISERROR(FA!D139),0,FA!D139)+IF(ISERROR(FT!D139),0,FT!D139)+IF(ISERROR(FC!D139),0,FC!D139)+IF(ISERROR(FS!D139),0,FS!D139)+IF(ISERROR(FO!D139),0,FO!D139)+IF(ISERROR(SI!D139),0,SI!D139)+IF(ISERROR(SL!D139),0,SL!D139)+IF(ISERROR(CU!D139),0,CU!D139)+IF(ISERROR(KC!D139),0,KC!D139)+IF(ISERROR(EP!D139),0,EP!D139)+IF(ISERROR(CH!D139),0,CH!D139)+IF(ISERROR(SC!D139),0,SC!D139)+IF(ISERROR(KN!D139),0,KN!D139)</f>
        <v>1.36</v>
      </c>
      <c r="E139">
        <f>IF(ISERROR(FA!E139),0,FA!E139)+IF(ISERROR(FT!E139),0,FT!E139)+IF(ISERROR(FC!E139),0,FC!E139)+IF(ISERROR(FS!E139),0,FS!E139)+IF(ISERROR(FO!E139),0,FO!E139)+IF(ISERROR(SI!E139),0,SI!E139)+IF(ISERROR(SL!E139),0,SL!E139)+IF(ISERROR(CU!E139),0,CU!E139)+IF(ISERROR(KC!E139),0,KC!E139)+IF(ISERROR(EP!E139),0,EP!E139)+IF(ISERROR(CH!E139),0,CH!E139)+IF(ISERROR(SC!E139),0,SC!E139)+IF(ISERROR(KN!E139),0,KN!E139)</f>
        <v>-3.9000000000000004</v>
      </c>
      <c r="F139">
        <f>INDEX(metrics15!E:E,MATCH('SUM + RE24'!B139,metrics15!D:D,0))</f>
        <v>0.93</v>
      </c>
      <c r="G139">
        <v>3.59</v>
      </c>
      <c r="H139">
        <v>4.74</v>
      </c>
      <c r="I139">
        <v>5</v>
      </c>
      <c r="J139">
        <v>111</v>
      </c>
      <c r="K139">
        <v>4.67</v>
      </c>
      <c r="L139">
        <v>4.5</v>
      </c>
      <c r="M139">
        <v>-3.55</v>
      </c>
      <c r="N139">
        <v>3.75</v>
      </c>
      <c r="O139">
        <v>4.3099999999999996</v>
      </c>
      <c r="P139">
        <v>4.57</v>
      </c>
      <c r="Q139">
        <v>113</v>
      </c>
      <c r="R139">
        <v>4.79</v>
      </c>
      <c r="S139">
        <v>4.38</v>
      </c>
      <c r="T139">
        <v>5.19</v>
      </c>
      <c r="U139">
        <v>3.56</v>
      </c>
      <c r="V139">
        <v>4.47</v>
      </c>
      <c r="W139">
        <v>4.6500000000000004</v>
      </c>
      <c r="X139">
        <v>108</v>
      </c>
      <c r="Y139">
        <v>4.2699999999999996</v>
      </c>
      <c r="Z139">
        <v>4.2699999999999996</v>
      </c>
    </row>
    <row r="140" spans="1:26" x14ac:dyDescent="0.2">
      <c r="A140" t="s">
        <v>229</v>
      </c>
      <c r="B140">
        <v>10261</v>
      </c>
      <c r="C140" s="2">
        <f>IF(ISERROR(FA!C140),0,FA!C140)+IF(ISERROR(FT!C140),0,FT!C140)+IF(ISERROR(FC!C140),0,FC!C140)+IF(ISERROR(FS!C140),0,FS!C140)+IF(ISERROR(FO!C140),0,FO!C140)+IF(ISERROR(SI!C140),0,SI!C140)+IF(ISERROR(SL!C140),0,SL!C140)+IF(ISERROR(CU!C140),0,CU!C140)+IF(ISERROR(KC!C140),0,KC!C140)+IF(ISERROR(EP!C140),0,EP!C140)+IF(ISERROR(CH!C140),0,CH!C140)+IF(ISERROR(SC!C140),0,SC!C140)+IF(ISERROR(KN!C140),0,KN!C140)</f>
        <v>-5.45</v>
      </c>
      <c r="D140">
        <f>IF(ISERROR(FA!D140),0,FA!D140)+IF(ISERROR(FT!D140),0,FT!D140)+IF(ISERROR(FC!D140),0,FC!D140)+IF(ISERROR(FS!D140),0,FS!D140)+IF(ISERROR(FO!D140),0,FO!D140)+IF(ISERROR(SI!D140),0,SI!D140)+IF(ISERROR(SL!D140),0,SL!D140)+IF(ISERROR(CU!D140),0,CU!D140)+IF(ISERROR(KC!D140),0,KC!D140)+IF(ISERROR(EP!D140),0,EP!D140)+IF(ISERROR(CH!D140),0,CH!D140)+IF(ISERROR(SC!D140),0,SC!D140)+IF(ISERROR(KN!D140),0,KN!D140)</f>
        <v>-8.9599999999999991</v>
      </c>
      <c r="E140">
        <f>IF(ISERROR(FA!E140),0,FA!E140)+IF(ISERROR(FT!E140),0,FT!E140)+IF(ISERROR(FC!E140),0,FC!E140)+IF(ISERROR(FS!E140),0,FS!E140)+IF(ISERROR(FO!E140),0,FO!E140)+IF(ISERROR(SI!E140),0,SI!E140)+IF(ISERROR(SL!E140),0,SL!E140)+IF(ISERROR(CU!E140),0,CU!E140)+IF(ISERROR(KC!E140),0,KC!E140)+IF(ISERROR(EP!E140),0,EP!E140)+IF(ISERROR(CH!E140),0,CH!E140)+IF(ISERROR(SC!E140),0,SC!E140)+IF(ISERROR(KN!E140),0,KN!E140)</f>
        <v>2.4300000000000002</v>
      </c>
      <c r="F140">
        <f>INDEX(metrics15!E:E,MATCH('SUM + RE24'!B140,metrics15!D:D,0))</f>
        <v>3.48</v>
      </c>
      <c r="G140">
        <v>3.99</v>
      </c>
      <c r="H140">
        <v>5.29</v>
      </c>
      <c r="I140">
        <v>4.54</v>
      </c>
      <c r="J140">
        <v>115</v>
      </c>
      <c r="K140">
        <v>4.57</v>
      </c>
      <c r="L140">
        <v>4.18</v>
      </c>
      <c r="M140">
        <v>-6.71</v>
      </c>
      <c r="N140">
        <v>6.84</v>
      </c>
      <c r="O140">
        <v>3.84</v>
      </c>
      <c r="P140">
        <v>5.17</v>
      </c>
      <c r="Q140">
        <v>109</v>
      </c>
      <c r="R140">
        <v>5.0999999999999996</v>
      </c>
      <c r="S140">
        <v>4.5</v>
      </c>
      <c r="T140">
        <v>11.65</v>
      </c>
      <c r="U140">
        <v>3.11</v>
      </c>
      <c r="V140">
        <v>4.3899999999999997</v>
      </c>
      <c r="W140">
        <v>4.6399999999999997</v>
      </c>
      <c r="X140">
        <v>114</v>
      </c>
      <c r="Y140">
        <v>3.6</v>
      </c>
      <c r="Z140">
        <v>4.58</v>
      </c>
    </row>
    <row r="141" spans="1:26" x14ac:dyDescent="0.2">
      <c r="A141" t="s">
        <v>1573</v>
      </c>
      <c r="B141">
        <v>13415</v>
      </c>
      <c r="C141" s="2">
        <f>IF(ISERROR(FA!C141),0,FA!C141)+IF(ISERROR(FT!C141),0,FT!C141)+IF(ISERROR(FC!C141),0,FC!C141)+IF(ISERROR(FS!C141),0,FS!C141)+IF(ISERROR(FO!C141),0,FO!C141)+IF(ISERROR(SI!C141),0,SI!C141)+IF(ISERROR(SL!C141),0,SL!C141)+IF(ISERROR(CU!C141),0,CU!C141)+IF(ISERROR(KC!C141),0,KC!C141)+IF(ISERROR(EP!C141),0,EP!C141)+IF(ISERROR(CH!C141),0,CH!C141)+IF(ISERROR(SC!C141),0,SC!C141)+IF(ISERROR(KN!C141),0,KN!C141)</f>
        <v>-8.93</v>
      </c>
      <c r="D141" t="e">
        <v>#N/A</v>
      </c>
      <c r="E141" t="e">
        <v>#N/A</v>
      </c>
      <c r="F141">
        <f>INDEX(metrics15!E:E,MATCH('SUM + RE24'!B141,metrics15!D:D,0))</f>
        <v>-4.16</v>
      </c>
      <c r="G141">
        <v>5.4</v>
      </c>
      <c r="H141">
        <v>4.67</v>
      </c>
      <c r="I141">
        <v>4.93</v>
      </c>
      <c r="J141">
        <v>109</v>
      </c>
      <c r="K141">
        <v>4.25</v>
      </c>
      <c r="L141">
        <v>4.37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  <c r="R141" t="e">
        <v>#N/A</v>
      </c>
      <c r="S141" t="e">
        <v>#N/A</v>
      </c>
      <c r="T141" t="e">
        <v>#N/A</v>
      </c>
      <c r="U141" t="e">
        <v>#N/A</v>
      </c>
      <c r="V141" t="e">
        <v>#N/A</v>
      </c>
      <c r="W141" t="e">
        <v>#N/A</v>
      </c>
      <c r="X141" t="e">
        <v>#N/A</v>
      </c>
      <c r="Y141" t="e">
        <v>#N/A</v>
      </c>
      <c r="Z141" t="e">
        <v>#N/A</v>
      </c>
    </row>
    <row r="142" spans="1:26" x14ac:dyDescent="0.2">
      <c r="A142" t="s">
        <v>254</v>
      </c>
      <c r="B142">
        <v>4079</v>
      </c>
      <c r="C142" s="2">
        <f>IF(ISERROR(FA!C142),0,FA!C142)+IF(ISERROR(FT!C142),0,FT!C142)+IF(ISERROR(FC!C142),0,FC!C142)+IF(ISERROR(FS!C142),0,FS!C142)+IF(ISERROR(FO!C142),0,FO!C142)+IF(ISERROR(SI!C142),0,SI!C142)+IF(ISERROR(SL!C142),0,SL!C142)+IF(ISERROR(CU!C142),0,CU!C142)+IF(ISERROR(KC!C142),0,KC!C142)+IF(ISERROR(EP!C142),0,EP!C142)+IF(ISERROR(CH!C142),0,CH!C142)+IF(ISERROR(SC!C142),0,SC!C142)+IF(ISERROR(KN!C142),0,KN!C142)</f>
        <v>-5.35</v>
      </c>
      <c r="D142">
        <f>IF(ISERROR(FA!D142),0,FA!D142)+IF(ISERROR(FT!D142),0,FT!D142)+IF(ISERROR(FC!D142),0,FC!D142)+IF(ISERROR(FS!D142),0,FS!D142)+IF(ISERROR(FO!D142),0,FO!D142)+IF(ISERROR(SI!D142),0,SI!D142)+IF(ISERROR(SL!D142),0,SL!D142)+IF(ISERROR(CU!D142),0,CU!D142)+IF(ISERROR(KC!D142),0,KC!D142)+IF(ISERROR(EP!D142),0,EP!D142)+IF(ISERROR(CH!D142),0,CH!D142)+IF(ISERROR(SC!D142),0,SC!D142)+IF(ISERROR(KN!D142),0,KN!D142)</f>
        <v>3.92</v>
      </c>
      <c r="E142">
        <f>IF(ISERROR(FA!E142),0,FA!E142)+IF(ISERROR(FT!E142),0,FT!E142)+IF(ISERROR(FC!E142),0,FC!E142)+IF(ISERROR(FS!E142),0,FS!E142)+IF(ISERROR(FO!E142),0,FO!E142)+IF(ISERROR(SI!E142),0,SI!E142)+IF(ISERROR(SL!E142),0,SL!E142)+IF(ISERROR(CU!E142),0,CU!E142)+IF(ISERROR(KC!E142),0,KC!E142)+IF(ISERROR(EP!E142),0,EP!E142)+IF(ISERROR(CH!E142),0,CH!E142)+IF(ISERROR(SC!E142),0,SC!E142)+IF(ISERROR(KN!E142),0,KN!E142)</f>
        <v>-3.8200000000000003</v>
      </c>
      <c r="F142">
        <f>INDEX(metrics15!E:E,MATCH('SUM + RE24'!B142,metrics15!D:D,0))</f>
        <v>0.51</v>
      </c>
      <c r="G142">
        <v>4.1399999999999997</v>
      </c>
      <c r="H142">
        <v>3.02</v>
      </c>
      <c r="I142">
        <v>3.73</v>
      </c>
      <c r="J142">
        <v>87</v>
      </c>
      <c r="K142">
        <v>4.1100000000000003</v>
      </c>
      <c r="L142">
        <v>3.22</v>
      </c>
      <c r="M142">
        <v>1.37</v>
      </c>
      <c r="N142">
        <v>2.86</v>
      </c>
      <c r="O142">
        <v>2.97</v>
      </c>
      <c r="P142">
        <v>3.17</v>
      </c>
      <c r="Q142">
        <v>83</v>
      </c>
      <c r="R142">
        <v>3.22</v>
      </c>
      <c r="S142">
        <v>2.91</v>
      </c>
      <c r="T142">
        <v>9.19</v>
      </c>
      <c r="U142">
        <v>3.16</v>
      </c>
      <c r="V142">
        <v>3.25</v>
      </c>
      <c r="W142">
        <v>3.03</v>
      </c>
      <c r="X142">
        <v>79</v>
      </c>
      <c r="Y142">
        <v>4.26</v>
      </c>
      <c r="Z142">
        <v>2.64</v>
      </c>
    </row>
    <row r="143" spans="1:26" x14ac:dyDescent="0.2">
      <c r="A143" t="s">
        <v>406</v>
      </c>
      <c r="B143">
        <v>12760</v>
      </c>
      <c r="C143" s="2">
        <f>IF(ISERROR(FA!C143),0,FA!C143)+IF(ISERROR(FT!C143),0,FT!C143)+IF(ISERROR(FC!C143),0,FC!C143)+IF(ISERROR(FS!C143),0,FS!C143)+IF(ISERROR(FO!C143),0,FO!C143)+IF(ISERROR(SI!C143),0,SI!C143)+IF(ISERROR(SL!C143),0,SL!C143)+IF(ISERROR(CU!C143),0,CU!C143)+IF(ISERROR(KC!C143),0,KC!C143)+IF(ISERROR(EP!C143),0,EP!C143)+IF(ISERROR(CH!C143),0,CH!C143)+IF(ISERROR(SC!C143),0,SC!C143)+IF(ISERROR(KN!C143),0,KN!C143)</f>
        <v>-1.23</v>
      </c>
      <c r="D143">
        <f>IF(ISERROR(FA!D143),0,FA!D143)+IF(ISERROR(FT!D143),0,FT!D143)+IF(ISERROR(FC!D143),0,FC!D143)+IF(ISERROR(FS!D143),0,FS!D143)+IF(ISERROR(FO!D143),0,FO!D143)+IF(ISERROR(SI!D143),0,SI!D143)+IF(ISERROR(SL!D143),0,SL!D143)+IF(ISERROR(CU!D143),0,CU!D143)+IF(ISERROR(KC!D143),0,KC!D143)+IF(ISERROR(EP!D143),0,EP!D143)+IF(ISERROR(CH!D143),0,CH!D143)+IF(ISERROR(SC!D143),0,SC!D143)+IF(ISERROR(KN!D143),0,KN!D143)</f>
        <v>-3.4899999999999998</v>
      </c>
      <c r="E143" t="e">
        <v>#N/A</v>
      </c>
      <c r="F143">
        <f>INDEX(metrics15!E:E,MATCH('SUM + RE24'!B143,metrics15!D:D,0))</f>
        <v>-1.39</v>
      </c>
      <c r="G143">
        <v>4.5</v>
      </c>
      <c r="H143">
        <v>2.06</v>
      </c>
      <c r="I143">
        <v>3.36</v>
      </c>
      <c r="J143">
        <v>91</v>
      </c>
      <c r="K143">
        <v>4.75</v>
      </c>
      <c r="L143">
        <v>3.38</v>
      </c>
      <c r="M143">
        <v>-4.9800000000000004</v>
      </c>
      <c r="N143">
        <v>4.0599999999999996</v>
      </c>
      <c r="O143">
        <v>5.1100000000000003</v>
      </c>
      <c r="P143">
        <v>4.33</v>
      </c>
      <c r="Q143">
        <v>117</v>
      </c>
      <c r="R143">
        <v>6.53</v>
      </c>
      <c r="S143">
        <v>4.32</v>
      </c>
      <c r="T143" t="e">
        <v>#N/A</v>
      </c>
      <c r="U143" t="e">
        <v>#N/A</v>
      </c>
      <c r="V143" t="e">
        <v>#N/A</v>
      </c>
      <c r="W143" t="e">
        <v>#N/A</v>
      </c>
      <c r="X143" t="e">
        <v>#N/A</v>
      </c>
      <c r="Y143" t="e">
        <v>#N/A</v>
      </c>
      <c r="Z143" t="e">
        <v>#N/A</v>
      </c>
    </row>
    <row r="144" spans="1:26" x14ac:dyDescent="0.2">
      <c r="A144" t="s">
        <v>177</v>
      </c>
      <c r="B144">
        <v>5640</v>
      </c>
      <c r="C144" s="2">
        <f>IF(ISERROR(FA!C144),0,FA!C144)+IF(ISERROR(FT!C144),0,FT!C144)+IF(ISERROR(FC!C144),0,FC!C144)+IF(ISERROR(FS!C144),0,FS!C144)+IF(ISERROR(FO!C144),0,FO!C144)+IF(ISERROR(SI!C144),0,SI!C144)+IF(ISERROR(SL!C144),0,SL!C144)+IF(ISERROR(CU!C144),0,CU!C144)+IF(ISERROR(KC!C144),0,KC!C144)+IF(ISERROR(EP!C144),0,EP!C144)+IF(ISERROR(CH!C144),0,CH!C144)+IF(ISERROR(SC!C144),0,SC!C144)+IF(ISERROR(KN!C144),0,KN!C144)</f>
        <v>-1.1800000000000002</v>
      </c>
      <c r="D144">
        <f>IF(ISERROR(FA!D144),0,FA!D144)+IF(ISERROR(FT!D144),0,FT!D144)+IF(ISERROR(FC!D144),0,FC!D144)+IF(ISERROR(FS!D144),0,FS!D144)+IF(ISERROR(FO!D144),0,FO!D144)+IF(ISERROR(SI!D144),0,SI!D144)+IF(ISERROR(SL!D144),0,SL!D144)+IF(ISERROR(CU!D144),0,CU!D144)+IF(ISERROR(KC!D144),0,KC!D144)+IF(ISERROR(EP!D144),0,EP!D144)+IF(ISERROR(CH!D144),0,CH!D144)+IF(ISERROR(SC!D144),0,SC!D144)+IF(ISERROR(KN!D144),0,KN!D144)</f>
        <v>4.58</v>
      </c>
      <c r="E144">
        <f>IF(ISERROR(FA!E144),0,FA!E144)+IF(ISERROR(FT!E144),0,FT!E144)+IF(ISERROR(FC!E144),0,FC!E144)+IF(ISERROR(FS!E144),0,FS!E144)+IF(ISERROR(FO!E144),0,FO!E144)+IF(ISERROR(SI!E144),0,SI!E144)+IF(ISERROR(SL!E144),0,SL!E144)+IF(ISERROR(CU!E144),0,CU!E144)+IF(ISERROR(KC!E144),0,KC!E144)+IF(ISERROR(EP!E144),0,EP!E144)+IF(ISERROR(CH!E144),0,CH!E144)+IF(ISERROR(SC!E144),0,SC!E144)+IF(ISERROR(KN!E144),0,KN!E144)</f>
        <v>5.33</v>
      </c>
      <c r="F144">
        <f>INDEX(metrics15!E:E,MATCH('SUM + RE24'!B144,metrics15!D:D,0))</f>
        <v>7.08</v>
      </c>
      <c r="G144">
        <v>2.92</v>
      </c>
      <c r="H144">
        <v>4.2699999999999996</v>
      </c>
      <c r="I144">
        <v>5.3</v>
      </c>
      <c r="J144">
        <v>104</v>
      </c>
      <c r="K144">
        <v>3.45</v>
      </c>
      <c r="L144">
        <v>4.5</v>
      </c>
      <c r="M144">
        <v>8.59</v>
      </c>
      <c r="N144">
        <v>2.1800000000000002</v>
      </c>
      <c r="O144">
        <v>2.72</v>
      </c>
      <c r="P144">
        <v>3.28</v>
      </c>
      <c r="Q144">
        <v>82</v>
      </c>
      <c r="R144">
        <v>2.52</v>
      </c>
      <c r="S144">
        <v>2.62</v>
      </c>
      <c r="T144">
        <v>11.77</v>
      </c>
      <c r="U144">
        <v>2.41</v>
      </c>
      <c r="V144">
        <v>3.8</v>
      </c>
      <c r="W144">
        <v>4.0199999999999996</v>
      </c>
      <c r="X144">
        <v>93</v>
      </c>
      <c r="Y144">
        <v>2.58</v>
      </c>
      <c r="Z144">
        <v>3.21</v>
      </c>
    </row>
    <row r="145" spans="1:26" x14ac:dyDescent="0.2">
      <c r="A145" t="s">
        <v>310</v>
      </c>
      <c r="B145">
        <v>7773</v>
      </c>
      <c r="C145" s="2">
        <f>IF(ISERROR(FA!C145),0,FA!C145)+IF(ISERROR(FT!C145),0,FT!C145)+IF(ISERROR(FC!C145),0,FC!C145)+IF(ISERROR(FS!C145),0,FS!C145)+IF(ISERROR(FO!C145),0,FO!C145)+IF(ISERROR(SI!C145),0,SI!C145)+IF(ISERROR(SL!C145),0,SL!C145)+IF(ISERROR(CU!C145),0,CU!C145)+IF(ISERROR(KC!C145),0,KC!C145)+IF(ISERROR(EP!C145),0,EP!C145)+IF(ISERROR(CH!C145),0,CH!C145)+IF(ISERROR(SC!C145),0,SC!C145)+IF(ISERROR(KN!C145),0,KN!C145)</f>
        <v>2</v>
      </c>
      <c r="D145">
        <f>IF(ISERROR(FA!D145),0,FA!D145)+IF(ISERROR(FT!D145),0,FT!D145)+IF(ISERROR(FC!D145),0,FC!D145)+IF(ISERROR(FS!D145),0,FS!D145)+IF(ISERROR(FO!D145),0,FO!D145)+IF(ISERROR(SI!D145),0,SI!D145)+IF(ISERROR(SL!D145),0,SL!D145)+IF(ISERROR(CU!D145),0,CU!D145)+IF(ISERROR(KC!D145),0,KC!D145)+IF(ISERROR(EP!D145),0,EP!D145)+IF(ISERROR(CH!D145),0,CH!D145)+IF(ISERROR(SC!D145),0,SC!D145)+IF(ISERROR(KN!D145),0,KN!D145)</f>
        <v>0.86</v>
      </c>
      <c r="E145">
        <f>IF(ISERROR(FA!E145),0,FA!E145)+IF(ISERROR(FT!E145),0,FT!E145)+IF(ISERROR(FC!E145),0,FC!E145)+IF(ISERROR(FS!E145),0,FS!E145)+IF(ISERROR(FO!E145),0,FO!E145)+IF(ISERROR(SI!E145),0,SI!E145)+IF(ISERROR(SL!E145),0,SL!E145)+IF(ISERROR(CU!E145),0,CU!E145)+IF(ISERROR(KC!E145),0,KC!E145)+IF(ISERROR(EP!E145),0,EP!E145)+IF(ISERROR(CH!E145),0,CH!E145)+IF(ISERROR(SC!E145),0,SC!E145)+IF(ISERROR(KN!E145),0,KN!E145)</f>
        <v>16.61</v>
      </c>
      <c r="F145">
        <f>INDEX(metrics15!E:E,MATCH('SUM + RE24'!B145,metrics15!D:D,0))</f>
        <v>2.17</v>
      </c>
      <c r="G145">
        <v>2.4500000000000002</v>
      </c>
      <c r="H145">
        <v>2.6</v>
      </c>
      <c r="I145">
        <v>2.91</v>
      </c>
      <c r="J145">
        <v>76</v>
      </c>
      <c r="K145">
        <v>2.69</v>
      </c>
      <c r="L145">
        <v>2.5499999999999998</v>
      </c>
      <c r="M145">
        <v>1.3</v>
      </c>
      <c r="N145">
        <v>4.53</v>
      </c>
      <c r="O145">
        <v>3.04</v>
      </c>
      <c r="P145">
        <v>3.1</v>
      </c>
      <c r="Q145">
        <v>77</v>
      </c>
      <c r="R145">
        <v>2.84</v>
      </c>
      <c r="S145">
        <v>2.6</v>
      </c>
      <c r="T145">
        <v>3.95</v>
      </c>
      <c r="U145">
        <v>4.3899999999999997</v>
      </c>
      <c r="V145">
        <v>3.66</v>
      </c>
      <c r="W145">
        <v>3.24</v>
      </c>
      <c r="X145">
        <v>81</v>
      </c>
      <c r="Y145">
        <v>3.93</v>
      </c>
      <c r="Z145">
        <v>2.68</v>
      </c>
    </row>
    <row r="146" spans="1:26" x14ac:dyDescent="0.2">
      <c r="A146" t="s">
        <v>164</v>
      </c>
      <c r="B146">
        <v>3926</v>
      </c>
      <c r="C146" s="2">
        <f>IF(ISERROR(FA!C146),0,FA!C146)+IF(ISERROR(FT!C146),0,FT!C146)+IF(ISERROR(FC!C146),0,FC!C146)+IF(ISERROR(FS!C146),0,FS!C146)+IF(ISERROR(FO!C146),0,FO!C146)+IF(ISERROR(SI!C146),0,SI!C146)+IF(ISERROR(SL!C146),0,SL!C146)+IF(ISERROR(CU!C146),0,CU!C146)+IF(ISERROR(KC!C146),0,KC!C146)+IF(ISERROR(EP!C146),0,EP!C146)+IF(ISERROR(CH!C146),0,CH!C146)+IF(ISERROR(SC!C146),0,SC!C146)+IF(ISERROR(KN!C146),0,KN!C146)</f>
        <v>-2.3400000000000003</v>
      </c>
      <c r="D146">
        <f>IF(ISERROR(FA!D146),0,FA!D146)+IF(ISERROR(FT!D146),0,FT!D146)+IF(ISERROR(FC!D146),0,FC!D146)+IF(ISERROR(FS!D146),0,FS!D146)+IF(ISERROR(FO!D146),0,FO!D146)+IF(ISERROR(SI!D146),0,SI!D146)+IF(ISERROR(SL!D146),0,SL!D146)+IF(ISERROR(CU!D146),0,CU!D146)+IF(ISERROR(KC!D146),0,KC!D146)+IF(ISERROR(EP!D146),0,EP!D146)+IF(ISERROR(CH!D146),0,CH!D146)+IF(ISERROR(SC!D146),0,SC!D146)+IF(ISERROR(KN!D146),0,KN!D146)</f>
        <v>-6.33</v>
      </c>
      <c r="E146">
        <f>IF(ISERROR(FA!E146),0,FA!E146)+IF(ISERROR(FT!E146),0,FT!E146)+IF(ISERROR(FC!E146),0,FC!E146)+IF(ISERROR(FS!E146),0,FS!E146)+IF(ISERROR(FO!E146),0,FO!E146)+IF(ISERROR(SI!E146),0,SI!E146)+IF(ISERROR(SL!E146),0,SL!E146)+IF(ISERROR(CU!E146),0,CU!E146)+IF(ISERROR(KC!E146),0,KC!E146)+IF(ISERROR(EP!E146),0,EP!E146)+IF(ISERROR(CH!E146),0,CH!E146)+IF(ISERROR(SC!E146),0,SC!E146)+IF(ISERROR(KN!E146),0,KN!E146)</f>
        <v>-0.35999999999999988</v>
      </c>
      <c r="F146">
        <f>INDEX(metrics15!E:E,MATCH('SUM + RE24'!B146,metrics15!D:D,0))</f>
        <v>9.7200000000000006</v>
      </c>
      <c r="G146">
        <v>3.55</v>
      </c>
      <c r="H146">
        <v>3.42</v>
      </c>
      <c r="I146">
        <v>4.2699999999999996</v>
      </c>
      <c r="J146">
        <v>96</v>
      </c>
      <c r="K146">
        <v>2.86</v>
      </c>
      <c r="L146">
        <v>3.91</v>
      </c>
      <c r="M146">
        <v>4.03</v>
      </c>
      <c r="N146">
        <v>3.98</v>
      </c>
      <c r="O146">
        <v>3.46</v>
      </c>
      <c r="P146">
        <v>3.87</v>
      </c>
      <c r="Q146">
        <v>90</v>
      </c>
      <c r="R146">
        <v>3.22</v>
      </c>
      <c r="S146">
        <v>3.43</v>
      </c>
      <c r="T146">
        <v>8.7799999999999994</v>
      </c>
      <c r="U146">
        <v>3.92</v>
      </c>
      <c r="V146">
        <v>3.19</v>
      </c>
      <c r="W146">
        <v>2.71</v>
      </c>
      <c r="X146">
        <v>73</v>
      </c>
      <c r="Y146">
        <v>2.64</v>
      </c>
      <c r="Z146">
        <v>2.21</v>
      </c>
    </row>
    <row r="147" spans="1:26" x14ac:dyDescent="0.2">
      <c r="A147" t="s">
        <v>168</v>
      </c>
      <c r="B147">
        <v>2895</v>
      </c>
      <c r="C147" s="2">
        <f>IF(ISERROR(FA!C147),0,FA!C147)+IF(ISERROR(FT!C147),0,FT!C147)+IF(ISERROR(FC!C147),0,FC!C147)+IF(ISERROR(FS!C147),0,FS!C147)+IF(ISERROR(FO!C147),0,FO!C147)+IF(ISERROR(SI!C147),0,SI!C147)+IF(ISERROR(SL!C147),0,SL!C147)+IF(ISERROR(CU!C147),0,CU!C147)+IF(ISERROR(KC!C147),0,KC!C147)+IF(ISERROR(EP!C147),0,EP!C147)+IF(ISERROR(CH!C147),0,CH!C147)+IF(ISERROR(SC!C147),0,SC!C147)+IF(ISERROR(KN!C147),0,KN!C147)</f>
        <v>-2.81</v>
      </c>
      <c r="D147">
        <f>IF(ISERROR(FA!D147),0,FA!D147)+IF(ISERROR(FT!D147),0,FT!D147)+IF(ISERROR(FC!D147),0,FC!D147)+IF(ISERROR(FS!D147),0,FS!D147)+IF(ISERROR(FO!D147),0,FO!D147)+IF(ISERROR(SI!D147),0,SI!D147)+IF(ISERROR(SL!D147),0,SL!D147)+IF(ISERROR(CU!D147),0,CU!D147)+IF(ISERROR(KC!D147),0,KC!D147)+IF(ISERROR(EP!D147),0,EP!D147)+IF(ISERROR(CH!D147),0,CH!D147)+IF(ISERROR(SC!D147),0,SC!D147)+IF(ISERROR(KN!D147),0,KN!D147)</f>
        <v>-6.3</v>
      </c>
      <c r="E147">
        <f>IF(ISERROR(FA!E147),0,FA!E147)+IF(ISERROR(FT!E147),0,FT!E147)+IF(ISERROR(FC!E147),0,FC!E147)+IF(ISERROR(FS!E147),0,FS!E147)+IF(ISERROR(FO!E147),0,FO!E147)+IF(ISERROR(SI!E147),0,SI!E147)+IF(ISERROR(SL!E147),0,SL!E147)+IF(ISERROR(CU!E147),0,CU!E147)+IF(ISERROR(KC!E147),0,KC!E147)+IF(ISERROR(EP!E147),0,EP!E147)+IF(ISERROR(CH!E147),0,CH!E147)+IF(ISERROR(SC!E147),0,SC!E147)+IF(ISERROR(KN!E147),0,KN!E147)</f>
        <v>-9.69</v>
      </c>
      <c r="F147">
        <f>INDEX(metrics15!E:E,MATCH('SUM + RE24'!B147,metrics15!D:D,0))</f>
        <v>1.32</v>
      </c>
      <c r="G147">
        <v>3</v>
      </c>
      <c r="H147">
        <v>3.12</v>
      </c>
      <c r="I147">
        <v>3.26</v>
      </c>
      <c r="J147">
        <v>81</v>
      </c>
      <c r="K147">
        <v>4.26</v>
      </c>
      <c r="L147">
        <v>2.87</v>
      </c>
      <c r="M147">
        <v>-12.27</v>
      </c>
      <c r="N147">
        <v>5.23</v>
      </c>
      <c r="O147">
        <v>3.47</v>
      </c>
      <c r="P147">
        <v>3.84</v>
      </c>
      <c r="Q147">
        <v>97</v>
      </c>
      <c r="R147">
        <v>4.8</v>
      </c>
      <c r="S147">
        <v>3.86</v>
      </c>
      <c r="T147">
        <v>-3.35</v>
      </c>
      <c r="U147">
        <v>3.75</v>
      </c>
      <c r="V147">
        <v>4.0599999999999996</v>
      </c>
      <c r="W147">
        <v>4.53</v>
      </c>
      <c r="X147">
        <v>107</v>
      </c>
      <c r="Y147">
        <v>4.55</v>
      </c>
      <c r="Z147">
        <v>4.42</v>
      </c>
    </row>
    <row r="148" spans="1:26" x14ac:dyDescent="0.2">
      <c r="A148" t="s">
        <v>403</v>
      </c>
      <c r="B148">
        <v>9486</v>
      </c>
      <c r="C148" s="2">
        <f>IF(ISERROR(FA!C148),0,FA!C148)+IF(ISERROR(FT!C148),0,FT!C148)+IF(ISERROR(FC!C148),0,FC!C148)+IF(ISERROR(FS!C148),0,FS!C148)+IF(ISERROR(FO!C148),0,FO!C148)+IF(ISERROR(SI!C148),0,SI!C148)+IF(ISERROR(SL!C148),0,SL!C148)+IF(ISERROR(CU!C148),0,CU!C148)+IF(ISERROR(KC!C148),0,KC!C148)+IF(ISERROR(EP!C148),0,EP!C148)+IF(ISERROR(CH!C148),0,CH!C148)+IF(ISERROR(SC!C148),0,SC!C148)+IF(ISERROR(KN!C148),0,KN!C148)</f>
        <v>8.2600000000000016</v>
      </c>
      <c r="D148">
        <f>IF(ISERROR(FA!D148),0,FA!D148)+IF(ISERROR(FT!D148),0,FT!D148)+IF(ISERROR(FC!D148),0,FC!D148)+IF(ISERROR(FS!D148),0,FS!D148)+IF(ISERROR(FO!D148),0,FO!D148)+IF(ISERROR(SI!D148),0,SI!D148)+IF(ISERROR(SL!D148),0,SL!D148)+IF(ISERROR(CU!D148),0,CU!D148)+IF(ISERROR(KC!D148),0,KC!D148)+IF(ISERROR(EP!D148),0,EP!D148)+IF(ISERROR(CH!D148),0,CH!D148)+IF(ISERROR(SC!D148),0,SC!D148)+IF(ISERROR(KN!D148),0,KN!D148)</f>
        <v>8.23</v>
      </c>
      <c r="E148">
        <f>IF(ISERROR(FA!E148),0,FA!E148)+IF(ISERROR(FT!E148),0,FT!E148)+IF(ISERROR(FC!E148),0,FC!E148)+IF(ISERROR(FS!E148),0,FS!E148)+IF(ISERROR(FO!E148),0,FO!E148)+IF(ISERROR(SI!E148),0,SI!E148)+IF(ISERROR(SL!E148),0,SL!E148)+IF(ISERROR(CU!E148),0,CU!E148)+IF(ISERROR(KC!E148),0,KC!E148)+IF(ISERROR(EP!E148),0,EP!E148)+IF(ISERROR(CH!E148),0,CH!E148)+IF(ISERROR(SC!E148),0,SC!E148)+IF(ISERROR(KN!E148),0,KN!E148)</f>
        <v>-0.60000000000000009</v>
      </c>
      <c r="F148">
        <f>INDEX(metrics15!E:E,MATCH('SUM + RE24'!B148,metrics15!D:D,0))</f>
        <v>13.3</v>
      </c>
      <c r="G148">
        <v>2.33</v>
      </c>
      <c r="H148">
        <v>4.05</v>
      </c>
      <c r="I148">
        <v>4.01</v>
      </c>
      <c r="J148">
        <v>108</v>
      </c>
      <c r="K148">
        <v>3.08</v>
      </c>
      <c r="L148">
        <v>3.9</v>
      </c>
      <c r="M148">
        <v>3.59</v>
      </c>
      <c r="N148">
        <v>2.78</v>
      </c>
      <c r="O148">
        <v>2.86</v>
      </c>
      <c r="P148">
        <v>3.9</v>
      </c>
      <c r="Q148">
        <v>99</v>
      </c>
      <c r="R148">
        <v>2.91</v>
      </c>
      <c r="S148">
        <v>3.53</v>
      </c>
      <c r="T148">
        <v>-8.56</v>
      </c>
      <c r="U148">
        <v>4.3899999999999997</v>
      </c>
      <c r="V148">
        <v>4.05</v>
      </c>
      <c r="W148">
        <v>3.96</v>
      </c>
      <c r="X148">
        <v>104</v>
      </c>
      <c r="Y148">
        <v>5.16</v>
      </c>
      <c r="Z148">
        <v>3.61</v>
      </c>
    </row>
    <row r="149" spans="1:26" x14ac:dyDescent="0.2">
      <c r="A149" t="s">
        <v>512</v>
      </c>
      <c r="B149">
        <v>7411</v>
      </c>
      <c r="C149" s="2">
        <f>IF(ISERROR(FA!C149),0,FA!C149)+IF(ISERROR(FT!C149),0,FT!C149)+IF(ISERROR(FC!C149),0,FC!C149)+IF(ISERROR(FS!C149),0,FS!C149)+IF(ISERROR(FO!C149),0,FO!C149)+IF(ISERROR(SI!C149),0,SI!C149)+IF(ISERROR(SL!C149),0,SL!C149)+IF(ISERROR(CU!C149),0,CU!C149)+IF(ISERROR(KC!C149),0,KC!C149)+IF(ISERROR(EP!C149),0,EP!C149)+IF(ISERROR(CH!C149),0,CH!C149)+IF(ISERROR(SC!C149),0,SC!C149)+IF(ISERROR(KN!C149),0,KN!C149)</f>
        <v>-7.1400000000000006</v>
      </c>
      <c r="D149">
        <f>IF(ISERROR(FA!D149),0,FA!D149)+IF(ISERROR(FT!D149),0,FT!D149)+IF(ISERROR(FC!D149),0,FC!D149)+IF(ISERROR(FS!D149),0,FS!D149)+IF(ISERROR(FO!D149),0,FO!D149)+IF(ISERROR(SI!D149),0,SI!D149)+IF(ISERROR(SL!D149),0,SL!D149)+IF(ISERROR(CU!D149),0,CU!D149)+IF(ISERROR(KC!D149),0,KC!D149)+IF(ISERROR(EP!D149),0,EP!D149)+IF(ISERROR(CH!D149),0,CH!D149)+IF(ISERROR(SC!D149),0,SC!D149)+IF(ISERROR(KN!D149),0,KN!D149)</f>
        <v>3.5300000000000002</v>
      </c>
      <c r="E149" t="e">
        <v>#N/A</v>
      </c>
      <c r="F149">
        <f>INDEX(metrics15!E:E,MATCH('SUM + RE24'!B149,metrics15!D:D,0))</f>
        <v>0.98</v>
      </c>
      <c r="G149">
        <v>3.78</v>
      </c>
      <c r="H149">
        <v>3.67</v>
      </c>
      <c r="I149">
        <v>4.7</v>
      </c>
      <c r="J149">
        <v>109</v>
      </c>
      <c r="K149">
        <v>4.74</v>
      </c>
      <c r="L149">
        <v>4.3899999999999997</v>
      </c>
      <c r="M149">
        <v>-3.24</v>
      </c>
      <c r="N149">
        <v>9</v>
      </c>
      <c r="O149">
        <v>4.3</v>
      </c>
      <c r="P149">
        <v>3.83</v>
      </c>
      <c r="Q149">
        <v>106</v>
      </c>
      <c r="R149">
        <v>5.85</v>
      </c>
      <c r="S149">
        <v>3.46</v>
      </c>
      <c r="T149" t="e">
        <v>#N/A</v>
      </c>
      <c r="U149" t="e">
        <v>#N/A</v>
      </c>
      <c r="V149" t="e">
        <v>#N/A</v>
      </c>
      <c r="W149" t="e">
        <v>#N/A</v>
      </c>
      <c r="X149" t="e">
        <v>#N/A</v>
      </c>
      <c r="Y149" t="e">
        <v>#N/A</v>
      </c>
      <c r="Z149" t="e">
        <v>#N/A</v>
      </c>
    </row>
    <row r="150" spans="1:26" x14ac:dyDescent="0.2">
      <c r="A150" t="s">
        <v>330</v>
      </c>
      <c r="B150">
        <v>8476</v>
      </c>
      <c r="C150" s="2">
        <f>IF(ISERROR(FA!C150),0,FA!C150)+IF(ISERROR(FT!C150),0,FT!C150)+IF(ISERROR(FC!C150),0,FC!C150)+IF(ISERROR(FS!C150),0,FS!C150)+IF(ISERROR(FO!C150),0,FO!C150)+IF(ISERROR(SI!C150),0,SI!C150)+IF(ISERROR(SL!C150),0,SL!C150)+IF(ISERROR(CU!C150),0,CU!C150)+IF(ISERROR(KC!C150),0,KC!C150)+IF(ISERROR(EP!C150),0,EP!C150)+IF(ISERROR(CH!C150),0,CH!C150)+IF(ISERROR(SC!C150),0,SC!C150)+IF(ISERROR(KN!C150),0,KN!C150)</f>
        <v>14.75</v>
      </c>
      <c r="D150">
        <f>IF(ISERROR(FA!D150),0,FA!D150)+IF(ISERROR(FT!D150),0,FT!D150)+IF(ISERROR(FC!D150),0,FC!D150)+IF(ISERROR(FS!D150),0,FS!D150)+IF(ISERROR(FO!D150),0,FO!D150)+IF(ISERROR(SI!D150),0,SI!D150)+IF(ISERROR(SL!D150),0,SL!D150)+IF(ISERROR(CU!D150),0,CU!D150)+IF(ISERROR(KC!D150),0,KC!D150)+IF(ISERROR(EP!D150),0,EP!D150)+IF(ISERROR(CH!D150),0,CH!D150)+IF(ISERROR(SC!D150),0,SC!D150)+IF(ISERROR(KN!D150),0,KN!D150)</f>
        <v>-1.2600000000000002</v>
      </c>
      <c r="E150">
        <f>IF(ISERROR(FA!E150),0,FA!E150)+IF(ISERROR(FT!E150),0,FT!E150)+IF(ISERROR(FC!E150),0,FC!E150)+IF(ISERROR(FS!E150),0,FS!E150)+IF(ISERROR(FO!E150),0,FO!E150)+IF(ISERROR(SI!E150),0,SI!E150)+IF(ISERROR(SL!E150),0,SL!E150)+IF(ISERROR(CU!E150),0,CU!E150)+IF(ISERROR(KC!E150),0,KC!E150)+IF(ISERROR(EP!E150),0,EP!E150)+IF(ISERROR(CH!E150),0,CH!E150)+IF(ISERROR(SC!E150),0,SC!E150)+IF(ISERROR(KN!E150),0,KN!E150)</f>
        <v>-9.3699999999999992</v>
      </c>
      <c r="F150">
        <f>INDEX(metrics15!E:E,MATCH('SUM + RE24'!B150,metrics15!D:D,0))</f>
        <v>3.12</v>
      </c>
      <c r="G150">
        <v>0</v>
      </c>
      <c r="H150">
        <v>2.0699999999999998</v>
      </c>
      <c r="I150">
        <v>3.45</v>
      </c>
      <c r="J150">
        <v>95</v>
      </c>
      <c r="K150">
        <v>0.53</v>
      </c>
      <c r="L150">
        <v>3.06</v>
      </c>
      <c r="M150">
        <v>-6.26</v>
      </c>
      <c r="N150">
        <v>3.65</v>
      </c>
      <c r="O150">
        <v>3.7</v>
      </c>
      <c r="P150">
        <v>3.55</v>
      </c>
      <c r="Q150">
        <v>97</v>
      </c>
      <c r="R150">
        <v>4.79</v>
      </c>
      <c r="S150">
        <v>3.39</v>
      </c>
      <c r="T150">
        <v>1.1399999999999999</v>
      </c>
      <c r="U150">
        <v>2.2999999999999998</v>
      </c>
      <c r="V150">
        <v>2.44</v>
      </c>
      <c r="W150">
        <v>2.31</v>
      </c>
      <c r="X150">
        <v>88</v>
      </c>
      <c r="Y150">
        <v>2.87</v>
      </c>
      <c r="Z150">
        <v>2.42</v>
      </c>
    </row>
    <row r="151" spans="1:26" x14ac:dyDescent="0.2">
      <c r="A151" t="s">
        <v>227</v>
      </c>
      <c r="B151">
        <v>13781</v>
      </c>
      <c r="C151" s="2">
        <f>IF(ISERROR(FA!C151),0,FA!C151)+IF(ISERROR(FT!C151),0,FT!C151)+IF(ISERROR(FC!C151),0,FC!C151)+IF(ISERROR(FS!C151),0,FS!C151)+IF(ISERROR(FO!C151),0,FO!C151)+IF(ISERROR(SI!C151),0,SI!C151)+IF(ISERROR(SL!C151),0,SL!C151)+IF(ISERROR(CU!C151),0,CU!C151)+IF(ISERROR(KC!C151),0,KC!C151)+IF(ISERROR(EP!C151),0,EP!C151)+IF(ISERROR(CH!C151),0,CH!C151)+IF(ISERROR(SC!C151),0,SC!C151)+IF(ISERROR(KN!C151),0,KN!C151)</f>
        <v>1.18</v>
      </c>
      <c r="D151">
        <f>IF(ISERROR(FA!D151),0,FA!D151)+IF(ISERROR(FT!D151),0,FT!D151)+IF(ISERROR(FC!D151),0,FC!D151)+IF(ISERROR(FS!D151),0,FS!D151)+IF(ISERROR(FO!D151),0,FO!D151)+IF(ISERROR(SI!D151),0,SI!D151)+IF(ISERROR(SL!D151),0,SL!D151)+IF(ISERROR(CU!D151),0,CU!D151)+IF(ISERROR(KC!D151),0,KC!D151)+IF(ISERROR(EP!D151),0,EP!D151)+IF(ISERROR(CH!D151),0,CH!D151)+IF(ISERROR(SC!D151),0,SC!D151)+IF(ISERROR(KN!D151),0,KN!D151)</f>
        <v>1.6199999999999999</v>
      </c>
      <c r="E151">
        <f>IF(ISERROR(FA!E151),0,FA!E151)+IF(ISERROR(FT!E151),0,FT!E151)+IF(ISERROR(FC!E151),0,FC!E151)+IF(ISERROR(FS!E151),0,FS!E151)+IF(ISERROR(FO!E151),0,FO!E151)+IF(ISERROR(SI!E151),0,SI!E151)+IF(ISERROR(SL!E151),0,SL!E151)+IF(ISERROR(CU!E151),0,CU!E151)+IF(ISERROR(KC!E151),0,KC!E151)+IF(ISERROR(EP!E151),0,EP!E151)+IF(ISERROR(CH!E151),0,CH!E151)+IF(ISERROR(SC!E151),0,SC!E151)+IF(ISERROR(KN!E151),0,KN!E151)</f>
        <v>9.9000000000000021</v>
      </c>
      <c r="F151">
        <f>INDEX(metrics15!E:E,MATCH('SUM + RE24'!B151,metrics15!D:D,0))</f>
        <v>8.33</v>
      </c>
      <c r="G151">
        <v>3.84</v>
      </c>
      <c r="H151">
        <v>3.72</v>
      </c>
      <c r="I151">
        <v>3.9</v>
      </c>
      <c r="J151">
        <v>103</v>
      </c>
      <c r="K151">
        <v>3.89</v>
      </c>
      <c r="L151">
        <v>4.17</v>
      </c>
      <c r="M151">
        <v>15.28</v>
      </c>
      <c r="N151">
        <v>2.78</v>
      </c>
      <c r="O151">
        <v>3.22</v>
      </c>
      <c r="P151">
        <v>3.19</v>
      </c>
      <c r="Q151">
        <v>93</v>
      </c>
      <c r="R151">
        <v>3.95</v>
      </c>
      <c r="S151">
        <v>3.16</v>
      </c>
      <c r="T151">
        <v>0.96</v>
      </c>
      <c r="U151">
        <v>3.13</v>
      </c>
      <c r="V151">
        <v>2.62</v>
      </c>
      <c r="W151">
        <v>3.18</v>
      </c>
      <c r="X151">
        <v>92</v>
      </c>
      <c r="Y151">
        <v>4.1100000000000003</v>
      </c>
      <c r="Z151">
        <v>3.31</v>
      </c>
    </row>
    <row r="152" spans="1:26" x14ac:dyDescent="0.2">
      <c r="A152" t="s">
        <v>433</v>
      </c>
      <c r="B152">
        <v>9111</v>
      </c>
      <c r="C152" s="2">
        <f>IF(ISERROR(FA!C152),0,FA!C152)+IF(ISERROR(FT!C152),0,FT!C152)+IF(ISERROR(FC!C152),0,FC!C152)+IF(ISERROR(FS!C152),0,FS!C152)+IF(ISERROR(FO!C152),0,FO!C152)+IF(ISERROR(SI!C152),0,SI!C152)+IF(ISERROR(SL!C152),0,SL!C152)+IF(ISERROR(CU!C152),0,CU!C152)+IF(ISERROR(KC!C152),0,KC!C152)+IF(ISERROR(EP!C152),0,EP!C152)+IF(ISERROR(CH!C152),0,CH!C152)+IF(ISERROR(SC!C152),0,SC!C152)+IF(ISERROR(KN!C152),0,KN!C152)</f>
        <v>-1.18</v>
      </c>
      <c r="D152">
        <f>IF(ISERROR(FA!D152),0,FA!D152)+IF(ISERROR(FT!D152),0,FT!D152)+IF(ISERROR(FC!D152),0,FC!D152)+IF(ISERROR(FS!D152),0,FS!D152)+IF(ISERROR(FO!D152),0,FO!D152)+IF(ISERROR(SI!D152),0,SI!D152)+IF(ISERROR(SL!D152),0,SL!D152)+IF(ISERROR(CU!D152),0,CU!D152)+IF(ISERROR(KC!D152),0,KC!D152)+IF(ISERROR(EP!D152),0,EP!D152)+IF(ISERROR(CH!D152),0,CH!D152)+IF(ISERROR(SC!D152),0,SC!D152)+IF(ISERROR(KN!D152),0,KN!D152)</f>
        <v>0.75</v>
      </c>
      <c r="E152">
        <f>IF(ISERROR(FA!E152),0,FA!E152)+IF(ISERROR(FT!E152),0,FT!E152)+IF(ISERROR(FC!E152),0,FC!E152)+IF(ISERROR(FS!E152),0,FS!E152)+IF(ISERROR(FO!E152),0,FO!E152)+IF(ISERROR(SI!E152),0,SI!E152)+IF(ISERROR(SL!E152),0,SL!E152)+IF(ISERROR(CU!E152),0,CU!E152)+IF(ISERROR(KC!E152),0,KC!E152)+IF(ISERROR(EP!E152),0,EP!E152)+IF(ISERROR(CH!E152),0,CH!E152)+IF(ISERROR(SC!E152),0,SC!E152)+IF(ISERROR(KN!E152),0,KN!E152)</f>
        <v>-6.32</v>
      </c>
      <c r="F152">
        <f>INDEX(metrics15!E:E,MATCH('SUM + RE24'!B152,metrics15!D:D,0))</f>
        <v>-12.13</v>
      </c>
      <c r="G152">
        <v>5.3</v>
      </c>
      <c r="H152">
        <v>4.0999999999999996</v>
      </c>
      <c r="I152">
        <v>4.26</v>
      </c>
      <c r="J152">
        <v>112</v>
      </c>
      <c r="K152">
        <v>5.81</v>
      </c>
      <c r="L152">
        <v>4.3099999999999996</v>
      </c>
      <c r="M152">
        <v>-2.57</v>
      </c>
      <c r="N152">
        <v>4.38</v>
      </c>
      <c r="O152">
        <v>4.17</v>
      </c>
      <c r="P152">
        <v>4.28</v>
      </c>
      <c r="Q152">
        <v>119</v>
      </c>
      <c r="R152">
        <v>4.41</v>
      </c>
      <c r="S152">
        <v>4.43</v>
      </c>
      <c r="T152">
        <v>2.25</v>
      </c>
      <c r="U152">
        <v>3.05</v>
      </c>
      <c r="V152">
        <v>3.99</v>
      </c>
      <c r="W152">
        <v>4.21</v>
      </c>
      <c r="X152">
        <v>110</v>
      </c>
      <c r="Y152">
        <v>2.6</v>
      </c>
      <c r="Z152">
        <v>4.24</v>
      </c>
    </row>
    <row r="153" spans="1:26" x14ac:dyDescent="0.2">
      <c r="A153" t="s">
        <v>567</v>
      </c>
      <c r="B153">
        <v>11486</v>
      </c>
      <c r="C153" s="2">
        <f>IF(ISERROR(FA!C153),0,FA!C153)+IF(ISERROR(FT!C153),0,FT!C153)+IF(ISERROR(FC!C153),0,FC!C153)+IF(ISERROR(FS!C153),0,FS!C153)+IF(ISERROR(FO!C153),0,FO!C153)+IF(ISERROR(SI!C153),0,SI!C153)+IF(ISERROR(SL!C153),0,SL!C153)+IF(ISERROR(CU!C153),0,CU!C153)+IF(ISERROR(KC!C153),0,KC!C153)+IF(ISERROR(EP!C153),0,EP!C153)+IF(ISERROR(CH!C153),0,CH!C153)+IF(ISERROR(SC!C153),0,SC!C153)+IF(ISERROR(KN!C153),0,KN!C153)</f>
        <v>-9.620000000000001</v>
      </c>
      <c r="D153">
        <f>IF(ISERROR(FA!D153),0,FA!D153)+IF(ISERROR(FT!D153),0,FT!D153)+IF(ISERROR(FC!D153),0,FC!D153)+IF(ISERROR(FS!D153),0,FS!D153)+IF(ISERROR(FO!D153),0,FO!D153)+IF(ISERROR(SI!D153),0,SI!D153)+IF(ISERROR(SL!D153),0,SL!D153)+IF(ISERROR(CU!D153),0,CU!D153)+IF(ISERROR(KC!D153),0,KC!D153)+IF(ISERROR(EP!D153),0,EP!D153)+IF(ISERROR(CH!D153),0,CH!D153)+IF(ISERROR(SC!D153),0,SC!D153)+IF(ISERROR(KN!D153),0,KN!D153)</f>
        <v>-12.709999999999999</v>
      </c>
      <c r="E153" t="e">
        <v>#N/A</v>
      </c>
      <c r="F153">
        <f>INDEX(metrics15!E:E,MATCH('SUM + RE24'!B153,metrics15!D:D,0))</f>
        <v>7.91</v>
      </c>
      <c r="G153">
        <v>3.52</v>
      </c>
      <c r="H153">
        <v>3.55</v>
      </c>
      <c r="I153">
        <v>4.03</v>
      </c>
      <c r="J153">
        <v>98</v>
      </c>
      <c r="K153">
        <v>4.0999999999999996</v>
      </c>
      <c r="L153">
        <v>4.05</v>
      </c>
      <c r="M153">
        <v>-11.1</v>
      </c>
      <c r="N153">
        <v>8.16</v>
      </c>
      <c r="O153">
        <v>5.25</v>
      </c>
      <c r="P153">
        <v>4.8099999999999996</v>
      </c>
      <c r="Q153">
        <v>113</v>
      </c>
      <c r="R153">
        <v>7.67</v>
      </c>
      <c r="S153">
        <v>4.78</v>
      </c>
      <c r="T153" t="e">
        <v>#N/A</v>
      </c>
      <c r="U153" t="e">
        <v>#N/A</v>
      </c>
      <c r="V153" t="e">
        <v>#N/A</v>
      </c>
      <c r="W153" t="e">
        <v>#N/A</v>
      </c>
      <c r="X153" t="e">
        <v>#N/A</v>
      </c>
      <c r="Y153" t="e">
        <v>#N/A</v>
      </c>
      <c r="Z153" t="e">
        <v>#N/A</v>
      </c>
    </row>
    <row r="154" spans="1:26" x14ac:dyDescent="0.2">
      <c r="A154" t="s">
        <v>534</v>
      </c>
      <c r="B154">
        <v>3840</v>
      </c>
      <c r="C154" s="2">
        <f>IF(ISERROR(FA!C154),0,FA!C154)+IF(ISERROR(FT!C154),0,FT!C154)+IF(ISERROR(FC!C154),0,FC!C154)+IF(ISERROR(FS!C154),0,FS!C154)+IF(ISERROR(FO!C154),0,FO!C154)+IF(ISERROR(SI!C154),0,SI!C154)+IF(ISERROR(SL!C154),0,SL!C154)+IF(ISERROR(CU!C154),0,CU!C154)+IF(ISERROR(KC!C154),0,KC!C154)+IF(ISERROR(EP!C154),0,EP!C154)+IF(ISERROR(CH!C154),0,CH!C154)+IF(ISERROR(SC!C154),0,SC!C154)+IF(ISERROR(KN!C154),0,KN!C154)</f>
        <v>14.569999999999997</v>
      </c>
      <c r="D154">
        <f>IF(ISERROR(FA!D154),0,FA!D154)+IF(ISERROR(FT!D154),0,FT!D154)+IF(ISERROR(FC!D154),0,FC!D154)+IF(ISERROR(FS!D154),0,FS!D154)+IF(ISERROR(FO!D154),0,FO!D154)+IF(ISERROR(SI!D154),0,SI!D154)+IF(ISERROR(SL!D154),0,SL!D154)+IF(ISERROR(CU!D154),0,CU!D154)+IF(ISERROR(KC!D154),0,KC!D154)+IF(ISERROR(EP!D154),0,EP!D154)+IF(ISERROR(CH!D154),0,CH!D154)+IF(ISERROR(SC!D154),0,SC!D154)+IF(ISERROR(KN!D154),0,KN!D154)</f>
        <v>7</v>
      </c>
      <c r="E154">
        <f>IF(ISERROR(FA!E154),0,FA!E154)+IF(ISERROR(FT!E154),0,FT!E154)+IF(ISERROR(FC!E154),0,FC!E154)+IF(ISERROR(FS!E154),0,FS!E154)+IF(ISERROR(FO!E154),0,FO!E154)+IF(ISERROR(SI!E154),0,SI!E154)+IF(ISERROR(SL!E154),0,SL!E154)+IF(ISERROR(CU!E154),0,CU!E154)+IF(ISERROR(KC!E154),0,KC!E154)+IF(ISERROR(EP!E154),0,EP!E154)+IF(ISERROR(CH!E154),0,CH!E154)+IF(ISERROR(SC!E154),0,SC!E154)+IF(ISERROR(KN!E154),0,KN!E154)</f>
        <v>-5.3900000000000006</v>
      </c>
      <c r="F154">
        <f>INDEX(metrics15!E:E,MATCH('SUM + RE24'!B154,metrics15!D:D,0))</f>
        <v>2.96</v>
      </c>
      <c r="G154">
        <v>3.41</v>
      </c>
      <c r="H154">
        <v>4.59</v>
      </c>
      <c r="I154">
        <v>3.59</v>
      </c>
      <c r="J154">
        <v>100</v>
      </c>
      <c r="K154">
        <v>4.5199999999999996</v>
      </c>
      <c r="L154">
        <v>3.47</v>
      </c>
      <c r="M154">
        <v>9.81</v>
      </c>
      <c r="N154">
        <v>2.4500000000000002</v>
      </c>
      <c r="O154">
        <v>2.11</v>
      </c>
      <c r="P154">
        <v>2.09</v>
      </c>
      <c r="Q154">
        <v>73</v>
      </c>
      <c r="R154">
        <v>3</v>
      </c>
      <c r="S154">
        <v>1.95</v>
      </c>
      <c r="T154">
        <v>-5.91</v>
      </c>
      <c r="U154">
        <v>6.03</v>
      </c>
      <c r="V154">
        <v>4.17</v>
      </c>
      <c r="W154">
        <v>4.3499999999999996</v>
      </c>
      <c r="X154">
        <v>115</v>
      </c>
      <c r="Y154">
        <v>6.13</v>
      </c>
      <c r="Z154">
        <v>4.1399999999999997</v>
      </c>
    </row>
    <row r="155" spans="1:26" x14ac:dyDescent="0.2">
      <c r="A155" t="s">
        <v>510</v>
      </c>
      <c r="B155">
        <v>11571</v>
      </c>
      <c r="C155" s="2">
        <f>IF(ISERROR(FA!C155),0,FA!C155)+IF(ISERROR(FT!C155),0,FT!C155)+IF(ISERROR(FC!C155),0,FC!C155)+IF(ISERROR(FS!C155),0,FS!C155)+IF(ISERROR(FO!C155),0,FO!C155)+IF(ISERROR(SI!C155),0,SI!C155)+IF(ISERROR(SL!C155),0,SL!C155)+IF(ISERROR(CU!C155),0,CU!C155)+IF(ISERROR(KC!C155),0,KC!C155)+IF(ISERROR(EP!C155),0,EP!C155)+IF(ISERROR(CH!C155),0,CH!C155)+IF(ISERROR(SC!C155),0,SC!C155)+IF(ISERROR(KN!C155),0,KN!C155)</f>
        <v>7.87</v>
      </c>
      <c r="D155">
        <f>IF(ISERROR(FA!D155),0,FA!D155)+IF(ISERROR(FT!D155),0,FT!D155)+IF(ISERROR(FC!D155),0,FC!D155)+IF(ISERROR(FS!D155),0,FS!D155)+IF(ISERROR(FO!D155),0,FO!D155)+IF(ISERROR(SI!D155),0,SI!D155)+IF(ISERROR(SL!D155),0,SL!D155)+IF(ISERROR(CU!D155),0,CU!D155)+IF(ISERROR(KC!D155),0,KC!D155)+IF(ISERROR(EP!D155),0,EP!D155)+IF(ISERROR(CH!D155),0,CH!D155)+IF(ISERROR(SC!D155),0,SC!D155)+IF(ISERROR(KN!D155),0,KN!D155)</f>
        <v>-3.4400000000000004</v>
      </c>
      <c r="E155">
        <f>IF(ISERROR(FA!E155),0,FA!E155)+IF(ISERROR(FT!E155),0,FT!E155)+IF(ISERROR(FC!E155),0,FC!E155)+IF(ISERROR(FS!E155),0,FS!E155)+IF(ISERROR(FO!E155),0,FO!E155)+IF(ISERROR(SI!E155),0,SI!E155)+IF(ISERROR(SL!E155),0,SL!E155)+IF(ISERROR(CU!E155),0,CU!E155)+IF(ISERROR(KC!E155),0,KC!E155)+IF(ISERROR(EP!E155),0,EP!E155)+IF(ISERROR(CH!E155),0,CH!E155)+IF(ISERROR(SC!E155),0,SC!E155)+IF(ISERROR(KN!E155),0,KN!E155)</f>
        <v>7.4200000000000008</v>
      </c>
      <c r="F155">
        <f>INDEX(metrics15!E:E,MATCH('SUM + RE24'!B155,metrics15!D:D,0))</f>
        <v>2.71</v>
      </c>
      <c r="G155">
        <v>0</v>
      </c>
      <c r="H155">
        <v>2.4</v>
      </c>
      <c r="I155">
        <v>2.69</v>
      </c>
      <c r="J155">
        <v>98</v>
      </c>
      <c r="K155">
        <v>0.11</v>
      </c>
      <c r="L155">
        <v>2.59</v>
      </c>
      <c r="M155">
        <v>-5.4</v>
      </c>
      <c r="N155">
        <v>11.37</v>
      </c>
      <c r="O155">
        <v>6.58</v>
      </c>
      <c r="P155">
        <v>4.0599999999999996</v>
      </c>
      <c r="Q155">
        <v>100</v>
      </c>
      <c r="R155">
        <v>8.25</v>
      </c>
      <c r="S155">
        <v>3.13</v>
      </c>
      <c r="T155">
        <v>-1.78</v>
      </c>
      <c r="U155">
        <v>2.16</v>
      </c>
      <c r="V155">
        <v>3.5</v>
      </c>
      <c r="W155">
        <v>5.33</v>
      </c>
      <c r="X155">
        <v>109</v>
      </c>
      <c r="Y155">
        <v>5.43</v>
      </c>
      <c r="Z155">
        <v>4.88</v>
      </c>
    </row>
    <row r="156" spans="1:26" x14ac:dyDescent="0.2">
      <c r="A156" t="s">
        <v>447</v>
      </c>
      <c r="B156">
        <v>9866</v>
      </c>
      <c r="C156" s="2">
        <f>IF(ISERROR(FA!C156),0,FA!C156)+IF(ISERROR(FT!C156),0,FT!C156)+IF(ISERROR(FC!C156),0,FC!C156)+IF(ISERROR(FS!C156),0,FS!C156)+IF(ISERROR(FO!C156),0,FO!C156)+IF(ISERROR(SI!C156),0,SI!C156)+IF(ISERROR(SL!C156),0,SL!C156)+IF(ISERROR(CU!C156),0,CU!C156)+IF(ISERROR(KC!C156),0,KC!C156)+IF(ISERROR(EP!C156),0,EP!C156)+IF(ISERROR(CH!C156),0,CH!C156)+IF(ISERROR(SC!C156),0,SC!C156)+IF(ISERROR(KN!C156),0,KN!C156)</f>
        <v>-0.53000000000000114</v>
      </c>
      <c r="D156">
        <f>IF(ISERROR(FA!D156),0,FA!D156)+IF(ISERROR(FT!D156),0,FT!D156)+IF(ISERROR(FC!D156),0,FC!D156)+IF(ISERROR(FS!D156),0,FS!D156)+IF(ISERROR(FO!D156),0,FO!D156)+IF(ISERROR(SI!D156),0,SI!D156)+IF(ISERROR(SL!D156),0,SL!D156)+IF(ISERROR(CU!D156),0,CU!D156)+IF(ISERROR(KC!D156),0,KC!D156)+IF(ISERROR(EP!D156),0,EP!D156)+IF(ISERROR(CH!D156),0,CH!D156)+IF(ISERROR(SC!D156),0,SC!D156)+IF(ISERROR(KN!D156),0,KN!D156)</f>
        <v>-84.57</v>
      </c>
      <c r="E156">
        <f>IF(ISERROR(FA!E156),0,FA!E156)+IF(ISERROR(FT!E156),0,FT!E156)+IF(ISERROR(FC!E156),0,FC!E156)+IF(ISERROR(FS!E156),0,FS!E156)+IF(ISERROR(FO!E156),0,FO!E156)+IF(ISERROR(SI!E156),0,SI!E156)+IF(ISERROR(SL!E156),0,SL!E156)+IF(ISERROR(CU!E156),0,CU!E156)+IF(ISERROR(KC!E156),0,KC!E156)+IF(ISERROR(EP!E156),0,EP!E156)+IF(ISERROR(CH!E156),0,CH!E156)+IF(ISERROR(SC!E156),0,SC!E156)+IF(ISERROR(KN!E156),0,KN!E156)</f>
        <v>1.5400000000000005</v>
      </c>
      <c r="F156">
        <f>INDEX(metrics15!E:E,MATCH('SUM + RE24'!B156,metrics15!D:D,0))</f>
        <v>3.33</v>
      </c>
      <c r="G156">
        <v>4.1399999999999997</v>
      </c>
      <c r="H156">
        <v>3.83</v>
      </c>
      <c r="I156">
        <v>3.78</v>
      </c>
      <c r="J156">
        <v>98</v>
      </c>
      <c r="K156">
        <v>4.82</v>
      </c>
      <c r="L156">
        <v>3.62</v>
      </c>
      <c r="M156">
        <v>-2.5</v>
      </c>
      <c r="N156">
        <v>9</v>
      </c>
      <c r="O156">
        <v>3.66</v>
      </c>
      <c r="P156">
        <v>6.1</v>
      </c>
      <c r="Q156">
        <v>103</v>
      </c>
      <c r="R156">
        <v>11.9</v>
      </c>
      <c r="S156">
        <v>4.8899999999999997</v>
      </c>
      <c r="T156">
        <v>-1.2</v>
      </c>
      <c r="U156">
        <v>4.03</v>
      </c>
      <c r="V156">
        <v>4.3600000000000003</v>
      </c>
      <c r="W156">
        <v>3.68</v>
      </c>
      <c r="X156">
        <v>99</v>
      </c>
      <c r="Y156">
        <v>4.2</v>
      </c>
      <c r="Z156">
        <v>3.59</v>
      </c>
    </row>
    <row r="157" spans="1:26" x14ac:dyDescent="0.2">
      <c r="A157" t="s">
        <v>1580</v>
      </c>
      <c r="B157">
        <v>12317</v>
      </c>
      <c r="C157" s="2">
        <f>IF(ISERROR(FA!C157),0,FA!C157)+IF(ISERROR(FT!C157),0,FT!C157)+IF(ISERROR(FC!C157),0,FC!C157)+IF(ISERROR(FS!C157),0,FS!C157)+IF(ISERROR(FO!C157),0,FO!C157)+IF(ISERROR(SI!C157),0,SI!C157)+IF(ISERROR(SL!C157),0,SL!C157)+IF(ISERROR(CU!C157),0,CU!C157)+IF(ISERROR(KC!C157),0,KC!C157)+IF(ISERROR(EP!C157),0,EP!C157)+IF(ISERROR(CH!C157),0,CH!C157)+IF(ISERROR(SC!C157),0,SC!C157)+IF(ISERROR(KN!C157),0,KN!C157)</f>
        <v>-4.5699999999999994</v>
      </c>
      <c r="D157" t="e">
        <v>#N/A</v>
      </c>
      <c r="E157" t="e">
        <v>#N/A</v>
      </c>
      <c r="F157">
        <f>INDEX(metrics15!E:E,MATCH('SUM + RE24'!B157,metrics15!D:D,0))</f>
        <v>-1.97</v>
      </c>
      <c r="G157">
        <v>4.26</v>
      </c>
      <c r="H157">
        <v>3.48</v>
      </c>
      <c r="I157">
        <v>3.93</v>
      </c>
      <c r="J157">
        <v>105</v>
      </c>
      <c r="K157">
        <v>4.2699999999999996</v>
      </c>
      <c r="L157">
        <v>4.13</v>
      </c>
      <c r="M157" t="e">
        <v>#N/A</v>
      </c>
      <c r="N157" t="e">
        <v>#N/A</v>
      </c>
      <c r="O157" t="e">
        <v>#N/A</v>
      </c>
      <c r="P157" t="e">
        <v>#N/A</v>
      </c>
      <c r="Q157" t="e">
        <v>#N/A</v>
      </c>
      <c r="R157" t="e">
        <v>#N/A</v>
      </c>
      <c r="S157" t="e">
        <v>#N/A</v>
      </c>
      <c r="T157" t="e">
        <v>#N/A</v>
      </c>
      <c r="U157" t="e">
        <v>#N/A</v>
      </c>
      <c r="V157" t="e">
        <v>#N/A</v>
      </c>
      <c r="W157" t="e">
        <v>#N/A</v>
      </c>
      <c r="X157" t="e">
        <v>#N/A</v>
      </c>
      <c r="Y157" t="e">
        <v>#N/A</v>
      </c>
      <c r="Z157" t="e">
        <v>#N/A</v>
      </c>
    </row>
    <row r="158" spans="1:26" x14ac:dyDescent="0.2">
      <c r="A158" t="s">
        <v>63</v>
      </c>
      <c r="B158">
        <v>8185</v>
      </c>
      <c r="C158" s="2">
        <f>IF(ISERROR(FA!C158),0,FA!C158)+IF(ISERROR(FT!C158),0,FT!C158)+IF(ISERROR(FC!C158),0,FC!C158)+IF(ISERROR(FS!C158),0,FS!C158)+IF(ISERROR(FO!C158),0,FO!C158)+IF(ISERROR(SI!C158),0,SI!C158)+IF(ISERROR(SL!C158),0,SL!C158)+IF(ISERROR(CU!C158),0,CU!C158)+IF(ISERROR(KC!C158),0,KC!C158)+IF(ISERROR(EP!C158),0,EP!C158)+IF(ISERROR(CH!C158),0,CH!C158)+IF(ISERROR(SC!C158),0,SC!C158)+IF(ISERROR(KN!C158),0,KN!C158)</f>
        <v>-1.24</v>
      </c>
      <c r="D158">
        <f>IF(ISERROR(FA!D158),0,FA!D158)+IF(ISERROR(FT!D158),0,FT!D158)+IF(ISERROR(FC!D158),0,FC!D158)+IF(ISERROR(FS!D158),0,FS!D158)+IF(ISERROR(FO!D158),0,FO!D158)+IF(ISERROR(SI!D158),0,SI!D158)+IF(ISERROR(SL!D158),0,SL!D158)+IF(ISERROR(CU!D158),0,CU!D158)+IF(ISERROR(KC!D158),0,KC!D158)+IF(ISERROR(EP!D158),0,EP!D158)+IF(ISERROR(CH!D158),0,CH!D158)+IF(ISERROR(SC!D158),0,SC!D158)+IF(ISERROR(KN!D158),0,KN!D158)</f>
        <v>6.6899999999999995</v>
      </c>
      <c r="E158">
        <f>IF(ISERROR(FA!E158),0,FA!E158)+IF(ISERROR(FT!E158),0,FT!E158)+IF(ISERROR(FC!E158),0,FC!E158)+IF(ISERROR(FS!E158),0,FS!E158)+IF(ISERROR(FO!E158),0,FO!E158)+IF(ISERROR(SI!E158),0,SI!E158)+IF(ISERROR(SL!E158),0,SL!E158)+IF(ISERROR(CU!E158),0,CU!E158)+IF(ISERROR(KC!E158),0,KC!E158)+IF(ISERROR(EP!E158),0,EP!E158)+IF(ISERROR(CH!E158),0,CH!E158)+IF(ISERROR(SC!E158),0,SC!E158)+IF(ISERROR(KN!E158),0,KN!E158)</f>
        <v>1.8000000000000005</v>
      </c>
      <c r="F158">
        <f>INDEX(metrics15!E:E,MATCH('SUM + RE24'!B158,metrics15!D:D,0))</f>
        <v>0.35</v>
      </c>
      <c r="G158">
        <v>4.09</v>
      </c>
      <c r="H158">
        <v>4.9800000000000004</v>
      </c>
      <c r="I158">
        <v>4.8499999999999996</v>
      </c>
      <c r="J158">
        <v>113</v>
      </c>
      <c r="K158">
        <v>4.1100000000000003</v>
      </c>
      <c r="L158">
        <v>4.5999999999999996</v>
      </c>
      <c r="M158">
        <v>1.78</v>
      </c>
      <c r="N158">
        <v>2.57</v>
      </c>
      <c r="O158">
        <v>2.87</v>
      </c>
      <c r="P158">
        <v>2.31</v>
      </c>
      <c r="Q158">
        <v>90</v>
      </c>
      <c r="R158">
        <v>3.45</v>
      </c>
      <c r="S158">
        <v>2.16</v>
      </c>
      <c r="T158">
        <v>-1.69</v>
      </c>
      <c r="U158">
        <v>5.4</v>
      </c>
      <c r="V158">
        <v>3.83</v>
      </c>
      <c r="W158">
        <v>5.23</v>
      </c>
      <c r="X158">
        <v>112</v>
      </c>
      <c r="Y158">
        <v>4.9400000000000004</v>
      </c>
      <c r="Z158">
        <v>5.04</v>
      </c>
    </row>
    <row r="159" spans="1:26" x14ac:dyDescent="0.2">
      <c r="A159" t="s">
        <v>465</v>
      </c>
      <c r="B159">
        <v>11827</v>
      </c>
      <c r="C159" s="2">
        <f>IF(ISERROR(FA!C159),0,FA!C159)+IF(ISERROR(FT!C159),0,FT!C159)+IF(ISERROR(FC!C159),0,FC!C159)+IF(ISERROR(FS!C159),0,FS!C159)+IF(ISERROR(FO!C159),0,FO!C159)+IF(ISERROR(SI!C159),0,SI!C159)+IF(ISERROR(SL!C159),0,SL!C159)+IF(ISERROR(CU!C159),0,CU!C159)+IF(ISERROR(KC!C159),0,KC!C159)+IF(ISERROR(EP!C159),0,EP!C159)+IF(ISERROR(CH!C159),0,CH!C159)+IF(ISERROR(SC!C159),0,SC!C159)+IF(ISERROR(KN!C159),0,KN!C159)</f>
        <v>-10.040000000000001</v>
      </c>
      <c r="D159">
        <f>IF(ISERROR(FA!D159),0,FA!D159)+IF(ISERROR(FT!D159),0,FT!D159)+IF(ISERROR(FC!D159),0,FC!D159)+IF(ISERROR(FS!D159),0,FS!D159)+IF(ISERROR(FO!D159),0,FO!D159)+IF(ISERROR(SI!D159),0,SI!D159)+IF(ISERROR(SL!D159),0,SL!D159)+IF(ISERROR(CU!D159),0,CU!D159)+IF(ISERROR(KC!D159),0,KC!D159)+IF(ISERROR(EP!D159),0,EP!D159)+IF(ISERROR(CH!D159),0,CH!D159)+IF(ISERROR(SC!D159),0,SC!D159)+IF(ISERROR(KN!D159),0,KN!D159)</f>
        <v>-2.88</v>
      </c>
      <c r="E159">
        <f>IF(ISERROR(FA!E159),0,FA!E159)+IF(ISERROR(FT!E159),0,FT!E159)+IF(ISERROR(FC!E159),0,FC!E159)+IF(ISERROR(FS!E159),0,FS!E159)+IF(ISERROR(FO!E159),0,FO!E159)+IF(ISERROR(SI!E159),0,SI!E159)+IF(ISERROR(SL!E159),0,SL!E159)+IF(ISERROR(CU!E159),0,CU!E159)+IF(ISERROR(KC!E159),0,KC!E159)+IF(ISERROR(EP!E159),0,EP!E159)+IF(ISERROR(CH!E159),0,CH!E159)+IF(ISERROR(SC!E159),0,SC!E159)+IF(ISERROR(KN!E159),0,KN!E159)</f>
        <v>1.86</v>
      </c>
      <c r="F159">
        <f>INDEX(metrics15!E:E,MATCH('SUM + RE24'!B159,metrics15!D:D,0))</f>
        <v>-6.02</v>
      </c>
      <c r="G159">
        <v>5.22</v>
      </c>
      <c r="H159">
        <v>4.8099999999999996</v>
      </c>
      <c r="I159">
        <v>4.38</v>
      </c>
      <c r="J159">
        <v>104</v>
      </c>
      <c r="K159">
        <v>5.38</v>
      </c>
      <c r="L159">
        <v>3.82</v>
      </c>
      <c r="M159">
        <v>1.85</v>
      </c>
      <c r="N159">
        <v>4.91</v>
      </c>
      <c r="O159">
        <v>5.61</v>
      </c>
      <c r="P159">
        <v>5.51</v>
      </c>
      <c r="Q159">
        <v>123</v>
      </c>
      <c r="R159">
        <v>4.38</v>
      </c>
      <c r="S159">
        <v>5.09</v>
      </c>
      <c r="T159">
        <v>1.18</v>
      </c>
      <c r="U159">
        <v>3.22</v>
      </c>
      <c r="V159">
        <v>2.75</v>
      </c>
      <c r="W159">
        <v>3.35</v>
      </c>
      <c r="X159">
        <v>70</v>
      </c>
      <c r="Y159">
        <v>3.33</v>
      </c>
      <c r="Z159">
        <v>2.75</v>
      </c>
    </row>
    <row r="160" spans="1:26" x14ac:dyDescent="0.2">
      <c r="A160" t="s">
        <v>577</v>
      </c>
      <c r="B160">
        <v>6415</v>
      </c>
      <c r="C160" s="2">
        <f>IF(ISERROR(FA!C160),0,FA!C160)+IF(ISERROR(FT!C160),0,FT!C160)+IF(ISERROR(FC!C160),0,FC!C160)+IF(ISERROR(FS!C160),0,FS!C160)+IF(ISERROR(FO!C160),0,FO!C160)+IF(ISERROR(SI!C160),0,SI!C160)+IF(ISERROR(SL!C160),0,SL!C160)+IF(ISERROR(CU!C160),0,CU!C160)+IF(ISERROR(KC!C160),0,KC!C160)+IF(ISERROR(EP!C160),0,EP!C160)+IF(ISERROR(CH!C160),0,CH!C160)+IF(ISERROR(SC!C160),0,SC!C160)+IF(ISERROR(KN!C160),0,KN!C160)</f>
        <v>0.41000000000000014</v>
      </c>
      <c r="D160">
        <f>IF(ISERROR(FA!D160),0,FA!D160)+IF(ISERROR(FT!D160),0,FT!D160)+IF(ISERROR(FC!D160),0,FC!D160)+IF(ISERROR(FS!D160),0,FS!D160)+IF(ISERROR(FO!D160),0,FO!D160)+IF(ISERROR(SI!D160),0,SI!D160)+IF(ISERROR(SL!D160),0,SL!D160)+IF(ISERROR(CU!D160),0,CU!D160)+IF(ISERROR(KC!D160),0,KC!D160)+IF(ISERROR(EP!D160),0,EP!D160)+IF(ISERROR(CH!D160),0,CH!D160)+IF(ISERROR(SC!D160),0,SC!D160)+IF(ISERROR(KN!D160),0,KN!D160)</f>
        <v>-7.2999999999999989</v>
      </c>
      <c r="E160">
        <f>IF(ISERROR(FA!E160),0,FA!E160)+IF(ISERROR(FT!E160),0,FT!E160)+IF(ISERROR(FC!E160),0,FC!E160)+IF(ISERROR(FS!E160),0,FS!E160)+IF(ISERROR(FO!E160),0,FO!E160)+IF(ISERROR(SI!E160),0,SI!E160)+IF(ISERROR(SL!E160),0,SL!E160)+IF(ISERROR(CU!E160),0,CU!E160)+IF(ISERROR(KC!E160),0,KC!E160)+IF(ISERROR(EP!E160),0,EP!E160)+IF(ISERROR(CH!E160),0,CH!E160)+IF(ISERROR(SC!E160),0,SC!E160)+IF(ISERROR(KN!E160),0,KN!E160)</f>
        <v>7.370000000000001</v>
      </c>
      <c r="F160">
        <f>INDEX(metrics15!E:E,MATCH('SUM + RE24'!B160,metrics15!D:D,0))</f>
        <v>1.97</v>
      </c>
      <c r="G160">
        <v>3.97</v>
      </c>
      <c r="H160">
        <v>3.81</v>
      </c>
      <c r="I160">
        <v>4</v>
      </c>
      <c r="J160">
        <v>106</v>
      </c>
      <c r="K160">
        <v>3.51</v>
      </c>
      <c r="L160">
        <v>3.98</v>
      </c>
      <c r="M160">
        <v>-5.77</v>
      </c>
      <c r="N160">
        <v>5.23</v>
      </c>
      <c r="O160">
        <v>4.42</v>
      </c>
      <c r="P160">
        <v>4.16</v>
      </c>
      <c r="Q160">
        <v>98</v>
      </c>
      <c r="R160">
        <v>5.38</v>
      </c>
      <c r="S160">
        <v>3.45</v>
      </c>
      <c r="T160">
        <v>0.66</v>
      </c>
      <c r="U160">
        <v>1.93</v>
      </c>
      <c r="V160">
        <v>1.73</v>
      </c>
      <c r="W160">
        <v>3.37</v>
      </c>
      <c r="X160">
        <v>95</v>
      </c>
      <c r="Y160">
        <v>2.8</v>
      </c>
      <c r="Z160">
        <v>2.9</v>
      </c>
    </row>
    <row r="161" spans="1:26" x14ac:dyDescent="0.2">
      <c r="A161" t="s">
        <v>193</v>
      </c>
      <c r="B161">
        <v>11243</v>
      </c>
      <c r="C161" s="2">
        <f>IF(ISERROR(FA!C161),0,FA!C161)+IF(ISERROR(FT!C161),0,FT!C161)+IF(ISERROR(FC!C161),0,FC!C161)+IF(ISERROR(FS!C161),0,FS!C161)+IF(ISERROR(FO!C161),0,FO!C161)+IF(ISERROR(SI!C161),0,SI!C161)+IF(ISERROR(SL!C161),0,SL!C161)+IF(ISERROR(CU!C161),0,CU!C161)+IF(ISERROR(KC!C161),0,KC!C161)+IF(ISERROR(EP!C161),0,EP!C161)+IF(ISERROR(CH!C161),0,CH!C161)+IF(ISERROR(SC!C161),0,SC!C161)+IF(ISERROR(KN!C161),0,KN!C161)</f>
        <v>-1.46</v>
      </c>
      <c r="D161">
        <f>IF(ISERROR(FA!D161),0,FA!D161)+IF(ISERROR(FT!D161),0,FT!D161)+IF(ISERROR(FC!D161),0,FC!D161)+IF(ISERROR(FS!D161),0,FS!D161)+IF(ISERROR(FO!D161),0,FO!D161)+IF(ISERROR(SI!D161),0,SI!D161)+IF(ISERROR(SL!D161),0,SL!D161)+IF(ISERROR(CU!D161),0,CU!D161)+IF(ISERROR(KC!D161),0,KC!D161)+IF(ISERROR(EP!D161),0,EP!D161)+IF(ISERROR(CH!D161),0,CH!D161)+IF(ISERROR(SC!D161),0,SC!D161)+IF(ISERROR(KN!D161),0,KN!D161)</f>
        <v>-9.6199999999999992</v>
      </c>
      <c r="E161" t="e">
        <v>#N/A</v>
      </c>
      <c r="F161">
        <f>INDEX(metrics15!E:E,MATCH('SUM + RE24'!B161,metrics15!D:D,0))</f>
        <v>1.26</v>
      </c>
      <c r="G161">
        <v>4.5999999999999996</v>
      </c>
      <c r="H161">
        <v>2.2400000000000002</v>
      </c>
      <c r="I161">
        <v>3.03</v>
      </c>
      <c r="J161">
        <v>81</v>
      </c>
      <c r="K161">
        <v>3.81</v>
      </c>
      <c r="L161">
        <v>2.57</v>
      </c>
      <c r="M161">
        <v>-0.09</v>
      </c>
      <c r="N161">
        <v>2.66</v>
      </c>
      <c r="O161">
        <v>2.56</v>
      </c>
      <c r="P161">
        <v>3.15</v>
      </c>
      <c r="Q161">
        <v>93</v>
      </c>
      <c r="R161">
        <v>3.26</v>
      </c>
      <c r="S161">
        <v>3.02</v>
      </c>
      <c r="T161" t="e">
        <v>#N/A</v>
      </c>
      <c r="U161" t="e">
        <v>#N/A</v>
      </c>
      <c r="V161" t="e">
        <v>#N/A</v>
      </c>
      <c r="W161" t="e">
        <v>#N/A</v>
      </c>
      <c r="X161" t="e">
        <v>#N/A</v>
      </c>
      <c r="Y161" t="e">
        <v>#N/A</v>
      </c>
      <c r="Z161" t="e">
        <v>#N/A</v>
      </c>
    </row>
    <row r="162" spans="1:26" x14ac:dyDescent="0.2">
      <c r="A162" t="s">
        <v>213</v>
      </c>
      <c r="B162">
        <v>13287</v>
      </c>
      <c r="C162" s="2">
        <f>IF(ISERROR(FA!C162),0,FA!C162)+IF(ISERROR(FT!C162),0,FT!C162)+IF(ISERROR(FC!C162),0,FC!C162)+IF(ISERROR(FS!C162),0,FS!C162)+IF(ISERROR(FO!C162),0,FO!C162)+IF(ISERROR(SI!C162),0,SI!C162)+IF(ISERROR(SL!C162),0,SL!C162)+IF(ISERROR(CU!C162),0,CU!C162)+IF(ISERROR(KC!C162),0,KC!C162)+IF(ISERROR(EP!C162),0,EP!C162)+IF(ISERROR(CH!C162),0,CH!C162)+IF(ISERROR(SC!C162),0,SC!C162)+IF(ISERROR(KN!C162),0,KN!C162)</f>
        <v>-0.19000000000000011</v>
      </c>
      <c r="D162">
        <f>IF(ISERROR(FA!D162),0,FA!D162)+IF(ISERROR(FT!D162),0,FT!D162)+IF(ISERROR(FC!D162),0,FC!D162)+IF(ISERROR(FS!D162),0,FS!D162)+IF(ISERROR(FO!D162),0,FO!D162)+IF(ISERROR(SI!D162),0,SI!D162)+IF(ISERROR(SL!D162),0,SL!D162)+IF(ISERROR(CU!D162),0,CU!D162)+IF(ISERROR(KC!D162),0,KC!D162)+IF(ISERROR(EP!D162),0,EP!D162)+IF(ISERROR(CH!D162),0,CH!D162)+IF(ISERROR(SC!D162),0,SC!D162)+IF(ISERROR(KN!D162),0,KN!D162)</f>
        <v>2.1599999999999997</v>
      </c>
      <c r="E162" t="e">
        <v>#N/A</v>
      </c>
      <c r="F162">
        <f>INDEX(metrics15!E:E,MATCH('SUM + RE24'!B162,metrics15!D:D,0))</f>
        <v>1.1499999999999999</v>
      </c>
      <c r="G162">
        <v>3.35</v>
      </c>
      <c r="H162">
        <v>3.48</v>
      </c>
      <c r="I162">
        <v>3.9</v>
      </c>
      <c r="J162">
        <v>101</v>
      </c>
      <c r="K162">
        <v>4.13</v>
      </c>
      <c r="L162">
        <v>4.01</v>
      </c>
      <c r="M162">
        <v>0.28999999999999998</v>
      </c>
      <c r="N162">
        <v>3.07</v>
      </c>
      <c r="O162">
        <v>3.38</v>
      </c>
      <c r="P162">
        <v>3.59</v>
      </c>
      <c r="Q162">
        <v>103</v>
      </c>
      <c r="R162">
        <v>3.66</v>
      </c>
      <c r="S162">
        <v>3.73</v>
      </c>
      <c r="T162" t="e">
        <v>#N/A</v>
      </c>
      <c r="U162" t="e">
        <v>#N/A</v>
      </c>
      <c r="V162" t="e">
        <v>#N/A</v>
      </c>
      <c r="W162" t="e">
        <v>#N/A</v>
      </c>
      <c r="X162" t="e">
        <v>#N/A</v>
      </c>
      <c r="Y162" t="e">
        <v>#N/A</v>
      </c>
      <c r="Z162" t="e">
        <v>#N/A</v>
      </c>
    </row>
    <row r="163" spans="1:26" x14ac:dyDescent="0.2">
      <c r="A163" t="s">
        <v>1570</v>
      </c>
      <c r="B163">
        <v>10706</v>
      </c>
      <c r="C163" s="2">
        <f>IF(ISERROR(FA!C163),0,FA!C163)+IF(ISERROR(FT!C163),0,FT!C163)+IF(ISERROR(FC!C163),0,FC!C163)+IF(ISERROR(FS!C163),0,FS!C163)+IF(ISERROR(FO!C163),0,FO!C163)+IF(ISERROR(SI!C163),0,SI!C163)+IF(ISERROR(SL!C163),0,SL!C163)+IF(ISERROR(CU!C163),0,CU!C163)+IF(ISERROR(KC!C163),0,KC!C163)+IF(ISERROR(EP!C163),0,EP!C163)+IF(ISERROR(CH!C163),0,CH!C163)+IF(ISERROR(SC!C163),0,SC!C163)+IF(ISERROR(KN!C163),0,KN!C163)</f>
        <v>-8.4</v>
      </c>
      <c r="D163" t="e">
        <v>#N/A</v>
      </c>
      <c r="E163" t="e">
        <v>#N/A</v>
      </c>
      <c r="F163">
        <f>INDEX(metrics15!E:E,MATCH('SUM + RE24'!B163,metrics15!D:D,0))</f>
        <v>-3.39</v>
      </c>
      <c r="G163">
        <v>6.46</v>
      </c>
      <c r="H163">
        <v>3.56</v>
      </c>
      <c r="I163">
        <v>3.8</v>
      </c>
      <c r="J163">
        <v>111</v>
      </c>
      <c r="K163">
        <v>7.07</v>
      </c>
      <c r="L163">
        <v>4.4000000000000004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  <c r="R163" t="e">
        <v>#N/A</v>
      </c>
      <c r="S163" t="e">
        <v>#N/A</v>
      </c>
      <c r="T163" t="e">
        <v>#N/A</v>
      </c>
      <c r="U163" t="e">
        <v>#N/A</v>
      </c>
      <c r="V163" t="e">
        <v>#N/A</v>
      </c>
      <c r="W163" t="e">
        <v>#N/A</v>
      </c>
      <c r="X163" t="e">
        <v>#N/A</v>
      </c>
      <c r="Y163" t="e">
        <v>#N/A</v>
      </c>
      <c r="Z163" t="e">
        <v>#N/A</v>
      </c>
    </row>
    <row r="164" spans="1:26" x14ac:dyDescent="0.2">
      <c r="A164" t="s">
        <v>128</v>
      </c>
      <c r="B164">
        <v>8280</v>
      </c>
      <c r="C164" s="2">
        <f>IF(ISERROR(FA!C164),0,FA!C164)+IF(ISERROR(FT!C164),0,FT!C164)+IF(ISERROR(FC!C164),0,FC!C164)+IF(ISERROR(FS!C164),0,FS!C164)+IF(ISERROR(FO!C164),0,FO!C164)+IF(ISERROR(SI!C164),0,SI!C164)+IF(ISERROR(SL!C164),0,SL!C164)+IF(ISERROR(CU!C164),0,CU!C164)+IF(ISERROR(KC!C164),0,KC!C164)+IF(ISERROR(EP!C164),0,EP!C164)+IF(ISERROR(CH!C164),0,CH!C164)+IF(ISERROR(SC!C164),0,SC!C164)+IF(ISERROR(KN!C164),0,KN!C164)</f>
        <v>6.02</v>
      </c>
      <c r="D164">
        <f>IF(ISERROR(FA!D164),0,FA!D164)+IF(ISERROR(FT!D164),0,FT!D164)+IF(ISERROR(FC!D164),0,FC!D164)+IF(ISERROR(FS!D164),0,FS!D164)+IF(ISERROR(FO!D164),0,FO!D164)+IF(ISERROR(SI!D164),0,SI!D164)+IF(ISERROR(SL!D164),0,SL!D164)+IF(ISERROR(CU!D164),0,CU!D164)+IF(ISERROR(KC!D164),0,KC!D164)+IF(ISERROR(EP!D164),0,EP!D164)+IF(ISERROR(CH!D164),0,CH!D164)+IF(ISERROR(SC!D164),0,SC!D164)+IF(ISERROR(KN!D164),0,KN!D164)</f>
        <v>4.9999999999999822E-2</v>
      </c>
      <c r="E164">
        <f>IF(ISERROR(FA!E164),0,FA!E164)+IF(ISERROR(FT!E164),0,FT!E164)+IF(ISERROR(FC!E164),0,FC!E164)+IF(ISERROR(FS!E164),0,FS!E164)+IF(ISERROR(FO!E164),0,FO!E164)+IF(ISERROR(SI!E164),0,SI!E164)+IF(ISERROR(SL!E164),0,SL!E164)+IF(ISERROR(CU!E164),0,CU!E164)+IF(ISERROR(KC!E164),0,KC!E164)+IF(ISERROR(EP!E164),0,EP!E164)+IF(ISERROR(CH!E164),0,CH!E164)+IF(ISERROR(SC!E164),0,SC!E164)+IF(ISERROR(KN!E164),0,KN!E164)</f>
        <v>-3</v>
      </c>
      <c r="F164">
        <f>INDEX(metrics15!E:E,MATCH('SUM + RE24'!B164,metrics15!D:D,0))</f>
        <v>9.52</v>
      </c>
      <c r="G164">
        <v>1.99</v>
      </c>
      <c r="H164">
        <v>2.9</v>
      </c>
      <c r="I164">
        <v>3.34</v>
      </c>
      <c r="J164">
        <v>83</v>
      </c>
      <c r="K164">
        <v>3.1</v>
      </c>
      <c r="L164">
        <v>2.76</v>
      </c>
      <c r="M164">
        <v>7.76</v>
      </c>
      <c r="N164">
        <v>3.38</v>
      </c>
      <c r="O164">
        <v>2.96</v>
      </c>
      <c r="P164">
        <v>2.94</v>
      </c>
      <c r="Q164">
        <v>77</v>
      </c>
      <c r="R164">
        <v>1.83</v>
      </c>
      <c r="S164">
        <v>2.4300000000000002</v>
      </c>
      <c r="T164">
        <v>-6.31</v>
      </c>
      <c r="U164">
        <v>4.78</v>
      </c>
      <c r="V164">
        <v>4.8499999999999996</v>
      </c>
      <c r="W164">
        <v>4.99</v>
      </c>
      <c r="X164">
        <v>107</v>
      </c>
      <c r="Y164">
        <v>4.76</v>
      </c>
      <c r="Z164">
        <v>4.0199999999999996</v>
      </c>
    </row>
    <row r="165" spans="1:26" x14ac:dyDescent="0.2">
      <c r="A165" t="s">
        <v>613</v>
      </c>
      <c r="B165">
        <v>12988</v>
      </c>
      <c r="C165" s="2">
        <f>IF(ISERROR(FA!C165),0,FA!C165)+IF(ISERROR(FT!C165),0,FT!C165)+IF(ISERROR(FC!C165),0,FC!C165)+IF(ISERROR(FS!C165),0,FS!C165)+IF(ISERROR(FO!C165),0,FO!C165)+IF(ISERROR(SI!C165),0,SI!C165)+IF(ISERROR(SL!C165),0,SL!C165)+IF(ISERROR(CU!C165),0,CU!C165)+IF(ISERROR(KC!C165),0,KC!C165)+IF(ISERROR(EP!C165),0,EP!C165)+IF(ISERROR(CH!C165),0,CH!C165)+IF(ISERROR(SC!C165),0,SC!C165)+IF(ISERROR(KN!C165),0,KN!C165)</f>
        <v>13.43</v>
      </c>
      <c r="D165">
        <f>IF(ISERROR(FA!D165),0,FA!D165)+IF(ISERROR(FT!D165),0,FT!D165)+IF(ISERROR(FC!D165),0,FC!D165)+IF(ISERROR(FS!D165),0,FS!D165)+IF(ISERROR(FO!D165),0,FO!D165)+IF(ISERROR(SI!D165),0,SI!D165)+IF(ISERROR(SL!D165),0,SL!D165)+IF(ISERROR(CU!D165),0,CU!D165)+IF(ISERROR(KC!D165),0,KC!D165)+IF(ISERROR(EP!D165),0,EP!D165)+IF(ISERROR(CH!D165),0,CH!D165)+IF(ISERROR(SC!D165),0,SC!D165)+IF(ISERROR(KN!D165),0,KN!D165)</f>
        <v>9.0599999999999987</v>
      </c>
      <c r="E165" t="e">
        <v>#N/A</v>
      </c>
      <c r="F165">
        <f>INDEX(metrics15!E:E,MATCH('SUM + RE24'!B165,metrics15!D:D,0))</f>
        <v>8.4499999999999993</v>
      </c>
      <c r="G165">
        <v>2.76</v>
      </c>
      <c r="H165">
        <v>3.38</v>
      </c>
      <c r="I165">
        <v>3.75</v>
      </c>
      <c r="J165">
        <v>104</v>
      </c>
      <c r="K165">
        <v>2.72</v>
      </c>
      <c r="L165">
        <v>3.7</v>
      </c>
      <c r="M165">
        <v>0.43</v>
      </c>
      <c r="N165">
        <v>3.86</v>
      </c>
      <c r="O165">
        <v>3.6</v>
      </c>
      <c r="P165">
        <v>4.5999999999999996</v>
      </c>
      <c r="Q165">
        <v>109</v>
      </c>
      <c r="R165">
        <v>4.17</v>
      </c>
      <c r="S165">
        <v>4.83</v>
      </c>
      <c r="T165" t="e">
        <v>#N/A</v>
      </c>
      <c r="U165" t="e">
        <v>#N/A</v>
      </c>
      <c r="V165" t="e">
        <v>#N/A</v>
      </c>
      <c r="W165" t="e">
        <v>#N/A</v>
      </c>
      <c r="X165" t="e">
        <v>#N/A</v>
      </c>
      <c r="Y165" t="e">
        <v>#N/A</v>
      </c>
      <c r="Z165" t="e">
        <v>#N/A</v>
      </c>
    </row>
    <row r="166" spans="1:26" x14ac:dyDescent="0.2">
      <c r="A166" t="s">
        <v>1563</v>
      </c>
      <c r="B166">
        <v>10160</v>
      </c>
      <c r="C166" s="2">
        <f>IF(ISERROR(FA!C166),0,FA!C166)+IF(ISERROR(FT!C166),0,FT!C166)+IF(ISERROR(FC!C166),0,FC!C166)+IF(ISERROR(FS!C166),0,FS!C166)+IF(ISERROR(FO!C166),0,FO!C166)+IF(ISERROR(SI!C166),0,SI!C166)+IF(ISERROR(SL!C166),0,SL!C166)+IF(ISERROR(CU!C166),0,CU!C166)+IF(ISERROR(KC!C166),0,KC!C166)+IF(ISERROR(EP!C166),0,EP!C166)+IF(ISERROR(CH!C166),0,CH!C166)+IF(ISERROR(SC!C166),0,SC!C166)+IF(ISERROR(KN!C166),0,KN!C166)</f>
        <v>6.44</v>
      </c>
      <c r="D166" t="e">
        <v>#N/A</v>
      </c>
      <c r="E166" t="e">
        <v>#N/A</v>
      </c>
      <c r="F166">
        <f>INDEX(metrics15!E:E,MATCH('SUM + RE24'!B166,metrics15!D:D,0))</f>
        <v>0.35</v>
      </c>
      <c r="G166">
        <v>4.76</v>
      </c>
      <c r="H166">
        <v>4.04</v>
      </c>
      <c r="I166">
        <v>3.42</v>
      </c>
      <c r="J166">
        <v>109</v>
      </c>
      <c r="K166">
        <v>3.95</v>
      </c>
      <c r="L166">
        <v>3.29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  <c r="R166" t="e">
        <v>#N/A</v>
      </c>
      <c r="S166" t="e">
        <v>#N/A</v>
      </c>
      <c r="T166" t="e">
        <v>#N/A</v>
      </c>
      <c r="U166" t="e">
        <v>#N/A</v>
      </c>
      <c r="V166" t="e">
        <v>#N/A</v>
      </c>
      <c r="W166" t="e">
        <v>#N/A</v>
      </c>
      <c r="X166" t="e">
        <v>#N/A</v>
      </c>
      <c r="Y166" t="e">
        <v>#N/A</v>
      </c>
      <c r="Z166" t="e">
        <v>#N/A</v>
      </c>
    </row>
    <row r="167" spans="1:26" x14ac:dyDescent="0.2">
      <c r="A167" t="s">
        <v>373</v>
      </c>
      <c r="B167">
        <v>9059</v>
      </c>
      <c r="C167" s="2">
        <f>IF(ISERROR(FA!C167),0,FA!C167)+IF(ISERROR(FT!C167),0,FT!C167)+IF(ISERROR(FC!C167),0,FC!C167)+IF(ISERROR(FS!C167),0,FS!C167)+IF(ISERROR(FO!C167),0,FO!C167)+IF(ISERROR(SI!C167),0,SI!C167)+IF(ISERROR(SL!C167),0,SL!C167)+IF(ISERROR(CU!C167),0,CU!C167)+IF(ISERROR(KC!C167),0,KC!C167)+IF(ISERROR(EP!C167),0,EP!C167)+IF(ISERROR(CH!C167),0,CH!C167)+IF(ISERROR(SC!C167),0,SC!C167)+IF(ISERROR(KN!C167),0,KN!C167)</f>
        <v>-0.95000000000000007</v>
      </c>
      <c r="D167">
        <f>IF(ISERROR(FA!D167),0,FA!D167)+IF(ISERROR(FT!D167),0,FT!D167)+IF(ISERROR(FC!D167),0,FC!D167)+IF(ISERROR(FS!D167),0,FS!D167)+IF(ISERROR(FO!D167),0,FO!D167)+IF(ISERROR(SI!D167),0,SI!D167)+IF(ISERROR(SL!D167),0,SL!D167)+IF(ISERROR(CU!D167),0,CU!D167)+IF(ISERROR(KC!D167),0,KC!D167)+IF(ISERROR(EP!D167),0,EP!D167)+IF(ISERROR(CH!D167),0,CH!D167)+IF(ISERROR(SC!D167),0,SC!D167)+IF(ISERROR(KN!D167),0,KN!D167)</f>
        <v>-0.18000000000000016</v>
      </c>
      <c r="E167">
        <f>IF(ISERROR(FA!E167),0,FA!E167)+IF(ISERROR(FT!E167),0,FT!E167)+IF(ISERROR(FC!E167),0,FC!E167)+IF(ISERROR(FS!E167),0,FS!E167)+IF(ISERROR(FO!E167),0,FO!E167)+IF(ISERROR(SI!E167),0,SI!E167)+IF(ISERROR(SL!E167),0,SL!E167)+IF(ISERROR(CU!E167),0,CU!E167)+IF(ISERROR(KC!E167),0,KC!E167)+IF(ISERROR(EP!E167),0,EP!E167)+IF(ISERROR(CH!E167),0,CH!E167)+IF(ISERROR(SC!E167),0,SC!E167)+IF(ISERROR(KN!E167),0,KN!E167)</f>
        <v>9.5500000000000007</v>
      </c>
      <c r="F167">
        <f>INDEX(metrics15!E:E,MATCH('SUM + RE24'!B167,metrics15!D:D,0))</f>
        <v>3.25</v>
      </c>
      <c r="G167">
        <v>4.2</v>
      </c>
      <c r="H167">
        <v>3.59</v>
      </c>
      <c r="I167">
        <v>3.74</v>
      </c>
      <c r="J167">
        <v>92</v>
      </c>
      <c r="K167">
        <v>3.54</v>
      </c>
      <c r="L167">
        <v>3.66</v>
      </c>
      <c r="M167">
        <v>-2.66</v>
      </c>
      <c r="N167">
        <v>3.95</v>
      </c>
      <c r="O167">
        <v>4.3600000000000003</v>
      </c>
      <c r="P167">
        <v>3.93</v>
      </c>
      <c r="Q167">
        <v>106</v>
      </c>
      <c r="R167">
        <v>3.98</v>
      </c>
      <c r="S167">
        <v>3.73</v>
      </c>
      <c r="T167">
        <v>-4.8</v>
      </c>
      <c r="U167">
        <v>4.0199999999999996</v>
      </c>
      <c r="V167">
        <v>4.3099999999999996</v>
      </c>
      <c r="W167">
        <v>3.56</v>
      </c>
      <c r="X167">
        <v>100</v>
      </c>
      <c r="Y167">
        <v>5.52</v>
      </c>
      <c r="Z167">
        <v>3.34</v>
      </c>
    </row>
    <row r="168" spans="1:26" x14ac:dyDescent="0.2">
      <c r="A168" t="s">
        <v>1593</v>
      </c>
      <c r="B168">
        <v>4530</v>
      </c>
      <c r="C168" s="2">
        <f>IF(ISERROR(FA!C168),0,FA!C168)+IF(ISERROR(FT!C168),0,FT!C168)+IF(ISERROR(FC!C168),0,FC!C168)+IF(ISERROR(FS!C168),0,FS!C168)+IF(ISERROR(FO!C168),0,FO!C168)+IF(ISERROR(SI!C168),0,SI!C168)+IF(ISERROR(SL!C168),0,SL!C168)+IF(ISERROR(CU!C168),0,CU!C168)+IF(ISERROR(KC!C168),0,KC!C168)+IF(ISERROR(EP!C168),0,EP!C168)+IF(ISERROR(CH!C168),0,CH!C168)+IF(ISERROR(SC!C168),0,SC!C168)+IF(ISERROR(KN!C168),0,KN!C168)</f>
        <v>-9.9200000000000017</v>
      </c>
      <c r="D168" t="e">
        <v>#N/A</v>
      </c>
      <c r="E168" t="e">
        <v>#N/A</v>
      </c>
      <c r="F168">
        <f>INDEX(metrics15!E:E,MATCH('SUM + RE24'!B168,metrics15!D:D,0))</f>
        <v>-0.12</v>
      </c>
      <c r="G168">
        <v>3.67</v>
      </c>
      <c r="H168">
        <v>5.42</v>
      </c>
      <c r="I168">
        <v>5.49</v>
      </c>
      <c r="J168">
        <v>122</v>
      </c>
      <c r="K168">
        <v>5.33</v>
      </c>
      <c r="L168">
        <v>5.14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  <c r="R168" t="e">
        <v>#N/A</v>
      </c>
      <c r="S168" t="e">
        <v>#N/A</v>
      </c>
      <c r="T168" t="e">
        <v>#N/A</v>
      </c>
      <c r="U168" t="e">
        <v>#N/A</v>
      </c>
      <c r="V168" t="e">
        <v>#N/A</v>
      </c>
      <c r="W168" t="e">
        <v>#N/A</v>
      </c>
      <c r="X168" t="e">
        <v>#N/A</v>
      </c>
      <c r="Y168" t="e">
        <v>#N/A</v>
      </c>
      <c r="Z168" t="e">
        <v>#N/A</v>
      </c>
    </row>
    <row r="169" spans="1:26" x14ac:dyDescent="0.2">
      <c r="A169" t="s">
        <v>625</v>
      </c>
      <c r="B169">
        <v>15010</v>
      </c>
      <c r="C169" s="2">
        <f>IF(ISERROR(FA!C169),0,FA!C169)+IF(ISERROR(FT!C169),0,FT!C169)+IF(ISERROR(FC!C169),0,FC!C169)+IF(ISERROR(FS!C169),0,FS!C169)+IF(ISERROR(FO!C169),0,FO!C169)+IF(ISERROR(SI!C169),0,SI!C169)+IF(ISERROR(SL!C169),0,SL!C169)+IF(ISERROR(CU!C169),0,CU!C169)+IF(ISERROR(KC!C169),0,KC!C169)+IF(ISERROR(EP!C169),0,EP!C169)+IF(ISERROR(CH!C169),0,CH!C169)+IF(ISERROR(SC!C169),0,SC!C169)+IF(ISERROR(KN!C169),0,KN!C169)</f>
        <v>27.119999999999997</v>
      </c>
      <c r="D169">
        <f>IF(ISERROR(FA!D169),0,FA!D169)+IF(ISERROR(FT!D169),0,FT!D169)+IF(ISERROR(FC!D169),0,FC!D169)+IF(ISERROR(FS!D169),0,FS!D169)+IF(ISERROR(FO!D169),0,FO!D169)+IF(ISERROR(SI!D169),0,SI!D169)+IF(ISERROR(SL!D169),0,SL!D169)+IF(ISERROR(CU!D169),0,CU!D169)+IF(ISERROR(KC!D169),0,KC!D169)+IF(ISERROR(EP!D169),0,EP!D169)+IF(ISERROR(CH!D169),0,CH!D169)+IF(ISERROR(SC!D169),0,SC!D169)+IF(ISERROR(KN!D169),0,KN!D169)</f>
        <v>16.350000000000001</v>
      </c>
      <c r="E169" t="e">
        <v>#N/A</v>
      </c>
      <c r="F169">
        <f>INDEX(metrics15!E:E,MATCH('SUM + RE24'!B169,metrics15!D:D,0))</f>
        <v>5.92</v>
      </c>
      <c r="G169">
        <v>3.22</v>
      </c>
      <c r="H169">
        <v>4.0599999999999996</v>
      </c>
      <c r="I169">
        <v>3.16</v>
      </c>
      <c r="J169">
        <v>91</v>
      </c>
      <c r="K169">
        <v>4.0999999999999996</v>
      </c>
      <c r="L169">
        <v>2.85</v>
      </c>
      <c r="M169">
        <v>-3.87</v>
      </c>
      <c r="N169">
        <v>6.23</v>
      </c>
      <c r="O169">
        <v>1.66</v>
      </c>
      <c r="P169">
        <v>2.92</v>
      </c>
      <c r="Q169">
        <v>90</v>
      </c>
      <c r="R169">
        <v>5.0599999999999996</v>
      </c>
      <c r="S169">
        <v>2.57</v>
      </c>
      <c r="T169" t="e">
        <v>#N/A</v>
      </c>
      <c r="U169" t="e">
        <v>#N/A</v>
      </c>
      <c r="V169" t="e">
        <v>#N/A</v>
      </c>
      <c r="W169" t="e">
        <v>#N/A</v>
      </c>
      <c r="X169" t="e">
        <v>#N/A</v>
      </c>
      <c r="Y169" t="e">
        <v>#N/A</v>
      </c>
      <c r="Z169" t="e">
        <v>#N/A</v>
      </c>
    </row>
    <row r="170" spans="1:26" x14ac:dyDescent="0.2">
      <c r="A170" t="s">
        <v>69</v>
      </c>
      <c r="B170">
        <v>2429</v>
      </c>
      <c r="C170" s="2">
        <f>IF(ISERROR(FA!C170),0,FA!C170)+IF(ISERROR(FT!C170),0,FT!C170)+IF(ISERROR(FC!C170),0,FC!C170)+IF(ISERROR(FS!C170),0,FS!C170)+IF(ISERROR(FO!C170),0,FO!C170)+IF(ISERROR(SI!C170),0,SI!C170)+IF(ISERROR(SL!C170),0,SL!C170)+IF(ISERROR(CU!C170),0,CU!C170)+IF(ISERROR(KC!C170),0,KC!C170)+IF(ISERROR(EP!C170),0,EP!C170)+IF(ISERROR(CH!C170),0,CH!C170)+IF(ISERROR(SC!C170),0,SC!C170)+IF(ISERROR(KN!C170),0,KN!C170)</f>
        <v>32.11</v>
      </c>
      <c r="D170">
        <f>IF(ISERROR(FA!D170),0,FA!D170)+IF(ISERROR(FT!D170),0,FT!D170)+IF(ISERROR(FC!D170),0,FC!D170)+IF(ISERROR(FS!D170),0,FS!D170)+IF(ISERROR(FO!D170),0,FO!D170)+IF(ISERROR(SI!D170),0,SI!D170)+IF(ISERROR(SL!D170),0,SL!D170)+IF(ISERROR(CU!D170),0,CU!D170)+IF(ISERROR(KC!D170),0,KC!D170)+IF(ISERROR(EP!D170),0,EP!D170)+IF(ISERROR(CH!D170),0,CH!D170)+IF(ISERROR(SC!D170),0,SC!D170)+IF(ISERROR(KN!D170),0,KN!D170)</f>
        <v>6.9300000000000006</v>
      </c>
      <c r="E170">
        <f>IF(ISERROR(FA!E170),0,FA!E170)+IF(ISERROR(FT!E170),0,FT!E170)+IF(ISERROR(FC!E170),0,FC!E170)+IF(ISERROR(FS!E170),0,FS!E170)+IF(ISERROR(FO!E170),0,FO!E170)+IF(ISERROR(SI!E170),0,SI!E170)+IF(ISERROR(SL!E170),0,SL!E170)+IF(ISERROR(CU!E170),0,CU!E170)+IF(ISERROR(KC!E170),0,KC!E170)+IF(ISERROR(EP!E170),0,EP!E170)+IF(ISERROR(CH!E170),0,CH!E170)+IF(ISERROR(SC!E170),0,SC!E170)+IF(ISERROR(KN!E170),0,KN!E170)</f>
        <v>1.1000000000000003</v>
      </c>
      <c r="F170">
        <f>INDEX(metrics15!E:E,MATCH('SUM + RE24'!B170,metrics15!D:D,0))</f>
        <v>20.239999999999998</v>
      </c>
      <c r="G170">
        <v>3.49</v>
      </c>
      <c r="H170">
        <v>2.94</v>
      </c>
      <c r="I170">
        <v>3.05</v>
      </c>
      <c r="J170">
        <v>72</v>
      </c>
      <c r="K170">
        <v>3.31</v>
      </c>
      <c r="L170">
        <v>2.98</v>
      </c>
      <c r="M170">
        <v>33.08</v>
      </c>
      <c r="N170">
        <v>2.44</v>
      </c>
      <c r="O170">
        <v>2.37</v>
      </c>
      <c r="P170">
        <v>2.57</v>
      </c>
      <c r="Q170">
        <v>64</v>
      </c>
      <c r="R170">
        <v>2.82</v>
      </c>
      <c r="S170">
        <v>2.61</v>
      </c>
      <c r="T170">
        <v>6.27</v>
      </c>
      <c r="U170">
        <v>3.85</v>
      </c>
      <c r="V170">
        <v>3.33</v>
      </c>
      <c r="W170">
        <v>3.1</v>
      </c>
      <c r="X170">
        <v>86</v>
      </c>
      <c r="Y170">
        <v>4.0999999999999996</v>
      </c>
      <c r="Z170">
        <v>3.25</v>
      </c>
    </row>
    <row r="171" spans="1:26" x14ac:dyDescent="0.2">
      <c r="A171" t="s">
        <v>209</v>
      </c>
      <c r="B171">
        <v>1906</v>
      </c>
      <c r="C171" s="2">
        <f>IF(ISERROR(FA!C171),0,FA!C171)+IF(ISERROR(FT!C171),0,FT!C171)+IF(ISERROR(FC!C171),0,FC!C171)+IF(ISERROR(FS!C171),0,FS!C171)+IF(ISERROR(FO!C171),0,FO!C171)+IF(ISERROR(SI!C171),0,SI!C171)+IF(ISERROR(SL!C171),0,SL!C171)+IF(ISERROR(CU!C171),0,CU!C171)+IF(ISERROR(KC!C171),0,KC!C171)+IF(ISERROR(EP!C171),0,EP!C171)+IF(ISERROR(CH!C171),0,CH!C171)+IF(ISERROR(SC!C171),0,SC!C171)+IF(ISERROR(KN!C171),0,KN!C171)</f>
        <v>-1.9999999999999998</v>
      </c>
      <c r="D171">
        <f>IF(ISERROR(FA!D171),0,FA!D171)+IF(ISERROR(FT!D171),0,FT!D171)+IF(ISERROR(FC!D171),0,FC!D171)+IF(ISERROR(FS!D171),0,FS!D171)+IF(ISERROR(FO!D171),0,FO!D171)+IF(ISERROR(SI!D171),0,SI!D171)+IF(ISERROR(SL!D171),0,SL!D171)+IF(ISERROR(CU!D171),0,CU!D171)+IF(ISERROR(KC!D171),0,KC!D171)+IF(ISERROR(EP!D171),0,EP!D171)+IF(ISERROR(CH!D171),0,CH!D171)+IF(ISERROR(SC!D171),0,SC!D171)+IF(ISERROR(KN!D171),0,KN!D171)</f>
        <v>-2.6500000000000004</v>
      </c>
      <c r="E171">
        <f>IF(ISERROR(FA!E171),0,FA!E171)+IF(ISERROR(FT!E171),0,FT!E171)+IF(ISERROR(FC!E171),0,FC!E171)+IF(ISERROR(FS!E171),0,FS!E171)+IF(ISERROR(FO!E171),0,FO!E171)+IF(ISERROR(SI!E171),0,SI!E171)+IF(ISERROR(SL!E171),0,SL!E171)+IF(ISERROR(CU!E171),0,CU!E171)+IF(ISERROR(KC!E171),0,KC!E171)+IF(ISERROR(EP!E171),0,EP!E171)+IF(ISERROR(CH!E171),0,CH!E171)+IF(ISERROR(SC!E171),0,SC!E171)+IF(ISERROR(KN!E171),0,KN!E171)</f>
        <v>1.58</v>
      </c>
      <c r="F171">
        <f>INDEX(metrics15!E:E,MATCH('SUM + RE24'!B171,metrics15!D:D,0))</f>
        <v>7.12</v>
      </c>
      <c r="G171">
        <v>1.29</v>
      </c>
      <c r="H171">
        <v>3.94</v>
      </c>
      <c r="I171">
        <v>4.8600000000000003</v>
      </c>
      <c r="J171">
        <v>110</v>
      </c>
      <c r="K171">
        <v>4.5599999999999996</v>
      </c>
      <c r="L171">
        <v>4.9000000000000004</v>
      </c>
      <c r="M171">
        <v>2.04</v>
      </c>
      <c r="N171">
        <v>2.66</v>
      </c>
      <c r="O171">
        <v>3.31</v>
      </c>
      <c r="P171">
        <v>3.45</v>
      </c>
      <c r="Q171">
        <v>93</v>
      </c>
      <c r="R171">
        <v>2.9</v>
      </c>
      <c r="S171">
        <v>3.19</v>
      </c>
      <c r="T171">
        <v>8.44</v>
      </c>
      <c r="U171">
        <v>2.57</v>
      </c>
      <c r="V171">
        <v>3.4</v>
      </c>
      <c r="W171">
        <v>3.62</v>
      </c>
      <c r="X171">
        <v>91</v>
      </c>
      <c r="Y171">
        <v>2.6</v>
      </c>
      <c r="Z171">
        <v>3.36</v>
      </c>
    </row>
    <row r="172" spans="1:26" x14ac:dyDescent="0.2">
      <c r="A172" t="s">
        <v>178</v>
      </c>
      <c r="B172">
        <v>3192</v>
      </c>
      <c r="C172" s="2">
        <f>IF(ISERROR(FA!C172),0,FA!C172)+IF(ISERROR(FT!C172),0,FT!C172)+IF(ISERROR(FC!C172),0,FC!C172)+IF(ISERROR(FS!C172),0,FS!C172)+IF(ISERROR(FO!C172),0,FO!C172)+IF(ISERROR(SI!C172),0,SI!C172)+IF(ISERROR(SL!C172),0,SL!C172)+IF(ISERROR(CU!C172),0,CU!C172)+IF(ISERROR(KC!C172),0,KC!C172)+IF(ISERROR(EP!C172),0,EP!C172)+IF(ISERROR(CH!C172),0,CH!C172)+IF(ISERROR(SC!C172),0,SC!C172)+IF(ISERROR(KN!C172),0,KN!C172)</f>
        <v>-0.44000000000000039</v>
      </c>
      <c r="D172">
        <f>IF(ISERROR(FA!D172),0,FA!D172)+IF(ISERROR(FT!D172),0,FT!D172)+IF(ISERROR(FC!D172),0,FC!D172)+IF(ISERROR(FS!D172),0,FS!D172)+IF(ISERROR(FO!D172),0,FO!D172)+IF(ISERROR(SI!D172),0,SI!D172)+IF(ISERROR(SL!D172),0,SL!D172)+IF(ISERROR(CU!D172),0,CU!D172)+IF(ISERROR(KC!D172),0,KC!D172)+IF(ISERROR(EP!D172),0,EP!D172)+IF(ISERROR(CH!D172),0,CH!D172)+IF(ISERROR(SC!D172),0,SC!D172)+IF(ISERROR(KN!D172),0,KN!D172)</f>
        <v>7.9999999999999849E-2</v>
      </c>
      <c r="E172">
        <f>IF(ISERROR(FA!E172),0,FA!E172)+IF(ISERROR(FT!E172),0,FT!E172)+IF(ISERROR(FC!E172),0,FC!E172)+IF(ISERROR(FS!E172),0,FS!E172)+IF(ISERROR(FO!E172),0,FO!E172)+IF(ISERROR(SI!E172),0,SI!E172)+IF(ISERROR(SL!E172),0,SL!E172)+IF(ISERROR(CU!E172),0,CU!E172)+IF(ISERROR(KC!E172),0,KC!E172)+IF(ISERROR(EP!E172),0,EP!E172)+IF(ISERROR(CH!E172),0,CH!E172)+IF(ISERROR(SC!E172),0,SC!E172)+IF(ISERROR(KN!E172),0,KN!E172)</f>
        <v>-5.39</v>
      </c>
      <c r="F172">
        <f>INDEX(metrics15!E:E,MATCH('SUM + RE24'!B172,metrics15!D:D,0))</f>
        <v>21.56</v>
      </c>
      <c r="G172">
        <v>1.9</v>
      </c>
      <c r="H172">
        <v>3.63</v>
      </c>
      <c r="I172">
        <v>3.31</v>
      </c>
      <c r="J172">
        <v>94</v>
      </c>
      <c r="K172">
        <v>2.37</v>
      </c>
      <c r="L172">
        <v>3.11</v>
      </c>
      <c r="M172">
        <v>-1.0900000000000001</v>
      </c>
      <c r="N172">
        <v>4.34</v>
      </c>
      <c r="O172">
        <v>3.17</v>
      </c>
      <c r="P172">
        <v>3.09</v>
      </c>
      <c r="Q172">
        <v>84</v>
      </c>
      <c r="R172">
        <v>4.09</v>
      </c>
      <c r="S172">
        <v>2.5299999999999998</v>
      </c>
      <c r="T172">
        <v>6</v>
      </c>
      <c r="U172">
        <v>2.91</v>
      </c>
      <c r="V172">
        <v>2.72</v>
      </c>
      <c r="W172">
        <v>3.12</v>
      </c>
      <c r="X172">
        <v>85</v>
      </c>
      <c r="Y172">
        <v>3.32</v>
      </c>
      <c r="Z172">
        <v>2.84</v>
      </c>
    </row>
    <row r="173" spans="1:26" x14ac:dyDescent="0.2">
      <c r="A173" t="s">
        <v>141</v>
      </c>
      <c r="B173">
        <v>12304</v>
      </c>
      <c r="C173" s="2">
        <f>IF(ISERROR(FA!C173),0,FA!C173)+IF(ISERROR(FT!C173),0,FT!C173)+IF(ISERROR(FC!C173),0,FC!C173)+IF(ISERROR(FS!C173),0,FS!C173)+IF(ISERROR(FO!C173),0,FO!C173)+IF(ISERROR(SI!C173),0,SI!C173)+IF(ISERROR(SL!C173),0,SL!C173)+IF(ISERROR(CU!C173),0,CU!C173)+IF(ISERROR(KC!C173),0,KC!C173)+IF(ISERROR(EP!C173),0,EP!C173)+IF(ISERROR(CH!C173),0,CH!C173)+IF(ISERROR(SC!C173),0,SC!C173)+IF(ISERROR(KN!C173),0,KN!C173)</f>
        <v>2.6599999999999997</v>
      </c>
      <c r="D173">
        <f>IF(ISERROR(FA!D173),0,FA!D173)+IF(ISERROR(FT!D173),0,FT!D173)+IF(ISERROR(FC!D173),0,FC!D173)+IF(ISERROR(FS!D173),0,FS!D173)+IF(ISERROR(FO!D173),0,FO!D173)+IF(ISERROR(SI!D173),0,SI!D173)+IF(ISERROR(SL!D173),0,SL!D173)+IF(ISERROR(CU!D173),0,CU!D173)+IF(ISERROR(KC!D173),0,KC!D173)+IF(ISERROR(EP!D173),0,EP!D173)+IF(ISERROR(CH!D173),0,CH!D173)+IF(ISERROR(SC!D173),0,SC!D173)+IF(ISERROR(KN!D173),0,KN!D173)</f>
        <v>1.3200000000000003</v>
      </c>
      <c r="E173" t="e">
        <v>#N/A</v>
      </c>
      <c r="F173">
        <f>INDEX(metrics15!E:E,MATCH('SUM + RE24'!B173,metrics15!D:D,0))</f>
        <v>2.91</v>
      </c>
      <c r="G173">
        <v>3.56</v>
      </c>
      <c r="H173">
        <v>3.73</v>
      </c>
      <c r="I173">
        <v>4.5</v>
      </c>
      <c r="J173">
        <v>102</v>
      </c>
      <c r="K173">
        <v>4.08</v>
      </c>
      <c r="L173">
        <v>4.3899999999999997</v>
      </c>
      <c r="M173">
        <v>1.49</v>
      </c>
      <c r="N173">
        <v>3.94</v>
      </c>
      <c r="O173">
        <v>3.36</v>
      </c>
      <c r="P173">
        <v>4.67</v>
      </c>
      <c r="Q173">
        <v>107</v>
      </c>
      <c r="R173">
        <v>4.13</v>
      </c>
      <c r="S173">
        <v>4.68</v>
      </c>
      <c r="T173" t="e">
        <v>#N/A</v>
      </c>
      <c r="U173" t="e">
        <v>#N/A</v>
      </c>
      <c r="V173" t="e">
        <v>#N/A</v>
      </c>
      <c r="W173" t="e">
        <v>#N/A</v>
      </c>
      <c r="X173" t="e">
        <v>#N/A</v>
      </c>
      <c r="Y173" t="e">
        <v>#N/A</v>
      </c>
      <c r="Z173" t="e">
        <v>#N/A</v>
      </c>
    </row>
    <row r="174" spans="1:26" x14ac:dyDescent="0.2">
      <c r="A174" t="s">
        <v>351</v>
      </c>
      <c r="B174">
        <v>3886</v>
      </c>
      <c r="C174" s="2">
        <f>IF(ISERROR(FA!C174),0,FA!C174)+IF(ISERROR(FT!C174),0,FT!C174)+IF(ISERROR(FC!C174),0,FC!C174)+IF(ISERROR(FS!C174),0,FS!C174)+IF(ISERROR(FO!C174),0,FO!C174)+IF(ISERROR(SI!C174),0,SI!C174)+IF(ISERROR(SL!C174),0,SL!C174)+IF(ISERROR(CU!C174),0,CU!C174)+IF(ISERROR(KC!C174),0,KC!C174)+IF(ISERROR(EP!C174),0,EP!C174)+IF(ISERROR(CH!C174),0,CH!C174)+IF(ISERROR(SC!C174),0,SC!C174)+IF(ISERROR(KN!C174),0,KN!C174)</f>
        <v>6.3599999999999994</v>
      </c>
      <c r="D174">
        <f>IF(ISERROR(FA!D174),0,FA!D174)+IF(ISERROR(FT!D174),0,FT!D174)+IF(ISERROR(FC!D174),0,FC!D174)+IF(ISERROR(FS!D174),0,FS!D174)+IF(ISERROR(FO!D174),0,FO!D174)+IF(ISERROR(SI!D174),0,SI!D174)+IF(ISERROR(SL!D174),0,SL!D174)+IF(ISERROR(CU!D174),0,CU!D174)+IF(ISERROR(KC!D174),0,KC!D174)+IF(ISERROR(EP!D174),0,EP!D174)+IF(ISERROR(CH!D174),0,CH!D174)+IF(ISERROR(SC!D174),0,SC!D174)+IF(ISERROR(KN!D174),0,KN!D174)</f>
        <v>-0.83000000000000007</v>
      </c>
      <c r="E174">
        <f>IF(ISERROR(FA!E174),0,FA!E174)+IF(ISERROR(FT!E174),0,FT!E174)+IF(ISERROR(FC!E174),0,FC!E174)+IF(ISERROR(FS!E174),0,FS!E174)+IF(ISERROR(FO!E174),0,FO!E174)+IF(ISERROR(SI!E174),0,SI!E174)+IF(ISERROR(SL!E174),0,SL!E174)+IF(ISERROR(CU!E174),0,CU!E174)+IF(ISERROR(KC!E174),0,KC!E174)+IF(ISERROR(EP!E174),0,EP!E174)+IF(ISERROR(CH!E174),0,CH!E174)+IF(ISERROR(SC!E174),0,SC!E174)+IF(ISERROR(KN!E174),0,KN!E174)</f>
        <v>-8.64</v>
      </c>
      <c r="F174">
        <f>INDEX(metrics15!E:E,MATCH('SUM + RE24'!B174,metrics15!D:D,0))</f>
        <v>2.4</v>
      </c>
      <c r="G174">
        <v>2.7</v>
      </c>
      <c r="H174">
        <v>3.18</v>
      </c>
      <c r="I174">
        <v>4.6500000000000004</v>
      </c>
      <c r="J174">
        <v>107</v>
      </c>
      <c r="K174">
        <v>2.4300000000000002</v>
      </c>
      <c r="L174">
        <v>4.45</v>
      </c>
      <c r="M174">
        <v>-0.1</v>
      </c>
      <c r="N174">
        <v>2.65</v>
      </c>
      <c r="O174">
        <v>3.77</v>
      </c>
      <c r="P174">
        <v>3.47</v>
      </c>
      <c r="Q174">
        <v>103</v>
      </c>
      <c r="R174">
        <v>4.03</v>
      </c>
      <c r="S174">
        <v>3.54</v>
      </c>
      <c r="T174">
        <v>-4.8899999999999997</v>
      </c>
      <c r="U174">
        <v>5.18</v>
      </c>
      <c r="V174">
        <v>4.6399999999999997</v>
      </c>
      <c r="W174">
        <v>3.6</v>
      </c>
      <c r="X174">
        <v>99</v>
      </c>
      <c r="Y174">
        <v>5.87</v>
      </c>
      <c r="Z174">
        <v>3.86</v>
      </c>
    </row>
    <row r="175" spans="1:26" x14ac:dyDescent="0.2">
      <c r="A175" t="s">
        <v>1602</v>
      </c>
      <c r="B175">
        <v>12664</v>
      </c>
      <c r="C175" s="2">
        <f>IF(ISERROR(FA!C175),0,FA!C175)+IF(ISERROR(FT!C175),0,FT!C175)+IF(ISERROR(FC!C175),0,FC!C175)+IF(ISERROR(FS!C175),0,FS!C175)+IF(ISERROR(FO!C175),0,FO!C175)+IF(ISERROR(SI!C175),0,SI!C175)+IF(ISERROR(SL!C175),0,SL!C175)+IF(ISERROR(CU!C175),0,CU!C175)+IF(ISERROR(KC!C175),0,KC!C175)+IF(ISERROR(EP!C175),0,EP!C175)+IF(ISERROR(CH!C175),0,CH!C175)+IF(ISERROR(SC!C175),0,SC!C175)+IF(ISERROR(KN!C175),0,KN!C175)</f>
        <v>-1.2799999999999998</v>
      </c>
      <c r="D175" t="e">
        <v>#N/A</v>
      </c>
      <c r="E175" t="e">
        <v>#N/A</v>
      </c>
      <c r="F175">
        <f>INDEX(metrics15!E:E,MATCH('SUM + RE24'!B175,metrics15!D:D,0))</f>
        <v>8.25</v>
      </c>
      <c r="G175">
        <v>2.65</v>
      </c>
      <c r="H175">
        <v>3.28</v>
      </c>
      <c r="I175">
        <v>3.6</v>
      </c>
      <c r="J175">
        <v>92</v>
      </c>
      <c r="K175">
        <v>2.75</v>
      </c>
      <c r="L175">
        <v>3.56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  <c r="R175" t="e">
        <v>#N/A</v>
      </c>
      <c r="S175" t="e">
        <v>#N/A</v>
      </c>
      <c r="T175" t="e">
        <v>#N/A</v>
      </c>
      <c r="U175" t="e">
        <v>#N/A</v>
      </c>
      <c r="V175" t="e">
        <v>#N/A</v>
      </c>
      <c r="W175" t="e">
        <v>#N/A</v>
      </c>
      <c r="X175" t="e">
        <v>#N/A</v>
      </c>
      <c r="Y175" t="e">
        <v>#N/A</v>
      </c>
      <c r="Z175" t="e">
        <v>#N/A</v>
      </c>
    </row>
    <row r="176" spans="1:26" x14ac:dyDescent="0.2">
      <c r="A176" t="s">
        <v>1576</v>
      </c>
      <c r="B176">
        <v>14527</v>
      </c>
      <c r="C176" s="2">
        <f>IF(ISERROR(FA!C176),0,FA!C176)+IF(ISERROR(FT!C176),0,FT!C176)+IF(ISERROR(FC!C176),0,FC!C176)+IF(ISERROR(FS!C176),0,FS!C176)+IF(ISERROR(FO!C176),0,FO!C176)+IF(ISERROR(SI!C176),0,SI!C176)+IF(ISERROR(SL!C176),0,SL!C176)+IF(ISERROR(CU!C176),0,CU!C176)+IF(ISERROR(KC!C176),0,KC!C176)+IF(ISERROR(EP!C176),0,EP!C176)+IF(ISERROR(CH!C176),0,CH!C176)+IF(ISERROR(SC!C176),0,SC!C176)+IF(ISERROR(KN!C176),0,KN!C176)</f>
        <v>-17.97</v>
      </c>
      <c r="D176" t="e">
        <v>#N/A</v>
      </c>
      <c r="E176" t="e">
        <v>#N/A</v>
      </c>
      <c r="F176">
        <f>INDEX(metrics15!E:E,MATCH('SUM + RE24'!B176,metrics15!D:D,0))</f>
        <v>-1.17</v>
      </c>
      <c r="G176">
        <v>5.4</v>
      </c>
      <c r="H176">
        <v>2.96</v>
      </c>
      <c r="I176">
        <v>3.82</v>
      </c>
      <c r="J176">
        <v>104</v>
      </c>
      <c r="K176">
        <v>7.63</v>
      </c>
      <c r="L176">
        <v>3.92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  <c r="R176" t="e">
        <v>#N/A</v>
      </c>
      <c r="S176" t="e">
        <v>#N/A</v>
      </c>
      <c r="T176" t="e">
        <v>#N/A</v>
      </c>
      <c r="U176" t="e">
        <v>#N/A</v>
      </c>
      <c r="V176" t="e">
        <v>#N/A</v>
      </c>
      <c r="W176" t="e">
        <v>#N/A</v>
      </c>
      <c r="X176" t="e">
        <v>#N/A</v>
      </c>
      <c r="Y176" t="e">
        <v>#N/A</v>
      </c>
      <c r="Z176" t="e">
        <v>#N/A</v>
      </c>
    </row>
    <row r="177" spans="1:26" x14ac:dyDescent="0.2">
      <c r="A177" t="s">
        <v>757</v>
      </c>
      <c r="B177">
        <v>6166</v>
      </c>
      <c r="C177" s="2">
        <f>IF(ISERROR(FA!C177),0,FA!C177)+IF(ISERROR(FT!C177),0,FT!C177)+IF(ISERROR(FC!C177),0,FC!C177)+IF(ISERROR(FS!C177),0,FS!C177)+IF(ISERROR(FO!C177),0,FO!C177)+IF(ISERROR(SI!C177),0,SI!C177)+IF(ISERROR(SL!C177),0,SL!C177)+IF(ISERROR(CU!C177),0,CU!C177)+IF(ISERROR(KC!C177),0,KC!C177)+IF(ISERROR(EP!C177),0,EP!C177)+IF(ISERROR(CH!C177),0,CH!C177)+IF(ISERROR(SC!C177),0,SC!C177)+IF(ISERROR(KN!C177),0,KN!C177)</f>
        <v>3.71</v>
      </c>
      <c r="D177" t="e">
        <v>#N/A</v>
      </c>
      <c r="E177">
        <f>IF(ISERROR(FA!E177),0,FA!E177)+IF(ISERROR(FT!E177),0,FT!E177)+IF(ISERROR(FC!E177),0,FC!E177)+IF(ISERROR(FS!E177),0,FS!E177)+IF(ISERROR(FO!E177),0,FO!E177)+IF(ISERROR(SI!E177),0,SI!E177)+IF(ISERROR(SL!E177),0,SL!E177)+IF(ISERROR(CU!E177),0,CU!E177)+IF(ISERROR(KC!E177),0,KC!E177)+IF(ISERROR(EP!E177),0,EP!E177)+IF(ISERROR(CH!E177),0,CH!E177)+IF(ISERROR(SC!E177),0,SC!E177)+IF(ISERROR(KN!E177),0,KN!E177)</f>
        <v>-0.5</v>
      </c>
      <c r="F177">
        <f>INDEX(metrics15!E:E,MATCH('SUM + RE24'!B177,metrics15!D:D,0))</f>
        <v>-1.42</v>
      </c>
      <c r="G177">
        <v>5.87</v>
      </c>
      <c r="H177">
        <v>4.47</v>
      </c>
      <c r="I177">
        <v>4.54</v>
      </c>
      <c r="J177">
        <v>106</v>
      </c>
      <c r="K177">
        <v>3.55</v>
      </c>
      <c r="L177">
        <v>4.1900000000000004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  <c r="R177" t="e">
        <v>#N/A</v>
      </c>
      <c r="S177" t="e">
        <v>#N/A</v>
      </c>
      <c r="T177">
        <v>0.28000000000000003</v>
      </c>
      <c r="U177">
        <v>0</v>
      </c>
      <c r="V177">
        <v>4.5199999999999996</v>
      </c>
      <c r="W177">
        <v>4.55</v>
      </c>
      <c r="X177">
        <v>101</v>
      </c>
      <c r="Y177">
        <v>6.67</v>
      </c>
      <c r="Z177">
        <v>9.75</v>
      </c>
    </row>
    <row r="178" spans="1:26" x14ac:dyDescent="0.2">
      <c r="A178" t="s">
        <v>530</v>
      </c>
      <c r="B178">
        <v>7525</v>
      </c>
      <c r="C178" s="2">
        <f>IF(ISERROR(FA!C178),0,FA!C178)+IF(ISERROR(FT!C178),0,FT!C178)+IF(ISERROR(FC!C178),0,FC!C178)+IF(ISERROR(FS!C178),0,FS!C178)+IF(ISERROR(FO!C178),0,FO!C178)+IF(ISERROR(SI!C178),0,SI!C178)+IF(ISERROR(SL!C178),0,SL!C178)+IF(ISERROR(CU!C178),0,CU!C178)+IF(ISERROR(KC!C178),0,KC!C178)+IF(ISERROR(EP!C178),0,EP!C178)+IF(ISERROR(CH!C178),0,CH!C178)+IF(ISERROR(SC!C178),0,SC!C178)+IF(ISERROR(KN!C178),0,KN!C178)</f>
        <v>-0.61999999999999988</v>
      </c>
      <c r="D178">
        <f>IF(ISERROR(FA!D178),0,FA!D178)+IF(ISERROR(FT!D178),0,FT!D178)+IF(ISERROR(FC!D178),0,FC!D178)+IF(ISERROR(FS!D178),0,FS!D178)+IF(ISERROR(FO!D178),0,FO!D178)+IF(ISERROR(SI!D178),0,SI!D178)+IF(ISERROR(SL!D178),0,SL!D178)+IF(ISERROR(CU!D178),0,CU!D178)+IF(ISERROR(KC!D178),0,KC!D178)+IF(ISERROR(EP!D178),0,EP!D178)+IF(ISERROR(CH!D178),0,CH!D178)+IF(ISERROR(SC!D178),0,SC!D178)+IF(ISERROR(KN!D178),0,KN!D178)</f>
        <v>-20.59</v>
      </c>
      <c r="E178">
        <f>IF(ISERROR(FA!E178),0,FA!E178)+IF(ISERROR(FT!E178),0,FT!E178)+IF(ISERROR(FC!E178),0,FC!E178)+IF(ISERROR(FS!E178),0,FS!E178)+IF(ISERROR(FO!E178),0,FO!E178)+IF(ISERROR(SI!E178),0,SI!E178)+IF(ISERROR(SL!E178),0,SL!E178)+IF(ISERROR(CU!E178),0,CU!E178)+IF(ISERROR(KC!E178),0,KC!E178)+IF(ISERROR(EP!E178),0,EP!E178)+IF(ISERROR(CH!E178),0,CH!E178)+IF(ISERROR(SC!E178),0,SC!E178)+IF(ISERROR(KN!E178),0,KN!E178)</f>
        <v>1.69</v>
      </c>
      <c r="F178">
        <f>INDEX(metrics15!E:E,MATCH('SUM + RE24'!B178,metrics15!D:D,0))</f>
        <v>-5.97</v>
      </c>
      <c r="G178">
        <v>4.3499999999999996</v>
      </c>
      <c r="H178">
        <v>4.3</v>
      </c>
      <c r="I178">
        <v>2.83</v>
      </c>
      <c r="J178">
        <v>87</v>
      </c>
      <c r="K178">
        <v>4.63</v>
      </c>
      <c r="L178">
        <v>2.41</v>
      </c>
      <c r="M178">
        <v>-0.28000000000000003</v>
      </c>
      <c r="N178">
        <v>4.63</v>
      </c>
      <c r="O178">
        <v>5.99</v>
      </c>
      <c r="P178">
        <v>3.2</v>
      </c>
      <c r="Q178">
        <v>98</v>
      </c>
      <c r="R178">
        <v>4.76</v>
      </c>
      <c r="S178">
        <v>2.56</v>
      </c>
      <c r="T178">
        <v>-1.54</v>
      </c>
      <c r="U178">
        <v>4.3899999999999997</v>
      </c>
      <c r="V178">
        <v>3.9</v>
      </c>
      <c r="W178">
        <v>4.51</v>
      </c>
      <c r="X178">
        <v>107</v>
      </c>
      <c r="Y178">
        <v>5.29</v>
      </c>
      <c r="Z178">
        <v>3.98</v>
      </c>
    </row>
    <row r="179" spans="1:26" x14ac:dyDescent="0.2">
      <c r="A179" t="s">
        <v>1581</v>
      </c>
      <c r="B179">
        <v>15051</v>
      </c>
      <c r="C179" s="2">
        <f>IF(ISERROR(FA!C179),0,FA!C179)+IF(ISERROR(FT!C179),0,FT!C179)+IF(ISERROR(FC!C179),0,FC!C179)+IF(ISERROR(FS!C179),0,FS!C179)+IF(ISERROR(FO!C179),0,FO!C179)+IF(ISERROR(SI!C179),0,SI!C179)+IF(ISERROR(SL!C179),0,SL!C179)+IF(ISERROR(CU!C179),0,CU!C179)+IF(ISERROR(KC!C179),0,KC!C179)+IF(ISERROR(EP!C179),0,EP!C179)+IF(ISERROR(CH!C179),0,CH!C179)+IF(ISERROR(SC!C179),0,SC!C179)+IF(ISERROR(KN!C179),0,KN!C179)</f>
        <v>2.0999999999999996</v>
      </c>
      <c r="D179" t="e">
        <v>#N/A</v>
      </c>
      <c r="E179" t="e">
        <v>#N/A</v>
      </c>
      <c r="F179">
        <f>INDEX(metrics15!E:E,MATCH('SUM + RE24'!B179,metrics15!D:D,0))</f>
        <v>3.63</v>
      </c>
      <c r="G179">
        <v>1.46</v>
      </c>
      <c r="H179">
        <v>3.73</v>
      </c>
      <c r="I179">
        <v>3.51</v>
      </c>
      <c r="J179">
        <v>88</v>
      </c>
      <c r="K179">
        <v>3.22</v>
      </c>
      <c r="L179">
        <v>2.6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  <c r="R179" t="e">
        <v>#N/A</v>
      </c>
      <c r="S179" t="e">
        <v>#N/A</v>
      </c>
      <c r="T179" t="e">
        <v>#N/A</v>
      </c>
      <c r="U179" t="e">
        <v>#N/A</v>
      </c>
      <c r="V179" t="e">
        <v>#N/A</v>
      </c>
      <c r="W179" t="e">
        <v>#N/A</v>
      </c>
      <c r="X179" t="e">
        <v>#N/A</v>
      </c>
      <c r="Y179" t="e">
        <v>#N/A</v>
      </c>
      <c r="Z179" t="e">
        <v>#N/A</v>
      </c>
    </row>
    <row r="180" spans="1:26" x14ac:dyDescent="0.2">
      <c r="A180" t="s">
        <v>1604</v>
      </c>
      <c r="B180">
        <v>12854</v>
      </c>
      <c r="C180" s="2">
        <f>IF(ISERROR(FA!C180),0,FA!C180)+IF(ISERROR(FT!C180),0,FT!C180)+IF(ISERROR(FC!C180),0,FC!C180)+IF(ISERROR(FS!C180),0,FS!C180)+IF(ISERROR(FO!C180),0,FO!C180)+IF(ISERROR(SI!C180),0,SI!C180)+IF(ISERROR(SL!C180),0,SL!C180)+IF(ISERROR(CU!C180),0,CU!C180)+IF(ISERROR(KC!C180),0,KC!C180)+IF(ISERROR(EP!C180),0,EP!C180)+IF(ISERROR(CH!C180),0,CH!C180)+IF(ISERROR(SC!C180),0,SC!C180)+IF(ISERROR(KN!C180),0,KN!C180)</f>
        <v>33.19</v>
      </c>
      <c r="D180" t="e">
        <v>#N/A</v>
      </c>
      <c r="E180" t="e">
        <v>#N/A</v>
      </c>
      <c r="F180">
        <f>INDEX(metrics15!E:E,MATCH('SUM + RE24'!B180,metrics15!D:D,0))</f>
        <v>3.34</v>
      </c>
      <c r="G180">
        <v>3.38</v>
      </c>
      <c r="H180">
        <v>3.22</v>
      </c>
      <c r="I180">
        <v>4.05</v>
      </c>
      <c r="J180">
        <v>103</v>
      </c>
      <c r="K180">
        <v>2.71</v>
      </c>
      <c r="L180">
        <v>4.01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  <c r="R180" t="e">
        <v>#N/A</v>
      </c>
      <c r="S180" t="e">
        <v>#N/A</v>
      </c>
      <c r="T180" t="e">
        <v>#N/A</v>
      </c>
      <c r="U180" t="e">
        <v>#N/A</v>
      </c>
      <c r="V180" t="e">
        <v>#N/A</v>
      </c>
      <c r="W180" t="e">
        <v>#N/A</v>
      </c>
      <c r="X180" t="e">
        <v>#N/A</v>
      </c>
      <c r="Y180" t="e">
        <v>#N/A</v>
      </c>
      <c r="Z180" t="e">
        <v>#N/A</v>
      </c>
    </row>
    <row r="181" spans="1:26" x14ac:dyDescent="0.2">
      <c r="A181" t="s">
        <v>226</v>
      </c>
      <c r="B181">
        <v>10586</v>
      </c>
      <c r="C181" s="2">
        <f>IF(ISERROR(FA!C181),0,FA!C181)+IF(ISERROR(FT!C181),0,FT!C181)+IF(ISERROR(FC!C181),0,FC!C181)+IF(ISERROR(FS!C181),0,FS!C181)+IF(ISERROR(FO!C181),0,FO!C181)+IF(ISERROR(SI!C181),0,SI!C181)+IF(ISERROR(SL!C181),0,SL!C181)+IF(ISERROR(CU!C181),0,CU!C181)+IF(ISERROR(KC!C181),0,KC!C181)+IF(ISERROR(EP!C181),0,EP!C181)+IF(ISERROR(CH!C181),0,CH!C181)+IF(ISERROR(SC!C181),0,SC!C181)+IF(ISERROR(KN!C181),0,KN!C181)</f>
        <v>18.380000000000003</v>
      </c>
      <c r="D181">
        <f>IF(ISERROR(FA!D181),0,FA!D181)+IF(ISERROR(FT!D181),0,FT!D181)+IF(ISERROR(FC!D181),0,FC!D181)+IF(ISERROR(FS!D181),0,FS!D181)+IF(ISERROR(FO!D181),0,FO!D181)+IF(ISERROR(SI!D181),0,SI!D181)+IF(ISERROR(SL!D181),0,SL!D181)+IF(ISERROR(CU!D181),0,CU!D181)+IF(ISERROR(KC!D181),0,KC!D181)+IF(ISERROR(EP!D181),0,EP!D181)+IF(ISERROR(CH!D181),0,CH!D181)+IF(ISERROR(SC!D181),0,SC!D181)+IF(ISERROR(KN!D181),0,KN!D181)</f>
        <v>-16.540000000000003</v>
      </c>
      <c r="E181">
        <f>IF(ISERROR(FA!E181),0,FA!E181)+IF(ISERROR(FT!E181),0,FT!E181)+IF(ISERROR(FC!E181),0,FC!E181)+IF(ISERROR(FS!E181),0,FS!E181)+IF(ISERROR(FO!E181),0,FO!E181)+IF(ISERROR(SI!E181),0,SI!E181)+IF(ISERROR(SL!E181),0,SL!E181)+IF(ISERROR(CU!E181),0,CU!E181)+IF(ISERROR(KC!E181),0,KC!E181)+IF(ISERROR(EP!E181),0,EP!E181)+IF(ISERROR(CH!E181),0,CH!E181)+IF(ISERROR(SC!E181),0,SC!E181)+IF(ISERROR(KN!E181),0,KN!E181)</f>
        <v>5.15</v>
      </c>
      <c r="F181">
        <f>INDEX(metrics15!E:E,MATCH('SUM + RE24'!B181,metrics15!D:D,0))</f>
        <v>-0.82</v>
      </c>
      <c r="G181">
        <v>3.38</v>
      </c>
      <c r="H181">
        <v>3.05</v>
      </c>
      <c r="I181">
        <v>4.04</v>
      </c>
      <c r="J181">
        <v>91</v>
      </c>
      <c r="K181">
        <v>4.0599999999999996</v>
      </c>
      <c r="L181">
        <v>3.66</v>
      </c>
      <c r="M181">
        <v>-5.75</v>
      </c>
      <c r="N181">
        <v>4.25</v>
      </c>
      <c r="O181">
        <v>4</v>
      </c>
      <c r="P181">
        <v>3.26</v>
      </c>
      <c r="Q181">
        <v>89</v>
      </c>
      <c r="R181">
        <v>4.38</v>
      </c>
      <c r="S181">
        <v>2.68</v>
      </c>
      <c r="T181">
        <v>1.83</v>
      </c>
      <c r="U181">
        <v>3.79</v>
      </c>
      <c r="V181">
        <v>3.2</v>
      </c>
      <c r="W181">
        <v>3.77</v>
      </c>
      <c r="X181">
        <v>81</v>
      </c>
      <c r="Y181">
        <v>2.95</v>
      </c>
      <c r="Z181">
        <v>3.18</v>
      </c>
    </row>
    <row r="182" spans="1:26" x14ac:dyDescent="0.2">
      <c r="A182" t="s">
        <v>90</v>
      </c>
      <c r="B182">
        <v>1918</v>
      </c>
      <c r="C182" s="2">
        <f>IF(ISERROR(FA!C182),0,FA!C182)+IF(ISERROR(FT!C182),0,FT!C182)+IF(ISERROR(FC!C182),0,FC!C182)+IF(ISERROR(FS!C182),0,FS!C182)+IF(ISERROR(FO!C182),0,FO!C182)+IF(ISERROR(SI!C182),0,SI!C182)+IF(ISERROR(SL!C182),0,SL!C182)+IF(ISERROR(CU!C182),0,CU!C182)+IF(ISERROR(KC!C182),0,KC!C182)+IF(ISERROR(EP!C182),0,EP!C182)+IF(ISERROR(CH!C182),0,CH!C182)+IF(ISERROR(SC!C182),0,SC!C182)+IF(ISERROR(KN!C182),0,KN!C182)</f>
        <v>33.18</v>
      </c>
      <c r="D182">
        <f>IF(ISERROR(FA!D182),0,FA!D182)+IF(ISERROR(FT!D182),0,FT!D182)+IF(ISERROR(FC!D182),0,FC!D182)+IF(ISERROR(FS!D182),0,FS!D182)+IF(ISERROR(FO!D182),0,FO!D182)+IF(ISERROR(SI!D182),0,SI!D182)+IF(ISERROR(SL!D182),0,SL!D182)+IF(ISERROR(CU!D182),0,CU!D182)+IF(ISERROR(KC!D182),0,KC!D182)+IF(ISERROR(EP!D182),0,EP!D182)+IF(ISERROR(CH!D182),0,CH!D182)+IF(ISERROR(SC!D182),0,SC!D182)+IF(ISERROR(KN!D182),0,KN!D182)</f>
        <v>-2.33</v>
      </c>
      <c r="E182">
        <f>IF(ISERROR(FA!E182),0,FA!E182)+IF(ISERROR(FT!E182),0,FT!E182)+IF(ISERROR(FC!E182),0,FC!E182)+IF(ISERROR(FS!E182),0,FS!E182)+IF(ISERROR(FO!E182),0,FO!E182)+IF(ISERROR(SI!E182),0,SI!E182)+IF(ISERROR(SL!E182),0,SL!E182)+IF(ISERROR(CU!E182),0,CU!E182)+IF(ISERROR(KC!E182),0,KC!E182)+IF(ISERROR(EP!E182),0,EP!E182)+IF(ISERROR(CH!E182),0,CH!E182)+IF(ISERROR(SC!E182),0,SC!E182)+IF(ISERROR(KN!E182),0,KN!E182)</f>
        <v>-2.11</v>
      </c>
      <c r="F182">
        <f>INDEX(metrics15!E:E,MATCH('SUM + RE24'!B182,metrics15!D:D,0))</f>
        <v>8.51</v>
      </c>
      <c r="G182">
        <v>2.1800000000000002</v>
      </c>
      <c r="H182">
        <v>3.55</v>
      </c>
      <c r="I182">
        <v>4.5</v>
      </c>
      <c r="J182">
        <v>109</v>
      </c>
      <c r="K182">
        <v>3.01</v>
      </c>
      <c r="L182">
        <v>4.37</v>
      </c>
      <c r="M182">
        <v>-1.36</v>
      </c>
      <c r="N182">
        <v>1.75</v>
      </c>
      <c r="O182">
        <v>2.67</v>
      </c>
      <c r="P182">
        <v>3.83</v>
      </c>
      <c r="Q182">
        <v>98</v>
      </c>
      <c r="R182">
        <v>2.76</v>
      </c>
      <c r="S182">
        <v>3.14</v>
      </c>
      <c r="T182">
        <v>-2.0299999999999998</v>
      </c>
      <c r="U182">
        <v>3.74</v>
      </c>
      <c r="V182">
        <v>4.07</v>
      </c>
      <c r="W182">
        <v>4.13</v>
      </c>
      <c r="X182">
        <v>110</v>
      </c>
      <c r="Y182">
        <v>4</v>
      </c>
      <c r="Z182">
        <v>3.86</v>
      </c>
    </row>
    <row r="183" spans="1:26" x14ac:dyDescent="0.2">
      <c r="A183" t="s">
        <v>204</v>
      </c>
      <c r="B183">
        <v>10481</v>
      </c>
      <c r="C183" s="2">
        <f>IF(ISERROR(FA!C183),0,FA!C183)+IF(ISERROR(FT!C183),0,FT!C183)+IF(ISERROR(FC!C183),0,FC!C183)+IF(ISERROR(FS!C183),0,FS!C183)+IF(ISERROR(FO!C183),0,FO!C183)+IF(ISERROR(SI!C183),0,SI!C183)+IF(ISERROR(SL!C183),0,SL!C183)+IF(ISERROR(CU!C183),0,CU!C183)+IF(ISERROR(KC!C183),0,KC!C183)+IF(ISERROR(EP!C183),0,EP!C183)+IF(ISERROR(CH!C183),0,CH!C183)+IF(ISERROR(SC!C183),0,SC!C183)+IF(ISERROR(KN!C183),0,KN!C183)</f>
        <v>5.08</v>
      </c>
      <c r="D183">
        <f>IF(ISERROR(FA!D183),0,FA!D183)+IF(ISERROR(FT!D183),0,FT!D183)+IF(ISERROR(FC!D183),0,FC!D183)+IF(ISERROR(FS!D183),0,FS!D183)+IF(ISERROR(FO!D183),0,FO!D183)+IF(ISERROR(SI!D183),0,SI!D183)+IF(ISERROR(SL!D183),0,SL!D183)+IF(ISERROR(CU!D183),0,CU!D183)+IF(ISERROR(KC!D183),0,KC!D183)+IF(ISERROR(EP!D183),0,EP!D183)+IF(ISERROR(CH!D183),0,CH!D183)+IF(ISERROR(SC!D183),0,SC!D183)+IF(ISERROR(KN!D183),0,KN!D183)</f>
        <v>0.83999999999999986</v>
      </c>
      <c r="E183">
        <f>IF(ISERROR(FA!E183),0,FA!E183)+IF(ISERROR(FT!E183),0,FT!E183)+IF(ISERROR(FC!E183),0,FC!E183)+IF(ISERROR(FS!E183),0,FS!E183)+IF(ISERROR(FO!E183),0,FO!E183)+IF(ISERROR(SI!E183),0,SI!E183)+IF(ISERROR(SL!E183),0,SL!E183)+IF(ISERROR(CU!E183),0,CU!E183)+IF(ISERROR(KC!E183),0,KC!E183)+IF(ISERROR(EP!E183),0,EP!E183)+IF(ISERROR(CH!E183),0,CH!E183)+IF(ISERROR(SC!E183),0,SC!E183)+IF(ISERROR(KN!E183),0,KN!E183)</f>
        <v>-11.23</v>
      </c>
      <c r="F183">
        <f>INDEX(metrics15!E:E,MATCH('SUM + RE24'!B183,metrics15!D:D,0))</f>
        <v>13.88</v>
      </c>
      <c r="G183">
        <v>2.99</v>
      </c>
      <c r="H183">
        <v>3.41</v>
      </c>
      <c r="I183">
        <v>3.31</v>
      </c>
      <c r="J183">
        <v>80</v>
      </c>
      <c r="K183">
        <v>3.78</v>
      </c>
      <c r="L183">
        <v>2.92</v>
      </c>
      <c r="M183">
        <v>3.66</v>
      </c>
      <c r="N183">
        <v>2.76</v>
      </c>
      <c r="O183">
        <v>4.26</v>
      </c>
      <c r="P183">
        <v>3.83</v>
      </c>
      <c r="Q183">
        <v>98</v>
      </c>
      <c r="R183">
        <v>3.01</v>
      </c>
      <c r="S183">
        <v>3.4</v>
      </c>
      <c r="T183">
        <v>-2</v>
      </c>
      <c r="U183">
        <v>0</v>
      </c>
      <c r="V183">
        <v>0</v>
      </c>
      <c r="W183">
        <v>9.0500000000000007</v>
      </c>
      <c r="X183">
        <v>109</v>
      </c>
      <c r="Y183">
        <v>14.14</v>
      </c>
      <c r="Z183" t="s">
        <v>18</v>
      </c>
    </row>
    <row r="184" spans="1:26" x14ac:dyDescent="0.2">
      <c r="A184" t="s">
        <v>639</v>
      </c>
      <c r="B184">
        <v>7005</v>
      </c>
      <c r="C184" s="2">
        <f>IF(ISERROR(FA!C184),0,FA!C184)+IF(ISERROR(FT!C184),0,FT!C184)+IF(ISERROR(FC!C184),0,FC!C184)+IF(ISERROR(FS!C184),0,FS!C184)+IF(ISERROR(FO!C184),0,FO!C184)+IF(ISERROR(SI!C184),0,SI!C184)+IF(ISERROR(SL!C184),0,SL!C184)+IF(ISERROR(CU!C184),0,CU!C184)+IF(ISERROR(KC!C184),0,KC!C184)+IF(ISERROR(EP!C184),0,EP!C184)+IF(ISERROR(CH!C184),0,CH!C184)+IF(ISERROR(SC!C184),0,SC!C184)+IF(ISERROR(KN!C184),0,KN!C184)</f>
        <v>12.05</v>
      </c>
      <c r="D184">
        <f>IF(ISERROR(FA!D184),0,FA!D184)+IF(ISERROR(FT!D184),0,FT!D184)+IF(ISERROR(FC!D184),0,FC!D184)+IF(ISERROR(FS!D184),0,FS!D184)+IF(ISERROR(FO!D184),0,FO!D184)+IF(ISERROR(SI!D184),0,SI!D184)+IF(ISERROR(SL!D184),0,SL!D184)+IF(ISERROR(CU!D184),0,CU!D184)+IF(ISERROR(KC!D184),0,KC!D184)+IF(ISERROR(EP!D184),0,EP!D184)+IF(ISERROR(CH!D184),0,CH!D184)+IF(ISERROR(SC!D184),0,SC!D184)+IF(ISERROR(KN!D184),0,KN!D184)</f>
        <v>-3.79</v>
      </c>
      <c r="E184">
        <f>IF(ISERROR(FA!E184),0,FA!E184)+IF(ISERROR(FT!E184),0,FT!E184)+IF(ISERROR(FC!E184),0,FC!E184)+IF(ISERROR(FS!E184),0,FS!E184)+IF(ISERROR(FO!E184),0,FO!E184)+IF(ISERROR(SI!E184),0,SI!E184)+IF(ISERROR(SL!E184),0,SL!E184)+IF(ISERROR(CU!E184),0,CU!E184)+IF(ISERROR(KC!E184),0,KC!E184)+IF(ISERROR(EP!E184),0,EP!E184)+IF(ISERROR(CH!E184),0,CH!E184)+IF(ISERROR(SC!E184),0,SC!E184)+IF(ISERROR(KN!E184),0,KN!E184)</f>
        <v>1.6700000000000004</v>
      </c>
      <c r="F184">
        <f>INDEX(metrics15!E:E,MATCH('SUM + RE24'!B184,metrics15!D:D,0))</f>
        <v>5.71</v>
      </c>
      <c r="G184">
        <v>2.93</v>
      </c>
      <c r="H184">
        <v>2.82</v>
      </c>
      <c r="I184">
        <v>4.29</v>
      </c>
      <c r="J184">
        <v>100</v>
      </c>
      <c r="K184">
        <v>3.44</v>
      </c>
      <c r="L184">
        <v>4.1500000000000004</v>
      </c>
      <c r="M184">
        <v>5.0599999999999996</v>
      </c>
      <c r="N184">
        <v>2.86</v>
      </c>
      <c r="O184">
        <v>4.5</v>
      </c>
      <c r="P184">
        <v>4.1900000000000004</v>
      </c>
      <c r="Q184">
        <v>109</v>
      </c>
      <c r="R184">
        <v>3.81</v>
      </c>
      <c r="S184">
        <v>4.18</v>
      </c>
      <c r="T184">
        <v>0.26</v>
      </c>
      <c r="U184">
        <v>3.87</v>
      </c>
      <c r="V184">
        <v>3.7</v>
      </c>
      <c r="W184">
        <v>4.29</v>
      </c>
      <c r="X184">
        <v>109</v>
      </c>
      <c r="Y184">
        <v>3.51</v>
      </c>
      <c r="Z184">
        <v>4.17</v>
      </c>
    </row>
    <row r="185" spans="1:26" x14ac:dyDescent="0.2">
      <c r="A185" t="s">
        <v>256</v>
      </c>
      <c r="B185">
        <v>3547</v>
      </c>
      <c r="C185" s="2">
        <f>IF(ISERROR(FA!C185),0,FA!C185)+IF(ISERROR(FT!C185),0,FT!C185)+IF(ISERROR(FC!C185),0,FC!C185)+IF(ISERROR(FS!C185),0,FS!C185)+IF(ISERROR(FO!C185),0,FO!C185)+IF(ISERROR(SI!C185),0,SI!C185)+IF(ISERROR(SL!C185),0,SL!C185)+IF(ISERROR(CU!C185),0,CU!C185)+IF(ISERROR(KC!C185),0,KC!C185)+IF(ISERROR(EP!C185),0,EP!C185)+IF(ISERROR(CH!C185),0,CH!C185)+IF(ISERROR(SC!C185),0,SC!C185)+IF(ISERROR(KN!C185),0,KN!C185)</f>
        <v>-5.629999999999999</v>
      </c>
      <c r="D185">
        <f>IF(ISERROR(FA!D185),0,FA!D185)+IF(ISERROR(FT!D185),0,FT!D185)+IF(ISERROR(FC!D185),0,FC!D185)+IF(ISERROR(FS!D185),0,FS!D185)+IF(ISERROR(FO!D185),0,FO!D185)+IF(ISERROR(SI!D185),0,SI!D185)+IF(ISERROR(SL!D185),0,SL!D185)+IF(ISERROR(CU!D185),0,CU!D185)+IF(ISERROR(KC!D185),0,KC!D185)+IF(ISERROR(EP!D185),0,EP!D185)+IF(ISERROR(CH!D185),0,CH!D185)+IF(ISERROR(SC!D185),0,SC!D185)+IF(ISERROR(KN!D185),0,KN!D185)</f>
        <v>-7.8099999999999987</v>
      </c>
      <c r="E185" t="e">
        <v>#N/A</v>
      </c>
      <c r="F185">
        <f>INDEX(metrics15!E:E,MATCH('SUM + RE24'!B185,metrics15!D:D,0))</f>
        <v>-4.59</v>
      </c>
      <c r="G185">
        <v>4.0599999999999996</v>
      </c>
      <c r="H185">
        <v>4.3499999999999996</v>
      </c>
      <c r="I185">
        <v>4.2699999999999996</v>
      </c>
      <c r="J185">
        <v>120</v>
      </c>
      <c r="K185">
        <v>5.22</v>
      </c>
      <c r="L185">
        <v>4.46</v>
      </c>
      <c r="M185">
        <v>-6.6</v>
      </c>
      <c r="N185">
        <v>6.12</v>
      </c>
      <c r="O185">
        <v>3.57</v>
      </c>
      <c r="P185">
        <v>3.25</v>
      </c>
      <c r="Q185">
        <v>99</v>
      </c>
      <c r="R185">
        <v>3.62</v>
      </c>
      <c r="S185">
        <v>2.99</v>
      </c>
      <c r="T185" t="e">
        <v>#N/A</v>
      </c>
      <c r="U185" t="e">
        <v>#N/A</v>
      </c>
      <c r="V185" t="e">
        <v>#N/A</v>
      </c>
      <c r="W185" t="e">
        <v>#N/A</v>
      </c>
      <c r="X185" t="e">
        <v>#N/A</v>
      </c>
      <c r="Y185" t="e">
        <v>#N/A</v>
      </c>
      <c r="Z185" t="e">
        <v>#N/A</v>
      </c>
    </row>
    <row r="186" spans="1:26" x14ac:dyDescent="0.2">
      <c r="A186" t="s">
        <v>945</v>
      </c>
      <c r="B186">
        <v>6697</v>
      </c>
      <c r="C186" s="2">
        <f>IF(ISERROR(FA!C186),0,FA!C186)+IF(ISERROR(FT!C186),0,FT!C186)+IF(ISERROR(FC!C186),0,FC!C186)+IF(ISERROR(FS!C186),0,FS!C186)+IF(ISERROR(FO!C186),0,FO!C186)+IF(ISERROR(SI!C186),0,SI!C186)+IF(ISERROR(SL!C186),0,SL!C186)+IF(ISERROR(CU!C186),0,CU!C186)+IF(ISERROR(KC!C186),0,KC!C186)+IF(ISERROR(EP!C186),0,EP!C186)+IF(ISERROR(CH!C186),0,CH!C186)+IF(ISERROR(SC!C186),0,SC!C186)+IF(ISERROR(KN!C186),0,KN!C186)</f>
        <v>11.15</v>
      </c>
      <c r="D186" t="e">
        <v>#N/A</v>
      </c>
      <c r="E186" t="e">
        <v>#N/A</v>
      </c>
      <c r="F186">
        <f>INDEX(metrics15!E:E,MATCH('SUM + RE24'!B186,metrics15!D:D,0))</f>
        <v>5.16</v>
      </c>
      <c r="G186">
        <v>1.82</v>
      </c>
      <c r="H186">
        <v>2.79</v>
      </c>
      <c r="I186">
        <v>3.82</v>
      </c>
      <c r="J186">
        <v>96</v>
      </c>
      <c r="K186">
        <v>3.1</v>
      </c>
      <c r="L186">
        <v>3.54</v>
      </c>
      <c r="M186" t="e">
        <v>#N/A</v>
      </c>
      <c r="N186" t="e">
        <v>#N/A</v>
      </c>
      <c r="O186" t="e">
        <v>#N/A</v>
      </c>
      <c r="P186" t="e">
        <v>#N/A</v>
      </c>
      <c r="Q186" t="e">
        <v>#N/A</v>
      </c>
      <c r="R186" t="e">
        <v>#N/A</v>
      </c>
      <c r="S186" t="e">
        <v>#N/A</v>
      </c>
      <c r="T186" t="e">
        <v>#N/A</v>
      </c>
      <c r="U186" t="e">
        <v>#N/A</v>
      </c>
      <c r="V186" t="e">
        <v>#N/A</v>
      </c>
      <c r="W186" t="e">
        <v>#N/A</v>
      </c>
      <c r="X186" t="e">
        <v>#N/A</v>
      </c>
      <c r="Y186" t="e">
        <v>#N/A</v>
      </c>
      <c r="Z186" t="e">
        <v>#N/A</v>
      </c>
    </row>
    <row r="187" spans="1:26" x14ac:dyDescent="0.2">
      <c r="A187" t="s">
        <v>1601</v>
      </c>
      <c r="B187">
        <v>13713</v>
      </c>
      <c r="C187" s="2">
        <f>IF(ISERROR(FA!C187),0,FA!C187)+IF(ISERROR(FT!C187),0,FT!C187)+IF(ISERROR(FC!C187),0,FC!C187)+IF(ISERROR(FS!C187),0,FS!C187)+IF(ISERROR(FO!C187),0,FO!C187)+IF(ISERROR(SI!C187),0,SI!C187)+IF(ISERROR(SL!C187),0,SL!C187)+IF(ISERROR(CU!C187),0,CU!C187)+IF(ISERROR(KC!C187),0,KC!C187)+IF(ISERROR(EP!C187),0,EP!C187)+IF(ISERROR(CH!C187),0,CH!C187)+IF(ISERROR(SC!C187),0,SC!C187)+IF(ISERROR(KN!C187),0,KN!C187)</f>
        <v>8.68</v>
      </c>
      <c r="D187" t="e">
        <v>#N/A</v>
      </c>
      <c r="E187" t="e">
        <v>#N/A</v>
      </c>
      <c r="F187">
        <f>INDEX(metrics15!E:E,MATCH('SUM + RE24'!B187,metrics15!D:D,0))</f>
        <v>5.17</v>
      </c>
      <c r="G187">
        <v>2.59</v>
      </c>
      <c r="H187">
        <v>3.45</v>
      </c>
      <c r="I187">
        <v>4.16</v>
      </c>
      <c r="J187">
        <v>97</v>
      </c>
      <c r="K187">
        <v>3.08</v>
      </c>
      <c r="L187">
        <v>4.12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  <c r="R187" t="e">
        <v>#N/A</v>
      </c>
      <c r="S187" t="e">
        <v>#N/A</v>
      </c>
      <c r="T187" t="e">
        <v>#N/A</v>
      </c>
      <c r="U187" t="e">
        <v>#N/A</v>
      </c>
      <c r="V187" t="e">
        <v>#N/A</v>
      </c>
      <c r="W187" t="e">
        <v>#N/A</v>
      </c>
      <c r="X187" t="e">
        <v>#N/A</v>
      </c>
      <c r="Y187" t="e">
        <v>#N/A</v>
      </c>
      <c r="Z187" t="e">
        <v>#N/A</v>
      </c>
    </row>
    <row r="188" spans="1:26" x14ac:dyDescent="0.2">
      <c r="A188" t="s">
        <v>1599</v>
      </c>
      <c r="B188">
        <v>12905</v>
      </c>
      <c r="C188" s="2">
        <f>IF(ISERROR(FA!C188),0,FA!C188)+IF(ISERROR(FT!C188),0,FT!C188)+IF(ISERROR(FC!C188),0,FC!C188)+IF(ISERROR(FS!C188),0,FS!C188)+IF(ISERROR(FO!C188),0,FO!C188)+IF(ISERROR(SI!C188),0,SI!C188)+IF(ISERROR(SL!C188),0,SL!C188)+IF(ISERROR(CU!C188),0,CU!C188)+IF(ISERROR(KC!C188),0,KC!C188)+IF(ISERROR(EP!C188),0,EP!C188)+IF(ISERROR(CH!C188),0,CH!C188)+IF(ISERROR(SC!C188),0,SC!C188)+IF(ISERROR(KN!C188),0,KN!C188)</f>
        <v>7.6199999999999992</v>
      </c>
      <c r="D188" t="e">
        <v>#N/A</v>
      </c>
      <c r="E188" t="e">
        <v>#N/A</v>
      </c>
      <c r="F188">
        <f>INDEX(metrics15!E:E,MATCH('SUM + RE24'!B188,metrics15!D:D,0))</f>
        <v>2.93</v>
      </c>
      <c r="G188">
        <v>3.59</v>
      </c>
      <c r="H188">
        <v>4.22</v>
      </c>
      <c r="I188">
        <v>4.1500000000000004</v>
      </c>
      <c r="J188">
        <v>101</v>
      </c>
      <c r="K188">
        <v>3.1</v>
      </c>
      <c r="L188">
        <v>3.9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  <c r="R188" t="e">
        <v>#N/A</v>
      </c>
      <c r="S188" t="e">
        <v>#N/A</v>
      </c>
      <c r="T188" t="e">
        <v>#N/A</v>
      </c>
      <c r="U188" t="e">
        <v>#N/A</v>
      </c>
      <c r="V188" t="e">
        <v>#N/A</v>
      </c>
      <c r="W188" t="e">
        <v>#N/A</v>
      </c>
      <c r="X188" t="e">
        <v>#N/A</v>
      </c>
      <c r="Y188" t="e">
        <v>#N/A</v>
      </c>
      <c r="Z188" t="e">
        <v>#N/A</v>
      </c>
    </row>
    <row r="189" spans="1:26" x14ac:dyDescent="0.2">
      <c r="A189" t="s">
        <v>124</v>
      </c>
      <c r="B189">
        <v>2233</v>
      </c>
      <c r="C189" s="2">
        <f>IF(ISERROR(FA!C189),0,FA!C189)+IF(ISERROR(FT!C189),0,FT!C189)+IF(ISERROR(FC!C189),0,FC!C189)+IF(ISERROR(FS!C189),0,FS!C189)+IF(ISERROR(FO!C189),0,FO!C189)+IF(ISERROR(SI!C189),0,SI!C189)+IF(ISERROR(SL!C189),0,SL!C189)+IF(ISERROR(CU!C189),0,CU!C189)+IF(ISERROR(KC!C189),0,KC!C189)+IF(ISERROR(EP!C189),0,EP!C189)+IF(ISERROR(CH!C189),0,CH!C189)+IF(ISERROR(SC!C189),0,SC!C189)+IF(ISERROR(KN!C189),0,KN!C189)</f>
        <v>11.02</v>
      </c>
      <c r="D189">
        <f>IF(ISERROR(FA!D189),0,FA!D189)+IF(ISERROR(FT!D189),0,FT!D189)+IF(ISERROR(FC!D189),0,FC!D189)+IF(ISERROR(FS!D189),0,FS!D189)+IF(ISERROR(FO!D189),0,FO!D189)+IF(ISERROR(SI!D189),0,SI!D189)+IF(ISERROR(SL!D189),0,SL!D189)+IF(ISERROR(CU!D189),0,CU!D189)+IF(ISERROR(KC!D189),0,KC!D189)+IF(ISERROR(EP!D189),0,EP!D189)+IF(ISERROR(CH!D189),0,CH!D189)+IF(ISERROR(SC!D189),0,SC!D189)+IF(ISERROR(KN!D189),0,KN!D189)</f>
        <v>5.7</v>
      </c>
      <c r="E189">
        <f>IF(ISERROR(FA!E189),0,FA!E189)+IF(ISERROR(FT!E189),0,FT!E189)+IF(ISERROR(FC!E189),0,FC!E189)+IF(ISERROR(FS!E189),0,FS!E189)+IF(ISERROR(FO!E189),0,FO!E189)+IF(ISERROR(SI!E189),0,SI!E189)+IF(ISERROR(SL!E189),0,SL!E189)+IF(ISERROR(CU!E189),0,CU!E189)+IF(ISERROR(KC!E189),0,KC!E189)+IF(ISERROR(EP!E189),0,EP!E189)+IF(ISERROR(CH!E189),0,CH!E189)+IF(ISERROR(SC!E189),0,SC!E189)+IF(ISERROR(KN!E189),0,KN!E189)</f>
        <v>2.1799999999999997</v>
      </c>
      <c r="F189">
        <f>INDEX(metrics15!E:E,MATCH('SUM + RE24'!B189,metrics15!D:D,0))</f>
        <v>4.79</v>
      </c>
      <c r="G189">
        <v>1.61</v>
      </c>
      <c r="H189">
        <v>2.16</v>
      </c>
      <c r="I189">
        <v>3.14</v>
      </c>
      <c r="J189">
        <v>96</v>
      </c>
      <c r="K189">
        <v>4.22</v>
      </c>
      <c r="L189">
        <v>3.45</v>
      </c>
      <c r="M189">
        <v>36.46</v>
      </c>
      <c r="N189">
        <v>2.38</v>
      </c>
      <c r="O189">
        <v>2.85</v>
      </c>
      <c r="P189">
        <v>3.34</v>
      </c>
      <c r="Q189">
        <v>86</v>
      </c>
      <c r="R189">
        <v>2.4500000000000002</v>
      </c>
      <c r="S189">
        <v>3.52</v>
      </c>
      <c r="T189">
        <v>26.9</v>
      </c>
      <c r="U189">
        <v>2.94</v>
      </c>
      <c r="V189">
        <v>2.52</v>
      </c>
      <c r="W189">
        <v>2.8</v>
      </c>
      <c r="X189">
        <v>73</v>
      </c>
      <c r="Y189">
        <v>3.49</v>
      </c>
      <c r="Z189">
        <v>2.94</v>
      </c>
    </row>
    <row r="190" spans="1:26" x14ac:dyDescent="0.2">
      <c r="A190" t="s">
        <v>146</v>
      </c>
      <c r="B190">
        <v>4090</v>
      </c>
      <c r="C190" s="2">
        <f>IF(ISERROR(FA!C190),0,FA!C190)+IF(ISERROR(FT!C190),0,FT!C190)+IF(ISERROR(FC!C190),0,FC!C190)+IF(ISERROR(FS!C190),0,FS!C190)+IF(ISERROR(FO!C190),0,FO!C190)+IF(ISERROR(SI!C190),0,SI!C190)+IF(ISERROR(SL!C190),0,SL!C190)+IF(ISERROR(CU!C190),0,CU!C190)+IF(ISERROR(KC!C190),0,KC!C190)+IF(ISERROR(EP!C190),0,EP!C190)+IF(ISERROR(CH!C190),0,CH!C190)+IF(ISERROR(SC!C190),0,SC!C190)+IF(ISERROR(KN!C190),0,KN!C190)</f>
        <v>-9.58</v>
      </c>
      <c r="D190">
        <f>IF(ISERROR(FA!D190),0,FA!D190)+IF(ISERROR(FT!D190),0,FT!D190)+IF(ISERROR(FC!D190),0,FC!D190)+IF(ISERROR(FS!D190),0,FS!D190)+IF(ISERROR(FO!D190),0,FO!D190)+IF(ISERROR(SI!D190),0,SI!D190)+IF(ISERROR(SL!D190),0,SL!D190)+IF(ISERROR(CU!D190),0,CU!D190)+IF(ISERROR(KC!D190),0,KC!D190)+IF(ISERROR(EP!D190),0,EP!D190)+IF(ISERROR(CH!D190),0,CH!D190)+IF(ISERROR(SC!D190),0,SC!D190)+IF(ISERROR(KN!D190),0,KN!D190)</f>
        <v>2.7199999999999998</v>
      </c>
      <c r="E190">
        <f>IF(ISERROR(FA!E190),0,FA!E190)+IF(ISERROR(FT!E190),0,FT!E190)+IF(ISERROR(FC!E190),0,FC!E190)+IF(ISERROR(FS!E190),0,FS!E190)+IF(ISERROR(FO!E190),0,FO!E190)+IF(ISERROR(SI!E190),0,SI!E190)+IF(ISERROR(SL!E190),0,SL!E190)+IF(ISERROR(CU!E190),0,CU!E190)+IF(ISERROR(KC!E190),0,KC!E190)+IF(ISERROR(EP!E190),0,EP!E190)+IF(ISERROR(CH!E190),0,CH!E190)+IF(ISERROR(SC!E190),0,SC!E190)+IF(ISERROR(KN!E190),0,KN!E190)</f>
        <v>7.9500000000000011</v>
      </c>
      <c r="F190">
        <f>INDEX(metrics15!E:E,MATCH('SUM + RE24'!B190,metrics15!D:D,0))</f>
        <v>3.44</v>
      </c>
      <c r="G190">
        <v>3.1</v>
      </c>
      <c r="H190">
        <v>2.83</v>
      </c>
      <c r="I190">
        <v>2.71</v>
      </c>
      <c r="J190">
        <v>81</v>
      </c>
      <c r="K190">
        <v>3.06</v>
      </c>
      <c r="L190">
        <v>2.35</v>
      </c>
      <c r="M190">
        <v>8.1999999999999993</v>
      </c>
      <c r="N190">
        <v>2.12</v>
      </c>
      <c r="O190">
        <v>3.27</v>
      </c>
      <c r="P190">
        <v>3.29</v>
      </c>
      <c r="Q190">
        <v>89</v>
      </c>
      <c r="R190">
        <v>2.89</v>
      </c>
      <c r="S190">
        <v>2.97</v>
      </c>
      <c r="T190">
        <v>3.16</v>
      </c>
      <c r="U190">
        <v>2.71</v>
      </c>
      <c r="V190">
        <v>2.67</v>
      </c>
      <c r="W190">
        <v>3.37</v>
      </c>
      <c r="X190">
        <v>85</v>
      </c>
      <c r="Y190">
        <v>2.69</v>
      </c>
      <c r="Z190">
        <v>2.96</v>
      </c>
    </row>
    <row r="191" spans="1:26" x14ac:dyDescent="0.2">
      <c r="A191" t="s">
        <v>1606</v>
      </c>
      <c r="B191">
        <v>14663</v>
      </c>
      <c r="C191" s="2">
        <f>IF(ISERROR(FA!C191),0,FA!C191)+IF(ISERROR(FT!C191),0,FT!C191)+IF(ISERROR(FC!C191),0,FC!C191)+IF(ISERROR(FS!C191),0,FS!C191)+IF(ISERROR(FO!C191),0,FO!C191)+IF(ISERROR(SI!C191),0,SI!C191)+IF(ISERROR(SL!C191),0,SL!C191)+IF(ISERROR(CU!C191),0,CU!C191)+IF(ISERROR(KC!C191),0,KC!C191)+IF(ISERROR(EP!C191),0,EP!C191)+IF(ISERROR(CH!C191),0,CH!C191)+IF(ISERROR(SC!C191),0,SC!C191)+IF(ISERROR(KN!C191),0,KN!C191)</f>
        <v>1.2799999999999994</v>
      </c>
      <c r="D191" t="e">
        <v>#N/A</v>
      </c>
      <c r="E191" t="e">
        <v>#N/A</v>
      </c>
      <c r="F191">
        <f>INDEX(metrics15!E:E,MATCH('SUM + RE24'!B191,metrics15!D:D,0))</f>
        <v>5.25</v>
      </c>
      <c r="G191">
        <v>3.9</v>
      </c>
      <c r="H191">
        <v>4.9400000000000004</v>
      </c>
      <c r="I191">
        <v>5.26</v>
      </c>
      <c r="J191">
        <v>120</v>
      </c>
      <c r="K191">
        <v>3.44</v>
      </c>
      <c r="L191">
        <v>5.59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  <c r="R191" t="e">
        <v>#N/A</v>
      </c>
      <c r="S191" t="e">
        <v>#N/A</v>
      </c>
      <c r="T191" t="e">
        <v>#N/A</v>
      </c>
      <c r="U191" t="e">
        <v>#N/A</v>
      </c>
      <c r="V191" t="e">
        <v>#N/A</v>
      </c>
      <c r="W191" t="e">
        <v>#N/A</v>
      </c>
      <c r="X191" t="e">
        <v>#N/A</v>
      </c>
      <c r="Y191" t="e">
        <v>#N/A</v>
      </c>
      <c r="Z191" t="e">
        <v>#N/A</v>
      </c>
    </row>
    <row r="192" spans="1:26" x14ac:dyDescent="0.2">
      <c r="A192" t="s">
        <v>358</v>
      </c>
      <c r="B192">
        <v>7466</v>
      </c>
      <c r="C192" s="2">
        <f>IF(ISERROR(FA!C192),0,FA!C192)+IF(ISERROR(FT!C192),0,FT!C192)+IF(ISERROR(FC!C192),0,FC!C192)+IF(ISERROR(FS!C192),0,FS!C192)+IF(ISERROR(FO!C192),0,FO!C192)+IF(ISERROR(SI!C192),0,SI!C192)+IF(ISERROR(SL!C192),0,SL!C192)+IF(ISERROR(CU!C192),0,CU!C192)+IF(ISERROR(KC!C192),0,KC!C192)+IF(ISERROR(EP!C192),0,EP!C192)+IF(ISERROR(CH!C192),0,CH!C192)+IF(ISERROR(SC!C192),0,SC!C192)+IF(ISERROR(KN!C192),0,KN!C192)</f>
        <v>-2.7800000000000002</v>
      </c>
      <c r="D192">
        <f>IF(ISERROR(FA!D192),0,FA!D192)+IF(ISERROR(FT!D192),0,FT!D192)+IF(ISERROR(FC!D192),0,FC!D192)+IF(ISERROR(FS!D192),0,FS!D192)+IF(ISERROR(FO!D192),0,FO!D192)+IF(ISERROR(SI!D192),0,SI!D192)+IF(ISERROR(SL!D192),0,SL!D192)+IF(ISERROR(CU!D192),0,CU!D192)+IF(ISERROR(KC!D192),0,KC!D192)+IF(ISERROR(EP!D192),0,EP!D192)+IF(ISERROR(CH!D192),0,CH!D192)+IF(ISERROR(SC!D192),0,SC!D192)+IF(ISERROR(KN!D192),0,KN!D192)</f>
        <v>-1.1199999999999999</v>
      </c>
      <c r="E192">
        <f>IF(ISERROR(FA!E192),0,FA!E192)+IF(ISERROR(FT!E192),0,FT!E192)+IF(ISERROR(FC!E192),0,FC!E192)+IF(ISERROR(FS!E192),0,FS!E192)+IF(ISERROR(FO!E192),0,FO!E192)+IF(ISERROR(SI!E192),0,SI!E192)+IF(ISERROR(SL!E192),0,SL!E192)+IF(ISERROR(CU!E192),0,CU!E192)+IF(ISERROR(KC!E192),0,KC!E192)+IF(ISERROR(EP!E192),0,EP!E192)+IF(ISERROR(CH!E192),0,CH!E192)+IF(ISERROR(SC!E192),0,SC!E192)+IF(ISERROR(KN!E192),0,KN!E192)</f>
        <v>-1.56</v>
      </c>
      <c r="F192">
        <f>INDEX(metrics15!E:E,MATCH('SUM + RE24'!B192,metrics15!D:D,0))</f>
        <v>-2.44</v>
      </c>
      <c r="G192">
        <v>3.38</v>
      </c>
      <c r="H192">
        <v>3.03</v>
      </c>
      <c r="I192">
        <v>3.3</v>
      </c>
      <c r="J192">
        <v>96</v>
      </c>
      <c r="K192">
        <v>5.49</v>
      </c>
      <c r="L192">
        <v>3.32</v>
      </c>
      <c r="M192">
        <v>-12.17</v>
      </c>
      <c r="N192">
        <v>4.5999999999999996</v>
      </c>
      <c r="O192">
        <v>3.8</v>
      </c>
      <c r="P192">
        <v>4.57</v>
      </c>
      <c r="Q192">
        <v>105</v>
      </c>
      <c r="R192">
        <v>4.0599999999999996</v>
      </c>
      <c r="S192">
        <v>4.47</v>
      </c>
      <c r="T192">
        <v>10.86</v>
      </c>
      <c r="U192">
        <v>2.91</v>
      </c>
      <c r="V192">
        <v>3.3</v>
      </c>
      <c r="W192">
        <v>3.81</v>
      </c>
      <c r="X192">
        <v>95</v>
      </c>
      <c r="Y192">
        <v>3.27</v>
      </c>
      <c r="Z192">
        <v>3.54</v>
      </c>
    </row>
    <row r="193" spans="1:26" x14ac:dyDescent="0.2">
      <c r="A193" t="s">
        <v>870</v>
      </c>
      <c r="B193">
        <v>10174</v>
      </c>
      <c r="C193" s="2">
        <f>IF(ISERROR(FA!C193),0,FA!C193)+IF(ISERROR(FT!C193),0,FT!C193)+IF(ISERROR(FC!C193),0,FC!C193)+IF(ISERROR(FS!C193),0,FS!C193)+IF(ISERROR(FO!C193),0,FO!C193)+IF(ISERROR(SI!C193),0,SI!C193)+IF(ISERROR(SL!C193),0,SL!C193)+IF(ISERROR(CU!C193),0,CU!C193)+IF(ISERROR(KC!C193),0,KC!C193)+IF(ISERROR(EP!C193),0,EP!C193)+IF(ISERROR(CH!C193),0,CH!C193)+IF(ISERROR(SC!C193),0,SC!C193)+IF(ISERROR(KN!C193),0,KN!C193)</f>
        <v>-7.8</v>
      </c>
      <c r="D193" t="e">
        <v>#N/A</v>
      </c>
      <c r="E193">
        <f>IF(ISERROR(FA!E193),0,FA!E193)+IF(ISERROR(FT!E193),0,FT!E193)+IF(ISERROR(FC!E193),0,FC!E193)+IF(ISERROR(FS!E193),0,FS!E193)+IF(ISERROR(FO!E193),0,FO!E193)+IF(ISERROR(SI!E193),0,SI!E193)+IF(ISERROR(SL!E193),0,SL!E193)+IF(ISERROR(CU!E193),0,CU!E193)+IF(ISERROR(KC!E193),0,KC!E193)+IF(ISERROR(EP!E193),0,EP!E193)+IF(ISERROR(CH!E193),0,CH!E193)+IF(ISERROR(SC!E193),0,SC!E193)+IF(ISERROR(KN!E193),0,KN!E193)</f>
        <v>-50.849999999999994</v>
      </c>
      <c r="F193">
        <f>INDEX(metrics15!E:E,MATCH('SUM + RE24'!B193,metrics15!D:D,0))</f>
        <v>-2.6</v>
      </c>
      <c r="G193">
        <v>4.5</v>
      </c>
      <c r="H193">
        <v>5.39</v>
      </c>
      <c r="I193">
        <v>6.28</v>
      </c>
      <c r="J193">
        <v>121</v>
      </c>
      <c r="K193">
        <v>6.2</v>
      </c>
      <c r="L193">
        <v>6.1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  <c r="R193" t="e">
        <v>#N/A</v>
      </c>
      <c r="S193" t="e">
        <v>#N/A</v>
      </c>
      <c r="T193">
        <v>-6.15</v>
      </c>
      <c r="U193">
        <v>7.2</v>
      </c>
      <c r="V193">
        <v>9.2200000000000006</v>
      </c>
      <c r="W193">
        <v>5.96</v>
      </c>
      <c r="X193">
        <v>115</v>
      </c>
      <c r="Y193">
        <v>10.61</v>
      </c>
      <c r="Z193">
        <v>5.65</v>
      </c>
    </row>
    <row r="194" spans="1:26" x14ac:dyDescent="0.2">
      <c r="A194" t="s">
        <v>691</v>
      </c>
      <c r="B194">
        <v>12272</v>
      </c>
      <c r="C194" s="2">
        <f>IF(ISERROR(FA!C194),0,FA!C194)+IF(ISERROR(FT!C194),0,FT!C194)+IF(ISERROR(FC!C194),0,FC!C194)+IF(ISERROR(FS!C194),0,FS!C194)+IF(ISERROR(FO!C194),0,FO!C194)+IF(ISERROR(SI!C194),0,SI!C194)+IF(ISERROR(SL!C194),0,SL!C194)+IF(ISERROR(CU!C194),0,CU!C194)+IF(ISERROR(KC!C194),0,KC!C194)+IF(ISERROR(EP!C194),0,EP!C194)+IF(ISERROR(CH!C194),0,CH!C194)+IF(ISERROR(SC!C194),0,SC!C194)+IF(ISERROR(KN!C194),0,KN!C194)</f>
        <v>-13.55</v>
      </c>
      <c r="D194">
        <f>IF(ISERROR(FA!D194),0,FA!D194)+IF(ISERROR(FT!D194),0,FT!D194)+IF(ISERROR(FC!D194),0,FC!D194)+IF(ISERROR(FS!D194),0,FS!D194)+IF(ISERROR(FO!D194),0,FO!D194)+IF(ISERROR(SI!D194),0,SI!D194)+IF(ISERROR(SL!D194),0,SL!D194)+IF(ISERROR(CU!D194),0,CU!D194)+IF(ISERROR(KC!D194),0,KC!D194)+IF(ISERROR(EP!D194),0,EP!D194)+IF(ISERROR(CH!D194),0,CH!D194)+IF(ISERROR(SC!D194),0,SC!D194)+IF(ISERROR(KN!D194),0,KN!D194)</f>
        <v>-35.779999999999994</v>
      </c>
      <c r="E194" t="e">
        <v>#N/A</v>
      </c>
      <c r="F194">
        <f>INDEX(metrics15!E:E,MATCH('SUM + RE24'!B194,metrics15!D:D,0))</f>
        <v>-12.36</v>
      </c>
      <c r="G194">
        <v>6.67</v>
      </c>
      <c r="H194">
        <v>4.82</v>
      </c>
      <c r="I194">
        <v>4.47</v>
      </c>
      <c r="J194">
        <v>109</v>
      </c>
      <c r="K194">
        <v>6.29</v>
      </c>
      <c r="L194">
        <v>4.3899999999999997</v>
      </c>
      <c r="M194">
        <v>-12.11</v>
      </c>
      <c r="N194">
        <v>43.88</v>
      </c>
      <c r="O194">
        <v>12.16</v>
      </c>
      <c r="P194">
        <v>9.57</v>
      </c>
      <c r="Q194">
        <v>113</v>
      </c>
      <c r="R194">
        <v>35.26</v>
      </c>
      <c r="S194">
        <v>5.73</v>
      </c>
      <c r="T194" t="e">
        <v>#N/A</v>
      </c>
      <c r="U194" t="e">
        <v>#N/A</v>
      </c>
      <c r="V194" t="e">
        <v>#N/A</v>
      </c>
      <c r="W194" t="e">
        <v>#N/A</v>
      </c>
      <c r="X194" t="e">
        <v>#N/A</v>
      </c>
      <c r="Y194" t="e">
        <v>#N/A</v>
      </c>
      <c r="Z194" t="e">
        <v>#N/A</v>
      </c>
    </row>
    <row r="195" spans="1:26" x14ac:dyDescent="0.2">
      <c r="A195" t="s">
        <v>514</v>
      </c>
      <c r="B195">
        <v>6345</v>
      </c>
      <c r="C195" s="2">
        <f>IF(ISERROR(FA!C195),0,FA!C195)+IF(ISERROR(FT!C195),0,FT!C195)+IF(ISERROR(FC!C195),0,FC!C195)+IF(ISERROR(FS!C195),0,FS!C195)+IF(ISERROR(FO!C195),0,FO!C195)+IF(ISERROR(SI!C195),0,SI!C195)+IF(ISERROR(SL!C195),0,SL!C195)+IF(ISERROR(CU!C195),0,CU!C195)+IF(ISERROR(KC!C195),0,KC!C195)+IF(ISERROR(EP!C195),0,EP!C195)+IF(ISERROR(CH!C195),0,CH!C195)+IF(ISERROR(SC!C195),0,SC!C195)+IF(ISERROR(KN!C195),0,KN!C195)</f>
        <v>2.4</v>
      </c>
      <c r="D195">
        <f>IF(ISERROR(FA!D195),0,FA!D195)+IF(ISERROR(FT!D195),0,FT!D195)+IF(ISERROR(FC!D195),0,FC!D195)+IF(ISERROR(FS!D195),0,FS!D195)+IF(ISERROR(FO!D195),0,FO!D195)+IF(ISERROR(SI!D195),0,SI!D195)+IF(ISERROR(SL!D195),0,SL!D195)+IF(ISERROR(CU!D195),0,CU!D195)+IF(ISERROR(KC!D195),0,KC!D195)+IF(ISERROR(EP!D195),0,EP!D195)+IF(ISERROR(CH!D195),0,CH!D195)+IF(ISERROR(SC!D195),0,SC!D195)+IF(ISERROR(KN!D195),0,KN!D195)</f>
        <v>0.92999999999999994</v>
      </c>
      <c r="E195">
        <f>IF(ISERROR(FA!E195),0,FA!E195)+IF(ISERROR(FT!E195),0,FT!E195)+IF(ISERROR(FC!E195),0,FC!E195)+IF(ISERROR(FS!E195),0,FS!E195)+IF(ISERROR(FO!E195),0,FO!E195)+IF(ISERROR(SI!E195),0,SI!E195)+IF(ISERROR(SL!E195),0,SL!E195)+IF(ISERROR(CU!E195),0,CU!E195)+IF(ISERROR(KC!E195),0,KC!E195)+IF(ISERROR(EP!E195),0,EP!E195)+IF(ISERROR(CH!E195),0,CH!E195)+IF(ISERROR(SC!E195),0,SC!E195)+IF(ISERROR(KN!E195),0,KN!E195)</f>
        <v>-0.15000000000000013</v>
      </c>
      <c r="F195">
        <f>INDEX(metrics15!E:E,MATCH('SUM + RE24'!B195,metrics15!D:D,0))</f>
        <v>15.57</v>
      </c>
      <c r="G195">
        <v>3.23</v>
      </c>
      <c r="H195">
        <v>2.87</v>
      </c>
      <c r="I195">
        <v>3.01</v>
      </c>
      <c r="J195">
        <v>71</v>
      </c>
      <c r="K195">
        <v>3.09</v>
      </c>
      <c r="L195">
        <v>3.08</v>
      </c>
      <c r="M195">
        <v>0.77</v>
      </c>
      <c r="N195">
        <v>3.33</v>
      </c>
      <c r="O195">
        <v>3.42</v>
      </c>
      <c r="P195">
        <v>3.7</v>
      </c>
      <c r="Q195">
        <v>94</v>
      </c>
      <c r="R195">
        <v>3.58</v>
      </c>
      <c r="S195">
        <v>3.8</v>
      </c>
      <c r="T195">
        <v>9.7200000000000006</v>
      </c>
      <c r="U195">
        <v>3.22</v>
      </c>
      <c r="V195">
        <v>4.09</v>
      </c>
      <c r="W195">
        <v>3.91</v>
      </c>
      <c r="X195">
        <v>103</v>
      </c>
      <c r="Y195">
        <v>3.69</v>
      </c>
      <c r="Z195">
        <v>3.88</v>
      </c>
    </row>
    <row r="196" spans="1:26" x14ac:dyDescent="0.2">
      <c r="A196" t="s">
        <v>1607</v>
      </c>
      <c r="B196">
        <v>15890</v>
      </c>
      <c r="C196" s="2">
        <f>IF(ISERROR(FA!C196),0,FA!C196)+IF(ISERROR(FT!C196),0,FT!C196)+IF(ISERROR(FC!C196),0,FC!C196)+IF(ISERROR(FS!C196),0,FS!C196)+IF(ISERROR(FO!C196),0,FO!C196)+IF(ISERROR(SI!C196),0,SI!C196)+IF(ISERROR(SL!C196),0,SL!C196)+IF(ISERROR(CU!C196),0,CU!C196)+IF(ISERROR(KC!C196),0,KC!C196)+IF(ISERROR(EP!C196),0,EP!C196)+IF(ISERROR(CH!C196),0,CH!C196)+IF(ISERROR(SC!C196),0,SC!C196)+IF(ISERROR(KN!C196),0,KN!C196)</f>
        <v>-2.65</v>
      </c>
      <c r="D196" t="e">
        <v>#N/A</v>
      </c>
      <c r="E196" t="e">
        <v>#N/A</v>
      </c>
      <c r="F196">
        <f>INDEX(metrics15!E:E,MATCH('SUM + RE24'!B196,metrics15!D:D,0))</f>
        <v>9.24</v>
      </c>
      <c r="G196">
        <v>2.89</v>
      </c>
      <c r="H196">
        <v>4.34</v>
      </c>
      <c r="I196">
        <v>3.72</v>
      </c>
      <c r="J196">
        <v>98</v>
      </c>
      <c r="K196">
        <v>3.82</v>
      </c>
      <c r="L196">
        <v>3.84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  <c r="R196" t="e">
        <v>#N/A</v>
      </c>
      <c r="S196" t="e">
        <v>#N/A</v>
      </c>
      <c r="T196" t="e">
        <v>#N/A</v>
      </c>
      <c r="U196" t="e">
        <v>#N/A</v>
      </c>
      <c r="V196" t="e">
        <v>#N/A</v>
      </c>
      <c r="W196" t="e">
        <v>#N/A</v>
      </c>
      <c r="X196" t="e">
        <v>#N/A</v>
      </c>
      <c r="Y196" t="e">
        <v>#N/A</v>
      </c>
      <c r="Z196" t="e">
        <v>#N/A</v>
      </c>
    </row>
    <row r="197" spans="1:26" x14ac:dyDescent="0.2">
      <c r="A197" t="s">
        <v>432</v>
      </c>
      <c r="B197">
        <v>6955</v>
      </c>
      <c r="C197" s="2">
        <f>IF(ISERROR(FA!C197),0,FA!C197)+IF(ISERROR(FT!C197),0,FT!C197)+IF(ISERROR(FC!C197),0,FC!C197)+IF(ISERROR(FS!C197),0,FS!C197)+IF(ISERROR(FO!C197),0,FO!C197)+IF(ISERROR(SI!C197),0,SI!C197)+IF(ISERROR(SL!C197),0,SL!C197)+IF(ISERROR(CU!C197),0,CU!C197)+IF(ISERROR(KC!C197),0,KC!C197)+IF(ISERROR(EP!C197),0,EP!C197)+IF(ISERROR(CH!C197),0,CH!C197)+IF(ISERROR(SC!C197),0,SC!C197)+IF(ISERROR(KN!C197),0,KN!C197)</f>
        <v>-7.75</v>
      </c>
      <c r="D197">
        <f>IF(ISERROR(FA!D197),0,FA!D197)+IF(ISERROR(FT!D197),0,FT!D197)+IF(ISERROR(FC!D197),0,FC!D197)+IF(ISERROR(FS!D197),0,FS!D197)+IF(ISERROR(FO!D197),0,FO!D197)+IF(ISERROR(SI!D197),0,SI!D197)+IF(ISERROR(SL!D197),0,SL!D197)+IF(ISERROR(CU!D197),0,CU!D197)+IF(ISERROR(KC!D197),0,KC!D197)+IF(ISERROR(EP!D197),0,EP!D197)+IF(ISERROR(CH!D197),0,CH!D197)+IF(ISERROR(SC!D197),0,SC!D197)+IF(ISERROR(KN!D197),0,KN!D197)</f>
        <v>1.1999999999999995</v>
      </c>
      <c r="E197" t="e">
        <v>#N/A</v>
      </c>
      <c r="F197">
        <f>INDEX(metrics15!E:E,MATCH('SUM + RE24'!B197,metrics15!D:D,0))</f>
        <v>1.05</v>
      </c>
      <c r="G197">
        <v>3.26</v>
      </c>
      <c r="H197">
        <v>3.57</v>
      </c>
      <c r="I197">
        <v>4.32</v>
      </c>
      <c r="J197">
        <v>100</v>
      </c>
      <c r="K197">
        <v>5.18</v>
      </c>
      <c r="L197">
        <v>4.0599999999999996</v>
      </c>
      <c r="M197">
        <v>-5.48</v>
      </c>
      <c r="N197">
        <v>5.07</v>
      </c>
      <c r="O197">
        <v>3.97</v>
      </c>
      <c r="P197">
        <v>4.08</v>
      </c>
      <c r="Q197">
        <v>96</v>
      </c>
      <c r="R197">
        <v>3.97</v>
      </c>
      <c r="S197">
        <v>4.01</v>
      </c>
      <c r="T197" t="e">
        <v>#N/A</v>
      </c>
      <c r="U197" t="e">
        <v>#N/A</v>
      </c>
      <c r="V197" t="e">
        <v>#N/A</v>
      </c>
      <c r="W197" t="e">
        <v>#N/A</v>
      </c>
      <c r="X197" t="e">
        <v>#N/A</v>
      </c>
      <c r="Y197" t="e">
        <v>#N/A</v>
      </c>
      <c r="Z197" t="e">
        <v>#N/A</v>
      </c>
    </row>
    <row r="198" spans="1:26" x14ac:dyDescent="0.2">
      <c r="A198" t="s">
        <v>305</v>
      </c>
      <c r="B198">
        <v>8505</v>
      </c>
      <c r="C198" s="2">
        <f>IF(ISERROR(FA!C198),0,FA!C198)+IF(ISERROR(FT!C198),0,FT!C198)+IF(ISERROR(FC!C198),0,FC!C198)+IF(ISERROR(FS!C198),0,FS!C198)+IF(ISERROR(FO!C198),0,FO!C198)+IF(ISERROR(SI!C198),0,SI!C198)+IF(ISERROR(SL!C198),0,SL!C198)+IF(ISERROR(CU!C198),0,CU!C198)+IF(ISERROR(KC!C198),0,KC!C198)+IF(ISERROR(EP!C198),0,EP!C198)+IF(ISERROR(CH!C198),0,CH!C198)+IF(ISERROR(SC!C198),0,SC!C198)+IF(ISERROR(KN!C198),0,KN!C198)</f>
        <v>8.76</v>
      </c>
      <c r="D198">
        <f>IF(ISERROR(FA!D198),0,FA!D198)+IF(ISERROR(FT!D198),0,FT!D198)+IF(ISERROR(FC!D198),0,FC!D198)+IF(ISERROR(FS!D198),0,FS!D198)+IF(ISERROR(FO!D198),0,FO!D198)+IF(ISERROR(SI!D198),0,SI!D198)+IF(ISERROR(SL!D198),0,SL!D198)+IF(ISERROR(CU!D198),0,CU!D198)+IF(ISERROR(KC!D198),0,KC!D198)+IF(ISERROR(EP!D198),0,EP!D198)+IF(ISERROR(CH!D198),0,CH!D198)+IF(ISERROR(SC!D198),0,SC!D198)+IF(ISERROR(KN!D198),0,KN!D198)</f>
        <v>2.2399999999999993</v>
      </c>
      <c r="E198">
        <f>IF(ISERROR(FA!E198),0,FA!E198)+IF(ISERROR(FT!E198),0,FT!E198)+IF(ISERROR(FC!E198),0,FC!E198)+IF(ISERROR(FS!E198),0,FS!E198)+IF(ISERROR(FO!E198),0,FO!E198)+IF(ISERROR(SI!E198),0,SI!E198)+IF(ISERROR(SL!E198),0,SL!E198)+IF(ISERROR(CU!E198),0,CU!E198)+IF(ISERROR(KC!E198),0,KC!E198)+IF(ISERROR(EP!E198),0,EP!E198)+IF(ISERROR(CH!E198),0,CH!E198)+IF(ISERROR(SC!E198),0,SC!E198)+IF(ISERROR(KN!E198),0,KN!E198)</f>
        <v>-1.9900000000000002</v>
      </c>
      <c r="F198">
        <f>INDEX(metrics15!E:E,MATCH('SUM + RE24'!B198,metrics15!D:D,0))</f>
        <v>2.59</v>
      </c>
      <c r="G198">
        <v>0</v>
      </c>
      <c r="H198">
        <v>5.3</v>
      </c>
      <c r="I198">
        <v>7.49</v>
      </c>
      <c r="J198">
        <v>111</v>
      </c>
      <c r="K198">
        <v>0.75</v>
      </c>
      <c r="L198">
        <v>8.1999999999999993</v>
      </c>
      <c r="M198">
        <v>6.33</v>
      </c>
      <c r="N198">
        <v>3.04</v>
      </c>
      <c r="O198">
        <v>4.3</v>
      </c>
      <c r="P198">
        <v>5.03</v>
      </c>
      <c r="Q198">
        <v>112</v>
      </c>
      <c r="R198">
        <v>3.35</v>
      </c>
      <c r="S198">
        <v>4.74</v>
      </c>
      <c r="T198">
        <v>5.14</v>
      </c>
      <c r="U198">
        <v>3.74</v>
      </c>
      <c r="V198">
        <v>4.58</v>
      </c>
      <c r="W198">
        <v>4.9000000000000004</v>
      </c>
      <c r="X198">
        <v>103</v>
      </c>
      <c r="Y198">
        <v>4.05</v>
      </c>
      <c r="Z198">
        <v>4.18</v>
      </c>
    </row>
    <row r="199" spans="1:26" x14ac:dyDescent="0.2">
      <c r="A199" t="s">
        <v>346</v>
      </c>
      <c r="B199">
        <v>11847</v>
      </c>
      <c r="C199" s="2">
        <f>IF(ISERROR(FA!C199),0,FA!C199)+IF(ISERROR(FT!C199),0,FT!C199)+IF(ISERROR(FC!C199),0,FC!C199)+IF(ISERROR(FS!C199),0,FS!C199)+IF(ISERROR(FO!C199),0,FO!C199)+IF(ISERROR(SI!C199),0,SI!C199)+IF(ISERROR(SL!C199),0,SL!C199)+IF(ISERROR(CU!C199),0,CU!C199)+IF(ISERROR(KC!C199),0,KC!C199)+IF(ISERROR(EP!C199),0,EP!C199)+IF(ISERROR(CH!C199),0,CH!C199)+IF(ISERROR(SC!C199),0,SC!C199)+IF(ISERROR(KN!C199),0,KN!C199)</f>
        <v>-5.26</v>
      </c>
      <c r="D199">
        <f>IF(ISERROR(FA!D199),0,FA!D199)+IF(ISERROR(FT!D199),0,FT!D199)+IF(ISERROR(FC!D199),0,FC!D199)+IF(ISERROR(FS!D199),0,FS!D199)+IF(ISERROR(FO!D199),0,FO!D199)+IF(ISERROR(SI!D199),0,SI!D199)+IF(ISERROR(SL!D199),0,SL!D199)+IF(ISERROR(CU!D199),0,CU!D199)+IF(ISERROR(KC!D199),0,KC!D199)+IF(ISERROR(EP!D199),0,EP!D199)+IF(ISERROR(CH!D199),0,CH!D199)+IF(ISERROR(SC!D199),0,SC!D199)+IF(ISERROR(KN!D199),0,KN!D199)</f>
        <v>-9.66</v>
      </c>
      <c r="E199" t="e">
        <v>#N/A</v>
      </c>
      <c r="F199">
        <f>INDEX(metrics15!E:E,MATCH('SUM + RE24'!B199,metrics15!D:D,0))</f>
        <v>-5.32</v>
      </c>
      <c r="G199">
        <v>5.66</v>
      </c>
      <c r="H199">
        <v>3.64</v>
      </c>
      <c r="I199">
        <v>3.48</v>
      </c>
      <c r="J199">
        <v>97</v>
      </c>
      <c r="K199">
        <v>5.46</v>
      </c>
      <c r="L199">
        <v>3.3</v>
      </c>
      <c r="M199">
        <v>0.01</v>
      </c>
      <c r="N199">
        <v>6.89</v>
      </c>
      <c r="O199">
        <v>3.74</v>
      </c>
      <c r="P199">
        <v>2.9</v>
      </c>
      <c r="Q199">
        <v>99</v>
      </c>
      <c r="R199">
        <v>5.91</v>
      </c>
      <c r="S199">
        <v>2.57</v>
      </c>
      <c r="T199" t="e">
        <v>#N/A</v>
      </c>
      <c r="U199" t="e">
        <v>#N/A</v>
      </c>
      <c r="V199" t="e">
        <v>#N/A</v>
      </c>
      <c r="W199" t="e">
        <v>#N/A</v>
      </c>
      <c r="X199" t="e">
        <v>#N/A</v>
      </c>
      <c r="Y199" t="e">
        <v>#N/A</v>
      </c>
      <c r="Z199" t="e">
        <v>#N/A</v>
      </c>
    </row>
    <row r="200" spans="1:26" x14ac:dyDescent="0.2">
      <c r="A200" t="s">
        <v>1562</v>
      </c>
      <c r="B200">
        <v>13323</v>
      </c>
      <c r="C200" s="2">
        <f>IF(ISERROR(FA!C200),0,FA!C200)+IF(ISERROR(FT!C200),0,FT!C200)+IF(ISERROR(FC!C200),0,FC!C200)+IF(ISERROR(FS!C200),0,FS!C200)+IF(ISERROR(FO!C200),0,FO!C200)+IF(ISERROR(SI!C200),0,SI!C200)+IF(ISERROR(SL!C200),0,SL!C200)+IF(ISERROR(CU!C200),0,CU!C200)+IF(ISERROR(KC!C200),0,KC!C200)+IF(ISERROR(EP!C200),0,EP!C200)+IF(ISERROR(CH!C200),0,CH!C200)+IF(ISERROR(SC!C200),0,SC!C200)+IF(ISERROR(KN!C200),0,KN!C200)</f>
        <v>4.28</v>
      </c>
      <c r="D200" t="e">
        <v>#N/A</v>
      </c>
      <c r="E200" t="e">
        <v>#N/A</v>
      </c>
      <c r="F200">
        <f>INDEX(metrics15!E:E,MATCH('SUM + RE24'!B200,metrics15!D:D,0))</f>
        <v>1.04</v>
      </c>
      <c r="G200">
        <v>0</v>
      </c>
      <c r="H200">
        <v>3.7</v>
      </c>
      <c r="I200">
        <v>5.51</v>
      </c>
      <c r="J200">
        <v>108</v>
      </c>
      <c r="K200">
        <v>0.5</v>
      </c>
      <c r="L200">
        <v>5.43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  <c r="R200" t="e">
        <v>#N/A</v>
      </c>
      <c r="S200" t="e">
        <v>#N/A</v>
      </c>
      <c r="T200" t="e">
        <v>#N/A</v>
      </c>
      <c r="U200" t="e">
        <v>#N/A</v>
      </c>
      <c r="V200" t="e">
        <v>#N/A</v>
      </c>
      <c r="W200" t="e">
        <v>#N/A</v>
      </c>
      <c r="X200" t="e">
        <v>#N/A</v>
      </c>
      <c r="Y200" t="e">
        <v>#N/A</v>
      </c>
      <c r="Z200" t="e">
        <v>#N/A</v>
      </c>
    </row>
    <row r="201" spans="1:26" x14ac:dyDescent="0.2">
      <c r="A201" t="s">
        <v>1092</v>
      </c>
      <c r="B201">
        <v>1852</v>
      </c>
      <c r="C201" s="2">
        <f>IF(ISERROR(FA!C201),0,FA!C201)+IF(ISERROR(FT!C201),0,FT!C201)+IF(ISERROR(FC!C201),0,FC!C201)+IF(ISERROR(FS!C201),0,FS!C201)+IF(ISERROR(FO!C201),0,FO!C201)+IF(ISERROR(SI!C201),0,SI!C201)+IF(ISERROR(SL!C201),0,SL!C201)+IF(ISERROR(CU!C201),0,CU!C201)+IF(ISERROR(KC!C201),0,KC!C201)+IF(ISERROR(EP!C201),0,EP!C201)+IF(ISERROR(CH!C201),0,CH!C201)+IF(ISERROR(SC!C201),0,SC!C201)+IF(ISERROR(KN!C201),0,KN!C201)</f>
        <v>7.15</v>
      </c>
      <c r="D201" t="e">
        <v>#N/A</v>
      </c>
      <c r="E201" t="e">
        <v>#N/A</v>
      </c>
      <c r="F201">
        <f>INDEX(metrics15!E:E,MATCH('SUM + RE24'!B201,metrics15!D:D,0))</f>
        <v>14.38</v>
      </c>
      <c r="G201">
        <v>2.13</v>
      </c>
      <c r="H201">
        <v>3.06</v>
      </c>
      <c r="I201">
        <v>3.32</v>
      </c>
      <c r="J201">
        <v>86</v>
      </c>
      <c r="K201">
        <v>2.67</v>
      </c>
      <c r="L201">
        <v>2.92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  <c r="R201" t="e">
        <v>#N/A</v>
      </c>
      <c r="S201" t="e">
        <v>#N/A</v>
      </c>
      <c r="T201" t="e">
        <v>#N/A</v>
      </c>
      <c r="U201" t="e">
        <v>#N/A</v>
      </c>
      <c r="V201" t="e">
        <v>#N/A</v>
      </c>
      <c r="W201" t="e">
        <v>#N/A</v>
      </c>
      <c r="X201" t="e">
        <v>#N/A</v>
      </c>
      <c r="Y201" t="e">
        <v>#N/A</v>
      </c>
      <c r="Z201" t="e">
        <v>#N/A</v>
      </c>
    </row>
    <row r="202" spans="1:26" x14ac:dyDescent="0.2">
      <c r="A202" t="s">
        <v>294</v>
      </c>
      <c r="B202">
        <v>3132</v>
      </c>
      <c r="C202" s="2">
        <f>IF(ISERROR(FA!C202),0,FA!C202)+IF(ISERROR(FT!C202),0,FT!C202)+IF(ISERROR(FC!C202),0,FC!C202)+IF(ISERROR(FS!C202),0,FS!C202)+IF(ISERROR(FO!C202),0,FO!C202)+IF(ISERROR(SI!C202),0,SI!C202)+IF(ISERROR(SL!C202),0,SL!C202)+IF(ISERROR(CU!C202),0,CU!C202)+IF(ISERROR(KC!C202),0,KC!C202)+IF(ISERROR(EP!C202),0,EP!C202)+IF(ISERROR(CH!C202),0,CH!C202)+IF(ISERROR(SC!C202),0,SC!C202)+IF(ISERROR(KN!C202),0,KN!C202)</f>
        <v>13.889999999999999</v>
      </c>
      <c r="D202">
        <f>IF(ISERROR(FA!D202),0,FA!D202)+IF(ISERROR(FT!D202),0,FT!D202)+IF(ISERROR(FC!D202),0,FC!D202)+IF(ISERROR(FS!D202),0,FS!D202)+IF(ISERROR(FO!D202),0,FO!D202)+IF(ISERROR(SI!D202),0,SI!D202)+IF(ISERROR(SL!D202),0,SL!D202)+IF(ISERROR(CU!D202),0,CU!D202)+IF(ISERROR(KC!D202),0,KC!D202)+IF(ISERROR(EP!D202),0,EP!D202)+IF(ISERROR(CH!D202),0,CH!D202)+IF(ISERROR(SC!D202),0,SC!D202)+IF(ISERROR(KN!D202),0,KN!D202)</f>
        <v>5.33</v>
      </c>
      <c r="E202">
        <f>IF(ISERROR(FA!E202),0,FA!E202)+IF(ISERROR(FT!E202),0,FT!E202)+IF(ISERROR(FC!E202),0,FC!E202)+IF(ISERROR(FS!E202),0,FS!E202)+IF(ISERROR(FO!E202),0,FO!E202)+IF(ISERROR(SI!E202),0,SI!E202)+IF(ISERROR(SL!E202),0,SL!E202)+IF(ISERROR(CU!E202),0,CU!E202)+IF(ISERROR(KC!E202),0,KC!E202)+IF(ISERROR(EP!E202),0,EP!E202)+IF(ISERROR(CH!E202),0,CH!E202)+IF(ISERROR(SC!E202),0,SC!E202)+IF(ISERROR(KN!E202),0,KN!E202)</f>
        <v>10.59</v>
      </c>
      <c r="F202">
        <f>INDEX(metrics15!E:E,MATCH('SUM + RE24'!B202,metrics15!D:D,0))</f>
        <v>17.940000000000001</v>
      </c>
      <c r="G202">
        <v>1.91</v>
      </c>
      <c r="H202">
        <v>2.87</v>
      </c>
      <c r="I202">
        <v>3.6</v>
      </c>
      <c r="J202">
        <v>90</v>
      </c>
      <c r="K202">
        <v>2.6</v>
      </c>
      <c r="L202">
        <v>3.29</v>
      </c>
      <c r="M202">
        <v>16.22</v>
      </c>
      <c r="N202">
        <v>1.63</v>
      </c>
      <c r="O202">
        <v>2.66</v>
      </c>
      <c r="P202">
        <v>2.84</v>
      </c>
      <c r="Q202">
        <v>78</v>
      </c>
      <c r="R202">
        <v>3.33</v>
      </c>
      <c r="S202">
        <v>2.39</v>
      </c>
      <c r="T202">
        <v>12.71</v>
      </c>
      <c r="U202">
        <v>2.39</v>
      </c>
      <c r="V202">
        <v>3.17</v>
      </c>
      <c r="W202">
        <v>3.72</v>
      </c>
      <c r="X202">
        <v>94</v>
      </c>
      <c r="Y202">
        <v>2.87</v>
      </c>
      <c r="Z202">
        <v>3.26</v>
      </c>
    </row>
    <row r="203" spans="1:26" x14ac:dyDescent="0.2">
      <c r="A203" t="s">
        <v>158</v>
      </c>
      <c r="B203">
        <v>6316</v>
      </c>
      <c r="C203" s="2">
        <f>IF(ISERROR(FA!C203),0,FA!C203)+IF(ISERROR(FT!C203),0,FT!C203)+IF(ISERROR(FC!C203),0,FC!C203)+IF(ISERROR(FS!C203),0,FS!C203)+IF(ISERROR(FO!C203),0,FO!C203)+IF(ISERROR(SI!C203),0,SI!C203)+IF(ISERROR(SL!C203),0,SL!C203)+IF(ISERROR(CU!C203),0,CU!C203)+IF(ISERROR(KC!C203),0,KC!C203)+IF(ISERROR(EP!C203),0,EP!C203)+IF(ISERROR(CH!C203),0,CH!C203)+IF(ISERROR(SC!C203),0,SC!C203)+IF(ISERROR(KN!C203),0,KN!C203)</f>
        <v>1.9800000000000002</v>
      </c>
      <c r="D203">
        <f>IF(ISERROR(FA!D203),0,FA!D203)+IF(ISERROR(FT!D203),0,FT!D203)+IF(ISERROR(FC!D203),0,FC!D203)+IF(ISERROR(FS!D203),0,FS!D203)+IF(ISERROR(FO!D203),0,FO!D203)+IF(ISERROR(SI!D203),0,SI!D203)+IF(ISERROR(SL!D203),0,SL!D203)+IF(ISERROR(CU!D203),0,CU!D203)+IF(ISERROR(KC!D203),0,KC!D203)+IF(ISERROR(EP!D203),0,EP!D203)+IF(ISERROR(CH!D203),0,CH!D203)+IF(ISERROR(SC!D203),0,SC!D203)+IF(ISERROR(KN!D203),0,KN!D203)</f>
        <v>-4.9399999999999995</v>
      </c>
      <c r="E203">
        <f>IF(ISERROR(FA!E203),0,FA!E203)+IF(ISERROR(FT!E203),0,FT!E203)+IF(ISERROR(FC!E203),0,FC!E203)+IF(ISERROR(FS!E203),0,FS!E203)+IF(ISERROR(FO!E203),0,FO!E203)+IF(ISERROR(SI!E203),0,SI!E203)+IF(ISERROR(SL!E203),0,SL!E203)+IF(ISERROR(CU!E203),0,CU!E203)+IF(ISERROR(KC!E203),0,KC!E203)+IF(ISERROR(EP!E203),0,EP!E203)+IF(ISERROR(CH!E203),0,CH!E203)+IF(ISERROR(SC!E203),0,SC!E203)+IF(ISERROR(KN!E203),0,KN!E203)</f>
        <v>-1.9999999999999998</v>
      </c>
      <c r="F203">
        <f>INDEX(metrics15!E:E,MATCH('SUM + RE24'!B203,metrics15!D:D,0))</f>
        <v>-7.35</v>
      </c>
      <c r="G203">
        <v>4.5</v>
      </c>
      <c r="H203">
        <v>4.05</v>
      </c>
      <c r="I203">
        <v>4.42</v>
      </c>
      <c r="J203">
        <v>110</v>
      </c>
      <c r="K203">
        <v>4.8</v>
      </c>
      <c r="L203">
        <v>4.49</v>
      </c>
      <c r="M203">
        <v>-9.7799999999999994</v>
      </c>
      <c r="N203">
        <v>4.38</v>
      </c>
      <c r="O203">
        <v>4.43</v>
      </c>
      <c r="P203">
        <v>4.22</v>
      </c>
      <c r="Q203">
        <v>110</v>
      </c>
      <c r="R203">
        <v>4.58</v>
      </c>
      <c r="S203">
        <v>4.21</v>
      </c>
      <c r="T203">
        <v>-6.21</v>
      </c>
      <c r="U203">
        <v>4.9800000000000004</v>
      </c>
      <c r="V203">
        <v>3.84</v>
      </c>
      <c r="W203">
        <v>4.03</v>
      </c>
      <c r="X203">
        <v>98</v>
      </c>
      <c r="Y203">
        <v>4.6500000000000004</v>
      </c>
      <c r="Z203">
        <v>3.91</v>
      </c>
    </row>
    <row r="204" spans="1:26" x14ac:dyDescent="0.2">
      <c r="A204" t="s">
        <v>750</v>
      </c>
      <c r="B204">
        <v>3732</v>
      </c>
      <c r="C204" s="2">
        <f>IF(ISERROR(FA!C204),0,FA!C204)+IF(ISERROR(FT!C204),0,FT!C204)+IF(ISERROR(FC!C204),0,FC!C204)+IF(ISERROR(FS!C204),0,FS!C204)+IF(ISERROR(FO!C204),0,FO!C204)+IF(ISERROR(SI!C204),0,SI!C204)+IF(ISERROR(SL!C204),0,SL!C204)+IF(ISERROR(CU!C204),0,CU!C204)+IF(ISERROR(KC!C204),0,KC!C204)+IF(ISERROR(EP!C204),0,EP!C204)+IF(ISERROR(CH!C204),0,CH!C204)+IF(ISERROR(SC!C204),0,SC!C204)+IF(ISERROR(KN!C204),0,KN!C204)</f>
        <v>5.2900000000000009</v>
      </c>
      <c r="D204" t="e">
        <v>#N/A</v>
      </c>
      <c r="E204">
        <f>IF(ISERROR(FA!E204),0,FA!E204)+IF(ISERROR(FT!E204),0,FT!E204)+IF(ISERROR(FC!E204),0,FC!E204)+IF(ISERROR(FS!E204),0,FS!E204)+IF(ISERROR(FO!E204),0,FO!E204)+IF(ISERROR(SI!E204),0,SI!E204)+IF(ISERROR(SL!E204),0,SL!E204)+IF(ISERROR(CU!E204),0,CU!E204)+IF(ISERROR(KC!E204),0,KC!E204)+IF(ISERROR(EP!E204),0,EP!E204)+IF(ISERROR(CH!E204),0,CH!E204)+IF(ISERROR(SC!E204),0,SC!E204)+IF(ISERROR(KN!E204),0,KN!E204)</f>
        <v>-8.82</v>
      </c>
      <c r="F204">
        <f>INDEX(metrics15!E:E,MATCH('SUM + RE24'!B204,metrics15!D:D,0))</f>
        <v>1.26</v>
      </c>
      <c r="G204">
        <v>1.59</v>
      </c>
      <c r="H204">
        <v>3.81</v>
      </c>
      <c r="I204">
        <v>4.88</v>
      </c>
      <c r="J204">
        <v>103</v>
      </c>
      <c r="K204">
        <v>5.32</v>
      </c>
      <c r="L204">
        <v>4.75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  <c r="R204" t="e">
        <v>#N/A</v>
      </c>
      <c r="S204" t="e">
        <v>#N/A</v>
      </c>
      <c r="T204">
        <v>-0.35</v>
      </c>
      <c r="U204">
        <v>0</v>
      </c>
      <c r="V204">
        <v>3.08</v>
      </c>
      <c r="W204">
        <v>7.15</v>
      </c>
      <c r="X204">
        <v>105</v>
      </c>
      <c r="Y204">
        <v>7.07</v>
      </c>
      <c r="Z204">
        <v>9.31</v>
      </c>
    </row>
    <row r="205" spans="1:26" x14ac:dyDescent="0.2">
      <c r="A205" t="s">
        <v>109</v>
      </c>
      <c r="B205">
        <v>1581</v>
      </c>
      <c r="C205" s="2">
        <f>IF(ISERROR(FA!C205),0,FA!C205)+IF(ISERROR(FT!C205),0,FT!C205)+IF(ISERROR(FC!C205),0,FC!C205)+IF(ISERROR(FS!C205),0,FS!C205)+IF(ISERROR(FO!C205),0,FO!C205)+IF(ISERROR(SI!C205),0,SI!C205)+IF(ISERROR(SL!C205),0,SL!C205)+IF(ISERROR(CU!C205),0,CU!C205)+IF(ISERROR(KC!C205),0,KC!C205)+IF(ISERROR(EP!C205),0,EP!C205)+IF(ISERROR(CH!C205),0,CH!C205)+IF(ISERROR(SC!C205),0,SC!C205)+IF(ISERROR(KN!C205),0,KN!C205)</f>
        <v>2.4099999999999997</v>
      </c>
      <c r="D205">
        <f>IF(ISERROR(FA!D205),0,FA!D205)+IF(ISERROR(FT!D205),0,FT!D205)+IF(ISERROR(FC!D205),0,FC!D205)+IF(ISERROR(FS!D205),0,FS!D205)+IF(ISERROR(FO!D205),0,FO!D205)+IF(ISERROR(SI!D205),0,SI!D205)+IF(ISERROR(SL!D205),0,SL!D205)+IF(ISERROR(CU!D205),0,CU!D205)+IF(ISERROR(KC!D205),0,KC!D205)+IF(ISERROR(EP!D205),0,EP!D205)+IF(ISERROR(CH!D205),0,CH!D205)+IF(ISERROR(SC!D205),0,SC!D205)+IF(ISERROR(KN!D205),0,KN!D205)</f>
        <v>14</v>
      </c>
      <c r="E205">
        <f>IF(ISERROR(FA!E205),0,FA!E205)+IF(ISERROR(FT!E205),0,FT!E205)+IF(ISERROR(FC!E205),0,FC!E205)+IF(ISERROR(FS!E205),0,FS!E205)+IF(ISERROR(FO!E205),0,FO!E205)+IF(ISERROR(SI!E205),0,SI!E205)+IF(ISERROR(SL!E205),0,SL!E205)+IF(ISERROR(CU!E205),0,CU!E205)+IF(ISERROR(KC!E205),0,KC!E205)+IF(ISERROR(EP!E205),0,EP!E205)+IF(ISERROR(CH!E205),0,CH!E205)+IF(ISERROR(SC!E205),0,SC!E205)+IF(ISERROR(KN!E205),0,KN!E205)</f>
        <v>5.43</v>
      </c>
      <c r="F205">
        <f>INDEX(metrics15!E:E,MATCH('SUM + RE24'!B205,metrics15!D:D,0))</f>
        <v>0.09</v>
      </c>
      <c r="G205">
        <v>3.95</v>
      </c>
      <c r="H205">
        <v>2.96</v>
      </c>
      <c r="I205">
        <v>3.98</v>
      </c>
      <c r="J205">
        <v>94</v>
      </c>
      <c r="K205">
        <v>3.45</v>
      </c>
      <c r="L205">
        <v>3.29</v>
      </c>
      <c r="M205">
        <v>11.44</v>
      </c>
      <c r="N205">
        <v>2.73</v>
      </c>
      <c r="O205">
        <v>1.74</v>
      </c>
      <c r="P205">
        <v>2.25</v>
      </c>
      <c r="Q205">
        <v>51</v>
      </c>
      <c r="R205">
        <v>1.77</v>
      </c>
      <c r="S205">
        <v>1.53</v>
      </c>
      <c r="T205">
        <v>14.48</v>
      </c>
      <c r="U205">
        <v>3.13</v>
      </c>
      <c r="V205">
        <v>2.74</v>
      </c>
      <c r="W205">
        <v>3.68</v>
      </c>
      <c r="X205">
        <v>83</v>
      </c>
      <c r="Y205">
        <v>2.71</v>
      </c>
      <c r="Z205">
        <v>3.13</v>
      </c>
    </row>
    <row r="206" spans="1:26" x14ac:dyDescent="0.2">
      <c r="A206" t="s">
        <v>1568</v>
      </c>
      <c r="B206">
        <v>13607</v>
      </c>
      <c r="C206" s="2">
        <f>IF(ISERROR(FA!C206),0,FA!C206)+IF(ISERROR(FT!C206),0,FT!C206)+IF(ISERROR(FC!C206),0,FC!C206)+IF(ISERROR(FS!C206),0,FS!C206)+IF(ISERROR(FO!C206),0,FO!C206)+IF(ISERROR(SI!C206),0,SI!C206)+IF(ISERROR(SL!C206),0,SL!C206)+IF(ISERROR(CU!C206),0,CU!C206)+IF(ISERROR(KC!C206),0,KC!C206)+IF(ISERROR(EP!C206),0,EP!C206)+IF(ISERROR(CH!C206),0,CH!C206)+IF(ISERROR(SC!C206),0,SC!C206)+IF(ISERROR(KN!C206),0,KN!C206)</f>
        <v>57.22</v>
      </c>
      <c r="D206" t="e">
        <v>#N/A</v>
      </c>
      <c r="E206" t="e">
        <v>#N/A</v>
      </c>
      <c r="F206">
        <f>INDEX(metrics15!E:E,MATCH('SUM + RE24'!B206,metrics15!D:D,0))</f>
        <v>-0.75</v>
      </c>
      <c r="G206">
        <v>3.86</v>
      </c>
      <c r="H206">
        <v>3.38</v>
      </c>
      <c r="I206">
        <v>3.98</v>
      </c>
      <c r="J206">
        <v>105</v>
      </c>
      <c r="K206">
        <v>6.24</v>
      </c>
      <c r="L206">
        <v>4.32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  <c r="R206" t="e">
        <v>#N/A</v>
      </c>
      <c r="S206" t="e">
        <v>#N/A</v>
      </c>
      <c r="T206" t="e">
        <v>#N/A</v>
      </c>
      <c r="U206" t="e">
        <v>#N/A</v>
      </c>
      <c r="V206" t="e">
        <v>#N/A</v>
      </c>
      <c r="W206" t="e">
        <v>#N/A</v>
      </c>
      <c r="X206" t="e">
        <v>#N/A</v>
      </c>
      <c r="Y206" t="e">
        <v>#N/A</v>
      </c>
      <c r="Z206" t="e">
        <v>#N/A</v>
      </c>
    </row>
    <row r="207" spans="1:26" x14ac:dyDescent="0.2">
      <c r="A207" t="s">
        <v>386</v>
      </c>
      <c r="B207">
        <v>1247</v>
      </c>
      <c r="C207" s="2">
        <f>IF(ISERROR(FA!C207),0,FA!C207)+IF(ISERROR(FT!C207),0,FT!C207)+IF(ISERROR(FC!C207),0,FC!C207)+IF(ISERROR(FS!C207),0,FS!C207)+IF(ISERROR(FO!C207),0,FO!C207)+IF(ISERROR(SI!C207),0,SI!C207)+IF(ISERROR(SL!C207),0,SL!C207)+IF(ISERROR(CU!C207),0,CU!C207)+IF(ISERROR(KC!C207),0,KC!C207)+IF(ISERROR(EP!C207),0,EP!C207)+IF(ISERROR(CH!C207),0,CH!C207)+IF(ISERROR(SC!C207),0,SC!C207)+IF(ISERROR(KN!C207),0,KN!C207)</f>
        <v>12.53</v>
      </c>
      <c r="D207">
        <f>IF(ISERROR(FA!D207),0,FA!D207)+IF(ISERROR(FT!D207),0,FT!D207)+IF(ISERROR(FC!D207),0,FC!D207)+IF(ISERROR(FS!D207),0,FS!D207)+IF(ISERROR(FO!D207),0,FO!D207)+IF(ISERROR(SI!D207),0,SI!D207)+IF(ISERROR(SL!D207),0,SL!D207)+IF(ISERROR(CU!D207),0,CU!D207)+IF(ISERROR(KC!D207),0,KC!D207)+IF(ISERROR(EP!D207),0,EP!D207)+IF(ISERROR(CH!D207),0,CH!D207)+IF(ISERROR(SC!D207),0,SC!D207)+IF(ISERROR(KN!D207),0,KN!D207)</f>
        <v>-24.37</v>
      </c>
      <c r="E207">
        <f>IF(ISERROR(FA!E207),0,FA!E207)+IF(ISERROR(FT!E207),0,FT!E207)+IF(ISERROR(FC!E207),0,FC!E207)+IF(ISERROR(FS!E207),0,FS!E207)+IF(ISERROR(FO!E207),0,FO!E207)+IF(ISERROR(SI!E207),0,SI!E207)+IF(ISERROR(SL!E207),0,SL!E207)+IF(ISERROR(CU!E207),0,CU!E207)+IF(ISERROR(KC!E207),0,KC!E207)+IF(ISERROR(EP!E207),0,EP!E207)+IF(ISERROR(CH!E207),0,CH!E207)+IF(ISERROR(SC!E207),0,SC!E207)+IF(ISERROR(KN!E207),0,KN!E207)</f>
        <v>-3.86</v>
      </c>
      <c r="F207">
        <f>INDEX(metrics15!E:E,MATCH('SUM + RE24'!B207,metrics15!D:D,0))</f>
        <v>6.07</v>
      </c>
      <c r="G207">
        <v>0</v>
      </c>
      <c r="H207">
        <v>1.52</v>
      </c>
      <c r="I207">
        <v>2.35</v>
      </c>
      <c r="J207">
        <v>82</v>
      </c>
      <c r="K207">
        <v>0.17</v>
      </c>
      <c r="L207">
        <v>1.62</v>
      </c>
      <c r="M207">
        <v>7.93</v>
      </c>
      <c r="N207">
        <v>3.6</v>
      </c>
      <c r="O207">
        <v>3.07</v>
      </c>
      <c r="P207">
        <v>3.06</v>
      </c>
      <c r="Q207">
        <v>81</v>
      </c>
      <c r="R207">
        <v>3.16</v>
      </c>
      <c r="S207">
        <v>2.61</v>
      </c>
      <c r="T207">
        <v>10.01</v>
      </c>
      <c r="U207">
        <v>2.64</v>
      </c>
      <c r="V207">
        <v>3.12</v>
      </c>
      <c r="W207">
        <v>3.54</v>
      </c>
      <c r="X207">
        <v>86</v>
      </c>
      <c r="Y207">
        <v>3.01</v>
      </c>
      <c r="Z207">
        <v>3.31</v>
      </c>
    </row>
    <row r="208" spans="1:26" x14ac:dyDescent="0.2">
      <c r="A208" t="s">
        <v>455</v>
      </c>
      <c r="B208">
        <v>5705</v>
      </c>
      <c r="C208" s="2">
        <f>IF(ISERROR(FA!C208),0,FA!C208)+IF(ISERROR(FT!C208),0,FT!C208)+IF(ISERROR(FC!C208),0,FC!C208)+IF(ISERROR(FS!C208),0,FS!C208)+IF(ISERROR(FO!C208),0,FO!C208)+IF(ISERROR(SI!C208),0,SI!C208)+IF(ISERROR(SL!C208),0,SL!C208)+IF(ISERROR(CU!C208),0,CU!C208)+IF(ISERROR(KC!C208),0,KC!C208)+IF(ISERROR(EP!C208),0,EP!C208)+IF(ISERROR(CH!C208),0,CH!C208)+IF(ISERROR(SC!C208),0,SC!C208)+IF(ISERROR(KN!C208),0,KN!C208)</f>
        <v>-1.3299999999999998</v>
      </c>
      <c r="D208">
        <f>IF(ISERROR(FA!D208),0,FA!D208)+IF(ISERROR(FT!D208),0,FT!D208)+IF(ISERROR(FC!D208),0,FC!D208)+IF(ISERROR(FS!D208),0,FS!D208)+IF(ISERROR(FO!D208),0,FO!D208)+IF(ISERROR(SI!D208),0,SI!D208)+IF(ISERROR(SL!D208),0,SL!D208)+IF(ISERROR(CU!D208),0,CU!D208)+IF(ISERROR(KC!D208),0,KC!D208)+IF(ISERROR(EP!D208),0,EP!D208)+IF(ISERROR(CH!D208),0,CH!D208)+IF(ISERROR(SC!D208),0,SC!D208)+IF(ISERROR(KN!D208),0,KN!D208)</f>
        <v>-2.77</v>
      </c>
      <c r="E208">
        <f>IF(ISERROR(FA!E208),0,FA!E208)+IF(ISERROR(FT!E208),0,FT!E208)+IF(ISERROR(FC!E208),0,FC!E208)+IF(ISERROR(FS!E208),0,FS!E208)+IF(ISERROR(FO!E208),0,FO!E208)+IF(ISERROR(SI!E208),0,SI!E208)+IF(ISERROR(SL!E208),0,SL!E208)+IF(ISERROR(CU!E208),0,CU!E208)+IF(ISERROR(KC!E208),0,KC!E208)+IF(ISERROR(EP!E208),0,EP!E208)+IF(ISERROR(CH!E208),0,CH!E208)+IF(ISERROR(SC!E208),0,SC!E208)+IF(ISERROR(KN!E208),0,KN!E208)</f>
        <v>1.43</v>
      </c>
      <c r="F208">
        <f>INDEX(metrics15!E:E,MATCH('SUM + RE24'!B208,metrics15!D:D,0))</f>
        <v>-5.23</v>
      </c>
      <c r="G208">
        <v>4.13</v>
      </c>
      <c r="H208">
        <v>4.3099999999999996</v>
      </c>
      <c r="I208">
        <v>4.6399999999999997</v>
      </c>
      <c r="J208">
        <v>118</v>
      </c>
      <c r="K208">
        <v>5.24</v>
      </c>
      <c r="L208">
        <v>4.82</v>
      </c>
      <c r="M208">
        <v>-18.91</v>
      </c>
      <c r="N208">
        <v>4.74</v>
      </c>
      <c r="O208">
        <v>4.28</v>
      </c>
      <c r="P208">
        <v>3.81</v>
      </c>
      <c r="Q208">
        <v>119</v>
      </c>
      <c r="R208">
        <v>5.51</v>
      </c>
      <c r="S208">
        <v>3.95</v>
      </c>
      <c r="T208">
        <v>-10.36</v>
      </c>
      <c r="U208">
        <v>4.37</v>
      </c>
      <c r="V208">
        <v>3.71</v>
      </c>
      <c r="W208">
        <v>3.56</v>
      </c>
      <c r="X208">
        <v>100</v>
      </c>
      <c r="Y208">
        <v>4.24</v>
      </c>
      <c r="Z208">
        <v>3.68</v>
      </c>
    </row>
    <row r="209" spans="1:26" x14ac:dyDescent="0.2">
      <c r="A209" t="s">
        <v>1571</v>
      </c>
      <c r="B209">
        <v>11166</v>
      </c>
      <c r="C209" s="2">
        <f>IF(ISERROR(FA!C209),0,FA!C209)+IF(ISERROR(FT!C209),0,FT!C209)+IF(ISERROR(FC!C209),0,FC!C209)+IF(ISERROR(FS!C209),0,FS!C209)+IF(ISERROR(FO!C209),0,FO!C209)+IF(ISERROR(SI!C209),0,SI!C209)+IF(ISERROR(SL!C209),0,SL!C209)+IF(ISERROR(CU!C209),0,CU!C209)+IF(ISERROR(KC!C209),0,KC!C209)+IF(ISERROR(EP!C209),0,EP!C209)+IF(ISERROR(CH!C209),0,CH!C209)+IF(ISERROR(SC!C209),0,SC!C209)+IF(ISERROR(KN!C209),0,KN!C209)</f>
        <v>21.76</v>
      </c>
      <c r="D209" t="e">
        <v>#N/A</v>
      </c>
      <c r="E209" t="e">
        <v>#N/A</v>
      </c>
      <c r="F209">
        <f>INDEX(metrics15!E:E,MATCH('SUM + RE24'!B209,metrics15!D:D,0))</f>
        <v>2.91</v>
      </c>
      <c r="G209">
        <v>0</v>
      </c>
      <c r="H209">
        <v>1.06</v>
      </c>
      <c r="I209">
        <v>1.92</v>
      </c>
      <c r="J209">
        <v>93</v>
      </c>
      <c r="K209">
        <v>-1.05</v>
      </c>
      <c r="L209">
        <v>1.5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  <c r="R209" t="e">
        <v>#N/A</v>
      </c>
      <c r="S209" t="e">
        <v>#N/A</v>
      </c>
      <c r="T209" t="e">
        <v>#N/A</v>
      </c>
      <c r="U209" t="e">
        <v>#N/A</v>
      </c>
      <c r="V209" t="e">
        <v>#N/A</v>
      </c>
      <c r="W209" t="e">
        <v>#N/A</v>
      </c>
      <c r="X209" t="e">
        <v>#N/A</v>
      </c>
      <c r="Y209" t="e">
        <v>#N/A</v>
      </c>
      <c r="Z209" t="e">
        <v>#N/A</v>
      </c>
    </row>
    <row r="210" spans="1:26" x14ac:dyDescent="0.2">
      <c r="A210" t="s">
        <v>801</v>
      </c>
      <c r="B210">
        <v>177</v>
      </c>
      <c r="C210" s="2">
        <f>IF(ISERROR(FA!C210),0,FA!C210)+IF(ISERROR(FT!C210),0,FT!C210)+IF(ISERROR(FC!C210),0,FC!C210)+IF(ISERROR(FS!C210),0,FS!C210)+IF(ISERROR(FO!C210),0,FO!C210)+IF(ISERROR(SI!C210),0,SI!C210)+IF(ISERROR(SL!C210),0,SL!C210)+IF(ISERROR(CU!C210),0,CU!C210)+IF(ISERROR(KC!C210),0,KC!C210)+IF(ISERROR(EP!C210),0,EP!C210)+IF(ISERROR(CH!C210),0,CH!C210)+IF(ISERROR(SC!C210),0,SC!C210)+IF(ISERROR(KN!C210),0,KN!C210)</f>
        <v>-1.3</v>
      </c>
      <c r="D210" t="e">
        <v>#N/A</v>
      </c>
      <c r="E210">
        <f>IF(ISERROR(FA!E210),0,FA!E210)+IF(ISERROR(FT!E210),0,FT!E210)+IF(ISERROR(FC!E210),0,FC!E210)+IF(ISERROR(FS!E210),0,FS!E210)+IF(ISERROR(FO!E210),0,FO!E210)+IF(ISERROR(SI!E210),0,SI!E210)+IF(ISERROR(SL!E210),0,SL!E210)+IF(ISERROR(CU!E210),0,CU!E210)+IF(ISERROR(KC!E210),0,KC!E210)+IF(ISERROR(EP!E210),0,EP!E210)+IF(ISERROR(CH!E210),0,CH!E210)+IF(ISERROR(SC!E210),0,SC!E210)+IF(ISERROR(KN!E210),0,KN!E210)</f>
        <v>0.78</v>
      </c>
      <c r="F210">
        <f>INDEX(metrics15!E:E,MATCH('SUM + RE24'!B210,metrics15!D:D,0))</f>
        <v>-4.28</v>
      </c>
      <c r="G210">
        <v>6.18</v>
      </c>
      <c r="H210">
        <v>3.37</v>
      </c>
      <c r="I210">
        <v>4.34</v>
      </c>
      <c r="J210">
        <v>89</v>
      </c>
      <c r="K210">
        <v>3.98</v>
      </c>
      <c r="L210">
        <v>3.73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  <c r="R210" t="e">
        <v>#N/A</v>
      </c>
      <c r="S210" t="e">
        <v>#N/A</v>
      </c>
      <c r="T210">
        <v>0.22</v>
      </c>
      <c r="U210">
        <v>4.08</v>
      </c>
      <c r="V210">
        <v>3.19</v>
      </c>
      <c r="W210">
        <v>4.22</v>
      </c>
      <c r="X210">
        <v>93</v>
      </c>
      <c r="Y210">
        <v>3.11</v>
      </c>
      <c r="Z210">
        <v>3.64</v>
      </c>
    </row>
    <row r="211" spans="1:26" x14ac:dyDescent="0.2">
      <c r="A211" t="s">
        <v>46</v>
      </c>
      <c r="B211">
        <v>8241</v>
      </c>
      <c r="C211" s="2">
        <f>IF(ISERROR(FA!C211),0,FA!C211)+IF(ISERROR(FT!C211),0,FT!C211)+IF(ISERROR(FC!C211),0,FC!C211)+IF(ISERROR(FS!C211),0,FS!C211)+IF(ISERROR(FO!C211),0,FO!C211)+IF(ISERROR(SI!C211),0,SI!C211)+IF(ISERROR(SL!C211),0,SL!C211)+IF(ISERROR(CU!C211),0,CU!C211)+IF(ISERROR(KC!C211),0,KC!C211)+IF(ISERROR(EP!C211),0,EP!C211)+IF(ISERROR(CH!C211),0,CH!C211)+IF(ISERROR(SC!C211),0,SC!C211)+IF(ISERROR(KN!C211),0,KN!C211)</f>
        <v>3.5900000000000003</v>
      </c>
      <c r="D211">
        <f>IF(ISERROR(FA!D211),0,FA!D211)+IF(ISERROR(FT!D211),0,FT!D211)+IF(ISERROR(FC!D211),0,FC!D211)+IF(ISERROR(FS!D211),0,FS!D211)+IF(ISERROR(FO!D211),0,FO!D211)+IF(ISERROR(SI!D211),0,SI!D211)+IF(ISERROR(SL!D211),0,SL!D211)+IF(ISERROR(CU!D211),0,CU!D211)+IF(ISERROR(KC!D211),0,KC!D211)+IF(ISERROR(EP!D211),0,EP!D211)+IF(ISERROR(CH!D211),0,CH!D211)+IF(ISERROR(SC!D211),0,SC!D211)+IF(ISERROR(KN!D211),0,KN!D211)</f>
        <v>5.83</v>
      </c>
      <c r="E211">
        <f>IF(ISERROR(FA!E211),0,FA!E211)+IF(ISERROR(FT!E211),0,FT!E211)+IF(ISERROR(FC!E211),0,FC!E211)+IF(ISERROR(FS!E211),0,FS!E211)+IF(ISERROR(FO!E211),0,FO!E211)+IF(ISERROR(SI!E211),0,SI!E211)+IF(ISERROR(SL!E211),0,SL!E211)+IF(ISERROR(CU!E211),0,CU!E211)+IF(ISERROR(KC!E211),0,KC!E211)+IF(ISERROR(EP!E211),0,EP!E211)+IF(ISERROR(CH!E211),0,CH!E211)+IF(ISERROR(SC!E211),0,SC!E211)+IF(ISERROR(KN!E211),0,KN!E211)</f>
        <v>4.55</v>
      </c>
      <c r="F211">
        <f>INDEX(metrics15!E:E,MATCH('SUM + RE24'!B211,metrics15!D:D,0))</f>
        <v>-0.76</v>
      </c>
      <c r="G211">
        <v>3.41</v>
      </c>
      <c r="H211">
        <v>2.4900000000000002</v>
      </c>
      <c r="I211">
        <v>2.27</v>
      </c>
      <c r="J211">
        <v>65</v>
      </c>
      <c r="K211">
        <v>2.78</v>
      </c>
      <c r="L211">
        <v>1.98</v>
      </c>
      <c r="M211">
        <v>8.31</v>
      </c>
      <c r="N211">
        <v>3.08</v>
      </c>
      <c r="O211">
        <v>2.71</v>
      </c>
      <c r="P211">
        <v>2.13</v>
      </c>
      <c r="Q211">
        <v>67</v>
      </c>
      <c r="R211">
        <v>2.67</v>
      </c>
      <c r="S211">
        <v>1.88</v>
      </c>
      <c r="T211">
        <v>13.88</v>
      </c>
      <c r="U211">
        <v>2.04</v>
      </c>
      <c r="V211">
        <v>2.64</v>
      </c>
      <c r="W211">
        <v>2.6</v>
      </c>
      <c r="X211">
        <v>69</v>
      </c>
      <c r="Y211">
        <v>2.61</v>
      </c>
      <c r="Z211">
        <v>2.2999999999999998</v>
      </c>
    </row>
    <row r="212" spans="1:26" x14ac:dyDescent="0.2">
      <c r="A212" t="s">
        <v>268</v>
      </c>
      <c r="B212">
        <v>6785</v>
      </c>
      <c r="C212" s="2">
        <f>IF(ISERROR(FA!C212),0,FA!C212)+IF(ISERROR(FT!C212),0,FT!C212)+IF(ISERROR(FC!C212),0,FC!C212)+IF(ISERROR(FS!C212),0,FS!C212)+IF(ISERROR(FO!C212),0,FO!C212)+IF(ISERROR(SI!C212),0,SI!C212)+IF(ISERROR(SL!C212),0,SL!C212)+IF(ISERROR(CU!C212),0,CU!C212)+IF(ISERROR(KC!C212),0,KC!C212)+IF(ISERROR(EP!C212),0,EP!C212)+IF(ISERROR(CH!C212),0,CH!C212)+IF(ISERROR(SC!C212),0,SC!C212)+IF(ISERROR(KN!C212),0,KN!C212)</f>
        <v>2.96</v>
      </c>
      <c r="D212">
        <f>IF(ISERROR(FA!D212),0,FA!D212)+IF(ISERROR(FT!D212),0,FT!D212)+IF(ISERROR(FC!D212),0,FC!D212)+IF(ISERROR(FS!D212),0,FS!D212)+IF(ISERROR(FO!D212),0,FO!D212)+IF(ISERROR(SI!D212),0,SI!D212)+IF(ISERROR(SL!D212),0,SL!D212)+IF(ISERROR(CU!D212),0,CU!D212)+IF(ISERROR(KC!D212),0,KC!D212)+IF(ISERROR(EP!D212),0,EP!D212)+IF(ISERROR(CH!D212),0,CH!D212)+IF(ISERROR(SC!D212),0,SC!D212)+IF(ISERROR(KN!D212),0,KN!D212)</f>
        <v>8.370000000000001</v>
      </c>
      <c r="E212">
        <f>IF(ISERROR(FA!E212),0,FA!E212)+IF(ISERROR(FT!E212),0,FT!E212)+IF(ISERROR(FC!E212),0,FC!E212)+IF(ISERROR(FS!E212),0,FS!E212)+IF(ISERROR(FO!E212),0,FO!E212)+IF(ISERROR(SI!E212),0,SI!E212)+IF(ISERROR(SL!E212),0,SL!E212)+IF(ISERROR(CU!E212),0,CU!E212)+IF(ISERROR(KC!E212),0,KC!E212)+IF(ISERROR(EP!E212),0,EP!E212)+IF(ISERROR(CH!E212),0,CH!E212)+IF(ISERROR(SC!E212),0,SC!E212)+IF(ISERROR(KN!E212),0,KN!E212)</f>
        <v>3.83</v>
      </c>
      <c r="F212">
        <f>INDEX(metrics15!E:E,MATCH('SUM + RE24'!B212,metrics15!D:D,0))</f>
        <v>17.14</v>
      </c>
      <c r="G212">
        <v>2.04</v>
      </c>
      <c r="H212">
        <v>2.13</v>
      </c>
      <c r="I212">
        <v>2.06</v>
      </c>
      <c r="J212">
        <v>53</v>
      </c>
      <c r="K212">
        <v>2.2200000000000002</v>
      </c>
      <c r="L212">
        <v>1.72</v>
      </c>
      <c r="M212">
        <v>16.02</v>
      </c>
      <c r="N212">
        <v>2.02</v>
      </c>
      <c r="O212">
        <v>1.54</v>
      </c>
      <c r="P212">
        <v>1.58</v>
      </c>
      <c r="Q212">
        <v>46</v>
      </c>
      <c r="R212">
        <v>1.54</v>
      </c>
      <c r="S212">
        <v>1.21</v>
      </c>
      <c r="T212">
        <v>5.71</v>
      </c>
      <c r="U212">
        <v>2.64</v>
      </c>
      <c r="V212">
        <v>3.08</v>
      </c>
      <c r="W212">
        <v>2.44</v>
      </c>
      <c r="X212">
        <v>82</v>
      </c>
      <c r="Y212">
        <v>3.78</v>
      </c>
      <c r="Z212">
        <v>2.42</v>
      </c>
    </row>
    <row r="213" spans="1:26" x14ac:dyDescent="0.2">
      <c r="A213" t="s">
        <v>570</v>
      </c>
      <c r="B213">
        <v>9720</v>
      </c>
      <c r="C213" s="2">
        <f>IF(ISERROR(FA!C213),0,FA!C213)+IF(ISERROR(FT!C213),0,FT!C213)+IF(ISERROR(FC!C213),0,FC!C213)+IF(ISERROR(FS!C213),0,FS!C213)+IF(ISERROR(FO!C213),0,FO!C213)+IF(ISERROR(SI!C213),0,SI!C213)+IF(ISERROR(SL!C213),0,SL!C213)+IF(ISERROR(CU!C213),0,CU!C213)+IF(ISERROR(KC!C213),0,KC!C213)+IF(ISERROR(EP!C213),0,EP!C213)+IF(ISERROR(CH!C213),0,CH!C213)+IF(ISERROR(SC!C213),0,SC!C213)+IF(ISERROR(KN!C213),0,KN!C213)</f>
        <v>32.379999999999995</v>
      </c>
      <c r="D213">
        <f>IF(ISERROR(FA!D213),0,FA!D213)+IF(ISERROR(FT!D213),0,FT!D213)+IF(ISERROR(FC!D213),0,FC!D213)+IF(ISERROR(FS!D213),0,FS!D213)+IF(ISERROR(FO!D213),0,FO!D213)+IF(ISERROR(SI!D213),0,SI!D213)+IF(ISERROR(SL!D213),0,SL!D213)+IF(ISERROR(CU!D213),0,CU!D213)+IF(ISERROR(KC!D213),0,KC!D213)+IF(ISERROR(EP!D213),0,EP!D213)+IF(ISERROR(CH!D213),0,CH!D213)+IF(ISERROR(SC!D213),0,SC!D213)+IF(ISERROR(KN!D213),0,KN!D213)</f>
        <v>-4.5199999999999996</v>
      </c>
      <c r="E213">
        <f>IF(ISERROR(FA!E213),0,FA!E213)+IF(ISERROR(FT!E213),0,FT!E213)+IF(ISERROR(FC!E213),0,FC!E213)+IF(ISERROR(FS!E213),0,FS!E213)+IF(ISERROR(FO!E213),0,FO!E213)+IF(ISERROR(SI!E213),0,SI!E213)+IF(ISERROR(SL!E213),0,SL!E213)+IF(ISERROR(CU!E213),0,CU!E213)+IF(ISERROR(KC!E213),0,KC!E213)+IF(ISERROR(EP!E213),0,EP!E213)+IF(ISERROR(CH!E213),0,CH!E213)+IF(ISERROR(SC!E213),0,SC!E213)+IF(ISERROR(KN!E213),0,KN!E213)</f>
        <v>28.409999999999997</v>
      </c>
      <c r="F213">
        <f>INDEX(metrics15!E:E,MATCH('SUM + RE24'!B213,metrics15!D:D,0))</f>
        <v>0.67</v>
      </c>
      <c r="G213">
        <v>0</v>
      </c>
      <c r="H213">
        <v>4.4400000000000004</v>
      </c>
      <c r="I213">
        <v>5.94</v>
      </c>
      <c r="J213">
        <v>108</v>
      </c>
      <c r="K213">
        <v>2.64</v>
      </c>
      <c r="L213">
        <v>6.8</v>
      </c>
      <c r="M213">
        <v>-8.36</v>
      </c>
      <c r="N213">
        <v>5.56</v>
      </c>
      <c r="O213">
        <v>5.72</v>
      </c>
      <c r="P213">
        <v>4.8499999999999996</v>
      </c>
      <c r="Q213">
        <v>122</v>
      </c>
      <c r="R213">
        <v>6.01</v>
      </c>
      <c r="S213">
        <v>4.59</v>
      </c>
      <c r="T213">
        <v>11.48</v>
      </c>
      <c r="U213">
        <v>0.61</v>
      </c>
      <c r="V213">
        <v>2.06</v>
      </c>
      <c r="W213">
        <v>2.7</v>
      </c>
      <c r="X213">
        <v>76</v>
      </c>
      <c r="Y213">
        <v>1.66</v>
      </c>
      <c r="Z213">
        <v>2.2999999999999998</v>
      </c>
    </row>
    <row r="214" spans="1:26" x14ac:dyDescent="0.2">
      <c r="A214" t="s">
        <v>117</v>
      </c>
      <c r="B214">
        <v>8501</v>
      </c>
      <c r="C214" s="2">
        <f>IF(ISERROR(FA!C214),0,FA!C214)+IF(ISERROR(FT!C214),0,FT!C214)+IF(ISERROR(FC!C214),0,FC!C214)+IF(ISERROR(FS!C214),0,FS!C214)+IF(ISERROR(FO!C214),0,FO!C214)+IF(ISERROR(SI!C214),0,SI!C214)+IF(ISERROR(SL!C214),0,SL!C214)+IF(ISERROR(CU!C214),0,CU!C214)+IF(ISERROR(KC!C214),0,KC!C214)+IF(ISERROR(EP!C214),0,EP!C214)+IF(ISERROR(CH!C214),0,CH!C214)+IF(ISERROR(SC!C214),0,SC!C214)+IF(ISERROR(KN!C214),0,KN!C214)</f>
        <v>-9.43</v>
      </c>
      <c r="D214">
        <f>IF(ISERROR(FA!D214),0,FA!D214)+IF(ISERROR(FT!D214),0,FT!D214)+IF(ISERROR(FC!D214),0,FC!D214)+IF(ISERROR(FS!D214),0,FS!D214)+IF(ISERROR(FO!D214),0,FO!D214)+IF(ISERROR(SI!D214),0,SI!D214)+IF(ISERROR(SL!D214),0,SL!D214)+IF(ISERROR(CU!D214),0,CU!D214)+IF(ISERROR(KC!D214),0,KC!D214)+IF(ISERROR(EP!D214),0,EP!D214)+IF(ISERROR(CH!D214),0,CH!D214)+IF(ISERROR(SC!D214),0,SC!D214)+IF(ISERROR(KN!D214),0,KN!D214)</f>
        <v>5.6199999999999992</v>
      </c>
      <c r="E214">
        <f>IF(ISERROR(FA!E214),0,FA!E214)+IF(ISERROR(FT!E214),0,FT!E214)+IF(ISERROR(FC!E214),0,FC!E214)+IF(ISERROR(FS!E214),0,FS!E214)+IF(ISERROR(FO!E214),0,FO!E214)+IF(ISERROR(SI!E214),0,SI!E214)+IF(ISERROR(SL!E214),0,SL!E214)+IF(ISERROR(CU!E214),0,CU!E214)+IF(ISERROR(KC!E214),0,KC!E214)+IF(ISERROR(EP!E214),0,EP!E214)+IF(ISERROR(CH!E214),0,CH!E214)+IF(ISERROR(SC!E214),0,SC!E214)+IF(ISERROR(KN!E214),0,KN!E214)</f>
        <v>11.27</v>
      </c>
      <c r="F214">
        <f>INDEX(metrics15!E:E,MATCH('SUM + RE24'!B214,metrics15!D:D,0))</f>
        <v>-6.6</v>
      </c>
      <c r="G214">
        <v>5.12</v>
      </c>
      <c r="H214">
        <v>4.58</v>
      </c>
      <c r="I214">
        <v>4.0199999999999996</v>
      </c>
      <c r="J214">
        <v>103</v>
      </c>
      <c r="K214">
        <v>5.22</v>
      </c>
      <c r="L214">
        <v>3.6</v>
      </c>
      <c r="M214">
        <v>8.2200000000000006</v>
      </c>
      <c r="N214">
        <v>2.66</v>
      </c>
      <c r="O214">
        <v>2.89</v>
      </c>
      <c r="P214">
        <v>2.94</v>
      </c>
      <c r="Q214">
        <v>86</v>
      </c>
      <c r="R214">
        <v>3.72</v>
      </c>
      <c r="S214">
        <v>2.6</v>
      </c>
      <c r="T214">
        <v>0.28999999999999998</v>
      </c>
      <c r="U214">
        <v>4.2</v>
      </c>
      <c r="V214">
        <v>1.89</v>
      </c>
      <c r="W214">
        <v>2.4</v>
      </c>
      <c r="X214">
        <v>63</v>
      </c>
      <c r="Y214">
        <v>2.56</v>
      </c>
      <c r="Z214">
        <v>2.23</v>
      </c>
    </row>
    <row r="215" spans="1:26" x14ac:dyDescent="0.2">
      <c r="A215" t="s">
        <v>448</v>
      </c>
      <c r="B215">
        <v>10130</v>
      </c>
      <c r="C215" s="2">
        <f>IF(ISERROR(FA!C215),0,FA!C215)+IF(ISERROR(FT!C215),0,FT!C215)+IF(ISERROR(FC!C215),0,FC!C215)+IF(ISERROR(FS!C215),0,FS!C215)+IF(ISERROR(FO!C215),0,FO!C215)+IF(ISERROR(SI!C215),0,SI!C215)+IF(ISERROR(SL!C215),0,SL!C215)+IF(ISERROR(CU!C215),0,CU!C215)+IF(ISERROR(KC!C215),0,KC!C215)+IF(ISERROR(EP!C215),0,EP!C215)+IF(ISERROR(CH!C215),0,CH!C215)+IF(ISERROR(SC!C215),0,SC!C215)+IF(ISERROR(KN!C215),0,KN!C215)</f>
        <v>2.66</v>
      </c>
      <c r="D215">
        <f>IF(ISERROR(FA!D215),0,FA!D215)+IF(ISERROR(FT!D215),0,FT!D215)+IF(ISERROR(FC!D215),0,FC!D215)+IF(ISERROR(FS!D215),0,FS!D215)+IF(ISERROR(FO!D215),0,FO!D215)+IF(ISERROR(SI!D215),0,SI!D215)+IF(ISERROR(SL!D215),0,SL!D215)+IF(ISERROR(CU!D215),0,CU!D215)+IF(ISERROR(KC!D215),0,KC!D215)+IF(ISERROR(EP!D215),0,EP!D215)+IF(ISERROR(CH!D215),0,CH!D215)+IF(ISERROR(SC!D215),0,SC!D215)+IF(ISERROR(KN!D215),0,KN!D215)</f>
        <v>-0.18999999999999995</v>
      </c>
      <c r="E215">
        <f>IF(ISERROR(FA!E215),0,FA!E215)+IF(ISERROR(FT!E215),0,FT!E215)+IF(ISERROR(FC!E215),0,FC!E215)+IF(ISERROR(FS!E215),0,FS!E215)+IF(ISERROR(FO!E215),0,FO!E215)+IF(ISERROR(SI!E215),0,SI!E215)+IF(ISERROR(SL!E215),0,SL!E215)+IF(ISERROR(CU!E215),0,CU!E215)+IF(ISERROR(KC!E215),0,KC!E215)+IF(ISERROR(EP!E215),0,EP!E215)+IF(ISERROR(CH!E215),0,CH!E215)+IF(ISERROR(SC!E215),0,SC!E215)+IF(ISERROR(KN!E215),0,KN!E215)</f>
        <v>0.93000000000000016</v>
      </c>
      <c r="F215">
        <f>INDEX(metrics15!E:E,MATCH('SUM + RE24'!B215,metrics15!D:D,0))</f>
        <v>7.42</v>
      </c>
      <c r="G215">
        <v>3.7</v>
      </c>
      <c r="H215">
        <v>4.22</v>
      </c>
      <c r="I215">
        <v>3.93</v>
      </c>
      <c r="J215">
        <v>111</v>
      </c>
      <c r="K215">
        <v>3.56</v>
      </c>
      <c r="L215">
        <v>4.1900000000000004</v>
      </c>
      <c r="M215">
        <v>-2.89</v>
      </c>
      <c r="N215">
        <v>3.7</v>
      </c>
      <c r="O215">
        <v>3.85</v>
      </c>
      <c r="P215">
        <v>3.49</v>
      </c>
      <c r="Q215">
        <v>102</v>
      </c>
      <c r="R215">
        <v>4.18</v>
      </c>
      <c r="S215">
        <v>3.51</v>
      </c>
      <c r="T215">
        <v>6.33</v>
      </c>
      <c r="U215">
        <v>3.37</v>
      </c>
      <c r="V215">
        <v>4.01</v>
      </c>
      <c r="W215">
        <v>3.91</v>
      </c>
      <c r="X215">
        <v>111</v>
      </c>
      <c r="Y215">
        <v>4.22</v>
      </c>
      <c r="Z215">
        <v>4.0999999999999996</v>
      </c>
    </row>
    <row r="216" spans="1:26" x14ac:dyDescent="0.2">
      <c r="A216" t="s">
        <v>216</v>
      </c>
      <c r="B216">
        <v>729</v>
      </c>
      <c r="C216" s="2">
        <f>IF(ISERROR(FA!C216),0,FA!C216)+IF(ISERROR(FT!C216),0,FT!C216)+IF(ISERROR(FC!C216),0,FC!C216)+IF(ISERROR(FS!C216),0,FS!C216)+IF(ISERROR(FO!C216),0,FO!C216)+IF(ISERROR(SI!C216),0,SI!C216)+IF(ISERROR(SL!C216),0,SL!C216)+IF(ISERROR(CU!C216),0,CU!C216)+IF(ISERROR(KC!C216),0,KC!C216)+IF(ISERROR(EP!C216),0,EP!C216)+IF(ISERROR(CH!C216),0,CH!C216)+IF(ISERROR(SC!C216),0,SC!C216)+IF(ISERROR(KN!C216),0,KN!C216)</f>
        <v>-7.6</v>
      </c>
      <c r="D216">
        <f>IF(ISERROR(FA!D216),0,FA!D216)+IF(ISERROR(FT!D216),0,FT!D216)+IF(ISERROR(FC!D216),0,FC!D216)+IF(ISERROR(FS!D216),0,FS!D216)+IF(ISERROR(FO!D216),0,FO!D216)+IF(ISERROR(SI!D216),0,SI!D216)+IF(ISERROR(SL!D216),0,SL!D216)+IF(ISERROR(CU!D216),0,CU!D216)+IF(ISERROR(KC!D216),0,KC!D216)+IF(ISERROR(EP!D216),0,EP!D216)+IF(ISERROR(CH!D216),0,CH!D216)+IF(ISERROR(SC!D216),0,SC!D216)+IF(ISERROR(KN!D216),0,KN!D216)</f>
        <v>-5.36</v>
      </c>
      <c r="E216">
        <f>IF(ISERROR(FA!E216),0,FA!E216)+IF(ISERROR(FT!E216),0,FT!E216)+IF(ISERROR(FC!E216),0,FC!E216)+IF(ISERROR(FS!E216),0,FS!E216)+IF(ISERROR(FO!E216),0,FO!E216)+IF(ISERROR(SI!E216),0,SI!E216)+IF(ISERROR(SL!E216),0,SL!E216)+IF(ISERROR(CU!E216),0,CU!E216)+IF(ISERROR(KC!E216),0,KC!E216)+IF(ISERROR(EP!E216),0,EP!E216)+IF(ISERROR(CH!E216),0,CH!E216)+IF(ISERROR(SC!E216),0,SC!E216)+IF(ISERROR(KN!E216),0,KN!E216)</f>
        <v>5.28</v>
      </c>
      <c r="F216">
        <f>INDEX(metrics15!E:E,MATCH('SUM + RE24'!B216,metrics15!D:D,0))</f>
        <v>4.68</v>
      </c>
      <c r="G216">
        <v>3.26</v>
      </c>
      <c r="H216">
        <v>3.27</v>
      </c>
      <c r="I216">
        <v>3.14</v>
      </c>
      <c r="J216">
        <v>92</v>
      </c>
      <c r="K216">
        <v>4.08</v>
      </c>
      <c r="L216">
        <v>2.88</v>
      </c>
      <c r="M216">
        <v>9.32</v>
      </c>
      <c r="N216">
        <v>3.31</v>
      </c>
      <c r="O216">
        <v>3.36</v>
      </c>
      <c r="P216">
        <v>3.95</v>
      </c>
      <c r="Q216">
        <v>100</v>
      </c>
      <c r="R216">
        <v>2.76</v>
      </c>
      <c r="S216">
        <v>3.85</v>
      </c>
      <c r="T216">
        <v>2.84</v>
      </c>
      <c r="U216">
        <v>2.93</v>
      </c>
      <c r="V216">
        <v>3.03</v>
      </c>
      <c r="W216">
        <v>3.12</v>
      </c>
      <c r="X216">
        <v>92</v>
      </c>
      <c r="Y216">
        <v>3.98</v>
      </c>
      <c r="Z216">
        <v>2.96</v>
      </c>
    </row>
    <row r="217" spans="1:26" x14ac:dyDescent="0.2">
      <c r="A217" t="s">
        <v>662</v>
      </c>
      <c r="B217">
        <v>10326</v>
      </c>
      <c r="C217" s="2">
        <f>IF(ISERROR(FA!C217),0,FA!C217)+IF(ISERROR(FT!C217),0,FT!C217)+IF(ISERROR(FC!C217),0,FC!C217)+IF(ISERROR(FS!C217),0,FS!C217)+IF(ISERROR(FO!C217),0,FO!C217)+IF(ISERROR(SI!C217),0,SI!C217)+IF(ISERROR(SL!C217),0,SL!C217)+IF(ISERROR(CU!C217),0,CU!C217)+IF(ISERROR(KC!C217),0,KC!C217)+IF(ISERROR(EP!C217),0,EP!C217)+IF(ISERROR(CH!C217),0,CH!C217)+IF(ISERROR(SC!C217),0,SC!C217)+IF(ISERROR(KN!C217),0,KN!C217)</f>
        <v>14.190000000000001</v>
      </c>
      <c r="D217">
        <f>IF(ISERROR(FA!D217),0,FA!D217)+IF(ISERROR(FT!D217),0,FT!D217)+IF(ISERROR(FC!D217),0,FC!D217)+IF(ISERROR(FS!D217),0,FS!D217)+IF(ISERROR(FO!D217),0,FO!D217)+IF(ISERROR(SI!D217),0,SI!D217)+IF(ISERROR(SL!D217),0,SL!D217)+IF(ISERROR(CU!D217),0,CU!D217)+IF(ISERROR(KC!D217),0,KC!D217)+IF(ISERROR(EP!D217),0,EP!D217)+IF(ISERROR(CH!D217),0,CH!D217)+IF(ISERROR(SC!D217),0,SC!D217)+IF(ISERROR(KN!D217),0,KN!D217)</f>
        <v>-22.990000000000002</v>
      </c>
      <c r="E217">
        <f>IF(ISERROR(FA!E217),0,FA!E217)+IF(ISERROR(FT!E217),0,FT!E217)+IF(ISERROR(FC!E217),0,FC!E217)+IF(ISERROR(FS!E217),0,FS!E217)+IF(ISERROR(FO!E217),0,FO!E217)+IF(ISERROR(SI!E217),0,SI!E217)+IF(ISERROR(SL!E217),0,SL!E217)+IF(ISERROR(CU!E217),0,CU!E217)+IF(ISERROR(KC!E217),0,KC!E217)+IF(ISERROR(EP!E217),0,EP!E217)+IF(ISERROR(CH!E217),0,CH!E217)+IF(ISERROR(SC!E217),0,SC!E217)+IF(ISERROR(KN!E217),0,KN!E217)</f>
        <v>1.9099999999999997</v>
      </c>
      <c r="F217">
        <f>INDEX(metrics15!E:E,MATCH('SUM + RE24'!B217,metrics15!D:D,0))</f>
        <v>-0.14000000000000001</v>
      </c>
      <c r="G217">
        <v>4.91</v>
      </c>
      <c r="H217">
        <v>8.01</v>
      </c>
      <c r="I217">
        <v>7.72</v>
      </c>
      <c r="J217">
        <v>111</v>
      </c>
      <c r="K217">
        <v>6.55</v>
      </c>
      <c r="L217">
        <v>7.01</v>
      </c>
      <c r="M217">
        <v>4.18</v>
      </c>
      <c r="N217">
        <v>2.56</v>
      </c>
      <c r="O217">
        <v>3.51</v>
      </c>
      <c r="P217">
        <v>3.87</v>
      </c>
      <c r="Q217">
        <v>106</v>
      </c>
      <c r="R217">
        <v>4.0599999999999996</v>
      </c>
      <c r="S217">
        <v>3.47</v>
      </c>
      <c r="T217">
        <v>4.03</v>
      </c>
      <c r="U217">
        <v>2.7</v>
      </c>
      <c r="V217">
        <v>3.98</v>
      </c>
      <c r="W217">
        <v>4.25</v>
      </c>
      <c r="X217">
        <v>109</v>
      </c>
      <c r="Y217">
        <v>3.29</v>
      </c>
      <c r="Z217">
        <v>4.34</v>
      </c>
    </row>
    <row r="218" spans="1:26" x14ac:dyDescent="0.2">
      <c r="A218" t="s">
        <v>663</v>
      </c>
      <c r="B218">
        <v>7416</v>
      </c>
      <c r="C218" s="2">
        <f>IF(ISERROR(FA!C218),0,FA!C218)+IF(ISERROR(FT!C218),0,FT!C218)+IF(ISERROR(FC!C218),0,FC!C218)+IF(ISERROR(FS!C218),0,FS!C218)+IF(ISERROR(FO!C218),0,FO!C218)+IF(ISERROR(SI!C218),0,SI!C218)+IF(ISERROR(SL!C218),0,SL!C218)+IF(ISERROR(CU!C218),0,CU!C218)+IF(ISERROR(KC!C218),0,KC!C218)+IF(ISERROR(EP!C218),0,EP!C218)+IF(ISERROR(CH!C218),0,CH!C218)+IF(ISERROR(SC!C218),0,SC!C218)+IF(ISERROR(KN!C218),0,KN!C218)</f>
        <v>2.71</v>
      </c>
      <c r="D218">
        <f>IF(ISERROR(FA!D218),0,FA!D218)+IF(ISERROR(FT!D218),0,FT!D218)+IF(ISERROR(FC!D218),0,FC!D218)+IF(ISERROR(FS!D218),0,FS!D218)+IF(ISERROR(FO!D218),0,FO!D218)+IF(ISERROR(SI!D218),0,SI!D218)+IF(ISERROR(SL!D218),0,SL!D218)+IF(ISERROR(CU!D218),0,CU!D218)+IF(ISERROR(KC!D218),0,KC!D218)+IF(ISERROR(EP!D218),0,EP!D218)+IF(ISERROR(CH!D218),0,CH!D218)+IF(ISERROR(SC!D218),0,SC!D218)+IF(ISERROR(KN!D218),0,KN!D218)</f>
        <v>-38.799999999999997</v>
      </c>
      <c r="E218">
        <f>IF(ISERROR(FA!E218),0,FA!E218)+IF(ISERROR(FT!E218),0,FT!E218)+IF(ISERROR(FC!E218),0,FC!E218)+IF(ISERROR(FS!E218),0,FS!E218)+IF(ISERROR(FO!E218),0,FO!E218)+IF(ISERROR(SI!E218),0,SI!E218)+IF(ISERROR(SL!E218),0,SL!E218)+IF(ISERROR(CU!E218),0,CU!E218)+IF(ISERROR(KC!E218),0,KC!E218)+IF(ISERROR(EP!E218),0,EP!E218)+IF(ISERROR(CH!E218),0,CH!E218)+IF(ISERROR(SC!E218),0,SC!E218)+IF(ISERROR(KN!E218),0,KN!E218)</f>
        <v>-5.25</v>
      </c>
      <c r="F218">
        <f>INDEX(metrics15!E:E,MATCH('SUM + RE24'!B218,metrics15!D:D,0))</f>
        <v>12.9</v>
      </c>
      <c r="G218">
        <v>1.96</v>
      </c>
      <c r="H218">
        <v>2.54</v>
      </c>
      <c r="I218">
        <v>2.83</v>
      </c>
      <c r="J218">
        <v>76</v>
      </c>
      <c r="K218">
        <v>2.83</v>
      </c>
      <c r="L218">
        <v>2.58</v>
      </c>
      <c r="M218">
        <v>-5.16</v>
      </c>
      <c r="N218">
        <v>3.86</v>
      </c>
      <c r="O218">
        <v>7.73</v>
      </c>
      <c r="P218">
        <v>6.64</v>
      </c>
      <c r="Q218">
        <v>107</v>
      </c>
      <c r="R218">
        <v>10.48</v>
      </c>
      <c r="S218">
        <v>5.52</v>
      </c>
      <c r="T218">
        <v>-8.57</v>
      </c>
      <c r="U218">
        <v>9.26</v>
      </c>
      <c r="V218">
        <v>5.82</v>
      </c>
      <c r="W218">
        <v>6.55</v>
      </c>
      <c r="X218">
        <v>123</v>
      </c>
      <c r="Y218">
        <v>7.76</v>
      </c>
      <c r="Z218">
        <v>6.42</v>
      </c>
    </row>
    <row r="219" spans="1:26" x14ac:dyDescent="0.2">
      <c r="A219" t="s">
        <v>466</v>
      </c>
      <c r="B219">
        <v>7980</v>
      </c>
      <c r="C219" s="2">
        <f>IF(ISERROR(FA!C219),0,FA!C219)+IF(ISERROR(FT!C219),0,FT!C219)+IF(ISERROR(FC!C219),0,FC!C219)+IF(ISERROR(FS!C219),0,FS!C219)+IF(ISERROR(FO!C219),0,FO!C219)+IF(ISERROR(SI!C219),0,SI!C219)+IF(ISERROR(SL!C219),0,SL!C219)+IF(ISERROR(CU!C219),0,CU!C219)+IF(ISERROR(KC!C219),0,KC!C219)+IF(ISERROR(EP!C219),0,EP!C219)+IF(ISERROR(CH!C219),0,CH!C219)+IF(ISERROR(SC!C219),0,SC!C219)+IF(ISERROR(KN!C219),0,KN!C219)</f>
        <v>2.5399999999999996</v>
      </c>
      <c r="D219">
        <f>IF(ISERROR(FA!D219),0,FA!D219)+IF(ISERROR(FT!D219),0,FT!D219)+IF(ISERROR(FC!D219),0,FC!D219)+IF(ISERROR(FS!D219),0,FS!D219)+IF(ISERROR(FO!D219),0,FO!D219)+IF(ISERROR(SI!D219),0,SI!D219)+IF(ISERROR(SL!D219),0,SL!D219)+IF(ISERROR(CU!D219),0,CU!D219)+IF(ISERROR(KC!D219),0,KC!D219)+IF(ISERROR(EP!D219),0,EP!D219)+IF(ISERROR(CH!D219),0,CH!D219)+IF(ISERROR(SC!D219),0,SC!D219)+IF(ISERROR(KN!D219),0,KN!D219)</f>
        <v>5.0799999999999992</v>
      </c>
      <c r="E219" t="e">
        <v>#N/A</v>
      </c>
      <c r="F219">
        <f>INDEX(metrics15!E:E,MATCH('SUM + RE24'!B219,metrics15!D:D,0))</f>
        <v>1.26</v>
      </c>
      <c r="G219">
        <v>0</v>
      </c>
      <c r="H219">
        <v>2.83</v>
      </c>
      <c r="I219">
        <v>4.7699999999999996</v>
      </c>
      <c r="J219">
        <v>104</v>
      </c>
      <c r="K219">
        <v>3.04</v>
      </c>
      <c r="L219">
        <v>4.33</v>
      </c>
      <c r="M219">
        <v>-1</v>
      </c>
      <c r="N219">
        <v>6.75</v>
      </c>
      <c r="O219">
        <v>2.41</v>
      </c>
      <c r="P219">
        <v>3</v>
      </c>
      <c r="Q219">
        <v>101</v>
      </c>
      <c r="R219">
        <v>4.7300000000000004</v>
      </c>
      <c r="S219">
        <v>2.8</v>
      </c>
      <c r="T219" t="e">
        <v>#N/A</v>
      </c>
      <c r="U219" t="e">
        <v>#N/A</v>
      </c>
      <c r="V219" t="e">
        <v>#N/A</v>
      </c>
      <c r="W219" t="e">
        <v>#N/A</v>
      </c>
      <c r="X219" t="e">
        <v>#N/A</v>
      </c>
      <c r="Y219" t="e">
        <v>#N/A</v>
      </c>
      <c r="Z219" t="e">
        <v>#N/A</v>
      </c>
    </row>
    <row r="220" spans="1:26" x14ac:dyDescent="0.2">
      <c r="A220" t="s">
        <v>259</v>
      </c>
      <c r="B220">
        <v>9948</v>
      </c>
      <c r="C220" s="2">
        <f>IF(ISERROR(FA!C220),0,FA!C220)+IF(ISERROR(FT!C220),0,FT!C220)+IF(ISERROR(FC!C220),0,FC!C220)+IF(ISERROR(FS!C220),0,FS!C220)+IF(ISERROR(FO!C220),0,FO!C220)+IF(ISERROR(SI!C220),0,SI!C220)+IF(ISERROR(SL!C220),0,SL!C220)+IF(ISERROR(CU!C220),0,CU!C220)+IF(ISERROR(KC!C220),0,KC!C220)+IF(ISERROR(EP!C220),0,EP!C220)+IF(ISERROR(CH!C220),0,CH!C220)+IF(ISERROR(SC!C220),0,SC!C220)+IF(ISERROR(KN!C220),0,KN!C220)</f>
        <v>-6.2900000000000009</v>
      </c>
      <c r="D220">
        <f>IF(ISERROR(FA!D220),0,FA!D220)+IF(ISERROR(FT!D220),0,FT!D220)+IF(ISERROR(FC!D220),0,FC!D220)+IF(ISERROR(FS!D220),0,FS!D220)+IF(ISERROR(FO!D220),0,FO!D220)+IF(ISERROR(SI!D220),0,SI!D220)+IF(ISERROR(SL!D220),0,SL!D220)+IF(ISERROR(CU!D220),0,CU!D220)+IF(ISERROR(KC!D220),0,KC!D220)+IF(ISERROR(EP!D220),0,EP!D220)+IF(ISERROR(CH!D220),0,CH!D220)+IF(ISERROR(SC!D220),0,SC!D220)+IF(ISERROR(KN!D220),0,KN!D220)</f>
        <v>-1.5399999999999998</v>
      </c>
      <c r="E220">
        <f>IF(ISERROR(FA!E220),0,FA!E220)+IF(ISERROR(FT!E220),0,FT!E220)+IF(ISERROR(FC!E220),0,FC!E220)+IF(ISERROR(FS!E220),0,FS!E220)+IF(ISERROR(FO!E220),0,FO!E220)+IF(ISERROR(SI!E220),0,SI!E220)+IF(ISERROR(SL!E220),0,SL!E220)+IF(ISERROR(CU!E220),0,CU!E220)+IF(ISERROR(KC!E220),0,KC!E220)+IF(ISERROR(EP!E220),0,EP!E220)+IF(ISERROR(CH!E220),0,CH!E220)+IF(ISERROR(SC!E220),0,SC!E220)+IF(ISERROR(KN!E220),0,KN!E220)</f>
        <v>4.32</v>
      </c>
      <c r="F220">
        <f>INDEX(metrics15!E:E,MATCH('SUM + RE24'!B220,metrics15!D:D,0))</f>
        <v>0.19</v>
      </c>
      <c r="G220">
        <v>4.5</v>
      </c>
      <c r="H220">
        <v>3.92</v>
      </c>
      <c r="I220">
        <v>3.92</v>
      </c>
      <c r="J220">
        <v>95</v>
      </c>
      <c r="K220">
        <v>4.54</v>
      </c>
      <c r="L220">
        <v>3.52</v>
      </c>
      <c r="M220">
        <v>6.23</v>
      </c>
      <c r="N220">
        <v>3.16</v>
      </c>
      <c r="O220">
        <v>3.03</v>
      </c>
      <c r="P220">
        <v>3.6</v>
      </c>
      <c r="Q220">
        <v>91</v>
      </c>
      <c r="R220">
        <v>3.46</v>
      </c>
      <c r="S220">
        <v>2.95</v>
      </c>
      <c r="T220">
        <v>3.7</v>
      </c>
      <c r="U220">
        <v>2.66</v>
      </c>
      <c r="V220">
        <v>3.09</v>
      </c>
      <c r="W220">
        <v>3.7</v>
      </c>
      <c r="X220">
        <v>91</v>
      </c>
      <c r="Y220">
        <v>3</v>
      </c>
      <c r="Z220">
        <v>3.24</v>
      </c>
    </row>
    <row r="221" spans="1:26" x14ac:dyDescent="0.2">
      <c r="A221" t="s">
        <v>1589</v>
      </c>
      <c r="B221">
        <v>12857</v>
      </c>
      <c r="C221" s="2">
        <f>IF(ISERROR(FA!C221),0,FA!C221)+IF(ISERROR(FT!C221),0,FT!C221)+IF(ISERROR(FC!C221),0,FC!C221)+IF(ISERROR(FS!C221),0,FS!C221)+IF(ISERROR(FO!C221),0,FO!C221)+IF(ISERROR(SI!C221),0,SI!C221)+IF(ISERROR(SL!C221),0,SL!C221)+IF(ISERROR(CU!C221),0,CU!C221)+IF(ISERROR(KC!C221),0,KC!C221)+IF(ISERROR(EP!C221),0,EP!C221)+IF(ISERROR(CH!C221),0,CH!C221)+IF(ISERROR(SC!C221),0,SC!C221)+IF(ISERROR(KN!C221),0,KN!C221)</f>
        <v>2.88</v>
      </c>
      <c r="D221" t="e">
        <v>#N/A</v>
      </c>
      <c r="E221" t="e">
        <v>#N/A</v>
      </c>
      <c r="F221">
        <f>INDEX(metrics15!E:E,MATCH('SUM + RE24'!B221,metrics15!D:D,0))</f>
        <v>2.31</v>
      </c>
      <c r="G221">
        <v>2.25</v>
      </c>
      <c r="H221">
        <v>2.73</v>
      </c>
      <c r="I221">
        <v>2.4300000000000002</v>
      </c>
      <c r="J221">
        <v>89</v>
      </c>
      <c r="K221">
        <v>2.8</v>
      </c>
      <c r="L221">
        <v>1.93</v>
      </c>
      <c r="M221" t="e">
        <v>#N/A</v>
      </c>
      <c r="N221" t="e">
        <v>#N/A</v>
      </c>
      <c r="O221" t="e">
        <v>#N/A</v>
      </c>
      <c r="P221" t="e">
        <v>#N/A</v>
      </c>
      <c r="Q221" t="e">
        <v>#N/A</v>
      </c>
      <c r="R221" t="e">
        <v>#N/A</v>
      </c>
      <c r="S221" t="e">
        <v>#N/A</v>
      </c>
      <c r="T221" t="e">
        <v>#N/A</v>
      </c>
      <c r="U221" t="e">
        <v>#N/A</v>
      </c>
      <c r="V221" t="e">
        <v>#N/A</v>
      </c>
      <c r="W221" t="e">
        <v>#N/A</v>
      </c>
      <c r="X221" t="e">
        <v>#N/A</v>
      </c>
      <c r="Y221" t="e">
        <v>#N/A</v>
      </c>
      <c r="Z221" t="e">
        <v>#N/A</v>
      </c>
    </row>
    <row r="222" spans="1:26" x14ac:dyDescent="0.2">
      <c r="A222" t="s">
        <v>281</v>
      </c>
      <c r="B222">
        <v>2155</v>
      </c>
      <c r="C222" s="2">
        <f>IF(ISERROR(FA!C222),0,FA!C222)+IF(ISERROR(FT!C222),0,FT!C222)+IF(ISERROR(FC!C222),0,FC!C222)+IF(ISERROR(FS!C222),0,FS!C222)+IF(ISERROR(FO!C222),0,FO!C222)+IF(ISERROR(SI!C222),0,SI!C222)+IF(ISERROR(SL!C222),0,SL!C222)+IF(ISERROR(CU!C222),0,CU!C222)+IF(ISERROR(KC!C222),0,KC!C222)+IF(ISERROR(EP!C222),0,EP!C222)+IF(ISERROR(CH!C222),0,CH!C222)+IF(ISERROR(SC!C222),0,SC!C222)+IF(ISERROR(KN!C222),0,KN!C222)</f>
        <v>19.97</v>
      </c>
      <c r="D222">
        <f>IF(ISERROR(FA!D222),0,FA!D222)+IF(ISERROR(FT!D222),0,FT!D222)+IF(ISERROR(FC!D222),0,FC!D222)+IF(ISERROR(FS!D222),0,FS!D222)+IF(ISERROR(FO!D222),0,FO!D222)+IF(ISERROR(SI!D222),0,SI!D222)+IF(ISERROR(SL!D222),0,SL!D222)+IF(ISERROR(CU!D222),0,CU!D222)+IF(ISERROR(KC!D222),0,KC!D222)+IF(ISERROR(EP!D222),0,EP!D222)+IF(ISERROR(CH!D222),0,CH!D222)+IF(ISERROR(SC!D222),0,SC!D222)+IF(ISERROR(KN!D222),0,KN!D222)</f>
        <v>-4.0000000000000313E-2</v>
      </c>
      <c r="E222">
        <f>IF(ISERROR(FA!E222),0,FA!E222)+IF(ISERROR(FT!E222),0,FT!E222)+IF(ISERROR(FC!E222),0,FC!E222)+IF(ISERROR(FS!E222),0,FS!E222)+IF(ISERROR(FO!E222),0,FO!E222)+IF(ISERROR(SI!E222),0,SI!E222)+IF(ISERROR(SL!E222),0,SL!E222)+IF(ISERROR(CU!E222),0,CU!E222)+IF(ISERROR(KC!E222),0,KC!E222)+IF(ISERROR(EP!E222),0,EP!E222)+IF(ISERROR(CH!E222),0,CH!E222)+IF(ISERROR(SC!E222),0,SC!E222)+IF(ISERROR(KN!E222),0,KN!E222)</f>
        <v>2.3899999999999997</v>
      </c>
      <c r="F222">
        <f>INDEX(metrics15!E:E,MATCH('SUM + RE24'!B222,metrics15!D:D,0))</f>
        <v>-17.239999999999998</v>
      </c>
      <c r="G222">
        <v>5.05</v>
      </c>
      <c r="H222">
        <v>4.74</v>
      </c>
      <c r="I222">
        <v>4.78</v>
      </c>
      <c r="J222">
        <v>118</v>
      </c>
      <c r="K222">
        <v>4.5199999999999996</v>
      </c>
      <c r="L222">
        <v>4.88</v>
      </c>
      <c r="M222">
        <v>3.61</v>
      </c>
      <c r="N222">
        <v>3.44</v>
      </c>
      <c r="O222">
        <v>4.3</v>
      </c>
      <c r="P222">
        <v>4.05</v>
      </c>
      <c r="Q222">
        <v>112</v>
      </c>
      <c r="R222">
        <v>3.77</v>
      </c>
      <c r="S222">
        <v>4.17</v>
      </c>
      <c r="T222">
        <v>12.43</v>
      </c>
      <c r="U222">
        <v>2.87</v>
      </c>
      <c r="V222">
        <v>3.93</v>
      </c>
      <c r="W222">
        <v>4.22</v>
      </c>
      <c r="X222">
        <v>109</v>
      </c>
      <c r="Y222">
        <v>3.79</v>
      </c>
      <c r="Z222">
        <v>3.77</v>
      </c>
    </row>
    <row r="223" spans="1:26" x14ac:dyDescent="0.2">
      <c r="A223" t="s">
        <v>68</v>
      </c>
      <c r="B223">
        <v>4897</v>
      </c>
      <c r="C223" s="2">
        <f>IF(ISERROR(FA!C223),0,FA!C223)+IF(ISERROR(FT!C223),0,FT!C223)+IF(ISERROR(FC!C223),0,FC!C223)+IF(ISERROR(FS!C223),0,FS!C223)+IF(ISERROR(FO!C223),0,FO!C223)+IF(ISERROR(SI!C223),0,SI!C223)+IF(ISERROR(SL!C223),0,SL!C223)+IF(ISERROR(CU!C223),0,CU!C223)+IF(ISERROR(KC!C223),0,KC!C223)+IF(ISERROR(EP!C223),0,EP!C223)+IF(ISERROR(CH!C223),0,CH!C223)+IF(ISERROR(SC!C223),0,SC!C223)+IF(ISERROR(KN!C223),0,KN!C223)</f>
        <v>2.2600000000000002</v>
      </c>
      <c r="D223">
        <f>IF(ISERROR(FA!D223),0,FA!D223)+IF(ISERROR(FT!D223),0,FT!D223)+IF(ISERROR(FC!D223),0,FC!D223)+IF(ISERROR(FS!D223),0,FS!D223)+IF(ISERROR(FO!D223),0,FO!D223)+IF(ISERROR(SI!D223),0,SI!D223)+IF(ISERROR(SL!D223),0,SL!D223)+IF(ISERROR(CU!D223),0,CU!D223)+IF(ISERROR(KC!D223),0,KC!D223)+IF(ISERROR(EP!D223),0,EP!D223)+IF(ISERROR(CH!D223),0,CH!D223)+IF(ISERROR(SC!D223),0,SC!D223)+IF(ISERROR(KN!D223),0,KN!D223)</f>
        <v>5.47</v>
      </c>
      <c r="E223">
        <f>IF(ISERROR(FA!E223),0,FA!E223)+IF(ISERROR(FT!E223),0,FT!E223)+IF(ISERROR(FC!E223),0,FC!E223)+IF(ISERROR(FS!E223),0,FS!E223)+IF(ISERROR(FO!E223),0,FO!E223)+IF(ISERROR(SI!E223),0,SI!E223)+IF(ISERROR(SL!E223),0,SL!E223)+IF(ISERROR(CU!E223),0,CU!E223)+IF(ISERROR(KC!E223),0,KC!E223)+IF(ISERROR(EP!E223),0,EP!E223)+IF(ISERROR(CH!E223),0,CH!E223)+IF(ISERROR(SC!E223),0,SC!E223)+IF(ISERROR(KN!E223),0,KN!E223)</f>
        <v>-2.85</v>
      </c>
      <c r="F223">
        <f>INDEX(metrics15!E:E,MATCH('SUM + RE24'!B223,metrics15!D:D,0))</f>
        <v>9.8800000000000008</v>
      </c>
      <c r="G223">
        <v>3.1</v>
      </c>
      <c r="H223">
        <v>3.95</v>
      </c>
      <c r="I223">
        <v>4.1399999999999997</v>
      </c>
      <c r="J223">
        <v>101</v>
      </c>
      <c r="K223">
        <v>3.89</v>
      </c>
      <c r="L223">
        <v>4.0999999999999996</v>
      </c>
      <c r="M223">
        <v>8.4600000000000009</v>
      </c>
      <c r="N223">
        <v>3.55</v>
      </c>
      <c r="O223">
        <v>3.38</v>
      </c>
      <c r="P223">
        <v>3.59</v>
      </c>
      <c r="Q223">
        <v>90</v>
      </c>
      <c r="R223">
        <v>3.57</v>
      </c>
      <c r="S223">
        <v>3.61</v>
      </c>
      <c r="T223">
        <v>-1.7</v>
      </c>
      <c r="U223">
        <v>4.04</v>
      </c>
      <c r="V223">
        <v>3.54</v>
      </c>
      <c r="W223">
        <v>3.36</v>
      </c>
      <c r="X223">
        <v>91</v>
      </c>
      <c r="Y223">
        <v>4.45</v>
      </c>
      <c r="Z223">
        <v>3.38</v>
      </c>
    </row>
    <row r="224" spans="1:26" x14ac:dyDescent="0.2">
      <c r="A224" t="s">
        <v>631</v>
      </c>
      <c r="B224">
        <v>3282</v>
      </c>
      <c r="C224" s="2">
        <f>IF(ISERROR(FA!C224),0,FA!C224)+IF(ISERROR(FT!C224),0,FT!C224)+IF(ISERROR(FC!C224),0,FC!C224)+IF(ISERROR(FS!C224),0,FS!C224)+IF(ISERROR(FO!C224),0,FO!C224)+IF(ISERROR(SI!C224),0,SI!C224)+IF(ISERROR(SL!C224),0,SL!C224)+IF(ISERROR(CU!C224),0,CU!C224)+IF(ISERROR(KC!C224),0,KC!C224)+IF(ISERROR(EP!C224),0,EP!C224)+IF(ISERROR(CH!C224),0,CH!C224)+IF(ISERROR(SC!C224),0,SC!C224)+IF(ISERROR(KN!C224),0,KN!C224)</f>
        <v>-2.08</v>
      </c>
      <c r="D224">
        <f>IF(ISERROR(FA!D224),0,FA!D224)+IF(ISERROR(FT!D224),0,FT!D224)+IF(ISERROR(FC!D224),0,FC!D224)+IF(ISERROR(FS!D224),0,FS!D224)+IF(ISERROR(FO!D224),0,FO!D224)+IF(ISERROR(SI!D224),0,SI!D224)+IF(ISERROR(SL!D224),0,SL!D224)+IF(ISERROR(CU!D224),0,CU!D224)+IF(ISERROR(KC!D224),0,KC!D224)+IF(ISERROR(EP!D224),0,EP!D224)+IF(ISERROR(CH!D224),0,CH!D224)+IF(ISERROR(SC!D224),0,SC!D224)+IF(ISERROR(KN!D224),0,KN!D224)</f>
        <v>0.70000000000000018</v>
      </c>
      <c r="E224" t="e">
        <v>#N/A</v>
      </c>
      <c r="F224">
        <f>INDEX(metrics15!E:E,MATCH('SUM + RE24'!B224,metrics15!D:D,0))</f>
        <v>-5.04</v>
      </c>
      <c r="G224">
        <v>6</v>
      </c>
      <c r="H224">
        <v>6.05</v>
      </c>
      <c r="I224">
        <v>5.25</v>
      </c>
      <c r="J224">
        <v>120</v>
      </c>
      <c r="K224">
        <v>4.8099999999999996</v>
      </c>
      <c r="L224">
        <v>5.08</v>
      </c>
      <c r="M224">
        <v>-1.83</v>
      </c>
      <c r="N224">
        <v>4.5</v>
      </c>
      <c r="O224">
        <v>6.06</v>
      </c>
      <c r="P224">
        <v>4.3</v>
      </c>
      <c r="Q224">
        <v>107</v>
      </c>
      <c r="R224">
        <v>5.98</v>
      </c>
      <c r="S224">
        <v>3.86</v>
      </c>
      <c r="T224" t="e">
        <v>#N/A</v>
      </c>
      <c r="U224" t="e">
        <v>#N/A</v>
      </c>
      <c r="V224" t="e">
        <v>#N/A</v>
      </c>
      <c r="W224" t="e">
        <v>#N/A</v>
      </c>
      <c r="X224" t="e">
        <v>#N/A</v>
      </c>
      <c r="Y224" t="e">
        <v>#N/A</v>
      </c>
      <c r="Z224" t="e">
        <v>#N/A</v>
      </c>
    </row>
    <row r="225" spans="1:26" x14ac:dyDescent="0.2">
      <c r="A225" t="s">
        <v>125</v>
      </c>
      <c r="B225">
        <v>5975</v>
      </c>
      <c r="C225" s="2">
        <f>IF(ISERROR(FA!C225),0,FA!C225)+IF(ISERROR(FT!C225),0,FT!C225)+IF(ISERROR(FC!C225),0,FC!C225)+IF(ISERROR(FS!C225),0,FS!C225)+IF(ISERROR(FO!C225),0,FO!C225)+IF(ISERROR(SI!C225),0,SI!C225)+IF(ISERROR(SL!C225),0,SL!C225)+IF(ISERROR(CU!C225),0,CU!C225)+IF(ISERROR(KC!C225),0,KC!C225)+IF(ISERROR(EP!C225),0,EP!C225)+IF(ISERROR(CH!C225),0,CH!C225)+IF(ISERROR(SC!C225),0,SC!C225)+IF(ISERROR(KN!C225),0,KN!C225)</f>
        <v>1.52</v>
      </c>
      <c r="D225">
        <f>IF(ISERROR(FA!D225),0,FA!D225)+IF(ISERROR(FT!D225),0,FT!D225)+IF(ISERROR(FC!D225),0,FC!D225)+IF(ISERROR(FS!D225),0,FS!D225)+IF(ISERROR(FO!D225),0,FO!D225)+IF(ISERROR(SI!D225),0,SI!D225)+IF(ISERROR(SL!D225),0,SL!D225)+IF(ISERROR(CU!D225),0,CU!D225)+IF(ISERROR(KC!D225),0,KC!D225)+IF(ISERROR(EP!D225),0,EP!D225)+IF(ISERROR(CH!D225),0,CH!D225)+IF(ISERROR(SC!D225),0,SC!D225)+IF(ISERROR(KN!D225),0,KN!D225)</f>
        <v>11.26</v>
      </c>
      <c r="E225">
        <f>IF(ISERROR(FA!E225),0,FA!E225)+IF(ISERROR(FT!E225),0,FT!E225)+IF(ISERROR(FC!E225),0,FC!E225)+IF(ISERROR(FS!E225),0,FS!E225)+IF(ISERROR(FO!E225),0,FO!E225)+IF(ISERROR(SI!E225),0,SI!E225)+IF(ISERROR(SL!E225),0,SL!E225)+IF(ISERROR(CU!E225),0,CU!E225)+IF(ISERROR(KC!E225),0,KC!E225)+IF(ISERROR(EP!E225),0,EP!E225)+IF(ISERROR(CH!E225),0,CH!E225)+IF(ISERROR(SC!E225),0,SC!E225)+IF(ISERROR(KN!E225),0,KN!E225)</f>
        <v>1.5999999999999999</v>
      </c>
      <c r="F225">
        <f>INDEX(metrics15!E:E,MATCH('SUM + RE24'!B225,metrics15!D:D,0))</f>
        <v>10.65</v>
      </c>
      <c r="G225">
        <v>2.13</v>
      </c>
      <c r="H225">
        <v>3.73</v>
      </c>
      <c r="I225">
        <v>3.71</v>
      </c>
      <c r="J225">
        <v>95</v>
      </c>
      <c r="K225">
        <v>3.3</v>
      </c>
      <c r="L225">
        <v>3.14</v>
      </c>
      <c r="M225">
        <v>12.22</v>
      </c>
      <c r="N225">
        <v>2.04</v>
      </c>
      <c r="O225">
        <v>2.5</v>
      </c>
      <c r="P225">
        <v>3.5</v>
      </c>
      <c r="Q225">
        <v>88</v>
      </c>
      <c r="R225">
        <v>2</v>
      </c>
      <c r="S225">
        <v>2.86</v>
      </c>
      <c r="T225">
        <v>5.18</v>
      </c>
      <c r="U225">
        <v>2.92</v>
      </c>
      <c r="V225">
        <v>3.02</v>
      </c>
      <c r="W225">
        <v>3.51</v>
      </c>
      <c r="X225">
        <v>85</v>
      </c>
      <c r="Y225">
        <v>2.9</v>
      </c>
      <c r="Z225">
        <v>2.97</v>
      </c>
    </row>
    <row r="226" spans="1:26" x14ac:dyDescent="0.2">
      <c r="A226" t="s">
        <v>367</v>
      </c>
      <c r="B226">
        <v>11530</v>
      </c>
      <c r="C226" s="2">
        <f>IF(ISERROR(FA!C226),0,FA!C226)+IF(ISERROR(FT!C226),0,FT!C226)+IF(ISERROR(FC!C226),0,FC!C226)+IF(ISERROR(FS!C226),0,FS!C226)+IF(ISERROR(FO!C226),0,FO!C226)+IF(ISERROR(SI!C226),0,SI!C226)+IF(ISERROR(SL!C226),0,SL!C226)+IF(ISERROR(CU!C226),0,CU!C226)+IF(ISERROR(KC!C226),0,KC!C226)+IF(ISERROR(EP!C226),0,EP!C226)+IF(ISERROR(CH!C226),0,CH!C226)+IF(ISERROR(SC!C226),0,SC!C226)+IF(ISERROR(KN!C226),0,KN!C226)</f>
        <v>4.2700000000000005</v>
      </c>
      <c r="D226">
        <f>IF(ISERROR(FA!D226),0,FA!D226)+IF(ISERROR(FT!D226),0,FT!D226)+IF(ISERROR(FC!D226),0,FC!D226)+IF(ISERROR(FS!D226),0,FS!D226)+IF(ISERROR(FO!D226),0,FO!D226)+IF(ISERROR(SI!D226),0,SI!D226)+IF(ISERROR(SL!D226),0,SL!D226)+IF(ISERROR(CU!D226),0,CU!D226)+IF(ISERROR(KC!D226),0,KC!D226)+IF(ISERROR(EP!D226),0,EP!D226)+IF(ISERROR(CH!D226),0,CH!D226)+IF(ISERROR(SC!D226),0,SC!D226)+IF(ISERROR(KN!D226),0,KN!D226)</f>
        <v>6.9399999999999995</v>
      </c>
      <c r="E226">
        <f>IF(ISERROR(FA!E226),0,FA!E226)+IF(ISERROR(FT!E226),0,FT!E226)+IF(ISERROR(FC!E226),0,FC!E226)+IF(ISERROR(FS!E226),0,FS!E226)+IF(ISERROR(FO!E226),0,FO!E226)+IF(ISERROR(SI!E226),0,SI!E226)+IF(ISERROR(SL!E226),0,SL!E226)+IF(ISERROR(CU!E226),0,CU!E226)+IF(ISERROR(KC!E226),0,KC!E226)+IF(ISERROR(EP!E226),0,EP!E226)+IF(ISERROR(CH!E226),0,CH!E226)+IF(ISERROR(SC!E226),0,SC!E226)+IF(ISERROR(KN!E226),0,KN!E226)</f>
        <v>4.7300000000000004</v>
      </c>
      <c r="F226">
        <f>INDEX(metrics15!E:E,MATCH('SUM + RE24'!B226,metrics15!D:D,0))</f>
        <v>8.07</v>
      </c>
      <c r="G226">
        <v>2.92</v>
      </c>
      <c r="H226">
        <v>2.2599999999999998</v>
      </c>
      <c r="I226">
        <v>2.62</v>
      </c>
      <c r="J226">
        <v>76</v>
      </c>
      <c r="K226">
        <v>3.49</v>
      </c>
      <c r="L226">
        <v>2.77</v>
      </c>
      <c r="M226">
        <v>3.23</v>
      </c>
      <c r="N226">
        <v>2.44</v>
      </c>
      <c r="O226">
        <v>2.15</v>
      </c>
      <c r="P226">
        <v>2.1800000000000002</v>
      </c>
      <c r="Q226">
        <v>72</v>
      </c>
      <c r="R226">
        <v>2.65</v>
      </c>
      <c r="S226">
        <v>2.2000000000000002</v>
      </c>
      <c r="T226">
        <v>27.96</v>
      </c>
      <c r="U226">
        <v>2.19</v>
      </c>
      <c r="V226">
        <v>2.7</v>
      </c>
      <c r="W226">
        <v>3.08</v>
      </c>
      <c r="X226">
        <v>77</v>
      </c>
      <c r="Y226">
        <v>2.4</v>
      </c>
      <c r="Z226">
        <v>3.15</v>
      </c>
    </row>
    <row r="227" spans="1:26" x14ac:dyDescent="0.2">
      <c r="A227" t="s">
        <v>100</v>
      </c>
      <c r="B227">
        <v>5420</v>
      </c>
      <c r="C227" s="2">
        <f>IF(ISERROR(FA!C227),0,FA!C227)+IF(ISERROR(FT!C227),0,FT!C227)+IF(ISERROR(FC!C227),0,FC!C227)+IF(ISERROR(FS!C227),0,FS!C227)+IF(ISERROR(FO!C227),0,FO!C227)+IF(ISERROR(SI!C227),0,SI!C227)+IF(ISERROR(SL!C227),0,SL!C227)+IF(ISERROR(CU!C227),0,CU!C227)+IF(ISERROR(KC!C227),0,KC!C227)+IF(ISERROR(EP!C227),0,EP!C227)+IF(ISERROR(CH!C227),0,CH!C227)+IF(ISERROR(SC!C227),0,SC!C227)+IF(ISERROR(KN!C227),0,KN!C227)</f>
        <v>-1.9599999999999995</v>
      </c>
      <c r="D227">
        <f>IF(ISERROR(FA!D227),0,FA!D227)+IF(ISERROR(FT!D227),0,FT!D227)+IF(ISERROR(FC!D227),0,FC!D227)+IF(ISERROR(FS!D227),0,FS!D227)+IF(ISERROR(FO!D227),0,FO!D227)+IF(ISERROR(SI!D227),0,SI!D227)+IF(ISERROR(SL!D227),0,SL!D227)+IF(ISERROR(CU!D227),0,CU!D227)+IF(ISERROR(KC!D227),0,KC!D227)+IF(ISERROR(EP!D227),0,EP!D227)+IF(ISERROR(CH!D227),0,CH!D227)+IF(ISERROR(SC!D227),0,SC!D227)+IF(ISERROR(KN!D227),0,KN!D227)</f>
        <v>-4.55</v>
      </c>
      <c r="E227" t="e">
        <v>#N/A</v>
      </c>
      <c r="F227">
        <f>INDEX(metrics15!E:E,MATCH('SUM + RE24'!B227,metrics15!D:D,0))</f>
        <v>0.92</v>
      </c>
      <c r="G227">
        <v>3.35</v>
      </c>
      <c r="H227">
        <v>2.5299999999999998</v>
      </c>
      <c r="I227">
        <v>3.17</v>
      </c>
      <c r="J227">
        <v>81</v>
      </c>
      <c r="K227">
        <v>3.98</v>
      </c>
      <c r="L227">
        <v>2.58</v>
      </c>
      <c r="M227">
        <v>6.94</v>
      </c>
      <c r="N227">
        <v>2.63</v>
      </c>
      <c r="O227">
        <v>3.85</v>
      </c>
      <c r="P227">
        <v>3.96</v>
      </c>
      <c r="Q227">
        <v>105</v>
      </c>
      <c r="R227">
        <v>2.58</v>
      </c>
      <c r="S227">
        <v>3.5</v>
      </c>
      <c r="T227" t="e">
        <v>#N/A</v>
      </c>
      <c r="U227" t="e">
        <v>#N/A</v>
      </c>
      <c r="V227" t="e">
        <v>#N/A</v>
      </c>
      <c r="W227" t="e">
        <v>#N/A</v>
      </c>
      <c r="X227" t="e">
        <v>#N/A</v>
      </c>
      <c r="Y227" t="e">
        <v>#N/A</v>
      </c>
      <c r="Z227" t="e">
        <v>#N/A</v>
      </c>
    </row>
    <row r="228" spans="1:26" x14ac:dyDescent="0.2">
      <c r="A228" t="s">
        <v>306</v>
      </c>
      <c r="B228">
        <v>4138</v>
      </c>
      <c r="C228" s="2">
        <f>IF(ISERROR(FA!C228),0,FA!C228)+IF(ISERROR(FT!C228),0,FT!C228)+IF(ISERROR(FC!C228),0,FC!C228)+IF(ISERROR(FS!C228),0,FS!C228)+IF(ISERROR(FO!C228),0,FO!C228)+IF(ISERROR(SI!C228),0,SI!C228)+IF(ISERROR(SL!C228),0,SL!C228)+IF(ISERROR(CU!C228),0,CU!C228)+IF(ISERROR(KC!C228),0,KC!C228)+IF(ISERROR(EP!C228),0,EP!C228)+IF(ISERROR(CH!C228),0,CH!C228)+IF(ISERROR(SC!C228),0,SC!C228)+IF(ISERROR(KN!C228),0,KN!C228)</f>
        <v>0.79999999999999982</v>
      </c>
      <c r="D228">
        <f>IF(ISERROR(FA!D228),0,FA!D228)+IF(ISERROR(FT!D228),0,FT!D228)+IF(ISERROR(FC!D228),0,FC!D228)+IF(ISERROR(FS!D228),0,FS!D228)+IF(ISERROR(FO!D228),0,FO!D228)+IF(ISERROR(SI!D228),0,SI!D228)+IF(ISERROR(SL!D228),0,SL!D228)+IF(ISERROR(CU!D228),0,CU!D228)+IF(ISERROR(KC!D228),0,KC!D228)+IF(ISERROR(EP!D228),0,EP!D228)+IF(ISERROR(CH!D228),0,CH!D228)+IF(ISERROR(SC!D228),0,SC!D228)+IF(ISERROR(KN!D228),0,KN!D228)</f>
        <v>12.5</v>
      </c>
      <c r="E228">
        <f>IF(ISERROR(FA!E228),0,FA!E228)+IF(ISERROR(FT!E228),0,FT!E228)+IF(ISERROR(FC!E228),0,FC!E228)+IF(ISERROR(FS!E228),0,FS!E228)+IF(ISERROR(FO!E228),0,FO!E228)+IF(ISERROR(SI!E228),0,SI!E228)+IF(ISERROR(SL!E228),0,SL!E228)+IF(ISERROR(CU!E228),0,CU!E228)+IF(ISERROR(KC!E228),0,KC!E228)+IF(ISERROR(EP!E228),0,EP!E228)+IF(ISERROR(CH!E228),0,CH!E228)+IF(ISERROR(SC!E228),0,SC!E228)+IF(ISERROR(KN!E228),0,KN!E228)</f>
        <v>2.58</v>
      </c>
      <c r="F228">
        <f>INDEX(metrics15!E:E,MATCH('SUM + RE24'!B228,metrics15!D:D,0))</f>
        <v>6.55</v>
      </c>
      <c r="G228">
        <v>2.95</v>
      </c>
      <c r="H228">
        <v>3.77</v>
      </c>
      <c r="I228">
        <v>4.0599999999999996</v>
      </c>
      <c r="J228">
        <v>100</v>
      </c>
      <c r="K228">
        <v>4.0599999999999996</v>
      </c>
      <c r="L228">
        <v>3.63</v>
      </c>
      <c r="M228">
        <v>-12.47</v>
      </c>
      <c r="N228">
        <v>4.6399999999999997</v>
      </c>
      <c r="O228">
        <v>3.1</v>
      </c>
      <c r="P228">
        <v>3.61</v>
      </c>
      <c r="Q228">
        <v>92</v>
      </c>
      <c r="R228">
        <v>4.4800000000000004</v>
      </c>
      <c r="S228">
        <v>3.28</v>
      </c>
      <c r="T228">
        <v>5.29</v>
      </c>
      <c r="U228">
        <v>4.0599999999999996</v>
      </c>
      <c r="V228">
        <v>3.84</v>
      </c>
      <c r="W228">
        <v>3.97</v>
      </c>
      <c r="X228">
        <v>100</v>
      </c>
      <c r="Y228">
        <v>4.03</v>
      </c>
      <c r="Z228">
        <v>3.89</v>
      </c>
    </row>
    <row r="229" spans="1:26" x14ac:dyDescent="0.2">
      <c r="A229" t="s">
        <v>1600</v>
      </c>
      <c r="B229">
        <v>6027</v>
      </c>
      <c r="C229" s="2">
        <f>IF(ISERROR(FA!C229),0,FA!C229)+IF(ISERROR(FT!C229),0,FT!C229)+IF(ISERROR(FC!C229),0,FC!C229)+IF(ISERROR(FS!C229),0,FS!C229)+IF(ISERROR(FO!C229),0,FO!C229)+IF(ISERROR(SI!C229),0,SI!C229)+IF(ISERROR(SL!C229),0,SL!C229)+IF(ISERROR(CU!C229),0,CU!C229)+IF(ISERROR(KC!C229),0,KC!C229)+IF(ISERROR(EP!C229),0,EP!C229)+IF(ISERROR(CH!C229),0,CH!C229)+IF(ISERROR(SC!C229),0,SC!C229)+IF(ISERROR(KN!C229),0,KN!C229)</f>
        <v>-4.6399999999999997</v>
      </c>
      <c r="D229" t="e">
        <v>#N/A</v>
      </c>
      <c r="E229" t="e">
        <v>#N/A</v>
      </c>
      <c r="F229">
        <f>INDEX(metrics15!E:E,MATCH('SUM + RE24'!B229,metrics15!D:D,0))</f>
        <v>-8.01</v>
      </c>
      <c r="G229">
        <v>7.36</v>
      </c>
      <c r="H229">
        <v>5.23</v>
      </c>
      <c r="I229">
        <v>5.86</v>
      </c>
      <c r="J229">
        <v>124</v>
      </c>
      <c r="K229">
        <v>6.46</v>
      </c>
      <c r="L229">
        <v>5.48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  <c r="R229" t="e">
        <v>#N/A</v>
      </c>
      <c r="S229" t="e">
        <v>#N/A</v>
      </c>
      <c r="T229" t="e">
        <v>#N/A</v>
      </c>
      <c r="U229" t="e">
        <v>#N/A</v>
      </c>
      <c r="V229" t="e">
        <v>#N/A</v>
      </c>
      <c r="W229" t="e">
        <v>#N/A</v>
      </c>
      <c r="X229" t="e">
        <v>#N/A</v>
      </c>
      <c r="Y229" t="e">
        <v>#N/A</v>
      </c>
      <c r="Z229" t="e">
        <v>#N/A</v>
      </c>
    </row>
    <row r="230" spans="1:26" x14ac:dyDescent="0.2">
      <c r="A230" t="s">
        <v>388</v>
      </c>
      <c r="B230">
        <v>2660</v>
      </c>
      <c r="C230" s="2">
        <f>IF(ISERROR(FA!C230),0,FA!C230)+IF(ISERROR(FT!C230),0,FT!C230)+IF(ISERROR(FC!C230),0,FC!C230)+IF(ISERROR(FS!C230),0,FS!C230)+IF(ISERROR(FO!C230),0,FO!C230)+IF(ISERROR(SI!C230),0,SI!C230)+IF(ISERROR(SL!C230),0,SL!C230)+IF(ISERROR(CU!C230),0,CU!C230)+IF(ISERROR(KC!C230),0,KC!C230)+IF(ISERROR(EP!C230),0,EP!C230)+IF(ISERROR(CH!C230),0,CH!C230)+IF(ISERROR(SC!C230),0,SC!C230)+IF(ISERROR(KN!C230),0,KN!C230)</f>
        <v>2.5999999999999996</v>
      </c>
      <c r="D230">
        <f>IF(ISERROR(FA!D230),0,FA!D230)+IF(ISERROR(FT!D230),0,FT!D230)+IF(ISERROR(FC!D230),0,FC!D230)+IF(ISERROR(FS!D230),0,FS!D230)+IF(ISERROR(FO!D230),0,FO!D230)+IF(ISERROR(SI!D230),0,SI!D230)+IF(ISERROR(SL!D230),0,SL!D230)+IF(ISERROR(CU!D230),0,CU!D230)+IF(ISERROR(KC!D230),0,KC!D230)+IF(ISERROR(EP!D230),0,EP!D230)+IF(ISERROR(CH!D230),0,CH!D230)+IF(ISERROR(SC!D230),0,SC!D230)+IF(ISERROR(KN!D230),0,KN!D230)</f>
        <v>-3.84</v>
      </c>
      <c r="E230">
        <f>IF(ISERROR(FA!E230),0,FA!E230)+IF(ISERROR(FT!E230),0,FT!E230)+IF(ISERROR(FC!E230),0,FC!E230)+IF(ISERROR(FS!E230),0,FS!E230)+IF(ISERROR(FO!E230),0,FO!E230)+IF(ISERROR(SI!E230),0,SI!E230)+IF(ISERROR(SL!E230),0,SL!E230)+IF(ISERROR(CU!E230),0,CU!E230)+IF(ISERROR(KC!E230),0,KC!E230)+IF(ISERROR(EP!E230),0,EP!E230)+IF(ISERROR(CH!E230),0,CH!E230)+IF(ISERROR(SC!E230),0,SC!E230)+IF(ISERROR(KN!E230),0,KN!E230)</f>
        <v>3.3200000000000012</v>
      </c>
      <c r="F230">
        <f>INDEX(metrics15!E:E,MATCH('SUM + RE24'!B230,metrics15!D:D,0))</f>
        <v>11.99</v>
      </c>
      <c r="G230">
        <v>2.48</v>
      </c>
      <c r="H230">
        <v>2.31</v>
      </c>
      <c r="I230">
        <v>2.39</v>
      </c>
      <c r="J230">
        <v>67</v>
      </c>
      <c r="K230">
        <v>2.61</v>
      </c>
      <c r="L230">
        <v>2.11</v>
      </c>
      <c r="M230">
        <v>11.78</v>
      </c>
      <c r="N230">
        <v>2.7</v>
      </c>
      <c r="O230">
        <v>2.37</v>
      </c>
      <c r="P230">
        <v>2.5099999999999998</v>
      </c>
      <c r="Q230">
        <v>77</v>
      </c>
      <c r="R230">
        <v>2.96</v>
      </c>
      <c r="S230">
        <v>2.4900000000000002</v>
      </c>
      <c r="T230">
        <v>13</v>
      </c>
      <c r="U230">
        <v>2.82</v>
      </c>
      <c r="V230">
        <v>2.91</v>
      </c>
      <c r="W230">
        <v>2.99</v>
      </c>
      <c r="X230">
        <v>82</v>
      </c>
      <c r="Y230">
        <v>2.38</v>
      </c>
      <c r="Z230">
        <v>2.72</v>
      </c>
    </row>
    <row r="231" spans="1:26" x14ac:dyDescent="0.2">
      <c r="A231" t="s">
        <v>356</v>
      </c>
      <c r="B231">
        <v>5551</v>
      </c>
      <c r="C231" s="2">
        <f>IF(ISERROR(FA!C231),0,FA!C231)+IF(ISERROR(FT!C231),0,FT!C231)+IF(ISERROR(FC!C231),0,FC!C231)+IF(ISERROR(FS!C231),0,FS!C231)+IF(ISERROR(FO!C231),0,FO!C231)+IF(ISERROR(SI!C231),0,SI!C231)+IF(ISERROR(SL!C231),0,SL!C231)+IF(ISERROR(CU!C231),0,CU!C231)+IF(ISERROR(KC!C231),0,KC!C231)+IF(ISERROR(EP!C231),0,EP!C231)+IF(ISERROR(CH!C231),0,CH!C231)+IF(ISERROR(SC!C231),0,SC!C231)+IF(ISERROR(KN!C231),0,KN!C231)</f>
        <v>-1.0100000000000009</v>
      </c>
      <c r="D231">
        <f>IF(ISERROR(FA!D231),0,FA!D231)+IF(ISERROR(FT!D231),0,FT!D231)+IF(ISERROR(FC!D231),0,FC!D231)+IF(ISERROR(FS!D231),0,FS!D231)+IF(ISERROR(FO!D231),0,FO!D231)+IF(ISERROR(SI!D231),0,SI!D231)+IF(ISERROR(SL!D231),0,SL!D231)+IF(ISERROR(CU!D231),0,CU!D231)+IF(ISERROR(KC!D231),0,KC!D231)+IF(ISERROR(EP!D231),0,EP!D231)+IF(ISERROR(CH!D231),0,CH!D231)+IF(ISERROR(SC!D231),0,SC!D231)+IF(ISERROR(KN!D231),0,KN!D231)</f>
        <v>-13.759999999999998</v>
      </c>
      <c r="E231">
        <f>IF(ISERROR(FA!E231),0,FA!E231)+IF(ISERROR(FT!E231),0,FT!E231)+IF(ISERROR(FC!E231),0,FC!E231)+IF(ISERROR(FS!E231),0,FS!E231)+IF(ISERROR(FO!E231),0,FO!E231)+IF(ISERROR(SI!E231),0,SI!E231)+IF(ISERROR(SL!E231),0,SL!E231)+IF(ISERROR(CU!E231),0,CU!E231)+IF(ISERROR(KC!E231),0,KC!E231)+IF(ISERROR(EP!E231),0,EP!E231)+IF(ISERROR(CH!E231),0,CH!E231)+IF(ISERROR(SC!E231),0,SC!E231)+IF(ISERROR(KN!E231),0,KN!E231)</f>
        <v>-4.1000000000000014</v>
      </c>
      <c r="F231">
        <f>INDEX(metrics15!E:E,MATCH('SUM + RE24'!B231,metrics15!D:D,0))</f>
        <v>-1.48</v>
      </c>
      <c r="G231">
        <v>6.75</v>
      </c>
      <c r="H231">
        <v>6.04</v>
      </c>
      <c r="I231">
        <v>5.66</v>
      </c>
      <c r="J231">
        <v>120</v>
      </c>
      <c r="K231">
        <v>5</v>
      </c>
      <c r="L231">
        <v>5.98</v>
      </c>
      <c r="M231">
        <v>-1.9</v>
      </c>
      <c r="N231">
        <v>4.1500000000000004</v>
      </c>
      <c r="O231">
        <v>5.01</v>
      </c>
      <c r="P231">
        <v>5.37</v>
      </c>
      <c r="Q231">
        <v>123</v>
      </c>
      <c r="R231">
        <v>5.71</v>
      </c>
      <c r="S231">
        <v>5.61</v>
      </c>
      <c r="T231">
        <v>-4.0199999999999996</v>
      </c>
      <c r="U231">
        <v>8.44</v>
      </c>
      <c r="V231">
        <v>5.23</v>
      </c>
      <c r="W231">
        <v>4.05</v>
      </c>
      <c r="X231">
        <v>104</v>
      </c>
      <c r="Y231">
        <v>7.4</v>
      </c>
      <c r="Z231">
        <v>4.26</v>
      </c>
    </row>
    <row r="232" spans="1:26" x14ac:dyDescent="0.2">
      <c r="A232" t="s">
        <v>341</v>
      </c>
      <c r="B232">
        <v>8362</v>
      </c>
      <c r="C232" s="2">
        <f>IF(ISERROR(FA!C232),0,FA!C232)+IF(ISERROR(FT!C232),0,FT!C232)+IF(ISERROR(FC!C232),0,FC!C232)+IF(ISERROR(FS!C232),0,FS!C232)+IF(ISERROR(FO!C232),0,FO!C232)+IF(ISERROR(SI!C232),0,SI!C232)+IF(ISERROR(SL!C232),0,SL!C232)+IF(ISERROR(CU!C232),0,CU!C232)+IF(ISERROR(KC!C232),0,KC!C232)+IF(ISERROR(EP!C232),0,EP!C232)+IF(ISERROR(CH!C232),0,CH!C232)+IF(ISERROR(SC!C232),0,SC!C232)+IF(ISERROR(KN!C232),0,KN!C232)</f>
        <v>-9.9999999999999645E-2</v>
      </c>
      <c r="D232">
        <f>IF(ISERROR(FA!D232),0,FA!D232)+IF(ISERROR(FT!D232),0,FT!D232)+IF(ISERROR(FC!D232),0,FC!D232)+IF(ISERROR(FS!D232),0,FS!D232)+IF(ISERROR(FO!D232),0,FO!D232)+IF(ISERROR(SI!D232),0,SI!D232)+IF(ISERROR(SL!D232),0,SL!D232)+IF(ISERROR(CU!D232),0,CU!D232)+IF(ISERROR(KC!D232),0,KC!D232)+IF(ISERROR(EP!D232),0,EP!D232)+IF(ISERROR(CH!D232),0,CH!D232)+IF(ISERROR(SC!D232),0,SC!D232)+IF(ISERROR(KN!D232),0,KN!D232)</f>
        <v>-0.22999999999999998</v>
      </c>
      <c r="E232">
        <f>IF(ISERROR(FA!E232),0,FA!E232)+IF(ISERROR(FT!E232),0,FT!E232)+IF(ISERROR(FC!E232),0,FC!E232)+IF(ISERROR(FS!E232),0,FS!E232)+IF(ISERROR(FO!E232),0,FO!E232)+IF(ISERROR(SI!E232),0,SI!E232)+IF(ISERROR(SL!E232),0,SL!E232)+IF(ISERROR(CU!E232),0,CU!E232)+IF(ISERROR(KC!E232),0,KC!E232)+IF(ISERROR(EP!E232),0,EP!E232)+IF(ISERROR(CH!E232),0,CH!E232)+IF(ISERROR(SC!E232),0,SC!E232)+IF(ISERROR(KN!E232),0,KN!E232)</f>
        <v>2.37</v>
      </c>
      <c r="F232">
        <f>INDEX(metrics15!E:E,MATCH('SUM + RE24'!B232,metrics15!D:D,0))</f>
        <v>-2.36</v>
      </c>
      <c r="G232">
        <v>5.56</v>
      </c>
      <c r="H232">
        <v>7.13</v>
      </c>
      <c r="I232">
        <v>5.36</v>
      </c>
      <c r="J232">
        <v>119</v>
      </c>
      <c r="K232">
        <v>7.93</v>
      </c>
      <c r="L232">
        <v>5.65</v>
      </c>
      <c r="M232">
        <v>2.61</v>
      </c>
      <c r="N232">
        <v>3.71</v>
      </c>
      <c r="O232">
        <v>3.9</v>
      </c>
      <c r="P232">
        <v>3.53</v>
      </c>
      <c r="Q232">
        <v>105</v>
      </c>
      <c r="R232">
        <v>4.08</v>
      </c>
      <c r="S232">
        <v>3.6</v>
      </c>
      <c r="T232">
        <v>5.7</v>
      </c>
      <c r="U232">
        <v>3.49</v>
      </c>
      <c r="V232">
        <v>3.28</v>
      </c>
      <c r="W232">
        <v>3.34</v>
      </c>
      <c r="X232">
        <v>88</v>
      </c>
      <c r="Y232">
        <v>3.74</v>
      </c>
      <c r="Z232">
        <v>3.32</v>
      </c>
    </row>
    <row r="233" spans="1:26" x14ac:dyDescent="0.2">
      <c r="A233" t="s">
        <v>286</v>
      </c>
      <c r="B233">
        <v>10835</v>
      </c>
      <c r="C233" s="2">
        <f>IF(ISERROR(FA!C233),0,FA!C233)+IF(ISERROR(FT!C233),0,FT!C233)+IF(ISERROR(FC!C233),0,FC!C233)+IF(ISERROR(FS!C233),0,FS!C233)+IF(ISERROR(FO!C233),0,FO!C233)+IF(ISERROR(SI!C233),0,SI!C233)+IF(ISERROR(SL!C233),0,SL!C233)+IF(ISERROR(CU!C233),0,CU!C233)+IF(ISERROR(KC!C233),0,KC!C233)+IF(ISERROR(EP!C233),0,EP!C233)+IF(ISERROR(CH!C233),0,CH!C233)+IF(ISERROR(SC!C233),0,SC!C233)+IF(ISERROR(KN!C233),0,KN!C233)</f>
        <v>-10.469999999999999</v>
      </c>
      <c r="D233">
        <f>IF(ISERROR(FA!D233),0,FA!D233)+IF(ISERROR(FT!D233),0,FT!D233)+IF(ISERROR(FC!D233),0,FC!D233)+IF(ISERROR(FS!D233),0,FS!D233)+IF(ISERROR(FO!D233),0,FO!D233)+IF(ISERROR(SI!D233),0,SI!D233)+IF(ISERROR(SL!D233),0,SL!D233)+IF(ISERROR(CU!D233),0,CU!D233)+IF(ISERROR(KC!D233),0,KC!D233)+IF(ISERROR(EP!D233),0,EP!D233)+IF(ISERROR(CH!D233),0,CH!D233)+IF(ISERROR(SC!D233),0,SC!D233)+IF(ISERROR(KN!D233),0,KN!D233)</f>
        <v>-9.7099999999999991</v>
      </c>
      <c r="E233" t="e">
        <v>#N/A</v>
      </c>
      <c r="F233">
        <f>INDEX(metrics15!E:E,MATCH('SUM + RE24'!B233,metrics15!D:D,0))</f>
        <v>0.37</v>
      </c>
      <c r="G233">
        <v>3</v>
      </c>
      <c r="H233">
        <v>8.77</v>
      </c>
      <c r="I233">
        <v>6.44</v>
      </c>
      <c r="J233">
        <v>111</v>
      </c>
      <c r="K233">
        <v>6.41</v>
      </c>
      <c r="L233">
        <v>6.98</v>
      </c>
      <c r="M233">
        <v>-7</v>
      </c>
      <c r="N233">
        <v>6.48</v>
      </c>
      <c r="O233">
        <v>3.96</v>
      </c>
      <c r="P233">
        <v>4.57</v>
      </c>
      <c r="Q233">
        <v>106</v>
      </c>
      <c r="R233">
        <v>5.42</v>
      </c>
      <c r="S233">
        <v>4.17</v>
      </c>
      <c r="T233" t="e">
        <v>#N/A</v>
      </c>
      <c r="U233" t="e">
        <v>#N/A</v>
      </c>
      <c r="V233" t="e">
        <v>#N/A</v>
      </c>
      <c r="W233" t="e">
        <v>#N/A</v>
      </c>
      <c r="X233" t="e">
        <v>#N/A</v>
      </c>
      <c r="Y233" t="e">
        <v>#N/A</v>
      </c>
      <c r="Z233" t="e">
        <v>#N/A</v>
      </c>
    </row>
    <row r="234" spans="1:26" x14ac:dyDescent="0.2">
      <c r="A234" t="s">
        <v>1560</v>
      </c>
      <c r="B234">
        <v>12801</v>
      </c>
      <c r="C234" s="2">
        <f>IF(ISERROR(FA!C234),0,FA!C234)+IF(ISERROR(FT!C234),0,FT!C234)+IF(ISERROR(FC!C234),0,FC!C234)+IF(ISERROR(FS!C234),0,FS!C234)+IF(ISERROR(FO!C234),0,FO!C234)+IF(ISERROR(SI!C234),0,SI!C234)+IF(ISERROR(SL!C234),0,SL!C234)+IF(ISERROR(CU!C234),0,CU!C234)+IF(ISERROR(KC!C234),0,KC!C234)+IF(ISERROR(EP!C234),0,EP!C234)+IF(ISERROR(CH!C234),0,CH!C234)+IF(ISERROR(SC!C234),0,SC!C234)+IF(ISERROR(KN!C234),0,KN!C234)</f>
        <v>8.009999999999998</v>
      </c>
      <c r="D234" t="e">
        <v>#N/A</v>
      </c>
      <c r="E234" t="e">
        <v>#N/A</v>
      </c>
      <c r="F234">
        <f>INDEX(metrics15!E:E,MATCH('SUM + RE24'!B234,metrics15!D:D,0))</f>
        <v>-0.27</v>
      </c>
      <c r="G234">
        <v>4.5</v>
      </c>
      <c r="H234">
        <v>3.41</v>
      </c>
      <c r="I234">
        <v>4.8600000000000003</v>
      </c>
      <c r="J234">
        <v>110</v>
      </c>
      <c r="K234">
        <v>5.9</v>
      </c>
      <c r="L234">
        <v>5.25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  <c r="R234" t="e">
        <v>#N/A</v>
      </c>
      <c r="S234" t="e">
        <v>#N/A</v>
      </c>
      <c r="T234" t="e">
        <v>#N/A</v>
      </c>
      <c r="U234" t="e">
        <v>#N/A</v>
      </c>
      <c r="V234" t="e">
        <v>#N/A</v>
      </c>
      <c r="W234" t="e">
        <v>#N/A</v>
      </c>
      <c r="X234" t="e">
        <v>#N/A</v>
      </c>
      <c r="Y234" t="e">
        <v>#N/A</v>
      </c>
      <c r="Z234" t="e">
        <v>#N/A</v>
      </c>
    </row>
    <row r="235" spans="1:26" x14ac:dyDescent="0.2">
      <c r="A235" t="s">
        <v>129</v>
      </c>
      <c r="B235">
        <v>12235</v>
      </c>
      <c r="C235" s="2">
        <f>IF(ISERROR(FA!C235),0,FA!C235)+IF(ISERROR(FT!C235),0,FT!C235)+IF(ISERROR(FC!C235),0,FC!C235)+IF(ISERROR(FS!C235),0,FS!C235)+IF(ISERROR(FO!C235),0,FO!C235)+IF(ISERROR(SI!C235),0,SI!C235)+IF(ISERROR(SL!C235),0,SL!C235)+IF(ISERROR(CU!C235),0,CU!C235)+IF(ISERROR(KC!C235),0,KC!C235)+IF(ISERROR(EP!C235),0,EP!C235)+IF(ISERROR(CH!C235),0,CH!C235)+IF(ISERROR(SC!C235),0,SC!C235)+IF(ISERROR(KN!C235),0,KN!C235)</f>
        <v>6.07</v>
      </c>
      <c r="D235">
        <f>IF(ISERROR(FA!D235),0,FA!D235)+IF(ISERROR(FT!D235),0,FT!D235)+IF(ISERROR(FC!D235),0,FC!D235)+IF(ISERROR(FS!D235),0,FS!D235)+IF(ISERROR(FO!D235),0,FO!D235)+IF(ISERROR(SI!D235),0,SI!D235)+IF(ISERROR(SL!D235),0,SL!D235)+IF(ISERROR(CU!D235),0,CU!D235)+IF(ISERROR(KC!D235),0,KC!D235)+IF(ISERROR(EP!D235),0,EP!D235)+IF(ISERROR(CH!D235),0,CH!D235)+IF(ISERROR(SC!D235),0,SC!D235)+IF(ISERROR(KN!D235),0,KN!D235)</f>
        <v>2.2799999999999998</v>
      </c>
      <c r="E235">
        <f>IF(ISERROR(FA!E235),0,FA!E235)+IF(ISERROR(FT!E235),0,FT!E235)+IF(ISERROR(FC!E235),0,FC!E235)+IF(ISERROR(FS!E235),0,FS!E235)+IF(ISERROR(FO!E235),0,FO!E235)+IF(ISERROR(SI!E235),0,SI!E235)+IF(ISERROR(SL!E235),0,SL!E235)+IF(ISERROR(CU!E235),0,CU!E235)+IF(ISERROR(KC!E235),0,KC!E235)+IF(ISERROR(EP!E235),0,EP!E235)+IF(ISERROR(CH!E235),0,CH!E235)+IF(ISERROR(SC!E235),0,SC!E235)+IF(ISERROR(KN!E235),0,KN!E235)</f>
        <v>3.05</v>
      </c>
      <c r="F235">
        <f>INDEX(metrics15!E:E,MATCH('SUM + RE24'!B235,metrics15!D:D,0))</f>
        <v>-2.88</v>
      </c>
      <c r="G235">
        <v>4.26</v>
      </c>
      <c r="H235">
        <v>3.81</v>
      </c>
      <c r="I235">
        <v>3.53</v>
      </c>
      <c r="J235">
        <v>103</v>
      </c>
      <c r="K235">
        <v>5.65</v>
      </c>
      <c r="L235">
        <v>3.31</v>
      </c>
      <c r="M235">
        <v>4.59</v>
      </c>
      <c r="N235">
        <v>2.91</v>
      </c>
      <c r="O235">
        <v>3.35</v>
      </c>
      <c r="P235">
        <v>3.19</v>
      </c>
      <c r="Q235">
        <v>96</v>
      </c>
      <c r="R235">
        <v>3.5</v>
      </c>
      <c r="S235">
        <v>2.88</v>
      </c>
      <c r="T235">
        <v>14.76</v>
      </c>
      <c r="U235">
        <v>2.3199999999999998</v>
      </c>
      <c r="V235">
        <v>3.41</v>
      </c>
      <c r="W235">
        <v>3.13</v>
      </c>
      <c r="X235">
        <v>102</v>
      </c>
      <c r="Y235">
        <v>4.5599999999999996</v>
      </c>
      <c r="Z235">
        <v>2.57</v>
      </c>
    </row>
    <row r="236" spans="1:26" x14ac:dyDescent="0.2">
      <c r="A236" t="s">
        <v>506</v>
      </c>
      <c r="B236">
        <v>6317</v>
      </c>
      <c r="C236" s="2">
        <f>IF(ISERROR(FA!C236),0,FA!C236)+IF(ISERROR(FT!C236),0,FT!C236)+IF(ISERROR(FC!C236),0,FC!C236)+IF(ISERROR(FS!C236),0,FS!C236)+IF(ISERROR(FO!C236),0,FO!C236)+IF(ISERROR(SI!C236),0,SI!C236)+IF(ISERROR(SL!C236),0,SL!C236)+IF(ISERROR(CU!C236),0,CU!C236)+IF(ISERROR(KC!C236),0,KC!C236)+IF(ISERROR(EP!C236),0,EP!C236)+IF(ISERROR(CH!C236),0,CH!C236)+IF(ISERROR(SC!C236),0,SC!C236)+IF(ISERROR(KN!C236),0,KN!C236)</f>
        <v>-11.799999999999999</v>
      </c>
      <c r="D236">
        <f>IF(ISERROR(FA!D236),0,FA!D236)+IF(ISERROR(FT!D236),0,FT!D236)+IF(ISERROR(FC!D236),0,FC!D236)+IF(ISERROR(FS!D236),0,FS!D236)+IF(ISERROR(FO!D236),0,FO!D236)+IF(ISERROR(SI!D236),0,SI!D236)+IF(ISERROR(SL!D236),0,SL!D236)+IF(ISERROR(CU!D236),0,CU!D236)+IF(ISERROR(KC!D236),0,KC!D236)+IF(ISERROR(EP!D236),0,EP!D236)+IF(ISERROR(CH!D236),0,CH!D236)+IF(ISERROR(SC!D236),0,SC!D236)+IF(ISERROR(KN!D236),0,KN!D236)</f>
        <v>-12.7</v>
      </c>
      <c r="E236">
        <f>IF(ISERROR(FA!E236),0,FA!E236)+IF(ISERROR(FT!E236),0,FT!E236)+IF(ISERROR(FC!E236),0,FC!E236)+IF(ISERROR(FS!E236),0,FS!E236)+IF(ISERROR(FO!E236),0,FO!E236)+IF(ISERROR(SI!E236),0,SI!E236)+IF(ISERROR(SL!E236),0,SL!E236)+IF(ISERROR(CU!E236),0,CU!E236)+IF(ISERROR(KC!E236),0,KC!E236)+IF(ISERROR(EP!E236),0,EP!E236)+IF(ISERROR(CH!E236),0,CH!E236)+IF(ISERROR(SC!E236),0,SC!E236)+IF(ISERROR(KN!E236),0,KN!E236)</f>
        <v>-4.38</v>
      </c>
      <c r="F236">
        <f>INDEX(metrics15!E:E,MATCH('SUM + RE24'!B236,metrics15!D:D,0))</f>
        <v>-12.61</v>
      </c>
      <c r="G236">
        <v>6.27</v>
      </c>
      <c r="H236">
        <v>4.6500000000000004</v>
      </c>
      <c r="I236">
        <v>4.2300000000000004</v>
      </c>
      <c r="J236">
        <v>104</v>
      </c>
      <c r="K236">
        <v>5.78</v>
      </c>
      <c r="L236">
        <v>3.87</v>
      </c>
      <c r="M236">
        <v>-10.35</v>
      </c>
      <c r="N236">
        <v>5.72</v>
      </c>
      <c r="O236">
        <v>4.76</v>
      </c>
      <c r="P236">
        <v>4.0199999999999996</v>
      </c>
      <c r="Q236">
        <v>106</v>
      </c>
      <c r="R236">
        <v>5.19</v>
      </c>
      <c r="S236">
        <v>3.52</v>
      </c>
      <c r="T236">
        <v>-6.91</v>
      </c>
      <c r="U236">
        <v>4.7699999999999996</v>
      </c>
      <c r="V236">
        <v>4.75</v>
      </c>
      <c r="W236">
        <v>4.0599999999999996</v>
      </c>
      <c r="X236">
        <v>111</v>
      </c>
      <c r="Y236">
        <v>4.83</v>
      </c>
      <c r="Z236">
        <v>4.1100000000000003</v>
      </c>
    </row>
    <row r="237" spans="1:26" x14ac:dyDescent="0.2">
      <c r="A237" t="s">
        <v>1561</v>
      </c>
      <c r="B237">
        <v>10330</v>
      </c>
      <c r="C237" s="2">
        <f>IF(ISERROR(FA!C237),0,FA!C237)+IF(ISERROR(FT!C237),0,FT!C237)+IF(ISERROR(FC!C237),0,FC!C237)+IF(ISERROR(FS!C237),0,FS!C237)+IF(ISERROR(FO!C237),0,FO!C237)+IF(ISERROR(SI!C237),0,SI!C237)+IF(ISERROR(SL!C237),0,SL!C237)+IF(ISERROR(CU!C237),0,CU!C237)+IF(ISERROR(KC!C237),0,KC!C237)+IF(ISERROR(EP!C237),0,EP!C237)+IF(ISERROR(CH!C237),0,CH!C237)+IF(ISERROR(SC!C237),0,SC!C237)+IF(ISERROR(KN!C237),0,KN!C237)</f>
        <v>34.79999999999999</v>
      </c>
      <c r="D237" t="e">
        <v>#N/A</v>
      </c>
      <c r="E237" t="e">
        <v>#N/A</v>
      </c>
      <c r="F237">
        <f>INDEX(metrics15!E:E,MATCH('SUM + RE24'!B237,metrics15!D:D,0))</f>
        <v>0.9</v>
      </c>
      <c r="G237">
        <v>0</v>
      </c>
      <c r="H237">
        <v>3.1</v>
      </c>
      <c r="I237">
        <v>4.91</v>
      </c>
      <c r="J237">
        <v>109</v>
      </c>
      <c r="K237">
        <v>0.5</v>
      </c>
      <c r="L237">
        <v>4.18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  <c r="R237" t="e">
        <v>#N/A</v>
      </c>
      <c r="S237" t="e">
        <v>#N/A</v>
      </c>
      <c r="T237" t="e">
        <v>#N/A</v>
      </c>
      <c r="U237" t="e">
        <v>#N/A</v>
      </c>
      <c r="V237" t="e">
        <v>#N/A</v>
      </c>
      <c r="W237" t="e">
        <v>#N/A</v>
      </c>
      <c r="X237" t="e">
        <v>#N/A</v>
      </c>
      <c r="Y237" t="e">
        <v>#N/A</v>
      </c>
      <c r="Z237" t="e">
        <v>#N/A</v>
      </c>
    </row>
    <row r="238" spans="1:26" x14ac:dyDescent="0.2">
      <c r="A238" t="s">
        <v>748</v>
      </c>
      <c r="B238">
        <v>2141</v>
      </c>
      <c r="C238" s="2">
        <f>IF(ISERROR(FA!C238),0,FA!C238)+IF(ISERROR(FT!C238),0,FT!C238)+IF(ISERROR(FC!C238),0,FC!C238)+IF(ISERROR(FS!C238),0,FS!C238)+IF(ISERROR(FO!C238),0,FO!C238)+IF(ISERROR(SI!C238),0,SI!C238)+IF(ISERROR(SL!C238),0,SL!C238)+IF(ISERROR(CU!C238),0,CU!C238)+IF(ISERROR(KC!C238),0,KC!C238)+IF(ISERROR(EP!C238),0,EP!C238)+IF(ISERROR(CH!C238),0,CH!C238)+IF(ISERROR(SC!C238),0,SC!C238)+IF(ISERROR(KN!C238),0,KN!C238)</f>
        <v>2.79</v>
      </c>
      <c r="D238" t="e">
        <v>#N/A</v>
      </c>
      <c r="E238">
        <f>IF(ISERROR(FA!E238),0,FA!E238)+IF(ISERROR(FT!E238),0,FT!E238)+IF(ISERROR(FC!E238),0,FC!E238)+IF(ISERROR(FS!E238),0,FS!E238)+IF(ISERROR(FO!E238),0,FO!E238)+IF(ISERROR(SI!E238),0,SI!E238)+IF(ISERROR(SL!E238),0,SL!E238)+IF(ISERROR(CU!E238),0,CU!E238)+IF(ISERROR(KC!E238),0,KC!E238)+IF(ISERROR(EP!E238),0,EP!E238)+IF(ISERROR(CH!E238),0,CH!E238)+IF(ISERROR(SC!E238),0,SC!E238)+IF(ISERROR(KN!E238),0,KN!E238)</f>
        <v>9.8399999999999981</v>
      </c>
      <c r="F238">
        <f>INDEX(metrics15!E:E,MATCH('SUM + RE24'!B238,metrics15!D:D,0))</f>
        <v>0.28000000000000003</v>
      </c>
      <c r="G238">
        <v>4.45</v>
      </c>
      <c r="H238">
        <v>4.9400000000000004</v>
      </c>
      <c r="I238">
        <v>3.47</v>
      </c>
      <c r="J238">
        <v>100</v>
      </c>
      <c r="K238">
        <v>4.59</v>
      </c>
      <c r="L238">
        <v>3.15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  <c r="R238" t="e">
        <v>#N/A</v>
      </c>
      <c r="S238" t="e">
        <v>#N/A</v>
      </c>
      <c r="T238">
        <v>0.96</v>
      </c>
      <c r="U238">
        <v>0</v>
      </c>
      <c r="V238">
        <v>4.5199999999999996</v>
      </c>
      <c r="W238">
        <v>5.91</v>
      </c>
      <c r="X238">
        <v>108</v>
      </c>
      <c r="Y238">
        <v>4.93</v>
      </c>
      <c r="Z238">
        <v>6.77</v>
      </c>
    </row>
    <row r="239" spans="1:26" x14ac:dyDescent="0.2">
      <c r="A239" t="s">
        <v>669</v>
      </c>
      <c r="B239">
        <v>6741</v>
      </c>
      <c r="C239" s="2">
        <f>IF(ISERROR(FA!C239),0,FA!C239)+IF(ISERROR(FT!C239),0,FT!C239)+IF(ISERROR(FC!C239),0,FC!C239)+IF(ISERROR(FS!C239),0,FS!C239)+IF(ISERROR(FO!C239),0,FO!C239)+IF(ISERROR(SI!C239),0,SI!C239)+IF(ISERROR(SL!C239),0,SL!C239)+IF(ISERROR(CU!C239),0,CU!C239)+IF(ISERROR(KC!C239),0,KC!C239)+IF(ISERROR(EP!C239),0,EP!C239)+IF(ISERROR(CH!C239),0,CH!C239)+IF(ISERROR(SC!C239),0,SC!C239)+IF(ISERROR(KN!C239),0,KN!C239)</f>
        <v>19.149999999999999</v>
      </c>
      <c r="D239">
        <f>IF(ISERROR(FA!D239),0,FA!D239)+IF(ISERROR(FT!D239),0,FT!D239)+IF(ISERROR(FC!D239),0,FC!D239)+IF(ISERROR(FS!D239),0,FS!D239)+IF(ISERROR(FO!D239),0,FO!D239)+IF(ISERROR(SI!D239),0,SI!D239)+IF(ISERROR(SL!D239),0,SL!D239)+IF(ISERROR(CU!D239),0,CU!D239)+IF(ISERROR(KC!D239),0,KC!D239)+IF(ISERROR(EP!D239),0,EP!D239)+IF(ISERROR(CH!D239),0,CH!D239)+IF(ISERROR(SC!D239),0,SC!D239)+IF(ISERROR(KN!D239),0,KN!D239)</f>
        <v>-25.76</v>
      </c>
      <c r="E239">
        <f>IF(ISERROR(FA!E239),0,FA!E239)+IF(ISERROR(FT!E239),0,FT!E239)+IF(ISERROR(FC!E239),0,FC!E239)+IF(ISERROR(FS!E239),0,FS!E239)+IF(ISERROR(FO!E239),0,FO!E239)+IF(ISERROR(SI!E239),0,SI!E239)+IF(ISERROR(SL!E239),0,SL!E239)+IF(ISERROR(CU!E239),0,CU!E239)+IF(ISERROR(KC!E239),0,KC!E239)+IF(ISERROR(EP!E239),0,EP!E239)+IF(ISERROR(CH!E239),0,CH!E239)+IF(ISERROR(SC!E239),0,SC!E239)+IF(ISERROR(KN!E239),0,KN!E239)</f>
        <v>16.579999999999998</v>
      </c>
      <c r="F239">
        <f>INDEX(metrics15!E:E,MATCH('SUM + RE24'!B239,metrics15!D:D,0))</f>
        <v>0.5</v>
      </c>
      <c r="G239">
        <v>0</v>
      </c>
      <c r="H239">
        <v>4.0999999999999996</v>
      </c>
      <c r="I239">
        <v>4.13</v>
      </c>
      <c r="J239">
        <v>103</v>
      </c>
      <c r="K239">
        <v>4.1500000000000004</v>
      </c>
      <c r="L239">
        <v>6.65</v>
      </c>
      <c r="M239">
        <v>-4.03</v>
      </c>
      <c r="N239">
        <v>27</v>
      </c>
      <c r="O239">
        <v>14.16</v>
      </c>
      <c r="P239">
        <v>15.37</v>
      </c>
      <c r="Q239">
        <v>108</v>
      </c>
      <c r="R239">
        <v>34.22</v>
      </c>
      <c r="S239">
        <v>5.17</v>
      </c>
      <c r="T239">
        <v>0.81</v>
      </c>
      <c r="U239">
        <v>2.4500000000000002</v>
      </c>
      <c r="V239">
        <v>1.44</v>
      </c>
      <c r="W239">
        <v>1.78</v>
      </c>
      <c r="X239">
        <v>93</v>
      </c>
      <c r="Y239">
        <v>5.07</v>
      </c>
      <c r="Z239">
        <v>1.41</v>
      </c>
    </row>
    <row r="240" spans="1:26" x14ac:dyDescent="0.2">
      <c r="A240" t="s">
        <v>92</v>
      </c>
      <c r="B240">
        <v>9080</v>
      </c>
      <c r="C240" s="2">
        <f>IF(ISERROR(FA!C240),0,FA!C240)+IF(ISERROR(FT!C240),0,FT!C240)+IF(ISERROR(FC!C240),0,FC!C240)+IF(ISERROR(FS!C240),0,FS!C240)+IF(ISERROR(FO!C240),0,FO!C240)+IF(ISERROR(SI!C240),0,SI!C240)+IF(ISERROR(SL!C240),0,SL!C240)+IF(ISERROR(CU!C240),0,CU!C240)+IF(ISERROR(KC!C240),0,KC!C240)+IF(ISERROR(EP!C240),0,EP!C240)+IF(ISERROR(CH!C240),0,CH!C240)+IF(ISERROR(SC!C240),0,SC!C240)+IF(ISERROR(KN!C240),0,KN!C240)</f>
        <v>6.9388939039072284E-17</v>
      </c>
      <c r="D240">
        <f>IF(ISERROR(FA!D240),0,FA!D240)+IF(ISERROR(FT!D240),0,FT!D240)+IF(ISERROR(FC!D240),0,FC!D240)+IF(ISERROR(FS!D240),0,FS!D240)+IF(ISERROR(FO!D240),0,FO!D240)+IF(ISERROR(SI!D240),0,SI!D240)+IF(ISERROR(SL!D240),0,SL!D240)+IF(ISERROR(CU!D240),0,CU!D240)+IF(ISERROR(KC!D240),0,KC!D240)+IF(ISERROR(EP!D240),0,EP!D240)+IF(ISERROR(CH!D240),0,CH!D240)+IF(ISERROR(SC!D240),0,SC!D240)+IF(ISERROR(KN!D240),0,KN!D240)</f>
        <v>6.0799999999999992</v>
      </c>
      <c r="E240">
        <f>IF(ISERROR(FA!E240),0,FA!E240)+IF(ISERROR(FT!E240),0,FT!E240)+IF(ISERROR(FC!E240),0,FC!E240)+IF(ISERROR(FS!E240),0,FS!E240)+IF(ISERROR(FO!E240),0,FO!E240)+IF(ISERROR(SI!E240),0,SI!E240)+IF(ISERROR(SL!E240),0,SL!E240)+IF(ISERROR(CU!E240),0,CU!E240)+IF(ISERROR(KC!E240),0,KC!E240)+IF(ISERROR(EP!E240),0,EP!E240)+IF(ISERROR(CH!E240),0,CH!E240)+IF(ISERROR(SC!E240),0,SC!E240)+IF(ISERROR(KN!E240),0,KN!E240)</f>
        <v>-12.760000000000002</v>
      </c>
      <c r="F240">
        <f>INDEX(metrics15!E:E,MATCH('SUM + RE24'!B240,metrics15!D:D,0))</f>
        <v>-4.29</v>
      </c>
      <c r="G240">
        <v>4.07</v>
      </c>
      <c r="H240">
        <v>4.07</v>
      </c>
      <c r="I240">
        <v>3.44</v>
      </c>
      <c r="J240">
        <v>87</v>
      </c>
      <c r="K240">
        <v>4.41</v>
      </c>
      <c r="L240">
        <v>3.09</v>
      </c>
      <c r="M240">
        <v>16.8</v>
      </c>
      <c r="N240">
        <v>1.98</v>
      </c>
      <c r="O240">
        <v>3.1</v>
      </c>
      <c r="P240">
        <v>3.64</v>
      </c>
      <c r="Q240">
        <v>97</v>
      </c>
      <c r="R240">
        <v>2.14</v>
      </c>
      <c r="S240">
        <v>3.37</v>
      </c>
      <c r="T240">
        <v>-5.2</v>
      </c>
      <c r="U240">
        <v>18.899999999999999</v>
      </c>
      <c r="V240">
        <v>4.5199999999999996</v>
      </c>
      <c r="W240">
        <v>1.88</v>
      </c>
      <c r="X240">
        <v>100</v>
      </c>
      <c r="Y240">
        <v>11.55</v>
      </c>
      <c r="Z240">
        <v>2.0699999999999998</v>
      </c>
    </row>
    <row r="241" spans="1:26" x14ac:dyDescent="0.2">
      <c r="A241" t="s">
        <v>300</v>
      </c>
      <c r="B241">
        <v>3374</v>
      </c>
      <c r="C241" s="2">
        <f>IF(ISERROR(FA!C241),0,FA!C241)+IF(ISERROR(FT!C241),0,FT!C241)+IF(ISERROR(FC!C241),0,FC!C241)+IF(ISERROR(FS!C241),0,FS!C241)+IF(ISERROR(FO!C241),0,FO!C241)+IF(ISERROR(SI!C241),0,SI!C241)+IF(ISERROR(SL!C241),0,SL!C241)+IF(ISERROR(CU!C241),0,CU!C241)+IF(ISERROR(KC!C241),0,KC!C241)+IF(ISERROR(EP!C241),0,EP!C241)+IF(ISERROR(CH!C241),0,CH!C241)+IF(ISERROR(SC!C241),0,SC!C241)+IF(ISERROR(KN!C241),0,KN!C241)</f>
        <v>24.84</v>
      </c>
      <c r="D241">
        <f>IF(ISERROR(FA!D241),0,FA!D241)+IF(ISERROR(FT!D241),0,FT!D241)+IF(ISERROR(FC!D241),0,FC!D241)+IF(ISERROR(FS!D241),0,FS!D241)+IF(ISERROR(FO!D241),0,FO!D241)+IF(ISERROR(SI!D241),0,SI!D241)+IF(ISERROR(SL!D241),0,SL!D241)+IF(ISERROR(CU!D241),0,CU!D241)+IF(ISERROR(KC!D241),0,KC!D241)+IF(ISERROR(EP!D241),0,EP!D241)+IF(ISERROR(CH!D241),0,CH!D241)+IF(ISERROR(SC!D241),0,SC!D241)+IF(ISERROR(KN!D241),0,KN!D241)</f>
        <v>5.14</v>
      </c>
      <c r="E241">
        <f>IF(ISERROR(FA!E241),0,FA!E241)+IF(ISERROR(FT!E241),0,FT!E241)+IF(ISERROR(FC!E241),0,FC!E241)+IF(ISERROR(FS!E241),0,FS!E241)+IF(ISERROR(FO!E241),0,FO!E241)+IF(ISERROR(SI!E241),0,SI!E241)+IF(ISERROR(SL!E241),0,SL!E241)+IF(ISERROR(CU!E241),0,CU!E241)+IF(ISERROR(KC!E241),0,KC!E241)+IF(ISERROR(EP!E241),0,EP!E241)+IF(ISERROR(CH!E241),0,CH!E241)+IF(ISERROR(SC!E241),0,SC!E241)+IF(ISERROR(KN!E241),0,KN!E241)</f>
        <v>1.3800000000000001</v>
      </c>
      <c r="F241">
        <f>INDEX(metrics15!E:E,MATCH('SUM + RE24'!B241,metrics15!D:D,0))</f>
        <v>5.64</v>
      </c>
      <c r="G241">
        <v>4.1100000000000003</v>
      </c>
      <c r="H241">
        <v>3.98</v>
      </c>
      <c r="I241">
        <v>3.83</v>
      </c>
      <c r="J241">
        <v>94</v>
      </c>
      <c r="K241">
        <v>4.2</v>
      </c>
      <c r="L241">
        <v>3.93</v>
      </c>
      <c r="M241">
        <v>-11.08</v>
      </c>
      <c r="N241">
        <v>4.8099999999999996</v>
      </c>
      <c r="O241">
        <v>4.7</v>
      </c>
      <c r="P241">
        <v>4.4800000000000004</v>
      </c>
      <c r="Q241">
        <v>117</v>
      </c>
      <c r="R241">
        <v>5</v>
      </c>
      <c r="S241">
        <v>4.6100000000000003</v>
      </c>
      <c r="T241">
        <v>11.2</v>
      </c>
      <c r="U241">
        <v>3.3</v>
      </c>
      <c r="V241">
        <v>3.45</v>
      </c>
      <c r="W241">
        <v>3.62</v>
      </c>
      <c r="X241">
        <v>91</v>
      </c>
      <c r="Y241">
        <v>3.77</v>
      </c>
      <c r="Z241">
        <v>3.67</v>
      </c>
    </row>
    <row r="242" spans="1:26" x14ac:dyDescent="0.2">
      <c r="A242" t="s">
        <v>1594</v>
      </c>
      <c r="B242">
        <v>12982</v>
      </c>
      <c r="C242" s="2">
        <f>IF(ISERROR(FA!C242),0,FA!C242)+IF(ISERROR(FT!C242),0,FT!C242)+IF(ISERROR(FC!C242),0,FC!C242)+IF(ISERROR(FS!C242),0,FS!C242)+IF(ISERROR(FO!C242),0,FO!C242)+IF(ISERROR(SI!C242),0,SI!C242)+IF(ISERROR(SL!C242),0,SL!C242)+IF(ISERROR(CU!C242),0,CU!C242)+IF(ISERROR(KC!C242),0,KC!C242)+IF(ISERROR(EP!C242),0,EP!C242)+IF(ISERROR(CH!C242),0,CH!C242)+IF(ISERROR(SC!C242),0,SC!C242)+IF(ISERROR(KN!C242),0,KN!C242)</f>
        <v>-1.0900000000000001</v>
      </c>
      <c r="D242" t="e">
        <v>#N/A</v>
      </c>
      <c r="E242" t="e">
        <v>#N/A</v>
      </c>
      <c r="F242">
        <f>INDEX(metrics15!E:E,MATCH('SUM + RE24'!B242,metrics15!D:D,0))</f>
        <v>1.98</v>
      </c>
      <c r="G242">
        <v>2.79</v>
      </c>
      <c r="H242">
        <v>4.66</v>
      </c>
      <c r="I242">
        <v>3.22</v>
      </c>
      <c r="J242">
        <v>98</v>
      </c>
      <c r="K242">
        <v>4.01</v>
      </c>
      <c r="L242">
        <v>3.09</v>
      </c>
      <c r="M242" t="e">
        <v>#N/A</v>
      </c>
      <c r="N242" t="e">
        <v>#N/A</v>
      </c>
      <c r="O242" t="e">
        <v>#N/A</v>
      </c>
      <c r="P242" t="e">
        <v>#N/A</v>
      </c>
      <c r="Q242" t="e">
        <v>#N/A</v>
      </c>
      <c r="R242" t="e">
        <v>#N/A</v>
      </c>
      <c r="S242" t="e">
        <v>#N/A</v>
      </c>
      <c r="T242" t="e">
        <v>#N/A</v>
      </c>
      <c r="U242" t="e">
        <v>#N/A</v>
      </c>
      <c r="V242" t="e">
        <v>#N/A</v>
      </c>
      <c r="W242" t="e">
        <v>#N/A</v>
      </c>
      <c r="X242" t="e">
        <v>#N/A</v>
      </c>
      <c r="Y242" t="e">
        <v>#N/A</v>
      </c>
      <c r="Z242" t="e">
        <v>#N/A</v>
      </c>
    </row>
    <row r="243" spans="1:26" x14ac:dyDescent="0.2">
      <c r="A243" t="s">
        <v>242</v>
      </c>
      <c r="B243">
        <v>13431</v>
      </c>
      <c r="C243" s="2">
        <f>IF(ISERROR(FA!C243),0,FA!C243)+IF(ISERROR(FT!C243),0,FT!C243)+IF(ISERROR(FC!C243),0,FC!C243)+IF(ISERROR(FS!C243),0,FS!C243)+IF(ISERROR(FO!C243),0,FO!C243)+IF(ISERROR(SI!C243),0,SI!C243)+IF(ISERROR(SL!C243),0,SL!C243)+IF(ISERROR(CU!C243),0,CU!C243)+IF(ISERROR(KC!C243),0,KC!C243)+IF(ISERROR(EP!C243),0,EP!C243)+IF(ISERROR(CH!C243),0,CH!C243)+IF(ISERROR(SC!C243),0,SC!C243)+IF(ISERROR(KN!C243),0,KN!C243)</f>
        <v>10.729999999999999</v>
      </c>
      <c r="D243">
        <f>IF(ISERROR(FA!D243),0,FA!D243)+IF(ISERROR(FT!D243),0,FT!D243)+IF(ISERROR(FC!D243),0,FC!D243)+IF(ISERROR(FS!D243),0,FS!D243)+IF(ISERROR(FO!D243),0,FO!D243)+IF(ISERROR(SI!D243),0,SI!D243)+IF(ISERROR(SL!D243),0,SL!D243)+IF(ISERROR(CU!D243),0,CU!D243)+IF(ISERROR(KC!D243),0,KC!D243)+IF(ISERROR(EP!D243),0,EP!D243)+IF(ISERROR(CH!D243),0,CH!D243)+IF(ISERROR(SC!D243),0,SC!D243)+IF(ISERROR(KN!D243),0,KN!D243)</f>
        <v>2.2100000000000004</v>
      </c>
      <c r="E243" t="e">
        <v>#N/A</v>
      </c>
      <c r="F243">
        <f>INDEX(metrics15!E:E,MATCH('SUM + RE24'!B243,metrics15!D:D,0))</f>
        <v>9.06</v>
      </c>
      <c r="G243">
        <v>1.67</v>
      </c>
      <c r="H243">
        <v>3.51</v>
      </c>
      <c r="I243">
        <v>3.34</v>
      </c>
      <c r="J243">
        <v>100</v>
      </c>
      <c r="K243">
        <v>2.73</v>
      </c>
      <c r="L243">
        <v>3.28</v>
      </c>
      <c r="M243">
        <v>9.56</v>
      </c>
      <c r="N243">
        <v>3.65</v>
      </c>
      <c r="O243">
        <v>2.87</v>
      </c>
      <c r="P243">
        <v>3.17</v>
      </c>
      <c r="Q243">
        <v>86</v>
      </c>
      <c r="R243">
        <v>3.31</v>
      </c>
      <c r="S243">
        <v>3.18</v>
      </c>
      <c r="T243" t="e">
        <v>#N/A</v>
      </c>
      <c r="U243" t="e">
        <v>#N/A</v>
      </c>
      <c r="V243" t="e">
        <v>#N/A</v>
      </c>
      <c r="W243" t="e">
        <v>#N/A</v>
      </c>
      <c r="X243" t="e">
        <v>#N/A</v>
      </c>
      <c r="Y243" t="e">
        <v>#N/A</v>
      </c>
      <c r="Z243" t="e">
        <v>#N/A</v>
      </c>
    </row>
    <row r="244" spans="1:26" x14ac:dyDescent="0.2">
      <c r="A244" t="s">
        <v>413</v>
      </c>
      <c r="B244">
        <v>7531</v>
      </c>
      <c r="C244" s="2">
        <f>IF(ISERROR(FA!C244),0,FA!C244)+IF(ISERROR(FT!C244),0,FT!C244)+IF(ISERROR(FC!C244),0,FC!C244)+IF(ISERROR(FS!C244),0,FS!C244)+IF(ISERROR(FO!C244),0,FO!C244)+IF(ISERROR(SI!C244),0,SI!C244)+IF(ISERROR(SL!C244),0,SL!C244)+IF(ISERROR(CU!C244),0,CU!C244)+IF(ISERROR(KC!C244),0,KC!C244)+IF(ISERROR(EP!C244),0,EP!C244)+IF(ISERROR(CH!C244),0,CH!C244)+IF(ISERROR(SC!C244),0,SC!C244)+IF(ISERROR(KN!C244),0,KN!C244)</f>
        <v>-1.2699999999999996</v>
      </c>
      <c r="D244">
        <f>IF(ISERROR(FA!D244),0,FA!D244)+IF(ISERROR(FT!D244),0,FT!D244)+IF(ISERROR(FC!D244),0,FC!D244)+IF(ISERROR(FS!D244),0,FS!D244)+IF(ISERROR(FO!D244),0,FO!D244)+IF(ISERROR(SI!D244),0,SI!D244)+IF(ISERROR(SL!D244),0,SL!D244)+IF(ISERROR(CU!D244),0,CU!D244)+IF(ISERROR(KC!D244),0,KC!D244)+IF(ISERROR(EP!D244),0,EP!D244)+IF(ISERROR(CH!D244),0,CH!D244)+IF(ISERROR(SC!D244),0,SC!D244)+IF(ISERROR(KN!D244),0,KN!D244)</f>
        <v>7.6399999999999988</v>
      </c>
      <c r="E244">
        <f>IF(ISERROR(FA!E244),0,FA!E244)+IF(ISERROR(FT!E244),0,FT!E244)+IF(ISERROR(FC!E244),0,FC!E244)+IF(ISERROR(FS!E244),0,FS!E244)+IF(ISERROR(FO!E244),0,FO!E244)+IF(ISERROR(SI!E244),0,SI!E244)+IF(ISERROR(SL!E244),0,SL!E244)+IF(ISERROR(CU!E244),0,CU!E244)+IF(ISERROR(KC!E244),0,KC!E244)+IF(ISERROR(EP!E244),0,EP!E244)+IF(ISERROR(CH!E244),0,CH!E244)+IF(ISERROR(SC!E244),0,SC!E244)+IF(ISERROR(KN!E244),0,KN!E244)</f>
        <v>-12.780000000000001</v>
      </c>
      <c r="F244">
        <f>INDEX(metrics15!E:E,MATCH('SUM + RE24'!B244,metrics15!D:D,0))</f>
        <v>9.51</v>
      </c>
      <c r="G244">
        <v>3.89</v>
      </c>
      <c r="H244">
        <v>3.55</v>
      </c>
      <c r="I244">
        <v>3.91</v>
      </c>
      <c r="J244">
        <v>92</v>
      </c>
      <c r="K244">
        <v>4.0199999999999996</v>
      </c>
      <c r="L244">
        <v>3.91</v>
      </c>
      <c r="M244">
        <v>18.649999999999999</v>
      </c>
      <c r="N244">
        <v>2.73</v>
      </c>
      <c r="O244">
        <v>3.13</v>
      </c>
      <c r="P244">
        <v>3.11</v>
      </c>
      <c r="Q244">
        <v>81</v>
      </c>
      <c r="R244">
        <v>2.79</v>
      </c>
      <c r="S244">
        <v>3.14</v>
      </c>
      <c r="T244">
        <v>-16.3</v>
      </c>
      <c r="U244">
        <v>10.039999999999999</v>
      </c>
      <c r="V244">
        <v>5.75</v>
      </c>
      <c r="W244">
        <v>4.51</v>
      </c>
      <c r="X244">
        <v>119</v>
      </c>
      <c r="Y244">
        <v>7.75</v>
      </c>
      <c r="Z244">
        <v>4.8600000000000003</v>
      </c>
    </row>
    <row r="245" spans="1:26" x14ac:dyDescent="0.2">
      <c r="A245" t="s">
        <v>487</v>
      </c>
      <c r="B245">
        <v>8073</v>
      </c>
      <c r="C245" s="2">
        <f>IF(ISERROR(FA!C245),0,FA!C245)+IF(ISERROR(FT!C245),0,FT!C245)+IF(ISERROR(FC!C245),0,FC!C245)+IF(ISERROR(FS!C245),0,FS!C245)+IF(ISERROR(FO!C245),0,FO!C245)+IF(ISERROR(SI!C245),0,SI!C245)+IF(ISERROR(SL!C245),0,SL!C245)+IF(ISERROR(CU!C245),0,CU!C245)+IF(ISERROR(KC!C245),0,KC!C245)+IF(ISERROR(EP!C245),0,EP!C245)+IF(ISERROR(CH!C245),0,CH!C245)+IF(ISERROR(SC!C245),0,SC!C245)+IF(ISERROR(KN!C245),0,KN!C245)</f>
        <v>3.9299999999999997</v>
      </c>
      <c r="D245">
        <f>IF(ISERROR(FA!D245),0,FA!D245)+IF(ISERROR(FT!D245),0,FT!D245)+IF(ISERROR(FC!D245),0,FC!D245)+IF(ISERROR(FS!D245),0,FS!D245)+IF(ISERROR(FO!D245),0,FO!D245)+IF(ISERROR(SI!D245),0,SI!D245)+IF(ISERROR(SL!D245),0,SL!D245)+IF(ISERROR(CU!D245),0,CU!D245)+IF(ISERROR(KC!D245),0,KC!D245)+IF(ISERROR(EP!D245),0,EP!D245)+IF(ISERROR(CH!D245),0,CH!D245)+IF(ISERROR(SC!D245),0,SC!D245)+IF(ISERROR(KN!D245),0,KN!D245)</f>
        <v>-2.25</v>
      </c>
      <c r="E245">
        <f>IF(ISERROR(FA!E245),0,FA!E245)+IF(ISERROR(FT!E245),0,FT!E245)+IF(ISERROR(FC!E245),0,FC!E245)+IF(ISERROR(FS!E245),0,FS!E245)+IF(ISERROR(FO!E245),0,FO!E245)+IF(ISERROR(SI!E245),0,SI!E245)+IF(ISERROR(SL!E245),0,SL!E245)+IF(ISERROR(CU!E245),0,CU!E245)+IF(ISERROR(KC!E245),0,KC!E245)+IF(ISERROR(EP!E245),0,EP!E245)+IF(ISERROR(CH!E245),0,CH!E245)+IF(ISERROR(SC!E245),0,SC!E245)+IF(ISERROR(KN!E245),0,KN!E245)</f>
        <v>-4.3899999999999997</v>
      </c>
      <c r="F245">
        <f>INDEX(metrics15!E:E,MATCH('SUM + RE24'!B245,metrics15!D:D,0))</f>
        <v>-4.99</v>
      </c>
      <c r="G245">
        <v>3.99</v>
      </c>
      <c r="H245">
        <v>3.44</v>
      </c>
      <c r="I245">
        <v>3.62</v>
      </c>
      <c r="J245">
        <v>98</v>
      </c>
      <c r="K245">
        <v>3.63</v>
      </c>
      <c r="L245">
        <v>3.43</v>
      </c>
      <c r="M245">
        <v>-3.6</v>
      </c>
      <c r="N245">
        <v>1.34</v>
      </c>
      <c r="O245">
        <v>3.45</v>
      </c>
      <c r="P245">
        <v>3.71</v>
      </c>
      <c r="Q245">
        <v>104</v>
      </c>
      <c r="R245">
        <v>4.6399999999999997</v>
      </c>
      <c r="S245">
        <v>3.51</v>
      </c>
      <c r="T245">
        <v>-0.52</v>
      </c>
      <c r="U245">
        <v>3.76</v>
      </c>
      <c r="V245">
        <v>2.65</v>
      </c>
      <c r="W245">
        <v>3.6</v>
      </c>
      <c r="X245">
        <v>97</v>
      </c>
      <c r="Y245">
        <v>3.57</v>
      </c>
      <c r="Z245">
        <v>3.39</v>
      </c>
    </row>
    <row r="246" spans="1:26" x14ac:dyDescent="0.2">
      <c r="A246" t="s">
        <v>787</v>
      </c>
      <c r="B246">
        <v>9323</v>
      </c>
      <c r="C246" s="2">
        <f>IF(ISERROR(FA!C246),0,FA!C246)+IF(ISERROR(FT!C246),0,FT!C246)+IF(ISERROR(FC!C246),0,FC!C246)+IF(ISERROR(FS!C246),0,FS!C246)+IF(ISERROR(FO!C246),0,FO!C246)+IF(ISERROR(SI!C246),0,SI!C246)+IF(ISERROR(SL!C246),0,SL!C246)+IF(ISERROR(CU!C246),0,CU!C246)+IF(ISERROR(KC!C246),0,KC!C246)+IF(ISERROR(EP!C246),0,EP!C246)+IF(ISERROR(CH!C246),0,CH!C246)+IF(ISERROR(SC!C246),0,SC!C246)+IF(ISERROR(KN!C246),0,KN!C246)</f>
        <v>0.7</v>
      </c>
      <c r="D246" t="e">
        <v>#N/A</v>
      </c>
      <c r="E246">
        <f>IF(ISERROR(FA!E246),0,FA!E246)+IF(ISERROR(FT!E246),0,FT!E246)+IF(ISERROR(FC!E246),0,FC!E246)+IF(ISERROR(FS!E246),0,FS!E246)+IF(ISERROR(FO!E246),0,FO!E246)+IF(ISERROR(SI!E246),0,SI!E246)+IF(ISERROR(SL!E246),0,SL!E246)+IF(ISERROR(CU!E246),0,CU!E246)+IF(ISERROR(KC!E246),0,KC!E246)+IF(ISERROR(EP!E246),0,EP!E246)+IF(ISERROR(CH!E246),0,CH!E246)+IF(ISERROR(SC!E246),0,SC!E246)+IF(ISERROR(KN!E246),0,KN!E246)</f>
        <v>-0.9099999999999997</v>
      </c>
      <c r="F246">
        <f>INDEX(metrics15!E:E,MATCH('SUM + RE24'!B246,metrics15!D:D,0))</f>
        <v>6.83</v>
      </c>
      <c r="G246">
        <v>3.6</v>
      </c>
      <c r="H246">
        <v>3.37</v>
      </c>
      <c r="I246">
        <v>3.27</v>
      </c>
      <c r="J246">
        <v>94</v>
      </c>
      <c r="K246">
        <v>4.45</v>
      </c>
      <c r="L246">
        <v>3.44</v>
      </c>
      <c r="M246" t="e">
        <v>#N/A</v>
      </c>
      <c r="N246" t="e">
        <v>#N/A</v>
      </c>
      <c r="O246" t="e">
        <v>#N/A</v>
      </c>
      <c r="P246" t="e">
        <v>#N/A</v>
      </c>
      <c r="Q246" t="e">
        <v>#N/A</v>
      </c>
      <c r="R246" t="e">
        <v>#N/A</v>
      </c>
      <c r="S246" t="e">
        <v>#N/A</v>
      </c>
      <c r="T246">
        <v>14.37</v>
      </c>
      <c r="U246">
        <v>3.41</v>
      </c>
      <c r="V246">
        <v>3.4</v>
      </c>
      <c r="W246">
        <v>3.48</v>
      </c>
      <c r="X246">
        <v>91</v>
      </c>
      <c r="Y246">
        <v>3.76</v>
      </c>
      <c r="Z246">
        <v>3.56</v>
      </c>
    </row>
    <row r="247" spans="1:26" x14ac:dyDescent="0.2">
      <c r="A247" t="s">
        <v>606</v>
      </c>
      <c r="B247">
        <v>7169</v>
      </c>
      <c r="C247" s="2">
        <f>IF(ISERROR(FA!C247),0,FA!C247)+IF(ISERROR(FT!C247),0,FT!C247)+IF(ISERROR(FC!C247),0,FC!C247)+IF(ISERROR(FS!C247),0,FS!C247)+IF(ISERROR(FO!C247),0,FO!C247)+IF(ISERROR(SI!C247),0,SI!C247)+IF(ISERROR(SL!C247),0,SL!C247)+IF(ISERROR(CU!C247),0,CU!C247)+IF(ISERROR(KC!C247),0,KC!C247)+IF(ISERROR(EP!C247),0,EP!C247)+IF(ISERROR(CH!C247),0,CH!C247)+IF(ISERROR(SC!C247),0,SC!C247)+IF(ISERROR(KN!C247),0,KN!C247)</f>
        <v>-4.04</v>
      </c>
      <c r="D247">
        <f>IF(ISERROR(FA!D247),0,FA!D247)+IF(ISERROR(FT!D247),0,FT!D247)+IF(ISERROR(FC!D247),0,FC!D247)+IF(ISERROR(FS!D247),0,FS!D247)+IF(ISERROR(FO!D247),0,FO!D247)+IF(ISERROR(SI!D247),0,SI!D247)+IF(ISERROR(SL!D247),0,SL!D247)+IF(ISERROR(CU!D247),0,CU!D247)+IF(ISERROR(KC!D247),0,KC!D247)+IF(ISERROR(EP!D247),0,EP!D247)+IF(ISERROR(CH!D247),0,CH!D247)+IF(ISERROR(SC!D247),0,SC!D247)+IF(ISERROR(KN!D247),0,KN!D247)</f>
        <v>-0.82000000000000028</v>
      </c>
      <c r="E247">
        <f>IF(ISERROR(FA!E247),0,FA!E247)+IF(ISERROR(FT!E247),0,FT!E247)+IF(ISERROR(FC!E247),0,FC!E247)+IF(ISERROR(FS!E247),0,FS!E247)+IF(ISERROR(FO!E247),0,FO!E247)+IF(ISERROR(SI!E247),0,SI!E247)+IF(ISERROR(SL!E247),0,SL!E247)+IF(ISERROR(CU!E247),0,CU!E247)+IF(ISERROR(KC!E247),0,KC!E247)+IF(ISERROR(EP!E247),0,EP!E247)+IF(ISERROR(CH!E247),0,CH!E247)+IF(ISERROR(SC!E247),0,SC!E247)+IF(ISERROR(KN!E247),0,KN!E247)</f>
        <v>-6.9700000000000006</v>
      </c>
      <c r="F247">
        <f>INDEX(metrics15!E:E,MATCH('SUM + RE24'!B247,metrics15!D:D,0))</f>
        <v>-6.95</v>
      </c>
      <c r="G247">
        <v>4.0199999999999996</v>
      </c>
      <c r="H247">
        <v>3.61</v>
      </c>
      <c r="I247">
        <v>4.0199999999999996</v>
      </c>
      <c r="J247">
        <v>109</v>
      </c>
      <c r="K247">
        <v>4.59</v>
      </c>
      <c r="L247">
        <v>3.91</v>
      </c>
      <c r="M247">
        <v>1.56</v>
      </c>
      <c r="N247">
        <v>1.04</v>
      </c>
      <c r="O247">
        <v>3.91</v>
      </c>
      <c r="P247">
        <v>4.9400000000000004</v>
      </c>
      <c r="Q247">
        <v>113</v>
      </c>
      <c r="R247">
        <v>4</v>
      </c>
      <c r="S247">
        <v>4.82</v>
      </c>
      <c r="T247">
        <v>-9.81</v>
      </c>
      <c r="U247">
        <v>6.37</v>
      </c>
      <c r="V247">
        <v>3.42</v>
      </c>
      <c r="W247">
        <v>4.04</v>
      </c>
      <c r="X247">
        <v>114</v>
      </c>
      <c r="Y247">
        <v>6.34</v>
      </c>
      <c r="Z247">
        <v>3.82</v>
      </c>
    </row>
    <row r="248" spans="1:26" x14ac:dyDescent="0.2">
      <c r="A248" t="s">
        <v>671</v>
      </c>
      <c r="B248">
        <v>4684</v>
      </c>
      <c r="C248" s="2">
        <f>IF(ISERROR(FA!C248),0,FA!C248)+IF(ISERROR(FT!C248),0,FT!C248)+IF(ISERROR(FC!C248),0,FC!C248)+IF(ISERROR(FS!C248),0,FS!C248)+IF(ISERROR(FO!C248),0,FO!C248)+IF(ISERROR(SI!C248),0,SI!C248)+IF(ISERROR(SL!C248),0,SL!C248)+IF(ISERROR(CU!C248),0,CU!C248)+IF(ISERROR(KC!C248),0,KC!C248)+IF(ISERROR(EP!C248),0,EP!C248)+IF(ISERROR(CH!C248),0,CH!C248)+IF(ISERROR(SC!C248),0,SC!C248)+IF(ISERROR(KN!C248),0,KN!C248)</f>
        <v>9.2200000000000006</v>
      </c>
      <c r="D248">
        <f>IF(ISERROR(FA!D248),0,FA!D248)+IF(ISERROR(FT!D248),0,FT!D248)+IF(ISERROR(FC!D248),0,FC!D248)+IF(ISERROR(FS!D248),0,FS!D248)+IF(ISERROR(FO!D248),0,FO!D248)+IF(ISERROR(SI!D248),0,SI!D248)+IF(ISERROR(SL!D248),0,SL!D248)+IF(ISERROR(CU!D248),0,CU!D248)+IF(ISERROR(KC!D248),0,KC!D248)+IF(ISERROR(EP!D248),0,EP!D248)+IF(ISERROR(CH!D248),0,CH!D248)+IF(ISERROR(SC!D248),0,SC!D248)+IF(ISERROR(KN!D248),0,KN!D248)</f>
        <v>-8.9500000000000011</v>
      </c>
      <c r="E248">
        <f>IF(ISERROR(FA!E248),0,FA!E248)+IF(ISERROR(FT!E248),0,FT!E248)+IF(ISERROR(FC!E248),0,FC!E248)+IF(ISERROR(FS!E248),0,FS!E248)+IF(ISERROR(FO!E248),0,FO!E248)+IF(ISERROR(SI!E248),0,SI!E248)+IF(ISERROR(SL!E248),0,SL!E248)+IF(ISERROR(CU!E248),0,CU!E248)+IF(ISERROR(KC!E248),0,KC!E248)+IF(ISERROR(EP!E248),0,EP!E248)+IF(ISERROR(CH!E248),0,CH!E248)+IF(ISERROR(SC!E248),0,SC!E248)+IF(ISERROR(KN!E248),0,KN!E248)</f>
        <v>-7.58</v>
      </c>
      <c r="F248">
        <f>INDEX(metrics15!E:E,MATCH('SUM + RE24'!B248,metrics15!D:D,0))</f>
        <v>-6.92</v>
      </c>
      <c r="G248">
        <v>6.14</v>
      </c>
      <c r="H248">
        <v>4.33</v>
      </c>
      <c r="I248">
        <v>3.86</v>
      </c>
      <c r="J248">
        <v>103</v>
      </c>
      <c r="K248">
        <v>5.71</v>
      </c>
      <c r="L248">
        <v>3.72</v>
      </c>
      <c r="M248">
        <v>-3.54</v>
      </c>
      <c r="N248">
        <v>5.85</v>
      </c>
      <c r="O248">
        <v>4.2</v>
      </c>
      <c r="P248">
        <v>3.59</v>
      </c>
      <c r="Q248">
        <v>99</v>
      </c>
      <c r="R248">
        <v>4.22</v>
      </c>
      <c r="S248">
        <v>3.37</v>
      </c>
      <c r="T248">
        <v>-17.3</v>
      </c>
      <c r="U248">
        <v>6.27</v>
      </c>
      <c r="V248">
        <v>4.51</v>
      </c>
      <c r="W248">
        <v>3.82</v>
      </c>
      <c r="X248">
        <v>101</v>
      </c>
      <c r="Y248">
        <v>4.9400000000000004</v>
      </c>
      <c r="Z248">
        <v>3.8</v>
      </c>
    </row>
    <row r="249" spans="1:26" x14ac:dyDescent="0.2">
      <c r="A249" t="s">
        <v>986</v>
      </c>
      <c r="B249">
        <v>9174</v>
      </c>
      <c r="C249" s="2">
        <f>IF(ISERROR(FA!C249),0,FA!C249)+IF(ISERROR(FT!C249),0,FT!C249)+IF(ISERROR(FC!C249),0,FC!C249)+IF(ISERROR(FS!C249),0,FS!C249)+IF(ISERROR(FO!C249),0,FO!C249)+IF(ISERROR(SI!C249),0,SI!C249)+IF(ISERROR(SL!C249),0,SL!C249)+IF(ISERROR(CU!C249),0,CU!C249)+IF(ISERROR(KC!C249),0,KC!C249)+IF(ISERROR(EP!C249),0,EP!C249)+IF(ISERROR(CH!C249),0,CH!C249)+IF(ISERROR(SC!C249),0,SC!C249)+IF(ISERROR(KN!C249),0,KN!C249)</f>
        <v>-9.82</v>
      </c>
      <c r="D249" t="e">
        <v>#N/A</v>
      </c>
      <c r="E249" t="e">
        <v>#N/A</v>
      </c>
      <c r="F249">
        <f>INDEX(metrics15!E:E,MATCH('SUM + RE24'!B249,metrics15!D:D,0))</f>
        <v>-7.74</v>
      </c>
      <c r="G249">
        <v>7.94</v>
      </c>
      <c r="H249">
        <v>4.13</v>
      </c>
      <c r="I249">
        <v>4.3899999999999997</v>
      </c>
      <c r="J249">
        <v>111</v>
      </c>
      <c r="K249">
        <v>7.65</v>
      </c>
      <c r="L249">
        <v>4.5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  <c r="R249" t="e">
        <v>#N/A</v>
      </c>
      <c r="S249" t="e">
        <v>#N/A</v>
      </c>
      <c r="T249" t="e">
        <v>#N/A</v>
      </c>
      <c r="U249" t="e">
        <v>#N/A</v>
      </c>
      <c r="V249" t="e">
        <v>#N/A</v>
      </c>
      <c r="W249" t="e">
        <v>#N/A</v>
      </c>
      <c r="X249" t="e">
        <v>#N/A</v>
      </c>
      <c r="Y249" t="e">
        <v>#N/A</v>
      </c>
      <c r="Z249" t="e">
        <v>#N/A</v>
      </c>
    </row>
    <row r="250" spans="1:26" x14ac:dyDescent="0.2">
      <c r="A250" t="s">
        <v>1595</v>
      </c>
      <c r="B250">
        <v>11457</v>
      </c>
      <c r="C250" s="2">
        <f>IF(ISERROR(FA!C250),0,FA!C250)+IF(ISERROR(FT!C250),0,FT!C250)+IF(ISERROR(FC!C250),0,FC!C250)+IF(ISERROR(FS!C250),0,FS!C250)+IF(ISERROR(FO!C250),0,FO!C250)+IF(ISERROR(SI!C250),0,SI!C250)+IF(ISERROR(SL!C250),0,SL!C250)+IF(ISERROR(CU!C250),0,CU!C250)+IF(ISERROR(KC!C250),0,KC!C250)+IF(ISERROR(EP!C250),0,EP!C250)+IF(ISERROR(CH!C250),0,CH!C250)+IF(ISERROR(SC!C250),0,SC!C250)+IF(ISERROR(KN!C250),0,KN!C250)</f>
        <v>8.5599999999999987</v>
      </c>
      <c r="D250" t="e">
        <v>#N/A</v>
      </c>
      <c r="E250" t="e">
        <v>#N/A</v>
      </c>
      <c r="F250">
        <f>INDEX(metrics15!E:E,MATCH('SUM + RE24'!B250,metrics15!D:D,0))</f>
        <v>-6.06</v>
      </c>
      <c r="G250">
        <v>3.38</v>
      </c>
      <c r="H250">
        <v>3.49</v>
      </c>
      <c r="I250">
        <v>3.9</v>
      </c>
      <c r="J250">
        <v>99</v>
      </c>
      <c r="K250">
        <v>4.79</v>
      </c>
      <c r="L250">
        <v>3.54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  <c r="R250" t="e">
        <v>#N/A</v>
      </c>
      <c r="S250" t="e">
        <v>#N/A</v>
      </c>
      <c r="T250" t="e">
        <v>#N/A</v>
      </c>
      <c r="U250" t="e">
        <v>#N/A</v>
      </c>
      <c r="V250" t="e">
        <v>#N/A</v>
      </c>
      <c r="W250" t="e">
        <v>#N/A</v>
      </c>
      <c r="X250" t="e">
        <v>#N/A</v>
      </c>
      <c r="Y250" t="e">
        <v>#N/A</v>
      </c>
      <c r="Z250" t="e">
        <v>#N/A</v>
      </c>
    </row>
    <row r="251" spans="1:26" x14ac:dyDescent="0.2">
      <c r="A251" t="s">
        <v>49</v>
      </c>
      <c r="B251">
        <v>11867</v>
      </c>
      <c r="C251" s="2">
        <f>IF(ISERROR(FA!C251),0,FA!C251)+IF(ISERROR(FT!C251),0,FT!C251)+IF(ISERROR(FC!C251),0,FC!C251)+IF(ISERROR(FS!C251),0,FS!C251)+IF(ISERROR(FO!C251),0,FO!C251)+IF(ISERROR(SI!C251),0,SI!C251)+IF(ISERROR(SL!C251),0,SL!C251)+IF(ISERROR(CU!C251),0,CU!C251)+IF(ISERROR(KC!C251),0,KC!C251)+IF(ISERROR(EP!C251),0,EP!C251)+IF(ISERROR(CH!C251),0,CH!C251)+IF(ISERROR(SC!C251),0,SC!C251)+IF(ISERROR(KN!C251),0,KN!C251)</f>
        <v>8.99</v>
      </c>
      <c r="D251">
        <f>IF(ISERROR(FA!D251),0,FA!D251)+IF(ISERROR(FT!D251),0,FT!D251)+IF(ISERROR(FC!D251),0,FC!D251)+IF(ISERROR(FS!D251),0,FS!D251)+IF(ISERROR(FO!D251),0,FO!D251)+IF(ISERROR(SI!D251),0,SI!D251)+IF(ISERROR(SL!D251),0,SL!D251)+IF(ISERROR(CU!D251),0,CU!D251)+IF(ISERROR(KC!D251),0,KC!D251)+IF(ISERROR(EP!D251),0,EP!D251)+IF(ISERROR(CH!D251),0,CH!D251)+IF(ISERROR(SC!D251),0,SC!D251)+IF(ISERROR(KN!D251),0,KN!D251)</f>
        <v>-70.100000000000009</v>
      </c>
      <c r="E251" t="e">
        <v>#N/A</v>
      </c>
      <c r="F251">
        <f>INDEX(metrics15!E:E,MATCH('SUM + RE24'!B251,metrics15!D:D,0))</f>
        <v>1.55</v>
      </c>
      <c r="G251">
        <v>0</v>
      </c>
      <c r="H251">
        <v>3.16</v>
      </c>
      <c r="I251">
        <v>5.0999999999999996</v>
      </c>
      <c r="J251">
        <v>101</v>
      </c>
      <c r="K251">
        <v>1.57</v>
      </c>
      <c r="L251">
        <v>3.54</v>
      </c>
      <c r="M251">
        <v>-1.08</v>
      </c>
      <c r="N251">
        <v>5.4</v>
      </c>
      <c r="O251">
        <v>7.9</v>
      </c>
      <c r="P251">
        <v>5.52</v>
      </c>
      <c r="Q251">
        <v>106</v>
      </c>
      <c r="R251">
        <v>4.54</v>
      </c>
      <c r="S251">
        <v>4.34</v>
      </c>
      <c r="T251" t="e">
        <v>#N/A</v>
      </c>
      <c r="U251" t="e">
        <v>#N/A</v>
      </c>
      <c r="V251" t="e">
        <v>#N/A</v>
      </c>
      <c r="W251" t="e">
        <v>#N/A</v>
      </c>
      <c r="X251" t="e">
        <v>#N/A</v>
      </c>
      <c r="Y251" t="e">
        <v>#N/A</v>
      </c>
      <c r="Z251" t="e">
        <v>#N/A</v>
      </c>
    </row>
    <row r="252" spans="1:26" x14ac:dyDescent="0.2">
      <c r="A252" t="s">
        <v>219</v>
      </c>
      <c r="B252">
        <v>4235</v>
      </c>
      <c r="C252" s="2">
        <f>IF(ISERROR(FA!C252),0,FA!C252)+IF(ISERROR(FT!C252),0,FT!C252)+IF(ISERROR(FC!C252),0,FC!C252)+IF(ISERROR(FS!C252),0,FS!C252)+IF(ISERROR(FO!C252),0,FO!C252)+IF(ISERROR(SI!C252),0,SI!C252)+IF(ISERROR(SL!C252),0,SL!C252)+IF(ISERROR(CU!C252),0,CU!C252)+IF(ISERROR(KC!C252),0,KC!C252)+IF(ISERROR(EP!C252),0,EP!C252)+IF(ISERROR(CH!C252),0,CH!C252)+IF(ISERROR(SC!C252),0,SC!C252)+IF(ISERROR(KN!C252),0,KN!C252)</f>
        <v>-2.4500000000000002</v>
      </c>
      <c r="D252">
        <f>IF(ISERROR(FA!D252),0,FA!D252)+IF(ISERROR(FT!D252),0,FT!D252)+IF(ISERROR(FC!D252),0,FC!D252)+IF(ISERROR(FS!D252),0,FS!D252)+IF(ISERROR(FO!D252),0,FO!D252)+IF(ISERROR(SI!D252),0,SI!D252)+IF(ISERROR(SL!D252),0,SL!D252)+IF(ISERROR(CU!D252),0,CU!D252)+IF(ISERROR(KC!D252),0,KC!D252)+IF(ISERROR(EP!D252),0,EP!D252)+IF(ISERROR(CH!D252),0,CH!D252)+IF(ISERROR(SC!D252),0,SC!D252)+IF(ISERROR(KN!D252),0,KN!D252)</f>
        <v>-1.9600000000000004</v>
      </c>
      <c r="E252">
        <f>IF(ISERROR(FA!E252),0,FA!E252)+IF(ISERROR(FT!E252),0,FT!E252)+IF(ISERROR(FC!E252),0,FC!E252)+IF(ISERROR(FS!E252),0,FS!E252)+IF(ISERROR(FO!E252),0,FO!E252)+IF(ISERROR(SI!E252),0,SI!E252)+IF(ISERROR(SL!E252),0,SL!E252)+IF(ISERROR(CU!E252),0,CU!E252)+IF(ISERROR(KC!E252),0,KC!E252)+IF(ISERROR(EP!E252),0,EP!E252)+IF(ISERROR(CH!E252),0,CH!E252)+IF(ISERROR(SC!E252),0,SC!E252)+IF(ISERROR(KN!E252),0,KN!E252)</f>
        <v>2.8899999999999997</v>
      </c>
      <c r="F252">
        <f>INDEX(metrics15!E:E,MATCH('SUM + RE24'!B252,metrics15!D:D,0))</f>
        <v>-9.18</v>
      </c>
      <c r="G252">
        <v>4.6399999999999997</v>
      </c>
      <c r="H252">
        <v>4.78</v>
      </c>
      <c r="I252">
        <v>5.0999999999999996</v>
      </c>
      <c r="J252">
        <v>118</v>
      </c>
      <c r="K252">
        <v>4.8099999999999996</v>
      </c>
      <c r="L252">
        <v>4.88</v>
      </c>
      <c r="M252">
        <v>10.31</v>
      </c>
      <c r="N252">
        <v>3.59</v>
      </c>
      <c r="O252">
        <v>4.22</v>
      </c>
      <c r="P252">
        <v>4.3</v>
      </c>
      <c r="Q252">
        <v>111</v>
      </c>
      <c r="R252">
        <v>3.93</v>
      </c>
      <c r="S252">
        <v>4.18</v>
      </c>
      <c r="T252">
        <v>17.2</v>
      </c>
      <c r="U252">
        <v>3.27</v>
      </c>
      <c r="V252">
        <v>3.85</v>
      </c>
      <c r="W252">
        <v>4.3099999999999996</v>
      </c>
      <c r="X252">
        <v>96</v>
      </c>
      <c r="Y252">
        <v>3.48</v>
      </c>
      <c r="Z252">
        <v>4.1399999999999997</v>
      </c>
    </row>
    <row r="253" spans="1:26" x14ac:dyDescent="0.2">
      <c r="A253" t="s">
        <v>111</v>
      </c>
      <c r="B253">
        <v>5057</v>
      </c>
      <c r="C253" s="2">
        <f>IF(ISERROR(FA!C253),0,FA!C253)+IF(ISERROR(FT!C253),0,FT!C253)+IF(ISERROR(FC!C253),0,FC!C253)+IF(ISERROR(FS!C253),0,FS!C253)+IF(ISERROR(FO!C253),0,FO!C253)+IF(ISERROR(SI!C253),0,SI!C253)+IF(ISERROR(SL!C253),0,SL!C253)+IF(ISERROR(CU!C253),0,CU!C253)+IF(ISERROR(KC!C253),0,KC!C253)+IF(ISERROR(EP!C253),0,EP!C253)+IF(ISERROR(CH!C253),0,CH!C253)+IF(ISERROR(SC!C253),0,SC!C253)+IF(ISERROR(KN!C253),0,KN!C253)</f>
        <v>-1.1599999999999997</v>
      </c>
      <c r="D253">
        <f>IF(ISERROR(FA!D253),0,FA!D253)+IF(ISERROR(FT!D253),0,FT!D253)+IF(ISERROR(FC!D253),0,FC!D253)+IF(ISERROR(FS!D253),0,FS!D253)+IF(ISERROR(FO!D253),0,FO!D253)+IF(ISERROR(SI!D253),0,SI!D253)+IF(ISERROR(SL!D253),0,SL!D253)+IF(ISERROR(CU!D253),0,CU!D253)+IF(ISERROR(KC!D253),0,KC!D253)+IF(ISERROR(EP!D253),0,EP!D253)+IF(ISERROR(CH!D253),0,CH!D253)+IF(ISERROR(SC!D253),0,SC!D253)+IF(ISERROR(KN!D253),0,KN!D253)</f>
        <v>1.37</v>
      </c>
      <c r="E253" t="e">
        <v>#N/A</v>
      </c>
      <c r="F253">
        <f>INDEX(metrics15!E:E,MATCH('SUM + RE24'!B253,metrics15!D:D,0))</f>
        <v>-0.16</v>
      </c>
      <c r="G253">
        <v>4.74</v>
      </c>
      <c r="H253">
        <v>5.71</v>
      </c>
      <c r="I253">
        <v>4.2</v>
      </c>
      <c r="J253">
        <v>121</v>
      </c>
      <c r="K253">
        <v>4.8</v>
      </c>
      <c r="L253">
        <v>4.2300000000000004</v>
      </c>
      <c r="M253">
        <v>0.05</v>
      </c>
      <c r="N253">
        <v>5.19</v>
      </c>
      <c r="O253">
        <v>3.97</v>
      </c>
      <c r="P253">
        <v>3.73</v>
      </c>
      <c r="Q253">
        <v>107</v>
      </c>
      <c r="R253">
        <v>3.07</v>
      </c>
      <c r="S253">
        <v>3.79</v>
      </c>
      <c r="T253" t="e">
        <v>#N/A</v>
      </c>
      <c r="U253" t="e">
        <v>#N/A</v>
      </c>
      <c r="V253" t="e">
        <v>#N/A</v>
      </c>
      <c r="W253" t="e">
        <v>#N/A</v>
      </c>
      <c r="X253" t="e">
        <v>#N/A</v>
      </c>
      <c r="Y253" t="e">
        <v>#N/A</v>
      </c>
      <c r="Z253" t="e">
        <v>#N/A</v>
      </c>
    </row>
    <row r="254" spans="1:26" x14ac:dyDescent="0.2">
      <c r="A254" t="s">
        <v>1585</v>
      </c>
      <c r="B254">
        <v>2951</v>
      </c>
      <c r="C254" s="2">
        <f>IF(ISERROR(FA!C254),0,FA!C254)+IF(ISERROR(FT!C254),0,FT!C254)+IF(ISERROR(FC!C254),0,FC!C254)+IF(ISERROR(FS!C254),0,FS!C254)+IF(ISERROR(FO!C254),0,FO!C254)+IF(ISERROR(SI!C254),0,SI!C254)+IF(ISERROR(SL!C254),0,SL!C254)+IF(ISERROR(CU!C254),0,CU!C254)+IF(ISERROR(KC!C254),0,KC!C254)+IF(ISERROR(EP!C254),0,EP!C254)+IF(ISERROR(CH!C254),0,CH!C254)+IF(ISERROR(SC!C254),0,SC!C254)+IF(ISERROR(KN!C254),0,KN!C254)</f>
        <v>0.50999999999999979</v>
      </c>
      <c r="D254" t="e">
        <v>#N/A</v>
      </c>
      <c r="E254" t="e">
        <v>#N/A</v>
      </c>
      <c r="F254">
        <f>INDEX(metrics15!E:E,MATCH('SUM + RE24'!B254,metrics15!D:D,0))</f>
        <v>-5.67</v>
      </c>
      <c r="G254">
        <v>6.75</v>
      </c>
      <c r="H254">
        <v>6.38</v>
      </c>
      <c r="I254">
        <v>3.75</v>
      </c>
      <c r="J254">
        <v>102</v>
      </c>
      <c r="K254">
        <v>6.93</v>
      </c>
      <c r="L254">
        <v>3.2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  <c r="R254" t="e">
        <v>#N/A</v>
      </c>
      <c r="S254" t="e">
        <v>#N/A</v>
      </c>
      <c r="T254" t="e">
        <v>#N/A</v>
      </c>
      <c r="U254" t="e">
        <v>#N/A</v>
      </c>
      <c r="V254" t="e">
        <v>#N/A</v>
      </c>
      <c r="W254" t="e">
        <v>#N/A</v>
      </c>
      <c r="X254" t="e">
        <v>#N/A</v>
      </c>
      <c r="Y254" t="e">
        <v>#N/A</v>
      </c>
      <c r="Z254" t="e">
        <v>#N/A</v>
      </c>
    </row>
    <row r="255" spans="1:26" x14ac:dyDescent="0.2">
      <c r="A255" t="s">
        <v>1565</v>
      </c>
      <c r="B255">
        <v>11652</v>
      </c>
      <c r="C255" s="2">
        <f>IF(ISERROR(FA!C255),0,FA!C255)+IF(ISERROR(FT!C255),0,FT!C255)+IF(ISERROR(FC!C255),0,FC!C255)+IF(ISERROR(FS!C255),0,FS!C255)+IF(ISERROR(FO!C255),0,FO!C255)+IF(ISERROR(SI!C255),0,SI!C255)+IF(ISERROR(SL!C255),0,SL!C255)+IF(ISERROR(CU!C255),0,CU!C255)+IF(ISERROR(KC!C255),0,KC!C255)+IF(ISERROR(EP!C255),0,EP!C255)+IF(ISERROR(CH!C255),0,CH!C255)+IF(ISERROR(SC!C255),0,SC!C255)+IF(ISERROR(KN!C255),0,KN!C255)</f>
        <v>-13.709999999999999</v>
      </c>
      <c r="D255" t="e">
        <v>#N/A</v>
      </c>
      <c r="E255" t="e">
        <v>#N/A</v>
      </c>
      <c r="F255">
        <f>INDEX(metrics15!E:E,MATCH('SUM + RE24'!B255,metrics15!D:D,0))</f>
        <v>-2.44</v>
      </c>
      <c r="G255">
        <v>8.1</v>
      </c>
      <c r="H255">
        <v>10.6</v>
      </c>
      <c r="I255">
        <v>6.38</v>
      </c>
      <c r="J255">
        <v>112</v>
      </c>
      <c r="K255">
        <v>12.03</v>
      </c>
      <c r="L255">
        <v>5.38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  <c r="R255" t="e">
        <v>#N/A</v>
      </c>
      <c r="S255" t="e">
        <v>#N/A</v>
      </c>
      <c r="T255" t="e">
        <v>#N/A</v>
      </c>
      <c r="U255" t="e">
        <v>#N/A</v>
      </c>
      <c r="V255" t="e">
        <v>#N/A</v>
      </c>
      <c r="W255" t="e">
        <v>#N/A</v>
      </c>
      <c r="X255" t="e">
        <v>#N/A</v>
      </c>
      <c r="Y255" t="e">
        <v>#N/A</v>
      </c>
      <c r="Z255" t="e">
        <v>#N/A</v>
      </c>
    </row>
    <row r="256" spans="1:26" x14ac:dyDescent="0.2">
      <c r="A256" t="s">
        <v>163</v>
      </c>
      <c r="B256">
        <v>6661</v>
      </c>
      <c r="C256" s="2">
        <f>IF(ISERROR(FA!C256),0,FA!C256)+IF(ISERROR(FT!C256),0,FT!C256)+IF(ISERROR(FC!C256),0,FC!C256)+IF(ISERROR(FS!C256),0,FS!C256)+IF(ISERROR(FO!C256),0,FO!C256)+IF(ISERROR(SI!C256),0,SI!C256)+IF(ISERROR(SL!C256),0,SL!C256)+IF(ISERROR(CU!C256),0,CU!C256)+IF(ISERROR(KC!C256),0,KC!C256)+IF(ISERROR(EP!C256),0,EP!C256)+IF(ISERROR(CH!C256),0,CH!C256)+IF(ISERROR(SC!C256),0,SC!C256)+IF(ISERROR(KN!C256),0,KN!C256)</f>
        <v>2.09</v>
      </c>
      <c r="D256">
        <f>IF(ISERROR(FA!D256),0,FA!D256)+IF(ISERROR(FT!D256),0,FT!D256)+IF(ISERROR(FC!D256),0,FC!D256)+IF(ISERROR(FS!D256),0,FS!D256)+IF(ISERROR(FO!D256),0,FO!D256)+IF(ISERROR(SI!D256),0,SI!D256)+IF(ISERROR(SL!D256),0,SL!D256)+IF(ISERROR(CU!D256),0,CU!D256)+IF(ISERROR(KC!D256),0,KC!D256)+IF(ISERROR(EP!D256),0,EP!D256)+IF(ISERROR(CH!D256),0,CH!D256)+IF(ISERROR(SC!D256),0,SC!D256)+IF(ISERROR(KN!D256),0,KN!D256)</f>
        <v>11.83</v>
      </c>
      <c r="E256">
        <f>IF(ISERROR(FA!E256),0,FA!E256)+IF(ISERROR(FT!E256),0,FT!E256)+IF(ISERROR(FC!E256),0,FC!E256)+IF(ISERROR(FS!E256),0,FS!E256)+IF(ISERROR(FO!E256),0,FO!E256)+IF(ISERROR(SI!E256),0,SI!E256)+IF(ISERROR(SL!E256),0,SL!E256)+IF(ISERROR(CU!E256),0,CU!E256)+IF(ISERROR(KC!E256),0,KC!E256)+IF(ISERROR(EP!E256),0,EP!E256)+IF(ISERROR(CH!E256),0,CH!E256)+IF(ISERROR(SC!E256),0,SC!E256)+IF(ISERROR(KN!E256),0,KN!E256)</f>
        <v>-2.6700000000000004</v>
      </c>
      <c r="F256">
        <f>INDEX(metrics15!E:E,MATCH('SUM + RE24'!B256,metrics15!D:D,0))</f>
        <v>-1.69</v>
      </c>
      <c r="G256">
        <v>3.94</v>
      </c>
      <c r="H256">
        <v>3.52</v>
      </c>
      <c r="I256">
        <v>4.05</v>
      </c>
      <c r="J256">
        <v>93</v>
      </c>
      <c r="K256">
        <v>4.0999999999999996</v>
      </c>
      <c r="L256">
        <v>3.99</v>
      </c>
      <c r="M256">
        <v>1.94</v>
      </c>
      <c r="N256">
        <v>2.66</v>
      </c>
      <c r="O256">
        <v>3.88</v>
      </c>
      <c r="P256">
        <v>4.87</v>
      </c>
      <c r="Q256">
        <v>113</v>
      </c>
      <c r="R256">
        <v>3.06</v>
      </c>
      <c r="S256">
        <v>5.05</v>
      </c>
      <c r="T256">
        <v>-2.37</v>
      </c>
      <c r="U256">
        <v>2.25</v>
      </c>
      <c r="V256">
        <v>5.08</v>
      </c>
      <c r="W256">
        <v>4.87</v>
      </c>
      <c r="X256">
        <v>112</v>
      </c>
      <c r="Y256">
        <v>5.25</v>
      </c>
      <c r="Z256">
        <v>4.95</v>
      </c>
    </row>
    <row r="257" spans="1:26" x14ac:dyDescent="0.2">
      <c r="A257" t="s">
        <v>82</v>
      </c>
      <c r="B257">
        <v>7555</v>
      </c>
      <c r="C257" s="2">
        <f>IF(ISERROR(FA!C257),0,FA!C257)+IF(ISERROR(FT!C257),0,FT!C257)+IF(ISERROR(FC!C257),0,FC!C257)+IF(ISERROR(FS!C257),0,FS!C257)+IF(ISERROR(FO!C257),0,FO!C257)+IF(ISERROR(SI!C257),0,SI!C257)+IF(ISERROR(SL!C257),0,SL!C257)+IF(ISERROR(CU!C257),0,CU!C257)+IF(ISERROR(KC!C257),0,KC!C257)+IF(ISERROR(EP!C257),0,EP!C257)+IF(ISERROR(CH!C257),0,CH!C257)+IF(ISERROR(SC!C257),0,SC!C257)+IF(ISERROR(KN!C257),0,KN!C257)</f>
        <v>1.0999999999999999</v>
      </c>
      <c r="D257">
        <f>IF(ISERROR(FA!D257),0,FA!D257)+IF(ISERROR(FT!D257),0,FT!D257)+IF(ISERROR(FC!D257),0,FC!D257)+IF(ISERROR(FS!D257),0,FS!D257)+IF(ISERROR(FO!D257),0,FO!D257)+IF(ISERROR(SI!D257),0,SI!D257)+IF(ISERROR(SL!D257),0,SL!D257)+IF(ISERROR(CU!D257),0,CU!D257)+IF(ISERROR(KC!D257),0,KC!D257)+IF(ISERROR(EP!D257),0,EP!D257)+IF(ISERROR(CH!D257),0,CH!D257)+IF(ISERROR(SC!D257),0,SC!D257)+IF(ISERROR(KN!D257),0,KN!D257)</f>
        <v>4.3599999999999994</v>
      </c>
      <c r="E257">
        <f>IF(ISERROR(FA!E257),0,FA!E257)+IF(ISERROR(FT!E257),0,FT!E257)+IF(ISERROR(FC!E257),0,FC!E257)+IF(ISERROR(FS!E257),0,FS!E257)+IF(ISERROR(FO!E257),0,FO!E257)+IF(ISERROR(SI!E257),0,SI!E257)+IF(ISERROR(SL!E257),0,SL!E257)+IF(ISERROR(CU!E257),0,CU!E257)+IF(ISERROR(KC!E257),0,KC!E257)+IF(ISERROR(EP!E257),0,EP!E257)+IF(ISERROR(CH!E257),0,CH!E257)+IF(ISERROR(SC!E257),0,SC!E257)+IF(ISERROR(KN!E257),0,KN!E257)</f>
        <v>7.56</v>
      </c>
      <c r="F257">
        <f>INDEX(metrics15!E:E,MATCH('SUM + RE24'!B257,metrics15!D:D,0))</f>
        <v>-0.2</v>
      </c>
      <c r="G257">
        <v>2.35</v>
      </c>
      <c r="H257">
        <v>2.5499999999999998</v>
      </c>
      <c r="I257">
        <v>4.26</v>
      </c>
      <c r="J257">
        <v>100</v>
      </c>
      <c r="K257">
        <v>4.63</v>
      </c>
      <c r="L257">
        <v>3.9</v>
      </c>
      <c r="M257">
        <v>5.78</v>
      </c>
      <c r="N257">
        <v>3.6</v>
      </c>
      <c r="O257">
        <v>2.74</v>
      </c>
      <c r="P257">
        <v>2.91</v>
      </c>
      <c r="Q257">
        <v>82</v>
      </c>
      <c r="R257">
        <v>3.3</v>
      </c>
      <c r="S257">
        <v>2.36</v>
      </c>
      <c r="T257">
        <v>9.27</v>
      </c>
      <c r="U257">
        <v>2.14</v>
      </c>
      <c r="V257">
        <v>2.0299999999999998</v>
      </c>
      <c r="W257">
        <v>2.89</v>
      </c>
      <c r="X257">
        <v>77</v>
      </c>
      <c r="Y257">
        <v>2.06</v>
      </c>
      <c r="Z257">
        <v>2.5499999999999998</v>
      </c>
    </row>
    <row r="258" spans="1:26" x14ac:dyDescent="0.2">
      <c r="A258" t="s">
        <v>39</v>
      </c>
      <c r="B258">
        <v>11712</v>
      </c>
      <c r="C258" s="2">
        <f>IF(ISERROR(FA!C258),0,FA!C258)+IF(ISERROR(FT!C258),0,FT!C258)+IF(ISERROR(FC!C258),0,FC!C258)+IF(ISERROR(FS!C258),0,FS!C258)+IF(ISERROR(FO!C258),0,FO!C258)+IF(ISERROR(SI!C258),0,SI!C258)+IF(ISERROR(SL!C258),0,SL!C258)+IF(ISERROR(CU!C258),0,CU!C258)+IF(ISERROR(KC!C258),0,KC!C258)+IF(ISERROR(EP!C258),0,EP!C258)+IF(ISERROR(CH!C258),0,CH!C258)+IF(ISERROR(SC!C258),0,SC!C258)+IF(ISERROR(KN!C258),0,KN!C258)</f>
        <v>6.65</v>
      </c>
      <c r="D258">
        <f>IF(ISERROR(FA!D258),0,FA!D258)+IF(ISERROR(FT!D258),0,FT!D258)+IF(ISERROR(FC!D258),0,FC!D258)+IF(ISERROR(FS!D258),0,FS!D258)+IF(ISERROR(FO!D258),0,FO!D258)+IF(ISERROR(SI!D258),0,SI!D258)+IF(ISERROR(SL!D258),0,SL!D258)+IF(ISERROR(CU!D258),0,CU!D258)+IF(ISERROR(KC!D258),0,KC!D258)+IF(ISERROR(EP!D258),0,EP!D258)+IF(ISERROR(CH!D258),0,CH!D258)+IF(ISERROR(SC!D258),0,SC!D258)+IF(ISERROR(KN!D258),0,KN!D258)</f>
        <v>-1.1599999999999999</v>
      </c>
      <c r="E258" t="e">
        <v>#N/A</v>
      </c>
      <c r="F258">
        <f>INDEX(metrics15!E:E,MATCH('SUM + RE24'!B258,metrics15!D:D,0))</f>
        <v>6.84</v>
      </c>
      <c r="G258">
        <v>2.4300000000000002</v>
      </c>
      <c r="H258">
        <v>2.5</v>
      </c>
      <c r="I258">
        <v>3.55</v>
      </c>
      <c r="J258">
        <v>90</v>
      </c>
      <c r="K258">
        <v>3.08</v>
      </c>
      <c r="L258">
        <v>3.03</v>
      </c>
      <c r="M258">
        <v>0.72</v>
      </c>
      <c r="N258">
        <v>2.7</v>
      </c>
      <c r="O258">
        <v>3.1</v>
      </c>
      <c r="P258">
        <v>4.24</v>
      </c>
      <c r="Q258">
        <v>102</v>
      </c>
      <c r="R258">
        <v>0.21</v>
      </c>
      <c r="S258">
        <v>4.2699999999999996</v>
      </c>
      <c r="T258" t="e">
        <v>#N/A</v>
      </c>
      <c r="U258" t="e">
        <v>#N/A</v>
      </c>
      <c r="V258" t="e">
        <v>#N/A</v>
      </c>
      <c r="W258" t="e">
        <v>#N/A</v>
      </c>
      <c r="X258" t="e">
        <v>#N/A</v>
      </c>
      <c r="Y258" t="e">
        <v>#N/A</v>
      </c>
      <c r="Z258" t="e">
        <v>#N/A</v>
      </c>
    </row>
    <row r="259" spans="1:26" x14ac:dyDescent="0.2">
      <c r="A259" t="s">
        <v>235</v>
      </c>
      <c r="B259">
        <v>4300</v>
      </c>
      <c r="C259" s="2">
        <f>IF(ISERROR(FA!C259),0,FA!C259)+IF(ISERROR(FT!C259),0,FT!C259)+IF(ISERROR(FC!C259),0,FC!C259)+IF(ISERROR(FS!C259),0,FS!C259)+IF(ISERROR(FO!C259),0,FO!C259)+IF(ISERROR(SI!C259),0,SI!C259)+IF(ISERROR(SL!C259),0,SL!C259)+IF(ISERROR(CU!C259),0,CU!C259)+IF(ISERROR(KC!C259),0,KC!C259)+IF(ISERROR(EP!C259),0,EP!C259)+IF(ISERROR(CH!C259),0,CH!C259)+IF(ISERROR(SC!C259),0,SC!C259)+IF(ISERROR(KN!C259),0,KN!C259)</f>
        <v>22.169999999999998</v>
      </c>
      <c r="D259">
        <f>IF(ISERROR(FA!D259),0,FA!D259)+IF(ISERROR(FT!D259),0,FT!D259)+IF(ISERROR(FC!D259),0,FC!D259)+IF(ISERROR(FS!D259),0,FS!D259)+IF(ISERROR(FO!D259),0,FO!D259)+IF(ISERROR(SI!D259),0,SI!D259)+IF(ISERROR(SL!D259),0,SL!D259)+IF(ISERROR(CU!D259),0,CU!D259)+IF(ISERROR(KC!D259),0,KC!D259)+IF(ISERROR(EP!D259),0,EP!D259)+IF(ISERROR(CH!D259),0,CH!D259)+IF(ISERROR(SC!D259),0,SC!D259)+IF(ISERROR(KN!D259),0,KN!D259)</f>
        <v>13.4</v>
      </c>
      <c r="E259">
        <f>IF(ISERROR(FA!E259),0,FA!E259)+IF(ISERROR(FT!E259),0,FT!E259)+IF(ISERROR(FC!E259),0,FC!E259)+IF(ISERROR(FS!E259),0,FS!E259)+IF(ISERROR(FO!E259),0,FO!E259)+IF(ISERROR(SI!E259),0,SI!E259)+IF(ISERROR(SL!E259),0,SL!E259)+IF(ISERROR(CU!E259),0,CU!E259)+IF(ISERROR(KC!E259),0,KC!E259)+IF(ISERROR(EP!E259),0,EP!E259)+IF(ISERROR(CH!E259),0,CH!E259)+IF(ISERROR(SC!E259),0,SC!E259)+IF(ISERROR(KN!E259),0,KN!E259)</f>
        <v>0.28000000000000003</v>
      </c>
      <c r="F259">
        <f>INDEX(metrics15!E:E,MATCH('SUM + RE24'!B259,metrics15!D:D,0))</f>
        <v>9.14</v>
      </c>
      <c r="G259">
        <v>1.21</v>
      </c>
      <c r="H259">
        <v>3.45</v>
      </c>
      <c r="I259">
        <v>3.66</v>
      </c>
      <c r="J259">
        <v>98</v>
      </c>
      <c r="K259">
        <v>3.15</v>
      </c>
      <c r="L259">
        <v>3.27</v>
      </c>
      <c r="M259">
        <v>2.2000000000000002</v>
      </c>
      <c r="N259">
        <v>0.9</v>
      </c>
      <c r="O259">
        <v>2.76</v>
      </c>
      <c r="P259">
        <v>3.47</v>
      </c>
      <c r="Q259">
        <v>99</v>
      </c>
      <c r="R259">
        <v>3.45</v>
      </c>
      <c r="S259">
        <v>3.11</v>
      </c>
      <c r="T259">
        <v>0.01</v>
      </c>
      <c r="U259">
        <v>3.14</v>
      </c>
      <c r="V259">
        <v>3.52</v>
      </c>
      <c r="W259">
        <v>3.82</v>
      </c>
      <c r="X259">
        <v>109</v>
      </c>
      <c r="Y259">
        <v>3.6</v>
      </c>
      <c r="Z259">
        <v>3.54</v>
      </c>
    </row>
    <row r="260" spans="1:26" x14ac:dyDescent="0.2">
      <c r="A260" t="s">
        <v>665</v>
      </c>
      <c r="B260">
        <v>10466</v>
      </c>
      <c r="C260" s="2">
        <f>IF(ISERROR(FA!C260),0,FA!C260)+IF(ISERROR(FT!C260),0,FT!C260)+IF(ISERROR(FC!C260),0,FC!C260)+IF(ISERROR(FS!C260),0,FS!C260)+IF(ISERROR(FO!C260),0,FO!C260)+IF(ISERROR(SI!C260),0,SI!C260)+IF(ISERROR(SL!C260),0,SL!C260)+IF(ISERROR(CU!C260),0,CU!C260)+IF(ISERROR(KC!C260),0,KC!C260)+IF(ISERROR(EP!C260),0,EP!C260)+IF(ISERROR(CH!C260),0,CH!C260)+IF(ISERROR(SC!C260),0,SC!C260)+IF(ISERROR(KN!C260),0,KN!C260)</f>
        <v>-6.18</v>
      </c>
      <c r="D260">
        <f>IF(ISERROR(FA!D260),0,FA!D260)+IF(ISERROR(FT!D260),0,FT!D260)+IF(ISERROR(FC!D260),0,FC!D260)+IF(ISERROR(FS!D260),0,FS!D260)+IF(ISERROR(FO!D260),0,FO!D260)+IF(ISERROR(SI!D260),0,SI!D260)+IF(ISERROR(SL!D260),0,SL!D260)+IF(ISERROR(CU!D260),0,CU!D260)+IF(ISERROR(KC!D260),0,KC!D260)+IF(ISERROR(EP!D260),0,EP!D260)+IF(ISERROR(CH!D260),0,CH!D260)+IF(ISERROR(SC!D260),0,SC!D260)+IF(ISERROR(KN!D260),0,KN!D260)</f>
        <v>-8.9699999999999989</v>
      </c>
      <c r="E260">
        <f>IF(ISERROR(FA!E260),0,FA!E260)+IF(ISERROR(FT!E260),0,FT!E260)+IF(ISERROR(FC!E260),0,FC!E260)+IF(ISERROR(FS!E260),0,FS!E260)+IF(ISERROR(FO!E260),0,FO!E260)+IF(ISERROR(SI!E260),0,SI!E260)+IF(ISERROR(SL!E260),0,SL!E260)+IF(ISERROR(CU!E260),0,CU!E260)+IF(ISERROR(KC!E260),0,KC!E260)+IF(ISERROR(EP!E260),0,EP!E260)+IF(ISERROR(CH!E260),0,CH!E260)+IF(ISERROR(SC!E260),0,SC!E260)+IF(ISERROR(KN!E260),0,KN!E260)</f>
        <v>3.4000000000000004</v>
      </c>
      <c r="F260">
        <f>INDEX(metrics15!E:E,MATCH('SUM + RE24'!B260,metrics15!D:D,0))</f>
        <v>-0.33</v>
      </c>
      <c r="G260">
        <v>5.29</v>
      </c>
      <c r="H260">
        <v>2.93</v>
      </c>
      <c r="I260">
        <v>4.29</v>
      </c>
      <c r="J260">
        <v>106</v>
      </c>
      <c r="K260">
        <v>4.8</v>
      </c>
      <c r="L260">
        <v>4.4400000000000004</v>
      </c>
      <c r="M260">
        <v>-7.53</v>
      </c>
      <c r="N260">
        <v>5.61</v>
      </c>
      <c r="O260">
        <v>4.47</v>
      </c>
      <c r="P260">
        <v>4.28</v>
      </c>
      <c r="Q260">
        <v>115</v>
      </c>
      <c r="R260">
        <v>8.17</v>
      </c>
      <c r="S260">
        <v>4.18</v>
      </c>
      <c r="T260">
        <v>-1.59</v>
      </c>
      <c r="U260">
        <v>3.66</v>
      </c>
      <c r="V260">
        <v>3.47</v>
      </c>
      <c r="W260">
        <v>3.8</v>
      </c>
      <c r="X260">
        <v>111</v>
      </c>
      <c r="Y260">
        <v>4.33</v>
      </c>
      <c r="Z260">
        <v>3.79</v>
      </c>
    </row>
    <row r="261" spans="1:26" x14ac:dyDescent="0.2">
      <c r="A261" t="s">
        <v>65</v>
      </c>
      <c r="B261">
        <v>3096</v>
      </c>
      <c r="C261" s="2">
        <f>IF(ISERROR(FA!C261),0,FA!C261)+IF(ISERROR(FT!C261),0,FT!C261)+IF(ISERROR(FC!C261),0,FC!C261)+IF(ISERROR(FS!C261),0,FS!C261)+IF(ISERROR(FO!C261),0,FO!C261)+IF(ISERROR(SI!C261),0,SI!C261)+IF(ISERROR(SL!C261),0,SL!C261)+IF(ISERROR(CU!C261),0,CU!C261)+IF(ISERROR(KC!C261),0,KC!C261)+IF(ISERROR(EP!C261),0,EP!C261)+IF(ISERROR(CH!C261),0,CH!C261)+IF(ISERROR(SC!C261),0,SC!C261)+IF(ISERROR(KN!C261),0,KN!C261)</f>
        <v>3.99</v>
      </c>
      <c r="D261">
        <f>IF(ISERROR(FA!D261),0,FA!D261)+IF(ISERROR(FT!D261),0,FT!D261)+IF(ISERROR(FC!D261),0,FC!D261)+IF(ISERROR(FS!D261),0,FS!D261)+IF(ISERROR(FO!D261),0,FO!D261)+IF(ISERROR(SI!D261),0,SI!D261)+IF(ISERROR(SL!D261),0,SL!D261)+IF(ISERROR(CU!D261),0,CU!D261)+IF(ISERROR(KC!D261),0,KC!D261)+IF(ISERROR(EP!D261),0,EP!D261)+IF(ISERROR(CH!D261),0,CH!D261)+IF(ISERROR(SC!D261),0,SC!D261)+IF(ISERROR(KN!D261),0,KN!D261)</f>
        <v>3.91</v>
      </c>
      <c r="E261">
        <f>IF(ISERROR(FA!E261),0,FA!E261)+IF(ISERROR(FT!E261),0,FT!E261)+IF(ISERROR(FC!E261),0,FC!E261)+IF(ISERROR(FS!E261),0,FS!E261)+IF(ISERROR(FO!E261),0,FO!E261)+IF(ISERROR(SI!E261),0,SI!E261)+IF(ISERROR(SL!E261),0,SL!E261)+IF(ISERROR(CU!E261),0,CU!E261)+IF(ISERROR(KC!E261),0,KC!E261)+IF(ISERROR(EP!E261),0,EP!E261)+IF(ISERROR(CH!E261),0,CH!E261)+IF(ISERROR(SC!E261),0,SC!E261)+IF(ISERROR(KN!E261),0,KN!E261)</f>
        <v>3.38</v>
      </c>
      <c r="F261">
        <f>INDEX(metrics15!E:E,MATCH('SUM + RE24'!B261,metrics15!D:D,0))</f>
        <v>7.26</v>
      </c>
      <c r="G261">
        <v>2.41</v>
      </c>
      <c r="H261">
        <v>2.17</v>
      </c>
      <c r="I261">
        <v>2.29</v>
      </c>
      <c r="J261">
        <v>57</v>
      </c>
      <c r="K261">
        <v>2.1800000000000002</v>
      </c>
      <c r="L261">
        <v>1.43</v>
      </c>
      <c r="M261">
        <v>5.2</v>
      </c>
      <c r="N261">
        <v>2.76</v>
      </c>
      <c r="O261">
        <v>1.88</v>
      </c>
      <c r="P261">
        <v>1.93</v>
      </c>
      <c r="Q261">
        <v>61</v>
      </c>
      <c r="R261">
        <v>3.07</v>
      </c>
      <c r="S261">
        <v>1.64</v>
      </c>
      <c r="T261">
        <v>19.46</v>
      </c>
      <c r="U261">
        <v>1.88</v>
      </c>
      <c r="V261">
        <v>1.96</v>
      </c>
      <c r="W261">
        <v>2.06</v>
      </c>
      <c r="X261">
        <v>52</v>
      </c>
      <c r="Y261">
        <v>2.44</v>
      </c>
      <c r="Z261">
        <v>1.55</v>
      </c>
    </row>
    <row r="262" spans="1:26" x14ac:dyDescent="0.2">
      <c r="A262" t="s">
        <v>1572</v>
      </c>
      <c r="B262">
        <v>12718</v>
      </c>
      <c r="C262" s="2">
        <f>IF(ISERROR(FA!C262),0,FA!C262)+IF(ISERROR(FT!C262),0,FT!C262)+IF(ISERROR(FC!C262),0,FC!C262)+IF(ISERROR(FS!C262),0,FS!C262)+IF(ISERROR(FO!C262),0,FO!C262)+IF(ISERROR(SI!C262),0,SI!C262)+IF(ISERROR(SL!C262),0,SL!C262)+IF(ISERROR(CU!C262),0,CU!C262)+IF(ISERROR(KC!C262),0,KC!C262)+IF(ISERROR(EP!C262),0,EP!C262)+IF(ISERROR(CH!C262),0,CH!C262)+IF(ISERROR(SC!C262),0,SC!C262)+IF(ISERROR(KN!C262),0,KN!C262)</f>
        <v>1.1400000000000001</v>
      </c>
      <c r="D262" t="e">
        <v>#N/A</v>
      </c>
      <c r="E262" t="e">
        <v>#N/A</v>
      </c>
      <c r="F262">
        <f>INDEX(metrics15!E:E,MATCH('SUM + RE24'!B262,metrics15!D:D,0))</f>
        <v>0.89</v>
      </c>
      <c r="G262">
        <v>0</v>
      </c>
      <c r="H262">
        <v>6.16</v>
      </c>
      <c r="I262">
        <v>6.13</v>
      </c>
      <c r="J262">
        <v>110</v>
      </c>
      <c r="K262">
        <v>3.99</v>
      </c>
      <c r="L262">
        <v>6.89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  <c r="R262" t="e">
        <v>#N/A</v>
      </c>
      <c r="S262" t="e">
        <v>#N/A</v>
      </c>
      <c r="T262" t="e">
        <v>#N/A</v>
      </c>
      <c r="U262" t="e">
        <v>#N/A</v>
      </c>
      <c r="V262" t="e">
        <v>#N/A</v>
      </c>
      <c r="W262" t="e">
        <v>#N/A</v>
      </c>
      <c r="X262" t="e">
        <v>#N/A</v>
      </c>
      <c r="Y262" t="e">
        <v>#N/A</v>
      </c>
      <c r="Z262" t="e">
        <v>#N/A</v>
      </c>
    </row>
    <row r="263" spans="1:26" x14ac:dyDescent="0.2">
      <c r="A263" t="s">
        <v>874</v>
      </c>
      <c r="B263">
        <v>8302</v>
      </c>
      <c r="C263" s="2">
        <f>IF(ISERROR(FA!C263),0,FA!C263)+IF(ISERROR(FT!C263),0,FT!C263)+IF(ISERROR(FC!C263),0,FC!C263)+IF(ISERROR(FS!C263),0,FS!C263)+IF(ISERROR(FO!C263),0,FO!C263)+IF(ISERROR(SI!C263),0,SI!C263)+IF(ISERROR(SL!C263),0,SL!C263)+IF(ISERROR(CU!C263),0,CU!C263)+IF(ISERROR(KC!C263),0,KC!C263)+IF(ISERROR(EP!C263),0,EP!C263)+IF(ISERROR(CH!C263),0,CH!C263)+IF(ISERROR(SC!C263),0,SC!C263)+IF(ISERROR(KN!C263),0,KN!C263)</f>
        <v>-0.84999999999999987</v>
      </c>
      <c r="D263" t="e">
        <v>#N/A</v>
      </c>
      <c r="E263">
        <f>IF(ISERROR(FA!E263),0,FA!E263)+IF(ISERROR(FT!E263),0,FT!E263)+IF(ISERROR(FC!E263),0,FC!E263)+IF(ISERROR(FS!E263),0,FS!E263)+IF(ISERROR(FO!E263),0,FO!E263)+IF(ISERROR(SI!E263),0,SI!E263)+IF(ISERROR(SL!E263),0,SL!E263)+IF(ISERROR(CU!E263),0,CU!E263)+IF(ISERROR(KC!E263),0,KC!E263)+IF(ISERROR(EP!E263),0,EP!E263)+IF(ISERROR(CH!E263),0,CH!E263)+IF(ISERROR(SC!E263),0,SC!E263)+IF(ISERROR(KN!E263),0,KN!E263)</f>
        <v>-16.11</v>
      </c>
      <c r="F263">
        <f>INDEX(metrics15!E:E,MATCH('SUM + RE24'!B263,metrics15!D:D,0))</f>
        <v>-0.98</v>
      </c>
      <c r="G263">
        <v>5.32</v>
      </c>
      <c r="H263">
        <v>4.96</v>
      </c>
      <c r="I263">
        <v>5.17</v>
      </c>
      <c r="J263">
        <v>114</v>
      </c>
      <c r="K263">
        <v>4.6100000000000003</v>
      </c>
      <c r="L263">
        <v>4.72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  <c r="R263" t="e">
        <v>#N/A</v>
      </c>
      <c r="S263" t="e">
        <v>#N/A</v>
      </c>
      <c r="T263">
        <v>-11.37</v>
      </c>
      <c r="U263">
        <v>7.5</v>
      </c>
      <c r="V263">
        <v>6.81</v>
      </c>
      <c r="W263">
        <v>5.47</v>
      </c>
      <c r="X263">
        <v>129</v>
      </c>
      <c r="Y263">
        <v>8.4499999999999993</v>
      </c>
      <c r="Z263">
        <v>5.0999999999999996</v>
      </c>
    </row>
    <row r="264" spans="1:26" x14ac:dyDescent="0.2">
      <c r="A264" t="s">
        <v>692</v>
      </c>
      <c r="B264">
        <v>6865</v>
      </c>
      <c r="C264" s="2">
        <f>IF(ISERROR(FA!C264),0,FA!C264)+IF(ISERROR(FT!C264),0,FT!C264)+IF(ISERROR(FC!C264),0,FC!C264)+IF(ISERROR(FS!C264),0,FS!C264)+IF(ISERROR(FO!C264),0,FO!C264)+IF(ISERROR(SI!C264),0,SI!C264)+IF(ISERROR(SL!C264),0,SL!C264)+IF(ISERROR(CU!C264),0,CU!C264)+IF(ISERROR(KC!C264),0,KC!C264)+IF(ISERROR(EP!C264),0,EP!C264)+IF(ISERROR(CH!C264),0,CH!C264)+IF(ISERROR(SC!C264),0,SC!C264)+IF(ISERROR(KN!C264),0,KN!C264)</f>
        <v>5.64</v>
      </c>
      <c r="D264">
        <f>IF(ISERROR(FA!D264),0,FA!D264)+IF(ISERROR(FT!D264),0,FT!D264)+IF(ISERROR(FC!D264),0,FC!D264)+IF(ISERROR(FS!D264),0,FS!D264)+IF(ISERROR(FO!D264),0,FO!D264)+IF(ISERROR(SI!D264),0,SI!D264)+IF(ISERROR(SL!D264),0,SL!D264)+IF(ISERROR(CU!D264),0,CU!D264)+IF(ISERROR(KC!D264),0,KC!D264)+IF(ISERROR(EP!D264),0,EP!D264)+IF(ISERROR(CH!D264),0,CH!D264)+IF(ISERROR(SC!D264),0,SC!D264)+IF(ISERROR(KN!D264),0,KN!D264)</f>
        <v>-11.71</v>
      </c>
      <c r="E264">
        <f>IF(ISERROR(FA!E264),0,FA!E264)+IF(ISERROR(FT!E264),0,FT!E264)+IF(ISERROR(FC!E264),0,FC!E264)+IF(ISERROR(FS!E264),0,FS!E264)+IF(ISERROR(FO!E264),0,FO!E264)+IF(ISERROR(SI!E264),0,SI!E264)+IF(ISERROR(SL!E264),0,SL!E264)+IF(ISERROR(CU!E264),0,CU!E264)+IF(ISERROR(KC!E264),0,KC!E264)+IF(ISERROR(EP!E264),0,EP!E264)+IF(ISERROR(CH!E264),0,CH!E264)+IF(ISERROR(SC!E264),0,SC!E264)+IF(ISERROR(KN!E264),0,KN!E264)</f>
        <v>-7.79</v>
      </c>
      <c r="F264">
        <f>INDEX(metrics15!E:E,MATCH('SUM + RE24'!B264,metrics15!D:D,0))</f>
        <v>18.89</v>
      </c>
      <c r="G264">
        <v>0.92</v>
      </c>
      <c r="H264">
        <v>2.6</v>
      </c>
      <c r="I264">
        <v>3.35</v>
      </c>
      <c r="J264">
        <v>90</v>
      </c>
      <c r="K264">
        <v>1.5</v>
      </c>
      <c r="L264">
        <v>3.14</v>
      </c>
      <c r="M264">
        <v>-7.87</v>
      </c>
      <c r="N264">
        <v>6.65</v>
      </c>
      <c r="O264">
        <v>4.0999999999999996</v>
      </c>
      <c r="P264">
        <v>4.91</v>
      </c>
      <c r="Q264">
        <v>114</v>
      </c>
      <c r="R264">
        <v>5.01</v>
      </c>
      <c r="S264">
        <v>4.8600000000000003</v>
      </c>
      <c r="T264">
        <v>-12.07</v>
      </c>
      <c r="U264">
        <v>7.04</v>
      </c>
      <c r="V264">
        <v>5.56</v>
      </c>
      <c r="W264">
        <v>4.43</v>
      </c>
      <c r="X264">
        <v>122</v>
      </c>
      <c r="Y264">
        <v>5.79</v>
      </c>
      <c r="Z264">
        <v>4.63</v>
      </c>
    </row>
    <row r="265" spans="1:26" x14ac:dyDescent="0.2">
      <c r="A265" t="s">
        <v>40</v>
      </c>
      <c r="B265">
        <v>13172</v>
      </c>
      <c r="C265" s="2">
        <f>IF(ISERROR(FA!C265),0,FA!C265)+IF(ISERROR(FT!C265),0,FT!C265)+IF(ISERROR(FC!C265),0,FC!C265)+IF(ISERROR(FS!C265),0,FS!C265)+IF(ISERROR(FO!C265),0,FO!C265)+IF(ISERROR(SI!C265),0,SI!C265)+IF(ISERROR(SL!C265),0,SL!C265)+IF(ISERROR(CU!C265),0,CU!C265)+IF(ISERROR(KC!C265),0,KC!C265)+IF(ISERROR(EP!C265),0,EP!C265)+IF(ISERROR(CH!C265),0,CH!C265)+IF(ISERROR(SC!C265),0,SC!C265)+IF(ISERROR(KN!C265),0,KN!C265)</f>
        <v>7.4600000000000009</v>
      </c>
      <c r="D265">
        <f>IF(ISERROR(FA!D265),0,FA!D265)+IF(ISERROR(FT!D265),0,FT!D265)+IF(ISERROR(FC!D265),0,FC!D265)+IF(ISERROR(FS!D265),0,FS!D265)+IF(ISERROR(FO!D265),0,FO!D265)+IF(ISERROR(SI!D265),0,SI!D265)+IF(ISERROR(SL!D265),0,SL!D265)+IF(ISERROR(CU!D265),0,CU!D265)+IF(ISERROR(KC!D265),0,KC!D265)+IF(ISERROR(EP!D265),0,EP!D265)+IF(ISERROR(CH!D265),0,CH!D265)+IF(ISERROR(SC!D265),0,SC!D265)+IF(ISERROR(KN!D265),0,KN!D265)</f>
        <v>12.7</v>
      </c>
      <c r="E265" t="e">
        <v>#N/A</v>
      </c>
      <c r="F265">
        <f>INDEX(metrics15!E:E,MATCH('SUM + RE24'!B265,metrics15!D:D,0))</f>
        <v>11.7</v>
      </c>
      <c r="G265">
        <v>2.31</v>
      </c>
      <c r="H265">
        <v>2.09</v>
      </c>
      <c r="I265">
        <v>2.36</v>
      </c>
      <c r="J265">
        <v>66</v>
      </c>
      <c r="K265">
        <v>2.67</v>
      </c>
      <c r="L265">
        <v>2.04</v>
      </c>
      <c r="M265">
        <v>3.88</v>
      </c>
      <c r="N265">
        <v>0</v>
      </c>
      <c r="O265">
        <v>1.84</v>
      </c>
      <c r="P265">
        <v>2.11</v>
      </c>
      <c r="Q265">
        <v>91</v>
      </c>
      <c r="R265">
        <v>-1.5</v>
      </c>
      <c r="S265">
        <v>1.59</v>
      </c>
      <c r="T265" t="e">
        <v>#N/A</v>
      </c>
      <c r="U265" t="e">
        <v>#N/A</v>
      </c>
      <c r="V265" t="e">
        <v>#N/A</v>
      </c>
      <c r="W265" t="e">
        <v>#N/A</v>
      </c>
      <c r="X265" t="e">
        <v>#N/A</v>
      </c>
      <c r="Y265" t="e">
        <v>#N/A</v>
      </c>
      <c r="Z265" t="e">
        <v>#N/A</v>
      </c>
    </row>
    <row r="266" spans="1:26" x14ac:dyDescent="0.2">
      <c r="A266" t="s">
        <v>501</v>
      </c>
      <c r="B266">
        <v>4664</v>
      </c>
      <c r="C266" s="2">
        <f>IF(ISERROR(FA!C266),0,FA!C266)+IF(ISERROR(FT!C266),0,FT!C266)+IF(ISERROR(FC!C266),0,FC!C266)+IF(ISERROR(FS!C266),0,FS!C266)+IF(ISERROR(FO!C266),0,FO!C266)+IF(ISERROR(SI!C266),0,SI!C266)+IF(ISERROR(SL!C266),0,SL!C266)+IF(ISERROR(CU!C266),0,CU!C266)+IF(ISERROR(KC!C266),0,KC!C266)+IF(ISERROR(EP!C266),0,EP!C266)+IF(ISERROR(CH!C266),0,CH!C266)+IF(ISERROR(SC!C266),0,SC!C266)+IF(ISERROR(KN!C266),0,KN!C266)</f>
        <v>-3.9</v>
      </c>
      <c r="D266">
        <f>IF(ISERROR(FA!D266),0,FA!D266)+IF(ISERROR(FT!D266),0,FT!D266)+IF(ISERROR(FC!D266),0,FC!D266)+IF(ISERROR(FS!D266),0,FS!D266)+IF(ISERROR(FO!D266),0,FO!D266)+IF(ISERROR(SI!D266),0,SI!D266)+IF(ISERROR(SL!D266),0,SL!D266)+IF(ISERROR(CU!D266),0,CU!D266)+IF(ISERROR(KC!D266),0,KC!D266)+IF(ISERROR(EP!D266),0,EP!D266)+IF(ISERROR(CH!D266),0,CH!D266)+IF(ISERROR(SC!D266),0,SC!D266)+IF(ISERROR(KN!D266),0,KN!D266)</f>
        <v>-8.4899999999999984</v>
      </c>
      <c r="E266">
        <f>IF(ISERROR(FA!E266),0,FA!E266)+IF(ISERROR(FT!E266),0,FT!E266)+IF(ISERROR(FC!E266),0,FC!E266)+IF(ISERROR(FS!E266),0,FS!E266)+IF(ISERROR(FO!E266),0,FO!E266)+IF(ISERROR(SI!E266),0,SI!E266)+IF(ISERROR(SL!E266),0,SL!E266)+IF(ISERROR(CU!E266),0,CU!E266)+IF(ISERROR(KC!E266),0,KC!E266)+IF(ISERROR(EP!E266),0,EP!E266)+IF(ISERROR(CH!E266),0,CH!E266)+IF(ISERROR(SC!E266),0,SC!E266)+IF(ISERROR(KN!E266),0,KN!E266)</f>
        <v>4.26</v>
      </c>
      <c r="F266">
        <f>INDEX(metrics15!E:E,MATCH('SUM + RE24'!B266,metrics15!D:D,0))</f>
        <v>0.66</v>
      </c>
      <c r="G266">
        <v>3.15</v>
      </c>
      <c r="H266">
        <v>4.01</v>
      </c>
      <c r="I266">
        <v>3.86</v>
      </c>
      <c r="J266">
        <v>109</v>
      </c>
      <c r="K266">
        <v>4.26</v>
      </c>
      <c r="L266">
        <v>3.65</v>
      </c>
      <c r="M266">
        <v>-4.75</v>
      </c>
      <c r="N266">
        <v>3.81</v>
      </c>
      <c r="O266">
        <v>4.21</v>
      </c>
      <c r="P266">
        <v>4.13</v>
      </c>
      <c r="Q266">
        <v>111</v>
      </c>
      <c r="R266">
        <v>5.2</v>
      </c>
      <c r="S266">
        <v>3.83</v>
      </c>
      <c r="T266">
        <v>10.37</v>
      </c>
      <c r="U266">
        <v>2.66</v>
      </c>
      <c r="V266">
        <v>2.94</v>
      </c>
      <c r="W266">
        <v>3.32</v>
      </c>
      <c r="X266">
        <v>92</v>
      </c>
      <c r="Y266">
        <v>4.0599999999999996</v>
      </c>
      <c r="Z266">
        <v>3.05</v>
      </c>
    </row>
    <row r="267" spans="1:26" x14ac:dyDescent="0.2">
      <c r="A267" t="s">
        <v>167</v>
      </c>
      <c r="B267">
        <v>4070</v>
      </c>
      <c r="C267" s="2">
        <f>IF(ISERROR(FA!C267),0,FA!C267)+IF(ISERROR(FT!C267),0,FT!C267)+IF(ISERROR(FC!C267),0,FC!C267)+IF(ISERROR(FS!C267),0,FS!C267)+IF(ISERROR(FO!C267),0,FO!C267)+IF(ISERROR(SI!C267),0,SI!C267)+IF(ISERROR(SL!C267),0,SL!C267)+IF(ISERROR(CU!C267),0,CU!C267)+IF(ISERROR(KC!C267),0,KC!C267)+IF(ISERROR(EP!C267),0,EP!C267)+IF(ISERROR(CH!C267),0,CH!C267)+IF(ISERROR(SC!C267),0,SC!C267)+IF(ISERROR(KN!C267),0,KN!C267)</f>
        <v>-1.6500000000000004</v>
      </c>
      <c r="D267">
        <f>IF(ISERROR(FA!D267),0,FA!D267)+IF(ISERROR(FT!D267),0,FT!D267)+IF(ISERROR(FC!D267),0,FC!D267)+IF(ISERROR(FS!D267),0,FS!D267)+IF(ISERROR(FO!D267),0,FO!D267)+IF(ISERROR(SI!D267),0,SI!D267)+IF(ISERROR(SL!D267),0,SL!D267)+IF(ISERROR(CU!D267),0,CU!D267)+IF(ISERROR(KC!D267),0,KC!D267)+IF(ISERROR(EP!D267),0,EP!D267)+IF(ISERROR(CH!D267),0,CH!D267)+IF(ISERROR(SC!D267),0,SC!D267)+IF(ISERROR(KN!D267),0,KN!D267)</f>
        <v>-4.24</v>
      </c>
      <c r="E267">
        <f>IF(ISERROR(FA!E267),0,FA!E267)+IF(ISERROR(FT!E267),0,FT!E267)+IF(ISERROR(FC!E267),0,FC!E267)+IF(ISERROR(FS!E267),0,FS!E267)+IF(ISERROR(FO!E267),0,FO!E267)+IF(ISERROR(SI!E267),0,SI!E267)+IF(ISERROR(SL!E267),0,SL!E267)+IF(ISERROR(CU!E267),0,CU!E267)+IF(ISERROR(KC!E267),0,KC!E267)+IF(ISERROR(EP!E267),0,EP!E267)+IF(ISERROR(CH!E267),0,CH!E267)+IF(ISERROR(SC!E267),0,SC!E267)+IF(ISERROR(KN!E267),0,KN!E267)</f>
        <v>-7.41</v>
      </c>
      <c r="F267">
        <f>INDEX(metrics15!E:E,MATCH('SUM + RE24'!B267,metrics15!D:D,0))</f>
        <v>5.16</v>
      </c>
      <c r="G267">
        <v>2.91</v>
      </c>
      <c r="H267">
        <v>3.19</v>
      </c>
      <c r="I267">
        <v>3.16</v>
      </c>
      <c r="J267">
        <v>80</v>
      </c>
      <c r="K267">
        <v>2.67</v>
      </c>
      <c r="L267">
        <v>2.94</v>
      </c>
      <c r="M267">
        <v>10.74</v>
      </c>
      <c r="N267">
        <v>2.21</v>
      </c>
      <c r="O267">
        <v>2.63</v>
      </c>
      <c r="P267">
        <v>2.82</v>
      </c>
      <c r="Q267">
        <v>84</v>
      </c>
      <c r="R267">
        <v>2.29</v>
      </c>
      <c r="S267">
        <v>2.59</v>
      </c>
      <c r="T267">
        <v>-8.81</v>
      </c>
      <c r="U267">
        <v>4.55</v>
      </c>
      <c r="V267">
        <v>3.55</v>
      </c>
      <c r="W267">
        <v>3.3</v>
      </c>
      <c r="X267">
        <v>89</v>
      </c>
      <c r="Y267">
        <v>3.8</v>
      </c>
      <c r="Z267">
        <v>3.07</v>
      </c>
    </row>
    <row r="268" spans="1:26" x14ac:dyDescent="0.2">
      <c r="A268" t="s">
        <v>392</v>
      </c>
      <c r="B268">
        <v>5231</v>
      </c>
      <c r="C268" s="2">
        <f>IF(ISERROR(FA!C268),0,FA!C268)+IF(ISERROR(FT!C268),0,FT!C268)+IF(ISERROR(FC!C268),0,FC!C268)+IF(ISERROR(FS!C268),0,FS!C268)+IF(ISERROR(FO!C268),0,FO!C268)+IF(ISERROR(SI!C268),0,SI!C268)+IF(ISERROR(SL!C268),0,SL!C268)+IF(ISERROR(CU!C268),0,CU!C268)+IF(ISERROR(KC!C268),0,KC!C268)+IF(ISERROR(EP!C268),0,EP!C268)+IF(ISERROR(CH!C268),0,CH!C268)+IF(ISERROR(SC!C268),0,SC!C268)+IF(ISERROR(KN!C268),0,KN!C268)</f>
        <v>-16.97</v>
      </c>
      <c r="D268">
        <f>IF(ISERROR(FA!D268),0,FA!D268)+IF(ISERROR(FT!D268),0,FT!D268)+IF(ISERROR(FC!D268),0,FC!D268)+IF(ISERROR(FS!D268),0,FS!D268)+IF(ISERROR(FO!D268),0,FO!D268)+IF(ISERROR(SI!D268),0,SI!D268)+IF(ISERROR(SL!D268),0,SL!D268)+IF(ISERROR(CU!D268),0,CU!D268)+IF(ISERROR(KC!D268),0,KC!D268)+IF(ISERROR(EP!D268),0,EP!D268)+IF(ISERROR(CH!D268),0,CH!D268)+IF(ISERROR(SC!D268),0,SC!D268)+IF(ISERROR(KN!D268),0,KN!D268)</f>
        <v>-14.469999999999999</v>
      </c>
      <c r="E268">
        <f>IF(ISERROR(FA!E268),0,FA!E268)+IF(ISERROR(FT!E268),0,FT!E268)+IF(ISERROR(FC!E268),0,FC!E268)+IF(ISERROR(FS!E268),0,FS!E268)+IF(ISERROR(FO!E268),0,FO!E268)+IF(ISERROR(SI!E268),0,SI!E268)+IF(ISERROR(SL!E268),0,SL!E268)+IF(ISERROR(CU!E268),0,CU!E268)+IF(ISERROR(KC!E268),0,KC!E268)+IF(ISERROR(EP!E268),0,EP!E268)+IF(ISERROR(CH!E268),0,CH!E268)+IF(ISERROR(SC!E268),0,SC!E268)+IF(ISERROR(KN!E268),0,KN!E268)</f>
        <v>7.29</v>
      </c>
      <c r="F268">
        <f>INDEX(metrics15!E:E,MATCH('SUM + RE24'!B268,metrics15!D:D,0))</f>
        <v>-1.87</v>
      </c>
      <c r="G268">
        <v>3.75</v>
      </c>
      <c r="H268">
        <v>3.66</v>
      </c>
      <c r="I268">
        <v>5.72</v>
      </c>
      <c r="J268">
        <v>113</v>
      </c>
      <c r="K268">
        <v>5.55</v>
      </c>
      <c r="L268">
        <v>5.46</v>
      </c>
      <c r="M268">
        <v>0.99</v>
      </c>
      <c r="N268">
        <v>3.48</v>
      </c>
      <c r="O268">
        <v>6.01</v>
      </c>
      <c r="P268">
        <v>5.07</v>
      </c>
      <c r="Q268">
        <v>110</v>
      </c>
      <c r="R268">
        <v>4.54</v>
      </c>
      <c r="S268">
        <v>4.5599999999999996</v>
      </c>
      <c r="T268">
        <v>9.2200000000000006</v>
      </c>
      <c r="U268">
        <v>2.81</v>
      </c>
      <c r="V268">
        <v>3.28</v>
      </c>
      <c r="W268">
        <v>4</v>
      </c>
      <c r="X268">
        <v>105</v>
      </c>
      <c r="Y268">
        <v>4.0199999999999996</v>
      </c>
      <c r="Z268">
        <v>3.76</v>
      </c>
    </row>
    <row r="269" spans="1:26" x14ac:dyDescent="0.2">
      <c r="A269" t="s">
        <v>263</v>
      </c>
      <c r="B269">
        <v>718</v>
      </c>
      <c r="C269" s="2">
        <f>IF(ISERROR(FA!C269),0,FA!C269)+IF(ISERROR(FT!C269),0,FT!C269)+IF(ISERROR(FC!C269),0,FC!C269)+IF(ISERROR(FS!C269),0,FS!C269)+IF(ISERROR(FO!C269),0,FO!C269)+IF(ISERROR(SI!C269),0,SI!C269)+IF(ISERROR(SL!C269),0,SL!C269)+IF(ISERROR(CU!C269),0,CU!C269)+IF(ISERROR(KC!C269),0,KC!C269)+IF(ISERROR(EP!C269),0,EP!C269)+IF(ISERROR(CH!C269),0,CH!C269)+IF(ISERROR(SC!C269),0,SC!C269)+IF(ISERROR(KN!C269),0,KN!C269)</f>
        <v>-15.870000000000001</v>
      </c>
      <c r="D269">
        <f>IF(ISERROR(FA!D269),0,FA!D269)+IF(ISERROR(FT!D269),0,FT!D269)+IF(ISERROR(FC!D269),0,FC!D269)+IF(ISERROR(FS!D269),0,FS!D269)+IF(ISERROR(FO!D269),0,FO!D269)+IF(ISERROR(SI!D269),0,SI!D269)+IF(ISERROR(SL!D269),0,SL!D269)+IF(ISERROR(CU!D269),0,CU!D269)+IF(ISERROR(KC!D269),0,KC!D269)+IF(ISERROR(EP!D269),0,EP!D269)+IF(ISERROR(CH!D269),0,CH!D269)+IF(ISERROR(SC!D269),0,SC!D269)+IF(ISERROR(KN!D269),0,KN!D269)</f>
        <v>-3.7500000000000004</v>
      </c>
      <c r="E269">
        <f>IF(ISERROR(FA!E269),0,FA!E269)+IF(ISERROR(FT!E269),0,FT!E269)+IF(ISERROR(FC!E269),0,FC!E269)+IF(ISERROR(FS!E269),0,FS!E269)+IF(ISERROR(FO!E269),0,FO!E269)+IF(ISERROR(SI!E269),0,SI!E269)+IF(ISERROR(SL!E269),0,SL!E269)+IF(ISERROR(CU!E269),0,CU!E269)+IF(ISERROR(KC!E269),0,KC!E269)+IF(ISERROR(EP!E269),0,EP!E269)+IF(ISERROR(CH!E269),0,CH!E269)+IF(ISERROR(SC!E269),0,SC!E269)+IF(ISERROR(KN!E269),0,KN!E269)</f>
        <v>29.189999999999998</v>
      </c>
      <c r="F269">
        <f>INDEX(metrics15!E:E,MATCH('SUM + RE24'!B269,metrics15!D:D,0))</f>
        <v>-3.14</v>
      </c>
      <c r="G269">
        <v>6.23</v>
      </c>
      <c r="H269">
        <v>9.57</v>
      </c>
      <c r="I269">
        <v>9.32</v>
      </c>
      <c r="J269">
        <v>122</v>
      </c>
      <c r="K269">
        <v>7.05</v>
      </c>
      <c r="L269">
        <v>8.81</v>
      </c>
      <c r="M269">
        <v>-4.47</v>
      </c>
      <c r="N269">
        <v>4.91</v>
      </c>
      <c r="O269">
        <v>3.98</v>
      </c>
      <c r="P269">
        <v>4.49</v>
      </c>
      <c r="Q269">
        <v>109</v>
      </c>
      <c r="R269">
        <v>4.1500000000000004</v>
      </c>
      <c r="S269">
        <v>4.41</v>
      </c>
      <c r="T269">
        <v>5.42</v>
      </c>
      <c r="U269">
        <v>2.59</v>
      </c>
      <c r="V269">
        <v>3.52</v>
      </c>
      <c r="W269">
        <v>3.42</v>
      </c>
      <c r="X269">
        <v>88</v>
      </c>
      <c r="Y269">
        <v>3.6</v>
      </c>
      <c r="Z269">
        <v>3.06</v>
      </c>
    </row>
    <row r="270" spans="1:26" x14ac:dyDescent="0.2">
      <c r="A270" t="s">
        <v>238</v>
      </c>
      <c r="B270">
        <v>9490</v>
      </c>
      <c r="C270" s="2">
        <f>IF(ISERROR(FA!C270),0,FA!C270)+IF(ISERROR(FT!C270),0,FT!C270)+IF(ISERROR(FC!C270),0,FC!C270)+IF(ISERROR(FS!C270),0,FS!C270)+IF(ISERROR(FO!C270),0,FO!C270)+IF(ISERROR(SI!C270),0,SI!C270)+IF(ISERROR(SL!C270),0,SL!C270)+IF(ISERROR(CU!C270),0,CU!C270)+IF(ISERROR(KC!C270),0,KC!C270)+IF(ISERROR(EP!C270),0,EP!C270)+IF(ISERROR(CH!C270),0,CH!C270)+IF(ISERROR(SC!C270),0,SC!C270)+IF(ISERROR(KN!C270),0,KN!C270)</f>
        <v>6.33</v>
      </c>
      <c r="D270">
        <f>IF(ISERROR(FA!D270),0,FA!D270)+IF(ISERROR(FT!D270),0,FT!D270)+IF(ISERROR(FC!D270),0,FC!D270)+IF(ISERROR(FS!D270),0,FS!D270)+IF(ISERROR(FO!D270),0,FO!D270)+IF(ISERROR(SI!D270),0,SI!D270)+IF(ISERROR(SL!D270),0,SL!D270)+IF(ISERROR(CU!D270),0,CU!D270)+IF(ISERROR(KC!D270),0,KC!D270)+IF(ISERROR(EP!D270),0,EP!D270)+IF(ISERROR(CH!D270),0,CH!D270)+IF(ISERROR(SC!D270),0,SC!D270)+IF(ISERROR(KN!D270),0,KN!D270)</f>
        <v>12.239999999999998</v>
      </c>
      <c r="E270">
        <f>IF(ISERROR(FA!E270),0,FA!E270)+IF(ISERROR(FT!E270),0,FT!E270)+IF(ISERROR(FC!E270),0,FC!E270)+IF(ISERROR(FS!E270),0,FS!E270)+IF(ISERROR(FO!E270),0,FO!E270)+IF(ISERROR(SI!E270),0,SI!E270)+IF(ISERROR(SL!E270),0,SL!E270)+IF(ISERROR(CU!E270),0,CU!E270)+IF(ISERROR(KC!E270),0,KC!E270)+IF(ISERROR(EP!E270),0,EP!E270)+IF(ISERROR(CH!E270),0,CH!E270)+IF(ISERROR(SC!E270),0,SC!E270)+IF(ISERROR(KN!E270),0,KN!E270)</f>
        <v>-11.120000000000001</v>
      </c>
      <c r="F270">
        <f>INDEX(metrics15!E:E,MATCH('SUM + RE24'!B270,metrics15!D:D,0))</f>
        <v>8.36</v>
      </c>
      <c r="G270">
        <v>2.65</v>
      </c>
      <c r="H270">
        <v>3.25</v>
      </c>
      <c r="I270">
        <v>3</v>
      </c>
      <c r="J270">
        <v>90</v>
      </c>
      <c r="K270">
        <v>3.78</v>
      </c>
      <c r="L270">
        <v>2.85</v>
      </c>
      <c r="M270">
        <v>1.83</v>
      </c>
      <c r="N270">
        <v>2.81</v>
      </c>
      <c r="O270">
        <v>2.83</v>
      </c>
      <c r="P270">
        <v>2.99</v>
      </c>
      <c r="Q270">
        <v>94</v>
      </c>
      <c r="R270">
        <v>4.2</v>
      </c>
      <c r="S270">
        <v>2.7</v>
      </c>
      <c r="T270">
        <v>2.0699999999999998</v>
      </c>
      <c r="U270">
        <v>0.87</v>
      </c>
      <c r="V270">
        <v>3.46</v>
      </c>
      <c r="W270">
        <v>2.44</v>
      </c>
      <c r="X270">
        <v>95</v>
      </c>
      <c r="Y270">
        <v>3.79</v>
      </c>
      <c r="Z270">
        <v>2.38</v>
      </c>
    </row>
    <row r="271" spans="1:26" x14ac:dyDescent="0.2">
      <c r="A271" t="s">
        <v>253</v>
      </c>
      <c r="B271">
        <v>7407</v>
      </c>
      <c r="C271" s="2">
        <f>IF(ISERROR(FA!C271),0,FA!C271)+IF(ISERROR(FT!C271),0,FT!C271)+IF(ISERROR(FC!C271),0,FC!C271)+IF(ISERROR(FS!C271),0,FS!C271)+IF(ISERROR(FO!C271),0,FO!C271)+IF(ISERROR(SI!C271),0,SI!C271)+IF(ISERROR(SL!C271),0,SL!C271)+IF(ISERROR(CU!C271),0,CU!C271)+IF(ISERROR(KC!C271),0,KC!C271)+IF(ISERROR(EP!C271),0,EP!C271)+IF(ISERROR(CH!C271),0,CH!C271)+IF(ISERROR(SC!C271),0,SC!C271)+IF(ISERROR(KN!C271),0,KN!C271)</f>
        <v>0.43999999999999984</v>
      </c>
      <c r="D271">
        <f>IF(ISERROR(FA!D271),0,FA!D271)+IF(ISERROR(FT!D271),0,FT!D271)+IF(ISERROR(FC!D271),0,FC!D271)+IF(ISERROR(FS!D271),0,FS!D271)+IF(ISERROR(FO!D271),0,FO!D271)+IF(ISERROR(SI!D271),0,SI!D271)+IF(ISERROR(SL!D271),0,SL!D271)+IF(ISERROR(CU!D271),0,CU!D271)+IF(ISERROR(KC!D271),0,KC!D271)+IF(ISERROR(EP!D271),0,EP!D271)+IF(ISERROR(CH!D271),0,CH!D271)+IF(ISERROR(SC!D271),0,SC!D271)+IF(ISERROR(KN!D271),0,KN!D271)</f>
        <v>5.67</v>
      </c>
      <c r="E271">
        <f>IF(ISERROR(FA!E271),0,FA!E271)+IF(ISERROR(FT!E271),0,FT!E271)+IF(ISERROR(FC!E271),0,FC!E271)+IF(ISERROR(FS!E271),0,FS!E271)+IF(ISERROR(FO!E271),0,FO!E271)+IF(ISERROR(SI!E271),0,SI!E271)+IF(ISERROR(SL!E271),0,SL!E271)+IF(ISERROR(CU!E271),0,CU!E271)+IF(ISERROR(KC!E271),0,KC!E271)+IF(ISERROR(EP!E271),0,EP!E271)+IF(ISERROR(CH!E271),0,CH!E271)+IF(ISERROR(SC!E271),0,SC!E271)+IF(ISERROR(KN!E271),0,KN!E271)</f>
        <v>-29.64</v>
      </c>
      <c r="F271">
        <f>INDEX(metrics15!E:E,MATCH('SUM + RE24'!B271,metrics15!D:D,0))</f>
        <v>0.56000000000000005</v>
      </c>
      <c r="G271">
        <v>0</v>
      </c>
      <c r="H271">
        <v>4.9000000000000004</v>
      </c>
      <c r="I271">
        <v>6.71</v>
      </c>
      <c r="J271">
        <v>107</v>
      </c>
      <c r="K271">
        <v>5.99</v>
      </c>
      <c r="L271">
        <v>7.55</v>
      </c>
      <c r="M271">
        <v>-0.7</v>
      </c>
      <c r="N271">
        <v>2.91</v>
      </c>
      <c r="O271">
        <v>3.98</v>
      </c>
      <c r="P271">
        <v>4.4400000000000004</v>
      </c>
      <c r="Q271">
        <v>103</v>
      </c>
      <c r="R271">
        <v>3.51</v>
      </c>
      <c r="S271">
        <v>3.96</v>
      </c>
      <c r="T271">
        <v>-4.88</v>
      </c>
      <c r="U271">
        <v>6.75</v>
      </c>
      <c r="V271">
        <v>3.96</v>
      </c>
      <c r="W271">
        <v>4.05</v>
      </c>
      <c r="X271">
        <v>103</v>
      </c>
      <c r="Y271">
        <v>8.91</v>
      </c>
      <c r="Z271">
        <v>3.71</v>
      </c>
    </row>
    <row r="272" spans="1:26" x14ac:dyDescent="0.2">
      <c r="A272" t="s">
        <v>1559</v>
      </c>
      <c r="B272">
        <v>1904</v>
      </c>
      <c r="C272" s="2">
        <f>IF(ISERROR(FA!C272),0,FA!C272)+IF(ISERROR(FT!C272),0,FT!C272)+IF(ISERROR(FC!C272),0,FC!C272)+IF(ISERROR(FS!C272),0,FS!C272)+IF(ISERROR(FO!C272),0,FO!C272)+IF(ISERROR(SI!C272),0,SI!C272)+IF(ISERROR(SL!C272),0,SL!C272)+IF(ISERROR(CU!C272),0,CU!C272)+IF(ISERROR(KC!C272),0,KC!C272)+IF(ISERROR(EP!C272),0,EP!C272)+IF(ISERROR(CH!C272),0,CH!C272)+IF(ISERROR(SC!C272),0,SC!C272)+IF(ISERROR(KN!C272),0,KN!C272)</f>
        <v>30.42</v>
      </c>
      <c r="D272" t="e">
        <v>#N/A</v>
      </c>
      <c r="E272" t="e">
        <v>#N/A</v>
      </c>
      <c r="F272">
        <f>INDEX(metrics15!E:E,MATCH('SUM + RE24'!B272,metrics15!D:D,0))</f>
        <v>0.42</v>
      </c>
      <c r="G272">
        <v>0</v>
      </c>
      <c r="H272">
        <v>1.1000000000000001</v>
      </c>
      <c r="I272">
        <v>2.61</v>
      </c>
      <c r="J272">
        <v>101</v>
      </c>
      <c r="K272">
        <v>1.28</v>
      </c>
      <c r="L272">
        <v>1.64</v>
      </c>
      <c r="M272" t="e">
        <v>#N/A</v>
      </c>
      <c r="N272" t="e">
        <v>#N/A</v>
      </c>
      <c r="O272" t="e">
        <v>#N/A</v>
      </c>
      <c r="P272" t="e">
        <v>#N/A</v>
      </c>
      <c r="Q272" t="e">
        <v>#N/A</v>
      </c>
      <c r="R272" t="e">
        <v>#N/A</v>
      </c>
      <c r="S272" t="e">
        <v>#N/A</v>
      </c>
      <c r="T272" t="e">
        <v>#N/A</v>
      </c>
      <c r="U272" t="e">
        <v>#N/A</v>
      </c>
      <c r="V272" t="e">
        <v>#N/A</v>
      </c>
      <c r="W272" t="e">
        <v>#N/A</v>
      </c>
      <c r="X272" t="e">
        <v>#N/A</v>
      </c>
      <c r="Y272" t="e">
        <v>#N/A</v>
      </c>
      <c r="Z272" t="e">
        <v>#N/A</v>
      </c>
    </row>
    <row r="273" spans="1:26" x14ac:dyDescent="0.2">
      <c r="A273" t="s">
        <v>554</v>
      </c>
      <c r="B273">
        <v>3762</v>
      </c>
      <c r="C273" s="2">
        <f>IF(ISERROR(FA!C273),0,FA!C273)+IF(ISERROR(FT!C273),0,FT!C273)+IF(ISERROR(FC!C273),0,FC!C273)+IF(ISERROR(FS!C273),0,FS!C273)+IF(ISERROR(FO!C273),0,FO!C273)+IF(ISERROR(SI!C273),0,SI!C273)+IF(ISERROR(SL!C273),0,SL!C273)+IF(ISERROR(CU!C273),0,CU!C273)+IF(ISERROR(KC!C273),0,KC!C273)+IF(ISERROR(EP!C273),0,EP!C273)+IF(ISERROR(CH!C273),0,CH!C273)+IF(ISERROR(SC!C273),0,SC!C273)+IF(ISERROR(KN!C273),0,KN!C273)</f>
        <v>7.6099999999999994</v>
      </c>
      <c r="D273">
        <f>IF(ISERROR(FA!D273),0,FA!D273)+IF(ISERROR(FT!D273),0,FT!D273)+IF(ISERROR(FC!D273),0,FC!D273)+IF(ISERROR(FS!D273),0,FS!D273)+IF(ISERROR(FO!D273),0,FO!D273)+IF(ISERROR(SI!D273),0,SI!D273)+IF(ISERROR(SL!D273),0,SL!D273)+IF(ISERROR(CU!D273),0,CU!D273)+IF(ISERROR(KC!D273),0,KC!D273)+IF(ISERROR(EP!D273),0,EP!D273)+IF(ISERROR(CH!D273),0,CH!D273)+IF(ISERROR(SC!D273),0,SC!D273)+IF(ISERROR(KN!D273),0,KN!D273)</f>
        <v>-5.89</v>
      </c>
      <c r="E273">
        <f>IF(ISERROR(FA!E273),0,FA!E273)+IF(ISERROR(FT!E273),0,FT!E273)+IF(ISERROR(FC!E273),0,FC!E273)+IF(ISERROR(FS!E273),0,FS!E273)+IF(ISERROR(FO!E273),0,FO!E273)+IF(ISERROR(SI!E273),0,SI!E273)+IF(ISERROR(SL!E273),0,SL!E273)+IF(ISERROR(CU!E273),0,CU!E273)+IF(ISERROR(KC!E273),0,KC!E273)+IF(ISERROR(EP!E273),0,EP!E273)+IF(ISERROR(CH!E273),0,CH!E273)+IF(ISERROR(SC!E273),0,SC!E273)+IF(ISERROR(KN!E273),0,KN!E273)</f>
        <v>1.4399999999999997</v>
      </c>
      <c r="F273">
        <f>INDEX(metrics15!E:E,MATCH('SUM + RE24'!B273,metrics15!D:D,0))</f>
        <v>2.15</v>
      </c>
      <c r="G273">
        <v>3.13</v>
      </c>
      <c r="H273">
        <v>3.16</v>
      </c>
      <c r="I273">
        <v>3.16</v>
      </c>
      <c r="J273">
        <v>92</v>
      </c>
      <c r="K273">
        <v>2.2999999999999998</v>
      </c>
      <c r="L273">
        <v>2.91</v>
      </c>
      <c r="M273">
        <v>3.96</v>
      </c>
      <c r="N273">
        <v>1.69</v>
      </c>
      <c r="O273">
        <v>4.2300000000000004</v>
      </c>
      <c r="P273">
        <v>5.22</v>
      </c>
      <c r="Q273">
        <v>117</v>
      </c>
      <c r="R273">
        <v>4.01</v>
      </c>
      <c r="S273">
        <v>5.0199999999999996</v>
      </c>
      <c r="T273">
        <v>-1.02</v>
      </c>
      <c r="U273">
        <v>3.71</v>
      </c>
      <c r="V273">
        <v>4.43</v>
      </c>
      <c r="W273">
        <v>5.62</v>
      </c>
      <c r="X273">
        <v>121</v>
      </c>
      <c r="Y273">
        <v>3.56</v>
      </c>
      <c r="Z273">
        <v>5.0999999999999996</v>
      </c>
    </row>
    <row r="274" spans="1:26" x14ac:dyDescent="0.2">
      <c r="A274" t="s">
        <v>1609</v>
      </c>
      <c r="B274">
        <v>12870</v>
      </c>
      <c r="C274" s="2">
        <f>IF(ISERROR(FA!C274),0,FA!C274)+IF(ISERROR(FT!C274),0,FT!C274)+IF(ISERROR(FC!C274),0,FC!C274)+IF(ISERROR(FS!C274),0,FS!C274)+IF(ISERROR(FO!C274),0,FO!C274)+IF(ISERROR(SI!C274),0,SI!C274)+IF(ISERROR(SL!C274),0,SL!C274)+IF(ISERROR(CU!C274),0,CU!C274)+IF(ISERROR(KC!C274),0,KC!C274)+IF(ISERROR(EP!C274),0,EP!C274)+IF(ISERROR(CH!C274),0,CH!C274)+IF(ISERROR(SC!C274),0,SC!C274)+IF(ISERROR(KN!C274),0,KN!C274)</f>
        <v>-8.1399999999999988</v>
      </c>
      <c r="D274" t="e">
        <v>#N/A</v>
      </c>
      <c r="E274" t="e">
        <v>#N/A</v>
      </c>
      <c r="F274">
        <f>INDEX(metrics15!E:E,MATCH('SUM + RE24'!B274,metrics15!D:D,0))</f>
        <v>-7.13</v>
      </c>
      <c r="G274">
        <v>5.93</v>
      </c>
      <c r="H274">
        <v>3.82</v>
      </c>
      <c r="I274">
        <v>3.92</v>
      </c>
      <c r="J274">
        <v>107</v>
      </c>
      <c r="K274">
        <v>5.18</v>
      </c>
      <c r="L274">
        <v>3.77</v>
      </c>
      <c r="M274" t="e">
        <v>#N/A</v>
      </c>
      <c r="N274" t="e">
        <v>#N/A</v>
      </c>
      <c r="O274" t="e">
        <v>#N/A</v>
      </c>
      <c r="P274" t="e">
        <v>#N/A</v>
      </c>
      <c r="Q274" t="e">
        <v>#N/A</v>
      </c>
      <c r="R274" t="e">
        <v>#N/A</v>
      </c>
      <c r="S274" t="e">
        <v>#N/A</v>
      </c>
      <c r="T274" t="e">
        <v>#N/A</v>
      </c>
      <c r="U274" t="e">
        <v>#N/A</v>
      </c>
      <c r="V274" t="e">
        <v>#N/A</v>
      </c>
      <c r="W274" t="e">
        <v>#N/A</v>
      </c>
      <c r="X274" t="e">
        <v>#N/A</v>
      </c>
      <c r="Y274" t="e">
        <v>#N/A</v>
      </c>
      <c r="Z274" t="e">
        <v>#N/A</v>
      </c>
    </row>
    <row r="275" spans="1:26" x14ac:dyDescent="0.2">
      <c r="A275" t="s">
        <v>444</v>
      </c>
      <c r="B275">
        <v>5498</v>
      </c>
      <c r="C275" s="2">
        <f>IF(ISERROR(FA!C275),0,FA!C275)+IF(ISERROR(FT!C275),0,FT!C275)+IF(ISERROR(FC!C275),0,FC!C275)+IF(ISERROR(FS!C275),0,FS!C275)+IF(ISERROR(FO!C275),0,FO!C275)+IF(ISERROR(SI!C275),0,SI!C275)+IF(ISERROR(SL!C275),0,SL!C275)+IF(ISERROR(CU!C275),0,CU!C275)+IF(ISERROR(KC!C275),0,KC!C275)+IF(ISERROR(EP!C275),0,EP!C275)+IF(ISERROR(CH!C275),0,CH!C275)+IF(ISERROR(SC!C275),0,SC!C275)+IF(ISERROR(KN!C275),0,KN!C275)</f>
        <v>6.26</v>
      </c>
      <c r="D275">
        <f>IF(ISERROR(FA!D275),0,FA!D275)+IF(ISERROR(FT!D275),0,FT!D275)+IF(ISERROR(FC!D275),0,FC!D275)+IF(ISERROR(FS!D275),0,FS!D275)+IF(ISERROR(FO!D275),0,FO!D275)+IF(ISERROR(SI!D275),0,SI!D275)+IF(ISERROR(SL!D275),0,SL!D275)+IF(ISERROR(CU!D275),0,CU!D275)+IF(ISERROR(KC!D275),0,KC!D275)+IF(ISERROR(EP!D275),0,EP!D275)+IF(ISERROR(CH!D275),0,CH!D275)+IF(ISERROR(SC!D275),0,SC!D275)+IF(ISERROR(KN!D275),0,KN!D275)</f>
        <v>-2.3900000000000006</v>
      </c>
      <c r="E275" t="e">
        <v>#N/A</v>
      </c>
      <c r="F275">
        <f>INDEX(metrics15!E:E,MATCH('SUM + RE24'!B275,metrics15!D:D,0))</f>
        <v>9.73</v>
      </c>
      <c r="G275">
        <v>1.6</v>
      </c>
      <c r="H275">
        <v>2.5099999999999998</v>
      </c>
      <c r="I275">
        <v>3.5</v>
      </c>
      <c r="J275">
        <v>87</v>
      </c>
      <c r="K275">
        <v>3.35</v>
      </c>
      <c r="L275">
        <v>3.25</v>
      </c>
      <c r="M275">
        <v>-0.76</v>
      </c>
      <c r="N275">
        <v>5.4</v>
      </c>
      <c r="O275">
        <v>5.9</v>
      </c>
      <c r="P275">
        <v>4.82</v>
      </c>
      <c r="Q275">
        <v>108</v>
      </c>
      <c r="R275">
        <v>5.64</v>
      </c>
      <c r="S275">
        <v>4.59</v>
      </c>
      <c r="T275" t="e">
        <v>#N/A</v>
      </c>
      <c r="U275" t="e">
        <v>#N/A</v>
      </c>
      <c r="V275" t="e">
        <v>#N/A</v>
      </c>
      <c r="W275" t="e">
        <v>#N/A</v>
      </c>
      <c r="X275" t="e">
        <v>#N/A</v>
      </c>
      <c r="Y275" t="e">
        <v>#N/A</v>
      </c>
      <c r="Z275" t="e">
        <v>#N/A</v>
      </c>
    </row>
    <row r="276" spans="1:26" x14ac:dyDescent="0.2">
      <c r="A276" t="s">
        <v>670</v>
      </c>
      <c r="B276">
        <v>5679</v>
      </c>
      <c r="C276" s="2">
        <f>IF(ISERROR(FA!C276),0,FA!C276)+IF(ISERROR(FT!C276),0,FT!C276)+IF(ISERROR(FC!C276),0,FC!C276)+IF(ISERROR(FS!C276),0,FS!C276)+IF(ISERROR(FO!C276),0,FO!C276)+IF(ISERROR(SI!C276),0,SI!C276)+IF(ISERROR(SL!C276),0,SL!C276)+IF(ISERROR(CU!C276),0,CU!C276)+IF(ISERROR(KC!C276),0,KC!C276)+IF(ISERROR(EP!C276),0,EP!C276)+IF(ISERROR(CH!C276),0,CH!C276)+IF(ISERROR(SC!C276),0,SC!C276)+IF(ISERROR(KN!C276),0,KN!C276)</f>
        <v>-0.25</v>
      </c>
      <c r="D276">
        <f>IF(ISERROR(FA!D276),0,FA!D276)+IF(ISERROR(FT!D276),0,FT!D276)+IF(ISERROR(FC!D276),0,FC!D276)+IF(ISERROR(FS!D276),0,FS!D276)+IF(ISERROR(FO!D276),0,FO!D276)+IF(ISERROR(SI!D276),0,SI!D276)+IF(ISERROR(SL!D276),0,SL!D276)+IF(ISERROR(CU!D276),0,CU!D276)+IF(ISERROR(KC!D276),0,KC!D276)+IF(ISERROR(EP!D276),0,EP!D276)+IF(ISERROR(CH!D276),0,CH!D276)+IF(ISERROR(SC!D276),0,SC!D276)+IF(ISERROR(KN!D276),0,KN!D276)</f>
        <v>-0.78000000000000025</v>
      </c>
      <c r="E276" t="e">
        <v>#N/A</v>
      </c>
      <c r="F276">
        <f>INDEX(metrics15!E:E,MATCH('SUM + RE24'!B276,metrics15!D:D,0))</f>
        <v>-0.3</v>
      </c>
      <c r="G276">
        <v>4.91</v>
      </c>
      <c r="H276">
        <v>4.28</v>
      </c>
      <c r="I276">
        <v>4.76</v>
      </c>
      <c r="J276">
        <v>116</v>
      </c>
      <c r="K276">
        <v>3.17</v>
      </c>
      <c r="L276">
        <v>4.72</v>
      </c>
      <c r="M276">
        <v>8.0299999999999994</v>
      </c>
      <c r="N276">
        <v>2.77</v>
      </c>
      <c r="O276">
        <v>3.68</v>
      </c>
      <c r="P276">
        <v>3.21</v>
      </c>
      <c r="Q276">
        <v>92</v>
      </c>
      <c r="R276">
        <v>1.68</v>
      </c>
      <c r="S276">
        <v>2.73</v>
      </c>
      <c r="T276" t="e">
        <v>#N/A</v>
      </c>
      <c r="U276" t="e">
        <v>#N/A</v>
      </c>
      <c r="V276" t="e">
        <v>#N/A</v>
      </c>
      <c r="W276" t="e">
        <v>#N/A</v>
      </c>
      <c r="X276" t="e">
        <v>#N/A</v>
      </c>
      <c r="Y276" t="e">
        <v>#N/A</v>
      </c>
      <c r="Z276" t="e">
        <v>#N/A</v>
      </c>
    </row>
    <row r="277" spans="1:26" x14ac:dyDescent="0.2">
      <c r="A277" t="s">
        <v>617</v>
      </c>
      <c r="B277">
        <v>1767</v>
      </c>
      <c r="C277" s="2">
        <f>IF(ISERROR(FA!C277),0,FA!C277)+IF(ISERROR(FT!C277),0,FT!C277)+IF(ISERROR(FC!C277),0,FC!C277)+IF(ISERROR(FS!C277),0,FS!C277)+IF(ISERROR(FO!C277),0,FO!C277)+IF(ISERROR(SI!C277),0,SI!C277)+IF(ISERROR(SL!C277),0,SL!C277)+IF(ISERROR(CU!C277),0,CU!C277)+IF(ISERROR(KC!C277),0,KC!C277)+IF(ISERROR(EP!C277),0,EP!C277)+IF(ISERROR(CH!C277),0,CH!C277)+IF(ISERROR(SC!C277),0,SC!C277)+IF(ISERROR(KN!C277),0,KN!C277)</f>
        <v>-14.650000000000002</v>
      </c>
      <c r="D277">
        <f>IF(ISERROR(FA!D277),0,FA!D277)+IF(ISERROR(FT!D277),0,FT!D277)+IF(ISERROR(FC!D277),0,FC!D277)+IF(ISERROR(FS!D277),0,FS!D277)+IF(ISERROR(FO!D277),0,FO!D277)+IF(ISERROR(SI!D277),0,SI!D277)+IF(ISERROR(SL!D277),0,SL!D277)+IF(ISERROR(CU!D277),0,CU!D277)+IF(ISERROR(KC!D277),0,KC!D277)+IF(ISERROR(EP!D277),0,EP!D277)+IF(ISERROR(CH!D277),0,CH!D277)+IF(ISERROR(SC!D277),0,SC!D277)+IF(ISERROR(KN!D277),0,KN!D277)</f>
        <v>-7.2099999999999991</v>
      </c>
      <c r="E277">
        <f>IF(ISERROR(FA!E277),0,FA!E277)+IF(ISERROR(FT!E277),0,FT!E277)+IF(ISERROR(FC!E277),0,FC!E277)+IF(ISERROR(FS!E277),0,FS!E277)+IF(ISERROR(FO!E277),0,FO!E277)+IF(ISERROR(SI!E277),0,SI!E277)+IF(ISERROR(SL!E277),0,SL!E277)+IF(ISERROR(CU!E277),0,CU!E277)+IF(ISERROR(KC!E277),0,KC!E277)+IF(ISERROR(EP!E277),0,EP!E277)+IF(ISERROR(CH!E277),0,CH!E277)+IF(ISERROR(SC!E277),0,SC!E277)+IF(ISERROR(KN!E277),0,KN!E277)</f>
        <v>-3.1599999999999997</v>
      </c>
      <c r="F277">
        <f>INDEX(metrics15!E:E,MATCH('SUM + RE24'!B277,metrics15!D:D,0))</f>
        <v>-12.42</v>
      </c>
      <c r="G277">
        <v>6.56</v>
      </c>
      <c r="H277">
        <v>5.22</v>
      </c>
      <c r="I277">
        <v>4.29</v>
      </c>
      <c r="J277">
        <v>118</v>
      </c>
      <c r="K277">
        <v>6.84</v>
      </c>
      <c r="L277">
        <v>4.83</v>
      </c>
      <c r="M277">
        <v>-27.36</v>
      </c>
      <c r="N277">
        <v>5.44</v>
      </c>
      <c r="O277">
        <v>4.6900000000000004</v>
      </c>
      <c r="P277">
        <v>4.67</v>
      </c>
      <c r="Q277">
        <v>118</v>
      </c>
      <c r="R277">
        <v>5.05</v>
      </c>
      <c r="S277">
        <v>4.7300000000000004</v>
      </c>
      <c r="T277">
        <v>1.86</v>
      </c>
      <c r="U277">
        <v>4.18</v>
      </c>
      <c r="V277">
        <v>4.43</v>
      </c>
      <c r="W277">
        <v>4.24</v>
      </c>
      <c r="X277">
        <v>114</v>
      </c>
      <c r="Y277">
        <v>4.54</v>
      </c>
      <c r="Z277">
        <v>4.5</v>
      </c>
    </row>
    <row r="278" spans="1:26" x14ac:dyDescent="0.2">
      <c r="A278" t="s">
        <v>379</v>
      </c>
      <c r="B278">
        <v>7593</v>
      </c>
      <c r="C278" s="2">
        <f>IF(ISERROR(FA!C278),0,FA!C278)+IF(ISERROR(FT!C278),0,FT!C278)+IF(ISERROR(FC!C278),0,FC!C278)+IF(ISERROR(FS!C278),0,FS!C278)+IF(ISERROR(FO!C278),0,FO!C278)+IF(ISERROR(SI!C278),0,SI!C278)+IF(ISERROR(SL!C278),0,SL!C278)+IF(ISERROR(CU!C278),0,CU!C278)+IF(ISERROR(KC!C278),0,KC!C278)+IF(ISERROR(EP!C278),0,EP!C278)+IF(ISERROR(CH!C278),0,CH!C278)+IF(ISERROR(SC!C278),0,SC!C278)+IF(ISERROR(KN!C278),0,KN!C278)</f>
        <v>0.17</v>
      </c>
      <c r="D278">
        <f>IF(ISERROR(FA!D278),0,FA!D278)+IF(ISERROR(FT!D278),0,FT!D278)+IF(ISERROR(FC!D278),0,FC!D278)+IF(ISERROR(FS!D278),0,FS!D278)+IF(ISERROR(FO!D278),0,FO!D278)+IF(ISERROR(SI!D278),0,SI!D278)+IF(ISERROR(SL!D278),0,SL!D278)+IF(ISERROR(CU!D278),0,CU!D278)+IF(ISERROR(KC!D278),0,KC!D278)+IF(ISERROR(EP!D278),0,EP!D278)+IF(ISERROR(CH!D278),0,CH!D278)+IF(ISERROR(SC!D278),0,SC!D278)+IF(ISERROR(KN!D278),0,KN!D278)</f>
        <v>-3.33</v>
      </c>
      <c r="E278">
        <f>IF(ISERROR(FA!E278),0,FA!E278)+IF(ISERROR(FT!E278),0,FT!E278)+IF(ISERROR(FC!E278),0,FC!E278)+IF(ISERROR(FS!E278),0,FS!E278)+IF(ISERROR(FO!E278),0,FO!E278)+IF(ISERROR(SI!E278),0,SI!E278)+IF(ISERROR(SL!E278),0,SL!E278)+IF(ISERROR(CU!E278),0,CU!E278)+IF(ISERROR(KC!E278),0,KC!E278)+IF(ISERROR(EP!E278),0,EP!E278)+IF(ISERROR(CH!E278),0,CH!E278)+IF(ISERROR(SC!E278),0,SC!E278)+IF(ISERROR(KN!E278),0,KN!E278)</f>
        <v>-5.23</v>
      </c>
      <c r="F278">
        <f>INDEX(metrics15!E:E,MATCH('SUM + RE24'!B278,metrics15!D:D,0))</f>
        <v>-1.79</v>
      </c>
      <c r="G278">
        <v>5.14</v>
      </c>
      <c r="H278">
        <v>3.81</v>
      </c>
      <c r="I278">
        <v>4.4000000000000004</v>
      </c>
      <c r="J278">
        <v>109</v>
      </c>
      <c r="K278">
        <v>4.1399999999999997</v>
      </c>
      <c r="L278">
        <v>4.7</v>
      </c>
      <c r="M278">
        <v>6.2</v>
      </c>
      <c r="N278">
        <v>4.33</v>
      </c>
      <c r="O278">
        <v>4.1900000000000004</v>
      </c>
      <c r="P278">
        <v>3.98</v>
      </c>
      <c r="Q278">
        <v>111</v>
      </c>
      <c r="R278">
        <v>4.18</v>
      </c>
      <c r="S278">
        <v>4.0999999999999996</v>
      </c>
      <c r="T278">
        <v>-29.3</v>
      </c>
      <c r="U278">
        <v>5.59</v>
      </c>
      <c r="V278">
        <v>4.59</v>
      </c>
      <c r="W278">
        <v>4.41</v>
      </c>
      <c r="X278">
        <v>111</v>
      </c>
      <c r="Y278">
        <v>4.92</v>
      </c>
      <c r="Z278">
        <v>4.4000000000000004</v>
      </c>
    </row>
    <row r="279" spans="1:26" x14ac:dyDescent="0.2">
      <c r="A279" t="s">
        <v>1578</v>
      </c>
      <c r="B279">
        <v>13183</v>
      </c>
      <c r="C279" s="2">
        <f>IF(ISERROR(FA!C279),0,FA!C279)+IF(ISERROR(FT!C279),0,FT!C279)+IF(ISERROR(FC!C279),0,FC!C279)+IF(ISERROR(FS!C279),0,FS!C279)+IF(ISERROR(FO!C279),0,FO!C279)+IF(ISERROR(SI!C279),0,SI!C279)+IF(ISERROR(SL!C279),0,SL!C279)+IF(ISERROR(CU!C279),0,CU!C279)+IF(ISERROR(KC!C279),0,KC!C279)+IF(ISERROR(EP!C279),0,EP!C279)+IF(ISERROR(CH!C279),0,CH!C279)+IF(ISERROR(SC!C279),0,SC!C279)+IF(ISERROR(KN!C279),0,KN!C279)</f>
        <v>13.999999999999998</v>
      </c>
      <c r="D279" t="e">
        <v>#N/A</v>
      </c>
      <c r="E279" t="e">
        <v>#N/A</v>
      </c>
      <c r="F279">
        <f>INDEX(metrics15!E:E,MATCH('SUM + RE24'!B279,metrics15!D:D,0))</f>
        <v>1.9</v>
      </c>
      <c r="G279">
        <v>3.71</v>
      </c>
      <c r="H279">
        <v>3.84</v>
      </c>
      <c r="I279">
        <v>3.96</v>
      </c>
      <c r="J279">
        <v>113</v>
      </c>
      <c r="K279">
        <v>3.31</v>
      </c>
      <c r="L279">
        <v>4.34</v>
      </c>
      <c r="M279" t="e">
        <v>#N/A</v>
      </c>
      <c r="N279" t="e">
        <v>#N/A</v>
      </c>
      <c r="O279" t="e">
        <v>#N/A</v>
      </c>
      <c r="P279" t="e">
        <v>#N/A</v>
      </c>
      <c r="Q279" t="e">
        <v>#N/A</v>
      </c>
      <c r="R279" t="e">
        <v>#N/A</v>
      </c>
      <c r="S279" t="e">
        <v>#N/A</v>
      </c>
      <c r="T279" t="e">
        <v>#N/A</v>
      </c>
      <c r="U279" t="e">
        <v>#N/A</v>
      </c>
      <c r="V279" t="e">
        <v>#N/A</v>
      </c>
      <c r="W279" t="e">
        <v>#N/A</v>
      </c>
      <c r="X279" t="e">
        <v>#N/A</v>
      </c>
      <c r="Y279" t="e">
        <v>#N/A</v>
      </c>
      <c r="Z279" t="e">
        <v>#N/A</v>
      </c>
    </row>
    <row r="280" spans="1:26" x14ac:dyDescent="0.2">
      <c r="A280" t="s">
        <v>218</v>
      </c>
      <c r="B280">
        <v>10078</v>
      </c>
      <c r="C280" s="2">
        <f>IF(ISERROR(FA!C280),0,FA!C280)+IF(ISERROR(FT!C280),0,FT!C280)+IF(ISERROR(FC!C280),0,FC!C280)+IF(ISERROR(FS!C280),0,FS!C280)+IF(ISERROR(FO!C280),0,FO!C280)+IF(ISERROR(SI!C280),0,SI!C280)+IF(ISERROR(SL!C280),0,SL!C280)+IF(ISERROR(CU!C280),0,CU!C280)+IF(ISERROR(KC!C280),0,KC!C280)+IF(ISERROR(EP!C280),0,EP!C280)+IF(ISERROR(CH!C280),0,CH!C280)+IF(ISERROR(SC!C280),0,SC!C280)+IF(ISERROR(KN!C280),0,KN!C280)</f>
        <v>-1.9700000000000002</v>
      </c>
      <c r="D280">
        <f>IF(ISERROR(FA!D280),0,FA!D280)+IF(ISERROR(FT!D280),0,FT!D280)+IF(ISERROR(FC!D280),0,FC!D280)+IF(ISERROR(FS!D280),0,FS!D280)+IF(ISERROR(FO!D280),0,FO!D280)+IF(ISERROR(SI!D280),0,SI!D280)+IF(ISERROR(SL!D280),0,SL!D280)+IF(ISERROR(CU!D280),0,CU!D280)+IF(ISERROR(KC!D280),0,KC!D280)+IF(ISERROR(EP!D280),0,EP!D280)+IF(ISERROR(CH!D280),0,CH!D280)+IF(ISERROR(SC!D280),0,SC!D280)+IF(ISERROR(KN!D280),0,KN!D280)</f>
        <v>-1.4900000000000002</v>
      </c>
      <c r="E280">
        <f>IF(ISERROR(FA!E280),0,FA!E280)+IF(ISERROR(FT!E280),0,FT!E280)+IF(ISERROR(FC!E280),0,FC!E280)+IF(ISERROR(FS!E280),0,FS!E280)+IF(ISERROR(FO!E280),0,FO!E280)+IF(ISERROR(SI!E280),0,SI!E280)+IF(ISERROR(SL!E280),0,SL!E280)+IF(ISERROR(CU!E280),0,CU!E280)+IF(ISERROR(KC!E280),0,KC!E280)+IF(ISERROR(EP!E280),0,EP!E280)+IF(ISERROR(CH!E280),0,CH!E280)+IF(ISERROR(SC!E280),0,SC!E280)+IF(ISERROR(KN!E280),0,KN!E280)</f>
        <v>1.0000000000000004</v>
      </c>
      <c r="F280">
        <f>INDEX(metrics15!E:E,MATCH('SUM + RE24'!B280,metrics15!D:D,0))</f>
        <v>1.0900000000000001</v>
      </c>
      <c r="G280">
        <v>5.4</v>
      </c>
      <c r="H280">
        <v>1.1000000000000001</v>
      </c>
      <c r="I280">
        <v>2.31</v>
      </c>
      <c r="J280">
        <v>94</v>
      </c>
      <c r="K280">
        <v>1.1599999999999999</v>
      </c>
      <c r="L280">
        <v>1.93</v>
      </c>
      <c r="M280">
        <v>5.71</v>
      </c>
      <c r="N280">
        <v>3.4</v>
      </c>
      <c r="O280">
        <v>3.58</v>
      </c>
      <c r="P280">
        <v>4.34</v>
      </c>
      <c r="Q280">
        <v>102</v>
      </c>
      <c r="R280">
        <v>3.43</v>
      </c>
      <c r="S280">
        <v>4.0599999999999996</v>
      </c>
      <c r="T280">
        <v>9.66</v>
      </c>
      <c r="U280">
        <v>1.76</v>
      </c>
      <c r="V280">
        <v>3.42</v>
      </c>
      <c r="W280">
        <v>4.1399999999999997</v>
      </c>
      <c r="X280">
        <v>94</v>
      </c>
      <c r="Y280">
        <v>1.98</v>
      </c>
      <c r="Z280">
        <v>3.64</v>
      </c>
    </row>
    <row r="281" spans="1:26" x14ac:dyDescent="0.2">
      <c r="A281" t="s">
        <v>600</v>
      </c>
      <c r="B281">
        <v>11753</v>
      </c>
      <c r="C281" s="2">
        <f>IF(ISERROR(FA!C281),0,FA!C281)+IF(ISERROR(FT!C281),0,FT!C281)+IF(ISERROR(FC!C281),0,FC!C281)+IF(ISERROR(FS!C281),0,FS!C281)+IF(ISERROR(FO!C281),0,FO!C281)+IF(ISERROR(SI!C281),0,SI!C281)+IF(ISERROR(SL!C281),0,SL!C281)+IF(ISERROR(CU!C281),0,CU!C281)+IF(ISERROR(KC!C281),0,KC!C281)+IF(ISERROR(EP!C281),0,EP!C281)+IF(ISERROR(CH!C281),0,CH!C281)+IF(ISERROR(SC!C281),0,SC!C281)+IF(ISERROR(KN!C281),0,KN!C281)</f>
        <v>-4.3800000000000008</v>
      </c>
      <c r="D281">
        <f>IF(ISERROR(FA!D281),0,FA!D281)+IF(ISERROR(FT!D281),0,FT!D281)+IF(ISERROR(FC!D281),0,FC!D281)+IF(ISERROR(FS!D281),0,FS!D281)+IF(ISERROR(FO!D281),0,FO!D281)+IF(ISERROR(SI!D281),0,SI!D281)+IF(ISERROR(SL!D281),0,SL!D281)+IF(ISERROR(CU!D281),0,CU!D281)+IF(ISERROR(KC!D281),0,KC!D281)+IF(ISERROR(EP!D281),0,EP!D281)+IF(ISERROR(CH!D281),0,CH!D281)+IF(ISERROR(SC!D281),0,SC!D281)+IF(ISERROR(KN!D281),0,KN!D281)</f>
        <v>24.130000000000003</v>
      </c>
      <c r="E281" t="e">
        <v>#N/A</v>
      </c>
      <c r="F281">
        <f>INDEX(metrics15!E:E,MATCH('SUM + RE24'!B281,metrics15!D:D,0))</f>
        <v>-0.67</v>
      </c>
      <c r="G281">
        <v>4.47</v>
      </c>
      <c r="H281">
        <v>5.23</v>
      </c>
      <c r="I281">
        <v>4.63</v>
      </c>
      <c r="J281">
        <v>121</v>
      </c>
      <c r="K281">
        <v>4.45</v>
      </c>
      <c r="L281">
        <v>4.78</v>
      </c>
      <c r="M281">
        <v>2.92</v>
      </c>
      <c r="N281">
        <v>2.61</v>
      </c>
      <c r="O281">
        <v>2.97</v>
      </c>
      <c r="P281">
        <v>3.66</v>
      </c>
      <c r="Q281">
        <v>108</v>
      </c>
      <c r="R281">
        <v>2.33</v>
      </c>
      <c r="S281">
        <v>2.71</v>
      </c>
      <c r="T281" t="e">
        <v>#N/A</v>
      </c>
      <c r="U281" t="e">
        <v>#N/A</v>
      </c>
      <c r="V281" t="e">
        <v>#N/A</v>
      </c>
      <c r="W281" t="e">
        <v>#N/A</v>
      </c>
      <c r="X281" t="e">
        <v>#N/A</v>
      </c>
      <c r="Y281" t="e">
        <v>#N/A</v>
      </c>
      <c r="Z281" t="e">
        <v>#N/A</v>
      </c>
    </row>
    <row r="282" spans="1:26" x14ac:dyDescent="0.2">
      <c r="A282" t="s">
        <v>445</v>
      </c>
      <c r="B282">
        <v>5177</v>
      </c>
      <c r="C282" s="2">
        <f>IF(ISERROR(FA!C282),0,FA!C282)+IF(ISERROR(FT!C282),0,FT!C282)+IF(ISERROR(FC!C282),0,FC!C282)+IF(ISERROR(FS!C282),0,FS!C282)+IF(ISERROR(FO!C282),0,FO!C282)+IF(ISERROR(SI!C282),0,SI!C282)+IF(ISERROR(SL!C282),0,SL!C282)+IF(ISERROR(CU!C282),0,CU!C282)+IF(ISERROR(KC!C282),0,KC!C282)+IF(ISERROR(EP!C282),0,EP!C282)+IF(ISERROR(CH!C282),0,CH!C282)+IF(ISERROR(SC!C282),0,SC!C282)+IF(ISERROR(KN!C282),0,KN!C282)</f>
        <v>3.7900000000000005</v>
      </c>
      <c r="D282">
        <f>IF(ISERROR(FA!D282),0,FA!D282)+IF(ISERROR(FT!D282),0,FT!D282)+IF(ISERROR(FC!D282),0,FC!D282)+IF(ISERROR(FS!D282),0,FS!D282)+IF(ISERROR(FO!D282),0,FO!D282)+IF(ISERROR(SI!D282),0,SI!D282)+IF(ISERROR(SL!D282),0,SL!D282)+IF(ISERROR(CU!D282),0,CU!D282)+IF(ISERROR(KC!D282),0,KC!D282)+IF(ISERROR(EP!D282),0,EP!D282)+IF(ISERROR(CH!D282),0,CH!D282)+IF(ISERROR(SC!D282),0,SC!D282)+IF(ISERROR(KN!D282),0,KN!D282)</f>
        <v>-2.1800000000000002</v>
      </c>
      <c r="E282">
        <f>IF(ISERROR(FA!E282),0,FA!E282)+IF(ISERROR(FT!E282),0,FT!E282)+IF(ISERROR(FC!E282),0,FC!E282)+IF(ISERROR(FS!E282),0,FS!E282)+IF(ISERROR(FO!E282),0,FO!E282)+IF(ISERROR(SI!E282),0,SI!E282)+IF(ISERROR(SL!E282),0,SL!E282)+IF(ISERROR(CU!E282),0,CU!E282)+IF(ISERROR(KC!E282),0,KC!E282)+IF(ISERROR(EP!E282),0,EP!E282)+IF(ISERROR(CH!E282),0,CH!E282)+IF(ISERROR(SC!E282),0,SC!E282)+IF(ISERROR(KN!E282),0,KN!E282)</f>
        <v>-8.99</v>
      </c>
      <c r="F282">
        <f>INDEX(metrics15!E:E,MATCH('SUM + RE24'!B282,metrics15!D:D,0))</f>
        <v>-0.32</v>
      </c>
      <c r="G282">
        <v>5.4</v>
      </c>
      <c r="H282">
        <v>1.3</v>
      </c>
      <c r="I282">
        <v>2.2200000000000002</v>
      </c>
      <c r="J282">
        <v>98</v>
      </c>
      <c r="K282">
        <v>10.62</v>
      </c>
      <c r="L282">
        <v>2.7</v>
      </c>
      <c r="M282">
        <v>-1</v>
      </c>
      <c r="N282">
        <v>4.5</v>
      </c>
      <c r="O282">
        <v>4.3</v>
      </c>
      <c r="P282">
        <v>4.21</v>
      </c>
      <c r="Q282">
        <v>105</v>
      </c>
      <c r="R282">
        <v>4.8600000000000003</v>
      </c>
      <c r="S282">
        <v>3.69</v>
      </c>
      <c r="T282">
        <v>-0.83</v>
      </c>
      <c r="U282">
        <v>4.1500000000000004</v>
      </c>
      <c r="V282">
        <v>4</v>
      </c>
      <c r="W282">
        <v>6.18</v>
      </c>
      <c r="X282">
        <v>107</v>
      </c>
      <c r="Y282">
        <v>7.52</v>
      </c>
      <c r="Z282">
        <v>4.8099999999999996</v>
      </c>
    </row>
    <row r="283" spans="1:26" x14ac:dyDescent="0.2">
      <c r="A283" t="s">
        <v>32</v>
      </c>
      <c r="B283">
        <v>11804</v>
      </c>
      <c r="C283" s="2">
        <f>IF(ISERROR(FA!C283),0,FA!C283)+IF(ISERROR(FT!C283),0,FT!C283)+IF(ISERROR(FC!C283),0,FC!C283)+IF(ISERROR(FS!C283),0,FS!C283)+IF(ISERROR(FO!C283),0,FO!C283)+IF(ISERROR(SI!C283),0,SI!C283)+IF(ISERROR(SL!C283),0,SL!C283)+IF(ISERROR(CU!C283),0,CU!C283)+IF(ISERROR(KC!C283),0,KC!C283)+IF(ISERROR(EP!C283),0,EP!C283)+IF(ISERROR(CH!C283),0,CH!C283)+IF(ISERROR(SC!C283),0,SC!C283)+IF(ISERROR(KN!C283),0,KN!C283)</f>
        <v>-46.46</v>
      </c>
      <c r="D283">
        <f>IF(ISERROR(FA!D283),0,FA!D283)+IF(ISERROR(FT!D283),0,FT!D283)+IF(ISERROR(FC!D283),0,FC!D283)+IF(ISERROR(FS!D283),0,FS!D283)+IF(ISERROR(FO!D283),0,FO!D283)+IF(ISERROR(SI!D283),0,SI!D283)+IF(ISERROR(SL!D283),0,SL!D283)+IF(ISERROR(CU!D283),0,CU!D283)+IF(ISERROR(KC!D283),0,KC!D283)+IF(ISERROR(EP!D283),0,EP!D283)+IF(ISERROR(CH!D283),0,CH!D283)+IF(ISERROR(SC!D283),0,SC!D283)+IF(ISERROR(KN!D283),0,KN!D283)</f>
        <v>28.5</v>
      </c>
      <c r="E283" t="e">
        <v>#N/A</v>
      </c>
      <c r="F283">
        <f>INDEX(metrics15!E:E,MATCH('SUM + RE24'!B283,metrics15!D:D,0))</f>
        <v>-0.3</v>
      </c>
      <c r="G283">
        <v>3.79</v>
      </c>
      <c r="H283">
        <v>4.75</v>
      </c>
      <c r="I283">
        <v>4.08</v>
      </c>
      <c r="J283">
        <v>101</v>
      </c>
      <c r="K283">
        <v>4.3600000000000003</v>
      </c>
      <c r="L283">
        <v>3.18</v>
      </c>
      <c r="M283">
        <v>0.42</v>
      </c>
      <c r="N283">
        <v>0</v>
      </c>
      <c r="O283">
        <v>1.1000000000000001</v>
      </c>
      <c r="P283">
        <v>2.37</v>
      </c>
      <c r="Q283">
        <v>100</v>
      </c>
      <c r="R283">
        <v>1.58</v>
      </c>
      <c r="S283">
        <v>1.4</v>
      </c>
      <c r="T283" t="e">
        <v>#N/A</v>
      </c>
      <c r="U283" t="e">
        <v>#N/A</v>
      </c>
      <c r="V283" t="e">
        <v>#N/A</v>
      </c>
      <c r="W283" t="e">
        <v>#N/A</v>
      </c>
      <c r="X283" t="e">
        <v>#N/A</v>
      </c>
      <c r="Y283" t="e">
        <v>#N/A</v>
      </c>
      <c r="Z283" t="e">
        <v>#N/A</v>
      </c>
    </row>
    <row r="284" spans="1:26" x14ac:dyDescent="0.2">
      <c r="A284" t="s">
        <v>430</v>
      </c>
      <c r="B284">
        <v>12572</v>
      </c>
      <c r="C284" s="2">
        <f>IF(ISERROR(FA!C284),0,FA!C284)+IF(ISERROR(FT!C284),0,FT!C284)+IF(ISERROR(FC!C284),0,FC!C284)+IF(ISERROR(FS!C284),0,FS!C284)+IF(ISERROR(FO!C284),0,FO!C284)+IF(ISERROR(SI!C284),0,SI!C284)+IF(ISERROR(SL!C284),0,SL!C284)+IF(ISERROR(CU!C284),0,CU!C284)+IF(ISERROR(KC!C284),0,KC!C284)+IF(ISERROR(EP!C284),0,EP!C284)+IF(ISERROR(CH!C284),0,CH!C284)+IF(ISERROR(SC!C284),0,SC!C284)+IF(ISERROR(KN!C284),0,KN!C284)</f>
        <v>2</v>
      </c>
      <c r="D284">
        <f>IF(ISERROR(FA!D284),0,FA!D284)+IF(ISERROR(FT!D284),0,FT!D284)+IF(ISERROR(FC!D284),0,FC!D284)+IF(ISERROR(FS!D284),0,FS!D284)+IF(ISERROR(FO!D284),0,FO!D284)+IF(ISERROR(SI!D284),0,SI!D284)+IF(ISERROR(SL!D284),0,SL!D284)+IF(ISERROR(CU!D284),0,CU!D284)+IF(ISERROR(KC!D284),0,KC!D284)+IF(ISERROR(EP!D284),0,EP!D284)+IF(ISERROR(CH!D284),0,CH!D284)+IF(ISERROR(SC!D284),0,SC!D284)+IF(ISERROR(KN!D284),0,KN!D284)</f>
        <v>18.600000000000001</v>
      </c>
      <c r="E284" t="e">
        <v>#N/A</v>
      </c>
      <c r="F284">
        <f>INDEX(metrics15!E:E,MATCH('SUM + RE24'!B284,metrics15!D:D,0))</f>
        <v>6.87</v>
      </c>
      <c r="G284">
        <v>3.86</v>
      </c>
      <c r="H284">
        <v>3.52</v>
      </c>
      <c r="I284">
        <v>3.31</v>
      </c>
      <c r="J284">
        <v>95</v>
      </c>
      <c r="K284">
        <v>4.17</v>
      </c>
      <c r="L284">
        <v>3.28</v>
      </c>
      <c r="M284">
        <v>3.32</v>
      </c>
      <c r="N284">
        <v>2.4900000000000002</v>
      </c>
      <c r="O284">
        <v>3.06</v>
      </c>
      <c r="P284">
        <v>3.62</v>
      </c>
      <c r="Q284">
        <v>111</v>
      </c>
      <c r="R284">
        <v>4.5</v>
      </c>
      <c r="S284">
        <v>3.52</v>
      </c>
      <c r="T284" t="e">
        <v>#N/A</v>
      </c>
      <c r="U284" t="e">
        <v>#N/A</v>
      </c>
      <c r="V284" t="e">
        <v>#N/A</v>
      </c>
      <c r="W284" t="e">
        <v>#N/A</v>
      </c>
      <c r="X284" t="e">
        <v>#N/A</v>
      </c>
      <c r="Y284" t="e">
        <v>#N/A</v>
      </c>
      <c r="Z284" t="e">
        <v>#N/A</v>
      </c>
    </row>
    <row r="285" spans="1:26" x14ac:dyDescent="0.2">
      <c r="A285" t="s">
        <v>1096</v>
      </c>
      <c r="B285">
        <v>5559</v>
      </c>
      <c r="C285" s="2">
        <f>IF(ISERROR(FA!C285),0,FA!C285)+IF(ISERROR(FT!C285),0,FT!C285)+IF(ISERROR(FC!C285),0,FC!C285)+IF(ISERROR(FS!C285),0,FS!C285)+IF(ISERROR(FO!C285),0,FO!C285)+IF(ISERROR(SI!C285),0,SI!C285)+IF(ISERROR(SL!C285),0,SL!C285)+IF(ISERROR(CU!C285),0,CU!C285)+IF(ISERROR(KC!C285),0,KC!C285)+IF(ISERROR(EP!C285),0,EP!C285)+IF(ISERROR(CH!C285),0,CH!C285)+IF(ISERROR(SC!C285),0,SC!C285)+IF(ISERROR(KN!C285),0,KN!C285)</f>
        <v>29.49</v>
      </c>
      <c r="D285" t="e">
        <v>#N/A</v>
      </c>
      <c r="E285" t="e">
        <v>#N/A</v>
      </c>
      <c r="F285">
        <f>INDEX(metrics15!E:E,MATCH('SUM + RE24'!B285,metrics15!D:D,0))</f>
        <v>0.34</v>
      </c>
      <c r="G285">
        <v>0</v>
      </c>
      <c r="H285">
        <v>3.1</v>
      </c>
      <c r="I285">
        <v>3.13</v>
      </c>
      <c r="J285">
        <v>102</v>
      </c>
      <c r="K285">
        <v>3.36</v>
      </c>
      <c r="L285">
        <v>5.8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  <c r="R285" t="e">
        <v>#N/A</v>
      </c>
      <c r="S285" t="e">
        <v>#N/A</v>
      </c>
      <c r="T285" t="e">
        <v>#N/A</v>
      </c>
      <c r="U285" t="e">
        <v>#N/A</v>
      </c>
      <c r="V285" t="e">
        <v>#N/A</v>
      </c>
      <c r="W285" t="e">
        <v>#N/A</v>
      </c>
      <c r="X285" t="e">
        <v>#N/A</v>
      </c>
      <c r="Y285" t="e">
        <v>#N/A</v>
      </c>
      <c r="Z285" t="e">
        <v>#N/A</v>
      </c>
    </row>
    <row r="286" spans="1:26" x14ac:dyDescent="0.2">
      <c r="A286" t="s">
        <v>1603</v>
      </c>
      <c r="B286">
        <v>12972</v>
      </c>
      <c r="C286" s="2">
        <f>IF(ISERROR(FA!C286),0,FA!C286)+IF(ISERROR(FT!C286),0,FT!C286)+IF(ISERROR(FC!C286),0,FC!C286)+IF(ISERROR(FS!C286),0,FS!C286)+IF(ISERROR(FO!C286),0,FO!C286)+IF(ISERROR(SI!C286),0,SI!C286)+IF(ISERROR(SL!C286),0,SL!C286)+IF(ISERROR(CU!C286),0,CU!C286)+IF(ISERROR(KC!C286),0,KC!C286)+IF(ISERROR(EP!C286),0,EP!C286)+IF(ISERROR(CH!C286),0,CH!C286)+IF(ISERROR(SC!C286),0,SC!C286)+IF(ISERROR(KN!C286),0,KN!C286)</f>
        <v>11.510000000000002</v>
      </c>
      <c r="D286" t="e">
        <v>#N/A</v>
      </c>
      <c r="E286" t="e">
        <v>#N/A</v>
      </c>
      <c r="F286">
        <f>INDEX(metrics15!E:E,MATCH('SUM + RE24'!B286,metrics15!D:D,0))</f>
        <v>2.5499999999999998</v>
      </c>
      <c r="G286">
        <v>3.64</v>
      </c>
      <c r="H286">
        <v>3.45</v>
      </c>
      <c r="I286">
        <v>3.62</v>
      </c>
      <c r="J286">
        <v>95</v>
      </c>
      <c r="K286">
        <v>3.38</v>
      </c>
      <c r="L286">
        <v>3.66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  <c r="R286" t="e">
        <v>#N/A</v>
      </c>
      <c r="S286" t="e">
        <v>#N/A</v>
      </c>
      <c r="T286" t="e">
        <v>#N/A</v>
      </c>
      <c r="U286" t="e">
        <v>#N/A</v>
      </c>
      <c r="V286" t="e">
        <v>#N/A</v>
      </c>
      <c r="W286" t="e">
        <v>#N/A</v>
      </c>
      <c r="X286" t="e">
        <v>#N/A</v>
      </c>
      <c r="Y286" t="e">
        <v>#N/A</v>
      </c>
      <c r="Z286" t="e">
        <v>#N/A</v>
      </c>
    </row>
    <row r="287" spans="1:26" x14ac:dyDescent="0.2">
      <c r="A287" t="s">
        <v>897</v>
      </c>
      <c r="B287">
        <v>9901</v>
      </c>
      <c r="C287" s="2">
        <f>IF(ISERROR(FA!C287),0,FA!C287)+IF(ISERROR(FT!C287),0,FT!C287)+IF(ISERROR(FC!C287),0,FC!C287)+IF(ISERROR(FS!C287),0,FS!C287)+IF(ISERROR(FO!C287),0,FO!C287)+IF(ISERROR(SI!C287),0,SI!C287)+IF(ISERROR(SL!C287),0,SL!C287)+IF(ISERROR(CU!C287),0,CU!C287)+IF(ISERROR(KC!C287),0,KC!C287)+IF(ISERROR(EP!C287),0,EP!C287)+IF(ISERROR(CH!C287),0,CH!C287)+IF(ISERROR(SC!C287),0,SC!C287)+IF(ISERROR(KN!C287),0,KN!C287)</f>
        <v>29.810000000000002</v>
      </c>
      <c r="D287" t="e">
        <v>#N/A</v>
      </c>
      <c r="E287">
        <f>IF(ISERROR(FA!E287),0,FA!E287)+IF(ISERROR(FT!E287),0,FT!E287)+IF(ISERROR(FC!E287),0,FC!E287)+IF(ISERROR(FS!E287),0,FS!E287)+IF(ISERROR(FO!E287),0,FO!E287)+IF(ISERROR(SI!E287),0,SI!E287)+IF(ISERROR(SL!E287),0,SL!E287)+IF(ISERROR(CU!E287),0,CU!E287)+IF(ISERROR(KC!E287),0,KC!E287)+IF(ISERROR(EP!E287),0,EP!E287)+IF(ISERROR(CH!E287),0,CH!E287)+IF(ISERROR(SC!E287),0,SC!E287)+IF(ISERROR(KN!E287),0,KN!E287)</f>
        <v>-16.18</v>
      </c>
      <c r="F287">
        <f>INDEX(metrics15!E:E,MATCH('SUM + RE24'!B287,metrics15!D:D,0))</f>
        <v>0.84</v>
      </c>
      <c r="G287">
        <v>0</v>
      </c>
      <c r="H287">
        <v>3.16</v>
      </c>
      <c r="I287">
        <v>3.87</v>
      </c>
      <c r="J287">
        <v>106</v>
      </c>
      <c r="K287">
        <v>3.59</v>
      </c>
      <c r="L287">
        <v>2.88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  <c r="R287" t="e">
        <v>#N/A</v>
      </c>
      <c r="S287" t="e">
        <v>#N/A</v>
      </c>
      <c r="T287">
        <v>-6.37</v>
      </c>
      <c r="U287">
        <v>10.8</v>
      </c>
      <c r="V287">
        <v>4.9400000000000004</v>
      </c>
      <c r="W287">
        <v>5.54</v>
      </c>
      <c r="X287">
        <v>110</v>
      </c>
      <c r="Y287">
        <v>12.28</v>
      </c>
      <c r="Z287">
        <v>4.63</v>
      </c>
    </row>
    <row r="288" spans="1:26" x14ac:dyDescent="0.2">
      <c r="A288" t="s">
        <v>489</v>
      </c>
      <c r="B288">
        <v>9434</v>
      </c>
      <c r="C288" s="2">
        <f>IF(ISERROR(FA!C288),0,FA!C288)+IF(ISERROR(FT!C288),0,FT!C288)+IF(ISERROR(FC!C288),0,FC!C288)+IF(ISERROR(FS!C288),0,FS!C288)+IF(ISERROR(FO!C288),0,FO!C288)+IF(ISERROR(SI!C288),0,SI!C288)+IF(ISERROR(SL!C288),0,SL!C288)+IF(ISERROR(CU!C288),0,CU!C288)+IF(ISERROR(KC!C288),0,KC!C288)+IF(ISERROR(EP!C288),0,EP!C288)+IF(ISERROR(CH!C288),0,CH!C288)+IF(ISERROR(SC!C288),0,SC!C288)+IF(ISERROR(KN!C288),0,KN!C288)</f>
        <v>10.46</v>
      </c>
      <c r="D288">
        <f>IF(ISERROR(FA!D288),0,FA!D288)+IF(ISERROR(FT!D288),0,FT!D288)+IF(ISERROR(FC!D288),0,FC!D288)+IF(ISERROR(FS!D288),0,FS!D288)+IF(ISERROR(FO!D288),0,FO!D288)+IF(ISERROR(SI!D288),0,SI!D288)+IF(ISERROR(SL!D288),0,SL!D288)+IF(ISERROR(CU!D288),0,CU!D288)+IF(ISERROR(KC!D288),0,KC!D288)+IF(ISERROR(EP!D288),0,EP!D288)+IF(ISERROR(CH!D288),0,CH!D288)+IF(ISERROR(SC!D288),0,SC!D288)+IF(ISERROR(KN!D288),0,KN!D288)</f>
        <v>6.9499999999999993</v>
      </c>
      <c r="E288">
        <f>IF(ISERROR(FA!E288),0,FA!E288)+IF(ISERROR(FT!E288),0,FT!E288)+IF(ISERROR(FC!E288),0,FC!E288)+IF(ISERROR(FS!E288),0,FS!E288)+IF(ISERROR(FO!E288),0,FO!E288)+IF(ISERROR(SI!E288),0,SI!E288)+IF(ISERROR(SL!E288),0,SL!E288)+IF(ISERROR(CU!E288),0,CU!E288)+IF(ISERROR(KC!E288),0,KC!E288)+IF(ISERROR(EP!E288),0,EP!E288)+IF(ISERROR(CH!E288),0,CH!E288)+IF(ISERROR(SC!E288),0,SC!E288)+IF(ISERROR(KN!E288),0,KN!E288)</f>
        <v>-5.58</v>
      </c>
      <c r="F288">
        <f>INDEX(metrics15!E:E,MATCH('SUM + RE24'!B288,metrics15!D:D,0))</f>
        <v>37.26</v>
      </c>
      <c r="G288">
        <v>2.48</v>
      </c>
      <c r="H288">
        <v>2.88</v>
      </c>
      <c r="I288">
        <v>2.75</v>
      </c>
      <c r="J288">
        <v>77</v>
      </c>
      <c r="K288">
        <v>2.78</v>
      </c>
      <c r="L288">
        <v>2.84</v>
      </c>
      <c r="M288">
        <v>23.85</v>
      </c>
      <c r="N288">
        <v>2.93</v>
      </c>
      <c r="O288">
        <v>3.24</v>
      </c>
      <c r="P288">
        <v>3.2</v>
      </c>
      <c r="Q288">
        <v>90</v>
      </c>
      <c r="R288">
        <v>3.32</v>
      </c>
      <c r="S288">
        <v>3.11</v>
      </c>
      <c r="T288">
        <v>-17.3</v>
      </c>
      <c r="U288">
        <v>5.15</v>
      </c>
      <c r="V288">
        <v>4.28</v>
      </c>
      <c r="W288">
        <v>3.58</v>
      </c>
      <c r="X288">
        <v>102</v>
      </c>
      <c r="Y288">
        <v>4.8600000000000003</v>
      </c>
      <c r="Z288">
        <v>3.63</v>
      </c>
    </row>
    <row r="289" spans="1:26" x14ac:dyDescent="0.2">
      <c r="A289" t="s">
        <v>410</v>
      </c>
      <c r="B289">
        <v>5669</v>
      </c>
      <c r="C289" s="2">
        <f>IF(ISERROR(FA!C289),0,FA!C289)+IF(ISERROR(FT!C289),0,FT!C289)+IF(ISERROR(FC!C289),0,FC!C289)+IF(ISERROR(FS!C289),0,FS!C289)+IF(ISERROR(FO!C289),0,FO!C289)+IF(ISERROR(SI!C289),0,SI!C289)+IF(ISERROR(SL!C289),0,SL!C289)+IF(ISERROR(CU!C289),0,CU!C289)+IF(ISERROR(KC!C289),0,KC!C289)+IF(ISERROR(EP!C289),0,EP!C289)+IF(ISERROR(CH!C289),0,CH!C289)+IF(ISERROR(SC!C289),0,SC!C289)+IF(ISERROR(KN!C289),0,KN!C289)</f>
        <v>-7.3500000000000014</v>
      </c>
      <c r="D289">
        <f>IF(ISERROR(FA!D289),0,FA!D289)+IF(ISERROR(FT!D289),0,FT!D289)+IF(ISERROR(FC!D289),0,FC!D289)+IF(ISERROR(FS!D289),0,FS!D289)+IF(ISERROR(FO!D289),0,FO!D289)+IF(ISERROR(SI!D289),0,SI!D289)+IF(ISERROR(SL!D289),0,SL!D289)+IF(ISERROR(CU!D289),0,CU!D289)+IF(ISERROR(KC!D289),0,KC!D289)+IF(ISERROR(EP!D289),0,EP!D289)+IF(ISERROR(CH!D289),0,CH!D289)+IF(ISERROR(SC!D289),0,SC!D289)+IF(ISERROR(KN!D289),0,KN!D289)</f>
        <v>0.76999999999999957</v>
      </c>
      <c r="E289">
        <f>IF(ISERROR(FA!E289),0,FA!E289)+IF(ISERROR(FT!E289),0,FT!E289)+IF(ISERROR(FC!E289),0,FC!E289)+IF(ISERROR(FS!E289),0,FS!E289)+IF(ISERROR(FO!E289),0,FO!E289)+IF(ISERROR(SI!E289),0,SI!E289)+IF(ISERROR(SL!E289),0,SL!E289)+IF(ISERROR(CU!E289),0,CU!E289)+IF(ISERROR(KC!E289),0,KC!E289)+IF(ISERROR(EP!E289),0,EP!E289)+IF(ISERROR(CH!E289),0,CH!E289)+IF(ISERROR(SC!E289),0,SC!E289)+IF(ISERROR(KN!E289),0,KN!E289)</f>
        <v>-4.8900000000000006</v>
      </c>
      <c r="F289">
        <f>INDEX(metrics15!E:E,MATCH('SUM + RE24'!B289,metrics15!D:D,0))</f>
        <v>-7.48</v>
      </c>
      <c r="G289">
        <v>6.45</v>
      </c>
      <c r="H289">
        <v>3.88</v>
      </c>
      <c r="I289">
        <v>4.33</v>
      </c>
      <c r="J289">
        <v>116</v>
      </c>
      <c r="K289">
        <v>5.6</v>
      </c>
      <c r="L289">
        <v>4.63</v>
      </c>
      <c r="M289">
        <v>17.93</v>
      </c>
      <c r="N289">
        <v>2.65</v>
      </c>
      <c r="O289">
        <v>3.55</v>
      </c>
      <c r="P289">
        <v>3.57</v>
      </c>
      <c r="Q289">
        <v>106</v>
      </c>
      <c r="R289">
        <v>3.94</v>
      </c>
      <c r="S289">
        <v>3.7</v>
      </c>
      <c r="T289">
        <v>-0.02</v>
      </c>
      <c r="U289">
        <v>3.59</v>
      </c>
      <c r="V289">
        <v>3.16</v>
      </c>
      <c r="W289">
        <v>3.97</v>
      </c>
      <c r="X289">
        <v>106</v>
      </c>
      <c r="Y289">
        <v>3.4</v>
      </c>
      <c r="Z289">
        <v>4.1100000000000003</v>
      </c>
    </row>
    <row r="290" spans="1:26" x14ac:dyDescent="0.2">
      <c r="A290" t="s">
        <v>1564</v>
      </c>
      <c r="B290">
        <v>10591</v>
      </c>
      <c r="C290" s="2">
        <f>IF(ISERROR(FA!C290),0,FA!C290)+IF(ISERROR(FT!C290),0,FT!C290)+IF(ISERROR(FC!C290),0,FC!C290)+IF(ISERROR(FS!C290),0,FS!C290)+IF(ISERROR(FO!C290),0,FO!C290)+IF(ISERROR(SI!C290),0,SI!C290)+IF(ISERROR(SL!C290),0,SL!C290)+IF(ISERROR(CU!C290),0,CU!C290)+IF(ISERROR(KC!C290),0,KC!C290)+IF(ISERROR(EP!C290),0,EP!C290)+IF(ISERROR(CH!C290),0,CH!C290)+IF(ISERROR(SC!C290),0,SC!C290)+IF(ISERROR(KN!C290),0,KN!C290)</f>
        <v>20.250000000000004</v>
      </c>
      <c r="D290" t="e">
        <v>#N/A</v>
      </c>
      <c r="E290" t="e">
        <v>#N/A</v>
      </c>
      <c r="F290">
        <f>INDEX(metrics15!E:E,MATCH('SUM + RE24'!B290,metrics15!D:D,0))</f>
        <v>-0.08</v>
      </c>
      <c r="G290">
        <v>4.5</v>
      </c>
      <c r="H290">
        <v>4.0999999999999996</v>
      </c>
      <c r="I290">
        <v>4.38</v>
      </c>
      <c r="J290">
        <v>108</v>
      </c>
      <c r="K290">
        <v>3.39</v>
      </c>
      <c r="L290">
        <v>3.49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  <c r="R290" t="e">
        <v>#N/A</v>
      </c>
      <c r="S290" t="e">
        <v>#N/A</v>
      </c>
      <c r="T290" t="e">
        <v>#N/A</v>
      </c>
      <c r="U290" t="e">
        <v>#N/A</v>
      </c>
      <c r="V290" t="e">
        <v>#N/A</v>
      </c>
      <c r="W290" t="e">
        <v>#N/A</v>
      </c>
      <c r="X290" t="e">
        <v>#N/A</v>
      </c>
      <c r="Y290" t="e">
        <v>#N/A</v>
      </c>
      <c r="Z290" t="e">
        <v>#N/A</v>
      </c>
    </row>
    <row r="291" spans="1:26" x14ac:dyDescent="0.2">
      <c r="A291" t="s">
        <v>224</v>
      </c>
      <c r="B291">
        <v>999</v>
      </c>
      <c r="C291" s="2">
        <f>IF(ISERROR(FA!C291),0,FA!C291)+IF(ISERROR(FT!C291),0,FT!C291)+IF(ISERROR(FC!C291),0,FC!C291)+IF(ISERROR(FS!C291),0,FS!C291)+IF(ISERROR(FO!C291),0,FO!C291)+IF(ISERROR(SI!C291),0,SI!C291)+IF(ISERROR(SL!C291),0,SL!C291)+IF(ISERROR(CU!C291),0,CU!C291)+IF(ISERROR(KC!C291),0,KC!C291)+IF(ISERROR(EP!C291),0,EP!C291)+IF(ISERROR(CH!C291),0,CH!C291)+IF(ISERROR(SC!C291),0,SC!C291)+IF(ISERROR(KN!C291),0,KN!C291)</f>
        <v>-43.42</v>
      </c>
      <c r="D291">
        <f>IF(ISERROR(FA!D291),0,FA!D291)+IF(ISERROR(FT!D291),0,FT!D291)+IF(ISERROR(FC!D291),0,FC!D291)+IF(ISERROR(FS!D291),0,FS!D291)+IF(ISERROR(FO!D291),0,FO!D291)+IF(ISERROR(SI!D291),0,SI!D291)+IF(ISERROR(SL!D291),0,SL!D291)+IF(ISERROR(CU!D291),0,CU!D291)+IF(ISERROR(KC!D291),0,KC!D291)+IF(ISERROR(EP!D291),0,EP!D291)+IF(ISERROR(CH!D291),0,CH!D291)+IF(ISERROR(SC!D291),0,SC!D291)+IF(ISERROR(KN!D291),0,KN!D291)</f>
        <v>-14.2</v>
      </c>
      <c r="E291" t="e">
        <v>#N/A</v>
      </c>
      <c r="F291">
        <f>INDEX(metrics15!E:E,MATCH('SUM + RE24'!B291,metrics15!D:D,0))</f>
        <v>-1.98</v>
      </c>
      <c r="G291">
        <v>5.01</v>
      </c>
      <c r="H291">
        <v>3.88</v>
      </c>
      <c r="I291">
        <v>4.93</v>
      </c>
      <c r="J291">
        <v>111</v>
      </c>
      <c r="K291">
        <v>3.63</v>
      </c>
      <c r="L291">
        <v>4.8499999999999996</v>
      </c>
      <c r="M291">
        <v>0.52</v>
      </c>
      <c r="N291">
        <v>2.4500000000000002</v>
      </c>
      <c r="O291">
        <v>2.34</v>
      </c>
      <c r="P291">
        <v>4.17</v>
      </c>
      <c r="Q291">
        <v>98</v>
      </c>
      <c r="R291">
        <v>3.01</v>
      </c>
      <c r="S291">
        <v>3.8</v>
      </c>
      <c r="T291" t="e">
        <v>#N/A</v>
      </c>
      <c r="U291" t="e">
        <v>#N/A</v>
      </c>
      <c r="V291" t="e">
        <v>#N/A</v>
      </c>
      <c r="W291" t="e">
        <v>#N/A</v>
      </c>
      <c r="X291" t="e">
        <v>#N/A</v>
      </c>
      <c r="Y291" t="e">
        <v>#N/A</v>
      </c>
      <c r="Z291" t="e">
        <v>#N/A</v>
      </c>
    </row>
    <row r="292" spans="1:26" x14ac:dyDescent="0.2">
      <c r="A292" t="s">
        <v>488</v>
      </c>
      <c r="B292">
        <v>13763</v>
      </c>
      <c r="C292" s="2">
        <f>IF(ISERROR(FA!C292),0,FA!C292)+IF(ISERROR(FT!C292),0,FT!C292)+IF(ISERROR(FC!C292),0,FC!C292)+IF(ISERROR(FS!C292),0,FS!C292)+IF(ISERROR(FO!C292),0,FO!C292)+IF(ISERROR(SI!C292),0,SI!C292)+IF(ISERROR(SL!C292),0,SL!C292)+IF(ISERROR(CU!C292),0,CU!C292)+IF(ISERROR(KC!C292),0,KC!C292)+IF(ISERROR(EP!C292),0,EP!C292)+IF(ISERROR(CH!C292),0,CH!C292)+IF(ISERROR(SC!C292),0,SC!C292)+IF(ISERROR(KN!C292),0,KN!C292)</f>
        <v>-8.01</v>
      </c>
      <c r="D292">
        <f>IF(ISERROR(FA!D292),0,FA!D292)+IF(ISERROR(FT!D292),0,FT!D292)+IF(ISERROR(FC!D292),0,FC!D292)+IF(ISERROR(FS!D292),0,FS!D292)+IF(ISERROR(FO!D292),0,FO!D292)+IF(ISERROR(SI!D292),0,SI!D292)+IF(ISERROR(SL!D292),0,SL!D292)+IF(ISERROR(CU!D292),0,CU!D292)+IF(ISERROR(KC!D292),0,KC!D292)+IF(ISERROR(EP!D292),0,EP!D292)+IF(ISERROR(CH!D292),0,CH!D292)+IF(ISERROR(SC!D292),0,SC!D292)+IF(ISERROR(KN!D292),0,KN!D292)</f>
        <v>2.5199999999999996</v>
      </c>
      <c r="E292" t="e">
        <v>#N/A</v>
      </c>
      <c r="F292">
        <f>INDEX(metrics15!E:E,MATCH('SUM + RE24'!B292,metrics15!D:D,0))</f>
        <v>-7.88</v>
      </c>
      <c r="G292">
        <v>8.4</v>
      </c>
      <c r="H292">
        <v>5.65</v>
      </c>
      <c r="I292">
        <v>5.71</v>
      </c>
      <c r="J292">
        <v>116</v>
      </c>
      <c r="K292">
        <v>7.15</v>
      </c>
      <c r="L292">
        <v>5.26</v>
      </c>
      <c r="M292">
        <v>5.84</v>
      </c>
      <c r="N292">
        <v>2.17</v>
      </c>
      <c r="O292">
        <v>3.1</v>
      </c>
      <c r="P292">
        <v>3.07</v>
      </c>
      <c r="Q292">
        <v>91</v>
      </c>
      <c r="R292">
        <v>3.28</v>
      </c>
      <c r="S292">
        <v>2.81</v>
      </c>
      <c r="T292" t="e">
        <v>#N/A</v>
      </c>
      <c r="U292" t="e">
        <v>#N/A</v>
      </c>
      <c r="V292" t="e">
        <v>#N/A</v>
      </c>
      <c r="W292" t="e">
        <v>#N/A</v>
      </c>
      <c r="X292" t="e">
        <v>#N/A</v>
      </c>
      <c r="Y292" t="e">
        <v>#N/A</v>
      </c>
      <c r="Z292" t="e">
        <v>#N/A</v>
      </c>
    </row>
    <row r="293" spans="1:26" x14ac:dyDescent="0.2">
      <c r="A293" t="s">
        <v>815</v>
      </c>
      <c r="B293">
        <v>8851</v>
      </c>
      <c r="C293" s="2">
        <f>IF(ISERROR(FA!C293),0,FA!C293)+IF(ISERROR(FT!C293),0,FT!C293)+IF(ISERROR(FC!C293),0,FC!C293)+IF(ISERROR(FS!C293),0,FS!C293)+IF(ISERROR(FO!C293),0,FO!C293)+IF(ISERROR(SI!C293),0,SI!C293)+IF(ISERROR(SL!C293),0,SL!C293)+IF(ISERROR(CU!C293),0,CU!C293)+IF(ISERROR(KC!C293),0,KC!C293)+IF(ISERROR(EP!C293),0,EP!C293)+IF(ISERROR(CH!C293),0,CH!C293)+IF(ISERROR(SC!C293),0,SC!C293)+IF(ISERROR(KN!C293),0,KN!C293)</f>
        <v>-9.0399999999999991</v>
      </c>
      <c r="D293" t="e">
        <v>#N/A</v>
      </c>
      <c r="E293">
        <f>IF(ISERROR(FA!E293),0,FA!E293)+IF(ISERROR(FT!E293),0,FT!E293)+IF(ISERROR(FC!E293),0,FC!E293)+IF(ISERROR(FS!E293),0,FS!E293)+IF(ISERROR(FO!E293),0,FO!E293)+IF(ISERROR(SI!E293),0,SI!E293)+IF(ISERROR(SL!E293),0,SL!E293)+IF(ISERROR(CU!E293),0,CU!E293)+IF(ISERROR(KC!E293),0,KC!E293)+IF(ISERROR(EP!E293),0,EP!E293)+IF(ISERROR(CH!E293),0,CH!E293)+IF(ISERROR(SC!E293),0,SC!E293)+IF(ISERROR(KN!E293),0,KN!E293)</f>
        <v>-8.7000000000000011</v>
      </c>
      <c r="F293">
        <f>INDEX(metrics15!E:E,MATCH('SUM + RE24'!B293,metrics15!D:D,0))</f>
        <v>-3.53</v>
      </c>
      <c r="G293">
        <v>7.88</v>
      </c>
      <c r="H293">
        <v>5.79</v>
      </c>
      <c r="I293">
        <v>6.16</v>
      </c>
      <c r="J293">
        <v>110</v>
      </c>
      <c r="K293">
        <v>7.2</v>
      </c>
      <c r="L293">
        <v>6.32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  <c r="R293" t="e">
        <v>#N/A</v>
      </c>
      <c r="S293" t="e">
        <v>#N/A</v>
      </c>
      <c r="T293">
        <v>-2.4500000000000002</v>
      </c>
      <c r="U293">
        <v>4.5</v>
      </c>
      <c r="V293">
        <v>4.05</v>
      </c>
      <c r="W293">
        <v>3.6</v>
      </c>
      <c r="X293">
        <v>106</v>
      </c>
      <c r="Y293">
        <v>3.98</v>
      </c>
      <c r="Z293">
        <v>3.61</v>
      </c>
    </row>
    <row r="294" spans="1:26" x14ac:dyDescent="0.2">
      <c r="A294" t="s">
        <v>1429</v>
      </c>
      <c r="B294">
        <v>5843</v>
      </c>
      <c r="C294" s="2">
        <f>IF(ISERROR(FA!C294),0,FA!C294)+IF(ISERROR(FT!C294),0,FT!C294)+IF(ISERROR(FC!C294),0,FC!C294)+IF(ISERROR(FS!C294),0,FS!C294)+IF(ISERROR(FO!C294),0,FO!C294)+IF(ISERROR(SI!C294),0,SI!C294)+IF(ISERROR(SL!C294),0,SL!C294)+IF(ISERROR(CU!C294),0,CU!C294)+IF(ISERROR(KC!C294),0,KC!C294)+IF(ISERROR(EP!C294),0,EP!C294)+IF(ISERROR(CH!C294),0,CH!C294)+IF(ISERROR(SC!C294),0,SC!C294)+IF(ISERROR(KN!C294),0,KN!C294)</f>
        <v>-5.47</v>
      </c>
      <c r="D294" t="e">
        <v>#N/A</v>
      </c>
      <c r="E294" t="e">
        <v>#N/A</v>
      </c>
      <c r="F294">
        <f>INDEX(metrics15!E:E,MATCH('SUM + RE24'!B294,metrics15!D:D,0))</f>
        <v>-1.92</v>
      </c>
      <c r="G294">
        <v>4.24</v>
      </c>
      <c r="H294">
        <v>5</v>
      </c>
      <c r="I294">
        <v>3.95</v>
      </c>
      <c r="J294">
        <v>104</v>
      </c>
      <c r="K294">
        <v>6.49</v>
      </c>
      <c r="L294">
        <v>3.61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  <c r="R294" t="e">
        <v>#N/A</v>
      </c>
      <c r="S294" t="e">
        <v>#N/A</v>
      </c>
      <c r="T294" t="e">
        <v>#N/A</v>
      </c>
      <c r="U294" t="e">
        <v>#N/A</v>
      </c>
      <c r="V294" t="e">
        <v>#N/A</v>
      </c>
      <c r="W294" t="e">
        <v>#N/A</v>
      </c>
      <c r="X294" t="e">
        <v>#N/A</v>
      </c>
      <c r="Y294" t="e">
        <v>#N/A</v>
      </c>
      <c r="Z294" t="e">
        <v>#N/A</v>
      </c>
    </row>
    <row r="295" spans="1:26" x14ac:dyDescent="0.2">
      <c r="A295" t="s">
        <v>200</v>
      </c>
      <c r="B295">
        <v>3271</v>
      </c>
      <c r="C295" s="2">
        <f>IF(ISERROR(FA!C295),0,FA!C295)+IF(ISERROR(FT!C295),0,FT!C295)+IF(ISERROR(FC!C295),0,FC!C295)+IF(ISERROR(FS!C295),0,FS!C295)+IF(ISERROR(FO!C295),0,FO!C295)+IF(ISERROR(SI!C295),0,SI!C295)+IF(ISERROR(SL!C295),0,SL!C295)+IF(ISERROR(CU!C295),0,CU!C295)+IF(ISERROR(KC!C295),0,KC!C295)+IF(ISERROR(EP!C295),0,EP!C295)+IF(ISERROR(CH!C295),0,CH!C295)+IF(ISERROR(SC!C295),0,SC!C295)+IF(ISERROR(KN!C295),0,KN!C295)</f>
        <v>6.53</v>
      </c>
      <c r="D295">
        <f>IF(ISERROR(FA!D295),0,FA!D295)+IF(ISERROR(FT!D295),0,FT!D295)+IF(ISERROR(FC!D295),0,FC!D295)+IF(ISERROR(FS!D295),0,FS!D295)+IF(ISERROR(FO!D295),0,FO!D295)+IF(ISERROR(SI!D295),0,SI!D295)+IF(ISERROR(SL!D295),0,SL!D295)+IF(ISERROR(CU!D295),0,CU!D295)+IF(ISERROR(KC!D295),0,KC!D295)+IF(ISERROR(EP!D295),0,EP!D295)+IF(ISERROR(CH!D295),0,CH!D295)+IF(ISERROR(SC!D295),0,SC!D295)+IF(ISERROR(KN!D295),0,KN!D295)</f>
        <v>2.39</v>
      </c>
      <c r="E295">
        <f>IF(ISERROR(FA!E295),0,FA!E295)+IF(ISERROR(FT!E295),0,FT!E295)+IF(ISERROR(FC!E295),0,FC!E295)+IF(ISERROR(FS!E295),0,FS!E295)+IF(ISERROR(FO!E295),0,FO!E295)+IF(ISERROR(SI!E295),0,SI!E295)+IF(ISERROR(SL!E295),0,SL!E295)+IF(ISERROR(CU!E295),0,CU!E295)+IF(ISERROR(KC!E295),0,KC!E295)+IF(ISERROR(EP!E295),0,EP!E295)+IF(ISERROR(CH!E295),0,CH!E295)+IF(ISERROR(SC!E295),0,SC!E295)+IF(ISERROR(KN!E295),0,KN!E295)</f>
        <v>3.71</v>
      </c>
      <c r="F295">
        <f>INDEX(metrics15!E:E,MATCH('SUM + RE24'!B295,metrics15!D:D,0))</f>
        <v>4.4400000000000004</v>
      </c>
      <c r="G295">
        <v>0.87</v>
      </c>
      <c r="H295">
        <v>2</v>
      </c>
      <c r="I295">
        <v>3.12</v>
      </c>
      <c r="J295">
        <v>91</v>
      </c>
      <c r="K295">
        <v>3.47</v>
      </c>
      <c r="L295">
        <v>3</v>
      </c>
      <c r="M295">
        <v>3.33</v>
      </c>
      <c r="N295">
        <v>2.88</v>
      </c>
      <c r="O295">
        <v>2.76</v>
      </c>
      <c r="P295">
        <v>3.29</v>
      </c>
      <c r="Q295">
        <v>94</v>
      </c>
      <c r="R295">
        <v>2.57</v>
      </c>
      <c r="S295">
        <v>3.1</v>
      </c>
      <c r="T295">
        <v>5.0999999999999996</v>
      </c>
      <c r="U295">
        <v>3.45</v>
      </c>
      <c r="V295">
        <v>2.79</v>
      </c>
      <c r="W295">
        <v>3.51</v>
      </c>
      <c r="X295">
        <v>77</v>
      </c>
      <c r="Y295">
        <v>3.18</v>
      </c>
      <c r="Z295">
        <v>2.78</v>
      </c>
    </row>
    <row r="296" spans="1:26" x14ac:dyDescent="0.2">
      <c r="A296" t="s">
        <v>172</v>
      </c>
      <c r="B296">
        <v>10315</v>
      </c>
      <c r="C296" s="2">
        <f>IF(ISERROR(FA!C296),0,FA!C296)+IF(ISERROR(FT!C296),0,FT!C296)+IF(ISERROR(FC!C296),0,FC!C296)+IF(ISERROR(FS!C296),0,FS!C296)+IF(ISERROR(FO!C296),0,FO!C296)+IF(ISERROR(SI!C296),0,SI!C296)+IF(ISERROR(SL!C296),0,SL!C296)+IF(ISERROR(CU!C296),0,CU!C296)+IF(ISERROR(KC!C296),0,KC!C296)+IF(ISERROR(EP!C296),0,EP!C296)+IF(ISERROR(CH!C296),0,CH!C296)+IF(ISERROR(SC!C296),0,SC!C296)+IF(ISERROR(KN!C296),0,KN!C296)</f>
        <v>16.62</v>
      </c>
      <c r="D296">
        <f>IF(ISERROR(FA!D296),0,FA!D296)+IF(ISERROR(FT!D296),0,FT!D296)+IF(ISERROR(FC!D296),0,FC!D296)+IF(ISERROR(FS!D296),0,FS!D296)+IF(ISERROR(FO!D296),0,FO!D296)+IF(ISERROR(SI!D296),0,SI!D296)+IF(ISERROR(SL!D296),0,SL!D296)+IF(ISERROR(CU!D296),0,CU!D296)+IF(ISERROR(KC!D296),0,KC!D296)+IF(ISERROR(EP!D296),0,EP!D296)+IF(ISERROR(CH!D296),0,CH!D296)+IF(ISERROR(SC!D296),0,SC!D296)+IF(ISERROR(KN!D296),0,KN!D296)</f>
        <v>-14.049999999999999</v>
      </c>
      <c r="E296">
        <f>IF(ISERROR(FA!E296),0,FA!E296)+IF(ISERROR(FT!E296),0,FT!E296)+IF(ISERROR(FC!E296),0,FC!E296)+IF(ISERROR(FS!E296),0,FS!E296)+IF(ISERROR(FO!E296),0,FO!E296)+IF(ISERROR(SI!E296),0,SI!E296)+IF(ISERROR(SL!E296),0,SL!E296)+IF(ISERROR(CU!E296),0,CU!E296)+IF(ISERROR(KC!E296),0,KC!E296)+IF(ISERROR(EP!E296),0,EP!E296)+IF(ISERROR(CH!E296),0,CH!E296)+IF(ISERROR(SC!E296),0,SC!E296)+IF(ISERROR(KN!E296),0,KN!E296)</f>
        <v>4.4099999999999993</v>
      </c>
      <c r="F296">
        <f>INDEX(metrics15!E:E,MATCH('SUM + RE24'!B296,metrics15!D:D,0))</f>
        <v>-0.82</v>
      </c>
      <c r="G296">
        <v>3.47</v>
      </c>
      <c r="H296">
        <v>4.99</v>
      </c>
      <c r="I296">
        <v>4.18</v>
      </c>
      <c r="J296">
        <v>106</v>
      </c>
      <c r="K296">
        <v>3.88</v>
      </c>
      <c r="L296">
        <v>3.75</v>
      </c>
      <c r="M296">
        <v>-2.57</v>
      </c>
      <c r="N296">
        <v>4.74</v>
      </c>
      <c r="O296">
        <v>4.1100000000000003</v>
      </c>
      <c r="P296">
        <v>3.95</v>
      </c>
      <c r="Q296">
        <v>103</v>
      </c>
      <c r="R296">
        <v>5.69</v>
      </c>
      <c r="S296">
        <v>3.56</v>
      </c>
      <c r="T296">
        <v>0.14000000000000001</v>
      </c>
      <c r="U296">
        <v>0.79</v>
      </c>
      <c r="V296">
        <v>2.1</v>
      </c>
      <c r="W296">
        <v>3.52</v>
      </c>
      <c r="X296">
        <v>94</v>
      </c>
      <c r="Y296">
        <v>2.74</v>
      </c>
      <c r="Z296">
        <v>3.25</v>
      </c>
    </row>
    <row r="297" spans="1:26" x14ac:dyDescent="0.2">
      <c r="A297" t="s">
        <v>112</v>
      </c>
      <c r="B297">
        <v>2010</v>
      </c>
      <c r="C297" s="2">
        <f>IF(ISERROR(FA!C297),0,FA!C297)+IF(ISERROR(FT!C297),0,FT!C297)+IF(ISERROR(FC!C297),0,FC!C297)+IF(ISERROR(FS!C297),0,FS!C297)+IF(ISERROR(FO!C297),0,FO!C297)+IF(ISERROR(SI!C297),0,SI!C297)+IF(ISERROR(SL!C297),0,SL!C297)+IF(ISERROR(CU!C297),0,CU!C297)+IF(ISERROR(KC!C297),0,KC!C297)+IF(ISERROR(EP!C297),0,EP!C297)+IF(ISERROR(CH!C297),0,CH!C297)+IF(ISERROR(SC!C297),0,SC!C297)+IF(ISERROR(KN!C297),0,KN!C297)</f>
        <v>6.8900000000000006</v>
      </c>
      <c r="D297">
        <f>IF(ISERROR(FA!D297),0,FA!D297)+IF(ISERROR(FT!D297),0,FT!D297)+IF(ISERROR(FC!D297),0,FC!D297)+IF(ISERROR(FS!D297),0,FS!D297)+IF(ISERROR(FO!D297),0,FO!D297)+IF(ISERROR(SI!D297),0,SI!D297)+IF(ISERROR(SL!D297),0,SL!D297)+IF(ISERROR(CU!D297),0,CU!D297)+IF(ISERROR(KC!D297),0,KC!D297)+IF(ISERROR(EP!D297),0,EP!D297)+IF(ISERROR(CH!D297),0,CH!D297)+IF(ISERROR(SC!D297),0,SC!D297)+IF(ISERROR(KN!D297),0,KN!D297)</f>
        <v>-1.379999999999999</v>
      </c>
      <c r="E297" t="e">
        <v>#N/A</v>
      </c>
      <c r="F297">
        <f>INDEX(metrics15!E:E,MATCH('SUM + RE24'!B297,metrics15!D:D,0))</f>
        <v>-0.06</v>
      </c>
      <c r="G297">
        <v>5.63</v>
      </c>
      <c r="H297">
        <v>2.04</v>
      </c>
      <c r="I297">
        <v>3.67</v>
      </c>
      <c r="J297">
        <v>102</v>
      </c>
      <c r="K297">
        <v>4.18</v>
      </c>
      <c r="L297">
        <v>3.39</v>
      </c>
      <c r="M297">
        <v>5.92</v>
      </c>
      <c r="N297">
        <v>1.45</v>
      </c>
      <c r="O297">
        <v>2.62</v>
      </c>
      <c r="P297">
        <v>3.21</v>
      </c>
      <c r="Q297">
        <v>93</v>
      </c>
      <c r="R297">
        <v>2.3199999999999998</v>
      </c>
      <c r="S297">
        <v>2.82</v>
      </c>
      <c r="T297" t="e">
        <v>#N/A</v>
      </c>
      <c r="U297" t="e">
        <v>#N/A</v>
      </c>
      <c r="V297" t="e">
        <v>#N/A</v>
      </c>
      <c r="W297" t="e">
        <v>#N/A</v>
      </c>
      <c r="X297" t="e">
        <v>#N/A</v>
      </c>
      <c r="Y297" t="e">
        <v>#N/A</v>
      </c>
      <c r="Z297" t="e">
        <v>#N/A</v>
      </c>
    </row>
    <row r="298" spans="1:26" x14ac:dyDescent="0.2">
      <c r="A298" t="s">
        <v>1592</v>
      </c>
      <c r="B298">
        <v>11449</v>
      </c>
      <c r="C298" s="2">
        <f>IF(ISERROR(FA!C298),0,FA!C298)+IF(ISERROR(FT!C298),0,FT!C298)+IF(ISERROR(FC!C298),0,FC!C298)+IF(ISERROR(FS!C298),0,FS!C298)+IF(ISERROR(FO!C298),0,FO!C298)+IF(ISERROR(SI!C298),0,SI!C298)+IF(ISERROR(SL!C298),0,SL!C298)+IF(ISERROR(CU!C298),0,CU!C298)+IF(ISERROR(KC!C298),0,KC!C298)+IF(ISERROR(EP!C298),0,EP!C298)+IF(ISERROR(CH!C298),0,CH!C298)+IF(ISERROR(SC!C298),0,SC!C298)+IF(ISERROR(KN!C298),0,KN!C298)</f>
        <v>-42.97</v>
      </c>
      <c r="D298" t="e">
        <v>#N/A</v>
      </c>
      <c r="E298" t="e">
        <v>#N/A</v>
      </c>
      <c r="F298">
        <f>INDEX(metrics15!E:E,MATCH('SUM + RE24'!B298,metrics15!D:D,0))</f>
        <v>-8.89</v>
      </c>
      <c r="G298">
        <v>4.24</v>
      </c>
      <c r="H298">
        <v>3.1</v>
      </c>
      <c r="I298">
        <v>4.03</v>
      </c>
      <c r="J298">
        <v>105</v>
      </c>
      <c r="K298">
        <v>7.33</v>
      </c>
      <c r="L298">
        <v>3.72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  <c r="R298" t="e">
        <v>#N/A</v>
      </c>
      <c r="S298" t="e">
        <v>#N/A</v>
      </c>
      <c r="T298" t="e">
        <v>#N/A</v>
      </c>
      <c r="U298" t="e">
        <v>#N/A</v>
      </c>
      <c r="V298" t="e">
        <v>#N/A</v>
      </c>
      <c r="W298" t="e">
        <v>#N/A</v>
      </c>
      <c r="X298" t="e">
        <v>#N/A</v>
      </c>
      <c r="Y298" t="e">
        <v>#N/A</v>
      </c>
      <c r="Z298" t="e">
        <v>#N/A</v>
      </c>
    </row>
    <row r="299" spans="1:26" x14ac:dyDescent="0.2">
      <c r="A299" t="s">
        <v>308</v>
      </c>
      <c r="B299">
        <v>5867</v>
      </c>
      <c r="C299" s="2">
        <f>IF(ISERROR(FA!C299),0,FA!C299)+IF(ISERROR(FT!C299),0,FT!C299)+IF(ISERROR(FC!C299),0,FC!C299)+IF(ISERROR(FS!C299),0,FS!C299)+IF(ISERROR(FO!C299),0,FO!C299)+IF(ISERROR(SI!C299),0,SI!C299)+IF(ISERROR(SL!C299),0,SL!C299)+IF(ISERROR(CU!C299),0,CU!C299)+IF(ISERROR(KC!C299),0,KC!C299)+IF(ISERROR(EP!C299),0,EP!C299)+IF(ISERROR(CH!C299),0,CH!C299)+IF(ISERROR(SC!C299),0,SC!C299)+IF(ISERROR(KN!C299),0,KN!C299)</f>
        <v>1.69</v>
      </c>
      <c r="D299">
        <f>IF(ISERROR(FA!D299),0,FA!D299)+IF(ISERROR(FT!D299),0,FT!D299)+IF(ISERROR(FC!D299),0,FC!D299)+IF(ISERROR(FS!D299),0,FS!D299)+IF(ISERROR(FO!D299),0,FO!D299)+IF(ISERROR(SI!D299),0,SI!D299)+IF(ISERROR(SL!D299),0,SL!D299)+IF(ISERROR(CU!D299),0,CU!D299)+IF(ISERROR(KC!D299),0,KC!D299)+IF(ISERROR(EP!D299),0,EP!D299)+IF(ISERROR(CH!D299),0,CH!D299)+IF(ISERROR(SC!D299),0,SC!D299)+IF(ISERROR(KN!D299),0,KN!D299)</f>
        <v>-6.03</v>
      </c>
      <c r="E299">
        <f>IF(ISERROR(FA!E299),0,FA!E299)+IF(ISERROR(FT!E299),0,FT!E299)+IF(ISERROR(FC!E299),0,FC!E299)+IF(ISERROR(FS!E299),0,FS!E299)+IF(ISERROR(FO!E299),0,FO!E299)+IF(ISERROR(SI!E299),0,SI!E299)+IF(ISERROR(SL!E299),0,SL!E299)+IF(ISERROR(CU!E299),0,CU!E299)+IF(ISERROR(KC!E299),0,KC!E299)+IF(ISERROR(EP!E299),0,EP!E299)+IF(ISERROR(CH!E299),0,CH!E299)+IF(ISERROR(SC!E299),0,SC!E299)+IF(ISERROR(KN!E299),0,KN!E299)</f>
        <v>14.16</v>
      </c>
      <c r="F299">
        <f>INDEX(metrics15!E:E,MATCH('SUM + RE24'!B299,metrics15!D:D,0))</f>
        <v>14.67</v>
      </c>
      <c r="G299">
        <v>3.45</v>
      </c>
      <c r="H299">
        <v>3.59</v>
      </c>
      <c r="I299">
        <v>3.48</v>
      </c>
      <c r="J299">
        <v>87</v>
      </c>
      <c r="K299">
        <v>3.63</v>
      </c>
      <c r="L299">
        <v>3.39</v>
      </c>
      <c r="M299">
        <v>-5.49</v>
      </c>
      <c r="N299">
        <v>4.25</v>
      </c>
      <c r="O299">
        <v>3.55</v>
      </c>
      <c r="P299">
        <v>3.45</v>
      </c>
      <c r="Q299">
        <v>88</v>
      </c>
      <c r="R299">
        <v>4.42</v>
      </c>
      <c r="S299">
        <v>3.33</v>
      </c>
      <c r="T299">
        <v>6.74</v>
      </c>
      <c r="U299">
        <v>3.12</v>
      </c>
      <c r="V299">
        <v>3.19</v>
      </c>
      <c r="W299">
        <v>2.75</v>
      </c>
      <c r="X299">
        <v>78</v>
      </c>
      <c r="Y299">
        <v>2.5299999999999998</v>
      </c>
      <c r="Z299">
        <v>2.72</v>
      </c>
    </row>
    <row r="300" spans="1:26" x14ac:dyDescent="0.2">
      <c r="A300" t="s">
        <v>231</v>
      </c>
      <c r="B300">
        <v>7312</v>
      </c>
      <c r="C300" s="2">
        <f>IF(ISERROR(FA!C300),0,FA!C300)+IF(ISERROR(FT!C300),0,FT!C300)+IF(ISERROR(FC!C300),0,FC!C300)+IF(ISERROR(FS!C300),0,FS!C300)+IF(ISERROR(FO!C300),0,FO!C300)+IF(ISERROR(SI!C300),0,SI!C300)+IF(ISERROR(SL!C300),0,SL!C300)+IF(ISERROR(CU!C300),0,CU!C300)+IF(ISERROR(KC!C300),0,KC!C300)+IF(ISERROR(EP!C300),0,EP!C300)+IF(ISERROR(CH!C300),0,CH!C300)+IF(ISERROR(SC!C300),0,SC!C300)+IF(ISERROR(KN!C300),0,KN!C300)</f>
        <v>0.69999999999999951</v>
      </c>
      <c r="D300">
        <f>IF(ISERROR(FA!D300),0,FA!D300)+IF(ISERROR(FT!D300),0,FT!D300)+IF(ISERROR(FC!D300),0,FC!D300)+IF(ISERROR(FS!D300),0,FS!D300)+IF(ISERROR(FO!D300),0,FO!D300)+IF(ISERROR(SI!D300),0,SI!D300)+IF(ISERROR(SL!D300),0,SL!D300)+IF(ISERROR(CU!D300),0,CU!D300)+IF(ISERROR(KC!D300),0,KC!D300)+IF(ISERROR(EP!D300),0,EP!D300)+IF(ISERROR(CH!D300),0,CH!D300)+IF(ISERROR(SC!D300),0,SC!D300)+IF(ISERROR(KN!D300),0,KN!D300)</f>
        <v>0.27000000000000018</v>
      </c>
      <c r="E300">
        <f>IF(ISERROR(FA!E300),0,FA!E300)+IF(ISERROR(FT!E300),0,FT!E300)+IF(ISERROR(FC!E300),0,FC!E300)+IF(ISERROR(FS!E300),0,FS!E300)+IF(ISERROR(FO!E300),0,FO!E300)+IF(ISERROR(SI!E300),0,SI!E300)+IF(ISERROR(SL!E300),0,SL!E300)+IF(ISERROR(CU!E300),0,CU!E300)+IF(ISERROR(KC!E300),0,KC!E300)+IF(ISERROR(EP!E300),0,EP!E300)+IF(ISERROR(CH!E300),0,CH!E300)+IF(ISERROR(SC!E300),0,SC!E300)+IF(ISERROR(KN!E300),0,KN!E300)</f>
        <v>-9.5299999999999994</v>
      </c>
      <c r="F300">
        <f>INDEX(metrics15!E:E,MATCH('SUM + RE24'!B300,metrics15!D:D,0))</f>
        <v>9.9700000000000006</v>
      </c>
      <c r="G300">
        <v>3.79</v>
      </c>
      <c r="H300">
        <v>4.67</v>
      </c>
      <c r="I300">
        <v>4.68</v>
      </c>
      <c r="J300">
        <v>120</v>
      </c>
      <c r="K300">
        <v>4.57</v>
      </c>
      <c r="L300">
        <v>4.71</v>
      </c>
      <c r="M300">
        <v>9.85</v>
      </c>
      <c r="N300">
        <v>3.46</v>
      </c>
      <c r="O300">
        <v>3.84</v>
      </c>
      <c r="P300">
        <v>4.07</v>
      </c>
      <c r="Q300">
        <v>109</v>
      </c>
      <c r="R300">
        <v>3.79</v>
      </c>
      <c r="S300">
        <v>4.18</v>
      </c>
      <c r="T300">
        <v>12.34</v>
      </c>
      <c r="U300">
        <v>3.13</v>
      </c>
      <c r="V300">
        <v>3.44</v>
      </c>
      <c r="W300">
        <v>4.0599999999999996</v>
      </c>
      <c r="X300">
        <v>91</v>
      </c>
      <c r="Y300">
        <v>3.45</v>
      </c>
      <c r="Z300">
        <v>3.57</v>
      </c>
    </row>
    <row r="301" spans="1:26" x14ac:dyDescent="0.2">
      <c r="A301" t="s">
        <v>382</v>
      </c>
      <c r="B301">
        <v>8504</v>
      </c>
      <c r="C301" s="2">
        <f>IF(ISERROR(FA!C301),0,FA!C301)+IF(ISERROR(FT!C301),0,FT!C301)+IF(ISERROR(FC!C301),0,FC!C301)+IF(ISERROR(FS!C301),0,FS!C301)+IF(ISERROR(FO!C301),0,FO!C301)+IF(ISERROR(SI!C301),0,SI!C301)+IF(ISERROR(SL!C301),0,SL!C301)+IF(ISERROR(CU!C301),0,CU!C301)+IF(ISERROR(KC!C301),0,KC!C301)+IF(ISERROR(EP!C301),0,EP!C301)+IF(ISERROR(CH!C301),0,CH!C301)+IF(ISERROR(SC!C301),0,SC!C301)+IF(ISERROR(KN!C301),0,KN!C301)</f>
        <v>-41.97</v>
      </c>
      <c r="D301">
        <f>IF(ISERROR(FA!D301),0,FA!D301)+IF(ISERROR(FT!D301),0,FT!D301)+IF(ISERROR(FC!D301),0,FC!D301)+IF(ISERROR(FS!D301),0,FS!D301)+IF(ISERROR(FO!D301),0,FO!D301)+IF(ISERROR(SI!D301),0,SI!D301)+IF(ISERROR(SL!D301),0,SL!D301)+IF(ISERROR(CU!D301),0,CU!D301)+IF(ISERROR(KC!D301),0,KC!D301)+IF(ISERROR(EP!D301),0,EP!D301)+IF(ISERROR(CH!D301),0,CH!D301)+IF(ISERROR(SC!D301),0,SC!D301)+IF(ISERROR(KN!D301),0,KN!D301)</f>
        <v>7.74</v>
      </c>
      <c r="E301">
        <f>IF(ISERROR(FA!E301),0,FA!E301)+IF(ISERROR(FT!E301),0,FT!E301)+IF(ISERROR(FC!E301),0,FC!E301)+IF(ISERROR(FS!E301),0,FS!E301)+IF(ISERROR(FO!E301),0,FO!E301)+IF(ISERROR(SI!E301),0,SI!E301)+IF(ISERROR(SL!E301),0,SL!E301)+IF(ISERROR(CU!E301),0,CU!E301)+IF(ISERROR(KC!E301),0,KC!E301)+IF(ISERROR(EP!E301),0,EP!E301)+IF(ISERROR(CH!E301),0,CH!E301)+IF(ISERROR(SC!E301),0,SC!E301)+IF(ISERROR(KN!E301),0,KN!E301)</f>
        <v>-66.13</v>
      </c>
      <c r="F301">
        <f>INDEX(metrics15!E:E,MATCH('SUM + RE24'!B301,metrics15!D:D,0))</f>
        <v>-3.78</v>
      </c>
      <c r="G301">
        <v>13.5</v>
      </c>
      <c r="H301">
        <v>7.6</v>
      </c>
      <c r="I301">
        <v>5.53</v>
      </c>
      <c r="J301">
        <v>106</v>
      </c>
      <c r="K301">
        <v>14.94</v>
      </c>
      <c r="L301">
        <v>5</v>
      </c>
      <c r="M301">
        <v>2.42</v>
      </c>
      <c r="N301">
        <v>2.63</v>
      </c>
      <c r="O301">
        <v>2.4900000000000002</v>
      </c>
      <c r="P301">
        <v>3.06</v>
      </c>
      <c r="Q301">
        <v>85</v>
      </c>
      <c r="R301">
        <v>2.61</v>
      </c>
      <c r="S301">
        <v>2.56</v>
      </c>
      <c r="T301">
        <v>0.04</v>
      </c>
      <c r="U301">
        <v>0</v>
      </c>
      <c r="V301">
        <v>7.58</v>
      </c>
      <c r="W301">
        <v>9.6</v>
      </c>
      <c r="X301">
        <v>109</v>
      </c>
      <c r="Y301">
        <v>9.8800000000000008</v>
      </c>
      <c r="Z301">
        <v>9.33</v>
      </c>
    </row>
    <row r="302" spans="1:26" x14ac:dyDescent="0.2">
      <c r="A302" t="s">
        <v>1569</v>
      </c>
      <c r="B302">
        <v>13361</v>
      </c>
      <c r="C302" s="2">
        <f>IF(ISERROR(FA!C302),0,FA!C302)+IF(ISERROR(FT!C302),0,FT!C302)+IF(ISERROR(FC!C302),0,FC!C302)+IF(ISERROR(FS!C302),0,FS!C302)+IF(ISERROR(FO!C302),0,FO!C302)+IF(ISERROR(SI!C302),0,SI!C302)+IF(ISERROR(SL!C302),0,SL!C302)+IF(ISERROR(CU!C302),0,CU!C302)+IF(ISERROR(KC!C302),0,KC!C302)+IF(ISERROR(EP!C302),0,EP!C302)+IF(ISERROR(CH!C302),0,CH!C302)+IF(ISERROR(SC!C302),0,SC!C302)+IF(ISERROR(KN!C302),0,KN!C302)</f>
        <v>6.66</v>
      </c>
      <c r="D302" t="e">
        <v>#N/A</v>
      </c>
      <c r="E302" t="e">
        <v>#N/A</v>
      </c>
      <c r="F302">
        <f>INDEX(metrics15!E:E,MATCH('SUM + RE24'!B302,metrics15!D:D,0))</f>
        <v>6.45</v>
      </c>
      <c r="G302">
        <v>2.27</v>
      </c>
      <c r="H302">
        <v>3.64</v>
      </c>
      <c r="I302">
        <v>3.56</v>
      </c>
      <c r="J302">
        <v>96</v>
      </c>
      <c r="K302">
        <v>4.04</v>
      </c>
      <c r="L302">
        <v>3.63</v>
      </c>
      <c r="M302" t="e">
        <v>#N/A</v>
      </c>
      <c r="N302" t="e">
        <v>#N/A</v>
      </c>
      <c r="O302" t="e">
        <v>#N/A</v>
      </c>
      <c r="P302" t="e">
        <v>#N/A</v>
      </c>
      <c r="Q302" t="e">
        <v>#N/A</v>
      </c>
      <c r="R302" t="e">
        <v>#N/A</v>
      </c>
      <c r="S302" t="e">
        <v>#N/A</v>
      </c>
      <c r="T302" t="e">
        <v>#N/A</v>
      </c>
      <c r="U302" t="e">
        <v>#N/A</v>
      </c>
      <c r="V302" t="e">
        <v>#N/A</v>
      </c>
      <c r="W302" t="e">
        <v>#N/A</v>
      </c>
      <c r="X302" t="e">
        <v>#N/A</v>
      </c>
      <c r="Y302" t="e">
        <v>#N/A</v>
      </c>
      <c r="Z302" t="e">
        <v>#N/A</v>
      </c>
    </row>
    <row r="303" spans="1:26" x14ac:dyDescent="0.2">
      <c r="A303" t="s">
        <v>522</v>
      </c>
      <c r="B303">
        <v>7731</v>
      </c>
      <c r="C303" s="2">
        <f>IF(ISERROR(FA!C303),0,FA!C303)+IF(ISERROR(FT!C303),0,FT!C303)+IF(ISERROR(FC!C303),0,FC!C303)+IF(ISERROR(FS!C303),0,FS!C303)+IF(ISERROR(FO!C303),0,FO!C303)+IF(ISERROR(SI!C303),0,SI!C303)+IF(ISERROR(SL!C303),0,SL!C303)+IF(ISERROR(CU!C303),0,CU!C303)+IF(ISERROR(KC!C303),0,KC!C303)+IF(ISERROR(EP!C303),0,EP!C303)+IF(ISERROR(CH!C303),0,CH!C303)+IF(ISERROR(SC!C303),0,SC!C303)+IF(ISERROR(KN!C303),0,KN!C303)</f>
        <v>-6.1400000000000006</v>
      </c>
      <c r="D303">
        <f>IF(ISERROR(FA!D303),0,FA!D303)+IF(ISERROR(FT!D303),0,FT!D303)+IF(ISERROR(FC!D303),0,FC!D303)+IF(ISERROR(FS!D303),0,FS!D303)+IF(ISERROR(FO!D303),0,FO!D303)+IF(ISERROR(SI!D303),0,SI!D303)+IF(ISERROR(SL!D303),0,SL!D303)+IF(ISERROR(CU!D303),0,CU!D303)+IF(ISERROR(KC!D303),0,KC!D303)+IF(ISERROR(EP!D303),0,EP!D303)+IF(ISERROR(CH!D303),0,CH!D303)+IF(ISERROR(SC!D303),0,SC!D303)+IF(ISERROR(KN!D303),0,KN!D303)</f>
        <v>-2.8100000000000009</v>
      </c>
      <c r="E303">
        <f>IF(ISERROR(FA!E303),0,FA!E303)+IF(ISERROR(FT!E303),0,FT!E303)+IF(ISERROR(FC!E303),0,FC!E303)+IF(ISERROR(FS!E303),0,FS!E303)+IF(ISERROR(FO!E303),0,FO!E303)+IF(ISERROR(SI!E303),0,SI!E303)+IF(ISERROR(SL!E303),0,SL!E303)+IF(ISERROR(CU!E303),0,CU!E303)+IF(ISERROR(KC!E303),0,KC!E303)+IF(ISERROR(EP!E303),0,EP!E303)+IF(ISERROR(CH!E303),0,CH!E303)+IF(ISERROR(SC!E303),0,SC!E303)+IF(ISERROR(KN!E303),0,KN!E303)</f>
        <v>-3.6999999999999997</v>
      </c>
      <c r="F303">
        <f>INDEX(metrics15!E:E,MATCH('SUM + RE24'!B303,metrics15!D:D,0))</f>
        <v>0.6</v>
      </c>
      <c r="G303">
        <v>3.86</v>
      </c>
      <c r="H303">
        <v>2.85</v>
      </c>
      <c r="I303">
        <v>3.87</v>
      </c>
      <c r="J303">
        <v>93</v>
      </c>
      <c r="K303">
        <v>4.6500000000000004</v>
      </c>
      <c r="L303">
        <v>3.77</v>
      </c>
      <c r="M303">
        <v>-8</v>
      </c>
      <c r="N303">
        <v>5.38</v>
      </c>
      <c r="O303">
        <v>5.42</v>
      </c>
      <c r="P303">
        <v>4.18</v>
      </c>
      <c r="Q303">
        <v>120</v>
      </c>
      <c r="R303">
        <v>5.38</v>
      </c>
      <c r="S303">
        <v>4.28</v>
      </c>
      <c r="T303">
        <v>-14.69</v>
      </c>
      <c r="U303">
        <v>5.14</v>
      </c>
      <c r="V303">
        <v>4.2300000000000004</v>
      </c>
      <c r="W303">
        <v>4.32</v>
      </c>
      <c r="X303">
        <v>107</v>
      </c>
      <c r="Y303">
        <v>4.34</v>
      </c>
      <c r="Z303">
        <v>4.41</v>
      </c>
    </row>
    <row r="304" spans="1:26" x14ac:dyDescent="0.2">
      <c r="A304" t="s">
        <v>1610</v>
      </c>
      <c r="B304">
        <v>12586</v>
      </c>
      <c r="C304" s="2">
        <f>IF(ISERROR(FA!C304),0,FA!C304)+IF(ISERROR(FT!C304),0,FT!C304)+IF(ISERROR(FC!C304),0,FC!C304)+IF(ISERROR(FS!C304),0,FS!C304)+IF(ISERROR(FO!C304),0,FO!C304)+IF(ISERROR(SI!C304),0,SI!C304)+IF(ISERROR(SL!C304),0,SL!C304)+IF(ISERROR(CU!C304),0,CU!C304)+IF(ISERROR(KC!C304),0,KC!C304)+IF(ISERROR(EP!C304),0,EP!C304)+IF(ISERROR(CH!C304),0,CH!C304)+IF(ISERROR(SC!C304),0,SC!C304)+IF(ISERROR(KN!C304),0,KN!C304)</f>
        <v>-12.83</v>
      </c>
      <c r="D304" t="e">
        <v>#N/A</v>
      </c>
      <c r="E304" t="e">
        <v>#N/A</v>
      </c>
      <c r="F304">
        <f>INDEX(metrics15!E:E,MATCH('SUM + RE24'!B304,metrics15!D:D,0))</f>
        <v>-8.01</v>
      </c>
      <c r="G304">
        <v>6.04</v>
      </c>
      <c r="H304">
        <v>6.1</v>
      </c>
      <c r="I304">
        <v>5.7</v>
      </c>
      <c r="J304">
        <v>118</v>
      </c>
      <c r="K304">
        <v>6.32</v>
      </c>
      <c r="L304">
        <v>5.28</v>
      </c>
      <c r="M304" t="e">
        <v>#N/A</v>
      </c>
      <c r="N304" t="e">
        <v>#N/A</v>
      </c>
      <c r="O304" t="e">
        <v>#N/A</v>
      </c>
      <c r="P304" t="e">
        <v>#N/A</v>
      </c>
      <c r="Q304" t="e">
        <v>#N/A</v>
      </c>
      <c r="R304" t="e">
        <v>#N/A</v>
      </c>
      <c r="S304" t="e">
        <v>#N/A</v>
      </c>
      <c r="T304" t="e">
        <v>#N/A</v>
      </c>
      <c r="U304" t="e">
        <v>#N/A</v>
      </c>
      <c r="V304" t="e">
        <v>#N/A</v>
      </c>
      <c r="W304" t="e">
        <v>#N/A</v>
      </c>
      <c r="X304" t="e">
        <v>#N/A</v>
      </c>
      <c r="Y304" t="e">
        <v>#N/A</v>
      </c>
      <c r="Z304" t="e">
        <v>#N/A</v>
      </c>
    </row>
    <row r="305" spans="1:26" x14ac:dyDescent="0.2">
      <c r="A305" t="s">
        <v>602</v>
      </c>
      <c r="B305">
        <v>6176</v>
      </c>
      <c r="C305" s="2">
        <f>IF(ISERROR(FA!C305),0,FA!C305)+IF(ISERROR(FT!C305),0,FT!C305)+IF(ISERROR(FC!C305),0,FC!C305)+IF(ISERROR(FS!C305),0,FS!C305)+IF(ISERROR(FO!C305),0,FO!C305)+IF(ISERROR(SI!C305),0,SI!C305)+IF(ISERROR(SL!C305),0,SL!C305)+IF(ISERROR(CU!C305),0,CU!C305)+IF(ISERROR(KC!C305),0,KC!C305)+IF(ISERROR(EP!C305),0,EP!C305)+IF(ISERROR(CH!C305),0,CH!C305)+IF(ISERROR(SC!C305),0,SC!C305)+IF(ISERROR(KN!C305),0,KN!C305)</f>
        <v>4.4799999999999995</v>
      </c>
      <c r="D305">
        <f>IF(ISERROR(FA!D305),0,FA!D305)+IF(ISERROR(FT!D305),0,FT!D305)+IF(ISERROR(FC!D305),0,FC!D305)+IF(ISERROR(FS!D305),0,FS!D305)+IF(ISERROR(FO!D305),0,FO!D305)+IF(ISERROR(SI!D305),0,SI!D305)+IF(ISERROR(SL!D305),0,SL!D305)+IF(ISERROR(CU!D305),0,CU!D305)+IF(ISERROR(KC!D305),0,KC!D305)+IF(ISERROR(EP!D305),0,EP!D305)+IF(ISERROR(CH!D305),0,CH!D305)+IF(ISERROR(SC!D305),0,SC!D305)+IF(ISERROR(KN!D305),0,KN!D305)</f>
        <v>-3.78</v>
      </c>
      <c r="E305">
        <f>IF(ISERROR(FA!E305),0,FA!E305)+IF(ISERROR(FT!E305),0,FT!E305)+IF(ISERROR(FC!E305),0,FC!E305)+IF(ISERROR(FS!E305),0,FS!E305)+IF(ISERROR(FO!E305),0,FO!E305)+IF(ISERROR(SI!E305),0,SI!E305)+IF(ISERROR(SL!E305),0,SL!E305)+IF(ISERROR(CU!E305),0,CU!E305)+IF(ISERROR(KC!E305),0,KC!E305)+IF(ISERROR(EP!E305),0,EP!E305)+IF(ISERROR(CH!E305),0,CH!E305)+IF(ISERROR(SC!E305),0,SC!E305)+IF(ISERROR(KN!E305),0,KN!E305)</f>
        <v>1.02</v>
      </c>
      <c r="F305">
        <f>INDEX(metrics15!E:E,MATCH('SUM + RE24'!B305,metrics15!D:D,0))</f>
        <v>-2.09</v>
      </c>
      <c r="G305">
        <v>5.73</v>
      </c>
      <c r="H305">
        <v>7.25</v>
      </c>
      <c r="I305">
        <v>4.6399999999999997</v>
      </c>
      <c r="J305">
        <v>113</v>
      </c>
      <c r="K305">
        <v>7.2</v>
      </c>
      <c r="L305">
        <v>4.43</v>
      </c>
      <c r="M305">
        <v>-8.0500000000000007</v>
      </c>
      <c r="N305">
        <v>5.47</v>
      </c>
      <c r="O305">
        <v>4.8099999999999996</v>
      </c>
      <c r="P305">
        <v>4.37</v>
      </c>
      <c r="Q305">
        <v>106</v>
      </c>
      <c r="R305">
        <v>4.26</v>
      </c>
      <c r="S305">
        <v>4.24</v>
      </c>
      <c r="T305">
        <v>0.69</v>
      </c>
      <c r="U305">
        <v>3.6</v>
      </c>
      <c r="V305">
        <v>5.62</v>
      </c>
      <c r="W305">
        <v>5.51</v>
      </c>
      <c r="X305">
        <v>116</v>
      </c>
      <c r="Y305">
        <v>2.61</v>
      </c>
      <c r="Z305">
        <v>5.77</v>
      </c>
    </row>
    <row r="306" spans="1:26" x14ac:dyDescent="0.2">
      <c r="A306" t="s">
        <v>656</v>
      </c>
      <c r="B306">
        <v>13398</v>
      </c>
      <c r="C306" s="2">
        <f>IF(ISERROR(FA!C306),0,FA!C306)+IF(ISERROR(FT!C306),0,FT!C306)+IF(ISERROR(FC!C306),0,FC!C306)+IF(ISERROR(FS!C306),0,FS!C306)+IF(ISERROR(FO!C306),0,FO!C306)+IF(ISERROR(SI!C306),0,SI!C306)+IF(ISERROR(SL!C306),0,SL!C306)+IF(ISERROR(CU!C306),0,CU!C306)+IF(ISERROR(KC!C306),0,KC!C306)+IF(ISERROR(EP!C306),0,EP!C306)+IF(ISERROR(CH!C306),0,CH!C306)+IF(ISERROR(SC!C306),0,SC!C306)+IF(ISERROR(KN!C306),0,KN!C306)</f>
        <v>4.3499999999999996</v>
      </c>
      <c r="D306">
        <f>IF(ISERROR(FA!D306),0,FA!D306)+IF(ISERROR(FT!D306),0,FT!D306)+IF(ISERROR(FC!D306),0,FC!D306)+IF(ISERROR(FS!D306),0,FS!D306)+IF(ISERROR(FO!D306),0,FO!D306)+IF(ISERROR(SI!D306),0,SI!D306)+IF(ISERROR(SL!D306),0,SL!D306)+IF(ISERROR(CU!D306),0,CU!D306)+IF(ISERROR(KC!D306),0,KC!D306)+IF(ISERROR(EP!D306),0,EP!D306)+IF(ISERROR(CH!D306),0,CH!D306)+IF(ISERROR(SC!D306),0,SC!D306)+IF(ISERROR(KN!D306),0,KN!D306)</f>
        <v>0.82</v>
      </c>
      <c r="E306">
        <f>IF(ISERROR(FA!E306),0,FA!E306)+IF(ISERROR(FT!E306),0,FT!E306)+IF(ISERROR(FC!E306),0,FC!E306)+IF(ISERROR(FS!E306),0,FS!E306)+IF(ISERROR(FO!E306),0,FO!E306)+IF(ISERROR(SI!E306),0,SI!E306)+IF(ISERROR(SL!E306),0,SL!E306)+IF(ISERROR(CU!E306),0,CU!E306)+IF(ISERROR(KC!E306),0,KC!E306)+IF(ISERROR(EP!E306),0,EP!E306)+IF(ISERROR(CH!E306),0,CH!E306)+IF(ISERROR(SC!E306),0,SC!E306)+IF(ISERROR(KN!E306),0,KN!E306)</f>
        <v>-1.5699999999999998</v>
      </c>
      <c r="F306">
        <f>INDEX(metrics15!E:E,MATCH('SUM + RE24'!B306,metrics15!D:D,0))</f>
        <v>2.06</v>
      </c>
      <c r="G306">
        <v>2.61</v>
      </c>
      <c r="H306">
        <v>2.48</v>
      </c>
      <c r="I306">
        <v>3.46</v>
      </c>
      <c r="J306">
        <v>104</v>
      </c>
      <c r="K306">
        <v>3.61</v>
      </c>
      <c r="L306">
        <v>3.5</v>
      </c>
      <c r="M306">
        <v>3.04</v>
      </c>
      <c r="N306">
        <v>3.86</v>
      </c>
      <c r="O306">
        <v>2.89</v>
      </c>
      <c r="P306">
        <v>2.61</v>
      </c>
      <c r="Q306">
        <v>95</v>
      </c>
      <c r="R306">
        <v>4.07</v>
      </c>
      <c r="S306">
        <v>2.57</v>
      </c>
      <c r="T306">
        <v>10.26</v>
      </c>
      <c r="U306">
        <v>2.3199999999999998</v>
      </c>
      <c r="V306">
        <v>3.06</v>
      </c>
      <c r="W306">
        <v>2.92</v>
      </c>
      <c r="X306">
        <v>85</v>
      </c>
      <c r="Y306">
        <v>2.2200000000000002</v>
      </c>
      <c r="Z306">
        <v>2.57</v>
      </c>
    </row>
    <row r="307" spans="1:26" x14ac:dyDescent="0.2">
      <c r="A307" t="s">
        <v>664</v>
      </c>
      <c r="B307">
        <v>769</v>
      </c>
      <c r="C307" s="2">
        <f>IF(ISERROR(FA!C307),0,FA!C307)+IF(ISERROR(FT!C307),0,FT!C307)+IF(ISERROR(FC!C307),0,FC!C307)+IF(ISERROR(FS!C307),0,FS!C307)+IF(ISERROR(FO!C307),0,FO!C307)+IF(ISERROR(SI!C307),0,SI!C307)+IF(ISERROR(SL!C307),0,SL!C307)+IF(ISERROR(CU!C307),0,CU!C307)+IF(ISERROR(KC!C307),0,KC!C307)+IF(ISERROR(EP!C307),0,EP!C307)+IF(ISERROR(CH!C307),0,CH!C307)+IF(ISERROR(SC!C307),0,SC!C307)+IF(ISERROR(KN!C307),0,KN!C307)</f>
        <v>-39.770000000000003</v>
      </c>
      <c r="D307">
        <f>IF(ISERROR(FA!D307),0,FA!D307)+IF(ISERROR(FT!D307),0,FT!D307)+IF(ISERROR(FC!D307),0,FC!D307)+IF(ISERROR(FS!D307),0,FS!D307)+IF(ISERROR(FO!D307),0,FO!D307)+IF(ISERROR(SI!D307),0,SI!D307)+IF(ISERROR(SL!D307),0,SL!D307)+IF(ISERROR(CU!D307),0,CU!D307)+IF(ISERROR(KC!D307),0,KC!D307)+IF(ISERROR(EP!D307),0,EP!D307)+IF(ISERROR(CH!D307),0,CH!D307)+IF(ISERROR(SC!D307),0,SC!D307)+IF(ISERROR(KN!D307),0,KN!D307)</f>
        <v>-8.5299999999999994</v>
      </c>
      <c r="E307">
        <f>IF(ISERROR(FA!E307),0,FA!E307)+IF(ISERROR(FT!E307),0,FT!E307)+IF(ISERROR(FC!E307),0,FC!E307)+IF(ISERROR(FS!E307),0,FS!E307)+IF(ISERROR(FO!E307),0,FO!E307)+IF(ISERROR(SI!E307),0,SI!E307)+IF(ISERROR(SL!E307),0,SL!E307)+IF(ISERROR(CU!E307),0,CU!E307)+IF(ISERROR(KC!E307),0,KC!E307)+IF(ISERROR(EP!E307),0,EP!E307)+IF(ISERROR(CH!E307),0,CH!E307)+IF(ISERROR(SC!E307),0,SC!E307)+IF(ISERROR(KN!E307),0,KN!E307)</f>
        <v>3.6599999999999997</v>
      </c>
      <c r="F307">
        <f>INDEX(metrics15!E:E,MATCH('SUM + RE24'!B307,metrics15!D:D,0))</f>
        <v>-5.87</v>
      </c>
      <c r="G307">
        <v>12.79</v>
      </c>
      <c r="H307">
        <v>8.4700000000000006</v>
      </c>
      <c r="I307">
        <v>4.4400000000000004</v>
      </c>
      <c r="J307">
        <v>109</v>
      </c>
      <c r="K307">
        <v>14.99</v>
      </c>
      <c r="L307">
        <v>4.58</v>
      </c>
      <c r="M307">
        <v>-16.690000000000001</v>
      </c>
      <c r="N307">
        <v>7.45</v>
      </c>
      <c r="O307">
        <v>4.6100000000000003</v>
      </c>
      <c r="P307">
        <v>4.62</v>
      </c>
      <c r="Q307">
        <v>108</v>
      </c>
      <c r="R307">
        <v>6.6</v>
      </c>
      <c r="S307">
        <v>4.42</v>
      </c>
      <c r="T307">
        <v>2.13</v>
      </c>
      <c r="U307">
        <v>3.27</v>
      </c>
      <c r="V307">
        <v>4.1500000000000004</v>
      </c>
      <c r="W307">
        <v>4.93</v>
      </c>
      <c r="X307">
        <v>107</v>
      </c>
      <c r="Y307">
        <v>3.75</v>
      </c>
      <c r="Z307">
        <v>4.7300000000000004</v>
      </c>
    </row>
    <row r="308" spans="1:26" x14ac:dyDescent="0.2">
      <c r="A308" t="s">
        <v>1566</v>
      </c>
      <c r="B308">
        <v>6073</v>
      </c>
      <c r="C308" s="2">
        <f>IF(ISERROR(FA!C308),0,FA!C308)+IF(ISERROR(FT!C308),0,FT!C308)+IF(ISERROR(FC!C308),0,FC!C308)+IF(ISERROR(FS!C308),0,FS!C308)+IF(ISERROR(FO!C308),0,FO!C308)+IF(ISERROR(SI!C308),0,SI!C308)+IF(ISERROR(SL!C308),0,SL!C308)+IF(ISERROR(CU!C308),0,CU!C308)+IF(ISERROR(KC!C308),0,KC!C308)+IF(ISERROR(EP!C308),0,EP!C308)+IF(ISERROR(CH!C308),0,CH!C308)+IF(ISERROR(SC!C308),0,SC!C308)+IF(ISERROR(KN!C308),0,KN!C308)</f>
        <v>0.51999999999999957</v>
      </c>
      <c r="D308" t="e">
        <v>#N/A</v>
      </c>
      <c r="E308" t="e">
        <v>#N/A</v>
      </c>
      <c r="F308">
        <f>INDEX(metrics15!E:E,MATCH('SUM + RE24'!B308,metrics15!D:D,0))</f>
        <v>1.01</v>
      </c>
      <c r="G308">
        <v>0</v>
      </c>
      <c r="H308">
        <v>3.1</v>
      </c>
      <c r="I308">
        <v>5.35</v>
      </c>
      <c r="J308">
        <v>109</v>
      </c>
      <c r="K308">
        <v>1.66</v>
      </c>
      <c r="L308">
        <v>6.16</v>
      </c>
      <c r="M308" t="e">
        <v>#N/A</v>
      </c>
      <c r="N308" t="e">
        <v>#N/A</v>
      </c>
      <c r="O308" t="e">
        <v>#N/A</v>
      </c>
      <c r="P308" t="e">
        <v>#N/A</v>
      </c>
      <c r="Q308" t="e">
        <v>#N/A</v>
      </c>
      <c r="R308" t="e">
        <v>#N/A</v>
      </c>
      <c r="S308" t="e">
        <v>#N/A</v>
      </c>
      <c r="T308" t="e">
        <v>#N/A</v>
      </c>
      <c r="U308" t="e">
        <v>#N/A</v>
      </c>
      <c r="V308" t="e">
        <v>#N/A</v>
      </c>
      <c r="W308" t="e">
        <v>#N/A</v>
      </c>
      <c r="X308" t="e">
        <v>#N/A</v>
      </c>
      <c r="Y308" t="e">
        <v>#N/A</v>
      </c>
      <c r="Z308" t="e">
        <v>#N/A</v>
      </c>
    </row>
    <row r="309" spans="1:26" x14ac:dyDescent="0.2">
      <c r="A309" t="s">
        <v>400</v>
      </c>
      <c r="B309">
        <v>10606</v>
      </c>
      <c r="C309" s="2">
        <f>IF(ISERROR(FA!C309),0,FA!C309)+IF(ISERROR(FT!C309),0,FT!C309)+IF(ISERROR(FC!C309),0,FC!C309)+IF(ISERROR(FS!C309),0,FS!C309)+IF(ISERROR(FO!C309),0,FO!C309)+IF(ISERROR(SI!C309),0,SI!C309)+IF(ISERROR(SL!C309),0,SL!C309)+IF(ISERROR(CU!C309),0,CU!C309)+IF(ISERROR(KC!C309),0,KC!C309)+IF(ISERROR(EP!C309),0,EP!C309)+IF(ISERROR(CH!C309),0,CH!C309)+IF(ISERROR(SC!C309),0,SC!C309)+IF(ISERROR(KN!C309),0,KN!C309)</f>
        <v>-66.820000000000007</v>
      </c>
      <c r="D309">
        <f>IF(ISERROR(FA!D309),0,FA!D309)+IF(ISERROR(FT!D309),0,FT!D309)+IF(ISERROR(FC!D309),0,FC!D309)+IF(ISERROR(FS!D309),0,FS!D309)+IF(ISERROR(FO!D309),0,FO!D309)+IF(ISERROR(SI!D309),0,SI!D309)+IF(ISERROR(SL!D309),0,SL!D309)+IF(ISERROR(CU!D309),0,CU!D309)+IF(ISERROR(KC!D309),0,KC!D309)+IF(ISERROR(EP!D309),0,EP!D309)+IF(ISERROR(CH!D309),0,CH!D309)+IF(ISERROR(SC!D309),0,SC!D309)+IF(ISERROR(KN!D309),0,KN!D309)</f>
        <v>-16.099999999999998</v>
      </c>
      <c r="E309" t="e">
        <v>#N/A</v>
      </c>
      <c r="F309">
        <f>INDEX(metrics15!E:E,MATCH('SUM + RE24'!B309,metrics15!D:D,0))</f>
        <v>-3.99</v>
      </c>
      <c r="G309">
        <v>22.5</v>
      </c>
      <c r="H309">
        <v>12.66</v>
      </c>
      <c r="I309">
        <v>7.61</v>
      </c>
      <c r="J309">
        <v>115</v>
      </c>
      <c r="K309">
        <v>26.23</v>
      </c>
      <c r="L309">
        <v>5.58</v>
      </c>
      <c r="M309">
        <v>-0.36</v>
      </c>
      <c r="N309">
        <v>6.75</v>
      </c>
      <c r="O309">
        <v>2.41</v>
      </c>
      <c r="P309">
        <v>3.31</v>
      </c>
      <c r="Q309">
        <v>102</v>
      </c>
      <c r="R309">
        <v>5.28</v>
      </c>
      <c r="S309">
        <v>3.16</v>
      </c>
      <c r="T309" t="e">
        <v>#N/A</v>
      </c>
      <c r="U309" t="e">
        <v>#N/A</v>
      </c>
      <c r="V309" t="e">
        <v>#N/A</v>
      </c>
      <c r="W309" t="e">
        <v>#N/A</v>
      </c>
      <c r="X309" t="e">
        <v>#N/A</v>
      </c>
      <c r="Y309" t="e">
        <v>#N/A</v>
      </c>
      <c r="Z309" t="e">
        <v>#N/A</v>
      </c>
    </row>
    <row r="310" spans="1:26" x14ac:dyDescent="0.2">
      <c r="A310" t="s">
        <v>1611</v>
      </c>
      <c r="B310">
        <v>17130</v>
      </c>
      <c r="C310" s="2">
        <f>IF(ISERROR(FA!C310),0,FA!C310)+IF(ISERROR(FT!C310),0,FT!C310)+IF(ISERROR(FC!C310),0,FC!C310)+IF(ISERROR(FS!C310),0,FS!C310)+IF(ISERROR(FO!C310),0,FO!C310)+IF(ISERROR(SI!C310),0,SI!C310)+IF(ISERROR(SL!C310),0,SL!C310)+IF(ISERROR(CU!C310),0,CU!C310)+IF(ISERROR(KC!C310),0,KC!C310)+IF(ISERROR(EP!C310),0,EP!C310)+IF(ISERROR(CH!C310),0,CH!C310)+IF(ISERROR(SC!C310),0,SC!C310)+IF(ISERROR(KN!C310),0,KN!C310)</f>
        <v>11.979999999999997</v>
      </c>
      <c r="D310" t="e">
        <v>#N/A</v>
      </c>
      <c r="E310" t="e">
        <v>#N/A</v>
      </c>
      <c r="F310">
        <f>INDEX(metrics15!E:E,MATCH('SUM + RE24'!B310,metrics15!D:D,0))</f>
        <v>1.86</v>
      </c>
      <c r="G310">
        <v>4.1500000000000004</v>
      </c>
      <c r="H310">
        <v>3.58</v>
      </c>
      <c r="I310">
        <v>3.28</v>
      </c>
      <c r="J310">
        <v>91</v>
      </c>
      <c r="K310">
        <v>3.78</v>
      </c>
      <c r="L310">
        <v>3.26</v>
      </c>
      <c r="M310" t="e">
        <v>#N/A</v>
      </c>
      <c r="N310" t="e">
        <v>#N/A</v>
      </c>
      <c r="O310" t="e">
        <v>#N/A</v>
      </c>
      <c r="P310" t="e">
        <v>#N/A</v>
      </c>
      <c r="Q310" t="e">
        <v>#N/A</v>
      </c>
      <c r="R310" t="e">
        <v>#N/A</v>
      </c>
      <c r="S310" t="e">
        <v>#N/A</v>
      </c>
      <c r="T310" t="e">
        <v>#N/A</v>
      </c>
      <c r="U310" t="e">
        <v>#N/A</v>
      </c>
      <c r="V310" t="e">
        <v>#N/A</v>
      </c>
      <c r="W310" t="e">
        <v>#N/A</v>
      </c>
      <c r="X310" t="e">
        <v>#N/A</v>
      </c>
      <c r="Y310" t="e">
        <v>#N/A</v>
      </c>
      <c r="Z310" t="e">
        <v>#N/A</v>
      </c>
    </row>
    <row r="311" spans="1:26" x14ac:dyDescent="0.2">
      <c r="A311" t="s">
        <v>314</v>
      </c>
      <c r="B311">
        <v>9244</v>
      </c>
      <c r="C311" s="2">
        <f>IF(ISERROR(FA!C311),0,FA!C311)+IF(ISERROR(FT!C311),0,FT!C311)+IF(ISERROR(FC!C311),0,FC!C311)+IF(ISERROR(FS!C311),0,FS!C311)+IF(ISERROR(FO!C311),0,FO!C311)+IF(ISERROR(SI!C311),0,SI!C311)+IF(ISERROR(SL!C311),0,SL!C311)+IF(ISERROR(CU!C311),0,CU!C311)+IF(ISERROR(KC!C311),0,KC!C311)+IF(ISERROR(EP!C311),0,EP!C311)+IF(ISERROR(CH!C311),0,CH!C311)+IF(ISERROR(SC!C311),0,SC!C311)+IF(ISERROR(KN!C311),0,KN!C311)</f>
        <v>-7.9</v>
      </c>
      <c r="D311">
        <f>IF(ISERROR(FA!D311),0,FA!D311)+IF(ISERROR(FT!D311),0,FT!D311)+IF(ISERROR(FC!D311),0,FC!D311)+IF(ISERROR(FS!D311),0,FS!D311)+IF(ISERROR(FO!D311),0,FO!D311)+IF(ISERROR(SI!D311),0,SI!D311)+IF(ISERROR(SL!D311),0,SL!D311)+IF(ISERROR(CU!D311),0,CU!D311)+IF(ISERROR(KC!D311),0,KC!D311)+IF(ISERROR(EP!D311),0,EP!D311)+IF(ISERROR(CH!D311),0,CH!D311)+IF(ISERROR(SC!D311),0,SC!D311)+IF(ISERROR(KN!D311),0,KN!D311)</f>
        <v>-3.5300000000000002</v>
      </c>
      <c r="E311">
        <f>IF(ISERROR(FA!E311),0,FA!E311)+IF(ISERROR(FT!E311),0,FT!E311)+IF(ISERROR(FC!E311),0,FC!E311)+IF(ISERROR(FS!E311),0,FS!E311)+IF(ISERROR(FO!E311),0,FO!E311)+IF(ISERROR(SI!E311),0,SI!E311)+IF(ISERROR(SL!E311),0,SL!E311)+IF(ISERROR(CU!E311),0,CU!E311)+IF(ISERROR(KC!E311),0,KC!E311)+IF(ISERROR(EP!E311),0,EP!E311)+IF(ISERROR(CH!E311),0,CH!E311)+IF(ISERROR(SC!E311),0,SC!E311)+IF(ISERROR(KN!E311),0,KN!E311)</f>
        <v>-23.96</v>
      </c>
      <c r="F311">
        <f>INDEX(metrics15!E:E,MATCH('SUM + RE24'!B311,metrics15!D:D,0))</f>
        <v>-1.95</v>
      </c>
      <c r="G311">
        <v>7.36</v>
      </c>
      <c r="H311">
        <v>7.53</v>
      </c>
      <c r="I311">
        <v>3.22</v>
      </c>
      <c r="J311">
        <v>99</v>
      </c>
      <c r="K311">
        <v>8.18</v>
      </c>
      <c r="L311">
        <v>2.31</v>
      </c>
      <c r="M311">
        <v>1.34</v>
      </c>
      <c r="N311">
        <v>0</v>
      </c>
      <c r="O311">
        <v>5.16</v>
      </c>
      <c r="P311">
        <v>6.78</v>
      </c>
      <c r="Q311">
        <v>106</v>
      </c>
      <c r="R311">
        <v>0.03</v>
      </c>
      <c r="S311">
        <v>5.33</v>
      </c>
      <c r="T311">
        <v>-5.53</v>
      </c>
      <c r="U311">
        <v>108</v>
      </c>
      <c r="V311">
        <v>54.08</v>
      </c>
      <c r="W311">
        <v>19.149999999999999</v>
      </c>
      <c r="X311">
        <v>108</v>
      </c>
      <c r="Y311">
        <v>28.14</v>
      </c>
      <c r="Z311">
        <v>10.029999999999999</v>
      </c>
    </row>
    <row r="312" spans="1:26" x14ac:dyDescent="0.2">
      <c r="A312" t="s">
        <v>1629</v>
      </c>
      <c r="B312">
        <v>12237</v>
      </c>
      <c r="C312" s="2">
        <f>IF(ISERROR(FA!C312),0,FA!C312)+IF(ISERROR(FT!C312),0,FT!C312)+IF(ISERROR(FC!C312),0,FC!C312)+IF(ISERROR(FS!C312),0,FS!C312)+IF(ISERROR(FO!C312),0,FO!C312)+IF(ISERROR(SI!C312),0,SI!C312)+IF(ISERROR(SL!C312),0,SL!C312)+IF(ISERROR(CU!C312),0,CU!C312)+IF(ISERROR(KC!C312),0,KC!C312)+IF(ISERROR(EP!C312),0,EP!C312)+IF(ISERROR(CH!C312),0,CH!C312)+IF(ISERROR(SC!C312),0,SC!C312)+IF(ISERROR(KN!C312),0,KN!C312)</f>
        <v>-12.51</v>
      </c>
      <c r="D312" t="e">
        <v>#N/A</v>
      </c>
      <c r="E312" t="e">
        <v>#N/A</v>
      </c>
      <c r="F312">
        <f>INDEX(metrics15!E:E,MATCH('SUM + RE24'!B312,metrics15!D:D,0))</f>
        <v>-1.35</v>
      </c>
      <c r="G312">
        <v>10.8</v>
      </c>
      <c r="H312">
        <v>18.16</v>
      </c>
      <c r="I312">
        <v>5.19</v>
      </c>
      <c r="J312">
        <v>105</v>
      </c>
      <c r="K312">
        <v>14.33</v>
      </c>
      <c r="L312">
        <v>3.97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  <c r="R312" t="e">
        <v>#N/A</v>
      </c>
      <c r="S312" t="e">
        <v>#N/A</v>
      </c>
      <c r="T312" t="e">
        <v>#N/A</v>
      </c>
      <c r="U312" t="e">
        <v>#N/A</v>
      </c>
      <c r="V312" t="e">
        <v>#N/A</v>
      </c>
      <c r="W312" t="e">
        <v>#N/A</v>
      </c>
      <c r="X312" t="e">
        <v>#N/A</v>
      </c>
      <c r="Y312" t="e">
        <v>#N/A</v>
      </c>
      <c r="Z312" t="e">
        <v>#N/A</v>
      </c>
    </row>
    <row r="313" spans="1:26" x14ac:dyDescent="0.2">
      <c r="A313" t="s">
        <v>421</v>
      </c>
      <c r="B313">
        <v>4662</v>
      </c>
      <c r="C313" s="2">
        <f>IF(ISERROR(FA!C313),0,FA!C313)+IF(ISERROR(FT!C313),0,FT!C313)+IF(ISERROR(FC!C313),0,FC!C313)+IF(ISERROR(FS!C313),0,FS!C313)+IF(ISERROR(FO!C313),0,FO!C313)+IF(ISERROR(SI!C313),0,SI!C313)+IF(ISERROR(SL!C313),0,SL!C313)+IF(ISERROR(CU!C313),0,CU!C313)+IF(ISERROR(KC!C313),0,KC!C313)+IF(ISERROR(EP!C313),0,EP!C313)+IF(ISERROR(CH!C313),0,CH!C313)+IF(ISERROR(SC!C313),0,SC!C313)+IF(ISERROR(KN!C313),0,KN!C313)</f>
        <v>-6.19</v>
      </c>
      <c r="D313">
        <f>IF(ISERROR(FA!D313),0,FA!D313)+IF(ISERROR(FT!D313),0,FT!D313)+IF(ISERROR(FC!D313),0,FC!D313)+IF(ISERROR(FS!D313),0,FS!D313)+IF(ISERROR(FO!D313),0,FO!D313)+IF(ISERROR(SI!D313),0,SI!D313)+IF(ISERROR(SL!D313),0,SL!D313)+IF(ISERROR(CU!D313),0,CU!D313)+IF(ISERROR(KC!D313),0,KC!D313)+IF(ISERROR(EP!D313),0,EP!D313)+IF(ISERROR(CH!D313),0,CH!D313)+IF(ISERROR(SC!D313),0,SC!D313)+IF(ISERROR(KN!D313),0,KN!D313)</f>
        <v>-15.61</v>
      </c>
      <c r="E313">
        <f>IF(ISERROR(FA!E313),0,FA!E313)+IF(ISERROR(FT!E313),0,FT!E313)+IF(ISERROR(FC!E313),0,FC!E313)+IF(ISERROR(FS!E313),0,FS!E313)+IF(ISERROR(FO!E313),0,FO!E313)+IF(ISERROR(SI!E313),0,SI!E313)+IF(ISERROR(SL!E313),0,SL!E313)+IF(ISERROR(CU!E313),0,CU!E313)+IF(ISERROR(KC!E313),0,KC!E313)+IF(ISERROR(EP!E313),0,EP!E313)+IF(ISERROR(CH!E313),0,CH!E313)+IF(ISERROR(SC!E313),0,SC!E313)+IF(ISERROR(KN!E313),0,KN!E313)</f>
        <v>-9.5100000000000016</v>
      </c>
      <c r="F313">
        <f>INDEX(metrics15!E:E,MATCH('SUM + RE24'!B313,metrics15!D:D,0))</f>
        <v>-5.75</v>
      </c>
      <c r="G313">
        <v>5.87</v>
      </c>
      <c r="H313">
        <v>6.25</v>
      </c>
      <c r="I313">
        <v>2.67</v>
      </c>
      <c r="J313">
        <v>97</v>
      </c>
      <c r="K313">
        <v>7.07</v>
      </c>
      <c r="L313">
        <v>2.61</v>
      </c>
      <c r="M313">
        <v>-8.33</v>
      </c>
      <c r="N313">
        <v>4.05</v>
      </c>
      <c r="O313">
        <v>3.54</v>
      </c>
      <c r="P313">
        <v>2.87</v>
      </c>
      <c r="Q313">
        <v>90</v>
      </c>
      <c r="R313">
        <v>4.2699999999999996</v>
      </c>
      <c r="S313">
        <v>3</v>
      </c>
      <c r="T313">
        <v>-12.15</v>
      </c>
      <c r="U313">
        <v>4.53</v>
      </c>
      <c r="V313">
        <v>3.72</v>
      </c>
      <c r="W313">
        <v>3.77</v>
      </c>
      <c r="X313">
        <v>104</v>
      </c>
      <c r="Y313">
        <v>4.5599999999999996</v>
      </c>
      <c r="Z313">
        <v>4.01</v>
      </c>
    </row>
    <row r="314" spans="1:26" x14ac:dyDescent="0.2">
      <c r="A314" t="s">
        <v>799</v>
      </c>
      <c r="B314">
        <v>7853</v>
      </c>
      <c r="C314" s="2">
        <f>IF(ISERROR(FA!C314),0,FA!C314)+IF(ISERROR(FT!C314),0,FT!C314)+IF(ISERROR(FC!C314),0,FC!C314)+IF(ISERROR(FS!C314),0,FS!C314)+IF(ISERROR(FO!C314),0,FO!C314)+IF(ISERROR(SI!C314),0,SI!C314)+IF(ISERROR(SL!C314),0,SL!C314)+IF(ISERROR(CU!C314),0,CU!C314)+IF(ISERROR(KC!C314),0,KC!C314)+IF(ISERROR(EP!C314),0,EP!C314)+IF(ISERROR(CH!C314),0,CH!C314)+IF(ISERROR(SC!C314),0,SC!C314)+IF(ISERROR(KN!C314),0,KN!C314)</f>
        <v>-131.77000000000001</v>
      </c>
      <c r="D314" t="e">
        <v>#N/A</v>
      </c>
      <c r="E314">
        <f>IF(ISERROR(FA!E314),0,FA!E314)+IF(ISERROR(FT!E314),0,FT!E314)+IF(ISERROR(FC!E314),0,FC!E314)+IF(ISERROR(FS!E314),0,FS!E314)+IF(ISERROR(FO!E314),0,FO!E314)+IF(ISERROR(SI!E314),0,SI!E314)+IF(ISERROR(SL!E314),0,SL!E314)+IF(ISERROR(CU!E314),0,CU!E314)+IF(ISERROR(KC!E314),0,KC!E314)+IF(ISERROR(EP!E314),0,EP!E314)+IF(ISERROR(CH!E314),0,CH!E314)+IF(ISERROR(SC!E314),0,SC!E314)+IF(ISERROR(KN!E314),0,KN!E314)</f>
        <v>22.7</v>
      </c>
      <c r="F314">
        <f>INDEX(metrics15!E:E,MATCH('SUM + RE24'!B314,metrics15!D:D,0))</f>
        <v>-1.05</v>
      </c>
      <c r="G314">
        <v>3.38</v>
      </c>
      <c r="H314">
        <v>9.48</v>
      </c>
      <c r="I314">
        <v>5.74</v>
      </c>
      <c r="J314">
        <v>111</v>
      </c>
      <c r="K314">
        <v>3.79</v>
      </c>
      <c r="L314">
        <v>6.46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  <c r="R314" t="e">
        <v>#N/A</v>
      </c>
      <c r="S314" t="e">
        <v>#N/A</v>
      </c>
      <c r="T314">
        <v>-3.06</v>
      </c>
      <c r="U314">
        <v>4.05</v>
      </c>
      <c r="V314">
        <v>3.99</v>
      </c>
      <c r="W314">
        <v>4.42</v>
      </c>
      <c r="X314">
        <v>109</v>
      </c>
      <c r="Y314">
        <v>3.27</v>
      </c>
      <c r="Z314">
        <v>4.63</v>
      </c>
    </row>
    <row r="315" spans="1:26" x14ac:dyDescent="0.2">
      <c r="A315" t="s">
        <v>27</v>
      </c>
      <c r="B315">
        <v>8110</v>
      </c>
      <c r="C315" s="2">
        <f>IF(ISERROR(FA!C315),0,FA!C315)+IF(ISERROR(FT!C315),0,FT!C315)+IF(ISERROR(FC!C315),0,FC!C315)+IF(ISERROR(FS!C315),0,FS!C315)+IF(ISERROR(FO!C315),0,FO!C315)+IF(ISERROR(SI!C315),0,SI!C315)+IF(ISERROR(SL!C315),0,SL!C315)+IF(ISERROR(CU!C315),0,CU!C315)+IF(ISERROR(KC!C315),0,KC!C315)+IF(ISERROR(EP!C315),0,EP!C315)+IF(ISERROR(CH!C315),0,CH!C315)+IF(ISERROR(SC!C315),0,SC!C315)+IF(ISERROR(KN!C315),0,KN!C315)</f>
        <v>-12.100000000000001</v>
      </c>
      <c r="D315">
        <f>IF(ISERROR(FA!D315),0,FA!D315)+IF(ISERROR(FT!D315),0,FT!D315)+IF(ISERROR(FC!D315),0,FC!D315)+IF(ISERROR(FS!D315),0,FS!D315)+IF(ISERROR(FO!D315),0,FO!D315)+IF(ISERROR(SI!D315),0,SI!D315)+IF(ISERROR(SL!D315),0,SL!D315)+IF(ISERROR(CU!D315),0,CU!D315)+IF(ISERROR(KC!D315),0,KC!D315)+IF(ISERROR(EP!D315),0,EP!D315)+IF(ISERROR(CH!D315),0,CH!D315)+IF(ISERROR(SC!D315),0,SC!D315)+IF(ISERROR(KN!D315),0,KN!D315)</f>
        <v>10.26</v>
      </c>
      <c r="E315">
        <f>IF(ISERROR(FA!E315),0,FA!E315)+IF(ISERROR(FT!E315),0,FT!E315)+IF(ISERROR(FC!E315),0,FC!E315)+IF(ISERROR(FS!E315),0,FS!E315)+IF(ISERROR(FO!E315),0,FO!E315)+IF(ISERROR(SI!E315),0,SI!E315)+IF(ISERROR(SL!E315),0,SL!E315)+IF(ISERROR(CU!E315),0,CU!E315)+IF(ISERROR(KC!E315),0,KC!E315)+IF(ISERROR(EP!E315),0,EP!E315)+IF(ISERROR(CH!E315),0,CH!E315)+IF(ISERROR(SC!E315),0,SC!E315)+IF(ISERROR(KN!E315),0,KN!E315)</f>
        <v>-3.2300000000000004</v>
      </c>
      <c r="F315">
        <f>INDEX(metrics15!E:E,MATCH('SUM + RE24'!B315,metrics15!D:D,0))</f>
        <v>1.6</v>
      </c>
      <c r="G315">
        <v>2.95</v>
      </c>
      <c r="H315">
        <v>3.98</v>
      </c>
      <c r="I315">
        <v>3.72</v>
      </c>
      <c r="J315">
        <v>100</v>
      </c>
      <c r="K315">
        <v>4.25</v>
      </c>
      <c r="L315">
        <v>3.54</v>
      </c>
      <c r="M315">
        <v>6.32</v>
      </c>
      <c r="N315">
        <v>2.59</v>
      </c>
      <c r="O315">
        <v>3.45</v>
      </c>
      <c r="P315">
        <v>3.65</v>
      </c>
      <c r="Q315">
        <v>96</v>
      </c>
      <c r="R315">
        <v>2.85</v>
      </c>
      <c r="S315">
        <v>3.36</v>
      </c>
      <c r="T315">
        <v>7.49</v>
      </c>
      <c r="U315">
        <v>3.24</v>
      </c>
      <c r="V315">
        <v>3.1</v>
      </c>
      <c r="W315">
        <v>3.58</v>
      </c>
      <c r="X315">
        <v>92</v>
      </c>
      <c r="Y315">
        <v>3.06</v>
      </c>
      <c r="Z315">
        <v>3.31</v>
      </c>
    </row>
    <row r="316" spans="1:26" x14ac:dyDescent="0.2">
      <c r="A316" t="s">
        <v>1026</v>
      </c>
      <c r="B316">
        <v>8421</v>
      </c>
      <c r="C316" s="2">
        <f>IF(ISERROR(FA!C316),0,FA!C316)+IF(ISERROR(FT!C316),0,FT!C316)+IF(ISERROR(FC!C316),0,FC!C316)+IF(ISERROR(FS!C316),0,FS!C316)+IF(ISERROR(FO!C316),0,FO!C316)+IF(ISERROR(SI!C316),0,SI!C316)+IF(ISERROR(SL!C316),0,SL!C316)+IF(ISERROR(CU!C316),0,CU!C316)+IF(ISERROR(KC!C316),0,KC!C316)+IF(ISERROR(EP!C316),0,EP!C316)+IF(ISERROR(CH!C316),0,CH!C316)+IF(ISERROR(SC!C316),0,SC!C316)+IF(ISERROR(KN!C316),0,KN!C316)</f>
        <v>20.7</v>
      </c>
      <c r="D316" t="e">
        <v>#N/A</v>
      </c>
      <c r="E316" t="e">
        <v>#N/A</v>
      </c>
      <c r="F316">
        <f>INDEX(metrics15!E:E,MATCH('SUM + RE24'!B316,metrics15!D:D,0))</f>
        <v>0.1</v>
      </c>
      <c r="G316">
        <v>4.5</v>
      </c>
      <c r="H316">
        <v>10.6</v>
      </c>
      <c r="I316">
        <v>5.61</v>
      </c>
      <c r="J316">
        <v>104</v>
      </c>
      <c r="K316">
        <v>11.2</v>
      </c>
      <c r="L316">
        <v>3.96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  <c r="R316" t="e">
        <v>#N/A</v>
      </c>
      <c r="S316" t="e">
        <v>#N/A</v>
      </c>
      <c r="T316" t="e">
        <v>#N/A</v>
      </c>
      <c r="U316" t="e">
        <v>#N/A</v>
      </c>
      <c r="V316" t="e">
        <v>#N/A</v>
      </c>
      <c r="W316" t="e">
        <v>#N/A</v>
      </c>
      <c r="X316" t="e">
        <v>#N/A</v>
      </c>
      <c r="Y316" t="e">
        <v>#N/A</v>
      </c>
      <c r="Z316" t="e">
        <v>#N/A</v>
      </c>
    </row>
    <row r="317" spans="1:26" x14ac:dyDescent="0.2">
      <c r="A317" t="s">
        <v>1620</v>
      </c>
      <c r="B317">
        <v>5942</v>
      </c>
      <c r="C317" s="2">
        <f>IF(ISERROR(FA!C317),0,FA!C317)+IF(ISERROR(FT!C317),0,FT!C317)+IF(ISERROR(FC!C317),0,FC!C317)+IF(ISERROR(FS!C317),0,FS!C317)+IF(ISERROR(FO!C317),0,FO!C317)+IF(ISERROR(SI!C317),0,SI!C317)+IF(ISERROR(SL!C317),0,SL!C317)+IF(ISERROR(CU!C317),0,CU!C317)+IF(ISERROR(KC!C317),0,KC!C317)+IF(ISERROR(EP!C317),0,EP!C317)+IF(ISERROR(CH!C317),0,CH!C317)+IF(ISERROR(SC!C317),0,SC!C317)+IF(ISERROR(KN!C317),0,KN!C317)</f>
        <v>-40.92</v>
      </c>
      <c r="D317" t="e">
        <v>#N/A</v>
      </c>
      <c r="E317" t="e">
        <v>#N/A</v>
      </c>
      <c r="F317">
        <f>INDEX(metrics15!E:E,MATCH('SUM + RE24'!B317,metrics15!D:D,0))</f>
        <v>-1.98</v>
      </c>
      <c r="G317">
        <v>13.5</v>
      </c>
      <c r="H317">
        <v>9.6</v>
      </c>
      <c r="I317">
        <v>6.09</v>
      </c>
      <c r="J317">
        <v>111</v>
      </c>
      <c r="K317">
        <v>15.78</v>
      </c>
      <c r="L317">
        <v>6.05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  <c r="R317" t="e">
        <v>#N/A</v>
      </c>
      <c r="S317" t="e">
        <v>#N/A</v>
      </c>
      <c r="T317" t="e">
        <v>#N/A</v>
      </c>
      <c r="U317" t="e">
        <v>#N/A</v>
      </c>
      <c r="V317" t="e">
        <v>#N/A</v>
      </c>
      <c r="W317" t="e">
        <v>#N/A</v>
      </c>
      <c r="X317" t="e">
        <v>#N/A</v>
      </c>
      <c r="Y317" t="e">
        <v>#N/A</v>
      </c>
      <c r="Z317" t="e">
        <v>#N/A</v>
      </c>
    </row>
    <row r="318" spans="1:26" x14ac:dyDescent="0.2">
      <c r="A318" t="s">
        <v>629</v>
      </c>
      <c r="B318">
        <v>8245</v>
      </c>
      <c r="C318" s="2">
        <f>IF(ISERROR(FA!C318),0,FA!C318)+IF(ISERROR(FT!C318),0,FT!C318)+IF(ISERROR(FC!C318),0,FC!C318)+IF(ISERROR(FS!C318),0,FS!C318)+IF(ISERROR(FO!C318),0,FO!C318)+IF(ISERROR(SI!C318),0,SI!C318)+IF(ISERROR(SL!C318),0,SL!C318)+IF(ISERROR(CU!C318),0,CU!C318)+IF(ISERROR(KC!C318),0,KC!C318)+IF(ISERROR(EP!C318),0,EP!C318)+IF(ISERROR(CH!C318),0,CH!C318)+IF(ISERROR(SC!C318),0,SC!C318)+IF(ISERROR(KN!C318),0,KN!C318)</f>
        <v>-3.06</v>
      </c>
      <c r="D318">
        <f>IF(ISERROR(FA!D318),0,FA!D318)+IF(ISERROR(FT!D318),0,FT!D318)+IF(ISERROR(FC!D318),0,FC!D318)+IF(ISERROR(FS!D318),0,FS!D318)+IF(ISERROR(FO!D318),0,FO!D318)+IF(ISERROR(SI!D318),0,SI!D318)+IF(ISERROR(SL!D318),0,SL!D318)+IF(ISERROR(CU!D318),0,CU!D318)+IF(ISERROR(KC!D318),0,KC!D318)+IF(ISERROR(EP!D318),0,EP!D318)+IF(ISERROR(CH!D318),0,CH!D318)+IF(ISERROR(SC!D318),0,SC!D318)+IF(ISERROR(KN!D318),0,KN!D318)</f>
        <v>-0.66999999999999982</v>
      </c>
      <c r="E318">
        <f>IF(ISERROR(FA!E318),0,FA!E318)+IF(ISERROR(FT!E318),0,FT!E318)+IF(ISERROR(FC!E318),0,FC!E318)+IF(ISERROR(FS!E318),0,FS!E318)+IF(ISERROR(FO!E318),0,FO!E318)+IF(ISERROR(SI!E318),0,SI!E318)+IF(ISERROR(SL!E318),0,SL!E318)+IF(ISERROR(CU!E318),0,CU!E318)+IF(ISERROR(KC!E318),0,KC!E318)+IF(ISERROR(EP!E318),0,EP!E318)+IF(ISERROR(CH!E318),0,CH!E318)+IF(ISERROR(SC!E318),0,SC!E318)+IF(ISERROR(KN!E318),0,KN!E318)</f>
        <v>1.7499999999999996</v>
      </c>
      <c r="F318">
        <f>INDEX(metrics15!E:E,MATCH('SUM + RE24'!B318,metrics15!D:D,0))</f>
        <v>2.96</v>
      </c>
      <c r="G318">
        <v>1.43</v>
      </c>
      <c r="H318">
        <v>3.37</v>
      </c>
      <c r="I318">
        <v>3.53</v>
      </c>
      <c r="J318">
        <v>103</v>
      </c>
      <c r="K318">
        <v>4.3</v>
      </c>
      <c r="L318">
        <v>3.18</v>
      </c>
      <c r="M318">
        <v>13.31</v>
      </c>
      <c r="N318">
        <v>2.39</v>
      </c>
      <c r="O318">
        <v>3.27</v>
      </c>
      <c r="P318">
        <v>3.52</v>
      </c>
      <c r="Q318">
        <v>106</v>
      </c>
      <c r="R318">
        <v>2.62</v>
      </c>
      <c r="S318">
        <v>3.43</v>
      </c>
      <c r="T318">
        <v>18.63</v>
      </c>
      <c r="U318">
        <v>2.0299999999999998</v>
      </c>
      <c r="V318">
        <v>2.86</v>
      </c>
      <c r="W318">
        <v>3.48</v>
      </c>
      <c r="X318">
        <v>98</v>
      </c>
      <c r="Y318">
        <v>2.54</v>
      </c>
      <c r="Z318">
        <v>3.23</v>
      </c>
    </row>
    <row r="319" spans="1:26" x14ac:dyDescent="0.2">
      <c r="A319" t="s">
        <v>702</v>
      </c>
      <c r="B319">
        <v>2203</v>
      </c>
      <c r="C319" s="2">
        <f>IF(ISERROR(FA!C319),0,FA!C319)+IF(ISERROR(FT!C319),0,FT!C319)+IF(ISERROR(FC!C319),0,FC!C319)+IF(ISERROR(FS!C319),0,FS!C319)+IF(ISERROR(FO!C319),0,FO!C319)+IF(ISERROR(SI!C319),0,SI!C319)+IF(ISERROR(SL!C319),0,SL!C319)+IF(ISERROR(CU!C319),0,CU!C319)+IF(ISERROR(KC!C319),0,KC!C319)+IF(ISERROR(EP!C319),0,EP!C319)+IF(ISERROR(CH!C319),0,CH!C319)+IF(ISERROR(SC!C319),0,SC!C319)+IF(ISERROR(KN!C319),0,KN!C319)</f>
        <v>-4.01</v>
      </c>
      <c r="D319">
        <f>IF(ISERROR(FA!D319),0,FA!D319)+IF(ISERROR(FT!D319),0,FT!D319)+IF(ISERROR(FC!D319),0,FC!D319)+IF(ISERROR(FS!D319),0,FS!D319)+IF(ISERROR(FO!D319),0,FO!D319)+IF(ISERROR(SI!D319),0,SI!D319)+IF(ISERROR(SL!D319),0,SL!D319)+IF(ISERROR(CU!D319),0,CU!D319)+IF(ISERROR(KC!D319),0,KC!D319)+IF(ISERROR(EP!D319),0,EP!D319)+IF(ISERROR(CH!D319),0,CH!D319)+IF(ISERROR(SC!D319),0,SC!D319)+IF(ISERROR(KN!D319),0,KN!D319)</f>
        <v>-19.740000000000002</v>
      </c>
      <c r="E319">
        <f>IF(ISERROR(FA!E319),0,FA!E319)+IF(ISERROR(FT!E319),0,FT!E319)+IF(ISERROR(FC!E319),0,FC!E319)+IF(ISERROR(FS!E319),0,FS!E319)+IF(ISERROR(FO!E319),0,FO!E319)+IF(ISERROR(SI!E319),0,SI!E319)+IF(ISERROR(SL!E319),0,SL!E319)+IF(ISERROR(CU!E319),0,CU!E319)+IF(ISERROR(KC!E319),0,KC!E319)+IF(ISERROR(EP!E319),0,EP!E319)+IF(ISERROR(CH!E319),0,CH!E319)+IF(ISERROR(SC!E319),0,SC!E319)+IF(ISERROR(KN!E319),0,KN!E319)</f>
        <v>1.1399999999999999</v>
      </c>
      <c r="F319">
        <f>INDEX(metrics15!E:E,MATCH('SUM + RE24'!B319,metrics15!D:D,0))</f>
        <v>-3.29</v>
      </c>
      <c r="G319">
        <v>7.88</v>
      </c>
      <c r="H319">
        <v>3.1</v>
      </c>
      <c r="I319">
        <v>3.5</v>
      </c>
      <c r="J319">
        <v>104</v>
      </c>
      <c r="K319">
        <v>3.8</v>
      </c>
      <c r="L319">
        <v>2.96</v>
      </c>
      <c r="M319">
        <v>-11.94</v>
      </c>
      <c r="N319">
        <v>5.56</v>
      </c>
      <c r="O319">
        <v>3.57</v>
      </c>
      <c r="P319">
        <v>3.69</v>
      </c>
      <c r="Q319">
        <v>97</v>
      </c>
      <c r="R319">
        <v>3.88</v>
      </c>
      <c r="S319">
        <v>3.22</v>
      </c>
      <c r="T319">
        <v>-6.79</v>
      </c>
      <c r="U319">
        <v>3.97</v>
      </c>
      <c r="V319">
        <v>3.61</v>
      </c>
      <c r="W319">
        <v>3.83</v>
      </c>
      <c r="X319">
        <v>102</v>
      </c>
      <c r="Y319">
        <v>4.78</v>
      </c>
      <c r="Z319">
        <v>3.46</v>
      </c>
    </row>
    <row r="320" spans="1:26" x14ac:dyDescent="0.2">
      <c r="A320" t="s">
        <v>657</v>
      </c>
      <c r="B320">
        <v>8532</v>
      </c>
      <c r="C320" s="2">
        <f>IF(ISERROR(FA!C320),0,FA!C320)+IF(ISERROR(FT!C320),0,FT!C320)+IF(ISERROR(FC!C320),0,FC!C320)+IF(ISERROR(FS!C320),0,FS!C320)+IF(ISERROR(FO!C320),0,FO!C320)+IF(ISERROR(SI!C320),0,SI!C320)+IF(ISERROR(SL!C320),0,SL!C320)+IF(ISERROR(CU!C320),0,CU!C320)+IF(ISERROR(KC!C320),0,KC!C320)+IF(ISERROR(EP!C320),0,EP!C320)+IF(ISERROR(CH!C320),0,CH!C320)+IF(ISERROR(SC!C320),0,SC!C320)+IF(ISERROR(KN!C320),0,KN!C320)</f>
        <v>-13.96</v>
      </c>
      <c r="D320">
        <f>IF(ISERROR(FA!D320),0,FA!D320)+IF(ISERROR(FT!D320),0,FT!D320)+IF(ISERROR(FC!D320),0,FC!D320)+IF(ISERROR(FS!D320),0,FS!D320)+IF(ISERROR(FO!D320),0,FO!D320)+IF(ISERROR(SI!D320),0,SI!D320)+IF(ISERROR(SL!D320),0,SL!D320)+IF(ISERROR(CU!D320),0,CU!D320)+IF(ISERROR(KC!D320),0,KC!D320)+IF(ISERROR(EP!D320),0,EP!D320)+IF(ISERROR(CH!D320),0,CH!D320)+IF(ISERROR(SC!D320),0,SC!D320)+IF(ISERROR(KN!D320),0,KN!D320)</f>
        <v>-13</v>
      </c>
      <c r="E320">
        <f>IF(ISERROR(FA!E320),0,FA!E320)+IF(ISERROR(FT!E320),0,FT!E320)+IF(ISERROR(FC!E320),0,FC!E320)+IF(ISERROR(FS!E320),0,FS!E320)+IF(ISERROR(FO!E320),0,FO!E320)+IF(ISERROR(SI!E320),0,SI!E320)+IF(ISERROR(SL!E320),0,SL!E320)+IF(ISERROR(CU!E320),0,CU!E320)+IF(ISERROR(KC!E320),0,KC!E320)+IF(ISERROR(EP!E320),0,EP!E320)+IF(ISERROR(CH!E320),0,CH!E320)+IF(ISERROR(SC!E320),0,SC!E320)+IF(ISERROR(KN!E320),0,KN!E320)</f>
        <v>0.44000000000000039</v>
      </c>
      <c r="F320">
        <f>INDEX(metrics15!E:E,MATCH('SUM + RE24'!B320,metrics15!D:D,0))</f>
        <v>-1.61</v>
      </c>
      <c r="G320">
        <v>12</v>
      </c>
      <c r="H320">
        <v>6.83</v>
      </c>
      <c r="I320">
        <v>5.86</v>
      </c>
      <c r="J320">
        <v>110</v>
      </c>
      <c r="K320">
        <v>7.27</v>
      </c>
      <c r="L320">
        <v>5.62</v>
      </c>
      <c r="M320">
        <v>-2.2400000000000002</v>
      </c>
      <c r="N320">
        <v>4.72</v>
      </c>
      <c r="O320">
        <v>2.58</v>
      </c>
      <c r="P320">
        <v>3.27</v>
      </c>
      <c r="Q320">
        <v>97</v>
      </c>
      <c r="R320">
        <v>5.17</v>
      </c>
      <c r="S320">
        <v>2.98</v>
      </c>
      <c r="T320">
        <v>-0.37</v>
      </c>
      <c r="U320">
        <v>3.9</v>
      </c>
      <c r="V320">
        <v>3.17</v>
      </c>
      <c r="W320">
        <v>4.25</v>
      </c>
      <c r="X320">
        <v>99</v>
      </c>
      <c r="Y320">
        <v>3.77</v>
      </c>
      <c r="Z320">
        <v>3.97</v>
      </c>
    </row>
    <row r="321" spans="1:26" x14ac:dyDescent="0.2">
      <c r="A321" t="s">
        <v>483</v>
      </c>
      <c r="B321">
        <v>10962</v>
      </c>
      <c r="C321" s="2">
        <f>IF(ISERROR(FA!C321),0,FA!C321)+IF(ISERROR(FT!C321),0,FT!C321)+IF(ISERROR(FC!C321),0,FC!C321)+IF(ISERROR(FS!C321),0,FS!C321)+IF(ISERROR(FO!C321),0,FO!C321)+IF(ISERROR(SI!C321),0,SI!C321)+IF(ISERROR(SL!C321),0,SL!C321)+IF(ISERROR(CU!C321),0,CU!C321)+IF(ISERROR(KC!C321),0,KC!C321)+IF(ISERROR(EP!C321),0,EP!C321)+IF(ISERROR(CH!C321),0,CH!C321)+IF(ISERROR(SC!C321),0,SC!C321)+IF(ISERROR(KN!C321),0,KN!C321)</f>
        <v>3.1300000000000003</v>
      </c>
      <c r="D321">
        <f>IF(ISERROR(FA!D321),0,FA!D321)+IF(ISERROR(FT!D321),0,FT!D321)+IF(ISERROR(FC!D321),0,FC!D321)+IF(ISERROR(FS!D321),0,FS!D321)+IF(ISERROR(FO!D321),0,FO!D321)+IF(ISERROR(SI!D321),0,SI!D321)+IF(ISERROR(SL!D321),0,SL!D321)+IF(ISERROR(CU!D321),0,CU!D321)+IF(ISERROR(KC!D321),0,KC!D321)+IF(ISERROR(EP!D321),0,EP!D321)+IF(ISERROR(CH!D321),0,CH!D321)+IF(ISERROR(SC!D321),0,SC!D321)+IF(ISERROR(KN!D321),0,KN!D321)</f>
        <v>-11.71</v>
      </c>
      <c r="E321" t="e">
        <v>#N/A</v>
      </c>
      <c r="F321">
        <f>INDEX(metrics15!E:E,MATCH('SUM + RE24'!B321,metrics15!D:D,0))</f>
        <v>2.4900000000000002</v>
      </c>
      <c r="G321">
        <v>2</v>
      </c>
      <c r="H321">
        <v>5.0999999999999996</v>
      </c>
      <c r="I321">
        <v>4.84</v>
      </c>
      <c r="J321">
        <v>110</v>
      </c>
      <c r="K321">
        <v>2.93</v>
      </c>
      <c r="L321">
        <v>4.57</v>
      </c>
      <c r="M321">
        <v>-4.2699999999999996</v>
      </c>
      <c r="N321">
        <v>4.58</v>
      </c>
      <c r="O321">
        <v>4.5999999999999996</v>
      </c>
      <c r="P321">
        <v>3.73</v>
      </c>
      <c r="Q321">
        <v>113</v>
      </c>
      <c r="R321">
        <v>4.79</v>
      </c>
      <c r="S321">
        <v>3.59</v>
      </c>
      <c r="T321" t="e">
        <v>#N/A</v>
      </c>
      <c r="U321" t="e">
        <v>#N/A</v>
      </c>
      <c r="V321" t="e">
        <v>#N/A</v>
      </c>
      <c r="W321" t="e">
        <v>#N/A</v>
      </c>
      <c r="X321" t="e">
        <v>#N/A</v>
      </c>
      <c r="Y321" t="e">
        <v>#N/A</v>
      </c>
      <c r="Z321" t="e">
        <v>#N/A</v>
      </c>
    </row>
    <row r="322" spans="1:26" x14ac:dyDescent="0.2">
      <c r="A322" t="s">
        <v>519</v>
      </c>
      <c r="B322">
        <v>3970</v>
      </c>
      <c r="C322" s="2">
        <f>IF(ISERROR(FA!C322),0,FA!C322)+IF(ISERROR(FT!C322),0,FT!C322)+IF(ISERROR(FC!C322),0,FC!C322)+IF(ISERROR(FS!C322),0,FS!C322)+IF(ISERROR(FO!C322),0,FO!C322)+IF(ISERROR(SI!C322),0,SI!C322)+IF(ISERROR(SL!C322),0,SL!C322)+IF(ISERROR(CU!C322),0,CU!C322)+IF(ISERROR(KC!C322),0,KC!C322)+IF(ISERROR(EP!C322),0,EP!C322)+IF(ISERROR(CH!C322),0,CH!C322)+IF(ISERROR(SC!C322),0,SC!C322)+IF(ISERROR(KN!C322),0,KN!C322)</f>
        <v>2.0000000000000018E-2</v>
      </c>
      <c r="D322">
        <f>IF(ISERROR(FA!D322),0,FA!D322)+IF(ISERROR(FT!D322),0,FT!D322)+IF(ISERROR(FC!D322),0,FC!D322)+IF(ISERROR(FS!D322),0,FS!D322)+IF(ISERROR(FO!D322),0,FO!D322)+IF(ISERROR(SI!D322),0,SI!D322)+IF(ISERROR(SL!D322),0,SL!D322)+IF(ISERROR(CU!D322),0,CU!D322)+IF(ISERROR(KC!D322),0,KC!D322)+IF(ISERROR(EP!D322),0,EP!D322)+IF(ISERROR(CH!D322),0,CH!D322)+IF(ISERROR(SC!D322),0,SC!D322)+IF(ISERROR(KN!D322),0,KN!D322)</f>
        <v>-2.5900000000000003</v>
      </c>
      <c r="E322">
        <f>IF(ISERROR(FA!E322),0,FA!E322)+IF(ISERROR(FT!E322),0,FT!E322)+IF(ISERROR(FC!E322),0,FC!E322)+IF(ISERROR(FS!E322),0,FS!E322)+IF(ISERROR(FO!E322),0,FO!E322)+IF(ISERROR(SI!E322),0,SI!E322)+IF(ISERROR(SL!E322),0,SL!E322)+IF(ISERROR(CU!E322),0,CU!E322)+IF(ISERROR(KC!E322),0,KC!E322)+IF(ISERROR(EP!E322),0,EP!E322)+IF(ISERROR(CH!E322),0,CH!E322)+IF(ISERROR(SC!E322),0,SC!E322)+IF(ISERROR(KN!E322),0,KN!E322)</f>
        <v>-4.2299999999999995</v>
      </c>
      <c r="F322">
        <f>INDEX(metrics15!E:E,MATCH('SUM + RE24'!B322,metrics15!D:D,0))</f>
        <v>-1.55</v>
      </c>
      <c r="G322">
        <v>4.75</v>
      </c>
      <c r="H322">
        <v>5.09</v>
      </c>
      <c r="I322">
        <v>4.1500000000000004</v>
      </c>
      <c r="J322">
        <v>110</v>
      </c>
      <c r="K322">
        <v>4.99</v>
      </c>
      <c r="L322">
        <v>3.84</v>
      </c>
      <c r="M322">
        <v>0.08</v>
      </c>
      <c r="N322">
        <v>3.9</v>
      </c>
      <c r="O322">
        <v>3.73</v>
      </c>
      <c r="P322">
        <v>3.82</v>
      </c>
      <c r="Q322">
        <v>99</v>
      </c>
      <c r="R322">
        <v>4.9000000000000004</v>
      </c>
      <c r="S322">
        <v>3.62</v>
      </c>
      <c r="T322">
        <v>9.99</v>
      </c>
      <c r="U322">
        <v>2.78</v>
      </c>
      <c r="V322">
        <v>3.69</v>
      </c>
      <c r="W322">
        <v>3.53</v>
      </c>
      <c r="X322">
        <v>98</v>
      </c>
      <c r="Y322">
        <v>4.59</v>
      </c>
      <c r="Z322">
        <v>3.17</v>
      </c>
    </row>
    <row r="323" spans="1:26" x14ac:dyDescent="0.2">
      <c r="A323" t="s">
        <v>1381</v>
      </c>
      <c r="B323">
        <v>2102</v>
      </c>
      <c r="C323" s="2">
        <f>IF(ISERROR(FA!C323),0,FA!C323)+IF(ISERROR(FT!C323),0,FT!C323)+IF(ISERROR(FC!C323),0,FC!C323)+IF(ISERROR(FS!C323),0,FS!C323)+IF(ISERROR(FO!C323),0,FO!C323)+IF(ISERROR(SI!C323),0,SI!C323)+IF(ISERROR(SL!C323),0,SL!C323)+IF(ISERROR(CU!C323),0,CU!C323)+IF(ISERROR(KC!C323),0,KC!C323)+IF(ISERROR(EP!C323),0,EP!C323)+IF(ISERROR(CH!C323),0,CH!C323)+IF(ISERROR(SC!C323),0,SC!C323)+IF(ISERROR(KN!C323),0,KN!C323)</f>
        <v>-9.41</v>
      </c>
      <c r="D323" t="e">
        <v>#N/A</v>
      </c>
      <c r="E323" t="e">
        <v>#N/A</v>
      </c>
      <c r="F323">
        <f>INDEX(metrics15!E:E,MATCH('SUM + RE24'!B323,metrics15!D:D,0))</f>
        <v>-0.5</v>
      </c>
      <c r="G323">
        <v>9</v>
      </c>
      <c r="H323">
        <v>16.100000000000001</v>
      </c>
      <c r="I323">
        <v>6.09</v>
      </c>
      <c r="J323">
        <v>108</v>
      </c>
      <c r="K323">
        <v>12.16</v>
      </c>
      <c r="L323">
        <v>5.8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  <c r="R323" t="e">
        <v>#N/A</v>
      </c>
      <c r="S323" t="e">
        <v>#N/A</v>
      </c>
      <c r="T323" t="e">
        <v>#N/A</v>
      </c>
      <c r="U323" t="e">
        <v>#N/A</v>
      </c>
      <c r="V323" t="e">
        <v>#N/A</v>
      </c>
      <c r="W323" t="e">
        <v>#N/A</v>
      </c>
      <c r="X323" t="e">
        <v>#N/A</v>
      </c>
      <c r="Y323" t="e">
        <v>#N/A</v>
      </c>
      <c r="Z323" t="e">
        <v>#N/A</v>
      </c>
    </row>
    <row r="324" spans="1:26" x14ac:dyDescent="0.2">
      <c r="A324" t="s">
        <v>1703</v>
      </c>
      <c r="B324">
        <v>4002</v>
      </c>
      <c r="C324" s="2">
        <f>IF(ISERROR(FA!C324),0,FA!C324)+IF(ISERROR(FT!C324),0,FT!C324)+IF(ISERROR(FC!C324),0,FC!C324)+IF(ISERROR(FS!C324),0,FS!C324)+IF(ISERROR(FO!C324),0,FO!C324)+IF(ISERROR(SI!C324),0,SI!C324)+IF(ISERROR(SL!C324),0,SL!C324)+IF(ISERROR(CU!C324),0,CU!C324)+IF(ISERROR(KC!C324),0,KC!C324)+IF(ISERROR(EP!C324),0,EP!C324)+IF(ISERROR(CH!C324),0,CH!C324)+IF(ISERROR(SC!C324),0,SC!C324)+IF(ISERROR(KN!C324),0,KN!C324)</f>
        <v>2.4500000000000002</v>
      </c>
      <c r="D324" t="e">
        <v>#N/A</v>
      </c>
      <c r="E324" t="e">
        <v>#N/A</v>
      </c>
      <c r="F324">
        <f>INDEX(metrics15!E:E,MATCH('SUM + RE24'!B324,metrics15!D:D,0))</f>
        <v>-1.42</v>
      </c>
      <c r="G324">
        <v>0</v>
      </c>
      <c r="H324">
        <v>4.66</v>
      </c>
      <c r="I324">
        <v>4.63</v>
      </c>
      <c r="J324">
        <v>103</v>
      </c>
      <c r="K324">
        <v>5.82</v>
      </c>
      <c r="L324">
        <v>5.61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  <c r="R324" t="e">
        <v>#N/A</v>
      </c>
      <c r="S324" t="e">
        <v>#N/A</v>
      </c>
      <c r="T324" t="e">
        <v>#N/A</v>
      </c>
      <c r="U324" t="e">
        <v>#N/A</v>
      </c>
      <c r="V324" t="e">
        <v>#N/A</v>
      </c>
      <c r="W324" t="e">
        <v>#N/A</v>
      </c>
      <c r="X324" t="e">
        <v>#N/A</v>
      </c>
      <c r="Y324" t="e">
        <v>#N/A</v>
      </c>
      <c r="Z324" t="e">
        <v>#N/A</v>
      </c>
    </row>
    <row r="325" spans="1:26" x14ac:dyDescent="0.2">
      <c r="A325" t="s">
        <v>289</v>
      </c>
      <c r="B325">
        <v>4620</v>
      </c>
      <c r="C325" s="2">
        <f>IF(ISERROR(FA!C325),0,FA!C325)+IF(ISERROR(FT!C325),0,FT!C325)+IF(ISERROR(FC!C325),0,FC!C325)+IF(ISERROR(FS!C325),0,FS!C325)+IF(ISERROR(FO!C325),0,FO!C325)+IF(ISERROR(SI!C325),0,SI!C325)+IF(ISERROR(SL!C325),0,SL!C325)+IF(ISERROR(CU!C325),0,CU!C325)+IF(ISERROR(KC!C325),0,KC!C325)+IF(ISERROR(EP!C325),0,EP!C325)+IF(ISERROR(CH!C325),0,CH!C325)+IF(ISERROR(SC!C325),0,SC!C325)+IF(ISERROR(KN!C325),0,KN!C325)</f>
        <v>0.72</v>
      </c>
      <c r="D325">
        <f>IF(ISERROR(FA!D325),0,FA!D325)+IF(ISERROR(FT!D325),0,FT!D325)+IF(ISERROR(FC!D325),0,FC!D325)+IF(ISERROR(FS!D325),0,FS!D325)+IF(ISERROR(FO!D325),0,FO!D325)+IF(ISERROR(SI!D325),0,SI!D325)+IF(ISERROR(SL!D325),0,SL!D325)+IF(ISERROR(CU!D325),0,CU!D325)+IF(ISERROR(KC!D325),0,KC!D325)+IF(ISERROR(EP!D325),0,EP!D325)+IF(ISERROR(CH!D325),0,CH!D325)+IF(ISERROR(SC!D325),0,SC!D325)+IF(ISERROR(KN!D325),0,KN!D325)</f>
        <v>-5.88</v>
      </c>
      <c r="E325">
        <f>IF(ISERROR(FA!E325),0,FA!E325)+IF(ISERROR(FT!E325),0,FT!E325)+IF(ISERROR(FC!E325),0,FC!E325)+IF(ISERROR(FS!E325),0,FS!E325)+IF(ISERROR(FO!E325),0,FO!E325)+IF(ISERROR(SI!E325),0,SI!E325)+IF(ISERROR(SL!E325),0,SL!E325)+IF(ISERROR(CU!E325),0,CU!E325)+IF(ISERROR(KC!E325),0,KC!E325)+IF(ISERROR(EP!E325),0,EP!E325)+IF(ISERROR(CH!E325),0,CH!E325)+IF(ISERROR(SC!E325),0,SC!E325)+IF(ISERROR(KN!E325),0,KN!E325)</f>
        <v>-3.3099999999999996</v>
      </c>
      <c r="F325">
        <f>INDEX(metrics15!E:E,MATCH('SUM + RE24'!B325,metrics15!D:D,0))</f>
        <v>-3.06</v>
      </c>
      <c r="G325">
        <v>3.18</v>
      </c>
      <c r="H325">
        <v>2.97</v>
      </c>
      <c r="I325">
        <v>3.73</v>
      </c>
      <c r="J325">
        <v>97</v>
      </c>
      <c r="K325">
        <v>4.66</v>
      </c>
      <c r="L325">
        <v>3.6</v>
      </c>
      <c r="M325">
        <v>1.26</v>
      </c>
      <c r="N325">
        <v>3.86</v>
      </c>
      <c r="O325">
        <v>3.41</v>
      </c>
      <c r="P325">
        <v>3.81</v>
      </c>
      <c r="Q325">
        <v>96</v>
      </c>
      <c r="R325">
        <v>4.9000000000000004</v>
      </c>
      <c r="S325">
        <v>3.16</v>
      </c>
      <c r="T325">
        <v>9.26</v>
      </c>
      <c r="U325">
        <v>3.2</v>
      </c>
      <c r="V325">
        <v>3.35</v>
      </c>
      <c r="W325">
        <v>3.55</v>
      </c>
      <c r="X325">
        <v>98</v>
      </c>
      <c r="Y325">
        <v>3.6</v>
      </c>
      <c r="Z325">
        <v>3.2</v>
      </c>
    </row>
    <row r="326" spans="1:26" x14ac:dyDescent="0.2">
      <c r="A326" t="s">
        <v>648</v>
      </c>
      <c r="B326">
        <v>7274</v>
      </c>
      <c r="C326" s="2">
        <f>IF(ISERROR(FA!C326),0,FA!C326)+IF(ISERROR(FT!C326),0,FT!C326)+IF(ISERROR(FC!C326),0,FC!C326)+IF(ISERROR(FS!C326),0,FS!C326)+IF(ISERROR(FO!C326),0,FO!C326)+IF(ISERROR(SI!C326),0,SI!C326)+IF(ISERROR(SL!C326),0,SL!C326)+IF(ISERROR(CU!C326),0,CU!C326)+IF(ISERROR(KC!C326),0,KC!C326)+IF(ISERROR(EP!C326),0,EP!C326)+IF(ISERROR(CH!C326),0,CH!C326)+IF(ISERROR(SC!C326),0,SC!C326)+IF(ISERROR(KN!C326),0,KN!C326)</f>
        <v>3.46</v>
      </c>
      <c r="D326">
        <f>IF(ISERROR(FA!D326),0,FA!D326)+IF(ISERROR(FT!D326),0,FT!D326)+IF(ISERROR(FC!D326),0,FC!D326)+IF(ISERROR(FS!D326),0,FS!D326)+IF(ISERROR(FO!D326),0,FO!D326)+IF(ISERROR(SI!D326),0,SI!D326)+IF(ISERROR(SL!D326),0,SL!D326)+IF(ISERROR(CU!D326),0,CU!D326)+IF(ISERROR(KC!D326),0,KC!D326)+IF(ISERROR(EP!D326),0,EP!D326)+IF(ISERROR(CH!D326),0,CH!D326)+IF(ISERROR(SC!D326),0,SC!D326)+IF(ISERROR(KN!D326),0,KN!D326)</f>
        <v>23.64</v>
      </c>
      <c r="E326">
        <f>IF(ISERROR(FA!E326),0,FA!E326)+IF(ISERROR(FT!E326),0,FT!E326)+IF(ISERROR(FC!E326),0,FC!E326)+IF(ISERROR(FS!E326),0,FS!E326)+IF(ISERROR(FO!E326),0,FO!E326)+IF(ISERROR(SI!E326),0,SI!E326)+IF(ISERROR(SL!E326),0,SL!E326)+IF(ISERROR(CU!E326),0,CU!E326)+IF(ISERROR(KC!E326),0,KC!E326)+IF(ISERROR(EP!E326),0,EP!E326)+IF(ISERROR(CH!E326),0,CH!E326)+IF(ISERROR(SC!E326),0,SC!E326)+IF(ISERROR(KN!E326),0,KN!E326)</f>
        <v>-2.8200000000000003</v>
      </c>
      <c r="F326">
        <f>INDEX(metrics15!E:E,MATCH('SUM + RE24'!B326,metrics15!D:D,0))</f>
        <v>1.17</v>
      </c>
      <c r="G326">
        <v>0</v>
      </c>
      <c r="H326">
        <v>3.91</v>
      </c>
      <c r="I326">
        <v>5.36</v>
      </c>
      <c r="J326">
        <v>103</v>
      </c>
      <c r="K326">
        <v>2.15</v>
      </c>
      <c r="L326">
        <v>5.39</v>
      </c>
      <c r="M326">
        <v>-0.38</v>
      </c>
      <c r="N326">
        <v>3.84</v>
      </c>
      <c r="O326">
        <v>3.16</v>
      </c>
      <c r="P326">
        <v>3.4</v>
      </c>
      <c r="Q326">
        <v>102</v>
      </c>
      <c r="R326">
        <v>4.37</v>
      </c>
      <c r="S326">
        <v>3.16</v>
      </c>
      <c r="T326">
        <v>4.16</v>
      </c>
      <c r="U326">
        <v>2.76</v>
      </c>
      <c r="V326">
        <v>2.79</v>
      </c>
      <c r="W326">
        <v>3.08</v>
      </c>
      <c r="X326">
        <v>91</v>
      </c>
      <c r="Y326">
        <v>4.37</v>
      </c>
      <c r="Z326">
        <v>2.81</v>
      </c>
    </row>
    <row r="327" spans="1:26" x14ac:dyDescent="0.2">
      <c r="A327" t="s">
        <v>1612</v>
      </c>
      <c r="B327">
        <v>14867</v>
      </c>
      <c r="C327" s="2">
        <f>IF(ISERROR(FA!C327),0,FA!C327)+IF(ISERROR(FT!C327),0,FT!C327)+IF(ISERROR(FC!C327),0,FC!C327)+IF(ISERROR(FS!C327),0,FS!C327)+IF(ISERROR(FO!C327),0,FO!C327)+IF(ISERROR(SI!C327),0,SI!C327)+IF(ISERROR(SL!C327),0,SL!C327)+IF(ISERROR(CU!C327),0,CU!C327)+IF(ISERROR(KC!C327),0,KC!C327)+IF(ISERROR(EP!C327),0,EP!C327)+IF(ISERROR(CH!C327),0,CH!C327)+IF(ISERROR(SC!C327),0,SC!C327)+IF(ISERROR(KN!C327),0,KN!C327)</f>
        <v>4.53</v>
      </c>
      <c r="D327" t="e">
        <v>#N/A</v>
      </c>
      <c r="E327" t="e">
        <v>#N/A</v>
      </c>
      <c r="F327">
        <f>INDEX(metrics15!E:E,MATCH('SUM + RE24'!B327,metrics15!D:D,0))</f>
        <v>2.1</v>
      </c>
      <c r="G327">
        <v>4.0199999999999996</v>
      </c>
      <c r="H327">
        <v>3.81</v>
      </c>
      <c r="I327">
        <v>3.87</v>
      </c>
      <c r="J327">
        <v>97</v>
      </c>
      <c r="K327">
        <v>4.9400000000000004</v>
      </c>
      <c r="L327">
        <v>3.48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  <c r="R327" t="e">
        <v>#N/A</v>
      </c>
      <c r="S327" t="e">
        <v>#N/A</v>
      </c>
      <c r="T327" t="e">
        <v>#N/A</v>
      </c>
      <c r="U327" t="e">
        <v>#N/A</v>
      </c>
      <c r="V327" t="e">
        <v>#N/A</v>
      </c>
      <c r="W327" t="e">
        <v>#N/A</v>
      </c>
      <c r="X327" t="e">
        <v>#N/A</v>
      </c>
      <c r="Y327" t="e">
        <v>#N/A</v>
      </c>
      <c r="Z327" t="e">
        <v>#N/A</v>
      </c>
    </row>
    <row r="328" spans="1:26" x14ac:dyDescent="0.2">
      <c r="A328" t="s">
        <v>108</v>
      </c>
      <c r="B328">
        <v>813</v>
      </c>
      <c r="C328" s="2">
        <f>IF(ISERROR(FA!C328),0,FA!C328)+IF(ISERROR(FT!C328),0,FT!C328)+IF(ISERROR(FC!C328),0,FC!C328)+IF(ISERROR(FS!C328),0,FS!C328)+IF(ISERROR(FO!C328),0,FO!C328)+IF(ISERROR(SI!C328),0,SI!C328)+IF(ISERROR(SL!C328),0,SL!C328)+IF(ISERROR(CU!C328),0,CU!C328)+IF(ISERROR(KC!C328),0,KC!C328)+IF(ISERROR(EP!C328),0,EP!C328)+IF(ISERROR(CH!C328),0,CH!C328)+IF(ISERROR(SC!C328),0,SC!C328)+IF(ISERROR(KN!C328),0,KN!C328)</f>
        <v>-44.83</v>
      </c>
      <c r="D328">
        <f>IF(ISERROR(FA!D328),0,FA!D328)+IF(ISERROR(FT!D328),0,FT!D328)+IF(ISERROR(FC!D328),0,FC!D328)+IF(ISERROR(FS!D328),0,FS!D328)+IF(ISERROR(FO!D328),0,FO!D328)+IF(ISERROR(SI!D328),0,SI!D328)+IF(ISERROR(SL!D328),0,SL!D328)+IF(ISERROR(CU!D328),0,CU!D328)+IF(ISERROR(KC!D328),0,KC!D328)+IF(ISERROR(EP!D328),0,EP!D328)+IF(ISERROR(CH!D328),0,CH!D328)+IF(ISERROR(SC!D328),0,SC!D328)+IF(ISERROR(KN!D328),0,KN!D328)</f>
        <v>4.05</v>
      </c>
      <c r="E328">
        <f>IF(ISERROR(FA!E328),0,FA!E328)+IF(ISERROR(FT!E328),0,FT!E328)+IF(ISERROR(FC!E328),0,FC!E328)+IF(ISERROR(FS!E328),0,FS!E328)+IF(ISERROR(FO!E328),0,FO!E328)+IF(ISERROR(SI!E328),0,SI!E328)+IF(ISERROR(SL!E328),0,SL!E328)+IF(ISERROR(CU!E328),0,CU!E328)+IF(ISERROR(KC!E328),0,KC!E328)+IF(ISERROR(EP!E328),0,EP!E328)+IF(ISERROR(CH!E328),0,CH!E328)+IF(ISERROR(SC!E328),0,SC!E328)+IF(ISERROR(KN!E328),0,KN!E328)</f>
        <v>6.1400000000000006</v>
      </c>
      <c r="F328">
        <f>INDEX(metrics15!E:E,MATCH('SUM + RE24'!B328,metrics15!D:D,0))</f>
        <v>1.44</v>
      </c>
      <c r="G328">
        <v>3.95</v>
      </c>
      <c r="H328">
        <v>3.71</v>
      </c>
      <c r="I328">
        <v>3.7</v>
      </c>
      <c r="J328">
        <v>101</v>
      </c>
      <c r="K328">
        <v>4.5</v>
      </c>
      <c r="L328">
        <v>2.91</v>
      </c>
      <c r="M328">
        <v>4.24</v>
      </c>
      <c r="N328">
        <v>4.5</v>
      </c>
      <c r="O328">
        <v>3.55</v>
      </c>
      <c r="P328">
        <v>3.58</v>
      </c>
      <c r="Q328">
        <v>100</v>
      </c>
      <c r="R328">
        <v>2.77</v>
      </c>
      <c r="S328">
        <v>3</v>
      </c>
      <c r="T328">
        <v>8.85</v>
      </c>
      <c r="U328">
        <v>2.29</v>
      </c>
      <c r="V328">
        <v>2.54</v>
      </c>
      <c r="W328">
        <v>3.3</v>
      </c>
      <c r="X328">
        <v>104</v>
      </c>
      <c r="Y328">
        <v>2.39</v>
      </c>
      <c r="Z328">
        <v>2.81</v>
      </c>
    </row>
    <row r="329" spans="1:26" x14ac:dyDescent="0.2">
      <c r="A329" t="s">
        <v>650</v>
      </c>
      <c r="B329">
        <v>9939</v>
      </c>
      <c r="C329" s="2">
        <f>IF(ISERROR(FA!C329),0,FA!C329)+IF(ISERROR(FT!C329),0,FT!C329)+IF(ISERROR(FC!C329),0,FC!C329)+IF(ISERROR(FS!C329),0,FS!C329)+IF(ISERROR(FO!C329),0,FO!C329)+IF(ISERROR(SI!C329),0,SI!C329)+IF(ISERROR(SL!C329),0,SL!C329)+IF(ISERROR(CU!C329),0,CU!C329)+IF(ISERROR(KC!C329),0,KC!C329)+IF(ISERROR(EP!C329),0,EP!C329)+IF(ISERROR(CH!C329),0,CH!C329)+IF(ISERROR(SC!C329),0,SC!C329)+IF(ISERROR(KN!C329),0,KN!C329)</f>
        <v>-6.25</v>
      </c>
      <c r="D329">
        <f>IF(ISERROR(FA!D329),0,FA!D329)+IF(ISERROR(FT!D329),0,FT!D329)+IF(ISERROR(FC!D329),0,FC!D329)+IF(ISERROR(FS!D329),0,FS!D329)+IF(ISERROR(FO!D329),0,FO!D329)+IF(ISERROR(SI!D329),0,SI!D329)+IF(ISERROR(SL!D329),0,SL!D329)+IF(ISERROR(CU!D329),0,CU!D329)+IF(ISERROR(KC!D329),0,KC!D329)+IF(ISERROR(EP!D329),0,EP!D329)+IF(ISERROR(CH!D329),0,CH!D329)+IF(ISERROR(SC!D329),0,SC!D329)+IF(ISERROR(KN!D329),0,KN!D329)</f>
        <v>-9.2200000000000006</v>
      </c>
      <c r="E329">
        <f>IF(ISERROR(FA!E329),0,FA!E329)+IF(ISERROR(FT!E329),0,FT!E329)+IF(ISERROR(FC!E329),0,FC!E329)+IF(ISERROR(FS!E329),0,FS!E329)+IF(ISERROR(FO!E329),0,FO!E329)+IF(ISERROR(SI!E329),0,SI!E329)+IF(ISERROR(SL!E329),0,SL!E329)+IF(ISERROR(CU!E329),0,CU!E329)+IF(ISERROR(KC!E329),0,KC!E329)+IF(ISERROR(EP!E329),0,EP!E329)+IF(ISERROR(CH!E329),0,CH!E329)+IF(ISERROR(SC!E329),0,SC!E329)+IF(ISERROR(KN!E329),0,KN!E329)</f>
        <v>6.95</v>
      </c>
      <c r="F329">
        <f>INDEX(metrics15!E:E,MATCH('SUM + RE24'!B329,metrics15!D:D,0))</f>
        <v>-4.46</v>
      </c>
      <c r="G329">
        <v>6.43</v>
      </c>
      <c r="H329">
        <v>5.16</v>
      </c>
      <c r="I329">
        <v>3.7</v>
      </c>
      <c r="J329">
        <v>106</v>
      </c>
      <c r="K329">
        <v>9.2100000000000009</v>
      </c>
      <c r="L329">
        <v>3.82</v>
      </c>
      <c r="M329">
        <v>3.78</v>
      </c>
      <c r="N329">
        <v>3.24</v>
      </c>
      <c r="O329">
        <v>4.6500000000000004</v>
      </c>
      <c r="P329">
        <v>3.87</v>
      </c>
      <c r="Q329">
        <v>116</v>
      </c>
      <c r="R329">
        <v>5.0599999999999996</v>
      </c>
      <c r="S329">
        <v>3.71</v>
      </c>
      <c r="T329">
        <v>13.48</v>
      </c>
      <c r="U329">
        <v>2.69</v>
      </c>
      <c r="V329">
        <v>2.5099999999999998</v>
      </c>
      <c r="W329">
        <v>2.93</v>
      </c>
      <c r="X329">
        <v>83</v>
      </c>
      <c r="Y329">
        <v>2.89</v>
      </c>
      <c r="Z329">
        <v>2.74</v>
      </c>
    </row>
    <row r="330" spans="1:26" x14ac:dyDescent="0.2">
      <c r="A330" t="s">
        <v>424</v>
      </c>
      <c r="B330">
        <v>5508</v>
      </c>
      <c r="C330" s="2">
        <f>IF(ISERROR(FA!C330),0,FA!C330)+IF(ISERROR(FT!C330),0,FT!C330)+IF(ISERROR(FC!C330),0,FC!C330)+IF(ISERROR(FS!C330),0,FS!C330)+IF(ISERROR(FO!C330),0,FO!C330)+IF(ISERROR(SI!C330),0,SI!C330)+IF(ISERROR(SL!C330),0,SL!C330)+IF(ISERROR(CU!C330),0,CU!C330)+IF(ISERROR(KC!C330),0,KC!C330)+IF(ISERROR(EP!C330),0,EP!C330)+IF(ISERROR(CH!C330),0,CH!C330)+IF(ISERROR(SC!C330),0,SC!C330)+IF(ISERROR(KN!C330),0,KN!C330)</f>
        <v>-15.11</v>
      </c>
      <c r="D330">
        <f>IF(ISERROR(FA!D330),0,FA!D330)+IF(ISERROR(FT!D330),0,FT!D330)+IF(ISERROR(FC!D330),0,FC!D330)+IF(ISERROR(FS!D330),0,FS!D330)+IF(ISERROR(FO!D330),0,FO!D330)+IF(ISERROR(SI!D330),0,SI!D330)+IF(ISERROR(SL!D330),0,SL!D330)+IF(ISERROR(CU!D330),0,CU!D330)+IF(ISERROR(KC!D330),0,KC!D330)+IF(ISERROR(EP!D330),0,EP!D330)+IF(ISERROR(CH!D330),0,CH!D330)+IF(ISERROR(SC!D330),0,SC!D330)+IF(ISERROR(KN!D330),0,KN!D330)</f>
        <v>-3.5300000000000002</v>
      </c>
      <c r="E330" t="e">
        <v>#N/A</v>
      </c>
      <c r="F330">
        <f>INDEX(metrics15!E:E,MATCH('SUM + RE24'!B330,metrics15!D:D,0))</f>
        <v>-2.89</v>
      </c>
      <c r="G330">
        <v>5.4</v>
      </c>
      <c r="H330">
        <v>7.36</v>
      </c>
      <c r="I330">
        <v>5.21</v>
      </c>
      <c r="J330">
        <v>105</v>
      </c>
      <c r="K330">
        <v>12.4</v>
      </c>
      <c r="L330">
        <v>4.79</v>
      </c>
      <c r="M330">
        <v>4.21</v>
      </c>
      <c r="N330">
        <v>2.63</v>
      </c>
      <c r="O330">
        <v>3.18</v>
      </c>
      <c r="P330">
        <v>3.2</v>
      </c>
      <c r="Q330">
        <v>93</v>
      </c>
      <c r="R330">
        <v>3.28</v>
      </c>
      <c r="S330">
        <v>2.57</v>
      </c>
      <c r="T330" t="e">
        <v>#N/A</v>
      </c>
      <c r="U330" t="e">
        <v>#N/A</v>
      </c>
      <c r="V330" t="e">
        <v>#N/A</v>
      </c>
      <c r="W330" t="e">
        <v>#N/A</v>
      </c>
      <c r="X330" t="e">
        <v>#N/A</v>
      </c>
      <c r="Y330" t="e">
        <v>#N/A</v>
      </c>
      <c r="Z330" t="e">
        <v>#N/A</v>
      </c>
    </row>
    <row r="331" spans="1:26" x14ac:dyDescent="0.2">
      <c r="A331" t="s">
        <v>725</v>
      </c>
      <c r="B331">
        <v>7474</v>
      </c>
      <c r="C331" s="2">
        <f>IF(ISERROR(FA!C331),0,FA!C331)+IF(ISERROR(FT!C331),0,FT!C331)+IF(ISERROR(FC!C331),0,FC!C331)+IF(ISERROR(FS!C331),0,FS!C331)+IF(ISERROR(FO!C331),0,FO!C331)+IF(ISERROR(SI!C331),0,SI!C331)+IF(ISERROR(SL!C331),0,SL!C331)+IF(ISERROR(CU!C331),0,CU!C331)+IF(ISERROR(KC!C331),0,KC!C331)+IF(ISERROR(EP!C331),0,EP!C331)+IF(ISERROR(CH!C331),0,CH!C331)+IF(ISERROR(SC!C331),0,SC!C331)+IF(ISERROR(KN!C331),0,KN!C331)</f>
        <v>10.94</v>
      </c>
      <c r="D331">
        <f>IF(ISERROR(FA!D331),0,FA!D331)+IF(ISERROR(FT!D331),0,FT!D331)+IF(ISERROR(FC!D331),0,FC!D331)+IF(ISERROR(FS!D331),0,FS!D331)+IF(ISERROR(FO!D331),0,FO!D331)+IF(ISERROR(SI!D331),0,SI!D331)+IF(ISERROR(SL!D331),0,SL!D331)+IF(ISERROR(CU!D331),0,CU!D331)+IF(ISERROR(KC!D331),0,KC!D331)+IF(ISERROR(EP!D331),0,EP!D331)+IF(ISERROR(CH!D331),0,CH!D331)+IF(ISERROR(SC!D331),0,SC!D331)+IF(ISERROR(KN!D331),0,KN!D331)</f>
        <v>3.3200000000000003</v>
      </c>
      <c r="E331">
        <f>IF(ISERROR(FA!E331),0,FA!E331)+IF(ISERROR(FT!E331),0,FT!E331)+IF(ISERROR(FC!E331),0,FC!E331)+IF(ISERROR(FS!E331),0,FS!E331)+IF(ISERROR(FO!E331),0,FO!E331)+IF(ISERROR(SI!E331),0,SI!E331)+IF(ISERROR(SL!E331),0,SL!E331)+IF(ISERROR(CU!E331),0,CU!E331)+IF(ISERROR(KC!E331),0,KC!E331)+IF(ISERROR(EP!E331),0,EP!E331)+IF(ISERROR(CH!E331),0,CH!E331)+IF(ISERROR(SC!E331),0,SC!E331)+IF(ISERROR(KN!E331),0,KN!E331)</f>
        <v>0.49000000000000021</v>
      </c>
      <c r="F331">
        <f>INDEX(metrics15!E:E,MATCH('SUM + RE24'!B331,metrics15!D:D,0))</f>
        <v>3.14</v>
      </c>
      <c r="G331">
        <v>3.2</v>
      </c>
      <c r="H331">
        <v>3.74</v>
      </c>
      <c r="I331">
        <v>3.64</v>
      </c>
      <c r="J331">
        <v>104</v>
      </c>
      <c r="K331">
        <v>3.78</v>
      </c>
      <c r="L331">
        <v>3.38</v>
      </c>
      <c r="M331">
        <v>0.17</v>
      </c>
      <c r="N331">
        <v>3.83</v>
      </c>
      <c r="O331">
        <v>2.98</v>
      </c>
      <c r="P331">
        <v>3.53</v>
      </c>
      <c r="Q331">
        <v>93</v>
      </c>
      <c r="R331">
        <v>3.02</v>
      </c>
      <c r="S331">
        <v>3.34</v>
      </c>
      <c r="T331">
        <v>2.85</v>
      </c>
      <c r="U331">
        <v>2.91</v>
      </c>
      <c r="V331">
        <v>3.57</v>
      </c>
      <c r="W331">
        <v>3.79</v>
      </c>
      <c r="X331">
        <v>106</v>
      </c>
      <c r="Y331">
        <v>4.21</v>
      </c>
      <c r="Z331">
        <v>3.63</v>
      </c>
    </row>
    <row r="332" spans="1:26" x14ac:dyDescent="0.2">
      <c r="A332" t="s">
        <v>474</v>
      </c>
      <c r="B332">
        <v>12165</v>
      </c>
      <c r="C332" s="2">
        <f>IF(ISERROR(FA!C332),0,FA!C332)+IF(ISERROR(FT!C332),0,FT!C332)+IF(ISERROR(FC!C332),0,FC!C332)+IF(ISERROR(FS!C332),0,FS!C332)+IF(ISERROR(FO!C332),0,FO!C332)+IF(ISERROR(SI!C332),0,SI!C332)+IF(ISERROR(SL!C332),0,SL!C332)+IF(ISERROR(CU!C332),0,CU!C332)+IF(ISERROR(KC!C332),0,KC!C332)+IF(ISERROR(EP!C332),0,EP!C332)+IF(ISERROR(CH!C332),0,CH!C332)+IF(ISERROR(SC!C332),0,SC!C332)+IF(ISERROR(KN!C332),0,KN!C332)</f>
        <v>-11.74</v>
      </c>
      <c r="D332">
        <f>IF(ISERROR(FA!D332),0,FA!D332)+IF(ISERROR(FT!D332),0,FT!D332)+IF(ISERROR(FC!D332),0,FC!D332)+IF(ISERROR(FS!D332),0,FS!D332)+IF(ISERROR(FO!D332),0,FO!D332)+IF(ISERROR(SI!D332),0,SI!D332)+IF(ISERROR(SL!D332),0,SL!D332)+IF(ISERROR(CU!D332),0,CU!D332)+IF(ISERROR(KC!D332),0,KC!D332)+IF(ISERROR(EP!D332),0,EP!D332)+IF(ISERROR(CH!D332),0,CH!D332)+IF(ISERROR(SC!D332),0,SC!D332)+IF(ISERROR(KN!D332),0,KN!D332)</f>
        <v>15.299999999999999</v>
      </c>
      <c r="E332" t="e">
        <v>#N/A</v>
      </c>
      <c r="F332">
        <f>INDEX(metrics15!E:E,MATCH('SUM + RE24'!B332,metrics15!D:D,0))</f>
        <v>-6.55</v>
      </c>
      <c r="G332">
        <v>12.46</v>
      </c>
      <c r="H332">
        <v>5.01</v>
      </c>
      <c r="I332">
        <v>5.35</v>
      </c>
      <c r="J332">
        <v>113</v>
      </c>
      <c r="K332">
        <v>7.63</v>
      </c>
      <c r="L332">
        <v>5.04</v>
      </c>
      <c r="M332">
        <v>-6.61</v>
      </c>
      <c r="N332">
        <v>5.73</v>
      </c>
      <c r="O332">
        <v>5.44</v>
      </c>
      <c r="P332">
        <v>4.6399999999999997</v>
      </c>
      <c r="Q332">
        <v>118</v>
      </c>
      <c r="R332">
        <v>5.59</v>
      </c>
      <c r="S332">
        <v>4.26</v>
      </c>
      <c r="T332" t="e">
        <v>#N/A</v>
      </c>
      <c r="U332" t="e">
        <v>#N/A</v>
      </c>
      <c r="V332" t="e">
        <v>#N/A</v>
      </c>
      <c r="W332" t="e">
        <v>#N/A</v>
      </c>
      <c r="X332" t="e">
        <v>#N/A</v>
      </c>
      <c r="Y332" t="e">
        <v>#N/A</v>
      </c>
      <c r="Z332" t="e">
        <v>#N/A</v>
      </c>
    </row>
    <row r="333" spans="1:26" x14ac:dyDescent="0.2">
      <c r="A333" t="s">
        <v>38</v>
      </c>
      <c r="B333">
        <v>10302</v>
      </c>
      <c r="C333" s="2">
        <f>IF(ISERROR(FA!C333),0,FA!C333)+IF(ISERROR(FT!C333),0,FT!C333)+IF(ISERROR(FC!C333),0,FC!C333)+IF(ISERROR(FS!C333),0,FS!C333)+IF(ISERROR(FO!C333),0,FO!C333)+IF(ISERROR(SI!C333),0,SI!C333)+IF(ISERROR(SL!C333),0,SL!C333)+IF(ISERROR(CU!C333),0,CU!C333)+IF(ISERROR(KC!C333),0,KC!C333)+IF(ISERROR(EP!C333),0,EP!C333)+IF(ISERROR(CH!C333),0,CH!C333)+IF(ISERROR(SC!C333),0,SC!C333)+IF(ISERROR(KN!C333),0,KN!C333)</f>
        <v>-1.08</v>
      </c>
      <c r="D333">
        <f>IF(ISERROR(FA!D333),0,FA!D333)+IF(ISERROR(FT!D333),0,FT!D333)+IF(ISERROR(FC!D333),0,FC!D333)+IF(ISERROR(FS!D333),0,FS!D333)+IF(ISERROR(FO!D333),0,FO!D333)+IF(ISERROR(SI!D333),0,SI!D333)+IF(ISERROR(SL!D333),0,SL!D333)+IF(ISERROR(CU!D333),0,CU!D333)+IF(ISERROR(KC!D333),0,KC!D333)+IF(ISERROR(EP!D333),0,EP!D333)+IF(ISERROR(CH!D333),0,CH!D333)+IF(ISERROR(SC!D333),0,SC!D333)+IF(ISERROR(KN!D333),0,KN!D333)</f>
        <v>11.06</v>
      </c>
      <c r="E333" t="e">
        <v>#N/A</v>
      </c>
      <c r="F333">
        <f>INDEX(metrics15!E:E,MATCH('SUM + RE24'!B333,metrics15!D:D,0))</f>
        <v>-5.31</v>
      </c>
      <c r="G333">
        <v>3.95</v>
      </c>
      <c r="H333">
        <v>4.05</v>
      </c>
      <c r="I333">
        <v>3.98</v>
      </c>
      <c r="J333">
        <v>111</v>
      </c>
      <c r="K333">
        <v>4.6900000000000004</v>
      </c>
      <c r="L333">
        <v>4.07</v>
      </c>
      <c r="M333">
        <v>-0.14000000000000001</v>
      </c>
      <c r="N333">
        <v>5.0599999999999996</v>
      </c>
      <c r="O333">
        <v>3.29</v>
      </c>
      <c r="P333">
        <v>4.01</v>
      </c>
      <c r="Q333">
        <v>109</v>
      </c>
      <c r="R333">
        <v>5.69</v>
      </c>
      <c r="S333">
        <v>4.5</v>
      </c>
      <c r="T333" t="e">
        <v>#N/A</v>
      </c>
      <c r="U333" t="e">
        <v>#N/A</v>
      </c>
      <c r="V333" t="e">
        <v>#N/A</v>
      </c>
      <c r="W333" t="e">
        <v>#N/A</v>
      </c>
      <c r="X333" t="e">
        <v>#N/A</v>
      </c>
      <c r="Y333" t="e">
        <v>#N/A</v>
      </c>
      <c r="Z333" t="e">
        <v>#N/A</v>
      </c>
    </row>
    <row r="334" spans="1:26" x14ac:dyDescent="0.2">
      <c r="A334" t="s">
        <v>435</v>
      </c>
      <c r="B334">
        <v>2717</v>
      </c>
      <c r="C334" s="2">
        <f>IF(ISERROR(FA!C334),0,FA!C334)+IF(ISERROR(FT!C334),0,FT!C334)+IF(ISERROR(FC!C334),0,FC!C334)+IF(ISERROR(FS!C334),0,FS!C334)+IF(ISERROR(FO!C334),0,FO!C334)+IF(ISERROR(SI!C334),0,SI!C334)+IF(ISERROR(SL!C334),0,SL!C334)+IF(ISERROR(CU!C334),0,CU!C334)+IF(ISERROR(KC!C334),0,KC!C334)+IF(ISERROR(EP!C334),0,EP!C334)+IF(ISERROR(CH!C334),0,CH!C334)+IF(ISERROR(SC!C334),0,SC!C334)+IF(ISERROR(KN!C334),0,KN!C334)</f>
        <v>-4.1500000000000004</v>
      </c>
      <c r="D334">
        <f>IF(ISERROR(FA!D334),0,FA!D334)+IF(ISERROR(FT!D334),0,FT!D334)+IF(ISERROR(FC!D334),0,FC!D334)+IF(ISERROR(FS!D334),0,FS!D334)+IF(ISERROR(FO!D334),0,FO!D334)+IF(ISERROR(SI!D334),0,SI!D334)+IF(ISERROR(SL!D334),0,SL!D334)+IF(ISERROR(CU!D334),0,CU!D334)+IF(ISERROR(KC!D334),0,KC!D334)+IF(ISERROR(EP!D334),0,EP!D334)+IF(ISERROR(CH!D334),0,CH!D334)+IF(ISERROR(SC!D334),0,SC!D334)+IF(ISERROR(KN!D334),0,KN!D334)</f>
        <v>0.53999999999999992</v>
      </c>
      <c r="E334">
        <f>IF(ISERROR(FA!E334),0,FA!E334)+IF(ISERROR(FT!E334),0,FT!E334)+IF(ISERROR(FC!E334),0,FC!E334)+IF(ISERROR(FS!E334),0,FS!E334)+IF(ISERROR(FO!E334),0,FO!E334)+IF(ISERROR(SI!E334),0,SI!E334)+IF(ISERROR(SL!E334),0,SL!E334)+IF(ISERROR(CU!E334),0,CU!E334)+IF(ISERROR(KC!E334),0,KC!E334)+IF(ISERROR(EP!E334),0,EP!E334)+IF(ISERROR(CH!E334),0,CH!E334)+IF(ISERROR(SC!E334),0,SC!E334)+IF(ISERROR(KN!E334),0,KN!E334)</f>
        <v>1.02</v>
      </c>
      <c r="F334">
        <f>INDEX(metrics15!E:E,MATCH('SUM + RE24'!B334,metrics15!D:D,0))</f>
        <v>-12.56</v>
      </c>
      <c r="G334">
        <v>4.92</v>
      </c>
      <c r="H334">
        <v>4.0999999999999996</v>
      </c>
      <c r="I334">
        <v>3.72</v>
      </c>
      <c r="J334">
        <v>98</v>
      </c>
      <c r="K334">
        <v>4.6900000000000004</v>
      </c>
      <c r="L334">
        <v>3.73</v>
      </c>
      <c r="M334">
        <v>10.42</v>
      </c>
      <c r="N334">
        <v>3.43</v>
      </c>
      <c r="O334">
        <v>3.7</v>
      </c>
      <c r="P334">
        <v>3.68</v>
      </c>
      <c r="Q334">
        <v>96</v>
      </c>
      <c r="R334">
        <v>3.91</v>
      </c>
      <c r="S334">
        <v>3.88</v>
      </c>
      <c r="T334">
        <v>3.58</v>
      </c>
      <c r="U334">
        <v>4.32</v>
      </c>
      <c r="V334">
        <v>3.56</v>
      </c>
      <c r="W334">
        <v>3.19</v>
      </c>
      <c r="X334">
        <v>89</v>
      </c>
      <c r="Y334">
        <v>3.76</v>
      </c>
      <c r="Z334">
        <v>3.31</v>
      </c>
    </row>
    <row r="335" spans="1:26" x14ac:dyDescent="0.2">
      <c r="A335" t="s">
        <v>476</v>
      </c>
      <c r="B335">
        <v>5401</v>
      </c>
      <c r="C335" s="2">
        <f>IF(ISERROR(FA!C335),0,FA!C335)+IF(ISERROR(FT!C335),0,FT!C335)+IF(ISERROR(FC!C335),0,FC!C335)+IF(ISERROR(FS!C335),0,FS!C335)+IF(ISERROR(FO!C335),0,FO!C335)+IF(ISERROR(SI!C335),0,SI!C335)+IF(ISERROR(SL!C335),0,SL!C335)+IF(ISERROR(CU!C335),0,CU!C335)+IF(ISERROR(KC!C335),0,KC!C335)+IF(ISERROR(EP!C335),0,EP!C335)+IF(ISERROR(CH!C335),0,CH!C335)+IF(ISERROR(SC!C335),0,SC!C335)+IF(ISERROR(KN!C335),0,KN!C335)</f>
        <v>1.2300000000000002</v>
      </c>
      <c r="D335">
        <f>IF(ISERROR(FA!D335),0,FA!D335)+IF(ISERROR(FT!D335),0,FT!D335)+IF(ISERROR(FC!D335),0,FC!D335)+IF(ISERROR(FS!D335),0,FS!D335)+IF(ISERROR(FO!D335),0,FO!D335)+IF(ISERROR(SI!D335),0,SI!D335)+IF(ISERROR(SL!D335),0,SL!D335)+IF(ISERROR(CU!D335),0,CU!D335)+IF(ISERROR(KC!D335),0,KC!D335)+IF(ISERROR(EP!D335),0,EP!D335)+IF(ISERROR(CH!D335),0,CH!D335)+IF(ISERROR(SC!D335),0,SC!D335)+IF(ISERROR(KN!D335),0,KN!D335)</f>
        <v>-6.27</v>
      </c>
      <c r="E335">
        <f>IF(ISERROR(FA!E335),0,FA!E335)+IF(ISERROR(FT!E335),0,FT!E335)+IF(ISERROR(FC!E335),0,FC!E335)+IF(ISERROR(FS!E335),0,FS!E335)+IF(ISERROR(FO!E335),0,FO!E335)+IF(ISERROR(SI!E335),0,SI!E335)+IF(ISERROR(SL!E335),0,SL!E335)+IF(ISERROR(CU!E335),0,CU!E335)+IF(ISERROR(KC!E335),0,KC!E335)+IF(ISERROR(EP!E335),0,EP!E335)+IF(ISERROR(CH!E335),0,CH!E335)+IF(ISERROR(SC!E335),0,SC!E335)+IF(ISERROR(KN!E335),0,KN!E335)</f>
        <v>0.17000000000000037</v>
      </c>
      <c r="F335">
        <f>INDEX(metrics15!E:E,MATCH('SUM + RE24'!B335,metrics15!D:D,0))</f>
        <v>-0.34</v>
      </c>
      <c r="G335">
        <v>5.4</v>
      </c>
      <c r="H335">
        <v>3.7</v>
      </c>
      <c r="I335">
        <v>5.51</v>
      </c>
      <c r="J335">
        <v>106</v>
      </c>
      <c r="K335">
        <v>6.44</v>
      </c>
      <c r="L335">
        <v>5.23</v>
      </c>
      <c r="M335">
        <v>-16.89</v>
      </c>
      <c r="N335">
        <v>4.72</v>
      </c>
      <c r="O335">
        <v>5.01</v>
      </c>
      <c r="P335">
        <v>4.5599999999999996</v>
      </c>
      <c r="Q335">
        <v>117</v>
      </c>
      <c r="R335">
        <v>5.25</v>
      </c>
      <c r="S335">
        <v>4.45</v>
      </c>
      <c r="T335">
        <v>-7.95</v>
      </c>
      <c r="U335">
        <v>5.18</v>
      </c>
      <c r="V335">
        <v>5.01</v>
      </c>
      <c r="W335">
        <v>4.4400000000000004</v>
      </c>
      <c r="X335">
        <v>110</v>
      </c>
      <c r="Y335">
        <v>4.71</v>
      </c>
      <c r="Z335">
        <v>4.16</v>
      </c>
    </row>
    <row r="336" spans="1:26" x14ac:dyDescent="0.2">
      <c r="A336" t="s">
        <v>607</v>
      </c>
      <c r="B336">
        <v>5178</v>
      </c>
      <c r="C336" s="2">
        <f>IF(ISERROR(FA!C336),0,FA!C336)+IF(ISERROR(FT!C336),0,FT!C336)+IF(ISERROR(FC!C336),0,FC!C336)+IF(ISERROR(FS!C336),0,FS!C336)+IF(ISERROR(FO!C336),0,FO!C336)+IF(ISERROR(SI!C336),0,SI!C336)+IF(ISERROR(SL!C336),0,SL!C336)+IF(ISERROR(CU!C336),0,CU!C336)+IF(ISERROR(KC!C336),0,KC!C336)+IF(ISERROR(EP!C336),0,EP!C336)+IF(ISERROR(CH!C336),0,CH!C336)+IF(ISERROR(SC!C336),0,SC!C336)+IF(ISERROR(KN!C336),0,KN!C336)</f>
        <v>-2.92</v>
      </c>
      <c r="D336">
        <f>IF(ISERROR(FA!D336),0,FA!D336)+IF(ISERROR(FT!D336),0,FT!D336)+IF(ISERROR(FC!D336),0,FC!D336)+IF(ISERROR(FS!D336),0,FS!D336)+IF(ISERROR(FO!D336),0,FO!D336)+IF(ISERROR(SI!D336),0,SI!D336)+IF(ISERROR(SL!D336),0,SL!D336)+IF(ISERROR(CU!D336),0,CU!D336)+IF(ISERROR(KC!D336),0,KC!D336)+IF(ISERROR(EP!D336),0,EP!D336)+IF(ISERROR(CH!D336),0,CH!D336)+IF(ISERROR(SC!D336),0,SC!D336)+IF(ISERROR(KN!D336),0,KN!D336)</f>
        <v>-3.49</v>
      </c>
      <c r="E336">
        <f>IF(ISERROR(FA!E336),0,FA!E336)+IF(ISERROR(FT!E336),0,FT!E336)+IF(ISERROR(FC!E336),0,FC!E336)+IF(ISERROR(FS!E336),0,FS!E336)+IF(ISERROR(FO!E336),0,FO!E336)+IF(ISERROR(SI!E336),0,SI!E336)+IF(ISERROR(SL!E336),0,SL!E336)+IF(ISERROR(CU!E336),0,CU!E336)+IF(ISERROR(KC!E336),0,KC!E336)+IF(ISERROR(EP!E336),0,EP!E336)+IF(ISERROR(CH!E336),0,CH!E336)+IF(ISERROR(SC!E336),0,SC!E336)+IF(ISERROR(KN!E336),0,KN!E336)</f>
        <v>-9.5400000000000009</v>
      </c>
      <c r="F336">
        <f>INDEX(metrics15!E:E,MATCH('SUM + RE24'!B336,metrics15!D:D,0))</f>
        <v>-0.49</v>
      </c>
      <c r="G336">
        <v>4.63</v>
      </c>
      <c r="H336">
        <v>6.36</v>
      </c>
      <c r="I336">
        <v>5.51</v>
      </c>
      <c r="J336">
        <v>116</v>
      </c>
      <c r="K336">
        <v>5.95</v>
      </c>
      <c r="L336">
        <v>4.68</v>
      </c>
      <c r="M336">
        <v>-12.23</v>
      </c>
      <c r="N336">
        <v>7.34</v>
      </c>
      <c r="O336">
        <v>5.43</v>
      </c>
      <c r="P336">
        <v>3.67</v>
      </c>
      <c r="Q336">
        <v>97</v>
      </c>
      <c r="R336">
        <v>6.54</v>
      </c>
      <c r="S336">
        <v>2.96</v>
      </c>
      <c r="T336">
        <v>8.5500000000000007</v>
      </c>
      <c r="U336">
        <v>3.8</v>
      </c>
      <c r="V336">
        <v>3.75</v>
      </c>
      <c r="W336">
        <v>3.49</v>
      </c>
      <c r="X336">
        <v>80</v>
      </c>
      <c r="Y336">
        <v>4.1900000000000004</v>
      </c>
      <c r="Z336">
        <v>2.63</v>
      </c>
    </row>
    <row r="337" spans="1:26" x14ac:dyDescent="0.2">
      <c r="A337" t="s">
        <v>1613</v>
      </c>
      <c r="B337">
        <v>10258</v>
      </c>
      <c r="C337" s="2">
        <f>IF(ISERROR(FA!C337),0,FA!C337)+IF(ISERROR(FT!C337),0,FT!C337)+IF(ISERROR(FC!C337),0,FC!C337)+IF(ISERROR(FS!C337),0,FS!C337)+IF(ISERROR(FO!C337),0,FO!C337)+IF(ISERROR(SI!C337),0,SI!C337)+IF(ISERROR(SL!C337),0,SL!C337)+IF(ISERROR(CU!C337),0,CU!C337)+IF(ISERROR(KC!C337),0,KC!C337)+IF(ISERROR(EP!C337),0,EP!C337)+IF(ISERROR(CH!C337),0,CH!C337)+IF(ISERROR(SC!C337),0,SC!C337)+IF(ISERROR(KN!C337),0,KN!C337)</f>
        <v>-5.13</v>
      </c>
      <c r="D337" t="e">
        <v>#N/A</v>
      </c>
      <c r="E337" t="e">
        <v>#N/A</v>
      </c>
      <c r="F337">
        <f>INDEX(metrics15!E:E,MATCH('SUM + RE24'!B337,metrics15!D:D,0))</f>
        <v>-1</v>
      </c>
      <c r="G337">
        <v>5.1100000000000003</v>
      </c>
      <c r="H337">
        <v>4.78</v>
      </c>
      <c r="I337">
        <v>1.74</v>
      </c>
      <c r="J337">
        <v>76</v>
      </c>
      <c r="K337">
        <v>6.83</v>
      </c>
      <c r="L337">
        <v>1.5</v>
      </c>
      <c r="M337" t="e">
        <v>#N/A</v>
      </c>
      <c r="N337" t="e">
        <v>#N/A</v>
      </c>
      <c r="O337" t="e">
        <v>#N/A</v>
      </c>
      <c r="P337" t="e">
        <v>#N/A</v>
      </c>
      <c r="Q337" t="e">
        <v>#N/A</v>
      </c>
      <c r="R337" t="e">
        <v>#N/A</v>
      </c>
      <c r="S337" t="e">
        <v>#N/A</v>
      </c>
      <c r="T337" t="e">
        <v>#N/A</v>
      </c>
      <c r="U337" t="e">
        <v>#N/A</v>
      </c>
      <c r="V337" t="e">
        <v>#N/A</v>
      </c>
      <c r="W337" t="e">
        <v>#N/A</v>
      </c>
      <c r="X337" t="e">
        <v>#N/A</v>
      </c>
      <c r="Y337" t="e">
        <v>#N/A</v>
      </c>
      <c r="Z337" t="e">
        <v>#N/A</v>
      </c>
    </row>
    <row r="338" spans="1:26" x14ac:dyDescent="0.2">
      <c r="A338" t="s">
        <v>768</v>
      </c>
      <c r="B338">
        <v>8887</v>
      </c>
      <c r="C338" s="2">
        <f>IF(ISERROR(FA!C338),0,FA!C338)+IF(ISERROR(FT!C338),0,FT!C338)+IF(ISERROR(FC!C338),0,FC!C338)+IF(ISERROR(FS!C338),0,FS!C338)+IF(ISERROR(FO!C338),0,FO!C338)+IF(ISERROR(SI!C338),0,SI!C338)+IF(ISERROR(SL!C338),0,SL!C338)+IF(ISERROR(CU!C338),0,CU!C338)+IF(ISERROR(KC!C338),0,KC!C338)+IF(ISERROR(EP!C338),0,EP!C338)+IF(ISERROR(CH!C338),0,CH!C338)+IF(ISERROR(SC!C338),0,SC!C338)+IF(ISERROR(KN!C338),0,KN!C338)</f>
        <v>-3.9</v>
      </c>
      <c r="D338" t="e">
        <v>#N/A</v>
      </c>
      <c r="E338">
        <f>IF(ISERROR(FA!E338),0,FA!E338)+IF(ISERROR(FT!E338),0,FT!E338)+IF(ISERROR(FC!E338),0,FC!E338)+IF(ISERROR(FS!E338),0,FS!E338)+IF(ISERROR(FO!E338),0,FO!E338)+IF(ISERROR(SI!E338),0,SI!E338)+IF(ISERROR(SL!E338),0,SL!E338)+IF(ISERROR(CU!E338),0,CU!E338)+IF(ISERROR(KC!E338),0,KC!E338)+IF(ISERROR(EP!E338),0,EP!E338)+IF(ISERROR(CH!E338),0,CH!E338)+IF(ISERROR(SC!E338),0,SC!E338)+IF(ISERROR(KN!E338),0,KN!E338)</f>
        <v>3.2</v>
      </c>
      <c r="F338">
        <f>INDEX(metrics15!E:E,MATCH('SUM + RE24'!B338,metrics15!D:D,0))</f>
        <v>-4.18</v>
      </c>
      <c r="G338">
        <v>4.6100000000000003</v>
      </c>
      <c r="H338">
        <v>7.99</v>
      </c>
      <c r="I338">
        <v>4.09</v>
      </c>
      <c r="J338">
        <v>102</v>
      </c>
      <c r="K338">
        <v>6.71</v>
      </c>
      <c r="L338">
        <v>3.23</v>
      </c>
      <c r="M338" t="e">
        <v>#N/A</v>
      </c>
      <c r="N338" t="e">
        <v>#N/A</v>
      </c>
      <c r="O338" t="e">
        <v>#N/A</v>
      </c>
      <c r="P338" t="e">
        <v>#N/A</v>
      </c>
      <c r="Q338" t="e">
        <v>#N/A</v>
      </c>
      <c r="R338" t="e">
        <v>#N/A</v>
      </c>
      <c r="S338" t="e">
        <v>#N/A</v>
      </c>
      <c r="T338">
        <v>3.08</v>
      </c>
      <c r="U338">
        <v>1.98</v>
      </c>
      <c r="V338">
        <v>2.95</v>
      </c>
      <c r="W338">
        <v>3.32</v>
      </c>
      <c r="X338">
        <v>93</v>
      </c>
      <c r="Y338">
        <v>3.13</v>
      </c>
      <c r="Z338">
        <v>3.11</v>
      </c>
    </row>
    <row r="339" spans="1:26" x14ac:dyDescent="0.2">
      <c r="A339" t="s">
        <v>151</v>
      </c>
      <c r="B339">
        <v>11490</v>
      </c>
      <c r="C339" s="2">
        <f>IF(ISERROR(FA!C339),0,FA!C339)+IF(ISERROR(FT!C339),0,FT!C339)+IF(ISERROR(FC!C339),0,FC!C339)+IF(ISERROR(FS!C339),0,FS!C339)+IF(ISERROR(FO!C339),0,FO!C339)+IF(ISERROR(SI!C339),0,SI!C339)+IF(ISERROR(SL!C339),0,SL!C339)+IF(ISERROR(CU!C339),0,CU!C339)+IF(ISERROR(KC!C339),0,KC!C339)+IF(ISERROR(EP!C339),0,EP!C339)+IF(ISERROR(CH!C339),0,CH!C339)+IF(ISERROR(SC!C339),0,SC!C339)+IF(ISERROR(KN!C339),0,KN!C339)</f>
        <v>6.62</v>
      </c>
      <c r="D339">
        <f>IF(ISERROR(FA!D339),0,FA!D339)+IF(ISERROR(FT!D339),0,FT!D339)+IF(ISERROR(FC!D339),0,FC!D339)+IF(ISERROR(FS!D339),0,FS!D339)+IF(ISERROR(FO!D339),0,FO!D339)+IF(ISERROR(SI!D339),0,SI!D339)+IF(ISERROR(SL!D339),0,SL!D339)+IF(ISERROR(CU!D339),0,CU!D339)+IF(ISERROR(KC!D339),0,KC!D339)+IF(ISERROR(EP!D339),0,EP!D339)+IF(ISERROR(CH!D339),0,CH!D339)+IF(ISERROR(SC!D339),0,SC!D339)+IF(ISERROR(KN!D339),0,KN!D339)</f>
        <v>7.73</v>
      </c>
      <c r="E339" t="e">
        <v>#N/A</v>
      </c>
      <c r="F339">
        <f>INDEX(metrics15!E:E,MATCH('SUM + RE24'!B339,metrics15!D:D,0))</f>
        <v>7.38</v>
      </c>
      <c r="G339">
        <v>3.22</v>
      </c>
      <c r="H339">
        <v>4.58</v>
      </c>
      <c r="I339">
        <v>4.2699999999999996</v>
      </c>
      <c r="J339">
        <v>115</v>
      </c>
      <c r="K339">
        <v>4.29</v>
      </c>
      <c r="L339">
        <v>4.43</v>
      </c>
      <c r="M339">
        <v>11.42</v>
      </c>
      <c r="N339">
        <v>1.0900000000000001</v>
      </c>
      <c r="O339">
        <v>2.83</v>
      </c>
      <c r="P339">
        <v>3</v>
      </c>
      <c r="Q339">
        <v>96</v>
      </c>
      <c r="R339">
        <v>0.9</v>
      </c>
      <c r="S339">
        <v>2.5299999999999998</v>
      </c>
      <c r="T339" t="e">
        <v>#N/A</v>
      </c>
      <c r="U339" t="e">
        <v>#N/A</v>
      </c>
      <c r="V339" t="e">
        <v>#N/A</v>
      </c>
      <c r="W339" t="e">
        <v>#N/A</v>
      </c>
      <c r="X339" t="e">
        <v>#N/A</v>
      </c>
      <c r="Y339" t="e">
        <v>#N/A</v>
      </c>
      <c r="Z339" t="e">
        <v>#N/A</v>
      </c>
    </row>
    <row r="340" spans="1:26" x14ac:dyDescent="0.2">
      <c r="A340" t="s">
        <v>115</v>
      </c>
      <c r="B340">
        <v>2267</v>
      </c>
      <c r="C340" s="2">
        <f>IF(ISERROR(FA!C340),0,FA!C340)+IF(ISERROR(FT!C340),0,FT!C340)+IF(ISERROR(FC!C340),0,FC!C340)+IF(ISERROR(FS!C340),0,FS!C340)+IF(ISERROR(FO!C340),0,FO!C340)+IF(ISERROR(SI!C340),0,SI!C340)+IF(ISERROR(SL!C340),0,SL!C340)+IF(ISERROR(CU!C340),0,CU!C340)+IF(ISERROR(KC!C340),0,KC!C340)+IF(ISERROR(EP!C340),0,EP!C340)+IF(ISERROR(CH!C340),0,CH!C340)+IF(ISERROR(SC!C340),0,SC!C340)+IF(ISERROR(KN!C340),0,KN!C340)</f>
        <v>4.22</v>
      </c>
      <c r="D340">
        <f>IF(ISERROR(FA!D340),0,FA!D340)+IF(ISERROR(FT!D340),0,FT!D340)+IF(ISERROR(FC!D340),0,FC!D340)+IF(ISERROR(FS!D340),0,FS!D340)+IF(ISERROR(FO!D340),0,FO!D340)+IF(ISERROR(SI!D340),0,SI!D340)+IF(ISERROR(SL!D340),0,SL!D340)+IF(ISERROR(CU!D340),0,CU!D340)+IF(ISERROR(KC!D340),0,KC!D340)+IF(ISERROR(EP!D340),0,EP!D340)+IF(ISERROR(CH!D340),0,CH!D340)+IF(ISERROR(SC!D340),0,SC!D340)+IF(ISERROR(KN!D340),0,KN!D340)</f>
        <v>2.96</v>
      </c>
      <c r="E340">
        <f>IF(ISERROR(FA!E340),0,FA!E340)+IF(ISERROR(FT!E340),0,FT!E340)+IF(ISERROR(FC!E340),0,FC!E340)+IF(ISERROR(FS!E340),0,FS!E340)+IF(ISERROR(FO!E340),0,FO!E340)+IF(ISERROR(SI!E340),0,SI!E340)+IF(ISERROR(SL!E340),0,SL!E340)+IF(ISERROR(CU!E340),0,CU!E340)+IF(ISERROR(KC!E340),0,KC!E340)+IF(ISERROR(EP!E340),0,EP!E340)+IF(ISERROR(CH!E340),0,CH!E340)+IF(ISERROR(SC!E340),0,SC!E340)+IF(ISERROR(KN!E340),0,KN!E340)</f>
        <v>-2.87</v>
      </c>
      <c r="F340">
        <f>INDEX(metrics15!E:E,MATCH('SUM + RE24'!B340,metrics15!D:D,0))</f>
        <v>2.54</v>
      </c>
      <c r="G340">
        <v>4.2699999999999996</v>
      </c>
      <c r="H340">
        <v>4.7300000000000004</v>
      </c>
      <c r="I340">
        <v>4.7300000000000004</v>
      </c>
      <c r="J340">
        <v>108</v>
      </c>
      <c r="K340">
        <v>4.53</v>
      </c>
      <c r="L340">
        <v>4.04</v>
      </c>
      <c r="M340">
        <v>-1.04</v>
      </c>
      <c r="N340">
        <v>3.71</v>
      </c>
      <c r="O340">
        <v>4.63</v>
      </c>
      <c r="P340">
        <v>4.4000000000000004</v>
      </c>
      <c r="Q340">
        <v>108</v>
      </c>
      <c r="R340">
        <v>4.1100000000000003</v>
      </c>
      <c r="S340">
        <v>4.09</v>
      </c>
      <c r="T340">
        <v>-4.1500000000000004</v>
      </c>
      <c r="U340">
        <v>6.52</v>
      </c>
      <c r="V340">
        <v>3.85</v>
      </c>
      <c r="W340">
        <v>3.18</v>
      </c>
      <c r="X340">
        <v>75</v>
      </c>
      <c r="Y340">
        <v>5.27</v>
      </c>
      <c r="Z340">
        <v>2.36</v>
      </c>
    </row>
    <row r="341" spans="1:26" x14ac:dyDescent="0.2">
      <c r="A341" t="s">
        <v>854</v>
      </c>
      <c r="B341">
        <v>4849</v>
      </c>
      <c r="C341" s="2">
        <f>IF(ISERROR(FA!C341),0,FA!C341)+IF(ISERROR(FT!C341),0,FT!C341)+IF(ISERROR(FC!C341),0,FC!C341)+IF(ISERROR(FS!C341),0,FS!C341)+IF(ISERROR(FO!C341),0,FO!C341)+IF(ISERROR(SI!C341),0,SI!C341)+IF(ISERROR(SL!C341),0,SL!C341)+IF(ISERROR(CU!C341),0,CU!C341)+IF(ISERROR(KC!C341),0,KC!C341)+IF(ISERROR(EP!C341),0,EP!C341)+IF(ISERROR(CH!C341),0,CH!C341)+IF(ISERROR(SC!C341),0,SC!C341)+IF(ISERROR(KN!C341),0,KN!C341)</f>
        <v>4.33</v>
      </c>
      <c r="D341" t="e">
        <v>#N/A</v>
      </c>
      <c r="E341">
        <f>IF(ISERROR(FA!E341),0,FA!E341)+IF(ISERROR(FT!E341),0,FT!E341)+IF(ISERROR(FC!E341),0,FC!E341)+IF(ISERROR(FS!E341),0,FS!E341)+IF(ISERROR(FO!E341),0,FO!E341)+IF(ISERROR(SI!E341),0,SI!E341)+IF(ISERROR(SL!E341),0,SL!E341)+IF(ISERROR(CU!E341),0,CU!E341)+IF(ISERROR(KC!E341),0,KC!E341)+IF(ISERROR(EP!E341),0,EP!E341)+IF(ISERROR(CH!E341),0,CH!E341)+IF(ISERROR(SC!E341),0,SC!E341)+IF(ISERROR(KN!E341),0,KN!E341)</f>
        <v>-10.360000000000001</v>
      </c>
      <c r="F341">
        <f>INDEX(metrics15!E:E,MATCH('SUM + RE24'!B341,metrics15!D:D,0))</f>
        <v>7.68</v>
      </c>
      <c r="G341">
        <v>2.84</v>
      </c>
      <c r="H341">
        <v>2.92</v>
      </c>
      <c r="I341">
        <v>3.01</v>
      </c>
      <c r="J341">
        <v>80</v>
      </c>
      <c r="K341">
        <v>3.56</v>
      </c>
      <c r="L341">
        <v>2.82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  <c r="R341" t="e">
        <v>#N/A</v>
      </c>
      <c r="S341" t="e">
        <v>#N/A</v>
      </c>
      <c r="T341">
        <v>-35.659999999999997</v>
      </c>
      <c r="U341">
        <v>6.04</v>
      </c>
      <c r="V341">
        <v>5.15</v>
      </c>
      <c r="W341">
        <v>3.84</v>
      </c>
      <c r="X341">
        <v>116</v>
      </c>
      <c r="Y341">
        <v>6.34</v>
      </c>
      <c r="Z341">
        <v>3.84</v>
      </c>
    </row>
    <row r="342" spans="1:26" x14ac:dyDescent="0.2">
      <c r="A342" t="s">
        <v>572</v>
      </c>
      <c r="B342">
        <v>9286</v>
      </c>
      <c r="C342" s="2">
        <f>IF(ISERROR(FA!C342),0,FA!C342)+IF(ISERROR(FT!C342),0,FT!C342)+IF(ISERROR(FC!C342),0,FC!C342)+IF(ISERROR(FS!C342),0,FS!C342)+IF(ISERROR(FO!C342),0,FO!C342)+IF(ISERROR(SI!C342),0,SI!C342)+IF(ISERROR(SL!C342),0,SL!C342)+IF(ISERROR(CU!C342),0,CU!C342)+IF(ISERROR(KC!C342),0,KC!C342)+IF(ISERROR(EP!C342),0,EP!C342)+IF(ISERROR(CH!C342),0,CH!C342)+IF(ISERROR(SC!C342),0,SC!C342)+IF(ISERROR(KN!C342),0,KN!C342)</f>
        <v>-3.7399999999999998</v>
      </c>
      <c r="D342">
        <f>IF(ISERROR(FA!D342),0,FA!D342)+IF(ISERROR(FT!D342),0,FT!D342)+IF(ISERROR(FC!D342),0,FC!D342)+IF(ISERROR(FS!D342),0,FS!D342)+IF(ISERROR(FO!D342),0,FO!D342)+IF(ISERROR(SI!D342),0,SI!D342)+IF(ISERROR(SL!D342),0,SL!D342)+IF(ISERROR(CU!D342),0,CU!D342)+IF(ISERROR(KC!D342),0,KC!D342)+IF(ISERROR(EP!D342),0,EP!D342)+IF(ISERROR(CH!D342),0,CH!D342)+IF(ISERROR(SC!D342),0,SC!D342)+IF(ISERROR(KN!D342),0,KN!D342)</f>
        <v>-11.16</v>
      </c>
      <c r="E342">
        <f>IF(ISERROR(FA!E342),0,FA!E342)+IF(ISERROR(FT!E342),0,FT!E342)+IF(ISERROR(FC!E342),0,FC!E342)+IF(ISERROR(FS!E342),0,FS!E342)+IF(ISERROR(FO!E342),0,FO!E342)+IF(ISERROR(SI!E342),0,SI!E342)+IF(ISERROR(SL!E342),0,SL!E342)+IF(ISERROR(CU!E342),0,CU!E342)+IF(ISERROR(KC!E342),0,KC!E342)+IF(ISERROR(EP!E342),0,EP!E342)+IF(ISERROR(CH!E342),0,CH!E342)+IF(ISERROR(SC!E342),0,SC!E342)+IF(ISERROR(KN!E342),0,KN!E342)</f>
        <v>-5.2799999999999994</v>
      </c>
      <c r="F342">
        <f>INDEX(metrics15!E:E,MATCH('SUM + RE24'!B342,metrics15!D:D,0))</f>
        <v>-4.5</v>
      </c>
      <c r="G342">
        <v>2.64</v>
      </c>
      <c r="H342">
        <v>4.53</v>
      </c>
      <c r="I342">
        <v>4.1500000000000004</v>
      </c>
      <c r="J342">
        <v>109</v>
      </c>
      <c r="K342">
        <v>5.86</v>
      </c>
      <c r="L342">
        <v>3.95</v>
      </c>
      <c r="M342">
        <v>-1.81</v>
      </c>
      <c r="N342">
        <v>4.8</v>
      </c>
      <c r="O342">
        <v>6.24</v>
      </c>
      <c r="P342">
        <v>5.07</v>
      </c>
      <c r="Q342">
        <v>114</v>
      </c>
      <c r="R342">
        <v>6.55</v>
      </c>
      <c r="S342">
        <v>4.71</v>
      </c>
      <c r="T342">
        <v>-0.03</v>
      </c>
      <c r="U342">
        <v>5.13</v>
      </c>
      <c r="V342">
        <v>4.9400000000000004</v>
      </c>
      <c r="W342">
        <v>4.37</v>
      </c>
      <c r="X342">
        <v>109</v>
      </c>
      <c r="Y342">
        <v>4.92</v>
      </c>
      <c r="Z342">
        <v>4</v>
      </c>
    </row>
    <row r="343" spans="1:26" x14ac:dyDescent="0.2">
      <c r="A343" t="s">
        <v>1626</v>
      </c>
      <c r="B343">
        <v>5195</v>
      </c>
      <c r="C343" s="2">
        <f>IF(ISERROR(FA!C343),0,FA!C343)+IF(ISERROR(FT!C343),0,FT!C343)+IF(ISERROR(FC!C343),0,FC!C343)+IF(ISERROR(FS!C343),0,FS!C343)+IF(ISERROR(FO!C343),0,FO!C343)+IF(ISERROR(SI!C343),0,SI!C343)+IF(ISERROR(SL!C343),0,SL!C343)+IF(ISERROR(CU!C343),0,CU!C343)+IF(ISERROR(KC!C343),0,KC!C343)+IF(ISERROR(EP!C343),0,EP!C343)+IF(ISERROR(CH!C343),0,CH!C343)+IF(ISERROR(SC!C343),0,SC!C343)+IF(ISERROR(KN!C343),0,KN!C343)</f>
        <v>-1.41</v>
      </c>
      <c r="D343" t="e">
        <v>#N/A</v>
      </c>
      <c r="E343" t="e">
        <v>#N/A</v>
      </c>
      <c r="F343">
        <f>INDEX(metrics15!E:E,MATCH('SUM + RE24'!B343,metrics15!D:D,0))</f>
        <v>0.86</v>
      </c>
      <c r="G343">
        <v>2.25</v>
      </c>
      <c r="H343">
        <v>3.85</v>
      </c>
      <c r="I343">
        <v>4.99</v>
      </c>
      <c r="J343">
        <v>107</v>
      </c>
      <c r="K343">
        <v>5.15</v>
      </c>
      <c r="L343">
        <v>5.33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  <c r="R343" t="e">
        <v>#N/A</v>
      </c>
      <c r="S343" t="e">
        <v>#N/A</v>
      </c>
      <c r="T343" t="e">
        <v>#N/A</v>
      </c>
      <c r="U343" t="e">
        <v>#N/A</v>
      </c>
      <c r="V343" t="e">
        <v>#N/A</v>
      </c>
      <c r="W343" t="e">
        <v>#N/A</v>
      </c>
      <c r="X343" t="e">
        <v>#N/A</v>
      </c>
      <c r="Y343" t="e">
        <v>#N/A</v>
      </c>
      <c r="Z343" t="e">
        <v>#N/A</v>
      </c>
    </row>
    <row r="344" spans="1:26" x14ac:dyDescent="0.2">
      <c r="A344" t="s">
        <v>1614</v>
      </c>
      <c r="B344">
        <v>11528</v>
      </c>
      <c r="C344" s="2">
        <f>IF(ISERROR(FA!C344),0,FA!C344)+IF(ISERROR(FT!C344),0,FT!C344)+IF(ISERROR(FC!C344),0,FC!C344)+IF(ISERROR(FS!C344),0,FS!C344)+IF(ISERROR(FO!C344),0,FO!C344)+IF(ISERROR(SI!C344),0,SI!C344)+IF(ISERROR(SL!C344),0,SL!C344)+IF(ISERROR(CU!C344),0,CU!C344)+IF(ISERROR(KC!C344),0,KC!C344)+IF(ISERROR(EP!C344),0,EP!C344)+IF(ISERROR(CH!C344),0,CH!C344)+IF(ISERROR(SC!C344),0,SC!C344)+IF(ISERROR(KN!C344),0,KN!C344)</f>
        <v>1.7599999999999998</v>
      </c>
      <c r="D344" t="e">
        <v>#N/A</v>
      </c>
      <c r="E344" t="e">
        <v>#N/A</v>
      </c>
      <c r="F344">
        <f>INDEX(metrics15!E:E,MATCH('SUM + RE24'!B344,metrics15!D:D,0))</f>
        <v>-0.89</v>
      </c>
      <c r="G344">
        <v>2.2000000000000002</v>
      </c>
      <c r="H344">
        <v>3.93</v>
      </c>
      <c r="I344">
        <v>3.89</v>
      </c>
      <c r="J344">
        <v>102</v>
      </c>
      <c r="K344">
        <v>3.95</v>
      </c>
      <c r="L344">
        <v>3.34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  <c r="R344" t="e">
        <v>#N/A</v>
      </c>
      <c r="S344" t="e">
        <v>#N/A</v>
      </c>
      <c r="T344" t="e">
        <v>#N/A</v>
      </c>
      <c r="U344" t="e">
        <v>#N/A</v>
      </c>
      <c r="V344" t="e">
        <v>#N/A</v>
      </c>
      <c r="W344" t="e">
        <v>#N/A</v>
      </c>
      <c r="X344" t="e">
        <v>#N/A</v>
      </c>
      <c r="Y344" t="e">
        <v>#N/A</v>
      </c>
      <c r="Z344" t="e">
        <v>#N/A</v>
      </c>
    </row>
    <row r="345" spans="1:26" x14ac:dyDescent="0.2">
      <c r="A345" t="s">
        <v>94</v>
      </c>
      <c r="B345">
        <v>4264</v>
      </c>
      <c r="C345" s="2">
        <f>IF(ISERROR(FA!C345),0,FA!C345)+IF(ISERROR(FT!C345),0,FT!C345)+IF(ISERROR(FC!C345),0,FC!C345)+IF(ISERROR(FS!C345),0,FS!C345)+IF(ISERROR(FO!C345),0,FO!C345)+IF(ISERROR(SI!C345),0,SI!C345)+IF(ISERROR(SL!C345),0,SL!C345)+IF(ISERROR(CU!C345),0,CU!C345)+IF(ISERROR(KC!C345),0,KC!C345)+IF(ISERROR(EP!C345),0,EP!C345)+IF(ISERROR(CH!C345),0,CH!C345)+IF(ISERROR(SC!C345),0,SC!C345)+IF(ISERROR(KN!C345),0,KN!C345)</f>
        <v>16.869999999999997</v>
      </c>
      <c r="D345">
        <f>IF(ISERROR(FA!D345),0,FA!D345)+IF(ISERROR(FT!D345),0,FT!D345)+IF(ISERROR(FC!D345),0,FC!D345)+IF(ISERROR(FS!D345),0,FS!D345)+IF(ISERROR(FO!D345),0,FO!D345)+IF(ISERROR(SI!D345),0,SI!D345)+IF(ISERROR(SL!D345),0,SL!D345)+IF(ISERROR(CU!D345),0,CU!D345)+IF(ISERROR(KC!D345),0,KC!D345)+IF(ISERROR(EP!D345),0,EP!D345)+IF(ISERROR(CH!D345),0,CH!D345)+IF(ISERROR(SC!D345),0,SC!D345)+IF(ISERROR(KN!D345),0,KN!D345)</f>
        <v>-7.5899999999999981</v>
      </c>
      <c r="E345">
        <f>IF(ISERROR(FA!E345),0,FA!E345)+IF(ISERROR(FT!E345),0,FT!E345)+IF(ISERROR(FC!E345),0,FC!E345)+IF(ISERROR(FS!E345),0,FS!E345)+IF(ISERROR(FO!E345),0,FO!E345)+IF(ISERROR(SI!E345),0,SI!E345)+IF(ISERROR(SL!E345),0,SL!E345)+IF(ISERROR(CU!E345),0,CU!E345)+IF(ISERROR(KC!E345),0,KC!E345)+IF(ISERROR(EP!E345),0,EP!E345)+IF(ISERROR(CH!E345),0,CH!E345)+IF(ISERROR(SC!E345),0,SC!E345)+IF(ISERROR(KN!E345),0,KN!E345)</f>
        <v>4.75</v>
      </c>
      <c r="F345">
        <f>INDEX(metrics15!E:E,MATCH('SUM + RE24'!B345,metrics15!D:D,0))</f>
        <v>14.59</v>
      </c>
      <c r="G345">
        <v>2.23</v>
      </c>
      <c r="H345">
        <v>2.85</v>
      </c>
      <c r="I345">
        <v>3.07</v>
      </c>
      <c r="J345">
        <v>88</v>
      </c>
      <c r="K345">
        <v>2.9</v>
      </c>
      <c r="L345">
        <v>2.79</v>
      </c>
      <c r="M345">
        <v>14.41</v>
      </c>
      <c r="N345">
        <v>1.9</v>
      </c>
      <c r="O345">
        <v>2.06</v>
      </c>
      <c r="P345">
        <v>2.4700000000000002</v>
      </c>
      <c r="Q345">
        <v>75</v>
      </c>
      <c r="R345">
        <v>1.96</v>
      </c>
      <c r="S345">
        <v>2.0699999999999998</v>
      </c>
      <c r="T345">
        <v>13.78</v>
      </c>
      <c r="U345">
        <v>1.39</v>
      </c>
      <c r="V345">
        <v>1.61</v>
      </c>
      <c r="W345">
        <v>2.0499999999999998</v>
      </c>
      <c r="X345">
        <v>68</v>
      </c>
      <c r="Y345">
        <v>2.75</v>
      </c>
      <c r="Z345">
        <v>1.73</v>
      </c>
    </row>
    <row r="346" spans="1:26" x14ac:dyDescent="0.2">
      <c r="A346" t="s">
        <v>390</v>
      </c>
      <c r="B346">
        <v>521</v>
      </c>
      <c r="C346" s="2">
        <f>IF(ISERROR(FA!C346),0,FA!C346)+IF(ISERROR(FT!C346),0,FT!C346)+IF(ISERROR(FC!C346),0,FC!C346)+IF(ISERROR(FS!C346),0,FS!C346)+IF(ISERROR(FO!C346),0,FO!C346)+IF(ISERROR(SI!C346),0,SI!C346)+IF(ISERROR(SL!C346),0,SL!C346)+IF(ISERROR(CU!C346),0,CU!C346)+IF(ISERROR(KC!C346),0,KC!C346)+IF(ISERROR(EP!C346),0,EP!C346)+IF(ISERROR(CH!C346),0,CH!C346)+IF(ISERROR(SC!C346),0,SC!C346)+IF(ISERROR(KN!C346),0,KN!C346)</f>
        <v>-3.84</v>
      </c>
      <c r="D346">
        <f>IF(ISERROR(FA!D346),0,FA!D346)+IF(ISERROR(FT!D346),0,FT!D346)+IF(ISERROR(FC!D346),0,FC!D346)+IF(ISERROR(FS!D346),0,FS!D346)+IF(ISERROR(FO!D346),0,FO!D346)+IF(ISERROR(SI!D346),0,SI!D346)+IF(ISERROR(SL!D346),0,SL!D346)+IF(ISERROR(CU!D346),0,CU!D346)+IF(ISERROR(KC!D346),0,KC!D346)+IF(ISERROR(EP!D346),0,EP!D346)+IF(ISERROR(CH!D346),0,CH!D346)+IF(ISERROR(SC!D346),0,SC!D346)+IF(ISERROR(KN!D346),0,KN!D346)</f>
        <v>8.57</v>
      </c>
      <c r="E346">
        <f>IF(ISERROR(FA!E346),0,FA!E346)+IF(ISERROR(FT!E346),0,FT!E346)+IF(ISERROR(FC!E346),0,FC!E346)+IF(ISERROR(FS!E346),0,FS!E346)+IF(ISERROR(FO!E346),0,FO!E346)+IF(ISERROR(SI!E346),0,SI!E346)+IF(ISERROR(SL!E346),0,SL!E346)+IF(ISERROR(CU!E346),0,CU!E346)+IF(ISERROR(KC!E346),0,KC!E346)+IF(ISERROR(EP!E346),0,EP!E346)+IF(ISERROR(CH!E346),0,CH!E346)+IF(ISERROR(SC!E346),0,SC!E346)+IF(ISERROR(KN!E346),0,KN!E346)</f>
        <v>15.45</v>
      </c>
      <c r="F346">
        <f>INDEX(metrics15!E:E,MATCH('SUM + RE24'!B346,metrics15!D:D,0))</f>
        <v>1.57</v>
      </c>
      <c r="G346">
        <v>2.94</v>
      </c>
      <c r="H346">
        <v>2.15</v>
      </c>
      <c r="I346">
        <v>3.11</v>
      </c>
      <c r="J346">
        <v>76</v>
      </c>
      <c r="K346">
        <v>3.61</v>
      </c>
      <c r="L346">
        <v>2.52</v>
      </c>
      <c r="M346">
        <v>-1.97</v>
      </c>
      <c r="N346">
        <v>4</v>
      </c>
      <c r="O346">
        <v>3.38</v>
      </c>
      <c r="P346">
        <v>3.83</v>
      </c>
      <c r="Q346">
        <v>94</v>
      </c>
      <c r="R346">
        <v>4.04</v>
      </c>
      <c r="S346">
        <v>3.28</v>
      </c>
      <c r="T346">
        <v>6.41</v>
      </c>
      <c r="U346">
        <v>2.7</v>
      </c>
      <c r="V346">
        <v>1.94</v>
      </c>
      <c r="W346">
        <v>2.21</v>
      </c>
      <c r="X346">
        <v>59</v>
      </c>
      <c r="Y346">
        <v>3.17</v>
      </c>
      <c r="Z346">
        <v>1.71</v>
      </c>
    </row>
    <row r="347" spans="1:26" x14ac:dyDescent="0.2">
      <c r="A347" t="s">
        <v>323</v>
      </c>
      <c r="B347">
        <v>4141</v>
      </c>
      <c r="C347" s="2">
        <f>IF(ISERROR(FA!C347),0,FA!C347)+IF(ISERROR(FT!C347),0,FT!C347)+IF(ISERROR(FC!C347),0,FC!C347)+IF(ISERROR(FS!C347),0,FS!C347)+IF(ISERROR(FO!C347),0,FO!C347)+IF(ISERROR(SI!C347),0,SI!C347)+IF(ISERROR(SL!C347),0,SL!C347)+IF(ISERROR(CU!C347),0,CU!C347)+IF(ISERROR(KC!C347),0,KC!C347)+IF(ISERROR(EP!C347),0,EP!C347)+IF(ISERROR(CH!C347),0,CH!C347)+IF(ISERROR(SC!C347),0,SC!C347)+IF(ISERROR(KN!C347),0,KN!C347)</f>
        <v>-6.0399999999999991</v>
      </c>
      <c r="D347">
        <f>IF(ISERROR(FA!D347),0,FA!D347)+IF(ISERROR(FT!D347),0,FT!D347)+IF(ISERROR(FC!D347),0,FC!D347)+IF(ISERROR(FS!D347),0,FS!D347)+IF(ISERROR(FO!D347),0,FO!D347)+IF(ISERROR(SI!D347),0,SI!D347)+IF(ISERROR(SL!D347),0,SL!D347)+IF(ISERROR(CU!D347),0,CU!D347)+IF(ISERROR(KC!D347),0,KC!D347)+IF(ISERROR(EP!D347),0,EP!D347)+IF(ISERROR(CH!D347),0,CH!D347)+IF(ISERROR(SC!D347),0,SC!D347)+IF(ISERROR(KN!D347),0,KN!D347)</f>
        <v>-0.55000000000000071</v>
      </c>
      <c r="E347">
        <f>IF(ISERROR(FA!E347),0,FA!E347)+IF(ISERROR(FT!E347),0,FT!E347)+IF(ISERROR(FC!E347),0,FC!E347)+IF(ISERROR(FS!E347),0,FS!E347)+IF(ISERROR(FO!E347),0,FO!E347)+IF(ISERROR(SI!E347),0,SI!E347)+IF(ISERROR(SL!E347),0,SL!E347)+IF(ISERROR(CU!E347),0,CU!E347)+IF(ISERROR(KC!E347),0,KC!E347)+IF(ISERROR(EP!E347),0,EP!E347)+IF(ISERROR(CH!E347),0,CH!E347)+IF(ISERROR(SC!E347),0,SC!E347)+IF(ISERROR(KN!E347),0,KN!E347)</f>
        <v>-1.5800000000000003</v>
      </c>
      <c r="F347">
        <f>INDEX(metrics15!E:E,MATCH('SUM + RE24'!B347,metrics15!D:D,0))</f>
        <v>-1.49</v>
      </c>
      <c r="G347">
        <v>4.91</v>
      </c>
      <c r="H347">
        <v>5.27</v>
      </c>
      <c r="I347">
        <v>4.45</v>
      </c>
      <c r="J347">
        <v>107</v>
      </c>
      <c r="K347">
        <v>4.93</v>
      </c>
      <c r="L347">
        <v>4.43</v>
      </c>
      <c r="M347">
        <v>8.36</v>
      </c>
      <c r="N347">
        <v>1.46</v>
      </c>
      <c r="O347">
        <v>2.21</v>
      </c>
      <c r="P347">
        <v>3.72</v>
      </c>
      <c r="Q347">
        <v>88</v>
      </c>
      <c r="R347">
        <v>3.18</v>
      </c>
      <c r="S347">
        <v>3.8</v>
      </c>
      <c r="T347">
        <v>12.61</v>
      </c>
      <c r="U347">
        <v>3.42</v>
      </c>
      <c r="V347">
        <v>3.46</v>
      </c>
      <c r="W347">
        <v>3.68</v>
      </c>
      <c r="X347">
        <v>88</v>
      </c>
      <c r="Y347">
        <v>4.0999999999999996</v>
      </c>
      <c r="Z347">
        <v>3.74</v>
      </c>
    </row>
    <row r="348" spans="1:26" x14ac:dyDescent="0.2">
      <c r="A348" t="s">
        <v>148</v>
      </c>
      <c r="B348">
        <v>7677</v>
      </c>
      <c r="C348" s="2">
        <f>IF(ISERROR(FA!C348),0,FA!C348)+IF(ISERROR(FT!C348),0,FT!C348)+IF(ISERROR(FC!C348),0,FC!C348)+IF(ISERROR(FS!C348),0,FS!C348)+IF(ISERROR(FO!C348),0,FO!C348)+IF(ISERROR(SI!C348),0,SI!C348)+IF(ISERROR(SL!C348),0,SL!C348)+IF(ISERROR(CU!C348),0,CU!C348)+IF(ISERROR(KC!C348),0,KC!C348)+IF(ISERROR(EP!C348),0,EP!C348)+IF(ISERROR(CH!C348),0,CH!C348)+IF(ISERROR(SC!C348),0,SC!C348)+IF(ISERROR(KN!C348),0,KN!C348)</f>
        <v>-46.61</v>
      </c>
      <c r="D348">
        <f>IF(ISERROR(FA!D348),0,FA!D348)+IF(ISERROR(FT!D348),0,FT!D348)+IF(ISERROR(FC!D348),0,FC!D348)+IF(ISERROR(FS!D348),0,FS!D348)+IF(ISERROR(FO!D348),0,FO!D348)+IF(ISERROR(SI!D348),0,SI!D348)+IF(ISERROR(SL!D348),0,SL!D348)+IF(ISERROR(CU!D348),0,CU!D348)+IF(ISERROR(KC!D348),0,KC!D348)+IF(ISERROR(EP!D348),0,EP!D348)+IF(ISERROR(CH!D348),0,CH!D348)+IF(ISERROR(SC!D348),0,SC!D348)+IF(ISERROR(KN!D348),0,KN!D348)</f>
        <v>2.6399999999999997</v>
      </c>
      <c r="E348" t="e">
        <v>#N/A</v>
      </c>
      <c r="F348">
        <f>INDEX(metrics15!E:E,MATCH('SUM + RE24'!B348,metrics15!D:D,0))</f>
        <v>1.37</v>
      </c>
      <c r="G348">
        <v>3.21</v>
      </c>
      <c r="H348">
        <v>3.23</v>
      </c>
      <c r="I348">
        <v>4.07</v>
      </c>
      <c r="J348">
        <v>94</v>
      </c>
      <c r="K348">
        <v>4.09</v>
      </c>
      <c r="L348">
        <v>3.53</v>
      </c>
      <c r="M348">
        <v>6.98</v>
      </c>
      <c r="N348">
        <v>1.44</v>
      </c>
      <c r="O348">
        <v>2.58</v>
      </c>
      <c r="P348">
        <v>3.48</v>
      </c>
      <c r="Q348">
        <v>86</v>
      </c>
      <c r="R348">
        <v>2.25</v>
      </c>
      <c r="S348">
        <v>2.82</v>
      </c>
      <c r="T348" t="e">
        <v>#N/A</v>
      </c>
      <c r="U348" t="e">
        <v>#N/A</v>
      </c>
      <c r="V348" t="e">
        <v>#N/A</v>
      </c>
      <c r="W348" t="e">
        <v>#N/A</v>
      </c>
      <c r="X348" t="e">
        <v>#N/A</v>
      </c>
      <c r="Y348" t="e">
        <v>#N/A</v>
      </c>
      <c r="Z348" t="e">
        <v>#N/A</v>
      </c>
    </row>
    <row r="349" spans="1:26" x14ac:dyDescent="0.2">
      <c r="A349" t="s">
        <v>679</v>
      </c>
      <c r="B349">
        <v>4734</v>
      </c>
      <c r="C349" s="2">
        <f>IF(ISERROR(FA!C349),0,FA!C349)+IF(ISERROR(FT!C349),0,FT!C349)+IF(ISERROR(FC!C349),0,FC!C349)+IF(ISERROR(FS!C349),0,FS!C349)+IF(ISERROR(FO!C349),0,FO!C349)+IF(ISERROR(SI!C349),0,SI!C349)+IF(ISERROR(SL!C349),0,SL!C349)+IF(ISERROR(CU!C349),0,CU!C349)+IF(ISERROR(KC!C349),0,KC!C349)+IF(ISERROR(EP!C349),0,EP!C349)+IF(ISERROR(CH!C349),0,CH!C349)+IF(ISERROR(SC!C349),0,SC!C349)+IF(ISERROR(KN!C349),0,KN!C349)</f>
        <v>1.2099999999999995</v>
      </c>
      <c r="D349">
        <f>IF(ISERROR(FA!D349),0,FA!D349)+IF(ISERROR(FT!D349),0,FT!D349)+IF(ISERROR(FC!D349),0,FC!D349)+IF(ISERROR(FS!D349),0,FS!D349)+IF(ISERROR(FO!D349),0,FO!D349)+IF(ISERROR(SI!D349),0,SI!D349)+IF(ISERROR(SL!D349),0,SL!D349)+IF(ISERROR(CU!D349),0,CU!D349)+IF(ISERROR(KC!D349),0,KC!D349)+IF(ISERROR(EP!D349),0,EP!D349)+IF(ISERROR(CH!D349),0,CH!D349)+IF(ISERROR(SC!D349),0,SC!D349)+IF(ISERROR(KN!D349),0,KN!D349)</f>
        <v>-5.74</v>
      </c>
      <c r="E349">
        <f>IF(ISERROR(FA!E349),0,FA!E349)+IF(ISERROR(FT!E349),0,FT!E349)+IF(ISERROR(FC!E349),0,FC!E349)+IF(ISERROR(FS!E349),0,FS!E349)+IF(ISERROR(FO!E349),0,FO!E349)+IF(ISERROR(SI!E349),0,SI!E349)+IF(ISERROR(SL!E349),0,SL!E349)+IF(ISERROR(CU!E349),0,CU!E349)+IF(ISERROR(KC!E349),0,KC!E349)+IF(ISERROR(EP!E349),0,EP!E349)+IF(ISERROR(CH!E349),0,CH!E349)+IF(ISERROR(SC!E349),0,SC!E349)+IF(ISERROR(KN!E349),0,KN!E349)</f>
        <v>6.23</v>
      </c>
      <c r="F349">
        <f>INDEX(metrics15!E:E,MATCH('SUM + RE24'!B349,metrics15!D:D,0))</f>
        <v>-0.51</v>
      </c>
      <c r="G349">
        <v>4.96</v>
      </c>
      <c r="H349">
        <v>4.62</v>
      </c>
      <c r="I349">
        <v>3.48</v>
      </c>
      <c r="J349">
        <v>103</v>
      </c>
      <c r="K349">
        <v>5.45</v>
      </c>
      <c r="L349">
        <v>3.41</v>
      </c>
      <c r="M349">
        <v>-9.8699999999999992</v>
      </c>
      <c r="N349">
        <v>8.57</v>
      </c>
      <c r="O349">
        <v>6.06</v>
      </c>
      <c r="P349">
        <v>4.12</v>
      </c>
      <c r="Q349">
        <v>106</v>
      </c>
      <c r="R349">
        <v>8.82</v>
      </c>
      <c r="S349">
        <v>4</v>
      </c>
      <c r="T349">
        <v>11.67</v>
      </c>
      <c r="U349">
        <v>1.75</v>
      </c>
      <c r="V349">
        <v>1.87</v>
      </c>
      <c r="W349">
        <v>2.61</v>
      </c>
      <c r="X349">
        <v>71</v>
      </c>
      <c r="Y349">
        <v>1.27</v>
      </c>
      <c r="Z349">
        <v>1.98</v>
      </c>
    </row>
    <row r="350" spans="1:26" x14ac:dyDescent="0.2">
      <c r="A350" t="s">
        <v>244</v>
      </c>
      <c r="B350">
        <v>8753</v>
      </c>
      <c r="C350" s="2">
        <f>IF(ISERROR(FA!C350),0,FA!C350)+IF(ISERROR(FT!C350),0,FT!C350)+IF(ISERROR(FC!C350),0,FC!C350)+IF(ISERROR(FS!C350),0,FS!C350)+IF(ISERROR(FO!C350),0,FO!C350)+IF(ISERROR(SI!C350),0,SI!C350)+IF(ISERROR(SL!C350),0,SL!C350)+IF(ISERROR(CU!C350),0,CU!C350)+IF(ISERROR(KC!C350),0,KC!C350)+IF(ISERROR(EP!C350),0,EP!C350)+IF(ISERROR(CH!C350),0,CH!C350)+IF(ISERROR(SC!C350),0,SC!C350)+IF(ISERROR(KN!C350),0,KN!C350)</f>
        <v>-2.3199999999999998</v>
      </c>
      <c r="D350">
        <f>IF(ISERROR(FA!D350),0,FA!D350)+IF(ISERROR(FT!D350),0,FT!D350)+IF(ISERROR(FC!D350),0,FC!D350)+IF(ISERROR(FS!D350),0,FS!D350)+IF(ISERROR(FO!D350),0,FO!D350)+IF(ISERROR(SI!D350),0,SI!D350)+IF(ISERROR(SL!D350),0,SL!D350)+IF(ISERROR(CU!D350),0,CU!D350)+IF(ISERROR(KC!D350),0,KC!D350)+IF(ISERROR(EP!D350),0,EP!D350)+IF(ISERROR(CH!D350),0,CH!D350)+IF(ISERROR(SC!D350),0,SC!D350)+IF(ISERROR(KN!D350),0,KN!D350)</f>
        <v>12.81</v>
      </c>
      <c r="E350">
        <f>IF(ISERROR(FA!E350),0,FA!E350)+IF(ISERROR(FT!E350),0,FT!E350)+IF(ISERROR(FC!E350),0,FC!E350)+IF(ISERROR(FS!E350),0,FS!E350)+IF(ISERROR(FO!E350),0,FO!E350)+IF(ISERROR(SI!E350),0,SI!E350)+IF(ISERROR(SL!E350),0,SL!E350)+IF(ISERROR(CU!E350),0,CU!E350)+IF(ISERROR(KC!E350),0,KC!E350)+IF(ISERROR(EP!E350),0,EP!E350)+IF(ISERROR(CH!E350),0,CH!E350)+IF(ISERROR(SC!E350),0,SC!E350)+IF(ISERROR(KN!E350),0,KN!E350)</f>
        <v>8.86</v>
      </c>
      <c r="F350">
        <f>INDEX(metrics15!E:E,MATCH('SUM + RE24'!B350,metrics15!D:D,0))</f>
        <v>-6.57</v>
      </c>
      <c r="G350">
        <v>4.38</v>
      </c>
      <c r="H350">
        <v>4.7300000000000004</v>
      </c>
      <c r="I350">
        <v>4.17</v>
      </c>
      <c r="J350">
        <v>114</v>
      </c>
      <c r="K350">
        <v>5.22</v>
      </c>
      <c r="L350">
        <v>4.16</v>
      </c>
      <c r="M350">
        <v>19.78</v>
      </c>
      <c r="N350">
        <v>2.85</v>
      </c>
      <c r="O350">
        <v>3.44</v>
      </c>
      <c r="P350">
        <v>3.84</v>
      </c>
      <c r="Q350">
        <v>105</v>
      </c>
      <c r="R350">
        <v>3.66</v>
      </c>
      <c r="S350">
        <v>3.93</v>
      </c>
      <c r="T350">
        <v>11.08</v>
      </c>
      <c r="U350">
        <v>1.51</v>
      </c>
      <c r="V350">
        <v>2.39</v>
      </c>
      <c r="W350">
        <v>3.14</v>
      </c>
      <c r="X350">
        <v>94</v>
      </c>
      <c r="Y350">
        <v>2.14</v>
      </c>
      <c r="Z350">
        <v>3.27</v>
      </c>
    </row>
    <row r="351" spans="1:26" x14ac:dyDescent="0.2">
      <c r="A351" t="s">
        <v>1709</v>
      </c>
      <c r="B351">
        <v>10166</v>
      </c>
      <c r="C351" s="2">
        <f>IF(ISERROR(FA!C351),0,FA!C351)+IF(ISERROR(FT!C351),0,FT!C351)+IF(ISERROR(FC!C351),0,FC!C351)+IF(ISERROR(FS!C351),0,FS!C351)+IF(ISERROR(FO!C351),0,FO!C351)+IF(ISERROR(SI!C351),0,SI!C351)+IF(ISERROR(SL!C351),0,SL!C351)+IF(ISERROR(CU!C351),0,CU!C351)+IF(ISERROR(KC!C351),0,KC!C351)+IF(ISERROR(EP!C351),0,EP!C351)+IF(ISERROR(CH!C351),0,CH!C351)+IF(ISERROR(SC!C351),0,SC!C351)+IF(ISERROR(KN!C351),0,KN!C351)</f>
        <v>-29.53</v>
      </c>
      <c r="D351" t="e">
        <v>#N/A</v>
      </c>
      <c r="E351" t="e">
        <v>#N/A</v>
      </c>
      <c r="F351">
        <f>INDEX(metrics15!E:E,MATCH('SUM + RE24'!B351,metrics15!D:D,0))</f>
        <v>-1.56</v>
      </c>
      <c r="G351">
        <v>18</v>
      </c>
      <c r="H351">
        <v>19.100000000000001</v>
      </c>
      <c r="I351">
        <v>12.04</v>
      </c>
      <c r="J351">
        <v>112</v>
      </c>
      <c r="K351">
        <v>25.63</v>
      </c>
      <c r="L351">
        <v>7.68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  <c r="R351" t="e">
        <v>#N/A</v>
      </c>
      <c r="S351" t="e">
        <v>#N/A</v>
      </c>
      <c r="T351" t="e">
        <v>#N/A</v>
      </c>
      <c r="U351" t="e">
        <v>#N/A</v>
      </c>
      <c r="V351" t="e">
        <v>#N/A</v>
      </c>
      <c r="W351" t="e">
        <v>#N/A</v>
      </c>
      <c r="X351" t="e">
        <v>#N/A</v>
      </c>
      <c r="Y351" t="e">
        <v>#N/A</v>
      </c>
      <c r="Z351" t="e">
        <v>#N/A</v>
      </c>
    </row>
    <row r="352" spans="1:26" x14ac:dyDescent="0.2">
      <c r="A352" t="s">
        <v>1686</v>
      </c>
      <c r="B352">
        <v>16215</v>
      </c>
      <c r="C352" s="2">
        <f>IF(ISERROR(FA!C352),0,FA!C352)+IF(ISERROR(FT!C352),0,FT!C352)+IF(ISERROR(FC!C352),0,FC!C352)+IF(ISERROR(FS!C352),0,FS!C352)+IF(ISERROR(FO!C352),0,FO!C352)+IF(ISERROR(SI!C352),0,SI!C352)+IF(ISERROR(SL!C352),0,SL!C352)+IF(ISERROR(CU!C352),0,CU!C352)+IF(ISERROR(KC!C352),0,KC!C352)+IF(ISERROR(EP!C352),0,EP!C352)+IF(ISERROR(CH!C352),0,CH!C352)+IF(ISERROR(SC!C352),0,SC!C352)+IF(ISERROR(KN!C352),0,KN!C352)</f>
        <v>-4.5399999999999991</v>
      </c>
      <c r="D352" t="e">
        <v>#N/A</v>
      </c>
      <c r="E352" t="e">
        <v>#N/A</v>
      </c>
      <c r="F352">
        <f>INDEX(metrics15!E:E,MATCH('SUM + RE24'!B352,metrics15!D:D,0))</f>
        <v>-0.24</v>
      </c>
      <c r="G352">
        <v>5.14</v>
      </c>
      <c r="H352">
        <v>8.1</v>
      </c>
      <c r="I352">
        <v>4.04</v>
      </c>
      <c r="J352">
        <v>105</v>
      </c>
      <c r="K352">
        <v>7.3</v>
      </c>
      <c r="L352">
        <v>3.73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  <c r="R352" t="e">
        <v>#N/A</v>
      </c>
      <c r="S352" t="e">
        <v>#N/A</v>
      </c>
      <c r="T352" t="e">
        <v>#N/A</v>
      </c>
      <c r="U352" t="e">
        <v>#N/A</v>
      </c>
      <c r="V352" t="e">
        <v>#N/A</v>
      </c>
      <c r="W352" t="e">
        <v>#N/A</v>
      </c>
      <c r="X352" t="e">
        <v>#N/A</v>
      </c>
      <c r="Y352" t="e">
        <v>#N/A</v>
      </c>
      <c r="Z352" t="e">
        <v>#N/A</v>
      </c>
    </row>
    <row r="353" spans="1:26" x14ac:dyDescent="0.2">
      <c r="A353" t="s">
        <v>375</v>
      </c>
      <c r="B353">
        <v>13046</v>
      </c>
      <c r="C353" s="2">
        <f>IF(ISERROR(FA!C353),0,FA!C353)+IF(ISERROR(FT!C353),0,FT!C353)+IF(ISERROR(FC!C353),0,FC!C353)+IF(ISERROR(FS!C353),0,FS!C353)+IF(ISERROR(FO!C353),0,FO!C353)+IF(ISERROR(SI!C353),0,SI!C353)+IF(ISERROR(SL!C353),0,SL!C353)+IF(ISERROR(CU!C353),0,CU!C353)+IF(ISERROR(KC!C353),0,KC!C353)+IF(ISERROR(EP!C353),0,EP!C353)+IF(ISERROR(CH!C353),0,CH!C353)+IF(ISERROR(SC!C353),0,SC!C353)+IF(ISERROR(KN!C353),0,KN!C353)</f>
        <v>-22.220000000000002</v>
      </c>
      <c r="D353">
        <f>IF(ISERROR(FA!D353),0,FA!D353)+IF(ISERROR(FT!D353),0,FT!D353)+IF(ISERROR(FC!D353),0,FC!D353)+IF(ISERROR(FS!D353),0,FS!D353)+IF(ISERROR(FO!D353),0,FO!D353)+IF(ISERROR(SI!D353),0,SI!D353)+IF(ISERROR(SL!D353),0,SL!D353)+IF(ISERROR(CU!D353),0,CU!D353)+IF(ISERROR(KC!D353),0,KC!D353)+IF(ISERROR(EP!D353),0,EP!D353)+IF(ISERROR(CH!D353),0,CH!D353)+IF(ISERROR(SC!D353),0,SC!D353)+IF(ISERROR(KN!D353),0,KN!D353)</f>
        <v>0.91999999999999993</v>
      </c>
      <c r="E353" t="e">
        <v>#N/A</v>
      </c>
      <c r="F353">
        <f>INDEX(metrics15!E:E,MATCH('SUM + RE24'!B353,metrics15!D:D,0))</f>
        <v>0.67</v>
      </c>
      <c r="G353">
        <v>3.62</v>
      </c>
      <c r="H353">
        <v>4.37</v>
      </c>
      <c r="I353">
        <v>3.7</v>
      </c>
      <c r="J353">
        <v>99</v>
      </c>
      <c r="K353">
        <v>5.52</v>
      </c>
      <c r="L353">
        <v>3.78</v>
      </c>
      <c r="M353">
        <v>2.0499999999999998</v>
      </c>
      <c r="N353">
        <v>3.25</v>
      </c>
      <c r="O353">
        <v>3.72</v>
      </c>
      <c r="P353">
        <v>3.96</v>
      </c>
      <c r="Q353">
        <v>100</v>
      </c>
      <c r="R353">
        <v>4.37</v>
      </c>
      <c r="S353">
        <v>3.89</v>
      </c>
      <c r="T353" t="e">
        <v>#N/A</v>
      </c>
      <c r="U353" t="e">
        <v>#N/A</v>
      </c>
      <c r="V353" t="e">
        <v>#N/A</v>
      </c>
      <c r="W353" t="e">
        <v>#N/A</v>
      </c>
      <c r="X353" t="e">
        <v>#N/A</v>
      </c>
      <c r="Y353" t="e">
        <v>#N/A</v>
      </c>
      <c r="Z353" t="e">
        <v>#N/A</v>
      </c>
    </row>
    <row r="354" spans="1:26" x14ac:dyDescent="0.2">
      <c r="A354" t="s">
        <v>1638</v>
      </c>
      <c r="B354">
        <v>14272</v>
      </c>
      <c r="C354" s="2">
        <f>IF(ISERROR(FA!C354),0,FA!C354)+IF(ISERROR(FT!C354),0,FT!C354)+IF(ISERROR(FC!C354),0,FC!C354)+IF(ISERROR(FS!C354),0,FS!C354)+IF(ISERROR(FO!C354),0,FO!C354)+IF(ISERROR(SI!C354),0,SI!C354)+IF(ISERROR(SL!C354),0,SL!C354)+IF(ISERROR(CU!C354),0,CU!C354)+IF(ISERROR(KC!C354),0,KC!C354)+IF(ISERROR(EP!C354),0,EP!C354)+IF(ISERROR(CH!C354),0,CH!C354)+IF(ISERROR(SC!C354),0,SC!C354)+IF(ISERROR(KN!C354),0,KN!C354)</f>
        <v>1.7900000000000005</v>
      </c>
      <c r="D354" t="e">
        <v>#N/A</v>
      </c>
      <c r="E354" t="e">
        <v>#N/A</v>
      </c>
      <c r="F354">
        <f>INDEX(metrics15!E:E,MATCH('SUM + RE24'!B354,metrics15!D:D,0))</f>
        <v>-1.22</v>
      </c>
      <c r="G354">
        <v>8.31</v>
      </c>
      <c r="H354">
        <v>4.49</v>
      </c>
      <c r="I354">
        <v>5.54</v>
      </c>
      <c r="J354">
        <v>109</v>
      </c>
      <c r="K354">
        <v>1.72</v>
      </c>
      <c r="L354">
        <v>6.69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  <c r="R354" t="e">
        <v>#N/A</v>
      </c>
      <c r="S354" t="e">
        <v>#N/A</v>
      </c>
      <c r="T354" t="e">
        <v>#N/A</v>
      </c>
      <c r="U354" t="e">
        <v>#N/A</v>
      </c>
      <c r="V354" t="e">
        <v>#N/A</v>
      </c>
      <c r="W354" t="e">
        <v>#N/A</v>
      </c>
      <c r="X354" t="e">
        <v>#N/A</v>
      </c>
      <c r="Y354" t="e">
        <v>#N/A</v>
      </c>
      <c r="Z354" t="e">
        <v>#N/A</v>
      </c>
    </row>
    <row r="355" spans="1:26" x14ac:dyDescent="0.2">
      <c r="A355" t="s">
        <v>538</v>
      </c>
      <c r="B355">
        <v>3830</v>
      </c>
      <c r="C355" s="2">
        <f>IF(ISERROR(FA!C355),0,FA!C355)+IF(ISERROR(FT!C355),0,FT!C355)+IF(ISERROR(FC!C355),0,FC!C355)+IF(ISERROR(FS!C355),0,FS!C355)+IF(ISERROR(FO!C355),0,FO!C355)+IF(ISERROR(SI!C355),0,SI!C355)+IF(ISERROR(SL!C355),0,SL!C355)+IF(ISERROR(CU!C355),0,CU!C355)+IF(ISERROR(KC!C355),0,KC!C355)+IF(ISERROR(EP!C355),0,EP!C355)+IF(ISERROR(CH!C355),0,CH!C355)+IF(ISERROR(SC!C355),0,SC!C355)+IF(ISERROR(KN!C355),0,KN!C355)</f>
        <v>-17.560000000000002</v>
      </c>
      <c r="D355">
        <f>IF(ISERROR(FA!D355),0,FA!D355)+IF(ISERROR(FT!D355),0,FT!D355)+IF(ISERROR(FC!D355),0,FC!D355)+IF(ISERROR(FS!D355),0,FS!D355)+IF(ISERROR(FO!D355),0,FO!D355)+IF(ISERROR(SI!D355),0,SI!D355)+IF(ISERROR(SL!D355),0,SL!D355)+IF(ISERROR(CU!D355),0,CU!D355)+IF(ISERROR(KC!D355),0,KC!D355)+IF(ISERROR(EP!D355),0,EP!D355)+IF(ISERROR(CH!D355),0,CH!D355)+IF(ISERROR(SC!D355),0,SC!D355)+IF(ISERROR(KN!D355),0,KN!D355)</f>
        <v>-11.209999999999999</v>
      </c>
      <c r="E355">
        <f>IF(ISERROR(FA!E355),0,FA!E355)+IF(ISERROR(FT!E355),0,FT!E355)+IF(ISERROR(FC!E355),0,FC!E355)+IF(ISERROR(FS!E355),0,FS!E355)+IF(ISERROR(FO!E355),0,FO!E355)+IF(ISERROR(SI!E355),0,SI!E355)+IF(ISERROR(SL!E355),0,SL!E355)+IF(ISERROR(CU!E355),0,CU!E355)+IF(ISERROR(KC!E355),0,KC!E355)+IF(ISERROR(EP!E355),0,EP!E355)+IF(ISERROR(CH!E355),0,CH!E355)+IF(ISERROR(SC!E355),0,SC!E355)+IF(ISERROR(KN!E355),0,KN!E355)</f>
        <v>1.5799999999999996</v>
      </c>
      <c r="F355">
        <f>INDEX(metrics15!E:E,MATCH('SUM + RE24'!B355,metrics15!D:D,0))</f>
        <v>-12.26</v>
      </c>
      <c r="G355">
        <v>6.75</v>
      </c>
      <c r="H355">
        <v>3.48</v>
      </c>
      <c r="I355">
        <v>4.01</v>
      </c>
      <c r="J355">
        <v>94</v>
      </c>
      <c r="K355">
        <v>6.52</v>
      </c>
      <c r="L355">
        <v>4.0999999999999996</v>
      </c>
      <c r="M355">
        <v>-15.68</v>
      </c>
      <c r="N355">
        <v>5.38</v>
      </c>
      <c r="O355">
        <v>4.32</v>
      </c>
      <c r="P355">
        <v>3.97</v>
      </c>
      <c r="Q355">
        <v>103</v>
      </c>
      <c r="R355">
        <v>4.97</v>
      </c>
      <c r="S355">
        <v>4.0599999999999996</v>
      </c>
      <c r="T355">
        <v>-6.35</v>
      </c>
      <c r="U355">
        <v>3.7</v>
      </c>
      <c r="V355">
        <v>3.32</v>
      </c>
      <c r="W355">
        <v>3.58</v>
      </c>
      <c r="X355">
        <v>93</v>
      </c>
      <c r="Y355">
        <v>3.99</v>
      </c>
      <c r="Z355">
        <v>3.65</v>
      </c>
    </row>
    <row r="356" spans="1:26" x14ac:dyDescent="0.2">
      <c r="A356" t="s">
        <v>1661</v>
      </c>
      <c r="B356">
        <v>12240</v>
      </c>
      <c r="C356" s="2">
        <f>IF(ISERROR(FA!C356),0,FA!C356)+IF(ISERROR(FT!C356),0,FT!C356)+IF(ISERROR(FC!C356),0,FC!C356)+IF(ISERROR(FS!C356),0,FS!C356)+IF(ISERROR(FO!C356),0,FO!C356)+IF(ISERROR(SI!C356),0,SI!C356)+IF(ISERROR(SL!C356),0,SL!C356)+IF(ISERROR(CU!C356),0,CU!C356)+IF(ISERROR(KC!C356),0,KC!C356)+IF(ISERROR(EP!C356),0,EP!C356)+IF(ISERROR(CH!C356),0,CH!C356)+IF(ISERROR(SC!C356),0,SC!C356)+IF(ISERROR(KN!C356),0,KN!C356)</f>
        <v>-18.979999999999997</v>
      </c>
      <c r="D356" t="e">
        <v>#N/A</v>
      </c>
      <c r="E356" t="e">
        <v>#N/A</v>
      </c>
      <c r="F356" t="e">
        <f>INDEX(metrics15!E:E,MATCH('SUM + RE24'!B356,metrics15!D:D,0))</f>
        <v>#N/A</v>
      </c>
      <c r="G356" t="e">
        <v>#N/A</v>
      </c>
      <c r="H356" t="e">
        <v>#N/A</v>
      </c>
      <c r="I356" t="e">
        <v>#N/A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  <c r="R356" t="e">
        <v>#N/A</v>
      </c>
      <c r="S356" t="e">
        <v>#N/A</v>
      </c>
      <c r="T356" t="e">
        <v>#N/A</v>
      </c>
      <c r="U356" t="e">
        <v>#N/A</v>
      </c>
      <c r="V356" t="e">
        <v>#N/A</v>
      </c>
      <c r="W356" t="e">
        <v>#N/A</v>
      </c>
      <c r="X356" t="e">
        <v>#N/A</v>
      </c>
      <c r="Y356" t="e">
        <v>#N/A</v>
      </c>
      <c r="Z356" t="e">
        <v>#N/A</v>
      </c>
    </row>
    <row r="357" spans="1:26" x14ac:dyDescent="0.2">
      <c r="A357" t="s">
        <v>1706</v>
      </c>
      <c r="B357">
        <v>4792</v>
      </c>
      <c r="C357" s="2">
        <f>IF(ISERROR(FA!C357),0,FA!C357)+IF(ISERROR(FT!C357),0,FT!C357)+IF(ISERROR(FC!C357),0,FC!C357)+IF(ISERROR(FS!C357),0,FS!C357)+IF(ISERROR(FO!C357),0,FO!C357)+IF(ISERROR(SI!C357),0,SI!C357)+IF(ISERROR(SL!C357),0,SL!C357)+IF(ISERROR(CU!C357),0,CU!C357)+IF(ISERROR(KC!C357),0,KC!C357)+IF(ISERROR(EP!C357),0,EP!C357)+IF(ISERROR(CH!C357),0,CH!C357)+IF(ISERROR(SC!C357),0,SC!C357)+IF(ISERROR(KN!C357),0,KN!C357)</f>
        <v>-7.34</v>
      </c>
      <c r="D357" t="e">
        <v>#N/A</v>
      </c>
      <c r="E357" t="e">
        <v>#N/A</v>
      </c>
      <c r="F357">
        <f>INDEX(metrics15!E:E,MATCH('SUM + RE24'!B357,metrics15!D:D,0))</f>
        <v>-0.95</v>
      </c>
      <c r="G357">
        <v>9</v>
      </c>
      <c r="H357">
        <v>14.66</v>
      </c>
      <c r="I357">
        <v>11.09</v>
      </c>
      <c r="J357">
        <v>114</v>
      </c>
      <c r="K357">
        <v>7.07</v>
      </c>
      <c r="L357">
        <v>9.1300000000000008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  <c r="R357" t="e">
        <v>#N/A</v>
      </c>
      <c r="S357" t="e">
        <v>#N/A</v>
      </c>
      <c r="T357" t="e">
        <v>#N/A</v>
      </c>
      <c r="U357" t="e">
        <v>#N/A</v>
      </c>
      <c r="V357" t="e">
        <v>#N/A</v>
      </c>
      <c r="W357" t="e">
        <v>#N/A</v>
      </c>
      <c r="X357" t="e">
        <v>#N/A</v>
      </c>
      <c r="Y357" t="e">
        <v>#N/A</v>
      </c>
      <c r="Z357" t="e">
        <v>#N/A</v>
      </c>
    </row>
    <row r="358" spans="1:26" x14ac:dyDescent="0.2">
      <c r="A358" t="s">
        <v>1625</v>
      </c>
      <c r="B358">
        <v>11467</v>
      </c>
      <c r="C358" s="2">
        <f>IF(ISERROR(FA!C358),0,FA!C358)+IF(ISERROR(FT!C358),0,FT!C358)+IF(ISERROR(FC!C358),0,FC!C358)+IF(ISERROR(FS!C358),0,FS!C358)+IF(ISERROR(FO!C358),0,FO!C358)+IF(ISERROR(SI!C358),0,SI!C358)+IF(ISERROR(SL!C358),0,SL!C358)+IF(ISERROR(CU!C358),0,CU!C358)+IF(ISERROR(KC!C358),0,KC!C358)+IF(ISERROR(EP!C358),0,EP!C358)+IF(ISERROR(CH!C358),0,CH!C358)+IF(ISERROR(SC!C358),0,SC!C358)+IF(ISERROR(KN!C358),0,KN!C358)</f>
        <v>-12.59</v>
      </c>
      <c r="D358" t="e">
        <v>#N/A</v>
      </c>
      <c r="E358" t="e">
        <v>#N/A</v>
      </c>
      <c r="F358">
        <f>INDEX(metrics15!E:E,MATCH('SUM + RE24'!B358,metrics15!D:D,0))</f>
        <v>-6.51</v>
      </c>
      <c r="G358">
        <v>5.79</v>
      </c>
      <c r="H358">
        <v>2.95</v>
      </c>
      <c r="I358">
        <v>3.42</v>
      </c>
      <c r="J358">
        <v>95</v>
      </c>
      <c r="K358">
        <v>5.97</v>
      </c>
      <c r="L358">
        <v>3.27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  <c r="R358" t="e">
        <v>#N/A</v>
      </c>
      <c r="S358" t="e">
        <v>#N/A</v>
      </c>
      <c r="T358" t="e">
        <v>#N/A</v>
      </c>
      <c r="U358" t="e">
        <v>#N/A</v>
      </c>
      <c r="V358" t="e">
        <v>#N/A</v>
      </c>
      <c r="W358" t="e">
        <v>#N/A</v>
      </c>
      <c r="X358" t="e">
        <v>#N/A</v>
      </c>
      <c r="Y358" t="e">
        <v>#N/A</v>
      </c>
      <c r="Z358" t="e">
        <v>#N/A</v>
      </c>
    </row>
    <row r="359" spans="1:26" x14ac:dyDescent="0.2">
      <c r="A359" t="s">
        <v>559</v>
      </c>
      <c r="B359">
        <v>12277</v>
      </c>
      <c r="C359" s="2">
        <f>IF(ISERROR(FA!C359),0,FA!C359)+IF(ISERROR(FT!C359),0,FT!C359)+IF(ISERROR(FC!C359),0,FC!C359)+IF(ISERROR(FS!C359),0,FS!C359)+IF(ISERROR(FO!C359),0,FO!C359)+IF(ISERROR(SI!C359),0,SI!C359)+IF(ISERROR(SL!C359),0,SL!C359)+IF(ISERROR(CU!C359),0,CU!C359)+IF(ISERROR(KC!C359),0,KC!C359)+IF(ISERROR(EP!C359),0,EP!C359)+IF(ISERROR(CH!C359),0,CH!C359)+IF(ISERROR(SC!C359),0,SC!C359)+IF(ISERROR(KN!C359),0,KN!C359)</f>
        <v>-1.8499999999999999</v>
      </c>
      <c r="D359">
        <f>IF(ISERROR(FA!D359),0,FA!D359)+IF(ISERROR(FT!D359),0,FT!D359)+IF(ISERROR(FC!D359),0,FC!D359)+IF(ISERROR(FS!D359),0,FS!D359)+IF(ISERROR(FO!D359),0,FO!D359)+IF(ISERROR(SI!D359),0,SI!D359)+IF(ISERROR(SL!D359),0,SL!D359)+IF(ISERROR(CU!D359),0,CU!D359)+IF(ISERROR(KC!D359),0,KC!D359)+IF(ISERROR(EP!D359),0,EP!D359)+IF(ISERROR(CH!D359),0,CH!D359)+IF(ISERROR(SC!D359),0,SC!D359)+IF(ISERROR(KN!D359),0,KN!D359)</f>
        <v>13.969999999999999</v>
      </c>
      <c r="E359" t="e">
        <v>#N/A</v>
      </c>
      <c r="F359">
        <f>INDEX(metrics15!E:E,MATCH('SUM + RE24'!B359,metrics15!D:D,0))</f>
        <v>-0.5</v>
      </c>
      <c r="G359">
        <v>9</v>
      </c>
      <c r="H359">
        <v>4.16</v>
      </c>
      <c r="I359">
        <v>5.61</v>
      </c>
      <c r="J359">
        <v>103</v>
      </c>
      <c r="K359">
        <v>6.89</v>
      </c>
      <c r="L359">
        <v>5.64</v>
      </c>
      <c r="M359">
        <v>-1.99</v>
      </c>
      <c r="N359">
        <v>5.14</v>
      </c>
      <c r="O359">
        <v>2.25</v>
      </c>
      <c r="P359">
        <v>3.33</v>
      </c>
      <c r="Q359">
        <v>98</v>
      </c>
      <c r="R359">
        <v>4.84</v>
      </c>
      <c r="S359">
        <v>3.28</v>
      </c>
      <c r="T359" t="e">
        <v>#N/A</v>
      </c>
      <c r="U359" t="e">
        <v>#N/A</v>
      </c>
      <c r="V359" t="e">
        <v>#N/A</v>
      </c>
      <c r="W359" t="e">
        <v>#N/A</v>
      </c>
      <c r="X359" t="e">
        <v>#N/A</v>
      </c>
      <c r="Y359" t="e">
        <v>#N/A</v>
      </c>
      <c r="Z359" t="e">
        <v>#N/A</v>
      </c>
    </row>
    <row r="360" spans="1:26" x14ac:dyDescent="0.2">
      <c r="A360" t="s">
        <v>1617</v>
      </c>
      <c r="B360">
        <v>12143</v>
      </c>
      <c r="C360" s="2">
        <f>IF(ISERROR(FA!C360),0,FA!C360)+IF(ISERROR(FT!C360),0,FT!C360)+IF(ISERROR(FC!C360),0,FC!C360)+IF(ISERROR(FS!C360),0,FS!C360)+IF(ISERROR(FO!C360),0,FO!C360)+IF(ISERROR(SI!C360),0,SI!C360)+IF(ISERROR(SL!C360),0,SL!C360)+IF(ISERROR(CU!C360),0,CU!C360)+IF(ISERROR(KC!C360),0,KC!C360)+IF(ISERROR(EP!C360),0,EP!C360)+IF(ISERROR(CH!C360),0,CH!C360)+IF(ISERROR(SC!C360),0,SC!C360)+IF(ISERROR(KN!C360),0,KN!C360)</f>
        <v>4.2300000000000004</v>
      </c>
      <c r="D360" t="e">
        <v>#N/A</v>
      </c>
      <c r="E360" t="e">
        <v>#N/A</v>
      </c>
      <c r="F360">
        <f>INDEX(metrics15!E:E,MATCH('SUM + RE24'!B360,metrics15!D:D,0))</f>
        <v>-3.6</v>
      </c>
      <c r="G360">
        <v>4.25</v>
      </c>
      <c r="H360">
        <v>4.8600000000000003</v>
      </c>
      <c r="I360">
        <v>5.16</v>
      </c>
      <c r="J360">
        <v>109</v>
      </c>
      <c r="K360">
        <v>4.5199999999999996</v>
      </c>
      <c r="L360">
        <v>4.84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  <c r="R360" t="e">
        <v>#N/A</v>
      </c>
      <c r="S360" t="e">
        <v>#N/A</v>
      </c>
      <c r="T360" t="e">
        <v>#N/A</v>
      </c>
      <c r="U360" t="e">
        <v>#N/A</v>
      </c>
      <c r="V360" t="e">
        <v>#N/A</v>
      </c>
      <c r="W360" t="e">
        <v>#N/A</v>
      </c>
      <c r="X360" t="e">
        <v>#N/A</v>
      </c>
      <c r="Y360" t="e">
        <v>#N/A</v>
      </c>
      <c r="Z360" t="e">
        <v>#N/A</v>
      </c>
    </row>
    <row r="361" spans="1:26" x14ac:dyDescent="0.2">
      <c r="A361" t="s">
        <v>408</v>
      </c>
      <c r="B361">
        <v>8337</v>
      </c>
      <c r="C361" s="2">
        <f>IF(ISERROR(FA!C361),0,FA!C361)+IF(ISERROR(FT!C361),0,FT!C361)+IF(ISERROR(FC!C361),0,FC!C361)+IF(ISERROR(FS!C361),0,FS!C361)+IF(ISERROR(FO!C361),0,FO!C361)+IF(ISERROR(SI!C361),0,SI!C361)+IF(ISERROR(SL!C361),0,SL!C361)+IF(ISERROR(CU!C361),0,CU!C361)+IF(ISERROR(KC!C361),0,KC!C361)+IF(ISERROR(EP!C361),0,EP!C361)+IF(ISERROR(CH!C361),0,CH!C361)+IF(ISERROR(SC!C361),0,SC!C361)+IF(ISERROR(KN!C361),0,KN!C361)</f>
        <v>10</v>
      </c>
      <c r="D361">
        <f>IF(ISERROR(FA!D361),0,FA!D361)+IF(ISERROR(FT!D361),0,FT!D361)+IF(ISERROR(FC!D361),0,FC!D361)+IF(ISERROR(FS!D361),0,FS!D361)+IF(ISERROR(FO!D361),0,FO!D361)+IF(ISERROR(SI!D361),0,SI!D361)+IF(ISERROR(SL!D361),0,SL!D361)+IF(ISERROR(CU!D361),0,CU!D361)+IF(ISERROR(KC!D361),0,KC!D361)+IF(ISERROR(EP!D361),0,EP!D361)+IF(ISERROR(CH!D361),0,CH!D361)+IF(ISERROR(SC!D361),0,SC!D361)+IF(ISERROR(KN!D361),0,KN!D361)</f>
        <v>-3.63</v>
      </c>
      <c r="E361">
        <f>IF(ISERROR(FA!E361),0,FA!E361)+IF(ISERROR(FT!E361),0,FT!E361)+IF(ISERROR(FC!E361),0,FC!E361)+IF(ISERROR(FS!E361),0,FS!E361)+IF(ISERROR(FO!E361),0,FO!E361)+IF(ISERROR(SI!E361),0,SI!E361)+IF(ISERROR(SL!E361),0,SL!E361)+IF(ISERROR(CU!E361),0,CU!E361)+IF(ISERROR(KC!E361),0,KC!E361)+IF(ISERROR(EP!E361),0,EP!E361)+IF(ISERROR(CH!E361),0,CH!E361)+IF(ISERROR(SC!E361),0,SC!E361)+IF(ISERROR(KN!E361),0,KN!E361)</f>
        <v>-4.2200000000000006</v>
      </c>
      <c r="F361">
        <f>INDEX(metrics15!E:E,MATCH('SUM + RE24'!B361,metrics15!D:D,0))</f>
        <v>1.34</v>
      </c>
      <c r="G361">
        <v>0</v>
      </c>
      <c r="H361">
        <v>3.96</v>
      </c>
      <c r="I361">
        <v>4.62</v>
      </c>
      <c r="J361">
        <v>104</v>
      </c>
      <c r="K361">
        <v>2.37</v>
      </c>
      <c r="L361">
        <v>5.92</v>
      </c>
      <c r="M361">
        <v>-1.07</v>
      </c>
      <c r="N361">
        <v>5</v>
      </c>
      <c r="O361">
        <v>7.6</v>
      </c>
      <c r="P361">
        <v>4.62</v>
      </c>
      <c r="Q361">
        <v>112</v>
      </c>
      <c r="R361">
        <v>6.22</v>
      </c>
      <c r="S361">
        <v>4.46</v>
      </c>
      <c r="T361">
        <v>-11.93</v>
      </c>
      <c r="U361">
        <v>4.8600000000000003</v>
      </c>
      <c r="V361">
        <v>3.78</v>
      </c>
      <c r="W361">
        <v>4.16</v>
      </c>
      <c r="X361">
        <v>113</v>
      </c>
      <c r="Y361">
        <v>4.96</v>
      </c>
      <c r="Z361">
        <v>3.99</v>
      </c>
    </row>
    <row r="362" spans="1:26" x14ac:dyDescent="0.2">
      <c r="A362" t="s">
        <v>521</v>
      </c>
      <c r="B362">
        <v>3993</v>
      </c>
      <c r="C362" s="2">
        <f>IF(ISERROR(FA!C362),0,FA!C362)+IF(ISERROR(FT!C362),0,FT!C362)+IF(ISERROR(FC!C362),0,FC!C362)+IF(ISERROR(FS!C362),0,FS!C362)+IF(ISERROR(FO!C362),0,FO!C362)+IF(ISERROR(SI!C362),0,SI!C362)+IF(ISERROR(SL!C362),0,SL!C362)+IF(ISERROR(CU!C362),0,CU!C362)+IF(ISERROR(KC!C362),0,KC!C362)+IF(ISERROR(EP!C362),0,EP!C362)+IF(ISERROR(CH!C362),0,CH!C362)+IF(ISERROR(SC!C362),0,SC!C362)+IF(ISERROR(KN!C362),0,KN!C362)</f>
        <v>-26.81</v>
      </c>
      <c r="D362">
        <f>IF(ISERROR(FA!D362),0,FA!D362)+IF(ISERROR(FT!D362),0,FT!D362)+IF(ISERROR(FC!D362),0,FC!D362)+IF(ISERROR(FS!D362),0,FS!D362)+IF(ISERROR(FO!D362),0,FO!D362)+IF(ISERROR(SI!D362),0,SI!D362)+IF(ISERROR(SL!D362),0,SL!D362)+IF(ISERROR(CU!D362),0,CU!D362)+IF(ISERROR(KC!D362),0,KC!D362)+IF(ISERROR(EP!D362),0,EP!D362)+IF(ISERROR(CH!D362),0,CH!D362)+IF(ISERROR(SC!D362),0,SC!D362)+IF(ISERROR(KN!D362),0,KN!D362)</f>
        <v>-6.7600000000000007</v>
      </c>
      <c r="E362">
        <f>IF(ISERROR(FA!E362),0,FA!E362)+IF(ISERROR(FT!E362),0,FT!E362)+IF(ISERROR(FC!E362),0,FC!E362)+IF(ISERROR(FS!E362),0,FS!E362)+IF(ISERROR(FO!E362),0,FO!E362)+IF(ISERROR(SI!E362),0,SI!E362)+IF(ISERROR(SL!E362),0,SL!E362)+IF(ISERROR(CU!E362),0,CU!E362)+IF(ISERROR(KC!E362),0,KC!E362)+IF(ISERROR(EP!E362),0,EP!E362)+IF(ISERROR(CH!E362),0,CH!E362)+IF(ISERROR(SC!E362),0,SC!E362)+IF(ISERROR(KN!E362),0,KN!E362)</f>
        <v>-6.94</v>
      </c>
      <c r="F362">
        <f>INDEX(metrics15!E:E,MATCH('SUM + RE24'!B362,metrics15!D:D,0))</f>
        <v>-9.83</v>
      </c>
      <c r="G362">
        <v>5.81</v>
      </c>
      <c r="H362">
        <v>8.39</v>
      </c>
      <c r="I362">
        <v>6.02</v>
      </c>
      <c r="J362">
        <v>139</v>
      </c>
      <c r="K362">
        <v>7.42</v>
      </c>
      <c r="L362">
        <v>5.93</v>
      </c>
      <c r="M362">
        <v>-7.78</v>
      </c>
      <c r="N362">
        <v>5.03</v>
      </c>
      <c r="O362">
        <v>4.38</v>
      </c>
      <c r="P362">
        <v>4.97</v>
      </c>
      <c r="Q362">
        <v>119</v>
      </c>
      <c r="R362">
        <v>5.01</v>
      </c>
      <c r="S362">
        <v>4.96</v>
      </c>
      <c r="T362">
        <v>-12.7</v>
      </c>
      <c r="U362">
        <v>8.6</v>
      </c>
      <c r="V362">
        <v>6.54</v>
      </c>
      <c r="W362">
        <v>5.18</v>
      </c>
      <c r="X362">
        <v>124</v>
      </c>
      <c r="Y362">
        <v>6.83</v>
      </c>
      <c r="Z362">
        <v>5.04</v>
      </c>
    </row>
    <row r="363" spans="1:26" x14ac:dyDescent="0.2">
      <c r="A363" t="s">
        <v>357</v>
      </c>
      <c r="B363">
        <v>13360</v>
      </c>
      <c r="C363" s="2">
        <f>IF(ISERROR(FA!C363),0,FA!C363)+IF(ISERROR(FT!C363),0,FT!C363)+IF(ISERROR(FC!C363),0,FC!C363)+IF(ISERROR(FS!C363),0,FS!C363)+IF(ISERROR(FO!C363),0,FO!C363)+IF(ISERROR(SI!C363),0,SI!C363)+IF(ISERROR(SL!C363),0,SL!C363)+IF(ISERROR(CU!C363),0,CU!C363)+IF(ISERROR(KC!C363),0,KC!C363)+IF(ISERROR(EP!C363),0,EP!C363)+IF(ISERROR(CH!C363),0,CH!C363)+IF(ISERROR(SC!C363),0,SC!C363)+IF(ISERROR(KN!C363),0,KN!C363)</f>
        <v>-2.71</v>
      </c>
      <c r="D363">
        <f>IF(ISERROR(FA!D363),0,FA!D363)+IF(ISERROR(FT!D363),0,FT!D363)+IF(ISERROR(FC!D363),0,FC!D363)+IF(ISERROR(FS!D363),0,FS!D363)+IF(ISERROR(FO!D363),0,FO!D363)+IF(ISERROR(SI!D363),0,SI!D363)+IF(ISERROR(SL!D363),0,SL!D363)+IF(ISERROR(CU!D363),0,CU!D363)+IF(ISERROR(KC!D363),0,KC!D363)+IF(ISERROR(EP!D363),0,EP!D363)+IF(ISERROR(CH!D363),0,CH!D363)+IF(ISERROR(SC!D363),0,SC!D363)+IF(ISERROR(KN!D363),0,KN!D363)</f>
        <v>-33.980000000000004</v>
      </c>
      <c r="E363" t="e">
        <v>#N/A</v>
      </c>
      <c r="F363">
        <f>INDEX(metrics15!E:E,MATCH('SUM + RE24'!B363,metrics15!D:D,0))</f>
        <v>-7.34</v>
      </c>
      <c r="G363">
        <v>5.4</v>
      </c>
      <c r="H363">
        <v>4.12</v>
      </c>
      <c r="I363">
        <v>4.45</v>
      </c>
      <c r="J363">
        <v>105</v>
      </c>
      <c r="K363">
        <v>5.76</v>
      </c>
      <c r="L363">
        <v>4.12</v>
      </c>
      <c r="M363">
        <v>-5.65</v>
      </c>
      <c r="N363">
        <v>6.52</v>
      </c>
      <c r="O363">
        <v>4.3</v>
      </c>
      <c r="P363">
        <v>4.4000000000000004</v>
      </c>
      <c r="Q363">
        <v>108</v>
      </c>
      <c r="R363">
        <v>6.46</v>
      </c>
      <c r="S363">
        <v>4.05</v>
      </c>
      <c r="T363" t="e">
        <v>#N/A</v>
      </c>
      <c r="U363" t="e">
        <v>#N/A</v>
      </c>
      <c r="V363" t="e">
        <v>#N/A</v>
      </c>
      <c r="W363" t="e">
        <v>#N/A</v>
      </c>
      <c r="X363" t="e">
        <v>#N/A</v>
      </c>
      <c r="Y363" t="e">
        <v>#N/A</v>
      </c>
      <c r="Z363" t="e">
        <v>#N/A</v>
      </c>
    </row>
    <row r="364" spans="1:26" x14ac:dyDescent="0.2">
      <c r="A364" t="s">
        <v>789</v>
      </c>
      <c r="B364">
        <v>8728</v>
      </c>
      <c r="C364" s="2">
        <f>IF(ISERROR(FA!C364),0,FA!C364)+IF(ISERROR(FT!C364),0,FT!C364)+IF(ISERROR(FC!C364),0,FC!C364)+IF(ISERROR(FS!C364),0,FS!C364)+IF(ISERROR(FO!C364),0,FO!C364)+IF(ISERROR(SI!C364),0,SI!C364)+IF(ISERROR(SL!C364),0,SL!C364)+IF(ISERROR(CU!C364),0,CU!C364)+IF(ISERROR(KC!C364),0,KC!C364)+IF(ISERROR(EP!C364),0,EP!C364)+IF(ISERROR(CH!C364),0,CH!C364)+IF(ISERROR(SC!C364),0,SC!C364)+IF(ISERROR(KN!C364),0,KN!C364)</f>
        <v>-4.5</v>
      </c>
      <c r="D364" t="e">
        <v>#N/A</v>
      </c>
      <c r="E364">
        <f>IF(ISERROR(FA!E364),0,FA!E364)+IF(ISERROR(FT!E364),0,FT!E364)+IF(ISERROR(FC!E364),0,FC!E364)+IF(ISERROR(FS!E364),0,FS!E364)+IF(ISERROR(FO!E364),0,FO!E364)+IF(ISERROR(SI!E364),0,SI!E364)+IF(ISERROR(SL!E364),0,SL!E364)+IF(ISERROR(CU!E364),0,CU!E364)+IF(ISERROR(KC!E364),0,KC!E364)+IF(ISERROR(EP!E364),0,EP!E364)+IF(ISERROR(CH!E364),0,CH!E364)+IF(ISERROR(SC!E364),0,SC!E364)+IF(ISERROR(KN!E364),0,KN!E364)</f>
        <v>-3.14</v>
      </c>
      <c r="F364">
        <f>INDEX(metrics15!E:E,MATCH('SUM + RE24'!B364,metrics15!D:D,0))</f>
        <v>1.5</v>
      </c>
      <c r="G364">
        <v>0</v>
      </c>
      <c r="H364">
        <v>3.16</v>
      </c>
      <c r="I364">
        <v>3.63</v>
      </c>
      <c r="J364">
        <v>102</v>
      </c>
      <c r="K364">
        <v>2.87</v>
      </c>
      <c r="L364">
        <v>2.75</v>
      </c>
      <c r="M364" t="e">
        <v>#N/A</v>
      </c>
      <c r="N364" t="e">
        <v>#N/A</v>
      </c>
      <c r="O364" t="e">
        <v>#N/A</v>
      </c>
      <c r="P364" t="e">
        <v>#N/A</v>
      </c>
      <c r="Q364" t="e">
        <v>#N/A</v>
      </c>
      <c r="R364" t="e">
        <v>#N/A</v>
      </c>
      <c r="S364" t="e">
        <v>#N/A</v>
      </c>
      <c r="T364">
        <v>4.84</v>
      </c>
      <c r="U364">
        <v>3.69</v>
      </c>
      <c r="V364">
        <v>4.9800000000000004</v>
      </c>
      <c r="W364">
        <v>4.57</v>
      </c>
      <c r="X364">
        <v>118</v>
      </c>
      <c r="Y364">
        <v>4.99</v>
      </c>
      <c r="Z364">
        <v>4.47</v>
      </c>
    </row>
    <row r="365" spans="1:26" x14ac:dyDescent="0.2">
      <c r="A365" t="s">
        <v>776</v>
      </c>
      <c r="B365">
        <v>5842</v>
      </c>
      <c r="C365" s="2">
        <f>IF(ISERROR(FA!C365),0,FA!C365)+IF(ISERROR(FT!C365),0,FT!C365)+IF(ISERROR(FC!C365),0,FC!C365)+IF(ISERROR(FS!C365),0,FS!C365)+IF(ISERROR(FO!C365),0,FO!C365)+IF(ISERROR(SI!C365),0,SI!C365)+IF(ISERROR(SL!C365),0,SL!C365)+IF(ISERROR(CU!C365),0,CU!C365)+IF(ISERROR(KC!C365),0,KC!C365)+IF(ISERROR(EP!C365),0,EP!C365)+IF(ISERROR(CH!C365),0,CH!C365)+IF(ISERROR(SC!C365),0,SC!C365)+IF(ISERROR(KN!C365),0,KN!C365)</f>
        <v>-22.25</v>
      </c>
      <c r="D365" t="e">
        <v>#N/A</v>
      </c>
      <c r="E365">
        <f>IF(ISERROR(FA!E365),0,FA!E365)+IF(ISERROR(FT!E365),0,FT!E365)+IF(ISERROR(FC!E365),0,FC!E365)+IF(ISERROR(FS!E365),0,FS!E365)+IF(ISERROR(FO!E365),0,FO!E365)+IF(ISERROR(SI!E365),0,SI!E365)+IF(ISERROR(SL!E365),0,SL!E365)+IF(ISERROR(CU!E365),0,CU!E365)+IF(ISERROR(KC!E365),0,KC!E365)+IF(ISERROR(EP!E365),0,EP!E365)+IF(ISERROR(CH!E365),0,CH!E365)+IF(ISERROR(SC!E365),0,SC!E365)+IF(ISERROR(KN!E365),0,KN!E365)</f>
        <v>2.9699999999999998</v>
      </c>
      <c r="F365">
        <f>INDEX(metrics15!E:E,MATCH('SUM + RE24'!B365,metrics15!D:D,0))</f>
        <v>-8.1300000000000008</v>
      </c>
      <c r="G365">
        <v>5.84</v>
      </c>
      <c r="H365">
        <v>4.84</v>
      </c>
      <c r="I365">
        <v>4.7699999999999996</v>
      </c>
      <c r="J365">
        <v>121</v>
      </c>
      <c r="K365">
        <v>6.05</v>
      </c>
      <c r="L365">
        <v>5.04</v>
      </c>
      <c r="M365" t="e">
        <v>#N/A</v>
      </c>
      <c r="N365" t="e">
        <v>#N/A</v>
      </c>
      <c r="O365" t="e">
        <v>#N/A</v>
      </c>
      <c r="P365" t="e">
        <v>#N/A</v>
      </c>
      <c r="Q365" t="e">
        <v>#N/A</v>
      </c>
      <c r="R365" t="e">
        <v>#N/A</v>
      </c>
      <c r="S365" t="e">
        <v>#N/A</v>
      </c>
      <c r="T365">
        <v>0.81</v>
      </c>
      <c r="U365">
        <v>3</v>
      </c>
      <c r="V365">
        <v>4.3499999999999996</v>
      </c>
      <c r="W365">
        <v>4.66</v>
      </c>
      <c r="X365">
        <v>115</v>
      </c>
      <c r="Y365">
        <v>5.5</v>
      </c>
      <c r="Z365">
        <v>5.2</v>
      </c>
    </row>
    <row r="366" spans="1:26" x14ac:dyDescent="0.2">
      <c r="A366" t="s">
        <v>426</v>
      </c>
      <c r="B366">
        <v>8044</v>
      </c>
      <c r="C366" s="2">
        <f>IF(ISERROR(FA!C366),0,FA!C366)+IF(ISERROR(FT!C366),0,FT!C366)+IF(ISERROR(FC!C366),0,FC!C366)+IF(ISERROR(FS!C366),0,FS!C366)+IF(ISERROR(FO!C366),0,FO!C366)+IF(ISERROR(SI!C366),0,SI!C366)+IF(ISERROR(SL!C366),0,SL!C366)+IF(ISERROR(CU!C366),0,CU!C366)+IF(ISERROR(KC!C366),0,KC!C366)+IF(ISERROR(EP!C366),0,EP!C366)+IF(ISERROR(CH!C366),0,CH!C366)+IF(ISERROR(SC!C366),0,SC!C366)+IF(ISERROR(KN!C366),0,KN!C366)</f>
        <v>-4.34</v>
      </c>
      <c r="D366">
        <f>IF(ISERROR(FA!D366),0,FA!D366)+IF(ISERROR(FT!D366),0,FT!D366)+IF(ISERROR(FC!D366),0,FC!D366)+IF(ISERROR(FS!D366),0,FS!D366)+IF(ISERROR(FO!D366),0,FO!D366)+IF(ISERROR(SI!D366),0,SI!D366)+IF(ISERROR(SL!D366),0,SL!D366)+IF(ISERROR(CU!D366),0,CU!D366)+IF(ISERROR(KC!D366),0,KC!D366)+IF(ISERROR(EP!D366),0,EP!D366)+IF(ISERROR(CH!D366),0,CH!D366)+IF(ISERROR(SC!D366),0,SC!D366)+IF(ISERROR(KN!D366),0,KN!D366)</f>
        <v>-1.7800000000000002</v>
      </c>
      <c r="E366">
        <f>IF(ISERROR(FA!E366),0,FA!E366)+IF(ISERROR(FT!E366),0,FT!E366)+IF(ISERROR(FC!E366),0,FC!E366)+IF(ISERROR(FS!E366),0,FS!E366)+IF(ISERROR(FO!E366),0,FO!E366)+IF(ISERROR(SI!E366),0,SI!E366)+IF(ISERROR(SL!E366),0,SL!E366)+IF(ISERROR(CU!E366),0,CU!E366)+IF(ISERROR(KC!E366),0,KC!E366)+IF(ISERROR(EP!E366),0,EP!E366)+IF(ISERROR(CH!E366),0,CH!E366)+IF(ISERROR(SC!E366),0,SC!E366)+IF(ISERROR(KN!E366),0,KN!E366)</f>
        <v>-4.37</v>
      </c>
      <c r="F366">
        <f>INDEX(metrics15!E:E,MATCH('SUM + RE24'!B366,metrics15!D:D,0))</f>
        <v>-0.27</v>
      </c>
      <c r="G366">
        <v>3.98</v>
      </c>
      <c r="H366">
        <v>4.2699999999999996</v>
      </c>
      <c r="I366">
        <v>4.74</v>
      </c>
      <c r="J366">
        <v>108</v>
      </c>
      <c r="K366">
        <v>5.35</v>
      </c>
      <c r="L366">
        <v>4.7</v>
      </c>
      <c r="M366">
        <v>7.45</v>
      </c>
      <c r="N366">
        <v>3.71</v>
      </c>
      <c r="O366">
        <v>3.87</v>
      </c>
      <c r="P366">
        <v>4.05</v>
      </c>
      <c r="Q366">
        <v>99</v>
      </c>
      <c r="R366">
        <v>4.09</v>
      </c>
      <c r="S366">
        <v>4.1399999999999997</v>
      </c>
      <c r="T366">
        <v>5.83</v>
      </c>
      <c r="U366">
        <v>4.0199999999999996</v>
      </c>
      <c r="V366">
        <v>4.12</v>
      </c>
      <c r="W366">
        <v>4.29</v>
      </c>
      <c r="X366">
        <v>106</v>
      </c>
      <c r="Y366">
        <v>4.47</v>
      </c>
      <c r="Z366">
        <v>4.2699999999999996</v>
      </c>
    </row>
    <row r="367" spans="1:26" x14ac:dyDescent="0.2">
      <c r="A367" t="s">
        <v>615</v>
      </c>
      <c r="B367">
        <v>404</v>
      </c>
      <c r="C367" s="2">
        <f>IF(ISERROR(FA!C367),0,FA!C367)+IF(ISERROR(FT!C367),0,FT!C367)+IF(ISERROR(FC!C367),0,FC!C367)+IF(ISERROR(FS!C367),0,FS!C367)+IF(ISERROR(FO!C367),0,FO!C367)+IF(ISERROR(SI!C367),0,SI!C367)+IF(ISERROR(SL!C367),0,SL!C367)+IF(ISERROR(CU!C367),0,CU!C367)+IF(ISERROR(KC!C367),0,KC!C367)+IF(ISERROR(EP!C367),0,EP!C367)+IF(ISERROR(CH!C367),0,CH!C367)+IF(ISERROR(SC!C367),0,SC!C367)+IF(ISERROR(KN!C367),0,KN!C367)</f>
        <v>-3.52</v>
      </c>
      <c r="D367">
        <f>IF(ISERROR(FA!D367),0,FA!D367)+IF(ISERROR(FT!D367),0,FT!D367)+IF(ISERROR(FC!D367),0,FC!D367)+IF(ISERROR(FS!D367),0,FS!D367)+IF(ISERROR(FO!D367),0,FO!D367)+IF(ISERROR(SI!D367),0,SI!D367)+IF(ISERROR(SL!D367),0,SL!D367)+IF(ISERROR(CU!D367),0,CU!D367)+IF(ISERROR(KC!D367),0,KC!D367)+IF(ISERROR(EP!D367),0,EP!D367)+IF(ISERROR(CH!D367),0,CH!D367)+IF(ISERROR(SC!D367),0,SC!D367)+IF(ISERROR(KN!D367),0,KN!D367)</f>
        <v>-37.6</v>
      </c>
      <c r="E367">
        <f>IF(ISERROR(FA!E367),0,FA!E367)+IF(ISERROR(FT!E367),0,FT!E367)+IF(ISERROR(FC!E367),0,FC!E367)+IF(ISERROR(FS!E367),0,FS!E367)+IF(ISERROR(FO!E367),0,FO!E367)+IF(ISERROR(SI!E367),0,SI!E367)+IF(ISERROR(SL!E367),0,SL!E367)+IF(ISERROR(CU!E367),0,CU!E367)+IF(ISERROR(KC!E367),0,KC!E367)+IF(ISERROR(EP!E367),0,EP!E367)+IF(ISERROR(CH!E367),0,CH!E367)+IF(ISERROR(SC!E367),0,SC!E367)+IF(ISERROR(KN!E367),0,KN!E367)</f>
        <v>-2.4400000000000004</v>
      </c>
      <c r="F367">
        <f>INDEX(metrics15!E:E,MATCH('SUM + RE24'!B367,metrics15!D:D,0))</f>
        <v>-6.03</v>
      </c>
      <c r="G367">
        <v>4.7300000000000004</v>
      </c>
      <c r="H367">
        <v>4.6500000000000004</v>
      </c>
      <c r="I367">
        <v>3.99</v>
      </c>
      <c r="J367">
        <v>104</v>
      </c>
      <c r="K367">
        <v>4.8499999999999996</v>
      </c>
      <c r="L367">
        <v>4.08</v>
      </c>
      <c r="M367">
        <v>-12.71</v>
      </c>
      <c r="N367">
        <v>5.28</v>
      </c>
      <c r="O367">
        <v>4.8099999999999996</v>
      </c>
      <c r="P367">
        <v>3.11</v>
      </c>
      <c r="Q367">
        <v>96</v>
      </c>
      <c r="R367">
        <v>6.47</v>
      </c>
      <c r="S367">
        <v>3.07</v>
      </c>
      <c r="T367">
        <v>-20.28</v>
      </c>
      <c r="U367">
        <v>4.78</v>
      </c>
      <c r="V367">
        <v>4.12</v>
      </c>
      <c r="W367">
        <v>3.76</v>
      </c>
      <c r="X367">
        <v>100</v>
      </c>
      <c r="Y367">
        <v>4.29</v>
      </c>
      <c r="Z367">
        <v>3.88</v>
      </c>
    </row>
    <row r="368" spans="1:26" x14ac:dyDescent="0.2">
      <c r="A368" t="s">
        <v>672</v>
      </c>
      <c r="B368">
        <v>6612</v>
      </c>
      <c r="C368" s="2">
        <f>IF(ISERROR(FA!C368),0,FA!C368)+IF(ISERROR(FT!C368),0,FT!C368)+IF(ISERROR(FC!C368),0,FC!C368)+IF(ISERROR(FS!C368),0,FS!C368)+IF(ISERROR(FO!C368),0,FO!C368)+IF(ISERROR(SI!C368),0,SI!C368)+IF(ISERROR(SL!C368),0,SL!C368)+IF(ISERROR(CU!C368),0,CU!C368)+IF(ISERROR(KC!C368),0,KC!C368)+IF(ISERROR(EP!C368),0,EP!C368)+IF(ISERROR(CH!C368),0,CH!C368)+IF(ISERROR(SC!C368),0,SC!C368)+IF(ISERROR(KN!C368),0,KN!C368)</f>
        <v>-8.0100000000000016</v>
      </c>
      <c r="D368">
        <f>IF(ISERROR(FA!D368),0,FA!D368)+IF(ISERROR(FT!D368),0,FT!D368)+IF(ISERROR(FC!D368),0,FC!D368)+IF(ISERROR(FS!D368),0,FS!D368)+IF(ISERROR(FO!D368),0,FO!D368)+IF(ISERROR(SI!D368),0,SI!D368)+IF(ISERROR(SL!D368),0,SL!D368)+IF(ISERROR(CU!D368),0,CU!D368)+IF(ISERROR(KC!D368),0,KC!D368)+IF(ISERROR(EP!D368),0,EP!D368)+IF(ISERROR(CH!D368),0,CH!D368)+IF(ISERROR(SC!D368),0,SC!D368)+IF(ISERROR(KN!D368),0,KN!D368)</f>
        <v>-2.5299999999999994</v>
      </c>
      <c r="E368">
        <f>IF(ISERROR(FA!E368),0,FA!E368)+IF(ISERROR(FT!E368),0,FT!E368)+IF(ISERROR(FC!E368),0,FC!E368)+IF(ISERROR(FS!E368),0,FS!E368)+IF(ISERROR(FO!E368),0,FO!E368)+IF(ISERROR(SI!E368),0,SI!E368)+IF(ISERROR(SL!E368),0,SL!E368)+IF(ISERROR(CU!E368),0,CU!E368)+IF(ISERROR(KC!E368),0,KC!E368)+IF(ISERROR(EP!E368),0,EP!E368)+IF(ISERROR(CH!E368),0,CH!E368)+IF(ISERROR(SC!E368),0,SC!E368)+IF(ISERROR(KN!E368),0,KN!E368)</f>
        <v>5.28</v>
      </c>
      <c r="F368">
        <f>INDEX(metrics15!E:E,MATCH('SUM + RE24'!B368,metrics15!D:D,0))</f>
        <v>-6.44</v>
      </c>
      <c r="G368">
        <v>5.66</v>
      </c>
      <c r="H368">
        <v>3.36</v>
      </c>
      <c r="I368">
        <v>2.75</v>
      </c>
      <c r="J368">
        <v>93</v>
      </c>
      <c r="K368">
        <v>4.46</v>
      </c>
      <c r="L368">
        <v>2.4900000000000002</v>
      </c>
      <c r="M368">
        <v>4.5999999999999996</v>
      </c>
      <c r="N368">
        <v>2.74</v>
      </c>
      <c r="O368">
        <v>2.88</v>
      </c>
      <c r="P368">
        <v>3.29</v>
      </c>
      <c r="Q368">
        <v>96</v>
      </c>
      <c r="R368">
        <v>3.31</v>
      </c>
      <c r="S368">
        <v>2.97</v>
      </c>
      <c r="T368">
        <v>0.91</v>
      </c>
      <c r="U368">
        <v>3.23</v>
      </c>
      <c r="V368">
        <v>3.38</v>
      </c>
      <c r="W368">
        <v>3.55</v>
      </c>
      <c r="X368">
        <v>96</v>
      </c>
      <c r="Y368">
        <v>3.84</v>
      </c>
      <c r="Z368">
        <v>3</v>
      </c>
    </row>
    <row r="369" spans="1:26" x14ac:dyDescent="0.2">
      <c r="A369" t="s">
        <v>846</v>
      </c>
      <c r="B369">
        <v>9654</v>
      </c>
      <c r="C369" s="2">
        <f>IF(ISERROR(FA!C369),0,FA!C369)+IF(ISERROR(FT!C369),0,FT!C369)+IF(ISERROR(FC!C369),0,FC!C369)+IF(ISERROR(FS!C369),0,FS!C369)+IF(ISERROR(FO!C369),0,FO!C369)+IF(ISERROR(SI!C369),0,SI!C369)+IF(ISERROR(SL!C369),0,SL!C369)+IF(ISERROR(CU!C369),0,CU!C369)+IF(ISERROR(KC!C369),0,KC!C369)+IF(ISERROR(EP!C369),0,EP!C369)+IF(ISERROR(CH!C369),0,CH!C369)+IF(ISERROR(SC!C369),0,SC!C369)+IF(ISERROR(KN!C369),0,KN!C369)</f>
        <v>7.1</v>
      </c>
      <c r="D369" t="e">
        <v>#N/A</v>
      </c>
      <c r="E369">
        <f>IF(ISERROR(FA!E369),0,FA!E369)+IF(ISERROR(FT!E369),0,FT!E369)+IF(ISERROR(FC!E369),0,FC!E369)+IF(ISERROR(FS!E369),0,FS!E369)+IF(ISERROR(FO!E369),0,FO!E369)+IF(ISERROR(SI!E369),0,SI!E369)+IF(ISERROR(SL!E369),0,SL!E369)+IF(ISERROR(CU!E369),0,CU!E369)+IF(ISERROR(KC!E369),0,KC!E369)+IF(ISERROR(EP!E369),0,EP!E369)+IF(ISERROR(CH!E369),0,CH!E369)+IF(ISERROR(SC!E369),0,SC!E369)+IF(ISERROR(KN!E369),0,KN!E369)</f>
        <v>-13.78</v>
      </c>
      <c r="F369">
        <f>INDEX(metrics15!E:E,MATCH('SUM + RE24'!B369,metrics15!D:D,0))</f>
        <v>8.0399999999999991</v>
      </c>
      <c r="G369">
        <v>2.4300000000000002</v>
      </c>
      <c r="H369">
        <v>3.2</v>
      </c>
      <c r="I369">
        <v>3.85</v>
      </c>
      <c r="J369">
        <v>96</v>
      </c>
      <c r="K369">
        <v>2.46</v>
      </c>
      <c r="L369">
        <v>3.6</v>
      </c>
      <c r="M369" t="e">
        <v>#N/A</v>
      </c>
      <c r="N369" t="e">
        <v>#N/A</v>
      </c>
      <c r="O369" t="e">
        <v>#N/A</v>
      </c>
      <c r="P369" t="e">
        <v>#N/A</v>
      </c>
      <c r="Q369" t="e">
        <v>#N/A</v>
      </c>
      <c r="R369" t="e">
        <v>#N/A</v>
      </c>
      <c r="S369" t="e">
        <v>#N/A</v>
      </c>
      <c r="T369">
        <v>-3.29</v>
      </c>
      <c r="U369">
        <v>5.71</v>
      </c>
      <c r="V369">
        <v>6.08</v>
      </c>
      <c r="W369">
        <v>5.83</v>
      </c>
      <c r="X369">
        <v>121</v>
      </c>
      <c r="Y369">
        <v>6.12</v>
      </c>
      <c r="Z369">
        <v>5.0999999999999996</v>
      </c>
    </row>
    <row r="370" spans="1:26" x14ac:dyDescent="0.2">
      <c r="A370" t="s">
        <v>1648</v>
      </c>
      <c r="B370">
        <v>14077</v>
      </c>
      <c r="C370" s="2">
        <f>IF(ISERROR(FA!C370),0,FA!C370)+IF(ISERROR(FT!C370),0,FT!C370)+IF(ISERROR(FC!C370),0,FC!C370)+IF(ISERROR(FS!C370),0,FS!C370)+IF(ISERROR(FO!C370),0,FO!C370)+IF(ISERROR(SI!C370),0,SI!C370)+IF(ISERROR(SL!C370),0,SL!C370)+IF(ISERROR(CU!C370),0,CU!C370)+IF(ISERROR(KC!C370),0,KC!C370)+IF(ISERROR(EP!C370),0,EP!C370)+IF(ISERROR(CH!C370),0,CH!C370)+IF(ISERROR(SC!C370),0,SC!C370)+IF(ISERROR(KN!C370),0,KN!C370)</f>
        <v>16.02</v>
      </c>
      <c r="D370" t="e">
        <v>#N/A</v>
      </c>
      <c r="E370" t="e">
        <v>#N/A</v>
      </c>
      <c r="F370">
        <f>INDEX(metrics15!E:E,MATCH('SUM + RE24'!B370,metrics15!D:D,0))</f>
        <v>0.24</v>
      </c>
      <c r="G370">
        <v>3.18</v>
      </c>
      <c r="H370">
        <v>4.75</v>
      </c>
      <c r="I370">
        <v>4.7699999999999996</v>
      </c>
      <c r="J370">
        <v>106</v>
      </c>
      <c r="K370">
        <v>5.76</v>
      </c>
      <c r="L370">
        <v>4.0599999999999996</v>
      </c>
      <c r="M370" t="e">
        <v>#N/A</v>
      </c>
      <c r="N370" t="e">
        <v>#N/A</v>
      </c>
      <c r="O370" t="e">
        <v>#N/A</v>
      </c>
      <c r="P370" t="e">
        <v>#N/A</v>
      </c>
      <c r="Q370" t="e">
        <v>#N/A</v>
      </c>
      <c r="R370" t="e">
        <v>#N/A</v>
      </c>
      <c r="S370" t="e">
        <v>#N/A</v>
      </c>
      <c r="T370" t="e">
        <v>#N/A</v>
      </c>
      <c r="U370" t="e">
        <v>#N/A</v>
      </c>
      <c r="V370" t="e">
        <v>#N/A</v>
      </c>
      <c r="W370" t="e">
        <v>#N/A</v>
      </c>
      <c r="X370" t="e">
        <v>#N/A</v>
      </c>
      <c r="Y370" t="e">
        <v>#N/A</v>
      </c>
      <c r="Z370" t="e">
        <v>#N/A</v>
      </c>
    </row>
    <row r="371" spans="1:26" x14ac:dyDescent="0.2">
      <c r="A371" t="s">
        <v>459</v>
      </c>
      <c r="B371">
        <v>6127</v>
      </c>
      <c r="C371" s="2">
        <f>IF(ISERROR(FA!C371),0,FA!C371)+IF(ISERROR(FT!C371),0,FT!C371)+IF(ISERROR(FC!C371),0,FC!C371)+IF(ISERROR(FS!C371),0,FS!C371)+IF(ISERROR(FO!C371),0,FO!C371)+IF(ISERROR(SI!C371),0,SI!C371)+IF(ISERROR(SL!C371),0,SL!C371)+IF(ISERROR(CU!C371),0,CU!C371)+IF(ISERROR(KC!C371),0,KC!C371)+IF(ISERROR(EP!C371),0,EP!C371)+IF(ISERROR(CH!C371),0,CH!C371)+IF(ISERROR(SC!C371),0,SC!C371)+IF(ISERROR(KN!C371),0,KN!C371)</f>
        <v>6.7</v>
      </c>
      <c r="D371">
        <f>IF(ISERROR(FA!D371),0,FA!D371)+IF(ISERROR(FT!D371),0,FT!D371)+IF(ISERROR(FC!D371),0,FC!D371)+IF(ISERROR(FS!D371),0,FS!D371)+IF(ISERROR(FO!D371),0,FO!D371)+IF(ISERROR(SI!D371),0,SI!D371)+IF(ISERROR(SL!D371),0,SL!D371)+IF(ISERROR(CU!D371),0,CU!D371)+IF(ISERROR(KC!D371),0,KC!D371)+IF(ISERROR(EP!D371),0,EP!D371)+IF(ISERROR(CH!D371),0,CH!D371)+IF(ISERROR(SC!D371),0,SC!D371)+IF(ISERROR(KN!D371),0,KN!D371)</f>
        <v>-5.5200000000000014</v>
      </c>
      <c r="E371" t="e">
        <v>#N/A</v>
      </c>
      <c r="F371">
        <f>INDEX(metrics15!E:E,MATCH('SUM + RE24'!B371,metrics15!D:D,0))</f>
        <v>-0.63</v>
      </c>
      <c r="G371">
        <v>6.75</v>
      </c>
      <c r="H371">
        <v>10.66</v>
      </c>
      <c r="I371">
        <v>11.74</v>
      </c>
      <c r="J371">
        <v>110</v>
      </c>
      <c r="K371">
        <v>6.49</v>
      </c>
      <c r="L371">
        <v>14.39</v>
      </c>
      <c r="M371">
        <v>-4.09</v>
      </c>
      <c r="N371">
        <v>5.84</v>
      </c>
      <c r="O371">
        <v>3.67</v>
      </c>
      <c r="P371">
        <v>3.65</v>
      </c>
      <c r="Q371">
        <v>101</v>
      </c>
      <c r="R371">
        <v>6.44</v>
      </c>
      <c r="S371">
        <v>3.43</v>
      </c>
      <c r="T371" t="e">
        <v>#N/A</v>
      </c>
      <c r="U371" t="e">
        <v>#N/A</v>
      </c>
      <c r="V371" t="e">
        <v>#N/A</v>
      </c>
      <c r="W371" t="e">
        <v>#N/A</v>
      </c>
      <c r="X371" t="e">
        <v>#N/A</v>
      </c>
      <c r="Y371" t="e">
        <v>#N/A</v>
      </c>
      <c r="Z371" t="e">
        <v>#N/A</v>
      </c>
    </row>
    <row r="372" spans="1:26" x14ac:dyDescent="0.2">
      <c r="A372" t="s">
        <v>211</v>
      </c>
      <c r="B372">
        <v>4878</v>
      </c>
      <c r="C372" s="2">
        <f>IF(ISERROR(FA!C372),0,FA!C372)+IF(ISERROR(FT!C372),0,FT!C372)+IF(ISERROR(FC!C372),0,FC!C372)+IF(ISERROR(FS!C372),0,FS!C372)+IF(ISERROR(FO!C372),0,FO!C372)+IF(ISERROR(SI!C372),0,SI!C372)+IF(ISERROR(SL!C372),0,SL!C372)+IF(ISERROR(CU!C372),0,CU!C372)+IF(ISERROR(KC!C372),0,KC!C372)+IF(ISERROR(EP!C372),0,EP!C372)+IF(ISERROR(CH!C372),0,CH!C372)+IF(ISERROR(SC!C372),0,SC!C372)+IF(ISERROR(KN!C372),0,KN!C372)</f>
        <v>6.88</v>
      </c>
      <c r="D372">
        <f>IF(ISERROR(FA!D372),0,FA!D372)+IF(ISERROR(FT!D372),0,FT!D372)+IF(ISERROR(FC!D372),0,FC!D372)+IF(ISERROR(FS!D372),0,FS!D372)+IF(ISERROR(FO!D372),0,FO!D372)+IF(ISERROR(SI!D372),0,SI!D372)+IF(ISERROR(SL!D372),0,SL!D372)+IF(ISERROR(CU!D372),0,CU!D372)+IF(ISERROR(KC!D372),0,KC!D372)+IF(ISERROR(EP!D372),0,EP!D372)+IF(ISERROR(CH!D372),0,CH!D372)+IF(ISERROR(SC!D372),0,SC!D372)+IF(ISERROR(KN!D372),0,KN!D372)</f>
        <v>-5.41</v>
      </c>
      <c r="E372">
        <f>IF(ISERROR(FA!E372),0,FA!E372)+IF(ISERROR(FT!E372),0,FT!E372)+IF(ISERROR(FC!E372),0,FC!E372)+IF(ISERROR(FS!E372),0,FS!E372)+IF(ISERROR(FO!E372),0,FO!E372)+IF(ISERROR(SI!E372),0,SI!E372)+IF(ISERROR(SL!E372),0,SL!E372)+IF(ISERROR(CU!E372),0,CU!E372)+IF(ISERROR(KC!E372),0,KC!E372)+IF(ISERROR(EP!E372),0,EP!E372)+IF(ISERROR(CH!E372),0,CH!E372)+IF(ISERROR(SC!E372),0,SC!E372)+IF(ISERROR(KN!E372),0,KN!E372)</f>
        <v>-10.739999999999998</v>
      </c>
      <c r="F372">
        <f>INDEX(metrics15!E:E,MATCH('SUM + RE24'!B372,metrics15!D:D,0))</f>
        <v>3.43</v>
      </c>
      <c r="G372">
        <v>3</v>
      </c>
      <c r="H372">
        <v>3.34</v>
      </c>
      <c r="I372">
        <v>3.85</v>
      </c>
      <c r="J372">
        <v>99</v>
      </c>
      <c r="K372">
        <v>2.7</v>
      </c>
      <c r="L372">
        <v>3.69</v>
      </c>
      <c r="M372">
        <v>-14.85</v>
      </c>
      <c r="N372">
        <v>4.6500000000000004</v>
      </c>
      <c r="O372">
        <v>3.52</v>
      </c>
      <c r="P372">
        <v>4.0599999999999996</v>
      </c>
      <c r="Q372">
        <v>103</v>
      </c>
      <c r="R372">
        <v>5.17</v>
      </c>
      <c r="S372">
        <v>3.82</v>
      </c>
      <c r="T372">
        <v>-25.96</v>
      </c>
      <c r="U372">
        <v>6.3</v>
      </c>
      <c r="V372">
        <v>4.93</v>
      </c>
      <c r="W372">
        <v>4.25</v>
      </c>
      <c r="X372">
        <v>113</v>
      </c>
      <c r="Y372">
        <v>6.09</v>
      </c>
      <c r="Z372">
        <v>4.0199999999999996</v>
      </c>
    </row>
    <row r="373" spans="1:26" x14ac:dyDescent="0.2">
      <c r="A373" t="s">
        <v>175</v>
      </c>
      <c r="B373">
        <v>4257</v>
      </c>
      <c r="C373" s="2">
        <f>IF(ISERROR(FA!C373),0,FA!C373)+IF(ISERROR(FT!C373),0,FT!C373)+IF(ISERROR(FC!C373),0,FC!C373)+IF(ISERROR(FS!C373),0,FS!C373)+IF(ISERROR(FO!C373),0,FO!C373)+IF(ISERROR(SI!C373),0,SI!C373)+IF(ISERROR(SL!C373),0,SL!C373)+IF(ISERROR(CU!C373),0,CU!C373)+IF(ISERROR(KC!C373),0,KC!C373)+IF(ISERROR(EP!C373),0,EP!C373)+IF(ISERROR(CH!C373),0,CH!C373)+IF(ISERROR(SC!C373),0,SC!C373)+IF(ISERROR(KN!C373),0,KN!C373)</f>
        <v>-157.83000000000001</v>
      </c>
      <c r="D373">
        <f>IF(ISERROR(FA!D373),0,FA!D373)+IF(ISERROR(FT!D373),0,FT!D373)+IF(ISERROR(FC!D373),0,FC!D373)+IF(ISERROR(FS!D373),0,FS!D373)+IF(ISERROR(FO!D373),0,FO!D373)+IF(ISERROR(SI!D373),0,SI!D373)+IF(ISERROR(SL!D373),0,SL!D373)+IF(ISERROR(CU!D373),0,CU!D373)+IF(ISERROR(KC!D373),0,KC!D373)+IF(ISERROR(EP!D373),0,EP!D373)+IF(ISERROR(CH!D373),0,CH!D373)+IF(ISERROR(SC!D373),0,SC!D373)+IF(ISERROR(KN!D373),0,KN!D373)</f>
        <v>-5.14</v>
      </c>
      <c r="E373">
        <f>IF(ISERROR(FA!E373),0,FA!E373)+IF(ISERROR(FT!E373),0,FT!E373)+IF(ISERROR(FC!E373),0,FC!E373)+IF(ISERROR(FS!E373),0,FS!E373)+IF(ISERROR(FO!E373),0,FO!E373)+IF(ISERROR(SI!E373),0,SI!E373)+IF(ISERROR(SL!E373),0,SL!E373)+IF(ISERROR(CU!E373),0,CU!E373)+IF(ISERROR(KC!E373),0,KC!E373)+IF(ISERROR(EP!E373),0,EP!E373)+IF(ISERROR(CH!E373),0,CH!E373)+IF(ISERROR(SC!E373),0,SC!E373)+IF(ISERROR(KN!E373),0,KN!E373)</f>
        <v>-0.21000000000000041</v>
      </c>
      <c r="F373">
        <f>INDEX(metrics15!E:E,MATCH('SUM + RE24'!B373,metrics15!D:D,0))</f>
        <v>-3.02</v>
      </c>
      <c r="G373">
        <v>9</v>
      </c>
      <c r="H373">
        <v>7.16</v>
      </c>
      <c r="I373">
        <v>4.28</v>
      </c>
      <c r="J373">
        <v>110</v>
      </c>
      <c r="K373">
        <v>10.37</v>
      </c>
      <c r="L373">
        <v>4.05</v>
      </c>
      <c r="M373">
        <v>4.84</v>
      </c>
      <c r="N373">
        <v>3.36</v>
      </c>
      <c r="O373">
        <v>4.1399999999999997</v>
      </c>
      <c r="P373">
        <v>4.25</v>
      </c>
      <c r="Q373">
        <v>114</v>
      </c>
      <c r="R373">
        <v>3.91</v>
      </c>
      <c r="S373">
        <v>4.12</v>
      </c>
      <c r="T373">
        <v>-0.11</v>
      </c>
      <c r="U373">
        <v>5.5</v>
      </c>
      <c r="V373">
        <v>4.6399999999999997</v>
      </c>
      <c r="W373">
        <v>3.61</v>
      </c>
      <c r="X373">
        <v>104</v>
      </c>
      <c r="Y373">
        <v>3.84</v>
      </c>
      <c r="Z373">
        <v>3.39</v>
      </c>
    </row>
    <row r="374" spans="1:26" x14ac:dyDescent="0.2">
      <c r="A374" t="s">
        <v>1640</v>
      </c>
      <c r="B374">
        <v>13685</v>
      </c>
      <c r="C374" s="2">
        <f>IF(ISERROR(FA!C374),0,FA!C374)+IF(ISERROR(FT!C374),0,FT!C374)+IF(ISERROR(FC!C374),0,FC!C374)+IF(ISERROR(FS!C374),0,FS!C374)+IF(ISERROR(FO!C374),0,FO!C374)+IF(ISERROR(SI!C374),0,SI!C374)+IF(ISERROR(SL!C374),0,SL!C374)+IF(ISERROR(CU!C374),0,CU!C374)+IF(ISERROR(KC!C374),0,KC!C374)+IF(ISERROR(EP!C374),0,EP!C374)+IF(ISERROR(CH!C374),0,CH!C374)+IF(ISERROR(SC!C374),0,SC!C374)+IF(ISERROR(KN!C374),0,KN!C374)</f>
        <v>-20.25</v>
      </c>
      <c r="D374" t="e">
        <v>#N/A</v>
      </c>
      <c r="E374" t="e">
        <v>#N/A</v>
      </c>
      <c r="F374">
        <f>INDEX(metrics15!E:E,MATCH('SUM + RE24'!B374,metrics15!D:D,0))</f>
        <v>-0.13</v>
      </c>
      <c r="G374">
        <v>4.76</v>
      </c>
      <c r="H374">
        <v>4.16</v>
      </c>
      <c r="I374">
        <v>5.76</v>
      </c>
      <c r="J374">
        <v>111</v>
      </c>
      <c r="K374">
        <v>6.15</v>
      </c>
      <c r="L374">
        <v>5.21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  <c r="R374" t="e">
        <v>#N/A</v>
      </c>
      <c r="S374" t="e">
        <v>#N/A</v>
      </c>
      <c r="T374" t="e">
        <v>#N/A</v>
      </c>
      <c r="U374" t="e">
        <v>#N/A</v>
      </c>
      <c r="V374" t="e">
        <v>#N/A</v>
      </c>
      <c r="W374" t="e">
        <v>#N/A</v>
      </c>
      <c r="X374" t="e">
        <v>#N/A</v>
      </c>
      <c r="Y374" t="e">
        <v>#N/A</v>
      </c>
      <c r="Z374" t="e">
        <v>#N/A</v>
      </c>
    </row>
    <row r="375" spans="1:26" x14ac:dyDescent="0.2">
      <c r="A375" t="s">
        <v>371</v>
      </c>
      <c r="B375">
        <v>13475</v>
      </c>
      <c r="C375" s="2">
        <f>IF(ISERROR(FA!C375),0,FA!C375)+IF(ISERROR(FT!C375),0,FT!C375)+IF(ISERROR(FC!C375),0,FC!C375)+IF(ISERROR(FS!C375),0,FS!C375)+IF(ISERROR(FO!C375),0,FO!C375)+IF(ISERROR(SI!C375),0,SI!C375)+IF(ISERROR(SL!C375),0,SL!C375)+IF(ISERROR(CU!C375),0,CU!C375)+IF(ISERROR(KC!C375),0,KC!C375)+IF(ISERROR(EP!C375),0,EP!C375)+IF(ISERROR(CH!C375),0,CH!C375)+IF(ISERROR(SC!C375),0,SC!C375)+IF(ISERROR(KN!C375),0,KN!C375)</f>
        <v>-1.7299999999999998</v>
      </c>
      <c r="D375">
        <f>IF(ISERROR(FA!D375),0,FA!D375)+IF(ISERROR(FT!D375),0,FT!D375)+IF(ISERROR(FC!D375),0,FC!D375)+IF(ISERROR(FS!D375),0,FS!D375)+IF(ISERROR(FO!D375),0,FO!D375)+IF(ISERROR(SI!D375),0,SI!D375)+IF(ISERROR(SL!D375),0,SL!D375)+IF(ISERROR(CU!D375),0,CU!D375)+IF(ISERROR(KC!D375),0,KC!D375)+IF(ISERROR(EP!D375),0,EP!D375)+IF(ISERROR(CH!D375),0,CH!D375)+IF(ISERROR(SC!D375),0,SC!D375)+IF(ISERROR(KN!D375),0,KN!D375)</f>
        <v>-2.7300000000000004</v>
      </c>
      <c r="E375" t="e">
        <v>#N/A</v>
      </c>
      <c r="F375">
        <f>INDEX(metrics15!E:E,MATCH('SUM + RE24'!B375,metrics15!D:D,0))</f>
        <v>-2.2400000000000002</v>
      </c>
      <c r="G375">
        <v>3.75</v>
      </c>
      <c r="H375">
        <v>4.5999999999999996</v>
      </c>
      <c r="I375">
        <v>4.63</v>
      </c>
      <c r="J375">
        <v>108</v>
      </c>
      <c r="K375">
        <v>4.0999999999999996</v>
      </c>
      <c r="L375">
        <v>4.4400000000000004</v>
      </c>
      <c r="M375">
        <v>0.36</v>
      </c>
      <c r="N375">
        <v>5.4</v>
      </c>
      <c r="O375">
        <v>6.16</v>
      </c>
      <c r="P375">
        <v>5.85</v>
      </c>
      <c r="Q375">
        <v>116</v>
      </c>
      <c r="R375">
        <v>3.39</v>
      </c>
      <c r="S375">
        <v>5.95</v>
      </c>
      <c r="T375" t="e">
        <v>#N/A</v>
      </c>
      <c r="U375" t="e">
        <v>#N/A</v>
      </c>
      <c r="V375" t="e">
        <v>#N/A</v>
      </c>
      <c r="W375" t="e">
        <v>#N/A</v>
      </c>
      <c r="X375" t="e">
        <v>#N/A</v>
      </c>
      <c r="Y375" t="e">
        <v>#N/A</v>
      </c>
      <c r="Z375" t="e">
        <v>#N/A</v>
      </c>
    </row>
    <row r="376" spans="1:26" x14ac:dyDescent="0.2">
      <c r="A376" t="s">
        <v>1634</v>
      </c>
      <c r="B376">
        <v>6238</v>
      </c>
      <c r="C376" s="2">
        <f>IF(ISERROR(FA!C376),0,FA!C376)+IF(ISERROR(FT!C376),0,FT!C376)+IF(ISERROR(FC!C376),0,FC!C376)+IF(ISERROR(FS!C376),0,FS!C376)+IF(ISERROR(FO!C376),0,FO!C376)+IF(ISERROR(SI!C376),0,SI!C376)+IF(ISERROR(SL!C376),0,SL!C376)+IF(ISERROR(CU!C376),0,CU!C376)+IF(ISERROR(KC!C376),0,KC!C376)+IF(ISERROR(EP!C376),0,EP!C376)+IF(ISERROR(CH!C376),0,CH!C376)+IF(ISERROR(SC!C376),0,SC!C376)+IF(ISERROR(KN!C376),0,KN!C376)</f>
        <v>6.3500000000000005</v>
      </c>
      <c r="D376" t="e">
        <v>#N/A</v>
      </c>
      <c r="E376" t="e">
        <v>#N/A</v>
      </c>
      <c r="F376">
        <f>INDEX(metrics15!E:E,MATCH('SUM + RE24'!B376,metrics15!D:D,0))</f>
        <v>-0.8</v>
      </c>
      <c r="G376">
        <v>5.23</v>
      </c>
      <c r="H376">
        <v>4.2699999999999996</v>
      </c>
      <c r="I376">
        <v>5.18</v>
      </c>
      <c r="J376">
        <v>103</v>
      </c>
      <c r="K376">
        <v>3.83</v>
      </c>
      <c r="L376">
        <v>4.0199999999999996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  <c r="R376" t="e">
        <v>#N/A</v>
      </c>
      <c r="S376" t="e">
        <v>#N/A</v>
      </c>
      <c r="T376" t="e">
        <v>#N/A</v>
      </c>
      <c r="U376" t="e">
        <v>#N/A</v>
      </c>
      <c r="V376" t="e">
        <v>#N/A</v>
      </c>
      <c r="W376" t="e">
        <v>#N/A</v>
      </c>
      <c r="X376" t="e">
        <v>#N/A</v>
      </c>
      <c r="Y376" t="e">
        <v>#N/A</v>
      </c>
      <c r="Z376" t="e">
        <v>#N/A</v>
      </c>
    </row>
    <row r="377" spans="1:26" x14ac:dyDescent="0.2">
      <c r="A377" t="s">
        <v>176</v>
      </c>
      <c r="B377">
        <v>5114</v>
      </c>
      <c r="C377" s="2">
        <f>IF(ISERROR(FA!C377),0,FA!C377)+IF(ISERROR(FT!C377),0,FT!C377)+IF(ISERROR(FC!C377),0,FC!C377)+IF(ISERROR(FS!C377),0,FS!C377)+IF(ISERROR(FO!C377),0,FO!C377)+IF(ISERROR(SI!C377),0,SI!C377)+IF(ISERROR(SL!C377),0,SL!C377)+IF(ISERROR(CU!C377),0,CU!C377)+IF(ISERROR(KC!C377),0,KC!C377)+IF(ISERROR(EP!C377),0,EP!C377)+IF(ISERROR(CH!C377),0,CH!C377)+IF(ISERROR(SC!C377),0,SC!C377)+IF(ISERROR(KN!C377),0,KN!C377)</f>
        <v>6.78</v>
      </c>
      <c r="D377">
        <f>IF(ISERROR(FA!D377),0,FA!D377)+IF(ISERROR(FT!D377),0,FT!D377)+IF(ISERROR(FC!D377),0,FC!D377)+IF(ISERROR(FS!D377),0,FS!D377)+IF(ISERROR(FO!D377),0,FO!D377)+IF(ISERROR(SI!D377),0,SI!D377)+IF(ISERROR(SL!D377),0,SL!D377)+IF(ISERROR(CU!D377),0,CU!D377)+IF(ISERROR(KC!D377),0,KC!D377)+IF(ISERROR(EP!D377),0,EP!D377)+IF(ISERROR(CH!D377),0,CH!D377)+IF(ISERROR(SC!D377),0,SC!D377)+IF(ISERROR(KN!D377),0,KN!D377)</f>
        <v>1.0799999999999996</v>
      </c>
      <c r="E377">
        <f>IF(ISERROR(FA!E377),0,FA!E377)+IF(ISERROR(FT!E377),0,FT!E377)+IF(ISERROR(FC!E377),0,FC!E377)+IF(ISERROR(FS!E377),0,FS!E377)+IF(ISERROR(FO!E377),0,FO!E377)+IF(ISERROR(SI!E377),0,SI!E377)+IF(ISERROR(SL!E377),0,SL!E377)+IF(ISERROR(CU!E377),0,CU!E377)+IF(ISERROR(KC!E377),0,KC!E377)+IF(ISERROR(EP!E377),0,EP!E377)+IF(ISERROR(CH!E377),0,CH!E377)+IF(ISERROR(SC!E377),0,SC!E377)+IF(ISERROR(KN!E377),0,KN!E377)</f>
        <v>4.49</v>
      </c>
      <c r="F377">
        <f>INDEX(metrics15!E:E,MATCH('SUM + RE24'!B377,metrics15!D:D,0))</f>
        <v>17.89</v>
      </c>
      <c r="G377">
        <v>1.85</v>
      </c>
      <c r="H377">
        <v>2.76</v>
      </c>
      <c r="I377">
        <v>2.5499999999999998</v>
      </c>
      <c r="J377">
        <v>81</v>
      </c>
      <c r="K377">
        <v>2.99</v>
      </c>
      <c r="L377">
        <v>2.3199999999999998</v>
      </c>
      <c r="M377">
        <v>4.29</v>
      </c>
      <c r="N377">
        <v>2.21</v>
      </c>
      <c r="O377">
        <v>3.04</v>
      </c>
      <c r="P377">
        <v>3.49</v>
      </c>
      <c r="Q377">
        <v>95</v>
      </c>
      <c r="R377">
        <v>2.99</v>
      </c>
      <c r="S377">
        <v>3.21</v>
      </c>
      <c r="T377">
        <v>-2.3199999999999998</v>
      </c>
      <c r="U377">
        <v>4.22</v>
      </c>
      <c r="V377">
        <v>6.49</v>
      </c>
      <c r="W377">
        <v>5.49</v>
      </c>
      <c r="X377">
        <v>119</v>
      </c>
      <c r="Y377">
        <v>8.33</v>
      </c>
      <c r="Z377">
        <v>5.42</v>
      </c>
    </row>
    <row r="378" spans="1:26" x14ac:dyDescent="0.2">
      <c r="A378" t="s">
        <v>1697</v>
      </c>
      <c r="B378">
        <v>5133</v>
      </c>
      <c r="C378" s="2">
        <f>IF(ISERROR(FA!C378),0,FA!C378)+IF(ISERROR(FT!C378),0,FT!C378)+IF(ISERROR(FC!C378),0,FC!C378)+IF(ISERROR(FS!C378),0,FS!C378)+IF(ISERROR(FO!C378),0,FO!C378)+IF(ISERROR(SI!C378),0,SI!C378)+IF(ISERROR(SL!C378),0,SL!C378)+IF(ISERROR(CU!C378),0,CU!C378)+IF(ISERROR(KC!C378),0,KC!C378)+IF(ISERROR(EP!C378),0,EP!C378)+IF(ISERROR(CH!C378),0,CH!C378)+IF(ISERROR(SC!C378),0,SC!C378)+IF(ISERROR(KN!C378),0,KN!C378)</f>
        <v>-17.149999999999999</v>
      </c>
      <c r="D378" t="e">
        <v>#N/A</v>
      </c>
      <c r="E378" t="e">
        <v>#N/A</v>
      </c>
      <c r="F378">
        <f>INDEX(metrics15!E:E,MATCH('SUM + RE24'!B378,metrics15!D:D,0))</f>
        <v>0.42</v>
      </c>
      <c r="G378">
        <v>0</v>
      </c>
      <c r="H378">
        <v>6.1</v>
      </c>
      <c r="I378">
        <v>9.09</v>
      </c>
      <c r="J378">
        <v>106</v>
      </c>
      <c r="K378">
        <v>7.84</v>
      </c>
      <c r="L378">
        <v>5.8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  <c r="R378" t="e">
        <v>#N/A</v>
      </c>
      <c r="S378" t="e">
        <v>#N/A</v>
      </c>
      <c r="T378" t="e">
        <v>#N/A</v>
      </c>
      <c r="U378" t="e">
        <v>#N/A</v>
      </c>
      <c r="V378" t="e">
        <v>#N/A</v>
      </c>
      <c r="W378" t="e">
        <v>#N/A</v>
      </c>
      <c r="X378" t="e">
        <v>#N/A</v>
      </c>
      <c r="Y378" t="e">
        <v>#N/A</v>
      </c>
      <c r="Z378" t="e">
        <v>#N/A</v>
      </c>
    </row>
    <row r="379" spans="1:26" x14ac:dyDescent="0.2">
      <c r="A379" t="s">
        <v>1647</v>
      </c>
      <c r="B379">
        <v>13418</v>
      </c>
      <c r="C379" s="2">
        <f>IF(ISERROR(FA!C379),0,FA!C379)+IF(ISERROR(FT!C379),0,FT!C379)+IF(ISERROR(FC!C379),0,FC!C379)+IF(ISERROR(FS!C379),0,FS!C379)+IF(ISERROR(FO!C379),0,FO!C379)+IF(ISERROR(SI!C379),0,SI!C379)+IF(ISERROR(SL!C379),0,SL!C379)+IF(ISERROR(CU!C379),0,CU!C379)+IF(ISERROR(KC!C379),0,KC!C379)+IF(ISERROR(EP!C379),0,EP!C379)+IF(ISERROR(CH!C379),0,CH!C379)+IF(ISERROR(SC!C379),0,SC!C379)+IF(ISERROR(KN!C379),0,KN!C379)</f>
        <v>-1.6099999999999994</v>
      </c>
      <c r="D379" t="e">
        <v>#N/A</v>
      </c>
      <c r="E379" t="e">
        <v>#N/A</v>
      </c>
      <c r="F379">
        <f>INDEX(metrics15!E:E,MATCH('SUM + RE24'!B379,metrics15!D:D,0))</f>
        <v>-1.84</v>
      </c>
      <c r="G379">
        <v>6</v>
      </c>
      <c r="H379">
        <v>4.0999999999999996</v>
      </c>
      <c r="I379">
        <v>6.1</v>
      </c>
      <c r="J379">
        <v>112</v>
      </c>
      <c r="K379">
        <v>7.75</v>
      </c>
      <c r="L379">
        <v>6.07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  <c r="R379" t="e">
        <v>#N/A</v>
      </c>
      <c r="S379" t="e">
        <v>#N/A</v>
      </c>
      <c r="T379" t="e">
        <v>#N/A</v>
      </c>
      <c r="U379" t="e">
        <v>#N/A</v>
      </c>
      <c r="V379" t="e">
        <v>#N/A</v>
      </c>
      <c r="W379" t="e">
        <v>#N/A</v>
      </c>
      <c r="X379" t="e">
        <v>#N/A</v>
      </c>
      <c r="Y379" t="e">
        <v>#N/A</v>
      </c>
      <c r="Z379" t="e">
        <v>#N/A</v>
      </c>
    </row>
    <row r="380" spans="1:26" x14ac:dyDescent="0.2">
      <c r="A380" t="s">
        <v>775</v>
      </c>
      <c r="B380">
        <v>9243</v>
      </c>
      <c r="C380" s="2">
        <f>IF(ISERROR(FA!C380),0,FA!C380)+IF(ISERROR(FT!C380),0,FT!C380)+IF(ISERROR(FC!C380),0,FC!C380)+IF(ISERROR(FS!C380),0,FS!C380)+IF(ISERROR(FO!C380),0,FO!C380)+IF(ISERROR(SI!C380),0,SI!C380)+IF(ISERROR(SL!C380),0,SL!C380)+IF(ISERROR(CU!C380),0,CU!C380)+IF(ISERROR(KC!C380),0,KC!C380)+IF(ISERROR(EP!C380),0,EP!C380)+IF(ISERROR(CH!C380),0,CH!C380)+IF(ISERROR(SC!C380),0,SC!C380)+IF(ISERROR(KN!C380),0,KN!C380)</f>
        <v>-84.74</v>
      </c>
      <c r="D380" t="e">
        <v>#N/A</v>
      </c>
      <c r="E380">
        <f>IF(ISERROR(FA!E380),0,FA!E380)+IF(ISERROR(FT!E380),0,FT!E380)+IF(ISERROR(FC!E380),0,FC!E380)+IF(ISERROR(FS!E380),0,FS!E380)+IF(ISERROR(FO!E380),0,FO!E380)+IF(ISERROR(SI!E380),0,SI!E380)+IF(ISERROR(SL!E380),0,SL!E380)+IF(ISERROR(CU!E380),0,CU!E380)+IF(ISERROR(KC!E380),0,KC!E380)+IF(ISERROR(EP!E380),0,EP!E380)+IF(ISERROR(CH!E380),0,CH!E380)+IF(ISERROR(SC!E380),0,SC!E380)+IF(ISERROR(KN!E380),0,KN!E380)</f>
        <v>-0.16000000000000097</v>
      </c>
      <c r="F380">
        <f>INDEX(metrics15!E:E,MATCH('SUM + RE24'!B380,metrics15!D:D,0))</f>
        <v>2.15</v>
      </c>
      <c r="G380">
        <v>6.1</v>
      </c>
      <c r="H380">
        <v>3.16</v>
      </c>
      <c r="I380">
        <v>4.13</v>
      </c>
      <c r="J380">
        <v>105</v>
      </c>
      <c r="K380">
        <v>3.72</v>
      </c>
      <c r="L380">
        <v>4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  <c r="R380" t="e">
        <v>#N/A</v>
      </c>
      <c r="S380" t="e">
        <v>#N/A</v>
      </c>
      <c r="T380">
        <v>1.1299999999999999</v>
      </c>
      <c r="U380">
        <v>2.7</v>
      </c>
      <c r="V380">
        <v>5.03</v>
      </c>
      <c r="W380">
        <v>4.8899999999999997</v>
      </c>
      <c r="X380">
        <v>104</v>
      </c>
      <c r="Y380">
        <v>4.99</v>
      </c>
      <c r="Z380">
        <v>4.09</v>
      </c>
    </row>
    <row r="381" spans="1:26" x14ac:dyDescent="0.2">
      <c r="A381" t="s">
        <v>1621</v>
      </c>
      <c r="B381">
        <v>12562</v>
      </c>
      <c r="C381" s="2">
        <f>IF(ISERROR(FA!C381),0,FA!C381)+IF(ISERROR(FT!C381),0,FT!C381)+IF(ISERROR(FC!C381),0,FC!C381)+IF(ISERROR(FS!C381),0,FS!C381)+IF(ISERROR(FO!C381),0,FO!C381)+IF(ISERROR(SI!C381),0,SI!C381)+IF(ISERROR(SL!C381),0,SL!C381)+IF(ISERROR(CU!C381),0,CU!C381)+IF(ISERROR(KC!C381),0,KC!C381)+IF(ISERROR(EP!C381),0,EP!C381)+IF(ISERROR(CH!C381),0,CH!C381)+IF(ISERROR(SC!C381),0,SC!C381)+IF(ISERROR(KN!C381),0,KN!C381)</f>
        <v>0.74000000000000021</v>
      </c>
      <c r="D381" t="e">
        <v>#N/A</v>
      </c>
      <c r="E381" t="e">
        <v>#N/A</v>
      </c>
      <c r="F381">
        <f>INDEX(metrics15!E:E,MATCH('SUM + RE24'!B381,metrics15!D:D,0))</f>
        <v>0.35</v>
      </c>
      <c r="G381">
        <v>2.31</v>
      </c>
      <c r="H381">
        <v>2.82</v>
      </c>
      <c r="I381">
        <v>4.0599999999999996</v>
      </c>
      <c r="J381">
        <v>99</v>
      </c>
      <c r="K381">
        <v>5.81</v>
      </c>
      <c r="L381">
        <v>3.72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  <c r="R381" t="e">
        <v>#N/A</v>
      </c>
      <c r="S381" t="e">
        <v>#N/A</v>
      </c>
      <c r="T381" t="e">
        <v>#N/A</v>
      </c>
      <c r="U381" t="e">
        <v>#N/A</v>
      </c>
      <c r="V381" t="e">
        <v>#N/A</v>
      </c>
      <c r="W381" t="e">
        <v>#N/A</v>
      </c>
      <c r="X381" t="e">
        <v>#N/A</v>
      </c>
      <c r="Y381" t="e">
        <v>#N/A</v>
      </c>
      <c r="Z381" t="e">
        <v>#N/A</v>
      </c>
    </row>
    <row r="382" spans="1:26" x14ac:dyDescent="0.2">
      <c r="A382" t="s">
        <v>595</v>
      </c>
      <c r="B382">
        <v>6249</v>
      </c>
      <c r="C382" s="2">
        <f>IF(ISERROR(FA!C382),0,FA!C382)+IF(ISERROR(FT!C382),0,FT!C382)+IF(ISERROR(FC!C382),0,FC!C382)+IF(ISERROR(FS!C382),0,FS!C382)+IF(ISERROR(FO!C382),0,FO!C382)+IF(ISERROR(SI!C382),0,SI!C382)+IF(ISERROR(SL!C382),0,SL!C382)+IF(ISERROR(CU!C382),0,CU!C382)+IF(ISERROR(KC!C382),0,KC!C382)+IF(ISERROR(EP!C382),0,EP!C382)+IF(ISERROR(CH!C382),0,CH!C382)+IF(ISERROR(SC!C382),0,SC!C382)+IF(ISERROR(KN!C382),0,KN!C382)</f>
        <v>-5.0100000000000007</v>
      </c>
      <c r="D382">
        <f>IF(ISERROR(FA!D382),0,FA!D382)+IF(ISERROR(FT!D382),0,FT!D382)+IF(ISERROR(FC!D382),0,FC!D382)+IF(ISERROR(FS!D382),0,FS!D382)+IF(ISERROR(FO!D382),0,FO!D382)+IF(ISERROR(SI!D382),0,SI!D382)+IF(ISERROR(SL!D382),0,SL!D382)+IF(ISERROR(CU!D382),0,CU!D382)+IF(ISERROR(KC!D382),0,KC!D382)+IF(ISERROR(EP!D382),0,EP!D382)+IF(ISERROR(CH!D382),0,CH!D382)+IF(ISERROR(SC!D382),0,SC!D382)+IF(ISERROR(KN!D382),0,KN!D382)</f>
        <v>-0.51000000000000023</v>
      </c>
      <c r="E382">
        <f>IF(ISERROR(FA!E382),0,FA!E382)+IF(ISERROR(FT!E382),0,FT!E382)+IF(ISERROR(FC!E382),0,FC!E382)+IF(ISERROR(FS!E382),0,FS!E382)+IF(ISERROR(FO!E382),0,FO!E382)+IF(ISERROR(SI!E382),0,SI!E382)+IF(ISERROR(SL!E382),0,SL!E382)+IF(ISERROR(CU!E382),0,CU!E382)+IF(ISERROR(KC!E382),0,KC!E382)+IF(ISERROR(EP!E382),0,EP!E382)+IF(ISERROR(CH!E382),0,CH!E382)+IF(ISERROR(SC!E382),0,SC!E382)+IF(ISERROR(KN!E382),0,KN!E382)</f>
        <v>-3.25</v>
      </c>
      <c r="F382">
        <f>INDEX(metrics15!E:E,MATCH('SUM + RE24'!B382,metrics15!D:D,0))</f>
        <v>-10.79</v>
      </c>
      <c r="G382">
        <v>5.4</v>
      </c>
      <c r="H382">
        <v>3.95</v>
      </c>
      <c r="I382">
        <v>3.5</v>
      </c>
      <c r="J382">
        <v>107</v>
      </c>
      <c r="K382">
        <v>4.76</v>
      </c>
      <c r="L382">
        <v>3.33</v>
      </c>
      <c r="M382">
        <v>-24.95</v>
      </c>
      <c r="N382">
        <v>5.61</v>
      </c>
      <c r="O382">
        <v>3.86</v>
      </c>
      <c r="P382">
        <v>3.83</v>
      </c>
      <c r="Q382">
        <v>109</v>
      </c>
      <c r="R382">
        <v>5.23</v>
      </c>
      <c r="S382">
        <v>3.96</v>
      </c>
      <c r="T382">
        <v>-4.8499999999999996</v>
      </c>
      <c r="U382">
        <v>3.99</v>
      </c>
      <c r="V382">
        <v>4.2300000000000004</v>
      </c>
      <c r="W382">
        <v>4.1100000000000003</v>
      </c>
      <c r="X382">
        <v>117</v>
      </c>
      <c r="Y382">
        <v>4.49</v>
      </c>
      <c r="Z382">
        <v>4.3</v>
      </c>
    </row>
    <row r="383" spans="1:26" x14ac:dyDescent="0.2">
      <c r="A383" t="s">
        <v>1639</v>
      </c>
      <c r="B383">
        <v>14741</v>
      </c>
      <c r="C383" s="2">
        <f>IF(ISERROR(FA!C383),0,FA!C383)+IF(ISERROR(FT!C383),0,FT!C383)+IF(ISERROR(FC!C383),0,FC!C383)+IF(ISERROR(FS!C383),0,FS!C383)+IF(ISERROR(FO!C383),0,FO!C383)+IF(ISERROR(SI!C383),0,SI!C383)+IF(ISERROR(SL!C383),0,SL!C383)+IF(ISERROR(CU!C383),0,CU!C383)+IF(ISERROR(KC!C383),0,KC!C383)+IF(ISERROR(EP!C383),0,EP!C383)+IF(ISERROR(CH!C383),0,CH!C383)+IF(ISERROR(SC!C383),0,SC!C383)+IF(ISERROR(KN!C383),0,KN!C383)</f>
        <v>-7.01</v>
      </c>
      <c r="D383" t="e">
        <v>#N/A</v>
      </c>
      <c r="E383" t="e">
        <v>#N/A</v>
      </c>
      <c r="F383">
        <f>INDEX(metrics15!E:E,MATCH('SUM + RE24'!B383,metrics15!D:D,0))</f>
        <v>-2.27</v>
      </c>
      <c r="G383">
        <v>5.4</v>
      </c>
      <c r="H383">
        <v>6.33</v>
      </c>
      <c r="I383">
        <v>6.07</v>
      </c>
      <c r="J383">
        <v>113</v>
      </c>
      <c r="K383">
        <v>8.18</v>
      </c>
      <c r="L383">
        <v>5.8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  <c r="R383" t="e">
        <v>#N/A</v>
      </c>
      <c r="S383" t="e">
        <v>#N/A</v>
      </c>
      <c r="T383" t="e">
        <v>#N/A</v>
      </c>
      <c r="U383" t="e">
        <v>#N/A</v>
      </c>
      <c r="V383" t="e">
        <v>#N/A</v>
      </c>
      <c r="W383" t="e">
        <v>#N/A</v>
      </c>
      <c r="X383" t="e">
        <v>#N/A</v>
      </c>
      <c r="Y383" t="e">
        <v>#N/A</v>
      </c>
      <c r="Z383" t="e">
        <v>#N/A</v>
      </c>
    </row>
    <row r="384" spans="1:26" x14ac:dyDescent="0.2">
      <c r="A384" t="s">
        <v>347</v>
      </c>
      <c r="B384">
        <v>3599</v>
      </c>
      <c r="C384" s="2">
        <f>IF(ISERROR(FA!C384),0,FA!C384)+IF(ISERROR(FT!C384),0,FT!C384)+IF(ISERROR(FC!C384),0,FC!C384)+IF(ISERROR(FS!C384),0,FS!C384)+IF(ISERROR(FO!C384),0,FO!C384)+IF(ISERROR(SI!C384),0,SI!C384)+IF(ISERROR(SL!C384),0,SL!C384)+IF(ISERROR(CU!C384),0,CU!C384)+IF(ISERROR(KC!C384),0,KC!C384)+IF(ISERROR(EP!C384),0,EP!C384)+IF(ISERROR(CH!C384),0,CH!C384)+IF(ISERROR(SC!C384),0,SC!C384)+IF(ISERROR(KN!C384),0,KN!C384)</f>
        <v>-7.03</v>
      </c>
      <c r="D384">
        <f>IF(ISERROR(FA!D384),0,FA!D384)+IF(ISERROR(FT!D384),0,FT!D384)+IF(ISERROR(FC!D384),0,FC!D384)+IF(ISERROR(FS!D384),0,FS!D384)+IF(ISERROR(FO!D384),0,FO!D384)+IF(ISERROR(SI!D384),0,SI!D384)+IF(ISERROR(SL!D384),0,SL!D384)+IF(ISERROR(CU!D384),0,CU!D384)+IF(ISERROR(KC!D384),0,KC!D384)+IF(ISERROR(EP!D384),0,EP!D384)+IF(ISERROR(CH!D384),0,CH!D384)+IF(ISERROR(SC!D384),0,SC!D384)+IF(ISERROR(KN!D384),0,KN!D384)</f>
        <v>14.33</v>
      </c>
      <c r="E384" t="e">
        <v>#N/A</v>
      </c>
      <c r="F384">
        <f>INDEX(metrics15!E:E,MATCH('SUM + RE24'!B384,metrics15!D:D,0))</f>
        <v>-4.74</v>
      </c>
      <c r="G384">
        <v>7.36</v>
      </c>
      <c r="H384">
        <v>6.43</v>
      </c>
      <c r="I384">
        <v>3.87</v>
      </c>
      <c r="J384">
        <v>114</v>
      </c>
      <c r="K384">
        <v>8.77</v>
      </c>
      <c r="L384">
        <v>3.33</v>
      </c>
      <c r="M384">
        <v>-4.95</v>
      </c>
      <c r="N384">
        <v>4.1500000000000004</v>
      </c>
      <c r="O384">
        <v>3.58</v>
      </c>
      <c r="P384">
        <v>3.92</v>
      </c>
      <c r="Q384">
        <v>115</v>
      </c>
      <c r="R384">
        <v>3.53</v>
      </c>
      <c r="S384">
        <v>3.66</v>
      </c>
      <c r="T384" t="e">
        <v>#N/A</v>
      </c>
      <c r="U384" t="e">
        <v>#N/A</v>
      </c>
      <c r="V384" t="e">
        <v>#N/A</v>
      </c>
      <c r="W384" t="e">
        <v>#N/A</v>
      </c>
      <c r="X384" t="e">
        <v>#N/A</v>
      </c>
      <c r="Y384" t="e">
        <v>#N/A</v>
      </c>
      <c r="Z384" t="e">
        <v>#N/A</v>
      </c>
    </row>
    <row r="385" spans="1:26" x14ac:dyDescent="0.2">
      <c r="A385" t="s">
        <v>579</v>
      </c>
      <c r="B385">
        <v>921</v>
      </c>
      <c r="C385" s="2">
        <f>IF(ISERROR(FA!C385),0,FA!C385)+IF(ISERROR(FT!C385),0,FT!C385)+IF(ISERROR(FC!C385),0,FC!C385)+IF(ISERROR(FS!C385),0,FS!C385)+IF(ISERROR(FO!C385),0,FO!C385)+IF(ISERROR(SI!C385),0,SI!C385)+IF(ISERROR(SL!C385),0,SL!C385)+IF(ISERROR(CU!C385),0,CU!C385)+IF(ISERROR(KC!C385),0,KC!C385)+IF(ISERROR(EP!C385),0,EP!C385)+IF(ISERROR(CH!C385),0,CH!C385)+IF(ISERROR(SC!C385),0,SC!C385)+IF(ISERROR(KN!C385),0,KN!C385)</f>
        <v>2.36</v>
      </c>
      <c r="D385">
        <f>IF(ISERROR(FA!D385),0,FA!D385)+IF(ISERROR(FT!D385),0,FT!D385)+IF(ISERROR(FC!D385),0,FC!D385)+IF(ISERROR(FS!D385),0,FS!D385)+IF(ISERROR(FO!D385),0,FO!D385)+IF(ISERROR(SI!D385),0,SI!D385)+IF(ISERROR(SL!D385),0,SL!D385)+IF(ISERROR(CU!D385),0,CU!D385)+IF(ISERROR(KC!D385),0,KC!D385)+IF(ISERROR(EP!D385),0,EP!D385)+IF(ISERROR(CH!D385),0,CH!D385)+IF(ISERROR(SC!D385),0,SC!D385)+IF(ISERROR(KN!D385),0,KN!D385)</f>
        <v>-3.0300000000000002</v>
      </c>
      <c r="E385">
        <f>IF(ISERROR(FA!E385),0,FA!E385)+IF(ISERROR(FT!E385),0,FT!E385)+IF(ISERROR(FC!E385),0,FC!E385)+IF(ISERROR(FS!E385),0,FS!E385)+IF(ISERROR(FO!E385),0,FO!E385)+IF(ISERROR(SI!E385),0,SI!E385)+IF(ISERROR(SL!E385),0,SL!E385)+IF(ISERROR(CU!E385),0,CU!E385)+IF(ISERROR(KC!E385),0,KC!E385)+IF(ISERROR(EP!E385),0,EP!E385)+IF(ISERROR(CH!E385),0,CH!E385)+IF(ISERROR(SC!E385),0,SC!E385)+IF(ISERROR(KN!E385),0,KN!E385)</f>
        <v>2.94</v>
      </c>
      <c r="F385">
        <f>INDEX(metrics15!E:E,MATCH('SUM + RE24'!B385,metrics15!D:D,0))</f>
        <v>-5.91</v>
      </c>
      <c r="G385">
        <v>4.4400000000000004</v>
      </c>
      <c r="H385">
        <v>4.5599999999999996</v>
      </c>
      <c r="I385">
        <v>4.29</v>
      </c>
      <c r="J385">
        <v>124</v>
      </c>
      <c r="K385">
        <v>5.17</v>
      </c>
      <c r="L385">
        <v>4.41</v>
      </c>
      <c r="M385">
        <v>-0.14000000000000001</v>
      </c>
      <c r="N385">
        <v>3.57</v>
      </c>
      <c r="O385">
        <v>3.51</v>
      </c>
      <c r="P385">
        <v>3.57</v>
      </c>
      <c r="Q385">
        <v>104</v>
      </c>
      <c r="R385">
        <v>4.49</v>
      </c>
      <c r="S385">
        <v>3.66</v>
      </c>
      <c r="T385">
        <v>-1.03</v>
      </c>
      <c r="U385">
        <v>3.97</v>
      </c>
      <c r="V385">
        <v>3.43</v>
      </c>
      <c r="W385">
        <v>3.56</v>
      </c>
      <c r="X385">
        <v>101</v>
      </c>
      <c r="Y385">
        <v>3.9</v>
      </c>
      <c r="Z385">
        <v>3.67</v>
      </c>
    </row>
    <row r="386" spans="1:26" x14ac:dyDescent="0.2">
      <c r="A386" t="s">
        <v>690</v>
      </c>
      <c r="B386">
        <v>5913</v>
      </c>
      <c r="C386" s="2">
        <f>IF(ISERROR(FA!C386),0,FA!C386)+IF(ISERROR(FT!C386),0,FT!C386)+IF(ISERROR(FC!C386),0,FC!C386)+IF(ISERROR(FS!C386),0,FS!C386)+IF(ISERROR(FO!C386),0,FO!C386)+IF(ISERROR(SI!C386),0,SI!C386)+IF(ISERROR(SL!C386),0,SL!C386)+IF(ISERROR(CU!C386),0,CU!C386)+IF(ISERROR(KC!C386),0,KC!C386)+IF(ISERROR(EP!C386),0,EP!C386)+IF(ISERROR(CH!C386),0,CH!C386)+IF(ISERROR(SC!C386),0,SC!C386)+IF(ISERROR(KN!C386),0,KN!C386)</f>
        <v>-21.549999999999997</v>
      </c>
      <c r="D386">
        <f>IF(ISERROR(FA!D386),0,FA!D386)+IF(ISERROR(FT!D386),0,FT!D386)+IF(ISERROR(FC!D386),0,FC!D386)+IF(ISERROR(FS!D386),0,FS!D386)+IF(ISERROR(FO!D386),0,FO!D386)+IF(ISERROR(SI!D386),0,SI!D386)+IF(ISERROR(SL!D386),0,SL!D386)+IF(ISERROR(CU!D386),0,CU!D386)+IF(ISERROR(KC!D386),0,KC!D386)+IF(ISERROR(EP!D386),0,EP!D386)+IF(ISERROR(CH!D386),0,CH!D386)+IF(ISERROR(SC!D386),0,SC!D386)+IF(ISERROR(KN!D386),0,KN!D386)</f>
        <v>1.7399999999999984</v>
      </c>
      <c r="E386" t="e">
        <v>#N/A</v>
      </c>
      <c r="F386">
        <f>INDEX(metrics15!E:E,MATCH('SUM + RE24'!B386,metrics15!D:D,0))</f>
        <v>0.42</v>
      </c>
      <c r="G386">
        <v>0</v>
      </c>
      <c r="H386">
        <v>4.0999999999999996</v>
      </c>
      <c r="I386">
        <v>4.13</v>
      </c>
      <c r="J386">
        <v>102</v>
      </c>
      <c r="K386">
        <v>5.15</v>
      </c>
      <c r="L386">
        <v>1.76</v>
      </c>
      <c r="M386">
        <v>-1.5</v>
      </c>
      <c r="N386">
        <v>18</v>
      </c>
      <c r="O386">
        <v>9.16</v>
      </c>
      <c r="P386">
        <v>10.37</v>
      </c>
      <c r="Q386">
        <v>111</v>
      </c>
      <c r="R386">
        <v>8.34</v>
      </c>
      <c r="S386">
        <v>10.98</v>
      </c>
      <c r="T386" t="e">
        <v>#N/A</v>
      </c>
      <c r="U386" t="e">
        <v>#N/A</v>
      </c>
      <c r="V386" t="e">
        <v>#N/A</v>
      </c>
      <c r="W386" t="e">
        <v>#N/A</v>
      </c>
      <c r="X386" t="e">
        <v>#N/A</v>
      </c>
      <c r="Y386" t="e">
        <v>#N/A</v>
      </c>
      <c r="Z386" t="e">
        <v>#N/A</v>
      </c>
    </row>
    <row r="387" spans="1:26" x14ac:dyDescent="0.2">
      <c r="A387" t="s">
        <v>228</v>
      </c>
      <c r="B387">
        <v>7872</v>
      </c>
      <c r="C387" s="2">
        <f>IF(ISERROR(FA!C387),0,FA!C387)+IF(ISERROR(FT!C387),0,FT!C387)+IF(ISERROR(FC!C387),0,FC!C387)+IF(ISERROR(FS!C387),0,FS!C387)+IF(ISERROR(FO!C387),0,FO!C387)+IF(ISERROR(SI!C387),0,SI!C387)+IF(ISERROR(SL!C387),0,SL!C387)+IF(ISERROR(CU!C387),0,CU!C387)+IF(ISERROR(KC!C387),0,KC!C387)+IF(ISERROR(EP!C387),0,EP!C387)+IF(ISERROR(CH!C387),0,CH!C387)+IF(ISERROR(SC!C387),0,SC!C387)+IF(ISERROR(KN!C387),0,KN!C387)</f>
        <v>1.79</v>
      </c>
      <c r="D387">
        <f>IF(ISERROR(FA!D387),0,FA!D387)+IF(ISERROR(FT!D387),0,FT!D387)+IF(ISERROR(FC!D387),0,FC!D387)+IF(ISERROR(FS!D387),0,FS!D387)+IF(ISERROR(FO!D387),0,FO!D387)+IF(ISERROR(SI!D387),0,SI!D387)+IF(ISERROR(SL!D387),0,SL!D387)+IF(ISERROR(CU!D387),0,CU!D387)+IF(ISERROR(KC!D387),0,KC!D387)+IF(ISERROR(EP!D387),0,EP!D387)+IF(ISERROR(CH!D387),0,CH!D387)+IF(ISERROR(SC!D387),0,SC!D387)+IF(ISERROR(KN!D387),0,KN!D387)</f>
        <v>-2.5599999999999996</v>
      </c>
      <c r="E387">
        <f>IF(ISERROR(FA!E387),0,FA!E387)+IF(ISERROR(FT!E387),0,FT!E387)+IF(ISERROR(FC!E387),0,FC!E387)+IF(ISERROR(FS!E387),0,FS!E387)+IF(ISERROR(FO!E387),0,FO!E387)+IF(ISERROR(SI!E387),0,SI!E387)+IF(ISERROR(SL!E387),0,SL!E387)+IF(ISERROR(CU!E387),0,CU!E387)+IF(ISERROR(KC!E387),0,KC!E387)+IF(ISERROR(EP!E387),0,EP!E387)+IF(ISERROR(CH!E387),0,CH!E387)+IF(ISERROR(SC!E387),0,SC!E387)+IF(ISERROR(KN!E387),0,KN!E387)</f>
        <v>0.26000000000000023</v>
      </c>
      <c r="F387">
        <f>INDEX(metrics15!E:E,MATCH('SUM + RE24'!B387,metrics15!D:D,0))</f>
        <v>16.3</v>
      </c>
      <c r="G387">
        <v>3.26</v>
      </c>
      <c r="H387">
        <v>3</v>
      </c>
      <c r="I387">
        <v>3.15</v>
      </c>
      <c r="J387">
        <v>87</v>
      </c>
      <c r="K387">
        <v>3.49</v>
      </c>
      <c r="L387">
        <v>3.35</v>
      </c>
      <c r="M387">
        <v>0.88</v>
      </c>
      <c r="N387">
        <v>2.81</v>
      </c>
      <c r="O387">
        <v>3.22</v>
      </c>
      <c r="P387">
        <v>3.11</v>
      </c>
      <c r="Q387">
        <v>95</v>
      </c>
      <c r="R387">
        <v>3.99</v>
      </c>
      <c r="S387">
        <v>3.21</v>
      </c>
      <c r="T387">
        <v>7.93</v>
      </c>
      <c r="U387">
        <v>3.17</v>
      </c>
      <c r="V387">
        <v>3.17</v>
      </c>
      <c r="W387">
        <v>3.43</v>
      </c>
      <c r="X387">
        <v>90</v>
      </c>
      <c r="Y387">
        <v>3.42</v>
      </c>
      <c r="Z387">
        <v>3.33</v>
      </c>
    </row>
    <row r="388" spans="1:26" x14ac:dyDescent="0.2">
      <c r="A388" t="s">
        <v>892</v>
      </c>
      <c r="B388">
        <v>7560</v>
      </c>
      <c r="C388" s="2">
        <f>IF(ISERROR(FA!C388),0,FA!C388)+IF(ISERROR(FT!C388),0,FT!C388)+IF(ISERROR(FC!C388),0,FC!C388)+IF(ISERROR(FS!C388),0,FS!C388)+IF(ISERROR(FO!C388),0,FO!C388)+IF(ISERROR(SI!C388),0,SI!C388)+IF(ISERROR(SL!C388),0,SL!C388)+IF(ISERROR(CU!C388),0,CU!C388)+IF(ISERROR(KC!C388),0,KC!C388)+IF(ISERROR(EP!C388),0,EP!C388)+IF(ISERROR(CH!C388),0,CH!C388)+IF(ISERROR(SC!C388),0,SC!C388)+IF(ISERROR(KN!C388),0,KN!C388)</f>
        <v>-7.73</v>
      </c>
      <c r="D388" t="e">
        <v>#N/A</v>
      </c>
      <c r="E388">
        <f>IF(ISERROR(FA!E388),0,FA!E388)+IF(ISERROR(FT!E388),0,FT!E388)+IF(ISERROR(FC!E388),0,FC!E388)+IF(ISERROR(FS!E388),0,FS!E388)+IF(ISERROR(FO!E388),0,FO!E388)+IF(ISERROR(SI!E388),0,SI!E388)+IF(ISERROR(SL!E388),0,SL!E388)+IF(ISERROR(CU!E388),0,CU!E388)+IF(ISERROR(KC!E388),0,KC!E388)+IF(ISERROR(EP!E388),0,EP!E388)+IF(ISERROR(CH!E388),0,CH!E388)+IF(ISERROR(SC!E388),0,SC!E388)+IF(ISERROR(KN!E388),0,KN!E388)</f>
        <v>-20.36</v>
      </c>
      <c r="F388">
        <f>INDEX(metrics15!E:E,MATCH('SUM + RE24'!B388,metrics15!D:D,0))</f>
        <v>-1.53</v>
      </c>
      <c r="G388">
        <v>6</v>
      </c>
      <c r="H388">
        <v>2.44</v>
      </c>
      <c r="I388">
        <v>2.96</v>
      </c>
      <c r="J388">
        <v>101</v>
      </c>
      <c r="K388">
        <v>14.66</v>
      </c>
      <c r="L388">
        <v>3.41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  <c r="R388" t="e">
        <v>#N/A</v>
      </c>
      <c r="S388" t="e">
        <v>#N/A</v>
      </c>
      <c r="T388">
        <v>-11.6</v>
      </c>
      <c r="U388">
        <v>9</v>
      </c>
      <c r="V388">
        <v>5.55</v>
      </c>
      <c r="W388">
        <v>5.05</v>
      </c>
      <c r="X388">
        <v>114</v>
      </c>
      <c r="Y388">
        <v>8.5299999999999994</v>
      </c>
      <c r="Z388">
        <v>4.46</v>
      </c>
    </row>
    <row r="389" spans="1:26" x14ac:dyDescent="0.2">
      <c r="A389" t="s">
        <v>1623</v>
      </c>
      <c r="B389">
        <v>10657</v>
      </c>
      <c r="C389" s="2">
        <f>IF(ISERROR(FA!C389),0,FA!C389)+IF(ISERROR(FT!C389),0,FT!C389)+IF(ISERROR(FC!C389),0,FC!C389)+IF(ISERROR(FS!C389),0,FS!C389)+IF(ISERROR(FO!C389),0,FO!C389)+IF(ISERROR(SI!C389),0,SI!C389)+IF(ISERROR(SL!C389),0,SL!C389)+IF(ISERROR(CU!C389),0,CU!C389)+IF(ISERROR(KC!C389),0,KC!C389)+IF(ISERROR(EP!C389),0,EP!C389)+IF(ISERROR(CH!C389),0,CH!C389)+IF(ISERROR(SC!C389),0,SC!C389)+IF(ISERROR(KN!C389),0,KN!C389)</f>
        <v>7.8599999999999994</v>
      </c>
      <c r="D389" t="e">
        <v>#N/A</v>
      </c>
      <c r="E389" t="e">
        <v>#N/A</v>
      </c>
      <c r="F389">
        <f>INDEX(metrics15!E:E,MATCH('SUM + RE24'!B389,metrics15!D:D,0))</f>
        <v>2.75</v>
      </c>
      <c r="G389">
        <v>2.31</v>
      </c>
      <c r="H389">
        <v>5.2</v>
      </c>
      <c r="I389">
        <v>4.78</v>
      </c>
      <c r="J389">
        <v>111</v>
      </c>
      <c r="K389">
        <v>4.24</v>
      </c>
      <c r="L389">
        <v>4.37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  <c r="R389" t="e">
        <v>#N/A</v>
      </c>
      <c r="S389" t="e">
        <v>#N/A</v>
      </c>
      <c r="T389" t="e">
        <v>#N/A</v>
      </c>
      <c r="U389" t="e">
        <v>#N/A</v>
      </c>
      <c r="V389" t="e">
        <v>#N/A</v>
      </c>
      <c r="W389" t="e">
        <v>#N/A</v>
      </c>
      <c r="X389" t="e">
        <v>#N/A</v>
      </c>
      <c r="Y389" t="e">
        <v>#N/A</v>
      </c>
      <c r="Z389" t="e">
        <v>#N/A</v>
      </c>
    </row>
    <row r="390" spans="1:26" x14ac:dyDescent="0.2">
      <c r="A390" t="s">
        <v>1642</v>
      </c>
      <c r="B390">
        <v>11752</v>
      </c>
      <c r="C390" s="2">
        <f>IF(ISERROR(FA!C390),0,FA!C390)+IF(ISERROR(FT!C390),0,FT!C390)+IF(ISERROR(FC!C390),0,FC!C390)+IF(ISERROR(FS!C390),0,FS!C390)+IF(ISERROR(FO!C390),0,FO!C390)+IF(ISERROR(SI!C390),0,SI!C390)+IF(ISERROR(SL!C390),0,SL!C390)+IF(ISERROR(CU!C390),0,CU!C390)+IF(ISERROR(KC!C390),0,KC!C390)+IF(ISERROR(EP!C390),0,EP!C390)+IF(ISERROR(CH!C390),0,CH!C390)+IF(ISERROR(SC!C390),0,SC!C390)+IF(ISERROR(KN!C390),0,KN!C390)</f>
        <v>3.5300000000000002</v>
      </c>
      <c r="D390" t="e">
        <v>#N/A</v>
      </c>
      <c r="E390" t="e">
        <v>#N/A</v>
      </c>
      <c r="F390">
        <f>INDEX(metrics15!E:E,MATCH('SUM + RE24'!B390,metrics15!D:D,0))</f>
        <v>-0.15</v>
      </c>
      <c r="G390">
        <v>4.26</v>
      </c>
      <c r="H390">
        <v>4.21</v>
      </c>
      <c r="I390">
        <v>3.58</v>
      </c>
      <c r="J390">
        <v>103</v>
      </c>
      <c r="K390">
        <v>2.0099999999999998</v>
      </c>
      <c r="L390">
        <v>3.28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  <c r="R390" t="e">
        <v>#N/A</v>
      </c>
      <c r="S390" t="e">
        <v>#N/A</v>
      </c>
      <c r="T390" t="e">
        <v>#N/A</v>
      </c>
      <c r="U390" t="e">
        <v>#N/A</v>
      </c>
      <c r="V390" t="e">
        <v>#N/A</v>
      </c>
      <c r="W390" t="e">
        <v>#N/A</v>
      </c>
      <c r="X390" t="e">
        <v>#N/A</v>
      </c>
      <c r="Y390" t="e">
        <v>#N/A</v>
      </c>
      <c r="Z390" t="e">
        <v>#N/A</v>
      </c>
    </row>
    <row r="391" spans="1:26" x14ac:dyDescent="0.2">
      <c r="A391" t="s">
        <v>652</v>
      </c>
      <c r="B391">
        <v>9325</v>
      </c>
      <c r="C391" s="2">
        <f>IF(ISERROR(FA!C391),0,FA!C391)+IF(ISERROR(FT!C391),0,FT!C391)+IF(ISERROR(FC!C391),0,FC!C391)+IF(ISERROR(FS!C391),0,FS!C391)+IF(ISERROR(FO!C391),0,FO!C391)+IF(ISERROR(SI!C391),0,SI!C391)+IF(ISERROR(SL!C391),0,SL!C391)+IF(ISERROR(CU!C391),0,CU!C391)+IF(ISERROR(KC!C391),0,KC!C391)+IF(ISERROR(EP!C391),0,EP!C391)+IF(ISERROR(CH!C391),0,CH!C391)+IF(ISERROR(SC!C391),0,SC!C391)+IF(ISERROR(KN!C391),0,KN!C391)</f>
        <v>-3.14</v>
      </c>
      <c r="D391">
        <f>IF(ISERROR(FA!D391),0,FA!D391)+IF(ISERROR(FT!D391),0,FT!D391)+IF(ISERROR(FC!D391),0,FC!D391)+IF(ISERROR(FS!D391),0,FS!D391)+IF(ISERROR(FO!D391),0,FO!D391)+IF(ISERROR(SI!D391),0,SI!D391)+IF(ISERROR(SL!D391),0,SL!D391)+IF(ISERROR(CU!D391),0,CU!D391)+IF(ISERROR(KC!D391),0,KC!D391)+IF(ISERROR(EP!D391),0,EP!D391)+IF(ISERROR(CH!D391),0,CH!D391)+IF(ISERROR(SC!D391),0,SC!D391)+IF(ISERROR(KN!D391),0,KN!D391)</f>
        <v>-1.1600000000000004</v>
      </c>
      <c r="E391">
        <f>IF(ISERROR(FA!E391),0,FA!E391)+IF(ISERROR(FT!E391),0,FT!E391)+IF(ISERROR(FC!E391),0,FC!E391)+IF(ISERROR(FS!E391),0,FS!E391)+IF(ISERROR(FO!E391),0,FO!E391)+IF(ISERROR(SI!E391),0,SI!E391)+IF(ISERROR(SL!E391),0,SL!E391)+IF(ISERROR(CU!E391),0,CU!E391)+IF(ISERROR(KC!E391),0,KC!E391)+IF(ISERROR(EP!E391),0,EP!E391)+IF(ISERROR(CH!E391),0,CH!E391)+IF(ISERROR(SC!E391),0,SC!E391)+IF(ISERROR(KN!E391),0,KN!E391)</f>
        <v>4.37</v>
      </c>
      <c r="F391">
        <f>INDEX(metrics15!E:E,MATCH('SUM + RE24'!B391,metrics15!D:D,0))</f>
        <v>11.7</v>
      </c>
      <c r="G391">
        <v>2.2799999999999998</v>
      </c>
      <c r="H391">
        <v>3.83</v>
      </c>
      <c r="I391">
        <v>4.0999999999999996</v>
      </c>
      <c r="J391">
        <v>114</v>
      </c>
      <c r="K391">
        <v>4.71</v>
      </c>
      <c r="L391">
        <v>3.6</v>
      </c>
      <c r="M391">
        <v>14.17</v>
      </c>
      <c r="N391">
        <v>1.96</v>
      </c>
      <c r="O391">
        <v>3.96</v>
      </c>
      <c r="P391">
        <v>3.79</v>
      </c>
      <c r="Q391">
        <v>110</v>
      </c>
      <c r="R391">
        <v>3.49</v>
      </c>
      <c r="S391">
        <v>3.25</v>
      </c>
      <c r="T391">
        <v>-3.43</v>
      </c>
      <c r="U391">
        <v>4.78</v>
      </c>
      <c r="V391">
        <v>4.08</v>
      </c>
      <c r="W391">
        <v>4.32</v>
      </c>
      <c r="X391">
        <v>115</v>
      </c>
      <c r="Y391">
        <v>5.95</v>
      </c>
      <c r="Z391">
        <v>4.07</v>
      </c>
    </row>
    <row r="392" spans="1:26" x14ac:dyDescent="0.2">
      <c r="A392" t="s">
        <v>1622</v>
      </c>
      <c r="B392">
        <v>13560</v>
      </c>
      <c r="C392" s="2">
        <f>IF(ISERROR(FA!C392),0,FA!C392)+IF(ISERROR(FT!C392),0,FT!C392)+IF(ISERROR(FC!C392),0,FC!C392)+IF(ISERROR(FS!C392),0,FS!C392)+IF(ISERROR(FO!C392),0,FO!C392)+IF(ISERROR(SI!C392),0,SI!C392)+IF(ISERROR(SL!C392),0,SL!C392)+IF(ISERROR(CU!C392),0,CU!C392)+IF(ISERROR(KC!C392),0,KC!C392)+IF(ISERROR(EP!C392),0,EP!C392)+IF(ISERROR(CH!C392),0,CH!C392)+IF(ISERROR(SC!C392),0,SC!C392)+IF(ISERROR(KN!C392),0,KN!C392)</f>
        <v>-25.76</v>
      </c>
      <c r="D392" t="e">
        <v>#N/A</v>
      </c>
      <c r="E392" t="e">
        <v>#N/A</v>
      </c>
      <c r="F392">
        <f>INDEX(metrics15!E:E,MATCH('SUM + RE24'!B392,metrics15!D:D,0))</f>
        <v>-15.77</v>
      </c>
      <c r="G392">
        <v>9.31</v>
      </c>
      <c r="H392">
        <v>6.78</v>
      </c>
      <c r="I392">
        <v>5.66</v>
      </c>
      <c r="J392">
        <v>125</v>
      </c>
      <c r="K392">
        <v>7.04</v>
      </c>
      <c r="L392">
        <v>5.34</v>
      </c>
      <c r="M392" t="e">
        <v>#N/A</v>
      </c>
      <c r="N392" t="e">
        <v>#N/A</v>
      </c>
      <c r="O392" t="e">
        <v>#N/A</v>
      </c>
      <c r="P392" t="e">
        <v>#N/A</v>
      </c>
      <c r="Q392" t="e">
        <v>#N/A</v>
      </c>
      <c r="R392" t="e">
        <v>#N/A</v>
      </c>
      <c r="S392" t="e">
        <v>#N/A</v>
      </c>
      <c r="T392" t="e">
        <v>#N/A</v>
      </c>
      <c r="U392" t="e">
        <v>#N/A</v>
      </c>
      <c r="V392" t="e">
        <v>#N/A</v>
      </c>
      <c r="W392" t="e">
        <v>#N/A</v>
      </c>
      <c r="X392" t="e">
        <v>#N/A</v>
      </c>
      <c r="Y392" t="e">
        <v>#N/A</v>
      </c>
      <c r="Z392" t="e">
        <v>#N/A</v>
      </c>
    </row>
    <row r="393" spans="1:26" x14ac:dyDescent="0.2">
      <c r="A393" t="s">
        <v>1615</v>
      </c>
      <c r="B393">
        <v>12918</v>
      </c>
      <c r="C393" s="2">
        <f>IF(ISERROR(FA!C393),0,FA!C393)+IF(ISERROR(FT!C393),0,FT!C393)+IF(ISERROR(FC!C393),0,FC!C393)+IF(ISERROR(FS!C393),0,FS!C393)+IF(ISERROR(FO!C393),0,FO!C393)+IF(ISERROR(SI!C393),0,SI!C393)+IF(ISERROR(SL!C393),0,SL!C393)+IF(ISERROR(CU!C393),0,CU!C393)+IF(ISERROR(KC!C393),0,KC!C393)+IF(ISERROR(EP!C393),0,EP!C393)+IF(ISERROR(CH!C393),0,CH!C393)+IF(ISERROR(SC!C393),0,SC!C393)+IF(ISERROR(KN!C393),0,KN!C393)</f>
        <v>-4.99</v>
      </c>
      <c r="D393" t="e">
        <v>#N/A</v>
      </c>
      <c r="E393" t="e">
        <v>#N/A</v>
      </c>
      <c r="F393">
        <f>INDEX(metrics15!E:E,MATCH('SUM + RE24'!B393,metrics15!D:D,0))</f>
        <v>-6.3</v>
      </c>
      <c r="G393">
        <v>5.8</v>
      </c>
      <c r="H393">
        <v>4.9800000000000004</v>
      </c>
      <c r="I393">
        <v>5.15</v>
      </c>
      <c r="J393">
        <v>121</v>
      </c>
      <c r="K393">
        <v>5.18</v>
      </c>
      <c r="L393">
        <v>5.28</v>
      </c>
      <c r="M393" t="e">
        <v>#N/A</v>
      </c>
      <c r="N393" t="e">
        <v>#N/A</v>
      </c>
      <c r="O393" t="e">
        <v>#N/A</v>
      </c>
      <c r="P393" t="e">
        <v>#N/A</v>
      </c>
      <c r="Q393" t="e">
        <v>#N/A</v>
      </c>
      <c r="R393" t="e">
        <v>#N/A</v>
      </c>
      <c r="S393" t="e">
        <v>#N/A</v>
      </c>
      <c r="T393" t="e">
        <v>#N/A</v>
      </c>
      <c r="U393" t="e">
        <v>#N/A</v>
      </c>
      <c r="V393" t="e">
        <v>#N/A</v>
      </c>
      <c r="W393" t="e">
        <v>#N/A</v>
      </c>
      <c r="X393" t="e">
        <v>#N/A</v>
      </c>
      <c r="Y393" t="e">
        <v>#N/A</v>
      </c>
      <c r="Z393" t="e">
        <v>#N/A</v>
      </c>
    </row>
    <row r="394" spans="1:26" x14ac:dyDescent="0.2">
      <c r="A394" t="s">
        <v>387</v>
      </c>
      <c r="B394">
        <v>13604</v>
      </c>
      <c r="C394" s="2">
        <f>IF(ISERROR(FA!C394),0,FA!C394)+IF(ISERROR(FT!C394),0,FT!C394)+IF(ISERROR(FC!C394),0,FC!C394)+IF(ISERROR(FS!C394),0,FS!C394)+IF(ISERROR(FO!C394),0,FO!C394)+IF(ISERROR(SI!C394),0,SI!C394)+IF(ISERROR(SL!C394),0,SL!C394)+IF(ISERROR(CU!C394),0,CU!C394)+IF(ISERROR(KC!C394),0,KC!C394)+IF(ISERROR(EP!C394),0,EP!C394)+IF(ISERROR(CH!C394),0,CH!C394)+IF(ISERROR(SC!C394),0,SC!C394)+IF(ISERROR(KN!C394),0,KN!C394)</f>
        <v>-18.29</v>
      </c>
      <c r="D394">
        <f>IF(ISERROR(FA!D394),0,FA!D394)+IF(ISERROR(FT!D394),0,FT!D394)+IF(ISERROR(FC!D394),0,FC!D394)+IF(ISERROR(FS!D394),0,FS!D394)+IF(ISERROR(FO!D394),0,FO!D394)+IF(ISERROR(SI!D394),0,SI!D394)+IF(ISERROR(SL!D394),0,SL!D394)+IF(ISERROR(CU!D394),0,CU!D394)+IF(ISERROR(KC!D394),0,KC!D394)+IF(ISERROR(EP!D394),0,EP!D394)+IF(ISERROR(CH!D394),0,CH!D394)+IF(ISERROR(SC!D394),0,SC!D394)+IF(ISERROR(KN!D394),0,KN!D394)</f>
        <v>-12</v>
      </c>
      <c r="E394" t="e">
        <v>#N/A</v>
      </c>
      <c r="F394">
        <f>INDEX(metrics15!E:E,MATCH('SUM + RE24'!B394,metrics15!D:D,0))</f>
        <v>-5.48</v>
      </c>
      <c r="G394">
        <v>33.75</v>
      </c>
      <c r="H394">
        <v>9.1</v>
      </c>
      <c r="I394">
        <v>11.35</v>
      </c>
      <c r="J394">
        <v>108</v>
      </c>
      <c r="K394">
        <v>26.83</v>
      </c>
      <c r="L394">
        <v>6.89</v>
      </c>
      <c r="M394">
        <v>-0.11</v>
      </c>
      <c r="N394">
        <v>5.4</v>
      </c>
      <c r="O394">
        <v>3.5</v>
      </c>
      <c r="P394">
        <v>3.84</v>
      </c>
      <c r="Q394">
        <v>101</v>
      </c>
      <c r="R394">
        <v>5.6</v>
      </c>
      <c r="S394">
        <v>3.63</v>
      </c>
      <c r="T394" t="e">
        <v>#N/A</v>
      </c>
      <c r="U394" t="e">
        <v>#N/A</v>
      </c>
      <c r="V394" t="e">
        <v>#N/A</v>
      </c>
      <c r="W394" t="e">
        <v>#N/A</v>
      </c>
      <c r="X394" t="e">
        <v>#N/A</v>
      </c>
      <c r="Y394" t="e">
        <v>#N/A</v>
      </c>
      <c r="Z394" t="e">
        <v>#N/A</v>
      </c>
    </row>
    <row r="395" spans="1:26" x14ac:dyDescent="0.2">
      <c r="A395" t="s">
        <v>1636</v>
      </c>
      <c r="B395">
        <v>12056</v>
      </c>
      <c r="C395" s="2">
        <f>IF(ISERROR(FA!C395),0,FA!C395)+IF(ISERROR(FT!C395),0,FT!C395)+IF(ISERROR(FC!C395),0,FC!C395)+IF(ISERROR(FS!C395),0,FS!C395)+IF(ISERROR(FO!C395),0,FO!C395)+IF(ISERROR(SI!C395),0,SI!C395)+IF(ISERROR(SL!C395),0,SL!C395)+IF(ISERROR(CU!C395),0,CU!C395)+IF(ISERROR(KC!C395),0,KC!C395)+IF(ISERROR(EP!C395),0,EP!C395)+IF(ISERROR(CH!C395),0,CH!C395)+IF(ISERROR(SC!C395),0,SC!C395)+IF(ISERROR(KN!C395),0,KN!C395)</f>
        <v>-34.74</v>
      </c>
      <c r="D395" t="e">
        <v>#N/A</v>
      </c>
      <c r="E395" t="e">
        <v>#N/A</v>
      </c>
      <c r="F395">
        <f>INDEX(metrics15!E:E,MATCH('SUM + RE24'!B395,metrics15!D:D,0))</f>
        <v>-5.34</v>
      </c>
      <c r="G395">
        <v>9.4499999999999993</v>
      </c>
      <c r="H395">
        <v>3.76</v>
      </c>
      <c r="I395">
        <v>4.62</v>
      </c>
      <c r="J395">
        <v>113</v>
      </c>
      <c r="K395">
        <v>9.27</v>
      </c>
      <c r="L395">
        <v>4.29</v>
      </c>
      <c r="M395" t="e">
        <v>#N/A</v>
      </c>
      <c r="N395" t="e">
        <v>#N/A</v>
      </c>
      <c r="O395" t="e">
        <v>#N/A</v>
      </c>
      <c r="P395" t="e">
        <v>#N/A</v>
      </c>
      <c r="Q395" t="e">
        <v>#N/A</v>
      </c>
      <c r="R395" t="e">
        <v>#N/A</v>
      </c>
      <c r="S395" t="e">
        <v>#N/A</v>
      </c>
      <c r="T395" t="e">
        <v>#N/A</v>
      </c>
      <c r="U395" t="e">
        <v>#N/A</v>
      </c>
      <c r="V395" t="e">
        <v>#N/A</v>
      </c>
      <c r="W395" t="e">
        <v>#N/A</v>
      </c>
      <c r="X395" t="e">
        <v>#N/A</v>
      </c>
      <c r="Y395" t="e">
        <v>#N/A</v>
      </c>
      <c r="Z395" t="e">
        <v>#N/A</v>
      </c>
    </row>
    <row r="396" spans="1:26" x14ac:dyDescent="0.2">
      <c r="A396" t="s">
        <v>1141</v>
      </c>
      <c r="B396">
        <v>3642</v>
      </c>
      <c r="C396" s="2">
        <f>IF(ISERROR(FA!C396),0,FA!C396)+IF(ISERROR(FT!C396),0,FT!C396)+IF(ISERROR(FC!C396),0,FC!C396)+IF(ISERROR(FS!C396),0,FS!C396)+IF(ISERROR(FO!C396),0,FO!C396)+IF(ISERROR(SI!C396),0,SI!C396)+IF(ISERROR(SL!C396),0,SL!C396)+IF(ISERROR(CU!C396),0,CU!C396)+IF(ISERROR(KC!C396),0,KC!C396)+IF(ISERROR(EP!C396),0,EP!C396)+IF(ISERROR(CH!C396),0,CH!C396)+IF(ISERROR(SC!C396),0,SC!C396)+IF(ISERROR(KN!C396),0,KN!C396)</f>
        <v>15.680000000000003</v>
      </c>
      <c r="D396" t="e">
        <v>#N/A</v>
      </c>
      <c r="E396" t="e">
        <v>#N/A</v>
      </c>
      <c r="F396">
        <f>INDEX(metrics15!E:E,MATCH('SUM + RE24'!B396,metrics15!D:D,0))</f>
        <v>1.1100000000000001</v>
      </c>
      <c r="G396">
        <v>0</v>
      </c>
      <c r="H396">
        <v>1.39</v>
      </c>
      <c r="I396">
        <v>2.0499999999999998</v>
      </c>
      <c r="J396">
        <v>99</v>
      </c>
      <c r="K396">
        <v>4.33</v>
      </c>
      <c r="L396">
        <v>0.53</v>
      </c>
      <c r="M396" t="e">
        <v>#N/A</v>
      </c>
      <c r="N396" t="e">
        <v>#N/A</v>
      </c>
      <c r="O396" t="e">
        <v>#N/A</v>
      </c>
      <c r="P396" t="e">
        <v>#N/A</v>
      </c>
      <c r="Q396" t="e">
        <v>#N/A</v>
      </c>
      <c r="R396" t="e">
        <v>#N/A</v>
      </c>
      <c r="S396" t="e">
        <v>#N/A</v>
      </c>
      <c r="T396" t="e">
        <v>#N/A</v>
      </c>
      <c r="U396" t="e">
        <v>#N/A</v>
      </c>
      <c r="V396" t="e">
        <v>#N/A</v>
      </c>
      <c r="W396" t="e">
        <v>#N/A</v>
      </c>
      <c r="X396" t="e">
        <v>#N/A</v>
      </c>
      <c r="Y396" t="e">
        <v>#N/A</v>
      </c>
      <c r="Z396" t="e">
        <v>#N/A</v>
      </c>
    </row>
    <row r="397" spans="1:26" x14ac:dyDescent="0.2">
      <c r="A397" t="s">
        <v>1696</v>
      </c>
      <c r="B397">
        <v>12185</v>
      </c>
      <c r="C397" s="2">
        <f>IF(ISERROR(FA!C397),0,FA!C397)+IF(ISERROR(FT!C397),0,FT!C397)+IF(ISERROR(FC!C397),0,FC!C397)+IF(ISERROR(FS!C397),0,FS!C397)+IF(ISERROR(FO!C397),0,FO!C397)+IF(ISERROR(SI!C397),0,SI!C397)+IF(ISERROR(SL!C397),0,SL!C397)+IF(ISERROR(CU!C397),0,CU!C397)+IF(ISERROR(KC!C397),0,KC!C397)+IF(ISERROR(EP!C397),0,EP!C397)+IF(ISERROR(CH!C397),0,CH!C397)+IF(ISERROR(SC!C397),0,SC!C397)+IF(ISERROR(KN!C397),0,KN!C397)</f>
        <v>-44.16</v>
      </c>
      <c r="D397" t="e">
        <v>#N/A</v>
      </c>
      <c r="E397" t="e">
        <v>#N/A</v>
      </c>
      <c r="F397">
        <f>INDEX(metrics15!E:E,MATCH('SUM + RE24'!B397,metrics15!D:D,0))</f>
        <v>-4.72</v>
      </c>
      <c r="G397">
        <v>67.5</v>
      </c>
      <c r="H397">
        <v>36.159999999999997</v>
      </c>
      <c r="I397">
        <v>21.06</v>
      </c>
      <c r="J397">
        <v>114</v>
      </c>
      <c r="K397">
        <v>38.89</v>
      </c>
      <c r="L397">
        <v>12.59</v>
      </c>
      <c r="M397" t="e">
        <v>#N/A</v>
      </c>
      <c r="N397" t="e">
        <v>#N/A</v>
      </c>
      <c r="O397" t="e">
        <v>#N/A</v>
      </c>
      <c r="P397" t="e">
        <v>#N/A</v>
      </c>
      <c r="Q397" t="e">
        <v>#N/A</v>
      </c>
      <c r="R397" t="e">
        <v>#N/A</v>
      </c>
      <c r="S397" t="e">
        <v>#N/A</v>
      </c>
      <c r="T397" t="e">
        <v>#N/A</v>
      </c>
      <c r="U397" t="e">
        <v>#N/A</v>
      </c>
      <c r="V397" t="e">
        <v>#N/A</v>
      </c>
      <c r="W397" t="e">
        <v>#N/A</v>
      </c>
      <c r="X397" t="e">
        <v>#N/A</v>
      </c>
      <c r="Y397" t="e">
        <v>#N/A</v>
      </c>
      <c r="Z397" t="e">
        <v>#N/A</v>
      </c>
    </row>
    <row r="398" spans="1:26" x14ac:dyDescent="0.2">
      <c r="A398" t="s">
        <v>140</v>
      </c>
      <c r="B398">
        <v>12675</v>
      </c>
      <c r="C398" s="2">
        <f>IF(ISERROR(FA!C398),0,FA!C398)+IF(ISERROR(FT!C398),0,FT!C398)+IF(ISERROR(FC!C398),0,FC!C398)+IF(ISERROR(FS!C398),0,FS!C398)+IF(ISERROR(FO!C398),0,FO!C398)+IF(ISERROR(SI!C398),0,SI!C398)+IF(ISERROR(SL!C398),0,SL!C398)+IF(ISERROR(CU!C398),0,CU!C398)+IF(ISERROR(KC!C398),0,KC!C398)+IF(ISERROR(EP!C398),0,EP!C398)+IF(ISERROR(CH!C398),0,CH!C398)+IF(ISERROR(SC!C398),0,SC!C398)+IF(ISERROR(KN!C398),0,KN!C398)</f>
        <v>-12.21</v>
      </c>
      <c r="D398">
        <f>IF(ISERROR(FA!D398),0,FA!D398)+IF(ISERROR(FT!D398),0,FT!D398)+IF(ISERROR(FC!D398),0,FC!D398)+IF(ISERROR(FS!D398),0,FS!D398)+IF(ISERROR(FO!D398),0,FO!D398)+IF(ISERROR(SI!D398),0,SI!D398)+IF(ISERROR(SL!D398),0,SL!D398)+IF(ISERROR(CU!D398),0,CU!D398)+IF(ISERROR(KC!D398),0,KC!D398)+IF(ISERROR(EP!D398),0,EP!D398)+IF(ISERROR(CH!D398),0,CH!D398)+IF(ISERROR(SC!D398),0,SC!D398)+IF(ISERROR(KN!D398),0,KN!D398)</f>
        <v>-21.37</v>
      </c>
      <c r="E398" t="e">
        <v>#N/A</v>
      </c>
      <c r="F398">
        <f>INDEX(metrics15!E:E,MATCH('SUM + RE24'!B398,metrics15!D:D,0))</f>
        <v>-4.18</v>
      </c>
      <c r="G398">
        <v>6.75</v>
      </c>
      <c r="H398">
        <v>6.45</v>
      </c>
      <c r="I398">
        <v>5.44</v>
      </c>
      <c r="J398">
        <v>116</v>
      </c>
      <c r="K398">
        <v>7.26</v>
      </c>
      <c r="L398">
        <v>5.18</v>
      </c>
      <c r="M398">
        <v>3.84</v>
      </c>
      <c r="N398">
        <v>2.84</v>
      </c>
      <c r="O398">
        <v>4.6900000000000004</v>
      </c>
      <c r="P398">
        <v>3.97</v>
      </c>
      <c r="Q398">
        <v>90</v>
      </c>
      <c r="R398">
        <v>3.65</v>
      </c>
      <c r="S398">
        <v>3.18</v>
      </c>
      <c r="T398" t="e">
        <v>#N/A</v>
      </c>
      <c r="U398" t="e">
        <v>#N/A</v>
      </c>
      <c r="V398" t="e">
        <v>#N/A</v>
      </c>
      <c r="W398" t="e">
        <v>#N/A</v>
      </c>
      <c r="X398" t="e">
        <v>#N/A</v>
      </c>
      <c r="Y398" t="e">
        <v>#N/A</v>
      </c>
      <c r="Z398" t="e">
        <v>#N/A</v>
      </c>
    </row>
    <row r="399" spans="1:26" x14ac:dyDescent="0.2">
      <c r="A399" t="s">
        <v>1689</v>
      </c>
      <c r="B399">
        <v>12962</v>
      </c>
      <c r="C399" s="2">
        <f>IF(ISERROR(FA!C399),0,FA!C399)+IF(ISERROR(FT!C399),0,FT!C399)+IF(ISERROR(FC!C399),0,FC!C399)+IF(ISERROR(FS!C399),0,FS!C399)+IF(ISERROR(FO!C399),0,FO!C399)+IF(ISERROR(SI!C399),0,SI!C399)+IF(ISERROR(SL!C399),0,SL!C399)+IF(ISERROR(CU!C399),0,CU!C399)+IF(ISERROR(KC!C399),0,KC!C399)+IF(ISERROR(EP!C399),0,EP!C399)+IF(ISERROR(CH!C399),0,CH!C399)+IF(ISERROR(SC!C399),0,SC!C399)+IF(ISERROR(KN!C399),0,KN!C399)</f>
        <v>-17.47</v>
      </c>
      <c r="D399" t="e">
        <v>#N/A</v>
      </c>
      <c r="E399" t="e">
        <v>#N/A</v>
      </c>
      <c r="F399">
        <f>INDEX(metrics15!E:E,MATCH('SUM + RE24'!B399,metrics15!D:D,0))</f>
        <v>-0.71</v>
      </c>
      <c r="G399">
        <v>5.4</v>
      </c>
      <c r="H399">
        <v>9.16</v>
      </c>
      <c r="I399">
        <v>3.11</v>
      </c>
      <c r="J399">
        <v>100</v>
      </c>
      <c r="K399">
        <v>9.83</v>
      </c>
      <c r="L399">
        <v>2.6</v>
      </c>
      <c r="M399" t="e">
        <v>#N/A</v>
      </c>
      <c r="N399" t="e">
        <v>#N/A</v>
      </c>
      <c r="O399" t="e">
        <v>#N/A</v>
      </c>
      <c r="P399" t="e">
        <v>#N/A</v>
      </c>
      <c r="Q399" t="e">
        <v>#N/A</v>
      </c>
      <c r="R399" t="e">
        <v>#N/A</v>
      </c>
      <c r="S399" t="e">
        <v>#N/A</v>
      </c>
      <c r="T399" t="e">
        <v>#N/A</v>
      </c>
      <c r="U399" t="e">
        <v>#N/A</v>
      </c>
      <c r="V399" t="e">
        <v>#N/A</v>
      </c>
      <c r="W399" t="e">
        <v>#N/A</v>
      </c>
      <c r="X399" t="e">
        <v>#N/A</v>
      </c>
      <c r="Y399" t="e">
        <v>#N/A</v>
      </c>
      <c r="Z399" t="e">
        <v>#N/A</v>
      </c>
    </row>
    <row r="400" spans="1:26" x14ac:dyDescent="0.2">
      <c r="A400" t="s">
        <v>1633</v>
      </c>
      <c r="B400">
        <v>14862</v>
      </c>
      <c r="C400" s="2">
        <f>IF(ISERROR(FA!C400),0,FA!C400)+IF(ISERROR(FT!C400),0,FT!C400)+IF(ISERROR(FC!C400),0,FC!C400)+IF(ISERROR(FS!C400),0,FS!C400)+IF(ISERROR(FO!C400),0,FO!C400)+IF(ISERROR(SI!C400),0,SI!C400)+IF(ISERROR(SL!C400),0,SL!C400)+IF(ISERROR(CU!C400),0,CU!C400)+IF(ISERROR(KC!C400),0,KC!C400)+IF(ISERROR(EP!C400),0,EP!C400)+IF(ISERROR(CH!C400),0,CH!C400)+IF(ISERROR(SC!C400),0,SC!C400)+IF(ISERROR(KN!C400),0,KN!C400)</f>
        <v>5.42</v>
      </c>
      <c r="D400" t="e">
        <v>#N/A</v>
      </c>
      <c r="E400" t="e">
        <v>#N/A</v>
      </c>
      <c r="F400">
        <f>INDEX(metrics15!E:E,MATCH('SUM + RE24'!B400,metrics15!D:D,0))</f>
        <v>6.07</v>
      </c>
      <c r="G400">
        <v>3.19</v>
      </c>
      <c r="H400">
        <v>4.3600000000000003</v>
      </c>
      <c r="I400">
        <v>4.12</v>
      </c>
      <c r="J400">
        <v>108</v>
      </c>
      <c r="K400">
        <v>4.26</v>
      </c>
      <c r="L400">
        <v>4.1500000000000004</v>
      </c>
      <c r="M400" t="e">
        <v>#N/A</v>
      </c>
      <c r="N400" t="e">
        <v>#N/A</v>
      </c>
      <c r="O400" t="e">
        <v>#N/A</v>
      </c>
      <c r="P400" t="e">
        <v>#N/A</v>
      </c>
      <c r="Q400" t="e">
        <v>#N/A</v>
      </c>
      <c r="R400" t="e">
        <v>#N/A</v>
      </c>
      <c r="S400" t="e">
        <v>#N/A</v>
      </c>
      <c r="T400" t="e">
        <v>#N/A</v>
      </c>
      <c r="U400" t="e">
        <v>#N/A</v>
      </c>
      <c r="V400" t="e">
        <v>#N/A</v>
      </c>
      <c r="W400" t="e">
        <v>#N/A</v>
      </c>
      <c r="X400" t="e">
        <v>#N/A</v>
      </c>
      <c r="Y400" t="e">
        <v>#N/A</v>
      </c>
      <c r="Z400" t="e">
        <v>#N/A</v>
      </c>
    </row>
    <row r="401" spans="1:26" x14ac:dyDescent="0.2">
      <c r="A401" t="s">
        <v>644</v>
      </c>
      <c r="B401">
        <v>5003</v>
      </c>
      <c r="C401" s="2">
        <f>IF(ISERROR(FA!C401),0,FA!C401)+IF(ISERROR(FT!C401),0,FT!C401)+IF(ISERROR(FC!C401),0,FC!C401)+IF(ISERROR(FS!C401),0,FS!C401)+IF(ISERROR(FO!C401),0,FO!C401)+IF(ISERROR(SI!C401),0,SI!C401)+IF(ISERROR(SL!C401),0,SL!C401)+IF(ISERROR(CU!C401),0,CU!C401)+IF(ISERROR(KC!C401),0,KC!C401)+IF(ISERROR(EP!C401),0,EP!C401)+IF(ISERROR(CH!C401),0,CH!C401)+IF(ISERROR(SC!C401),0,SC!C401)+IF(ISERROR(KN!C401),0,KN!C401)</f>
        <v>5.6099999999999994</v>
      </c>
      <c r="D401">
        <f>IF(ISERROR(FA!D401),0,FA!D401)+IF(ISERROR(FT!D401),0,FT!D401)+IF(ISERROR(FC!D401),0,FC!D401)+IF(ISERROR(FS!D401),0,FS!D401)+IF(ISERROR(FO!D401),0,FO!D401)+IF(ISERROR(SI!D401),0,SI!D401)+IF(ISERROR(SL!D401),0,SL!D401)+IF(ISERROR(CU!D401),0,CU!D401)+IF(ISERROR(KC!D401),0,KC!D401)+IF(ISERROR(EP!D401),0,EP!D401)+IF(ISERROR(CH!D401),0,CH!D401)+IF(ISERROR(SC!D401),0,SC!D401)+IF(ISERROR(KN!D401),0,KN!D401)</f>
        <v>-2.5300000000000002</v>
      </c>
      <c r="E401">
        <f>IF(ISERROR(FA!E401),0,FA!E401)+IF(ISERROR(FT!E401),0,FT!E401)+IF(ISERROR(FC!E401),0,FC!E401)+IF(ISERROR(FS!E401),0,FS!E401)+IF(ISERROR(FO!E401),0,FO!E401)+IF(ISERROR(SI!E401),0,SI!E401)+IF(ISERROR(SL!E401),0,SL!E401)+IF(ISERROR(CU!E401),0,CU!E401)+IF(ISERROR(KC!E401),0,KC!E401)+IF(ISERROR(EP!E401),0,EP!E401)+IF(ISERROR(CH!E401),0,CH!E401)+IF(ISERROR(SC!E401),0,SC!E401)+IF(ISERROR(KN!E401),0,KN!E401)</f>
        <v>8.9999999999999858E-2</v>
      </c>
      <c r="F401">
        <f>INDEX(metrics15!E:E,MATCH('SUM + RE24'!B401,metrics15!D:D,0))</f>
        <v>0.02</v>
      </c>
      <c r="G401">
        <v>4.01</v>
      </c>
      <c r="H401">
        <v>3.64</v>
      </c>
      <c r="I401">
        <v>3.63</v>
      </c>
      <c r="J401">
        <v>95</v>
      </c>
      <c r="K401">
        <v>4.17</v>
      </c>
      <c r="L401">
        <v>3.38</v>
      </c>
      <c r="M401">
        <v>-4</v>
      </c>
      <c r="N401">
        <v>3.8</v>
      </c>
      <c r="O401">
        <v>2.62</v>
      </c>
      <c r="P401">
        <v>2.83</v>
      </c>
      <c r="Q401">
        <v>79</v>
      </c>
      <c r="R401">
        <v>4.0199999999999996</v>
      </c>
      <c r="S401">
        <v>2.64</v>
      </c>
      <c r="T401">
        <v>6.38</v>
      </c>
      <c r="U401">
        <v>2.58</v>
      </c>
      <c r="V401">
        <v>2.4700000000000002</v>
      </c>
      <c r="W401">
        <v>2.87</v>
      </c>
      <c r="X401">
        <v>91</v>
      </c>
      <c r="Y401">
        <v>2.54</v>
      </c>
      <c r="Z401">
        <v>2.98</v>
      </c>
    </row>
    <row r="402" spans="1:26" x14ac:dyDescent="0.2">
      <c r="A402" t="s">
        <v>1646</v>
      </c>
      <c r="B402">
        <v>12232</v>
      </c>
      <c r="C402" s="2">
        <f>IF(ISERROR(FA!C402),0,FA!C402)+IF(ISERROR(FT!C402),0,FT!C402)+IF(ISERROR(FC!C402),0,FC!C402)+IF(ISERROR(FS!C402),0,FS!C402)+IF(ISERROR(FO!C402),0,FO!C402)+IF(ISERROR(SI!C402),0,SI!C402)+IF(ISERROR(SL!C402),0,SL!C402)+IF(ISERROR(CU!C402),0,CU!C402)+IF(ISERROR(KC!C402),0,KC!C402)+IF(ISERROR(EP!C402),0,EP!C402)+IF(ISERROR(CH!C402),0,CH!C402)+IF(ISERROR(SC!C402),0,SC!C402)+IF(ISERROR(KN!C402),0,KN!C402)</f>
        <v>-2</v>
      </c>
      <c r="D402" t="e">
        <v>#N/A</v>
      </c>
      <c r="E402" t="e">
        <v>#N/A</v>
      </c>
      <c r="F402">
        <f>INDEX(metrics15!E:E,MATCH('SUM + RE24'!B402,metrics15!D:D,0))</f>
        <v>-2.14</v>
      </c>
      <c r="G402">
        <v>6.48</v>
      </c>
      <c r="H402">
        <v>4.84</v>
      </c>
      <c r="I402">
        <v>4.49</v>
      </c>
      <c r="J402">
        <v>106</v>
      </c>
      <c r="K402">
        <v>5.01</v>
      </c>
      <c r="L402">
        <v>4.05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  <c r="R402" t="e">
        <v>#N/A</v>
      </c>
      <c r="S402" t="e">
        <v>#N/A</v>
      </c>
      <c r="T402" t="e">
        <v>#N/A</v>
      </c>
      <c r="U402" t="e">
        <v>#N/A</v>
      </c>
      <c r="V402" t="e">
        <v>#N/A</v>
      </c>
      <c r="W402" t="e">
        <v>#N/A</v>
      </c>
      <c r="X402" t="e">
        <v>#N/A</v>
      </c>
      <c r="Y402" t="e">
        <v>#N/A</v>
      </c>
      <c r="Z402" t="e">
        <v>#N/A</v>
      </c>
    </row>
    <row r="403" spans="1:26" x14ac:dyDescent="0.2">
      <c r="A403" t="s">
        <v>393</v>
      </c>
      <c r="B403">
        <v>3201</v>
      </c>
      <c r="C403" s="2">
        <f>IF(ISERROR(FA!C403),0,FA!C403)+IF(ISERROR(FT!C403),0,FT!C403)+IF(ISERROR(FC!C403),0,FC!C403)+IF(ISERROR(FS!C403),0,FS!C403)+IF(ISERROR(FO!C403),0,FO!C403)+IF(ISERROR(SI!C403),0,SI!C403)+IF(ISERROR(SL!C403),0,SL!C403)+IF(ISERROR(CU!C403),0,CU!C403)+IF(ISERROR(KC!C403),0,KC!C403)+IF(ISERROR(EP!C403),0,EP!C403)+IF(ISERROR(CH!C403),0,CH!C403)+IF(ISERROR(SC!C403),0,SC!C403)+IF(ISERROR(KN!C403),0,KN!C403)</f>
        <v>2.4700000000000002</v>
      </c>
      <c r="D403">
        <f>IF(ISERROR(FA!D403),0,FA!D403)+IF(ISERROR(FT!D403),0,FT!D403)+IF(ISERROR(FC!D403),0,FC!D403)+IF(ISERROR(FS!D403),0,FS!D403)+IF(ISERROR(FO!D403),0,FO!D403)+IF(ISERROR(SI!D403),0,SI!D403)+IF(ISERROR(SL!D403),0,SL!D403)+IF(ISERROR(CU!D403),0,CU!D403)+IF(ISERROR(KC!D403),0,KC!D403)+IF(ISERROR(EP!D403),0,EP!D403)+IF(ISERROR(CH!D403),0,CH!D403)+IF(ISERROR(SC!D403),0,SC!D403)+IF(ISERROR(KN!D403),0,KN!D403)</f>
        <v>1.03</v>
      </c>
      <c r="E403">
        <f>IF(ISERROR(FA!E403),0,FA!E403)+IF(ISERROR(FT!E403),0,FT!E403)+IF(ISERROR(FC!E403),0,FC!E403)+IF(ISERROR(FS!E403),0,FS!E403)+IF(ISERROR(FO!E403),0,FO!E403)+IF(ISERROR(SI!E403),0,SI!E403)+IF(ISERROR(SL!E403),0,SL!E403)+IF(ISERROR(CU!E403),0,CU!E403)+IF(ISERROR(KC!E403),0,KC!E403)+IF(ISERROR(EP!E403),0,EP!E403)+IF(ISERROR(CH!E403),0,CH!E403)+IF(ISERROR(SC!E403),0,SC!E403)+IF(ISERROR(KN!E403),0,KN!E403)</f>
        <v>2.0199999999999996</v>
      </c>
      <c r="F403">
        <f>INDEX(metrics15!E:E,MATCH('SUM + RE24'!B403,metrics15!D:D,0))</f>
        <v>4.92</v>
      </c>
      <c r="G403">
        <v>3.38</v>
      </c>
      <c r="H403">
        <v>3.22</v>
      </c>
      <c r="I403">
        <v>3.16</v>
      </c>
      <c r="J403">
        <v>88</v>
      </c>
      <c r="K403">
        <v>3.69</v>
      </c>
      <c r="L403">
        <v>3.38</v>
      </c>
      <c r="M403">
        <v>2.9</v>
      </c>
      <c r="N403">
        <v>3.38</v>
      </c>
      <c r="O403">
        <v>3.56</v>
      </c>
      <c r="P403">
        <v>3.4</v>
      </c>
      <c r="Q403">
        <v>98</v>
      </c>
      <c r="R403">
        <v>4.05</v>
      </c>
      <c r="S403">
        <v>3.61</v>
      </c>
      <c r="T403">
        <v>15.69</v>
      </c>
      <c r="U403">
        <v>3.02</v>
      </c>
      <c r="V403">
        <v>2.9</v>
      </c>
      <c r="W403">
        <v>3.12</v>
      </c>
      <c r="X403">
        <v>87</v>
      </c>
      <c r="Y403">
        <v>3.52</v>
      </c>
      <c r="Z403">
        <v>3.43</v>
      </c>
    </row>
    <row r="404" spans="1:26" x14ac:dyDescent="0.2">
      <c r="A404" t="s">
        <v>101</v>
      </c>
      <c r="B404">
        <v>6941</v>
      </c>
      <c r="C404" s="2">
        <f>IF(ISERROR(FA!C404),0,FA!C404)+IF(ISERROR(FT!C404),0,FT!C404)+IF(ISERROR(FC!C404),0,FC!C404)+IF(ISERROR(FS!C404),0,FS!C404)+IF(ISERROR(FO!C404),0,FO!C404)+IF(ISERROR(SI!C404),0,SI!C404)+IF(ISERROR(SL!C404),0,SL!C404)+IF(ISERROR(CU!C404),0,CU!C404)+IF(ISERROR(KC!C404),0,KC!C404)+IF(ISERROR(EP!C404),0,EP!C404)+IF(ISERROR(CH!C404),0,CH!C404)+IF(ISERROR(SC!C404),0,SC!C404)+IF(ISERROR(KN!C404),0,KN!C404)</f>
        <v>6.27</v>
      </c>
      <c r="D404">
        <f>IF(ISERROR(FA!D404),0,FA!D404)+IF(ISERROR(FT!D404),0,FT!D404)+IF(ISERROR(FC!D404),0,FC!D404)+IF(ISERROR(FS!D404),0,FS!D404)+IF(ISERROR(FO!D404),0,FO!D404)+IF(ISERROR(SI!D404),0,SI!D404)+IF(ISERROR(SL!D404),0,SL!D404)+IF(ISERROR(CU!D404),0,CU!D404)+IF(ISERROR(KC!D404),0,KC!D404)+IF(ISERROR(EP!D404),0,EP!D404)+IF(ISERROR(CH!D404),0,CH!D404)+IF(ISERROR(SC!D404),0,SC!D404)+IF(ISERROR(KN!D404),0,KN!D404)</f>
        <v>2.3599999999999994</v>
      </c>
      <c r="E404">
        <f>IF(ISERROR(FA!E404),0,FA!E404)+IF(ISERROR(FT!E404),0,FT!E404)+IF(ISERROR(FC!E404),0,FC!E404)+IF(ISERROR(FS!E404),0,FS!E404)+IF(ISERROR(FO!E404),0,FO!E404)+IF(ISERROR(SI!E404),0,SI!E404)+IF(ISERROR(SL!E404),0,SL!E404)+IF(ISERROR(CU!E404),0,CU!E404)+IF(ISERROR(KC!E404),0,KC!E404)+IF(ISERROR(EP!E404),0,EP!E404)+IF(ISERROR(CH!E404),0,CH!E404)+IF(ISERROR(SC!E404),0,SC!E404)+IF(ISERROR(KN!E404),0,KN!E404)</f>
        <v>2.1399999999999997</v>
      </c>
      <c r="F404">
        <f>INDEX(metrics15!E:E,MATCH('SUM + RE24'!B404,metrics15!D:D,0))</f>
        <v>10.08</v>
      </c>
      <c r="G404">
        <v>2.5299999999999998</v>
      </c>
      <c r="H404">
        <v>3.7</v>
      </c>
      <c r="I404">
        <v>3.57</v>
      </c>
      <c r="J404">
        <v>94</v>
      </c>
      <c r="K404">
        <v>3.17</v>
      </c>
      <c r="L404">
        <v>3.26</v>
      </c>
      <c r="M404">
        <v>1.21</v>
      </c>
      <c r="N404">
        <v>3.25</v>
      </c>
      <c r="O404">
        <v>2.12</v>
      </c>
      <c r="P404">
        <v>2.73</v>
      </c>
      <c r="Q404">
        <v>73</v>
      </c>
      <c r="R404">
        <v>2.65</v>
      </c>
      <c r="S404">
        <v>2.3199999999999998</v>
      </c>
      <c r="T404">
        <v>3.63</v>
      </c>
      <c r="U404">
        <v>3.8</v>
      </c>
      <c r="V404">
        <v>3.71</v>
      </c>
      <c r="W404">
        <v>3.56</v>
      </c>
      <c r="X404">
        <v>94</v>
      </c>
      <c r="Y404">
        <v>3.11</v>
      </c>
      <c r="Z404">
        <v>3.42</v>
      </c>
    </row>
    <row r="405" spans="1:26" x14ac:dyDescent="0.2">
      <c r="A405" t="s">
        <v>1715</v>
      </c>
      <c r="B405">
        <v>1101</v>
      </c>
      <c r="C405" s="2">
        <f>IF(ISERROR(FA!C405),0,FA!C405)+IF(ISERROR(FT!C405),0,FT!C405)+IF(ISERROR(FC!C405),0,FC!C405)+IF(ISERROR(FS!C405),0,FS!C405)+IF(ISERROR(FO!C405),0,FO!C405)+IF(ISERROR(SI!C405),0,SI!C405)+IF(ISERROR(SL!C405),0,SL!C405)+IF(ISERROR(CU!C405),0,CU!C405)+IF(ISERROR(KC!C405),0,KC!C405)+IF(ISERROR(EP!C405),0,EP!C405)+IF(ISERROR(CH!C405),0,CH!C405)+IF(ISERROR(SC!C405),0,SC!C405)+IF(ISERROR(KN!C405),0,KN!C405)</f>
        <v>-6.8600000000000012</v>
      </c>
      <c r="D405" t="e">
        <v>#N/A</v>
      </c>
      <c r="E405" t="e">
        <v>#N/A</v>
      </c>
      <c r="F405">
        <f>INDEX(metrics15!E:E,MATCH('SUM + RE24'!B405,metrics15!D:D,0))</f>
        <v>-0.5</v>
      </c>
      <c r="G405">
        <v>9</v>
      </c>
      <c r="H405">
        <v>3.16</v>
      </c>
      <c r="I405">
        <v>7.56</v>
      </c>
      <c r="J405">
        <v>107</v>
      </c>
      <c r="K405">
        <v>9.0399999999999991</v>
      </c>
      <c r="L405">
        <v>7.5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  <c r="R405" t="e">
        <v>#N/A</v>
      </c>
      <c r="S405" t="e">
        <v>#N/A</v>
      </c>
      <c r="T405" t="e">
        <v>#N/A</v>
      </c>
      <c r="U405" t="e">
        <v>#N/A</v>
      </c>
      <c r="V405" t="e">
        <v>#N/A</v>
      </c>
      <c r="W405" t="e">
        <v>#N/A</v>
      </c>
      <c r="X405" t="e">
        <v>#N/A</v>
      </c>
      <c r="Y405" t="e">
        <v>#N/A</v>
      </c>
      <c r="Z405" t="e">
        <v>#N/A</v>
      </c>
    </row>
    <row r="406" spans="1:26" x14ac:dyDescent="0.2">
      <c r="A406" t="s">
        <v>1684</v>
      </c>
      <c r="B406">
        <v>11592</v>
      </c>
      <c r="C406" s="2">
        <f>IF(ISERROR(FA!C406),0,FA!C406)+IF(ISERROR(FT!C406),0,FT!C406)+IF(ISERROR(FC!C406),0,FC!C406)+IF(ISERROR(FS!C406),0,FS!C406)+IF(ISERROR(FO!C406),0,FO!C406)+IF(ISERROR(SI!C406),0,SI!C406)+IF(ISERROR(SL!C406),0,SL!C406)+IF(ISERROR(CU!C406),0,CU!C406)+IF(ISERROR(KC!C406),0,KC!C406)+IF(ISERROR(EP!C406),0,EP!C406)+IF(ISERROR(CH!C406),0,CH!C406)+IF(ISERROR(SC!C406),0,SC!C406)+IF(ISERROR(KN!C406),0,KN!C406)</f>
        <v>-10.92</v>
      </c>
      <c r="D406" t="e">
        <v>#N/A</v>
      </c>
      <c r="E406" t="e">
        <v>#N/A</v>
      </c>
      <c r="F406">
        <f>INDEX(metrics15!E:E,MATCH('SUM + RE24'!B406,metrics15!D:D,0))</f>
        <v>-6.85</v>
      </c>
      <c r="G406">
        <v>4.78</v>
      </c>
      <c r="H406">
        <v>4.9000000000000004</v>
      </c>
      <c r="I406">
        <v>4.79</v>
      </c>
      <c r="J406">
        <v>126</v>
      </c>
      <c r="K406">
        <v>5.0999999999999996</v>
      </c>
      <c r="L406">
        <v>4.87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  <c r="R406" t="e">
        <v>#N/A</v>
      </c>
      <c r="S406" t="e">
        <v>#N/A</v>
      </c>
      <c r="T406" t="e">
        <v>#N/A</v>
      </c>
      <c r="U406" t="e">
        <v>#N/A</v>
      </c>
      <c r="V406" t="e">
        <v>#N/A</v>
      </c>
      <c r="W406" t="e">
        <v>#N/A</v>
      </c>
      <c r="X406" t="e">
        <v>#N/A</v>
      </c>
      <c r="Y406" t="e">
        <v>#N/A</v>
      </c>
      <c r="Z406" t="e">
        <v>#N/A</v>
      </c>
    </row>
    <row r="407" spans="1:26" x14ac:dyDescent="0.2">
      <c r="A407" t="s">
        <v>273</v>
      </c>
      <c r="B407">
        <v>11384</v>
      </c>
      <c r="C407" s="2">
        <f>IF(ISERROR(FA!C407),0,FA!C407)+IF(ISERROR(FT!C407),0,FT!C407)+IF(ISERROR(FC!C407),0,FC!C407)+IF(ISERROR(FS!C407),0,FS!C407)+IF(ISERROR(FO!C407),0,FO!C407)+IF(ISERROR(SI!C407),0,SI!C407)+IF(ISERROR(SL!C407),0,SL!C407)+IF(ISERROR(CU!C407),0,CU!C407)+IF(ISERROR(KC!C407),0,KC!C407)+IF(ISERROR(EP!C407),0,EP!C407)+IF(ISERROR(CH!C407),0,CH!C407)+IF(ISERROR(SC!C407),0,SC!C407)+IF(ISERROR(KN!C407),0,KN!C407)</f>
        <v>-1.6899999999999995</v>
      </c>
      <c r="D407">
        <f>IF(ISERROR(FA!D407),0,FA!D407)+IF(ISERROR(FT!D407),0,FT!D407)+IF(ISERROR(FC!D407),0,FC!D407)+IF(ISERROR(FS!D407),0,FS!D407)+IF(ISERROR(FO!D407),0,FO!D407)+IF(ISERROR(SI!D407),0,SI!D407)+IF(ISERROR(SL!D407),0,SL!D407)+IF(ISERROR(CU!D407),0,CU!D407)+IF(ISERROR(KC!D407),0,KC!D407)+IF(ISERROR(EP!D407),0,EP!D407)+IF(ISERROR(CH!D407),0,CH!D407)+IF(ISERROR(SC!D407),0,SC!D407)+IF(ISERROR(KN!D407),0,KN!D407)</f>
        <v>2.14</v>
      </c>
      <c r="E407" t="e">
        <v>#N/A</v>
      </c>
      <c r="F407">
        <f>INDEX(metrics15!E:E,MATCH('SUM + RE24'!B407,metrics15!D:D,0))</f>
        <v>-1.63</v>
      </c>
      <c r="G407">
        <v>4.8600000000000003</v>
      </c>
      <c r="H407">
        <v>4.51</v>
      </c>
      <c r="I407">
        <v>4.1100000000000003</v>
      </c>
      <c r="J407">
        <v>106</v>
      </c>
      <c r="K407">
        <v>4.45</v>
      </c>
      <c r="L407">
        <v>4.4800000000000004</v>
      </c>
      <c r="M407">
        <v>3.18</v>
      </c>
      <c r="N407">
        <v>4.1900000000000004</v>
      </c>
      <c r="O407">
        <v>3.99</v>
      </c>
      <c r="P407">
        <v>3.9</v>
      </c>
      <c r="Q407">
        <v>102</v>
      </c>
      <c r="R407">
        <v>2.5</v>
      </c>
      <c r="S407">
        <v>3.64</v>
      </c>
      <c r="T407" t="e">
        <v>#N/A</v>
      </c>
      <c r="U407" t="e">
        <v>#N/A</v>
      </c>
      <c r="V407" t="e">
        <v>#N/A</v>
      </c>
      <c r="W407" t="e">
        <v>#N/A</v>
      </c>
      <c r="X407" t="e">
        <v>#N/A</v>
      </c>
      <c r="Y407" t="e">
        <v>#N/A</v>
      </c>
      <c r="Z407" t="e">
        <v>#N/A</v>
      </c>
    </row>
    <row r="408" spans="1:26" x14ac:dyDescent="0.2">
      <c r="A408" t="s">
        <v>587</v>
      </c>
      <c r="B408">
        <v>12520</v>
      </c>
      <c r="C408" s="2">
        <f>IF(ISERROR(FA!C408),0,FA!C408)+IF(ISERROR(FT!C408),0,FT!C408)+IF(ISERROR(FC!C408),0,FC!C408)+IF(ISERROR(FS!C408),0,FS!C408)+IF(ISERROR(FO!C408),0,FO!C408)+IF(ISERROR(SI!C408),0,SI!C408)+IF(ISERROR(SL!C408),0,SL!C408)+IF(ISERROR(CU!C408),0,CU!C408)+IF(ISERROR(KC!C408),0,KC!C408)+IF(ISERROR(EP!C408),0,EP!C408)+IF(ISERROR(CH!C408),0,CH!C408)+IF(ISERROR(SC!C408),0,SC!C408)+IF(ISERROR(KN!C408),0,KN!C408)</f>
        <v>-5.3599999999999994</v>
      </c>
      <c r="D408">
        <f>IF(ISERROR(FA!D408),0,FA!D408)+IF(ISERROR(FT!D408),0,FT!D408)+IF(ISERROR(FC!D408),0,FC!D408)+IF(ISERROR(FS!D408),0,FS!D408)+IF(ISERROR(FO!D408),0,FO!D408)+IF(ISERROR(SI!D408),0,SI!D408)+IF(ISERROR(SL!D408),0,SL!D408)+IF(ISERROR(CU!D408),0,CU!D408)+IF(ISERROR(KC!D408),0,KC!D408)+IF(ISERROR(EP!D408),0,EP!D408)+IF(ISERROR(CH!D408),0,CH!D408)+IF(ISERROR(SC!D408),0,SC!D408)+IF(ISERROR(KN!D408),0,KN!D408)</f>
        <v>-18.570000000000004</v>
      </c>
      <c r="E408">
        <f>IF(ISERROR(FA!E408),0,FA!E408)+IF(ISERROR(FT!E408),0,FT!E408)+IF(ISERROR(FC!E408),0,FC!E408)+IF(ISERROR(FS!E408),0,FS!E408)+IF(ISERROR(FO!E408),0,FO!E408)+IF(ISERROR(SI!E408),0,SI!E408)+IF(ISERROR(SL!E408),0,SL!E408)+IF(ISERROR(CU!E408),0,CU!E408)+IF(ISERROR(KC!E408),0,KC!E408)+IF(ISERROR(EP!E408),0,EP!E408)+IF(ISERROR(CH!E408),0,CH!E408)+IF(ISERROR(SC!E408),0,SC!E408)+IF(ISERROR(KN!E408),0,KN!E408)</f>
        <v>2.48</v>
      </c>
      <c r="F408">
        <f>INDEX(metrics15!E:E,MATCH('SUM + RE24'!B408,metrics15!D:D,0))</f>
        <v>1.0900000000000001</v>
      </c>
      <c r="G408">
        <v>3.34</v>
      </c>
      <c r="H408">
        <v>5.9</v>
      </c>
      <c r="I408">
        <v>5.2</v>
      </c>
      <c r="J408">
        <v>115</v>
      </c>
      <c r="K408">
        <v>4.99</v>
      </c>
      <c r="L408">
        <v>4.97</v>
      </c>
      <c r="M408">
        <v>-6.82</v>
      </c>
      <c r="N408">
        <v>6.46</v>
      </c>
      <c r="O408">
        <v>4.34</v>
      </c>
      <c r="P408">
        <v>5.0199999999999996</v>
      </c>
      <c r="Q408">
        <v>114</v>
      </c>
      <c r="R408">
        <v>6.01</v>
      </c>
      <c r="S408">
        <v>5.09</v>
      </c>
      <c r="T408">
        <v>-3.85</v>
      </c>
      <c r="U408">
        <v>3.25</v>
      </c>
      <c r="V408">
        <v>5.42</v>
      </c>
      <c r="W408">
        <v>4.7300000000000004</v>
      </c>
      <c r="X408">
        <v>113</v>
      </c>
      <c r="Y408">
        <v>4.7699999999999996</v>
      </c>
      <c r="Z408">
        <v>4.6900000000000004</v>
      </c>
    </row>
    <row r="409" spans="1:26" x14ac:dyDescent="0.2">
      <c r="A409" t="s">
        <v>1713</v>
      </c>
      <c r="B409">
        <v>8433</v>
      </c>
      <c r="C409" s="2">
        <f>IF(ISERROR(FA!C409),0,FA!C409)+IF(ISERROR(FT!C409),0,FT!C409)+IF(ISERROR(FC!C409),0,FC!C409)+IF(ISERROR(FS!C409),0,FS!C409)+IF(ISERROR(FO!C409),0,FO!C409)+IF(ISERROR(SI!C409),0,SI!C409)+IF(ISERROR(SL!C409),0,SL!C409)+IF(ISERROR(CU!C409),0,CU!C409)+IF(ISERROR(KC!C409),0,KC!C409)+IF(ISERROR(EP!C409),0,EP!C409)+IF(ISERROR(CH!C409),0,CH!C409)+IF(ISERROR(SC!C409),0,SC!C409)+IF(ISERROR(KN!C409),0,KN!C409)</f>
        <v>22.79</v>
      </c>
      <c r="D409" t="e">
        <v>#N/A</v>
      </c>
      <c r="E409" t="e">
        <v>#N/A</v>
      </c>
      <c r="F409">
        <f>INDEX(metrics15!E:E,MATCH('SUM + RE24'!B409,metrics15!D:D,0))</f>
        <v>0.96</v>
      </c>
      <c r="G409">
        <v>0</v>
      </c>
      <c r="H409">
        <v>3.6</v>
      </c>
      <c r="I409">
        <v>4.37</v>
      </c>
      <c r="J409">
        <v>106</v>
      </c>
      <c r="K409">
        <v>1.74</v>
      </c>
      <c r="L409">
        <v>4.83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  <c r="R409" t="e">
        <v>#N/A</v>
      </c>
      <c r="S409" t="e">
        <v>#N/A</v>
      </c>
      <c r="T409" t="e">
        <v>#N/A</v>
      </c>
      <c r="U409" t="e">
        <v>#N/A</v>
      </c>
      <c r="V409" t="e">
        <v>#N/A</v>
      </c>
      <c r="W409" t="e">
        <v>#N/A</v>
      </c>
      <c r="X409" t="e">
        <v>#N/A</v>
      </c>
      <c r="Y409" t="e">
        <v>#N/A</v>
      </c>
      <c r="Z409" t="e">
        <v>#N/A</v>
      </c>
    </row>
    <row r="410" spans="1:26" x14ac:dyDescent="0.2">
      <c r="A410" t="s">
        <v>202</v>
      </c>
      <c r="B410">
        <v>2385</v>
      </c>
      <c r="C410" s="2">
        <f>IF(ISERROR(FA!C410),0,FA!C410)+IF(ISERROR(FT!C410),0,FT!C410)+IF(ISERROR(FC!C410),0,FC!C410)+IF(ISERROR(FS!C410),0,FS!C410)+IF(ISERROR(FO!C410),0,FO!C410)+IF(ISERROR(SI!C410),0,SI!C410)+IF(ISERROR(SL!C410),0,SL!C410)+IF(ISERROR(CU!C410),0,CU!C410)+IF(ISERROR(KC!C410),0,KC!C410)+IF(ISERROR(EP!C410),0,EP!C410)+IF(ISERROR(CH!C410),0,CH!C410)+IF(ISERROR(SC!C410),0,SC!C410)+IF(ISERROR(KN!C410),0,KN!C410)</f>
        <v>-2.6799999999999997</v>
      </c>
      <c r="D410">
        <f>IF(ISERROR(FA!D410),0,FA!D410)+IF(ISERROR(FT!D410),0,FT!D410)+IF(ISERROR(FC!D410),0,FC!D410)+IF(ISERROR(FS!D410),0,FS!D410)+IF(ISERROR(FO!D410),0,FO!D410)+IF(ISERROR(SI!D410),0,SI!D410)+IF(ISERROR(SL!D410),0,SL!D410)+IF(ISERROR(CU!D410),0,CU!D410)+IF(ISERROR(KC!D410),0,KC!D410)+IF(ISERROR(EP!D410),0,EP!D410)+IF(ISERROR(CH!D410),0,CH!D410)+IF(ISERROR(SC!D410),0,SC!D410)+IF(ISERROR(KN!D410),0,KN!D410)</f>
        <v>1.6300000000000003</v>
      </c>
      <c r="E410">
        <f>IF(ISERROR(FA!E410),0,FA!E410)+IF(ISERROR(FT!E410),0,FT!E410)+IF(ISERROR(FC!E410),0,FC!E410)+IF(ISERROR(FS!E410),0,FS!E410)+IF(ISERROR(FO!E410),0,FO!E410)+IF(ISERROR(SI!E410),0,SI!E410)+IF(ISERROR(SL!E410),0,SL!E410)+IF(ISERROR(CU!E410),0,CU!E410)+IF(ISERROR(KC!E410),0,KC!E410)+IF(ISERROR(EP!E410),0,EP!E410)+IF(ISERROR(CH!E410),0,CH!E410)+IF(ISERROR(SC!E410),0,SC!E410)+IF(ISERROR(KN!E410),0,KN!E410)</f>
        <v>2.59</v>
      </c>
      <c r="F410">
        <f>INDEX(metrics15!E:E,MATCH('SUM + RE24'!B410,metrics15!D:D,0))</f>
        <v>-2.11</v>
      </c>
      <c r="G410">
        <v>4.09</v>
      </c>
      <c r="H410">
        <v>3.29</v>
      </c>
      <c r="I410">
        <v>4.5199999999999996</v>
      </c>
      <c r="J410">
        <v>107</v>
      </c>
      <c r="K410">
        <v>5.3</v>
      </c>
      <c r="L410">
        <v>4.6100000000000003</v>
      </c>
      <c r="M410">
        <v>6.02</v>
      </c>
      <c r="N410">
        <v>2.63</v>
      </c>
      <c r="O410">
        <v>3.18</v>
      </c>
      <c r="P410">
        <v>3.15</v>
      </c>
      <c r="Q410">
        <v>97</v>
      </c>
      <c r="R410">
        <v>3.27</v>
      </c>
      <c r="S410">
        <v>2.86</v>
      </c>
      <c r="T410">
        <v>4.5599999999999996</v>
      </c>
      <c r="U410">
        <v>2.82</v>
      </c>
      <c r="V410">
        <v>3.44</v>
      </c>
      <c r="W410">
        <v>4.1900000000000004</v>
      </c>
      <c r="X410">
        <v>110</v>
      </c>
      <c r="Y410">
        <v>4.03</v>
      </c>
      <c r="Z410">
        <v>4.1399999999999997</v>
      </c>
    </row>
    <row r="411" spans="1:26" x14ac:dyDescent="0.2">
      <c r="A411" t="s">
        <v>183</v>
      </c>
      <c r="B411">
        <v>14443</v>
      </c>
      <c r="C411" s="2">
        <f>IF(ISERROR(FA!C411),0,FA!C411)+IF(ISERROR(FT!C411),0,FT!C411)+IF(ISERROR(FC!C411),0,FC!C411)+IF(ISERROR(FS!C411),0,FS!C411)+IF(ISERROR(FO!C411),0,FO!C411)+IF(ISERROR(SI!C411),0,SI!C411)+IF(ISERROR(SL!C411),0,SL!C411)+IF(ISERROR(CU!C411),0,CU!C411)+IF(ISERROR(KC!C411),0,KC!C411)+IF(ISERROR(EP!C411),0,EP!C411)+IF(ISERROR(CH!C411),0,CH!C411)+IF(ISERROR(SC!C411),0,SC!C411)+IF(ISERROR(KN!C411),0,KN!C411)</f>
        <v>-4.1999999999999993</v>
      </c>
      <c r="D411">
        <f>IF(ISERROR(FA!D411),0,FA!D411)+IF(ISERROR(FT!D411),0,FT!D411)+IF(ISERROR(FC!D411),0,FC!D411)+IF(ISERROR(FS!D411),0,FS!D411)+IF(ISERROR(FO!D411),0,FO!D411)+IF(ISERROR(SI!D411),0,SI!D411)+IF(ISERROR(SL!D411),0,SL!D411)+IF(ISERROR(CU!D411),0,CU!D411)+IF(ISERROR(KC!D411),0,KC!D411)+IF(ISERROR(EP!D411),0,EP!D411)+IF(ISERROR(CH!D411),0,CH!D411)+IF(ISERROR(SC!D411),0,SC!D411)+IF(ISERROR(KN!D411),0,KN!D411)</f>
        <v>-19.13</v>
      </c>
      <c r="E411">
        <f>IF(ISERROR(FA!E411),0,FA!E411)+IF(ISERROR(FT!E411),0,FT!E411)+IF(ISERROR(FC!E411),0,FC!E411)+IF(ISERROR(FS!E411),0,FS!E411)+IF(ISERROR(FO!E411),0,FO!E411)+IF(ISERROR(SI!E411),0,SI!E411)+IF(ISERROR(SL!E411),0,SL!E411)+IF(ISERROR(CU!E411),0,CU!E411)+IF(ISERROR(KC!E411),0,KC!E411)+IF(ISERROR(EP!E411),0,EP!E411)+IF(ISERROR(CH!E411),0,CH!E411)+IF(ISERROR(SC!E411),0,SC!E411)+IF(ISERROR(KN!E411),0,KN!E411)</f>
        <v>-33.15</v>
      </c>
      <c r="F411">
        <f>INDEX(metrics15!E:E,MATCH('SUM + RE24'!B411,metrics15!D:D,0))</f>
        <v>-0.67</v>
      </c>
      <c r="G411">
        <v>16.2</v>
      </c>
      <c r="H411">
        <v>11.5</v>
      </c>
      <c r="I411">
        <v>8.16</v>
      </c>
      <c r="J411">
        <v>105</v>
      </c>
      <c r="K411">
        <v>10.16</v>
      </c>
      <c r="L411">
        <v>6.95</v>
      </c>
      <c r="M411">
        <v>-4.26</v>
      </c>
      <c r="N411">
        <v>4.8499999999999996</v>
      </c>
      <c r="O411">
        <v>4.33</v>
      </c>
      <c r="P411">
        <v>3.6</v>
      </c>
      <c r="Q411">
        <v>96</v>
      </c>
      <c r="R411">
        <v>7.3</v>
      </c>
      <c r="S411">
        <v>2.96</v>
      </c>
      <c r="T411">
        <v>-1.64</v>
      </c>
      <c r="U411">
        <v>5.25</v>
      </c>
      <c r="V411">
        <v>2.77</v>
      </c>
      <c r="W411">
        <v>2.85</v>
      </c>
      <c r="X411">
        <v>90</v>
      </c>
      <c r="Y411">
        <v>5.63</v>
      </c>
      <c r="Z411">
        <v>2.15</v>
      </c>
    </row>
    <row r="412" spans="1:26" x14ac:dyDescent="0.2">
      <c r="A412" t="s">
        <v>1624</v>
      </c>
      <c r="B412">
        <v>14697</v>
      </c>
      <c r="C412" s="2">
        <f>IF(ISERROR(FA!C412),0,FA!C412)+IF(ISERROR(FT!C412),0,FT!C412)+IF(ISERROR(FC!C412),0,FC!C412)+IF(ISERROR(FS!C412),0,FS!C412)+IF(ISERROR(FO!C412),0,FO!C412)+IF(ISERROR(SI!C412),0,SI!C412)+IF(ISERROR(SL!C412),0,SL!C412)+IF(ISERROR(CU!C412),0,CU!C412)+IF(ISERROR(KC!C412),0,KC!C412)+IF(ISERROR(EP!C412),0,EP!C412)+IF(ISERROR(CH!C412),0,CH!C412)+IF(ISERROR(SC!C412),0,SC!C412)+IF(ISERROR(KN!C412),0,KN!C412)</f>
        <v>-26.73</v>
      </c>
      <c r="D412" t="e">
        <v>#N/A</v>
      </c>
      <c r="E412" t="e">
        <v>#N/A</v>
      </c>
      <c r="F412">
        <f>INDEX(metrics15!E:E,MATCH('SUM + RE24'!B412,metrics15!D:D,0))</f>
        <v>-12.37</v>
      </c>
      <c r="G412">
        <v>7.92</v>
      </c>
      <c r="H412">
        <v>4.53</v>
      </c>
      <c r="I412">
        <v>4.26</v>
      </c>
      <c r="J412">
        <v>104</v>
      </c>
      <c r="K412">
        <v>6.18</v>
      </c>
      <c r="L412">
        <v>3.93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  <c r="R412" t="e">
        <v>#N/A</v>
      </c>
      <c r="S412" t="e">
        <v>#N/A</v>
      </c>
      <c r="T412" t="e">
        <v>#N/A</v>
      </c>
      <c r="U412" t="e">
        <v>#N/A</v>
      </c>
      <c r="V412" t="e">
        <v>#N/A</v>
      </c>
      <c r="W412" t="e">
        <v>#N/A</v>
      </c>
      <c r="X412" t="e">
        <v>#N/A</v>
      </c>
      <c r="Y412" t="e">
        <v>#N/A</v>
      </c>
      <c r="Z412" t="e">
        <v>#N/A</v>
      </c>
    </row>
    <row r="413" spans="1:26" x14ac:dyDescent="0.2">
      <c r="A413" t="s">
        <v>542</v>
      </c>
      <c r="B413">
        <v>2540</v>
      </c>
      <c r="C413" s="2">
        <f>IF(ISERROR(FA!C413),0,FA!C413)+IF(ISERROR(FT!C413),0,FT!C413)+IF(ISERROR(FC!C413),0,FC!C413)+IF(ISERROR(FS!C413),0,FS!C413)+IF(ISERROR(FO!C413),0,FO!C413)+IF(ISERROR(SI!C413),0,SI!C413)+IF(ISERROR(SL!C413),0,SL!C413)+IF(ISERROR(CU!C413),0,CU!C413)+IF(ISERROR(KC!C413),0,KC!C413)+IF(ISERROR(EP!C413),0,EP!C413)+IF(ISERROR(CH!C413),0,CH!C413)+IF(ISERROR(SC!C413),0,SC!C413)+IF(ISERROR(KN!C413),0,KN!C413)</f>
        <v>-21.950000000000003</v>
      </c>
      <c r="D413">
        <f>IF(ISERROR(FA!D413),0,FA!D413)+IF(ISERROR(FT!D413),0,FT!D413)+IF(ISERROR(FC!D413),0,FC!D413)+IF(ISERROR(FS!D413),0,FS!D413)+IF(ISERROR(FO!D413),0,FO!D413)+IF(ISERROR(SI!D413),0,SI!D413)+IF(ISERROR(SL!D413),0,SL!D413)+IF(ISERROR(CU!D413),0,CU!D413)+IF(ISERROR(KC!D413),0,KC!D413)+IF(ISERROR(EP!D413),0,EP!D413)+IF(ISERROR(CH!D413),0,CH!D413)+IF(ISERROR(SC!D413),0,SC!D413)+IF(ISERROR(KN!D413),0,KN!D413)</f>
        <v>6.42</v>
      </c>
      <c r="E413">
        <f>IF(ISERROR(FA!E413),0,FA!E413)+IF(ISERROR(FT!E413),0,FT!E413)+IF(ISERROR(FC!E413),0,FC!E413)+IF(ISERROR(FS!E413),0,FS!E413)+IF(ISERROR(FO!E413),0,FO!E413)+IF(ISERROR(SI!E413),0,SI!E413)+IF(ISERROR(SL!E413),0,SL!E413)+IF(ISERROR(CU!E413),0,CU!E413)+IF(ISERROR(KC!E413),0,KC!E413)+IF(ISERROR(EP!E413),0,EP!E413)+IF(ISERROR(CH!E413),0,CH!E413)+IF(ISERROR(SC!E413),0,SC!E413)+IF(ISERROR(KN!E413),0,KN!E413)</f>
        <v>-75.44</v>
      </c>
      <c r="F413">
        <f>INDEX(metrics15!E:E,MATCH('SUM + RE24'!B413,metrics15!D:D,0))</f>
        <v>-2.78</v>
      </c>
      <c r="G413">
        <v>10.8</v>
      </c>
      <c r="H413">
        <v>11.26</v>
      </c>
      <c r="I413">
        <v>4.32</v>
      </c>
      <c r="J413">
        <v>103</v>
      </c>
      <c r="K413">
        <v>14.49</v>
      </c>
      <c r="L413">
        <v>3</v>
      </c>
      <c r="M413">
        <v>-0.13</v>
      </c>
      <c r="N413">
        <v>4.8099999999999996</v>
      </c>
      <c r="O413">
        <v>4.84</v>
      </c>
      <c r="P413">
        <v>4.59</v>
      </c>
      <c r="Q413">
        <v>108</v>
      </c>
      <c r="R413">
        <v>4.01</v>
      </c>
      <c r="S413">
        <v>4.3</v>
      </c>
      <c r="T413">
        <v>-6.14</v>
      </c>
      <c r="U413">
        <v>23.63</v>
      </c>
      <c r="V413">
        <v>15.02</v>
      </c>
      <c r="W413">
        <v>9.91</v>
      </c>
      <c r="X413">
        <v>115</v>
      </c>
      <c r="Y413">
        <v>17.09</v>
      </c>
      <c r="Z413">
        <v>7.2</v>
      </c>
    </row>
    <row r="414" spans="1:26" x14ac:dyDescent="0.2">
      <c r="A414" t="s">
        <v>314</v>
      </c>
      <c r="B414">
        <v>3959</v>
      </c>
      <c r="C414" s="2">
        <f>IF(ISERROR(FA!C414),0,FA!C414)+IF(ISERROR(FT!C414),0,FT!C414)+IF(ISERROR(FC!C414),0,FC!C414)+IF(ISERROR(FS!C414),0,FS!C414)+IF(ISERROR(FO!C414),0,FO!C414)+IF(ISERROR(SI!C414),0,SI!C414)+IF(ISERROR(SL!C414),0,SL!C414)+IF(ISERROR(CU!C414),0,CU!C414)+IF(ISERROR(KC!C414),0,KC!C414)+IF(ISERROR(EP!C414),0,EP!C414)+IF(ISERROR(CH!C414),0,CH!C414)+IF(ISERROR(SC!C414),0,SC!C414)+IF(ISERROR(KN!C414),0,KN!C414)</f>
        <v>-2.3200000000000003</v>
      </c>
      <c r="D414">
        <f>IF(ISERROR(FA!D414),0,FA!D414)+IF(ISERROR(FT!D414),0,FT!D414)+IF(ISERROR(FC!D414),0,FC!D414)+IF(ISERROR(FS!D414),0,FS!D414)+IF(ISERROR(FO!D414),0,FO!D414)+IF(ISERROR(SI!D414),0,SI!D414)+IF(ISERROR(SL!D414),0,SL!D414)+IF(ISERROR(CU!D414),0,CU!D414)+IF(ISERROR(KC!D414),0,KC!D414)+IF(ISERROR(EP!D414),0,EP!D414)+IF(ISERROR(CH!D414),0,CH!D414)+IF(ISERROR(SC!D414),0,SC!D414)+IF(ISERROR(KN!D414),0,KN!D414)</f>
        <v>6.05</v>
      </c>
      <c r="E414">
        <f>IF(ISERROR(FA!E414),0,FA!E414)+IF(ISERROR(FT!E414),0,FT!E414)+IF(ISERROR(FC!E414),0,FC!E414)+IF(ISERROR(FS!E414),0,FS!E414)+IF(ISERROR(FO!E414),0,FO!E414)+IF(ISERROR(SI!E414),0,SI!E414)+IF(ISERROR(SL!E414),0,SL!E414)+IF(ISERROR(CU!E414),0,CU!E414)+IF(ISERROR(KC!E414),0,KC!E414)+IF(ISERROR(EP!E414),0,EP!E414)+IF(ISERROR(CH!E414),0,CH!E414)+IF(ISERROR(SC!E414),0,SC!E414)+IF(ISERROR(KN!E414),0,KN!E414)</f>
        <v>8.0500000000000007</v>
      </c>
      <c r="F414">
        <f>INDEX(metrics15!E:E,MATCH('SUM + RE24'!B414,metrics15!D:D,0))</f>
        <v>-0.56000000000000005</v>
      </c>
      <c r="G414">
        <v>4.01</v>
      </c>
      <c r="H414">
        <v>5.23</v>
      </c>
      <c r="I414">
        <v>4.99</v>
      </c>
      <c r="J414">
        <v>115</v>
      </c>
      <c r="K414">
        <v>5.31</v>
      </c>
      <c r="L414">
        <v>4.67</v>
      </c>
      <c r="M414">
        <v>-1.72</v>
      </c>
      <c r="N414">
        <v>3.54</v>
      </c>
      <c r="O414">
        <v>2.91</v>
      </c>
      <c r="P414">
        <v>3.19</v>
      </c>
      <c r="Q414">
        <v>90</v>
      </c>
      <c r="R414">
        <v>4.0999999999999996</v>
      </c>
      <c r="S414">
        <v>2.72</v>
      </c>
      <c r="T414">
        <v>13.96</v>
      </c>
      <c r="U414">
        <v>1.78</v>
      </c>
      <c r="V414">
        <v>2.81</v>
      </c>
      <c r="W414">
        <v>3.11</v>
      </c>
      <c r="X414">
        <v>80</v>
      </c>
      <c r="Y414">
        <v>2.78</v>
      </c>
      <c r="Z414">
        <v>2.61</v>
      </c>
    </row>
    <row r="415" spans="1:26" x14ac:dyDescent="0.2">
      <c r="A415" t="s">
        <v>159</v>
      </c>
      <c r="B415">
        <v>4676</v>
      </c>
      <c r="C415" s="2">
        <f>IF(ISERROR(FA!C415),0,FA!C415)+IF(ISERROR(FT!C415),0,FT!C415)+IF(ISERROR(FC!C415),0,FC!C415)+IF(ISERROR(FS!C415),0,FS!C415)+IF(ISERROR(FO!C415),0,FO!C415)+IF(ISERROR(SI!C415),0,SI!C415)+IF(ISERROR(SL!C415),0,SL!C415)+IF(ISERROR(CU!C415),0,CU!C415)+IF(ISERROR(KC!C415),0,KC!C415)+IF(ISERROR(EP!C415),0,EP!C415)+IF(ISERROR(CH!C415),0,CH!C415)+IF(ISERROR(SC!C415),0,SC!C415)+IF(ISERROR(KN!C415),0,KN!C415)</f>
        <v>-2.54</v>
      </c>
      <c r="D415">
        <f>IF(ISERROR(FA!D415),0,FA!D415)+IF(ISERROR(FT!D415),0,FT!D415)+IF(ISERROR(FC!D415),0,FC!D415)+IF(ISERROR(FS!D415),0,FS!D415)+IF(ISERROR(FO!D415),0,FO!D415)+IF(ISERROR(SI!D415),0,SI!D415)+IF(ISERROR(SL!D415),0,SL!D415)+IF(ISERROR(CU!D415),0,CU!D415)+IF(ISERROR(KC!D415),0,KC!D415)+IF(ISERROR(EP!D415),0,EP!D415)+IF(ISERROR(CH!D415),0,CH!D415)+IF(ISERROR(SC!D415),0,SC!D415)+IF(ISERROR(KN!D415),0,KN!D415)</f>
        <v>-4.8499999999999996</v>
      </c>
      <c r="E415">
        <f>IF(ISERROR(FA!E415),0,FA!E415)+IF(ISERROR(FT!E415),0,FT!E415)+IF(ISERROR(FC!E415),0,FC!E415)+IF(ISERROR(FS!E415),0,FS!E415)+IF(ISERROR(FO!E415),0,FO!E415)+IF(ISERROR(SI!E415),0,SI!E415)+IF(ISERROR(SL!E415),0,SL!E415)+IF(ISERROR(CU!E415),0,CU!E415)+IF(ISERROR(KC!E415),0,KC!E415)+IF(ISERROR(EP!E415),0,EP!E415)+IF(ISERROR(CH!E415),0,CH!E415)+IF(ISERROR(SC!E415),0,SC!E415)+IF(ISERROR(KN!E415),0,KN!E415)</f>
        <v>0.72999999999999954</v>
      </c>
      <c r="F415">
        <f>INDEX(metrics15!E:E,MATCH('SUM + RE24'!B415,metrics15!D:D,0))</f>
        <v>-19.23</v>
      </c>
      <c r="G415">
        <v>4.8099999999999996</v>
      </c>
      <c r="H415">
        <v>4.22</v>
      </c>
      <c r="I415">
        <v>3.87</v>
      </c>
      <c r="J415">
        <v>108</v>
      </c>
      <c r="K415">
        <v>5.32</v>
      </c>
      <c r="L415">
        <v>3.89</v>
      </c>
      <c r="M415">
        <v>-6.95</v>
      </c>
      <c r="N415">
        <v>3.72</v>
      </c>
      <c r="O415">
        <v>3.69</v>
      </c>
      <c r="P415">
        <v>3.78</v>
      </c>
      <c r="Q415">
        <v>107</v>
      </c>
      <c r="R415">
        <v>4.32</v>
      </c>
      <c r="S415">
        <v>3.73</v>
      </c>
      <c r="T415">
        <v>-3.89</v>
      </c>
      <c r="U415">
        <v>3.26</v>
      </c>
      <c r="V415">
        <v>3.57</v>
      </c>
      <c r="W415">
        <v>3.69</v>
      </c>
      <c r="X415">
        <v>107</v>
      </c>
      <c r="Y415">
        <v>4.26</v>
      </c>
      <c r="Z415">
        <v>3.45</v>
      </c>
    </row>
    <row r="416" spans="1:26" x14ac:dyDescent="0.2">
      <c r="A416" t="s">
        <v>56</v>
      </c>
      <c r="B416">
        <v>16208</v>
      </c>
      <c r="C416" s="2">
        <f>IF(ISERROR(FA!C416),0,FA!C416)+IF(ISERROR(FT!C416),0,FT!C416)+IF(ISERROR(FC!C416),0,FC!C416)+IF(ISERROR(FS!C416),0,FS!C416)+IF(ISERROR(FO!C416),0,FO!C416)+IF(ISERROR(SI!C416),0,SI!C416)+IF(ISERROR(SL!C416),0,SL!C416)+IF(ISERROR(CU!C416),0,CU!C416)+IF(ISERROR(KC!C416),0,KC!C416)+IF(ISERROR(EP!C416),0,EP!C416)+IF(ISERROR(CH!C416),0,CH!C416)+IF(ISERROR(SC!C416),0,SC!C416)+IF(ISERROR(KN!C416),0,KN!C416)</f>
        <v>-7.0500000000000007</v>
      </c>
      <c r="D416">
        <f>IF(ISERROR(FA!D416),0,FA!D416)+IF(ISERROR(FT!D416),0,FT!D416)+IF(ISERROR(FC!D416),0,FC!D416)+IF(ISERROR(FS!D416),0,FS!D416)+IF(ISERROR(FO!D416),0,FO!D416)+IF(ISERROR(SI!D416),0,SI!D416)+IF(ISERROR(SL!D416),0,SL!D416)+IF(ISERROR(CU!D416),0,CU!D416)+IF(ISERROR(KC!D416),0,KC!D416)+IF(ISERROR(EP!D416),0,EP!D416)+IF(ISERROR(CH!D416),0,CH!D416)+IF(ISERROR(SC!D416),0,SC!D416)+IF(ISERROR(KN!D416),0,KN!D416)</f>
        <v>0.45000000000000018</v>
      </c>
      <c r="E416" t="e">
        <v>#N/A</v>
      </c>
      <c r="F416">
        <f>INDEX(metrics15!E:E,MATCH('SUM + RE24'!B416,metrics15!D:D,0))</f>
        <v>3.58</v>
      </c>
      <c r="G416">
        <v>3.56</v>
      </c>
      <c r="H416">
        <v>4.8</v>
      </c>
      <c r="I416">
        <v>3.77</v>
      </c>
      <c r="J416">
        <v>108</v>
      </c>
      <c r="K416">
        <v>4.24</v>
      </c>
      <c r="L416">
        <v>3.77</v>
      </c>
      <c r="M416">
        <v>1.1000000000000001</v>
      </c>
      <c r="N416">
        <v>1.29</v>
      </c>
      <c r="O416">
        <v>0.73</v>
      </c>
      <c r="P416">
        <v>1.41</v>
      </c>
      <c r="Q416">
        <v>84</v>
      </c>
      <c r="R416">
        <v>0.75</v>
      </c>
      <c r="S416">
        <v>1.18</v>
      </c>
      <c r="T416" t="e">
        <v>#N/A</v>
      </c>
      <c r="U416" t="e">
        <v>#N/A</v>
      </c>
      <c r="V416" t="e">
        <v>#N/A</v>
      </c>
      <c r="W416" t="e">
        <v>#N/A</v>
      </c>
      <c r="X416" t="e">
        <v>#N/A</v>
      </c>
      <c r="Y416" t="e">
        <v>#N/A</v>
      </c>
      <c r="Z416" t="e">
        <v>#N/A</v>
      </c>
    </row>
    <row r="417" spans="1:26" x14ac:dyDescent="0.2">
      <c r="A417" t="s">
        <v>1679</v>
      </c>
      <c r="B417">
        <v>12118</v>
      </c>
      <c r="C417" s="2">
        <f>IF(ISERROR(FA!C417),0,FA!C417)+IF(ISERROR(FT!C417),0,FT!C417)+IF(ISERROR(FC!C417),0,FC!C417)+IF(ISERROR(FS!C417),0,FS!C417)+IF(ISERROR(FO!C417),0,FO!C417)+IF(ISERROR(SI!C417),0,SI!C417)+IF(ISERROR(SL!C417),0,SL!C417)+IF(ISERROR(CU!C417),0,CU!C417)+IF(ISERROR(KC!C417),0,KC!C417)+IF(ISERROR(EP!C417),0,EP!C417)+IF(ISERROR(CH!C417),0,CH!C417)+IF(ISERROR(SC!C417),0,SC!C417)+IF(ISERROR(KN!C417),0,KN!C417)</f>
        <v>4.78</v>
      </c>
      <c r="D417" t="e">
        <v>#N/A</v>
      </c>
      <c r="E417" t="e">
        <v>#N/A</v>
      </c>
      <c r="F417">
        <f>INDEX(metrics15!E:E,MATCH('SUM + RE24'!B417,metrics15!D:D,0))</f>
        <v>0.65</v>
      </c>
      <c r="G417">
        <v>4.97</v>
      </c>
      <c r="H417">
        <v>2.93</v>
      </c>
      <c r="I417">
        <v>4.76</v>
      </c>
      <c r="J417">
        <v>104</v>
      </c>
      <c r="K417">
        <v>5.27</v>
      </c>
      <c r="L417">
        <v>4.43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  <c r="R417" t="e">
        <v>#N/A</v>
      </c>
      <c r="S417" t="e">
        <v>#N/A</v>
      </c>
      <c r="T417" t="e">
        <v>#N/A</v>
      </c>
      <c r="U417" t="e">
        <v>#N/A</v>
      </c>
      <c r="V417" t="e">
        <v>#N/A</v>
      </c>
      <c r="W417" t="e">
        <v>#N/A</v>
      </c>
      <c r="X417" t="e">
        <v>#N/A</v>
      </c>
      <c r="Y417" t="e">
        <v>#N/A</v>
      </c>
      <c r="Z417" t="e">
        <v>#N/A</v>
      </c>
    </row>
    <row r="418" spans="1:26" x14ac:dyDescent="0.2">
      <c r="A418" t="s">
        <v>543</v>
      </c>
      <c r="B418">
        <v>12499</v>
      </c>
      <c r="C418" s="2">
        <f>IF(ISERROR(FA!C418),0,FA!C418)+IF(ISERROR(FT!C418),0,FT!C418)+IF(ISERROR(FC!C418),0,FC!C418)+IF(ISERROR(FS!C418),0,FS!C418)+IF(ISERROR(FO!C418),0,FO!C418)+IF(ISERROR(SI!C418),0,SI!C418)+IF(ISERROR(SL!C418),0,SL!C418)+IF(ISERROR(CU!C418),0,CU!C418)+IF(ISERROR(KC!C418),0,KC!C418)+IF(ISERROR(EP!C418),0,EP!C418)+IF(ISERROR(CH!C418),0,CH!C418)+IF(ISERROR(SC!C418),0,SC!C418)+IF(ISERROR(KN!C418),0,KN!C418)</f>
        <v>-7.19</v>
      </c>
      <c r="D418">
        <f>IF(ISERROR(FA!D418),0,FA!D418)+IF(ISERROR(FT!D418),0,FT!D418)+IF(ISERROR(FC!D418),0,FC!D418)+IF(ISERROR(FS!D418),0,FS!D418)+IF(ISERROR(FO!D418),0,FO!D418)+IF(ISERROR(SI!D418),0,SI!D418)+IF(ISERROR(SL!D418),0,SL!D418)+IF(ISERROR(CU!D418),0,CU!D418)+IF(ISERROR(KC!D418),0,KC!D418)+IF(ISERROR(EP!D418),0,EP!D418)+IF(ISERROR(CH!D418),0,CH!D418)+IF(ISERROR(SC!D418),0,SC!D418)+IF(ISERROR(KN!D418),0,KN!D418)</f>
        <v>-3.9000000000000008</v>
      </c>
      <c r="E418" t="e">
        <v>#N/A</v>
      </c>
      <c r="F418">
        <f>INDEX(metrics15!E:E,MATCH('SUM + RE24'!B418,metrics15!D:D,0))</f>
        <v>-2.96</v>
      </c>
      <c r="G418">
        <v>7.71</v>
      </c>
      <c r="H418">
        <v>6.82</v>
      </c>
      <c r="I418">
        <v>6.68</v>
      </c>
      <c r="J418">
        <v>114</v>
      </c>
      <c r="K418">
        <v>9.4</v>
      </c>
      <c r="L418">
        <v>6.29</v>
      </c>
      <c r="M418">
        <v>-1.19</v>
      </c>
      <c r="N418">
        <v>4.91</v>
      </c>
      <c r="O418">
        <v>2.21</v>
      </c>
      <c r="P418">
        <v>3.53</v>
      </c>
      <c r="Q418">
        <v>97</v>
      </c>
      <c r="R418">
        <v>4.4400000000000004</v>
      </c>
      <c r="S418">
        <v>2.89</v>
      </c>
      <c r="T418" t="e">
        <v>#N/A</v>
      </c>
      <c r="U418" t="e">
        <v>#N/A</v>
      </c>
      <c r="V418" t="e">
        <v>#N/A</v>
      </c>
      <c r="W418" t="e">
        <v>#N/A</v>
      </c>
      <c r="X418" t="e">
        <v>#N/A</v>
      </c>
      <c r="Y418" t="e">
        <v>#N/A</v>
      </c>
      <c r="Z418" t="e">
        <v>#N/A</v>
      </c>
    </row>
    <row r="419" spans="1:26" x14ac:dyDescent="0.2">
      <c r="A419" t="s">
        <v>83</v>
      </c>
      <c r="B419">
        <v>7303</v>
      </c>
      <c r="C419" s="2">
        <f>IF(ISERROR(FA!C419),0,FA!C419)+IF(ISERROR(FT!C419),0,FT!C419)+IF(ISERROR(FC!C419),0,FC!C419)+IF(ISERROR(FS!C419),0,FS!C419)+IF(ISERROR(FO!C419),0,FO!C419)+IF(ISERROR(SI!C419),0,SI!C419)+IF(ISERROR(SL!C419),0,SL!C419)+IF(ISERROR(CU!C419),0,CU!C419)+IF(ISERROR(KC!C419),0,KC!C419)+IF(ISERROR(EP!C419),0,EP!C419)+IF(ISERROR(CH!C419),0,CH!C419)+IF(ISERROR(SC!C419),0,SC!C419)+IF(ISERROR(KN!C419),0,KN!C419)</f>
        <v>-6.66</v>
      </c>
      <c r="D419">
        <f>IF(ISERROR(FA!D419),0,FA!D419)+IF(ISERROR(FT!D419),0,FT!D419)+IF(ISERROR(FC!D419),0,FC!D419)+IF(ISERROR(FS!D419),0,FS!D419)+IF(ISERROR(FO!D419),0,FO!D419)+IF(ISERROR(SI!D419),0,SI!D419)+IF(ISERROR(SL!D419),0,SL!D419)+IF(ISERROR(CU!D419),0,CU!D419)+IF(ISERROR(KC!D419),0,KC!D419)+IF(ISERROR(EP!D419),0,EP!D419)+IF(ISERROR(CH!D419),0,CH!D419)+IF(ISERROR(SC!D419),0,SC!D419)+IF(ISERROR(KN!D419),0,KN!D419)</f>
        <v>-5.1800000000000006</v>
      </c>
      <c r="E419">
        <f>IF(ISERROR(FA!E419),0,FA!E419)+IF(ISERROR(FT!E419),0,FT!E419)+IF(ISERROR(FC!E419),0,FC!E419)+IF(ISERROR(FS!E419),0,FS!E419)+IF(ISERROR(FO!E419),0,FO!E419)+IF(ISERROR(SI!E419),0,SI!E419)+IF(ISERROR(SL!E419),0,SL!E419)+IF(ISERROR(CU!E419),0,CU!E419)+IF(ISERROR(KC!E419),0,KC!E419)+IF(ISERROR(EP!E419),0,EP!E419)+IF(ISERROR(CH!E419),0,CH!E419)+IF(ISERROR(SC!E419),0,SC!E419)+IF(ISERROR(KN!E419),0,KN!E419)</f>
        <v>-3.3099999999999996</v>
      </c>
      <c r="F419">
        <f>INDEX(metrics15!E:E,MATCH('SUM + RE24'!B419,metrics15!D:D,0))</f>
        <v>-5.49</v>
      </c>
      <c r="G419">
        <v>11.05</v>
      </c>
      <c r="H419">
        <v>6.67</v>
      </c>
      <c r="I419">
        <v>4.74</v>
      </c>
      <c r="J419">
        <v>110</v>
      </c>
      <c r="K419">
        <v>7.14</v>
      </c>
      <c r="L419">
        <v>4.53</v>
      </c>
      <c r="M419">
        <v>-2.2000000000000002</v>
      </c>
      <c r="N419">
        <v>5.23</v>
      </c>
      <c r="O419">
        <v>3.93</v>
      </c>
      <c r="P419">
        <v>2.59</v>
      </c>
      <c r="Q419">
        <v>93</v>
      </c>
      <c r="R419">
        <v>3.83</v>
      </c>
      <c r="S419">
        <v>2.2999999999999998</v>
      </c>
      <c r="T419">
        <v>-4.09</v>
      </c>
      <c r="U419">
        <v>10.130000000000001</v>
      </c>
      <c r="V419">
        <v>4.3899999999999997</v>
      </c>
      <c r="W419">
        <v>6.92</v>
      </c>
      <c r="X419">
        <v>115</v>
      </c>
      <c r="Y419">
        <v>8.76</v>
      </c>
      <c r="Z419">
        <v>6.39</v>
      </c>
    </row>
    <row r="420" spans="1:26" x14ac:dyDescent="0.2">
      <c r="A420" t="s">
        <v>427</v>
      </c>
      <c r="B420">
        <v>7385</v>
      </c>
      <c r="C420" s="2">
        <f>IF(ISERROR(FA!C420),0,FA!C420)+IF(ISERROR(FT!C420),0,FT!C420)+IF(ISERROR(FC!C420),0,FC!C420)+IF(ISERROR(FS!C420),0,FS!C420)+IF(ISERROR(FO!C420),0,FO!C420)+IF(ISERROR(SI!C420),0,SI!C420)+IF(ISERROR(SL!C420),0,SL!C420)+IF(ISERROR(CU!C420),0,CU!C420)+IF(ISERROR(KC!C420),0,KC!C420)+IF(ISERROR(EP!C420),0,EP!C420)+IF(ISERROR(CH!C420),0,CH!C420)+IF(ISERROR(SC!C420),0,SC!C420)+IF(ISERROR(KN!C420),0,KN!C420)</f>
        <v>-13.040000000000003</v>
      </c>
      <c r="D420">
        <f>IF(ISERROR(FA!D420),0,FA!D420)+IF(ISERROR(FT!D420),0,FT!D420)+IF(ISERROR(FC!D420),0,FC!D420)+IF(ISERROR(FS!D420),0,FS!D420)+IF(ISERROR(FO!D420),0,FO!D420)+IF(ISERROR(SI!D420),0,SI!D420)+IF(ISERROR(SL!D420),0,SL!D420)+IF(ISERROR(CU!D420),0,CU!D420)+IF(ISERROR(KC!D420),0,KC!D420)+IF(ISERROR(EP!D420),0,EP!D420)+IF(ISERROR(CH!D420),0,CH!D420)+IF(ISERROR(SC!D420),0,SC!D420)+IF(ISERROR(KN!D420),0,KN!D420)</f>
        <v>-3.3299999999999996</v>
      </c>
      <c r="E420">
        <f>IF(ISERROR(FA!E420),0,FA!E420)+IF(ISERROR(FT!E420),0,FT!E420)+IF(ISERROR(FC!E420),0,FC!E420)+IF(ISERROR(FS!E420),0,FS!E420)+IF(ISERROR(FO!E420),0,FO!E420)+IF(ISERROR(SI!E420),0,SI!E420)+IF(ISERROR(SL!E420),0,SL!E420)+IF(ISERROR(CU!E420),0,CU!E420)+IF(ISERROR(KC!E420),0,KC!E420)+IF(ISERROR(EP!E420),0,EP!E420)+IF(ISERROR(CH!E420),0,CH!E420)+IF(ISERROR(SC!E420),0,SC!E420)+IF(ISERROR(KN!E420),0,KN!E420)</f>
        <v>1.0299999999999994</v>
      </c>
      <c r="F420">
        <f>INDEX(metrics15!E:E,MATCH('SUM + RE24'!B420,metrics15!D:D,0))</f>
        <v>-13.43</v>
      </c>
      <c r="G420">
        <v>6.75</v>
      </c>
      <c r="H420">
        <v>4.37</v>
      </c>
      <c r="I420">
        <v>3.93</v>
      </c>
      <c r="J420">
        <v>106</v>
      </c>
      <c r="K420">
        <v>5.93</v>
      </c>
      <c r="L420">
        <v>3.72</v>
      </c>
      <c r="M420">
        <v>13.65</v>
      </c>
      <c r="N420">
        <v>2.2799999999999998</v>
      </c>
      <c r="O420">
        <v>3.31</v>
      </c>
      <c r="P420">
        <v>3.48</v>
      </c>
      <c r="Q420">
        <v>99</v>
      </c>
      <c r="R420">
        <v>3.38</v>
      </c>
      <c r="S420">
        <v>3.25</v>
      </c>
      <c r="T420">
        <v>5.66</v>
      </c>
      <c r="U420">
        <v>1.38</v>
      </c>
      <c r="V420">
        <v>2.15</v>
      </c>
      <c r="W420">
        <v>3.18</v>
      </c>
      <c r="X420">
        <v>89</v>
      </c>
      <c r="Y420">
        <v>2.83</v>
      </c>
      <c r="Z420">
        <v>2.93</v>
      </c>
    </row>
    <row r="421" spans="1:26" x14ac:dyDescent="0.2">
      <c r="A421" t="s">
        <v>1616</v>
      </c>
      <c r="B421">
        <v>4869</v>
      </c>
      <c r="C421" s="2">
        <f>IF(ISERROR(FA!C421),0,FA!C421)+IF(ISERROR(FT!C421),0,FT!C421)+IF(ISERROR(FC!C421),0,FC!C421)+IF(ISERROR(FS!C421),0,FS!C421)+IF(ISERROR(FO!C421),0,FO!C421)+IF(ISERROR(SI!C421),0,SI!C421)+IF(ISERROR(SL!C421),0,SL!C421)+IF(ISERROR(CU!C421),0,CU!C421)+IF(ISERROR(KC!C421),0,KC!C421)+IF(ISERROR(EP!C421),0,EP!C421)+IF(ISERROR(CH!C421),0,CH!C421)+IF(ISERROR(SC!C421),0,SC!C421)+IF(ISERROR(KN!C421),0,KN!C421)</f>
        <v>9.02</v>
      </c>
      <c r="D421" t="e">
        <v>#N/A</v>
      </c>
      <c r="E421" t="e">
        <v>#N/A</v>
      </c>
      <c r="F421">
        <f>INDEX(metrics15!E:E,MATCH('SUM + RE24'!B421,metrics15!D:D,0))</f>
        <v>-3.6</v>
      </c>
      <c r="G421">
        <v>4.5999999999999996</v>
      </c>
      <c r="H421">
        <v>4.6399999999999997</v>
      </c>
      <c r="I421">
        <v>4.4400000000000004</v>
      </c>
      <c r="J421">
        <v>114</v>
      </c>
      <c r="K421">
        <v>5.0199999999999996</v>
      </c>
      <c r="L421">
        <v>4.5599999999999996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  <c r="R421" t="e">
        <v>#N/A</v>
      </c>
      <c r="S421" t="e">
        <v>#N/A</v>
      </c>
      <c r="T421" t="e">
        <v>#N/A</v>
      </c>
      <c r="U421" t="e">
        <v>#N/A</v>
      </c>
      <c r="V421" t="e">
        <v>#N/A</v>
      </c>
      <c r="W421" t="e">
        <v>#N/A</v>
      </c>
      <c r="X421" t="e">
        <v>#N/A</v>
      </c>
      <c r="Y421" t="e">
        <v>#N/A</v>
      </c>
      <c r="Z421" t="e">
        <v>#N/A</v>
      </c>
    </row>
    <row r="422" spans="1:26" x14ac:dyDescent="0.2">
      <c r="A422" t="s">
        <v>524</v>
      </c>
      <c r="B422">
        <v>2586</v>
      </c>
      <c r="C422" s="2">
        <f>IF(ISERROR(FA!C422),0,FA!C422)+IF(ISERROR(FT!C422),0,FT!C422)+IF(ISERROR(FC!C422),0,FC!C422)+IF(ISERROR(FS!C422),0,FS!C422)+IF(ISERROR(FO!C422),0,FO!C422)+IF(ISERROR(SI!C422),0,SI!C422)+IF(ISERROR(SL!C422),0,SL!C422)+IF(ISERROR(CU!C422),0,CU!C422)+IF(ISERROR(KC!C422),0,KC!C422)+IF(ISERROR(EP!C422),0,EP!C422)+IF(ISERROR(CH!C422),0,CH!C422)+IF(ISERROR(SC!C422),0,SC!C422)+IF(ISERROR(KN!C422),0,KN!C422)</f>
        <v>-7.8000000000000007</v>
      </c>
      <c r="D422">
        <f>IF(ISERROR(FA!D422),0,FA!D422)+IF(ISERROR(FT!D422),0,FT!D422)+IF(ISERROR(FC!D422),0,FC!D422)+IF(ISERROR(FS!D422),0,FS!D422)+IF(ISERROR(FO!D422),0,FO!D422)+IF(ISERROR(SI!D422),0,SI!D422)+IF(ISERROR(SL!D422),0,SL!D422)+IF(ISERROR(CU!D422),0,CU!D422)+IF(ISERROR(KC!D422),0,KC!D422)+IF(ISERROR(EP!D422),0,EP!D422)+IF(ISERROR(CH!D422),0,CH!D422)+IF(ISERROR(SC!D422),0,SC!D422)+IF(ISERROR(KN!D422),0,KN!D422)</f>
        <v>-1.1000000000000005</v>
      </c>
      <c r="E422">
        <f>IF(ISERROR(FA!E422),0,FA!E422)+IF(ISERROR(FT!E422),0,FT!E422)+IF(ISERROR(FC!E422),0,FC!E422)+IF(ISERROR(FS!E422),0,FS!E422)+IF(ISERROR(FO!E422),0,FO!E422)+IF(ISERROR(SI!E422),0,SI!E422)+IF(ISERROR(SL!E422),0,SL!E422)+IF(ISERROR(CU!E422),0,CU!E422)+IF(ISERROR(KC!E422),0,KC!E422)+IF(ISERROR(EP!E422),0,EP!E422)+IF(ISERROR(CH!E422),0,CH!E422)+IF(ISERROR(SC!E422),0,SC!E422)+IF(ISERROR(KN!E422),0,KN!E422)</f>
        <v>3.5900000000000007</v>
      </c>
      <c r="F422">
        <f>INDEX(metrics15!E:E,MATCH('SUM + RE24'!B422,metrics15!D:D,0))</f>
        <v>-8.76</v>
      </c>
      <c r="G422">
        <v>4.9000000000000004</v>
      </c>
      <c r="H422">
        <v>4.3</v>
      </c>
      <c r="I422">
        <v>4.43</v>
      </c>
      <c r="J422">
        <v>102</v>
      </c>
      <c r="K422">
        <v>5.01</v>
      </c>
      <c r="L422">
        <v>4.49</v>
      </c>
      <c r="M422">
        <v>-13.76</v>
      </c>
      <c r="N422">
        <v>6.75</v>
      </c>
      <c r="O422">
        <v>7.38</v>
      </c>
      <c r="P422">
        <v>4.34</v>
      </c>
      <c r="Q422">
        <v>117</v>
      </c>
      <c r="R422">
        <v>8.74</v>
      </c>
      <c r="S422">
        <v>4.29</v>
      </c>
      <c r="T422">
        <v>-0.5</v>
      </c>
      <c r="U422">
        <v>3.59</v>
      </c>
      <c r="V422">
        <v>4.3899999999999997</v>
      </c>
      <c r="W422">
        <v>4</v>
      </c>
      <c r="X422">
        <v>107</v>
      </c>
      <c r="Y422">
        <v>4.5</v>
      </c>
      <c r="Z422">
        <v>3.88</v>
      </c>
    </row>
    <row r="423" spans="1:26" x14ac:dyDescent="0.2">
      <c r="A423" t="s">
        <v>307</v>
      </c>
      <c r="B423">
        <v>2929</v>
      </c>
      <c r="C423" s="2">
        <f>IF(ISERROR(FA!C423),0,FA!C423)+IF(ISERROR(FT!C423),0,FT!C423)+IF(ISERROR(FC!C423),0,FC!C423)+IF(ISERROR(FS!C423),0,FS!C423)+IF(ISERROR(FO!C423),0,FO!C423)+IF(ISERROR(SI!C423),0,SI!C423)+IF(ISERROR(SL!C423),0,SL!C423)+IF(ISERROR(CU!C423),0,CU!C423)+IF(ISERROR(KC!C423),0,KC!C423)+IF(ISERROR(EP!C423),0,EP!C423)+IF(ISERROR(CH!C423),0,CH!C423)+IF(ISERROR(SC!C423),0,SC!C423)+IF(ISERROR(KN!C423),0,KN!C423)</f>
        <v>-2.08</v>
      </c>
      <c r="D423">
        <f>IF(ISERROR(FA!D423),0,FA!D423)+IF(ISERROR(FT!D423),0,FT!D423)+IF(ISERROR(FC!D423),0,FC!D423)+IF(ISERROR(FS!D423),0,FS!D423)+IF(ISERROR(FO!D423),0,FO!D423)+IF(ISERROR(SI!D423),0,SI!D423)+IF(ISERROR(SL!D423),0,SL!D423)+IF(ISERROR(CU!D423),0,CU!D423)+IF(ISERROR(KC!D423),0,KC!D423)+IF(ISERROR(EP!D423),0,EP!D423)+IF(ISERROR(CH!D423),0,CH!D423)+IF(ISERROR(SC!D423),0,SC!D423)+IF(ISERROR(KN!D423),0,KN!D423)</f>
        <v>0.26</v>
      </c>
      <c r="E423">
        <f>IF(ISERROR(FA!E423),0,FA!E423)+IF(ISERROR(FT!E423),0,FT!E423)+IF(ISERROR(FC!E423),0,FC!E423)+IF(ISERROR(FS!E423),0,FS!E423)+IF(ISERROR(FO!E423),0,FO!E423)+IF(ISERROR(SI!E423),0,SI!E423)+IF(ISERROR(SL!E423),0,SL!E423)+IF(ISERROR(CU!E423),0,CU!E423)+IF(ISERROR(KC!E423),0,KC!E423)+IF(ISERROR(EP!E423),0,EP!E423)+IF(ISERROR(CH!E423),0,CH!E423)+IF(ISERROR(SC!E423),0,SC!E423)+IF(ISERROR(KN!E423),0,KN!E423)</f>
        <v>-3.57</v>
      </c>
      <c r="F423">
        <f>INDEX(metrics15!E:E,MATCH('SUM + RE24'!B423,metrics15!D:D,0))</f>
        <v>-20.36</v>
      </c>
      <c r="G423">
        <v>4.49</v>
      </c>
      <c r="H423">
        <v>3.98</v>
      </c>
      <c r="I423">
        <v>3.94</v>
      </c>
      <c r="J423">
        <v>107</v>
      </c>
      <c r="K423">
        <v>4.67</v>
      </c>
      <c r="L423">
        <v>4.18</v>
      </c>
      <c r="M423">
        <v>-3.99</v>
      </c>
      <c r="N423">
        <v>3.91</v>
      </c>
      <c r="O423">
        <v>4.34</v>
      </c>
      <c r="P423">
        <v>3.9</v>
      </c>
      <c r="Q423">
        <v>112</v>
      </c>
      <c r="R423">
        <v>4.67</v>
      </c>
      <c r="S423">
        <v>4.07</v>
      </c>
      <c r="T423">
        <v>4.18</v>
      </c>
      <c r="U423">
        <v>3.52</v>
      </c>
      <c r="V423">
        <v>4</v>
      </c>
      <c r="W423">
        <v>4.1900000000000004</v>
      </c>
      <c r="X423">
        <v>118</v>
      </c>
      <c r="Y423">
        <v>4.45</v>
      </c>
      <c r="Z423">
        <v>4.47</v>
      </c>
    </row>
    <row r="424" spans="1:26" x14ac:dyDescent="0.2">
      <c r="A424" t="s">
        <v>995</v>
      </c>
      <c r="B424">
        <v>6883</v>
      </c>
      <c r="C424" s="2">
        <f>IF(ISERROR(FA!C424),0,FA!C424)+IF(ISERROR(FT!C424),0,FT!C424)+IF(ISERROR(FC!C424),0,FC!C424)+IF(ISERROR(FS!C424),0,FS!C424)+IF(ISERROR(FO!C424),0,FO!C424)+IF(ISERROR(SI!C424),0,SI!C424)+IF(ISERROR(SL!C424),0,SL!C424)+IF(ISERROR(CU!C424),0,CU!C424)+IF(ISERROR(KC!C424),0,KC!C424)+IF(ISERROR(EP!C424),0,EP!C424)+IF(ISERROR(CH!C424),0,CH!C424)+IF(ISERROR(SC!C424),0,SC!C424)+IF(ISERROR(KN!C424),0,KN!C424)</f>
        <v>-9.1</v>
      </c>
      <c r="D424" t="e">
        <v>#N/A</v>
      </c>
      <c r="E424" t="e">
        <v>#N/A</v>
      </c>
      <c r="F424">
        <f>INDEX(metrics15!E:E,MATCH('SUM + RE24'!B424,metrics15!D:D,0))</f>
        <v>-5.62</v>
      </c>
      <c r="G424">
        <v>7.47</v>
      </c>
      <c r="H424">
        <v>6.67</v>
      </c>
      <c r="I424">
        <v>6.79</v>
      </c>
      <c r="J424">
        <v>122</v>
      </c>
      <c r="K424">
        <v>6.82</v>
      </c>
      <c r="L424">
        <v>5.78</v>
      </c>
      <c r="M424" t="e">
        <v>#N/A</v>
      </c>
      <c r="N424" t="e">
        <v>#N/A</v>
      </c>
      <c r="O424" t="e">
        <v>#N/A</v>
      </c>
      <c r="P424" t="e">
        <v>#N/A</v>
      </c>
      <c r="Q424" t="e">
        <v>#N/A</v>
      </c>
      <c r="R424" t="e">
        <v>#N/A</v>
      </c>
      <c r="S424" t="e">
        <v>#N/A</v>
      </c>
      <c r="T424" t="e">
        <v>#N/A</v>
      </c>
      <c r="U424" t="e">
        <v>#N/A</v>
      </c>
      <c r="V424" t="e">
        <v>#N/A</v>
      </c>
      <c r="W424" t="e">
        <v>#N/A</v>
      </c>
      <c r="X424" t="e">
        <v>#N/A</v>
      </c>
      <c r="Y424" t="e">
        <v>#N/A</v>
      </c>
      <c r="Z424" t="e">
        <v>#N/A</v>
      </c>
    </row>
    <row r="425" spans="1:26" x14ac:dyDescent="0.2">
      <c r="A425" t="s">
        <v>496</v>
      </c>
      <c r="B425">
        <v>11424</v>
      </c>
      <c r="C425" s="2">
        <f>IF(ISERROR(FA!C425),0,FA!C425)+IF(ISERROR(FT!C425),0,FT!C425)+IF(ISERROR(FC!C425),0,FC!C425)+IF(ISERROR(FS!C425),0,FS!C425)+IF(ISERROR(FO!C425),0,FO!C425)+IF(ISERROR(SI!C425),0,SI!C425)+IF(ISERROR(SL!C425),0,SL!C425)+IF(ISERROR(CU!C425),0,CU!C425)+IF(ISERROR(KC!C425),0,KC!C425)+IF(ISERROR(EP!C425),0,EP!C425)+IF(ISERROR(CH!C425),0,CH!C425)+IF(ISERROR(SC!C425),0,SC!C425)+IF(ISERROR(KN!C425),0,KN!C425)</f>
        <v>-6.4499999999999993</v>
      </c>
      <c r="D425">
        <f>IF(ISERROR(FA!D425),0,FA!D425)+IF(ISERROR(FT!D425),0,FT!D425)+IF(ISERROR(FC!D425),0,FC!D425)+IF(ISERROR(FS!D425),0,FS!D425)+IF(ISERROR(FO!D425),0,FO!D425)+IF(ISERROR(SI!D425),0,SI!D425)+IF(ISERROR(SL!D425),0,SL!D425)+IF(ISERROR(CU!D425),0,CU!D425)+IF(ISERROR(KC!D425),0,KC!D425)+IF(ISERROR(EP!D425),0,EP!D425)+IF(ISERROR(CH!D425),0,CH!D425)+IF(ISERROR(SC!D425),0,SC!D425)+IF(ISERROR(KN!D425),0,KN!D425)</f>
        <v>-14.07</v>
      </c>
      <c r="E425" t="e">
        <v>#N/A</v>
      </c>
      <c r="F425">
        <f>INDEX(metrics15!E:E,MATCH('SUM + RE24'!B425,metrics15!D:D,0))</f>
        <v>-7.6</v>
      </c>
      <c r="G425">
        <v>7.63</v>
      </c>
      <c r="H425">
        <v>5.13</v>
      </c>
      <c r="I425">
        <v>5.77</v>
      </c>
      <c r="J425">
        <v>112</v>
      </c>
      <c r="K425">
        <v>5.42</v>
      </c>
      <c r="L425">
        <v>5.24</v>
      </c>
      <c r="M425">
        <v>-3.65</v>
      </c>
      <c r="N425">
        <v>4.8099999999999996</v>
      </c>
      <c r="O425">
        <v>6.92</v>
      </c>
      <c r="P425">
        <v>5.79</v>
      </c>
      <c r="Q425">
        <v>134</v>
      </c>
      <c r="R425">
        <v>5.84</v>
      </c>
      <c r="S425">
        <v>5.93</v>
      </c>
      <c r="T425" t="e">
        <v>#N/A</v>
      </c>
      <c r="U425" t="e">
        <v>#N/A</v>
      </c>
      <c r="V425" t="e">
        <v>#N/A</v>
      </c>
      <c r="W425" t="e">
        <v>#N/A</v>
      </c>
      <c r="X425" t="e">
        <v>#N/A</v>
      </c>
      <c r="Y425" t="e">
        <v>#N/A</v>
      </c>
      <c r="Z425" t="e">
        <v>#N/A</v>
      </c>
    </row>
    <row r="426" spans="1:26" x14ac:dyDescent="0.2">
      <c r="A426" t="s">
        <v>1618</v>
      </c>
      <c r="B426">
        <v>11589</v>
      </c>
      <c r="C426" s="2">
        <f>IF(ISERROR(FA!C426),0,FA!C426)+IF(ISERROR(FT!C426),0,FT!C426)+IF(ISERROR(FC!C426),0,FC!C426)+IF(ISERROR(FS!C426),0,FS!C426)+IF(ISERROR(FO!C426),0,FO!C426)+IF(ISERROR(SI!C426),0,SI!C426)+IF(ISERROR(SL!C426),0,SL!C426)+IF(ISERROR(CU!C426),0,CU!C426)+IF(ISERROR(KC!C426),0,KC!C426)+IF(ISERROR(EP!C426),0,EP!C426)+IF(ISERROR(CH!C426),0,CH!C426)+IF(ISERROR(SC!C426),0,SC!C426)+IF(ISERROR(KN!C426),0,KN!C426)</f>
        <v>-4.1700000000000008</v>
      </c>
      <c r="D426" t="e">
        <v>#N/A</v>
      </c>
      <c r="E426" t="e">
        <v>#N/A</v>
      </c>
      <c r="F426">
        <f>INDEX(metrics15!E:E,MATCH('SUM + RE24'!B426,metrics15!D:D,0))</f>
        <v>-8.41</v>
      </c>
      <c r="G426">
        <v>5.25</v>
      </c>
      <c r="H426">
        <v>4.67</v>
      </c>
      <c r="I426">
        <v>5.22</v>
      </c>
      <c r="J426">
        <v>124</v>
      </c>
      <c r="K426">
        <v>5.6</v>
      </c>
      <c r="L426">
        <v>5.29</v>
      </c>
      <c r="M426" t="e">
        <v>#N/A</v>
      </c>
      <c r="N426" t="e">
        <v>#N/A</v>
      </c>
      <c r="O426" t="e">
        <v>#N/A</v>
      </c>
      <c r="P426" t="e">
        <v>#N/A</v>
      </c>
      <c r="Q426" t="e">
        <v>#N/A</v>
      </c>
      <c r="R426" t="e">
        <v>#N/A</v>
      </c>
      <c r="S426" t="e">
        <v>#N/A</v>
      </c>
      <c r="T426" t="e">
        <v>#N/A</v>
      </c>
      <c r="U426" t="e">
        <v>#N/A</v>
      </c>
      <c r="V426" t="e">
        <v>#N/A</v>
      </c>
      <c r="W426" t="e">
        <v>#N/A</v>
      </c>
      <c r="X426" t="e">
        <v>#N/A</v>
      </c>
      <c r="Y426" t="e">
        <v>#N/A</v>
      </c>
      <c r="Z426" t="e">
        <v>#N/A</v>
      </c>
    </row>
    <row r="427" spans="1:26" x14ac:dyDescent="0.2">
      <c r="A427" t="s">
        <v>1643</v>
      </c>
      <c r="B427">
        <v>10938</v>
      </c>
      <c r="C427" s="2">
        <f>IF(ISERROR(FA!C427),0,FA!C427)+IF(ISERROR(FT!C427),0,FT!C427)+IF(ISERROR(FC!C427),0,FC!C427)+IF(ISERROR(FS!C427),0,FS!C427)+IF(ISERROR(FO!C427),0,FO!C427)+IF(ISERROR(SI!C427),0,SI!C427)+IF(ISERROR(SL!C427),0,SL!C427)+IF(ISERROR(CU!C427),0,CU!C427)+IF(ISERROR(KC!C427),0,KC!C427)+IF(ISERROR(EP!C427),0,EP!C427)+IF(ISERROR(CH!C427),0,CH!C427)+IF(ISERROR(SC!C427),0,SC!C427)+IF(ISERROR(KN!C427),0,KN!C427)</f>
        <v>-12.96</v>
      </c>
      <c r="D427" t="e">
        <v>#N/A</v>
      </c>
      <c r="E427" t="e">
        <v>#N/A</v>
      </c>
      <c r="F427">
        <f>INDEX(metrics15!E:E,MATCH('SUM + RE24'!B427,metrics15!D:D,0))</f>
        <v>-2.6</v>
      </c>
      <c r="G427">
        <v>7.24</v>
      </c>
      <c r="H427">
        <v>3.16</v>
      </c>
      <c r="I427">
        <v>4.75</v>
      </c>
      <c r="J427">
        <v>110</v>
      </c>
      <c r="K427">
        <v>5.5</v>
      </c>
      <c r="L427">
        <v>4.41</v>
      </c>
      <c r="M427" t="e">
        <v>#N/A</v>
      </c>
      <c r="N427" t="e">
        <v>#N/A</v>
      </c>
      <c r="O427" t="e">
        <v>#N/A</v>
      </c>
      <c r="P427" t="e">
        <v>#N/A</v>
      </c>
      <c r="Q427" t="e">
        <v>#N/A</v>
      </c>
      <c r="R427" t="e">
        <v>#N/A</v>
      </c>
      <c r="S427" t="e">
        <v>#N/A</v>
      </c>
      <c r="T427" t="e">
        <v>#N/A</v>
      </c>
      <c r="U427" t="e">
        <v>#N/A</v>
      </c>
      <c r="V427" t="e">
        <v>#N/A</v>
      </c>
      <c r="W427" t="e">
        <v>#N/A</v>
      </c>
      <c r="X427" t="e">
        <v>#N/A</v>
      </c>
      <c r="Y427" t="e">
        <v>#N/A</v>
      </c>
      <c r="Z427" t="e">
        <v>#N/A</v>
      </c>
    </row>
    <row r="428" spans="1:26" x14ac:dyDescent="0.2">
      <c r="A428" t="s">
        <v>1627</v>
      </c>
      <c r="B428">
        <v>5365</v>
      </c>
      <c r="C428" s="2">
        <f>IF(ISERROR(FA!C428),0,FA!C428)+IF(ISERROR(FT!C428),0,FT!C428)+IF(ISERROR(FC!C428),0,FC!C428)+IF(ISERROR(FS!C428),0,FS!C428)+IF(ISERROR(FO!C428),0,FO!C428)+IF(ISERROR(SI!C428),0,SI!C428)+IF(ISERROR(SL!C428),0,SL!C428)+IF(ISERROR(CU!C428),0,CU!C428)+IF(ISERROR(KC!C428),0,KC!C428)+IF(ISERROR(EP!C428),0,EP!C428)+IF(ISERROR(CH!C428),0,CH!C428)+IF(ISERROR(SC!C428),0,SC!C428)+IF(ISERROR(KN!C428),0,KN!C428)</f>
        <v>6.129999999999999</v>
      </c>
      <c r="D428" t="e">
        <v>#N/A</v>
      </c>
      <c r="E428" t="e">
        <v>#N/A</v>
      </c>
      <c r="F428">
        <f>INDEX(metrics15!E:E,MATCH('SUM + RE24'!B428,metrics15!D:D,0))</f>
        <v>-6.17</v>
      </c>
      <c r="G428">
        <v>5.13</v>
      </c>
      <c r="H428">
        <v>5.4</v>
      </c>
      <c r="I428">
        <v>5.14</v>
      </c>
      <c r="J428">
        <v>116</v>
      </c>
      <c r="K428">
        <v>5.73</v>
      </c>
      <c r="L428">
        <v>4.9400000000000004</v>
      </c>
      <c r="M428" t="e">
        <v>#N/A</v>
      </c>
      <c r="N428" t="e">
        <v>#N/A</v>
      </c>
      <c r="O428" t="e">
        <v>#N/A</v>
      </c>
      <c r="P428" t="e">
        <v>#N/A</v>
      </c>
      <c r="Q428" t="e">
        <v>#N/A</v>
      </c>
      <c r="R428" t="e">
        <v>#N/A</v>
      </c>
      <c r="S428" t="e">
        <v>#N/A</v>
      </c>
      <c r="T428" t="e">
        <v>#N/A</v>
      </c>
      <c r="U428" t="e">
        <v>#N/A</v>
      </c>
      <c r="V428" t="e">
        <v>#N/A</v>
      </c>
      <c r="W428" t="e">
        <v>#N/A</v>
      </c>
      <c r="X428" t="e">
        <v>#N/A</v>
      </c>
      <c r="Y428" t="e">
        <v>#N/A</v>
      </c>
      <c r="Z428" t="e">
        <v>#N/A</v>
      </c>
    </row>
    <row r="429" spans="1:26" x14ac:dyDescent="0.2">
      <c r="A429" t="s">
        <v>675</v>
      </c>
      <c r="B429">
        <v>3237</v>
      </c>
      <c r="C429" s="2">
        <f>IF(ISERROR(FA!C429),0,FA!C429)+IF(ISERROR(FT!C429),0,FT!C429)+IF(ISERROR(FC!C429),0,FC!C429)+IF(ISERROR(FS!C429),0,FS!C429)+IF(ISERROR(FO!C429),0,FO!C429)+IF(ISERROR(SI!C429),0,SI!C429)+IF(ISERROR(SL!C429),0,SL!C429)+IF(ISERROR(CU!C429),0,CU!C429)+IF(ISERROR(KC!C429),0,KC!C429)+IF(ISERROR(EP!C429),0,EP!C429)+IF(ISERROR(CH!C429),0,CH!C429)+IF(ISERROR(SC!C429),0,SC!C429)+IF(ISERROR(KN!C429),0,KN!C429)</f>
        <v>-9.1</v>
      </c>
      <c r="D429">
        <f>IF(ISERROR(FA!D429),0,FA!D429)+IF(ISERROR(FT!D429),0,FT!D429)+IF(ISERROR(FC!D429),0,FC!D429)+IF(ISERROR(FS!D429),0,FS!D429)+IF(ISERROR(FO!D429),0,FO!D429)+IF(ISERROR(SI!D429),0,SI!D429)+IF(ISERROR(SL!D429),0,SL!D429)+IF(ISERROR(CU!D429),0,CU!D429)+IF(ISERROR(KC!D429),0,KC!D429)+IF(ISERROR(EP!D429),0,EP!D429)+IF(ISERROR(CH!D429),0,CH!D429)+IF(ISERROR(SC!D429),0,SC!D429)+IF(ISERROR(KN!D429),0,KN!D429)</f>
        <v>-1.8199999999999994</v>
      </c>
      <c r="E429">
        <f>IF(ISERROR(FA!E429),0,FA!E429)+IF(ISERROR(FT!E429),0,FT!E429)+IF(ISERROR(FC!E429),0,FC!E429)+IF(ISERROR(FS!E429),0,FS!E429)+IF(ISERROR(FO!E429),0,FO!E429)+IF(ISERROR(SI!E429),0,SI!E429)+IF(ISERROR(SL!E429),0,SL!E429)+IF(ISERROR(CU!E429),0,CU!E429)+IF(ISERROR(KC!E429),0,KC!E429)+IF(ISERROR(EP!E429),0,EP!E429)+IF(ISERROR(CH!E429),0,CH!E429)+IF(ISERROR(SC!E429),0,SC!E429)+IF(ISERROR(KN!E429),0,KN!E429)</f>
        <v>-4.0699999999999994</v>
      </c>
      <c r="F429">
        <f>INDEX(metrics15!E:E,MATCH('SUM + RE24'!B429,metrics15!D:D,0))</f>
        <v>-6.69</v>
      </c>
      <c r="G429">
        <v>4.91</v>
      </c>
      <c r="H429">
        <v>4.4400000000000004</v>
      </c>
      <c r="I429">
        <v>4.0599999999999996</v>
      </c>
      <c r="J429">
        <v>109</v>
      </c>
      <c r="K429">
        <v>5.14</v>
      </c>
      <c r="L429">
        <v>3.77</v>
      </c>
      <c r="M429">
        <v>1.84</v>
      </c>
      <c r="N429">
        <v>2.76</v>
      </c>
      <c r="O429">
        <v>3.31</v>
      </c>
      <c r="P429">
        <v>3.62</v>
      </c>
      <c r="Q429">
        <v>103</v>
      </c>
      <c r="R429">
        <v>4.72</v>
      </c>
      <c r="S429">
        <v>3.19</v>
      </c>
      <c r="T429">
        <v>-2.85</v>
      </c>
      <c r="U429">
        <v>4.22</v>
      </c>
      <c r="V429">
        <v>3.87</v>
      </c>
      <c r="W429">
        <v>3.68</v>
      </c>
      <c r="X429">
        <v>100</v>
      </c>
      <c r="Y429">
        <v>4.21</v>
      </c>
      <c r="Z429">
        <v>3.49</v>
      </c>
    </row>
    <row r="430" spans="1:26" x14ac:dyDescent="0.2">
      <c r="A430" t="s">
        <v>118</v>
      </c>
      <c r="B430">
        <v>9975</v>
      </c>
      <c r="C430" s="2">
        <f>IF(ISERROR(FA!C430),0,FA!C430)+IF(ISERROR(FT!C430),0,FT!C430)+IF(ISERROR(FC!C430),0,FC!C430)+IF(ISERROR(FS!C430),0,FS!C430)+IF(ISERROR(FO!C430),0,FO!C430)+IF(ISERROR(SI!C430),0,SI!C430)+IF(ISERROR(SL!C430),0,SL!C430)+IF(ISERROR(CU!C430),0,CU!C430)+IF(ISERROR(KC!C430),0,KC!C430)+IF(ISERROR(EP!C430),0,EP!C430)+IF(ISERROR(CH!C430),0,CH!C430)+IF(ISERROR(SC!C430),0,SC!C430)+IF(ISERROR(KN!C430),0,KN!C430)</f>
        <v>0.69999999999999973</v>
      </c>
      <c r="D430">
        <f>IF(ISERROR(FA!D430),0,FA!D430)+IF(ISERROR(FT!D430),0,FT!D430)+IF(ISERROR(FC!D430),0,FC!D430)+IF(ISERROR(FS!D430),0,FS!D430)+IF(ISERROR(FO!D430),0,FO!D430)+IF(ISERROR(SI!D430),0,SI!D430)+IF(ISERROR(SL!D430),0,SL!D430)+IF(ISERROR(CU!D430),0,CU!D430)+IF(ISERROR(KC!D430),0,KC!D430)+IF(ISERROR(EP!D430),0,EP!D430)+IF(ISERROR(CH!D430),0,CH!D430)+IF(ISERROR(SC!D430),0,SC!D430)+IF(ISERROR(KN!D430),0,KN!D430)</f>
        <v>7.2399999999999993</v>
      </c>
      <c r="E430">
        <f>IF(ISERROR(FA!E430),0,FA!E430)+IF(ISERROR(FT!E430),0,FT!E430)+IF(ISERROR(FC!E430),0,FC!E430)+IF(ISERROR(FS!E430),0,FS!E430)+IF(ISERROR(FO!E430),0,FO!E430)+IF(ISERROR(SI!E430),0,SI!E430)+IF(ISERROR(SL!E430),0,SL!E430)+IF(ISERROR(CU!E430),0,CU!E430)+IF(ISERROR(KC!E430),0,KC!E430)+IF(ISERROR(EP!E430),0,EP!E430)+IF(ISERROR(CH!E430),0,CH!E430)+IF(ISERROR(SC!E430),0,SC!E430)+IF(ISERROR(KN!E430),0,KN!E430)</f>
        <v>2.36</v>
      </c>
      <c r="F430">
        <f>INDEX(metrics15!E:E,MATCH('SUM + RE24'!B430,metrics15!D:D,0))</f>
        <v>-0.65</v>
      </c>
      <c r="G430">
        <v>3.19</v>
      </c>
      <c r="H430">
        <v>3.3</v>
      </c>
      <c r="I430">
        <v>4.22</v>
      </c>
      <c r="J430">
        <v>96</v>
      </c>
      <c r="K430">
        <v>3.76</v>
      </c>
      <c r="L430">
        <v>3.89</v>
      </c>
      <c r="M430">
        <v>13.6</v>
      </c>
      <c r="N430">
        <v>2.27</v>
      </c>
      <c r="O430">
        <v>3.76</v>
      </c>
      <c r="P430">
        <v>3.69</v>
      </c>
      <c r="Q430">
        <v>103</v>
      </c>
      <c r="R430">
        <v>2.72</v>
      </c>
      <c r="S430">
        <v>3.54</v>
      </c>
      <c r="T430">
        <v>-0.49</v>
      </c>
      <c r="U430">
        <v>4.12</v>
      </c>
      <c r="V430">
        <v>3.72</v>
      </c>
      <c r="W430">
        <v>4.57</v>
      </c>
      <c r="X430">
        <v>110</v>
      </c>
      <c r="Y430">
        <v>3</v>
      </c>
      <c r="Z430">
        <v>4.51</v>
      </c>
    </row>
    <row r="431" spans="1:26" x14ac:dyDescent="0.2">
      <c r="A431" t="s">
        <v>199</v>
      </c>
      <c r="B431">
        <v>2642</v>
      </c>
      <c r="C431" s="2">
        <f>IF(ISERROR(FA!C431),0,FA!C431)+IF(ISERROR(FT!C431),0,FT!C431)+IF(ISERROR(FC!C431),0,FC!C431)+IF(ISERROR(FS!C431),0,FS!C431)+IF(ISERROR(FO!C431),0,FO!C431)+IF(ISERROR(SI!C431),0,SI!C431)+IF(ISERROR(SL!C431),0,SL!C431)+IF(ISERROR(CU!C431),0,CU!C431)+IF(ISERROR(KC!C431),0,KC!C431)+IF(ISERROR(EP!C431),0,EP!C431)+IF(ISERROR(CH!C431),0,CH!C431)+IF(ISERROR(SC!C431),0,SC!C431)+IF(ISERROR(KN!C431),0,KN!C431)</f>
        <v>3.78</v>
      </c>
      <c r="D431">
        <f>IF(ISERROR(FA!D431),0,FA!D431)+IF(ISERROR(FT!D431),0,FT!D431)+IF(ISERROR(FC!D431),0,FC!D431)+IF(ISERROR(FS!D431),0,FS!D431)+IF(ISERROR(FO!D431),0,FO!D431)+IF(ISERROR(SI!D431),0,SI!D431)+IF(ISERROR(SL!D431),0,SL!D431)+IF(ISERROR(CU!D431),0,CU!D431)+IF(ISERROR(KC!D431),0,KC!D431)+IF(ISERROR(EP!D431),0,EP!D431)+IF(ISERROR(CH!D431),0,CH!D431)+IF(ISERROR(SC!D431),0,SC!D431)+IF(ISERROR(KN!D431),0,KN!D431)</f>
        <v>-1.85</v>
      </c>
      <c r="E431">
        <f>IF(ISERROR(FA!E431),0,FA!E431)+IF(ISERROR(FT!E431),0,FT!E431)+IF(ISERROR(FC!E431),0,FC!E431)+IF(ISERROR(FS!E431),0,FS!E431)+IF(ISERROR(FO!E431),0,FO!E431)+IF(ISERROR(SI!E431),0,SI!E431)+IF(ISERROR(SL!E431),0,SL!E431)+IF(ISERROR(CU!E431),0,CU!E431)+IF(ISERROR(KC!E431),0,KC!E431)+IF(ISERROR(EP!E431),0,EP!E431)+IF(ISERROR(CH!E431),0,CH!E431)+IF(ISERROR(SC!E431),0,SC!E431)+IF(ISERROR(KN!E431),0,KN!E431)</f>
        <v>-1.76</v>
      </c>
      <c r="F431">
        <f>INDEX(metrics15!E:E,MATCH('SUM + RE24'!B431,metrics15!D:D,0))</f>
        <v>-6.85</v>
      </c>
      <c r="G431">
        <v>6.86</v>
      </c>
      <c r="H431">
        <v>6.61</v>
      </c>
      <c r="I431">
        <v>4.4800000000000004</v>
      </c>
      <c r="J431">
        <v>114</v>
      </c>
      <c r="K431">
        <v>5.87</v>
      </c>
      <c r="L431">
        <v>4.16</v>
      </c>
      <c r="M431">
        <v>15.02</v>
      </c>
      <c r="N431">
        <v>2.75</v>
      </c>
      <c r="O431">
        <v>3.1</v>
      </c>
      <c r="P431">
        <v>3.2</v>
      </c>
      <c r="Q431">
        <v>93</v>
      </c>
      <c r="R431">
        <v>2.64</v>
      </c>
      <c r="S431">
        <v>2.88</v>
      </c>
      <c r="T431">
        <v>-11.37</v>
      </c>
      <c r="U431">
        <v>4.37</v>
      </c>
      <c r="V431">
        <v>3.73</v>
      </c>
      <c r="W431">
        <v>4.0199999999999996</v>
      </c>
      <c r="X431">
        <v>110</v>
      </c>
      <c r="Y431">
        <v>3.84</v>
      </c>
      <c r="Z431">
        <v>3.88</v>
      </c>
    </row>
    <row r="432" spans="1:26" x14ac:dyDescent="0.2">
      <c r="A432" t="s">
        <v>1680</v>
      </c>
      <c r="B432">
        <v>7432</v>
      </c>
      <c r="C432" s="2">
        <f>IF(ISERROR(FA!C432),0,FA!C432)+IF(ISERROR(FT!C432),0,FT!C432)+IF(ISERROR(FC!C432),0,FC!C432)+IF(ISERROR(FS!C432),0,FS!C432)+IF(ISERROR(FO!C432),0,FO!C432)+IF(ISERROR(SI!C432),0,SI!C432)+IF(ISERROR(SL!C432),0,SL!C432)+IF(ISERROR(CU!C432),0,CU!C432)+IF(ISERROR(KC!C432),0,KC!C432)+IF(ISERROR(EP!C432),0,EP!C432)+IF(ISERROR(CH!C432),0,CH!C432)+IF(ISERROR(SC!C432),0,SC!C432)+IF(ISERROR(KN!C432),0,KN!C432)</f>
        <v>-7.9899999999999993</v>
      </c>
      <c r="D432" t="e">
        <v>#N/A</v>
      </c>
      <c r="E432" t="e">
        <v>#N/A</v>
      </c>
      <c r="F432">
        <f>INDEX(metrics15!E:E,MATCH('SUM + RE24'!B432,metrics15!D:D,0))</f>
        <v>-0.64</v>
      </c>
      <c r="G432">
        <v>6.23</v>
      </c>
      <c r="H432">
        <v>2.0099999999999998</v>
      </c>
      <c r="I432">
        <v>3.34</v>
      </c>
      <c r="J432">
        <v>102</v>
      </c>
      <c r="K432">
        <v>7.2</v>
      </c>
      <c r="L432">
        <v>3.25</v>
      </c>
      <c r="M432" t="e">
        <v>#N/A</v>
      </c>
      <c r="N432" t="e">
        <v>#N/A</v>
      </c>
      <c r="O432" t="e">
        <v>#N/A</v>
      </c>
      <c r="P432" t="e">
        <v>#N/A</v>
      </c>
      <c r="Q432" t="e">
        <v>#N/A</v>
      </c>
      <c r="R432" t="e">
        <v>#N/A</v>
      </c>
      <c r="S432" t="e">
        <v>#N/A</v>
      </c>
      <c r="T432" t="e">
        <v>#N/A</v>
      </c>
      <c r="U432" t="e">
        <v>#N/A</v>
      </c>
      <c r="V432" t="e">
        <v>#N/A</v>
      </c>
      <c r="W432" t="e">
        <v>#N/A</v>
      </c>
      <c r="X432" t="e">
        <v>#N/A</v>
      </c>
      <c r="Y432" t="e">
        <v>#N/A</v>
      </c>
      <c r="Z432" t="e">
        <v>#N/A</v>
      </c>
    </row>
    <row r="433" spans="1:26" x14ac:dyDescent="0.2">
      <c r="A433" t="s">
        <v>1687</v>
      </c>
      <c r="B433">
        <v>11468</v>
      </c>
      <c r="C433" s="2">
        <f>IF(ISERROR(FA!C433),0,FA!C433)+IF(ISERROR(FT!C433),0,FT!C433)+IF(ISERROR(FC!C433),0,FC!C433)+IF(ISERROR(FS!C433),0,FS!C433)+IF(ISERROR(FO!C433),0,FO!C433)+IF(ISERROR(SI!C433),0,SI!C433)+IF(ISERROR(SL!C433),0,SL!C433)+IF(ISERROR(CU!C433),0,CU!C433)+IF(ISERROR(KC!C433),0,KC!C433)+IF(ISERROR(EP!C433),0,EP!C433)+IF(ISERROR(CH!C433),0,CH!C433)+IF(ISERROR(SC!C433),0,SC!C433)+IF(ISERROR(KN!C433),0,KN!C433)</f>
        <v>-23.540000000000003</v>
      </c>
      <c r="D433" t="e">
        <v>#N/A</v>
      </c>
      <c r="E433" t="e">
        <v>#N/A</v>
      </c>
      <c r="F433">
        <f>INDEX(metrics15!E:E,MATCH('SUM + RE24'!B433,metrics15!D:D,0))</f>
        <v>-4.2300000000000004</v>
      </c>
      <c r="G433">
        <v>13.5</v>
      </c>
      <c r="H433">
        <v>5.3</v>
      </c>
      <c r="I433">
        <v>3.44</v>
      </c>
      <c r="J433">
        <v>110</v>
      </c>
      <c r="K433">
        <v>13.76</v>
      </c>
      <c r="L433">
        <v>3.68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  <c r="R433" t="e">
        <v>#N/A</v>
      </c>
      <c r="S433" t="e">
        <v>#N/A</v>
      </c>
      <c r="T433" t="e">
        <v>#N/A</v>
      </c>
      <c r="U433" t="e">
        <v>#N/A</v>
      </c>
      <c r="V433" t="e">
        <v>#N/A</v>
      </c>
      <c r="W433" t="e">
        <v>#N/A</v>
      </c>
      <c r="X433" t="e">
        <v>#N/A</v>
      </c>
      <c r="Y433" t="e">
        <v>#N/A</v>
      </c>
      <c r="Z433" t="e">
        <v>#N/A</v>
      </c>
    </row>
    <row r="434" spans="1:26" x14ac:dyDescent="0.2">
      <c r="A434" t="s">
        <v>264</v>
      </c>
      <c r="B434">
        <v>15033</v>
      </c>
      <c r="C434" s="2">
        <f>IF(ISERROR(FA!C434),0,FA!C434)+IF(ISERROR(FT!C434),0,FT!C434)+IF(ISERROR(FC!C434),0,FC!C434)+IF(ISERROR(FS!C434),0,FS!C434)+IF(ISERROR(FO!C434),0,FO!C434)+IF(ISERROR(SI!C434),0,SI!C434)+IF(ISERROR(SL!C434),0,SL!C434)+IF(ISERROR(CU!C434),0,CU!C434)+IF(ISERROR(KC!C434),0,KC!C434)+IF(ISERROR(EP!C434),0,EP!C434)+IF(ISERROR(CH!C434),0,CH!C434)+IF(ISERROR(SC!C434),0,SC!C434)+IF(ISERROR(KN!C434),0,KN!C434)</f>
        <v>25.31</v>
      </c>
      <c r="D434">
        <f>IF(ISERROR(FA!D434),0,FA!D434)+IF(ISERROR(FT!D434),0,FT!D434)+IF(ISERROR(FC!D434),0,FC!D434)+IF(ISERROR(FS!D434),0,FS!D434)+IF(ISERROR(FO!D434),0,FO!D434)+IF(ISERROR(SI!D434),0,SI!D434)+IF(ISERROR(SL!D434),0,SL!D434)+IF(ISERROR(CU!D434),0,CU!D434)+IF(ISERROR(KC!D434),0,KC!D434)+IF(ISERROR(EP!D434),0,EP!D434)+IF(ISERROR(CH!D434),0,CH!D434)+IF(ISERROR(SC!D434),0,SC!D434)+IF(ISERROR(KN!D434),0,KN!D434)</f>
        <v>0.36000000000000015</v>
      </c>
      <c r="E434" t="e">
        <v>#N/A</v>
      </c>
      <c r="F434">
        <f>INDEX(metrics15!E:E,MATCH('SUM + RE24'!B434,metrics15!D:D,0))</f>
        <v>1.47</v>
      </c>
      <c r="G434">
        <v>4.08</v>
      </c>
      <c r="H434">
        <v>3.5</v>
      </c>
      <c r="I434">
        <v>3.71</v>
      </c>
      <c r="J434">
        <v>103</v>
      </c>
      <c r="K434">
        <v>4.7</v>
      </c>
      <c r="L434">
        <v>3.58</v>
      </c>
      <c r="M434">
        <v>6.09</v>
      </c>
      <c r="N434">
        <v>1.8</v>
      </c>
      <c r="O434">
        <v>3.26</v>
      </c>
      <c r="P434">
        <v>3.23</v>
      </c>
      <c r="Q434">
        <v>95</v>
      </c>
      <c r="R434">
        <v>3.04</v>
      </c>
      <c r="S434">
        <v>2.74</v>
      </c>
      <c r="T434" t="e">
        <v>#N/A</v>
      </c>
      <c r="U434" t="e">
        <v>#N/A</v>
      </c>
      <c r="V434" t="e">
        <v>#N/A</v>
      </c>
      <c r="W434" t="e">
        <v>#N/A</v>
      </c>
      <c r="X434" t="e">
        <v>#N/A</v>
      </c>
      <c r="Y434" t="e">
        <v>#N/A</v>
      </c>
      <c r="Z434" t="e">
        <v>#N/A</v>
      </c>
    </row>
    <row r="435" spans="1:26" x14ac:dyDescent="0.2">
      <c r="A435" t="s">
        <v>1631</v>
      </c>
      <c r="B435">
        <v>5595</v>
      </c>
      <c r="C435" s="2">
        <f>IF(ISERROR(FA!C435),0,FA!C435)+IF(ISERROR(FT!C435),0,FT!C435)+IF(ISERROR(FC!C435),0,FC!C435)+IF(ISERROR(FS!C435),0,FS!C435)+IF(ISERROR(FO!C435),0,FO!C435)+IF(ISERROR(SI!C435),0,SI!C435)+IF(ISERROR(SL!C435),0,SL!C435)+IF(ISERROR(CU!C435),0,CU!C435)+IF(ISERROR(KC!C435),0,KC!C435)+IF(ISERROR(EP!C435),0,EP!C435)+IF(ISERROR(CH!C435),0,CH!C435)+IF(ISERROR(SC!C435),0,SC!C435)+IF(ISERROR(KN!C435),0,KN!C435)</f>
        <v>0.35000000000000009</v>
      </c>
      <c r="D435" t="e">
        <v>#N/A</v>
      </c>
      <c r="E435" t="e">
        <v>#N/A</v>
      </c>
      <c r="F435">
        <f>INDEX(metrics15!E:E,MATCH('SUM + RE24'!B435,metrics15!D:D,0))</f>
        <v>-3.4</v>
      </c>
      <c r="G435">
        <v>4.3899999999999997</v>
      </c>
      <c r="H435">
        <v>4.1500000000000004</v>
      </c>
      <c r="I435">
        <v>4.33</v>
      </c>
      <c r="J435">
        <v>103</v>
      </c>
      <c r="K435">
        <v>4.43</v>
      </c>
      <c r="L435">
        <v>4.13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  <c r="R435" t="e">
        <v>#N/A</v>
      </c>
      <c r="S435" t="e">
        <v>#N/A</v>
      </c>
      <c r="T435" t="e">
        <v>#N/A</v>
      </c>
      <c r="U435" t="e">
        <v>#N/A</v>
      </c>
      <c r="V435" t="e">
        <v>#N/A</v>
      </c>
      <c r="W435" t="e">
        <v>#N/A</v>
      </c>
      <c r="X435" t="e">
        <v>#N/A</v>
      </c>
      <c r="Y435" t="e">
        <v>#N/A</v>
      </c>
      <c r="Z435" t="e">
        <v>#N/A</v>
      </c>
    </row>
    <row r="436" spans="1:26" x14ac:dyDescent="0.2">
      <c r="A436" t="s">
        <v>241</v>
      </c>
      <c r="B436">
        <v>2873</v>
      </c>
      <c r="C436" s="2">
        <f>IF(ISERROR(FA!C436),0,FA!C436)+IF(ISERROR(FT!C436),0,FT!C436)+IF(ISERROR(FC!C436),0,FC!C436)+IF(ISERROR(FS!C436),0,FS!C436)+IF(ISERROR(FO!C436),0,FO!C436)+IF(ISERROR(SI!C436),0,SI!C436)+IF(ISERROR(SL!C436),0,SL!C436)+IF(ISERROR(CU!C436),0,CU!C436)+IF(ISERROR(KC!C436),0,KC!C436)+IF(ISERROR(EP!C436),0,EP!C436)+IF(ISERROR(CH!C436),0,CH!C436)+IF(ISERROR(SC!C436),0,SC!C436)+IF(ISERROR(KN!C436),0,KN!C436)</f>
        <v>6.8599999999999994</v>
      </c>
      <c r="D436">
        <f>IF(ISERROR(FA!D436),0,FA!D436)+IF(ISERROR(FT!D436),0,FT!D436)+IF(ISERROR(FC!D436),0,FC!D436)+IF(ISERROR(FS!D436),0,FS!D436)+IF(ISERROR(FO!D436),0,FO!D436)+IF(ISERROR(SI!D436),0,SI!D436)+IF(ISERROR(SL!D436),0,SL!D436)+IF(ISERROR(CU!D436),0,CU!D436)+IF(ISERROR(KC!D436),0,KC!D436)+IF(ISERROR(EP!D436),0,EP!D436)+IF(ISERROR(CH!D436),0,CH!D436)+IF(ISERROR(SC!D436),0,SC!D436)+IF(ISERROR(KN!D436),0,KN!D436)</f>
        <v>10.680000000000001</v>
      </c>
      <c r="E436">
        <f>IF(ISERROR(FA!E436),0,FA!E436)+IF(ISERROR(FT!E436),0,FT!E436)+IF(ISERROR(FC!E436),0,FC!E436)+IF(ISERROR(FS!E436),0,FS!E436)+IF(ISERROR(FO!E436),0,FO!E436)+IF(ISERROR(SI!E436),0,SI!E436)+IF(ISERROR(SL!E436),0,SL!E436)+IF(ISERROR(CU!E436),0,CU!E436)+IF(ISERROR(KC!E436),0,KC!E436)+IF(ISERROR(EP!E436),0,EP!E436)+IF(ISERROR(CH!E436),0,CH!E436)+IF(ISERROR(SC!E436),0,SC!E436)+IF(ISERROR(KN!E436),0,KN!E436)</f>
        <v>4.5599999999999996</v>
      </c>
      <c r="F436">
        <f>INDEX(metrics15!E:E,MATCH('SUM + RE24'!B436,metrics15!D:D,0))</f>
        <v>4.3600000000000003</v>
      </c>
      <c r="G436">
        <v>2.79</v>
      </c>
      <c r="H436">
        <v>3.66</v>
      </c>
      <c r="I436">
        <v>3.46</v>
      </c>
      <c r="J436">
        <v>96</v>
      </c>
      <c r="K436">
        <v>4.51</v>
      </c>
      <c r="L436">
        <v>3.27</v>
      </c>
      <c r="M436">
        <v>17.18</v>
      </c>
      <c r="N436">
        <v>1.7</v>
      </c>
      <c r="O436">
        <v>3.15</v>
      </c>
      <c r="P436">
        <v>3.45</v>
      </c>
      <c r="Q436">
        <v>98</v>
      </c>
      <c r="R436">
        <v>2.42</v>
      </c>
      <c r="S436">
        <v>3.05</v>
      </c>
      <c r="T436">
        <v>12.78</v>
      </c>
      <c r="U436">
        <v>2.16</v>
      </c>
      <c r="V436">
        <v>3.64</v>
      </c>
      <c r="W436">
        <v>4.24</v>
      </c>
      <c r="X436">
        <v>106</v>
      </c>
      <c r="Y436">
        <v>3.57</v>
      </c>
      <c r="Z436">
        <v>4.1100000000000003</v>
      </c>
    </row>
    <row r="437" spans="1:26" x14ac:dyDescent="0.2">
      <c r="A437" t="s">
        <v>1711</v>
      </c>
      <c r="B437">
        <v>12364</v>
      </c>
      <c r="C437" s="2">
        <f>IF(ISERROR(FA!C437),0,FA!C437)+IF(ISERROR(FT!C437),0,FT!C437)+IF(ISERROR(FC!C437),0,FC!C437)+IF(ISERROR(FS!C437),0,FS!C437)+IF(ISERROR(FO!C437),0,FO!C437)+IF(ISERROR(SI!C437),0,SI!C437)+IF(ISERROR(SL!C437),0,SL!C437)+IF(ISERROR(CU!C437),0,CU!C437)+IF(ISERROR(KC!C437),0,KC!C437)+IF(ISERROR(EP!C437),0,EP!C437)+IF(ISERROR(CH!C437),0,CH!C437)+IF(ISERROR(SC!C437),0,SC!C437)+IF(ISERROR(KN!C437),0,KN!C437)</f>
        <v>-16.52</v>
      </c>
      <c r="D437" t="e">
        <v>#N/A</v>
      </c>
      <c r="E437" t="e">
        <v>#N/A</v>
      </c>
      <c r="F437">
        <f>INDEX(metrics15!E:E,MATCH('SUM + RE24'!B437,metrics15!D:D,0))</f>
        <v>-3.55</v>
      </c>
      <c r="G437">
        <v>36</v>
      </c>
      <c r="H437">
        <v>17.16</v>
      </c>
      <c r="I437">
        <v>8.56</v>
      </c>
      <c r="J437">
        <v>108</v>
      </c>
      <c r="K437">
        <v>22.35</v>
      </c>
      <c r="L437">
        <v>6.1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  <c r="R437" t="e">
        <v>#N/A</v>
      </c>
      <c r="S437" t="e">
        <v>#N/A</v>
      </c>
      <c r="T437" t="e">
        <v>#N/A</v>
      </c>
      <c r="U437" t="e">
        <v>#N/A</v>
      </c>
      <c r="V437" t="e">
        <v>#N/A</v>
      </c>
      <c r="W437" t="e">
        <v>#N/A</v>
      </c>
      <c r="X437" t="e">
        <v>#N/A</v>
      </c>
      <c r="Y437" t="e">
        <v>#N/A</v>
      </c>
      <c r="Z437" t="e">
        <v>#N/A</v>
      </c>
    </row>
    <row r="438" spans="1:26" x14ac:dyDescent="0.2">
      <c r="A438" t="s">
        <v>500</v>
      </c>
      <c r="B438">
        <v>9073</v>
      </c>
      <c r="C438" s="2">
        <f>IF(ISERROR(FA!C438),0,FA!C438)+IF(ISERROR(FT!C438),0,FT!C438)+IF(ISERROR(FC!C438),0,FC!C438)+IF(ISERROR(FS!C438),0,FS!C438)+IF(ISERROR(FO!C438),0,FO!C438)+IF(ISERROR(SI!C438),0,SI!C438)+IF(ISERROR(SL!C438),0,SL!C438)+IF(ISERROR(CU!C438),0,CU!C438)+IF(ISERROR(KC!C438),0,KC!C438)+IF(ISERROR(EP!C438),0,EP!C438)+IF(ISERROR(CH!C438),0,CH!C438)+IF(ISERROR(SC!C438),0,SC!C438)+IF(ISERROR(KN!C438),0,KN!C438)</f>
        <v>-14.94</v>
      </c>
      <c r="D438">
        <f>IF(ISERROR(FA!D438),0,FA!D438)+IF(ISERROR(FT!D438),0,FT!D438)+IF(ISERROR(FC!D438),0,FC!D438)+IF(ISERROR(FS!D438),0,FS!D438)+IF(ISERROR(FO!D438),0,FO!D438)+IF(ISERROR(SI!D438),0,SI!D438)+IF(ISERROR(SL!D438),0,SL!D438)+IF(ISERROR(CU!D438),0,CU!D438)+IF(ISERROR(KC!D438),0,KC!D438)+IF(ISERROR(EP!D438),0,EP!D438)+IF(ISERROR(CH!D438),0,CH!D438)+IF(ISERROR(SC!D438),0,SC!D438)+IF(ISERROR(KN!D438),0,KN!D438)</f>
        <v>-31.299999999999994</v>
      </c>
      <c r="E438" t="e">
        <v>#N/A</v>
      </c>
      <c r="F438">
        <f>INDEX(metrics15!E:E,MATCH('SUM + RE24'!B438,metrics15!D:D,0))</f>
        <v>-10.53</v>
      </c>
      <c r="G438">
        <v>7.97</v>
      </c>
      <c r="H438">
        <v>8.61</v>
      </c>
      <c r="I438">
        <v>4.6399999999999997</v>
      </c>
      <c r="J438">
        <v>113</v>
      </c>
      <c r="K438">
        <v>7.97</v>
      </c>
      <c r="L438">
        <v>3.75</v>
      </c>
      <c r="M438">
        <v>0.55000000000000004</v>
      </c>
      <c r="N438">
        <v>3.75</v>
      </c>
      <c r="O438">
        <v>3.77</v>
      </c>
      <c r="P438">
        <v>3.78</v>
      </c>
      <c r="Q438">
        <v>91</v>
      </c>
      <c r="R438">
        <v>4.1100000000000003</v>
      </c>
      <c r="S438">
        <v>3.07</v>
      </c>
      <c r="T438" t="e">
        <v>#N/A</v>
      </c>
      <c r="U438" t="e">
        <v>#N/A</v>
      </c>
      <c r="V438" t="e">
        <v>#N/A</v>
      </c>
      <c r="W438" t="e">
        <v>#N/A</v>
      </c>
      <c r="X438" t="e">
        <v>#N/A</v>
      </c>
      <c r="Y438" t="e">
        <v>#N/A</v>
      </c>
      <c r="Z438" t="e">
        <v>#N/A</v>
      </c>
    </row>
    <row r="439" spans="1:26" x14ac:dyDescent="0.2">
      <c r="A439" t="s">
        <v>225</v>
      </c>
      <c r="B439">
        <v>12385</v>
      </c>
      <c r="C439" s="2">
        <f>IF(ISERROR(FA!C439),0,FA!C439)+IF(ISERROR(FT!C439),0,FT!C439)+IF(ISERROR(FC!C439),0,FC!C439)+IF(ISERROR(FS!C439),0,FS!C439)+IF(ISERROR(FO!C439),0,FO!C439)+IF(ISERROR(SI!C439),0,SI!C439)+IF(ISERROR(SL!C439),0,SL!C439)+IF(ISERROR(CU!C439),0,CU!C439)+IF(ISERROR(KC!C439),0,KC!C439)+IF(ISERROR(EP!C439),0,EP!C439)+IF(ISERROR(CH!C439),0,CH!C439)+IF(ISERROR(SC!C439),0,SC!C439)+IF(ISERROR(KN!C439),0,KN!C439)</f>
        <v>-1.77</v>
      </c>
      <c r="D439">
        <f>IF(ISERROR(FA!D439),0,FA!D439)+IF(ISERROR(FT!D439),0,FT!D439)+IF(ISERROR(FC!D439),0,FC!D439)+IF(ISERROR(FS!D439),0,FS!D439)+IF(ISERROR(FO!D439),0,FO!D439)+IF(ISERROR(SI!D439),0,SI!D439)+IF(ISERROR(SL!D439),0,SL!D439)+IF(ISERROR(CU!D439),0,CU!D439)+IF(ISERROR(KC!D439),0,KC!D439)+IF(ISERROR(EP!D439),0,EP!D439)+IF(ISERROR(CH!D439),0,CH!D439)+IF(ISERROR(SC!D439),0,SC!D439)+IF(ISERROR(KN!D439),0,KN!D439)</f>
        <v>25.979999999999997</v>
      </c>
      <c r="E439" t="e">
        <v>#N/A</v>
      </c>
      <c r="F439">
        <f>INDEX(metrics15!E:E,MATCH('SUM + RE24'!B439,metrics15!D:D,0))</f>
        <v>-1.24</v>
      </c>
      <c r="G439">
        <v>3.82</v>
      </c>
      <c r="H439">
        <v>2.57</v>
      </c>
      <c r="I439">
        <v>3.64</v>
      </c>
      <c r="J439">
        <v>89</v>
      </c>
      <c r="K439">
        <v>4.45</v>
      </c>
      <c r="L439">
        <v>3.58</v>
      </c>
      <c r="M439">
        <v>-3.09</v>
      </c>
      <c r="N439">
        <v>4.57</v>
      </c>
      <c r="O439">
        <v>3.34</v>
      </c>
      <c r="P439">
        <v>5.09</v>
      </c>
      <c r="Q439">
        <v>109</v>
      </c>
      <c r="R439">
        <v>3.16</v>
      </c>
      <c r="S439">
        <v>4.99</v>
      </c>
      <c r="T439" t="e">
        <v>#N/A</v>
      </c>
      <c r="U439" t="e">
        <v>#N/A</v>
      </c>
      <c r="V439" t="e">
        <v>#N/A</v>
      </c>
      <c r="W439" t="e">
        <v>#N/A</v>
      </c>
      <c r="X439" t="e">
        <v>#N/A</v>
      </c>
      <c r="Y439" t="e">
        <v>#N/A</v>
      </c>
      <c r="Z439" t="e">
        <v>#N/A</v>
      </c>
    </row>
    <row r="440" spans="1:26" x14ac:dyDescent="0.2">
      <c r="A440" t="s">
        <v>272</v>
      </c>
      <c r="B440">
        <v>9817</v>
      </c>
      <c r="C440" s="2">
        <f>IF(ISERROR(FA!C440),0,FA!C440)+IF(ISERROR(FT!C440),0,FT!C440)+IF(ISERROR(FC!C440),0,FC!C440)+IF(ISERROR(FS!C440),0,FS!C440)+IF(ISERROR(FO!C440),0,FO!C440)+IF(ISERROR(SI!C440),0,SI!C440)+IF(ISERROR(SL!C440),0,SL!C440)+IF(ISERROR(CU!C440),0,CU!C440)+IF(ISERROR(KC!C440),0,KC!C440)+IF(ISERROR(EP!C440),0,EP!C440)+IF(ISERROR(CH!C440),0,CH!C440)+IF(ISERROR(SC!C440),0,SC!C440)+IF(ISERROR(KN!C440),0,KN!C440)</f>
        <v>5.0999999999999996</v>
      </c>
      <c r="D440">
        <f>IF(ISERROR(FA!D440),0,FA!D440)+IF(ISERROR(FT!D440),0,FT!D440)+IF(ISERROR(FC!D440),0,FC!D440)+IF(ISERROR(FS!D440),0,FS!D440)+IF(ISERROR(FO!D440),0,FO!D440)+IF(ISERROR(SI!D440),0,SI!D440)+IF(ISERROR(SL!D440),0,SL!D440)+IF(ISERROR(CU!D440),0,CU!D440)+IF(ISERROR(KC!D440),0,KC!D440)+IF(ISERROR(EP!D440),0,EP!D440)+IF(ISERROR(CH!D440),0,CH!D440)+IF(ISERROR(SC!D440),0,SC!D440)+IF(ISERROR(KN!D440),0,KN!D440)</f>
        <v>-0.40999999999999986</v>
      </c>
      <c r="E440">
        <f>IF(ISERROR(FA!E440),0,FA!E440)+IF(ISERROR(FT!E440),0,FT!E440)+IF(ISERROR(FC!E440),0,FC!E440)+IF(ISERROR(FS!E440),0,FS!E440)+IF(ISERROR(FO!E440),0,FO!E440)+IF(ISERROR(SI!E440),0,SI!E440)+IF(ISERROR(SL!E440),0,SL!E440)+IF(ISERROR(CU!E440),0,CU!E440)+IF(ISERROR(KC!E440),0,KC!E440)+IF(ISERROR(EP!E440),0,EP!E440)+IF(ISERROR(CH!E440),0,CH!E440)+IF(ISERROR(SC!E440),0,SC!E440)+IF(ISERROR(KN!E440),0,KN!E440)</f>
        <v>-14.05</v>
      </c>
      <c r="F440">
        <f>INDEX(metrics15!E:E,MATCH('SUM + RE24'!B440,metrics15!D:D,0))</f>
        <v>7.31</v>
      </c>
      <c r="G440">
        <v>2.98</v>
      </c>
      <c r="H440">
        <v>1.94</v>
      </c>
      <c r="I440">
        <v>2.42</v>
      </c>
      <c r="J440">
        <v>70</v>
      </c>
      <c r="K440">
        <v>3.63</v>
      </c>
      <c r="L440">
        <v>2.17</v>
      </c>
      <c r="M440">
        <v>4.96</v>
      </c>
      <c r="N440">
        <v>3.72</v>
      </c>
      <c r="O440">
        <v>3.91</v>
      </c>
      <c r="P440">
        <v>3.4</v>
      </c>
      <c r="Q440">
        <v>92</v>
      </c>
      <c r="R440">
        <v>3.45</v>
      </c>
      <c r="S440">
        <v>2.7</v>
      </c>
      <c r="T440">
        <v>2.58</v>
      </c>
      <c r="U440">
        <v>2.54</v>
      </c>
      <c r="V440">
        <v>2.82</v>
      </c>
      <c r="W440">
        <v>3.2</v>
      </c>
      <c r="X440">
        <v>83</v>
      </c>
      <c r="Y440">
        <v>3.99</v>
      </c>
      <c r="Z440">
        <v>2.87</v>
      </c>
    </row>
    <row r="441" spans="1:26" x14ac:dyDescent="0.2">
      <c r="A441" t="s">
        <v>192</v>
      </c>
      <c r="B441">
        <v>11193</v>
      </c>
      <c r="C441" s="2">
        <f>IF(ISERROR(FA!C441),0,FA!C441)+IF(ISERROR(FT!C441),0,FT!C441)+IF(ISERROR(FC!C441),0,FC!C441)+IF(ISERROR(FS!C441),0,FS!C441)+IF(ISERROR(FO!C441),0,FO!C441)+IF(ISERROR(SI!C441),0,SI!C441)+IF(ISERROR(SL!C441),0,SL!C441)+IF(ISERROR(CU!C441),0,CU!C441)+IF(ISERROR(KC!C441),0,KC!C441)+IF(ISERROR(EP!C441),0,EP!C441)+IF(ISERROR(CH!C441),0,CH!C441)+IF(ISERROR(SC!C441),0,SC!C441)+IF(ISERROR(KN!C441),0,KN!C441)</f>
        <v>-1.48</v>
      </c>
      <c r="D441">
        <f>IF(ISERROR(FA!D441),0,FA!D441)+IF(ISERROR(FT!D441),0,FT!D441)+IF(ISERROR(FC!D441),0,FC!D441)+IF(ISERROR(FS!D441),0,FS!D441)+IF(ISERROR(FO!D441),0,FO!D441)+IF(ISERROR(SI!D441),0,SI!D441)+IF(ISERROR(SL!D441),0,SL!D441)+IF(ISERROR(CU!D441),0,CU!D441)+IF(ISERROR(KC!D441),0,KC!D441)+IF(ISERROR(EP!D441),0,EP!D441)+IF(ISERROR(CH!D441),0,CH!D441)+IF(ISERROR(SC!D441),0,SC!D441)+IF(ISERROR(KN!D441),0,KN!D441)</f>
        <v>4.2399999999999993</v>
      </c>
      <c r="E441" t="e">
        <v>#N/A</v>
      </c>
      <c r="F441">
        <f>INDEX(metrics15!E:E,MATCH('SUM + RE24'!B441,metrics15!D:D,0))</f>
        <v>-1.1100000000000001</v>
      </c>
      <c r="G441">
        <v>5.52</v>
      </c>
      <c r="H441">
        <v>6.24</v>
      </c>
      <c r="I441">
        <v>5.93</v>
      </c>
      <c r="J441">
        <v>121</v>
      </c>
      <c r="K441">
        <v>6.01</v>
      </c>
      <c r="L441">
        <v>5.51</v>
      </c>
      <c r="M441">
        <v>-0.89</v>
      </c>
      <c r="N441">
        <v>8.44</v>
      </c>
      <c r="O441">
        <v>4.0999999999999996</v>
      </c>
      <c r="P441">
        <v>5.46</v>
      </c>
      <c r="Q441">
        <v>109</v>
      </c>
      <c r="R441">
        <v>5.55</v>
      </c>
      <c r="S441">
        <v>5.76</v>
      </c>
      <c r="T441" t="e">
        <v>#N/A</v>
      </c>
      <c r="U441" t="e">
        <v>#N/A</v>
      </c>
      <c r="V441" t="e">
        <v>#N/A</v>
      </c>
      <c r="W441" t="e">
        <v>#N/A</v>
      </c>
      <c r="X441" t="e">
        <v>#N/A</v>
      </c>
      <c r="Y441" t="e">
        <v>#N/A</v>
      </c>
      <c r="Z441" t="e">
        <v>#N/A</v>
      </c>
    </row>
    <row r="442" spans="1:26" x14ac:dyDescent="0.2">
      <c r="A442" t="s">
        <v>571</v>
      </c>
      <c r="B442">
        <v>7396</v>
      </c>
      <c r="C442" s="2">
        <f>IF(ISERROR(FA!C442),0,FA!C442)+IF(ISERROR(FT!C442),0,FT!C442)+IF(ISERROR(FC!C442),0,FC!C442)+IF(ISERROR(FS!C442),0,FS!C442)+IF(ISERROR(FO!C442),0,FO!C442)+IF(ISERROR(SI!C442),0,SI!C442)+IF(ISERROR(SL!C442),0,SL!C442)+IF(ISERROR(CU!C442),0,CU!C442)+IF(ISERROR(KC!C442),0,KC!C442)+IF(ISERROR(EP!C442),0,EP!C442)+IF(ISERROR(CH!C442),0,CH!C442)+IF(ISERROR(SC!C442),0,SC!C442)+IF(ISERROR(KN!C442),0,KN!C442)</f>
        <v>12.019999999999998</v>
      </c>
      <c r="D442">
        <f>IF(ISERROR(FA!D442),0,FA!D442)+IF(ISERROR(FT!D442),0,FT!D442)+IF(ISERROR(FC!D442),0,FC!D442)+IF(ISERROR(FS!D442),0,FS!D442)+IF(ISERROR(FO!D442),0,FO!D442)+IF(ISERROR(SI!D442),0,SI!D442)+IF(ISERROR(SL!D442),0,SL!D442)+IF(ISERROR(CU!D442),0,CU!D442)+IF(ISERROR(KC!D442),0,KC!D442)+IF(ISERROR(EP!D442),0,EP!D442)+IF(ISERROR(CH!D442),0,CH!D442)+IF(ISERROR(SC!D442),0,SC!D442)+IF(ISERROR(KN!D442),0,KN!D442)</f>
        <v>-0.83000000000000007</v>
      </c>
      <c r="E442">
        <f>IF(ISERROR(FA!E442),0,FA!E442)+IF(ISERROR(FT!E442),0,FT!E442)+IF(ISERROR(FC!E442),0,FC!E442)+IF(ISERROR(FS!E442),0,FS!E442)+IF(ISERROR(FO!E442),0,FO!E442)+IF(ISERROR(SI!E442),0,SI!E442)+IF(ISERROR(SL!E442),0,SL!E442)+IF(ISERROR(CU!E442),0,CU!E442)+IF(ISERROR(KC!E442),0,KC!E442)+IF(ISERROR(EP!E442),0,EP!E442)+IF(ISERROR(CH!E442),0,CH!E442)+IF(ISERROR(SC!E442),0,SC!E442)+IF(ISERROR(KN!E442),0,KN!E442)</f>
        <v>-2.17</v>
      </c>
      <c r="F442">
        <f>INDEX(metrics15!E:E,MATCH('SUM + RE24'!B442,metrics15!D:D,0))</f>
        <v>-13.81</v>
      </c>
      <c r="G442">
        <v>5.9</v>
      </c>
      <c r="H442">
        <v>4.45</v>
      </c>
      <c r="I442">
        <v>4.34</v>
      </c>
      <c r="J442">
        <v>113</v>
      </c>
      <c r="K442">
        <v>7.17</v>
      </c>
      <c r="L442">
        <v>4.41</v>
      </c>
      <c r="M442">
        <v>-1.7</v>
      </c>
      <c r="N442">
        <v>4</v>
      </c>
      <c r="O442">
        <v>4.49</v>
      </c>
      <c r="P442">
        <v>4.22</v>
      </c>
      <c r="Q442">
        <v>118</v>
      </c>
      <c r="R442">
        <v>4.4400000000000004</v>
      </c>
      <c r="S442">
        <v>4.3</v>
      </c>
      <c r="T442">
        <v>-1.63</v>
      </c>
      <c r="U442">
        <v>3.62</v>
      </c>
      <c r="V442">
        <v>3.98</v>
      </c>
      <c r="W442">
        <v>4.07</v>
      </c>
      <c r="X442">
        <v>109</v>
      </c>
      <c r="Y442">
        <v>4.24</v>
      </c>
      <c r="Z442">
        <v>4.07</v>
      </c>
    </row>
    <row r="443" spans="1:26" x14ac:dyDescent="0.2">
      <c r="A443" t="s">
        <v>581</v>
      </c>
      <c r="B443">
        <v>1514</v>
      </c>
      <c r="C443" s="2">
        <f>IF(ISERROR(FA!C443),0,FA!C443)+IF(ISERROR(FT!C443),0,FT!C443)+IF(ISERROR(FC!C443),0,FC!C443)+IF(ISERROR(FS!C443),0,FS!C443)+IF(ISERROR(FO!C443),0,FO!C443)+IF(ISERROR(SI!C443),0,SI!C443)+IF(ISERROR(SL!C443),0,SL!C443)+IF(ISERROR(CU!C443),0,CU!C443)+IF(ISERROR(KC!C443),0,KC!C443)+IF(ISERROR(EP!C443),0,EP!C443)+IF(ISERROR(CH!C443),0,CH!C443)+IF(ISERROR(SC!C443),0,SC!C443)+IF(ISERROR(KN!C443),0,KN!C443)</f>
        <v>-0.43999999999999995</v>
      </c>
      <c r="D443">
        <f>IF(ISERROR(FA!D443),0,FA!D443)+IF(ISERROR(FT!D443),0,FT!D443)+IF(ISERROR(FC!D443),0,FC!D443)+IF(ISERROR(FS!D443),0,FS!D443)+IF(ISERROR(FO!D443),0,FO!D443)+IF(ISERROR(SI!D443),0,SI!D443)+IF(ISERROR(SL!D443),0,SL!D443)+IF(ISERROR(CU!D443),0,CU!D443)+IF(ISERROR(KC!D443),0,KC!D443)+IF(ISERROR(EP!D443),0,EP!D443)+IF(ISERROR(CH!D443),0,CH!D443)+IF(ISERROR(SC!D443),0,SC!D443)+IF(ISERROR(KN!D443),0,KN!D443)</f>
        <v>-0.35999999999999993</v>
      </c>
      <c r="E443">
        <f>IF(ISERROR(FA!E443),0,FA!E443)+IF(ISERROR(FT!E443),0,FT!E443)+IF(ISERROR(FC!E443),0,FC!E443)+IF(ISERROR(FS!E443),0,FS!E443)+IF(ISERROR(FO!E443),0,FO!E443)+IF(ISERROR(SI!E443),0,SI!E443)+IF(ISERROR(SL!E443),0,SL!E443)+IF(ISERROR(CU!E443),0,CU!E443)+IF(ISERROR(KC!E443),0,KC!E443)+IF(ISERROR(EP!E443),0,EP!E443)+IF(ISERROR(CH!E443),0,CH!E443)+IF(ISERROR(SC!E443),0,SC!E443)+IF(ISERROR(KN!E443),0,KN!E443)</f>
        <v>11.67</v>
      </c>
      <c r="F443">
        <f>INDEX(metrics15!E:E,MATCH('SUM + RE24'!B443,metrics15!D:D,0))</f>
        <v>-5.9</v>
      </c>
      <c r="G443">
        <v>4.17</v>
      </c>
      <c r="H443">
        <v>3.32</v>
      </c>
      <c r="I443">
        <v>3.62</v>
      </c>
      <c r="J443">
        <v>90</v>
      </c>
      <c r="K443">
        <v>4.33</v>
      </c>
      <c r="L443">
        <v>2.98</v>
      </c>
      <c r="M443">
        <v>2.77</v>
      </c>
      <c r="N443">
        <v>2.91</v>
      </c>
      <c r="O443">
        <v>3.2</v>
      </c>
      <c r="P443">
        <v>3.16</v>
      </c>
      <c r="Q443">
        <v>87</v>
      </c>
      <c r="R443">
        <v>3.74</v>
      </c>
      <c r="S443">
        <v>2.64</v>
      </c>
      <c r="T443">
        <v>-2.85</v>
      </c>
      <c r="U443">
        <v>3.74</v>
      </c>
      <c r="V443">
        <v>3.28</v>
      </c>
      <c r="W443">
        <v>3.36</v>
      </c>
      <c r="X443">
        <v>84</v>
      </c>
      <c r="Y443">
        <v>4.6500000000000004</v>
      </c>
      <c r="Z443">
        <v>2.75</v>
      </c>
    </row>
    <row r="444" spans="1:26" x14ac:dyDescent="0.2">
      <c r="A444" t="s">
        <v>582</v>
      </c>
      <c r="B444">
        <v>8048</v>
      </c>
      <c r="C444" s="2">
        <f>IF(ISERROR(FA!C444),0,FA!C444)+IF(ISERROR(FT!C444),0,FT!C444)+IF(ISERROR(FC!C444),0,FC!C444)+IF(ISERROR(FS!C444),0,FS!C444)+IF(ISERROR(FO!C444),0,FO!C444)+IF(ISERROR(SI!C444),0,SI!C444)+IF(ISERROR(SL!C444),0,SL!C444)+IF(ISERROR(CU!C444),0,CU!C444)+IF(ISERROR(KC!C444),0,KC!C444)+IF(ISERROR(EP!C444),0,EP!C444)+IF(ISERROR(CH!C444),0,CH!C444)+IF(ISERROR(SC!C444),0,SC!C444)+IF(ISERROR(KN!C444),0,KN!C444)</f>
        <v>6</v>
      </c>
      <c r="D444">
        <f>IF(ISERROR(FA!D444),0,FA!D444)+IF(ISERROR(FT!D444),0,FT!D444)+IF(ISERROR(FC!D444),0,FC!D444)+IF(ISERROR(FS!D444),0,FS!D444)+IF(ISERROR(FO!D444),0,FO!D444)+IF(ISERROR(SI!D444),0,SI!D444)+IF(ISERROR(SL!D444),0,SL!D444)+IF(ISERROR(CU!D444),0,CU!D444)+IF(ISERROR(KC!D444),0,KC!D444)+IF(ISERROR(EP!D444),0,EP!D444)+IF(ISERROR(CH!D444),0,CH!D444)+IF(ISERROR(SC!D444),0,SC!D444)+IF(ISERROR(KN!D444),0,KN!D444)</f>
        <v>4.24</v>
      </c>
      <c r="E444">
        <f>IF(ISERROR(FA!E444),0,FA!E444)+IF(ISERROR(FT!E444),0,FT!E444)+IF(ISERROR(FC!E444),0,FC!E444)+IF(ISERROR(FS!E444),0,FS!E444)+IF(ISERROR(FO!E444),0,FO!E444)+IF(ISERROR(SI!E444),0,SI!E444)+IF(ISERROR(SL!E444),0,SL!E444)+IF(ISERROR(CU!E444),0,CU!E444)+IF(ISERROR(KC!E444),0,KC!E444)+IF(ISERROR(EP!E444),0,EP!E444)+IF(ISERROR(CH!E444),0,CH!E444)+IF(ISERROR(SC!E444),0,SC!E444)+IF(ISERROR(KN!E444),0,KN!E444)</f>
        <v>-13.72</v>
      </c>
      <c r="F444">
        <f>INDEX(metrics15!E:E,MATCH('SUM + RE24'!B444,metrics15!D:D,0))</f>
        <v>6.32</v>
      </c>
      <c r="G444">
        <v>2.7</v>
      </c>
      <c r="H444">
        <v>2.5</v>
      </c>
      <c r="I444">
        <v>2.75</v>
      </c>
      <c r="J444">
        <v>72</v>
      </c>
      <c r="K444">
        <v>3.23</v>
      </c>
      <c r="L444">
        <v>2.39</v>
      </c>
      <c r="M444">
        <v>0.49</v>
      </c>
      <c r="N444">
        <v>3.7</v>
      </c>
      <c r="O444">
        <v>3.22</v>
      </c>
      <c r="P444">
        <v>3.08</v>
      </c>
      <c r="Q444">
        <v>82</v>
      </c>
      <c r="R444">
        <v>4.82</v>
      </c>
      <c r="S444">
        <v>2.79</v>
      </c>
      <c r="T444">
        <v>-0.22</v>
      </c>
      <c r="U444">
        <v>3.24</v>
      </c>
      <c r="V444">
        <v>3.56</v>
      </c>
      <c r="W444">
        <v>2.5</v>
      </c>
      <c r="X444">
        <v>77</v>
      </c>
      <c r="Y444">
        <v>3.2</v>
      </c>
      <c r="Z444">
        <v>1.98</v>
      </c>
    </row>
    <row r="445" spans="1:26" x14ac:dyDescent="0.2">
      <c r="A445" t="s">
        <v>1673</v>
      </c>
      <c r="B445">
        <v>3243</v>
      </c>
      <c r="C445" s="2">
        <f>IF(ISERROR(FA!C445),0,FA!C445)+IF(ISERROR(FT!C445),0,FT!C445)+IF(ISERROR(FC!C445),0,FC!C445)+IF(ISERROR(FS!C445),0,FS!C445)+IF(ISERROR(FO!C445),0,FO!C445)+IF(ISERROR(SI!C445),0,SI!C445)+IF(ISERROR(SL!C445),0,SL!C445)+IF(ISERROR(CU!C445),0,CU!C445)+IF(ISERROR(KC!C445),0,KC!C445)+IF(ISERROR(EP!C445),0,EP!C445)+IF(ISERROR(CH!C445),0,CH!C445)+IF(ISERROR(SC!C445),0,SC!C445)+IF(ISERROR(KN!C445),0,KN!C445)</f>
        <v>-33.68</v>
      </c>
      <c r="D445" t="e">
        <v>#N/A</v>
      </c>
      <c r="E445" t="e">
        <v>#N/A</v>
      </c>
      <c r="F445">
        <f>INDEX(metrics15!E:E,MATCH('SUM + RE24'!B445,metrics15!D:D,0))</f>
        <v>0.27</v>
      </c>
      <c r="G445">
        <v>2.25</v>
      </c>
      <c r="H445">
        <v>6.6</v>
      </c>
      <c r="I445">
        <v>4.8600000000000003</v>
      </c>
      <c r="J445">
        <v>106</v>
      </c>
      <c r="K445">
        <v>11.35</v>
      </c>
      <c r="L445">
        <v>4.53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  <c r="R445" t="e">
        <v>#N/A</v>
      </c>
      <c r="S445" t="e">
        <v>#N/A</v>
      </c>
      <c r="T445" t="e">
        <v>#N/A</v>
      </c>
      <c r="U445" t="e">
        <v>#N/A</v>
      </c>
      <c r="V445" t="e">
        <v>#N/A</v>
      </c>
      <c r="W445" t="e">
        <v>#N/A</v>
      </c>
      <c r="X445" t="e">
        <v>#N/A</v>
      </c>
      <c r="Y445" t="e">
        <v>#N/A</v>
      </c>
      <c r="Z445" t="e">
        <v>#N/A</v>
      </c>
    </row>
    <row r="446" spans="1:26" x14ac:dyDescent="0.2">
      <c r="A446" t="s">
        <v>53</v>
      </c>
      <c r="B446">
        <v>11471</v>
      </c>
      <c r="C446" s="2">
        <f>IF(ISERROR(FA!C446),0,FA!C446)+IF(ISERROR(FT!C446),0,FT!C446)+IF(ISERROR(FC!C446),0,FC!C446)+IF(ISERROR(FS!C446),0,FS!C446)+IF(ISERROR(FO!C446),0,FO!C446)+IF(ISERROR(SI!C446),0,SI!C446)+IF(ISERROR(SL!C446),0,SL!C446)+IF(ISERROR(CU!C446),0,CU!C446)+IF(ISERROR(KC!C446),0,KC!C446)+IF(ISERROR(EP!C446),0,EP!C446)+IF(ISERROR(CH!C446),0,CH!C446)+IF(ISERROR(SC!C446),0,SC!C446)+IF(ISERROR(KN!C446),0,KN!C446)</f>
        <v>-11.2</v>
      </c>
      <c r="D446">
        <f>IF(ISERROR(FA!D446),0,FA!D446)+IF(ISERROR(FT!D446),0,FT!D446)+IF(ISERROR(FC!D446),0,FC!D446)+IF(ISERROR(FS!D446),0,FS!D446)+IF(ISERROR(FO!D446),0,FO!D446)+IF(ISERROR(SI!D446),0,SI!D446)+IF(ISERROR(SL!D446),0,SL!D446)+IF(ISERROR(CU!D446),0,CU!D446)+IF(ISERROR(KC!D446),0,KC!D446)+IF(ISERROR(EP!D446),0,EP!D446)+IF(ISERROR(CH!D446),0,CH!D446)+IF(ISERROR(SC!D446),0,SC!D446)+IF(ISERROR(KN!D446),0,KN!D446)</f>
        <v>-4.42</v>
      </c>
      <c r="E446" t="e">
        <v>#N/A</v>
      </c>
      <c r="F446">
        <f>INDEX(metrics15!E:E,MATCH('SUM + RE24'!B446,metrics15!D:D,0))</f>
        <v>-6.75</v>
      </c>
      <c r="G446">
        <v>9.7200000000000006</v>
      </c>
      <c r="H446">
        <v>4</v>
      </c>
      <c r="I446">
        <v>5.21</v>
      </c>
      <c r="J446">
        <v>109</v>
      </c>
      <c r="K446">
        <v>8.8699999999999992</v>
      </c>
      <c r="L446">
        <v>5.19</v>
      </c>
      <c r="M446">
        <v>-0.36</v>
      </c>
      <c r="N446">
        <v>3.27</v>
      </c>
      <c r="O446">
        <v>3.92</v>
      </c>
      <c r="P446">
        <v>4.96</v>
      </c>
      <c r="Q446">
        <v>116</v>
      </c>
      <c r="R446">
        <v>4.42</v>
      </c>
      <c r="S446">
        <v>5.51</v>
      </c>
      <c r="T446" t="e">
        <v>#N/A</v>
      </c>
      <c r="U446" t="e">
        <v>#N/A</v>
      </c>
      <c r="V446" t="e">
        <v>#N/A</v>
      </c>
      <c r="W446" t="e">
        <v>#N/A</v>
      </c>
      <c r="X446" t="e">
        <v>#N/A</v>
      </c>
      <c r="Y446" t="e">
        <v>#N/A</v>
      </c>
      <c r="Z446" t="e">
        <v>#N/A</v>
      </c>
    </row>
    <row r="447" spans="1:26" x14ac:dyDescent="0.2">
      <c r="A447" t="s">
        <v>536</v>
      </c>
      <c r="B447">
        <v>10547</v>
      </c>
      <c r="C447" s="2">
        <f>IF(ISERROR(FA!C447),0,FA!C447)+IF(ISERROR(FT!C447),0,FT!C447)+IF(ISERROR(FC!C447),0,FC!C447)+IF(ISERROR(FS!C447),0,FS!C447)+IF(ISERROR(FO!C447),0,FO!C447)+IF(ISERROR(SI!C447),0,SI!C447)+IF(ISERROR(SL!C447),0,SL!C447)+IF(ISERROR(CU!C447),0,CU!C447)+IF(ISERROR(KC!C447),0,KC!C447)+IF(ISERROR(EP!C447),0,EP!C447)+IF(ISERROR(CH!C447),0,CH!C447)+IF(ISERROR(SC!C447),0,SC!C447)+IF(ISERROR(KN!C447),0,KN!C447)</f>
        <v>5.58</v>
      </c>
      <c r="D447">
        <f>IF(ISERROR(FA!D447),0,FA!D447)+IF(ISERROR(FT!D447),0,FT!D447)+IF(ISERROR(FC!D447),0,FC!D447)+IF(ISERROR(FS!D447),0,FS!D447)+IF(ISERROR(FO!D447),0,FO!D447)+IF(ISERROR(SI!D447),0,SI!D447)+IF(ISERROR(SL!D447),0,SL!D447)+IF(ISERROR(CU!D447),0,CU!D447)+IF(ISERROR(KC!D447),0,KC!D447)+IF(ISERROR(EP!D447),0,EP!D447)+IF(ISERROR(CH!D447),0,CH!D447)+IF(ISERROR(SC!D447),0,SC!D447)+IF(ISERROR(KN!D447),0,KN!D447)</f>
        <v>-15.51</v>
      </c>
      <c r="E447">
        <f>IF(ISERROR(FA!E447),0,FA!E447)+IF(ISERROR(FT!E447),0,FT!E447)+IF(ISERROR(FC!E447),0,FC!E447)+IF(ISERROR(FS!E447),0,FS!E447)+IF(ISERROR(FO!E447),0,FO!E447)+IF(ISERROR(SI!E447),0,SI!E447)+IF(ISERROR(SL!E447),0,SL!E447)+IF(ISERROR(CU!E447),0,CU!E447)+IF(ISERROR(KC!E447),0,KC!E447)+IF(ISERROR(EP!E447),0,EP!E447)+IF(ISERROR(CH!E447),0,CH!E447)+IF(ISERROR(SC!E447),0,SC!E447)+IF(ISERROR(KN!E447),0,KN!E447)</f>
        <v>15.16</v>
      </c>
      <c r="F447">
        <f>INDEX(metrics15!E:E,MATCH('SUM + RE24'!B447,metrics15!D:D,0))</f>
        <v>-3.12</v>
      </c>
      <c r="G447">
        <v>4.1100000000000003</v>
      </c>
      <c r="H447">
        <v>4.13</v>
      </c>
      <c r="I447">
        <v>4.0599999999999996</v>
      </c>
      <c r="J447">
        <v>107</v>
      </c>
      <c r="K447">
        <v>3.91</v>
      </c>
      <c r="L447">
        <v>4.09</v>
      </c>
      <c r="M447">
        <v>-10.06</v>
      </c>
      <c r="N447">
        <v>4.93</v>
      </c>
      <c r="O447">
        <v>3.75</v>
      </c>
      <c r="P447">
        <v>3.92</v>
      </c>
      <c r="Q447">
        <v>104</v>
      </c>
      <c r="R447">
        <v>6.13</v>
      </c>
      <c r="S447">
        <v>3.76</v>
      </c>
      <c r="T447">
        <v>3.42</v>
      </c>
      <c r="U447">
        <v>0.9</v>
      </c>
      <c r="V447">
        <v>2.92</v>
      </c>
      <c r="W447">
        <v>3.77</v>
      </c>
      <c r="X447">
        <v>104</v>
      </c>
      <c r="Y447">
        <v>1.32</v>
      </c>
      <c r="Z447">
        <v>4.24</v>
      </c>
    </row>
    <row r="448" spans="1:26" x14ac:dyDescent="0.2">
      <c r="A448" t="s">
        <v>1652</v>
      </c>
      <c r="B448">
        <v>8823</v>
      </c>
      <c r="C448" s="2">
        <f>IF(ISERROR(FA!C448),0,FA!C448)+IF(ISERROR(FT!C448),0,FT!C448)+IF(ISERROR(FC!C448),0,FC!C448)+IF(ISERROR(FS!C448),0,FS!C448)+IF(ISERROR(FO!C448),0,FO!C448)+IF(ISERROR(SI!C448),0,SI!C448)+IF(ISERROR(SL!C448),0,SL!C448)+IF(ISERROR(CU!C448),0,CU!C448)+IF(ISERROR(KC!C448),0,KC!C448)+IF(ISERROR(EP!C448),0,EP!C448)+IF(ISERROR(CH!C448),0,CH!C448)+IF(ISERROR(SC!C448),0,SC!C448)+IF(ISERROR(KN!C448),0,KN!C448)</f>
        <v>8.0399999999999991</v>
      </c>
      <c r="D448" t="e">
        <v>#N/A</v>
      </c>
      <c r="E448" t="e">
        <v>#N/A</v>
      </c>
      <c r="F448">
        <f>INDEX(metrics15!E:E,MATCH('SUM + RE24'!B448,metrics15!D:D,0))</f>
        <v>0.62</v>
      </c>
      <c r="G448">
        <v>2.87</v>
      </c>
      <c r="H448">
        <v>3.49</v>
      </c>
      <c r="I448">
        <v>4.29</v>
      </c>
      <c r="J448">
        <v>101</v>
      </c>
      <c r="K448">
        <v>4.1500000000000004</v>
      </c>
      <c r="L448">
        <v>3.94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  <c r="R448" t="e">
        <v>#N/A</v>
      </c>
      <c r="S448" t="e">
        <v>#N/A</v>
      </c>
      <c r="T448" t="e">
        <v>#N/A</v>
      </c>
      <c r="U448" t="e">
        <v>#N/A</v>
      </c>
      <c r="V448" t="e">
        <v>#N/A</v>
      </c>
      <c r="W448" t="e">
        <v>#N/A</v>
      </c>
      <c r="X448" t="e">
        <v>#N/A</v>
      </c>
      <c r="Y448" t="e">
        <v>#N/A</v>
      </c>
      <c r="Z448" t="e">
        <v>#N/A</v>
      </c>
    </row>
    <row r="449" spans="1:26" x14ac:dyDescent="0.2">
      <c r="A449" t="s">
        <v>415</v>
      </c>
      <c r="B449">
        <v>9943</v>
      </c>
      <c r="C449" s="2">
        <f>IF(ISERROR(FA!C449),0,FA!C449)+IF(ISERROR(FT!C449),0,FT!C449)+IF(ISERROR(FC!C449),0,FC!C449)+IF(ISERROR(FS!C449),0,FS!C449)+IF(ISERROR(FO!C449),0,FO!C449)+IF(ISERROR(SI!C449),0,SI!C449)+IF(ISERROR(SL!C449),0,SL!C449)+IF(ISERROR(CU!C449),0,CU!C449)+IF(ISERROR(KC!C449),0,KC!C449)+IF(ISERROR(EP!C449),0,EP!C449)+IF(ISERROR(CH!C449),0,CH!C449)+IF(ISERROR(SC!C449),0,SC!C449)+IF(ISERROR(KN!C449),0,KN!C449)</f>
        <v>-33.979999999999997</v>
      </c>
      <c r="D449">
        <f>IF(ISERROR(FA!D449),0,FA!D449)+IF(ISERROR(FT!D449),0,FT!D449)+IF(ISERROR(FC!D449),0,FC!D449)+IF(ISERROR(FS!D449),0,FS!D449)+IF(ISERROR(FO!D449),0,FO!D449)+IF(ISERROR(SI!D449),0,SI!D449)+IF(ISERROR(SL!D449),0,SL!D449)+IF(ISERROR(CU!D449),0,CU!D449)+IF(ISERROR(KC!D449),0,KC!D449)+IF(ISERROR(EP!D449),0,EP!D449)+IF(ISERROR(CH!D449),0,CH!D449)+IF(ISERROR(SC!D449),0,SC!D449)+IF(ISERROR(KN!D449),0,KN!D449)</f>
        <v>-1.96</v>
      </c>
      <c r="E449">
        <f>IF(ISERROR(FA!E449),0,FA!E449)+IF(ISERROR(FT!E449),0,FT!E449)+IF(ISERROR(FC!E449),0,FC!E449)+IF(ISERROR(FS!E449),0,FS!E449)+IF(ISERROR(FO!E449),0,FO!E449)+IF(ISERROR(SI!E449),0,SI!E449)+IF(ISERROR(SL!E449),0,SL!E449)+IF(ISERROR(CU!E449),0,CU!E449)+IF(ISERROR(KC!E449),0,KC!E449)+IF(ISERROR(EP!E449),0,EP!E449)+IF(ISERROR(CH!E449),0,CH!E449)+IF(ISERROR(SC!E449),0,SC!E449)+IF(ISERROR(KN!E449),0,KN!E449)</f>
        <v>-14.040000000000001</v>
      </c>
      <c r="F449">
        <f>INDEX(metrics15!E:E,MATCH('SUM + RE24'!B449,metrics15!D:D,0))</f>
        <v>-3.03</v>
      </c>
      <c r="G449">
        <v>7.31</v>
      </c>
      <c r="H449">
        <v>5.42</v>
      </c>
      <c r="I449">
        <v>5.68</v>
      </c>
      <c r="J449">
        <v>111</v>
      </c>
      <c r="K449">
        <v>6.48</v>
      </c>
      <c r="L449">
        <v>4.93</v>
      </c>
      <c r="M449">
        <v>-3.3</v>
      </c>
      <c r="N449">
        <v>3.24</v>
      </c>
      <c r="O449">
        <v>3.59</v>
      </c>
      <c r="P449">
        <v>4.47</v>
      </c>
      <c r="Q449">
        <v>100</v>
      </c>
      <c r="R449">
        <v>3.78</v>
      </c>
      <c r="S449">
        <v>3.95</v>
      </c>
      <c r="T449">
        <v>1.45</v>
      </c>
      <c r="U449">
        <v>4.32</v>
      </c>
      <c r="V449">
        <v>4.43</v>
      </c>
      <c r="W449">
        <v>4.16</v>
      </c>
      <c r="X449">
        <v>97</v>
      </c>
      <c r="Y449">
        <v>4.04</v>
      </c>
      <c r="Z449">
        <v>3.65</v>
      </c>
    </row>
    <row r="450" spans="1:26" x14ac:dyDescent="0.2">
      <c r="A450" t="s">
        <v>1644</v>
      </c>
      <c r="B450">
        <v>10976</v>
      </c>
      <c r="C450" s="2">
        <f>IF(ISERROR(FA!C450),0,FA!C450)+IF(ISERROR(FT!C450),0,FT!C450)+IF(ISERROR(FC!C450),0,FC!C450)+IF(ISERROR(FS!C450),0,FS!C450)+IF(ISERROR(FO!C450),0,FO!C450)+IF(ISERROR(SI!C450),0,SI!C450)+IF(ISERROR(SL!C450),0,SL!C450)+IF(ISERROR(CU!C450),0,CU!C450)+IF(ISERROR(KC!C450),0,KC!C450)+IF(ISERROR(EP!C450),0,EP!C450)+IF(ISERROR(CH!C450),0,CH!C450)+IF(ISERROR(SC!C450),0,SC!C450)+IF(ISERROR(KN!C450),0,KN!C450)</f>
        <v>4.97</v>
      </c>
      <c r="D450" t="e">
        <v>#N/A</v>
      </c>
      <c r="E450" t="e">
        <v>#N/A</v>
      </c>
      <c r="F450">
        <f>INDEX(metrics15!E:E,MATCH('SUM + RE24'!B450,metrics15!D:D,0))</f>
        <v>0.77</v>
      </c>
      <c r="G450">
        <v>6.14</v>
      </c>
      <c r="H450">
        <v>4.74</v>
      </c>
      <c r="I450">
        <v>4.74</v>
      </c>
      <c r="J450">
        <v>102</v>
      </c>
      <c r="K450">
        <v>3.19</v>
      </c>
      <c r="L450">
        <v>4.32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  <c r="R450" t="e">
        <v>#N/A</v>
      </c>
      <c r="S450" t="e">
        <v>#N/A</v>
      </c>
      <c r="T450" t="e">
        <v>#N/A</v>
      </c>
      <c r="U450" t="e">
        <v>#N/A</v>
      </c>
      <c r="V450" t="e">
        <v>#N/A</v>
      </c>
      <c r="W450" t="e">
        <v>#N/A</v>
      </c>
      <c r="X450" t="e">
        <v>#N/A</v>
      </c>
      <c r="Y450" t="e">
        <v>#N/A</v>
      </c>
      <c r="Z450" t="e">
        <v>#N/A</v>
      </c>
    </row>
    <row r="451" spans="1:26" x14ac:dyDescent="0.2">
      <c r="A451" t="s">
        <v>1619</v>
      </c>
      <c r="B451">
        <v>12804</v>
      </c>
      <c r="C451" s="2">
        <f>IF(ISERROR(FA!C451),0,FA!C451)+IF(ISERROR(FT!C451),0,FT!C451)+IF(ISERROR(FC!C451),0,FC!C451)+IF(ISERROR(FS!C451),0,FS!C451)+IF(ISERROR(FO!C451),0,FO!C451)+IF(ISERROR(SI!C451),0,SI!C451)+IF(ISERROR(SL!C451),0,SL!C451)+IF(ISERROR(CU!C451),0,CU!C451)+IF(ISERROR(KC!C451),0,KC!C451)+IF(ISERROR(EP!C451),0,EP!C451)+IF(ISERROR(CH!C451),0,CH!C451)+IF(ISERROR(SC!C451),0,SC!C451)+IF(ISERROR(KN!C451),0,KN!C451)</f>
        <v>-6.2</v>
      </c>
      <c r="D451" t="e">
        <v>#N/A</v>
      </c>
      <c r="E451" t="e">
        <v>#N/A</v>
      </c>
      <c r="F451">
        <f>INDEX(metrics15!E:E,MATCH('SUM + RE24'!B451,metrics15!D:D,0))</f>
        <v>-9.23</v>
      </c>
      <c r="G451">
        <v>4.71</v>
      </c>
      <c r="H451">
        <v>4.96</v>
      </c>
      <c r="I451">
        <v>5.0999999999999996</v>
      </c>
      <c r="J451">
        <v>119</v>
      </c>
      <c r="K451">
        <v>5.14</v>
      </c>
      <c r="L451">
        <v>4.9800000000000004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  <c r="R451" t="e">
        <v>#N/A</v>
      </c>
      <c r="S451" t="e">
        <v>#N/A</v>
      </c>
      <c r="T451" t="e">
        <v>#N/A</v>
      </c>
      <c r="U451" t="e">
        <v>#N/A</v>
      </c>
      <c r="V451" t="e">
        <v>#N/A</v>
      </c>
      <c r="W451" t="e">
        <v>#N/A</v>
      </c>
      <c r="X451" t="e">
        <v>#N/A</v>
      </c>
      <c r="Y451" t="e">
        <v>#N/A</v>
      </c>
      <c r="Z451" t="e">
        <v>#N/A</v>
      </c>
    </row>
    <row r="452" spans="1:26" x14ac:dyDescent="0.2">
      <c r="A452" t="s">
        <v>525</v>
      </c>
      <c r="B452">
        <v>12297</v>
      </c>
      <c r="C452" s="2">
        <f>IF(ISERROR(FA!C452),0,FA!C452)+IF(ISERROR(FT!C452),0,FT!C452)+IF(ISERROR(FC!C452),0,FC!C452)+IF(ISERROR(FS!C452),0,FS!C452)+IF(ISERROR(FO!C452),0,FO!C452)+IF(ISERROR(SI!C452),0,SI!C452)+IF(ISERROR(SL!C452),0,SL!C452)+IF(ISERROR(CU!C452),0,CU!C452)+IF(ISERROR(KC!C452),0,KC!C452)+IF(ISERROR(EP!C452),0,EP!C452)+IF(ISERROR(CH!C452),0,CH!C452)+IF(ISERROR(SC!C452),0,SC!C452)+IF(ISERROR(KN!C452),0,KN!C452)</f>
        <v>-6.38</v>
      </c>
      <c r="D452">
        <f>IF(ISERROR(FA!D452),0,FA!D452)+IF(ISERROR(FT!D452),0,FT!D452)+IF(ISERROR(FC!D452),0,FC!D452)+IF(ISERROR(FS!D452),0,FS!D452)+IF(ISERROR(FO!D452),0,FO!D452)+IF(ISERROR(SI!D452),0,SI!D452)+IF(ISERROR(SL!D452),0,SL!D452)+IF(ISERROR(CU!D452),0,CU!D452)+IF(ISERROR(KC!D452),0,KC!D452)+IF(ISERROR(EP!D452),0,EP!D452)+IF(ISERROR(CH!D452),0,CH!D452)+IF(ISERROR(SC!D452),0,SC!D452)+IF(ISERROR(KN!D452),0,KN!D452)</f>
        <v>0.84000000000000008</v>
      </c>
      <c r="E452" t="e">
        <v>#N/A</v>
      </c>
      <c r="F452">
        <f>INDEX(metrics15!E:E,MATCH('SUM + RE24'!B452,metrics15!D:D,0))</f>
        <v>-0.54</v>
      </c>
      <c r="G452">
        <v>6.08</v>
      </c>
      <c r="H452">
        <v>6.16</v>
      </c>
      <c r="I452">
        <v>4.43</v>
      </c>
      <c r="J452">
        <v>116</v>
      </c>
      <c r="K452">
        <v>8.4700000000000006</v>
      </c>
      <c r="L452">
        <v>4.3499999999999996</v>
      </c>
      <c r="M452">
        <v>8.77</v>
      </c>
      <c r="N452">
        <v>2.74</v>
      </c>
      <c r="O452">
        <v>2.86</v>
      </c>
      <c r="P452">
        <v>2.85</v>
      </c>
      <c r="Q452">
        <v>88</v>
      </c>
      <c r="R452">
        <v>3.89</v>
      </c>
      <c r="S452">
        <v>2.5</v>
      </c>
      <c r="T452" t="e">
        <v>#N/A</v>
      </c>
      <c r="U452" t="e">
        <v>#N/A</v>
      </c>
      <c r="V452" t="e">
        <v>#N/A</v>
      </c>
      <c r="W452" t="e">
        <v>#N/A</v>
      </c>
      <c r="X452" t="e">
        <v>#N/A</v>
      </c>
      <c r="Y452" t="e">
        <v>#N/A</v>
      </c>
      <c r="Z452" t="e">
        <v>#N/A</v>
      </c>
    </row>
    <row r="453" spans="1:26" x14ac:dyDescent="0.2">
      <c r="A453" t="s">
        <v>60</v>
      </c>
      <c r="B453">
        <v>9033</v>
      </c>
      <c r="C453" s="2">
        <f>IF(ISERROR(FA!C453),0,FA!C453)+IF(ISERROR(FT!C453),0,FT!C453)+IF(ISERROR(FC!C453),0,FC!C453)+IF(ISERROR(FS!C453),0,FS!C453)+IF(ISERROR(FO!C453),0,FO!C453)+IF(ISERROR(SI!C453),0,SI!C453)+IF(ISERROR(SL!C453),0,SL!C453)+IF(ISERROR(CU!C453),0,CU!C453)+IF(ISERROR(KC!C453),0,KC!C453)+IF(ISERROR(EP!C453),0,EP!C453)+IF(ISERROR(CH!C453),0,CH!C453)+IF(ISERROR(SC!C453),0,SC!C453)+IF(ISERROR(KN!C453),0,KN!C453)</f>
        <v>-10.670000000000002</v>
      </c>
      <c r="D453">
        <f>IF(ISERROR(FA!D453),0,FA!D453)+IF(ISERROR(FT!D453),0,FT!D453)+IF(ISERROR(FC!D453),0,FC!D453)+IF(ISERROR(FS!D453),0,FS!D453)+IF(ISERROR(FO!D453),0,FO!D453)+IF(ISERROR(SI!D453),0,SI!D453)+IF(ISERROR(SL!D453),0,SL!D453)+IF(ISERROR(CU!D453),0,CU!D453)+IF(ISERROR(KC!D453),0,KC!D453)+IF(ISERROR(EP!D453),0,EP!D453)+IF(ISERROR(CH!D453),0,CH!D453)+IF(ISERROR(SC!D453),0,SC!D453)+IF(ISERROR(KN!D453),0,KN!D453)</f>
        <v>-5.7800000000000011</v>
      </c>
      <c r="E453">
        <f>IF(ISERROR(FA!E453),0,FA!E453)+IF(ISERROR(FT!E453),0,FT!E453)+IF(ISERROR(FC!E453),0,FC!E453)+IF(ISERROR(FS!E453),0,FS!E453)+IF(ISERROR(FO!E453),0,FO!E453)+IF(ISERROR(SI!E453),0,SI!E453)+IF(ISERROR(SL!E453),0,SL!E453)+IF(ISERROR(CU!E453),0,CU!E453)+IF(ISERROR(KC!E453),0,KC!E453)+IF(ISERROR(EP!E453),0,EP!E453)+IF(ISERROR(CH!E453),0,CH!E453)+IF(ISERROR(SC!E453),0,SC!E453)+IF(ISERROR(KN!E453),0,KN!E453)</f>
        <v>0.25000000000000022</v>
      </c>
      <c r="F453">
        <f>INDEX(metrics15!E:E,MATCH('SUM + RE24'!B453,metrics15!D:D,0))</f>
        <v>3.9</v>
      </c>
      <c r="G453">
        <v>3.01</v>
      </c>
      <c r="H453">
        <v>3.28</v>
      </c>
      <c r="I453">
        <v>3.98</v>
      </c>
      <c r="J453">
        <v>100</v>
      </c>
      <c r="K453">
        <v>3.53</v>
      </c>
      <c r="L453">
        <v>3.79</v>
      </c>
      <c r="M453">
        <v>-6.39</v>
      </c>
      <c r="N453">
        <v>3.19</v>
      </c>
      <c r="O453">
        <v>4.34</v>
      </c>
      <c r="P453">
        <v>4.25</v>
      </c>
      <c r="Q453">
        <v>111</v>
      </c>
      <c r="R453">
        <v>5.47</v>
      </c>
      <c r="S453">
        <v>4.16</v>
      </c>
      <c r="T453">
        <v>1.49</v>
      </c>
      <c r="U453">
        <v>3.35</v>
      </c>
      <c r="V453">
        <v>3.83</v>
      </c>
      <c r="W453">
        <v>3.95</v>
      </c>
      <c r="X453">
        <v>111</v>
      </c>
      <c r="Y453">
        <v>3.75</v>
      </c>
      <c r="Z453">
        <v>3.9</v>
      </c>
    </row>
    <row r="454" spans="1:26" x14ac:dyDescent="0.2">
      <c r="A454" t="s">
        <v>86</v>
      </c>
      <c r="B454">
        <v>4741</v>
      </c>
      <c r="C454" s="2">
        <f>IF(ISERROR(FA!C454),0,FA!C454)+IF(ISERROR(FT!C454),0,FT!C454)+IF(ISERROR(FC!C454),0,FC!C454)+IF(ISERROR(FS!C454),0,FS!C454)+IF(ISERROR(FO!C454),0,FO!C454)+IF(ISERROR(SI!C454),0,SI!C454)+IF(ISERROR(SL!C454),0,SL!C454)+IF(ISERROR(CU!C454),0,CU!C454)+IF(ISERROR(KC!C454),0,KC!C454)+IF(ISERROR(EP!C454),0,EP!C454)+IF(ISERROR(CH!C454),0,CH!C454)+IF(ISERROR(SC!C454),0,SC!C454)+IF(ISERROR(KN!C454),0,KN!C454)</f>
        <v>-20.91</v>
      </c>
      <c r="D454">
        <f>IF(ISERROR(FA!D454),0,FA!D454)+IF(ISERROR(FT!D454),0,FT!D454)+IF(ISERROR(FC!D454),0,FC!D454)+IF(ISERROR(FS!D454),0,FS!D454)+IF(ISERROR(FO!D454),0,FO!D454)+IF(ISERROR(SI!D454),0,SI!D454)+IF(ISERROR(SL!D454),0,SL!D454)+IF(ISERROR(CU!D454),0,CU!D454)+IF(ISERROR(KC!D454),0,KC!D454)+IF(ISERROR(EP!D454),0,EP!D454)+IF(ISERROR(CH!D454),0,CH!D454)+IF(ISERROR(SC!D454),0,SC!D454)+IF(ISERROR(KN!D454),0,KN!D454)</f>
        <v>-7.61</v>
      </c>
      <c r="E454">
        <f>IF(ISERROR(FA!E454),0,FA!E454)+IF(ISERROR(FT!E454),0,FT!E454)+IF(ISERROR(FC!E454),0,FC!E454)+IF(ISERROR(FS!E454),0,FS!E454)+IF(ISERROR(FO!E454),0,FO!E454)+IF(ISERROR(SI!E454),0,SI!E454)+IF(ISERROR(SL!E454),0,SL!E454)+IF(ISERROR(CU!E454),0,CU!E454)+IF(ISERROR(KC!E454),0,KC!E454)+IF(ISERROR(EP!E454),0,EP!E454)+IF(ISERROR(CH!E454),0,CH!E454)+IF(ISERROR(SC!E454),0,SC!E454)+IF(ISERROR(KN!E454),0,KN!E454)</f>
        <v>-2.48</v>
      </c>
      <c r="F454">
        <f>INDEX(metrics15!E:E,MATCH('SUM + RE24'!B454,metrics15!D:D,0))</f>
        <v>-4.99</v>
      </c>
      <c r="G454">
        <v>14.54</v>
      </c>
      <c r="H454">
        <v>12.85</v>
      </c>
      <c r="I454">
        <v>6.55</v>
      </c>
      <c r="J454">
        <v>113</v>
      </c>
      <c r="K454">
        <v>18.03</v>
      </c>
      <c r="L454">
        <v>4.99</v>
      </c>
      <c r="M454">
        <v>-2.3199999999999998</v>
      </c>
      <c r="N454">
        <v>7.5</v>
      </c>
      <c r="O454">
        <v>5.16</v>
      </c>
      <c r="P454">
        <v>6.78</v>
      </c>
      <c r="Q454">
        <v>112</v>
      </c>
      <c r="R454">
        <v>6.48</v>
      </c>
      <c r="S454">
        <v>5.92</v>
      </c>
      <c r="T454">
        <v>-2.35</v>
      </c>
      <c r="U454">
        <v>4.5999999999999996</v>
      </c>
      <c r="V454">
        <v>4.0599999999999996</v>
      </c>
      <c r="W454">
        <v>3.82</v>
      </c>
      <c r="X454">
        <v>103</v>
      </c>
      <c r="Y454">
        <v>3.24</v>
      </c>
      <c r="Z454">
        <v>3.73</v>
      </c>
    </row>
    <row r="455" spans="1:26" x14ac:dyDescent="0.2">
      <c r="A455" t="s">
        <v>601</v>
      </c>
      <c r="B455">
        <v>8992</v>
      </c>
      <c r="C455" s="2">
        <f>IF(ISERROR(FA!C455),0,FA!C455)+IF(ISERROR(FT!C455),0,FT!C455)+IF(ISERROR(FC!C455),0,FC!C455)+IF(ISERROR(FS!C455),0,FS!C455)+IF(ISERROR(FO!C455),0,FO!C455)+IF(ISERROR(SI!C455),0,SI!C455)+IF(ISERROR(SL!C455),0,SL!C455)+IF(ISERROR(CU!C455),0,CU!C455)+IF(ISERROR(KC!C455),0,KC!C455)+IF(ISERROR(EP!C455),0,EP!C455)+IF(ISERROR(CH!C455),0,CH!C455)+IF(ISERROR(SC!C455),0,SC!C455)+IF(ISERROR(KN!C455),0,KN!C455)</f>
        <v>3.92</v>
      </c>
      <c r="D455">
        <f>IF(ISERROR(FA!D455),0,FA!D455)+IF(ISERROR(FT!D455),0,FT!D455)+IF(ISERROR(FC!D455),0,FC!D455)+IF(ISERROR(FS!D455),0,FS!D455)+IF(ISERROR(FO!D455),0,FO!D455)+IF(ISERROR(SI!D455),0,SI!D455)+IF(ISERROR(SL!D455),0,SL!D455)+IF(ISERROR(CU!D455),0,CU!D455)+IF(ISERROR(KC!D455),0,KC!D455)+IF(ISERROR(EP!D455),0,EP!D455)+IF(ISERROR(CH!D455),0,CH!D455)+IF(ISERROR(SC!D455),0,SC!D455)+IF(ISERROR(KN!D455),0,KN!D455)</f>
        <v>-3.71</v>
      </c>
      <c r="E455">
        <f>IF(ISERROR(FA!E455),0,FA!E455)+IF(ISERROR(FT!E455),0,FT!E455)+IF(ISERROR(FC!E455),0,FC!E455)+IF(ISERROR(FS!E455),0,FS!E455)+IF(ISERROR(FO!E455),0,FO!E455)+IF(ISERROR(SI!E455),0,SI!E455)+IF(ISERROR(SL!E455),0,SL!E455)+IF(ISERROR(CU!E455),0,CU!E455)+IF(ISERROR(KC!E455),0,KC!E455)+IF(ISERROR(EP!E455),0,EP!E455)+IF(ISERROR(CH!E455),0,CH!E455)+IF(ISERROR(SC!E455),0,SC!E455)+IF(ISERROR(KN!E455),0,KN!E455)</f>
        <v>-64.28</v>
      </c>
      <c r="F455">
        <f>INDEX(metrics15!E:E,MATCH('SUM + RE24'!B455,metrics15!D:D,0))</f>
        <v>0.93</v>
      </c>
      <c r="G455">
        <v>3.62</v>
      </c>
      <c r="H455">
        <v>3.83</v>
      </c>
      <c r="I455">
        <v>3.77</v>
      </c>
      <c r="J455">
        <v>101</v>
      </c>
      <c r="K455">
        <v>3.83</v>
      </c>
      <c r="L455">
        <v>3.47</v>
      </c>
      <c r="M455">
        <v>-3.49</v>
      </c>
      <c r="N455">
        <v>10.8</v>
      </c>
      <c r="O455">
        <v>6.4</v>
      </c>
      <c r="P455">
        <v>4.57</v>
      </c>
      <c r="Q455">
        <v>103</v>
      </c>
      <c r="R455">
        <v>7.91</v>
      </c>
      <c r="S455">
        <v>3.7</v>
      </c>
      <c r="T455">
        <v>2.52</v>
      </c>
      <c r="U455">
        <v>2.77</v>
      </c>
      <c r="V455">
        <v>4.0999999999999996</v>
      </c>
      <c r="W455">
        <v>4.33</v>
      </c>
      <c r="X455">
        <v>97</v>
      </c>
      <c r="Y455">
        <v>3.31</v>
      </c>
      <c r="Z455">
        <v>3.48</v>
      </c>
    </row>
    <row r="456" spans="1:26" x14ac:dyDescent="0.2">
      <c r="A456" t="s">
        <v>420</v>
      </c>
      <c r="B456">
        <v>9303</v>
      </c>
      <c r="C456" s="2">
        <f>IF(ISERROR(FA!C456),0,FA!C456)+IF(ISERROR(FT!C456),0,FT!C456)+IF(ISERROR(FC!C456),0,FC!C456)+IF(ISERROR(FS!C456),0,FS!C456)+IF(ISERROR(FO!C456),0,FO!C456)+IF(ISERROR(SI!C456),0,SI!C456)+IF(ISERROR(SL!C456),0,SL!C456)+IF(ISERROR(CU!C456),0,CU!C456)+IF(ISERROR(KC!C456),0,KC!C456)+IF(ISERROR(EP!C456),0,EP!C456)+IF(ISERROR(CH!C456),0,CH!C456)+IF(ISERROR(SC!C456),0,SC!C456)+IF(ISERROR(KN!C456),0,KN!C456)</f>
        <v>-2.76</v>
      </c>
      <c r="D456">
        <f>IF(ISERROR(FA!D456),0,FA!D456)+IF(ISERROR(FT!D456),0,FT!D456)+IF(ISERROR(FC!D456),0,FC!D456)+IF(ISERROR(FS!D456),0,FS!D456)+IF(ISERROR(FO!D456),0,FO!D456)+IF(ISERROR(SI!D456),0,SI!D456)+IF(ISERROR(SL!D456),0,SL!D456)+IF(ISERROR(CU!D456),0,CU!D456)+IF(ISERROR(KC!D456),0,KC!D456)+IF(ISERROR(EP!D456),0,EP!D456)+IF(ISERROR(CH!D456),0,CH!D456)+IF(ISERROR(SC!D456),0,SC!D456)+IF(ISERROR(KN!D456),0,KN!D456)</f>
        <v>7.9499999999999993</v>
      </c>
      <c r="E456">
        <f>IF(ISERROR(FA!E456),0,FA!E456)+IF(ISERROR(FT!E456),0,FT!E456)+IF(ISERROR(FC!E456),0,FC!E456)+IF(ISERROR(FS!E456),0,FS!E456)+IF(ISERROR(FO!E456),0,FO!E456)+IF(ISERROR(SI!E456),0,SI!E456)+IF(ISERROR(SL!E456),0,SL!E456)+IF(ISERROR(CU!E456),0,CU!E456)+IF(ISERROR(KC!E456),0,KC!E456)+IF(ISERROR(EP!E456),0,EP!E456)+IF(ISERROR(CH!E456),0,CH!E456)+IF(ISERROR(SC!E456),0,SC!E456)+IF(ISERROR(KN!E456),0,KN!E456)</f>
        <v>-6.8599999999999994</v>
      </c>
      <c r="F456">
        <f>INDEX(metrics15!E:E,MATCH('SUM + RE24'!B456,metrics15!D:D,0))</f>
        <v>-6.46</v>
      </c>
      <c r="G456">
        <v>7.3</v>
      </c>
      <c r="H456">
        <v>8.43</v>
      </c>
      <c r="I456">
        <v>5.65</v>
      </c>
      <c r="J456">
        <v>114</v>
      </c>
      <c r="K456">
        <v>5.23</v>
      </c>
      <c r="L456">
        <v>4.75</v>
      </c>
      <c r="M456">
        <v>3.17</v>
      </c>
      <c r="N456">
        <v>2.95</v>
      </c>
      <c r="O456">
        <v>5.12</v>
      </c>
      <c r="P456">
        <v>2.82</v>
      </c>
      <c r="Q456">
        <v>95</v>
      </c>
      <c r="R456">
        <v>4.21</v>
      </c>
      <c r="S456">
        <v>2.83</v>
      </c>
      <c r="T456">
        <v>-28.14</v>
      </c>
      <c r="U456">
        <v>5.68</v>
      </c>
      <c r="V456">
        <v>5.47</v>
      </c>
      <c r="W456">
        <v>4.91</v>
      </c>
      <c r="X456">
        <v>122</v>
      </c>
      <c r="Y456">
        <v>6.34</v>
      </c>
      <c r="Z456">
        <v>4.82</v>
      </c>
    </row>
    <row r="457" spans="1:26" x14ac:dyDescent="0.2">
      <c r="A457" t="s">
        <v>1656</v>
      </c>
      <c r="B457">
        <v>11506</v>
      </c>
      <c r="C457" s="2">
        <f>IF(ISERROR(FA!C457),0,FA!C457)+IF(ISERROR(FT!C457),0,FT!C457)+IF(ISERROR(FC!C457),0,FC!C457)+IF(ISERROR(FS!C457),0,FS!C457)+IF(ISERROR(FO!C457),0,FO!C457)+IF(ISERROR(SI!C457),0,SI!C457)+IF(ISERROR(SL!C457),0,SL!C457)+IF(ISERROR(CU!C457),0,CU!C457)+IF(ISERROR(KC!C457),0,KC!C457)+IF(ISERROR(EP!C457),0,EP!C457)+IF(ISERROR(CH!C457),0,CH!C457)+IF(ISERROR(SC!C457),0,SC!C457)+IF(ISERROR(KN!C457),0,KN!C457)</f>
        <v>0.37000000000000011</v>
      </c>
      <c r="D457" t="e">
        <v>#N/A</v>
      </c>
      <c r="E457" t="e">
        <v>#N/A</v>
      </c>
      <c r="F457">
        <f>INDEX(metrics15!E:E,MATCH('SUM + RE24'!B457,metrics15!D:D,0))</f>
        <v>-3.2</v>
      </c>
      <c r="G457">
        <v>6.35</v>
      </c>
      <c r="H457">
        <v>6.55</v>
      </c>
      <c r="I457">
        <v>5.22</v>
      </c>
      <c r="J457">
        <v>112</v>
      </c>
      <c r="K457">
        <v>5.29</v>
      </c>
      <c r="L457">
        <v>4.88</v>
      </c>
      <c r="M457" t="e">
        <v>#N/A</v>
      </c>
      <c r="N457" t="e">
        <v>#N/A</v>
      </c>
      <c r="O457" t="e">
        <v>#N/A</v>
      </c>
      <c r="P457" t="e">
        <v>#N/A</v>
      </c>
      <c r="Q457" t="e">
        <v>#N/A</v>
      </c>
      <c r="R457" t="e">
        <v>#N/A</v>
      </c>
      <c r="S457" t="e">
        <v>#N/A</v>
      </c>
      <c r="T457" t="e">
        <v>#N/A</v>
      </c>
      <c r="U457" t="e">
        <v>#N/A</v>
      </c>
      <c r="V457" t="e">
        <v>#N/A</v>
      </c>
      <c r="W457" t="e">
        <v>#N/A</v>
      </c>
      <c r="X457" t="e">
        <v>#N/A</v>
      </c>
      <c r="Y457" t="e">
        <v>#N/A</v>
      </c>
      <c r="Z457" t="e">
        <v>#N/A</v>
      </c>
    </row>
    <row r="458" spans="1:26" x14ac:dyDescent="0.2">
      <c r="A458" t="s">
        <v>616</v>
      </c>
      <c r="B458">
        <v>3507</v>
      </c>
      <c r="C458" s="2">
        <f>IF(ISERROR(FA!C458),0,FA!C458)+IF(ISERROR(FT!C458),0,FT!C458)+IF(ISERROR(FC!C458),0,FC!C458)+IF(ISERROR(FS!C458),0,FS!C458)+IF(ISERROR(FO!C458),0,FO!C458)+IF(ISERROR(SI!C458),0,SI!C458)+IF(ISERROR(SL!C458),0,SL!C458)+IF(ISERROR(CU!C458),0,CU!C458)+IF(ISERROR(KC!C458),0,KC!C458)+IF(ISERROR(EP!C458),0,EP!C458)+IF(ISERROR(CH!C458),0,CH!C458)+IF(ISERROR(SC!C458),0,SC!C458)+IF(ISERROR(KN!C458),0,KN!C458)</f>
        <v>-7.09</v>
      </c>
      <c r="D458">
        <f>IF(ISERROR(FA!D458),0,FA!D458)+IF(ISERROR(FT!D458),0,FT!D458)+IF(ISERROR(FC!D458),0,FC!D458)+IF(ISERROR(FS!D458),0,FS!D458)+IF(ISERROR(FO!D458),0,FO!D458)+IF(ISERROR(SI!D458),0,SI!D458)+IF(ISERROR(SL!D458),0,SL!D458)+IF(ISERROR(CU!D458),0,CU!D458)+IF(ISERROR(KC!D458),0,KC!D458)+IF(ISERROR(EP!D458),0,EP!D458)+IF(ISERROR(CH!D458),0,CH!D458)+IF(ISERROR(SC!D458),0,SC!D458)+IF(ISERROR(KN!D458),0,KN!D458)</f>
        <v>-6.32</v>
      </c>
      <c r="E458">
        <f>IF(ISERROR(FA!E458),0,FA!E458)+IF(ISERROR(FT!E458),0,FT!E458)+IF(ISERROR(FC!E458),0,FC!E458)+IF(ISERROR(FS!E458),0,FS!E458)+IF(ISERROR(FO!E458),0,FO!E458)+IF(ISERROR(SI!E458),0,SI!E458)+IF(ISERROR(SL!E458),0,SL!E458)+IF(ISERROR(CU!E458),0,CU!E458)+IF(ISERROR(KC!E458),0,KC!E458)+IF(ISERROR(EP!E458),0,EP!E458)+IF(ISERROR(CH!E458),0,CH!E458)+IF(ISERROR(SC!E458),0,SC!E458)+IF(ISERROR(KN!E458),0,KN!E458)</f>
        <v>-1.2699999999999998</v>
      </c>
      <c r="F458">
        <f>INDEX(metrics15!E:E,MATCH('SUM + RE24'!B458,metrics15!D:D,0))</f>
        <v>-7.16</v>
      </c>
      <c r="G458">
        <v>5.95</v>
      </c>
      <c r="H458">
        <v>5.09</v>
      </c>
      <c r="I458">
        <v>5.25</v>
      </c>
      <c r="J458">
        <v>115</v>
      </c>
      <c r="K458">
        <v>4.9400000000000004</v>
      </c>
      <c r="L458">
        <v>5.03</v>
      </c>
      <c r="M458">
        <v>-25.77</v>
      </c>
      <c r="N458">
        <v>6.82</v>
      </c>
      <c r="O458">
        <v>5.76</v>
      </c>
      <c r="P458">
        <v>4.6900000000000004</v>
      </c>
      <c r="Q458">
        <v>123</v>
      </c>
      <c r="R458">
        <v>6.8</v>
      </c>
      <c r="S458">
        <v>4.5999999999999996</v>
      </c>
      <c r="T458">
        <v>-8.34</v>
      </c>
      <c r="U458">
        <v>4.82</v>
      </c>
      <c r="V458">
        <v>5.88</v>
      </c>
      <c r="W458">
        <v>4.76</v>
      </c>
      <c r="X458">
        <v>125</v>
      </c>
      <c r="Y458">
        <v>4.24</v>
      </c>
      <c r="Z458">
        <v>4.87</v>
      </c>
    </row>
    <row r="459" spans="1:26" x14ac:dyDescent="0.2">
      <c r="A459" t="s">
        <v>667</v>
      </c>
      <c r="B459">
        <v>13293</v>
      </c>
      <c r="C459" s="2">
        <f>IF(ISERROR(FA!C459),0,FA!C459)+IF(ISERROR(FT!C459),0,FT!C459)+IF(ISERROR(FC!C459),0,FC!C459)+IF(ISERROR(FS!C459),0,FS!C459)+IF(ISERROR(FO!C459),0,FO!C459)+IF(ISERROR(SI!C459),0,SI!C459)+IF(ISERROR(SL!C459),0,SL!C459)+IF(ISERROR(CU!C459),0,CU!C459)+IF(ISERROR(KC!C459),0,KC!C459)+IF(ISERROR(EP!C459),0,EP!C459)+IF(ISERROR(CH!C459),0,CH!C459)+IF(ISERROR(SC!C459),0,SC!C459)+IF(ISERROR(KN!C459),0,KN!C459)</f>
        <v>1.24</v>
      </c>
      <c r="D459">
        <f>IF(ISERROR(FA!D459),0,FA!D459)+IF(ISERROR(FT!D459),0,FT!D459)+IF(ISERROR(FC!D459),0,FC!D459)+IF(ISERROR(FS!D459),0,FS!D459)+IF(ISERROR(FO!D459),0,FO!D459)+IF(ISERROR(SI!D459),0,SI!D459)+IF(ISERROR(SL!D459),0,SL!D459)+IF(ISERROR(CU!D459),0,CU!D459)+IF(ISERROR(KC!D459),0,KC!D459)+IF(ISERROR(EP!D459),0,EP!D459)+IF(ISERROR(CH!D459),0,CH!D459)+IF(ISERROR(SC!D459),0,SC!D459)+IF(ISERROR(KN!D459),0,KN!D459)</f>
        <v>-7.2799999999999994</v>
      </c>
      <c r="E459" t="e">
        <v>#N/A</v>
      </c>
      <c r="F459">
        <f>INDEX(metrics15!E:E,MATCH('SUM + RE24'!B459,metrics15!D:D,0))</f>
        <v>-0.9</v>
      </c>
      <c r="G459">
        <v>5.62</v>
      </c>
      <c r="H459">
        <v>3.45</v>
      </c>
      <c r="I459">
        <v>4.55</v>
      </c>
      <c r="J459">
        <v>112</v>
      </c>
      <c r="K459">
        <v>4.76</v>
      </c>
      <c r="L459">
        <v>4.54</v>
      </c>
      <c r="M459">
        <v>-3.76</v>
      </c>
      <c r="N459">
        <v>4.1500000000000004</v>
      </c>
      <c r="O459">
        <v>5.64</v>
      </c>
      <c r="P459">
        <v>3.81</v>
      </c>
      <c r="Q459">
        <v>104</v>
      </c>
      <c r="R459">
        <v>6.48</v>
      </c>
      <c r="S459">
        <v>3.75</v>
      </c>
      <c r="T459" t="e">
        <v>#N/A</v>
      </c>
      <c r="U459" t="e">
        <v>#N/A</v>
      </c>
      <c r="V459" t="e">
        <v>#N/A</v>
      </c>
      <c r="W459" t="e">
        <v>#N/A</v>
      </c>
      <c r="X459" t="e">
        <v>#N/A</v>
      </c>
      <c r="Y459" t="e">
        <v>#N/A</v>
      </c>
      <c r="Z459" t="e">
        <v>#N/A</v>
      </c>
    </row>
    <row r="460" spans="1:26" x14ac:dyDescent="0.2">
      <c r="A460" t="s">
        <v>1705</v>
      </c>
      <c r="B460">
        <v>11432</v>
      </c>
      <c r="C460" s="2">
        <f>IF(ISERROR(FA!C460),0,FA!C460)+IF(ISERROR(FT!C460),0,FT!C460)+IF(ISERROR(FC!C460),0,FC!C460)+IF(ISERROR(FS!C460),0,FS!C460)+IF(ISERROR(FO!C460),0,FO!C460)+IF(ISERROR(SI!C460),0,SI!C460)+IF(ISERROR(SL!C460),0,SL!C460)+IF(ISERROR(CU!C460),0,CU!C460)+IF(ISERROR(KC!C460),0,KC!C460)+IF(ISERROR(EP!C460),0,EP!C460)+IF(ISERROR(CH!C460),0,CH!C460)+IF(ISERROR(SC!C460),0,SC!C460)+IF(ISERROR(KN!C460),0,KN!C460)</f>
        <v>-18.79</v>
      </c>
      <c r="D460" t="e">
        <v>#N/A</v>
      </c>
      <c r="E460" t="e">
        <v>#N/A</v>
      </c>
      <c r="F460">
        <f>INDEX(metrics15!E:E,MATCH('SUM + RE24'!B460,metrics15!D:D,0))</f>
        <v>-8.27</v>
      </c>
      <c r="G460">
        <v>5</v>
      </c>
      <c r="H460">
        <v>6.61</v>
      </c>
      <c r="I460">
        <v>5.17</v>
      </c>
      <c r="J460">
        <v>118</v>
      </c>
      <c r="K460">
        <v>11.54</v>
      </c>
      <c r="L460">
        <v>4.51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  <c r="R460" t="e">
        <v>#N/A</v>
      </c>
      <c r="S460" t="e">
        <v>#N/A</v>
      </c>
      <c r="T460" t="e">
        <v>#N/A</v>
      </c>
      <c r="U460" t="e">
        <v>#N/A</v>
      </c>
      <c r="V460" t="e">
        <v>#N/A</v>
      </c>
      <c r="W460" t="e">
        <v>#N/A</v>
      </c>
      <c r="X460" t="e">
        <v>#N/A</v>
      </c>
      <c r="Y460" t="e">
        <v>#N/A</v>
      </c>
      <c r="Z460" t="e">
        <v>#N/A</v>
      </c>
    </row>
    <row r="461" spans="1:26" x14ac:dyDescent="0.2">
      <c r="A461" t="s">
        <v>576</v>
      </c>
      <c r="B461">
        <v>4359</v>
      </c>
      <c r="C461" s="2">
        <f>IF(ISERROR(FA!C461),0,FA!C461)+IF(ISERROR(FT!C461),0,FT!C461)+IF(ISERROR(FC!C461),0,FC!C461)+IF(ISERROR(FS!C461),0,FS!C461)+IF(ISERROR(FO!C461),0,FO!C461)+IF(ISERROR(SI!C461),0,SI!C461)+IF(ISERROR(SL!C461),0,SL!C461)+IF(ISERROR(CU!C461),0,CU!C461)+IF(ISERROR(KC!C461),0,KC!C461)+IF(ISERROR(EP!C461),0,EP!C461)+IF(ISERROR(CH!C461),0,CH!C461)+IF(ISERROR(SC!C461),0,SC!C461)+IF(ISERROR(KN!C461),0,KN!C461)</f>
        <v>-6.2799999999999994</v>
      </c>
      <c r="D461">
        <f>IF(ISERROR(FA!D461),0,FA!D461)+IF(ISERROR(FT!D461),0,FT!D461)+IF(ISERROR(FC!D461),0,FC!D461)+IF(ISERROR(FS!D461),0,FS!D461)+IF(ISERROR(FO!D461),0,FO!D461)+IF(ISERROR(SI!D461),0,SI!D461)+IF(ISERROR(SL!D461),0,SL!D461)+IF(ISERROR(CU!D461),0,CU!D461)+IF(ISERROR(KC!D461),0,KC!D461)+IF(ISERROR(EP!D461),0,EP!D461)+IF(ISERROR(CH!D461),0,CH!D461)+IF(ISERROR(SC!D461),0,SC!D461)+IF(ISERROR(KN!D461),0,KN!D461)</f>
        <v>0.65000000000000036</v>
      </c>
      <c r="E461">
        <f>IF(ISERROR(FA!E461),0,FA!E461)+IF(ISERROR(FT!E461),0,FT!E461)+IF(ISERROR(FC!E461),0,FC!E461)+IF(ISERROR(FS!E461),0,FS!E461)+IF(ISERROR(FO!E461),0,FO!E461)+IF(ISERROR(SI!E461),0,SI!E461)+IF(ISERROR(SL!E461),0,SL!E461)+IF(ISERROR(CU!E461),0,CU!E461)+IF(ISERROR(KC!E461),0,KC!E461)+IF(ISERROR(EP!E461),0,EP!E461)+IF(ISERROR(CH!E461),0,CH!E461)+IF(ISERROR(SC!E461),0,SC!E461)+IF(ISERROR(KN!E461),0,KN!E461)</f>
        <v>-15.010000000000002</v>
      </c>
      <c r="F461">
        <f>INDEX(metrics15!E:E,MATCH('SUM + RE24'!B461,metrics15!D:D,0))</f>
        <v>-2.09</v>
      </c>
      <c r="G461">
        <v>5.0599999999999996</v>
      </c>
      <c r="H461">
        <v>5.54</v>
      </c>
      <c r="I461">
        <v>5.9</v>
      </c>
      <c r="J461">
        <v>109</v>
      </c>
      <c r="K461">
        <v>9.0500000000000007</v>
      </c>
      <c r="L461">
        <v>5.13</v>
      </c>
      <c r="M461">
        <v>1.4</v>
      </c>
      <c r="N461">
        <v>0</v>
      </c>
      <c r="O461">
        <v>1.83</v>
      </c>
      <c r="P461">
        <v>3.86</v>
      </c>
      <c r="Q461">
        <v>95</v>
      </c>
      <c r="R461">
        <v>2.2400000000000002</v>
      </c>
      <c r="S461">
        <v>2.98</v>
      </c>
      <c r="T461">
        <v>-2.95</v>
      </c>
      <c r="U461">
        <v>7.71</v>
      </c>
      <c r="V461">
        <v>9.93</v>
      </c>
      <c r="W461">
        <v>5.5</v>
      </c>
      <c r="X461">
        <v>106</v>
      </c>
      <c r="Y461">
        <v>10.52</v>
      </c>
      <c r="Z461">
        <v>4.13</v>
      </c>
    </row>
    <row r="462" spans="1:26" x14ac:dyDescent="0.2">
      <c r="A462" t="s">
        <v>467</v>
      </c>
      <c r="B462">
        <v>6432</v>
      </c>
      <c r="C462" s="2">
        <f>IF(ISERROR(FA!C462),0,FA!C462)+IF(ISERROR(FT!C462),0,FT!C462)+IF(ISERROR(FC!C462),0,FC!C462)+IF(ISERROR(FS!C462),0,FS!C462)+IF(ISERROR(FO!C462),0,FO!C462)+IF(ISERROR(SI!C462),0,SI!C462)+IF(ISERROR(SL!C462),0,SL!C462)+IF(ISERROR(CU!C462),0,CU!C462)+IF(ISERROR(KC!C462),0,KC!C462)+IF(ISERROR(EP!C462),0,EP!C462)+IF(ISERROR(CH!C462),0,CH!C462)+IF(ISERROR(SC!C462),0,SC!C462)+IF(ISERROR(KN!C462),0,KN!C462)</f>
        <v>-13.15</v>
      </c>
      <c r="D462">
        <f>IF(ISERROR(FA!D462),0,FA!D462)+IF(ISERROR(FT!D462),0,FT!D462)+IF(ISERROR(FC!D462),0,FC!D462)+IF(ISERROR(FS!D462),0,FS!D462)+IF(ISERROR(FO!D462),0,FO!D462)+IF(ISERROR(SI!D462),0,SI!D462)+IF(ISERROR(SL!D462),0,SL!D462)+IF(ISERROR(CU!D462),0,CU!D462)+IF(ISERROR(KC!D462),0,KC!D462)+IF(ISERROR(EP!D462),0,EP!D462)+IF(ISERROR(CH!D462),0,CH!D462)+IF(ISERROR(SC!D462),0,SC!D462)+IF(ISERROR(KN!D462),0,KN!D462)</f>
        <v>1.33</v>
      </c>
      <c r="E462">
        <f>IF(ISERROR(FA!E462),0,FA!E462)+IF(ISERROR(FT!E462),0,FT!E462)+IF(ISERROR(FC!E462),0,FC!E462)+IF(ISERROR(FS!E462),0,FS!E462)+IF(ISERROR(FO!E462),0,FO!E462)+IF(ISERROR(SI!E462),0,SI!E462)+IF(ISERROR(SL!E462),0,SL!E462)+IF(ISERROR(CU!E462),0,CU!E462)+IF(ISERROR(KC!E462),0,KC!E462)+IF(ISERROR(EP!E462),0,EP!E462)+IF(ISERROR(CH!E462),0,CH!E462)+IF(ISERROR(SC!E462),0,SC!E462)+IF(ISERROR(KN!E462),0,KN!E462)</f>
        <v>1.94</v>
      </c>
      <c r="F462">
        <f>INDEX(metrics15!E:E,MATCH('SUM + RE24'!B462,metrics15!D:D,0))</f>
        <v>-10.59</v>
      </c>
      <c r="G462">
        <v>6.97</v>
      </c>
      <c r="H462">
        <v>6.99</v>
      </c>
      <c r="I462">
        <v>4.7300000000000004</v>
      </c>
      <c r="J462">
        <v>115</v>
      </c>
      <c r="K462">
        <v>9.49</v>
      </c>
      <c r="L462">
        <v>4.34</v>
      </c>
      <c r="M462">
        <v>-2.4300000000000002</v>
      </c>
      <c r="N462">
        <v>3.5</v>
      </c>
      <c r="O462">
        <v>2.99</v>
      </c>
      <c r="P462">
        <v>3.25</v>
      </c>
      <c r="Q462">
        <v>91</v>
      </c>
      <c r="R462">
        <v>4.99</v>
      </c>
      <c r="S462">
        <v>3.09</v>
      </c>
      <c r="T462">
        <v>1.71</v>
      </c>
      <c r="U462">
        <v>3.75</v>
      </c>
      <c r="V462">
        <v>3.52</v>
      </c>
      <c r="W462">
        <v>3.2</v>
      </c>
      <c r="X462">
        <v>95</v>
      </c>
      <c r="Y462">
        <v>3.14</v>
      </c>
      <c r="Z462">
        <v>2.96</v>
      </c>
    </row>
    <row r="463" spans="1:26" x14ac:dyDescent="0.2">
      <c r="A463" t="s">
        <v>399</v>
      </c>
      <c r="B463">
        <v>4363</v>
      </c>
      <c r="C463" s="2">
        <f>IF(ISERROR(FA!C463),0,FA!C463)+IF(ISERROR(FT!C463),0,FT!C463)+IF(ISERROR(FC!C463),0,FC!C463)+IF(ISERROR(FS!C463),0,FS!C463)+IF(ISERROR(FO!C463),0,FO!C463)+IF(ISERROR(SI!C463),0,SI!C463)+IF(ISERROR(SL!C463),0,SL!C463)+IF(ISERROR(CU!C463),0,CU!C463)+IF(ISERROR(KC!C463),0,KC!C463)+IF(ISERROR(EP!C463),0,EP!C463)+IF(ISERROR(CH!C463),0,CH!C463)+IF(ISERROR(SC!C463),0,SC!C463)+IF(ISERROR(KN!C463),0,KN!C463)</f>
        <v>-4.9300000000000006</v>
      </c>
      <c r="D463">
        <f>IF(ISERROR(FA!D463),0,FA!D463)+IF(ISERROR(FT!D463),0,FT!D463)+IF(ISERROR(FC!D463),0,FC!D463)+IF(ISERROR(FS!D463),0,FS!D463)+IF(ISERROR(FO!D463),0,FO!D463)+IF(ISERROR(SI!D463),0,SI!D463)+IF(ISERROR(SL!D463),0,SL!D463)+IF(ISERROR(CU!D463),0,CU!D463)+IF(ISERROR(KC!D463),0,KC!D463)+IF(ISERROR(EP!D463),0,EP!D463)+IF(ISERROR(CH!D463),0,CH!D463)+IF(ISERROR(SC!D463),0,SC!D463)+IF(ISERROR(KN!D463),0,KN!D463)</f>
        <v>-8.27</v>
      </c>
      <c r="E463">
        <f>IF(ISERROR(FA!E463),0,FA!E463)+IF(ISERROR(FT!E463),0,FT!E463)+IF(ISERROR(FC!E463),0,FC!E463)+IF(ISERROR(FS!E463),0,FS!E463)+IF(ISERROR(FO!E463),0,FO!E463)+IF(ISERROR(SI!E463),0,SI!E463)+IF(ISERROR(SL!E463),0,SL!E463)+IF(ISERROR(CU!E463),0,CU!E463)+IF(ISERROR(KC!E463),0,KC!E463)+IF(ISERROR(EP!E463),0,EP!E463)+IF(ISERROR(CH!E463),0,CH!E463)+IF(ISERROR(SC!E463),0,SC!E463)+IF(ISERROR(KN!E463),0,KN!E463)</f>
        <v>1.98</v>
      </c>
      <c r="F463">
        <f>INDEX(metrics15!E:E,MATCH('SUM + RE24'!B463,metrics15!D:D,0))</f>
        <v>1.1399999999999999</v>
      </c>
      <c r="G463">
        <v>4.1500000000000004</v>
      </c>
      <c r="H463">
        <v>5.24</v>
      </c>
      <c r="I463">
        <v>5.07</v>
      </c>
      <c r="J463">
        <v>113</v>
      </c>
      <c r="K463">
        <v>4.9400000000000004</v>
      </c>
      <c r="L463">
        <v>4.51</v>
      </c>
      <c r="M463">
        <v>-10.7</v>
      </c>
      <c r="N463">
        <v>5.96</v>
      </c>
      <c r="O463">
        <v>5.37</v>
      </c>
      <c r="P463">
        <v>5.13</v>
      </c>
      <c r="Q463">
        <v>124</v>
      </c>
      <c r="R463">
        <v>6.59</v>
      </c>
      <c r="S463">
        <v>4.72</v>
      </c>
      <c r="T463">
        <v>14.52</v>
      </c>
      <c r="U463">
        <v>1.81</v>
      </c>
      <c r="V463">
        <v>3.63</v>
      </c>
      <c r="W463">
        <v>4.37</v>
      </c>
      <c r="X463">
        <v>112</v>
      </c>
      <c r="Y463">
        <v>3.15</v>
      </c>
      <c r="Z463">
        <v>4.2300000000000004</v>
      </c>
    </row>
    <row r="464" spans="1:26" x14ac:dyDescent="0.2">
      <c r="A464" t="s">
        <v>1670</v>
      </c>
      <c r="B464">
        <v>12264</v>
      </c>
      <c r="C464" s="2">
        <f>IF(ISERROR(FA!C464),0,FA!C464)+IF(ISERROR(FT!C464),0,FT!C464)+IF(ISERROR(FC!C464),0,FC!C464)+IF(ISERROR(FS!C464),0,FS!C464)+IF(ISERROR(FO!C464),0,FO!C464)+IF(ISERROR(SI!C464),0,SI!C464)+IF(ISERROR(SL!C464),0,SL!C464)+IF(ISERROR(CU!C464),0,CU!C464)+IF(ISERROR(KC!C464),0,KC!C464)+IF(ISERROR(EP!C464),0,EP!C464)+IF(ISERROR(CH!C464),0,CH!C464)+IF(ISERROR(SC!C464),0,SC!C464)+IF(ISERROR(KN!C464),0,KN!C464)</f>
        <v>34.279999999999994</v>
      </c>
      <c r="D464" t="e">
        <v>#N/A</v>
      </c>
      <c r="E464" t="e">
        <v>#N/A</v>
      </c>
      <c r="F464">
        <f>INDEX(metrics15!E:E,MATCH('SUM + RE24'!B464,metrics15!D:D,0))</f>
        <v>-2.1</v>
      </c>
      <c r="G464">
        <v>5.87</v>
      </c>
      <c r="H464">
        <v>4.99</v>
      </c>
      <c r="I464">
        <v>3.11</v>
      </c>
      <c r="J464">
        <v>99</v>
      </c>
      <c r="K464">
        <v>6.54</v>
      </c>
      <c r="L464">
        <v>2.91</v>
      </c>
      <c r="M464" t="e">
        <v>#N/A</v>
      </c>
      <c r="N464" t="e">
        <v>#N/A</v>
      </c>
      <c r="O464" t="e">
        <v>#N/A</v>
      </c>
      <c r="P464" t="e">
        <v>#N/A</v>
      </c>
      <c r="Q464" t="e">
        <v>#N/A</v>
      </c>
      <c r="R464" t="e">
        <v>#N/A</v>
      </c>
      <c r="S464" t="e">
        <v>#N/A</v>
      </c>
      <c r="T464" t="e">
        <v>#N/A</v>
      </c>
      <c r="U464" t="e">
        <v>#N/A</v>
      </c>
      <c r="V464" t="e">
        <v>#N/A</v>
      </c>
      <c r="W464" t="e">
        <v>#N/A</v>
      </c>
      <c r="X464" t="e">
        <v>#N/A</v>
      </c>
      <c r="Y464" t="e">
        <v>#N/A</v>
      </c>
      <c r="Z464" t="e">
        <v>#N/A</v>
      </c>
    </row>
    <row r="465" spans="1:26" x14ac:dyDescent="0.2">
      <c r="A465" t="s">
        <v>594</v>
      </c>
      <c r="B465">
        <v>10925</v>
      </c>
      <c r="C465" s="2">
        <f>IF(ISERROR(FA!C465),0,FA!C465)+IF(ISERROR(FT!C465),0,FT!C465)+IF(ISERROR(FC!C465),0,FC!C465)+IF(ISERROR(FS!C465),0,FS!C465)+IF(ISERROR(FO!C465),0,FO!C465)+IF(ISERROR(SI!C465),0,SI!C465)+IF(ISERROR(SL!C465),0,SL!C465)+IF(ISERROR(CU!C465),0,CU!C465)+IF(ISERROR(KC!C465),0,KC!C465)+IF(ISERROR(EP!C465),0,EP!C465)+IF(ISERROR(CH!C465),0,CH!C465)+IF(ISERROR(SC!C465),0,SC!C465)+IF(ISERROR(KN!C465),0,KN!C465)</f>
        <v>-1.4300000000000002</v>
      </c>
      <c r="D465">
        <f>IF(ISERROR(FA!D465),0,FA!D465)+IF(ISERROR(FT!D465),0,FT!D465)+IF(ISERROR(FC!D465),0,FC!D465)+IF(ISERROR(FS!D465),0,FS!D465)+IF(ISERROR(FO!D465),0,FO!D465)+IF(ISERROR(SI!D465),0,SI!D465)+IF(ISERROR(SL!D465),0,SL!D465)+IF(ISERROR(CU!D465),0,CU!D465)+IF(ISERROR(KC!D465),0,KC!D465)+IF(ISERROR(EP!D465),0,EP!D465)+IF(ISERROR(CH!D465),0,CH!D465)+IF(ISERROR(SC!D465),0,SC!D465)+IF(ISERROR(KN!D465),0,KN!D465)</f>
        <v>-9.1999999999999993</v>
      </c>
      <c r="E465" t="e">
        <v>#N/A</v>
      </c>
      <c r="F465">
        <f>INDEX(metrics15!E:E,MATCH('SUM + RE24'!B465,metrics15!D:D,0))</f>
        <v>4.13</v>
      </c>
      <c r="G465">
        <v>4.74</v>
      </c>
      <c r="H465">
        <v>4.26</v>
      </c>
      <c r="I465">
        <v>4.5</v>
      </c>
      <c r="J465">
        <v>110</v>
      </c>
      <c r="K465">
        <v>4.54</v>
      </c>
      <c r="L465">
        <v>4.46</v>
      </c>
      <c r="M465">
        <v>-3.95</v>
      </c>
      <c r="N465">
        <v>5.93</v>
      </c>
      <c r="O465">
        <v>4.71</v>
      </c>
      <c r="P465">
        <v>4.55</v>
      </c>
      <c r="Q465">
        <v>107</v>
      </c>
      <c r="R465">
        <v>5.74</v>
      </c>
      <c r="S465">
        <v>4.6399999999999997</v>
      </c>
      <c r="T465" t="e">
        <v>#N/A</v>
      </c>
      <c r="U465" t="e">
        <v>#N/A</v>
      </c>
      <c r="V465" t="e">
        <v>#N/A</v>
      </c>
      <c r="W465" t="e">
        <v>#N/A</v>
      </c>
      <c r="X465" t="e">
        <v>#N/A</v>
      </c>
      <c r="Y465" t="e">
        <v>#N/A</v>
      </c>
      <c r="Z465" t="e">
        <v>#N/A</v>
      </c>
    </row>
    <row r="466" spans="1:26" x14ac:dyDescent="0.2">
      <c r="A466" t="s">
        <v>1632</v>
      </c>
      <c r="B466">
        <v>13758</v>
      </c>
      <c r="C466" s="2">
        <f>IF(ISERROR(FA!C466),0,FA!C466)+IF(ISERROR(FT!C466),0,FT!C466)+IF(ISERROR(FC!C466),0,FC!C466)+IF(ISERROR(FS!C466),0,FS!C466)+IF(ISERROR(FO!C466),0,FO!C466)+IF(ISERROR(SI!C466),0,SI!C466)+IF(ISERROR(SL!C466),0,SL!C466)+IF(ISERROR(CU!C466),0,CU!C466)+IF(ISERROR(KC!C466),0,KC!C466)+IF(ISERROR(EP!C466),0,EP!C466)+IF(ISERROR(CH!C466),0,CH!C466)+IF(ISERROR(SC!C466),0,SC!C466)+IF(ISERROR(KN!C466),0,KN!C466)</f>
        <v>2.9500000000000006</v>
      </c>
      <c r="D466" t="e">
        <v>#N/A</v>
      </c>
      <c r="E466" t="e">
        <v>#N/A</v>
      </c>
      <c r="F466">
        <f>INDEX(metrics15!E:E,MATCH('SUM + RE24'!B466,metrics15!D:D,0))</f>
        <v>7.73</v>
      </c>
      <c r="G466">
        <v>3.1</v>
      </c>
      <c r="H466">
        <v>3.21</v>
      </c>
      <c r="I466">
        <v>3.64</v>
      </c>
      <c r="J466">
        <v>93</v>
      </c>
      <c r="K466">
        <v>3.99</v>
      </c>
      <c r="L466">
        <v>3.83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  <c r="R466" t="e">
        <v>#N/A</v>
      </c>
      <c r="S466" t="e">
        <v>#N/A</v>
      </c>
      <c r="T466" t="e">
        <v>#N/A</v>
      </c>
      <c r="U466" t="e">
        <v>#N/A</v>
      </c>
      <c r="V466" t="e">
        <v>#N/A</v>
      </c>
      <c r="W466" t="e">
        <v>#N/A</v>
      </c>
      <c r="X466" t="e">
        <v>#N/A</v>
      </c>
      <c r="Y466" t="e">
        <v>#N/A</v>
      </c>
      <c r="Z466" t="e">
        <v>#N/A</v>
      </c>
    </row>
    <row r="467" spans="1:26" x14ac:dyDescent="0.2">
      <c r="A467" t="s">
        <v>812</v>
      </c>
      <c r="B467">
        <v>4259</v>
      </c>
      <c r="C467" s="2">
        <f>IF(ISERROR(FA!C467),0,FA!C467)+IF(ISERROR(FT!C467),0,FT!C467)+IF(ISERROR(FC!C467),0,FC!C467)+IF(ISERROR(FS!C467),0,FS!C467)+IF(ISERROR(FO!C467),0,FO!C467)+IF(ISERROR(SI!C467),0,SI!C467)+IF(ISERROR(SL!C467),0,SL!C467)+IF(ISERROR(CU!C467),0,CU!C467)+IF(ISERROR(KC!C467),0,KC!C467)+IF(ISERROR(EP!C467),0,EP!C467)+IF(ISERROR(CH!C467),0,CH!C467)+IF(ISERROR(SC!C467),0,SC!C467)+IF(ISERROR(KN!C467),0,KN!C467)</f>
        <v>-5.89</v>
      </c>
      <c r="D467" t="e">
        <v>#N/A</v>
      </c>
      <c r="E467">
        <f>IF(ISERROR(FA!E467),0,FA!E467)+IF(ISERROR(FT!E467),0,FT!E467)+IF(ISERROR(FC!E467),0,FC!E467)+IF(ISERROR(FS!E467),0,FS!E467)+IF(ISERROR(FO!E467),0,FO!E467)+IF(ISERROR(SI!E467),0,SI!E467)+IF(ISERROR(SL!E467),0,SL!E467)+IF(ISERROR(CU!E467),0,CU!E467)+IF(ISERROR(KC!E467),0,KC!E467)+IF(ISERROR(EP!E467),0,EP!E467)+IF(ISERROR(CH!E467),0,CH!E467)+IF(ISERROR(SC!E467),0,SC!E467)+IF(ISERROR(KN!E467),0,KN!E467)</f>
        <v>-0.32000000000000006</v>
      </c>
      <c r="F467">
        <f>INDEX(metrics15!E:E,MATCH('SUM + RE24'!B467,metrics15!D:D,0))</f>
        <v>-1.41</v>
      </c>
      <c r="G467">
        <v>4.28</v>
      </c>
      <c r="H467">
        <v>4.7699999999999996</v>
      </c>
      <c r="I467">
        <v>4.13</v>
      </c>
      <c r="J467">
        <v>106</v>
      </c>
      <c r="K467">
        <v>5.05</v>
      </c>
      <c r="L467">
        <v>3.47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  <c r="R467" t="e">
        <v>#N/A</v>
      </c>
      <c r="S467" t="e">
        <v>#N/A</v>
      </c>
      <c r="T467">
        <v>-3.01</v>
      </c>
      <c r="U467">
        <v>4.4800000000000004</v>
      </c>
      <c r="V467">
        <v>4.34</v>
      </c>
      <c r="W467">
        <v>3.99</v>
      </c>
      <c r="X467">
        <v>95</v>
      </c>
      <c r="Y467">
        <v>4.3</v>
      </c>
      <c r="Z467">
        <v>3.28</v>
      </c>
    </row>
    <row r="468" spans="1:26" x14ac:dyDescent="0.2">
      <c r="A468" t="s">
        <v>1645</v>
      </c>
      <c r="B468">
        <v>10291</v>
      </c>
      <c r="C468" s="2">
        <f>IF(ISERROR(FA!C468),0,FA!C468)+IF(ISERROR(FT!C468),0,FT!C468)+IF(ISERROR(FC!C468),0,FC!C468)+IF(ISERROR(FS!C468),0,FS!C468)+IF(ISERROR(FO!C468),0,FO!C468)+IF(ISERROR(SI!C468),0,SI!C468)+IF(ISERROR(SL!C468),0,SL!C468)+IF(ISERROR(CU!C468),0,CU!C468)+IF(ISERROR(KC!C468),0,KC!C468)+IF(ISERROR(EP!C468),0,EP!C468)+IF(ISERROR(CH!C468),0,CH!C468)+IF(ISERROR(SC!C468),0,SC!C468)+IF(ISERROR(KN!C468),0,KN!C468)</f>
        <v>14.650000000000002</v>
      </c>
      <c r="D468" t="e">
        <v>#N/A</v>
      </c>
      <c r="E468" t="e">
        <v>#N/A</v>
      </c>
      <c r="F468">
        <f>INDEX(metrics15!E:E,MATCH('SUM + RE24'!B468,metrics15!D:D,0))</f>
        <v>7.11</v>
      </c>
      <c r="G468">
        <v>3.27</v>
      </c>
      <c r="H468">
        <v>5.74</v>
      </c>
      <c r="I468">
        <v>4.2699999999999996</v>
      </c>
      <c r="J468">
        <v>111</v>
      </c>
      <c r="K468">
        <v>3.9</v>
      </c>
      <c r="L468">
        <v>3.75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  <c r="R468" t="e">
        <v>#N/A</v>
      </c>
      <c r="S468" t="e">
        <v>#N/A</v>
      </c>
      <c r="T468" t="e">
        <v>#N/A</v>
      </c>
      <c r="U468" t="e">
        <v>#N/A</v>
      </c>
      <c r="V468" t="e">
        <v>#N/A</v>
      </c>
      <c r="W468" t="e">
        <v>#N/A</v>
      </c>
      <c r="X468" t="e">
        <v>#N/A</v>
      </c>
      <c r="Y468" t="e">
        <v>#N/A</v>
      </c>
      <c r="Z468" t="e">
        <v>#N/A</v>
      </c>
    </row>
    <row r="469" spans="1:26" x14ac:dyDescent="0.2">
      <c r="A469" t="s">
        <v>78</v>
      </c>
      <c r="B469">
        <v>6483</v>
      </c>
      <c r="C469" s="2">
        <f>IF(ISERROR(FA!C469),0,FA!C469)+IF(ISERROR(FT!C469),0,FT!C469)+IF(ISERROR(FC!C469),0,FC!C469)+IF(ISERROR(FS!C469),0,FS!C469)+IF(ISERROR(FO!C469),0,FO!C469)+IF(ISERROR(SI!C469),0,SI!C469)+IF(ISERROR(SL!C469),0,SL!C469)+IF(ISERROR(CU!C469),0,CU!C469)+IF(ISERROR(KC!C469),0,KC!C469)+IF(ISERROR(EP!C469),0,EP!C469)+IF(ISERROR(CH!C469),0,CH!C469)+IF(ISERROR(SC!C469),0,SC!C469)+IF(ISERROR(KN!C469),0,KN!C469)</f>
        <v>-14.05</v>
      </c>
      <c r="D469">
        <f>IF(ISERROR(FA!D469),0,FA!D469)+IF(ISERROR(FT!D469),0,FT!D469)+IF(ISERROR(FC!D469),0,FC!D469)+IF(ISERROR(FS!D469),0,FS!D469)+IF(ISERROR(FO!D469),0,FO!D469)+IF(ISERROR(SI!D469),0,SI!D469)+IF(ISERROR(SL!D469),0,SL!D469)+IF(ISERROR(CU!D469),0,CU!D469)+IF(ISERROR(KC!D469),0,KC!D469)+IF(ISERROR(EP!D469),0,EP!D469)+IF(ISERROR(CH!D469),0,CH!D469)+IF(ISERROR(SC!D469),0,SC!D469)+IF(ISERROR(KN!D469),0,KN!D469)</f>
        <v>4.2799999999999994</v>
      </c>
      <c r="E469">
        <f>IF(ISERROR(FA!E469),0,FA!E469)+IF(ISERROR(FT!E469),0,FT!E469)+IF(ISERROR(FC!E469),0,FC!E469)+IF(ISERROR(FS!E469),0,FS!E469)+IF(ISERROR(FO!E469),0,FO!E469)+IF(ISERROR(SI!E469),0,SI!E469)+IF(ISERROR(SL!E469),0,SL!E469)+IF(ISERROR(CU!E469),0,CU!E469)+IF(ISERROR(KC!E469),0,KC!E469)+IF(ISERROR(EP!E469),0,EP!E469)+IF(ISERROR(CH!E469),0,CH!E469)+IF(ISERROR(SC!E469),0,SC!E469)+IF(ISERROR(KN!E469),0,KN!E469)</f>
        <v>3.88</v>
      </c>
      <c r="F469">
        <f>INDEX(metrics15!E:E,MATCH('SUM + RE24'!B469,metrics15!D:D,0))</f>
        <v>-6.77</v>
      </c>
      <c r="G469">
        <v>3.58</v>
      </c>
      <c r="H469">
        <v>3.88</v>
      </c>
      <c r="I469">
        <v>4.33</v>
      </c>
      <c r="J469">
        <v>107</v>
      </c>
      <c r="K469">
        <v>4.71</v>
      </c>
      <c r="L469">
        <v>4.1500000000000004</v>
      </c>
      <c r="M469">
        <v>2.16</v>
      </c>
      <c r="N469">
        <v>3.17</v>
      </c>
      <c r="O469">
        <v>2.14</v>
      </c>
      <c r="P469">
        <v>2.54</v>
      </c>
      <c r="Q469">
        <v>73</v>
      </c>
      <c r="R469">
        <v>3.43</v>
      </c>
      <c r="S469">
        <v>2.34</v>
      </c>
      <c r="T469">
        <v>10.71</v>
      </c>
      <c r="U469">
        <v>2.33</v>
      </c>
      <c r="V469">
        <v>2.4900000000000002</v>
      </c>
      <c r="W469">
        <v>2.98</v>
      </c>
      <c r="X469">
        <v>77</v>
      </c>
      <c r="Y469">
        <v>2.91</v>
      </c>
      <c r="Z469">
        <v>2.69</v>
      </c>
    </row>
    <row r="470" spans="1:26" x14ac:dyDescent="0.2">
      <c r="A470" t="s">
        <v>517</v>
      </c>
      <c r="B470">
        <v>6244</v>
      </c>
      <c r="C470" s="2">
        <f>IF(ISERROR(FA!C470),0,FA!C470)+IF(ISERROR(FT!C470),0,FT!C470)+IF(ISERROR(FC!C470),0,FC!C470)+IF(ISERROR(FS!C470),0,FS!C470)+IF(ISERROR(FO!C470),0,FO!C470)+IF(ISERROR(SI!C470),0,SI!C470)+IF(ISERROR(SL!C470),0,SL!C470)+IF(ISERROR(CU!C470),0,CU!C470)+IF(ISERROR(KC!C470),0,KC!C470)+IF(ISERROR(EP!C470),0,EP!C470)+IF(ISERROR(CH!C470),0,CH!C470)+IF(ISERROR(SC!C470),0,SC!C470)+IF(ISERROR(KN!C470),0,KN!C470)</f>
        <v>4.9600000000000017</v>
      </c>
      <c r="D470">
        <f>IF(ISERROR(FA!D470),0,FA!D470)+IF(ISERROR(FT!D470),0,FT!D470)+IF(ISERROR(FC!D470),0,FC!D470)+IF(ISERROR(FS!D470),0,FS!D470)+IF(ISERROR(FO!D470),0,FO!D470)+IF(ISERROR(SI!D470),0,SI!D470)+IF(ISERROR(SL!D470),0,SL!D470)+IF(ISERROR(CU!D470),0,CU!D470)+IF(ISERROR(KC!D470),0,KC!D470)+IF(ISERROR(EP!D470),0,EP!D470)+IF(ISERROR(CH!D470),0,CH!D470)+IF(ISERROR(SC!D470),0,SC!D470)+IF(ISERROR(KN!D470),0,KN!D470)</f>
        <v>1.2000000000000002</v>
      </c>
      <c r="E470">
        <f>IF(ISERROR(FA!E470),0,FA!E470)+IF(ISERROR(FT!E470),0,FT!E470)+IF(ISERROR(FC!E470),0,FC!E470)+IF(ISERROR(FS!E470),0,FS!E470)+IF(ISERROR(FO!E470),0,FO!E470)+IF(ISERROR(SI!E470),0,SI!E470)+IF(ISERROR(SL!E470),0,SL!E470)+IF(ISERROR(CU!E470),0,CU!E470)+IF(ISERROR(KC!E470),0,KC!E470)+IF(ISERROR(EP!E470),0,EP!E470)+IF(ISERROR(CH!E470),0,CH!E470)+IF(ISERROR(SC!E470),0,SC!E470)+IF(ISERROR(KN!E470),0,KN!E470)</f>
        <v>1.3900000000000001</v>
      </c>
      <c r="F470">
        <f>INDEX(metrics15!E:E,MATCH('SUM + RE24'!B470,metrics15!D:D,0))</f>
        <v>-7.53</v>
      </c>
      <c r="G470">
        <v>5.95</v>
      </c>
      <c r="H470">
        <v>4.5</v>
      </c>
      <c r="I470">
        <v>4.97</v>
      </c>
      <c r="J470">
        <v>109</v>
      </c>
      <c r="K470">
        <v>5.83</v>
      </c>
      <c r="L470">
        <v>4.4800000000000004</v>
      </c>
      <c r="M470">
        <v>-0.92</v>
      </c>
      <c r="N470">
        <v>0.86</v>
      </c>
      <c r="O470">
        <v>2.96</v>
      </c>
      <c r="P470">
        <v>3.67</v>
      </c>
      <c r="Q470">
        <v>99</v>
      </c>
      <c r="R470">
        <v>4.21</v>
      </c>
      <c r="S470">
        <v>3.11</v>
      </c>
      <c r="T470">
        <v>0.17</v>
      </c>
      <c r="U470">
        <v>3.9</v>
      </c>
      <c r="V470">
        <v>3.91</v>
      </c>
      <c r="W470">
        <v>3.64</v>
      </c>
      <c r="X470">
        <v>97</v>
      </c>
      <c r="Y470">
        <v>4.04</v>
      </c>
      <c r="Z470">
        <v>3.49</v>
      </c>
    </row>
    <row r="471" spans="1:26" x14ac:dyDescent="0.2">
      <c r="A471" t="s">
        <v>869</v>
      </c>
      <c r="B471">
        <v>6248</v>
      </c>
      <c r="C471" s="2">
        <f>IF(ISERROR(FA!C471),0,FA!C471)+IF(ISERROR(FT!C471),0,FT!C471)+IF(ISERROR(FC!C471),0,FC!C471)+IF(ISERROR(FS!C471),0,FS!C471)+IF(ISERROR(FO!C471),0,FO!C471)+IF(ISERROR(SI!C471),0,SI!C471)+IF(ISERROR(SL!C471),0,SL!C471)+IF(ISERROR(CU!C471),0,CU!C471)+IF(ISERROR(KC!C471),0,KC!C471)+IF(ISERROR(EP!C471),0,EP!C471)+IF(ISERROR(CH!C471),0,CH!C471)+IF(ISERROR(SC!C471),0,SC!C471)+IF(ISERROR(KN!C471),0,KN!C471)</f>
        <v>-20.07</v>
      </c>
      <c r="D471" t="e">
        <v>#N/A</v>
      </c>
      <c r="E471">
        <f>IF(ISERROR(FA!E471),0,FA!E471)+IF(ISERROR(FT!E471),0,FT!E471)+IF(ISERROR(FC!E471),0,FC!E471)+IF(ISERROR(FS!E471),0,FS!E471)+IF(ISERROR(FO!E471),0,FO!E471)+IF(ISERROR(SI!E471),0,SI!E471)+IF(ISERROR(SL!E471),0,SL!E471)+IF(ISERROR(CU!E471),0,CU!E471)+IF(ISERROR(KC!E471),0,KC!E471)+IF(ISERROR(EP!E471),0,EP!E471)+IF(ISERROR(CH!E471),0,CH!E471)+IF(ISERROR(SC!E471),0,SC!E471)+IF(ISERROR(KN!E471),0,KN!E471)</f>
        <v>-5.83</v>
      </c>
      <c r="F471">
        <f>INDEX(metrics15!E:E,MATCH('SUM + RE24'!B471,metrics15!D:D,0))</f>
        <v>0.35</v>
      </c>
      <c r="G471">
        <v>3.68</v>
      </c>
      <c r="H471">
        <v>5.75</v>
      </c>
      <c r="I471">
        <v>5.56</v>
      </c>
      <c r="J471">
        <v>113</v>
      </c>
      <c r="K471">
        <v>4.0599999999999996</v>
      </c>
      <c r="L471">
        <v>5.18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  <c r="R471" t="e">
        <v>#N/A</v>
      </c>
      <c r="S471" t="e">
        <v>#N/A</v>
      </c>
      <c r="T471">
        <v>-5.03</v>
      </c>
      <c r="U471">
        <v>7.11</v>
      </c>
      <c r="V471">
        <v>5.48</v>
      </c>
      <c r="W471">
        <v>5.76</v>
      </c>
      <c r="X471">
        <v>122</v>
      </c>
      <c r="Y471">
        <v>9.44</v>
      </c>
      <c r="Z471">
        <v>5.67</v>
      </c>
    </row>
    <row r="472" spans="1:26" x14ac:dyDescent="0.2">
      <c r="A472" t="s">
        <v>331</v>
      </c>
      <c r="B472">
        <v>11632</v>
      </c>
      <c r="C472" s="2">
        <f>IF(ISERROR(FA!C472),0,FA!C472)+IF(ISERROR(FT!C472),0,FT!C472)+IF(ISERROR(FC!C472),0,FC!C472)+IF(ISERROR(FS!C472),0,FS!C472)+IF(ISERROR(FO!C472),0,FO!C472)+IF(ISERROR(SI!C472),0,SI!C472)+IF(ISERROR(SL!C472),0,SL!C472)+IF(ISERROR(CU!C472),0,CU!C472)+IF(ISERROR(KC!C472),0,KC!C472)+IF(ISERROR(EP!C472),0,EP!C472)+IF(ISERROR(CH!C472),0,CH!C472)+IF(ISERROR(SC!C472),0,SC!C472)+IF(ISERROR(KN!C472),0,KN!C472)</f>
        <v>-10.759999999999998</v>
      </c>
      <c r="D472">
        <f>IF(ISERROR(FA!D472),0,FA!D472)+IF(ISERROR(FT!D472),0,FT!D472)+IF(ISERROR(FC!D472),0,FC!D472)+IF(ISERROR(FS!D472),0,FS!D472)+IF(ISERROR(FO!D472),0,FO!D472)+IF(ISERROR(SI!D472),0,SI!D472)+IF(ISERROR(SL!D472),0,SL!D472)+IF(ISERROR(CU!D472),0,CU!D472)+IF(ISERROR(KC!D472),0,KC!D472)+IF(ISERROR(EP!D472),0,EP!D472)+IF(ISERROR(CH!D472),0,CH!D472)+IF(ISERROR(SC!D472),0,SC!D472)+IF(ISERROR(KN!D472),0,KN!D472)</f>
        <v>-3.37</v>
      </c>
      <c r="E472">
        <f>IF(ISERROR(FA!E472),0,FA!E472)+IF(ISERROR(FT!E472),0,FT!E472)+IF(ISERROR(FC!E472),0,FC!E472)+IF(ISERROR(FS!E472),0,FS!E472)+IF(ISERROR(FO!E472),0,FO!E472)+IF(ISERROR(SI!E472),0,SI!E472)+IF(ISERROR(SL!E472),0,SL!E472)+IF(ISERROR(CU!E472),0,CU!E472)+IF(ISERROR(KC!E472),0,KC!E472)+IF(ISERROR(EP!E472),0,EP!E472)+IF(ISERROR(CH!E472),0,CH!E472)+IF(ISERROR(SC!E472),0,SC!E472)+IF(ISERROR(KN!E472),0,KN!E472)</f>
        <v>-18.169999999999998</v>
      </c>
      <c r="F472">
        <f>INDEX(metrics15!E:E,MATCH('SUM + RE24'!B472,metrics15!D:D,0))</f>
        <v>2.04</v>
      </c>
      <c r="G472">
        <v>3.55</v>
      </c>
      <c r="H472">
        <v>5.55</v>
      </c>
      <c r="I472">
        <v>5.29</v>
      </c>
      <c r="J472">
        <v>114</v>
      </c>
      <c r="K472">
        <v>4.7699999999999996</v>
      </c>
      <c r="L472">
        <v>4.97</v>
      </c>
      <c r="M472">
        <v>-0.76</v>
      </c>
      <c r="N472">
        <v>4.5</v>
      </c>
      <c r="O472">
        <v>4.76</v>
      </c>
      <c r="P472">
        <v>5.41</v>
      </c>
      <c r="Q472">
        <v>109</v>
      </c>
      <c r="R472">
        <v>5.79</v>
      </c>
      <c r="S472">
        <v>5.15</v>
      </c>
      <c r="T472">
        <v>1.71</v>
      </c>
      <c r="U472">
        <v>0</v>
      </c>
      <c r="V472">
        <v>0.67</v>
      </c>
      <c r="W472">
        <v>1.59</v>
      </c>
      <c r="X472">
        <v>82</v>
      </c>
      <c r="Y472">
        <v>2.5499999999999998</v>
      </c>
      <c r="Z472">
        <v>1.3</v>
      </c>
    </row>
    <row r="473" spans="1:26" x14ac:dyDescent="0.2">
      <c r="A473" t="s">
        <v>793</v>
      </c>
      <c r="B473">
        <v>1368</v>
      </c>
      <c r="C473" s="2">
        <f>IF(ISERROR(FA!C473),0,FA!C473)+IF(ISERROR(FT!C473),0,FT!C473)+IF(ISERROR(FC!C473),0,FC!C473)+IF(ISERROR(FS!C473),0,FS!C473)+IF(ISERROR(FO!C473),0,FO!C473)+IF(ISERROR(SI!C473),0,SI!C473)+IF(ISERROR(SL!C473),0,SL!C473)+IF(ISERROR(CU!C473),0,CU!C473)+IF(ISERROR(KC!C473),0,KC!C473)+IF(ISERROR(EP!C473),0,EP!C473)+IF(ISERROR(CH!C473),0,CH!C473)+IF(ISERROR(SC!C473),0,SC!C473)+IF(ISERROR(KN!C473),0,KN!C473)</f>
        <v>-54.23</v>
      </c>
      <c r="D473" t="e">
        <v>#N/A</v>
      </c>
      <c r="E473">
        <f>IF(ISERROR(FA!E473),0,FA!E473)+IF(ISERROR(FT!E473),0,FT!E473)+IF(ISERROR(FC!E473),0,FC!E473)+IF(ISERROR(FS!E473),0,FS!E473)+IF(ISERROR(FO!E473),0,FO!E473)+IF(ISERROR(SI!E473),0,SI!E473)+IF(ISERROR(SL!E473),0,SL!E473)+IF(ISERROR(CU!E473),0,CU!E473)+IF(ISERROR(KC!E473),0,KC!E473)+IF(ISERROR(EP!E473),0,EP!E473)+IF(ISERROR(CH!E473),0,CH!E473)+IF(ISERROR(SC!E473),0,SC!E473)+IF(ISERROR(KN!E473),0,KN!E473)</f>
        <v>-13.870000000000001</v>
      </c>
      <c r="F473">
        <f>INDEX(metrics15!E:E,MATCH('SUM + RE24'!B473,metrics15!D:D,0))</f>
        <v>-2.6</v>
      </c>
      <c r="G473">
        <v>5.19</v>
      </c>
      <c r="H473">
        <v>6.45</v>
      </c>
      <c r="I473">
        <v>5.69</v>
      </c>
      <c r="J473">
        <v>109</v>
      </c>
      <c r="K473">
        <v>4.58</v>
      </c>
      <c r="L473">
        <v>5.14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  <c r="R473" t="e">
        <v>#N/A</v>
      </c>
      <c r="S473" t="e">
        <v>#N/A</v>
      </c>
      <c r="T473">
        <v>4.17</v>
      </c>
      <c r="U473">
        <v>3.77</v>
      </c>
      <c r="V473">
        <v>4.78</v>
      </c>
      <c r="W473">
        <v>3.2</v>
      </c>
      <c r="X473">
        <v>88</v>
      </c>
      <c r="Y473">
        <v>4.9400000000000004</v>
      </c>
      <c r="Z473">
        <v>2.59</v>
      </c>
    </row>
    <row r="474" spans="1:26" x14ac:dyDescent="0.2">
      <c r="A474" t="s">
        <v>150</v>
      </c>
      <c r="B474">
        <v>1100</v>
      </c>
      <c r="C474" s="2">
        <f>IF(ISERROR(FA!C474),0,FA!C474)+IF(ISERROR(FT!C474),0,FT!C474)+IF(ISERROR(FC!C474),0,FC!C474)+IF(ISERROR(FS!C474),0,FS!C474)+IF(ISERROR(FO!C474),0,FO!C474)+IF(ISERROR(SI!C474),0,SI!C474)+IF(ISERROR(SL!C474),0,SL!C474)+IF(ISERROR(CU!C474),0,CU!C474)+IF(ISERROR(KC!C474),0,KC!C474)+IF(ISERROR(EP!C474),0,EP!C474)+IF(ISERROR(CH!C474),0,CH!C474)+IF(ISERROR(SC!C474),0,SC!C474)+IF(ISERROR(KN!C474),0,KN!C474)</f>
        <v>-9.8699999999999992</v>
      </c>
      <c r="D474">
        <f>IF(ISERROR(FA!D474),0,FA!D474)+IF(ISERROR(FT!D474),0,FT!D474)+IF(ISERROR(FC!D474),0,FC!D474)+IF(ISERROR(FS!D474),0,FS!D474)+IF(ISERROR(FO!D474),0,FO!D474)+IF(ISERROR(SI!D474),0,SI!D474)+IF(ISERROR(SL!D474),0,SL!D474)+IF(ISERROR(CU!D474),0,CU!D474)+IF(ISERROR(KC!D474),0,KC!D474)+IF(ISERROR(EP!D474),0,EP!D474)+IF(ISERROR(CH!D474),0,CH!D474)+IF(ISERROR(SC!D474),0,SC!D474)+IF(ISERROR(KN!D474),0,KN!D474)</f>
        <v>12.33</v>
      </c>
      <c r="E474">
        <f>IF(ISERROR(FA!E474),0,FA!E474)+IF(ISERROR(FT!E474),0,FT!E474)+IF(ISERROR(FC!E474),0,FC!E474)+IF(ISERROR(FS!E474),0,FS!E474)+IF(ISERROR(FO!E474),0,FO!E474)+IF(ISERROR(SI!E474),0,SI!E474)+IF(ISERROR(SL!E474),0,SL!E474)+IF(ISERROR(CU!E474),0,CU!E474)+IF(ISERROR(KC!E474),0,KC!E474)+IF(ISERROR(EP!E474),0,EP!E474)+IF(ISERROR(CH!E474),0,CH!E474)+IF(ISERROR(SC!E474),0,SC!E474)+IF(ISERROR(KN!E474),0,KN!E474)</f>
        <v>1.6600000000000001</v>
      </c>
      <c r="F474">
        <f>INDEX(metrics15!E:E,MATCH('SUM + RE24'!B474,metrics15!D:D,0))</f>
        <v>-2.5299999999999998</v>
      </c>
      <c r="G474">
        <v>6.35</v>
      </c>
      <c r="H474">
        <v>6.87</v>
      </c>
      <c r="I474">
        <v>4.07</v>
      </c>
      <c r="J474">
        <v>108</v>
      </c>
      <c r="K474">
        <v>9.0399999999999991</v>
      </c>
      <c r="L474">
        <v>4.04</v>
      </c>
      <c r="M474">
        <v>3.64</v>
      </c>
      <c r="N474">
        <v>3.19</v>
      </c>
      <c r="O474">
        <v>3.05</v>
      </c>
      <c r="P474">
        <v>3.92</v>
      </c>
      <c r="Q474">
        <v>97</v>
      </c>
      <c r="R474">
        <v>3.72</v>
      </c>
      <c r="S474">
        <v>3.31</v>
      </c>
      <c r="T474">
        <v>6.46</v>
      </c>
      <c r="U474">
        <v>3.11</v>
      </c>
      <c r="V474">
        <v>3.62</v>
      </c>
      <c r="W474">
        <v>4.05</v>
      </c>
      <c r="X474">
        <v>99</v>
      </c>
      <c r="Y474">
        <v>4.18</v>
      </c>
      <c r="Z474">
        <v>3.71</v>
      </c>
    </row>
    <row r="475" spans="1:26" x14ac:dyDescent="0.2">
      <c r="A475" t="s">
        <v>1649</v>
      </c>
      <c r="B475">
        <v>9894</v>
      </c>
      <c r="C475" s="2">
        <f>IF(ISERROR(FA!C475),0,FA!C475)+IF(ISERROR(FT!C475),0,FT!C475)+IF(ISERROR(FC!C475),0,FC!C475)+IF(ISERROR(FS!C475),0,FS!C475)+IF(ISERROR(FO!C475),0,FO!C475)+IF(ISERROR(SI!C475),0,SI!C475)+IF(ISERROR(SL!C475),0,SL!C475)+IF(ISERROR(CU!C475),0,CU!C475)+IF(ISERROR(KC!C475),0,KC!C475)+IF(ISERROR(EP!C475),0,EP!C475)+IF(ISERROR(CH!C475),0,CH!C475)+IF(ISERROR(SC!C475),0,SC!C475)+IF(ISERROR(KN!C475),0,KN!C475)</f>
        <v>-26.03</v>
      </c>
      <c r="D475" t="e">
        <v>#N/A</v>
      </c>
      <c r="E475" t="e">
        <v>#N/A</v>
      </c>
      <c r="F475">
        <f>INDEX(metrics15!E:E,MATCH('SUM + RE24'!B475,metrics15!D:D,0))</f>
        <v>-5.48</v>
      </c>
      <c r="G475">
        <v>5.19</v>
      </c>
      <c r="H475">
        <v>3.8</v>
      </c>
      <c r="I475">
        <v>4.8899999999999997</v>
      </c>
      <c r="J475">
        <v>108</v>
      </c>
      <c r="K475">
        <v>6.42</v>
      </c>
      <c r="L475">
        <v>4.4000000000000004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  <c r="R475" t="e">
        <v>#N/A</v>
      </c>
      <c r="S475" t="e">
        <v>#N/A</v>
      </c>
      <c r="T475" t="e">
        <v>#N/A</v>
      </c>
      <c r="U475" t="e">
        <v>#N/A</v>
      </c>
      <c r="V475" t="e">
        <v>#N/A</v>
      </c>
      <c r="W475" t="e">
        <v>#N/A</v>
      </c>
      <c r="X475" t="e">
        <v>#N/A</v>
      </c>
      <c r="Y475" t="e">
        <v>#N/A</v>
      </c>
      <c r="Z475" t="e">
        <v>#N/A</v>
      </c>
    </row>
    <row r="476" spans="1:26" x14ac:dyDescent="0.2">
      <c r="A476" t="s">
        <v>1666</v>
      </c>
      <c r="B476">
        <v>11903</v>
      </c>
      <c r="C476" s="2">
        <f>IF(ISERROR(FA!C476),0,FA!C476)+IF(ISERROR(FT!C476),0,FT!C476)+IF(ISERROR(FC!C476),0,FC!C476)+IF(ISERROR(FS!C476),0,FS!C476)+IF(ISERROR(FO!C476),0,FO!C476)+IF(ISERROR(SI!C476),0,SI!C476)+IF(ISERROR(SL!C476),0,SL!C476)+IF(ISERROR(CU!C476),0,CU!C476)+IF(ISERROR(KC!C476),0,KC!C476)+IF(ISERROR(EP!C476),0,EP!C476)+IF(ISERROR(CH!C476),0,CH!C476)+IF(ISERROR(SC!C476),0,SC!C476)+IF(ISERROR(KN!C476),0,KN!C476)</f>
        <v>18.659999999999997</v>
      </c>
      <c r="D476" t="e">
        <v>#N/A</v>
      </c>
      <c r="E476" t="e">
        <v>#N/A</v>
      </c>
      <c r="F476">
        <f>INDEX(metrics15!E:E,MATCH('SUM + RE24'!B476,metrics15!D:D,0))</f>
        <v>-2.5</v>
      </c>
      <c r="G476">
        <v>7.88</v>
      </c>
      <c r="H476">
        <v>6.48</v>
      </c>
      <c r="I476">
        <v>4.7300000000000004</v>
      </c>
      <c r="J476">
        <v>108</v>
      </c>
      <c r="K476">
        <v>5.96</v>
      </c>
      <c r="L476">
        <v>4.3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  <c r="R476" t="e">
        <v>#N/A</v>
      </c>
      <c r="S476" t="e">
        <v>#N/A</v>
      </c>
      <c r="T476" t="e">
        <v>#N/A</v>
      </c>
      <c r="U476" t="e">
        <v>#N/A</v>
      </c>
      <c r="V476" t="e">
        <v>#N/A</v>
      </c>
      <c r="W476" t="e">
        <v>#N/A</v>
      </c>
      <c r="X476" t="e">
        <v>#N/A</v>
      </c>
      <c r="Y476" t="e">
        <v>#N/A</v>
      </c>
      <c r="Z476" t="e">
        <v>#N/A</v>
      </c>
    </row>
    <row r="477" spans="1:26" x14ac:dyDescent="0.2">
      <c r="A477" t="s">
        <v>374</v>
      </c>
      <c r="B477">
        <v>1011</v>
      </c>
      <c r="C477" s="2">
        <f>IF(ISERROR(FA!C477),0,FA!C477)+IF(ISERROR(FT!C477),0,FT!C477)+IF(ISERROR(FC!C477),0,FC!C477)+IF(ISERROR(FS!C477),0,FS!C477)+IF(ISERROR(FO!C477),0,FO!C477)+IF(ISERROR(SI!C477),0,SI!C477)+IF(ISERROR(SL!C477),0,SL!C477)+IF(ISERROR(CU!C477),0,CU!C477)+IF(ISERROR(KC!C477),0,KC!C477)+IF(ISERROR(EP!C477),0,EP!C477)+IF(ISERROR(CH!C477),0,CH!C477)+IF(ISERROR(SC!C477),0,SC!C477)+IF(ISERROR(KN!C477),0,KN!C477)</f>
        <v>-12.7</v>
      </c>
      <c r="D477">
        <f>IF(ISERROR(FA!D477),0,FA!D477)+IF(ISERROR(FT!D477),0,FT!D477)+IF(ISERROR(FC!D477),0,FC!D477)+IF(ISERROR(FS!D477),0,FS!D477)+IF(ISERROR(FO!D477),0,FO!D477)+IF(ISERROR(SI!D477),0,SI!D477)+IF(ISERROR(SL!D477),0,SL!D477)+IF(ISERROR(CU!D477),0,CU!D477)+IF(ISERROR(KC!D477),0,KC!D477)+IF(ISERROR(EP!D477),0,EP!D477)+IF(ISERROR(CH!D477),0,CH!D477)+IF(ISERROR(SC!D477),0,SC!D477)+IF(ISERROR(KN!D477),0,KN!D477)</f>
        <v>-1.02</v>
      </c>
      <c r="E477">
        <f>IF(ISERROR(FA!E477),0,FA!E477)+IF(ISERROR(FT!E477),0,FT!E477)+IF(ISERROR(FC!E477),0,FC!E477)+IF(ISERROR(FS!E477),0,FS!E477)+IF(ISERROR(FO!E477),0,FO!E477)+IF(ISERROR(SI!E477),0,SI!E477)+IF(ISERROR(SL!E477),0,SL!E477)+IF(ISERROR(CU!E477),0,CU!E477)+IF(ISERROR(KC!E477),0,KC!E477)+IF(ISERROR(EP!E477),0,EP!E477)+IF(ISERROR(CH!E477),0,CH!E477)+IF(ISERROR(SC!E477),0,SC!E477)+IF(ISERROR(KN!E477),0,KN!E477)</f>
        <v>-5.8900000000000006</v>
      </c>
      <c r="F477">
        <f>INDEX(metrics15!E:E,MATCH('SUM + RE24'!B477,metrics15!D:D,0))</f>
        <v>-10.19</v>
      </c>
      <c r="G477">
        <v>4.67</v>
      </c>
      <c r="H477">
        <v>4.55</v>
      </c>
      <c r="I477">
        <v>4.55</v>
      </c>
      <c r="J477">
        <v>120</v>
      </c>
      <c r="K477">
        <v>5.48</v>
      </c>
      <c r="L477">
        <v>4.54</v>
      </c>
      <c r="M477">
        <v>-6.95</v>
      </c>
      <c r="N477">
        <v>4</v>
      </c>
      <c r="O477">
        <v>3.82</v>
      </c>
      <c r="P477">
        <v>3.96</v>
      </c>
      <c r="Q477">
        <v>109</v>
      </c>
      <c r="R477">
        <v>4.7300000000000004</v>
      </c>
      <c r="S477">
        <v>3.98</v>
      </c>
      <c r="T477">
        <v>-25.58</v>
      </c>
      <c r="U477">
        <v>5.73</v>
      </c>
      <c r="V477">
        <v>4.88</v>
      </c>
      <c r="W477">
        <v>4.5</v>
      </c>
      <c r="X477">
        <v>122</v>
      </c>
      <c r="Y477">
        <v>6.28</v>
      </c>
      <c r="Z477">
        <v>4.6399999999999997</v>
      </c>
    </row>
    <row r="478" spans="1:26" x14ac:dyDescent="0.2">
      <c r="A478" t="s">
        <v>624</v>
      </c>
      <c r="B478">
        <v>5028</v>
      </c>
      <c r="C478" s="2">
        <f>IF(ISERROR(FA!C478),0,FA!C478)+IF(ISERROR(FT!C478),0,FT!C478)+IF(ISERROR(FC!C478),0,FC!C478)+IF(ISERROR(FS!C478),0,FS!C478)+IF(ISERROR(FO!C478),0,FO!C478)+IF(ISERROR(SI!C478),0,SI!C478)+IF(ISERROR(SL!C478),0,SL!C478)+IF(ISERROR(CU!C478),0,CU!C478)+IF(ISERROR(KC!C478),0,KC!C478)+IF(ISERROR(EP!C478),0,EP!C478)+IF(ISERROR(CH!C478),0,CH!C478)+IF(ISERROR(SC!C478),0,SC!C478)+IF(ISERROR(KN!C478),0,KN!C478)</f>
        <v>5.07</v>
      </c>
      <c r="D478">
        <f>IF(ISERROR(FA!D478),0,FA!D478)+IF(ISERROR(FT!D478),0,FT!D478)+IF(ISERROR(FC!D478),0,FC!D478)+IF(ISERROR(FS!D478),0,FS!D478)+IF(ISERROR(FO!D478),0,FO!D478)+IF(ISERROR(SI!D478),0,SI!D478)+IF(ISERROR(SL!D478),0,SL!D478)+IF(ISERROR(CU!D478),0,CU!D478)+IF(ISERROR(KC!D478),0,KC!D478)+IF(ISERROR(EP!D478),0,EP!D478)+IF(ISERROR(CH!D478),0,CH!D478)+IF(ISERROR(SC!D478),0,SC!D478)+IF(ISERROR(KN!D478),0,KN!D478)</f>
        <v>-45.19</v>
      </c>
      <c r="E478" t="e">
        <v>#N/A</v>
      </c>
      <c r="F478">
        <f>INDEX(metrics15!E:E,MATCH('SUM + RE24'!B478,metrics15!D:D,0))</f>
        <v>4.41</v>
      </c>
      <c r="G478">
        <v>3.56</v>
      </c>
      <c r="H478">
        <v>4.83</v>
      </c>
      <c r="I478">
        <v>4.21</v>
      </c>
      <c r="J478">
        <v>110</v>
      </c>
      <c r="K478">
        <v>3.62</v>
      </c>
      <c r="L478">
        <v>3.95</v>
      </c>
      <c r="M478">
        <v>-5.64</v>
      </c>
      <c r="N478">
        <v>7.88</v>
      </c>
      <c r="O478">
        <v>3.85</v>
      </c>
      <c r="P478">
        <v>3.49</v>
      </c>
      <c r="Q478">
        <v>101</v>
      </c>
      <c r="R478">
        <v>7.24</v>
      </c>
      <c r="S478">
        <v>3.44</v>
      </c>
      <c r="T478" t="e">
        <v>#N/A</v>
      </c>
      <c r="U478" t="e">
        <v>#N/A</v>
      </c>
      <c r="V478" t="e">
        <v>#N/A</v>
      </c>
      <c r="W478" t="e">
        <v>#N/A</v>
      </c>
      <c r="X478" t="e">
        <v>#N/A</v>
      </c>
      <c r="Y478" t="e">
        <v>#N/A</v>
      </c>
      <c r="Z478" t="e">
        <v>#N/A</v>
      </c>
    </row>
    <row r="479" spans="1:26" x14ac:dyDescent="0.2">
      <c r="A479" t="s">
        <v>369</v>
      </c>
      <c r="B479">
        <v>4972</v>
      </c>
      <c r="C479" s="2">
        <f>IF(ISERROR(FA!C479),0,FA!C479)+IF(ISERROR(FT!C479),0,FT!C479)+IF(ISERROR(FC!C479),0,FC!C479)+IF(ISERROR(FS!C479),0,FS!C479)+IF(ISERROR(FO!C479),0,FO!C479)+IF(ISERROR(SI!C479),0,SI!C479)+IF(ISERROR(SL!C479),0,SL!C479)+IF(ISERROR(CU!C479),0,CU!C479)+IF(ISERROR(KC!C479),0,KC!C479)+IF(ISERROR(EP!C479),0,EP!C479)+IF(ISERROR(CH!C479),0,CH!C479)+IF(ISERROR(SC!C479),0,SC!C479)+IF(ISERROR(KN!C479),0,KN!C479)</f>
        <v>3.4299999999999997</v>
      </c>
      <c r="D479">
        <f>IF(ISERROR(FA!D479),0,FA!D479)+IF(ISERROR(FT!D479),0,FT!D479)+IF(ISERROR(FC!D479),0,FC!D479)+IF(ISERROR(FS!D479),0,FS!D479)+IF(ISERROR(FO!D479),0,FO!D479)+IF(ISERROR(SI!D479),0,SI!D479)+IF(ISERROR(SL!D479),0,SL!D479)+IF(ISERROR(CU!D479),0,CU!D479)+IF(ISERROR(KC!D479),0,KC!D479)+IF(ISERROR(EP!D479),0,EP!D479)+IF(ISERROR(CH!D479),0,CH!D479)+IF(ISERROR(SC!D479),0,SC!D479)+IF(ISERROR(KN!D479),0,KN!D479)</f>
        <v>3.29</v>
      </c>
      <c r="E479">
        <f>IF(ISERROR(FA!E479),0,FA!E479)+IF(ISERROR(FT!E479),0,FT!E479)+IF(ISERROR(FC!E479),0,FC!E479)+IF(ISERROR(FS!E479),0,FS!E479)+IF(ISERROR(FO!E479),0,FO!E479)+IF(ISERROR(SI!E479),0,SI!E479)+IF(ISERROR(SL!E479),0,SL!E479)+IF(ISERROR(CU!E479),0,CU!E479)+IF(ISERROR(KC!E479),0,KC!E479)+IF(ISERROR(EP!E479),0,EP!E479)+IF(ISERROR(CH!E479),0,CH!E479)+IF(ISERROR(SC!E479),0,SC!E479)+IF(ISERROR(KN!E479),0,KN!E479)</f>
        <v>1.1399999999999997</v>
      </c>
      <c r="F479">
        <f>INDEX(metrics15!E:E,MATCH('SUM + RE24'!B479,metrics15!D:D,0))</f>
        <v>18.43</v>
      </c>
      <c r="G479">
        <v>3.65</v>
      </c>
      <c r="H479">
        <v>3.48</v>
      </c>
      <c r="I479">
        <v>3.4</v>
      </c>
      <c r="J479">
        <v>86</v>
      </c>
      <c r="K479">
        <v>3.15</v>
      </c>
      <c r="L479">
        <v>3.45</v>
      </c>
      <c r="M479">
        <v>25.2</v>
      </c>
      <c r="N479">
        <v>2.46</v>
      </c>
      <c r="O479">
        <v>3.04</v>
      </c>
      <c r="P479">
        <v>3.21</v>
      </c>
      <c r="Q479">
        <v>90</v>
      </c>
      <c r="R479">
        <v>3.59</v>
      </c>
      <c r="S479">
        <v>3.29</v>
      </c>
      <c r="T479">
        <v>11.63</v>
      </c>
      <c r="U479">
        <v>3.6</v>
      </c>
      <c r="V479">
        <v>3.23</v>
      </c>
      <c r="W479">
        <v>3.44</v>
      </c>
      <c r="X479">
        <v>86</v>
      </c>
      <c r="Y479">
        <v>3.75</v>
      </c>
      <c r="Z479">
        <v>3.41</v>
      </c>
    </row>
    <row r="480" spans="1:26" x14ac:dyDescent="0.2">
      <c r="A480" t="s">
        <v>251</v>
      </c>
      <c r="B480">
        <v>4782</v>
      </c>
      <c r="C480" s="2">
        <f>IF(ISERROR(FA!C480),0,FA!C480)+IF(ISERROR(FT!C480),0,FT!C480)+IF(ISERROR(FC!C480),0,FC!C480)+IF(ISERROR(FS!C480),0,FS!C480)+IF(ISERROR(FO!C480),0,FO!C480)+IF(ISERROR(SI!C480),0,SI!C480)+IF(ISERROR(SL!C480),0,SL!C480)+IF(ISERROR(CU!C480),0,CU!C480)+IF(ISERROR(KC!C480),0,KC!C480)+IF(ISERROR(EP!C480),0,EP!C480)+IF(ISERROR(CH!C480),0,CH!C480)+IF(ISERROR(SC!C480),0,SC!C480)+IF(ISERROR(KN!C480),0,KN!C480)</f>
        <v>-6.8900000000000006</v>
      </c>
      <c r="D480">
        <f>IF(ISERROR(FA!D480),0,FA!D480)+IF(ISERROR(FT!D480),0,FT!D480)+IF(ISERROR(FC!D480),0,FC!D480)+IF(ISERROR(FS!D480),0,FS!D480)+IF(ISERROR(FO!D480),0,FO!D480)+IF(ISERROR(SI!D480),0,SI!D480)+IF(ISERROR(SL!D480),0,SL!D480)+IF(ISERROR(CU!D480),0,CU!D480)+IF(ISERROR(KC!D480),0,KC!D480)+IF(ISERROR(EP!D480),0,EP!D480)+IF(ISERROR(CH!D480),0,CH!D480)+IF(ISERROR(SC!D480),0,SC!D480)+IF(ISERROR(KN!D480),0,KN!D480)</f>
        <v>1.0100000000000007</v>
      </c>
      <c r="E480">
        <f>IF(ISERROR(FA!E480),0,FA!E480)+IF(ISERROR(FT!E480),0,FT!E480)+IF(ISERROR(FC!E480),0,FC!E480)+IF(ISERROR(FS!E480),0,FS!E480)+IF(ISERROR(FO!E480),0,FO!E480)+IF(ISERROR(SI!E480),0,SI!E480)+IF(ISERROR(SL!E480),0,SL!E480)+IF(ISERROR(CU!E480),0,CU!E480)+IF(ISERROR(KC!E480),0,KC!E480)+IF(ISERROR(EP!E480),0,EP!E480)+IF(ISERROR(CH!E480),0,CH!E480)+IF(ISERROR(SC!E480),0,SC!E480)+IF(ISERROR(KN!E480),0,KN!E480)</f>
        <v>-2.94</v>
      </c>
      <c r="F480">
        <f>INDEX(metrics15!E:E,MATCH('SUM + RE24'!B480,metrics15!D:D,0))</f>
        <v>-8.9499999999999993</v>
      </c>
      <c r="G480">
        <v>5.4</v>
      </c>
      <c r="H480">
        <v>6.53</v>
      </c>
      <c r="I480">
        <v>6</v>
      </c>
      <c r="J480">
        <v>104</v>
      </c>
      <c r="K480">
        <v>8.32</v>
      </c>
      <c r="L480">
        <v>4.7</v>
      </c>
      <c r="M480">
        <v>2.19</v>
      </c>
      <c r="N480">
        <v>2.89</v>
      </c>
      <c r="O480">
        <v>3.27</v>
      </c>
      <c r="P480">
        <v>2.81</v>
      </c>
      <c r="Q480">
        <v>84</v>
      </c>
      <c r="R480">
        <v>4.92</v>
      </c>
      <c r="S480">
        <v>2.0699999999999998</v>
      </c>
      <c r="T480">
        <v>-3.26</v>
      </c>
      <c r="U480">
        <v>4.08</v>
      </c>
      <c r="V480">
        <v>5.0599999999999996</v>
      </c>
      <c r="W480">
        <v>4.5199999999999996</v>
      </c>
      <c r="X480">
        <v>109</v>
      </c>
      <c r="Y480">
        <v>5.76</v>
      </c>
      <c r="Z480">
        <v>3.98</v>
      </c>
    </row>
    <row r="481" spans="1:26" x14ac:dyDescent="0.2">
      <c r="A481" t="s">
        <v>531</v>
      </c>
      <c r="B481">
        <v>10058</v>
      </c>
      <c r="C481" s="2">
        <f>IF(ISERROR(FA!C481),0,FA!C481)+IF(ISERROR(FT!C481),0,FT!C481)+IF(ISERROR(FC!C481),0,FC!C481)+IF(ISERROR(FS!C481),0,FS!C481)+IF(ISERROR(FO!C481),0,FO!C481)+IF(ISERROR(SI!C481),0,SI!C481)+IF(ISERROR(SL!C481),0,SL!C481)+IF(ISERROR(CU!C481),0,CU!C481)+IF(ISERROR(KC!C481),0,KC!C481)+IF(ISERROR(EP!C481),0,EP!C481)+IF(ISERROR(CH!C481),0,CH!C481)+IF(ISERROR(SC!C481),0,SC!C481)+IF(ISERROR(KN!C481),0,KN!C481)</f>
        <v>0.50999999999999934</v>
      </c>
      <c r="D481">
        <f>IF(ISERROR(FA!D481),0,FA!D481)+IF(ISERROR(FT!D481),0,FT!D481)+IF(ISERROR(FC!D481),0,FC!D481)+IF(ISERROR(FS!D481),0,FS!D481)+IF(ISERROR(FO!D481),0,FO!D481)+IF(ISERROR(SI!D481),0,SI!D481)+IF(ISERROR(SL!D481),0,SL!D481)+IF(ISERROR(CU!D481),0,CU!D481)+IF(ISERROR(KC!D481),0,KC!D481)+IF(ISERROR(EP!D481),0,EP!D481)+IF(ISERROR(CH!D481),0,CH!D481)+IF(ISERROR(SC!D481),0,SC!D481)+IF(ISERROR(KN!D481),0,KN!D481)</f>
        <v>15.950000000000001</v>
      </c>
      <c r="E481" t="e">
        <v>#N/A</v>
      </c>
      <c r="F481">
        <f>INDEX(metrics15!E:E,MATCH('SUM + RE24'!B481,metrics15!D:D,0))</f>
        <v>0.79</v>
      </c>
      <c r="G481">
        <v>4.09</v>
      </c>
      <c r="H481">
        <v>5.98</v>
      </c>
      <c r="I481">
        <v>6.38</v>
      </c>
      <c r="J481">
        <v>124</v>
      </c>
      <c r="K481">
        <v>5.67</v>
      </c>
      <c r="L481">
        <v>6.45</v>
      </c>
      <c r="M481">
        <v>10.039999999999999</v>
      </c>
      <c r="N481">
        <v>4.05</v>
      </c>
      <c r="O481">
        <v>3.75</v>
      </c>
      <c r="P481">
        <v>3.92</v>
      </c>
      <c r="Q481">
        <v>102</v>
      </c>
      <c r="R481">
        <v>3.82</v>
      </c>
      <c r="S481">
        <v>4.08</v>
      </c>
      <c r="T481" t="e">
        <v>#N/A</v>
      </c>
      <c r="U481" t="e">
        <v>#N/A</v>
      </c>
      <c r="V481" t="e">
        <v>#N/A</v>
      </c>
      <c r="W481" t="e">
        <v>#N/A</v>
      </c>
      <c r="X481" t="e">
        <v>#N/A</v>
      </c>
      <c r="Y481" t="e">
        <v>#N/A</v>
      </c>
      <c r="Z481" t="e">
        <v>#N/A</v>
      </c>
    </row>
    <row r="482" spans="1:26" x14ac:dyDescent="0.2">
      <c r="A482" t="s">
        <v>1637</v>
      </c>
      <c r="B482">
        <v>15089</v>
      </c>
      <c r="C482" s="2">
        <f>IF(ISERROR(FA!C482),0,FA!C482)+IF(ISERROR(FT!C482),0,FT!C482)+IF(ISERROR(FC!C482),0,FC!C482)+IF(ISERROR(FS!C482),0,FS!C482)+IF(ISERROR(FO!C482),0,FO!C482)+IF(ISERROR(SI!C482),0,SI!C482)+IF(ISERROR(SL!C482),0,SL!C482)+IF(ISERROR(CU!C482),0,CU!C482)+IF(ISERROR(KC!C482),0,KC!C482)+IF(ISERROR(EP!C482),0,EP!C482)+IF(ISERROR(CH!C482),0,CH!C482)+IF(ISERROR(SC!C482),0,SC!C482)+IF(ISERROR(KN!C482),0,KN!C482)</f>
        <v>-18.66</v>
      </c>
      <c r="D482" t="e">
        <v>#N/A</v>
      </c>
      <c r="E482" t="e">
        <v>#N/A</v>
      </c>
      <c r="F482">
        <f>INDEX(metrics15!E:E,MATCH('SUM + RE24'!B482,metrics15!D:D,0))</f>
        <v>-4.46</v>
      </c>
      <c r="G482">
        <v>5.01</v>
      </c>
      <c r="H482">
        <v>4.66</v>
      </c>
      <c r="I482">
        <v>5.35</v>
      </c>
      <c r="J482">
        <v>112</v>
      </c>
      <c r="K482">
        <v>4.8899999999999997</v>
      </c>
      <c r="L482">
        <v>4.8600000000000003</v>
      </c>
      <c r="M482" t="e">
        <v>#N/A</v>
      </c>
      <c r="N482" t="e">
        <v>#N/A</v>
      </c>
      <c r="O482" t="e">
        <v>#N/A</v>
      </c>
      <c r="P482" t="e">
        <v>#N/A</v>
      </c>
      <c r="Q482" t="e">
        <v>#N/A</v>
      </c>
      <c r="R482" t="e">
        <v>#N/A</v>
      </c>
      <c r="S482" t="e">
        <v>#N/A</v>
      </c>
      <c r="T482" t="e">
        <v>#N/A</v>
      </c>
      <c r="U482" t="e">
        <v>#N/A</v>
      </c>
      <c r="V482" t="e">
        <v>#N/A</v>
      </c>
      <c r="W482" t="e">
        <v>#N/A</v>
      </c>
      <c r="X482" t="e">
        <v>#N/A</v>
      </c>
      <c r="Y482" t="e">
        <v>#N/A</v>
      </c>
      <c r="Z482" t="e">
        <v>#N/A</v>
      </c>
    </row>
    <row r="483" spans="1:26" x14ac:dyDescent="0.2">
      <c r="A483" t="s">
        <v>575</v>
      </c>
      <c r="B483">
        <v>10982</v>
      </c>
      <c r="C483" s="2">
        <f>IF(ISERROR(FA!C483),0,FA!C483)+IF(ISERROR(FT!C483),0,FT!C483)+IF(ISERROR(FC!C483),0,FC!C483)+IF(ISERROR(FS!C483),0,FS!C483)+IF(ISERROR(FO!C483),0,FO!C483)+IF(ISERROR(SI!C483),0,SI!C483)+IF(ISERROR(SL!C483),0,SL!C483)+IF(ISERROR(CU!C483),0,CU!C483)+IF(ISERROR(KC!C483),0,KC!C483)+IF(ISERROR(EP!C483),0,EP!C483)+IF(ISERROR(CH!C483),0,CH!C483)+IF(ISERROR(SC!C483),0,SC!C483)+IF(ISERROR(KN!C483),0,KN!C483)</f>
        <v>-6.7599999999999989</v>
      </c>
      <c r="D483">
        <f>IF(ISERROR(FA!D483),0,FA!D483)+IF(ISERROR(FT!D483),0,FT!D483)+IF(ISERROR(FC!D483),0,FC!D483)+IF(ISERROR(FS!D483),0,FS!D483)+IF(ISERROR(FO!D483),0,FO!D483)+IF(ISERROR(SI!D483),0,SI!D483)+IF(ISERROR(SL!D483),0,SL!D483)+IF(ISERROR(CU!D483),0,CU!D483)+IF(ISERROR(KC!D483),0,KC!D483)+IF(ISERROR(EP!D483),0,EP!D483)+IF(ISERROR(CH!D483),0,CH!D483)+IF(ISERROR(SC!D483),0,SC!D483)+IF(ISERROR(KN!D483),0,KN!D483)</f>
        <v>-3.7199999999999998</v>
      </c>
      <c r="E483" t="e">
        <v>#N/A</v>
      </c>
      <c r="F483">
        <f>INDEX(metrics15!E:E,MATCH('SUM + RE24'!B483,metrics15!D:D,0))</f>
        <v>2.4</v>
      </c>
      <c r="G483">
        <v>4.1900000000000004</v>
      </c>
      <c r="H483">
        <v>4.55</v>
      </c>
      <c r="I483">
        <v>4.24</v>
      </c>
      <c r="J483">
        <v>102</v>
      </c>
      <c r="K483">
        <v>5.0599999999999996</v>
      </c>
      <c r="L483">
        <v>3.97</v>
      </c>
      <c r="M483">
        <v>-9.01</v>
      </c>
      <c r="N483">
        <v>5.23</v>
      </c>
      <c r="O483">
        <v>4.16</v>
      </c>
      <c r="P483">
        <v>3.77</v>
      </c>
      <c r="Q483">
        <v>102</v>
      </c>
      <c r="R483">
        <v>5.57</v>
      </c>
      <c r="S483">
        <v>3.7</v>
      </c>
      <c r="T483" t="e">
        <v>#N/A</v>
      </c>
      <c r="U483" t="e">
        <v>#N/A</v>
      </c>
      <c r="V483" t="e">
        <v>#N/A</v>
      </c>
      <c r="W483" t="e">
        <v>#N/A</v>
      </c>
      <c r="X483" t="e">
        <v>#N/A</v>
      </c>
      <c r="Y483" t="e">
        <v>#N/A</v>
      </c>
      <c r="Z483" t="e">
        <v>#N/A</v>
      </c>
    </row>
    <row r="484" spans="1:26" x14ac:dyDescent="0.2">
      <c r="A484" t="s">
        <v>188</v>
      </c>
      <c r="B484">
        <v>4424</v>
      </c>
      <c r="C484" s="2">
        <f>IF(ISERROR(FA!C484),0,FA!C484)+IF(ISERROR(FT!C484),0,FT!C484)+IF(ISERROR(FC!C484),0,FC!C484)+IF(ISERROR(FS!C484),0,FS!C484)+IF(ISERROR(FO!C484),0,FO!C484)+IF(ISERROR(SI!C484),0,SI!C484)+IF(ISERROR(SL!C484),0,SL!C484)+IF(ISERROR(CU!C484),0,CU!C484)+IF(ISERROR(KC!C484),0,KC!C484)+IF(ISERROR(EP!C484),0,EP!C484)+IF(ISERROR(CH!C484),0,CH!C484)+IF(ISERROR(SC!C484),0,SC!C484)+IF(ISERROR(KN!C484),0,KN!C484)</f>
        <v>-24.98</v>
      </c>
      <c r="D484">
        <f>IF(ISERROR(FA!D484),0,FA!D484)+IF(ISERROR(FT!D484),0,FT!D484)+IF(ISERROR(FC!D484),0,FC!D484)+IF(ISERROR(FS!D484),0,FS!D484)+IF(ISERROR(FO!D484),0,FO!D484)+IF(ISERROR(SI!D484),0,SI!D484)+IF(ISERROR(SL!D484),0,SL!D484)+IF(ISERROR(CU!D484),0,CU!D484)+IF(ISERROR(KC!D484),0,KC!D484)+IF(ISERROR(EP!D484),0,EP!D484)+IF(ISERROR(CH!D484),0,CH!D484)+IF(ISERROR(SC!D484),0,SC!D484)+IF(ISERROR(KN!D484),0,KN!D484)</f>
        <v>-0.30999999999999994</v>
      </c>
      <c r="E484">
        <f>IF(ISERROR(FA!E484),0,FA!E484)+IF(ISERROR(FT!E484),0,FT!E484)+IF(ISERROR(FC!E484),0,FC!E484)+IF(ISERROR(FS!E484),0,FS!E484)+IF(ISERROR(FO!E484),0,FO!E484)+IF(ISERROR(SI!E484),0,SI!E484)+IF(ISERROR(SL!E484),0,SL!E484)+IF(ISERROR(CU!E484),0,CU!E484)+IF(ISERROR(KC!E484),0,KC!E484)+IF(ISERROR(EP!E484),0,EP!E484)+IF(ISERROR(CH!E484),0,CH!E484)+IF(ISERROR(SC!E484),0,SC!E484)+IF(ISERROR(KN!E484),0,KN!E484)</f>
        <v>-2.74</v>
      </c>
      <c r="F484">
        <f>INDEX(metrics15!E:E,MATCH('SUM + RE24'!B484,metrics15!D:D,0))</f>
        <v>-14.62</v>
      </c>
      <c r="G484">
        <v>4.13</v>
      </c>
      <c r="H484">
        <v>4.4400000000000004</v>
      </c>
      <c r="I484">
        <v>4.1100000000000003</v>
      </c>
      <c r="J484">
        <v>117</v>
      </c>
      <c r="K484">
        <v>5.47</v>
      </c>
      <c r="L484">
        <v>4.2699999999999996</v>
      </c>
      <c r="M484">
        <v>-3.52</v>
      </c>
      <c r="N484">
        <v>3.4</v>
      </c>
      <c r="O484">
        <v>3.64</v>
      </c>
      <c r="P484">
        <v>3.63</v>
      </c>
      <c r="Q484">
        <v>104</v>
      </c>
      <c r="R484">
        <v>4.3499999999999996</v>
      </c>
      <c r="S484">
        <v>3.78</v>
      </c>
      <c r="T484">
        <v>-4.75</v>
      </c>
      <c r="U484">
        <v>3.71</v>
      </c>
      <c r="V484">
        <v>3.55</v>
      </c>
      <c r="W484">
        <v>3.84</v>
      </c>
      <c r="X484">
        <v>107</v>
      </c>
      <c r="Y484">
        <v>4.9800000000000004</v>
      </c>
      <c r="Z484">
        <v>4.01</v>
      </c>
    </row>
    <row r="485" spans="1:26" x14ac:dyDescent="0.2">
      <c r="A485" t="s">
        <v>1630</v>
      </c>
      <c r="B485">
        <v>16149</v>
      </c>
      <c r="C485" s="2">
        <f>IF(ISERROR(FA!C485),0,FA!C485)+IF(ISERROR(FT!C485),0,FT!C485)+IF(ISERROR(FC!C485),0,FC!C485)+IF(ISERROR(FS!C485),0,FS!C485)+IF(ISERROR(FO!C485),0,FO!C485)+IF(ISERROR(SI!C485),0,SI!C485)+IF(ISERROR(SL!C485),0,SL!C485)+IF(ISERROR(CU!C485),0,CU!C485)+IF(ISERROR(KC!C485),0,KC!C485)+IF(ISERROR(EP!C485),0,EP!C485)+IF(ISERROR(CH!C485),0,CH!C485)+IF(ISERROR(SC!C485),0,SC!C485)+IF(ISERROR(KN!C485),0,KN!C485)</f>
        <v>2.0000000000000018E-2</v>
      </c>
      <c r="D485" t="e">
        <v>#N/A</v>
      </c>
      <c r="E485" t="e">
        <v>#N/A</v>
      </c>
      <c r="F485">
        <f>INDEX(metrics15!E:E,MATCH('SUM + RE24'!B485,metrics15!D:D,0))</f>
        <v>5.93</v>
      </c>
      <c r="G485">
        <v>3.59</v>
      </c>
      <c r="H485">
        <v>4.0599999999999996</v>
      </c>
      <c r="I485">
        <v>3.58</v>
      </c>
      <c r="J485">
        <v>101</v>
      </c>
      <c r="K485">
        <v>3.51</v>
      </c>
      <c r="L485">
        <v>3.66</v>
      </c>
      <c r="M485" t="e">
        <v>#N/A</v>
      </c>
      <c r="N485" t="e">
        <v>#N/A</v>
      </c>
      <c r="O485" t="e">
        <v>#N/A</v>
      </c>
      <c r="P485" t="e">
        <v>#N/A</v>
      </c>
      <c r="Q485" t="e">
        <v>#N/A</v>
      </c>
      <c r="R485" t="e">
        <v>#N/A</v>
      </c>
      <c r="S485" t="e">
        <v>#N/A</v>
      </c>
      <c r="T485" t="e">
        <v>#N/A</v>
      </c>
      <c r="U485" t="e">
        <v>#N/A</v>
      </c>
      <c r="V485" t="e">
        <v>#N/A</v>
      </c>
      <c r="W485" t="e">
        <v>#N/A</v>
      </c>
      <c r="X485" t="e">
        <v>#N/A</v>
      </c>
      <c r="Y485" t="e">
        <v>#N/A</v>
      </c>
      <c r="Z485" t="e">
        <v>#N/A</v>
      </c>
    </row>
    <row r="486" spans="1:26" x14ac:dyDescent="0.2">
      <c r="A486" t="s">
        <v>1657</v>
      </c>
      <c r="B486">
        <v>12876</v>
      </c>
      <c r="C486" s="2">
        <f>IF(ISERROR(FA!C486),0,FA!C486)+IF(ISERROR(FT!C486),0,FT!C486)+IF(ISERROR(FC!C486),0,FC!C486)+IF(ISERROR(FS!C486),0,FS!C486)+IF(ISERROR(FO!C486),0,FO!C486)+IF(ISERROR(SI!C486),0,SI!C486)+IF(ISERROR(SL!C486),0,SL!C486)+IF(ISERROR(CU!C486),0,CU!C486)+IF(ISERROR(KC!C486),0,KC!C486)+IF(ISERROR(EP!C486),0,EP!C486)+IF(ISERROR(CH!C486),0,CH!C486)+IF(ISERROR(SC!C486),0,SC!C486)+IF(ISERROR(KN!C486),0,KN!C486)</f>
        <v>2.1300000000000003</v>
      </c>
      <c r="D486" t="e">
        <v>#N/A</v>
      </c>
      <c r="E486" t="e">
        <v>#N/A</v>
      </c>
      <c r="F486">
        <f>INDEX(metrics15!E:E,MATCH('SUM + RE24'!B486,metrics15!D:D,0))</f>
        <v>3.85</v>
      </c>
      <c r="G486">
        <v>2.4500000000000002</v>
      </c>
      <c r="H486">
        <v>2.0099999999999998</v>
      </c>
      <c r="I486">
        <v>2.7</v>
      </c>
      <c r="J486">
        <v>82</v>
      </c>
      <c r="K486">
        <v>3.67</v>
      </c>
      <c r="L486">
        <v>2.11</v>
      </c>
      <c r="M486" t="e">
        <v>#N/A</v>
      </c>
      <c r="N486" t="e">
        <v>#N/A</v>
      </c>
      <c r="O486" t="e">
        <v>#N/A</v>
      </c>
      <c r="P486" t="e">
        <v>#N/A</v>
      </c>
      <c r="Q486" t="e">
        <v>#N/A</v>
      </c>
      <c r="R486" t="e">
        <v>#N/A</v>
      </c>
      <c r="S486" t="e">
        <v>#N/A</v>
      </c>
      <c r="T486" t="e">
        <v>#N/A</v>
      </c>
      <c r="U486" t="e">
        <v>#N/A</v>
      </c>
      <c r="V486" t="e">
        <v>#N/A</v>
      </c>
      <c r="W486" t="e">
        <v>#N/A</v>
      </c>
      <c r="X486" t="e">
        <v>#N/A</v>
      </c>
      <c r="Y486" t="e">
        <v>#N/A</v>
      </c>
      <c r="Z486" t="e">
        <v>#N/A</v>
      </c>
    </row>
    <row r="487" spans="1:26" x14ac:dyDescent="0.2">
      <c r="A487" t="s">
        <v>312</v>
      </c>
      <c r="B487">
        <v>1797</v>
      </c>
      <c r="C487" s="2">
        <f>IF(ISERROR(FA!C487),0,FA!C487)+IF(ISERROR(FT!C487),0,FT!C487)+IF(ISERROR(FC!C487),0,FC!C487)+IF(ISERROR(FS!C487),0,FS!C487)+IF(ISERROR(FO!C487),0,FO!C487)+IF(ISERROR(SI!C487),0,SI!C487)+IF(ISERROR(SL!C487),0,SL!C487)+IF(ISERROR(CU!C487),0,CU!C487)+IF(ISERROR(KC!C487),0,KC!C487)+IF(ISERROR(EP!C487),0,EP!C487)+IF(ISERROR(CH!C487),0,CH!C487)+IF(ISERROR(SC!C487),0,SC!C487)+IF(ISERROR(KN!C487),0,KN!C487)</f>
        <v>1.9699999999999998</v>
      </c>
      <c r="D487">
        <f>IF(ISERROR(FA!D487),0,FA!D487)+IF(ISERROR(FT!D487),0,FT!D487)+IF(ISERROR(FC!D487),0,FC!D487)+IF(ISERROR(FS!D487),0,FS!D487)+IF(ISERROR(FO!D487),0,FO!D487)+IF(ISERROR(SI!D487),0,SI!D487)+IF(ISERROR(SL!D487),0,SL!D487)+IF(ISERROR(CU!D487),0,CU!D487)+IF(ISERROR(KC!D487),0,KC!D487)+IF(ISERROR(EP!D487),0,EP!D487)+IF(ISERROR(CH!D487),0,CH!D487)+IF(ISERROR(SC!D487),0,SC!D487)+IF(ISERROR(KN!D487),0,KN!D487)</f>
        <v>-3.3299999999999996</v>
      </c>
      <c r="E487">
        <f>IF(ISERROR(FA!E487),0,FA!E487)+IF(ISERROR(FT!E487),0,FT!E487)+IF(ISERROR(FC!E487),0,FC!E487)+IF(ISERROR(FS!E487),0,FS!E487)+IF(ISERROR(FO!E487),0,FO!E487)+IF(ISERROR(SI!E487),0,SI!E487)+IF(ISERROR(SL!E487),0,SL!E487)+IF(ISERROR(CU!E487),0,CU!E487)+IF(ISERROR(KC!E487),0,KC!E487)+IF(ISERROR(EP!E487),0,EP!E487)+IF(ISERROR(CH!E487),0,CH!E487)+IF(ISERROR(SC!E487),0,SC!E487)+IF(ISERROR(KN!E487),0,KN!E487)</f>
        <v>12.39</v>
      </c>
      <c r="F487">
        <f>INDEX(metrics15!E:E,MATCH('SUM + RE24'!B487,metrics15!D:D,0))</f>
        <v>3.28</v>
      </c>
      <c r="G487">
        <v>3.41</v>
      </c>
      <c r="H487">
        <v>5.01</v>
      </c>
      <c r="I487">
        <v>4.3099999999999996</v>
      </c>
      <c r="J487">
        <v>108</v>
      </c>
      <c r="K487">
        <v>4.3</v>
      </c>
      <c r="L487">
        <v>3.71</v>
      </c>
      <c r="M487">
        <v>5.0999999999999996</v>
      </c>
      <c r="N487">
        <v>4.32</v>
      </c>
      <c r="O487">
        <v>3.61</v>
      </c>
      <c r="P487">
        <v>3.86</v>
      </c>
      <c r="Q487">
        <v>94</v>
      </c>
      <c r="R487">
        <v>3.83</v>
      </c>
      <c r="S487">
        <v>3.41</v>
      </c>
      <c r="T487">
        <v>17.649999999999999</v>
      </c>
      <c r="U487">
        <v>1.1100000000000001</v>
      </c>
      <c r="V487">
        <v>2.2000000000000002</v>
      </c>
      <c r="W487">
        <v>2.82</v>
      </c>
      <c r="X487">
        <v>76</v>
      </c>
      <c r="Y487">
        <v>1.99</v>
      </c>
      <c r="Z487">
        <v>2.56</v>
      </c>
    </row>
    <row r="488" spans="1:26" x14ac:dyDescent="0.2">
      <c r="A488" t="s">
        <v>583</v>
      </c>
      <c r="B488">
        <v>888</v>
      </c>
      <c r="C488" s="2">
        <f>IF(ISERROR(FA!C488),0,FA!C488)+IF(ISERROR(FT!C488),0,FT!C488)+IF(ISERROR(FC!C488),0,FC!C488)+IF(ISERROR(FS!C488),0,FS!C488)+IF(ISERROR(FO!C488),0,FO!C488)+IF(ISERROR(SI!C488),0,SI!C488)+IF(ISERROR(SL!C488),0,SL!C488)+IF(ISERROR(CU!C488),0,CU!C488)+IF(ISERROR(KC!C488),0,KC!C488)+IF(ISERROR(EP!C488),0,EP!C488)+IF(ISERROR(CH!C488),0,CH!C488)+IF(ISERROR(SC!C488),0,SC!C488)+IF(ISERROR(KN!C488),0,KN!C488)</f>
        <v>-7.34</v>
      </c>
      <c r="D488">
        <f>IF(ISERROR(FA!D488),0,FA!D488)+IF(ISERROR(FT!D488),0,FT!D488)+IF(ISERROR(FC!D488),0,FC!D488)+IF(ISERROR(FS!D488),0,FS!D488)+IF(ISERROR(FO!D488),0,FO!D488)+IF(ISERROR(SI!D488),0,SI!D488)+IF(ISERROR(SL!D488),0,SL!D488)+IF(ISERROR(CU!D488),0,CU!D488)+IF(ISERROR(KC!D488),0,KC!D488)+IF(ISERROR(EP!D488),0,EP!D488)+IF(ISERROR(CH!D488),0,CH!D488)+IF(ISERROR(SC!D488),0,SC!D488)+IF(ISERROR(KN!D488),0,KN!D488)</f>
        <v>-6.42</v>
      </c>
      <c r="E488" t="e">
        <v>#N/A</v>
      </c>
      <c r="F488">
        <f>INDEX(metrics15!E:E,MATCH('SUM + RE24'!B488,metrics15!D:D,0))</f>
        <v>-2.2200000000000002</v>
      </c>
      <c r="G488">
        <v>3.44</v>
      </c>
      <c r="H488">
        <v>3.65</v>
      </c>
      <c r="I488">
        <v>4.1399999999999997</v>
      </c>
      <c r="J488">
        <v>103</v>
      </c>
      <c r="K488">
        <v>4.79</v>
      </c>
      <c r="L488">
        <v>3.68</v>
      </c>
      <c r="M488">
        <v>-13.95</v>
      </c>
      <c r="N488">
        <v>4.8</v>
      </c>
      <c r="O488">
        <v>4.8</v>
      </c>
      <c r="P488">
        <v>4.58</v>
      </c>
      <c r="Q488">
        <v>122</v>
      </c>
      <c r="R488">
        <v>5.14</v>
      </c>
      <c r="S488">
        <v>4.54</v>
      </c>
      <c r="T488" t="e">
        <v>#N/A</v>
      </c>
      <c r="U488" t="e">
        <v>#N/A</v>
      </c>
      <c r="V488" t="e">
        <v>#N/A</v>
      </c>
      <c r="W488" t="e">
        <v>#N/A</v>
      </c>
      <c r="X488" t="e">
        <v>#N/A</v>
      </c>
      <c r="Y488" t="e">
        <v>#N/A</v>
      </c>
      <c r="Z488" t="e">
        <v>#N/A</v>
      </c>
    </row>
    <row r="489" spans="1:26" x14ac:dyDescent="0.2">
      <c r="A489" t="s">
        <v>337</v>
      </c>
      <c r="B489">
        <v>6832</v>
      </c>
      <c r="C489" s="2">
        <f>IF(ISERROR(FA!C489),0,FA!C489)+IF(ISERROR(FT!C489),0,FT!C489)+IF(ISERROR(FC!C489),0,FC!C489)+IF(ISERROR(FS!C489),0,FS!C489)+IF(ISERROR(FO!C489),0,FO!C489)+IF(ISERROR(SI!C489),0,SI!C489)+IF(ISERROR(SL!C489),0,SL!C489)+IF(ISERROR(CU!C489),0,CU!C489)+IF(ISERROR(KC!C489),0,KC!C489)+IF(ISERROR(EP!C489),0,EP!C489)+IF(ISERROR(CH!C489),0,CH!C489)+IF(ISERROR(SC!C489),0,SC!C489)+IF(ISERROR(KN!C489),0,KN!C489)</f>
        <v>-0.28999999999999981</v>
      </c>
      <c r="D489">
        <f>IF(ISERROR(FA!D489),0,FA!D489)+IF(ISERROR(FT!D489),0,FT!D489)+IF(ISERROR(FC!D489),0,FC!D489)+IF(ISERROR(FS!D489),0,FS!D489)+IF(ISERROR(FO!D489),0,FO!D489)+IF(ISERROR(SI!D489),0,SI!D489)+IF(ISERROR(SL!D489),0,SL!D489)+IF(ISERROR(CU!D489),0,CU!D489)+IF(ISERROR(KC!D489),0,KC!D489)+IF(ISERROR(EP!D489),0,EP!D489)+IF(ISERROR(CH!D489),0,CH!D489)+IF(ISERROR(SC!D489),0,SC!D489)+IF(ISERROR(KN!D489),0,KN!D489)</f>
        <v>-0.83999999999999986</v>
      </c>
      <c r="E489">
        <f>IF(ISERROR(FA!E489),0,FA!E489)+IF(ISERROR(FT!E489),0,FT!E489)+IF(ISERROR(FC!E489),0,FC!E489)+IF(ISERROR(FS!E489),0,FS!E489)+IF(ISERROR(FO!E489),0,FO!E489)+IF(ISERROR(SI!E489),0,SI!E489)+IF(ISERROR(SL!E489),0,SL!E489)+IF(ISERROR(CU!E489),0,CU!E489)+IF(ISERROR(KC!E489),0,KC!E489)+IF(ISERROR(EP!E489),0,EP!E489)+IF(ISERROR(CH!E489),0,CH!E489)+IF(ISERROR(SC!E489),0,SC!E489)+IF(ISERROR(KN!E489),0,KN!E489)</f>
        <v>25.490000000000002</v>
      </c>
      <c r="F489">
        <f>INDEX(metrics15!E:E,MATCH('SUM + RE24'!B489,metrics15!D:D,0))</f>
        <v>5.33</v>
      </c>
      <c r="G489">
        <v>3.05</v>
      </c>
      <c r="H489">
        <v>4.57</v>
      </c>
      <c r="I489">
        <v>4.43</v>
      </c>
      <c r="J489">
        <v>109</v>
      </c>
      <c r="K489">
        <v>3.65</v>
      </c>
      <c r="L489">
        <v>4.22</v>
      </c>
      <c r="M489">
        <v>2.54</v>
      </c>
      <c r="N489">
        <v>2.61</v>
      </c>
      <c r="O489">
        <v>3.76</v>
      </c>
      <c r="P489">
        <v>3.92</v>
      </c>
      <c r="Q489">
        <v>106</v>
      </c>
      <c r="R489">
        <v>3.7</v>
      </c>
      <c r="S489">
        <v>3.59</v>
      </c>
      <c r="T489">
        <v>1.1599999999999999</v>
      </c>
      <c r="U489">
        <v>2.19</v>
      </c>
      <c r="V489">
        <v>2.94</v>
      </c>
      <c r="W489">
        <v>4.63</v>
      </c>
      <c r="X489">
        <v>108</v>
      </c>
      <c r="Y489">
        <v>2.46</v>
      </c>
      <c r="Z489">
        <v>4.41</v>
      </c>
    </row>
    <row r="490" spans="1:26" x14ac:dyDescent="0.2">
      <c r="A490" t="s">
        <v>338</v>
      </c>
      <c r="B490">
        <v>14107</v>
      </c>
      <c r="C490" s="2">
        <f>IF(ISERROR(FA!C490),0,FA!C490)+IF(ISERROR(FT!C490),0,FT!C490)+IF(ISERROR(FC!C490),0,FC!C490)+IF(ISERROR(FS!C490),0,FS!C490)+IF(ISERROR(FO!C490),0,FO!C490)+IF(ISERROR(SI!C490),0,SI!C490)+IF(ISERROR(SL!C490),0,SL!C490)+IF(ISERROR(CU!C490),0,CU!C490)+IF(ISERROR(KC!C490),0,KC!C490)+IF(ISERROR(EP!C490),0,EP!C490)+IF(ISERROR(CH!C490),0,CH!C490)+IF(ISERROR(SC!C490),0,SC!C490)+IF(ISERROR(KN!C490),0,KN!C490)</f>
        <v>2.78</v>
      </c>
      <c r="D490">
        <f>IF(ISERROR(FA!D490),0,FA!D490)+IF(ISERROR(FT!D490),0,FT!D490)+IF(ISERROR(FC!D490),0,FC!D490)+IF(ISERROR(FS!D490),0,FS!D490)+IF(ISERROR(FO!D490),0,FO!D490)+IF(ISERROR(SI!D490),0,SI!D490)+IF(ISERROR(SL!D490),0,SL!D490)+IF(ISERROR(CU!D490),0,CU!D490)+IF(ISERROR(KC!D490),0,KC!D490)+IF(ISERROR(EP!D490),0,EP!D490)+IF(ISERROR(CH!D490),0,CH!D490)+IF(ISERROR(SC!D490),0,SC!D490)+IF(ISERROR(KN!D490),0,KN!D490)</f>
        <v>4.9800000000000004</v>
      </c>
      <c r="E490">
        <f>IF(ISERROR(FA!E490),0,FA!E490)+IF(ISERROR(FT!E490),0,FT!E490)+IF(ISERROR(FC!E490),0,FC!E490)+IF(ISERROR(FS!E490),0,FS!E490)+IF(ISERROR(FO!E490),0,FO!E490)+IF(ISERROR(SI!E490),0,SI!E490)+IF(ISERROR(SL!E490),0,SL!E490)+IF(ISERROR(CU!E490),0,CU!E490)+IF(ISERROR(KC!E490),0,KC!E490)+IF(ISERROR(EP!E490),0,EP!E490)+IF(ISERROR(CH!E490),0,CH!E490)+IF(ISERROR(SC!E490),0,SC!E490)+IF(ISERROR(KN!E490),0,KN!E490)</f>
        <v>9.83</v>
      </c>
      <c r="F490">
        <f>INDEX(metrics15!E:E,MATCH('SUM + RE24'!B490,metrics15!D:D,0))</f>
        <v>1.59</v>
      </c>
      <c r="G490">
        <v>4.25</v>
      </c>
      <c r="H490">
        <v>4.07</v>
      </c>
      <c r="I490">
        <v>3.8</v>
      </c>
      <c r="J490">
        <v>92</v>
      </c>
      <c r="K490">
        <v>4.3</v>
      </c>
      <c r="L490">
        <v>3.68</v>
      </c>
      <c r="M490">
        <v>2.69</v>
      </c>
      <c r="N490">
        <v>3.57</v>
      </c>
      <c r="O490">
        <v>3.44</v>
      </c>
      <c r="P490">
        <v>3.93</v>
      </c>
      <c r="Q490">
        <v>98</v>
      </c>
      <c r="R490">
        <v>4.2699999999999996</v>
      </c>
      <c r="S490">
        <v>4.1100000000000003</v>
      </c>
      <c r="T490">
        <v>-2.15</v>
      </c>
      <c r="U490">
        <v>5.66</v>
      </c>
      <c r="V490">
        <v>4.0199999999999996</v>
      </c>
      <c r="W490">
        <v>3.04</v>
      </c>
      <c r="X490">
        <v>87</v>
      </c>
      <c r="Y490">
        <v>3.84</v>
      </c>
      <c r="Z490">
        <v>3.07</v>
      </c>
    </row>
    <row r="491" spans="1:26" x14ac:dyDescent="0.2">
      <c r="A491" t="s">
        <v>398</v>
      </c>
      <c r="B491">
        <v>5960</v>
      </c>
      <c r="C491" s="2">
        <f>IF(ISERROR(FA!C491),0,FA!C491)+IF(ISERROR(FT!C491),0,FT!C491)+IF(ISERROR(FC!C491),0,FC!C491)+IF(ISERROR(FS!C491),0,FS!C491)+IF(ISERROR(FO!C491),0,FO!C491)+IF(ISERROR(SI!C491),0,SI!C491)+IF(ISERROR(SL!C491),0,SL!C491)+IF(ISERROR(CU!C491),0,CU!C491)+IF(ISERROR(KC!C491),0,KC!C491)+IF(ISERROR(EP!C491),0,EP!C491)+IF(ISERROR(CH!C491),0,CH!C491)+IF(ISERROR(SC!C491),0,SC!C491)+IF(ISERROR(KN!C491),0,KN!C491)</f>
        <v>6.69</v>
      </c>
      <c r="D491">
        <f>IF(ISERROR(FA!D491),0,FA!D491)+IF(ISERROR(FT!D491),0,FT!D491)+IF(ISERROR(FC!D491),0,FC!D491)+IF(ISERROR(FS!D491),0,FS!D491)+IF(ISERROR(FO!D491),0,FO!D491)+IF(ISERROR(SI!D491),0,SI!D491)+IF(ISERROR(SL!D491),0,SL!D491)+IF(ISERROR(CU!D491),0,CU!D491)+IF(ISERROR(KC!D491),0,KC!D491)+IF(ISERROR(EP!D491),0,EP!D491)+IF(ISERROR(CH!D491),0,CH!D491)+IF(ISERROR(SC!D491),0,SC!D491)+IF(ISERROR(KN!D491),0,KN!D491)</f>
        <v>2.3000000000000003</v>
      </c>
      <c r="E491">
        <f>IF(ISERROR(FA!E491),0,FA!E491)+IF(ISERROR(FT!E491),0,FT!E491)+IF(ISERROR(FC!E491),0,FC!E491)+IF(ISERROR(FS!E491),0,FS!E491)+IF(ISERROR(FO!E491),0,FO!E491)+IF(ISERROR(SI!E491),0,SI!E491)+IF(ISERROR(SL!E491),0,SL!E491)+IF(ISERROR(CU!E491),0,CU!E491)+IF(ISERROR(KC!E491),0,KC!E491)+IF(ISERROR(EP!E491),0,EP!E491)+IF(ISERROR(CH!E491),0,CH!E491)+IF(ISERROR(SC!E491),0,SC!E491)+IF(ISERROR(KN!E491),0,KN!E491)</f>
        <v>0.65000000000000036</v>
      </c>
      <c r="F491">
        <f>INDEX(metrics15!E:E,MATCH('SUM + RE24'!B491,metrics15!D:D,0))</f>
        <v>-0.05</v>
      </c>
      <c r="G491">
        <v>3.68</v>
      </c>
      <c r="H491">
        <v>4.74</v>
      </c>
      <c r="I491">
        <v>5.21</v>
      </c>
      <c r="J491">
        <v>107</v>
      </c>
      <c r="K491">
        <v>2.69</v>
      </c>
      <c r="L491">
        <v>4.76</v>
      </c>
      <c r="M491">
        <v>5.0999999999999996</v>
      </c>
      <c r="N491">
        <v>3.17</v>
      </c>
      <c r="O491">
        <v>3.41</v>
      </c>
      <c r="P491">
        <v>3.8</v>
      </c>
      <c r="Q491">
        <v>108</v>
      </c>
      <c r="R491">
        <v>3.64</v>
      </c>
      <c r="S491">
        <v>3.65</v>
      </c>
      <c r="T491">
        <v>-4.5999999999999996</v>
      </c>
      <c r="U491">
        <v>3.69</v>
      </c>
      <c r="V491">
        <v>3.95</v>
      </c>
      <c r="W491">
        <v>3.32</v>
      </c>
      <c r="X491">
        <v>97</v>
      </c>
      <c r="Y491">
        <v>4.3</v>
      </c>
      <c r="Z491">
        <v>3.01</v>
      </c>
    </row>
    <row r="492" spans="1:26" x14ac:dyDescent="0.2">
      <c r="A492" t="s">
        <v>1704</v>
      </c>
      <c r="B492">
        <v>5702</v>
      </c>
      <c r="C492" s="2">
        <f>IF(ISERROR(FA!C492),0,FA!C492)+IF(ISERROR(FT!C492),0,FT!C492)+IF(ISERROR(FC!C492),0,FC!C492)+IF(ISERROR(FS!C492),0,FS!C492)+IF(ISERROR(FO!C492),0,FO!C492)+IF(ISERROR(SI!C492),0,SI!C492)+IF(ISERROR(SL!C492),0,SL!C492)+IF(ISERROR(CU!C492),0,CU!C492)+IF(ISERROR(KC!C492),0,KC!C492)+IF(ISERROR(EP!C492),0,EP!C492)+IF(ISERROR(CH!C492),0,CH!C492)+IF(ISERROR(SC!C492),0,SC!C492)+IF(ISERROR(KN!C492),0,KN!C492)</f>
        <v>-14.64</v>
      </c>
      <c r="D492" t="e">
        <v>#N/A</v>
      </c>
      <c r="E492" t="e">
        <v>#N/A</v>
      </c>
      <c r="F492">
        <f>INDEX(metrics15!E:E,MATCH('SUM + RE24'!B492,metrics15!D:D,0))</f>
        <v>-1.22</v>
      </c>
      <c r="G492">
        <v>6.75</v>
      </c>
      <c r="H492">
        <v>5.6</v>
      </c>
      <c r="I492">
        <v>3.49</v>
      </c>
      <c r="J492">
        <v>105</v>
      </c>
      <c r="K492">
        <v>9.27</v>
      </c>
      <c r="L492">
        <v>3.28</v>
      </c>
      <c r="M492" t="e">
        <v>#N/A</v>
      </c>
      <c r="N492" t="e">
        <v>#N/A</v>
      </c>
      <c r="O492" t="e">
        <v>#N/A</v>
      </c>
      <c r="P492" t="e">
        <v>#N/A</v>
      </c>
      <c r="Q492" t="e">
        <v>#N/A</v>
      </c>
      <c r="R492" t="e">
        <v>#N/A</v>
      </c>
      <c r="S492" t="e">
        <v>#N/A</v>
      </c>
      <c r="T492" t="e">
        <v>#N/A</v>
      </c>
      <c r="U492" t="e">
        <v>#N/A</v>
      </c>
      <c r="V492" t="e">
        <v>#N/A</v>
      </c>
      <c r="W492" t="e">
        <v>#N/A</v>
      </c>
      <c r="X492" t="e">
        <v>#N/A</v>
      </c>
      <c r="Y492" t="e">
        <v>#N/A</v>
      </c>
      <c r="Z492" t="e">
        <v>#N/A</v>
      </c>
    </row>
    <row r="493" spans="1:26" x14ac:dyDescent="0.2">
      <c r="A493" t="s">
        <v>340</v>
      </c>
      <c r="B493">
        <v>3580</v>
      </c>
      <c r="C493" s="2">
        <f>IF(ISERROR(FA!C493),0,FA!C493)+IF(ISERROR(FT!C493),0,FT!C493)+IF(ISERROR(FC!C493),0,FC!C493)+IF(ISERROR(FS!C493),0,FS!C493)+IF(ISERROR(FO!C493),0,FO!C493)+IF(ISERROR(SI!C493),0,SI!C493)+IF(ISERROR(SL!C493),0,SL!C493)+IF(ISERROR(CU!C493),0,CU!C493)+IF(ISERROR(KC!C493),0,KC!C493)+IF(ISERROR(EP!C493),0,EP!C493)+IF(ISERROR(CH!C493),0,CH!C493)+IF(ISERROR(SC!C493),0,SC!C493)+IF(ISERROR(KN!C493),0,KN!C493)</f>
        <v>1.18</v>
      </c>
      <c r="D493">
        <f>IF(ISERROR(FA!D493),0,FA!D493)+IF(ISERROR(FT!D493),0,FT!D493)+IF(ISERROR(FC!D493),0,FC!D493)+IF(ISERROR(FS!D493),0,FS!D493)+IF(ISERROR(FO!D493),0,FO!D493)+IF(ISERROR(SI!D493),0,SI!D493)+IF(ISERROR(SL!D493),0,SL!D493)+IF(ISERROR(CU!D493),0,CU!D493)+IF(ISERROR(KC!D493),0,KC!D493)+IF(ISERROR(EP!D493),0,EP!D493)+IF(ISERROR(CH!D493),0,CH!D493)+IF(ISERROR(SC!D493),0,SC!D493)+IF(ISERROR(KN!D493),0,KN!D493)</f>
        <v>-1.0999999999999999</v>
      </c>
      <c r="E493">
        <f>IF(ISERROR(FA!E493),0,FA!E493)+IF(ISERROR(FT!E493),0,FT!E493)+IF(ISERROR(FC!E493),0,FC!E493)+IF(ISERROR(FS!E493),0,FS!E493)+IF(ISERROR(FO!E493),0,FO!E493)+IF(ISERROR(SI!E493),0,SI!E493)+IF(ISERROR(SL!E493),0,SL!E493)+IF(ISERROR(CU!E493),0,CU!E493)+IF(ISERROR(KC!E493),0,KC!E493)+IF(ISERROR(EP!E493),0,EP!E493)+IF(ISERROR(CH!E493),0,CH!E493)+IF(ISERROR(SC!E493),0,SC!E493)+IF(ISERROR(KN!E493),0,KN!E493)</f>
        <v>0.76999999999999991</v>
      </c>
      <c r="F493">
        <f>INDEX(metrics15!E:E,MATCH('SUM + RE24'!B493,metrics15!D:D,0))</f>
        <v>2.35</v>
      </c>
      <c r="G493">
        <v>3.89</v>
      </c>
      <c r="H493">
        <v>3.99</v>
      </c>
      <c r="I493">
        <v>4.24</v>
      </c>
      <c r="J493">
        <v>102</v>
      </c>
      <c r="K493">
        <v>4.09</v>
      </c>
      <c r="L493">
        <v>4.2</v>
      </c>
      <c r="M493">
        <v>-17.55</v>
      </c>
      <c r="N493">
        <v>4.51</v>
      </c>
      <c r="O493">
        <v>4.34</v>
      </c>
      <c r="P493">
        <v>4.1100000000000003</v>
      </c>
      <c r="Q493">
        <v>116</v>
      </c>
      <c r="R493">
        <v>4.7699999999999996</v>
      </c>
      <c r="S493">
        <v>4.2300000000000004</v>
      </c>
      <c r="T493">
        <v>10</v>
      </c>
      <c r="U493">
        <v>3.39</v>
      </c>
      <c r="V493">
        <v>3.54</v>
      </c>
      <c r="W493">
        <v>3.93</v>
      </c>
      <c r="X493">
        <v>97</v>
      </c>
      <c r="Y493">
        <v>3.92</v>
      </c>
      <c r="Z493">
        <v>4.01</v>
      </c>
    </row>
    <row r="494" spans="1:26" x14ac:dyDescent="0.2">
      <c r="A494" t="s">
        <v>397</v>
      </c>
      <c r="B494">
        <v>6109</v>
      </c>
      <c r="C494" s="2">
        <f>IF(ISERROR(FA!C494),0,FA!C494)+IF(ISERROR(FT!C494),0,FT!C494)+IF(ISERROR(FC!C494),0,FC!C494)+IF(ISERROR(FS!C494),0,FS!C494)+IF(ISERROR(FO!C494),0,FO!C494)+IF(ISERROR(SI!C494),0,SI!C494)+IF(ISERROR(SL!C494),0,SL!C494)+IF(ISERROR(CU!C494),0,CU!C494)+IF(ISERROR(KC!C494),0,KC!C494)+IF(ISERROR(EP!C494),0,EP!C494)+IF(ISERROR(CH!C494),0,CH!C494)+IF(ISERROR(SC!C494),0,SC!C494)+IF(ISERROR(KN!C494),0,KN!C494)</f>
        <v>-3.3200000000000003</v>
      </c>
      <c r="D494">
        <f>IF(ISERROR(FA!D494),0,FA!D494)+IF(ISERROR(FT!D494),0,FT!D494)+IF(ISERROR(FC!D494),0,FC!D494)+IF(ISERROR(FS!D494),0,FS!D494)+IF(ISERROR(FO!D494),0,FO!D494)+IF(ISERROR(SI!D494),0,SI!D494)+IF(ISERROR(SL!D494),0,SL!D494)+IF(ISERROR(CU!D494),0,CU!D494)+IF(ISERROR(KC!D494),0,KC!D494)+IF(ISERROR(EP!D494),0,EP!D494)+IF(ISERROR(CH!D494),0,CH!D494)+IF(ISERROR(SC!D494),0,SC!D494)+IF(ISERROR(KN!D494),0,KN!D494)</f>
        <v>-153.35</v>
      </c>
      <c r="E494" t="e">
        <v>#N/A</v>
      </c>
      <c r="F494">
        <f>INDEX(metrics15!E:E,MATCH('SUM + RE24'!B494,metrics15!D:D,0))</f>
        <v>-3.21</v>
      </c>
      <c r="G494">
        <v>8.31</v>
      </c>
      <c r="H494">
        <v>6.97</v>
      </c>
      <c r="I494">
        <v>5.64</v>
      </c>
      <c r="J494">
        <v>117</v>
      </c>
      <c r="K494">
        <v>6.78</v>
      </c>
      <c r="L494">
        <v>6.03</v>
      </c>
      <c r="M494">
        <v>-4</v>
      </c>
      <c r="N494">
        <v>7.15</v>
      </c>
      <c r="O494">
        <v>6.46</v>
      </c>
      <c r="P494">
        <v>4.9000000000000004</v>
      </c>
      <c r="Q494">
        <v>114</v>
      </c>
      <c r="R494">
        <v>8.01</v>
      </c>
      <c r="S494">
        <v>4.7</v>
      </c>
      <c r="T494" t="e">
        <v>#N/A</v>
      </c>
      <c r="U494" t="e">
        <v>#N/A</v>
      </c>
      <c r="V494" t="e">
        <v>#N/A</v>
      </c>
      <c r="W494" t="e">
        <v>#N/A</v>
      </c>
      <c r="X494" t="e">
        <v>#N/A</v>
      </c>
      <c r="Y494" t="e">
        <v>#N/A</v>
      </c>
      <c r="Z494" t="e">
        <v>#N/A</v>
      </c>
    </row>
    <row r="495" spans="1:26" x14ac:dyDescent="0.2">
      <c r="A495" t="s">
        <v>317</v>
      </c>
      <c r="B495">
        <v>9178</v>
      </c>
      <c r="C495" s="2">
        <f>IF(ISERROR(FA!C495),0,FA!C495)+IF(ISERROR(FT!C495),0,FT!C495)+IF(ISERROR(FC!C495),0,FC!C495)+IF(ISERROR(FS!C495),0,FS!C495)+IF(ISERROR(FO!C495),0,FO!C495)+IF(ISERROR(SI!C495),0,SI!C495)+IF(ISERROR(SL!C495),0,SL!C495)+IF(ISERROR(CU!C495),0,CU!C495)+IF(ISERROR(KC!C495),0,KC!C495)+IF(ISERROR(EP!C495),0,EP!C495)+IF(ISERROR(CH!C495),0,CH!C495)+IF(ISERROR(SC!C495),0,SC!C495)+IF(ISERROR(KN!C495),0,KN!C495)</f>
        <v>1.35</v>
      </c>
      <c r="D495">
        <f>IF(ISERROR(FA!D495),0,FA!D495)+IF(ISERROR(FT!D495),0,FT!D495)+IF(ISERROR(FC!D495),0,FC!D495)+IF(ISERROR(FS!D495),0,FS!D495)+IF(ISERROR(FO!D495),0,FO!D495)+IF(ISERROR(SI!D495),0,SI!D495)+IF(ISERROR(SL!D495),0,SL!D495)+IF(ISERROR(CU!D495),0,CU!D495)+IF(ISERROR(KC!D495),0,KC!D495)+IF(ISERROR(EP!D495),0,EP!D495)+IF(ISERROR(CH!D495),0,CH!D495)+IF(ISERROR(SC!D495),0,SC!D495)+IF(ISERROR(KN!D495),0,KN!D495)</f>
        <v>7.1899999999999995</v>
      </c>
      <c r="E495" t="e">
        <v>#N/A</v>
      </c>
      <c r="F495">
        <f>INDEX(metrics15!E:E,MATCH('SUM + RE24'!B495,metrics15!D:D,0))</f>
        <v>-10.71</v>
      </c>
      <c r="G495">
        <v>5.94</v>
      </c>
      <c r="H495">
        <v>4.6100000000000003</v>
      </c>
      <c r="I495">
        <v>4.6500000000000004</v>
      </c>
      <c r="J495">
        <v>118</v>
      </c>
      <c r="K495">
        <v>5.59</v>
      </c>
      <c r="L495">
        <v>4.88</v>
      </c>
      <c r="M495">
        <v>1.64</v>
      </c>
      <c r="N495">
        <v>4.3499999999999996</v>
      </c>
      <c r="O495">
        <v>3.85</v>
      </c>
      <c r="P495">
        <v>4.2699999999999996</v>
      </c>
      <c r="Q495">
        <v>102</v>
      </c>
      <c r="R495">
        <v>2.97</v>
      </c>
      <c r="S495">
        <v>4.3499999999999996</v>
      </c>
      <c r="T495" t="e">
        <v>#N/A</v>
      </c>
      <c r="U495" t="e">
        <v>#N/A</v>
      </c>
      <c r="V495" t="e">
        <v>#N/A</v>
      </c>
      <c r="W495" t="e">
        <v>#N/A</v>
      </c>
      <c r="X495" t="e">
        <v>#N/A</v>
      </c>
      <c r="Y495" t="e">
        <v>#N/A</v>
      </c>
      <c r="Z495" t="e">
        <v>#N/A</v>
      </c>
    </row>
    <row r="496" spans="1:26" x14ac:dyDescent="0.2">
      <c r="A496" t="s">
        <v>1716</v>
      </c>
      <c r="B496">
        <v>9682</v>
      </c>
      <c r="C496" s="2">
        <f>IF(ISERROR(FA!C496),0,FA!C496)+IF(ISERROR(FT!C496),0,FT!C496)+IF(ISERROR(FC!C496),0,FC!C496)+IF(ISERROR(FS!C496),0,FS!C496)+IF(ISERROR(FO!C496),0,FO!C496)+IF(ISERROR(SI!C496),0,SI!C496)+IF(ISERROR(SL!C496),0,SL!C496)+IF(ISERROR(CU!C496),0,CU!C496)+IF(ISERROR(KC!C496),0,KC!C496)+IF(ISERROR(EP!C496),0,EP!C496)+IF(ISERROR(CH!C496),0,CH!C496)+IF(ISERROR(SC!C496),0,SC!C496)+IF(ISERROR(KN!C496),0,KN!C496)</f>
        <v>-20.9</v>
      </c>
      <c r="D496" t="e">
        <v>#N/A</v>
      </c>
      <c r="E496" t="e">
        <v>#N/A</v>
      </c>
      <c r="F496">
        <f>INDEX(metrics15!E:E,MATCH('SUM + RE24'!B496,metrics15!D:D,0))</f>
        <v>-1.93</v>
      </c>
      <c r="G496">
        <v>9</v>
      </c>
      <c r="H496">
        <v>16.600000000000001</v>
      </c>
      <c r="I496">
        <v>7.32</v>
      </c>
      <c r="J496">
        <v>110</v>
      </c>
      <c r="K496">
        <v>11.54</v>
      </c>
      <c r="L496">
        <v>6.25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  <c r="R496" t="e">
        <v>#N/A</v>
      </c>
      <c r="S496" t="e">
        <v>#N/A</v>
      </c>
      <c r="T496" t="e">
        <v>#N/A</v>
      </c>
      <c r="U496" t="e">
        <v>#N/A</v>
      </c>
      <c r="V496" t="e">
        <v>#N/A</v>
      </c>
      <c r="W496" t="e">
        <v>#N/A</v>
      </c>
      <c r="X496" t="e">
        <v>#N/A</v>
      </c>
      <c r="Y496" t="e">
        <v>#N/A</v>
      </c>
      <c r="Z496" t="e">
        <v>#N/A</v>
      </c>
    </row>
    <row r="497" spans="1:26" x14ac:dyDescent="0.2">
      <c r="A497" t="s">
        <v>499</v>
      </c>
      <c r="B497">
        <v>9425</v>
      </c>
      <c r="C497" s="2">
        <f>IF(ISERROR(FA!C497),0,FA!C497)+IF(ISERROR(FT!C497),0,FT!C497)+IF(ISERROR(FC!C497),0,FC!C497)+IF(ISERROR(FS!C497),0,FS!C497)+IF(ISERROR(FO!C497),0,FO!C497)+IF(ISERROR(SI!C497),0,SI!C497)+IF(ISERROR(SL!C497),0,SL!C497)+IF(ISERROR(CU!C497),0,CU!C497)+IF(ISERROR(KC!C497),0,KC!C497)+IF(ISERROR(EP!C497),0,EP!C497)+IF(ISERROR(CH!C497),0,CH!C497)+IF(ISERROR(SC!C497),0,SC!C497)+IF(ISERROR(KN!C497),0,KN!C497)</f>
        <v>-6.68</v>
      </c>
      <c r="D497">
        <f>IF(ISERROR(FA!D497),0,FA!D497)+IF(ISERROR(FT!D497),0,FT!D497)+IF(ISERROR(FC!D497),0,FC!D497)+IF(ISERROR(FS!D497),0,FS!D497)+IF(ISERROR(FO!D497),0,FO!D497)+IF(ISERROR(SI!D497),0,SI!D497)+IF(ISERROR(SL!D497),0,SL!D497)+IF(ISERROR(CU!D497),0,CU!D497)+IF(ISERROR(KC!D497),0,KC!D497)+IF(ISERROR(EP!D497),0,EP!D497)+IF(ISERROR(CH!D497),0,CH!D497)+IF(ISERROR(SC!D497),0,SC!D497)+IF(ISERROR(KN!D497),0,KN!D497)</f>
        <v>-0.16999999999999971</v>
      </c>
      <c r="E497">
        <f>IF(ISERROR(FA!E497),0,FA!E497)+IF(ISERROR(FT!E497),0,FT!E497)+IF(ISERROR(FC!E497),0,FC!E497)+IF(ISERROR(FS!E497),0,FS!E497)+IF(ISERROR(FO!E497),0,FO!E497)+IF(ISERROR(SI!E497),0,SI!E497)+IF(ISERROR(SL!E497),0,SL!E497)+IF(ISERROR(CU!E497),0,CU!E497)+IF(ISERROR(KC!E497),0,KC!E497)+IF(ISERROR(EP!E497),0,EP!E497)+IF(ISERROR(CH!E497),0,CH!E497)+IF(ISERROR(SC!E497),0,SC!E497)+IF(ISERROR(KN!E497),0,KN!E497)</f>
        <v>-3.5999999999999996</v>
      </c>
      <c r="F497">
        <f>INDEX(metrics15!E:E,MATCH('SUM + RE24'!B497,metrics15!D:D,0))</f>
        <v>-8.27</v>
      </c>
      <c r="G497">
        <v>4.1900000000000004</v>
      </c>
      <c r="H497">
        <v>4.58</v>
      </c>
      <c r="I497">
        <v>4.46</v>
      </c>
      <c r="J497">
        <v>115</v>
      </c>
      <c r="K497">
        <v>6.12</v>
      </c>
      <c r="L497">
        <v>4.47</v>
      </c>
      <c r="M497">
        <v>18.98</v>
      </c>
      <c r="N497">
        <v>2.41</v>
      </c>
      <c r="O497">
        <v>3.9</v>
      </c>
      <c r="P497">
        <v>3.85</v>
      </c>
      <c r="Q497">
        <v>109</v>
      </c>
      <c r="R497">
        <v>3.73</v>
      </c>
      <c r="S497">
        <v>3.93</v>
      </c>
      <c r="T497">
        <v>11.69</v>
      </c>
      <c r="U497">
        <v>3.67</v>
      </c>
      <c r="V497">
        <v>3.29</v>
      </c>
      <c r="W497">
        <v>3.42</v>
      </c>
      <c r="X497">
        <v>86</v>
      </c>
      <c r="Y497">
        <v>3.92</v>
      </c>
      <c r="Z497">
        <v>3.42</v>
      </c>
    </row>
    <row r="498" spans="1:26" x14ac:dyDescent="0.2">
      <c r="A498" t="s">
        <v>1707</v>
      </c>
      <c r="B498">
        <v>11397</v>
      </c>
      <c r="C498" s="2">
        <f>IF(ISERROR(FA!C498),0,FA!C498)+IF(ISERROR(FT!C498),0,FT!C498)+IF(ISERROR(FC!C498),0,FC!C498)+IF(ISERROR(FS!C498),0,FS!C498)+IF(ISERROR(FO!C498),0,FO!C498)+IF(ISERROR(SI!C498),0,SI!C498)+IF(ISERROR(SL!C498),0,SL!C498)+IF(ISERROR(CU!C498),0,CU!C498)+IF(ISERROR(KC!C498),0,KC!C498)+IF(ISERROR(EP!C498),0,EP!C498)+IF(ISERROR(CH!C498),0,CH!C498)+IF(ISERROR(SC!C498),0,SC!C498)+IF(ISERROR(KN!C498),0,KN!C498)</f>
        <v>-5.83</v>
      </c>
      <c r="D498" t="e">
        <v>#N/A</v>
      </c>
      <c r="E498" t="e">
        <v>#N/A</v>
      </c>
      <c r="F498">
        <f>INDEX(metrics15!E:E,MATCH('SUM + RE24'!B498,metrics15!D:D,0))</f>
        <v>-3.37</v>
      </c>
      <c r="G498">
        <v>6.23</v>
      </c>
      <c r="H498">
        <v>4.8499999999999996</v>
      </c>
      <c r="I498">
        <v>3.96</v>
      </c>
      <c r="J498">
        <v>104</v>
      </c>
      <c r="K498">
        <v>4.24</v>
      </c>
      <c r="L498">
        <v>3.63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  <c r="R498" t="e">
        <v>#N/A</v>
      </c>
      <c r="S498" t="e">
        <v>#N/A</v>
      </c>
      <c r="T498" t="e">
        <v>#N/A</v>
      </c>
      <c r="U498" t="e">
        <v>#N/A</v>
      </c>
      <c r="V498" t="e">
        <v>#N/A</v>
      </c>
      <c r="W498" t="e">
        <v>#N/A</v>
      </c>
      <c r="X498" t="e">
        <v>#N/A</v>
      </c>
      <c r="Y498" t="e">
        <v>#N/A</v>
      </c>
      <c r="Z498" t="e">
        <v>#N/A</v>
      </c>
    </row>
    <row r="499" spans="1:26" x14ac:dyDescent="0.2">
      <c r="A499" t="s">
        <v>551</v>
      </c>
      <c r="B499">
        <v>9794</v>
      </c>
      <c r="C499" s="2">
        <f>IF(ISERROR(FA!C499),0,FA!C499)+IF(ISERROR(FT!C499),0,FT!C499)+IF(ISERROR(FC!C499),0,FC!C499)+IF(ISERROR(FS!C499),0,FS!C499)+IF(ISERROR(FO!C499),0,FO!C499)+IF(ISERROR(SI!C499),0,SI!C499)+IF(ISERROR(SL!C499),0,SL!C499)+IF(ISERROR(CU!C499),0,CU!C499)+IF(ISERROR(KC!C499),0,KC!C499)+IF(ISERROR(EP!C499),0,EP!C499)+IF(ISERROR(CH!C499),0,CH!C499)+IF(ISERROR(SC!C499),0,SC!C499)+IF(ISERROR(KN!C499),0,KN!C499)</f>
        <v>-4.51</v>
      </c>
      <c r="D499">
        <f>IF(ISERROR(FA!D499),0,FA!D499)+IF(ISERROR(FT!D499),0,FT!D499)+IF(ISERROR(FC!D499),0,FC!D499)+IF(ISERROR(FS!D499),0,FS!D499)+IF(ISERROR(FO!D499),0,FO!D499)+IF(ISERROR(SI!D499),0,SI!D499)+IF(ISERROR(SL!D499),0,SL!D499)+IF(ISERROR(CU!D499),0,CU!D499)+IF(ISERROR(KC!D499),0,KC!D499)+IF(ISERROR(EP!D499),0,EP!D499)+IF(ISERROR(CH!D499),0,CH!D499)+IF(ISERROR(SC!D499),0,SC!D499)+IF(ISERROR(KN!D499),0,KN!D499)</f>
        <v>-3.6499999999999995</v>
      </c>
      <c r="E499">
        <f>IF(ISERROR(FA!E499),0,FA!E499)+IF(ISERROR(FT!E499),0,FT!E499)+IF(ISERROR(FC!E499),0,FC!E499)+IF(ISERROR(FS!E499),0,FS!E499)+IF(ISERROR(FO!E499),0,FO!E499)+IF(ISERROR(SI!E499),0,SI!E499)+IF(ISERROR(SL!E499),0,SL!E499)+IF(ISERROR(CU!E499),0,CU!E499)+IF(ISERROR(KC!E499),0,KC!E499)+IF(ISERROR(EP!E499),0,EP!E499)+IF(ISERROR(CH!E499),0,CH!E499)+IF(ISERROR(SC!E499),0,SC!E499)+IF(ISERROR(KN!E499),0,KN!E499)</f>
        <v>-1.2800000000000002</v>
      </c>
      <c r="F499">
        <f>INDEX(metrics15!E:E,MATCH('SUM + RE24'!B499,metrics15!D:D,0))</f>
        <v>0.79</v>
      </c>
      <c r="G499">
        <v>1.74</v>
      </c>
      <c r="H499">
        <v>4.5199999999999996</v>
      </c>
      <c r="I499">
        <v>5.49</v>
      </c>
      <c r="J499">
        <v>118</v>
      </c>
      <c r="K499">
        <v>3.36</v>
      </c>
      <c r="L499">
        <v>5.9</v>
      </c>
      <c r="M499">
        <v>-11.76</v>
      </c>
      <c r="N499">
        <v>5.59</v>
      </c>
      <c r="O499">
        <v>4.95</v>
      </c>
      <c r="P499">
        <v>4.53</v>
      </c>
      <c r="Q499">
        <v>119</v>
      </c>
      <c r="R499">
        <v>5.24</v>
      </c>
      <c r="S499">
        <v>4.4000000000000004</v>
      </c>
      <c r="T499">
        <v>13.61</v>
      </c>
      <c r="U499">
        <v>1.74</v>
      </c>
      <c r="V499">
        <v>3.33</v>
      </c>
      <c r="W499">
        <v>3.49</v>
      </c>
      <c r="X499">
        <v>91</v>
      </c>
      <c r="Y499">
        <v>3.22</v>
      </c>
      <c r="Z499">
        <v>3.37</v>
      </c>
    </row>
    <row r="500" spans="1:26" x14ac:dyDescent="0.2">
      <c r="A500" t="s">
        <v>1667</v>
      </c>
      <c r="B500">
        <v>13974</v>
      </c>
      <c r="C500" s="2">
        <f>IF(ISERROR(FA!C500),0,FA!C500)+IF(ISERROR(FT!C500),0,FT!C500)+IF(ISERROR(FC!C500),0,FC!C500)+IF(ISERROR(FS!C500),0,FS!C500)+IF(ISERROR(FO!C500),0,FO!C500)+IF(ISERROR(SI!C500),0,SI!C500)+IF(ISERROR(SL!C500),0,SL!C500)+IF(ISERROR(CU!C500),0,CU!C500)+IF(ISERROR(KC!C500),0,KC!C500)+IF(ISERROR(EP!C500),0,EP!C500)+IF(ISERROR(CH!C500),0,CH!C500)+IF(ISERROR(SC!C500),0,SC!C500)+IF(ISERROR(KN!C500),0,KN!C500)</f>
        <v>20.46</v>
      </c>
      <c r="D500" t="e">
        <v>#N/A</v>
      </c>
      <c r="E500" t="e">
        <v>#N/A</v>
      </c>
      <c r="F500">
        <f>INDEX(metrics15!E:E,MATCH('SUM + RE24'!B500,metrics15!D:D,0))</f>
        <v>0.97</v>
      </c>
      <c r="G500">
        <v>4.24</v>
      </c>
      <c r="H500">
        <v>5.34</v>
      </c>
      <c r="I500">
        <v>4.05</v>
      </c>
      <c r="J500">
        <v>98</v>
      </c>
      <c r="K500">
        <v>3.72</v>
      </c>
      <c r="L500">
        <v>3.5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  <c r="R500" t="e">
        <v>#N/A</v>
      </c>
      <c r="S500" t="e">
        <v>#N/A</v>
      </c>
      <c r="T500" t="e">
        <v>#N/A</v>
      </c>
      <c r="U500" t="e">
        <v>#N/A</v>
      </c>
      <c r="V500" t="e">
        <v>#N/A</v>
      </c>
      <c r="W500" t="e">
        <v>#N/A</v>
      </c>
      <c r="X500" t="e">
        <v>#N/A</v>
      </c>
      <c r="Y500" t="e">
        <v>#N/A</v>
      </c>
      <c r="Z500" t="e">
        <v>#N/A</v>
      </c>
    </row>
    <row r="501" spans="1:26" x14ac:dyDescent="0.2">
      <c r="A501" t="s">
        <v>1662</v>
      </c>
      <c r="B501">
        <v>12220</v>
      </c>
      <c r="C501" s="2">
        <f>IF(ISERROR(FA!C501),0,FA!C501)+IF(ISERROR(FT!C501),0,FT!C501)+IF(ISERROR(FC!C501),0,FC!C501)+IF(ISERROR(FS!C501),0,FS!C501)+IF(ISERROR(FO!C501),0,FO!C501)+IF(ISERROR(SI!C501),0,SI!C501)+IF(ISERROR(SL!C501),0,SL!C501)+IF(ISERROR(CU!C501),0,CU!C501)+IF(ISERROR(KC!C501),0,KC!C501)+IF(ISERROR(EP!C501),0,EP!C501)+IF(ISERROR(CH!C501),0,CH!C501)+IF(ISERROR(SC!C501),0,SC!C501)+IF(ISERROR(KN!C501),0,KN!C501)</f>
        <v>1.33</v>
      </c>
      <c r="D501" t="e">
        <v>#N/A</v>
      </c>
      <c r="E501" t="e">
        <v>#N/A</v>
      </c>
      <c r="F501">
        <f>INDEX(metrics15!E:E,MATCH('SUM + RE24'!B501,metrics15!D:D,0))</f>
        <v>-7.19</v>
      </c>
      <c r="G501">
        <v>8.0299999999999994</v>
      </c>
      <c r="H501">
        <v>6.41</v>
      </c>
      <c r="I501">
        <v>4.3099999999999996</v>
      </c>
      <c r="J501">
        <v>105</v>
      </c>
      <c r="K501">
        <v>7.23</v>
      </c>
      <c r="L501">
        <v>3.64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  <c r="R501" t="e">
        <v>#N/A</v>
      </c>
      <c r="S501" t="e">
        <v>#N/A</v>
      </c>
      <c r="T501" t="e">
        <v>#N/A</v>
      </c>
      <c r="U501" t="e">
        <v>#N/A</v>
      </c>
      <c r="V501" t="e">
        <v>#N/A</v>
      </c>
      <c r="W501" t="e">
        <v>#N/A</v>
      </c>
      <c r="X501" t="e">
        <v>#N/A</v>
      </c>
      <c r="Y501" t="e">
        <v>#N/A</v>
      </c>
      <c r="Z501" t="e">
        <v>#N/A</v>
      </c>
    </row>
    <row r="502" spans="1:26" x14ac:dyDescent="0.2">
      <c r="A502" t="s">
        <v>867</v>
      </c>
      <c r="B502">
        <v>3551</v>
      </c>
      <c r="C502" s="2">
        <f>IF(ISERROR(FA!C502),0,FA!C502)+IF(ISERROR(FT!C502),0,FT!C502)+IF(ISERROR(FC!C502),0,FC!C502)+IF(ISERROR(FS!C502),0,FS!C502)+IF(ISERROR(FO!C502),0,FO!C502)+IF(ISERROR(SI!C502),0,SI!C502)+IF(ISERROR(SL!C502),0,SL!C502)+IF(ISERROR(CU!C502),0,CU!C502)+IF(ISERROR(KC!C502),0,KC!C502)+IF(ISERROR(EP!C502),0,EP!C502)+IF(ISERROR(CH!C502),0,CH!C502)+IF(ISERROR(SC!C502),0,SC!C502)+IF(ISERROR(KN!C502),0,KN!C502)</f>
        <v>-6.5600000000000005</v>
      </c>
      <c r="D502" t="e">
        <v>#N/A</v>
      </c>
      <c r="E502">
        <f>IF(ISERROR(FA!E502),0,FA!E502)+IF(ISERROR(FT!E502),0,FT!E502)+IF(ISERROR(FC!E502),0,FC!E502)+IF(ISERROR(FS!E502),0,FS!E502)+IF(ISERROR(FO!E502),0,FO!E502)+IF(ISERROR(SI!E502),0,SI!E502)+IF(ISERROR(SL!E502),0,SL!E502)+IF(ISERROR(CU!E502),0,CU!E502)+IF(ISERROR(KC!E502),0,KC!E502)+IF(ISERROR(EP!E502),0,EP!E502)+IF(ISERROR(CH!E502),0,CH!E502)+IF(ISERROR(SC!E502),0,SC!E502)+IF(ISERROR(KN!E502),0,KN!E502)</f>
        <v>-15.24</v>
      </c>
      <c r="F502">
        <f>INDEX(metrics15!E:E,MATCH('SUM + RE24'!B502,metrics15!D:D,0))</f>
        <v>-1.53</v>
      </c>
      <c r="G502">
        <v>3.83</v>
      </c>
      <c r="H502">
        <v>3.61</v>
      </c>
      <c r="I502">
        <v>3.43</v>
      </c>
      <c r="J502">
        <v>110</v>
      </c>
      <c r="K502">
        <v>4.8600000000000003</v>
      </c>
      <c r="L502">
        <v>3.33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  <c r="R502" t="e">
        <v>#N/A</v>
      </c>
      <c r="S502" t="e">
        <v>#N/A</v>
      </c>
      <c r="T502">
        <v>-19.38</v>
      </c>
      <c r="U502">
        <v>7.01</v>
      </c>
      <c r="V502">
        <v>6.51</v>
      </c>
      <c r="W502">
        <v>4.66</v>
      </c>
      <c r="X502">
        <v>140</v>
      </c>
      <c r="Y502">
        <v>7.12</v>
      </c>
      <c r="Z502">
        <v>4.9400000000000004</v>
      </c>
    </row>
    <row r="503" spans="1:26" x14ac:dyDescent="0.2">
      <c r="A503" t="s">
        <v>332</v>
      </c>
      <c r="B503">
        <v>739</v>
      </c>
      <c r="C503" s="2">
        <f>IF(ISERROR(FA!C503),0,FA!C503)+IF(ISERROR(FT!C503),0,FT!C503)+IF(ISERROR(FC!C503),0,FC!C503)+IF(ISERROR(FS!C503),0,FS!C503)+IF(ISERROR(FO!C503),0,FO!C503)+IF(ISERROR(SI!C503),0,SI!C503)+IF(ISERROR(SL!C503),0,SL!C503)+IF(ISERROR(CU!C503),0,CU!C503)+IF(ISERROR(KC!C503),0,KC!C503)+IF(ISERROR(EP!C503),0,EP!C503)+IF(ISERROR(CH!C503),0,CH!C503)+IF(ISERROR(SC!C503),0,SC!C503)+IF(ISERROR(KN!C503),0,KN!C503)</f>
        <v>-13.5</v>
      </c>
      <c r="D503">
        <f>IF(ISERROR(FA!D503),0,FA!D503)+IF(ISERROR(FT!D503),0,FT!D503)+IF(ISERROR(FC!D503),0,FC!D503)+IF(ISERROR(FS!D503),0,FS!D503)+IF(ISERROR(FO!D503),0,FO!D503)+IF(ISERROR(SI!D503),0,SI!D503)+IF(ISERROR(SL!D503),0,SL!D503)+IF(ISERROR(CU!D503),0,CU!D503)+IF(ISERROR(KC!D503),0,KC!D503)+IF(ISERROR(EP!D503),0,EP!D503)+IF(ISERROR(CH!D503),0,CH!D503)+IF(ISERROR(SC!D503),0,SC!D503)+IF(ISERROR(KN!D503),0,KN!D503)</f>
        <v>2</v>
      </c>
      <c r="E503">
        <f>IF(ISERROR(FA!E503),0,FA!E503)+IF(ISERROR(FT!E503),0,FT!E503)+IF(ISERROR(FC!E503),0,FC!E503)+IF(ISERROR(FS!E503),0,FS!E503)+IF(ISERROR(FO!E503),0,FO!E503)+IF(ISERROR(SI!E503),0,SI!E503)+IF(ISERROR(SL!E503),0,SL!E503)+IF(ISERROR(CU!E503),0,CU!E503)+IF(ISERROR(KC!E503),0,KC!E503)+IF(ISERROR(EP!E503),0,EP!E503)+IF(ISERROR(CH!E503),0,CH!E503)+IF(ISERROR(SC!E503),0,SC!E503)+IF(ISERROR(KN!E503),0,KN!E503)</f>
        <v>2.16</v>
      </c>
      <c r="F503">
        <f>INDEX(metrics15!E:E,MATCH('SUM + RE24'!B503,metrics15!D:D,0))</f>
        <v>-25.82</v>
      </c>
      <c r="G503">
        <v>5.85</v>
      </c>
      <c r="H503">
        <v>5.14</v>
      </c>
      <c r="I503">
        <v>4.4800000000000004</v>
      </c>
      <c r="J503">
        <v>120</v>
      </c>
      <c r="K503">
        <v>5.56</v>
      </c>
      <c r="L503">
        <v>4.43</v>
      </c>
      <c r="M503">
        <v>-0.03</v>
      </c>
      <c r="N503">
        <v>3.54</v>
      </c>
      <c r="O503">
        <v>3.92</v>
      </c>
      <c r="P503">
        <v>4.05</v>
      </c>
      <c r="Q503">
        <v>109</v>
      </c>
      <c r="R503">
        <v>4.04</v>
      </c>
      <c r="S503">
        <v>4.04</v>
      </c>
      <c r="T503">
        <v>15.4</v>
      </c>
      <c r="U503">
        <v>3.35</v>
      </c>
      <c r="V503">
        <v>4.05</v>
      </c>
      <c r="W503">
        <v>4.03</v>
      </c>
      <c r="X503">
        <v>104</v>
      </c>
      <c r="Y503">
        <v>4.0199999999999996</v>
      </c>
      <c r="Z503">
        <v>4.16</v>
      </c>
    </row>
    <row r="504" spans="1:26" x14ac:dyDescent="0.2">
      <c r="A504" t="s">
        <v>1699</v>
      </c>
      <c r="B504">
        <v>12800</v>
      </c>
      <c r="C504" s="2">
        <f>IF(ISERROR(FA!C504),0,FA!C504)+IF(ISERROR(FT!C504),0,FT!C504)+IF(ISERROR(FC!C504),0,FC!C504)+IF(ISERROR(FS!C504),0,FS!C504)+IF(ISERROR(FO!C504),0,FO!C504)+IF(ISERROR(SI!C504),0,SI!C504)+IF(ISERROR(SL!C504),0,SL!C504)+IF(ISERROR(CU!C504),0,CU!C504)+IF(ISERROR(KC!C504),0,KC!C504)+IF(ISERROR(EP!C504),0,EP!C504)+IF(ISERROR(CH!C504),0,CH!C504)+IF(ISERROR(SC!C504),0,SC!C504)+IF(ISERROR(KN!C504),0,KN!C504)</f>
        <v>-3.129999999999999</v>
      </c>
      <c r="D504" t="e">
        <v>#N/A</v>
      </c>
      <c r="E504" t="e">
        <v>#N/A</v>
      </c>
      <c r="F504">
        <f>INDEX(metrics15!E:E,MATCH('SUM + RE24'!B504,metrics15!D:D,0))</f>
        <v>-7.53</v>
      </c>
      <c r="G504">
        <v>4.1500000000000004</v>
      </c>
      <c r="H504">
        <v>6.18</v>
      </c>
      <c r="I504">
        <v>5.03</v>
      </c>
      <c r="J504">
        <v>107</v>
      </c>
      <c r="K504">
        <v>6.11</v>
      </c>
      <c r="L504">
        <v>4.13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  <c r="R504" t="e">
        <v>#N/A</v>
      </c>
      <c r="S504" t="e">
        <v>#N/A</v>
      </c>
      <c r="T504" t="e">
        <v>#N/A</v>
      </c>
      <c r="U504" t="e">
        <v>#N/A</v>
      </c>
      <c r="V504" t="e">
        <v>#N/A</v>
      </c>
      <c r="W504" t="e">
        <v>#N/A</v>
      </c>
      <c r="X504" t="e">
        <v>#N/A</v>
      </c>
      <c r="Y504" t="e">
        <v>#N/A</v>
      </c>
      <c r="Z504" t="e">
        <v>#N/A</v>
      </c>
    </row>
    <row r="505" spans="1:26" x14ac:dyDescent="0.2">
      <c r="A505" t="s">
        <v>119</v>
      </c>
      <c r="B505">
        <v>979</v>
      </c>
      <c r="C505" s="2">
        <f>IF(ISERROR(FA!C505),0,FA!C505)+IF(ISERROR(FT!C505),0,FT!C505)+IF(ISERROR(FC!C505),0,FC!C505)+IF(ISERROR(FS!C505),0,FS!C505)+IF(ISERROR(FO!C505),0,FO!C505)+IF(ISERROR(SI!C505),0,SI!C505)+IF(ISERROR(SL!C505),0,SL!C505)+IF(ISERROR(CU!C505),0,CU!C505)+IF(ISERROR(KC!C505),0,KC!C505)+IF(ISERROR(EP!C505),0,EP!C505)+IF(ISERROR(CH!C505),0,CH!C505)+IF(ISERROR(SC!C505),0,SC!C505)+IF(ISERROR(KN!C505),0,KN!C505)</f>
        <v>-6.2600000000000007</v>
      </c>
      <c r="D505">
        <f>IF(ISERROR(FA!D505),0,FA!D505)+IF(ISERROR(FT!D505),0,FT!D505)+IF(ISERROR(FC!D505),0,FC!D505)+IF(ISERROR(FS!D505),0,FS!D505)+IF(ISERROR(FO!D505),0,FO!D505)+IF(ISERROR(SI!D505),0,SI!D505)+IF(ISERROR(SL!D505),0,SL!D505)+IF(ISERROR(CU!D505),0,CU!D505)+IF(ISERROR(KC!D505),0,KC!D505)+IF(ISERROR(EP!D505),0,EP!D505)+IF(ISERROR(CH!D505),0,CH!D505)+IF(ISERROR(SC!D505),0,SC!D505)+IF(ISERROR(KN!D505),0,KN!D505)</f>
        <v>-7.7900000000000009</v>
      </c>
      <c r="E505" t="e">
        <v>#N/A</v>
      </c>
      <c r="F505">
        <f>INDEX(metrics15!E:E,MATCH('SUM + RE24'!B505,metrics15!D:D,0))</f>
        <v>-6.64</v>
      </c>
      <c r="G505">
        <v>3.99</v>
      </c>
      <c r="H505">
        <v>5.45</v>
      </c>
      <c r="I505">
        <v>5.25</v>
      </c>
      <c r="J505">
        <v>124</v>
      </c>
      <c r="K505">
        <v>4.9000000000000004</v>
      </c>
      <c r="L505">
        <v>5</v>
      </c>
      <c r="M505">
        <v>4.8099999999999996</v>
      </c>
      <c r="N505">
        <v>2.2000000000000002</v>
      </c>
      <c r="O505">
        <v>4.2</v>
      </c>
      <c r="P505">
        <v>4.17</v>
      </c>
      <c r="Q505">
        <v>116</v>
      </c>
      <c r="R505">
        <v>4.22</v>
      </c>
      <c r="S505">
        <v>4.09</v>
      </c>
      <c r="T505" t="e">
        <v>#N/A</v>
      </c>
      <c r="U505" t="e">
        <v>#N/A</v>
      </c>
      <c r="V505" t="e">
        <v>#N/A</v>
      </c>
      <c r="W505" t="e">
        <v>#N/A</v>
      </c>
      <c r="X505" t="e">
        <v>#N/A</v>
      </c>
      <c r="Y505" t="e">
        <v>#N/A</v>
      </c>
      <c r="Z505" t="e">
        <v>#N/A</v>
      </c>
    </row>
    <row r="506" spans="1:26" x14ac:dyDescent="0.2">
      <c r="A506" t="s">
        <v>1664</v>
      </c>
      <c r="B506">
        <v>2851</v>
      </c>
      <c r="C506" s="2">
        <f>IF(ISERROR(FA!C506),0,FA!C506)+IF(ISERROR(FT!C506),0,FT!C506)+IF(ISERROR(FC!C506),0,FC!C506)+IF(ISERROR(FS!C506),0,FS!C506)+IF(ISERROR(FO!C506),0,FO!C506)+IF(ISERROR(SI!C506),0,SI!C506)+IF(ISERROR(SL!C506),0,SL!C506)+IF(ISERROR(CU!C506),0,CU!C506)+IF(ISERROR(KC!C506),0,KC!C506)+IF(ISERROR(EP!C506),0,EP!C506)+IF(ISERROR(CH!C506),0,CH!C506)+IF(ISERROR(SC!C506),0,SC!C506)+IF(ISERROR(KN!C506),0,KN!C506)</f>
        <v>-14.65</v>
      </c>
      <c r="D506" t="e">
        <v>#N/A</v>
      </c>
      <c r="E506" t="e">
        <v>#N/A</v>
      </c>
      <c r="F506">
        <f>INDEX(metrics15!E:E,MATCH('SUM + RE24'!B506,metrics15!D:D,0))</f>
        <v>-10.46</v>
      </c>
      <c r="G506">
        <v>8.64</v>
      </c>
      <c r="H506">
        <v>4.12</v>
      </c>
      <c r="I506">
        <v>4.47</v>
      </c>
      <c r="J506">
        <v>109</v>
      </c>
      <c r="K506">
        <v>7.86</v>
      </c>
      <c r="L506">
        <v>4.47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  <c r="R506" t="e">
        <v>#N/A</v>
      </c>
      <c r="S506" t="e">
        <v>#N/A</v>
      </c>
      <c r="T506" t="e">
        <v>#N/A</v>
      </c>
      <c r="U506" t="e">
        <v>#N/A</v>
      </c>
      <c r="V506" t="e">
        <v>#N/A</v>
      </c>
      <c r="W506" t="e">
        <v>#N/A</v>
      </c>
      <c r="X506" t="e">
        <v>#N/A</v>
      </c>
      <c r="Y506" t="e">
        <v>#N/A</v>
      </c>
      <c r="Z506" t="e">
        <v>#N/A</v>
      </c>
    </row>
    <row r="507" spans="1:26" x14ac:dyDescent="0.2">
      <c r="A507" t="s">
        <v>591</v>
      </c>
      <c r="B507">
        <v>2608</v>
      </c>
      <c r="C507" s="2">
        <f>IF(ISERROR(FA!C507),0,FA!C507)+IF(ISERROR(FT!C507),0,FT!C507)+IF(ISERROR(FC!C507),0,FC!C507)+IF(ISERROR(FS!C507),0,FS!C507)+IF(ISERROR(FO!C507),0,FO!C507)+IF(ISERROR(SI!C507),0,SI!C507)+IF(ISERROR(SL!C507),0,SL!C507)+IF(ISERROR(CU!C507),0,CU!C507)+IF(ISERROR(KC!C507),0,KC!C507)+IF(ISERROR(EP!C507),0,EP!C507)+IF(ISERROR(CH!C507),0,CH!C507)+IF(ISERROR(SC!C507),0,SC!C507)+IF(ISERROR(KN!C507),0,KN!C507)</f>
        <v>2.5799999999999996</v>
      </c>
      <c r="D507">
        <f>IF(ISERROR(FA!D507),0,FA!D507)+IF(ISERROR(FT!D507),0,FT!D507)+IF(ISERROR(FC!D507),0,FC!D507)+IF(ISERROR(FS!D507),0,FS!D507)+IF(ISERROR(FO!D507),0,FO!D507)+IF(ISERROR(SI!D507),0,SI!D507)+IF(ISERROR(SL!D507),0,SL!D507)+IF(ISERROR(CU!D507),0,CU!D507)+IF(ISERROR(KC!D507),0,KC!D507)+IF(ISERROR(EP!D507),0,EP!D507)+IF(ISERROR(CH!D507),0,CH!D507)+IF(ISERROR(SC!D507),0,SC!D507)+IF(ISERROR(KN!D507),0,KN!D507)</f>
        <v>-2.2000000000000002</v>
      </c>
      <c r="E507">
        <f>IF(ISERROR(FA!E507),0,FA!E507)+IF(ISERROR(FT!E507),0,FT!E507)+IF(ISERROR(FC!E507),0,FC!E507)+IF(ISERROR(FS!E507),0,FS!E507)+IF(ISERROR(FO!E507),0,FO!E507)+IF(ISERROR(SI!E507),0,SI!E507)+IF(ISERROR(SL!E507),0,SL!E507)+IF(ISERROR(CU!E507),0,CU!E507)+IF(ISERROR(KC!E507),0,KC!E507)+IF(ISERROR(EP!E507),0,EP!E507)+IF(ISERROR(CH!E507),0,CH!E507)+IF(ISERROR(SC!E507),0,SC!E507)+IF(ISERROR(KN!E507),0,KN!E507)</f>
        <v>1.79</v>
      </c>
      <c r="F507">
        <f>INDEX(metrics15!E:E,MATCH('SUM + RE24'!B507,metrics15!D:D,0))</f>
        <v>1.76</v>
      </c>
      <c r="G507">
        <v>3.38</v>
      </c>
      <c r="H507">
        <v>4.66</v>
      </c>
      <c r="I507">
        <v>4.12</v>
      </c>
      <c r="J507">
        <v>111</v>
      </c>
      <c r="K507">
        <v>4.54</v>
      </c>
      <c r="L507">
        <v>4.28</v>
      </c>
      <c r="M507">
        <v>-2.72</v>
      </c>
      <c r="N507">
        <v>5.4</v>
      </c>
      <c r="O507">
        <v>4.79</v>
      </c>
      <c r="P507">
        <v>4.53</v>
      </c>
      <c r="Q507">
        <v>115</v>
      </c>
      <c r="R507">
        <v>4.1500000000000004</v>
      </c>
      <c r="S507">
        <v>4.7699999999999996</v>
      </c>
      <c r="T507">
        <v>19.62</v>
      </c>
      <c r="U507">
        <v>3.47</v>
      </c>
      <c r="V507">
        <v>3.44</v>
      </c>
      <c r="W507">
        <v>3.97</v>
      </c>
      <c r="X507">
        <v>100</v>
      </c>
      <c r="Y507">
        <v>3.5</v>
      </c>
      <c r="Z507">
        <v>4.2699999999999996</v>
      </c>
    </row>
    <row r="508" spans="1:26" x14ac:dyDescent="0.2">
      <c r="A508" t="s">
        <v>1693</v>
      </c>
      <c r="B508">
        <v>12253</v>
      </c>
      <c r="C508" s="2">
        <f>IF(ISERROR(FA!C508),0,FA!C508)+IF(ISERROR(FT!C508),0,FT!C508)+IF(ISERROR(FC!C508),0,FC!C508)+IF(ISERROR(FS!C508),0,FS!C508)+IF(ISERROR(FO!C508),0,FO!C508)+IF(ISERROR(SI!C508),0,SI!C508)+IF(ISERROR(SL!C508),0,SL!C508)+IF(ISERROR(CU!C508),0,CU!C508)+IF(ISERROR(KC!C508),0,KC!C508)+IF(ISERROR(EP!C508),0,EP!C508)+IF(ISERROR(CH!C508),0,CH!C508)+IF(ISERROR(SC!C508),0,SC!C508)+IF(ISERROR(KN!C508),0,KN!C508)</f>
        <v>26.32</v>
      </c>
      <c r="D508" t="e">
        <v>#N/A</v>
      </c>
      <c r="E508" t="e">
        <v>#N/A</v>
      </c>
      <c r="F508">
        <f>INDEX(metrics15!E:E,MATCH('SUM + RE24'!B508,metrics15!D:D,0))</f>
        <v>-2.98</v>
      </c>
      <c r="G508">
        <v>9</v>
      </c>
      <c r="H508">
        <v>3.66</v>
      </c>
      <c r="I508">
        <v>5.85</v>
      </c>
      <c r="J508">
        <v>110</v>
      </c>
      <c r="K508">
        <v>7.8</v>
      </c>
      <c r="L508">
        <v>5.24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  <c r="R508" t="e">
        <v>#N/A</v>
      </c>
      <c r="S508" t="e">
        <v>#N/A</v>
      </c>
      <c r="T508" t="e">
        <v>#N/A</v>
      </c>
      <c r="U508" t="e">
        <v>#N/A</v>
      </c>
      <c r="V508" t="e">
        <v>#N/A</v>
      </c>
      <c r="W508" t="e">
        <v>#N/A</v>
      </c>
      <c r="X508" t="e">
        <v>#N/A</v>
      </c>
      <c r="Y508" t="e">
        <v>#N/A</v>
      </c>
      <c r="Z508" t="e">
        <v>#N/A</v>
      </c>
    </row>
    <row r="509" spans="1:26" x14ac:dyDescent="0.2">
      <c r="A509" t="s">
        <v>437</v>
      </c>
      <c r="B509">
        <v>4732</v>
      </c>
      <c r="C509" s="2">
        <f>IF(ISERROR(FA!C509),0,FA!C509)+IF(ISERROR(FT!C509),0,FT!C509)+IF(ISERROR(FC!C509),0,FC!C509)+IF(ISERROR(FS!C509),0,FS!C509)+IF(ISERROR(FO!C509),0,FO!C509)+IF(ISERROR(SI!C509),0,SI!C509)+IF(ISERROR(SL!C509),0,SL!C509)+IF(ISERROR(CU!C509),0,CU!C509)+IF(ISERROR(KC!C509),0,KC!C509)+IF(ISERROR(EP!C509),0,EP!C509)+IF(ISERROR(CH!C509),0,CH!C509)+IF(ISERROR(SC!C509),0,SC!C509)+IF(ISERROR(KN!C509),0,KN!C509)</f>
        <v>-8.73</v>
      </c>
      <c r="D509">
        <f>IF(ISERROR(FA!D509),0,FA!D509)+IF(ISERROR(FT!D509),0,FT!D509)+IF(ISERROR(FC!D509),0,FC!D509)+IF(ISERROR(FS!D509),0,FS!D509)+IF(ISERROR(FO!D509),0,FO!D509)+IF(ISERROR(SI!D509),0,SI!D509)+IF(ISERROR(SL!D509),0,SL!D509)+IF(ISERROR(CU!D509),0,CU!D509)+IF(ISERROR(KC!D509),0,KC!D509)+IF(ISERROR(EP!D509),0,EP!D509)+IF(ISERROR(CH!D509),0,CH!D509)+IF(ISERROR(SC!D509),0,SC!D509)+IF(ISERROR(KN!D509),0,KN!D509)</f>
        <v>0.81</v>
      </c>
      <c r="E509">
        <f>IF(ISERROR(FA!E509),0,FA!E509)+IF(ISERROR(FT!E509),0,FT!E509)+IF(ISERROR(FC!E509),0,FC!E509)+IF(ISERROR(FS!E509),0,FS!E509)+IF(ISERROR(FO!E509),0,FO!E509)+IF(ISERROR(SI!E509),0,SI!E509)+IF(ISERROR(SL!E509),0,SL!E509)+IF(ISERROR(CU!E509),0,CU!E509)+IF(ISERROR(KC!E509),0,KC!E509)+IF(ISERROR(EP!E509),0,EP!E509)+IF(ISERROR(CH!E509),0,CH!E509)+IF(ISERROR(SC!E509),0,SC!E509)+IF(ISERROR(KN!E509),0,KN!E509)</f>
        <v>0.89000000000000012</v>
      </c>
      <c r="F509">
        <f>INDEX(metrics15!E:E,MATCH('SUM + RE24'!B509,metrics15!D:D,0))</f>
        <v>-11.4</v>
      </c>
      <c r="G509">
        <v>5.79</v>
      </c>
      <c r="H509">
        <v>5.57</v>
      </c>
      <c r="I509">
        <v>4.9400000000000004</v>
      </c>
      <c r="J509">
        <v>125</v>
      </c>
      <c r="K509">
        <v>7.48</v>
      </c>
      <c r="L509">
        <v>4.78</v>
      </c>
      <c r="M509">
        <v>-8.33</v>
      </c>
      <c r="N509">
        <v>4.18</v>
      </c>
      <c r="O509">
        <v>4.55</v>
      </c>
      <c r="P509">
        <v>4.01</v>
      </c>
      <c r="Q509">
        <v>116</v>
      </c>
      <c r="R509">
        <v>4.9000000000000004</v>
      </c>
      <c r="S509">
        <v>4.1100000000000003</v>
      </c>
      <c r="T509">
        <v>-1.62</v>
      </c>
      <c r="U509">
        <v>4</v>
      </c>
      <c r="V509">
        <v>3.9</v>
      </c>
      <c r="W509">
        <v>3.88</v>
      </c>
      <c r="X509">
        <v>105</v>
      </c>
      <c r="Y509">
        <v>4.05</v>
      </c>
      <c r="Z509">
        <v>3.84</v>
      </c>
    </row>
    <row r="510" spans="1:26" x14ac:dyDescent="0.2">
      <c r="A510" t="s">
        <v>1710</v>
      </c>
      <c r="B510">
        <v>5744</v>
      </c>
      <c r="C510" s="2">
        <f>IF(ISERROR(FA!C510),0,FA!C510)+IF(ISERROR(FT!C510),0,FT!C510)+IF(ISERROR(FC!C510),0,FC!C510)+IF(ISERROR(FS!C510),0,FS!C510)+IF(ISERROR(FO!C510),0,FO!C510)+IF(ISERROR(SI!C510),0,SI!C510)+IF(ISERROR(SL!C510),0,SL!C510)+IF(ISERROR(CU!C510),0,CU!C510)+IF(ISERROR(KC!C510),0,KC!C510)+IF(ISERROR(EP!C510),0,EP!C510)+IF(ISERROR(CH!C510),0,CH!C510)+IF(ISERROR(SC!C510),0,SC!C510)+IF(ISERROR(KN!C510),0,KN!C510)</f>
        <v>3.7300000000000013</v>
      </c>
      <c r="D510" t="e">
        <v>#N/A</v>
      </c>
      <c r="E510" t="e">
        <v>#N/A</v>
      </c>
      <c r="F510">
        <f>INDEX(metrics15!E:E,MATCH('SUM + RE24'!B510,metrics15!D:D,0))</f>
        <v>0.62</v>
      </c>
      <c r="G510">
        <v>2.7</v>
      </c>
      <c r="H510">
        <v>9.4</v>
      </c>
      <c r="I510">
        <v>8.19</v>
      </c>
      <c r="J510">
        <v>111</v>
      </c>
      <c r="K510">
        <v>7.11</v>
      </c>
      <c r="L510">
        <v>8.31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  <c r="R510" t="e">
        <v>#N/A</v>
      </c>
      <c r="S510" t="e">
        <v>#N/A</v>
      </c>
      <c r="T510" t="e">
        <v>#N/A</v>
      </c>
      <c r="U510" t="e">
        <v>#N/A</v>
      </c>
      <c r="V510" t="e">
        <v>#N/A</v>
      </c>
      <c r="W510" t="e">
        <v>#N/A</v>
      </c>
      <c r="X510" t="e">
        <v>#N/A</v>
      </c>
      <c r="Y510" t="e">
        <v>#N/A</v>
      </c>
      <c r="Z510" t="e">
        <v>#N/A</v>
      </c>
    </row>
    <row r="511" spans="1:26" x14ac:dyDescent="0.2">
      <c r="A511" t="s">
        <v>608</v>
      </c>
      <c r="B511">
        <v>4420</v>
      </c>
      <c r="C511" s="2">
        <f>IF(ISERROR(FA!C511),0,FA!C511)+IF(ISERROR(FT!C511),0,FT!C511)+IF(ISERROR(FC!C511),0,FC!C511)+IF(ISERROR(FS!C511),0,FS!C511)+IF(ISERROR(FO!C511),0,FO!C511)+IF(ISERROR(SI!C511),0,SI!C511)+IF(ISERROR(SL!C511),0,SL!C511)+IF(ISERROR(CU!C511),0,CU!C511)+IF(ISERROR(KC!C511),0,KC!C511)+IF(ISERROR(EP!C511),0,EP!C511)+IF(ISERROR(CH!C511),0,CH!C511)+IF(ISERROR(SC!C511),0,SC!C511)+IF(ISERROR(KN!C511),0,KN!C511)</f>
        <v>-1.1799999999999997</v>
      </c>
      <c r="D511">
        <f>IF(ISERROR(FA!D511),0,FA!D511)+IF(ISERROR(FT!D511),0,FT!D511)+IF(ISERROR(FC!D511),0,FC!D511)+IF(ISERROR(FS!D511),0,FS!D511)+IF(ISERROR(FO!D511),0,FO!D511)+IF(ISERROR(SI!D511),0,SI!D511)+IF(ISERROR(SL!D511),0,SL!D511)+IF(ISERROR(CU!D511),0,CU!D511)+IF(ISERROR(KC!D511),0,KC!D511)+IF(ISERROR(EP!D511),0,EP!D511)+IF(ISERROR(CH!D511),0,CH!D511)+IF(ISERROR(SC!D511),0,SC!D511)+IF(ISERROR(KN!D511),0,KN!D511)</f>
        <v>-10.95</v>
      </c>
      <c r="E511" t="e">
        <v>#N/A</v>
      </c>
      <c r="F511">
        <f>INDEX(metrics15!E:E,MATCH('SUM + RE24'!B511,metrics15!D:D,0))</f>
        <v>-0.36</v>
      </c>
      <c r="G511">
        <v>5.4</v>
      </c>
      <c r="H511">
        <v>6.5</v>
      </c>
      <c r="I511">
        <v>6.59</v>
      </c>
      <c r="J511">
        <v>113</v>
      </c>
      <c r="K511">
        <v>5.99</v>
      </c>
      <c r="L511">
        <v>6.12</v>
      </c>
      <c r="M511">
        <v>-13.68</v>
      </c>
      <c r="N511">
        <v>9.15</v>
      </c>
      <c r="O511">
        <v>6.35</v>
      </c>
      <c r="P511">
        <v>4.8</v>
      </c>
      <c r="Q511">
        <v>112</v>
      </c>
      <c r="R511">
        <v>8.73</v>
      </c>
      <c r="S511">
        <v>4.4000000000000004</v>
      </c>
      <c r="T511" t="e">
        <v>#N/A</v>
      </c>
      <c r="U511" t="e">
        <v>#N/A</v>
      </c>
      <c r="V511" t="e">
        <v>#N/A</v>
      </c>
      <c r="W511" t="e">
        <v>#N/A</v>
      </c>
      <c r="X511" t="e">
        <v>#N/A</v>
      </c>
      <c r="Y511" t="e">
        <v>#N/A</v>
      </c>
      <c r="Z511" t="e">
        <v>#N/A</v>
      </c>
    </row>
    <row r="512" spans="1:26" x14ac:dyDescent="0.2">
      <c r="A512" t="s">
        <v>214</v>
      </c>
      <c r="B512">
        <v>8173</v>
      </c>
      <c r="C512" s="2">
        <f>IF(ISERROR(FA!C512),0,FA!C512)+IF(ISERROR(FT!C512),0,FT!C512)+IF(ISERROR(FC!C512),0,FC!C512)+IF(ISERROR(FS!C512),0,FS!C512)+IF(ISERROR(FO!C512),0,FO!C512)+IF(ISERROR(SI!C512),0,SI!C512)+IF(ISERROR(SL!C512),0,SL!C512)+IF(ISERROR(CU!C512),0,CU!C512)+IF(ISERROR(KC!C512),0,KC!C512)+IF(ISERROR(EP!C512),0,EP!C512)+IF(ISERROR(CH!C512),0,CH!C512)+IF(ISERROR(SC!C512),0,SC!C512)+IF(ISERROR(KN!C512),0,KN!C512)</f>
        <v>6.58</v>
      </c>
      <c r="D512">
        <f>IF(ISERROR(FA!D512),0,FA!D512)+IF(ISERROR(FT!D512),0,FT!D512)+IF(ISERROR(FC!D512),0,FC!D512)+IF(ISERROR(FS!D512),0,FS!D512)+IF(ISERROR(FO!D512),0,FO!D512)+IF(ISERROR(SI!D512),0,SI!D512)+IF(ISERROR(SL!D512),0,SL!D512)+IF(ISERROR(CU!D512),0,CU!D512)+IF(ISERROR(KC!D512),0,KC!D512)+IF(ISERROR(EP!D512),0,EP!D512)+IF(ISERROR(CH!D512),0,CH!D512)+IF(ISERROR(SC!D512),0,SC!D512)+IF(ISERROR(KN!D512),0,KN!D512)</f>
        <v>7.12</v>
      </c>
      <c r="E512">
        <f>IF(ISERROR(FA!E512),0,FA!E512)+IF(ISERROR(FT!E512),0,FT!E512)+IF(ISERROR(FC!E512),0,FC!E512)+IF(ISERROR(FS!E512),0,FS!E512)+IF(ISERROR(FO!E512),0,FO!E512)+IF(ISERROR(SI!E512),0,SI!E512)+IF(ISERROR(SL!E512),0,SL!E512)+IF(ISERROR(CU!E512),0,CU!E512)+IF(ISERROR(KC!E512),0,KC!E512)+IF(ISERROR(EP!E512),0,EP!E512)+IF(ISERROR(CH!E512),0,CH!E512)+IF(ISERROR(SC!E512),0,SC!E512)+IF(ISERROR(KN!E512),0,KN!E512)</f>
        <v>2.9000000000000004</v>
      </c>
      <c r="F512">
        <f>INDEX(metrics15!E:E,MATCH('SUM + RE24'!B512,metrics15!D:D,0))</f>
        <v>18.39</v>
      </c>
      <c r="G512">
        <v>3.42</v>
      </c>
      <c r="H512">
        <v>3.97</v>
      </c>
      <c r="I512">
        <v>4.3099999999999996</v>
      </c>
      <c r="J512">
        <v>102</v>
      </c>
      <c r="K512">
        <v>4.0199999999999996</v>
      </c>
      <c r="L512">
        <v>4.59</v>
      </c>
      <c r="M512">
        <v>-1.58</v>
      </c>
      <c r="N512">
        <v>3.51</v>
      </c>
      <c r="O512">
        <v>3.91</v>
      </c>
      <c r="P512">
        <v>3.64</v>
      </c>
      <c r="Q512">
        <v>106</v>
      </c>
      <c r="R512">
        <v>4.3600000000000003</v>
      </c>
      <c r="S512">
        <v>3.78</v>
      </c>
      <c r="T512">
        <v>-6.35</v>
      </c>
      <c r="U512">
        <v>4.18</v>
      </c>
      <c r="V512">
        <v>3.87</v>
      </c>
      <c r="W512">
        <v>3.74</v>
      </c>
      <c r="X512">
        <v>101</v>
      </c>
      <c r="Y512">
        <v>4.33</v>
      </c>
      <c r="Z512">
        <v>3.98</v>
      </c>
    </row>
    <row r="513" spans="1:26" x14ac:dyDescent="0.2">
      <c r="A513" t="s">
        <v>284</v>
      </c>
      <c r="B513">
        <v>2413</v>
      </c>
      <c r="C513" s="2">
        <f>IF(ISERROR(FA!C513),0,FA!C513)+IF(ISERROR(FT!C513),0,FT!C513)+IF(ISERROR(FC!C513),0,FC!C513)+IF(ISERROR(FS!C513),0,FS!C513)+IF(ISERROR(FO!C513),0,FO!C513)+IF(ISERROR(SI!C513),0,SI!C513)+IF(ISERROR(SL!C513),0,SL!C513)+IF(ISERROR(CU!C513),0,CU!C513)+IF(ISERROR(KC!C513),0,KC!C513)+IF(ISERROR(EP!C513),0,EP!C513)+IF(ISERROR(CH!C513),0,CH!C513)+IF(ISERROR(SC!C513),0,SC!C513)+IF(ISERROR(KN!C513),0,KN!C513)</f>
        <v>-3.4599999999999991</v>
      </c>
      <c r="D513">
        <f>IF(ISERROR(FA!D513),0,FA!D513)+IF(ISERROR(FT!D513),0,FT!D513)+IF(ISERROR(FC!D513),0,FC!D513)+IF(ISERROR(FS!D513),0,FS!D513)+IF(ISERROR(FO!D513),0,FO!D513)+IF(ISERROR(SI!D513),0,SI!D513)+IF(ISERROR(SL!D513),0,SL!D513)+IF(ISERROR(CU!D513),0,CU!D513)+IF(ISERROR(KC!D513),0,KC!D513)+IF(ISERROR(EP!D513),0,EP!D513)+IF(ISERROR(CH!D513),0,CH!D513)+IF(ISERROR(SC!D513),0,SC!D513)+IF(ISERROR(KN!D513),0,KN!D513)</f>
        <v>1.05</v>
      </c>
      <c r="E513">
        <f>IF(ISERROR(FA!E513),0,FA!E513)+IF(ISERROR(FT!E513),0,FT!E513)+IF(ISERROR(FC!E513),0,FC!E513)+IF(ISERROR(FS!E513),0,FS!E513)+IF(ISERROR(FO!E513),0,FO!E513)+IF(ISERROR(SI!E513),0,SI!E513)+IF(ISERROR(SL!E513),0,SL!E513)+IF(ISERROR(CU!E513),0,CU!E513)+IF(ISERROR(KC!E513),0,KC!E513)+IF(ISERROR(EP!E513),0,EP!E513)+IF(ISERROR(CH!E513),0,CH!E513)+IF(ISERROR(SC!E513),0,SC!E513)+IF(ISERROR(KN!E513),0,KN!E513)</f>
        <v>2.72</v>
      </c>
      <c r="F513">
        <f>INDEX(metrics15!E:E,MATCH('SUM + RE24'!B513,metrics15!D:D,0))</f>
        <v>-1.87</v>
      </c>
      <c r="G513">
        <v>5.23</v>
      </c>
      <c r="H513">
        <v>4.12</v>
      </c>
      <c r="I513">
        <v>4.05</v>
      </c>
      <c r="J513">
        <v>91</v>
      </c>
      <c r="K513">
        <v>3.86</v>
      </c>
      <c r="L513">
        <v>3.31</v>
      </c>
      <c r="M513">
        <v>7.13</v>
      </c>
      <c r="N513">
        <v>2.57</v>
      </c>
      <c r="O513">
        <v>3.2</v>
      </c>
      <c r="P513">
        <v>3.44</v>
      </c>
      <c r="Q513">
        <v>92</v>
      </c>
      <c r="R513">
        <v>2.74</v>
      </c>
      <c r="S513">
        <v>3.08</v>
      </c>
      <c r="T513">
        <v>-6.26</v>
      </c>
      <c r="U513">
        <v>5.4</v>
      </c>
      <c r="V513">
        <v>6.61</v>
      </c>
      <c r="W513">
        <v>5.21</v>
      </c>
      <c r="X513">
        <v>116</v>
      </c>
      <c r="Y513">
        <v>7.83</v>
      </c>
      <c r="Z513">
        <v>4.5</v>
      </c>
    </row>
    <row r="514" spans="1:26" x14ac:dyDescent="0.2">
      <c r="A514" t="s">
        <v>502</v>
      </c>
      <c r="B514">
        <v>5285</v>
      </c>
      <c r="C514" s="2">
        <f>IF(ISERROR(FA!C514),0,FA!C514)+IF(ISERROR(FT!C514),0,FT!C514)+IF(ISERROR(FC!C514),0,FC!C514)+IF(ISERROR(FS!C514),0,FS!C514)+IF(ISERROR(FO!C514),0,FO!C514)+IF(ISERROR(SI!C514),0,SI!C514)+IF(ISERROR(SL!C514),0,SL!C514)+IF(ISERROR(CU!C514),0,CU!C514)+IF(ISERROR(KC!C514),0,KC!C514)+IF(ISERROR(EP!C514),0,EP!C514)+IF(ISERROR(CH!C514),0,CH!C514)+IF(ISERROR(SC!C514),0,SC!C514)+IF(ISERROR(KN!C514),0,KN!C514)</f>
        <v>-5.4500000000000011</v>
      </c>
      <c r="D514">
        <f>IF(ISERROR(FA!D514),0,FA!D514)+IF(ISERROR(FT!D514),0,FT!D514)+IF(ISERROR(FC!D514),0,FC!D514)+IF(ISERROR(FS!D514),0,FS!D514)+IF(ISERROR(FO!D514),0,FO!D514)+IF(ISERROR(SI!D514),0,SI!D514)+IF(ISERROR(SL!D514),0,SL!D514)+IF(ISERROR(CU!D514),0,CU!D514)+IF(ISERROR(KC!D514),0,KC!D514)+IF(ISERROR(EP!D514),0,EP!D514)+IF(ISERROR(CH!D514),0,CH!D514)+IF(ISERROR(SC!D514),0,SC!D514)+IF(ISERROR(KN!D514),0,KN!D514)</f>
        <v>-2.5299999999999998</v>
      </c>
      <c r="E514">
        <f>IF(ISERROR(FA!E514),0,FA!E514)+IF(ISERROR(FT!E514),0,FT!E514)+IF(ISERROR(FC!E514),0,FC!E514)+IF(ISERROR(FS!E514),0,FS!E514)+IF(ISERROR(FO!E514),0,FO!E514)+IF(ISERROR(SI!E514),0,SI!E514)+IF(ISERROR(SL!E514),0,SL!E514)+IF(ISERROR(CU!E514),0,CU!E514)+IF(ISERROR(KC!E514),0,KC!E514)+IF(ISERROR(EP!E514),0,EP!E514)+IF(ISERROR(CH!E514),0,CH!E514)+IF(ISERROR(SC!E514),0,SC!E514)+IF(ISERROR(KN!E514),0,KN!E514)</f>
        <v>-2.0700000000000003</v>
      </c>
      <c r="F514">
        <f>INDEX(metrics15!E:E,MATCH('SUM + RE24'!B514,metrics15!D:D,0))</f>
        <v>-5.63</v>
      </c>
      <c r="G514">
        <v>6.86</v>
      </c>
      <c r="H514">
        <v>5.0599999999999996</v>
      </c>
      <c r="I514">
        <v>4.49</v>
      </c>
      <c r="J514">
        <v>112</v>
      </c>
      <c r="K514">
        <v>7.13</v>
      </c>
      <c r="L514">
        <v>4.22</v>
      </c>
      <c r="M514">
        <v>-4.2699999999999996</v>
      </c>
      <c r="N514">
        <v>4.47</v>
      </c>
      <c r="O514">
        <v>4.34</v>
      </c>
      <c r="P514">
        <v>4.12</v>
      </c>
      <c r="Q514">
        <v>110</v>
      </c>
      <c r="R514">
        <v>3.91</v>
      </c>
      <c r="S514">
        <v>3.89</v>
      </c>
      <c r="T514">
        <v>3.26</v>
      </c>
      <c r="U514">
        <v>3.83</v>
      </c>
      <c r="V514">
        <v>4.07</v>
      </c>
      <c r="W514">
        <v>4.0599999999999996</v>
      </c>
      <c r="X514">
        <v>113</v>
      </c>
      <c r="Y514">
        <v>4</v>
      </c>
      <c r="Z514">
        <v>4.05</v>
      </c>
    </row>
    <row r="515" spans="1:26" x14ac:dyDescent="0.2">
      <c r="A515" t="s">
        <v>1685</v>
      </c>
      <c r="B515">
        <v>10075</v>
      </c>
      <c r="C515" s="2">
        <f>IF(ISERROR(FA!C515),0,FA!C515)+IF(ISERROR(FT!C515),0,FT!C515)+IF(ISERROR(FC!C515),0,FC!C515)+IF(ISERROR(FS!C515),0,FS!C515)+IF(ISERROR(FO!C515),0,FO!C515)+IF(ISERROR(SI!C515),0,SI!C515)+IF(ISERROR(SL!C515),0,SL!C515)+IF(ISERROR(CU!C515),0,CU!C515)+IF(ISERROR(KC!C515),0,KC!C515)+IF(ISERROR(EP!C515),0,EP!C515)+IF(ISERROR(CH!C515),0,CH!C515)+IF(ISERROR(SC!C515),0,SC!C515)+IF(ISERROR(KN!C515),0,KN!C515)</f>
        <v>-4.4800000000000004</v>
      </c>
      <c r="D515" t="e">
        <v>#N/A</v>
      </c>
      <c r="E515" t="e">
        <v>#N/A</v>
      </c>
      <c r="F515">
        <f>INDEX(metrics15!E:E,MATCH('SUM + RE24'!B515,metrics15!D:D,0))</f>
        <v>-4.37</v>
      </c>
      <c r="G515">
        <v>6.52</v>
      </c>
      <c r="H515">
        <v>6.52</v>
      </c>
      <c r="I515">
        <v>2.85</v>
      </c>
      <c r="J515">
        <v>98</v>
      </c>
      <c r="K515">
        <v>7.43</v>
      </c>
      <c r="L515">
        <v>2.68</v>
      </c>
      <c r="M515" t="e">
        <v>#N/A</v>
      </c>
      <c r="N515" t="e">
        <v>#N/A</v>
      </c>
      <c r="O515" t="e">
        <v>#N/A</v>
      </c>
      <c r="P515" t="e">
        <v>#N/A</v>
      </c>
      <c r="Q515" t="e">
        <v>#N/A</v>
      </c>
      <c r="R515" t="e">
        <v>#N/A</v>
      </c>
      <c r="S515" t="e">
        <v>#N/A</v>
      </c>
      <c r="T515" t="e">
        <v>#N/A</v>
      </c>
      <c r="U515" t="e">
        <v>#N/A</v>
      </c>
      <c r="V515" t="e">
        <v>#N/A</v>
      </c>
      <c r="W515" t="e">
        <v>#N/A</v>
      </c>
      <c r="X515" t="e">
        <v>#N/A</v>
      </c>
      <c r="Y515" t="e">
        <v>#N/A</v>
      </c>
      <c r="Z515" t="e">
        <v>#N/A</v>
      </c>
    </row>
    <row r="516" spans="1:26" x14ac:dyDescent="0.2">
      <c r="A516" t="s">
        <v>566</v>
      </c>
      <c r="B516">
        <v>10267</v>
      </c>
      <c r="C516" s="2">
        <f>IF(ISERROR(FA!C516),0,FA!C516)+IF(ISERROR(FT!C516),0,FT!C516)+IF(ISERROR(FC!C516),0,FC!C516)+IF(ISERROR(FS!C516),0,FS!C516)+IF(ISERROR(FO!C516),0,FO!C516)+IF(ISERROR(SI!C516),0,SI!C516)+IF(ISERROR(SL!C516),0,SL!C516)+IF(ISERROR(CU!C516),0,CU!C516)+IF(ISERROR(KC!C516),0,KC!C516)+IF(ISERROR(EP!C516),0,EP!C516)+IF(ISERROR(CH!C516),0,CH!C516)+IF(ISERROR(SC!C516),0,SC!C516)+IF(ISERROR(KN!C516),0,KN!C516)</f>
        <v>-11.219999999999999</v>
      </c>
      <c r="D516">
        <f>IF(ISERROR(FA!D516),0,FA!D516)+IF(ISERROR(FT!D516),0,FT!D516)+IF(ISERROR(FC!D516),0,FC!D516)+IF(ISERROR(FS!D516),0,FS!D516)+IF(ISERROR(FO!D516),0,FO!D516)+IF(ISERROR(SI!D516),0,SI!D516)+IF(ISERROR(SL!D516),0,SL!D516)+IF(ISERROR(CU!D516),0,CU!D516)+IF(ISERROR(KC!D516),0,KC!D516)+IF(ISERROR(EP!D516),0,EP!D516)+IF(ISERROR(CH!D516),0,CH!D516)+IF(ISERROR(SC!D516),0,SC!D516)+IF(ISERROR(KN!D516),0,KN!D516)</f>
        <v>-8.57</v>
      </c>
      <c r="E516">
        <f>IF(ISERROR(FA!E516),0,FA!E516)+IF(ISERROR(FT!E516),0,FT!E516)+IF(ISERROR(FC!E516),0,FC!E516)+IF(ISERROR(FS!E516),0,FS!E516)+IF(ISERROR(FO!E516),0,FO!E516)+IF(ISERROR(SI!E516),0,SI!E516)+IF(ISERROR(SL!E516),0,SL!E516)+IF(ISERROR(CU!E516),0,CU!E516)+IF(ISERROR(KC!E516),0,KC!E516)+IF(ISERROR(EP!E516),0,EP!E516)+IF(ISERROR(CH!E516),0,CH!E516)+IF(ISERROR(SC!E516),0,SC!E516)+IF(ISERROR(KN!E516),0,KN!E516)</f>
        <v>-1.17</v>
      </c>
      <c r="F516">
        <f>INDEX(metrics15!E:E,MATCH('SUM + RE24'!B516,metrics15!D:D,0))</f>
        <v>-4.8</v>
      </c>
      <c r="G516">
        <v>5.63</v>
      </c>
      <c r="H516">
        <v>5.43</v>
      </c>
      <c r="I516">
        <v>5.27</v>
      </c>
      <c r="J516">
        <v>112</v>
      </c>
      <c r="K516">
        <v>5.34</v>
      </c>
      <c r="L516">
        <v>4.74</v>
      </c>
      <c r="M516">
        <v>-12.61</v>
      </c>
      <c r="N516">
        <v>9</v>
      </c>
      <c r="O516">
        <v>6.77</v>
      </c>
      <c r="P516">
        <v>4.6900000000000004</v>
      </c>
      <c r="Q516">
        <v>116</v>
      </c>
      <c r="R516">
        <v>7.75</v>
      </c>
      <c r="S516">
        <v>4.26</v>
      </c>
      <c r="T516">
        <v>14.51</v>
      </c>
      <c r="U516">
        <v>1.88</v>
      </c>
      <c r="V516">
        <v>3.77</v>
      </c>
      <c r="W516">
        <v>3.88</v>
      </c>
      <c r="X516">
        <v>97</v>
      </c>
      <c r="Y516">
        <v>3.08</v>
      </c>
      <c r="Z516">
        <v>3.47</v>
      </c>
    </row>
    <row r="517" spans="1:26" x14ac:dyDescent="0.2">
      <c r="A517" t="s">
        <v>404</v>
      </c>
      <c r="B517">
        <v>4955</v>
      </c>
      <c r="C517" s="2">
        <f>IF(ISERROR(FA!C517),0,FA!C517)+IF(ISERROR(FT!C517),0,FT!C517)+IF(ISERROR(FC!C517),0,FC!C517)+IF(ISERROR(FS!C517),0,FS!C517)+IF(ISERROR(FO!C517),0,FO!C517)+IF(ISERROR(SI!C517),0,SI!C517)+IF(ISERROR(SL!C517),0,SL!C517)+IF(ISERROR(CU!C517),0,CU!C517)+IF(ISERROR(KC!C517),0,KC!C517)+IF(ISERROR(EP!C517),0,EP!C517)+IF(ISERROR(CH!C517),0,CH!C517)+IF(ISERROR(SC!C517),0,SC!C517)+IF(ISERROR(KN!C517),0,KN!C517)</f>
        <v>-5.53</v>
      </c>
      <c r="D517">
        <f>IF(ISERROR(FA!D517),0,FA!D517)+IF(ISERROR(FT!D517),0,FT!D517)+IF(ISERROR(FC!D517),0,FC!D517)+IF(ISERROR(FS!D517),0,FS!D517)+IF(ISERROR(FO!D517),0,FO!D517)+IF(ISERROR(SI!D517),0,SI!D517)+IF(ISERROR(SL!D517),0,SL!D517)+IF(ISERROR(CU!D517),0,CU!D517)+IF(ISERROR(KC!D517),0,KC!D517)+IF(ISERROR(EP!D517),0,EP!D517)+IF(ISERROR(CH!D517),0,CH!D517)+IF(ISERROR(SC!D517),0,SC!D517)+IF(ISERROR(KN!D517),0,KN!D517)</f>
        <v>1.1500000000000004</v>
      </c>
      <c r="E517">
        <f>IF(ISERROR(FA!E517),0,FA!E517)+IF(ISERROR(FT!E517),0,FT!E517)+IF(ISERROR(FC!E517),0,FC!E517)+IF(ISERROR(FS!E517),0,FS!E517)+IF(ISERROR(FO!E517),0,FO!E517)+IF(ISERROR(SI!E517),0,SI!E517)+IF(ISERROR(SL!E517),0,SL!E517)+IF(ISERROR(CU!E517),0,CU!E517)+IF(ISERROR(KC!E517),0,KC!E517)+IF(ISERROR(EP!E517),0,EP!E517)+IF(ISERROR(CH!E517),0,CH!E517)+IF(ISERROR(SC!E517),0,SC!E517)+IF(ISERROR(KN!E517),0,KN!E517)</f>
        <v>-0.86</v>
      </c>
      <c r="F517">
        <f>INDEX(metrics15!E:E,MATCH('SUM + RE24'!B517,metrics15!D:D,0))</f>
        <v>-15.63</v>
      </c>
      <c r="G517">
        <v>5.51</v>
      </c>
      <c r="H517">
        <v>4.3099999999999996</v>
      </c>
      <c r="I517">
        <v>4.46</v>
      </c>
      <c r="J517">
        <v>108</v>
      </c>
      <c r="K517">
        <v>4.7699999999999996</v>
      </c>
      <c r="L517">
        <v>4.03</v>
      </c>
      <c r="M517">
        <v>0.03</v>
      </c>
      <c r="N517">
        <v>2.39</v>
      </c>
      <c r="O517">
        <v>3.08</v>
      </c>
      <c r="P517">
        <v>3.53</v>
      </c>
      <c r="Q517">
        <v>94</v>
      </c>
      <c r="R517">
        <v>3.33</v>
      </c>
      <c r="S517">
        <v>3.04</v>
      </c>
      <c r="T517">
        <v>-1.46</v>
      </c>
      <c r="U517">
        <v>3.86</v>
      </c>
      <c r="V517">
        <v>3.98</v>
      </c>
      <c r="W517">
        <v>4.3499999999999996</v>
      </c>
      <c r="X517">
        <v>109</v>
      </c>
      <c r="Y517">
        <v>4.3099999999999996</v>
      </c>
      <c r="Z517">
        <v>4.04</v>
      </c>
    </row>
    <row r="518" spans="1:26" x14ac:dyDescent="0.2">
      <c r="A518" t="s">
        <v>592</v>
      </c>
      <c r="B518">
        <v>5203</v>
      </c>
      <c r="C518" s="2">
        <f>IF(ISERROR(FA!C518),0,FA!C518)+IF(ISERROR(FT!C518),0,FT!C518)+IF(ISERROR(FC!C518),0,FC!C518)+IF(ISERROR(FS!C518),0,FS!C518)+IF(ISERROR(FO!C518),0,FO!C518)+IF(ISERROR(SI!C518),0,SI!C518)+IF(ISERROR(SL!C518),0,SL!C518)+IF(ISERROR(CU!C518),0,CU!C518)+IF(ISERROR(KC!C518),0,KC!C518)+IF(ISERROR(EP!C518),0,EP!C518)+IF(ISERROR(CH!C518),0,CH!C518)+IF(ISERROR(SC!C518),0,SC!C518)+IF(ISERROR(KN!C518),0,KN!C518)</f>
        <v>-0.77</v>
      </c>
      <c r="D518">
        <f>IF(ISERROR(FA!D518),0,FA!D518)+IF(ISERROR(FT!D518),0,FT!D518)+IF(ISERROR(FC!D518),0,FC!D518)+IF(ISERROR(FS!D518),0,FS!D518)+IF(ISERROR(FO!D518),0,FO!D518)+IF(ISERROR(SI!D518),0,SI!D518)+IF(ISERROR(SL!D518),0,SL!D518)+IF(ISERROR(CU!D518),0,CU!D518)+IF(ISERROR(KC!D518),0,KC!D518)+IF(ISERROR(EP!D518),0,EP!D518)+IF(ISERROR(CH!D518),0,CH!D518)+IF(ISERROR(SC!D518),0,SC!D518)+IF(ISERROR(KN!D518),0,KN!D518)</f>
        <v>-5.72</v>
      </c>
      <c r="E518">
        <f>IF(ISERROR(FA!E518),0,FA!E518)+IF(ISERROR(FT!E518),0,FT!E518)+IF(ISERROR(FC!E518),0,FC!E518)+IF(ISERROR(FS!E518),0,FS!E518)+IF(ISERROR(FO!E518),0,FO!E518)+IF(ISERROR(SI!E518),0,SI!E518)+IF(ISERROR(SL!E518),0,SL!E518)+IF(ISERROR(CU!E518),0,CU!E518)+IF(ISERROR(KC!E518),0,KC!E518)+IF(ISERROR(EP!E518),0,EP!E518)+IF(ISERROR(CH!E518),0,CH!E518)+IF(ISERROR(SC!E518),0,SC!E518)+IF(ISERROR(KN!E518),0,KN!E518)</f>
        <v>-3.5999999999999996</v>
      </c>
      <c r="F518">
        <f>INDEX(metrics15!E:E,MATCH('SUM + RE24'!B518,metrics15!D:D,0))</f>
        <v>-7.64</v>
      </c>
      <c r="G518">
        <v>4.26</v>
      </c>
      <c r="H518">
        <v>3.97</v>
      </c>
      <c r="I518">
        <v>4.45</v>
      </c>
      <c r="J518">
        <v>105</v>
      </c>
      <c r="K518">
        <v>4.54</v>
      </c>
      <c r="L518">
        <v>4.59</v>
      </c>
      <c r="M518">
        <v>-10.72</v>
      </c>
      <c r="N518">
        <v>7.99</v>
      </c>
      <c r="O518">
        <v>7.6</v>
      </c>
      <c r="P518">
        <v>6.55</v>
      </c>
      <c r="Q518">
        <v>134</v>
      </c>
      <c r="R518">
        <v>7</v>
      </c>
      <c r="S518">
        <v>6.45</v>
      </c>
      <c r="T518">
        <v>-16.78</v>
      </c>
      <c r="U518">
        <v>5.19</v>
      </c>
      <c r="V518">
        <v>4.0199999999999996</v>
      </c>
      <c r="W518">
        <v>4.54</v>
      </c>
      <c r="X518">
        <v>106</v>
      </c>
      <c r="Y518">
        <v>4.5</v>
      </c>
      <c r="Z518">
        <v>4.55</v>
      </c>
    </row>
    <row r="519" spans="1:26" x14ac:dyDescent="0.2">
      <c r="A519" t="s">
        <v>457</v>
      </c>
      <c r="B519">
        <v>12515</v>
      </c>
      <c r="C519" s="2">
        <f>IF(ISERROR(FA!C519),0,FA!C519)+IF(ISERROR(FT!C519),0,FT!C519)+IF(ISERROR(FC!C519),0,FC!C519)+IF(ISERROR(FS!C519),0,FS!C519)+IF(ISERROR(FO!C519),0,FO!C519)+IF(ISERROR(SI!C519),0,SI!C519)+IF(ISERROR(SL!C519),0,SL!C519)+IF(ISERROR(CU!C519),0,CU!C519)+IF(ISERROR(KC!C519),0,KC!C519)+IF(ISERROR(EP!C519),0,EP!C519)+IF(ISERROR(CH!C519),0,CH!C519)+IF(ISERROR(SC!C519),0,SC!C519)+IF(ISERROR(KN!C519),0,KN!C519)</f>
        <v>-15.669999999999998</v>
      </c>
      <c r="D519">
        <f>IF(ISERROR(FA!D519),0,FA!D519)+IF(ISERROR(FT!D519),0,FT!D519)+IF(ISERROR(FC!D519),0,FC!D519)+IF(ISERROR(FS!D519),0,FS!D519)+IF(ISERROR(FO!D519),0,FO!D519)+IF(ISERROR(SI!D519),0,SI!D519)+IF(ISERROR(SL!D519),0,SL!D519)+IF(ISERROR(CU!D519),0,CU!D519)+IF(ISERROR(KC!D519),0,KC!D519)+IF(ISERROR(EP!D519),0,EP!D519)+IF(ISERROR(CH!D519),0,CH!D519)+IF(ISERROR(SC!D519),0,SC!D519)+IF(ISERROR(KN!D519),0,KN!D519)</f>
        <v>-11.68</v>
      </c>
      <c r="E519" t="e">
        <v>#N/A</v>
      </c>
      <c r="F519">
        <f>INDEX(metrics15!E:E,MATCH('SUM + RE24'!B519,metrics15!D:D,0))</f>
        <v>0.26</v>
      </c>
      <c r="G519">
        <v>3.75</v>
      </c>
      <c r="H519">
        <v>5.08</v>
      </c>
      <c r="I519">
        <v>3.87</v>
      </c>
      <c r="J519">
        <v>108</v>
      </c>
      <c r="K519">
        <v>6.62</v>
      </c>
      <c r="L519">
        <v>3.67</v>
      </c>
      <c r="M519">
        <v>-3.88</v>
      </c>
      <c r="N519">
        <v>9</v>
      </c>
      <c r="O519">
        <v>3.66</v>
      </c>
      <c r="P519">
        <v>4.6500000000000004</v>
      </c>
      <c r="Q519">
        <v>110</v>
      </c>
      <c r="R519">
        <v>8.69</v>
      </c>
      <c r="S519">
        <v>4.13</v>
      </c>
      <c r="T519" t="e">
        <v>#N/A</v>
      </c>
      <c r="U519" t="e">
        <v>#N/A</v>
      </c>
      <c r="V519" t="e">
        <v>#N/A</v>
      </c>
      <c r="W519" t="e">
        <v>#N/A</v>
      </c>
      <c r="X519" t="e">
        <v>#N/A</v>
      </c>
      <c r="Y519" t="e">
        <v>#N/A</v>
      </c>
      <c r="Z519" t="e">
        <v>#N/A</v>
      </c>
    </row>
    <row r="520" spans="1:26" x14ac:dyDescent="0.2">
      <c r="A520" t="s">
        <v>154</v>
      </c>
      <c r="B520">
        <v>7196</v>
      </c>
      <c r="C520" s="2">
        <f>IF(ISERROR(FA!C520),0,FA!C520)+IF(ISERROR(FT!C520),0,FT!C520)+IF(ISERROR(FC!C520),0,FC!C520)+IF(ISERROR(FS!C520),0,FS!C520)+IF(ISERROR(FO!C520),0,FO!C520)+IF(ISERROR(SI!C520),0,SI!C520)+IF(ISERROR(SL!C520),0,SL!C520)+IF(ISERROR(CU!C520),0,CU!C520)+IF(ISERROR(KC!C520),0,KC!C520)+IF(ISERROR(EP!C520),0,EP!C520)+IF(ISERROR(CH!C520),0,CH!C520)+IF(ISERROR(SC!C520),0,SC!C520)+IF(ISERROR(KN!C520),0,KN!C520)</f>
        <v>0.98000000000000009</v>
      </c>
      <c r="D520">
        <f>IF(ISERROR(FA!D520),0,FA!D520)+IF(ISERROR(FT!D520),0,FT!D520)+IF(ISERROR(FC!D520),0,FC!D520)+IF(ISERROR(FS!D520),0,FS!D520)+IF(ISERROR(FO!D520),0,FO!D520)+IF(ISERROR(SI!D520),0,SI!D520)+IF(ISERROR(SL!D520),0,SL!D520)+IF(ISERROR(CU!D520),0,CU!D520)+IF(ISERROR(KC!D520),0,KC!D520)+IF(ISERROR(EP!D520),0,EP!D520)+IF(ISERROR(CH!D520),0,CH!D520)+IF(ISERROR(SC!D520),0,SC!D520)+IF(ISERROR(KN!D520),0,KN!D520)</f>
        <v>13.629999999999999</v>
      </c>
      <c r="E520">
        <f>IF(ISERROR(FA!E520),0,FA!E520)+IF(ISERROR(FT!E520),0,FT!E520)+IF(ISERROR(FC!E520),0,FC!E520)+IF(ISERROR(FS!E520),0,FS!E520)+IF(ISERROR(FO!E520),0,FO!E520)+IF(ISERROR(SI!E520),0,SI!E520)+IF(ISERROR(SL!E520),0,SL!E520)+IF(ISERROR(CU!E520),0,CU!E520)+IF(ISERROR(KC!E520),0,KC!E520)+IF(ISERROR(EP!E520),0,EP!E520)+IF(ISERROR(CH!E520),0,CH!E520)+IF(ISERROR(SC!E520),0,SC!E520)+IF(ISERROR(KN!E520),0,KN!E520)</f>
        <v>13.600000000000001</v>
      </c>
      <c r="F520">
        <f>INDEX(metrics15!E:E,MATCH('SUM + RE24'!B520,metrics15!D:D,0))</f>
        <v>-2.36</v>
      </c>
      <c r="G520">
        <v>3.83</v>
      </c>
      <c r="H520">
        <v>3.24</v>
      </c>
      <c r="I520">
        <v>3.78</v>
      </c>
      <c r="J520">
        <v>97</v>
      </c>
      <c r="K520">
        <v>4.3600000000000003</v>
      </c>
      <c r="L520">
        <v>3.82</v>
      </c>
      <c r="M520">
        <v>15.22</v>
      </c>
      <c r="N520">
        <v>1.44</v>
      </c>
      <c r="O520">
        <v>1.86</v>
      </c>
      <c r="P520">
        <v>2.1</v>
      </c>
      <c r="Q520">
        <v>61</v>
      </c>
      <c r="R520">
        <v>1.81</v>
      </c>
      <c r="S520">
        <v>1.77</v>
      </c>
      <c r="T520">
        <v>22.38</v>
      </c>
      <c r="U520">
        <v>1.21</v>
      </c>
      <c r="V520">
        <v>1.39</v>
      </c>
      <c r="W520">
        <v>1.68</v>
      </c>
      <c r="X520">
        <v>41</v>
      </c>
      <c r="Y520">
        <v>2.38</v>
      </c>
      <c r="Z520">
        <v>1.43</v>
      </c>
    </row>
    <row r="521" spans="1:26" x14ac:dyDescent="0.2">
      <c r="A521" t="s">
        <v>276</v>
      </c>
      <c r="B521">
        <v>6986</v>
      </c>
      <c r="C521" s="2">
        <f>IF(ISERROR(FA!C521),0,FA!C521)+IF(ISERROR(FT!C521),0,FT!C521)+IF(ISERROR(FC!C521),0,FC!C521)+IF(ISERROR(FS!C521),0,FS!C521)+IF(ISERROR(FO!C521),0,FO!C521)+IF(ISERROR(SI!C521),0,SI!C521)+IF(ISERROR(SL!C521),0,SL!C521)+IF(ISERROR(CU!C521),0,CU!C521)+IF(ISERROR(KC!C521),0,KC!C521)+IF(ISERROR(EP!C521),0,EP!C521)+IF(ISERROR(CH!C521),0,CH!C521)+IF(ISERROR(SC!C521),0,SC!C521)+IF(ISERROR(KN!C521),0,KN!C521)</f>
        <v>-3.66</v>
      </c>
      <c r="D521">
        <f>IF(ISERROR(FA!D521),0,FA!D521)+IF(ISERROR(FT!D521),0,FT!D521)+IF(ISERROR(FC!D521),0,FC!D521)+IF(ISERROR(FS!D521),0,FS!D521)+IF(ISERROR(FO!D521),0,FO!D521)+IF(ISERROR(SI!D521),0,SI!D521)+IF(ISERROR(SL!D521),0,SL!D521)+IF(ISERROR(CU!D521),0,CU!D521)+IF(ISERROR(KC!D521),0,KC!D521)+IF(ISERROR(EP!D521),0,EP!D521)+IF(ISERROR(CH!D521),0,CH!D521)+IF(ISERROR(SC!D521),0,SC!D521)+IF(ISERROR(KN!D521),0,KN!D521)</f>
        <v>-2.0700000000000007</v>
      </c>
      <c r="E521">
        <f>IF(ISERROR(FA!E521),0,FA!E521)+IF(ISERROR(FT!E521),0,FT!E521)+IF(ISERROR(FC!E521),0,FC!E521)+IF(ISERROR(FS!E521),0,FS!E521)+IF(ISERROR(FO!E521),0,FO!E521)+IF(ISERROR(SI!E521),0,SI!E521)+IF(ISERROR(SL!E521),0,SL!E521)+IF(ISERROR(CU!E521),0,CU!E521)+IF(ISERROR(KC!E521),0,KC!E521)+IF(ISERROR(EP!E521),0,EP!E521)+IF(ISERROR(CH!E521),0,CH!E521)+IF(ISERROR(SC!E521),0,SC!E521)+IF(ISERROR(KN!E521),0,KN!E521)</f>
        <v>-6.43</v>
      </c>
      <c r="F521">
        <f>INDEX(metrics15!E:E,MATCH('SUM + RE24'!B521,metrics15!D:D,0))</f>
        <v>-18.22</v>
      </c>
      <c r="G521">
        <v>4.28</v>
      </c>
      <c r="H521">
        <v>4.54</v>
      </c>
      <c r="I521">
        <v>3.7</v>
      </c>
      <c r="J521">
        <v>108</v>
      </c>
      <c r="K521">
        <v>5</v>
      </c>
      <c r="L521">
        <v>3.61</v>
      </c>
      <c r="M521">
        <v>-4.6900000000000004</v>
      </c>
      <c r="N521">
        <v>3.63</v>
      </c>
      <c r="O521">
        <v>3.18</v>
      </c>
      <c r="P521">
        <v>3.44</v>
      </c>
      <c r="Q521">
        <v>95</v>
      </c>
      <c r="R521">
        <v>4.2699999999999996</v>
      </c>
      <c r="S521">
        <v>3.47</v>
      </c>
      <c r="T521">
        <v>-27.9</v>
      </c>
      <c r="U521">
        <v>4.91</v>
      </c>
      <c r="V521">
        <v>4.5599999999999996</v>
      </c>
      <c r="W521">
        <v>4.1900000000000004</v>
      </c>
      <c r="X521">
        <v>116</v>
      </c>
      <c r="Y521">
        <v>4.7300000000000004</v>
      </c>
      <c r="Z521">
        <v>4.09</v>
      </c>
    </row>
    <row r="522" spans="1:26" x14ac:dyDescent="0.2">
      <c r="A522" t="s">
        <v>685</v>
      </c>
      <c r="B522">
        <v>13485</v>
      </c>
      <c r="C522" s="2">
        <f>IF(ISERROR(FA!C522),0,FA!C522)+IF(ISERROR(FT!C522),0,FT!C522)+IF(ISERROR(FC!C522),0,FC!C522)+IF(ISERROR(FS!C522),0,FS!C522)+IF(ISERROR(FO!C522),0,FO!C522)+IF(ISERROR(SI!C522),0,SI!C522)+IF(ISERROR(SL!C522),0,SL!C522)+IF(ISERROR(CU!C522),0,CU!C522)+IF(ISERROR(KC!C522),0,KC!C522)+IF(ISERROR(EP!C522),0,EP!C522)+IF(ISERROR(CH!C522),0,CH!C522)+IF(ISERROR(SC!C522),0,SC!C522)+IF(ISERROR(KN!C522),0,KN!C522)</f>
        <v>2.8800000000000003</v>
      </c>
      <c r="D522">
        <f>IF(ISERROR(FA!D522),0,FA!D522)+IF(ISERROR(FT!D522),0,FT!D522)+IF(ISERROR(FC!D522),0,FC!D522)+IF(ISERROR(FS!D522),0,FS!D522)+IF(ISERROR(FO!D522),0,FO!D522)+IF(ISERROR(SI!D522),0,SI!D522)+IF(ISERROR(SL!D522),0,SL!D522)+IF(ISERROR(CU!D522),0,CU!D522)+IF(ISERROR(KC!D522),0,KC!D522)+IF(ISERROR(EP!D522),0,EP!D522)+IF(ISERROR(CH!D522),0,CH!D522)+IF(ISERROR(SC!D522),0,SC!D522)+IF(ISERROR(KN!D522),0,KN!D522)</f>
        <v>-21.04</v>
      </c>
      <c r="E522" t="e">
        <v>#N/A</v>
      </c>
      <c r="F522">
        <f>INDEX(metrics15!E:E,MATCH('SUM + RE24'!B522,metrics15!D:D,0))</f>
        <v>-0.87</v>
      </c>
      <c r="G522">
        <v>3.07</v>
      </c>
      <c r="H522">
        <v>3.84</v>
      </c>
      <c r="I522">
        <v>3.25</v>
      </c>
      <c r="J522">
        <v>93</v>
      </c>
      <c r="K522">
        <v>5.34</v>
      </c>
      <c r="L522">
        <v>3.13</v>
      </c>
      <c r="M522">
        <v>-5.21</v>
      </c>
      <c r="N522">
        <v>36</v>
      </c>
      <c r="O522">
        <v>33.1</v>
      </c>
      <c r="P522">
        <v>13.31</v>
      </c>
      <c r="Q522">
        <v>113</v>
      </c>
      <c r="R522">
        <v>45.45</v>
      </c>
      <c r="S522">
        <v>8.42</v>
      </c>
      <c r="T522" t="e">
        <v>#N/A</v>
      </c>
      <c r="U522" t="e">
        <v>#N/A</v>
      </c>
      <c r="V522" t="e">
        <v>#N/A</v>
      </c>
      <c r="W522" t="e">
        <v>#N/A</v>
      </c>
      <c r="X522" t="e">
        <v>#N/A</v>
      </c>
      <c r="Y522" t="e">
        <v>#N/A</v>
      </c>
      <c r="Z522" t="e">
        <v>#N/A</v>
      </c>
    </row>
    <row r="523" spans="1:26" x14ac:dyDescent="0.2">
      <c r="A523" t="s">
        <v>1698</v>
      </c>
      <c r="B523">
        <v>12833</v>
      </c>
      <c r="C523" s="2">
        <f>IF(ISERROR(FA!C523),0,FA!C523)+IF(ISERROR(FT!C523),0,FT!C523)+IF(ISERROR(FC!C523),0,FC!C523)+IF(ISERROR(FS!C523),0,FS!C523)+IF(ISERROR(FO!C523),0,FO!C523)+IF(ISERROR(SI!C523),0,SI!C523)+IF(ISERROR(SL!C523),0,SL!C523)+IF(ISERROR(CU!C523),0,CU!C523)+IF(ISERROR(KC!C523),0,KC!C523)+IF(ISERROR(EP!C523),0,EP!C523)+IF(ISERROR(CH!C523),0,CH!C523)+IF(ISERROR(SC!C523),0,SC!C523)+IF(ISERROR(KN!C523),0,KN!C523)</f>
        <v>-11.319999999999999</v>
      </c>
      <c r="D523" t="e">
        <v>#N/A</v>
      </c>
      <c r="E523" t="e">
        <v>#N/A</v>
      </c>
      <c r="F523">
        <f>INDEX(metrics15!E:E,MATCH('SUM + RE24'!B523,metrics15!D:D,0))</f>
        <v>-3.45</v>
      </c>
      <c r="G523">
        <v>16.88</v>
      </c>
      <c r="H523">
        <v>13.98</v>
      </c>
      <c r="I523">
        <v>8.1300000000000008</v>
      </c>
      <c r="J523">
        <v>110</v>
      </c>
      <c r="K523">
        <v>15.65</v>
      </c>
      <c r="L523">
        <v>6.57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  <c r="R523" t="e">
        <v>#N/A</v>
      </c>
      <c r="S523" t="e">
        <v>#N/A</v>
      </c>
      <c r="T523" t="e">
        <v>#N/A</v>
      </c>
      <c r="U523" t="e">
        <v>#N/A</v>
      </c>
      <c r="V523" t="e">
        <v>#N/A</v>
      </c>
      <c r="W523" t="e">
        <v>#N/A</v>
      </c>
      <c r="X523" t="e">
        <v>#N/A</v>
      </c>
      <c r="Y523" t="e">
        <v>#N/A</v>
      </c>
      <c r="Z523" t="e">
        <v>#N/A</v>
      </c>
    </row>
    <row r="524" spans="1:26" x14ac:dyDescent="0.2">
      <c r="A524" t="s">
        <v>532</v>
      </c>
      <c r="B524">
        <v>6895</v>
      </c>
      <c r="C524" s="2">
        <f>IF(ISERROR(FA!C524),0,FA!C524)+IF(ISERROR(FT!C524),0,FT!C524)+IF(ISERROR(FC!C524),0,FC!C524)+IF(ISERROR(FS!C524),0,FS!C524)+IF(ISERROR(FO!C524),0,FO!C524)+IF(ISERROR(SI!C524),0,SI!C524)+IF(ISERROR(SL!C524),0,SL!C524)+IF(ISERROR(CU!C524),0,CU!C524)+IF(ISERROR(KC!C524),0,KC!C524)+IF(ISERROR(EP!C524),0,EP!C524)+IF(ISERROR(CH!C524),0,CH!C524)+IF(ISERROR(SC!C524),0,SC!C524)+IF(ISERROR(KN!C524),0,KN!C524)</f>
        <v>-0.65999999999999992</v>
      </c>
      <c r="D524">
        <f>IF(ISERROR(FA!D524),0,FA!D524)+IF(ISERROR(FT!D524),0,FT!D524)+IF(ISERROR(FC!D524),0,FC!D524)+IF(ISERROR(FS!D524),0,FS!D524)+IF(ISERROR(FO!D524),0,FO!D524)+IF(ISERROR(SI!D524),0,SI!D524)+IF(ISERROR(SL!D524),0,SL!D524)+IF(ISERROR(CU!D524),0,CU!D524)+IF(ISERROR(KC!D524),0,KC!D524)+IF(ISERROR(EP!D524),0,EP!D524)+IF(ISERROR(CH!D524),0,CH!D524)+IF(ISERROR(SC!D524),0,SC!D524)+IF(ISERROR(KN!D524),0,KN!D524)</f>
        <v>-4.57</v>
      </c>
      <c r="E524" t="e">
        <v>#N/A</v>
      </c>
      <c r="F524">
        <f>INDEX(metrics15!E:E,MATCH('SUM + RE24'!B524,metrics15!D:D,0))</f>
        <v>-0.59</v>
      </c>
      <c r="G524">
        <v>4.3</v>
      </c>
      <c r="H524">
        <v>4.16</v>
      </c>
      <c r="I524">
        <v>4.17</v>
      </c>
      <c r="J524">
        <v>110</v>
      </c>
      <c r="K524">
        <v>4.2300000000000004</v>
      </c>
      <c r="L524">
        <v>4.26</v>
      </c>
      <c r="M524">
        <v>1.46</v>
      </c>
      <c r="N524">
        <v>4.01</v>
      </c>
      <c r="O524">
        <v>4.1900000000000004</v>
      </c>
      <c r="P524">
        <v>3.67</v>
      </c>
      <c r="Q524">
        <v>106</v>
      </c>
      <c r="R524">
        <v>4.4400000000000004</v>
      </c>
      <c r="S524">
        <v>3.78</v>
      </c>
      <c r="T524" t="e">
        <v>#N/A</v>
      </c>
      <c r="U524" t="e">
        <v>#N/A</v>
      </c>
      <c r="V524" t="e">
        <v>#N/A</v>
      </c>
      <c r="W524" t="e">
        <v>#N/A</v>
      </c>
      <c r="X524" t="e">
        <v>#N/A</v>
      </c>
      <c r="Y524" t="e">
        <v>#N/A</v>
      </c>
      <c r="Z524" t="e">
        <v>#N/A</v>
      </c>
    </row>
    <row r="525" spans="1:26" x14ac:dyDescent="0.2">
      <c r="A525" t="s">
        <v>682</v>
      </c>
      <c r="B525">
        <v>14239</v>
      </c>
      <c r="C525" s="2">
        <f>IF(ISERROR(FA!C525),0,FA!C525)+IF(ISERROR(FT!C525),0,FT!C525)+IF(ISERROR(FC!C525),0,FC!C525)+IF(ISERROR(FS!C525),0,FS!C525)+IF(ISERROR(FO!C525),0,FO!C525)+IF(ISERROR(SI!C525),0,SI!C525)+IF(ISERROR(SL!C525),0,SL!C525)+IF(ISERROR(CU!C525),0,CU!C525)+IF(ISERROR(KC!C525),0,KC!C525)+IF(ISERROR(EP!C525),0,EP!C525)+IF(ISERROR(CH!C525),0,CH!C525)+IF(ISERROR(SC!C525),0,SC!C525)+IF(ISERROR(KN!C525),0,KN!C525)</f>
        <v>-5.03</v>
      </c>
      <c r="D525">
        <f>IF(ISERROR(FA!D525),0,FA!D525)+IF(ISERROR(FT!D525),0,FT!D525)+IF(ISERROR(FC!D525),0,FC!D525)+IF(ISERROR(FS!D525),0,FS!D525)+IF(ISERROR(FO!D525),0,FO!D525)+IF(ISERROR(SI!D525),0,SI!D525)+IF(ISERROR(SL!D525),0,SL!D525)+IF(ISERROR(CU!D525),0,CU!D525)+IF(ISERROR(KC!D525),0,KC!D525)+IF(ISERROR(EP!D525),0,EP!D525)+IF(ISERROR(CH!D525),0,CH!D525)+IF(ISERROR(SC!D525),0,SC!D525)+IF(ISERROR(KN!D525),0,KN!D525)</f>
        <v>-15.14</v>
      </c>
      <c r="E525" t="e">
        <v>#N/A</v>
      </c>
      <c r="F525">
        <f>INDEX(metrics15!E:E,MATCH('SUM + RE24'!B525,metrics15!D:D,0))</f>
        <v>-2.71</v>
      </c>
      <c r="G525">
        <v>12.27</v>
      </c>
      <c r="H525">
        <v>11.62</v>
      </c>
      <c r="I525">
        <v>8.1199999999999992</v>
      </c>
      <c r="J525">
        <v>110</v>
      </c>
      <c r="K525">
        <v>13.23</v>
      </c>
      <c r="L525">
        <v>5.99</v>
      </c>
      <c r="M525">
        <v>-1.93</v>
      </c>
      <c r="N525">
        <v>13.5</v>
      </c>
      <c r="O525">
        <v>11.35</v>
      </c>
      <c r="P525">
        <v>4.41</v>
      </c>
      <c r="Q525">
        <v>104</v>
      </c>
      <c r="R525">
        <v>18.27</v>
      </c>
      <c r="S525">
        <v>3.76</v>
      </c>
      <c r="T525" t="e">
        <v>#N/A</v>
      </c>
      <c r="U525" t="e">
        <v>#N/A</v>
      </c>
      <c r="V525" t="e">
        <v>#N/A</v>
      </c>
      <c r="W525" t="e">
        <v>#N/A</v>
      </c>
      <c r="X525" t="e">
        <v>#N/A</v>
      </c>
      <c r="Y525" t="e">
        <v>#N/A</v>
      </c>
      <c r="Z525" t="e">
        <v>#N/A</v>
      </c>
    </row>
    <row r="526" spans="1:26" x14ac:dyDescent="0.2">
      <c r="A526" t="s">
        <v>1695</v>
      </c>
      <c r="B526">
        <v>1776</v>
      </c>
      <c r="C526" s="2">
        <f>IF(ISERROR(FA!C526),0,FA!C526)+IF(ISERROR(FT!C526),0,FT!C526)+IF(ISERROR(FC!C526),0,FC!C526)+IF(ISERROR(FS!C526),0,FS!C526)+IF(ISERROR(FO!C526),0,FO!C526)+IF(ISERROR(SI!C526),0,SI!C526)+IF(ISERROR(SL!C526),0,SL!C526)+IF(ISERROR(CU!C526),0,CU!C526)+IF(ISERROR(KC!C526),0,KC!C526)+IF(ISERROR(EP!C526),0,EP!C526)+IF(ISERROR(CH!C526),0,CH!C526)+IF(ISERROR(SC!C526),0,SC!C526)+IF(ISERROR(KN!C526),0,KN!C526)</f>
        <v>-25.11</v>
      </c>
      <c r="D526" t="e">
        <v>#N/A</v>
      </c>
      <c r="E526" t="e">
        <v>#N/A</v>
      </c>
      <c r="F526">
        <f>INDEX(metrics15!E:E,MATCH('SUM + RE24'!B526,metrics15!D:D,0))</f>
        <v>-5.41</v>
      </c>
      <c r="G526">
        <v>10.29</v>
      </c>
      <c r="H526">
        <v>8.02</v>
      </c>
      <c r="I526">
        <v>4.53</v>
      </c>
      <c r="J526">
        <v>109</v>
      </c>
      <c r="K526">
        <v>13.67</v>
      </c>
      <c r="L526">
        <v>4.0199999999999996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  <c r="R526" t="e">
        <v>#N/A</v>
      </c>
      <c r="S526" t="e">
        <v>#N/A</v>
      </c>
      <c r="T526" t="e">
        <v>#N/A</v>
      </c>
      <c r="U526" t="e">
        <v>#N/A</v>
      </c>
      <c r="V526" t="e">
        <v>#N/A</v>
      </c>
      <c r="W526" t="e">
        <v>#N/A</v>
      </c>
      <c r="X526" t="e">
        <v>#N/A</v>
      </c>
      <c r="Y526" t="e">
        <v>#N/A</v>
      </c>
      <c r="Z526" t="e">
        <v>#N/A</v>
      </c>
    </row>
    <row r="527" spans="1:26" x14ac:dyDescent="0.2">
      <c r="A527" t="s">
        <v>674</v>
      </c>
      <c r="B527">
        <v>3357</v>
      </c>
      <c r="C527" s="2">
        <f>IF(ISERROR(FA!C527),0,FA!C527)+IF(ISERROR(FT!C527),0,FT!C527)+IF(ISERROR(FC!C527),0,FC!C527)+IF(ISERROR(FS!C527),0,FS!C527)+IF(ISERROR(FO!C527),0,FO!C527)+IF(ISERROR(SI!C527),0,SI!C527)+IF(ISERROR(SL!C527),0,SL!C527)+IF(ISERROR(CU!C527),0,CU!C527)+IF(ISERROR(KC!C527),0,KC!C527)+IF(ISERROR(EP!C527),0,EP!C527)+IF(ISERROR(CH!C527),0,CH!C527)+IF(ISERROR(SC!C527),0,SC!C527)+IF(ISERROR(KN!C527),0,KN!C527)</f>
        <v>4.34</v>
      </c>
      <c r="D527">
        <f>IF(ISERROR(FA!D527),0,FA!D527)+IF(ISERROR(FT!D527),0,FT!D527)+IF(ISERROR(FC!D527),0,FC!D527)+IF(ISERROR(FS!D527),0,FS!D527)+IF(ISERROR(FO!D527),0,FO!D527)+IF(ISERROR(SI!D527),0,SI!D527)+IF(ISERROR(SL!D527),0,SL!D527)+IF(ISERROR(CU!D527),0,CU!D527)+IF(ISERROR(KC!D527),0,KC!D527)+IF(ISERROR(EP!D527),0,EP!D527)+IF(ISERROR(CH!D527),0,CH!D527)+IF(ISERROR(SC!D527),0,SC!D527)+IF(ISERROR(KN!D527),0,KN!D527)</f>
        <v>-2.3900000000000006</v>
      </c>
      <c r="E527">
        <f>IF(ISERROR(FA!E527),0,FA!E527)+IF(ISERROR(FT!E527),0,FT!E527)+IF(ISERROR(FC!E527),0,FC!E527)+IF(ISERROR(FS!E527),0,FS!E527)+IF(ISERROR(FO!E527),0,FO!E527)+IF(ISERROR(SI!E527),0,SI!E527)+IF(ISERROR(SL!E527),0,SL!E527)+IF(ISERROR(CU!E527),0,CU!E527)+IF(ISERROR(KC!E527),0,KC!E527)+IF(ISERROR(EP!E527),0,EP!E527)+IF(ISERROR(CH!E527),0,CH!E527)+IF(ISERROR(SC!E527),0,SC!E527)+IF(ISERROR(KN!E527),0,KN!E527)</f>
        <v>-1.9600000000000004</v>
      </c>
      <c r="F527">
        <f>INDEX(metrics15!E:E,MATCH('SUM + RE24'!B527,metrics15!D:D,0))</f>
        <v>6.81</v>
      </c>
      <c r="G527">
        <v>2.75</v>
      </c>
      <c r="H527">
        <v>2.99</v>
      </c>
      <c r="I527">
        <v>3.79</v>
      </c>
      <c r="J527">
        <v>97</v>
      </c>
      <c r="K527">
        <v>3.92</v>
      </c>
      <c r="L527">
        <v>3.56</v>
      </c>
      <c r="M527">
        <v>-2.66</v>
      </c>
      <c r="N527">
        <v>3.7</v>
      </c>
      <c r="O527">
        <v>4.2699999999999996</v>
      </c>
      <c r="P527">
        <v>4.3600000000000003</v>
      </c>
      <c r="Q527">
        <v>109</v>
      </c>
      <c r="R527">
        <v>4.05</v>
      </c>
      <c r="S527">
        <v>4.26</v>
      </c>
      <c r="T527">
        <v>-0.09</v>
      </c>
      <c r="U527">
        <v>4.1399999999999997</v>
      </c>
      <c r="V527">
        <v>3.73</v>
      </c>
      <c r="W527">
        <v>4.0199999999999996</v>
      </c>
      <c r="X527">
        <v>99</v>
      </c>
      <c r="Y527">
        <v>3.92</v>
      </c>
      <c r="Z527">
        <v>3.74</v>
      </c>
    </row>
    <row r="528" spans="1:26" x14ac:dyDescent="0.2">
      <c r="A528" t="s">
        <v>396</v>
      </c>
      <c r="B528">
        <v>10066</v>
      </c>
      <c r="C528" s="2">
        <f>IF(ISERROR(FA!C528),0,FA!C528)+IF(ISERROR(FT!C528),0,FT!C528)+IF(ISERROR(FC!C528),0,FC!C528)+IF(ISERROR(FS!C528),0,FS!C528)+IF(ISERROR(FO!C528),0,FO!C528)+IF(ISERROR(SI!C528),0,SI!C528)+IF(ISERROR(SL!C528),0,SL!C528)+IF(ISERROR(CU!C528),0,CU!C528)+IF(ISERROR(KC!C528),0,KC!C528)+IF(ISERROR(EP!C528),0,EP!C528)+IF(ISERROR(CH!C528),0,CH!C528)+IF(ISERROR(SC!C528),0,SC!C528)+IF(ISERROR(KN!C528),0,KN!C528)</f>
        <v>0.26000000000000068</v>
      </c>
      <c r="D528">
        <f>IF(ISERROR(FA!D528),0,FA!D528)+IF(ISERROR(FT!D528),0,FT!D528)+IF(ISERROR(FC!D528),0,FC!D528)+IF(ISERROR(FS!D528),0,FS!D528)+IF(ISERROR(FO!D528),0,FO!D528)+IF(ISERROR(SI!D528),0,SI!D528)+IF(ISERROR(SL!D528),0,SL!D528)+IF(ISERROR(CU!D528),0,CU!D528)+IF(ISERROR(KC!D528),0,KC!D528)+IF(ISERROR(EP!D528),0,EP!D528)+IF(ISERROR(CH!D528),0,CH!D528)+IF(ISERROR(SC!D528),0,SC!D528)+IF(ISERROR(KN!D528),0,KN!D528)</f>
        <v>-8.73</v>
      </c>
      <c r="E528">
        <f>IF(ISERROR(FA!E528),0,FA!E528)+IF(ISERROR(FT!E528),0,FT!E528)+IF(ISERROR(FC!E528),0,FC!E528)+IF(ISERROR(FS!E528),0,FS!E528)+IF(ISERROR(FO!E528),0,FO!E528)+IF(ISERROR(SI!E528),0,SI!E528)+IF(ISERROR(SL!E528),0,SL!E528)+IF(ISERROR(CU!E528),0,CU!E528)+IF(ISERROR(KC!E528),0,KC!E528)+IF(ISERROR(EP!E528),0,EP!E528)+IF(ISERROR(CH!E528),0,CH!E528)+IF(ISERROR(SC!E528),0,SC!E528)+IF(ISERROR(KN!E528),0,KN!E528)</f>
        <v>10.64</v>
      </c>
      <c r="F528">
        <f>INDEX(metrics15!E:E,MATCH('SUM + RE24'!B528,metrics15!D:D,0))</f>
        <v>-2.59</v>
      </c>
      <c r="G528">
        <v>5.79</v>
      </c>
      <c r="H528">
        <v>5.14</v>
      </c>
      <c r="I528">
        <v>4.68</v>
      </c>
      <c r="J528">
        <v>113</v>
      </c>
      <c r="K528">
        <v>5.14</v>
      </c>
      <c r="L528">
        <v>4.42</v>
      </c>
      <c r="M528">
        <v>-13.11</v>
      </c>
      <c r="N528">
        <v>4.96</v>
      </c>
      <c r="O528">
        <v>5.21</v>
      </c>
      <c r="P528">
        <v>4.08</v>
      </c>
      <c r="Q528">
        <v>103</v>
      </c>
      <c r="R528">
        <v>6.39</v>
      </c>
      <c r="S528">
        <v>3.8</v>
      </c>
      <c r="T528">
        <v>-4.26</v>
      </c>
      <c r="U528">
        <v>3.95</v>
      </c>
      <c r="V528">
        <v>4.67</v>
      </c>
      <c r="W528">
        <v>4.07</v>
      </c>
      <c r="X528">
        <v>107</v>
      </c>
      <c r="Y528">
        <v>5.0599999999999996</v>
      </c>
      <c r="Z528">
        <v>3.67</v>
      </c>
    </row>
    <row r="529" spans="1:26" x14ac:dyDescent="0.2">
      <c r="A529" t="s">
        <v>1651</v>
      </c>
      <c r="B529">
        <v>12781</v>
      </c>
      <c r="C529" s="2">
        <f>IF(ISERROR(FA!C529),0,FA!C529)+IF(ISERROR(FT!C529),0,FT!C529)+IF(ISERROR(FC!C529),0,FC!C529)+IF(ISERROR(FS!C529),0,FS!C529)+IF(ISERROR(FO!C529),0,FO!C529)+IF(ISERROR(SI!C529),0,SI!C529)+IF(ISERROR(SL!C529),0,SL!C529)+IF(ISERROR(CU!C529),0,CU!C529)+IF(ISERROR(KC!C529),0,KC!C529)+IF(ISERROR(EP!C529),0,EP!C529)+IF(ISERROR(CH!C529),0,CH!C529)+IF(ISERROR(SC!C529),0,SC!C529)+IF(ISERROR(KN!C529),0,KN!C529)</f>
        <v>4.08</v>
      </c>
      <c r="D529" t="e">
        <v>#N/A</v>
      </c>
      <c r="E529" t="e">
        <v>#N/A</v>
      </c>
      <c r="F529">
        <f>INDEX(metrics15!E:E,MATCH('SUM + RE24'!B529,metrics15!D:D,0))</f>
        <v>5.71</v>
      </c>
      <c r="G529">
        <v>2.67</v>
      </c>
      <c r="H529">
        <v>2.78</v>
      </c>
      <c r="I529">
        <v>3.82</v>
      </c>
      <c r="J529">
        <v>93</v>
      </c>
      <c r="K529">
        <v>3.76</v>
      </c>
      <c r="L529">
        <v>3.44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  <c r="R529" t="e">
        <v>#N/A</v>
      </c>
      <c r="S529" t="e">
        <v>#N/A</v>
      </c>
      <c r="T529" t="e">
        <v>#N/A</v>
      </c>
      <c r="U529" t="e">
        <v>#N/A</v>
      </c>
      <c r="V529" t="e">
        <v>#N/A</v>
      </c>
      <c r="W529" t="e">
        <v>#N/A</v>
      </c>
      <c r="X529" t="e">
        <v>#N/A</v>
      </c>
      <c r="Y529" t="e">
        <v>#N/A</v>
      </c>
      <c r="Z529" t="e">
        <v>#N/A</v>
      </c>
    </row>
    <row r="530" spans="1:26" x14ac:dyDescent="0.2">
      <c r="A530" t="s">
        <v>249</v>
      </c>
      <c r="B530">
        <v>11423</v>
      </c>
      <c r="C530" s="2">
        <f>IF(ISERROR(FA!C530),0,FA!C530)+IF(ISERROR(FT!C530),0,FT!C530)+IF(ISERROR(FC!C530),0,FC!C530)+IF(ISERROR(FS!C530),0,FS!C530)+IF(ISERROR(FO!C530),0,FO!C530)+IF(ISERROR(SI!C530),0,SI!C530)+IF(ISERROR(SL!C530),0,SL!C530)+IF(ISERROR(CU!C530),0,CU!C530)+IF(ISERROR(KC!C530),0,KC!C530)+IF(ISERROR(EP!C530),0,EP!C530)+IF(ISERROR(CH!C530),0,CH!C530)+IF(ISERROR(SC!C530),0,SC!C530)+IF(ISERROR(KN!C530),0,KN!C530)</f>
        <v>-43.59</v>
      </c>
      <c r="D530">
        <f>IF(ISERROR(FA!D530),0,FA!D530)+IF(ISERROR(FT!D530),0,FT!D530)+IF(ISERROR(FC!D530),0,FC!D530)+IF(ISERROR(FS!D530),0,FS!D530)+IF(ISERROR(FO!D530),0,FO!D530)+IF(ISERROR(SI!D530),0,SI!D530)+IF(ISERROR(SL!D530),0,SL!D530)+IF(ISERROR(CU!D530),0,CU!D530)+IF(ISERROR(KC!D530),0,KC!D530)+IF(ISERROR(EP!D530),0,EP!D530)+IF(ISERROR(CH!D530),0,CH!D530)+IF(ISERROR(SC!D530),0,SC!D530)+IF(ISERROR(KN!D530),0,KN!D530)</f>
        <v>0.49999999999999978</v>
      </c>
      <c r="E530">
        <f>IF(ISERROR(FA!E530),0,FA!E530)+IF(ISERROR(FT!E530),0,FT!E530)+IF(ISERROR(FC!E530),0,FC!E530)+IF(ISERROR(FS!E530),0,FS!E530)+IF(ISERROR(FO!E530),0,FO!E530)+IF(ISERROR(SI!E530),0,SI!E530)+IF(ISERROR(SL!E530),0,SL!E530)+IF(ISERROR(CU!E530),0,CU!E530)+IF(ISERROR(KC!E530),0,KC!E530)+IF(ISERROR(EP!E530),0,EP!E530)+IF(ISERROR(CH!E530),0,CH!E530)+IF(ISERROR(SC!E530),0,SC!E530)+IF(ISERROR(KN!E530),0,KN!E530)</f>
        <v>-1.1200000000000001</v>
      </c>
      <c r="F530">
        <f>INDEX(metrics15!E:E,MATCH('SUM + RE24'!B530,metrics15!D:D,0))</f>
        <v>11.23</v>
      </c>
      <c r="G530">
        <v>3.36</v>
      </c>
      <c r="H530">
        <v>3.15</v>
      </c>
      <c r="I530">
        <v>3.51</v>
      </c>
      <c r="J530">
        <v>82</v>
      </c>
      <c r="K530">
        <v>4.22</v>
      </c>
      <c r="L530">
        <v>3.62</v>
      </c>
      <c r="M530">
        <v>15.08</v>
      </c>
      <c r="N530">
        <v>3.32</v>
      </c>
      <c r="O530">
        <v>2.84</v>
      </c>
      <c r="P530">
        <v>3.37</v>
      </c>
      <c r="Q530">
        <v>82</v>
      </c>
      <c r="R530">
        <v>3.37</v>
      </c>
      <c r="S530">
        <v>3.5</v>
      </c>
      <c r="T530">
        <v>6.11</v>
      </c>
      <c r="U530">
        <v>3.51</v>
      </c>
      <c r="V530">
        <v>3.85</v>
      </c>
      <c r="W530">
        <v>3.86</v>
      </c>
      <c r="X530">
        <v>91</v>
      </c>
      <c r="Y530">
        <v>3.78</v>
      </c>
      <c r="Z530">
        <v>3.85</v>
      </c>
    </row>
    <row r="531" spans="1:26" x14ac:dyDescent="0.2">
      <c r="A531" t="s">
        <v>596</v>
      </c>
      <c r="B531">
        <v>7267</v>
      </c>
      <c r="C531" s="2">
        <f>IF(ISERROR(FA!C531),0,FA!C531)+IF(ISERROR(FT!C531),0,FT!C531)+IF(ISERROR(FC!C531),0,FC!C531)+IF(ISERROR(FS!C531),0,FS!C531)+IF(ISERROR(FO!C531),0,FO!C531)+IF(ISERROR(SI!C531),0,SI!C531)+IF(ISERROR(SL!C531),0,SL!C531)+IF(ISERROR(CU!C531),0,CU!C531)+IF(ISERROR(KC!C531),0,KC!C531)+IF(ISERROR(EP!C531),0,EP!C531)+IF(ISERROR(CH!C531),0,CH!C531)+IF(ISERROR(SC!C531),0,SC!C531)+IF(ISERROR(KN!C531),0,KN!C531)</f>
        <v>-7.5400000000000009</v>
      </c>
      <c r="D531">
        <f>IF(ISERROR(FA!D531),0,FA!D531)+IF(ISERROR(FT!D531),0,FT!D531)+IF(ISERROR(FC!D531),0,FC!D531)+IF(ISERROR(FS!D531),0,FS!D531)+IF(ISERROR(FO!D531),0,FO!D531)+IF(ISERROR(SI!D531),0,SI!D531)+IF(ISERROR(SL!D531),0,SL!D531)+IF(ISERROR(CU!D531),0,CU!D531)+IF(ISERROR(KC!D531),0,KC!D531)+IF(ISERROR(EP!D531),0,EP!D531)+IF(ISERROR(CH!D531),0,CH!D531)+IF(ISERROR(SC!D531),0,SC!D531)+IF(ISERROR(KN!D531),0,KN!D531)</f>
        <v>-3.8899999999999997</v>
      </c>
      <c r="E531" t="e">
        <v>#N/A</v>
      </c>
      <c r="F531">
        <f>INDEX(metrics15!E:E,MATCH('SUM + RE24'!B531,metrics15!D:D,0))</f>
        <v>-2.06</v>
      </c>
      <c r="G531">
        <v>4.68</v>
      </c>
      <c r="H531">
        <v>4.5999999999999996</v>
      </c>
      <c r="I531">
        <v>4.49</v>
      </c>
      <c r="J531">
        <v>109</v>
      </c>
      <c r="K531">
        <v>5.35</v>
      </c>
      <c r="L531">
        <v>4.16</v>
      </c>
      <c r="M531">
        <v>-12.19</v>
      </c>
      <c r="N531">
        <v>5.8</v>
      </c>
      <c r="O531">
        <v>4.3</v>
      </c>
      <c r="P531">
        <v>4.5599999999999996</v>
      </c>
      <c r="Q531">
        <v>114</v>
      </c>
      <c r="R531">
        <v>5.46</v>
      </c>
      <c r="S531">
        <v>4.12</v>
      </c>
      <c r="T531" t="e">
        <v>#N/A</v>
      </c>
      <c r="U531" t="e">
        <v>#N/A</v>
      </c>
      <c r="V531" t="e">
        <v>#N/A</v>
      </c>
      <c r="W531" t="e">
        <v>#N/A</v>
      </c>
      <c r="X531" t="e">
        <v>#N/A</v>
      </c>
      <c r="Y531" t="e">
        <v>#N/A</v>
      </c>
      <c r="Z531" t="e">
        <v>#N/A</v>
      </c>
    </row>
    <row r="532" spans="1:26" x14ac:dyDescent="0.2">
      <c r="A532" t="s">
        <v>230</v>
      </c>
      <c r="B532">
        <v>3220</v>
      </c>
      <c r="C532" s="2">
        <f>IF(ISERROR(FA!C532),0,FA!C532)+IF(ISERROR(FT!C532),0,FT!C532)+IF(ISERROR(FC!C532),0,FC!C532)+IF(ISERROR(FS!C532),0,FS!C532)+IF(ISERROR(FO!C532),0,FO!C532)+IF(ISERROR(SI!C532),0,SI!C532)+IF(ISERROR(SL!C532),0,SL!C532)+IF(ISERROR(CU!C532),0,CU!C532)+IF(ISERROR(KC!C532),0,KC!C532)+IF(ISERROR(EP!C532),0,EP!C532)+IF(ISERROR(CH!C532),0,CH!C532)+IF(ISERROR(SC!C532),0,SC!C532)+IF(ISERROR(KN!C532),0,KN!C532)</f>
        <v>3.3500000000000005</v>
      </c>
      <c r="D532">
        <f>IF(ISERROR(FA!D532),0,FA!D532)+IF(ISERROR(FT!D532),0,FT!D532)+IF(ISERROR(FC!D532),0,FC!D532)+IF(ISERROR(FS!D532),0,FS!D532)+IF(ISERROR(FO!D532),0,FO!D532)+IF(ISERROR(SI!D532),0,SI!D532)+IF(ISERROR(SL!D532),0,SL!D532)+IF(ISERROR(CU!D532),0,CU!D532)+IF(ISERROR(KC!D532),0,KC!D532)+IF(ISERROR(EP!D532),0,EP!D532)+IF(ISERROR(CH!D532),0,CH!D532)+IF(ISERROR(SC!D532),0,SC!D532)+IF(ISERROR(KN!D532),0,KN!D532)</f>
        <v>13.22</v>
      </c>
      <c r="E532">
        <f>IF(ISERROR(FA!E532),0,FA!E532)+IF(ISERROR(FT!E532),0,FT!E532)+IF(ISERROR(FC!E532),0,FC!E532)+IF(ISERROR(FS!E532),0,FS!E532)+IF(ISERROR(FO!E532),0,FO!E532)+IF(ISERROR(SI!E532),0,SI!E532)+IF(ISERROR(SL!E532),0,SL!E532)+IF(ISERROR(CU!E532),0,CU!E532)+IF(ISERROR(KC!E532),0,KC!E532)+IF(ISERROR(EP!E532),0,EP!E532)+IF(ISERROR(CH!E532),0,CH!E532)+IF(ISERROR(SC!E532),0,SC!E532)+IF(ISERROR(KN!E532),0,KN!E532)</f>
        <v>0.24999999999999989</v>
      </c>
      <c r="F532">
        <f>INDEX(metrics15!E:E,MATCH('SUM + RE24'!B532,metrics15!D:D,0))</f>
        <v>-7.82</v>
      </c>
      <c r="G532">
        <v>5.12</v>
      </c>
      <c r="H532">
        <v>4.67</v>
      </c>
      <c r="I532">
        <v>4.3499999999999996</v>
      </c>
      <c r="J532">
        <v>115</v>
      </c>
      <c r="K532">
        <v>5.31</v>
      </c>
      <c r="L532">
        <v>4.16</v>
      </c>
      <c r="M532">
        <v>9.0500000000000007</v>
      </c>
      <c r="N532">
        <v>2.58</v>
      </c>
      <c r="O532">
        <v>3.4</v>
      </c>
      <c r="P532">
        <v>3.37</v>
      </c>
      <c r="Q532">
        <v>100</v>
      </c>
      <c r="R532">
        <v>2.87</v>
      </c>
      <c r="S532">
        <v>3.18</v>
      </c>
      <c r="T532">
        <v>0.53</v>
      </c>
      <c r="U532">
        <v>2.38</v>
      </c>
      <c r="V532">
        <v>2.27</v>
      </c>
      <c r="W532">
        <v>2.78</v>
      </c>
      <c r="X532">
        <v>81</v>
      </c>
      <c r="Y532">
        <v>2.52</v>
      </c>
      <c r="Z532">
        <v>2.54</v>
      </c>
    </row>
    <row r="533" spans="1:26" x14ac:dyDescent="0.2">
      <c r="A533" t="s">
        <v>257</v>
      </c>
      <c r="B533">
        <v>10534</v>
      </c>
      <c r="C533" s="2">
        <f>IF(ISERROR(FA!C533),0,FA!C533)+IF(ISERROR(FT!C533),0,FT!C533)+IF(ISERROR(FC!C533),0,FC!C533)+IF(ISERROR(FS!C533),0,FS!C533)+IF(ISERROR(FO!C533),0,FO!C533)+IF(ISERROR(SI!C533),0,SI!C533)+IF(ISERROR(SL!C533),0,SL!C533)+IF(ISERROR(CU!C533),0,CU!C533)+IF(ISERROR(KC!C533),0,KC!C533)+IF(ISERROR(EP!C533),0,EP!C533)+IF(ISERROR(CH!C533),0,CH!C533)+IF(ISERROR(SC!C533),0,SC!C533)+IF(ISERROR(KN!C533),0,KN!C533)</f>
        <v>-9.0599999999999987</v>
      </c>
      <c r="D533">
        <f>IF(ISERROR(FA!D533),0,FA!D533)+IF(ISERROR(FT!D533),0,FT!D533)+IF(ISERROR(FC!D533),0,FC!D533)+IF(ISERROR(FS!D533),0,FS!D533)+IF(ISERROR(FO!D533),0,FO!D533)+IF(ISERROR(SI!D533),0,SI!D533)+IF(ISERROR(SL!D533),0,SL!D533)+IF(ISERROR(CU!D533),0,CU!D533)+IF(ISERROR(KC!D533),0,KC!D533)+IF(ISERROR(EP!D533),0,EP!D533)+IF(ISERROR(CH!D533),0,CH!D533)+IF(ISERROR(SC!D533),0,SC!D533)+IF(ISERROR(KN!D533),0,KN!D533)</f>
        <v>9.9999999999999922E-2</v>
      </c>
      <c r="E533">
        <f>IF(ISERROR(FA!E533),0,FA!E533)+IF(ISERROR(FT!E533),0,FT!E533)+IF(ISERROR(FC!E533),0,FC!E533)+IF(ISERROR(FS!E533),0,FS!E533)+IF(ISERROR(FO!E533),0,FO!E533)+IF(ISERROR(SI!E533),0,SI!E533)+IF(ISERROR(SL!E533),0,SL!E533)+IF(ISERROR(CU!E533),0,CU!E533)+IF(ISERROR(KC!E533),0,KC!E533)+IF(ISERROR(EP!E533),0,EP!E533)+IF(ISERROR(CH!E533),0,CH!E533)+IF(ISERROR(SC!E533),0,SC!E533)+IF(ISERROR(KN!E533),0,KN!E533)</f>
        <v>3.58</v>
      </c>
      <c r="F533">
        <f>INDEX(metrics15!E:E,MATCH('SUM + RE24'!B533,metrics15!D:D,0))</f>
        <v>6.93</v>
      </c>
      <c r="G533">
        <v>3.63</v>
      </c>
      <c r="H533">
        <v>3.43</v>
      </c>
      <c r="I533">
        <v>3.76</v>
      </c>
      <c r="J533">
        <v>105</v>
      </c>
      <c r="K533">
        <v>3.97</v>
      </c>
      <c r="L533">
        <v>3.45</v>
      </c>
      <c r="M533">
        <v>5.04</v>
      </c>
      <c r="N533">
        <v>2.96</v>
      </c>
      <c r="O533">
        <v>3.63</v>
      </c>
      <c r="P533">
        <v>3.76</v>
      </c>
      <c r="Q533">
        <v>105</v>
      </c>
      <c r="R533">
        <v>3.39</v>
      </c>
      <c r="S533">
        <v>3.48</v>
      </c>
      <c r="T533">
        <v>-1.77</v>
      </c>
      <c r="U533">
        <v>3.26</v>
      </c>
      <c r="V533">
        <v>3.75</v>
      </c>
      <c r="W533">
        <v>4.43</v>
      </c>
      <c r="X533">
        <v>113</v>
      </c>
      <c r="Y533">
        <v>3.68</v>
      </c>
      <c r="Z533">
        <v>4.2300000000000004</v>
      </c>
    </row>
    <row r="534" spans="1:26" x14ac:dyDescent="0.2">
      <c r="A534" t="s">
        <v>327</v>
      </c>
      <c r="B534">
        <v>4776</v>
      </c>
      <c r="C534" s="2">
        <f>IF(ISERROR(FA!C534),0,FA!C534)+IF(ISERROR(FT!C534),0,FT!C534)+IF(ISERROR(FC!C534),0,FC!C534)+IF(ISERROR(FS!C534),0,FS!C534)+IF(ISERROR(FO!C534),0,FO!C534)+IF(ISERROR(SI!C534),0,SI!C534)+IF(ISERROR(SL!C534),0,SL!C534)+IF(ISERROR(CU!C534),0,CU!C534)+IF(ISERROR(KC!C534),0,KC!C534)+IF(ISERROR(EP!C534),0,EP!C534)+IF(ISERROR(CH!C534),0,CH!C534)+IF(ISERROR(SC!C534),0,SC!C534)+IF(ISERROR(KN!C534),0,KN!C534)</f>
        <v>-1.8800000000000001</v>
      </c>
      <c r="D534">
        <f>IF(ISERROR(FA!D534),0,FA!D534)+IF(ISERROR(FT!D534),0,FT!D534)+IF(ISERROR(FC!D534),0,FC!D534)+IF(ISERROR(FS!D534),0,FS!D534)+IF(ISERROR(FO!D534),0,FO!D534)+IF(ISERROR(SI!D534),0,SI!D534)+IF(ISERROR(SL!D534),0,SL!D534)+IF(ISERROR(CU!D534),0,CU!D534)+IF(ISERROR(KC!D534),0,KC!D534)+IF(ISERROR(EP!D534),0,EP!D534)+IF(ISERROR(CH!D534),0,CH!D534)+IF(ISERROR(SC!D534),0,SC!D534)+IF(ISERROR(KN!D534),0,KN!D534)</f>
        <v>0.8</v>
      </c>
      <c r="E534">
        <f>IF(ISERROR(FA!E534),0,FA!E534)+IF(ISERROR(FT!E534),0,FT!E534)+IF(ISERROR(FC!E534),0,FC!E534)+IF(ISERROR(FS!E534),0,FS!E534)+IF(ISERROR(FO!E534),0,FO!E534)+IF(ISERROR(SI!E534),0,SI!E534)+IF(ISERROR(SL!E534),0,SL!E534)+IF(ISERROR(CU!E534),0,CU!E534)+IF(ISERROR(KC!E534),0,KC!E534)+IF(ISERROR(EP!E534),0,EP!E534)+IF(ISERROR(CH!E534),0,CH!E534)+IF(ISERROR(SC!E534),0,SC!E534)+IF(ISERROR(KN!E534),0,KN!E534)</f>
        <v>23.6</v>
      </c>
      <c r="F534">
        <f>INDEX(metrics15!E:E,MATCH('SUM + RE24'!B534,metrics15!D:D,0))</f>
        <v>-6.71</v>
      </c>
      <c r="G534">
        <v>4.46</v>
      </c>
      <c r="H534">
        <v>4.5599999999999996</v>
      </c>
      <c r="I534">
        <v>4.16</v>
      </c>
      <c r="J534">
        <v>107</v>
      </c>
      <c r="K534">
        <v>4.79</v>
      </c>
      <c r="L534">
        <v>3.98</v>
      </c>
      <c r="M534">
        <v>12.94</v>
      </c>
      <c r="N534">
        <v>3.04</v>
      </c>
      <c r="O534">
        <v>3.29</v>
      </c>
      <c r="P534">
        <v>3.28</v>
      </c>
      <c r="Q534">
        <v>90</v>
      </c>
      <c r="R534">
        <v>3.92</v>
      </c>
      <c r="S534">
        <v>3.19</v>
      </c>
      <c r="T534">
        <v>2.4700000000000002</v>
      </c>
      <c r="U534">
        <v>0</v>
      </c>
      <c r="V534">
        <v>2.2799999999999998</v>
      </c>
      <c r="W534">
        <v>3.34</v>
      </c>
      <c r="X534">
        <v>99</v>
      </c>
      <c r="Y534">
        <v>2.94</v>
      </c>
      <c r="Z534">
        <v>3.55</v>
      </c>
    </row>
    <row r="535" spans="1:26" x14ac:dyDescent="0.2">
      <c r="A535" t="s">
        <v>132</v>
      </c>
      <c r="B535">
        <v>36</v>
      </c>
      <c r="C535" s="2">
        <f>IF(ISERROR(FA!C535),0,FA!C535)+IF(ISERROR(FT!C535),0,FT!C535)+IF(ISERROR(FC!C535),0,FC!C535)+IF(ISERROR(FS!C535),0,FS!C535)+IF(ISERROR(FO!C535),0,FO!C535)+IF(ISERROR(SI!C535),0,SI!C535)+IF(ISERROR(SL!C535),0,SL!C535)+IF(ISERROR(CU!C535),0,CU!C535)+IF(ISERROR(KC!C535),0,KC!C535)+IF(ISERROR(EP!C535),0,EP!C535)+IF(ISERROR(CH!C535),0,CH!C535)+IF(ISERROR(SC!C535),0,SC!C535)+IF(ISERROR(KN!C535),0,KN!C535)</f>
        <v>3.5999999999999996</v>
      </c>
      <c r="D535">
        <f>IF(ISERROR(FA!D535),0,FA!D535)+IF(ISERROR(FT!D535),0,FT!D535)+IF(ISERROR(FC!D535),0,FC!D535)+IF(ISERROR(FS!D535),0,FS!D535)+IF(ISERROR(FO!D535),0,FO!D535)+IF(ISERROR(SI!D535),0,SI!D535)+IF(ISERROR(SL!D535),0,SL!D535)+IF(ISERROR(CU!D535),0,CU!D535)+IF(ISERROR(KC!D535),0,KC!D535)+IF(ISERROR(EP!D535),0,EP!D535)+IF(ISERROR(CH!D535),0,CH!D535)+IF(ISERROR(SC!D535),0,SC!D535)+IF(ISERROR(KN!D535),0,KN!D535)</f>
        <v>17.200000000000003</v>
      </c>
      <c r="E535">
        <f>IF(ISERROR(FA!E535),0,FA!E535)+IF(ISERROR(FT!E535),0,FT!E535)+IF(ISERROR(FC!E535),0,FC!E535)+IF(ISERROR(FS!E535),0,FS!E535)+IF(ISERROR(FO!E535),0,FO!E535)+IF(ISERROR(SI!E535),0,SI!E535)+IF(ISERROR(SL!E535),0,SL!E535)+IF(ISERROR(CU!E535),0,CU!E535)+IF(ISERROR(KC!E535),0,KC!E535)+IF(ISERROR(EP!E535),0,EP!E535)+IF(ISERROR(CH!E535),0,CH!E535)+IF(ISERROR(SC!E535),0,SC!E535)+IF(ISERROR(KN!E535),0,KN!E535)</f>
        <v>-0.2999999999999996</v>
      </c>
      <c r="F535">
        <f>INDEX(metrics15!E:E,MATCH('SUM + RE24'!B535,metrics15!D:D,0))</f>
        <v>11.58</v>
      </c>
      <c r="G535">
        <v>2.35</v>
      </c>
      <c r="H535">
        <v>3.24</v>
      </c>
      <c r="I535">
        <v>3.16</v>
      </c>
      <c r="J535">
        <v>92</v>
      </c>
      <c r="K535">
        <v>3.21</v>
      </c>
      <c r="L535">
        <v>2.93</v>
      </c>
      <c r="M535">
        <v>-0.69</v>
      </c>
      <c r="N535">
        <v>3.86</v>
      </c>
      <c r="O535">
        <v>3.53</v>
      </c>
      <c r="P535">
        <v>2.94</v>
      </c>
      <c r="Q535">
        <v>102</v>
      </c>
      <c r="R535">
        <v>6</v>
      </c>
      <c r="S535">
        <v>3.11</v>
      </c>
      <c r="T535">
        <v>-7.34</v>
      </c>
      <c r="U535">
        <v>6.57</v>
      </c>
      <c r="V535">
        <v>4.0199999999999996</v>
      </c>
      <c r="W535">
        <v>5.13</v>
      </c>
      <c r="X535">
        <v>116</v>
      </c>
      <c r="Y535">
        <v>7.01</v>
      </c>
      <c r="Z535">
        <v>4.51</v>
      </c>
    </row>
    <row r="536" spans="1:26" x14ac:dyDescent="0.2">
      <c r="A536" t="s">
        <v>336</v>
      </c>
      <c r="B536">
        <v>10234</v>
      </c>
      <c r="C536" s="2">
        <f>IF(ISERROR(FA!C536),0,FA!C536)+IF(ISERROR(FT!C536),0,FT!C536)+IF(ISERROR(FC!C536),0,FC!C536)+IF(ISERROR(FS!C536),0,FS!C536)+IF(ISERROR(FO!C536),0,FO!C536)+IF(ISERROR(SI!C536),0,SI!C536)+IF(ISERROR(SL!C536),0,SL!C536)+IF(ISERROR(CU!C536),0,CU!C536)+IF(ISERROR(KC!C536),0,KC!C536)+IF(ISERROR(EP!C536),0,EP!C536)+IF(ISERROR(CH!C536),0,CH!C536)+IF(ISERROR(SC!C536),0,SC!C536)+IF(ISERROR(KN!C536),0,KN!C536)</f>
        <v>-8.44</v>
      </c>
      <c r="D536">
        <f>IF(ISERROR(FA!D536),0,FA!D536)+IF(ISERROR(FT!D536),0,FT!D536)+IF(ISERROR(FC!D536),0,FC!D536)+IF(ISERROR(FS!D536),0,FS!D536)+IF(ISERROR(FO!D536),0,FO!D536)+IF(ISERROR(SI!D536),0,SI!D536)+IF(ISERROR(SL!D536),0,SL!D536)+IF(ISERROR(CU!D536),0,CU!D536)+IF(ISERROR(KC!D536),0,KC!D536)+IF(ISERROR(EP!D536),0,EP!D536)+IF(ISERROR(CH!D536),0,CH!D536)+IF(ISERROR(SC!D536),0,SC!D536)+IF(ISERROR(KN!D536),0,KN!D536)</f>
        <v>3.3</v>
      </c>
      <c r="E536">
        <f>IF(ISERROR(FA!E536),0,FA!E536)+IF(ISERROR(FT!E536),0,FT!E536)+IF(ISERROR(FC!E536),0,FC!E536)+IF(ISERROR(FS!E536),0,FS!E536)+IF(ISERROR(FO!E536),0,FO!E536)+IF(ISERROR(SI!E536),0,SI!E536)+IF(ISERROR(SL!E536),0,SL!E536)+IF(ISERROR(CU!E536),0,CU!E536)+IF(ISERROR(KC!E536),0,KC!E536)+IF(ISERROR(EP!E536),0,EP!E536)+IF(ISERROR(CH!E536),0,CH!E536)+IF(ISERROR(SC!E536),0,SC!E536)+IF(ISERROR(KN!E536),0,KN!E536)</f>
        <v>-0.25</v>
      </c>
      <c r="F536">
        <f>INDEX(metrics15!E:E,MATCH('SUM + RE24'!B536,metrics15!D:D,0))</f>
        <v>-0.22</v>
      </c>
      <c r="G536">
        <v>3.14</v>
      </c>
      <c r="H536">
        <v>3.67</v>
      </c>
      <c r="I536">
        <v>4.01</v>
      </c>
      <c r="J536">
        <v>111</v>
      </c>
      <c r="K536">
        <v>5</v>
      </c>
      <c r="L536">
        <v>3.75</v>
      </c>
      <c r="M536">
        <v>2.23</v>
      </c>
      <c r="N536">
        <v>1.82</v>
      </c>
      <c r="O536">
        <v>4.07</v>
      </c>
      <c r="P536">
        <v>3.65</v>
      </c>
      <c r="Q536">
        <v>105</v>
      </c>
      <c r="R536">
        <v>3.73</v>
      </c>
      <c r="S536">
        <v>3.33</v>
      </c>
      <c r="T536">
        <v>3.97</v>
      </c>
      <c r="U536">
        <v>3.46</v>
      </c>
      <c r="V536">
        <v>4.87</v>
      </c>
      <c r="W536">
        <v>4.34</v>
      </c>
      <c r="X536">
        <v>121</v>
      </c>
      <c r="Y536">
        <v>4.67</v>
      </c>
      <c r="Z536">
        <v>4.1900000000000004</v>
      </c>
    </row>
    <row r="537" spans="1:26" x14ac:dyDescent="0.2">
      <c r="A537" t="s">
        <v>143</v>
      </c>
      <c r="B537">
        <v>10603</v>
      </c>
      <c r="C537" s="2">
        <f>IF(ISERROR(FA!C537),0,FA!C537)+IF(ISERROR(FT!C537),0,FT!C537)+IF(ISERROR(FC!C537),0,FC!C537)+IF(ISERROR(FS!C537),0,FS!C537)+IF(ISERROR(FO!C537),0,FO!C537)+IF(ISERROR(SI!C537),0,SI!C537)+IF(ISERROR(SL!C537),0,SL!C537)+IF(ISERROR(CU!C537),0,CU!C537)+IF(ISERROR(KC!C537),0,KC!C537)+IF(ISERROR(EP!C537),0,EP!C537)+IF(ISERROR(CH!C537),0,CH!C537)+IF(ISERROR(SC!C537),0,SC!C537)+IF(ISERROR(KN!C537),0,KN!C537)</f>
        <v>19.36</v>
      </c>
      <c r="D537">
        <f>IF(ISERROR(FA!D537),0,FA!D537)+IF(ISERROR(FT!D537),0,FT!D537)+IF(ISERROR(FC!D537),0,FC!D537)+IF(ISERROR(FS!D537),0,FS!D537)+IF(ISERROR(FO!D537),0,FO!D537)+IF(ISERROR(SI!D537),0,SI!D537)+IF(ISERROR(SL!D537),0,SL!D537)+IF(ISERROR(CU!D537),0,CU!D537)+IF(ISERROR(KC!D537),0,KC!D537)+IF(ISERROR(EP!D537),0,EP!D537)+IF(ISERROR(CH!D537),0,CH!D537)+IF(ISERROR(SC!D537),0,SC!D537)+IF(ISERROR(KN!D537),0,KN!D537)</f>
        <v>5.35</v>
      </c>
      <c r="E537">
        <f>IF(ISERROR(FA!E537),0,FA!E537)+IF(ISERROR(FT!E537),0,FT!E537)+IF(ISERROR(FC!E537),0,FC!E537)+IF(ISERROR(FS!E537),0,FS!E537)+IF(ISERROR(FO!E537),0,FO!E537)+IF(ISERROR(SI!E537),0,SI!E537)+IF(ISERROR(SL!E537),0,SL!E537)+IF(ISERROR(CU!E537),0,CU!E537)+IF(ISERROR(KC!E537),0,KC!E537)+IF(ISERROR(EP!E537),0,EP!E537)+IF(ISERROR(CH!E537),0,CH!E537)+IF(ISERROR(SC!E537),0,SC!E537)+IF(ISERROR(KN!E537),0,KN!E537)</f>
        <v>2.64</v>
      </c>
      <c r="F537">
        <f>INDEX(metrics15!E:E,MATCH('SUM + RE24'!B537,metrics15!D:D,0))</f>
        <v>4.76</v>
      </c>
      <c r="G537">
        <v>3.41</v>
      </c>
      <c r="H537">
        <v>2.7</v>
      </c>
      <c r="I537">
        <v>2.6</v>
      </c>
      <c r="J537">
        <v>62</v>
      </c>
      <c r="K537">
        <v>3.4</v>
      </c>
      <c r="L537">
        <v>2.52</v>
      </c>
      <c r="M537">
        <v>38.020000000000003</v>
      </c>
      <c r="N537">
        <v>2.17</v>
      </c>
      <c r="O537">
        <v>2.6</v>
      </c>
      <c r="P537">
        <v>2.83</v>
      </c>
      <c r="Q537">
        <v>66</v>
      </c>
      <c r="R537">
        <v>2.52</v>
      </c>
      <c r="S537">
        <v>2.56</v>
      </c>
      <c r="T537">
        <v>20.010000000000002</v>
      </c>
      <c r="U537">
        <v>3.07</v>
      </c>
      <c r="V537">
        <v>3.2</v>
      </c>
      <c r="W537">
        <v>2.95</v>
      </c>
      <c r="X537">
        <v>69</v>
      </c>
      <c r="Y537">
        <v>3.12</v>
      </c>
      <c r="Z537">
        <v>2.89</v>
      </c>
    </row>
    <row r="538" spans="1:26" x14ac:dyDescent="0.2">
      <c r="A538" t="s">
        <v>1650</v>
      </c>
      <c r="B538">
        <v>12182</v>
      </c>
      <c r="C538" s="2">
        <f>IF(ISERROR(FA!C538),0,FA!C538)+IF(ISERROR(FT!C538),0,FT!C538)+IF(ISERROR(FC!C538),0,FC!C538)+IF(ISERROR(FS!C538),0,FS!C538)+IF(ISERROR(FO!C538),0,FO!C538)+IF(ISERROR(SI!C538),0,SI!C538)+IF(ISERROR(SL!C538),0,SL!C538)+IF(ISERROR(CU!C538),0,CU!C538)+IF(ISERROR(KC!C538),0,KC!C538)+IF(ISERROR(EP!C538),0,EP!C538)+IF(ISERROR(CH!C538),0,CH!C538)+IF(ISERROR(SC!C538),0,SC!C538)+IF(ISERROR(KN!C538),0,KN!C538)</f>
        <v>-11.219999999999999</v>
      </c>
      <c r="D538" t="e">
        <v>#N/A</v>
      </c>
      <c r="E538" t="e">
        <v>#N/A</v>
      </c>
      <c r="F538">
        <f>INDEX(metrics15!E:E,MATCH('SUM + RE24'!B538,metrics15!D:D,0))</f>
        <v>-12.38</v>
      </c>
      <c r="G538">
        <v>7.92</v>
      </c>
      <c r="H538">
        <v>6.15</v>
      </c>
      <c r="I538">
        <v>4.57</v>
      </c>
      <c r="J538">
        <v>112</v>
      </c>
      <c r="K538">
        <v>7.02</v>
      </c>
      <c r="L538">
        <v>4.12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  <c r="R538" t="e">
        <v>#N/A</v>
      </c>
      <c r="S538" t="e">
        <v>#N/A</v>
      </c>
      <c r="T538" t="e">
        <v>#N/A</v>
      </c>
      <c r="U538" t="e">
        <v>#N/A</v>
      </c>
      <c r="V538" t="e">
        <v>#N/A</v>
      </c>
      <c r="W538" t="e">
        <v>#N/A</v>
      </c>
      <c r="X538" t="e">
        <v>#N/A</v>
      </c>
      <c r="Y538" t="e">
        <v>#N/A</v>
      </c>
      <c r="Z538" t="e">
        <v>#N/A</v>
      </c>
    </row>
    <row r="539" spans="1:26" x14ac:dyDescent="0.2">
      <c r="A539" t="s">
        <v>541</v>
      </c>
      <c r="B539">
        <v>494</v>
      </c>
      <c r="C539" s="2">
        <f>IF(ISERROR(FA!C539),0,FA!C539)+IF(ISERROR(FT!C539),0,FT!C539)+IF(ISERROR(FC!C539),0,FC!C539)+IF(ISERROR(FS!C539),0,FS!C539)+IF(ISERROR(FO!C539),0,FO!C539)+IF(ISERROR(SI!C539),0,SI!C539)+IF(ISERROR(SL!C539),0,SL!C539)+IF(ISERROR(CU!C539),0,CU!C539)+IF(ISERROR(KC!C539),0,KC!C539)+IF(ISERROR(EP!C539),0,EP!C539)+IF(ISERROR(CH!C539),0,CH!C539)+IF(ISERROR(SC!C539),0,SC!C539)+IF(ISERROR(KN!C539),0,KN!C539)</f>
        <v>-2.7</v>
      </c>
      <c r="D539">
        <f>IF(ISERROR(FA!D539),0,FA!D539)+IF(ISERROR(FT!D539),0,FT!D539)+IF(ISERROR(FC!D539),0,FC!D539)+IF(ISERROR(FS!D539),0,FS!D539)+IF(ISERROR(FO!D539),0,FO!D539)+IF(ISERROR(SI!D539),0,SI!D539)+IF(ISERROR(SL!D539),0,SL!D539)+IF(ISERROR(CU!D539),0,CU!D539)+IF(ISERROR(KC!D539),0,KC!D539)+IF(ISERROR(EP!D539),0,EP!D539)+IF(ISERROR(CH!D539),0,CH!D539)+IF(ISERROR(SC!D539),0,SC!D539)+IF(ISERROR(KN!D539),0,KN!D539)</f>
        <v>0.11999999999999988</v>
      </c>
      <c r="E539">
        <f>IF(ISERROR(FA!E539),0,FA!E539)+IF(ISERROR(FT!E539),0,FT!E539)+IF(ISERROR(FC!E539),0,FC!E539)+IF(ISERROR(FS!E539),0,FS!E539)+IF(ISERROR(FO!E539),0,FO!E539)+IF(ISERROR(SI!E539),0,SI!E539)+IF(ISERROR(SL!E539),0,SL!E539)+IF(ISERROR(CU!E539),0,CU!E539)+IF(ISERROR(KC!E539),0,KC!E539)+IF(ISERROR(EP!E539),0,EP!E539)+IF(ISERROR(CH!E539),0,CH!E539)+IF(ISERROR(SC!E539),0,SC!E539)+IF(ISERROR(KN!E539),0,KN!E539)</f>
        <v>1.0599999999999998</v>
      </c>
      <c r="F539">
        <f>INDEX(metrics15!E:E,MATCH('SUM + RE24'!B539,metrics15!D:D,0))</f>
        <v>-9.1</v>
      </c>
      <c r="G539">
        <v>4.74</v>
      </c>
      <c r="H539">
        <v>4.9000000000000004</v>
      </c>
      <c r="I539">
        <v>4.37</v>
      </c>
      <c r="J539">
        <v>109</v>
      </c>
      <c r="K539">
        <v>5.61</v>
      </c>
      <c r="L539">
        <v>3.88</v>
      </c>
      <c r="M539">
        <v>3.86</v>
      </c>
      <c r="N539">
        <v>2.85</v>
      </c>
      <c r="O539">
        <v>2.86</v>
      </c>
      <c r="P539">
        <v>3.14</v>
      </c>
      <c r="Q539">
        <v>88</v>
      </c>
      <c r="R539">
        <v>4.1399999999999997</v>
      </c>
      <c r="S539">
        <v>2.92</v>
      </c>
      <c r="T539">
        <v>1.29</v>
      </c>
      <c r="U539">
        <v>3.38</v>
      </c>
      <c r="V539">
        <v>2.87</v>
      </c>
      <c r="W539">
        <v>3.11</v>
      </c>
      <c r="X539">
        <v>82</v>
      </c>
      <c r="Y539">
        <v>4.32</v>
      </c>
      <c r="Z539">
        <v>3.1</v>
      </c>
    </row>
    <row r="540" spans="1:26" x14ac:dyDescent="0.2">
      <c r="A540" t="s">
        <v>784</v>
      </c>
      <c r="B540">
        <v>8268</v>
      </c>
      <c r="C540" s="2">
        <f>IF(ISERROR(FA!C540),0,FA!C540)+IF(ISERROR(FT!C540),0,FT!C540)+IF(ISERROR(FC!C540),0,FC!C540)+IF(ISERROR(FS!C540),0,FS!C540)+IF(ISERROR(FO!C540),0,FO!C540)+IF(ISERROR(SI!C540),0,SI!C540)+IF(ISERROR(SL!C540),0,SL!C540)+IF(ISERROR(CU!C540),0,CU!C540)+IF(ISERROR(KC!C540),0,KC!C540)+IF(ISERROR(EP!C540),0,EP!C540)+IF(ISERROR(CH!C540),0,CH!C540)+IF(ISERROR(SC!C540),0,SC!C540)+IF(ISERROR(KN!C540),0,KN!C540)</f>
        <v>-5.76</v>
      </c>
      <c r="D540" t="e">
        <v>#N/A</v>
      </c>
      <c r="E540">
        <f>IF(ISERROR(FA!E540),0,FA!E540)+IF(ISERROR(FT!E540),0,FT!E540)+IF(ISERROR(FC!E540),0,FC!E540)+IF(ISERROR(FS!E540),0,FS!E540)+IF(ISERROR(FO!E540),0,FO!E540)+IF(ISERROR(SI!E540),0,SI!E540)+IF(ISERROR(SL!E540),0,SL!E540)+IF(ISERROR(CU!E540),0,CU!E540)+IF(ISERROR(KC!E540),0,KC!E540)+IF(ISERROR(EP!E540),0,EP!E540)+IF(ISERROR(CH!E540),0,CH!E540)+IF(ISERROR(SC!E540),0,SC!E540)+IF(ISERROR(KN!E540),0,KN!E540)</f>
        <v>1.9999999999999796E-2</v>
      </c>
      <c r="F540">
        <f>INDEX(metrics15!E:E,MATCH('SUM + RE24'!B540,metrics15!D:D,0))</f>
        <v>1.61</v>
      </c>
      <c r="G540">
        <v>3.72</v>
      </c>
      <c r="H540">
        <v>4.91</v>
      </c>
      <c r="I540">
        <v>4.09</v>
      </c>
      <c r="J540">
        <v>97</v>
      </c>
      <c r="K540">
        <v>4.79</v>
      </c>
      <c r="L540">
        <v>3.63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  <c r="R540" t="e">
        <v>#N/A</v>
      </c>
      <c r="S540" t="e">
        <v>#N/A</v>
      </c>
      <c r="T540">
        <v>3.68</v>
      </c>
      <c r="U540">
        <v>3.28</v>
      </c>
      <c r="V540">
        <v>4</v>
      </c>
      <c r="W540">
        <v>3.95</v>
      </c>
      <c r="X540">
        <v>106</v>
      </c>
      <c r="Y540">
        <v>3.64</v>
      </c>
      <c r="Z540">
        <v>3.84</v>
      </c>
    </row>
    <row r="541" spans="1:26" x14ac:dyDescent="0.2">
      <c r="A541" t="s">
        <v>104</v>
      </c>
      <c r="B541">
        <v>15514</v>
      </c>
      <c r="C541" s="2">
        <f>IF(ISERROR(FA!C541),0,FA!C541)+IF(ISERROR(FT!C541),0,FT!C541)+IF(ISERROR(FC!C541),0,FC!C541)+IF(ISERROR(FS!C541),0,FS!C541)+IF(ISERROR(FO!C541),0,FO!C541)+IF(ISERROR(SI!C541),0,SI!C541)+IF(ISERROR(SL!C541),0,SL!C541)+IF(ISERROR(CU!C541),0,CU!C541)+IF(ISERROR(KC!C541),0,KC!C541)+IF(ISERROR(EP!C541),0,EP!C541)+IF(ISERROR(CH!C541),0,CH!C541)+IF(ISERROR(SC!C541),0,SC!C541)+IF(ISERROR(KN!C541),0,KN!C541)</f>
        <v>-4</v>
      </c>
      <c r="D541">
        <f>IF(ISERROR(FA!D541),0,FA!D541)+IF(ISERROR(FT!D541),0,FT!D541)+IF(ISERROR(FC!D541),0,FC!D541)+IF(ISERROR(FS!D541),0,FS!D541)+IF(ISERROR(FO!D541),0,FO!D541)+IF(ISERROR(SI!D541),0,SI!D541)+IF(ISERROR(SL!D541),0,SL!D541)+IF(ISERROR(CU!D541),0,CU!D541)+IF(ISERROR(KC!D541),0,KC!D541)+IF(ISERROR(EP!D541),0,EP!D541)+IF(ISERROR(CH!D541),0,CH!D541)+IF(ISERROR(SC!D541),0,SC!D541)+IF(ISERROR(KN!D541),0,KN!D541)</f>
        <v>-9.990000000000002</v>
      </c>
      <c r="E541" t="e">
        <v>#N/A</v>
      </c>
      <c r="F541">
        <f>INDEX(metrics15!E:E,MATCH('SUM + RE24'!B541,metrics15!D:D,0))</f>
        <v>-2.73</v>
      </c>
      <c r="G541">
        <v>4.05</v>
      </c>
      <c r="H541">
        <v>4.57</v>
      </c>
      <c r="I541">
        <v>4.3</v>
      </c>
      <c r="J541">
        <v>113</v>
      </c>
      <c r="K541">
        <v>4.9400000000000004</v>
      </c>
      <c r="L541">
        <v>4.43</v>
      </c>
      <c r="M541">
        <v>1.5</v>
      </c>
      <c r="N541">
        <v>3.86</v>
      </c>
      <c r="O541">
        <v>1.45</v>
      </c>
      <c r="P541">
        <v>1.68</v>
      </c>
      <c r="Q541">
        <v>98</v>
      </c>
      <c r="R541">
        <v>0.75</v>
      </c>
      <c r="S541">
        <v>1.08</v>
      </c>
      <c r="T541" t="e">
        <v>#N/A</v>
      </c>
      <c r="U541" t="e">
        <v>#N/A</v>
      </c>
      <c r="V541" t="e">
        <v>#N/A</v>
      </c>
      <c r="W541" t="e">
        <v>#N/A</v>
      </c>
      <c r="X541" t="e">
        <v>#N/A</v>
      </c>
      <c r="Y541" t="e">
        <v>#N/A</v>
      </c>
      <c r="Z541" t="e">
        <v>#N/A</v>
      </c>
    </row>
    <row r="542" spans="1:26" x14ac:dyDescent="0.2">
      <c r="A542" t="s">
        <v>36</v>
      </c>
      <c r="B542">
        <v>9926</v>
      </c>
      <c r="C542" s="2">
        <f>IF(ISERROR(FA!C542),0,FA!C542)+IF(ISERROR(FT!C542),0,FT!C542)+IF(ISERROR(FC!C542),0,FC!C542)+IF(ISERROR(FS!C542),0,FS!C542)+IF(ISERROR(FO!C542),0,FO!C542)+IF(ISERROR(SI!C542),0,SI!C542)+IF(ISERROR(SL!C542),0,SL!C542)+IF(ISERROR(CU!C542),0,CU!C542)+IF(ISERROR(KC!C542),0,KC!C542)+IF(ISERROR(EP!C542),0,EP!C542)+IF(ISERROR(CH!C542),0,CH!C542)+IF(ISERROR(SC!C542),0,SC!C542)+IF(ISERROR(KN!C542),0,KN!C542)</f>
        <v>4.8599999999999994</v>
      </c>
      <c r="D542">
        <f>IF(ISERROR(FA!D542),0,FA!D542)+IF(ISERROR(FT!D542),0,FT!D542)+IF(ISERROR(FC!D542),0,FC!D542)+IF(ISERROR(FS!D542),0,FS!D542)+IF(ISERROR(FO!D542),0,FO!D542)+IF(ISERROR(SI!D542),0,SI!D542)+IF(ISERROR(SL!D542),0,SL!D542)+IF(ISERROR(CU!D542),0,CU!D542)+IF(ISERROR(KC!D542),0,KC!D542)+IF(ISERROR(EP!D542),0,EP!D542)+IF(ISERROR(CH!D542),0,CH!D542)+IF(ISERROR(SC!D542),0,SC!D542)+IF(ISERROR(KN!D542),0,KN!D542)</f>
        <v>-19.61</v>
      </c>
      <c r="E542">
        <f>IF(ISERROR(FA!E542),0,FA!E542)+IF(ISERROR(FT!E542),0,FT!E542)+IF(ISERROR(FC!E542),0,FC!E542)+IF(ISERROR(FS!E542),0,FS!E542)+IF(ISERROR(FO!E542),0,FO!E542)+IF(ISERROR(SI!E542),0,SI!E542)+IF(ISERROR(SL!E542),0,SL!E542)+IF(ISERROR(CU!E542),0,CU!E542)+IF(ISERROR(KC!E542),0,KC!E542)+IF(ISERROR(EP!E542),0,EP!E542)+IF(ISERROR(CH!E542),0,CH!E542)+IF(ISERROR(SC!E542),0,SC!E542)+IF(ISERROR(KN!E542),0,KN!E542)</f>
        <v>9.4200000000000017</v>
      </c>
      <c r="F542">
        <f>INDEX(metrics15!E:E,MATCH('SUM + RE24'!B542,metrics15!D:D,0))</f>
        <v>-9.61</v>
      </c>
      <c r="G542">
        <v>6.38</v>
      </c>
      <c r="H542">
        <v>4.2</v>
      </c>
      <c r="I542">
        <v>5.22</v>
      </c>
      <c r="J542">
        <v>126</v>
      </c>
      <c r="K542">
        <v>7.38</v>
      </c>
      <c r="L542">
        <v>5.41</v>
      </c>
      <c r="M542">
        <v>-0.61</v>
      </c>
      <c r="N542">
        <v>9</v>
      </c>
      <c r="O542">
        <v>4.0999999999999996</v>
      </c>
      <c r="P542">
        <v>6.6</v>
      </c>
      <c r="Q542">
        <v>104</v>
      </c>
      <c r="R542">
        <v>11.13</v>
      </c>
      <c r="S542">
        <v>5.51</v>
      </c>
      <c r="T542">
        <v>3.46</v>
      </c>
      <c r="U542">
        <v>2.16</v>
      </c>
      <c r="V542">
        <v>2.2999999999999998</v>
      </c>
      <c r="W542">
        <v>3.05</v>
      </c>
      <c r="X542">
        <v>86</v>
      </c>
      <c r="Y542">
        <v>2.5299999999999998</v>
      </c>
      <c r="Z542">
        <v>2.83</v>
      </c>
    </row>
    <row r="543" spans="1:26" x14ac:dyDescent="0.2">
      <c r="A543" t="s">
        <v>642</v>
      </c>
      <c r="B543">
        <v>11341</v>
      </c>
      <c r="C543" s="2">
        <f>IF(ISERROR(FA!C543),0,FA!C543)+IF(ISERROR(FT!C543),0,FT!C543)+IF(ISERROR(FC!C543),0,FC!C543)+IF(ISERROR(FS!C543),0,FS!C543)+IF(ISERROR(FO!C543),0,FO!C543)+IF(ISERROR(SI!C543),0,SI!C543)+IF(ISERROR(SL!C543),0,SL!C543)+IF(ISERROR(CU!C543),0,CU!C543)+IF(ISERROR(KC!C543),0,KC!C543)+IF(ISERROR(EP!C543),0,EP!C543)+IF(ISERROR(CH!C543),0,CH!C543)+IF(ISERROR(SC!C543),0,SC!C543)+IF(ISERROR(KN!C543),0,KN!C543)</f>
        <v>-7.3900000000000006</v>
      </c>
      <c r="D543">
        <f>IF(ISERROR(FA!D543),0,FA!D543)+IF(ISERROR(FT!D543),0,FT!D543)+IF(ISERROR(FC!D543),0,FC!D543)+IF(ISERROR(FS!D543),0,FS!D543)+IF(ISERROR(FO!D543),0,FO!D543)+IF(ISERROR(SI!D543),0,SI!D543)+IF(ISERROR(SL!D543),0,SL!D543)+IF(ISERROR(CU!D543),0,CU!D543)+IF(ISERROR(KC!D543),0,KC!D543)+IF(ISERROR(EP!D543),0,EP!D543)+IF(ISERROR(CH!D543),0,CH!D543)+IF(ISERROR(SC!D543),0,SC!D543)+IF(ISERROR(KN!D543),0,KN!D543)</f>
        <v>-2.6400000000000006</v>
      </c>
      <c r="E543">
        <f>IF(ISERROR(FA!E543),0,FA!E543)+IF(ISERROR(FT!E543),0,FT!E543)+IF(ISERROR(FC!E543),0,FC!E543)+IF(ISERROR(FS!E543),0,FS!E543)+IF(ISERROR(FO!E543),0,FO!E543)+IF(ISERROR(SI!E543),0,SI!E543)+IF(ISERROR(SL!E543),0,SL!E543)+IF(ISERROR(CU!E543),0,CU!E543)+IF(ISERROR(KC!E543),0,KC!E543)+IF(ISERROR(EP!E543),0,EP!E543)+IF(ISERROR(CH!E543),0,CH!E543)+IF(ISERROR(SC!E543),0,SC!E543)+IF(ISERROR(KN!E543),0,KN!E543)</f>
        <v>-81.760000000000005</v>
      </c>
      <c r="F543">
        <f>INDEX(metrics15!E:E,MATCH('SUM + RE24'!B543,metrics15!D:D,0))</f>
        <v>-4.59</v>
      </c>
      <c r="G543">
        <v>5.28</v>
      </c>
      <c r="H543">
        <v>5.0999999999999996</v>
      </c>
      <c r="I543">
        <v>5.53</v>
      </c>
      <c r="J543">
        <v>119</v>
      </c>
      <c r="K543">
        <v>4.97</v>
      </c>
      <c r="L543">
        <v>5.47</v>
      </c>
      <c r="M543">
        <v>-0.5</v>
      </c>
      <c r="N543">
        <v>9</v>
      </c>
      <c r="O543">
        <v>16.16</v>
      </c>
      <c r="P543">
        <v>4.37</v>
      </c>
      <c r="Q543">
        <v>106</v>
      </c>
      <c r="R543">
        <v>9.51</v>
      </c>
      <c r="S543">
        <v>5.56</v>
      </c>
      <c r="T543">
        <v>-5.65</v>
      </c>
      <c r="U543">
        <v>40.5</v>
      </c>
      <c r="V543">
        <v>15.08</v>
      </c>
      <c r="W543">
        <v>9.4</v>
      </c>
      <c r="X543">
        <v>112</v>
      </c>
      <c r="Y543">
        <v>20.079999999999998</v>
      </c>
      <c r="Z543">
        <v>7.1</v>
      </c>
    </row>
    <row r="544" spans="1:26" x14ac:dyDescent="0.2">
      <c r="A544" t="s">
        <v>461</v>
      </c>
      <c r="B544">
        <v>4086</v>
      </c>
      <c r="C544" s="2">
        <f>IF(ISERROR(FA!C544),0,FA!C544)+IF(ISERROR(FT!C544),0,FT!C544)+IF(ISERROR(FC!C544),0,FC!C544)+IF(ISERROR(FS!C544),0,FS!C544)+IF(ISERROR(FO!C544),0,FO!C544)+IF(ISERROR(SI!C544),0,SI!C544)+IF(ISERROR(SL!C544),0,SL!C544)+IF(ISERROR(CU!C544),0,CU!C544)+IF(ISERROR(KC!C544),0,KC!C544)+IF(ISERROR(EP!C544),0,EP!C544)+IF(ISERROR(CH!C544),0,CH!C544)+IF(ISERROR(SC!C544),0,SC!C544)+IF(ISERROR(KN!C544),0,KN!C544)</f>
        <v>-6.9099999999999984</v>
      </c>
      <c r="D544">
        <f>IF(ISERROR(FA!D544),0,FA!D544)+IF(ISERROR(FT!D544),0,FT!D544)+IF(ISERROR(FC!D544),0,FC!D544)+IF(ISERROR(FS!D544),0,FS!D544)+IF(ISERROR(FO!D544),0,FO!D544)+IF(ISERROR(SI!D544),0,SI!D544)+IF(ISERROR(SL!D544),0,SL!D544)+IF(ISERROR(CU!D544),0,CU!D544)+IF(ISERROR(KC!D544),0,KC!D544)+IF(ISERROR(EP!D544),0,EP!D544)+IF(ISERROR(CH!D544),0,CH!D544)+IF(ISERROR(SC!D544),0,SC!D544)+IF(ISERROR(KN!D544),0,KN!D544)</f>
        <v>-5.34</v>
      </c>
      <c r="E544" t="e">
        <v>#N/A</v>
      </c>
      <c r="F544">
        <f>INDEX(metrics15!E:E,MATCH('SUM + RE24'!B544,metrics15!D:D,0))</f>
        <v>-1.62</v>
      </c>
      <c r="G544">
        <v>5.84</v>
      </c>
      <c r="H544">
        <v>4.78</v>
      </c>
      <c r="I544">
        <v>5.62</v>
      </c>
      <c r="J544">
        <v>114</v>
      </c>
      <c r="K544">
        <v>5.57</v>
      </c>
      <c r="L544">
        <v>5.1100000000000003</v>
      </c>
      <c r="M544">
        <v>-0.69</v>
      </c>
      <c r="N544">
        <v>1.5</v>
      </c>
      <c r="O544">
        <v>2.6</v>
      </c>
      <c r="P544">
        <v>3.46</v>
      </c>
      <c r="Q544">
        <v>94</v>
      </c>
      <c r="R544">
        <v>4.5199999999999996</v>
      </c>
      <c r="S544">
        <v>2.12</v>
      </c>
      <c r="T544" t="e">
        <v>#N/A</v>
      </c>
      <c r="U544" t="e">
        <v>#N/A</v>
      </c>
      <c r="V544" t="e">
        <v>#N/A</v>
      </c>
      <c r="W544" t="e">
        <v>#N/A</v>
      </c>
      <c r="X544" t="e">
        <v>#N/A</v>
      </c>
      <c r="Y544" t="e">
        <v>#N/A</v>
      </c>
      <c r="Z544" t="e">
        <v>#N/A</v>
      </c>
    </row>
    <row r="545" spans="1:26" x14ac:dyDescent="0.2">
      <c r="A545" t="s">
        <v>553</v>
      </c>
      <c r="B545">
        <v>5535</v>
      </c>
      <c r="C545" s="2">
        <f>IF(ISERROR(FA!C545),0,FA!C545)+IF(ISERROR(FT!C545),0,FT!C545)+IF(ISERROR(FC!C545),0,FC!C545)+IF(ISERROR(FS!C545),0,FS!C545)+IF(ISERROR(FO!C545),0,FO!C545)+IF(ISERROR(SI!C545),0,SI!C545)+IF(ISERROR(SL!C545),0,SL!C545)+IF(ISERROR(CU!C545),0,CU!C545)+IF(ISERROR(KC!C545),0,KC!C545)+IF(ISERROR(EP!C545),0,EP!C545)+IF(ISERROR(CH!C545),0,CH!C545)+IF(ISERROR(SC!C545),0,SC!C545)+IF(ISERROR(KN!C545),0,KN!C545)</f>
        <v>-46.55</v>
      </c>
      <c r="D545">
        <f>IF(ISERROR(FA!D545),0,FA!D545)+IF(ISERROR(FT!D545),0,FT!D545)+IF(ISERROR(FC!D545),0,FC!D545)+IF(ISERROR(FS!D545),0,FS!D545)+IF(ISERROR(FO!D545),0,FO!D545)+IF(ISERROR(SI!D545),0,SI!D545)+IF(ISERROR(SL!D545),0,SL!D545)+IF(ISERROR(CU!D545),0,CU!D545)+IF(ISERROR(KC!D545),0,KC!D545)+IF(ISERROR(EP!D545),0,EP!D545)+IF(ISERROR(CH!D545),0,CH!D545)+IF(ISERROR(SC!D545),0,SC!D545)+IF(ISERROR(KN!D545),0,KN!D545)</f>
        <v>-2.13</v>
      </c>
      <c r="E545">
        <f>IF(ISERROR(FA!E545),0,FA!E545)+IF(ISERROR(FT!E545),0,FT!E545)+IF(ISERROR(FC!E545),0,FC!E545)+IF(ISERROR(FS!E545),0,FS!E545)+IF(ISERROR(FO!E545),0,FO!E545)+IF(ISERROR(SI!E545),0,SI!E545)+IF(ISERROR(SL!E545),0,SL!E545)+IF(ISERROR(CU!E545),0,CU!E545)+IF(ISERROR(KC!E545),0,KC!E545)+IF(ISERROR(EP!E545),0,EP!E545)+IF(ISERROR(CH!E545),0,CH!E545)+IF(ISERROR(SC!E545),0,SC!E545)+IF(ISERROR(KN!E545),0,KN!E545)</f>
        <v>-1.07</v>
      </c>
      <c r="F545">
        <f>INDEX(metrics15!E:E,MATCH('SUM + RE24'!B545,metrics15!D:D,0))</f>
        <v>-0.13</v>
      </c>
      <c r="G545">
        <v>5.68</v>
      </c>
      <c r="H545">
        <v>4.49</v>
      </c>
      <c r="I545">
        <v>3.47</v>
      </c>
      <c r="J545">
        <v>101</v>
      </c>
      <c r="K545">
        <v>6.36</v>
      </c>
      <c r="L545">
        <v>3.28</v>
      </c>
      <c r="M545">
        <v>-2.61</v>
      </c>
      <c r="N545">
        <v>3.88</v>
      </c>
      <c r="O545">
        <v>4</v>
      </c>
      <c r="P545">
        <v>3.79</v>
      </c>
      <c r="Q545">
        <v>106</v>
      </c>
      <c r="R545">
        <v>5.1100000000000003</v>
      </c>
      <c r="S545">
        <v>3.55</v>
      </c>
      <c r="T545">
        <v>-9.6300000000000008</v>
      </c>
      <c r="U545">
        <v>5.4</v>
      </c>
      <c r="V545">
        <v>4.17</v>
      </c>
      <c r="W545">
        <v>4.59</v>
      </c>
      <c r="X545">
        <v>106</v>
      </c>
      <c r="Y545">
        <v>4.67</v>
      </c>
      <c r="Z545">
        <v>4.42</v>
      </c>
    </row>
    <row r="546" spans="1:26" x14ac:dyDescent="0.2">
      <c r="A546" t="s">
        <v>283</v>
      </c>
      <c r="B546">
        <v>6632</v>
      </c>
      <c r="C546" s="2">
        <f>IF(ISERROR(FA!C546),0,FA!C546)+IF(ISERROR(FT!C546),0,FT!C546)+IF(ISERROR(FC!C546),0,FC!C546)+IF(ISERROR(FS!C546),0,FS!C546)+IF(ISERROR(FO!C546),0,FO!C546)+IF(ISERROR(SI!C546),0,SI!C546)+IF(ISERROR(SL!C546),0,SL!C546)+IF(ISERROR(CU!C546),0,CU!C546)+IF(ISERROR(KC!C546),0,KC!C546)+IF(ISERROR(EP!C546),0,EP!C546)+IF(ISERROR(CH!C546),0,CH!C546)+IF(ISERROR(SC!C546),0,SC!C546)+IF(ISERROR(KN!C546),0,KN!C546)</f>
        <v>6.04</v>
      </c>
      <c r="D546">
        <f>IF(ISERROR(FA!D546),0,FA!D546)+IF(ISERROR(FT!D546),0,FT!D546)+IF(ISERROR(FC!D546),0,FC!D546)+IF(ISERROR(FS!D546),0,FS!D546)+IF(ISERROR(FO!D546),0,FO!D546)+IF(ISERROR(SI!D546),0,SI!D546)+IF(ISERROR(SL!D546),0,SL!D546)+IF(ISERROR(CU!D546),0,CU!D546)+IF(ISERROR(KC!D546),0,KC!D546)+IF(ISERROR(EP!D546),0,EP!D546)+IF(ISERROR(CH!D546),0,CH!D546)+IF(ISERROR(SC!D546),0,SC!D546)+IF(ISERROR(KN!D546),0,KN!D546)</f>
        <v>7.2200000000000006</v>
      </c>
      <c r="E546">
        <f>IF(ISERROR(FA!E546),0,FA!E546)+IF(ISERROR(FT!E546),0,FT!E546)+IF(ISERROR(FC!E546),0,FC!E546)+IF(ISERROR(FS!E546),0,FS!E546)+IF(ISERROR(FO!E546),0,FO!E546)+IF(ISERROR(SI!E546),0,SI!E546)+IF(ISERROR(SL!E546),0,SL!E546)+IF(ISERROR(CU!E546),0,CU!E546)+IF(ISERROR(KC!E546),0,KC!E546)+IF(ISERROR(EP!E546),0,EP!E546)+IF(ISERROR(CH!E546),0,CH!E546)+IF(ISERROR(SC!E546),0,SC!E546)+IF(ISERROR(KN!E546),0,KN!E546)</f>
        <v>-5.4300000000000006</v>
      </c>
      <c r="F546">
        <f>INDEX(metrics15!E:E,MATCH('SUM + RE24'!B546,metrics15!D:D,0))</f>
        <v>12.12</v>
      </c>
      <c r="G546">
        <v>3.63</v>
      </c>
      <c r="H546">
        <v>2.81</v>
      </c>
      <c r="I546">
        <v>2.66</v>
      </c>
      <c r="J546">
        <v>68</v>
      </c>
      <c r="K546">
        <v>3.42</v>
      </c>
      <c r="L546">
        <v>2.74</v>
      </c>
      <c r="M546">
        <v>21.52</v>
      </c>
      <c r="N546">
        <v>2.5499999999999998</v>
      </c>
      <c r="O546">
        <v>2.4700000000000002</v>
      </c>
      <c r="P546">
        <v>2.66</v>
      </c>
      <c r="Q546">
        <v>74</v>
      </c>
      <c r="R546">
        <v>2.56</v>
      </c>
      <c r="S546">
        <v>2.58</v>
      </c>
      <c r="T546">
        <v>-13.68</v>
      </c>
      <c r="U546">
        <v>6.75</v>
      </c>
      <c r="V546">
        <v>4.13</v>
      </c>
      <c r="W546">
        <v>4.33</v>
      </c>
      <c r="X546">
        <v>112</v>
      </c>
      <c r="Y546">
        <v>5.74</v>
      </c>
      <c r="Z546">
        <v>4.3600000000000003</v>
      </c>
    </row>
    <row r="547" spans="1:26" x14ac:dyDescent="0.2">
      <c r="A547" t="s">
        <v>847</v>
      </c>
      <c r="B547">
        <v>944</v>
      </c>
      <c r="C547" s="2">
        <f>IF(ISERROR(FA!C547),0,FA!C547)+IF(ISERROR(FT!C547),0,FT!C547)+IF(ISERROR(FC!C547),0,FC!C547)+IF(ISERROR(FS!C547),0,FS!C547)+IF(ISERROR(FO!C547),0,FO!C547)+IF(ISERROR(SI!C547),0,SI!C547)+IF(ISERROR(SL!C547),0,SL!C547)+IF(ISERROR(CU!C547),0,CU!C547)+IF(ISERROR(KC!C547),0,KC!C547)+IF(ISERROR(EP!C547),0,EP!C547)+IF(ISERROR(CH!C547),0,CH!C547)+IF(ISERROR(SC!C547),0,SC!C547)+IF(ISERROR(KN!C547),0,KN!C547)</f>
        <v>-16.12</v>
      </c>
      <c r="D547" t="e">
        <v>#N/A</v>
      </c>
      <c r="E547">
        <f>IF(ISERROR(FA!E547),0,FA!E547)+IF(ISERROR(FT!E547),0,FT!E547)+IF(ISERROR(FC!E547),0,FC!E547)+IF(ISERROR(FS!E547),0,FS!E547)+IF(ISERROR(FO!E547),0,FO!E547)+IF(ISERROR(SI!E547),0,SI!E547)+IF(ISERROR(SL!E547),0,SL!E547)+IF(ISERROR(CU!E547),0,CU!E547)+IF(ISERROR(KC!E547),0,KC!E547)+IF(ISERROR(EP!E547),0,EP!E547)+IF(ISERROR(CH!E547),0,CH!E547)+IF(ISERROR(SC!E547),0,SC!E547)+IF(ISERROR(KN!E547),0,KN!E547)</f>
        <v>-6.27</v>
      </c>
      <c r="F547">
        <f>INDEX(metrics15!E:E,MATCH('SUM + RE24'!B547,metrics15!D:D,0))</f>
        <v>-5.26</v>
      </c>
      <c r="G547">
        <v>10.29</v>
      </c>
      <c r="H547">
        <v>12.53</v>
      </c>
      <c r="I547">
        <v>7.66</v>
      </c>
      <c r="J547">
        <v>125</v>
      </c>
      <c r="K547">
        <v>14.49</v>
      </c>
      <c r="L547">
        <v>7.33</v>
      </c>
      <c r="M547" t="e">
        <v>#N/A</v>
      </c>
      <c r="N547" t="e">
        <v>#N/A</v>
      </c>
      <c r="O547" t="e">
        <v>#N/A</v>
      </c>
      <c r="P547" t="e">
        <v>#N/A</v>
      </c>
      <c r="Q547" t="e">
        <v>#N/A</v>
      </c>
      <c r="R547" t="e">
        <v>#N/A</v>
      </c>
      <c r="S547" t="e">
        <v>#N/A</v>
      </c>
      <c r="T547">
        <v>-30.75</v>
      </c>
      <c r="U547">
        <v>5.74</v>
      </c>
      <c r="V547">
        <v>4.8899999999999997</v>
      </c>
      <c r="W547">
        <v>4.8099999999999996</v>
      </c>
      <c r="X547">
        <v>125</v>
      </c>
      <c r="Y547">
        <v>6.53</v>
      </c>
      <c r="Z547">
        <v>4.8600000000000003</v>
      </c>
    </row>
    <row r="548" spans="1:26" x14ac:dyDescent="0.2">
      <c r="A548" t="s">
        <v>446</v>
      </c>
      <c r="B548">
        <v>8011</v>
      </c>
      <c r="C548" s="2">
        <f>IF(ISERROR(FA!C548),0,FA!C548)+IF(ISERROR(FT!C548),0,FT!C548)+IF(ISERROR(FC!C548),0,FC!C548)+IF(ISERROR(FS!C548),0,FS!C548)+IF(ISERROR(FO!C548),0,FO!C548)+IF(ISERROR(SI!C548),0,SI!C548)+IF(ISERROR(SL!C548),0,SL!C548)+IF(ISERROR(CU!C548),0,CU!C548)+IF(ISERROR(KC!C548),0,KC!C548)+IF(ISERROR(EP!C548),0,EP!C548)+IF(ISERROR(CH!C548),0,CH!C548)+IF(ISERROR(SC!C548),0,SC!C548)+IF(ISERROR(KN!C548),0,KN!C548)</f>
        <v>-9.68</v>
      </c>
      <c r="D548">
        <f>IF(ISERROR(FA!D548),0,FA!D548)+IF(ISERROR(FT!D548),0,FT!D548)+IF(ISERROR(FC!D548),0,FC!D548)+IF(ISERROR(FS!D548),0,FS!D548)+IF(ISERROR(FO!D548),0,FO!D548)+IF(ISERROR(SI!D548),0,SI!D548)+IF(ISERROR(SL!D548),0,SL!D548)+IF(ISERROR(CU!D548),0,CU!D548)+IF(ISERROR(KC!D548),0,KC!D548)+IF(ISERROR(EP!D548),0,EP!D548)+IF(ISERROR(CH!D548),0,CH!D548)+IF(ISERROR(SC!D548),0,SC!D548)+IF(ISERROR(KN!D548),0,KN!D548)</f>
        <v>-5.56</v>
      </c>
      <c r="E548">
        <f>IF(ISERROR(FA!E548),0,FA!E548)+IF(ISERROR(FT!E548),0,FT!E548)+IF(ISERROR(FC!E548),0,FC!E548)+IF(ISERROR(FS!E548),0,FS!E548)+IF(ISERROR(FO!E548),0,FO!E548)+IF(ISERROR(SI!E548),0,SI!E548)+IF(ISERROR(SL!E548),0,SL!E548)+IF(ISERROR(CU!E548),0,CU!E548)+IF(ISERROR(KC!E548),0,KC!E548)+IF(ISERROR(EP!E548),0,EP!E548)+IF(ISERROR(CH!E548),0,CH!E548)+IF(ISERROR(SC!E548),0,SC!E548)+IF(ISERROR(KN!E548),0,KN!E548)</f>
        <v>9.0000000000000024E-2</v>
      </c>
      <c r="F548">
        <f>INDEX(metrics15!E:E,MATCH('SUM + RE24'!B548,metrics15!D:D,0))</f>
        <v>-6.81</v>
      </c>
      <c r="G548">
        <v>5.85</v>
      </c>
      <c r="H548">
        <v>5.41</v>
      </c>
      <c r="I548">
        <v>4.57</v>
      </c>
      <c r="J548">
        <v>114</v>
      </c>
      <c r="K548">
        <v>5.67</v>
      </c>
      <c r="L548">
        <v>4.59</v>
      </c>
      <c r="M548">
        <v>-19.920000000000002</v>
      </c>
      <c r="N548">
        <v>4.3</v>
      </c>
      <c r="O548">
        <v>4.5999999999999996</v>
      </c>
      <c r="P548">
        <v>4.17</v>
      </c>
      <c r="Q548">
        <v>121</v>
      </c>
      <c r="R548">
        <v>5.18</v>
      </c>
      <c r="S548">
        <v>4.33</v>
      </c>
      <c r="T548">
        <v>-8.14</v>
      </c>
      <c r="U548">
        <v>3.93</v>
      </c>
      <c r="V548">
        <v>3.5</v>
      </c>
      <c r="W548">
        <v>4.13</v>
      </c>
      <c r="X548">
        <v>104</v>
      </c>
      <c r="Y548">
        <v>4.3</v>
      </c>
      <c r="Z548">
        <v>4.21</v>
      </c>
    </row>
    <row r="549" spans="1:26" x14ac:dyDescent="0.2">
      <c r="A549" t="s">
        <v>1712</v>
      </c>
      <c r="B549">
        <v>11050</v>
      </c>
      <c r="C549" s="2">
        <f>IF(ISERROR(FA!C549),0,FA!C549)+IF(ISERROR(FT!C549),0,FT!C549)+IF(ISERROR(FC!C549),0,FC!C549)+IF(ISERROR(FS!C549),0,FS!C549)+IF(ISERROR(FO!C549),0,FO!C549)+IF(ISERROR(SI!C549),0,SI!C549)+IF(ISERROR(SL!C549),0,SL!C549)+IF(ISERROR(CU!C549),0,CU!C549)+IF(ISERROR(KC!C549),0,KC!C549)+IF(ISERROR(EP!C549),0,EP!C549)+IF(ISERROR(CH!C549),0,CH!C549)+IF(ISERROR(SC!C549),0,SC!C549)+IF(ISERROR(KN!C549),0,KN!C549)</f>
        <v>-11.6</v>
      </c>
      <c r="D549" t="e">
        <v>#N/A</v>
      </c>
      <c r="E549" t="e">
        <v>#N/A</v>
      </c>
      <c r="F549">
        <f>INDEX(metrics15!E:E,MATCH('SUM + RE24'!B549,metrics15!D:D,0))</f>
        <v>-3.58</v>
      </c>
      <c r="G549">
        <v>12</v>
      </c>
      <c r="H549">
        <v>11.16</v>
      </c>
      <c r="I549">
        <v>3.94</v>
      </c>
      <c r="J549">
        <v>107</v>
      </c>
      <c r="K549">
        <v>19.78</v>
      </c>
      <c r="L549">
        <v>3.79</v>
      </c>
      <c r="M549" t="e">
        <v>#N/A</v>
      </c>
      <c r="N549" t="e">
        <v>#N/A</v>
      </c>
      <c r="O549" t="e">
        <v>#N/A</v>
      </c>
      <c r="P549" t="e">
        <v>#N/A</v>
      </c>
      <c r="Q549" t="e">
        <v>#N/A</v>
      </c>
      <c r="R549" t="e">
        <v>#N/A</v>
      </c>
      <c r="S549" t="e">
        <v>#N/A</v>
      </c>
      <c r="T549" t="e">
        <v>#N/A</v>
      </c>
      <c r="U549" t="e">
        <v>#N/A</v>
      </c>
      <c r="V549" t="e">
        <v>#N/A</v>
      </c>
      <c r="W549" t="e">
        <v>#N/A</v>
      </c>
      <c r="X549" t="e">
        <v>#N/A</v>
      </c>
      <c r="Y549" t="e">
        <v>#N/A</v>
      </c>
      <c r="Z549" t="e">
        <v>#N/A</v>
      </c>
    </row>
    <row r="550" spans="1:26" x14ac:dyDescent="0.2">
      <c r="A550" t="s">
        <v>450</v>
      </c>
      <c r="B550">
        <v>1890</v>
      </c>
      <c r="C550" s="2">
        <f>IF(ISERROR(FA!C550),0,FA!C550)+IF(ISERROR(FT!C550),0,FT!C550)+IF(ISERROR(FC!C550),0,FC!C550)+IF(ISERROR(FS!C550),0,FS!C550)+IF(ISERROR(FO!C550),0,FO!C550)+IF(ISERROR(SI!C550),0,SI!C550)+IF(ISERROR(SL!C550),0,SL!C550)+IF(ISERROR(CU!C550),0,CU!C550)+IF(ISERROR(KC!C550),0,KC!C550)+IF(ISERROR(EP!C550),0,EP!C550)+IF(ISERROR(CH!C550),0,CH!C550)+IF(ISERROR(SC!C550),0,SC!C550)+IF(ISERROR(KN!C550),0,KN!C550)</f>
        <v>-3.17</v>
      </c>
      <c r="D550">
        <f>IF(ISERROR(FA!D550),0,FA!D550)+IF(ISERROR(FT!D550),0,FT!D550)+IF(ISERROR(FC!D550),0,FC!D550)+IF(ISERROR(FS!D550),0,FS!D550)+IF(ISERROR(FO!D550),0,FO!D550)+IF(ISERROR(SI!D550),0,SI!D550)+IF(ISERROR(SL!D550),0,SL!D550)+IF(ISERROR(CU!D550),0,CU!D550)+IF(ISERROR(KC!D550),0,KC!D550)+IF(ISERROR(EP!D550),0,EP!D550)+IF(ISERROR(CH!D550),0,CH!D550)+IF(ISERROR(SC!D550),0,SC!D550)+IF(ISERROR(KN!D550),0,KN!D550)</f>
        <v>-1.79</v>
      </c>
      <c r="E550">
        <f>IF(ISERROR(FA!E550),0,FA!E550)+IF(ISERROR(FT!E550),0,FT!E550)+IF(ISERROR(FC!E550),0,FC!E550)+IF(ISERROR(FS!E550),0,FS!E550)+IF(ISERROR(FO!E550),0,FO!E550)+IF(ISERROR(SI!E550),0,SI!E550)+IF(ISERROR(SL!E550),0,SL!E550)+IF(ISERROR(CU!E550),0,CU!E550)+IF(ISERROR(KC!E550),0,KC!E550)+IF(ISERROR(EP!E550),0,EP!E550)+IF(ISERROR(CH!E550),0,CH!E550)+IF(ISERROR(SC!E550),0,SC!E550)+IF(ISERROR(KN!E550),0,KN!E550)</f>
        <v>2.95</v>
      </c>
      <c r="F550">
        <f>INDEX(metrics15!E:E,MATCH('SUM + RE24'!B550,metrics15!D:D,0))</f>
        <v>-9.8699999999999992</v>
      </c>
      <c r="G550">
        <v>5.43</v>
      </c>
      <c r="H550">
        <v>4.79</v>
      </c>
      <c r="I550">
        <v>4.8099999999999996</v>
      </c>
      <c r="J550">
        <v>115</v>
      </c>
      <c r="K550">
        <v>6.1</v>
      </c>
      <c r="L550">
        <v>4.67</v>
      </c>
      <c r="M550">
        <v>0.98</v>
      </c>
      <c r="N550">
        <v>2.7</v>
      </c>
      <c r="O550">
        <v>4.76</v>
      </c>
      <c r="P550">
        <v>4.54</v>
      </c>
      <c r="Q550">
        <v>108</v>
      </c>
      <c r="R550">
        <v>5.14</v>
      </c>
      <c r="S550">
        <v>4.99</v>
      </c>
      <c r="T550">
        <v>10.9</v>
      </c>
      <c r="U550">
        <v>3.29</v>
      </c>
      <c r="V550">
        <v>3.98</v>
      </c>
      <c r="W550">
        <v>4.32</v>
      </c>
      <c r="X550">
        <v>106</v>
      </c>
      <c r="Y550">
        <v>3.78</v>
      </c>
      <c r="Z550">
        <v>4.24</v>
      </c>
    </row>
    <row r="551" spans="1:26" x14ac:dyDescent="0.2">
      <c r="A551" t="s">
        <v>872</v>
      </c>
      <c r="B551">
        <v>4053</v>
      </c>
      <c r="C551" s="2">
        <f>IF(ISERROR(FA!C551),0,FA!C551)+IF(ISERROR(FT!C551),0,FT!C551)+IF(ISERROR(FC!C551),0,FC!C551)+IF(ISERROR(FS!C551),0,FS!C551)+IF(ISERROR(FO!C551),0,FO!C551)+IF(ISERROR(SI!C551),0,SI!C551)+IF(ISERROR(SL!C551),0,SL!C551)+IF(ISERROR(CU!C551),0,CU!C551)+IF(ISERROR(KC!C551),0,KC!C551)+IF(ISERROR(EP!C551),0,EP!C551)+IF(ISERROR(CH!C551),0,CH!C551)+IF(ISERROR(SC!C551),0,SC!C551)+IF(ISERROR(KN!C551),0,KN!C551)</f>
        <v>-7.02</v>
      </c>
      <c r="D551" t="e">
        <v>#N/A</v>
      </c>
      <c r="E551">
        <f>IF(ISERROR(FA!E551),0,FA!E551)+IF(ISERROR(FT!E551),0,FT!E551)+IF(ISERROR(FC!E551),0,FC!E551)+IF(ISERROR(FS!E551),0,FS!E551)+IF(ISERROR(FO!E551),0,FO!E551)+IF(ISERROR(SI!E551),0,SI!E551)+IF(ISERROR(SL!E551),0,SL!E551)+IF(ISERROR(CU!E551),0,CU!E551)+IF(ISERROR(KC!E551),0,KC!E551)+IF(ISERROR(EP!E551),0,EP!E551)+IF(ISERROR(CH!E551),0,CH!E551)+IF(ISERROR(SC!E551),0,SC!E551)+IF(ISERROR(KN!E551),0,KN!E551)</f>
        <v>-25.580000000000002</v>
      </c>
      <c r="F551">
        <f>INDEX(metrics15!E:E,MATCH('SUM + RE24'!B551,metrics15!D:D,0))</f>
        <v>-7.72</v>
      </c>
      <c r="G551">
        <v>10.130000000000001</v>
      </c>
      <c r="H551">
        <v>9.67</v>
      </c>
      <c r="I551">
        <v>7.59</v>
      </c>
      <c r="J551">
        <v>114</v>
      </c>
      <c r="K551">
        <v>11.99</v>
      </c>
      <c r="L551">
        <v>6.55</v>
      </c>
      <c r="M551" t="e">
        <v>#N/A</v>
      </c>
      <c r="N551" t="e">
        <v>#N/A</v>
      </c>
      <c r="O551" t="e">
        <v>#N/A</v>
      </c>
      <c r="P551" t="e">
        <v>#N/A</v>
      </c>
      <c r="Q551" t="e">
        <v>#N/A</v>
      </c>
      <c r="R551" t="e">
        <v>#N/A</v>
      </c>
      <c r="S551" t="e">
        <v>#N/A</v>
      </c>
      <c r="T551">
        <v>-2.68</v>
      </c>
      <c r="U551">
        <v>7.47</v>
      </c>
      <c r="V551">
        <v>4.67</v>
      </c>
      <c r="W551">
        <v>4.55</v>
      </c>
      <c r="X551">
        <v>103</v>
      </c>
      <c r="Y551">
        <v>5.54</v>
      </c>
      <c r="Z551">
        <v>4.33</v>
      </c>
    </row>
    <row r="552" spans="1:26" x14ac:dyDescent="0.2">
      <c r="A552" t="s">
        <v>609</v>
      </c>
      <c r="B552">
        <v>976</v>
      </c>
      <c r="C552" s="2">
        <f>IF(ISERROR(FA!C552),0,FA!C552)+IF(ISERROR(FT!C552),0,FT!C552)+IF(ISERROR(FC!C552),0,FC!C552)+IF(ISERROR(FS!C552),0,FS!C552)+IF(ISERROR(FO!C552),0,FO!C552)+IF(ISERROR(SI!C552),0,SI!C552)+IF(ISERROR(SL!C552),0,SL!C552)+IF(ISERROR(CU!C552),0,CU!C552)+IF(ISERROR(KC!C552),0,KC!C552)+IF(ISERROR(EP!C552),0,EP!C552)+IF(ISERROR(CH!C552),0,CH!C552)+IF(ISERROR(SC!C552),0,SC!C552)+IF(ISERROR(KN!C552),0,KN!C552)</f>
        <v>-6.2100000000000009</v>
      </c>
      <c r="D552">
        <f>IF(ISERROR(FA!D552),0,FA!D552)+IF(ISERROR(FT!D552),0,FT!D552)+IF(ISERROR(FC!D552),0,FC!D552)+IF(ISERROR(FS!D552),0,FS!D552)+IF(ISERROR(FO!D552),0,FO!D552)+IF(ISERROR(SI!D552),0,SI!D552)+IF(ISERROR(SL!D552),0,SL!D552)+IF(ISERROR(CU!D552),0,CU!D552)+IF(ISERROR(KC!D552),0,KC!D552)+IF(ISERROR(EP!D552),0,EP!D552)+IF(ISERROR(CH!D552),0,CH!D552)+IF(ISERROR(SC!D552),0,SC!D552)+IF(ISERROR(KN!D552),0,KN!D552)</f>
        <v>5.8599999999999994</v>
      </c>
      <c r="E552" t="e">
        <v>#N/A</v>
      </c>
      <c r="F552">
        <f>INDEX(metrics15!E:E,MATCH('SUM + RE24'!B552,metrics15!D:D,0))</f>
        <v>-10.08</v>
      </c>
      <c r="G552">
        <v>6.23</v>
      </c>
      <c r="H552">
        <v>4.75</v>
      </c>
      <c r="I552">
        <v>4.3499999999999996</v>
      </c>
      <c r="J552">
        <v>108</v>
      </c>
      <c r="K552">
        <v>6.71</v>
      </c>
      <c r="L552">
        <v>4.51</v>
      </c>
      <c r="M552">
        <v>-5.71</v>
      </c>
      <c r="N552">
        <v>5.26</v>
      </c>
      <c r="O552">
        <v>4.3499999999999996</v>
      </c>
      <c r="P552">
        <v>3.85</v>
      </c>
      <c r="Q552">
        <v>106</v>
      </c>
      <c r="R552">
        <v>7.01</v>
      </c>
      <c r="S552">
        <v>3.98</v>
      </c>
      <c r="T552" t="e">
        <v>#N/A</v>
      </c>
      <c r="U552" t="e">
        <v>#N/A</v>
      </c>
      <c r="V552" t="e">
        <v>#N/A</v>
      </c>
      <c r="W552" t="e">
        <v>#N/A</v>
      </c>
      <c r="X552" t="e">
        <v>#N/A</v>
      </c>
      <c r="Y552" t="e">
        <v>#N/A</v>
      </c>
      <c r="Z552" t="e">
        <v>#N/A</v>
      </c>
    </row>
    <row r="553" spans="1:26" x14ac:dyDescent="0.2">
      <c r="A553" t="s">
        <v>807</v>
      </c>
      <c r="B553">
        <v>1902</v>
      </c>
      <c r="C553" s="2">
        <f>IF(ISERROR(FA!C553),0,FA!C553)+IF(ISERROR(FT!C553),0,FT!C553)+IF(ISERROR(FC!C553),0,FC!C553)+IF(ISERROR(FS!C553),0,FS!C553)+IF(ISERROR(FO!C553),0,FO!C553)+IF(ISERROR(SI!C553),0,SI!C553)+IF(ISERROR(SL!C553),0,SL!C553)+IF(ISERROR(CU!C553),0,CU!C553)+IF(ISERROR(KC!C553),0,KC!C553)+IF(ISERROR(EP!C553),0,EP!C553)+IF(ISERROR(CH!C553),0,CH!C553)+IF(ISERROR(SC!C553),0,SC!C553)+IF(ISERROR(KN!C553),0,KN!C553)</f>
        <v>-1.4400000000000004</v>
      </c>
      <c r="D553" t="e">
        <v>#N/A</v>
      </c>
      <c r="E553">
        <f>IF(ISERROR(FA!E553),0,FA!E553)+IF(ISERROR(FT!E553),0,FT!E553)+IF(ISERROR(FC!E553),0,FC!E553)+IF(ISERROR(FS!E553),0,FS!E553)+IF(ISERROR(FO!E553),0,FO!E553)+IF(ISERROR(SI!E553),0,SI!E553)+IF(ISERROR(SL!E553),0,SL!E553)+IF(ISERROR(CU!E553),0,CU!E553)+IF(ISERROR(KC!E553),0,KC!E553)+IF(ISERROR(EP!E553),0,EP!E553)+IF(ISERROR(CH!E553),0,CH!E553)+IF(ISERROR(SC!E553),0,SC!E553)+IF(ISERROR(KN!E553),0,KN!E553)</f>
        <v>-3.0600000000000005</v>
      </c>
      <c r="F553">
        <f>INDEX(metrics15!E:E,MATCH('SUM + RE24'!B553,metrics15!D:D,0))</f>
        <v>-2.2200000000000002</v>
      </c>
      <c r="G553">
        <v>4.7</v>
      </c>
      <c r="H553">
        <v>4.8899999999999997</v>
      </c>
      <c r="I553">
        <v>4.2</v>
      </c>
      <c r="J553">
        <v>99</v>
      </c>
      <c r="K553">
        <v>4.4400000000000004</v>
      </c>
      <c r="L553">
        <v>3.5</v>
      </c>
      <c r="M553" t="e">
        <v>#N/A</v>
      </c>
      <c r="N553" t="e">
        <v>#N/A</v>
      </c>
      <c r="O553" t="e">
        <v>#N/A</v>
      </c>
      <c r="P553" t="e">
        <v>#N/A</v>
      </c>
      <c r="Q553" t="e">
        <v>#N/A</v>
      </c>
      <c r="R553" t="e">
        <v>#N/A</v>
      </c>
      <c r="S553" t="e">
        <v>#N/A</v>
      </c>
      <c r="T553">
        <v>-1.1499999999999999</v>
      </c>
      <c r="U553">
        <v>4.3099999999999996</v>
      </c>
      <c r="V553">
        <v>5.24</v>
      </c>
      <c r="W553">
        <v>4.63</v>
      </c>
      <c r="X553">
        <v>110</v>
      </c>
      <c r="Y553">
        <v>5.18</v>
      </c>
      <c r="Z553">
        <v>4.01</v>
      </c>
    </row>
    <row r="554" spans="1:26" x14ac:dyDescent="0.2">
      <c r="A554" t="s">
        <v>1671</v>
      </c>
      <c r="B554">
        <v>10836</v>
      </c>
      <c r="C554" s="2">
        <f>IF(ISERROR(FA!C554),0,FA!C554)+IF(ISERROR(FT!C554),0,FT!C554)+IF(ISERROR(FC!C554),0,FC!C554)+IF(ISERROR(FS!C554),0,FS!C554)+IF(ISERROR(FO!C554),0,FO!C554)+IF(ISERROR(SI!C554),0,SI!C554)+IF(ISERROR(SL!C554),0,SL!C554)+IF(ISERROR(CU!C554),0,CU!C554)+IF(ISERROR(KC!C554),0,KC!C554)+IF(ISERROR(EP!C554),0,EP!C554)+IF(ISERROR(CH!C554),0,CH!C554)+IF(ISERROR(SC!C554),0,SC!C554)+IF(ISERROR(KN!C554),0,KN!C554)</f>
        <v>-14.6</v>
      </c>
      <c r="D554" t="e">
        <v>#N/A</v>
      </c>
      <c r="E554" t="e">
        <v>#N/A</v>
      </c>
      <c r="F554">
        <f>INDEX(metrics15!E:E,MATCH('SUM + RE24'!B554,metrics15!D:D,0))</f>
        <v>-6.06</v>
      </c>
      <c r="G554">
        <v>7.16</v>
      </c>
      <c r="H554">
        <v>4.0199999999999996</v>
      </c>
      <c r="I554">
        <v>4.9000000000000004</v>
      </c>
      <c r="J554">
        <v>103</v>
      </c>
      <c r="K554">
        <v>8.43</v>
      </c>
      <c r="L554">
        <v>4.5599999999999996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  <c r="R554" t="e">
        <v>#N/A</v>
      </c>
      <c r="S554" t="e">
        <v>#N/A</v>
      </c>
      <c r="T554" t="e">
        <v>#N/A</v>
      </c>
      <c r="U554" t="e">
        <v>#N/A</v>
      </c>
      <c r="V554" t="e">
        <v>#N/A</v>
      </c>
      <c r="W554" t="e">
        <v>#N/A</v>
      </c>
      <c r="X554" t="e">
        <v>#N/A</v>
      </c>
      <c r="Y554" t="e">
        <v>#N/A</v>
      </c>
      <c r="Z554" t="e">
        <v>#N/A</v>
      </c>
    </row>
    <row r="555" spans="1:26" x14ac:dyDescent="0.2">
      <c r="A555" t="s">
        <v>1688</v>
      </c>
      <c r="B555">
        <v>14139</v>
      </c>
      <c r="C555" s="2">
        <f>IF(ISERROR(FA!C555),0,FA!C555)+IF(ISERROR(FT!C555),0,FT!C555)+IF(ISERROR(FC!C555),0,FC!C555)+IF(ISERROR(FS!C555),0,FS!C555)+IF(ISERROR(FO!C555),0,FO!C555)+IF(ISERROR(SI!C555),0,SI!C555)+IF(ISERROR(SL!C555),0,SL!C555)+IF(ISERROR(CU!C555),0,CU!C555)+IF(ISERROR(KC!C555),0,KC!C555)+IF(ISERROR(EP!C555),0,EP!C555)+IF(ISERROR(CH!C555),0,CH!C555)+IF(ISERROR(SC!C555),0,SC!C555)+IF(ISERROR(KN!C555),0,KN!C555)</f>
        <v>-7.25</v>
      </c>
      <c r="D555" t="e">
        <v>#N/A</v>
      </c>
      <c r="E555" t="e">
        <v>#N/A</v>
      </c>
      <c r="F555">
        <f>INDEX(metrics15!E:E,MATCH('SUM + RE24'!B555,metrics15!D:D,0))</f>
        <v>-1.81</v>
      </c>
      <c r="G555">
        <v>6.23</v>
      </c>
      <c r="H555">
        <v>9.57</v>
      </c>
      <c r="I555">
        <v>5.3</v>
      </c>
      <c r="J555">
        <v>110</v>
      </c>
      <c r="K555">
        <v>6.67</v>
      </c>
      <c r="L555">
        <v>4.58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  <c r="R555" t="e">
        <v>#N/A</v>
      </c>
      <c r="S555" t="e">
        <v>#N/A</v>
      </c>
      <c r="T555" t="e">
        <v>#N/A</v>
      </c>
      <c r="U555" t="e">
        <v>#N/A</v>
      </c>
      <c r="V555" t="e">
        <v>#N/A</v>
      </c>
      <c r="W555" t="e">
        <v>#N/A</v>
      </c>
      <c r="X555" t="e">
        <v>#N/A</v>
      </c>
      <c r="Y555" t="e">
        <v>#N/A</v>
      </c>
      <c r="Z555" t="e">
        <v>#N/A</v>
      </c>
    </row>
    <row r="556" spans="1:26" x14ac:dyDescent="0.2">
      <c r="A556" t="s">
        <v>1655</v>
      </c>
      <c r="B556">
        <v>11928</v>
      </c>
      <c r="C556" s="2">
        <f>IF(ISERROR(FA!C556),0,FA!C556)+IF(ISERROR(FT!C556),0,FT!C556)+IF(ISERROR(FC!C556),0,FC!C556)+IF(ISERROR(FS!C556),0,FS!C556)+IF(ISERROR(FO!C556),0,FO!C556)+IF(ISERROR(SI!C556),0,SI!C556)+IF(ISERROR(SL!C556),0,SL!C556)+IF(ISERROR(CU!C556),0,CU!C556)+IF(ISERROR(KC!C556),0,KC!C556)+IF(ISERROR(EP!C556),0,EP!C556)+IF(ISERROR(CH!C556),0,CH!C556)+IF(ISERROR(SC!C556),0,SC!C556)+IF(ISERROR(KN!C556),0,KN!C556)</f>
        <v>0.69999999999999973</v>
      </c>
      <c r="D556" t="e">
        <v>#N/A</v>
      </c>
      <c r="E556" t="e">
        <v>#N/A</v>
      </c>
      <c r="F556">
        <f>INDEX(metrics15!E:E,MATCH('SUM + RE24'!B556,metrics15!D:D,0))</f>
        <v>-10.050000000000001</v>
      </c>
      <c r="G556">
        <v>7.56</v>
      </c>
      <c r="H556">
        <v>4.18</v>
      </c>
      <c r="I556">
        <v>4.1900000000000004</v>
      </c>
      <c r="J556">
        <v>104</v>
      </c>
      <c r="K556">
        <v>6.33</v>
      </c>
      <c r="L556">
        <v>3.88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  <c r="R556" t="e">
        <v>#N/A</v>
      </c>
      <c r="S556" t="e">
        <v>#N/A</v>
      </c>
      <c r="T556" t="e">
        <v>#N/A</v>
      </c>
      <c r="U556" t="e">
        <v>#N/A</v>
      </c>
      <c r="V556" t="e">
        <v>#N/A</v>
      </c>
      <c r="W556" t="e">
        <v>#N/A</v>
      </c>
      <c r="X556" t="e">
        <v>#N/A</v>
      </c>
      <c r="Y556" t="e">
        <v>#N/A</v>
      </c>
      <c r="Z556" t="e">
        <v>#N/A</v>
      </c>
    </row>
    <row r="557" spans="1:26" x14ac:dyDescent="0.2">
      <c r="A557" t="s">
        <v>380</v>
      </c>
      <c r="B557">
        <v>6570</v>
      </c>
      <c r="C557" s="2">
        <f>IF(ISERROR(FA!C557),0,FA!C557)+IF(ISERROR(FT!C557),0,FT!C557)+IF(ISERROR(FC!C557),0,FC!C557)+IF(ISERROR(FS!C557),0,FS!C557)+IF(ISERROR(FO!C557),0,FO!C557)+IF(ISERROR(SI!C557),0,SI!C557)+IF(ISERROR(SL!C557),0,SL!C557)+IF(ISERROR(CU!C557),0,CU!C557)+IF(ISERROR(KC!C557),0,KC!C557)+IF(ISERROR(EP!C557),0,EP!C557)+IF(ISERROR(CH!C557),0,CH!C557)+IF(ISERROR(SC!C557),0,SC!C557)+IF(ISERROR(KN!C557),0,KN!C557)</f>
        <v>-0.46999999999999986</v>
      </c>
      <c r="D557">
        <f>IF(ISERROR(FA!D557),0,FA!D557)+IF(ISERROR(FT!D557),0,FT!D557)+IF(ISERROR(FC!D557),0,FC!D557)+IF(ISERROR(FS!D557),0,FS!D557)+IF(ISERROR(FO!D557),0,FO!D557)+IF(ISERROR(SI!D557),0,SI!D557)+IF(ISERROR(SL!D557),0,SL!D557)+IF(ISERROR(CU!D557),0,CU!D557)+IF(ISERROR(KC!D557),0,KC!D557)+IF(ISERROR(EP!D557),0,EP!D557)+IF(ISERROR(CH!D557),0,CH!D557)+IF(ISERROR(SC!D557),0,SC!D557)+IF(ISERROR(KN!D557),0,KN!D557)</f>
        <v>3.31</v>
      </c>
      <c r="E557">
        <f>IF(ISERROR(FA!E557),0,FA!E557)+IF(ISERROR(FT!E557),0,FT!E557)+IF(ISERROR(FC!E557),0,FC!E557)+IF(ISERROR(FS!E557),0,FS!E557)+IF(ISERROR(FO!E557),0,FO!E557)+IF(ISERROR(SI!E557),0,SI!E557)+IF(ISERROR(SL!E557),0,SL!E557)+IF(ISERROR(CU!E557),0,CU!E557)+IF(ISERROR(KC!E557),0,KC!E557)+IF(ISERROR(EP!E557),0,EP!E557)+IF(ISERROR(CH!E557),0,CH!E557)+IF(ISERROR(SC!E557),0,SC!E557)+IF(ISERROR(KN!E557),0,KN!E557)</f>
        <v>4.9999999999999822E-2</v>
      </c>
      <c r="F557">
        <f>INDEX(metrics15!E:E,MATCH('SUM + RE24'!B557,metrics15!D:D,0))</f>
        <v>-13.87</v>
      </c>
      <c r="G557">
        <v>4.08</v>
      </c>
      <c r="H557">
        <v>4.5599999999999996</v>
      </c>
      <c r="I557">
        <v>4.58</v>
      </c>
      <c r="J557">
        <v>119</v>
      </c>
      <c r="K557">
        <v>4.6900000000000004</v>
      </c>
      <c r="L557">
        <v>4.67</v>
      </c>
      <c r="M557">
        <v>3.85</v>
      </c>
      <c r="N557">
        <v>3.81</v>
      </c>
      <c r="O557">
        <v>3.81</v>
      </c>
      <c r="P557">
        <v>4.1500000000000004</v>
      </c>
      <c r="Q557">
        <v>112</v>
      </c>
      <c r="R557">
        <v>3.88</v>
      </c>
      <c r="S557">
        <v>4.16</v>
      </c>
      <c r="T557">
        <v>-9.8000000000000007</v>
      </c>
      <c r="U557">
        <v>4.41</v>
      </c>
      <c r="V557">
        <v>4.24</v>
      </c>
      <c r="W557">
        <v>4.28</v>
      </c>
      <c r="X557">
        <v>120</v>
      </c>
      <c r="Y557">
        <v>4.5999999999999996</v>
      </c>
      <c r="Z557">
        <v>4.47</v>
      </c>
    </row>
    <row r="558" spans="1:26" x14ac:dyDescent="0.2">
      <c r="A558" t="s">
        <v>147</v>
      </c>
      <c r="B558">
        <v>11334</v>
      </c>
      <c r="C558" s="2">
        <f>IF(ISERROR(FA!C558),0,FA!C558)+IF(ISERROR(FT!C558),0,FT!C558)+IF(ISERROR(FC!C558),0,FC!C558)+IF(ISERROR(FS!C558),0,FS!C558)+IF(ISERROR(FO!C558),0,FO!C558)+IF(ISERROR(SI!C558),0,SI!C558)+IF(ISERROR(SL!C558),0,SL!C558)+IF(ISERROR(CU!C558),0,CU!C558)+IF(ISERROR(KC!C558),0,KC!C558)+IF(ISERROR(EP!C558),0,EP!C558)+IF(ISERROR(CH!C558),0,CH!C558)+IF(ISERROR(SC!C558),0,SC!C558)+IF(ISERROR(KN!C558),0,KN!C558)</f>
        <v>16.57</v>
      </c>
      <c r="D558">
        <f>IF(ISERROR(FA!D558),0,FA!D558)+IF(ISERROR(FT!D558),0,FT!D558)+IF(ISERROR(FC!D558),0,FC!D558)+IF(ISERROR(FS!D558),0,FS!D558)+IF(ISERROR(FO!D558),0,FO!D558)+IF(ISERROR(SI!D558),0,SI!D558)+IF(ISERROR(SL!D558),0,SL!D558)+IF(ISERROR(CU!D558),0,CU!D558)+IF(ISERROR(KC!D558),0,KC!D558)+IF(ISERROR(EP!D558),0,EP!D558)+IF(ISERROR(CH!D558),0,CH!D558)+IF(ISERROR(SC!D558),0,SC!D558)+IF(ISERROR(KN!D558),0,KN!D558)</f>
        <v>-7.8100000000000005</v>
      </c>
      <c r="E558">
        <f>IF(ISERROR(FA!E558),0,FA!E558)+IF(ISERROR(FT!E558),0,FT!E558)+IF(ISERROR(FC!E558),0,FC!E558)+IF(ISERROR(FS!E558),0,FS!E558)+IF(ISERROR(FO!E558),0,FO!E558)+IF(ISERROR(SI!E558),0,SI!E558)+IF(ISERROR(SL!E558),0,SL!E558)+IF(ISERROR(CU!E558),0,CU!E558)+IF(ISERROR(KC!E558),0,KC!E558)+IF(ISERROR(EP!E558),0,EP!E558)+IF(ISERROR(CH!E558),0,CH!E558)+IF(ISERROR(SC!E558),0,SC!E558)+IF(ISERROR(KN!E558),0,KN!E558)</f>
        <v>1.62</v>
      </c>
      <c r="F558">
        <f>INDEX(metrics15!E:E,MATCH('SUM + RE24'!B558,metrics15!D:D,0))</f>
        <v>-3.1</v>
      </c>
      <c r="G558">
        <v>3.75</v>
      </c>
      <c r="H558">
        <v>4.5599999999999996</v>
      </c>
      <c r="I558">
        <v>3.46</v>
      </c>
      <c r="J558">
        <v>101</v>
      </c>
      <c r="K558">
        <v>5.5</v>
      </c>
      <c r="L558">
        <v>3.42</v>
      </c>
      <c r="M558">
        <v>-6.87</v>
      </c>
      <c r="N558">
        <v>4.42</v>
      </c>
      <c r="O558">
        <v>3.62</v>
      </c>
      <c r="P558">
        <v>3.65</v>
      </c>
      <c r="Q558">
        <v>96</v>
      </c>
      <c r="R558">
        <v>4.43</v>
      </c>
      <c r="S558">
        <v>3.32</v>
      </c>
      <c r="T558">
        <v>-3.63</v>
      </c>
      <c r="U558">
        <v>4.75</v>
      </c>
      <c r="V558">
        <v>3.7</v>
      </c>
      <c r="W558">
        <v>3.84</v>
      </c>
      <c r="X558">
        <v>103</v>
      </c>
      <c r="Y558">
        <v>4.3</v>
      </c>
      <c r="Z558">
        <v>3.79</v>
      </c>
    </row>
    <row r="559" spans="1:26" x14ac:dyDescent="0.2">
      <c r="A559" t="s">
        <v>353</v>
      </c>
      <c r="B559">
        <v>1351</v>
      </c>
      <c r="C559" s="2">
        <f>IF(ISERROR(FA!C559),0,FA!C559)+IF(ISERROR(FT!C559),0,FT!C559)+IF(ISERROR(FC!C559),0,FC!C559)+IF(ISERROR(FS!C559),0,FS!C559)+IF(ISERROR(FO!C559),0,FO!C559)+IF(ISERROR(SI!C559),0,SI!C559)+IF(ISERROR(SL!C559),0,SL!C559)+IF(ISERROR(CU!C559),0,CU!C559)+IF(ISERROR(KC!C559),0,KC!C559)+IF(ISERROR(EP!C559),0,EP!C559)+IF(ISERROR(CH!C559),0,CH!C559)+IF(ISERROR(SC!C559),0,SC!C559)+IF(ISERROR(KN!C559),0,KN!C559)</f>
        <v>25.259999999999998</v>
      </c>
      <c r="D559">
        <f>IF(ISERROR(FA!D559),0,FA!D559)+IF(ISERROR(FT!D559),0,FT!D559)+IF(ISERROR(FC!D559),0,FC!D559)+IF(ISERROR(FS!D559),0,FS!D559)+IF(ISERROR(FO!D559),0,FO!D559)+IF(ISERROR(SI!D559),0,SI!D559)+IF(ISERROR(SL!D559),0,SL!D559)+IF(ISERROR(CU!D559),0,CU!D559)+IF(ISERROR(KC!D559),0,KC!D559)+IF(ISERROR(EP!D559),0,EP!D559)+IF(ISERROR(CH!D559),0,CH!D559)+IF(ISERROR(SC!D559),0,SC!D559)+IF(ISERROR(KN!D559),0,KN!D559)</f>
        <v>9.4700000000000006</v>
      </c>
      <c r="E559">
        <f>IF(ISERROR(FA!E559),0,FA!E559)+IF(ISERROR(FT!E559),0,FT!E559)+IF(ISERROR(FC!E559),0,FC!E559)+IF(ISERROR(FS!E559),0,FS!E559)+IF(ISERROR(FO!E559),0,FO!E559)+IF(ISERROR(SI!E559),0,SI!E559)+IF(ISERROR(SL!E559),0,SL!E559)+IF(ISERROR(CU!E559),0,CU!E559)+IF(ISERROR(KC!E559),0,KC!E559)+IF(ISERROR(EP!E559),0,EP!E559)+IF(ISERROR(CH!E559),0,CH!E559)+IF(ISERROR(SC!E559),0,SC!E559)+IF(ISERROR(KN!E559),0,KN!E559)</f>
        <v>4.87</v>
      </c>
      <c r="F559">
        <f>INDEX(metrics15!E:E,MATCH('SUM + RE24'!B559,metrics15!D:D,0))</f>
        <v>-2.56</v>
      </c>
      <c r="G559">
        <v>4.28</v>
      </c>
      <c r="H559">
        <v>3.8</v>
      </c>
      <c r="I559">
        <v>4.0199999999999996</v>
      </c>
      <c r="J559">
        <v>102</v>
      </c>
      <c r="K559">
        <v>4.88</v>
      </c>
      <c r="L559">
        <v>3.75</v>
      </c>
      <c r="M559">
        <v>5.0199999999999996</v>
      </c>
      <c r="N559">
        <v>2.7</v>
      </c>
      <c r="O559">
        <v>3.29</v>
      </c>
      <c r="P559">
        <v>2.91</v>
      </c>
      <c r="Q559">
        <v>86</v>
      </c>
      <c r="R559">
        <v>3.07</v>
      </c>
      <c r="S559">
        <v>2.41</v>
      </c>
      <c r="T559">
        <v>2.2200000000000002</v>
      </c>
      <c r="U559">
        <v>5.46</v>
      </c>
      <c r="V559">
        <v>4.83</v>
      </c>
      <c r="W559">
        <v>4.67</v>
      </c>
      <c r="X559">
        <v>115</v>
      </c>
      <c r="Y559">
        <v>3.84</v>
      </c>
      <c r="Z559">
        <v>4.43</v>
      </c>
    </row>
    <row r="560" spans="1:26" x14ac:dyDescent="0.2">
      <c r="A560" t="s">
        <v>282</v>
      </c>
      <c r="B560">
        <v>3656</v>
      </c>
      <c r="C560" s="2">
        <f>IF(ISERROR(FA!C560),0,FA!C560)+IF(ISERROR(FT!C560),0,FT!C560)+IF(ISERROR(FC!C560),0,FC!C560)+IF(ISERROR(FS!C560),0,FS!C560)+IF(ISERROR(FO!C560),0,FO!C560)+IF(ISERROR(SI!C560),0,SI!C560)+IF(ISERROR(SL!C560),0,SL!C560)+IF(ISERROR(CU!C560),0,CU!C560)+IF(ISERROR(KC!C560),0,KC!C560)+IF(ISERROR(EP!C560),0,EP!C560)+IF(ISERROR(CH!C560),0,CH!C560)+IF(ISERROR(SC!C560),0,SC!C560)+IF(ISERROR(KN!C560),0,KN!C560)</f>
        <v>-1.83</v>
      </c>
      <c r="D560">
        <f>IF(ISERROR(FA!D560),0,FA!D560)+IF(ISERROR(FT!D560),0,FT!D560)+IF(ISERROR(FC!D560),0,FC!D560)+IF(ISERROR(FS!D560),0,FS!D560)+IF(ISERROR(FO!D560),0,FO!D560)+IF(ISERROR(SI!D560),0,SI!D560)+IF(ISERROR(SL!D560),0,SL!D560)+IF(ISERROR(CU!D560),0,CU!D560)+IF(ISERROR(KC!D560),0,KC!D560)+IF(ISERROR(EP!D560),0,EP!D560)+IF(ISERROR(CH!D560),0,CH!D560)+IF(ISERROR(SC!D560),0,SC!D560)+IF(ISERROR(KN!D560),0,KN!D560)</f>
        <v>-0.8</v>
      </c>
      <c r="E560">
        <f>IF(ISERROR(FA!E560),0,FA!E560)+IF(ISERROR(FT!E560),0,FT!E560)+IF(ISERROR(FC!E560),0,FC!E560)+IF(ISERROR(FS!E560),0,FS!E560)+IF(ISERROR(FO!E560),0,FO!E560)+IF(ISERROR(SI!E560),0,SI!E560)+IF(ISERROR(SL!E560),0,SL!E560)+IF(ISERROR(CU!E560),0,CU!E560)+IF(ISERROR(KC!E560),0,KC!E560)+IF(ISERROR(EP!E560),0,EP!E560)+IF(ISERROR(CH!E560),0,CH!E560)+IF(ISERROR(SC!E560),0,SC!E560)+IF(ISERROR(KN!E560),0,KN!E560)</f>
        <v>1.9500000000000002</v>
      </c>
      <c r="F560">
        <f>INDEX(metrics15!E:E,MATCH('SUM + RE24'!B560,metrics15!D:D,0))</f>
        <v>-4.6900000000000004</v>
      </c>
      <c r="G560">
        <v>4.46</v>
      </c>
      <c r="H560">
        <v>3.76</v>
      </c>
      <c r="I560">
        <v>3.73</v>
      </c>
      <c r="J560">
        <v>104</v>
      </c>
      <c r="K560">
        <v>4.6100000000000003</v>
      </c>
      <c r="L560">
        <v>3.34</v>
      </c>
      <c r="M560">
        <v>-20.46</v>
      </c>
      <c r="N560">
        <v>7.09</v>
      </c>
      <c r="O560">
        <v>5.1100000000000003</v>
      </c>
      <c r="P560">
        <v>4.72</v>
      </c>
      <c r="Q560">
        <v>120</v>
      </c>
      <c r="R560">
        <v>6.32</v>
      </c>
      <c r="S560">
        <v>4.33</v>
      </c>
      <c r="T560">
        <v>8.25</v>
      </c>
      <c r="U560">
        <v>2.94</v>
      </c>
      <c r="V560">
        <v>3.47</v>
      </c>
      <c r="W560">
        <v>3.38</v>
      </c>
      <c r="X560">
        <v>89</v>
      </c>
      <c r="Y560">
        <v>4.2300000000000004</v>
      </c>
      <c r="Z560">
        <v>2.93</v>
      </c>
    </row>
    <row r="561" spans="1:26" x14ac:dyDescent="0.2">
      <c r="A561" t="s">
        <v>1690</v>
      </c>
      <c r="B561">
        <v>13849</v>
      </c>
      <c r="C561" s="2">
        <f>IF(ISERROR(FA!C561),0,FA!C561)+IF(ISERROR(FT!C561),0,FT!C561)+IF(ISERROR(FC!C561),0,FC!C561)+IF(ISERROR(FS!C561),0,FS!C561)+IF(ISERROR(FO!C561),0,FO!C561)+IF(ISERROR(SI!C561),0,SI!C561)+IF(ISERROR(SL!C561),0,SL!C561)+IF(ISERROR(CU!C561),0,CU!C561)+IF(ISERROR(KC!C561),0,KC!C561)+IF(ISERROR(EP!C561),0,EP!C561)+IF(ISERROR(CH!C561),0,CH!C561)+IF(ISERROR(SC!C561),0,SC!C561)+IF(ISERROR(KN!C561),0,KN!C561)</f>
        <v>7.4</v>
      </c>
      <c r="D561" t="e">
        <v>#N/A</v>
      </c>
      <c r="E561" t="e">
        <v>#N/A</v>
      </c>
      <c r="F561">
        <f>INDEX(metrics15!E:E,MATCH('SUM + RE24'!B561,metrics15!D:D,0))</f>
        <v>-0.25</v>
      </c>
      <c r="G561">
        <v>4.63</v>
      </c>
      <c r="H561">
        <v>5.65</v>
      </c>
      <c r="I561">
        <v>5.54</v>
      </c>
      <c r="J561">
        <v>117</v>
      </c>
      <c r="K561">
        <v>4.75</v>
      </c>
      <c r="L561">
        <v>5.51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  <c r="R561" t="e">
        <v>#N/A</v>
      </c>
      <c r="S561" t="e">
        <v>#N/A</v>
      </c>
      <c r="T561" t="e">
        <v>#N/A</v>
      </c>
      <c r="U561" t="e">
        <v>#N/A</v>
      </c>
      <c r="V561" t="e">
        <v>#N/A</v>
      </c>
      <c r="W561" t="e">
        <v>#N/A</v>
      </c>
      <c r="X561" t="e">
        <v>#N/A</v>
      </c>
      <c r="Y561" t="e">
        <v>#N/A</v>
      </c>
      <c r="Z561" t="e">
        <v>#N/A</v>
      </c>
    </row>
    <row r="562" spans="1:26" x14ac:dyDescent="0.2">
      <c r="A562" t="s">
        <v>1682</v>
      </c>
      <c r="B562">
        <v>12537</v>
      </c>
      <c r="C562" s="2">
        <f>IF(ISERROR(FA!C562),0,FA!C562)+IF(ISERROR(FT!C562),0,FT!C562)+IF(ISERROR(FC!C562),0,FC!C562)+IF(ISERROR(FS!C562),0,FS!C562)+IF(ISERROR(FO!C562),0,FO!C562)+IF(ISERROR(SI!C562),0,SI!C562)+IF(ISERROR(SL!C562),0,SL!C562)+IF(ISERROR(CU!C562),0,CU!C562)+IF(ISERROR(KC!C562),0,KC!C562)+IF(ISERROR(EP!C562),0,EP!C562)+IF(ISERROR(CH!C562),0,CH!C562)+IF(ISERROR(SC!C562),0,SC!C562)+IF(ISERROR(KN!C562),0,KN!C562)</f>
        <v>-35.79</v>
      </c>
      <c r="D562" t="e">
        <v>#N/A</v>
      </c>
      <c r="E562" t="e">
        <v>#N/A</v>
      </c>
      <c r="F562" t="e">
        <f>INDEX(metrics15!E:E,MATCH('SUM + RE24'!B562,metrics15!D:D,0))</f>
        <v>#N/A</v>
      </c>
      <c r="G562" t="e">
        <v>#N/A</v>
      </c>
      <c r="H562" t="e">
        <v>#N/A</v>
      </c>
      <c r="I562" t="e">
        <v>#N/A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  <c r="R562" t="e">
        <v>#N/A</v>
      </c>
      <c r="S562" t="e">
        <v>#N/A</v>
      </c>
      <c r="T562" t="e">
        <v>#N/A</v>
      </c>
      <c r="U562" t="e">
        <v>#N/A</v>
      </c>
      <c r="V562" t="e">
        <v>#N/A</v>
      </c>
      <c r="W562" t="e">
        <v>#N/A</v>
      </c>
      <c r="X562" t="e">
        <v>#N/A</v>
      </c>
      <c r="Y562" t="e">
        <v>#N/A</v>
      </c>
      <c r="Z562" t="e">
        <v>#N/A</v>
      </c>
    </row>
    <row r="563" spans="1:26" x14ac:dyDescent="0.2">
      <c r="A563" t="s">
        <v>449</v>
      </c>
      <c r="B563">
        <v>1793</v>
      </c>
      <c r="C563" s="2">
        <f>IF(ISERROR(FA!C563),0,FA!C563)+IF(ISERROR(FT!C563),0,FT!C563)+IF(ISERROR(FC!C563),0,FC!C563)+IF(ISERROR(FS!C563),0,FS!C563)+IF(ISERROR(FO!C563),0,FO!C563)+IF(ISERROR(SI!C563),0,SI!C563)+IF(ISERROR(SL!C563),0,SL!C563)+IF(ISERROR(CU!C563),0,CU!C563)+IF(ISERROR(KC!C563),0,KC!C563)+IF(ISERROR(EP!C563),0,EP!C563)+IF(ISERROR(CH!C563),0,CH!C563)+IF(ISERROR(SC!C563),0,SC!C563)+IF(ISERROR(KN!C563),0,KN!C563)</f>
        <v>-0.7300000000000002</v>
      </c>
      <c r="D563">
        <f>IF(ISERROR(FA!D563),0,FA!D563)+IF(ISERROR(FT!D563),0,FT!D563)+IF(ISERROR(FC!D563),0,FC!D563)+IF(ISERROR(FS!D563),0,FS!D563)+IF(ISERROR(FO!D563),0,FO!D563)+IF(ISERROR(SI!D563),0,SI!D563)+IF(ISERROR(SL!D563),0,SL!D563)+IF(ISERROR(CU!D563),0,CU!D563)+IF(ISERROR(KC!D563),0,KC!D563)+IF(ISERROR(EP!D563),0,EP!D563)+IF(ISERROR(CH!D563),0,CH!D563)+IF(ISERROR(SC!D563),0,SC!D563)+IF(ISERROR(KN!D563),0,KN!D563)</f>
        <v>-8.9700000000000006</v>
      </c>
      <c r="E563">
        <f>IF(ISERROR(FA!E563),0,FA!E563)+IF(ISERROR(FT!E563),0,FT!E563)+IF(ISERROR(FC!E563),0,FC!E563)+IF(ISERROR(FS!E563),0,FS!E563)+IF(ISERROR(FO!E563),0,FO!E563)+IF(ISERROR(SI!E563),0,SI!E563)+IF(ISERROR(SL!E563),0,SL!E563)+IF(ISERROR(CU!E563),0,CU!E563)+IF(ISERROR(KC!E563),0,KC!E563)+IF(ISERROR(EP!E563),0,EP!E563)+IF(ISERROR(CH!E563),0,CH!E563)+IF(ISERROR(SC!E563),0,SC!E563)+IF(ISERROR(KN!E563),0,KN!E563)</f>
        <v>-3.04</v>
      </c>
      <c r="F563">
        <f>INDEX(metrics15!E:E,MATCH('SUM + RE24'!B563,metrics15!D:D,0))</f>
        <v>-6.41</v>
      </c>
      <c r="G563">
        <v>10.130000000000001</v>
      </c>
      <c r="H563">
        <v>5.6</v>
      </c>
      <c r="I563">
        <v>3.58</v>
      </c>
      <c r="J563">
        <v>99</v>
      </c>
      <c r="K563">
        <v>6.38</v>
      </c>
      <c r="L563">
        <v>3.22</v>
      </c>
      <c r="M563">
        <v>-4.78</v>
      </c>
      <c r="N563">
        <v>10</v>
      </c>
      <c r="O563">
        <v>6.32</v>
      </c>
      <c r="P563">
        <v>5.25</v>
      </c>
      <c r="Q563">
        <v>113</v>
      </c>
      <c r="R563">
        <v>8.4600000000000009</v>
      </c>
      <c r="S563">
        <v>4.9000000000000004</v>
      </c>
      <c r="T563">
        <v>1.5</v>
      </c>
      <c r="U563">
        <v>3.48</v>
      </c>
      <c r="V563">
        <v>4.07</v>
      </c>
      <c r="W563">
        <v>4.38</v>
      </c>
      <c r="X563">
        <v>107</v>
      </c>
      <c r="Y563">
        <v>4.1399999999999997</v>
      </c>
      <c r="Z563">
        <v>4.0599999999999996</v>
      </c>
    </row>
    <row r="564" spans="1:26" x14ac:dyDescent="0.2">
      <c r="A564" t="s">
        <v>569</v>
      </c>
      <c r="B564">
        <v>9388</v>
      </c>
      <c r="C564" s="2">
        <f>IF(ISERROR(FA!C564),0,FA!C564)+IF(ISERROR(FT!C564),0,FT!C564)+IF(ISERROR(FC!C564),0,FC!C564)+IF(ISERROR(FS!C564),0,FS!C564)+IF(ISERROR(FO!C564),0,FO!C564)+IF(ISERROR(SI!C564),0,SI!C564)+IF(ISERROR(SL!C564),0,SL!C564)+IF(ISERROR(CU!C564),0,CU!C564)+IF(ISERROR(KC!C564),0,KC!C564)+IF(ISERROR(EP!C564),0,EP!C564)+IF(ISERROR(CH!C564),0,CH!C564)+IF(ISERROR(SC!C564),0,SC!C564)+IF(ISERROR(KN!C564),0,KN!C564)</f>
        <v>11.25</v>
      </c>
      <c r="D564">
        <f>IF(ISERROR(FA!D564),0,FA!D564)+IF(ISERROR(FT!D564),0,FT!D564)+IF(ISERROR(FC!D564),0,FC!D564)+IF(ISERROR(FS!D564),0,FS!D564)+IF(ISERROR(FO!D564),0,FO!D564)+IF(ISERROR(SI!D564),0,SI!D564)+IF(ISERROR(SL!D564),0,SL!D564)+IF(ISERROR(CU!D564),0,CU!D564)+IF(ISERROR(KC!D564),0,KC!D564)+IF(ISERROR(EP!D564),0,EP!D564)+IF(ISERROR(CH!D564),0,CH!D564)+IF(ISERROR(SC!D564),0,SC!D564)+IF(ISERROR(KN!D564),0,KN!D564)</f>
        <v>-1.8199999999999998</v>
      </c>
      <c r="E564">
        <f>IF(ISERROR(FA!E564),0,FA!E564)+IF(ISERROR(FT!E564),0,FT!E564)+IF(ISERROR(FC!E564),0,FC!E564)+IF(ISERROR(FS!E564),0,FS!E564)+IF(ISERROR(FO!E564),0,FO!E564)+IF(ISERROR(SI!E564),0,SI!E564)+IF(ISERROR(SL!E564),0,SL!E564)+IF(ISERROR(CU!E564),0,CU!E564)+IF(ISERROR(KC!E564),0,KC!E564)+IF(ISERROR(EP!E564),0,EP!E564)+IF(ISERROR(CH!E564),0,CH!E564)+IF(ISERROR(SC!E564),0,SC!E564)+IF(ISERROR(KN!E564),0,KN!E564)</f>
        <v>8.77</v>
      </c>
      <c r="F564">
        <f>INDEX(metrics15!E:E,MATCH('SUM + RE24'!B564,metrics15!D:D,0))</f>
        <v>10.36</v>
      </c>
      <c r="G564">
        <v>3.02</v>
      </c>
      <c r="H564">
        <v>4.4000000000000004</v>
      </c>
      <c r="I564">
        <v>3.77</v>
      </c>
      <c r="J564">
        <v>94</v>
      </c>
      <c r="K564">
        <v>3.51</v>
      </c>
      <c r="L564">
        <v>3.46</v>
      </c>
      <c r="M564">
        <v>-19.399999999999999</v>
      </c>
      <c r="N564">
        <v>4.76</v>
      </c>
      <c r="O564">
        <v>4.03</v>
      </c>
      <c r="P564">
        <v>3.16</v>
      </c>
      <c r="Q564">
        <v>92</v>
      </c>
      <c r="R564">
        <v>5.09</v>
      </c>
      <c r="S564">
        <v>3.28</v>
      </c>
      <c r="T564">
        <v>0.91</v>
      </c>
      <c r="U564">
        <v>0</v>
      </c>
      <c r="V564">
        <v>3.08</v>
      </c>
      <c r="W564">
        <v>6.46</v>
      </c>
      <c r="X564">
        <v>108</v>
      </c>
      <c r="Y564">
        <v>5.4</v>
      </c>
      <c r="Z564">
        <v>6.34</v>
      </c>
    </row>
    <row r="565" spans="1:26" x14ac:dyDescent="0.2">
      <c r="A565" t="s">
        <v>376</v>
      </c>
      <c r="B565">
        <v>7501</v>
      </c>
      <c r="C565" s="2">
        <f>IF(ISERROR(FA!C565),0,FA!C565)+IF(ISERROR(FT!C565),0,FT!C565)+IF(ISERROR(FC!C565),0,FC!C565)+IF(ISERROR(FS!C565),0,FS!C565)+IF(ISERROR(FO!C565),0,FO!C565)+IF(ISERROR(SI!C565),0,SI!C565)+IF(ISERROR(SL!C565),0,SL!C565)+IF(ISERROR(CU!C565),0,CU!C565)+IF(ISERROR(KC!C565),0,KC!C565)+IF(ISERROR(EP!C565),0,EP!C565)+IF(ISERROR(CH!C565),0,CH!C565)+IF(ISERROR(SC!C565),0,SC!C565)+IF(ISERROR(KN!C565),0,KN!C565)</f>
        <v>-3.0599999999999996</v>
      </c>
      <c r="D565">
        <f>IF(ISERROR(FA!D565),0,FA!D565)+IF(ISERROR(FT!D565),0,FT!D565)+IF(ISERROR(FC!D565),0,FC!D565)+IF(ISERROR(FS!D565),0,FS!D565)+IF(ISERROR(FO!D565),0,FO!D565)+IF(ISERROR(SI!D565),0,SI!D565)+IF(ISERROR(SL!D565),0,SL!D565)+IF(ISERROR(CU!D565),0,CU!D565)+IF(ISERROR(KC!D565),0,KC!D565)+IF(ISERROR(EP!D565),0,EP!D565)+IF(ISERROR(CH!D565),0,CH!D565)+IF(ISERROR(SC!D565),0,SC!D565)+IF(ISERROR(KN!D565),0,KN!D565)</f>
        <v>1.44</v>
      </c>
      <c r="E565">
        <f>IF(ISERROR(FA!E565),0,FA!E565)+IF(ISERROR(FT!E565),0,FT!E565)+IF(ISERROR(FC!E565),0,FC!E565)+IF(ISERROR(FS!E565),0,FS!E565)+IF(ISERROR(FO!E565),0,FO!E565)+IF(ISERROR(SI!E565),0,SI!E565)+IF(ISERROR(SL!E565),0,SL!E565)+IF(ISERROR(CU!E565),0,CU!E565)+IF(ISERROR(KC!E565),0,KC!E565)+IF(ISERROR(EP!E565),0,EP!E565)+IF(ISERROR(CH!E565),0,CH!E565)+IF(ISERROR(SC!E565),0,SC!E565)+IF(ISERROR(KN!E565),0,KN!E565)</f>
        <v>-1.9699999999999998</v>
      </c>
      <c r="F565">
        <f>INDEX(metrics15!E:E,MATCH('SUM + RE24'!B565,metrics15!D:D,0))</f>
        <v>6.5</v>
      </c>
      <c r="G565">
        <v>3.97</v>
      </c>
      <c r="H565">
        <v>3.86</v>
      </c>
      <c r="I565">
        <v>4</v>
      </c>
      <c r="J565">
        <v>104</v>
      </c>
      <c r="K565">
        <v>3.56</v>
      </c>
      <c r="L565">
        <v>4</v>
      </c>
      <c r="M565">
        <v>0.35</v>
      </c>
      <c r="N565">
        <v>0.95</v>
      </c>
      <c r="O565">
        <v>3.11</v>
      </c>
      <c r="P565">
        <v>3.93</v>
      </c>
      <c r="Q565">
        <v>105</v>
      </c>
      <c r="R565">
        <v>3.11</v>
      </c>
      <c r="S565">
        <v>3.86</v>
      </c>
      <c r="T565">
        <v>-0.82</v>
      </c>
      <c r="U565">
        <v>2.08</v>
      </c>
      <c r="V565">
        <v>5.56</v>
      </c>
      <c r="W565">
        <v>5.03</v>
      </c>
      <c r="X565">
        <v>115</v>
      </c>
      <c r="Y565">
        <v>8.07</v>
      </c>
      <c r="Z565">
        <v>4.54</v>
      </c>
    </row>
    <row r="566" spans="1:26" x14ac:dyDescent="0.2">
      <c r="A566" t="s">
        <v>423</v>
      </c>
      <c r="B566">
        <v>12703</v>
      </c>
      <c r="C566" s="2">
        <f>IF(ISERROR(FA!C566),0,FA!C566)+IF(ISERROR(FT!C566),0,FT!C566)+IF(ISERROR(FC!C566),0,FC!C566)+IF(ISERROR(FS!C566),0,FS!C566)+IF(ISERROR(FO!C566),0,FO!C566)+IF(ISERROR(SI!C566),0,SI!C566)+IF(ISERROR(SL!C566),0,SL!C566)+IF(ISERROR(CU!C566),0,CU!C566)+IF(ISERROR(KC!C566),0,KC!C566)+IF(ISERROR(EP!C566),0,EP!C566)+IF(ISERROR(CH!C566),0,CH!C566)+IF(ISERROR(SC!C566),0,SC!C566)+IF(ISERROR(KN!C566),0,KN!C566)</f>
        <v>2.38</v>
      </c>
      <c r="D566">
        <f>IF(ISERROR(FA!D566),0,FA!D566)+IF(ISERROR(FT!D566),0,FT!D566)+IF(ISERROR(FC!D566),0,FC!D566)+IF(ISERROR(FS!D566),0,FS!D566)+IF(ISERROR(FO!D566),0,FO!D566)+IF(ISERROR(SI!D566),0,SI!D566)+IF(ISERROR(SL!D566),0,SL!D566)+IF(ISERROR(CU!D566),0,CU!D566)+IF(ISERROR(KC!D566),0,KC!D566)+IF(ISERROR(EP!D566),0,EP!D566)+IF(ISERROR(CH!D566),0,CH!D566)+IF(ISERROR(SC!D566),0,SC!D566)+IF(ISERROR(KN!D566),0,KN!D566)</f>
        <v>-1.71</v>
      </c>
      <c r="E566">
        <f>IF(ISERROR(FA!E566),0,FA!E566)+IF(ISERROR(FT!E566),0,FT!E566)+IF(ISERROR(FC!E566),0,FC!E566)+IF(ISERROR(FS!E566),0,FS!E566)+IF(ISERROR(FO!E566),0,FO!E566)+IF(ISERROR(SI!E566),0,SI!E566)+IF(ISERROR(SL!E566),0,SL!E566)+IF(ISERROR(CU!E566),0,CU!E566)+IF(ISERROR(KC!E566),0,KC!E566)+IF(ISERROR(EP!E566),0,EP!E566)+IF(ISERROR(CH!E566),0,CH!E566)+IF(ISERROR(SC!E566),0,SC!E566)+IF(ISERROR(KN!E566),0,KN!E566)</f>
        <v>-6.7</v>
      </c>
      <c r="F566">
        <f>INDEX(metrics15!E:E,MATCH('SUM + RE24'!B566,metrics15!D:D,0))</f>
        <v>-3.23</v>
      </c>
      <c r="G566">
        <v>4.55</v>
      </c>
      <c r="H566">
        <v>4.3</v>
      </c>
      <c r="I566">
        <v>4.28</v>
      </c>
      <c r="J566">
        <v>106</v>
      </c>
      <c r="K566">
        <v>4.16</v>
      </c>
      <c r="L566">
        <v>4.2</v>
      </c>
      <c r="M566">
        <v>-10.16</v>
      </c>
      <c r="N566">
        <v>4.18</v>
      </c>
      <c r="O566">
        <v>4.04</v>
      </c>
      <c r="P566">
        <v>4.1399999999999997</v>
      </c>
      <c r="Q566">
        <v>102</v>
      </c>
      <c r="R566">
        <v>4.32</v>
      </c>
      <c r="S566">
        <v>3.95</v>
      </c>
      <c r="T566">
        <v>-3.07</v>
      </c>
      <c r="U566">
        <v>5.29</v>
      </c>
      <c r="V566">
        <v>7.08</v>
      </c>
      <c r="W566">
        <v>6.6</v>
      </c>
      <c r="X566">
        <v>132</v>
      </c>
      <c r="Y566">
        <v>6.63</v>
      </c>
      <c r="Z566">
        <v>6.66</v>
      </c>
    </row>
    <row r="567" spans="1:26" x14ac:dyDescent="0.2">
      <c r="A567" t="s">
        <v>170</v>
      </c>
      <c r="B567">
        <v>4089</v>
      </c>
      <c r="C567" s="2">
        <f>IF(ISERROR(FA!C567),0,FA!C567)+IF(ISERROR(FT!C567),0,FT!C567)+IF(ISERROR(FC!C567),0,FC!C567)+IF(ISERROR(FS!C567),0,FS!C567)+IF(ISERROR(FO!C567),0,FO!C567)+IF(ISERROR(SI!C567),0,SI!C567)+IF(ISERROR(SL!C567),0,SL!C567)+IF(ISERROR(CU!C567),0,CU!C567)+IF(ISERROR(KC!C567),0,KC!C567)+IF(ISERROR(EP!C567),0,EP!C567)+IF(ISERROR(CH!C567),0,CH!C567)+IF(ISERROR(SC!C567),0,SC!C567)+IF(ISERROR(KN!C567),0,KN!C567)</f>
        <v>-1.4000000000000001</v>
      </c>
      <c r="D567">
        <f>IF(ISERROR(FA!D567),0,FA!D567)+IF(ISERROR(FT!D567),0,FT!D567)+IF(ISERROR(FC!D567),0,FC!D567)+IF(ISERROR(FS!D567),0,FS!D567)+IF(ISERROR(FO!D567),0,FO!D567)+IF(ISERROR(SI!D567),0,SI!D567)+IF(ISERROR(SL!D567),0,SL!D567)+IF(ISERROR(CU!D567),0,CU!D567)+IF(ISERROR(KC!D567),0,KC!D567)+IF(ISERROR(EP!D567),0,EP!D567)+IF(ISERROR(CH!D567),0,CH!D567)+IF(ISERROR(SC!D567),0,SC!D567)+IF(ISERROR(KN!D567),0,KN!D567)</f>
        <v>8.15</v>
      </c>
      <c r="E567">
        <f>IF(ISERROR(FA!E567),0,FA!E567)+IF(ISERROR(FT!E567),0,FT!E567)+IF(ISERROR(FC!E567),0,FC!E567)+IF(ISERROR(FS!E567),0,FS!E567)+IF(ISERROR(FO!E567),0,FO!E567)+IF(ISERROR(SI!E567),0,SI!E567)+IF(ISERROR(SL!E567),0,SL!E567)+IF(ISERROR(CU!E567),0,CU!E567)+IF(ISERROR(KC!E567),0,KC!E567)+IF(ISERROR(EP!E567),0,EP!E567)+IF(ISERROR(CH!E567),0,CH!E567)+IF(ISERROR(SC!E567),0,SC!E567)+IF(ISERROR(KN!E567),0,KN!E567)</f>
        <v>-15.91</v>
      </c>
      <c r="F567">
        <f>INDEX(metrics15!E:E,MATCH('SUM + RE24'!B567,metrics15!D:D,0))</f>
        <v>-7.09</v>
      </c>
      <c r="G567">
        <v>5.29</v>
      </c>
      <c r="H567">
        <v>3.93</v>
      </c>
      <c r="I567">
        <v>4.4000000000000004</v>
      </c>
      <c r="J567">
        <v>109</v>
      </c>
      <c r="K567">
        <v>5.69</v>
      </c>
      <c r="L567">
        <v>4.37</v>
      </c>
      <c r="M567">
        <v>3.15</v>
      </c>
      <c r="N567">
        <v>2.97</v>
      </c>
      <c r="O567">
        <v>3.41</v>
      </c>
      <c r="P567">
        <v>4.0999999999999996</v>
      </c>
      <c r="Q567">
        <v>106</v>
      </c>
      <c r="R567">
        <v>2.4500000000000002</v>
      </c>
      <c r="S567">
        <v>3.96</v>
      </c>
      <c r="T567">
        <v>-0.75</v>
      </c>
      <c r="U567">
        <v>3.59</v>
      </c>
      <c r="V567">
        <v>4.43</v>
      </c>
      <c r="W567">
        <v>4.7699999999999996</v>
      </c>
      <c r="X567">
        <v>108</v>
      </c>
      <c r="Y567">
        <v>4.1100000000000003</v>
      </c>
      <c r="Z567">
        <v>4.2300000000000004</v>
      </c>
    </row>
    <row r="568" spans="1:26" x14ac:dyDescent="0.2">
      <c r="A568" t="s">
        <v>1676</v>
      </c>
      <c r="B568">
        <v>14309</v>
      </c>
      <c r="C568" s="2">
        <f>IF(ISERROR(FA!C568),0,FA!C568)+IF(ISERROR(FT!C568),0,FT!C568)+IF(ISERROR(FC!C568),0,FC!C568)+IF(ISERROR(FS!C568),0,FS!C568)+IF(ISERROR(FO!C568),0,FO!C568)+IF(ISERROR(SI!C568),0,SI!C568)+IF(ISERROR(SL!C568),0,SL!C568)+IF(ISERROR(CU!C568),0,CU!C568)+IF(ISERROR(KC!C568),0,KC!C568)+IF(ISERROR(EP!C568),0,EP!C568)+IF(ISERROR(CH!C568),0,CH!C568)+IF(ISERROR(SC!C568),0,SC!C568)+IF(ISERROR(KN!C568),0,KN!C568)</f>
        <v>12.840000000000002</v>
      </c>
      <c r="D568" t="e">
        <v>#N/A</v>
      </c>
      <c r="E568" t="e">
        <v>#N/A</v>
      </c>
      <c r="F568">
        <f>INDEX(metrics15!E:E,MATCH('SUM + RE24'!B568,metrics15!D:D,0))</f>
        <v>-1.31</v>
      </c>
      <c r="G568">
        <v>4.8</v>
      </c>
      <c r="H568">
        <v>3.1</v>
      </c>
      <c r="I568">
        <v>3.94</v>
      </c>
      <c r="J568">
        <v>94</v>
      </c>
      <c r="K568">
        <v>3.76</v>
      </c>
      <c r="L568">
        <v>3.6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  <c r="R568" t="e">
        <v>#N/A</v>
      </c>
      <c r="S568" t="e">
        <v>#N/A</v>
      </c>
      <c r="T568" t="e">
        <v>#N/A</v>
      </c>
      <c r="U568" t="e">
        <v>#N/A</v>
      </c>
      <c r="V568" t="e">
        <v>#N/A</v>
      </c>
      <c r="W568" t="e">
        <v>#N/A</v>
      </c>
      <c r="X568" t="e">
        <v>#N/A</v>
      </c>
      <c r="Y568" t="e">
        <v>#N/A</v>
      </c>
      <c r="Z568" t="e">
        <v>#N/A</v>
      </c>
    </row>
    <row r="569" spans="1:26" x14ac:dyDescent="0.2">
      <c r="A569" t="s">
        <v>411</v>
      </c>
      <c r="B569">
        <v>12555</v>
      </c>
      <c r="C569" s="2">
        <f>IF(ISERROR(FA!C569),0,FA!C569)+IF(ISERROR(FT!C569),0,FT!C569)+IF(ISERROR(FC!C569),0,FC!C569)+IF(ISERROR(FS!C569),0,FS!C569)+IF(ISERROR(FO!C569),0,FO!C569)+IF(ISERROR(SI!C569),0,SI!C569)+IF(ISERROR(SL!C569),0,SL!C569)+IF(ISERROR(CU!C569),0,CU!C569)+IF(ISERROR(KC!C569),0,KC!C569)+IF(ISERROR(EP!C569),0,EP!C569)+IF(ISERROR(CH!C569),0,CH!C569)+IF(ISERROR(SC!C569),0,SC!C569)+IF(ISERROR(KN!C569),0,KN!C569)</f>
        <v>-0.16999999999999993</v>
      </c>
      <c r="D569">
        <f>IF(ISERROR(FA!D569),0,FA!D569)+IF(ISERROR(FT!D569),0,FT!D569)+IF(ISERROR(FC!D569),0,FC!D569)+IF(ISERROR(FS!D569),0,FS!D569)+IF(ISERROR(FO!D569),0,FO!D569)+IF(ISERROR(SI!D569),0,SI!D569)+IF(ISERROR(SL!D569),0,SL!D569)+IF(ISERROR(CU!D569),0,CU!D569)+IF(ISERROR(KC!D569),0,KC!D569)+IF(ISERROR(EP!D569),0,EP!D569)+IF(ISERROR(CH!D569),0,CH!D569)+IF(ISERROR(SC!D569),0,SC!D569)+IF(ISERROR(KN!D569),0,KN!D569)</f>
        <v>-4.4000000000000004</v>
      </c>
      <c r="E569">
        <f>IF(ISERROR(FA!E569),0,FA!E569)+IF(ISERROR(FT!E569),0,FT!E569)+IF(ISERROR(FC!E569),0,FC!E569)+IF(ISERROR(FS!E569),0,FS!E569)+IF(ISERROR(FO!E569),0,FO!E569)+IF(ISERROR(SI!E569),0,SI!E569)+IF(ISERROR(SL!E569),0,SL!E569)+IF(ISERROR(CU!E569),0,CU!E569)+IF(ISERROR(KC!E569),0,KC!E569)+IF(ISERROR(EP!E569),0,EP!E569)+IF(ISERROR(CH!E569),0,CH!E569)+IF(ISERROR(SC!E569),0,SC!E569)+IF(ISERROR(KN!E569),0,KN!E569)</f>
        <v>0.5299999999999998</v>
      </c>
      <c r="F569">
        <f>INDEX(metrics15!E:E,MATCH('SUM + RE24'!B569,metrics15!D:D,0))</f>
        <v>-9.6300000000000008</v>
      </c>
      <c r="G569">
        <v>5.67</v>
      </c>
      <c r="H569">
        <v>4.51</v>
      </c>
      <c r="I569">
        <v>4.5999999999999996</v>
      </c>
      <c r="J569">
        <v>106</v>
      </c>
      <c r="K569">
        <v>5.51</v>
      </c>
      <c r="L569">
        <v>4.38</v>
      </c>
      <c r="M569">
        <v>-6.89</v>
      </c>
      <c r="N569">
        <v>4.55</v>
      </c>
      <c r="O569">
        <v>5.34</v>
      </c>
      <c r="P569">
        <v>4.45</v>
      </c>
      <c r="Q569">
        <v>117</v>
      </c>
      <c r="R569">
        <v>6.16</v>
      </c>
      <c r="S569">
        <v>4.37</v>
      </c>
      <c r="T569">
        <v>6.72</v>
      </c>
      <c r="U569">
        <v>2.92</v>
      </c>
      <c r="V569">
        <v>3.76</v>
      </c>
      <c r="W569">
        <v>3.49</v>
      </c>
      <c r="X569">
        <v>95</v>
      </c>
      <c r="Y569">
        <v>3.61</v>
      </c>
      <c r="Z569">
        <v>3.31</v>
      </c>
    </row>
    <row r="570" spans="1:26" x14ac:dyDescent="0.2">
      <c r="A570" t="s">
        <v>1694</v>
      </c>
      <c r="B570">
        <v>14699</v>
      </c>
      <c r="C570" s="2">
        <f>IF(ISERROR(FA!C570),0,FA!C570)+IF(ISERROR(FT!C570),0,FT!C570)+IF(ISERROR(FC!C570),0,FC!C570)+IF(ISERROR(FS!C570),0,FS!C570)+IF(ISERROR(FO!C570),0,FO!C570)+IF(ISERROR(SI!C570),0,SI!C570)+IF(ISERROR(SL!C570),0,SL!C570)+IF(ISERROR(CU!C570),0,CU!C570)+IF(ISERROR(KC!C570),0,KC!C570)+IF(ISERROR(EP!C570),0,EP!C570)+IF(ISERROR(CH!C570),0,CH!C570)+IF(ISERROR(SC!C570),0,SC!C570)+IF(ISERROR(KN!C570),0,KN!C570)</f>
        <v>-7.6400000000000015</v>
      </c>
      <c r="D570" t="e">
        <v>#N/A</v>
      </c>
      <c r="E570" t="e">
        <v>#N/A</v>
      </c>
      <c r="F570">
        <f>INDEX(metrics15!E:E,MATCH('SUM + RE24'!B570,metrics15!D:D,0))</f>
        <v>-3.19</v>
      </c>
      <c r="G570">
        <v>6.97</v>
      </c>
      <c r="H570">
        <v>5.23</v>
      </c>
      <c r="I570">
        <v>5.6</v>
      </c>
      <c r="J570">
        <v>108</v>
      </c>
      <c r="K570">
        <v>7.01</v>
      </c>
      <c r="L570">
        <v>5.04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  <c r="R570" t="e">
        <v>#N/A</v>
      </c>
      <c r="S570" t="e">
        <v>#N/A</v>
      </c>
      <c r="T570" t="e">
        <v>#N/A</v>
      </c>
      <c r="U570" t="e">
        <v>#N/A</v>
      </c>
      <c r="V570" t="e">
        <v>#N/A</v>
      </c>
      <c r="W570" t="e">
        <v>#N/A</v>
      </c>
      <c r="X570" t="e">
        <v>#N/A</v>
      </c>
      <c r="Y570" t="e">
        <v>#N/A</v>
      </c>
      <c r="Z570" t="e">
        <v>#N/A</v>
      </c>
    </row>
    <row r="571" spans="1:26" x14ac:dyDescent="0.2">
      <c r="A571" t="s">
        <v>1018</v>
      </c>
      <c r="B571">
        <v>14470</v>
      </c>
      <c r="C571" s="2">
        <f>IF(ISERROR(FA!C571),0,FA!C571)+IF(ISERROR(FT!C571),0,FT!C571)+IF(ISERROR(FC!C571),0,FC!C571)+IF(ISERROR(FS!C571),0,FS!C571)+IF(ISERROR(FO!C571),0,FO!C571)+IF(ISERROR(SI!C571),0,SI!C571)+IF(ISERROR(SL!C571),0,SL!C571)+IF(ISERROR(CU!C571),0,CU!C571)+IF(ISERROR(KC!C571),0,KC!C571)+IF(ISERROR(EP!C571),0,EP!C571)+IF(ISERROR(CH!C571),0,CH!C571)+IF(ISERROR(SC!C571),0,SC!C571)+IF(ISERROR(KN!C571),0,KN!C571)</f>
        <v>3.4699999999999998</v>
      </c>
      <c r="D571" t="e">
        <v>#N/A</v>
      </c>
      <c r="E571" t="e">
        <v>#N/A</v>
      </c>
      <c r="F571">
        <f>INDEX(metrics15!E:E,MATCH('SUM + RE24'!B571,metrics15!D:D,0))</f>
        <v>-2.59</v>
      </c>
      <c r="G571">
        <v>4</v>
      </c>
      <c r="H571">
        <v>6.44</v>
      </c>
      <c r="I571">
        <v>6.04</v>
      </c>
      <c r="J571">
        <v>116</v>
      </c>
      <c r="K571">
        <v>5.74</v>
      </c>
      <c r="L571">
        <v>5.6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  <c r="R571" t="e">
        <v>#N/A</v>
      </c>
      <c r="S571" t="e">
        <v>#N/A</v>
      </c>
      <c r="T571" t="e">
        <v>#N/A</v>
      </c>
      <c r="U571" t="e">
        <v>#N/A</v>
      </c>
      <c r="V571" t="e">
        <v>#N/A</v>
      </c>
      <c r="W571" t="e">
        <v>#N/A</v>
      </c>
      <c r="X571" t="e">
        <v>#N/A</v>
      </c>
      <c r="Y571" t="e">
        <v>#N/A</v>
      </c>
      <c r="Z571" t="e">
        <v>#N/A</v>
      </c>
    </row>
    <row r="572" spans="1:26" x14ac:dyDescent="0.2">
      <c r="A572" t="s">
        <v>462</v>
      </c>
      <c r="B572">
        <v>5876</v>
      </c>
      <c r="C572" s="2">
        <f>IF(ISERROR(FA!C572),0,FA!C572)+IF(ISERROR(FT!C572),0,FT!C572)+IF(ISERROR(FC!C572),0,FC!C572)+IF(ISERROR(FS!C572),0,FS!C572)+IF(ISERROR(FO!C572),0,FO!C572)+IF(ISERROR(SI!C572),0,SI!C572)+IF(ISERROR(SL!C572),0,SL!C572)+IF(ISERROR(CU!C572),0,CU!C572)+IF(ISERROR(KC!C572),0,KC!C572)+IF(ISERROR(EP!C572),0,EP!C572)+IF(ISERROR(CH!C572),0,CH!C572)+IF(ISERROR(SC!C572),0,SC!C572)+IF(ISERROR(KN!C572),0,KN!C572)</f>
        <v>-9.0599999999999987</v>
      </c>
      <c r="D572">
        <f>IF(ISERROR(FA!D572),0,FA!D572)+IF(ISERROR(FT!D572),0,FT!D572)+IF(ISERROR(FC!D572),0,FC!D572)+IF(ISERROR(FS!D572),0,FS!D572)+IF(ISERROR(FO!D572),0,FO!D572)+IF(ISERROR(SI!D572),0,SI!D572)+IF(ISERROR(SL!D572),0,SL!D572)+IF(ISERROR(CU!D572),0,CU!D572)+IF(ISERROR(KC!D572),0,KC!D572)+IF(ISERROR(EP!D572),0,EP!D572)+IF(ISERROR(CH!D572),0,CH!D572)+IF(ISERROR(SC!D572),0,SC!D572)+IF(ISERROR(KN!D572),0,KN!D572)</f>
        <v>-0.91999999999999982</v>
      </c>
      <c r="E572">
        <f>IF(ISERROR(FA!E572),0,FA!E572)+IF(ISERROR(FT!E572),0,FT!E572)+IF(ISERROR(FC!E572),0,FC!E572)+IF(ISERROR(FS!E572),0,FS!E572)+IF(ISERROR(FO!E572),0,FO!E572)+IF(ISERROR(SI!E572),0,SI!E572)+IF(ISERROR(SL!E572),0,SL!E572)+IF(ISERROR(CU!E572),0,CU!E572)+IF(ISERROR(KC!E572),0,KC!E572)+IF(ISERROR(EP!E572),0,EP!E572)+IF(ISERROR(CH!E572),0,CH!E572)+IF(ISERROR(SC!E572),0,SC!E572)+IF(ISERROR(KN!E572),0,KN!E572)</f>
        <v>6.4700000000000006</v>
      </c>
      <c r="F572">
        <f>INDEX(metrics15!E:E,MATCH('SUM + RE24'!B572,metrics15!D:D,0))</f>
        <v>1.29</v>
      </c>
      <c r="G572">
        <v>4.42</v>
      </c>
      <c r="H572">
        <v>4.82</v>
      </c>
      <c r="I572">
        <v>4.93</v>
      </c>
      <c r="J572">
        <v>112</v>
      </c>
      <c r="K572">
        <v>4.67</v>
      </c>
      <c r="L572">
        <v>4.88</v>
      </c>
      <c r="M572">
        <v>-3.77</v>
      </c>
      <c r="N572">
        <v>4.75</v>
      </c>
      <c r="O572">
        <v>5.54</v>
      </c>
      <c r="P572">
        <v>4.12</v>
      </c>
      <c r="Q572">
        <v>108</v>
      </c>
      <c r="R572">
        <v>5.87</v>
      </c>
      <c r="S572">
        <v>3.58</v>
      </c>
      <c r="T572">
        <v>-1.56</v>
      </c>
      <c r="U572">
        <v>3.93</v>
      </c>
      <c r="V572">
        <v>2.87</v>
      </c>
      <c r="W572">
        <v>4.16</v>
      </c>
      <c r="X572">
        <v>100</v>
      </c>
      <c r="Y572">
        <v>4.08</v>
      </c>
      <c r="Z572">
        <v>3.75</v>
      </c>
    </row>
    <row r="573" spans="1:26" x14ac:dyDescent="0.2">
      <c r="A573" t="s">
        <v>585</v>
      </c>
      <c r="B573">
        <v>7038</v>
      </c>
      <c r="C573" s="2">
        <f>IF(ISERROR(FA!C573),0,FA!C573)+IF(ISERROR(FT!C573),0,FT!C573)+IF(ISERROR(FC!C573),0,FC!C573)+IF(ISERROR(FS!C573),0,FS!C573)+IF(ISERROR(FO!C573),0,FO!C573)+IF(ISERROR(SI!C573),0,SI!C573)+IF(ISERROR(SL!C573),0,SL!C573)+IF(ISERROR(CU!C573),0,CU!C573)+IF(ISERROR(KC!C573),0,KC!C573)+IF(ISERROR(EP!C573),0,EP!C573)+IF(ISERROR(CH!C573),0,CH!C573)+IF(ISERROR(SC!C573),0,SC!C573)+IF(ISERROR(KN!C573),0,KN!C573)</f>
        <v>2.46</v>
      </c>
      <c r="D573">
        <f>IF(ISERROR(FA!D573),0,FA!D573)+IF(ISERROR(FT!D573),0,FT!D573)+IF(ISERROR(FC!D573),0,FC!D573)+IF(ISERROR(FS!D573),0,FS!D573)+IF(ISERROR(FO!D573),0,FO!D573)+IF(ISERROR(SI!D573),0,SI!D573)+IF(ISERROR(SL!D573),0,SL!D573)+IF(ISERROR(CU!D573),0,CU!D573)+IF(ISERROR(KC!D573),0,KC!D573)+IF(ISERROR(EP!D573),0,EP!D573)+IF(ISERROR(CH!D573),0,CH!D573)+IF(ISERROR(SC!D573),0,SC!D573)+IF(ISERROR(KN!D573),0,KN!D573)</f>
        <v>-1.9200000000000002</v>
      </c>
      <c r="E573">
        <f>IF(ISERROR(FA!E573),0,FA!E573)+IF(ISERROR(FT!E573),0,FT!E573)+IF(ISERROR(FC!E573),0,FC!E573)+IF(ISERROR(FS!E573),0,FS!E573)+IF(ISERROR(FO!E573),0,FO!E573)+IF(ISERROR(SI!E573),0,SI!E573)+IF(ISERROR(SL!E573),0,SL!E573)+IF(ISERROR(CU!E573),0,CU!E573)+IF(ISERROR(KC!E573),0,KC!E573)+IF(ISERROR(EP!E573),0,EP!E573)+IF(ISERROR(CH!E573),0,CH!E573)+IF(ISERROR(SC!E573),0,SC!E573)+IF(ISERROR(KN!E573),0,KN!E573)</f>
        <v>6.1199999999999992</v>
      </c>
      <c r="F573">
        <f>INDEX(metrics15!E:E,MATCH('SUM + RE24'!B573,metrics15!D:D,0))</f>
        <v>-2.36</v>
      </c>
      <c r="G573">
        <v>3.15</v>
      </c>
      <c r="H573">
        <v>5.75</v>
      </c>
      <c r="I573">
        <v>4.79</v>
      </c>
      <c r="J573">
        <v>119</v>
      </c>
      <c r="K573">
        <v>5.05</v>
      </c>
      <c r="L573">
        <v>4.7</v>
      </c>
      <c r="M573">
        <v>1.72</v>
      </c>
      <c r="N573">
        <v>3.33</v>
      </c>
      <c r="O573">
        <v>3.7</v>
      </c>
      <c r="P573">
        <v>4.2699999999999996</v>
      </c>
      <c r="Q573">
        <v>114</v>
      </c>
      <c r="R573">
        <v>4.5</v>
      </c>
      <c r="S573">
        <v>4.1100000000000003</v>
      </c>
      <c r="T573">
        <v>16.5</v>
      </c>
      <c r="U573">
        <v>1.71</v>
      </c>
      <c r="V573">
        <v>2.35</v>
      </c>
      <c r="W573">
        <v>3.3</v>
      </c>
      <c r="X573">
        <v>80</v>
      </c>
      <c r="Y573">
        <v>1.93</v>
      </c>
      <c r="Z573">
        <v>2.87</v>
      </c>
    </row>
    <row r="574" spans="1:26" x14ac:dyDescent="0.2">
      <c r="A574" t="s">
        <v>389</v>
      </c>
      <c r="B574">
        <v>5746</v>
      </c>
      <c r="C574" s="2">
        <f>IF(ISERROR(FA!C574),0,FA!C574)+IF(ISERROR(FT!C574),0,FT!C574)+IF(ISERROR(FC!C574),0,FC!C574)+IF(ISERROR(FS!C574),0,FS!C574)+IF(ISERROR(FO!C574),0,FO!C574)+IF(ISERROR(SI!C574),0,SI!C574)+IF(ISERROR(SL!C574),0,SL!C574)+IF(ISERROR(CU!C574),0,CU!C574)+IF(ISERROR(KC!C574),0,KC!C574)+IF(ISERROR(EP!C574),0,EP!C574)+IF(ISERROR(CH!C574),0,CH!C574)+IF(ISERROR(SC!C574),0,SC!C574)+IF(ISERROR(KN!C574),0,KN!C574)</f>
        <v>-9.44</v>
      </c>
      <c r="D574">
        <f>IF(ISERROR(FA!D574),0,FA!D574)+IF(ISERROR(FT!D574),0,FT!D574)+IF(ISERROR(FC!D574),0,FC!D574)+IF(ISERROR(FS!D574),0,FS!D574)+IF(ISERROR(FO!D574),0,FO!D574)+IF(ISERROR(SI!D574),0,SI!D574)+IF(ISERROR(SL!D574),0,SL!D574)+IF(ISERROR(CU!D574),0,CU!D574)+IF(ISERROR(KC!D574),0,KC!D574)+IF(ISERROR(EP!D574),0,EP!D574)+IF(ISERROR(CH!D574),0,CH!D574)+IF(ISERROR(SC!D574),0,SC!D574)+IF(ISERROR(KN!D574),0,KN!D574)</f>
        <v>3.4899999999999998</v>
      </c>
      <c r="E574">
        <f>IF(ISERROR(FA!E574),0,FA!E574)+IF(ISERROR(FT!E574),0,FT!E574)+IF(ISERROR(FC!E574),0,FC!E574)+IF(ISERROR(FS!E574),0,FS!E574)+IF(ISERROR(FO!E574),0,FO!E574)+IF(ISERROR(SI!E574),0,SI!E574)+IF(ISERROR(SL!E574),0,SL!E574)+IF(ISERROR(CU!E574),0,CU!E574)+IF(ISERROR(KC!E574),0,KC!E574)+IF(ISERROR(EP!E574),0,EP!E574)+IF(ISERROR(CH!E574),0,CH!E574)+IF(ISERROR(SC!E574),0,SC!E574)+IF(ISERROR(KN!E574),0,KN!E574)</f>
        <v>8.42</v>
      </c>
      <c r="F574">
        <f>INDEX(metrics15!E:E,MATCH('SUM + RE24'!B574,metrics15!D:D,0))</f>
        <v>-12.15</v>
      </c>
      <c r="G574">
        <v>8.1</v>
      </c>
      <c r="H574">
        <v>4.59</v>
      </c>
      <c r="I574">
        <v>4.82</v>
      </c>
      <c r="J574">
        <v>120</v>
      </c>
      <c r="K574">
        <v>7.48</v>
      </c>
      <c r="L574">
        <v>4.4400000000000004</v>
      </c>
      <c r="M574">
        <v>4.54</v>
      </c>
      <c r="N574">
        <v>2.25</v>
      </c>
      <c r="O574">
        <v>4.51</v>
      </c>
      <c r="P574">
        <v>3.52</v>
      </c>
      <c r="Q574">
        <v>104</v>
      </c>
      <c r="R574">
        <v>4.33</v>
      </c>
      <c r="S574">
        <v>3.05</v>
      </c>
      <c r="T574">
        <v>3.01</v>
      </c>
      <c r="U574">
        <v>2.5</v>
      </c>
      <c r="V574">
        <v>4.08</v>
      </c>
      <c r="W574">
        <v>3.8</v>
      </c>
      <c r="X574">
        <v>106</v>
      </c>
      <c r="Y574">
        <v>3.47</v>
      </c>
      <c r="Z574">
        <v>3.6</v>
      </c>
    </row>
    <row r="575" spans="1:26" x14ac:dyDescent="0.2">
      <c r="A575" t="s">
        <v>472</v>
      </c>
      <c r="B575">
        <v>6329</v>
      </c>
      <c r="C575" s="2">
        <f>IF(ISERROR(FA!C575),0,FA!C575)+IF(ISERROR(FT!C575),0,FT!C575)+IF(ISERROR(FC!C575),0,FC!C575)+IF(ISERROR(FS!C575),0,FS!C575)+IF(ISERROR(FO!C575),0,FO!C575)+IF(ISERROR(SI!C575),0,SI!C575)+IF(ISERROR(SL!C575),0,SL!C575)+IF(ISERROR(CU!C575),0,CU!C575)+IF(ISERROR(KC!C575),0,KC!C575)+IF(ISERROR(EP!C575),0,EP!C575)+IF(ISERROR(CH!C575),0,CH!C575)+IF(ISERROR(SC!C575),0,SC!C575)+IF(ISERROR(KN!C575),0,KN!C575)</f>
        <v>-3.6799999999999997</v>
      </c>
      <c r="D575">
        <f>IF(ISERROR(FA!D575),0,FA!D575)+IF(ISERROR(FT!D575),0,FT!D575)+IF(ISERROR(FC!D575),0,FC!D575)+IF(ISERROR(FS!D575),0,FS!D575)+IF(ISERROR(FO!D575),0,FO!D575)+IF(ISERROR(SI!D575),0,SI!D575)+IF(ISERROR(SL!D575),0,SL!D575)+IF(ISERROR(CU!D575),0,CU!D575)+IF(ISERROR(KC!D575),0,KC!D575)+IF(ISERROR(EP!D575),0,EP!D575)+IF(ISERROR(CH!D575),0,CH!D575)+IF(ISERROR(SC!D575),0,SC!D575)+IF(ISERROR(KN!D575),0,KN!D575)</f>
        <v>-4.0299999999999994</v>
      </c>
      <c r="E575">
        <f>IF(ISERROR(FA!E575),0,FA!E575)+IF(ISERROR(FT!E575),0,FT!E575)+IF(ISERROR(FC!E575),0,FC!E575)+IF(ISERROR(FS!E575),0,FS!E575)+IF(ISERROR(FO!E575),0,FO!E575)+IF(ISERROR(SI!E575),0,SI!E575)+IF(ISERROR(SL!E575),0,SL!E575)+IF(ISERROR(CU!E575),0,CU!E575)+IF(ISERROR(KC!E575),0,KC!E575)+IF(ISERROR(EP!E575),0,EP!E575)+IF(ISERROR(CH!E575),0,CH!E575)+IF(ISERROR(SC!E575),0,SC!E575)+IF(ISERROR(KN!E575),0,KN!E575)</f>
        <v>-2.9899999999999998</v>
      </c>
      <c r="F575">
        <f>INDEX(metrics15!E:E,MATCH('SUM + RE24'!B575,metrics15!D:D,0))</f>
        <v>-23.97</v>
      </c>
      <c r="G575">
        <v>4.71</v>
      </c>
      <c r="H575">
        <v>4.46</v>
      </c>
      <c r="I575">
        <v>4.6500000000000004</v>
      </c>
      <c r="J575">
        <v>108</v>
      </c>
      <c r="K575">
        <v>4.79</v>
      </c>
      <c r="L575">
        <v>4.63</v>
      </c>
      <c r="M575">
        <v>-11.4</v>
      </c>
      <c r="N575">
        <v>4.74</v>
      </c>
      <c r="O575">
        <v>4.79</v>
      </c>
      <c r="P575">
        <v>4.62</v>
      </c>
      <c r="Q575">
        <v>120</v>
      </c>
      <c r="R575">
        <v>4.53</v>
      </c>
      <c r="S575">
        <v>4.6399999999999997</v>
      </c>
      <c r="T575">
        <v>-15.4</v>
      </c>
      <c r="U575">
        <v>4.75</v>
      </c>
      <c r="V575">
        <v>5.09</v>
      </c>
      <c r="W575">
        <v>4.08</v>
      </c>
      <c r="X575">
        <v>116</v>
      </c>
      <c r="Y575">
        <v>4.63</v>
      </c>
      <c r="Z575">
        <v>4.17</v>
      </c>
    </row>
    <row r="576" spans="1:26" x14ac:dyDescent="0.2">
      <c r="A576" t="s">
        <v>162</v>
      </c>
      <c r="B576">
        <v>13881</v>
      </c>
      <c r="C576" s="2">
        <f>IF(ISERROR(FA!C576),0,FA!C576)+IF(ISERROR(FT!C576),0,FT!C576)+IF(ISERROR(FC!C576),0,FC!C576)+IF(ISERROR(FS!C576),0,FS!C576)+IF(ISERROR(FO!C576),0,FO!C576)+IF(ISERROR(SI!C576),0,SI!C576)+IF(ISERROR(SL!C576),0,SL!C576)+IF(ISERROR(CU!C576),0,CU!C576)+IF(ISERROR(KC!C576),0,KC!C576)+IF(ISERROR(EP!C576),0,EP!C576)+IF(ISERROR(CH!C576),0,CH!C576)+IF(ISERROR(SC!C576),0,SC!C576)+IF(ISERROR(KN!C576),0,KN!C576)</f>
        <v>4.0500000000000007</v>
      </c>
      <c r="D576">
        <f>IF(ISERROR(FA!D576),0,FA!D576)+IF(ISERROR(FT!D576),0,FT!D576)+IF(ISERROR(FC!D576),0,FC!D576)+IF(ISERROR(FS!D576),0,FS!D576)+IF(ISERROR(FO!D576),0,FO!D576)+IF(ISERROR(SI!D576),0,SI!D576)+IF(ISERROR(SL!D576),0,SL!D576)+IF(ISERROR(CU!D576),0,CU!D576)+IF(ISERROR(KC!D576),0,KC!D576)+IF(ISERROR(EP!D576),0,EP!D576)+IF(ISERROR(CH!D576),0,CH!D576)+IF(ISERROR(SC!D576),0,SC!D576)+IF(ISERROR(KN!D576),0,KN!D576)</f>
        <v>0.35000000000000009</v>
      </c>
      <c r="E576" t="e">
        <v>#N/A</v>
      </c>
      <c r="F576">
        <f>INDEX(metrics15!E:E,MATCH('SUM + RE24'!B576,metrics15!D:D,0))</f>
        <v>1.85</v>
      </c>
      <c r="G576">
        <v>3.86</v>
      </c>
      <c r="H576">
        <v>3.72</v>
      </c>
      <c r="I576">
        <v>3.72</v>
      </c>
      <c r="J576">
        <v>103</v>
      </c>
      <c r="K576">
        <v>3.76</v>
      </c>
      <c r="L576">
        <v>3.79</v>
      </c>
      <c r="M576">
        <v>1.67</v>
      </c>
      <c r="N576">
        <v>4.22</v>
      </c>
      <c r="O576">
        <v>2.35</v>
      </c>
      <c r="P576">
        <v>3.54</v>
      </c>
      <c r="Q576">
        <v>101</v>
      </c>
      <c r="R576">
        <v>4.03</v>
      </c>
      <c r="S576">
        <v>3.36</v>
      </c>
      <c r="T576" t="e">
        <v>#N/A</v>
      </c>
      <c r="U576" t="e">
        <v>#N/A</v>
      </c>
      <c r="V576" t="e">
        <v>#N/A</v>
      </c>
      <c r="W576" t="e">
        <v>#N/A</v>
      </c>
      <c r="X576" t="e">
        <v>#N/A</v>
      </c>
      <c r="Y576" t="e">
        <v>#N/A</v>
      </c>
      <c r="Z576" t="e">
        <v>#N/A</v>
      </c>
    </row>
    <row r="577" spans="1:26" x14ac:dyDescent="0.2">
      <c r="A577" t="s">
        <v>626</v>
      </c>
      <c r="B577">
        <v>10587</v>
      </c>
      <c r="C577" s="2">
        <f>IF(ISERROR(FA!C577),0,FA!C577)+IF(ISERROR(FT!C577),0,FT!C577)+IF(ISERROR(FC!C577),0,FC!C577)+IF(ISERROR(FS!C577),0,FS!C577)+IF(ISERROR(FO!C577),0,FO!C577)+IF(ISERROR(SI!C577),0,SI!C577)+IF(ISERROR(SL!C577),0,SL!C577)+IF(ISERROR(CU!C577),0,CU!C577)+IF(ISERROR(KC!C577),0,KC!C577)+IF(ISERROR(EP!C577),0,EP!C577)+IF(ISERROR(CH!C577),0,CH!C577)+IF(ISERROR(SC!C577),0,SC!C577)+IF(ISERROR(KN!C577),0,KN!C577)</f>
        <v>-2.42</v>
      </c>
      <c r="D577">
        <f>IF(ISERROR(FA!D577),0,FA!D577)+IF(ISERROR(FT!D577),0,FT!D577)+IF(ISERROR(FC!D577),0,FC!D577)+IF(ISERROR(FS!D577),0,FS!D577)+IF(ISERROR(FO!D577),0,FO!D577)+IF(ISERROR(SI!D577),0,SI!D577)+IF(ISERROR(SL!D577),0,SL!D577)+IF(ISERROR(CU!D577),0,CU!D577)+IF(ISERROR(KC!D577),0,KC!D577)+IF(ISERROR(EP!D577),0,EP!D577)+IF(ISERROR(CH!D577),0,CH!D577)+IF(ISERROR(SC!D577),0,SC!D577)+IF(ISERROR(KN!D577),0,KN!D577)</f>
        <v>-12.42</v>
      </c>
      <c r="E577">
        <f>IF(ISERROR(FA!E577),0,FA!E577)+IF(ISERROR(FT!E577),0,FT!E577)+IF(ISERROR(FC!E577),0,FC!E577)+IF(ISERROR(FS!E577),0,FS!E577)+IF(ISERROR(FO!E577),0,FO!E577)+IF(ISERROR(SI!E577),0,SI!E577)+IF(ISERROR(SL!E577),0,SL!E577)+IF(ISERROR(CU!E577),0,CU!E577)+IF(ISERROR(KC!E577),0,KC!E577)+IF(ISERROR(EP!E577),0,EP!E577)+IF(ISERROR(CH!E577),0,CH!E577)+IF(ISERROR(SC!E577),0,SC!E577)+IF(ISERROR(KN!E577),0,KN!E577)</f>
        <v>-9.4700000000000006</v>
      </c>
      <c r="F577">
        <f>INDEX(metrics15!E:E,MATCH('SUM + RE24'!B577,metrics15!D:D,0))</f>
        <v>5.72</v>
      </c>
      <c r="G577">
        <v>4.2300000000000004</v>
      </c>
      <c r="H577">
        <v>3.87</v>
      </c>
      <c r="I577">
        <v>3.89</v>
      </c>
      <c r="J577">
        <v>100</v>
      </c>
      <c r="K577">
        <v>3.77</v>
      </c>
      <c r="L577">
        <v>4.08</v>
      </c>
      <c r="M577">
        <v>-14.25</v>
      </c>
      <c r="N577">
        <v>9.1199999999999992</v>
      </c>
      <c r="O577">
        <v>5.49</v>
      </c>
      <c r="P577">
        <v>4.87</v>
      </c>
      <c r="Q577">
        <v>113</v>
      </c>
      <c r="R577">
        <v>7.4</v>
      </c>
      <c r="S577">
        <v>4.6100000000000003</v>
      </c>
      <c r="T577">
        <v>-9.67</v>
      </c>
      <c r="U577">
        <v>5.64</v>
      </c>
      <c r="V577">
        <v>4.9000000000000004</v>
      </c>
      <c r="W577">
        <v>4.68</v>
      </c>
      <c r="X577">
        <v>115</v>
      </c>
      <c r="Y577">
        <v>5.01</v>
      </c>
      <c r="Z577">
        <v>4.68</v>
      </c>
    </row>
    <row r="578" spans="1:26" x14ac:dyDescent="0.2">
      <c r="A578" t="s">
        <v>1653</v>
      </c>
      <c r="B578">
        <v>10770</v>
      </c>
      <c r="C578" s="2">
        <f>IF(ISERROR(FA!C578),0,FA!C578)+IF(ISERROR(FT!C578),0,FT!C578)+IF(ISERROR(FC!C578),0,FC!C578)+IF(ISERROR(FS!C578),0,FS!C578)+IF(ISERROR(FO!C578),0,FO!C578)+IF(ISERROR(SI!C578),0,SI!C578)+IF(ISERROR(SL!C578),0,SL!C578)+IF(ISERROR(CU!C578),0,CU!C578)+IF(ISERROR(KC!C578),0,KC!C578)+IF(ISERROR(EP!C578),0,EP!C578)+IF(ISERROR(CH!C578),0,CH!C578)+IF(ISERROR(SC!C578),0,SC!C578)+IF(ISERROR(KN!C578),0,KN!C578)</f>
        <v>-5.5600000000000005</v>
      </c>
      <c r="D578" t="e">
        <v>#N/A</v>
      </c>
      <c r="E578" t="e">
        <v>#N/A</v>
      </c>
      <c r="F578">
        <f>INDEX(metrics15!E:E,MATCH('SUM + RE24'!B578,metrics15!D:D,0))</f>
        <v>-9.7899999999999991</v>
      </c>
      <c r="G578">
        <v>5.7</v>
      </c>
      <c r="H578">
        <v>4.7300000000000004</v>
      </c>
      <c r="I578">
        <v>4.88</v>
      </c>
      <c r="J578">
        <v>114</v>
      </c>
      <c r="K578">
        <v>6.18</v>
      </c>
      <c r="L578">
        <v>4.7699999999999996</v>
      </c>
      <c r="M578" t="e">
        <v>#N/A</v>
      </c>
      <c r="N578" t="e">
        <v>#N/A</v>
      </c>
      <c r="O578" t="e">
        <v>#N/A</v>
      </c>
      <c r="P578" t="e">
        <v>#N/A</v>
      </c>
      <c r="Q578" t="e">
        <v>#N/A</v>
      </c>
      <c r="R578" t="e">
        <v>#N/A</v>
      </c>
      <c r="S578" t="e">
        <v>#N/A</v>
      </c>
      <c r="T578" t="e">
        <v>#N/A</v>
      </c>
      <c r="U578" t="e">
        <v>#N/A</v>
      </c>
      <c r="V578" t="e">
        <v>#N/A</v>
      </c>
      <c r="W578" t="e">
        <v>#N/A</v>
      </c>
      <c r="X578" t="e">
        <v>#N/A</v>
      </c>
      <c r="Y578" t="e">
        <v>#N/A</v>
      </c>
      <c r="Z578" t="e">
        <v>#N/A</v>
      </c>
    </row>
    <row r="579" spans="1:26" x14ac:dyDescent="0.2">
      <c r="A579" t="s">
        <v>138</v>
      </c>
      <c r="B579">
        <v>11828</v>
      </c>
      <c r="C579" s="2">
        <f>IF(ISERROR(FA!C579),0,FA!C579)+IF(ISERROR(FT!C579),0,FT!C579)+IF(ISERROR(FC!C579),0,FC!C579)+IF(ISERROR(FS!C579),0,FS!C579)+IF(ISERROR(FO!C579),0,FO!C579)+IF(ISERROR(SI!C579),0,SI!C579)+IF(ISERROR(SL!C579),0,SL!C579)+IF(ISERROR(CU!C579),0,CU!C579)+IF(ISERROR(KC!C579),0,KC!C579)+IF(ISERROR(EP!C579),0,EP!C579)+IF(ISERROR(CH!C579),0,CH!C579)+IF(ISERROR(SC!C579),0,SC!C579)+IF(ISERROR(KN!C579),0,KN!C579)</f>
        <v>-1.8600000000000003</v>
      </c>
      <c r="D579">
        <f>IF(ISERROR(FA!D579),0,FA!D579)+IF(ISERROR(FT!D579),0,FT!D579)+IF(ISERROR(FC!D579),0,FC!D579)+IF(ISERROR(FS!D579),0,FS!D579)+IF(ISERROR(FO!D579),0,FO!D579)+IF(ISERROR(SI!D579),0,SI!D579)+IF(ISERROR(SL!D579),0,SL!D579)+IF(ISERROR(CU!D579),0,CU!D579)+IF(ISERROR(KC!D579),0,KC!D579)+IF(ISERROR(EP!D579),0,EP!D579)+IF(ISERROR(CH!D579),0,CH!D579)+IF(ISERROR(SC!D579),0,SC!D579)+IF(ISERROR(KN!D579),0,KN!D579)</f>
        <v>-1.54</v>
      </c>
      <c r="E579">
        <f>IF(ISERROR(FA!E579),0,FA!E579)+IF(ISERROR(FT!E579),0,FT!E579)+IF(ISERROR(FC!E579),0,FC!E579)+IF(ISERROR(FS!E579),0,FS!E579)+IF(ISERROR(FO!E579),0,FO!E579)+IF(ISERROR(SI!E579),0,SI!E579)+IF(ISERROR(SL!E579),0,SL!E579)+IF(ISERROR(CU!E579),0,CU!E579)+IF(ISERROR(KC!E579),0,KC!E579)+IF(ISERROR(EP!E579),0,EP!E579)+IF(ISERROR(CH!E579),0,CH!E579)+IF(ISERROR(SC!E579),0,SC!E579)+IF(ISERROR(KN!E579),0,KN!E579)</f>
        <v>0.6899999999999995</v>
      </c>
      <c r="F579">
        <f>INDEX(metrics15!E:E,MATCH('SUM + RE24'!B579,metrics15!D:D,0))</f>
        <v>-4.57</v>
      </c>
      <c r="G579">
        <v>3.9</v>
      </c>
      <c r="H579">
        <v>4.28</v>
      </c>
      <c r="I579">
        <v>4.3499999999999996</v>
      </c>
      <c r="J579">
        <v>107</v>
      </c>
      <c r="K579">
        <v>4.99</v>
      </c>
      <c r="L579">
        <v>4.4400000000000004</v>
      </c>
      <c r="M579">
        <v>7.37</v>
      </c>
      <c r="N579">
        <v>3.04</v>
      </c>
      <c r="O579">
        <v>3.31</v>
      </c>
      <c r="P579">
        <v>3.54</v>
      </c>
      <c r="Q579">
        <v>99</v>
      </c>
      <c r="R579">
        <v>3.76</v>
      </c>
      <c r="S579">
        <v>3.8</v>
      </c>
      <c r="T579">
        <v>6.39</v>
      </c>
      <c r="U579">
        <v>1.5</v>
      </c>
      <c r="V579">
        <v>3.28</v>
      </c>
      <c r="W579">
        <v>3.08</v>
      </c>
      <c r="X579">
        <v>90</v>
      </c>
      <c r="Y579">
        <v>1.43</v>
      </c>
      <c r="Z579">
        <v>3.17</v>
      </c>
    </row>
    <row r="580" spans="1:26" x14ac:dyDescent="0.2">
      <c r="A580" t="s">
        <v>544</v>
      </c>
      <c r="B580">
        <v>6984</v>
      </c>
      <c r="C580" s="2">
        <f>IF(ISERROR(FA!C580),0,FA!C580)+IF(ISERROR(FT!C580),0,FT!C580)+IF(ISERROR(FC!C580),0,FC!C580)+IF(ISERROR(FS!C580),0,FS!C580)+IF(ISERROR(FO!C580),0,FO!C580)+IF(ISERROR(SI!C580),0,SI!C580)+IF(ISERROR(SL!C580),0,SL!C580)+IF(ISERROR(CU!C580),0,CU!C580)+IF(ISERROR(KC!C580),0,KC!C580)+IF(ISERROR(EP!C580),0,EP!C580)+IF(ISERROR(CH!C580),0,CH!C580)+IF(ISERROR(SC!C580),0,SC!C580)+IF(ISERROR(KN!C580),0,KN!C580)</f>
        <v>-0.76</v>
      </c>
      <c r="D580">
        <f>IF(ISERROR(FA!D580),0,FA!D580)+IF(ISERROR(FT!D580),0,FT!D580)+IF(ISERROR(FC!D580),0,FC!D580)+IF(ISERROR(FS!D580),0,FS!D580)+IF(ISERROR(FO!D580),0,FO!D580)+IF(ISERROR(SI!D580),0,SI!D580)+IF(ISERROR(SL!D580),0,SL!D580)+IF(ISERROR(CU!D580),0,CU!D580)+IF(ISERROR(KC!D580),0,KC!D580)+IF(ISERROR(EP!D580),0,EP!D580)+IF(ISERROR(CH!D580),0,CH!D580)+IF(ISERROR(SC!D580),0,SC!D580)+IF(ISERROR(KN!D580),0,KN!D580)</f>
        <v>-1.5899999999999999</v>
      </c>
      <c r="E580">
        <f>IF(ISERROR(FA!E580),0,FA!E580)+IF(ISERROR(FT!E580),0,FT!E580)+IF(ISERROR(FC!E580),0,FC!E580)+IF(ISERROR(FS!E580),0,FS!E580)+IF(ISERROR(FO!E580),0,FO!E580)+IF(ISERROR(SI!E580),0,SI!E580)+IF(ISERROR(SL!E580),0,SL!E580)+IF(ISERROR(CU!E580),0,CU!E580)+IF(ISERROR(KC!E580),0,KC!E580)+IF(ISERROR(EP!E580),0,EP!E580)+IF(ISERROR(CH!E580),0,CH!E580)+IF(ISERROR(SC!E580),0,SC!E580)+IF(ISERROR(KN!E580),0,KN!E580)</f>
        <v>-4.34</v>
      </c>
      <c r="F580">
        <f>INDEX(metrics15!E:E,MATCH('SUM + RE24'!B580,metrics15!D:D,0))</f>
        <v>-0.01</v>
      </c>
      <c r="G580">
        <v>3.51</v>
      </c>
      <c r="H580">
        <v>3.72</v>
      </c>
      <c r="I580">
        <v>3.57</v>
      </c>
      <c r="J580">
        <v>102</v>
      </c>
      <c r="K580">
        <v>4.58</v>
      </c>
      <c r="L580">
        <v>3.59</v>
      </c>
      <c r="M580">
        <v>-7.43</v>
      </c>
      <c r="N580">
        <v>6.43</v>
      </c>
      <c r="O580">
        <v>6.03</v>
      </c>
      <c r="P580">
        <v>4.91</v>
      </c>
      <c r="Q580">
        <v>123</v>
      </c>
      <c r="R580">
        <v>6.2</v>
      </c>
      <c r="S580">
        <v>4.8600000000000003</v>
      </c>
      <c r="T580">
        <v>-2.72</v>
      </c>
      <c r="U580">
        <v>3.73</v>
      </c>
      <c r="V580">
        <v>5.09</v>
      </c>
      <c r="W580">
        <v>4.92</v>
      </c>
      <c r="X580">
        <v>129</v>
      </c>
      <c r="Y580">
        <v>5.0599999999999996</v>
      </c>
      <c r="Z580">
        <v>4.9800000000000004</v>
      </c>
    </row>
    <row r="581" spans="1:26" x14ac:dyDescent="0.2">
      <c r="A581" t="s">
        <v>1641</v>
      </c>
      <c r="B581">
        <v>13911</v>
      </c>
      <c r="C581" s="2">
        <f>IF(ISERROR(FA!C581),0,FA!C581)+IF(ISERROR(FT!C581),0,FT!C581)+IF(ISERROR(FC!C581),0,FC!C581)+IF(ISERROR(FS!C581),0,FS!C581)+IF(ISERROR(FO!C581),0,FO!C581)+IF(ISERROR(SI!C581),0,SI!C581)+IF(ISERROR(SL!C581),0,SL!C581)+IF(ISERROR(CU!C581),0,CU!C581)+IF(ISERROR(KC!C581),0,KC!C581)+IF(ISERROR(EP!C581),0,EP!C581)+IF(ISERROR(CH!C581),0,CH!C581)+IF(ISERROR(SC!C581),0,SC!C581)+IF(ISERROR(KN!C581),0,KN!C581)</f>
        <v>4.6899999999999995</v>
      </c>
      <c r="D581" t="e">
        <v>#N/A</v>
      </c>
      <c r="E581" t="e">
        <v>#N/A</v>
      </c>
      <c r="F581">
        <f>INDEX(metrics15!E:E,MATCH('SUM + RE24'!B581,metrics15!D:D,0))</f>
        <v>3.05</v>
      </c>
      <c r="G581">
        <v>5.09</v>
      </c>
      <c r="H581">
        <v>5.78</v>
      </c>
      <c r="I581">
        <v>4.74</v>
      </c>
      <c r="J581">
        <v>122</v>
      </c>
      <c r="K581">
        <v>4.72</v>
      </c>
      <c r="L581">
        <v>4.43</v>
      </c>
      <c r="M581" t="e">
        <v>#N/A</v>
      </c>
      <c r="N581" t="e">
        <v>#N/A</v>
      </c>
      <c r="O581" t="e">
        <v>#N/A</v>
      </c>
      <c r="P581" t="e">
        <v>#N/A</v>
      </c>
      <c r="Q581" t="e">
        <v>#N/A</v>
      </c>
      <c r="R581" t="e">
        <v>#N/A</v>
      </c>
      <c r="S581" t="e">
        <v>#N/A</v>
      </c>
      <c r="T581" t="e">
        <v>#N/A</v>
      </c>
      <c r="U581" t="e">
        <v>#N/A</v>
      </c>
      <c r="V581" t="e">
        <v>#N/A</v>
      </c>
      <c r="W581" t="e">
        <v>#N/A</v>
      </c>
      <c r="X581" t="e">
        <v>#N/A</v>
      </c>
      <c r="Y581" t="e">
        <v>#N/A</v>
      </c>
      <c r="Z581" t="e">
        <v>#N/A</v>
      </c>
    </row>
    <row r="582" spans="1:26" x14ac:dyDescent="0.2">
      <c r="A582" t="s">
        <v>597</v>
      </c>
      <c r="B582">
        <v>3281</v>
      </c>
      <c r="C582" s="2">
        <f>IF(ISERROR(FA!C582),0,FA!C582)+IF(ISERROR(FT!C582),0,FT!C582)+IF(ISERROR(FC!C582),0,FC!C582)+IF(ISERROR(FS!C582),0,FS!C582)+IF(ISERROR(FO!C582),0,FO!C582)+IF(ISERROR(SI!C582),0,SI!C582)+IF(ISERROR(SL!C582),0,SL!C582)+IF(ISERROR(CU!C582),0,CU!C582)+IF(ISERROR(KC!C582),0,KC!C582)+IF(ISERROR(EP!C582),0,EP!C582)+IF(ISERROR(CH!C582),0,CH!C582)+IF(ISERROR(SC!C582),0,SC!C582)+IF(ISERROR(KN!C582),0,KN!C582)</f>
        <v>1.3499999999999999</v>
      </c>
      <c r="D582">
        <f>IF(ISERROR(FA!D582),0,FA!D582)+IF(ISERROR(FT!D582),0,FT!D582)+IF(ISERROR(FC!D582),0,FC!D582)+IF(ISERROR(FS!D582),0,FS!D582)+IF(ISERROR(FO!D582),0,FO!D582)+IF(ISERROR(SI!D582),0,SI!D582)+IF(ISERROR(SL!D582),0,SL!D582)+IF(ISERROR(CU!D582),0,CU!D582)+IF(ISERROR(KC!D582),0,KC!D582)+IF(ISERROR(EP!D582),0,EP!D582)+IF(ISERROR(CH!D582),0,CH!D582)+IF(ISERROR(SC!D582),0,SC!D582)+IF(ISERROR(KN!D582),0,KN!D582)</f>
        <v>-1.6300000000000003</v>
      </c>
      <c r="E582">
        <f>IF(ISERROR(FA!E582),0,FA!E582)+IF(ISERROR(FT!E582),0,FT!E582)+IF(ISERROR(FC!E582),0,FC!E582)+IF(ISERROR(FS!E582),0,FS!E582)+IF(ISERROR(FO!E582),0,FO!E582)+IF(ISERROR(SI!E582),0,SI!E582)+IF(ISERROR(SL!E582),0,SL!E582)+IF(ISERROR(CU!E582),0,CU!E582)+IF(ISERROR(KC!E582),0,KC!E582)+IF(ISERROR(EP!E582),0,EP!E582)+IF(ISERROR(CH!E582),0,CH!E582)+IF(ISERROR(SC!E582),0,SC!E582)+IF(ISERROR(KN!E582),0,KN!E582)</f>
        <v>1.9900000000000002</v>
      </c>
      <c r="F582">
        <f>INDEX(metrics15!E:E,MATCH('SUM + RE24'!B582,metrics15!D:D,0))</f>
        <v>1.36</v>
      </c>
      <c r="G582">
        <v>3.58</v>
      </c>
      <c r="H582">
        <v>3.12</v>
      </c>
      <c r="I582">
        <v>3.42</v>
      </c>
      <c r="J582">
        <v>92</v>
      </c>
      <c r="K582">
        <v>4.3899999999999997</v>
      </c>
      <c r="L582">
        <v>3.25</v>
      </c>
      <c r="M582">
        <v>12.92</v>
      </c>
      <c r="N582">
        <v>1.81</v>
      </c>
      <c r="O582">
        <v>2.88</v>
      </c>
      <c r="P582">
        <v>2.98</v>
      </c>
      <c r="Q582">
        <v>85</v>
      </c>
      <c r="R582">
        <v>2.16</v>
      </c>
      <c r="S582">
        <v>2.42</v>
      </c>
      <c r="T582">
        <v>11.95</v>
      </c>
      <c r="U582">
        <v>2.29</v>
      </c>
      <c r="V582">
        <v>3.63</v>
      </c>
      <c r="W582">
        <v>3.7</v>
      </c>
      <c r="X582">
        <v>98</v>
      </c>
      <c r="Y582">
        <v>3.43</v>
      </c>
      <c r="Z582">
        <v>3.46</v>
      </c>
    </row>
    <row r="583" spans="1:26" x14ac:dyDescent="0.2">
      <c r="A583" t="s">
        <v>1677</v>
      </c>
      <c r="B583">
        <v>15684</v>
      </c>
      <c r="C583" s="2">
        <f>IF(ISERROR(FA!C583),0,FA!C583)+IF(ISERROR(FT!C583),0,FT!C583)+IF(ISERROR(FC!C583),0,FC!C583)+IF(ISERROR(FS!C583),0,FS!C583)+IF(ISERROR(FO!C583),0,FO!C583)+IF(ISERROR(SI!C583),0,SI!C583)+IF(ISERROR(SL!C583),0,SL!C583)+IF(ISERROR(CU!C583),0,CU!C583)+IF(ISERROR(KC!C583),0,KC!C583)+IF(ISERROR(EP!C583),0,EP!C583)+IF(ISERROR(CH!C583),0,CH!C583)+IF(ISERROR(SC!C583),0,SC!C583)+IF(ISERROR(KN!C583),0,KN!C583)</f>
        <v>-0.58999999999999941</v>
      </c>
      <c r="D583" t="e">
        <v>#N/A</v>
      </c>
      <c r="E583" t="e">
        <v>#N/A</v>
      </c>
      <c r="F583">
        <f>INDEX(metrics15!E:E,MATCH('SUM + RE24'!B583,metrics15!D:D,0))</f>
        <v>-6.96</v>
      </c>
      <c r="G583">
        <v>6.11</v>
      </c>
      <c r="H583">
        <v>5.73</v>
      </c>
      <c r="I583">
        <v>4.72</v>
      </c>
      <c r="J583">
        <v>104</v>
      </c>
      <c r="K583">
        <v>7.28</v>
      </c>
      <c r="L583">
        <v>4.22</v>
      </c>
      <c r="M583" t="e">
        <v>#N/A</v>
      </c>
      <c r="N583" t="e">
        <v>#N/A</v>
      </c>
      <c r="O583" t="e">
        <v>#N/A</v>
      </c>
      <c r="P583" t="e">
        <v>#N/A</v>
      </c>
      <c r="Q583" t="e">
        <v>#N/A</v>
      </c>
      <c r="R583" t="e">
        <v>#N/A</v>
      </c>
      <c r="S583" t="e">
        <v>#N/A</v>
      </c>
      <c r="T583" t="e">
        <v>#N/A</v>
      </c>
      <c r="U583" t="e">
        <v>#N/A</v>
      </c>
      <c r="V583" t="e">
        <v>#N/A</v>
      </c>
      <c r="W583" t="e">
        <v>#N/A</v>
      </c>
      <c r="X583" t="e">
        <v>#N/A</v>
      </c>
      <c r="Y583" t="e">
        <v>#N/A</v>
      </c>
      <c r="Z583" t="e">
        <v>#N/A</v>
      </c>
    </row>
    <row r="584" spans="1:26" x14ac:dyDescent="0.2">
      <c r="A584" t="s">
        <v>1668</v>
      </c>
      <c r="B584">
        <v>3895</v>
      </c>
      <c r="C584" s="2">
        <f>IF(ISERROR(FA!C584),0,FA!C584)+IF(ISERROR(FT!C584),0,FT!C584)+IF(ISERROR(FC!C584),0,FC!C584)+IF(ISERROR(FS!C584),0,FS!C584)+IF(ISERROR(FO!C584),0,FO!C584)+IF(ISERROR(SI!C584),0,SI!C584)+IF(ISERROR(SL!C584),0,SL!C584)+IF(ISERROR(CU!C584),0,CU!C584)+IF(ISERROR(KC!C584),0,KC!C584)+IF(ISERROR(EP!C584),0,EP!C584)+IF(ISERROR(CH!C584),0,CH!C584)+IF(ISERROR(SC!C584),0,SC!C584)+IF(ISERROR(KN!C584),0,KN!C584)</f>
        <v>-6.4</v>
      </c>
      <c r="D584" t="e">
        <v>#N/A</v>
      </c>
      <c r="E584" t="e">
        <v>#N/A</v>
      </c>
      <c r="F584" t="e">
        <f>INDEX(metrics15!E:E,MATCH('SUM + RE24'!B584,metrics15!D:D,0))</f>
        <v>#N/A</v>
      </c>
      <c r="G584" t="e">
        <v>#N/A</v>
      </c>
      <c r="H584" t="e">
        <v>#N/A</v>
      </c>
      <c r="I584" t="e">
        <v>#N/A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  <c r="R584" t="e">
        <v>#N/A</v>
      </c>
      <c r="S584" t="e">
        <v>#N/A</v>
      </c>
      <c r="T584" t="e">
        <v>#N/A</v>
      </c>
      <c r="U584" t="e">
        <v>#N/A</v>
      </c>
      <c r="V584" t="e">
        <v>#N/A</v>
      </c>
      <c r="W584" t="e">
        <v>#N/A</v>
      </c>
      <c r="X584" t="e">
        <v>#N/A</v>
      </c>
      <c r="Y584" t="e">
        <v>#N/A</v>
      </c>
      <c r="Z584" t="e">
        <v>#N/A</v>
      </c>
    </row>
    <row r="585" spans="1:26" x14ac:dyDescent="0.2">
      <c r="A585" t="s">
        <v>766</v>
      </c>
      <c r="B585">
        <v>6943</v>
      </c>
      <c r="C585" s="2">
        <f>IF(ISERROR(FA!C585),0,FA!C585)+IF(ISERROR(FT!C585),0,FT!C585)+IF(ISERROR(FC!C585),0,FC!C585)+IF(ISERROR(FS!C585),0,FS!C585)+IF(ISERROR(FO!C585),0,FO!C585)+IF(ISERROR(SI!C585),0,SI!C585)+IF(ISERROR(SL!C585),0,SL!C585)+IF(ISERROR(CU!C585),0,CU!C585)+IF(ISERROR(KC!C585),0,KC!C585)+IF(ISERROR(EP!C585),0,EP!C585)+IF(ISERROR(CH!C585),0,CH!C585)+IF(ISERROR(SC!C585),0,SC!C585)+IF(ISERROR(KN!C585),0,KN!C585)</f>
        <v>1.9299999999999997</v>
      </c>
      <c r="D585" t="e">
        <v>#N/A</v>
      </c>
      <c r="E585">
        <f>IF(ISERROR(FA!E585),0,FA!E585)+IF(ISERROR(FT!E585),0,FT!E585)+IF(ISERROR(FC!E585),0,FC!E585)+IF(ISERROR(FS!E585),0,FS!E585)+IF(ISERROR(FO!E585),0,FO!E585)+IF(ISERROR(SI!E585),0,SI!E585)+IF(ISERROR(SL!E585),0,SL!E585)+IF(ISERROR(CU!E585),0,CU!E585)+IF(ISERROR(KC!E585),0,KC!E585)+IF(ISERROR(EP!E585),0,EP!E585)+IF(ISERROR(CH!E585),0,CH!E585)+IF(ISERROR(SC!E585),0,SC!E585)+IF(ISERROR(KN!E585),0,KN!E585)</f>
        <v>-12.26</v>
      </c>
      <c r="F585">
        <f>INDEX(metrics15!E:E,MATCH('SUM + RE24'!B585,metrics15!D:D,0))</f>
        <v>-2.46</v>
      </c>
      <c r="G585">
        <v>3.73</v>
      </c>
      <c r="H585">
        <v>3.97</v>
      </c>
      <c r="I585">
        <v>4.1900000000000004</v>
      </c>
      <c r="J585">
        <v>99</v>
      </c>
      <c r="K585">
        <v>4.72</v>
      </c>
      <c r="L585">
        <v>3.51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  <c r="R585" t="e">
        <v>#N/A</v>
      </c>
      <c r="S585" t="e">
        <v>#N/A</v>
      </c>
      <c r="T585">
        <v>19.04</v>
      </c>
      <c r="U585">
        <v>1.92</v>
      </c>
      <c r="V585">
        <v>2.99</v>
      </c>
      <c r="W585">
        <v>2.9</v>
      </c>
      <c r="X585">
        <v>71</v>
      </c>
      <c r="Y585">
        <v>2.52</v>
      </c>
      <c r="Z585">
        <v>2.2599999999999998</v>
      </c>
    </row>
    <row r="586" spans="1:26" x14ac:dyDescent="0.2">
      <c r="A586" t="s">
        <v>185</v>
      </c>
      <c r="B586">
        <v>13144</v>
      </c>
      <c r="C586" s="2">
        <f>IF(ISERROR(FA!C586),0,FA!C586)+IF(ISERROR(FT!C586),0,FT!C586)+IF(ISERROR(FC!C586),0,FC!C586)+IF(ISERROR(FS!C586),0,FS!C586)+IF(ISERROR(FO!C586),0,FO!C586)+IF(ISERROR(SI!C586),0,SI!C586)+IF(ISERROR(SL!C586),0,SL!C586)+IF(ISERROR(CU!C586),0,CU!C586)+IF(ISERROR(KC!C586),0,KC!C586)+IF(ISERROR(EP!C586),0,EP!C586)+IF(ISERROR(CH!C586),0,CH!C586)+IF(ISERROR(SC!C586),0,SC!C586)+IF(ISERROR(KN!C586),0,KN!C586)</f>
        <v>8.18</v>
      </c>
      <c r="D586">
        <f>IF(ISERROR(FA!D586),0,FA!D586)+IF(ISERROR(FT!D586),0,FT!D586)+IF(ISERROR(FC!D586),0,FC!D586)+IF(ISERROR(FS!D586),0,FS!D586)+IF(ISERROR(FO!D586),0,FO!D586)+IF(ISERROR(SI!D586),0,SI!D586)+IF(ISERROR(SL!D586),0,SL!D586)+IF(ISERROR(CU!D586),0,CU!D586)+IF(ISERROR(KC!D586),0,KC!D586)+IF(ISERROR(EP!D586),0,EP!D586)+IF(ISERROR(CH!D586),0,CH!D586)+IF(ISERROR(SC!D586),0,SC!D586)+IF(ISERROR(KN!D586),0,KN!D586)</f>
        <v>0.34999999999999964</v>
      </c>
      <c r="E586" t="e">
        <v>#N/A</v>
      </c>
      <c r="F586">
        <f>INDEX(metrics15!E:E,MATCH('SUM + RE24'!B586,metrics15!D:D,0))</f>
        <v>-7.45</v>
      </c>
      <c r="G586">
        <v>5.21</v>
      </c>
      <c r="H586">
        <v>6.48</v>
      </c>
      <c r="I586">
        <v>5.2</v>
      </c>
      <c r="J586">
        <v>128</v>
      </c>
      <c r="K586">
        <v>6.27</v>
      </c>
      <c r="L586">
        <v>4.83</v>
      </c>
      <c r="M586">
        <v>-0.27</v>
      </c>
      <c r="N586">
        <v>2</v>
      </c>
      <c r="O586">
        <v>2.99</v>
      </c>
      <c r="P586">
        <v>3.36</v>
      </c>
      <c r="Q586">
        <v>95</v>
      </c>
      <c r="R586">
        <v>3.97</v>
      </c>
      <c r="S586">
        <v>2.74</v>
      </c>
      <c r="T586" t="e">
        <v>#N/A</v>
      </c>
      <c r="U586" t="e">
        <v>#N/A</v>
      </c>
      <c r="V586" t="e">
        <v>#N/A</v>
      </c>
      <c r="W586" t="e">
        <v>#N/A</v>
      </c>
      <c r="X586" t="e">
        <v>#N/A</v>
      </c>
      <c r="Y586" t="e">
        <v>#N/A</v>
      </c>
      <c r="Z586" t="e">
        <v>#N/A</v>
      </c>
    </row>
    <row r="587" spans="1:26" x14ac:dyDescent="0.2">
      <c r="A587" t="s">
        <v>751</v>
      </c>
      <c r="B587">
        <v>4001</v>
      </c>
      <c r="C587" s="2">
        <f>IF(ISERROR(FA!C587),0,FA!C587)+IF(ISERROR(FT!C587),0,FT!C587)+IF(ISERROR(FC!C587),0,FC!C587)+IF(ISERROR(FS!C587),0,FS!C587)+IF(ISERROR(FO!C587),0,FO!C587)+IF(ISERROR(SI!C587),0,SI!C587)+IF(ISERROR(SL!C587),0,SL!C587)+IF(ISERROR(CU!C587),0,CU!C587)+IF(ISERROR(KC!C587),0,KC!C587)+IF(ISERROR(EP!C587),0,EP!C587)+IF(ISERROR(CH!C587),0,CH!C587)+IF(ISERROR(SC!C587),0,SC!C587)+IF(ISERROR(KN!C587),0,KN!C587)</f>
        <v>-7.84</v>
      </c>
      <c r="D587" t="e">
        <v>#N/A</v>
      </c>
      <c r="E587">
        <f>IF(ISERROR(FA!E587),0,FA!E587)+IF(ISERROR(FT!E587),0,FT!E587)+IF(ISERROR(FC!E587),0,FC!E587)+IF(ISERROR(FS!E587),0,FS!E587)+IF(ISERROR(FO!E587),0,FO!E587)+IF(ISERROR(SI!E587),0,SI!E587)+IF(ISERROR(SL!E587),0,SL!E587)+IF(ISERROR(CU!E587),0,CU!E587)+IF(ISERROR(KC!E587),0,KC!E587)+IF(ISERROR(EP!E587),0,EP!E587)+IF(ISERROR(CH!E587),0,CH!E587)+IF(ISERROR(SC!E587),0,SC!E587)+IF(ISERROR(KN!E587),0,KN!E587)</f>
        <v>17.600000000000001</v>
      </c>
      <c r="F587">
        <f>INDEX(metrics15!E:E,MATCH('SUM + RE24'!B587,metrics15!D:D,0))</f>
        <v>-5.59</v>
      </c>
      <c r="G587">
        <v>5.0999999999999996</v>
      </c>
      <c r="H587">
        <v>2.77</v>
      </c>
      <c r="I587">
        <v>3.84</v>
      </c>
      <c r="J587">
        <v>99</v>
      </c>
      <c r="K587">
        <v>5.63</v>
      </c>
      <c r="L587">
        <v>3.62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  <c r="R587" t="e">
        <v>#N/A</v>
      </c>
      <c r="S587" t="e">
        <v>#N/A</v>
      </c>
      <c r="T587">
        <v>1.79</v>
      </c>
      <c r="U587">
        <v>0</v>
      </c>
      <c r="V587">
        <v>5.65</v>
      </c>
      <c r="W587">
        <v>6.79</v>
      </c>
      <c r="X587">
        <v>119</v>
      </c>
      <c r="Y587">
        <v>4.3899999999999997</v>
      </c>
      <c r="Z587">
        <v>8.35</v>
      </c>
    </row>
    <row r="588" spans="1:26" x14ac:dyDescent="0.2">
      <c r="A588" t="s">
        <v>480</v>
      </c>
      <c r="B588">
        <v>3292</v>
      </c>
      <c r="C588" s="2">
        <f>IF(ISERROR(FA!C588),0,FA!C588)+IF(ISERROR(FT!C588),0,FT!C588)+IF(ISERROR(FC!C588),0,FC!C588)+IF(ISERROR(FS!C588),0,FS!C588)+IF(ISERROR(FO!C588),0,FO!C588)+IF(ISERROR(SI!C588),0,SI!C588)+IF(ISERROR(SL!C588),0,SL!C588)+IF(ISERROR(CU!C588),0,CU!C588)+IF(ISERROR(KC!C588),0,KC!C588)+IF(ISERROR(EP!C588),0,EP!C588)+IF(ISERROR(CH!C588),0,CH!C588)+IF(ISERROR(SC!C588),0,SC!C588)+IF(ISERROR(KN!C588),0,KN!C588)</f>
        <v>-18.29</v>
      </c>
      <c r="D588">
        <f>IF(ISERROR(FA!D588),0,FA!D588)+IF(ISERROR(FT!D588),0,FT!D588)+IF(ISERROR(FC!D588),0,FC!D588)+IF(ISERROR(FS!D588),0,FS!D588)+IF(ISERROR(FO!D588),0,FO!D588)+IF(ISERROR(SI!D588),0,SI!D588)+IF(ISERROR(SL!D588),0,SL!D588)+IF(ISERROR(CU!D588),0,CU!D588)+IF(ISERROR(KC!D588),0,KC!D588)+IF(ISERROR(EP!D588),0,EP!D588)+IF(ISERROR(CH!D588),0,CH!D588)+IF(ISERROR(SC!D588),0,SC!D588)+IF(ISERROR(KN!D588),0,KN!D588)</f>
        <v>-1.2</v>
      </c>
      <c r="E588">
        <f>IF(ISERROR(FA!E588),0,FA!E588)+IF(ISERROR(FT!E588),0,FT!E588)+IF(ISERROR(FC!E588),0,FC!E588)+IF(ISERROR(FS!E588),0,FS!E588)+IF(ISERROR(FO!E588),0,FO!E588)+IF(ISERROR(SI!E588),0,SI!E588)+IF(ISERROR(SL!E588),0,SL!E588)+IF(ISERROR(CU!E588),0,CU!E588)+IF(ISERROR(KC!E588),0,KC!E588)+IF(ISERROR(EP!E588),0,EP!E588)+IF(ISERROR(CH!E588),0,CH!E588)+IF(ISERROR(SC!E588),0,SC!E588)+IF(ISERROR(KN!E588),0,KN!E588)</f>
        <v>-7.3299999999999992</v>
      </c>
      <c r="F588">
        <f>INDEX(metrics15!E:E,MATCH('SUM + RE24'!B588,metrics15!D:D,0))</f>
        <v>-9.31</v>
      </c>
      <c r="G588">
        <v>6.89</v>
      </c>
      <c r="H588">
        <v>6.2</v>
      </c>
      <c r="I588">
        <v>5.61</v>
      </c>
      <c r="J588">
        <v>122</v>
      </c>
      <c r="K588">
        <v>7.18</v>
      </c>
      <c r="L588">
        <v>5.25</v>
      </c>
      <c r="M588">
        <v>-13.31</v>
      </c>
      <c r="N588">
        <v>4.75</v>
      </c>
      <c r="O588">
        <v>4.8499999999999996</v>
      </c>
      <c r="P588">
        <v>4.29</v>
      </c>
      <c r="Q588">
        <v>120</v>
      </c>
      <c r="R588">
        <v>4.57</v>
      </c>
      <c r="S588">
        <v>4.34</v>
      </c>
      <c r="T588">
        <v>-12.55</v>
      </c>
      <c r="U588">
        <v>6.59</v>
      </c>
      <c r="V588">
        <v>4.3899999999999997</v>
      </c>
      <c r="W588">
        <v>4.74</v>
      </c>
      <c r="X588">
        <v>109</v>
      </c>
      <c r="Y588">
        <v>7.12</v>
      </c>
      <c r="Z588">
        <v>4.3600000000000003</v>
      </c>
    </row>
    <row r="589" spans="1:26" x14ac:dyDescent="0.2">
      <c r="A589" t="s">
        <v>240</v>
      </c>
      <c r="B589">
        <v>2859</v>
      </c>
      <c r="C589" s="2">
        <f>IF(ISERROR(FA!C589),0,FA!C589)+IF(ISERROR(FT!C589),0,FT!C589)+IF(ISERROR(FC!C589),0,FC!C589)+IF(ISERROR(FS!C589),0,FS!C589)+IF(ISERROR(FO!C589),0,FO!C589)+IF(ISERROR(SI!C589),0,SI!C589)+IF(ISERROR(SL!C589),0,SL!C589)+IF(ISERROR(CU!C589),0,CU!C589)+IF(ISERROR(KC!C589),0,KC!C589)+IF(ISERROR(EP!C589),0,EP!C589)+IF(ISERROR(CH!C589),0,CH!C589)+IF(ISERROR(SC!C589),0,SC!C589)+IF(ISERROR(KN!C589),0,KN!C589)</f>
        <v>-13.01</v>
      </c>
      <c r="D589">
        <f>IF(ISERROR(FA!D589),0,FA!D589)+IF(ISERROR(FT!D589),0,FT!D589)+IF(ISERROR(FC!D589),0,FC!D589)+IF(ISERROR(FS!D589),0,FS!D589)+IF(ISERROR(FO!D589),0,FO!D589)+IF(ISERROR(SI!D589),0,SI!D589)+IF(ISERROR(SL!D589),0,SL!D589)+IF(ISERROR(CU!D589),0,CU!D589)+IF(ISERROR(KC!D589),0,KC!D589)+IF(ISERROR(EP!D589),0,EP!D589)+IF(ISERROR(CH!D589),0,CH!D589)+IF(ISERROR(SC!D589),0,SC!D589)+IF(ISERROR(KN!D589),0,KN!D589)</f>
        <v>-10.210000000000001</v>
      </c>
      <c r="E589">
        <f>IF(ISERROR(FA!E589),0,FA!E589)+IF(ISERROR(FT!E589),0,FT!E589)+IF(ISERROR(FC!E589),0,FC!E589)+IF(ISERROR(FS!E589),0,FS!E589)+IF(ISERROR(FO!E589),0,FO!E589)+IF(ISERROR(SI!E589),0,SI!E589)+IF(ISERROR(SL!E589),0,SL!E589)+IF(ISERROR(CU!E589),0,CU!E589)+IF(ISERROR(KC!E589),0,KC!E589)+IF(ISERROR(EP!E589),0,EP!E589)+IF(ISERROR(CH!E589),0,CH!E589)+IF(ISERROR(SC!E589),0,SC!E589)+IF(ISERROR(KN!E589),0,KN!E589)</f>
        <v>-8.5500000000000007</v>
      </c>
      <c r="F589">
        <f>INDEX(metrics15!E:E,MATCH('SUM + RE24'!B589,metrics15!D:D,0))</f>
        <v>-26.55</v>
      </c>
      <c r="G589">
        <v>7.25</v>
      </c>
      <c r="H589">
        <v>6.1</v>
      </c>
      <c r="I589">
        <v>5.58</v>
      </c>
      <c r="J589">
        <v>128</v>
      </c>
      <c r="K589">
        <v>7.86</v>
      </c>
      <c r="L589">
        <v>5.28</v>
      </c>
      <c r="M589">
        <v>-6.47</v>
      </c>
      <c r="N589">
        <v>4</v>
      </c>
      <c r="O589">
        <v>4.13</v>
      </c>
      <c r="P589">
        <v>4.47</v>
      </c>
      <c r="Q589">
        <v>113</v>
      </c>
      <c r="R589">
        <v>4.9400000000000004</v>
      </c>
      <c r="S589">
        <v>4.13</v>
      </c>
      <c r="T589">
        <v>-4.2699999999999996</v>
      </c>
      <c r="U589">
        <v>4.04</v>
      </c>
      <c r="V589">
        <v>3.64</v>
      </c>
      <c r="W589">
        <v>4.25</v>
      </c>
      <c r="X589">
        <v>108</v>
      </c>
      <c r="Y589">
        <v>5.6</v>
      </c>
      <c r="Z589">
        <v>4.37</v>
      </c>
    </row>
    <row r="590" spans="1:26" x14ac:dyDescent="0.2">
      <c r="A590" t="s">
        <v>293</v>
      </c>
      <c r="B590">
        <v>3855</v>
      </c>
      <c r="C590" s="2">
        <f>IF(ISERROR(FA!C590),0,FA!C590)+IF(ISERROR(FT!C590),0,FT!C590)+IF(ISERROR(FC!C590),0,FC!C590)+IF(ISERROR(FS!C590),0,FS!C590)+IF(ISERROR(FO!C590),0,FO!C590)+IF(ISERROR(SI!C590),0,SI!C590)+IF(ISERROR(SL!C590),0,SL!C590)+IF(ISERROR(CU!C590),0,CU!C590)+IF(ISERROR(KC!C590),0,KC!C590)+IF(ISERROR(EP!C590),0,EP!C590)+IF(ISERROR(CH!C590),0,CH!C590)+IF(ISERROR(SC!C590),0,SC!C590)+IF(ISERROR(KN!C590),0,KN!C590)</f>
        <v>20.52</v>
      </c>
      <c r="D590">
        <f>IF(ISERROR(FA!D590),0,FA!D590)+IF(ISERROR(FT!D590),0,FT!D590)+IF(ISERROR(FC!D590),0,FC!D590)+IF(ISERROR(FS!D590),0,FS!D590)+IF(ISERROR(FO!D590),0,FO!D590)+IF(ISERROR(SI!D590),0,SI!D590)+IF(ISERROR(SL!D590),0,SL!D590)+IF(ISERROR(CU!D590),0,CU!D590)+IF(ISERROR(KC!D590),0,KC!D590)+IF(ISERROR(EP!D590),0,EP!D590)+IF(ISERROR(CH!D590),0,CH!D590)+IF(ISERROR(SC!D590),0,SC!D590)+IF(ISERROR(KN!D590),0,KN!D590)</f>
        <v>-2.2799999999999998</v>
      </c>
      <c r="E590">
        <f>IF(ISERROR(FA!E590),0,FA!E590)+IF(ISERROR(FT!E590),0,FT!E590)+IF(ISERROR(FC!E590),0,FC!E590)+IF(ISERROR(FS!E590),0,FS!E590)+IF(ISERROR(FO!E590),0,FO!E590)+IF(ISERROR(SI!E590),0,SI!E590)+IF(ISERROR(SL!E590),0,SL!E590)+IF(ISERROR(CU!E590),0,CU!E590)+IF(ISERROR(KC!E590),0,KC!E590)+IF(ISERROR(EP!E590),0,EP!E590)+IF(ISERROR(CH!E590),0,CH!E590)+IF(ISERROR(SC!E590),0,SC!E590)+IF(ISERROR(KN!E590),0,KN!E590)</f>
        <v>-2.6599999999999993</v>
      </c>
      <c r="F590">
        <f>INDEX(metrics15!E:E,MATCH('SUM + RE24'!B590,metrics15!D:D,0))</f>
        <v>-3.2</v>
      </c>
      <c r="G590">
        <v>4.46</v>
      </c>
      <c r="H590">
        <v>4.46</v>
      </c>
      <c r="I590">
        <v>4.75</v>
      </c>
      <c r="J590">
        <v>112</v>
      </c>
      <c r="K590">
        <v>5.76</v>
      </c>
      <c r="L590">
        <v>4.8099999999999996</v>
      </c>
      <c r="M590">
        <v>-8.44</v>
      </c>
      <c r="N590">
        <v>4.3899999999999997</v>
      </c>
      <c r="O590">
        <v>3.58</v>
      </c>
      <c r="P590">
        <v>4.25</v>
      </c>
      <c r="Q590">
        <v>97</v>
      </c>
      <c r="R590">
        <v>4.4000000000000004</v>
      </c>
      <c r="S590">
        <v>4.2699999999999996</v>
      </c>
      <c r="T590">
        <v>8.85</v>
      </c>
      <c r="U590">
        <v>2.76</v>
      </c>
      <c r="V590">
        <v>3.68</v>
      </c>
      <c r="W590">
        <v>4.2699999999999996</v>
      </c>
      <c r="X590">
        <v>99</v>
      </c>
      <c r="Y590">
        <v>3.05</v>
      </c>
      <c r="Z590">
        <v>4.24</v>
      </c>
    </row>
    <row r="591" spans="1:26" x14ac:dyDescent="0.2">
      <c r="A591" t="s">
        <v>359</v>
      </c>
      <c r="B591">
        <v>2692</v>
      </c>
      <c r="C591" s="2">
        <f>IF(ISERROR(FA!C591),0,FA!C591)+IF(ISERROR(FT!C591),0,FT!C591)+IF(ISERROR(FC!C591),0,FC!C591)+IF(ISERROR(FS!C591),0,FS!C591)+IF(ISERROR(FO!C591),0,FO!C591)+IF(ISERROR(SI!C591),0,SI!C591)+IF(ISERROR(SL!C591),0,SL!C591)+IF(ISERROR(CU!C591),0,CU!C591)+IF(ISERROR(KC!C591),0,KC!C591)+IF(ISERROR(EP!C591),0,EP!C591)+IF(ISERROR(CH!C591),0,CH!C591)+IF(ISERROR(SC!C591),0,SC!C591)+IF(ISERROR(KN!C591),0,KN!C591)</f>
        <v>74.16</v>
      </c>
      <c r="D591">
        <f>IF(ISERROR(FA!D591),0,FA!D591)+IF(ISERROR(FT!D591),0,FT!D591)+IF(ISERROR(FC!D591),0,FC!D591)+IF(ISERROR(FS!D591),0,FS!D591)+IF(ISERROR(FO!D591),0,FO!D591)+IF(ISERROR(SI!D591),0,SI!D591)+IF(ISERROR(SL!D591),0,SL!D591)+IF(ISERROR(CU!D591),0,CU!D591)+IF(ISERROR(KC!D591),0,KC!D591)+IF(ISERROR(EP!D591),0,EP!D591)+IF(ISERROR(CH!D591),0,CH!D591)+IF(ISERROR(SC!D591),0,SC!D591)+IF(ISERROR(KN!D591),0,KN!D591)</f>
        <v>-0.44999999999999973</v>
      </c>
      <c r="E591">
        <f>IF(ISERROR(FA!E591),0,FA!E591)+IF(ISERROR(FT!E591),0,FT!E591)+IF(ISERROR(FC!E591),0,FC!E591)+IF(ISERROR(FS!E591),0,FS!E591)+IF(ISERROR(FO!E591),0,FO!E591)+IF(ISERROR(SI!E591),0,SI!E591)+IF(ISERROR(SL!E591),0,SL!E591)+IF(ISERROR(CU!E591),0,CU!E591)+IF(ISERROR(KC!E591),0,KC!E591)+IF(ISERROR(EP!E591),0,EP!E591)+IF(ISERROR(CH!E591),0,CH!E591)+IF(ISERROR(SC!E591),0,SC!E591)+IF(ISERROR(KN!E591),0,KN!E591)</f>
        <v>-0.74</v>
      </c>
      <c r="F591">
        <f>INDEX(metrics15!E:E,MATCH('SUM + RE24'!B591,metrics15!D:D,0))</f>
        <v>-9.7799999999999994</v>
      </c>
      <c r="G591">
        <v>4.88</v>
      </c>
      <c r="H591">
        <v>5.35</v>
      </c>
      <c r="I591">
        <v>4.0999999999999996</v>
      </c>
      <c r="J591">
        <v>107</v>
      </c>
      <c r="K591">
        <v>6.65</v>
      </c>
      <c r="L591">
        <v>3.87</v>
      </c>
      <c r="M591">
        <v>2.8</v>
      </c>
      <c r="N591">
        <v>3.57</v>
      </c>
      <c r="O591">
        <v>3.19</v>
      </c>
      <c r="P591">
        <v>3.35</v>
      </c>
      <c r="Q591">
        <v>91</v>
      </c>
      <c r="R591">
        <v>3.17</v>
      </c>
      <c r="S591">
        <v>3.13</v>
      </c>
      <c r="T591">
        <v>-9.09</v>
      </c>
      <c r="U591">
        <v>4.93</v>
      </c>
      <c r="V591">
        <v>5.67</v>
      </c>
      <c r="W591">
        <v>4.5999999999999996</v>
      </c>
      <c r="X591">
        <v>118</v>
      </c>
      <c r="Y591">
        <v>5.53</v>
      </c>
      <c r="Z591">
        <v>4.37</v>
      </c>
    </row>
    <row r="592" spans="1:26" x14ac:dyDescent="0.2">
      <c r="A592" t="s">
        <v>334</v>
      </c>
      <c r="B592">
        <v>13442</v>
      </c>
      <c r="C592" s="2">
        <f>IF(ISERROR(FA!C592),0,FA!C592)+IF(ISERROR(FT!C592),0,FT!C592)+IF(ISERROR(FC!C592),0,FC!C592)+IF(ISERROR(FS!C592),0,FS!C592)+IF(ISERROR(FO!C592),0,FO!C592)+IF(ISERROR(SI!C592),0,SI!C592)+IF(ISERROR(SL!C592),0,SL!C592)+IF(ISERROR(CU!C592),0,CU!C592)+IF(ISERROR(KC!C592),0,KC!C592)+IF(ISERROR(EP!C592),0,EP!C592)+IF(ISERROR(CH!C592),0,CH!C592)+IF(ISERROR(SC!C592),0,SC!C592)+IF(ISERROR(KN!C592),0,KN!C592)</f>
        <v>-15.560000000000002</v>
      </c>
      <c r="D592">
        <f>IF(ISERROR(FA!D592),0,FA!D592)+IF(ISERROR(FT!D592),0,FT!D592)+IF(ISERROR(FC!D592),0,FC!D592)+IF(ISERROR(FS!D592),0,FS!D592)+IF(ISERROR(FO!D592),0,FO!D592)+IF(ISERROR(SI!D592),0,SI!D592)+IF(ISERROR(SL!D592),0,SL!D592)+IF(ISERROR(CU!D592),0,CU!D592)+IF(ISERROR(KC!D592),0,KC!D592)+IF(ISERROR(EP!D592),0,EP!D592)+IF(ISERROR(CH!D592),0,CH!D592)+IF(ISERROR(SC!D592),0,SC!D592)+IF(ISERROR(KN!D592),0,KN!D592)</f>
        <v>2.9999999999999805E-2</v>
      </c>
      <c r="E592" t="e">
        <v>#N/A</v>
      </c>
      <c r="F592">
        <f>INDEX(metrics15!E:E,MATCH('SUM + RE24'!B592,metrics15!D:D,0))</f>
        <v>-6.1</v>
      </c>
      <c r="G592">
        <v>6.37</v>
      </c>
      <c r="H592">
        <v>2.82</v>
      </c>
      <c r="I592">
        <v>3.46</v>
      </c>
      <c r="J592">
        <v>85</v>
      </c>
      <c r="K592">
        <v>4.17</v>
      </c>
      <c r="L592">
        <v>2.82</v>
      </c>
      <c r="M592">
        <v>7.13</v>
      </c>
      <c r="N592">
        <v>2.9</v>
      </c>
      <c r="O592">
        <v>3.11</v>
      </c>
      <c r="P592">
        <v>3.76</v>
      </c>
      <c r="Q592">
        <v>93</v>
      </c>
      <c r="R592">
        <v>3.45</v>
      </c>
      <c r="S592">
        <v>3.31</v>
      </c>
      <c r="T592" t="e">
        <v>#N/A</v>
      </c>
      <c r="U592" t="e">
        <v>#N/A</v>
      </c>
      <c r="V592" t="e">
        <v>#N/A</v>
      </c>
      <c r="W592" t="e">
        <v>#N/A</v>
      </c>
      <c r="X592" t="e">
        <v>#N/A</v>
      </c>
      <c r="Y592" t="e">
        <v>#N/A</v>
      </c>
      <c r="Z592" t="e">
        <v>#N/A</v>
      </c>
    </row>
    <row r="593" spans="1:26" x14ac:dyDescent="0.2">
      <c r="A593" t="s">
        <v>1672</v>
      </c>
      <c r="B593">
        <v>13762</v>
      </c>
      <c r="C593" s="2">
        <f>IF(ISERROR(FA!C593),0,FA!C593)+IF(ISERROR(FT!C593),0,FT!C593)+IF(ISERROR(FC!C593),0,FC!C593)+IF(ISERROR(FS!C593),0,FS!C593)+IF(ISERROR(FO!C593),0,FO!C593)+IF(ISERROR(SI!C593),0,SI!C593)+IF(ISERROR(SL!C593),0,SL!C593)+IF(ISERROR(CU!C593),0,CU!C593)+IF(ISERROR(KC!C593),0,KC!C593)+IF(ISERROR(EP!C593),0,EP!C593)+IF(ISERROR(CH!C593),0,CH!C593)+IF(ISERROR(SC!C593),0,SC!C593)+IF(ISERROR(KN!C593),0,KN!C593)</f>
        <v>-45.26</v>
      </c>
      <c r="D593" t="e">
        <v>#N/A</v>
      </c>
      <c r="E593" t="e">
        <v>#N/A</v>
      </c>
      <c r="F593">
        <f>INDEX(metrics15!E:E,MATCH('SUM + RE24'!B593,metrics15!D:D,0))</f>
        <v>0.02</v>
      </c>
      <c r="G593">
        <v>3.16</v>
      </c>
      <c r="H593">
        <v>3.61</v>
      </c>
      <c r="I593">
        <v>3.94</v>
      </c>
      <c r="J593">
        <v>96</v>
      </c>
      <c r="K593">
        <v>5.17</v>
      </c>
      <c r="L593">
        <v>3.91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  <c r="R593" t="e">
        <v>#N/A</v>
      </c>
      <c r="S593" t="e">
        <v>#N/A</v>
      </c>
      <c r="T593" t="e">
        <v>#N/A</v>
      </c>
      <c r="U593" t="e">
        <v>#N/A</v>
      </c>
      <c r="V593" t="e">
        <v>#N/A</v>
      </c>
      <c r="W593" t="e">
        <v>#N/A</v>
      </c>
      <c r="X593" t="e">
        <v>#N/A</v>
      </c>
      <c r="Y593" t="e">
        <v>#N/A</v>
      </c>
      <c r="Z593" t="e">
        <v>#N/A</v>
      </c>
    </row>
    <row r="594" spans="1:26" x14ac:dyDescent="0.2">
      <c r="A594" t="s">
        <v>438</v>
      </c>
      <c r="B594">
        <v>11479</v>
      </c>
      <c r="C594" s="2">
        <f>IF(ISERROR(FA!C594),0,FA!C594)+IF(ISERROR(FT!C594),0,FT!C594)+IF(ISERROR(FC!C594),0,FC!C594)+IF(ISERROR(FS!C594),0,FS!C594)+IF(ISERROR(FO!C594),0,FO!C594)+IF(ISERROR(SI!C594),0,SI!C594)+IF(ISERROR(SL!C594),0,SL!C594)+IF(ISERROR(CU!C594),0,CU!C594)+IF(ISERROR(KC!C594),0,KC!C594)+IF(ISERROR(EP!C594),0,EP!C594)+IF(ISERROR(CH!C594),0,CH!C594)+IF(ISERROR(SC!C594),0,SC!C594)+IF(ISERROR(KN!C594),0,KN!C594)</f>
        <v>20.279999999999998</v>
      </c>
      <c r="D594">
        <f>IF(ISERROR(FA!D594),0,FA!D594)+IF(ISERROR(FT!D594),0,FT!D594)+IF(ISERROR(FC!D594),0,FC!D594)+IF(ISERROR(FS!D594),0,FS!D594)+IF(ISERROR(FO!D594),0,FO!D594)+IF(ISERROR(SI!D594),0,SI!D594)+IF(ISERROR(SL!D594),0,SL!D594)+IF(ISERROR(CU!D594),0,CU!D594)+IF(ISERROR(KC!D594),0,KC!D594)+IF(ISERROR(EP!D594),0,EP!D594)+IF(ISERROR(CH!D594),0,CH!D594)+IF(ISERROR(SC!D594),0,SC!D594)+IF(ISERROR(KN!D594),0,KN!D594)</f>
        <v>1.9700000000000002</v>
      </c>
      <c r="E594" t="e">
        <v>#N/A</v>
      </c>
      <c r="F594">
        <f>INDEX(metrics15!E:E,MATCH('SUM + RE24'!B594,metrics15!D:D,0))</f>
        <v>-9.35</v>
      </c>
      <c r="G594">
        <v>6.37</v>
      </c>
      <c r="H594">
        <v>4.72</v>
      </c>
      <c r="I594">
        <v>4.04</v>
      </c>
      <c r="J594">
        <v>108</v>
      </c>
      <c r="K594">
        <v>5.93</v>
      </c>
      <c r="L594">
        <v>3.97</v>
      </c>
      <c r="M594">
        <v>1.94</v>
      </c>
      <c r="N594">
        <v>2.4500000000000002</v>
      </c>
      <c r="O594">
        <v>3.25</v>
      </c>
      <c r="P594">
        <v>3.9</v>
      </c>
      <c r="Q594">
        <v>106</v>
      </c>
      <c r="R594">
        <v>3.72</v>
      </c>
      <c r="S594">
        <v>3.55</v>
      </c>
      <c r="T594" t="e">
        <v>#N/A</v>
      </c>
      <c r="U594" t="e">
        <v>#N/A</v>
      </c>
      <c r="V594" t="e">
        <v>#N/A</v>
      </c>
      <c r="W594" t="e">
        <v>#N/A</v>
      </c>
      <c r="X594" t="e">
        <v>#N/A</v>
      </c>
      <c r="Y594" t="e">
        <v>#N/A</v>
      </c>
      <c r="Z594" t="e">
        <v>#N/A</v>
      </c>
    </row>
    <row r="595" spans="1:26" x14ac:dyDescent="0.2">
      <c r="A595" t="s">
        <v>354</v>
      </c>
      <c r="B595">
        <v>10558</v>
      </c>
      <c r="C595" s="2">
        <f>IF(ISERROR(FA!C595),0,FA!C595)+IF(ISERROR(FT!C595),0,FT!C595)+IF(ISERROR(FC!C595),0,FC!C595)+IF(ISERROR(FS!C595),0,FS!C595)+IF(ISERROR(FO!C595),0,FO!C595)+IF(ISERROR(SI!C595),0,SI!C595)+IF(ISERROR(SL!C595),0,SL!C595)+IF(ISERROR(CU!C595),0,CU!C595)+IF(ISERROR(KC!C595),0,KC!C595)+IF(ISERROR(EP!C595),0,EP!C595)+IF(ISERROR(CH!C595),0,CH!C595)+IF(ISERROR(SC!C595),0,SC!C595)+IF(ISERROR(KN!C595),0,KN!C595)</f>
        <v>-5.31</v>
      </c>
      <c r="D595">
        <f>IF(ISERROR(FA!D595),0,FA!D595)+IF(ISERROR(FT!D595),0,FT!D595)+IF(ISERROR(FC!D595),0,FC!D595)+IF(ISERROR(FS!D595),0,FS!D595)+IF(ISERROR(FO!D595),0,FO!D595)+IF(ISERROR(SI!D595),0,SI!D595)+IF(ISERROR(SL!D595),0,SL!D595)+IF(ISERROR(CU!D595),0,CU!D595)+IF(ISERROR(KC!D595),0,KC!D595)+IF(ISERROR(EP!D595),0,EP!D595)+IF(ISERROR(CH!D595),0,CH!D595)+IF(ISERROR(SC!D595),0,SC!D595)+IF(ISERROR(KN!D595),0,KN!D595)</f>
        <v>-81.089999999999989</v>
      </c>
      <c r="E595">
        <f>IF(ISERROR(FA!E595),0,FA!E595)+IF(ISERROR(FT!E595),0,FT!E595)+IF(ISERROR(FC!E595),0,FC!E595)+IF(ISERROR(FS!E595),0,FS!E595)+IF(ISERROR(FO!E595),0,FO!E595)+IF(ISERROR(SI!E595),0,SI!E595)+IF(ISERROR(SL!E595),0,SL!E595)+IF(ISERROR(CU!E595),0,CU!E595)+IF(ISERROR(KC!E595),0,KC!E595)+IF(ISERROR(EP!E595),0,EP!E595)+IF(ISERROR(CH!E595),0,CH!E595)+IF(ISERROR(SC!E595),0,SC!E595)+IF(ISERROR(KN!E595),0,KN!E595)</f>
        <v>5.4100000000000019</v>
      </c>
      <c r="F595">
        <f>INDEX(metrics15!E:E,MATCH('SUM + RE24'!B595,metrics15!D:D,0))</f>
        <v>-13.61</v>
      </c>
      <c r="G595">
        <v>6.3</v>
      </c>
      <c r="H595">
        <v>5.24</v>
      </c>
      <c r="I595">
        <v>5.39</v>
      </c>
      <c r="J595">
        <v>123</v>
      </c>
      <c r="K595">
        <v>6.22</v>
      </c>
      <c r="L595">
        <v>5.18</v>
      </c>
      <c r="M595">
        <v>-1.21</v>
      </c>
      <c r="N595">
        <v>3.99</v>
      </c>
      <c r="O595">
        <v>4.55</v>
      </c>
      <c r="P595">
        <v>4.45</v>
      </c>
      <c r="Q595">
        <v>116</v>
      </c>
      <c r="R595">
        <v>4.38</v>
      </c>
      <c r="S595">
        <v>4.32</v>
      </c>
      <c r="T595">
        <v>2.63</v>
      </c>
      <c r="U595">
        <v>3.18</v>
      </c>
      <c r="V595">
        <v>2.37</v>
      </c>
      <c r="W595">
        <v>3.19</v>
      </c>
      <c r="X595">
        <v>97</v>
      </c>
      <c r="Y595">
        <v>2.71</v>
      </c>
      <c r="Z595">
        <v>3.05</v>
      </c>
    </row>
    <row r="596" spans="1:26" x14ac:dyDescent="0.2">
      <c r="A596" t="s">
        <v>486</v>
      </c>
      <c r="B596">
        <v>6902</v>
      </c>
      <c r="C596" s="2">
        <f>IF(ISERROR(FA!C596),0,FA!C596)+IF(ISERROR(FT!C596),0,FT!C596)+IF(ISERROR(FC!C596),0,FC!C596)+IF(ISERROR(FS!C596),0,FS!C596)+IF(ISERROR(FO!C596),0,FO!C596)+IF(ISERROR(SI!C596),0,SI!C596)+IF(ISERROR(SL!C596),0,SL!C596)+IF(ISERROR(CU!C596),0,CU!C596)+IF(ISERROR(KC!C596),0,KC!C596)+IF(ISERROR(EP!C596),0,EP!C596)+IF(ISERROR(CH!C596),0,CH!C596)+IF(ISERROR(SC!C596),0,SC!C596)+IF(ISERROR(KN!C596),0,KN!C596)</f>
        <v>-0.76</v>
      </c>
      <c r="D596">
        <f>IF(ISERROR(FA!D596),0,FA!D596)+IF(ISERROR(FT!D596),0,FT!D596)+IF(ISERROR(FC!D596),0,FC!D596)+IF(ISERROR(FS!D596),0,FS!D596)+IF(ISERROR(FO!D596),0,FO!D596)+IF(ISERROR(SI!D596),0,SI!D596)+IF(ISERROR(SL!D596),0,SL!D596)+IF(ISERROR(CU!D596),0,CU!D596)+IF(ISERROR(KC!D596),0,KC!D596)+IF(ISERROR(EP!D596),0,EP!D596)+IF(ISERROR(CH!D596),0,CH!D596)+IF(ISERROR(SC!D596),0,SC!D596)+IF(ISERROR(KN!D596),0,KN!D596)</f>
        <v>-2.21</v>
      </c>
      <c r="E596">
        <f>IF(ISERROR(FA!E596),0,FA!E596)+IF(ISERROR(FT!E596),0,FT!E596)+IF(ISERROR(FC!E596),0,FC!E596)+IF(ISERROR(FS!E596),0,FS!E596)+IF(ISERROR(FO!E596),0,FO!E596)+IF(ISERROR(SI!E596),0,SI!E596)+IF(ISERROR(SL!E596),0,SL!E596)+IF(ISERROR(CU!E596),0,CU!E596)+IF(ISERROR(KC!E596),0,KC!E596)+IF(ISERROR(EP!E596),0,EP!E596)+IF(ISERROR(CH!E596),0,CH!E596)+IF(ISERROR(SC!E596),0,SC!E596)+IF(ISERROR(KN!E596),0,KN!E596)</f>
        <v>-1.67</v>
      </c>
      <c r="F596">
        <f>INDEX(metrics15!E:E,MATCH('SUM + RE24'!B596,metrics15!D:D,0))</f>
        <v>-3.94</v>
      </c>
      <c r="G596">
        <v>4.46</v>
      </c>
      <c r="H596">
        <v>3.37</v>
      </c>
      <c r="I596">
        <v>3.99</v>
      </c>
      <c r="J596">
        <v>101</v>
      </c>
      <c r="K596">
        <v>4.0599999999999996</v>
      </c>
      <c r="L596">
        <v>4.0599999999999996</v>
      </c>
      <c r="M596">
        <v>3.99</v>
      </c>
      <c r="N596">
        <v>4.38</v>
      </c>
      <c r="O596">
        <v>3.72</v>
      </c>
      <c r="P596">
        <v>3.83</v>
      </c>
      <c r="Q596">
        <v>103</v>
      </c>
      <c r="R596">
        <v>4.46</v>
      </c>
      <c r="S596">
        <v>4.0999999999999996</v>
      </c>
      <c r="T596">
        <v>-0.22</v>
      </c>
      <c r="U596">
        <v>3.62</v>
      </c>
      <c r="V596">
        <v>4.26</v>
      </c>
      <c r="W596">
        <v>4.04</v>
      </c>
      <c r="X596">
        <v>108</v>
      </c>
      <c r="Y596">
        <v>4.33</v>
      </c>
      <c r="Z596">
        <v>4.17</v>
      </c>
    </row>
    <row r="597" spans="1:26" x14ac:dyDescent="0.2">
      <c r="A597" t="s">
        <v>319</v>
      </c>
      <c r="B597">
        <v>7624</v>
      </c>
      <c r="C597" s="2">
        <f>IF(ISERROR(FA!C597),0,FA!C597)+IF(ISERROR(FT!C597),0,FT!C597)+IF(ISERROR(FC!C597),0,FC!C597)+IF(ISERROR(FS!C597),0,FS!C597)+IF(ISERROR(FO!C597),0,FO!C597)+IF(ISERROR(SI!C597),0,SI!C597)+IF(ISERROR(SL!C597),0,SL!C597)+IF(ISERROR(CU!C597),0,CU!C597)+IF(ISERROR(KC!C597),0,KC!C597)+IF(ISERROR(EP!C597),0,EP!C597)+IF(ISERROR(CH!C597),0,CH!C597)+IF(ISERROR(SC!C597),0,SC!C597)+IF(ISERROR(KN!C597),0,KN!C597)</f>
        <v>-31.36</v>
      </c>
      <c r="D597">
        <f>IF(ISERROR(FA!D597),0,FA!D597)+IF(ISERROR(FT!D597),0,FT!D597)+IF(ISERROR(FC!D597),0,FC!D597)+IF(ISERROR(FS!D597),0,FS!D597)+IF(ISERROR(FO!D597),0,FO!D597)+IF(ISERROR(SI!D597),0,SI!D597)+IF(ISERROR(SL!D597),0,SL!D597)+IF(ISERROR(CU!D597),0,CU!D597)+IF(ISERROR(KC!D597),0,KC!D597)+IF(ISERROR(EP!D597),0,EP!D597)+IF(ISERROR(CH!D597),0,CH!D597)+IF(ISERROR(SC!D597),0,SC!D597)+IF(ISERROR(KN!D597),0,KN!D597)</f>
        <v>-10.66</v>
      </c>
      <c r="E597">
        <f>IF(ISERROR(FA!E597),0,FA!E597)+IF(ISERROR(FT!E597),0,FT!E597)+IF(ISERROR(FC!E597),0,FC!E597)+IF(ISERROR(FS!E597),0,FS!E597)+IF(ISERROR(FO!E597),0,FO!E597)+IF(ISERROR(SI!E597),0,SI!E597)+IF(ISERROR(SL!E597),0,SL!E597)+IF(ISERROR(CU!E597),0,CU!E597)+IF(ISERROR(KC!E597),0,KC!E597)+IF(ISERROR(EP!E597),0,EP!E597)+IF(ISERROR(CH!E597),0,CH!E597)+IF(ISERROR(SC!E597),0,SC!E597)+IF(ISERROR(KN!E597),0,KN!E597)</f>
        <v>6.9999999999999991</v>
      </c>
      <c r="F597">
        <f>INDEX(metrics15!E:E,MATCH('SUM + RE24'!B597,metrics15!D:D,0))</f>
        <v>-7.54</v>
      </c>
      <c r="G597">
        <v>4.68</v>
      </c>
      <c r="H597">
        <v>3.56</v>
      </c>
      <c r="I597">
        <v>3.71</v>
      </c>
      <c r="J597">
        <v>99</v>
      </c>
      <c r="K597">
        <v>4.8899999999999997</v>
      </c>
      <c r="L597">
        <v>3.58</v>
      </c>
      <c r="M597">
        <v>4.46</v>
      </c>
      <c r="N597">
        <v>3.06</v>
      </c>
      <c r="O597">
        <v>3.83</v>
      </c>
      <c r="P597">
        <v>3.59</v>
      </c>
      <c r="Q597">
        <v>102</v>
      </c>
      <c r="R597">
        <v>4.12</v>
      </c>
      <c r="S597">
        <v>3.28</v>
      </c>
      <c r="T597">
        <v>2.41</v>
      </c>
      <c r="U597">
        <v>3.44</v>
      </c>
      <c r="V597">
        <v>4.2699999999999996</v>
      </c>
      <c r="W597">
        <v>3.5</v>
      </c>
      <c r="X597">
        <v>103</v>
      </c>
      <c r="Y597">
        <v>3.95</v>
      </c>
      <c r="Z597">
        <v>3.28</v>
      </c>
    </row>
    <row r="598" spans="1:26" x14ac:dyDescent="0.2">
      <c r="A598" t="s">
        <v>503</v>
      </c>
      <c r="B598">
        <v>1245</v>
      </c>
      <c r="C598" s="2">
        <f>IF(ISERROR(FA!C598),0,FA!C598)+IF(ISERROR(FT!C598),0,FT!C598)+IF(ISERROR(FC!C598),0,FC!C598)+IF(ISERROR(FS!C598),0,FS!C598)+IF(ISERROR(FO!C598),0,FO!C598)+IF(ISERROR(SI!C598),0,SI!C598)+IF(ISERROR(SL!C598),0,SL!C598)+IF(ISERROR(CU!C598),0,CU!C598)+IF(ISERROR(KC!C598),0,KC!C598)+IF(ISERROR(EP!C598),0,EP!C598)+IF(ISERROR(CH!C598),0,CH!C598)+IF(ISERROR(SC!C598),0,SC!C598)+IF(ISERROR(KN!C598),0,KN!C598)</f>
        <v>97.820000000000007</v>
      </c>
      <c r="D598">
        <f>IF(ISERROR(FA!D598),0,FA!D598)+IF(ISERROR(FT!D598),0,FT!D598)+IF(ISERROR(FC!D598),0,FC!D598)+IF(ISERROR(FS!D598),0,FS!D598)+IF(ISERROR(FO!D598),0,FO!D598)+IF(ISERROR(SI!D598),0,SI!D598)+IF(ISERROR(SL!D598),0,SL!D598)+IF(ISERROR(CU!D598),0,CU!D598)+IF(ISERROR(KC!D598),0,KC!D598)+IF(ISERROR(EP!D598),0,EP!D598)+IF(ISERROR(CH!D598),0,CH!D598)+IF(ISERROR(SC!D598),0,SC!D598)+IF(ISERROR(KN!D598),0,KN!D598)</f>
        <v>0.43000000000000005</v>
      </c>
      <c r="E598">
        <f>IF(ISERROR(FA!E598),0,FA!E598)+IF(ISERROR(FT!E598),0,FT!E598)+IF(ISERROR(FC!E598),0,FC!E598)+IF(ISERROR(FS!E598),0,FS!E598)+IF(ISERROR(FO!E598),0,FO!E598)+IF(ISERROR(SI!E598),0,SI!E598)+IF(ISERROR(SL!E598),0,SL!E598)+IF(ISERROR(CU!E598),0,CU!E598)+IF(ISERROR(KC!E598),0,KC!E598)+IF(ISERROR(EP!E598),0,EP!E598)+IF(ISERROR(CH!E598),0,CH!E598)+IF(ISERROR(SC!E598),0,SC!E598)+IF(ISERROR(KN!E598),0,KN!E598)</f>
        <v>3.59</v>
      </c>
      <c r="F598">
        <f>INDEX(metrics15!E:E,MATCH('SUM + RE24'!B598,metrics15!D:D,0))</f>
        <v>11.43</v>
      </c>
      <c r="G598">
        <v>3.91</v>
      </c>
      <c r="H598">
        <v>4.45</v>
      </c>
      <c r="I598">
        <v>4.72</v>
      </c>
      <c r="J598">
        <v>113</v>
      </c>
      <c r="K598">
        <v>3.92</v>
      </c>
      <c r="L598">
        <v>4.76</v>
      </c>
      <c r="M598">
        <v>-5.41</v>
      </c>
      <c r="N598">
        <v>3.71</v>
      </c>
      <c r="O598">
        <v>4.3499999999999996</v>
      </c>
      <c r="P598">
        <v>4.1399999999999997</v>
      </c>
      <c r="Q598">
        <v>112</v>
      </c>
      <c r="R598">
        <v>3.85</v>
      </c>
      <c r="S598">
        <v>4.08</v>
      </c>
      <c r="T598">
        <v>-3.96</v>
      </c>
      <c r="U598">
        <v>4.21</v>
      </c>
      <c r="V598">
        <v>4.6100000000000003</v>
      </c>
      <c r="W598">
        <v>4.2300000000000004</v>
      </c>
      <c r="X598">
        <v>109</v>
      </c>
      <c r="Y598">
        <v>3.84</v>
      </c>
      <c r="Z598">
        <v>4.0999999999999996</v>
      </c>
    </row>
    <row r="599" spans="1:26" x14ac:dyDescent="0.2">
      <c r="A599" t="s">
        <v>245</v>
      </c>
      <c r="B599">
        <v>10688</v>
      </c>
      <c r="C599" s="2">
        <f>IF(ISERROR(FA!C599),0,FA!C599)+IF(ISERROR(FT!C599),0,FT!C599)+IF(ISERROR(FC!C599),0,FC!C599)+IF(ISERROR(FS!C599),0,FS!C599)+IF(ISERROR(FO!C599),0,FO!C599)+IF(ISERROR(SI!C599),0,SI!C599)+IF(ISERROR(SL!C599),0,SL!C599)+IF(ISERROR(CU!C599),0,CU!C599)+IF(ISERROR(KC!C599),0,KC!C599)+IF(ISERROR(EP!C599),0,EP!C599)+IF(ISERROR(CH!C599),0,CH!C599)+IF(ISERROR(SC!C599),0,SC!C599)+IF(ISERROR(KN!C599),0,KN!C599)</f>
        <v>-11.410000000000002</v>
      </c>
      <c r="D599">
        <f>IF(ISERROR(FA!D599),0,FA!D599)+IF(ISERROR(FT!D599),0,FT!D599)+IF(ISERROR(FC!D599),0,FC!D599)+IF(ISERROR(FS!D599),0,FS!D599)+IF(ISERROR(FO!D599),0,FO!D599)+IF(ISERROR(SI!D599),0,SI!D599)+IF(ISERROR(SL!D599),0,SL!D599)+IF(ISERROR(CU!D599),0,CU!D599)+IF(ISERROR(KC!D599),0,KC!D599)+IF(ISERROR(EP!D599),0,EP!D599)+IF(ISERROR(CH!D599),0,CH!D599)+IF(ISERROR(SC!D599),0,SC!D599)+IF(ISERROR(KN!D599),0,KN!D599)</f>
        <v>-73.87</v>
      </c>
      <c r="E599">
        <f>IF(ISERROR(FA!E599),0,FA!E599)+IF(ISERROR(FT!E599),0,FT!E599)+IF(ISERROR(FC!E599),0,FC!E599)+IF(ISERROR(FS!E599),0,FS!E599)+IF(ISERROR(FO!E599),0,FO!E599)+IF(ISERROR(SI!E599),0,SI!E599)+IF(ISERROR(SL!E599),0,SL!E599)+IF(ISERROR(CU!E599),0,CU!E599)+IF(ISERROR(KC!E599),0,KC!E599)+IF(ISERROR(EP!E599),0,EP!E599)+IF(ISERROR(CH!E599),0,CH!E599)+IF(ISERROR(SC!E599),0,SC!E599)+IF(ISERROR(KN!E599),0,KN!E599)</f>
        <v>2.7</v>
      </c>
      <c r="F599">
        <f>INDEX(metrics15!E:E,MATCH('SUM + RE24'!B599,metrics15!D:D,0))</f>
        <v>-3.76</v>
      </c>
      <c r="G599">
        <v>3.67</v>
      </c>
      <c r="H599">
        <v>5.14</v>
      </c>
      <c r="I599">
        <v>4.2699999999999996</v>
      </c>
      <c r="J599">
        <v>105</v>
      </c>
      <c r="K599">
        <v>4.67</v>
      </c>
      <c r="L599">
        <v>3.58</v>
      </c>
      <c r="M599">
        <v>-3.05</v>
      </c>
      <c r="N599">
        <v>4.25</v>
      </c>
      <c r="O599">
        <v>3.78</v>
      </c>
      <c r="P599">
        <v>4.87</v>
      </c>
      <c r="Q599">
        <v>114</v>
      </c>
      <c r="R599">
        <v>4.28</v>
      </c>
      <c r="S599">
        <v>4.5999999999999996</v>
      </c>
      <c r="T599">
        <v>13.69</v>
      </c>
      <c r="U599">
        <v>2.0299999999999998</v>
      </c>
      <c r="V599">
        <v>3.08</v>
      </c>
      <c r="W599">
        <v>4.43</v>
      </c>
      <c r="X599">
        <v>98</v>
      </c>
      <c r="Y599">
        <v>2.81</v>
      </c>
      <c r="Z599">
        <v>4.38</v>
      </c>
    </row>
    <row r="600" spans="1:26" x14ac:dyDescent="0.2">
      <c r="A600" t="s">
        <v>103</v>
      </c>
      <c r="B600">
        <v>18</v>
      </c>
      <c r="C600" s="2">
        <f>IF(ISERROR(FA!C600),0,FA!C600)+IF(ISERROR(FT!C600),0,FT!C600)+IF(ISERROR(FC!C600),0,FC!C600)+IF(ISERROR(FS!C600),0,FS!C600)+IF(ISERROR(FO!C600),0,FO!C600)+IF(ISERROR(SI!C600),0,SI!C600)+IF(ISERROR(SL!C600),0,SL!C600)+IF(ISERROR(CU!C600),0,CU!C600)+IF(ISERROR(KC!C600),0,KC!C600)+IF(ISERROR(EP!C600),0,EP!C600)+IF(ISERROR(CH!C600),0,CH!C600)+IF(ISERROR(SC!C600),0,SC!C600)+IF(ISERROR(KN!C600),0,KN!C600)</f>
        <v>0.89</v>
      </c>
      <c r="D600">
        <f>IF(ISERROR(FA!D600),0,FA!D600)+IF(ISERROR(FT!D600),0,FT!D600)+IF(ISERROR(FC!D600),0,FC!D600)+IF(ISERROR(FS!D600),0,FS!D600)+IF(ISERROR(FO!D600),0,FO!D600)+IF(ISERROR(SI!D600),0,SI!D600)+IF(ISERROR(SL!D600),0,SL!D600)+IF(ISERROR(CU!D600),0,CU!D600)+IF(ISERROR(KC!D600),0,KC!D600)+IF(ISERROR(EP!D600),0,EP!D600)+IF(ISERROR(CH!D600),0,CH!D600)+IF(ISERROR(SC!D600),0,SC!D600)+IF(ISERROR(KN!D600),0,KN!D600)</f>
        <v>21.06</v>
      </c>
      <c r="E600">
        <f>IF(ISERROR(FA!E600),0,FA!E600)+IF(ISERROR(FT!E600),0,FT!E600)+IF(ISERROR(FC!E600),0,FC!E600)+IF(ISERROR(FS!E600),0,FS!E600)+IF(ISERROR(FO!E600),0,FO!E600)+IF(ISERROR(SI!E600),0,SI!E600)+IF(ISERROR(SL!E600),0,SL!E600)+IF(ISERROR(CU!E600),0,CU!E600)+IF(ISERROR(KC!E600),0,KC!E600)+IF(ISERROR(EP!E600),0,EP!E600)+IF(ISERROR(CH!E600),0,CH!E600)+IF(ISERROR(SC!E600),0,SC!E600)+IF(ISERROR(KN!E600),0,KN!E600)</f>
        <v>-7.4200000000000008</v>
      </c>
      <c r="F600">
        <f>INDEX(metrics15!E:E,MATCH('SUM + RE24'!B600,metrics15!D:D,0))</f>
        <v>-12.78</v>
      </c>
      <c r="G600">
        <v>6.38</v>
      </c>
      <c r="H600">
        <v>4.0199999999999996</v>
      </c>
      <c r="I600">
        <v>4.42</v>
      </c>
      <c r="J600">
        <v>98</v>
      </c>
      <c r="K600">
        <v>4.92</v>
      </c>
      <c r="L600">
        <v>4.0999999999999996</v>
      </c>
      <c r="M600">
        <v>6.35</v>
      </c>
      <c r="N600">
        <v>1.99</v>
      </c>
      <c r="O600">
        <v>4.93</v>
      </c>
      <c r="P600">
        <v>4.5999999999999996</v>
      </c>
      <c r="Q600">
        <v>110</v>
      </c>
      <c r="R600">
        <v>2.52</v>
      </c>
      <c r="S600">
        <v>4.4000000000000004</v>
      </c>
      <c r="T600">
        <v>1.97</v>
      </c>
      <c r="U600">
        <v>0</v>
      </c>
      <c r="V600">
        <v>3.29</v>
      </c>
      <c r="W600">
        <v>5.31</v>
      </c>
      <c r="X600">
        <v>105</v>
      </c>
      <c r="Y600">
        <v>5.51</v>
      </c>
      <c r="Z600">
        <v>4.29</v>
      </c>
    </row>
    <row r="601" spans="1:26" x14ac:dyDescent="0.2">
      <c r="A601" t="s">
        <v>348</v>
      </c>
      <c r="B601">
        <v>2047</v>
      </c>
      <c r="C601" s="2">
        <f>IF(ISERROR(FA!C601),0,FA!C601)+IF(ISERROR(FT!C601),0,FT!C601)+IF(ISERROR(FC!C601),0,FC!C601)+IF(ISERROR(FS!C601),0,FS!C601)+IF(ISERROR(FO!C601),0,FO!C601)+IF(ISERROR(SI!C601),0,SI!C601)+IF(ISERROR(SL!C601),0,SL!C601)+IF(ISERROR(CU!C601),0,CU!C601)+IF(ISERROR(KC!C601),0,KC!C601)+IF(ISERROR(EP!C601),0,EP!C601)+IF(ISERROR(CH!C601),0,CH!C601)+IF(ISERROR(SC!C601),0,SC!C601)+IF(ISERROR(KN!C601),0,KN!C601)</f>
        <v>19.779999999999998</v>
      </c>
      <c r="D601">
        <f>IF(ISERROR(FA!D601),0,FA!D601)+IF(ISERROR(FT!D601),0,FT!D601)+IF(ISERROR(FC!D601),0,FC!D601)+IF(ISERROR(FS!D601),0,FS!D601)+IF(ISERROR(FO!D601),0,FO!D601)+IF(ISERROR(SI!D601),0,SI!D601)+IF(ISERROR(SL!D601),0,SL!D601)+IF(ISERROR(CU!D601),0,CU!D601)+IF(ISERROR(KC!D601),0,KC!D601)+IF(ISERROR(EP!D601),0,EP!D601)+IF(ISERROR(CH!D601),0,CH!D601)+IF(ISERROR(SC!D601),0,SC!D601)+IF(ISERROR(KN!D601),0,KN!D601)</f>
        <v>-5.0600000000000005</v>
      </c>
      <c r="E601">
        <f>IF(ISERROR(FA!E601),0,FA!E601)+IF(ISERROR(FT!E601),0,FT!E601)+IF(ISERROR(FC!E601),0,FC!E601)+IF(ISERROR(FS!E601),0,FS!E601)+IF(ISERROR(FO!E601),0,FO!E601)+IF(ISERROR(SI!E601),0,SI!E601)+IF(ISERROR(SL!E601),0,SL!E601)+IF(ISERROR(CU!E601),0,CU!E601)+IF(ISERROR(KC!E601),0,KC!E601)+IF(ISERROR(EP!E601),0,EP!E601)+IF(ISERROR(CH!E601),0,CH!E601)+IF(ISERROR(SC!E601),0,SC!E601)+IF(ISERROR(KN!E601),0,KN!E601)</f>
        <v>0.33999999999999997</v>
      </c>
      <c r="F601">
        <f>INDEX(metrics15!E:E,MATCH('SUM + RE24'!B601,metrics15!D:D,0))</f>
        <v>4.13</v>
      </c>
      <c r="G601">
        <v>4.17</v>
      </c>
      <c r="H601">
        <v>4.22</v>
      </c>
      <c r="I601">
        <v>3.84</v>
      </c>
      <c r="J601">
        <v>105</v>
      </c>
      <c r="K601">
        <v>4</v>
      </c>
      <c r="L601">
        <v>4.0999999999999996</v>
      </c>
      <c r="M601">
        <v>13.03</v>
      </c>
      <c r="N601">
        <v>4.0999999999999996</v>
      </c>
      <c r="O601">
        <v>4.3099999999999996</v>
      </c>
      <c r="P601">
        <v>3.95</v>
      </c>
      <c r="Q601">
        <v>109</v>
      </c>
      <c r="R601">
        <v>3.43</v>
      </c>
      <c r="S601">
        <v>4.05</v>
      </c>
      <c r="T601">
        <v>13.89</v>
      </c>
      <c r="U601">
        <v>3.49</v>
      </c>
      <c r="V601">
        <v>3.74</v>
      </c>
      <c r="W601">
        <v>4.08</v>
      </c>
      <c r="X601">
        <v>103</v>
      </c>
      <c r="Y601">
        <v>3.81</v>
      </c>
      <c r="Z601">
        <v>4.37</v>
      </c>
    </row>
    <row r="602" spans="1:26" x14ac:dyDescent="0.2">
      <c r="A602" t="s">
        <v>1701</v>
      </c>
      <c r="B602">
        <v>4858</v>
      </c>
      <c r="C602" s="2">
        <f>IF(ISERROR(FA!C602),0,FA!C602)+IF(ISERROR(FT!C602),0,FT!C602)+IF(ISERROR(FC!C602),0,FC!C602)+IF(ISERROR(FS!C602),0,FS!C602)+IF(ISERROR(FO!C602),0,FO!C602)+IF(ISERROR(SI!C602),0,SI!C602)+IF(ISERROR(SL!C602),0,SL!C602)+IF(ISERROR(CU!C602),0,CU!C602)+IF(ISERROR(KC!C602),0,KC!C602)+IF(ISERROR(EP!C602),0,EP!C602)+IF(ISERROR(CH!C602),0,CH!C602)+IF(ISERROR(SC!C602),0,SC!C602)+IF(ISERROR(KN!C602),0,KN!C602)</f>
        <v>-7.1800000000000006</v>
      </c>
      <c r="D602" t="e">
        <v>#N/A</v>
      </c>
      <c r="E602" t="e">
        <v>#N/A</v>
      </c>
      <c r="F602">
        <f>INDEX(metrics15!E:E,MATCH('SUM + RE24'!B602,metrics15!D:D,0))</f>
        <v>-9.3699999999999992</v>
      </c>
      <c r="G602">
        <v>7.02</v>
      </c>
      <c r="H602">
        <v>6.94</v>
      </c>
      <c r="I602">
        <v>5.14</v>
      </c>
      <c r="J602">
        <v>116</v>
      </c>
      <c r="K602">
        <v>6.88</v>
      </c>
      <c r="L602">
        <v>4.6500000000000004</v>
      </c>
      <c r="M602" t="e">
        <v>#N/A</v>
      </c>
      <c r="N602" t="e">
        <v>#N/A</v>
      </c>
      <c r="O602" t="e">
        <v>#N/A</v>
      </c>
      <c r="P602" t="e">
        <v>#N/A</v>
      </c>
      <c r="Q602" t="e">
        <v>#N/A</v>
      </c>
      <c r="R602" t="e">
        <v>#N/A</v>
      </c>
      <c r="S602" t="e">
        <v>#N/A</v>
      </c>
      <c r="T602" t="e">
        <v>#N/A</v>
      </c>
      <c r="U602" t="e">
        <v>#N/A</v>
      </c>
      <c r="V602" t="e">
        <v>#N/A</v>
      </c>
      <c r="W602" t="e">
        <v>#N/A</v>
      </c>
      <c r="X602" t="e">
        <v>#N/A</v>
      </c>
      <c r="Y602" t="e">
        <v>#N/A</v>
      </c>
      <c r="Z602" t="e">
        <v>#N/A</v>
      </c>
    </row>
    <row r="603" spans="1:26" x14ac:dyDescent="0.2">
      <c r="A603" t="s">
        <v>832</v>
      </c>
      <c r="B603">
        <v>6204</v>
      </c>
      <c r="C603" s="2">
        <f>IF(ISERROR(FA!C603),0,FA!C603)+IF(ISERROR(FT!C603),0,FT!C603)+IF(ISERROR(FC!C603),0,FC!C603)+IF(ISERROR(FS!C603),0,FS!C603)+IF(ISERROR(FO!C603),0,FO!C603)+IF(ISERROR(SI!C603),0,SI!C603)+IF(ISERROR(SL!C603),0,SL!C603)+IF(ISERROR(CU!C603),0,CU!C603)+IF(ISERROR(KC!C603),0,KC!C603)+IF(ISERROR(EP!C603),0,EP!C603)+IF(ISERROR(CH!C603),0,CH!C603)+IF(ISERROR(SC!C603),0,SC!C603)+IF(ISERROR(KN!C603),0,KN!C603)</f>
        <v>-6.5399999999999991</v>
      </c>
      <c r="D603" t="e">
        <v>#N/A</v>
      </c>
      <c r="E603">
        <f>IF(ISERROR(FA!E603),0,FA!E603)+IF(ISERROR(FT!E603),0,FT!E603)+IF(ISERROR(FC!E603),0,FC!E603)+IF(ISERROR(FS!E603),0,FS!E603)+IF(ISERROR(FO!E603),0,FO!E603)+IF(ISERROR(SI!E603),0,SI!E603)+IF(ISERROR(SL!E603),0,SL!E603)+IF(ISERROR(CU!E603),0,CU!E603)+IF(ISERROR(KC!E603),0,KC!E603)+IF(ISERROR(EP!E603),0,EP!E603)+IF(ISERROR(CH!E603),0,CH!E603)+IF(ISERROR(SC!E603),0,SC!E603)+IF(ISERROR(KN!E603),0,KN!E603)</f>
        <v>-1.0799999999999996</v>
      </c>
      <c r="F603">
        <f>INDEX(metrics15!E:E,MATCH('SUM + RE24'!B603,metrics15!D:D,0))</f>
        <v>-1.83</v>
      </c>
      <c r="G603">
        <v>5.4</v>
      </c>
      <c r="H603">
        <v>5.76</v>
      </c>
      <c r="I603">
        <v>4.3499999999999996</v>
      </c>
      <c r="J603">
        <v>107</v>
      </c>
      <c r="K603">
        <v>5.27</v>
      </c>
      <c r="L603">
        <v>4.0999999999999996</v>
      </c>
      <c r="M603" t="e">
        <v>#N/A</v>
      </c>
      <c r="N603" t="e">
        <v>#N/A</v>
      </c>
      <c r="O603" t="e">
        <v>#N/A</v>
      </c>
      <c r="P603" t="e">
        <v>#N/A</v>
      </c>
      <c r="Q603" t="e">
        <v>#N/A</v>
      </c>
      <c r="R603" t="e">
        <v>#N/A</v>
      </c>
      <c r="S603" t="e">
        <v>#N/A</v>
      </c>
      <c r="T603">
        <v>-16.14</v>
      </c>
      <c r="U603">
        <v>5.29</v>
      </c>
      <c r="V603">
        <v>3.61</v>
      </c>
      <c r="W603">
        <v>4.22</v>
      </c>
      <c r="X603">
        <v>103</v>
      </c>
      <c r="Y603">
        <v>4.12</v>
      </c>
      <c r="Z603">
        <v>4.08</v>
      </c>
    </row>
    <row r="604" spans="1:26" x14ac:dyDescent="0.2">
      <c r="A604" t="s">
        <v>1675</v>
      </c>
      <c r="B604">
        <v>10240</v>
      </c>
      <c r="C604" s="2">
        <f>IF(ISERROR(FA!C604),0,FA!C604)+IF(ISERROR(FT!C604),0,FT!C604)+IF(ISERROR(FC!C604),0,FC!C604)+IF(ISERROR(FS!C604),0,FS!C604)+IF(ISERROR(FO!C604),0,FO!C604)+IF(ISERROR(SI!C604),0,SI!C604)+IF(ISERROR(SL!C604),0,SL!C604)+IF(ISERROR(CU!C604),0,CU!C604)+IF(ISERROR(KC!C604),0,KC!C604)+IF(ISERROR(EP!C604),0,EP!C604)+IF(ISERROR(CH!C604),0,CH!C604)+IF(ISERROR(SC!C604),0,SC!C604)+IF(ISERROR(KN!C604),0,KN!C604)</f>
        <v>-7.4700000000000006</v>
      </c>
      <c r="D604" t="e">
        <v>#N/A</v>
      </c>
      <c r="E604" t="e">
        <v>#N/A</v>
      </c>
      <c r="F604">
        <f>INDEX(metrics15!E:E,MATCH('SUM + RE24'!B604,metrics15!D:D,0))</f>
        <v>-0.8</v>
      </c>
      <c r="G604">
        <v>4.28</v>
      </c>
      <c r="H604">
        <v>3.89</v>
      </c>
      <c r="I604">
        <v>4.6399999999999997</v>
      </c>
      <c r="J604">
        <v>102</v>
      </c>
      <c r="K604">
        <v>4.7</v>
      </c>
      <c r="L604">
        <v>4.3600000000000003</v>
      </c>
      <c r="M604" t="e">
        <v>#N/A</v>
      </c>
      <c r="N604" t="e">
        <v>#N/A</v>
      </c>
      <c r="O604" t="e">
        <v>#N/A</v>
      </c>
      <c r="P604" t="e">
        <v>#N/A</v>
      </c>
      <c r="Q604" t="e">
        <v>#N/A</v>
      </c>
      <c r="R604" t="e">
        <v>#N/A</v>
      </c>
      <c r="S604" t="e">
        <v>#N/A</v>
      </c>
      <c r="T604" t="e">
        <v>#N/A</v>
      </c>
      <c r="U604" t="e">
        <v>#N/A</v>
      </c>
      <c r="V604" t="e">
        <v>#N/A</v>
      </c>
      <c r="W604" t="e">
        <v>#N/A</v>
      </c>
      <c r="X604" t="e">
        <v>#N/A</v>
      </c>
      <c r="Y604" t="e">
        <v>#N/A</v>
      </c>
      <c r="Z604" t="e">
        <v>#N/A</v>
      </c>
    </row>
    <row r="605" spans="1:26" x14ac:dyDescent="0.2">
      <c r="A605" t="s">
        <v>120</v>
      </c>
      <c r="B605">
        <v>3990</v>
      </c>
      <c r="C605" s="2">
        <f>IF(ISERROR(FA!C605),0,FA!C605)+IF(ISERROR(FT!C605),0,FT!C605)+IF(ISERROR(FC!C605),0,FC!C605)+IF(ISERROR(FS!C605),0,FS!C605)+IF(ISERROR(FO!C605),0,FO!C605)+IF(ISERROR(SI!C605),0,SI!C605)+IF(ISERROR(SL!C605),0,SL!C605)+IF(ISERROR(CU!C605),0,CU!C605)+IF(ISERROR(KC!C605),0,KC!C605)+IF(ISERROR(EP!C605),0,EP!C605)+IF(ISERROR(CH!C605),0,CH!C605)+IF(ISERROR(SC!C605),0,SC!C605)+IF(ISERROR(KN!C605),0,KN!C605)</f>
        <v>0.5</v>
      </c>
      <c r="D605">
        <f>IF(ISERROR(FA!D605),0,FA!D605)+IF(ISERROR(FT!D605),0,FT!D605)+IF(ISERROR(FC!D605),0,FC!D605)+IF(ISERROR(FS!D605),0,FS!D605)+IF(ISERROR(FO!D605),0,FO!D605)+IF(ISERROR(SI!D605),0,SI!D605)+IF(ISERROR(SL!D605),0,SL!D605)+IF(ISERROR(CU!D605),0,CU!D605)+IF(ISERROR(KC!D605),0,KC!D605)+IF(ISERROR(EP!D605),0,EP!D605)+IF(ISERROR(CH!D605),0,CH!D605)+IF(ISERROR(SC!D605),0,SC!D605)+IF(ISERROR(KN!D605),0,KN!D605)</f>
        <v>3.04</v>
      </c>
      <c r="E605">
        <f>IF(ISERROR(FA!E605),0,FA!E605)+IF(ISERROR(FT!E605),0,FT!E605)+IF(ISERROR(FC!E605),0,FC!E605)+IF(ISERROR(FS!E605),0,FS!E605)+IF(ISERROR(FO!E605),0,FO!E605)+IF(ISERROR(SI!E605),0,SI!E605)+IF(ISERROR(SL!E605),0,SL!E605)+IF(ISERROR(CU!E605),0,CU!E605)+IF(ISERROR(KC!E605),0,KC!E605)+IF(ISERROR(EP!E605),0,EP!E605)+IF(ISERROR(CH!E605),0,CH!E605)+IF(ISERROR(SC!E605),0,SC!E605)+IF(ISERROR(KN!E605),0,KN!E605)</f>
        <v>-3.49</v>
      </c>
      <c r="F605">
        <f>INDEX(metrics15!E:E,MATCH('SUM + RE24'!B605,metrics15!D:D,0))</f>
        <v>10.71</v>
      </c>
      <c r="G605">
        <v>3.55</v>
      </c>
      <c r="H605">
        <v>3.79</v>
      </c>
      <c r="I605">
        <v>4.26</v>
      </c>
      <c r="J605">
        <v>104</v>
      </c>
      <c r="K605">
        <v>4.18</v>
      </c>
      <c r="L605">
        <v>4.3499999999999996</v>
      </c>
      <c r="M605">
        <v>10.81</v>
      </c>
      <c r="N605">
        <v>3.04</v>
      </c>
      <c r="O605">
        <v>4.12</v>
      </c>
      <c r="P605">
        <v>4.2</v>
      </c>
      <c r="Q605">
        <v>112</v>
      </c>
      <c r="R605">
        <v>4.1100000000000003</v>
      </c>
      <c r="S605">
        <v>4.2</v>
      </c>
      <c r="T605">
        <v>-38.369999999999997</v>
      </c>
      <c r="U605">
        <v>5.71</v>
      </c>
      <c r="V605">
        <v>4.21</v>
      </c>
      <c r="W605">
        <v>4.07</v>
      </c>
      <c r="X605">
        <v>114</v>
      </c>
      <c r="Y605">
        <v>5.0599999999999996</v>
      </c>
      <c r="Z605">
        <v>4.26</v>
      </c>
    </row>
    <row r="606" spans="1:26" x14ac:dyDescent="0.2">
      <c r="A606" t="s">
        <v>605</v>
      </c>
      <c r="B606">
        <v>10756</v>
      </c>
      <c r="C606" s="2">
        <f>IF(ISERROR(FA!C606),0,FA!C606)+IF(ISERROR(FT!C606),0,FT!C606)+IF(ISERROR(FC!C606),0,FC!C606)+IF(ISERROR(FS!C606),0,FS!C606)+IF(ISERROR(FO!C606),0,FO!C606)+IF(ISERROR(SI!C606),0,SI!C606)+IF(ISERROR(SL!C606),0,SL!C606)+IF(ISERROR(CU!C606),0,CU!C606)+IF(ISERROR(KC!C606),0,KC!C606)+IF(ISERROR(EP!C606),0,EP!C606)+IF(ISERROR(CH!C606),0,CH!C606)+IF(ISERROR(SC!C606),0,SC!C606)+IF(ISERROR(KN!C606),0,KN!C606)</f>
        <v>-7.17</v>
      </c>
      <c r="D606">
        <f>IF(ISERROR(FA!D606),0,FA!D606)+IF(ISERROR(FT!D606),0,FT!D606)+IF(ISERROR(FC!D606),0,FC!D606)+IF(ISERROR(FS!D606),0,FS!D606)+IF(ISERROR(FO!D606),0,FO!D606)+IF(ISERROR(SI!D606),0,SI!D606)+IF(ISERROR(SL!D606),0,SL!D606)+IF(ISERROR(CU!D606),0,CU!D606)+IF(ISERROR(KC!D606),0,KC!D606)+IF(ISERROR(EP!D606),0,EP!D606)+IF(ISERROR(CH!D606),0,CH!D606)+IF(ISERROR(SC!D606),0,SC!D606)+IF(ISERROR(KN!D606),0,KN!D606)</f>
        <v>2.6400000000000006</v>
      </c>
      <c r="E606" t="e">
        <v>#N/A</v>
      </c>
      <c r="F606">
        <f>INDEX(metrics15!E:E,MATCH('SUM + RE24'!B606,metrics15!D:D,0))</f>
        <v>-25.46</v>
      </c>
      <c r="G606">
        <v>6.88</v>
      </c>
      <c r="H606">
        <v>5.1100000000000003</v>
      </c>
      <c r="I606">
        <v>4.76</v>
      </c>
      <c r="J606">
        <v>118</v>
      </c>
      <c r="K606">
        <v>6.38</v>
      </c>
      <c r="L606">
        <v>4.82</v>
      </c>
      <c r="M606">
        <v>-2.65</v>
      </c>
      <c r="N606">
        <v>3.78</v>
      </c>
      <c r="O606">
        <v>3.76</v>
      </c>
      <c r="P606">
        <v>3.4</v>
      </c>
      <c r="Q606">
        <v>94</v>
      </c>
      <c r="R606">
        <v>4.6500000000000004</v>
      </c>
      <c r="S606">
        <v>3.41</v>
      </c>
      <c r="T606" t="e">
        <v>#N/A</v>
      </c>
      <c r="U606" t="e">
        <v>#N/A</v>
      </c>
      <c r="V606" t="e">
        <v>#N/A</v>
      </c>
      <c r="W606" t="e">
        <v>#N/A</v>
      </c>
      <c r="X606" t="e">
        <v>#N/A</v>
      </c>
      <c r="Y606" t="e">
        <v>#N/A</v>
      </c>
      <c r="Z606" t="e">
        <v>#N/A</v>
      </c>
    </row>
    <row r="607" spans="1:26" x14ac:dyDescent="0.2">
      <c r="A607" t="s">
        <v>248</v>
      </c>
      <c r="B607">
        <v>3273</v>
      </c>
      <c r="C607" s="2">
        <f>IF(ISERROR(FA!C607),0,FA!C607)+IF(ISERROR(FT!C607),0,FT!C607)+IF(ISERROR(FC!C607),0,FC!C607)+IF(ISERROR(FS!C607),0,FS!C607)+IF(ISERROR(FO!C607),0,FO!C607)+IF(ISERROR(SI!C607),0,SI!C607)+IF(ISERROR(SL!C607),0,SL!C607)+IF(ISERROR(CU!C607),0,CU!C607)+IF(ISERROR(KC!C607),0,KC!C607)+IF(ISERROR(EP!C607),0,EP!C607)+IF(ISERROR(CH!C607),0,CH!C607)+IF(ISERROR(SC!C607),0,SC!C607)+IF(ISERROR(KN!C607),0,KN!C607)</f>
        <v>-2.1500000000000004</v>
      </c>
      <c r="D607">
        <f>IF(ISERROR(FA!D607),0,FA!D607)+IF(ISERROR(FT!D607),0,FT!D607)+IF(ISERROR(FC!D607),0,FC!D607)+IF(ISERROR(FS!D607),0,FS!D607)+IF(ISERROR(FO!D607),0,FO!D607)+IF(ISERROR(SI!D607),0,SI!D607)+IF(ISERROR(SL!D607),0,SL!D607)+IF(ISERROR(CU!D607),0,CU!D607)+IF(ISERROR(KC!D607),0,KC!D607)+IF(ISERROR(EP!D607),0,EP!D607)+IF(ISERROR(CH!D607),0,CH!D607)+IF(ISERROR(SC!D607),0,SC!D607)+IF(ISERROR(KN!D607),0,KN!D607)</f>
        <v>-1.1299999999999999</v>
      </c>
      <c r="E607">
        <f>IF(ISERROR(FA!E607),0,FA!E607)+IF(ISERROR(FT!E607),0,FT!E607)+IF(ISERROR(FC!E607),0,FC!E607)+IF(ISERROR(FS!E607),0,FS!E607)+IF(ISERROR(FO!E607),0,FO!E607)+IF(ISERROR(SI!E607),0,SI!E607)+IF(ISERROR(SL!E607),0,SL!E607)+IF(ISERROR(CU!E607),0,CU!E607)+IF(ISERROR(KC!E607),0,KC!E607)+IF(ISERROR(EP!E607),0,EP!E607)+IF(ISERROR(CH!E607),0,CH!E607)+IF(ISERROR(SC!E607),0,SC!E607)+IF(ISERROR(KN!E607),0,KN!E607)</f>
        <v>-2.5700000000000003</v>
      </c>
      <c r="F607">
        <f>INDEX(metrics15!E:E,MATCH('SUM + RE24'!B607,metrics15!D:D,0))</f>
        <v>-5.82</v>
      </c>
      <c r="G607">
        <v>4.3600000000000003</v>
      </c>
      <c r="H607">
        <v>4.45</v>
      </c>
      <c r="I607">
        <v>4.53</v>
      </c>
      <c r="J607">
        <v>116</v>
      </c>
      <c r="K607">
        <v>5.22</v>
      </c>
      <c r="L607">
        <v>4.6900000000000004</v>
      </c>
      <c r="M607">
        <v>-14.47</v>
      </c>
      <c r="N607">
        <v>4.0999999999999996</v>
      </c>
      <c r="O607">
        <v>4.82</v>
      </c>
      <c r="P607">
        <v>4.5199999999999996</v>
      </c>
      <c r="Q607">
        <v>130</v>
      </c>
      <c r="R607">
        <v>4.66</v>
      </c>
      <c r="S607">
        <v>4.67</v>
      </c>
      <c r="T607">
        <v>-16.149999999999999</v>
      </c>
      <c r="U607">
        <v>4.8899999999999997</v>
      </c>
      <c r="V607">
        <v>4.66</v>
      </c>
      <c r="W607">
        <v>3.6</v>
      </c>
      <c r="X607">
        <v>108</v>
      </c>
      <c r="Y607">
        <v>5.18</v>
      </c>
      <c r="Z607">
        <v>3.59</v>
      </c>
    </row>
    <row r="608" spans="1:26" x14ac:dyDescent="0.2">
      <c r="A608" t="s">
        <v>271</v>
      </c>
      <c r="B608">
        <v>11855</v>
      </c>
      <c r="C608" s="2">
        <f>IF(ISERROR(FA!C608),0,FA!C608)+IF(ISERROR(FT!C608),0,FT!C608)+IF(ISERROR(FC!C608),0,FC!C608)+IF(ISERROR(FS!C608),0,FS!C608)+IF(ISERROR(FO!C608),0,FO!C608)+IF(ISERROR(SI!C608),0,SI!C608)+IF(ISERROR(SL!C608),0,SL!C608)+IF(ISERROR(CU!C608),0,CU!C608)+IF(ISERROR(KC!C608),0,KC!C608)+IF(ISERROR(EP!C608),0,EP!C608)+IF(ISERROR(CH!C608),0,CH!C608)+IF(ISERROR(SC!C608),0,SC!C608)+IF(ISERROR(KN!C608),0,KN!C608)</f>
        <v>-1.93</v>
      </c>
      <c r="D608">
        <f>IF(ISERROR(FA!D608),0,FA!D608)+IF(ISERROR(FT!D608),0,FT!D608)+IF(ISERROR(FC!D608),0,FC!D608)+IF(ISERROR(FS!D608),0,FS!D608)+IF(ISERROR(FO!D608),0,FO!D608)+IF(ISERROR(SI!D608),0,SI!D608)+IF(ISERROR(SL!D608),0,SL!D608)+IF(ISERROR(CU!D608),0,CU!D608)+IF(ISERROR(KC!D608),0,KC!D608)+IF(ISERROR(EP!D608),0,EP!D608)+IF(ISERROR(CH!D608),0,CH!D608)+IF(ISERROR(SC!D608),0,SC!D608)+IF(ISERROR(KN!D608),0,KN!D608)</f>
        <v>1.76</v>
      </c>
      <c r="E608">
        <f>IF(ISERROR(FA!E608),0,FA!E608)+IF(ISERROR(FT!E608),0,FT!E608)+IF(ISERROR(FC!E608),0,FC!E608)+IF(ISERROR(FS!E608),0,FS!E608)+IF(ISERROR(FO!E608),0,FO!E608)+IF(ISERROR(SI!E608),0,SI!E608)+IF(ISERROR(SL!E608),0,SL!E608)+IF(ISERROR(CU!E608),0,CU!E608)+IF(ISERROR(KC!E608),0,KC!E608)+IF(ISERROR(EP!E608),0,EP!E608)+IF(ISERROR(CH!E608),0,CH!E608)+IF(ISERROR(SC!E608),0,SC!E608)+IF(ISERROR(KN!E608),0,KN!E608)</f>
        <v>-10.120000000000001</v>
      </c>
      <c r="F608">
        <f>INDEX(metrics15!E:E,MATCH('SUM + RE24'!B608,metrics15!D:D,0))</f>
        <v>4.7</v>
      </c>
      <c r="G608">
        <v>4.08</v>
      </c>
      <c r="H608">
        <v>3.54</v>
      </c>
      <c r="I608">
        <v>3.6</v>
      </c>
      <c r="J608">
        <v>92</v>
      </c>
      <c r="K608">
        <v>4.08</v>
      </c>
      <c r="L608">
        <v>3.69</v>
      </c>
      <c r="M608">
        <v>9.06</v>
      </c>
      <c r="N608">
        <v>3.2</v>
      </c>
      <c r="O608">
        <v>3.63</v>
      </c>
      <c r="P608">
        <v>3.74</v>
      </c>
      <c r="Q608">
        <v>102</v>
      </c>
      <c r="R608">
        <v>4.03</v>
      </c>
      <c r="S608">
        <v>3.87</v>
      </c>
      <c r="T608">
        <v>0.41</v>
      </c>
      <c r="U608">
        <v>3.52</v>
      </c>
      <c r="V608">
        <v>5.36</v>
      </c>
      <c r="W608">
        <v>4.3</v>
      </c>
      <c r="X608">
        <v>110</v>
      </c>
      <c r="Y608">
        <v>4.75</v>
      </c>
      <c r="Z608">
        <v>4.38</v>
      </c>
    </row>
    <row r="609" spans="1:26" x14ac:dyDescent="0.2">
      <c r="A609" t="s">
        <v>1513</v>
      </c>
      <c r="B609">
        <v>2134</v>
      </c>
      <c r="C609" s="2">
        <f>IF(ISERROR(FA!C609),0,FA!C609)+IF(ISERROR(FT!C609),0,FT!C609)+IF(ISERROR(FC!C609),0,FC!C609)+IF(ISERROR(FS!C609),0,FS!C609)+IF(ISERROR(FO!C609),0,FO!C609)+IF(ISERROR(SI!C609),0,SI!C609)+IF(ISERROR(SL!C609),0,SL!C609)+IF(ISERROR(CU!C609),0,CU!C609)+IF(ISERROR(KC!C609),0,KC!C609)+IF(ISERROR(EP!C609),0,EP!C609)+IF(ISERROR(CH!C609),0,CH!C609)+IF(ISERROR(SC!C609),0,SC!C609)+IF(ISERROR(KN!C609),0,KN!C609)</f>
        <v>-3.23</v>
      </c>
      <c r="D609" t="e">
        <v>#N/A</v>
      </c>
      <c r="E609" t="e">
        <v>#N/A</v>
      </c>
      <c r="F609">
        <f>INDEX(metrics15!E:E,MATCH('SUM + RE24'!B609,metrics15!D:D,0))</f>
        <v>-4.9800000000000004</v>
      </c>
      <c r="G609">
        <v>6.98</v>
      </c>
      <c r="H609">
        <v>6.01</v>
      </c>
      <c r="I609">
        <v>5.1100000000000003</v>
      </c>
      <c r="J609">
        <v>112</v>
      </c>
      <c r="K609">
        <v>5.62</v>
      </c>
      <c r="L609">
        <v>4.88</v>
      </c>
      <c r="M609" t="e">
        <v>#N/A</v>
      </c>
      <c r="N609" t="e">
        <v>#N/A</v>
      </c>
      <c r="O609" t="e">
        <v>#N/A</v>
      </c>
      <c r="P609" t="e">
        <v>#N/A</v>
      </c>
      <c r="Q609" t="e">
        <v>#N/A</v>
      </c>
      <c r="R609" t="e">
        <v>#N/A</v>
      </c>
      <c r="S609" t="e">
        <v>#N/A</v>
      </c>
      <c r="T609" t="e">
        <v>#N/A</v>
      </c>
      <c r="U609" t="e">
        <v>#N/A</v>
      </c>
      <c r="V609" t="e">
        <v>#N/A</v>
      </c>
      <c r="W609" t="e">
        <v>#N/A</v>
      </c>
      <c r="X609" t="e">
        <v>#N/A</v>
      </c>
      <c r="Y609" t="e">
        <v>#N/A</v>
      </c>
      <c r="Z609" t="e">
        <v>#N/A</v>
      </c>
    </row>
    <row r="610" spans="1:26" x14ac:dyDescent="0.2">
      <c r="A610" t="s">
        <v>345</v>
      </c>
      <c r="B610">
        <v>7059</v>
      </c>
      <c r="C610" s="2">
        <f>IF(ISERROR(FA!C610),0,FA!C610)+IF(ISERROR(FT!C610),0,FT!C610)+IF(ISERROR(FC!C610),0,FC!C610)+IF(ISERROR(FS!C610),0,FS!C610)+IF(ISERROR(FO!C610),0,FO!C610)+IF(ISERROR(SI!C610),0,SI!C610)+IF(ISERROR(SL!C610),0,SL!C610)+IF(ISERROR(CU!C610),0,CU!C610)+IF(ISERROR(KC!C610),0,KC!C610)+IF(ISERROR(EP!C610),0,EP!C610)+IF(ISERROR(CH!C610),0,CH!C610)+IF(ISERROR(SC!C610),0,SC!C610)+IF(ISERROR(KN!C610),0,KN!C610)</f>
        <v>-1.22</v>
      </c>
      <c r="D610">
        <f>IF(ISERROR(FA!D610),0,FA!D610)+IF(ISERROR(FT!D610),0,FT!D610)+IF(ISERROR(FC!D610),0,FC!D610)+IF(ISERROR(FS!D610),0,FS!D610)+IF(ISERROR(FO!D610),0,FO!D610)+IF(ISERROR(SI!D610),0,SI!D610)+IF(ISERROR(SL!D610),0,SL!D610)+IF(ISERROR(CU!D610),0,CU!D610)+IF(ISERROR(KC!D610),0,KC!D610)+IF(ISERROR(EP!D610),0,EP!D610)+IF(ISERROR(CH!D610),0,CH!D610)+IF(ISERROR(SC!D610),0,SC!D610)+IF(ISERROR(KN!D610),0,KN!D610)</f>
        <v>-2.87</v>
      </c>
      <c r="E610">
        <f>IF(ISERROR(FA!E610),0,FA!E610)+IF(ISERROR(FT!E610),0,FT!E610)+IF(ISERROR(FC!E610),0,FC!E610)+IF(ISERROR(FS!E610),0,FS!E610)+IF(ISERROR(FO!E610),0,FO!E610)+IF(ISERROR(SI!E610),0,SI!E610)+IF(ISERROR(SL!E610),0,SL!E610)+IF(ISERROR(CU!E610),0,CU!E610)+IF(ISERROR(KC!E610),0,KC!E610)+IF(ISERROR(EP!E610),0,EP!E610)+IF(ISERROR(CH!E610),0,CH!E610)+IF(ISERROR(SC!E610),0,SC!E610)+IF(ISERROR(KN!E610),0,KN!E610)</f>
        <v>-0.27999999999999892</v>
      </c>
      <c r="F610">
        <f>INDEX(metrics15!E:E,MATCH('SUM + RE24'!B610,metrics15!D:D,0))</f>
        <v>5.59</v>
      </c>
      <c r="G610">
        <v>3.91</v>
      </c>
      <c r="H610">
        <v>4.4800000000000004</v>
      </c>
      <c r="I610">
        <v>3.7</v>
      </c>
      <c r="J610">
        <v>108</v>
      </c>
      <c r="K610">
        <v>4.72</v>
      </c>
      <c r="L610">
        <v>3.73</v>
      </c>
      <c r="M610">
        <v>11.91</v>
      </c>
      <c r="N610">
        <v>3.21</v>
      </c>
      <c r="O610">
        <v>3.62</v>
      </c>
      <c r="P610">
        <v>3.56</v>
      </c>
      <c r="Q610">
        <v>94</v>
      </c>
      <c r="R610">
        <v>3.83</v>
      </c>
      <c r="S610">
        <v>3.59</v>
      </c>
      <c r="T610">
        <v>24.86</v>
      </c>
      <c r="U610">
        <v>3.15</v>
      </c>
      <c r="V610">
        <v>3.5</v>
      </c>
      <c r="W610">
        <v>3.72</v>
      </c>
      <c r="X610">
        <v>90</v>
      </c>
      <c r="Y610">
        <v>3.76</v>
      </c>
      <c r="Z610">
        <v>3.77</v>
      </c>
    </row>
    <row r="611" spans="1:26" x14ac:dyDescent="0.2">
      <c r="A611" t="s">
        <v>344</v>
      </c>
      <c r="B611">
        <v>9674</v>
      </c>
      <c r="C611" s="2">
        <f>IF(ISERROR(FA!C611),0,FA!C611)+IF(ISERROR(FT!C611),0,FT!C611)+IF(ISERROR(FC!C611),0,FC!C611)+IF(ISERROR(FS!C611),0,FS!C611)+IF(ISERROR(FO!C611),0,FO!C611)+IF(ISERROR(SI!C611),0,SI!C611)+IF(ISERROR(SL!C611),0,SL!C611)+IF(ISERROR(CU!C611),0,CU!C611)+IF(ISERROR(KC!C611),0,KC!C611)+IF(ISERROR(EP!C611),0,EP!C611)+IF(ISERROR(CH!C611),0,CH!C611)+IF(ISERROR(SC!C611),0,SC!C611)+IF(ISERROR(KN!C611),0,KN!C611)</f>
        <v>-3.3499999999999996</v>
      </c>
      <c r="D611">
        <f>IF(ISERROR(FA!D611),0,FA!D611)+IF(ISERROR(FT!D611),0,FT!D611)+IF(ISERROR(FC!D611),0,FC!D611)+IF(ISERROR(FS!D611),0,FS!D611)+IF(ISERROR(FO!D611),0,FO!D611)+IF(ISERROR(SI!D611),0,SI!D611)+IF(ISERROR(SL!D611),0,SL!D611)+IF(ISERROR(CU!D611),0,CU!D611)+IF(ISERROR(KC!D611),0,KC!D611)+IF(ISERROR(EP!D611),0,EP!D611)+IF(ISERROR(CH!D611),0,CH!D611)+IF(ISERROR(SC!D611),0,SC!D611)+IF(ISERROR(KN!D611),0,KN!D611)</f>
        <v>-1.1300000000000001</v>
      </c>
      <c r="E611">
        <f>IF(ISERROR(FA!E611),0,FA!E611)+IF(ISERROR(FT!E611),0,FT!E611)+IF(ISERROR(FC!E611),0,FC!E611)+IF(ISERROR(FS!E611),0,FS!E611)+IF(ISERROR(FO!E611),0,FO!E611)+IF(ISERROR(SI!E611),0,SI!E611)+IF(ISERROR(SL!E611),0,SL!E611)+IF(ISERROR(CU!E611),0,CU!E611)+IF(ISERROR(KC!E611),0,KC!E611)+IF(ISERROR(EP!E611),0,EP!E611)+IF(ISERROR(CH!E611),0,CH!E611)+IF(ISERROR(SC!E611),0,SC!E611)+IF(ISERROR(KN!E611),0,KN!E611)</f>
        <v>10.729999999999997</v>
      </c>
      <c r="F611">
        <f>INDEX(metrics15!E:E,MATCH('SUM + RE24'!B611,metrics15!D:D,0))</f>
        <v>1.54</v>
      </c>
      <c r="G611">
        <v>3.74</v>
      </c>
      <c r="H611">
        <v>4.3899999999999997</v>
      </c>
      <c r="I611">
        <v>4.01</v>
      </c>
      <c r="J611">
        <v>100</v>
      </c>
      <c r="K611">
        <v>4.45</v>
      </c>
      <c r="L611">
        <v>3.62</v>
      </c>
      <c r="M611">
        <v>-12.87</v>
      </c>
      <c r="N611">
        <v>4.5599999999999996</v>
      </c>
      <c r="O611">
        <v>4.51</v>
      </c>
      <c r="P611">
        <v>4.1100000000000003</v>
      </c>
      <c r="Q611">
        <v>110</v>
      </c>
      <c r="R611">
        <v>4.49</v>
      </c>
      <c r="S611">
        <v>3.99</v>
      </c>
      <c r="T611">
        <v>4.9800000000000004</v>
      </c>
      <c r="U611">
        <v>2.25</v>
      </c>
      <c r="V611">
        <v>4.53</v>
      </c>
      <c r="W611">
        <v>5.32</v>
      </c>
      <c r="X611">
        <v>116</v>
      </c>
      <c r="Y611">
        <v>3.43</v>
      </c>
      <c r="Z611">
        <v>5.23</v>
      </c>
    </row>
    <row r="612" spans="1:26" x14ac:dyDescent="0.2">
      <c r="A612" t="s">
        <v>136</v>
      </c>
      <c r="B612">
        <v>4759</v>
      </c>
      <c r="C612" s="2">
        <f>IF(ISERROR(FA!C612),0,FA!C612)+IF(ISERROR(FT!C612),0,FT!C612)+IF(ISERROR(FC!C612),0,FC!C612)+IF(ISERROR(FS!C612),0,FS!C612)+IF(ISERROR(FO!C612),0,FO!C612)+IF(ISERROR(SI!C612),0,SI!C612)+IF(ISERROR(SL!C612),0,SL!C612)+IF(ISERROR(CU!C612),0,CU!C612)+IF(ISERROR(KC!C612),0,KC!C612)+IF(ISERROR(EP!C612),0,EP!C612)+IF(ISERROR(CH!C612),0,CH!C612)+IF(ISERROR(SC!C612),0,SC!C612)+IF(ISERROR(KN!C612),0,KN!C612)</f>
        <v>-2.37</v>
      </c>
      <c r="D612">
        <f>IF(ISERROR(FA!D612),0,FA!D612)+IF(ISERROR(FT!D612),0,FT!D612)+IF(ISERROR(FC!D612),0,FC!D612)+IF(ISERROR(FS!D612),0,FS!D612)+IF(ISERROR(FO!D612),0,FO!D612)+IF(ISERROR(SI!D612),0,SI!D612)+IF(ISERROR(SL!D612),0,SL!D612)+IF(ISERROR(CU!D612),0,CU!D612)+IF(ISERROR(KC!D612),0,KC!D612)+IF(ISERROR(EP!D612),0,EP!D612)+IF(ISERROR(CH!D612),0,CH!D612)+IF(ISERROR(SC!D612),0,SC!D612)+IF(ISERROR(KN!D612),0,KN!D612)</f>
        <v>1.9999999999999574E-2</v>
      </c>
      <c r="E612">
        <f>IF(ISERROR(FA!E612),0,FA!E612)+IF(ISERROR(FT!E612),0,FT!E612)+IF(ISERROR(FC!E612),0,FC!E612)+IF(ISERROR(FS!E612),0,FS!E612)+IF(ISERROR(FO!E612),0,FO!E612)+IF(ISERROR(SI!E612),0,SI!E612)+IF(ISERROR(SL!E612),0,SL!E612)+IF(ISERROR(CU!E612),0,CU!E612)+IF(ISERROR(KC!E612),0,KC!E612)+IF(ISERROR(EP!E612),0,EP!E612)+IF(ISERROR(CH!E612),0,CH!E612)+IF(ISERROR(SC!E612),0,SC!E612)+IF(ISERROR(KN!E612),0,KN!E612)</f>
        <v>-6.2200000000000006</v>
      </c>
      <c r="F612">
        <f>INDEX(metrics15!E:E,MATCH('SUM + RE24'!B612,metrics15!D:D,0))</f>
        <v>-6.82</v>
      </c>
      <c r="G612">
        <v>4.62</v>
      </c>
      <c r="H612">
        <v>3.68</v>
      </c>
      <c r="I612">
        <v>3.24</v>
      </c>
      <c r="J612">
        <v>95</v>
      </c>
      <c r="K612">
        <v>4.6399999999999997</v>
      </c>
      <c r="L612">
        <v>3.15</v>
      </c>
      <c r="M612">
        <v>11.53</v>
      </c>
      <c r="N612">
        <v>2.2999999999999998</v>
      </c>
      <c r="O612">
        <v>3.34</v>
      </c>
      <c r="P612">
        <v>3.96</v>
      </c>
      <c r="Q612">
        <v>99</v>
      </c>
      <c r="R612">
        <v>2.44</v>
      </c>
      <c r="S612">
        <v>3.48</v>
      </c>
      <c r="T612">
        <v>-2</v>
      </c>
      <c r="U612">
        <v>4.1100000000000003</v>
      </c>
      <c r="V612">
        <v>4.6500000000000004</v>
      </c>
      <c r="W612">
        <v>4.5</v>
      </c>
      <c r="X612">
        <v>110</v>
      </c>
      <c r="Y612">
        <v>4.9000000000000004</v>
      </c>
      <c r="Z612">
        <v>3.84</v>
      </c>
    </row>
    <row r="613" spans="1:26" x14ac:dyDescent="0.2">
      <c r="A613" t="s">
        <v>417</v>
      </c>
      <c r="B613">
        <v>512</v>
      </c>
      <c r="C613" s="2">
        <f>IF(ISERROR(FA!C613),0,FA!C613)+IF(ISERROR(FT!C613),0,FT!C613)+IF(ISERROR(FC!C613),0,FC!C613)+IF(ISERROR(FS!C613),0,FS!C613)+IF(ISERROR(FO!C613),0,FO!C613)+IF(ISERROR(SI!C613),0,SI!C613)+IF(ISERROR(SL!C613),0,SL!C613)+IF(ISERROR(CU!C613),0,CU!C613)+IF(ISERROR(KC!C613),0,KC!C613)+IF(ISERROR(EP!C613),0,EP!C613)+IF(ISERROR(CH!C613),0,CH!C613)+IF(ISERROR(SC!C613),0,SC!C613)+IF(ISERROR(KN!C613),0,KN!C613)</f>
        <v>-1.55</v>
      </c>
      <c r="D613">
        <f>IF(ISERROR(FA!D613),0,FA!D613)+IF(ISERROR(FT!D613),0,FT!D613)+IF(ISERROR(FC!D613),0,FC!D613)+IF(ISERROR(FS!D613),0,FS!D613)+IF(ISERROR(FO!D613),0,FO!D613)+IF(ISERROR(SI!D613),0,SI!D613)+IF(ISERROR(SL!D613),0,SL!D613)+IF(ISERROR(CU!D613),0,CU!D613)+IF(ISERROR(KC!D613),0,KC!D613)+IF(ISERROR(EP!D613),0,EP!D613)+IF(ISERROR(CH!D613),0,CH!D613)+IF(ISERROR(SC!D613),0,SC!D613)+IF(ISERROR(KN!D613),0,KN!D613)</f>
        <v>-2.8600000000000003</v>
      </c>
      <c r="E613">
        <f>IF(ISERROR(FA!E613),0,FA!E613)+IF(ISERROR(FT!E613),0,FT!E613)+IF(ISERROR(FC!E613),0,FC!E613)+IF(ISERROR(FS!E613),0,FS!E613)+IF(ISERROR(FO!E613),0,FO!E613)+IF(ISERROR(SI!E613),0,SI!E613)+IF(ISERROR(SL!E613),0,SL!E613)+IF(ISERROR(CU!E613),0,CU!E613)+IF(ISERROR(KC!E613),0,KC!E613)+IF(ISERROR(EP!E613),0,EP!E613)+IF(ISERROR(CH!E613),0,CH!E613)+IF(ISERROR(SC!E613),0,SC!E613)+IF(ISERROR(KN!E613),0,KN!E613)</f>
        <v>-0.37000000000000033</v>
      </c>
      <c r="F613">
        <f>INDEX(metrics15!E:E,MATCH('SUM + RE24'!B613,metrics15!D:D,0))</f>
        <v>8.7200000000000006</v>
      </c>
      <c r="G613">
        <v>3.18</v>
      </c>
      <c r="H613">
        <v>3.39</v>
      </c>
      <c r="I613">
        <v>3.55</v>
      </c>
      <c r="J613">
        <v>96</v>
      </c>
      <c r="K613">
        <v>4.47</v>
      </c>
      <c r="L613">
        <v>3.65</v>
      </c>
      <c r="M613">
        <v>-28.06</v>
      </c>
      <c r="N613">
        <v>4.59</v>
      </c>
      <c r="O613">
        <v>4.1100000000000003</v>
      </c>
      <c r="P613">
        <v>3.95</v>
      </c>
      <c r="Q613">
        <v>115</v>
      </c>
      <c r="R613">
        <v>4.4000000000000004</v>
      </c>
      <c r="S613">
        <v>4</v>
      </c>
      <c r="T613">
        <v>2.76</v>
      </c>
      <c r="U613">
        <v>3.3</v>
      </c>
      <c r="V613">
        <v>2.77</v>
      </c>
      <c r="W613">
        <v>2.92</v>
      </c>
      <c r="X613">
        <v>82</v>
      </c>
      <c r="Y613">
        <v>3.84</v>
      </c>
      <c r="Z613">
        <v>3.03</v>
      </c>
    </row>
    <row r="614" spans="1:26" x14ac:dyDescent="0.2">
      <c r="A614" t="s">
        <v>537</v>
      </c>
      <c r="B614">
        <v>11137</v>
      </c>
      <c r="C614" s="2">
        <f>IF(ISERROR(FA!C614),0,FA!C614)+IF(ISERROR(FT!C614),0,FT!C614)+IF(ISERROR(FC!C614),0,FC!C614)+IF(ISERROR(FS!C614),0,FS!C614)+IF(ISERROR(FO!C614),0,FO!C614)+IF(ISERROR(SI!C614),0,SI!C614)+IF(ISERROR(SL!C614),0,SL!C614)+IF(ISERROR(CU!C614),0,CU!C614)+IF(ISERROR(KC!C614),0,KC!C614)+IF(ISERROR(EP!C614),0,EP!C614)+IF(ISERROR(CH!C614),0,CH!C614)+IF(ISERROR(SC!C614),0,SC!C614)+IF(ISERROR(KN!C614),0,KN!C614)</f>
        <v>-3.34</v>
      </c>
      <c r="D614">
        <f>IF(ISERROR(FA!D614),0,FA!D614)+IF(ISERROR(FT!D614),0,FT!D614)+IF(ISERROR(FC!D614),0,FC!D614)+IF(ISERROR(FS!D614),0,FS!D614)+IF(ISERROR(FO!D614),0,FO!D614)+IF(ISERROR(SI!D614),0,SI!D614)+IF(ISERROR(SL!D614),0,SL!D614)+IF(ISERROR(CU!D614),0,CU!D614)+IF(ISERROR(KC!D614),0,KC!D614)+IF(ISERROR(EP!D614),0,EP!D614)+IF(ISERROR(CH!D614),0,CH!D614)+IF(ISERROR(SC!D614),0,SC!D614)+IF(ISERROR(KN!D614),0,KN!D614)</f>
        <v>-3.8700000000000006</v>
      </c>
      <c r="E614" t="e">
        <v>#N/A</v>
      </c>
      <c r="F614">
        <f>INDEX(metrics15!E:E,MATCH('SUM + RE24'!B614,metrics15!D:D,0))</f>
        <v>-2.39</v>
      </c>
      <c r="G614">
        <v>3.62</v>
      </c>
      <c r="H614">
        <v>3.94</v>
      </c>
      <c r="I614">
        <v>3.82</v>
      </c>
      <c r="J614">
        <v>106</v>
      </c>
      <c r="K614">
        <v>4.22</v>
      </c>
      <c r="L614">
        <v>4.04</v>
      </c>
      <c r="M614">
        <v>-12.55</v>
      </c>
      <c r="N614">
        <v>5.5</v>
      </c>
      <c r="O614">
        <v>3.98</v>
      </c>
      <c r="P614">
        <v>3.31</v>
      </c>
      <c r="Q614">
        <v>107</v>
      </c>
      <c r="R614">
        <v>6.59</v>
      </c>
      <c r="S614">
        <v>3.49</v>
      </c>
      <c r="T614" t="e">
        <v>#N/A</v>
      </c>
      <c r="U614" t="e">
        <v>#N/A</v>
      </c>
      <c r="V614" t="e">
        <v>#N/A</v>
      </c>
      <c r="W614" t="e">
        <v>#N/A</v>
      </c>
      <c r="X614" t="e">
        <v>#N/A</v>
      </c>
      <c r="Y614" t="e">
        <v>#N/A</v>
      </c>
      <c r="Z614" t="e">
        <v>#N/A</v>
      </c>
    </row>
    <row r="615" spans="1:26" x14ac:dyDescent="0.2">
      <c r="A615" t="s">
        <v>222</v>
      </c>
      <c r="B615">
        <v>11250</v>
      </c>
      <c r="C615" s="2">
        <f>IF(ISERROR(FA!C615),0,FA!C615)+IF(ISERROR(FT!C615),0,FT!C615)+IF(ISERROR(FC!C615),0,FC!C615)+IF(ISERROR(FS!C615),0,FS!C615)+IF(ISERROR(FO!C615),0,FO!C615)+IF(ISERROR(SI!C615),0,SI!C615)+IF(ISERROR(SL!C615),0,SL!C615)+IF(ISERROR(CU!C615),0,CU!C615)+IF(ISERROR(KC!C615),0,KC!C615)+IF(ISERROR(EP!C615),0,EP!C615)+IF(ISERROR(CH!C615),0,CH!C615)+IF(ISERROR(SC!C615),0,SC!C615)+IF(ISERROR(KN!C615),0,KN!C615)</f>
        <v>-1.2299999999999995</v>
      </c>
      <c r="D615">
        <f>IF(ISERROR(FA!D615),0,FA!D615)+IF(ISERROR(FT!D615),0,FT!D615)+IF(ISERROR(FC!D615),0,FC!D615)+IF(ISERROR(FS!D615),0,FS!D615)+IF(ISERROR(FO!D615),0,FO!D615)+IF(ISERROR(SI!D615),0,SI!D615)+IF(ISERROR(SL!D615),0,SL!D615)+IF(ISERROR(CU!D615),0,CU!D615)+IF(ISERROR(KC!D615),0,KC!D615)+IF(ISERROR(EP!D615),0,EP!D615)+IF(ISERROR(CH!D615),0,CH!D615)+IF(ISERROR(SC!D615),0,SC!D615)+IF(ISERROR(KN!D615),0,KN!D615)</f>
        <v>-12.75</v>
      </c>
      <c r="E615" t="e">
        <v>#N/A</v>
      </c>
      <c r="F615">
        <f>INDEX(metrics15!E:E,MATCH('SUM + RE24'!B615,metrics15!D:D,0))</f>
        <v>-10.9</v>
      </c>
      <c r="G615">
        <v>9.98</v>
      </c>
      <c r="H615">
        <v>4.1500000000000004</v>
      </c>
      <c r="I615">
        <v>4.3099999999999996</v>
      </c>
      <c r="J615">
        <v>104</v>
      </c>
      <c r="K615">
        <v>7.14</v>
      </c>
      <c r="L615">
        <v>3.94</v>
      </c>
      <c r="M615">
        <v>-0.81</v>
      </c>
      <c r="N615">
        <v>3.18</v>
      </c>
      <c r="O615">
        <v>4.4000000000000004</v>
      </c>
      <c r="P615">
        <v>4.42</v>
      </c>
      <c r="Q615">
        <v>106</v>
      </c>
      <c r="R615">
        <v>3.8</v>
      </c>
      <c r="S615">
        <v>3.69</v>
      </c>
      <c r="T615" t="e">
        <v>#N/A</v>
      </c>
      <c r="U615" t="e">
        <v>#N/A</v>
      </c>
      <c r="V615" t="e">
        <v>#N/A</v>
      </c>
      <c r="W615" t="e">
        <v>#N/A</v>
      </c>
      <c r="X615" t="e">
        <v>#N/A</v>
      </c>
      <c r="Y615" t="e">
        <v>#N/A</v>
      </c>
      <c r="Z615" t="e">
        <v>#N/A</v>
      </c>
    </row>
    <row r="616" spans="1:26" x14ac:dyDescent="0.2">
      <c r="A616" t="s">
        <v>612</v>
      </c>
      <c r="B616">
        <v>7982</v>
      </c>
      <c r="C616" s="2">
        <f>IF(ISERROR(FA!C616),0,FA!C616)+IF(ISERROR(FT!C616),0,FT!C616)+IF(ISERROR(FC!C616),0,FC!C616)+IF(ISERROR(FS!C616),0,FS!C616)+IF(ISERROR(FO!C616),0,FO!C616)+IF(ISERROR(SI!C616),0,SI!C616)+IF(ISERROR(SL!C616),0,SL!C616)+IF(ISERROR(CU!C616),0,CU!C616)+IF(ISERROR(KC!C616),0,KC!C616)+IF(ISERROR(EP!C616),0,EP!C616)+IF(ISERROR(CH!C616),0,CH!C616)+IF(ISERROR(SC!C616),0,SC!C616)+IF(ISERROR(KN!C616),0,KN!C616)</f>
        <v>-3.49</v>
      </c>
      <c r="D616">
        <f>IF(ISERROR(FA!D616),0,FA!D616)+IF(ISERROR(FT!D616),0,FT!D616)+IF(ISERROR(FC!D616),0,FC!D616)+IF(ISERROR(FS!D616),0,FS!D616)+IF(ISERROR(FO!D616),0,FO!D616)+IF(ISERROR(SI!D616),0,SI!D616)+IF(ISERROR(SL!D616),0,SL!D616)+IF(ISERROR(CU!D616),0,CU!D616)+IF(ISERROR(KC!D616),0,KC!D616)+IF(ISERROR(EP!D616),0,EP!D616)+IF(ISERROR(CH!D616),0,CH!D616)+IF(ISERROR(SC!D616),0,SC!D616)+IF(ISERROR(KN!D616),0,KN!D616)</f>
        <v>-5.25</v>
      </c>
      <c r="E616">
        <f>IF(ISERROR(FA!E616),0,FA!E616)+IF(ISERROR(FT!E616),0,FT!E616)+IF(ISERROR(FC!E616),0,FC!E616)+IF(ISERROR(FS!E616),0,FS!E616)+IF(ISERROR(FO!E616),0,FO!E616)+IF(ISERROR(SI!E616),0,SI!E616)+IF(ISERROR(SL!E616),0,SL!E616)+IF(ISERROR(CU!E616),0,CU!E616)+IF(ISERROR(KC!E616),0,KC!E616)+IF(ISERROR(EP!E616),0,EP!E616)+IF(ISERROR(CH!E616),0,CH!E616)+IF(ISERROR(SC!E616),0,SC!E616)+IF(ISERROR(KN!E616),0,KN!E616)</f>
        <v>-11.010000000000002</v>
      </c>
      <c r="F616">
        <f>INDEX(metrics15!E:E,MATCH('SUM + RE24'!B616,metrics15!D:D,0))</f>
        <v>-0.14000000000000001</v>
      </c>
      <c r="G616">
        <v>4.5</v>
      </c>
      <c r="H616">
        <v>3.7</v>
      </c>
      <c r="I616">
        <v>4.03</v>
      </c>
      <c r="J616">
        <v>101</v>
      </c>
      <c r="K616">
        <v>4.3</v>
      </c>
      <c r="L616">
        <v>3.92</v>
      </c>
      <c r="M616">
        <v>-7.45</v>
      </c>
      <c r="N616">
        <v>6.33</v>
      </c>
      <c r="O616">
        <v>6.53</v>
      </c>
      <c r="P616">
        <v>4.99</v>
      </c>
      <c r="Q616">
        <v>124</v>
      </c>
      <c r="R616">
        <v>5.96</v>
      </c>
      <c r="S616">
        <v>4.74</v>
      </c>
      <c r="T616">
        <v>-16.59</v>
      </c>
      <c r="U616">
        <v>5.36</v>
      </c>
      <c r="V616">
        <v>4.21</v>
      </c>
      <c r="W616">
        <v>4.2699999999999996</v>
      </c>
      <c r="X616">
        <v>112</v>
      </c>
      <c r="Y616">
        <v>5.37</v>
      </c>
      <c r="Z616">
        <v>4.2300000000000004</v>
      </c>
    </row>
    <row r="617" spans="1:26" x14ac:dyDescent="0.2">
      <c r="A617" t="s">
        <v>72</v>
      </c>
      <c r="B617">
        <v>12361</v>
      </c>
      <c r="C617" s="2">
        <f>IF(ISERROR(FA!C617),0,FA!C617)+IF(ISERROR(FT!C617),0,FT!C617)+IF(ISERROR(FC!C617),0,FC!C617)+IF(ISERROR(FS!C617),0,FS!C617)+IF(ISERROR(FO!C617),0,FO!C617)+IF(ISERROR(SI!C617),0,SI!C617)+IF(ISERROR(SL!C617),0,SL!C617)+IF(ISERROR(CU!C617),0,CU!C617)+IF(ISERROR(KC!C617),0,KC!C617)+IF(ISERROR(EP!C617),0,EP!C617)+IF(ISERROR(CH!C617),0,CH!C617)+IF(ISERROR(SC!C617),0,SC!C617)+IF(ISERROR(KN!C617),0,KN!C617)</f>
        <v>-8.5500000000000007</v>
      </c>
      <c r="D617">
        <f>IF(ISERROR(FA!D617),0,FA!D617)+IF(ISERROR(FT!D617),0,FT!D617)+IF(ISERROR(FC!D617),0,FC!D617)+IF(ISERROR(FS!D617),0,FS!D617)+IF(ISERROR(FO!D617),0,FO!D617)+IF(ISERROR(SI!D617),0,SI!D617)+IF(ISERROR(SL!D617),0,SL!D617)+IF(ISERROR(CU!D617),0,CU!D617)+IF(ISERROR(KC!D617),0,KC!D617)+IF(ISERROR(EP!D617),0,EP!D617)+IF(ISERROR(CH!D617),0,CH!D617)+IF(ISERROR(SC!D617),0,SC!D617)+IF(ISERROR(KN!D617),0,KN!D617)</f>
        <v>-12.420000000000002</v>
      </c>
      <c r="E617" t="e">
        <v>#N/A</v>
      </c>
      <c r="F617">
        <f>INDEX(metrics15!E:E,MATCH('SUM + RE24'!B617,metrics15!D:D,0))</f>
        <v>-10.49</v>
      </c>
      <c r="G617">
        <v>9</v>
      </c>
      <c r="H617">
        <v>5.48</v>
      </c>
      <c r="I617">
        <v>4.34</v>
      </c>
      <c r="J617">
        <v>101</v>
      </c>
      <c r="K617">
        <v>5.5</v>
      </c>
      <c r="L617">
        <v>3.57</v>
      </c>
      <c r="M617">
        <v>4.37</v>
      </c>
      <c r="N617">
        <v>0.96</v>
      </c>
      <c r="O617">
        <v>2.09</v>
      </c>
      <c r="P617">
        <v>2.99</v>
      </c>
      <c r="Q617">
        <v>96</v>
      </c>
      <c r="R617">
        <v>-0.41</v>
      </c>
      <c r="S617">
        <v>2.72</v>
      </c>
      <c r="T617" t="e">
        <v>#N/A</v>
      </c>
      <c r="U617" t="e">
        <v>#N/A</v>
      </c>
      <c r="V617" t="e">
        <v>#N/A</v>
      </c>
      <c r="W617" t="e">
        <v>#N/A</v>
      </c>
      <c r="X617" t="e">
        <v>#N/A</v>
      </c>
      <c r="Y617" t="e">
        <v>#N/A</v>
      </c>
      <c r="Z617" t="e">
        <v>#N/A</v>
      </c>
    </row>
    <row r="618" spans="1:26" x14ac:dyDescent="0.2">
      <c r="A618" t="s">
        <v>236</v>
      </c>
      <c r="B618">
        <v>5372</v>
      </c>
      <c r="C618" s="2">
        <f>IF(ISERROR(FA!C618),0,FA!C618)+IF(ISERROR(FT!C618),0,FT!C618)+IF(ISERROR(FC!C618),0,FC!C618)+IF(ISERROR(FS!C618),0,FS!C618)+IF(ISERROR(FO!C618),0,FO!C618)+IF(ISERROR(SI!C618),0,SI!C618)+IF(ISERROR(SL!C618),0,SL!C618)+IF(ISERROR(CU!C618),0,CU!C618)+IF(ISERROR(KC!C618),0,KC!C618)+IF(ISERROR(EP!C618),0,EP!C618)+IF(ISERROR(CH!C618),0,CH!C618)+IF(ISERROR(SC!C618),0,SC!C618)+IF(ISERROR(KN!C618),0,KN!C618)</f>
        <v>-8.76</v>
      </c>
      <c r="D618">
        <f>IF(ISERROR(FA!D618),0,FA!D618)+IF(ISERROR(FT!D618),0,FT!D618)+IF(ISERROR(FC!D618),0,FC!D618)+IF(ISERROR(FS!D618),0,FS!D618)+IF(ISERROR(FO!D618),0,FO!D618)+IF(ISERROR(SI!D618),0,SI!D618)+IF(ISERROR(SL!D618),0,SL!D618)+IF(ISERROR(CU!D618),0,CU!D618)+IF(ISERROR(KC!D618),0,KC!D618)+IF(ISERROR(EP!D618),0,EP!D618)+IF(ISERROR(CH!D618),0,CH!D618)+IF(ISERROR(SC!D618),0,SC!D618)+IF(ISERROR(KN!D618),0,KN!D618)</f>
        <v>13.330000000000002</v>
      </c>
      <c r="E618" t="e">
        <v>#N/A</v>
      </c>
      <c r="F618">
        <f>INDEX(metrics15!E:E,MATCH('SUM + RE24'!B618,metrics15!D:D,0))</f>
        <v>-2.89</v>
      </c>
      <c r="G618">
        <v>4.37</v>
      </c>
      <c r="H618">
        <v>3.31</v>
      </c>
      <c r="I618">
        <v>2.95</v>
      </c>
      <c r="J618">
        <v>77</v>
      </c>
      <c r="K618">
        <v>3.94</v>
      </c>
      <c r="L618">
        <v>3.09</v>
      </c>
      <c r="M618">
        <v>14.58</v>
      </c>
      <c r="N618">
        <v>1.89</v>
      </c>
      <c r="O618">
        <v>2.74</v>
      </c>
      <c r="P618">
        <v>3.37</v>
      </c>
      <c r="Q618">
        <v>83</v>
      </c>
      <c r="R618">
        <v>1.83</v>
      </c>
      <c r="S618">
        <v>3.38</v>
      </c>
      <c r="T618" t="e">
        <v>#N/A</v>
      </c>
      <c r="U618" t="e">
        <v>#N/A</v>
      </c>
      <c r="V618" t="e">
        <v>#N/A</v>
      </c>
      <c r="W618" t="e">
        <v>#N/A</v>
      </c>
      <c r="X618" t="e">
        <v>#N/A</v>
      </c>
      <c r="Y618" t="e">
        <v>#N/A</v>
      </c>
      <c r="Z618" t="e">
        <v>#N/A</v>
      </c>
    </row>
    <row r="619" spans="1:26" x14ac:dyDescent="0.2">
      <c r="A619" t="s">
        <v>361</v>
      </c>
      <c r="B619">
        <v>375</v>
      </c>
      <c r="C619" s="2">
        <f>IF(ISERROR(FA!C619),0,FA!C619)+IF(ISERROR(FT!C619),0,FT!C619)+IF(ISERROR(FC!C619),0,FC!C619)+IF(ISERROR(FS!C619),0,FS!C619)+IF(ISERROR(FO!C619),0,FO!C619)+IF(ISERROR(SI!C619),0,SI!C619)+IF(ISERROR(SL!C619),0,SL!C619)+IF(ISERROR(CU!C619),0,CU!C619)+IF(ISERROR(KC!C619),0,KC!C619)+IF(ISERROR(EP!C619),0,EP!C619)+IF(ISERROR(CH!C619),0,CH!C619)+IF(ISERROR(SC!C619),0,SC!C619)+IF(ISERROR(KN!C619),0,KN!C619)</f>
        <v>-2.4699999999999998</v>
      </c>
      <c r="D619">
        <f>IF(ISERROR(FA!D619),0,FA!D619)+IF(ISERROR(FT!D619),0,FT!D619)+IF(ISERROR(FC!D619),0,FC!D619)+IF(ISERROR(FS!D619),0,FS!D619)+IF(ISERROR(FO!D619),0,FO!D619)+IF(ISERROR(SI!D619),0,SI!D619)+IF(ISERROR(SL!D619),0,SL!D619)+IF(ISERROR(CU!D619),0,CU!D619)+IF(ISERROR(KC!D619),0,KC!D619)+IF(ISERROR(EP!D619),0,EP!D619)+IF(ISERROR(CH!D619),0,CH!D619)+IF(ISERROR(SC!D619),0,SC!D619)+IF(ISERROR(KN!D619),0,KN!D619)</f>
        <v>-2.1800000000000002</v>
      </c>
      <c r="E619">
        <f>IF(ISERROR(FA!E619),0,FA!E619)+IF(ISERROR(FT!E619),0,FT!E619)+IF(ISERROR(FC!E619),0,FC!E619)+IF(ISERROR(FS!E619),0,FS!E619)+IF(ISERROR(FO!E619),0,FO!E619)+IF(ISERROR(SI!E619),0,SI!E619)+IF(ISERROR(SL!E619),0,SL!E619)+IF(ISERROR(CU!E619),0,CU!E619)+IF(ISERROR(KC!E619),0,KC!E619)+IF(ISERROR(EP!E619),0,EP!E619)+IF(ISERROR(CH!E619),0,CH!E619)+IF(ISERROR(SC!E619),0,SC!E619)+IF(ISERROR(KN!E619),0,KN!E619)</f>
        <v>3.3600000000000003</v>
      </c>
      <c r="F619">
        <f>INDEX(metrics15!E:E,MATCH('SUM + RE24'!B619,metrics15!D:D,0))</f>
        <v>-5.99</v>
      </c>
      <c r="G619">
        <v>4.16</v>
      </c>
      <c r="H619">
        <v>3.87</v>
      </c>
      <c r="I619">
        <v>3.94</v>
      </c>
      <c r="J619">
        <v>103</v>
      </c>
      <c r="K619">
        <v>4.57</v>
      </c>
      <c r="L619">
        <v>4.0199999999999996</v>
      </c>
      <c r="M619">
        <v>-14.59</v>
      </c>
      <c r="N619">
        <v>4.09</v>
      </c>
      <c r="O619">
        <v>3.54</v>
      </c>
      <c r="P619">
        <v>3.68</v>
      </c>
      <c r="Q619">
        <v>98</v>
      </c>
      <c r="R619">
        <v>4.3099999999999996</v>
      </c>
      <c r="S619">
        <v>3.75</v>
      </c>
      <c r="T619">
        <v>27</v>
      </c>
      <c r="U619">
        <v>2.65</v>
      </c>
      <c r="V619">
        <v>3.26</v>
      </c>
      <c r="W619">
        <v>3.95</v>
      </c>
      <c r="X619">
        <v>92</v>
      </c>
      <c r="Y619">
        <v>3.51</v>
      </c>
      <c r="Z619">
        <v>4.0999999999999996</v>
      </c>
    </row>
    <row r="620" spans="1:26" x14ac:dyDescent="0.2">
      <c r="A620" t="s">
        <v>153</v>
      </c>
      <c r="B620">
        <v>10307</v>
      </c>
      <c r="C620" s="2">
        <f>IF(ISERROR(FA!C620),0,FA!C620)+IF(ISERROR(FT!C620),0,FT!C620)+IF(ISERROR(FC!C620),0,FC!C620)+IF(ISERROR(FS!C620),0,FS!C620)+IF(ISERROR(FO!C620),0,FO!C620)+IF(ISERROR(SI!C620),0,SI!C620)+IF(ISERROR(SL!C620),0,SL!C620)+IF(ISERROR(CU!C620),0,CU!C620)+IF(ISERROR(KC!C620),0,KC!C620)+IF(ISERROR(EP!C620),0,EP!C620)+IF(ISERROR(CH!C620),0,CH!C620)+IF(ISERROR(SC!C620),0,SC!C620)+IF(ISERROR(KN!C620),0,KN!C620)</f>
        <v>8.9999999999999858E-2</v>
      </c>
      <c r="D620">
        <f>IF(ISERROR(FA!D620),0,FA!D620)+IF(ISERROR(FT!D620),0,FT!D620)+IF(ISERROR(FC!D620),0,FC!D620)+IF(ISERROR(FS!D620),0,FS!D620)+IF(ISERROR(FO!D620),0,FO!D620)+IF(ISERROR(SI!D620),0,SI!D620)+IF(ISERROR(SL!D620),0,SL!D620)+IF(ISERROR(CU!D620),0,CU!D620)+IF(ISERROR(KC!D620),0,KC!D620)+IF(ISERROR(EP!D620),0,EP!D620)+IF(ISERROR(CH!D620),0,CH!D620)+IF(ISERROR(SC!D620),0,SC!D620)+IF(ISERROR(KN!D620),0,KN!D620)</f>
        <v>7.3099999999999987</v>
      </c>
      <c r="E620" t="e">
        <v>#N/A</v>
      </c>
      <c r="F620">
        <f>INDEX(metrics15!E:E,MATCH('SUM + RE24'!B620,metrics15!D:D,0))</f>
        <v>-0.63</v>
      </c>
      <c r="G620">
        <v>5.27</v>
      </c>
      <c r="H620">
        <v>5.52</v>
      </c>
      <c r="I620">
        <v>5.91</v>
      </c>
      <c r="J620">
        <v>111</v>
      </c>
      <c r="K620">
        <v>6.88</v>
      </c>
      <c r="L620">
        <v>5.39</v>
      </c>
      <c r="M620">
        <v>8.18</v>
      </c>
      <c r="N620">
        <v>2.1800000000000002</v>
      </c>
      <c r="O620">
        <v>4.34</v>
      </c>
      <c r="P620">
        <v>5.14</v>
      </c>
      <c r="Q620">
        <v>113</v>
      </c>
      <c r="R620">
        <v>2.08</v>
      </c>
      <c r="S620">
        <v>4.7</v>
      </c>
      <c r="T620" t="e">
        <v>#N/A</v>
      </c>
      <c r="U620" t="e">
        <v>#N/A</v>
      </c>
      <c r="V620" t="e">
        <v>#N/A</v>
      </c>
      <c r="W620" t="e">
        <v>#N/A</v>
      </c>
      <c r="X620" t="e">
        <v>#N/A</v>
      </c>
      <c r="Y620" t="e">
        <v>#N/A</v>
      </c>
      <c r="Z620" t="e">
        <v>#N/A</v>
      </c>
    </row>
    <row r="621" spans="1:26" x14ac:dyDescent="0.2">
      <c r="A621" t="s">
        <v>1628</v>
      </c>
      <c r="B621">
        <v>13119</v>
      </c>
      <c r="C621" s="2">
        <f>IF(ISERROR(FA!C621),0,FA!C621)+IF(ISERROR(FT!C621),0,FT!C621)+IF(ISERROR(FC!C621),0,FC!C621)+IF(ISERROR(FS!C621),0,FS!C621)+IF(ISERROR(FO!C621),0,FO!C621)+IF(ISERROR(SI!C621),0,SI!C621)+IF(ISERROR(SL!C621),0,SL!C621)+IF(ISERROR(CU!C621),0,CU!C621)+IF(ISERROR(KC!C621),0,KC!C621)+IF(ISERROR(EP!C621),0,EP!C621)+IF(ISERROR(CH!C621),0,CH!C621)+IF(ISERROR(SC!C621),0,SC!C621)+IF(ISERROR(KN!C621),0,KN!C621)</f>
        <v>7.6899999999999995</v>
      </c>
      <c r="D621" t="e">
        <v>#N/A</v>
      </c>
      <c r="E621" t="e">
        <v>#N/A</v>
      </c>
      <c r="F621">
        <f>INDEX(metrics15!E:E,MATCH('SUM + RE24'!B621,metrics15!D:D,0))</f>
        <v>4.12</v>
      </c>
      <c r="G621">
        <v>3.77</v>
      </c>
      <c r="H621">
        <v>3.95</v>
      </c>
      <c r="I621">
        <v>4.0999999999999996</v>
      </c>
      <c r="J621">
        <v>105</v>
      </c>
      <c r="K621">
        <v>3.84</v>
      </c>
      <c r="L621">
        <v>4.1100000000000003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  <c r="R621" t="e">
        <v>#N/A</v>
      </c>
      <c r="S621" t="e">
        <v>#N/A</v>
      </c>
      <c r="T621" t="e">
        <v>#N/A</v>
      </c>
      <c r="U621" t="e">
        <v>#N/A</v>
      </c>
      <c r="V621" t="e">
        <v>#N/A</v>
      </c>
      <c r="W621" t="e">
        <v>#N/A</v>
      </c>
      <c r="X621" t="e">
        <v>#N/A</v>
      </c>
      <c r="Y621" t="e">
        <v>#N/A</v>
      </c>
      <c r="Z621" t="e">
        <v>#N/A</v>
      </c>
    </row>
    <row r="622" spans="1:26" x14ac:dyDescent="0.2">
      <c r="A622" t="s">
        <v>106</v>
      </c>
      <c r="B622">
        <v>9895</v>
      </c>
      <c r="C622" s="2">
        <f>IF(ISERROR(FA!C622),0,FA!C622)+IF(ISERROR(FT!C622),0,FT!C622)+IF(ISERROR(FC!C622),0,FC!C622)+IF(ISERROR(FS!C622),0,FS!C622)+IF(ISERROR(FO!C622),0,FO!C622)+IF(ISERROR(SI!C622),0,SI!C622)+IF(ISERROR(SL!C622),0,SL!C622)+IF(ISERROR(CU!C622),0,CU!C622)+IF(ISERROR(KC!C622),0,KC!C622)+IF(ISERROR(EP!C622),0,EP!C622)+IF(ISERROR(CH!C622),0,CH!C622)+IF(ISERROR(SC!C622),0,SC!C622)+IF(ISERROR(KN!C622),0,KN!C622)</f>
        <v>1.62</v>
      </c>
      <c r="D622">
        <f>IF(ISERROR(FA!D622),0,FA!D622)+IF(ISERROR(FT!D622),0,FT!D622)+IF(ISERROR(FC!D622),0,FC!D622)+IF(ISERROR(FS!D622),0,FS!D622)+IF(ISERROR(FO!D622),0,FO!D622)+IF(ISERROR(SI!D622),0,SI!D622)+IF(ISERROR(SL!D622),0,SL!D622)+IF(ISERROR(CU!D622),0,CU!D622)+IF(ISERROR(KC!D622),0,KC!D622)+IF(ISERROR(EP!D622),0,EP!D622)+IF(ISERROR(CH!D622),0,CH!D622)+IF(ISERROR(SC!D622),0,SC!D622)+IF(ISERROR(KN!D622),0,KN!D622)</f>
        <v>-9.0399999999999991</v>
      </c>
      <c r="E622">
        <f>IF(ISERROR(FA!E622),0,FA!E622)+IF(ISERROR(FT!E622),0,FT!E622)+IF(ISERROR(FC!E622),0,FC!E622)+IF(ISERROR(FS!E622),0,FS!E622)+IF(ISERROR(FO!E622),0,FO!E622)+IF(ISERROR(SI!E622),0,SI!E622)+IF(ISERROR(SL!E622),0,SL!E622)+IF(ISERROR(CU!E622),0,CU!E622)+IF(ISERROR(KC!E622),0,KC!E622)+IF(ISERROR(EP!E622),0,EP!E622)+IF(ISERROR(CH!E622),0,CH!E622)+IF(ISERROR(SC!E622),0,SC!E622)+IF(ISERROR(KN!E622),0,KN!E622)</f>
        <v>-3.8099999999999996</v>
      </c>
      <c r="F622">
        <f>INDEX(metrics15!E:E,MATCH('SUM + RE24'!B622,metrics15!D:D,0))</f>
        <v>-17.12</v>
      </c>
      <c r="G622">
        <v>5.33</v>
      </c>
      <c r="H622">
        <v>4.7300000000000004</v>
      </c>
      <c r="I622">
        <v>4.21</v>
      </c>
      <c r="J622">
        <v>113</v>
      </c>
      <c r="K622">
        <v>5.62</v>
      </c>
      <c r="L622">
        <v>4.3499999999999996</v>
      </c>
      <c r="M622">
        <v>-5.66</v>
      </c>
      <c r="N622">
        <v>7.11</v>
      </c>
      <c r="O622">
        <v>4.05</v>
      </c>
      <c r="P622">
        <v>4.5199999999999996</v>
      </c>
      <c r="Q622">
        <v>106</v>
      </c>
      <c r="R622">
        <v>5.04</v>
      </c>
      <c r="S622">
        <v>4.3</v>
      </c>
      <c r="T622">
        <v>0.34</v>
      </c>
      <c r="U622">
        <v>3.93</v>
      </c>
      <c r="V622">
        <v>4.72</v>
      </c>
      <c r="W622">
        <v>4.46</v>
      </c>
      <c r="X622">
        <v>118</v>
      </c>
      <c r="Y622">
        <v>4.0199999999999996</v>
      </c>
      <c r="Z622">
        <v>4.71</v>
      </c>
    </row>
    <row r="623" spans="1:26" x14ac:dyDescent="0.2">
      <c r="A623" t="s">
        <v>505</v>
      </c>
      <c r="B623">
        <v>12049</v>
      </c>
      <c r="C623" s="2">
        <f>IF(ISERROR(FA!C623),0,FA!C623)+IF(ISERROR(FT!C623),0,FT!C623)+IF(ISERROR(FC!C623),0,FC!C623)+IF(ISERROR(FS!C623),0,FS!C623)+IF(ISERROR(FO!C623),0,FO!C623)+IF(ISERROR(SI!C623),0,SI!C623)+IF(ISERROR(SL!C623),0,SL!C623)+IF(ISERROR(CU!C623),0,CU!C623)+IF(ISERROR(KC!C623),0,KC!C623)+IF(ISERROR(EP!C623),0,EP!C623)+IF(ISERROR(CH!C623),0,CH!C623)+IF(ISERROR(SC!C623),0,SC!C623)+IF(ISERROR(KN!C623),0,KN!C623)</f>
        <v>-2.7299999999999995</v>
      </c>
      <c r="D623">
        <f>IF(ISERROR(FA!D623),0,FA!D623)+IF(ISERROR(FT!D623),0,FT!D623)+IF(ISERROR(FC!D623),0,FC!D623)+IF(ISERROR(FS!D623),0,FS!D623)+IF(ISERROR(FO!D623),0,FO!D623)+IF(ISERROR(SI!D623),0,SI!D623)+IF(ISERROR(SL!D623),0,SL!D623)+IF(ISERROR(CU!D623),0,CU!D623)+IF(ISERROR(KC!D623),0,KC!D623)+IF(ISERROR(EP!D623),0,EP!D623)+IF(ISERROR(CH!D623),0,CH!D623)+IF(ISERROR(SC!D623),0,SC!D623)+IF(ISERROR(KN!D623),0,KN!D623)</f>
        <v>3.9400000000000004</v>
      </c>
      <c r="E623" t="e">
        <v>#N/A</v>
      </c>
      <c r="F623">
        <f>INDEX(metrics15!E:E,MATCH('SUM + RE24'!B623,metrics15!D:D,0))</f>
        <v>-1.77</v>
      </c>
      <c r="G623">
        <v>3.95</v>
      </c>
      <c r="H623">
        <v>3.38</v>
      </c>
      <c r="I623">
        <v>3.25</v>
      </c>
      <c r="J623">
        <v>90</v>
      </c>
      <c r="K623">
        <v>3.87</v>
      </c>
      <c r="L623">
        <v>3.37</v>
      </c>
      <c r="M623">
        <v>10.17</v>
      </c>
      <c r="N623">
        <v>2.46</v>
      </c>
      <c r="O623">
        <v>3.29</v>
      </c>
      <c r="P623">
        <v>3.92</v>
      </c>
      <c r="Q623">
        <v>103</v>
      </c>
      <c r="R623">
        <v>2.79</v>
      </c>
      <c r="S623">
        <v>4.0599999999999996</v>
      </c>
      <c r="T623" t="e">
        <v>#N/A</v>
      </c>
      <c r="U623" t="e">
        <v>#N/A</v>
      </c>
      <c r="V623" t="e">
        <v>#N/A</v>
      </c>
      <c r="W623" t="e">
        <v>#N/A</v>
      </c>
      <c r="X623" t="e">
        <v>#N/A</v>
      </c>
      <c r="Y623" t="e">
        <v>#N/A</v>
      </c>
      <c r="Z623" t="e">
        <v>#N/A</v>
      </c>
    </row>
    <row r="624" spans="1:26" x14ac:dyDescent="0.2">
      <c r="A624" t="s">
        <v>381</v>
      </c>
      <c r="B624">
        <v>1757</v>
      </c>
      <c r="C624" s="2">
        <f>IF(ISERROR(FA!C624),0,FA!C624)+IF(ISERROR(FT!C624),0,FT!C624)+IF(ISERROR(FC!C624),0,FC!C624)+IF(ISERROR(FS!C624),0,FS!C624)+IF(ISERROR(FO!C624),0,FO!C624)+IF(ISERROR(SI!C624),0,SI!C624)+IF(ISERROR(SL!C624),0,SL!C624)+IF(ISERROR(CU!C624),0,CU!C624)+IF(ISERROR(KC!C624),0,KC!C624)+IF(ISERROR(EP!C624),0,EP!C624)+IF(ISERROR(CH!C624),0,CH!C624)+IF(ISERROR(SC!C624),0,SC!C624)+IF(ISERROR(KN!C624),0,KN!C624)</f>
        <v>-2.4299999999999997</v>
      </c>
      <c r="D624">
        <f>IF(ISERROR(FA!D624),0,FA!D624)+IF(ISERROR(FT!D624),0,FT!D624)+IF(ISERROR(FC!D624),0,FC!D624)+IF(ISERROR(FS!D624),0,FS!D624)+IF(ISERROR(FO!D624),0,FO!D624)+IF(ISERROR(SI!D624),0,SI!D624)+IF(ISERROR(SL!D624),0,SL!D624)+IF(ISERROR(CU!D624),0,CU!D624)+IF(ISERROR(KC!D624),0,KC!D624)+IF(ISERROR(EP!D624),0,EP!D624)+IF(ISERROR(CH!D624),0,CH!D624)+IF(ISERROR(SC!D624),0,SC!D624)+IF(ISERROR(KN!D624),0,KN!D624)</f>
        <v>-0.38</v>
      </c>
      <c r="E624">
        <f>IF(ISERROR(FA!E624),0,FA!E624)+IF(ISERROR(FT!E624),0,FT!E624)+IF(ISERROR(FC!E624),0,FC!E624)+IF(ISERROR(FS!E624),0,FS!E624)+IF(ISERROR(FO!E624),0,FO!E624)+IF(ISERROR(SI!E624),0,SI!E624)+IF(ISERROR(SL!E624),0,SL!E624)+IF(ISERROR(CU!E624),0,CU!E624)+IF(ISERROR(KC!E624),0,KC!E624)+IF(ISERROR(EP!E624),0,EP!E624)+IF(ISERROR(CH!E624),0,CH!E624)+IF(ISERROR(SC!E624),0,SC!E624)+IF(ISERROR(KN!E624),0,KN!E624)</f>
        <v>1.2300000000000002</v>
      </c>
      <c r="F624">
        <f>INDEX(metrics15!E:E,MATCH('SUM + RE24'!B624,metrics15!D:D,0))</f>
        <v>8.82</v>
      </c>
      <c r="G624">
        <v>3.6</v>
      </c>
      <c r="H624">
        <v>4.6399999999999997</v>
      </c>
      <c r="I624">
        <v>4.6900000000000004</v>
      </c>
      <c r="J624">
        <v>118</v>
      </c>
      <c r="K624">
        <v>4.49</v>
      </c>
      <c r="L624">
        <v>4.4800000000000004</v>
      </c>
      <c r="M624">
        <v>-16.12</v>
      </c>
      <c r="N624">
        <v>4.0199999999999996</v>
      </c>
      <c r="O624">
        <v>4.0599999999999996</v>
      </c>
      <c r="P624">
        <v>3.7</v>
      </c>
      <c r="Q624">
        <v>105</v>
      </c>
      <c r="R624">
        <v>4.0999999999999996</v>
      </c>
      <c r="S624">
        <v>3.74</v>
      </c>
      <c r="T624">
        <v>-14.55</v>
      </c>
      <c r="U624">
        <v>4.67</v>
      </c>
      <c r="V624">
        <v>4.0599999999999996</v>
      </c>
      <c r="W624">
        <v>3.67</v>
      </c>
      <c r="X624">
        <v>104</v>
      </c>
      <c r="Y624">
        <v>4.5999999999999996</v>
      </c>
      <c r="Z624">
        <v>3.53</v>
      </c>
    </row>
    <row r="625" spans="1:26" x14ac:dyDescent="0.2">
      <c r="A625" t="s">
        <v>509</v>
      </c>
      <c r="B625">
        <v>11176</v>
      </c>
      <c r="C625" s="2">
        <f>IF(ISERROR(FA!C625),0,FA!C625)+IF(ISERROR(FT!C625),0,FT!C625)+IF(ISERROR(FC!C625),0,FC!C625)+IF(ISERROR(FS!C625),0,FS!C625)+IF(ISERROR(FO!C625),0,FO!C625)+IF(ISERROR(SI!C625),0,SI!C625)+IF(ISERROR(SL!C625),0,SL!C625)+IF(ISERROR(CU!C625),0,CU!C625)+IF(ISERROR(KC!C625),0,KC!C625)+IF(ISERROR(EP!C625),0,EP!C625)+IF(ISERROR(CH!C625),0,CH!C625)+IF(ISERROR(SC!C625),0,SC!C625)+IF(ISERROR(KN!C625),0,KN!C625)</f>
        <v>16.22</v>
      </c>
      <c r="D625">
        <f>IF(ISERROR(FA!D625),0,FA!D625)+IF(ISERROR(FT!D625),0,FT!D625)+IF(ISERROR(FC!D625),0,FC!D625)+IF(ISERROR(FS!D625),0,FS!D625)+IF(ISERROR(FO!D625),0,FO!D625)+IF(ISERROR(SI!D625),0,SI!D625)+IF(ISERROR(SL!D625),0,SL!D625)+IF(ISERROR(CU!D625),0,CU!D625)+IF(ISERROR(KC!D625),0,KC!D625)+IF(ISERROR(EP!D625),0,EP!D625)+IF(ISERROR(CH!D625),0,CH!D625)+IF(ISERROR(SC!D625),0,SC!D625)+IF(ISERROR(KN!D625),0,KN!D625)</f>
        <v>0.47999999999999954</v>
      </c>
      <c r="E625" t="e">
        <v>#N/A</v>
      </c>
      <c r="F625">
        <f>INDEX(metrics15!E:E,MATCH('SUM + RE24'!B625,metrics15!D:D,0))</f>
        <v>-24.22</v>
      </c>
      <c r="G625">
        <v>6.99</v>
      </c>
      <c r="H625">
        <v>5.36</v>
      </c>
      <c r="I625">
        <v>4.74</v>
      </c>
      <c r="J625">
        <v>123</v>
      </c>
      <c r="K625">
        <v>7.34</v>
      </c>
      <c r="L625">
        <v>4.91</v>
      </c>
      <c r="M625">
        <v>-6.69</v>
      </c>
      <c r="N625">
        <v>3.75</v>
      </c>
      <c r="O625">
        <v>4.24</v>
      </c>
      <c r="P625">
        <v>4.1399999999999997</v>
      </c>
      <c r="Q625">
        <v>119</v>
      </c>
      <c r="R625">
        <v>4.46</v>
      </c>
      <c r="S625">
        <v>4.21</v>
      </c>
      <c r="T625" t="e">
        <v>#N/A</v>
      </c>
      <c r="U625" t="e">
        <v>#N/A</v>
      </c>
      <c r="V625" t="e">
        <v>#N/A</v>
      </c>
      <c r="W625" t="e">
        <v>#N/A</v>
      </c>
      <c r="X625" t="e">
        <v>#N/A</v>
      </c>
      <c r="Y625" t="e">
        <v>#N/A</v>
      </c>
      <c r="Z625" t="e">
        <v>#N/A</v>
      </c>
    </row>
    <row r="626" spans="1:26" x14ac:dyDescent="0.2">
      <c r="A626" t="s">
        <v>604</v>
      </c>
      <c r="B626">
        <v>1642</v>
      </c>
      <c r="C626" s="2">
        <f>IF(ISERROR(FA!C626),0,FA!C626)+IF(ISERROR(FT!C626),0,FT!C626)+IF(ISERROR(FC!C626),0,FC!C626)+IF(ISERROR(FS!C626),0,FS!C626)+IF(ISERROR(FO!C626),0,FO!C626)+IF(ISERROR(SI!C626),0,SI!C626)+IF(ISERROR(SL!C626),0,SL!C626)+IF(ISERROR(CU!C626),0,CU!C626)+IF(ISERROR(KC!C626),0,KC!C626)+IF(ISERROR(EP!C626),0,EP!C626)+IF(ISERROR(CH!C626),0,CH!C626)+IF(ISERROR(SC!C626),0,SC!C626)+IF(ISERROR(KN!C626),0,KN!C626)</f>
        <v>2.5000000000000009</v>
      </c>
      <c r="D626">
        <f>IF(ISERROR(FA!D626),0,FA!D626)+IF(ISERROR(FT!D626),0,FT!D626)+IF(ISERROR(FC!D626),0,FC!D626)+IF(ISERROR(FS!D626),0,FS!D626)+IF(ISERROR(FO!D626),0,FO!D626)+IF(ISERROR(SI!D626),0,SI!D626)+IF(ISERROR(SL!D626),0,SL!D626)+IF(ISERROR(CU!D626),0,CU!D626)+IF(ISERROR(KC!D626),0,KC!D626)+IF(ISERROR(EP!D626),0,EP!D626)+IF(ISERROR(CH!D626),0,CH!D626)+IF(ISERROR(SC!D626),0,SC!D626)+IF(ISERROR(KN!D626),0,KN!D626)</f>
        <v>0.60999999999999988</v>
      </c>
      <c r="E626">
        <f>IF(ISERROR(FA!E626),0,FA!E626)+IF(ISERROR(FT!E626),0,FT!E626)+IF(ISERROR(FC!E626),0,FC!E626)+IF(ISERROR(FS!E626),0,FS!E626)+IF(ISERROR(FO!E626),0,FO!E626)+IF(ISERROR(SI!E626),0,SI!E626)+IF(ISERROR(SL!E626),0,SL!E626)+IF(ISERROR(CU!E626),0,CU!E626)+IF(ISERROR(KC!E626),0,KC!E626)+IF(ISERROR(EP!E626),0,EP!E626)+IF(ISERROR(CH!E626),0,CH!E626)+IF(ISERROR(SC!E626),0,SC!E626)+IF(ISERROR(KN!E626),0,KN!E626)</f>
        <v>2.33</v>
      </c>
      <c r="F626">
        <f>INDEX(metrics15!E:E,MATCH('SUM + RE24'!B626,metrics15!D:D,0))</f>
        <v>13.68</v>
      </c>
      <c r="G626">
        <v>2.21</v>
      </c>
      <c r="H626">
        <v>2.93</v>
      </c>
      <c r="I626">
        <v>2.63</v>
      </c>
      <c r="J626">
        <v>79</v>
      </c>
      <c r="K626">
        <v>2.2400000000000002</v>
      </c>
      <c r="L626">
        <v>2.42</v>
      </c>
      <c r="M626">
        <v>8.83</v>
      </c>
      <c r="N626">
        <v>3.04</v>
      </c>
      <c r="O626">
        <v>4.47</v>
      </c>
      <c r="P626">
        <v>2.91</v>
      </c>
      <c r="Q626">
        <v>94</v>
      </c>
      <c r="R626">
        <v>3.56</v>
      </c>
      <c r="S626">
        <v>2.58</v>
      </c>
      <c r="T626">
        <v>7.38</v>
      </c>
      <c r="U626">
        <v>2.7</v>
      </c>
      <c r="V626">
        <v>3.65</v>
      </c>
      <c r="W626">
        <v>3.04</v>
      </c>
      <c r="X626">
        <v>81</v>
      </c>
      <c r="Y626">
        <v>3.78</v>
      </c>
      <c r="Z626">
        <v>2.65</v>
      </c>
    </row>
    <row r="627" spans="1:26" x14ac:dyDescent="0.2">
      <c r="A627" t="s">
        <v>1708</v>
      </c>
      <c r="B627">
        <v>8007</v>
      </c>
      <c r="C627" s="2">
        <f>IF(ISERROR(FA!C627),0,FA!C627)+IF(ISERROR(FT!C627),0,FT!C627)+IF(ISERROR(FC!C627),0,FC!C627)+IF(ISERROR(FS!C627),0,FS!C627)+IF(ISERROR(FO!C627),0,FO!C627)+IF(ISERROR(SI!C627),0,SI!C627)+IF(ISERROR(SL!C627),0,SL!C627)+IF(ISERROR(CU!C627),0,CU!C627)+IF(ISERROR(KC!C627),0,KC!C627)+IF(ISERROR(EP!C627),0,EP!C627)+IF(ISERROR(CH!C627),0,CH!C627)+IF(ISERROR(SC!C627),0,SC!C627)+IF(ISERROR(KN!C627),0,KN!C627)</f>
        <v>-7.31</v>
      </c>
      <c r="D627" t="e">
        <v>#N/A</v>
      </c>
      <c r="E627" t="e">
        <v>#N/A</v>
      </c>
      <c r="F627">
        <f>INDEX(metrics15!E:E,MATCH('SUM + RE24'!B627,metrics15!D:D,0))</f>
        <v>-5.78</v>
      </c>
      <c r="G627">
        <v>9.39</v>
      </c>
      <c r="H627">
        <v>3.81</v>
      </c>
      <c r="I627">
        <v>4.0199999999999996</v>
      </c>
      <c r="J627">
        <v>102</v>
      </c>
      <c r="K627">
        <v>8.86</v>
      </c>
      <c r="L627">
        <v>3.66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  <c r="R627" t="e">
        <v>#N/A</v>
      </c>
      <c r="S627" t="e">
        <v>#N/A</v>
      </c>
      <c r="T627" t="e">
        <v>#N/A</v>
      </c>
      <c r="U627" t="e">
        <v>#N/A</v>
      </c>
      <c r="V627" t="e">
        <v>#N/A</v>
      </c>
      <c r="W627" t="e">
        <v>#N/A</v>
      </c>
      <c r="X627" t="e">
        <v>#N/A</v>
      </c>
      <c r="Y627" t="e">
        <v>#N/A</v>
      </c>
      <c r="Z627" t="e">
        <v>#N/A</v>
      </c>
    </row>
    <row r="628" spans="1:26" x14ac:dyDescent="0.2">
      <c r="A628" t="s">
        <v>416</v>
      </c>
      <c r="B628">
        <v>10498</v>
      </c>
      <c r="C628" s="2">
        <f>IF(ISERROR(FA!C628),0,FA!C628)+IF(ISERROR(FT!C628),0,FT!C628)+IF(ISERROR(FC!C628),0,FC!C628)+IF(ISERROR(FS!C628),0,FS!C628)+IF(ISERROR(FO!C628),0,FO!C628)+IF(ISERROR(SI!C628),0,SI!C628)+IF(ISERROR(SL!C628),0,SL!C628)+IF(ISERROR(CU!C628),0,CU!C628)+IF(ISERROR(KC!C628),0,KC!C628)+IF(ISERROR(EP!C628),0,EP!C628)+IF(ISERROR(CH!C628),0,CH!C628)+IF(ISERROR(SC!C628),0,SC!C628)+IF(ISERROR(KN!C628),0,KN!C628)</f>
        <v>1.88</v>
      </c>
      <c r="D628">
        <f>IF(ISERROR(FA!D628),0,FA!D628)+IF(ISERROR(FT!D628),0,FT!D628)+IF(ISERROR(FC!D628),0,FC!D628)+IF(ISERROR(FS!D628),0,FS!D628)+IF(ISERROR(FO!D628),0,FO!D628)+IF(ISERROR(SI!D628),0,SI!D628)+IF(ISERROR(SL!D628),0,SL!D628)+IF(ISERROR(CU!D628),0,CU!D628)+IF(ISERROR(KC!D628),0,KC!D628)+IF(ISERROR(EP!D628),0,EP!D628)+IF(ISERROR(CH!D628),0,CH!D628)+IF(ISERROR(SC!D628),0,SC!D628)+IF(ISERROR(KN!D628),0,KN!D628)</f>
        <v>-3.97</v>
      </c>
      <c r="E628">
        <f>IF(ISERROR(FA!E628),0,FA!E628)+IF(ISERROR(FT!E628),0,FT!E628)+IF(ISERROR(FC!E628),0,FC!E628)+IF(ISERROR(FS!E628),0,FS!E628)+IF(ISERROR(FO!E628),0,FO!E628)+IF(ISERROR(SI!E628),0,SI!E628)+IF(ISERROR(SL!E628),0,SL!E628)+IF(ISERROR(CU!E628),0,CU!E628)+IF(ISERROR(KC!E628),0,KC!E628)+IF(ISERROR(EP!E628),0,EP!E628)+IF(ISERROR(CH!E628),0,CH!E628)+IF(ISERROR(SC!E628),0,SC!E628)+IF(ISERROR(KN!E628),0,KN!E628)</f>
        <v>3.01</v>
      </c>
      <c r="F628">
        <f>INDEX(metrics15!E:E,MATCH('SUM + RE24'!B628,metrics15!D:D,0))</f>
        <v>-2.71</v>
      </c>
      <c r="G628">
        <v>4.71</v>
      </c>
      <c r="H628">
        <v>4.41</v>
      </c>
      <c r="I628">
        <v>5.08</v>
      </c>
      <c r="J628">
        <v>114</v>
      </c>
      <c r="K628">
        <v>5.9</v>
      </c>
      <c r="L628">
        <v>4.72</v>
      </c>
      <c r="M628">
        <v>-1.71</v>
      </c>
      <c r="N628">
        <v>2.68</v>
      </c>
      <c r="O628">
        <v>3.48</v>
      </c>
      <c r="P628">
        <v>3.59</v>
      </c>
      <c r="Q628">
        <v>99</v>
      </c>
      <c r="R628">
        <v>4.1399999999999997</v>
      </c>
      <c r="S628">
        <v>3.28</v>
      </c>
      <c r="T628">
        <v>4.75</v>
      </c>
      <c r="U628">
        <v>2.91</v>
      </c>
      <c r="V628">
        <v>3.88</v>
      </c>
      <c r="W628">
        <v>3.85</v>
      </c>
      <c r="X628">
        <v>98</v>
      </c>
      <c r="Y628">
        <v>3.42</v>
      </c>
      <c r="Z628">
        <v>3.69</v>
      </c>
    </row>
    <row r="629" spans="1:26" x14ac:dyDescent="0.2">
      <c r="A629" t="s">
        <v>527</v>
      </c>
      <c r="B629">
        <v>11387</v>
      </c>
      <c r="C629" s="2">
        <f>IF(ISERROR(FA!C629),0,FA!C629)+IF(ISERROR(FT!C629),0,FT!C629)+IF(ISERROR(FC!C629),0,FC!C629)+IF(ISERROR(FS!C629),0,FS!C629)+IF(ISERROR(FO!C629),0,FO!C629)+IF(ISERROR(SI!C629),0,SI!C629)+IF(ISERROR(SL!C629),0,SL!C629)+IF(ISERROR(CU!C629),0,CU!C629)+IF(ISERROR(KC!C629),0,KC!C629)+IF(ISERROR(EP!C629),0,EP!C629)+IF(ISERROR(CH!C629),0,CH!C629)+IF(ISERROR(SC!C629),0,SC!C629)+IF(ISERROR(KN!C629),0,KN!C629)</f>
        <v>7.6099999999999994</v>
      </c>
      <c r="D629">
        <f>IF(ISERROR(FA!D629),0,FA!D629)+IF(ISERROR(FT!D629),0,FT!D629)+IF(ISERROR(FC!D629),0,FC!D629)+IF(ISERROR(FS!D629),0,FS!D629)+IF(ISERROR(FO!D629),0,FO!D629)+IF(ISERROR(SI!D629),0,SI!D629)+IF(ISERROR(SL!D629),0,SL!D629)+IF(ISERROR(CU!D629),0,CU!D629)+IF(ISERROR(KC!D629),0,KC!D629)+IF(ISERROR(EP!D629),0,EP!D629)+IF(ISERROR(CH!D629),0,CH!D629)+IF(ISERROR(SC!D629),0,SC!D629)+IF(ISERROR(KN!D629),0,KN!D629)</f>
        <v>-6.81</v>
      </c>
      <c r="E629" t="e">
        <v>#N/A</v>
      </c>
      <c r="F629">
        <f>INDEX(metrics15!E:E,MATCH('SUM + RE24'!B629,metrics15!D:D,0))</f>
        <v>-5.5</v>
      </c>
      <c r="G629">
        <v>6.75</v>
      </c>
      <c r="H629">
        <v>6.25</v>
      </c>
      <c r="I629">
        <v>4.5999999999999996</v>
      </c>
      <c r="J629">
        <v>103</v>
      </c>
      <c r="K629">
        <v>5.61</v>
      </c>
      <c r="L629">
        <v>3.98</v>
      </c>
      <c r="M629">
        <v>-0.11</v>
      </c>
      <c r="N629">
        <v>3.27</v>
      </c>
      <c r="O629">
        <v>5.43</v>
      </c>
      <c r="P629">
        <v>5.51</v>
      </c>
      <c r="Q629">
        <v>111</v>
      </c>
      <c r="R629">
        <v>5.17</v>
      </c>
      <c r="S629">
        <v>5.1100000000000003</v>
      </c>
      <c r="T629" t="e">
        <v>#N/A</v>
      </c>
      <c r="U629" t="e">
        <v>#N/A</v>
      </c>
      <c r="V629" t="e">
        <v>#N/A</v>
      </c>
      <c r="W629" t="e">
        <v>#N/A</v>
      </c>
      <c r="X629" t="e">
        <v>#N/A</v>
      </c>
      <c r="Y629" t="e">
        <v>#N/A</v>
      </c>
      <c r="Z629" t="e">
        <v>#N/A</v>
      </c>
    </row>
    <row r="630" spans="1:26" x14ac:dyDescent="0.2">
      <c r="A630" t="s">
        <v>1692</v>
      </c>
      <c r="B630">
        <v>8410</v>
      </c>
      <c r="C630" s="2">
        <f>IF(ISERROR(FA!C630),0,FA!C630)+IF(ISERROR(FT!C630),0,FT!C630)+IF(ISERROR(FC!C630),0,FC!C630)+IF(ISERROR(FS!C630),0,FS!C630)+IF(ISERROR(FO!C630),0,FO!C630)+IF(ISERROR(SI!C630),0,SI!C630)+IF(ISERROR(SL!C630),0,SL!C630)+IF(ISERROR(CU!C630),0,CU!C630)+IF(ISERROR(KC!C630),0,KC!C630)+IF(ISERROR(EP!C630),0,EP!C630)+IF(ISERROR(CH!C630),0,CH!C630)+IF(ISERROR(SC!C630),0,SC!C630)+IF(ISERROR(KN!C630),0,KN!C630)</f>
        <v>20.759999999999998</v>
      </c>
      <c r="D630" t="e">
        <v>#N/A</v>
      </c>
      <c r="E630" t="e">
        <v>#N/A</v>
      </c>
      <c r="F630">
        <f>INDEX(metrics15!E:E,MATCH('SUM + RE24'!B630,metrics15!D:D,0))</f>
        <v>-5.22</v>
      </c>
      <c r="G630">
        <v>6.48</v>
      </c>
      <c r="H630">
        <v>5.74</v>
      </c>
      <c r="I630">
        <v>3.41</v>
      </c>
      <c r="J630">
        <v>100</v>
      </c>
      <c r="K630">
        <v>9.0399999999999991</v>
      </c>
      <c r="L630">
        <v>3.05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  <c r="R630" t="e">
        <v>#N/A</v>
      </c>
      <c r="S630" t="e">
        <v>#N/A</v>
      </c>
      <c r="T630" t="e">
        <v>#N/A</v>
      </c>
      <c r="U630" t="e">
        <v>#N/A</v>
      </c>
      <c r="V630" t="e">
        <v>#N/A</v>
      </c>
      <c r="W630" t="e">
        <v>#N/A</v>
      </c>
      <c r="X630" t="e">
        <v>#N/A</v>
      </c>
      <c r="Y630" t="e">
        <v>#N/A</v>
      </c>
      <c r="Z630" t="e">
        <v>#N/A</v>
      </c>
    </row>
    <row r="631" spans="1:26" x14ac:dyDescent="0.2">
      <c r="A631" t="s">
        <v>628</v>
      </c>
      <c r="B631">
        <v>7942</v>
      </c>
      <c r="C631" s="2">
        <f>IF(ISERROR(FA!C631),0,FA!C631)+IF(ISERROR(FT!C631),0,FT!C631)+IF(ISERROR(FC!C631),0,FC!C631)+IF(ISERROR(FS!C631),0,FS!C631)+IF(ISERROR(FO!C631),0,FO!C631)+IF(ISERROR(SI!C631),0,SI!C631)+IF(ISERROR(SL!C631),0,SL!C631)+IF(ISERROR(CU!C631),0,CU!C631)+IF(ISERROR(KC!C631),0,KC!C631)+IF(ISERROR(EP!C631),0,EP!C631)+IF(ISERROR(CH!C631),0,CH!C631)+IF(ISERROR(SC!C631),0,SC!C631)+IF(ISERROR(KN!C631),0,KN!C631)</f>
        <v>-5.0199999999999996</v>
      </c>
      <c r="D631">
        <f>IF(ISERROR(FA!D631),0,FA!D631)+IF(ISERROR(FT!D631),0,FT!D631)+IF(ISERROR(FC!D631),0,FC!D631)+IF(ISERROR(FS!D631),0,FS!D631)+IF(ISERROR(FO!D631),0,FO!D631)+IF(ISERROR(SI!D631),0,SI!D631)+IF(ISERROR(SL!D631),0,SL!D631)+IF(ISERROR(CU!D631),0,CU!D631)+IF(ISERROR(KC!D631),0,KC!D631)+IF(ISERROR(EP!D631),0,EP!D631)+IF(ISERROR(CH!D631),0,CH!D631)+IF(ISERROR(SC!D631),0,SC!D631)+IF(ISERROR(KN!D631),0,KN!D631)</f>
        <v>-13.89</v>
      </c>
      <c r="E631" t="e">
        <v>#N/A</v>
      </c>
      <c r="F631">
        <f>INDEX(metrics15!E:E,MATCH('SUM + RE24'!B631,metrics15!D:D,0))</f>
        <v>-5.91</v>
      </c>
      <c r="G631">
        <v>5.25</v>
      </c>
      <c r="H631">
        <v>4.07</v>
      </c>
      <c r="I631">
        <v>4.37</v>
      </c>
      <c r="J631">
        <v>107</v>
      </c>
      <c r="K631">
        <v>4.21</v>
      </c>
      <c r="L631">
        <v>4.2</v>
      </c>
      <c r="M631">
        <v>-5.98</v>
      </c>
      <c r="N631">
        <v>5.92</v>
      </c>
      <c r="O631">
        <v>3.97</v>
      </c>
      <c r="P631">
        <v>3.66</v>
      </c>
      <c r="Q631">
        <v>92</v>
      </c>
      <c r="R631">
        <v>4.43</v>
      </c>
      <c r="S631">
        <v>3.39</v>
      </c>
      <c r="T631" t="e">
        <v>#N/A</v>
      </c>
      <c r="U631" t="e">
        <v>#N/A</v>
      </c>
      <c r="V631" t="e">
        <v>#N/A</v>
      </c>
      <c r="W631" t="e">
        <v>#N/A</v>
      </c>
      <c r="X631" t="e">
        <v>#N/A</v>
      </c>
      <c r="Y631" t="e">
        <v>#N/A</v>
      </c>
      <c r="Z631" t="e">
        <v>#N/A</v>
      </c>
    </row>
    <row r="632" spans="1:26" x14ac:dyDescent="0.2">
      <c r="A632" t="s">
        <v>215</v>
      </c>
      <c r="B632">
        <v>4505</v>
      </c>
      <c r="C632" s="2">
        <f>IF(ISERROR(FA!C632),0,FA!C632)+IF(ISERROR(FT!C632),0,FT!C632)+IF(ISERROR(FC!C632),0,FC!C632)+IF(ISERROR(FS!C632),0,FS!C632)+IF(ISERROR(FO!C632),0,FO!C632)+IF(ISERROR(SI!C632),0,SI!C632)+IF(ISERROR(SL!C632),0,SL!C632)+IF(ISERROR(CU!C632),0,CU!C632)+IF(ISERROR(KC!C632),0,KC!C632)+IF(ISERROR(EP!C632),0,EP!C632)+IF(ISERROR(CH!C632),0,CH!C632)+IF(ISERROR(SC!C632),0,SC!C632)+IF(ISERROR(KN!C632),0,KN!C632)</f>
        <v>0.66999999999999948</v>
      </c>
      <c r="D632">
        <f>IF(ISERROR(FA!D632),0,FA!D632)+IF(ISERROR(FT!D632),0,FT!D632)+IF(ISERROR(FC!D632),0,FC!D632)+IF(ISERROR(FS!D632),0,FS!D632)+IF(ISERROR(FO!D632),0,FO!D632)+IF(ISERROR(SI!D632),0,SI!D632)+IF(ISERROR(SL!D632),0,SL!D632)+IF(ISERROR(CU!D632),0,CU!D632)+IF(ISERROR(KC!D632),0,KC!D632)+IF(ISERROR(EP!D632),0,EP!D632)+IF(ISERROR(CH!D632),0,CH!D632)+IF(ISERROR(SC!D632),0,SC!D632)+IF(ISERROR(KN!D632),0,KN!D632)</f>
        <v>-5.3800000000000008</v>
      </c>
      <c r="E632">
        <f>IF(ISERROR(FA!E632),0,FA!E632)+IF(ISERROR(FT!E632),0,FT!E632)+IF(ISERROR(FC!E632),0,FC!E632)+IF(ISERROR(FS!E632),0,FS!E632)+IF(ISERROR(FO!E632),0,FO!E632)+IF(ISERROR(SI!E632),0,SI!E632)+IF(ISERROR(SL!E632),0,SL!E632)+IF(ISERROR(CU!E632),0,CU!E632)+IF(ISERROR(KC!E632),0,KC!E632)+IF(ISERROR(EP!E632),0,EP!E632)+IF(ISERROR(CH!E632),0,CH!E632)+IF(ISERROR(SC!E632),0,SC!E632)+IF(ISERROR(KN!E632),0,KN!E632)</f>
        <v>6.0000000000000009</v>
      </c>
      <c r="F632">
        <f>INDEX(metrics15!E:E,MATCH('SUM + RE24'!B632,metrics15!D:D,0))</f>
        <v>5.74</v>
      </c>
      <c r="G632">
        <v>3.66</v>
      </c>
      <c r="H632">
        <v>3.78</v>
      </c>
      <c r="I632">
        <v>3.82</v>
      </c>
      <c r="J632">
        <v>98</v>
      </c>
      <c r="K632">
        <v>4.12</v>
      </c>
      <c r="L632">
        <v>3.83</v>
      </c>
      <c r="M632">
        <v>20.13</v>
      </c>
      <c r="N632">
        <v>2.66</v>
      </c>
      <c r="O632">
        <v>2.65</v>
      </c>
      <c r="P632">
        <v>3.1</v>
      </c>
      <c r="Q632">
        <v>83</v>
      </c>
      <c r="R632">
        <v>3.37</v>
      </c>
      <c r="S632">
        <v>3.15</v>
      </c>
      <c r="T632">
        <v>17.190000000000001</v>
      </c>
      <c r="U632">
        <v>3.25</v>
      </c>
      <c r="V632">
        <v>3.33</v>
      </c>
      <c r="W632">
        <v>3.48</v>
      </c>
      <c r="X632">
        <v>97</v>
      </c>
      <c r="Y632">
        <v>3.83</v>
      </c>
      <c r="Z632">
        <v>3.6</v>
      </c>
    </row>
    <row r="633" spans="1:26" x14ac:dyDescent="0.2">
      <c r="A633" t="s">
        <v>590</v>
      </c>
      <c r="B633">
        <v>1483</v>
      </c>
      <c r="C633" s="2">
        <f>IF(ISERROR(FA!C633),0,FA!C633)+IF(ISERROR(FT!C633),0,FT!C633)+IF(ISERROR(FC!C633),0,FC!C633)+IF(ISERROR(FS!C633),0,FS!C633)+IF(ISERROR(FO!C633),0,FO!C633)+IF(ISERROR(SI!C633),0,SI!C633)+IF(ISERROR(SL!C633),0,SL!C633)+IF(ISERROR(CU!C633),0,CU!C633)+IF(ISERROR(KC!C633),0,KC!C633)+IF(ISERROR(EP!C633),0,EP!C633)+IF(ISERROR(CH!C633),0,CH!C633)+IF(ISERROR(SC!C633),0,SC!C633)+IF(ISERROR(KN!C633),0,KN!C633)</f>
        <v>-1.1000000000000001</v>
      </c>
      <c r="D633">
        <f>IF(ISERROR(FA!D633),0,FA!D633)+IF(ISERROR(FT!D633),0,FT!D633)+IF(ISERROR(FC!D633),0,FC!D633)+IF(ISERROR(FS!D633),0,FS!D633)+IF(ISERROR(FO!D633),0,FO!D633)+IF(ISERROR(SI!D633),0,SI!D633)+IF(ISERROR(SL!D633),0,SL!D633)+IF(ISERROR(CU!D633),0,CU!D633)+IF(ISERROR(KC!D633),0,KC!D633)+IF(ISERROR(EP!D633),0,EP!D633)+IF(ISERROR(CH!D633),0,CH!D633)+IF(ISERROR(SC!D633),0,SC!D633)+IF(ISERROR(KN!D633),0,KN!D633)</f>
        <v>-5.01</v>
      </c>
      <c r="E633" t="e">
        <v>#N/A</v>
      </c>
      <c r="F633">
        <f>INDEX(metrics15!E:E,MATCH('SUM + RE24'!B633,metrics15!D:D,0))</f>
        <v>-0.78</v>
      </c>
      <c r="G633">
        <v>4.32</v>
      </c>
      <c r="H633">
        <v>6.5</v>
      </c>
      <c r="I633">
        <v>5.59</v>
      </c>
      <c r="J633">
        <v>109</v>
      </c>
      <c r="K633">
        <v>5.86</v>
      </c>
      <c r="L633">
        <v>5.01</v>
      </c>
      <c r="M633">
        <v>-2.0699999999999998</v>
      </c>
      <c r="N633">
        <v>4.32</v>
      </c>
      <c r="O633">
        <v>3.16</v>
      </c>
      <c r="P633">
        <v>4.17</v>
      </c>
      <c r="Q633">
        <v>103</v>
      </c>
      <c r="R633">
        <v>6.46</v>
      </c>
      <c r="S633">
        <v>3.81</v>
      </c>
      <c r="T633" t="e">
        <v>#N/A</v>
      </c>
      <c r="U633" t="e">
        <v>#N/A</v>
      </c>
      <c r="V633" t="e">
        <v>#N/A</v>
      </c>
      <c r="W633" t="e">
        <v>#N/A</v>
      </c>
      <c r="X633" t="e">
        <v>#N/A</v>
      </c>
      <c r="Y633" t="e">
        <v>#N/A</v>
      </c>
      <c r="Z633" t="e">
        <v>#N/A</v>
      </c>
    </row>
    <row r="634" spans="1:26" x14ac:dyDescent="0.2">
      <c r="A634" t="s">
        <v>355</v>
      </c>
      <c r="B634">
        <v>3254</v>
      </c>
      <c r="C634" s="2">
        <f>IF(ISERROR(FA!C634),0,FA!C634)+IF(ISERROR(FT!C634),0,FT!C634)+IF(ISERROR(FC!C634),0,FC!C634)+IF(ISERROR(FS!C634),0,FS!C634)+IF(ISERROR(FO!C634),0,FO!C634)+IF(ISERROR(SI!C634),0,SI!C634)+IF(ISERROR(SL!C634),0,SL!C634)+IF(ISERROR(CU!C634),0,CU!C634)+IF(ISERROR(KC!C634),0,KC!C634)+IF(ISERROR(EP!C634),0,EP!C634)+IF(ISERROR(CH!C634),0,CH!C634)+IF(ISERROR(SC!C634),0,SC!C634)+IF(ISERROR(KN!C634),0,KN!C634)</f>
        <v>-1.63</v>
      </c>
      <c r="D634">
        <f>IF(ISERROR(FA!D634),0,FA!D634)+IF(ISERROR(FT!D634),0,FT!D634)+IF(ISERROR(FC!D634),0,FC!D634)+IF(ISERROR(FS!D634),0,FS!D634)+IF(ISERROR(FO!D634),0,FO!D634)+IF(ISERROR(SI!D634),0,SI!D634)+IF(ISERROR(SL!D634),0,SL!D634)+IF(ISERROR(CU!D634),0,CU!D634)+IF(ISERROR(KC!D634),0,KC!D634)+IF(ISERROR(EP!D634),0,EP!D634)+IF(ISERROR(CH!D634),0,CH!D634)+IF(ISERROR(SC!D634),0,SC!D634)+IF(ISERROR(KN!D634),0,KN!D634)</f>
        <v>2.9000000000000004</v>
      </c>
      <c r="E634">
        <f>IF(ISERROR(FA!E634),0,FA!E634)+IF(ISERROR(FT!E634),0,FT!E634)+IF(ISERROR(FC!E634),0,FC!E634)+IF(ISERROR(FS!E634),0,FS!E634)+IF(ISERROR(FO!E634),0,FO!E634)+IF(ISERROR(SI!E634),0,SI!E634)+IF(ISERROR(SL!E634),0,SL!E634)+IF(ISERROR(CU!E634),0,CU!E634)+IF(ISERROR(KC!E634),0,KC!E634)+IF(ISERROR(EP!E634),0,EP!E634)+IF(ISERROR(CH!E634),0,CH!E634)+IF(ISERROR(SC!E634),0,SC!E634)+IF(ISERROR(KN!E634),0,KN!E634)</f>
        <v>-1.7800000000000002</v>
      </c>
      <c r="F634">
        <f>INDEX(metrics15!E:E,MATCH('SUM + RE24'!B634,metrics15!D:D,0))</f>
        <v>-18.91</v>
      </c>
      <c r="G634">
        <v>4.96</v>
      </c>
      <c r="H634">
        <v>4.2</v>
      </c>
      <c r="I634">
        <v>4.3099999999999996</v>
      </c>
      <c r="J634">
        <v>104</v>
      </c>
      <c r="K634">
        <v>4.3099999999999996</v>
      </c>
      <c r="L634">
        <v>4.18</v>
      </c>
      <c r="M634">
        <v>10.32</v>
      </c>
      <c r="N634">
        <v>2.99</v>
      </c>
      <c r="O634">
        <v>3.2</v>
      </c>
      <c r="P634">
        <v>3.07</v>
      </c>
      <c r="Q634">
        <v>87</v>
      </c>
      <c r="R634">
        <v>3.38</v>
      </c>
      <c r="S634">
        <v>3.06</v>
      </c>
      <c r="T634">
        <v>-4.4000000000000004</v>
      </c>
      <c r="U634">
        <v>4.34</v>
      </c>
      <c r="V634">
        <v>3.75</v>
      </c>
      <c r="W634">
        <v>3.45</v>
      </c>
      <c r="X634">
        <v>96</v>
      </c>
      <c r="Y634">
        <v>4.21</v>
      </c>
      <c r="Z634">
        <v>3.53</v>
      </c>
    </row>
    <row r="635" spans="1:26" x14ac:dyDescent="0.2">
      <c r="A635" t="s">
        <v>1702</v>
      </c>
      <c r="B635">
        <v>13796</v>
      </c>
      <c r="C635" s="2">
        <f>IF(ISERROR(FA!C635),0,FA!C635)+IF(ISERROR(FT!C635),0,FT!C635)+IF(ISERROR(FC!C635),0,FC!C635)+IF(ISERROR(FS!C635),0,FS!C635)+IF(ISERROR(FO!C635),0,FO!C635)+IF(ISERROR(SI!C635),0,SI!C635)+IF(ISERROR(SL!C635),0,SL!C635)+IF(ISERROR(CU!C635),0,CU!C635)+IF(ISERROR(KC!C635),0,KC!C635)+IF(ISERROR(EP!C635),0,EP!C635)+IF(ISERROR(CH!C635),0,CH!C635)+IF(ISERROR(SC!C635),0,SC!C635)+IF(ISERROR(KN!C635),0,KN!C635)</f>
        <v>-9.16</v>
      </c>
      <c r="D635" t="e">
        <v>#N/A</v>
      </c>
      <c r="E635" t="e">
        <v>#N/A</v>
      </c>
      <c r="F635">
        <f>INDEX(metrics15!E:E,MATCH('SUM + RE24'!B635,metrics15!D:D,0))</f>
        <v>-4.6399999999999997</v>
      </c>
      <c r="G635">
        <v>7.24</v>
      </c>
      <c r="H635">
        <v>4.92</v>
      </c>
      <c r="I635">
        <v>5.77</v>
      </c>
      <c r="J635">
        <v>124</v>
      </c>
      <c r="K635">
        <v>8.92</v>
      </c>
      <c r="L635">
        <v>5.87</v>
      </c>
      <c r="M635" t="e">
        <v>#N/A</v>
      </c>
      <c r="N635" t="e">
        <v>#N/A</v>
      </c>
      <c r="O635" t="e">
        <v>#N/A</v>
      </c>
      <c r="P635" t="e">
        <v>#N/A</v>
      </c>
      <c r="Q635" t="e">
        <v>#N/A</v>
      </c>
      <c r="R635" t="e">
        <v>#N/A</v>
      </c>
      <c r="S635" t="e">
        <v>#N/A</v>
      </c>
      <c r="T635" t="e">
        <v>#N/A</v>
      </c>
      <c r="U635" t="e">
        <v>#N/A</v>
      </c>
      <c r="V635" t="e">
        <v>#N/A</v>
      </c>
      <c r="W635" t="e">
        <v>#N/A</v>
      </c>
      <c r="X635" t="e">
        <v>#N/A</v>
      </c>
      <c r="Y635" t="e">
        <v>#N/A</v>
      </c>
      <c r="Z635" t="e">
        <v>#N/A</v>
      </c>
    </row>
    <row r="636" spans="1:26" x14ac:dyDescent="0.2">
      <c r="A636" t="s">
        <v>1654</v>
      </c>
      <c r="B636">
        <v>13143</v>
      </c>
      <c r="C636" s="2">
        <f>IF(ISERROR(FA!C636),0,FA!C636)+IF(ISERROR(FT!C636),0,FT!C636)+IF(ISERROR(FC!C636),0,FC!C636)+IF(ISERROR(FS!C636),0,FS!C636)+IF(ISERROR(FO!C636),0,FO!C636)+IF(ISERROR(SI!C636),0,SI!C636)+IF(ISERROR(SL!C636),0,SL!C636)+IF(ISERROR(CU!C636),0,CU!C636)+IF(ISERROR(KC!C636),0,KC!C636)+IF(ISERROR(EP!C636),0,EP!C636)+IF(ISERROR(CH!C636),0,CH!C636)+IF(ISERROR(SC!C636),0,SC!C636)+IF(ISERROR(KN!C636),0,KN!C636)</f>
        <v>2.31</v>
      </c>
      <c r="D636" t="e">
        <v>#N/A</v>
      </c>
      <c r="E636" t="e">
        <v>#N/A</v>
      </c>
      <c r="F636">
        <f>INDEX(metrics15!E:E,MATCH('SUM + RE24'!B636,metrics15!D:D,0))</f>
        <v>-2.02</v>
      </c>
      <c r="G636">
        <v>4.57</v>
      </c>
      <c r="H636">
        <v>4.25</v>
      </c>
      <c r="I636">
        <v>5.01</v>
      </c>
      <c r="J636">
        <v>104</v>
      </c>
      <c r="K636">
        <v>3.78</v>
      </c>
      <c r="L636">
        <v>4.66</v>
      </c>
      <c r="M636" t="e">
        <v>#N/A</v>
      </c>
      <c r="N636" t="e">
        <v>#N/A</v>
      </c>
      <c r="O636" t="e">
        <v>#N/A</v>
      </c>
      <c r="P636" t="e">
        <v>#N/A</v>
      </c>
      <c r="Q636" t="e">
        <v>#N/A</v>
      </c>
      <c r="R636" t="e">
        <v>#N/A</v>
      </c>
      <c r="S636" t="e">
        <v>#N/A</v>
      </c>
      <c r="T636" t="e">
        <v>#N/A</v>
      </c>
      <c r="U636" t="e">
        <v>#N/A</v>
      </c>
      <c r="V636" t="e">
        <v>#N/A</v>
      </c>
      <c r="W636" t="e">
        <v>#N/A</v>
      </c>
      <c r="X636" t="e">
        <v>#N/A</v>
      </c>
      <c r="Y636" t="e">
        <v>#N/A</v>
      </c>
      <c r="Z636" t="e">
        <v>#N/A</v>
      </c>
    </row>
    <row r="637" spans="1:26" x14ac:dyDescent="0.2">
      <c r="A637" t="s">
        <v>378</v>
      </c>
      <c r="B637">
        <v>9132</v>
      </c>
      <c r="C637" s="2">
        <f>IF(ISERROR(FA!C637),0,FA!C637)+IF(ISERROR(FT!C637),0,FT!C637)+IF(ISERROR(FC!C637),0,FC!C637)+IF(ISERROR(FS!C637),0,FS!C637)+IF(ISERROR(FO!C637),0,FO!C637)+IF(ISERROR(SI!C637),0,SI!C637)+IF(ISERROR(SL!C637),0,SL!C637)+IF(ISERROR(CU!C637),0,CU!C637)+IF(ISERROR(KC!C637),0,KC!C637)+IF(ISERROR(EP!C637),0,EP!C637)+IF(ISERROR(CH!C637),0,CH!C637)+IF(ISERROR(SC!C637),0,SC!C637)+IF(ISERROR(KN!C637),0,KN!C637)</f>
        <v>12.179999999999998</v>
      </c>
      <c r="D637">
        <f>IF(ISERROR(FA!D637),0,FA!D637)+IF(ISERROR(FT!D637),0,FT!D637)+IF(ISERROR(FC!D637),0,FC!D637)+IF(ISERROR(FS!D637),0,FS!D637)+IF(ISERROR(FO!D637),0,FO!D637)+IF(ISERROR(SI!D637),0,SI!D637)+IF(ISERROR(SL!D637),0,SL!D637)+IF(ISERROR(CU!D637),0,CU!D637)+IF(ISERROR(KC!D637),0,KC!D637)+IF(ISERROR(EP!D637),0,EP!D637)+IF(ISERROR(CH!D637),0,CH!D637)+IF(ISERROR(SC!D637),0,SC!D637)+IF(ISERROR(KN!D637),0,KN!D637)</f>
        <v>-1.3199999999999998</v>
      </c>
      <c r="E637">
        <f>IF(ISERROR(FA!E637),0,FA!E637)+IF(ISERROR(FT!E637),0,FT!E637)+IF(ISERROR(FC!E637),0,FC!E637)+IF(ISERROR(FS!E637),0,FS!E637)+IF(ISERROR(FO!E637),0,FO!E637)+IF(ISERROR(SI!E637),0,SI!E637)+IF(ISERROR(SL!E637),0,SL!E637)+IF(ISERROR(CU!E637),0,CU!E637)+IF(ISERROR(KC!E637),0,KC!E637)+IF(ISERROR(EP!E637),0,EP!E637)+IF(ISERROR(CH!E637),0,CH!E637)+IF(ISERROR(SC!E637),0,SC!E637)+IF(ISERROR(KN!E637),0,KN!E637)</f>
        <v>-10.629999999999999</v>
      </c>
      <c r="F637">
        <f>INDEX(metrics15!E:E,MATCH('SUM + RE24'!B637,metrics15!D:D,0))</f>
        <v>4.58</v>
      </c>
      <c r="G637">
        <v>4.2</v>
      </c>
      <c r="H637">
        <v>3.39</v>
      </c>
      <c r="I637">
        <v>3.81</v>
      </c>
      <c r="J637">
        <v>91</v>
      </c>
      <c r="K637">
        <v>3.9</v>
      </c>
      <c r="L637">
        <v>3.99</v>
      </c>
      <c r="M637">
        <v>-17.010000000000002</v>
      </c>
      <c r="N637">
        <v>4.37</v>
      </c>
      <c r="O637">
        <v>3.34</v>
      </c>
      <c r="P637">
        <v>3.78</v>
      </c>
      <c r="Q637">
        <v>101</v>
      </c>
      <c r="R637">
        <v>4.24</v>
      </c>
      <c r="S637">
        <v>3.91</v>
      </c>
      <c r="T637">
        <v>2.4300000000000002</v>
      </c>
      <c r="U637">
        <v>3.39</v>
      </c>
      <c r="V637">
        <v>3.57</v>
      </c>
      <c r="W637">
        <v>4.1500000000000004</v>
      </c>
      <c r="X637">
        <v>107</v>
      </c>
      <c r="Y637">
        <v>3.83</v>
      </c>
      <c r="Z637">
        <v>4.3600000000000003</v>
      </c>
    </row>
    <row r="638" spans="1:26" x14ac:dyDescent="0.2">
      <c r="A638" t="s">
        <v>788</v>
      </c>
      <c r="B638">
        <v>5766</v>
      </c>
      <c r="C638" s="2">
        <f>IF(ISERROR(FA!C638),0,FA!C638)+IF(ISERROR(FT!C638),0,FT!C638)+IF(ISERROR(FC!C638),0,FC!C638)+IF(ISERROR(FS!C638),0,FS!C638)+IF(ISERROR(FO!C638),0,FO!C638)+IF(ISERROR(SI!C638),0,SI!C638)+IF(ISERROR(SL!C638),0,SL!C638)+IF(ISERROR(CU!C638),0,CU!C638)+IF(ISERROR(KC!C638),0,KC!C638)+IF(ISERROR(EP!C638),0,EP!C638)+IF(ISERROR(CH!C638),0,CH!C638)+IF(ISERROR(SC!C638),0,SC!C638)+IF(ISERROR(KN!C638),0,KN!C638)</f>
        <v>-1.81</v>
      </c>
      <c r="D638" t="e">
        <v>#N/A</v>
      </c>
      <c r="E638">
        <f>IF(ISERROR(FA!E638),0,FA!E638)+IF(ISERROR(FT!E638),0,FT!E638)+IF(ISERROR(FC!E638),0,FC!E638)+IF(ISERROR(FS!E638),0,FS!E638)+IF(ISERROR(FO!E638),0,FO!E638)+IF(ISERROR(SI!E638),0,SI!E638)+IF(ISERROR(SL!E638),0,SL!E638)+IF(ISERROR(CU!E638),0,CU!E638)+IF(ISERROR(KC!E638),0,KC!E638)+IF(ISERROR(EP!E638),0,EP!E638)+IF(ISERROR(CH!E638),0,CH!E638)+IF(ISERROR(SC!E638),0,SC!E638)+IF(ISERROR(KN!E638),0,KN!E638)</f>
        <v>-69.36</v>
      </c>
      <c r="F638">
        <f>INDEX(metrics15!E:E,MATCH('SUM + RE24'!B638,metrics15!D:D,0))</f>
        <v>-4.92</v>
      </c>
      <c r="G638">
        <v>5.81</v>
      </c>
      <c r="H638">
        <v>4.07</v>
      </c>
      <c r="I638">
        <v>4.22</v>
      </c>
      <c r="J638">
        <v>99</v>
      </c>
      <c r="K638">
        <v>4.66</v>
      </c>
      <c r="L638">
        <v>3.92</v>
      </c>
      <c r="M638" t="e">
        <v>#N/A</v>
      </c>
      <c r="N638" t="e">
        <v>#N/A</v>
      </c>
      <c r="O638" t="e">
        <v>#N/A</v>
      </c>
      <c r="P638" t="e">
        <v>#N/A</v>
      </c>
      <c r="Q638" t="e">
        <v>#N/A</v>
      </c>
      <c r="R638" t="e">
        <v>#N/A</v>
      </c>
      <c r="S638" t="e">
        <v>#N/A</v>
      </c>
      <c r="T638">
        <v>0.85</v>
      </c>
      <c r="U638">
        <v>3.45</v>
      </c>
      <c r="V638">
        <v>3.04</v>
      </c>
      <c r="W638">
        <v>3.2</v>
      </c>
      <c r="X638">
        <v>91</v>
      </c>
      <c r="Y638">
        <v>3.95</v>
      </c>
      <c r="Z638">
        <v>3.09</v>
      </c>
    </row>
    <row r="639" spans="1:26" x14ac:dyDescent="0.2">
      <c r="A639" t="s">
        <v>368</v>
      </c>
      <c r="B639">
        <v>8600</v>
      </c>
      <c r="C639" s="2">
        <f>IF(ISERROR(FA!C639),0,FA!C639)+IF(ISERROR(FT!C639),0,FT!C639)+IF(ISERROR(FC!C639),0,FC!C639)+IF(ISERROR(FS!C639),0,FS!C639)+IF(ISERROR(FO!C639),0,FO!C639)+IF(ISERROR(SI!C639),0,SI!C639)+IF(ISERROR(SL!C639),0,SL!C639)+IF(ISERROR(CU!C639),0,CU!C639)+IF(ISERROR(KC!C639),0,KC!C639)+IF(ISERROR(EP!C639),0,EP!C639)+IF(ISERROR(CH!C639),0,CH!C639)+IF(ISERROR(SC!C639),0,SC!C639)+IF(ISERROR(KN!C639),0,KN!C639)</f>
        <v>1.0999999999999996</v>
      </c>
      <c r="D639">
        <f>IF(ISERROR(FA!D639),0,FA!D639)+IF(ISERROR(FT!D639),0,FT!D639)+IF(ISERROR(FC!D639),0,FC!D639)+IF(ISERROR(FS!D639),0,FS!D639)+IF(ISERROR(FO!D639),0,FO!D639)+IF(ISERROR(SI!D639),0,SI!D639)+IF(ISERROR(SL!D639),0,SL!D639)+IF(ISERROR(CU!D639),0,CU!D639)+IF(ISERROR(KC!D639),0,KC!D639)+IF(ISERROR(EP!D639),0,EP!D639)+IF(ISERROR(CH!D639),0,CH!D639)+IF(ISERROR(SC!D639),0,SC!D639)+IF(ISERROR(KN!D639),0,KN!D639)</f>
        <v>-6.6099999999999994</v>
      </c>
      <c r="E639">
        <f>IF(ISERROR(FA!E639),0,FA!E639)+IF(ISERROR(FT!E639),0,FT!E639)+IF(ISERROR(FC!E639),0,FC!E639)+IF(ISERROR(FS!E639),0,FS!E639)+IF(ISERROR(FO!E639),0,FO!E639)+IF(ISERROR(SI!E639),0,SI!E639)+IF(ISERROR(SL!E639),0,SL!E639)+IF(ISERROR(CU!E639),0,CU!E639)+IF(ISERROR(KC!E639),0,KC!E639)+IF(ISERROR(EP!E639),0,EP!E639)+IF(ISERROR(CH!E639),0,CH!E639)+IF(ISERROR(SC!E639),0,SC!E639)+IF(ISERROR(KN!E639),0,KN!E639)</f>
        <v>-2.4299999999999997</v>
      </c>
      <c r="F639">
        <f>INDEX(metrics15!E:E,MATCH('SUM + RE24'!B639,metrics15!D:D,0))</f>
        <v>-10.54</v>
      </c>
      <c r="G639">
        <v>6.94</v>
      </c>
      <c r="H639">
        <v>7.83</v>
      </c>
      <c r="I639">
        <v>5.61</v>
      </c>
      <c r="J639">
        <v>125</v>
      </c>
      <c r="K639">
        <v>7.72</v>
      </c>
      <c r="L639">
        <v>5.42</v>
      </c>
      <c r="M639">
        <v>0.5</v>
      </c>
      <c r="N639">
        <v>4.17</v>
      </c>
      <c r="O639">
        <v>5.05</v>
      </c>
      <c r="P639">
        <v>4.74</v>
      </c>
      <c r="Q639">
        <v>118</v>
      </c>
      <c r="R639">
        <v>4.6900000000000004</v>
      </c>
      <c r="S639">
        <v>4.3600000000000003</v>
      </c>
      <c r="T639">
        <v>0.1</v>
      </c>
      <c r="U639">
        <v>2.4500000000000002</v>
      </c>
      <c r="V639">
        <v>3.7</v>
      </c>
      <c r="W639">
        <v>4.2</v>
      </c>
      <c r="X639">
        <v>98</v>
      </c>
      <c r="Y639">
        <v>3.91</v>
      </c>
      <c r="Z639">
        <v>3.58</v>
      </c>
    </row>
    <row r="640" spans="1:26" x14ac:dyDescent="0.2">
      <c r="A640" t="s">
        <v>593</v>
      </c>
      <c r="B640">
        <v>13453</v>
      </c>
      <c r="C640" s="2">
        <f>IF(ISERROR(FA!C640),0,FA!C640)+IF(ISERROR(FT!C640),0,FT!C640)+IF(ISERROR(FC!C640),0,FC!C640)+IF(ISERROR(FS!C640),0,FS!C640)+IF(ISERROR(FO!C640),0,FO!C640)+IF(ISERROR(SI!C640),0,SI!C640)+IF(ISERROR(SL!C640),0,SL!C640)+IF(ISERROR(CU!C640),0,CU!C640)+IF(ISERROR(KC!C640),0,KC!C640)+IF(ISERROR(EP!C640),0,EP!C640)+IF(ISERROR(CH!C640),0,CH!C640)+IF(ISERROR(SC!C640),0,SC!C640)+IF(ISERROR(KN!C640),0,KN!C640)</f>
        <v>-10.25</v>
      </c>
      <c r="D640">
        <f>IF(ISERROR(FA!D640),0,FA!D640)+IF(ISERROR(FT!D640),0,FT!D640)+IF(ISERROR(FC!D640),0,FC!D640)+IF(ISERROR(FS!D640),0,FS!D640)+IF(ISERROR(FO!D640),0,FO!D640)+IF(ISERROR(SI!D640),0,SI!D640)+IF(ISERROR(SL!D640),0,SL!D640)+IF(ISERROR(CU!D640),0,CU!D640)+IF(ISERROR(KC!D640),0,KC!D640)+IF(ISERROR(EP!D640),0,EP!D640)+IF(ISERROR(CH!D640),0,CH!D640)+IF(ISERROR(SC!D640),0,SC!D640)+IF(ISERROR(KN!D640),0,KN!D640)</f>
        <v>-1.7900000000000003</v>
      </c>
      <c r="E640" t="e">
        <v>#N/A</v>
      </c>
      <c r="F640">
        <f>INDEX(metrics15!E:E,MATCH('SUM + RE24'!B640,metrics15!D:D,0))</f>
        <v>-17.260000000000002</v>
      </c>
      <c r="G640">
        <v>5.9</v>
      </c>
      <c r="H640">
        <v>5.92</v>
      </c>
      <c r="I640">
        <v>5.18</v>
      </c>
      <c r="J640">
        <v>131</v>
      </c>
      <c r="K640">
        <v>6.69</v>
      </c>
      <c r="L640">
        <v>5.38</v>
      </c>
      <c r="M640">
        <v>-2.42</v>
      </c>
      <c r="N640">
        <v>6.75</v>
      </c>
      <c r="O640">
        <v>5.67</v>
      </c>
      <c r="P640">
        <v>5.23</v>
      </c>
      <c r="Q640">
        <v>121</v>
      </c>
      <c r="R640">
        <v>6.54</v>
      </c>
      <c r="S640">
        <v>5.65</v>
      </c>
      <c r="T640" t="e">
        <v>#N/A</v>
      </c>
      <c r="U640" t="e">
        <v>#N/A</v>
      </c>
      <c r="V640" t="e">
        <v>#N/A</v>
      </c>
      <c r="W640" t="e">
        <v>#N/A</v>
      </c>
      <c r="X640" t="e">
        <v>#N/A</v>
      </c>
      <c r="Y640" t="e">
        <v>#N/A</v>
      </c>
      <c r="Z640" t="e">
        <v>#N/A</v>
      </c>
    </row>
    <row r="641" spans="1:26" x14ac:dyDescent="0.2">
      <c r="A641" t="s">
        <v>1659</v>
      </c>
      <c r="B641">
        <v>12022</v>
      </c>
      <c r="C641" s="2">
        <f>IF(ISERROR(FA!C641),0,FA!C641)+IF(ISERROR(FT!C641),0,FT!C641)+IF(ISERROR(FC!C641),0,FC!C641)+IF(ISERROR(FS!C641),0,FS!C641)+IF(ISERROR(FO!C641),0,FO!C641)+IF(ISERROR(SI!C641),0,SI!C641)+IF(ISERROR(SL!C641),0,SL!C641)+IF(ISERROR(CU!C641),0,CU!C641)+IF(ISERROR(KC!C641),0,KC!C641)+IF(ISERROR(EP!C641),0,EP!C641)+IF(ISERROR(CH!C641),0,CH!C641)+IF(ISERROR(SC!C641),0,SC!C641)+IF(ISERROR(KN!C641),0,KN!C641)</f>
        <v>2.8099999999999996</v>
      </c>
      <c r="D641" t="e">
        <v>#N/A</v>
      </c>
      <c r="E641" t="e">
        <v>#N/A</v>
      </c>
      <c r="F641">
        <f>INDEX(metrics15!E:E,MATCH('SUM + RE24'!B641,metrics15!D:D,0))</f>
        <v>-3.61</v>
      </c>
      <c r="G641">
        <v>4.1100000000000003</v>
      </c>
      <c r="H641">
        <v>4.1100000000000003</v>
      </c>
      <c r="I641">
        <v>4.2</v>
      </c>
      <c r="J641">
        <v>105</v>
      </c>
      <c r="K641">
        <v>4.55</v>
      </c>
      <c r="L641">
        <v>4.0199999999999996</v>
      </c>
      <c r="M641" t="e">
        <v>#N/A</v>
      </c>
      <c r="N641" t="e">
        <v>#N/A</v>
      </c>
      <c r="O641" t="e">
        <v>#N/A</v>
      </c>
      <c r="P641" t="e">
        <v>#N/A</v>
      </c>
      <c r="Q641" t="e">
        <v>#N/A</v>
      </c>
      <c r="R641" t="e">
        <v>#N/A</v>
      </c>
      <c r="S641" t="e">
        <v>#N/A</v>
      </c>
      <c r="T641" t="e">
        <v>#N/A</v>
      </c>
      <c r="U641" t="e">
        <v>#N/A</v>
      </c>
      <c r="V641" t="e">
        <v>#N/A</v>
      </c>
      <c r="W641" t="e">
        <v>#N/A</v>
      </c>
      <c r="X641" t="e">
        <v>#N/A</v>
      </c>
      <c r="Y641" t="e">
        <v>#N/A</v>
      </c>
      <c r="Z641" t="e">
        <v>#N/A</v>
      </c>
    </row>
    <row r="642" spans="1:26" x14ac:dyDescent="0.2">
      <c r="A642" t="s">
        <v>198</v>
      </c>
      <c r="B642">
        <v>9756</v>
      </c>
      <c r="C642" s="2">
        <f>IF(ISERROR(FA!C642),0,FA!C642)+IF(ISERROR(FT!C642),0,FT!C642)+IF(ISERROR(FC!C642),0,FC!C642)+IF(ISERROR(FS!C642),0,FS!C642)+IF(ISERROR(FO!C642),0,FO!C642)+IF(ISERROR(SI!C642),0,SI!C642)+IF(ISERROR(SL!C642),0,SL!C642)+IF(ISERROR(CU!C642),0,CU!C642)+IF(ISERROR(KC!C642),0,KC!C642)+IF(ISERROR(EP!C642),0,EP!C642)+IF(ISERROR(CH!C642),0,CH!C642)+IF(ISERROR(SC!C642),0,SC!C642)+IF(ISERROR(KN!C642),0,KN!C642)</f>
        <v>1.9999999999999993</v>
      </c>
      <c r="D642">
        <f>IF(ISERROR(FA!D642),0,FA!D642)+IF(ISERROR(FT!D642),0,FT!D642)+IF(ISERROR(FC!D642),0,FC!D642)+IF(ISERROR(FS!D642),0,FS!D642)+IF(ISERROR(FO!D642),0,FO!D642)+IF(ISERROR(SI!D642),0,SI!D642)+IF(ISERROR(SL!D642),0,SL!D642)+IF(ISERROR(CU!D642),0,CU!D642)+IF(ISERROR(KC!D642),0,KC!D642)+IF(ISERROR(EP!D642),0,EP!D642)+IF(ISERROR(CH!D642),0,CH!D642)+IF(ISERROR(SC!D642),0,SC!D642)+IF(ISERROR(KN!D642),0,KN!D642)</f>
        <v>-1.3199999999999998</v>
      </c>
      <c r="E642">
        <f>IF(ISERROR(FA!E642),0,FA!E642)+IF(ISERROR(FT!E642),0,FT!E642)+IF(ISERROR(FC!E642),0,FC!E642)+IF(ISERROR(FS!E642),0,FS!E642)+IF(ISERROR(FO!E642),0,FO!E642)+IF(ISERROR(SI!E642),0,SI!E642)+IF(ISERROR(SL!E642),0,SL!E642)+IF(ISERROR(CU!E642),0,CU!E642)+IF(ISERROR(KC!E642),0,KC!E642)+IF(ISERROR(EP!E642),0,EP!E642)+IF(ISERROR(CH!E642),0,CH!E642)+IF(ISERROR(SC!E642),0,SC!E642)+IF(ISERROR(KN!E642),0,KN!E642)</f>
        <v>-0.76000000000000023</v>
      </c>
      <c r="F642">
        <f>INDEX(metrics15!E:E,MATCH('SUM + RE24'!B642,metrics15!D:D,0))</f>
        <v>-10.119999999999999</v>
      </c>
      <c r="G642">
        <v>6.09</v>
      </c>
      <c r="H642">
        <v>4.7699999999999996</v>
      </c>
      <c r="I642">
        <v>4.0199999999999996</v>
      </c>
      <c r="J642">
        <v>105</v>
      </c>
      <c r="K642">
        <v>4.96</v>
      </c>
      <c r="L642">
        <v>4.04</v>
      </c>
      <c r="M642">
        <v>-5.05</v>
      </c>
      <c r="N642">
        <v>3.3</v>
      </c>
      <c r="O642">
        <v>4.28</v>
      </c>
      <c r="P642">
        <v>4.6100000000000003</v>
      </c>
      <c r="Q642">
        <v>127</v>
      </c>
      <c r="R642">
        <v>4.8</v>
      </c>
      <c r="S642">
        <v>4.58</v>
      </c>
      <c r="T642">
        <v>3.63</v>
      </c>
      <c r="U642">
        <v>0.82</v>
      </c>
      <c r="V642">
        <v>0.75</v>
      </c>
      <c r="W642">
        <v>1.27</v>
      </c>
      <c r="X642">
        <v>88</v>
      </c>
      <c r="Y642">
        <v>4.07</v>
      </c>
      <c r="Z642">
        <v>1.52</v>
      </c>
    </row>
    <row r="643" spans="1:26" x14ac:dyDescent="0.2">
      <c r="A643" t="s">
        <v>440</v>
      </c>
      <c r="B643">
        <v>9761</v>
      </c>
      <c r="C643" s="2">
        <f>IF(ISERROR(FA!C643),0,FA!C643)+IF(ISERROR(FT!C643),0,FT!C643)+IF(ISERROR(FC!C643),0,FC!C643)+IF(ISERROR(FS!C643),0,FS!C643)+IF(ISERROR(FO!C643),0,FO!C643)+IF(ISERROR(SI!C643),0,SI!C643)+IF(ISERROR(SL!C643),0,SL!C643)+IF(ISERROR(CU!C643),0,CU!C643)+IF(ISERROR(KC!C643),0,KC!C643)+IF(ISERROR(EP!C643),0,EP!C643)+IF(ISERROR(CH!C643),0,CH!C643)+IF(ISERROR(SC!C643),0,SC!C643)+IF(ISERROR(KN!C643),0,KN!C643)</f>
        <v>-2.9399999999999995</v>
      </c>
      <c r="D643">
        <f>IF(ISERROR(FA!D643),0,FA!D643)+IF(ISERROR(FT!D643),0,FT!D643)+IF(ISERROR(FC!D643),0,FC!D643)+IF(ISERROR(FS!D643),0,FS!D643)+IF(ISERROR(FO!D643),0,FO!D643)+IF(ISERROR(SI!D643),0,SI!D643)+IF(ISERROR(SL!D643),0,SL!D643)+IF(ISERROR(CU!D643),0,CU!D643)+IF(ISERROR(KC!D643),0,KC!D643)+IF(ISERROR(EP!D643),0,EP!D643)+IF(ISERROR(CH!D643),0,CH!D643)+IF(ISERROR(SC!D643),0,SC!D643)+IF(ISERROR(KN!D643),0,KN!D643)</f>
        <v>-3.9</v>
      </c>
      <c r="E643">
        <f>IF(ISERROR(FA!E643),0,FA!E643)+IF(ISERROR(FT!E643),0,FT!E643)+IF(ISERROR(FC!E643),0,FC!E643)+IF(ISERROR(FS!E643),0,FS!E643)+IF(ISERROR(FO!E643),0,FO!E643)+IF(ISERROR(SI!E643),0,SI!E643)+IF(ISERROR(SL!E643),0,SL!E643)+IF(ISERROR(CU!E643),0,CU!E643)+IF(ISERROR(KC!E643),0,KC!E643)+IF(ISERROR(EP!E643),0,EP!E643)+IF(ISERROR(CH!E643),0,CH!E643)+IF(ISERROR(SC!E643),0,SC!E643)+IF(ISERROR(KN!E643),0,KN!E643)</f>
        <v>-0.28000000000000003</v>
      </c>
      <c r="F643">
        <f>INDEX(metrics15!E:E,MATCH('SUM + RE24'!B643,metrics15!D:D,0))</f>
        <v>-6.19</v>
      </c>
      <c r="G643">
        <v>4.82</v>
      </c>
      <c r="H643">
        <v>4.1500000000000004</v>
      </c>
      <c r="I643">
        <v>4.08</v>
      </c>
      <c r="J643">
        <v>103</v>
      </c>
      <c r="K643">
        <v>4.3</v>
      </c>
      <c r="L643">
        <v>4.2300000000000004</v>
      </c>
      <c r="M643">
        <v>-6.21</v>
      </c>
      <c r="N643">
        <v>4.2</v>
      </c>
      <c r="O643">
        <v>4.37</v>
      </c>
      <c r="P643">
        <v>4.1900000000000004</v>
      </c>
      <c r="Q643">
        <v>118</v>
      </c>
      <c r="R643">
        <v>4.13</v>
      </c>
      <c r="S643">
        <v>4.29</v>
      </c>
      <c r="T643">
        <v>17.760000000000002</v>
      </c>
      <c r="U643">
        <v>2.69</v>
      </c>
      <c r="V643">
        <v>3.98</v>
      </c>
      <c r="W643">
        <v>4.1900000000000004</v>
      </c>
      <c r="X643">
        <v>114</v>
      </c>
      <c r="Y643">
        <v>4.58</v>
      </c>
      <c r="Z643">
        <v>4.24</v>
      </c>
    </row>
    <row r="644" spans="1:26" x14ac:dyDescent="0.2">
      <c r="A644" t="s">
        <v>588</v>
      </c>
      <c r="B644">
        <v>9460</v>
      </c>
      <c r="C644" s="2">
        <f>IF(ISERROR(FA!C644),0,FA!C644)+IF(ISERROR(FT!C644),0,FT!C644)+IF(ISERROR(FC!C644),0,FC!C644)+IF(ISERROR(FS!C644),0,FS!C644)+IF(ISERROR(FO!C644),0,FO!C644)+IF(ISERROR(SI!C644),0,SI!C644)+IF(ISERROR(SL!C644),0,SL!C644)+IF(ISERROR(CU!C644),0,CU!C644)+IF(ISERROR(KC!C644),0,KC!C644)+IF(ISERROR(EP!C644),0,EP!C644)+IF(ISERROR(CH!C644),0,CH!C644)+IF(ISERROR(SC!C644),0,SC!C644)+IF(ISERROR(KN!C644),0,KN!C644)</f>
        <v>-0.84999999999999964</v>
      </c>
      <c r="D644">
        <f>IF(ISERROR(FA!D644),0,FA!D644)+IF(ISERROR(FT!D644),0,FT!D644)+IF(ISERROR(FC!D644),0,FC!D644)+IF(ISERROR(FS!D644),0,FS!D644)+IF(ISERROR(FO!D644),0,FO!D644)+IF(ISERROR(SI!D644),0,SI!D644)+IF(ISERROR(SL!D644),0,SL!D644)+IF(ISERROR(CU!D644),0,CU!D644)+IF(ISERROR(KC!D644),0,KC!D644)+IF(ISERROR(EP!D644),0,EP!D644)+IF(ISERROR(CH!D644),0,CH!D644)+IF(ISERROR(SC!D644),0,SC!D644)+IF(ISERROR(KN!D644),0,KN!D644)</f>
        <v>-5.91</v>
      </c>
      <c r="E644">
        <f>IF(ISERROR(FA!E644),0,FA!E644)+IF(ISERROR(FT!E644),0,FT!E644)+IF(ISERROR(FC!E644),0,FC!E644)+IF(ISERROR(FS!E644),0,FS!E644)+IF(ISERROR(FO!E644),0,FO!E644)+IF(ISERROR(SI!E644),0,SI!E644)+IF(ISERROR(SL!E644),0,SL!E644)+IF(ISERROR(CU!E644),0,CU!E644)+IF(ISERROR(KC!E644),0,KC!E644)+IF(ISERROR(EP!E644),0,EP!E644)+IF(ISERROR(CH!E644),0,CH!E644)+IF(ISERROR(SC!E644),0,SC!E644)+IF(ISERROR(KN!E644),0,KN!E644)</f>
        <v>-1.06</v>
      </c>
      <c r="F644">
        <f>INDEX(metrics15!E:E,MATCH('SUM + RE24'!B644,metrics15!D:D,0))</f>
        <v>-1.59</v>
      </c>
      <c r="G644">
        <v>5.4</v>
      </c>
      <c r="H644">
        <v>4.5999999999999996</v>
      </c>
      <c r="I644">
        <v>4.8499999999999996</v>
      </c>
      <c r="J644">
        <v>103</v>
      </c>
      <c r="K644">
        <v>4.47</v>
      </c>
      <c r="L644">
        <v>4.67</v>
      </c>
      <c r="M644">
        <v>-15.7</v>
      </c>
      <c r="N644">
        <v>6.75</v>
      </c>
      <c r="O644">
        <v>5.34</v>
      </c>
      <c r="P644">
        <v>4.63</v>
      </c>
      <c r="Q644">
        <v>113</v>
      </c>
      <c r="R644">
        <v>5.71</v>
      </c>
      <c r="S644">
        <v>4.28</v>
      </c>
      <c r="T644">
        <v>1.28</v>
      </c>
      <c r="U644">
        <v>3.96</v>
      </c>
      <c r="V644">
        <v>4.07</v>
      </c>
      <c r="W644">
        <v>4.42</v>
      </c>
      <c r="X644">
        <v>104</v>
      </c>
      <c r="Y644">
        <v>3.83</v>
      </c>
      <c r="Z644">
        <v>4.25</v>
      </c>
    </row>
    <row r="645" spans="1:26" x14ac:dyDescent="0.2">
      <c r="A645" t="s">
        <v>91</v>
      </c>
      <c r="B645">
        <v>13401</v>
      </c>
      <c r="C645" s="2">
        <f>IF(ISERROR(FA!C645),0,FA!C645)+IF(ISERROR(FT!C645),0,FT!C645)+IF(ISERROR(FC!C645),0,FC!C645)+IF(ISERROR(FS!C645),0,FS!C645)+IF(ISERROR(FO!C645),0,FO!C645)+IF(ISERROR(SI!C645),0,SI!C645)+IF(ISERROR(SL!C645),0,SL!C645)+IF(ISERROR(CU!C645),0,CU!C645)+IF(ISERROR(KC!C645),0,KC!C645)+IF(ISERROR(EP!C645),0,EP!C645)+IF(ISERROR(CH!C645),0,CH!C645)+IF(ISERROR(SC!C645),0,SC!C645)+IF(ISERROR(KN!C645),0,KN!C645)</f>
        <v>-8.379999999999999</v>
      </c>
      <c r="D645">
        <f>IF(ISERROR(FA!D645),0,FA!D645)+IF(ISERROR(FT!D645),0,FT!D645)+IF(ISERROR(FC!D645),0,FC!D645)+IF(ISERROR(FS!D645),0,FS!D645)+IF(ISERROR(FO!D645),0,FO!D645)+IF(ISERROR(SI!D645),0,SI!D645)+IF(ISERROR(SL!D645),0,SL!D645)+IF(ISERROR(CU!D645),0,CU!D645)+IF(ISERROR(KC!D645),0,KC!D645)+IF(ISERROR(EP!D645),0,EP!D645)+IF(ISERROR(CH!D645),0,CH!D645)+IF(ISERROR(SC!D645),0,SC!D645)+IF(ISERROR(KN!D645),0,KN!D645)</f>
        <v>2.3400000000000003</v>
      </c>
      <c r="E645" t="e">
        <v>#N/A</v>
      </c>
      <c r="F645">
        <f>INDEX(metrics15!E:E,MATCH('SUM + RE24'!B645,metrics15!D:D,0))</f>
        <v>-15.08</v>
      </c>
      <c r="G645">
        <v>9.9</v>
      </c>
      <c r="H645">
        <v>7.3</v>
      </c>
      <c r="I645">
        <v>5.29</v>
      </c>
      <c r="J645">
        <v>110</v>
      </c>
      <c r="K645">
        <v>8.56</v>
      </c>
      <c r="L645">
        <v>4.3899999999999997</v>
      </c>
      <c r="M645">
        <v>2.0299999999999998</v>
      </c>
      <c r="N645">
        <v>1.1299999999999999</v>
      </c>
      <c r="O645">
        <v>3.1</v>
      </c>
      <c r="P645">
        <v>4.68</v>
      </c>
      <c r="Q645">
        <v>98</v>
      </c>
      <c r="R645">
        <v>-0.25</v>
      </c>
      <c r="S645">
        <v>3.93</v>
      </c>
      <c r="T645" t="e">
        <v>#N/A</v>
      </c>
      <c r="U645" t="e">
        <v>#N/A</v>
      </c>
      <c r="V645" t="e">
        <v>#N/A</v>
      </c>
      <c r="W645" t="e">
        <v>#N/A</v>
      </c>
      <c r="X645" t="e">
        <v>#N/A</v>
      </c>
      <c r="Y645" t="e">
        <v>#N/A</v>
      </c>
      <c r="Z645" t="e">
        <v>#N/A</v>
      </c>
    </row>
    <row r="646" spans="1:26" x14ac:dyDescent="0.2">
      <c r="A646" t="s">
        <v>660</v>
      </c>
      <c r="B646">
        <v>5525</v>
      </c>
      <c r="C646" s="2">
        <f>IF(ISERROR(FA!C646),0,FA!C646)+IF(ISERROR(FT!C646),0,FT!C646)+IF(ISERROR(FC!C646),0,FC!C646)+IF(ISERROR(FS!C646),0,FS!C646)+IF(ISERROR(FO!C646),0,FO!C646)+IF(ISERROR(SI!C646),0,SI!C646)+IF(ISERROR(SL!C646),0,SL!C646)+IF(ISERROR(CU!C646),0,CU!C646)+IF(ISERROR(KC!C646),0,KC!C646)+IF(ISERROR(EP!C646),0,EP!C646)+IF(ISERROR(CH!C646),0,CH!C646)+IF(ISERROR(SC!C646),0,SC!C646)+IF(ISERROR(KN!C646),0,KN!C646)</f>
        <v>-4.93</v>
      </c>
      <c r="D646">
        <f>IF(ISERROR(FA!D646),0,FA!D646)+IF(ISERROR(FT!D646),0,FT!D646)+IF(ISERROR(FC!D646),0,FC!D646)+IF(ISERROR(FS!D646),0,FS!D646)+IF(ISERROR(FO!D646),0,FO!D646)+IF(ISERROR(SI!D646),0,SI!D646)+IF(ISERROR(SL!D646),0,SL!D646)+IF(ISERROR(CU!D646),0,CU!D646)+IF(ISERROR(KC!D646),0,KC!D646)+IF(ISERROR(EP!D646),0,EP!D646)+IF(ISERROR(CH!D646),0,CH!D646)+IF(ISERROR(SC!D646),0,SC!D646)+IF(ISERROR(KN!D646),0,KN!D646)</f>
        <v>-15.909999999999997</v>
      </c>
      <c r="E646">
        <f>IF(ISERROR(FA!E646),0,FA!E646)+IF(ISERROR(FT!E646),0,FT!E646)+IF(ISERROR(FC!E646),0,FC!E646)+IF(ISERROR(FS!E646),0,FS!E646)+IF(ISERROR(FO!E646),0,FO!E646)+IF(ISERROR(SI!E646),0,SI!E646)+IF(ISERROR(SL!E646),0,SL!E646)+IF(ISERROR(CU!E646),0,CU!E646)+IF(ISERROR(KC!E646),0,KC!E646)+IF(ISERROR(EP!E646),0,EP!E646)+IF(ISERROR(CH!E646),0,CH!E646)+IF(ISERROR(SC!E646),0,SC!E646)+IF(ISERROR(KN!E646),0,KN!E646)</f>
        <v>-2.6899999999999995</v>
      </c>
      <c r="F646">
        <f>INDEX(metrics15!E:E,MATCH('SUM + RE24'!B646,metrics15!D:D,0))</f>
        <v>-8.08</v>
      </c>
      <c r="G646">
        <v>4.33</v>
      </c>
      <c r="H646">
        <v>3.64</v>
      </c>
      <c r="I646">
        <v>4.0599999999999996</v>
      </c>
      <c r="J646">
        <v>93</v>
      </c>
      <c r="K646">
        <v>4.24</v>
      </c>
      <c r="L646">
        <v>3.37</v>
      </c>
      <c r="M646">
        <v>-5.93</v>
      </c>
      <c r="N646">
        <v>6.84</v>
      </c>
      <c r="O646">
        <v>5.0999999999999996</v>
      </c>
      <c r="P646">
        <v>2.85</v>
      </c>
      <c r="Q646">
        <v>95</v>
      </c>
      <c r="R646">
        <v>6.56</v>
      </c>
      <c r="S646">
        <v>2.74</v>
      </c>
      <c r="T646">
        <v>-0.32</v>
      </c>
      <c r="U646">
        <v>3.23</v>
      </c>
      <c r="V646">
        <v>3.84</v>
      </c>
      <c r="W646">
        <v>2.71</v>
      </c>
      <c r="X646">
        <v>83</v>
      </c>
      <c r="Y646">
        <v>3.12</v>
      </c>
      <c r="Z646">
        <v>2.36</v>
      </c>
    </row>
    <row r="647" spans="1:26" x14ac:dyDescent="0.2">
      <c r="A647" t="s">
        <v>352</v>
      </c>
      <c r="B647">
        <v>12673</v>
      </c>
      <c r="C647" s="2">
        <f>IF(ISERROR(FA!C647),0,FA!C647)+IF(ISERROR(FT!C647),0,FT!C647)+IF(ISERROR(FC!C647),0,FC!C647)+IF(ISERROR(FS!C647),0,FS!C647)+IF(ISERROR(FO!C647),0,FO!C647)+IF(ISERROR(SI!C647),0,SI!C647)+IF(ISERROR(SL!C647),0,SL!C647)+IF(ISERROR(CU!C647),0,CU!C647)+IF(ISERROR(KC!C647),0,KC!C647)+IF(ISERROR(EP!C647),0,EP!C647)+IF(ISERROR(CH!C647),0,CH!C647)+IF(ISERROR(SC!C647),0,SC!C647)+IF(ISERROR(KN!C647),0,KN!C647)</f>
        <v>0.17000000000000015</v>
      </c>
      <c r="D647">
        <f>IF(ISERROR(FA!D647),0,FA!D647)+IF(ISERROR(FT!D647),0,FT!D647)+IF(ISERROR(FC!D647),0,FC!D647)+IF(ISERROR(FS!D647),0,FS!D647)+IF(ISERROR(FO!D647),0,FO!D647)+IF(ISERROR(SI!D647),0,SI!D647)+IF(ISERROR(SL!D647),0,SL!D647)+IF(ISERROR(CU!D647),0,CU!D647)+IF(ISERROR(KC!D647),0,KC!D647)+IF(ISERROR(EP!D647),0,EP!D647)+IF(ISERROR(CH!D647),0,CH!D647)+IF(ISERROR(SC!D647),0,SC!D647)+IF(ISERROR(KN!D647),0,KN!D647)</f>
        <v>8.3999999999999986</v>
      </c>
      <c r="E647" t="e">
        <v>#N/A</v>
      </c>
      <c r="F647">
        <f>INDEX(metrics15!E:E,MATCH('SUM + RE24'!B647,metrics15!D:D,0))</f>
        <v>-3.58</v>
      </c>
      <c r="G647">
        <v>4.1399999999999997</v>
      </c>
      <c r="H647">
        <v>4.49</v>
      </c>
      <c r="I647">
        <v>4.3899999999999997</v>
      </c>
      <c r="J647">
        <v>111</v>
      </c>
      <c r="K647">
        <v>4.37</v>
      </c>
      <c r="L647">
        <v>4.29</v>
      </c>
      <c r="M647">
        <v>-6.83</v>
      </c>
      <c r="N647">
        <v>3.85</v>
      </c>
      <c r="O647">
        <v>4.0599999999999996</v>
      </c>
      <c r="P647">
        <v>3.95</v>
      </c>
      <c r="Q647">
        <v>106</v>
      </c>
      <c r="R647">
        <v>5</v>
      </c>
      <c r="S647">
        <v>3.96</v>
      </c>
      <c r="T647" t="e">
        <v>#N/A</v>
      </c>
      <c r="U647" t="e">
        <v>#N/A</v>
      </c>
      <c r="V647" t="e">
        <v>#N/A</v>
      </c>
      <c r="W647" t="e">
        <v>#N/A</v>
      </c>
      <c r="X647" t="e">
        <v>#N/A</v>
      </c>
      <c r="Y647" t="e">
        <v>#N/A</v>
      </c>
      <c r="Z647" t="e">
        <v>#N/A</v>
      </c>
    </row>
    <row r="648" spans="1:26" x14ac:dyDescent="0.2">
      <c r="A648" t="s">
        <v>1691</v>
      </c>
      <c r="B648">
        <v>11663</v>
      </c>
      <c r="C648" s="2">
        <f>IF(ISERROR(FA!C648),0,FA!C648)+IF(ISERROR(FT!C648),0,FT!C648)+IF(ISERROR(FC!C648),0,FC!C648)+IF(ISERROR(FS!C648),0,FS!C648)+IF(ISERROR(FO!C648),0,FO!C648)+IF(ISERROR(SI!C648),0,SI!C648)+IF(ISERROR(SL!C648),0,SL!C648)+IF(ISERROR(CU!C648),0,CU!C648)+IF(ISERROR(KC!C648),0,KC!C648)+IF(ISERROR(EP!C648),0,EP!C648)+IF(ISERROR(CH!C648),0,CH!C648)+IF(ISERROR(SC!C648),0,SC!C648)+IF(ISERROR(KN!C648),0,KN!C648)</f>
        <v>-15.1</v>
      </c>
      <c r="D648" t="e">
        <v>#N/A</v>
      </c>
      <c r="E648" t="e">
        <v>#N/A</v>
      </c>
      <c r="F648">
        <f>INDEX(metrics15!E:E,MATCH('SUM + RE24'!B648,metrics15!D:D,0))</f>
        <v>-5.16</v>
      </c>
      <c r="G648">
        <v>5.4</v>
      </c>
      <c r="H648">
        <v>5.69</v>
      </c>
      <c r="I648">
        <v>4.6100000000000003</v>
      </c>
      <c r="J648">
        <v>114</v>
      </c>
      <c r="K648">
        <v>6.66</v>
      </c>
      <c r="L648">
        <v>4.2300000000000004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  <c r="R648" t="e">
        <v>#N/A</v>
      </c>
      <c r="S648" t="e">
        <v>#N/A</v>
      </c>
      <c r="T648" t="e">
        <v>#N/A</v>
      </c>
      <c r="U648" t="e">
        <v>#N/A</v>
      </c>
      <c r="V648" t="e">
        <v>#N/A</v>
      </c>
      <c r="W648" t="e">
        <v>#N/A</v>
      </c>
      <c r="X648" t="e">
        <v>#N/A</v>
      </c>
      <c r="Y648" t="e">
        <v>#N/A</v>
      </c>
      <c r="Z648" t="e">
        <v>#N/A</v>
      </c>
    </row>
    <row r="649" spans="1:26" x14ac:dyDescent="0.2">
      <c r="A649" t="s">
        <v>1681</v>
      </c>
      <c r="B649">
        <v>10946</v>
      </c>
      <c r="C649" s="2">
        <f>IF(ISERROR(FA!C649),0,FA!C649)+IF(ISERROR(FT!C649),0,FT!C649)+IF(ISERROR(FC!C649),0,FC!C649)+IF(ISERROR(FS!C649),0,FS!C649)+IF(ISERROR(FO!C649),0,FO!C649)+IF(ISERROR(SI!C649),0,SI!C649)+IF(ISERROR(SL!C649),0,SL!C649)+IF(ISERROR(CU!C649),0,CU!C649)+IF(ISERROR(KC!C649),0,KC!C649)+IF(ISERROR(EP!C649),0,EP!C649)+IF(ISERROR(CH!C649),0,CH!C649)+IF(ISERROR(SC!C649),0,SC!C649)+IF(ISERROR(KN!C649),0,KN!C649)</f>
        <v>-11.540000000000001</v>
      </c>
      <c r="D649" t="e">
        <v>#N/A</v>
      </c>
      <c r="E649" t="e">
        <v>#N/A</v>
      </c>
      <c r="F649">
        <f>INDEX(metrics15!E:E,MATCH('SUM + RE24'!B649,metrics15!D:D,0))</f>
        <v>-10.76</v>
      </c>
      <c r="G649">
        <v>6.89</v>
      </c>
      <c r="H649">
        <v>5.7</v>
      </c>
      <c r="I649">
        <v>5.31</v>
      </c>
      <c r="J649">
        <v>117</v>
      </c>
      <c r="K649">
        <v>7.34</v>
      </c>
      <c r="L649">
        <v>5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  <c r="R649" t="e">
        <v>#N/A</v>
      </c>
      <c r="S649" t="e">
        <v>#N/A</v>
      </c>
      <c r="T649" t="e">
        <v>#N/A</v>
      </c>
      <c r="U649" t="e">
        <v>#N/A</v>
      </c>
      <c r="V649" t="e">
        <v>#N/A</v>
      </c>
      <c r="W649" t="e">
        <v>#N/A</v>
      </c>
      <c r="X649" t="e">
        <v>#N/A</v>
      </c>
      <c r="Y649" t="e">
        <v>#N/A</v>
      </c>
      <c r="Z649" t="e">
        <v>#N/A</v>
      </c>
    </row>
    <row r="650" spans="1:26" x14ac:dyDescent="0.2">
      <c r="A650" t="s">
        <v>1635</v>
      </c>
      <c r="B650">
        <v>14120</v>
      </c>
      <c r="C650" s="2">
        <f>IF(ISERROR(FA!C650),0,FA!C650)+IF(ISERROR(FT!C650),0,FT!C650)+IF(ISERROR(FC!C650),0,FC!C650)+IF(ISERROR(FS!C650),0,FS!C650)+IF(ISERROR(FO!C650),0,FO!C650)+IF(ISERROR(SI!C650),0,SI!C650)+IF(ISERROR(SL!C650),0,SL!C650)+IF(ISERROR(CU!C650),0,CU!C650)+IF(ISERROR(KC!C650),0,KC!C650)+IF(ISERROR(EP!C650),0,EP!C650)+IF(ISERROR(CH!C650),0,CH!C650)+IF(ISERROR(SC!C650),0,SC!C650)+IF(ISERROR(KN!C650),0,KN!C650)</f>
        <v>9.73</v>
      </c>
      <c r="D650" t="e">
        <v>#N/A</v>
      </c>
      <c r="E650" t="e">
        <v>#N/A</v>
      </c>
      <c r="F650">
        <f>INDEX(metrics15!E:E,MATCH('SUM + RE24'!B650,metrics15!D:D,0))</f>
        <v>7.61</v>
      </c>
      <c r="G650">
        <v>3.22</v>
      </c>
      <c r="H650">
        <v>3.23</v>
      </c>
      <c r="I650">
        <v>3.5</v>
      </c>
      <c r="J650">
        <v>86</v>
      </c>
      <c r="K650">
        <v>3.62</v>
      </c>
      <c r="L650">
        <v>3.57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  <c r="R650" t="e">
        <v>#N/A</v>
      </c>
      <c r="S650" t="e">
        <v>#N/A</v>
      </c>
      <c r="T650" t="e">
        <v>#N/A</v>
      </c>
      <c r="U650" t="e">
        <v>#N/A</v>
      </c>
      <c r="V650" t="e">
        <v>#N/A</v>
      </c>
      <c r="W650" t="e">
        <v>#N/A</v>
      </c>
      <c r="X650" t="e">
        <v>#N/A</v>
      </c>
      <c r="Y650" t="e">
        <v>#N/A</v>
      </c>
      <c r="Z650" t="e">
        <v>#N/A</v>
      </c>
    </row>
    <row r="651" spans="1:26" x14ac:dyDescent="0.2">
      <c r="A651" t="s">
        <v>1700</v>
      </c>
      <c r="B651">
        <v>12166</v>
      </c>
      <c r="C651" s="2">
        <f>IF(ISERROR(FA!C651),0,FA!C651)+IF(ISERROR(FT!C651),0,FT!C651)+IF(ISERROR(FC!C651),0,FC!C651)+IF(ISERROR(FS!C651),0,FS!C651)+IF(ISERROR(FO!C651),0,FO!C651)+IF(ISERROR(SI!C651),0,SI!C651)+IF(ISERROR(SL!C651),0,SL!C651)+IF(ISERROR(CU!C651),0,CU!C651)+IF(ISERROR(KC!C651),0,KC!C651)+IF(ISERROR(EP!C651),0,EP!C651)+IF(ISERROR(CH!C651),0,CH!C651)+IF(ISERROR(SC!C651),0,SC!C651)+IF(ISERROR(KN!C651),0,KN!C651)</f>
        <v>4.6500000000000004</v>
      </c>
      <c r="D651" t="e">
        <v>#N/A</v>
      </c>
      <c r="E651" t="e">
        <v>#N/A</v>
      </c>
      <c r="F651">
        <f>INDEX(metrics15!E:E,MATCH('SUM + RE24'!B651,metrics15!D:D,0))</f>
        <v>-0.76</v>
      </c>
      <c r="G651">
        <v>4.01</v>
      </c>
      <c r="H651">
        <v>4.3</v>
      </c>
      <c r="I651">
        <v>3.42</v>
      </c>
      <c r="J651">
        <v>101</v>
      </c>
      <c r="K651">
        <v>5.76</v>
      </c>
      <c r="L651">
        <v>3.35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  <c r="R651" t="e">
        <v>#N/A</v>
      </c>
      <c r="S651" t="e">
        <v>#N/A</v>
      </c>
      <c r="T651" t="e">
        <v>#N/A</v>
      </c>
      <c r="U651" t="e">
        <v>#N/A</v>
      </c>
      <c r="V651" t="e">
        <v>#N/A</v>
      </c>
      <c r="W651" t="e">
        <v>#N/A</v>
      </c>
      <c r="X651" t="e">
        <v>#N/A</v>
      </c>
      <c r="Y651" t="e">
        <v>#N/A</v>
      </c>
      <c r="Z651" t="e">
        <v>#N/A</v>
      </c>
    </row>
    <row r="652" spans="1:26" x14ac:dyDescent="0.2">
      <c r="A652" t="s">
        <v>1683</v>
      </c>
      <c r="B652">
        <v>12093</v>
      </c>
      <c r="C652" s="2">
        <f>IF(ISERROR(FA!C652),0,FA!C652)+IF(ISERROR(FT!C652),0,FT!C652)+IF(ISERROR(FC!C652),0,FC!C652)+IF(ISERROR(FS!C652),0,FS!C652)+IF(ISERROR(FO!C652),0,FO!C652)+IF(ISERROR(SI!C652),0,SI!C652)+IF(ISERROR(SL!C652),0,SL!C652)+IF(ISERROR(CU!C652),0,CU!C652)+IF(ISERROR(KC!C652),0,KC!C652)+IF(ISERROR(EP!C652),0,EP!C652)+IF(ISERROR(CH!C652),0,CH!C652)+IF(ISERROR(SC!C652),0,SC!C652)+IF(ISERROR(KN!C652),0,KN!C652)</f>
        <v>-4.8599999999999994</v>
      </c>
      <c r="D652" t="e">
        <v>#N/A</v>
      </c>
      <c r="E652" t="e">
        <v>#N/A</v>
      </c>
      <c r="F652">
        <f>INDEX(metrics15!E:E,MATCH('SUM + RE24'!B652,metrics15!D:D,0))</f>
        <v>-0.14000000000000001</v>
      </c>
      <c r="G652">
        <v>2.93</v>
      </c>
      <c r="H652">
        <v>4.6900000000000004</v>
      </c>
      <c r="I652">
        <v>4.45</v>
      </c>
      <c r="J652">
        <v>107</v>
      </c>
      <c r="K652">
        <v>5.16</v>
      </c>
      <c r="L652">
        <v>4.26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  <c r="R652" t="e">
        <v>#N/A</v>
      </c>
      <c r="S652" t="e">
        <v>#N/A</v>
      </c>
      <c r="T652" t="e">
        <v>#N/A</v>
      </c>
      <c r="U652" t="e">
        <v>#N/A</v>
      </c>
      <c r="V652" t="e">
        <v>#N/A</v>
      </c>
      <c r="W652" t="e">
        <v>#N/A</v>
      </c>
      <c r="X652" t="e">
        <v>#N/A</v>
      </c>
      <c r="Y652" t="e">
        <v>#N/A</v>
      </c>
      <c r="Z652" t="e">
        <v>#N/A</v>
      </c>
    </row>
    <row r="653" spans="1:26" x14ac:dyDescent="0.2">
      <c r="A653" t="s">
        <v>1665</v>
      </c>
      <c r="B653">
        <v>8493</v>
      </c>
      <c r="C653" s="2">
        <f>IF(ISERROR(FA!C653),0,FA!C653)+IF(ISERROR(FT!C653),0,FT!C653)+IF(ISERROR(FC!C653),0,FC!C653)+IF(ISERROR(FS!C653),0,FS!C653)+IF(ISERROR(FO!C653),0,FO!C653)+IF(ISERROR(SI!C653),0,SI!C653)+IF(ISERROR(SL!C653),0,SL!C653)+IF(ISERROR(CU!C653),0,CU!C653)+IF(ISERROR(KC!C653),0,KC!C653)+IF(ISERROR(EP!C653),0,EP!C653)+IF(ISERROR(CH!C653),0,CH!C653)+IF(ISERROR(SC!C653),0,SC!C653)+IF(ISERROR(KN!C653),0,KN!C653)</f>
        <v>-1.61</v>
      </c>
      <c r="D653" t="e">
        <v>#N/A</v>
      </c>
      <c r="E653" t="e">
        <v>#N/A</v>
      </c>
      <c r="F653">
        <f>INDEX(metrics15!E:E,MATCH('SUM + RE24'!B653,metrics15!D:D,0))</f>
        <v>-8.41</v>
      </c>
      <c r="G653">
        <v>5.8</v>
      </c>
      <c r="H653">
        <v>4.1900000000000004</v>
      </c>
      <c r="I653">
        <v>3.73</v>
      </c>
      <c r="J653">
        <v>97</v>
      </c>
      <c r="K653">
        <v>5.88</v>
      </c>
      <c r="L653">
        <v>3.56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  <c r="R653" t="e">
        <v>#N/A</v>
      </c>
      <c r="S653" t="e">
        <v>#N/A</v>
      </c>
      <c r="T653" t="e">
        <v>#N/A</v>
      </c>
      <c r="U653" t="e">
        <v>#N/A</v>
      </c>
      <c r="V653" t="e">
        <v>#N/A</v>
      </c>
      <c r="W653" t="e">
        <v>#N/A</v>
      </c>
      <c r="X653" t="e">
        <v>#N/A</v>
      </c>
      <c r="Y653" t="e">
        <v>#N/A</v>
      </c>
      <c r="Z653" t="e">
        <v>#N/A</v>
      </c>
    </row>
    <row r="654" spans="1:26" x14ac:dyDescent="0.2">
      <c r="A654" t="s">
        <v>267</v>
      </c>
      <c r="B654">
        <v>4772</v>
      </c>
      <c r="C654" s="2">
        <f>IF(ISERROR(FA!C654),0,FA!C654)+IF(ISERROR(FT!C654),0,FT!C654)+IF(ISERROR(FC!C654),0,FC!C654)+IF(ISERROR(FS!C654),0,FS!C654)+IF(ISERROR(FO!C654),0,FO!C654)+IF(ISERROR(SI!C654),0,SI!C654)+IF(ISERROR(SL!C654),0,SL!C654)+IF(ISERROR(CU!C654),0,CU!C654)+IF(ISERROR(KC!C654),0,KC!C654)+IF(ISERROR(EP!C654),0,EP!C654)+IF(ISERROR(CH!C654),0,CH!C654)+IF(ISERROR(SC!C654),0,SC!C654)+IF(ISERROR(KN!C654),0,KN!C654)</f>
        <v>1.39</v>
      </c>
      <c r="D654">
        <f>IF(ISERROR(FA!D654),0,FA!D654)+IF(ISERROR(FT!D654),0,FT!D654)+IF(ISERROR(FC!D654),0,FC!D654)+IF(ISERROR(FS!D654),0,FS!D654)+IF(ISERROR(FO!D654),0,FO!D654)+IF(ISERROR(SI!D654),0,SI!D654)+IF(ISERROR(SL!D654),0,SL!D654)+IF(ISERROR(CU!D654),0,CU!D654)+IF(ISERROR(KC!D654),0,KC!D654)+IF(ISERROR(EP!D654),0,EP!D654)+IF(ISERROR(CH!D654),0,CH!D654)+IF(ISERROR(SC!D654),0,SC!D654)+IF(ISERROR(KN!D654),0,KN!D654)</f>
        <v>3</v>
      </c>
      <c r="E654">
        <f>IF(ISERROR(FA!E654),0,FA!E654)+IF(ISERROR(FT!E654),0,FT!E654)+IF(ISERROR(FC!E654),0,FC!E654)+IF(ISERROR(FS!E654),0,FS!E654)+IF(ISERROR(FO!E654),0,FO!E654)+IF(ISERROR(SI!E654),0,SI!E654)+IF(ISERROR(SL!E654),0,SL!E654)+IF(ISERROR(CU!E654),0,CU!E654)+IF(ISERROR(KC!E654),0,KC!E654)+IF(ISERROR(EP!E654),0,EP!E654)+IF(ISERROR(CH!E654),0,CH!E654)+IF(ISERROR(SC!E654),0,SC!E654)+IF(ISERROR(KN!E654),0,KN!E654)</f>
        <v>5.39</v>
      </c>
      <c r="F654">
        <f>INDEX(metrics15!E:E,MATCH('SUM + RE24'!B654,metrics15!D:D,0))</f>
        <v>13.31</v>
      </c>
      <c r="G654">
        <v>3.53</v>
      </c>
      <c r="H654">
        <v>3.69</v>
      </c>
      <c r="I654">
        <v>3.33</v>
      </c>
      <c r="J654">
        <v>92</v>
      </c>
      <c r="K654">
        <v>3.65</v>
      </c>
      <c r="L654">
        <v>3.38</v>
      </c>
      <c r="M654">
        <v>32.619999999999997</v>
      </c>
      <c r="N654">
        <v>2.14</v>
      </c>
      <c r="O654">
        <v>2.59</v>
      </c>
      <c r="P654">
        <v>2.5099999999999998</v>
      </c>
      <c r="Q654">
        <v>69</v>
      </c>
      <c r="R654">
        <v>2.6</v>
      </c>
      <c r="S654">
        <v>2.5</v>
      </c>
      <c r="T654">
        <v>22.42</v>
      </c>
      <c r="U654">
        <v>3.04</v>
      </c>
      <c r="V654">
        <v>2.63</v>
      </c>
      <c r="W654">
        <v>2.66</v>
      </c>
      <c r="X654">
        <v>69</v>
      </c>
      <c r="Y654">
        <v>3.34</v>
      </c>
      <c r="Z654">
        <v>2.77</v>
      </c>
    </row>
    <row r="655" spans="1:26" x14ac:dyDescent="0.2">
      <c r="A655" t="s">
        <v>292</v>
      </c>
      <c r="B655">
        <v>4538</v>
      </c>
      <c r="C655" s="2">
        <f>IF(ISERROR(FA!C655),0,FA!C655)+IF(ISERROR(FT!C655),0,FT!C655)+IF(ISERROR(FC!C655),0,FC!C655)+IF(ISERROR(FS!C655),0,FS!C655)+IF(ISERROR(FO!C655),0,FO!C655)+IF(ISERROR(SI!C655),0,SI!C655)+IF(ISERROR(SL!C655),0,SL!C655)+IF(ISERROR(CU!C655),0,CU!C655)+IF(ISERROR(KC!C655),0,KC!C655)+IF(ISERROR(EP!C655),0,EP!C655)+IF(ISERROR(CH!C655),0,CH!C655)+IF(ISERROR(SC!C655),0,SC!C655)+IF(ISERROR(KN!C655),0,KN!C655)</f>
        <v>-4.0000000000000147E-2</v>
      </c>
      <c r="D655">
        <f>IF(ISERROR(FA!D655),0,FA!D655)+IF(ISERROR(FT!D655),0,FT!D655)+IF(ISERROR(FC!D655),0,FC!D655)+IF(ISERROR(FS!D655),0,FS!D655)+IF(ISERROR(FO!D655),0,FO!D655)+IF(ISERROR(SI!D655),0,SI!D655)+IF(ISERROR(SL!D655),0,SL!D655)+IF(ISERROR(CU!D655),0,CU!D655)+IF(ISERROR(KC!D655),0,KC!D655)+IF(ISERROR(EP!D655),0,EP!D655)+IF(ISERROR(CH!D655),0,CH!D655)+IF(ISERROR(SC!D655),0,SC!D655)+IF(ISERROR(KN!D655),0,KN!D655)</f>
        <v>0.58000000000000007</v>
      </c>
      <c r="E655">
        <f>IF(ISERROR(FA!E655),0,FA!E655)+IF(ISERROR(FT!E655),0,FT!E655)+IF(ISERROR(FC!E655),0,FC!E655)+IF(ISERROR(FS!E655),0,FS!E655)+IF(ISERROR(FO!E655),0,FO!E655)+IF(ISERROR(SI!E655),0,SI!E655)+IF(ISERROR(SL!E655),0,SL!E655)+IF(ISERROR(CU!E655),0,CU!E655)+IF(ISERROR(KC!E655),0,KC!E655)+IF(ISERROR(EP!E655),0,EP!E655)+IF(ISERROR(CH!E655),0,CH!E655)+IF(ISERROR(SC!E655),0,SC!E655)+IF(ISERROR(KN!E655),0,KN!E655)</f>
        <v>-3.9400000000000004</v>
      </c>
      <c r="F655">
        <f>INDEX(metrics15!E:E,MATCH('SUM + RE24'!B655,metrics15!D:D,0))</f>
        <v>-2.5</v>
      </c>
      <c r="G655">
        <v>3.74</v>
      </c>
      <c r="H655">
        <v>3.71</v>
      </c>
      <c r="I655">
        <v>3.47</v>
      </c>
      <c r="J655">
        <v>91</v>
      </c>
      <c r="K655">
        <v>4.6100000000000003</v>
      </c>
      <c r="L655">
        <v>3.45</v>
      </c>
      <c r="M655">
        <v>5.71</v>
      </c>
      <c r="N655">
        <v>3.47</v>
      </c>
      <c r="O655">
        <v>3.91</v>
      </c>
      <c r="P655">
        <v>3.57</v>
      </c>
      <c r="Q655">
        <v>103</v>
      </c>
      <c r="R655">
        <v>3.92</v>
      </c>
      <c r="S655">
        <v>3.5</v>
      </c>
      <c r="T655">
        <v>-10.24</v>
      </c>
      <c r="U655">
        <v>4.97</v>
      </c>
      <c r="V655">
        <v>4.96</v>
      </c>
      <c r="W655">
        <v>4.5599999999999996</v>
      </c>
      <c r="X655">
        <v>114</v>
      </c>
      <c r="Y655">
        <v>4.92</v>
      </c>
      <c r="Z655">
        <v>4.49</v>
      </c>
    </row>
    <row r="656" spans="1:26" x14ac:dyDescent="0.2">
      <c r="A656" t="s">
        <v>632</v>
      </c>
      <c r="B656">
        <v>7146</v>
      </c>
      <c r="C656" s="2">
        <f>IF(ISERROR(FA!C656),0,FA!C656)+IF(ISERROR(FT!C656),0,FT!C656)+IF(ISERROR(FC!C656),0,FC!C656)+IF(ISERROR(FS!C656),0,FS!C656)+IF(ISERROR(FO!C656),0,FO!C656)+IF(ISERROR(SI!C656),0,SI!C656)+IF(ISERROR(SL!C656),0,SL!C656)+IF(ISERROR(CU!C656),0,CU!C656)+IF(ISERROR(KC!C656),0,KC!C656)+IF(ISERROR(EP!C656),0,EP!C656)+IF(ISERROR(CH!C656),0,CH!C656)+IF(ISERROR(SC!C656),0,SC!C656)+IF(ISERROR(KN!C656),0,KN!C656)</f>
        <v>1.2000000000000002</v>
      </c>
      <c r="D656">
        <f>IF(ISERROR(FA!D656),0,FA!D656)+IF(ISERROR(FT!D656),0,FT!D656)+IF(ISERROR(FC!D656),0,FC!D656)+IF(ISERROR(FS!D656),0,FS!D656)+IF(ISERROR(FO!D656),0,FO!D656)+IF(ISERROR(SI!D656),0,SI!D656)+IF(ISERROR(SL!D656),0,SL!D656)+IF(ISERROR(CU!D656),0,CU!D656)+IF(ISERROR(KC!D656),0,KC!D656)+IF(ISERROR(EP!D656),0,EP!D656)+IF(ISERROR(CH!D656),0,CH!D656)+IF(ISERROR(SC!D656),0,SC!D656)+IF(ISERROR(KN!D656),0,KN!D656)</f>
        <v>6.16</v>
      </c>
      <c r="E656" t="e">
        <v>#N/A</v>
      </c>
      <c r="F656">
        <f>INDEX(metrics15!E:E,MATCH('SUM + RE24'!B656,metrics15!D:D,0))</f>
        <v>0.38</v>
      </c>
      <c r="G656">
        <v>3.86</v>
      </c>
      <c r="H656">
        <v>3.52</v>
      </c>
      <c r="I656">
        <v>3.61</v>
      </c>
      <c r="J656">
        <v>94</v>
      </c>
      <c r="K656">
        <v>3.99</v>
      </c>
      <c r="L656">
        <v>3.36</v>
      </c>
      <c r="M656">
        <v>-1.18</v>
      </c>
      <c r="N656">
        <v>13.5</v>
      </c>
      <c r="O656">
        <v>1.6</v>
      </c>
      <c r="P656">
        <v>3.49</v>
      </c>
      <c r="Q656">
        <v>102</v>
      </c>
      <c r="R656">
        <v>5.31</v>
      </c>
      <c r="S656">
        <v>3.24</v>
      </c>
      <c r="T656" t="e">
        <v>#N/A</v>
      </c>
      <c r="U656" t="e">
        <v>#N/A</v>
      </c>
      <c r="V656" t="e">
        <v>#N/A</v>
      </c>
      <c r="W656" t="e">
        <v>#N/A</v>
      </c>
      <c r="X656" t="e">
        <v>#N/A</v>
      </c>
      <c r="Y656" t="e">
        <v>#N/A</v>
      </c>
      <c r="Z656" t="e">
        <v>#N/A</v>
      </c>
    </row>
    <row r="657" spans="1:26" x14ac:dyDescent="0.2">
      <c r="A657" t="s">
        <v>205</v>
      </c>
      <c r="B657">
        <v>8855</v>
      </c>
      <c r="C657" s="2">
        <f>IF(ISERROR(FA!C657),0,FA!C657)+IF(ISERROR(FT!C657),0,FT!C657)+IF(ISERROR(FC!C657),0,FC!C657)+IF(ISERROR(FS!C657),0,FS!C657)+IF(ISERROR(FO!C657),0,FO!C657)+IF(ISERROR(SI!C657),0,SI!C657)+IF(ISERROR(SL!C657),0,SL!C657)+IF(ISERROR(CU!C657),0,CU!C657)+IF(ISERROR(KC!C657),0,KC!C657)+IF(ISERROR(EP!C657),0,EP!C657)+IF(ISERROR(CH!C657),0,CH!C657)+IF(ISERROR(SC!C657),0,SC!C657)+IF(ISERROR(KN!C657),0,KN!C657)</f>
        <v>-16.75</v>
      </c>
      <c r="D657">
        <f>IF(ISERROR(FA!D657),0,FA!D657)+IF(ISERROR(FT!D657),0,FT!D657)+IF(ISERROR(FC!D657),0,FC!D657)+IF(ISERROR(FS!D657),0,FS!D657)+IF(ISERROR(FO!D657),0,FO!D657)+IF(ISERROR(SI!D657),0,SI!D657)+IF(ISERROR(SL!D657),0,SL!D657)+IF(ISERROR(CU!D657),0,CU!D657)+IF(ISERROR(KC!D657),0,KC!D657)+IF(ISERROR(EP!D657),0,EP!D657)+IF(ISERROR(CH!D657),0,CH!D657)+IF(ISERROR(SC!D657),0,SC!D657)+IF(ISERROR(KN!D657),0,KN!D657)</f>
        <v>4.04</v>
      </c>
      <c r="E657">
        <f>IF(ISERROR(FA!E657),0,FA!E657)+IF(ISERROR(FT!E657),0,FT!E657)+IF(ISERROR(FC!E657),0,FC!E657)+IF(ISERROR(FS!E657),0,FS!E657)+IF(ISERROR(FO!E657),0,FO!E657)+IF(ISERROR(SI!E657),0,SI!E657)+IF(ISERROR(SL!E657),0,SL!E657)+IF(ISERROR(CU!E657),0,CU!E657)+IF(ISERROR(KC!E657),0,KC!E657)+IF(ISERROR(EP!E657),0,EP!E657)+IF(ISERROR(CH!E657),0,CH!E657)+IF(ISERROR(SC!E657),0,SC!E657)+IF(ISERROR(KN!E657),0,KN!E657)</f>
        <v>2.3099999999999996</v>
      </c>
      <c r="F657">
        <f>INDEX(metrics15!E:E,MATCH('SUM + RE24'!B657,metrics15!D:D,0))</f>
        <v>-13.85</v>
      </c>
      <c r="G657">
        <v>18.690000000000001</v>
      </c>
      <c r="H657">
        <v>10.14</v>
      </c>
      <c r="I657">
        <v>6.39</v>
      </c>
      <c r="J657">
        <v>121</v>
      </c>
      <c r="K657">
        <v>15</v>
      </c>
      <c r="L657">
        <v>5.4</v>
      </c>
      <c r="M657">
        <v>3.46</v>
      </c>
      <c r="N657">
        <v>3.42</v>
      </c>
      <c r="O657">
        <v>3.38</v>
      </c>
      <c r="P657">
        <v>3.64</v>
      </c>
      <c r="Q657">
        <v>96</v>
      </c>
      <c r="R657">
        <v>2.61</v>
      </c>
      <c r="S657">
        <v>3.35</v>
      </c>
      <c r="T657">
        <v>0.63</v>
      </c>
      <c r="U657">
        <v>2.54</v>
      </c>
      <c r="V657">
        <v>2.76</v>
      </c>
      <c r="W657">
        <v>3.71</v>
      </c>
      <c r="X657">
        <v>88</v>
      </c>
      <c r="Y657">
        <v>3.85</v>
      </c>
      <c r="Z657">
        <v>3.27</v>
      </c>
    </row>
    <row r="658" spans="1:26" x14ac:dyDescent="0.2">
      <c r="A658" t="s">
        <v>545</v>
      </c>
      <c r="B658">
        <v>7608</v>
      </c>
      <c r="C658" s="2">
        <f>IF(ISERROR(FA!C658),0,FA!C658)+IF(ISERROR(FT!C658),0,FT!C658)+IF(ISERROR(FC!C658),0,FC!C658)+IF(ISERROR(FS!C658),0,FS!C658)+IF(ISERROR(FO!C658),0,FO!C658)+IF(ISERROR(SI!C658),0,SI!C658)+IF(ISERROR(SL!C658),0,SL!C658)+IF(ISERROR(CU!C658),0,CU!C658)+IF(ISERROR(KC!C658),0,KC!C658)+IF(ISERROR(EP!C658),0,EP!C658)+IF(ISERROR(CH!C658),0,CH!C658)+IF(ISERROR(SC!C658),0,SC!C658)+IF(ISERROR(KN!C658),0,KN!C658)</f>
        <v>-1.2100000000000002</v>
      </c>
      <c r="D658">
        <f>IF(ISERROR(FA!D658),0,FA!D658)+IF(ISERROR(FT!D658),0,FT!D658)+IF(ISERROR(FC!D658),0,FC!D658)+IF(ISERROR(FS!D658),0,FS!D658)+IF(ISERROR(FO!D658),0,FO!D658)+IF(ISERROR(SI!D658),0,SI!D658)+IF(ISERROR(SL!D658),0,SL!D658)+IF(ISERROR(CU!D658),0,CU!D658)+IF(ISERROR(KC!D658),0,KC!D658)+IF(ISERROR(EP!D658),0,EP!D658)+IF(ISERROR(CH!D658),0,CH!D658)+IF(ISERROR(SC!D658),0,SC!D658)+IF(ISERROR(KN!D658),0,KN!D658)</f>
        <v>0.5900000000000003</v>
      </c>
      <c r="E658">
        <f>IF(ISERROR(FA!E658),0,FA!E658)+IF(ISERROR(FT!E658),0,FT!E658)+IF(ISERROR(FC!E658),0,FC!E658)+IF(ISERROR(FS!E658),0,FS!E658)+IF(ISERROR(FO!E658),0,FO!E658)+IF(ISERROR(SI!E658),0,SI!E658)+IF(ISERROR(SL!E658),0,SL!E658)+IF(ISERROR(CU!E658),0,CU!E658)+IF(ISERROR(KC!E658),0,KC!E658)+IF(ISERROR(EP!E658),0,EP!E658)+IF(ISERROR(CH!E658),0,CH!E658)+IF(ISERROR(SC!E658),0,SC!E658)+IF(ISERROR(KN!E658),0,KN!E658)</f>
        <v>0.82000000000000017</v>
      </c>
      <c r="F658">
        <f>INDEX(metrics15!E:E,MATCH('SUM + RE24'!B658,metrics15!D:D,0))</f>
        <v>3.34</v>
      </c>
      <c r="G658">
        <v>3.92</v>
      </c>
      <c r="H658">
        <v>4.2699999999999996</v>
      </c>
      <c r="I658">
        <v>4.22</v>
      </c>
      <c r="J658">
        <v>105</v>
      </c>
      <c r="K658">
        <v>4.03</v>
      </c>
      <c r="L658">
        <v>4.3899999999999997</v>
      </c>
      <c r="M658">
        <v>-7.42</v>
      </c>
      <c r="N658">
        <v>4.1900000000000004</v>
      </c>
      <c r="O658">
        <v>4.72</v>
      </c>
      <c r="P658">
        <v>4.5599999999999996</v>
      </c>
      <c r="Q658">
        <v>113</v>
      </c>
      <c r="R658">
        <v>5.18</v>
      </c>
      <c r="S658">
        <v>4.57</v>
      </c>
      <c r="T658">
        <v>-9.2100000000000009</v>
      </c>
      <c r="U658">
        <v>4.1399999999999997</v>
      </c>
      <c r="V658">
        <v>4.33</v>
      </c>
      <c r="W658">
        <v>4.1500000000000004</v>
      </c>
      <c r="X658">
        <v>104</v>
      </c>
      <c r="Y658">
        <v>4.63</v>
      </c>
      <c r="Z658">
        <v>3.99</v>
      </c>
    </row>
    <row r="659" spans="1:26" x14ac:dyDescent="0.2">
      <c r="A659" t="s">
        <v>301</v>
      </c>
      <c r="B659">
        <v>6819</v>
      </c>
      <c r="C659" s="2">
        <f>IF(ISERROR(FA!C659),0,FA!C659)+IF(ISERROR(FT!C659),0,FT!C659)+IF(ISERROR(FC!C659),0,FC!C659)+IF(ISERROR(FS!C659),0,FS!C659)+IF(ISERROR(FO!C659),0,FO!C659)+IF(ISERROR(SI!C659),0,SI!C659)+IF(ISERROR(SL!C659),0,SL!C659)+IF(ISERROR(CU!C659),0,CU!C659)+IF(ISERROR(KC!C659),0,KC!C659)+IF(ISERROR(EP!C659),0,EP!C659)+IF(ISERROR(CH!C659),0,CH!C659)+IF(ISERROR(SC!C659),0,SC!C659)+IF(ISERROR(KN!C659),0,KN!C659)</f>
        <v>2.7200000000000006</v>
      </c>
      <c r="D659">
        <f>IF(ISERROR(FA!D659),0,FA!D659)+IF(ISERROR(FT!D659),0,FT!D659)+IF(ISERROR(FC!D659),0,FC!D659)+IF(ISERROR(FS!D659),0,FS!D659)+IF(ISERROR(FO!D659),0,FO!D659)+IF(ISERROR(SI!D659),0,SI!D659)+IF(ISERROR(SL!D659),0,SL!D659)+IF(ISERROR(CU!D659),0,CU!D659)+IF(ISERROR(KC!D659),0,KC!D659)+IF(ISERROR(EP!D659),0,EP!D659)+IF(ISERROR(CH!D659),0,CH!D659)+IF(ISERROR(SC!D659),0,SC!D659)+IF(ISERROR(KN!D659),0,KN!D659)</f>
        <v>-13.33</v>
      </c>
      <c r="E659">
        <f>IF(ISERROR(FA!E659),0,FA!E659)+IF(ISERROR(FT!E659),0,FT!E659)+IF(ISERROR(FC!E659),0,FC!E659)+IF(ISERROR(FS!E659),0,FS!E659)+IF(ISERROR(FO!E659),0,FO!E659)+IF(ISERROR(SI!E659),0,SI!E659)+IF(ISERROR(SL!E659),0,SL!E659)+IF(ISERROR(CU!E659),0,CU!E659)+IF(ISERROR(KC!E659),0,KC!E659)+IF(ISERROR(EP!E659),0,EP!E659)+IF(ISERROR(CH!E659),0,CH!E659)+IF(ISERROR(SC!E659),0,SC!E659)+IF(ISERROR(KN!E659),0,KN!E659)</f>
        <v>1.98</v>
      </c>
      <c r="F659">
        <f>INDEX(metrics15!E:E,MATCH('SUM + RE24'!B659,metrics15!D:D,0))</f>
        <v>7.5</v>
      </c>
      <c r="G659">
        <v>3.86</v>
      </c>
      <c r="H659">
        <v>3.99</v>
      </c>
      <c r="I659">
        <v>3.64</v>
      </c>
      <c r="J659">
        <v>100</v>
      </c>
      <c r="K659">
        <v>4.07</v>
      </c>
      <c r="L659">
        <v>3.47</v>
      </c>
      <c r="M659">
        <v>-26.02</v>
      </c>
      <c r="N659">
        <v>6.2</v>
      </c>
      <c r="O659">
        <v>4.7699999999999996</v>
      </c>
      <c r="P659">
        <v>4.41</v>
      </c>
      <c r="Q659">
        <v>116</v>
      </c>
      <c r="R659">
        <v>6.26</v>
      </c>
      <c r="S659">
        <v>4.26</v>
      </c>
      <c r="T659">
        <v>6.56</v>
      </c>
      <c r="U659">
        <v>3.03</v>
      </c>
      <c r="V659">
        <v>3.2</v>
      </c>
      <c r="W659">
        <v>3.39</v>
      </c>
      <c r="X659">
        <v>92</v>
      </c>
      <c r="Y659">
        <v>3.93</v>
      </c>
      <c r="Z659">
        <v>3.13</v>
      </c>
    </row>
    <row r="660" spans="1:26" x14ac:dyDescent="0.2">
      <c r="A660" t="s">
        <v>1714</v>
      </c>
      <c r="B660">
        <v>12669</v>
      </c>
      <c r="C660" s="2">
        <f>IF(ISERROR(FA!C660),0,FA!C660)+IF(ISERROR(FT!C660),0,FT!C660)+IF(ISERROR(FC!C660),0,FC!C660)+IF(ISERROR(FS!C660),0,FS!C660)+IF(ISERROR(FO!C660),0,FO!C660)+IF(ISERROR(SI!C660),0,SI!C660)+IF(ISERROR(SL!C660),0,SL!C660)+IF(ISERROR(CU!C660),0,CU!C660)+IF(ISERROR(KC!C660),0,KC!C660)+IF(ISERROR(EP!C660),0,EP!C660)+IF(ISERROR(CH!C660),0,CH!C660)+IF(ISERROR(SC!C660),0,SC!C660)+IF(ISERROR(KN!C660),0,KN!C660)</f>
        <v>-13.11</v>
      </c>
      <c r="D660" t="e">
        <v>#N/A</v>
      </c>
      <c r="E660" t="e">
        <v>#N/A</v>
      </c>
      <c r="F660">
        <f>INDEX(metrics15!E:E,MATCH('SUM + RE24'!B660,metrics15!D:D,0))</f>
        <v>-9.8699999999999992</v>
      </c>
      <c r="G660">
        <v>18</v>
      </c>
      <c r="H660">
        <v>15.5</v>
      </c>
      <c r="I660">
        <v>5.49</v>
      </c>
      <c r="J660">
        <v>110</v>
      </c>
      <c r="K660">
        <v>21.96</v>
      </c>
      <c r="L660">
        <v>4.21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  <c r="R660" t="e">
        <v>#N/A</v>
      </c>
      <c r="S660" t="e">
        <v>#N/A</v>
      </c>
      <c r="T660" t="e">
        <v>#N/A</v>
      </c>
      <c r="U660" t="e">
        <v>#N/A</v>
      </c>
      <c r="V660" t="e">
        <v>#N/A</v>
      </c>
      <c r="W660" t="e">
        <v>#N/A</v>
      </c>
      <c r="X660" t="e">
        <v>#N/A</v>
      </c>
      <c r="Y660" t="e">
        <v>#N/A</v>
      </c>
      <c r="Z660" t="e">
        <v>#N/A</v>
      </c>
    </row>
    <row r="661" spans="1:26" x14ac:dyDescent="0.2">
      <c r="A661" t="s">
        <v>203</v>
      </c>
      <c r="B661">
        <v>5791</v>
      </c>
      <c r="C661" s="2">
        <f>IF(ISERROR(FA!C661),0,FA!C661)+IF(ISERROR(FT!C661),0,FT!C661)+IF(ISERROR(FC!C661),0,FC!C661)+IF(ISERROR(FS!C661),0,FS!C661)+IF(ISERROR(FO!C661),0,FO!C661)+IF(ISERROR(SI!C661),0,SI!C661)+IF(ISERROR(SL!C661),0,SL!C661)+IF(ISERROR(CU!C661),0,CU!C661)+IF(ISERROR(KC!C661),0,KC!C661)+IF(ISERROR(EP!C661),0,EP!C661)+IF(ISERROR(CH!C661),0,CH!C661)+IF(ISERROR(SC!C661),0,SC!C661)+IF(ISERROR(KN!C661),0,KN!C661)</f>
        <v>-16.52</v>
      </c>
      <c r="D661">
        <f>IF(ISERROR(FA!D661),0,FA!D661)+IF(ISERROR(FT!D661),0,FT!D661)+IF(ISERROR(FC!D661),0,FC!D661)+IF(ISERROR(FS!D661),0,FS!D661)+IF(ISERROR(FO!D661),0,FO!D661)+IF(ISERROR(SI!D661),0,SI!D661)+IF(ISERROR(SL!D661),0,SL!D661)+IF(ISERROR(CU!D661),0,CU!D661)+IF(ISERROR(KC!D661),0,KC!D661)+IF(ISERROR(EP!D661),0,EP!D661)+IF(ISERROR(CH!D661),0,CH!D661)+IF(ISERROR(SC!D661),0,SC!D661)+IF(ISERROR(KN!D661),0,KN!D661)</f>
        <v>14.61</v>
      </c>
      <c r="E661" t="e">
        <v>#N/A</v>
      </c>
      <c r="F661">
        <f>INDEX(metrics15!E:E,MATCH('SUM + RE24'!B661,metrics15!D:D,0))</f>
        <v>-16.89</v>
      </c>
      <c r="G661">
        <v>13.19</v>
      </c>
      <c r="H661">
        <v>6.46</v>
      </c>
      <c r="I661">
        <v>5.62</v>
      </c>
      <c r="J661">
        <v>118</v>
      </c>
      <c r="K661">
        <v>10.37</v>
      </c>
      <c r="L661">
        <v>5.27</v>
      </c>
      <c r="M661">
        <v>0.43</v>
      </c>
      <c r="N661">
        <v>0</v>
      </c>
      <c r="O661">
        <v>6.1</v>
      </c>
      <c r="P661">
        <v>7.37</v>
      </c>
      <c r="Q661">
        <v>107</v>
      </c>
      <c r="R661">
        <v>1.55</v>
      </c>
      <c r="S661">
        <v>9.3000000000000007</v>
      </c>
      <c r="T661" t="e">
        <v>#N/A</v>
      </c>
      <c r="U661" t="e">
        <v>#N/A</v>
      </c>
      <c r="V661" t="e">
        <v>#N/A</v>
      </c>
      <c r="W661" t="e">
        <v>#N/A</v>
      </c>
      <c r="X661" t="e">
        <v>#N/A</v>
      </c>
      <c r="Y661" t="e">
        <v>#N/A</v>
      </c>
      <c r="Z661" t="e">
        <v>#N/A</v>
      </c>
    </row>
    <row r="662" spans="1:26" x14ac:dyDescent="0.2">
      <c r="A662" t="s">
        <v>280</v>
      </c>
      <c r="B662">
        <v>8223</v>
      </c>
      <c r="C662" s="2">
        <f>IF(ISERROR(FA!C662),0,FA!C662)+IF(ISERROR(FT!C662),0,FT!C662)+IF(ISERROR(FC!C662),0,FC!C662)+IF(ISERROR(FS!C662),0,FS!C662)+IF(ISERROR(FO!C662),0,FO!C662)+IF(ISERROR(SI!C662),0,SI!C662)+IF(ISERROR(SL!C662),0,SL!C662)+IF(ISERROR(CU!C662),0,CU!C662)+IF(ISERROR(KC!C662),0,KC!C662)+IF(ISERROR(EP!C662),0,EP!C662)+IF(ISERROR(CH!C662),0,CH!C662)+IF(ISERROR(SC!C662),0,SC!C662)+IF(ISERROR(KN!C662),0,KN!C662)</f>
        <v>-0.46999999999999986</v>
      </c>
      <c r="D662">
        <f>IF(ISERROR(FA!D662),0,FA!D662)+IF(ISERROR(FT!D662),0,FT!D662)+IF(ISERROR(FC!D662),0,FC!D662)+IF(ISERROR(FS!D662),0,FS!D662)+IF(ISERROR(FO!D662),0,FO!D662)+IF(ISERROR(SI!D662),0,SI!D662)+IF(ISERROR(SL!D662),0,SL!D662)+IF(ISERROR(CU!D662),0,CU!D662)+IF(ISERROR(KC!D662),0,KC!D662)+IF(ISERROR(EP!D662),0,EP!D662)+IF(ISERROR(CH!D662),0,CH!D662)+IF(ISERROR(SC!D662),0,SC!D662)+IF(ISERROR(KN!D662),0,KN!D662)</f>
        <v>5.97</v>
      </c>
      <c r="E662">
        <f>IF(ISERROR(FA!E662),0,FA!E662)+IF(ISERROR(FT!E662),0,FT!E662)+IF(ISERROR(FC!E662),0,FC!E662)+IF(ISERROR(FS!E662),0,FS!E662)+IF(ISERROR(FO!E662),0,FO!E662)+IF(ISERROR(SI!E662),0,SI!E662)+IF(ISERROR(SL!E662),0,SL!E662)+IF(ISERROR(CU!E662),0,CU!E662)+IF(ISERROR(KC!E662),0,KC!E662)+IF(ISERROR(EP!E662),0,EP!E662)+IF(ISERROR(CH!E662),0,CH!E662)+IF(ISERROR(SC!E662),0,SC!E662)+IF(ISERROR(KN!E662),0,KN!E662)</f>
        <v>-0.2799999999999998</v>
      </c>
      <c r="F662">
        <f>INDEX(metrics15!E:E,MATCH('SUM + RE24'!B662,metrics15!D:D,0))</f>
        <v>-0.47</v>
      </c>
      <c r="G662">
        <v>3.69</v>
      </c>
      <c r="H662">
        <v>3.97</v>
      </c>
      <c r="I662">
        <v>3.51</v>
      </c>
      <c r="J662">
        <v>110</v>
      </c>
      <c r="K662">
        <v>4.37</v>
      </c>
      <c r="L662">
        <v>3.46</v>
      </c>
      <c r="M662">
        <v>5.28</v>
      </c>
      <c r="N662">
        <v>2.91</v>
      </c>
      <c r="O662">
        <v>2.96</v>
      </c>
      <c r="P662">
        <v>3.55</v>
      </c>
      <c r="Q662">
        <v>96</v>
      </c>
      <c r="R662">
        <v>3.3</v>
      </c>
      <c r="S662">
        <v>3.61</v>
      </c>
      <c r="T662">
        <v>-10.08</v>
      </c>
      <c r="U662">
        <v>6.04</v>
      </c>
      <c r="V662">
        <v>3.88</v>
      </c>
      <c r="W662">
        <v>3.26</v>
      </c>
      <c r="X662">
        <v>100</v>
      </c>
      <c r="Y662">
        <v>5.29</v>
      </c>
      <c r="Z662">
        <v>3.24</v>
      </c>
    </row>
    <row r="663" spans="1:26" x14ac:dyDescent="0.2">
      <c r="A663" t="s">
        <v>526</v>
      </c>
      <c r="B663">
        <v>10171</v>
      </c>
      <c r="C663" s="2">
        <f>IF(ISERROR(FA!C663),0,FA!C663)+IF(ISERROR(FT!C663),0,FT!C663)+IF(ISERROR(FC!C663),0,FC!C663)+IF(ISERROR(FS!C663),0,FS!C663)+IF(ISERROR(FO!C663),0,FO!C663)+IF(ISERROR(SI!C663),0,SI!C663)+IF(ISERROR(SL!C663),0,SL!C663)+IF(ISERROR(CU!C663),0,CU!C663)+IF(ISERROR(KC!C663),0,KC!C663)+IF(ISERROR(EP!C663),0,EP!C663)+IF(ISERROR(CH!C663),0,CH!C663)+IF(ISERROR(SC!C663),0,SC!C663)+IF(ISERROR(KN!C663),0,KN!C663)</f>
        <v>-6.39</v>
      </c>
      <c r="D663">
        <f>IF(ISERROR(FA!D663),0,FA!D663)+IF(ISERROR(FT!D663),0,FT!D663)+IF(ISERROR(FC!D663),0,FC!D663)+IF(ISERROR(FS!D663),0,FS!D663)+IF(ISERROR(FO!D663),0,FO!D663)+IF(ISERROR(SI!D663),0,SI!D663)+IF(ISERROR(SL!D663),0,SL!D663)+IF(ISERROR(CU!D663),0,CU!D663)+IF(ISERROR(KC!D663),0,KC!D663)+IF(ISERROR(EP!D663),0,EP!D663)+IF(ISERROR(CH!D663),0,CH!D663)+IF(ISERROR(SC!D663),0,SC!D663)+IF(ISERROR(KN!D663),0,KN!D663)</f>
        <v>-16.630000000000003</v>
      </c>
      <c r="E663" t="e">
        <v>#N/A</v>
      </c>
      <c r="F663">
        <f>INDEX(metrics15!E:E,MATCH('SUM + RE24'!B663,metrics15!D:D,0))</f>
        <v>-13.74</v>
      </c>
      <c r="G663">
        <v>12.91</v>
      </c>
      <c r="H663">
        <v>6.89</v>
      </c>
      <c r="I663">
        <v>9.8000000000000007</v>
      </c>
      <c r="J663">
        <v>119</v>
      </c>
      <c r="K663">
        <v>12.28</v>
      </c>
      <c r="L663">
        <v>6.93</v>
      </c>
      <c r="M663">
        <v>-2.98</v>
      </c>
      <c r="N663">
        <v>5.4</v>
      </c>
      <c r="O663">
        <v>6.46</v>
      </c>
      <c r="P663">
        <v>5.93</v>
      </c>
      <c r="Q663">
        <v>109</v>
      </c>
      <c r="R663">
        <v>6.12</v>
      </c>
      <c r="S663">
        <v>4.79</v>
      </c>
      <c r="T663" t="e">
        <v>#N/A</v>
      </c>
      <c r="U663" t="e">
        <v>#N/A</v>
      </c>
      <c r="V663" t="e">
        <v>#N/A</v>
      </c>
      <c r="W663" t="e">
        <v>#N/A</v>
      </c>
      <c r="X663" t="e">
        <v>#N/A</v>
      </c>
      <c r="Y663" t="e">
        <v>#N/A</v>
      </c>
      <c r="Z663" t="e">
        <v>#N/A</v>
      </c>
    </row>
    <row r="664" spans="1:26" x14ac:dyDescent="0.2">
      <c r="A664" t="s">
        <v>533</v>
      </c>
      <c r="B664">
        <v>1994</v>
      </c>
      <c r="C664" s="2">
        <f>IF(ISERROR(FA!C664),0,FA!C664)+IF(ISERROR(FT!C664),0,FT!C664)+IF(ISERROR(FC!C664),0,FC!C664)+IF(ISERROR(FS!C664),0,FS!C664)+IF(ISERROR(FO!C664),0,FO!C664)+IF(ISERROR(SI!C664),0,SI!C664)+IF(ISERROR(SL!C664),0,SL!C664)+IF(ISERROR(CU!C664),0,CU!C664)+IF(ISERROR(KC!C664),0,KC!C664)+IF(ISERROR(EP!C664),0,EP!C664)+IF(ISERROR(CH!C664),0,CH!C664)+IF(ISERROR(SC!C664),0,SC!C664)+IF(ISERROR(KN!C664),0,KN!C664)</f>
        <v>-4.16</v>
      </c>
      <c r="D664">
        <f>IF(ISERROR(FA!D664),0,FA!D664)+IF(ISERROR(FT!D664),0,FT!D664)+IF(ISERROR(FC!D664),0,FC!D664)+IF(ISERROR(FS!D664),0,FS!D664)+IF(ISERROR(FO!D664),0,FO!D664)+IF(ISERROR(SI!D664),0,SI!D664)+IF(ISERROR(SL!D664),0,SL!D664)+IF(ISERROR(CU!D664),0,CU!D664)+IF(ISERROR(KC!D664),0,KC!D664)+IF(ISERROR(EP!D664),0,EP!D664)+IF(ISERROR(CH!D664),0,CH!D664)+IF(ISERROR(SC!D664),0,SC!D664)+IF(ISERROR(KN!D664),0,KN!D664)</f>
        <v>-7.2899999999999991</v>
      </c>
      <c r="E664">
        <f>IF(ISERROR(FA!E664),0,FA!E664)+IF(ISERROR(FT!E664),0,FT!E664)+IF(ISERROR(FC!E664),0,FC!E664)+IF(ISERROR(FS!E664),0,FS!E664)+IF(ISERROR(FO!E664),0,FO!E664)+IF(ISERROR(SI!E664),0,SI!E664)+IF(ISERROR(SL!E664),0,SL!E664)+IF(ISERROR(CU!E664),0,CU!E664)+IF(ISERROR(KC!E664),0,KC!E664)+IF(ISERROR(EP!E664),0,EP!E664)+IF(ISERROR(CH!E664),0,CH!E664)+IF(ISERROR(SC!E664),0,SC!E664)+IF(ISERROR(KN!E664),0,KN!E664)</f>
        <v>-0.19000000000000083</v>
      </c>
      <c r="F664">
        <f>INDEX(metrics15!E:E,MATCH('SUM + RE24'!B664,metrics15!D:D,0))</f>
        <v>-3.6</v>
      </c>
      <c r="G664">
        <v>5.07</v>
      </c>
      <c r="H664">
        <v>4.84</v>
      </c>
      <c r="I664">
        <v>4.59</v>
      </c>
      <c r="J664">
        <v>110</v>
      </c>
      <c r="K664">
        <v>4.49</v>
      </c>
      <c r="L664">
        <v>4.58</v>
      </c>
      <c r="M664">
        <v>-8.6199999999999992</v>
      </c>
      <c r="N664">
        <v>8.27</v>
      </c>
      <c r="O664">
        <v>6.93</v>
      </c>
      <c r="P664">
        <v>4.51</v>
      </c>
      <c r="Q664">
        <v>120</v>
      </c>
      <c r="R664">
        <v>8.73</v>
      </c>
      <c r="S664">
        <v>4.42</v>
      </c>
      <c r="T664">
        <v>19.260000000000002</v>
      </c>
      <c r="U664">
        <v>3.1</v>
      </c>
      <c r="V664">
        <v>3.5</v>
      </c>
      <c r="W664">
        <v>3.68</v>
      </c>
      <c r="X664">
        <v>87</v>
      </c>
      <c r="Y664">
        <v>3.38</v>
      </c>
      <c r="Z664">
        <v>3.58</v>
      </c>
    </row>
    <row r="665" spans="1:26" x14ac:dyDescent="0.2">
      <c r="A665" t="s">
        <v>563</v>
      </c>
      <c r="B665">
        <v>9419</v>
      </c>
      <c r="C665" s="2">
        <f>IF(ISERROR(FA!C665),0,FA!C665)+IF(ISERROR(FT!C665),0,FT!C665)+IF(ISERROR(FC!C665),0,FC!C665)+IF(ISERROR(FS!C665),0,FS!C665)+IF(ISERROR(FO!C665),0,FO!C665)+IF(ISERROR(SI!C665),0,SI!C665)+IF(ISERROR(SL!C665),0,SL!C665)+IF(ISERROR(CU!C665),0,CU!C665)+IF(ISERROR(KC!C665),0,KC!C665)+IF(ISERROR(EP!C665),0,EP!C665)+IF(ISERROR(CH!C665),0,CH!C665)+IF(ISERROR(SC!C665),0,SC!C665)+IF(ISERROR(KN!C665),0,KN!C665)</f>
        <v>17.71</v>
      </c>
      <c r="D665">
        <f>IF(ISERROR(FA!D665),0,FA!D665)+IF(ISERROR(FT!D665),0,FT!D665)+IF(ISERROR(FC!D665),0,FC!D665)+IF(ISERROR(FS!D665),0,FS!D665)+IF(ISERROR(FO!D665),0,FO!D665)+IF(ISERROR(SI!D665),0,SI!D665)+IF(ISERROR(SL!D665),0,SL!D665)+IF(ISERROR(CU!D665),0,CU!D665)+IF(ISERROR(KC!D665),0,KC!D665)+IF(ISERROR(EP!D665),0,EP!D665)+IF(ISERROR(CH!D665),0,CH!D665)+IF(ISERROR(SC!D665),0,SC!D665)+IF(ISERROR(KN!D665),0,KN!D665)</f>
        <v>0.8899999999999999</v>
      </c>
      <c r="E665">
        <f>IF(ISERROR(FA!E665),0,FA!E665)+IF(ISERROR(FT!E665),0,FT!E665)+IF(ISERROR(FC!E665),0,FC!E665)+IF(ISERROR(FS!E665),0,FS!E665)+IF(ISERROR(FO!E665),0,FO!E665)+IF(ISERROR(SI!E665),0,SI!E665)+IF(ISERROR(SL!E665),0,SL!E665)+IF(ISERROR(CU!E665),0,CU!E665)+IF(ISERROR(KC!E665),0,KC!E665)+IF(ISERROR(EP!E665),0,EP!E665)+IF(ISERROR(CH!E665),0,CH!E665)+IF(ISERROR(SC!E665),0,SC!E665)+IF(ISERROR(KN!E665),0,KN!E665)</f>
        <v>-0.48000000000000043</v>
      </c>
      <c r="F665">
        <f>INDEX(metrics15!E:E,MATCH('SUM + RE24'!B665,metrics15!D:D,0))</f>
        <v>-5.26</v>
      </c>
      <c r="G665">
        <v>4.3899999999999997</v>
      </c>
      <c r="H665">
        <v>4.8899999999999997</v>
      </c>
      <c r="I665">
        <v>4.03</v>
      </c>
      <c r="J665">
        <v>101</v>
      </c>
      <c r="K665">
        <v>6.21</v>
      </c>
      <c r="L665">
        <v>3.7</v>
      </c>
      <c r="M665">
        <v>-7.46</v>
      </c>
      <c r="N665">
        <v>9.4499999999999993</v>
      </c>
      <c r="O665">
        <v>4.5999999999999996</v>
      </c>
      <c r="P665">
        <v>4.07</v>
      </c>
      <c r="Q665">
        <v>99</v>
      </c>
      <c r="R665">
        <v>6.86</v>
      </c>
      <c r="S665">
        <v>3.75</v>
      </c>
      <c r="T665">
        <v>1.4</v>
      </c>
      <c r="U665">
        <v>1.35</v>
      </c>
      <c r="V665">
        <v>6.02</v>
      </c>
      <c r="W665">
        <v>6.35</v>
      </c>
      <c r="X665">
        <v>110</v>
      </c>
      <c r="Y665">
        <v>4.7699999999999996</v>
      </c>
      <c r="Z665">
        <v>6.09</v>
      </c>
    </row>
    <row r="666" spans="1:26" x14ac:dyDescent="0.2">
      <c r="A666" t="s">
        <v>315</v>
      </c>
      <c r="B666">
        <v>12638</v>
      </c>
      <c r="C666" s="2">
        <f>IF(ISERROR(FA!C666),0,FA!C666)+IF(ISERROR(FT!C666),0,FT!C666)+IF(ISERROR(FC!C666),0,FC!C666)+IF(ISERROR(FS!C666),0,FS!C666)+IF(ISERROR(FO!C666),0,FO!C666)+IF(ISERROR(SI!C666),0,SI!C666)+IF(ISERROR(SL!C666),0,SL!C666)+IF(ISERROR(CU!C666),0,CU!C666)+IF(ISERROR(KC!C666),0,KC!C666)+IF(ISERROR(EP!C666),0,EP!C666)+IF(ISERROR(CH!C666),0,CH!C666)+IF(ISERROR(SC!C666),0,SC!C666)+IF(ISERROR(KN!C666),0,KN!C666)</f>
        <v>0.68</v>
      </c>
      <c r="D666">
        <f>IF(ISERROR(FA!D666),0,FA!D666)+IF(ISERROR(FT!D666),0,FT!D666)+IF(ISERROR(FC!D666),0,FC!D666)+IF(ISERROR(FS!D666),0,FS!D666)+IF(ISERROR(FO!D666),0,FO!D666)+IF(ISERROR(SI!D666),0,SI!D666)+IF(ISERROR(SL!D666),0,SL!D666)+IF(ISERROR(CU!D666),0,CU!D666)+IF(ISERROR(KC!D666),0,KC!D666)+IF(ISERROR(EP!D666),0,EP!D666)+IF(ISERROR(CH!D666),0,CH!D666)+IF(ISERROR(SC!D666),0,SC!D666)+IF(ISERROR(KN!D666),0,KN!D666)</f>
        <v>0.55000000000000004</v>
      </c>
      <c r="E666">
        <f>IF(ISERROR(FA!E666),0,FA!E666)+IF(ISERROR(FT!E666),0,FT!E666)+IF(ISERROR(FC!E666),0,FC!E666)+IF(ISERROR(FS!E666),0,FS!E666)+IF(ISERROR(FO!E666),0,FO!E666)+IF(ISERROR(SI!E666),0,SI!E666)+IF(ISERROR(SL!E666),0,SL!E666)+IF(ISERROR(CU!E666),0,CU!E666)+IF(ISERROR(KC!E666),0,KC!E666)+IF(ISERROR(EP!E666),0,EP!E666)+IF(ISERROR(CH!E666),0,CH!E666)+IF(ISERROR(SC!E666),0,SC!E666)+IF(ISERROR(KN!E666),0,KN!E666)</f>
        <v>-4.0199999999999996</v>
      </c>
      <c r="F666">
        <f>INDEX(metrics15!E:E,MATCH('SUM + RE24'!B666,metrics15!D:D,0))</f>
        <v>7.09</v>
      </c>
      <c r="G666">
        <v>3.67</v>
      </c>
      <c r="H666">
        <v>4.0599999999999996</v>
      </c>
      <c r="I666">
        <v>3.9</v>
      </c>
      <c r="J666">
        <v>100</v>
      </c>
      <c r="K666">
        <v>4.09</v>
      </c>
      <c r="L666">
        <v>3.9</v>
      </c>
      <c r="M666">
        <v>0.22</v>
      </c>
      <c r="N666">
        <v>4.5</v>
      </c>
      <c r="O666">
        <v>5.74</v>
      </c>
      <c r="P666">
        <v>3.8</v>
      </c>
      <c r="Q666">
        <v>100</v>
      </c>
      <c r="R666">
        <v>3.96</v>
      </c>
      <c r="S666">
        <v>3.24</v>
      </c>
      <c r="T666">
        <v>-5.53</v>
      </c>
      <c r="U666">
        <v>7.5</v>
      </c>
      <c r="V666">
        <v>8.35</v>
      </c>
      <c r="W666">
        <v>4.5599999999999996</v>
      </c>
      <c r="X666">
        <v>117</v>
      </c>
      <c r="Y666">
        <v>10.7</v>
      </c>
      <c r="Z666">
        <v>4.46</v>
      </c>
    </row>
    <row r="667" spans="1:26" x14ac:dyDescent="0.2">
      <c r="A667" t="s">
        <v>651</v>
      </c>
      <c r="B667">
        <v>14814</v>
      </c>
      <c r="C667" s="2">
        <f>IF(ISERROR(FA!C667),0,FA!C667)+IF(ISERROR(FT!C667),0,FT!C667)+IF(ISERROR(FC!C667),0,FC!C667)+IF(ISERROR(FS!C667),0,FS!C667)+IF(ISERROR(FO!C667),0,FO!C667)+IF(ISERROR(SI!C667),0,SI!C667)+IF(ISERROR(SL!C667),0,SL!C667)+IF(ISERROR(CU!C667),0,CU!C667)+IF(ISERROR(KC!C667),0,KC!C667)+IF(ISERROR(EP!C667),0,EP!C667)+IF(ISERROR(CH!C667),0,CH!C667)+IF(ISERROR(SC!C667),0,SC!C667)+IF(ISERROR(KN!C667),0,KN!C667)</f>
        <v>-4.2300000000000004</v>
      </c>
      <c r="D667">
        <f>IF(ISERROR(FA!D667),0,FA!D667)+IF(ISERROR(FT!D667),0,FT!D667)+IF(ISERROR(FC!D667),0,FC!D667)+IF(ISERROR(FS!D667),0,FS!D667)+IF(ISERROR(FO!D667),0,FO!D667)+IF(ISERROR(SI!D667),0,SI!D667)+IF(ISERROR(SL!D667),0,SL!D667)+IF(ISERROR(CU!D667),0,CU!D667)+IF(ISERROR(KC!D667),0,KC!D667)+IF(ISERROR(EP!D667),0,EP!D667)+IF(ISERROR(CH!D667),0,CH!D667)+IF(ISERROR(SC!D667),0,SC!D667)+IF(ISERROR(KN!D667),0,KN!D667)</f>
        <v>0.13999999999999968</v>
      </c>
      <c r="E667" t="e">
        <v>#N/A</v>
      </c>
      <c r="F667">
        <f>INDEX(metrics15!E:E,MATCH('SUM + RE24'!B667,metrics15!D:D,0))</f>
        <v>-14.36</v>
      </c>
      <c r="G667">
        <v>7.36</v>
      </c>
      <c r="H667">
        <v>6.63</v>
      </c>
      <c r="I667">
        <v>5.44</v>
      </c>
      <c r="J667">
        <v>124</v>
      </c>
      <c r="K667">
        <v>6.79</v>
      </c>
      <c r="L667">
        <v>5.07</v>
      </c>
      <c r="M667">
        <v>-6.5</v>
      </c>
      <c r="N667">
        <v>11.57</v>
      </c>
      <c r="O667">
        <v>5.84</v>
      </c>
      <c r="P667">
        <v>4.88</v>
      </c>
      <c r="Q667">
        <v>99</v>
      </c>
      <c r="R667">
        <v>7.56</v>
      </c>
      <c r="S667">
        <v>3.86</v>
      </c>
      <c r="T667" t="e">
        <v>#N/A</v>
      </c>
      <c r="U667" t="e">
        <v>#N/A</v>
      </c>
      <c r="V667" t="e">
        <v>#N/A</v>
      </c>
      <c r="W667" t="e">
        <v>#N/A</v>
      </c>
      <c r="X667" t="e">
        <v>#N/A</v>
      </c>
      <c r="Y667" t="e">
        <v>#N/A</v>
      </c>
      <c r="Z667" t="e">
        <v>#N/A</v>
      </c>
    </row>
    <row r="668" spans="1:26" x14ac:dyDescent="0.2">
      <c r="A668" t="s">
        <v>343</v>
      </c>
      <c r="B668">
        <v>12730</v>
      </c>
      <c r="C668" s="2">
        <f>IF(ISERROR(FA!C668),0,FA!C668)+IF(ISERROR(FT!C668),0,FT!C668)+IF(ISERROR(FC!C668),0,FC!C668)+IF(ISERROR(FS!C668),0,FS!C668)+IF(ISERROR(FO!C668),0,FO!C668)+IF(ISERROR(SI!C668),0,SI!C668)+IF(ISERROR(SL!C668),0,SL!C668)+IF(ISERROR(CU!C668),0,CU!C668)+IF(ISERROR(KC!C668),0,KC!C668)+IF(ISERROR(EP!C668),0,EP!C668)+IF(ISERROR(CH!C668),0,CH!C668)+IF(ISERROR(SC!C668),0,SC!C668)+IF(ISERROR(KN!C668),0,KN!C668)</f>
        <v>1.3699999999999999</v>
      </c>
      <c r="D668">
        <f>IF(ISERROR(FA!D668),0,FA!D668)+IF(ISERROR(FT!D668),0,FT!D668)+IF(ISERROR(FC!D668),0,FC!D668)+IF(ISERROR(FS!D668),0,FS!D668)+IF(ISERROR(FO!D668),0,FO!D668)+IF(ISERROR(SI!D668),0,SI!D668)+IF(ISERROR(SL!D668),0,SL!D668)+IF(ISERROR(CU!D668),0,CU!D668)+IF(ISERROR(KC!D668),0,KC!D668)+IF(ISERROR(EP!D668),0,EP!D668)+IF(ISERROR(CH!D668),0,CH!D668)+IF(ISERROR(SC!D668),0,SC!D668)+IF(ISERROR(KN!D668),0,KN!D668)</f>
        <v>-12.110000000000001</v>
      </c>
      <c r="E668" t="e">
        <v>#N/A</v>
      </c>
      <c r="F668">
        <f>INDEX(metrics15!E:E,MATCH('SUM + RE24'!B668,metrics15!D:D,0))</f>
        <v>-2.11</v>
      </c>
      <c r="G668">
        <v>3.96</v>
      </c>
      <c r="H668">
        <v>4.95</v>
      </c>
      <c r="I668">
        <v>4.99</v>
      </c>
      <c r="J668">
        <v>116</v>
      </c>
      <c r="K668">
        <v>5.45</v>
      </c>
      <c r="L668">
        <v>4.92</v>
      </c>
      <c r="M668">
        <v>-13.72</v>
      </c>
      <c r="N668">
        <v>4.55</v>
      </c>
      <c r="O668">
        <v>4.97</v>
      </c>
      <c r="P668">
        <v>5.24</v>
      </c>
      <c r="Q668">
        <v>125</v>
      </c>
      <c r="R668">
        <v>4.95</v>
      </c>
      <c r="S668">
        <v>5.22</v>
      </c>
      <c r="T668" t="e">
        <v>#N/A</v>
      </c>
      <c r="U668" t="e">
        <v>#N/A</v>
      </c>
      <c r="V668" t="e">
        <v>#N/A</v>
      </c>
      <c r="W668" t="e">
        <v>#N/A</v>
      </c>
      <c r="X668" t="e">
        <v>#N/A</v>
      </c>
      <c r="Y668" t="e">
        <v>#N/A</v>
      </c>
      <c r="Z668" t="e">
        <v>#N/A</v>
      </c>
    </row>
    <row r="669" spans="1:26" x14ac:dyDescent="0.2">
      <c r="A669" t="s">
        <v>1660</v>
      </c>
      <c r="B669">
        <v>12042</v>
      </c>
      <c r="C669" s="2">
        <f>IF(ISERROR(FA!C669),0,FA!C669)+IF(ISERROR(FT!C669),0,FT!C669)+IF(ISERROR(FC!C669),0,FC!C669)+IF(ISERROR(FS!C669),0,FS!C669)+IF(ISERROR(FO!C669),0,FO!C669)+IF(ISERROR(SI!C669),0,SI!C669)+IF(ISERROR(SL!C669),0,SL!C669)+IF(ISERROR(CU!C669),0,CU!C669)+IF(ISERROR(KC!C669),0,KC!C669)+IF(ISERROR(EP!C669),0,EP!C669)+IF(ISERROR(CH!C669),0,CH!C669)+IF(ISERROR(SC!C669),0,SC!C669)+IF(ISERROR(KN!C669),0,KN!C669)</f>
        <v>-7.6400000000000006</v>
      </c>
      <c r="D669" t="e">
        <v>#N/A</v>
      </c>
      <c r="E669" t="e">
        <v>#N/A</v>
      </c>
      <c r="F669">
        <f>INDEX(metrics15!E:E,MATCH('SUM + RE24'!B669,metrics15!D:D,0))</f>
        <v>-14.64</v>
      </c>
      <c r="G669">
        <v>4.95</v>
      </c>
      <c r="H669">
        <v>4.66</v>
      </c>
      <c r="I669">
        <v>4.08</v>
      </c>
      <c r="J669">
        <v>106</v>
      </c>
      <c r="K669">
        <v>5.13</v>
      </c>
      <c r="L669">
        <v>3.74</v>
      </c>
      <c r="M669" t="e">
        <v>#N/A</v>
      </c>
      <c r="N669" t="e">
        <v>#N/A</v>
      </c>
      <c r="O669" t="e">
        <v>#N/A</v>
      </c>
      <c r="P669" t="e">
        <v>#N/A</v>
      </c>
      <c r="Q669" t="e">
        <v>#N/A</v>
      </c>
      <c r="R669" t="e">
        <v>#N/A</v>
      </c>
      <c r="S669" t="e">
        <v>#N/A</v>
      </c>
      <c r="T669" t="e">
        <v>#N/A</v>
      </c>
      <c r="U669" t="e">
        <v>#N/A</v>
      </c>
      <c r="V669" t="e">
        <v>#N/A</v>
      </c>
      <c r="W669" t="e">
        <v>#N/A</v>
      </c>
      <c r="X669" t="e">
        <v>#N/A</v>
      </c>
      <c r="Y669" t="e">
        <v>#N/A</v>
      </c>
      <c r="Z669" t="e">
        <v>#N/A</v>
      </c>
    </row>
    <row r="670" spans="1:26" x14ac:dyDescent="0.2">
      <c r="A670" t="s">
        <v>291</v>
      </c>
      <c r="B670">
        <v>4020</v>
      </c>
      <c r="C670" s="2">
        <f>IF(ISERROR(FA!C670),0,FA!C670)+IF(ISERROR(FT!C670),0,FT!C670)+IF(ISERROR(FC!C670),0,FC!C670)+IF(ISERROR(FS!C670),0,FS!C670)+IF(ISERROR(FO!C670),0,FO!C670)+IF(ISERROR(SI!C670),0,SI!C670)+IF(ISERROR(SL!C670),0,SL!C670)+IF(ISERROR(CU!C670),0,CU!C670)+IF(ISERROR(KC!C670),0,KC!C670)+IF(ISERROR(EP!C670),0,EP!C670)+IF(ISERROR(CH!C670),0,CH!C670)+IF(ISERROR(SC!C670),0,SC!C670)+IF(ISERROR(KN!C670),0,KN!C670)</f>
        <v>-1.3800000000000003</v>
      </c>
      <c r="D670">
        <f>IF(ISERROR(FA!D670),0,FA!D670)+IF(ISERROR(FT!D670),0,FT!D670)+IF(ISERROR(FC!D670),0,FC!D670)+IF(ISERROR(FS!D670),0,FS!D670)+IF(ISERROR(FO!D670),0,FO!D670)+IF(ISERROR(SI!D670),0,SI!D670)+IF(ISERROR(SL!D670),0,SL!D670)+IF(ISERROR(CU!D670),0,CU!D670)+IF(ISERROR(KC!D670),0,KC!D670)+IF(ISERROR(EP!D670),0,EP!D670)+IF(ISERROR(CH!D670),0,CH!D670)+IF(ISERROR(SC!D670),0,SC!D670)+IF(ISERROR(KN!D670),0,KN!D670)</f>
        <v>5.29</v>
      </c>
      <c r="E670">
        <f>IF(ISERROR(FA!E670),0,FA!E670)+IF(ISERROR(FT!E670),0,FT!E670)+IF(ISERROR(FC!E670),0,FC!E670)+IF(ISERROR(FS!E670),0,FS!E670)+IF(ISERROR(FO!E670),0,FO!E670)+IF(ISERROR(SI!E670),0,SI!E670)+IF(ISERROR(SL!E670),0,SL!E670)+IF(ISERROR(CU!E670),0,CU!E670)+IF(ISERROR(KC!E670),0,KC!E670)+IF(ISERROR(EP!E670),0,EP!E670)+IF(ISERROR(CH!E670),0,CH!E670)+IF(ISERROR(SC!E670),0,SC!E670)+IF(ISERROR(KN!E670),0,KN!E670)</f>
        <v>4.0299999999999994</v>
      </c>
      <c r="F670">
        <f>INDEX(metrics15!E:E,MATCH('SUM + RE24'!B670,metrics15!D:D,0))</f>
        <v>2.75</v>
      </c>
      <c r="G670">
        <v>3.67</v>
      </c>
      <c r="H670">
        <v>4.12</v>
      </c>
      <c r="I670">
        <v>4.3499999999999996</v>
      </c>
      <c r="J670">
        <v>106</v>
      </c>
      <c r="K670">
        <v>4.57</v>
      </c>
      <c r="L670">
        <v>3.84</v>
      </c>
      <c r="M670">
        <v>4.34</v>
      </c>
      <c r="N670">
        <v>3.69</v>
      </c>
      <c r="O670">
        <v>2.75</v>
      </c>
      <c r="P670">
        <v>2.84</v>
      </c>
      <c r="Q670">
        <v>76</v>
      </c>
      <c r="R670">
        <v>3.65</v>
      </c>
      <c r="S670">
        <v>2.5099999999999998</v>
      </c>
      <c r="T670">
        <v>2.36</v>
      </c>
      <c r="U670">
        <v>3.56</v>
      </c>
      <c r="V670">
        <v>2.83</v>
      </c>
      <c r="W670">
        <v>3.48</v>
      </c>
      <c r="X670">
        <v>86</v>
      </c>
      <c r="Y670">
        <v>2.77</v>
      </c>
      <c r="Z670">
        <v>3.35</v>
      </c>
    </row>
    <row r="671" spans="1:26" x14ac:dyDescent="0.2">
      <c r="A671" t="s">
        <v>385</v>
      </c>
      <c r="B671">
        <v>3284</v>
      </c>
      <c r="C671" s="2">
        <f>IF(ISERROR(FA!C671),0,FA!C671)+IF(ISERROR(FT!C671),0,FT!C671)+IF(ISERROR(FC!C671),0,FC!C671)+IF(ISERROR(FS!C671),0,FS!C671)+IF(ISERROR(FO!C671),0,FO!C671)+IF(ISERROR(SI!C671),0,SI!C671)+IF(ISERROR(SL!C671),0,SL!C671)+IF(ISERROR(CU!C671),0,CU!C671)+IF(ISERROR(KC!C671),0,KC!C671)+IF(ISERROR(EP!C671),0,EP!C671)+IF(ISERROR(CH!C671),0,CH!C671)+IF(ISERROR(SC!C671),0,SC!C671)+IF(ISERROR(KN!C671),0,KN!C671)</f>
        <v>-4.9400000000000004</v>
      </c>
      <c r="D671">
        <f>IF(ISERROR(FA!D671),0,FA!D671)+IF(ISERROR(FT!D671),0,FT!D671)+IF(ISERROR(FC!D671),0,FC!D671)+IF(ISERROR(FS!D671),0,FS!D671)+IF(ISERROR(FO!D671),0,FO!D671)+IF(ISERROR(SI!D671),0,SI!D671)+IF(ISERROR(SL!D671),0,SL!D671)+IF(ISERROR(CU!D671),0,CU!D671)+IF(ISERROR(KC!D671),0,KC!D671)+IF(ISERROR(EP!D671),0,EP!D671)+IF(ISERROR(CH!D671),0,CH!D671)+IF(ISERROR(SC!D671),0,SC!D671)+IF(ISERROR(KN!D671),0,KN!D671)</f>
        <v>5.6300000000000008</v>
      </c>
      <c r="E671">
        <f>IF(ISERROR(FA!E671),0,FA!E671)+IF(ISERROR(FT!E671),0,FT!E671)+IF(ISERROR(FC!E671),0,FC!E671)+IF(ISERROR(FS!E671),0,FS!E671)+IF(ISERROR(FO!E671),0,FO!E671)+IF(ISERROR(SI!E671),0,SI!E671)+IF(ISERROR(SL!E671),0,SL!E671)+IF(ISERROR(CU!E671),0,CU!E671)+IF(ISERROR(KC!E671),0,KC!E671)+IF(ISERROR(EP!E671),0,EP!E671)+IF(ISERROR(CH!E671),0,CH!E671)+IF(ISERROR(SC!E671),0,SC!E671)+IF(ISERROR(KN!E671),0,KN!E671)</f>
        <v>3.63</v>
      </c>
      <c r="F671">
        <f>INDEX(metrics15!E:E,MATCH('SUM + RE24'!B671,metrics15!D:D,0))</f>
        <v>-13.19</v>
      </c>
      <c r="G671">
        <v>4.99</v>
      </c>
      <c r="H671">
        <v>4.7</v>
      </c>
      <c r="I671">
        <v>4.03</v>
      </c>
      <c r="J671">
        <v>110</v>
      </c>
      <c r="K671">
        <v>4.37</v>
      </c>
      <c r="L671">
        <v>4.03</v>
      </c>
      <c r="M671">
        <v>12.2</v>
      </c>
      <c r="N671">
        <v>3.43</v>
      </c>
      <c r="O671">
        <v>2.74</v>
      </c>
      <c r="P671">
        <v>3.56</v>
      </c>
      <c r="Q671">
        <v>79</v>
      </c>
      <c r="R671">
        <v>3.08</v>
      </c>
      <c r="S671">
        <v>3.64</v>
      </c>
      <c r="T671">
        <v>31.55</v>
      </c>
      <c r="U671">
        <v>2.57</v>
      </c>
      <c r="V671">
        <v>2.42</v>
      </c>
      <c r="W671">
        <v>2.91</v>
      </c>
      <c r="X671">
        <v>66</v>
      </c>
      <c r="Y671">
        <v>2.75</v>
      </c>
      <c r="Z671">
        <v>3.03</v>
      </c>
    </row>
    <row r="672" spans="1:26" x14ac:dyDescent="0.2">
      <c r="A672" t="s">
        <v>247</v>
      </c>
      <c r="B672">
        <v>7725</v>
      </c>
      <c r="C672" s="2">
        <f>IF(ISERROR(FA!C672),0,FA!C672)+IF(ISERROR(FT!C672),0,FT!C672)+IF(ISERROR(FC!C672),0,FC!C672)+IF(ISERROR(FS!C672),0,FS!C672)+IF(ISERROR(FO!C672),0,FO!C672)+IF(ISERROR(SI!C672),0,SI!C672)+IF(ISERROR(SL!C672),0,SL!C672)+IF(ISERROR(CU!C672),0,CU!C672)+IF(ISERROR(KC!C672),0,KC!C672)+IF(ISERROR(EP!C672),0,EP!C672)+IF(ISERROR(CH!C672),0,CH!C672)+IF(ISERROR(SC!C672),0,SC!C672)+IF(ISERROR(KN!C672),0,KN!C672)</f>
        <v>-5.04</v>
      </c>
      <c r="D672">
        <f>IF(ISERROR(FA!D672),0,FA!D672)+IF(ISERROR(FT!D672),0,FT!D672)+IF(ISERROR(FC!D672),0,FC!D672)+IF(ISERROR(FS!D672),0,FS!D672)+IF(ISERROR(FO!D672),0,FO!D672)+IF(ISERROR(SI!D672),0,SI!D672)+IF(ISERROR(SL!D672),0,SL!D672)+IF(ISERROR(CU!D672),0,CU!D672)+IF(ISERROR(KC!D672),0,KC!D672)+IF(ISERROR(EP!D672),0,EP!D672)+IF(ISERROR(CH!D672),0,CH!D672)+IF(ISERROR(SC!D672),0,SC!D672)+IF(ISERROR(KN!D672),0,KN!D672)</f>
        <v>-1.5899999999999999</v>
      </c>
      <c r="E672">
        <f>IF(ISERROR(FA!E672),0,FA!E672)+IF(ISERROR(FT!E672),0,FT!E672)+IF(ISERROR(FC!E672),0,FC!E672)+IF(ISERROR(FS!E672),0,FS!E672)+IF(ISERROR(FO!E672),0,FO!E672)+IF(ISERROR(SI!E672),0,SI!E672)+IF(ISERROR(SL!E672),0,SL!E672)+IF(ISERROR(CU!E672),0,CU!E672)+IF(ISERROR(KC!E672),0,KC!E672)+IF(ISERROR(EP!E672),0,EP!E672)+IF(ISERROR(CH!E672),0,CH!E672)+IF(ISERROR(SC!E672),0,SC!E672)+IF(ISERROR(KN!E672),0,KN!E672)</f>
        <v>-25.29</v>
      </c>
      <c r="F672">
        <f>INDEX(metrics15!E:E,MATCH('SUM + RE24'!B672,metrics15!D:D,0))</f>
        <v>-11.23</v>
      </c>
      <c r="G672">
        <v>7.62</v>
      </c>
      <c r="H672">
        <v>8.6</v>
      </c>
      <c r="I672">
        <v>6.12</v>
      </c>
      <c r="J672">
        <v>141</v>
      </c>
      <c r="K672">
        <v>7.86</v>
      </c>
      <c r="L672">
        <v>5.89</v>
      </c>
      <c r="M672">
        <v>-4.3099999999999996</v>
      </c>
      <c r="N672">
        <v>4.8</v>
      </c>
      <c r="O672">
        <v>7.57</v>
      </c>
      <c r="P672">
        <v>5.86</v>
      </c>
      <c r="Q672">
        <v>130</v>
      </c>
      <c r="R672">
        <v>6.36</v>
      </c>
      <c r="S672">
        <v>5.32</v>
      </c>
      <c r="T672">
        <v>-1.88</v>
      </c>
      <c r="U672">
        <v>7.36</v>
      </c>
      <c r="V672">
        <v>5.48</v>
      </c>
      <c r="W672">
        <v>8.48</v>
      </c>
      <c r="X672">
        <v>119</v>
      </c>
      <c r="Y672">
        <v>8.17</v>
      </c>
      <c r="Z672">
        <v>8.2899999999999991</v>
      </c>
    </row>
    <row r="673" spans="1:26" x14ac:dyDescent="0.2">
      <c r="A673" t="s">
        <v>365</v>
      </c>
      <c r="B673">
        <v>3815</v>
      </c>
      <c r="C673" s="2">
        <f>IF(ISERROR(FA!C673),0,FA!C673)+IF(ISERROR(FT!C673),0,FT!C673)+IF(ISERROR(FC!C673),0,FC!C673)+IF(ISERROR(FS!C673),0,FS!C673)+IF(ISERROR(FO!C673),0,FO!C673)+IF(ISERROR(SI!C673),0,SI!C673)+IF(ISERROR(SL!C673),0,SL!C673)+IF(ISERROR(CU!C673),0,CU!C673)+IF(ISERROR(KC!C673),0,KC!C673)+IF(ISERROR(EP!C673),0,EP!C673)+IF(ISERROR(CH!C673),0,CH!C673)+IF(ISERROR(SC!C673),0,SC!C673)+IF(ISERROR(KN!C673),0,KN!C673)</f>
        <v>2.0500000000000007</v>
      </c>
      <c r="D673">
        <f>IF(ISERROR(FA!D673),0,FA!D673)+IF(ISERROR(FT!D673),0,FT!D673)+IF(ISERROR(FC!D673),0,FC!D673)+IF(ISERROR(FS!D673),0,FS!D673)+IF(ISERROR(FO!D673),0,FO!D673)+IF(ISERROR(SI!D673),0,SI!D673)+IF(ISERROR(SL!D673),0,SL!D673)+IF(ISERROR(CU!D673),0,CU!D673)+IF(ISERROR(KC!D673),0,KC!D673)+IF(ISERROR(EP!D673),0,EP!D673)+IF(ISERROR(CH!D673),0,CH!D673)+IF(ISERROR(SC!D673),0,SC!D673)+IF(ISERROR(KN!D673),0,KN!D673)</f>
        <v>-0.33999999999999986</v>
      </c>
      <c r="E673">
        <f>IF(ISERROR(FA!E673),0,FA!E673)+IF(ISERROR(FT!E673),0,FT!E673)+IF(ISERROR(FC!E673),0,FC!E673)+IF(ISERROR(FS!E673),0,FS!E673)+IF(ISERROR(FO!E673),0,FO!E673)+IF(ISERROR(SI!E673),0,SI!E673)+IF(ISERROR(SL!E673),0,SL!E673)+IF(ISERROR(CU!E673),0,CU!E673)+IF(ISERROR(KC!E673),0,KC!E673)+IF(ISERROR(EP!E673),0,EP!E673)+IF(ISERROR(CH!E673),0,CH!E673)+IF(ISERROR(SC!E673),0,SC!E673)+IF(ISERROR(KN!E673),0,KN!E673)</f>
        <v>3.4400000000000004</v>
      </c>
      <c r="F673">
        <f>INDEX(metrics15!E:E,MATCH('SUM + RE24'!B673,metrics15!D:D,0))</f>
        <v>-16.21</v>
      </c>
      <c r="G673">
        <v>4.95</v>
      </c>
      <c r="H673">
        <v>3.74</v>
      </c>
      <c r="I673">
        <v>3.69</v>
      </c>
      <c r="J673">
        <v>102</v>
      </c>
      <c r="K673">
        <v>4.53</v>
      </c>
      <c r="L673">
        <v>3.88</v>
      </c>
      <c r="M673">
        <v>3.28</v>
      </c>
      <c r="N673">
        <v>3.25</v>
      </c>
      <c r="O673">
        <v>3.62</v>
      </c>
      <c r="P673">
        <v>3.99</v>
      </c>
      <c r="Q673">
        <v>103</v>
      </c>
      <c r="R673">
        <v>3.65</v>
      </c>
      <c r="S673">
        <v>4.08</v>
      </c>
      <c r="T673">
        <v>10.15</v>
      </c>
      <c r="U673">
        <v>3.16</v>
      </c>
      <c r="V673">
        <v>3.08</v>
      </c>
      <c r="W673">
        <v>3.56</v>
      </c>
      <c r="X673">
        <v>87</v>
      </c>
      <c r="Y673">
        <v>3.74</v>
      </c>
      <c r="Z673">
        <v>3.59</v>
      </c>
    </row>
    <row r="674" spans="1:26" x14ac:dyDescent="0.2">
      <c r="A674" t="s">
        <v>311</v>
      </c>
      <c r="B674">
        <v>2072</v>
      </c>
      <c r="C674" s="2">
        <f>IF(ISERROR(FA!C674),0,FA!C674)+IF(ISERROR(FT!C674),0,FT!C674)+IF(ISERROR(FC!C674),0,FC!C674)+IF(ISERROR(FS!C674),0,FS!C674)+IF(ISERROR(FO!C674),0,FO!C674)+IF(ISERROR(SI!C674),0,SI!C674)+IF(ISERROR(SL!C674),0,SL!C674)+IF(ISERROR(CU!C674),0,CU!C674)+IF(ISERROR(KC!C674),0,KC!C674)+IF(ISERROR(EP!C674),0,EP!C674)+IF(ISERROR(CH!C674),0,CH!C674)+IF(ISERROR(SC!C674),0,SC!C674)+IF(ISERROR(KN!C674),0,KN!C674)</f>
        <v>-37.339999999999996</v>
      </c>
      <c r="D674">
        <f>IF(ISERROR(FA!D674),0,FA!D674)+IF(ISERROR(FT!D674),0,FT!D674)+IF(ISERROR(FC!D674),0,FC!D674)+IF(ISERROR(FS!D674),0,FS!D674)+IF(ISERROR(FO!D674),0,FO!D674)+IF(ISERROR(SI!D674),0,SI!D674)+IF(ISERROR(SL!D674),0,SL!D674)+IF(ISERROR(CU!D674),0,CU!D674)+IF(ISERROR(KC!D674),0,KC!D674)+IF(ISERROR(EP!D674),0,EP!D674)+IF(ISERROR(CH!D674),0,CH!D674)+IF(ISERROR(SC!D674),0,SC!D674)+IF(ISERROR(KN!D674),0,KN!D674)</f>
        <v>-9.4799999999999986</v>
      </c>
      <c r="E674">
        <f>IF(ISERROR(FA!E674),0,FA!E674)+IF(ISERROR(FT!E674),0,FT!E674)+IF(ISERROR(FC!E674),0,FC!E674)+IF(ISERROR(FS!E674),0,FS!E674)+IF(ISERROR(FO!E674),0,FO!E674)+IF(ISERROR(SI!E674),0,SI!E674)+IF(ISERROR(SL!E674),0,SL!E674)+IF(ISERROR(CU!E674),0,CU!E674)+IF(ISERROR(KC!E674),0,KC!E674)+IF(ISERROR(EP!E674),0,EP!E674)+IF(ISERROR(CH!E674),0,CH!E674)+IF(ISERROR(SC!E674),0,SC!E674)+IF(ISERROR(KN!E674),0,KN!E674)</f>
        <v>-6.36</v>
      </c>
      <c r="F674">
        <f>INDEX(metrics15!E:E,MATCH('SUM + RE24'!B674,metrics15!D:D,0))</f>
        <v>-24.98</v>
      </c>
      <c r="G674">
        <v>5.95</v>
      </c>
      <c r="H674">
        <v>5.59</v>
      </c>
      <c r="I674">
        <v>5.1100000000000003</v>
      </c>
      <c r="J674">
        <v>128</v>
      </c>
      <c r="K674">
        <v>6.3</v>
      </c>
      <c r="L674">
        <v>5.0199999999999996</v>
      </c>
      <c r="M674">
        <v>-8.5399999999999991</v>
      </c>
      <c r="N674">
        <v>4.13</v>
      </c>
      <c r="O674">
        <v>4.34</v>
      </c>
      <c r="P674">
        <v>4.33</v>
      </c>
      <c r="Q674">
        <v>114</v>
      </c>
      <c r="R674">
        <v>4.42</v>
      </c>
      <c r="S674">
        <v>4.34</v>
      </c>
      <c r="T674">
        <v>3.02</v>
      </c>
      <c r="U674">
        <v>4.04</v>
      </c>
      <c r="V674">
        <v>4.82</v>
      </c>
      <c r="W674">
        <v>4.55</v>
      </c>
      <c r="X674">
        <v>120</v>
      </c>
      <c r="Y674">
        <v>4.5</v>
      </c>
      <c r="Z674">
        <v>4.72</v>
      </c>
    </row>
    <row r="675" spans="1:26" x14ac:dyDescent="0.2">
      <c r="A675" t="s">
        <v>552</v>
      </c>
      <c r="B675">
        <v>12863</v>
      </c>
      <c r="C675" s="2">
        <f>IF(ISERROR(FA!C675),0,FA!C675)+IF(ISERROR(FT!C675),0,FT!C675)+IF(ISERROR(FC!C675),0,FC!C675)+IF(ISERROR(FS!C675),0,FS!C675)+IF(ISERROR(FO!C675),0,FO!C675)+IF(ISERROR(SI!C675),0,SI!C675)+IF(ISERROR(SL!C675),0,SL!C675)+IF(ISERROR(CU!C675),0,CU!C675)+IF(ISERROR(KC!C675),0,KC!C675)+IF(ISERROR(EP!C675),0,EP!C675)+IF(ISERROR(CH!C675),0,CH!C675)+IF(ISERROR(SC!C675),0,SC!C675)+IF(ISERROR(KN!C675),0,KN!C675)</f>
        <v>-1.2500000000000002</v>
      </c>
      <c r="D675">
        <f>IF(ISERROR(FA!D675),0,FA!D675)+IF(ISERROR(FT!D675),0,FT!D675)+IF(ISERROR(FC!D675),0,FC!D675)+IF(ISERROR(FS!D675),0,FS!D675)+IF(ISERROR(FO!D675),0,FO!D675)+IF(ISERROR(SI!D675),0,SI!D675)+IF(ISERROR(SL!D675),0,SL!D675)+IF(ISERROR(CU!D675),0,CU!D675)+IF(ISERROR(KC!D675),0,KC!D675)+IF(ISERROR(EP!D675),0,EP!D675)+IF(ISERROR(CH!D675),0,CH!D675)+IF(ISERROR(SC!D675),0,SC!D675)+IF(ISERROR(KN!D675),0,KN!D675)</f>
        <v>-0.40999999999999992</v>
      </c>
      <c r="E675" t="e">
        <v>#N/A</v>
      </c>
      <c r="F675">
        <f>INDEX(metrics15!E:E,MATCH('SUM + RE24'!B675,metrics15!D:D,0))</f>
        <v>-6.56</v>
      </c>
      <c r="G675">
        <v>5.44</v>
      </c>
      <c r="H675">
        <v>5.2</v>
      </c>
      <c r="I675">
        <v>4.3899999999999997</v>
      </c>
      <c r="J675">
        <v>107</v>
      </c>
      <c r="K675">
        <v>5.9</v>
      </c>
      <c r="L675">
        <v>3.93</v>
      </c>
      <c r="M675">
        <v>0.21</v>
      </c>
      <c r="N675">
        <v>4</v>
      </c>
      <c r="O675">
        <v>3.49</v>
      </c>
      <c r="P675">
        <v>3.94</v>
      </c>
      <c r="Q675">
        <v>100</v>
      </c>
      <c r="R675">
        <v>5.43</v>
      </c>
      <c r="S675">
        <v>3.44</v>
      </c>
      <c r="T675" t="e">
        <v>#N/A</v>
      </c>
      <c r="U675" t="e">
        <v>#N/A</v>
      </c>
      <c r="V675" t="e">
        <v>#N/A</v>
      </c>
      <c r="W675" t="e">
        <v>#N/A</v>
      </c>
      <c r="X675" t="e">
        <v>#N/A</v>
      </c>
      <c r="Y675" t="e">
        <v>#N/A</v>
      </c>
      <c r="Z675" t="e">
        <v>#N/A</v>
      </c>
    </row>
    <row r="676" spans="1:26" x14ac:dyDescent="0.2">
      <c r="A676" t="s">
        <v>580</v>
      </c>
      <c r="B676">
        <v>2038</v>
      </c>
      <c r="C676" s="2">
        <f>IF(ISERROR(FA!C676),0,FA!C676)+IF(ISERROR(FT!C676),0,FT!C676)+IF(ISERROR(FC!C676),0,FC!C676)+IF(ISERROR(FS!C676),0,FS!C676)+IF(ISERROR(FO!C676),0,FO!C676)+IF(ISERROR(SI!C676),0,SI!C676)+IF(ISERROR(SL!C676),0,SL!C676)+IF(ISERROR(CU!C676),0,CU!C676)+IF(ISERROR(KC!C676),0,KC!C676)+IF(ISERROR(EP!C676),0,EP!C676)+IF(ISERROR(CH!C676),0,CH!C676)+IF(ISERROR(SC!C676),0,SC!C676)+IF(ISERROR(KN!C676),0,KN!C676)</f>
        <v>-3.58</v>
      </c>
      <c r="D676">
        <f>IF(ISERROR(FA!D676),0,FA!D676)+IF(ISERROR(FT!D676),0,FT!D676)+IF(ISERROR(FC!D676),0,FC!D676)+IF(ISERROR(FS!D676),0,FS!D676)+IF(ISERROR(FO!D676),0,FO!D676)+IF(ISERROR(SI!D676),0,SI!D676)+IF(ISERROR(SL!D676),0,SL!D676)+IF(ISERROR(CU!D676),0,CU!D676)+IF(ISERROR(KC!D676),0,KC!D676)+IF(ISERROR(EP!D676),0,EP!D676)+IF(ISERROR(CH!D676),0,CH!D676)+IF(ISERROR(SC!D676),0,SC!D676)+IF(ISERROR(KN!D676),0,KN!D676)</f>
        <v>-4.1999999999999993</v>
      </c>
      <c r="E676">
        <f>IF(ISERROR(FA!E676),0,FA!E676)+IF(ISERROR(FT!E676),0,FT!E676)+IF(ISERROR(FC!E676),0,FC!E676)+IF(ISERROR(FS!E676),0,FS!E676)+IF(ISERROR(FO!E676),0,FO!E676)+IF(ISERROR(SI!E676),0,SI!E676)+IF(ISERROR(SL!E676),0,SL!E676)+IF(ISERROR(CU!E676),0,CU!E676)+IF(ISERROR(KC!E676),0,KC!E676)+IF(ISERROR(EP!E676),0,EP!E676)+IF(ISERROR(CH!E676),0,CH!E676)+IF(ISERROR(SC!E676),0,SC!E676)+IF(ISERROR(KN!E676),0,KN!E676)</f>
        <v>3.28</v>
      </c>
      <c r="F676">
        <f>INDEX(metrics15!E:E,MATCH('SUM + RE24'!B676,metrics15!D:D,0))</f>
        <v>-5.73</v>
      </c>
      <c r="G676">
        <v>5.61</v>
      </c>
      <c r="H676">
        <v>4.8600000000000003</v>
      </c>
      <c r="I676">
        <v>4.72</v>
      </c>
      <c r="J676">
        <v>115</v>
      </c>
      <c r="K676">
        <v>6.17</v>
      </c>
      <c r="L676">
        <v>4.3600000000000003</v>
      </c>
      <c r="M676">
        <v>-34.93</v>
      </c>
      <c r="N676">
        <v>5.88</v>
      </c>
      <c r="O676">
        <v>4.51</v>
      </c>
      <c r="P676">
        <v>4.08</v>
      </c>
      <c r="Q676">
        <v>117</v>
      </c>
      <c r="R676">
        <v>5.66</v>
      </c>
      <c r="S676">
        <v>4.03</v>
      </c>
      <c r="T676">
        <v>16.7</v>
      </c>
      <c r="U676">
        <v>3.45</v>
      </c>
      <c r="V676">
        <v>3.38</v>
      </c>
      <c r="W676">
        <v>3.33</v>
      </c>
      <c r="X676">
        <v>87</v>
      </c>
      <c r="Y676">
        <v>3.16</v>
      </c>
      <c r="Z676">
        <v>3.32</v>
      </c>
    </row>
    <row r="677" spans="1:26" x14ac:dyDescent="0.2">
      <c r="A677" t="s">
        <v>1678</v>
      </c>
      <c r="B677">
        <v>14916</v>
      </c>
      <c r="C677" s="2">
        <f>IF(ISERROR(FA!C677),0,FA!C677)+IF(ISERROR(FT!C677),0,FT!C677)+IF(ISERROR(FC!C677),0,FC!C677)+IF(ISERROR(FS!C677),0,FS!C677)+IF(ISERROR(FO!C677),0,FO!C677)+IF(ISERROR(SI!C677),0,SI!C677)+IF(ISERROR(SL!C677),0,SL!C677)+IF(ISERROR(CU!C677),0,CU!C677)+IF(ISERROR(KC!C677),0,KC!C677)+IF(ISERROR(EP!C677),0,EP!C677)+IF(ISERROR(CH!C677),0,CH!C677)+IF(ISERROR(SC!C677),0,SC!C677)+IF(ISERROR(KN!C677),0,KN!C677)</f>
        <v>-8.52</v>
      </c>
      <c r="D677" t="e">
        <v>#N/A</v>
      </c>
      <c r="E677" t="e">
        <v>#N/A</v>
      </c>
      <c r="F677">
        <f>INDEX(metrics15!E:E,MATCH('SUM + RE24'!B677,metrics15!D:D,0))</f>
        <v>-4.37</v>
      </c>
      <c r="G677">
        <v>5.53</v>
      </c>
      <c r="H677">
        <v>3.65</v>
      </c>
      <c r="I677">
        <v>3.84</v>
      </c>
      <c r="J677">
        <v>95</v>
      </c>
      <c r="K677">
        <v>4.74</v>
      </c>
      <c r="L677">
        <v>3.88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  <c r="R677" t="e">
        <v>#N/A</v>
      </c>
      <c r="S677" t="e">
        <v>#N/A</v>
      </c>
      <c r="T677" t="e">
        <v>#N/A</v>
      </c>
      <c r="U677" t="e">
        <v>#N/A</v>
      </c>
      <c r="V677" t="e">
        <v>#N/A</v>
      </c>
      <c r="W677" t="e">
        <v>#N/A</v>
      </c>
      <c r="X677" t="e">
        <v>#N/A</v>
      </c>
      <c r="Y677" t="e">
        <v>#N/A</v>
      </c>
      <c r="Z677" t="e">
        <v>#N/A</v>
      </c>
    </row>
    <row r="678" spans="1:26" x14ac:dyDescent="0.2">
      <c r="A678" t="s">
        <v>574</v>
      </c>
      <c r="B678">
        <v>15764</v>
      </c>
      <c r="C678" s="2">
        <f>IF(ISERROR(FA!C678),0,FA!C678)+IF(ISERROR(FT!C678),0,FT!C678)+IF(ISERROR(FC!C678),0,FC!C678)+IF(ISERROR(FS!C678),0,FS!C678)+IF(ISERROR(FO!C678),0,FO!C678)+IF(ISERROR(SI!C678),0,SI!C678)+IF(ISERROR(SL!C678),0,SL!C678)+IF(ISERROR(CU!C678),0,CU!C678)+IF(ISERROR(KC!C678),0,KC!C678)+IF(ISERROR(EP!C678),0,EP!C678)+IF(ISERROR(CH!C678),0,CH!C678)+IF(ISERROR(SC!C678),0,SC!C678)+IF(ISERROR(KN!C678),0,KN!C678)</f>
        <v>2.1100000000000003</v>
      </c>
      <c r="D678">
        <f>IF(ISERROR(FA!D678),0,FA!D678)+IF(ISERROR(FT!D678),0,FT!D678)+IF(ISERROR(FC!D678),0,FC!D678)+IF(ISERROR(FS!D678),0,FS!D678)+IF(ISERROR(FO!D678),0,FO!D678)+IF(ISERROR(SI!D678),0,SI!D678)+IF(ISERROR(SL!D678),0,SL!D678)+IF(ISERROR(CU!D678),0,CU!D678)+IF(ISERROR(KC!D678),0,KC!D678)+IF(ISERROR(EP!D678),0,EP!D678)+IF(ISERROR(CH!D678),0,CH!D678)+IF(ISERROR(SC!D678),0,SC!D678)+IF(ISERROR(KN!D678),0,KN!D678)</f>
        <v>-11.77</v>
      </c>
      <c r="E678" t="e">
        <v>#N/A</v>
      </c>
      <c r="F678">
        <f>INDEX(metrics15!E:E,MATCH('SUM + RE24'!B678,metrics15!D:D,0))</f>
        <v>10.74</v>
      </c>
      <c r="G678">
        <v>3.51</v>
      </c>
      <c r="H678">
        <v>3.96</v>
      </c>
      <c r="I678">
        <v>3.29</v>
      </c>
      <c r="J678">
        <v>88</v>
      </c>
      <c r="K678">
        <v>3.34</v>
      </c>
      <c r="L678">
        <v>3.36</v>
      </c>
      <c r="M678">
        <v>13.7</v>
      </c>
      <c r="N678">
        <v>2.77</v>
      </c>
      <c r="O678">
        <v>3.07</v>
      </c>
      <c r="P678">
        <v>2.58</v>
      </c>
      <c r="Q678">
        <v>76</v>
      </c>
      <c r="R678">
        <v>3.38</v>
      </c>
      <c r="S678">
        <v>2.67</v>
      </c>
      <c r="T678" t="e">
        <v>#N/A</v>
      </c>
      <c r="U678" t="e">
        <v>#N/A</v>
      </c>
      <c r="V678" t="e">
        <v>#N/A</v>
      </c>
      <c r="W678" t="e">
        <v>#N/A</v>
      </c>
      <c r="X678" t="e">
        <v>#N/A</v>
      </c>
      <c r="Y678" t="e">
        <v>#N/A</v>
      </c>
      <c r="Z678" t="e">
        <v>#N/A</v>
      </c>
    </row>
    <row r="679" spans="1:26" x14ac:dyDescent="0.2">
      <c r="A679" t="s">
        <v>419</v>
      </c>
      <c r="B679">
        <v>3200</v>
      </c>
      <c r="C679" s="2">
        <f>IF(ISERROR(FA!C679),0,FA!C679)+IF(ISERROR(FT!C679),0,FT!C679)+IF(ISERROR(FC!C679),0,FC!C679)+IF(ISERROR(FS!C679),0,FS!C679)+IF(ISERROR(FO!C679),0,FO!C679)+IF(ISERROR(SI!C679),0,SI!C679)+IF(ISERROR(SL!C679),0,SL!C679)+IF(ISERROR(CU!C679),0,CU!C679)+IF(ISERROR(KC!C679),0,KC!C679)+IF(ISERROR(EP!C679),0,EP!C679)+IF(ISERROR(CH!C679),0,CH!C679)+IF(ISERROR(SC!C679),0,SC!C679)+IF(ISERROR(KN!C679),0,KN!C679)</f>
        <v>4.5799999999999992</v>
      </c>
      <c r="D679">
        <f>IF(ISERROR(FA!D679),0,FA!D679)+IF(ISERROR(FT!D679),0,FT!D679)+IF(ISERROR(FC!D679),0,FC!D679)+IF(ISERROR(FS!D679),0,FS!D679)+IF(ISERROR(FO!D679),0,FO!D679)+IF(ISERROR(SI!D679),0,SI!D679)+IF(ISERROR(SL!D679),0,SL!D679)+IF(ISERROR(CU!D679),0,CU!D679)+IF(ISERROR(KC!D679),0,KC!D679)+IF(ISERROR(EP!D679),0,EP!D679)+IF(ISERROR(CH!D679),0,CH!D679)+IF(ISERROR(SC!D679),0,SC!D679)+IF(ISERROR(KN!D679),0,KN!D679)</f>
        <v>1.0500000000000003</v>
      </c>
      <c r="E679">
        <f>IF(ISERROR(FA!E679),0,FA!E679)+IF(ISERROR(FT!E679),0,FT!E679)+IF(ISERROR(FC!E679),0,FC!E679)+IF(ISERROR(FS!E679),0,FS!E679)+IF(ISERROR(FO!E679),0,FO!E679)+IF(ISERROR(SI!E679),0,SI!E679)+IF(ISERROR(SL!E679),0,SL!E679)+IF(ISERROR(CU!E679),0,CU!E679)+IF(ISERROR(KC!E679),0,KC!E679)+IF(ISERROR(EP!E679),0,EP!E679)+IF(ISERROR(CH!E679),0,CH!E679)+IF(ISERROR(SC!E679),0,SC!E679)+IF(ISERROR(KN!E679),0,KN!E679)</f>
        <v>-0.31000000000000005</v>
      </c>
      <c r="F679">
        <f>INDEX(metrics15!E:E,MATCH('SUM + RE24'!B679,metrics15!D:D,0))</f>
        <v>0.21</v>
      </c>
      <c r="G679">
        <v>4</v>
      </c>
      <c r="H679">
        <v>4.1399999999999997</v>
      </c>
      <c r="I679">
        <v>4.42</v>
      </c>
      <c r="J679">
        <v>102</v>
      </c>
      <c r="K679">
        <v>3.79</v>
      </c>
      <c r="L679">
        <v>4.43</v>
      </c>
      <c r="M679">
        <v>-8.5500000000000007</v>
      </c>
      <c r="N679">
        <v>3.95</v>
      </c>
      <c r="O679">
        <v>3.36</v>
      </c>
      <c r="P679">
        <v>3.47</v>
      </c>
      <c r="Q679">
        <v>101</v>
      </c>
      <c r="R679">
        <v>4.24</v>
      </c>
      <c r="S679">
        <v>3.63</v>
      </c>
      <c r="T679">
        <v>10.92</v>
      </c>
      <c r="U679">
        <v>3.24</v>
      </c>
      <c r="V679">
        <v>3.96</v>
      </c>
      <c r="W679">
        <v>3.69</v>
      </c>
      <c r="X679">
        <v>96</v>
      </c>
      <c r="Y679">
        <v>3.83</v>
      </c>
      <c r="Z679">
        <v>3.77</v>
      </c>
    </row>
    <row r="680" spans="1:26" x14ac:dyDescent="0.2">
      <c r="A680" t="s">
        <v>333</v>
      </c>
      <c r="B680">
        <v>7024</v>
      </c>
      <c r="C680" s="2">
        <f>IF(ISERROR(FA!C680),0,FA!C680)+IF(ISERROR(FT!C680),0,FT!C680)+IF(ISERROR(FC!C680),0,FC!C680)+IF(ISERROR(FS!C680),0,FS!C680)+IF(ISERROR(FO!C680),0,FO!C680)+IF(ISERROR(SI!C680),0,SI!C680)+IF(ISERROR(SL!C680),0,SL!C680)+IF(ISERROR(CU!C680),0,CU!C680)+IF(ISERROR(KC!C680),0,KC!C680)+IF(ISERROR(EP!C680),0,EP!C680)+IF(ISERROR(CH!C680),0,CH!C680)+IF(ISERROR(SC!C680),0,SC!C680)+IF(ISERROR(KN!C680),0,KN!C680)</f>
        <v>-0.91999999999999993</v>
      </c>
      <c r="D680">
        <f>IF(ISERROR(FA!D680),0,FA!D680)+IF(ISERROR(FT!D680),0,FT!D680)+IF(ISERROR(FC!D680),0,FC!D680)+IF(ISERROR(FS!D680),0,FS!D680)+IF(ISERROR(FO!D680),0,FO!D680)+IF(ISERROR(SI!D680),0,SI!D680)+IF(ISERROR(SL!D680),0,SL!D680)+IF(ISERROR(CU!D680),0,CU!D680)+IF(ISERROR(KC!D680),0,KC!D680)+IF(ISERROR(EP!D680),0,EP!D680)+IF(ISERROR(CH!D680),0,CH!D680)+IF(ISERROR(SC!D680),0,SC!D680)+IF(ISERROR(KN!D680),0,KN!D680)</f>
        <v>-1.7899999999999998</v>
      </c>
      <c r="E680">
        <f>IF(ISERROR(FA!E680),0,FA!E680)+IF(ISERROR(FT!E680),0,FT!E680)+IF(ISERROR(FC!E680),0,FC!E680)+IF(ISERROR(FS!E680),0,FS!E680)+IF(ISERROR(FO!E680),0,FO!E680)+IF(ISERROR(SI!E680),0,SI!E680)+IF(ISERROR(SL!E680),0,SL!E680)+IF(ISERROR(CU!E680),0,CU!E680)+IF(ISERROR(KC!E680),0,KC!E680)+IF(ISERROR(EP!E680),0,EP!E680)+IF(ISERROR(CH!E680),0,CH!E680)+IF(ISERROR(SC!E680),0,SC!E680)+IF(ISERROR(KN!E680),0,KN!E680)</f>
        <v>-1.1399999999999999</v>
      </c>
      <c r="F680">
        <f>INDEX(metrics15!E:E,MATCH('SUM + RE24'!B680,metrics15!D:D,0))</f>
        <v>-7.59</v>
      </c>
      <c r="G680">
        <v>4.91</v>
      </c>
      <c r="H680">
        <v>4.9800000000000004</v>
      </c>
      <c r="I680">
        <v>4.4800000000000004</v>
      </c>
      <c r="J680">
        <v>114</v>
      </c>
      <c r="K680">
        <v>4.8</v>
      </c>
      <c r="L680">
        <v>4.51</v>
      </c>
      <c r="M680">
        <v>7.56</v>
      </c>
      <c r="N680">
        <v>3.23</v>
      </c>
      <c r="O680">
        <v>4.92</v>
      </c>
      <c r="P680">
        <v>4.46</v>
      </c>
      <c r="Q680">
        <v>120</v>
      </c>
      <c r="R680">
        <v>4.97</v>
      </c>
      <c r="S680">
        <v>4.4000000000000004</v>
      </c>
      <c r="T680">
        <v>3.07</v>
      </c>
      <c r="U680">
        <v>3.78</v>
      </c>
      <c r="V680">
        <v>4.4800000000000004</v>
      </c>
      <c r="W680">
        <v>4.3099999999999996</v>
      </c>
      <c r="X680">
        <v>106</v>
      </c>
      <c r="Y680">
        <v>3.72</v>
      </c>
      <c r="Z680">
        <v>4.34</v>
      </c>
    </row>
    <row r="681" spans="1:26" x14ac:dyDescent="0.2">
      <c r="A681" t="s">
        <v>1663</v>
      </c>
      <c r="B681">
        <v>12580</v>
      </c>
      <c r="C681" s="2">
        <f>IF(ISERROR(FA!C681),0,FA!C681)+IF(ISERROR(FT!C681),0,FT!C681)+IF(ISERROR(FC!C681),0,FC!C681)+IF(ISERROR(FS!C681),0,FS!C681)+IF(ISERROR(FO!C681),0,FO!C681)+IF(ISERROR(SI!C681),0,SI!C681)+IF(ISERROR(SL!C681),0,SL!C681)+IF(ISERROR(CU!C681),0,CU!C681)+IF(ISERROR(KC!C681),0,KC!C681)+IF(ISERROR(EP!C681),0,EP!C681)+IF(ISERROR(CH!C681),0,CH!C681)+IF(ISERROR(SC!C681),0,SC!C681)+IF(ISERROR(KN!C681),0,KN!C681)</f>
        <v>6.86</v>
      </c>
      <c r="D681" t="e">
        <v>#N/A</v>
      </c>
      <c r="E681" t="e">
        <v>#N/A</v>
      </c>
      <c r="F681">
        <f>INDEX(metrics15!E:E,MATCH('SUM + RE24'!B681,metrics15!D:D,0))</f>
        <v>-0.12</v>
      </c>
      <c r="G681">
        <v>4.4800000000000004</v>
      </c>
      <c r="H681">
        <v>4.9000000000000004</v>
      </c>
      <c r="I681">
        <v>5.12</v>
      </c>
      <c r="J681">
        <v>115</v>
      </c>
      <c r="K681">
        <v>4.1399999999999997</v>
      </c>
      <c r="L681">
        <v>4.9400000000000004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  <c r="R681" t="e">
        <v>#N/A</v>
      </c>
      <c r="S681" t="e">
        <v>#N/A</v>
      </c>
      <c r="T681" t="e">
        <v>#N/A</v>
      </c>
      <c r="U681" t="e">
        <v>#N/A</v>
      </c>
      <c r="V681" t="e">
        <v>#N/A</v>
      </c>
      <c r="W681" t="e">
        <v>#N/A</v>
      </c>
      <c r="X681" t="e">
        <v>#N/A</v>
      </c>
      <c r="Y681" t="e">
        <v>#N/A</v>
      </c>
      <c r="Z681" t="e">
        <v>#N/A</v>
      </c>
    </row>
    <row r="682" spans="1:26" x14ac:dyDescent="0.2">
      <c r="A682" t="s">
        <v>1669</v>
      </c>
      <c r="B682">
        <v>10039</v>
      </c>
      <c r="C682" s="2">
        <f>IF(ISERROR(FA!C682),0,FA!C682)+IF(ISERROR(FT!C682),0,FT!C682)+IF(ISERROR(FC!C682),0,FC!C682)+IF(ISERROR(FS!C682),0,FS!C682)+IF(ISERROR(FO!C682),0,FO!C682)+IF(ISERROR(SI!C682),0,SI!C682)+IF(ISERROR(SL!C682),0,SL!C682)+IF(ISERROR(CU!C682),0,CU!C682)+IF(ISERROR(KC!C682),0,KC!C682)+IF(ISERROR(EP!C682),0,EP!C682)+IF(ISERROR(CH!C682),0,CH!C682)+IF(ISERROR(SC!C682),0,SC!C682)+IF(ISERROR(KN!C682),0,KN!C682)</f>
        <v>8.9999999999999858E-2</v>
      </c>
      <c r="D682" t="e">
        <v>#N/A</v>
      </c>
      <c r="E682" t="e">
        <v>#N/A</v>
      </c>
      <c r="F682">
        <f>INDEX(metrics15!E:E,MATCH('SUM + RE24'!B682,metrics15!D:D,0))</f>
        <v>-17.64</v>
      </c>
      <c r="G682">
        <v>6.54</v>
      </c>
      <c r="H682">
        <v>4.79</v>
      </c>
      <c r="I682">
        <v>4.97</v>
      </c>
      <c r="J682">
        <v>119</v>
      </c>
      <c r="K682">
        <v>6.37</v>
      </c>
      <c r="L682">
        <v>4.91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  <c r="R682" t="e">
        <v>#N/A</v>
      </c>
      <c r="S682" t="e">
        <v>#N/A</v>
      </c>
      <c r="T682" t="e">
        <v>#N/A</v>
      </c>
      <c r="U682" t="e">
        <v>#N/A</v>
      </c>
      <c r="V682" t="e">
        <v>#N/A</v>
      </c>
      <c r="W682" t="e">
        <v>#N/A</v>
      </c>
      <c r="X682" t="e">
        <v>#N/A</v>
      </c>
      <c r="Y682" t="e">
        <v>#N/A</v>
      </c>
      <c r="Z682" t="e">
        <v>#N/A</v>
      </c>
    </row>
    <row r="683" spans="1:26" x14ac:dyDescent="0.2">
      <c r="A683" t="s">
        <v>568</v>
      </c>
      <c r="B683">
        <v>1259</v>
      </c>
      <c r="C683" s="2">
        <f>IF(ISERROR(FA!C683),0,FA!C683)+IF(ISERROR(FT!C683),0,FT!C683)+IF(ISERROR(FC!C683),0,FC!C683)+IF(ISERROR(FS!C683),0,FS!C683)+IF(ISERROR(FO!C683),0,FO!C683)+IF(ISERROR(SI!C683),0,SI!C683)+IF(ISERROR(SL!C683),0,SL!C683)+IF(ISERROR(CU!C683),0,CU!C683)+IF(ISERROR(KC!C683),0,KC!C683)+IF(ISERROR(EP!C683),0,EP!C683)+IF(ISERROR(CH!C683),0,CH!C683)+IF(ISERROR(SC!C683),0,SC!C683)+IF(ISERROR(KN!C683),0,KN!C683)</f>
        <v>0.19999999999999996</v>
      </c>
      <c r="D683">
        <f>IF(ISERROR(FA!D683),0,FA!D683)+IF(ISERROR(FT!D683),0,FT!D683)+IF(ISERROR(FC!D683),0,FC!D683)+IF(ISERROR(FS!D683),0,FS!D683)+IF(ISERROR(FO!D683),0,FO!D683)+IF(ISERROR(SI!D683),0,SI!D683)+IF(ISERROR(SL!D683),0,SL!D683)+IF(ISERROR(CU!D683),0,CU!D683)+IF(ISERROR(KC!D683),0,KC!D683)+IF(ISERROR(EP!D683),0,EP!D683)+IF(ISERROR(CH!D683),0,CH!D683)+IF(ISERROR(SC!D683),0,SC!D683)+IF(ISERROR(KN!D683),0,KN!D683)</f>
        <v>-6.6</v>
      </c>
      <c r="E683" t="e">
        <v>#N/A</v>
      </c>
      <c r="F683">
        <f>INDEX(metrics15!E:E,MATCH('SUM + RE24'!B683,metrics15!D:D,0))</f>
        <v>-8.49</v>
      </c>
      <c r="G683">
        <v>4.66</v>
      </c>
      <c r="H683">
        <v>4.1500000000000004</v>
      </c>
      <c r="I683">
        <v>4.62</v>
      </c>
      <c r="J683">
        <v>98</v>
      </c>
      <c r="K683">
        <v>4.03</v>
      </c>
      <c r="L683">
        <v>4.43</v>
      </c>
      <c r="M683">
        <v>-24.72</v>
      </c>
      <c r="N683">
        <v>5.18</v>
      </c>
      <c r="O683">
        <v>4.49</v>
      </c>
      <c r="P683">
        <v>4.3600000000000003</v>
      </c>
      <c r="Q683">
        <v>107</v>
      </c>
      <c r="R683">
        <v>5.16</v>
      </c>
      <c r="S683">
        <v>4.22</v>
      </c>
      <c r="T683" t="e">
        <v>#N/A</v>
      </c>
      <c r="U683" t="e">
        <v>#N/A</v>
      </c>
      <c r="V683" t="e">
        <v>#N/A</v>
      </c>
      <c r="W683" t="e">
        <v>#N/A</v>
      </c>
      <c r="X683" t="e">
        <v>#N/A</v>
      </c>
      <c r="Y683" t="e">
        <v>#N/A</v>
      </c>
      <c r="Z683" t="e">
        <v>#N/A</v>
      </c>
    </row>
    <row r="684" spans="1:26" x14ac:dyDescent="0.2">
      <c r="A684" t="s">
        <v>1674</v>
      </c>
      <c r="B684">
        <v>15440</v>
      </c>
      <c r="C684" s="2">
        <f>IF(ISERROR(FA!C684),0,FA!C684)+IF(ISERROR(FT!C684),0,FT!C684)+IF(ISERROR(FC!C684),0,FC!C684)+IF(ISERROR(FS!C684),0,FS!C684)+IF(ISERROR(FO!C684),0,FO!C684)+IF(ISERROR(SI!C684),0,SI!C684)+IF(ISERROR(SL!C684),0,SL!C684)+IF(ISERROR(CU!C684),0,CU!C684)+IF(ISERROR(KC!C684),0,KC!C684)+IF(ISERROR(EP!C684),0,EP!C684)+IF(ISERROR(CH!C684),0,CH!C684)+IF(ISERROR(SC!C684),0,SC!C684)+IF(ISERROR(KN!C684),0,KN!C684)</f>
        <v>-5.9</v>
      </c>
      <c r="D684" t="e">
        <v>#N/A</v>
      </c>
      <c r="E684" t="e">
        <v>#N/A</v>
      </c>
      <c r="F684">
        <f>INDEX(metrics15!E:E,MATCH('SUM + RE24'!B684,metrics15!D:D,0))</f>
        <v>-19.57</v>
      </c>
      <c r="G684">
        <v>7.53</v>
      </c>
      <c r="H684">
        <v>6.56</v>
      </c>
      <c r="I684">
        <v>5.2</v>
      </c>
      <c r="J684">
        <v>120</v>
      </c>
      <c r="K684">
        <v>6.9</v>
      </c>
      <c r="L684">
        <v>4.83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  <c r="R684" t="e">
        <v>#N/A</v>
      </c>
      <c r="S684" t="e">
        <v>#N/A</v>
      </c>
      <c r="T684" t="e">
        <v>#N/A</v>
      </c>
      <c r="U684" t="e">
        <v>#N/A</v>
      </c>
      <c r="V684" t="e">
        <v>#N/A</v>
      </c>
      <c r="W684" t="e">
        <v>#N/A</v>
      </c>
      <c r="X684" t="e">
        <v>#N/A</v>
      </c>
      <c r="Y684" t="e">
        <v>#N/A</v>
      </c>
      <c r="Z684" t="e">
        <v>#N/A</v>
      </c>
    </row>
    <row r="685" spans="1:26" x14ac:dyDescent="0.2">
      <c r="A685" t="s">
        <v>452</v>
      </c>
      <c r="B685">
        <v>8779</v>
      </c>
      <c r="C685" s="2">
        <f>IF(ISERROR(FA!C685),0,FA!C685)+IF(ISERROR(FT!C685),0,FT!C685)+IF(ISERROR(FC!C685),0,FC!C685)+IF(ISERROR(FS!C685),0,FS!C685)+IF(ISERROR(FO!C685),0,FO!C685)+IF(ISERROR(SI!C685),0,SI!C685)+IF(ISERROR(SL!C685),0,SL!C685)+IF(ISERROR(CU!C685),0,CU!C685)+IF(ISERROR(KC!C685),0,KC!C685)+IF(ISERROR(EP!C685),0,EP!C685)+IF(ISERROR(CH!C685),0,CH!C685)+IF(ISERROR(SC!C685),0,SC!C685)+IF(ISERROR(KN!C685),0,KN!C685)</f>
        <v>-0.33999999999999997</v>
      </c>
      <c r="D685">
        <f>IF(ISERROR(FA!D685),0,FA!D685)+IF(ISERROR(FT!D685),0,FT!D685)+IF(ISERROR(FC!D685),0,FC!D685)+IF(ISERROR(FS!D685),0,FS!D685)+IF(ISERROR(FO!D685),0,FO!D685)+IF(ISERROR(SI!D685),0,SI!D685)+IF(ISERROR(SL!D685),0,SL!D685)+IF(ISERROR(CU!D685),0,CU!D685)+IF(ISERROR(KC!D685),0,KC!D685)+IF(ISERROR(EP!D685),0,EP!D685)+IF(ISERROR(CH!D685),0,CH!D685)+IF(ISERROR(SC!D685),0,SC!D685)+IF(ISERROR(KN!D685),0,KN!D685)</f>
        <v>-0.86999999999999988</v>
      </c>
      <c r="E685">
        <f>IF(ISERROR(FA!E685),0,FA!E685)+IF(ISERROR(FT!E685),0,FT!E685)+IF(ISERROR(FC!E685),0,FC!E685)+IF(ISERROR(FS!E685),0,FS!E685)+IF(ISERROR(FO!E685),0,FO!E685)+IF(ISERROR(SI!E685),0,SI!E685)+IF(ISERROR(SL!E685),0,SL!E685)+IF(ISERROR(CU!E685),0,CU!E685)+IF(ISERROR(KC!E685),0,KC!E685)+IF(ISERROR(EP!E685),0,EP!E685)+IF(ISERROR(CH!E685),0,CH!E685)+IF(ISERROR(SC!E685),0,SC!E685)+IF(ISERROR(KN!E685),0,KN!E685)</f>
        <v>-0.44000000000000017</v>
      </c>
      <c r="F685">
        <f>INDEX(metrics15!E:E,MATCH('SUM + RE24'!B685,metrics15!D:D,0))</f>
        <v>0.37</v>
      </c>
      <c r="G685">
        <v>4.46</v>
      </c>
      <c r="H685">
        <v>3.78</v>
      </c>
      <c r="I685">
        <v>4.08</v>
      </c>
      <c r="J685">
        <v>98</v>
      </c>
      <c r="K685">
        <v>3.95</v>
      </c>
      <c r="L685">
        <v>4.24</v>
      </c>
      <c r="M685">
        <v>-6.23</v>
      </c>
      <c r="N685">
        <v>4.34</v>
      </c>
      <c r="O685">
        <v>3.95</v>
      </c>
      <c r="P685">
        <v>3.5</v>
      </c>
      <c r="Q685">
        <v>104</v>
      </c>
      <c r="R685">
        <v>4.2300000000000004</v>
      </c>
      <c r="S685">
        <v>3.67</v>
      </c>
      <c r="T685">
        <v>0.5</v>
      </c>
      <c r="U685">
        <v>3.55</v>
      </c>
      <c r="V685">
        <v>3.95</v>
      </c>
      <c r="W685">
        <v>3.77</v>
      </c>
      <c r="X685">
        <v>106</v>
      </c>
      <c r="Y685">
        <v>4.37</v>
      </c>
      <c r="Z685">
        <v>3.96</v>
      </c>
    </row>
    <row r="686" spans="1:26" x14ac:dyDescent="0.2">
      <c r="A686" t="s">
        <v>518</v>
      </c>
      <c r="B686">
        <v>4371</v>
      </c>
      <c r="C686" s="2">
        <f>IF(ISERROR(FA!C686),0,FA!C686)+IF(ISERROR(FT!C686),0,FT!C686)+IF(ISERROR(FC!C686),0,FC!C686)+IF(ISERROR(FS!C686),0,FS!C686)+IF(ISERROR(FO!C686),0,FO!C686)+IF(ISERROR(SI!C686),0,SI!C686)+IF(ISERROR(SL!C686),0,SL!C686)+IF(ISERROR(CU!C686),0,CU!C686)+IF(ISERROR(KC!C686),0,KC!C686)+IF(ISERROR(EP!C686),0,EP!C686)+IF(ISERROR(CH!C686),0,CH!C686)+IF(ISERROR(SC!C686),0,SC!C686)+IF(ISERROR(KN!C686),0,KN!C686)</f>
        <v>-3.6400000000000006</v>
      </c>
      <c r="D686">
        <f>IF(ISERROR(FA!D686),0,FA!D686)+IF(ISERROR(FT!D686),0,FT!D686)+IF(ISERROR(FC!D686),0,FC!D686)+IF(ISERROR(FS!D686),0,FS!D686)+IF(ISERROR(FO!D686),0,FO!D686)+IF(ISERROR(SI!D686),0,SI!D686)+IF(ISERROR(SL!D686),0,SL!D686)+IF(ISERROR(CU!D686),0,CU!D686)+IF(ISERROR(KC!D686),0,KC!D686)+IF(ISERROR(EP!D686),0,EP!D686)+IF(ISERROR(CH!D686),0,CH!D686)+IF(ISERROR(SC!D686),0,SC!D686)+IF(ISERROR(KN!D686),0,KN!D686)</f>
        <v>-7.9899999999999993</v>
      </c>
      <c r="E686">
        <f>IF(ISERROR(FA!E686),0,FA!E686)+IF(ISERROR(FT!E686),0,FT!E686)+IF(ISERROR(FC!E686),0,FC!E686)+IF(ISERROR(FS!E686),0,FS!E686)+IF(ISERROR(FO!E686),0,FO!E686)+IF(ISERROR(SI!E686),0,SI!E686)+IF(ISERROR(SL!E686),0,SL!E686)+IF(ISERROR(CU!E686),0,CU!E686)+IF(ISERROR(KC!E686),0,KC!E686)+IF(ISERROR(EP!E686),0,EP!E686)+IF(ISERROR(CH!E686),0,CH!E686)+IF(ISERROR(SC!E686),0,SC!E686)+IF(ISERROR(KN!E686),0,KN!E686)</f>
        <v>-2.92</v>
      </c>
      <c r="F686">
        <f>INDEX(metrics15!E:E,MATCH('SUM + RE24'!B686,metrics15!D:D,0))</f>
        <v>-8.4600000000000009</v>
      </c>
      <c r="G686">
        <v>4.62</v>
      </c>
      <c r="H686">
        <v>4.47</v>
      </c>
      <c r="I686">
        <v>4.16</v>
      </c>
      <c r="J686">
        <v>112</v>
      </c>
      <c r="K686">
        <v>4.8499999999999996</v>
      </c>
      <c r="L686">
        <v>4.1399999999999997</v>
      </c>
      <c r="M686">
        <v>-4.55</v>
      </c>
      <c r="N686">
        <v>4.5199999999999996</v>
      </c>
      <c r="O686">
        <v>4.18</v>
      </c>
      <c r="P686">
        <v>4.13</v>
      </c>
      <c r="Q686">
        <v>101</v>
      </c>
      <c r="R686">
        <v>5.5</v>
      </c>
      <c r="S686">
        <v>4.04</v>
      </c>
      <c r="T686">
        <v>-23.08</v>
      </c>
      <c r="U686">
        <v>5.17</v>
      </c>
      <c r="V686">
        <v>4.25</v>
      </c>
      <c r="W686">
        <v>4.1500000000000004</v>
      </c>
      <c r="X686">
        <v>103</v>
      </c>
      <c r="Y686">
        <v>4.7</v>
      </c>
      <c r="Z686">
        <v>4.07</v>
      </c>
    </row>
    <row r="687" spans="1:26" x14ac:dyDescent="0.2">
      <c r="A687" t="s">
        <v>297</v>
      </c>
      <c r="B687">
        <v>10732</v>
      </c>
      <c r="C687" s="2">
        <f>IF(ISERROR(FA!C687),0,FA!C687)+IF(ISERROR(FT!C687),0,FT!C687)+IF(ISERROR(FC!C687),0,FC!C687)+IF(ISERROR(FS!C687),0,FS!C687)+IF(ISERROR(FO!C687),0,FO!C687)+IF(ISERROR(SI!C687),0,SI!C687)+IF(ISERROR(SL!C687),0,SL!C687)+IF(ISERROR(CU!C687),0,CU!C687)+IF(ISERROR(KC!C687),0,KC!C687)+IF(ISERROR(EP!C687),0,EP!C687)+IF(ISERROR(CH!C687),0,CH!C687)+IF(ISERROR(SC!C687),0,SC!C687)+IF(ISERROR(KN!C687),0,KN!C687)</f>
        <v>3.25</v>
      </c>
      <c r="D687">
        <f>IF(ISERROR(FA!D687),0,FA!D687)+IF(ISERROR(FT!D687),0,FT!D687)+IF(ISERROR(FC!D687),0,FC!D687)+IF(ISERROR(FS!D687),0,FS!D687)+IF(ISERROR(FO!D687),0,FO!D687)+IF(ISERROR(SI!D687),0,SI!D687)+IF(ISERROR(SL!D687),0,SL!D687)+IF(ISERROR(CU!D687),0,CU!D687)+IF(ISERROR(KC!D687),0,KC!D687)+IF(ISERROR(EP!D687),0,EP!D687)+IF(ISERROR(CH!D687),0,CH!D687)+IF(ISERROR(SC!D687),0,SC!D687)+IF(ISERROR(KN!D687),0,KN!D687)</f>
        <v>-4.97</v>
      </c>
      <c r="E687" t="e">
        <v>#N/A</v>
      </c>
      <c r="F687">
        <f>INDEX(metrics15!E:E,MATCH('SUM + RE24'!B687,metrics15!D:D,0))</f>
        <v>-24.79</v>
      </c>
      <c r="G687">
        <v>5.57</v>
      </c>
      <c r="H687">
        <v>4.3899999999999997</v>
      </c>
      <c r="I687">
        <v>4.21</v>
      </c>
      <c r="J687">
        <v>104</v>
      </c>
      <c r="K687">
        <v>5.8</v>
      </c>
      <c r="L687">
        <v>4.09</v>
      </c>
      <c r="M687">
        <v>-3.92</v>
      </c>
      <c r="N687">
        <v>4.4800000000000004</v>
      </c>
      <c r="O687">
        <v>3.87</v>
      </c>
      <c r="P687">
        <v>3.82</v>
      </c>
      <c r="Q687">
        <v>96</v>
      </c>
      <c r="R687">
        <v>3.68</v>
      </c>
      <c r="S687">
        <v>3.59</v>
      </c>
      <c r="T687" t="e">
        <v>#N/A</v>
      </c>
      <c r="U687" t="e">
        <v>#N/A</v>
      </c>
      <c r="V687" t="e">
        <v>#N/A</v>
      </c>
      <c r="W687" t="e">
        <v>#N/A</v>
      </c>
      <c r="X687" t="e">
        <v>#N/A</v>
      </c>
      <c r="Y687" t="e">
        <v>#N/A</v>
      </c>
      <c r="Z687" t="e">
        <v>#N/A</v>
      </c>
    </row>
    <row r="688" spans="1:26" x14ac:dyDescent="0.2">
      <c r="A688" t="s">
        <v>220</v>
      </c>
      <c r="B688">
        <v>7738</v>
      </c>
      <c r="C688" s="2">
        <f>IF(ISERROR(FA!C688),0,FA!C688)+IF(ISERROR(FT!C688),0,FT!C688)+IF(ISERROR(FC!C688),0,FC!C688)+IF(ISERROR(FS!C688),0,FS!C688)+IF(ISERROR(FO!C688),0,FO!C688)+IF(ISERROR(SI!C688),0,SI!C688)+IF(ISERROR(SL!C688),0,SL!C688)+IF(ISERROR(CU!C688),0,CU!C688)+IF(ISERROR(KC!C688),0,KC!C688)+IF(ISERROR(EP!C688),0,EP!C688)+IF(ISERROR(CH!C688),0,CH!C688)+IF(ISERROR(SC!C688),0,SC!C688)+IF(ISERROR(KN!C688),0,KN!C688)</f>
        <v>-4.120000000000001</v>
      </c>
      <c r="D688">
        <f>IF(ISERROR(FA!D688),0,FA!D688)+IF(ISERROR(FT!D688),0,FT!D688)+IF(ISERROR(FC!D688),0,FC!D688)+IF(ISERROR(FS!D688),0,FS!D688)+IF(ISERROR(FO!D688),0,FO!D688)+IF(ISERROR(SI!D688),0,SI!D688)+IF(ISERROR(SL!D688),0,SL!D688)+IF(ISERROR(CU!D688),0,CU!D688)+IF(ISERROR(KC!D688),0,KC!D688)+IF(ISERROR(EP!D688),0,EP!D688)+IF(ISERROR(CH!D688),0,CH!D688)+IF(ISERROR(SC!D688),0,SC!D688)+IF(ISERROR(KN!D688),0,KN!D688)</f>
        <v>-1.73</v>
      </c>
      <c r="E688">
        <f>IF(ISERROR(FA!E688),0,FA!E688)+IF(ISERROR(FT!E688),0,FT!E688)+IF(ISERROR(FC!E688),0,FC!E688)+IF(ISERROR(FS!E688),0,FS!E688)+IF(ISERROR(FO!E688),0,FO!E688)+IF(ISERROR(SI!E688),0,SI!E688)+IF(ISERROR(SL!E688),0,SL!E688)+IF(ISERROR(CU!E688),0,CU!E688)+IF(ISERROR(KC!E688),0,KC!E688)+IF(ISERROR(EP!E688),0,EP!E688)+IF(ISERROR(CH!E688),0,CH!E688)+IF(ISERROR(SC!E688),0,SC!E688)+IF(ISERROR(KN!E688),0,KN!E688)</f>
        <v>-1.7200000000000002</v>
      </c>
      <c r="F688">
        <f>INDEX(metrics15!E:E,MATCH('SUM + RE24'!B688,metrics15!D:D,0))</f>
        <v>-9.1300000000000008</v>
      </c>
      <c r="G688">
        <v>4.72</v>
      </c>
      <c r="H688">
        <v>4.8600000000000003</v>
      </c>
      <c r="I688">
        <v>4.57</v>
      </c>
      <c r="J688">
        <v>121</v>
      </c>
      <c r="K688">
        <v>5.85</v>
      </c>
      <c r="L688">
        <v>4.75</v>
      </c>
      <c r="M688">
        <v>2.09</v>
      </c>
      <c r="N688">
        <v>3.53</v>
      </c>
      <c r="O688">
        <v>4.08</v>
      </c>
      <c r="P688">
        <v>3.64</v>
      </c>
      <c r="Q688">
        <v>109</v>
      </c>
      <c r="R688">
        <v>4.2</v>
      </c>
      <c r="S688">
        <v>3.73</v>
      </c>
      <c r="T688">
        <v>-19.22</v>
      </c>
      <c r="U688">
        <v>4.37</v>
      </c>
      <c r="V688">
        <v>4.2699999999999996</v>
      </c>
      <c r="W688">
        <v>4.13</v>
      </c>
      <c r="X688">
        <v>110</v>
      </c>
      <c r="Y688">
        <v>4.54</v>
      </c>
      <c r="Z688">
        <v>4.32</v>
      </c>
    </row>
    <row r="689" spans="1:26" x14ac:dyDescent="0.2">
      <c r="A689" t="s">
        <v>372</v>
      </c>
      <c r="B689">
        <v>11682</v>
      </c>
      <c r="C689" s="2">
        <f>IF(ISERROR(FA!C689),0,FA!C689)+IF(ISERROR(FT!C689),0,FT!C689)+IF(ISERROR(FC!C689),0,FC!C689)+IF(ISERROR(FS!C689),0,FS!C689)+IF(ISERROR(FO!C689),0,FO!C689)+IF(ISERROR(SI!C689),0,SI!C689)+IF(ISERROR(SL!C689),0,SL!C689)+IF(ISERROR(CU!C689),0,CU!C689)+IF(ISERROR(KC!C689),0,KC!C689)+IF(ISERROR(EP!C689),0,EP!C689)+IF(ISERROR(CH!C689),0,CH!C689)+IF(ISERROR(SC!C689),0,SC!C689)+IF(ISERROR(KN!C689),0,KN!C689)</f>
        <v>2.38</v>
      </c>
      <c r="D689">
        <f>IF(ISERROR(FA!D689),0,FA!D689)+IF(ISERROR(FT!D689),0,FT!D689)+IF(ISERROR(FC!D689),0,FC!D689)+IF(ISERROR(FS!D689),0,FS!D689)+IF(ISERROR(FO!D689),0,FO!D689)+IF(ISERROR(SI!D689),0,SI!D689)+IF(ISERROR(SL!D689),0,SL!D689)+IF(ISERROR(CU!D689),0,CU!D689)+IF(ISERROR(KC!D689),0,KC!D689)+IF(ISERROR(EP!D689),0,EP!D689)+IF(ISERROR(CH!D689),0,CH!D689)+IF(ISERROR(SC!D689),0,SC!D689)+IF(ISERROR(KN!D689),0,KN!D689)</f>
        <v>1.58</v>
      </c>
      <c r="E689">
        <f>IF(ISERROR(FA!E689),0,FA!E689)+IF(ISERROR(FT!E689),0,FT!E689)+IF(ISERROR(FC!E689),0,FC!E689)+IF(ISERROR(FS!E689),0,FS!E689)+IF(ISERROR(FO!E689),0,FO!E689)+IF(ISERROR(SI!E689),0,SI!E689)+IF(ISERROR(SL!E689),0,SL!E689)+IF(ISERROR(CU!E689),0,CU!E689)+IF(ISERROR(KC!E689),0,KC!E689)+IF(ISERROR(EP!E689),0,EP!E689)+IF(ISERROR(CH!E689),0,CH!E689)+IF(ISERROR(SC!E689),0,SC!E689)+IF(ISERROR(KN!E689),0,KN!E689)</f>
        <v>-0.75</v>
      </c>
      <c r="F689">
        <f>INDEX(metrics15!E:E,MATCH('SUM + RE24'!B689,metrics15!D:D,0))</f>
        <v>12.9</v>
      </c>
      <c r="G689">
        <v>3.01</v>
      </c>
      <c r="H689">
        <v>3.24</v>
      </c>
      <c r="I689">
        <v>3.28</v>
      </c>
      <c r="J689">
        <v>90</v>
      </c>
      <c r="K689">
        <v>4.3099999999999996</v>
      </c>
      <c r="L689">
        <v>3.44</v>
      </c>
      <c r="M689">
        <v>1.74</v>
      </c>
      <c r="N689">
        <v>4.03</v>
      </c>
      <c r="O689">
        <v>3.15</v>
      </c>
      <c r="P689">
        <v>3.54</v>
      </c>
      <c r="Q689">
        <v>91</v>
      </c>
      <c r="R689">
        <v>3.88</v>
      </c>
      <c r="S689">
        <v>3.45</v>
      </c>
      <c r="T689">
        <v>-4.5</v>
      </c>
      <c r="U689">
        <v>5.08</v>
      </c>
      <c r="V689">
        <v>3.06</v>
      </c>
      <c r="W689">
        <v>3.83</v>
      </c>
      <c r="X689">
        <v>99</v>
      </c>
      <c r="Y689">
        <v>4.46</v>
      </c>
      <c r="Z689">
        <v>3.4</v>
      </c>
    </row>
    <row r="690" spans="1:26" x14ac:dyDescent="0.2">
      <c r="A690" t="s">
        <v>221</v>
      </c>
      <c r="B690">
        <v>3340</v>
      </c>
      <c r="C690" s="2">
        <f>IF(ISERROR(FA!C690),0,FA!C690)+IF(ISERROR(FT!C690),0,FT!C690)+IF(ISERROR(FC!C690),0,FC!C690)+IF(ISERROR(FS!C690),0,FS!C690)+IF(ISERROR(FO!C690),0,FO!C690)+IF(ISERROR(SI!C690),0,SI!C690)+IF(ISERROR(SL!C690),0,SL!C690)+IF(ISERROR(CU!C690),0,CU!C690)+IF(ISERROR(KC!C690),0,KC!C690)+IF(ISERROR(EP!C690),0,EP!C690)+IF(ISERROR(CH!C690),0,CH!C690)+IF(ISERROR(SC!C690),0,SC!C690)+IF(ISERROR(KN!C690),0,KN!C690)</f>
        <v>-4.6499999999999995</v>
      </c>
      <c r="D690">
        <f>IF(ISERROR(FA!D690),0,FA!D690)+IF(ISERROR(FT!D690),0,FT!D690)+IF(ISERROR(FC!D690),0,FC!D690)+IF(ISERROR(FS!D690),0,FS!D690)+IF(ISERROR(FO!D690),0,FO!D690)+IF(ISERROR(SI!D690),0,SI!D690)+IF(ISERROR(SL!D690),0,SL!D690)+IF(ISERROR(CU!D690),0,CU!D690)+IF(ISERROR(KC!D690),0,KC!D690)+IF(ISERROR(EP!D690),0,EP!D690)+IF(ISERROR(CH!D690),0,CH!D690)+IF(ISERROR(SC!D690),0,SC!D690)+IF(ISERROR(KN!D690),0,KN!D690)</f>
        <v>-1.61</v>
      </c>
      <c r="E690">
        <f>IF(ISERROR(FA!E690),0,FA!E690)+IF(ISERROR(FT!E690),0,FT!E690)+IF(ISERROR(FC!E690),0,FC!E690)+IF(ISERROR(FS!E690),0,FS!E690)+IF(ISERROR(FO!E690),0,FO!E690)+IF(ISERROR(SI!E690),0,SI!E690)+IF(ISERROR(SL!E690),0,SL!E690)+IF(ISERROR(CU!E690),0,CU!E690)+IF(ISERROR(KC!E690),0,KC!E690)+IF(ISERROR(EP!E690),0,EP!E690)+IF(ISERROR(CH!E690),0,CH!E690)+IF(ISERROR(SC!E690),0,SC!E690)+IF(ISERROR(KN!E690),0,KN!E690)</f>
        <v>-3.05</v>
      </c>
      <c r="F690">
        <f>INDEX(metrics15!E:E,MATCH('SUM + RE24'!B690,metrics15!D:D,0))</f>
        <v>-25.75</v>
      </c>
      <c r="G690">
        <v>5.63</v>
      </c>
      <c r="H690">
        <v>4.96</v>
      </c>
      <c r="I690">
        <v>4.5</v>
      </c>
      <c r="J690">
        <v>120</v>
      </c>
      <c r="K690">
        <v>5.36</v>
      </c>
      <c r="L690">
        <v>4.68</v>
      </c>
      <c r="M690">
        <v>-2.4</v>
      </c>
      <c r="N690">
        <v>3.64</v>
      </c>
      <c r="O690">
        <v>3.51</v>
      </c>
      <c r="P690">
        <v>3.88</v>
      </c>
      <c r="Q690">
        <v>103</v>
      </c>
      <c r="R690">
        <v>3.77</v>
      </c>
      <c r="S690">
        <v>4.0199999999999996</v>
      </c>
      <c r="T690">
        <v>0.39</v>
      </c>
      <c r="U690">
        <v>3.82</v>
      </c>
      <c r="V690">
        <v>3.88</v>
      </c>
      <c r="W690">
        <v>3.73</v>
      </c>
      <c r="X690">
        <v>95</v>
      </c>
      <c r="Y690">
        <v>4.04</v>
      </c>
      <c r="Z690">
        <v>3.72</v>
      </c>
    </row>
    <row r="691" spans="1:26" x14ac:dyDescent="0.2">
      <c r="A691" t="s">
        <v>513</v>
      </c>
      <c r="B691">
        <v>1478</v>
      </c>
      <c r="C691" s="2">
        <f>IF(ISERROR(FA!C691),0,FA!C691)+IF(ISERROR(FT!C691),0,FT!C691)+IF(ISERROR(FC!C691),0,FC!C691)+IF(ISERROR(FS!C691),0,FS!C691)+IF(ISERROR(FO!C691),0,FO!C691)+IF(ISERROR(SI!C691),0,SI!C691)+IF(ISERROR(SL!C691),0,SL!C691)+IF(ISERROR(CU!C691),0,CU!C691)+IF(ISERROR(KC!C691),0,KC!C691)+IF(ISERROR(EP!C691),0,EP!C691)+IF(ISERROR(CH!C691),0,CH!C691)+IF(ISERROR(SC!C691),0,SC!C691)+IF(ISERROR(KN!C691),0,KN!C691)</f>
        <v>-2.1899999999999995</v>
      </c>
      <c r="D691">
        <f>IF(ISERROR(FA!D691),0,FA!D691)+IF(ISERROR(FT!D691),0,FT!D691)+IF(ISERROR(FC!D691),0,FC!D691)+IF(ISERROR(FS!D691),0,FS!D691)+IF(ISERROR(FO!D691),0,FO!D691)+IF(ISERROR(SI!D691),0,SI!D691)+IF(ISERROR(SL!D691),0,SL!D691)+IF(ISERROR(CU!D691),0,CU!D691)+IF(ISERROR(KC!D691),0,KC!D691)+IF(ISERROR(EP!D691),0,EP!D691)+IF(ISERROR(CH!D691),0,CH!D691)+IF(ISERROR(SC!D691),0,SC!D691)+IF(ISERROR(KN!D691),0,KN!D691)</f>
        <v>-5.8900000000000006</v>
      </c>
      <c r="E691">
        <f>IF(ISERROR(FA!E691),0,FA!E691)+IF(ISERROR(FT!E691),0,FT!E691)+IF(ISERROR(FC!E691),0,FC!E691)+IF(ISERROR(FS!E691),0,FS!E691)+IF(ISERROR(FO!E691),0,FO!E691)+IF(ISERROR(SI!E691),0,SI!E691)+IF(ISERROR(SL!E691),0,SL!E691)+IF(ISERROR(CU!E691),0,CU!E691)+IF(ISERROR(KC!E691),0,KC!E691)+IF(ISERROR(EP!E691),0,EP!E691)+IF(ISERROR(CH!E691),0,CH!E691)+IF(ISERROR(SC!E691),0,SC!E691)+IF(ISERROR(KN!E691),0,KN!E691)</f>
        <v>-0.5099999999999999</v>
      </c>
      <c r="F691">
        <f>INDEX(metrics15!E:E,MATCH('SUM + RE24'!B691,metrics15!D:D,0))</f>
        <v>-14.71</v>
      </c>
      <c r="G691">
        <v>5.5</v>
      </c>
      <c r="H691">
        <v>4.42</v>
      </c>
      <c r="I691">
        <v>4.3099999999999996</v>
      </c>
      <c r="J691">
        <v>106</v>
      </c>
      <c r="K691">
        <v>5.0199999999999996</v>
      </c>
      <c r="L691">
        <v>4.3600000000000003</v>
      </c>
      <c r="M691">
        <v>-19.920000000000002</v>
      </c>
      <c r="N691">
        <v>5.54</v>
      </c>
      <c r="O691">
        <v>5.14</v>
      </c>
      <c r="P691">
        <v>4.83</v>
      </c>
      <c r="Q691">
        <v>121</v>
      </c>
      <c r="R691">
        <v>6.26</v>
      </c>
      <c r="S691">
        <v>4.84</v>
      </c>
      <c r="T691">
        <v>-6.24</v>
      </c>
      <c r="U691">
        <v>4.32</v>
      </c>
      <c r="V691">
        <v>3.81</v>
      </c>
      <c r="W691">
        <v>4.1399999999999997</v>
      </c>
      <c r="X691">
        <v>103</v>
      </c>
      <c r="Y691">
        <v>4.33</v>
      </c>
      <c r="Z691">
        <v>4.1900000000000004</v>
      </c>
    </row>
    <row r="692" spans="1:26" x14ac:dyDescent="0.2">
      <c r="A692" t="s">
        <v>262</v>
      </c>
      <c r="B692">
        <v>9137</v>
      </c>
      <c r="C692" s="2">
        <f>IF(ISERROR(FA!C692),0,FA!C692)+IF(ISERROR(FT!C692),0,FT!C692)+IF(ISERROR(FC!C692),0,FC!C692)+IF(ISERROR(FS!C692),0,FS!C692)+IF(ISERROR(FO!C692),0,FO!C692)+IF(ISERROR(SI!C692),0,SI!C692)+IF(ISERROR(SL!C692),0,SL!C692)+IF(ISERROR(CU!C692),0,CU!C692)+IF(ISERROR(KC!C692),0,KC!C692)+IF(ISERROR(EP!C692),0,EP!C692)+IF(ISERROR(CH!C692),0,CH!C692)+IF(ISERROR(SC!C692),0,SC!C692)+IF(ISERROR(KN!C692),0,KN!C692)</f>
        <v>-14.27</v>
      </c>
      <c r="D692">
        <f>IF(ISERROR(FA!D692),0,FA!D692)+IF(ISERROR(FT!D692),0,FT!D692)+IF(ISERROR(FC!D692),0,FC!D692)+IF(ISERROR(FS!D692),0,FS!D692)+IF(ISERROR(FO!D692),0,FO!D692)+IF(ISERROR(SI!D692),0,SI!D692)+IF(ISERROR(SL!D692),0,SL!D692)+IF(ISERROR(CU!D692),0,CU!D692)+IF(ISERROR(KC!D692),0,KC!D692)+IF(ISERROR(EP!D692),0,EP!D692)+IF(ISERROR(CH!D692),0,CH!D692)+IF(ISERROR(SC!D692),0,SC!D692)+IF(ISERROR(KN!D692),0,KN!D692)</f>
        <v>-1.2799999999999994</v>
      </c>
      <c r="E692">
        <f>IF(ISERROR(FA!E692),0,FA!E692)+IF(ISERROR(FT!E692),0,FT!E692)+IF(ISERROR(FC!E692),0,FC!E692)+IF(ISERROR(FS!E692),0,FS!E692)+IF(ISERROR(FO!E692),0,FO!E692)+IF(ISERROR(SI!E692),0,SI!E692)+IF(ISERROR(SL!E692),0,SL!E692)+IF(ISERROR(CU!E692),0,CU!E692)+IF(ISERROR(KC!E692),0,KC!E692)+IF(ISERROR(EP!E692),0,EP!E692)+IF(ISERROR(CH!E692),0,CH!E692)+IF(ISERROR(SC!E692),0,SC!E692)+IF(ISERROR(KN!E692),0,KN!E692)</f>
        <v>1.7599999999999993</v>
      </c>
      <c r="F692">
        <f>INDEX(metrics15!E:E,MATCH('SUM + RE24'!B692,metrics15!D:D,0))</f>
        <v>-14.62</v>
      </c>
      <c r="G692">
        <v>6.08</v>
      </c>
      <c r="H692">
        <v>6.2</v>
      </c>
      <c r="I692">
        <v>5.37</v>
      </c>
      <c r="J692">
        <v>129</v>
      </c>
      <c r="K692">
        <v>6.23</v>
      </c>
      <c r="L692">
        <v>5.18</v>
      </c>
      <c r="M692">
        <v>-2</v>
      </c>
      <c r="N692">
        <v>6.39</v>
      </c>
      <c r="O692">
        <v>5.55</v>
      </c>
      <c r="P692">
        <v>4.0599999999999996</v>
      </c>
      <c r="Q692">
        <v>114</v>
      </c>
      <c r="R692">
        <v>6.32</v>
      </c>
      <c r="S692">
        <v>4.3099999999999996</v>
      </c>
      <c r="T692">
        <v>-1.8</v>
      </c>
      <c r="U692">
        <v>3.96</v>
      </c>
      <c r="V692">
        <v>3.86</v>
      </c>
      <c r="W692">
        <v>5.64</v>
      </c>
      <c r="X692">
        <v>120</v>
      </c>
      <c r="Y692">
        <v>5.12</v>
      </c>
      <c r="Z692">
        <v>5.57</v>
      </c>
    </row>
    <row r="693" spans="1:26" x14ac:dyDescent="0.2">
      <c r="A693" t="s">
        <v>1658</v>
      </c>
      <c r="B693">
        <v>14843</v>
      </c>
      <c r="C693" s="2">
        <f>IF(ISERROR(FA!C693),0,FA!C693)+IF(ISERROR(FT!C693),0,FT!C693)+IF(ISERROR(FC!C693),0,FC!C693)+IF(ISERROR(FS!C693),0,FS!C693)+IF(ISERROR(FO!C693),0,FO!C693)+IF(ISERROR(SI!C693),0,SI!C693)+IF(ISERROR(SL!C693),0,SL!C693)+IF(ISERROR(CU!C693),0,CU!C693)+IF(ISERROR(KC!C693),0,KC!C693)+IF(ISERROR(EP!C693),0,EP!C693)+IF(ISERROR(CH!C693),0,CH!C693)+IF(ISERROR(SC!C693),0,SC!C693)+IF(ISERROR(KN!C693),0,KN!C693)</f>
        <v>4.6700000000000017</v>
      </c>
      <c r="D693" t="e">
        <v>#N/A</v>
      </c>
      <c r="E693" t="e">
        <v>#N/A</v>
      </c>
      <c r="F693">
        <f>INDEX(metrics15!E:E,MATCH('SUM + RE24'!B693,metrics15!D:D,0))</f>
        <v>-14.26</v>
      </c>
      <c r="G693">
        <v>5.4</v>
      </c>
      <c r="H693">
        <v>5.43</v>
      </c>
      <c r="I693">
        <v>4.82</v>
      </c>
      <c r="J693">
        <v>128</v>
      </c>
      <c r="K693">
        <v>6.42</v>
      </c>
      <c r="L693">
        <v>4.9800000000000004</v>
      </c>
      <c r="M693" t="e">
        <v>#N/A</v>
      </c>
      <c r="N693" t="e">
        <v>#N/A</v>
      </c>
      <c r="O693" t="e">
        <v>#N/A</v>
      </c>
      <c r="P693" t="e">
        <v>#N/A</v>
      </c>
      <c r="Q693" t="e">
        <v>#N/A</v>
      </c>
      <c r="R693" t="e">
        <v>#N/A</v>
      </c>
      <c r="S693" t="e">
        <v>#N/A</v>
      </c>
      <c r="T693" t="e">
        <v>#N/A</v>
      </c>
      <c r="U693" t="e">
        <v>#N/A</v>
      </c>
      <c r="V693" t="e">
        <v>#N/A</v>
      </c>
      <c r="W693" t="e">
        <v>#N/A</v>
      </c>
      <c r="X693" t="e">
        <v>#N/A</v>
      </c>
      <c r="Y693" t="e">
        <v>#N/A</v>
      </c>
      <c r="Z693" t="e">
        <v>#N/A</v>
      </c>
    </row>
    <row r="694" spans="1:26" x14ac:dyDescent="0.2">
      <c r="A694" t="s">
        <v>453</v>
      </c>
      <c r="B694">
        <v>9492</v>
      </c>
      <c r="C694" s="2">
        <f>IF(ISERROR(FA!C694),0,FA!C694)+IF(ISERROR(FT!C694),0,FT!C694)+IF(ISERROR(FC!C694),0,FC!C694)+IF(ISERROR(FS!C694),0,FS!C694)+IF(ISERROR(FO!C694),0,FO!C694)+IF(ISERROR(SI!C694),0,SI!C694)+IF(ISERROR(SL!C694),0,SL!C694)+IF(ISERROR(CU!C694),0,CU!C694)+IF(ISERROR(KC!C694),0,KC!C694)+IF(ISERROR(EP!C694),0,EP!C694)+IF(ISERROR(CH!C694),0,CH!C694)+IF(ISERROR(SC!C694),0,SC!C694)+IF(ISERROR(KN!C694),0,KN!C694)</f>
        <v>-1.2200000000000002</v>
      </c>
      <c r="D694">
        <f>IF(ISERROR(FA!D694),0,FA!D694)+IF(ISERROR(FT!D694),0,FT!D694)+IF(ISERROR(FC!D694),0,FC!D694)+IF(ISERROR(FS!D694),0,FS!D694)+IF(ISERROR(FO!D694),0,FO!D694)+IF(ISERROR(SI!D694),0,SI!D694)+IF(ISERROR(SL!D694),0,SL!D694)+IF(ISERROR(CU!D694),0,CU!D694)+IF(ISERROR(KC!D694),0,KC!D694)+IF(ISERROR(EP!D694),0,EP!D694)+IF(ISERROR(CH!D694),0,CH!D694)+IF(ISERROR(SC!D694),0,SC!D694)+IF(ISERROR(KN!D694),0,KN!D694)</f>
        <v>-7.4599999999999982</v>
      </c>
      <c r="E694">
        <f>IF(ISERROR(FA!E694),0,FA!E694)+IF(ISERROR(FT!E694),0,FT!E694)+IF(ISERROR(FC!E694),0,FC!E694)+IF(ISERROR(FS!E694),0,FS!E694)+IF(ISERROR(FO!E694),0,FO!E694)+IF(ISERROR(SI!E694),0,SI!E694)+IF(ISERROR(SL!E694),0,SL!E694)+IF(ISERROR(CU!E694),0,CU!E694)+IF(ISERROR(KC!E694),0,KC!E694)+IF(ISERROR(EP!E694),0,EP!E694)+IF(ISERROR(CH!E694),0,CH!E694)+IF(ISERROR(SC!E694),0,SC!E694)+IF(ISERROR(KN!E694),0,KN!E694)</f>
        <v>-5.8800000000000008</v>
      </c>
      <c r="F694">
        <f>INDEX(metrics15!E:E,MATCH('SUM + RE24'!B694,metrics15!D:D,0))</f>
        <v>-25.8</v>
      </c>
      <c r="G694">
        <v>6.72</v>
      </c>
      <c r="H694">
        <v>5.0199999999999996</v>
      </c>
      <c r="I694">
        <v>4.29</v>
      </c>
      <c r="J694">
        <v>109</v>
      </c>
      <c r="K694">
        <v>6.54</v>
      </c>
      <c r="L694">
        <v>4.17</v>
      </c>
      <c r="M694">
        <v>4.79</v>
      </c>
      <c r="N694">
        <v>3.65</v>
      </c>
      <c r="O694">
        <v>4.25</v>
      </c>
      <c r="P694">
        <v>3.98</v>
      </c>
      <c r="Q694">
        <v>103</v>
      </c>
      <c r="R694">
        <v>4.18</v>
      </c>
      <c r="S694">
        <v>3.86</v>
      </c>
      <c r="T694">
        <v>-0.76</v>
      </c>
      <c r="U694">
        <v>4.18</v>
      </c>
      <c r="V694">
        <v>3.88</v>
      </c>
      <c r="W694">
        <v>4.22</v>
      </c>
      <c r="X694">
        <v>98</v>
      </c>
      <c r="Y694">
        <v>4.29</v>
      </c>
      <c r="Z694">
        <v>4.1900000000000004</v>
      </c>
    </row>
    <row r="695" spans="1:26" x14ac:dyDescent="0.2">
      <c r="A695" t="s">
        <v>485</v>
      </c>
      <c r="B695">
        <v>10123</v>
      </c>
      <c r="C695" s="2">
        <f>IF(ISERROR(FA!C695),0,FA!C695)+IF(ISERROR(FT!C695),0,FT!C695)+IF(ISERROR(FC!C695),0,FC!C695)+IF(ISERROR(FS!C695),0,FS!C695)+IF(ISERROR(FO!C695),0,FO!C695)+IF(ISERROR(SI!C695),0,SI!C695)+IF(ISERROR(SL!C695),0,SL!C695)+IF(ISERROR(CU!C695),0,CU!C695)+IF(ISERROR(KC!C695),0,KC!C695)+IF(ISERROR(EP!C695),0,EP!C695)+IF(ISERROR(CH!C695),0,CH!C695)+IF(ISERROR(SC!C695),0,SC!C695)+IF(ISERROR(KN!C695),0,KN!C695)</f>
        <v>1.0199999999999998</v>
      </c>
      <c r="D695">
        <f>IF(ISERROR(FA!D695),0,FA!D695)+IF(ISERROR(FT!D695),0,FT!D695)+IF(ISERROR(FC!D695),0,FC!D695)+IF(ISERROR(FS!D695),0,FS!D695)+IF(ISERROR(FO!D695),0,FO!D695)+IF(ISERROR(SI!D695),0,SI!D695)+IF(ISERROR(SL!D695),0,SL!D695)+IF(ISERROR(CU!D695),0,CU!D695)+IF(ISERROR(KC!D695),0,KC!D695)+IF(ISERROR(EP!D695),0,EP!D695)+IF(ISERROR(CH!D695),0,CH!D695)+IF(ISERROR(SC!D695),0,SC!D695)+IF(ISERROR(KN!D695),0,KN!D695)</f>
        <v>-0.61</v>
      </c>
      <c r="E695">
        <f>IF(ISERROR(FA!E695),0,FA!E695)+IF(ISERROR(FT!E695),0,FT!E695)+IF(ISERROR(FC!E695),0,FC!E695)+IF(ISERROR(FS!E695),0,FS!E695)+IF(ISERROR(FO!E695),0,FO!E695)+IF(ISERROR(SI!E695),0,SI!E695)+IF(ISERROR(SL!E695),0,SL!E695)+IF(ISERROR(CU!E695),0,CU!E695)+IF(ISERROR(KC!E695),0,KC!E695)+IF(ISERROR(EP!E695),0,EP!E695)+IF(ISERROR(CH!E695),0,CH!E695)+IF(ISERROR(SC!E695),0,SC!E695)+IF(ISERROR(KN!E695),0,KN!E695)</f>
        <v>-15.640000000000002</v>
      </c>
      <c r="F695">
        <f>INDEX(metrics15!E:E,MATCH('SUM + RE24'!B695,metrics15!D:D,0))</f>
        <v>4.13</v>
      </c>
      <c r="G695">
        <v>3.84</v>
      </c>
      <c r="H695">
        <v>3.93</v>
      </c>
      <c r="I695">
        <v>3.95</v>
      </c>
      <c r="J695">
        <v>98</v>
      </c>
      <c r="K695">
        <v>3.88</v>
      </c>
      <c r="L695">
        <v>4.12</v>
      </c>
      <c r="M695">
        <v>1.67</v>
      </c>
      <c r="N695">
        <v>4.47</v>
      </c>
      <c r="O695">
        <v>3.82</v>
      </c>
      <c r="P695">
        <v>3.99</v>
      </c>
      <c r="Q695">
        <v>106</v>
      </c>
      <c r="R695">
        <v>3.39</v>
      </c>
      <c r="S695">
        <v>4.18</v>
      </c>
      <c r="T695">
        <v>-13.58</v>
      </c>
      <c r="U695">
        <v>6.53</v>
      </c>
      <c r="V695">
        <v>5.19</v>
      </c>
      <c r="W695">
        <v>4.7699999999999996</v>
      </c>
      <c r="X695">
        <v>122</v>
      </c>
      <c r="Y695">
        <v>6.44</v>
      </c>
      <c r="Z695">
        <v>4.71</v>
      </c>
    </row>
    <row r="696" spans="1:26" x14ac:dyDescent="0.2">
      <c r="A696" t="s">
        <v>201</v>
      </c>
      <c r="B696">
        <v>7450</v>
      </c>
      <c r="C696" s="2">
        <f>IF(ISERROR(FA!C696),0,FA!C696)+IF(ISERROR(FT!C696),0,FT!C696)+IF(ISERROR(FC!C696),0,FC!C696)+IF(ISERROR(FS!C696),0,FS!C696)+IF(ISERROR(FO!C696),0,FO!C696)+IF(ISERROR(SI!C696),0,SI!C696)+IF(ISERROR(SL!C696),0,SL!C696)+IF(ISERROR(CU!C696),0,CU!C696)+IF(ISERROR(KC!C696),0,KC!C696)+IF(ISERROR(EP!C696),0,EP!C696)+IF(ISERROR(CH!C696),0,CH!C696)+IF(ISERROR(SC!C696),0,SC!C696)+IF(ISERROR(KN!C696),0,KN!C696)</f>
        <v>-2.3200000000000003</v>
      </c>
      <c r="D696">
        <f>IF(ISERROR(FA!D696),0,FA!D696)+IF(ISERROR(FT!D696),0,FT!D696)+IF(ISERROR(FC!D696),0,FC!D696)+IF(ISERROR(FS!D696),0,FS!D696)+IF(ISERROR(FO!D696),0,FO!D696)+IF(ISERROR(SI!D696),0,SI!D696)+IF(ISERROR(SL!D696),0,SL!D696)+IF(ISERROR(CU!D696),0,CU!D696)+IF(ISERROR(KC!D696),0,KC!D696)+IF(ISERROR(EP!D696),0,EP!D696)+IF(ISERROR(CH!D696),0,CH!D696)+IF(ISERROR(SC!D696),0,SC!D696)+IF(ISERROR(KN!D696),0,KN!D696)</f>
        <v>-9.4599999999999991</v>
      </c>
      <c r="E696">
        <f>IF(ISERROR(FA!E696),0,FA!E696)+IF(ISERROR(FT!E696),0,FT!E696)+IF(ISERROR(FC!E696),0,FC!E696)+IF(ISERROR(FS!E696),0,FS!E696)+IF(ISERROR(FO!E696),0,FO!E696)+IF(ISERROR(SI!E696),0,SI!E696)+IF(ISERROR(SL!E696),0,SL!E696)+IF(ISERROR(CU!E696),0,CU!E696)+IF(ISERROR(KC!E696),0,KC!E696)+IF(ISERROR(EP!E696),0,EP!E696)+IF(ISERROR(CH!E696),0,CH!E696)+IF(ISERROR(SC!E696),0,SC!E696)+IF(ISERROR(KN!E696),0,KN!E696)</f>
        <v>-7.2899999999999991</v>
      </c>
      <c r="F696">
        <f>INDEX(metrics15!E:E,MATCH('SUM + RE24'!B696,metrics15!D:D,0))</f>
        <v>0.85</v>
      </c>
      <c r="G696">
        <v>4.4000000000000004</v>
      </c>
      <c r="H696">
        <v>4.67</v>
      </c>
      <c r="I696">
        <v>4.3099999999999996</v>
      </c>
      <c r="J696">
        <v>109</v>
      </c>
      <c r="K696">
        <v>4.9800000000000004</v>
      </c>
      <c r="L696">
        <v>4.3899999999999997</v>
      </c>
      <c r="M696">
        <v>20.89</v>
      </c>
      <c r="N696">
        <v>3.52</v>
      </c>
      <c r="O696">
        <v>2.68</v>
      </c>
      <c r="P696">
        <v>3.18</v>
      </c>
      <c r="Q696">
        <v>70</v>
      </c>
      <c r="R696">
        <v>3.05</v>
      </c>
      <c r="S696">
        <v>3.17</v>
      </c>
      <c r="T696">
        <v>-20.57</v>
      </c>
      <c r="U696">
        <v>5.19</v>
      </c>
      <c r="V696">
        <v>4.5199999999999996</v>
      </c>
      <c r="W696">
        <v>4.3899999999999997</v>
      </c>
      <c r="X696">
        <v>103</v>
      </c>
      <c r="Y696">
        <v>5.07</v>
      </c>
      <c r="Z696">
        <v>4.16</v>
      </c>
    </row>
    <row r="697" spans="1:26" x14ac:dyDescent="0.2">
      <c r="A697" t="s">
        <v>497</v>
      </c>
      <c r="B697">
        <v>1137</v>
      </c>
      <c r="C697" s="2">
        <f>IF(ISERROR(FA!C697),0,FA!C697)+IF(ISERROR(FT!C697),0,FT!C697)+IF(ISERROR(FC!C697),0,FC!C697)+IF(ISERROR(FS!C697),0,FS!C697)+IF(ISERROR(FO!C697),0,FO!C697)+IF(ISERROR(SI!C697),0,SI!C697)+IF(ISERROR(SL!C697),0,SL!C697)+IF(ISERROR(CU!C697),0,CU!C697)+IF(ISERROR(KC!C697),0,KC!C697)+IF(ISERROR(EP!C697),0,EP!C697)+IF(ISERROR(CH!C697),0,CH!C697)+IF(ISERROR(SC!C697),0,SC!C697)+IF(ISERROR(KN!C697),0,KN!C697)</f>
        <v>-8.51</v>
      </c>
      <c r="D697">
        <f>IF(ISERROR(FA!D697),0,FA!D697)+IF(ISERROR(FT!D697),0,FT!D697)+IF(ISERROR(FC!D697),0,FC!D697)+IF(ISERROR(FS!D697),0,FS!D697)+IF(ISERROR(FO!D697),0,FO!D697)+IF(ISERROR(SI!D697),0,SI!D697)+IF(ISERROR(SL!D697),0,SL!D697)+IF(ISERROR(CU!D697),0,CU!D697)+IF(ISERROR(KC!D697),0,KC!D697)+IF(ISERROR(EP!D697),0,EP!D697)+IF(ISERROR(CH!D697),0,CH!D697)+IF(ISERROR(SC!D697),0,SC!D697)+IF(ISERROR(KN!D697),0,KN!D697)</f>
        <v>-2.2000000000000006</v>
      </c>
      <c r="E697">
        <f>IF(ISERROR(FA!E697),0,FA!E697)+IF(ISERROR(FT!E697),0,FT!E697)+IF(ISERROR(FC!E697),0,FC!E697)+IF(ISERROR(FS!E697),0,FS!E697)+IF(ISERROR(FO!E697),0,FO!E697)+IF(ISERROR(SI!E697),0,SI!E697)+IF(ISERROR(SL!E697),0,SL!E697)+IF(ISERROR(CU!E697),0,CU!E697)+IF(ISERROR(KC!E697),0,KC!E697)+IF(ISERROR(EP!E697),0,EP!E697)+IF(ISERROR(CH!E697),0,CH!E697)+IF(ISERROR(SC!E697),0,SC!E697)+IF(ISERROR(KN!E697),0,KN!E697)</f>
        <v>-1.9700000000000004</v>
      </c>
      <c r="F697">
        <f>INDEX(metrics15!E:E,MATCH('SUM + RE24'!B697,metrics15!D:D,0))</f>
        <v>-20.21</v>
      </c>
      <c r="G697">
        <v>5.8</v>
      </c>
      <c r="H697">
        <v>5.27</v>
      </c>
      <c r="I697">
        <v>4.45</v>
      </c>
      <c r="J697">
        <v>125</v>
      </c>
      <c r="K697">
        <v>5.72</v>
      </c>
      <c r="L697">
        <v>4.53</v>
      </c>
      <c r="M697">
        <v>-12.82</v>
      </c>
      <c r="N697">
        <v>4.7699999999999996</v>
      </c>
      <c r="O697">
        <v>4.16</v>
      </c>
      <c r="P697">
        <v>4.09</v>
      </c>
      <c r="Q697">
        <v>108</v>
      </c>
      <c r="R697">
        <v>4.62</v>
      </c>
      <c r="S697">
        <v>4.03</v>
      </c>
      <c r="T697">
        <v>-11.66</v>
      </c>
      <c r="U697">
        <v>4.57</v>
      </c>
      <c r="V697">
        <v>4.62</v>
      </c>
      <c r="W697">
        <v>4.24</v>
      </c>
      <c r="X697">
        <v>117</v>
      </c>
      <c r="Y697">
        <v>4.6900000000000004</v>
      </c>
      <c r="Z697">
        <v>4.3499999999999996</v>
      </c>
    </row>
    <row r="698" spans="1:26" x14ac:dyDescent="0.2">
      <c r="A698" t="s">
        <v>800</v>
      </c>
      <c r="B698">
        <v>105</v>
      </c>
      <c r="C698" s="2">
        <f>IF(ISERROR(FA!C698),0,FA!C698)+IF(ISERROR(FT!C698),0,FT!C698)+IF(ISERROR(FC!C698),0,FC!C698)+IF(ISERROR(FS!C698),0,FS!C698)+IF(ISERROR(FO!C698),0,FO!C698)+IF(ISERROR(SI!C698),0,SI!C698)+IF(ISERROR(SL!C698),0,SL!C698)+IF(ISERROR(CU!C698),0,CU!C698)+IF(ISERROR(KC!C698),0,KC!C698)+IF(ISERROR(EP!C698),0,EP!C698)+IF(ISERROR(CH!C698),0,CH!C698)+IF(ISERROR(SC!C698),0,SC!C698)+IF(ISERROR(KN!C698),0,KN!C698)</f>
        <v>-3.5200000000000005</v>
      </c>
      <c r="D698" t="e">
        <v>#N/A</v>
      </c>
      <c r="E698">
        <f>IF(ISERROR(FA!E698),0,FA!E698)+IF(ISERROR(FT!E698),0,FT!E698)+IF(ISERROR(FC!E698),0,FC!E698)+IF(ISERROR(FS!E698),0,FS!E698)+IF(ISERROR(FO!E698),0,FO!E698)+IF(ISERROR(SI!E698),0,SI!E698)+IF(ISERROR(SL!E698),0,SL!E698)+IF(ISERROR(CU!E698),0,CU!E698)+IF(ISERROR(KC!E698),0,KC!E698)+IF(ISERROR(EP!E698),0,EP!E698)+IF(ISERROR(CH!E698),0,CH!E698)+IF(ISERROR(SC!E698),0,SC!E698)+IF(ISERROR(KN!E698),0,KN!E698)</f>
        <v>-0.89000000000000012</v>
      </c>
      <c r="F698">
        <f>INDEX(metrics15!E:E,MATCH('SUM + RE24'!B698,metrics15!D:D,0))</f>
        <v>-14.85</v>
      </c>
      <c r="G698">
        <v>6.46</v>
      </c>
      <c r="H698">
        <v>5.3</v>
      </c>
      <c r="I698">
        <v>4.08</v>
      </c>
      <c r="J698">
        <v>114</v>
      </c>
      <c r="K698">
        <v>7.13</v>
      </c>
      <c r="L698">
        <v>4.21</v>
      </c>
      <c r="M698" t="e">
        <v>#N/A</v>
      </c>
      <c r="N698" t="e">
        <v>#N/A</v>
      </c>
      <c r="O698" t="e">
        <v>#N/A</v>
      </c>
      <c r="P698" t="e">
        <v>#N/A</v>
      </c>
      <c r="Q698" t="e">
        <v>#N/A</v>
      </c>
      <c r="R698" t="e">
        <v>#N/A</v>
      </c>
      <c r="S698" t="e">
        <v>#N/A</v>
      </c>
      <c r="T698">
        <v>-14.29</v>
      </c>
      <c r="U698">
        <v>4.05</v>
      </c>
      <c r="V698">
        <v>5.62</v>
      </c>
      <c r="W698">
        <v>4.8099999999999996</v>
      </c>
      <c r="X698">
        <v>143</v>
      </c>
      <c r="Y698">
        <v>5.24</v>
      </c>
      <c r="Z698">
        <v>5.14</v>
      </c>
    </row>
    <row r="699" spans="1:26" x14ac:dyDescent="0.2">
      <c r="A699" t="s">
        <v>708</v>
      </c>
      <c r="B699">
        <v>583</v>
      </c>
      <c r="C699" s="2">
        <f>IF(ISERROR(FA!C699),0,FA!C699)+IF(ISERROR(FT!C699),0,FT!C699)+IF(ISERROR(FC!C699),0,FC!C699)+IF(ISERROR(FS!C699),0,FS!C699)+IF(ISERROR(FO!C699),0,FO!C699)+IF(ISERROR(SI!C699),0,SI!C699)+IF(ISERROR(SL!C699),0,SL!C699)+IF(ISERROR(CU!C699),0,CU!C699)+IF(ISERROR(KC!C699),0,KC!C699)+IF(ISERROR(EP!C699),0,EP!C699)+IF(ISERROR(CH!C699),0,CH!C699)+IF(ISERROR(SC!C699),0,SC!C699)+IF(ISERROR(KN!C699),0,KN!C699)</f>
        <v>-1.4</v>
      </c>
      <c r="D699">
        <f>IF(ISERROR(FA!D699),0,FA!D699)+IF(ISERROR(FT!D699),0,FT!D699)+IF(ISERROR(FC!D699),0,FC!D699)+IF(ISERROR(FS!D699),0,FS!D699)+IF(ISERROR(FO!D699),0,FO!D699)+IF(ISERROR(SI!D699),0,SI!D699)+IF(ISERROR(SL!D699),0,SL!D699)+IF(ISERROR(CU!D699),0,CU!D699)+IF(ISERROR(KC!D699),0,KC!D699)+IF(ISERROR(EP!D699),0,EP!D699)+IF(ISERROR(CH!D699),0,CH!D699)+IF(ISERROR(SC!D699),0,SC!D699)+IF(ISERROR(KN!D699),0,KN!D699)</f>
        <v>3.74</v>
      </c>
      <c r="E699">
        <f>IF(ISERROR(FA!E699),0,FA!E699)+IF(ISERROR(FT!E699),0,FT!E699)+IF(ISERROR(FC!E699),0,FC!E699)+IF(ISERROR(FS!E699),0,FS!E699)+IF(ISERROR(FO!E699),0,FO!E699)+IF(ISERROR(SI!E699),0,SI!E699)+IF(ISERROR(SL!E699),0,SL!E699)+IF(ISERROR(CU!E699),0,CU!E699)+IF(ISERROR(KC!E699),0,KC!E699)+IF(ISERROR(EP!E699),0,EP!E699)+IF(ISERROR(CH!E699),0,CH!E699)+IF(ISERROR(SC!E699),0,SC!E699)+IF(ISERROR(KN!E699),0,KN!E699)</f>
        <v>0.83999999999999986</v>
      </c>
      <c r="F699">
        <f>INDEX(metrics15!E:E,MATCH('SUM + RE24'!B699,metrics15!D:D,0))</f>
        <v>-7.14</v>
      </c>
      <c r="G699">
        <v>5.86</v>
      </c>
      <c r="H699">
        <v>5.54</v>
      </c>
      <c r="I699">
        <v>4.5199999999999996</v>
      </c>
      <c r="J699">
        <v>121</v>
      </c>
      <c r="K699">
        <v>6.33</v>
      </c>
      <c r="L699">
        <v>4.1399999999999997</v>
      </c>
      <c r="M699">
        <v>6.91</v>
      </c>
      <c r="N699">
        <v>2.2799999999999998</v>
      </c>
      <c r="O699">
        <v>2.83</v>
      </c>
      <c r="P699">
        <v>3.23</v>
      </c>
      <c r="Q699">
        <v>101</v>
      </c>
      <c r="R699">
        <v>3.11</v>
      </c>
      <c r="S699">
        <v>2.56</v>
      </c>
      <c r="T699">
        <v>-4.8600000000000003</v>
      </c>
      <c r="U699">
        <v>3.74</v>
      </c>
      <c r="V699">
        <v>4.42</v>
      </c>
      <c r="W699">
        <v>4.4800000000000004</v>
      </c>
      <c r="X699">
        <v>113</v>
      </c>
      <c r="Y699">
        <v>3.72</v>
      </c>
      <c r="Z699">
        <v>4.32</v>
      </c>
    </row>
    <row r="700" spans="1:26" x14ac:dyDescent="0.2">
      <c r="A700" t="s">
        <v>322</v>
      </c>
      <c r="B700">
        <v>1122</v>
      </c>
      <c r="C700" s="2">
        <f>IF(ISERROR(FA!C700),0,FA!C700)+IF(ISERROR(FT!C700),0,FT!C700)+IF(ISERROR(FC!C700),0,FC!C700)+IF(ISERROR(FS!C700),0,FS!C700)+IF(ISERROR(FO!C700),0,FO!C700)+IF(ISERROR(SI!C700),0,SI!C700)+IF(ISERROR(SL!C700),0,SL!C700)+IF(ISERROR(CU!C700),0,CU!C700)+IF(ISERROR(KC!C700),0,KC!C700)+IF(ISERROR(EP!C700),0,EP!C700)+IF(ISERROR(CH!C700),0,CH!C700)+IF(ISERROR(SC!C700),0,SC!C700)+IF(ISERROR(KN!C700),0,KN!C700)</f>
        <v>11.92</v>
      </c>
      <c r="D700">
        <f>IF(ISERROR(FA!D700),0,FA!D700)+IF(ISERROR(FT!D700),0,FT!D700)+IF(ISERROR(FC!D700),0,FC!D700)+IF(ISERROR(FS!D700),0,FS!D700)+IF(ISERROR(FO!D700),0,FO!D700)+IF(ISERROR(SI!D700),0,SI!D700)+IF(ISERROR(SL!D700),0,SL!D700)+IF(ISERROR(CU!D700),0,CU!D700)+IF(ISERROR(KC!D700),0,KC!D700)+IF(ISERROR(EP!D700),0,EP!D700)+IF(ISERROR(CH!D700),0,CH!D700)+IF(ISERROR(SC!D700),0,SC!D700)+IF(ISERROR(KN!D700),0,KN!D700)</f>
        <v>-2.99</v>
      </c>
      <c r="E700">
        <f>IF(ISERROR(FA!E700),0,FA!E700)+IF(ISERROR(FT!E700),0,FT!E700)+IF(ISERROR(FC!E700),0,FC!E700)+IF(ISERROR(FS!E700),0,FS!E700)+IF(ISERROR(FO!E700),0,FO!E700)+IF(ISERROR(SI!E700),0,SI!E700)+IF(ISERROR(SL!E700),0,SL!E700)+IF(ISERROR(CU!E700),0,CU!E700)+IF(ISERROR(KC!E700),0,KC!E700)+IF(ISERROR(EP!E700),0,EP!E700)+IF(ISERROR(CH!E700),0,CH!E700)+IF(ISERROR(SC!E700),0,SC!E700)+IF(ISERROR(KN!E700),0,KN!E700)</f>
        <v>10.629999999999999</v>
      </c>
      <c r="F700">
        <f>INDEX(metrics15!E:E,MATCH('SUM + RE24'!B700,metrics15!D:D,0))</f>
        <v>0.43</v>
      </c>
      <c r="G700">
        <v>0</v>
      </c>
      <c r="H700">
        <v>-2.9</v>
      </c>
      <c r="I700">
        <v>-2.87</v>
      </c>
      <c r="J700">
        <v>99</v>
      </c>
      <c r="K700">
        <v>3.86</v>
      </c>
      <c r="L700">
        <v>-0.57999999999999996</v>
      </c>
      <c r="M700">
        <v>-5.32</v>
      </c>
      <c r="N700">
        <v>4.8099999999999996</v>
      </c>
      <c r="O700">
        <v>3.97</v>
      </c>
      <c r="P700">
        <v>4.1399999999999997</v>
      </c>
      <c r="Q700">
        <v>100</v>
      </c>
      <c r="R700">
        <v>4.1399999999999997</v>
      </c>
      <c r="S700">
        <v>3.88</v>
      </c>
      <c r="T700">
        <v>17.75</v>
      </c>
      <c r="U700">
        <v>1.39</v>
      </c>
      <c r="V700">
        <v>2.29</v>
      </c>
      <c r="W700">
        <v>3.27</v>
      </c>
      <c r="X700">
        <v>71</v>
      </c>
      <c r="Y700">
        <v>2.09</v>
      </c>
      <c r="Z700">
        <v>2.75</v>
      </c>
    </row>
    <row r="701" spans="1:26" x14ac:dyDescent="0.2">
      <c r="A701" t="s">
        <v>1717</v>
      </c>
      <c r="B701">
        <v>1551</v>
      </c>
      <c r="C701" s="2">
        <f>IF(ISERROR(FA!C701),0,FA!C701)+IF(ISERROR(FT!C701),0,FT!C701)+IF(ISERROR(FC!C701),0,FC!C701)+IF(ISERROR(FS!C701),0,FS!C701)+IF(ISERROR(FO!C701),0,FO!C701)+IF(ISERROR(SI!C701),0,SI!C701)+IF(ISERROR(SL!C701),0,SL!C701)+IF(ISERROR(CU!C701),0,CU!C701)+IF(ISERROR(KC!C701),0,KC!C701)+IF(ISERROR(EP!C701),0,EP!C701)+IF(ISERROR(CH!C701),0,CH!C701)+IF(ISERROR(SC!C701),0,SC!C701)+IF(ISERROR(KN!C701),0,KN!C701)</f>
        <v>9.07</v>
      </c>
      <c r="D701" t="e">
        <v>#N/A</v>
      </c>
      <c r="E701" t="e">
        <v>#N/A</v>
      </c>
      <c r="F701">
        <f>INDEX(metrics15!E:E,MATCH('SUM + RE24'!B701,metrics15!D:D,0))</f>
        <v>0.94</v>
      </c>
      <c r="G701">
        <v>0</v>
      </c>
      <c r="H701">
        <v>3.16</v>
      </c>
      <c r="I701">
        <v>4.6100000000000003</v>
      </c>
      <c r="J701">
        <v>107</v>
      </c>
      <c r="K701">
        <v>-1.38</v>
      </c>
      <c r="L701">
        <v>4.4800000000000004</v>
      </c>
      <c r="M701" t="e">
        <v>#N/A</v>
      </c>
      <c r="N701" t="e">
        <v>#N/A</v>
      </c>
      <c r="O701" t="e">
        <v>#N/A</v>
      </c>
      <c r="P701" t="e">
        <v>#N/A</v>
      </c>
      <c r="Q701" t="e">
        <v>#N/A</v>
      </c>
      <c r="R701" t="e">
        <v>#N/A</v>
      </c>
      <c r="S701" t="e">
        <v>#N/A</v>
      </c>
      <c r="T701" t="e">
        <v>#N/A</v>
      </c>
      <c r="U701" t="e">
        <v>#N/A</v>
      </c>
      <c r="V701" t="e">
        <v>#N/A</v>
      </c>
      <c r="W701" t="e">
        <v>#N/A</v>
      </c>
      <c r="X701" t="e">
        <v>#N/A</v>
      </c>
      <c r="Y701" t="e">
        <v>#N/A</v>
      </c>
      <c r="Z701" t="e">
        <v>#N/A</v>
      </c>
    </row>
    <row r="702" spans="1:26" x14ac:dyDescent="0.2">
      <c r="A702" t="s">
        <v>23</v>
      </c>
      <c r="B702">
        <v>1663</v>
      </c>
      <c r="C702" s="2">
        <f>IF(ISERROR(FA!C702),0,FA!C702)+IF(ISERROR(FT!C702),0,FT!C702)+IF(ISERROR(FC!C702),0,FC!C702)+IF(ISERROR(FS!C702),0,FS!C702)+IF(ISERROR(FO!C702),0,FO!C702)+IF(ISERROR(SI!C702),0,SI!C702)+IF(ISERROR(SL!C702),0,SL!C702)+IF(ISERROR(CU!C702),0,CU!C702)+IF(ISERROR(KC!C702),0,KC!C702)+IF(ISERROR(EP!C702),0,EP!C702)+IF(ISERROR(CH!C702),0,CH!C702)+IF(ISERROR(SC!C702),0,SC!C702)+IF(ISERROR(KN!C702),0,KN!C702)</f>
        <v>4.55</v>
      </c>
      <c r="D702">
        <f>IF(ISERROR(FA!D702),0,FA!D702)+IF(ISERROR(FT!D702),0,FT!D702)+IF(ISERROR(FC!D702),0,FC!D702)+IF(ISERROR(FS!D702),0,FS!D702)+IF(ISERROR(FO!D702),0,FO!D702)+IF(ISERROR(SI!D702),0,SI!D702)+IF(ISERROR(SL!D702),0,SL!D702)+IF(ISERROR(CU!D702),0,CU!D702)+IF(ISERROR(KC!D702),0,KC!D702)+IF(ISERROR(EP!D702),0,EP!D702)+IF(ISERROR(CH!D702),0,CH!D702)+IF(ISERROR(SC!D702),0,SC!D702)+IF(ISERROR(KN!D702),0,KN!D702)</f>
        <v>8.23</v>
      </c>
      <c r="E702">
        <f>IF(ISERROR(FA!E702),0,FA!E702)+IF(ISERROR(FT!E702),0,FT!E702)+IF(ISERROR(FC!E702),0,FC!E702)+IF(ISERROR(FS!E702),0,FS!E702)+IF(ISERROR(FO!E702),0,FO!E702)+IF(ISERROR(SI!E702),0,SI!E702)+IF(ISERROR(SL!E702),0,SL!E702)+IF(ISERROR(CU!E702),0,CU!E702)+IF(ISERROR(KC!E702),0,KC!E702)+IF(ISERROR(EP!E702),0,EP!E702)+IF(ISERROR(CH!E702),0,CH!E702)+IF(ISERROR(SC!E702),0,SC!E702)+IF(ISERROR(KN!E702),0,KN!E702)</f>
        <v>-1.17</v>
      </c>
      <c r="F702">
        <f>INDEX(metrics15!E:E,MATCH('SUM + RE24'!B702,metrics15!D:D,0))</f>
        <v>12.33</v>
      </c>
      <c r="G702">
        <v>1.6</v>
      </c>
      <c r="H702">
        <v>3.39</v>
      </c>
      <c r="I702">
        <v>3.75</v>
      </c>
      <c r="J702">
        <v>110</v>
      </c>
      <c r="K702">
        <v>2.08</v>
      </c>
      <c r="L702">
        <v>3.6</v>
      </c>
      <c r="M702">
        <v>-0.45</v>
      </c>
      <c r="N702">
        <v>3.11</v>
      </c>
      <c r="O702">
        <v>4.3</v>
      </c>
      <c r="P702">
        <v>4.49</v>
      </c>
      <c r="Q702">
        <v>118</v>
      </c>
      <c r="R702">
        <v>3.42</v>
      </c>
      <c r="S702">
        <v>4.08</v>
      </c>
      <c r="T702">
        <v>8.6999999999999993</v>
      </c>
      <c r="U702">
        <v>1.83</v>
      </c>
      <c r="V702">
        <v>2.38</v>
      </c>
      <c r="W702">
        <v>2.92</v>
      </c>
      <c r="X702">
        <v>87</v>
      </c>
      <c r="Y702">
        <v>3.07</v>
      </c>
      <c r="Z702">
        <v>2.72</v>
      </c>
    </row>
    <row r="703" spans="1:26" x14ac:dyDescent="0.2">
      <c r="A703" t="s">
        <v>637</v>
      </c>
      <c r="B703">
        <v>1701</v>
      </c>
      <c r="C703" s="2">
        <f>IF(ISERROR(FA!C703),0,FA!C703)+IF(ISERROR(FT!C703),0,FT!C703)+IF(ISERROR(FC!C703),0,FC!C703)+IF(ISERROR(FS!C703),0,FS!C703)+IF(ISERROR(FO!C703),0,FO!C703)+IF(ISERROR(SI!C703),0,SI!C703)+IF(ISERROR(SL!C703),0,SL!C703)+IF(ISERROR(CU!C703),0,CU!C703)+IF(ISERROR(KC!C703),0,KC!C703)+IF(ISERROR(EP!C703),0,EP!C703)+IF(ISERROR(CH!C703),0,CH!C703)+IF(ISERROR(SC!C703),0,SC!C703)+IF(ISERROR(KN!C703),0,KN!C703)</f>
        <v>-6.52</v>
      </c>
      <c r="D703">
        <f>IF(ISERROR(FA!D703),0,FA!D703)+IF(ISERROR(FT!D703),0,FT!D703)+IF(ISERROR(FC!D703),0,FC!D703)+IF(ISERROR(FS!D703),0,FS!D703)+IF(ISERROR(FO!D703),0,FO!D703)+IF(ISERROR(SI!D703),0,SI!D703)+IF(ISERROR(SL!D703),0,SL!D703)+IF(ISERROR(CU!D703),0,CU!D703)+IF(ISERROR(KC!D703),0,KC!D703)+IF(ISERROR(EP!D703),0,EP!D703)+IF(ISERROR(CH!D703),0,CH!D703)+IF(ISERROR(SC!D703),0,SC!D703)+IF(ISERROR(KN!D703),0,KN!D703)</f>
        <v>-4.6000000000000005</v>
      </c>
      <c r="E703">
        <f>IF(ISERROR(FA!E703),0,FA!E703)+IF(ISERROR(FT!E703),0,FT!E703)+IF(ISERROR(FC!E703),0,FC!E703)+IF(ISERROR(FS!E703),0,FS!E703)+IF(ISERROR(FO!E703),0,FO!E703)+IF(ISERROR(SI!E703),0,SI!E703)+IF(ISERROR(SL!E703),0,SL!E703)+IF(ISERROR(CU!E703),0,CU!E703)+IF(ISERROR(KC!E703),0,KC!E703)+IF(ISERROR(EP!E703),0,EP!E703)+IF(ISERROR(CH!E703),0,CH!E703)+IF(ISERROR(SC!E703),0,SC!E703)+IF(ISERROR(KN!E703),0,KN!E703)</f>
        <v>-5.91</v>
      </c>
      <c r="F703">
        <f>INDEX(metrics15!E:E,MATCH('SUM + RE24'!B703,metrics15!D:D,0))</f>
        <v>-18.23</v>
      </c>
      <c r="G703">
        <v>7.97</v>
      </c>
      <c r="H703">
        <v>5</v>
      </c>
      <c r="I703">
        <v>4.67</v>
      </c>
      <c r="J703">
        <v>110</v>
      </c>
      <c r="K703">
        <v>6.5</v>
      </c>
      <c r="L703">
        <v>4.38</v>
      </c>
      <c r="M703">
        <v>-9.35</v>
      </c>
      <c r="N703">
        <v>4.3499999999999996</v>
      </c>
      <c r="O703">
        <v>3.94</v>
      </c>
      <c r="P703">
        <v>3.89</v>
      </c>
      <c r="Q703">
        <v>99</v>
      </c>
      <c r="R703">
        <v>4.6100000000000003</v>
      </c>
      <c r="S703">
        <v>3.86</v>
      </c>
      <c r="T703">
        <v>-13.51</v>
      </c>
      <c r="U703">
        <v>4.26</v>
      </c>
      <c r="V703">
        <v>3.52</v>
      </c>
      <c r="W703">
        <v>3.67</v>
      </c>
      <c r="X703">
        <v>99</v>
      </c>
      <c r="Y703">
        <v>5.16</v>
      </c>
      <c r="Z703">
        <v>3.8</v>
      </c>
    </row>
    <row r="704" spans="1:26" x14ac:dyDescent="0.2">
      <c r="A704" t="s">
        <v>1718</v>
      </c>
      <c r="B704">
        <v>1845</v>
      </c>
      <c r="C704" s="2">
        <f>IF(ISERROR(FA!C704),0,FA!C704)+IF(ISERROR(FT!C704),0,FT!C704)+IF(ISERROR(FC!C704),0,FC!C704)+IF(ISERROR(FS!C704),0,FS!C704)+IF(ISERROR(FO!C704),0,FO!C704)+IF(ISERROR(SI!C704),0,SI!C704)+IF(ISERROR(SL!C704),0,SL!C704)+IF(ISERROR(CU!C704),0,CU!C704)+IF(ISERROR(KC!C704),0,KC!C704)+IF(ISERROR(EP!C704),0,EP!C704)+IF(ISERROR(CH!C704),0,CH!C704)+IF(ISERROR(SC!C704),0,SC!C704)+IF(ISERROR(KN!C704),0,KN!C704)</f>
        <v>-15.719999999999999</v>
      </c>
      <c r="D704" t="e">
        <v>#N/A</v>
      </c>
      <c r="E704" t="e">
        <v>#N/A</v>
      </c>
      <c r="F704">
        <f>INDEX(metrics15!E:E,MATCH('SUM + RE24'!B704,metrics15!D:D,0))</f>
        <v>-1.55</v>
      </c>
      <c r="G704">
        <v>18</v>
      </c>
      <c r="H704">
        <v>14.16</v>
      </c>
      <c r="I704">
        <v>7.04</v>
      </c>
      <c r="J704">
        <v>105</v>
      </c>
      <c r="K704">
        <v>21.93</v>
      </c>
      <c r="L704">
        <v>6.61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  <c r="R704" t="e">
        <v>#N/A</v>
      </c>
      <c r="S704" t="e">
        <v>#N/A</v>
      </c>
      <c r="T704" t="e">
        <v>#N/A</v>
      </c>
      <c r="U704" t="e">
        <v>#N/A</v>
      </c>
      <c r="V704" t="e">
        <v>#N/A</v>
      </c>
      <c r="W704" t="e">
        <v>#N/A</v>
      </c>
      <c r="X704" t="e">
        <v>#N/A</v>
      </c>
      <c r="Y704" t="e">
        <v>#N/A</v>
      </c>
      <c r="Z704" t="e">
        <v>#N/A</v>
      </c>
    </row>
    <row r="705" spans="1:26" x14ac:dyDescent="0.2">
      <c r="A705" t="s">
        <v>715</v>
      </c>
      <c r="B705">
        <v>2170</v>
      </c>
      <c r="C705" s="2">
        <f>IF(ISERROR(FA!C705),0,FA!C705)+IF(ISERROR(FT!C705),0,FT!C705)+IF(ISERROR(FC!C705),0,FC!C705)+IF(ISERROR(FS!C705),0,FS!C705)+IF(ISERROR(FO!C705),0,FO!C705)+IF(ISERROR(SI!C705),0,SI!C705)+IF(ISERROR(SL!C705),0,SL!C705)+IF(ISERROR(CU!C705),0,CU!C705)+IF(ISERROR(KC!C705),0,KC!C705)+IF(ISERROR(EP!C705),0,EP!C705)+IF(ISERROR(CH!C705),0,CH!C705)+IF(ISERROR(SC!C705),0,SC!C705)+IF(ISERROR(KN!C705),0,KN!C705)</f>
        <v>10.370000000000001</v>
      </c>
      <c r="D705">
        <f>IF(ISERROR(FA!D705),0,FA!D705)+IF(ISERROR(FT!D705),0,FT!D705)+IF(ISERROR(FC!D705),0,FC!D705)+IF(ISERROR(FS!D705),0,FS!D705)+IF(ISERROR(FO!D705),0,FO!D705)+IF(ISERROR(SI!D705),0,SI!D705)+IF(ISERROR(SL!D705),0,SL!D705)+IF(ISERROR(CU!D705),0,CU!D705)+IF(ISERROR(KC!D705),0,KC!D705)+IF(ISERROR(EP!D705),0,EP!D705)+IF(ISERROR(CH!D705),0,CH!D705)+IF(ISERROR(SC!D705),0,SC!D705)+IF(ISERROR(KN!D705),0,KN!D705)</f>
        <v>-0.49000000000000021</v>
      </c>
      <c r="E705">
        <f>IF(ISERROR(FA!E705),0,FA!E705)+IF(ISERROR(FT!E705),0,FT!E705)+IF(ISERROR(FC!E705),0,FC!E705)+IF(ISERROR(FS!E705),0,FS!E705)+IF(ISERROR(FO!E705),0,FO!E705)+IF(ISERROR(SI!E705),0,SI!E705)+IF(ISERROR(SL!E705),0,SL!E705)+IF(ISERROR(CU!E705),0,CU!E705)+IF(ISERROR(KC!E705),0,KC!E705)+IF(ISERROR(EP!E705),0,EP!E705)+IF(ISERROR(CH!E705),0,CH!E705)+IF(ISERROR(SC!E705),0,SC!E705)+IF(ISERROR(KN!E705),0,KN!E705)</f>
        <v>2.21</v>
      </c>
      <c r="F705">
        <f>INDEX(metrics15!E:E,MATCH('SUM + RE24'!B705,metrics15!D:D,0))</f>
        <v>-1.92</v>
      </c>
      <c r="G705">
        <v>4.38</v>
      </c>
      <c r="H705">
        <v>3.49</v>
      </c>
      <c r="I705">
        <v>2.99</v>
      </c>
      <c r="J705">
        <v>93</v>
      </c>
      <c r="K705">
        <v>3.95</v>
      </c>
      <c r="L705">
        <v>2.6</v>
      </c>
      <c r="M705">
        <v>1.86</v>
      </c>
      <c r="N705">
        <v>3.33</v>
      </c>
      <c r="O705">
        <v>3.16</v>
      </c>
      <c r="P705">
        <v>2.83</v>
      </c>
      <c r="Q705">
        <v>87</v>
      </c>
      <c r="R705">
        <v>3.45</v>
      </c>
      <c r="S705">
        <v>2.44</v>
      </c>
      <c r="T705">
        <v>7.65</v>
      </c>
      <c r="U705">
        <v>2.61</v>
      </c>
      <c r="V705">
        <v>3.29</v>
      </c>
      <c r="W705">
        <v>3.25</v>
      </c>
      <c r="X705">
        <v>94</v>
      </c>
      <c r="Y705">
        <v>3.67</v>
      </c>
      <c r="Z705">
        <v>2.9</v>
      </c>
    </row>
    <row r="706" spans="1:26" x14ac:dyDescent="0.2">
      <c r="A706" t="s">
        <v>749</v>
      </c>
      <c r="B706">
        <v>2218</v>
      </c>
      <c r="C706" s="2">
        <f>IF(ISERROR(FA!C706),0,FA!C706)+IF(ISERROR(FT!C706),0,FT!C706)+IF(ISERROR(FC!C706),0,FC!C706)+IF(ISERROR(FS!C706),0,FS!C706)+IF(ISERROR(FO!C706),0,FO!C706)+IF(ISERROR(SI!C706),0,SI!C706)+IF(ISERROR(SL!C706),0,SL!C706)+IF(ISERROR(CU!C706),0,CU!C706)+IF(ISERROR(KC!C706),0,KC!C706)+IF(ISERROR(EP!C706),0,EP!C706)+IF(ISERROR(CH!C706),0,CH!C706)+IF(ISERROR(SC!C706),0,SC!C706)+IF(ISERROR(KN!C706),0,KN!C706)</f>
        <v>-1.85</v>
      </c>
      <c r="D706" t="e">
        <v>#N/A</v>
      </c>
      <c r="E706">
        <f>IF(ISERROR(FA!E706),0,FA!E706)+IF(ISERROR(FT!E706),0,FT!E706)+IF(ISERROR(FC!E706),0,FC!E706)+IF(ISERROR(FS!E706),0,FS!E706)+IF(ISERROR(FO!E706),0,FO!E706)+IF(ISERROR(SI!E706),0,SI!E706)+IF(ISERROR(SL!E706),0,SL!E706)+IF(ISERROR(CU!E706),0,CU!E706)+IF(ISERROR(KC!E706),0,KC!E706)+IF(ISERROR(EP!E706),0,EP!E706)+IF(ISERROR(CH!E706),0,CH!E706)+IF(ISERROR(SC!E706),0,SC!E706)+IF(ISERROR(KN!E706),0,KN!E706)</f>
        <v>21.32</v>
      </c>
      <c r="F706">
        <f>INDEX(metrics15!E:E,MATCH('SUM + RE24'!B706,metrics15!D:D,0))</f>
        <v>7.0000000000000007E-2</v>
      </c>
      <c r="G706">
        <v>0</v>
      </c>
      <c r="H706">
        <v>7.6</v>
      </c>
      <c r="I706">
        <v>9.85</v>
      </c>
      <c r="J706">
        <v>107</v>
      </c>
      <c r="K706">
        <v>6.6</v>
      </c>
      <c r="L706">
        <v>9.5399999999999991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  <c r="R706" t="e">
        <v>#N/A</v>
      </c>
      <c r="S706" t="e">
        <v>#N/A</v>
      </c>
      <c r="T706">
        <v>0.47</v>
      </c>
      <c r="U706">
        <v>0</v>
      </c>
      <c r="V706">
        <v>1.08</v>
      </c>
      <c r="W706">
        <v>1.05</v>
      </c>
      <c r="X706">
        <v>101</v>
      </c>
      <c r="Y706">
        <v>5.12</v>
      </c>
      <c r="Z706">
        <v>-1.1399999999999999</v>
      </c>
    </row>
    <row r="707" spans="1:26" x14ac:dyDescent="0.2">
      <c r="A707" t="s">
        <v>1719</v>
      </c>
      <c r="B707">
        <v>2714</v>
      </c>
      <c r="C707" s="2">
        <f>IF(ISERROR(FA!C707),0,FA!C707)+IF(ISERROR(FT!C707),0,FT!C707)+IF(ISERROR(FC!C707),0,FC!C707)+IF(ISERROR(FS!C707),0,FS!C707)+IF(ISERROR(FO!C707),0,FO!C707)+IF(ISERROR(SI!C707),0,SI!C707)+IF(ISERROR(SL!C707),0,SL!C707)+IF(ISERROR(CU!C707),0,CU!C707)+IF(ISERROR(KC!C707),0,KC!C707)+IF(ISERROR(EP!C707),0,EP!C707)+IF(ISERROR(CH!C707),0,CH!C707)+IF(ISERROR(SC!C707),0,SC!C707)+IF(ISERROR(KN!C707),0,KN!C707)</f>
        <v>2.1500000000000004</v>
      </c>
      <c r="D707" t="e">
        <v>#N/A</v>
      </c>
      <c r="E707" t="e">
        <v>#N/A</v>
      </c>
      <c r="F707">
        <f>INDEX(metrics15!E:E,MATCH('SUM + RE24'!B707,metrics15!D:D,0))</f>
        <v>0.27</v>
      </c>
      <c r="G707">
        <v>0</v>
      </c>
      <c r="H707">
        <v>12.1</v>
      </c>
      <c r="I707">
        <v>14.35</v>
      </c>
      <c r="J707">
        <v>109</v>
      </c>
      <c r="K707">
        <v>7.73</v>
      </c>
      <c r="L707">
        <v>9.5399999999999991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  <c r="R707" t="e">
        <v>#N/A</v>
      </c>
      <c r="S707" t="e">
        <v>#N/A</v>
      </c>
      <c r="T707" t="e">
        <v>#N/A</v>
      </c>
      <c r="U707" t="e">
        <v>#N/A</v>
      </c>
      <c r="V707" t="e">
        <v>#N/A</v>
      </c>
      <c r="W707" t="e">
        <v>#N/A</v>
      </c>
      <c r="X707" t="e">
        <v>#N/A</v>
      </c>
      <c r="Y707" t="e">
        <v>#N/A</v>
      </c>
      <c r="Z707" t="e">
        <v>#N/A</v>
      </c>
    </row>
    <row r="708" spans="1:26" x14ac:dyDescent="0.2">
      <c r="A708" t="s">
        <v>85</v>
      </c>
      <c r="B708">
        <v>3240</v>
      </c>
      <c r="C708" s="2">
        <f>IF(ISERROR(FA!C708),0,FA!C708)+IF(ISERROR(FT!C708),0,FT!C708)+IF(ISERROR(FC!C708),0,FC!C708)+IF(ISERROR(FS!C708),0,FS!C708)+IF(ISERROR(FO!C708),0,FO!C708)+IF(ISERROR(SI!C708),0,SI!C708)+IF(ISERROR(SL!C708),0,SL!C708)+IF(ISERROR(CU!C708),0,CU!C708)+IF(ISERROR(KC!C708),0,KC!C708)+IF(ISERROR(EP!C708),0,EP!C708)+IF(ISERROR(CH!C708),0,CH!C708)+IF(ISERROR(SC!C708),0,SC!C708)+IF(ISERROR(KN!C708),0,KN!C708)</f>
        <v>22.130000000000003</v>
      </c>
      <c r="D708">
        <f>IF(ISERROR(FA!D708),0,FA!D708)+IF(ISERROR(FT!D708),0,FT!D708)+IF(ISERROR(FC!D708),0,FC!D708)+IF(ISERROR(FS!D708),0,FS!D708)+IF(ISERROR(FO!D708),0,FO!D708)+IF(ISERROR(SI!D708),0,SI!D708)+IF(ISERROR(SL!D708),0,SL!D708)+IF(ISERROR(CU!D708),0,CU!D708)+IF(ISERROR(KC!D708),0,KC!D708)+IF(ISERROR(EP!D708),0,EP!D708)+IF(ISERROR(CH!D708),0,CH!D708)+IF(ISERROR(SC!D708),0,SC!D708)+IF(ISERROR(KN!D708),0,KN!D708)</f>
        <v>2.1799999999999993</v>
      </c>
      <c r="E708">
        <f>IF(ISERROR(FA!E708),0,FA!E708)+IF(ISERROR(FT!E708),0,FT!E708)+IF(ISERROR(FC!E708),0,FC!E708)+IF(ISERROR(FS!E708),0,FS!E708)+IF(ISERROR(FO!E708),0,FO!E708)+IF(ISERROR(SI!E708),0,SI!E708)+IF(ISERROR(SL!E708),0,SL!E708)+IF(ISERROR(CU!E708),0,CU!E708)+IF(ISERROR(KC!E708),0,KC!E708)+IF(ISERROR(EP!E708),0,EP!E708)+IF(ISERROR(CH!E708),0,CH!E708)+IF(ISERROR(SC!E708),0,SC!E708)+IF(ISERROR(KN!E708),0,KN!E708)</f>
        <v>-1.8400000000000003</v>
      </c>
      <c r="F708">
        <f>INDEX(metrics15!E:E,MATCH('SUM + RE24'!B708,metrics15!D:D,0))</f>
        <v>19.5</v>
      </c>
      <c r="G708">
        <v>1.92</v>
      </c>
      <c r="H708">
        <v>1.98</v>
      </c>
      <c r="I708">
        <v>1.75</v>
      </c>
      <c r="J708">
        <v>62</v>
      </c>
      <c r="K708">
        <v>2.2000000000000002</v>
      </c>
      <c r="L708">
        <v>1.21</v>
      </c>
      <c r="M708">
        <v>18.72</v>
      </c>
      <c r="N708">
        <v>1.65</v>
      </c>
      <c r="O708">
        <v>3.16</v>
      </c>
      <c r="P708">
        <v>2.82</v>
      </c>
      <c r="Q708">
        <v>92</v>
      </c>
      <c r="R708">
        <v>2.1</v>
      </c>
      <c r="S708">
        <v>2.14</v>
      </c>
      <c r="T708">
        <v>-6.35</v>
      </c>
      <c r="U708">
        <v>4.95</v>
      </c>
      <c r="V708">
        <v>4.83</v>
      </c>
      <c r="W708">
        <v>4.59</v>
      </c>
      <c r="X708">
        <v>121</v>
      </c>
      <c r="Y708">
        <v>4.75</v>
      </c>
      <c r="Z708">
        <v>4.7</v>
      </c>
    </row>
    <row r="709" spans="1:26" x14ac:dyDescent="0.2">
      <c r="A709" t="s">
        <v>1720</v>
      </c>
      <c r="B709">
        <v>4249</v>
      </c>
      <c r="C709" s="2">
        <f>IF(ISERROR(FA!C709),0,FA!C709)+IF(ISERROR(FT!C709),0,FT!C709)+IF(ISERROR(FC!C709),0,FC!C709)+IF(ISERROR(FS!C709),0,FS!C709)+IF(ISERROR(FO!C709),0,FO!C709)+IF(ISERROR(SI!C709),0,SI!C709)+IF(ISERROR(SL!C709),0,SL!C709)+IF(ISERROR(CU!C709),0,CU!C709)+IF(ISERROR(KC!C709),0,KC!C709)+IF(ISERROR(EP!C709),0,EP!C709)+IF(ISERROR(CH!C709),0,CH!C709)+IF(ISERROR(SC!C709),0,SC!C709)+IF(ISERROR(KN!C709),0,KN!C709)</f>
        <v>18.62</v>
      </c>
      <c r="D709" t="e">
        <v>#N/A</v>
      </c>
      <c r="E709" t="e">
        <v>#N/A</v>
      </c>
      <c r="F709">
        <f>INDEX(metrics15!E:E,MATCH('SUM + RE24'!B709,metrics15!D:D,0))</f>
        <v>0.36</v>
      </c>
      <c r="G709">
        <v>0</v>
      </c>
      <c r="H709">
        <v>4.0999999999999996</v>
      </c>
      <c r="I709">
        <v>5.61</v>
      </c>
      <c r="J709">
        <v>104</v>
      </c>
      <c r="K709">
        <v>1.32</v>
      </c>
      <c r="L709">
        <v>5.98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  <c r="R709" t="e">
        <v>#N/A</v>
      </c>
      <c r="S709" t="e">
        <v>#N/A</v>
      </c>
      <c r="T709" t="e">
        <v>#N/A</v>
      </c>
      <c r="U709" t="e">
        <v>#N/A</v>
      </c>
      <c r="V709" t="e">
        <v>#N/A</v>
      </c>
      <c r="W709" t="e">
        <v>#N/A</v>
      </c>
      <c r="X709" t="e">
        <v>#N/A</v>
      </c>
      <c r="Y709" t="e">
        <v>#N/A</v>
      </c>
      <c r="Z709" t="e">
        <v>#N/A</v>
      </c>
    </row>
    <row r="710" spans="1:26" x14ac:dyDescent="0.2">
      <c r="A710" t="s">
        <v>1721</v>
      </c>
      <c r="B710">
        <v>4400</v>
      </c>
      <c r="C710" s="2">
        <f>IF(ISERROR(FA!C710),0,FA!C710)+IF(ISERROR(FT!C710),0,FT!C710)+IF(ISERROR(FC!C710),0,FC!C710)+IF(ISERROR(FS!C710),0,FS!C710)+IF(ISERROR(FO!C710),0,FO!C710)+IF(ISERROR(SI!C710),0,SI!C710)+IF(ISERROR(SL!C710),0,SL!C710)+IF(ISERROR(CU!C710),0,CU!C710)+IF(ISERROR(KC!C710),0,KC!C710)+IF(ISERROR(EP!C710),0,EP!C710)+IF(ISERROR(CH!C710),0,CH!C710)+IF(ISERROR(SC!C710),0,SC!C710)+IF(ISERROR(KN!C710),0,KN!C710)</f>
        <v>10.24</v>
      </c>
      <c r="D710" t="e">
        <v>#N/A</v>
      </c>
      <c r="E710" t="e">
        <v>#N/A</v>
      </c>
      <c r="F710">
        <f>INDEX(metrics15!E:E,MATCH('SUM + RE24'!B710,metrics15!D:D,0))</f>
        <v>0.09</v>
      </c>
      <c r="G710">
        <v>0</v>
      </c>
      <c r="H710">
        <v>3.16</v>
      </c>
      <c r="I710">
        <v>3.13</v>
      </c>
      <c r="J710">
        <v>102</v>
      </c>
      <c r="K710">
        <v>3.79</v>
      </c>
      <c r="L710">
        <v>-1.42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  <c r="R710" t="e">
        <v>#N/A</v>
      </c>
      <c r="S710" t="e">
        <v>#N/A</v>
      </c>
      <c r="T710" t="e">
        <v>#N/A</v>
      </c>
      <c r="U710" t="e">
        <v>#N/A</v>
      </c>
      <c r="V710" t="e">
        <v>#N/A</v>
      </c>
      <c r="W710" t="e">
        <v>#N/A</v>
      </c>
      <c r="X710" t="e">
        <v>#N/A</v>
      </c>
      <c r="Y710" t="e">
        <v>#N/A</v>
      </c>
      <c r="Z710" t="e">
        <v>#N/A</v>
      </c>
    </row>
    <row r="711" spans="1:26" x14ac:dyDescent="0.2">
      <c r="A711" t="s">
        <v>720</v>
      </c>
      <c r="B711">
        <v>4682</v>
      </c>
      <c r="C711" s="2">
        <f>IF(ISERROR(FA!C711),0,FA!C711)+IF(ISERROR(FT!C711),0,FT!C711)+IF(ISERROR(FC!C711),0,FC!C711)+IF(ISERROR(FS!C711),0,FS!C711)+IF(ISERROR(FO!C711),0,FO!C711)+IF(ISERROR(SI!C711),0,SI!C711)+IF(ISERROR(SL!C711),0,SL!C711)+IF(ISERROR(CU!C711),0,CU!C711)+IF(ISERROR(KC!C711),0,KC!C711)+IF(ISERROR(EP!C711),0,EP!C711)+IF(ISERROR(CH!C711),0,CH!C711)+IF(ISERROR(SC!C711),0,SC!C711)+IF(ISERROR(KN!C711),0,KN!C711)</f>
        <v>1.28</v>
      </c>
      <c r="D711">
        <f>IF(ISERROR(FA!D711),0,FA!D711)+IF(ISERROR(FT!D711),0,FT!D711)+IF(ISERROR(FC!D711),0,FC!D711)+IF(ISERROR(FS!D711),0,FS!D711)+IF(ISERROR(FO!D711),0,FO!D711)+IF(ISERROR(SI!D711),0,SI!D711)+IF(ISERROR(SL!D711),0,SL!D711)+IF(ISERROR(CU!D711),0,CU!D711)+IF(ISERROR(KC!D711),0,KC!D711)+IF(ISERROR(EP!D711),0,EP!D711)+IF(ISERROR(CH!D711),0,CH!D711)+IF(ISERROR(SC!D711),0,SC!D711)+IF(ISERROR(KN!D711),0,KN!D711)</f>
        <v>7.2900000000000009</v>
      </c>
      <c r="E711">
        <f>IF(ISERROR(FA!E711),0,FA!E711)+IF(ISERROR(FT!E711),0,FT!E711)+IF(ISERROR(FC!E711),0,FC!E711)+IF(ISERROR(FS!E711),0,FS!E711)+IF(ISERROR(FO!E711),0,FO!E711)+IF(ISERROR(SI!E711),0,SI!E711)+IF(ISERROR(SL!E711),0,SL!E711)+IF(ISERROR(CU!E711),0,CU!E711)+IF(ISERROR(KC!E711),0,KC!E711)+IF(ISERROR(EP!E711),0,EP!E711)+IF(ISERROR(CH!E711),0,CH!E711)+IF(ISERROR(SC!E711),0,SC!E711)+IF(ISERROR(KN!E711),0,KN!E711)</f>
        <v>-4.7699999999999996</v>
      </c>
      <c r="F711">
        <f>INDEX(metrics15!E:E,MATCH('SUM + RE24'!B711,metrics15!D:D,0))</f>
        <v>1.89</v>
      </c>
      <c r="G711">
        <v>3.62</v>
      </c>
      <c r="H711">
        <v>3.91</v>
      </c>
      <c r="I711">
        <v>3.93</v>
      </c>
      <c r="J711">
        <v>93</v>
      </c>
      <c r="K711">
        <v>4.21</v>
      </c>
      <c r="L711">
        <v>3.34</v>
      </c>
      <c r="M711">
        <v>15.38</v>
      </c>
      <c r="N711">
        <v>1.87</v>
      </c>
      <c r="O711">
        <v>2.35</v>
      </c>
      <c r="P711">
        <v>3.29</v>
      </c>
      <c r="Q711">
        <v>73</v>
      </c>
      <c r="R711">
        <v>1.51</v>
      </c>
      <c r="S711">
        <v>2.5499999999999998</v>
      </c>
      <c r="T711">
        <v>1.1100000000000001</v>
      </c>
      <c r="U711">
        <v>3.35</v>
      </c>
      <c r="V711">
        <v>4.6900000000000004</v>
      </c>
      <c r="W711">
        <v>4.8600000000000003</v>
      </c>
      <c r="X711">
        <v>110</v>
      </c>
      <c r="Y711">
        <v>4.5999999999999996</v>
      </c>
      <c r="Z711">
        <v>4.32</v>
      </c>
    </row>
    <row r="712" spans="1:26" x14ac:dyDescent="0.2">
      <c r="A712" t="s">
        <v>598</v>
      </c>
      <c r="B712">
        <v>4696</v>
      </c>
      <c r="C712" s="2">
        <f>IF(ISERROR(FA!C712),0,FA!C712)+IF(ISERROR(FT!C712),0,FT!C712)+IF(ISERROR(FC!C712),0,FC!C712)+IF(ISERROR(FS!C712),0,FS!C712)+IF(ISERROR(FO!C712),0,FO!C712)+IF(ISERROR(SI!C712),0,SI!C712)+IF(ISERROR(SL!C712),0,SL!C712)+IF(ISERROR(CU!C712),0,CU!C712)+IF(ISERROR(KC!C712),0,KC!C712)+IF(ISERROR(EP!C712),0,EP!C712)+IF(ISERROR(CH!C712),0,CH!C712)+IF(ISERROR(SC!C712),0,SC!C712)+IF(ISERROR(KN!C712),0,KN!C712)</f>
        <v>3.9299999999999997</v>
      </c>
      <c r="D712">
        <f>IF(ISERROR(FA!D712),0,FA!D712)+IF(ISERROR(FT!D712),0,FT!D712)+IF(ISERROR(FC!D712),0,FC!D712)+IF(ISERROR(FS!D712),0,FS!D712)+IF(ISERROR(FO!D712),0,FO!D712)+IF(ISERROR(SI!D712),0,SI!D712)+IF(ISERROR(SL!D712),0,SL!D712)+IF(ISERROR(CU!D712),0,CU!D712)+IF(ISERROR(KC!D712),0,KC!D712)+IF(ISERROR(EP!D712),0,EP!D712)+IF(ISERROR(CH!D712),0,CH!D712)+IF(ISERROR(SC!D712),0,SC!D712)+IF(ISERROR(KN!D712),0,KN!D712)</f>
        <v>-20.86</v>
      </c>
      <c r="E712">
        <f>IF(ISERROR(FA!E712),0,FA!E712)+IF(ISERROR(FT!E712),0,FT!E712)+IF(ISERROR(FC!E712),0,FC!E712)+IF(ISERROR(FS!E712),0,FS!E712)+IF(ISERROR(FO!E712),0,FO!E712)+IF(ISERROR(SI!E712),0,SI!E712)+IF(ISERROR(SL!E712),0,SL!E712)+IF(ISERROR(CU!E712),0,CU!E712)+IF(ISERROR(KC!E712),0,KC!E712)+IF(ISERROR(EP!E712),0,EP!E712)+IF(ISERROR(CH!E712),0,CH!E712)+IF(ISERROR(SC!E712),0,SC!E712)+IF(ISERROR(KN!E712),0,KN!E712)</f>
        <v>2.6</v>
      </c>
      <c r="F712">
        <f>INDEX(metrics15!E:E,MATCH('SUM + RE24'!B712,metrics15!D:D,0))</f>
        <v>3.33</v>
      </c>
      <c r="G712">
        <v>3.32</v>
      </c>
      <c r="H712">
        <v>4.63</v>
      </c>
      <c r="I712">
        <v>2.4</v>
      </c>
      <c r="J712">
        <v>83</v>
      </c>
      <c r="K712">
        <v>3.52</v>
      </c>
      <c r="L712">
        <v>2.0299999999999998</v>
      </c>
      <c r="M712">
        <v>-3.99</v>
      </c>
      <c r="N712">
        <v>0</v>
      </c>
      <c r="O712">
        <v>0</v>
      </c>
      <c r="P712">
        <v>13.37</v>
      </c>
      <c r="Q712">
        <v>116</v>
      </c>
      <c r="R712">
        <v>14.04</v>
      </c>
      <c r="S712" t="s">
        <v>18</v>
      </c>
      <c r="T712">
        <v>1.76</v>
      </c>
      <c r="U712">
        <v>4.1500000000000004</v>
      </c>
      <c r="V712">
        <v>2.67</v>
      </c>
      <c r="W712">
        <v>2.77</v>
      </c>
      <c r="X712">
        <v>74</v>
      </c>
      <c r="Y712">
        <v>3.42</v>
      </c>
      <c r="Z712">
        <v>2.56</v>
      </c>
    </row>
    <row r="713" spans="1:26" x14ac:dyDescent="0.2">
      <c r="A713" t="s">
        <v>861</v>
      </c>
      <c r="B713">
        <v>4891</v>
      </c>
      <c r="C713" s="2">
        <f>IF(ISERROR(FA!C713),0,FA!C713)+IF(ISERROR(FT!C713),0,FT!C713)+IF(ISERROR(FC!C713),0,FC!C713)+IF(ISERROR(FS!C713),0,FS!C713)+IF(ISERROR(FO!C713),0,FO!C713)+IF(ISERROR(SI!C713),0,SI!C713)+IF(ISERROR(SL!C713),0,SL!C713)+IF(ISERROR(CU!C713),0,CU!C713)+IF(ISERROR(KC!C713),0,KC!C713)+IF(ISERROR(EP!C713),0,EP!C713)+IF(ISERROR(CH!C713),0,CH!C713)+IF(ISERROR(SC!C713),0,SC!C713)+IF(ISERROR(KN!C713),0,KN!C713)</f>
        <v>9.51</v>
      </c>
      <c r="D713" t="e">
        <v>#N/A</v>
      </c>
      <c r="E713">
        <f>IF(ISERROR(FA!E713),0,FA!E713)+IF(ISERROR(FT!E713),0,FT!E713)+IF(ISERROR(FC!E713),0,FC!E713)+IF(ISERROR(FS!E713),0,FS!E713)+IF(ISERROR(FO!E713),0,FO!E713)+IF(ISERROR(SI!E713),0,SI!E713)+IF(ISERROR(SL!E713),0,SL!E713)+IF(ISERROR(CU!E713),0,CU!E713)+IF(ISERROR(KC!E713),0,KC!E713)+IF(ISERROR(EP!E713),0,EP!E713)+IF(ISERROR(CH!E713),0,CH!E713)+IF(ISERROR(SC!E713),0,SC!E713)+IF(ISERROR(KN!E713),0,KN!E713)</f>
        <v>-9.7199999999999989</v>
      </c>
      <c r="F713">
        <f>INDEX(metrics15!E:E,MATCH('SUM + RE24'!B713,metrics15!D:D,0))</f>
        <v>-0.84</v>
      </c>
      <c r="G713">
        <v>3.48</v>
      </c>
      <c r="H713">
        <v>2.87</v>
      </c>
      <c r="I713">
        <v>2.73</v>
      </c>
      <c r="J713">
        <v>103</v>
      </c>
      <c r="K713">
        <v>4.34</v>
      </c>
      <c r="L713">
        <v>2.02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  <c r="R713" t="e">
        <v>#N/A</v>
      </c>
      <c r="S713" t="e">
        <v>#N/A</v>
      </c>
      <c r="T713">
        <v>-6.2</v>
      </c>
      <c r="U713">
        <v>6.46</v>
      </c>
      <c r="V713">
        <v>6.15</v>
      </c>
      <c r="W713">
        <v>5.86</v>
      </c>
      <c r="X713">
        <v>123</v>
      </c>
      <c r="Y713">
        <v>8.6999999999999993</v>
      </c>
      <c r="Z713">
        <v>5.67</v>
      </c>
    </row>
    <row r="714" spans="1:26" x14ac:dyDescent="0.2">
      <c r="A714" t="s">
        <v>638</v>
      </c>
      <c r="B714">
        <v>5362</v>
      </c>
      <c r="C714" s="2">
        <f>IF(ISERROR(FA!C714),0,FA!C714)+IF(ISERROR(FT!C714),0,FT!C714)+IF(ISERROR(FC!C714),0,FC!C714)+IF(ISERROR(FS!C714),0,FS!C714)+IF(ISERROR(FO!C714),0,FO!C714)+IF(ISERROR(SI!C714),0,SI!C714)+IF(ISERROR(SL!C714),0,SL!C714)+IF(ISERROR(CU!C714),0,CU!C714)+IF(ISERROR(KC!C714),0,KC!C714)+IF(ISERROR(EP!C714),0,EP!C714)+IF(ISERROR(CH!C714),0,CH!C714)+IF(ISERROR(SC!C714),0,SC!C714)+IF(ISERROR(KN!C714),0,KN!C714)</f>
        <v>-6.6700000000000008</v>
      </c>
      <c r="D714">
        <f>IF(ISERROR(FA!D714),0,FA!D714)+IF(ISERROR(FT!D714),0,FT!D714)+IF(ISERROR(FC!D714),0,FC!D714)+IF(ISERROR(FS!D714),0,FS!D714)+IF(ISERROR(FO!D714),0,FO!D714)+IF(ISERROR(SI!D714),0,SI!D714)+IF(ISERROR(SL!D714),0,SL!D714)+IF(ISERROR(CU!D714),0,CU!D714)+IF(ISERROR(KC!D714),0,KC!D714)+IF(ISERROR(EP!D714),0,EP!D714)+IF(ISERROR(CH!D714),0,CH!D714)+IF(ISERROR(SC!D714),0,SC!D714)+IF(ISERROR(KN!D714),0,KN!D714)</f>
        <v>-18.25</v>
      </c>
      <c r="E714">
        <f>IF(ISERROR(FA!E714),0,FA!E714)+IF(ISERROR(FT!E714),0,FT!E714)+IF(ISERROR(FC!E714),0,FC!E714)+IF(ISERROR(FS!E714),0,FS!E714)+IF(ISERROR(FO!E714),0,FO!E714)+IF(ISERROR(SI!E714),0,SI!E714)+IF(ISERROR(SL!E714),0,SL!E714)+IF(ISERROR(CU!E714),0,CU!E714)+IF(ISERROR(KC!E714),0,KC!E714)+IF(ISERROR(EP!E714),0,EP!E714)+IF(ISERROR(CH!E714),0,CH!E714)+IF(ISERROR(SC!E714),0,SC!E714)+IF(ISERROR(KN!E714),0,KN!E714)</f>
        <v>-1.8599999999999999</v>
      </c>
      <c r="F714">
        <f>INDEX(metrics15!E:E,MATCH('SUM + RE24'!B714,metrics15!D:D,0))</f>
        <v>-3.98</v>
      </c>
      <c r="G714">
        <v>13.5</v>
      </c>
      <c r="H714">
        <v>13.41</v>
      </c>
      <c r="I714">
        <v>7.99</v>
      </c>
      <c r="J714">
        <v>121</v>
      </c>
      <c r="K714">
        <v>15.26</v>
      </c>
      <c r="L714">
        <v>8.92</v>
      </c>
      <c r="M714">
        <v>-10.93</v>
      </c>
      <c r="N714">
        <v>19.059999999999999</v>
      </c>
      <c r="O714">
        <v>10.51</v>
      </c>
      <c r="P714">
        <v>5.41</v>
      </c>
      <c r="Q714">
        <v>114</v>
      </c>
      <c r="R714">
        <v>19.329999999999998</v>
      </c>
      <c r="S714">
        <v>4.72</v>
      </c>
      <c r="T714">
        <v>-7.66</v>
      </c>
      <c r="U714">
        <v>4.1900000000000004</v>
      </c>
      <c r="V714">
        <v>3.54</v>
      </c>
      <c r="W714">
        <v>4.4800000000000004</v>
      </c>
      <c r="X714">
        <v>109</v>
      </c>
      <c r="Y714">
        <v>7.07</v>
      </c>
      <c r="Z714">
        <v>4.1500000000000004</v>
      </c>
    </row>
    <row r="715" spans="1:26" x14ac:dyDescent="0.2">
      <c r="A715" t="s">
        <v>756</v>
      </c>
      <c r="B715">
        <v>6035</v>
      </c>
      <c r="C715" s="2">
        <f>IF(ISERROR(FA!C715),0,FA!C715)+IF(ISERROR(FT!C715),0,FT!C715)+IF(ISERROR(FC!C715),0,FC!C715)+IF(ISERROR(FS!C715),0,FS!C715)+IF(ISERROR(FO!C715),0,FO!C715)+IF(ISERROR(SI!C715),0,SI!C715)+IF(ISERROR(SL!C715),0,SL!C715)+IF(ISERROR(CU!C715),0,CU!C715)+IF(ISERROR(KC!C715),0,KC!C715)+IF(ISERROR(EP!C715),0,EP!C715)+IF(ISERROR(CH!C715),0,CH!C715)+IF(ISERROR(SC!C715),0,SC!C715)+IF(ISERROR(KN!C715),0,KN!C715)</f>
        <v>-22.55</v>
      </c>
      <c r="D715" t="e">
        <v>#N/A</v>
      </c>
      <c r="E715">
        <f>IF(ISERROR(FA!E715),0,FA!E715)+IF(ISERROR(FT!E715),0,FT!E715)+IF(ISERROR(FC!E715),0,FC!E715)+IF(ISERROR(FS!E715),0,FS!E715)+IF(ISERROR(FO!E715),0,FO!E715)+IF(ISERROR(SI!E715),0,SI!E715)+IF(ISERROR(SL!E715),0,SL!E715)+IF(ISERROR(CU!E715),0,CU!E715)+IF(ISERROR(KC!E715),0,KC!E715)+IF(ISERROR(EP!E715),0,EP!E715)+IF(ISERROR(CH!E715),0,CH!E715)+IF(ISERROR(SC!E715),0,SC!E715)+IF(ISERROR(KN!E715),0,KN!E715)</f>
        <v>1.06</v>
      </c>
      <c r="F715">
        <f>INDEX(metrics15!E:E,MATCH('SUM + RE24'!B715,metrics15!D:D,0))</f>
        <v>-6.56</v>
      </c>
      <c r="G715">
        <v>0</v>
      </c>
      <c r="H715">
        <v>60.11</v>
      </c>
      <c r="I715">
        <v>34.42</v>
      </c>
      <c r="J715">
        <v>112</v>
      </c>
      <c r="K715">
        <v>68.239999999999995</v>
      </c>
      <c r="L715">
        <v>9.94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  <c r="R715" t="e">
        <v>#N/A</v>
      </c>
      <c r="S715" t="e">
        <v>#N/A</v>
      </c>
      <c r="T715">
        <v>0.51</v>
      </c>
      <c r="U715">
        <v>0</v>
      </c>
      <c r="V715">
        <v>1.08</v>
      </c>
      <c r="W715">
        <v>2.41</v>
      </c>
      <c r="X715">
        <v>101</v>
      </c>
      <c r="Y715">
        <v>6.49</v>
      </c>
      <c r="Z715">
        <v>2.84</v>
      </c>
    </row>
    <row r="716" spans="1:26" x14ac:dyDescent="0.2">
      <c r="A716" t="s">
        <v>723</v>
      </c>
      <c r="B716">
        <v>6230</v>
      </c>
      <c r="C716" s="2">
        <f>IF(ISERROR(FA!C716),0,FA!C716)+IF(ISERROR(FT!C716),0,FT!C716)+IF(ISERROR(FC!C716),0,FC!C716)+IF(ISERROR(FS!C716),0,FS!C716)+IF(ISERROR(FO!C716),0,FO!C716)+IF(ISERROR(SI!C716),0,SI!C716)+IF(ISERROR(SL!C716),0,SL!C716)+IF(ISERROR(CU!C716),0,CU!C716)+IF(ISERROR(KC!C716),0,KC!C716)+IF(ISERROR(EP!C716),0,EP!C716)+IF(ISERROR(CH!C716),0,CH!C716)+IF(ISERROR(SC!C716),0,SC!C716)+IF(ISERROR(KN!C716),0,KN!C716)</f>
        <v>16.84</v>
      </c>
      <c r="D716">
        <f>IF(ISERROR(FA!D716),0,FA!D716)+IF(ISERROR(FT!D716),0,FT!D716)+IF(ISERROR(FC!D716),0,FC!D716)+IF(ISERROR(FS!D716),0,FS!D716)+IF(ISERROR(FO!D716),0,FO!D716)+IF(ISERROR(SI!D716),0,SI!D716)+IF(ISERROR(SL!D716),0,SL!D716)+IF(ISERROR(CU!D716),0,CU!D716)+IF(ISERROR(KC!D716),0,KC!D716)+IF(ISERROR(EP!D716),0,EP!D716)+IF(ISERROR(CH!D716),0,CH!D716)+IF(ISERROR(SC!D716),0,SC!D716)+IF(ISERROR(KN!D716),0,KN!D716)</f>
        <v>-2.5500000000000003</v>
      </c>
      <c r="E716">
        <f>IF(ISERROR(FA!E716),0,FA!E716)+IF(ISERROR(FT!E716),0,FT!E716)+IF(ISERROR(FC!E716),0,FC!E716)+IF(ISERROR(FS!E716),0,FS!E716)+IF(ISERROR(FO!E716),0,FO!E716)+IF(ISERROR(SI!E716),0,SI!E716)+IF(ISERROR(SL!E716),0,SL!E716)+IF(ISERROR(CU!E716),0,CU!E716)+IF(ISERROR(KC!E716),0,KC!E716)+IF(ISERROR(EP!E716),0,EP!E716)+IF(ISERROR(CH!E716),0,CH!E716)+IF(ISERROR(SC!E716),0,SC!E716)+IF(ISERROR(KN!E716),0,KN!E716)</f>
        <v>-8.35</v>
      </c>
      <c r="F716">
        <f>INDEX(metrics15!E:E,MATCH('SUM + RE24'!B716,metrics15!D:D,0))</f>
        <v>-18.87</v>
      </c>
      <c r="G716">
        <v>6.32</v>
      </c>
      <c r="H716">
        <v>6.15</v>
      </c>
      <c r="I716">
        <v>5.09</v>
      </c>
      <c r="J716">
        <v>137</v>
      </c>
      <c r="K716">
        <v>5.61</v>
      </c>
      <c r="L716">
        <v>5.05</v>
      </c>
      <c r="M716">
        <v>-18.29</v>
      </c>
      <c r="N716">
        <v>4.6100000000000003</v>
      </c>
      <c r="O716">
        <v>4.54</v>
      </c>
      <c r="P716">
        <v>4.3499999999999996</v>
      </c>
      <c r="Q716">
        <v>124</v>
      </c>
      <c r="R716">
        <v>4.67</v>
      </c>
      <c r="S716">
        <v>4.45</v>
      </c>
      <c r="T716">
        <v>-18.73</v>
      </c>
      <c r="U716">
        <v>4.7</v>
      </c>
      <c r="V716">
        <v>3.99</v>
      </c>
      <c r="W716">
        <v>4.1500000000000004</v>
      </c>
      <c r="X716">
        <v>108</v>
      </c>
      <c r="Y716">
        <v>4.1500000000000004</v>
      </c>
      <c r="Z716">
        <v>4.2699999999999996</v>
      </c>
    </row>
    <row r="717" spans="1:26" x14ac:dyDescent="0.2">
      <c r="A717" t="s">
        <v>1722</v>
      </c>
      <c r="B717">
        <v>6908</v>
      </c>
      <c r="C717" s="2">
        <f>IF(ISERROR(FA!C717),0,FA!C717)+IF(ISERROR(FT!C717),0,FT!C717)+IF(ISERROR(FC!C717),0,FC!C717)+IF(ISERROR(FS!C717),0,FS!C717)+IF(ISERROR(FO!C717),0,FO!C717)+IF(ISERROR(SI!C717),0,SI!C717)+IF(ISERROR(SL!C717),0,SL!C717)+IF(ISERROR(CU!C717),0,CU!C717)+IF(ISERROR(KC!C717),0,KC!C717)+IF(ISERROR(EP!C717),0,EP!C717)+IF(ISERROR(CH!C717),0,CH!C717)+IF(ISERROR(SC!C717),0,SC!C717)+IF(ISERROR(KN!C717),0,KN!C717)</f>
        <v>29.569999999999997</v>
      </c>
      <c r="D717" t="e">
        <v>#N/A</v>
      </c>
      <c r="E717" t="e">
        <v>#N/A</v>
      </c>
      <c r="F717">
        <f>INDEX(metrics15!E:E,MATCH('SUM + RE24'!B717,metrics15!D:D,0))</f>
        <v>0.51</v>
      </c>
      <c r="G717">
        <v>0</v>
      </c>
      <c r="H717">
        <v>1.1599999999999999</v>
      </c>
      <c r="I717">
        <v>2.61</v>
      </c>
      <c r="J717">
        <v>101</v>
      </c>
      <c r="K717">
        <v>2.4500000000000002</v>
      </c>
      <c r="L717">
        <v>1.93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  <c r="R717" t="e">
        <v>#N/A</v>
      </c>
      <c r="S717" t="e">
        <v>#N/A</v>
      </c>
      <c r="T717" t="e">
        <v>#N/A</v>
      </c>
      <c r="U717" t="e">
        <v>#N/A</v>
      </c>
      <c r="V717" t="e">
        <v>#N/A</v>
      </c>
      <c r="W717" t="e">
        <v>#N/A</v>
      </c>
      <c r="X717" t="e">
        <v>#N/A</v>
      </c>
      <c r="Y717" t="e">
        <v>#N/A</v>
      </c>
      <c r="Z717" t="e">
        <v>#N/A</v>
      </c>
    </row>
    <row r="718" spans="1:26" x14ac:dyDescent="0.2">
      <c r="A718" t="s">
        <v>1723</v>
      </c>
      <c r="B718">
        <v>7108</v>
      </c>
      <c r="C718" s="2">
        <f>IF(ISERROR(FA!C718),0,FA!C718)+IF(ISERROR(FT!C718),0,FT!C718)+IF(ISERROR(FC!C718),0,FC!C718)+IF(ISERROR(FS!C718),0,FS!C718)+IF(ISERROR(FO!C718),0,FO!C718)+IF(ISERROR(SI!C718),0,SI!C718)+IF(ISERROR(SL!C718),0,SL!C718)+IF(ISERROR(CU!C718),0,CU!C718)+IF(ISERROR(KC!C718),0,KC!C718)+IF(ISERROR(EP!C718),0,EP!C718)+IF(ISERROR(CH!C718),0,CH!C718)+IF(ISERROR(SC!C718),0,SC!C718)+IF(ISERROR(KN!C718),0,KN!C718)</f>
        <v>14.489999999999997</v>
      </c>
      <c r="D718" t="e">
        <v>#N/A</v>
      </c>
      <c r="E718" t="e">
        <v>#N/A</v>
      </c>
      <c r="F718">
        <f>INDEX(metrics15!E:E,MATCH('SUM + RE24'!B718,metrics15!D:D,0))</f>
        <v>-1.04</v>
      </c>
      <c r="G718">
        <v>4.4000000000000004</v>
      </c>
      <c r="H718">
        <v>4.12</v>
      </c>
      <c r="I718">
        <v>4.95</v>
      </c>
      <c r="J718">
        <v>106</v>
      </c>
      <c r="K718">
        <v>3.37</v>
      </c>
      <c r="L718">
        <v>4.37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  <c r="R718" t="e">
        <v>#N/A</v>
      </c>
      <c r="S718" t="e">
        <v>#N/A</v>
      </c>
      <c r="T718" t="e">
        <v>#N/A</v>
      </c>
      <c r="U718" t="e">
        <v>#N/A</v>
      </c>
      <c r="V718" t="e">
        <v>#N/A</v>
      </c>
      <c r="W718" t="e">
        <v>#N/A</v>
      </c>
      <c r="X718" t="e">
        <v>#N/A</v>
      </c>
      <c r="Y718" t="e">
        <v>#N/A</v>
      </c>
      <c r="Z718" t="e">
        <v>#N/A</v>
      </c>
    </row>
    <row r="719" spans="1:26" x14ac:dyDescent="0.2">
      <c r="A719" t="s">
        <v>1724</v>
      </c>
      <c r="B719">
        <v>7244</v>
      </c>
      <c r="C719" s="2">
        <f>IF(ISERROR(FA!C719),0,FA!C719)+IF(ISERROR(FT!C719),0,FT!C719)+IF(ISERROR(FC!C719),0,FC!C719)+IF(ISERROR(FS!C719),0,FS!C719)+IF(ISERROR(FO!C719),0,FO!C719)+IF(ISERROR(SI!C719),0,SI!C719)+IF(ISERROR(SL!C719),0,SL!C719)+IF(ISERROR(CU!C719),0,CU!C719)+IF(ISERROR(KC!C719),0,KC!C719)+IF(ISERROR(EP!C719),0,EP!C719)+IF(ISERROR(CH!C719),0,CH!C719)+IF(ISERROR(SC!C719),0,SC!C719)+IF(ISERROR(KN!C719),0,KN!C719)</f>
        <v>-15.69</v>
      </c>
      <c r="D719" t="e">
        <v>#N/A</v>
      </c>
      <c r="E719" t="e">
        <v>#N/A</v>
      </c>
      <c r="F719">
        <f>INDEX(metrics15!E:E,MATCH('SUM + RE24'!B719,metrics15!D:D,0))</f>
        <v>0.14000000000000001</v>
      </c>
      <c r="G719">
        <v>0</v>
      </c>
      <c r="H719">
        <v>7.66</v>
      </c>
      <c r="I719">
        <v>7.63</v>
      </c>
      <c r="J719">
        <v>105</v>
      </c>
      <c r="K719">
        <v>3.73</v>
      </c>
      <c r="L719">
        <v>4.4800000000000004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  <c r="R719" t="e">
        <v>#N/A</v>
      </c>
      <c r="S719" t="e">
        <v>#N/A</v>
      </c>
      <c r="T719" t="e">
        <v>#N/A</v>
      </c>
      <c r="U719" t="e">
        <v>#N/A</v>
      </c>
      <c r="V719" t="e">
        <v>#N/A</v>
      </c>
      <c r="W719" t="e">
        <v>#N/A</v>
      </c>
      <c r="X719" t="e">
        <v>#N/A</v>
      </c>
      <c r="Y719" t="e">
        <v>#N/A</v>
      </c>
      <c r="Z719" t="e">
        <v>#N/A</v>
      </c>
    </row>
    <row r="720" spans="1:26" x14ac:dyDescent="0.2">
      <c r="A720" t="s">
        <v>758</v>
      </c>
      <c r="B720">
        <v>7290</v>
      </c>
      <c r="C720" s="2">
        <f>IF(ISERROR(FA!C720),0,FA!C720)+IF(ISERROR(FT!C720),0,FT!C720)+IF(ISERROR(FC!C720),0,FC!C720)+IF(ISERROR(FS!C720),0,FS!C720)+IF(ISERROR(FO!C720),0,FO!C720)+IF(ISERROR(SI!C720),0,SI!C720)+IF(ISERROR(SL!C720),0,SL!C720)+IF(ISERROR(CU!C720),0,CU!C720)+IF(ISERROR(KC!C720),0,KC!C720)+IF(ISERROR(EP!C720),0,EP!C720)+IF(ISERROR(CH!C720),0,CH!C720)+IF(ISERROR(SC!C720),0,SC!C720)+IF(ISERROR(KN!C720),0,KN!C720)</f>
        <v>-13.05</v>
      </c>
      <c r="D720" t="e">
        <v>#N/A</v>
      </c>
      <c r="E720">
        <f>IF(ISERROR(FA!E720),0,FA!E720)+IF(ISERROR(FT!E720),0,FT!E720)+IF(ISERROR(FC!E720),0,FC!E720)+IF(ISERROR(FS!E720),0,FS!E720)+IF(ISERROR(FO!E720),0,FO!E720)+IF(ISERROR(SI!E720),0,SI!E720)+IF(ISERROR(SL!E720),0,SL!E720)+IF(ISERROR(CU!E720),0,CU!E720)+IF(ISERROR(KC!E720),0,KC!E720)+IF(ISERROR(EP!E720),0,EP!E720)+IF(ISERROR(CH!E720),0,CH!E720)+IF(ISERROR(SC!E720),0,SC!E720)+IF(ISERROR(KN!E720),0,KN!E720)</f>
        <v>9.33</v>
      </c>
      <c r="F720">
        <f>INDEX(metrics15!E:E,MATCH('SUM + RE24'!B720,metrics15!D:D,0))</f>
        <v>-0.56000000000000005</v>
      </c>
      <c r="G720">
        <v>9</v>
      </c>
      <c r="H720">
        <v>16.100000000000001</v>
      </c>
      <c r="I720">
        <v>7.56</v>
      </c>
      <c r="J720">
        <v>110</v>
      </c>
      <c r="K720">
        <v>17.29</v>
      </c>
      <c r="L720">
        <v>6.32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  <c r="R720" t="e">
        <v>#N/A</v>
      </c>
      <c r="S720" t="e">
        <v>#N/A</v>
      </c>
      <c r="T720">
        <v>0.47</v>
      </c>
      <c r="U720">
        <v>0</v>
      </c>
      <c r="V720">
        <v>3.08</v>
      </c>
      <c r="W720">
        <v>4.41</v>
      </c>
      <c r="X720">
        <v>104</v>
      </c>
      <c r="Y720">
        <v>5.08</v>
      </c>
      <c r="Z720">
        <v>4.28</v>
      </c>
    </row>
    <row r="721" spans="1:26" x14ac:dyDescent="0.2">
      <c r="A721" t="s">
        <v>724</v>
      </c>
      <c r="B721">
        <v>7293</v>
      </c>
      <c r="C721" s="2">
        <f>IF(ISERROR(FA!C721),0,FA!C721)+IF(ISERROR(FT!C721),0,FT!C721)+IF(ISERROR(FC!C721),0,FC!C721)+IF(ISERROR(FS!C721),0,FS!C721)+IF(ISERROR(FO!C721),0,FO!C721)+IF(ISERROR(SI!C721),0,SI!C721)+IF(ISERROR(SL!C721),0,SL!C721)+IF(ISERROR(CU!C721),0,CU!C721)+IF(ISERROR(KC!C721),0,KC!C721)+IF(ISERROR(EP!C721),0,EP!C721)+IF(ISERROR(CH!C721),0,CH!C721)+IF(ISERROR(SC!C721),0,SC!C721)+IF(ISERROR(KN!C721),0,KN!C721)</f>
        <v>5.77</v>
      </c>
      <c r="D721">
        <f>IF(ISERROR(FA!D721),0,FA!D721)+IF(ISERROR(FT!D721),0,FT!D721)+IF(ISERROR(FC!D721),0,FC!D721)+IF(ISERROR(FS!D721),0,FS!D721)+IF(ISERROR(FO!D721),0,FO!D721)+IF(ISERROR(SI!D721),0,SI!D721)+IF(ISERROR(SL!D721),0,SL!D721)+IF(ISERROR(CU!D721),0,CU!D721)+IF(ISERROR(KC!D721),0,KC!D721)+IF(ISERROR(EP!D721),0,EP!D721)+IF(ISERROR(CH!D721),0,CH!D721)+IF(ISERROR(SC!D721),0,SC!D721)+IF(ISERROR(KN!D721),0,KN!D721)</f>
        <v>3.07</v>
      </c>
      <c r="E721">
        <f>IF(ISERROR(FA!E721),0,FA!E721)+IF(ISERROR(FT!E721),0,FT!E721)+IF(ISERROR(FC!E721),0,FC!E721)+IF(ISERROR(FS!E721),0,FS!E721)+IF(ISERROR(FO!E721),0,FO!E721)+IF(ISERROR(SI!E721),0,SI!E721)+IF(ISERROR(SL!E721),0,SL!E721)+IF(ISERROR(CU!E721),0,CU!E721)+IF(ISERROR(KC!E721),0,KC!E721)+IF(ISERROR(EP!E721),0,EP!E721)+IF(ISERROR(CH!E721),0,CH!E721)+IF(ISERROR(SC!E721),0,SC!E721)+IF(ISERROR(KN!E721),0,KN!E721)</f>
        <v>5.04</v>
      </c>
      <c r="F721">
        <f>INDEX(metrics15!E:E,MATCH('SUM + RE24'!B721,metrics15!D:D,0))</f>
        <v>19.91</v>
      </c>
      <c r="G721">
        <v>1.85</v>
      </c>
      <c r="H721">
        <v>3.47</v>
      </c>
      <c r="I721">
        <v>3.48</v>
      </c>
      <c r="J721">
        <v>107</v>
      </c>
      <c r="K721">
        <v>2.27</v>
      </c>
      <c r="L721">
        <v>2.81</v>
      </c>
      <c r="M721">
        <v>7.0000000000000007E-2</v>
      </c>
      <c r="N721">
        <v>3.49</v>
      </c>
      <c r="O721">
        <v>3.67</v>
      </c>
      <c r="P721">
        <v>3.41</v>
      </c>
      <c r="Q721">
        <v>100</v>
      </c>
      <c r="R721">
        <v>3.45</v>
      </c>
      <c r="S721">
        <v>3</v>
      </c>
      <c r="T721">
        <v>15.24</v>
      </c>
      <c r="U721">
        <v>2.2200000000000002</v>
      </c>
      <c r="V721">
        <v>3.38</v>
      </c>
      <c r="W721">
        <v>3.32</v>
      </c>
      <c r="X721">
        <v>101</v>
      </c>
      <c r="Y721">
        <v>3</v>
      </c>
      <c r="Z721">
        <v>2.7</v>
      </c>
    </row>
    <row r="722" spans="1:26" x14ac:dyDescent="0.2">
      <c r="A722" t="s">
        <v>727</v>
      </c>
      <c r="B722">
        <v>7758</v>
      </c>
      <c r="C722" s="2">
        <f>IF(ISERROR(FA!C722),0,FA!C722)+IF(ISERROR(FT!C722),0,FT!C722)+IF(ISERROR(FC!C722),0,FC!C722)+IF(ISERROR(FS!C722),0,FS!C722)+IF(ISERROR(FO!C722),0,FO!C722)+IF(ISERROR(SI!C722),0,SI!C722)+IF(ISERROR(SL!C722),0,SL!C722)+IF(ISERROR(CU!C722),0,CU!C722)+IF(ISERROR(KC!C722),0,KC!C722)+IF(ISERROR(EP!C722),0,EP!C722)+IF(ISERROR(CH!C722),0,CH!C722)+IF(ISERROR(SC!C722),0,SC!C722)+IF(ISERROR(KN!C722),0,KN!C722)</f>
        <v>8.82</v>
      </c>
      <c r="D722">
        <f>IF(ISERROR(FA!D722),0,FA!D722)+IF(ISERROR(FT!D722),0,FT!D722)+IF(ISERROR(FC!D722),0,FC!D722)+IF(ISERROR(FS!D722),0,FS!D722)+IF(ISERROR(FO!D722),0,FO!D722)+IF(ISERROR(SI!D722),0,SI!D722)+IF(ISERROR(SL!D722),0,SL!D722)+IF(ISERROR(CU!D722),0,CU!D722)+IF(ISERROR(KC!D722),0,KC!D722)+IF(ISERROR(EP!D722),0,EP!D722)+IF(ISERROR(CH!D722),0,CH!D722)+IF(ISERROR(SC!D722),0,SC!D722)+IF(ISERROR(KN!D722),0,KN!D722)</f>
        <v>-29.900000000000002</v>
      </c>
      <c r="E722">
        <f>IF(ISERROR(FA!E722),0,FA!E722)+IF(ISERROR(FT!E722),0,FT!E722)+IF(ISERROR(FC!E722),0,FC!E722)+IF(ISERROR(FS!E722),0,FS!E722)+IF(ISERROR(FO!E722),0,FO!E722)+IF(ISERROR(SI!E722),0,SI!E722)+IF(ISERROR(SL!E722),0,SL!E722)+IF(ISERROR(CU!E722),0,CU!E722)+IF(ISERROR(KC!E722),0,KC!E722)+IF(ISERROR(EP!E722),0,EP!E722)+IF(ISERROR(CH!E722),0,CH!E722)+IF(ISERROR(SC!E722),0,SC!E722)+IF(ISERROR(KN!E722),0,KN!E722)</f>
        <v>12.780000000000001</v>
      </c>
      <c r="F722">
        <f>INDEX(metrics15!E:E,MATCH('SUM + RE24'!B722,metrics15!D:D,0))</f>
        <v>3.33</v>
      </c>
      <c r="G722">
        <v>1.1299999999999999</v>
      </c>
      <c r="H722">
        <v>3.16</v>
      </c>
      <c r="I722">
        <v>2.98</v>
      </c>
      <c r="J722">
        <v>97</v>
      </c>
      <c r="K722">
        <v>1.54</v>
      </c>
      <c r="L722">
        <v>2.5299999999999998</v>
      </c>
      <c r="M722">
        <v>-0.38</v>
      </c>
      <c r="N722">
        <v>2.4500000000000002</v>
      </c>
      <c r="O722">
        <v>4.47</v>
      </c>
      <c r="P722">
        <v>2.2999999999999998</v>
      </c>
      <c r="Q722">
        <v>97</v>
      </c>
      <c r="R722">
        <v>4.66</v>
      </c>
      <c r="S722">
        <v>1.95</v>
      </c>
      <c r="T722">
        <v>-2.14</v>
      </c>
      <c r="U722">
        <v>5.91</v>
      </c>
      <c r="V722">
        <v>2.14</v>
      </c>
      <c r="W722">
        <v>3.52</v>
      </c>
      <c r="X722">
        <v>99</v>
      </c>
      <c r="Y722">
        <v>4.63</v>
      </c>
      <c r="Z722">
        <v>3.3</v>
      </c>
    </row>
    <row r="723" spans="1:26" x14ac:dyDescent="0.2">
      <c r="A723" t="s">
        <v>728</v>
      </c>
      <c r="B723">
        <v>7841</v>
      </c>
      <c r="C723" s="2">
        <f>IF(ISERROR(FA!C723),0,FA!C723)+IF(ISERROR(FT!C723),0,FT!C723)+IF(ISERROR(FC!C723),0,FC!C723)+IF(ISERROR(FS!C723),0,FS!C723)+IF(ISERROR(FO!C723),0,FO!C723)+IF(ISERROR(SI!C723),0,SI!C723)+IF(ISERROR(SL!C723),0,SL!C723)+IF(ISERROR(CU!C723),0,CU!C723)+IF(ISERROR(KC!C723),0,KC!C723)+IF(ISERROR(EP!C723),0,EP!C723)+IF(ISERROR(CH!C723),0,CH!C723)+IF(ISERROR(SC!C723),0,SC!C723)+IF(ISERROR(KN!C723),0,KN!C723)</f>
        <v>32.909999999999997</v>
      </c>
      <c r="D723">
        <f>IF(ISERROR(FA!D723),0,FA!D723)+IF(ISERROR(FT!D723),0,FT!D723)+IF(ISERROR(FC!D723),0,FC!D723)+IF(ISERROR(FS!D723),0,FS!D723)+IF(ISERROR(FO!D723),0,FO!D723)+IF(ISERROR(SI!D723),0,SI!D723)+IF(ISERROR(SL!D723),0,SL!D723)+IF(ISERROR(CU!D723),0,CU!D723)+IF(ISERROR(KC!D723),0,KC!D723)+IF(ISERROR(EP!D723),0,EP!D723)+IF(ISERROR(CH!D723),0,CH!D723)+IF(ISERROR(SC!D723),0,SC!D723)+IF(ISERROR(KN!D723),0,KN!D723)</f>
        <v>1.41</v>
      </c>
      <c r="E723">
        <f>IF(ISERROR(FA!E723),0,FA!E723)+IF(ISERROR(FT!E723),0,FT!E723)+IF(ISERROR(FC!E723),0,FC!E723)+IF(ISERROR(FS!E723),0,FS!E723)+IF(ISERROR(FO!E723),0,FO!E723)+IF(ISERROR(SI!E723),0,SI!E723)+IF(ISERROR(SL!E723),0,SL!E723)+IF(ISERROR(CU!E723),0,CU!E723)+IF(ISERROR(KC!E723),0,KC!E723)+IF(ISERROR(EP!E723),0,EP!E723)+IF(ISERROR(CH!E723),0,CH!E723)+IF(ISERROR(SC!E723),0,SC!E723)+IF(ISERROR(KN!E723),0,KN!E723)</f>
        <v>5.1999999999999993</v>
      </c>
      <c r="F723">
        <f>INDEX(metrics15!E:E,MATCH('SUM + RE24'!B723,metrics15!D:D,0))</f>
        <v>3.27</v>
      </c>
      <c r="G723">
        <v>0</v>
      </c>
      <c r="H723">
        <v>1.56</v>
      </c>
      <c r="I723">
        <v>1.83</v>
      </c>
      <c r="J723">
        <v>97</v>
      </c>
      <c r="K723">
        <v>-3.27</v>
      </c>
      <c r="L723">
        <v>1.45</v>
      </c>
      <c r="M723">
        <v>1.68</v>
      </c>
      <c r="N723">
        <v>4.87</v>
      </c>
      <c r="O723">
        <v>2.74</v>
      </c>
      <c r="P723">
        <v>3.25</v>
      </c>
      <c r="Q723">
        <v>86</v>
      </c>
      <c r="R723">
        <v>2.95</v>
      </c>
      <c r="S723">
        <v>2.93</v>
      </c>
      <c r="T723">
        <v>1.03</v>
      </c>
      <c r="U723">
        <v>3.15</v>
      </c>
      <c r="V723">
        <v>3.91</v>
      </c>
      <c r="W723">
        <v>4.25</v>
      </c>
      <c r="X723">
        <v>100</v>
      </c>
      <c r="Y723">
        <v>3.3</v>
      </c>
      <c r="Z723">
        <v>3.56</v>
      </c>
    </row>
    <row r="724" spans="1:26" x14ac:dyDescent="0.2">
      <c r="A724" t="s">
        <v>1725</v>
      </c>
      <c r="B724">
        <v>7945</v>
      </c>
      <c r="C724" s="2">
        <f>IF(ISERROR(FA!C724),0,FA!C724)+IF(ISERROR(FT!C724),0,FT!C724)+IF(ISERROR(FC!C724),0,FC!C724)+IF(ISERROR(FS!C724),0,FS!C724)+IF(ISERROR(FO!C724),0,FO!C724)+IF(ISERROR(SI!C724),0,SI!C724)+IF(ISERROR(SL!C724),0,SL!C724)+IF(ISERROR(CU!C724),0,CU!C724)+IF(ISERROR(KC!C724),0,KC!C724)+IF(ISERROR(EP!C724),0,EP!C724)+IF(ISERROR(CH!C724),0,CH!C724)+IF(ISERROR(SC!C724),0,SC!C724)+IF(ISERROR(KN!C724),0,KN!C724)</f>
        <v>-7.7099999999999991</v>
      </c>
      <c r="D724" t="e">
        <v>#N/A</v>
      </c>
      <c r="E724" t="e">
        <v>#N/A</v>
      </c>
      <c r="F724">
        <f>INDEX(metrics15!E:E,MATCH('SUM + RE24'!B724,metrics15!D:D,0))</f>
        <v>0.5</v>
      </c>
      <c r="G724">
        <v>0</v>
      </c>
      <c r="H724">
        <v>3.16</v>
      </c>
      <c r="I724">
        <v>4.6100000000000003</v>
      </c>
      <c r="J724">
        <v>106</v>
      </c>
      <c r="K724">
        <v>6.19</v>
      </c>
      <c r="L724">
        <v>5.14</v>
      </c>
      <c r="M724" t="e">
        <v>#N/A</v>
      </c>
      <c r="N724" t="e">
        <v>#N/A</v>
      </c>
      <c r="O724" t="e">
        <v>#N/A</v>
      </c>
      <c r="P724" t="e">
        <v>#N/A</v>
      </c>
      <c r="Q724" t="e">
        <v>#N/A</v>
      </c>
      <c r="R724" t="e">
        <v>#N/A</v>
      </c>
      <c r="S724" t="e">
        <v>#N/A</v>
      </c>
      <c r="T724" t="e">
        <v>#N/A</v>
      </c>
      <c r="U724" t="e">
        <v>#N/A</v>
      </c>
      <c r="V724" t="e">
        <v>#N/A</v>
      </c>
      <c r="W724" t="e">
        <v>#N/A</v>
      </c>
      <c r="X724" t="e">
        <v>#N/A</v>
      </c>
      <c r="Y724" t="e">
        <v>#N/A</v>
      </c>
      <c r="Z724" t="e">
        <v>#N/A</v>
      </c>
    </row>
    <row r="725" spans="1:26" x14ac:dyDescent="0.2">
      <c r="A725" t="s">
        <v>794</v>
      </c>
      <c r="B725">
        <v>7947</v>
      </c>
      <c r="C725" s="2">
        <f>IF(ISERROR(FA!C725),0,FA!C725)+IF(ISERROR(FT!C725),0,FT!C725)+IF(ISERROR(FC!C725),0,FC!C725)+IF(ISERROR(FS!C725),0,FS!C725)+IF(ISERROR(FO!C725),0,FO!C725)+IF(ISERROR(SI!C725),0,SI!C725)+IF(ISERROR(SL!C725),0,SL!C725)+IF(ISERROR(CU!C725),0,CU!C725)+IF(ISERROR(KC!C725),0,KC!C725)+IF(ISERROR(EP!C725),0,EP!C725)+IF(ISERROR(CH!C725),0,CH!C725)+IF(ISERROR(SC!C725),0,SC!C725)+IF(ISERROR(KN!C725),0,KN!C725)</f>
        <v>12.95</v>
      </c>
      <c r="D725" t="e">
        <v>#N/A</v>
      </c>
      <c r="E725">
        <f>IF(ISERROR(FA!E725),0,FA!E725)+IF(ISERROR(FT!E725),0,FT!E725)+IF(ISERROR(FC!E725),0,FC!E725)+IF(ISERROR(FS!E725),0,FS!E725)+IF(ISERROR(FO!E725),0,FO!E725)+IF(ISERROR(SI!E725),0,SI!E725)+IF(ISERROR(SL!E725),0,SL!E725)+IF(ISERROR(CU!E725),0,CU!E725)+IF(ISERROR(KC!E725),0,KC!E725)+IF(ISERROR(EP!E725),0,EP!E725)+IF(ISERROR(CH!E725),0,CH!E725)+IF(ISERROR(SC!E725),0,SC!E725)+IF(ISERROR(KN!E725),0,KN!E725)</f>
        <v>0.36999999999999988</v>
      </c>
      <c r="F725">
        <f>INDEX(metrics15!E:E,MATCH('SUM + RE24'!B725,metrics15!D:D,0))</f>
        <v>1.25</v>
      </c>
      <c r="G725">
        <v>4.91</v>
      </c>
      <c r="H725">
        <v>1.25</v>
      </c>
      <c r="I725">
        <v>1.23</v>
      </c>
      <c r="J725">
        <v>95</v>
      </c>
      <c r="K725">
        <v>-0.51</v>
      </c>
      <c r="L725">
        <v>0.84</v>
      </c>
      <c r="M725" t="e">
        <v>#N/A</v>
      </c>
      <c r="N725" t="e">
        <v>#N/A</v>
      </c>
      <c r="O725" t="e">
        <v>#N/A</v>
      </c>
      <c r="P725" t="e">
        <v>#N/A</v>
      </c>
      <c r="Q725" t="e">
        <v>#N/A</v>
      </c>
      <c r="R725" t="e">
        <v>#N/A</v>
      </c>
      <c r="S725" t="e">
        <v>#N/A</v>
      </c>
      <c r="T725">
        <v>-0.88</v>
      </c>
      <c r="U725">
        <v>3.77</v>
      </c>
      <c r="V725">
        <v>4.3099999999999996</v>
      </c>
      <c r="W725">
        <v>4.42</v>
      </c>
      <c r="X725">
        <v>113</v>
      </c>
      <c r="Y725">
        <v>5.67</v>
      </c>
      <c r="Z725">
        <v>4.2</v>
      </c>
    </row>
    <row r="726" spans="1:26" x14ac:dyDescent="0.2">
      <c r="A726" t="s">
        <v>196</v>
      </c>
      <c r="B726">
        <v>8182</v>
      </c>
      <c r="C726" s="2">
        <f>IF(ISERROR(FA!C726),0,FA!C726)+IF(ISERROR(FT!C726),0,FT!C726)+IF(ISERROR(FC!C726),0,FC!C726)+IF(ISERROR(FS!C726),0,FS!C726)+IF(ISERROR(FO!C726),0,FO!C726)+IF(ISERROR(SI!C726),0,SI!C726)+IF(ISERROR(SL!C726),0,SL!C726)+IF(ISERROR(CU!C726),0,CU!C726)+IF(ISERROR(KC!C726),0,KC!C726)+IF(ISERROR(EP!C726),0,EP!C726)+IF(ISERROR(CH!C726),0,CH!C726)+IF(ISERROR(SC!C726),0,SC!C726)+IF(ISERROR(KN!C726),0,KN!C726)</f>
        <v>-58.360000000000007</v>
      </c>
      <c r="D726">
        <f>IF(ISERROR(FA!D726),0,FA!D726)+IF(ISERROR(FT!D726),0,FT!D726)+IF(ISERROR(FC!D726),0,FC!D726)+IF(ISERROR(FS!D726),0,FS!D726)+IF(ISERROR(FO!D726),0,FO!D726)+IF(ISERROR(SI!D726),0,SI!D726)+IF(ISERROR(SL!D726),0,SL!D726)+IF(ISERROR(CU!D726),0,CU!D726)+IF(ISERROR(KC!D726),0,KC!D726)+IF(ISERROR(EP!D726),0,EP!D726)+IF(ISERROR(CH!D726),0,CH!D726)+IF(ISERROR(SC!D726),0,SC!D726)+IF(ISERROR(KN!D726),0,KN!D726)</f>
        <v>8.06</v>
      </c>
      <c r="E726" t="e">
        <v>#N/A</v>
      </c>
      <c r="F726">
        <f>INDEX(metrics15!E:E,MATCH('SUM + RE24'!B726,metrics15!D:D,0))</f>
        <v>-2</v>
      </c>
      <c r="G726">
        <v>0</v>
      </c>
      <c r="H726">
        <v>0</v>
      </c>
      <c r="I726">
        <v>4.6100000000000003</v>
      </c>
      <c r="J726">
        <v>106</v>
      </c>
      <c r="K726">
        <v>14.26</v>
      </c>
      <c r="L726" t="s">
        <v>18</v>
      </c>
      <c r="M726">
        <v>-0.04</v>
      </c>
      <c r="N726">
        <v>4.75</v>
      </c>
      <c r="O726">
        <v>4.46</v>
      </c>
      <c r="P726">
        <v>3.65</v>
      </c>
      <c r="Q726">
        <v>110</v>
      </c>
      <c r="R726">
        <v>3.52</v>
      </c>
      <c r="S726">
        <v>3.32</v>
      </c>
      <c r="T726" t="e">
        <v>#N/A</v>
      </c>
      <c r="U726" t="e">
        <v>#N/A</v>
      </c>
      <c r="V726" t="e">
        <v>#N/A</v>
      </c>
      <c r="W726" t="e">
        <v>#N/A</v>
      </c>
      <c r="X726" t="e">
        <v>#N/A</v>
      </c>
      <c r="Y726" t="e">
        <v>#N/A</v>
      </c>
      <c r="Z726" t="e">
        <v>#N/A</v>
      </c>
    </row>
    <row r="727" spans="1:26" x14ac:dyDescent="0.2">
      <c r="A727" t="s">
        <v>729</v>
      </c>
      <c r="B727">
        <v>8258</v>
      </c>
      <c r="C727" s="2">
        <f>IF(ISERROR(FA!C727),0,FA!C727)+IF(ISERROR(FT!C727),0,FT!C727)+IF(ISERROR(FC!C727),0,FC!C727)+IF(ISERROR(FS!C727),0,FS!C727)+IF(ISERROR(FO!C727),0,FO!C727)+IF(ISERROR(SI!C727),0,SI!C727)+IF(ISERROR(SL!C727),0,SL!C727)+IF(ISERROR(CU!C727),0,CU!C727)+IF(ISERROR(KC!C727),0,KC!C727)+IF(ISERROR(EP!C727),0,EP!C727)+IF(ISERROR(CH!C727),0,CH!C727)+IF(ISERROR(SC!C727),0,SC!C727)+IF(ISERROR(KN!C727),0,KN!C727)</f>
        <v>2.29</v>
      </c>
      <c r="D727">
        <f>IF(ISERROR(FA!D727),0,FA!D727)+IF(ISERROR(FT!D727),0,FT!D727)+IF(ISERROR(FC!D727),0,FC!D727)+IF(ISERROR(FS!D727),0,FS!D727)+IF(ISERROR(FO!D727),0,FO!D727)+IF(ISERROR(SI!D727),0,SI!D727)+IF(ISERROR(SL!D727),0,SL!D727)+IF(ISERROR(CU!D727),0,CU!D727)+IF(ISERROR(KC!D727),0,KC!D727)+IF(ISERROR(EP!D727),0,EP!D727)+IF(ISERROR(CH!D727),0,CH!D727)+IF(ISERROR(SC!D727),0,SC!D727)+IF(ISERROR(KN!D727),0,KN!D727)</f>
        <v>4.79</v>
      </c>
      <c r="E727">
        <f>IF(ISERROR(FA!E727),0,FA!E727)+IF(ISERROR(FT!E727),0,FT!E727)+IF(ISERROR(FC!E727),0,FC!E727)+IF(ISERROR(FS!E727),0,FS!E727)+IF(ISERROR(FO!E727),0,FO!E727)+IF(ISERROR(SI!E727),0,SI!E727)+IF(ISERROR(SL!E727),0,SL!E727)+IF(ISERROR(CU!E727),0,CU!E727)+IF(ISERROR(KC!E727),0,KC!E727)+IF(ISERROR(EP!E727),0,EP!E727)+IF(ISERROR(CH!E727),0,CH!E727)+IF(ISERROR(SC!E727),0,SC!E727)+IF(ISERROR(KN!E727),0,KN!E727)</f>
        <v>2.74</v>
      </c>
      <c r="F727">
        <f>INDEX(metrics15!E:E,MATCH('SUM + RE24'!B727,metrics15!D:D,0))</f>
        <v>5.97</v>
      </c>
      <c r="G727">
        <v>3.18</v>
      </c>
      <c r="H727">
        <v>3.7</v>
      </c>
      <c r="I727">
        <v>4.1399999999999997</v>
      </c>
      <c r="J727">
        <v>97</v>
      </c>
      <c r="K727">
        <v>3.68</v>
      </c>
      <c r="L727">
        <v>3.63</v>
      </c>
      <c r="M727">
        <v>13.98</v>
      </c>
      <c r="N727">
        <v>1.37</v>
      </c>
      <c r="O727">
        <v>2.79</v>
      </c>
      <c r="P727">
        <v>3.34</v>
      </c>
      <c r="Q727">
        <v>85</v>
      </c>
      <c r="R727">
        <v>2.46</v>
      </c>
      <c r="S727">
        <v>2.87</v>
      </c>
      <c r="T727">
        <v>4.59</v>
      </c>
      <c r="U727">
        <v>2.7</v>
      </c>
      <c r="V727">
        <v>4.8899999999999997</v>
      </c>
      <c r="W727">
        <v>4</v>
      </c>
      <c r="X727">
        <v>107</v>
      </c>
      <c r="Y727">
        <v>3.89</v>
      </c>
      <c r="Z727">
        <v>3.56</v>
      </c>
    </row>
    <row r="728" spans="1:26" x14ac:dyDescent="0.2">
      <c r="A728" t="s">
        <v>1726</v>
      </c>
      <c r="B728">
        <v>9063</v>
      </c>
      <c r="C728" s="2">
        <f>IF(ISERROR(FA!C728),0,FA!C728)+IF(ISERROR(FT!C728),0,FT!C728)+IF(ISERROR(FC!C728),0,FC!C728)+IF(ISERROR(FS!C728),0,FS!C728)+IF(ISERROR(FO!C728),0,FO!C728)+IF(ISERROR(SI!C728),0,SI!C728)+IF(ISERROR(SL!C728),0,SL!C728)+IF(ISERROR(CU!C728),0,CU!C728)+IF(ISERROR(KC!C728),0,KC!C728)+IF(ISERROR(EP!C728),0,EP!C728)+IF(ISERROR(CH!C728),0,CH!C728)+IF(ISERROR(SC!C728),0,SC!C728)+IF(ISERROR(KN!C728),0,KN!C728)</f>
        <v>12.2</v>
      </c>
      <c r="D728" t="e">
        <v>#N/A</v>
      </c>
      <c r="E728" t="e">
        <v>#N/A</v>
      </c>
      <c r="F728">
        <f>INDEX(metrics15!E:E,MATCH('SUM + RE24'!B728,metrics15!D:D,0))</f>
        <v>0.48</v>
      </c>
      <c r="G728">
        <v>0</v>
      </c>
      <c r="H728">
        <v>3.16</v>
      </c>
      <c r="I728">
        <v>7.56</v>
      </c>
      <c r="J728">
        <v>102</v>
      </c>
      <c r="K728">
        <v>3.7</v>
      </c>
      <c r="L728">
        <v>13.01</v>
      </c>
      <c r="M728" t="e">
        <v>#N/A</v>
      </c>
      <c r="N728" t="e">
        <v>#N/A</v>
      </c>
      <c r="O728" t="e">
        <v>#N/A</v>
      </c>
      <c r="P728" t="e">
        <v>#N/A</v>
      </c>
      <c r="Q728" t="e">
        <v>#N/A</v>
      </c>
      <c r="R728" t="e">
        <v>#N/A</v>
      </c>
      <c r="S728" t="e">
        <v>#N/A</v>
      </c>
      <c r="T728" t="e">
        <v>#N/A</v>
      </c>
      <c r="U728" t="e">
        <v>#N/A</v>
      </c>
      <c r="V728" t="e">
        <v>#N/A</v>
      </c>
      <c r="W728" t="e">
        <v>#N/A</v>
      </c>
      <c r="X728" t="e">
        <v>#N/A</v>
      </c>
      <c r="Y728" t="e">
        <v>#N/A</v>
      </c>
      <c r="Z728" t="e">
        <v>#N/A</v>
      </c>
    </row>
    <row r="729" spans="1:26" x14ac:dyDescent="0.2">
      <c r="A729" t="s">
        <v>478</v>
      </c>
      <c r="B729">
        <v>9121</v>
      </c>
      <c r="C729" s="2">
        <f>IF(ISERROR(FA!C729),0,FA!C729)+IF(ISERROR(FT!C729),0,FT!C729)+IF(ISERROR(FC!C729),0,FC!C729)+IF(ISERROR(FS!C729),0,FS!C729)+IF(ISERROR(FO!C729),0,FO!C729)+IF(ISERROR(SI!C729),0,SI!C729)+IF(ISERROR(SL!C729),0,SL!C729)+IF(ISERROR(CU!C729),0,CU!C729)+IF(ISERROR(KC!C729),0,KC!C729)+IF(ISERROR(EP!C729),0,EP!C729)+IF(ISERROR(CH!C729),0,CH!C729)+IF(ISERROR(SC!C729),0,SC!C729)+IF(ISERROR(KN!C729),0,KN!C729)</f>
        <v>-7.11</v>
      </c>
      <c r="D729">
        <f>IF(ISERROR(FA!D729),0,FA!D729)+IF(ISERROR(FT!D729),0,FT!D729)+IF(ISERROR(FC!D729),0,FC!D729)+IF(ISERROR(FS!D729),0,FS!D729)+IF(ISERROR(FO!D729),0,FO!D729)+IF(ISERROR(SI!D729),0,SI!D729)+IF(ISERROR(SL!D729),0,SL!D729)+IF(ISERROR(CU!D729),0,CU!D729)+IF(ISERROR(KC!D729),0,KC!D729)+IF(ISERROR(EP!D729),0,EP!D729)+IF(ISERROR(CH!D729),0,CH!D729)+IF(ISERROR(SC!D729),0,SC!D729)+IF(ISERROR(KN!D729),0,KN!D729)</f>
        <v>16.850000000000001</v>
      </c>
      <c r="E729" t="e">
        <v>#N/A</v>
      </c>
      <c r="F729">
        <f>INDEX(metrics15!E:E,MATCH('SUM + RE24'!B729,metrics15!D:D,0))</f>
        <v>-11.86</v>
      </c>
      <c r="G729">
        <v>13.15</v>
      </c>
      <c r="H729">
        <v>6.26</v>
      </c>
      <c r="I729">
        <v>5.86</v>
      </c>
      <c r="J729">
        <v>118</v>
      </c>
      <c r="K729">
        <v>9.2200000000000006</v>
      </c>
      <c r="L729">
        <v>5.8</v>
      </c>
      <c r="M729">
        <v>3.7</v>
      </c>
      <c r="N729">
        <v>3.35</v>
      </c>
      <c r="O729">
        <v>3.72</v>
      </c>
      <c r="P729">
        <v>3.1</v>
      </c>
      <c r="Q729">
        <v>99</v>
      </c>
      <c r="R729">
        <v>4.87</v>
      </c>
      <c r="S729">
        <v>2.96</v>
      </c>
      <c r="T729" t="e">
        <v>#N/A</v>
      </c>
      <c r="U729" t="e">
        <v>#N/A</v>
      </c>
      <c r="V729" t="e">
        <v>#N/A</v>
      </c>
      <c r="W729" t="e">
        <v>#N/A</v>
      </c>
      <c r="X729" t="e">
        <v>#N/A</v>
      </c>
      <c r="Y729" t="e">
        <v>#N/A</v>
      </c>
      <c r="Z729" t="e">
        <v>#N/A</v>
      </c>
    </row>
    <row r="730" spans="1:26" x14ac:dyDescent="0.2">
      <c r="A730" t="s">
        <v>516</v>
      </c>
      <c r="B730">
        <v>9736</v>
      </c>
      <c r="C730" s="2">
        <f>IF(ISERROR(FA!C730),0,FA!C730)+IF(ISERROR(FT!C730),0,FT!C730)+IF(ISERROR(FC!C730),0,FC!C730)+IF(ISERROR(FS!C730),0,FS!C730)+IF(ISERROR(FO!C730),0,FO!C730)+IF(ISERROR(SI!C730),0,SI!C730)+IF(ISERROR(SL!C730),0,SL!C730)+IF(ISERROR(CU!C730),0,CU!C730)+IF(ISERROR(KC!C730),0,KC!C730)+IF(ISERROR(EP!C730),0,EP!C730)+IF(ISERROR(CH!C730),0,CH!C730)+IF(ISERROR(SC!C730),0,SC!C730)+IF(ISERROR(KN!C730),0,KN!C730)</f>
        <v>2.37</v>
      </c>
      <c r="D730">
        <f>IF(ISERROR(FA!D730),0,FA!D730)+IF(ISERROR(FT!D730),0,FT!D730)+IF(ISERROR(FC!D730),0,FC!D730)+IF(ISERROR(FS!D730),0,FS!D730)+IF(ISERROR(FO!D730),0,FO!D730)+IF(ISERROR(SI!D730),0,SI!D730)+IF(ISERROR(SL!D730),0,SL!D730)+IF(ISERROR(CU!D730),0,CU!D730)+IF(ISERROR(KC!D730),0,KC!D730)+IF(ISERROR(EP!D730),0,EP!D730)+IF(ISERROR(CH!D730),0,CH!D730)+IF(ISERROR(SC!D730),0,SC!D730)+IF(ISERROR(KN!D730),0,KN!D730)</f>
        <v>-4.46</v>
      </c>
      <c r="E730">
        <f>IF(ISERROR(FA!E730),0,FA!E730)+IF(ISERROR(FT!E730),0,FT!E730)+IF(ISERROR(FC!E730),0,FC!E730)+IF(ISERROR(FS!E730),0,FS!E730)+IF(ISERROR(FO!E730),0,FO!E730)+IF(ISERROR(SI!E730),0,SI!E730)+IF(ISERROR(SL!E730),0,SL!E730)+IF(ISERROR(CU!E730),0,CU!E730)+IF(ISERROR(KC!E730),0,KC!E730)+IF(ISERROR(EP!E730),0,EP!E730)+IF(ISERROR(CH!E730),0,CH!E730)+IF(ISERROR(SC!E730),0,SC!E730)+IF(ISERROR(KN!E730),0,KN!E730)</f>
        <v>4.84</v>
      </c>
      <c r="F730">
        <f>INDEX(metrics15!E:E,MATCH('SUM + RE24'!B730,metrics15!D:D,0))</f>
        <v>-4.58</v>
      </c>
      <c r="G730">
        <v>3.93</v>
      </c>
      <c r="H730">
        <v>3.76</v>
      </c>
      <c r="I730">
        <v>4.67</v>
      </c>
      <c r="J730">
        <v>110</v>
      </c>
      <c r="K730">
        <v>3.66</v>
      </c>
      <c r="L730">
        <v>4.49</v>
      </c>
      <c r="M730">
        <v>12.09</v>
      </c>
      <c r="N730">
        <v>2.29</v>
      </c>
      <c r="O730">
        <v>3.1</v>
      </c>
      <c r="P730">
        <v>3.64</v>
      </c>
      <c r="Q730">
        <v>101</v>
      </c>
      <c r="R730">
        <v>3.28</v>
      </c>
      <c r="S730">
        <v>3.3</v>
      </c>
      <c r="T730">
        <v>-2.2999999999999998</v>
      </c>
      <c r="U730">
        <v>3.47</v>
      </c>
      <c r="V730">
        <v>3.5</v>
      </c>
      <c r="W730">
        <v>3.4</v>
      </c>
      <c r="X730">
        <v>96</v>
      </c>
      <c r="Y730">
        <v>4.05</v>
      </c>
      <c r="Z730">
        <v>3.32</v>
      </c>
    </row>
    <row r="731" spans="1:26" x14ac:dyDescent="0.2">
      <c r="A731" t="s">
        <v>733</v>
      </c>
      <c r="B731">
        <v>10343</v>
      </c>
      <c r="C731" s="2">
        <f>IF(ISERROR(FA!C731),0,FA!C731)+IF(ISERROR(FT!C731),0,FT!C731)+IF(ISERROR(FC!C731),0,FC!C731)+IF(ISERROR(FS!C731),0,FS!C731)+IF(ISERROR(FO!C731),0,FO!C731)+IF(ISERROR(SI!C731),0,SI!C731)+IF(ISERROR(SL!C731),0,SL!C731)+IF(ISERROR(CU!C731),0,CU!C731)+IF(ISERROR(KC!C731),0,KC!C731)+IF(ISERROR(EP!C731),0,EP!C731)+IF(ISERROR(CH!C731),0,CH!C731)+IF(ISERROR(SC!C731),0,SC!C731)+IF(ISERROR(KN!C731),0,KN!C731)</f>
        <v>-24.390000000000004</v>
      </c>
      <c r="D731">
        <f>IF(ISERROR(FA!D731),0,FA!D731)+IF(ISERROR(FT!D731),0,FT!D731)+IF(ISERROR(FC!D731),0,FC!D731)+IF(ISERROR(FS!D731),0,FS!D731)+IF(ISERROR(FO!D731),0,FO!D731)+IF(ISERROR(SI!D731),0,SI!D731)+IF(ISERROR(SL!D731),0,SL!D731)+IF(ISERROR(CU!D731),0,CU!D731)+IF(ISERROR(KC!D731),0,KC!D731)+IF(ISERROR(EP!D731),0,EP!D731)+IF(ISERROR(CH!D731),0,CH!D731)+IF(ISERROR(SC!D731),0,SC!D731)+IF(ISERROR(KN!D731),0,KN!D731)</f>
        <v>1.3</v>
      </c>
      <c r="E731">
        <f>IF(ISERROR(FA!E731),0,FA!E731)+IF(ISERROR(FT!E731),0,FT!E731)+IF(ISERROR(FC!E731),0,FC!E731)+IF(ISERROR(FS!E731),0,FS!E731)+IF(ISERROR(FO!E731),0,FO!E731)+IF(ISERROR(SI!E731),0,SI!E731)+IF(ISERROR(SL!E731),0,SL!E731)+IF(ISERROR(CU!E731),0,CU!E731)+IF(ISERROR(KC!E731),0,KC!E731)+IF(ISERROR(EP!E731),0,EP!E731)+IF(ISERROR(CH!E731),0,CH!E731)+IF(ISERROR(SC!E731),0,SC!E731)+IF(ISERROR(KN!E731),0,KN!E731)</f>
        <v>1.0899999999999999</v>
      </c>
      <c r="F731">
        <f>INDEX(metrics15!E:E,MATCH('SUM + RE24'!B731,metrics15!D:D,0))</f>
        <v>-3.55</v>
      </c>
      <c r="G731">
        <v>4.46</v>
      </c>
      <c r="H731">
        <v>3.7</v>
      </c>
      <c r="I731">
        <v>2.89</v>
      </c>
      <c r="J731">
        <v>88</v>
      </c>
      <c r="K731">
        <v>5.0999999999999996</v>
      </c>
      <c r="L731">
        <v>2.4300000000000002</v>
      </c>
      <c r="M731">
        <v>9.57</v>
      </c>
      <c r="N731">
        <v>3.15</v>
      </c>
      <c r="O731">
        <v>3.86</v>
      </c>
      <c r="P731">
        <v>3.92</v>
      </c>
      <c r="Q731">
        <v>104</v>
      </c>
      <c r="R731">
        <v>2.76</v>
      </c>
      <c r="S731">
        <v>3.65</v>
      </c>
      <c r="T731">
        <v>9.65</v>
      </c>
      <c r="U731">
        <v>2.4700000000000002</v>
      </c>
      <c r="V731">
        <v>3.35</v>
      </c>
      <c r="W731">
        <v>3.31</v>
      </c>
      <c r="X731">
        <v>91</v>
      </c>
      <c r="Y731">
        <v>3.45</v>
      </c>
      <c r="Z731">
        <v>2.74</v>
      </c>
    </row>
    <row r="732" spans="1:26" x14ac:dyDescent="0.2">
      <c r="A732" t="s">
        <v>186</v>
      </c>
      <c r="B732">
        <v>10620</v>
      </c>
      <c r="C732" s="2">
        <f>IF(ISERROR(FA!C732),0,FA!C732)+IF(ISERROR(FT!C732),0,FT!C732)+IF(ISERROR(FC!C732),0,FC!C732)+IF(ISERROR(FS!C732),0,FS!C732)+IF(ISERROR(FO!C732),0,FO!C732)+IF(ISERROR(SI!C732),0,SI!C732)+IF(ISERROR(SL!C732),0,SL!C732)+IF(ISERROR(CU!C732),0,CU!C732)+IF(ISERROR(KC!C732),0,KC!C732)+IF(ISERROR(EP!C732),0,EP!C732)+IF(ISERROR(CH!C732),0,CH!C732)+IF(ISERROR(SC!C732),0,SC!C732)+IF(ISERROR(KN!C732),0,KN!C732)</f>
        <v>-3.9899999999999998</v>
      </c>
      <c r="D732">
        <f>IF(ISERROR(FA!D732),0,FA!D732)+IF(ISERROR(FT!D732),0,FT!D732)+IF(ISERROR(FC!D732),0,FC!D732)+IF(ISERROR(FS!D732),0,FS!D732)+IF(ISERROR(FO!D732),0,FO!D732)+IF(ISERROR(SI!D732),0,SI!D732)+IF(ISERROR(SL!D732),0,SL!D732)+IF(ISERROR(CU!D732),0,CU!D732)+IF(ISERROR(KC!D732),0,KC!D732)+IF(ISERROR(EP!D732),0,EP!D732)+IF(ISERROR(CH!D732),0,CH!D732)+IF(ISERROR(SC!D732),0,SC!D732)+IF(ISERROR(KN!D732),0,KN!D732)</f>
        <v>-24.04</v>
      </c>
      <c r="E732" t="e">
        <v>#N/A</v>
      </c>
      <c r="F732">
        <f>INDEX(metrics15!E:E,MATCH('SUM + RE24'!B732,metrics15!D:D,0))</f>
        <v>-1.88</v>
      </c>
      <c r="G732">
        <v>10.8</v>
      </c>
      <c r="H732">
        <v>3.46</v>
      </c>
      <c r="I732">
        <v>4.32</v>
      </c>
      <c r="J732">
        <v>110</v>
      </c>
      <c r="K732">
        <v>11.9</v>
      </c>
      <c r="L732">
        <v>3.74</v>
      </c>
      <c r="M732">
        <v>-4.3099999999999996</v>
      </c>
      <c r="N732">
        <v>4.75</v>
      </c>
      <c r="O732">
        <v>4.72</v>
      </c>
      <c r="P732">
        <v>4.66</v>
      </c>
      <c r="Q732">
        <v>124</v>
      </c>
      <c r="R732">
        <v>6.16</v>
      </c>
      <c r="S732">
        <v>4.09</v>
      </c>
      <c r="T732" t="e">
        <v>#N/A</v>
      </c>
      <c r="U732" t="e">
        <v>#N/A</v>
      </c>
      <c r="V732" t="e">
        <v>#N/A</v>
      </c>
      <c r="W732" t="e">
        <v>#N/A</v>
      </c>
      <c r="X732" t="e">
        <v>#N/A</v>
      </c>
      <c r="Y732" t="e">
        <v>#N/A</v>
      </c>
      <c r="Z732" t="e">
        <v>#N/A</v>
      </c>
    </row>
    <row r="733" spans="1:26" x14ac:dyDescent="0.2">
      <c r="A733" t="s">
        <v>44</v>
      </c>
      <c r="B733">
        <v>11209</v>
      </c>
      <c r="C733" s="2">
        <f>IF(ISERROR(FA!C733),0,FA!C733)+IF(ISERROR(FT!C733),0,FT!C733)+IF(ISERROR(FC!C733),0,FC!C733)+IF(ISERROR(FS!C733),0,FS!C733)+IF(ISERROR(FO!C733),0,FO!C733)+IF(ISERROR(SI!C733),0,SI!C733)+IF(ISERROR(SL!C733),0,SL!C733)+IF(ISERROR(CU!C733),0,CU!C733)+IF(ISERROR(KC!C733),0,KC!C733)+IF(ISERROR(EP!C733),0,EP!C733)+IF(ISERROR(CH!C733),0,CH!C733)+IF(ISERROR(SC!C733),0,SC!C733)+IF(ISERROR(KN!C733),0,KN!C733)</f>
        <v>0.42000000000000037</v>
      </c>
      <c r="D733">
        <f>IF(ISERROR(FA!D733),0,FA!D733)+IF(ISERROR(FT!D733),0,FT!D733)+IF(ISERROR(FC!D733),0,FC!D733)+IF(ISERROR(FS!D733),0,FS!D733)+IF(ISERROR(FO!D733),0,FO!D733)+IF(ISERROR(SI!D733),0,SI!D733)+IF(ISERROR(SL!D733),0,SL!D733)+IF(ISERROR(CU!D733),0,CU!D733)+IF(ISERROR(KC!D733),0,KC!D733)+IF(ISERROR(EP!D733),0,EP!D733)+IF(ISERROR(CH!D733),0,CH!D733)+IF(ISERROR(SC!D733),0,SC!D733)+IF(ISERROR(KN!D733),0,KN!D733)</f>
        <v>1.7699999999999996</v>
      </c>
      <c r="E733" t="e">
        <v>#N/A</v>
      </c>
      <c r="F733">
        <f>INDEX(metrics15!E:E,MATCH('SUM + RE24'!B733,metrics15!D:D,0))</f>
        <v>0.52</v>
      </c>
      <c r="G733">
        <v>3.6</v>
      </c>
      <c r="H733">
        <v>4.3600000000000003</v>
      </c>
      <c r="I733">
        <v>2.62</v>
      </c>
      <c r="J733">
        <v>101</v>
      </c>
      <c r="K733">
        <v>4.9400000000000004</v>
      </c>
      <c r="L733">
        <v>3.05</v>
      </c>
      <c r="M733">
        <v>-4.67</v>
      </c>
      <c r="N733">
        <v>7.84</v>
      </c>
      <c r="O733">
        <v>3.49</v>
      </c>
      <c r="P733">
        <v>4.84</v>
      </c>
      <c r="Q733">
        <v>109</v>
      </c>
      <c r="R733">
        <v>5.28</v>
      </c>
      <c r="S733">
        <v>4.41</v>
      </c>
      <c r="T733" t="e">
        <v>#N/A</v>
      </c>
      <c r="U733" t="e">
        <v>#N/A</v>
      </c>
      <c r="V733" t="e">
        <v>#N/A</v>
      </c>
      <c r="W733" t="e">
        <v>#N/A</v>
      </c>
      <c r="X733" t="e">
        <v>#N/A</v>
      </c>
      <c r="Y733" t="e">
        <v>#N/A</v>
      </c>
      <c r="Z733" t="e">
        <v>#N/A</v>
      </c>
    </row>
    <row r="734" spans="1:26" x14ac:dyDescent="0.2">
      <c r="A734" t="s">
        <v>61</v>
      </c>
      <c r="B734">
        <v>11240</v>
      </c>
      <c r="C734" s="2">
        <f>IF(ISERROR(FA!C734),0,FA!C734)+IF(ISERROR(FT!C734),0,FT!C734)+IF(ISERROR(FC!C734),0,FC!C734)+IF(ISERROR(FS!C734),0,FS!C734)+IF(ISERROR(FO!C734),0,FO!C734)+IF(ISERROR(SI!C734),0,SI!C734)+IF(ISERROR(SL!C734),0,SL!C734)+IF(ISERROR(CU!C734),0,CU!C734)+IF(ISERROR(KC!C734),0,KC!C734)+IF(ISERROR(EP!C734),0,EP!C734)+IF(ISERROR(CH!C734),0,CH!C734)+IF(ISERROR(SC!C734),0,SC!C734)+IF(ISERROR(KN!C734),0,KN!C734)</f>
        <v>20.3</v>
      </c>
      <c r="D734">
        <f>IF(ISERROR(FA!D734),0,FA!D734)+IF(ISERROR(FT!D734),0,FT!D734)+IF(ISERROR(FC!D734),0,FC!D734)+IF(ISERROR(FS!D734),0,FS!D734)+IF(ISERROR(FO!D734),0,FO!D734)+IF(ISERROR(SI!D734),0,SI!D734)+IF(ISERROR(SL!D734),0,SL!D734)+IF(ISERROR(CU!D734),0,CU!D734)+IF(ISERROR(KC!D734),0,KC!D734)+IF(ISERROR(EP!D734),0,EP!D734)+IF(ISERROR(CH!D734),0,CH!D734)+IF(ISERROR(SC!D734),0,SC!D734)+IF(ISERROR(KN!D734),0,KN!D734)</f>
        <v>1.1399999999999999</v>
      </c>
      <c r="E734">
        <f>IF(ISERROR(FA!E734),0,FA!E734)+IF(ISERROR(FT!E734),0,FT!E734)+IF(ISERROR(FC!E734),0,FC!E734)+IF(ISERROR(FS!E734),0,FS!E734)+IF(ISERROR(FO!E734),0,FO!E734)+IF(ISERROR(SI!E734),0,SI!E734)+IF(ISERROR(SL!E734),0,SL!E734)+IF(ISERROR(CU!E734),0,CU!E734)+IF(ISERROR(KC!E734),0,KC!E734)+IF(ISERROR(EP!E734),0,EP!E734)+IF(ISERROR(CH!E734),0,CH!E734)+IF(ISERROR(SC!E734),0,SC!E734)+IF(ISERROR(KN!E734),0,KN!E734)</f>
        <v>-18.89</v>
      </c>
      <c r="F734">
        <f>INDEX(metrics15!E:E,MATCH('SUM + RE24'!B734,metrics15!D:D,0))</f>
        <v>-1.0900000000000001</v>
      </c>
      <c r="G734">
        <v>3.38</v>
      </c>
      <c r="H734">
        <v>4.2300000000000004</v>
      </c>
      <c r="I734">
        <v>3.76</v>
      </c>
      <c r="J734">
        <v>95</v>
      </c>
      <c r="K734">
        <v>4.8</v>
      </c>
      <c r="L734">
        <v>3.02</v>
      </c>
      <c r="M734">
        <v>-1.46</v>
      </c>
      <c r="N734">
        <v>4.6399999999999997</v>
      </c>
      <c r="O734">
        <v>4.75</v>
      </c>
      <c r="P734">
        <v>4.2300000000000004</v>
      </c>
      <c r="Q734">
        <v>111</v>
      </c>
      <c r="R734">
        <v>4.97</v>
      </c>
      <c r="S734">
        <v>3.99</v>
      </c>
      <c r="T734">
        <v>2.74</v>
      </c>
      <c r="U734">
        <v>1.77</v>
      </c>
      <c r="V734">
        <v>4.3</v>
      </c>
      <c r="W734">
        <v>5.05</v>
      </c>
      <c r="X734">
        <v>117</v>
      </c>
      <c r="Y734">
        <v>3.08</v>
      </c>
      <c r="Z734">
        <v>4.9400000000000004</v>
      </c>
    </row>
    <row r="735" spans="1:26" x14ac:dyDescent="0.2">
      <c r="A735" t="s">
        <v>19</v>
      </c>
      <c r="B735">
        <v>12890</v>
      </c>
      <c r="C735" s="2">
        <f>IF(ISERROR(FA!C735),0,FA!C735)+IF(ISERROR(FT!C735),0,FT!C735)+IF(ISERROR(FC!C735),0,FC!C735)+IF(ISERROR(FS!C735),0,FS!C735)+IF(ISERROR(FO!C735),0,FO!C735)+IF(ISERROR(SI!C735),0,SI!C735)+IF(ISERROR(SL!C735),0,SL!C735)+IF(ISERROR(CU!C735),0,CU!C735)+IF(ISERROR(KC!C735),0,KC!C735)+IF(ISERROR(EP!C735),0,EP!C735)+IF(ISERROR(CH!C735),0,CH!C735)+IF(ISERROR(SC!C735),0,SC!C735)+IF(ISERROR(KN!C735),0,KN!C735)</f>
        <v>3.88</v>
      </c>
      <c r="D735">
        <f>IF(ISERROR(FA!D735),0,FA!D735)+IF(ISERROR(FT!D735),0,FT!D735)+IF(ISERROR(FC!D735),0,FC!D735)+IF(ISERROR(FS!D735),0,FS!D735)+IF(ISERROR(FO!D735),0,FO!D735)+IF(ISERROR(SI!D735),0,SI!D735)+IF(ISERROR(SL!D735),0,SL!D735)+IF(ISERROR(CU!D735),0,CU!D735)+IF(ISERROR(KC!D735),0,KC!D735)+IF(ISERROR(EP!D735),0,EP!D735)+IF(ISERROR(CH!D735),0,CH!D735)+IF(ISERROR(SC!D735),0,SC!D735)+IF(ISERROR(KN!D735),0,KN!D735)</f>
        <v>30.910000000000004</v>
      </c>
      <c r="E735" t="e">
        <v>#N/A</v>
      </c>
      <c r="F735">
        <f>INDEX(metrics15!E:E,MATCH('SUM + RE24'!B735,metrics15!D:D,0))</f>
        <v>-1.58</v>
      </c>
      <c r="G735">
        <v>2.87</v>
      </c>
      <c r="H735">
        <v>6.1</v>
      </c>
      <c r="I735">
        <v>4.2300000000000004</v>
      </c>
      <c r="J735">
        <v>102</v>
      </c>
      <c r="K735">
        <v>3.94</v>
      </c>
      <c r="L735">
        <v>3.84</v>
      </c>
      <c r="M735">
        <v>0.95</v>
      </c>
      <c r="N735">
        <v>2.92</v>
      </c>
      <c r="O735">
        <v>1.86</v>
      </c>
      <c r="P735">
        <v>2.44</v>
      </c>
      <c r="Q735">
        <v>94</v>
      </c>
      <c r="R735">
        <v>5.47</v>
      </c>
      <c r="S735">
        <v>2.2999999999999998</v>
      </c>
      <c r="T735" t="e">
        <v>#N/A</v>
      </c>
      <c r="U735" t="e">
        <v>#N/A</v>
      </c>
      <c r="V735" t="e">
        <v>#N/A</v>
      </c>
      <c r="W735" t="e">
        <v>#N/A</v>
      </c>
      <c r="X735" t="e">
        <v>#N/A</v>
      </c>
      <c r="Y735" t="e">
        <v>#N/A</v>
      </c>
      <c r="Z735" t="e">
        <v>#N/A</v>
      </c>
    </row>
    <row r="736" spans="1:26" x14ac:dyDescent="0.2">
      <c r="A736" t="s">
        <v>58</v>
      </c>
      <c r="B736">
        <v>15467</v>
      </c>
      <c r="C736" s="2">
        <f>IF(ISERROR(FA!C736),0,FA!C736)+IF(ISERROR(FT!C736),0,FT!C736)+IF(ISERROR(FC!C736),0,FC!C736)+IF(ISERROR(FS!C736),0,FS!C736)+IF(ISERROR(FO!C736),0,FO!C736)+IF(ISERROR(SI!C736),0,SI!C736)+IF(ISERROR(SL!C736),0,SL!C736)+IF(ISERROR(CU!C736),0,CU!C736)+IF(ISERROR(KC!C736),0,KC!C736)+IF(ISERROR(EP!C736),0,EP!C736)+IF(ISERROR(CH!C736),0,CH!C736)+IF(ISERROR(SC!C736),0,SC!C736)+IF(ISERROR(KN!C736),0,KN!C736)</f>
        <v>-8.5300000000000011</v>
      </c>
      <c r="D736">
        <f>IF(ISERROR(FA!D736),0,FA!D736)+IF(ISERROR(FT!D736),0,FT!D736)+IF(ISERROR(FC!D736),0,FC!D736)+IF(ISERROR(FS!D736),0,FS!D736)+IF(ISERROR(FO!D736),0,FO!D736)+IF(ISERROR(SI!D736),0,SI!D736)+IF(ISERROR(SL!D736),0,SL!D736)+IF(ISERROR(CU!D736),0,CU!D736)+IF(ISERROR(KC!D736),0,KC!D736)+IF(ISERROR(EP!D736),0,EP!D736)+IF(ISERROR(CH!D736),0,CH!D736)+IF(ISERROR(SC!D736),0,SC!D736)+IF(ISERROR(KN!D736),0,KN!D736)</f>
        <v>1.0899999999999996</v>
      </c>
      <c r="E736" t="e">
        <v>#N/A</v>
      </c>
      <c r="F736">
        <f>INDEX(metrics15!E:E,MATCH('SUM + RE24'!B736,metrics15!D:D,0))</f>
        <v>-3.26</v>
      </c>
      <c r="G736">
        <v>13.5</v>
      </c>
      <c r="H736">
        <v>8.41</v>
      </c>
      <c r="I736">
        <v>5.72</v>
      </c>
      <c r="J736">
        <v>110</v>
      </c>
      <c r="K736">
        <v>17.510000000000002</v>
      </c>
      <c r="L736">
        <v>5.66</v>
      </c>
      <c r="M736">
        <v>-0.12</v>
      </c>
      <c r="N736">
        <v>4.1500000000000004</v>
      </c>
      <c r="O736">
        <v>4.72</v>
      </c>
      <c r="P736">
        <v>4.75</v>
      </c>
      <c r="Q736">
        <v>116</v>
      </c>
      <c r="R736">
        <v>5.03</v>
      </c>
      <c r="S736">
        <v>4.6399999999999997</v>
      </c>
      <c r="T736" t="e">
        <v>#N/A</v>
      </c>
      <c r="U736" t="e">
        <v>#N/A</v>
      </c>
      <c r="V736" t="e">
        <v>#N/A</v>
      </c>
      <c r="W736" t="e">
        <v>#N/A</v>
      </c>
      <c r="X736" t="e">
        <v>#N/A</v>
      </c>
      <c r="Y736" t="e">
        <v>#N/A</v>
      </c>
      <c r="Z736" t="e">
        <v>#N/A</v>
      </c>
    </row>
    <row r="737" spans="1:26" x14ac:dyDescent="0.2">
      <c r="A737" t="s">
        <v>157</v>
      </c>
      <c r="B737">
        <v>6562</v>
      </c>
      <c r="C737" s="2" t="e">
        <v>#N/A</v>
      </c>
      <c r="D737">
        <f>IF(ISERROR(FA!D737),0,FA!D737)+IF(ISERROR(FT!D737),0,FT!D737)+IF(ISERROR(FC!D737),0,FC!D737)+IF(ISERROR(FS!D737),0,FS!D737)+IF(ISERROR(FO!D737),0,FO!D737)+IF(ISERROR(SI!D737),0,SI!D737)+IF(ISERROR(SL!D737),0,SL!D737)+IF(ISERROR(CU!D737),0,CU!D737)+IF(ISERROR(KC!D737),0,KC!D737)+IF(ISERROR(EP!D737),0,EP!D737)+IF(ISERROR(CH!D737),0,CH!D737)+IF(ISERROR(SC!D737),0,SC!D737)+IF(ISERROR(KN!D737),0,KN!D737)</f>
        <v>0.17000000000000037</v>
      </c>
      <c r="E737">
        <f>IF(ISERROR(FA!E737),0,FA!E737)+IF(ISERROR(FT!E737),0,FT!E737)+IF(ISERROR(FC!E737),0,FC!E737)+IF(ISERROR(FS!E737),0,FS!E737)+IF(ISERROR(FO!E737),0,FO!E737)+IF(ISERROR(SI!E737),0,SI!E737)+IF(ISERROR(SL!E737),0,SL!E737)+IF(ISERROR(CU!E737),0,CU!E737)+IF(ISERROR(KC!E737),0,KC!E737)+IF(ISERROR(EP!E737),0,EP!E737)+IF(ISERROR(CH!E737),0,CH!E737)+IF(ISERROR(SC!E737),0,SC!E737)+IF(ISERROR(KN!E737),0,KN!E737)</f>
        <v>2.2600000000000002</v>
      </c>
      <c r="F737" t="e">
        <f>INDEX(metrics15!E:E,MATCH('SUM + RE24'!B737,metrics15!D:D,0))</f>
        <v>#N/A</v>
      </c>
      <c r="G737" t="e">
        <v>#N/A</v>
      </c>
      <c r="H737" t="e">
        <v>#N/A</v>
      </c>
      <c r="I737" t="e">
        <v>#N/A</v>
      </c>
      <c r="J737" t="e">
        <v>#N/A</v>
      </c>
      <c r="K737" t="e">
        <v>#N/A</v>
      </c>
      <c r="L737" t="e">
        <v>#N/A</v>
      </c>
      <c r="M737">
        <v>15.48</v>
      </c>
      <c r="N737">
        <v>2.87</v>
      </c>
      <c r="O737">
        <v>3.26</v>
      </c>
      <c r="P737">
        <v>3.33</v>
      </c>
      <c r="Q737">
        <v>89</v>
      </c>
      <c r="R737">
        <v>3.41</v>
      </c>
      <c r="S737">
        <v>3.26</v>
      </c>
      <c r="T737">
        <v>16.63</v>
      </c>
      <c r="U737">
        <v>2.76</v>
      </c>
      <c r="V737">
        <v>3.39</v>
      </c>
      <c r="W737">
        <v>3.02</v>
      </c>
      <c r="X737">
        <v>83</v>
      </c>
      <c r="Y737">
        <v>3.5</v>
      </c>
      <c r="Z737">
        <v>3.18</v>
      </c>
    </row>
    <row r="738" spans="1:26" x14ac:dyDescent="0.2">
      <c r="A738" t="s">
        <v>127</v>
      </c>
      <c r="B738">
        <v>9195</v>
      </c>
      <c r="C738" s="2" t="e">
        <v>#N/A</v>
      </c>
      <c r="D738">
        <f>IF(ISERROR(FA!D738),0,FA!D738)+IF(ISERROR(FT!D738),0,FT!D738)+IF(ISERROR(FC!D738),0,FC!D738)+IF(ISERROR(FS!D738),0,FS!D738)+IF(ISERROR(FO!D738),0,FO!D738)+IF(ISERROR(SI!D738),0,SI!D738)+IF(ISERROR(SL!D738),0,SL!D738)+IF(ISERROR(CU!D738),0,CU!D738)+IF(ISERROR(KC!D738),0,KC!D738)+IF(ISERROR(EP!D738),0,EP!D738)+IF(ISERROR(CH!D738),0,CH!D738)+IF(ISERROR(SC!D738),0,SC!D738)+IF(ISERROR(KN!D738),0,KN!D738)</f>
        <v>-1.5500000000000003</v>
      </c>
      <c r="E738">
        <f>IF(ISERROR(FA!E738),0,FA!E738)+IF(ISERROR(FT!E738),0,FT!E738)+IF(ISERROR(FC!E738),0,FC!E738)+IF(ISERROR(FS!E738),0,FS!E738)+IF(ISERROR(FO!E738),0,FO!E738)+IF(ISERROR(SI!E738),0,SI!E738)+IF(ISERROR(SL!E738),0,SL!E738)+IF(ISERROR(CU!E738),0,CU!E738)+IF(ISERROR(KC!E738),0,KC!E738)+IF(ISERROR(EP!E738),0,EP!E738)+IF(ISERROR(CH!E738),0,CH!E738)+IF(ISERROR(SC!E738),0,SC!E738)+IF(ISERROR(KN!E738),0,KN!E738)</f>
        <v>3.55</v>
      </c>
      <c r="F738" t="e">
        <f>INDEX(metrics15!E:E,MATCH('SUM + RE24'!B738,metrics15!D:D,0))</f>
        <v>#N/A</v>
      </c>
      <c r="G738" t="e">
        <v>#N/A</v>
      </c>
      <c r="H738" t="e">
        <v>#N/A</v>
      </c>
      <c r="I738" t="e">
        <v>#N/A</v>
      </c>
      <c r="J738" t="e">
        <v>#N/A</v>
      </c>
      <c r="K738" t="e">
        <v>#N/A</v>
      </c>
      <c r="L738" t="e">
        <v>#N/A</v>
      </c>
      <c r="M738">
        <v>8.64</v>
      </c>
      <c r="N738">
        <v>2.6</v>
      </c>
      <c r="O738">
        <v>3.74</v>
      </c>
      <c r="P738">
        <v>4.16</v>
      </c>
      <c r="Q738">
        <v>111</v>
      </c>
      <c r="R738">
        <v>3.85</v>
      </c>
      <c r="S738">
        <v>3.98</v>
      </c>
      <c r="T738">
        <v>-2.04</v>
      </c>
      <c r="U738">
        <v>3.71</v>
      </c>
      <c r="V738">
        <v>3.43</v>
      </c>
      <c r="W738">
        <v>4.7</v>
      </c>
      <c r="X738">
        <v>103</v>
      </c>
      <c r="Y738">
        <v>4.91</v>
      </c>
      <c r="Z738">
        <v>3.84</v>
      </c>
    </row>
    <row r="739" spans="1:26" x14ac:dyDescent="0.2">
      <c r="A739" t="s">
        <v>239</v>
      </c>
      <c r="B739">
        <v>7775</v>
      </c>
      <c r="C739" s="2" t="e">
        <v>#N/A</v>
      </c>
      <c r="D739">
        <f>IF(ISERROR(FA!D739),0,FA!D739)+IF(ISERROR(FT!D739),0,FT!D739)+IF(ISERROR(FC!D739),0,FC!D739)+IF(ISERROR(FS!D739),0,FS!D739)+IF(ISERROR(FO!D739),0,FO!D739)+IF(ISERROR(SI!D739),0,SI!D739)+IF(ISERROR(SL!D739),0,SL!D739)+IF(ISERROR(CU!D739),0,CU!D739)+IF(ISERROR(KC!D739),0,KC!D739)+IF(ISERROR(EP!D739),0,EP!D739)+IF(ISERROR(CH!D739),0,CH!D739)+IF(ISERROR(SC!D739),0,SC!D739)+IF(ISERROR(KN!D739),0,KN!D739)</f>
        <v>-1.78</v>
      </c>
      <c r="E739">
        <f>IF(ISERROR(FA!E739),0,FA!E739)+IF(ISERROR(FT!E739),0,FT!E739)+IF(ISERROR(FC!E739),0,FC!E739)+IF(ISERROR(FS!E739),0,FS!E739)+IF(ISERROR(FO!E739),0,FO!E739)+IF(ISERROR(SI!E739),0,SI!E739)+IF(ISERROR(SL!E739),0,SL!E739)+IF(ISERROR(CU!E739),0,CU!E739)+IF(ISERROR(KC!E739),0,KC!E739)+IF(ISERROR(EP!E739),0,EP!E739)+IF(ISERROR(CH!E739),0,CH!E739)+IF(ISERROR(SC!E739),0,SC!E739)+IF(ISERROR(KN!E739),0,KN!E739)</f>
        <v>-0.62999999999999989</v>
      </c>
      <c r="F739" t="e">
        <f>INDEX(metrics15!E:E,MATCH('SUM + RE24'!B739,metrics15!D:D,0))</f>
        <v>#N/A</v>
      </c>
      <c r="G739" t="e">
        <v>#N/A</v>
      </c>
      <c r="H739" t="e">
        <v>#N/A</v>
      </c>
      <c r="I739" t="e">
        <v>#N/A</v>
      </c>
      <c r="J739" t="e">
        <v>#N/A</v>
      </c>
      <c r="K739" t="e">
        <v>#N/A</v>
      </c>
      <c r="L739" t="e">
        <v>#N/A</v>
      </c>
      <c r="M739">
        <v>-2.99</v>
      </c>
      <c r="N739">
        <v>3.89</v>
      </c>
      <c r="O739">
        <v>4.18</v>
      </c>
      <c r="P739">
        <v>4.54</v>
      </c>
      <c r="Q739">
        <v>115</v>
      </c>
      <c r="R739">
        <v>4.3499999999999996</v>
      </c>
      <c r="S739">
        <v>4.3899999999999997</v>
      </c>
      <c r="T739">
        <v>-3.16</v>
      </c>
      <c r="U739">
        <v>4.42</v>
      </c>
      <c r="V739">
        <v>4.29</v>
      </c>
      <c r="W739">
        <v>4.8099999999999996</v>
      </c>
      <c r="X739">
        <v>111</v>
      </c>
      <c r="Y739">
        <v>3.57</v>
      </c>
      <c r="Z739">
        <v>4.42</v>
      </c>
    </row>
    <row r="740" spans="1:26" x14ac:dyDescent="0.2">
      <c r="A740" t="s">
        <v>93</v>
      </c>
      <c r="B740">
        <v>9392</v>
      </c>
      <c r="C740" s="2" t="e">
        <v>#N/A</v>
      </c>
      <c r="D740">
        <f>IF(ISERROR(FA!D740),0,FA!D740)+IF(ISERROR(FT!D740),0,FT!D740)+IF(ISERROR(FC!D740),0,FC!D740)+IF(ISERROR(FS!D740),0,FS!D740)+IF(ISERROR(FO!D740),0,FO!D740)+IF(ISERROR(SI!D740),0,SI!D740)+IF(ISERROR(SL!D740),0,SL!D740)+IF(ISERROR(CU!D740),0,CU!D740)+IF(ISERROR(KC!D740),0,KC!D740)+IF(ISERROR(EP!D740),0,EP!D740)+IF(ISERROR(CH!D740),0,CH!D740)+IF(ISERROR(SC!D740),0,SC!D740)+IF(ISERROR(KN!D740),0,KN!D740)</f>
        <v>39.29</v>
      </c>
      <c r="E740" t="e">
        <v>#N/A</v>
      </c>
      <c r="F740" t="e">
        <f>INDEX(metrics15!E:E,MATCH('SUM + RE24'!B740,metrics15!D:D,0))</f>
        <v>#N/A</v>
      </c>
      <c r="G740" t="e">
        <v>#N/A</v>
      </c>
      <c r="H740" t="e">
        <v>#N/A</v>
      </c>
      <c r="I740" t="e">
        <v>#N/A</v>
      </c>
      <c r="J740" t="e">
        <v>#N/A</v>
      </c>
      <c r="K740" t="e">
        <v>#N/A</v>
      </c>
      <c r="L740" t="e">
        <v>#N/A</v>
      </c>
      <c r="M740">
        <v>1.86</v>
      </c>
      <c r="N740">
        <v>2</v>
      </c>
      <c r="O740">
        <v>2.1</v>
      </c>
      <c r="P740">
        <v>1.65</v>
      </c>
      <c r="Q740">
        <v>82</v>
      </c>
      <c r="R740">
        <v>0.82</v>
      </c>
      <c r="S740">
        <v>1.04</v>
      </c>
      <c r="T740" t="e">
        <v>#N/A</v>
      </c>
      <c r="U740" t="e">
        <v>#N/A</v>
      </c>
      <c r="V740" t="e">
        <v>#N/A</v>
      </c>
      <c r="W740" t="e">
        <v>#N/A</v>
      </c>
      <c r="X740" t="e">
        <v>#N/A</v>
      </c>
      <c r="Y740" t="e">
        <v>#N/A</v>
      </c>
      <c r="Z740" t="e">
        <v>#N/A</v>
      </c>
    </row>
    <row r="741" spans="1:26" x14ac:dyDescent="0.2">
      <c r="A741" t="s">
        <v>261</v>
      </c>
      <c r="B741">
        <v>5213</v>
      </c>
      <c r="C741" s="2" t="e">
        <v>#N/A</v>
      </c>
      <c r="D741">
        <f>IF(ISERROR(FA!D741),0,FA!D741)+IF(ISERROR(FT!D741),0,FT!D741)+IF(ISERROR(FC!D741),0,FC!D741)+IF(ISERROR(FS!D741),0,FS!D741)+IF(ISERROR(FO!D741),0,FO!D741)+IF(ISERROR(SI!D741),0,SI!D741)+IF(ISERROR(SL!D741),0,SL!D741)+IF(ISERROR(CU!D741),0,CU!D741)+IF(ISERROR(KC!D741),0,KC!D741)+IF(ISERROR(EP!D741),0,EP!D741)+IF(ISERROR(CH!D741),0,CH!D741)+IF(ISERROR(SC!D741),0,SC!D741)+IF(ISERROR(KN!D741),0,KN!D741)</f>
        <v>1.2199999999999998</v>
      </c>
      <c r="E741">
        <f>IF(ISERROR(FA!E741),0,FA!E741)+IF(ISERROR(FT!E741),0,FT!E741)+IF(ISERROR(FC!E741),0,FC!E741)+IF(ISERROR(FS!E741),0,FS!E741)+IF(ISERROR(FO!E741),0,FO!E741)+IF(ISERROR(SI!E741),0,SI!E741)+IF(ISERROR(SL!E741),0,SL!E741)+IF(ISERROR(CU!E741),0,CU!E741)+IF(ISERROR(KC!E741),0,KC!E741)+IF(ISERROR(EP!E741),0,EP!E741)+IF(ISERROR(CH!E741),0,CH!E741)+IF(ISERROR(SC!E741),0,SC!E741)+IF(ISERROR(KN!E741),0,KN!E741)</f>
        <v>-6.89</v>
      </c>
      <c r="F741" t="e">
        <f>INDEX(metrics15!E:E,MATCH('SUM + RE24'!B741,metrics15!D:D,0))</f>
        <v>#N/A</v>
      </c>
      <c r="G741" t="e">
        <v>#N/A</v>
      </c>
      <c r="H741" t="e">
        <v>#N/A</v>
      </c>
      <c r="I741" t="e">
        <v>#N/A</v>
      </c>
      <c r="J741" t="e">
        <v>#N/A</v>
      </c>
      <c r="K741" t="e">
        <v>#N/A</v>
      </c>
      <c r="L741" t="e">
        <v>#N/A</v>
      </c>
      <c r="M741">
        <v>-1.79</v>
      </c>
      <c r="N741">
        <v>4.2699999999999996</v>
      </c>
      <c r="O741">
        <v>5.05</v>
      </c>
      <c r="P741">
        <v>4.8899999999999997</v>
      </c>
      <c r="Q741">
        <v>120</v>
      </c>
      <c r="R741">
        <v>4.5599999999999996</v>
      </c>
      <c r="S741">
        <v>4.29</v>
      </c>
      <c r="T741">
        <v>7.0000000000000007E-2</v>
      </c>
      <c r="U741">
        <v>4.33</v>
      </c>
      <c r="V741">
        <v>5.1100000000000003</v>
      </c>
      <c r="W741">
        <v>3.83</v>
      </c>
      <c r="X741">
        <v>106</v>
      </c>
      <c r="Y741">
        <v>5.98</v>
      </c>
      <c r="Z741">
        <v>3.4</v>
      </c>
    </row>
    <row r="742" spans="1:26" x14ac:dyDescent="0.2">
      <c r="A742" t="s">
        <v>80</v>
      </c>
      <c r="B742">
        <v>1333</v>
      </c>
      <c r="C742" s="2" t="e">
        <v>#N/A</v>
      </c>
      <c r="D742">
        <f>IF(ISERROR(FA!D742),0,FA!D742)+IF(ISERROR(FT!D742),0,FT!D742)+IF(ISERROR(FC!D742),0,FC!D742)+IF(ISERROR(FS!D742),0,FS!D742)+IF(ISERROR(FO!D742),0,FO!D742)+IF(ISERROR(SI!D742),0,SI!D742)+IF(ISERROR(SL!D742),0,SL!D742)+IF(ISERROR(CU!D742),0,CU!D742)+IF(ISERROR(KC!D742),0,KC!D742)+IF(ISERROR(EP!D742),0,EP!D742)+IF(ISERROR(CH!D742),0,CH!D742)+IF(ISERROR(SC!D742),0,SC!D742)+IF(ISERROR(KN!D742),0,KN!D742)</f>
        <v>0.31999999999999984</v>
      </c>
      <c r="E742">
        <f>IF(ISERROR(FA!E742),0,FA!E742)+IF(ISERROR(FT!E742),0,FT!E742)+IF(ISERROR(FC!E742),0,FC!E742)+IF(ISERROR(FS!E742),0,FS!E742)+IF(ISERROR(FO!E742),0,FO!E742)+IF(ISERROR(SI!E742),0,SI!E742)+IF(ISERROR(SL!E742),0,SL!E742)+IF(ISERROR(CU!E742),0,CU!E742)+IF(ISERROR(KC!E742),0,KC!E742)+IF(ISERROR(EP!E742),0,EP!E742)+IF(ISERROR(CH!E742),0,CH!E742)+IF(ISERROR(SC!E742),0,SC!E742)+IF(ISERROR(KN!E742),0,KN!E742)</f>
        <v>-6.11</v>
      </c>
      <c r="F742" t="e">
        <f>INDEX(metrics15!E:E,MATCH('SUM + RE24'!B742,metrics15!D:D,0))</f>
        <v>#N/A</v>
      </c>
      <c r="G742" t="e">
        <v>#N/A</v>
      </c>
      <c r="H742" t="e">
        <v>#N/A</v>
      </c>
      <c r="I742" t="e">
        <v>#N/A</v>
      </c>
      <c r="J742" t="e">
        <v>#N/A</v>
      </c>
      <c r="K742" t="e">
        <v>#N/A</v>
      </c>
      <c r="L742" t="e">
        <v>#N/A</v>
      </c>
      <c r="M742">
        <v>3.76</v>
      </c>
      <c r="N742">
        <v>0</v>
      </c>
      <c r="O742">
        <v>4.3899999999999997</v>
      </c>
      <c r="P742">
        <v>5.65</v>
      </c>
      <c r="Q742">
        <v>111</v>
      </c>
      <c r="R742">
        <v>0.36</v>
      </c>
      <c r="S742">
        <v>6.03</v>
      </c>
      <c r="T742">
        <v>-9.44</v>
      </c>
      <c r="U742">
        <v>6.17</v>
      </c>
      <c r="V742">
        <v>8.81</v>
      </c>
      <c r="W742">
        <v>6.07</v>
      </c>
      <c r="X742">
        <v>139</v>
      </c>
      <c r="Y742">
        <v>7.03</v>
      </c>
      <c r="Z742">
        <v>5.41</v>
      </c>
    </row>
    <row r="743" spans="1:26" x14ac:dyDescent="0.2">
      <c r="A743" t="s">
        <v>206</v>
      </c>
      <c r="B743">
        <v>3283</v>
      </c>
      <c r="C743" s="2" t="e">
        <v>#N/A</v>
      </c>
      <c r="D743">
        <f>IF(ISERROR(FA!D743),0,FA!D743)+IF(ISERROR(FT!D743),0,FT!D743)+IF(ISERROR(FC!D743),0,FC!D743)+IF(ISERROR(FS!D743),0,FS!D743)+IF(ISERROR(FO!D743),0,FO!D743)+IF(ISERROR(SI!D743),0,SI!D743)+IF(ISERROR(SL!D743),0,SL!D743)+IF(ISERROR(CU!D743),0,CU!D743)+IF(ISERROR(KC!D743),0,KC!D743)+IF(ISERROR(EP!D743),0,EP!D743)+IF(ISERROR(CH!D743),0,CH!D743)+IF(ISERROR(SC!D743),0,SC!D743)+IF(ISERROR(KN!D743),0,KN!D743)</f>
        <v>5.01</v>
      </c>
      <c r="E743">
        <f>IF(ISERROR(FA!E743),0,FA!E743)+IF(ISERROR(FT!E743),0,FT!E743)+IF(ISERROR(FC!E743),0,FC!E743)+IF(ISERROR(FS!E743),0,FS!E743)+IF(ISERROR(FO!E743),0,FO!E743)+IF(ISERROR(SI!E743),0,SI!E743)+IF(ISERROR(SL!E743),0,SL!E743)+IF(ISERROR(CU!E743),0,CU!E743)+IF(ISERROR(KC!E743),0,KC!E743)+IF(ISERROR(EP!E743),0,EP!E743)+IF(ISERROR(CH!E743),0,CH!E743)+IF(ISERROR(SC!E743),0,SC!E743)+IF(ISERROR(KN!E743),0,KN!E743)</f>
        <v>1.6099999999999999</v>
      </c>
      <c r="F743" t="e">
        <f>INDEX(metrics15!E:E,MATCH('SUM + RE24'!B743,metrics15!D:D,0))</f>
        <v>#N/A</v>
      </c>
      <c r="G743" t="e">
        <v>#N/A</v>
      </c>
      <c r="H743" t="e">
        <v>#N/A</v>
      </c>
      <c r="I743" t="e">
        <v>#N/A</v>
      </c>
      <c r="J743" t="e">
        <v>#N/A</v>
      </c>
      <c r="K743" t="e">
        <v>#N/A</v>
      </c>
      <c r="L743" t="e">
        <v>#N/A</v>
      </c>
      <c r="M743">
        <v>-1.36</v>
      </c>
      <c r="N743">
        <v>3.71</v>
      </c>
      <c r="O743">
        <v>3.63</v>
      </c>
      <c r="P743">
        <v>3.54</v>
      </c>
      <c r="Q743">
        <v>93</v>
      </c>
      <c r="R743">
        <v>3.5</v>
      </c>
      <c r="S743">
        <v>3.64</v>
      </c>
      <c r="T743">
        <v>17.079999999999998</v>
      </c>
      <c r="U743">
        <v>3.31</v>
      </c>
      <c r="V743">
        <v>3.59</v>
      </c>
      <c r="W743">
        <v>3.6</v>
      </c>
      <c r="X743">
        <v>90</v>
      </c>
      <c r="Y743">
        <v>3.6</v>
      </c>
      <c r="Z743">
        <v>3.72</v>
      </c>
    </row>
    <row r="744" spans="1:26" x14ac:dyDescent="0.2">
      <c r="A744" t="s">
        <v>197</v>
      </c>
      <c r="B744">
        <v>6485</v>
      </c>
      <c r="C744" s="2" t="e">
        <v>#N/A</v>
      </c>
      <c r="D744">
        <f>IF(ISERROR(FA!D744),0,FA!D744)+IF(ISERROR(FT!D744),0,FT!D744)+IF(ISERROR(FC!D744),0,FC!D744)+IF(ISERROR(FS!D744),0,FS!D744)+IF(ISERROR(FO!D744),0,FO!D744)+IF(ISERROR(SI!D744),0,SI!D744)+IF(ISERROR(SL!D744),0,SL!D744)+IF(ISERROR(CU!D744),0,CU!D744)+IF(ISERROR(KC!D744),0,KC!D744)+IF(ISERROR(EP!D744),0,EP!D744)+IF(ISERROR(CH!D744),0,CH!D744)+IF(ISERROR(SC!D744),0,SC!D744)+IF(ISERROR(KN!D744),0,KN!D744)</f>
        <v>-31.400000000000002</v>
      </c>
      <c r="E744">
        <f>IF(ISERROR(FA!E744),0,FA!E744)+IF(ISERROR(FT!E744),0,FT!E744)+IF(ISERROR(FC!E744),0,FC!E744)+IF(ISERROR(FS!E744),0,FS!E744)+IF(ISERROR(FO!E744),0,FO!E744)+IF(ISERROR(SI!E744),0,SI!E744)+IF(ISERROR(SL!E744),0,SL!E744)+IF(ISERROR(CU!E744),0,CU!E744)+IF(ISERROR(KC!E744),0,KC!E744)+IF(ISERROR(EP!E744),0,EP!E744)+IF(ISERROR(CH!E744),0,CH!E744)+IF(ISERROR(SC!E744),0,SC!E744)+IF(ISERROR(KN!E744),0,KN!E744)</f>
        <v>10.119999999999999</v>
      </c>
      <c r="F744" t="e">
        <f>INDEX(metrics15!E:E,MATCH('SUM + RE24'!B744,metrics15!D:D,0))</f>
        <v>#N/A</v>
      </c>
      <c r="G744" t="e">
        <v>#N/A</v>
      </c>
      <c r="H744" t="e">
        <v>#N/A</v>
      </c>
      <c r="I744" t="e">
        <v>#N/A</v>
      </c>
      <c r="J744" t="e">
        <v>#N/A</v>
      </c>
      <c r="K744" t="e">
        <v>#N/A</v>
      </c>
      <c r="L744" t="e">
        <v>#N/A</v>
      </c>
      <c r="M744">
        <v>-6.96</v>
      </c>
      <c r="N744">
        <v>4.66</v>
      </c>
      <c r="O744">
        <v>4.26</v>
      </c>
      <c r="P744">
        <v>4.25</v>
      </c>
      <c r="Q744">
        <v>107</v>
      </c>
      <c r="R744">
        <v>5.96</v>
      </c>
      <c r="S744">
        <v>3.76</v>
      </c>
      <c r="T744">
        <v>6.95</v>
      </c>
      <c r="U744">
        <v>0.66</v>
      </c>
      <c r="V744">
        <v>2</v>
      </c>
      <c r="W744">
        <v>2.82</v>
      </c>
      <c r="X744">
        <v>93</v>
      </c>
      <c r="Y744">
        <v>2.12</v>
      </c>
      <c r="Z744">
        <v>2.58</v>
      </c>
    </row>
    <row r="745" spans="1:26" x14ac:dyDescent="0.2">
      <c r="A745" t="s">
        <v>59</v>
      </c>
      <c r="B745">
        <v>1937</v>
      </c>
      <c r="C745" s="2" t="e">
        <v>#N/A</v>
      </c>
      <c r="D745">
        <f>IF(ISERROR(FA!D745),0,FA!D745)+IF(ISERROR(FT!D745),0,FT!D745)+IF(ISERROR(FC!D745),0,FC!D745)+IF(ISERROR(FS!D745),0,FS!D745)+IF(ISERROR(FO!D745),0,FO!D745)+IF(ISERROR(SI!D745),0,SI!D745)+IF(ISERROR(SL!D745),0,SL!D745)+IF(ISERROR(CU!D745),0,CU!D745)+IF(ISERROR(KC!D745),0,KC!D745)+IF(ISERROR(EP!D745),0,EP!D745)+IF(ISERROR(CH!D745),0,CH!D745)+IF(ISERROR(SC!D745),0,SC!D745)+IF(ISERROR(KN!D745),0,KN!D745)</f>
        <v>4.25</v>
      </c>
      <c r="E745">
        <f>IF(ISERROR(FA!E745),0,FA!E745)+IF(ISERROR(FT!E745),0,FT!E745)+IF(ISERROR(FC!E745),0,FC!E745)+IF(ISERROR(FS!E745),0,FS!E745)+IF(ISERROR(FO!E745),0,FO!E745)+IF(ISERROR(SI!E745),0,SI!E745)+IF(ISERROR(SL!E745),0,SL!E745)+IF(ISERROR(CU!E745),0,CU!E745)+IF(ISERROR(KC!E745),0,KC!E745)+IF(ISERROR(EP!E745),0,EP!E745)+IF(ISERROR(CH!E745),0,CH!E745)+IF(ISERROR(SC!E745),0,SC!E745)+IF(ISERROR(KN!E745),0,KN!E745)</f>
        <v>-3.8299999999999996</v>
      </c>
      <c r="F745" t="e">
        <f>INDEX(metrics15!E:E,MATCH('SUM + RE24'!B745,metrics15!D:D,0))</f>
        <v>#N/A</v>
      </c>
      <c r="G745" t="e">
        <v>#N/A</v>
      </c>
      <c r="H745" t="e">
        <v>#N/A</v>
      </c>
      <c r="I745" t="e">
        <v>#N/A</v>
      </c>
      <c r="J745" t="e">
        <v>#N/A</v>
      </c>
      <c r="K745" t="e">
        <v>#N/A</v>
      </c>
      <c r="L745" t="e">
        <v>#N/A</v>
      </c>
      <c r="M745">
        <v>3.83</v>
      </c>
      <c r="N745">
        <v>2.89</v>
      </c>
      <c r="O745">
        <v>2.83</v>
      </c>
      <c r="P745">
        <v>3.16</v>
      </c>
      <c r="Q745">
        <v>93</v>
      </c>
      <c r="R745">
        <v>3.87</v>
      </c>
      <c r="S745">
        <v>2.92</v>
      </c>
      <c r="T745">
        <v>-0.59</v>
      </c>
      <c r="U745">
        <v>3.96</v>
      </c>
      <c r="V745">
        <v>5.22</v>
      </c>
      <c r="W745">
        <v>3.8</v>
      </c>
      <c r="X745">
        <v>108</v>
      </c>
      <c r="Y745">
        <v>4.91</v>
      </c>
      <c r="Z745">
        <v>3.48</v>
      </c>
    </row>
    <row r="746" spans="1:26" x14ac:dyDescent="0.2">
      <c r="A746" t="s">
        <v>303</v>
      </c>
      <c r="B746">
        <v>10190</v>
      </c>
      <c r="C746" s="2" t="e">
        <v>#N/A</v>
      </c>
      <c r="D746">
        <f>IF(ISERROR(FA!D746),0,FA!D746)+IF(ISERROR(FT!D746),0,FT!D746)+IF(ISERROR(FC!D746),0,FC!D746)+IF(ISERROR(FS!D746),0,FS!D746)+IF(ISERROR(FO!D746),0,FO!D746)+IF(ISERROR(SI!D746),0,SI!D746)+IF(ISERROR(SL!D746),0,SL!D746)+IF(ISERROR(CU!D746),0,CU!D746)+IF(ISERROR(KC!D746),0,KC!D746)+IF(ISERROR(EP!D746),0,EP!D746)+IF(ISERROR(CH!D746),0,CH!D746)+IF(ISERROR(SC!D746),0,SC!D746)+IF(ISERROR(KN!D746),0,KN!D746)</f>
        <v>1.7999999999999998</v>
      </c>
      <c r="E746">
        <f>IF(ISERROR(FA!E746),0,FA!E746)+IF(ISERROR(FT!E746),0,FT!E746)+IF(ISERROR(FC!E746),0,FC!E746)+IF(ISERROR(FS!E746),0,FS!E746)+IF(ISERROR(FO!E746),0,FO!E746)+IF(ISERROR(SI!E746),0,SI!E746)+IF(ISERROR(SL!E746),0,SL!E746)+IF(ISERROR(CU!E746),0,CU!E746)+IF(ISERROR(KC!E746),0,KC!E746)+IF(ISERROR(EP!E746),0,EP!E746)+IF(ISERROR(CH!E746),0,CH!E746)+IF(ISERROR(SC!E746),0,SC!E746)+IF(ISERROR(KN!E746),0,KN!E746)</f>
        <v>-1.89</v>
      </c>
      <c r="F746" t="e">
        <f>INDEX(metrics15!E:E,MATCH('SUM + RE24'!B746,metrics15!D:D,0))</f>
        <v>#N/A</v>
      </c>
      <c r="G746" t="e">
        <v>#N/A</v>
      </c>
      <c r="H746" t="e">
        <v>#N/A</v>
      </c>
      <c r="I746" t="e">
        <v>#N/A</v>
      </c>
      <c r="J746" t="e">
        <v>#N/A</v>
      </c>
      <c r="K746" t="e">
        <v>#N/A</v>
      </c>
      <c r="L746" t="e">
        <v>#N/A</v>
      </c>
      <c r="M746">
        <v>-5.47</v>
      </c>
      <c r="N746">
        <v>4.3</v>
      </c>
      <c r="O746">
        <v>3.58</v>
      </c>
      <c r="P746">
        <v>3.65</v>
      </c>
      <c r="Q746">
        <v>101</v>
      </c>
      <c r="R746">
        <v>3.97</v>
      </c>
      <c r="S746">
        <v>3.74</v>
      </c>
      <c r="T746">
        <v>-6.74</v>
      </c>
      <c r="U746">
        <v>5.12</v>
      </c>
      <c r="V746">
        <v>4.83</v>
      </c>
      <c r="W746">
        <v>3.95</v>
      </c>
      <c r="X746">
        <v>103</v>
      </c>
      <c r="Y746">
        <v>4.25</v>
      </c>
      <c r="Z746">
        <v>3.89</v>
      </c>
    </row>
    <row r="747" spans="1:26" x14ac:dyDescent="0.2">
      <c r="A747" t="s">
        <v>223</v>
      </c>
      <c r="B747">
        <v>2886</v>
      </c>
      <c r="C747" s="2" t="e">
        <v>#N/A</v>
      </c>
      <c r="D747">
        <f>IF(ISERROR(FA!D747),0,FA!D747)+IF(ISERROR(FT!D747),0,FT!D747)+IF(ISERROR(FC!D747),0,FC!D747)+IF(ISERROR(FS!D747),0,FS!D747)+IF(ISERROR(FO!D747),0,FO!D747)+IF(ISERROR(SI!D747),0,SI!D747)+IF(ISERROR(SL!D747),0,SL!D747)+IF(ISERROR(CU!D747),0,CU!D747)+IF(ISERROR(KC!D747),0,KC!D747)+IF(ISERROR(EP!D747),0,EP!D747)+IF(ISERROR(CH!D747),0,CH!D747)+IF(ISERROR(SC!D747),0,SC!D747)+IF(ISERROR(KN!D747),0,KN!D747)</f>
        <v>-2.1700000000000004</v>
      </c>
      <c r="E747" t="e">
        <v>#N/A</v>
      </c>
      <c r="F747" t="e">
        <f>INDEX(metrics15!E:E,MATCH('SUM + RE24'!B747,metrics15!D:D,0))</f>
        <v>#N/A</v>
      </c>
      <c r="G747" t="e">
        <v>#N/A</v>
      </c>
      <c r="H747" t="e">
        <v>#N/A</v>
      </c>
      <c r="I747" t="e">
        <v>#N/A</v>
      </c>
      <c r="J747" t="e">
        <v>#N/A</v>
      </c>
      <c r="K747" t="e">
        <v>#N/A</v>
      </c>
      <c r="L747" t="e">
        <v>#N/A</v>
      </c>
      <c r="M747">
        <v>-3.06</v>
      </c>
      <c r="N747">
        <v>3.69</v>
      </c>
      <c r="O747">
        <v>4.55</v>
      </c>
      <c r="P747">
        <v>5.32</v>
      </c>
      <c r="Q747">
        <v>112</v>
      </c>
      <c r="R747">
        <v>4.78</v>
      </c>
      <c r="S747">
        <v>4.46</v>
      </c>
      <c r="T747" t="e">
        <v>#N/A</v>
      </c>
      <c r="U747" t="e">
        <v>#N/A</v>
      </c>
      <c r="V747" t="e">
        <v>#N/A</v>
      </c>
      <c r="W747" t="e">
        <v>#N/A</v>
      </c>
      <c r="X747" t="e">
        <v>#N/A</v>
      </c>
      <c r="Y747" t="e">
        <v>#N/A</v>
      </c>
      <c r="Z747" t="e">
        <v>#N/A</v>
      </c>
    </row>
    <row r="748" spans="1:26" x14ac:dyDescent="0.2">
      <c r="A748" t="s">
        <v>42</v>
      </c>
      <c r="B748">
        <v>2835</v>
      </c>
      <c r="C748" s="2" t="e">
        <v>#N/A</v>
      </c>
      <c r="D748">
        <f>IF(ISERROR(FA!D748),0,FA!D748)+IF(ISERROR(FT!D748),0,FT!D748)+IF(ISERROR(FC!D748),0,FC!D748)+IF(ISERROR(FS!D748),0,FS!D748)+IF(ISERROR(FO!D748),0,FO!D748)+IF(ISERROR(SI!D748),0,SI!D748)+IF(ISERROR(SL!D748),0,SL!D748)+IF(ISERROR(CU!D748),0,CU!D748)+IF(ISERROR(KC!D748),0,KC!D748)+IF(ISERROR(EP!D748),0,EP!D748)+IF(ISERROR(CH!D748),0,CH!D748)+IF(ISERROR(SC!D748),0,SC!D748)+IF(ISERROR(KN!D748),0,KN!D748)</f>
        <v>-4.2499999999999982</v>
      </c>
      <c r="E748">
        <f>IF(ISERROR(FA!E748),0,FA!E748)+IF(ISERROR(FT!E748),0,FT!E748)+IF(ISERROR(FC!E748),0,FC!E748)+IF(ISERROR(FS!E748),0,FS!E748)+IF(ISERROR(FO!E748),0,FO!E748)+IF(ISERROR(SI!E748),0,SI!E748)+IF(ISERROR(SL!E748),0,SL!E748)+IF(ISERROR(CU!E748),0,CU!E748)+IF(ISERROR(KC!E748),0,KC!E748)+IF(ISERROR(EP!E748),0,EP!E748)+IF(ISERROR(CH!E748),0,CH!E748)+IF(ISERROR(SC!E748),0,SC!E748)+IF(ISERROR(KN!E748),0,KN!E748)</f>
        <v>-2.2399999999999998</v>
      </c>
      <c r="F748" t="e">
        <f>INDEX(metrics15!E:E,MATCH('SUM + RE24'!B748,metrics15!D:D,0))</f>
        <v>#N/A</v>
      </c>
      <c r="G748" t="e">
        <v>#N/A</v>
      </c>
      <c r="H748" t="e">
        <v>#N/A</v>
      </c>
      <c r="I748" t="e">
        <v>#N/A</v>
      </c>
      <c r="J748" t="e">
        <v>#N/A</v>
      </c>
      <c r="K748" t="e">
        <v>#N/A</v>
      </c>
      <c r="L748" t="e">
        <v>#N/A</v>
      </c>
      <c r="M748">
        <v>1.79</v>
      </c>
      <c r="N748">
        <v>0</v>
      </c>
      <c r="O748">
        <v>3.91</v>
      </c>
      <c r="P748">
        <v>5.43</v>
      </c>
      <c r="Q748">
        <v>110</v>
      </c>
      <c r="R748">
        <v>2.35</v>
      </c>
      <c r="S748">
        <v>5.89</v>
      </c>
      <c r="T748">
        <v>0.67</v>
      </c>
      <c r="U748">
        <v>3.15</v>
      </c>
      <c r="V748">
        <v>3.92</v>
      </c>
      <c r="W748">
        <v>4.46</v>
      </c>
      <c r="X748">
        <v>116</v>
      </c>
      <c r="Y748">
        <v>3.02</v>
      </c>
      <c r="Z748">
        <v>4.41</v>
      </c>
    </row>
    <row r="749" spans="1:26" x14ac:dyDescent="0.2">
      <c r="A749" t="s">
        <v>116</v>
      </c>
      <c r="B749">
        <v>1397</v>
      </c>
      <c r="C749" s="2" t="e">
        <v>#N/A</v>
      </c>
      <c r="D749">
        <f>IF(ISERROR(FA!D749),0,FA!D749)+IF(ISERROR(FT!D749),0,FT!D749)+IF(ISERROR(FC!D749),0,FC!D749)+IF(ISERROR(FS!D749),0,FS!D749)+IF(ISERROR(FO!D749),0,FO!D749)+IF(ISERROR(SI!D749),0,SI!D749)+IF(ISERROR(SL!D749),0,SL!D749)+IF(ISERROR(CU!D749),0,CU!D749)+IF(ISERROR(KC!D749),0,KC!D749)+IF(ISERROR(EP!D749),0,EP!D749)+IF(ISERROR(CH!D749),0,CH!D749)+IF(ISERROR(SC!D749),0,SC!D749)+IF(ISERROR(KN!D749),0,KN!D749)</f>
        <v>11.17</v>
      </c>
      <c r="E749" t="e">
        <v>#N/A</v>
      </c>
      <c r="F749" t="e">
        <f>INDEX(metrics15!E:E,MATCH('SUM + RE24'!B749,metrics15!D:D,0))</f>
        <v>#N/A</v>
      </c>
      <c r="G749" t="e">
        <v>#N/A</v>
      </c>
      <c r="H749" t="e">
        <v>#N/A</v>
      </c>
      <c r="I749" t="e">
        <v>#N/A</v>
      </c>
      <c r="J749" t="e">
        <v>#N/A</v>
      </c>
      <c r="K749" t="e">
        <v>#N/A</v>
      </c>
      <c r="L749" t="e">
        <v>#N/A</v>
      </c>
      <c r="M749">
        <v>2.72</v>
      </c>
      <c r="N749">
        <v>0.87</v>
      </c>
      <c r="O749">
        <v>3.2</v>
      </c>
      <c r="P749">
        <v>3.17</v>
      </c>
      <c r="Q749">
        <v>104</v>
      </c>
      <c r="R749">
        <v>1.81</v>
      </c>
      <c r="S749">
        <v>3.33</v>
      </c>
      <c r="T749" t="e">
        <v>#N/A</v>
      </c>
      <c r="U749" t="e">
        <v>#N/A</v>
      </c>
      <c r="V749" t="e">
        <v>#N/A</v>
      </c>
      <c r="W749" t="e">
        <v>#N/A</v>
      </c>
      <c r="X749" t="e">
        <v>#N/A</v>
      </c>
      <c r="Y749" t="e">
        <v>#N/A</v>
      </c>
      <c r="Z749" t="e">
        <v>#N/A</v>
      </c>
    </row>
    <row r="750" spans="1:26" x14ac:dyDescent="0.2">
      <c r="A750" t="s">
        <v>169</v>
      </c>
      <c r="B750">
        <v>9266</v>
      </c>
      <c r="C750" s="2" t="e">
        <v>#N/A</v>
      </c>
      <c r="D750">
        <f>IF(ISERROR(FA!D750),0,FA!D750)+IF(ISERROR(FT!D750),0,FT!D750)+IF(ISERROR(FC!D750),0,FC!D750)+IF(ISERROR(FS!D750),0,FS!D750)+IF(ISERROR(FO!D750),0,FO!D750)+IF(ISERROR(SI!D750),0,SI!D750)+IF(ISERROR(SL!D750),0,SL!D750)+IF(ISERROR(CU!D750),0,CU!D750)+IF(ISERROR(KC!D750),0,KC!D750)+IF(ISERROR(EP!D750),0,EP!D750)+IF(ISERROR(CH!D750),0,CH!D750)+IF(ISERROR(SC!D750),0,SC!D750)+IF(ISERROR(KN!D750),0,KN!D750)</f>
        <v>-2.1900000000000013</v>
      </c>
      <c r="E750" t="e">
        <v>#N/A</v>
      </c>
      <c r="F750" t="e">
        <f>INDEX(metrics15!E:E,MATCH('SUM + RE24'!B750,metrics15!D:D,0))</f>
        <v>#N/A</v>
      </c>
      <c r="G750" t="e">
        <v>#N/A</v>
      </c>
      <c r="H750" t="e">
        <v>#N/A</v>
      </c>
      <c r="I750" t="e">
        <v>#N/A</v>
      </c>
      <c r="J750" t="e">
        <v>#N/A</v>
      </c>
      <c r="K750" t="e">
        <v>#N/A</v>
      </c>
      <c r="L750" t="e">
        <v>#N/A</v>
      </c>
      <c r="M750">
        <v>-2.39</v>
      </c>
      <c r="N750">
        <v>4.34</v>
      </c>
      <c r="O750">
        <v>4.66</v>
      </c>
      <c r="P750">
        <v>4.95</v>
      </c>
      <c r="Q750">
        <v>116</v>
      </c>
      <c r="R750">
        <v>3.9</v>
      </c>
      <c r="S750">
        <v>4.8099999999999996</v>
      </c>
      <c r="T750" t="e">
        <v>#N/A</v>
      </c>
      <c r="U750" t="e">
        <v>#N/A</v>
      </c>
      <c r="V750" t="e">
        <v>#N/A</v>
      </c>
      <c r="W750" t="e">
        <v>#N/A</v>
      </c>
      <c r="X750" t="e">
        <v>#N/A</v>
      </c>
      <c r="Y750" t="e">
        <v>#N/A</v>
      </c>
      <c r="Z750" t="e">
        <v>#N/A</v>
      </c>
    </row>
    <row r="751" spans="1:26" x14ac:dyDescent="0.2">
      <c r="A751" t="s">
        <v>335</v>
      </c>
      <c r="B751">
        <v>10310</v>
      </c>
      <c r="C751" s="2" t="e">
        <v>#N/A</v>
      </c>
      <c r="D751">
        <f>IF(ISERROR(FA!D751),0,FA!D751)+IF(ISERROR(FT!D751),0,FT!D751)+IF(ISERROR(FC!D751),0,FC!D751)+IF(ISERROR(FS!D751),0,FS!D751)+IF(ISERROR(FO!D751),0,FO!D751)+IF(ISERROR(SI!D751),0,SI!D751)+IF(ISERROR(SL!D751),0,SL!D751)+IF(ISERROR(CU!D751),0,CU!D751)+IF(ISERROR(KC!D751),0,KC!D751)+IF(ISERROR(EP!D751),0,EP!D751)+IF(ISERROR(CH!D751),0,CH!D751)+IF(ISERROR(SC!D751),0,SC!D751)+IF(ISERROR(KN!D751),0,KN!D751)</f>
        <v>-0.94</v>
      </c>
      <c r="E751">
        <f>IF(ISERROR(FA!E751),0,FA!E751)+IF(ISERROR(FT!E751),0,FT!E751)+IF(ISERROR(FC!E751),0,FC!E751)+IF(ISERROR(FS!E751),0,FS!E751)+IF(ISERROR(FO!E751),0,FO!E751)+IF(ISERROR(SI!E751),0,SI!E751)+IF(ISERROR(SL!E751),0,SL!E751)+IF(ISERROR(CU!E751),0,CU!E751)+IF(ISERROR(KC!E751),0,KC!E751)+IF(ISERROR(EP!E751),0,EP!E751)+IF(ISERROR(CH!E751),0,CH!E751)+IF(ISERROR(SC!E751),0,SC!E751)+IF(ISERROR(KN!E751),0,KN!E751)</f>
        <v>-2.62</v>
      </c>
      <c r="F751" t="e">
        <f>INDEX(metrics15!E:E,MATCH('SUM + RE24'!B751,metrics15!D:D,0))</f>
        <v>#N/A</v>
      </c>
      <c r="G751" t="e">
        <v>#N/A</v>
      </c>
      <c r="H751" t="e">
        <v>#N/A</v>
      </c>
      <c r="I751" t="e">
        <v>#N/A</v>
      </c>
      <c r="J751" t="e">
        <v>#N/A</v>
      </c>
      <c r="K751" t="e">
        <v>#N/A</v>
      </c>
      <c r="L751" t="e">
        <v>#N/A</v>
      </c>
      <c r="M751">
        <v>-7.52</v>
      </c>
      <c r="N751">
        <v>3.54</v>
      </c>
      <c r="O751">
        <v>3.52</v>
      </c>
      <c r="P751">
        <v>3.49</v>
      </c>
      <c r="Q751">
        <v>103</v>
      </c>
      <c r="R751">
        <v>4.2699999999999996</v>
      </c>
      <c r="S751">
        <v>3.54</v>
      </c>
      <c r="T751">
        <v>0.56000000000000005</v>
      </c>
      <c r="U751">
        <v>3.42</v>
      </c>
      <c r="V751">
        <v>4.1399999999999997</v>
      </c>
      <c r="W751">
        <v>4.21</v>
      </c>
      <c r="X751">
        <v>112</v>
      </c>
      <c r="Y751">
        <v>4.1100000000000003</v>
      </c>
      <c r="Z751">
        <v>4.33</v>
      </c>
    </row>
    <row r="752" spans="1:26" x14ac:dyDescent="0.2">
      <c r="A752" t="s">
        <v>246</v>
      </c>
      <c r="B752">
        <v>11266</v>
      </c>
      <c r="C752" s="2" t="e">
        <v>#N/A</v>
      </c>
      <c r="D752">
        <f>IF(ISERROR(FA!D752),0,FA!D752)+IF(ISERROR(FT!D752),0,FT!D752)+IF(ISERROR(FC!D752),0,FC!D752)+IF(ISERROR(FS!D752),0,FS!D752)+IF(ISERROR(FO!D752),0,FO!D752)+IF(ISERROR(SI!D752),0,SI!D752)+IF(ISERROR(SL!D752),0,SL!D752)+IF(ISERROR(CU!D752),0,CU!D752)+IF(ISERROR(KC!D752),0,KC!D752)+IF(ISERROR(EP!D752),0,EP!D752)+IF(ISERROR(CH!D752),0,CH!D752)+IF(ISERROR(SC!D752),0,SC!D752)+IF(ISERROR(KN!D752),0,KN!D752)</f>
        <v>-28.409999999999997</v>
      </c>
      <c r="E752" t="e">
        <v>#N/A</v>
      </c>
      <c r="F752" t="e">
        <f>INDEX(metrics15!E:E,MATCH('SUM + RE24'!B752,metrics15!D:D,0))</f>
        <v>#N/A</v>
      </c>
      <c r="G752" t="e">
        <v>#N/A</v>
      </c>
      <c r="H752" t="e">
        <v>#N/A</v>
      </c>
      <c r="I752" t="e">
        <v>#N/A</v>
      </c>
      <c r="J752" t="e">
        <v>#N/A</v>
      </c>
      <c r="K752" t="e">
        <v>#N/A</v>
      </c>
      <c r="L752" t="e">
        <v>#N/A</v>
      </c>
      <c r="M752">
        <v>2.84</v>
      </c>
      <c r="N752">
        <v>3.05</v>
      </c>
      <c r="O752">
        <v>4.66</v>
      </c>
      <c r="P752">
        <v>4.57</v>
      </c>
      <c r="Q752">
        <v>110</v>
      </c>
      <c r="R752">
        <v>4.24</v>
      </c>
      <c r="S752">
        <v>4.71</v>
      </c>
      <c r="T752" t="e">
        <v>#N/A</v>
      </c>
      <c r="U752" t="e">
        <v>#N/A</v>
      </c>
      <c r="V752" t="e">
        <v>#N/A</v>
      </c>
      <c r="W752" t="e">
        <v>#N/A</v>
      </c>
      <c r="X752" t="e">
        <v>#N/A</v>
      </c>
      <c r="Y752" t="e">
        <v>#N/A</v>
      </c>
      <c r="Z752" t="e">
        <v>#N/A</v>
      </c>
    </row>
    <row r="753" spans="1:26" x14ac:dyDescent="0.2">
      <c r="A753" t="s">
        <v>318</v>
      </c>
      <c r="B753">
        <v>14444</v>
      </c>
      <c r="C753" s="2" t="e">
        <v>#N/A</v>
      </c>
      <c r="D753">
        <f>IF(ISERROR(FA!D753),0,FA!D753)+IF(ISERROR(FT!D753),0,FT!D753)+IF(ISERROR(FC!D753),0,FC!D753)+IF(ISERROR(FS!D753),0,FS!D753)+IF(ISERROR(FO!D753),0,FO!D753)+IF(ISERROR(SI!D753),0,SI!D753)+IF(ISERROR(SL!D753),0,SL!D753)+IF(ISERROR(CU!D753),0,CU!D753)+IF(ISERROR(KC!D753),0,KC!D753)+IF(ISERROR(EP!D753),0,EP!D753)+IF(ISERROR(CH!D753),0,CH!D753)+IF(ISERROR(SC!D753),0,SC!D753)+IF(ISERROR(KN!D753),0,KN!D753)</f>
        <v>2.66</v>
      </c>
      <c r="E753">
        <f>IF(ISERROR(FA!E753),0,FA!E753)+IF(ISERROR(FT!E753),0,FT!E753)+IF(ISERROR(FC!E753),0,FC!E753)+IF(ISERROR(FS!E753),0,FS!E753)+IF(ISERROR(FO!E753),0,FO!E753)+IF(ISERROR(SI!E753),0,SI!E753)+IF(ISERROR(SL!E753),0,SL!E753)+IF(ISERROR(CU!E753),0,CU!E753)+IF(ISERROR(KC!E753),0,KC!E753)+IF(ISERROR(EP!E753),0,EP!E753)+IF(ISERROR(CH!E753),0,CH!E753)+IF(ISERROR(SC!E753),0,SC!E753)+IF(ISERROR(KN!E753),0,KN!E753)</f>
        <v>1.72</v>
      </c>
      <c r="F753" t="e">
        <f>INDEX(metrics15!E:E,MATCH('SUM + RE24'!B753,metrics15!D:D,0))</f>
        <v>#N/A</v>
      </c>
      <c r="G753" t="e">
        <v>#N/A</v>
      </c>
      <c r="H753" t="e">
        <v>#N/A</v>
      </c>
      <c r="I753" t="e">
        <v>#N/A</v>
      </c>
      <c r="J753" t="e">
        <v>#N/A</v>
      </c>
      <c r="K753" t="e">
        <v>#N/A</v>
      </c>
      <c r="L753" t="e">
        <v>#N/A</v>
      </c>
      <c r="M753">
        <v>7.35</v>
      </c>
      <c r="N753">
        <v>3.38</v>
      </c>
      <c r="O753">
        <v>2.59</v>
      </c>
      <c r="P753">
        <v>3.03</v>
      </c>
      <c r="Q753">
        <v>82</v>
      </c>
      <c r="R753">
        <v>3.86</v>
      </c>
      <c r="S753">
        <v>3.17</v>
      </c>
      <c r="T753">
        <v>18.440000000000001</v>
      </c>
      <c r="U753">
        <v>3</v>
      </c>
      <c r="V753">
        <v>3.21</v>
      </c>
      <c r="W753">
        <v>3.46</v>
      </c>
      <c r="X753">
        <v>92</v>
      </c>
      <c r="Y753">
        <v>3.69</v>
      </c>
      <c r="Z753">
        <v>3.6</v>
      </c>
    </row>
    <row r="754" spans="1:26" x14ac:dyDescent="0.2">
      <c r="A754" t="s">
        <v>34</v>
      </c>
      <c r="B754">
        <v>559</v>
      </c>
      <c r="C754" s="2" t="e">
        <v>#N/A</v>
      </c>
      <c r="D754">
        <f>IF(ISERROR(FA!D754),0,FA!D754)+IF(ISERROR(FT!D754),0,FT!D754)+IF(ISERROR(FC!D754),0,FC!D754)+IF(ISERROR(FS!D754),0,FS!D754)+IF(ISERROR(FO!D754),0,FO!D754)+IF(ISERROR(SI!D754),0,SI!D754)+IF(ISERROR(SL!D754),0,SL!D754)+IF(ISERROR(CU!D754),0,CU!D754)+IF(ISERROR(KC!D754),0,KC!D754)+IF(ISERROR(EP!D754),0,EP!D754)+IF(ISERROR(CH!D754),0,CH!D754)+IF(ISERROR(SC!D754),0,SC!D754)+IF(ISERROR(KN!D754),0,KN!D754)</f>
        <v>-3.8999999999999995</v>
      </c>
      <c r="E754">
        <f>IF(ISERROR(FA!E754),0,FA!E754)+IF(ISERROR(FT!E754),0,FT!E754)+IF(ISERROR(FC!E754),0,FC!E754)+IF(ISERROR(FS!E754),0,FS!E754)+IF(ISERROR(FO!E754),0,FO!E754)+IF(ISERROR(SI!E754),0,SI!E754)+IF(ISERROR(SL!E754),0,SL!E754)+IF(ISERROR(CU!E754),0,CU!E754)+IF(ISERROR(KC!E754),0,KC!E754)+IF(ISERROR(EP!E754),0,EP!E754)+IF(ISERROR(CH!E754),0,CH!E754)+IF(ISERROR(SC!E754),0,SC!E754)+IF(ISERROR(KN!E754),0,KN!E754)</f>
        <v>-8.6</v>
      </c>
      <c r="F754" t="e">
        <f>INDEX(metrics15!E:E,MATCH('SUM + RE24'!B754,metrics15!D:D,0))</f>
        <v>#N/A</v>
      </c>
      <c r="G754" t="e">
        <v>#N/A</v>
      </c>
      <c r="H754" t="e">
        <v>#N/A</v>
      </c>
      <c r="I754" t="e">
        <v>#N/A</v>
      </c>
      <c r="J754" t="e">
        <v>#N/A</v>
      </c>
      <c r="K754" t="e">
        <v>#N/A</v>
      </c>
      <c r="L754" t="e">
        <v>#N/A</v>
      </c>
      <c r="M754">
        <v>-1.31</v>
      </c>
      <c r="N754">
        <v>4.5</v>
      </c>
      <c r="O754">
        <v>5.0999999999999996</v>
      </c>
      <c r="P754">
        <v>6.37</v>
      </c>
      <c r="Q754">
        <v>107</v>
      </c>
      <c r="R754">
        <v>7.55</v>
      </c>
      <c r="S754">
        <v>7.16</v>
      </c>
      <c r="T754">
        <v>-13.8</v>
      </c>
      <c r="U754">
        <v>5.7</v>
      </c>
      <c r="V754">
        <v>5.69</v>
      </c>
      <c r="W754">
        <v>4.42</v>
      </c>
      <c r="X754">
        <v>113</v>
      </c>
      <c r="Y754">
        <v>6.49</v>
      </c>
      <c r="Z754">
        <v>4.04</v>
      </c>
    </row>
    <row r="755" spans="1:26" x14ac:dyDescent="0.2">
      <c r="A755" t="s">
        <v>55</v>
      </c>
      <c r="B755">
        <v>263</v>
      </c>
      <c r="C755" s="2" t="e">
        <v>#N/A</v>
      </c>
      <c r="D755">
        <f>IF(ISERROR(FA!D755),0,FA!D755)+IF(ISERROR(FT!D755),0,FT!D755)+IF(ISERROR(FC!D755),0,FC!D755)+IF(ISERROR(FS!D755),0,FS!D755)+IF(ISERROR(FO!D755),0,FO!D755)+IF(ISERROR(SI!D755),0,SI!D755)+IF(ISERROR(SL!D755),0,SL!D755)+IF(ISERROR(CU!D755),0,CU!D755)+IF(ISERROR(KC!D755),0,KC!D755)+IF(ISERROR(EP!D755),0,EP!D755)+IF(ISERROR(CH!D755),0,CH!D755)+IF(ISERROR(SC!D755),0,SC!D755)+IF(ISERROR(KN!D755),0,KN!D755)</f>
        <v>-58.61</v>
      </c>
      <c r="E755" t="e">
        <v>#N/A</v>
      </c>
      <c r="F755" t="e">
        <f>INDEX(metrics15!E:E,MATCH('SUM + RE24'!B755,metrics15!D:D,0))</f>
        <v>#N/A</v>
      </c>
      <c r="G755" t="e">
        <v>#N/A</v>
      </c>
      <c r="H755" t="e">
        <v>#N/A</v>
      </c>
      <c r="I755" t="e">
        <v>#N/A</v>
      </c>
      <c r="J755" t="e">
        <v>#N/A</v>
      </c>
      <c r="K755" t="e">
        <v>#N/A</v>
      </c>
      <c r="L755" t="e">
        <v>#N/A</v>
      </c>
      <c r="M755">
        <v>-1.71</v>
      </c>
      <c r="N755">
        <v>7.71</v>
      </c>
      <c r="O755">
        <v>11.3</v>
      </c>
      <c r="P755">
        <v>8.35</v>
      </c>
      <c r="Q755">
        <v>114</v>
      </c>
      <c r="R755">
        <v>19.03</v>
      </c>
      <c r="S755">
        <v>7.45</v>
      </c>
      <c r="T755" t="e">
        <v>#N/A</v>
      </c>
      <c r="U755" t="e">
        <v>#N/A</v>
      </c>
      <c r="V755" t="e">
        <v>#N/A</v>
      </c>
      <c r="W755" t="e">
        <v>#N/A</v>
      </c>
      <c r="X755" t="e">
        <v>#N/A</v>
      </c>
      <c r="Y755" t="e">
        <v>#N/A</v>
      </c>
      <c r="Z755" t="e">
        <v>#N/A</v>
      </c>
    </row>
    <row r="756" spans="1:26" x14ac:dyDescent="0.2">
      <c r="A756" t="s">
        <v>50</v>
      </c>
      <c r="B756">
        <v>12321</v>
      </c>
      <c r="C756" s="2" t="e">
        <v>#N/A</v>
      </c>
      <c r="D756">
        <f>IF(ISERROR(FA!D756),0,FA!D756)+IF(ISERROR(FT!D756),0,FT!D756)+IF(ISERROR(FC!D756),0,FC!D756)+IF(ISERROR(FS!D756),0,FS!D756)+IF(ISERROR(FO!D756),0,FO!D756)+IF(ISERROR(SI!D756),0,SI!D756)+IF(ISERROR(SL!D756),0,SL!D756)+IF(ISERROR(CU!D756),0,CU!D756)+IF(ISERROR(KC!D756),0,KC!D756)+IF(ISERROR(EP!D756),0,EP!D756)+IF(ISERROR(CH!D756),0,CH!D756)+IF(ISERROR(SC!D756),0,SC!D756)+IF(ISERROR(KN!D756),0,KN!D756)</f>
        <v>4.78</v>
      </c>
      <c r="E756" t="e">
        <v>#N/A</v>
      </c>
      <c r="F756" t="e">
        <f>INDEX(metrics15!E:E,MATCH('SUM + RE24'!B756,metrics15!D:D,0))</f>
        <v>#N/A</v>
      </c>
      <c r="G756" t="e">
        <v>#N/A</v>
      </c>
      <c r="H756" t="e">
        <v>#N/A</v>
      </c>
      <c r="I756" t="e">
        <v>#N/A</v>
      </c>
      <c r="J756" t="e">
        <v>#N/A</v>
      </c>
      <c r="K756" t="e">
        <v>#N/A</v>
      </c>
      <c r="L756" t="e">
        <v>#N/A</v>
      </c>
      <c r="M756">
        <v>-11.01</v>
      </c>
      <c r="N756">
        <v>7.64</v>
      </c>
      <c r="O756">
        <v>4.8600000000000003</v>
      </c>
      <c r="P756">
        <v>5.09</v>
      </c>
      <c r="Q756">
        <v>119</v>
      </c>
      <c r="R756">
        <v>6.76</v>
      </c>
      <c r="S756">
        <v>4.97</v>
      </c>
      <c r="T756" t="e">
        <v>#N/A</v>
      </c>
      <c r="U756" t="e">
        <v>#N/A</v>
      </c>
      <c r="V756" t="e">
        <v>#N/A</v>
      </c>
      <c r="W756" t="e">
        <v>#N/A</v>
      </c>
      <c r="X756" t="e">
        <v>#N/A</v>
      </c>
      <c r="Y756" t="e">
        <v>#N/A</v>
      </c>
      <c r="Z756" t="e">
        <v>#N/A</v>
      </c>
    </row>
    <row r="757" spans="1:26" x14ac:dyDescent="0.2">
      <c r="A757" t="s">
        <v>299</v>
      </c>
      <c r="B757">
        <v>4338</v>
      </c>
      <c r="C757" s="2" t="e">
        <v>#N/A</v>
      </c>
      <c r="D757">
        <f>IF(ISERROR(FA!D757),0,FA!D757)+IF(ISERROR(FT!D757),0,FT!D757)+IF(ISERROR(FC!D757),0,FC!D757)+IF(ISERROR(FS!D757),0,FS!D757)+IF(ISERROR(FO!D757),0,FO!D757)+IF(ISERROR(SI!D757),0,SI!D757)+IF(ISERROR(SL!D757),0,SL!D757)+IF(ISERROR(CU!D757),0,CU!D757)+IF(ISERROR(KC!D757),0,KC!D757)+IF(ISERROR(EP!D757),0,EP!D757)+IF(ISERROR(CH!D757),0,CH!D757)+IF(ISERROR(SC!D757),0,SC!D757)+IF(ISERROR(KN!D757),0,KN!D757)</f>
        <v>-28.01</v>
      </c>
      <c r="E757">
        <f>IF(ISERROR(FA!E757),0,FA!E757)+IF(ISERROR(FT!E757),0,FT!E757)+IF(ISERROR(FC!E757),0,FC!E757)+IF(ISERROR(FS!E757),0,FS!E757)+IF(ISERROR(FO!E757),0,FO!E757)+IF(ISERROR(SI!E757),0,SI!E757)+IF(ISERROR(SL!E757),0,SL!E757)+IF(ISERROR(CU!E757),0,CU!E757)+IF(ISERROR(KC!E757),0,KC!E757)+IF(ISERROR(EP!E757),0,EP!E757)+IF(ISERROR(CH!E757),0,CH!E757)+IF(ISERROR(SC!E757),0,SC!E757)+IF(ISERROR(KN!E757),0,KN!E757)</f>
        <v>-2.4900000000000002</v>
      </c>
      <c r="F757" t="e">
        <f>INDEX(metrics15!E:E,MATCH('SUM + RE24'!B757,metrics15!D:D,0))</f>
        <v>#N/A</v>
      </c>
      <c r="G757" t="e">
        <v>#N/A</v>
      </c>
      <c r="H757" t="e">
        <v>#N/A</v>
      </c>
      <c r="I757" t="e">
        <v>#N/A</v>
      </c>
      <c r="J757" t="e">
        <v>#N/A</v>
      </c>
      <c r="K757" t="e">
        <v>#N/A</v>
      </c>
      <c r="L757" t="e">
        <v>#N/A</v>
      </c>
      <c r="M757">
        <v>-1.23</v>
      </c>
      <c r="N757">
        <v>4.5</v>
      </c>
      <c r="O757">
        <v>4.8499999999999996</v>
      </c>
      <c r="P757">
        <v>3.64</v>
      </c>
      <c r="Q757">
        <v>104</v>
      </c>
      <c r="R757">
        <v>3.75</v>
      </c>
      <c r="S757">
        <v>3.77</v>
      </c>
      <c r="T757">
        <v>10.38</v>
      </c>
      <c r="U757">
        <v>3.15</v>
      </c>
      <c r="V757">
        <v>3.63</v>
      </c>
      <c r="W757">
        <v>4</v>
      </c>
      <c r="X757">
        <v>107</v>
      </c>
      <c r="Y757">
        <v>3.81</v>
      </c>
      <c r="Z757">
        <v>4.13</v>
      </c>
    </row>
    <row r="758" spans="1:26" x14ac:dyDescent="0.2">
      <c r="A758" t="s">
        <v>52</v>
      </c>
      <c r="B758">
        <v>7882</v>
      </c>
      <c r="C758" s="2" t="e">
        <v>#N/A</v>
      </c>
      <c r="D758">
        <f>IF(ISERROR(FA!D758),0,FA!D758)+IF(ISERROR(FT!D758),0,FT!D758)+IF(ISERROR(FC!D758),0,FC!D758)+IF(ISERROR(FS!D758),0,FS!D758)+IF(ISERROR(FO!D758),0,FO!D758)+IF(ISERROR(SI!D758),0,SI!D758)+IF(ISERROR(SL!D758),0,SL!D758)+IF(ISERROR(CU!D758),0,CU!D758)+IF(ISERROR(KC!D758),0,KC!D758)+IF(ISERROR(EP!D758),0,EP!D758)+IF(ISERROR(CH!D758),0,CH!D758)+IF(ISERROR(SC!D758),0,SC!D758)+IF(ISERROR(KN!D758),0,KN!D758)</f>
        <v>-28.14</v>
      </c>
      <c r="E758">
        <f>IF(ISERROR(FA!E758),0,FA!E758)+IF(ISERROR(FT!E758),0,FT!E758)+IF(ISERROR(FC!E758),0,FC!E758)+IF(ISERROR(FS!E758),0,FS!E758)+IF(ISERROR(FO!E758),0,FO!E758)+IF(ISERROR(SI!E758),0,SI!E758)+IF(ISERROR(SL!E758),0,SL!E758)+IF(ISERROR(CU!E758),0,CU!E758)+IF(ISERROR(KC!E758),0,KC!E758)+IF(ISERROR(EP!E758),0,EP!E758)+IF(ISERROR(CH!E758),0,CH!E758)+IF(ISERROR(SC!E758),0,SC!E758)+IF(ISERROR(KN!E758),0,KN!E758)</f>
        <v>-3.7199999999999998</v>
      </c>
      <c r="F758" t="e">
        <f>INDEX(metrics15!E:E,MATCH('SUM + RE24'!B758,metrics15!D:D,0))</f>
        <v>#N/A</v>
      </c>
      <c r="G758" t="e">
        <v>#N/A</v>
      </c>
      <c r="H758" t="e">
        <v>#N/A</v>
      </c>
      <c r="I758" t="e">
        <v>#N/A</v>
      </c>
      <c r="J758" t="e">
        <v>#N/A</v>
      </c>
      <c r="K758" t="e">
        <v>#N/A</v>
      </c>
      <c r="L758" t="e">
        <v>#N/A</v>
      </c>
      <c r="M758">
        <v>-0.02</v>
      </c>
      <c r="N758">
        <v>3.86</v>
      </c>
      <c r="O758">
        <v>7.02</v>
      </c>
      <c r="P758">
        <v>7.12</v>
      </c>
      <c r="Q758">
        <v>107</v>
      </c>
      <c r="R758">
        <v>7.74</v>
      </c>
      <c r="S758">
        <v>6.92</v>
      </c>
      <c r="T758">
        <v>-1.88</v>
      </c>
      <c r="U758">
        <v>5.46</v>
      </c>
      <c r="V758">
        <v>4.45</v>
      </c>
      <c r="W758">
        <v>4.5</v>
      </c>
      <c r="X758">
        <v>103</v>
      </c>
      <c r="Y758">
        <v>3.59</v>
      </c>
      <c r="Z758">
        <v>4.57</v>
      </c>
    </row>
    <row r="759" spans="1:26" x14ac:dyDescent="0.2">
      <c r="A759" t="s">
        <v>21</v>
      </c>
      <c r="B759">
        <v>7553</v>
      </c>
      <c r="C759" s="2" t="e">
        <v>#N/A</v>
      </c>
      <c r="D759">
        <f>IF(ISERROR(FA!D759),0,FA!D759)+IF(ISERROR(FT!D759),0,FT!D759)+IF(ISERROR(FC!D759),0,FC!D759)+IF(ISERROR(FS!D759),0,FS!D759)+IF(ISERROR(FO!D759),0,FO!D759)+IF(ISERROR(SI!D759),0,SI!D759)+IF(ISERROR(SL!D759),0,SL!D759)+IF(ISERROR(CU!D759),0,CU!D759)+IF(ISERROR(KC!D759),0,KC!D759)+IF(ISERROR(EP!D759),0,EP!D759)+IF(ISERROR(CH!D759),0,CH!D759)+IF(ISERROR(SC!D759),0,SC!D759)+IF(ISERROR(KN!D759),0,KN!D759)</f>
        <v>-15.61</v>
      </c>
      <c r="E759" t="e">
        <v>#N/A</v>
      </c>
      <c r="F759" t="e">
        <f>INDEX(metrics15!E:E,MATCH('SUM + RE24'!B759,metrics15!D:D,0))</f>
        <v>#N/A</v>
      </c>
      <c r="G759" t="e">
        <v>#N/A</v>
      </c>
      <c r="H759" t="e">
        <v>#N/A</v>
      </c>
      <c r="I759" t="e">
        <v>#N/A</v>
      </c>
      <c r="J759" t="e">
        <v>#N/A</v>
      </c>
      <c r="K759" t="e">
        <v>#N/A</v>
      </c>
      <c r="L759" t="e">
        <v>#N/A</v>
      </c>
      <c r="M759">
        <v>-2.14</v>
      </c>
      <c r="N759">
        <v>13.5</v>
      </c>
      <c r="O759">
        <v>22.66</v>
      </c>
      <c r="P759">
        <v>4.99</v>
      </c>
      <c r="Q759">
        <v>105</v>
      </c>
      <c r="R759">
        <v>11.12</v>
      </c>
      <c r="S759">
        <v>6.87</v>
      </c>
      <c r="T759" t="e">
        <v>#N/A</v>
      </c>
      <c r="U759" t="e">
        <v>#N/A</v>
      </c>
      <c r="V759" t="e">
        <v>#N/A</v>
      </c>
      <c r="W759" t="e">
        <v>#N/A</v>
      </c>
      <c r="X759" t="e">
        <v>#N/A</v>
      </c>
      <c r="Y759" t="e">
        <v>#N/A</v>
      </c>
      <c r="Z759" t="e">
        <v>#N/A</v>
      </c>
    </row>
    <row r="760" spans="1:26" x14ac:dyDescent="0.2">
      <c r="A760" t="s">
        <v>265</v>
      </c>
      <c r="B760">
        <v>10500</v>
      </c>
      <c r="C760" s="2" t="e">
        <v>#N/A</v>
      </c>
      <c r="D760">
        <f>IF(ISERROR(FA!D760),0,FA!D760)+IF(ISERROR(FT!D760),0,FT!D760)+IF(ISERROR(FC!D760),0,FC!D760)+IF(ISERROR(FS!D760),0,FS!D760)+IF(ISERROR(FO!D760),0,FO!D760)+IF(ISERROR(SI!D760),0,SI!D760)+IF(ISERROR(SL!D760),0,SL!D760)+IF(ISERROR(CU!D760),0,CU!D760)+IF(ISERROR(KC!D760),0,KC!D760)+IF(ISERROR(EP!D760),0,EP!D760)+IF(ISERROR(CH!D760),0,CH!D760)+IF(ISERROR(SC!D760),0,SC!D760)+IF(ISERROR(KN!D760),0,KN!D760)</f>
        <v>-3.95</v>
      </c>
      <c r="E760">
        <f>IF(ISERROR(FA!E760),0,FA!E760)+IF(ISERROR(FT!E760),0,FT!E760)+IF(ISERROR(FC!E760),0,FC!E760)+IF(ISERROR(FS!E760),0,FS!E760)+IF(ISERROR(FO!E760),0,FO!E760)+IF(ISERROR(SI!E760),0,SI!E760)+IF(ISERROR(SL!E760),0,SL!E760)+IF(ISERROR(CU!E760),0,CU!E760)+IF(ISERROR(KC!E760),0,KC!E760)+IF(ISERROR(EP!E760),0,EP!E760)+IF(ISERROR(CH!E760),0,CH!E760)+IF(ISERROR(SC!E760),0,SC!E760)+IF(ISERROR(KN!E760),0,KN!E760)</f>
        <v>1.67</v>
      </c>
      <c r="F760" t="e">
        <f>INDEX(metrics15!E:E,MATCH('SUM + RE24'!B760,metrics15!D:D,0))</f>
        <v>#N/A</v>
      </c>
      <c r="G760" t="e">
        <v>#N/A</v>
      </c>
      <c r="H760" t="e">
        <v>#N/A</v>
      </c>
      <c r="I760" t="e">
        <v>#N/A</v>
      </c>
      <c r="J760" t="e">
        <v>#N/A</v>
      </c>
      <c r="K760" t="e">
        <v>#N/A</v>
      </c>
      <c r="L760" t="e">
        <v>#N/A</v>
      </c>
      <c r="M760">
        <v>-3.79</v>
      </c>
      <c r="N760">
        <v>3</v>
      </c>
      <c r="O760">
        <v>3.68</v>
      </c>
      <c r="P760">
        <v>4.8</v>
      </c>
      <c r="Q760">
        <v>106</v>
      </c>
      <c r="R760">
        <v>5.47</v>
      </c>
      <c r="S760">
        <v>4.3499999999999996</v>
      </c>
      <c r="T760">
        <v>3.66</v>
      </c>
      <c r="U760">
        <v>4.1100000000000003</v>
      </c>
      <c r="V760">
        <v>4.17</v>
      </c>
      <c r="W760">
        <v>3.88</v>
      </c>
      <c r="X760">
        <v>97</v>
      </c>
      <c r="Y760">
        <v>3.91</v>
      </c>
      <c r="Z760">
        <v>3.45</v>
      </c>
    </row>
    <row r="761" spans="1:26" x14ac:dyDescent="0.2">
      <c r="A761" t="s">
        <v>325</v>
      </c>
      <c r="B761">
        <v>8346</v>
      </c>
      <c r="C761" s="2" t="e">
        <v>#N/A</v>
      </c>
      <c r="D761">
        <f>IF(ISERROR(FA!D761),0,FA!D761)+IF(ISERROR(FT!D761),0,FT!D761)+IF(ISERROR(FC!D761),0,FC!D761)+IF(ISERROR(FS!D761),0,FS!D761)+IF(ISERROR(FO!D761),0,FO!D761)+IF(ISERROR(SI!D761),0,SI!D761)+IF(ISERROR(SL!D761),0,SL!D761)+IF(ISERROR(CU!D761),0,CU!D761)+IF(ISERROR(KC!D761),0,KC!D761)+IF(ISERROR(EP!D761),0,EP!D761)+IF(ISERROR(CH!D761),0,CH!D761)+IF(ISERROR(SC!D761),0,SC!D761)+IF(ISERROR(KN!D761),0,KN!D761)</f>
        <v>-3.9699999999999998</v>
      </c>
      <c r="E761">
        <f>IF(ISERROR(FA!E761),0,FA!E761)+IF(ISERROR(FT!E761),0,FT!E761)+IF(ISERROR(FC!E761),0,FC!E761)+IF(ISERROR(FS!E761),0,FS!E761)+IF(ISERROR(FO!E761),0,FO!E761)+IF(ISERROR(SI!E761),0,SI!E761)+IF(ISERROR(SL!E761),0,SL!E761)+IF(ISERROR(CU!E761),0,CU!E761)+IF(ISERROR(KC!E761),0,KC!E761)+IF(ISERROR(EP!E761),0,EP!E761)+IF(ISERROR(CH!E761),0,CH!E761)+IF(ISERROR(SC!E761),0,SC!E761)+IF(ISERROR(KN!E761),0,KN!E761)</f>
        <v>1.9999999999999796E-2</v>
      </c>
      <c r="F761" t="e">
        <f>INDEX(metrics15!E:E,MATCH('SUM + RE24'!B761,metrics15!D:D,0))</f>
        <v>#N/A</v>
      </c>
      <c r="G761" t="e">
        <v>#N/A</v>
      </c>
      <c r="H761" t="e">
        <v>#N/A</v>
      </c>
      <c r="I761" t="e">
        <v>#N/A</v>
      </c>
      <c r="J761" t="e">
        <v>#N/A</v>
      </c>
      <c r="K761" t="e">
        <v>#N/A</v>
      </c>
      <c r="L761" t="e">
        <v>#N/A</v>
      </c>
      <c r="M761">
        <v>2.17</v>
      </c>
      <c r="N761">
        <v>4.3600000000000003</v>
      </c>
      <c r="O761">
        <v>4.25</v>
      </c>
      <c r="P761">
        <v>4.55</v>
      </c>
      <c r="Q761">
        <v>106</v>
      </c>
      <c r="R761">
        <v>3.31</v>
      </c>
      <c r="S761">
        <v>4.16</v>
      </c>
      <c r="T761">
        <v>3.48</v>
      </c>
      <c r="U761">
        <v>3.82</v>
      </c>
      <c r="V761">
        <v>3.64</v>
      </c>
      <c r="W761">
        <v>3.94</v>
      </c>
      <c r="X761">
        <v>92</v>
      </c>
      <c r="Y761">
        <v>3.66</v>
      </c>
      <c r="Z761">
        <v>3.4</v>
      </c>
    </row>
    <row r="762" spans="1:26" x14ac:dyDescent="0.2">
      <c r="A762" t="s">
        <v>260</v>
      </c>
      <c r="B762">
        <v>7952</v>
      </c>
      <c r="C762" s="2" t="e">
        <v>#N/A</v>
      </c>
      <c r="D762">
        <f>IF(ISERROR(FA!D762),0,FA!D762)+IF(ISERROR(FT!D762),0,FT!D762)+IF(ISERROR(FC!D762),0,FC!D762)+IF(ISERROR(FS!D762),0,FS!D762)+IF(ISERROR(FO!D762),0,FO!D762)+IF(ISERROR(SI!D762),0,SI!D762)+IF(ISERROR(SL!D762),0,SL!D762)+IF(ISERROR(CU!D762),0,CU!D762)+IF(ISERROR(KC!D762),0,KC!D762)+IF(ISERROR(EP!D762),0,EP!D762)+IF(ISERROR(CH!D762),0,CH!D762)+IF(ISERROR(SC!D762),0,SC!D762)+IF(ISERROR(KN!D762),0,KN!D762)</f>
        <v>-13.42</v>
      </c>
      <c r="E762">
        <f>IF(ISERROR(FA!E762),0,FA!E762)+IF(ISERROR(FT!E762),0,FT!E762)+IF(ISERROR(FC!E762),0,FC!E762)+IF(ISERROR(FS!E762),0,FS!E762)+IF(ISERROR(FO!E762),0,FO!E762)+IF(ISERROR(SI!E762),0,SI!E762)+IF(ISERROR(SL!E762),0,SL!E762)+IF(ISERROR(CU!E762),0,CU!E762)+IF(ISERROR(KC!E762),0,KC!E762)+IF(ISERROR(EP!E762),0,EP!E762)+IF(ISERROR(CH!E762),0,CH!E762)+IF(ISERROR(SC!E762),0,SC!E762)+IF(ISERROR(KN!E762),0,KN!E762)</f>
        <v>-10.32</v>
      </c>
      <c r="F762" t="e">
        <f>INDEX(metrics15!E:E,MATCH('SUM + RE24'!B762,metrics15!D:D,0))</f>
        <v>#N/A</v>
      </c>
      <c r="G762" t="e">
        <v>#N/A</v>
      </c>
      <c r="H762" t="e">
        <v>#N/A</v>
      </c>
      <c r="I762" t="e">
        <v>#N/A</v>
      </c>
      <c r="J762" t="e">
        <v>#N/A</v>
      </c>
      <c r="K762" t="e">
        <v>#N/A</v>
      </c>
      <c r="L762" t="e">
        <v>#N/A</v>
      </c>
      <c r="M762">
        <v>-4.68</v>
      </c>
      <c r="N762">
        <v>5.0199999999999996</v>
      </c>
      <c r="O762">
        <v>6.86</v>
      </c>
      <c r="P762">
        <v>5.53</v>
      </c>
      <c r="Q762">
        <v>114</v>
      </c>
      <c r="R762">
        <v>5.73</v>
      </c>
      <c r="S762">
        <v>4.96</v>
      </c>
      <c r="T762">
        <v>2.97</v>
      </c>
      <c r="U762">
        <v>0</v>
      </c>
      <c r="V762">
        <v>0.91</v>
      </c>
      <c r="W762">
        <v>1.79</v>
      </c>
      <c r="X762">
        <v>87</v>
      </c>
      <c r="Y762">
        <v>2.65</v>
      </c>
      <c r="Z762">
        <v>0.86</v>
      </c>
    </row>
    <row r="763" spans="1:26" x14ac:dyDescent="0.2">
      <c r="A763" t="s">
        <v>30</v>
      </c>
      <c r="B763">
        <v>9456</v>
      </c>
      <c r="C763" s="2" t="e">
        <v>#N/A</v>
      </c>
      <c r="D763">
        <f>IF(ISERROR(FA!D763),0,FA!D763)+IF(ISERROR(FT!D763),0,FT!D763)+IF(ISERROR(FC!D763),0,FC!D763)+IF(ISERROR(FS!D763),0,FS!D763)+IF(ISERROR(FO!D763),0,FO!D763)+IF(ISERROR(SI!D763),0,SI!D763)+IF(ISERROR(SL!D763),0,SL!D763)+IF(ISERROR(CU!D763),0,CU!D763)+IF(ISERROR(KC!D763),0,KC!D763)+IF(ISERROR(EP!D763),0,EP!D763)+IF(ISERROR(CH!D763),0,CH!D763)+IF(ISERROR(SC!D763),0,SC!D763)+IF(ISERROR(KN!D763),0,KN!D763)</f>
        <v>11.08</v>
      </c>
      <c r="E763" t="e">
        <v>#N/A</v>
      </c>
      <c r="F763" t="e">
        <f>INDEX(metrics15!E:E,MATCH('SUM + RE24'!B763,metrics15!D:D,0))</f>
        <v>#N/A</v>
      </c>
      <c r="G763" t="e">
        <v>#N/A</v>
      </c>
      <c r="H763" t="e">
        <v>#N/A</v>
      </c>
      <c r="I763" t="e">
        <v>#N/A</v>
      </c>
      <c r="J763" t="e">
        <v>#N/A</v>
      </c>
      <c r="K763" t="e">
        <v>#N/A</v>
      </c>
      <c r="L763" t="e">
        <v>#N/A</v>
      </c>
      <c r="M763">
        <v>0.44</v>
      </c>
      <c r="N763">
        <v>0</v>
      </c>
      <c r="O763">
        <v>4.0999999999999996</v>
      </c>
      <c r="P763">
        <v>4.13</v>
      </c>
      <c r="Q763">
        <v>103</v>
      </c>
      <c r="R763">
        <v>2.63</v>
      </c>
      <c r="S763">
        <v>6.41</v>
      </c>
      <c r="T763" t="e">
        <v>#N/A</v>
      </c>
      <c r="U763" t="e">
        <v>#N/A</v>
      </c>
      <c r="V763" t="e">
        <v>#N/A</v>
      </c>
      <c r="W763" t="e">
        <v>#N/A</v>
      </c>
      <c r="X763" t="e">
        <v>#N/A</v>
      </c>
      <c r="Y763" t="e">
        <v>#N/A</v>
      </c>
      <c r="Z763" t="e">
        <v>#N/A</v>
      </c>
    </row>
    <row r="764" spans="1:26" x14ac:dyDescent="0.2">
      <c r="A764" t="s">
        <v>195</v>
      </c>
      <c r="B764">
        <v>7042</v>
      </c>
      <c r="C764" s="2" t="e">
        <v>#N/A</v>
      </c>
      <c r="D764">
        <f>IF(ISERROR(FA!D764),0,FA!D764)+IF(ISERROR(FT!D764),0,FT!D764)+IF(ISERROR(FC!D764),0,FC!D764)+IF(ISERROR(FS!D764),0,FS!D764)+IF(ISERROR(FO!D764),0,FO!D764)+IF(ISERROR(SI!D764),0,SI!D764)+IF(ISERROR(SL!D764),0,SL!D764)+IF(ISERROR(CU!D764),0,CU!D764)+IF(ISERROR(KC!D764),0,KC!D764)+IF(ISERROR(EP!D764),0,EP!D764)+IF(ISERROR(CH!D764),0,CH!D764)+IF(ISERROR(SC!D764),0,SC!D764)+IF(ISERROR(KN!D764),0,KN!D764)</f>
        <v>3.9399999999999995</v>
      </c>
      <c r="E764" t="e">
        <v>#N/A</v>
      </c>
      <c r="F764" t="e">
        <f>INDEX(metrics15!E:E,MATCH('SUM + RE24'!B764,metrics15!D:D,0))</f>
        <v>#N/A</v>
      </c>
      <c r="G764" t="e">
        <v>#N/A</v>
      </c>
      <c r="H764" t="e">
        <v>#N/A</v>
      </c>
      <c r="I764" t="e">
        <v>#N/A</v>
      </c>
      <c r="J764" t="e">
        <v>#N/A</v>
      </c>
      <c r="K764" t="e">
        <v>#N/A</v>
      </c>
      <c r="L764" t="e">
        <v>#N/A</v>
      </c>
      <c r="M764">
        <v>-1.96</v>
      </c>
      <c r="N764">
        <v>4.66</v>
      </c>
      <c r="O764">
        <v>3.1</v>
      </c>
      <c r="P764">
        <v>4.92</v>
      </c>
      <c r="Q764">
        <v>110</v>
      </c>
      <c r="R764">
        <v>3.08</v>
      </c>
      <c r="S764">
        <v>4.42</v>
      </c>
      <c r="T764" t="e">
        <v>#N/A</v>
      </c>
      <c r="U764" t="e">
        <v>#N/A</v>
      </c>
      <c r="V764" t="e">
        <v>#N/A</v>
      </c>
      <c r="W764" t="e">
        <v>#N/A</v>
      </c>
      <c r="X764" t="e">
        <v>#N/A</v>
      </c>
      <c r="Y764" t="e">
        <v>#N/A</v>
      </c>
      <c r="Z764" t="e">
        <v>#N/A</v>
      </c>
    </row>
    <row r="765" spans="1:26" x14ac:dyDescent="0.2">
      <c r="A765" t="s">
        <v>252</v>
      </c>
      <c r="B765">
        <v>5903</v>
      </c>
      <c r="C765" s="2" t="e">
        <v>#N/A</v>
      </c>
      <c r="D765">
        <f>IF(ISERROR(FA!D765),0,FA!D765)+IF(ISERROR(FT!D765),0,FT!D765)+IF(ISERROR(FC!D765),0,FC!D765)+IF(ISERROR(FS!D765),0,FS!D765)+IF(ISERROR(FO!D765),0,FO!D765)+IF(ISERROR(SI!D765),0,SI!D765)+IF(ISERROR(SL!D765),0,SL!D765)+IF(ISERROR(CU!D765),0,CU!D765)+IF(ISERROR(KC!D765),0,KC!D765)+IF(ISERROR(EP!D765),0,EP!D765)+IF(ISERROR(CH!D765),0,CH!D765)+IF(ISERROR(SC!D765),0,SC!D765)+IF(ISERROR(KN!D765),0,KN!D765)</f>
        <v>1.1100000000000001</v>
      </c>
      <c r="E765">
        <f>IF(ISERROR(FA!E765),0,FA!E765)+IF(ISERROR(FT!E765),0,FT!E765)+IF(ISERROR(FC!E765),0,FC!E765)+IF(ISERROR(FS!E765),0,FS!E765)+IF(ISERROR(FO!E765),0,FO!E765)+IF(ISERROR(SI!E765),0,SI!E765)+IF(ISERROR(SL!E765),0,SL!E765)+IF(ISERROR(CU!E765),0,CU!E765)+IF(ISERROR(KC!E765),0,KC!E765)+IF(ISERROR(EP!E765),0,EP!E765)+IF(ISERROR(CH!E765),0,CH!E765)+IF(ISERROR(SC!E765),0,SC!E765)+IF(ISERROR(KN!E765),0,KN!E765)</f>
        <v>1.3400000000000003</v>
      </c>
      <c r="F765" t="e">
        <f>INDEX(metrics15!E:E,MATCH('SUM + RE24'!B765,metrics15!D:D,0))</f>
        <v>#N/A</v>
      </c>
      <c r="G765" t="e">
        <v>#N/A</v>
      </c>
      <c r="H765" t="e">
        <v>#N/A</v>
      </c>
      <c r="I765" t="e">
        <v>#N/A</v>
      </c>
      <c r="J765" t="e">
        <v>#N/A</v>
      </c>
      <c r="K765" t="e">
        <v>#N/A</v>
      </c>
      <c r="L765" t="e">
        <v>#N/A</v>
      </c>
      <c r="M765">
        <v>-0.83</v>
      </c>
      <c r="N765">
        <v>5.45</v>
      </c>
      <c r="O765">
        <v>4.26</v>
      </c>
      <c r="P765">
        <v>4.87</v>
      </c>
      <c r="Q765">
        <v>116</v>
      </c>
      <c r="R765">
        <v>3.82</v>
      </c>
      <c r="S765">
        <v>4.4400000000000004</v>
      </c>
      <c r="T765">
        <v>-0.62</v>
      </c>
      <c r="U765">
        <v>4.84</v>
      </c>
      <c r="V765">
        <v>3.56</v>
      </c>
      <c r="W765">
        <v>3.53</v>
      </c>
      <c r="X765">
        <v>92</v>
      </c>
      <c r="Y765">
        <v>4.3899999999999997</v>
      </c>
      <c r="Z765">
        <v>2.98</v>
      </c>
    </row>
    <row r="766" spans="1:26" x14ac:dyDescent="0.2">
      <c r="A766" t="s">
        <v>25</v>
      </c>
      <c r="B766">
        <v>4578</v>
      </c>
      <c r="C766" s="2" t="e">
        <v>#N/A</v>
      </c>
      <c r="D766">
        <f>IF(ISERROR(FA!D766),0,FA!D766)+IF(ISERROR(FT!D766),0,FT!D766)+IF(ISERROR(FC!D766),0,FC!D766)+IF(ISERROR(FS!D766),0,FS!D766)+IF(ISERROR(FO!D766),0,FO!D766)+IF(ISERROR(SI!D766),0,SI!D766)+IF(ISERROR(SL!D766),0,SL!D766)+IF(ISERROR(CU!D766),0,CU!D766)+IF(ISERROR(KC!D766),0,KC!D766)+IF(ISERROR(EP!D766),0,EP!D766)+IF(ISERROR(CH!D766),0,CH!D766)+IF(ISERROR(SC!D766),0,SC!D766)+IF(ISERROR(KN!D766),0,KN!D766)</f>
        <v>-6.5100000000000007</v>
      </c>
      <c r="E766">
        <f>IF(ISERROR(FA!E766),0,FA!E766)+IF(ISERROR(FT!E766),0,FT!E766)+IF(ISERROR(FC!E766),0,FC!E766)+IF(ISERROR(FS!E766),0,FS!E766)+IF(ISERROR(FO!E766),0,FO!E766)+IF(ISERROR(SI!E766),0,SI!E766)+IF(ISERROR(SL!E766),0,SL!E766)+IF(ISERROR(CU!E766),0,CU!E766)+IF(ISERROR(KC!E766),0,KC!E766)+IF(ISERROR(EP!E766),0,EP!E766)+IF(ISERROR(CH!E766),0,CH!E766)+IF(ISERROR(SC!E766),0,SC!E766)+IF(ISERROR(KN!E766),0,KN!E766)</f>
        <v>-12.64</v>
      </c>
      <c r="F766" t="e">
        <f>INDEX(metrics15!E:E,MATCH('SUM + RE24'!B766,metrics15!D:D,0))</f>
        <v>#N/A</v>
      </c>
      <c r="G766" t="e">
        <v>#N/A</v>
      </c>
      <c r="H766" t="e">
        <v>#N/A</v>
      </c>
      <c r="I766" t="e">
        <v>#N/A</v>
      </c>
      <c r="J766" t="e">
        <v>#N/A</v>
      </c>
      <c r="K766" t="e">
        <v>#N/A</v>
      </c>
      <c r="L766" t="e">
        <v>#N/A</v>
      </c>
      <c r="M766">
        <v>-0.7</v>
      </c>
      <c r="N766">
        <v>4.76</v>
      </c>
      <c r="O766">
        <v>3.98</v>
      </c>
      <c r="P766">
        <v>5.1100000000000003</v>
      </c>
      <c r="Q766">
        <v>115</v>
      </c>
      <c r="R766">
        <v>3.28</v>
      </c>
      <c r="S766">
        <v>4.8499999999999996</v>
      </c>
      <c r="T766">
        <v>-17.37</v>
      </c>
      <c r="U766">
        <v>6.83</v>
      </c>
      <c r="V766">
        <v>5.56</v>
      </c>
      <c r="W766">
        <v>5.17</v>
      </c>
      <c r="X766">
        <v>128</v>
      </c>
      <c r="Y766">
        <v>6.46</v>
      </c>
      <c r="Z766">
        <v>5.21</v>
      </c>
    </row>
    <row r="767" spans="1:26" x14ac:dyDescent="0.2">
      <c r="A767" t="s">
        <v>70</v>
      </c>
      <c r="B767">
        <v>11261</v>
      </c>
      <c r="C767" s="2" t="e">
        <v>#N/A</v>
      </c>
      <c r="D767">
        <f>IF(ISERROR(FA!D767),0,FA!D767)+IF(ISERROR(FT!D767),0,FT!D767)+IF(ISERROR(FC!D767),0,FC!D767)+IF(ISERROR(FS!D767),0,FS!D767)+IF(ISERROR(FO!D767),0,FO!D767)+IF(ISERROR(SI!D767),0,SI!D767)+IF(ISERROR(SL!D767),0,SL!D767)+IF(ISERROR(CU!D767),0,CU!D767)+IF(ISERROR(KC!D767),0,KC!D767)+IF(ISERROR(EP!D767),0,EP!D767)+IF(ISERROR(CH!D767),0,CH!D767)+IF(ISERROR(SC!D767),0,SC!D767)+IF(ISERROR(KN!D767),0,KN!D767)</f>
        <v>-3.2900000000000005</v>
      </c>
      <c r="E767" t="e">
        <v>#N/A</v>
      </c>
      <c r="F767" t="e">
        <f>INDEX(metrics15!E:E,MATCH('SUM + RE24'!B767,metrics15!D:D,0))</f>
        <v>#N/A</v>
      </c>
      <c r="G767" t="e">
        <v>#N/A</v>
      </c>
      <c r="H767" t="e">
        <v>#N/A</v>
      </c>
      <c r="I767" t="e">
        <v>#N/A</v>
      </c>
      <c r="J767" t="e">
        <v>#N/A</v>
      </c>
      <c r="K767" t="e">
        <v>#N/A</v>
      </c>
      <c r="L767" t="e">
        <v>#N/A</v>
      </c>
      <c r="M767">
        <v>-7.25</v>
      </c>
      <c r="N767">
        <v>7.13</v>
      </c>
      <c r="O767">
        <v>5.16</v>
      </c>
      <c r="P767">
        <v>3.45</v>
      </c>
      <c r="Q767">
        <v>102</v>
      </c>
      <c r="R767">
        <v>5.86</v>
      </c>
      <c r="S767">
        <v>3.55</v>
      </c>
      <c r="T767" t="e">
        <v>#N/A</v>
      </c>
      <c r="U767" t="e">
        <v>#N/A</v>
      </c>
      <c r="V767" t="e">
        <v>#N/A</v>
      </c>
      <c r="W767" t="e">
        <v>#N/A</v>
      </c>
      <c r="X767" t="e">
        <v>#N/A</v>
      </c>
      <c r="Y767" t="e">
        <v>#N/A</v>
      </c>
      <c r="Z767" t="e">
        <v>#N/A</v>
      </c>
    </row>
    <row r="768" spans="1:26" x14ac:dyDescent="0.2">
      <c r="A768" t="s">
        <v>304</v>
      </c>
      <c r="B768">
        <v>3873</v>
      </c>
      <c r="C768" s="2" t="e">
        <v>#N/A</v>
      </c>
      <c r="D768">
        <f>IF(ISERROR(FA!D768),0,FA!D768)+IF(ISERROR(FT!D768),0,FT!D768)+IF(ISERROR(FC!D768),0,FC!D768)+IF(ISERROR(FS!D768),0,FS!D768)+IF(ISERROR(FO!D768),0,FO!D768)+IF(ISERROR(SI!D768),0,SI!D768)+IF(ISERROR(SL!D768),0,SL!D768)+IF(ISERROR(CU!D768),0,CU!D768)+IF(ISERROR(KC!D768),0,KC!D768)+IF(ISERROR(EP!D768),0,EP!D768)+IF(ISERROR(CH!D768),0,CH!D768)+IF(ISERROR(SC!D768),0,SC!D768)+IF(ISERROR(KN!D768),0,KN!D768)</f>
        <v>1.0900000000000001</v>
      </c>
      <c r="E768">
        <f>IF(ISERROR(FA!E768),0,FA!E768)+IF(ISERROR(FT!E768),0,FT!E768)+IF(ISERROR(FC!E768),0,FC!E768)+IF(ISERROR(FS!E768),0,FS!E768)+IF(ISERROR(FO!E768),0,FO!E768)+IF(ISERROR(SI!E768),0,SI!E768)+IF(ISERROR(SL!E768),0,SL!E768)+IF(ISERROR(CU!E768),0,CU!E768)+IF(ISERROR(KC!E768),0,KC!E768)+IF(ISERROR(EP!E768),0,EP!E768)+IF(ISERROR(CH!E768),0,CH!E768)+IF(ISERROR(SC!E768),0,SC!E768)+IF(ISERROR(KN!E768),0,KN!E768)</f>
        <v>-11.46</v>
      </c>
      <c r="F768" t="e">
        <f>INDEX(metrics15!E:E,MATCH('SUM + RE24'!B768,metrics15!D:D,0))</f>
        <v>#N/A</v>
      </c>
      <c r="G768" t="e">
        <v>#N/A</v>
      </c>
      <c r="H768" t="e">
        <v>#N/A</v>
      </c>
      <c r="I768" t="e">
        <v>#N/A</v>
      </c>
      <c r="J768" t="e">
        <v>#N/A</v>
      </c>
      <c r="K768" t="e">
        <v>#N/A</v>
      </c>
      <c r="L768" t="e">
        <v>#N/A</v>
      </c>
      <c r="M768">
        <v>-7.0000000000000007E-2</v>
      </c>
      <c r="N768">
        <v>3.57</v>
      </c>
      <c r="O768">
        <v>2.5299999999999998</v>
      </c>
      <c r="P768">
        <v>3.65</v>
      </c>
      <c r="Q768">
        <v>104</v>
      </c>
      <c r="R768">
        <v>3.41</v>
      </c>
      <c r="S768">
        <v>3.52</v>
      </c>
      <c r="T768">
        <v>-5.62</v>
      </c>
      <c r="U768">
        <v>5.56</v>
      </c>
      <c r="V768">
        <v>6.46</v>
      </c>
      <c r="W768">
        <v>4.8600000000000003</v>
      </c>
      <c r="X768">
        <v>110</v>
      </c>
      <c r="Y768">
        <v>10.24</v>
      </c>
      <c r="Z768">
        <v>4.46</v>
      </c>
    </row>
    <row r="769" spans="1:26" x14ac:dyDescent="0.2">
      <c r="A769" t="s">
        <v>97</v>
      </c>
      <c r="B769">
        <v>10181</v>
      </c>
      <c r="C769" s="2" t="e">
        <v>#N/A</v>
      </c>
      <c r="D769">
        <f>IF(ISERROR(FA!D769),0,FA!D769)+IF(ISERROR(FT!D769),0,FT!D769)+IF(ISERROR(FC!D769),0,FC!D769)+IF(ISERROR(FS!D769),0,FS!D769)+IF(ISERROR(FO!D769),0,FO!D769)+IF(ISERROR(SI!D769),0,SI!D769)+IF(ISERROR(SL!D769),0,SL!D769)+IF(ISERROR(CU!D769),0,CU!D769)+IF(ISERROR(KC!D769),0,KC!D769)+IF(ISERROR(EP!D769),0,EP!D769)+IF(ISERROR(CH!D769),0,CH!D769)+IF(ISERROR(SC!D769),0,SC!D769)+IF(ISERROR(KN!D769),0,KN!D769)</f>
        <v>28.240000000000002</v>
      </c>
      <c r="E769" t="e">
        <v>#N/A</v>
      </c>
      <c r="F769" t="e">
        <f>INDEX(metrics15!E:E,MATCH('SUM + RE24'!B769,metrics15!D:D,0))</f>
        <v>#N/A</v>
      </c>
      <c r="G769" t="e">
        <v>#N/A</v>
      </c>
      <c r="H769" t="e">
        <v>#N/A</v>
      </c>
      <c r="I769" t="e">
        <v>#N/A</v>
      </c>
      <c r="J769" t="e">
        <v>#N/A</v>
      </c>
      <c r="K769" t="e">
        <v>#N/A</v>
      </c>
      <c r="L769" t="e">
        <v>#N/A</v>
      </c>
      <c r="M769">
        <v>1.03</v>
      </c>
      <c r="N769">
        <v>0</v>
      </c>
      <c r="O769">
        <v>1.1599999999999999</v>
      </c>
      <c r="P769">
        <v>1.75</v>
      </c>
      <c r="Q769">
        <v>97</v>
      </c>
      <c r="R769">
        <v>-1.3</v>
      </c>
      <c r="S769">
        <v>0.66</v>
      </c>
      <c r="T769" t="e">
        <v>#N/A</v>
      </c>
      <c r="U769" t="e">
        <v>#N/A</v>
      </c>
      <c r="V769" t="e">
        <v>#N/A</v>
      </c>
      <c r="W769" t="e">
        <v>#N/A</v>
      </c>
      <c r="X769" t="e">
        <v>#N/A</v>
      </c>
      <c r="Y769" t="e">
        <v>#N/A</v>
      </c>
      <c r="Z769" t="e">
        <v>#N/A</v>
      </c>
    </row>
    <row r="770" spans="1:26" x14ac:dyDescent="0.2">
      <c r="A770" t="s">
        <v>320</v>
      </c>
      <c r="B770">
        <v>14200</v>
      </c>
      <c r="C770" s="2" t="e">
        <v>#N/A</v>
      </c>
      <c r="D770">
        <f>IF(ISERROR(FA!D770),0,FA!D770)+IF(ISERROR(FT!D770),0,FT!D770)+IF(ISERROR(FC!D770),0,FC!D770)+IF(ISERROR(FS!D770),0,FS!D770)+IF(ISERROR(FO!D770),0,FO!D770)+IF(ISERROR(SI!D770),0,SI!D770)+IF(ISERROR(SL!D770),0,SL!D770)+IF(ISERROR(CU!D770),0,CU!D770)+IF(ISERROR(KC!D770),0,KC!D770)+IF(ISERROR(EP!D770),0,EP!D770)+IF(ISERROR(CH!D770),0,CH!D770)+IF(ISERROR(SC!D770),0,SC!D770)+IF(ISERROR(KN!D770),0,KN!D770)</f>
        <v>-0.58000000000000007</v>
      </c>
      <c r="E770" t="e">
        <v>#N/A</v>
      </c>
      <c r="F770" t="e">
        <f>INDEX(metrics15!E:E,MATCH('SUM + RE24'!B770,metrics15!D:D,0))</f>
        <v>#N/A</v>
      </c>
      <c r="G770" t="e">
        <v>#N/A</v>
      </c>
      <c r="H770" t="e">
        <v>#N/A</v>
      </c>
      <c r="I770" t="e">
        <v>#N/A</v>
      </c>
      <c r="J770" t="e">
        <v>#N/A</v>
      </c>
      <c r="K770" t="e">
        <v>#N/A</v>
      </c>
      <c r="L770" t="e">
        <v>#N/A</v>
      </c>
      <c r="M770">
        <v>3.18</v>
      </c>
      <c r="N770">
        <v>2.91</v>
      </c>
      <c r="O770">
        <v>3.1</v>
      </c>
      <c r="P770">
        <v>3.22</v>
      </c>
      <c r="Q770">
        <v>100</v>
      </c>
      <c r="R770">
        <v>3.24</v>
      </c>
      <c r="S770">
        <v>3.25</v>
      </c>
      <c r="T770" t="e">
        <v>#N/A</v>
      </c>
      <c r="U770" t="e">
        <v>#N/A</v>
      </c>
      <c r="V770" t="e">
        <v>#N/A</v>
      </c>
      <c r="W770" t="e">
        <v>#N/A</v>
      </c>
      <c r="X770" t="e">
        <v>#N/A</v>
      </c>
      <c r="Y770" t="e">
        <v>#N/A</v>
      </c>
      <c r="Z770" t="e">
        <v>#N/A</v>
      </c>
    </row>
    <row r="771" spans="1:26" x14ac:dyDescent="0.2">
      <c r="A771" t="s">
        <v>328</v>
      </c>
      <c r="B771">
        <v>4004</v>
      </c>
      <c r="C771" s="2" t="e">
        <v>#N/A</v>
      </c>
      <c r="D771">
        <f>IF(ISERROR(FA!D771),0,FA!D771)+IF(ISERROR(FT!D771),0,FT!D771)+IF(ISERROR(FC!D771),0,FC!D771)+IF(ISERROR(FS!D771),0,FS!D771)+IF(ISERROR(FO!D771),0,FO!D771)+IF(ISERROR(SI!D771),0,SI!D771)+IF(ISERROR(SL!D771),0,SL!D771)+IF(ISERROR(CU!D771),0,CU!D771)+IF(ISERROR(KC!D771),0,KC!D771)+IF(ISERROR(EP!D771),0,EP!D771)+IF(ISERROR(CH!D771),0,CH!D771)+IF(ISERROR(SC!D771),0,SC!D771)+IF(ISERROR(KN!D771),0,KN!D771)</f>
        <v>2.4299999999999997</v>
      </c>
      <c r="E771">
        <f>IF(ISERROR(FA!E771),0,FA!E771)+IF(ISERROR(FT!E771),0,FT!E771)+IF(ISERROR(FC!E771),0,FC!E771)+IF(ISERROR(FS!E771),0,FS!E771)+IF(ISERROR(FO!E771),0,FO!E771)+IF(ISERROR(SI!E771),0,SI!E771)+IF(ISERROR(SL!E771),0,SL!E771)+IF(ISERROR(CU!E771),0,CU!E771)+IF(ISERROR(KC!E771),0,KC!E771)+IF(ISERROR(EP!E771),0,EP!E771)+IF(ISERROR(CH!E771),0,CH!E771)+IF(ISERROR(SC!E771),0,SC!E771)+IF(ISERROR(KN!E771),0,KN!E771)</f>
        <v>7.7700000000000014</v>
      </c>
      <c r="F771" t="e">
        <f>INDEX(metrics15!E:E,MATCH('SUM + RE24'!B771,metrics15!D:D,0))</f>
        <v>#N/A</v>
      </c>
      <c r="G771" t="e">
        <v>#N/A</v>
      </c>
      <c r="H771" t="e">
        <v>#N/A</v>
      </c>
      <c r="I771" t="e">
        <v>#N/A</v>
      </c>
      <c r="J771" t="e">
        <v>#N/A</v>
      </c>
      <c r="K771" t="e">
        <v>#N/A</v>
      </c>
      <c r="L771" t="e">
        <v>#N/A</v>
      </c>
      <c r="M771">
        <v>2.64</v>
      </c>
      <c r="N771">
        <v>2.86</v>
      </c>
      <c r="O771">
        <v>4.8499999999999996</v>
      </c>
      <c r="P771">
        <v>4.13</v>
      </c>
      <c r="Q771">
        <v>110</v>
      </c>
      <c r="R771">
        <v>4.42</v>
      </c>
      <c r="S771">
        <v>3.97</v>
      </c>
      <c r="T771">
        <v>-1.1000000000000001</v>
      </c>
      <c r="U771">
        <v>4.33</v>
      </c>
      <c r="V771">
        <v>3.22</v>
      </c>
      <c r="W771">
        <v>3.62</v>
      </c>
      <c r="X771">
        <v>96</v>
      </c>
      <c r="Y771">
        <v>3.17</v>
      </c>
      <c r="Z771">
        <v>3.35</v>
      </c>
    </row>
    <row r="772" spans="1:26" x14ac:dyDescent="0.2">
      <c r="A772" t="s">
        <v>51</v>
      </c>
      <c r="B772">
        <v>3086</v>
      </c>
      <c r="C772" s="2" t="e">
        <v>#N/A</v>
      </c>
      <c r="D772">
        <f>IF(ISERROR(FA!D772),0,FA!D772)+IF(ISERROR(FT!D772),0,FT!D772)+IF(ISERROR(FC!D772),0,FC!D772)+IF(ISERROR(FS!D772),0,FS!D772)+IF(ISERROR(FO!D772),0,FO!D772)+IF(ISERROR(SI!D772),0,SI!D772)+IF(ISERROR(SL!D772),0,SL!D772)+IF(ISERROR(CU!D772),0,CU!D772)+IF(ISERROR(KC!D772),0,KC!D772)+IF(ISERROR(EP!D772),0,EP!D772)+IF(ISERROR(CH!D772),0,CH!D772)+IF(ISERROR(SC!D772),0,SC!D772)+IF(ISERROR(KN!D772),0,KN!D772)</f>
        <v>14.750000000000002</v>
      </c>
      <c r="E772" t="e">
        <v>#N/A</v>
      </c>
      <c r="F772" t="e">
        <f>INDEX(metrics15!E:E,MATCH('SUM + RE24'!B772,metrics15!D:D,0))</f>
        <v>#N/A</v>
      </c>
      <c r="G772" t="e">
        <v>#N/A</v>
      </c>
      <c r="H772" t="e">
        <v>#N/A</v>
      </c>
      <c r="I772" t="e">
        <v>#N/A</v>
      </c>
      <c r="J772" t="e">
        <v>#N/A</v>
      </c>
      <c r="K772" t="e">
        <v>#N/A</v>
      </c>
      <c r="L772" t="e">
        <v>#N/A</v>
      </c>
      <c r="M772">
        <v>0.66</v>
      </c>
      <c r="N772">
        <v>0</v>
      </c>
      <c r="O772">
        <v>3.16</v>
      </c>
      <c r="P772">
        <v>4.37</v>
      </c>
      <c r="Q772">
        <v>103</v>
      </c>
      <c r="R772">
        <v>0.22</v>
      </c>
      <c r="S772">
        <v>5.56</v>
      </c>
      <c r="T772" t="e">
        <v>#N/A</v>
      </c>
      <c r="U772" t="e">
        <v>#N/A</v>
      </c>
      <c r="V772" t="e">
        <v>#N/A</v>
      </c>
      <c r="W772" t="e">
        <v>#N/A</v>
      </c>
      <c r="X772" t="e">
        <v>#N/A</v>
      </c>
      <c r="Y772" t="e">
        <v>#N/A</v>
      </c>
      <c r="Z772" t="e">
        <v>#N/A</v>
      </c>
    </row>
    <row r="773" spans="1:26" x14ac:dyDescent="0.2">
      <c r="A773" t="s">
        <v>16</v>
      </c>
      <c r="B773">
        <v>8392</v>
      </c>
      <c r="C773" s="2" t="e">
        <v>#N/A</v>
      </c>
      <c r="D773">
        <f>IF(ISERROR(FA!D773),0,FA!D773)+IF(ISERROR(FT!D773),0,FT!D773)+IF(ISERROR(FC!D773),0,FC!D773)+IF(ISERROR(FS!D773),0,FS!D773)+IF(ISERROR(FO!D773),0,FO!D773)+IF(ISERROR(SI!D773),0,SI!D773)+IF(ISERROR(SL!D773),0,SL!D773)+IF(ISERROR(CU!D773),0,CU!D773)+IF(ISERROR(KC!D773),0,KC!D773)+IF(ISERROR(EP!D773),0,EP!D773)+IF(ISERROR(CH!D773),0,CH!D773)+IF(ISERROR(SC!D773),0,SC!D773)+IF(ISERROR(KN!D773),0,KN!D773)</f>
        <v>23.98</v>
      </c>
      <c r="E773" t="e">
        <v>#N/A</v>
      </c>
      <c r="F773" t="e">
        <f>INDEX(metrics15!E:E,MATCH('SUM + RE24'!B773,metrics15!D:D,0))</f>
        <v>#N/A</v>
      </c>
      <c r="G773" t="e">
        <v>#N/A</v>
      </c>
      <c r="H773" t="e">
        <v>#N/A</v>
      </c>
      <c r="I773" t="e">
        <v>#N/A</v>
      </c>
      <c r="J773" t="e">
        <v>#N/A</v>
      </c>
      <c r="K773" t="e">
        <v>#N/A</v>
      </c>
      <c r="L773" t="e">
        <v>#N/A</v>
      </c>
      <c r="M773">
        <v>0.2</v>
      </c>
      <c r="N773">
        <v>0</v>
      </c>
      <c r="O773">
        <v>3.1</v>
      </c>
      <c r="P773">
        <v>6.84</v>
      </c>
      <c r="Q773">
        <v>104</v>
      </c>
      <c r="R773">
        <v>2.94</v>
      </c>
      <c r="S773">
        <v>12.78</v>
      </c>
      <c r="T773" t="e">
        <v>#N/A</v>
      </c>
      <c r="U773" t="e">
        <v>#N/A</v>
      </c>
      <c r="V773" t="e">
        <v>#N/A</v>
      </c>
      <c r="W773" t="e">
        <v>#N/A</v>
      </c>
      <c r="X773" t="e">
        <v>#N/A</v>
      </c>
      <c r="Y773" t="e">
        <v>#N/A</v>
      </c>
      <c r="Z773" t="e">
        <v>#N/A</v>
      </c>
    </row>
    <row r="774" spans="1:26" x14ac:dyDescent="0.2">
      <c r="A774" t="s">
        <v>194</v>
      </c>
      <c r="B774">
        <v>7489</v>
      </c>
      <c r="C774" s="2" t="e">
        <v>#N/A</v>
      </c>
      <c r="D774">
        <f>IF(ISERROR(FA!D774),0,FA!D774)+IF(ISERROR(FT!D774),0,FT!D774)+IF(ISERROR(FC!D774),0,FC!D774)+IF(ISERROR(FS!D774),0,FS!D774)+IF(ISERROR(FO!D774),0,FO!D774)+IF(ISERROR(SI!D774),0,SI!D774)+IF(ISERROR(SL!D774),0,SL!D774)+IF(ISERROR(CU!D774),0,CU!D774)+IF(ISERROR(KC!D774),0,KC!D774)+IF(ISERROR(EP!D774),0,EP!D774)+IF(ISERROR(CH!D774),0,CH!D774)+IF(ISERROR(SC!D774),0,SC!D774)+IF(ISERROR(KN!D774),0,KN!D774)</f>
        <v>-9.89</v>
      </c>
      <c r="E774" t="e">
        <v>#N/A</v>
      </c>
      <c r="F774" t="e">
        <f>INDEX(metrics15!E:E,MATCH('SUM + RE24'!B774,metrics15!D:D,0))</f>
        <v>#N/A</v>
      </c>
      <c r="G774" t="e">
        <v>#N/A</v>
      </c>
      <c r="H774" t="e">
        <v>#N/A</v>
      </c>
      <c r="I774" t="e">
        <v>#N/A</v>
      </c>
      <c r="J774" t="e">
        <v>#N/A</v>
      </c>
      <c r="K774" t="e">
        <v>#N/A</v>
      </c>
      <c r="L774" t="e">
        <v>#N/A</v>
      </c>
      <c r="M774">
        <v>0.69</v>
      </c>
      <c r="N774">
        <v>2.08</v>
      </c>
      <c r="O774">
        <v>2.87</v>
      </c>
      <c r="P774">
        <v>4.33</v>
      </c>
      <c r="Q774">
        <v>106</v>
      </c>
      <c r="R774">
        <v>0.27</v>
      </c>
      <c r="S774">
        <v>4.26</v>
      </c>
      <c r="T774" t="e">
        <v>#N/A</v>
      </c>
      <c r="U774" t="e">
        <v>#N/A</v>
      </c>
      <c r="V774" t="e">
        <v>#N/A</v>
      </c>
      <c r="W774" t="e">
        <v>#N/A</v>
      </c>
      <c r="X774" t="e">
        <v>#N/A</v>
      </c>
      <c r="Y774" t="e">
        <v>#N/A</v>
      </c>
      <c r="Z774" t="e">
        <v>#N/A</v>
      </c>
    </row>
    <row r="775" spans="1:26" x14ac:dyDescent="0.2">
      <c r="A775" t="s">
        <v>126</v>
      </c>
      <c r="B775">
        <v>4241</v>
      </c>
      <c r="C775" s="2" t="e">
        <v>#N/A</v>
      </c>
      <c r="D775">
        <f>IF(ISERROR(FA!D775),0,FA!D775)+IF(ISERROR(FT!D775),0,FT!D775)+IF(ISERROR(FC!D775),0,FC!D775)+IF(ISERROR(FS!D775),0,FS!D775)+IF(ISERROR(FO!D775),0,FO!D775)+IF(ISERROR(SI!D775),0,SI!D775)+IF(ISERROR(SL!D775),0,SL!D775)+IF(ISERROR(CU!D775),0,CU!D775)+IF(ISERROR(KC!D775),0,KC!D775)+IF(ISERROR(EP!D775),0,EP!D775)+IF(ISERROR(CH!D775),0,CH!D775)+IF(ISERROR(SC!D775),0,SC!D775)+IF(ISERROR(KN!D775),0,KN!D775)</f>
        <v>-24.369999999999997</v>
      </c>
      <c r="E775">
        <f>IF(ISERROR(FA!E775),0,FA!E775)+IF(ISERROR(FT!E775),0,FT!E775)+IF(ISERROR(FC!E775),0,FC!E775)+IF(ISERROR(FS!E775),0,FS!E775)+IF(ISERROR(FO!E775),0,FO!E775)+IF(ISERROR(SI!E775),0,SI!E775)+IF(ISERROR(SL!E775),0,SL!E775)+IF(ISERROR(CU!E775),0,CU!E775)+IF(ISERROR(KC!E775),0,KC!E775)+IF(ISERROR(EP!E775),0,EP!E775)+IF(ISERROR(CH!E775),0,CH!E775)+IF(ISERROR(SC!E775),0,SC!E775)+IF(ISERROR(KN!E775),0,KN!E775)</f>
        <v>3.11</v>
      </c>
      <c r="F775" t="e">
        <f>INDEX(metrics15!E:E,MATCH('SUM + RE24'!B775,metrics15!D:D,0))</f>
        <v>#N/A</v>
      </c>
      <c r="G775" t="e">
        <v>#N/A</v>
      </c>
      <c r="H775" t="e">
        <v>#N/A</v>
      </c>
      <c r="I775" t="e">
        <v>#N/A</v>
      </c>
      <c r="J775" t="e">
        <v>#N/A</v>
      </c>
      <c r="K775" t="e">
        <v>#N/A</v>
      </c>
      <c r="L775" t="e">
        <v>#N/A</v>
      </c>
      <c r="M775">
        <v>-2.87</v>
      </c>
      <c r="N775">
        <v>11.57</v>
      </c>
      <c r="O775">
        <v>8.25</v>
      </c>
      <c r="P775">
        <v>4.82</v>
      </c>
      <c r="Q775">
        <v>105</v>
      </c>
      <c r="R775">
        <v>16.510000000000002</v>
      </c>
      <c r="S775">
        <v>4</v>
      </c>
      <c r="T775">
        <v>-3.87</v>
      </c>
      <c r="U775">
        <v>3.98</v>
      </c>
      <c r="V775">
        <v>5.51</v>
      </c>
      <c r="W775">
        <v>5.91</v>
      </c>
      <c r="X775">
        <v>125</v>
      </c>
      <c r="Y775">
        <v>4.6500000000000004</v>
      </c>
      <c r="Z775">
        <v>5.07</v>
      </c>
    </row>
    <row r="776" spans="1:26" x14ac:dyDescent="0.2">
      <c r="A776" t="s">
        <v>74</v>
      </c>
      <c r="B776">
        <v>2063</v>
      </c>
      <c r="C776" s="2" t="e">
        <v>#N/A</v>
      </c>
      <c r="D776">
        <f>IF(ISERROR(FA!D776),0,FA!D776)+IF(ISERROR(FT!D776),0,FT!D776)+IF(ISERROR(FC!D776),0,FC!D776)+IF(ISERROR(FS!D776),0,FS!D776)+IF(ISERROR(FO!D776),0,FO!D776)+IF(ISERROR(SI!D776),0,SI!D776)+IF(ISERROR(SL!D776),0,SL!D776)+IF(ISERROR(CU!D776),0,CU!D776)+IF(ISERROR(KC!D776),0,KC!D776)+IF(ISERROR(EP!D776),0,EP!D776)+IF(ISERROR(CH!D776),0,CH!D776)+IF(ISERROR(SC!D776),0,SC!D776)+IF(ISERROR(KN!D776),0,KN!D776)</f>
        <v>1.3099999999999998</v>
      </c>
      <c r="E776">
        <f>IF(ISERROR(FA!E776),0,FA!E776)+IF(ISERROR(FT!E776),0,FT!E776)+IF(ISERROR(FC!E776),0,FC!E776)+IF(ISERROR(FS!E776),0,FS!E776)+IF(ISERROR(FO!E776),0,FO!E776)+IF(ISERROR(SI!E776),0,SI!E776)+IF(ISERROR(SL!E776),0,SL!E776)+IF(ISERROR(CU!E776),0,CU!E776)+IF(ISERROR(KC!E776),0,KC!E776)+IF(ISERROR(EP!E776),0,EP!E776)+IF(ISERROR(CH!E776),0,CH!E776)+IF(ISERROR(SC!E776),0,SC!E776)+IF(ISERROR(KN!E776),0,KN!E776)</f>
        <v>0.21000000000000019</v>
      </c>
      <c r="F776" t="e">
        <f>INDEX(metrics15!E:E,MATCH('SUM + RE24'!B776,metrics15!D:D,0))</f>
        <v>#N/A</v>
      </c>
      <c r="G776" t="e">
        <v>#N/A</v>
      </c>
      <c r="H776" t="e">
        <v>#N/A</v>
      </c>
      <c r="I776" t="e">
        <v>#N/A</v>
      </c>
      <c r="J776" t="e">
        <v>#N/A</v>
      </c>
      <c r="K776" t="e">
        <v>#N/A</v>
      </c>
      <c r="L776" t="e">
        <v>#N/A</v>
      </c>
      <c r="M776">
        <v>-9.0299999999999994</v>
      </c>
      <c r="N776">
        <v>4.5</v>
      </c>
      <c r="O776">
        <v>4.62</v>
      </c>
      <c r="P776">
        <v>4.0199999999999996</v>
      </c>
      <c r="Q776">
        <v>109</v>
      </c>
      <c r="R776">
        <v>4.24</v>
      </c>
      <c r="S776">
        <v>3.71</v>
      </c>
      <c r="T776">
        <v>8.5500000000000007</v>
      </c>
      <c r="U776">
        <v>3.02</v>
      </c>
      <c r="V776">
        <v>3.65</v>
      </c>
      <c r="W776">
        <v>3.95</v>
      </c>
      <c r="X776">
        <v>93</v>
      </c>
      <c r="Y776">
        <v>2.79</v>
      </c>
      <c r="Z776">
        <v>3.3</v>
      </c>
    </row>
    <row r="777" spans="1:26" x14ac:dyDescent="0.2">
      <c r="A777" t="s">
        <v>258</v>
      </c>
      <c r="B777">
        <v>8253</v>
      </c>
      <c r="C777" s="2" t="e">
        <v>#N/A</v>
      </c>
      <c r="D777">
        <f>IF(ISERROR(FA!D777),0,FA!D777)+IF(ISERROR(FT!D777),0,FT!D777)+IF(ISERROR(FC!D777),0,FC!D777)+IF(ISERROR(FS!D777),0,FS!D777)+IF(ISERROR(FO!D777),0,FO!D777)+IF(ISERROR(SI!D777),0,SI!D777)+IF(ISERROR(SL!D777),0,SL!D777)+IF(ISERROR(CU!D777),0,CU!D777)+IF(ISERROR(KC!D777),0,KC!D777)+IF(ISERROR(EP!D777),0,EP!D777)+IF(ISERROR(CH!D777),0,CH!D777)+IF(ISERROR(SC!D777),0,SC!D777)+IF(ISERROR(KN!D777),0,KN!D777)</f>
        <v>-6.5399999999999991</v>
      </c>
      <c r="E777">
        <f>IF(ISERROR(FA!E777),0,FA!E777)+IF(ISERROR(FT!E777),0,FT!E777)+IF(ISERROR(FC!E777),0,FC!E777)+IF(ISERROR(FS!E777),0,FS!E777)+IF(ISERROR(FO!E777),0,FO!E777)+IF(ISERROR(SI!E777),0,SI!E777)+IF(ISERROR(SL!E777),0,SL!E777)+IF(ISERROR(CU!E777),0,CU!E777)+IF(ISERROR(KC!E777),0,KC!E777)+IF(ISERROR(EP!E777),0,EP!E777)+IF(ISERROR(CH!E777),0,CH!E777)+IF(ISERROR(SC!E777),0,SC!E777)+IF(ISERROR(KN!E777),0,KN!E777)</f>
        <v>6</v>
      </c>
      <c r="F777" t="e">
        <f>INDEX(metrics15!E:E,MATCH('SUM + RE24'!B777,metrics15!D:D,0))</f>
        <v>#N/A</v>
      </c>
      <c r="G777" t="e">
        <v>#N/A</v>
      </c>
      <c r="H777" t="e">
        <v>#N/A</v>
      </c>
      <c r="I777" t="e">
        <v>#N/A</v>
      </c>
      <c r="J777" t="e">
        <v>#N/A</v>
      </c>
      <c r="K777" t="e">
        <v>#N/A</v>
      </c>
      <c r="L777" t="e">
        <v>#N/A</v>
      </c>
      <c r="M777">
        <v>-1.27</v>
      </c>
      <c r="N777">
        <v>4.76</v>
      </c>
      <c r="O777">
        <v>6.1</v>
      </c>
      <c r="P777">
        <v>4.71</v>
      </c>
      <c r="Q777">
        <v>112</v>
      </c>
      <c r="R777">
        <v>8.09</v>
      </c>
      <c r="S777">
        <v>5.1100000000000003</v>
      </c>
      <c r="T777">
        <v>-1.46</v>
      </c>
      <c r="U777">
        <v>4.67</v>
      </c>
      <c r="V777">
        <v>7.4</v>
      </c>
      <c r="W777">
        <v>5.6</v>
      </c>
      <c r="X777">
        <v>122</v>
      </c>
      <c r="Y777">
        <v>5.98</v>
      </c>
      <c r="Z777">
        <v>5.49</v>
      </c>
    </row>
    <row r="778" spans="1:26" x14ac:dyDescent="0.2">
      <c r="A778" t="s">
        <v>73</v>
      </c>
      <c r="B778">
        <v>7324</v>
      </c>
      <c r="C778" s="2" t="e">
        <v>#N/A</v>
      </c>
      <c r="D778">
        <f>IF(ISERROR(FA!D778),0,FA!D778)+IF(ISERROR(FT!D778),0,FT!D778)+IF(ISERROR(FC!D778),0,FC!D778)+IF(ISERROR(FS!D778),0,FS!D778)+IF(ISERROR(FO!D778),0,FO!D778)+IF(ISERROR(SI!D778),0,SI!D778)+IF(ISERROR(SL!D778),0,SL!D778)+IF(ISERROR(CU!D778),0,CU!D778)+IF(ISERROR(KC!D778),0,KC!D778)+IF(ISERROR(EP!D778),0,EP!D778)+IF(ISERROR(CH!D778),0,CH!D778)+IF(ISERROR(SC!D778),0,SC!D778)+IF(ISERROR(KN!D778),0,KN!D778)</f>
        <v>27.72</v>
      </c>
      <c r="E778" t="e">
        <v>#N/A</v>
      </c>
      <c r="F778" t="e">
        <f>INDEX(metrics15!E:E,MATCH('SUM + RE24'!B778,metrics15!D:D,0))</f>
        <v>#N/A</v>
      </c>
      <c r="G778" t="e">
        <v>#N/A</v>
      </c>
      <c r="H778" t="e">
        <v>#N/A</v>
      </c>
      <c r="I778" t="e">
        <v>#N/A</v>
      </c>
      <c r="J778" t="e">
        <v>#N/A</v>
      </c>
      <c r="K778" t="e">
        <v>#N/A</v>
      </c>
      <c r="L778" t="e">
        <v>#N/A</v>
      </c>
      <c r="M778">
        <v>0.5</v>
      </c>
      <c r="N778">
        <v>0</v>
      </c>
      <c r="O778">
        <v>1.1599999999999999</v>
      </c>
      <c r="P778">
        <v>2.37</v>
      </c>
      <c r="Q778">
        <v>100</v>
      </c>
      <c r="R778">
        <v>0.38</v>
      </c>
      <c r="S778">
        <v>1.4</v>
      </c>
      <c r="T778" t="e">
        <v>#N/A</v>
      </c>
      <c r="U778" t="e">
        <v>#N/A</v>
      </c>
      <c r="V778" t="e">
        <v>#N/A</v>
      </c>
      <c r="W778" t="e">
        <v>#N/A</v>
      </c>
      <c r="X778" t="e">
        <v>#N/A</v>
      </c>
      <c r="Y778" t="e">
        <v>#N/A</v>
      </c>
      <c r="Z778" t="e">
        <v>#N/A</v>
      </c>
    </row>
    <row r="779" spans="1:26" x14ac:dyDescent="0.2">
      <c r="A779" t="s">
        <v>237</v>
      </c>
      <c r="B779">
        <v>10095</v>
      </c>
      <c r="C779" s="2" t="e">
        <v>#N/A</v>
      </c>
      <c r="D779">
        <f>IF(ISERROR(FA!D779),0,FA!D779)+IF(ISERROR(FT!D779),0,FT!D779)+IF(ISERROR(FC!D779),0,FC!D779)+IF(ISERROR(FS!D779),0,FS!D779)+IF(ISERROR(FO!D779),0,FO!D779)+IF(ISERROR(SI!D779),0,SI!D779)+IF(ISERROR(SL!D779),0,SL!D779)+IF(ISERROR(CU!D779),0,CU!D779)+IF(ISERROR(KC!D779),0,KC!D779)+IF(ISERROR(EP!D779),0,EP!D779)+IF(ISERROR(CH!D779),0,CH!D779)+IF(ISERROR(SC!D779),0,SC!D779)+IF(ISERROR(KN!D779),0,KN!D779)</f>
        <v>-2.9800000000000004</v>
      </c>
      <c r="E779">
        <f>IF(ISERROR(FA!E779),0,FA!E779)+IF(ISERROR(FT!E779),0,FT!E779)+IF(ISERROR(FC!E779),0,FC!E779)+IF(ISERROR(FS!E779),0,FS!E779)+IF(ISERROR(FO!E779),0,FO!E779)+IF(ISERROR(SI!E779),0,SI!E779)+IF(ISERROR(SL!E779),0,SL!E779)+IF(ISERROR(CU!E779),0,CU!E779)+IF(ISERROR(KC!E779),0,KC!E779)+IF(ISERROR(EP!E779),0,EP!E779)+IF(ISERROR(CH!E779),0,CH!E779)+IF(ISERROR(SC!E779),0,SC!E779)+IF(ISERROR(KN!E779),0,KN!E779)</f>
        <v>5.6199999999999992</v>
      </c>
      <c r="F779" t="e">
        <f>INDEX(metrics15!E:E,MATCH('SUM + RE24'!B779,metrics15!D:D,0))</f>
        <v>#N/A</v>
      </c>
      <c r="G779" t="e">
        <v>#N/A</v>
      </c>
      <c r="H779" t="e">
        <v>#N/A</v>
      </c>
      <c r="I779" t="e">
        <v>#N/A</v>
      </c>
      <c r="J779" t="e">
        <v>#N/A</v>
      </c>
      <c r="K779" t="e">
        <v>#N/A</v>
      </c>
      <c r="L779" t="e">
        <v>#N/A</v>
      </c>
      <c r="M779">
        <v>-0.56999999999999995</v>
      </c>
      <c r="N779">
        <v>11.57</v>
      </c>
      <c r="O779">
        <v>7.02</v>
      </c>
      <c r="P779">
        <v>8.0500000000000007</v>
      </c>
      <c r="Q779">
        <v>113</v>
      </c>
      <c r="R779">
        <v>6.86</v>
      </c>
      <c r="S779">
        <v>8.9</v>
      </c>
      <c r="T779">
        <v>7.74</v>
      </c>
      <c r="U779">
        <v>2.86</v>
      </c>
      <c r="V779">
        <v>3.02</v>
      </c>
      <c r="W779">
        <v>3.49</v>
      </c>
      <c r="X779">
        <v>92</v>
      </c>
      <c r="Y779">
        <v>2.75</v>
      </c>
      <c r="Z779">
        <v>3.34</v>
      </c>
    </row>
    <row r="780" spans="1:26" x14ac:dyDescent="0.2">
      <c r="A780" t="s">
        <v>274</v>
      </c>
      <c r="B780">
        <v>10337</v>
      </c>
      <c r="C780" s="2" t="e">
        <v>#N/A</v>
      </c>
      <c r="D780">
        <f>IF(ISERROR(FA!D780),0,FA!D780)+IF(ISERROR(FT!D780),0,FT!D780)+IF(ISERROR(FC!D780),0,FC!D780)+IF(ISERROR(FS!D780),0,FS!D780)+IF(ISERROR(FO!D780),0,FO!D780)+IF(ISERROR(SI!D780),0,SI!D780)+IF(ISERROR(SL!D780),0,SL!D780)+IF(ISERROR(CU!D780),0,CU!D780)+IF(ISERROR(KC!D780),0,KC!D780)+IF(ISERROR(EP!D780),0,EP!D780)+IF(ISERROR(CH!D780),0,CH!D780)+IF(ISERROR(SC!D780),0,SC!D780)+IF(ISERROR(KN!D780),0,KN!D780)</f>
        <v>0.24000000000000021</v>
      </c>
      <c r="E780" t="e">
        <v>#N/A</v>
      </c>
      <c r="F780" t="e">
        <f>INDEX(metrics15!E:E,MATCH('SUM + RE24'!B780,metrics15!D:D,0))</f>
        <v>#N/A</v>
      </c>
      <c r="G780" t="e">
        <v>#N/A</v>
      </c>
      <c r="H780" t="e">
        <v>#N/A</v>
      </c>
      <c r="I780" t="e">
        <v>#N/A</v>
      </c>
      <c r="J780" t="e">
        <v>#N/A</v>
      </c>
      <c r="K780" t="e">
        <v>#N/A</v>
      </c>
      <c r="L780" t="e">
        <v>#N/A</v>
      </c>
      <c r="M780">
        <v>-0.03</v>
      </c>
      <c r="N780">
        <v>4.5</v>
      </c>
      <c r="O780">
        <v>2.66</v>
      </c>
      <c r="P780">
        <v>5.0999999999999996</v>
      </c>
      <c r="Q780">
        <v>99</v>
      </c>
      <c r="R780">
        <v>2.82</v>
      </c>
      <c r="S780">
        <v>3.32</v>
      </c>
      <c r="T780" t="e">
        <v>#N/A</v>
      </c>
      <c r="U780" t="e">
        <v>#N/A</v>
      </c>
      <c r="V780" t="e">
        <v>#N/A</v>
      </c>
      <c r="W780" t="e">
        <v>#N/A</v>
      </c>
      <c r="X780" t="e">
        <v>#N/A</v>
      </c>
      <c r="Y780" t="e">
        <v>#N/A</v>
      </c>
      <c r="Z780" t="e">
        <v>#N/A</v>
      </c>
    </row>
    <row r="781" spans="1:26" x14ac:dyDescent="0.2">
      <c r="A781" t="s">
        <v>285</v>
      </c>
      <c r="B781">
        <v>7541</v>
      </c>
      <c r="C781" s="2" t="e">
        <v>#N/A</v>
      </c>
      <c r="D781">
        <f>IF(ISERROR(FA!D781),0,FA!D781)+IF(ISERROR(FT!D781),0,FT!D781)+IF(ISERROR(FC!D781),0,FC!D781)+IF(ISERROR(FS!D781),0,FS!D781)+IF(ISERROR(FO!D781),0,FO!D781)+IF(ISERROR(SI!D781),0,SI!D781)+IF(ISERROR(SL!D781),0,SL!D781)+IF(ISERROR(CU!D781),0,CU!D781)+IF(ISERROR(KC!D781),0,KC!D781)+IF(ISERROR(EP!D781),0,EP!D781)+IF(ISERROR(CH!D781),0,CH!D781)+IF(ISERROR(SC!D781),0,SC!D781)+IF(ISERROR(KN!D781),0,KN!D781)</f>
        <v>-11.07</v>
      </c>
      <c r="E781">
        <f>IF(ISERROR(FA!E781),0,FA!E781)+IF(ISERROR(FT!E781),0,FT!E781)+IF(ISERROR(FC!E781),0,FC!E781)+IF(ISERROR(FS!E781),0,FS!E781)+IF(ISERROR(FO!E781),0,FO!E781)+IF(ISERROR(SI!E781),0,SI!E781)+IF(ISERROR(SL!E781),0,SL!E781)+IF(ISERROR(CU!E781),0,CU!E781)+IF(ISERROR(KC!E781),0,KC!E781)+IF(ISERROR(EP!E781),0,EP!E781)+IF(ISERROR(CH!E781),0,CH!E781)+IF(ISERROR(SC!E781),0,SC!E781)+IF(ISERROR(KN!E781),0,KN!E781)</f>
        <v>-7.05</v>
      </c>
      <c r="F781" t="e">
        <f>INDEX(metrics15!E:E,MATCH('SUM + RE24'!B781,metrics15!D:D,0))</f>
        <v>#N/A</v>
      </c>
      <c r="G781" t="e">
        <v>#N/A</v>
      </c>
      <c r="H781" t="e">
        <v>#N/A</v>
      </c>
      <c r="I781" t="e">
        <v>#N/A</v>
      </c>
      <c r="J781" t="e">
        <v>#N/A</v>
      </c>
      <c r="K781" t="e">
        <v>#N/A</v>
      </c>
      <c r="L781" t="e">
        <v>#N/A</v>
      </c>
      <c r="M781">
        <v>-8.93</v>
      </c>
      <c r="N781">
        <v>9.49</v>
      </c>
      <c r="O781">
        <v>6</v>
      </c>
      <c r="P781">
        <v>4.96</v>
      </c>
      <c r="Q781">
        <v>112</v>
      </c>
      <c r="R781">
        <v>8.4</v>
      </c>
      <c r="S781">
        <v>5.16</v>
      </c>
      <c r="T781">
        <v>-34.76</v>
      </c>
      <c r="U781">
        <v>5.86</v>
      </c>
      <c r="V781">
        <v>5.44</v>
      </c>
      <c r="W781">
        <v>4.97</v>
      </c>
      <c r="X781">
        <v>130</v>
      </c>
      <c r="Y781">
        <v>5.16</v>
      </c>
      <c r="Z781">
        <v>5.12</v>
      </c>
    </row>
    <row r="782" spans="1:26" x14ac:dyDescent="0.2">
      <c r="A782" t="s">
        <v>349</v>
      </c>
      <c r="B782">
        <v>11716</v>
      </c>
      <c r="C782" s="2" t="e">
        <v>#N/A</v>
      </c>
      <c r="D782">
        <f>IF(ISERROR(FA!D782),0,FA!D782)+IF(ISERROR(FT!D782),0,FT!D782)+IF(ISERROR(FC!D782),0,FC!D782)+IF(ISERROR(FS!D782),0,FS!D782)+IF(ISERROR(FO!D782),0,FO!D782)+IF(ISERROR(SI!D782),0,SI!D782)+IF(ISERROR(SL!D782),0,SL!D782)+IF(ISERROR(CU!D782),0,CU!D782)+IF(ISERROR(KC!D782),0,KC!D782)+IF(ISERROR(EP!D782),0,EP!D782)+IF(ISERROR(CH!D782),0,CH!D782)+IF(ISERROR(SC!D782),0,SC!D782)+IF(ISERROR(KN!D782),0,KN!D782)</f>
        <v>-9.4599999999999991</v>
      </c>
      <c r="E782">
        <f>IF(ISERROR(FA!E782),0,FA!E782)+IF(ISERROR(FT!E782),0,FT!E782)+IF(ISERROR(FC!E782),0,FC!E782)+IF(ISERROR(FS!E782),0,FS!E782)+IF(ISERROR(FO!E782),0,FO!E782)+IF(ISERROR(SI!E782),0,SI!E782)+IF(ISERROR(SL!E782),0,SL!E782)+IF(ISERROR(CU!E782),0,CU!E782)+IF(ISERROR(KC!E782),0,KC!E782)+IF(ISERROR(EP!E782),0,EP!E782)+IF(ISERROR(CH!E782),0,CH!E782)+IF(ISERROR(SC!E782),0,SC!E782)+IF(ISERROR(KN!E782),0,KN!E782)</f>
        <v>-5.56</v>
      </c>
      <c r="F782" t="e">
        <f>INDEX(metrics15!E:E,MATCH('SUM + RE24'!B782,metrics15!D:D,0))</f>
        <v>#N/A</v>
      </c>
      <c r="G782" t="e">
        <v>#N/A</v>
      </c>
      <c r="H782" t="e">
        <v>#N/A</v>
      </c>
      <c r="I782" t="e">
        <v>#N/A</v>
      </c>
      <c r="J782" t="e">
        <v>#N/A</v>
      </c>
      <c r="K782" t="e">
        <v>#N/A</v>
      </c>
      <c r="L782" t="e">
        <v>#N/A</v>
      </c>
      <c r="M782">
        <v>-3.98</v>
      </c>
      <c r="N782">
        <v>4.3600000000000003</v>
      </c>
      <c r="O782">
        <v>5.03</v>
      </c>
      <c r="P782">
        <v>4.9000000000000004</v>
      </c>
      <c r="Q782">
        <v>125</v>
      </c>
      <c r="R782">
        <v>4.53</v>
      </c>
      <c r="S782">
        <v>5.15</v>
      </c>
      <c r="T782">
        <v>-11.76</v>
      </c>
      <c r="U782">
        <v>4.84</v>
      </c>
      <c r="V782">
        <v>4.22</v>
      </c>
      <c r="W782">
        <v>3.82</v>
      </c>
      <c r="X782">
        <v>101</v>
      </c>
      <c r="Y782">
        <v>4.66</v>
      </c>
      <c r="Z782">
        <v>3.79</v>
      </c>
    </row>
    <row r="783" spans="1:26" x14ac:dyDescent="0.2">
      <c r="A783" t="s">
        <v>316</v>
      </c>
      <c r="B783">
        <v>8801</v>
      </c>
      <c r="C783" s="2" t="e">
        <v>#N/A</v>
      </c>
      <c r="D783">
        <f>IF(ISERROR(FA!D783),0,FA!D783)+IF(ISERROR(FT!D783),0,FT!D783)+IF(ISERROR(FC!D783),0,FC!D783)+IF(ISERROR(FS!D783),0,FS!D783)+IF(ISERROR(FO!D783),0,FO!D783)+IF(ISERROR(SI!D783),0,SI!D783)+IF(ISERROR(SL!D783),0,SL!D783)+IF(ISERROR(CU!D783),0,CU!D783)+IF(ISERROR(KC!D783),0,KC!D783)+IF(ISERROR(EP!D783),0,EP!D783)+IF(ISERROR(CH!D783),0,CH!D783)+IF(ISERROR(SC!D783),0,SC!D783)+IF(ISERROR(KN!D783),0,KN!D783)</f>
        <v>6.51</v>
      </c>
      <c r="E783" t="e">
        <v>#N/A</v>
      </c>
      <c r="F783" t="e">
        <f>INDEX(metrics15!E:E,MATCH('SUM + RE24'!B783,metrics15!D:D,0))</f>
        <v>#N/A</v>
      </c>
      <c r="G783" t="e">
        <v>#N/A</v>
      </c>
      <c r="H783" t="e">
        <v>#N/A</v>
      </c>
      <c r="I783" t="e">
        <v>#N/A</v>
      </c>
      <c r="J783" t="e">
        <v>#N/A</v>
      </c>
      <c r="K783" t="e">
        <v>#N/A</v>
      </c>
      <c r="L783" t="e">
        <v>#N/A</v>
      </c>
      <c r="M783">
        <v>0.88</v>
      </c>
      <c r="N783">
        <v>0</v>
      </c>
      <c r="O783">
        <v>3.66</v>
      </c>
      <c r="P783">
        <v>6.1</v>
      </c>
      <c r="Q783">
        <v>103</v>
      </c>
      <c r="R783">
        <v>2.73</v>
      </c>
      <c r="S783">
        <v>7.32</v>
      </c>
      <c r="T783" t="e">
        <v>#N/A</v>
      </c>
      <c r="U783" t="e">
        <v>#N/A</v>
      </c>
      <c r="V783" t="e">
        <v>#N/A</v>
      </c>
      <c r="W783" t="e">
        <v>#N/A</v>
      </c>
      <c r="X783" t="e">
        <v>#N/A</v>
      </c>
      <c r="Y783" t="e">
        <v>#N/A</v>
      </c>
      <c r="Z783" t="e">
        <v>#N/A</v>
      </c>
    </row>
    <row r="784" spans="1:26" x14ac:dyDescent="0.2">
      <c r="A784" t="s">
        <v>99</v>
      </c>
      <c r="B784">
        <v>715</v>
      </c>
      <c r="C784" s="2" t="e">
        <v>#N/A</v>
      </c>
      <c r="D784">
        <f>IF(ISERROR(FA!D784),0,FA!D784)+IF(ISERROR(FT!D784),0,FT!D784)+IF(ISERROR(FC!D784),0,FC!D784)+IF(ISERROR(FS!D784),0,FS!D784)+IF(ISERROR(FO!D784),0,FO!D784)+IF(ISERROR(SI!D784),0,SI!D784)+IF(ISERROR(SL!D784),0,SL!D784)+IF(ISERROR(CU!D784),0,CU!D784)+IF(ISERROR(KC!D784),0,KC!D784)+IF(ISERROR(EP!D784),0,EP!D784)+IF(ISERROR(CH!D784),0,CH!D784)+IF(ISERROR(SC!D784),0,SC!D784)+IF(ISERROR(KN!D784),0,KN!D784)</f>
        <v>-2.17</v>
      </c>
      <c r="E784">
        <f>IF(ISERROR(FA!E784),0,FA!E784)+IF(ISERROR(FT!E784),0,FT!E784)+IF(ISERROR(FC!E784),0,FC!E784)+IF(ISERROR(FS!E784),0,FS!E784)+IF(ISERROR(FO!E784),0,FO!E784)+IF(ISERROR(SI!E784),0,SI!E784)+IF(ISERROR(SL!E784),0,SL!E784)+IF(ISERROR(CU!E784),0,CU!E784)+IF(ISERROR(KC!E784),0,KC!E784)+IF(ISERROR(EP!E784),0,EP!E784)+IF(ISERROR(CH!E784),0,CH!E784)+IF(ISERROR(SC!E784),0,SC!E784)+IF(ISERROR(KN!E784),0,KN!E784)</f>
        <v>-1.0799999999999992</v>
      </c>
      <c r="F784" t="e">
        <f>INDEX(metrics15!E:E,MATCH('SUM + RE24'!B784,metrics15!D:D,0))</f>
        <v>#N/A</v>
      </c>
      <c r="G784" t="e">
        <v>#N/A</v>
      </c>
      <c r="H784" t="e">
        <v>#N/A</v>
      </c>
      <c r="I784" t="e">
        <v>#N/A</v>
      </c>
      <c r="J784" t="e">
        <v>#N/A</v>
      </c>
      <c r="K784" t="e">
        <v>#N/A</v>
      </c>
      <c r="L784" t="e">
        <v>#N/A</v>
      </c>
      <c r="M784">
        <v>-5.59</v>
      </c>
      <c r="N784">
        <v>4.3499999999999996</v>
      </c>
      <c r="O784">
        <v>3.44</v>
      </c>
      <c r="P784">
        <v>3.8</v>
      </c>
      <c r="Q784">
        <v>108</v>
      </c>
      <c r="R784">
        <v>3.56</v>
      </c>
      <c r="S784">
        <v>3.53</v>
      </c>
      <c r="T784">
        <v>3.08</v>
      </c>
      <c r="U784">
        <v>3.09</v>
      </c>
      <c r="V784">
        <v>3.16</v>
      </c>
      <c r="W784">
        <v>3.48</v>
      </c>
      <c r="X784">
        <v>88</v>
      </c>
      <c r="Y784">
        <v>3.54</v>
      </c>
      <c r="Z784">
        <v>3.13</v>
      </c>
    </row>
    <row r="785" spans="1:26" x14ac:dyDescent="0.2">
      <c r="A785" t="s">
        <v>298</v>
      </c>
      <c r="B785">
        <v>2868</v>
      </c>
      <c r="C785" s="2" t="e">
        <v>#N/A</v>
      </c>
      <c r="D785">
        <f>IF(ISERROR(FA!D785),0,FA!D785)+IF(ISERROR(FT!D785),0,FT!D785)+IF(ISERROR(FC!D785),0,FC!D785)+IF(ISERROR(FS!D785),0,FS!D785)+IF(ISERROR(FO!D785),0,FO!D785)+IF(ISERROR(SI!D785),0,SI!D785)+IF(ISERROR(SL!D785),0,SL!D785)+IF(ISERROR(CU!D785),0,CU!D785)+IF(ISERROR(KC!D785),0,KC!D785)+IF(ISERROR(EP!D785),0,EP!D785)+IF(ISERROR(CH!D785),0,CH!D785)+IF(ISERROR(SC!D785),0,SC!D785)+IF(ISERROR(KN!D785),0,KN!D785)</f>
        <v>-31.86</v>
      </c>
      <c r="E785">
        <f>IF(ISERROR(FA!E785),0,FA!E785)+IF(ISERROR(FT!E785),0,FT!E785)+IF(ISERROR(FC!E785),0,FC!E785)+IF(ISERROR(FS!E785),0,FS!E785)+IF(ISERROR(FO!E785),0,FO!E785)+IF(ISERROR(SI!E785),0,SI!E785)+IF(ISERROR(SL!E785),0,SL!E785)+IF(ISERROR(CU!E785),0,CU!E785)+IF(ISERROR(KC!E785),0,KC!E785)+IF(ISERROR(EP!E785),0,EP!E785)+IF(ISERROR(CH!E785),0,CH!E785)+IF(ISERROR(SC!E785),0,SC!E785)+IF(ISERROR(KN!E785),0,KN!E785)</f>
        <v>3.8100000000000005</v>
      </c>
      <c r="F785" t="e">
        <f>INDEX(metrics15!E:E,MATCH('SUM + RE24'!B785,metrics15!D:D,0))</f>
        <v>#N/A</v>
      </c>
      <c r="G785" t="e">
        <v>#N/A</v>
      </c>
      <c r="H785" t="e">
        <v>#N/A</v>
      </c>
      <c r="I785" t="e">
        <v>#N/A</v>
      </c>
      <c r="J785" t="e">
        <v>#N/A</v>
      </c>
      <c r="K785" t="e">
        <v>#N/A</v>
      </c>
      <c r="L785" t="e">
        <v>#N/A</v>
      </c>
      <c r="M785">
        <v>2.42</v>
      </c>
      <c r="N785">
        <v>0</v>
      </c>
      <c r="O785">
        <v>2.86</v>
      </c>
      <c r="P785">
        <v>4.5</v>
      </c>
      <c r="Q785">
        <v>105</v>
      </c>
      <c r="R785">
        <v>1.33</v>
      </c>
      <c r="S785">
        <v>4.3099999999999996</v>
      </c>
      <c r="T785">
        <v>0.64</v>
      </c>
      <c r="U785">
        <v>3.86</v>
      </c>
      <c r="V785">
        <v>3.08</v>
      </c>
      <c r="W785">
        <v>3.53</v>
      </c>
      <c r="X785">
        <v>101</v>
      </c>
      <c r="Y785">
        <v>4.3499999999999996</v>
      </c>
      <c r="Z785">
        <v>3.45</v>
      </c>
    </row>
    <row r="786" spans="1:26" x14ac:dyDescent="0.2">
      <c r="A786" t="s">
        <v>350</v>
      </c>
      <c r="B786">
        <v>5722</v>
      </c>
      <c r="C786" s="2" t="e">
        <v>#N/A</v>
      </c>
      <c r="D786">
        <f>IF(ISERROR(FA!D786),0,FA!D786)+IF(ISERROR(FT!D786),0,FT!D786)+IF(ISERROR(FC!D786),0,FC!D786)+IF(ISERROR(FS!D786),0,FS!D786)+IF(ISERROR(FO!D786),0,FO!D786)+IF(ISERROR(SI!D786),0,SI!D786)+IF(ISERROR(SL!D786),0,SL!D786)+IF(ISERROR(CU!D786),0,CU!D786)+IF(ISERROR(KC!D786),0,KC!D786)+IF(ISERROR(EP!D786),0,EP!D786)+IF(ISERROR(CH!D786),0,CH!D786)+IF(ISERROR(SC!D786),0,SC!D786)+IF(ISERROR(KN!D786),0,KN!D786)</f>
        <v>-5.33</v>
      </c>
      <c r="E786">
        <f>IF(ISERROR(FA!E786),0,FA!E786)+IF(ISERROR(FT!E786),0,FT!E786)+IF(ISERROR(FC!E786),0,FC!E786)+IF(ISERROR(FS!E786),0,FS!E786)+IF(ISERROR(FO!E786),0,FO!E786)+IF(ISERROR(SI!E786),0,SI!E786)+IF(ISERROR(SL!E786),0,SL!E786)+IF(ISERROR(CU!E786),0,CU!E786)+IF(ISERROR(KC!E786),0,KC!E786)+IF(ISERROR(EP!E786),0,EP!E786)+IF(ISERROR(CH!E786),0,CH!E786)+IF(ISERROR(SC!E786),0,SC!E786)+IF(ISERROR(KN!E786),0,KN!E786)</f>
        <v>-4.1899999999999995</v>
      </c>
      <c r="F786" t="e">
        <f>INDEX(metrics15!E:E,MATCH('SUM + RE24'!B786,metrics15!D:D,0))</f>
        <v>#N/A</v>
      </c>
      <c r="G786" t="e">
        <v>#N/A</v>
      </c>
      <c r="H786" t="e">
        <v>#N/A</v>
      </c>
      <c r="I786" t="e">
        <v>#N/A</v>
      </c>
      <c r="J786" t="e">
        <v>#N/A</v>
      </c>
      <c r="K786" t="e">
        <v>#N/A</v>
      </c>
      <c r="L786" t="e">
        <v>#N/A</v>
      </c>
      <c r="M786">
        <v>-10.27</v>
      </c>
      <c r="N786">
        <v>5.64</v>
      </c>
      <c r="O786">
        <v>5.5</v>
      </c>
      <c r="P786">
        <v>4.0999999999999996</v>
      </c>
      <c r="Q786">
        <v>111</v>
      </c>
      <c r="R786">
        <v>6.3</v>
      </c>
      <c r="S786">
        <v>3.8</v>
      </c>
      <c r="T786">
        <v>-3.77</v>
      </c>
      <c r="U786">
        <v>5.0599999999999996</v>
      </c>
      <c r="V786">
        <v>4.3899999999999997</v>
      </c>
      <c r="W786">
        <v>4.58</v>
      </c>
      <c r="X786">
        <v>100</v>
      </c>
      <c r="Y786">
        <v>7.11</v>
      </c>
      <c r="Z786">
        <v>3.69</v>
      </c>
    </row>
    <row r="787" spans="1:26" x14ac:dyDescent="0.2">
      <c r="A787" t="s">
        <v>561</v>
      </c>
      <c r="B787">
        <v>3245</v>
      </c>
      <c r="C787" s="2" t="e">
        <v>#N/A</v>
      </c>
      <c r="D787">
        <f>IF(ISERROR(FA!D787),0,FA!D787)+IF(ISERROR(FT!D787),0,FT!D787)+IF(ISERROR(FC!D787),0,FC!D787)+IF(ISERROR(FS!D787),0,FS!D787)+IF(ISERROR(FO!D787),0,FO!D787)+IF(ISERROR(SI!D787),0,SI!D787)+IF(ISERROR(SL!D787),0,SL!D787)+IF(ISERROR(CU!D787),0,CU!D787)+IF(ISERROR(KC!D787),0,KC!D787)+IF(ISERROR(EP!D787),0,EP!D787)+IF(ISERROR(CH!D787),0,CH!D787)+IF(ISERROR(SC!D787),0,SC!D787)+IF(ISERROR(KN!D787),0,KN!D787)</f>
        <v>-0.85999999999999943</v>
      </c>
      <c r="E787" t="e">
        <v>#N/A</v>
      </c>
      <c r="F787" t="e">
        <f>INDEX(metrics15!E:E,MATCH('SUM + RE24'!B787,metrics15!D:D,0))</f>
        <v>#N/A</v>
      </c>
      <c r="G787" t="e">
        <v>#N/A</v>
      </c>
      <c r="H787" t="e">
        <v>#N/A</v>
      </c>
      <c r="I787" t="e">
        <v>#N/A</v>
      </c>
      <c r="J787" t="e">
        <v>#N/A</v>
      </c>
      <c r="K787" t="e">
        <v>#N/A</v>
      </c>
      <c r="L787" t="e">
        <v>#N/A</v>
      </c>
      <c r="M787">
        <v>-1.21</v>
      </c>
      <c r="N787">
        <v>4.91</v>
      </c>
      <c r="O787">
        <v>2.2799999999999998</v>
      </c>
      <c r="P787">
        <v>3.66</v>
      </c>
      <c r="Q787">
        <v>97</v>
      </c>
      <c r="R787">
        <v>3.69</v>
      </c>
      <c r="S787">
        <v>3.36</v>
      </c>
      <c r="T787" t="e">
        <v>#N/A</v>
      </c>
      <c r="U787" t="e">
        <v>#N/A</v>
      </c>
      <c r="V787" t="e">
        <v>#N/A</v>
      </c>
      <c r="W787" t="e">
        <v>#N/A</v>
      </c>
      <c r="X787" t="e">
        <v>#N/A</v>
      </c>
      <c r="Y787" t="e">
        <v>#N/A</v>
      </c>
      <c r="Z787" t="e">
        <v>#N/A</v>
      </c>
    </row>
    <row r="788" spans="1:26" x14ac:dyDescent="0.2">
      <c r="A788" t="s">
        <v>360</v>
      </c>
      <c r="B788">
        <v>3877</v>
      </c>
      <c r="C788" s="2" t="e">
        <v>#N/A</v>
      </c>
      <c r="D788">
        <f>IF(ISERROR(FA!D788),0,FA!D788)+IF(ISERROR(FT!D788),0,FT!D788)+IF(ISERROR(FC!D788),0,FC!D788)+IF(ISERROR(FS!D788),0,FS!D788)+IF(ISERROR(FO!D788),0,FO!D788)+IF(ISERROR(SI!D788),0,SI!D788)+IF(ISERROR(SL!D788),0,SL!D788)+IF(ISERROR(CU!D788),0,CU!D788)+IF(ISERROR(KC!D788),0,KC!D788)+IF(ISERROR(EP!D788),0,EP!D788)+IF(ISERROR(CH!D788),0,CH!D788)+IF(ISERROR(SC!D788),0,SC!D788)+IF(ISERROR(KN!D788),0,KN!D788)</f>
        <v>13.520000000000001</v>
      </c>
      <c r="E788">
        <f>IF(ISERROR(FA!E788),0,FA!E788)+IF(ISERROR(FT!E788),0,FT!E788)+IF(ISERROR(FC!E788),0,FC!E788)+IF(ISERROR(FS!E788),0,FS!E788)+IF(ISERROR(FO!E788),0,FO!E788)+IF(ISERROR(SI!E788),0,SI!E788)+IF(ISERROR(SL!E788),0,SL!E788)+IF(ISERROR(CU!E788),0,CU!E788)+IF(ISERROR(KC!E788),0,KC!E788)+IF(ISERROR(EP!E788),0,EP!E788)+IF(ISERROR(CH!E788),0,CH!E788)+IF(ISERROR(SC!E788),0,SC!E788)+IF(ISERROR(KN!E788),0,KN!E788)</f>
        <v>1.6999999999999997</v>
      </c>
      <c r="F788" t="e">
        <f>INDEX(metrics15!E:E,MATCH('SUM + RE24'!B788,metrics15!D:D,0))</f>
        <v>#N/A</v>
      </c>
      <c r="G788" t="e">
        <v>#N/A</v>
      </c>
      <c r="H788" t="e">
        <v>#N/A</v>
      </c>
      <c r="I788" t="e">
        <v>#N/A</v>
      </c>
      <c r="J788" t="e">
        <v>#N/A</v>
      </c>
      <c r="K788" t="e">
        <v>#N/A</v>
      </c>
      <c r="L788" t="e">
        <v>#N/A</v>
      </c>
      <c r="M788">
        <v>-0.31</v>
      </c>
      <c r="N788">
        <v>4.5</v>
      </c>
      <c r="O788">
        <v>6.6</v>
      </c>
      <c r="P788">
        <v>5.55</v>
      </c>
      <c r="Q788">
        <v>106</v>
      </c>
      <c r="R788">
        <v>3.58</v>
      </c>
      <c r="S788">
        <v>5.27</v>
      </c>
      <c r="T788">
        <v>-8.5399999999999991</v>
      </c>
      <c r="U788">
        <v>6.08</v>
      </c>
      <c r="V788">
        <v>5.62</v>
      </c>
      <c r="W788">
        <v>4.53</v>
      </c>
      <c r="X788">
        <v>113</v>
      </c>
      <c r="Y788">
        <v>4.7699999999999996</v>
      </c>
      <c r="Z788">
        <v>4.21</v>
      </c>
    </row>
    <row r="789" spans="1:26" x14ac:dyDescent="0.2">
      <c r="A789" t="s">
        <v>528</v>
      </c>
      <c r="B789">
        <v>338</v>
      </c>
      <c r="C789" s="2" t="e">
        <v>#N/A</v>
      </c>
      <c r="D789">
        <f>IF(ISERROR(FA!D789),0,FA!D789)+IF(ISERROR(FT!D789),0,FT!D789)+IF(ISERROR(FC!D789),0,FC!D789)+IF(ISERROR(FS!D789),0,FS!D789)+IF(ISERROR(FO!D789),0,FO!D789)+IF(ISERROR(SI!D789),0,SI!D789)+IF(ISERROR(SL!D789),0,SL!D789)+IF(ISERROR(CU!D789),0,CU!D789)+IF(ISERROR(KC!D789),0,KC!D789)+IF(ISERROR(EP!D789),0,EP!D789)+IF(ISERROR(CH!D789),0,CH!D789)+IF(ISERROR(SC!D789),0,SC!D789)+IF(ISERROR(KN!D789),0,KN!D789)</f>
        <v>-48.97</v>
      </c>
      <c r="E789">
        <f>IF(ISERROR(FA!E789),0,FA!E789)+IF(ISERROR(FT!E789),0,FT!E789)+IF(ISERROR(FC!E789),0,FC!E789)+IF(ISERROR(FS!E789),0,FS!E789)+IF(ISERROR(FO!E789),0,FO!E789)+IF(ISERROR(SI!E789),0,SI!E789)+IF(ISERROR(SL!E789),0,SL!E789)+IF(ISERROR(CU!E789),0,CU!E789)+IF(ISERROR(KC!E789),0,KC!E789)+IF(ISERROR(EP!E789),0,EP!E789)+IF(ISERROR(CH!E789),0,CH!E789)+IF(ISERROR(SC!E789),0,SC!E789)+IF(ISERROR(KN!E789),0,KN!E789)</f>
        <v>-11.459999999999999</v>
      </c>
      <c r="F789" t="e">
        <f>INDEX(metrics15!E:E,MATCH('SUM + RE24'!B789,metrics15!D:D,0))</f>
        <v>#N/A</v>
      </c>
      <c r="G789" t="e">
        <v>#N/A</v>
      </c>
      <c r="H789" t="e">
        <v>#N/A</v>
      </c>
      <c r="I789" t="e">
        <v>#N/A</v>
      </c>
      <c r="J789" t="e">
        <v>#N/A</v>
      </c>
      <c r="K789" t="e">
        <v>#N/A</v>
      </c>
      <c r="L789" t="e">
        <v>#N/A</v>
      </c>
      <c r="M789">
        <v>0</v>
      </c>
      <c r="N789">
        <v>4.5</v>
      </c>
      <c r="O789">
        <v>9.16</v>
      </c>
      <c r="P789">
        <v>4.8</v>
      </c>
      <c r="Q789">
        <v>108</v>
      </c>
      <c r="R789">
        <v>11.4</v>
      </c>
      <c r="S789">
        <v>5.31</v>
      </c>
      <c r="T789">
        <v>-8.09</v>
      </c>
      <c r="U789">
        <v>6.13</v>
      </c>
      <c r="V789">
        <v>5.0199999999999996</v>
      </c>
      <c r="W789">
        <v>4.33</v>
      </c>
      <c r="X789">
        <v>115</v>
      </c>
      <c r="Y789">
        <v>4.74</v>
      </c>
      <c r="Z789">
        <v>3.96</v>
      </c>
    </row>
    <row r="790" spans="1:26" x14ac:dyDescent="0.2">
      <c r="A790" t="s">
        <v>515</v>
      </c>
      <c r="B790">
        <v>7986</v>
      </c>
      <c r="C790" s="2" t="e">
        <v>#N/A</v>
      </c>
      <c r="D790">
        <f>IF(ISERROR(FA!D790),0,FA!D790)+IF(ISERROR(FT!D790),0,FT!D790)+IF(ISERROR(FC!D790),0,FC!D790)+IF(ISERROR(FS!D790),0,FS!D790)+IF(ISERROR(FO!D790),0,FO!D790)+IF(ISERROR(SI!D790),0,SI!D790)+IF(ISERROR(SL!D790),0,SL!D790)+IF(ISERROR(CU!D790),0,CU!D790)+IF(ISERROR(KC!D790),0,KC!D790)+IF(ISERROR(EP!D790),0,EP!D790)+IF(ISERROR(CH!D790),0,CH!D790)+IF(ISERROR(SC!D790),0,SC!D790)+IF(ISERROR(KN!D790),0,KN!D790)</f>
        <v>6.66</v>
      </c>
      <c r="E790">
        <f>IF(ISERROR(FA!E790),0,FA!E790)+IF(ISERROR(FT!E790),0,FT!E790)+IF(ISERROR(FC!E790),0,FC!E790)+IF(ISERROR(FS!E790),0,FS!E790)+IF(ISERROR(FO!E790),0,FO!E790)+IF(ISERROR(SI!E790),0,SI!E790)+IF(ISERROR(SL!E790),0,SL!E790)+IF(ISERROR(CU!E790),0,CU!E790)+IF(ISERROR(KC!E790),0,KC!E790)+IF(ISERROR(EP!E790),0,EP!E790)+IF(ISERROR(CH!E790),0,CH!E790)+IF(ISERROR(SC!E790),0,SC!E790)+IF(ISERROR(KN!E790),0,KN!E790)</f>
        <v>-10.02</v>
      </c>
      <c r="F790" t="e">
        <f>INDEX(metrics15!E:E,MATCH('SUM + RE24'!B790,metrics15!D:D,0))</f>
        <v>#N/A</v>
      </c>
      <c r="G790" t="e">
        <v>#N/A</v>
      </c>
      <c r="H790" t="e">
        <v>#N/A</v>
      </c>
      <c r="I790" t="e">
        <v>#N/A</v>
      </c>
      <c r="J790" t="e">
        <v>#N/A</v>
      </c>
      <c r="K790" t="e">
        <v>#N/A</v>
      </c>
      <c r="L790" t="e">
        <v>#N/A</v>
      </c>
      <c r="M790">
        <v>0.43</v>
      </c>
      <c r="N790">
        <v>0</v>
      </c>
      <c r="O790">
        <v>2.16</v>
      </c>
      <c r="P790">
        <v>2.13</v>
      </c>
      <c r="Q790">
        <v>99</v>
      </c>
      <c r="R790">
        <v>2.21</v>
      </c>
      <c r="S790">
        <v>3.37</v>
      </c>
      <c r="T790">
        <v>-5.22</v>
      </c>
      <c r="U790">
        <v>11.12</v>
      </c>
      <c r="V790">
        <v>10.26</v>
      </c>
      <c r="W790">
        <v>7.86</v>
      </c>
      <c r="X790">
        <v>125</v>
      </c>
      <c r="Y790">
        <v>11.37</v>
      </c>
      <c r="Z790">
        <v>7.77</v>
      </c>
    </row>
    <row r="791" spans="1:26" x14ac:dyDescent="0.2">
      <c r="A791" t="s">
        <v>654</v>
      </c>
      <c r="B791">
        <v>3704</v>
      </c>
      <c r="C791" s="2" t="e">
        <v>#N/A</v>
      </c>
      <c r="D791">
        <f>IF(ISERROR(FA!D791),0,FA!D791)+IF(ISERROR(FT!D791),0,FT!D791)+IF(ISERROR(FC!D791),0,FC!D791)+IF(ISERROR(FS!D791),0,FS!D791)+IF(ISERROR(FO!D791),0,FO!D791)+IF(ISERROR(SI!D791),0,SI!D791)+IF(ISERROR(SL!D791),0,SL!D791)+IF(ISERROR(CU!D791),0,CU!D791)+IF(ISERROR(KC!D791),0,KC!D791)+IF(ISERROR(EP!D791),0,EP!D791)+IF(ISERROR(CH!D791),0,CH!D791)+IF(ISERROR(SC!D791),0,SC!D791)+IF(ISERROR(KN!D791),0,KN!D791)</f>
        <v>1.4299999999999997</v>
      </c>
      <c r="E791">
        <f>IF(ISERROR(FA!E791),0,FA!E791)+IF(ISERROR(FT!E791),0,FT!E791)+IF(ISERROR(FC!E791),0,FC!E791)+IF(ISERROR(FS!E791),0,FS!E791)+IF(ISERROR(FO!E791),0,FO!E791)+IF(ISERROR(SI!E791),0,SI!E791)+IF(ISERROR(SL!E791),0,SL!E791)+IF(ISERROR(CU!E791),0,CU!E791)+IF(ISERROR(KC!E791),0,KC!E791)+IF(ISERROR(EP!E791),0,EP!E791)+IF(ISERROR(CH!E791),0,CH!E791)+IF(ISERROR(SC!E791),0,SC!E791)+IF(ISERROR(KN!E791),0,KN!E791)</f>
        <v>-15.450000000000001</v>
      </c>
      <c r="F791" t="e">
        <f>INDEX(metrics15!E:E,MATCH('SUM + RE24'!B791,metrics15!D:D,0))</f>
        <v>#N/A</v>
      </c>
      <c r="G791" t="e">
        <v>#N/A</v>
      </c>
      <c r="H791" t="e">
        <v>#N/A</v>
      </c>
      <c r="I791" t="e">
        <v>#N/A</v>
      </c>
      <c r="J791" t="e">
        <v>#N/A</v>
      </c>
      <c r="K791" t="e">
        <v>#N/A</v>
      </c>
      <c r="L791" t="e">
        <v>#N/A</v>
      </c>
      <c r="M791">
        <v>0.41</v>
      </c>
      <c r="N791">
        <v>0</v>
      </c>
      <c r="O791">
        <v>6.1</v>
      </c>
      <c r="P791">
        <v>8.6</v>
      </c>
      <c r="Q791">
        <v>107</v>
      </c>
      <c r="R791">
        <v>2.0699999999999998</v>
      </c>
      <c r="S791">
        <v>9.9</v>
      </c>
      <c r="T791">
        <v>0.8</v>
      </c>
      <c r="U791">
        <v>0</v>
      </c>
      <c r="V791">
        <v>6.52</v>
      </c>
      <c r="W791">
        <v>7.91</v>
      </c>
      <c r="X791">
        <v>111</v>
      </c>
      <c r="Y791">
        <v>8.77</v>
      </c>
      <c r="Z791">
        <v>8.02</v>
      </c>
    </row>
    <row r="792" spans="1:26" x14ac:dyDescent="0.2">
      <c r="A792" t="s">
        <v>688</v>
      </c>
      <c r="B792">
        <v>2830</v>
      </c>
      <c r="C792" s="2" t="e">
        <v>#N/A</v>
      </c>
      <c r="D792">
        <f>IF(ISERROR(FA!D792),0,FA!D792)+IF(ISERROR(FT!D792),0,FT!D792)+IF(ISERROR(FC!D792),0,FC!D792)+IF(ISERROR(FS!D792),0,FS!D792)+IF(ISERROR(FO!D792),0,FO!D792)+IF(ISERROR(SI!D792),0,SI!D792)+IF(ISERROR(SL!D792),0,SL!D792)+IF(ISERROR(CU!D792),0,CU!D792)+IF(ISERROR(KC!D792),0,KC!D792)+IF(ISERROR(EP!D792),0,EP!D792)+IF(ISERROR(CH!D792),0,CH!D792)+IF(ISERROR(SC!D792),0,SC!D792)+IF(ISERROR(KN!D792),0,KN!D792)</f>
        <v>-35.340000000000003</v>
      </c>
      <c r="E792" t="e">
        <v>#N/A</v>
      </c>
      <c r="F792" t="e">
        <f>INDEX(metrics15!E:E,MATCH('SUM + RE24'!B792,metrics15!D:D,0))</f>
        <v>#N/A</v>
      </c>
      <c r="G792" t="e">
        <v>#N/A</v>
      </c>
      <c r="H792" t="e">
        <v>#N/A</v>
      </c>
      <c r="I792" t="e">
        <v>#N/A</v>
      </c>
      <c r="J792" t="e">
        <v>#N/A</v>
      </c>
      <c r="K792" t="e">
        <v>#N/A</v>
      </c>
      <c r="L792" t="e">
        <v>#N/A</v>
      </c>
      <c r="M792">
        <v>-1.56</v>
      </c>
      <c r="N792">
        <v>18</v>
      </c>
      <c r="O792">
        <v>7.1</v>
      </c>
      <c r="P792">
        <v>7.13</v>
      </c>
      <c r="Q792">
        <v>106</v>
      </c>
      <c r="R792">
        <v>9.1999999999999993</v>
      </c>
      <c r="S792">
        <v>7.5</v>
      </c>
      <c r="T792" t="e">
        <v>#N/A</v>
      </c>
      <c r="U792" t="e">
        <v>#N/A</v>
      </c>
      <c r="V792" t="e">
        <v>#N/A</v>
      </c>
      <c r="W792" t="e">
        <v>#N/A</v>
      </c>
      <c r="X792" t="e">
        <v>#N/A</v>
      </c>
      <c r="Y792" t="e">
        <v>#N/A</v>
      </c>
      <c r="Z792" t="e">
        <v>#N/A</v>
      </c>
    </row>
    <row r="793" spans="1:26" x14ac:dyDescent="0.2">
      <c r="A793" t="s">
        <v>693</v>
      </c>
      <c r="B793">
        <v>6887</v>
      </c>
      <c r="C793" s="2" t="e">
        <v>#N/A</v>
      </c>
      <c r="D793">
        <f>IF(ISERROR(FA!D793),0,FA!D793)+IF(ISERROR(FT!D793),0,FT!D793)+IF(ISERROR(FC!D793),0,FC!D793)+IF(ISERROR(FS!D793),0,FS!D793)+IF(ISERROR(FO!D793),0,FO!D793)+IF(ISERROR(SI!D793),0,SI!D793)+IF(ISERROR(SL!D793),0,SL!D793)+IF(ISERROR(CU!D793),0,CU!D793)+IF(ISERROR(KC!D793),0,KC!D793)+IF(ISERROR(EP!D793),0,EP!D793)+IF(ISERROR(CH!D793),0,CH!D793)+IF(ISERROR(SC!D793),0,SC!D793)+IF(ISERROR(KN!D793),0,KN!D793)</f>
        <v>24.810000000000002</v>
      </c>
      <c r="E793" t="e">
        <v>#N/A</v>
      </c>
      <c r="F793" t="e">
        <f>INDEX(metrics15!E:E,MATCH('SUM + RE24'!B793,metrics15!D:D,0))</f>
        <v>#N/A</v>
      </c>
      <c r="G793" t="e">
        <v>#N/A</v>
      </c>
      <c r="H793" t="e">
        <v>#N/A</v>
      </c>
      <c r="I793" t="e">
        <v>#N/A</v>
      </c>
      <c r="J793" t="e">
        <v>#N/A</v>
      </c>
      <c r="K793" t="e">
        <v>#N/A</v>
      </c>
      <c r="L793" t="e">
        <v>#N/A</v>
      </c>
      <c r="M793">
        <v>0.44</v>
      </c>
      <c r="N793">
        <v>0</v>
      </c>
      <c r="O793">
        <v>3.1</v>
      </c>
      <c r="P793">
        <v>3.13</v>
      </c>
      <c r="Q793">
        <v>104</v>
      </c>
      <c r="R793">
        <v>3.33</v>
      </c>
      <c r="S793">
        <v>4.68</v>
      </c>
      <c r="T793" t="e">
        <v>#N/A</v>
      </c>
      <c r="U793" t="e">
        <v>#N/A</v>
      </c>
      <c r="V793" t="e">
        <v>#N/A</v>
      </c>
      <c r="W793" t="e">
        <v>#N/A</v>
      </c>
      <c r="X793" t="e">
        <v>#N/A</v>
      </c>
      <c r="Y793" t="e">
        <v>#N/A</v>
      </c>
      <c r="Z793" t="e">
        <v>#N/A</v>
      </c>
    </row>
    <row r="794" spans="1:26" x14ac:dyDescent="0.2">
      <c r="A794" t="s">
        <v>414</v>
      </c>
      <c r="B794">
        <v>6336</v>
      </c>
      <c r="C794" s="2" t="e">
        <v>#N/A</v>
      </c>
      <c r="D794">
        <f>IF(ISERROR(FA!D794),0,FA!D794)+IF(ISERROR(FT!D794),0,FT!D794)+IF(ISERROR(FC!D794),0,FC!D794)+IF(ISERROR(FS!D794),0,FS!D794)+IF(ISERROR(FO!D794),0,FO!D794)+IF(ISERROR(SI!D794),0,SI!D794)+IF(ISERROR(SL!D794),0,SL!D794)+IF(ISERROR(CU!D794),0,CU!D794)+IF(ISERROR(KC!D794),0,KC!D794)+IF(ISERROR(EP!D794),0,EP!D794)+IF(ISERROR(CH!D794),0,CH!D794)+IF(ISERROR(SC!D794),0,SC!D794)+IF(ISERROR(KN!D794),0,KN!D794)</f>
        <v>-8.2899999999999991</v>
      </c>
      <c r="E794" t="e">
        <v>#N/A</v>
      </c>
      <c r="F794" t="e">
        <f>INDEX(metrics15!E:E,MATCH('SUM + RE24'!B794,metrics15!D:D,0))</f>
        <v>#N/A</v>
      </c>
      <c r="G794" t="e">
        <v>#N/A</v>
      </c>
      <c r="H794" t="e">
        <v>#N/A</v>
      </c>
      <c r="I794" t="e">
        <v>#N/A</v>
      </c>
      <c r="J794" t="e">
        <v>#N/A</v>
      </c>
      <c r="K794" t="e">
        <v>#N/A</v>
      </c>
      <c r="L794" t="e">
        <v>#N/A</v>
      </c>
      <c r="M794">
        <v>-4.58</v>
      </c>
      <c r="N794">
        <v>6.14</v>
      </c>
      <c r="O794">
        <v>2.89</v>
      </c>
      <c r="P794">
        <v>5.05</v>
      </c>
      <c r="Q794">
        <v>104</v>
      </c>
      <c r="R794">
        <v>6.22</v>
      </c>
      <c r="S794">
        <v>4.58</v>
      </c>
      <c r="T794" t="e">
        <v>#N/A</v>
      </c>
      <c r="U794" t="e">
        <v>#N/A</v>
      </c>
      <c r="V794" t="e">
        <v>#N/A</v>
      </c>
      <c r="W794" t="e">
        <v>#N/A</v>
      </c>
      <c r="X794" t="e">
        <v>#N/A</v>
      </c>
      <c r="Y794" t="e">
        <v>#N/A</v>
      </c>
      <c r="Z794" t="e">
        <v>#N/A</v>
      </c>
    </row>
    <row r="795" spans="1:26" x14ac:dyDescent="0.2">
      <c r="A795" t="s">
        <v>586</v>
      </c>
      <c r="B795">
        <v>1953</v>
      </c>
      <c r="C795" s="2" t="e">
        <v>#N/A</v>
      </c>
      <c r="D795">
        <f>IF(ISERROR(FA!D795),0,FA!D795)+IF(ISERROR(FT!D795),0,FT!D795)+IF(ISERROR(FC!D795),0,FC!D795)+IF(ISERROR(FS!D795),0,FS!D795)+IF(ISERROR(FO!D795),0,FO!D795)+IF(ISERROR(SI!D795),0,SI!D795)+IF(ISERROR(SL!D795),0,SL!D795)+IF(ISERROR(CU!D795),0,CU!D795)+IF(ISERROR(KC!D795),0,KC!D795)+IF(ISERROR(EP!D795),0,EP!D795)+IF(ISERROR(CH!D795),0,CH!D795)+IF(ISERROR(SC!D795),0,SC!D795)+IF(ISERROR(KN!D795),0,KN!D795)</f>
        <v>-5.6999999999999993</v>
      </c>
      <c r="E795">
        <f>IF(ISERROR(FA!E795),0,FA!E795)+IF(ISERROR(FT!E795),0,FT!E795)+IF(ISERROR(FC!E795),0,FC!E795)+IF(ISERROR(FS!E795),0,FS!E795)+IF(ISERROR(FO!E795),0,FO!E795)+IF(ISERROR(SI!E795),0,SI!E795)+IF(ISERROR(SL!E795),0,SL!E795)+IF(ISERROR(CU!E795),0,CU!E795)+IF(ISERROR(KC!E795),0,KC!E795)+IF(ISERROR(EP!E795),0,EP!E795)+IF(ISERROR(CH!E795),0,CH!E795)+IF(ISERROR(SC!E795),0,SC!E795)+IF(ISERROR(KN!E795),0,KN!E795)</f>
        <v>-4.8999999999999995</v>
      </c>
      <c r="F795" t="e">
        <f>INDEX(metrics15!E:E,MATCH('SUM + RE24'!B795,metrics15!D:D,0))</f>
        <v>#N/A</v>
      </c>
      <c r="G795" t="e">
        <v>#N/A</v>
      </c>
      <c r="H795" t="e">
        <v>#N/A</v>
      </c>
      <c r="I795" t="e">
        <v>#N/A</v>
      </c>
      <c r="J795" t="e">
        <v>#N/A</v>
      </c>
      <c r="K795" t="e">
        <v>#N/A</v>
      </c>
      <c r="L795" t="e">
        <v>#N/A</v>
      </c>
      <c r="M795">
        <v>-4.26</v>
      </c>
      <c r="N795">
        <v>12.27</v>
      </c>
      <c r="O795">
        <v>10.52</v>
      </c>
      <c r="P795">
        <v>7.11</v>
      </c>
      <c r="Q795">
        <v>107</v>
      </c>
      <c r="R795">
        <v>14.17</v>
      </c>
      <c r="S795">
        <v>6.18</v>
      </c>
      <c r="T795">
        <v>-12.63</v>
      </c>
      <c r="U795">
        <v>7.46</v>
      </c>
      <c r="V795">
        <v>4.3600000000000003</v>
      </c>
      <c r="W795">
        <v>3.74</v>
      </c>
      <c r="X795">
        <v>97</v>
      </c>
      <c r="Y795">
        <v>5.44</v>
      </c>
      <c r="Z795">
        <v>3.02</v>
      </c>
    </row>
    <row r="796" spans="1:26" x14ac:dyDescent="0.2">
      <c r="A796" t="s">
        <v>402</v>
      </c>
      <c r="B796">
        <v>1330</v>
      </c>
      <c r="C796" s="2" t="e">
        <v>#N/A</v>
      </c>
      <c r="D796">
        <f>IF(ISERROR(FA!D796),0,FA!D796)+IF(ISERROR(FT!D796),0,FT!D796)+IF(ISERROR(FC!D796),0,FC!D796)+IF(ISERROR(FS!D796),0,FS!D796)+IF(ISERROR(FO!D796),0,FO!D796)+IF(ISERROR(SI!D796),0,SI!D796)+IF(ISERROR(SL!D796),0,SL!D796)+IF(ISERROR(CU!D796),0,CU!D796)+IF(ISERROR(KC!D796),0,KC!D796)+IF(ISERROR(EP!D796),0,EP!D796)+IF(ISERROR(CH!D796),0,CH!D796)+IF(ISERROR(SC!D796),0,SC!D796)+IF(ISERROR(KN!D796),0,KN!D796)</f>
        <v>-11.55</v>
      </c>
      <c r="E796">
        <f>IF(ISERROR(FA!E796),0,FA!E796)+IF(ISERROR(FT!E796),0,FT!E796)+IF(ISERROR(FC!E796),0,FC!E796)+IF(ISERROR(FS!E796),0,FS!E796)+IF(ISERROR(FO!E796),0,FO!E796)+IF(ISERROR(SI!E796),0,SI!E796)+IF(ISERROR(SL!E796),0,SL!E796)+IF(ISERROR(CU!E796),0,CU!E796)+IF(ISERROR(KC!E796),0,KC!E796)+IF(ISERROR(EP!E796),0,EP!E796)+IF(ISERROR(CH!E796),0,CH!E796)+IF(ISERROR(SC!E796),0,SC!E796)+IF(ISERROR(KN!E796),0,KN!E796)</f>
        <v>-4.0199999999999987</v>
      </c>
      <c r="F796" t="e">
        <f>INDEX(metrics15!E:E,MATCH('SUM + RE24'!B796,metrics15!D:D,0))</f>
        <v>#N/A</v>
      </c>
      <c r="G796" t="e">
        <v>#N/A</v>
      </c>
      <c r="H796" t="e">
        <v>#N/A</v>
      </c>
      <c r="I796" t="e">
        <v>#N/A</v>
      </c>
      <c r="J796" t="e">
        <v>#N/A</v>
      </c>
      <c r="K796" t="e">
        <v>#N/A</v>
      </c>
      <c r="L796" t="e">
        <v>#N/A</v>
      </c>
      <c r="M796">
        <v>0.66</v>
      </c>
      <c r="N796">
        <v>0</v>
      </c>
      <c r="O796">
        <v>3.79</v>
      </c>
      <c r="P796">
        <v>6.11</v>
      </c>
      <c r="Q796">
        <v>111</v>
      </c>
      <c r="R796">
        <v>2.42</v>
      </c>
      <c r="S796">
        <v>5.77</v>
      </c>
      <c r="T796">
        <v>0.08</v>
      </c>
      <c r="U796">
        <v>3.6</v>
      </c>
      <c r="V796">
        <v>4.28</v>
      </c>
      <c r="W796">
        <v>5.68</v>
      </c>
      <c r="X796">
        <v>109</v>
      </c>
      <c r="Y796">
        <v>6.24</v>
      </c>
      <c r="Z796">
        <v>4.83</v>
      </c>
    </row>
    <row r="797" spans="1:26" x14ac:dyDescent="0.2">
      <c r="A797" t="s">
        <v>441</v>
      </c>
      <c r="B797">
        <v>10710</v>
      </c>
      <c r="C797" s="2" t="e">
        <v>#N/A</v>
      </c>
      <c r="D797">
        <f>IF(ISERROR(FA!D797),0,FA!D797)+IF(ISERROR(FT!D797),0,FT!D797)+IF(ISERROR(FC!D797),0,FC!D797)+IF(ISERROR(FS!D797),0,FS!D797)+IF(ISERROR(FO!D797),0,FO!D797)+IF(ISERROR(SI!D797),0,SI!D797)+IF(ISERROR(SL!D797),0,SL!D797)+IF(ISERROR(CU!D797),0,CU!D797)+IF(ISERROR(KC!D797),0,KC!D797)+IF(ISERROR(EP!D797),0,EP!D797)+IF(ISERROR(CH!D797),0,CH!D797)+IF(ISERROR(SC!D797),0,SC!D797)+IF(ISERROR(KN!D797),0,KN!D797)</f>
        <v>-21.119999999999997</v>
      </c>
      <c r="E797" t="e">
        <v>#N/A</v>
      </c>
      <c r="F797" t="e">
        <f>INDEX(metrics15!E:E,MATCH('SUM + RE24'!B797,metrics15!D:D,0))</f>
        <v>#N/A</v>
      </c>
      <c r="G797" t="e">
        <v>#N/A</v>
      </c>
      <c r="H797" t="e">
        <v>#N/A</v>
      </c>
      <c r="I797" t="e">
        <v>#N/A</v>
      </c>
      <c r="J797" t="e">
        <v>#N/A</v>
      </c>
      <c r="K797" t="e">
        <v>#N/A</v>
      </c>
      <c r="L797" t="e">
        <v>#N/A</v>
      </c>
      <c r="M797">
        <v>1.25</v>
      </c>
      <c r="N797">
        <v>1.93</v>
      </c>
      <c r="O797">
        <v>4.5999999999999996</v>
      </c>
      <c r="P797">
        <v>5.96</v>
      </c>
      <c r="Q797">
        <v>114</v>
      </c>
      <c r="R797">
        <v>0.21</v>
      </c>
      <c r="S797">
        <v>6.56</v>
      </c>
      <c r="T797" t="e">
        <v>#N/A</v>
      </c>
      <c r="U797" t="e">
        <v>#N/A</v>
      </c>
      <c r="V797" t="e">
        <v>#N/A</v>
      </c>
      <c r="W797" t="e">
        <v>#N/A</v>
      </c>
      <c r="X797" t="e">
        <v>#N/A</v>
      </c>
      <c r="Y797" t="e">
        <v>#N/A</v>
      </c>
      <c r="Z797" t="e">
        <v>#N/A</v>
      </c>
    </row>
    <row r="798" spans="1:26" x14ac:dyDescent="0.2">
      <c r="A798" t="s">
        <v>431</v>
      </c>
      <c r="B798">
        <v>11157</v>
      </c>
      <c r="C798" s="2" t="e">
        <v>#N/A</v>
      </c>
      <c r="D798">
        <f>IF(ISERROR(FA!D798),0,FA!D798)+IF(ISERROR(FT!D798),0,FT!D798)+IF(ISERROR(FC!D798),0,FC!D798)+IF(ISERROR(FS!D798),0,FS!D798)+IF(ISERROR(FO!D798),0,FO!D798)+IF(ISERROR(SI!D798),0,SI!D798)+IF(ISERROR(SL!D798),0,SL!D798)+IF(ISERROR(CU!D798),0,CU!D798)+IF(ISERROR(KC!D798),0,KC!D798)+IF(ISERROR(EP!D798),0,EP!D798)+IF(ISERROR(CH!D798),0,CH!D798)+IF(ISERROR(SC!D798),0,SC!D798)+IF(ISERROR(KN!D798),0,KN!D798)</f>
        <v>-12.21</v>
      </c>
      <c r="E798" t="e">
        <v>#N/A</v>
      </c>
      <c r="F798" t="e">
        <f>INDEX(metrics15!E:E,MATCH('SUM + RE24'!B798,metrics15!D:D,0))</f>
        <v>#N/A</v>
      </c>
      <c r="G798" t="e">
        <v>#N/A</v>
      </c>
      <c r="H798" t="e">
        <v>#N/A</v>
      </c>
      <c r="I798" t="e">
        <v>#N/A</v>
      </c>
      <c r="J798" t="e">
        <v>#N/A</v>
      </c>
      <c r="K798" t="e">
        <v>#N/A</v>
      </c>
      <c r="L798" t="e">
        <v>#N/A</v>
      </c>
      <c r="M798">
        <v>-1.17</v>
      </c>
      <c r="N798">
        <v>1.88</v>
      </c>
      <c r="O798">
        <v>5.27</v>
      </c>
      <c r="P798">
        <v>3.7</v>
      </c>
      <c r="Q798">
        <v>109</v>
      </c>
      <c r="R798">
        <v>6.97</v>
      </c>
      <c r="S798">
        <v>3.66</v>
      </c>
      <c r="T798" t="e">
        <v>#N/A</v>
      </c>
      <c r="U798" t="e">
        <v>#N/A</v>
      </c>
      <c r="V798" t="e">
        <v>#N/A</v>
      </c>
      <c r="W798" t="e">
        <v>#N/A</v>
      </c>
      <c r="X798" t="e">
        <v>#N/A</v>
      </c>
      <c r="Y798" t="e">
        <v>#N/A</v>
      </c>
      <c r="Z798" t="e">
        <v>#N/A</v>
      </c>
    </row>
    <row r="799" spans="1:26" x14ac:dyDescent="0.2">
      <c r="A799" t="s">
        <v>405</v>
      </c>
      <c r="B799">
        <v>7759</v>
      </c>
      <c r="C799" s="2" t="e">
        <v>#N/A</v>
      </c>
      <c r="D799">
        <f>IF(ISERROR(FA!D799),0,FA!D799)+IF(ISERROR(FT!D799),0,FT!D799)+IF(ISERROR(FC!D799),0,FC!D799)+IF(ISERROR(FS!D799),0,FS!D799)+IF(ISERROR(FO!D799),0,FO!D799)+IF(ISERROR(SI!D799),0,SI!D799)+IF(ISERROR(SL!D799),0,SL!D799)+IF(ISERROR(CU!D799),0,CU!D799)+IF(ISERROR(KC!D799),0,KC!D799)+IF(ISERROR(EP!D799),0,EP!D799)+IF(ISERROR(CH!D799),0,CH!D799)+IF(ISERROR(SC!D799),0,SC!D799)+IF(ISERROR(KN!D799),0,KN!D799)</f>
        <v>-3.42</v>
      </c>
      <c r="E799" t="e">
        <v>#N/A</v>
      </c>
      <c r="F799" t="e">
        <f>INDEX(metrics15!E:E,MATCH('SUM + RE24'!B799,metrics15!D:D,0))</f>
        <v>#N/A</v>
      </c>
      <c r="G799" t="e">
        <v>#N/A</v>
      </c>
      <c r="H799" t="e">
        <v>#N/A</v>
      </c>
      <c r="I799" t="e">
        <v>#N/A</v>
      </c>
      <c r="J799" t="e">
        <v>#N/A</v>
      </c>
      <c r="K799" t="e">
        <v>#N/A</v>
      </c>
      <c r="L799" t="e">
        <v>#N/A</v>
      </c>
      <c r="M799">
        <v>1.44</v>
      </c>
      <c r="N799">
        <v>2.7</v>
      </c>
      <c r="O799">
        <v>3.22</v>
      </c>
      <c r="P799">
        <v>4.38</v>
      </c>
      <c r="Q799">
        <v>106</v>
      </c>
      <c r="R799">
        <v>6.34</v>
      </c>
      <c r="S799">
        <v>4.28</v>
      </c>
      <c r="T799" t="e">
        <v>#N/A</v>
      </c>
      <c r="U799" t="e">
        <v>#N/A</v>
      </c>
      <c r="V799" t="e">
        <v>#N/A</v>
      </c>
      <c r="W799" t="e">
        <v>#N/A</v>
      </c>
      <c r="X799" t="e">
        <v>#N/A</v>
      </c>
      <c r="Y799" t="e">
        <v>#N/A</v>
      </c>
      <c r="Z799" t="e">
        <v>#N/A</v>
      </c>
    </row>
    <row r="800" spans="1:26" x14ac:dyDescent="0.2">
      <c r="A800" t="s">
        <v>661</v>
      </c>
      <c r="B800">
        <v>7645</v>
      </c>
      <c r="C800" s="2" t="e">
        <v>#N/A</v>
      </c>
      <c r="D800">
        <f>IF(ISERROR(FA!D800),0,FA!D800)+IF(ISERROR(FT!D800),0,FT!D800)+IF(ISERROR(FC!D800),0,FC!D800)+IF(ISERROR(FS!D800),0,FS!D800)+IF(ISERROR(FO!D800),0,FO!D800)+IF(ISERROR(SI!D800),0,SI!D800)+IF(ISERROR(SL!D800),0,SL!D800)+IF(ISERROR(CU!D800),0,CU!D800)+IF(ISERROR(KC!D800),0,KC!D800)+IF(ISERROR(EP!D800),0,EP!D800)+IF(ISERROR(CH!D800),0,CH!D800)+IF(ISERROR(SC!D800),0,SC!D800)+IF(ISERROR(KN!D800),0,KN!D800)</f>
        <v>-19.990000000000002</v>
      </c>
      <c r="E800">
        <f>IF(ISERROR(FA!E800),0,FA!E800)+IF(ISERROR(FT!E800),0,FT!E800)+IF(ISERROR(FC!E800),0,FC!E800)+IF(ISERROR(FS!E800),0,FS!E800)+IF(ISERROR(FO!E800),0,FO!E800)+IF(ISERROR(SI!E800),0,SI!E800)+IF(ISERROR(SL!E800),0,SL!E800)+IF(ISERROR(CU!E800),0,CU!E800)+IF(ISERROR(KC!E800),0,KC!E800)+IF(ISERROR(EP!E800),0,EP!E800)+IF(ISERROR(CH!E800),0,CH!E800)+IF(ISERROR(SC!E800),0,SC!E800)+IF(ISERROR(KN!E800),0,KN!E800)</f>
        <v>-17.770000000000003</v>
      </c>
      <c r="F800" t="e">
        <f>INDEX(metrics15!E:E,MATCH('SUM + RE24'!B800,metrics15!D:D,0))</f>
        <v>#N/A</v>
      </c>
      <c r="G800" t="e">
        <v>#N/A</v>
      </c>
      <c r="H800" t="e">
        <v>#N/A</v>
      </c>
      <c r="I800" t="e">
        <v>#N/A</v>
      </c>
      <c r="J800" t="e">
        <v>#N/A</v>
      </c>
      <c r="K800" t="e">
        <v>#N/A</v>
      </c>
      <c r="L800" t="e">
        <v>#N/A</v>
      </c>
      <c r="M800">
        <v>-4.13</v>
      </c>
      <c r="N800">
        <v>22.5</v>
      </c>
      <c r="O800">
        <v>3.16</v>
      </c>
      <c r="P800">
        <v>4.37</v>
      </c>
      <c r="Q800">
        <v>101</v>
      </c>
      <c r="R800">
        <v>12.88</v>
      </c>
      <c r="S800">
        <v>3.99</v>
      </c>
      <c r="T800">
        <v>-2.62</v>
      </c>
      <c r="U800">
        <v>6.75</v>
      </c>
      <c r="V800">
        <v>9.27</v>
      </c>
      <c r="W800">
        <v>6.39</v>
      </c>
      <c r="X800">
        <v>117</v>
      </c>
      <c r="Y800">
        <v>8.9499999999999993</v>
      </c>
      <c r="Z800">
        <v>7.29</v>
      </c>
    </row>
    <row r="801" spans="1:26" x14ac:dyDescent="0.2">
      <c r="A801" t="s">
        <v>623</v>
      </c>
      <c r="B801">
        <v>6616</v>
      </c>
      <c r="C801" s="2" t="e">
        <v>#N/A</v>
      </c>
      <c r="D801">
        <f>IF(ISERROR(FA!D801),0,FA!D801)+IF(ISERROR(FT!D801),0,FT!D801)+IF(ISERROR(FC!D801),0,FC!D801)+IF(ISERROR(FS!D801),0,FS!D801)+IF(ISERROR(FO!D801),0,FO!D801)+IF(ISERROR(SI!D801),0,SI!D801)+IF(ISERROR(SL!D801),0,SL!D801)+IF(ISERROR(CU!D801),0,CU!D801)+IF(ISERROR(KC!D801),0,KC!D801)+IF(ISERROR(EP!D801),0,EP!D801)+IF(ISERROR(CH!D801),0,CH!D801)+IF(ISERROR(SC!D801),0,SC!D801)+IF(ISERROR(KN!D801),0,KN!D801)</f>
        <v>-6.41</v>
      </c>
      <c r="E801">
        <f>IF(ISERROR(FA!E801),0,FA!E801)+IF(ISERROR(FT!E801),0,FT!E801)+IF(ISERROR(FC!E801),0,FC!E801)+IF(ISERROR(FS!E801),0,FS!E801)+IF(ISERROR(FO!E801),0,FO!E801)+IF(ISERROR(SI!E801),0,SI!E801)+IF(ISERROR(SL!E801),0,SL!E801)+IF(ISERROR(CU!E801),0,CU!E801)+IF(ISERROR(KC!E801),0,KC!E801)+IF(ISERROR(EP!E801),0,EP!E801)+IF(ISERROR(CH!E801),0,CH!E801)+IF(ISERROR(SC!E801),0,SC!E801)+IF(ISERROR(KN!E801),0,KN!E801)</f>
        <v>-76.959999999999994</v>
      </c>
      <c r="F801" t="e">
        <f>INDEX(metrics15!E:E,MATCH('SUM + RE24'!B801,metrics15!D:D,0))</f>
        <v>#N/A</v>
      </c>
      <c r="G801" t="e">
        <v>#N/A</v>
      </c>
      <c r="H801" t="e">
        <v>#N/A</v>
      </c>
      <c r="I801" t="e">
        <v>#N/A</v>
      </c>
      <c r="J801" t="e">
        <v>#N/A</v>
      </c>
      <c r="K801" t="e">
        <v>#N/A</v>
      </c>
      <c r="L801" t="e">
        <v>#N/A</v>
      </c>
      <c r="M801">
        <v>-3.02</v>
      </c>
      <c r="N801">
        <v>4</v>
      </c>
      <c r="O801">
        <v>5.6</v>
      </c>
      <c r="P801">
        <v>5.51</v>
      </c>
      <c r="Q801">
        <v>117</v>
      </c>
      <c r="R801">
        <v>5.34</v>
      </c>
      <c r="S801">
        <v>4.74</v>
      </c>
      <c r="T801">
        <v>-3.68</v>
      </c>
      <c r="U801">
        <v>12</v>
      </c>
      <c r="V801">
        <v>12.74</v>
      </c>
      <c r="W801">
        <v>5.41</v>
      </c>
      <c r="X801">
        <v>114</v>
      </c>
      <c r="Y801">
        <v>13.89</v>
      </c>
      <c r="Z801">
        <v>5.04</v>
      </c>
    </row>
    <row r="802" spans="1:26" x14ac:dyDescent="0.2">
      <c r="A802" t="s">
        <v>422</v>
      </c>
      <c r="B802">
        <v>1345</v>
      </c>
      <c r="C802" s="2" t="e">
        <v>#N/A</v>
      </c>
      <c r="D802">
        <f>IF(ISERROR(FA!D802),0,FA!D802)+IF(ISERROR(FT!D802),0,FT!D802)+IF(ISERROR(FC!D802),0,FC!D802)+IF(ISERROR(FS!D802),0,FS!D802)+IF(ISERROR(FO!D802),0,FO!D802)+IF(ISERROR(SI!D802),0,SI!D802)+IF(ISERROR(SL!D802),0,SL!D802)+IF(ISERROR(CU!D802),0,CU!D802)+IF(ISERROR(KC!D802),0,KC!D802)+IF(ISERROR(EP!D802),0,EP!D802)+IF(ISERROR(CH!D802),0,CH!D802)+IF(ISERROR(SC!D802),0,SC!D802)+IF(ISERROR(KN!D802),0,KN!D802)</f>
        <v>4.5600000000000005</v>
      </c>
      <c r="E802">
        <f>IF(ISERROR(FA!E802),0,FA!E802)+IF(ISERROR(FT!E802),0,FT!E802)+IF(ISERROR(FC!E802),0,FC!E802)+IF(ISERROR(FS!E802),0,FS!E802)+IF(ISERROR(FO!E802),0,FO!E802)+IF(ISERROR(SI!E802),0,SI!E802)+IF(ISERROR(SL!E802),0,SL!E802)+IF(ISERROR(CU!E802),0,CU!E802)+IF(ISERROR(KC!E802),0,KC!E802)+IF(ISERROR(EP!E802),0,EP!E802)+IF(ISERROR(CH!E802),0,CH!E802)+IF(ISERROR(SC!E802),0,SC!E802)+IF(ISERROR(KN!E802),0,KN!E802)</f>
        <v>-6.01</v>
      </c>
      <c r="F802" t="e">
        <f>INDEX(metrics15!E:E,MATCH('SUM + RE24'!B802,metrics15!D:D,0))</f>
        <v>#N/A</v>
      </c>
      <c r="G802" t="e">
        <v>#N/A</v>
      </c>
      <c r="H802" t="e">
        <v>#N/A</v>
      </c>
      <c r="I802" t="e">
        <v>#N/A</v>
      </c>
      <c r="J802" t="e">
        <v>#N/A</v>
      </c>
      <c r="K802" t="e">
        <v>#N/A</v>
      </c>
      <c r="L802" t="e">
        <v>#N/A</v>
      </c>
      <c r="M802">
        <v>-2.02</v>
      </c>
      <c r="N802">
        <v>7.11</v>
      </c>
      <c r="O802">
        <v>4.74</v>
      </c>
      <c r="P802">
        <v>5.88</v>
      </c>
      <c r="Q802">
        <v>105</v>
      </c>
      <c r="R802">
        <v>3.56</v>
      </c>
      <c r="S802">
        <v>5.61</v>
      </c>
      <c r="T802">
        <v>0.56999999999999995</v>
      </c>
      <c r="U802">
        <v>0</v>
      </c>
      <c r="V802">
        <v>8.33</v>
      </c>
      <c r="W802">
        <v>9.32</v>
      </c>
      <c r="X802">
        <v>109</v>
      </c>
      <c r="Y802">
        <v>8.1999999999999993</v>
      </c>
      <c r="Z802">
        <v>10.33</v>
      </c>
    </row>
    <row r="803" spans="1:26" x14ac:dyDescent="0.2">
      <c r="A803" t="s">
        <v>678</v>
      </c>
      <c r="B803">
        <v>3411</v>
      </c>
      <c r="C803" s="2" t="e">
        <v>#N/A</v>
      </c>
      <c r="D803">
        <f>IF(ISERROR(FA!D803),0,FA!D803)+IF(ISERROR(FT!D803),0,FT!D803)+IF(ISERROR(FC!D803),0,FC!D803)+IF(ISERROR(FS!D803),0,FS!D803)+IF(ISERROR(FO!D803),0,FO!D803)+IF(ISERROR(SI!D803),0,SI!D803)+IF(ISERROR(SL!D803),0,SL!D803)+IF(ISERROR(CU!D803),0,CU!D803)+IF(ISERROR(KC!D803),0,KC!D803)+IF(ISERROR(EP!D803),0,EP!D803)+IF(ISERROR(CH!D803),0,CH!D803)+IF(ISERROR(SC!D803),0,SC!D803)+IF(ISERROR(KN!D803),0,KN!D803)</f>
        <v>-5.68</v>
      </c>
      <c r="E803" t="e">
        <v>#N/A</v>
      </c>
      <c r="F803" t="e">
        <f>INDEX(metrics15!E:E,MATCH('SUM + RE24'!B803,metrics15!D:D,0))</f>
        <v>#N/A</v>
      </c>
      <c r="G803" t="e">
        <v>#N/A</v>
      </c>
      <c r="H803" t="e">
        <v>#N/A</v>
      </c>
      <c r="I803" t="e">
        <v>#N/A</v>
      </c>
      <c r="J803" t="e">
        <v>#N/A</v>
      </c>
      <c r="K803" t="e">
        <v>#N/A</v>
      </c>
      <c r="L803" t="e">
        <v>#N/A</v>
      </c>
      <c r="M803">
        <v>-1.3</v>
      </c>
      <c r="N803">
        <v>10.8</v>
      </c>
      <c r="O803">
        <v>8.5</v>
      </c>
      <c r="P803">
        <v>2.2200000000000002</v>
      </c>
      <c r="Q803">
        <v>100</v>
      </c>
      <c r="R803">
        <v>8.07</v>
      </c>
      <c r="S803">
        <v>1.87</v>
      </c>
      <c r="T803" t="e">
        <v>#N/A</v>
      </c>
      <c r="U803" t="e">
        <v>#N/A</v>
      </c>
      <c r="V803" t="e">
        <v>#N/A</v>
      </c>
      <c r="W803" t="e">
        <v>#N/A</v>
      </c>
      <c r="X803" t="e">
        <v>#N/A</v>
      </c>
      <c r="Y803" t="e">
        <v>#N/A</v>
      </c>
      <c r="Z803" t="e">
        <v>#N/A</v>
      </c>
    </row>
    <row r="804" spans="1:26" x14ac:dyDescent="0.2">
      <c r="A804" t="s">
        <v>556</v>
      </c>
      <c r="B804">
        <v>13736</v>
      </c>
      <c r="C804" s="2" t="e">
        <v>#N/A</v>
      </c>
      <c r="D804">
        <f>IF(ISERROR(FA!D804),0,FA!D804)+IF(ISERROR(FT!D804),0,FT!D804)+IF(ISERROR(FC!D804),0,FC!D804)+IF(ISERROR(FS!D804),0,FS!D804)+IF(ISERROR(FO!D804),0,FO!D804)+IF(ISERROR(SI!D804),0,SI!D804)+IF(ISERROR(SL!D804),0,SL!D804)+IF(ISERROR(CU!D804),0,CU!D804)+IF(ISERROR(KC!D804),0,KC!D804)+IF(ISERROR(EP!D804),0,EP!D804)+IF(ISERROR(CH!D804),0,CH!D804)+IF(ISERROR(SC!D804),0,SC!D804)+IF(ISERROR(KN!D804),0,KN!D804)</f>
        <v>-21.48</v>
      </c>
      <c r="E804">
        <f>IF(ISERROR(FA!E804),0,FA!E804)+IF(ISERROR(FT!E804),0,FT!E804)+IF(ISERROR(FC!E804),0,FC!E804)+IF(ISERROR(FS!E804),0,FS!E804)+IF(ISERROR(FO!E804),0,FO!E804)+IF(ISERROR(SI!E804),0,SI!E804)+IF(ISERROR(SL!E804),0,SL!E804)+IF(ISERROR(CU!E804),0,CU!E804)+IF(ISERROR(KC!E804),0,KC!E804)+IF(ISERROR(EP!E804),0,EP!E804)+IF(ISERROR(CH!E804),0,CH!E804)+IF(ISERROR(SC!E804),0,SC!E804)+IF(ISERROR(KN!E804),0,KN!E804)</f>
        <v>-0.62999999999999901</v>
      </c>
      <c r="F804" t="e">
        <f>INDEX(metrics15!E:E,MATCH('SUM + RE24'!B804,metrics15!D:D,0))</f>
        <v>#N/A</v>
      </c>
      <c r="G804" t="e">
        <v>#N/A</v>
      </c>
      <c r="H804" t="e">
        <v>#N/A</v>
      </c>
      <c r="I804" t="e">
        <v>#N/A</v>
      </c>
      <c r="J804" t="e">
        <v>#N/A</v>
      </c>
      <c r="K804" t="e">
        <v>#N/A</v>
      </c>
      <c r="L804" t="e">
        <v>#N/A</v>
      </c>
      <c r="M804">
        <v>-6.61</v>
      </c>
      <c r="N804">
        <v>8.76</v>
      </c>
      <c r="O804">
        <v>6.73</v>
      </c>
      <c r="P804">
        <v>5.49</v>
      </c>
      <c r="Q804">
        <v>117</v>
      </c>
      <c r="R804">
        <v>8.9</v>
      </c>
      <c r="S804">
        <v>4.8</v>
      </c>
      <c r="T804">
        <v>-2.8</v>
      </c>
      <c r="U804">
        <v>7.2</v>
      </c>
      <c r="V804">
        <v>2.4300000000000002</v>
      </c>
      <c r="W804">
        <v>3.63</v>
      </c>
      <c r="X804">
        <v>99</v>
      </c>
      <c r="Y804">
        <v>4.32</v>
      </c>
      <c r="Z804">
        <v>3.53</v>
      </c>
    </row>
    <row r="805" spans="1:26" x14ac:dyDescent="0.2">
      <c r="A805" t="s">
        <v>477</v>
      </c>
      <c r="B805">
        <v>4604</v>
      </c>
      <c r="C805" s="2" t="e">
        <v>#N/A</v>
      </c>
      <c r="D805">
        <f>IF(ISERROR(FA!D805),0,FA!D805)+IF(ISERROR(FT!D805),0,FT!D805)+IF(ISERROR(FC!D805),0,FC!D805)+IF(ISERROR(FS!D805),0,FS!D805)+IF(ISERROR(FO!D805),0,FO!D805)+IF(ISERROR(SI!D805),0,SI!D805)+IF(ISERROR(SL!D805),0,SL!D805)+IF(ISERROR(CU!D805),0,CU!D805)+IF(ISERROR(KC!D805),0,KC!D805)+IF(ISERROR(EP!D805),0,EP!D805)+IF(ISERROR(CH!D805),0,CH!D805)+IF(ISERROR(SC!D805),0,SC!D805)+IF(ISERROR(KN!D805),0,KN!D805)</f>
        <v>-1.1400000000000006</v>
      </c>
      <c r="E805">
        <f>IF(ISERROR(FA!E805),0,FA!E805)+IF(ISERROR(FT!E805),0,FT!E805)+IF(ISERROR(FC!E805),0,FC!E805)+IF(ISERROR(FS!E805),0,FS!E805)+IF(ISERROR(FO!E805),0,FO!E805)+IF(ISERROR(SI!E805),0,SI!E805)+IF(ISERROR(SL!E805),0,SL!E805)+IF(ISERROR(CU!E805),0,CU!E805)+IF(ISERROR(KC!E805),0,KC!E805)+IF(ISERROR(EP!E805),0,EP!E805)+IF(ISERROR(CH!E805),0,CH!E805)+IF(ISERROR(SC!E805),0,SC!E805)+IF(ISERROR(KN!E805),0,KN!E805)</f>
        <v>-3.3800000000000003</v>
      </c>
      <c r="F805" t="e">
        <f>INDEX(metrics15!E:E,MATCH('SUM + RE24'!B805,metrics15!D:D,0))</f>
        <v>#N/A</v>
      </c>
      <c r="G805" t="e">
        <v>#N/A</v>
      </c>
      <c r="H805" t="e">
        <v>#N/A</v>
      </c>
      <c r="I805" t="e">
        <v>#N/A</v>
      </c>
      <c r="J805" t="e">
        <v>#N/A</v>
      </c>
      <c r="K805" t="e">
        <v>#N/A</v>
      </c>
      <c r="L805" t="e">
        <v>#N/A</v>
      </c>
      <c r="M805">
        <v>-12.32</v>
      </c>
      <c r="N805">
        <v>5.03</v>
      </c>
      <c r="O805">
        <v>4.4000000000000004</v>
      </c>
      <c r="P805">
        <v>4.49</v>
      </c>
      <c r="Q805">
        <v>116</v>
      </c>
      <c r="R805">
        <v>6.19</v>
      </c>
      <c r="S805">
        <v>4.28</v>
      </c>
      <c r="T805">
        <v>0.9</v>
      </c>
      <c r="U805">
        <v>3.12</v>
      </c>
      <c r="V805">
        <v>3.17</v>
      </c>
      <c r="W805">
        <v>3.87</v>
      </c>
      <c r="X805">
        <v>96</v>
      </c>
      <c r="Y805">
        <v>4.28</v>
      </c>
      <c r="Z805">
        <v>3.62</v>
      </c>
    </row>
    <row r="806" spans="1:26" x14ac:dyDescent="0.2">
      <c r="A806" t="s">
        <v>705</v>
      </c>
      <c r="B806">
        <v>198</v>
      </c>
      <c r="C806" s="2" t="e">
        <v>#N/A</v>
      </c>
      <c r="D806">
        <f>IF(ISERROR(FA!D806),0,FA!D806)+IF(ISERROR(FT!D806),0,FT!D806)+IF(ISERROR(FC!D806),0,FC!D806)+IF(ISERROR(FS!D806),0,FS!D806)+IF(ISERROR(FO!D806),0,FO!D806)+IF(ISERROR(SI!D806),0,SI!D806)+IF(ISERROR(SL!D806),0,SL!D806)+IF(ISERROR(CU!D806),0,CU!D806)+IF(ISERROR(KC!D806),0,KC!D806)+IF(ISERROR(EP!D806),0,EP!D806)+IF(ISERROR(CH!D806),0,CH!D806)+IF(ISERROR(SC!D806),0,SC!D806)+IF(ISERROR(KN!D806),0,KN!D806)</f>
        <v>-54.38</v>
      </c>
      <c r="E806" t="e">
        <v>#N/A</v>
      </c>
      <c r="F806" t="e">
        <f>INDEX(metrics15!E:E,MATCH('SUM + RE24'!B806,metrics15!D:D,0))</f>
        <v>#N/A</v>
      </c>
      <c r="G806" t="e">
        <v>#N/A</v>
      </c>
      <c r="H806" t="e">
        <v>#N/A</v>
      </c>
      <c r="I806" t="e">
        <v>#N/A</v>
      </c>
      <c r="J806" t="e">
        <v>#N/A</v>
      </c>
      <c r="K806" t="e">
        <v>#N/A</v>
      </c>
      <c r="L806" t="e">
        <v>#N/A</v>
      </c>
      <c r="M806">
        <v>0.03</v>
      </c>
      <c r="N806">
        <v>4.5</v>
      </c>
      <c r="O806">
        <v>1.1599999999999999</v>
      </c>
      <c r="P806">
        <v>2.37</v>
      </c>
      <c r="Q806">
        <v>99</v>
      </c>
      <c r="R806">
        <v>8.0500000000000007</v>
      </c>
      <c r="S806">
        <v>2.37</v>
      </c>
      <c r="T806" t="e">
        <v>#N/A</v>
      </c>
      <c r="U806" t="e">
        <v>#N/A</v>
      </c>
      <c r="V806" t="e">
        <v>#N/A</v>
      </c>
      <c r="W806" t="e">
        <v>#N/A</v>
      </c>
      <c r="X806" t="e">
        <v>#N/A</v>
      </c>
      <c r="Y806" t="e">
        <v>#N/A</v>
      </c>
      <c r="Z806" t="e">
        <v>#N/A</v>
      </c>
    </row>
    <row r="807" spans="1:26" x14ac:dyDescent="0.2">
      <c r="A807" t="s">
        <v>706</v>
      </c>
      <c r="B807">
        <v>9877</v>
      </c>
      <c r="C807" s="2" t="e">
        <v>#N/A</v>
      </c>
      <c r="D807">
        <f>IF(ISERROR(FA!D807),0,FA!D807)+IF(ISERROR(FT!D807),0,FT!D807)+IF(ISERROR(FC!D807),0,FC!D807)+IF(ISERROR(FS!D807),0,FS!D807)+IF(ISERROR(FO!D807),0,FO!D807)+IF(ISERROR(SI!D807),0,SI!D807)+IF(ISERROR(SL!D807),0,SL!D807)+IF(ISERROR(CU!D807),0,CU!D807)+IF(ISERROR(KC!D807),0,KC!D807)+IF(ISERROR(EP!D807),0,EP!D807)+IF(ISERROR(CH!D807),0,CH!D807)+IF(ISERROR(SC!D807),0,SC!D807)+IF(ISERROR(KN!D807),0,KN!D807)</f>
        <v>-41.339999999999996</v>
      </c>
      <c r="E807">
        <f>IF(ISERROR(FA!E807),0,FA!E807)+IF(ISERROR(FT!E807),0,FT!E807)+IF(ISERROR(FC!E807),0,FC!E807)+IF(ISERROR(FS!E807),0,FS!E807)+IF(ISERROR(FO!E807),0,FO!E807)+IF(ISERROR(SI!E807),0,SI!E807)+IF(ISERROR(SL!E807),0,SL!E807)+IF(ISERROR(CU!E807),0,CU!E807)+IF(ISERROR(KC!E807),0,KC!E807)+IF(ISERROR(EP!E807),0,EP!E807)+IF(ISERROR(CH!E807),0,CH!E807)+IF(ISERROR(SC!E807),0,SC!E807)+IF(ISERROR(KN!E807),0,KN!E807)</f>
        <v>-39.31</v>
      </c>
      <c r="F807" t="e">
        <f>INDEX(metrics15!E:E,MATCH('SUM + RE24'!B807,metrics15!D:D,0))</f>
        <v>#N/A</v>
      </c>
      <c r="G807" t="e">
        <v>#N/A</v>
      </c>
      <c r="H807" t="e">
        <v>#N/A</v>
      </c>
      <c r="I807" t="e">
        <v>#N/A</v>
      </c>
      <c r="J807" t="e">
        <v>#N/A</v>
      </c>
      <c r="K807" t="e">
        <v>#N/A</v>
      </c>
      <c r="L807" t="e">
        <v>#N/A</v>
      </c>
      <c r="M807">
        <v>1.75</v>
      </c>
      <c r="N807">
        <v>1.59</v>
      </c>
      <c r="O807">
        <v>3.69</v>
      </c>
      <c r="P807">
        <v>4.32</v>
      </c>
      <c r="Q807">
        <v>104</v>
      </c>
      <c r="R807">
        <v>4.09</v>
      </c>
      <c r="S807">
        <v>3.09</v>
      </c>
      <c r="T807">
        <v>-10.050000000000001</v>
      </c>
      <c r="U807">
        <v>8.18</v>
      </c>
      <c r="V807">
        <v>4.03</v>
      </c>
      <c r="W807">
        <v>4.4400000000000004</v>
      </c>
      <c r="X807">
        <v>101</v>
      </c>
      <c r="Y807">
        <v>9.1300000000000008</v>
      </c>
      <c r="Z807">
        <v>4.08</v>
      </c>
    </row>
    <row r="808" spans="1:26" x14ac:dyDescent="0.2">
      <c r="A808" t="s">
        <v>673</v>
      </c>
      <c r="B808">
        <v>2565</v>
      </c>
      <c r="C808" s="2" t="e">
        <v>#N/A</v>
      </c>
      <c r="D808">
        <f>IF(ISERROR(FA!D808),0,FA!D808)+IF(ISERROR(FT!D808),0,FT!D808)+IF(ISERROR(FC!D808),0,FC!D808)+IF(ISERROR(FS!D808),0,FS!D808)+IF(ISERROR(FO!D808),0,FO!D808)+IF(ISERROR(SI!D808),0,SI!D808)+IF(ISERROR(SL!D808),0,SL!D808)+IF(ISERROR(CU!D808),0,CU!D808)+IF(ISERROR(KC!D808),0,KC!D808)+IF(ISERROR(EP!D808),0,EP!D808)+IF(ISERROR(CH!D808),0,CH!D808)+IF(ISERROR(SC!D808),0,SC!D808)+IF(ISERROR(KN!D808),0,KN!D808)</f>
        <v>-22.66</v>
      </c>
      <c r="E808">
        <f>IF(ISERROR(FA!E808),0,FA!E808)+IF(ISERROR(FT!E808),0,FT!E808)+IF(ISERROR(FC!E808),0,FC!E808)+IF(ISERROR(FS!E808),0,FS!E808)+IF(ISERROR(FO!E808),0,FO!E808)+IF(ISERROR(SI!E808),0,SI!E808)+IF(ISERROR(SL!E808),0,SL!E808)+IF(ISERROR(CU!E808),0,CU!E808)+IF(ISERROR(KC!E808),0,KC!E808)+IF(ISERROR(EP!E808),0,EP!E808)+IF(ISERROR(CH!E808),0,CH!E808)+IF(ISERROR(SC!E808),0,SC!E808)+IF(ISERROR(KN!E808),0,KN!E808)</f>
        <v>0.21000000000000041</v>
      </c>
      <c r="F808" t="e">
        <f>INDEX(metrics15!E:E,MATCH('SUM + RE24'!B808,metrics15!D:D,0))</f>
        <v>#N/A</v>
      </c>
      <c r="G808" t="e">
        <v>#N/A</v>
      </c>
      <c r="H808" t="e">
        <v>#N/A</v>
      </c>
      <c r="I808" t="e">
        <v>#N/A</v>
      </c>
      <c r="J808" t="e">
        <v>#N/A</v>
      </c>
      <c r="K808" t="e">
        <v>#N/A</v>
      </c>
      <c r="L808" t="e">
        <v>#N/A</v>
      </c>
      <c r="M808">
        <v>-3.53</v>
      </c>
      <c r="N808">
        <v>33.75</v>
      </c>
      <c r="O808">
        <v>7.6</v>
      </c>
      <c r="P808">
        <v>10.41</v>
      </c>
      <c r="Q808">
        <v>108</v>
      </c>
      <c r="R808">
        <v>19.559999999999999</v>
      </c>
      <c r="S808">
        <v>7.24</v>
      </c>
      <c r="T808">
        <v>0.21</v>
      </c>
      <c r="U808">
        <v>3.86</v>
      </c>
      <c r="V808">
        <v>5.16</v>
      </c>
      <c r="W808">
        <v>6.36</v>
      </c>
      <c r="X808">
        <v>102</v>
      </c>
      <c r="Y808">
        <v>7.51</v>
      </c>
      <c r="Z808">
        <v>3.07</v>
      </c>
    </row>
    <row r="809" spans="1:26" x14ac:dyDescent="0.2">
      <c r="A809" t="s">
        <v>407</v>
      </c>
      <c r="B809">
        <v>2061</v>
      </c>
      <c r="C809" s="2" t="e">
        <v>#N/A</v>
      </c>
      <c r="D809">
        <f>IF(ISERROR(FA!D809),0,FA!D809)+IF(ISERROR(FT!D809),0,FT!D809)+IF(ISERROR(FC!D809),0,FC!D809)+IF(ISERROR(FS!D809),0,FS!D809)+IF(ISERROR(FO!D809),0,FO!D809)+IF(ISERROR(SI!D809),0,SI!D809)+IF(ISERROR(SL!D809),0,SL!D809)+IF(ISERROR(CU!D809),0,CU!D809)+IF(ISERROR(KC!D809),0,KC!D809)+IF(ISERROR(EP!D809),0,EP!D809)+IF(ISERROR(CH!D809),0,CH!D809)+IF(ISERROR(SC!D809),0,SC!D809)+IF(ISERROR(KN!D809),0,KN!D809)</f>
        <v>-4.9799999999999995</v>
      </c>
      <c r="E809">
        <f>IF(ISERROR(FA!E809),0,FA!E809)+IF(ISERROR(FT!E809),0,FT!E809)+IF(ISERROR(FC!E809),0,FC!E809)+IF(ISERROR(FS!E809),0,FS!E809)+IF(ISERROR(FO!E809),0,FO!E809)+IF(ISERROR(SI!E809),0,SI!E809)+IF(ISERROR(SL!E809),0,SL!E809)+IF(ISERROR(CU!E809),0,CU!E809)+IF(ISERROR(KC!E809),0,KC!E809)+IF(ISERROR(EP!E809),0,EP!E809)+IF(ISERROR(CH!E809),0,CH!E809)+IF(ISERROR(SC!E809),0,SC!E809)+IF(ISERROR(KN!E809),0,KN!E809)</f>
        <v>1.0899999999999994</v>
      </c>
      <c r="F809" t="e">
        <f>INDEX(metrics15!E:E,MATCH('SUM + RE24'!B809,metrics15!D:D,0))</f>
        <v>#N/A</v>
      </c>
      <c r="G809" t="e">
        <v>#N/A</v>
      </c>
      <c r="H809" t="e">
        <v>#N/A</v>
      </c>
      <c r="I809" t="e">
        <v>#N/A</v>
      </c>
      <c r="J809" t="e">
        <v>#N/A</v>
      </c>
      <c r="K809" t="e">
        <v>#N/A</v>
      </c>
      <c r="L809" t="e">
        <v>#N/A</v>
      </c>
      <c r="M809">
        <v>0.21</v>
      </c>
      <c r="N809">
        <v>3.86</v>
      </c>
      <c r="O809">
        <v>3.95</v>
      </c>
      <c r="P809">
        <v>5.22</v>
      </c>
      <c r="Q809">
        <v>110</v>
      </c>
      <c r="R809">
        <v>2.92</v>
      </c>
      <c r="S809">
        <v>4.97</v>
      </c>
      <c r="T809">
        <v>0.42</v>
      </c>
      <c r="U809">
        <v>4.01</v>
      </c>
      <c r="V809">
        <v>3.79</v>
      </c>
      <c r="W809">
        <v>4.4400000000000004</v>
      </c>
      <c r="X809">
        <v>111</v>
      </c>
      <c r="Y809">
        <v>4.33</v>
      </c>
      <c r="Z809">
        <v>4.1900000000000004</v>
      </c>
    </row>
    <row r="810" spans="1:26" x14ac:dyDescent="0.2">
      <c r="A810" t="s">
        <v>634</v>
      </c>
      <c r="B810">
        <v>12027</v>
      </c>
      <c r="C810" s="2" t="e">
        <v>#N/A</v>
      </c>
      <c r="D810">
        <f>IF(ISERROR(FA!D810),0,FA!D810)+IF(ISERROR(FT!D810),0,FT!D810)+IF(ISERROR(FC!D810),0,FC!D810)+IF(ISERROR(FS!D810),0,FS!D810)+IF(ISERROR(FO!D810),0,FO!D810)+IF(ISERROR(SI!D810),0,SI!D810)+IF(ISERROR(SL!D810),0,SL!D810)+IF(ISERROR(CU!D810),0,CU!D810)+IF(ISERROR(KC!D810),0,KC!D810)+IF(ISERROR(EP!D810),0,EP!D810)+IF(ISERROR(CH!D810),0,CH!D810)+IF(ISERROR(SC!D810),0,SC!D810)+IF(ISERROR(KN!D810),0,KN!D810)</f>
        <v>-4.8499999999999988</v>
      </c>
      <c r="E810">
        <f>IF(ISERROR(FA!E810),0,FA!E810)+IF(ISERROR(FT!E810),0,FT!E810)+IF(ISERROR(FC!E810),0,FC!E810)+IF(ISERROR(FS!E810),0,FS!E810)+IF(ISERROR(FO!E810),0,FO!E810)+IF(ISERROR(SI!E810),0,SI!E810)+IF(ISERROR(SL!E810),0,SL!E810)+IF(ISERROR(CU!E810),0,CU!E810)+IF(ISERROR(KC!E810),0,KC!E810)+IF(ISERROR(EP!E810),0,EP!E810)+IF(ISERROR(CH!E810),0,CH!E810)+IF(ISERROR(SC!E810),0,SC!E810)+IF(ISERROR(KN!E810),0,KN!E810)</f>
        <v>-17</v>
      </c>
      <c r="F810" t="e">
        <f>INDEX(metrics15!E:E,MATCH('SUM + RE24'!B810,metrics15!D:D,0))</f>
        <v>#N/A</v>
      </c>
      <c r="G810" t="e">
        <v>#N/A</v>
      </c>
      <c r="H810" t="e">
        <v>#N/A</v>
      </c>
      <c r="I810" t="e">
        <v>#N/A</v>
      </c>
      <c r="J810" t="e">
        <v>#N/A</v>
      </c>
      <c r="K810" t="e">
        <v>#N/A</v>
      </c>
      <c r="L810" t="e">
        <v>#N/A</v>
      </c>
      <c r="M810">
        <v>-3.83</v>
      </c>
      <c r="N810">
        <v>9</v>
      </c>
      <c r="O810">
        <v>2.67</v>
      </c>
      <c r="P810">
        <v>3.76</v>
      </c>
      <c r="Q810">
        <v>104</v>
      </c>
      <c r="R810">
        <v>7.76</v>
      </c>
      <c r="S810">
        <v>3.84</v>
      </c>
      <c r="T810">
        <v>-9.6999999999999993</v>
      </c>
      <c r="U810">
        <v>8.5</v>
      </c>
      <c r="V810">
        <v>6.41</v>
      </c>
      <c r="W810">
        <v>4.84</v>
      </c>
      <c r="X810">
        <v>123</v>
      </c>
      <c r="Y810">
        <v>10.039999999999999</v>
      </c>
      <c r="Z810">
        <v>5.24</v>
      </c>
    </row>
    <row r="811" spans="1:26" x14ac:dyDescent="0.2">
      <c r="A811" t="s">
        <v>491</v>
      </c>
      <c r="B811">
        <v>9489</v>
      </c>
      <c r="C811" s="2" t="e">
        <v>#N/A</v>
      </c>
      <c r="D811">
        <f>IF(ISERROR(FA!D811),0,FA!D811)+IF(ISERROR(FT!D811),0,FT!D811)+IF(ISERROR(FC!D811),0,FC!D811)+IF(ISERROR(FS!D811),0,FS!D811)+IF(ISERROR(FO!D811),0,FO!D811)+IF(ISERROR(SI!D811),0,SI!D811)+IF(ISERROR(SL!D811),0,SL!D811)+IF(ISERROR(CU!D811),0,CU!D811)+IF(ISERROR(KC!D811),0,KC!D811)+IF(ISERROR(EP!D811),0,EP!D811)+IF(ISERROR(CH!D811),0,CH!D811)+IF(ISERROR(SC!D811),0,SC!D811)+IF(ISERROR(KN!D811),0,KN!D811)</f>
        <v>-7.7100000000000009</v>
      </c>
      <c r="E811">
        <f>IF(ISERROR(FA!E811),0,FA!E811)+IF(ISERROR(FT!E811),0,FT!E811)+IF(ISERROR(FC!E811),0,FC!E811)+IF(ISERROR(FS!E811),0,FS!E811)+IF(ISERROR(FO!E811),0,FO!E811)+IF(ISERROR(SI!E811),0,SI!E811)+IF(ISERROR(SL!E811),0,SL!E811)+IF(ISERROR(CU!E811),0,CU!E811)+IF(ISERROR(KC!E811),0,KC!E811)+IF(ISERROR(EP!E811),0,EP!E811)+IF(ISERROR(CH!E811),0,CH!E811)+IF(ISERROR(SC!E811),0,SC!E811)+IF(ISERROR(KN!E811),0,KN!E811)</f>
        <v>-3.96</v>
      </c>
      <c r="F811" t="e">
        <f>INDEX(metrics15!E:E,MATCH('SUM + RE24'!B811,metrics15!D:D,0))</f>
        <v>#N/A</v>
      </c>
      <c r="G811" t="e">
        <v>#N/A</v>
      </c>
      <c r="H811" t="e">
        <v>#N/A</v>
      </c>
      <c r="I811" t="e">
        <v>#N/A</v>
      </c>
      <c r="J811" t="e">
        <v>#N/A</v>
      </c>
      <c r="K811" t="e">
        <v>#N/A</v>
      </c>
      <c r="L811" t="e">
        <v>#N/A</v>
      </c>
      <c r="M811">
        <v>-1.38</v>
      </c>
      <c r="N811">
        <v>6.75</v>
      </c>
      <c r="O811">
        <v>7.66</v>
      </c>
      <c r="P811">
        <v>6.24</v>
      </c>
      <c r="Q811">
        <v>111</v>
      </c>
      <c r="R811">
        <v>9.69</v>
      </c>
      <c r="S811">
        <v>5.62</v>
      </c>
      <c r="T811">
        <v>-3.32</v>
      </c>
      <c r="U811">
        <v>7.71</v>
      </c>
      <c r="V811">
        <v>3.88</v>
      </c>
      <c r="W811">
        <v>4.49</v>
      </c>
      <c r="X811">
        <v>107</v>
      </c>
      <c r="Y811">
        <v>7.44</v>
      </c>
      <c r="Z811">
        <v>5</v>
      </c>
    </row>
    <row r="812" spans="1:26" x14ac:dyDescent="0.2">
      <c r="A812" t="s">
        <v>395</v>
      </c>
      <c r="B812">
        <v>10796</v>
      </c>
      <c r="C812" s="2" t="e">
        <v>#N/A</v>
      </c>
      <c r="D812">
        <f>IF(ISERROR(FA!D812),0,FA!D812)+IF(ISERROR(FT!D812),0,FT!D812)+IF(ISERROR(FC!D812),0,FC!D812)+IF(ISERROR(FS!D812),0,FS!D812)+IF(ISERROR(FO!D812),0,FO!D812)+IF(ISERROR(SI!D812),0,SI!D812)+IF(ISERROR(SL!D812),0,SL!D812)+IF(ISERROR(CU!D812),0,CU!D812)+IF(ISERROR(KC!D812),0,KC!D812)+IF(ISERROR(EP!D812),0,EP!D812)+IF(ISERROR(CH!D812),0,CH!D812)+IF(ISERROR(SC!D812),0,SC!D812)+IF(ISERROR(KN!D812),0,KN!D812)</f>
        <v>5.1899999999999995</v>
      </c>
      <c r="E812">
        <f>IF(ISERROR(FA!E812),0,FA!E812)+IF(ISERROR(FT!E812),0,FT!E812)+IF(ISERROR(FC!E812),0,FC!E812)+IF(ISERROR(FS!E812),0,FS!E812)+IF(ISERROR(FO!E812),0,FO!E812)+IF(ISERROR(SI!E812),0,SI!E812)+IF(ISERROR(SL!E812),0,SL!E812)+IF(ISERROR(CU!E812),0,CU!E812)+IF(ISERROR(KC!E812),0,KC!E812)+IF(ISERROR(EP!E812),0,EP!E812)+IF(ISERROR(CH!E812),0,CH!E812)+IF(ISERROR(SC!E812),0,SC!E812)+IF(ISERROR(KN!E812),0,KN!E812)</f>
        <v>6.48</v>
      </c>
      <c r="F812" t="e">
        <f>INDEX(metrics15!E:E,MATCH('SUM + RE24'!B812,metrics15!D:D,0))</f>
        <v>#N/A</v>
      </c>
      <c r="G812" t="e">
        <v>#N/A</v>
      </c>
      <c r="H812" t="e">
        <v>#N/A</v>
      </c>
      <c r="I812" t="e">
        <v>#N/A</v>
      </c>
      <c r="J812" t="e">
        <v>#N/A</v>
      </c>
      <c r="K812" t="e">
        <v>#N/A</v>
      </c>
      <c r="L812" t="e">
        <v>#N/A</v>
      </c>
      <c r="M812">
        <v>2.58</v>
      </c>
      <c r="N812">
        <v>1.32</v>
      </c>
      <c r="O812">
        <v>2.66</v>
      </c>
      <c r="P812">
        <v>2.83</v>
      </c>
      <c r="Q812">
        <v>88</v>
      </c>
      <c r="R812">
        <v>2.41</v>
      </c>
      <c r="S812">
        <v>2.44</v>
      </c>
      <c r="T812">
        <v>2.6</v>
      </c>
      <c r="U812">
        <v>3.77</v>
      </c>
      <c r="V812">
        <v>4</v>
      </c>
      <c r="W812">
        <v>4.79</v>
      </c>
      <c r="X812">
        <v>110</v>
      </c>
      <c r="Y812">
        <v>3.58</v>
      </c>
      <c r="Z812">
        <v>4.3</v>
      </c>
    </row>
    <row r="813" spans="1:26" x14ac:dyDescent="0.2">
      <c r="A813" t="s">
        <v>620</v>
      </c>
      <c r="B813">
        <v>10663</v>
      </c>
      <c r="C813" s="2" t="e">
        <v>#N/A</v>
      </c>
      <c r="D813">
        <f>IF(ISERROR(FA!D813),0,FA!D813)+IF(ISERROR(FT!D813),0,FT!D813)+IF(ISERROR(FC!D813),0,FC!D813)+IF(ISERROR(FS!D813),0,FS!D813)+IF(ISERROR(FO!D813),0,FO!D813)+IF(ISERROR(SI!D813),0,SI!D813)+IF(ISERROR(SL!D813),0,SL!D813)+IF(ISERROR(CU!D813),0,CU!D813)+IF(ISERROR(KC!D813),0,KC!D813)+IF(ISERROR(EP!D813),0,EP!D813)+IF(ISERROR(CH!D813),0,CH!D813)+IF(ISERROR(SC!D813),0,SC!D813)+IF(ISERROR(KN!D813),0,KN!D813)</f>
        <v>2.4799999999999995</v>
      </c>
      <c r="E813">
        <f>IF(ISERROR(FA!E813),0,FA!E813)+IF(ISERROR(FT!E813),0,FT!E813)+IF(ISERROR(FC!E813),0,FC!E813)+IF(ISERROR(FS!E813),0,FS!E813)+IF(ISERROR(FO!E813),0,FO!E813)+IF(ISERROR(SI!E813),0,SI!E813)+IF(ISERROR(SL!E813),0,SL!E813)+IF(ISERROR(CU!E813),0,CU!E813)+IF(ISERROR(KC!E813),0,KC!E813)+IF(ISERROR(EP!E813),0,EP!E813)+IF(ISERROR(CH!E813),0,CH!E813)+IF(ISERROR(SC!E813),0,SC!E813)+IF(ISERROR(KN!E813),0,KN!E813)</f>
        <v>11.350000000000001</v>
      </c>
      <c r="F813" t="e">
        <f>INDEX(metrics15!E:E,MATCH('SUM + RE24'!B813,metrics15!D:D,0))</f>
        <v>#N/A</v>
      </c>
      <c r="G813" t="e">
        <v>#N/A</v>
      </c>
      <c r="H813" t="e">
        <v>#N/A</v>
      </c>
      <c r="I813" t="e">
        <v>#N/A</v>
      </c>
      <c r="J813" t="e">
        <v>#N/A</v>
      </c>
      <c r="K813" t="e">
        <v>#N/A</v>
      </c>
      <c r="L813" t="e">
        <v>#N/A</v>
      </c>
      <c r="M813">
        <v>-1.55</v>
      </c>
      <c r="N813">
        <v>0</v>
      </c>
      <c r="O813">
        <v>5.56</v>
      </c>
      <c r="P813">
        <v>6.27</v>
      </c>
      <c r="Q813">
        <v>109</v>
      </c>
      <c r="R813">
        <v>6.9</v>
      </c>
      <c r="S813">
        <v>6.94</v>
      </c>
      <c r="T813">
        <v>4.3099999999999996</v>
      </c>
      <c r="U813">
        <v>0</v>
      </c>
      <c r="V813">
        <v>1.58</v>
      </c>
      <c r="W813">
        <v>2.85</v>
      </c>
      <c r="X813">
        <v>92</v>
      </c>
      <c r="Y813">
        <v>1.8</v>
      </c>
      <c r="Z813">
        <v>2.4</v>
      </c>
    </row>
    <row r="814" spans="1:26" x14ac:dyDescent="0.2">
      <c r="A814" t="s">
        <v>619</v>
      </c>
      <c r="B814">
        <v>9651</v>
      </c>
      <c r="C814" s="2" t="e">
        <v>#N/A</v>
      </c>
      <c r="D814">
        <f>IF(ISERROR(FA!D814),0,FA!D814)+IF(ISERROR(FT!D814),0,FT!D814)+IF(ISERROR(FC!D814),0,FC!D814)+IF(ISERROR(FS!D814),0,FS!D814)+IF(ISERROR(FO!D814),0,FO!D814)+IF(ISERROR(SI!D814),0,SI!D814)+IF(ISERROR(SL!D814),0,SL!D814)+IF(ISERROR(CU!D814),0,CU!D814)+IF(ISERROR(KC!D814),0,KC!D814)+IF(ISERROR(EP!D814),0,EP!D814)+IF(ISERROR(CH!D814),0,CH!D814)+IF(ISERROR(SC!D814),0,SC!D814)+IF(ISERROR(KN!D814),0,KN!D814)</f>
        <v>-6.42</v>
      </c>
      <c r="E814">
        <f>IF(ISERROR(FA!E814),0,FA!E814)+IF(ISERROR(FT!E814),0,FT!E814)+IF(ISERROR(FC!E814),0,FC!E814)+IF(ISERROR(FS!E814),0,FS!E814)+IF(ISERROR(FO!E814),0,FO!E814)+IF(ISERROR(SI!E814),0,SI!E814)+IF(ISERROR(SL!E814),0,SL!E814)+IF(ISERROR(CU!E814),0,CU!E814)+IF(ISERROR(KC!E814),0,KC!E814)+IF(ISERROR(EP!E814),0,EP!E814)+IF(ISERROR(CH!E814),0,CH!E814)+IF(ISERROR(SC!E814),0,SC!E814)+IF(ISERROR(KN!E814),0,KN!E814)</f>
        <v>4.2200000000000006</v>
      </c>
      <c r="F814" t="e">
        <f>INDEX(metrics15!E:E,MATCH('SUM + RE24'!B814,metrics15!D:D,0))</f>
        <v>#N/A</v>
      </c>
      <c r="G814" t="e">
        <v>#N/A</v>
      </c>
      <c r="H814" t="e">
        <v>#N/A</v>
      </c>
      <c r="I814" t="e">
        <v>#N/A</v>
      </c>
      <c r="J814" t="e">
        <v>#N/A</v>
      </c>
      <c r="K814" t="e">
        <v>#N/A</v>
      </c>
      <c r="L814" t="e">
        <v>#N/A</v>
      </c>
      <c r="M814">
        <v>-2.06</v>
      </c>
      <c r="N814">
        <v>27</v>
      </c>
      <c r="O814">
        <v>12.91</v>
      </c>
      <c r="P814">
        <v>13.81</v>
      </c>
      <c r="Q814">
        <v>119</v>
      </c>
      <c r="R814">
        <v>9.41</v>
      </c>
      <c r="S814">
        <v>12.58</v>
      </c>
      <c r="T814">
        <v>1.02</v>
      </c>
      <c r="U814">
        <v>3.86</v>
      </c>
      <c r="V814">
        <v>5.39</v>
      </c>
      <c r="W814">
        <v>4.54</v>
      </c>
      <c r="X814">
        <v>107</v>
      </c>
      <c r="Y814">
        <v>4.6399999999999997</v>
      </c>
      <c r="Z814">
        <v>4.0999999999999996</v>
      </c>
    </row>
    <row r="815" spans="1:26" x14ac:dyDescent="0.2">
      <c r="A815" t="s">
        <v>555</v>
      </c>
      <c r="B815">
        <v>10265</v>
      </c>
      <c r="C815" s="2" t="e">
        <v>#N/A</v>
      </c>
      <c r="D815">
        <f>IF(ISERROR(FA!D815),0,FA!D815)+IF(ISERROR(FT!D815),0,FT!D815)+IF(ISERROR(FC!D815),0,FC!D815)+IF(ISERROR(FS!D815),0,FS!D815)+IF(ISERROR(FO!D815),0,FO!D815)+IF(ISERROR(SI!D815),0,SI!D815)+IF(ISERROR(SL!D815),0,SL!D815)+IF(ISERROR(CU!D815),0,CU!D815)+IF(ISERROR(KC!D815),0,KC!D815)+IF(ISERROR(EP!D815),0,EP!D815)+IF(ISERROR(CH!D815),0,CH!D815)+IF(ISERROR(SC!D815),0,SC!D815)+IF(ISERROR(KN!D815),0,KN!D815)</f>
        <v>-22.330000000000002</v>
      </c>
      <c r="E815" t="e">
        <v>#N/A</v>
      </c>
      <c r="F815" t="e">
        <f>INDEX(metrics15!E:E,MATCH('SUM + RE24'!B815,metrics15!D:D,0))</f>
        <v>#N/A</v>
      </c>
      <c r="G815" t="e">
        <v>#N/A</v>
      </c>
      <c r="H815" t="e">
        <v>#N/A</v>
      </c>
      <c r="I815" t="e">
        <v>#N/A</v>
      </c>
      <c r="J815" t="e">
        <v>#N/A</v>
      </c>
      <c r="K815" t="e">
        <v>#N/A</v>
      </c>
      <c r="L815" t="e">
        <v>#N/A</v>
      </c>
      <c r="M815">
        <v>-2.11</v>
      </c>
      <c r="N815">
        <v>13.5</v>
      </c>
      <c r="O815">
        <v>5.66</v>
      </c>
      <c r="P815">
        <v>7.49</v>
      </c>
      <c r="Q815">
        <v>109</v>
      </c>
      <c r="R815">
        <v>14.2</v>
      </c>
      <c r="S815">
        <v>6.77</v>
      </c>
      <c r="T815" t="e">
        <v>#N/A</v>
      </c>
      <c r="U815" t="e">
        <v>#N/A</v>
      </c>
      <c r="V815" t="e">
        <v>#N/A</v>
      </c>
      <c r="W815" t="e">
        <v>#N/A</v>
      </c>
      <c r="X815" t="e">
        <v>#N/A</v>
      </c>
      <c r="Y815" t="e">
        <v>#N/A</v>
      </c>
      <c r="Z815" t="e">
        <v>#N/A</v>
      </c>
    </row>
    <row r="816" spans="1:26" x14ac:dyDescent="0.2">
      <c r="A816" t="s">
        <v>484</v>
      </c>
      <c r="B816">
        <v>1933</v>
      </c>
      <c r="C816" s="2" t="e">
        <v>#N/A</v>
      </c>
      <c r="D816">
        <f>IF(ISERROR(FA!D816),0,FA!D816)+IF(ISERROR(FT!D816),0,FT!D816)+IF(ISERROR(FC!D816),0,FC!D816)+IF(ISERROR(FS!D816),0,FS!D816)+IF(ISERROR(FO!D816),0,FO!D816)+IF(ISERROR(SI!D816),0,SI!D816)+IF(ISERROR(SL!D816),0,SL!D816)+IF(ISERROR(CU!D816),0,CU!D816)+IF(ISERROR(KC!D816),0,KC!D816)+IF(ISERROR(EP!D816),0,EP!D816)+IF(ISERROR(CH!D816),0,CH!D816)+IF(ISERROR(SC!D816),0,SC!D816)+IF(ISERROR(KN!D816),0,KN!D816)</f>
        <v>-27.35</v>
      </c>
      <c r="E816">
        <f>IF(ISERROR(FA!E816),0,FA!E816)+IF(ISERROR(FT!E816),0,FT!E816)+IF(ISERROR(FC!E816),0,FC!E816)+IF(ISERROR(FS!E816),0,FS!E816)+IF(ISERROR(FO!E816),0,FO!E816)+IF(ISERROR(SI!E816),0,SI!E816)+IF(ISERROR(SL!E816),0,SL!E816)+IF(ISERROR(CU!E816),0,CU!E816)+IF(ISERROR(KC!E816),0,KC!E816)+IF(ISERROR(EP!E816),0,EP!E816)+IF(ISERROR(CH!E816),0,CH!E816)+IF(ISERROR(SC!E816),0,SC!E816)+IF(ISERROR(KN!E816),0,KN!E816)</f>
        <v>4.49</v>
      </c>
      <c r="F816" t="e">
        <f>INDEX(metrics15!E:E,MATCH('SUM + RE24'!B816,metrics15!D:D,0))</f>
        <v>#N/A</v>
      </c>
      <c r="G816" t="e">
        <v>#N/A</v>
      </c>
      <c r="H816" t="e">
        <v>#N/A</v>
      </c>
      <c r="I816" t="e">
        <v>#N/A</v>
      </c>
      <c r="J816" t="e">
        <v>#N/A</v>
      </c>
      <c r="K816" t="e">
        <v>#N/A</v>
      </c>
      <c r="L816" t="e">
        <v>#N/A</v>
      </c>
      <c r="M816">
        <v>-5.4</v>
      </c>
      <c r="N816">
        <v>12.27</v>
      </c>
      <c r="O816">
        <v>9.98</v>
      </c>
      <c r="P816">
        <v>4.88</v>
      </c>
      <c r="Q816">
        <v>105</v>
      </c>
      <c r="R816">
        <v>16.440000000000001</v>
      </c>
      <c r="S816">
        <v>4.1900000000000004</v>
      </c>
      <c r="T816">
        <v>1.3</v>
      </c>
      <c r="U816">
        <v>4.26</v>
      </c>
      <c r="V816">
        <v>3.02</v>
      </c>
      <c r="W816">
        <v>4.34</v>
      </c>
      <c r="X816">
        <v>103</v>
      </c>
      <c r="Y816">
        <v>4.71</v>
      </c>
      <c r="Z816">
        <v>3.69</v>
      </c>
    </row>
    <row r="817" spans="1:26" x14ac:dyDescent="0.2">
      <c r="A817" t="s">
        <v>363</v>
      </c>
      <c r="B817">
        <v>10504</v>
      </c>
      <c r="C817" s="2" t="e">
        <v>#N/A</v>
      </c>
      <c r="D817">
        <f>IF(ISERROR(FA!D817),0,FA!D817)+IF(ISERROR(FT!D817),0,FT!D817)+IF(ISERROR(FC!D817),0,FC!D817)+IF(ISERROR(FS!D817),0,FS!D817)+IF(ISERROR(FO!D817),0,FO!D817)+IF(ISERROR(SI!D817),0,SI!D817)+IF(ISERROR(SL!D817),0,SL!D817)+IF(ISERROR(CU!D817),0,CU!D817)+IF(ISERROR(KC!D817),0,KC!D817)+IF(ISERROR(EP!D817),0,EP!D817)+IF(ISERROR(CH!D817),0,CH!D817)+IF(ISERROR(SC!D817),0,SC!D817)+IF(ISERROR(KN!D817),0,KN!D817)</f>
        <v>6.08</v>
      </c>
      <c r="E817" t="e">
        <v>#N/A</v>
      </c>
      <c r="F817" t="e">
        <f>INDEX(metrics15!E:E,MATCH('SUM + RE24'!B817,metrics15!D:D,0))</f>
        <v>#N/A</v>
      </c>
      <c r="G817" t="e">
        <v>#N/A</v>
      </c>
      <c r="H817" t="e">
        <v>#N/A</v>
      </c>
      <c r="I817" t="e">
        <v>#N/A</v>
      </c>
      <c r="J817" t="e">
        <v>#N/A</v>
      </c>
      <c r="K817" t="e">
        <v>#N/A</v>
      </c>
      <c r="L817" t="e">
        <v>#N/A</v>
      </c>
      <c r="M817">
        <v>-6.2</v>
      </c>
      <c r="N817">
        <v>4.4000000000000004</v>
      </c>
      <c r="O817">
        <v>3.85</v>
      </c>
      <c r="P817">
        <v>4.0999999999999996</v>
      </c>
      <c r="Q817">
        <v>114</v>
      </c>
      <c r="R817">
        <v>4.03</v>
      </c>
      <c r="S817">
        <v>3.97</v>
      </c>
      <c r="T817" t="e">
        <v>#N/A</v>
      </c>
      <c r="U817" t="e">
        <v>#N/A</v>
      </c>
      <c r="V817" t="e">
        <v>#N/A</v>
      </c>
      <c r="W817" t="e">
        <v>#N/A</v>
      </c>
      <c r="X817" t="e">
        <v>#N/A</v>
      </c>
      <c r="Y817" t="e">
        <v>#N/A</v>
      </c>
      <c r="Z817" t="e">
        <v>#N/A</v>
      </c>
    </row>
    <row r="818" spans="1:26" x14ac:dyDescent="0.2">
      <c r="A818" t="s">
        <v>700</v>
      </c>
      <c r="B818">
        <v>7422</v>
      </c>
      <c r="C818" s="2" t="e">
        <v>#N/A</v>
      </c>
      <c r="D818">
        <f>IF(ISERROR(FA!D818),0,FA!D818)+IF(ISERROR(FT!D818),0,FT!D818)+IF(ISERROR(FC!D818),0,FC!D818)+IF(ISERROR(FS!D818),0,FS!D818)+IF(ISERROR(FO!D818),0,FO!D818)+IF(ISERROR(SI!D818),0,SI!D818)+IF(ISERROR(SL!D818),0,SL!D818)+IF(ISERROR(CU!D818),0,CU!D818)+IF(ISERROR(KC!D818),0,KC!D818)+IF(ISERROR(EP!D818),0,EP!D818)+IF(ISERROR(CH!D818),0,CH!D818)+IF(ISERROR(SC!D818),0,SC!D818)+IF(ISERROR(KN!D818),0,KN!D818)</f>
        <v>-27.38</v>
      </c>
      <c r="E818" t="e">
        <v>#N/A</v>
      </c>
      <c r="F818" t="e">
        <f>INDEX(metrics15!E:E,MATCH('SUM + RE24'!B818,metrics15!D:D,0))</f>
        <v>#N/A</v>
      </c>
      <c r="G818" t="e">
        <v>#N/A</v>
      </c>
      <c r="H818" t="e">
        <v>#N/A</v>
      </c>
      <c r="I818" t="e">
        <v>#N/A</v>
      </c>
      <c r="J818" t="e">
        <v>#N/A</v>
      </c>
      <c r="K818" t="e">
        <v>#N/A</v>
      </c>
      <c r="L818" t="e">
        <v>#N/A</v>
      </c>
      <c r="M818">
        <v>-2.21</v>
      </c>
      <c r="N818">
        <v>3.38</v>
      </c>
      <c r="O818">
        <v>4.9800000000000004</v>
      </c>
      <c r="P818">
        <v>5.47</v>
      </c>
      <c r="Q818">
        <v>107</v>
      </c>
      <c r="R818">
        <v>8.8000000000000007</v>
      </c>
      <c r="S818">
        <v>5.85</v>
      </c>
      <c r="T818" t="e">
        <v>#N/A</v>
      </c>
      <c r="U818" t="e">
        <v>#N/A</v>
      </c>
      <c r="V818" t="e">
        <v>#N/A</v>
      </c>
      <c r="W818" t="e">
        <v>#N/A</v>
      </c>
      <c r="X818" t="e">
        <v>#N/A</v>
      </c>
      <c r="Y818" t="e">
        <v>#N/A</v>
      </c>
      <c r="Z818" t="e">
        <v>#N/A</v>
      </c>
    </row>
    <row r="819" spans="1:26" x14ac:dyDescent="0.2">
      <c r="A819" t="s">
        <v>468</v>
      </c>
      <c r="B819">
        <v>10332</v>
      </c>
      <c r="C819" s="2" t="e">
        <v>#N/A</v>
      </c>
      <c r="D819">
        <f>IF(ISERROR(FA!D819),0,FA!D819)+IF(ISERROR(FT!D819),0,FT!D819)+IF(ISERROR(FC!D819),0,FC!D819)+IF(ISERROR(FS!D819),0,FS!D819)+IF(ISERROR(FO!D819),0,FO!D819)+IF(ISERROR(SI!D819),0,SI!D819)+IF(ISERROR(SL!D819),0,SL!D819)+IF(ISERROR(CU!D819),0,CU!D819)+IF(ISERROR(KC!D819),0,KC!D819)+IF(ISERROR(EP!D819),0,EP!D819)+IF(ISERROR(CH!D819),0,CH!D819)+IF(ISERROR(SC!D819),0,SC!D819)+IF(ISERROR(KN!D819),0,KN!D819)</f>
        <v>3.0300000000000002</v>
      </c>
      <c r="E819">
        <f>IF(ISERROR(FA!E819),0,FA!E819)+IF(ISERROR(FT!E819),0,FT!E819)+IF(ISERROR(FC!E819),0,FC!E819)+IF(ISERROR(FS!E819),0,FS!E819)+IF(ISERROR(FO!E819),0,FO!E819)+IF(ISERROR(SI!E819),0,SI!E819)+IF(ISERROR(SL!E819),0,SL!E819)+IF(ISERROR(CU!E819),0,CU!E819)+IF(ISERROR(KC!E819),0,KC!E819)+IF(ISERROR(EP!E819),0,EP!E819)+IF(ISERROR(CH!E819),0,CH!E819)+IF(ISERROR(SC!E819),0,SC!E819)+IF(ISERROR(KN!E819),0,KN!E819)</f>
        <v>6.7100000000000009</v>
      </c>
      <c r="F819" t="e">
        <f>INDEX(metrics15!E:E,MATCH('SUM + RE24'!B819,metrics15!D:D,0))</f>
        <v>#N/A</v>
      </c>
      <c r="G819" t="e">
        <v>#N/A</v>
      </c>
      <c r="H819" t="e">
        <v>#N/A</v>
      </c>
      <c r="I819" t="e">
        <v>#N/A</v>
      </c>
      <c r="J819" t="e">
        <v>#N/A</v>
      </c>
      <c r="K819" t="e">
        <v>#N/A</v>
      </c>
      <c r="L819" t="e">
        <v>#N/A</v>
      </c>
      <c r="M819">
        <v>-2.4300000000000002</v>
      </c>
      <c r="N819">
        <v>5.54</v>
      </c>
      <c r="O819">
        <v>5.26</v>
      </c>
      <c r="P819">
        <v>4.62</v>
      </c>
      <c r="Q819">
        <v>111</v>
      </c>
      <c r="R819">
        <v>5.56</v>
      </c>
      <c r="S819">
        <v>4.5199999999999996</v>
      </c>
      <c r="T819">
        <v>0.71</v>
      </c>
      <c r="U819">
        <v>2.25</v>
      </c>
      <c r="V819">
        <v>8.02</v>
      </c>
      <c r="W819">
        <v>6.85</v>
      </c>
      <c r="X819">
        <v>114</v>
      </c>
      <c r="Y819">
        <v>5.81</v>
      </c>
      <c r="Z819">
        <v>6.21</v>
      </c>
    </row>
    <row r="820" spans="1:26" x14ac:dyDescent="0.2">
      <c r="A820" t="s">
        <v>401</v>
      </c>
      <c r="B820">
        <v>9918</v>
      </c>
      <c r="C820" s="2" t="e">
        <v>#N/A</v>
      </c>
      <c r="D820">
        <f>IF(ISERROR(FA!D820),0,FA!D820)+IF(ISERROR(FT!D820),0,FT!D820)+IF(ISERROR(FC!D820),0,FC!D820)+IF(ISERROR(FS!D820),0,FS!D820)+IF(ISERROR(FO!D820),0,FO!D820)+IF(ISERROR(SI!D820),0,SI!D820)+IF(ISERROR(SL!D820),0,SL!D820)+IF(ISERROR(CU!D820),0,CU!D820)+IF(ISERROR(KC!D820),0,KC!D820)+IF(ISERROR(EP!D820),0,EP!D820)+IF(ISERROR(CH!D820),0,CH!D820)+IF(ISERROR(SC!D820),0,SC!D820)+IF(ISERROR(KN!D820),0,KN!D820)</f>
        <v>-14.989999999999998</v>
      </c>
      <c r="E820">
        <f>IF(ISERROR(FA!E820),0,FA!E820)+IF(ISERROR(FT!E820),0,FT!E820)+IF(ISERROR(FC!E820),0,FC!E820)+IF(ISERROR(FS!E820),0,FS!E820)+IF(ISERROR(FO!E820),0,FO!E820)+IF(ISERROR(SI!E820),0,SI!E820)+IF(ISERROR(SL!E820),0,SL!E820)+IF(ISERROR(CU!E820),0,CU!E820)+IF(ISERROR(KC!E820),0,KC!E820)+IF(ISERROR(EP!E820),0,EP!E820)+IF(ISERROR(CH!E820),0,CH!E820)+IF(ISERROR(SC!E820),0,SC!E820)+IF(ISERROR(KN!E820),0,KN!E820)</f>
        <v>-2.4700000000000006</v>
      </c>
      <c r="F820" t="e">
        <f>INDEX(metrics15!E:E,MATCH('SUM + RE24'!B820,metrics15!D:D,0))</f>
        <v>#N/A</v>
      </c>
      <c r="G820" t="e">
        <v>#N/A</v>
      </c>
      <c r="H820" t="e">
        <v>#N/A</v>
      </c>
      <c r="I820" t="e">
        <v>#N/A</v>
      </c>
      <c r="J820" t="e">
        <v>#N/A</v>
      </c>
      <c r="K820" t="e">
        <v>#N/A</v>
      </c>
      <c r="L820" t="e">
        <v>#N/A</v>
      </c>
      <c r="M820">
        <v>-5.55</v>
      </c>
      <c r="N820">
        <v>5.3</v>
      </c>
      <c r="O820">
        <v>3.75</v>
      </c>
      <c r="P820">
        <v>4.32</v>
      </c>
      <c r="Q820">
        <v>110</v>
      </c>
      <c r="R820">
        <v>6.15</v>
      </c>
      <c r="S820">
        <v>4.09</v>
      </c>
      <c r="T820">
        <v>-4.66</v>
      </c>
      <c r="U820">
        <v>4.1100000000000003</v>
      </c>
      <c r="V820">
        <v>3.78</v>
      </c>
      <c r="W820">
        <v>4.01</v>
      </c>
      <c r="X820">
        <v>103</v>
      </c>
      <c r="Y820">
        <v>5.25</v>
      </c>
      <c r="Z820">
        <v>3.85</v>
      </c>
    </row>
    <row r="821" spans="1:26" x14ac:dyDescent="0.2">
      <c r="A821" t="s">
        <v>696</v>
      </c>
      <c r="B821">
        <v>4608</v>
      </c>
      <c r="C821" s="2" t="e">
        <v>#N/A</v>
      </c>
      <c r="D821">
        <f>IF(ISERROR(FA!D821),0,FA!D821)+IF(ISERROR(FT!D821),0,FT!D821)+IF(ISERROR(FC!D821),0,FC!D821)+IF(ISERROR(FS!D821),0,FS!D821)+IF(ISERROR(FO!D821),0,FO!D821)+IF(ISERROR(SI!D821),0,SI!D821)+IF(ISERROR(SL!D821),0,SL!D821)+IF(ISERROR(CU!D821),0,CU!D821)+IF(ISERROR(KC!D821),0,KC!D821)+IF(ISERROR(EP!D821),0,EP!D821)+IF(ISERROR(CH!D821),0,CH!D821)+IF(ISERROR(SC!D821),0,SC!D821)+IF(ISERROR(KN!D821),0,KN!D821)</f>
        <v>-22.75</v>
      </c>
      <c r="E821" t="e">
        <v>#N/A</v>
      </c>
      <c r="F821" t="e">
        <f>INDEX(metrics15!E:E,MATCH('SUM + RE24'!B821,metrics15!D:D,0))</f>
        <v>#N/A</v>
      </c>
      <c r="G821" t="e">
        <v>#N/A</v>
      </c>
      <c r="H821" t="e">
        <v>#N/A</v>
      </c>
      <c r="I821" t="e">
        <v>#N/A</v>
      </c>
      <c r="J821" t="e">
        <v>#N/A</v>
      </c>
      <c r="K821" t="e">
        <v>#N/A</v>
      </c>
      <c r="L821" t="e">
        <v>#N/A</v>
      </c>
      <c r="M821">
        <v>-1.41</v>
      </c>
      <c r="N821">
        <v>8.1</v>
      </c>
      <c r="O821">
        <v>2.86</v>
      </c>
      <c r="P821">
        <v>3.57</v>
      </c>
      <c r="Q821">
        <v>105</v>
      </c>
      <c r="R821">
        <v>4.01</v>
      </c>
      <c r="S821">
        <v>3.74</v>
      </c>
      <c r="T821" t="e">
        <v>#N/A</v>
      </c>
      <c r="U821" t="e">
        <v>#N/A</v>
      </c>
      <c r="V821" t="e">
        <v>#N/A</v>
      </c>
      <c r="W821" t="e">
        <v>#N/A</v>
      </c>
      <c r="X821" t="e">
        <v>#N/A</v>
      </c>
      <c r="Y821" t="e">
        <v>#N/A</v>
      </c>
      <c r="Z821" t="e">
        <v>#N/A</v>
      </c>
    </row>
    <row r="822" spans="1:26" x14ac:dyDescent="0.2">
      <c r="A822" t="s">
        <v>394</v>
      </c>
      <c r="B822">
        <v>1636</v>
      </c>
      <c r="C822" s="2" t="e">
        <v>#N/A</v>
      </c>
      <c r="D822">
        <f>IF(ISERROR(FA!D822),0,FA!D822)+IF(ISERROR(FT!D822),0,FT!D822)+IF(ISERROR(FC!D822),0,FC!D822)+IF(ISERROR(FS!D822),0,FS!D822)+IF(ISERROR(FO!D822),0,FO!D822)+IF(ISERROR(SI!D822),0,SI!D822)+IF(ISERROR(SL!D822),0,SL!D822)+IF(ISERROR(CU!D822),0,CU!D822)+IF(ISERROR(KC!D822),0,KC!D822)+IF(ISERROR(EP!D822),0,EP!D822)+IF(ISERROR(CH!D822),0,CH!D822)+IF(ISERROR(SC!D822),0,SC!D822)+IF(ISERROR(KN!D822),0,KN!D822)</f>
        <v>-5.59</v>
      </c>
      <c r="E822">
        <f>IF(ISERROR(FA!E822),0,FA!E822)+IF(ISERROR(FT!E822),0,FT!E822)+IF(ISERROR(FC!E822),0,FC!E822)+IF(ISERROR(FS!E822),0,FS!E822)+IF(ISERROR(FO!E822),0,FO!E822)+IF(ISERROR(SI!E822),0,SI!E822)+IF(ISERROR(SL!E822),0,SL!E822)+IF(ISERROR(CU!E822),0,CU!E822)+IF(ISERROR(KC!E822),0,KC!E822)+IF(ISERROR(EP!E822),0,EP!E822)+IF(ISERROR(CH!E822),0,CH!E822)+IF(ISERROR(SC!E822),0,SC!E822)+IF(ISERROR(KN!E822),0,KN!E822)</f>
        <v>-3.54</v>
      </c>
      <c r="F822" t="e">
        <f>INDEX(metrics15!E:E,MATCH('SUM + RE24'!B822,metrics15!D:D,0))</f>
        <v>#N/A</v>
      </c>
      <c r="G822" t="e">
        <v>#N/A</v>
      </c>
      <c r="H822" t="e">
        <v>#N/A</v>
      </c>
      <c r="I822" t="e">
        <v>#N/A</v>
      </c>
      <c r="J822" t="e">
        <v>#N/A</v>
      </c>
      <c r="K822" t="e">
        <v>#N/A</v>
      </c>
      <c r="L822" t="e">
        <v>#N/A</v>
      </c>
      <c r="M822">
        <v>-4.1500000000000004</v>
      </c>
      <c r="N822">
        <v>3.65</v>
      </c>
      <c r="O822">
        <v>2.93</v>
      </c>
      <c r="P822">
        <v>3.01</v>
      </c>
      <c r="Q822">
        <v>89</v>
      </c>
      <c r="R822">
        <v>5.0199999999999996</v>
      </c>
      <c r="S822">
        <v>3.19</v>
      </c>
      <c r="T822">
        <v>28.27</v>
      </c>
      <c r="U822">
        <v>2.87</v>
      </c>
      <c r="V822">
        <v>2.8</v>
      </c>
      <c r="W822">
        <v>2.78</v>
      </c>
      <c r="X822">
        <v>71</v>
      </c>
      <c r="Y822">
        <v>2.76</v>
      </c>
      <c r="Z822">
        <v>2.83</v>
      </c>
    </row>
    <row r="823" spans="1:26" x14ac:dyDescent="0.2">
      <c r="A823" t="s">
        <v>498</v>
      </c>
      <c r="B823">
        <v>6399</v>
      </c>
      <c r="C823" s="2" t="e">
        <v>#N/A</v>
      </c>
      <c r="D823">
        <f>IF(ISERROR(FA!D823),0,FA!D823)+IF(ISERROR(FT!D823),0,FT!D823)+IF(ISERROR(FC!D823),0,FC!D823)+IF(ISERROR(FS!D823),0,FS!D823)+IF(ISERROR(FO!D823),0,FO!D823)+IF(ISERROR(SI!D823),0,SI!D823)+IF(ISERROR(SL!D823),0,SL!D823)+IF(ISERROR(CU!D823),0,CU!D823)+IF(ISERROR(KC!D823),0,KC!D823)+IF(ISERROR(EP!D823),0,EP!D823)+IF(ISERROR(CH!D823),0,CH!D823)+IF(ISERROR(SC!D823),0,SC!D823)+IF(ISERROR(KN!D823),0,KN!D823)</f>
        <v>-17.809999999999999</v>
      </c>
      <c r="E823">
        <f>IF(ISERROR(FA!E823),0,FA!E823)+IF(ISERROR(FT!E823),0,FT!E823)+IF(ISERROR(FC!E823),0,FC!E823)+IF(ISERROR(FS!E823),0,FS!E823)+IF(ISERROR(FO!E823),0,FO!E823)+IF(ISERROR(SI!E823),0,SI!E823)+IF(ISERROR(SL!E823),0,SL!E823)+IF(ISERROR(CU!E823),0,CU!E823)+IF(ISERROR(KC!E823),0,KC!E823)+IF(ISERROR(EP!E823),0,EP!E823)+IF(ISERROR(CH!E823),0,CH!E823)+IF(ISERROR(SC!E823),0,SC!E823)+IF(ISERROR(KN!E823),0,KN!E823)</f>
        <v>-1.8100000000000005</v>
      </c>
      <c r="F823" t="e">
        <f>INDEX(metrics15!E:E,MATCH('SUM + RE24'!B823,metrics15!D:D,0))</f>
        <v>#N/A</v>
      </c>
      <c r="G823" t="e">
        <v>#N/A</v>
      </c>
      <c r="H823" t="e">
        <v>#N/A</v>
      </c>
      <c r="I823" t="e">
        <v>#N/A</v>
      </c>
      <c r="J823" t="e">
        <v>#N/A</v>
      </c>
      <c r="K823" t="e">
        <v>#N/A</v>
      </c>
      <c r="L823" t="e">
        <v>#N/A</v>
      </c>
      <c r="M823">
        <v>-3.87</v>
      </c>
      <c r="N823">
        <v>9.64</v>
      </c>
      <c r="O823">
        <v>3.59</v>
      </c>
      <c r="P823">
        <v>5.15</v>
      </c>
      <c r="Q823">
        <v>106</v>
      </c>
      <c r="R823">
        <v>7.61</v>
      </c>
      <c r="S823">
        <v>4.75</v>
      </c>
      <c r="T823">
        <v>-5.47</v>
      </c>
      <c r="U823">
        <v>4.12</v>
      </c>
      <c r="V823">
        <v>4.2699999999999996</v>
      </c>
      <c r="W823">
        <v>4.3099999999999996</v>
      </c>
      <c r="X823">
        <v>99</v>
      </c>
      <c r="Y823">
        <v>4.9000000000000004</v>
      </c>
      <c r="Z823">
        <v>3.95</v>
      </c>
    </row>
    <row r="824" spans="1:26" x14ac:dyDescent="0.2">
      <c r="A824" t="s">
        <v>481</v>
      </c>
      <c r="B824">
        <v>9167</v>
      </c>
      <c r="C824" s="2" t="e">
        <v>#N/A</v>
      </c>
      <c r="D824">
        <f>IF(ISERROR(FA!D824),0,FA!D824)+IF(ISERROR(FT!D824),0,FT!D824)+IF(ISERROR(FC!D824),0,FC!D824)+IF(ISERROR(FS!D824),0,FS!D824)+IF(ISERROR(FO!D824),0,FO!D824)+IF(ISERROR(SI!D824),0,SI!D824)+IF(ISERROR(SL!D824),0,SL!D824)+IF(ISERROR(CU!D824),0,CU!D824)+IF(ISERROR(KC!D824),0,KC!D824)+IF(ISERROR(EP!D824),0,EP!D824)+IF(ISERROR(CH!D824),0,CH!D824)+IF(ISERROR(SC!D824),0,SC!D824)+IF(ISERROR(KN!D824),0,KN!D824)</f>
        <v>-6.48</v>
      </c>
      <c r="E824" t="e">
        <v>#N/A</v>
      </c>
      <c r="F824" t="e">
        <f>INDEX(metrics15!E:E,MATCH('SUM + RE24'!B824,metrics15!D:D,0))</f>
        <v>#N/A</v>
      </c>
      <c r="G824" t="e">
        <v>#N/A</v>
      </c>
      <c r="H824" t="e">
        <v>#N/A</v>
      </c>
      <c r="I824" t="e">
        <v>#N/A</v>
      </c>
      <c r="J824" t="e">
        <v>#N/A</v>
      </c>
      <c r="K824" t="e">
        <v>#N/A</v>
      </c>
      <c r="L824" t="e">
        <v>#N/A</v>
      </c>
      <c r="M824">
        <v>-3.13</v>
      </c>
      <c r="N824">
        <v>7.11</v>
      </c>
      <c r="O824">
        <v>7.11</v>
      </c>
      <c r="P824">
        <v>5.32</v>
      </c>
      <c r="Q824">
        <v>107</v>
      </c>
      <c r="R824">
        <v>5.93</v>
      </c>
      <c r="S824">
        <v>4.62</v>
      </c>
      <c r="T824" t="e">
        <v>#N/A</v>
      </c>
      <c r="U824" t="e">
        <v>#N/A</v>
      </c>
      <c r="V824" t="e">
        <v>#N/A</v>
      </c>
      <c r="W824" t="e">
        <v>#N/A</v>
      </c>
      <c r="X824" t="e">
        <v>#N/A</v>
      </c>
      <c r="Y824" t="e">
        <v>#N/A</v>
      </c>
      <c r="Z824" t="e">
        <v>#N/A</v>
      </c>
    </row>
    <row r="825" spans="1:26" x14ac:dyDescent="0.2">
      <c r="A825" t="s">
        <v>490</v>
      </c>
      <c r="B825">
        <v>8404</v>
      </c>
      <c r="C825" s="2" t="e">
        <v>#N/A</v>
      </c>
      <c r="D825">
        <f>IF(ISERROR(FA!D825),0,FA!D825)+IF(ISERROR(FT!D825),0,FT!D825)+IF(ISERROR(FC!D825),0,FC!D825)+IF(ISERROR(FS!D825),0,FS!D825)+IF(ISERROR(FO!D825),0,FO!D825)+IF(ISERROR(SI!D825),0,SI!D825)+IF(ISERROR(SL!D825),0,SL!D825)+IF(ISERROR(CU!D825),0,CU!D825)+IF(ISERROR(KC!D825),0,KC!D825)+IF(ISERROR(EP!D825),0,EP!D825)+IF(ISERROR(CH!D825),0,CH!D825)+IF(ISERROR(SC!D825),0,SC!D825)+IF(ISERROR(KN!D825),0,KN!D825)</f>
        <v>5.77</v>
      </c>
      <c r="E825">
        <f>IF(ISERROR(FA!E825),0,FA!E825)+IF(ISERROR(FT!E825),0,FT!E825)+IF(ISERROR(FC!E825),0,FC!E825)+IF(ISERROR(FS!E825),0,FS!E825)+IF(ISERROR(FO!E825),0,FO!E825)+IF(ISERROR(SI!E825),0,SI!E825)+IF(ISERROR(SL!E825),0,SL!E825)+IF(ISERROR(CU!E825),0,CU!E825)+IF(ISERROR(KC!E825),0,KC!E825)+IF(ISERROR(EP!E825),0,EP!E825)+IF(ISERROR(CH!E825),0,CH!E825)+IF(ISERROR(SC!E825),0,SC!E825)+IF(ISERROR(KN!E825),0,KN!E825)</f>
        <v>3.1000000000000005</v>
      </c>
      <c r="F825" t="e">
        <f>INDEX(metrics15!E:E,MATCH('SUM + RE24'!B825,metrics15!D:D,0))</f>
        <v>#N/A</v>
      </c>
      <c r="G825" t="e">
        <v>#N/A</v>
      </c>
      <c r="H825" t="e">
        <v>#N/A</v>
      </c>
      <c r="I825" t="e">
        <v>#N/A</v>
      </c>
      <c r="J825" t="e">
        <v>#N/A</v>
      </c>
      <c r="K825" t="e">
        <v>#N/A</v>
      </c>
      <c r="L825" t="e">
        <v>#N/A</v>
      </c>
      <c r="M825">
        <v>-2.39</v>
      </c>
      <c r="N825">
        <v>7.27</v>
      </c>
      <c r="O825">
        <v>4.5999999999999996</v>
      </c>
      <c r="P825">
        <v>3.2</v>
      </c>
      <c r="Q825">
        <v>99</v>
      </c>
      <c r="R825">
        <v>6.39</v>
      </c>
      <c r="S825">
        <v>2.85</v>
      </c>
      <c r="T825">
        <v>-8.8000000000000007</v>
      </c>
      <c r="U825">
        <v>4.1399999999999997</v>
      </c>
      <c r="V825">
        <v>4.84</v>
      </c>
      <c r="W825">
        <v>3.64</v>
      </c>
      <c r="X825">
        <v>110</v>
      </c>
      <c r="Y825">
        <v>5.33</v>
      </c>
      <c r="Z825">
        <v>3.53</v>
      </c>
    </row>
    <row r="826" spans="1:26" x14ac:dyDescent="0.2">
      <c r="A826" t="s">
        <v>436</v>
      </c>
      <c r="B826">
        <v>5109</v>
      </c>
      <c r="C826" s="2" t="e">
        <v>#N/A</v>
      </c>
      <c r="D826">
        <f>IF(ISERROR(FA!D826),0,FA!D826)+IF(ISERROR(FT!D826),0,FT!D826)+IF(ISERROR(FC!D826),0,FC!D826)+IF(ISERROR(FS!D826),0,FS!D826)+IF(ISERROR(FO!D826),0,FO!D826)+IF(ISERROR(SI!D826),0,SI!D826)+IF(ISERROR(SL!D826),0,SL!D826)+IF(ISERROR(CU!D826),0,CU!D826)+IF(ISERROR(KC!D826),0,KC!D826)+IF(ISERROR(EP!D826),0,EP!D826)+IF(ISERROR(CH!D826),0,CH!D826)+IF(ISERROR(SC!D826),0,SC!D826)+IF(ISERROR(KN!D826),0,KN!D826)</f>
        <v>-15.7</v>
      </c>
      <c r="E826" t="e">
        <v>#N/A</v>
      </c>
      <c r="F826" t="e">
        <f>INDEX(metrics15!E:E,MATCH('SUM + RE24'!B826,metrics15!D:D,0))</f>
        <v>#N/A</v>
      </c>
      <c r="G826" t="e">
        <v>#N/A</v>
      </c>
      <c r="H826" t="e">
        <v>#N/A</v>
      </c>
      <c r="I826" t="e">
        <v>#N/A</v>
      </c>
      <c r="J826" t="e">
        <v>#N/A</v>
      </c>
      <c r="K826" t="e">
        <v>#N/A</v>
      </c>
      <c r="L826" t="e">
        <v>#N/A</v>
      </c>
      <c r="M826">
        <v>-6.25</v>
      </c>
      <c r="N826">
        <v>5.79</v>
      </c>
      <c r="O826">
        <v>5.13</v>
      </c>
      <c r="P826">
        <v>4.54</v>
      </c>
      <c r="Q826">
        <v>113</v>
      </c>
      <c r="R826">
        <v>6.13</v>
      </c>
      <c r="S826">
        <v>4.29</v>
      </c>
      <c r="T826" t="e">
        <v>#N/A</v>
      </c>
      <c r="U826" t="e">
        <v>#N/A</v>
      </c>
      <c r="V826" t="e">
        <v>#N/A</v>
      </c>
      <c r="W826" t="e">
        <v>#N/A</v>
      </c>
      <c r="X826" t="e">
        <v>#N/A</v>
      </c>
      <c r="Y826" t="e">
        <v>#N/A</v>
      </c>
      <c r="Z826" t="e">
        <v>#N/A</v>
      </c>
    </row>
    <row r="827" spans="1:26" x14ac:dyDescent="0.2">
      <c r="A827" t="s">
        <v>511</v>
      </c>
      <c r="B827">
        <v>8270</v>
      </c>
      <c r="C827" s="2" t="e">
        <v>#N/A</v>
      </c>
      <c r="D827">
        <f>IF(ISERROR(FA!D827),0,FA!D827)+IF(ISERROR(FT!D827),0,FT!D827)+IF(ISERROR(FC!D827),0,FC!D827)+IF(ISERROR(FS!D827),0,FS!D827)+IF(ISERROR(FO!D827),0,FO!D827)+IF(ISERROR(SI!D827),0,SI!D827)+IF(ISERROR(SL!D827),0,SL!D827)+IF(ISERROR(CU!D827),0,CU!D827)+IF(ISERROR(KC!D827),0,KC!D827)+IF(ISERROR(EP!D827),0,EP!D827)+IF(ISERROR(CH!D827),0,CH!D827)+IF(ISERROR(SC!D827),0,SC!D827)+IF(ISERROR(KN!D827),0,KN!D827)</f>
        <v>-6.19</v>
      </c>
      <c r="E827" t="e">
        <v>#N/A</v>
      </c>
      <c r="F827" t="e">
        <f>INDEX(metrics15!E:E,MATCH('SUM + RE24'!B827,metrics15!D:D,0))</f>
        <v>#N/A</v>
      </c>
      <c r="G827" t="e">
        <v>#N/A</v>
      </c>
      <c r="H827" t="e">
        <v>#N/A</v>
      </c>
      <c r="I827" t="e">
        <v>#N/A</v>
      </c>
      <c r="J827" t="e">
        <v>#N/A</v>
      </c>
      <c r="K827" t="e">
        <v>#N/A</v>
      </c>
      <c r="L827" t="e">
        <v>#N/A</v>
      </c>
      <c r="M827">
        <v>0.21</v>
      </c>
      <c r="N827">
        <v>5.25</v>
      </c>
      <c r="O827">
        <v>3.83</v>
      </c>
      <c r="P827">
        <v>4.5199999999999996</v>
      </c>
      <c r="Q827">
        <v>117</v>
      </c>
      <c r="R827">
        <v>6.26</v>
      </c>
      <c r="S827">
        <v>4.2</v>
      </c>
      <c r="T827" t="e">
        <v>#N/A</v>
      </c>
      <c r="U827" t="e">
        <v>#N/A</v>
      </c>
      <c r="V827" t="e">
        <v>#N/A</v>
      </c>
      <c r="W827" t="e">
        <v>#N/A</v>
      </c>
      <c r="X827" t="e">
        <v>#N/A</v>
      </c>
      <c r="Y827" t="e">
        <v>#N/A</v>
      </c>
      <c r="Z827" t="e">
        <v>#N/A</v>
      </c>
    </row>
    <row r="828" spans="1:26" x14ac:dyDescent="0.2">
      <c r="A828" t="s">
        <v>655</v>
      </c>
      <c r="B828">
        <v>6371</v>
      </c>
      <c r="C828" s="2" t="e">
        <v>#N/A</v>
      </c>
      <c r="D828">
        <f>IF(ISERROR(FA!D828),0,FA!D828)+IF(ISERROR(FT!D828),0,FT!D828)+IF(ISERROR(FC!D828),0,FC!D828)+IF(ISERROR(FS!D828),0,FS!D828)+IF(ISERROR(FO!D828),0,FO!D828)+IF(ISERROR(SI!D828),0,SI!D828)+IF(ISERROR(SL!D828),0,SL!D828)+IF(ISERROR(CU!D828),0,CU!D828)+IF(ISERROR(KC!D828),0,KC!D828)+IF(ISERROR(EP!D828),0,EP!D828)+IF(ISERROR(CH!D828),0,CH!D828)+IF(ISERROR(SC!D828),0,SC!D828)+IF(ISERROR(KN!D828),0,KN!D828)</f>
        <v>3.8099999999999987</v>
      </c>
      <c r="E828">
        <f>IF(ISERROR(FA!E828),0,FA!E828)+IF(ISERROR(FT!E828),0,FT!E828)+IF(ISERROR(FC!E828),0,FC!E828)+IF(ISERROR(FS!E828),0,FS!E828)+IF(ISERROR(FO!E828),0,FO!E828)+IF(ISERROR(SI!E828),0,SI!E828)+IF(ISERROR(SL!E828),0,SL!E828)+IF(ISERROR(CU!E828),0,CU!E828)+IF(ISERROR(KC!E828),0,KC!E828)+IF(ISERROR(EP!E828),0,EP!E828)+IF(ISERROR(CH!E828),0,CH!E828)+IF(ISERROR(SC!E828),0,SC!E828)+IF(ISERROR(KN!E828),0,KN!E828)</f>
        <v>-2.35</v>
      </c>
      <c r="F828" t="e">
        <f>INDEX(metrics15!E:E,MATCH('SUM + RE24'!B828,metrics15!D:D,0))</f>
        <v>#N/A</v>
      </c>
      <c r="G828" t="e">
        <v>#N/A</v>
      </c>
      <c r="H828" t="e">
        <v>#N/A</v>
      </c>
      <c r="I828" t="e">
        <v>#N/A</v>
      </c>
      <c r="J828" t="e">
        <v>#N/A</v>
      </c>
      <c r="K828" t="e">
        <v>#N/A</v>
      </c>
      <c r="L828" t="e">
        <v>#N/A</v>
      </c>
      <c r="M828">
        <v>-1.94</v>
      </c>
      <c r="N828">
        <v>10.8</v>
      </c>
      <c r="O828">
        <v>10.9</v>
      </c>
      <c r="P828">
        <v>11.67</v>
      </c>
      <c r="Q828">
        <v>118</v>
      </c>
      <c r="R828">
        <v>14.32</v>
      </c>
      <c r="S828">
        <v>13.21</v>
      </c>
      <c r="T828">
        <v>-6.15</v>
      </c>
      <c r="U828">
        <v>4.09</v>
      </c>
      <c r="V828">
        <v>6.11</v>
      </c>
      <c r="W828">
        <v>6.32</v>
      </c>
      <c r="X828">
        <v>134</v>
      </c>
      <c r="Y828">
        <v>5.6</v>
      </c>
      <c r="Z828">
        <v>6.22</v>
      </c>
    </row>
    <row r="829" spans="1:26" x14ac:dyDescent="0.2">
      <c r="A829" t="s">
        <v>703</v>
      </c>
      <c r="B829">
        <v>1159</v>
      </c>
      <c r="C829" s="2" t="e">
        <v>#N/A</v>
      </c>
      <c r="D829">
        <f>IF(ISERROR(FA!D829),0,FA!D829)+IF(ISERROR(FT!D829),0,FT!D829)+IF(ISERROR(FC!D829),0,FC!D829)+IF(ISERROR(FS!D829),0,FS!D829)+IF(ISERROR(FO!D829),0,FO!D829)+IF(ISERROR(SI!D829),0,SI!D829)+IF(ISERROR(SL!D829),0,SL!D829)+IF(ISERROR(CU!D829),0,CU!D829)+IF(ISERROR(KC!D829),0,KC!D829)+IF(ISERROR(EP!D829),0,EP!D829)+IF(ISERROR(CH!D829),0,CH!D829)+IF(ISERROR(SC!D829),0,SC!D829)+IF(ISERROR(KN!D829),0,KN!D829)</f>
        <v>-171.09</v>
      </c>
      <c r="E829" t="e">
        <v>#N/A</v>
      </c>
      <c r="F829" t="e">
        <f>INDEX(metrics15!E:E,MATCH('SUM + RE24'!B829,metrics15!D:D,0))</f>
        <v>#N/A</v>
      </c>
      <c r="G829" t="e">
        <v>#N/A</v>
      </c>
      <c r="H829" t="e">
        <v>#N/A</v>
      </c>
      <c r="I829" t="e">
        <v>#N/A</v>
      </c>
      <c r="J829" t="e">
        <v>#N/A</v>
      </c>
      <c r="K829" t="e">
        <v>#N/A</v>
      </c>
      <c r="L829" t="e">
        <v>#N/A</v>
      </c>
      <c r="M829">
        <v>-2.46</v>
      </c>
      <c r="N829">
        <v>27</v>
      </c>
      <c r="O829">
        <v>27.16</v>
      </c>
      <c r="P829">
        <v>6.08</v>
      </c>
      <c r="Q829">
        <v>104</v>
      </c>
      <c r="R829">
        <v>29.44</v>
      </c>
      <c r="S829">
        <v>6.03</v>
      </c>
      <c r="T829" t="e">
        <v>#N/A</v>
      </c>
      <c r="U829" t="e">
        <v>#N/A</v>
      </c>
      <c r="V829" t="e">
        <v>#N/A</v>
      </c>
      <c r="W829" t="e">
        <v>#N/A</v>
      </c>
      <c r="X829" t="e">
        <v>#N/A</v>
      </c>
      <c r="Y829" t="e">
        <v>#N/A</v>
      </c>
      <c r="Z829" t="e">
        <v>#N/A</v>
      </c>
    </row>
    <row r="830" spans="1:26" x14ac:dyDescent="0.2">
      <c r="A830" t="s">
        <v>618</v>
      </c>
      <c r="B830">
        <v>8893</v>
      </c>
      <c r="C830" s="2" t="e">
        <v>#N/A</v>
      </c>
      <c r="D830">
        <f>IF(ISERROR(FA!D830),0,FA!D830)+IF(ISERROR(FT!D830),0,FT!D830)+IF(ISERROR(FC!D830),0,FC!D830)+IF(ISERROR(FS!D830),0,FS!D830)+IF(ISERROR(FO!D830),0,FO!D830)+IF(ISERROR(SI!D830),0,SI!D830)+IF(ISERROR(SL!D830),0,SL!D830)+IF(ISERROR(CU!D830),0,CU!D830)+IF(ISERROR(KC!D830),0,KC!D830)+IF(ISERROR(EP!D830),0,EP!D830)+IF(ISERROR(CH!D830),0,CH!D830)+IF(ISERROR(SC!D830),0,SC!D830)+IF(ISERROR(KN!D830),0,KN!D830)</f>
        <v>4.42</v>
      </c>
      <c r="E830">
        <f>IF(ISERROR(FA!E830),0,FA!E830)+IF(ISERROR(FT!E830),0,FT!E830)+IF(ISERROR(FC!E830),0,FC!E830)+IF(ISERROR(FS!E830),0,FS!E830)+IF(ISERROR(FO!E830),0,FO!E830)+IF(ISERROR(SI!E830),0,SI!E830)+IF(ISERROR(SL!E830),0,SL!E830)+IF(ISERROR(CU!E830),0,CU!E830)+IF(ISERROR(KC!E830),0,KC!E830)+IF(ISERROR(EP!E830),0,EP!E830)+IF(ISERROR(CH!E830),0,CH!E830)+IF(ISERROR(SC!E830),0,SC!E830)+IF(ISERROR(KN!E830),0,KN!E830)</f>
        <v>-33.989999999999995</v>
      </c>
      <c r="F830" t="e">
        <f>INDEX(metrics15!E:E,MATCH('SUM + RE24'!B830,metrics15!D:D,0))</f>
        <v>#N/A</v>
      </c>
      <c r="G830" t="e">
        <v>#N/A</v>
      </c>
      <c r="H830" t="e">
        <v>#N/A</v>
      </c>
      <c r="I830" t="e">
        <v>#N/A</v>
      </c>
      <c r="J830" t="e">
        <v>#N/A</v>
      </c>
      <c r="K830" t="e">
        <v>#N/A</v>
      </c>
      <c r="L830" t="e">
        <v>#N/A</v>
      </c>
      <c r="M830">
        <v>-0.77</v>
      </c>
      <c r="N830">
        <v>5.14</v>
      </c>
      <c r="O830">
        <v>4.16</v>
      </c>
      <c r="P830">
        <v>3.69</v>
      </c>
      <c r="Q830">
        <v>101</v>
      </c>
      <c r="R830">
        <v>2.56</v>
      </c>
      <c r="S830">
        <v>3.37</v>
      </c>
      <c r="T830">
        <v>-5.09</v>
      </c>
      <c r="U830">
        <v>7.15</v>
      </c>
      <c r="V830">
        <v>3.96</v>
      </c>
      <c r="W830">
        <v>4.83</v>
      </c>
      <c r="X830">
        <v>107</v>
      </c>
      <c r="Y830">
        <v>8.08</v>
      </c>
      <c r="Z830">
        <v>4.51</v>
      </c>
    </row>
    <row r="831" spans="1:26" x14ac:dyDescent="0.2">
      <c r="A831" t="s">
        <v>689</v>
      </c>
      <c r="B831">
        <v>3731</v>
      </c>
      <c r="C831" s="2" t="e">
        <v>#N/A</v>
      </c>
      <c r="D831">
        <f>IF(ISERROR(FA!D831),0,FA!D831)+IF(ISERROR(FT!D831),0,FT!D831)+IF(ISERROR(FC!D831),0,FC!D831)+IF(ISERROR(FS!D831),0,FS!D831)+IF(ISERROR(FO!D831),0,FO!D831)+IF(ISERROR(SI!D831),0,SI!D831)+IF(ISERROR(SL!D831),0,SL!D831)+IF(ISERROR(CU!D831),0,CU!D831)+IF(ISERROR(KC!D831),0,KC!D831)+IF(ISERROR(EP!D831),0,EP!D831)+IF(ISERROR(CH!D831),0,CH!D831)+IF(ISERROR(SC!D831),0,SC!D831)+IF(ISERROR(KN!D831),0,KN!D831)</f>
        <v>-3.3099999999999996</v>
      </c>
      <c r="E831">
        <f>IF(ISERROR(FA!E831),0,FA!E831)+IF(ISERROR(FT!E831),0,FT!E831)+IF(ISERROR(FC!E831),0,FC!E831)+IF(ISERROR(FS!E831),0,FS!E831)+IF(ISERROR(FO!E831),0,FO!E831)+IF(ISERROR(SI!E831),0,SI!E831)+IF(ISERROR(SL!E831),0,SL!E831)+IF(ISERROR(CU!E831),0,CU!E831)+IF(ISERROR(KC!E831),0,KC!E831)+IF(ISERROR(EP!E831),0,EP!E831)+IF(ISERROR(CH!E831),0,CH!E831)+IF(ISERROR(SC!E831),0,SC!E831)+IF(ISERROR(KN!E831),0,KN!E831)</f>
        <v>-5.48</v>
      </c>
      <c r="F831" t="e">
        <f>INDEX(metrics15!E:E,MATCH('SUM + RE24'!B831,metrics15!D:D,0))</f>
        <v>#N/A</v>
      </c>
      <c r="G831" t="e">
        <v>#N/A</v>
      </c>
      <c r="H831" t="e">
        <v>#N/A</v>
      </c>
      <c r="I831" t="e">
        <v>#N/A</v>
      </c>
      <c r="J831" t="e">
        <v>#N/A</v>
      </c>
      <c r="K831" t="e">
        <v>#N/A</v>
      </c>
      <c r="L831" t="e">
        <v>#N/A</v>
      </c>
      <c r="M831">
        <v>-0.51</v>
      </c>
      <c r="N831">
        <v>2.57</v>
      </c>
      <c r="O831">
        <v>3.37</v>
      </c>
      <c r="P831">
        <v>4.09</v>
      </c>
      <c r="Q831">
        <v>114</v>
      </c>
      <c r="R831">
        <v>4.43</v>
      </c>
      <c r="S831">
        <v>3.58</v>
      </c>
      <c r="T831">
        <v>-16.329999999999998</v>
      </c>
      <c r="U831">
        <v>5.3</v>
      </c>
      <c r="V831">
        <v>4.9000000000000004</v>
      </c>
      <c r="W831">
        <v>4.07</v>
      </c>
      <c r="X831">
        <v>121</v>
      </c>
      <c r="Y831">
        <v>6.73</v>
      </c>
      <c r="Z831">
        <v>3.63</v>
      </c>
    </row>
    <row r="832" spans="1:26" x14ac:dyDescent="0.2">
      <c r="A832" t="s">
        <v>676</v>
      </c>
      <c r="B832">
        <v>4436</v>
      </c>
      <c r="C832" s="2" t="e">
        <v>#N/A</v>
      </c>
      <c r="D832">
        <f>IF(ISERROR(FA!D832),0,FA!D832)+IF(ISERROR(FT!D832),0,FT!D832)+IF(ISERROR(FC!D832),0,FC!D832)+IF(ISERROR(FS!D832),0,FS!D832)+IF(ISERROR(FO!D832),0,FO!D832)+IF(ISERROR(SI!D832),0,SI!D832)+IF(ISERROR(SL!D832),0,SL!D832)+IF(ISERROR(CU!D832),0,CU!D832)+IF(ISERROR(KC!D832),0,KC!D832)+IF(ISERROR(EP!D832),0,EP!D832)+IF(ISERROR(CH!D832),0,CH!D832)+IF(ISERROR(SC!D832),0,SC!D832)+IF(ISERROR(KN!D832),0,KN!D832)</f>
        <v>-18.46</v>
      </c>
      <c r="E832">
        <f>IF(ISERROR(FA!E832),0,FA!E832)+IF(ISERROR(FT!E832),0,FT!E832)+IF(ISERROR(FC!E832),0,FC!E832)+IF(ISERROR(FS!E832),0,FS!E832)+IF(ISERROR(FO!E832),0,FO!E832)+IF(ISERROR(SI!E832),0,SI!E832)+IF(ISERROR(SL!E832),0,SL!E832)+IF(ISERROR(CU!E832),0,CU!E832)+IF(ISERROR(KC!E832),0,KC!E832)+IF(ISERROR(EP!E832),0,EP!E832)+IF(ISERROR(CH!E832),0,CH!E832)+IF(ISERROR(SC!E832),0,SC!E832)+IF(ISERROR(KN!E832),0,KN!E832)</f>
        <v>-12.3</v>
      </c>
      <c r="F832" t="e">
        <f>INDEX(metrics15!E:E,MATCH('SUM + RE24'!B832,metrics15!D:D,0))</f>
        <v>#N/A</v>
      </c>
      <c r="G832" t="e">
        <v>#N/A</v>
      </c>
      <c r="H832" t="e">
        <v>#N/A</v>
      </c>
      <c r="I832" t="e">
        <v>#N/A</v>
      </c>
      <c r="J832" t="e">
        <v>#N/A</v>
      </c>
      <c r="K832" t="e">
        <v>#N/A</v>
      </c>
      <c r="L832" t="e">
        <v>#N/A</v>
      </c>
      <c r="M832">
        <v>-4.9800000000000004</v>
      </c>
      <c r="N832">
        <v>54</v>
      </c>
      <c r="O832">
        <v>12.16</v>
      </c>
      <c r="P832">
        <v>15.84</v>
      </c>
      <c r="Q832">
        <v>114</v>
      </c>
      <c r="R832">
        <v>31.82</v>
      </c>
      <c r="S832">
        <v>10.45</v>
      </c>
      <c r="T832">
        <v>-11.98</v>
      </c>
      <c r="U832">
        <v>18</v>
      </c>
      <c r="V832">
        <v>7.31</v>
      </c>
      <c r="W832">
        <v>5.57</v>
      </c>
      <c r="X832">
        <v>110</v>
      </c>
      <c r="Y832">
        <v>14.74</v>
      </c>
      <c r="Z832">
        <v>4.8899999999999997</v>
      </c>
    </row>
    <row r="833" spans="1:26" x14ac:dyDescent="0.2">
      <c r="A833" t="s">
        <v>635</v>
      </c>
      <c r="B833">
        <v>5905</v>
      </c>
      <c r="C833" s="2" t="e">
        <v>#N/A</v>
      </c>
      <c r="D833">
        <f>IF(ISERROR(FA!D833),0,FA!D833)+IF(ISERROR(FT!D833),0,FT!D833)+IF(ISERROR(FC!D833),0,FC!D833)+IF(ISERROR(FS!D833),0,FS!D833)+IF(ISERROR(FO!D833),0,FO!D833)+IF(ISERROR(SI!D833),0,SI!D833)+IF(ISERROR(SL!D833),0,SL!D833)+IF(ISERROR(CU!D833),0,CU!D833)+IF(ISERROR(KC!D833),0,KC!D833)+IF(ISERROR(EP!D833),0,EP!D833)+IF(ISERROR(CH!D833),0,CH!D833)+IF(ISERROR(SC!D833),0,SC!D833)+IF(ISERROR(KN!D833),0,KN!D833)</f>
        <v>-6.39</v>
      </c>
      <c r="E833">
        <f>IF(ISERROR(FA!E833),0,FA!E833)+IF(ISERROR(FT!E833),0,FT!E833)+IF(ISERROR(FC!E833),0,FC!E833)+IF(ISERROR(FS!E833),0,FS!E833)+IF(ISERROR(FO!E833),0,FO!E833)+IF(ISERROR(SI!E833),0,SI!E833)+IF(ISERROR(SL!E833),0,SL!E833)+IF(ISERROR(CU!E833),0,CU!E833)+IF(ISERROR(KC!E833),0,KC!E833)+IF(ISERROR(EP!E833),0,EP!E833)+IF(ISERROR(CH!E833),0,CH!E833)+IF(ISERROR(SC!E833),0,SC!E833)+IF(ISERROR(KN!E833),0,KN!E833)</f>
        <v>14.090000000000002</v>
      </c>
      <c r="F833" t="e">
        <f>INDEX(metrics15!E:E,MATCH('SUM + RE24'!B833,metrics15!D:D,0))</f>
        <v>#N/A</v>
      </c>
      <c r="G833" t="e">
        <v>#N/A</v>
      </c>
      <c r="H833" t="e">
        <v>#N/A</v>
      </c>
      <c r="I833" t="e">
        <v>#N/A</v>
      </c>
      <c r="J833" t="e">
        <v>#N/A</v>
      </c>
      <c r="K833" t="e">
        <v>#N/A</v>
      </c>
      <c r="L833" t="e">
        <v>#N/A</v>
      </c>
      <c r="M833">
        <v>-11.35</v>
      </c>
      <c r="N833">
        <v>7.71</v>
      </c>
      <c r="O833">
        <v>5.03</v>
      </c>
      <c r="P833">
        <v>4.84</v>
      </c>
      <c r="Q833">
        <v>120</v>
      </c>
      <c r="R833">
        <v>10</v>
      </c>
      <c r="S833">
        <v>4.43</v>
      </c>
      <c r="T833">
        <v>5.05</v>
      </c>
      <c r="U833">
        <v>1.74</v>
      </c>
      <c r="V833">
        <v>1.96</v>
      </c>
      <c r="W833">
        <v>2.78</v>
      </c>
      <c r="X833">
        <v>95</v>
      </c>
      <c r="Y833">
        <v>1.23</v>
      </c>
      <c r="Z833">
        <v>2.17</v>
      </c>
    </row>
    <row r="834" spans="1:26" x14ac:dyDescent="0.2">
      <c r="A834" t="s">
        <v>704</v>
      </c>
      <c r="B834">
        <v>886</v>
      </c>
      <c r="C834" s="2" t="e">
        <v>#N/A</v>
      </c>
      <c r="D834">
        <f>IF(ISERROR(FA!D834),0,FA!D834)+IF(ISERROR(FT!D834),0,FT!D834)+IF(ISERROR(FC!D834),0,FC!D834)+IF(ISERROR(FS!D834),0,FS!D834)+IF(ISERROR(FO!D834),0,FO!D834)+IF(ISERROR(SI!D834),0,SI!D834)+IF(ISERROR(SL!D834),0,SL!D834)+IF(ISERROR(CU!D834),0,CU!D834)+IF(ISERROR(KC!D834),0,KC!D834)+IF(ISERROR(EP!D834),0,EP!D834)+IF(ISERROR(CH!D834),0,CH!D834)+IF(ISERROR(SC!D834),0,SC!D834)+IF(ISERROR(KN!D834),0,KN!D834)</f>
        <v>-53.999999999999993</v>
      </c>
      <c r="E834">
        <f>IF(ISERROR(FA!E834),0,FA!E834)+IF(ISERROR(FT!E834),0,FT!E834)+IF(ISERROR(FC!E834),0,FC!E834)+IF(ISERROR(FS!E834),0,FS!E834)+IF(ISERROR(FO!E834),0,FO!E834)+IF(ISERROR(SI!E834),0,SI!E834)+IF(ISERROR(SL!E834),0,SL!E834)+IF(ISERROR(CU!E834),0,CU!E834)+IF(ISERROR(KC!E834),0,KC!E834)+IF(ISERROR(EP!E834),0,EP!E834)+IF(ISERROR(CH!E834),0,CH!E834)+IF(ISERROR(SC!E834),0,SC!E834)+IF(ISERROR(KN!E834),0,KN!E834)</f>
        <v>4.17</v>
      </c>
      <c r="F834" t="e">
        <f>INDEX(metrics15!E:E,MATCH('SUM + RE24'!B834,metrics15!D:D,0))</f>
        <v>#N/A</v>
      </c>
      <c r="G834" t="e">
        <v>#N/A</v>
      </c>
      <c r="H834" t="e">
        <v>#N/A</v>
      </c>
      <c r="I834" t="e">
        <v>#N/A</v>
      </c>
      <c r="J834" t="e">
        <v>#N/A</v>
      </c>
      <c r="K834" t="e">
        <v>#N/A</v>
      </c>
      <c r="L834" t="e">
        <v>#N/A</v>
      </c>
      <c r="M834">
        <v>-0.18</v>
      </c>
      <c r="N834">
        <v>4.7300000000000004</v>
      </c>
      <c r="O834">
        <v>5.33</v>
      </c>
      <c r="P834">
        <v>4.1900000000000004</v>
      </c>
      <c r="Q834">
        <v>109</v>
      </c>
      <c r="R834">
        <v>6.49</v>
      </c>
      <c r="S834">
        <v>4.75</v>
      </c>
      <c r="T834">
        <v>-3.19</v>
      </c>
      <c r="U834">
        <v>6.1</v>
      </c>
      <c r="V834">
        <v>2.73</v>
      </c>
      <c r="W834">
        <v>3.95</v>
      </c>
      <c r="X834">
        <v>97</v>
      </c>
      <c r="Y834">
        <v>5.51</v>
      </c>
      <c r="Z834">
        <v>3.65</v>
      </c>
    </row>
    <row r="835" spans="1:26" x14ac:dyDescent="0.2">
      <c r="A835" t="s">
        <v>653</v>
      </c>
      <c r="B835">
        <v>10019</v>
      </c>
      <c r="C835" s="2" t="e">
        <v>#N/A</v>
      </c>
      <c r="D835">
        <f>IF(ISERROR(FA!D835),0,FA!D835)+IF(ISERROR(FT!D835),0,FT!D835)+IF(ISERROR(FC!D835),0,FC!D835)+IF(ISERROR(FS!D835),0,FS!D835)+IF(ISERROR(FO!D835),0,FO!D835)+IF(ISERROR(SI!D835),0,SI!D835)+IF(ISERROR(SL!D835),0,SL!D835)+IF(ISERROR(CU!D835),0,CU!D835)+IF(ISERROR(KC!D835),0,KC!D835)+IF(ISERROR(EP!D835),0,EP!D835)+IF(ISERROR(CH!D835),0,CH!D835)+IF(ISERROR(SC!D835),0,SC!D835)+IF(ISERROR(KN!D835),0,KN!D835)</f>
        <v>6.46</v>
      </c>
      <c r="E835" t="e">
        <v>#N/A</v>
      </c>
      <c r="F835" t="e">
        <f>INDEX(metrics15!E:E,MATCH('SUM + RE24'!B835,metrics15!D:D,0))</f>
        <v>#N/A</v>
      </c>
      <c r="G835" t="e">
        <v>#N/A</v>
      </c>
      <c r="H835" t="e">
        <v>#N/A</v>
      </c>
      <c r="I835" t="e">
        <v>#N/A</v>
      </c>
      <c r="J835" t="e">
        <v>#N/A</v>
      </c>
      <c r="K835" t="e">
        <v>#N/A</v>
      </c>
      <c r="L835" t="e">
        <v>#N/A</v>
      </c>
      <c r="M835">
        <v>-3.31</v>
      </c>
      <c r="N835">
        <v>10.130000000000001</v>
      </c>
      <c r="O835">
        <v>6.91</v>
      </c>
      <c r="P835">
        <v>5.84</v>
      </c>
      <c r="Q835">
        <v>112</v>
      </c>
      <c r="R835">
        <v>12.01</v>
      </c>
      <c r="S835">
        <v>5.04</v>
      </c>
      <c r="T835" t="e">
        <v>#N/A</v>
      </c>
      <c r="U835" t="e">
        <v>#N/A</v>
      </c>
      <c r="V835" t="e">
        <v>#N/A</v>
      </c>
      <c r="W835" t="e">
        <v>#N/A</v>
      </c>
      <c r="X835" t="e">
        <v>#N/A</v>
      </c>
      <c r="Y835" t="e">
        <v>#N/A</v>
      </c>
      <c r="Z835" t="e">
        <v>#N/A</v>
      </c>
    </row>
    <row r="836" spans="1:26" x14ac:dyDescent="0.2">
      <c r="A836" t="s">
        <v>666</v>
      </c>
      <c r="B836">
        <v>8077</v>
      </c>
      <c r="C836" s="2" t="e">
        <v>#N/A</v>
      </c>
      <c r="D836">
        <f>IF(ISERROR(FA!D836),0,FA!D836)+IF(ISERROR(FT!D836),0,FT!D836)+IF(ISERROR(FC!D836),0,FC!D836)+IF(ISERROR(FS!D836),0,FS!D836)+IF(ISERROR(FO!D836),0,FO!D836)+IF(ISERROR(SI!D836),0,SI!D836)+IF(ISERROR(SL!D836),0,SL!D836)+IF(ISERROR(CU!D836),0,CU!D836)+IF(ISERROR(KC!D836),0,KC!D836)+IF(ISERROR(EP!D836),0,EP!D836)+IF(ISERROR(CH!D836),0,CH!D836)+IF(ISERROR(SC!D836),0,SC!D836)+IF(ISERROR(KN!D836),0,KN!D836)</f>
        <v>-7.77</v>
      </c>
      <c r="E836">
        <f>IF(ISERROR(FA!E836),0,FA!E836)+IF(ISERROR(FT!E836),0,FT!E836)+IF(ISERROR(FC!E836),0,FC!E836)+IF(ISERROR(FS!E836),0,FS!E836)+IF(ISERROR(FO!E836),0,FO!E836)+IF(ISERROR(SI!E836),0,SI!E836)+IF(ISERROR(SL!E836),0,SL!E836)+IF(ISERROR(CU!E836),0,CU!E836)+IF(ISERROR(KC!E836),0,KC!E836)+IF(ISERROR(EP!E836),0,EP!E836)+IF(ISERROR(CH!E836),0,CH!E836)+IF(ISERROR(SC!E836),0,SC!E836)+IF(ISERROR(KN!E836),0,KN!E836)</f>
        <v>-1.35</v>
      </c>
      <c r="F836" t="e">
        <f>INDEX(metrics15!E:E,MATCH('SUM + RE24'!B836,metrics15!D:D,0))</f>
        <v>#N/A</v>
      </c>
      <c r="G836" t="e">
        <v>#N/A</v>
      </c>
      <c r="H836" t="e">
        <v>#N/A</v>
      </c>
      <c r="I836" t="e">
        <v>#N/A</v>
      </c>
      <c r="J836" t="e">
        <v>#N/A</v>
      </c>
      <c r="K836" t="e">
        <v>#N/A</v>
      </c>
      <c r="L836" t="e">
        <v>#N/A</v>
      </c>
      <c r="M836">
        <v>-2.25</v>
      </c>
      <c r="N836">
        <v>6</v>
      </c>
      <c r="O836">
        <v>8.94</v>
      </c>
      <c r="P836">
        <v>3.5</v>
      </c>
      <c r="Q836">
        <v>106</v>
      </c>
      <c r="R836">
        <v>8.5299999999999994</v>
      </c>
      <c r="S836">
        <v>3.19</v>
      </c>
      <c r="T836">
        <v>-6.64</v>
      </c>
      <c r="U836">
        <v>3.86</v>
      </c>
      <c r="V836">
        <v>4.32</v>
      </c>
      <c r="W836">
        <v>3.89</v>
      </c>
      <c r="X836">
        <v>110</v>
      </c>
      <c r="Y836">
        <v>5.07</v>
      </c>
      <c r="Z836">
        <v>3.91</v>
      </c>
    </row>
    <row r="837" spans="1:26" x14ac:dyDescent="0.2">
      <c r="A837" t="s">
        <v>529</v>
      </c>
      <c r="B837">
        <v>3219</v>
      </c>
      <c r="C837" s="2" t="e">
        <v>#N/A</v>
      </c>
      <c r="D837">
        <f>IF(ISERROR(FA!D837),0,FA!D837)+IF(ISERROR(FT!D837),0,FT!D837)+IF(ISERROR(FC!D837),0,FC!D837)+IF(ISERROR(FS!D837),0,FS!D837)+IF(ISERROR(FO!D837),0,FO!D837)+IF(ISERROR(SI!D837),0,SI!D837)+IF(ISERROR(SL!D837),0,SL!D837)+IF(ISERROR(CU!D837),0,CU!D837)+IF(ISERROR(KC!D837),0,KC!D837)+IF(ISERROR(EP!D837),0,EP!D837)+IF(ISERROR(CH!D837),0,CH!D837)+IF(ISERROR(SC!D837),0,SC!D837)+IF(ISERROR(KN!D837),0,KN!D837)</f>
        <v>-7.73</v>
      </c>
      <c r="E837">
        <f>IF(ISERROR(FA!E837),0,FA!E837)+IF(ISERROR(FT!E837),0,FT!E837)+IF(ISERROR(FC!E837),0,FC!E837)+IF(ISERROR(FS!E837),0,FS!E837)+IF(ISERROR(FO!E837),0,FO!E837)+IF(ISERROR(SI!E837),0,SI!E837)+IF(ISERROR(SL!E837),0,SL!E837)+IF(ISERROR(CU!E837),0,CU!E837)+IF(ISERROR(KC!E837),0,KC!E837)+IF(ISERROR(EP!E837),0,EP!E837)+IF(ISERROR(CH!E837),0,CH!E837)+IF(ISERROR(SC!E837),0,SC!E837)+IF(ISERROR(KN!E837),0,KN!E837)</f>
        <v>2.3899999999999997</v>
      </c>
      <c r="F837" t="e">
        <f>INDEX(metrics15!E:E,MATCH('SUM + RE24'!B837,metrics15!D:D,0))</f>
        <v>#N/A</v>
      </c>
      <c r="G837" t="e">
        <v>#N/A</v>
      </c>
      <c r="H837" t="e">
        <v>#N/A</v>
      </c>
      <c r="I837" t="e">
        <v>#N/A</v>
      </c>
      <c r="J837" t="e">
        <v>#N/A</v>
      </c>
      <c r="K837" t="e">
        <v>#N/A</v>
      </c>
      <c r="L837" t="e">
        <v>#N/A</v>
      </c>
      <c r="M837">
        <v>-5.17</v>
      </c>
      <c r="N837">
        <v>6.23</v>
      </c>
      <c r="O837">
        <v>6.08</v>
      </c>
      <c r="P837">
        <v>5.48</v>
      </c>
      <c r="Q837">
        <v>115</v>
      </c>
      <c r="R837">
        <v>6.19</v>
      </c>
      <c r="S837">
        <v>4.87</v>
      </c>
      <c r="T837">
        <v>3.07</v>
      </c>
      <c r="U837">
        <v>3.18</v>
      </c>
      <c r="V837">
        <v>5.43</v>
      </c>
      <c r="W837">
        <v>3.71</v>
      </c>
      <c r="X837">
        <v>105</v>
      </c>
      <c r="Y837">
        <v>2.61</v>
      </c>
      <c r="Z837">
        <v>3.39</v>
      </c>
    </row>
    <row r="838" spans="1:26" x14ac:dyDescent="0.2">
      <c r="A838" t="s">
        <v>633</v>
      </c>
      <c r="B838">
        <v>9261</v>
      </c>
      <c r="C838" s="2" t="e">
        <v>#N/A</v>
      </c>
      <c r="D838">
        <f>IF(ISERROR(FA!D838),0,FA!D838)+IF(ISERROR(FT!D838),0,FT!D838)+IF(ISERROR(FC!D838),0,FC!D838)+IF(ISERROR(FS!D838),0,FS!D838)+IF(ISERROR(FO!D838),0,FO!D838)+IF(ISERROR(SI!D838),0,SI!D838)+IF(ISERROR(SL!D838),0,SL!D838)+IF(ISERROR(CU!D838),0,CU!D838)+IF(ISERROR(KC!D838),0,KC!D838)+IF(ISERROR(EP!D838),0,EP!D838)+IF(ISERROR(CH!D838),0,CH!D838)+IF(ISERROR(SC!D838),0,SC!D838)+IF(ISERROR(KN!D838),0,KN!D838)</f>
        <v>-30.94</v>
      </c>
      <c r="E838" t="e">
        <v>#N/A</v>
      </c>
      <c r="F838" t="e">
        <f>INDEX(metrics15!E:E,MATCH('SUM + RE24'!B838,metrics15!D:D,0))</f>
        <v>#N/A</v>
      </c>
      <c r="G838" t="e">
        <v>#N/A</v>
      </c>
      <c r="H838" t="e">
        <v>#N/A</v>
      </c>
      <c r="I838" t="e">
        <v>#N/A</v>
      </c>
      <c r="J838" t="e">
        <v>#N/A</v>
      </c>
      <c r="K838" t="e">
        <v>#N/A</v>
      </c>
      <c r="L838" t="e">
        <v>#N/A</v>
      </c>
      <c r="M838">
        <v>-5.0999999999999996</v>
      </c>
      <c r="N838">
        <v>11.57</v>
      </c>
      <c r="O838">
        <v>9.9600000000000009</v>
      </c>
      <c r="P838">
        <v>6.8</v>
      </c>
      <c r="Q838">
        <v>118</v>
      </c>
      <c r="R838">
        <v>12.28</v>
      </c>
      <c r="S838">
        <v>6.17</v>
      </c>
      <c r="T838" t="e">
        <v>#N/A</v>
      </c>
      <c r="U838" t="e">
        <v>#N/A</v>
      </c>
      <c r="V838" t="e">
        <v>#N/A</v>
      </c>
      <c r="W838" t="e">
        <v>#N/A</v>
      </c>
      <c r="X838" t="e">
        <v>#N/A</v>
      </c>
      <c r="Y838" t="e">
        <v>#N/A</v>
      </c>
      <c r="Z838" t="e">
        <v>#N/A</v>
      </c>
    </row>
    <row r="839" spans="1:26" x14ac:dyDescent="0.2">
      <c r="A839" t="s">
        <v>701</v>
      </c>
      <c r="B839">
        <v>6491</v>
      </c>
      <c r="C839" s="2" t="e">
        <v>#N/A</v>
      </c>
      <c r="D839">
        <f>IF(ISERROR(FA!D839),0,FA!D839)+IF(ISERROR(FT!D839),0,FT!D839)+IF(ISERROR(FC!D839),0,FC!D839)+IF(ISERROR(FS!D839),0,FS!D839)+IF(ISERROR(FO!D839),0,FO!D839)+IF(ISERROR(SI!D839),0,SI!D839)+IF(ISERROR(SL!D839),0,SL!D839)+IF(ISERROR(CU!D839),0,CU!D839)+IF(ISERROR(KC!D839),0,KC!D839)+IF(ISERROR(EP!D839),0,EP!D839)+IF(ISERROR(CH!D839),0,CH!D839)+IF(ISERROR(SC!D839),0,SC!D839)+IF(ISERROR(KN!D839),0,KN!D839)</f>
        <v>-28.42</v>
      </c>
      <c r="E839">
        <f>IF(ISERROR(FA!E839),0,FA!E839)+IF(ISERROR(FT!E839),0,FT!E839)+IF(ISERROR(FC!E839),0,FC!E839)+IF(ISERROR(FS!E839),0,FS!E839)+IF(ISERROR(FO!E839),0,FO!E839)+IF(ISERROR(SI!E839),0,SI!E839)+IF(ISERROR(SL!E839),0,SL!E839)+IF(ISERROR(CU!E839),0,CU!E839)+IF(ISERROR(KC!E839),0,KC!E839)+IF(ISERROR(EP!E839),0,EP!E839)+IF(ISERROR(CH!E839),0,CH!E839)+IF(ISERROR(SC!E839),0,SC!E839)+IF(ISERROR(KN!E839),0,KN!E839)</f>
        <v>2.56</v>
      </c>
      <c r="F839" t="e">
        <f>INDEX(metrics15!E:E,MATCH('SUM + RE24'!B839,metrics15!D:D,0))</f>
        <v>#N/A</v>
      </c>
      <c r="G839" t="e">
        <v>#N/A</v>
      </c>
      <c r="H839" t="e">
        <v>#N/A</v>
      </c>
      <c r="I839" t="e">
        <v>#N/A</v>
      </c>
      <c r="J839" t="e">
        <v>#N/A</v>
      </c>
      <c r="K839" t="e">
        <v>#N/A</v>
      </c>
      <c r="L839" t="e">
        <v>#N/A</v>
      </c>
      <c r="M839">
        <v>-5.59</v>
      </c>
      <c r="N839">
        <v>81</v>
      </c>
      <c r="O839">
        <v>21.16</v>
      </c>
      <c r="P839">
        <v>5.34</v>
      </c>
      <c r="Q839">
        <v>102</v>
      </c>
      <c r="R839">
        <v>46.83</v>
      </c>
      <c r="S839">
        <v>3.47</v>
      </c>
      <c r="T839">
        <v>1.91</v>
      </c>
      <c r="U839">
        <v>0</v>
      </c>
      <c r="V839">
        <v>2.72</v>
      </c>
      <c r="W839">
        <v>4.1399999999999997</v>
      </c>
      <c r="X839">
        <v>98</v>
      </c>
      <c r="Y839">
        <v>4.13</v>
      </c>
      <c r="Z839">
        <v>3.85</v>
      </c>
    </row>
    <row r="840" spans="1:26" x14ac:dyDescent="0.2">
      <c r="A840" t="s">
        <v>659</v>
      </c>
      <c r="B840">
        <v>5226</v>
      </c>
      <c r="C840" s="2" t="e">
        <v>#N/A</v>
      </c>
      <c r="D840">
        <f>IF(ISERROR(FA!D840),0,FA!D840)+IF(ISERROR(FT!D840),0,FT!D840)+IF(ISERROR(FC!D840),0,FC!D840)+IF(ISERROR(FS!D840),0,FS!D840)+IF(ISERROR(FO!D840),0,FO!D840)+IF(ISERROR(SI!D840),0,SI!D840)+IF(ISERROR(SL!D840),0,SL!D840)+IF(ISERROR(CU!D840),0,CU!D840)+IF(ISERROR(KC!D840),0,KC!D840)+IF(ISERROR(EP!D840),0,EP!D840)+IF(ISERROR(CH!D840),0,CH!D840)+IF(ISERROR(SC!D840),0,SC!D840)+IF(ISERROR(KN!D840),0,KN!D840)</f>
        <v>10.98</v>
      </c>
      <c r="E840" t="e">
        <v>#N/A</v>
      </c>
      <c r="F840" t="e">
        <f>INDEX(metrics15!E:E,MATCH('SUM + RE24'!B840,metrics15!D:D,0))</f>
        <v>#N/A</v>
      </c>
      <c r="G840" t="e">
        <v>#N/A</v>
      </c>
      <c r="H840" t="e">
        <v>#N/A</v>
      </c>
      <c r="I840" t="e">
        <v>#N/A</v>
      </c>
      <c r="J840" t="e">
        <v>#N/A</v>
      </c>
      <c r="K840" t="e">
        <v>#N/A</v>
      </c>
      <c r="L840" t="e">
        <v>#N/A</v>
      </c>
      <c r="M840">
        <v>-2.92</v>
      </c>
      <c r="N840">
        <v>7.94</v>
      </c>
      <c r="O840">
        <v>6.69</v>
      </c>
      <c r="P840">
        <v>7.2</v>
      </c>
      <c r="Q840">
        <v>119</v>
      </c>
      <c r="R840">
        <v>9.77</v>
      </c>
      <c r="S840">
        <v>6.66</v>
      </c>
      <c r="T840" t="e">
        <v>#N/A</v>
      </c>
      <c r="U840" t="e">
        <v>#N/A</v>
      </c>
      <c r="V840" t="e">
        <v>#N/A</v>
      </c>
      <c r="W840" t="e">
        <v>#N/A</v>
      </c>
      <c r="X840" t="e">
        <v>#N/A</v>
      </c>
      <c r="Y840" t="e">
        <v>#N/A</v>
      </c>
      <c r="Z840" t="e">
        <v>#N/A</v>
      </c>
    </row>
    <row r="841" spans="1:26" x14ac:dyDescent="0.2">
      <c r="A841" t="s">
        <v>546</v>
      </c>
      <c r="B841">
        <v>5980</v>
      </c>
      <c r="C841" s="2" t="e">
        <v>#N/A</v>
      </c>
      <c r="D841">
        <f>IF(ISERROR(FA!D841),0,FA!D841)+IF(ISERROR(FT!D841),0,FT!D841)+IF(ISERROR(FC!D841),0,FC!D841)+IF(ISERROR(FS!D841),0,FS!D841)+IF(ISERROR(FO!D841),0,FO!D841)+IF(ISERROR(SI!D841),0,SI!D841)+IF(ISERROR(SL!D841),0,SL!D841)+IF(ISERROR(CU!D841),0,CU!D841)+IF(ISERROR(KC!D841),0,KC!D841)+IF(ISERROR(EP!D841),0,EP!D841)+IF(ISERROR(CH!D841),0,CH!D841)+IF(ISERROR(SC!D841),0,SC!D841)+IF(ISERROR(KN!D841),0,KN!D841)</f>
        <v>-2.7300000000000004</v>
      </c>
      <c r="E841">
        <f>IF(ISERROR(FA!E841),0,FA!E841)+IF(ISERROR(FT!E841),0,FT!E841)+IF(ISERROR(FC!E841),0,FC!E841)+IF(ISERROR(FS!E841),0,FS!E841)+IF(ISERROR(FO!E841),0,FO!E841)+IF(ISERROR(SI!E841),0,SI!E841)+IF(ISERROR(SL!E841),0,SL!E841)+IF(ISERROR(CU!E841),0,CU!E841)+IF(ISERROR(KC!E841),0,KC!E841)+IF(ISERROR(EP!E841),0,EP!E841)+IF(ISERROR(CH!E841),0,CH!E841)+IF(ISERROR(SC!E841),0,SC!E841)+IF(ISERROR(KN!E841),0,KN!E841)</f>
        <v>15.78</v>
      </c>
      <c r="F841" t="e">
        <f>INDEX(metrics15!E:E,MATCH('SUM + RE24'!B841,metrics15!D:D,0))</f>
        <v>#N/A</v>
      </c>
      <c r="G841" t="e">
        <v>#N/A</v>
      </c>
      <c r="H841" t="e">
        <v>#N/A</v>
      </c>
      <c r="I841" t="e">
        <v>#N/A</v>
      </c>
      <c r="J841" t="e">
        <v>#N/A</v>
      </c>
      <c r="K841" t="e">
        <v>#N/A</v>
      </c>
      <c r="L841" t="e">
        <v>#N/A</v>
      </c>
      <c r="M841">
        <v>-1.84</v>
      </c>
      <c r="N841">
        <v>4.18</v>
      </c>
      <c r="O841">
        <v>3.87</v>
      </c>
      <c r="P841">
        <v>4.2</v>
      </c>
      <c r="Q841">
        <v>105</v>
      </c>
      <c r="R841">
        <v>4.6399999999999997</v>
      </c>
      <c r="S841">
        <v>3.91</v>
      </c>
      <c r="T841">
        <v>3.43</v>
      </c>
      <c r="U841">
        <v>0</v>
      </c>
      <c r="V841">
        <v>2.6</v>
      </c>
      <c r="W841">
        <v>4.04</v>
      </c>
      <c r="X841">
        <v>100</v>
      </c>
      <c r="Y841">
        <v>2.0499999999999998</v>
      </c>
      <c r="Z841">
        <v>3.85</v>
      </c>
    </row>
    <row r="842" spans="1:26" x14ac:dyDescent="0.2">
      <c r="A842" t="s">
        <v>451</v>
      </c>
      <c r="B842">
        <v>8678</v>
      </c>
      <c r="C842" s="2" t="e">
        <v>#N/A</v>
      </c>
      <c r="D842">
        <f>IF(ISERROR(FA!D842),0,FA!D842)+IF(ISERROR(FT!D842),0,FT!D842)+IF(ISERROR(FC!D842),0,FC!D842)+IF(ISERROR(FS!D842),0,FS!D842)+IF(ISERROR(FO!D842),0,FO!D842)+IF(ISERROR(SI!D842),0,SI!D842)+IF(ISERROR(SL!D842),0,SL!D842)+IF(ISERROR(CU!D842),0,CU!D842)+IF(ISERROR(KC!D842),0,KC!D842)+IF(ISERROR(EP!D842),0,EP!D842)+IF(ISERROR(CH!D842),0,CH!D842)+IF(ISERROR(SC!D842),0,SC!D842)+IF(ISERROR(KN!D842),0,KN!D842)</f>
        <v>-9.81</v>
      </c>
      <c r="E842">
        <f>IF(ISERROR(FA!E842),0,FA!E842)+IF(ISERROR(FT!E842),0,FT!E842)+IF(ISERROR(FC!E842),0,FC!E842)+IF(ISERROR(FS!E842),0,FS!E842)+IF(ISERROR(FO!E842),0,FO!E842)+IF(ISERROR(SI!E842),0,SI!E842)+IF(ISERROR(SL!E842),0,SL!E842)+IF(ISERROR(CU!E842),0,CU!E842)+IF(ISERROR(KC!E842),0,KC!E842)+IF(ISERROR(EP!E842),0,EP!E842)+IF(ISERROR(CH!E842),0,CH!E842)+IF(ISERROR(SC!E842),0,SC!E842)+IF(ISERROR(KN!E842),0,KN!E842)</f>
        <v>-15.54</v>
      </c>
      <c r="F842" t="e">
        <f>INDEX(metrics15!E:E,MATCH('SUM + RE24'!B842,metrics15!D:D,0))</f>
        <v>#N/A</v>
      </c>
      <c r="G842" t="e">
        <v>#N/A</v>
      </c>
      <c r="H842" t="e">
        <v>#N/A</v>
      </c>
      <c r="I842" t="e">
        <v>#N/A</v>
      </c>
      <c r="J842" t="e">
        <v>#N/A</v>
      </c>
      <c r="K842" t="e">
        <v>#N/A</v>
      </c>
      <c r="L842" t="e">
        <v>#N/A</v>
      </c>
      <c r="M842">
        <v>-10.15</v>
      </c>
      <c r="N842">
        <v>4.84</v>
      </c>
      <c r="O842">
        <v>4.93</v>
      </c>
      <c r="P842">
        <v>4.57</v>
      </c>
      <c r="Q842">
        <v>128</v>
      </c>
      <c r="R842">
        <v>6.02</v>
      </c>
      <c r="S842">
        <v>4.6100000000000003</v>
      </c>
      <c r="T842">
        <v>-14.17</v>
      </c>
      <c r="U842">
        <v>4.41</v>
      </c>
      <c r="V842">
        <v>4.21</v>
      </c>
      <c r="W842">
        <v>3.89</v>
      </c>
      <c r="X842">
        <v>115</v>
      </c>
      <c r="Y842">
        <v>5.4</v>
      </c>
      <c r="Z842">
        <v>4.0199999999999996</v>
      </c>
    </row>
    <row r="843" spans="1:26" x14ac:dyDescent="0.2">
      <c r="A843" t="s">
        <v>683</v>
      </c>
      <c r="B843">
        <v>7074</v>
      </c>
      <c r="C843" s="2" t="e">
        <v>#N/A</v>
      </c>
      <c r="D843">
        <f>IF(ISERROR(FA!D843),0,FA!D843)+IF(ISERROR(FT!D843),0,FT!D843)+IF(ISERROR(FC!D843),0,FC!D843)+IF(ISERROR(FS!D843),0,FS!D843)+IF(ISERROR(FO!D843),0,FO!D843)+IF(ISERROR(SI!D843),0,SI!D843)+IF(ISERROR(SL!D843),0,SL!D843)+IF(ISERROR(CU!D843),0,CU!D843)+IF(ISERROR(KC!D843),0,KC!D843)+IF(ISERROR(EP!D843),0,EP!D843)+IF(ISERROR(CH!D843),0,CH!D843)+IF(ISERROR(SC!D843),0,SC!D843)+IF(ISERROR(KN!D843),0,KN!D843)</f>
        <v>-51.599999999999994</v>
      </c>
      <c r="E843" t="e">
        <v>#N/A</v>
      </c>
      <c r="F843" t="e">
        <f>INDEX(metrics15!E:E,MATCH('SUM + RE24'!B843,metrics15!D:D,0))</f>
        <v>#N/A</v>
      </c>
      <c r="G843" t="e">
        <v>#N/A</v>
      </c>
      <c r="H843" t="e">
        <v>#N/A</v>
      </c>
      <c r="I843" t="e">
        <v>#N/A</v>
      </c>
      <c r="J843" t="e">
        <v>#N/A</v>
      </c>
      <c r="K843" t="e">
        <v>#N/A</v>
      </c>
      <c r="L843" t="e">
        <v>#N/A</v>
      </c>
      <c r="M843">
        <v>-3.82</v>
      </c>
      <c r="N843">
        <v>67.5</v>
      </c>
      <c r="O843">
        <v>12.1</v>
      </c>
      <c r="P843">
        <v>15.84</v>
      </c>
      <c r="Q843">
        <v>110</v>
      </c>
      <c r="R843">
        <v>46.48</v>
      </c>
      <c r="S843">
        <v>8.52</v>
      </c>
      <c r="T843" t="e">
        <v>#N/A</v>
      </c>
      <c r="U843" t="e">
        <v>#N/A</v>
      </c>
      <c r="V843" t="e">
        <v>#N/A</v>
      </c>
      <c r="W843" t="e">
        <v>#N/A</v>
      </c>
      <c r="X843" t="e">
        <v>#N/A</v>
      </c>
      <c r="Y843" t="e">
        <v>#N/A</v>
      </c>
      <c r="Z843" t="e">
        <v>#N/A</v>
      </c>
    </row>
    <row r="844" spans="1:26" x14ac:dyDescent="0.2">
      <c r="A844" t="s">
        <v>535</v>
      </c>
      <c r="B844">
        <v>6653</v>
      </c>
      <c r="C844" s="2" t="e">
        <v>#N/A</v>
      </c>
      <c r="D844">
        <f>IF(ISERROR(FA!D844),0,FA!D844)+IF(ISERROR(FT!D844),0,FT!D844)+IF(ISERROR(FC!D844),0,FC!D844)+IF(ISERROR(FS!D844),0,FS!D844)+IF(ISERROR(FO!D844),0,FO!D844)+IF(ISERROR(SI!D844),0,SI!D844)+IF(ISERROR(SL!D844),0,SL!D844)+IF(ISERROR(CU!D844),0,CU!D844)+IF(ISERROR(KC!D844),0,KC!D844)+IF(ISERROR(EP!D844),0,EP!D844)+IF(ISERROR(CH!D844),0,CH!D844)+IF(ISERROR(SC!D844),0,SC!D844)+IF(ISERROR(KN!D844),0,KN!D844)</f>
        <v>0.83000000000000052</v>
      </c>
      <c r="E844">
        <f>IF(ISERROR(FA!E844),0,FA!E844)+IF(ISERROR(FT!E844),0,FT!E844)+IF(ISERROR(FC!E844),0,FC!E844)+IF(ISERROR(FS!E844),0,FS!E844)+IF(ISERROR(FO!E844),0,FO!E844)+IF(ISERROR(SI!E844),0,SI!E844)+IF(ISERROR(SL!E844),0,SL!E844)+IF(ISERROR(CU!E844),0,CU!E844)+IF(ISERROR(KC!E844),0,KC!E844)+IF(ISERROR(EP!E844),0,EP!E844)+IF(ISERROR(CH!E844),0,CH!E844)+IF(ISERROR(SC!E844),0,SC!E844)+IF(ISERROR(KN!E844),0,KN!E844)</f>
        <v>-2.6799999999999997</v>
      </c>
      <c r="F844" t="e">
        <f>INDEX(metrics15!E:E,MATCH('SUM + RE24'!B844,metrics15!D:D,0))</f>
        <v>#N/A</v>
      </c>
      <c r="G844" t="e">
        <v>#N/A</v>
      </c>
      <c r="H844" t="e">
        <v>#N/A</v>
      </c>
      <c r="I844" t="e">
        <v>#N/A</v>
      </c>
      <c r="J844" t="e">
        <v>#N/A</v>
      </c>
      <c r="K844" t="e">
        <v>#N/A</v>
      </c>
      <c r="L844" t="e">
        <v>#N/A</v>
      </c>
      <c r="M844">
        <v>-1</v>
      </c>
      <c r="N844">
        <v>7.15</v>
      </c>
      <c r="O844">
        <v>4.5999999999999996</v>
      </c>
      <c r="P844">
        <v>2.39</v>
      </c>
      <c r="Q844">
        <v>86</v>
      </c>
      <c r="R844">
        <v>6.94</v>
      </c>
      <c r="S844">
        <v>2.1</v>
      </c>
      <c r="T844">
        <v>11.71</v>
      </c>
      <c r="U844">
        <v>2.7</v>
      </c>
      <c r="V844">
        <v>3.55</v>
      </c>
      <c r="W844">
        <v>3.31</v>
      </c>
      <c r="X844">
        <v>79</v>
      </c>
      <c r="Y844">
        <v>3.74</v>
      </c>
      <c r="Z844">
        <v>2.75</v>
      </c>
    </row>
    <row r="845" spans="1:26" x14ac:dyDescent="0.2">
      <c r="A845" t="s">
        <v>482</v>
      </c>
      <c r="B845">
        <v>7161</v>
      </c>
      <c r="C845" s="2" t="e">
        <v>#N/A</v>
      </c>
      <c r="D845">
        <f>IF(ISERROR(FA!D845),0,FA!D845)+IF(ISERROR(FT!D845),0,FT!D845)+IF(ISERROR(FC!D845),0,FC!D845)+IF(ISERROR(FS!D845),0,FS!D845)+IF(ISERROR(FO!D845),0,FO!D845)+IF(ISERROR(SI!D845),0,SI!D845)+IF(ISERROR(SL!D845),0,SL!D845)+IF(ISERROR(CU!D845),0,CU!D845)+IF(ISERROR(KC!D845),0,KC!D845)+IF(ISERROR(EP!D845),0,EP!D845)+IF(ISERROR(CH!D845),0,CH!D845)+IF(ISERROR(SC!D845),0,SC!D845)+IF(ISERROR(KN!D845),0,KN!D845)</f>
        <v>-8.36</v>
      </c>
      <c r="E845">
        <f>IF(ISERROR(FA!E845),0,FA!E845)+IF(ISERROR(FT!E845),0,FT!E845)+IF(ISERROR(FC!E845),0,FC!E845)+IF(ISERROR(FS!E845),0,FS!E845)+IF(ISERROR(FO!E845),0,FO!E845)+IF(ISERROR(SI!E845),0,SI!E845)+IF(ISERROR(SL!E845),0,SL!E845)+IF(ISERROR(CU!E845),0,CU!E845)+IF(ISERROR(KC!E845),0,KC!E845)+IF(ISERROR(EP!E845),0,EP!E845)+IF(ISERROR(CH!E845),0,CH!E845)+IF(ISERROR(SC!E845),0,SC!E845)+IF(ISERROR(KN!E845),0,KN!E845)</f>
        <v>13.49</v>
      </c>
      <c r="F845" t="e">
        <f>INDEX(metrics15!E:E,MATCH('SUM + RE24'!B845,metrics15!D:D,0))</f>
        <v>#N/A</v>
      </c>
      <c r="G845" t="e">
        <v>#N/A</v>
      </c>
      <c r="H845" t="e">
        <v>#N/A</v>
      </c>
      <c r="I845" t="e">
        <v>#N/A</v>
      </c>
      <c r="J845" t="e">
        <v>#N/A</v>
      </c>
      <c r="K845" t="e">
        <v>#N/A</v>
      </c>
      <c r="L845" t="e">
        <v>#N/A</v>
      </c>
      <c r="M845">
        <v>3.12</v>
      </c>
      <c r="N845">
        <v>2.95</v>
      </c>
      <c r="O845">
        <v>3.76</v>
      </c>
      <c r="P845">
        <v>4.1100000000000003</v>
      </c>
      <c r="Q845">
        <v>106</v>
      </c>
      <c r="R845">
        <v>2.9</v>
      </c>
      <c r="S845">
        <v>4.0999999999999996</v>
      </c>
      <c r="T845">
        <v>6.71</v>
      </c>
      <c r="U845">
        <v>2.6</v>
      </c>
      <c r="V845">
        <v>3.54</v>
      </c>
      <c r="W845">
        <v>3.03</v>
      </c>
      <c r="X845">
        <v>85</v>
      </c>
      <c r="Y845">
        <v>1.96</v>
      </c>
      <c r="Z845">
        <v>2.52</v>
      </c>
    </row>
    <row r="846" spans="1:26" x14ac:dyDescent="0.2">
      <c r="A846" t="s">
        <v>565</v>
      </c>
      <c r="B846">
        <v>4366</v>
      </c>
      <c r="C846" s="2" t="e">
        <v>#N/A</v>
      </c>
      <c r="D846">
        <f>IF(ISERROR(FA!D846),0,FA!D846)+IF(ISERROR(FT!D846),0,FT!D846)+IF(ISERROR(FC!D846),0,FC!D846)+IF(ISERROR(FS!D846),0,FS!D846)+IF(ISERROR(FO!D846),0,FO!D846)+IF(ISERROR(SI!D846),0,SI!D846)+IF(ISERROR(SL!D846),0,SL!D846)+IF(ISERROR(CU!D846),0,CU!D846)+IF(ISERROR(KC!D846),0,KC!D846)+IF(ISERROR(EP!D846),0,EP!D846)+IF(ISERROR(CH!D846),0,CH!D846)+IF(ISERROR(SC!D846),0,SC!D846)+IF(ISERROR(KN!D846),0,KN!D846)</f>
        <v>-15.11</v>
      </c>
      <c r="E846">
        <f>IF(ISERROR(FA!E846),0,FA!E846)+IF(ISERROR(FT!E846),0,FT!E846)+IF(ISERROR(FC!E846),0,FC!E846)+IF(ISERROR(FS!E846),0,FS!E846)+IF(ISERROR(FO!E846),0,FO!E846)+IF(ISERROR(SI!E846),0,SI!E846)+IF(ISERROR(SL!E846),0,SL!E846)+IF(ISERROR(CU!E846),0,CU!E846)+IF(ISERROR(KC!E846),0,KC!E846)+IF(ISERROR(EP!E846),0,EP!E846)+IF(ISERROR(CH!E846),0,CH!E846)+IF(ISERROR(SC!E846),0,SC!E846)+IF(ISERROR(KN!E846),0,KN!E846)</f>
        <v>-7.3000000000000007</v>
      </c>
      <c r="F846" t="e">
        <f>INDEX(metrics15!E:E,MATCH('SUM + RE24'!B846,metrics15!D:D,0))</f>
        <v>#N/A</v>
      </c>
      <c r="G846" t="e">
        <v>#N/A</v>
      </c>
      <c r="H846" t="e">
        <v>#N/A</v>
      </c>
      <c r="I846" t="e">
        <v>#N/A</v>
      </c>
      <c r="J846" t="e">
        <v>#N/A</v>
      </c>
      <c r="K846" t="e">
        <v>#N/A</v>
      </c>
      <c r="L846" t="e">
        <v>#N/A</v>
      </c>
      <c r="M846">
        <v>-16.510000000000002</v>
      </c>
      <c r="N846">
        <v>6.7</v>
      </c>
      <c r="O846">
        <v>6.62</v>
      </c>
      <c r="P846">
        <v>5.4</v>
      </c>
      <c r="Q846">
        <v>133</v>
      </c>
      <c r="R846">
        <v>7.9</v>
      </c>
      <c r="S846">
        <v>5.39</v>
      </c>
      <c r="T846">
        <v>-29.52</v>
      </c>
      <c r="U846">
        <v>5.26</v>
      </c>
      <c r="V846">
        <v>4.75</v>
      </c>
      <c r="W846">
        <v>4.2300000000000004</v>
      </c>
      <c r="X846">
        <v>121</v>
      </c>
      <c r="Y846">
        <v>5.44</v>
      </c>
      <c r="Z846">
        <v>4.42</v>
      </c>
    </row>
    <row r="847" spans="1:26" x14ac:dyDescent="0.2">
      <c r="A847" t="s">
        <v>684</v>
      </c>
      <c r="B847">
        <v>978</v>
      </c>
      <c r="C847" s="2" t="e">
        <v>#N/A</v>
      </c>
      <c r="D847">
        <f>IF(ISERROR(FA!D847),0,FA!D847)+IF(ISERROR(FT!D847),0,FT!D847)+IF(ISERROR(FC!D847),0,FC!D847)+IF(ISERROR(FS!D847),0,FS!D847)+IF(ISERROR(FO!D847),0,FO!D847)+IF(ISERROR(SI!D847),0,SI!D847)+IF(ISERROR(SL!D847),0,SL!D847)+IF(ISERROR(CU!D847),0,CU!D847)+IF(ISERROR(KC!D847),0,KC!D847)+IF(ISERROR(EP!D847),0,EP!D847)+IF(ISERROR(CH!D847),0,CH!D847)+IF(ISERROR(SC!D847),0,SC!D847)+IF(ISERROR(KN!D847),0,KN!D847)</f>
        <v>-7.7200000000000006</v>
      </c>
      <c r="E847">
        <f>IF(ISERROR(FA!E847),0,FA!E847)+IF(ISERROR(FT!E847),0,FT!E847)+IF(ISERROR(FC!E847),0,FC!E847)+IF(ISERROR(FS!E847),0,FS!E847)+IF(ISERROR(FO!E847),0,FO!E847)+IF(ISERROR(SI!E847),0,SI!E847)+IF(ISERROR(SL!E847),0,SL!E847)+IF(ISERROR(CU!E847),0,CU!E847)+IF(ISERROR(KC!E847),0,KC!E847)+IF(ISERROR(EP!E847),0,EP!E847)+IF(ISERROR(CH!E847),0,CH!E847)+IF(ISERROR(SC!E847),0,SC!E847)+IF(ISERROR(KN!E847),0,KN!E847)</f>
        <v>0.60000000000000009</v>
      </c>
      <c r="F847" t="e">
        <f>INDEX(metrics15!E:E,MATCH('SUM + RE24'!B847,metrics15!D:D,0))</f>
        <v>#N/A</v>
      </c>
      <c r="G847" t="e">
        <v>#N/A</v>
      </c>
      <c r="H847" t="e">
        <v>#N/A</v>
      </c>
      <c r="I847" t="e">
        <v>#N/A</v>
      </c>
      <c r="J847" t="e">
        <v>#N/A</v>
      </c>
      <c r="K847" t="e">
        <v>#N/A</v>
      </c>
      <c r="L847" t="e">
        <v>#N/A</v>
      </c>
      <c r="M847">
        <v>-0.18</v>
      </c>
      <c r="N847">
        <v>4.08</v>
      </c>
      <c r="O847">
        <v>4.29</v>
      </c>
      <c r="P847">
        <v>3.88</v>
      </c>
      <c r="Q847">
        <v>115</v>
      </c>
      <c r="R847">
        <v>4.47</v>
      </c>
      <c r="S847">
        <v>4.04</v>
      </c>
      <c r="T847">
        <v>0.31</v>
      </c>
      <c r="U847">
        <v>3.79</v>
      </c>
      <c r="V847">
        <v>4.46</v>
      </c>
      <c r="W847">
        <v>3.97</v>
      </c>
      <c r="X847">
        <v>117</v>
      </c>
      <c r="Y847">
        <v>4.4000000000000004</v>
      </c>
      <c r="Z847">
        <v>4.08</v>
      </c>
    </row>
    <row r="848" spans="1:26" x14ac:dyDescent="0.2">
      <c r="A848" t="s">
        <v>550</v>
      </c>
      <c r="B848">
        <v>1795</v>
      </c>
      <c r="C848" s="2" t="e">
        <v>#N/A</v>
      </c>
      <c r="D848">
        <f>IF(ISERROR(FA!D848),0,FA!D848)+IF(ISERROR(FT!D848),0,FT!D848)+IF(ISERROR(FC!D848),0,FC!D848)+IF(ISERROR(FS!D848),0,FS!D848)+IF(ISERROR(FO!D848),0,FO!D848)+IF(ISERROR(SI!D848),0,SI!D848)+IF(ISERROR(SL!D848),0,SL!D848)+IF(ISERROR(CU!D848),0,CU!D848)+IF(ISERROR(KC!D848),0,KC!D848)+IF(ISERROR(EP!D848),0,EP!D848)+IF(ISERROR(CH!D848),0,CH!D848)+IF(ISERROR(SC!D848),0,SC!D848)+IF(ISERROR(KN!D848),0,KN!D848)</f>
        <v>-33.520000000000003</v>
      </c>
      <c r="E848">
        <f>IF(ISERROR(FA!E848),0,FA!E848)+IF(ISERROR(FT!E848),0,FT!E848)+IF(ISERROR(FC!E848),0,FC!E848)+IF(ISERROR(FS!E848),0,FS!E848)+IF(ISERROR(FO!E848),0,FO!E848)+IF(ISERROR(SI!E848),0,SI!E848)+IF(ISERROR(SL!E848),0,SL!E848)+IF(ISERROR(CU!E848),0,CU!E848)+IF(ISERROR(KC!E848),0,KC!E848)+IF(ISERROR(EP!E848),0,EP!E848)+IF(ISERROR(CH!E848),0,CH!E848)+IF(ISERROR(SC!E848),0,SC!E848)+IF(ISERROR(KN!E848),0,KN!E848)</f>
        <v>-7.84</v>
      </c>
      <c r="F848" t="e">
        <f>INDEX(metrics15!E:E,MATCH('SUM + RE24'!B848,metrics15!D:D,0))</f>
        <v>#N/A</v>
      </c>
      <c r="G848" t="e">
        <v>#N/A</v>
      </c>
      <c r="H848" t="e">
        <v>#N/A</v>
      </c>
      <c r="I848" t="e">
        <v>#N/A</v>
      </c>
      <c r="J848" t="e">
        <v>#N/A</v>
      </c>
      <c r="K848" t="e">
        <v>#N/A</v>
      </c>
      <c r="L848" t="e">
        <v>#N/A</v>
      </c>
      <c r="M848">
        <v>-0.84</v>
      </c>
      <c r="N848">
        <v>6.59</v>
      </c>
      <c r="O848">
        <v>3.54</v>
      </c>
      <c r="P848">
        <v>3.71</v>
      </c>
      <c r="Q848">
        <v>101</v>
      </c>
      <c r="R848">
        <v>6.03</v>
      </c>
      <c r="S848">
        <v>3.27</v>
      </c>
      <c r="T848">
        <v>4.93</v>
      </c>
      <c r="U848">
        <v>2.36</v>
      </c>
      <c r="V848">
        <v>3.81</v>
      </c>
      <c r="W848">
        <v>3.39</v>
      </c>
      <c r="X848">
        <v>94</v>
      </c>
      <c r="Y848">
        <v>3.77</v>
      </c>
      <c r="Z848">
        <v>3.24</v>
      </c>
    </row>
    <row r="849" spans="1:26" x14ac:dyDescent="0.2">
      <c r="A849" t="s">
        <v>677</v>
      </c>
      <c r="B849">
        <v>7183</v>
      </c>
      <c r="C849" s="2" t="e">
        <v>#N/A</v>
      </c>
      <c r="D849">
        <f>IF(ISERROR(FA!D849),0,FA!D849)+IF(ISERROR(FT!D849),0,FT!D849)+IF(ISERROR(FC!D849),0,FC!D849)+IF(ISERROR(FS!D849),0,FS!D849)+IF(ISERROR(FO!D849),0,FO!D849)+IF(ISERROR(SI!D849),0,SI!D849)+IF(ISERROR(SL!D849),0,SL!D849)+IF(ISERROR(CU!D849),0,CU!D849)+IF(ISERROR(KC!D849),0,KC!D849)+IF(ISERROR(EP!D849),0,EP!D849)+IF(ISERROR(CH!D849),0,CH!D849)+IF(ISERROR(SC!D849),0,SC!D849)+IF(ISERROR(KN!D849),0,KN!D849)</f>
        <v>-6.5900000000000007</v>
      </c>
      <c r="E849">
        <f>IF(ISERROR(FA!E849),0,FA!E849)+IF(ISERROR(FT!E849),0,FT!E849)+IF(ISERROR(FC!E849),0,FC!E849)+IF(ISERROR(FS!E849),0,FS!E849)+IF(ISERROR(FO!E849),0,FO!E849)+IF(ISERROR(SI!E849),0,SI!E849)+IF(ISERROR(SL!E849),0,SL!E849)+IF(ISERROR(CU!E849),0,CU!E849)+IF(ISERROR(KC!E849),0,KC!E849)+IF(ISERROR(EP!E849),0,EP!E849)+IF(ISERROR(CH!E849),0,CH!E849)+IF(ISERROR(SC!E849),0,SC!E849)+IF(ISERROR(KN!E849),0,KN!E849)</f>
        <v>3.8699999999999988</v>
      </c>
      <c r="F849" t="e">
        <f>INDEX(metrics15!E:E,MATCH('SUM + RE24'!B849,metrics15!D:D,0))</f>
        <v>#N/A</v>
      </c>
      <c r="G849" t="e">
        <v>#N/A</v>
      </c>
      <c r="H849" t="e">
        <v>#N/A</v>
      </c>
      <c r="I849" t="e">
        <v>#N/A</v>
      </c>
      <c r="J849" t="e">
        <v>#N/A</v>
      </c>
      <c r="K849" t="e">
        <v>#N/A</v>
      </c>
      <c r="L849" t="e">
        <v>#N/A</v>
      </c>
      <c r="M849">
        <v>-6.79</v>
      </c>
      <c r="N849">
        <v>6.75</v>
      </c>
      <c r="O849">
        <v>8.77</v>
      </c>
      <c r="P849">
        <v>5.34</v>
      </c>
      <c r="Q849">
        <v>120</v>
      </c>
      <c r="R849">
        <v>10.76</v>
      </c>
      <c r="S849">
        <v>4.8600000000000003</v>
      </c>
      <c r="T849">
        <v>0.11</v>
      </c>
      <c r="U849">
        <v>4.58</v>
      </c>
      <c r="V849">
        <v>2.46</v>
      </c>
      <c r="W849">
        <v>4.29</v>
      </c>
      <c r="X849">
        <v>99</v>
      </c>
      <c r="Y849">
        <v>4.03</v>
      </c>
      <c r="Z849">
        <v>3.75</v>
      </c>
    </row>
    <row r="850" spans="1:26" x14ac:dyDescent="0.2">
      <c r="A850" t="s">
        <v>494</v>
      </c>
      <c r="B850">
        <v>3164</v>
      </c>
      <c r="C850" s="2" t="e">
        <v>#N/A</v>
      </c>
      <c r="D850">
        <f>IF(ISERROR(FA!D850),0,FA!D850)+IF(ISERROR(FT!D850),0,FT!D850)+IF(ISERROR(FC!D850),0,FC!D850)+IF(ISERROR(FS!D850),0,FS!D850)+IF(ISERROR(FO!D850),0,FO!D850)+IF(ISERROR(SI!D850),0,SI!D850)+IF(ISERROR(SL!D850),0,SL!D850)+IF(ISERROR(CU!D850),0,CU!D850)+IF(ISERROR(KC!D850),0,KC!D850)+IF(ISERROR(EP!D850),0,EP!D850)+IF(ISERROR(CH!D850),0,CH!D850)+IF(ISERROR(SC!D850),0,SC!D850)+IF(ISERROR(KN!D850),0,KN!D850)</f>
        <v>-1.8099999999999998</v>
      </c>
      <c r="E850">
        <f>IF(ISERROR(FA!E850),0,FA!E850)+IF(ISERROR(FT!E850),0,FT!E850)+IF(ISERROR(FC!E850),0,FC!E850)+IF(ISERROR(FS!E850),0,FS!E850)+IF(ISERROR(FO!E850),0,FO!E850)+IF(ISERROR(SI!E850),0,SI!E850)+IF(ISERROR(SL!E850),0,SL!E850)+IF(ISERROR(CU!E850),0,CU!E850)+IF(ISERROR(KC!E850),0,KC!E850)+IF(ISERROR(EP!E850),0,EP!E850)+IF(ISERROR(CH!E850),0,CH!E850)+IF(ISERROR(SC!E850),0,SC!E850)+IF(ISERROR(KN!E850),0,KN!E850)</f>
        <v>15.059999999999999</v>
      </c>
      <c r="F850" t="e">
        <f>INDEX(metrics15!E:E,MATCH('SUM + RE24'!B850,metrics15!D:D,0))</f>
        <v>#N/A</v>
      </c>
      <c r="G850" t="e">
        <v>#N/A</v>
      </c>
      <c r="H850" t="e">
        <v>#N/A</v>
      </c>
      <c r="I850" t="e">
        <v>#N/A</v>
      </c>
      <c r="J850" t="e">
        <v>#N/A</v>
      </c>
      <c r="K850" t="e">
        <v>#N/A</v>
      </c>
      <c r="L850" t="e">
        <v>#N/A</v>
      </c>
      <c r="M850">
        <v>-0.17</v>
      </c>
      <c r="N850">
        <v>3.86</v>
      </c>
      <c r="O850">
        <v>4.83</v>
      </c>
      <c r="P850">
        <v>5.09</v>
      </c>
      <c r="Q850">
        <v>115</v>
      </c>
      <c r="R850">
        <v>4.1900000000000004</v>
      </c>
      <c r="S850">
        <v>4.5999999999999996</v>
      </c>
      <c r="T850">
        <v>2.58</v>
      </c>
      <c r="U850">
        <v>3.54</v>
      </c>
      <c r="V850">
        <v>3.43</v>
      </c>
      <c r="W850">
        <v>4.29</v>
      </c>
      <c r="X850">
        <v>101</v>
      </c>
      <c r="Y850">
        <v>3.59</v>
      </c>
      <c r="Z850">
        <v>3.9</v>
      </c>
    </row>
    <row r="851" spans="1:26" x14ac:dyDescent="0.2">
      <c r="A851" t="s">
        <v>622</v>
      </c>
      <c r="B851">
        <v>5221</v>
      </c>
      <c r="C851" s="2" t="e">
        <v>#N/A</v>
      </c>
      <c r="D851">
        <f>IF(ISERROR(FA!D851),0,FA!D851)+IF(ISERROR(FT!D851),0,FT!D851)+IF(ISERROR(FC!D851),0,FC!D851)+IF(ISERROR(FS!D851),0,FS!D851)+IF(ISERROR(FO!D851),0,FO!D851)+IF(ISERROR(SI!D851),0,SI!D851)+IF(ISERROR(SL!D851),0,SL!D851)+IF(ISERROR(CU!D851),0,CU!D851)+IF(ISERROR(KC!D851),0,KC!D851)+IF(ISERROR(EP!D851),0,EP!D851)+IF(ISERROR(CH!D851),0,CH!D851)+IF(ISERROR(SC!D851),0,SC!D851)+IF(ISERROR(KN!D851),0,KN!D851)</f>
        <v>3.68</v>
      </c>
      <c r="E851">
        <f>IF(ISERROR(FA!E851),0,FA!E851)+IF(ISERROR(FT!E851),0,FT!E851)+IF(ISERROR(FC!E851),0,FC!E851)+IF(ISERROR(FS!E851),0,FS!E851)+IF(ISERROR(FO!E851),0,FO!E851)+IF(ISERROR(SI!E851),0,SI!E851)+IF(ISERROR(SL!E851),0,SL!E851)+IF(ISERROR(CU!E851),0,CU!E851)+IF(ISERROR(KC!E851),0,KC!E851)+IF(ISERROR(EP!E851),0,EP!E851)+IF(ISERROR(CH!E851),0,CH!E851)+IF(ISERROR(SC!E851),0,SC!E851)+IF(ISERROR(KN!E851),0,KN!E851)</f>
        <v>-8.4700000000000006</v>
      </c>
      <c r="F851" t="e">
        <f>INDEX(metrics15!E:E,MATCH('SUM + RE24'!B851,metrics15!D:D,0))</f>
        <v>#N/A</v>
      </c>
      <c r="G851" t="e">
        <v>#N/A</v>
      </c>
      <c r="H851" t="e">
        <v>#N/A</v>
      </c>
      <c r="I851" t="e">
        <v>#N/A</v>
      </c>
      <c r="J851" t="e">
        <v>#N/A</v>
      </c>
      <c r="K851" t="e">
        <v>#N/A</v>
      </c>
      <c r="L851" t="e">
        <v>#N/A</v>
      </c>
      <c r="M851">
        <v>2.73</v>
      </c>
      <c r="N851">
        <v>3.94</v>
      </c>
      <c r="O851">
        <v>3.53</v>
      </c>
      <c r="P851">
        <v>3.96</v>
      </c>
      <c r="Q851">
        <v>99</v>
      </c>
      <c r="R851">
        <v>3.23</v>
      </c>
      <c r="S851">
        <v>3.81</v>
      </c>
      <c r="T851">
        <v>-18.95</v>
      </c>
      <c r="U851">
        <v>5.4</v>
      </c>
      <c r="V851">
        <v>4.74</v>
      </c>
      <c r="W851">
        <v>5.0199999999999996</v>
      </c>
      <c r="X851">
        <v>119</v>
      </c>
      <c r="Y851">
        <v>6.36</v>
      </c>
      <c r="Z851">
        <v>4.7699999999999996</v>
      </c>
    </row>
    <row r="852" spans="1:26" x14ac:dyDescent="0.2">
      <c r="A852" t="s">
        <v>473</v>
      </c>
      <c r="B852">
        <v>1726</v>
      </c>
      <c r="C852" s="2" t="e">
        <v>#N/A</v>
      </c>
      <c r="D852">
        <f>IF(ISERROR(FA!D852),0,FA!D852)+IF(ISERROR(FT!D852),0,FT!D852)+IF(ISERROR(FC!D852),0,FC!D852)+IF(ISERROR(FS!D852),0,FS!D852)+IF(ISERROR(FO!D852),0,FO!D852)+IF(ISERROR(SI!D852),0,SI!D852)+IF(ISERROR(SL!D852),0,SL!D852)+IF(ISERROR(CU!D852),0,CU!D852)+IF(ISERROR(KC!D852),0,KC!D852)+IF(ISERROR(EP!D852),0,EP!D852)+IF(ISERROR(CH!D852),0,CH!D852)+IF(ISERROR(SC!D852),0,SC!D852)+IF(ISERROR(KN!D852),0,KN!D852)</f>
        <v>-9.5299999999999994</v>
      </c>
      <c r="E852">
        <f>IF(ISERROR(FA!E852),0,FA!E852)+IF(ISERROR(FT!E852),0,FT!E852)+IF(ISERROR(FC!E852),0,FC!E852)+IF(ISERROR(FS!E852),0,FS!E852)+IF(ISERROR(FO!E852),0,FO!E852)+IF(ISERROR(SI!E852),0,SI!E852)+IF(ISERROR(SL!E852),0,SL!E852)+IF(ISERROR(CU!E852),0,CU!E852)+IF(ISERROR(KC!E852),0,KC!E852)+IF(ISERROR(EP!E852),0,EP!E852)+IF(ISERROR(CH!E852),0,CH!E852)+IF(ISERROR(SC!E852),0,SC!E852)+IF(ISERROR(KN!E852),0,KN!E852)</f>
        <v>-10.79</v>
      </c>
      <c r="F852" t="e">
        <f>INDEX(metrics15!E:E,MATCH('SUM + RE24'!B852,metrics15!D:D,0))</f>
        <v>#N/A</v>
      </c>
      <c r="G852" t="e">
        <v>#N/A</v>
      </c>
      <c r="H852" t="e">
        <v>#N/A</v>
      </c>
      <c r="I852" t="e">
        <v>#N/A</v>
      </c>
      <c r="J852" t="e">
        <v>#N/A</v>
      </c>
      <c r="K852" t="e">
        <v>#N/A</v>
      </c>
      <c r="L852" t="e">
        <v>#N/A</v>
      </c>
      <c r="M852">
        <v>-4.87</v>
      </c>
      <c r="N852">
        <v>5.66</v>
      </c>
      <c r="O852">
        <v>4.84</v>
      </c>
      <c r="P852">
        <v>3.97</v>
      </c>
      <c r="Q852">
        <v>98</v>
      </c>
      <c r="R852">
        <v>7.47</v>
      </c>
      <c r="S852">
        <v>3.49</v>
      </c>
      <c r="T852">
        <v>-1.8</v>
      </c>
      <c r="U852">
        <v>5.59</v>
      </c>
      <c r="V852">
        <v>6.39</v>
      </c>
      <c r="W852">
        <v>4.09</v>
      </c>
      <c r="X852">
        <v>103</v>
      </c>
      <c r="Y852">
        <v>5.71</v>
      </c>
      <c r="Z852">
        <v>3.25</v>
      </c>
    </row>
    <row r="853" spans="1:26" x14ac:dyDescent="0.2">
      <c r="A853" t="s">
        <v>460</v>
      </c>
      <c r="B853">
        <v>10149</v>
      </c>
      <c r="C853" s="2" t="e">
        <v>#N/A</v>
      </c>
      <c r="D853">
        <f>IF(ISERROR(FA!D853),0,FA!D853)+IF(ISERROR(FT!D853),0,FT!D853)+IF(ISERROR(FC!D853),0,FC!D853)+IF(ISERROR(FS!D853),0,FS!D853)+IF(ISERROR(FO!D853),0,FO!D853)+IF(ISERROR(SI!D853),0,SI!D853)+IF(ISERROR(SL!D853),0,SL!D853)+IF(ISERROR(CU!D853),0,CU!D853)+IF(ISERROR(KC!D853),0,KC!D853)+IF(ISERROR(EP!D853),0,EP!D853)+IF(ISERROR(CH!D853),0,CH!D853)+IF(ISERROR(SC!D853),0,SC!D853)+IF(ISERROR(KN!D853),0,KN!D853)</f>
        <v>4.47</v>
      </c>
      <c r="E853">
        <f>IF(ISERROR(FA!E853),0,FA!E853)+IF(ISERROR(FT!E853),0,FT!E853)+IF(ISERROR(FC!E853),0,FC!E853)+IF(ISERROR(FS!E853),0,FS!E853)+IF(ISERROR(FO!E853),0,FO!E853)+IF(ISERROR(SI!E853),0,SI!E853)+IF(ISERROR(SL!E853),0,SL!E853)+IF(ISERROR(CU!E853),0,CU!E853)+IF(ISERROR(KC!E853),0,KC!E853)+IF(ISERROR(EP!E853),0,EP!E853)+IF(ISERROR(CH!E853),0,CH!E853)+IF(ISERROR(SC!E853),0,SC!E853)+IF(ISERROR(KN!E853),0,KN!E853)</f>
        <v>-6.8100000000000005</v>
      </c>
      <c r="F853" t="e">
        <f>INDEX(metrics15!E:E,MATCH('SUM + RE24'!B853,metrics15!D:D,0))</f>
        <v>#N/A</v>
      </c>
      <c r="G853" t="e">
        <v>#N/A</v>
      </c>
      <c r="H853" t="e">
        <v>#N/A</v>
      </c>
      <c r="I853" t="e">
        <v>#N/A</v>
      </c>
      <c r="J853" t="e">
        <v>#N/A</v>
      </c>
      <c r="K853" t="e">
        <v>#N/A</v>
      </c>
      <c r="L853" t="e">
        <v>#N/A</v>
      </c>
      <c r="M853">
        <v>-5.37</v>
      </c>
      <c r="N853">
        <v>4.12</v>
      </c>
      <c r="O853">
        <v>5.43</v>
      </c>
      <c r="P853">
        <v>4.6500000000000004</v>
      </c>
      <c r="Q853">
        <v>126</v>
      </c>
      <c r="R853">
        <v>4.74</v>
      </c>
      <c r="S853">
        <v>4.5599999999999996</v>
      </c>
      <c r="T853">
        <v>-0.91</v>
      </c>
      <c r="U853">
        <v>3.38</v>
      </c>
      <c r="V853">
        <v>4.37</v>
      </c>
      <c r="W853">
        <v>3.94</v>
      </c>
      <c r="X853">
        <v>103</v>
      </c>
      <c r="Y853">
        <v>5.0199999999999996</v>
      </c>
      <c r="Z853">
        <v>3.68</v>
      </c>
    </row>
    <row r="854" spans="1:26" x14ac:dyDescent="0.2">
      <c r="A854" t="s">
        <v>333</v>
      </c>
      <c r="B854">
        <v>15675</v>
      </c>
      <c r="C854" s="2" t="e">
        <v>#N/A</v>
      </c>
      <c r="D854">
        <f>IF(ISERROR(FA!D854),0,FA!D854)+IF(ISERROR(FT!D854),0,FT!D854)+IF(ISERROR(FC!D854),0,FC!D854)+IF(ISERROR(FS!D854),0,FS!D854)+IF(ISERROR(FO!D854),0,FO!D854)+IF(ISERROR(SI!D854),0,SI!D854)+IF(ISERROR(SL!D854),0,SL!D854)+IF(ISERROR(CU!D854),0,CU!D854)+IF(ISERROR(KC!D854),0,KC!D854)+IF(ISERROR(EP!D854),0,EP!D854)+IF(ISERROR(CH!D854),0,CH!D854)+IF(ISERROR(SC!D854),0,SC!D854)+IF(ISERROR(KN!D854),0,KN!D854)</f>
        <v>-9.370000000000001</v>
      </c>
      <c r="E854" t="e">
        <v>#N/A</v>
      </c>
      <c r="F854" t="e">
        <f>INDEX(metrics15!E:E,MATCH('SUM + RE24'!B854,metrics15!D:D,0))</f>
        <v>#N/A</v>
      </c>
      <c r="G854" t="e">
        <v>#N/A</v>
      </c>
      <c r="H854" t="e">
        <v>#N/A</v>
      </c>
      <c r="I854" t="e">
        <v>#N/A</v>
      </c>
      <c r="J854" t="e">
        <v>#N/A</v>
      </c>
      <c r="K854" t="e">
        <v>#N/A</v>
      </c>
      <c r="L854" t="e">
        <v>#N/A</v>
      </c>
      <c r="M854">
        <v>-1.73</v>
      </c>
      <c r="N854">
        <v>6.75</v>
      </c>
      <c r="O854">
        <v>5.35</v>
      </c>
      <c r="P854">
        <v>5.26</v>
      </c>
      <c r="Q854">
        <v>109</v>
      </c>
      <c r="R854">
        <v>11.6</v>
      </c>
      <c r="S854">
        <v>4.6500000000000004</v>
      </c>
      <c r="T854" t="e">
        <v>#N/A</v>
      </c>
      <c r="U854" t="e">
        <v>#N/A</v>
      </c>
      <c r="V854" t="e">
        <v>#N/A</v>
      </c>
      <c r="W854" t="e">
        <v>#N/A</v>
      </c>
      <c r="X854" t="e">
        <v>#N/A</v>
      </c>
      <c r="Y854" t="e">
        <v>#N/A</v>
      </c>
      <c r="Z854" t="e">
        <v>#N/A</v>
      </c>
    </row>
    <row r="855" spans="1:26" x14ac:dyDescent="0.2">
      <c r="A855" t="s">
        <v>456</v>
      </c>
      <c r="B855">
        <v>5529</v>
      </c>
      <c r="C855" s="2" t="e">
        <v>#N/A</v>
      </c>
      <c r="D855">
        <f>IF(ISERROR(FA!D855),0,FA!D855)+IF(ISERROR(FT!D855),0,FT!D855)+IF(ISERROR(FC!D855),0,FC!D855)+IF(ISERROR(FS!D855),0,FS!D855)+IF(ISERROR(FO!D855),0,FO!D855)+IF(ISERROR(SI!D855),0,SI!D855)+IF(ISERROR(SL!D855),0,SL!D855)+IF(ISERROR(CU!D855),0,CU!D855)+IF(ISERROR(KC!D855),0,KC!D855)+IF(ISERROR(EP!D855),0,EP!D855)+IF(ISERROR(CH!D855),0,CH!D855)+IF(ISERROR(SC!D855),0,SC!D855)+IF(ISERROR(KN!D855),0,KN!D855)</f>
        <v>-3.39</v>
      </c>
      <c r="E855">
        <f>IF(ISERROR(FA!E855),0,FA!E855)+IF(ISERROR(FT!E855),0,FT!E855)+IF(ISERROR(FC!E855),0,FC!E855)+IF(ISERROR(FS!E855),0,FS!E855)+IF(ISERROR(FO!E855),0,FO!E855)+IF(ISERROR(SI!E855),0,SI!E855)+IF(ISERROR(SL!E855),0,SL!E855)+IF(ISERROR(CU!E855),0,CU!E855)+IF(ISERROR(KC!E855),0,KC!E855)+IF(ISERROR(EP!E855),0,EP!E855)+IF(ISERROR(CH!E855),0,CH!E855)+IF(ISERROR(SC!E855),0,SC!E855)+IF(ISERROR(KN!E855),0,KN!E855)</f>
        <v>-39.11</v>
      </c>
      <c r="F855" t="e">
        <f>INDEX(metrics15!E:E,MATCH('SUM + RE24'!B855,metrics15!D:D,0))</f>
        <v>#N/A</v>
      </c>
      <c r="G855" t="e">
        <v>#N/A</v>
      </c>
      <c r="H855" t="e">
        <v>#N/A</v>
      </c>
      <c r="I855" t="e">
        <v>#N/A</v>
      </c>
      <c r="J855" t="e">
        <v>#N/A</v>
      </c>
      <c r="K855" t="e">
        <v>#N/A</v>
      </c>
      <c r="L855" t="e">
        <v>#N/A</v>
      </c>
      <c r="M855">
        <v>-3.44</v>
      </c>
      <c r="N855">
        <v>4.5999999999999996</v>
      </c>
      <c r="O855">
        <v>4.97</v>
      </c>
      <c r="P855">
        <v>5.04</v>
      </c>
      <c r="Q855">
        <v>114</v>
      </c>
      <c r="R855">
        <v>5.26</v>
      </c>
      <c r="S855">
        <v>4.4400000000000004</v>
      </c>
      <c r="T855">
        <v>-5.69</v>
      </c>
      <c r="U855">
        <v>19.29</v>
      </c>
      <c r="V855">
        <v>8.16</v>
      </c>
      <c r="W855">
        <v>3.79</v>
      </c>
      <c r="X855">
        <v>96</v>
      </c>
      <c r="Y855">
        <v>12.47</v>
      </c>
      <c r="Z855">
        <v>2.0699999999999998</v>
      </c>
    </row>
    <row r="856" spans="1:26" x14ac:dyDescent="0.2">
      <c r="A856" t="s">
        <v>614</v>
      </c>
      <c r="B856">
        <v>5556</v>
      </c>
      <c r="C856" s="2" t="e">
        <v>#N/A</v>
      </c>
      <c r="D856">
        <f>IF(ISERROR(FA!D856),0,FA!D856)+IF(ISERROR(FT!D856),0,FT!D856)+IF(ISERROR(FC!D856),0,FC!D856)+IF(ISERROR(FS!D856),0,FS!D856)+IF(ISERROR(FO!D856),0,FO!D856)+IF(ISERROR(SI!D856),0,SI!D856)+IF(ISERROR(SL!D856),0,SL!D856)+IF(ISERROR(CU!D856),0,CU!D856)+IF(ISERROR(KC!D856),0,KC!D856)+IF(ISERROR(EP!D856),0,EP!D856)+IF(ISERROR(CH!D856),0,CH!D856)+IF(ISERROR(SC!D856),0,SC!D856)+IF(ISERROR(KN!D856),0,KN!D856)</f>
        <v>-21.810000000000002</v>
      </c>
      <c r="E856">
        <f>IF(ISERROR(FA!E856),0,FA!E856)+IF(ISERROR(FT!E856),0,FT!E856)+IF(ISERROR(FC!E856),0,FC!E856)+IF(ISERROR(FS!E856),0,FS!E856)+IF(ISERROR(FO!E856),0,FO!E856)+IF(ISERROR(SI!E856),0,SI!E856)+IF(ISERROR(SL!E856),0,SL!E856)+IF(ISERROR(CU!E856),0,CU!E856)+IF(ISERROR(KC!E856),0,KC!E856)+IF(ISERROR(EP!E856),0,EP!E856)+IF(ISERROR(CH!E856),0,CH!E856)+IF(ISERROR(SC!E856),0,SC!E856)+IF(ISERROR(KN!E856),0,KN!E856)</f>
        <v>3.7700000000000009</v>
      </c>
      <c r="F856" t="e">
        <f>INDEX(metrics15!E:E,MATCH('SUM + RE24'!B856,metrics15!D:D,0))</f>
        <v>#N/A</v>
      </c>
      <c r="G856" t="e">
        <v>#N/A</v>
      </c>
      <c r="H856" t="e">
        <v>#N/A</v>
      </c>
      <c r="I856" t="e">
        <v>#N/A</v>
      </c>
      <c r="J856" t="e">
        <v>#N/A</v>
      </c>
      <c r="K856" t="e">
        <v>#N/A</v>
      </c>
      <c r="L856" t="e">
        <v>#N/A</v>
      </c>
      <c r="M856">
        <v>-5.33</v>
      </c>
      <c r="N856">
        <v>10.61</v>
      </c>
      <c r="O856">
        <v>8.0299999999999994</v>
      </c>
      <c r="P856">
        <v>4.21</v>
      </c>
      <c r="Q856">
        <v>104</v>
      </c>
      <c r="R856">
        <v>10.9</v>
      </c>
      <c r="S856">
        <v>3.98</v>
      </c>
      <c r="T856">
        <v>0.43</v>
      </c>
      <c r="U856">
        <v>4.91</v>
      </c>
      <c r="V856">
        <v>3.62</v>
      </c>
      <c r="W856">
        <v>4.43</v>
      </c>
      <c r="X856">
        <v>97</v>
      </c>
      <c r="Y856">
        <v>6.81</v>
      </c>
      <c r="Z856">
        <v>4.08</v>
      </c>
    </row>
    <row r="857" spans="1:26" x14ac:dyDescent="0.2">
      <c r="A857" t="s">
        <v>687</v>
      </c>
      <c r="B857">
        <v>4227</v>
      </c>
      <c r="C857" s="2" t="e">
        <v>#N/A</v>
      </c>
      <c r="D857">
        <f>IF(ISERROR(FA!D857),0,FA!D857)+IF(ISERROR(FT!D857),0,FT!D857)+IF(ISERROR(FC!D857),0,FC!D857)+IF(ISERROR(FS!D857),0,FS!D857)+IF(ISERROR(FO!D857),0,FO!D857)+IF(ISERROR(SI!D857),0,SI!D857)+IF(ISERROR(SL!D857),0,SL!D857)+IF(ISERROR(CU!D857),0,CU!D857)+IF(ISERROR(KC!D857),0,KC!D857)+IF(ISERROR(EP!D857),0,EP!D857)+IF(ISERROR(CH!D857),0,CH!D857)+IF(ISERROR(SC!D857),0,SC!D857)+IF(ISERROR(KN!D857),0,KN!D857)</f>
        <v>-26.82</v>
      </c>
      <c r="E857">
        <f>IF(ISERROR(FA!E857),0,FA!E857)+IF(ISERROR(FT!E857),0,FT!E857)+IF(ISERROR(FC!E857),0,FC!E857)+IF(ISERROR(FS!E857),0,FS!E857)+IF(ISERROR(FO!E857),0,FO!E857)+IF(ISERROR(SI!E857),0,SI!E857)+IF(ISERROR(SL!E857),0,SL!E857)+IF(ISERROR(CU!E857),0,CU!E857)+IF(ISERROR(KC!E857),0,KC!E857)+IF(ISERROR(EP!E857),0,EP!E857)+IF(ISERROR(CH!E857),0,CH!E857)+IF(ISERROR(SC!E857),0,SC!E857)+IF(ISERROR(KN!E857),0,KN!E857)</f>
        <v>-2.12</v>
      </c>
      <c r="F857" t="e">
        <f>INDEX(metrics15!E:E,MATCH('SUM + RE24'!B857,metrics15!D:D,0))</f>
        <v>#N/A</v>
      </c>
      <c r="G857" t="e">
        <v>#N/A</v>
      </c>
      <c r="H857" t="e">
        <v>#N/A</v>
      </c>
      <c r="I857" t="e">
        <v>#N/A</v>
      </c>
      <c r="J857" t="e">
        <v>#N/A</v>
      </c>
      <c r="K857" t="e">
        <v>#N/A</v>
      </c>
      <c r="L857" t="e">
        <v>#N/A</v>
      </c>
      <c r="M857">
        <v>-6.54</v>
      </c>
      <c r="N857">
        <v>11.37</v>
      </c>
      <c r="O857">
        <v>8</v>
      </c>
      <c r="P857">
        <v>3.04</v>
      </c>
      <c r="Q857">
        <v>107</v>
      </c>
      <c r="R857">
        <v>15.1</v>
      </c>
      <c r="S857">
        <v>3.09</v>
      </c>
      <c r="T857">
        <v>3.04</v>
      </c>
      <c r="U857">
        <v>4.0599999999999996</v>
      </c>
      <c r="V857">
        <v>3.54</v>
      </c>
      <c r="W857">
        <v>3.69</v>
      </c>
      <c r="X857">
        <v>98</v>
      </c>
      <c r="Y857">
        <v>4.5199999999999996</v>
      </c>
      <c r="Z857">
        <v>3.59</v>
      </c>
    </row>
    <row r="858" spans="1:26" x14ac:dyDescent="0.2">
      <c r="A858" t="s">
        <v>454</v>
      </c>
      <c r="B858">
        <v>126</v>
      </c>
      <c r="C858" s="2" t="e">
        <v>#N/A</v>
      </c>
      <c r="D858">
        <f>IF(ISERROR(FA!D858),0,FA!D858)+IF(ISERROR(FT!D858),0,FT!D858)+IF(ISERROR(FC!D858),0,FC!D858)+IF(ISERROR(FS!D858),0,FS!D858)+IF(ISERROR(FO!D858),0,FO!D858)+IF(ISERROR(SI!D858),0,SI!D858)+IF(ISERROR(SL!D858),0,SL!D858)+IF(ISERROR(CU!D858),0,CU!D858)+IF(ISERROR(KC!D858),0,KC!D858)+IF(ISERROR(EP!D858),0,EP!D858)+IF(ISERROR(CH!D858),0,CH!D858)+IF(ISERROR(SC!D858),0,SC!D858)+IF(ISERROR(KN!D858),0,KN!D858)</f>
        <v>-6.49</v>
      </c>
      <c r="E858">
        <f>IF(ISERROR(FA!E858),0,FA!E858)+IF(ISERROR(FT!E858),0,FT!E858)+IF(ISERROR(FC!E858),0,FC!E858)+IF(ISERROR(FS!E858),0,FS!E858)+IF(ISERROR(FO!E858),0,FO!E858)+IF(ISERROR(SI!E858),0,SI!E858)+IF(ISERROR(SL!E858),0,SL!E858)+IF(ISERROR(CU!E858),0,CU!E858)+IF(ISERROR(KC!E858),0,KC!E858)+IF(ISERROR(EP!E858),0,EP!E858)+IF(ISERROR(CH!E858),0,CH!E858)+IF(ISERROR(SC!E858),0,SC!E858)+IF(ISERROR(KN!E858),0,KN!E858)</f>
        <v>-4.0999999999999996</v>
      </c>
      <c r="F858" t="e">
        <f>INDEX(metrics15!E:E,MATCH('SUM + RE24'!B858,metrics15!D:D,0))</f>
        <v>#N/A</v>
      </c>
      <c r="G858" t="e">
        <v>#N/A</v>
      </c>
      <c r="H858" t="e">
        <v>#N/A</v>
      </c>
      <c r="I858" t="e">
        <v>#N/A</v>
      </c>
      <c r="J858" t="e">
        <v>#N/A</v>
      </c>
      <c r="K858" t="e">
        <v>#N/A</v>
      </c>
      <c r="L858" t="e">
        <v>#N/A</v>
      </c>
      <c r="M858">
        <v>-13.46</v>
      </c>
      <c r="N858">
        <v>4.76</v>
      </c>
      <c r="O858">
        <v>4.42</v>
      </c>
      <c r="P858">
        <v>4.4800000000000004</v>
      </c>
      <c r="Q858">
        <v>107</v>
      </c>
      <c r="R858">
        <v>5.9</v>
      </c>
      <c r="S858">
        <v>4.3</v>
      </c>
      <c r="T858">
        <v>-5.78</v>
      </c>
      <c r="U858">
        <v>4.59</v>
      </c>
      <c r="V858">
        <v>4.41</v>
      </c>
      <c r="W858">
        <v>4.6100000000000003</v>
      </c>
      <c r="X858">
        <v>109</v>
      </c>
      <c r="Y858">
        <v>4.5</v>
      </c>
      <c r="Z858">
        <v>4.3499999999999996</v>
      </c>
    </row>
    <row r="859" spans="1:26" x14ac:dyDescent="0.2">
      <c r="A859" t="s">
        <v>647</v>
      </c>
      <c r="B859">
        <v>6605</v>
      </c>
      <c r="C859" s="2" t="e">
        <v>#N/A</v>
      </c>
      <c r="D859">
        <f>IF(ISERROR(FA!D859),0,FA!D859)+IF(ISERROR(FT!D859),0,FT!D859)+IF(ISERROR(FC!D859),0,FC!D859)+IF(ISERROR(FS!D859),0,FS!D859)+IF(ISERROR(FO!D859),0,FO!D859)+IF(ISERROR(SI!D859),0,SI!D859)+IF(ISERROR(SL!D859),0,SL!D859)+IF(ISERROR(CU!D859),0,CU!D859)+IF(ISERROR(KC!D859),0,KC!D859)+IF(ISERROR(EP!D859),0,EP!D859)+IF(ISERROR(CH!D859),0,CH!D859)+IF(ISERROR(SC!D859),0,SC!D859)+IF(ISERROR(KN!D859),0,KN!D859)</f>
        <v>-15.52</v>
      </c>
      <c r="E859" t="e">
        <v>#N/A</v>
      </c>
      <c r="F859" t="e">
        <f>INDEX(metrics15!E:E,MATCH('SUM + RE24'!B859,metrics15!D:D,0))</f>
        <v>#N/A</v>
      </c>
      <c r="G859" t="e">
        <v>#N/A</v>
      </c>
      <c r="H859" t="e">
        <v>#N/A</v>
      </c>
      <c r="I859" t="e">
        <v>#N/A</v>
      </c>
      <c r="J859" t="e">
        <v>#N/A</v>
      </c>
      <c r="K859" t="e">
        <v>#N/A</v>
      </c>
      <c r="L859" t="e">
        <v>#N/A</v>
      </c>
      <c r="M859">
        <v>-1.52</v>
      </c>
      <c r="N859">
        <v>3.86</v>
      </c>
      <c r="O859">
        <v>4.37</v>
      </c>
      <c r="P859">
        <v>5.23</v>
      </c>
      <c r="Q859">
        <v>114</v>
      </c>
      <c r="R859">
        <v>6.57</v>
      </c>
      <c r="S859">
        <v>5.04</v>
      </c>
      <c r="T859" t="e">
        <v>#N/A</v>
      </c>
      <c r="U859" t="e">
        <v>#N/A</v>
      </c>
      <c r="V859" t="e">
        <v>#N/A</v>
      </c>
      <c r="W859" t="e">
        <v>#N/A</v>
      </c>
      <c r="X859" t="e">
        <v>#N/A</v>
      </c>
      <c r="Y859" t="e">
        <v>#N/A</v>
      </c>
      <c r="Z859" t="e">
        <v>#N/A</v>
      </c>
    </row>
    <row r="860" spans="1:26" x14ac:dyDescent="0.2">
      <c r="A860" t="s">
        <v>442</v>
      </c>
      <c r="B860">
        <v>10185</v>
      </c>
      <c r="C860" s="2" t="e">
        <v>#N/A</v>
      </c>
      <c r="D860">
        <f>IF(ISERROR(FA!D860),0,FA!D860)+IF(ISERROR(FT!D860),0,FT!D860)+IF(ISERROR(FC!D860),0,FC!D860)+IF(ISERROR(FS!D860),0,FS!D860)+IF(ISERROR(FO!D860),0,FO!D860)+IF(ISERROR(SI!D860),0,SI!D860)+IF(ISERROR(SL!D860),0,SL!D860)+IF(ISERROR(CU!D860),0,CU!D860)+IF(ISERROR(KC!D860),0,KC!D860)+IF(ISERROR(EP!D860),0,EP!D860)+IF(ISERROR(CH!D860),0,CH!D860)+IF(ISERROR(SC!D860),0,SC!D860)+IF(ISERROR(KN!D860),0,KN!D860)</f>
        <v>-5.55</v>
      </c>
      <c r="E860">
        <f>IF(ISERROR(FA!E860),0,FA!E860)+IF(ISERROR(FT!E860),0,FT!E860)+IF(ISERROR(FC!E860),0,FC!E860)+IF(ISERROR(FS!E860),0,FS!E860)+IF(ISERROR(FO!E860),0,FO!E860)+IF(ISERROR(SI!E860),0,SI!E860)+IF(ISERROR(SL!E860),0,SL!E860)+IF(ISERROR(CU!E860),0,CU!E860)+IF(ISERROR(KC!E860),0,KC!E860)+IF(ISERROR(EP!E860),0,EP!E860)+IF(ISERROR(CH!E860),0,CH!E860)+IF(ISERROR(SC!E860),0,SC!E860)+IF(ISERROR(KN!E860),0,KN!E860)</f>
        <v>-3.4299999999999997</v>
      </c>
      <c r="F860" t="e">
        <f>INDEX(metrics15!E:E,MATCH('SUM + RE24'!B860,metrics15!D:D,0))</f>
        <v>#N/A</v>
      </c>
      <c r="G860" t="e">
        <v>#N/A</v>
      </c>
      <c r="H860" t="e">
        <v>#N/A</v>
      </c>
      <c r="I860" t="e">
        <v>#N/A</v>
      </c>
      <c r="J860" t="e">
        <v>#N/A</v>
      </c>
      <c r="K860" t="e">
        <v>#N/A</v>
      </c>
      <c r="L860" t="e">
        <v>#N/A</v>
      </c>
      <c r="M860">
        <v>-27.84</v>
      </c>
      <c r="N860">
        <v>6.13</v>
      </c>
      <c r="O860">
        <v>4.13</v>
      </c>
      <c r="P860">
        <v>4.05</v>
      </c>
      <c r="Q860">
        <v>116</v>
      </c>
      <c r="R860">
        <v>5.55</v>
      </c>
      <c r="S860">
        <v>4.1900000000000004</v>
      </c>
      <c r="T860">
        <v>-3.27</v>
      </c>
      <c r="U860">
        <v>3.74</v>
      </c>
      <c r="V860">
        <v>4.4000000000000004</v>
      </c>
      <c r="W860">
        <v>4.71</v>
      </c>
      <c r="X860">
        <v>122</v>
      </c>
      <c r="Y860">
        <v>4.7</v>
      </c>
      <c r="Z860">
        <v>4.8499999999999996</v>
      </c>
    </row>
    <row r="861" spans="1:26" x14ac:dyDescent="0.2">
      <c r="A861" t="s">
        <v>560</v>
      </c>
      <c r="B861">
        <v>8162</v>
      </c>
      <c r="C861" s="2" t="e">
        <v>#N/A</v>
      </c>
      <c r="D861">
        <f>IF(ISERROR(FA!D861),0,FA!D861)+IF(ISERROR(FT!D861),0,FT!D861)+IF(ISERROR(FC!D861),0,FC!D861)+IF(ISERROR(FS!D861),0,FS!D861)+IF(ISERROR(FO!D861),0,FO!D861)+IF(ISERROR(SI!D861),0,SI!D861)+IF(ISERROR(SL!D861),0,SL!D861)+IF(ISERROR(CU!D861),0,CU!D861)+IF(ISERROR(KC!D861),0,KC!D861)+IF(ISERROR(EP!D861),0,EP!D861)+IF(ISERROR(CH!D861),0,CH!D861)+IF(ISERROR(SC!D861),0,SC!D861)+IF(ISERROR(KN!D861),0,KN!D861)</f>
        <v>-6.66</v>
      </c>
      <c r="E861">
        <f>IF(ISERROR(FA!E861),0,FA!E861)+IF(ISERROR(FT!E861),0,FT!E861)+IF(ISERROR(FC!E861),0,FC!E861)+IF(ISERROR(FS!E861),0,FS!E861)+IF(ISERROR(FO!E861),0,FO!E861)+IF(ISERROR(SI!E861),0,SI!E861)+IF(ISERROR(SL!E861),0,SL!E861)+IF(ISERROR(CU!E861),0,CU!E861)+IF(ISERROR(KC!E861),0,KC!E861)+IF(ISERROR(EP!E861),0,EP!E861)+IF(ISERROR(CH!E861),0,CH!E861)+IF(ISERROR(SC!E861),0,SC!E861)+IF(ISERROR(KN!E861),0,KN!E861)</f>
        <v>4.84</v>
      </c>
      <c r="F861" t="e">
        <f>INDEX(metrics15!E:E,MATCH('SUM + RE24'!B861,metrics15!D:D,0))</f>
        <v>#N/A</v>
      </c>
      <c r="G861" t="e">
        <v>#N/A</v>
      </c>
      <c r="H861" t="e">
        <v>#N/A</v>
      </c>
      <c r="I861" t="e">
        <v>#N/A</v>
      </c>
      <c r="J861" t="e">
        <v>#N/A</v>
      </c>
      <c r="K861" t="e">
        <v>#N/A</v>
      </c>
      <c r="L861" t="e">
        <v>#N/A</v>
      </c>
      <c r="M861">
        <v>-5.88</v>
      </c>
      <c r="N861">
        <v>8.1</v>
      </c>
      <c r="O861">
        <v>4.76</v>
      </c>
      <c r="P861">
        <v>5.53</v>
      </c>
      <c r="Q861">
        <v>113</v>
      </c>
      <c r="R861">
        <v>6.66</v>
      </c>
      <c r="S861">
        <v>4.91</v>
      </c>
      <c r="T861">
        <v>0.32</v>
      </c>
      <c r="U861">
        <v>3.79</v>
      </c>
      <c r="V861">
        <v>4.1500000000000004</v>
      </c>
      <c r="W861">
        <v>3.53</v>
      </c>
      <c r="X861">
        <v>102</v>
      </c>
      <c r="Y861">
        <v>4.05</v>
      </c>
      <c r="Z861">
        <v>3.43</v>
      </c>
    </row>
    <row r="862" spans="1:26" x14ac:dyDescent="0.2">
      <c r="A862" t="s">
        <v>698</v>
      </c>
      <c r="B862">
        <v>11618</v>
      </c>
      <c r="C862" s="2" t="e">
        <v>#N/A</v>
      </c>
      <c r="D862">
        <f>IF(ISERROR(FA!D862),0,FA!D862)+IF(ISERROR(FT!D862),0,FT!D862)+IF(ISERROR(FC!D862),0,FC!D862)+IF(ISERROR(FS!D862),0,FS!D862)+IF(ISERROR(FO!D862),0,FO!D862)+IF(ISERROR(SI!D862),0,SI!D862)+IF(ISERROR(SL!D862),0,SL!D862)+IF(ISERROR(CU!D862),0,CU!D862)+IF(ISERROR(KC!D862),0,KC!D862)+IF(ISERROR(EP!D862),0,EP!D862)+IF(ISERROR(CH!D862),0,CH!D862)+IF(ISERROR(SC!D862),0,SC!D862)+IF(ISERROR(KN!D862),0,KN!D862)</f>
        <v>-12.500000000000002</v>
      </c>
      <c r="E862">
        <f>IF(ISERROR(FA!E862),0,FA!E862)+IF(ISERROR(FT!E862),0,FT!E862)+IF(ISERROR(FC!E862),0,FC!E862)+IF(ISERROR(FS!E862),0,FS!E862)+IF(ISERROR(FO!E862),0,FO!E862)+IF(ISERROR(SI!E862),0,SI!E862)+IF(ISERROR(SL!E862),0,SL!E862)+IF(ISERROR(CU!E862),0,CU!E862)+IF(ISERROR(KC!E862),0,KC!E862)+IF(ISERROR(EP!E862),0,EP!E862)+IF(ISERROR(CH!E862),0,CH!E862)+IF(ISERROR(SC!E862),0,SC!E862)+IF(ISERROR(KN!E862),0,KN!E862)</f>
        <v>-8.48</v>
      </c>
      <c r="F862" t="e">
        <f>INDEX(metrics15!E:E,MATCH('SUM + RE24'!B862,metrics15!D:D,0))</f>
        <v>#N/A</v>
      </c>
      <c r="G862" t="e">
        <v>#N/A</v>
      </c>
      <c r="H862" t="e">
        <v>#N/A</v>
      </c>
      <c r="I862" t="e">
        <v>#N/A</v>
      </c>
      <c r="J862" t="e">
        <v>#N/A</v>
      </c>
      <c r="K862" t="e">
        <v>#N/A</v>
      </c>
      <c r="L862" t="e">
        <v>#N/A</v>
      </c>
      <c r="M862">
        <v>-4.01</v>
      </c>
      <c r="N862">
        <v>22.5</v>
      </c>
      <c r="O862">
        <v>10.1</v>
      </c>
      <c r="P862">
        <v>4.87</v>
      </c>
      <c r="Q862">
        <v>109</v>
      </c>
      <c r="R862">
        <v>25.56</v>
      </c>
      <c r="S862">
        <v>3.92</v>
      </c>
      <c r="T862">
        <v>-21.83</v>
      </c>
      <c r="U862">
        <v>10.16</v>
      </c>
      <c r="V862">
        <v>5.7</v>
      </c>
      <c r="W862">
        <v>3.31</v>
      </c>
      <c r="X862">
        <v>107</v>
      </c>
      <c r="Y862">
        <v>9.7200000000000006</v>
      </c>
      <c r="Z862">
        <v>3.4</v>
      </c>
    </row>
    <row r="863" spans="1:26" x14ac:dyDescent="0.2">
      <c r="A863" t="s">
        <v>658</v>
      </c>
      <c r="B863">
        <v>7106</v>
      </c>
      <c r="C863" s="2" t="e">
        <v>#N/A</v>
      </c>
      <c r="D863">
        <f>IF(ISERROR(FA!D863),0,FA!D863)+IF(ISERROR(FT!D863),0,FT!D863)+IF(ISERROR(FC!D863),0,FC!D863)+IF(ISERROR(FS!D863),0,FS!D863)+IF(ISERROR(FO!D863),0,FO!D863)+IF(ISERROR(SI!D863),0,SI!D863)+IF(ISERROR(SL!D863),0,SL!D863)+IF(ISERROR(CU!D863),0,CU!D863)+IF(ISERROR(KC!D863),0,KC!D863)+IF(ISERROR(EP!D863),0,EP!D863)+IF(ISERROR(CH!D863),0,CH!D863)+IF(ISERROR(SC!D863),0,SC!D863)+IF(ISERROR(KN!D863),0,KN!D863)</f>
        <v>-22.5</v>
      </c>
      <c r="E863">
        <f>IF(ISERROR(FA!E863),0,FA!E863)+IF(ISERROR(FT!E863),0,FT!E863)+IF(ISERROR(FC!E863),0,FC!E863)+IF(ISERROR(FS!E863),0,FS!E863)+IF(ISERROR(FO!E863),0,FO!E863)+IF(ISERROR(SI!E863),0,SI!E863)+IF(ISERROR(SL!E863),0,SL!E863)+IF(ISERROR(CU!E863),0,CU!E863)+IF(ISERROR(KC!E863),0,KC!E863)+IF(ISERROR(EP!E863),0,EP!E863)+IF(ISERROR(CH!E863),0,CH!E863)+IF(ISERROR(SC!E863),0,SC!E863)+IF(ISERROR(KN!E863),0,KN!E863)</f>
        <v>-2.5299999999999998</v>
      </c>
      <c r="F863" t="e">
        <f>INDEX(metrics15!E:E,MATCH('SUM + RE24'!B863,metrics15!D:D,0))</f>
        <v>#N/A</v>
      </c>
      <c r="G863" t="e">
        <v>#N/A</v>
      </c>
      <c r="H863" t="e">
        <v>#N/A</v>
      </c>
      <c r="I863" t="e">
        <v>#N/A</v>
      </c>
      <c r="J863" t="e">
        <v>#N/A</v>
      </c>
      <c r="K863" t="e">
        <v>#N/A</v>
      </c>
      <c r="L863" t="e">
        <v>#N/A</v>
      </c>
      <c r="M863">
        <v>-5.28</v>
      </c>
      <c r="N863">
        <v>9</v>
      </c>
      <c r="O863">
        <v>5.66</v>
      </c>
      <c r="P863">
        <v>3.76</v>
      </c>
      <c r="Q863">
        <v>111</v>
      </c>
      <c r="R863">
        <v>7.04</v>
      </c>
      <c r="S863">
        <v>4.13</v>
      </c>
      <c r="T863">
        <v>-3.89</v>
      </c>
      <c r="U863">
        <v>4.04</v>
      </c>
      <c r="V863">
        <v>4.16</v>
      </c>
      <c r="W863">
        <v>4.3</v>
      </c>
      <c r="X863">
        <v>113</v>
      </c>
      <c r="Y863">
        <v>4.51</v>
      </c>
      <c r="Z863">
        <v>4.46</v>
      </c>
    </row>
    <row r="864" spans="1:26" x14ac:dyDescent="0.2">
      <c r="A864" t="s">
        <v>680</v>
      </c>
      <c r="B864">
        <v>8436</v>
      </c>
      <c r="C864" s="2" t="e">
        <v>#N/A</v>
      </c>
      <c r="D864">
        <f>IF(ISERROR(FA!D864),0,FA!D864)+IF(ISERROR(FT!D864),0,FT!D864)+IF(ISERROR(FC!D864),0,FC!D864)+IF(ISERROR(FS!D864),0,FS!D864)+IF(ISERROR(FO!D864),0,FO!D864)+IF(ISERROR(SI!D864),0,SI!D864)+IF(ISERROR(SL!D864),0,SL!D864)+IF(ISERROR(CU!D864),0,CU!D864)+IF(ISERROR(KC!D864),0,KC!D864)+IF(ISERROR(EP!D864),0,EP!D864)+IF(ISERROR(CH!D864),0,CH!D864)+IF(ISERROR(SC!D864),0,SC!D864)+IF(ISERROR(KN!D864),0,KN!D864)</f>
        <v>-30.39</v>
      </c>
      <c r="E864" t="e">
        <v>#N/A</v>
      </c>
      <c r="F864" t="e">
        <f>INDEX(metrics15!E:E,MATCH('SUM + RE24'!B864,metrics15!D:D,0))</f>
        <v>#N/A</v>
      </c>
      <c r="G864" t="e">
        <v>#N/A</v>
      </c>
      <c r="H864" t="e">
        <v>#N/A</v>
      </c>
      <c r="I864" t="e">
        <v>#N/A</v>
      </c>
      <c r="J864" t="e">
        <v>#N/A</v>
      </c>
      <c r="K864" t="e">
        <v>#N/A</v>
      </c>
      <c r="L864" t="e">
        <v>#N/A</v>
      </c>
      <c r="M864">
        <v>-5.93</v>
      </c>
      <c r="N864">
        <v>20.25</v>
      </c>
      <c r="O864">
        <v>20.41</v>
      </c>
      <c r="P864">
        <v>9.4700000000000006</v>
      </c>
      <c r="Q864">
        <v>116</v>
      </c>
      <c r="R864">
        <v>31.66</v>
      </c>
      <c r="S864">
        <v>5.69</v>
      </c>
      <c r="T864" t="e">
        <v>#N/A</v>
      </c>
      <c r="U864" t="e">
        <v>#N/A</v>
      </c>
      <c r="V864" t="e">
        <v>#N/A</v>
      </c>
      <c r="W864" t="e">
        <v>#N/A</v>
      </c>
      <c r="X864" t="e">
        <v>#N/A</v>
      </c>
      <c r="Y864" t="e">
        <v>#N/A</v>
      </c>
      <c r="Z864" t="e">
        <v>#N/A</v>
      </c>
    </row>
    <row r="865" spans="1:26" x14ac:dyDescent="0.2">
      <c r="A865" t="s">
        <v>699</v>
      </c>
      <c r="B865">
        <v>3462</v>
      </c>
      <c r="C865" s="2" t="e">
        <v>#N/A</v>
      </c>
      <c r="D865">
        <f>IF(ISERROR(FA!D865),0,FA!D865)+IF(ISERROR(FT!D865),0,FT!D865)+IF(ISERROR(FC!D865),0,FC!D865)+IF(ISERROR(FS!D865),0,FS!D865)+IF(ISERROR(FO!D865),0,FO!D865)+IF(ISERROR(SI!D865),0,SI!D865)+IF(ISERROR(SL!D865),0,SL!D865)+IF(ISERROR(CU!D865),0,CU!D865)+IF(ISERROR(KC!D865),0,KC!D865)+IF(ISERROR(EP!D865),0,EP!D865)+IF(ISERROR(CH!D865),0,CH!D865)+IF(ISERROR(SC!D865),0,SC!D865)+IF(ISERROR(KN!D865),0,KN!D865)</f>
        <v>-11.110000000000001</v>
      </c>
      <c r="E865" t="e">
        <v>#N/A</v>
      </c>
      <c r="F865" t="e">
        <f>INDEX(metrics15!E:E,MATCH('SUM + RE24'!B865,metrics15!D:D,0))</f>
        <v>#N/A</v>
      </c>
      <c r="G865" t="e">
        <v>#N/A</v>
      </c>
      <c r="H865" t="e">
        <v>#N/A</v>
      </c>
      <c r="I865" t="e">
        <v>#N/A</v>
      </c>
      <c r="J865" t="e">
        <v>#N/A</v>
      </c>
      <c r="K865" t="e">
        <v>#N/A</v>
      </c>
      <c r="L865" t="e">
        <v>#N/A</v>
      </c>
      <c r="M865">
        <v>-1.59</v>
      </c>
      <c r="N865">
        <v>13.5</v>
      </c>
      <c r="O865">
        <v>25.66</v>
      </c>
      <c r="P865">
        <v>8.91</v>
      </c>
      <c r="Q865">
        <v>111</v>
      </c>
      <c r="R865">
        <v>23.71</v>
      </c>
      <c r="S865">
        <v>7.42</v>
      </c>
      <c r="T865" t="e">
        <v>#N/A</v>
      </c>
      <c r="U865" t="e">
        <v>#N/A</v>
      </c>
      <c r="V865" t="e">
        <v>#N/A</v>
      </c>
      <c r="W865" t="e">
        <v>#N/A</v>
      </c>
      <c r="X865" t="e">
        <v>#N/A</v>
      </c>
      <c r="Y865" t="e">
        <v>#N/A</v>
      </c>
      <c r="Z865" t="e">
        <v>#N/A</v>
      </c>
    </row>
    <row r="866" spans="1:26" x14ac:dyDescent="0.2">
      <c r="A866" t="s">
        <v>686</v>
      </c>
      <c r="B866">
        <v>6736</v>
      </c>
      <c r="C866" s="2" t="e">
        <v>#N/A</v>
      </c>
      <c r="D866">
        <f>IF(ISERROR(FA!D866),0,FA!D866)+IF(ISERROR(FT!D866),0,FT!D866)+IF(ISERROR(FC!D866),0,FC!D866)+IF(ISERROR(FS!D866),0,FS!D866)+IF(ISERROR(FO!D866),0,FO!D866)+IF(ISERROR(SI!D866),0,SI!D866)+IF(ISERROR(SL!D866),0,SL!D866)+IF(ISERROR(CU!D866),0,CU!D866)+IF(ISERROR(KC!D866),0,KC!D866)+IF(ISERROR(EP!D866),0,EP!D866)+IF(ISERROR(CH!D866),0,CH!D866)+IF(ISERROR(SC!D866),0,SC!D866)+IF(ISERROR(KN!D866),0,KN!D866)</f>
        <v>-33.68</v>
      </c>
      <c r="E866">
        <f>IF(ISERROR(FA!E866),0,FA!E866)+IF(ISERROR(FT!E866),0,FT!E866)+IF(ISERROR(FC!E866),0,FC!E866)+IF(ISERROR(FS!E866),0,FS!E866)+IF(ISERROR(FO!E866),0,FO!E866)+IF(ISERROR(SI!E866),0,SI!E866)+IF(ISERROR(SL!E866),0,SL!E866)+IF(ISERROR(CU!E866),0,CU!E866)+IF(ISERROR(KC!E866),0,KC!E866)+IF(ISERROR(EP!E866),0,EP!E866)+IF(ISERROR(CH!E866),0,CH!E866)+IF(ISERROR(SC!E866),0,SC!E866)+IF(ISERROR(KN!E866),0,KN!E866)</f>
        <v>5.8699999999999992</v>
      </c>
      <c r="F866" t="e">
        <f>INDEX(metrics15!E:E,MATCH('SUM + RE24'!B866,metrics15!D:D,0))</f>
        <v>#N/A</v>
      </c>
      <c r="G866" t="e">
        <v>#N/A</v>
      </c>
      <c r="H866" t="e">
        <v>#N/A</v>
      </c>
      <c r="I866" t="e">
        <v>#N/A</v>
      </c>
      <c r="J866" t="e">
        <v>#N/A</v>
      </c>
      <c r="K866" t="e">
        <v>#N/A</v>
      </c>
      <c r="L866" t="e">
        <v>#N/A</v>
      </c>
      <c r="M866">
        <v>-7.58</v>
      </c>
      <c r="N866">
        <v>27</v>
      </c>
      <c r="O866">
        <v>15.53</v>
      </c>
      <c r="P866">
        <v>7.61</v>
      </c>
      <c r="Q866">
        <v>113</v>
      </c>
      <c r="R866">
        <v>21.95</v>
      </c>
      <c r="S866">
        <v>5.74</v>
      </c>
      <c r="T866">
        <v>-0.77</v>
      </c>
      <c r="U866">
        <v>3.03</v>
      </c>
      <c r="V866">
        <v>3.85</v>
      </c>
      <c r="W866">
        <v>3.45</v>
      </c>
      <c r="X866">
        <v>97</v>
      </c>
      <c r="Y866">
        <v>3.35</v>
      </c>
      <c r="Z866">
        <v>3.05</v>
      </c>
    </row>
    <row r="867" spans="1:26" x14ac:dyDescent="0.2">
      <c r="A867" t="s">
        <v>640</v>
      </c>
      <c r="B867">
        <v>278</v>
      </c>
      <c r="C867" s="2" t="e">
        <v>#N/A</v>
      </c>
      <c r="D867">
        <f>IF(ISERROR(FA!D867),0,FA!D867)+IF(ISERROR(FT!D867),0,FT!D867)+IF(ISERROR(FC!D867),0,FC!D867)+IF(ISERROR(FS!D867),0,FS!D867)+IF(ISERROR(FO!D867),0,FO!D867)+IF(ISERROR(SI!D867),0,SI!D867)+IF(ISERROR(SL!D867),0,SL!D867)+IF(ISERROR(CU!D867),0,CU!D867)+IF(ISERROR(KC!D867),0,KC!D867)+IF(ISERROR(EP!D867),0,EP!D867)+IF(ISERROR(CH!D867),0,CH!D867)+IF(ISERROR(SC!D867),0,SC!D867)+IF(ISERROR(KN!D867),0,KN!D867)</f>
        <v>-8.120000000000001</v>
      </c>
      <c r="E867">
        <f>IF(ISERROR(FA!E867),0,FA!E867)+IF(ISERROR(FT!E867),0,FT!E867)+IF(ISERROR(FC!E867),0,FC!E867)+IF(ISERROR(FS!E867),0,FS!E867)+IF(ISERROR(FO!E867),0,FO!E867)+IF(ISERROR(SI!E867),0,SI!E867)+IF(ISERROR(SL!E867),0,SL!E867)+IF(ISERROR(CU!E867),0,CU!E867)+IF(ISERROR(KC!E867),0,KC!E867)+IF(ISERROR(EP!E867),0,EP!E867)+IF(ISERROR(CH!E867),0,CH!E867)+IF(ISERROR(SC!E867),0,SC!E867)+IF(ISERROR(KN!E867),0,KN!E867)</f>
        <v>-2.9499999999999997</v>
      </c>
      <c r="F867" t="e">
        <f>INDEX(metrics15!E:E,MATCH('SUM + RE24'!B867,metrics15!D:D,0))</f>
        <v>#N/A</v>
      </c>
      <c r="G867" t="e">
        <v>#N/A</v>
      </c>
      <c r="H867" t="e">
        <v>#N/A</v>
      </c>
      <c r="I867" t="e">
        <v>#N/A</v>
      </c>
      <c r="J867" t="e">
        <v>#N/A</v>
      </c>
      <c r="K867" t="e">
        <v>#N/A</v>
      </c>
      <c r="L867" t="e">
        <v>#N/A</v>
      </c>
      <c r="M867">
        <v>-1.9</v>
      </c>
      <c r="N867">
        <v>4.4000000000000004</v>
      </c>
      <c r="O867">
        <v>4.3499999999999996</v>
      </c>
      <c r="P867">
        <v>4.7</v>
      </c>
      <c r="Q867">
        <v>115</v>
      </c>
      <c r="R867">
        <v>5.45</v>
      </c>
      <c r="S867">
        <v>4.79</v>
      </c>
      <c r="T867">
        <v>-5.21</v>
      </c>
      <c r="U867">
        <v>4.7</v>
      </c>
      <c r="V867">
        <v>4.16</v>
      </c>
      <c r="W867">
        <v>3.73</v>
      </c>
      <c r="X867">
        <v>106</v>
      </c>
      <c r="Y867">
        <v>5.03</v>
      </c>
      <c r="Z867">
        <v>3.57</v>
      </c>
    </row>
    <row r="868" spans="1:26" x14ac:dyDescent="0.2">
      <c r="A868" t="s">
        <v>636</v>
      </c>
      <c r="B868">
        <v>12530</v>
      </c>
      <c r="C868" s="2" t="e">
        <v>#N/A</v>
      </c>
      <c r="D868">
        <f>IF(ISERROR(FA!D868),0,FA!D868)+IF(ISERROR(FT!D868),0,FT!D868)+IF(ISERROR(FC!D868),0,FC!D868)+IF(ISERROR(FS!D868),0,FS!D868)+IF(ISERROR(FO!D868),0,FO!D868)+IF(ISERROR(SI!D868),0,SI!D868)+IF(ISERROR(SL!D868),0,SL!D868)+IF(ISERROR(CU!D868),0,CU!D868)+IF(ISERROR(KC!D868),0,KC!D868)+IF(ISERROR(EP!D868),0,EP!D868)+IF(ISERROR(CH!D868),0,CH!D868)+IF(ISERROR(SC!D868),0,SC!D868)+IF(ISERROR(KN!D868),0,KN!D868)</f>
        <v>-10.02</v>
      </c>
      <c r="E868">
        <f>IF(ISERROR(FA!E868),0,FA!E868)+IF(ISERROR(FT!E868),0,FT!E868)+IF(ISERROR(FC!E868),0,FC!E868)+IF(ISERROR(FS!E868),0,FS!E868)+IF(ISERROR(FO!E868),0,FO!E868)+IF(ISERROR(SI!E868),0,SI!E868)+IF(ISERROR(SL!E868),0,SL!E868)+IF(ISERROR(CU!E868),0,CU!E868)+IF(ISERROR(KC!E868),0,KC!E868)+IF(ISERROR(EP!E868),0,EP!E868)+IF(ISERROR(CH!E868),0,CH!E868)+IF(ISERROR(SC!E868),0,SC!E868)+IF(ISERROR(KN!E868),0,KN!E868)</f>
        <v>-2.6000000000000005</v>
      </c>
      <c r="F868" t="e">
        <f>INDEX(metrics15!E:E,MATCH('SUM + RE24'!B868,metrics15!D:D,0))</f>
        <v>#N/A</v>
      </c>
      <c r="G868" t="e">
        <v>#N/A</v>
      </c>
      <c r="H868" t="e">
        <v>#N/A</v>
      </c>
      <c r="I868" t="e">
        <v>#N/A</v>
      </c>
      <c r="J868" t="e">
        <v>#N/A</v>
      </c>
      <c r="K868" t="e">
        <v>#N/A</v>
      </c>
      <c r="L868" t="e">
        <v>#N/A</v>
      </c>
      <c r="M868">
        <v>-8.82</v>
      </c>
      <c r="N868">
        <v>12.79</v>
      </c>
      <c r="O868">
        <v>4.74</v>
      </c>
      <c r="P868">
        <v>6.27</v>
      </c>
      <c r="Q868">
        <v>113</v>
      </c>
      <c r="R868">
        <v>13.92</v>
      </c>
      <c r="S868">
        <v>5.32</v>
      </c>
      <c r="T868">
        <v>-3.55</v>
      </c>
      <c r="U868">
        <v>6.75</v>
      </c>
      <c r="V868">
        <v>8.14</v>
      </c>
      <c r="W868">
        <v>6.7</v>
      </c>
      <c r="X868">
        <v>117</v>
      </c>
      <c r="Y868">
        <v>8.31</v>
      </c>
      <c r="Z868">
        <v>7.37</v>
      </c>
    </row>
    <row r="869" spans="1:26" x14ac:dyDescent="0.2">
      <c r="A869" t="s">
        <v>479</v>
      </c>
      <c r="B869">
        <v>9803</v>
      </c>
      <c r="C869" s="2" t="e">
        <v>#N/A</v>
      </c>
      <c r="D869">
        <f>IF(ISERROR(FA!D869),0,FA!D869)+IF(ISERROR(FT!D869),0,FT!D869)+IF(ISERROR(FC!D869),0,FC!D869)+IF(ISERROR(FS!D869),0,FS!D869)+IF(ISERROR(FO!D869),0,FO!D869)+IF(ISERROR(SI!D869),0,SI!D869)+IF(ISERROR(SL!D869),0,SL!D869)+IF(ISERROR(CU!D869),0,CU!D869)+IF(ISERROR(KC!D869),0,KC!D869)+IF(ISERROR(EP!D869),0,EP!D869)+IF(ISERROR(CH!D869),0,CH!D869)+IF(ISERROR(SC!D869),0,SC!D869)+IF(ISERROR(KN!D869),0,KN!D869)</f>
        <v>-4.32</v>
      </c>
      <c r="E869">
        <f>IF(ISERROR(FA!E869),0,FA!E869)+IF(ISERROR(FT!E869),0,FT!E869)+IF(ISERROR(FC!E869),0,FC!E869)+IF(ISERROR(FS!E869),0,FS!E869)+IF(ISERROR(FO!E869),0,FO!E869)+IF(ISERROR(SI!E869),0,SI!E869)+IF(ISERROR(SL!E869),0,SL!E869)+IF(ISERROR(CU!E869),0,CU!E869)+IF(ISERROR(KC!E869),0,KC!E869)+IF(ISERROR(EP!E869),0,EP!E869)+IF(ISERROR(CH!E869),0,CH!E869)+IF(ISERROR(SC!E869),0,SC!E869)+IF(ISERROR(KN!E869),0,KN!E869)</f>
        <v>3.0300000000000002</v>
      </c>
      <c r="F869" t="e">
        <f>INDEX(metrics15!E:E,MATCH('SUM + RE24'!B869,metrics15!D:D,0))</f>
        <v>#N/A</v>
      </c>
      <c r="G869" t="e">
        <v>#N/A</v>
      </c>
      <c r="H869" t="e">
        <v>#N/A</v>
      </c>
      <c r="I869" t="e">
        <v>#N/A</v>
      </c>
      <c r="J869" t="e">
        <v>#N/A</v>
      </c>
      <c r="K869" t="e">
        <v>#N/A</v>
      </c>
      <c r="L869" t="e">
        <v>#N/A</v>
      </c>
      <c r="M869">
        <v>-14.05</v>
      </c>
      <c r="N869">
        <v>6.44</v>
      </c>
      <c r="O869">
        <v>4.8</v>
      </c>
      <c r="P869">
        <v>4.51</v>
      </c>
      <c r="Q869">
        <v>112</v>
      </c>
      <c r="R869">
        <v>4.9800000000000004</v>
      </c>
      <c r="S869">
        <v>4.4800000000000004</v>
      </c>
      <c r="T869">
        <v>0.42</v>
      </c>
      <c r="U869">
        <v>0</v>
      </c>
      <c r="V869">
        <v>5.42</v>
      </c>
      <c r="W869">
        <v>7.91</v>
      </c>
      <c r="X869">
        <v>106</v>
      </c>
      <c r="Y869">
        <v>5.59</v>
      </c>
      <c r="Z869">
        <v>6.52</v>
      </c>
    </row>
    <row r="870" spans="1:26" x14ac:dyDescent="0.2">
      <c r="A870" t="s">
        <v>646</v>
      </c>
      <c r="B870">
        <v>5397</v>
      </c>
      <c r="C870" s="2" t="e">
        <v>#N/A</v>
      </c>
      <c r="D870">
        <f>IF(ISERROR(FA!D870),0,FA!D870)+IF(ISERROR(FT!D870),0,FT!D870)+IF(ISERROR(FC!D870),0,FC!D870)+IF(ISERROR(FS!D870),0,FS!D870)+IF(ISERROR(FO!D870),0,FO!D870)+IF(ISERROR(SI!D870),0,SI!D870)+IF(ISERROR(SL!D870),0,SL!D870)+IF(ISERROR(CU!D870),0,CU!D870)+IF(ISERROR(KC!D870),0,KC!D870)+IF(ISERROR(EP!D870),0,EP!D870)+IF(ISERROR(CH!D870),0,CH!D870)+IF(ISERROR(SC!D870),0,SC!D870)+IF(ISERROR(KN!D870),0,KN!D870)</f>
        <v>28.729999999999997</v>
      </c>
      <c r="E870">
        <f>IF(ISERROR(FA!E870),0,FA!E870)+IF(ISERROR(FT!E870),0,FT!E870)+IF(ISERROR(FC!E870),0,FC!E870)+IF(ISERROR(FS!E870),0,FS!E870)+IF(ISERROR(FO!E870),0,FO!E870)+IF(ISERROR(SI!E870),0,SI!E870)+IF(ISERROR(SL!E870),0,SL!E870)+IF(ISERROR(CU!E870),0,CU!E870)+IF(ISERROR(KC!E870),0,KC!E870)+IF(ISERROR(EP!E870),0,EP!E870)+IF(ISERROR(CH!E870),0,CH!E870)+IF(ISERROR(SC!E870),0,SC!E870)+IF(ISERROR(KN!E870),0,KN!E870)</f>
        <v>4.5999999999999996</v>
      </c>
      <c r="F870" t="e">
        <f>INDEX(metrics15!E:E,MATCH('SUM + RE24'!B870,metrics15!D:D,0))</f>
        <v>#N/A</v>
      </c>
      <c r="G870" t="e">
        <v>#N/A</v>
      </c>
      <c r="H870" t="e">
        <v>#N/A</v>
      </c>
      <c r="I870" t="e">
        <v>#N/A</v>
      </c>
      <c r="J870" t="e">
        <v>#N/A</v>
      </c>
      <c r="K870" t="e">
        <v>#N/A</v>
      </c>
      <c r="L870" t="e">
        <v>#N/A</v>
      </c>
      <c r="M870">
        <v>-2.58</v>
      </c>
      <c r="N870">
        <v>4.91</v>
      </c>
      <c r="O870">
        <v>6.84</v>
      </c>
      <c r="P870">
        <v>5.12</v>
      </c>
      <c r="Q870">
        <v>112</v>
      </c>
      <c r="R870">
        <v>8.15</v>
      </c>
      <c r="S870">
        <v>4.92</v>
      </c>
      <c r="T870">
        <v>-3.49</v>
      </c>
      <c r="U870">
        <v>5.4</v>
      </c>
      <c r="V870">
        <v>5.58</v>
      </c>
      <c r="W870">
        <v>6.3</v>
      </c>
      <c r="X870">
        <v>114</v>
      </c>
      <c r="Y870">
        <v>6.61</v>
      </c>
      <c r="Z870">
        <v>5.55</v>
      </c>
    </row>
    <row r="871" spans="1:26" x14ac:dyDescent="0.2">
      <c r="A871" t="s">
        <v>697</v>
      </c>
      <c r="B871">
        <v>12020</v>
      </c>
      <c r="C871" s="2" t="e">
        <v>#N/A</v>
      </c>
      <c r="D871">
        <f>IF(ISERROR(FA!D871),0,FA!D871)+IF(ISERROR(FT!D871),0,FT!D871)+IF(ISERROR(FC!D871),0,FC!D871)+IF(ISERROR(FS!D871),0,FS!D871)+IF(ISERROR(FO!D871),0,FO!D871)+IF(ISERROR(SI!D871),0,SI!D871)+IF(ISERROR(SL!D871),0,SL!D871)+IF(ISERROR(CU!D871),0,CU!D871)+IF(ISERROR(KC!D871),0,KC!D871)+IF(ISERROR(EP!D871),0,EP!D871)+IF(ISERROR(CH!D871),0,CH!D871)+IF(ISERROR(SC!D871),0,SC!D871)+IF(ISERROR(KN!D871),0,KN!D871)</f>
        <v>-55.97</v>
      </c>
      <c r="E871" t="e">
        <v>#N/A</v>
      </c>
      <c r="F871" t="e">
        <f>INDEX(metrics15!E:E,MATCH('SUM + RE24'!B871,metrics15!D:D,0))</f>
        <v>#N/A</v>
      </c>
      <c r="G871" t="e">
        <v>#N/A</v>
      </c>
      <c r="H871" t="e">
        <v>#N/A</v>
      </c>
      <c r="I871" t="e">
        <v>#N/A</v>
      </c>
      <c r="J871" t="e">
        <v>#N/A</v>
      </c>
      <c r="K871" t="e">
        <v>#N/A</v>
      </c>
      <c r="L871" t="e">
        <v>#N/A</v>
      </c>
      <c r="M871">
        <v>-6.94</v>
      </c>
      <c r="N871">
        <v>15.43</v>
      </c>
      <c r="O871">
        <v>11.73</v>
      </c>
      <c r="P871">
        <v>8.25</v>
      </c>
      <c r="Q871">
        <v>113</v>
      </c>
      <c r="R871">
        <v>22.73</v>
      </c>
      <c r="S871">
        <v>6.4</v>
      </c>
      <c r="T871" t="e">
        <v>#N/A</v>
      </c>
      <c r="U871" t="e">
        <v>#N/A</v>
      </c>
      <c r="V871" t="e">
        <v>#N/A</v>
      </c>
      <c r="W871" t="e">
        <v>#N/A</v>
      </c>
      <c r="X871" t="e">
        <v>#N/A</v>
      </c>
      <c r="Y871" t="e">
        <v>#N/A</v>
      </c>
      <c r="Z871" t="e">
        <v>#N/A</v>
      </c>
    </row>
    <row r="872" spans="1:26" x14ac:dyDescent="0.2">
      <c r="A872" t="s">
        <v>493</v>
      </c>
      <c r="B872">
        <v>1349</v>
      </c>
      <c r="C872" s="2" t="e">
        <v>#N/A</v>
      </c>
      <c r="D872">
        <f>IF(ISERROR(FA!D872),0,FA!D872)+IF(ISERROR(FT!D872),0,FT!D872)+IF(ISERROR(FC!D872),0,FC!D872)+IF(ISERROR(FS!D872),0,FS!D872)+IF(ISERROR(FO!D872),0,FO!D872)+IF(ISERROR(SI!D872),0,SI!D872)+IF(ISERROR(SL!D872),0,SL!D872)+IF(ISERROR(CU!D872),0,CU!D872)+IF(ISERROR(KC!D872),0,KC!D872)+IF(ISERROR(EP!D872),0,EP!D872)+IF(ISERROR(CH!D872),0,CH!D872)+IF(ISERROR(SC!D872),0,SC!D872)+IF(ISERROR(KN!D872),0,KN!D872)</f>
        <v>-3.04</v>
      </c>
      <c r="E872">
        <f>IF(ISERROR(FA!E872),0,FA!E872)+IF(ISERROR(FT!E872),0,FT!E872)+IF(ISERROR(FC!E872),0,FC!E872)+IF(ISERROR(FS!E872),0,FS!E872)+IF(ISERROR(FO!E872),0,FO!E872)+IF(ISERROR(SI!E872),0,SI!E872)+IF(ISERROR(SL!E872),0,SL!E872)+IF(ISERROR(CU!E872),0,CU!E872)+IF(ISERROR(KC!E872),0,KC!E872)+IF(ISERROR(EP!E872),0,EP!E872)+IF(ISERROR(CH!E872),0,CH!E872)+IF(ISERROR(SC!E872),0,SC!E872)+IF(ISERROR(KN!E872),0,KN!E872)</f>
        <v>-9.24</v>
      </c>
      <c r="F872" t="e">
        <f>INDEX(metrics15!E:E,MATCH('SUM + RE24'!B872,metrics15!D:D,0))</f>
        <v>#N/A</v>
      </c>
      <c r="G872" t="e">
        <v>#N/A</v>
      </c>
      <c r="H872" t="e">
        <v>#N/A</v>
      </c>
      <c r="I872" t="e">
        <v>#N/A</v>
      </c>
      <c r="J872" t="e">
        <v>#N/A</v>
      </c>
      <c r="K872" t="e">
        <v>#N/A</v>
      </c>
      <c r="L872" t="e">
        <v>#N/A</v>
      </c>
      <c r="M872">
        <v>-3.16</v>
      </c>
      <c r="N872">
        <v>4.18</v>
      </c>
      <c r="O872">
        <v>3.75</v>
      </c>
      <c r="P872">
        <v>3.87</v>
      </c>
      <c r="Q872">
        <v>102</v>
      </c>
      <c r="R872">
        <v>5.41</v>
      </c>
      <c r="S872">
        <v>3.42</v>
      </c>
      <c r="T872">
        <v>-4.51</v>
      </c>
      <c r="U872">
        <v>4.24</v>
      </c>
      <c r="V872">
        <v>3.89</v>
      </c>
      <c r="W872">
        <v>3.92</v>
      </c>
      <c r="X872">
        <v>106</v>
      </c>
      <c r="Y872">
        <v>5</v>
      </c>
      <c r="Z872">
        <v>3.65</v>
      </c>
    </row>
    <row r="873" spans="1:26" x14ac:dyDescent="0.2">
      <c r="A873" t="s">
        <v>621</v>
      </c>
      <c r="B873">
        <v>2790</v>
      </c>
      <c r="C873" s="2" t="e">
        <v>#N/A</v>
      </c>
      <c r="D873">
        <f>IF(ISERROR(FA!D873),0,FA!D873)+IF(ISERROR(FT!D873),0,FT!D873)+IF(ISERROR(FC!D873),0,FC!D873)+IF(ISERROR(FS!D873),0,FS!D873)+IF(ISERROR(FO!D873),0,FO!D873)+IF(ISERROR(SI!D873),0,SI!D873)+IF(ISERROR(SL!D873),0,SL!D873)+IF(ISERROR(CU!D873),0,CU!D873)+IF(ISERROR(KC!D873),0,KC!D873)+IF(ISERROR(EP!D873),0,EP!D873)+IF(ISERROR(CH!D873),0,CH!D873)+IF(ISERROR(SC!D873),0,SC!D873)+IF(ISERROR(KN!D873),0,KN!D873)</f>
        <v>-2.92</v>
      </c>
      <c r="E873">
        <f>IF(ISERROR(FA!E873),0,FA!E873)+IF(ISERROR(FT!E873),0,FT!E873)+IF(ISERROR(FC!E873),0,FC!E873)+IF(ISERROR(FS!E873),0,FS!E873)+IF(ISERROR(FO!E873),0,FO!E873)+IF(ISERROR(SI!E873),0,SI!E873)+IF(ISERROR(SL!E873),0,SL!E873)+IF(ISERROR(CU!E873),0,CU!E873)+IF(ISERROR(KC!E873),0,KC!E873)+IF(ISERROR(EP!E873),0,EP!E873)+IF(ISERROR(CH!E873),0,CH!E873)+IF(ISERROR(SC!E873),0,SC!E873)+IF(ISERROR(KN!E873),0,KN!E873)</f>
        <v>-1.4200000000000002</v>
      </c>
      <c r="F873" t="e">
        <f>INDEX(metrics15!E:E,MATCH('SUM + RE24'!B873,metrics15!D:D,0))</f>
        <v>#N/A</v>
      </c>
      <c r="G873" t="e">
        <v>#N/A</v>
      </c>
      <c r="H873" t="e">
        <v>#N/A</v>
      </c>
      <c r="I873" t="e">
        <v>#N/A</v>
      </c>
      <c r="J873" t="e">
        <v>#N/A</v>
      </c>
      <c r="K873" t="e">
        <v>#N/A</v>
      </c>
      <c r="L873" t="e">
        <v>#N/A</v>
      </c>
      <c r="M873">
        <v>-5.98</v>
      </c>
      <c r="N873">
        <v>8.1</v>
      </c>
      <c r="O873">
        <v>6.4</v>
      </c>
      <c r="P873">
        <v>4.8099999999999996</v>
      </c>
      <c r="Q873">
        <v>109</v>
      </c>
      <c r="R873">
        <v>7.34</v>
      </c>
      <c r="S873">
        <v>4.4000000000000004</v>
      </c>
      <c r="T873">
        <v>-5.27</v>
      </c>
      <c r="U873">
        <v>4.41</v>
      </c>
      <c r="V873">
        <v>5.16</v>
      </c>
      <c r="W873">
        <v>4.53</v>
      </c>
      <c r="X873">
        <v>116</v>
      </c>
      <c r="Y873">
        <v>5.47</v>
      </c>
      <c r="Z873">
        <v>4.3</v>
      </c>
    </row>
    <row r="874" spans="1:26" x14ac:dyDescent="0.2">
      <c r="A874" t="s">
        <v>599</v>
      </c>
      <c r="B874">
        <v>535</v>
      </c>
      <c r="C874" s="2" t="e">
        <v>#N/A</v>
      </c>
      <c r="D874">
        <f>IF(ISERROR(FA!D874),0,FA!D874)+IF(ISERROR(FT!D874),0,FT!D874)+IF(ISERROR(FC!D874),0,FC!D874)+IF(ISERROR(FS!D874),0,FS!D874)+IF(ISERROR(FO!D874),0,FO!D874)+IF(ISERROR(SI!D874),0,SI!D874)+IF(ISERROR(SL!D874),0,SL!D874)+IF(ISERROR(CU!D874),0,CU!D874)+IF(ISERROR(KC!D874),0,KC!D874)+IF(ISERROR(EP!D874),0,EP!D874)+IF(ISERROR(CH!D874),0,CH!D874)+IF(ISERROR(SC!D874),0,SC!D874)+IF(ISERROR(KN!D874),0,KN!D874)</f>
        <v>-10.289999999999997</v>
      </c>
      <c r="E874" t="e">
        <v>#N/A</v>
      </c>
      <c r="F874" t="e">
        <f>INDEX(metrics15!E:E,MATCH('SUM + RE24'!B874,metrics15!D:D,0))</f>
        <v>#N/A</v>
      </c>
      <c r="G874" t="e">
        <v>#N/A</v>
      </c>
      <c r="H874" t="e">
        <v>#N/A</v>
      </c>
      <c r="I874" t="e">
        <v>#N/A</v>
      </c>
      <c r="J874" t="e">
        <v>#N/A</v>
      </c>
      <c r="K874" t="e">
        <v>#N/A</v>
      </c>
      <c r="L874" t="e">
        <v>#N/A</v>
      </c>
      <c r="M874">
        <v>-8.69</v>
      </c>
      <c r="N874">
        <v>6.58</v>
      </c>
      <c r="O874">
        <v>5.22</v>
      </c>
      <c r="P874">
        <v>4.9400000000000004</v>
      </c>
      <c r="Q874">
        <v>129</v>
      </c>
      <c r="R874">
        <v>7.45</v>
      </c>
      <c r="S874">
        <v>5.07</v>
      </c>
      <c r="T874" t="e">
        <v>#N/A</v>
      </c>
      <c r="U874" t="e">
        <v>#N/A</v>
      </c>
      <c r="V874" t="e">
        <v>#N/A</v>
      </c>
      <c r="W874" t="e">
        <v>#N/A</v>
      </c>
      <c r="X874" t="e">
        <v>#N/A</v>
      </c>
      <c r="Y874" t="e">
        <v>#N/A</v>
      </c>
      <c r="Z874" t="e">
        <v>#N/A</v>
      </c>
    </row>
    <row r="875" spans="1:26" x14ac:dyDescent="0.2">
      <c r="A875" t="s">
        <v>681</v>
      </c>
      <c r="B875">
        <v>9124</v>
      </c>
      <c r="C875" s="2" t="e">
        <v>#N/A</v>
      </c>
      <c r="D875">
        <f>IF(ISERROR(FA!D875),0,FA!D875)+IF(ISERROR(FT!D875),0,FT!D875)+IF(ISERROR(FC!D875),0,FC!D875)+IF(ISERROR(FS!D875),0,FS!D875)+IF(ISERROR(FO!D875),0,FO!D875)+IF(ISERROR(SI!D875),0,SI!D875)+IF(ISERROR(SL!D875),0,SL!D875)+IF(ISERROR(CU!D875),0,CU!D875)+IF(ISERROR(KC!D875),0,KC!D875)+IF(ISERROR(EP!D875),0,EP!D875)+IF(ISERROR(CH!D875),0,CH!D875)+IF(ISERROR(SC!D875),0,SC!D875)+IF(ISERROR(KN!D875),0,KN!D875)</f>
        <v>-28.35</v>
      </c>
      <c r="E875">
        <f>IF(ISERROR(FA!E875),0,FA!E875)+IF(ISERROR(FT!E875),0,FT!E875)+IF(ISERROR(FC!E875),0,FC!E875)+IF(ISERROR(FS!E875),0,FS!E875)+IF(ISERROR(FO!E875),0,FO!E875)+IF(ISERROR(SI!E875),0,SI!E875)+IF(ISERROR(SL!E875),0,SL!E875)+IF(ISERROR(CU!E875),0,CU!E875)+IF(ISERROR(KC!E875),0,KC!E875)+IF(ISERROR(EP!E875),0,EP!E875)+IF(ISERROR(CH!E875),0,CH!E875)+IF(ISERROR(SC!E875),0,SC!E875)+IF(ISERROR(KN!E875),0,KN!E875)</f>
        <v>-14.31</v>
      </c>
      <c r="F875" t="e">
        <f>INDEX(metrics15!E:E,MATCH('SUM + RE24'!B875,metrics15!D:D,0))</f>
        <v>#N/A</v>
      </c>
      <c r="G875" t="e">
        <v>#N/A</v>
      </c>
      <c r="H875" t="e">
        <v>#N/A</v>
      </c>
      <c r="I875" t="e">
        <v>#N/A</v>
      </c>
      <c r="J875" t="e">
        <v>#N/A</v>
      </c>
      <c r="K875" t="e">
        <v>#N/A</v>
      </c>
      <c r="L875" t="e">
        <v>#N/A</v>
      </c>
      <c r="M875">
        <v>-4.96</v>
      </c>
      <c r="N875">
        <v>20.25</v>
      </c>
      <c r="O875">
        <v>9.16</v>
      </c>
      <c r="P875">
        <v>7.04</v>
      </c>
      <c r="Q875">
        <v>110</v>
      </c>
      <c r="R875">
        <v>23.42</v>
      </c>
      <c r="S875">
        <v>6.46</v>
      </c>
      <c r="T875">
        <v>-4.18</v>
      </c>
      <c r="U875">
        <v>7.04</v>
      </c>
      <c r="V875">
        <v>6.4</v>
      </c>
      <c r="W875">
        <v>5.48</v>
      </c>
      <c r="X875">
        <v>127</v>
      </c>
      <c r="Y875">
        <v>6.98</v>
      </c>
      <c r="Z875">
        <v>5.71</v>
      </c>
    </row>
    <row r="876" spans="1:26" x14ac:dyDescent="0.2">
      <c r="A876" t="s">
        <v>549</v>
      </c>
      <c r="B876">
        <v>5224</v>
      </c>
      <c r="C876" s="2" t="e">
        <v>#N/A</v>
      </c>
      <c r="D876">
        <f>IF(ISERROR(FA!D876),0,FA!D876)+IF(ISERROR(FT!D876),0,FT!D876)+IF(ISERROR(FC!D876),0,FC!D876)+IF(ISERROR(FS!D876),0,FS!D876)+IF(ISERROR(FO!D876),0,FO!D876)+IF(ISERROR(SI!D876),0,SI!D876)+IF(ISERROR(SL!D876),0,SL!D876)+IF(ISERROR(CU!D876),0,CU!D876)+IF(ISERROR(KC!D876),0,KC!D876)+IF(ISERROR(EP!D876),0,EP!D876)+IF(ISERROR(CH!D876),0,CH!D876)+IF(ISERROR(SC!D876),0,SC!D876)+IF(ISERROR(KN!D876),0,KN!D876)</f>
        <v>10.66</v>
      </c>
      <c r="E876">
        <f>IF(ISERROR(FA!E876),0,FA!E876)+IF(ISERROR(FT!E876),0,FT!E876)+IF(ISERROR(FC!E876),0,FC!E876)+IF(ISERROR(FS!E876),0,FS!E876)+IF(ISERROR(FO!E876),0,FO!E876)+IF(ISERROR(SI!E876),0,SI!E876)+IF(ISERROR(SL!E876),0,SL!E876)+IF(ISERROR(CU!E876),0,CU!E876)+IF(ISERROR(KC!E876),0,KC!E876)+IF(ISERROR(EP!E876),0,EP!E876)+IF(ISERROR(CH!E876),0,CH!E876)+IF(ISERROR(SC!E876),0,SC!E876)+IF(ISERROR(KN!E876),0,KN!E876)</f>
        <v>-4.58</v>
      </c>
      <c r="F876" t="e">
        <f>INDEX(metrics15!E:E,MATCH('SUM + RE24'!B876,metrics15!D:D,0))</f>
        <v>#N/A</v>
      </c>
      <c r="G876" t="e">
        <v>#N/A</v>
      </c>
      <c r="H876" t="e">
        <v>#N/A</v>
      </c>
      <c r="I876" t="e">
        <v>#N/A</v>
      </c>
      <c r="J876" t="e">
        <v>#N/A</v>
      </c>
      <c r="K876" t="e">
        <v>#N/A</v>
      </c>
      <c r="L876" t="e">
        <v>#N/A</v>
      </c>
      <c r="M876">
        <v>-3.65</v>
      </c>
      <c r="N876">
        <v>5.14</v>
      </c>
      <c r="O876">
        <v>3.25</v>
      </c>
      <c r="P876">
        <v>3.12</v>
      </c>
      <c r="Q876">
        <v>90</v>
      </c>
      <c r="R876">
        <v>5.52</v>
      </c>
      <c r="S876">
        <v>2.6</v>
      </c>
      <c r="T876">
        <v>2.42</v>
      </c>
      <c r="U876">
        <v>2.72</v>
      </c>
      <c r="V876">
        <v>2.87</v>
      </c>
      <c r="W876">
        <v>3.54</v>
      </c>
      <c r="X876">
        <v>80</v>
      </c>
      <c r="Y876">
        <v>3.17</v>
      </c>
      <c r="Z876">
        <v>2.81</v>
      </c>
    </row>
    <row r="877" spans="1:26" x14ac:dyDescent="0.2">
      <c r="A877" t="s">
        <v>694</v>
      </c>
      <c r="B877">
        <v>7080</v>
      </c>
      <c r="C877" s="2" t="e">
        <v>#N/A</v>
      </c>
      <c r="D877">
        <f>IF(ISERROR(FA!D877),0,FA!D877)+IF(ISERROR(FT!D877),0,FT!D877)+IF(ISERROR(FC!D877),0,FC!D877)+IF(ISERROR(FS!D877),0,FS!D877)+IF(ISERROR(FO!D877),0,FO!D877)+IF(ISERROR(SI!D877),0,SI!D877)+IF(ISERROR(SL!D877),0,SL!D877)+IF(ISERROR(CU!D877),0,CU!D877)+IF(ISERROR(KC!D877),0,KC!D877)+IF(ISERROR(EP!D877),0,EP!D877)+IF(ISERROR(CH!D877),0,CH!D877)+IF(ISERROR(SC!D877),0,SC!D877)+IF(ISERROR(KN!D877),0,KN!D877)</f>
        <v>-21.02</v>
      </c>
      <c r="E877">
        <f>IF(ISERROR(FA!E877),0,FA!E877)+IF(ISERROR(FT!E877),0,FT!E877)+IF(ISERROR(FC!E877),0,FC!E877)+IF(ISERROR(FS!E877),0,FS!E877)+IF(ISERROR(FO!E877),0,FO!E877)+IF(ISERROR(SI!E877),0,SI!E877)+IF(ISERROR(SL!E877),0,SL!E877)+IF(ISERROR(CU!E877),0,CU!E877)+IF(ISERROR(KC!E877),0,KC!E877)+IF(ISERROR(EP!E877),0,EP!E877)+IF(ISERROR(CH!E877),0,CH!E877)+IF(ISERROR(SC!E877),0,SC!E877)+IF(ISERROR(KN!E877),0,KN!E877)</f>
        <v>-3.2299999999999995</v>
      </c>
      <c r="F877" t="e">
        <f>INDEX(metrics15!E:E,MATCH('SUM + RE24'!B877,metrics15!D:D,0))</f>
        <v>#N/A</v>
      </c>
      <c r="G877" t="e">
        <v>#N/A</v>
      </c>
      <c r="H877" t="e">
        <v>#N/A</v>
      </c>
      <c r="I877" t="e">
        <v>#N/A</v>
      </c>
      <c r="J877" t="e">
        <v>#N/A</v>
      </c>
      <c r="K877" t="e">
        <v>#N/A</v>
      </c>
      <c r="L877" t="e">
        <v>#N/A</v>
      </c>
      <c r="M877">
        <v>-6.39</v>
      </c>
      <c r="N877">
        <v>15.75</v>
      </c>
      <c r="O877">
        <v>13.35</v>
      </c>
      <c r="P877">
        <v>5.49</v>
      </c>
      <c r="Q877">
        <v>115</v>
      </c>
      <c r="R877">
        <v>20.22</v>
      </c>
      <c r="S877">
        <v>5</v>
      </c>
      <c r="T877">
        <v>-12.65</v>
      </c>
      <c r="U877">
        <v>5.33</v>
      </c>
      <c r="V877">
        <v>4.34</v>
      </c>
      <c r="W877">
        <v>4.71</v>
      </c>
      <c r="X877">
        <v>120</v>
      </c>
      <c r="Y877">
        <v>4.9400000000000004</v>
      </c>
      <c r="Z877">
        <v>4.76</v>
      </c>
    </row>
    <row r="878" spans="1:26" x14ac:dyDescent="0.2">
      <c r="A878" t="s">
        <v>627</v>
      </c>
      <c r="B878">
        <v>2080</v>
      </c>
      <c r="C878" s="2" t="e">
        <v>#N/A</v>
      </c>
      <c r="D878">
        <f>IF(ISERROR(FA!D878),0,FA!D878)+IF(ISERROR(FT!D878),0,FT!D878)+IF(ISERROR(FC!D878),0,FC!D878)+IF(ISERROR(FS!D878),0,FS!D878)+IF(ISERROR(FO!D878),0,FO!D878)+IF(ISERROR(SI!D878),0,SI!D878)+IF(ISERROR(SL!D878),0,SL!D878)+IF(ISERROR(CU!D878),0,CU!D878)+IF(ISERROR(KC!D878),0,KC!D878)+IF(ISERROR(EP!D878),0,EP!D878)+IF(ISERROR(CH!D878),0,CH!D878)+IF(ISERROR(SC!D878),0,SC!D878)+IF(ISERROR(KN!D878),0,KN!D878)</f>
        <v>-2.1500000000000008</v>
      </c>
      <c r="E878">
        <f>IF(ISERROR(FA!E878),0,FA!E878)+IF(ISERROR(FT!E878),0,FT!E878)+IF(ISERROR(FC!E878),0,FC!E878)+IF(ISERROR(FS!E878),0,FS!E878)+IF(ISERROR(FO!E878),0,FO!E878)+IF(ISERROR(SI!E878),0,SI!E878)+IF(ISERROR(SL!E878),0,SL!E878)+IF(ISERROR(CU!E878),0,CU!E878)+IF(ISERROR(KC!E878),0,KC!E878)+IF(ISERROR(EP!E878),0,EP!E878)+IF(ISERROR(CH!E878),0,CH!E878)+IF(ISERROR(SC!E878),0,SC!E878)+IF(ISERROR(KN!E878),0,KN!E878)</f>
        <v>18.04</v>
      </c>
      <c r="F878" t="e">
        <f>INDEX(metrics15!E:E,MATCH('SUM + RE24'!B878,metrics15!D:D,0))</f>
        <v>#N/A</v>
      </c>
      <c r="G878" t="e">
        <v>#N/A</v>
      </c>
      <c r="H878" t="e">
        <v>#N/A</v>
      </c>
      <c r="I878" t="e">
        <v>#N/A</v>
      </c>
      <c r="J878" t="e">
        <v>#N/A</v>
      </c>
      <c r="K878" t="e">
        <v>#N/A</v>
      </c>
      <c r="L878" t="e">
        <v>#N/A</v>
      </c>
      <c r="M878">
        <v>-6.83</v>
      </c>
      <c r="N878">
        <v>7.27</v>
      </c>
      <c r="O878">
        <v>4.5999999999999996</v>
      </c>
      <c r="P878">
        <v>4.68</v>
      </c>
      <c r="Q878">
        <v>111</v>
      </c>
      <c r="R878">
        <v>7.98</v>
      </c>
      <c r="S878">
        <v>3.58</v>
      </c>
      <c r="T878">
        <v>-2.3199999999999998</v>
      </c>
      <c r="U878">
        <v>4.1100000000000003</v>
      </c>
      <c r="V878">
        <v>4.07</v>
      </c>
      <c r="W878">
        <v>3.08</v>
      </c>
      <c r="X878">
        <v>91</v>
      </c>
      <c r="Y878">
        <v>5.41</v>
      </c>
      <c r="Z878">
        <v>2.71</v>
      </c>
    </row>
    <row r="879" spans="1:26" x14ac:dyDescent="0.2">
      <c r="A879" t="s">
        <v>429</v>
      </c>
      <c r="B879">
        <v>13074</v>
      </c>
      <c r="C879" s="2" t="e">
        <v>#N/A</v>
      </c>
      <c r="D879">
        <f>IF(ISERROR(FA!D879),0,FA!D879)+IF(ISERROR(FT!D879),0,FT!D879)+IF(ISERROR(FC!D879),0,FC!D879)+IF(ISERROR(FS!D879),0,FS!D879)+IF(ISERROR(FO!D879),0,FO!D879)+IF(ISERROR(SI!D879),0,SI!D879)+IF(ISERROR(SL!D879),0,SL!D879)+IF(ISERROR(CU!D879),0,CU!D879)+IF(ISERROR(KC!D879),0,KC!D879)+IF(ISERROR(EP!D879),0,EP!D879)+IF(ISERROR(CH!D879),0,CH!D879)+IF(ISERROR(SC!D879),0,SC!D879)+IF(ISERROR(KN!D879),0,KN!D879)</f>
        <v>0.57999999999999963</v>
      </c>
      <c r="E879">
        <f>IF(ISERROR(FA!E879),0,FA!E879)+IF(ISERROR(FT!E879),0,FT!E879)+IF(ISERROR(FC!E879),0,FC!E879)+IF(ISERROR(FS!E879),0,FS!E879)+IF(ISERROR(FO!E879),0,FO!E879)+IF(ISERROR(SI!E879),0,SI!E879)+IF(ISERROR(SL!E879),0,SL!E879)+IF(ISERROR(CU!E879),0,CU!E879)+IF(ISERROR(KC!E879),0,KC!E879)+IF(ISERROR(EP!E879),0,EP!E879)+IF(ISERROR(CH!E879),0,CH!E879)+IF(ISERROR(SC!E879),0,SC!E879)+IF(ISERROR(KN!E879),0,KN!E879)</f>
        <v>-3.5499999999999994</v>
      </c>
      <c r="F879" t="e">
        <f>INDEX(metrics15!E:E,MATCH('SUM + RE24'!B879,metrics15!D:D,0))</f>
        <v>#N/A</v>
      </c>
      <c r="G879" t="e">
        <v>#N/A</v>
      </c>
      <c r="H879" t="e">
        <v>#N/A</v>
      </c>
      <c r="I879" t="e">
        <v>#N/A</v>
      </c>
      <c r="J879" t="e">
        <v>#N/A</v>
      </c>
      <c r="K879" t="e">
        <v>#N/A</v>
      </c>
      <c r="L879" t="e">
        <v>#N/A</v>
      </c>
      <c r="M879">
        <v>14.61</v>
      </c>
      <c r="N879">
        <v>3.06</v>
      </c>
      <c r="O879">
        <v>2.87</v>
      </c>
      <c r="P879">
        <v>2.96</v>
      </c>
      <c r="Q879">
        <v>72</v>
      </c>
      <c r="R879">
        <v>3.59</v>
      </c>
      <c r="S879">
        <v>2.87</v>
      </c>
      <c r="T879">
        <v>32.72</v>
      </c>
      <c r="U879">
        <v>2.83</v>
      </c>
      <c r="V879">
        <v>3.3</v>
      </c>
      <c r="W879">
        <v>2.84</v>
      </c>
      <c r="X879">
        <v>75</v>
      </c>
      <c r="Y879">
        <v>3.03</v>
      </c>
      <c r="Z879">
        <v>2.76</v>
      </c>
    </row>
    <row r="880" spans="1:26" x14ac:dyDescent="0.2">
      <c r="A880" t="s">
        <v>470</v>
      </c>
      <c r="B880">
        <v>510</v>
      </c>
      <c r="C880" s="2" t="e">
        <v>#N/A</v>
      </c>
      <c r="D880">
        <f>IF(ISERROR(FA!D880),0,FA!D880)+IF(ISERROR(FT!D880),0,FT!D880)+IF(ISERROR(FC!D880),0,FC!D880)+IF(ISERROR(FS!D880),0,FS!D880)+IF(ISERROR(FO!D880),0,FO!D880)+IF(ISERROR(SI!D880),0,SI!D880)+IF(ISERROR(SL!D880),0,SL!D880)+IF(ISERROR(CU!D880),0,CU!D880)+IF(ISERROR(KC!D880),0,KC!D880)+IF(ISERROR(EP!D880),0,EP!D880)+IF(ISERROR(CH!D880),0,CH!D880)+IF(ISERROR(SC!D880),0,SC!D880)+IF(ISERROR(KN!D880),0,KN!D880)</f>
        <v>-0.20000000000000004</v>
      </c>
      <c r="E880">
        <f>IF(ISERROR(FA!E880),0,FA!E880)+IF(ISERROR(FT!E880),0,FT!E880)+IF(ISERROR(FC!E880),0,FC!E880)+IF(ISERROR(FS!E880),0,FS!E880)+IF(ISERROR(FO!E880),0,FO!E880)+IF(ISERROR(SI!E880),0,SI!E880)+IF(ISERROR(SL!E880),0,SL!E880)+IF(ISERROR(CU!E880),0,CU!E880)+IF(ISERROR(KC!E880),0,KC!E880)+IF(ISERROR(EP!E880),0,EP!E880)+IF(ISERROR(CH!E880),0,CH!E880)+IF(ISERROR(SC!E880),0,SC!E880)+IF(ISERROR(KN!E880),0,KN!E880)</f>
        <v>-5.52</v>
      </c>
      <c r="F880" t="e">
        <f>INDEX(metrics15!E:E,MATCH('SUM + RE24'!B880,metrics15!D:D,0))</f>
        <v>#N/A</v>
      </c>
      <c r="G880" t="e">
        <v>#N/A</v>
      </c>
      <c r="H880" t="e">
        <v>#N/A</v>
      </c>
      <c r="I880" t="e">
        <v>#N/A</v>
      </c>
      <c r="J880" t="e">
        <v>#N/A</v>
      </c>
      <c r="K880" t="e">
        <v>#N/A</v>
      </c>
      <c r="L880" t="e">
        <v>#N/A</v>
      </c>
      <c r="M880">
        <v>8.56</v>
      </c>
      <c r="N880">
        <v>2.88</v>
      </c>
      <c r="O880">
        <v>4.3</v>
      </c>
      <c r="P880">
        <v>3.73</v>
      </c>
      <c r="Q880">
        <v>109</v>
      </c>
      <c r="R880">
        <v>4.22</v>
      </c>
      <c r="S880">
        <v>3.67</v>
      </c>
      <c r="T880">
        <v>-12.52</v>
      </c>
      <c r="U880">
        <v>5.19</v>
      </c>
      <c r="V880">
        <v>4.6399999999999997</v>
      </c>
      <c r="W880">
        <v>3.81</v>
      </c>
      <c r="X880">
        <v>104</v>
      </c>
      <c r="Y880">
        <v>5.77</v>
      </c>
      <c r="Z880">
        <v>3.83</v>
      </c>
    </row>
    <row r="881" spans="1:26" x14ac:dyDescent="0.2">
      <c r="A881" t="s">
        <v>523</v>
      </c>
      <c r="B881">
        <v>3677</v>
      </c>
      <c r="C881" s="2" t="e">
        <v>#N/A</v>
      </c>
      <c r="D881">
        <f>IF(ISERROR(FA!D881),0,FA!D881)+IF(ISERROR(FT!D881),0,FT!D881)+IF(ISERROR(FC!D881),0,FC!D881)+IF(ISERROR(FS!D881),0,FS!D881)+IF(ISERROR(FO!D881),0,FO!D881)+IF(ISERROR(SI!D881),0,SI!D881)+IF(ISERROR(SL!D881),0,SL!D881)+IF(ISERROR(CU!D881),0,CU!D881)+IF(ISERROR(KC!D881),0,KC!D881)+IF(ISERROR(EP!D881),0,EP!D881)+IF(ISERROR(CH!D881),0,CH!D881)+IF(ISERROR(SC!D881),0,SC!D881)+IF(ISERROR(KN!D881),0,KN!D881)</f>
        <v>-3.2300000000000004</v>
      </c>
      <c r="E881">
        <f>IF(ISERROR(FA!E881),0,FA!E881)+IF(ISERROR(FT!E881),0,FT!E881)+IF(ISERROR(FC!E881),0,FC!E881)+IF(ISERROR(FS!E881),0,FS!E881)+IF(ISERROR(FO!E881),0,FO!E881)+IF(ISERROR(SI!E881),0,SI!E881)+IF(ISERROR(SL!E881),0,SL!E881)+IF(ISERROR(CU!E881),0,CU!E881)+IF(ISERROR(KC!E881),0,KC!E881)+IF(ISERROR(EP!E881),0,EP!E881)+IF(ISERROR(CH!E881),0,CH!E881)+IF(ISERROR(SC!E881),0,SC!E881)+IF(ISERROR(KN!E881),0,KN!E881)</f>
        <v>4.29</v>
      </c>
      <c r="F881" t="e">
        <f>INDEX(metrics15!E:E,MATCH('SUM + RE24'!B881,metrics15!D:D,0))</f>
        <v>#N/A</v>
      </c>
      <c r="G881" t="e">
        <v>#N/A</v>
      </c>
      <c r="H881" t="e">
        <v>#N/A</v>
      </c>
      <c r="I881" t="e">
        <v>#N/A</v>
      </c>
      <c r="J881" t="e">
        <v>#N/A</v>
      </c>
      <c r="K881" t="e">
        <v>#N/A</v>
      </c>
      <c r="L881" t="e">
        <v>#N/A</v>
      </c>
      <c r="M881">
        <v>-6.07</v>
      </c>
      <c r="N881">
        <v>5.49</v>
      </c>
      <c r="O881">
        <v>3.88</v>
      </c>
      <c r="P881">
        <v>3.8</v>
      </c>
      <c r="Q881">
        <v>100</v>
      </c>
      <c r="R881">
        <v>5.12</v>
      </c>
      <c r="S881">
        <v>3.36</v>
      </c>
      <c r="T881">
        <v>-2.27</v>
      </c>
      <c r="U881">
        <v>4.09</v>
      </c>
      <c r="V881">
        <v>3.91</v>
      </c>
      <c r="W881">
        <v>3.44</v>
      </c>
      <c r="X881">
        <v>102</v>
      </c>
      <c r="Y881">
        <v>4.6399999999999997</v>
      </c>
      <c r="Z881">
        <v>3.11</v>
      </c>
    </row>
    <row r="882" spans="1:26" x14ac:dyDescent="0.2">
      <c r="A882" t="s">
        <v>695</v>
      </c>
      <c r="B882">
        <v>7458</v>
      </c>
      <c r="C882" s="2" t="e">
        <v>#N/A</v>
      </c>
      <c r="D882">
        <f>IF(ISERROR(FA!D882),0,FA!D882)+IF(ISERROR(FT!D882),0,FT!D882)+IF(ISERROR(FC!D882),0,FC!D882)+IF(ISERROR(FS!D882),0,FS!D882)+IF(ISERROR(FO!D882),0,FO!D882)+IF(ISERROR(SI!D882),0,SI!D882)+IF(ISERROR(SL!D882),0,SL!D882)+IF(ISERROR(CU!D882),0,CU!D882)+IF(ISERROR(KC!D882),0,KC!D882)+IF(ISERROR(EP!D882),0,EP!D882)+IF(ISERROR(CH!D882),0,CH!D882)+IF(ISERROR(SC!D882),0,SC!D882)+IF(ISERROR(KN!D882),0,KN!D882)</f>
        <v>-7.1199999999999992</v>
      </c>
      <c r="E882">
        <f>IF(ISERROR(FA!E882),0,FA!E882)+IF(ISERROR(FT!E882),0,FT!E882)+IF(ISERROR(FC!E882),0,FC!E882)+IF(ISERROR(FS!E882),0,FS!E882)+IF(ISERROR(FO!E882),0,FO!E882)+IF(ISERROR(SI!E882),0,SI!E882)+IF(ISERROR(SL!E882),0,SL!E882)+IF(ISERROR(CU!E882),0,CU!E882)+IF(ISERROR(KC!E882),0,KC!E882)+IF(ISERROR(EP!E882),0,EP!E882)+IF(ISERROR(CH!E882),0,CH!E882)+IF(ISERROR(SC!E882),0,SC!E882)+IF(ISERROR(KN!E882),0,KN!E882)</f>
        <v>-6.13</v>
      </c>
      <c r="F882" t="e">
        <f>INDEX(metrics15!E:E,MATCH('SUM + RE24'!B882,metrics15!D:D,0))</f>
        <v>#N/A</v>
      </c>
      <c r="G882" t="e">
        <v>#N/A</v>
      </c>
      <c r="H882" t="e">
        <v>#N/A</v>
      </c>
      <c r="I882" t="e">
        <v>#N/A</v>
      </c>
      <c r="J882" t="e">
        <v>#N/A</v>
      </c>
      <c r="K882" t="e">
        <v>#N/A</v>
      </c>
      <c r="L882" t="e">
        <v>#N/A</v>
      </c>
      <c r="M882">
        <v>-4.79</v>
      </c>
      <c r="N882">
        <v>20.25</v>
      </c>
      <c r="O882">
        <v>18.53</v>
      </c>
      <c r="P882">
        <v>6.2</v>
      </c>
      <c r="Q882">
        <v>111</v>
      </c>
      <c r="R882">
        <v>26.85</v>
      </c>
      <c r="S882">
        <v>5.55</v>
      </c>
      <c r="T882">
        <v>-2.95</v>
      </c>
      <c r="U882">
        <v>20.25</v>
      </c>
      <c r="V882">
        <v>15.08</v>
      </c>
      <c r="W882">
        <v>9.4</v>
      </c>
      <c r="X882">
        <v>114</v>
      </c>
      <c r="Y882">
        <v>11.04</v>
      </c>
      <c r="Z882">
        <v>9.16</v>
      </c>
    </row>
    <row r="883" spans="1:26" x14ac:dyDescent="0.2">
      <c r="A883" t="s">
        <v>578</v>
      </c>
      <c r="B883">
        <v>3265</v>
      </c>
      <c r="C883" s="2" t="e">
        <v>#N/A</v>
      </c>
      <c r="D883">
        <f>IF(ISERROR(FA!D883),0,FA!D883)+IF(ISERROR(FT!D883),0,FT!D883)+IF(ISERROR(FC!D883),0,FC!D883)+IF(ISERROR(FS!D883),0,FS!D883)+IF(ISERROR(FO!D883),0,FO!D883)+IF(ISERROR(SI!D883),0,SI!D883)+IF(ISERROR(SL!D883),0,SL!D883)+IF(ISERROR(CU!D883),0,CU!D883)+IF(ISERROR(KC!D883),0,KC!D883)+IF(ISERROR(EP!D883),0,EP!D883)+IF(ISERROR(CH!D883),0,CH!D883)+IF(ISERROR(SC!D883),0,SC!D883)+IF(ISERROR(KN!D883),0,KN!D883)</f>
        <v>-0.5299999999999998</v>
      </c>
      <c r="E883">
        <f>IF(ISERROR(FA!E883),0,FA!E883)+IF(ISERROR(FT!E883),0,FT!E883)+IF(ISERROR(FC!E883),0,FC!E883)+IF(ISERROR(FS!E883),0,FS!E883)+IF(ISERROR(FO!E883),0,FO!E883)+IF(ISERROR(SI!E883),0,SI!E883)+IF(ISERROR(SL!E883),0,SL!E883)+IF(ISERROR(CU!E883),0,CU!E883)+IF(ISERROR(KC!E883),0,KC!E883)+IF(ISERROR(EP!E883),0,EP!E883)+IF(ISERROR(CH!E883),0,CH!E883)+IF(ISERROR(SC!E883),0,SC!E883)+IF(ISERROR(KN!E883),0,KN!E883)</f>
        <v>-0.12000000000000011</v>
      </c>
      <c r="F883" t="e">
        <f>INDEX(metrics15!E:E,MATCH('SUM + RE24'!B883,metrics15!D:D,0))</f>
        <v>#N/A</v>
      </c>
      <c r="G883" t="e">
        <v>#N/A</v>
      </c>
      <c r="H883" t="e">
        <v>#N/A</v>
      </c>
      <c r="I883" t="e">
        <v>#N/A</v>
      </c>
      <c r="J883" t="e">
        <v>#N/A</v>
      </c>
      <c r="K883" t="e">
        <v>#N/A</v>
      </c>
      <c r="L883" t="e">
        <v>#N/A</v>
      </c>
      <c r="M883">
        <v>-2.77</v>
      </c>
      <c r="N883">
        <v>3.96</v>
      </c>
      <c r="O883">
        <v>4</v>
      </c>
      <c r="P883">
        <v>4.29</v>
      </c>
      <c r="Q883">
        <v>110</v>
      </c>
      <c r="R883">
        <v>4.49</v>
      </c>
      <c r="S883">
        <v>3.89</v>
      </c>
      <c r="T883">
        <v>2.97</v>
      </c>
      <c r="U883">
        <v>4.2300000000000004</v>
      </c>
      <c r="V883">
        <v>3.76</v>
      </c>
      <c r="W883">
        <v>4.09</v>
      </c>
      <c r="X883">
        <v>100</v>
      </c>
      <c r="Y883">
        <v>4.34</v>
      </c>
      <c r="Z883">
        <v>3.76</v>
      </c>
    </row>
    <row r="884" spans="1:26" x14ac:dyDescent="0.2">
      <c r="A884" t="s">
        <v>611</v>
      </c>
      <c r="B884">
        <v>4313</v>
      </c>
      <c r="C884" s="2" t="e">
        <v>#N/A</v>
      </c>
      <c r="D884">
        <f>IF(ISERROR(FA!D884),0,FA!D884)+IF(ISERROR(FT!D884),0,FT!D884)+IF(ISERROR(FC!D884),0,FC!D884)+IF(ISERROR(FS!D884),0,FS!D884)+IF(ISERROR(FO!D884),0,FO!D884)+IF(ISERROR(SI!D884),0,SI!D884)+IF(ISERROR(SL!D884),0,SL!D884)+IF(ISERROR(CU!D884),0,CU!D884)+IF(ISERROR(KC!D884),0,KC!D884)+IF(ISERROR(EP!D884),0,EP!D884)+IF(ISERROR(CH!D884),0,CH!D884)+IF(ISERROR(SC!D884),0,SC!D884)+IF(ISERROR(KN!D884),0,KN!D884)</f>
        <v>-7.42</v>
      </c>
      <c r="E884" t="e">
        <v>#N/A</v>
      </c>
      <c r="F884" t="e">
        <f>INDEX(metrics15!E:E,MATCH('SUM + RE24'!B884,metrics15!D:D,0))</f>
        <v>#N/A</v>
      </c>
      <c r="G884" t="e">
        <v>#N/A</v>
      </c>
      <c r="H884" t="e">
        <v>#N/A</v>
      </c>
      <c r="I884" t="e">
        <v>#N/A</v>
      </c>
      <c r="J884" t="e">
        <v>#N/A</v>
      </c>
      <c r="K884" t="e">
        <v>#N/A</v>
      </c>
      <c r="L884" t="e">
        <v>#N/A</v>
      </c>
      <c r="M884">
        <v>-3.39</v>
      </c>
      <c r="N884">
        <v>5.91</v>
      </c>
      <c r="O884">
        <v>3.53</v>
      </c>
      <c r="P884">
        <v>3.39</v>
      </c>
      <c r="Q884">
        <v>95</v>
      </c>
      <c r="R884">
        <v>6.78</v>
      </c>
      <c r="S884">
        <v>3.18</v>
      </c>
      <c r="T884" t="e">
        <v>#N/A</v>
      </c>
      <c r="U884" t="e">
        <v>#N/A</v>
      </c>
      <c r="V884" t="e">
        <v>#N/A</v>
      </c>
      <c r="W884" t="e">
        <v>#N/A</v>
      </c>
      <c r="X884" t="e">
        <v>#N/A</v>
      </c>
      <c r="Y884" t="e">
        <v>#N/A</v>
      </c>
      <c r="Z884" t="e">
        <v>#N/A</v>
      </c>
    </row>
    <row r="885" spans="1:26" x14ac:dyDescent="0.2">
      <c r="A885" t="s">
        <v>668</v>
      </c>
      <c r="B885">
        <v>5164</v>
      </c>
      <c r="C885" s="2" t="e">
        <v>#N/A</v>
      </c>
      <c r="D885">
        <f>IF(ISERROR(FA!D885),0,FA!D885)+IF(ISERROR(FT!D885),0,FT!D885)+IF(ISERROR(FC!D885),0,FC!D885)+IF(ISERROR(FS!D885),0,FS!D885)+IF(ISERROR(FO!D885),0,FO!D885)+IF(ISERROR(SI!D885),0,SI!D885)+IF(ISERROR(SL!D885),0,SL!D885)+IF(ISERROR(CU!D885),0,CU!D885)+IF(ISERROR(KC!D885),0,KC!D885)+IF(ISERROR(EP!D885),0,EP!D885)+IF(ISERROR(CH!D885),0,CH!D885)+IF(ISERROR(SC!D885),0,SC!D885)+IF(ISERROR(KN!D885),0,KN!D885)</f>
        <v>-1.67</v>
      </c>
      <c r="E885">
        <f>IF(ISERROR(FA!E885),0,FA!E885)+IF(ISERROR(FT!E885),0,FT!E885)+IF(ISERROR(FC!E885),0,FC!E885)+IF(ISERROR(FS!E885),0,FS!E885)+IF(ISERROR(FO!E885),0,FO!E885)+IF(ISERROR(SI!E885),0,SI!E885)+IF(ISERROR(SL!E885),0,SL!E885)+IF(ISERROR(CU!E885),0,CU!E885)+IF(ISERROR(KC!E885),0,KC!E885)+IF(ISERROR(EP!E885),0,EP!E885)+IF(ISERROR(CH!E885),0,CH!E885)+IF(ISERROR(SC!E885),0,SC!E885)+IF(ISERROR(KN!E885),0,KN!E885)</f>
        <v>-56.72</v>
      </c>
      <c r="F885" t="e">
        <f>INDEX(metrics15!E:E,MATCH('SUM + RE24'!B885,metrics15!D:D,0))</f>
        <v>#N/A</v>
      </c>
      <c r="G885" t="e">
        <v>#N/A</v>
      </c>
      <c r="H885" t="e">
        <v>#N/A</v>
      </c>
      <c r="I885" t="e">
        <v>#N/A</v>
      </c>
      <c r="J885" t="e">
        <v>#N/A</v>
      </c>
      <c r="K885" t="e">
        <v>#N/A</v>
      </c>
      <c r="L885" t="e">
        <v>#N/A</v>
      </c>
      <c r="M885">
        <v>-5.45</v>
      </c>
      <c r="N885">
        <v>6.52</v>
      </c>
      <c r="O885">
        <v>6.32</v>
      </c>
      <c r="P885">
        <v>4.55</v>
      </c>
      <c r="Q885">
        <v>108</v>
      </c>
      <c r="R885">
        <v>6.46</v>
      </c>
      <c r="S885">
        <v>3.96</v>
      </c>
      <c r="T885">
        <v>-4.6900000000000004</v>
      </c>
      <c r="U885">
        <v>4.8600000000000003</v>
      </c>
      <c r="V885">
        <v>6.37</v>
      </c>
      <c r="W885">
        <v>5.01</v>
      </c>
      <c r="X885">
        <v>130</v>
      </c>
      <c r="Y885">
        <v>6.57</v>
      </c>
      <c r="Z885">
        <v>5.21</v>
      </c>
    </row>
    <row r="886" spans="1:26" x14ac:dyDescent="0.2">
      <c r="A886" t="s">
        <v>645</v>
      </c>
      <c r="B886">
        <v>3777</v>
      </c>
      <c r="C886" s="2" t="e">
        <v>#N/A</v>
      </c>
      <c r="D886">
        <f>IF(ISERROR(FA!D886),0,FA!D886)+IF(ISERROR(FT!D886),0,FT!D886)+IF(ISERROR(FC!D886),0,FC!D886)+IF(ISERROR(FS!D886),0,FS!D886)+IF(ISERROR(FO!D886),0,FO!D886)+IF(ISERROR(SI!D886),0,SI!D886)+IF(ISERROR(SL!D886),0,SL!D886)+IF(ISERROR(CU!D886),0,CU!D886)+IF(ISERROR(KC!D886),0,KC!D886)+IF(ISERROR(EP!D886),0,EP!D886)+IF(ISERROR(CH!D886),0,CH!D886)+IF(ISERROR(SC!D886),0,SC!D886)+IF(ISERROR(KN!D886),0,KN!D886)</f>
        <v>-16.13</v>
      </c>
      <c r="E886" t="e">
        <v>#N/A</v>
      </c>
      <c r="F886" t="e">
        <f>INDEX(metrics15!E:E,MATCH('SUM + RE24'!B886,metrics15!D:D,0))</f>
        <v>#N/A</v>
      </c>
      <c r="G886" t="e">
        <v>#N/A</v>
      </c>
      <c r="H886" t="e">
        <v>#N/A</v>
      </c>
      <c r="I886" t="e">
        <v>#N/A</v>
      </c>
      <c r="J886" t="e">
        <v>#N/A</v>
      </c>
      <c r="K886" t="e">
        <v>#N/A</v>
      </c>
      <c r="L886" t="e">
        <v>#N/A</v>
      </c>
      <c r="M886">
        <v>-14.11</v>
      </c>
      <c r="N886">
        <v>11.29</v>
      </c>
      <c r="O886">
        <v>8.01</v>
      </c>
      <c r="P886">
        <v>5.49</v>
      </c>
      <c r="Q886">
        <v>123</v>
      </c>
      <c r="R886">
        <v>10.69</v>
      </c>
      <c r="S886">
        <v>5.2</v>
      </c>
      <c r="T886" t="e">
        <v>#N/A</v>
      </c>
      <c r="U886" t="e">
        <v>#N/A</v>
      </c>
      <c r="V886" t="e">
        <v>#N/A</v>
      </c>
      <c r="W886" t="e">
        <v>#N/A</v>
      </c>
      <c r="X886" t="e">
        <v>#N/A</v>
      </c>
      <c r="Y886" t="e">
        <v>#N/A</v>
      </c>
      <c r="Z886" t="e">
        <v>#N/A</v>
      </c>
    </row>
    <row r="887" spans="1:26" x14ac:dyDescent="0.2">
      <c r="A887" t="s">
        <v>643</v>
      </c>
      <c r="B887">
        <v>6527</v>
      </c>
      <c r="C887" s="2" t="e">
        <v>#N/A</v>
      </c>
      <c r="D887">
        <f>IF(ISERROR(FA!D887),0,FA!D887)+IF(ISERROR(FT!D887),0,FT!D887)+IF(ISERROR(FC!D887),0,FC!D887)+IF(ISERROR(FS!D887),0,FS!D887)+IF(ISERROR(FO!D887),0,FO!D887)+IF(ISERROR(SI!D887),0,SI!D887)+IF(ISERROR(SL!D887),0,SL!D887)+IF(ISERROR(CU!D887),0,CU!D887)+IF(ISERROR(KC!D887),0,KC!D887)+IF(ISERROR(EP!D887),0,EP!D887)+IF(ISERROR(CH!D887),0,CH!D887)+IF(ISERROR(SC!D887),0,SC!D887)+IF(ISERROR(KN!D887),0,KN!D887)</f>
        <v>-4.91</v>
      </c>
      <c r="E887">
        <f>IF(ISERROR(FA!E887),0,FA!E887)+IF(ISERROR(FT!E887),0,FT!E887)+IF(ISERROR(FC!E887),0,FC!E887)+IF(ISERROR(FS!E887),0,FS!E887)+IF(ISERROR(FO!E887),0,FO!E887)+IF(ISERROR(SI!E887),0,SI!E887)+IF(ISERROR(SL!E887),0,SL!E887)+IF(ISERROR(CU!E887),0,CU!E887)+IF(ISERROR(KC!E887),0,KC!E887)+IF(ISERROR(EP!E887),0,EP!E887)+IF(ISERROR(CH!E887),0,CH!E887)+IF(ISERROR(SC!E887),0,SC!E887)+IF(ISERROR(KN!E887),0,KN!E887)</f>
        <v>1.4300000000000002</v>
      </c>
      <c r="F887" t="e">
        <f>INDEX(metrics15!E:E,MATCH('SUM + RE24'!B887,metrics15!D:D,0))</f>
        <v>#N/A</v>
      </c>
      <c r="G887" t="e">
        <v>#N/A</v>
      </c>
      <c r="H887" t="e">
        <v>#N/A</v>
      </c>
      <c r="I887" t="e">
        <v>#N/A</v>
      </c>
      <c r="J887" t="e">
        <v>#N/A</v>
      </c>
      <c r="K887" t="e">
        <v>#N/A</v>
      </c>
      <c r="L887" t="e">
        <v>#N/A</v>
      </c>
      <c r="M887">
        <v>-11.69</v>
      </c>
      <c r="N887">
        <v>6.97</v>
      </c>
      <c r="O887">
        <v>6.35</v>
      </c>
      <c r="P887">
        <v>3.87</v>
      </c>
      <c r="Q887">
        <v>108</v>
      </c>
      <c r="R887">
        <v>7.83</v>
      </c>
      <c r="S887">
        <v>3.64</v>
      </c>
      <c r="T887">
        <v>4.82</v>
      </c>
      <c r="U887">
        <v>3.9</v>
      </c>
      <c r="V887">
        <v>4.16</v>
      </c>
      <c r="W887">
        <v>3.81</v>
      </c>
      <c r="X887">
        <v>103</v>
      </c>
      <c r="Y887">
        <v>4.01</v>
      </c>
      <c r="Z887">
        <v>3.67</v>
      </c>
    </row>
    <row r="888" spans="1:26" x14ac:dyDescent="0.2">
      <c r="A888" t="s">
        <v>630</v>
      </c>
      <c r="B888">
        <v>14382</v>
      </c>
      <c r="C888" s="2" t="e">
        <v>#N/A</v>
      </c>
      <c r="D888">
        <f>IF(ISERROR(FA!D888),0,FA!D888)+IF(ISERROR(FT!D888),0,FT!D888)+IF(ISERROR(FC!D888),0,FC!D888)+IF(ISERROR(FS!D888),0,FS!D888)+IF(ISERROR(FO!D888),0,FO!D888)+IF(ISERROR(SI!D888),0,SI!D888)+IF(ISERROR(SL!D888),0,SL!D888)+IF(ISERROR(CU!D888),0,CU!D888)+IF(ISERROR(KC!D888),0,KC!D888)+IF(ISERROR(EP!D888),0,EP!D888)+IF(ISERROR(CH!D888),0,CH!D888)+IF(ISERROR(SC!D888),0,SC!D888)+IF(ISERROR(KN!D888),0,KN!D888)</f>
        <v>-30.220000000000002</v>
      </c>
      <c r="E888" t="e">
        <v>#N/A</v>
      </c>
      <c r="F888" t="e">
        <f>INDEX(metrics15!E:E,MATCH('SUM + RE24'!B888,metrics15!D:D,0))</f>
        <v>#N/A</v>
      </c>
      <c r="G888" t="e">
        <v>#N/A</v>
      </c>
      <c r="H888" t="e">
        <v>#N/A</v>
      </c>
      <c r="I888" t="e">
        <v>#N/A</v>
      </c>
      <c r="J888" t="e">
        <v>#N/A</v>
      </c>
      <c r="K888" t="e">
        <v>#N/A</v>
      </c>
      <c r="L888" t="e">
        <v>#N/A</v>
      </c>
      <c r="M888">
        <v>-15.99</v>
      </c>
      <c r="N888">
        <v>10.9</v>
      </c>
      <c r="O888">
        <v>7.66</v>
      </c>
      <c r="P888">
        <v>5.26</v>
      </c>
      <c r="Q888">
        <v>118</v>
      </c>
      <c r="R888">
        <v>10.57</v>
      </c>
      <c r="S888">
        <v>4.47</v>
      </c>
      <c r="T888" t="e">
        <v>#N/A</v>
      </c>
      <c r="U888" t="e">
        <v>#N/A</v>
      </c>
      <c r="V888" t="e">
        <v>#N/A</v>
      </c>
      <c r="W888" t="e">
        <v>#N/A</v>
      </c>
      <c r="X888" t="e">
        <v>#N/A</v>
      </c>
      <c r="Y888" t="e">
        <v>#N/A</v>
      </c>
      <c r="Z888" t="e">
        <v>#N/A</v>
      </c>
    </row>
    <row r="889" spans="1:26" x14ac:dyDescent="0.2">
      <c r="A889" t="s">
        <v>641</v>
      </c>
      <c r="B889">
        <v>8037</v>
      </c>
      <c r="C889" s="2" t="e">
        <v>#N/A</v>
      </c>
      <c r="D889">
        <f>IF(ISERROR(FA!D889),0,FA!D889)+IF(ISERROR(FT!D889),0,FT!D889)+IF(ISERROR(FC!D889),0,FC!D889)+IF(ISERROR(FS!D889),0,FS!D889)+IF(ISERROR(FO!D889),0,FO!D889)+IF(ISERROR(SI!D889),0,SI!D889)+IF(ISERROR(SL!D889),0,SL!D889)+IF(ISERROR(CU!D889),0,CU!D889)+IF(ISERROR(KC!D889),0,KC!D889)+IF(ISERROR(EP!D889),0,EP!D889)+IF(ISERROR(CH!D889),0,CH!D889)+IF(ISERROR(SC!D889),0,SC!D889)+IF(ISERROR(KN!D889),0,KN!D889)</f>
        <v>-1.3499999999999999</v>
      </c>
      <c r="E889">
        <f>IF(ISERROR(FA!E889),0,FA!E889)+IF(ISERROR(FT!E889),0,FT!E889)+IF(ISERROR(FC!E889),0,FC!E889)+IF(ISERROR(FS!E889),0,FS!E889)+IF(ISERROR(FO!E889),0,FO!E889)+IF(ISERROR(SI!E889),0,SI!E889)+IF(ISERROR(SL!E889),0,SL!E889)+IF(ISERROR(CU!E889),0,CU!E889)+IF(ISERROR(KC!E889),0,KC!E889)+IF(ISERROR(EP!E889),0,EP!E889)+IF(ISERROR(CH!E889),0,CH!E889)+IF(ISERROR(SC!E889),0,SC!E889)+IF(ISERROR(KN!E889),0,KN!E889)</f>
        <v>1.7300000000000004</v>
      </c>
      <c r="F889" t="e">
        <f>INDEX(metrics15!E:E,MATCH('SUM + RE24'!B889,metrics15!D:D,0))</f>
        <v>#N/A</v>
      </c>
      <c r="G889" t="e">
        <v>#N/A</v>
      </c>
      <c r="H889" t="e">
        <v>#N/A</v>
      </c>
      <c r="I889" t="e">
        <v>#N/A</v>
      </c>
      <c r="J889" t="e">
        <v>#N/A</v>
      </c>
      <c r="K889" t="e">
        <v>#N/A</v>
      </c>
      <c r="L889" t="e">
        <v>#N/A</v>
      </c>
      <c r="M889">
        <v>-8.4</v>
      </c>
      <c r="N889">
        <v>5.84</v>
      </c>
      <c r="O889">
        <v>6.2</v>
      </c>
      <c r="P889">
        <v>5.14</v>
      </c>
      <c r="Q889">
        <v>118</v>
      </c>
      <c r="R889">
        <v>6.43</v>
      </c>
      <c r="S889">
        <v>4.79</v>
      </c>
      <c r="T889">
        <v>-8.23</v>
      </c>
      <c r="U889">
        <v>5.4</v>
      </c>
      <c r="V889">
        <v>5.72</v>
      </c>
      <c r="W889">
        <v>5.07</v>
      </c>
      <c r="X889">
        <v>124</v>
      </c>
      <c r="Y889">
        <v>5.62</v>
      </c>
      <c r="Z889">
        <v>4.55</v>
      </c>
    </row>
    <row r="890" spans="1:26" x14ac:dyDescent="0.2">
      <c r="A890" t="s">
        <v>540</v>
      </c>
      <c r="B890">
        <v>11428</v>
      </c>
      <c r="C890" s="2" t="e">
        <v>#N/A</v>
      </c>
      <c r="D890">
        <f>IF(ISERROR(FA!D890),0,FA!D890)+IF(ISERROR(FT!D890),0,FT!D890)+IF(ISERROR(FC!D890),0,FC!D890)+IF(ISERROR(FS!D890),0,FS!D890)+IF(ISERROR(FO!D890),0,FO!D890)+IF(ISERROR(SI!D890),0,SI!D890)+IF(ISERROR(SL!D890),0,SL!D890)+IF(ISERROR(CU!D890),0,CU!D890)+IF(ISERROR(KC!D890),0,KC!D890)+IF(ISERROR(EP!D890),0,EP!D890)+IF(ISERROR(CH!D890),0,CH!D890)+IF(ISERROR(SC!D890),0,SC!D890)+IF(ISERROR(KN!D890),0,KN!D890)</f>
        <v>0.59000000000000008</v>
      </c>
      <c r="E890">
        <f>IF(ISERROR(FA!E890),0,FA!E890)+IF(ISERROR(FT!E890),0,FT!E890)+IF(ISERROR(FC!E890),0,FC!E890)+IF(ISERROR(FS!E890),0,FS!E890)+IF(ISERROR(FO!E890),0,FO!E890)+IF(ISERROR(SI!E890),0,SI!E890)+IF(ISERROR(SL!E890),0,SL!E890)+IF(ISERROR(CU!E890),0,CU!E890)+IF(ISERROR(KC!E890),0,KC!E890)+IF(ISERROR(EP!E890),0,EP!E890)+IF(ISERROR(CH!E890),0,CH!E890)+IF(ISERROR(SC!E890),0,SC!E890)+IF(ISERROR(KN!E890),0,KN!E890)</f>
        <v>-20.09</v>
      </c>
      <c r="F890" t="e">
        <f>INDEX(metrics15!E:E,MATCH('SUM + RE24'!B890,metrics15!D:D,0))</f>
        <v>#N/A</v>
      </c>
      <c r="G890" t="e">
        <v>#N/A</v>
      </c>
      <c r="H890" t="e">
        <v>#N/A</v>
      </c>
      <c r="I890" t="e">
        <v>#N/A</v>
      </c>
      <c r="J890" t="e">
        <v>#N/A</v>
      </c>
      <c r="K890" t="e">
        <v>#N/A</v>
      </c>
      <c r="L890" t="e">
        <v>#N/A</v>
      </c>
      <c r="M890">
        <v>-17.02</v>
      </c>
      <c r="N890">
        <v>5.17</v>
      </c>
      <c r="O890">
        <v>4.47</v>
      </c>
      <c r="P890">
        <v>4.1900000000000004</v>
      </c>
      <c r="Q890">
        <v>109</v>
      </c>
      <c r="R890">
        <v>4.72</v>
      </c>
      <c r="S890">
        <v>4.28</v>
      </c>
      <c r="T890">
        <v>-2.66</v>
      </c>
      <c r="U890">
        <v>4.97</v>
      </c>
      <c r="V890">
        <v>3.46</v>
      </c>
      <c r="W890">
        <v>3.18</v>
      </c>
      <c r="X890">
        <v>88</v>
      </c>
      <c r="Y890">
        <v>3.84</v>
      </c>
      <c r="Z890">
        <v>3.11</v>
      </c>
    </row>
    <row r="891" spans="1:26" x14ac:dyDescent="0.2">
      <c r="A891" t="s">
        <v>558</v>
      </c>
      <c r="B891">
        <v>10021</v>
      </c>
      <c r="C891" s="2" t="e">
        <v>#N/A</v>
      </c>
      <c r="D891">
        <f>IF(ISERROR(FA!D891),0,FA!D891)+IF(ISERROR(FT!D891),0,FT!D891)+IF(ISERROR(FC!D891),0,FC!D891)+IF(ISERROR(FS!D891),0,FS!D891)+IF(ISERROR(FO!D891),0,FO!D891)+IF(ISERROR(SI!D891),0,SI!D891)+IF(ISERROR(SL!D891),0,SL!D891)+IF(ISERROR(CU!D891),0,CU!D891)+IF(ISERROR(KC!D891),0,KC!D891)+IF(ISERROR(EP!D891),0,EP!D891)+IF(ISERROR(CH!D891),0,CH!D891)+IF(ISERROR(SC!D891),0,SC!D891)+IF(ISERROR(KN!D891),0,KN!D891)</f>
        <v>-0.43999999999999984</v>
      </c>
      <c r="E891">
        <f>IF(ISERROR(FA!E891),0,FA!E891)+IF(ISERROR(FT!E891),0,FT!E891)+IF(ISERROR(FC!E891),0,FC!E891)+IF(ISERROR(FS!E891),0,FS!E891)+IF(ISERROR(FO!E891),0,FO!E891)+IF(ISERROR(SI!E891),0,SI!E891)+IF(ISERROR(SL!E891),0,SL!E891)+IF(ISERROR(CU!E891),0,CU!E891)+IF(ISERROR(KC!E891),0,KC!E891)+IF(ISERROR(EP!E891),0,EP!E891)+IF(ISERROR(CH!E891),0,CH!E891)+IF(ISERROR(SC!E891),0,SC!E891)+IF(ISERROR(KN!E891),0,KN!E891)</f>
        <v>2.52</v>
      </c>
      <c r="F891" t="e">
        <f>INDEX(metrics15!E:E,MATCH('SUM + RE24'!B891,metrics15!D:D,0))</f>
        <v>#N/A</v>
      </c>
      <c r="G891" t="e">
        <v>#N/A</v>
      </c>
      <c r="H891" t="e">
        <v>#N/A</v>
      </c>
      <c r="I891" t="e">
        <v>#N/A</v>
      </c>
      <c r="J891" t="e">
        <v>#N/A</v>
      </c>
      <c r="K891" t="e">
        <v>#N/A</v>
      </c>
      <c r="L891" t="e">
        <v>#N/A</v>
      </c>
      <c r="M891">
        <v>-15.53</v>
      </c>
      <c r="N891">
        <v>4.7699999999999996</v>
      </c>
      <c r="O891">
        <v>4.3600000000000003</v>
      </c>
      <c r="P891">
        <v>3.9</v>
      </c>
      <c r="Q891">
        <v>115</v>
      </c>
      <c r="R891">
        <v>5.21</v>
      </c>
      <c r="S891">
        <v>3.95</v>
      </c>
      <c r="T891">
        <v>8.7799999999999994</v>
      </c>
      <c r="U891">
        <v>3.21</v>
      </c>
      <c r="V891">
        <v>3.34</v>
      </c>
      <c r="W891">
        <v>3.64</v>
      </c>
      <c r="X891">
        <v>93</v>
      </c>
      <c r="Y891">
        <v>4.01</v>
      </c>
      <c r="Z891">
        <v>3.56</v>
      </c>
    </row>
    <row r="892" spans="1:26" x14ac:dyDescent="0.2">
      <c r="A892" t="s">
        <v>707</v>
      </c>
      <c r="B892">
        <v>319</v>
      </c>
      <c r="C892" s="2" t="e">
        <v>#N/A</v>
      </c>
      <c r="D892">
        <f>IF(ISERROR(FA!D892),0,FA!D892)+IF(ISERROR(FT!D892),0,FT!D892)+IF(ISERROR(FC!D892),0,FC!D892)+IF(ISERROR(FS!D892),0,FS!D892)+IF(ISERROR(FO!D892),0,FO!D892)+IF(ISERROR(SI!D892),0,SI!D892)+IF(ISERROR(SL!D892),0,SL!D892)+IF(ISERROR(CU!D892),0,CU!D892)+IF(ISERROR(KC!D892),0,KC!D892)+IF(ISERROR(EP!D892),0,EP!D892)+IF(ISERROR(CH!D892),0,CH!D892)+IF(ISERROR(SC!D892),0,SC!D892)+IF(ISERROR(KN!D892),0,KN!D892)</f>
        <v>1.1400000000000001</v>
      </c>
      <c r="E892" t="e">
        <v>#N/A</v>
      </c>
      <c r="F892" t="e">
        <f>INDEX(metrics15!E:E,MATCH('SUM + RE24'!B892,metrics15!D:D,0))</f>
        <v>#N/A</v>
      </c>
      <c r="G892" t="e">
        <v>#N/A</v>
      </c>
      <c r="H892" t="e">
        <v>#N/A</v>
      </c>
      <c r="I892" t="e">
        <v>#N/A</v>
      </c>
      <c r="J892" t="e">
        <v>#N/A</v>
      </c>
      <c r="K892" t="e">
        <v>#N/A</v>
      </c>
      <c r="L892" t="e">
        <v>#N/A</v>
      </c>
      <c r="M892">
        <v>-0.5</v>
      </c>
      <c r="N892">
        <v>9</v>
      </c>
      <c r="O892">
        <v>6.16</v>
      </c>
      <c r="P892">
        <v>8.6</v>
      </c>
      <c r="Q892">
        <v>108</v>
      </c>
      <c r="R892">
        <v>5.47</v>
      </c>
      <c r="S892">
        <v>7.7</v>
      </c>
      <c r="T892" t="e">
        <v>#N/A</v>
      </c>
      <c r="U892" t="e">
        <v>#N/A</v>
      </c>
      <c r="V892" t="e">
        <v>#N/A</v>
      </c>
      <c r="W892" t="e">
        <v>#N/A</v>
      </c>
      <c r="X892" t="e">
        <v>#N/A</v>
      </c>
      <c r="Y892" t="e">
        <v>#N/A</v>
      </c>
      <c r="Z892" t="e">
        <v>#N/A</v>
      </c>
    </row>
    <row r="893" spans="1:26" x14ac:dyDescent="0.2">
      <c r="A893" t="s">
        <v>709</v>
      </c>
      <c r="B893">
        <v>697</v>
      </c>
      <c r="C893" s="2" t="e">
        <v>#N/A</v>
      </c>
      <c r="D893">
        <f>IF(ISERROR(FA!D893),0,FA!D893)+IF(ISERROR(FT!D893),0,FT!D893)+IF(ISERROR(FC!D893),0,FC!D893)+IF(ISERROR(FS!D893),0,FS!D893)+IF(ISERROR(FO!D893),0,FO!D893)+IF(ISERROR(SI!D893),0,SI!D893)+IF(ISERROR(SL!D893),0,SL!D893)+IF(ISERROR(CU!D893),0,CU!D893)+IF(ISERROR(KC!D893),0,KC!D893)+IF(ISERROR(EP!D893),0,EP!D893)+IF(ISERROR(CH!D893),0,CH!D893)+IF(ISERROR(SC!D893),0,SC!D893)+IF(ISERROR(KN!D893),0,KN!D893)</f>
        <v>2.68</v>
      </c>
      <c r="E893" t="e">
        <v>#N/A</v>
      </c>
      <c r="F893" t="e">
        <f>INDEX(metrics15!E:E,MATCH('SUM + RE24'!B893,metrics15!D:D,0))</f>
        <v>#N/A</v>
      </c>
      <c r="G893" t="e">
        <v>#N/A</v>
      </c>
      <c r="H893" t="e">
        <v>#N/A</v>
      </c>
      <c r="I893" t="e">
        <v>#N/A</v>
      </c>
      <c r="J893" t="e">
        <v>#N/A</v>
      </c>
      <c r="K893" t="e">
        <v>#N/A</v>
      </c>
      <c r="L893" t="e">
        <v>#N/A</v>
      </c>
      <c r="M893">
        <v>0.5</v>
      </c>
      <c r="N893">
        <v>0</v>
      </c>
      <c r="O893">
        <v>3.16</v>
      </c>
      <c r="P893">
        <v>6.84</v>
      </c>
      <c r="Q893">
        <v>104</v>
      </c>
      <c r="R893">
        <v>1.94</v>
      </c>
      <c r="S893">
        <v>7.94</v>
      </c>
      <c r="T893" t="e">
        <v>#N/A</v>
      </c>
      <c r="U893" t="e">
        <v>#N/A</v>
      </c>
      <c r="V893" t="e">
        <v>#N/A</v>
      </c>
      <c r="W893" t="e">
        <v>#N/A</v>
      </c>
      <c r="X893" t="e">
        <v>#N/A</v>
      </c>
      <c r="Y893" t="e">
        <v>#N/A</v>
      </c>
      <c r="Z893" t="e">
        <v>#N/A</v>
      </c>
    </row>
    <row r="894" spans="1:26" x14ac:dyDescent="0.2">
      <c r="A894" t="s">
        <v>710</v>
      </c>
      <c r="B894">
        <v>773</v>
      </c>
      <c r="C894" s="2" t="e">
        <v>#N/A</v>
      </c>
      <c r="D894">
        <f>IF(ISERROR(FA!D894),0,FA!D894)+IF(ISERROR(FT!D894),0,FT!D894)+IF(ISERROR(FC!D894),0,FC!D894)+IF(ISERROR(FS!D894),0,FS!D894)+IF(ISERROR(FO!D894),0,FO!D894)+IF(ISERROR(SI!D894),0,SI!D894)+IF(ISERROR(SL!D894),0,SL!D894)+IF(ISERROR(CU!D894),0,CU!D894)+IF(ISERROR(KC!D894),0,KC!D894)+IF(ISERROR(EP!D894),0,EP!D894)+IF(ISERROR(CH!D894),0,CH!D894)+IF(ISERROR(SC!D894),0,SC!D894)+IF(ISERROR(KN!D894),0,KN!D894)</f>
        <v>0.42000000000000015</v>
      </c>
      <c r="E894">
        <f>IF(ISERROR(FA!E894),0,FA!E894)+IF(ISERROR(FT!E894),0,FT!E894)+IF(ISERROR(FC!E894),0,FC!E894)+IF(ISERROR(FS!E894),0,FS!E894)+IF(ISERROR(FO!E894),0,FO!E894)+IF(ISERROR(SI!E894),0,SI!E894)+IF(ISERROR(SL!E894),0,SL!E894)+IF(ISERROR(CU!E894),0,CU!E894)+IF(ISERROR(KC!E894),0,KC!E894)+IF(ISERROR(EP!E894),0,EP!E894)+IF(ISERROR(CH!E894),0,CH!E894)+IF(ISERROR(SC!E894),0,SC!E894)+IF(ISERROR(KN!E894),0,KN!E894)</f>
        <v>3.2399999999999998</v>
      </c>
      <c r="F894" t="e">
        <f>INDEX(metrics15!E:E,MATCH('SUM + RE24'!B894,metrics15!D:D,0))</f>
        <v>#N/A</v>
      </c>
      <c r="G894" t="e">
        <v>#N/A</v>
      </c>
      <c r="H894" t="e">
        <v>#N/A</v>
      </c>
      <c r="I894" t="e">
        <v>#N/A</v>
      </c>
      <c r="J894" t="e">
        <v>#N/A</v>
      </c>
      <c r="K894" t="e">
        <v>#N/A</v>
      </c>
      <c r="L894" t="e">
        <v>#N/A</v>
      </c>
      <c r="M894">
        <v>0.36</v>
      </c>
      <c r="N894">
        <v>4.97</v>
      </c>
      <c r="O894">
        <v>4.1100000000000003</v>
      </c>
      <c r="P894">
        <v>4.37</v>
      </c>
      <c r="Q894">
        <v>116</v>
      </c>
      <c r="R894">
        <v>4.41</v>
      </c>
      <c r="S894">
        <v>4.1500000000000004</v>
      </c>
      <c r="T894">
        <v>1.91</v>
      </c>
      <c r="U894">
        <v>2.4900000000000002</v>
      </c>
      <c r="V894">
        <v>3.1</v>
      </c>
      <c r="W894">
        <v>3.3</v>
      </c>
      <c r="X894">
        <v>104</v>
      </c>
      <c r="Y894">
        <v>4.07</v>
      </c>
      <c r="Z894">
        <v>3.08</v>
      </c>
    </row>
    <row r="895" spans="1:26" x14ac:dyDescent="0.2">
      <c r="A895" t="s">
        <v>711</v>
      </c>
      <c r="B895">
        <v>1617</v>
      </c>
      <c r="C895" s="2" t="e">
        <v>#N/A</v>
      </c>
      <c r="D895">
        <f>IF(ISERROR(FA!D895),0,FA!D895)+IF(ISERROR(FT!D895),0,FT!D895)+IF(ISERROR(FC!D895),0,FC!D895)+IF(ISERROR(FS!D895),0,FS!D895)+IF(ISERROR(FO!D895),0,FO!D895)+IF(ISERROR(SI!D895),0,SI!D895)+IF(ISERROR(SL!D895),0,SL!D895)+IF(ISERROR(CU!D895),0,CU!D895)+IF(ISERROR(KC!D895),0,KC!D895)+IF(ISERROR(EP!D895),0,EP!D895)+IF(ISERROR(CH!D895),0,CH!D895)+IF(ISERROR(SC!D895),0,SC!D895)+IF(ISERROR(KN!D895),0,KN!D895)</f>
        <v>2.3400000000000007</v>
      </c>
      <c r="E895" t="e">
        <v>#N/A</v>
      </c>
      <c r="F895" t="e">
        <f>INDEX(metrics15!E:E,MATCH('SUM + RE24'!B895,metrics15!D:D,0))</f>
        <v>#N/A</v>
      </c>
      <c r="G895" t="e">
        <v>#N/A</v>
      </c>
      <c r="H895" t="e">
        <v>#N/A</v>
      </c>
      <c r="I895" t="e">
        <v>#N/A</v>
      </c>
      <c r="J895" t="e">
        <v>#N/A</v>
      </c>
      <c r="K895" t="e">
        <v>#N/A</v>
      </c>
      <c r="L895" t="e">
        <v>#N/A</v>
      </c>
      <c r="M895">
        <v>0.43</v>
      </c>
      <c r="N895">
        <v>0</v>
      </c>
      <c r="O895">
        <v>3.1</v>
      </c>
      <c r="P895">
        <v>6.84</v>
      </c>
      <c r="Q895">
        <v>103</v>
      </c>
      <c r="R895">
        <v>0</v>
      </c>
      <c r="S895">
        <v>12.78</v>
      </c>
      <c r="T895" t="e">
        <v>#N/A</v>
      </c>
      <c r="U895" t="e">
        <v>#N/A</v>
      </c>
      <c r="V895" t="e">
        <v>#N/A</v>
      </c>
      <c r="W895" t="e">
        <v>#N/A</v>
      </c>
      <c r="X895" t="e">
        <v>#N/A</v>
      </c>
      <c r="Y895" t="e">
        <v>#N/A</v>
      </c>
      <c r="Z895" t="e">
        <v>#N/A</v>
      </c>
    </row>
    <row r="896" spans="1:26" x14ac:dyDescent="0.2">
      <c r="A896" t="s">
        <v>712</v>
      </c>
      <c r="B896">
        <v>1855</v>
      </c>
      <c r="C896" s="2" t="e">
        <v>#N/A</v>
      </c>
      <c r="D896">
        <f>IF(ISERROR(FA!D896),0,FA!D896)+IF(ISERROR(FT!D896),0,FT!D896)+IF(ISERROR(FC!D896),0,FC!D896)+IF(ISERROR(FS!D896),0,FS!D896)+IF(ISERROR(FO!D896),0,FO!D896)+IF(ISERROR(SI!D896),0,SI!D896)+IF(ISERROR(SL!D896),0,SL!D896)+IF(ISERROR(CU!D896),0,CU!D896)+IF(ISERROR(KC!D896),0,KC!D896)+IF(ISERROR(EP!D896),0,EP!D896)+IF(ISERROR(CH!D896),0,CH!D896)+IF(ISERROR(SC!D896),0,SC!D896)+IF(ISERROR(KN!D896),0,KN!D896)</f>
        <v>0.38000000000000078</v>
      </c>
      <c r="E896">
        <f>IF(ISERROR(FA!E896),0,FA!E896)+IF(ISERROR(FT!E896),0,FT!E896)+IF(ISERROR(FC!E896),0,FC!E896)+IF(ISERROR(FS!E896),0,FS!E896)+IF(ISERROR(FO!E896),0,FO!E896)+IF(ISERROR(SI!E896),0,SI!E896)+IF(ISERROR(SL!E896),0,SL!E896)+IF(ISERROR(CU!E896),0,CU!E896)+IF(ISERROR(KC!E896),0,KC!E896)+IF(ISERROR(EP!E896),0,EP!E896)+IF(ISERROR(CH!E896),0,CH!E896)+IF(ISERROR(SC!E896),0,SC!E896)+IF(ISERROR(KN!E896),0,KN!E896)</f>
        <v>-9.7100000000000009</v>
      </c>
      <c r="F896" t="e">
        <f>INDEX(metrics15!E:E,MATCH('SUM + RE24'!B896,metrics15!D:D,0))</f>
        <v>#N/A</v>
      </c>
      <c r="G896" t="e">
        <v>#N/A</v>
      </c>
      <c r="H896" t="e">
        <v>#N/A</v>
      </c>
      <c r="I896" t="e">
        <v>#N/A</v>
      </c>
      <c r="J896" t="e">
        <v>#N/A</v>
      </c>
      <c r="K896" t="e">
        <v>#N/A</v>
      </c>
      <c r="L896" t="e">
        <v>#N/A</v>
      </c>
      <c r="M896">
        <v>-2.2799999999999998</v>
      </c>
      <c r="N896">
        <v>5.4</v>
      </c>
      <c r="O896">
        <v>6.4</v>
      </c>
      <c r="P896">
        <v>4.3899999999999997</v>
      </c>
      <c r="Q896">
        <v>107</v>
      </c>
      <c r="R896">
        <v>12.94</v>
      </c>
      <c r="S896">
        <v>4.41</v>
      </c>
      <c r="T896">
        <v>-10.66</v>
      </c>
      <c r="U896">
        <v>7.04</v>
      </c>
      <c r="V896">
        <v>7.02</v>
      </c>
      <c r="W896">
        <v>4.93</v>
      </c>
      <c r="X896">
        <v>123</v>
      </c>
      <c r="Y896">
        <v>9.35</v>
      </c>
      <c r="Z896">
        <v>4.55</v>
      </c>
    </row>
    <row r="897" spans="1:26" x14ac:dyDescent="0.2">
      <c r="A897" t="s">
        <v>713</v>
      </c>
      <c r="B897">
        <v>1886</v>
      </c>
      <c r="C897" s="2" t="e">
        <v>#N/A</v>
      </c>
      <c r="D897">
        <f>IF(ISERROR(FA!D897),0,FA!D897)+IF(ISERROR(FT!D897),0,FT!D897)+IF(ISERROR(FC!D897),0,FC!D897)+IF(ISERROR(FS!D897),0,FS!D897)+IF(ISERROR(FO!D897),0,FO!D897)+IF(ISERROR(SI!D897),0,SI!D897)+IF(ISERROR(SL!D897),0,SL!D897)+IF(ISERROR(CU!D897),0,CU!D897)+IF(ISERROR(KC!D897),0,KC!D897)+IF(ISERROR(EP!D897),0,EP!D897)+IF(ISERROR(CH!D897),0,CH!D897)+IF(ISERROR(SC!D897),0,SC!D897)+IF(ISERROR(KN!D897),0,KN!D897)</f>
        <v>12.169999999999998</v>
      </c>
      <c r="E897">
        <f>IF(ISERROR(FA!E897),0,FA!E897)+IF(ISERROR(FT!E897),0,FT!E897)+IF(ISERROR(FC!E897),0,FC!E897)+IF(ISERROR(FS!E897),0,FS!E897)+IF(ISERROR(FO!E897),0,FO!E897)+IF(ISERROR(SI!E897),0,SI!E897)+IF(ISERROR(SL!E897),0,SL!E897)+IF(ISERROR(CU!E897),0,CU!E897)+IF(ISERROR(KC!E897),0,KC!E897)+IF(ISERROR(EP!E897),0,EP!E897)+IF(ISERROR(CH!E897),0,CH!E897)+IF(ISERROR(SC!E897),0,SC!E897)+IF(ISERROR(KN!E897),0,KN!E897)</f>
        <v>7.4499999999999993</v>
      </c>
      <c r="F897" t="e">
        <f>INDEX(metrics15!E:E,MATCH('SUM + RE24'!B897,metrics15!D:D,0))</f>
        <v>#N/A</v>
      </c>
      <c r="G897" t="e">
        <v>#N/A</v>
      </c>
      <c r="H897" t="e">
        <v>#N/A</v>
      </c>
      <c r="I897" t="e">
        <v>#N/A</v>
      </c>
      <c r="J897" t="e">
        <v>#N/A</v>
      </c>
      <c r="K897" t="e">
        <v>#N/A</v>
      </c>
      <c r="L897" t="e">
        <v>#N/A</v>
      </c>
      <c r="M897">
        <v>0.11</v>
      </c>
      <c r="N897">
        <v>13.5</v>
      </c>
      <c r="O897">
        <v>3.16</v>
      </c>
      <c r="P897">
        <v>4.99</v>
      </c>
      <c r="Q897">
        <v>104</v>
      </c>
      <c r="R897">
        <v>4.22</v>
      </c>
      <c r="S897">
        <v>4.25</v>
      </c>
      <c r="T897">
        <v>3.67</v>
      </c>
      <c r="U897">
        <v>0.93</v>
      </c>
      <c r="V897">
        <v>4.21</v>
      </c>
      <c r="W897">
        <v>3.55</v>
      </c>
      <c r="X897">
        <v>106</v>
      </c>
      <c r="Y897">
        <v>4.3899999999999997</v>
      </c>
      <c r="Z897">
        <v>3.47</v>
      </c>
    </row>
    <row r="898" spans="1:26" x14ac:dyDescent="0.2">
      <c r="A898" t="s">
        <v>714</v>
      </c>
      <c r="B898">
        <v>1938</v>
      </c>
      <c r="C898" s="2" t="e">
        <v>#N/A</v>
      </c>
      <c r="D898">
        <f>IF(ISERROR(FA!D898),0,FA!D898)+IF(ISERROR(FT!D898),0,FT!D898)+IF(ISERROR(FC!D898),0,FC!D898)+IF(ISERROR(FS!D898),0,FS!D898)+IF(ISERROR(FO!D898),0,FO!D898)+IF(ISERROR(SI!D898),0,SI!D898)+IF(ISERROR(SL!D898),0,SL!D898)+IF(ISERROR(CU!D898),0,CU!D898)+IF(ISERROR(KC!D898),0,KC!D898)+IF(ISERROR(EP!D898),0,EP!D898)+IF(ISERROR(CH!D898),0,CH!D898)+IF(ISERROR(SC!D898),0,SC!D898)+IF(ISERROR(KN!D898),0,KN!D898)</f>
        <v>-23.97</v>
      </c>
      <c r="E898">
        <f>IF(ISERROR(FA!E898),0,FA!E898)+IF(ISERROR(FT!E898),0,FT!E898)+IF(ISERROR(FC!E898),0,FC!E898)+IF(ISERROR(FS!E898),0,FS!E898)+IF(ISERROR(FO!E898),0,FO!E898)+IF(ISERROR(SI!E898),0,SI!E898)+IF(ISERROR(SL!E898),0,SL!E898)+IF(ISERROR(CU!E898),0,CU!E898)+IF(ISERROR(KC!E898),0,KC!E898)+IF(ISERROR(EP!E898),0,EP!E898)+IF(ISERROR(CH!E898),0,CH!E898)+IF(ISERROR(SC!E898),0,SC!E898)+IF(ISERROR(KN!E898),0,KN!E898)</f>
        <v>-17.79</v>
      </c>
      <c r="F898" t="e">
        <f>INDEX(metrics15!E:E,MATCH('SUM + RE24'!B898,metrics15!D:D,0))</f>
        <v>#N/A</v>
      </c>
      <c r="G898" t="e">
        <v>#N/A</v>
      </c>
      <c r="H898" t="e">
        <v>#N/A</v>
      </c>
      <c r="I898" t="e">
        <v>#N/A</v>
      </c>
      <c r="J898" t="e">
        <v>#N/A</v>
      </c>
      <c r="K898" t="e">
        <v>#N/A</v>
      </c>
      <c r="L898" t="e">
        <v>#N/A</v>
      </c>
      <c r="M898">
        <v>-4.1100000000000003</v>
      </c>
      <c r="N898">
        <v>11.81</v>
      </c>
      <c r="O898">
        <v>6.72</v>
      </c>
      <c r="P898">
        <v>6.11</v>
      </c>
      <c r="Q898">
        <v>113</v>
      </c>
      <c r="R898">
        <v>9.2100000000000009</v>
      </c>
      <c r="S898">
        <v>5.22</v>
      </c>
      <c r="T898">
        <v>-0.94</v>
      </c>
      <c r="U898">
        <v>9</v>
      </c>
      <c r="V898">
        <v>8.58</v>
      </c>
      <c r="W898">
        <v>4.0999999999999996</v>
      </c>
      <c r="X898">
        <v>110</v>
      </c>
      <c r="Y898">
        <v>11.96</v>
      </c>
      <c r="Z898">
        <v>3.91</v>
      </c>
    </row>
    <row r="899" spans="1:26" x14ac:dyDescent="0.2">
      <c r="A899" t="s">
        <v>716</v>
      </c>
      <c r="B899">
        <v>2743</v>
      </c>
      <c r="C899" s="2" t="e">
        <v>#N/A</v>
      </c>
      <c r="D899">
        <f>IF(ISERROR(FA!D899),0,FA!D899)+IF(ISERROR(FT!D899),0,FT!D899)+IF(ISERROR(FC!D899),0,FC!D899)+IF(ISERROR(FS!D899),0,FS!D899)+IF(ISERROR(FO!D899),0,FO!D899)+IF(ISERROR(SI!D899),0,SI!D899)+IF(ISERROR(SL!D899),0,SL!D899)+IF(ISERROR(CU!D899),0,CU!D899)+IF(ISERROR(KC!D899),0,KC!D899)+IF(ISERROR(EP!D899),0,EP!D899)+IF(ISERROR(CH!D899),0,CH!D899)+IF(ISERROR(SC!D899),0,SC!D899)+IF(ISERROR(KN!D899),0,KN!D899)</f>
        <v>-3.7600000000000002</v>
      </c>
      <c r="E899">
        <f>IF(ISERROR(FA!E899),0,FA!E899)+IF(ISERROR(FT!E899),0,FT!E899)+IF(ISERROR(FC!E899),0,FC!E899)+IF(ISERROR(FS!E899),0,FS!E899)+IF(ISERROR(FO!E899),0,FO!E899)+IF(ISERROR(SI!E899),0,SI!E899)+IF(ISERROR(SL!E899),0,SL!E899)+IF(ISERROR(CU!E899),0,CU!E899)+IF(ISERROR(KC!E899),0,KC!E899)+IF(ISERROR(EP!E899),0,EP!E899)+IF(ISERROR(CH!E899),0,CH!E899)+IF(ISERROR(SC!E899),0,SC!E899)+IF(ISERROR(KN!E899),0,KN!E899)</f>
        <v>12.260000000000002</v>
      </c>
      <c r="F899" t="e">
        <f>INDEX(metrics15!E:E,MATCH('SUM + RE24'!B899,metrics15!D:D,0))</f>
        <v>#N/A</v>
      </c>
      <c r="G899" t="e">
        <v>#N/A</v>
      </c>
      <c r="H899" t="e">
        <v>#N/A</v>
      </c>
      <c r="I899" t="e">
        <v>#N/A</v>
      </c>
      <c r="J899" t="e">
        <v>#N/A</v>
      </c>
      <c r="K899" t="e">
        <v>#N/A</v>
      </c>
      <c r="L899" t="e">
        <v>#N/A</v>
      </c>
      <c r="M899">
        <v>-0.43</v>
      </c>
      <c r="N899">
        <v>5.93</v>
      </c>
      <c r="O899">
        <v>5.01</v>
      </c>
      <c r="P899">
        <v>4.8099999999999996</v>
      </c>
      <c r="Q899">
        <v>117</v>
      </c>
      <c r="R899">
        <v>6.67</v>
      </c>
      <c r="S899">
        <v>4.63</v>
      </c>
      <c r="T899">
        <v>5.64</v>
      </c>
      <c r="U899">
        <v>3.71</v>
      </c>
      <c r="V899">
        <v>3.37</v>
      </c>
      <c r="W899">
        <v>3.82</v>
      </c>
      <c r="X899">
        <v>112</v>
      </c>
      <c r="Y899">
        <v>3.15</v>
      </c>
      <c r="Z899">
        <v>3.8</v>
      </c>
    </row>
    <row r="900" spans="1:26" x14ac:dyDescent="0.2">
      <c r="A900" t="s">
        <v>717</v>
      </c>
      <c r="B900">
        <v>3044</v>
      </c>
      <c r="C900" s="2" t="e">
        <v>#N/A</v>
      </c>
      <c r="D900">
        <f>IF(ISERROR(FA!D900),0,FA!D900)+IF(ISERROR(FT!D900),0,FT!D900)+IF(ISERROR(FC!D900),0,FC!D900)+IF(ISERROR(FS!D900),0,FS!D900)+IF(ISERROR(FO!D900),0,FO!D900)+IF(ISERROR(SI!D900),0,SI!D900)+IF(ISERROR(SL!D900),0,SL!D900)+IF(ISERROR(CU!D900),0,CU!D900)+IF(ISERROR(KC!D900),0,KC!D900)+IF(ISERROR(EP!D900),0,EP!D900)+IF(ISERROR(CH!D900),0,CH!D900)+IF(ISERROR(SC!D900),0,SC!D900)+IF(ISERROR(KN!D900),0,KN!D900)</f>
        <v>-3.71</v>
      </c>
      <c r="E900" t="e">
        <v>#N/A</v>
      </c>
      <c r="F900" t="e">
        <f>INDEX(metrics15!E:E,MATCH('SUM + RE24'!B900,metrics15!D:D,0))</f>
        <v>#N/A</v>
      </c>
      <c r="G900" t="e">
        <v>#N/A</v>
      </c>
      <c r="H900" t="e">
        <v>#N/A</v>
      </c>
      <c r="I900" t="e">
        <v>#N/A</v>
      </c>
      <c r="J900" t="e">
        <v>#N/A</v>
      </c>
      <c r="K900" t="e">
        <v>#N/A</v>
      </c>
      <c r="L900" t="e">
        <v>#N/A</v>
      </c>
      <c r="M900">
        <v>-3.05</v>
      </c>
      <c r="N900">
        <v>9</v>
      </c>
      <c r="O900">
        <v>6.91</v>
      </c>
      <c r="P900">
        <v>2.2400000000000002</v>
      </c>
      <c r="Q900">
        <v>93</v>
      </c>
      <c r="R900">
        <v>8.5399999999999991</v>
      </c>
      <c r="S900">
        <v>1.47</v>
      </c>
      <c r="T900" t="e">
        <v>#N/A</v>
      </c>
      <c r="U900" t="e">
        <v>#N/A</v>
      </c>
      <c r="V900" t="e">
        <v>#N/A</v>
      </c>
      <c r="W900" t="e">
        <v>#N/A</v>
      </c>
      <c r="X900" t="e">
        <v>#N/A</v>
      </c>
      <c r="Y900" t="e">
        <v>#N/A</v>
      </c>
      <c r="Z900" t="e">
        <v>#N/A</v>
      </c>
    </row>
    <row r="901" spans="1:26" x14ac:dyDescent="0.2">
      <c r="A901" t="s">
        <v>718</v>
      </c>
      <c r="B901">
        <v>4055</v>
      </c>
      <c r="C901" s="2" t="e">
        <v>#N/A</v>
      </c>
      <c r="D901">
        <f>IF(ISERROR(FA!D901),0,FA!D901)+IF(ISERROR(FT!D901),0,FT!D901)+IF(ISERROR(FC!D901),0,FC!D901)+IF(ISERROR(FS!D901),0,FS!D901)+IF(ISERROR(FO!D901),0,FO!D901)+IF(ISERROR(SI!D901),0,SI!D901)+IF(ISERROR(SL!D901),0,SL!D901)+IF(ISERROR(CU!D901),0,CU!D901)+IF(ISERROR(KC!D901),0,KC!D901)+IF(ISERROR(EP!D901),0,EP!D901)+IF(ISERROR(CH!D901),0,CH!D901)+IF(ISERROR(SC!D901),0,SC!D901)+IF(ISERROR(KN!D901),0,KN!D901)</f>
        <v>-1.79</v>
      </c>
      <c r="E901">
        <f>IF(ISERROR(FA!E901),0,FA!E901)+IF(ISERROR(FT!E901),0,FT!E901)+IF(ISERROR(FC!E901),0,FC!E901)+IF(ISERROR(FS!E901),0,FS!E901)+IF(ISERROR(FO!E901),0,FO!E901)+IF(ISERROR(SI!E901),0,SI!E901)+IF(ISERROR(SL!E901),0,SL!E901)+IF(ISERROR(CU!E901),0,CU!E901)+IF(ISERROR(KC!E901),0,KC!E901)+IF(ISERROR(EP!E901),0,EP!E901)+IF(ISERROR(CH!E901),0,CH!E901)+IF(ISERROR(SC!E901),0,SC!E901)+IF(ISERROR(KN!E901),0,KN!E901)</f>
        <v>0.73999999999999977</v>
      </c>
      <c r="F901" t="e">
        <f>INDEX(metrics15!E:E,MATCH('SUM + RE24'!B901,metrics15!D:D,0))</f>
        <v>#N/A</v>
      </c>
      <c r="G901" t="e">
        <v>#N/A</v>
      </c>
      <c r="H901" t="e">
        <v>#N/A</v>
      </c>
      <c r="I901" t="e">
        <v>#N/A</v>
      </c>
      <c r="J901" t="e">
        <v>#N/A</v>
      </c>
      <c r="K901" t="e">
        <v>#N/A</v>
      </c>
      <c r="L901" t="e">
        <v>#N/A</v>
      </c>
      <c r="M901">
        <v>3.28</v>
      </c>
      <c r="N901">
        <v>2.95</v>
      </c>
      <c r="O901">
        <v>3.46</v>
      </c>
      <c r="P901">
        <v>4.16</v>
      </c>
      <c r="Q901">
        <v>100</v>
      </c>
      <c r="R901">
        <v>3.63</v>
      </c>
      <c r="S901">
        <v>3.65</v>
      </c>
      <c r="T901">
        <v>-3.93</v>
      </c>
      <c r="U901">
        <v>7.36</v>
      </c>
      <c r="V901">
        <v>6.29</v>
      </c>
      <c r="W901">
        <v>3.84</v>
      </c>
      <c r="X901">
        <v>102</v>
      </c>
      <c r="Y901">
        <v>6.08</v>
      </c>
      <c r="Z901">
        <v>3.07</v>
      </c>
    </row>
    <row r="902" spans="1:26" x14ac:dyDescent="0.2">
      <c r="A902" t="s">
        <v>719</v>
      </c>
      <c r="B902">
        <v>4450</v>
      </c>
      <c r="C902" s="2" t="e">
        <v>#N/A</v>
      </c>
      <c r="D902">
        <f>IF(ISERROR(FA!D902),0,FA!D902)+IF(ISERROR(FT!D902),0,FT!D902)+IF(ISERROR(FC!D902),0,FC!D902)+IF(ISERROR(FS!D902),0,FS!D902)+IF(ISERROR(FO!D902),0,FO!D902)+IF(ISERROR(SI!D902),0,SI!D902)+IF(ISERROR(SL!D902),0,SL!D902)+IF(ISERROR(CU!D902),0,CU!D902)+IF(ISERROR(KC!D902),0,KC!D902)+IF(ISERROR(EP!D902),0,EP!D902)+IF(ISERROR(CH!D902),0,CH!D902)+IF(ISERROR(SC!D902),0,SC!D902)+IF(ISERROR(KN!D902),0,KN!D902)</f>
        <v>9.7100000000000009</v>
      </c>
      <c r="E902" t="e">
        <v>#N/A</v>
      </c>
      <c r="F902" t="e">
        <f>INDEX(metrics15!E:E,MATCH('SUM + RE24'!B902,metrics15!D:D,0))</f>
        <v>#N/A</v>
      </c>
      <c r="G902" t="e">
        <v>#N/A</v>
      </c>
      <c r="H902" t="e">
        <v>#N/A</v>
      </c>
      <c r="I902" t="e">
        <v>#N/A</v>
      </c>
      <c r="J902" t="e">
        <v>#N/A</v>
      </c>
      <c r="K902" t="e">
        <v>#N/A</v>
      </c>
      <c r="L902" t="e">
        <v>#N/A</v>
      </c>
      <c r="M902">
        <v>0.36</v>
      </c>
      <c r="N902">
        <v>0</v>
      </c>
      <c r="O902">
        <v>1.1599999999999999</v>
      </c>
      <c r="P902">
        <v>3.6</v>
      </c>
      <c r="Q902">
        <v>101</v>
      </c>
      <c r="R902">
        <v>4.3</v>
      </c>
      <c r="S902">
        <v>3.98</v>
      </c>
      <c r="T902" t="e">
        <v>#N/A</v>
      </c>
      <c r="U902" t="e">
        <v>#N/A</v>
      </c>
      <c r="V902" t="e">
        <v>#N/A</v>
      </c>
      <c r="W902" t="e">
        <v>#N/A</v>
      </c>
      <c r="X902" t="e">
        <v>#N/A</v>
      </c>
      <c r="Y902" t="e">
        <v>#N/A</v>
      </c>
      <c r="Z902" t="e">
        <v>#N/A</v>
      </c>
    </row>
    <row r="903" spans="1:26" x14ac:dyDescent="0.2">
      <c r="A903" t="s">
        <v>721</v>
      </c>
      <c r="B903">
        <v>4756</v>
      </c>
      <c r="C903" s="2" t="e">
        <v>#N/A</v>
      </c>
      <c r="D903">
        <f>IF(ISERROR(FA!D903),0,FA!D903)+IF(ISERROR(FT!D903),0,FT!D903)+IF(ISERROR(FC!D903),0,FC!D903)+IF(ISERROR(FS!D903),0,FS!D903)+IF(ISERROR(FO!D903),0,FO!D903)+IF(ISERROR(SI!D903),0,SI!D903)+IF(ISERROR(SL!D903),0,SL!D903)+IF(ISERROR(CU!D903),0,CU!D903)+IF(ISERROR(KC!D903),0,KC!D903)+IF(ISERROR(EP!D903),0,EP!D903)+IF(ISERROR(CH!D903),0,CH!D903)+IF(ISERROR(SC!D903),0,SC!D903)+IF(ISERROR(KN!D903),0,KN!D903)</f>
        <v>7.77</v>
      </c>
      <c r="E903" t="e">
        <v>#N/A</v>
      </c>
      <c r="F903" t="e">
        <f>INDEX(metrics15!E:E,MATCH('SUM + RE24'!B903,metrics15!D:D,0))</f>
        <v>#N/A</v>
      </c>
      <c r="G903" t="e">
        <v>#N/A</v>
      </c>
      <c r="H903" t="e">
        <v>#N/A</v>
      </c>
      <c r="I903" t="e">
        <v>#N/A</v>
      </c>
      <c r="J903" t="e">
        <v>#N/A</v>
      </c>
      <c r="K903" t="e">
        <v>#N/A</v>
      </c>
      <c r="L903" t="e">
        <v>#N/A</v>
      </c>
      <c r="M903">
        <v>0.43</v>
      </c>
      <c r="N903">
        <v>0</v>
      </c>
      <c r="O903">
        <v>6.1</v>
      </c>
      <c r="P903">
        <v>7.37</v>
      </c>
      <c r="Q903">
        <v>109</v>
      </c>
      <c r="R903">
        <v>3.7</v>
      </c>
      <c r="S903">
        <v>11.25</v>
      </c>
      <c r="T903" t="e">
        <v>#N/A</v>
      </c>
      <c r="U903" t="e">
        <v>#N/A</v>
      </c>
      <c r="V903" t="e">
        <v>#N/A</v>
      </c>
      <c r="W903" t="e">
        <v>#N/A</v>
      </c>
      <c r="X903" t="e">
        <v>#N/A</v>
      </c>
      <c r="Y903" t="e">
        <v>#N/A</v>
      </c>
      <c r="Z903" t="e">
        <v>#N/A</v>
      </c>
    </row>
    <row r="904" spans="1:26" x14ac:dyDescent="0.2">
      <c r="A904" t="s">
        <v>726</v>
      </c>
      <c r="B904">
        <v>7480</v>
      </c>
      <c r="C904" s="2" t="e">
        <v>#N/A</v>
      </c>
      <c r="D904">
        <f>IF(ISERROR(FA!D904),0,FA!D904)+IF(ISERROR(FT!D904),0,FT!D904)+IF(ISERROR(FC!D904),0,FC!D904)+IF(ISERROR(FS!D904),0,FS!D904)+IF(ISERROR(FO!D904),0,FO!D904)+IF(ISERROR(SI!D904),0,SI!D904)+IF(ISERROR(SL!D904),0,SL!D904)+IF(ISERROR(CU!D904),0,CU!D904)+IF(ISERROR(KC!D904),0,KC!D904)+IF(ISERROR(EP!D904),0,EP!D904)+IF(ISERROR(CH!D904),0,CH!D904)+IF(ISERROR(SC!D904),0,SC!D904)+IF(ISERROR(KN!D904),0,KN!D904)</f>
        <v>-3.3200000000000003</v>
      </c>
      <c r="E904" t="e">
        <v>#N/A</v>
      </c>
      <c r="F904" t="e">
        <f>INDEX(metrics15!E:E,MATCH('SUM + RE24'!B904,metrics15!D:D,0))</f>
        <v>#N/A</v>
      </c>
      <c r="G904" t="e">
        <v>#N/A</v>
      </c>
      <c r="H904" t="e">
        <v>#N/A</v>
      </c>
      <c r="I904" t="e">
        <v>#N/A</v>
      </c>
      <c r="J904" t="e">
        <v>#N/A</v>
      </c>
      <c r="K904" t="e">
        <v>#N/A</v>
      </c>
      <c r="L904" t="e">
        <v>#N/A</v>
      </c>
      <c r="M904">
        <v>-0.52</v>
      </c>
      <c r="N904">
        <v>9</v>
      </c>
      <c r="O904">
        <v>18.16</v>
      </c>
      <c r="P904">
        <v>19.37</v>
      </c>
      <c r="Q904">
        <v>120</v>
      </c>
      <c r="R904">
        <v>12.46</v>
      </c>
      <c r="S904">
        <v>24.63</v>
      </c>
      <c r="T904" t="e">
        <v>#N/A</v>
      </c>
      <c r="U904" t="e">
        <v>#N/A</v>
      </c>
      <c r="V904" t="e">
        <v>#N/A</v>
      </c>
      <c r="W904" t="e">
        <v>#N/A</v>
      </c>
      <c r="X904" t="e">
        <v>#N/A</v>
      </c>
      <c r="Y904" t="e">
        <v>#N/A</v>
      </c>
      <c r="Z904" t="e">
        <v>#N/A</v>
      </c>
    </row>
    <row r="905" spans="1:26" x14ac:dyDescent="0.2">
      <c r="A905" t="s">
        <v>730</v>
      </c>
      <c r="B905">
        <v>8353</v>
      </c>
      <c r="C905" s="2" t="e">
        <v>#N/A</v>
      </c>
      <c r="D905">
        <f>IF(ISERROR(FA!D905),0,FA!D905)+IF(ISERROR(FT!D905),0,FT!D905)+IF(ISERROR(FC!D905),0,FC!D905)+IF(ISERROR(FS!D905),0,FS!D905)+IF(ISERROR(FO!D905),0,FO!D905)+IF(ISERROR(SI!D905),0,SI!D905)+IF(ISERROR(SL!D905),0,SL!D905)+IF(ISERROR(CU!D905),0,CU!D905)+IF(ISERROR(KC!D905),0,KC!D905)+IF(ISERROR(EP!D905),0,EP!D905)+IF(ISERROR(CH!D905),0,CH!D905)+IF(ISERROR(SC!D905),0,SC!D905)+IF(ISERROR(KN!D905),0,KN!D905)</f>
        <v>-5.15</v>
      </c>
      <c r="E905" t="e">
        <v>#N/A</v>
      </c>
      <c r="F905" t="e">
        <f>INDEX(metrics15!E:E,MATCH('SUM + RE24'!B905,metrics15!D:D,0))</f>
        <v>#N/A</v>
      </c>
      <c r="G905" t="e">
        <v>#N/A</v>
      </c>
      <c r="H905" t="e">
        <v>#N/A</v>
      </c>
      <c r="I905" t="e">
        <v>#N/A</v>
      </c>
      <c r="J905" t="e">
        <v>#N/A</v>
      </c>
      <c r="K905" t="e">
        <v>#N/A</v>
      </c>
      <c r="L905" t="e">
        <v>#N/A</v>
      </c>
      <c r="M905">
        <v>-1.58</v>
      </c>
      <c r="N905">
        <v>18</v>
      </c>
      <c r="O905">
        <v>3.16</v>
      </c>
      <c r="P905">
        <v>5.6</v>
      </c>
      <c r="Q905">
        <v>105</v>
      </c>
      <c r="R905">
        <v>11.79</v>
      </c>
      <c r="S905">
        <v>6.87</v>
      </c>
      <c r="T905" t="e">
        <v>#N/A</v>
      </c>
      <c r="U905" t="e">
        <v>#N/A</v>
      </c>
      <c r="V905" t="e">
        <v>#N/A</v>
      </c>
      <c r="W905" t="e">
        <v>#N/A</v>
      </c>
      <c r="X905" t="e">
        <v>#N/A</v>
      </c>
      <c r="Y905" t="e">
        <v>#N/A</v>
      </c>
      <c r="Z905" t="e">
        <v>#N/A</v>
      </c>
    </row>
    <row r="906" spans="1:26" x14ac:dyDescent="0.2">
      <c r="A906" t="s">
        <v>731</v>
      </c>
      <c r="B906">
        <v>8368</v>
      </c>
      <c r="C906" s="2" t="e">
        <v>#N/A</v>
      </c>
      <c r="D906">
        <f>IF(ISERROR(FA!D906),0,FA!D906)+IF(ISERROR(FT!D906),0,FT!D906)+IF(ISERROR(FC!D906),0,FC!D906)+IF(ISERROR(FS!D906),0,FS!D906)+IF(ISERROR(FO!D906),0,FO!D906)+IF(ISERROR(SI!D906),0,SI!D906)+IF(ISERROR(SL!D906),0,SL!D906)+IF(ISERROR(CU!D906),0,CU!D906)+IF(ISERROR(KC!D906),0,KC!D906)+IF(ISERROR(EP!D906),0,EP!D906)+IF(ISERROR(CH!D906),0,CH!D906)+IF(ISERROR(SC!D906),0,SC!D906)+IF(ISERROR(KN!D906),0,KN!D906)</f>
        <v>-1.06</v>
      </c>
      <c r="E906">
        <f>IF(ISERROR(FA!E906),0,FA!E906)+IF(ISERROR(FT!E906),0,FT!E906)+IF(ISERROR(FC!E906),0,FC!E906)+IF(ISERROR(FS!E906),0,FS!E906)+IF(ISERROR(FO!E906),0,FO!E906)+IF(ISERROR(SI!E906),0,SI!E906)+IF(ISERROR(SL!E906),0,SL!E906)+IF(ISERROR(CU!E906),0,CU!E906)+IF(ISERROR(KC!E906),0,KC!E906)+IF(ISERROR(EP!E906),0,EP!E906)+IF(ISERROR(CH!E906),0,CH!E906)+IF(ISERROR(SC!E906),0,SC!E906)+IF(ISERROR(KN!E906),0,KN!E906)</f>
        <v>-3.5100000000000002</v>
      </c>
      <c r="F906" t="e">
        <f>INDEX(metrics15!E:E,MATCH('SUM + RE24'!B906,metrics15!D:D,0))</f>
        <v>#N/A</v>
      </c>
      <c r="G906" t="e">
        <v>#N/A</v>
      </c>
      <c r="H906" t="e">
        <v>#N/A</v>
      </c>
      <c r="I906" t="e">
        <v>#N/A</v>
      </c>
      <c r="J906" t="e">
        <v>#N/A</v>
      </c>
      <c r="K906" t="e">
        <v>#N/A</v>
      </c>
      <c r="L906" t="e">
        <v>#N/A</v>
      </c>
      <c r="M906">
        <v>-2.19</v>
      </c>
      <c r="N906">
        <v>5.14</v>
      </c>
      <c r="O906">
        <v>4.2</v>
      </c>
      <c r="P906">
        <v>3.76</v>
      </c>
      <c r="Q906">
        <v>101</v>
      </c>
      <c r="R906">
        <v>5.97</v>
      </c>
      <c r="S906">
        <v>3.4</v>
      </c>
      <c r="T906">
        <v>1.69</v>
      </c>
      <c r="U906">
        <v>3.7</v>
      </c>
      <c r="V906">
        <v>4.45</v>
      </c>
      <c r="W906">
        <v>4.0999999999999996</v>
      </c>
      <c r="X906">
        <v>107</v>
      </c>
      <c r="Y906">
        <v>4.09</v>
      </c>
      <c r="Z906">
        <v>3.68</v>
      </c>
    </row>
    <row r="907" spans="1:26" x14ac:dyDescent="0.2">
      <c r="A907" t="s">
        <v>732</v>
      </c>
      <c r="B907">
        <v>10080</v>
      </c>
      <c r="C907" s="2" t="e">
        <v>#N/A</v>
      </c>
      <c r="D907">
        <f>IF(ISERROR(FA!D907),0,FA!D907)+IF(ISERROR(FT!D907),0,FT!D907)+IF(ISERROR(FC!D907),0,FC!D907)+IF(ISERROR(FS!D907),0,FS!D907)+IF(ISERROR(FO!D907),0,FO!D907)+IF(ISERROR(SI!D907),0,SI!D907)+IF(ISERROR(SL!D907),0,SL!D907)+IF(ISERROR(CU!D907),0,CU!D907)+IF(ISERROR(KC!D907),0,KC!D907)+IF(ISERROR(EP!D907),0,EP!D907)+IF(ISERROR(CH!D907),0,CH!D907)+IF(ISERROR(SC!D907),0,SC!D907)+IF(ISERROR(KN!D907),0,KN!D907)</f>
        <v>-13.96</v>
      </c>
      <c r="E907">
        <f>IF(ISERROR(FA!E907),0,FA!E907)+IF(ISERROR(FT!E907),0,FT!E907)+IF(ISERROR(FC!E907),0,FC!E907)+IF(ISERROR(FS!E907),0,FS!E907)+IF(ISERROR(FO!E907),0,FO!E907)+IF(ISERROR(SI!E907),0,SI!E907)+IF(ISERROR(SL!E907),0,SL!E907)+IF(ISERROR(CU!E907),0,CU!E907)+IF(ISERROR(KC!E907),0,KC!E907)+IF(ISERROR(EP!E907),0,EP!E907)+IF(ISERROR(CH!E907),0,CH!E907)+IF(ISERROR(SC!E907),0,SC!E907)+IF(ISERROR(KN!E907),0,KN!E907)</f>
        <v>5.96</v>
      </c>
      <c r="F907" t="e">
        <f>INDEX(metrics15!E:E,MATCH('SUM + RE24'!B907,metrics15!D:D,0))</f>
        <v>#N/A</v>
      </c>
      <c r="G907" t="e">
        <v>#N/A</v>
      </c>
      <c r="H907" t="e">
        <v>#N/A</v>
      </c>
      <c r="I907" t="e">
        <v>#N/A</v>
      </c>
      <c r="J907" t="e">
        <v>#N/A</v>
      </c>
      <c r="K907" t="e">
        <v>#N/A</v>
      </c>
      <c r="L907" t="e">
        <v>#N/A</v>
      </c>
      <c r="M907">
        <v>-5.93</v>
      </c>
      <c r="N907">
        <v>27</v>
      </c>
      <c r="O907">
        <v>4.0999999999999996</v>
      </c>
      <c r="P907">
        <v>4.75</v>
      </c>
      <c r="Q907">
        <v>104</v>
      </c>
      <c r="R907">
        <v>17.61</v>
      </c>
      <c r="S907">
        <v>3.16</v>
      </c>
      <c r="T907">
        <v>-0.08</v>
      </c>
      <c r="U907">
        <v>4.05</v>
      </c>
      <c r="V907">
        <v>3.22</v>
      </c>
      <c r="W907">
        <v>5.43</v>
      </c>
      <c r="X907">
        <v>110</v>
      </c>
      <c r="Y907">
        <v>3.31</v>
      </c>
      <c r="Z907">
        <v>4.8099999999999996</v>
      </c>
    </row>
    <row r="908" spans="1:26" x14ac:dyDescent="0.2">
      <c r="A908" t="s">
        <v>734</v>
      </c>
      <c r="B908">
        <v>10803</v>
      </c>
      <c r="C908" s="2" t="e">
        <v>#N/A</v>
      </c>
      <c r="D908">
        <f>IF(ISERROR(FA!D908),0,FA!D908)+IF(ISERROR(FT!D908),0,FT!D908)+IF(ISERROR(FC!D908),0,FC!D908)+IF(ISERROR(FS!D908),0,FS!D908)+IF(ISERROR(FO!D908),0,FO!D908)+IF(ISERROR(SI!D908),0,SI!D908)+IF(ISERROR(SL!D908),0,SL!D908)+IF(ISERROR(CU!D908),0,CU!D908)+IF(ISERROR(KC!D908),0,KC!D908)+IF(ISERROR(EP!D908),0,EP!D908)+IF(ISERROR(CH!D908),0,CH!D908)+IF(ISERROR(SC!D908),0,SC!D908)+IF(ISERROR(KN!D908),0,KN!D908)</f>
        <v>-3.94</v>
      </c>
      <c r="E908">
        <f>IF(ISERROR(FA!E908),0,FA!E908)+IF(ISERROR(FT!E908),0,FT!E908)+IF(ISERROR(FC!E908),0,FC!E908)+IF(ISERROR(FS!E908),0,FS!E908)+IF(ISERROR(FO!E908),0,FO!E908)+IF(ISERROR(SI!E908),0,SI!E908)+IF(ISERROR(SL!E908),0,SL!E908)+IF(ISERROR(CU!E908),0,CU!E908)+IF(ISERROR(KC!E908),0,KC!E908)+IF(ISERROR(EP!E908),0,EP!E908)+IF(ISERROR(CH!E908),0,CH!E908)+IF(ISERROR(SC!E908),0,SC!E908)+IF(ISERROR(KN!E908),0,KN!E908)</f>
        <v>0.83999999999999897</v>
      </c>
      <c r="F908" t="e">
        <f>INDEX(metrics15!E:E,MATCH('SUM + RE24'!B908,metrics15!D:D,0))</f>
        <v>#N/A</v>
      </c>
      <c r="G908" t="e">
        <v>#N/A</v>
      </c>
      <c r="H908" t="e">
        <v>#N/A</v>
      </c>
      <c r="I908" t="e">
        <v>#N/A</v>
      </c>
      <c r="J908" t="e">
        <v>#N/A</v>
      </c>
      <c r="K908" t="e">
        <v>#N/A</v>
      </c>
      <c r="L908" t="e">
        <v>#N/A</v>
      </c>
      <c r="M908">
        <v>-1.5</v>
      </c>
      <c r="N908">
        <v>0</v>
      </c>
      <c r="O908">
        <v>7.6</v>
      </c>
      <c r="P908">
        <v>9.49</v>
      </c>
      <c r="Q908">
        <v>106</v>
      </c>
      <c r="R908">
        <v>4.59</v>
      </c>
      <c r="S908">
        <v>17.440000000000001</v>
      </c>
      <c r="T908">
        <v>-0.22</v>
      </c>
      <c r="U908">
        <v>2.84</v>
      </c>
      <c r="V908">
        <v>4.4400000000000004</v>
      </c>
      <c r="W908">
        <v>4.2</v>
      </c>
      <c r="X908">
        <v>117</v>
      </c>
      <c r="Y908">
        <v>5.08</v>
      </c>
      <c r="Z908">
        <v>3.99</v>
      </c>
    </row>
    <row r="909" spans="1:26" x14ac:dyDescent="0.2">
      <c r="A909" t="s">
        <v>735</v>
      </c>
      <c r="B909">
        <v>10983</v>
      </c>
      <c r="C909" s="2" t="e">
        <v>#N/A</v>
      </c>
      <c r="D909">
        <f>IF(ISERROR(FA!D909),0,FA!D909)+IF(ISERROR(FT!D909),0,FT!D909)+IF(ISERROR(FC!D909),0,FC!D909)+IF(ISERROR(FS!D909),0,FS!D909)+IF(ISERROR(FO!D909),0,FO!D909)+IF(ISERROR(SI!D909),0,SI!D909)+IF(ISERROR(SL!D909),0,SL!D909)+IF(ISERROR(CU!D909),0,CU!D909)+IF(ISERROR(KC!D909),0,KC!D909)+IF(ISERROR(EP!D909),0,EP!D909)+IF(ISERROR(CH!D909),0,CH!D909)+IF(ISERROR(SC!D909),0,SC!D909)+IF(ISERROR(KN!D909),0,KN!D909)</f>
        <v>3.2199999999999998</v>
      </c>
      <c r="E909" t="e">
        <v>#N/A</v>
      </c>
      <c r="F909" t="e">
        <f>INDEX(metrics15!E:E,MATCH('SUM + RE24'!B909,metrics15!D:D,0))</f>
        <v>#N/A</v>
      </c>
      <c r="G909" t="e">
        <v>#N/A</v>
      </c>
      <c r="H909" t="e">
        <v>#N/A</v>
      </c>
      <c r="I909" t="e">
        <v>#N/A</v>
      </c>
      <c r="J909" t="e">
        <v>#N/A</v>
      </c>
      <c r="K909" t="e">
        <v>#N/A</v>
      </c>
      <c r="L909" t="e">
        <v>#N/A</v>
      </c>
      <c r="M909">
        <v>0.48</v>
      </c>
      <c r="N909">
        <v>4.1500000000000004</v>
      </c>
      <c r="O909">
        <v>2.93</v>
      </c>
      <c r="P909">
        <v>3.47</v>
      </c>
      <c r="Q909">
        <v>100</v>
      </c>
      <c r="R909">
        <v>3.19</v>
      </c>
      <c r="S909">
        <v>3.4</v>
      </c>
      <c r="T909" t="e">
        <v>#N/A</v>
      </c>
      <c r="U909" t="e">
        <v>#N/A</v>
      </c>
      <c r="V909" t="e">
        <v>#N/A</v>
      </c>
      <c r="W909" t="e">
        <v>#N/A</v>
      </c>
      <c r="X909" t="e">
        <v>#N/A</v>
      </c>
      <c r="Y909" t="e">
        <v>#N/A</v>
      </c>
      <c r="Z909" t="e">
        <v>#N/A</v>
      </c>
    </row>
    <row r="910" spans="1:26" x14ac:dyDescent="0.2">
      <c r="A910" t="s">
        <v>736</v>
      </c>
      <c r="B910">
        <v>11366</v>
      </c>
      <c r="C910" s="2" t="e">
        <v>#N/A</v>
      </c>
      <c r="D910">
        <f>IF(ISERROR(FA!D910),0,FA!D910)+IF(ISERROR(FT!D910),0,FT!D910)+IF(ISERROR(FC!D910),0,FC!D910)+IF(ISERROR(FS!D910),0,FS!D910)+IF(ISERROR(FO!D910),0,FO!D910)+IF(ISERROR(SI!D910),0,SI!D910)+IF(ISERROR(SL!D910),0,SL!D910)+IF(ISERROR(CU!D910),0,CU!D910)+IF(ISERROR(KC!D910),0,KC!D910)+IF(ISERROR(EP!D910),0,EP!D910)+IF(ISERROR(CH!D910),0,CH!D910)+IF(ISERROR(SC!D910),0,SC!D910)+IF(ISERROR(KN!D910),0,KN!D910)</f>
        <v>-0.53</v>
      </c>
      <c r="E910">
        <f>IF(ISERROR(FA!E910),0,FA!E910)+IF(ISERROR(FT!E910),0,FT!E910)+IF(ISERROR(FC!E910),0,FC!E910)+IF(ISERROR(FS!E910),0,FS!E910)+IF(ISERROR(FO!E910),0,FO!E910)+IF(ISERROR(SI!E910),0,SI!E910)+IF(ISERROR(SL!E910),0,SL!E910)+IF(ISERROR(CU!E910),0,CU!E910)+IF(ISERROR(KC!E910),0,KC!E910)+IF(ISERROR(EP!E910),0,EP!E910)+IF(ISERROR(CH!E910),0,CH!E910)+IF(ISERROR(SC!E910),0,SC!E910)+IF(ISERROR(KN!E910),0,KN!E910)</f>
        <v>9.6699999999999982</v>
      </c>
      <c r="F910" t="e">
        <f>INDEX(metrics15!E:E,MATCH('SUM + RE24'!B910,metrics15!D:D,0))</f>
        <v>#N/A</v>
      </c>
      <c r="G910" t="e">
        <v>#N/A</v>
      </c>
      <c r="H910" t="e">
        <v>#N/A</v>
      </c>
      <c r="I910" t="e">
        <v>#N/A</v>
      </c>
      <c r="J910" t="e">
        <v>#N/A</v>
      </c>
      <c r="K910" t="e">
        <v>#N/A</v>
      </c>
      <c r="L910" t="e">
        <v>#N/A</v>
      </c>
      <c r="M910">
        <v>-7.85</v>
      </c>
      <c r="N910">
        <v>4.8899999999999997</v>
      </c>
      <c r="O910">
        <v>3.19</v>
      </c>
      <c r="P910">
        <v>3.98</v>
      </c>
      <c r="Q910">
        <v>102</v>
      </c>
      <c r="R910">
        <v>5.09</v>
      </c>
      <c r="S910">
        <v>4.07</v>
      </c>
      <c r="T910">
        <v>3.76</v>
      </c>
      <c r="U910">
        <v>2.0499999999999998</v>
      </c>
      <c r="V910">
        <v>2.6</v>
      </c>
      <c r="W910">
        <v>3.4</v>
      </c>
      <c r="X910">
        <v>96</v>
      </c>
      <c r="Y910">
        <v>1.86</v>
      </c>
      <c r="Z910">
        <v>3.39</v>
      </c>
    </row>
    <row r="911" spans="1:26" x14ac:dyDescent="0.2">
      <c r="A911" t="s">
        <v>779</v>
      </c>
      <c r="B911">
        <v>1783</v>
      </c>
      <c r="C911" s="2" t="e">
        <v>#N/A</v>
      </c>
      <c r="D911" t="e">
        <v>#N/A</v>
      </c>
      <c r="E911">
        <f>IF(ISERROR(FA!E911),0,FA!E911)+IF(ISERROR(FT!E911),0,FT!E911)+IF(ISERROR(FC!E911),0,FC!E911)+IF(ISERROR(FS!E911),0,FS!E911)+IF(ISERROR(FO!E911),0,FO!E911)+IF(ISERROR(SI!E911),0,SI!E911)+IF(ISERROR(SL!E911),0,SL!E911)+IF(ISERROR(CU!E911),0,CU!E911)+IF(ISERROR(KC!E911),0,KC!E911)+IF(ISERROR(EP!E911),0,EP!E911)+IF(ISERROR(CH!E911),0,CH!E911)+IF(ISERROR(SC!E911),0,SC!E911)+IF(ISERROR(KN!E911),0,KN!E911)</f>
        <v>2.0700000000000003</v>
      </c>
      <c r="F911" t="e">
        <f>INDEX(metrics15!E:E,MATCH('SUM + RE24'!B911,metrics15!D:D,0))</f>
        <v>#N/A</v>
      </c>
      <c r="G911" t="e">
        <v>#N/A</v>
      </c>
      <c r="H911" t="e">
        <v>#N/A</v>
      </c>
      <c r="I911" t="e">
        <v>#N/A</v>
      </c>
      <c r="J911" t="e">
        <v>#N/A</v>
      </c>
      <c r="K911" t="e">
        <v>#N/A</v>
      </c>
      <c r="L911" t="e">
        <v>#N/A</v>
      </c>
      <c r="M911" t="e">
        <v>#N/A</v>
      </c>
      <c r="N911" t="e">
        <v>#N/A</v>
      </c>
      <c r="O911" t="e">
        <v>#N/A</v>
      </c>
      <c r="P911" t="e">
        <v>#N/A</v>
      </c>
      <c r="Q911" t="e">
        <v>#N/A</v>
      </c>
      <c r="R911" t="e">
        <v>#N/A</v>
      </c>
      <c r="S911" t="e">
        <v>#N/A</v>
      </c>
      <c r="T911">
        <v>5.3</v>
      </c>
      <c r="U911">
        <v>3.06</v>
      </c>
      <c r="V911">
        <v>3.31</v>
      </c>
      <c r="W911">
        <v>4</v>
      </c>
      <c r="X911">
        <v>97</v>
      </c>
      <c r="Y911">
        <v>3.77</v>
      </c>
      <c r="Z911">
        <v>3.92</v>
      </c>
    </row>
    <row r="912" spans="1:26" x14ac:dyDescent="0.2">
      <c r="A912" t="s">
        <v>806</v>
      </c>
      <c r="B912">
        <v>4440</v>
      </c>
      <c r="C912" s="2" t="e">
        <v>#N/A</v>
      </c>
      <c r="D912" t="e">
        <v>#N/A</v>
      </c>
      <c r="E912">
        <f>IF(ISERROR(FA!E912),0,FA!E912)+IF(ISERROR(FT!E912),0,FT!E912)+IF(ISERROR(FC!E912),0,FC!E912)+IF(ISERROR(FS!E912),0,FS!E912)+IF(ISERROR(FO!E912),0,FO!E912)+IF(ISERROR(SI!E912),0,SI!E912)+IF(ISERROR(SL!E912),0,SL!E912)+IF(ISERROR(CU!E912),0,CU!E912)+IF(ISERROR(KC!E912),0,KC!E912)+IF(ISERROR(EP!E912),0,EP!E912)+IF(ISERROR(CH!E912),0,CH!E912)+IF(ISERROR(SC!E912),0,SC!E912)+IF(ISERROR(KN!E912),0,KN!E912)</f>
        <v>2.5099999999999998</v>
      </c>
      <c r="F912" t="e">
        <f>INDEX(metrics15!E:E,MATCH('SUM + RE24'!B912,metrics15!D:D,0))</f>
        <v>#N/A</v>
      </c>
      <c r="G912" t="e">
        <v>#N/A</v>
      </c>
      <c r="H912" t="e">
        <v>#N/A</v>
      </c>
      <c r="I912" t="e">
        <v>#N/A</v>
      </c>
      <c r="J912" t="e">
        <v>#N/A</v>
      </c>
      <c r="K912" t="e">
        <v>#N/A</v>
      </c>
      <c r="L912" t="e">
        <v>#N/A</v>
      </c>
      <c r="M912" t="e">
        <v>#N/A</v>
      </c>
      <c r="N912" t="e">
        <v>#N/A</v>
      </c>
      <c r="O912" t="e">
        <v>#N/A</v>
      </c>
      <c r="P912" t="e">
        <v>#N/A</v>
      </c>
      <c r="Q912" t="e">
        <v>#N/A</v>
      </c>
      <c r="R912" t="e">
        <v>#N/A</v>
      </c>
      <c r="S912" t="e">
        <v>#N/A</v>
      </c>
      <c r="T912">
        <v>-2.17</v>
      </c>
      <c r="U912">
        <v>4.3</v>
      </c>
      <c r="V912">
        <v>4.2699999999999996</v>
      </c>
      <c r="W912">
        <v>5.04</v>
      </c>
      <c r="X912">
        <v>113</v>
      </c>
      <c r="Y912">
        <v>3.45</v>
      </c>
      <c r="Z912">
        <v>4.67</v>
      </c>
    </row>
    <row r="913" spans="1:26" x14ac:dyDescent="0.2">
      <c r="A913" t="s">
        <v>778</v>
      </c>
      <c r="B913">
        <v>1525</v>
      </c>
      <c r="C913" s="2" t="e">
        <v>#N/A</v>
      </c>
      <c r="D913" t="e">
        <v>#N/A</v>
      </c>
      <c r="E913">
        <f>IF(ISERROR(FA!E913),0,FA!E913)+IF(ISERROR(FT!E913),0,FT!E913)+IF(ISERROR(FC!E913),0,FC!E913)+IF(ISERROR(FS!E913),0,FS!E913)+IF(ISERROR(FO!E913),0,FO!E913)+IF(ISERROR(SI!E913),0,SI!E913)+IF(ISERROR(SL!E913),0,SL!E913)+IF(ISERROR(CU!E913),0,CU!E913)+IF(ISERROR(KC!E913),0,KC!E913)+IF(ISERROR(EP!E913),0,EP!E913)+IF(ISERROR(CH!E913),0,CH!E913)+IF(ISERROR(SC!E913),0,SC!E913)+IF(ISERROR(KN!E913),0,KN!E913)</f>
        <v>-1.5299999999999998</v>
      </c>
      <c r="F913" t="e">
        <f>INDEX(metrics15!E:E,MATCH('SUM + RE24'!B913,metrics15!D:D,0))</f>
        <v>#N/A</v>
      </c>
      <c r="G913" t="e">
        <v>#N/A</v>
      </c>
      <c r="H913" t="e">
        <v>#N/A</v>
      </c>
      <c r="I913" t="e">
        <v>#N/A</v>
      </c>
      <c r="J913" t="e">
        <v>#N/A</v>
      </c>
      <c r="K913" t="e">
        <v>#N/A</v>
      </c>
      <c r="L913" t="e">
        <v>#N/A</v>
      </c>
      <c r="M913" t="e">
        <v>#N/A</v>
      </c>
      <c r="N913" t="e">
        <v>#N/A</v>
      </c>
      <c r="O913" t="e">
        <v>#N/A</v>
      </c>
      <c r="P913" t="e">
        <v>#N/A</v>
      </c>
      <c r="Q913" t="e">
        <v>#N/A</v>
      </c>
      <c r="R913" t="e">
        <v>#N/A</v>
      </c>
      <c r="S913" t="e">
        <v>#N/A</v>
      </c>
      <c r="T913">
        <v>2.96</v>
      </c>
      <c r="U913">
        <v>3.02</v>
      </c>
      <c r="V913">
        <v>3.62</v>
      </c>
      <c r="W913">
        <v>4.58</v>
      </c>
      <c r="X913">
        <v>111</v>
      </c>
      <c r="Y913">
        <v>3.6</v>
      </c>
      <c r="Z913">
        <v>4.7</v>
      </c>
    </row>
    <row r="914" spans="1:26" x14ac:dyDescent="0.2">
      <c r="A914" t="s">
        <v>805</v>
      </c>
      <c r="B914">
        <v>7955</v>
      </c>
      <c r="C914" s="2" t="e">
        <v>#N/A</v>
      </c>
      <c r="D914" t="e">
        <v>#N/A</v>
      </c>
      <c r="E914">
        <f>IF(ISERROR(FA!E914),0,FA!E914)+IF(ISERROR(FT!E914),0,FT!E914)+IF(ISERROR(FC!E914),0,FC!E914)+IF(ISERROR(FS!E914),0,FS!E914)+IF(ISERROR(FO!E914),0,FO!E914)+IF(ISERROR(SI!E914),0,SI!E914)+IF(ISERROR(SL!E914),0,SL!E914)+IF(ISERROR(CU!E914),0,CU!E914)+IF(ISERROR(KC!E914),0,KC!E914)+IF(ISERROR(EP!E914),0,EP!E914)+IF(ISERROR(CH!E914),0,CH!E914)+IF(ISERROR(SC!E914),0,SC!E914)+IF(ISERROR(KN!E914),0,KN!E914)</f>
        <v>3.95</v>
      </c>
      <c r="F914" t="e">
        <f>INDEX(metrics15!E:E,MATCH('SUM + RE24'!B914,metrics15!D:D,0))</f>
        <v>#N/A</v>
      </c>
      <c r="G914" t="e">
        <v>#N/A</v>
      </c>
      <c r="H914" t="e">
        <v>#N/A</v>
      </c>
      <c r="I914" t="e">
        <v>#N/A</v>
      </c>
      <c r="J914" t="e">
        <v>#N/A</v>
      </c>
      <c r="K914" t="e">
        <v>#N/A</v>
      </c>
      <c r="L914" t="e">
        <v>#N/A</v>
      </c>
      <c r="M914" t="e">
        <v>#N/A</v>
      </c>
      <c r="N914" t="e">
        <v>#N/A</v>
      </c>
      <c r="O914" t="e">
        <v>#N/A</v>
      </c>
      <c r="P914" t="e">
        <v>#N/A</v>
      </c>
      <c r="Q914" t="e">
        <v>#N/A</v>
      </c>
      <c r="R914" t="e">
        <v>#N/A</v>
      </c>
      <c r="S914" t="e">
        <v>#N/A</v>
      </c>
      <c r="T914">
        <v>-3.1</v>
      </c>
      <c r="U914">
        <v>4.2300000000000004</v>
      </c>
      <c r="V914">
        <v>3.99</v>
      </c>
      <c r="W914">
        <v>3.83</v>
      </c>
      <c r="X914">
        <v>107</v>
      </c>
      <c r="Y914">
        <v>4.1900000000000004</v>
      </c>
      <c r="Z914">
        <v>3.91</v>
      </c>
    </row>
    <row r="915" spans="1:26" x14ac:dyDescent="0.2">
      <c r="A915" t="s">
        <v>763</v>
      </c>
      <c r="B915">
        <v>4817</v>
      </c>
      <c r="C915" s="2" t="e">
        <v>#N/A</v>
      </c>
      <c r="D915" t="e">
        <v>#N/A</v>
      </c>
      <c r="E915">
        <f>IF(ISERROR(FA!E915),0,FA!E915)+IF(ISERROR(FT!E915),0,FT!E915)+IF(ISERROR(FC!E915),0,FC!E915)+IF(ISERROR(FS!E915),0,FS!E915)+IF(ISERROR(FO!E915),0,FO!E915)+IF(ISERROR(SI!E915),0,SI!E915)+IF(ISERROR(SL!E915),0,SL!E915)+IF(ISERROR(CU!E915),0,CU!E915)+IF(ISERROR(KC!E915),0,KC!E915)+IF(ISERROR(EP!E915),0,EP!E915)+IF(ISERROR(CH!E915),0,CH!E915)+IF(ISERROR(SC!E915),0,SC!E915)+IF(ISERROR(KN!E915),0,KN!E915)</f>
        <v>3.94</v>
      </c>
      <c r="F915" t="e">
        <f>INDEX(metrics15!E:E,MATCH('SUM + RE24'!B915,metrics15!D:D,0))</f>
        <v>#N/A</v>
      </c>
      <c r="G915" t="e">
        <v>#N/A</v>
      </c>
      <c r="H915" t="e">
        <v>#N/A</v>
      </c>
      <c r="I915" t="e">
        <v>#N/A</v>
      </c>
      <c r="J915" t="e">
        <v>#N/A</v>
      </c>
      <c r="K915" t="e">
        <v>#N/A</v>
      </c>
      <c r="L915" t="e">
        <v>#N/A</v>
      </c>
      <c r="M915" t="e">
        <v>#N/A</v>
      </c>
      <c r="N915" t="e">
        <v>#N/A</v>
      </c>
      <c r="O915" t="e">
        <v>#N/A</v>
      </c>
      <c r="P915" t="e">
        <v>#N/A</v>
      </c>
      <c r="Q915" t="e">
        <v>#N/A</v>
      </c>
      <c r="R915" t="e">
        <v>#N/A</v>
      </c>
      <c r="S915" t="e">
        <v>#N/A</v>
      </c>
      <c r="T915">
        <v>7.92</v>
      </c>
      <c r="U915">
        <v>0.74</v>
      </c>
      <c r="V915">
        <v>1.55</v>
      </c>
      <c r="W915">
        <v>2.94</v>
      </c>
      <c r="X915">
        <v>68</v>
      </c>
      <c r="Y915">
        <v>2.79</v>
      </c>
      <c r="Z915">
        <v>2.42</v>
      </c>
    </row>
    <row r="916" spans="1:26" x14ac:dyDescent="0.2">
      <c r="A916" t="s">
        <v>803</v>
      </c>
      <c r="B916">
        <v>5440</v>
      </c>
      <c r="C916" s="2" t="e">
        <v>#N/A</v>
      </c>
      <c r="D916" t="e">
        <v>#N/A</v>
      </c>
      <c r="E916">
        <f>IF(ISERROR(FA!E916),0,FA!E916)+IF(ISERROR(FT!E916),0,FT!E916)+IF(ISERROR(FC!E916),0,FC!E916)+IF(ISERROR(FS!E916),0,FS!E916)+IF(ISERROR(FO!E916),0,FO!E916)+IF(ISERROR(SI!E916),0,SI!E916)+IF(ISERROR(SL!E916),0,SL!E916)+IF(ISERROR(CU!E916),0,CU!E916)+IF(ISERROR(KC!E916),0,KC!E916)+IF(ISERROR(EP!E916),0,EP!E916)+IF(ISERROR(CH!E916),0,CH!E916)+IF(ISERROR(SC!E916),0,SC!E916)+IF(ISERROR(KN!E916),0,KN!E916)</f>
        <v>1.33</v>
      </c>
      <c r="F916" t="e">
        <f>INDEX(metrics15!E:E,MATCH('SUM + RE24'!B916,metrics15!D:D,0))</f>
        <v>#N/A</v>
      </c>
      <c r="G916" t="e">
        <v>#N/A</v>
      </c>
      <c r="H916" t="e">
        <v>#N/A</v>
      </c>
      <c r="I916" t="e">
        <v>#N/A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  <c r="R916" t="e">
        <v>#N/A</v>
      </c>
      <c r="S916" t="e">
        <v>#N/A</v>
      </c>
      <c r="T916">
        <v>-0.91</v>
      </c>
      <c r="U916">
        <v>4.1900000000000004</v>
      </c>
      <c r="V916">
        <v>4.78</v>
      </c>
      <c r="W916">
        <v>4.8899999999999997</v>
      </c>
      <c r="X916">
        <v>115</v>
      </c>
      <c r="Y916">
        <v>3.06</v>
      </c>
      <c r="Z916">
        <v>4.8</v>
      </c>
    </row>
    <row r="917" spans="1:26" x14ac:dyDescent="0.2">
      <c r="A917" t="s">
        <v>808</v>
      </c>
      <c r="B917">
        <v>1989</v>
      </c>
      <c r="C917" s="2" t="e">
        <v>#N/A</v>
      </c>
      <c r="D917" t="e">
        <v>#N/A</v>
      </c>
      <c r="E917">
        <f>IF(ISERROR(FA!E917),0,FA!E917)+IF(ISERROR(FT!E917),0,FT!E917)+IF(ISERROR(FC!E917),0,FC!E917)+IF(ISERROR(FS!E917),0,FS!E917)+IF(ISERROR(FO!E917),0,FO!E917)+IF(ISERROR(SI!E917),0,SI!E917)+IF(ISERROR(SL!E917),0,SL!E917)+IF(ISERROR(CU!E917),0,CU!E917)+IF(ISERROR(KC!E917),0,KC!E917)+IF(ISERROR(EP!E917),0,EP!E917)+IF(ISERROR(CH!E917),0,CH!E917)+IF(ISERROR(SC!E917),0,SC!E917)+IF(ISERROR(KN!E917),0,KN!E917)</f>
        <v>-4.0600000000000005</v>
      </c>
      <c r="F917" t="e">
        <f>INDEX(metrics15!E:E,MATCH('SUM + RE24'!B917,metrics15!D:D,0))</f>
        <v>#N/A</v>
      </c>
      <c r="G917" t="e">
        <v>#N/A</v>
      </c>
      <c r="H917" t="e">
        <v>#N/A</v>
      </c>
      <c r="I917" t="e">
        <v>#N/A</v>
      </c>
      <c r="J917" t="e">
        <v>#N/A</v>
      </c>
      <c r="K917" t="e">
        <v>#N/A</v>
      </c>
      <c r="L917" t="e">
        <v>#N/A</v>
      </c>
      <c r="M917" t="e">
        <v>#N/A</v>
      </c>
      <c r="N917" t="e">
        <v>#N/A</v>
      </c>
      <c r="O917" t="e">
        <v>#N/A</v>
      </c>
      <c r="P917" t="e">
        <v>#N/A</v>
      </c>
      <c r="Q917" t="e">
        <v>#N/A</v>
      </c>
      <c r="R917" t="e">
        <v>#N/A</v>
      </c>
      <c r="S917" t="e">
        <v>#N/A</v>
      </c>
      <c r="T917">
        <v>-18.260000000000002</v>
      </c>
      <c r="U917">
        <v>4.34</v>
      </c>
      <c r="V917">
        <v>4.46</v>
      </c>
      <c r="W917">
        <v>4.05</v>
      </c>
      <c r="X917">
        <v>112</v>
      </c>
      <c r="Y917">
        <v>4.54</v>
      </c>
      <c r="Z917">
        <v>4.04</v>
      </c>
    </row>
    <row r="918" spans="1:26" x14ac:dyDescent="0.2">
      <c r="A918" t="s">
        <v>791</v>
      </c>
      <c r="B918">
        <v>1149</v>
      </c>
      <c r="C918" s="2" t="e">
        <v>#N/A</v>
      </c>
      <c r="D918" t="e">
        <v>#N/A</v>
      </c>
      <c r="E918">
        <f>IF(ISERROR(FA!E918),0,FA!E918)+IF(ISERROR(FT!E918),0,FT!E918)+IF(ISERROR(FC!E918),0,FC!E918)+IF(ISERROR(FS!E918),0,FS!E918)+IF(ISERROR(FO!E918),0,FO!E918)+IF(ISERROR(SI!E918),0,SI!E918)+IF(ISERROR(SL!E918),0,SL!E918)+IF(ISERROR(CU!E918),0,CU!E918)+IF(ISERROR(KC!E918),0,KC!E918)+IF(ISERROR(EP!E918),0,EP!E918)+IF(ISERROR(CH!E918),0,CH!E918)+IF(ISERROR(SC!E918),0,SC!E918)+IF(ISERROR(KN!E918),0,KN!E918)</f>
        <v>2.6700000000000004</v>
      </c>
      <c r="F918" t="e">
        <f>INDEX(metrics15!E:E,MATCH('SUM + RE24'!B918,metrics15!D:D,0))</f>
        <v>#N/A</v>
      </c>
      <c r="G918" t="e">
        <v>#N/A</v>
      </c>
      <c r="H918" t="e">
        <v>#N/A</v>
      </c>
      <c r="I918" t="e">
        <v>#N/A</v>
      </c>
      <c r="J918" t="e">
        <v>#N/A</v>
      </c>
      <c r="K918" t="e">
        <v>#N/A</v>
      </c>
      <c r="L918" t="e">
        <v>#N/A</v>
      </c>
      <c r="M918" t="e">
        <v>#N/A</v>
      </c>
      <c r="N918" t="e">
        <v>#N/A</v>
      </c>
      <c r="O918" t="e">
        <v>#N/A</v>
      </c>
      <c r="P918" t="e">
        <v>#N/A</v>
      </c>
      <c r="Q918" t="e">
        <v>#N/A</v>
      </c>
      <c r="R918" t="e">
        <v>#N/A</v>
      </c>
      <c r="S918" t="e">
        <v>#N/A</v>
      </c>
      <c r="T918">
        <v>2.79</v>
      </c>
      <c r="U918">
        <v>3.71</v>
      </c>
      <c r="V918">
        <v>2.5499999999999998</v>
      </c>
      <c r="W918">
        <v>3.28</v>
      </c>
      <c r="X918">
        <v>86</v>
      </c>
      <c r="Y918">
        <v>3.25</v>
      </c>
      <c r="Z918">
        <v>2.86</v>
      </c>
    </row>
    <row r="919" spans="1:26" x14ac:dyDescent="0.2">
      <c r="A919" t="s">
        <v>842</v>
      </c>
      <c r="B919">
        <v>6781</v>
      </c>
      <c r="C919" s="2" t="e">
        <v>#N/A</v>
      </c>
      <c r="D919" t="e">
        <v>#N/A</v>
      </c>
      <c r="E919">
        <f>IF(ISERROR(FA!E919),0,FA!E919)+IF(ISERROR(FT!E919),0,FT!E919)+IF(ISERROR(FC!E919),0,FC!E919)+IF(ISERROR(FS!E919),0,FS!E919)+IF(ISERROR(FO!E919),0,FO!E919)+IF(ISERROR(SI!E919),0,SI!E919)+IF(ISERROR(SL!E919),0,SL!E919)+IF(ISERROR(CU!E919),0,CU!E919)+IF(ISERROR(KC!E919),0,KC!E919)+IF(ISERROR(EP!E919),0,EP!E919)+IF(ISERROR(CH!E919),0,CH!E919)+IF(ISERROR(SC!E919),0,SC!E919)+IF(ISERROR(KN!E919),0,KN!E919)</f>
        <v>-8.17</v>
      </c>
      <c r="F919" t="e">
        <f>INDEX(metrics15!E:E,MATCH('SUM + RE24'!B919,metrics15!D:D,0))</f>
        <v>#N/A</v>
      </c>
      <c r="G919" t="e">
        <v>#N/A</v>
      </c>
      <c r="H919" t="e">
        <v>#N/A</v>
      </c>
      <c r="I919" t="e">
        <v>#N/A</v>
      </c>
      <c r="J919" t="e">
        <v>#N/A</v>
      </c>
      <c r="K919" t="e">
        <v>#N/A</v>
      </c>
      <c r="L919" t="e">
        <v>#N/A</v>
      </c>
      <c r="M919" t="e">
        <v>#N/A</v>
      </c>
      <c r="N919" t="e">
        <v>#N/A</v>
      </c>
      <c r="O919" t="e">
        <v>#N/A</v>
      </c>
      <c r="P919" t="e">
        <v>#N/A</v>
      </c>
      <c r="Q919" t="e">
        <v>#N/A</v>
      </c>
      <c r="R919" t="e">
        <v>#N/A</v>
      </c>
      <c r="S919" t="e">
        <v>#N/A</v>
      </c>
      <c r="T919">
        <v>-3.24</v>
      </c>
      <c r="U919">
        <v>5.59</v>
      </c>
      <c r="V919">
        <v>6.9</v>
      </c>
      <c r="W919">
        <v>4.54</v>
      </c>
      <c r="X919">
        <v>108</v>
      </c>
      <c r="Y919">
        <v>4.51</v>
      </c>
      <c r="Z919">
        <v>4.2</v>
      </c>
    </row>
    <row r="920" spans="1:26" x14ac:dyDescent="0.2">
      <c r="A920" t="s">
        <v>845</v>
      </c>
      <c r="B920">
        <v>2966</v>
      </c>
      <c r="C920" s="2" t="e">
        <v>#N/A</v>
      </c>
      <c r="D920" t="e">
        <v>#N/A</v>
      </c>
      <c r="E920">
        <f>IF(ISERROR(FA!E920),0,FA!E920)+IF(ISERROR(FT!E920),0,FT!E920)+IF(ISERROR(FC!E920),0,FC!E920)+IF(ISERROR(FS!E920),0,FS!E920)+IF(ISERROR(FO!E920),0,FO!E920)+IF(ISERROR(SI!E920),0,SI!E920)+IF(ISERROR(SL!E920),0,SL!E920)+IF(ISERROR(CU!E920),0,CU!E920)+IF(ISERROR(KC!E920),0,KC!E920)+IF(ISERROR(EP!E920),0,EP!E920)+IF(ISERROR(CH!E920),0,CH!E920)+IF(ISERROR(SC!E920),0,SC!E920)+IF(ISERROR(KN!E920),0,KN!E920)</f>
        <v>-20.54</v>
      </c>
      <c r="F920" t="e">
        <f>INDEX(metrics15!E:E,MATCH('SUM + RE24'!B920,metrics15!D:D,0))</f>
        <v>#N/A</v>
      </c>
      <c r="G920" t="e">
        <v>#N/A</v>
      </c>
      <c r="H920" t="e">
        <v>#N/A</v>
      </c>
      <c r="I920" t="e">
        <v>#N/A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 t="e">
        <v>#N/A</v>
      </c>
      <c r="R920" t="e">
        <v>#N/A</v>
      </c>
      <c r="S920" t="e">
        <v>#N/A</v>
      </c>
      <c r="T920">
        <v>-2.0099999999999998</v>
      </c>
      <c r="U920">
        <v>5.68</v>
      </c>
      <c r="V920">
        <v>5.86</v>
      </c>
      <c r="W920">
        <v>5.99</v>
      </c>
      <c r="X920">
        <v>111</v>
      </c>
      <c r="Y920">
        <v>5.85</v>
      </c>
      <c r="Z920">
        <v>5.65</v>
      </c>
    </row>
    <row r="921" spans="1:26" x14ac:dyDescent="0.2">
      <c r="A921" t="s">
        <v>838</v>
      </c>
      <c r="B921">
        <v>14445</v>
      </c>
      <c r="C921" s="2" t="e">
        <v>#N/A</v>
      </c>
      <c r="D921" t="e">
        <v>#N/A</v>
      </c>
      <c r="E921">
        <f>IF(ISERROR(FA!E921),0,FA!E921)+IF(ISERROR(FT!E921),0,FT!E921)+IF(ISERROR(FC!E921),0,FC!E921)+IF(ISERROR(FS!E921),0,FS!E921)+IF(ISERROR(FO!E921),0,FO!E921)+IF(ISERROR(SI!E921),0,SI!E921)+IF(ISERROR(SL!E921),0,SL!E921)+IF(ISERROR(CU!E921),0,CU!E921)+IF(ISERROR(KC!E921),0,KC!E921)+IF(ISERROR(EP!E921),0,EP!E921)+IF(ISERROR(CH!E921),0,CH!E921)+IF(ISERROR(SC!E921),0,SC!E921)+IF(ISERROR(KN!E921),0,KN!E921)</f>
        <v>-17.82</v>
      </c>
      <c r="F921" t="e">
        <f>INDEX(metrics15!E:E,MATCH('SUM + RE24'!B921,metrics15!D:D,0))</f>
        <v>#N/A</v>
      </c>
      <c r="G921" t="e">
        <v>#N/A</v>
      </c>
      <c r="H921" t="e">
        <v>#N/A</v>
      </c>
      <c r="I921" t="e">
        <v>#N/A</v>
      </c>
      <c r="J921" t="e">
        <v>#N/A</v>
      </c>
      <c r="K921" t="e">
        <v>#N/A</v>
      </c>
      <c r="L921" t="e">
        <v>#N/A</v>
      </c>
      <c r="M921" t="e">
        <v>#N/A</v>
      </c>
      <c r="N921" t="e">
        <v>#N/A</v>
      </c>
      <c r="O921" t="e">
        <v>#N/A</v>
      </c>
      <c r="P921" t="e">
        <v>#N/A</v>
      </c>
      <c r="Q921" t="e">
        <v>#N/A</v>
      </c>
      <c r="R921" t="e">
        <v>#N/A</v>
      </c>
      <c r="S921" t="e">
        <v>#N/A</v>
      </c>
      <c r="T921">
        <v>-1.33</v>
      </c>
      <c r="U921">
        <v>5.4</v>
      </c>
      <c r="V921">
        <v>5.82</v>
      </c>
      <c r="W921">
        <v>6.39</v>
      </c>
      <c r="X921">
        <v>111</v>
      </c>
      <c r="Y921">
        <v>8.4700000000000006</v>
      </c>
      <c r="Z921">
        <v>6.5</v>
      </c>
    </row>
    <row r="922" spans="1:26" x14ac:dyDescent="0.2">
      <c r="A922" t="s">
        <v>820</v>
      </c>
      <c r="B922">
        <v>6550</v>
      </c>
      <c r="C922" s="2" t="e">
        <v>#N/A</v>
      </c>
      <c r="D922" t="e">
        <v>#N/A</v>
      </c>
      <c r="E922">
        <f>IF(ISERROR(FA!E922),0,FA!E922)+IF(ISERROR(FT!E922),0,FT!E922)+IF(ISERROR(FC!E922),0,FC!E922)+IF(ISERROR(FS!E922),0,FS!E922)+IF(ISERROR(FO!E922),0,FO!E922)+IF(ISERROR(SI!E922),0,SI!E922)+IF(ISERROR(SL!E922),0,SL!E922)+IF(ISERROR(CU!E922),0,CU!E922)+IF(ISERROR(KC!E922),0,KC!E922)+IF(ISERROR(EP!E922),0,EP!E922)+IF(ISERROR(CH!E922),0,CH!E922)+IF(ISERROR(SC!E922),0,SC!E922)+IF(ISERROR(KN!E922),0,KN!E922)</f>
        <v>2.5799999999999996</v>
      </c>
      <c r="F922" t="e">
        <f>INDEX(metrics15!E:E,MATCH('SUM + RE24'!B922,metrics15!D:D,0))</f>
        <v>#N/A</v>
      </c>
      <c r="G922" t="e">
        <v>#N/A</v>
      </c>
      <c r="H922" t="e">
        <v>#N/A</v>
      </c>
      <c r="I922" t="e">
        <v>#N/A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 t="e">
        <v>#N/A</v>
      </c>
      <c r="R922" t="e">
        <v>#N/A</v>
      </c>
      <c r="S922" t="e">
        <v>#N/A</v>
      </c>
      <c r="T922">
        <v>-1.04</v>
      </c>
      <c r="U922">
        <v>4.58</v>
      </c>
      <c r="V922">
        <v>4.2699999999999996</v>
      </c>
      <c r="W922">
        <v>5.41</v>
      </c>
      <c r="X922">
        <v>115</v>
      </c>
      <c r="Y922">
        <v>3.56</v>
      </c>
      <c r="Z922">
        <v>5.05</v>
      </c>
    </row>
    <row r="923" spans="1:26" x14ac:dyDescent="0.2">
      <c r="A923" t="s">
        <v>873</v>
      </c>
      <c r="B923">
        <v>1727</v>
      </c>
      <c r="C923" s="2" t="e">
        <v>#N/A</v>
      </c>
      <c r="D923" t="e">
        <v>#N/A</v>
      </c>
      <c r="E923">
        <f>IF(ISERROR(FA!E923),0,FA!E923)+IF(ISERROR(FT!E923),0,FT!E923)+IF(ISERROR(FC!E923),0,FC!E923)+IF(ISERROR(FS!E923),0,FS!E923)+IF(ISERROR(FO!E923),0,FO!E923)+IF(ISERROR(SI!E923),0,SI!E923)+IF(ISERROR(SL!E923),0,SL!E923)+IF(ISERROR(CU!E923),0,CU!E923)+IF(ISERROR(KC!E923),0,KC!E923)+IF(ISERROR(EP!E923),0,EP!E923)+IF(ISERROR(CH!E923),0,CH!E923)+IF(ISERROR(SC!E923),0,SC!E923)+IF(ISERROR(KN!E923),0,KN!E923)</f>
        <v>-12.42</v>
      </c>
      <c r="F923" t="e">
        <f>INDEX(metrics15!E:E,MATCH('SUM + RE24'!B923,metrics15!D:D,0))</f>
        <v>#N/A</v>
      </c>
      <c r="G923" t="e">
        <v>#N/A</v>
      </c>
      <c r="H923" t="e">
        <v>#N/A</v>
      </c>
      <c r="I923" t="e">
        <v>#N/A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  <c r="R923" t="e">
        <v>#N/A</v>
      </c>
      <c r="S923" t="e">
        <v>#N/A</v>
      </c>
      <c r="T923">
        <v>-5.18</v>
      </c>
      <c r="U923">
        <v>7.5</v>
      </c>
      <c r="V923">
        <v>7.69</v>
      </c>
      <c r="W923">
        <v>5.45</v>
      </c>
      <c r="X923">
        <v>121</v>
      </c>
      <c r="Y923">
        <v>9.35</v>
      </c>
      <c r="Z923">
        <v>4.91</v>
      </c>
    </row>
    <row r="924" spans="1:26" x14ac:dyDescent="0.2">
      <c r="A924" t="s">
        <v>818</v>
      </c>
      <c r="B924">
        <v>2807</v>
      </c>
      <c r="C924" s="2" t="e">
        <v>#N/A</v>
      </c>
      <c r="D924" t="e">
        <v>#N/A</v>
      </c>
      <c r="E924">
        <f>IF(ISERROR(FA!E924),0,FA!E924)+IF(ISERROR(FT!E924),0,FT!E924)+IF(ISERROR(FC!E924),0,FC!E924)+IF(ISERROR(FS!E924),0,FS!E924)+IF(ISERROR(FO!E924),0,FO!E924)+IF(ISERROR(SI!E924),0,SI!E924)+IF(ISERROR(SL!E924),0,SL!E924)+IF(ISERROR(CU!E924),0,CU!E924)+IF(ISERROR(KC!E924),0,KC!E924)+IF(ISERROR(EP!E924),0,EP!E924)+IF(ISERROR(CH!E924),0,CH!E924)+IF(ISERROR(SC!E924),0,SC!E924)+IF(ISERROR(KN!E924),0,KN!E924)</f>
        <v>0.29000000000000004</v>
      </c>
      <c r="F924" t="e">
        <f>INDEX(metrics15!E:E,MATCH('SUM + RE24'!B924,metrics15!D:D,0))</f>
        <v>#N/A</v>
      </c>
      <c r="G924" t="e">
        <v>#N/A</v>
      </c>
      <c r="H924" t="e">
        <v>#N/A</v>
      </c>
      <c r="I924" t="e">
        <v>#N/A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  <c r="R924" t="e">
        <v>#N/A</v>
      </c>
      <c r="S924" t="e">
        <v>#N/A</v>
      </c>
      <c r="T924">
        <v>-0.52</v>
      </c>
      <c r="U924">
        <v>4.54</v>
      </c>
      <c r="V924">
        <v>4.3600000000000003</v>
      </c>
      <c r="W924">
        <v>4.1399999999999997</v>
      </c>
      <c r="X924">
        <v>106</v>
      </c>
      <c r="Y924">
        <v>3.6</v>
      </c>
      <c r="Z924">
        <v>4.01</v>
      </c>
    </row>
    <row r="925" spans="1:26" x14ac:dyDescent="0.2">
      <c r="A925" t="s">
        <v>824</v>
      </c>
      <c r="B925">
        <v>3234</v>
      </c>
      <c r="C925" s="2" t="e">
        <v>#N/A</v>
      </c>
      <c r="D925" t="e">
        <v>#N/A</v>
      </c>
      <c r="E925">
        <f>IF(ISERROR(FA!E925),0,FA!E925)+IF(ISERROR(FT!E925),0,FT!E925)+IF(ISERROR(FC!E925),0,FC!E925)+IF(ISERROR(FS!E925),0,FS!E925)+IF(ISERROR(FO!E925),0,FO!E925)+IF(ISERROR(SI!E925),0,SI!E925)+IF(ISERROR(SL!E925),0,SL!E925)+IF(ISERROR(CU!E925),0,CU!E925)+IF(ISERROR(KC!E925),0,KC!E925)+IF(ISERROR(EP!E925),0,EP!E925)+IF(ISERROR(CH!E925),0,CH!E925)+IF(ISERROR(SC!E925),0,SC!E925)+IF(ISERROR(KN!E925),0,KN!E925)</f>
        <v>7.6</v>
      </c>
      <c r="F925" t="e">
        <f>INDEX(metrics15!E:E,MATCH('SUM + RE24'!B925,metrics15!D:D,0))</f>
        <v>#N/A</v>
      </c>
      <c r="G925" t="e">
        <v>#N/A</v>
      </c>
      <c r="H925" t="e">
        <v>#N/A</v>
      </c>
      <c r="I925" t="e">
        <v>#N/A</v>
      </c>
      <c r="J925" t="e">
        <v>#N/A</v>
      </c>
      <c r="K925" t="e">
        <v>#N/A</v>
      </c>
      <c r="L925" t="e">
        <v>#N/A</v>
      </c>
      <c r="M925" t="e">
        <v>#N/A</v>
      </c>
      <c r="N925" t="e">
        <v>#N/A</v>
      </c>
      <c r="O925" t="e">
        <v>#N/A</v>
      </c>
      <c r="P925" t="e">
        <v>#N/A</v>
      </c>
      <c r="Q925" t="e">
        <v>#N/A</v>
      </c>
      <c r="R925" t="e">
        <v>#N/A</v>
      </c>
      <c r="S925" t="e">
        <v>#N/A</v>
      </c>
      <c r="T925">
        <v>1.4</v>
      </c>
      <c r="U925">
        <v>4.83</v>
      </c>
      <c r="V925">
        <v>5.96</v>
      </c>
      <c r="W925">
        <v>4.21</v>
      </c>
      <c r="X925">
        <v>120</v>
      </c>
      <c r="Y925">
        <v>4.66</v>
      </c>
      <c r="Z925">
        <v>4.1100000000000003</v>
      </c>
    </row>
    <row r="926" spans="1:26" x14ac:dyDescent="0.2">
      <c r="A926" t="s">
        <v>880</v>
      </c>
      <c r="B926">
        <v>1995</v>
      </c>
      <c r="C926" s="2" t="e">
        <v>#N/A</v>
      </c>
      <c r="D926" t="e">
        <v>#N/A</v>
      </c>
      <c r="E926">
        <f>IF(ISERROR(FA!E926),0,FA!E926)+IF(ISERROR(FT!E926),0,FT!E926)+IF(ISERROR(FC!E926),0,FC!E926)+IF(ISERROR(FS!E926),0,FS!E926)+IF(ISERROR(FO!E926),0,FO!E926)+IF(ISERROR(SI!E926),0,SI!E926)+IF(ISERROR(SL!E926),0,SL!E926)+IF(ISERROR(CU!E926),0,CU!E926)+IF(ISERROR(KC!E926),0,KC!E926)+IF(ISERROR(EP!E926),0,EP!E926)+IF(ISERROR(CH!E926),0,CH!E926)+IF(ISERROR(SC!E926),0,SC!E926)+IF(ISERROR(KN!E926),0,KN!E926)</f>
        <v>-2.6</v>
      </c>
      <c r="F926" t="e">
        <f>INDEX(metrics15!E:E,MATCH('SUM + RE24'!B926,metrics15!D:D,0))</f>
        <v>#N/A</v>
      </c>
      <c r="G926" t="e">
        <v>#N/A</v>
      </c>
      <c r="H926" t="e">
        <v>#N/A</v>
      </c>
      <c r="I926" t="e">
        <v>#N/A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  <c r="R926" t="e">
        <v>#N/A</v>
      </c>
      <c r="S926" t="e">
        <v>#N/A</v>
      </c>
      <c r="T926">
        <v>-3.86</v>
      </c>
      <c r="U926">
        <v>7.71</v>
      </c>
      <c r="V926">
        <v>8.59</v>
      </c>
      <c r="W926">
        <v>5.68</v>
      </c>
      <c r="X926">
        <v>113</v>
      </c>
      <c r="Y926">
        <v>8.2799999999999994</v>
      </c>
      <c r="Z926">
        <v>4.82</v>
      </c>
    </row>
    <row r="927" spans="1:26" x14ac:dyDescent="0.2">
      <c r="A927" t="s">
        <v>777</v>
      </c>
      <c r="B927">
        <v>9155</v>
      </c>
      <c r="C927" s="2" t="e">
        <v>#N/A</v>
      </c>
      <c r="D927" t="e">
        <v>#N/A</v>
      </c>
      <c r="E927">
        <f>IF(ISERROR(FA!E927),0,FA!E927)+IF(ISERROR(FT!E927),0,FT!E927)+IF(ISERROR(FC!E927),0,FC!E927)+IF(ISERROR(FS!E927),0,FS!E927)+IF(ISERROR(FO!E927),0,FO!E927)+IF(ISERROR(SI!E927),0,SI!E927)+IF(ISERROR(SL!E927),0,SL!E927)+IF(ISERROR(CU!E927),0,CU!E927)+IF(ISERROR(KC!E927),0,KC!E927)+IF(ISERROR(EP!E927),0,EP!E927)+IF(ISERROR(CH!E927),0,CH!E927)+IF(ISERROR(SC!E927),0,SC!E927)+IF(ISERROR(KN!E927),0,KN!E927)</f>
        <v>-7.1300000000000008</v>
      </c>
      <c r="F927" t="e">
        <f>INDEX(metrics15!E:E,MATCH('SUM + RE24'!B927,metrics15!D:D,0))</f>
        <v>#N/A</v>
      </c>
      <c r="G927" t="e">
        <v>#N/A</v>
      </c>
      <c r="H927" t="e">
        <v>#N/A</v>
      </c>
      <c r="I927" t="e">
        <v>#N/A</v>
      </c>
      <c r="J927" t="e">
        <v>#N/A</v>
      </c>
      <c r="K927" t="e">
        <v>#N/A</v>
      </c>
      <c r="L927" t="e">
        <v>#N/A</v>
      </c>
      <c r="M927" t="e">
        <v>#N/A</v>
      </c>
      <c r="N927" t="e">
        <v>#N/A</v>
      </c>
      <c r="O927" t="e">
        <v>#N/A</v>
      </c>
      <c r="P927" t="e">
        <v>#N/A</v>
      </c>
      <c r="Q927" t="e">
        <v>#N/A</v>
      </c>
      <c r="R927" t="e">
        <v>#N/A</v>
      </c>
      <c r="S927" t="e">
        <v>#N/A</v>
      </c>
      <c r="T927">
        <v>-0.04</v>
      </c>
      <c r="U927">
        <v>3</v>
      </c>
      <c r="V927">
        <v>2.35</v>
      </c>
      <c r="W927">
        <v>3.75</v>
      </c>
      <c r="X927">
        <v>102</v>
      </c>
      <c r="Y927">
        <v>6.27</v>
      </c>
      <c r="Z927">
        <v>3.58</v>
      </c>
    </row>
    <row r="928" spans="1:26" x14ac:dyDescent="0.2">
      <c r="A928" t="s">
        <v>790</v>
      </c>
      <c r="B928">
        <v>2557</v>
      </c>
      <c r="C928" s="2" t="e">
        <v>#N/A</v>
      </c>
      <c r="D928" t="e">
        <v>#N/A</v>
      </c>
      <c r="E928">
        <f>IF(ISERROR(FA!E928),0,FA!E928)+IF(ISERROR(FT!E928),0,FT!E928)+IF(ISERROR(FC!E928),0,FC!E928)+IF(ISERROR(FS!E928),0,FS!E928)+IF(ISERROR(FO!E928),0,FO!E928)+IF(ISERROR(SI!E928),0,SI!E928)+IF(ISERROR(SL!E928),0,SL!E928)+IF(ISERROR(CU!E928),0,CU!E928)+IF(ISERROR(KC!E928),0,KC!E928)+IF(ISERROR(EP!E928),0,EP!E928)+IF(ISERROR(CH!E928),0,CH!E928)+IF(ISERROR(SC!E928),0,SC!E928)+IF(ISERROR(KN!E928),0,KN!E928)</f>
        <v>25.14</v>
      </c>
      <c r="F928" t="e">
        <f>INDEX(metrics15!E:E,MATCH('SUM + RE24'!B928,metrics15!D:D,0))</f>
        <v>#N/A</v>
      </c>
      <c r="G928" t="e">
        <v>#N/A</v>
      </c>
      <c r="H928" t="e">
        <v>#N/A</v>
      </c>
      <c r="I928" t="e">
        <v>#N/A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  <c r="R928" t="e">
        <v>#N/A</v>
      </c>
      <c r="S928" t="e">
        <v>#N/A</v>
      </c>
      <c r="T928">
        <v>1.58</v>
      </c>
      <c r="U928" t="e">
        <v>#N/A</v>
      </c>
      <c r="V928" t="e">
        <v>#N/A</v>
      </c>
      <c r="W928">
        <v>3.39</v>
      </c>
      <c r="X928" t="e">
        <v>#N/A</v>
      </c>
      <c r="Y928" t="e">
        <v>#N/A</v>
      </c>
      <c r="Z928">
        <v>3.14</v>
      </c>
    </row>
    <row r="929" spans="1:26" x14ac:dyDescent="0.2">
      <c r="A929" t="s">
        <v>783</v>
      </c>
      <c r="B929">
        <v>1650</v>
      </c>
      <c r="C929" s="2" t="e">
        <v>#N/A</v>
      </c>
      <c r="D929" t="e">
        <v>#N/A</v>
      </c>
      <c r="E929">
        <f>IF(ISERROR(FA!E929),0,FA!E929)+IF(ISERROR(FT!E929),0,FT!E929)+IF(ISERROR(FC!E929),0,FC!E929)+IF(ISERROR(FS!E929),0,FS!E929)+IF(ISERROR(FO!E929),0,FO!E929)+IF(ISERROR(SI!E929),0,SI!E929)+IF(ISERROR(SL!E929),0,SL!E929)+IF(ISERROR(CU!E929),0,CU!E929)+IF(ISERROR(KC!E929),0,KC!E929)+IF(ISERROR(EP!E929),0,EP!E929)+IF(ISERROR(CH!E929),0,CH!E929)+IF(ISERROR(SC!E929),0,SC!E929)+IF(ISERROR(KN!E929),0,KN!E929)</f>
        <v>-5.42</v>
      </c>
      <c r="F929" t="e">
        <f>INDEX(metrics15!E:E,MATCH('SUM + RE24'!B929,metrics15!D:D,0))</f>
        <v>#N/A</v>
      </c>
      <c r="G929" t="e">
        <v>#N/A</v>
      </c>
      <c r="H929" t="e">
        <v>#N/A</v>
      </c>
      <c r="I929" t="e">
        <v>#N/A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  <c r="R929" t="e">
        <v>#N/A</v>
      </c>
      <c r="S929" t="e">
        <v>#N/A</v>
      </c>
      <c r="T929">
        <v>2.82</v>
      </c>
      <c r="U929">
        <v>3.27</v>
      </c>
      <c r="V929">
        <v>3.66</v>
      </c>
      <c r="W929">
        <v>3.77</v>
      </c>
      <c r="X929">
        <v>111</v>
      </c>
      <c r="Y929">
        <v>5.43</v>
      </c>
      <c r="Z929">
        <v>3.61</v>
      </c>
    </row>
    <row r="930" spans="1:26" x14ac:dyDescent="0.2">
      <c r="A930" t="s">
        <v>862</v>
      </c>
      <c r="B930">
        <v>3950</v>
      </c>
      <c r="C930" s="2" t="e">
        <v>#N/A</v>
      </c>
      <c r="D930" t="e">
        <v>#N/A</v>
      </c>
      <c r="E930">
        <f>IF(ISERROR(FA!E930),0,FA!E930)+IF(ISERROR(FT!E930),0,FT!E930)+IF(ISERROR(FC!E930),0,FC!E930)+IF(ISERROR(FS!E930),0,FS!E930)+IF(ISERROR(FO!E930),0,FO!E930)+IF(ISERROR(SI!E930),0,SI!E930)+IF(ISERROR(SL!E930),0,SL!E930)+IF(ISERROR(CU!E930),0,CU!E930)+IF(ISERROR(KC!E930),0,KC!E930)+IF(ISERROR(EP!E930),0,EP!E930)+IF(ISERROR(CH!E930),0,CH!E930)+IF(ISERROR(SC!E930),0,SC!E930)+IF(ISERROR(KN!E930),0,KN!E930)</f>
        <v>-5.64</v>
      </c>
      <c r="F930" t="e">
        <f>INDEX(metrics15!E:E,MATCH('SUM + RE24'!B930,metrics15!D:D,0))</f>
        <v>#N/A</v>
      </c>
      <c r="G930" t="e">
        <v>#N/A</v>
      </c>
      <c r="H930" t="e">
        <v>#N/A</v>
      </c>
      <c r="I930" t="e">
        <v>#N/A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  <c r="R930" t="e">
        <v>#N/A</v>
      </c>
      <c r="S930" t="e">
        <v>#N/A</v>
      </c>
      <c r="T930">
        <v>-13.49</v>
      </c>
      <c r="U930">
        <v>6.51</v>
      </c>
      <c r="V930">
        <v>7.1</v>
      </c>
      <c r="W930">
        <v>6.04</v>
      </c>
      <c r="X930">
        <v>135</v>
      </c>
      <c r="Y930">
        <v>6.89</v>
      </c>
      <c r="Z930">
        <v>6</v>
      </c>
    </row>
    <row r="931" spans="1:26" x14ac:dyDescent="0.2">
      <c r="A931" t="s">
        <v>855</v>
      </c>
      <c r="B931">
        <v>27</v>
      </c>
      <c r="C931" s="2" t="e">
        <v>#N/A</v>
      </c>
      <c r="D931" t="e">
        <v>#N/A</v>
      </c>
      <c r="E931">
        <f>IF(ISERROR(FA!E931),0,FA!E931)+IF(ISERROR(FT!E931),0,FT!E931)+IF(ISERROR(FC!E931),0,FC!E931)+IF(ISERROR(FS!E931),0,FS!E931)+IF(ISERROR(FO!E931),0,FO!E931)+IF(ISERROR(SI!E931),0,SI!E931)+IF(ISERROR(SL!E931),0,SL!E931)+IF(ISERROR(CU!E931),0,CU!E931)+IF(ISERROR(KC!E931),0,KC!E931)+IF(ISERROR(EP!E931),0,EP!E931)+IF(ISERROR(CH!E931),0,CH!E931)+IF(ISERROR(SC!E931),0,SC!E931)+IF(ISERROR(KN!E931),0,KN!E931)</f>
        <v>-6.11</v>
      </c>
      <c r="F931" t="e">
        <f>INDEX(metrics15!E:E,MATCH('SUM + RE24'!B931,metrics15!D:D,0))</f>
        <v>#N/A</v>
      </c>
      <c r="G931" t="e">
        <v>#N/A</v>
      </c>
      <c r="H931" t="e">
        <v>#N/A</v>
      </c>
      <c r="I931" t="e">
        <v>#N/A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  <c r="R931" t="e">
        <v>#N/A</v>
      </c>
      <c r="S931" t="e">
        <v>#N/A</v>
      </c>
      <c r="T931">
        <v>-3.73</v>
      </c>
      <c r="U931">
        <v>6.04</v>
      </c>
      <c r="V931">
        <v>7.46</v>
      </c>
      <c r="W931">
        <v>5.99</v>
      </c>
      <c r="X931">
        <v>132</v>
      </c>
      <c r="Y931">
        <v>7.32</v>
      </c>
      <c r="Z931">
        <v>5.84</v>
      </c>
    </row>
    <row r="932" spans="1:26" x14ac:dyDescent="0.2">
      <c r="A932" t="s">
        <v>848</v>
      </c>
      <c r="B932">
        <v>5523</v>
      </c>
      <c r="C932" s="2" t="e">
        <v>#N/A</v>
      </c>
      <c r="D932" t="e">
        <v>#N/A</v>
      </c>
      <c r="E932">
        <f>IF(ISERROR(FA!E932),0,FA!E932)+IF(ISERROR(FT!E932),0,FT!E932)+IF(ISERROR(FC!E932),0,FC!E932)+IF(ISERROR(FS!E932),0,FS!E932)+IF(ISERROR(FO!E932),0,FO!E932)+IF(ISERROR(SI!E932),0,SI!E932)+IF(ISERROR(SL!E932),0,SL!E932)+IF(ISERROR(CU!E932),0,CU!E932)+IF(ISERROR(KC!E932),0,KC!E932)+IF(ISERROR(EP!E932),0,EP!E932)+IF(ISERROR(CH!E932),0,CH!E932)+IF(ISERROR(SC!E932),0,SC!E932)+IF(ISERROR(KN!E932),0,KN!E932)</f>
        <v>-0.90000000000000013</v>
      </c>
      <c r="F932" t="e">
        <f>INDEX(metrics15!E:E,MATCH('SUM + RE24'!B932,metrics15!D:D,0))</f>
        <v>#N/A</v>
      </c>
      <c r="G932" t="e">
        <v>#N/A</v>
      </c>
      <c r="H932" t="e">
        <v>#N/A</v>
      </c>
      <c r="I932" t="e">
        <v>#N/A</v>
      </c>
      <c r="J932" t="e">
        <v>#N/A</v>
      </c>
      <c r="K932" t="e">
        <v>#N/A</v>
      </c>
      <c r="L932" t="e">
        <v>#N/A</v>
      </c>
      <c r="M932" t="e">
        <v>#N/A</v>
      </c>
      <c r="N932" t="e">
        <v>#N/A</v>
      </c>
      <c r="O932" t="e">
        <v>#N/A</v>
      </c>
      <c r="P932" t="e">
        <v>#N/A</v>
      </c>
      <c r="Q932" t="e">
        <v>#N/A</v>
      </c>
      <c r="R932" t="e">
        <v>#N/A</v>
      </c>
      <c r="S932" t="e">
        <v>#N/A</v>
      </c>
      <c r="T932">
        <v>-11.95</v>
      </c>
      <c r="U932">
        <v>5.76</v>
      </c>
      <c r="V932">
        <v>4.0999999999999996</v>
      </c>
      <c r="W932">
        <v>5.39</v>
      </c>
      <c r="X932">
        <v>116</v>
      </c>
      <c r="Y932">
        <v>5.26</v>
      </c>
      <c r="Z932">
        <v>5.1100000000000003</v>
      </c>
    </row>
    <row r="933" spans="1:26" x14ac:dyDescent="0.2">
      <c r="A933" t="s">
        <v>761</v>
      </c>
      <c r="B933">
        <v>8254</v>
      </c>
      <c r="C933" s="2" t="e">
        <v>#N/A</v>
      </c>
      <c r="D933" t="e">
        <v>#N/A</v>
      </c>
      <c r="E933">
        <f>IF(ISERROR(FA!E933),0,FA!E933)+IF(ISERROR(FT!E933),0,FT!E933)+IF(ISERROR(FC!E933),0,FC!E933)+IF(ISERROR(FS!E933),0,FS!E933)+IF(ISERROR(FO!E933),0,FO!E933)+IF(ISERROR(SI!E933),0,SI!E933)+IF(ISERROR(SL!E933),0,SL!E933)+IF(ISERROR(CU!E933),0,CU!E933)+IF(ISERROR(KC!E933),0,KC!E933)+IF(ISERROR(EP!E933),0,EP!E933)+IF(ISERROR(CH!E933),0,CH!E933)+IF(ISERROR(SC!E933),0,SC!E933)+IF(ISERROR(KN!E933),0,KN!E933)</f>
        <v>2.6500000000000004</v>
      </c>
      <c r="F933" t="e">
        <f>INDEX(metrics15!E:E,MATCH('SUM + RE24'!B933,metrics15!D:D,0))</f>
        <v>#N/A</v>
      </c>
      <c r="G933" t="e">
        <v>#N/A</v>
      </c>
      <c r="H933" t="e">
        <v>#N/A</v>
      </c>
      <c r="I933" t="e">
        <v>#N/A</v>
      </c>
      <c r="J933" t="e">
        <v>#N/A</v>
      </c>
      <c r="K933" t="e">
        <v>#N/A</v>
      </c>
      <c r="L933" t="e">
        <v>#N/A</v>
      </c>
      <c r="M933" t="e">
        <v>#N/A</v>
      </c>
      <c r="N933" t="e">
        <v>#N/A</v>
      </c>
      <c r="O933" t="e">
        <v>#N/A</v>
      </c>
      <c r="P933" t="e">
        <v>#N/A</v>
      </c>
      <c r="Q933" t="e">
        <v>#N/A</v>
      </c>
      <c r="R933" t="e">
        <v>#N/A</v>
      </c>
      <c r="S933" t="e">
        <v>#N/A</v>
      </c>
      <c r="T933">
        <v>0.6</v>
      </c>
      <c r="U933">
        <v>0</v>
      </c>
      <c r="V933">
        <v>3.08</v>
      </c>
      <c r="W933">
        <v>7.15</v>
      </c>
      <c r="X933">
        <v>102</v>
      </c>
      <c r="Y933">
        <v>6.44</v>
      </c>
      <c r="Z933">
        <v>12.81</v>
      </c>
    </row>
    <row r="934" spans="1:26" x14ac:dyDescent="0.2">
      <c r="A934" t="s">
        <v>746</v>
      </c>
      <c r="B934">
        <v>792</v>
      </c>
      <c r="C934" s="2" t="e">
        <v>#N/A</v>
      </c>
      <c r="D934" t="e">
        <v>#N/A</v>
      </c>
      <c r="E934">
        <f>IF(ISERROR(FA!E934),0,FA!E934)+IF(ISERROR(FT!E934),0,FT!E934)+IF(ISERROR(FC!E934),0,FC!E934)+IF(ISERROR(FS!E934),0,FS!E934)+IF(ISERROR(FO!E934),0,FO!E934)+IF(ISERROR(SI!E934),0,SI!E934)+IF(ISERROR(SL!E934),0,SL!E934)+IF(ISERROR(CU!E934),0,CU!E934)+IF(ISERROR(KC!E934),0,KC!E934)+IF(ISERROR(EP!E934),0,EP!E934)+IF(ISERROR(CH!E934),0,CH!E934)+IF(ISERROR(SC!E934),0,SC!E934)+IF(ISERROR(KN!E934),0,KN!E934)</f>
        <v>11.86</v>
      </c>
      <c r="F934" t="e">
        <f>INDEX(metrics15!E:E,MATCH('SUM + RE24'!B934,metrics15!D:D,0))</f>
        <v>#N/A</v>
      </c>
      <c r="G934" t="e">
        <v>#N/A</v>
      </c>
      <c r="H934" t="e">
        <v>#N/A</v>
      </c>
      <c r="I934" t="e">
        <v>#N/A</v>
      </c>
      <c r="J934" t="e">
        <v>#N/A</v>
      </c>
      <c r="K934" t="e">
        <v>#N/A</v>
      </c>
      <c r="L934" t="e">
        <v>#N/A</v>
      </c>
      <c r="M934" t="e">
        <v>#N/A</v>
      </c>
      <c r="N934" t="e">
        <v>#N/A</v>
      </c>
      <c r="O934" t="e">
        <v>#N/A</v>
      </c>
      <c r="P934" t="e">
        <v>#N/A</v>
      </c>
      <c r="Q934" t="e">
        <v>#N/A</v>
      </c>
      <c r="R934" t="e">
        <v>#N/A</v>
      </c>
      <c r="S934" t="e">
        <v>#N/A</v>
      </c>
      <c r="T934">
        <v>0.59</v>
      </c>
      <c r="U934">
        <v>0</v>
      </c>
      <c r="V934">
        <v>1.52</v>
      </c>
      <c r="W934">
        <v>3.6</v>
      </c>
      <c r="X934">
        <v>101</v>
      </c>
      <c r="Y934">
        <v>4.7300000000000004</v>
      </c>
      <c r="Z934">
        <v>2.84</v>
      </c>
    </row>
    <row r="935" spans="1:26" x14ac:dyDescent="0.2">
      <c r="A935" t="s">
        <v>774</v>
      </c>
      <c r="B935">
        <v>8036</v>
      </c>
      <c r="C935" s="2" t="e">
        <v>#N/A</v>
      </c>
      <c r="D935" t="e">
        <v>#N/A</v>
      </c>
      <c r="E935">
        <f>IF(ISERROR(FA!E935),0,FA!E935)+IF(ISERROR(FT!E935),0,FT!E935)+IF(ISERROR(FC!E935),0,FC!E935)+IF(ISERROR(FS!E935),0,FS!E935)+IF(ISERROR(FO!E935),0,FO!E935)+IF(ISERROR(SI!E935),0,SI!E935)+IF(ISERROR(SL!E935),0,SL!E935)+IF(ISERROR(CU!E935),0,CU!E935)+IF(ISERROR(KC!E935),0,KC!E935)+IF(ISERROR(EP!E935),0,EP!E935)+IF(ISERROR(CH!E935),0,CH!E935)+IF(ISERROR(SC!E935),0,SC!E935)+IF(ISERROR(KN!E935),0,KN!E935)</f>
        <v>-12.37</v>
      </c>
      <c r="F935" t="e">
        <f>INDEX(metrics15!E:E,MATCH('SUM + RE24'!B935,metrics15!D:D,0))</f>
        <v>#N/A</v>
      </c>
      <c r="G935" t="e">
        <v>#N/A</v>
      </c>
      <c r="H935" t="e">
        <v>#N/A</v>
      </c>
      <c r="I935" t="e">
        <v>#N/A</v>
      </c>
      <c r="J935" t="e">
        <v>#N/A</v>
      </c>
      <c r="K935" t="e">
        <v>#N/A</v>
      </c>
      <c r="L935" t="e">
        <v>#N/A</v>
      </c>
      <c r="M935" t="e">
        <v>#N/A</v>
      </c>
      <c r="N935" t="e">
        <v>#N/A</v>
      </c>
      <c r="O935" t="e">
        <v>#N/A</v>
      </c>
      <c r="P935" t="e">
        <v>#N/A</v>
      </c>
      <c r="Q935" t="e">
        <v>#N/A</v>
      </c>
      <c r="R935" t="e">
        <v>#N/A</v>
      </c>
      <c r="S935" t="e">
        <v>#N/A</v>
      </c>
      <c r="T935">
        <v>1.49</v>
      </c>
      <c r="U935">
        <v>2.4</v>
      </c>
      <c r="V935">
        <v>5.04</v>
      </c>
      <c r="W935">
        <v>4.32</v>
      </c>
      <c r="X935">
        <v>116</v>
      </c>
      <c r="Y935">
        <v>4.93</v>
      </c>
      <c r="Z935">
        <v>4.41</v>
      </c>
    </row>
    <row r="936" spans="1:26" x14ac:dyDescent="0.2">
      <c r="A936" t="s">
        <v>825</v>
      </c>
      <c r="B936">
        <v>5350</v>
      </c>
      <c r="C936" s="2" t="e">
        <v>#N/A</v>
      </c>
      <c r="D936" t="e">
        <v>#N/A</v>
      </c>
      <c r="E936">
        <f>IF(ISERROR(FA!E936),0,FA!E936)+IF(ISERROR(FT!E936),0,FT!E936)+IF(ISERROR(FC!E936),0,FC!E936)+IF(ISERROR(FS!E936),0,FS!E936)+IF(ISERROR(FO!E936),0,FO!E936)+IF(ISERROR(SI!E936),0,SI!E936)+IF(ISERROR(SL!E936),0,SL!E936)+IF(ISERROR(CU!E936),0,CU!E936)+IF(ISERROR(KC!E936),0,KC!E936)+IF(ISERROR(EP!E936),0,EP!E936)+IF(ISERROR(CH!E936),0,CH!E936)+IF(ISERROR(SC!E936),0,SC!E936)+IF(ISERROR(KN!E936),0,KN!E936)</f>
        <v>-4.839999999999999</v>
      </c>
      <c r="F936" t="e">
        <f>INDEX(metrics15!E:E,MATCH('SUM + RE24'!B936,metrics15!D:D,0))</f>
        <v>#N/A</v>
      </c>
      <c r="G936" t="e">
        <v>#N/A</v>
      </c>
      <c r="H936" t="e">
        <v>#N/A</v>
      </c>
      <c r="I936" t="e">
        <v>#N/A</v>
      </c>
      <c r="J936" t="e">
        <v>#N/A</v>
      </c>
      <c r="K936" t="e">
        <v>#N/A</v>
      </c>
      <c r="L936" t="e">
        <v>#N/A</v>
      </c>
      <c r="M936" t="e">
        <v>#N/A</v>
      </c>
      <c r="N936" t="e">
        <v>#N/A</v>
      </c>
      <c r="O936" t="e">
        <v>#N/A</v>
      </c>
      <c r="P936" t="e">
        <v>#N/A</v>
      </c>
      <c r="Q936" t="e">
        <v>#N/A</v>
      </c>
      <c r="R936" t="e">
        <v>#N/A</v>
      </c>
      <c r="S936" t="e">
        <v>#N/A</v>
      </c>
      <c r="T936">
        <v>-8.77</v>
      </c>
      <c r="U936">
        <v>4.88</v>
      </c>
      <c r="V936">
        <v>5.82</v>
      </c>
      <c r="W936">
        <v>5.3</v>
      </c>
      <c r="X936">
        <v>130</v>
      </c>
      <c r="Y936">
        <v>6.92</v>
      </c>
      <c r="Z936">
        <v>5.24</v>
      </c>
    </row>
    <row r="937" spans="1:26" x14ac:dyDescent="0.2">
      <c r="A937" t="s">
        <v>759</v>
      </c>
      <c r="B937">
        <v>8029</v>
      </c>
      <c r="C937" s="2" t="e">
        <v>#N/A</v>
      </c>
      <c r="D937" t="e">
        <v>#N/A</v>
      </c>
      <c r="E937">
        <f>IF(ISERROR(FA!E937),0,FA!E937)+IF(ISERROR(FT!E937),0,FT!E937)+IF(ISERROR(FC!E937),0,FC!E937)+IF(ISERROR(FS!E937),0,FS!E937)+IF(ISERROR(FO!E937),0,FO!E937)+IF(ISERROR(SI!E937),0,SI!E937)+IF(ISERROR(SL!E937),0,SL!E937)+IF(ISERROR(CU!E937),0,CU!E937)+IF(ISERROR(KC!E937),0,KC!E937)+IF(ISERROR(EP!E937),0,EP!E937)+IF(ISERROR(CH!E937),0,CH!E937)+IF(ISERROR(SC!E937),0,SC!E937)+IF(ISERROR(KN!E937),0,KN!E937)</f>
        <v>12.1</v>
      </c>
      <c r="F937" t="e">
        <f>INDEX(metrics15!E:E,MATCH('SUM + RE24'!B937,metrics15!D:D,0))</f>
        <v>#N/A</v>
      </c>
      <c r="G937" t="e">
        <v>#N/A</v>
      </c>
      <c r="H937" t="e">
        <v>#N/A</v>
      </c>
      <c r="I937" t="e">
        <v>#N/A</v>
      </c>
      <c r="J937" t="e">
        <v>#N/A</v>
      </c>
      <c r="K937" t="e">
        <v>#N/A</v>
      </c>
      <c r="L937" t="e">
        <v>#N/A</v>
      </c>
      <c r="M937" t="e">
        <v>#N/A</v>
      </c>
      <c r="N937" t="e">
        <v>#N/A</v>
      </c>
      <c r="O937" t="e">
        <v>#N/A</v>
      </c>
      <c r="P937" t="e">
        <v>#N/A</v>
      </c>
      <c r="Q937" t="e">
        <v>#N/A</v>
      </c>
      <c r="R937" t="e">
        <v>#N/A</v>
      </c>
      <c r="S937" t="e">
        <v>#N/A</v>
      </c>
      <c r="T937">
        <v>0.41</v>
      </c>
      <c r="U937">
        <v>0</v>
      </c>
      <c r="V937">
        <v>-2.98</v>
      </c>
      <c r="W937">
        <v>-2.95</v>
      </c>
      <c r="X937">
        <v>99</v>
      </c>
      <c r="Y937">
        <v>6.44</v>
      </c>
      <c r="Z937">
        <v>-0.78</v>
      </c>
    </row>
    <row r="938" spans="1:26" x14ac:dyDescent="0.2">
      <c r="A938" t="s">
        <v>831</v>
      </c>
      <c r="B938">
        <v>10061</v>
      </c>
      <c r="C938" s="2" t="e">
        <v>#N/A</v>
      </c>
      <c r="D938" t="e">
        <v>#N/A</v>
      </c>
      <c r="E938">
        <f>IF(ISERROR(FA!E938),0,FA!E938)+IF(ISERROR(FT!E938),0,FT!E938)+IF(ISERROR(FC!E938),0,FC!E938)+IF(ISERROR(FS!E938),0,FS!E938)+IF(ISERROR(FO!E938),0,FO!E938)+IF(ISERROR(SI!E938),0,SI!E938)+IF(ISERROR(SL!E938),0,SL!E938)+IF(ISERROR(CU!E938),0,CU!E938)+IF(ISERROR(KC!E938),0,KC!E938)+IF(ISERROR(EP!E938),0,EP!E938)+IF(ISERROR(CH!E938),0,CH!E938)+IF(ISERROR(SC!E938),0,SC!E938)+IF(ISERROR(KN!E938),0,KN!E938)</f>
        <v>-5.42</v>
      </c>
      <c r="F938" t="e">
        <f>INDEX(metrics15!E:E,MATCH('SUM + RE24'!B938,metrics15!D:D,0))</f>
        <v>#N/A</v>
      </c>
      <c r="G938" t="e">
        <v>#N/A</v>
      </c>
      <c r="H938" t="e">
        <v>#N/A</v>
      </c>
      <c r="I938" t="e">
        <v>#N/A</v>
      </c>
      <c r="J938" t="e">
        <v>#N/A</v>
      </c>
      <c r="K938" t="e">
        <v>#N/A</v>
      </c>
      <c r="L938" t="e">
        <v>#N/A</v>
      </c>
      <c r="M938" t="e">
        <v>#N/A</v>
      </c>
      <c r="N938" t="e">
        <v>#N/A</v>
      </c>
      <c r="O938" t="e">
        <v>#N/A</v>
      </c>
      <c r="P938" t="e">
        <v>#N/A</v>
      </c>
      <c r="Q938" t="e">
        <v>#N/A</v>
      </c>
      <c r="R938" t="e">
        <v>#N/A</v>
      </c>
      <c r="S938" t="e">
        <v>#N/A</v>
      </c>
      <c r="T938">
        <v>-0.28000000000000003</v>
      </c>
      <c r="U938">
        <v>5.14</v>
      </c>
      <c r="V938">
        <v>5.0199999999999996</v>
      </c>
      <c r="W938">
        <v>4.07</v>
      </c>
      <c r="X938">
        <v>109</v>
      </c>
      <c r="Y938">
        <v>4.74</v>
      </c>
      <c r="Z938">
        <v>3.8</v>
      </c>
    </row>
    <row r="939" spans="1:26" x14ac:dyDescent="0.2">
      <c r="A939" t="s">
        <v>813</v>
      </c>
      <c r="B939">
        <v>9615</v>
      </c>
      <c r="C939" s="2" t="e">
        <v>#N/A</v>
      </c>
      <c r="D939" t="e">
        <v>#N/A</v>
      </c>
      <c r="E939">
        <f>IF(ISERROR(FA!E939),0,FA!E939)+IF(ISERROR(FT!E939),0,FT!E939)+IF(ISERROR(FC!E939),0,FC!E939)+IF(ISERROR(FS!E939),0,FS!E939)+IF(ISERROR(FO!E939),0,FO!E939)+IF(ISERROR(SI!E939),0,SI!E939)+IF(ISERROR(SL!E939),0,SL!E939)+IF(ISERROR(CU!E939),0,CU!E939)+IF(ISERROR(KC!E939),0,KC!E939)+IF(ISERROR(EP!E939),0,EP!E939)+IF(ISERROR(CH!E939),0,CH!E939)+IF(ISERROR(SC!E939),0,SC!E939)+IF(ISERROR(KN!E939),0,KN!E939)</f>
        <v>9.16</v>
      </c>
      <c r="F939" t="e">
        <f>INDEX(metrics15!E:E,MATCH('SUM + RE24'!B939,metrics15!D:D,0))</f>
        <v>#N/A</v>
      </c>
      <c r="G939" t="e">
        <v>#N/A</v>
      </c>
      <c r="H939" t="e">
        <v>#N/A</v>
      </c>
      <c r="I939" t="e">
        <v>#N/A</v>
      </c>
      <c r="J939" t="e">
        <v>#N/A</v>
      </c>
      <c r="K939" t="e">
        <v>#N/A</v>
      </c>
      <c r="L939" t="e">
        <v>#N/A</v>
      </c>
      <c r="M939" t="e">
        <v>#N/A</v>
      </c>
      <c r="N939" t="e">
        <v>#N/A</v>
      </c>
      <c r="O939" t="e">
        <v>#N/A</v>
      </c>
      <c r="P939" t="e">
        <v>#N/A</v>
      </c>
      <c r="Q939" t="e">
        <v>#N/A</v>
      </c>
      <c r="R939" t="e">
        <v>#N/A</v>
      </c>
      <c r="S939" t="e">
        <v>#N/A</v>
      </c>
      <c r="T939" t="e">
        <v>#N/A</v>
      </c>
      <c r="U939" t="e">
        <v>#N/A</v>
      </c>
      <c r="V939" t="e">
        <v>#N/A</v>
      </c>
      <c r="W939" t="e">
        <v>#N/A</v>
      </c>
      <c r="X939" t="e">
        <v>#N/A</v>
      </c>
      <c r="Y939" t="e">
        <v>#N/A</v>
      </c>
      <c r="Z939" t="e">
        <v>#N/A</v>
      </c>
    </row>
    <row r="940" spans="1:26" x14ac:dyDescent="0.2">
      <c r="A940" t="s">
        <v>762</v>
      </c>
      <c r="B940">
        <v>10045</v>
      </c>
      <c r="C940" s="2" t="e">
        <v>#N/A</v>
      </c>
      <c r="D940" t="e">
        <v>#N/A</v>
      </c>
      <c r="E940">
        <f>IF(ISERROR(FA!E940),0,FA!E940)+IF(ISERROR(FT!E940),0,FT!E940)+IF(ISERROR(FC!E940),0,FC!E940)+IF(ISERROR(FS!E940),0,FS!E940)+IF(ISERROR(FO!E940),0,FO!E940)+IF(ISERROR(SI!E940),0,SI!E940)+IF(ISERROR(SL!E940),0,SL!E940)+IF(ISERROR(CU!E940),0,CU!E940)+IF(ISERROR(KC!E940),0,KC!E940)+IF(ISERROR(EP!E940),0,EP!E940)+IF(ISERROR(CH!E940),0,CH!E940)+IF(ISERROR(SC!E940),0,SC!E940)+IF(ISERROR(KN!E940),0,KN!E940)</f>
        <v>10.15</v>
      </c>
      <c r="F940" t="e">
        <f>INDEX(metrics15!E:E,MATCH('SUM + RE24'!B940,metrics15!D:D,0))</f>
        <v>#N/A</v>
      </c>
      <c r="G940" t="e">
        <v>#N/A</v>
      </c>
      <c r="H940" t="e">
        <v>#N/A</v>
      </c>
      <c r="I940" t="e">
        <v>#N/A</v>
      </c>
      <c r="J940" t="e">
        <v>#N/A</v>
      </c>
      <c r="K940" t="e">
        <v>#N/A</v>
      </c>
      <c r="L940" t="e">
        <v>#N/A</v>
      </c>
      <c r="M940" t="e">
        <v>#N/A</v>
      </c>
      <c r="N940" t="e">
        <v>#N/A</v>
      </c>
      <c r="O940" t="e">
        <v>#N/A</v>
      </c>
      <c r="P940" t="e">
        <v>#N/A</v>
      </c>
      <c r="Q940" t="e">
        <v>#N/A</v>
      </c>
      <c r="R940" t="e">
        <v>#N/A</v>
      </c>
      <c r="S940" t="e">
        <v>#N/A</v>
      </c>
      <c r="T940">
        <v>1.38</v>
      </c>
      <c r="U940">
        <v>0</v>
      </c>
      <c r="V940">
        <v>2.74</v>
      </c>
      <c r="W940">
        <v>4.08</v>
      </c>
      <c r="X940">
        <v>105</v>
      </c>
      <c r="Y940">
        <v>4.7</v>
      </c>
      <c r="Z940">
        <v>3.87</v>
      </c>
    </row>
    <row r="941" spans="1:26" x14ac:dyDescent="0.2">
      <c r="A941" t="s">
        <v>904</v>
      </c>
      <c r="B941">
        <v>2412</v>
      </c>
      <c r="C941" s="2" t="e">
        <v>#N/A</v>
      </c>
      <c r="D941" t="e">
        <v>#N/A</v>
      </c>
      <c r="E941">
        <f>IF(ISERROR(FA!E941),0,FA!E941)+IF(ISERROR(FT!E941),0,FT!E941)+IF(ISERROR(FC!E941),0,FC!E941)+IF(ISERROR(FS!E941),0,FS!E941)+IF(ISERROR(FO!E941),0,FO!E941)+IF(ISERROR(SI!E941),0,SI!E941)+IF(ISERROR(SL!E941),0,SL!E941)+IF(ISERROR(CU!E941),0,CU!E941)+IF(ISERROR(KC!E941),0,KC!E941)+IF(ISERROR(EP!E941),0,EP!E941)+IF(ISERROR(CH!E941),0,CH!E941)+IF(ISERROR(SC!E941),0,SC!E941)+IF(ISERROR(KN!E941),0,KN!E941)</f>
        <v>-16.079999999999998</v>
      </c>
      <c r="F941" t="e">
        <f>INDEX(metrics15!E:E,MATCH('SUM + RE24'!B941,metrics15!D:D,0))</f>
        <v>#N/A</v>
      </c>
      <c r="G941" t="e">
        <v>#N/A</v>
      </c>
      <c r="H941" t="e">
        <v>#N/A</v>
      </c>
      <c r="I941" t="e">
        <v>#N/A</v>
      </c>
      <c r="J941" t="e">
        <v>#N/A</v>
      </c>
      <c r="K941" t="e">
        <v>#N/A</v>
      </c>
      <c r="L941" t="e">
        <v>#N/A</v>
      </c>
      <c r="M941" t="e">
        <v>#N/A</v>
      </c>
      <c r="N941" t="e">
        <v>#N/A</v>
      </c>
      <c r="O941" t="e">
        <v>#N/A</v>
      </c>
      <c r="P941" t="e">
        <v>#N/A</v>
      </c>
      <c r="Q941" t="e">
        <v>#N/A</v>
      </c>
      <c r="R941" t="e">
        <v>#N/A</v>
      </c>
      <c r="S941" t="e">
        <v>#N/A</v>
      </c>
      <c r="T941">
        <v>-8.68</v>
      </c>
      <c r="U941">
        <v>12.96</v>
      </c>
      <c r="V941">
        <v>7.28</v>
      </c>
      <c r="W941">
        <v>5.93</v>
      </c>
      <c r="X941">
        <v>117</v>
      </c>
      <c r="Y941">
        <v>10.1</v>
      </c>
      <c r="Z941">
        <v>5.89</v>
      </c>
    </row>
    <row r="942" spans="1:26" x14ac:dyDescent="0.2">
      <c r="A942" t="s">
        <v>858</v>
      </c>
      <c r="B942">
        <v>787</v>
      </c>
      <c r="C942" s="2" t="e">
        <v>#N/A</v>
      </c>
      <c r="D942" t="e">
        <v>#N/A</v>
      </c>
      <c r="E942">
        <f>IF(ISERROR(FA!E942),0,FA!E942)+IF(ISERROR(FT!E942),0,FT!E942)+IF(ISERROR(FC!E942),0,FC!E942)+IF(ISERROR(FS!E942),0,FS!E942)+IF(ISERROR(FO!E942),0,FO!E942)+IF(ISERROR(SI!E942),0,SI!E942)+IF(ISERROR(SL!E942),0,SL!E942)+IF(ISERROR(CU!E942),0,CU!E942)+IF(ISERROR(KC!E942),0,KC!E942)+IF(ISERROR(EP!E942),0,EP!E942)+IF(ISERROR(CH!E942),0,CH!E942)+IF(ISERROR(SC!E942),0,SC!E942)+IF(ISERROR(KN!E942),0,KN!E942)</f>
        <v>24.220000000000002</v>
      </c>
      <c r="F942" t="e">
        <f>INDEX(metrics15!E:E,MATCH('SUM + RE24'!B942,metrics15!D:D,0))</f>
        <v>#N/A</v>
      </c>
      <c r="G942" t="e">
        <v>#N/A</v>
      </c>
      <c r="H942" t="e">
        <v>#N/A</v>
      </c>
      <c r="I942" t="e">
        <v>#N/A</v>
      </c>
      <c r="J942" t="e">
        <v>#N/A</v>
      </c>
      <c r="K942" t="e">
        <v>#N/A</v>
      </c>
      <c r="L942" t="e">
        <v>#N/A</v>
      </c>
      <c r="M942" t="e">
        <v>#N/A</v>
      </c>
      <c r="N942" t="e">
        <v>#N/A</v>
      </c>
      <c r="O942" t="e">
        <v>#N/A</v>
      </c>
      <c r="P942" t="e">
        <v>#N/A</v>
      </c>
      <c r="Q942" t="e">
        <v>#N/A</v>
      </c>
      <c r="R942" t="e">
        <v>#N/A</v>
      </c>
      <c r="S942" t="e">
        <v>#N/A</v>
      </c>
      <c r="T942">
        <v>-4.04</v>
      </c>
      <c r="U942">
        <v>6.35</v>
      </c>
      <c r="V942">
        <v>5.63</v>
      </c>
      <c r="W942">
        <v>4.5199999999999996</v>
      </c>
      <c r="X942">
        <v>105</v>
      </c>
      <c r="Y942">
        <v>7.28</v>
      </c>
      <c r="Z942">
        <v>4.2300000000000004</v>
      </c>
    </row>
    <row r="943" spans="1:26" x14ac:dyDescent="0.2">
      <c r="A943" t="s">
        <v>764</v>
      </c>
      <c r="B943">
        <v>9385</v>
      </c>
      <c r="C943" s="2" t="e">
        <v>#N/A</v>
      </c>
      <c r="D943" t="e">
        <v>#N/A</v>
      </c>
      <c r="E943">
        <f>IF(ISERROR(FA!E943),0,FA!E943)+IF(ISERROR(FT!E943),0,FT!E943)+IF(ISERROR(FC!E943),0,FC!E943)+IF(ISERROR(FS!E943),0,FS!E943)+IF(ISERROR(FO!E943),0,FO!E943)+IF(ISERROR(SI!E943),0,SI!E943)+IF(ISERROR(SL!E943),0,SL!E943)+IF(ISERROR(CU!E943),0,CU!E943)+IF(ISERROR(KC!E943),0,KC!E943)+IF(ISERROR(EP!E943),0,EP!E943)+IF(ISERROR(CH!E943),0,CH!E943)+IF(ISERROR(SC!E943),0,SC!E943)+IF(ISERROR(KN!E943),0,KN!E943)</f>
        <v>1.7699999999999991</v>
      </c>
      <c r="F943" t="e">
        <f>INDEX(metrics15!E:E,MATCH('SUM + RE24'!B943,metrics15!D:D,0))</f>
        <v>#N/A</v>
      </c>
      <c r="G943" t="e">
        <v>#N/A</v>
      </c>
      <c r="H943" t="e">
        <v>#N/A</v>
      </c>
      <c r="I943" t="e">
        <v>#N/A</v>
      </c>
      <c r="J943" t="e">
        <v>#N/A</v>
      </c>
      <c r="K943" t="e">
        <v>#N/A</v>
      </c>
      <c r="L943" t="e">
        <v>#N/A</v>
      </c>
      <c r="M943" t="e">
        <v>#N/A</v>
      </c>
      <c r="N943" t="e">
        <v>#N/A</v>
      </c>
      <c r="O943" t="e">
        <v>#N/A</v>
      </c>
      <c r="P943" t="e">
        <v>#N/A</v>
      </c>
      <c r="Q943" t="e">
        <v>#N/A</v>
      </c>
      <c r="R943" t="e">
        <v>#N/A</v>
      </c>
      <c r="S943" t="e">
        <v>#N/A</v>
      </c>
      <c r="T943">
        <v>2.08</v>
      </c>
      <c r="U943">
        <v>1.64</v>
      </c>
      <c r="V943">
        <v>4.29</v>
      </c>
      <c r="W943">
        <v>4.26</v>
      </c>
      <c r="X943">
        <v>105</v>
      </c>
      <c r="Y943">
        <v>4.5199999999999996</v>
      </c>
      <c r="Z943">
        <v>3.74</v>
      </c>
    </row>
    <row r="944" spans="1:26" x14ac:dyDescent="0.2">
      <c r="A944" t="s">
        <v>755</v>
      </c>
      <c r="B944">
        <v>5257</v>
      </c>
      <c r="C944" s="2" t="e">
        <v>#N/A</v>
      </c>
      <c r="D944" t="e">
        <v>#N/A</v>
      </c>
      <c r="E944">
        <f>IF(ISERROR(FA!E944),0,FA!E944)+IF(ISERROR(FT!E944),0,FT!E944)+IF(ISERROR(FC!E944),0,FC!E944)+IF(ISERROR(FS!E944),0,FS!E944)+IF(ISERROR(FO!E944),0,FO!E944)+IF(ISERROR(SI!E944),0,SI!E944)+IF(ISERROR(SL!E944),0,SL!E944)+IF(ISERROR(CU!E944),0,CU!E944)+IF(ISERROR(KC!E944),0,KC!E944)+IF(ISERROR(EP!E944),0,EP!E944)+IF(ISERROR(CH!E944),0,CH!E944)+IF(ISERROR(SC!E944),0,SC!E944)+IF(ISERROR(KN!E944),0,KN!E944)</f>
        <v>-4.32</v>
      </c>
      <c r="F944" t="e">
        <f>INDEX(metrics15!E:E,MATCH('SUM + RE24'!B944,metrics15!D:D,0))</f>
        <v>#N/A</v>
      </c>
      <c r="G944" t="e">
        <v>#N/A</v>
      </c>
      <c r="H944" t="e">
        <v>#N/A</v>
      </c>
      <c r="I944" t="e">
        <v>#N/A</v>
      </c>
      <c r="J944" t="e">
        <v>#N/A</v>
      </c>
      <c r="K944" t="e">
        <v>#N/A</v>
      </c>
      <c r="L944" t="e">
        <v>#N/A</v>
      </c>
      <c r="M944" t="e">
        <v>#N/A</v>
      </c>
      <c r="N944" t="e">
        <v>#N/A</v>
      </c>
      <c r="O944" t="e">
        <v>#N/A</v>
      </c>
      <c r="P944" t="e">
        <v>#N/A</v>
      </c>
      <c r="Q944" t="e">
        <v>#N/A</v>
      </c>
      <c r="R944" t="e">
        <v>#N/A</v>
      </c>
      <c r="S944" t="e">
        <v>#N/A</v>
      </c>
      <c r="T944">
        <v>0.64</v>
      </c>
      <c r="U944">
        <v>0</v>
      </c>
      <c r="V944">
        <v>7.58</v>
      </c>
      <c r="W944">
        <v>11.65</v>
      </c>
      <c r="X944">
        <v>112</v>
      </c>
      <c r="Y944">
        <v>6.97</v>
      </c>
      <c r="Z944">
        <v>11.45</v>
      </c>
    </row>
    <row r="945" spans="1:26" x14ac:dyDescent="0.2">
      <c r="A945" t="s">
        <v>837</v>
      </c>
      <c r="B945">
        <v>99</v>
      </c>
      <c r="C945" s="2" t="e">
        <v>#N/A</v>
      </c>
      <c r="D945" t="e">
        <v>#N/A</v>
      </c>
      <c r="E945">
        <f>IF(ISERROR(FA!E945),0,FA!E945)+IF(ISERROR(FT!E945),0,FT!E945)+IF(ISERROR(FC!E945),0,FC!E945)+IF(ISERROR(FS!E945),0,FS!E945)+IF(ISERROR(FO!E945),0,FO!E945)+IF(ISERROR(SI!E945),0,SI!E945)+IF(ISERROR(SL!E945),0,SL!E945)+IF(ISERROR(CU!E945),0,CU!E945)+IF(ISERROR(KC!E945),0,KC!E945)+IF(ISERROR(EP!E945),0,EP!E945)+IF(ISERROR(CH!E945),0,CH!E945)+IF(ISERROR(SC!E945),0,SC!E945)+IF(ISERROR(KN!E945),0,KN!E945)</f>
        <v>-8.870000000000001</v>
      </c>
      <c r="F945" t="e">
        <f>INDEX(metrics15!E:E,MATCH('SUM + RE24'!B945,metrics15!D:D,0))</f>
        <v>#N/A</v>
      </c>
      <c r="G945" t="e">
        <v>#N/A</v>
      </c>
      <c r="H945" t="e">
        <v>#N/A</v>
      </c>
      <c r="I945" t="e">
        <v>#N/A</v>
      </c>
      <c r="J945" t="e">
        <v>#N/A</v>
      </c>
      <c r="K945" t="e">
        <v>#N/A</v>
      </c>
      <c r="L945" t="e">
        <v>#N/A</v>
      </c>
      <c r="M945" t="e">
        <v>#N/A</v>
      </c>
      <c r="N945" t="e">
        <v>#N/A</v>
      </c>
      <c r="O945" t="e">
        <v>#N/A</v>
      </c>
      <c r="P945" t="e">
        <v>#N/A</v>
      </c>
      <c r="Q945" t="e">
        <v>#N/A</v>
      </c>
      <c r="R945" t="e">
        <v>#N/A</v>
      </c>
      <c r="S945" t="e">
        <v>#N/A</v>
      </c>
      <c r="T945">
        <v>-1.55</v>
      </c>
      <c r="U945">
        <v>5.4</v>
      </c>
      <c r="V945">
        <v>7.22</v>
      </c>
      <c r="W945">
        <v>8.89</v>
      </c>
      <c r="X945">
        <v>113</v>
      </c>
      <c r="Y945">
        <v>10.3</v>
      </c>
      <c r="Z945">
        <v>8.1199999999999992</v>
      </c>
    </row>
    <row r="946" spans="1:26" x14ac:dyDescent="0.2">
      <c r="A946" t="s">
        <v>816</v>
      </c>
      <c r="B946">
        <v>4685</v>
      </c>
      <c r="C946" s="2" t="e">
        <v>#N/A</v>
      </c>
      <c r="D946" t="e">
        <v>#N/A</v>
      </c>
      <c r="E946">
        <f>IF(ISERROR(FA!E946),0,FA!E946)+IF(ISERROR(FT!E946),0,FT!E946)+IF(ISERROR(FC!E946),0,FC!E946)+IF(ISERROR(FS!E946),0,FS!E946)+IF(ISERROR(FO!E946),0,FO!E946)+IF(ISERROR(SI!E946),0,SI!E946)+IF(ISERROR(SL!E946),0,SL!E946)+IF(ISERROR(CU!E946),0,CU!E946)+IF(ISERROR(KC!E946),0,KC!E946)+IF(ISERROR(EP!E946),0,EP!E946)+IF(ISERROR(CH!E946),0,CH!E946)+IF(ISERROR(SC!E946),0,SC!E946)+IF(ISERROR(KN!E946),0,KN!E946)</f>
        <v>-2.1500000000000004</v>
      </c>
      <c r="F946" t="e">
        <f>INDEX(metrics15!E:E,MATCH('SUM + RE24'!B946,metrics15!D:D,0))</f>
        <v>#N/A</v>
      </c>
      <c r="G946" t="e">
        <v>#N/A</v>
      </c>
      <c r="H946" t="e">
        <v>#N/A</v>
      </c>
      <c r="I946" t="e">
        <v>#N/A</v>
      </c>
      <c r="J946" t="e">
        <v>#N/A</v>
      </c>
      <c r="K946" t="e">
        <v>#N/A</v>
      </c>
      <c r="L946" t="e">
        <v>#N/A</v>
      </c>
      <c r="M946" t="e">
        <v>#N/A</v>
      </c>
      <c r="N946" t="e">
        <v>#N/A</v>
      </c>
      <c r="O946" t="e">
        <v>#N/A</v>
      </c>
      <c r="P946" t="e">
        <v>#N/A</v>
      </c>
      <c r="Q946" t="e">
        <v>#N/A</v>
      </c>
      <c r="R946" t="e">
        <v>#N/A</v>
      </c>
      <c r="S946" t="e">
        <v>#N/A</v>
      </c>
      <c r="T946">
        <v>-4.5</v>
      </c>
      <c r="U946">
        <v>4.5</v>
      </c>
      <c r="V946">
        <v>5.31</v>
      </c>
      <c r="W946">
        <v>4.91</v>
      </c>
      <c r="X946">
        <v>118</v>
      </c>
      <c r="Y946">
        <v>4.66</v>
      </c>
      <c r="Z946">
        <v>4.74</v>
      </c>
    </row>
    <row r="947" spans="1:26" x14ac:dyDescent="0.2">
      <c r="A947" t="s">
        <v>893</v>
      </c>
      <c r="B947">
        <v>3223</v>
      </c>
      <c r="C947" s="2" t="e">
        <v>#N/A</v>
      </c>
      <c r="D947" t="e">
        <v>#N/A</v>
      </c>
      <c r="E947">
        <f>IF(ISERROR(FA!E947),0,FA!E947)+IF(ISERROR(FT!E947),0,FT!E947)+IF(ISERROR(FC!E947),0,FC!E947)+IF(ISERROR(FS!E947),0,FS!E947)+IF(ISERROR(FO!E947),0,FO!E947)+IF(ISERROR(SI!E947),0,SI!E947)+IF(ISERROR(SL!E947),0,SL!E947)+IF(ISERROR(CU!E947),0,CU!E947)+IF(ISERROR(KC!E947),0,KC!E947)+IF(ISERROR(EP!E947),0,EP!E947)+IF(ISERROR(CH!E947),0,CH!E947)+IF(ISERROR(SC!E947),0,SC!E947)+IF(ISERROR(KN!E947),0,KN!E947)</f>
        <v>-9.629999999999999</v>
      </c>
      <c r="F947" t="e">
        <f>INDEX(metrics15!E:E,MATCH('SUM + RE24'!B947,metrics15!D:D,0))</f>
        <v>#N/A</v>
      </c>
      <c r="G947" t="e">
        <v>#N/A</v>
      </c>
      <c r="H947" t="e">
        <v>#N/A</v>
      </c>
      <c r="I947" t="e">
        <v>#N/A</v>
      </c>
      <c r="J947" t="e">
        <v>#N/A</v>
      </c>
      <c r="K947" t="e">
        <v>#N/A</v>
      </c>
      <c r="L947" t="e">
        <v>#N/A</v>
      </c>
      <c r="M947" t="e">
        <v>#N/A</v>
      </c>
      <c r="N947" t="e">
        <v>#N/A</v>
      </c>
      <c r="O947" t="e">
        <v>#N/A</v>
      </c>
      <c r="P947" t="e">
        <v>#N/A</v>
      </c>
      <c r="Q947" t="e">
        <v>#N/A</v>
      </c>
      <c r="R947" t="e">
        <v>#N/A</v>
      </c>
      <c r="S947" t="e">
        <v>#N/A</v>
      </c>
      <c r="T947">
        <v>-1.6</v>
      </c>
      <c r="U947">
        <v>9</v>
      </c>
      <c r="V947">
        <v>12.08</v>
      </c>
      <c r="W947">
        <v>0.41</v>
      </c>
      <c r="X947">
        <v>99</v>
      </c>
      <c r="Y947">
        <v>7.74</v>
      </c>
      <c r="Z947">
        <v>0.12</v>
      </c>
    </row>
    <row r="948" spans="1:26" x14ac:dyDescent="0.2">
      <c r="A948" t="s">
        <v>836</v>
      </c>
      <c r="B948">
        <v>6389</v>
      </c>
      <c r="C948" s="2" t="e">
        <v>#N/A</v>
      </c>
      <c r="D948" t="e">
        <v>#N/A</v>
      </c>
      <c r="E948">
        <f>IF(ISERROR(FA!E948),0,FA!E948)+IF(ISERROR(FT!E948),0,FT!E948)+IF(ISERROR(FC!E948),0,FC!E948)+IF(ISERROR(FS!E948),0,FS!E948)+IF(ISERROR(FO!E948),0,FO!E948)+IF(ISERROR(SI!E948),0,SI!E948)+IF(ISERROR(SL!E948),0,SL!E948)+IF(ISERROR(CU!E948),0,CU!E948)+IF(ISERROR(KC!E948),0,KC!E948)+IF(ISERROR(EP!E948),0,EP!E948)+IF(ISERROR(CH!E948),0,CH!E948)+IF(ISERROR(SC!E948),0,SC!E948)+IF(ISERROR(KN!E948),0,KN!E948)</f>
        <v>8.06</v>
      </c>
      <c r="F948" t="e">
        <f>INDEX(metrics15!E:E,MATCH('SUM + RE24'!B948,metrics15!D:D,0))</f>
        <v>#N/A</v>
      </c>
      <c r="G948" t="e">
        <v>#N/A</v>
      </c>
      <c r="H948" t="e">
        <v>#N/A</v>
      </c>
      <c r="I948" t="e">
        <v>#N/A</v>
      </c>
      <c r="J948" t="e">
        <v>#N/A</v>
      </c>
      <c r="K948" t="e">
        <v>#N/A</v>
      </c>
      <c r="L948" t="e">
        <v>#N/A</v>
      </c>
      <c r="M948" t="e">
        <v>#N/A</v>
      </c>
      <c r="N948" t="e">
        <v>#N/A</v>
      </c>
      <c r="O948" t="e">
        <v>#N/A</v>
      </c>
      <c r="P948" t="e">
        <v>#N/A</v>
      </c>
      <c r="Q948" t="e">
        <v>#N/A</v>
      </c>
      <c r="R948" t="e">
        <v>#N/A</v>
      </c>
      <c r="S948" t="e">
        <v>#N/A</v>
      </c>
      <c r="T948">
        <v>1.98</v>
      </c>
      <c r="U948">
        <v>5.4</v>
      </c>
      <c r="V948">
        <v>1.88</v>
      </c>
      <c r="W948">
        <v>2.67</v>
      </c>
      <c r="X948">
        <v>97</v>
      </c>
      <c r="Y948">
        <v>3.69</v>
      </c>
      <c r="Z948">
        <v>2.59</v>
      </c>
    </row>
    <row r="949" spans="1:26" x14ac:dyDescent="0.2">
      <c r="A949" t="s">
        <v>912</v>
      </c>
      <c r="B949">
        <v>4063</v>
      </c>
      <c r="C949" s="2" t="e">
        <v>#N/A</v>
      </c>
      <c r="D949" t="e">
        <v>#N/A</v>
      </c>
      <c r="E949">
        <f>IF(ISERROR(FA!E949),0,FA!E949)+IF(ISERROR(FT!E949),0,FT!E949)+IF(ISERROR(FC!E949),0,FC!E949)+IF(ISERROR(FS!E949),0,FS!E949)+IF(ISERROR(FO!E949),0,FO!E949)+IF(ISERROR(SI!E949),0,SI!E949)+IF(ISERROR(SL!E949),0,SL!E949)+IF(ISERROR(CU!E949),0,CU!E949)+IF(ISERROR(KC!E949),0,KC!E949)+IF(ISERROR(EP!E949),0,EP!E949)+IF(ISERROR(CH!E949),0,CH!E949)+IF(ISERROR(SC!E949),0,SC!E949)+IF(ISERROR(KN!E949),0,KN!E949)</f>
        <v>-12.010000000000002</v>
      </c>
      <c r="F949" t="e">
        <f>INDEX(metrics15!E:E,MATCH('SUM + RE24'!B949,metrics15!D:D,0))</f>
        <v>#N/A</v>
      </c>
      <c r="G949" t="e">
        <v>#N/A</v>
      </c>
      <c r="H949" t="e">
        <v>#N/A</v>
      </c>
      <c r="I949" t="e">
        <v>#N/A</v>
      </c>
      <c r="J949" t="e">
        <v>#N/A</v>
      </c>
      <c r="K949" t="e">
        <v>#N/A</v>
      </c>
      <c r="L949" t="e">
        <v>#N/A</v>
      </c>
      <c r="M949" t="e">
        <v>#N/A</v>
      </c>
      <c r="N949" t="e">
        <v>#N/A</v>
      </c>
      <c r="O949" t="e">
        <v>#N/A</v>
      </c>
      <c r="P949" t="e">
        <v>#N/A</v>
      </c>
      <c r="Q949" t="e">
        <v>#N/A</v>
      </c>
      <c r="R949" t="e">
        <v>#N/A</v>
      </c>
      <c r="S949" t="e">
        <v>#N/A</v>
      </c>
      <c r="T949">
        <v>-1.6</v>
      </c>
      <c r="U949">
        <v>18</v>
      </c>
      <c r="V949">
        <v>19.02</v>
      </c>
      <c r="W949">
        <v>11.51</v>
      </c>
      <c r="X949">
        <v>111</v>
      </c>
      <c r="Y949">
        <v>9.43</v>
      </c>
      <c r="Z949">
        <v>12.59</v>
      </c>
    </row>
    <row r="950" spans="1:26" x14ac:dyDescent="0.2">
      <c r="A950" t="s">
        <v>889</v>
      </c>
      <c r="B950">
        <v>7115</v>
      </c>
      <c r="C950" s="2" t="e">
        <v>#N/A</v>
      </c>
      <c r="D950" t="e">
        <v>#N/A</v>
      </c>
      <c r="E950">
        <f>IF(ISERROR(FA!E950),0,FA!E950)+IF(ISERROR(FT!E950),0,FT!E950)+IF(ISERROR(FC!E950),0,FC!E950)+IF(ISERROR(FS!E950),0,FS!E950)+IF(ISERROR(FO!E950),0,FO!E950)+IF(ISERROR(SI!E950),0,SI!E950)+IF(ISERROR(SL!E950),0,SL!E950)+IF(ISERROR(CU!E950),0,CU!E950)+IF(ISERROR(KC!E950),0,KC!E950)+IF(ISERROR(EP!E950),0,EP!E950)+IF(ISERROR(CH!E950),0,CH!E950)+IF(ISERROR(SC!E950),0,SC!E950)+IF(ISERROR(KN!E950),0,KN!E950)</f>
        <v>-8.2799999999999994</v>
      </c>
      <c r="F950" t="e">
        <f>INDEX(metrics15!E:E,MATCH('SUM + RE24'!B950,metrics15!D:D,0))</f>
        <v>#N/A</v>
      </c>
      <c r="G950" t="e">
        <v>#N/A</v>
      </c>
      <c r="H950" t="e">
        <v>#N/A</v>
      </c>
      <c r="I950" t="e">
        <v>#N/A</v>
      </c>
      <c r="J950" t="e">
        <v>#N/A</v>
      </c>
      <c r="K950" t="e">
        <v>#N/A</v>
      </c>
      <c r="L950" t="e">
        <v>#N/A</v>
      </c>
      <c r="M950" t="e">
        <v>#N/A</v>
      </c>
      <c r="N950" t="e">
        <v>#N/A</v>
      </c>
      <c r="O950" t="e">
        <v>#N/A</v>
      </c>
      <c r="P950" t="e">
        <v>#N/A</v>
      </c>
      <c r="Q950" t="e">
        <v>#N/A</v>
      </c>
      <c r="R950" t="e">
        <v>#N/A</v>
      </c>
      <c r="S950" t="e">
        <v>#N/A</v>
      </c>
      <c r="T950">
        <v>-0.49</v>
      </c>
      <c r="U950">
        <v>9</v>
      </c>
      <c r="V950">
        <v>7.08</v>
      </c>
      <c r="W950">
        <v>8.41</v>
      </c>
      <c r="X950">
        <v>110</v>
      </c>
      <c r="Y950">
        <v>8.64</v>
      </c>
      <c r="Z950">
        <v>8.7200000000000006</v>
      </c>
    </row>
    <row r="951" spans="1:26" x14ac:dyDescent="0.2">
      <c r="A951" t="s">
        <v>817</v>
      </c>
      <c r="B951">
        <v>8352</v>
      </c>
      <c r="C951" s="2" t="e">
        <v>#N/A</v>
      </c>
      <c r="D951" t="e">
        <v>#N/A</v>
      </c>
      <c r="E951">
        <f>IF(ISERROR(FA!E951),0,FA!E951)+IF(ISERROR(FT!E951),0,FT!E951)+IF(ISERROR(FC!E951),0,FC!E951)+IF(ISERROR(FS!E951),0,FS!E951)+IF(ISERROR(FO!E951),0,FO!E951)+IF(ISERROR(SI!E951),0,SI!E951)+IF(ISERROR(SL!E951),0,SL!E951)+IF(ISERROR(CU!E951),0,CU!E951)+IF(ISERROR(KC!E951),0,KC!E951)+IF(ISERROR(EP!E951),0,EP!E951)+IF(ISERROR(CH!E951),0,CH!E951)+IF(ISERROR(SC!E951),0,SC!E951)+IF(ISERROR(KN!E951),0,KN!E951)</f>
        <v>-4.379999999999999</v>
      </c>
      <c r="F951" t="e">
        <f>INDEX(metrics15!E:E,MATCH('SUM + RE24'!B951,metrics15!D:D,0))</f>
        <v>#N/A</v>
      </c>
      <c r="G951" t="e">
        <v>#N/A</v>
      </c>
      <c r="H951" t="e">
        <v>#N/A</v>
      </c>
      <c r="I951" t="e">
        <v>#N/A</v>
      </c>
      <c r="J951" t="e">
        <v>#N/A</v>
      </c>
      <c r="K951" t="e">
        <v>#N/A</v>
      </c>
      <c r="L951" t="e">
        <v>#N/A</v>
      </c>
      <c r="M951" t="e">
        <v>#N/A</v>
      </c>
      <c r="N951" t="e">
        <v>#N/A</v>
      </c>
      <c r="O951" t="e">
        <v>#N/A</v>
      </c>
      <c r="P951" t="e">
        <v>#N/A</v>
      </c>
      <c r="Q951" t="e">
        <v>#N/A</v>
      </c>
      <c r="R951" t="e">
        <v>#N/A</v>
      </c>
      <c r="S951" t="e">
        <v>#N/A</v>
      </c>
      <c r="T951">
        <v>-0.8</v>
      </c>
      <c r="U951">
        <v>4.5</v>
      </c>
      <c r="V951">
        <v>4.6900000000000004</v>
      </c>
      <c r="W951">
        <v>6.08</v>
      </c>
      <c r="X951">
        <v>113</v>
      </c>
      <c r="Y951">
        <v>7.45</v>
      </c>
      <c r="Z951">
        <v>5.74</v>
      </c>
    </row>
    <row r="952" spans="1:26" x14ac:dyDescent="0.2">
      <c r="A952" t="s">
        <v>905</v>
      </c>
      <c r="B952">
        <v>555</v>
      </c>
      <c r="C952" s="2" t="e">
        <v>#N/A</v>
      </c>
      <c r="D952" t="e">
        <v>#N/A</v>
      </c>
      <c r="E952">
        <f>IF(ISERROR(FA!E952),0,FA!E952)+IF(ISERROR(FT!E952),0,FT!E952)+IF(ISERROR(FC!E952),0,FC!E952)+IF(ISERROR(FS!E952),0,FS!E952)+IF(ISERROR(FO!E952),0,FO!E952)+IF(ISERROR(SI!E952),0,SI!E952)+IF(ISERROR(SL!E952),0,SL!E952)+IF(ISERROR(CU!E952),0,CU!E952)+IF(ISERROR(KC!E952),0,KC!E952)+IF(ISERROR(EP!E952),0,EP!E952)+IF(ISERROR(CH!E952),0,CH!E952)+IF(ISERROR(SC!E952),0,SC!E952)+IF(ISERROR(KN!E952),0,KN!E952)</f>
        <v>-6.59</v>
      </c>
      <c r="F952" t="e">
        <f>INDEX(metrics15!E:E,MATCH('SUM + RE24'!B952,metrics15!D:D,0))</f>
        <v>#N/A</v>
      </c>
      <c r="G952" t="e">
        <v>#N/A</v>
      </c>
      <c r="H952" t="e">
        <v>#N/A</v>
      </c>
      <c r="I952" t="e">
        <v>#N/A</v>
      </c>
      <c r="J952" t="e">
        <v>#N/A</v>
      </c>
      <c r="K952" t="e">
        <v>#N/A</v>
      </c>
      <c r="L952" t="e">
        <v>#N/A</v>
      </c>
      <c r="M952" t="e">
        <v>#N/A</v>
      </c>
      <c r="N952" t="e">
        <v>#N/A</v>
      </c>
      <c r="O952" t="e">
        <v>#N/A</v>
      </c>
      <c r="P952" t="e">
        <v>#N/A</v>
      </c>
      <c r="Q952" t="e">
        <v>#N/A</v>
      </c>
      <c r="R952" t="e">
        <v>#N/A</v>
      </c>
      <c r="S952" t="e">
        <v>#N/A</v>
      </c>
      <c r="T952">
        <v>-5.98</v>
      </c>
      <c r="U952">
        <v>13.5</v>
      </c>
      <c r="V952">
        <v>3.93</v>
      </c>
      <c r="W952">
        <v>5.66</v>
      </c>
      <c r="X952">
        <v>109</v>
      </c>
      <c r="Y952">
        <v>11.53</v>
      </c>
      <c r="Z952">
        <v>5.19</v>
      </c>
    </row>
    <row r="953" spans="1:26" x14ac:dyDescent="0.2">
      <c r="A953" t="s">
        <v>876</v>
      </c>
      <c r="B953">
        <v>2074</v>
      </c>
      <c r="C953" s="2" t="e">
        <v>#N/A</v>
      </c>
      <c r="D953" t="e">
        <v>#N/A</v>
      </c>
      <c r="E953">
        <f>IF(ISERROR(FA!E953),0,FA!E953)+IF(ISERROR(FT!E953),0,FT!E953)+IF(ISERROR(FC!E953),0,FC!E953)+IF(ISERROR(FS!E953),0,FS!E953)+IF(ISERROR(FO!E953),0,FO!E953)+IF(ISERROR(SI!E953),0,SI!E953)+IF(ISERROR(SL!E953),0,SL!E953)+IF(ISERROR(CU!E953),0,CU!E953)+IF(ISERROR(KC!E953),0,KC!E953)+IF(ISERROR(EP!E953),0,EP!E953)+IF(ISERROR(CH!E953),0,CH!E953)+IF(ISERROR(SC!E953),0,SC!E953)+IF(ISERROR(KN!E953),0,KN!E953)</f>
        <v>-18.579999999999998</v>
      </c>
      <c r="F953" t="e">
        <f>INDEX(metrics15!E:E,MATCH('SUM + RE24'!B953,metrics15!D:D,0))</f>
        <v>#N/A</v>
      </c>
      <c r="G953" t="e">
        <v>#N/A</v>
      </c>
      <c r="H953" t="e">
        <v>#N/A</v>
      </c>
      <c r="I953" t="e">
        <v>#N/A</v>
      </c>
      <c r="J953" t="e">
        <v>#N/A</v>
      </c>
      <c r="K953" t="e">
        <v>#N/A</v>
      </c>
      <c r="L953" t="e">
        <v>#N/A</v>
      </c>
      <c r="M953" t="e">
        <v>#N/A</v>
      </c>
      <c r="N953" t="e">
        <v>#N/A</v>
      </c>
      <c r="O953" t="e">
        <v>#N/A</v>
      </c>
      <c r="P953" t="e">
        <v>#N/A</v>
      </c>
      <c r="Q953" t="e">
        <v>#N/A</v>
      </c>
      <c r="R953" t="e">
        <v>#N/A</v>
      </c>
      <c r="S953" t="e">
        <v>#N/A</v>
      </c>
      <c r="T953">
        <v>-10.61</v>
      </c>
      <c r="U953">
        <v>7.67</v>
      </c>
      <c r="V953">
        <v>5.45</v>
      </c>
      <c r="W953">
        <v>4.07</v>
      </c>
      <c r="X953">
        <v>118</v>
      </c>
      <c r="Y953">
        <v>7.03</v>
      </c>
      <c r="Z953">
        <v>4.18</v>
      </c>
    </row>
    <row r="954" spans="1:26" x14ac:dyDescent="0.2">
      <c r="A954" t="s">
        <v>853</v>
      </c>
      <c r="B954">
        <v>5158</v>
      </c>
      <c r="C954" s="2" t="e">
        <v>#N/A</v>
      </c>
      <c r="D954" t="e">
        <v>#N/A</v>
      </c>
      <c r="E954">
        <f>IF(ISERROR(FA!E954),0,FA!E954)+IF(ISERROR(FT!E954),0,FT!E954)+IF(ISERROR(FC!E954),0,FC!E954)+IF(ISERROR(FS!E954),0,FS!E954)+IF(ISERROR(FO!E954),0,FO!E954)+IF(ISERROR(SI!E954),0,SI!E954)+IF(ISERROR(SL!E954),0,SL!E954)+IF(ISERROR(CU!E954),0,CU!E954)+IF(ISERROR(KC!E954),0,KC!E954)+IF(ISERROR(EP!E954),0,EP!E954)+IF(ISERROR(CH!E954),0,CH!E954)+IF(ISERROR(SC!E954),0,SC!E954)+IF(ISERROR(KN!E954),0,KN!E954)</f>
        <v>-22.870000000000005</v>
      </c>
      <c r="F954" t="e">
        <f>INDEX(metrics15!E:E,MATCH('SUM + RE24'!B954,metrics15!D:D,0))</f>
        <v>#N/A</v>
      </c>
      <c r="G954" t="e">
        <v>#N/A</v>
      </c>
      <c r="H954" t="e">
        <v>#N/A</v>
      </c>
      <c r="I954" t="e">
        <v>#N/A</v>
      </c>
      <c r="J954" t="e">
        <v>#N/A</v>
      </c>
      <c r="K954" t="e">
        <v>#N/A</v>
      </c>
      <c r="L954" t="e">
        <v>#N/A</v>
      </c>
      <c r="M954" t="e">
        <v>#N/A</v>
      </c>
      <c r="N954" t="e">
        <v>#N/A</v>
      </c>
      <c r="O954" t="e">
        <v>#N/A</v>
      </c>
      <c r="P954" t="e">
        <v>#N/A</v>
      </c>
      <c r="Q954" t="e">
        <v>#N/A</v>
      </c>
      <c r="R954" t="e">
        <v>#N/A</v>
      </c>
      <c r="S954" t="e">
        <v>#N/A</v>
      </c>
      <c r="T954">
        <v>-3.09</v>
      </c>
      <c r="U954">
        <v>6</v>
      </c>
      <c r="V954">
        <v>5.69</v>
      </c>
      <c r="W954">
        <v>6.17</v>
      </c>
      <c r="X954">
        <v>106</v>
      </c>
      <c r="Y954">
        <v>9.6</v>
      </c>
      <c r="Z954">
        <v>5.19</v>
      </c>
    </row>
    <row r="955" spans="1:26" x14ac:dyDescent="0.2">
      <c r="A955" t="s">
        <v>765</v>
      </c>
      <c r="B955">
        <v>3935</v>
      </c>
      <c r="C955" s="2" t="e">
        <v>#N/A</v>
      </c>
      <c r="D955" t="e">
        <v>#N/A</v>
      </c>
      <c r="E955">
        <f>IF(ISERROR(FA!E955),0,FA!E955)+IF(ISERROR(FT!E955),0,FT!E955)+IF(ISERROR(FC!E955),0,FC!E955)+IF(ISERROR(FS!E955),0,FS!E955)+IF(ISERROR(FO!E955),0,FO!E955)+IF(ISERROR(SI!E955),0,SI!E955)+IF(ISERROR(SL!E955),0,SL!E955)+IF(ISERROR(CU!E955),0,CU!E955)+IF(ISERROR(KC!E955),0,KC!E955)+IF(ISERROR(EP!E955),0,EP!E955)+IF(ISERROR(CH!E955),0,CH!E955)+IF(ISERROR(SC!E955),0,SC!E955)+IF(ISERROR(KN!E955),0,KN!E955)</f>
        <v>7.5</v>
      </c>
      <c r="F955" t="e">
        <f>INDEX(metrics15!E:E,MATCH('SUM + RE24'!B955,metrics15!D:D,0))</f>
        <v>#N/A</v>
      </c>
      <c r="G955" t="e">
        <v>#N/A</v>
      </c>
      <c r="H955" t="e">
        <v>#N/A</v>
      </c>
      <c r="I955" t="e">
        <v>#N/A</v>
      </c>
      <c r="J955" t="e">
        <v>#N/A</v>
      </c>
      <c r="K955" t="e">
        <v>#N/A</v>
      </c>
      <c r="L955" t="e">
        <v>#N/A</v>
      </c>
      <c r="M955" t="e">
        <v>#N/A</v>
      </c>
      <c r="N955" t="e">
        <v>#N/A</v>
      </c>
      <c r="O955" t="e">
        <v>#N/A</v>
      </c>
      <c r="P955" t="e">
        <v>#N/A</v>
      </c>
      <c r="Q955" t="e">
        <v>#N/A</v>
      </c>
      <c r="R955" t="e">
        <v>#N/A</v>
      </c>
      <c r="S955" t="e">
        <v>#N/A</v>
      </c>
      <c r="T955">
        <v>1.33</v>
      </c>
      <c r="U955">
        <v>1.8</v>
      </c>
      <c r="V955">
        <v>1.88</v>
      </c>
      <c r="W955">
        <v>3.76</v>
      </c>
      <c r="X955">
        <v>99</v>
      </c>
      <c r="Y955">
        <v>3.54</v>
      </c>
      <c r="Z955">
        <v>3.9</v>
      </c>
    </row>
    <row r="956" spans="1:26" x14ac:dyDescent="0.2">
      <c r="A956" t="s">
        <v>909</v>
      </c>
      <c r="B956">
        <v>9189</v>
      </c>
      <c r="C956" s="2" t="e">
        <v>#N/A</v>
      </c>
      <c r="D956" t="e">
        <v>#N/A</v>
      </c>
      <c r="E956">
        <f>IF(ISERROR(FA!E956),0,FA!E956)+IF(ISERROR(FT!E956),0,FT!E956)+IF(ISERROR(FC!E956),0,FC!E956)+IF(ISERROR(FS!E956),0,FS!E956)+IF(ISERROR(FO!E956),0,FO!E956)+IF(ISERROR(SI!E956),0,SI!E956)+IF(ISERROR(SL!E956),0,SL!E956)+IF(ISERROR(CU!E956),0,CU!E956)+IF(ISERROR(KC!E956),0,KC!E956)+IF(ISERROR(EP!E956),0,EP!E956)+IF(ISERROR(CH!E956),0,CH!E956)+IF(ISERROR(SC!E956),0,SC!E956)+IF(ISERROR(KN!E956),0,KN!E956)</f>
        <v>-33.9</v>
      </c>
      <c r="F956" t="e">
        <f>INDEX(metrics15!E:E,MATCH('SUM + RE24'!B956,metrics15!D:D,0))</f>
        <v>#N/A</v>
      </c>
      <c r="G956" t="e">
        <v>#N/A</v>
      </c>
      <c r="H956" t="e">
        <v>#N/A</v>
      </c>
      <c r="I956" t="e">
        <v>#N/A</v>
      </c>
      <c r="J956" t="e">
        <v>#N/A</v>
      </c>
      <c r="K956" t="e">
        <v>#N/A</v>
      </c>
      <c r="L956" t="e">
        <v>#N/A</v>
      </c>
      <c r="M956" t="e">
        <v>#N/A</v>
      </c>
      <c r="N956" t="e">
        <v>#N/A</v>
      </c>
      <c r="O956" t="e">
        <v>#N/A</v>
      </c>
      <c r="P956" t="e">
        <v>#N/A</v>
      </c>
      <c r="Q956" t="e">
        <v>#N/A</v>
      </c>
      <c r="R956" t="e">
        <v>#N/A</v>
      </c>
      <c r="S956" t="e">
        <v>#N/A</v>
      </c>
      <c r="T956">
        <v>-2.29</v>
      </c>
      <c r="U956">
        <v>16.2</v>
      </c>
      <c r="V956">
        <v>5.48</v>
      </c>
      <c r="W956">
        <v>8.73</v>
      </c>
      <c r="X956">
        <v>110</v>
      </c>
      <c r="Y956">
        <v>9.17</v>
      </c>
      <c r="Z956">
        <v>6.92</v>
      </c>
    </row>
    <row r="957" spans="1:26" x14ac:dyDescent="0.2">
      <c r="A957" t="s">
        <v>859</v>
      </c>
      <c r="B957">
        <v>12784</v>
      </c>
      <c r="C957" s="2" t="e">
        <v>#N/A</v>
      </c>
      <c r="D957" t="e">
        <v>#N/A</v>
      </c>
      <c r="E957">
        <f>IF(ISERROR(FA!E957),0,FA!E957)+IF(ISERROR(FT!E957),0,FT!E957)+IF(ISERROR(FC!E957),0,FC!E957)+IF(ISERROR(FS!E957),0,FS!E957)+IF(ISERROR(FO!E957),0,FO!E957)+IF(ISERROR(SI!E957),0,SI!E957)+IF(ISERROR(SL!E957),0,SL!E957)+IF(ISERROR(CU!E957),0,CU!E957)+IF(ISERROR(KC!E957),0,KC!E957)+IF(ISERROR(EP!E957),0,EP!E957)+IF(ISERROR(CH!E957),0,CH!E957)+IF(ISERROR(SC!E957),0,SC!E957)+IF(ISERROR(KN!E957),0,KN!E957)</f>
        <v>-30.040000000000003</v>
      </c>
      <c r="F957" t="e">
        <f>INDEX(metrics15!E:E,MATCH('SUM + RE24'!B957,metrics15!D:D,0))</f>
        <v>#N/A</v>
      </c>
      <c r="G957" t="e">
        <v>#N/A</v>
      </c>
      <c r="H957" t="e">
        <v>#N/A</v>
      </c>
      <c r="I957" t="e">
        <v>#N/A</v>
      </c>
      <c r="J957" t="e">
        <v>#N/A</v>
      </c>
      <c r="K957" t="e">
        <v>#N/A</v>
      </c>
      <c r="L957" t="e">
        <v>#N/A</v>
      </c>
      <c r="M957" t="e">
        <v>#N/A</v>
      </c>
      <c r="N957" t="e">
        <v>#N/A</v>
      </c>
      <c r="O957" t="e">
        <v>#N/A</v>
      </c>
      <c r="P957" t="e">
        <v>#N/A</v>
      </c>
      <c r="Q957" t="e">
        <v>#N/A</v>
      </c>
      <c r="R957" t="e">
        <v>#N/A</v>
      </c>
      <c r="S957" t="e">
        <v>#N/A</v>
      </c>
      <c r="T957">
        <v>-10.53</v>
      </c>
      <c r="U957">
        <v>6.44</v>
      </c>
      <c r="V957">
        <v>5.44</v>
      </c>
      <c r="W957">
        <v>4.09</v>
      </c>
      <c r="X957">
        <v>107</v>
      </c>
      <c r="Y957">
        <v>6.08</v>
      </c>
      <c r="Z957">
        <v>3.79</v>
      </c>
    </row>
    <row r="958" spans="1:26" x14ac:dyDescent="0.2">
      <c r="A958" t="s">
        <v>877</v>
      </c>
      <c r="B958">
        <v>4845</v>
      </c>
      <c r="C958" s="2" t="e">
        <v>#N/A</v>
      </c>
      <c r="D958" t="e">
        <v>#N/A</v>
      </c>
      <c r="E958">
        <f>IF(ISERROR(FA!E958),0,FA!E958)+IF(ISERROR(FT!E958),0,FT!E958)+IF(ISERROR(FC!E958),0,FC!E958)+IF(ISERROR(FS!E958),0,FS!E958)+IF(ISERROR(FO!E958),0,FO!E958)+IF(ISERROR(SI!E958),0,SI!E958)+IF(ISERROR(SL!E958),0,SL!E958)+IF(ISERROR(CU!E958),0,CU!E958)+IF(ISERROR(KC!E958),0,KC!E958)+IF(ISERROR(EP!E958),0,EP!E958)+IF(ISERROR(CH!E958),0,CH!E958)+IF(ISERROR(SC!E958),0,SC!E958)+IF(ISERROR(KN!E958),0,KN!E958)</f>
        <v>-3.1999999999999984</v>
      </c>
      <c r="F958" t="e">
        <f>INDEX(metrics15!E:E,MATCH('SUM + RE24'!B958,metrics15!D:D,0))</f>
        <v>#N/A</v>
      </c>
      <c r="G958" t="e">
        <v>#N/A</v>
      </c>
      <c r="H958" t="e">
        <v>#N/A</v>
      </c>
      <c r="I958" t="e">
        <v>#N/A</v>
      </c>
      <c r="J958" t="e">
        <v>#N/A</v>
      </c>
      <c r="K958" t="e">
        <v>#N/A</v>
      </c>
      <c r="L958" t="e">
        <v>#N/A</v>
      </c>
      <c r="M958" t="e">
        <v>#N/A</v>
      </c>
      <c r="N958" t="e">
        <v>#N/A</v>
      </c>
      <c r="O958" t="e">
        <v>#N/A</v>
      </c>
      <c r="P958" t="e">
        <v>#N/A</v>
      </c>
      <c r="Q958" t="e">
        <v>#N/A</v>
      </c>
      <c r="R958" t="e">
        <v>#N/A</v>
      </c>
      <c r="S958" t="e">
        <v>#N/A</v>
      </c>
      <c r="T958">
        <v>-2.67</v>
      </c>
      <c r="U958">
        <v>7.71</v>
      </c>
      <c r="V958">
        <v>7.15</v>
      </c>
      <c r="W958">
        <v>6.38</v>
      </c>
      <c r="X958">
        <v>119</v>
      </c>
      <c r="Y958">
        <v>5.34</v>
      </c>
      <c r="Z958">
        <v>6.1</v>
      </c>
    </row>
    <row r="959" spans="1:26" x14ac:dyDescent="0.2">
      <c r="A959" t="s">
        <v>843</v>
      </c>
      <c r="B959">
        <v>8574</v>
      </c>
      <c r="C959" s="2" t="e">
        <v>#N/A</v>
      </c>
      <c r="D959" t="e">
        <v>#N/A</v>
      </c>
      <c r="E959">
        <f>IF(ISERROR(FA!E959),0,FA!E959)+IF(ISERROR(FT!E959),0,FT!E959)+IF(ISERROR(FC!E959),0,FC!E959)+IF(ISERROR(FS!E959),0,FS!E959)+IF(ISERROR(FO!E959),0,FO!E959)+IF(ISERROR(SI!E959),0,SI!E959)+IF(ISERROR(SL!E959),0,SL!E959)+IF(ISERROR(CU!E959),0,CU!E959)+IF(ISERROR(KC!E959),0,KC!E959)+IF(ISERROR(EP!E959),0,EP!E959)+IF(ISERROR(CH!E959),0,CH!E959)+IF(ISERROR(SC!E959),0,SC!E959)+IF(ISERROR(KN!E959),0,KN!E959)</f>
        <v>-9.64</v>
      </c>
      <c r="F959" t="e">
        <f>INDEX(metrics15!E:E,MATCH('SUM + RE24'!B959,metrics15!D:D,0))</f>
        <v>#N/A</v>
      </c>
      <c r="G959" t="e">
        <v>#N/A</v>
      </c>
      <c r="H959" t="e">
        <v>#N/A</v>
      </c>
      <c r="I959" t="e">
        <v>#N/A</v>
      </c>
      <c r="J959" t="e">
        <v>#N/A</v>
      </c>
      <c r="K959" t="e">
        <v>#N/A</v>
      </c>
      <c r="L959" t="e">
        <v>#N/A</v>
      </c>
      <c r="M959" t="e">
        <v>#N/A</v>
      </c>
      <c r="N959" t="e">
        <v>#N/A</v>
      </c>
      <c r="O959" t="e">
        <v>#N/A</v>
      </c>
      <c r="P959" t="e">
        <v>#N/A</v>
      </c>
      <c r="Q959" t="e">
        <v>#N/A</v>
      </c>
      <c r="R959" t="e">
        <v>#N/A</v>
      </c>
      <c r="S959" t="e">
        <v>#N/A</v>
      </c>
      <c r="T959">
        <v>-9.81</v>
      </c>
      <c r="U959">
        <v>5.67</v>
      </c>
      <c r="V959">
        <v>4.8499999999999996</v>
      </c>
      <c r="W959">
        <v>4.4800000000000004</v>
      </c>
      <c r="X959">
        <v>108</v>
      </c>
      <c r="Y959">
        <v>5.0999999999999996</v>
      </c>
      <c r="Z959">
        <v>3.94</v>
      </c>
    </row>
    <row r="960" spans="1:26" x14ac:dyDescent="0.2">
      <c r="A960" t="s">
        <v>823</v>
      </c>
      <c r="B960">
        <v>8490</v>
      </c>
      <c r="C960" s="2" t="e">
        <v>#N/A</v>
      </c>
      <c r="D960" t="e">
        <v>#N/A</v>
      </c>
      <c r="E960">
        <f>IF(ISERROR(FA!E960),0,FA!E960)+IF(ISERROR(FT!E960),0,FT!E960)+IF(ISERROR(FC!E960),0,FC!E960)+IF(ISERROR(FS!E960),0,FS!E960)+IF(ISERROR(FO!E960),0,FO!E960)+IF(ISERROR(SI!E960),0,SI!E960)+IF(ISERROR(SL!E960),0,SL!E960)+IF(ISERROR(CU!E960),0,CU!E960)+IF(ISERROR(KC!E960),0,KC!E960)+IF(ISERROR(EP!E960),0,EP!E960)+IF(ISERROR(CH!E960),0,CH!E960)+IF(ISERROR(SC!E960),0,SC!E960)+IF(ISERROR(KN!E960),0,KN!E960)</f>
        <v>-4.33</v>
      </c>
      <c r="F960" t="e">
        <f>INDEX(metrics15!E:E,MATCH('SUM + RE24'!B960,metrics15!D:D,0))</f>
        <v>#N/A</v>
      </c>
      <c r="G960" t="e">
        <v>#N/A</v>
      </c>
      <c r="H960" t="e">
        <v>#N/A</v>
      </c>
      <c r="I960" t="e">
        <v>#N/A</v>
      </c>
      <c r="J960" t="e">
        <v>#N/A</v>
      </c>
      <c r="K960" t="e">
        <v>#N/A</v>
      </c>
      <c r="L960" t="e">
        <v>#N/A</v>
      </c>
      <c r="M960" t="e">
        <v>#N/A</v>
      </c>
      <c r="N960" t="e">
        <v>#N/A</v>
      </c>
      <c r="O960" t="e">
        <v>#N/A</v>
      </c>
      <c r="P960" t="e">
        <v>#N/A</v>
      </c>
      <c r="Q960" t="e">
        <v>#N/A</v>
      </c>
      <c r="R960" t="e">
        <v>#N/A</v>
      </c>
      <c r="S960" t="e">
        <v>#N/A</v>
      </c>
      <c r="T960">
        <v>3</v>
      </c>
      <c r="U960">
        <v>4.7</v>
      </c>
      <c r="V960">
        <v>3.14</v>
      </c>
      <c r="W960">
        <v>4.2699999999999996</v>
      </c>
      <c r="X960">
        <v>105</v>
      </c>
      <c r="Y960">
        <v>3.84</v>
      </c>
      <c r="Z960">
        <v>4.09</v>
      </c>
    </row>
    <row r="961" spans="1:26" x14ac:dyDescent="0.2">
      <c r="A961" t="s">
        <v>841</v>
      </c>
      <c r="B961">
        <v>5712</v>
      </c>
      <c r="C961" s="2" t="e">
        <v>#N/A</v>
      </c>
      <c r="D961" t="e">
        <v>#N/A</v>
      </c>
      <c r="E961">
        <f>IF(ISERROR(FA!E961),0,FA!E961)+IF(ISERROR(FT!E961),0,FT!E961)+IF(ISERROR(FC!E961),0,FC!E961)+IF(ISERROR(FS!E961),0,FS!E961)+IF(ISERROR(FO!E961),0,FO!E961)+IF(ISERROR(SI!E961),0,SI!E961)+IF(ISERROR(SL!E961),0,SL!E961)+IF(ISERROR(CU!E961),0,CU!E961)+IF(ISERROR(KC!E961),0,KC!E961)+IF(ISERROR(EP!E961),0,EP!E961)+IF(ISERROR(CH!E961),0,CH!E961)+IF(ISERROR(SC!E961),0,SC!E961)+IF(ISERROR(KN!E961),0,KN!E961)</f>
        <v>-5.61</v>
      </c>
      <c r="F961" t="e">
        <f>INDEX(metrics15!E:E,MATCH('SUM + RE24'!B961,metrics15!D:D,0))</f>
        <v>#N/A</v>
      </c>
      <c r="G961" t="e">
        <v>#N/A</v>
      </c>
      <c r="H961" t="e">
        <v>#N/A</v>
      </c>
      <c r="I961" t="e">
        <v>#N/A</v>
      </c>
      <c r="J961" t="e">
        <v>#N/A</v>
      </c>
      <c r="K961" t="e">
        <v>#N/A</v>
      </c>
      <c r="L961" t="e">
        <v>#N/A</v>
      </c>
      <c r="M961" t="e">
        <v>#N/A</v>
      </c>
      <c r="N961" t="e">
        <v>#N/A</v>
      </c>
      <c r="O961" t="e">
        <v>#N/A</v>
      </c>
      <c r="P961" t="e">
        <v>#N/A</v>
      </c>
      <c r="Q961" t="e">
        <v>#N/A</v>
      </c>
      <c r="R961" t="e">
        <v>#N/A</v>
      </c>
      <c r="S961" t="e">
        <v>#N/A</v>
      </c>
      <c r="T961">
        <v>-5.49</v>
      </c>
      <c r="U961">
        <v>5.52</v>
      </c>
      <c r="V961">
        <v>5.37</v>
      </c>
      <c r="W961">
        <v>5.14</v>
      </c>
      <c r="X961">
        <v>124</v>
      </c>
      <c r="Y961">
        <v>5.79</v>
      </c>
      <c r="Z961">
        <v>4.88</v>
      </c>
    </row>
    <row r="962" spans="1:26" x14ac:dyDescent="0.2">
      <c r="A962" t="s">
        <v>885</v>
      </c>
      <c r="B962">
        <v>11745</v>
      </c>
      <c r="C962" s="2" t="e">
        <v>#N/A</v>
      </c>
      <c r="D962" t="e">
        <v>#N/A</v>
      </c>
      <c r="E962">
        <f>IF(ISERROR(FA!E962),0,FA!E962)+IF(ISERROR(FT!E962),0,FT!E962)+IF(ISERROR(FC!E962),0,FC!E962)+IF(ISERROR(FS!E962),0,FS!E962)+IF(ISERROR(FO!E962),0,FO!E962)+IF(ISERROR(SI!E962),0,SI!E962)+IF(ISERROR(SL!E962),0,SL!E962)+IF(ISERROR(CU!E962),0,CU!E962)+IF(ISERROR(KC!E962),0,KC!E962)+IF(ISERROR(EP!E962),0,EP!E962)+IF(ISERROR(CH!E962),0,CH!E962)+IF(ISERROR(SC!E962),0,SC!E962)+IF(ISERROR(KN!E962),0,KN!E962)</f>
        <v>-12.73</v>
      </c>
      <c r="F962" t="e">
        <f>INDEX(metrics15!E:E,MATCH('SUM + RE24'!B962,metrics15!D:D,0))</f>
        <v>#N/A</v>
      </c>
      <c r="G962" t="e">
        <v>#N/A</v>
      </c>
      <c r="H962" t="e">
        <v>#N/A</v>
      </c>
      <c r="I962" t="e">
        <v>#N/A</v>
      </c>
      <c r="J962" t="e">
        <v>#N/A</v>
      </c>
      <c r="K962" t="e">
        <v>#N/A</v>
      </c>
      <c r="L962" t="e">
        <v>#N/A</v>
      </c>
      <c r="M962" t="e">
        <v>#N/A</v>
      </c>
      <c r="N962" t="e">
        <v>#N/A</v>
      </c>
      <c r="O962" t="e">
        <v>#N/A</v>
      </c>
      <c r="P962" t="e">
        <v>#N/A</v>
      </c>
      <c r="Q962" t="e">
        <v>#N/A</v>
      </c>
      <c r="R962" t="e">
        <v>#N/A</v>
      </c>
      <c r="S962" t="e">
        <v>#N/A</v>
      </c>
      <c r="T962">
        <v>-5.74</v>
      </c>
      <c r="U962">
        <v>8.3800000000000008</v>
      </c>
      <c r="V962">
        <v>6.18</v>
      </c>
      <c r="W962">
        <v>3.39</v>
      </c>
      <c r="X962">
        <v>95</v>
      </c>
      <c r="Y962">
        <v>10.19</v>
      </c>
      <c r="Z962">
        <v>2.71</v>
      </c>
    </row>
    <row r="963" spans="1:26" x14ac:dyDescent="0.2">
      <c r="A963" t="s">
        <v>864</v>
      </c>
      <c r="B963">
        <v>4721</v>
      </c>
      <c r="C963" s="2" t="e">
        <v>#N/A</v>
      </c>
      <c r="D963" t="e">
        <v>#N/A</v>
      </c>
      <c r="E963">
        <f>IF(ISERROR(FA!E963),0,FA!E963)+IF(ISERROR(FT!E963),0,FT!E963)+IF(ISERROR(FC!E963),0,FC!E963)+IF(ISERROR(FS!E963),0,FS!E963)+IF(ISERROR(FO!E963),0,FO!E963)+IF(ISERROR(SI!E963),0,SI!E963)+IF(ISERROR(SL!E963),0,SL!E963)+IF(ISERROR(CU!E963),0,CU!E963)+IF(ISERROR(KC!E963),0,KC!E963)+IF(ISERROR(EP!E963),0,EP!E963)+IF(ISERROR(CH!E963),0,CH!E963)+IF(ISERROR(SC!E963),0,SC!E963)+IF(ISERROR(KN!E963),0,KN!E963)</f>
        <v>-1.77</v>
      </c>
      <c r="F963" t="e">
        <f>INDEX(metrics15!E:E,MATCH('SUM + RE24'!B963,metrics15!D:D,0))</f>
        <v>#N/A</v>
      </c>
      <c r="G963" t="e">
        <v>#N/A</v>
      </c>
      <c r="H963" t="e">
        <v>#N/A</v>
      </c>
      <c r="I963" t="e">
        <v>#N/A</v>
      </c>
      <c r="J963" t="e">
        <v>#N/A</v>
      </c>
      <c r="K963" t="e">
        <v>#N/A</v>
      </c>
      <c r="L963" t="e">
        <v>#N/A</v>
      </c>
      <c r="M963" t="e">
        <v>#N/A</v>
      </c>
      <c r="N963" t="e">
        <v>#N/A</v>
      </c>
      <c r="O963" t="e">
        <v>#N/A</v>
      </c>
      <c r="P963" t="e">
        <v>#N/A</v>
      </c>
      <c r="Q963" t="e">
        <v>#N/A</v>
      </c>
      <c r="R963" t="e">
        <v>#N/A</v>
      </c>
      <c r="S963" t="e">
        <v>#N/A</v>
      </c>
      <c r="T963">
        <v>-1.88</v>
      </c>
      <c r="U963">
        <v>6.75</v>
      </c>
      <c r="V963">
        <v>0.83</v>
      </c>
      <c r="W963">
        <v>3.19</v>
      </c>
      <c r="X963">
        <v>93</v>
      </c>
      <c r="Y963">
        <v>6.67</v>
      </c>
      <c r="Z963">
        <v>2.37</v>
      </c>
    </row>
    <row r="964" spans="1:26" x14ac:dyDescent="0.2">
      <c r="A964" t="s">
        <v>913</v>
      </c>
      <c r="B964">
        <v>7568</v>
      </c>
      <c r="C964" s="2" t="e">
        <v>#N/A</v>
      </c>
      <c r="D964" t="e">
        <v>#N/A</v>
      </c>
      <c r="E964">
        <f>IF(ISERROR(FA!E964),0,FA!E964)+IF(ISERROR(FT!E964),0,FT!E964)+IF(ISERROR(FC!E964),0,FC!E964)+IF(ISERROR(FS!E964),0,FS!E964)+IF(ISERROR(FO!E964),0,FO!E964)+IF(ISERROR(SI!E964),0,SI!E964)+IF(ISERROR(SL!E964),0,SL!E964)+IF(ISERROR(CU!E964),0,CU!E964)+IF(ISERROR(KC!E964),0,KC!E964)+IF(ISERROR(EP!E964),0,EP!E964)+IF(ISERROR(CH!E964),0,CH!E964)+IF(ISERROR(SC!E964),0,SC!E964)+IF(ISERROR(KN!E964),0,KN!E964)</f>
        <v>-85.71</v>
      </c>
      <c r="F964" t="e">
        <f>INDEX(metrics15!E:E,MATCH('SUM + RE24'!B964,metrics15!D:D,0))</f>
        <v>#N/A</v>
      </c>
      <c r="G964" t="e">
        <v>#N/A</v>
      </c>
      <c r="H964" t="e">
        <v>#N/A</v>
      </c>
      <c r="I964" t="e">
        <v>#N/A</v>
      </c>
      <c r="J964" t="e">
        <v>#N/A</v>
      </c>
      <c r="K964" t="e">
        <v>#N/A</v>
      </c>
      <c r="L964" t="e">
        <v>#N/A</v>
      </c>
      <c r="M964" t="e">
        <v>#N/A</v>
      </c>
      <c r="N964" t="e">
        <v>#N/A</v>
      </c>
      <c r="O964" t="e">
        <v>#N/A</v>
      </c>
      <c r="P964" t="e">
        <v>#N/A</v>
      </c>
      <c r="Q964" t="e">
        <v>#N/A</v>
      </c>
      <c r="R964" t="e">
        <v>#N/A</v>
      </c>
      <c r="S964" t="e">
        <v>#N/A</v>
      </c>
      <c r="T964">
        <v>-1.57</v>
      </c>
      <c r="U964">
        <v>18</v>
      </c>
      <c r="V964">
        <v>16.02</v>
      </c>
      <c r="W964">
        <v>7.15</v>
      </c>
      <c r="X964">
        <v>109</v>
      </c>
      <c r="Y964">
        <v>10.57</v>
      </c>
      <c r="Z964">
        <v>6.24</v>
      </c>
    </row>
    <row r="965" spans="1:26" x14ac:dyDescent="0.2">
      <c r="A965" t="s">
        <v>786</v>
      </c>
      <c r="B965">
        <v>2147</v>
      </c>
      <c r="C965" s="2" t="e">
        <v>#N/A</v>
      </c>
      <c r="D965" t="e">
        <v>#N/A</v>
      </c>
      <c r="E965">
        <f>IF(ISERROR(FA!E965),0,FA!E965)+IF(ISERROR(FT!E965),0,FT!E965)+IF(ISERROR(FC!E965),0,FC!E965)+IF(ISERROR(FS!E965),0,FS!E965)+IF(ISERROR(FO!E965),0,FO!E965)+IF(ISERROR(SI!E965),0,SI!E965)+IF(ISERROR(SL!E965),0,SL!E965)+IF(ISERROR(CU!E965),0,CU!E965)+IF(ISERROR(KC!E965),0,KC!E965)+IF(ISERROR(EP!E965),0,EP!E965)+IF(ISERROR(CH!E965),0,CH!E965)+IF(ISERROR(SC!E965),0,SC!E965)+IF(ISERROR(KN!E965),0,KN!E965)</f>
        <v>-4.5999999999999996</v>
      </c>
      <c r="F965" t="e">
        <f>INDEX(metrics15!E:E,MATCH('SUM + RE24'!B965,metrics15!D:D,0))</f>
        <v>#N/A</v>
      </c>
      <c r="G965" t="e">
        <v>#N/A</v>
      </c>
      <c r="H965" t="e">
        <v>#N/A</v>
      </c>
      <c r="I965" t="e">
        <v>#N/A</v>
      </c>
      <c r="J965" t="e">
        <v>#N/A</v>
      </c>
      <c r="K965" t="e">
        <v>#N/A</v>
      </c>
      <c r="L965" t="e">
        <v>#N/A</v>
      </c>
      <c r="M965" t="e">
        <v>#N/A</v>
      </c>
      <c r="N965" t="e">
        <v>#N/A</v>
      </c>
      <c r="O965" t="e">
        <v>#N/A</v>
      </c>
      <c r="P965" t="e">
        <v>#N/A</v>
      </c>
      <c r="Q965" t="e">
        <v>#N/A</v>
      </c>
      <c r="R965" t="e">
        <v>#N/A</v>
      </c>
      <c r="S965" t="e">
        <v>#N/A</v>
      </c>
      <c r="T965">
        <v>-0.87</v>
      </c>
      <c r="U965">
        <v>3.38</v>
      </c>
      <c r="V965">
        <v>10.52</v>
      </c>
      <c r="W965">
        <v>7.72</v>
      </c>
      <c r="X965">
        <v>116</v>
      </c>
      <c r="Y965">
        <v>8.94</v>
      </c>
      <c r="Z965">
        <v>7.81</v>
      </c>
    </row>
    <row r="966" spans="1:26" x14ac:dyDescent="0.2">
      <c r="A966" t="s">
        <v>752</v>
      </c>
      <c r="B966">
        <v>4185</v>
      </c>
      <c r="C966" s="2" t="e">
        <v>#N/A</v>
      </c>
      <c r="D966" t="e">
        <v>#N/A</v>
      </c>
      <c r="E966">
        <f>IF(ISERROR(FA!E966),0,FA!E966)+IF(ISERROR(FT!E966),0,FT!E966)+IF(ISERROR(FC!E966),0,FC!E966)+IF(ISERROR(FS!E966),0,FS!E966)+IF(ISERROR(FO!E966),0,FO!E966)+IF(ISERROR(SI!E966),0,SI!E966)+IF(ISERROR(SL!E966),0,SL!E966)+IF(ISERROR(CU!E966),0,CU!E966)+IF(ISERROR(KC!E966),0,KC!E966)+IF(ISERROR(EP!E966),0,EP!E966)+IF(ISERROR(CH!E966),0,CH!E966)+IF(ISERROR(SC!E966),0,SC!E966)+IF(ISERROR(KN!E966),0,KN!E966)</f>
        <v>3.04</v>
      </c>
      <c r="F966" t="e">
        <f>INDEX(metrics15!E:E,MATCH('SUM + RE24'!B966,metrics15!D:D,0))</f>
        <v>#N/A</v>
      </c>
      <c r="G966" t="e">
        <v>#N/A</v>
      </c>
      <c r="H966" t="e">
        <v>#N/A</v>
      </c>
      <c r="I966" t="e">
        <v>#N/A</v>
      </c>
      <c r="J966" t="e">
        <v>#N/A</v>
      </c>
      <c r="K966" t="e">
        <v>#N/A</v>
      </c>
      <c r="L966" t="e">
        <v>#N/A</v>
      </c>
      <c r="M966" t="e">
        <v>#N/A</v>
      </c>
      <c r="N966" t="e">
        <v>#N/A</v>
      </c>
      <c r="O966" t="e">
        <v>#N/A</v>
      </c>
      <c r="P966" t="e">
        <v>#N/A</v>
      </c>
      <c r="Q966" t="e">
        <v>#N/A</v>
      </c>
      <c r="R966" t="e">
        <v>#N/A</v>
      </c>
      <c r="S966" t="e">
        <v>#N/A</v>
      </c>
      <c r="T966">
        <v>0.48</v>
      </c>
      <c r="U966">
        <v>0</v>
      </c>
      <c r="V966">
        <v>4.22</v>
      </c>
      <c r="W966">
        <v>6.16</v>
      </c>
      <c r="X966">
        <v>116</v>
      </c>
      <c r="Y966">
        <v>5.2</v>
      </c>
      <c r="Z966">
        <v>6.64</v>
      </c>
    </row>
    <row r="967" spans="1:26" x14ac:dyDescent="0.2">
      <c r="A967" t="s">
        <v>771</v>
      </c>
      <c r="B967">
        <v>8360</v>
      </c>
      <c r="C967" s="2" t="e">
        <v>#N/A</v>
      </c>
      <c r="D967" t="e">
        <v>#N/A</v>
      </c>
      <c r="E967">
        <f>IF(ISERROR(FA!E967),0,FA!E967)+IF(ISERROR(FT!E967),0,FT!E967)+IF(ISERROR(FC!E967),0,FC!E967)+IF(ISERROR(FS!E967),0,FS!E967)+IF(ISERROR(FO!E967),0,FO!E967)+IF(ISERROR(SI!E967),0,SI!E967)+IF(ISERROR(SL!E967),0,SL!E967)+IF(ISERROR(CU!E967),0,CU!E967)+IF(ISERROR(KC!E967),0,KC!E967)+IF(ISERROR(EP!E967),0,EP!E967)+IF(ISERROR(CH!E967),0,CH!E967)+IF(ISERROR(SC!E967),0,SC!E967)+IF(ISERROR(KN!E967),0,KN!E967)</f>
        <v>7.46</v>
      </c>
      <c r="F967" t="e">
        <f>INDEX(metrics15!E:E,MATCH('SUM + RE24'!B967,metrics15!D:D,0))</f>
        <v>#N/A</v>
      </c>
      <c r="G967" t="e">
        <v>#N/A</v>
      </c>
      <c r="H967" t="e">
        <v>#N/A</v>
      </c>
      <c r="I967" t="e">
        <v>#N/A</v>
      </c>
      <c r="J967" t="e">
        <v>#N/A</v>
      </c>
      <c r="K967" t="e">
        <v>#N/A</v>
      </c>
      <c r="L967" t="e">
        <v>#N/A</v>
      </c>
      <c r="M967" t="e">
        <v>#N/A</v>
      </c>
      <c r="N967" t="e">
        <v>#N/A</v>
      </c>
      <c r="O967" t="e">
        <v>#N/A</v>
      </c>
      <c r="P967" t="e">
        <v>#N/A</v>
      </c>
      <c r="Q967" t="e">
        <v>#N/A</v>
      </c>
      <c r="R967" t="e">
        <v>#N/A</v>
      </c>
      <c r="S967" t="e">
        <v>#N/A</v>
      </c>
      <c r="T967">
        <v>1.2</v>
      </c>
      <c r="U967">
        <v>2.13</v>
      </c>
      <c r="V967">
        <v>4.54</v>
      </c>
      <c r="W967">
        <v>5.15</v>
      </c>
      <c r="X967">
        <v>106</v>
      </c>
      <c r="Y967">
        <v>4.12</v>
      </c>
      <c r="Z967">
        <v>4.58</v>
      </c>
    </row>
    <row r="968" spans="1:26" x14ac:dyDescent="0.2">
      <c r="A968" t="s">
        <v>834</v>
      </c>
      <c r="B968">
        <v>3126</v>
      </c>
      <c r="C968" s="2" t="e">
        <v>#N/A</v>
      </c>
      <c r="D968" t="e">
        <v>#N/A</v>
      </c>
      <c r="E968">
        <f>IF(ISERROR(FA!E968),0,FA!E968)+IF(ISERROR(FT!E968),0,FT!E968)+IF(ISERROR(FC!E968),0,FC!E968)+IF(ISERROR(FS!E968),0,FS!E968)+IF(ISERROR(FO!E968),0,FO!E968)+IF(ISERROR(SI!E968),0,SI!E968)+IF(ISERROR(SL!E968),0,SL!E968)+IF(ISERROR(CU!E968),0,CU!E968)+IF(ISERROR(KC!E968),0,KC!E968)+IF(ISERROR(EP!E968),0,EP!E968)+IF(ISERROR(CH!E968),0,CH!E968)+IF(ISERROR(SC!E968),0,SC!E968)+IF(ISERROR(KN!E968),0,KN!E968)</f>
        <v>-1.0799999999999998</v>
      </c>
      <c r="F968" t="e">
        <f>INDEX(metrics15!E:E,MATCH('SUM + RE24'!B968,metrics15!D:D,0))</f>
        <v>#N/A</v>
      </c>
      <c r="G968" t="e">
        <v>#N/A</v>
      </c>
      <c r="H968" t="e">
        <v>#N/A</v>
      </c>
      <c r="I968" t="e">
        <v>#N/A</v>
      </c>
      <c r="J968" t="e">
        <v>#N/A</v>
      </c>
      <c r="K968" t="e">
        <v>#N/A</v>
      </c>
      <c r="L968" t="e">
        <v>#N/A</v>
      </c>
      <c r="M968" t="e">
        <v>#N/A</v>
      </c>
      <c r="N968" t="e">
        <v>#N/A</v>
      </c>
      <c r="O968" t="e">
        <v>#N/A</v>
      </c>
      <c r="P968" t="e">
        <v>#N/A</v>
      </c>
      <c r="Q968" t="e">
        <v>#N/A</v>
      </c>
      <c r="R968" t="e">
        <v>#N/A</v>
      </c>
      <c r="S968" t="e">
        <v>#N/A</v>
      </c>
      <c r="T968">
        <v>-18.55</v>
      </c>
      <c r="U968">
        <v>5.36</v>
      </c>
      <c r="V968">
        <v>4.78</v>
      </c>
      <c r="W968">
        <v>4.7300000000000004</v>
      </c>
      <c r="X968">
        <v>121</v>
      </c>
      <c r="Y968">
        <v>5.43</v>
      </c>
      <c r="Z968">
        <v>4.8600000000000003</v>
      </c>
    </row>
    <row r="969" spans="1:26" x14ac:dyDescent="0.2">
      <c r="A969" t="s">
        <v>891</v>
      </c>
      <c r="B969">
        <v>1660</v>
      </c>
      <c r="C969" s="2" t="e">
        <v>#N/A</v>
      </c>
      <c r="D969" t="e">
        <v>#N/A</v>
      </c>
      <c r="E969">
        <f>IF(ISERROR(FA!E969),0,FA!E969)+IF(ISERROR(FT!E969),0,FT!E969)+IF(ISERROR(FC!E969),0,FC!E969)+IF(ISERROR(FS!E969),0,FS!E969)+IF(ISERROR(FO!E969),0,FO!E969)+IF(ISERROR(SI!E969),0,SI!E969)+IF(ISERROR(SL!E969),0,SL!E969)+IF(ISERROR(CU!E969),0,CU!E969)+IF(ISERROR(KC!E969),0,KC!E969)+IF(ISERROR(EP!E969),0,EP!E969)+IF(ISERROR(CH!E969),0,CH!E969)+IF(ISERROR(SC!E969),0,SC!E969)+IF(ISERROR(KN!E969),0,KN!E969)</f>
        <v>-12.149999999999999</v>
      </c>
      <c r="F969" t="e">
        <f>INDEX(metrics15!E:E,MATCH('SUM + RE24'!B969,metrics15!D:D,0))</f>
        <v>#N/A</v>
      </c>
      <c r="G969" t="e">
        <v>#N/A</v>
      </c>
      <c r="H969" t="e">
        <v>#N/A</v>
      </c>
      <c r="I969" t="e">
        <v>#N/A</v>
      </c>
      <c r="J969" t="e">
        <v>#N/A</v>
      </c>
      <c r="K969" t="e">
        <v>#N/A</v>
      </c>
      <c r="L969" t="e">
        <v>#N/A</v>
      </c>
      <c r="M969" t="e">
        <v>#N/A</v>
      </c>
      <c r="N969" t="e">
        <v>#N/A</v>
      </c>
      <c r="O969" t="e">
        <v>#N/A</v>
      </c>
      <c r="P969" t="e">
        <v>#N/A</v>
      </c>
      <c r="Q969" t="e">
        <v>#N/A</v>
      </c>
      <c r="R969" t="e">
        <v>#N/A</v>
      </c>
      <c r="S969" t="e">
        <v>#N/A</v>
      </c>
      <c r="T969">
        <v>-4.6500000000000004</v>
      </c>
      <c r="U969">
        <v>9</v>
      </c>
      <c r="V969">
        <v>7.22</v>
      </c>
      <c r="W969">
        <v>5.47</v>
      </c>
      <c r="X969">
        <v>112</v>
      </c>
      <c r="Y969">
        <v>10.050000000000001</v>
      </c>
      <c r="Z969">
        <v>5.66</v>
      </c>
    </row>
    <row r="970" spans="1:26" x14ac:dyDescent="0.2">
      <c r="A970" t="s">
        <v>814</v>
      </c>
      <c r="B970">
        <v>5364</v>
      </c>
      <c r="C970" s="2" t="e">
        <v>#N/A</v>
      </c>
      <c r="D970" t="e">
        <v>#N/A</v>
      </c>
      <c r="E970">
        <f>IF(ISERROR(FA!E970),0,FA!E970)+IF(ISERROR(FT!E970),0,FT!E970)+IF(ISERROR(FC!E970),0,FC!E970)+IF(ISERROR(FS!E970),0,FS!E970)+IF(ISERROR(FO!E970),0,FO!E970)+IF(ISERROR(SI!E970),0,SI!E970)+IF(ISERROR(SL!E970),0,SL!E970)+IF(ISERROR(CU!E970),0,CU!E970)+IF(ISERROR(KC!E970),0,KC!E970)+IF(ISERROR(EP!E970),0,EP!E970)+IF(ISERROR(CH!E970),0,CH!E970)+IF(ISERROR(SC!E970),0,SC!E970)+IF(ISERROR(KN!E970),0,KN!E970)</f>
        <v>0.60999999999999988</v>
      </c>
      <c r="F970" t="e">
        <f>INDEX(metrics15!E:E,MATCH('SUM + RE24'!B970,metrics15!D:D,0))</f>
        <v>#N/A</v>
      </c>
      <c r="G970" t="e">
        <v>#N/A</v>
      </c>
      <c r="H970" t="e">
        <v>#N/A</v>
      </c>
      <c r="I970" t="e">
        <v>#N/A</v>
      </c>
      <c r="J970" t="e">
        <v>#N/A</v>
      </c>
      <c r="K970" t="e">
        <v>#N/A</v>
      </c>
      <c r="L970" t="e">
        <v>#N/A</v>
      </c>
      <c r="M970" t="e">
        <v>#N/A</v>
      </c>
      <c r="N970" t="e">
        <v>#N/A</v>
      </c>
      <c r="O970" t="e">
        <v>#N/A</v>
      </c>
      <c r="P970" t="e">
        <v>#N/A</v>
      </c>
      <c r="Q970" t="e">
        <v>#N/A</v>
      </c>
      <c r="R970" t="e">
        <v>#N/A</v>
      </c>
      <c r="S970" t="e">
        <v>#N/A</v>
      </c>
      <c r="T970">
        <v>-0.53</v>
      </c>
      <c r="U970">
        <v>4.5</v>
      </c>
      <c r="V970">
        <v>7.16</v>
      </c>
      <c r="W970">
        <v>5.48</v>
      </c>
      <c r="X970">
        <v>123</v>
      </c>
      <c r="Y970">
        <v>7.29</v>
      </c>
      <c r="Z970">
        <v>5.03</v>
      </c>
    </row>
    <row r="971" spans="1:26" x14ac:dyDescent="0.2">
      <c r="A971" t="s">
        <v>828</v>
      </c>
      <c r="B971">
        <v>5106</v>
      </c>
      <c r="C971" s="2" t="e">
        <v>#N/A</v>
      </c>
      <c r="D971" t="e">
        <v>#N/A</v>
      </c>
      <c r="E971">
        <f>IF(ISERROR(FA!E971),0,FA!E971)+IF(ISERROR(FT!E971),0,FT!E971)+IF(ISERROR(FC!E971),0,FC!E971)+IF(ISERROR(FS!E971),0,FS!E971)+IF(ISERROR(FO!E971),0,FO!E971)+IF(ISERROR(SI!E971),0,SI!E971)+IF(ISERROR(SL!E971),0,SL!E971)+IF(ISERROR(CU!E971),0,CU!E971)+IF(ISERROR(KC!E971),0,KC!E971)+IF(ISERROR(EP!E971),0,EP!E971)+IF(ISERROR(CH!E971),0,CH!E971)+IF(ISERROR(SC!E971),0,SC!E971)+IF(ISERROR(KN!E971),0,KN!E971)</f>
        <v>3.9099999999999993</v>
      </c>
      <c r="F971" t="e">
        <f>INDEX(metrics15!E:E,MATCH('SUM + RE24'!B971,metrics15!D:D,0))</f>
        <v>#N/A</v>
      </c>
      <c r="G971" t="e">
        <v>#N/A</v>
      </c>
      <c r="H971" t="e">
        <v>#N/A</v>
      </c>
      <c r="I971" t="e">
        <v>#N/A</v>
      </c>
      <c r="J971" t="e">
        <v>#N/A</v>
      </c>
      <c r="K971" t="e">
        <v>#N/A</v>
      </c>
      <c r="L971" t="e">
        <v>#N/A</v>
      </c>
      <c r="M971" t="e">
        <v>#N/A</v>
      </c>
      <c r="N971" t="e">
        <v>#N/A</v>
      </c>
      <c r="O971" t="e">
        <v>#N/A</v>
      </c>
      <c r="P971" t="e">
        <v>#N/A</v>
      </c>
      <c r="Q971" t="e">
        <v>#N/A</v>
      </c>
      <c r="R971" t="e">
        <v>#N/A</v>
      </c>
      <c r="S971" t="e">
        <v>#N/A</v>
      </c>
      <c r="T971">
        <v>-2.5099999999999998</v>
      </c>
      <c r="U971">
        <v>5.0999999999999996</v>
      </c>
      <c r="V971">
        <v>5.52</v>
      </c>
      <c r="W971">
        <v>5.66</v>
      </c>
      <c r="X971">
        <v>110</v>
      </c>
      <c r="Y971">
        <v>4.3899999999999997</v>
      </c>
      <c r="Z971">
        <v>4.99</v>
      </c>
    </row>
    <row r="972" spans="1:26" x14ac:dyDescent="0.2">
      <c r="A972" t="s">
        <v>896</v>
      </c>
      <c r="B972">
        <v>3124</v>
      </c>
      <c r="C972" s="2" t="e">
        <v>#N/A</v>
      </c>
      <c r="D972" t="e">
        <v>#N/A</v>
      </c>
      <c r="E972">
        <f>IF(ISERROR(FA!E972),0,FA!E972)+IF(ISERROR(FT!E972),0,FT!E972)+IF(ISERROR(FC!E972),0,FC!E972)+IF(ISERROR(FS!E972),0,FS!E972)+IF(ISERROR(FO!E972),0,FO!E972)+IF(ISERROR(SI!E972),0,SI!E972)+IF(ISERROR(SL!E972),0,SL!E972)+IF(ISERROR(CU!E972),0,CU!E972)+IF(ISERROR(KC!E972),0,KC!E972)+IF(ISERROR(EP!E972),0,EP!E972)+IF(ISERROR(CH!E972),0,CH!E972)+IF(ISERROR(SC!E972),0,SC!E972)+IF(ISERROR(KN!E972),0,KN!E972)</f>
        <v>-3.5299999999999989</v>
      </c>
      <c r="F972" t="e">
        <f>INDEX(metrics15!E:E,MATCH('SUM + RE24'!B972,metrics15!D:D,0))</f>
        <v>#N/A</v>
      </c>
      <c r="G972" t="e">
        <v>#N/A</v>
      </c>
      <c r="H972" t="e">
        <v>#N/A</v>
      </c>
      <c r="I972" t="e">
        <v>#N/A</v>
      </c>
      <c r="J972" t="e">
        <v>#N/A</v>
      </c>
      <c r="K972" t="e">
        <v>#N/A</v>
      </c>
      <c r="L972" t="e">
        <v>#N/A</v>
      </c>
      <c r="M972" t="e">
        <v>#N/A</v>
      </c>
      <c r="N972" t="e">
        <v>#N/A</v>
      </c>
      <c r="O972" t="e">
        <v>#N/A</v>
      </c>
      <c r="P972" t="e">
        <v>#N/A</v>
      </c>
      <c r="Q972" t="e">
        <v>#N/A</v>
      </c>
      <c r="R972" t="e">
        <v>#N/A</v>
      </c>
      <c r="S972" t="e">
        <v>#N/A</v>
      </c>
      <c r="T972">
        <v>-1.27</v>
      </c>
      <c r="U972">
        <v>10.130000000000001</v>
      </c>
      <c r="V972">
        <v>3.77</v>
      </c>
      <c r="W972">
        <v>5.85</v>
      </c>
      <c r="X972">
        <v>105</v>
      </c>
      <c r="Y972">
        <v>9.44</v>
      </c>
      <c r="Z972">
        <v>5.21</v>
      </c>
    </row>
    <row r="973" spans="1:26" x14ac:dyDescent="0.2">
      <c r="A973" t="s">
        <v>829</v>
      </c>
      <c r="B973">
        <v>11133</v>
      </c>
      <c r="C973" s="2" t="e">
        <v>#N/A</v>
      </c>
      <c r="D973" t="e">
        <v>#N/A</v>
      </c>
      <c r="E973">
        <f>IF(ISERROR(FA!E973),0,FA!E973)+IF(ISERROR(FT!E973),0,FT!E973)+IF(ISERROR(FC!E973),0,FC!E973)+IF(ISERROR(FS!E973),0,FS!E973)+IF(ISERROR(FO!E973),0,FO!E973)+IF(ISERROR(SI!E973),0,SI!E973)+IF(ISERROR(SL!E973),0,SL!E973)+IF(ISERROR(CU!E973),0,CU!E973)+IF(ISERROR(KC!E973),0,KC!E973)+IF(ISERROR(EP!E973),0,EP!E973)+IF(ISERROR(CH!E973),0,CH!E973)+IF(ISERROR(SC!E973),0,SC!E973)+IF(ISERROR(KN!E973),0,KN!E973)</f>
        <v>4.8000000000000007</v>
      </c>
      <c r="F973" t="e">
        <f>INDEX(metrics15!E:E,MATCH('SUM + RE24'!B973,metrics15!D:D,0))</f>
        <v>#N/A</v>
      </c>
      <c r="G973" t="e">
        <v>#N/A</v>
      </c>
      <c r="H973" t="e">
        <v>#N/A</v>
      </c>
      <c r="I973" t="e">
        <v>#N/A</v>
      </c>
      <c r="J973" t="e">
        <v>#N/A</v>
      </c>
      <c r="K973" t="e">
        <v>#N/A</v>
      </c>
      <c r="L973" t="e">
        <v>#N/A</v>
      </c>
      <c r="M973" t="e">
        <v>#N/A</v>
      </c>
      <c r="N973" t="e">
        <v>#N/A</v>
      </c>
      <c r="O973" t="e">
        <v>#N/A</v>
      </c>
      <c r="P973" t="e">
        <v>#N/A</v>
      </c>
      <c r="Q973" t="e">
        <v>#N/A</v>
      </c>
      <c r="R973" t="e">
        <v>#N/A</v>
      </c>
      <c r="S973" t="e">
        <v>#N/A</v>
      </c>
      <c r="T973">
        <v>-0.67</v>
      </c>
      <c r="U973">
        <v>5.1100000000000003</v>
      </c>
      <c r="V973">
        <v>3.99</v>
      </c>
      <c r="W973">
        <v>4.3</v>
      </c>
      <c r="X973">
        <v>111</v>
      </c>
      <c r="Y973">
        <v>4.54</v>
      </c>
      <c r="Z973">
        <v>4.45</v>
      </c>
    </row>
    <row r="974" spans="1:26" x14ac:dyDescent="0.2">
      <c r="A974" t="s">
        <v>851</v>
      </c>
      <c r="B974">
        <v>10091</v>
      </c>
      <c r="C974" s="2" t="e">
        <v>#N/A</v>
      </c>
      <c r="D974" t="e">
        <v>#N/A</v>
      </c>
      <c r="E974">
        <f>IF(ISERROR(FA!E974),0,FA!E974)+IF(ISERROR(FT!E974),0,FT!E974)+IF(ISERROR(FC!E974),0,FC!E974)+IF(ISERROR(FS!E974),0,FS!E974)+IF(ISERROR(FO!E974),0,FO!E974)+IF(ISERROR(SI!E974),0,SI!E974)+IF(ISERROR(SL!E974),0,SL!E974)+IF(ISERROR(CU!E974),0,CU!E974)+IF(ISERROR(KC!E974),0,KC!E974)+IF(ISERROR(EP!E974),0,EP!E974)+IF(ISERROR(CH!E974),0,CH!E974)+IF(ISERROR(SC!E974),0,SC!E974)+IF(ISERROR(KN!E974),0,KN!E974)</f>
        <v>2.0500000000000007</v>
      </c>
      <c r="F974" t="e">
        <f>INDEX(metrics15!E:E,MATCH('SUM + RE24'!B974,metrics15!D:D,0))</f>
        <v>#N/A</v>
      </c>
      <c r="G974" t="e">
        <v>#N/A</v>
      </c>
      <c r="H974" t="e">
        <v>#N/A</v>
      </c>
      <c r="I974" t="e">
        <v>#N/A</v>
      </c>
      <c r="J974" t="e">
        <v>#N/A</v>
      </c>
      <c r="K974" t="e">
        <v>#N/A</v>
      </c>
      <c r="L974" t="e">
        <v>#N/A</v>
      </c>
      <c r="M974" t="e">
        <v>#N/A</v>
      </c>
      <c r="N974" t="e">
        <v>#N/A</v>
      </c>
      <c r="O974" t="e">
        <v>#N/A</v>
      </c>
      <c r="P974" t="e">
        <v>#N/A</v>
      </c>
      <c r="Q974" t="e">
        <v>#N/A</v>
      </c>
      <c r="R974" t="e">
        <v>#N/A</v>
      </c>
      <c r="S974" t="e">
        <v>#N/A</v>
      </c>
      <c r="T974">
        <v>-2.02</v>
      </c>
      <c r="U974">
        <v>6</v>
      </c>
      <c r="V974">
        <v>7.35</v>
      </c>
      <c r="W974">
        <v>4.87</v>
      </c>
      <c r="X974">
        <v>106</v>
      </c>
      <c r="Y974">
        <v>7.4</v>
      </c>
      <c r="Z974">
        <v>4.37</v>
      </c>
    </row>
    <row r="975" spans="1:26" x14ac:dyDescent="0.2">
      <c r="A975" t="s">
        <v>911</v>
      </c>
      <c r="B975">
        <v>9683</v>
      </c>
      <c r="C975" s="2" t="e">
        <v>#N/A</v>
      </c>
      <c r="D975" t="e">
        <v>#N/A</v>
      </c>
      <c r="E975">
        <f>IF(ISERROR(FA!E975),0,FA!E975)+IF(ISERROR(FT!E975),0,FT!E975)+IF(ISERROR(FC!E975),0,FC!E975)+IF(ISERROR(FS!E975),0,FS!E975)+IF(ISERROR(FO!E975),0,FO!E975)+IF(ISERROR(SI!E975),0,SI!E975)+IF(ISERROR(SL!E975),0,SL!E975)+IF(ISERROR(CU!E975),0,CU!E975)+IF(ISERROR(KC!E975),0,KC!E975)+IF(ISERROR(EP!E975),0,EP!E975)+IF(ISERROR(CH!E975),0,CH!E975)+IF(ISERROR(SC!E975),0,SC!E975)+IF(ISERROR(KN!E975),0,KN!E975)</f>
        <v>-15.259999999999998</v>
      </c>
      <c r="F975" t="e">
        <f>INDEX(metrics15!E:E,MATCH('SUM + RE24'!B975,metrics15!D:D,0))</f>
        <v>#N/A</v>
      </c>
      <c r="G975" t="e">
        <v>#N/A</v>
      </c>
      <c r="H975" t="e">
        <v>#N/A</v>
      </c>
      <c r="I975" t="e">
        <v>#N/A</v>
      </c>
      <c r="J975" t="e">
        <v>#N/A</v>
      </c>
      <c r="K975" t="e">
        <v>#N/A</v>
      </c>
      <c r="L975" t="e">
        <v>#N/A</v>
      </c>
      <c r="M975" t="e">
        <v>#N/A</v>
      </c>
      <c r="N975" t="e">
        <v>#N/A</v>
      </c>
      <c r="O975" t="e">
        <v>#N/A</v>
      </c>
      <c r="P975" t="e">
        <v>#N/A</v>
      </c>
      <c r="Q975" t="e">
        <v>#N/A</v>
      </c>
      <c r="R975" t="e">
        <v>#N/A</v>
      </c>
      <c r="S975" t="e">
        <v>#N/A</v>
      </c>
      <c r="T975">
        <v>-7.53</v>
      </c>
      <c r="U975">
        <v>17.05</v>
      </c>
      <c r="V975">
        <v>8.23</v>
      </c>
      <c r="W975">
        <v>7.5</v>
      </c>
      <c r="X975">
        <v>121</v>
      </c>
      <c r="Y975">
        <v>12.13</v>
      </c>
      <c r="Z975">
        <v>6.21</v>
      </c>
    </row>
    <row r="976" spans="1:26" x14ac:dyDescent="0.2">
      <c r="A976" t="s">
        <v>916</v>
      </c>
      <c r="B976">
        <v>9700</v>
      </c>
      <c r="C976" s="2" t="e">
        <v>#N/A</v>
      </c>
      <c r="D976" t="e">
        <v>#N/A</v>
      </c>
      <c r="E976">
        <f>IF(ISERROR(FA!E976),0,FA!E976)+IF(ISERROR(FT!E976),0,FT!E976)+IF(ISERROR(FC!E976),0,FC!E976)+IF(ISERROR(FS!E976),0,FS!E976)+IF(ISERROR(FO!E976),0,FO!E976)+IF(ISERROR(SI!E976),0,SI!E976)+IF(ISERROR(SL!E976),0,SL!E976)+IF(ISERROR(CU!E976),0,CU!E976)+IF(ISERROR(KC!E976),0,KC!E976)+IF(ISERROR(EP!E976),0,EP!E976)+IF(ISERROR(CH!E976),0,CH!E976)+IF(ISERROR(SC!E976),0,SC!E976)+IF(ISERROR(KN!E976),0,KN!E976)</f>
        <v>-6.999999999999984E-2</v>
      </c>
      <c r="F976" t="e">
        <f>INDEX(metrics15!E:E,MATCH('SUM + RE24'!B976,metrics15!D:D,0))</f>
        <v>#N/A</v>
      </c>
      <c r="G976" t="e">
        <v>#N/A</v>
      </c>
      <c r="H976" t="e">
        <v>#N/A</v>
      </c>
      <c r="I976" t="e">
        <v>#N/A</v>
      </c>
      <c r="J976" t="e">
        <v>#N/A</v>
      </c>
      <c r="K976" t="e">
        <v>#N/A</v>
      </c>
      <c r="L976" t="e">
        <v>#N/A</v>
      </c>
      <c r="M976" t="e">
        <v>#N/A</v>
      </c>
      <c r="N976" t="e">
        <v>#N/A</v>
      </c>
      <c r="O976" t="e">
        <v>#N/A</v>
      </c>
      <c r="P976" t="e">
        <v>#N/A</v>
      </c>
      <c r="Q976" t="e">
        <v>#N/A</v>
      </c>
      <c r="R976" t="e">
        <v>#N/A</v>
      </c>
      <c r="S976" t="e">
        <v>#N/A</v>
      </c>
      <c r="T976">
        <v>-3.55</v>
      </c>
      <c r="U976">
        <v>27</v>
      </c>
      <c r="V976">
        <v>9.0500000000000007</v>
      </c>
      <c r="W976">
        <v>10.69</v>
      </c>
      <c r="X976">
        <v>112</v>
      </c>
      <c r="Y976">
        <v>9.69</v>
      </c>
      <c r="Z976">
        <v>9.94</v>
      </c>
    </row>
    <row r="977" spans="1:26" x14ac:dyDescent="0.2">
      <c r="A977" t="s">
        <v>908</v>
      </c>
      <c r="B977">
        <v>4635</v>
      </c>
      <c r="C977" s="2" t="e">
        <v>#N/A</v>
      </c>
      <c r="D977" t="e">
        <v>#N/A</v>
      </c>
      <c r="E977">
        <f>IF(ISERROR(FA!E977),0,FA!E977)+IF(ISERROR(FT!E977),0,FT!E977)+IF(ISERROR(FC!E977),0,FC!E977)+IF(ISERROR(FS!E977),0,FS!E977)+IF(ISERROR(FO!E977),0,FO!E977)+IF(ISERROR(SI!E977),0,SI!E977)+IF(ISERROR(SL!E977),0,SL!E977)+IF(ISERROR(CU!E977),0,CU!E977)+IF(ISERROR(KC!E977),0,KC!E977)+IF(ISERROR(EP!E977),0,EP!E977)+IF(ISERROR(CH!E977),0,CH!E977)+IF(ISERROR(SC!E977),0,SC!E977)+IF(ISERROR(KN!E977),0,KN!E977)</f>
        <v>-52.89</v>
      </c>
      <c r="F977" t="e">
        <f>INDEX(metrics15!E:E,MATCH('SUM + RE24'!B977,metrics15!D:D,0))</f>
        <v>#N/A</v>
      </c>
      <c r="G977" t="e">
        <v>#N/A</v>
      </c>
      <c r="H977" t="e">
        <v>#N/A</v>
      </c>
      <c r="I977" t="e">
        <v>#N/A</v>
      </c>
      <c r="J977" t="e">
        <v>#N/A</v>
      </c>
      <c r="K977" t="e">
        <v>#N/A</v>
      </c>
      <c r="L977" t="e">
        <v>#N/A</v>
      </c>
      <c r="M977" t="e">
        <v>#N/A</v>
      </c>
      <c r="N977" t="e">
        <v>#N/A</v>
      </c>
      <c r="O977" t="e">
        <v>#N/A</v>
      </c>
      <c r="P977" t="e">
        <v>#N/A</v>
      </c>
      <c r="Q977" t="e">
        <v>#N/A</v>
      </c>
      <c r="R977" t="e">
        <v>#N/A</v>
      </c>
      <c r="S977" t="e">
        <v>#N/A</v>
      </c>
      <c r="T977">
        <v>-3.28</v>
      </c>
      <c r="U977">
        <v>15</v>
      </c>
      <c r="V977">
        <v>20.74</v>
      </c>
      <c r="W977">
        <v>7.02</v>
      </c>
      <c r="X977">
        <v>119</v>
      </c>
      <c r="Y977">
        <v>12.05</v>
      </c>
      <c r="Z977">
        <v>6.36</v>
      </c>
    </row>
    <row r="978" spans="1:26" x14ac:dyDescent="0.2">
      <c r="A978" t="s">
        <v>769</v>
      </c>
      <c r="B978">
        <v>5615</v>
      </c>
      <c r="C978" s="2" t="e">
        <v>#N/A</v>
      </c>
      <c r="D978" t="e">
        <v>#N/A</v>
      </c>
      <c r="E978">
        <f>IF(ISERROR(FA!E978),0,FA!E978)+IF(ISERROR(FT!E978),0,FT!E978)+IF(ISERROR(FC!E978),0,FC!E978)+IF(ISERROR(FS!E978),0,FS!E978)+IF(ISERROR(FO!E978),0,FO!E978)+IF(ISERROR(SI!E978),0,SI!E978)+IF(ISERROR(SL!E978),0,SL!E978)+IF(ISERROR(CU!E978),0,CU!E978)+IF(ISERROR(KC!E978),0,KC!E978)+IF(ISERROR(EP!E978),0,EP!E978)+IF(ISERROR(CH!E978),0,CH!E978)+IF(ISERROR(SC!E978),0,SC!E978)+IF(ISERROR(KN!E978),0,KN!E978)</f>
        <v>32.07</v>
      </c>
      <c r="F978" t="e">
        <f>INDEX(metrics15!E:E,MATCH('SUM + RE24'!B978,metrics15!D:D,0))</f>
        <v>#N/A</v>
      </c>
      <c r="G978" t="e">
        <v>#N/A</v>
      </c>
      <c r="H978" t="e">
        <v>#N/A</v>
      </c>
      <c r="I978" t="e">
        <v>#N/A</v>
      </c>
      <c r="J978" t="e">
        <v>#N/A</v>
      </c>
      <c r="K978" t="e">
        <v>#N/A</v>
      </c>
      <c r="L978" t="e">
        <v>#N/A</v>
      </c>
      <c r="M978" t="e">
        <v>#N/A</v>
      </c>
      <c r="N978" t="e">
        <v>#N/A</v>
      </c>
      <c r="O978" t="e">
        <v>#N/A</v>
      </c>
      <c r="P978" t="e">
        <v>#N/A</v>
      </c>
      <c r="Q978" t="e">
        <v>#N/A</v>
      </c>
      <c r="R978" t="e">
        <v>#N/A</v>
      </c>
      <c r="S978" t="e">
        <v>#N/A</v>
      </c>
      <c r="T978">
        <v>2.84</v>
      </c>
      <c r="U978">
        <v>2</v>
      </c>
      <c r="V978">
        <v>4.3</v>
      </c>
      <c r="W978">
        <v>4.5</v>
      </c>
      <c r="X978">
        <v>107</v>
      </c>
      <c r="Y978">
        <v>4.8899999999999997</v>
      </c>
      <c r="Z978">
        <v>4.1399999999999997</v>
      </c>
    </row>
    <row r="979" spans="1:26" x14ac:dyDescent="0.2">
      <c r="A979" t="s">
        <v>767</v>
      </c>
      <c r="B979">
        <v>8895</v>
      </c>
      <c r="C979" s="2" t="e">
        <v>#N/A</v>
      </c>
      <c r="D979" t="e">
        <v>#N/A</v>
      </c>
      <c r="E979">
        <f>IF(ISERROR(FA!E979),0,FA!E979)+IF(ISERROR(FT!E979),0,FT!E979)+IF(ISERROR(FC!E979),0,FC!E979)+IF(ISERROR(FS!E979),0,FS!E979)+IF(ISERROR(FO!E979),0,FO!E979)+IF(ISERROR(SI!E979),0,SI!E979)+IF(ISERROR(SL!E979),0,SL!E979)+IF(ISERROR(CU!E979),0,CU!E979)+IF(ISERROR(KC!E979),0,KC!E979)+IF(ISERROR(EP!E979),0,EP!E979)+IF(ISERROR(CH!E979),0,CH!E979)+IF(ISERROR(SC!E979),0,SC!E979)+IF(ISERROR(KN!E979),0,KN!E979)</f>
        <v>-5.0399999999999991</v>
      </c>
      <c r="F979" t="e">
        <f>INDEX(metrics15!E:E,MATCH('SUM + RE24'!B979,metrics15!D:D,0))</f>
        <v>#N/A</v>
      </c>
      <c r="G979" t="e">
        <v>#N/A</v>
      </c>
      <c r="H979" t="e">
        <v>#N/A</v>
      </c>
      <c r="I979" t="e">
        <v>#N/A</v>
      </c>
      <c r="J979" t="e">
        <v>#N/A</v>
      </c>
      <c r="K979" t="e">
        <v>#N/A</v>
      </c>
      <c r="L979" t="e">
        <v>#N/A</v>
      </c>
      <c r="M979" t="e">
        <v>#N/A</v>
      </c>
      <c r="N979" t="e">
        <v>#N/A</v>
      </c>
      <c r="O979" t="e">
        <v>#N/A</v>
      </c>
      <c r="P979" t="e">
        <v>#N/A</v>
      </c>
      <c r="Q979" t="e">
        <v>#N/A</v>
      </c>
      <c r="R979" t="e">
        <v>#N/A</v>
      </c>
      <c r="S979" t="e">
        <v>#N/A</v>
      </c>
      <c r="T979">
        <v>-0.93</v>
      </c>
      <c r="U979">
        <v>1.93</v>
      </c>
      <c r="V979">
        <v>2.38</v>
      </c>
      <c r="W979">
        <v>4.16</v>
      </c>
      <c r="X979">
        <v>101</v>
      </c>
      <c r="Y979">
        <v>6.9</v>
      </c>
      <c r="Z979">
        <v>3.6</v>
      </c>
    </row>
    <row r="980" spans="1:26" x14ac:dyDescent="0.2">
      <c r="A980" t="s">
        <v>857</v>
      </c>
      <c r="B980">
        <v>596</v>
      </c>
      <c r="C980" s="2" t="e">
        <v>#N/A</v>
      </c>
      <c r="D980" t="e">
        <v>#N/A</v>
      </c>
      <c r="E980">
        <f>IF(ISERROR(FA!E980),0,FA!E980)+IF(ISERROR(FT!E980),0,FT!E980)+IF(ISERROR(FC!E980),0,FC!E980)+IF(ISERROR(FS!E980),0,FS!E980)+IF(ISERROR(FO!E980),0,FO!E980)+IF(ISERROR(SI!E980),0,SI!E980)+IF(ISERROR(SL!E980),0,SL!E980)+IF(ISERROR(CU!E980),0,CU!E980)+IF(ISERROR(KC!E980),0,KC!E980)+IF(ISERROR(EP!E980),0,EP!E980)+IF(ISERROR(CH!E980),0,CH!E980)+IF(ISERROR(SC!E980),0,SC!E980)+IF(ISERROR(KN!E980),0,KN!E980)</f>
        <v>-7.7700000000000014</v>
      </c>
      <c r="F980" t="e">
        <f>INDEX(metrics15!E:E,MATCH('SUM + RE24'!B980,metrics15!D:D,0))</f>
        <v>#N/A</v>
      </c>
      <c r="G980" t="e">
        <v>#N/A</v>
      </c>
      <c r="H980" t="e">
        <v>#N/A</v>
      </c>
      <c r="I980" t="e">
        <v>#N/A</v>
      </c>
      <c r="J980" t="e">
        <v>#N/A</v>
      </c>
      <c r="K980" t="e">
        <v>#N/A</v>
      </c>
      <c r="L980" t="e">
        <v>#N/A</v>
      </c>
      <c r="M980" t="e">
        <v>#N/A</v>
      </c>
      <c r="N980" t="e">
        <v>#N/A</v>
      </c>
      <c r="O980" t="e">
        <v>#N/A</v>
      </c>
      <c r="P980" t="e">
        <v>#N/A</v>
      </c>
      <c r="Q980" t="e">
        <v>#N/A</v>
      </c>
      <c r="R980" t="e">
        <v>#N/A</v>
      </c>
      <c r="S980" t="e">
        <v>#N/A</v>
      </c>
      <c r="T980">
        <v>-5.28</v>
      </c>
      <c r="U980">
        <v>6.23</v>
      </c>
      <c r="V980">
        <v>5.0199999999999996</v>
      </c>
      <c r="W980">
        <v>5.25</v>
      </c>
      <c r="X980">
        <v>115</v>
      </c>
      <c r="Y980">
        <v>6.84</v>
      </c>
      <c r="Z980">
        <v>4.3499999999999996</v>
      </c>
    </row>
    <row r="981" spans="1:26" x14ac:dyDescent="0.2">
      <c r="A981" t="s">
        <v>890</v>
      </c>
      <c r="B981">
        <v>1442</v>
      </c>
      <c r="C981" s="2" t="e">
        <v>#N/A</v>
      </c>
      <c r="D981" t="e">
        <v>#N/A</v>
      </c>
      <c r="E981">
        <f>IF(ISERROR(FA!E981),0,FA!E981)+IF(ISERROR(FT!E981),0,FT!E981)+IF(ISERROR(FC!E981),0,FC!E981)+IF(ISERROR(FS!E981),0,FS!E981)+IF(ISERROR(FO!E981),0,FO!E981)+IF(ISERROR(SI!E981),0,SI!E981)+IF(ISERROR(SL!E981),0,SL!E981)+IF(ISERROR(CU!E981),0,CU!E981)+IF(ISERROR(KC!E981),0,KC!E981)+IF(ISERROR(EP!E981),0,EP!E981)+IF(ISERROR(CH!E981),0,CH!E981)+IF(ISERROR(SC!E981),0,SC!E981)+IF(ISERROR(KN!E981),0,KN!E981)</f>
        <v>-16.760000000000002</v>
      </c>
      <c r="F981" t="e">
        <f>INDEX(metrics15!E:E,MATCH('SUM + RE24'!B981,metrics15!D:D,0))</f>
        <v>#N/A</v>
      </c>
      <c r="G981" t="e">
        <v>#N/A</v>
      </c>
      <c r="H981" t="e">
        <v>#N/A</v>
      </c>
      <c r="I981" t="e">
        <v>#N/A</v>
      </c>
      <c r="J981" t="e">
        <v>#N/A</v>
      </c>
      <c r="K981" t="e">
        <v>#N/A</v>
      </c>
      <c r="L981" t="e">
        <v>#N/A</v>
      </c>
      <c r="M981" t="e">
        <v>#N/A</v>
      </c>
      <c r="N981" t="e">
        <v>#N/A</v>
      </c>
      <c r="O981" t="e">
        <v>#N/A</v>
      </c>
      <c r="P981" t="e">
        <v>#N/A</v>
      </c>
      <c r="Q981" t="e">
        <v>#N/A</v>
      </c>
      <c r="R981" t="e">
        <v>#N/A</v>
      </c>
      <c r="S981" t="e">
        <v>#N/A</v>
      </c>
      <c r="T981">
        <v>-10.59</v>
      </c>
      <c r="U981">
        <v>9</v>
      </c>
      <c r="V981">
        <v>5.96</v>
      </c>
      <c r="W981">
        <v>4.4400000000000004</v>
      </c>
      <c r="X981">
        <v>113</v>
      </c>
      <c r="Y981">
        <v>9.8800000000000008</v>
      </c>
      <c r="Z981">
        <v>4</v>
      </c>
    </row>
    <row r="982" spans="1:26" x14ac:dyDescent="0.2">
      <c r="A982" t="s">
        <v>785</v>
      </c>
      <c r="B982">
        <v>711</v>
      </c>
      <c r="C982" s="2" t="e">
        <v>#N/A</v>
      </c>
      <c r="D982" t="e">
        <v>#N/A</v>
      </c>
      <c r="E982">
        <f>IF(ISERROR(FA!E982),0,FA!E982)+IF(ISERROR(FT!E982),0,FT!E982)+IF(ISERROR(FC!E982),0,FC!E982)+IF(ISERROR(FS!E982),0,FS!E982)+IF(ISERROR(FO!E982),0,FO!E982)+IF(ISERROR(SI!E982),0,SI!E982)+IF(ISERROR(SL!E982),0,SL!E982)+IF(ISERROR(CU!E982),0,CU!E982)+IF(ISERROR(KC!E982),0,KC!E982)+IF(ISERROR(EP!E982),0,EP!E982)+IF(ISERROR(CH!E982),0,CH!E982)+IF(ISERROR(SC!E982),0,SC!E982)+IF(ISERROR(KN!E982),0,KN!E982)</f>
        <v>-4.1100000000000003</v>
      </c>
      <c r="F982" t="e">
        <f>INDEX(metrics15!E:E,MATCH('SUM + RE24'!B982,metrics15!D:D,0))</f>
        <v>#N/A</v>
      </c>
      <c r="G982" t="e">
        <v>#N/A</v>
      </c>
      <c r="H982" t="e">
        <v>#N/A</v>
      </c>
      <c r="I982" t="e">
        <v>#N/A</v>
      </c>
      <c r="J982" t="e">
        <v>#N/A</v>
      </c>
      <c r="K982" t="e">
        <v>#N/A</v>
      </c>
      <c r="L982" t="e">
        <v>#N/A</v>
      </c>
      <c r="M982" t="e">
        <v>#N/A</v>
      </c>
      <c r="N982" t="e">
        <v>#N/A</v>
      </c>
      <c r="O982" t="e">
        <v>#N/A</v>
      </c>
      <c r="P982" t="e">
        <v>#N/A</v>
      </c>
      <c r="Q982" t="e">
        <v>#N/A</v>
      </c>
      <c r="R982" t="e">
        <v>#N/A</v>
      </c>
      <c r="S982" t="e">
        <v>#N/A</v>
      </c>
      <c r="T982">
        <v>-1.1399999999999999</v>
      </c>
      <c r="U982">
        <v>3.38</v>
      </c>
      <c r="V982">
        <v>5.18</v>
      </c>
      <c r="W982">
        <v>6.12</v>
      </c>
      <c r="X982">
        <v>122</v>
      </c>
      <c r="Y982">
        <v>6.66</v>
      </c>
      <c r="Z982">
        <v>5.52</v>
      </c>
    </row>
    <row r="983" spans="1:26" x14ac:dyDescent="0.2">
      <c r="A983" t="s">
        <v>871</v>
      </c>
      <c r="B983">
        <v>8718</v>
      </c>
      <c r="C983" s="2" t="e">
        <v>#N/A</v>
      </c>
      <c r="D983" t="e">
        <v>#N/A</v>
      </c>
      <c r="E983">
        <f>IF(ISERROR(FA!E983),0,FA!E983)+IF(ISERROR(FT!E983),0,FT!E983)+IF(ISERROR(FC!E983),0,FC!E983)+IF(ISERROR(FS!E983),0,FS!E983)+IF(ISERROR(FO!E983),0,FO!E983)+IF(ISERROR(SI!E983),0,SI!E983)+IF(ISERROR(SL!E983),0,SL!E983)+IF(ISERROR(CU!E983),0,CU!E983)+IF(ISERROR(KC!E983),0,KC!E983)+IF(ISERROR(EP!E983),0,EP!E983)+IF(ISERROR(CH!E983),0,CH!E983)+IF(ISERROR(SC!E983),0,SC!E983)+IF(ISERROR(KN!E983),0,KN!E983)</f>
        <v>-3.79</v>
      </c>
      <c r="F983" t="e">
        <f>INDEX(metrics15!E:E,MATCH('SUM + RE24'!B983,metrics15!D:D,0))</f>
        <v>#N/A</v>
      </c>
      <c r="G983" t="e">
        <v>#N/A</v>
      </c>
      <c r="H983" t="e">
        <v>#N/A</v>
      </c>
      <c r="I983" t="e">
        <v>#N/A</v>
      </c>
      <c r="J983" t="e">
        <v>#N/A</v>
      </c>
      <c r="K983" t="e">
        <v>#N/A</v>
      </c>
      <c r="L983" t="e">
        <v>#N/A</v>
      </c>
      <c r="M983" t="e">
        <v>#N/A</v>
      </c>
      <c r="N983" t="e">
        <v>#N/A</v>
      </c>
      <c r="O983" t="e">
        <v>#N/A</v>
      </c>
      <c r="P983" t="e">
        <v>#N/A</v>
      </c>
      <c r="Q983" t="e">
        <v>#N/A</v>
      </c>
      <c r="R983" t="e">
        <v>#N/A</v>
      </c>
      <c r="S983" t="e">
        <v>#N/A</v>
      </c>
      <c r="T983">
        <v>-3.28</v>
      </c>
      <c r="U983">
        <v>7.27</v>
      </c>
      <c r="V983">
        <v>7</v>
      </c>
      <c r="W983">
        <v>3.89</v>
      </c>
      <c r="X983">
        <v>103</v>
      </c>
      <c r="Y983">
        <v>7.31</v>
      </c>
      <c r="Z983">
        <v>2.85</v>
      </c>
    </row>
    <row r="984" spans="1:26" x14ac:dyDescent="0.2">
      <c r="A984" t="s">
        <v>899</v>
      </c>
      <c r="B984">
        <v>3403</v>
      </c>
      <c r="C984" s="2" t="e">
        <v>#N/A</v>
      </c>
      <c r="D984" t="e">
        <v>#N/A</v>
      </c>
      <c r="E984">
        <f>IF(ISERROR(FA!E984),0,FA!E984)+IF(ISERROR(FT!E984),0,FT!E984)+IF(ISERROR(FC!E984),0,FC!E984)+IF(ISERROR(FS!E984),0,FS!E984)+IF(ISERROR(FO!E984),0,FO!E984)+IF(ISERROR(SI!E984),0,SI!E984)+IF(ISERROR(SL!E984),0,SL!E984)+IF(ISERROR(CU!E984),0,CU!E984)+IF(ISERROR(KC!E984),0,KC!E984)+IF(ISERROR(EP!E984),0,EP!E984)+IF(ISERROR(CH!E984),0,CH!E984)+IF(ISERROR(SC!E984),0,SC!E984)+IF(ISERROR(KN!E984),0,KN!E984)</f>
        <v>-14.2</v>
      </c>
      <c r="F984" t="e">
        <f>INDEX(metrics15!E:E,MATCH('SUM + RE24'!B984,metrics15!D:D,0))</f>
        <v>#N/A</v>
      </c>
      <c r="G984" t="e">
        <v>#N/A</v>
      </c>
      <c r="H984" t="e">
        <v>#N/A</v>
      </c>
      <c r="I984" t="e">
        <v>#N/A</v>
      </c>
      <c r="J984" t="e">
        <v>#N/A</v>
      </c>
      <c r="K984" t="e">
        <v>#N/A</v>
      </c>
      <c r="L984" t="e">
        <v>#N/A</v>
      </c>
      <c r="M984" t="e">
        <v>#N/A</v>
      </c>
      <c r="N984" t="e">
        <v>#N/A</v>
      </c>
      <c r="O984" t="e">
        <v>#N/A</v>
      </c>
      <c r="P984" t="e">
        <v>#N/A</v>
      </c>
      <c r="Q984" t="e">
        <v>#N/A</v>
      </c>
      <c r="R984" t="e">
        <v>#N/A</v>
      </c>
      <c r="S984" t="e">
        <v>#N/A</v>
      </c>
      <c r="T984">
        <v>-6.35</v>
      </c>
      <c r="U984">
        <v>11.05</v>
      </c>
      <c r="V984">
        <v>8.94</v>
      </c>
      <c r="W984">
        <v>6.67</v>
      </c>
      <c r="X984">
        <v>124</v>
      </c>
      <c r="Y984">
        <v>10.15</v>
      </c>
      <c r="Z984">
        <v>6.41</v>
      </c>
    </row>
    <row r="985" spans="1:26" x14ac:dyDescent="0.2">
      <c r="A985" t="s">
        <v>910</v>
      </c>
      <c r="B985">
        <v>9404</v>
      </c>
      <c r="C985" s="2" t="e">
        <v>#N/A</v>
      </c>
      <c r="D985" t="e">
        <v>#N/A</v>
      </c>
      <c r="E985">
        <f>IF(ISERROR(FA!E985),0,FA!E985)+IF(ISERROR(FT!E985),0,FT!E985)+IF(ISERROR(FC!E985),0,FC!E985)+IF(ISERROR(FS!E985),0,FS!E985)+IF(ISERROR(FO!E985),0,FO!E985)+IF(ISERROR(SI!E985),0,SI!E985)+IF(ISERROR(SL!E985),0,SL!E985)+IF(ISERROR(CU!E985),0,CU!E985)+IF(ISERROR(KC!E985),0,KC!E985)+IF(ISERROR(EP!E985),0,EP!E985)+IF(ISERROR(CH!E985),0,CH!E985)+IF(ISERROR(SC!E985),0,SC!E985)+IF(ISERROR(KN!E985),0,KN!E985)</f>
        <v>-1.3700000000000006</v>
      </c>
      <c r="F985" t="e">
        <f>INDEX(metrics15!E:E,MATCH('SUM + RE24'!B985,metrics15!D:D,0))</f>
        <v>#N/A</v>
      </c>
      <c r="G985" t="e">
        <v>#N/A</v>
      </c>
      <c r="H985" t="e">
        <v>#N/A</v>
      </c>
      <c r="I985" t="e">
        <v>#N/A</v>
      </c>
      <c r="J985" t="e">
        <v>#N/A</v>
      </c>
      <c r="K985" t="e">
        <v>#N/A</v>
      </c>
      <c r="L985" t="e">
        <v>#N/A</v>
      </c>
      <c r="M985" t="e">
        <v>#N/A</v>
      </c>
      <c r="N985" t="e">
        <v>#N/A</v>
      </c>
      <c r="O985" t="e">
        <v>#N/A</v>
      </c>
      <c r="P985" t="e">
        <v>#N/A</v>
      </c>
      <c r="Q985" t="e">
        <v>#N/A</v>
      </c>
      <c r="R985" t="e">
        <v>#N/A</v>
      </c>
      <c r="S985" t="e">
        <v>#N/A</v>
      </c>
      <c r="T985">
        <v>-1.85</v>
      </c>
      <c r="U985">
        <v>16.2</v>
      </c>
      <c r="V985">
        <v>13.28</v>
      </c>
      <c r="W985">
        <v>7.91</v>
      </c>
      <c r="X985">
        <v>111</v>
      </c>
      <c r="Y985">
        <v>9.2100000000000009</v>
      </c>
      <c r="Z985">
        <v>7.19</v>
      </c>
    </row>
    <row r="986" spans="1:26" x14ac:dyDescent="0.2">
      <c r="A986" t="s">
        <v>883</v>
      </c>
      <c r="B986">
        <v>3344</v>
      </c>
      <c r="C986" s="2" t="e">
        <v>#N/A</v>
      </c>
      <c r="D986" t="e">
        <v>#N/A</v>
      </c>
      <c r="E986">
        <f>IF(ISERROR(FA!E986),0,FA!E986)+IF(ISERROR(FT!E986),0,FT!E986)+IF(ISERROR(FC!E986),0,FC!E986)+IF(ISERROR(FS!E986),0,FS!E986)+IF(ISERROR(FO!E986),0,FO!E986)+IF(ISERROR(SI!E986),0,SI!E986)+IF(ISERROR(SL!E986),0,SL!E986)+IF(ISERROR(CU!E986),0,CU!E986)+IF(ISERROR(KC!E986),0,KC!E986)+IF(ISERROR(EP!E986),0,EP!E986)+IF(ISERROR(CH!E986),0,CH!E986)+IF(ISERROR(SC!E986),0,SC!E986)+IF(ISERROR(KN!E986),0,KN!E986)</f>
        <v>-4.76</v>
      </c>
      <c r="F986" t="e">
        <f>INDEX(metrics15!E:E,MATCH('SUM + RE24'!B986,metrics15!D:D,0))</f>
        <v>#N/A</v>
      </c>
      <c r="G986" t="e">
        <v>#N/A</v>
      </c>
      <c r="H986" t="e">
        <v>#N/A</v>
      </c>
      <c r="I986" t="e">
        <v>#N/A</v>
      </c>
      <c r="J986" t="e">
        <v>#N/A</v>
      </c>
      <c r="K986" t="e">
        <v>#N/A</v>
      </c>
      <c r="L986" t="e">
        <v>#N/A</v>
      </c>
      <c r="M986" t="e">
        <v>#N/A</v>
      </c>
      <c r="N986" t="e">
        <v>#N/A</v>
      </c>
      <c r="O986" t="e">
        <v>#N/A</v>
      </c>
      <c r="P986" t="e">
        <v>#N/A</v>
      </c>
      <c r="Q986" t="e">
        <v>#N/A</v>
      </c>
      <c r="R986" t="e">
        <v>#N/A</v>
      </c>
      <c r="S986" t="e">
        <v>#N/A</v>
      </c>
      <c r="T986">
        <v>-12.07</v>
      </c>
      <c r="U986">
        <v>8.1</v>
      </c>
      <c r="V986">
        <v>7.39</v>
      </c>
      <c r="W986">
        <v>5.75</v>
      </c>
      <c r="X986">
        <v>127</v>
      </c>
      <c r="Y986">
        <v>9.68</v>
      </c>
      <c r="Z986">
        <v>5.37</v>
      </c>
    </row>
    <row r="987" spans="1:26" x14ac:dyDescent="0.2">
      <c r="A987" t="s">
        <v>772</v>
      </c>
      <c r="B987">
        <v>7763</v>
      </c>
      <c r="C987" s="2" t="e">
        <v>#N/A</v>
      </c>
      <c r="D987" t="e">
        <v>#N/A</v>
      </c>
      <c r="E987">
        <f>IF(ISERROR(FA!E987),0,FA!E987)+IF(ISERROR(FT!E987),0,FT!E987)+IF(ISERROR(FC!E987),0,FC!E987)+IF(ISERROR(FS!E987),0,FS!E987)+IF(ISERROR(FO!E987),0,FO!E987)+IF(ISERROR(SI!E987),0,SI!E987)+IF(ISERROR(SL!E987),0,SL!E987)+IF(ISERROR(CU!E987),0,CU!E987)+IF(ISERROR(KC!E987),0,KC!E987)+IF(ISERROR(EP!E987),0,EP!E987)+IF(ISERROR(CH!E987),0,CH!E987)+IF(ISERROR(SC!E987),0,SC!E987)+IF(ISERROR(KN!E987),0,KN!E987)</f>
        <v>-7.62</v>
      </c>
      <c r="F987" t="e">
        <f>INDEX(metrics15!E:E,MATCH('SUM + RE24'!B987,metrics15!D:D,0))</f>
        <v>#N/A</v>
      </c>
      <c r="G987" t="e">
        <v>#N/A</v>
      </c>
      <c r="H987" t="e">
        <v>#N/A</v>
      </c>
      <c r="I987" t="e">
        <v>#N/A</v>
      </c>
      <c r="J987" t="e">
        <v>#N/A</v>
      </c>
      <c r="K987" t="e">
        <v>#N/A</v>
      </c>
      <c r="L987" t="e">
        <v>#N/A</v>
      </c>
      <c r="M987" t="e">
        <v>#N/A</v>
      </c>
      <c r="N987" t="e">
        <v>#N/A</v>
      </c>
      <c r="O987" t="e">
        <v>#N/A</v>
      </c>
      <c r="P987" t="e">
        <v>#N/A</v>
      </c>
      <c r="Q987" t="e">
        <v>#N/A</v>
      </c>
      <c r="R987" t="e">
        <v>#N/A</v>
      </c>
      <c r="S987" t="e">
        <v>#N/A</v>
      </c>
      <c r="T987">
        <v>-1.1399999999999999</v>
      </c>
      <c r="U987">
        <v>2.25</v>
      </c>
      <c r="V987">
        <v>7.33</v>
      </c>
      <c r="W987">
        <v>5.76</v>
      </c>
      <c r="X987">
        <v>111</v>
      </c>
      <c r="Y987">
        <v>9.89</v>
      </c>
      <c r="Z987">
        <v>5.82</v>
      </c>
    </row>
    <row r="988" spans="1:26" x14ac:dyDescent="0.2">
      <c r="A988" t="s">
        <v>844</v>
      </c>
      <c r="B988">
        <v>6282</v>
      </c>
      <c r="C988" s="2" t="e">
        <v>#N/A</v>
      </c>
      <c r="D988" t="e">
        <v>#N/A</v>
      </c>
      <c r="E988">
        <f>IF(ISERROR(FA!E988),0,FA!E988)+IF(ISERROR(FT!E988),0,FT!E988)+IF(ISERROR(FC!E988),0,FC!E988)+IF(ISERROR(FS!E988),0,FS!E988)+IF(ISERROR(FO!E988),0,FO!E988)+IF(ISERROR(SI!E988),0,SI!E988)+IF(ISERROR(SL!E988),0,SL!E988)+IF(ISERROR(CU!E988),0,CU!E988)+IF(ISERROR(KC!E988),0,KC!E988)+IF(ISERROR(EP!E988),0,EP!E988)+IF(ISERROR(CH!E988),0,CH!E988)+IF(ISERROR(SC!E988),0,SC!E988)+IF(ISERROR(KN!E988),0,KN!E988)</f>
        <v>-6.33</v>
      </c>
      <c r="F988" t="e">
        <f>INDEX(metrics15!E:E,MATCH('SUM + RE24'!B988,metrics15!D:D,0))</f>
        <v>#N/A</v>
      </c>
      <c r="G988" t="e">
        <v>#N/A</v>
      </c>
      <c r="H988" t="e">
        <v>#N/A</v>
      </c>
      <c r="I988" t="e">
        <v>#N/A</v>
      </c>
      <c r="J988" t="e">
        <v>#N/A</v>
      </c>
      <c r="K988" t="e">
        <v>#N/A</v>
      </c>
      <c r="L988" t="e">
        <v>#N/A</v>
      </c>
      <c r="M988" t="e">
        <v>#N/A</v>
      </c>
      <c r="N988" t="e">
        <v>#N/A</v>
      </c>
      <c r="O988" t="e">
        <v>#N/A</v>
      </c>
      <c r="P988" t="e">
        <v>#N/A</v>
      </c>
      <c r="Q988" t="e">
        <v>#N/A</v>
      </c>
      <c r="R988" t="e">
        <v>#N/A</v>
      </c>
      <c r="S988" t="e">
        <v>#N/A</v>
      </c>
      <c r="T988">
        <v>-13.74</v>
      </c>
      <c r="U988">
        <v>5.68</v>
      </c>
      <c r="V988">
        <v>3.9</v>
      </c>
      <c r="W988">
        <v>3.95</v>
      </c>
      <c r="X988">
        <v>107</v>
      </c>
      <c r="Y988">
        <v>6.88</v>
      </c>
      <c r="Z988">
        <v>3.77</v>
      </c>
    </row>
    <row r="989" spans="1:26" x14ac:dyDescent="0.2">
      <c r="A989" t="s">
        <v>907</v>
      </c>
      <c r="B989">
        <v>9324</v>
      </c>
      <c r="C989" s="2" t="e">
        <v>#N/A</v>
      </c>
      <c r="D989" t="e">
        <v>#N/A</v>
      </c>
      <c r="E989">
        <f>IF(ISERROR(FA!E989),0,FA!E989)+IF(ISERROR(FT!E989),0,FT!E989)+IF(ISERROR(FC!E989),0,FC!E989)+IF(ISERROR(FS!E989),0,FS!E989)+IF(ISERROR(FO!E989),0,FO!E989)+IF(ISERROR(SI!E989),0,SI!E989)+IF(ISERROR(SL!E989),0,SL!E989)+IF(ISERROR(CU!E989),0,CU!E989)+IF(ISERROR(KC!E989),0,KC!E989)+IF(ISERROR(EP!E989),0,EP!E989)+IF(ISERROR(CH!E989),0,CH!E989)+IF(ISERROR(SC!E989),0,SC!E989)+IF(ISERROR(KN!E989),0,KN!E989)</f>
        <v>-19.57</v>
      </c>
      <c r="F989" t="e">
        <f>INDEX(metrics15!E:E,MATCH('SUM + RE24'!B989,metrics15!D:D,0))</f>
        <v>#N/A</v>
      </c>
      <c r="G989" t="e">
        <v>#N/A</v>
      </c>
      <c r="H989" t="e">
        <v>#N/A</v>
      </c>
      <c r="I989" t="e">
        <v>#N/A</v>
      </c>
      <c r="J989" t="e">
        <v>#N/A</v>
      </c>
      <c r="K989" t="e">
        <v>#N/A</v>
      </c>
      <c r="L989" t="e">
        <v>#N/A</v>
      </c>
      <c r="M989" t="e">
        <v>#N/A</v>
      </c>
      <c r="N989" t="e">
        <v>#N/A</v>
      </c>
      <c r="O989" t="e">
        <v>#N/A</v>
      </c>
      <c r="P989" t="e">
        <v>#N/A</v>
      </c>
      <c r="Q989" t="e">
        <v>#N/A</v>
      </c>
      <c r="R989" t="e">
        <v>#N/A</v>
      </c>
      <c r="S989" t="e">
        <v>#N/A</v>
      </c>
      <c r="T989" t="e">
        <v>#N/A</v>
      </c>
      <c r="U989" t="e">
        <v>#N/A</v>
      </c>
      <c r="V989" t="e">
        <v>#N/A</v>
      </c>
      <c r="W989" t="e">
        <v>#N/A</v>
      </c>
      <c r="X989" t="e">
        <v>#N/A</v>
      </c>
      <c r="Y989" t="e">
        <v>#N/A</v>
      </c>
      <c r="Z989" t="e">
        <v>#N/A</v>
      </c>
    </row>
    <row r="990" spans="1:26" x14ac:dyDescent="0.2">
      <c r="A990" t="s">
        <v>878</v>
      </c>
      <c r="B990">
        <v>3332</v>
      </c>
      <c r="C990" s="2" t="e">
        <v>#N/A</v>
      </c>
      <c r="D990" t="e">
        <v>#N/A</v>
      </c>
      <c r="E990">
        <f>IF(ISERROR(FA!E990),0,FA!E990)+IF(ISERROR(FT!E990),0,FT!E990)+IF(ISERROR(FC!E990),0,FC!E990)+IF(ISERROR(FS!E990),0,FS!E990)+IF(ISERROR(FO!E990),0,FO!E990)+IF(ISERROR(SI!E990),0,SI!E990)+IF(ISERROR(SL!E990),0,SL!E990)+IF(ISERROR(CU!E990),0,CU!E990)+IF(ISERROR(KC!E990),0,KC!E990)+IF(ISERROR(EP!E990),0,EP!E990)+IF(ISERROR(CH!E990),0,CH!E990)+IF(ISERROR(SC!E990),0,SC!E990)+IF(ISERROR(KN!E990),0,KN!E990)</f>
        <v>-9.5499999999999989</v>
      </c>
      <c r="F990" t="e">
        <f>INDEX(metrics15!E:E,MATCH('SUM + RE24'!B990,metrics15!D:D,0))</f>
        <v>#N/A</v>
      </c>
      <c r="G990" t="e">
        <v>#N/A</v>
      </c>
      <c r="H990" t="e">
        <v>#N/A</v>
      </c>
      <c r="I990" t="e">
        <v>#N/A</v>
      </c>
      <c r="J990" t="e">
        <v>#N/A</v>
      </c>
      <c r="K990" t="e">
        <v>#N/A</v>
      </c>
      <c r="L990" t="e">
        <v>#N/A</v>
      </c>
      <c r="M990" t="e">
        <v>#N/A</v>
      </c>
      <c r="N990" t="e">
        <v>#N/A</v>
      </c>
      <c r="O990" t="e">
        <v>#N/A</v>
      </c>
      <c r="P990" t="e">
        <v>#N/A</v>
      </c>
      <c r="Q990" t="e">
        <v>#N/A</v>
      </c>
      <c r="R990" t="e">
        <v>#N/A</v>
      </c>
      <c r="S990" t="e">
        <v>#N/A</v>
      </c>
      <c r="T990">
        <v>-1.34</v>
      </c>
      <c r="U990">
        <v>7.71</v>
      </c>
      <c r="V990">
        <v>7.79</v>
      </c>
      <c r="W990">
        <v>3.36</v>
      </c>
      <c r="X990">
        <v>97</v>
      </c>
      <c r="Y990">
        <v>8.15</v>
      </c>
      <c r="Z990">
        <v>3.24</v>
      </c>
    </row>
    <row r="991" spans="1:26" x14ac:dyDescent="0.2">
      <c r="A991" t="s">
        <v>900</v>
      </c>
      <c r="B991">
        <v>4065</v>
      </c>
      <c r="C991" s="2" t="e">
        <v>#N/A</v>
      </c>
      <c r="D991" t="e">
        <v>#N/A</v>
      </c>
      <c r="E991">
        <f>IF(ISERROR(FA!E991),0,FA!E991)+IF(ISERROR(FT!E991),0,FT!E991)+IF(ISERROR(FC!E991),0,FC!E991)+IF(ISERROR(FS!E991),0,FS!E991)+IF(ISERROR(FO!E991),0,FO!E991)+IF(ISERROR(SI!E991),0,SI!E991)+IF(ISERROR(SL!E991),0,SL!E991)+IF(ISERROR(CU!E991),0,CU!E991)+IF(ISERROR(KC!E991),0,KC!E991)+IF(ISERROR(EP!E991),0,EP!E991)+IF(ISERROR(CH!E991),0,CH!E991)+IF(ISERROR(SC!E991),0,SC!E991)+IF(ISERROR(KN!E991),0,KN!E991)</f>
        <v>-36.15</v>
      </c>
      <c r="F991" t="e">
        <f>INDEX(metrics15!E:E,MATCH('SUM + RE24'!B991,metrics15!D:D,0))</f>
        <v>#N/A</v>
      </c>
      <c r="G991" t="e">
        <v>#N/A</v>
      </c>
      <c r="H991" t="e">
        <v>#N/A</v>
      </c>
      <c r="I991" t="e">
        <v>#N/A</v>
      </c>
      <c r="J991" t="e">
        <v>#N/A</v>
      </c>
      <c r="K991" t="e">
        <v>#N/A</v>
      </c>
      <c r="L991" t="e">
        <v>#N/A</v>
      </c>
      <c r="M991" t="e">
        <v>#N/A</v>
      </c>
      <c r="N991" t="e">
        <v>#N/A</v>
      </c>
      <c r="O991" t="e">
        <v>#N/A</v>
      </c>
      <c r="P991" t="e">
        <v>#N/A</v>
      </c>
      <c r="Q991" t="e">
        <v>#N/A</v>
      </c>
      <c r="R991" t="e">
        <v>#N/A</v>
      </c>
      <c r="S991" t="e">
        <v>#N/A</v>
      </c>
      <c r="T991">
        <v>-2.86</v>
      </c>
      <c r="U991">
        <v>11.57</v>
      </c>
      <c r="V991">
        <v>3.91</v>
      </c>
      <c r="W991">
        <v>6.83</v>
      </c>
      <c r="X991">
        <v>105</v>
      </c>
      <c r="Y991">
        <v>9.86</v>
      </c>
      <c r="Z991">
        <v>5.46</v>
      </c>
    </row>
    <row r="992" spans="1:26" x14ac:dyDescent="0.2">
      <c r="A992" t="s">
        <v>810</v>
      </c>
      <c r="B992">
        <v>1077</v>
      </c>
      <c r="C992" s="2" t="e">
        <v>#N/A</v>
      </c>
      <c r="D992" t="e">
        <v>#N/A</v>
      </c>
      <c r="E992">
        <f>IF(ISERROR(FA!E992),0,FA!E992)+IF(ISERROR(FT!E992),0,FT!E992)+IF(ISERROR(FC!E992),0,FC!E992)+IF(ISERROR(FS!E992),0,FS!E992)+IF(ISERROR(FO!E992),0,FO!E992)+IF(ISERROR(SI!E992),0,SI!E992)+IF(ISERROR(SL!E992),0,SL!E992)+IF(ISERROR(CU!E992),0,CU!E992)+IF(ISERROR(KC!E992),0,KC!E992)+IF(ISERROR(EP!E992),0,EP!E992)+IF(ISERROR(CH!E992),0,CH!E992)+IF(ISERROR(SC!E992),0,SC!E992)+IF(ISERROR(KN!E992),0,KN!E992)</f>
        <v>-3.8699999999999997</v>
      </c>
      <c r="F992" t="e">
        <f>INDEX(metrics15!E:E,MATCH('SUM + RE24'!B992,metrics15!D:D,0))</f>
        <v>#N/A</v>
      </c>
      <c r="G992" t="e">
        <v>#N/A</v>
      </c>
      <c r="H992" t="e">
        <v>#N/A</v>
      </c>
      <c r="I992" t="e">
        <v>#N/A</v>
      </c>
      <c r="J992" t="e">
        <v>#N/A</v>
      </c>
      <c r="K992" t="e">
        <v>#N/A</v>
      </c>
      <c r="L992" t="e">
        <v>#N/A</v>
      </c>
      <c r="M992" t="e">
        <v>#N/A</v>
      </c>
      <c r="N992" t="e">
        <v>#N/A</v>
      </c>
      <c r="O992" t="e">
        <v>#N/A</v>
      </c>
      <c r="P992" t="e">
        <v>#N/A</v>
      </c>
      <c r="Q992" t="e">
        <v>#N/A</v>
      </c>
      <c r="R992" t="e">
        <v>#N/A</v>
      </c>
      <c r="S992" t="e">
        <v>#N/A</v>
      </c>
      <c r="T992">
        <v>1.96</v>
      </c>
      <c r="U992">
        <v>4.37</v>
      </c>
      <c r="V992">
        <v>5.5</v>
      </c>
      <c r="W992">
        <v>4</v>
      </c>
      <c r="X992">
        <v>119</v>
      </c>
      <c r="Y992">
        <v>4.37</v>
      </c>
      <c r="Z992">
        <v>4.2699999999999996</v>
      </c>
    </row>
    <row r="993" spans="1:26" x14ac:dyDescent="0.2">
      <c r="A993" t="s">
        <v>822</v>
      </c>
      <c r="B993">
        <v>1794</v>
      </c>
      <c r="C993" s="2" t="e">
        <v>#N/A</v>
      </c>
      <c r="D993" t="e">
        <v>#N/A</v>
      </c>
      <c r="E993">
        <f>IF(ISERROR(FA!E993),0,FA!E993)+IF(ISERROR(FT!E993),0,FT!E993)+IF(ISERROR(FC!E993),0,FC!E993)+IF(ISERROR(FS!E993),0,FS!E993)+IF(ISERROR(FO!E993),0,FO!E993)+IF(ISERROR(SI!E993),0,SI!E993)+IF(ISERROR(SL!E993),0,SL!E993)+IF(ISERROR(CU!E993),0,CU!E993)+IF(ISERROR(KC!E993),0,KC!E993)+IF(ISERROR(EP!E993),0,EP!E993)+IF(ISERROR(CH!E993),0,CH!E993)+IF(ISERROR(SC!E993),0,SC!E993)+IF(ISERROR(KN!E993),0,KN!E993)</f>
        <v>-6.5200000000000005</v>
      </c>
      <c r="F993" t="e">
        <f>INDEX(metrics15!E:E,MATCH('SUM + RE24'!B993,metrics15!D:D,0))</f>
        <v>#N/A</v>
      </c>
      <c r="G993" t="e">
        <v>#N/A</v>
      </c>
      <c r="H993" t="e">
        <v>#N/A</v>
      </c>
      <c r="I993" t="e">
        <v>#N/A</v>
      </c>
      <c r="J993" t="e">
        <v>#N/A</v>
      </c>
      <c r="K993" t="e">
        <v>#N/A</v>
      </c>
      <c r="L993" t="e">
        <v>#N/A</v>
      </c>
      <c r="M993" t="e">
        <v>#N/A</v>
      </c>
      <c r="N993" t="e">
        <v>#N/A</v>
      </c>
      <c r="O993" t="e">
        <v>#N/A</v>
      </c>
      <c r="P993" t="e">
        <v>#N/A</v>
      </c>
      <c r="Q993" t="e">
        <v>#N/A</v>
      </c>
      <c r="R993" t="e">
        <v>#N/A</v>
      </c>
      <c r="S993" t="e">
        <v>#N/A</v>
      </c>
      <c r="T993">
        <v>-15.35</v>
      </c>
      <c r="U993">
        <v>4.68</v>
      </c>
      <c r="V993">
        <v>4.84</v>
      </c>
      <c r="W993">
        <v>3.88</v>
      </c>
      <c r="X993">
        <v>102</v>
      </c>
      <c r="Y993">
        <v>6.35</v>
      </c>
      <c r="Z993">
        <v>3.36</v>
      </c>
    </row>
    <row r="994" spans="1:26" x14ac:dyDescent="0.2">
      <c r="A994" t="s">
        <v>906</v>
      </c>
      <c r="B994">
        <v>13674</v>
      </c>
      <c r="C994" s="2" t="e">
        <v>#N/A</v>
      </c>
      <c r="D994" t="e">
        <v>#N/A</v>
      </c>
      <c r="E994">
        <f>IF(ISERROR(FA!E994),0,FA!E994)+IF(ISERROR(FT!E994),0,FT!E994)+IF(ISERROR(FC!E994),0,FC!E994)+IF(ISERROR(FS!E994),0,FS!E994)+IF(ISERROR(FO!E994),0,FO!E994)+IF(ISERROR(SI!E994),0,SI!E994)+IF(ISERROR(SL!E994),0,SL!E994)+IF(ISERROR(CU!E994),0,CU!E994)+IF(ISERROR(KC!E994),0,KC!E994)+IF(ISERROR(EP!E994),0,EP!E994)+IF(ISERROR(CH!E994),0,CH!E994)+IF(ISERROR(SC!E994),0,SC!E994)+IF(ISERROR(KN!E994),0,KN!E994)</f>
        <v>-0.78000000000000025</v>
      </c>
      <c r="F994" t="e">
        <f>INDEX(metrics15!E:E,MATCH('SUM + RE24'!B994,metrics15!D:D,0))</f>
        <v>#N/A</v>
      </c>
      <c r="G994" t="e">
        <v>#N/A</v>
      </c>
      <c r="H994" t="e">
        <v>#N/A</v>
      </c>
      <c r="I994" t="e">
        <v>#N/A</v>
      </c>
      <c r="J994" t="e">
        <v>#N/A</v>
      </c>
      <c r="K994" t="e">
        <v>#N/A</v>
      </c>
      <c r="L994" t="e">
        <v>#N/A</v>
      </c>
      <c r="M994" t="e">
        <v>#N/A</v>
      </c>
      <c r="N994" t="e">
        <v>#N/A</v>
      </c>
      <c r="O994" t="e">
        <v>#N/A</v>
      </c>
      <c r="P994" t="e">
        <v>#N/A</v>
      </c>
      <c r="Q994" t="e">
        <v>#N/A</v>
      </c>
      <c r="R994" t="e">
        <v>#N/A</v>
      </c>
      <c r="S994" t="e">
        <v>#N/A</v>
      </c>
      <c r="T994">
        <v>-1.89</v>
      </c>
      <c r="U994">
        <v>13.5</v>
      </c>
      <c r="V994">
        <v>20.27</v>
      </c>
      <c r="W994">
        <v>11.57</v>
      </c>
      <c r="X994">
        <v>116</v>
      </c>
      <c r="Y994">
        <v>11.89</v>
      </c>
      <c r="Z994">
        <v>12.44</v>
      </c>
    </row>
    <row r="995" spans="1:26" x14ac:dyDescent="0.2">
      <c r="A995" t="s">
        <v>863</v>
      </c>
      <c r="B995">
        <v>8536</v>
      </c>
      <c r="C995" s="2" t="e">
        <v>#N/A</v>
      </c>
      <c r="D995" t="e">
        <v>#N/A</v>
      </c>
      <c r="E995">
        <f>IF(ISERROR(FA!E995),0,FA!E995)+IF(ISERROR(FT!E995),0,FT!E995)+IF(ISERROR(FC!E995),0,FC!E995)+IF(ISERROR(FS!E995),0,FS!E995)+IF(ISERROR(FO!E995),0,FO!E995)+IF(ISERROR(SI!E995),0,SI!E995)+IF(ISERROR(SL!E995),0,SL!E995)+IF(ISERROR(CU!E995),0,CU!E995)+IF(ISERROR(KC!E995),0,KC!E995)+IF(ISERROR(EP!E995),0,EP!E995)+IF(ISERROR(CH!E995),0,CH!E995)+IF(ISERROR(SC!E995),0,SC!E995)+IF(ISERROR(KN!E995),0,KN!E995)</f>
        <v>-8.0299999999999994</v>
      </c>
      <c r="F995" t="e">
        <f>INDEX(metrics15!E:E,MATCH('SUM + RE24'!B995,metrics15!D:D,0))</f>
        <v>#N/A</v>
      </c>
      <c r="G995" t="e">
        <v>#N/A</v>
      </c>
      <c r="H995" t="e">
        <v>#N/A</v>
      </c>
      <c r="I995" t="e">
        <v>#N/A</v>
      </c>
      <c r="J995" t="e">
        <v>#N/A</v>
      </c>
      <c r="K995" t="e">
        <v>#N/A</v>
      </c>
      <c r="L995" t="e">
        <v>#N/A</v>
      </c>
      <c r="M995" t="e">
        <v>#N/A</v>
      </c>
      <c r="N995" t="e">
        <v>#N/A</v>
      </c>
      <c r="O995" t="e">
        <v>#N/A</v>
      </c>
      <c r="P995" t="e">
        <v>#N/A</v>
      </c>
      <c r="Q995" t="e">
        <v>#N/A</v>
      </c>
      <c r="R995" t="e">
        <v>#N/A</v>
      </c>
      <c r="S995" t="e">
        <v>#N/A</v>
      </c>
      <c r="T995">
        <v>-16.61</v>
      </c>
      <c r="U995">
        <v>6.56</v>
      </c>
      <c r="V995">
        <v>4.46</v>
      </c>
      <c r="W995">
        <v>4.7699999999999996</v>
      </c>
      <c r="X995">
        <v>116</v>
      </c>
      <c r="Y995">
        <v>6.15</v>
      </c>
      <c r="Z995">
        <v>4.76</v>
      </c>
    </row>
    <row r="996" spans="1:26" x14ac:dyDescent="0.2">
      <c r="A996" t="s">
        <v>860</v>
      </c>
      <c r="B996">
        <v>9412</v>
      </c>
      <c r="C996" s="2" t="e">
        <v>#N/A</v>
      </c>
      <c r="D996" t="e">
        <v>#N/A</v>
      </c>
      <c r="E996">
        <f>IF(ISERROR(FA!E996),0,FA!E996)+IF(ISERROR(FT!E996),0,FT!E996)+IF(ISERROR(FC!E996),0,FC!E996)+IF(ISERROR(FS!E996),0,FS!E996)+IF(ISERROR(FO!E996),0,FO!E996)+IF(ISERROR(SI!E996),0,SI!E996)+IF(ISERROR(SL!E996),0,SL!E996)+IF(ISERROR(CU!E996),0,CU!E996)+IF(ISERROR(KC!E996),0,KC!E996)+IF(ISERROR(EP!E996),0,EP!E996)+IF(ISERROR(CH!E996),0,CH!E996)+IF(ISERROR(SC!E996),0,SC!E996)+IF(ISERROR(KN!E996),0,KN!E996)</f>
        <v>-10.06</v>
      </c>
      <c r="F996" t="e">
        <f>INDEX(metrics15!E:E,MATCH('SUM + RE24'!B996,metrics15!D:D,0))</f>
        <v>#N/A</v>
      </c>
      <c r="G996" t="e">
        <v>#N/A</v>
      </c>
      <c r="H996" t="e">
        <v>#N/A</v>
      </c>
      <c r="I996" t="e">
        <v>#N/A</v>
      </c>
      <c r="J996" t="e">
        <v>#N/A</v>
      </c>
      <c r="K996" t="e">
        <v>#N/A</v>
      </c>
      <c r="L996" t="e">
        <v>#N/A</v>
      </c>
      <c r="M996" t="e">
        <v>#N/A</v>
      </c>
      <c r="N996" t="e">
        <v>#N/A</v>
      </c>
      <c r="O996" t="e">
        <v>#N/A</v>
      </c>
      <c r="P996" t="e">
        <v>#N/A</v>
      </c>
      <c r="Q996" t="e">
        <v>#N/A</v>
      </c>
      <c r="R996" t="e">
        <v>#N/A</v>
      </c>
      <c r="S996" t="e">
        <v>#N/A</v>
      </c>
      <c r="T996">
        <v>-11.22</v>
      </c>
      <c r="U996">
        <v>6.44</v>
      </c>
      <c r="V996">
        <v>5.34</v>
      </c>
      <c r="W996">
        <v>5.39</v>
      </c>
      <c r="X996">
        <v>120</v>
      </c>
      <c r="Y996">
        <v>6.6</v>
      </c>
      <c r="Z996">
        <v>4.96</v>
      </c>
    </row>
    <row r="997" spans="1:26" x14ac:dyDescent="0.2">
      <c r="A997" t="s">
        <v>781</v>
      </c>
      <c r="B997">
        <v>8422</v>
      </c>
      <c r="C997" s="2" t="e">
        <v>#N/A</v>
      </c>
      <c r="D997" t="e">
        <v>#N/A</v>
      </c>
      <c r="E997">
        <f>IF(ISERROR(FA!E997),0,FA!E997)+IF(ISERROR(FT!E997),0,FT!E997)+IF(ISERROR(FC!E997),0,FC!E997)+IF(ISERROR(FS!E997),0,FS!E997)+IF(ISERROR(FO!E997),0,FO!E997)+IF(ISERROR(SI!E997),0,SI!E997)+IF(ISERROR(SL!E997),0,SL!E997)+IF(ISERROR(CU!E997),0,CU!E997)+IF(ISERROR(KC!E997),0,KC!E997)+IF(ISERROR(EP!E997),0,EP!E997)+IF(ISERROR(CH!E997),0,CH!E997)+IF(ISERROR(SC!E997),0,SC!E997)+IF(ISERROR(KN!E997),0,KN!E997)</f>
        <v>-7.5699999999999985</v>
      </c>
      <c r="F997" t="e">
        <f>INDEX(metrics15!E:E,MATCH('SUM + RE24'!B997,metrics15!D:D,0))</f>
        <v>#N/A</v>
      </c>
      <c r="G997" t="e">
        <v>#N/A</v>
      </c>
      <c r="H997" t="e">
        <v>#N/A</v>
      </c>
      <c r="I997" t="e">
        <v>#N/A</v>
      </c>
      <c r="J997" t="e">
        <v>#N/A</v>
      </c>
      <c r="K997" t="e">
        <v>#N/A</v>
      </c>
      <c r="L997" t="e">
        <v>#N/A</v>
      </c>
      <c r="M997" t="e">
        <v>#N/A</v>
      </c>
      <c r="N997" t="e">
        <v>#N/A</v>
      </c>
      <c r="O997" t="e">
        <v>#N/A</v>
      </c>
      <c r="P997" t="e">
        <v>#N/A</v>
      </c>
      <c r="Q997" t="e">
        <v>#N/A</v>
      </c>
      <c r="R997" t="e">
        <v>#N/A</v>
      </c>
      <c r="S997" t="e">
        <v>#N/A</v>
      </c>
      <c r="T997">
        <v>1.71</v>
      </c>
      <c r="U997">
        <v>3.12</v>
      </c>
      <c r="V997">
        <v>0.6</v>
      </c>
      <c r="W997">
        <v>1.41</v>
      </c>
      <c r="X997">
        <v>88</v>
      </c>
      <c r="Y997">
        <v>5.84</v>
      </c>
      <c r="Z997">
        <v>1.54</v>
      </c>
    </row>
    <row r="998" spans="1:26" x14ac:dyDescent="0.2">
      <c r="A998" t="s">
        <v>809</v>
      </c>
      <c r="B998">
        <v>3241</v>
      </c>
      <c r="C998" s="2" t="e">
        <v>#N/A</v>
      </c>
      <c r="D998" t="e">
        <v>#N/A</v>
      </c>
      <c r="E998">
        <f>IF(ISERROR(FA!E998),0,FA!E998)+IF(ISERROR(FT!E998),0,FT!E998)+IF(ISERROR(FC!E998),0,FC!E998)+IF(ISERROR(FS!E998),0,FS!E998)+IF(ISERROR(FO!E998),0,FO!E998)+IF(ISERROR(SI!E998),0,SI!E998)+IF(ISERROR(SL!E998),0,SL!E998)+IF(ISERROR(CU!E998),0,CU!E998)+IF(ISERROR(KC!E998),0,KC!E998)+IF(ISERROR(EP!E998),0,EP!E998)+IF(ISERROR(CH!E998),0,CH!E998)+IF(ISERROR(SC!E998),0,SC!E998)+IF(ISERROR(KN!E998),0,KN!E998)</f>
        <v>-1.9400000000000002</v>
      </c>
      <c r="F998" t="e">
        <f>INDEX(metrics15!E:E,MATCH('SUM + RE24'!B998,metrics15!D:D,0))</f>
        <v>#N/A</v>
      </c>
      <c r="G998" t="e">
        <v>#N/A</v>
      </c>
      <c r="H998" t="e">
        <v>#N/A</v>
      </c>
      <c r="I998" t="e">
        <v>#N/A</v>
      </c>
      <c r="J998" t="e">
        <v>#N/A</v>
      </c>
      <c r="K998" t="e">
        <v>#N/A</v>
      </c>
      <c r="L998" t="e">
        <v>#N/A</v>
      </c>
      <c r="M998" t="e">
        <v>#N/A</v>
      </c>
      <c r="N998" t="e">
        <v>#N/A</v>
      </c>
      <c r="O998" t="e">
        <v>#N/A</v>
      </c>
      <c r="P998" t="e">
        <v>#N/A</v>
      </c>
      <c r="Q998" t="e">
        <v>#N/A</v>
      </c>
      <c r="R998" t="e">
        <v>#N/A</v>
      </c>
      <c r="S998" t="e">
        <v>#N/A</v>
      </c>
      <c r="T998">
        <v>-6.7</v>
      </c>
      <c r="U998">
        <v>4.3499999999999996</v>
      </c>
      <c r="V998">
        <v>4.67</v>
      </c>
      <c r="W998">
        <v>5.3</v>
      </c>
      <c r="X998">
        <v>118</v>
      </c>
      <c r="Y998">
        <v>4.4800000000000004</v>
      </c>
      <c r="Z998">
        <v>4.8</v>
      </c>
    </row>
    <row r="999" spans="1:26" x14ac:dyDescent="0.2">
      <c r="A999" t="s">
        <v>886</v>
      </c>
      <c r="B999">
        <v>571</v>
      </c>
      <c r="C999" s="2" t="e">
        <v>#N/A</v>
      </c>
      <c r="D999" t="e">
        <v>#N/A</v>
      </c>
      <c r="E999">
        <f>IF(ISERROR(FA!E999),0,FA!E999)+IF(ISERROR(FT!E999),0,FT!E999)+IF(ISERROR(FC!E999),0,FC!E999)+IF(ISERROR(FS!E999),0,FS!E999)+IF(ISERROR(FO!E999),0,FO!E999)+IF(ISERROR(SI!E999),0,SI!E999)+IF(ISERROR(SL!E999),0,SL!E999)+IF(ISERROR(CU!E999),0,CU!E999)+IF(ISERROR(KC!E999),0,KC!E999)+IF(ISERROR(EP!E999),0,EP!E999)+IF(ISERROR(CH!E999),0,CH!E999)+IF(ISERROR(SC!E999),0,SC!E999)+IF(ISERROR(KN!E999),0,KN!E999)</f>
        <v>-18.11</v>
      </c>
      <c r="F999" t="e">
        <f>INDEX(metrics15!E:E,MATCH('SUM + RE24'!B999,metrics15!D:D,0))</f>
        <v>#N/A</v>
      </c>
      <c r="G999" t="e">
        <v>#N/A</v>
      </c>
      <c r="H999" t="e">
        <v>#N/A</v>
      </c>
      <c r="I999" t="e">
        <v>#N/A</v>
      </c>
      <c r="J999" t="e">
        <v>#N/A</v>
      </c>
      <c r="K999" t="e">
        <v>#N/A</v>
      </c>
      <c r="L999" t="e">
        <v>#N/A</v>
      </c>
      <c r="M999" t="e">
        <v>#N/A</v>
      </c>
      <c r="N999" t="e">
        <v>#N/A</v>
      </c>
      <c r="O999" t="e">
        <v>#N/A</v>
      </c>
      <c r="P999" t="e">
        <v>#N/A</v>
      </c>
      <c r="Q999" t="e">
        <v>#N/A</v>
      </c>
      <c r="R999" t="e">
        <v>#N/A</v>
      </c>
      <c r="S999" t="e">
        <v>#N/A</v>
      </c>
      <c r="T999">
        <v>-13.72</v>
      </c>
      <c r="U999">
        <v>8.6300000000000008</v>
      </c>
      <c r="V999">
        <v>3.05</v>
      </c>
      <c r="W999">
        <v>3.39</v>
      </c>
      <c r="X999">
        <v>89</v>
      </c>
      <c r="Y999">
        <v>5.18</v>
      </c>
      <c r="Z999">
        <v>3.38</v>
      </c>
    </row>
    <row r="1000" spans="1:26" x14ac:dyDescent="0.2">
      <c r="A1000" t="s">
        <v>826</v>
      </c>
      <c r="B1000">
        <v>1312</v>
      </c>
      <c r="C1000" s="2" t="e">
        <v>#N/A</v>
      </c>
      <c r="D1000" t="e">
        <v>#N/A</v>
      </c>
      <c r="E1000">
        <f>IF(ISERROR(FA!E1000),0,FA!E1000)+IF(ISERROR(FT!E1000),0,FT!E1000)+IF(ISERROR(FC!E1000),0,FC!E1000)+IF(ISERROR(FS!E1000),0,FS!E1000)+IF(ISERROR(FO!E1000),0,FO!E1000)+IF(ISERROR(SI!E1000),0,SI!E1000)+IF(ISERROR(SL!E1000),0,SL!E1000)+IF(ISERROR(CU!E1000),0,CU!E1000)+IF(ISERROR(KC!E1000),0,KC!E1000)+IF(ISERROR(EP!E1000),0,EP!E1000)+IF(ISERROR(CH!E1000),0,CH!E1000)+IF(ISERROR(SC!E1000),0,SC!E1000)+IF(ISERROR(KN!E1000),0,KN!E1000)</f>
        <v>0.75999999999999979</v>
      </c>
      <c r="F1000" t="e">
        <f>INDEX(metrics15!E:E,MATCH('SUM + RE24'!B1000,metrics15!D:D,0))</f>
        <v>#N/A</v>
      </c>
      <c r="G1000" t="e">
        <v>#N/A</v>
      </c>
      <c r="H1000" t="e">
        <v>#N/A</v>
      </c>
      <c r="I1000" t="e">
        <v>#N/A</v>
      </c>
      <c r="J1000" t="e">
        <v>#N/A</v>
      </c>
      <c r="K1000" t="e">
        <v>#N/A</v>
      </c>
      <c r="L1000" t="e">
        <v>#N/A</v>
      </c>
      <c r="M1000" t="e">
        <v>#N/A</v>
      </c>
      <c r="N1000" t="e">
        <v>#N/A</v>
      </c>
      <c r="O1000" t="e">
        <v>#N/A</v>
      </c>
      <c r="P1000" t="e">
        <v>#N/A</v>
      </c>
      <c r="Q1000" t="e">
        <v>#N/A</v>
      </c>
      <c r="R1000" t="e">
        <v>#N/A</v>
      </c>
      <c r="S1000" t="e">
        <v>#N/A</v>
      </c>
      <c r="T1000">
        <v>-9.56</v>
      </c>
      <c r="U1000">
        <v>4.9800000000000004</v>
      </c>
      <c r="V1000">
        <v>3.95</v>
      </c>
      <c r="W1000">
        <v>4.4800000000000004</v>
      </c>
      <c r="X1000">
        <v>111</v>
      </c>
      <c r="Y1000">
        <v>6.28</v>
      </c>
      <c r="Z1000">
        <v>4.3099999999999996</v>
      </c>
    </row>
    <row r="1001" spans="1:26" x14ac:dyDescent="0.2">
      <c r="A1001" t="s">
        <v>895</v>
      </c>
      <c r="B1001">
        <v>2186</v>
      </c>
      <c r="C1001" s="2" t="e">
        <v>#N/A</v>
      </c>
      <c r="D1001" t="e">
        <v>#N/A</v>
      </c>
      <c r="E1001">
        <f>IF(ISERROR(FA!E1001),0,FA!E1001)+IF(ISERROR(FT!E1001),0,FT!E1001)+IF(ISERROR(FC!E1001),0,FC!E1001)+IF(ISERROR(FS!E1001),0,FS!E1001)+IF(ISERROR(FO!E1001),0,FO!E1001)+IF(ISERROR(SI!E1001),0,SI!E1001)+IF(ISERROR(SL!E1001),0,SL!E1001)+IF(ISERROR(CU!E1001),0,CU!E1001)+IF(ISERROR(KC!E1001),0,KC!E1001)+IF(ISERROR(EP!E1001),0,EP!E1001)+IF(ISERROR(CH!E1001),0,CH!E1001)+IF(ISERROR(SC!E1001),0,SC!E1001)+IF(ISERROR(KN!E1001),0,KN!E1001)</f>
        <v>-7.93</v>
      </c>
      <c r="F1001" t="e">
        <f>INDEX(metrics15!E:E,MATCH('SUM + RE24'!B1001,metrics15!D:D,0))</f>
        <v>#N/A</v>
      </c>
      <c r="G1001" t="e">
        <v>#N/A</v>
      </c>
      <c r="H1001" t="e">
        <v>#N/A</v>
      </c>
      <c r="I1001" t="e">
        <v>#N/A</v>
      </c>
      <c r="J1001" t="e">
        <v>#N/A</v>
      </c>
      <c r="K1001" t="e">
        <v>#N/A</v>
      </c>
      <c r="L1001" t="e">
        <v>#N/A</v>
      </c>
      <c r="M1001" t="e">
        <v>#N/A</v>
      </c>
      <c r="N1001" t="e">
        <v>#N/A</v>
      </c>
      <c r="O1001" t="e">
        <v>#N/A</v>
      </c>
      <c r="P1001" t="e">
        <v>#N/A</v>
      </c>
      <c r="Q1001" t="e">
        <v>#N/A</v>
      </c>
      <c r="R1001" t="e">
        <v>#N/A</v>
      </c>
      <c r="S1001" t="e">
        <v>#N/A</v>
      </c>
      <c r="T1001">
        <v>-5.24</v>
      </c>
      <c r="U1001">
        <v>9.82</v>
      </c>
      <c r="V1001">
        <v>11.26</v>
      </c>
      <c r="W1001">
        <v>6.75</v>
      </c>
      <c r="X1001">
        <v>122</v>
      </c>
      <c r="Y1001">
        <v>11.78</v>
      </c>
      <c r="Z1001">
        <v>5.84</v>
      </c>
    </row>
    <row r="1002" spans="1:26" x14ac:dyDescent="0.2">
      <c r="A1002" t="s">
        <v>796</v>
      </c>
      <c r="B1002">
        <v>206</v>
      </c>
      <c r="C1002" s="2" t="e">
        <v>#N/A</v>
      </c>
      <c r="D1002" t="e">
        <v>#N/A</v>
      </c>
      <c r="E1002">
        <f>IF(ISERROR(FA!E1002),0,FA!E1002)+IF(ISERROR(FT!E1002),0,FT!E1002)+IF(ISERROR(FC!E1002),0,FC!E1002)+IF(ISERROR(FS!E1002),0,FS!E1002)+IF(ISERROR(FO!E1002),0,FO!E1002)+IF(ISERROR(SI!E1002),0,SI!E1002)+IF(ISERROR(SL!E1002),0,SL!E1002)+IF(ISERROR(CU!E1002),0,CU!E1002)+IF(ISERROR(KC!E1002),0,KC!E1002)+IF(ISERROR(EP!E1002),0,EP!E1002)+IF(ISERROR(CH!E1002),0,CH!E1002)+IF(ISERROR(SC!E1002),0,SC!E1002)+IF(ISERROR(KN!E1002),0,KN!E1002)</f>
        <v>-2.3499999999999996</v>
      </c>
      <c r="F1002" t="e">
        <f>INDEX(metrics15!E:E,MATCH('SUM + RE24'!B1002,metrics15!D:D,0))</f>
        <v>#N/A</v>
      </c>
      <c r="G1002" t="e">
        <v>#N/A</v>
      </c>
      <c r="H1002" t="e">
        <v>#N/A</v>
      </c>
      <c r="I1002" t="e">
        <v>#N/A</v>
      </c>
      <c r="J1002" t="e">
        <v>#N/A</v>
      </c>
      <c r="K1002" t="e">
        <v>#N/A</v>
      </c>
      <c r="L1002" t="e">
        <v>#N/A</v>
      </c>
      <c r="M1002" t="e">
        <v>#N/A</v>
      </c>
      <c r="N1002" t="e">
        <v>#N/A</v>
      </c>
      <c r="O1002" t="e">
        <v>#N/A</v>
      </c>
      <c r="P1002" t="e">
        <v>#N/A</v>
      </c>
      <c r="Q1002" t="e">
        <v>#N/A</v>
      </c>
      <c r="R1002" t="e">
        <v>#N/A</v>
      </c>
      <c r="S1002" t="e">
        <v>#N/A</v>
      </c>
      <c r="T1002">
        <v>4.6399999999999997</v>
      </c>
      <c r="U1002">
        <v>3.86</v>
      </c>
      <c r="V1002">
        <v>4.08</v>
      </c>
      <c r="W1002">
        <v>3.74</v>
      </c>
      <c r="X1002">
        <v>102</v>
      </c>
      <c r="Y1002">
        <v>4.1500000000000004</v>
      </c>
      <c r="Z1002">
        <v>3.47</v>
      </c>
    </row>
    <row r="1003" spans="1:26" x14ac:dyDescent="0.2">
      <c r="A1003" t="s">
        <v>830</v>
      </c>
      <c r="B1003">
        <v>8130</v>
      </c>
      <c r="C1003" s="2" t="e">
        <v>#N/A</v>
      </c>
      <c r="D1003" t="e">
        <v>#N/A</v>
      </c>
      <c r="E1003">
        <f>IF(ISERROR(FA!E1003),0,FA!E1003)+IF(ISERROR(FT!E1003),0,FT!E1003)+IF(ISERROR(FC!E1003),0,FC!E1003)+IF(ISERROR(FS!E1003),0,FS!E1003)+IF(ISERROR(FO!E1003),0,FO!E1003)+IF(ISERROR(SI!E1003),0,SI!E1003)+IF(ISERROR(SL!E1003),0,SL!E1003)+IF(ISERROR(CU!E1003),0,CU!E1003)+IF(ISERROR(KC!E1003),0,KC!E1003)+IF(ISERROR(EP!E1003),0,EP!E1003)+IF(ISERROR(CH!E1003),0,CH!E1003)+IF(ISERROR(SC!E1003),0,SC!E1003)+IF(ISERROR(KN!E1003),0,KN!E1003)</f>
        <v>7.4099999999999993</v>
      </c>
      <c r="F1003" t="e">
        <f>INDEX(metrics15!E:E,MATCH('SUM + RE24'!B1003,metrics15!D:D,0))</f>
        <v>#N/A</v>
      </c>
      <c r="G1003" t="e">
        <v>#N/A</v>
      </c>
      <c r="H1003" t="e">
        <v>#N/A</v>
      </c>
      <c r="I1003" t="e">
        <v>#N/A</v>
      </c>
      <c r="J1003" t="e">
        <v>#N/A</v>
      </c>
      <c r="K1003" t="e">
        <v>#N/A</v>
      </c>
      <c r="L1003" t="e">
        <v>#N/A</v>
      </c>
      <c r="M1003" t="e">
        <v>#N/A</v>
      </c>
      <c r="N1003" t="e">
        <v>#N/A</v>
      </c>
      <c r="O1003" t="e">
        <v>#N/A</v>
      </c>
      <c r="P1003" t="e">
        <v>#N/A</v>
      </c>
      <c r="Q1003" t="e">
        <v>#N/A</v>
      </c>
      <c r="R1003" t="e">
        <v>#N/A</v>
      </c>
      <c r="S1003" t="e">
        <v>#N/A</v>
      </c>
      <c r="T1003">
        <v>-1.92</v>
      </c>
      <c r="U1003">
        <v>5.14</v>
      </c>
      <c r="V1003">
        <v>4.9000000000000004</v>
      </c>
      <c r="W1003">
        <v>4.6100000000000003</v>
      </c>
      <c r="X1003">
        <v>109</v>
      </c>
      <c r="Y1003">
        <v>5.1100000000000003</v>
      </c>
      <c r="Z1003">
        <v>4.17</v>
      </c>
    </row>
    <row r="1004" spans="1:26" x14ac:dyDescent="0.2">
      <c r="A1004" t="s">
        <v>914</v>
      </c>
      <c r="B1004">
        <v>5180</v>
      </c>
      <c r="C1004" s="2" t="e">
        <v>#N/A</v>
      </c>
      <c r="D1004" t="e">
        <v>#N/A</v>
      </c>
      <c r="E1004">
        <f>IF(ISERROR(FA!E1004),0,FA!E1004)+IF(ISERROR(FT!E1004),0,FT!E1004)+IF(ISERROR(FC!E1004),0,FC!E1004)+IF(ISERROR(FS!E1004),0,FS!E1004)+IF(ISERROR(FO!E1004),0,FO!E1004)+IF(ISERROR(SI!E1004),0,SI!E1004)+IF(ISERROR(SL!E1004),0,SL!E1004)+IF(ISERROR(CU!E1004),0,CU!E1004)+IF(ISERROR(KC!E1004),0,KC!E1004)+IF(ISERROR(EP!E1004),0,EP!E1004)+IF(ISERROR(CH!E1004),0,CH!E1004)+IF(ISERROR(SC!E1004),0,SC!E1004)+IF(ISERROR(KN!E1004),0,KN!E1004)</f>
        <v>-17.979999999999997</v>
      </c>
      <c r="F1004" t="e">
        <f>INDEX(metrics15!E:E,MATCH('SUM + RE24'!B1004,metrics15!D:D,0))</f>
        <v>#N/A</v>
      </c>
      <c r="G1004" t="e">
        <v>#N/A</v>
      </c>
      <c r="H1004" t="e">
        <v>#N/A</v>
      </c>
      <c r="I1004" t="e">
        <v>#N/A</v>
      </c>
      <c r="J1004" t="e">
        <v>#N/A</v>
      </c>
      <c r="K1004" t="e">
        <v>#N/A</v>
      </c>
      <c r="L1004" t="e">
        <v>#N/A</v>
      </c>
      <c r="M1004" t="e">
        <v>#N/A</v>
      </c>
      <c r="N1004" t="e">
        <v>#N/A</v>
      </c>
      <c r="O1004" t="e">
        <v>#N/A</v>
      </c>
      <c r="P1004" t="e">
        <v>#N/A</v>
      </c>
      <c r="Q1004" t="e">
        <v>#N/A</v>
      </c>
      <c r="R1004" t="e">
        <v>#N/A</v>
      </c>
      <c r="S1004" t="e">
        <v>#N/A</v>
      </c>
      <c r="T1004">
        <v>-9.69</v>
      </c>
      <c r="U1004">
        <v>20.77</v>
      </c>
      <c r="V1004">
        <v>8.84</v>
      </c>
      <c r="W1004">
        <v>8.4</v>
      </c>
      <c r="X1004">
        <v>117</v>
      </c>
      <c r="Y1004">
        <v>15.7</v>
      </c>
      <c r="Z1004">
        <v>7.63</v>
      </c>
    </row>
    <row r="1005" spans="1:26" x14ac:dyDescent="0.2">
      <c r="A1005" t="s">
        <v>849</v>
      </c>
      <c r="B1005">
        <v>232</v>
      </c>
      <c r="C1005" s="2" t="e">
        <v>#N/A</v>
      </c>
      <c r="D1005" t="e">
        <v>#N/A</v>
      </c>
      <c r="E1005">
        <f>IF(ISERROR(FA!E1005),0,FA!E1005)+IF(ISERROR(FT!E1005),0,FT!E1005)+IF(ISERROR(FC!E1005),0,FC!E1005)+IF(ISERROR(FS!E1005),0,FS!E1005)+IF(ISERROR(FO!E1005),0,FO!E1005)+IF(ISERROR(SI!E1005),0,SI!E1005)+IF(ISERROR(SL!E1005),0,SL!E1005)+IF(ISERROR(CU!E1005),0,CU!E1005)+IF(ISERROR(KC!E1005),0,KC!E1005)+IF(ISERROR(EP!E1005),0,EP!E1005)+IF(ISERROR(CH!E1005),0,CH!E1005)+IF(ISERROR(SC!E1005),0,SC!E1005)+IF(ISERROR(KN!E1005),0,KN!E1005)</f>
        <v>-7.08</v>
      </c>
      <c r="F1005" t="e">
        <f>INDEX(metrics15!E:E,MATCH('SUM + RE24'!B1005,metrics15!D:D,0))</f>
        <v>#N/A</v>
      </c>
      <c r="G1005" t="e">
        <v>#N/A</v>
      </c>
      <c r="H1005" t="e">
        <v>#N/A</v>
      </c>
      <c r="I1005" t="e">
        <v>#N/A</v>
      </c>
      <c r="J1005" t="e">
        <v>#N/A</v>
      </c>
      <c r="K1005" t="e">
        <v>#N/A</v>
      </c>
      <c r="L1005" t="e">
        <v>#N/A</v>
      </c>
      <c r="M1005" t="e">
        <v>#N/A</v>
      </c>
      <c r="N1005" t="e">
        <v>#N/A</v>
      </c>
      <c r="O1005" t="e">
        <v>#N/A</v>
      </c>
      <c r="P1005" t="e">
        <v>#N/A</v>
      </c>
      <c r="Q1005" t="e">
        <v>#N/A</v>
      </c>
      <c r="R1005" t="e">
        <v>#N/A</v>
      </c>
      <c r="S1005" t="e">
        <v>#N/A</v>
      </c>
      <c r="T1005">
        <v>-10.64</v>
      </c>
      <c r="U1005">
        <v>5.82</v>
      </c>
      <c r="V1005">
        <v>4.9000000000000004</v>
      </c>
      <c r="W1005">
        <v>4.54</v>
      </c>
      <c r="X1005">
        <v>120</v>
      </c>
      <c r="Y1005">
        <v>5.5</v>
      </c>
      <c r="Z1005">
        <v>4.83</v>
      </c>
    </row>
    <row r="1006" spans="1:26" x14ac:dyDescent="0.2">
      <c r="A1006" t="s">
        <v>901</v>
      </c>
      <c r="B1006">
        <v>7371</v>
      </c>
      <c r="C1006" s="2" t="e">
        <v>#N/A</v>
      </c>
      <c r="D1006" t="e">
        <v>#N/A</v>
      </c>
      <c r="E1006">
        <f>IF(ISERROR(FA!E1006),0,FA!E1006)+IF(ISERROR(FT!E1006),0,FT!E1006)+IF(ISERROR(FC!E1006),0,FC!E1006)+IF(ISERROR(FS!E1006),0,FS!E1006)+IF(ISERROR(FO!E1006),0,FO!E1006)+IF(ISERROR(SI!E1006),0,SI!E1006)+IF(ISERROR(SL!E1006),0,SL!E1006)+IF(ISERROR(CU!E1006),0,CU!E1006)+IF(ISERROR(KC!E1006),0,KC!E1006)+IF(ISERROR(EP!E1006),0,EP!E1006)+IF(ISERROR(CH!E1006),0,CH!E1006)+IF(ISERROR(SC!E1006),0,SC!E1006)+IF(ISERROR(KN!E1006),0,KN!E1006)</f>
        <v>-3.2599999999999989</v>
      </c>
      <c r="F1006" t="e">
        <f>INDEX(metrics15!E:E,MATCH('SUM + RE24'!B1006,metrics15!D:D,0))</f>
        <v>#N/A</v>
      </c>
      <c r="G1006" t="e">
        <v>#N/A</v>
      </c>
      <c r="H1006" t="e">
        <v>#N/A</v>
      </c>
      <c r="I1006" t="e">
        <v>#N/A</v>
      </c>
      <c r="J1006" t="e">
        <v>#N/A</v>
      </c>
      <c r="K1006" t="e">
        <v>#N/A</v>
      </c>
      <c r="L1006" t="e">
        <v>#N/A</v>
      </c>
      <c r="M1006" t="e">
        <v>#N/A</v>
      </c>
      <c r="N1006" t="e">
        <v>#N/A</v>
      </c>
      <c r="O1006" t="e">
        <v>#N/A</v>
      </c>
      <c r="P1006" t="e">
        <v>#N/A</v>
      </c>
      <c r="Q1006" t="e">
        <v>#N/A</v>
      </c>
      <c r="R1006" t="e">
        <v>#N/A</v>
      </c>
      <c r="S1006" t="e">
        <v>#N/A</v>
      </c>
      <c r="T1006">
        <v>-7.17</v>
      </c>
      <c r="U1006">
        <v>11.74</v>
      </c>
      <c r="V1006">
        <v>10.38</v>
      </c>
      <c r="W1006">
        <v>8.92</v>
      </c>
      <c r="X1006">
        <v>136</v>
      </c>
      <c r="Y1006">
        <v>11.28</v>
      </c>
      <c r="Z1006">
        <v>9.1300000000000008</v>
      </c>
    </row>
    <row r="1007" spans="1:26" x14ac:dyDescent="0.2">
      <c r="A1007" t="s">
        <v>875</v>
      </c>
      <c r="B1007">
        <v>1475</v>
      </c>
      <c r="C1007" s="2" t="e">
        <v>#N/A</v>
      </c>
      <c r="D1007" t="e">
        <v>#N/A</v>
      </c>
      <c r="E1007">
        <f>IF(ISERROR(FA!E1007),0,FA!E1007)+IF(ISERROR(FT!E1007),0,FT!E1007)+IF(ISERROR(FC!E1007),0,FC!E1007)+IF(ISERROR(FS!E1007),0,FS!E1007)+IF(ISERROR(FO!E1007),0,FO!E1007)+IF(ISERROR(SI!E1007),0,SI!E1007)+IF(ISERROR(SL!E1007),0,SL!E1007)+IF(ISERROR(CU!E1007),0,CU!E1007)+IF(ISERROR(KC!E1007),0,KC!E1007)+IF(ISERROR(EP!E1007),0,EP!E1007)+IF(ISERROR(CH!E1007),0,CH!E1007)+IF(ISERROR(SC!E1007),0,SC!E1007)+IF(ISERROR(KN!E1007),0,KN!E1007)</f>
        <v>2.8099999999999996</v>
      </c>
      <c r="F1007" t="e">
        <f>INDEX(metrics15!E:E,MATCH('SUM + RE24'!B1007,metrics15!D:D,0))</f>
        <v>#N/A</v>
      </c>
      <c r="G1007" t="e">
        <v>#N/A</v>
      </c>
      <c r="H1007" t="e">
        <v>#N/A</v>
      </c>
      <c r="I1007" t="e">
        <v>#N/A</v>
      </c>
      <c r="J1007" t="e">
        <v>#N/A</v>
      </c>
      <c r="K1007" t="e">
        <v>#N/A</v>
      </c>
      <c r="L1007" t="e">
        <v>#N/A</v>
      </c>
      <c r="M1007" t="e">
        <v>#N/A</v>
      </c>
      <c r="N1007" t="e">
        <v>#N/A</v>
      </c>
      <c r="O1007" t="e">
        <v>#N/A</v>
      </c>
      <c r="P1007" t="e">
        <v>#N/A</v>
      </c>
      <c r="Q1007" t="e">
        <v>#N/A</v>
      </c>
      <c r="R1007" t="e">
        <v>#N/A</v>
      </c>
      <c r="S1007" t="e">
        <v>#N/A</v>
      </c>
      <c r="T1007">
        <v>-6.41</v>
      </c>
      <c r="U1007">
        <v>7.56</v>
      </c>
      <c r="V1007">
        <v>3.44</v>
      </c>
      <c r="W1007">
        <v>4.16</v>
      </c>
      <c r="X1007">
        <v>100</v>
      </c>
      <c r="Y1007">
        <v>6.36</v>
      </c>
      <c r="Z1007">
        <v>3.76</v>
      </c>
    </row>
    <row r="1008" spans="1:26" x14ac:dyDescent="0.2">
      <c r="A1008" t="s">
        <v>868</v>
      </c>
      <c r="B1008">
        <v>4422</v>
      </c>
      <c r="C1008" s="2" t="e">
        <v>#N/A</v>
      </c>
      <c r="D1008" t="e">
        <v>#N/A</v>
      </c>
      <c r="E1008">
        <f>IF(ISERROR(FA!E1008),0,FA!E1008)+IF(ISERROR(FT!E1008),0,FT!E1008)+IF(ISERROR(FC!E1008),0,FC!E1008)+IF(ISERROR(FS!E1008),0,FS!E1008)+IF(ISERROR(FO!E1008),0,FO!E1008)+IF(ISERROR(SI!E1008),0,SI!E1008)+IF(ISERROR(SL!E1008),0,SL!E1008)+IF(ISERROR(CU!E1008),0,CU!E1008)+IF(ISERROR(KC!E1008),0,KC!E1008)+IF(ISERROR(EP!E1008),0,EP!E1008)+IF(ISERROR(CH!E1008),0,CH!E1008)+IF(ISERROR(SC!E1008),0,SC!E1008)+IF(ISERROR(KN!E1008),0,KN!E1008)</f>
        <v>-29.810000000000002</v>
      </c>
      <c r="F1008" t="e">
        <f>INDEX(metrics15!E:E,MATCH('SUM + RE24'!B1008,metrics15!D:D,0))</f>
        <v>#N/A</v>
      </c>
      <c r="G1008" t="e">
        <v>#N/A</v>
      </c>
      <c r="H1008" t="e">
        <v>#N/A</v>
      </c>
      <c r="I1008" t="e">
        <v>#N/A</v>
      </c>
      <c r="J1008" t="e">
        <v>#N/A</v>
      </c>
      <c r="K1008" t="e">
        <v>#N/A</v>
      </c>
      <c r="L1008" t="e">
        <v>#N/A</v>
      </c>
      <c r="M1008" t="e">
        <v>#N/A</v>
      </c>
      <c r="N1008" t="e">
        <v>#N/A</v>
      </c>
      <c r="O1008" t="e">
        <v>#N/A</v>
      </c>
      <c r="P1008" t="e">
        <v>#N/A</v>
      </c>
      <c r="Q1008" t="e">
        <v>#N/A</v>
      </c>
      <c r="R1008" t="e">
        <v>#N/A</v>
      </c>
      <c r="S1008" t="e">
        <v>#N/A</v>
      </c>
      <c r="T1008">
        <v>-7.72</v>
      </c>
      <c r="U1008">
        <v>7.09</v>
      </c>
      <c r="V1008">
        <v>8.4</v>
      </c>
      <c r="W1008">
        <v>4.6900000000000004</v>
      </c>
      <c r="X1008">
        <v>138</v>
      </c>
      <c r="Y1008">
        <v>10.57</v>
      </c>
      <c r="Z1008">
        <v>4.43</v>
      </c>
    </row>
    <row r="1009" spans="1:26" x14ac:dyDescent="0.2">
      <c r="A1009" t="s">
        <v>852</v>
      </c>
      <c r="B1009">
        <v>3799</v>
      </c>
      <c r="C1009" s="2" t="e">
        <v>#N/A</v>
      </c>
      <c r="D1009" t="e">
        <v>#N/A</v>
      </c>
      <c r="E1009">
        <f>IF(ISERROR(FA!E1009),0,FA!E1009)+IF(ISERROR(FT!E1009),0,FT!E1009)+IF(ISERROR(FC!E1009),0,FC!E1009)+IF(ISERROR(FS!E1009),0,FS!E1009)+IF(ISERROR(FO!E1009),0,FO!E1009)+IF(ISERROR(SI!E1009),0,SI!E1009)+IF(ISERROR(SL!E1009),0,SL!E1009)+IF(ISERROR(CU!E1009),0,CU!E1009)+IF(ISERROR(KC!E1009),0,KC!E1009)+IF(ISERROR(EP!E1009),0,EP!E1009)+IF(ISERROR(CH!E1009),0,CH!E1009)+IF(ISERROR(SC!E1009),0,SC!E1009)+IF(ISERROR(KN!E1009),0,KN!E1009)</f>
        <v>-2.0100000000000007</v>
      </c>
      <c r="F1009" t="e">
        <f>INDEX(metrics15!E:E,MATCH('SUM + RE24'!B1009,metrics15!D:D,0))</f>
        <v>#N/A</v>
      </c>
      <c r="G1009" t="e">
        <v>#N/A</v>
      </c>
      <c r="H1009" t="e">
        <v>#N/A</v>
      </c>
      <c r="I1009" t="e">
        <v>#N/A</v>
      </c>
      <c r="J1009" t="e">
        <v>#N/A</v>
      </c>
      <c r="K1009" t="e">
        <v>#N/A</v>
      </c>
      <c r="L1009" t="e">
        <v>#N/A</v>
      </c>
      <c r="M1009" t="e">
        <v>#N/A</v>
      </c>
      <c r="N1009" t="e">
        <v>#N/A</v>
      </c>
      <c r="O1009" t="e">
        <v>#N/A</v>
      </c>
      <c r="P1009" t="e">
        <v>#N/A</v>
      </c>
      <c r="Q1009" t="e">
        <v>#N/A</v>
      </c>
      <c r="R1009" t="e">
        <v>#N/A</v>
      </c>
      <c r="S1009" t="e">
        <v>#N/A</v>
      </c>
      <c r="T1009">
        <v>-3.99</v>
      </c>
      <c r="U1009">
        <v>6</v>
      </c>
      <c r="V1009">
        <v>5.8</v>
      </c>
      <c r="W1009">
        <v>5.12</v>
      </c>
      <c r="X1009">
        <v>117</v>
      </c>
      <c r="Y1009">
        <v>7.64</v>
      </c>
      <c r="Z1009">
        <v>4.6399999999999997</v>
      </c>
    </row>
    <row r="1010" spans="1:26" x14ac:dyDescent="0.2">
      <c r="A1010" t="s">
        <v>819</v>
      </c>
      <c r="B1010">
        <v>517</v>
      </c>
      <c r="C1010" s="2" t="e">
        <v>#N/A</v>
      </c>
      <c r="D1010" t="e">
        <v>#N/A</v>
      </c>
      <c r="E1010">
        <f>IF(ISERROR(FA!E1010),0,FA!E1010)+IF(ISERROR(FT!E1010),0,FT!E1010)+IF(ISERROR(FC!E1010),0,FC!E1010)+IF(ISERROR(FS!E1010),0,FS!E1010)+IF(ISERROR(FO!E1010),0,FO!E1010)+IF(ISERROR(SI!E1010),0,SI!E1010)+IF(ISERROR(SL!E1010),0,SL!E1010)+IF(ISERROR(CU!E1010),0,CU!E1010)+IF(ISERROR(KC!E1010),0,KC!E1010)+IF(ISERROR(EP!E1010),0,EP!E1010)+IF(ISERROR(CH!E1010),0,CH!E1010)+IF(ISERROR(SC!E1010),0,SC!E1010)+IF(ISERROR(KN!E1010),0,KN!E1010)</f>
        <v>-4.59</v>
      </c>
      <c r="F1010" t="e">
        <f>INDEX(metrics15!E:E,MATCH('SUM + RE24'!B1010,metrics15!D:D,0))</f>
        <v>#N/A</v>
      </c>
      <c r="G1010" t="e">
        <v>#N/A</v>
      </c>
      <c r="H1010" t="e">
        <v>#N/A</v>
      </c>
      <c r="I1010" t="e">
        <v>#N/A</v>
      </c>
      <c r="J1010" t="e">
        <v>#N/A</v>
      </c>
      <c r="K1010" t="e">
        <v>#N/A</v>
      </c>
      <c r="L1010" t="e">
        <v>#N/A</v>
      </c>
      <c r="M1010" t="e">
        <v>#N/A</v>
      </c>
      <c r="N1010" t="e">
        <v>#N/A</v>
      </c>
      <c r="O1010" t="e">
        <v>#N/A</v>
      </c>
      <c r="P1010" t="e">
        <v>#N/A</v>
      </c>
      <c r="Q1010" t="e">
        <v>#N/A</v>
      </c>
      <c r="R1010" t="e">
        <v>#N/A</v>
      </c>
      <c r="S1010" t="e">
        <v>#N/A</v>
      </c>
      <c r="T1010">
        <v>-7.86</v>
      </c>
      <c r="U1010">
        <v>4.57</v>
      </c>
      <c r="V1010">
        <v>4.7</v>
      </c>
      <c r="W1010">
        <v>4.21</v>
      </c>
      <c r="X1010">
        <v>115</v>
      </c>
      <c r="Y1010">
        <v>4.71</v>
      </c>
      <c r="Z1010">
        <v>4.1900000000000004</v>
      </c>
    </row>
    <row r="1011" spans="1:26" x14ac:dyDescent="0.2">
      <c r="A1011" t="s">
        <v>865</v>
      </c>
      <c r="B1011">
        <v>10065</v>
      </c>
      <c r="C1011" s="2" t="e">
        <v>#N/A</v>
      </c>
      <c r="D1011" t="e">
        <v>#N/A</v>
      </c>
      <c r="E1011">
        <f>IF(ISERROR(FA!E1011),0,FA!E1011)+IF(ISERROR(FT!E1011),0,FT!E1011)+IF(ISERROR(FC!E1011),0,FC!E1011)+IF(ISERROR(FS!E1011),0,FS!E1011)+IF(ISERROR(FO!E1011),0,FO!E1011)+IF(ISERROR(SI!E1011),0,SI!E1011)+IF(ISERROR(SL!E1011),0,SL!E1011)+IF(ISERROR(CU!E1011),0,CU!E1011)+IF(ISERROR(KC!E1011),0,KC!E1011)+IF(ISERROR(EP!E1011),0,EP!E1011)+IF(ISERROR(CH!E1011),0,CH!E1011)+IF(ISERROR(SC!E1011),0,SC!E1011)+IF(ISERROR(KN!E1011),0,KN!E1011)</f>
        <v>-49.900000000000006</v>
      </c>
      <c r="F1011" t="e">
        <f>INDEX(metrics15!E:E,MATCH('SUM + RE24'!B1011,metrics15!D:D,0))</f>
        <v>#N/A</v>
      </c>
      <c r="G1011" t="e">
        <v>#N/A</v>
      </c>
      <c r="H1011" t="e">
        <v>#N/A</v>
      </c>
      <c r="I1011" t="e">
        <v>#N/A</v>
      </c>
      <c r="J1011" t="e">
        <v>#N/A</v>
      </c>
      <c r="K1011" t="e">
        <v>#N/A</v>
      </c>
      <c r="L1011" t="e">
        <v>#N/A</v>
      </c>
      <c r="M1011" t="e">
        <v>#N/A</v>
      </c>
      <c r="N1011" t="e">
        <v>#N/A</v>
      </c>
      <c r="O1011" t="e">
        <v>#N/A</v>
      </c>
      <c r="P1011" t="e">
        <v>#N/A</v>
      </c>
      <c r="Q1011" t="e">
        <v>#N/A</v>
      </c>
      <c r="R1011" t="e">
        <v>#N/A</v>
      </c>
      <c r="S1011" t="e">
        <v>#N/A</v>
      </c>
      <c r="T1011">
        <v>-16.86</v>
      </c>
      <c r="U1011">
        <v>6.75</v>
      </c>
      <c r="V1011">
        <v>7.03</v>
      </c>
      <c r="W1011">
        <v>6.81</v>
      </c>
      <c r="X1011">
        <v>147</v>
      </c>
      <c r="Y1011">
        <v>7.68</v>
      </c>
      <c r="Z1011">
        <v>6.47</v>
      </c>
    </row>
    <row r="1012" spans="1:26" x14ac:dyDescent="0.2">
      <c r="A1012" t="s">
        <v>850</v>
      </c>
      <c r="B1012">
        <v>9557</v>
      </c>
      <c r="C1012" s="2" t="e">
        <v>#N/A</v>
      </c>
      <c r="D1012" t="e">
        <v>#N/A</v>
      </c>
      <c r="E1012">
        <f>IF(ISERROR(FA!E1012),0,FA!E1012)+IF(ISERROR(FT!E1012),0,FT!E1012)+IF(ISERROR(FC!E1012),0,FC!E1012)+IF(ISERROR(FS!E1012),0,FS!E1012)+IF(ISERROR(FO!E1012),0,FO!E1012)+IF(ISERROR(SI!E1012),0,SI!E1012)+IF(ISERROR(SL!E1012),0,SL!E1012)+IF(ISERROR(CU!E1012),0,CU!E1012)+IF(ISERROR(KC!E1012),0,KC!E1012)+IF(ISERROR(EP!E1012),0,EP!E1012)+IF(ISERROR(CH!E1012),0,CH!E1012)+IF(ISERROR(SC!E1012),0,SC!E1012)+IF(ISERROR(KN!E1012),0,KN!E1012)</f>
        <v>-6.9</v>
      </c>
      <c r="F1012" t="e">
        <f>INDEX(metrics15!E:E,MATCH('SUM + RE24'!B1012,metrics15!D:D,0))</f>
        <v>#N/A</v>
      </c>
      <c r="G1012" t="e">
        <v>#N/A</v>
      </c>
      <c r="H1012" t="e">
        <v>#N/A</v>
      </c>
      <c r="I1012" t="e">
        <v>#N/A</v>
      </c>
      <c r="J1012" t="e">
        <v>#N/A</v>
      </c>
      <c r="K1012" t="e">
        <v>#N/A</v>
      </c>
      <c r="L1012" t="e">
        <v>#N/A</v>
      </c>
      <c r="M1012" t="e">
        <v>#N/A</v>
      </c>
      <c r="N1012" t="e">
        <v>#N/A</v>
      </c>
      <c r="O1012" t="e">
        <v>#N/A</v>
      </c>
      <c r="P1012" t="e">
        <v>#N/A</v>
      </c>
      <c r="Q1012" t="e">
        <v>#N/A</v>
      </c>
      <c r="R1012" t="e">
        <v>#N/A</v>
      </c>
      <c r="S1012" t="e">
        <v>#N/A</v>
      </c>
      <c r="T1012">
        <v>-9.85</v>
      </c>
      <c r="U1012">
        <v>5.95</v>
      </c>
      <c r="V1012">
        <v>5.0599999999999996</v>
      </c>
      <c r="W1012">
        <v>5.22</v>
      </c>
      <c r="X1012">
        <v>119</v>
      </c>
      <c r="Y1012">
        <v>5.29</v>
      </c>
      <c r="Z1012">
        <v>5.25</v>
      </c>
    </row>
    <row r="1013" spans="1:26" x14ac:dyDescent="0.2">
      <c r="A1013" t="s">
        <v>903</v>
      </c>
      <c r="B1013">
        <v>4773</v>
      </c>
      <c r="C1013" s="2" t="e">
        <v>#N/A</v>
      </c>
      <c r="D1013" t="e">
        <v>#N/A</v>
      </c>
      <c r="E1013">
        <f>IF(ISERROR(FA!E1013),0,FA!E1013)+IF(ISERROR(FT!E1013),0,FT!E1013)+IF(ISERROR(FC!E1013),0,FC!E1013)+IF(ISERROR(FS!E1013),0,FS!E1013)+IF(ISERROR(FO!E1013),0,FO!E1013)+IF(ISERROR(SI!E1013),0,SI!E1013)+IF(ISERROR(SL!E1013),0,SL!E1013)+IF(ISERROR(CU!E1013),0,CU!E1013)+IF(ISERROR(KC!E1013),0,KC!E1013)+IF(ISERROR(EP!E1013),0,EP!E1013)+IF(ISERROR(CH!E1013),0,CH!E1013)+IF(ISERROR(SC!E1013),0,SC!E1013)+IF(ISERROR(KN!E1013),0,KN!E1013)</f>
        <v>-20.459999999999997</v>
      </c>
      <c r="F1013" t="e">
        <f>INDEX(metrics15!E:E,MATCH('SUM + RE24'!B1013,metrics15!D:D,0))</f>
        <v>#N/A</v>
      </c>
      <c r="G1013" t="e">
        <v>#N/A</v>
      </c>
      <c r="H1013" t="e">
        <v>#N/A</v>
      </c>
      <c r="I1013" t="e">
        <v>#N/A</v>
      </c>
      <c r="J1013" t="e">
        <v>#N/A</v>
      </c>
      <c r="K1013" t="e">
        <v>#N/A</v>
      </c>
      <c r="L1013" t="e">
        <v>#N/A</v>
      </c>
      <c r="M1013" t="e">
        <v>#N/A</v>
      </c>
      <c r="N1013" t="e">
        <v>#N/A</v>
      </c>
      <c r="O1013" t="e">
        <v>#N/A</v>
      </c>
      <c r="P1013" t="e">
        <v>#N/A</v>
      </c>
      <c r="Q1013" t="e">
        <v>#N/A</v>
      </c>
      <c r="R1013" t="e">
        <v>#N/A</v>
      </c>
      <c r="S1013" t="e">
        <v>#N/A</v>
      </c>
      <c r="T1013">
        <v>-7.93</v>
      </c>
      <c r="U1013">
        <v>12.27</v>
      </c>
      <c r="V1013">
        <v>6.7</v>
      </c>
      <c r="W1013">
        <v>4.67</v>
      </c>
      <c r="X1013">
        <v>112</v>
      </c>
      <c r="Y1013">
        <v>11.76</v>
      </c>
      <c r="Z1013">
        <v>4.41</v>
      </c>
    </row>
    <row r="1014" spans="1:26" x14ac:dyDescent="0.2">
      <c r="A1014" t="s">
        <v>898</v>
      </c>
      <c r="B1014">
        <v>8201</v>
      </c>
      <c r="C1014" s="2" t="e">
        <v>#N/A</v>
      </c>
      <c r="D1014" t="e">
        <v>#N/A</v>
      </c>
      <c r="E1014">
        <f>IF(ISERROR(FA!E1014),0,FA!E1014)+IF(ISERROR(FT!E1014),0,FT!E1014)+IF(ISERROR(FC!E1014),0,FC!E1014)+IF(ISERROR(FS!E1014),0,FS!E1014)+IF(ISERROR(FO!E1014),0,FO!E1014)+IF(ISERROR(SI!E1014),0,SI!E1014)+IF(ISERROR(SL!E1014),0,SL!E1014)+IF(ISERROR(CU!E1014),0,CU!E1014)+IF(ISERROR(KC!E1014),0,KC!E1014)+IF(ISERROR(EP!E1014),0,EP!E1014)+IF(ISERROR(CH!E1014),0,CH!E1014)+IF(ISERROR(SC!E1014),0,SC!E1014)+IF(ISERROR(KN!E1014),0,KN!E1014)</f>
        <v>-16.48</v>
      </c>
      <c r="F1014" t="e">
        <f>INDEX(metrics15!E:E,MATCH('SUM + RE24'!B1014,metrics15!D:D,0))</f>
        <v>#N/A</v>
      </c>
      <c r="G1014" t="e">
        <v>#N/A</v>
      </c>
      <c r="H1014" t="e">
        <v>#N/A</v>
      </c>
      <c r="I1014" t="e">
        <v>#N/A</v>
      </c>
      <c r="J1014" t="e">
        <v>#N/A</v>
      </c>
      <c r="K1014" t="e">
        <v>#N/A</v>
      </c>
      <c r="L1014" t="e">
        <v>#N/A</v>
      </c>
      <c r="M1014" t="e">
        <v>#N/A</v>
      </c>
      <c r="N1014" t="e">
        <v>#N/A</v>
      </c>
      <c r="O1014" t="e">
        <v>#N/A</v>
      </c>
      <c r="P1014" t="e">
        <v>#N/A</v>
      </c>
      <c r="Q1014" t="e">
        <v>#N/A</v>
      </c>
      <c r="R1014" t="e">
        <v>#N/A</v>
      </c>
      <c r="S1014" t="e">
        <v>#N/A</v>
      </c>
      <c r="T1014">
        <v>-10.94</v>
      </c>
      <c r="U1014">
        <v>10.8</v>
      </c>
      <c r="V1014">
        <v>8.48</v>
      </c>
      <c r="W1014">
        <v>6.25</v>
      </c>
      <c r="X1014">
        <v>119</v>
      </c>
      <c r="Y1014">
        <v>9.89</v>
      </c>
      <c r="Z1014">
        <v>5.43</v>
      </c>
    </row>
    <row r="1015" spans="1:26" x14ac:dyDescent="0.2">
      <c r="A1015" t="s">
        <v>811</v>
      </c>
      <c r="B1015">
        <v>3193</v>
      </c>
      <c r="C1015" s="2" t="e">
        <v>#N/A</v>
      </c>
      <c r="D1015" t="e">
        <v>#N/A</v>
      </c>
      <c r="E1015">
        <f>IF(ISERROR(FA!E1015),0,FA!E1015)+IF(ISERROR(FT!E1015),0,FT!E1015)+IF(ISERROR(FC!E1015),0,FC!E1015)+IF(ISERROR(FS!E1015),0,FS!E1015)+IF(ISERROR(FO!E1015),0,FO!E1015)+IF(ISERROR(SI!E1015),0,SI!E1015)+IF(ISERROR(SL!E1015),0,SL!E1015)+IF(ISERROR(CU!E1015),0,CU!E1015)+IF(ISERROR(KC!E1015),0,KC!E1015)+IF(ISERROR(EP!E1015),0,EP!E1015)+IF(ISERROR(CH!E1015),0,CH!E1015)+IF(ISERROR(SC!E1015),0,SC!E1015)+IF(ISERROR(KN!E1015),0,KN!E1015)</f>
        <v>-5.04</v>
      </c>
      <c r="F1015" t="e">
        <f>INDEX(metrics15!E:E,MATCH('SUM + RE24'!B1015,metrics15!D:D,0))</f>
        <v>#N/A</v>
      </c>
      <c r="G1015" t="e">
        <v>#N/A</v>
      </c>
      <c r="H1015" t="e">
        <v>#N/A</v>
      </c>
      <c r="I1015" t="e">
        <v>#N/A</v>
      </c>
      <c r="J1015" t="e">
        <v>#N/A</v>
      </c>
      <c r="K1015" t="e">
        <v>#N/A</v>
      </c>
      <c r="L1015" t="e">
        <v>#N/A</v>
      </c>
      <c r="M1015" t="e">
        <v>#N/A</v>
      </c>
      <c r="N1015" t="e">
        <v>#N/A</v>
      </c>
      <c r="O1015" t="e">
        <v>#N/A</v>
      </c>
      <c r="P1015" t="e">
        <v>#N/A</v>
      </c>
      <c r="Q1015" t="e">
        <v>#N/A</v>
      </c>
      <c r="R1015" t="e">
        <v>#N/A</v>
      </c>
      <c r="S1015" t="e">
        <v>#N/A</v>
      </c>
      <c r="T1015">
        <v>-5.35</v>
      </c>
      <c r="U1015">
        <v>4.4000000000000004</v>
      </c>
      <c r="V1015">
        <v>5.43</v>
      </c>
      <c r="W1015">
        <v>4.9800000000000004</v>
      </c>
      <c r="X1015">
        <v>125</v>
      </c>
      <c r="Y1015">
        <v>5.7</v>
      </c>
      <c r="Z1015">
        <v>4.82</v>
      </c>
    </row>
    <row r="1016" spans="1:26" x14ac:dyDescent="0.2">
      <c r="A1016" t="s">
        <v>802</v>
      </c>
      <c r="B1016">
        <v>4534</v>
      </c>
      <c r="C1016" s="2" t="e">
        <v>#N/A</v>
      </c>
      <c r="D1016" t="e">
        <v>#N/A</v>
      </c>
      <c r="E1016">
        <f>IF(ISERROR(FA!E1016),0,FA!E1016)+IF(ISERROR(FT!E1016),0,FT!E1016)+IF(ISERROR(FC!E1016),0,FC!E1016)+IF(ISERROR(FS!E1016),0,FS!E1016)+IF(ISERROR(FO!E1016),0,FO!E1016)+IF(ISERROR(SI!E1016),0,SI!E1016)+IF(ISERROR(SL!E1016),0,SL!E1016)+IF(ISERROR(CU!E1016),0,CU!E1016)+IF(ISERROR(KC!E1016),0,KC!E1016)+IF(ISERROR(EP!E1016),0,EP!E1016)+IF(ISERROR(CH!E1016),0,CH!E1016)+IF(ISERROR(SC!E1016),0,SC!E1016)+IF(ISERROR(KN!E1016),0,KN!E1016)</f>
        <v>-2.25</v>
      </c>
      <c r="F1016" t="e">
        <f>INDEX(metrics15!E:E,MATCH('SUM + RE24'!B1016,metrics15!D:D,0))</f>
        <v>#N/A</v>
      </c>
      <c r="G1016" t="e">
        <v>#N/A</v>
      </c>
      <c r="H1016" t="e">
        <v>#N/A</v>
      </c>
      <c r="I1016" t="e">
        <v>#N/A</v>
      </c>
      <c r="J1016" t="e">
        <v>#N/A</v>
      </c>
      <c r="K1016" t="e">
        <v>#N/A</v>
      </c>
      <c r="L1016" t="e">
        <v>#N/A</v>
      </c>
      <c r="M1016" t="e">
        <v>#N/A</v>
      </c>
      <c r="N1016" t="e">
        <v>#N/A</v>
      </c>
      <c r="O1016" t="e">
        <v>#N/A</v>
      </c>
      <c r="P1016" t="e">
        <v>#N/A</v>
      </c>
      <c r="Q1016" t="e">
        <v>#N/A</v>
      </c>
      <c r="R1016" t="e">
        <v>#N/A</v>
      </c>
      <c r="S1016" t="e">
        <v>#N/A</v>
      </c>
      <c r="T1016">
        <v>0.49</v>
      </c>
      <c r="U1016">
        <v>4.1500000000000004</v>
      </c>
      <c r="V1016">
        <v>4.5599999999999996</v>
      </c>
      <c r="W1016">
        <v>4.43</v>
      </c>
      <c r="X1016">
        <v>115</v>
      </c>
      <c r="Y1016">
        <v>5.08</v>
      </c>
      <c r="Z1016">
        <v>4.54</v>
      </c>
    </row>
    <row r="1017" spans="1:26" x14ac:dyDescent="0.2">
      <c r="A1017" t="s">
        <v>792</v>
      </c>
      <c r="B1017">
        <v>840</v>
      </c>
      <c r="C1017" s="2" t="e">
        <v>#N/A</v>
      </c>
      <c r="D1017" t="e">
        <v>#N/A</v>
      </c>
      <c r="E1017">
        <f>IF(ISERROR(FA!E1017),0,FA!E1017)+IF(ISERROR(FT!E1017),0,FT!E1017)+IF(ISERROR(FC!E1017),0,FC!E1017)+IF(ISERROR(FS!E1017),0,FS!E1017)+IF(ISERROR(FO!E1017),0,FO!E1017)+IF(ISERROR(SI!E1017),0,SI!E1017)+IF(ISERROR(SL!E1017),0,SL!E1017)+IF(ISERROR(CU!E1017),0,CU!E1017)+IF(ISERROR(KC!E1017),0,KC!E1017)+IF(ISERROR(EP!E1017),0,EP!E1017)+IF(ISERROR(CH!E1017),0,CH!E1017)+IF(ISERROR(SC!E1017),0,SC!E1017)+IF(ISERROR(KN!E1017),0,KN!E1017)</f>
        <v>-7.9999999999999849E-2</v>
      </c>
      <c r="F1017" t="e">
        <f>INDEX(metrics15!E:E,MATCH('SUM + RE24'!B1017,metrics15!D:D,0))</f>
        <v>#N/A</v>
      </c>
      <c r="G1017" t="e">
        <v>#N/A</v>
      </c>
      <c r="H1017" t="e">
        <v>#N/A</v>
      </c>
      <c r="I1017" t="e">
        <v>#N/A</v>
      </c>
      <c r="J1017" t="e">
        <v>#N/A</v>
      </c>
      <c r="K1017" t="e">
        <v>#N/A</v>
      </c>
      <c r="L1017" t="e">
        <v>#N/A</v>
      </c>
      <c r="M1017" t="e">
        <v>#N/A</v>
      </c>
      <c r="N1017" t="e">
        <v>#N/A</v>
      </c>
      <c r="O1017" t="e">
        <v>#N/A</v>
      </c>
      <c r="P1017" t="e">
        <v>#N/A</v>
      </c>
      <c r="Q1017" t="e">
        <v>#N/A</v>
      </c>
      <c r="R1017" t="e">
        <v>#N/A</v>
      </c>
      <c r="S1017" t="e">
        <v>#N/A</v>
      </c>
      <c r="T1017">
        <v>5.08</v>
      </c>
      <c r="U1017">
        <v>3.74</v>
      </c>
      <c r="V1017">
        <v>3.73</v>
      </c>
      <c r="W1017">
        <v>3.88</v>
      </c>
      <c r="X1017">
        <v>98</v>
      </c>
      <c r="Y1017">
        <v>4.04</v>
      </c>
      <c r="Z1017">
        <v>4.0599999999999996</v>
      </c>
    </row>
    <row r="1018" spans="1:26" x14ac:dyDescent="0.2">
      <c r="A1018" t="s">
        <v>795</v>
      </c>
      <c r="B1018">
        <v>11132</v>
      </c>
      <c r="C1018" s="2" t="e">
        <v>#N/A</v>
      </c>
      <c r="D1018" t="e">
        <v>#N/A</v>
      </c>
      <c r="E1018">
        <f>IF(ISERROR(FA!E1018),0,FA!E1018)+IF(ISERROR(FT!E1018),0,FT!E1018)+IF(ISERROR(FC!E1018),0,FC!E1018)+IF(ISERROR(FS!E1018),0,FS!E1018)+IF(ISERROR(FO!E1018),0,FO!E1018)+IF(ISERROR(SI!E1018),0,SI!E1018)+IF(ISERROR(SL!E1018),0,SL!E1018)+IF(ISERROR(CU!E1018),0,CU!E1018)+IF(ISERROR(KC!E1018),0,KC!E1018)+IF(ISERROR(EP!E1018),0,EP!E1018)+IF(ISERROR(CH!E1018),0,CH!E1018)+IF(ISERROR(SC!E1018),0,SC!E1018)+IF(ISERROR(KN!E1018),0,KN!E1018)</f>
        <v>2.1100000000000003</v>
      </c>
      <c r="F1018" t="e">
        <f>INDEX(metrics15!E:E,MATCH('SUM + RE24'!B1018,metrics15!D:D,0))</f>
        <v>#N/A</v>
      </c>
      <c r="G1018" t="e">
        <v>#N/A</v>
      </c>
      <c r="H1018" t="e">
        <v>#N/A</v>
      </c>
      <c r="I1018" t="e">
        <v>#N/A</v>
      </c>
      <c r="J1018" t="e">
        <v>#N/A</v>
      </c>
      <c r="K1018" t="e">
        <v>#N/A</v>
      </c>
      <c r="L1018" t="e">
        <v>#N/A</v>
      </c>
      <c r="M1018" t="e">
        <v>#N/A</v>
      </c>
      <c r="N1018" t="e">
        <v>#N/A</v>
      </c>
      <c r="O1018" t="e">
        <v>#N/A</v>
      </c>
      <c r="P1018" t="e">
        <v>#N/A</v>
      </c>
      <c r="Q1018" t="e">
        <v>#N/A</v>
      </c>
      <c r="R1018" t="e">
        <v>#N/A</v>
      </c>
      <c r="S1018" t="e">
        <v>#N/A</v>
      </c>
      <c r="T1018">
        <v>3.92</v>
      </c>
      <c r="U1018">
        <v>3.83</v>
      </c>
      <c r="V1018">
        <v>4.58</v>
      </c>
      <c r="W1018">
        <v>4.18</v>
      </c>
      <c r="X1018">
        <v>109</v>
      </c>
      <c r="Y1018">
        <v>3.88</v>
      </c>
      <c r="Z1018">
        <v>3.94</v>
      </c>
    </row>
    <row r="1019" spans="1:26" x14ac:dyDescent="0.2">
      <c r="A1019" t="s">
        <v>770</v>
      </c>
      <c r="B1019">
        <v>844</v>
      </c>
      <c r="C1019" s="2" t="e">
        <v>#N/A</v>
      </c>
      <c r="D1019" t="e">
        <v>#N/A</v>
      </c>
      <c r="E1019">
        <f>IF(ISERROR(FA!E1019),0,FA!E1019)+IF(ISERROR(FT!E1019),0,FT!E1019)+IF(ISERROR(FC!E1019),0,FC!E1019)+IF(ISERROR(FS!E1019),0,FS!E1019)+IF(ISERROR(FO!E1019),0,FO!E1019)+IF(ISERROR(SI!E1019),0,SI!E1019)+IF(ISERROR(SL!E1019),0,SL!E1019)+IF(ISERROR(CU!E1019),0,CU!E1019)+IF(ISERROR(KC!E1019),0,KC!E1019)+IF(ISERROR(EP!E1019),0,EP!E1019)+IF(ISERROR(CH!E1019),0,CH!E1019)+IF(ISERROR(SC!E1019),0,SC!E1019)+IF(ISERROR(KN!E1019),0,KN!E1019)</f>
        <v>-2.3800000000000003</v>
      </c>
      <c r="F1019" t="e">
        <f>INDEX(metrics15!E:E,MATCH('SUM + RE24'!B1019,metrics15!D:D,0))</f>
        <v>#N/A</v>
      </c>
      <c r="G1019" t="e">
        <v>#N/A</v>
      </c>
      <c r="H1019" t="e">
        <v>#N/A</v>
      </c>
      <c r="I1019" t="e">
        <v>#N/A</v>
      </c>
      <c r="J1019" t="e">
        <v>#N/A</v>
      </c>
      <c r="K1019" t="e">
        <v>#N/A</v>
      </c>
      <c r="L1019" t="e">
        <v>#N/A</v>
      </c>
      <c r="M1019" t="e">
        <v>#N/A</v>
      </c>
      <c r="N1019" t="e">
        <v>#N/A</v>
      </c>
      <c r="O1019" t="e">
        <v>#N/A</v>
      </c>
      <c r="P1019" t="e">
        <v>#N/A</v>
      </c>
      <c r="Q1019" t="e">
        <v>#N/A</v>
      </c>
      <c r="R1019" t="e">
        <v>#N/A</v>
      </c>
      <c r="S1019" t="e">
        <v>#N/A</v>
      </c>
      <c r="T1019">
        <v>12.2</v>
      </c>
      <c r="U1019">
        <v>2.11</v>
      </c>
      <c r="V1019">
        <v>3.08</v>
      </c>
      <c r="W1019">
        <v>3.09</v>
      </c>
      <c r="X1019">
        <v>81</v>
      </c>
      <c r="Y1019">
        <v>2.81</v>
      </c>
      <c r="Z1019">
        <v>2.85</v>
      </c>
    </row>
    <row r="1020" spans="1:26" x14ac:dyDescent="0.2">
      <c r="A1020" t="s">
        <v>833</v>
      </c>
      <c r="B1020">
        <v>3166</v>
      </c>
      <c r="C1020" s="2" t="e">
        <v>#N/A</v>
      </c>
      <c r="D1020" t="e">
        <v>#N/A</v>
      </c>
      <c r="E1020">
        <f>IF(ISERROR(FA!E1020),0,FA!E1020)+IF(ISERROR(FT!E1020),0,FT!E1020)+IF(ISERROR(FC!E1020),0,FC!E1020)+IF(ISERROR(FS!E1020),0,FS!E1020)+IF(ISERROR(FO!E1020),0,FO!E1020)+IF(ISERROR(SI!E1020),0,SI!E1020)+IF(ISERROR(SL!E1020),0,SL!E1020)+IF(ISERROR(CU!E1020),0,CU!E1020)+IF(ISERROR(KC!E1020),0,KC!E1020)+IF(ISERROR(EP!E1020),0,EP!E1020)+IF(ISERROR(CH!E1020),0,CH!E1020)+IF(ISERROR(SC!E1020),0,SC!E1020)+IF(ISERROR(KN!E1020),0,KN!E1020)</f>
        <v>-2.98</v>
      </c>
      <c r="F1020" t="e">
        <f>INDEX(metrics15!E:E,MATCH('SUM + RE24'!B1020,metrics15!D:D,0))</f>
        <v>#N/A</v>
      </c>
      <c r="G1020" t="e">
        <v>#N/A</v>
      </c>
      <c r="H1020" t="e">
        <v>#N/A</v>
      </c>
      <c r="I1020" t="e">
        <v>#N/A</v>
      </c>
      <c r="J1020" t="e">
        <v>#N/A</v>
      </c>
      <c r="K1020" t="e">
        <v>#N/A</v>
      </c>
      <c r="L1020" t="e">
        <v>#N/A</v>
      </c>
      <c r="M1020" t="e">
        <v>#N/A</v>
      </c>
      <c r="N1020" t="e">
        <v>#N/A</v>
      </c>
      <c r="O1020" t="e">
        <v>#N/A</v>
      </c>
      <c r="P1020" t="e">
        <v>#N/A</v>
      </c>
      <c r="Q1020" t="e">
        <v>#N/A</v>
      </c>
      <c r="R1020" t="e">
        <v>#N/A</v>
      </c>
      <c r="S1020" t="e">
        <v>#N/A</v>
      </c>
      <c r="T1020">
        <v>-2.99</v>
      </c>
      <c r="U1020">
        <v>5.34</v>
      </c>
      <c r="V1020">
        <v>4.8600000000000003</v>
      </c>
      <c r="W1020">
        <v>5.03</v>
      </c>
      <c r="X1020">
        <v>114</v>
      </c>
      <c r="Y1020">
        <v>4.6500000000000004</v>
      </c>
      <c r="Z1020">
        <v>4.5999999999999996</v>
      </c>
    </row>
    <row r="1021" spans="1:26" x14ac:dyDescent="0.2">
      <c r="A1021" t="s">
        <v>804</v>
      </c>
      <c r="B1021">
        <v>4140</v>
      </c>
      <c r="C1021" s="2" t="e">
        <v>#N/A</v>
      </c>
      <c r="D1021" t="e">
        <v>#N/A</v>
      </c>
      <c r="E1021">
        <f>IF(ISERROR(FA!E1021),0,FA!E1021)+IF(ISERROR(FT!E1021),0,FT!E1021)+IF(ISERROR(FC!E1021),0,FC!E1021)+IF(ISERROR(FS!E1021),0,FS!E1021)+IF(ISERROR(FO!E1021),0,FO!E1021)+IF(ISERROR(SI!E1021),0,SI!E1021)+IF(ISERROR(SL!E1021),0,SL!E1021)+IF(ISERROR(CU!E1021),0,CU!E1021)+IF(ISERROR(KC!E1021),0,KC!E1021)+IF(ISERROR(EP!E1021),0,EP!E1021)+IF(ISERROR(CH!E1021),0,CH!E1021)+IF(ISERROR(SC!E1021),0,SC!E1021)+IF(ISERROR(KN!E1021),0,KN!E1021)</f>
        <v>-6.2</v>
      </c>
      <c r="F1021" t="e">
        <f>INDEX(metrics15!E:E,MATCH('SUM + RE24'!B1021,metrics15!D:D,0))</f>
        <v>#N/A</v>
      </c>
      <c r="G1021" t="e">
        <v>#N/A</v>
      </c>
      <c r="H1021" t="e">
        <v>#N/A</v>
      </c>
      <c r="I1021" t="e">
        <v>#N/A</v>
      </c>
      <c r="J1021" t="e">
        <v>#N/A</v>
      </c>
      <c r="K1021" t="e">
        <v>#N/A</v>
      </c>
      <c r="L1021" t="e">
        <v>#N/A</v>
      </c>
      <c r="M1021" t="e">
        <v>#N/A</v>
      </c>
      <c r="N1021" t="e">
        <v>#N/A</v>
      </c>
      <c r="O1021" t="e">
        <v>#N/A</v>
      </c>
      <c r="P1021" t="e">
        <v>#N/A</v>
      </c>
      <c r="Q1021" t="e">
        <v>#N/A</v>
      </c>
      <c r="R1021" t="e">
        <v>#N/A</v>
      </c>
      <c r="S1021" t="e">
        <v>#N/A</v>
      </c>
      <c r="T1021">
        <v>-11.96</v>
      </c>
      <c r="U1021">
        <v>4.22</v>
      </c>
      <c r="V1021">
        <v>3.02</v>
      </c>
      <c r="W1021">
        <v>3.9</v>
      </c>
      <c r="X1021">
        <v>93</v>
      </c>
      <c r="Y1021">
        <v>6.36</v>
      </c>
      <c r="Z1021">
        <v>3.37</v>
      </c>
    </row>
    <row r="1022" spans="1:26" x14ac:dyDescent="0.2">
      <c r="A1022" t="s">
        <v>902</v>
      </c>
      <c r="B1022">
        <v>7507</v>
      </c>
      <c r="C1022" s="2" t="e">
        <v>#N/A</v>
      </c>
      <c r="D1022" t="e">
        <v>#N/A</v>
      </c>
      <c r="E1022">
        <f>IF(ISERROR(FA!E1022),0,FA!E1022)+IF(ISERROR(FT!E1022),0,FT!E1022)+IF(ISERROR(FC!E1022),0,FC!E1022)+IF(ISERROR(FS!E1022),0,FS!E1022)+IF(ISERROR(FO!E1022),0,FO!E1022)+IF(ISERROR(SI!E1022),0,SI!E1022)+IF(ISERROR(SL!E1022),0,SL!E1022)+IF(ISERROR(CU!E1022),0,CU!E1022)+IF(ISERROR(KC!E1022),0,KC!E1022)+IF(ISERROR(EP!E1022),0,EP!E1022)+IF(ISERROR(CH!E1022),0,CH!E1022)+IF(ISERROR(SC!E1022),0,SC!E1022)+IF(ISERROR(KN!E1022),0,KN!E1022)</f>
        <v>-19.919999999999998</v>
      </c>
      <c r="F1022" t="e">
        <f>INDEX(metrics15!E:E,MATCH('SUM + RE24'!B1022,metrics15!D:D,0))</f>
        <v>#N/A</v>
      </c>
      <c r="G1022" t="e">
        <v>#N/A</v>
      </c>
      <c r="H1022" t="e">
        <v>#N/A</v>
      </c>
      <c r="I1022" t="e">
        <v>#N/A</v>
      </c>
      <c r="J1022" t="e">
        <v>#N/A</v>
      </c>
      <c r="K1022" t="e">
        <v>#N/A</v>
      </c>
      <c r="L1022" t="e">
        <v>#N/A</v>
      </c>
      <c r="M1022" t="e">
        <v>#N/A</v>
      </c>
      <c r="N1022" t="e">
        <v>#N/A</v>
      </c>
      <c r="O1022" t="e">
        <v>#N/A</v>
      </c>
      <c r="P1022" t="e">
        <v>#N/A</v>
      </c>
      <c r="Q1022" t="e">
        <v>#N/A</v>
      </c>
      <c r="R1022" t="e">
        <v>#N/A</v>
      </c>
      <c r="S1022" t="e">
        <v>#N/A</v>
      </c>
      <c r="T1022">
        <v>-12.23</v>
      </c>
      <c r="U1022">
        <v>11.85</v>
      </c>
      <c r="V1022">
        <v>9.68</v>
      </c>
      <c r="W1022">
        <v>4.95</v>
      </c>
      <c r="X1022">
        <v>116</v>
      </c>
      <c r="Y1022">
        <v>16.239999999999998</v>
      </c>
      <c r="Z1022">
        <v>4.2699999999999996</v>
      </c>
    </row>
    <row r="1023" spans="1:26" x14ac:dyDescent="0.2">
      <c r="A1023" t="s">
        <v>894</v>
      </c>
      <c r="B1023">
        <v>1353</v>
      </c>
      <c r="C1023" s="2" t="e">
        <v>#N/A</v>
      </c>
      <c r="D1023" t="e">
        <v>#N/A</v>
      </c>
      <c r="E1023">
        <f>IF(ISERROR(FA!E1023),0,FA!E1023)+IF(ISERROR(FT!E1023),0,FT!E1023)+IF(ISERROR(FC!E1023),0,FC!E1023)+IF(ISERROR(FS!E1023),0,FS!E1023)+IF(ISERROR(FO!E1023),0,FO!E1023)+IF(ISERROR(SI!E1023),0,SI!E1023)+IF(ISERROR(SL!E1023),0,SL!E1023)+IF(ISERROR(CU!E1023),0,CU!E1023)+IF(ISERROR(KC!E1023),0,KC!E1023)+IF(ISERROR(EP!E1023),0,EP!E1023)+IF(ISERROR(CH!E1023),0,CH!E1023)+IF(ISERROR(SC!E1023),0,SC!E1023)+IF(ISERROR(KN!E1023),0,KN!E1023)</f>
        <v>-12.309999999999999</v>
      </c>
      <c r="F1023" t="e">
        <f>INDEX(metrics15!E:E,MATCH('SUM + RE24'!B1023,metrics15!D:D,0))</f>
        <v>#N/A</v>
      </c>
      <c r="G1023" t="e">
        <v>#N/A</v>
      </c>
      <c r="H1023" t="e">
        <v>#N/A</v>
      </c>
      <c r="I1023" t="e">
        <v>#N/A</v>
      </c>
      <c r="J1023" t="e">
        <v>#N/A</v>
      </c>
      <c r="K1023" t="e">
        <v>#N/A</v>
      </c>
      <c r="L1023" t="e">
        <v>#N/A</v>
      </c>
      <c r="M1023" t="e">
        <v>#N/A</v>
      </c>
      <c r="N1023" t="e">
        <v>#N/A</v>
      </c>
      <c r="O1023" t="e">
        <v>#N/A</v>
      </c>
      <c r="P1023" t="e">
        <v>#N/A</v>
      </c>
      <c r="Q1023" t="e">
        <v>#N/A</v>
      </c>
      <c r="R1023" t="e">
        <v>#N/A</v>
      </c>
      <c r="S1023" t="e">
        <v>#N/A</v>
      </c>
      <c r="T1023">
        <v>-9.8800000000000008</v>
      </c>
      <c r="U1023">
        <v>9.3699999999999992</v>
      </c>
      <c r="V1023">
        <v>4.54</v>
      </c>
      <c r="W1023">
        <v>4.68</v>
      </c>
      <c r="X1023">
        <v>103</v>
      </c>
      <c r="Y1023">
        <v>9.9700000000000006</v>
      </c>
      <c r="Z1023">
        <v>4.05</v>
      </c>
    </row>
    <row r="1024" spans="1:26" x14ac:dyDescent="0.2">
      <c r="A1024" t="s">
        <v>798</v>
      </c>
      <c r="B1024">
        <v>4913</v>
      </c>
      <c r="C1024" s="2" t="e">
        <v>#N/A</v>
      </c>
      <c r="D1024" t="e">
        <v>#N/A</v>
      </c>
      <c r="E1024">
        <f>IF(ISERROR(FA!E1024),0,FA!E1024)+IF(ISERROR(FT!E1024),0,FT!E1024)+IF(ISERROR(FC!E1024),0,FC!E1024)+IF(ISERROR(FS!E1024),0,FS!E1024)+IF(ISERROR(FO!E1024),0,FO!E1024)+IF(ISERROR(SI!E1024),0,SI!E1024)+IF(ISERROR(SL!E1024),0,SL!E1024)+IF(ISERROR(CU!E1024),0,CU!E1024)+IF(ISERROR(KC!E1024),0,KC!E1024)+IF(ISERROR(EP!E1024),0,EP!E1024)+IF(ISERROR(CH!E1024),0,CH!E1024)+IF(ISERROR(SC!E1024),0,SC!E1024)+IF(ISERROR(KN!E1024),0,KN!E1024)</f>
        <v>-4.5699999999999994</v>
      </c>
      <c r="F1024" t="e">
        <f>INDEX(metrics15!E:E,MATCH('SUM + RE24'!B1024,metrics15!D:D,0))</f>
        <v>#N/A</v>
      </c>
      <c r="G1024" t="e">
        <v>#N/A</v>
      </c>
      <c r="H1024" t="e">
        <v>#N/A</v>
      </c>
      <c r="I1024" t="e">
        <v>#N/A</v>
      </c>
      <c r="J1024" t="e">
        <v>#N/A</v>
      </c>
      <c r="K1024" t="e">
        <v>#N/A</v>
      </c>
      <c r="L1024" t="e">
        <v>#N/A</v>
      </c>
      <c r="M1024" t="e">
        <v>#N/A</v>
      </c>
      <c r="N1024" t="e">
        <v>#N/A</v>
      </c>
      <c r="O1024" t="e">
        <v>#N/A</v>
      </c>
      <c r="P1024" t="e">
        <v>#N/A</v>
      </c>
      <c r="Q1024" t="e">
        <v>#N/A</v>
      </c>
      <c r="R1024" t="e">
        <v>#N/A</v>
      </c>
      <c r="S1024" t="e">
        <v>#N/A</v>
      </c>
      <c r="T1024">
        <v>1.3</v>
      </c>
      <c r="U1024">
        <v>3.97</v>
      </c>
      <c r="V1024">
        <v>4.43</v>
      </c>
      <c r="W1024">
        <v>4.41</v>
      </c>
      <c r="X1024">
        <v>112</v>
      </c>
      <c r="Y1024">
        <v>4.03</v>
      </c>
      <c r="Z1024">
        <v>4.41</v>
      </c>
    </row>
    <row r="1025" spans="1:26" x14ac:dyDescent="0.2">
      <c r="A1025" t="s">
        <v>884</v>
      </c>
      <c r="B1025">
        <v>2570</v>
      </c>
      <c r="C1025" s="2" t="e">
        <v>#N/A</v>
      </c>
      <c r="D1025" t="e">
        <v>#N/A</v>
      </c>
      <c r="E1025">
        <f>IF(ISERROR(FA!E1025),0,FA!E1025)+IF(ISERROR(FT!E1025),0,FT!E1025)+IF(ISERROR(FC!E1025),0,FC!E1025)+IF(ISERROR(FS!E1025),0,FS!E1025)+IF(ISERROR(FO!E1025),0,FO!E1025)+IF(ISERROR(SI!E1025),0,SI!E1025)+IF(ISERROR(SL!E1025),0,SL!E1025)+IF(ISERROR(CU!E1025),0,CU!E1025)+IF(ISERROR(KC!E1025),0,KC!E1025)+IF(ISERROR(EP!E1025),0,EP!E1025)+IF(ISERROR(CH!E1025),0,CH!E1025)+IF(ISERROR(SC!E1025),0,SC!E1025)+IF(ISERROR(KN!E1025),0,KN!E1025)</f>
        <v>-6.82</v>
      </c>
      <c r="F1025" t="e">
        <f>INDEX(metrics15!E:E,MATCH('SUM + RE24'!B1025,metrics15!D:D,0))</f>
        <v>#N/A</v>
      </c>
      <c r="G1025" t="e">
        <v>#N/A</v>
      </c>
      <c r="H1025" t="e">
        <v>#N/A</v>
      </c>
      <c r="I1025" t="e">
        <v>#N/A</v>
      </c>
      <c r="J1025" t="e">
        <v>#N/A</v>
      </c>
      <c r="K1025" t="e">
        <v>#N/A</v>
      </c>
      <c r="L1025" t="e">
        <v>#N/A</v>
      </c>
      <c r="M1025" t="e">
        <v>#N/A</v>
      </c>
      <c r="N1025" t="e">
        <v>#N/A</v>
      </c>
      <c r="O1025" t="e">
        <v>#N/A</v>
      </c>
      <c r="P1025" t="e">
        <v>#N/A</v>
      </c>
      <c r="Q1025" t="e">
        <v>#N/A</v>
      </c>
      <c r="R1025" t="e">
        <v>#N/A</v>
      </c>
      <c r="S1025" t="e">
        <v>#N/A</v>
      </c>
      <c r="T1025">
        <v>-10.58</v>
      </c>
      <c r="U1025">
        <v>8.24</v>
      </c>
      <c r="V1025">
        <v>9.3800000000000008</v>
      </c>
      <c r="W1025">
        <v>5.82</v>
      </c>
      <c r="X1025">
        <v>137</v>
      </c>
      <c r="Y1025">
        <v>8.43</v>
      </c>
      <c r="Z1025">
        <v>5.27</v>
      </c>
    </row>
    <row r="1026" spans="1:26" x14ac:dyDescent="0.2">
      <c r="A1026" t="s">
        <v>827</v>
      </c>
      <c r="B1026">
        <v>833</v>
      </c>
      <c r="C1026" s="2" t="e">
        <v>#N/A</v>
      </c>
      <c r="D1026" t="e">
        <v>#N/A</v>
      </c>
      <c r="E1026">
        <f>IF(ISERROR(FA!E1026),0,FA!E1026)+IF(ISERROR(FT!E1026),0,FT!E1026)+IF(ISERROR(FC!E1026),0,FC!E1026)+IF(ISERROR(FS!E1026),0,FS!E1026)+IF(ISERROR(FO!E1026),0,FO!E1026)+IF(ISERROR(SI!E1026),0,SI!E1026)+IF(ISERROR(SL!E1026),0,SL!E1026)+IF(ISERROR(CU!E1026),0,CU!E1026)+IF(ISERROR(KC!E1026),0,KC!E1026)+IF(ISERROR(EP!E1026),0,EP!E1026)+IF(ISERROR(CH!E1026),0,CH!E1026)+IF(ISERROR(SC!E1026),0,SC!E1026)+IF(ISERROR(KN!E1026),0,KN!E1026)</f>
        <v>-5.6099999999999994</v>
      </c>
      <c r="F1026" t="e">
        <f>INDEX(metrics15!E:E,MATCH('SUM + RE24'!B1026,metrics15!D:D,0))</f>
        <v>#N/A</v>
      </c>
      <c r="G1026" t="e">
        <v>#N/A</v>
      </c>
      <c r="H1026" t="e">
        <v>#N/A</v>
      </c>
      <c r="I1026" t="e">
        <v>#N/A</v>
      </c>
      <c r="J1026" t="e">
        <v>#N/A</v>
      </c>
      <c r="K1026" t="e">
        <v>#N/A</v>
      </c>
      <c r="L1026" t="e">
        <v>#N/A</v>
      </c>
      <c r="M1026" t="e">
        <v>#N/A</v>
      </c>
      <c r="N1026" t="e">
        <v>#N/A</v>
      </c>
      <c r="O1026" t="e">
        <v>#N/A</v>
      </c>
      <c r="P1026" t="e">
        <v>#N/A</v>
      </c>
      <c r="Q1026" t="e">
        <v>#N/A</v>
      </c>
      <c r="R1026" t="e">
        <v>#N/A</v>
      </c>
      <c r="S1026" t="e">
        <v>#N/A</v>
      </c>
      <c r="T1026">
        <v>-5.15</v>
      </c>
      <c r="U1026">
        <v>5.09</v>
      </c>
      <c r="V1026">
        <v>5.15</v>
      </c>
      <c r="W1026">
        <v>4.9400000000000004</v>
      </c>
      <c r="X1026">
        <v>112</v>
      </c>
      <c r="Y1026">
        <v>6.17</v>
      </c>
      <c r="Z1026">
        <v>4.66</v>
      </c>
    </row>
    <row r="1027" spans="1:26" x14ac:dyDescent="0.2">
      <c r="A1027" t="s">
        <v>882</v>
      </c>
      <c r="B1027">
        <v>962</v>
      </c>
      <c r="C1027" s="2" t="e">
        <v>#N/A</v>
      </c>
      <c r="D1027" t="e">
        <v>#N/A</v>
      </c>
      <c r="E1027">
        <f>IF(ISERROR(FA!E1027),0,FA!E1027)+IF(ISERROR(FT!E1027),0,FT!E1027)+IF(ISERROR(FC!E1027),0,FC!E1027)+IF(ISERROR(FS!E1027),0,FS!E1027)+IF(ISERROR(FO!E1027),0,FO!E1027)+IF(ISERROR(SI!E1027),0,SI!E1027)+IF(ISERROR(SL!E1027),0,SL!E1027)+IF(ISERROR(CU!E1027),0,CU!E1027)+IF(ISERROR(KC!E1027),0,KC!E1027)+IF(ISERROR(EP!E1027),0,EP!E1027)+IF(ISERROR(CH!E1027),0,CH!E1027)+IF(ISERROR(SC!E1027),0,SC!E1027)+IF(ISERROR(KN!E1027),0,KN!E1027)</f>
        <v>-12.6</v>
      </c>
      <c r="F1027" t="e">
        <f>INDEX(metrics15!E:E,MATCH('SUM + RE24'!B1027,metrics15!D:D,0))</f>
        <v>#N/A</v>
      </c>
      <c r="G1027" t="e">
        <v>#N/A</v>
      </c>
      <c r="H1027" t="e">
        <v>#N/A</v>
      </c>
      <c r="I1027" t="e">
        <v>#N/A</v>
      </c>
      <c r="J1027" t="e">
        <v>#N/A</v>
      </c>
      <c r="K1027" t="e">
        <v>#N/A</v>
      </c>
      <c r="L1027" t="e">
        <v>#N/A</v>
      </c>
      <c r="M1027" t="e">
        <v>#N/A</v>
      </c>
      <c r="N1027" t="e">
        <v>#N/A</v>
      </c>
      <c r="O1027" t="e">
        <v>#N/A</v>
      </c>
      <c r="P1027" t="e">
        <v>#N/A</v>
      </c>
      <c r="Q1027" t="e">
        <v>#N/A</v>
      </c>
      <c r="R1027" t="e">
        <v>#N/A</v>
      </c>
      <c r="S1027" t="e">
        <v>#N/A</v>
      </c>
      <c r="T1027">
        <v>-8.3800000000000008</v>
      </c>
      <c r="U1027">
        <v>8.02</v>
      </c>
      <c r="V1027">
        <v>8.75</v>
      </c>
      <c r="W1027">
        <v>4.8</v>
      </c>
      <c r="X1027">
        <v>129</v>
      </c>
      <c r="Y1027">
        <v>9.1300000000000008</v>
      </c>
      <c r="Z1027">
        <v>4.6399999999999997</v>
      </c>
    </row>
    <row r="1028" spans="1:26" x14ac:dyDescent="0.2">
      <c r="A1028" t="s">
        <v>856</v>
      </c>
      <c r="B1028">
        <v>4567</v>
      </c>
      <c r="C1028" s="2" t="e">
        <v>#N/A</v>
      </c>
      <c r="D1028" t="e">
        <v>#N/A</v>
      </c>
      <c r="E1028">
        <f>IF(ISERROR(FA!E1028),0,FA!E1028)+IF(ISERROR(FT!E1028),0,FT!E1028)+IF(ISERROR(FC!E1028),0,FC!E1028)+IF(ISERROR(FS!E1028),0,FS!E1028)+IF(ISERROR(FO!E1028),0,FO!E1028)+IF(ISERROR(SI!E1028),0,SI!E1028)+IF(ISERROR(SL!E1028),0,SL!E1028)+IF(ISERROR(CU!E1028),0,CU!E1028)+IF(ISERROR(KC!E1028),0,KC!E1028)+IF(ISERROR(EP!E1028),0,EP!E1028)+IF(ISERROR(CH!E1028),0,CH!E1028)+IF(ISERROR(SC!E1028),0,SC!E1028)+IF(ISERROR(KN!E1028),0,KN!E1028)</f>
        <v>-10.34</v>
      </c>
      <c r="F1028" t="e">
        <f>INDEX(metrics15!E:E,MATCH('SUM + RE24'!B1028,metrics15!D:D,0))</f>
        <v>#N/A</v>
      </c>
      <c r="G1028" t="e">
        <v>#N/A</v>
      </c>
      <c r="H1028" t="e">
        <v>#N/A</v>
      </c>
      <c r="I1028" t="e">
        <v>#N/A</v>
      </c>
      <c r="J1028" t="e">
        <v>#N/A</v>
      </c>
      <c r="K1028" t="e">
        <v>#N/A</v>
      </c>
      <c r="L1028" t="e">
        <v>#N/A</v>
      </c>
      <c r="M1028" t="e">
        <v>#N/A</v>
      </c>
      <c r="N1028" t="e">
        <v>#N/A</v>
      </c>
      <c r="O1028" t="e">
        <v>#N/A</v>
      </c>
      <c r="P1028" t="e">
        <v>#N/A</v>
      </c>
      <c r="Q1028" t="e">
        <v>#N/A</v>
      </c>
      <c r="R1028" t="e">
        <v>#N/A</v>
      </c>
      <c r="S1028" t="e">
        <v>#N/A</v>
      </c>
      <c r="T1028">
        <v>-25.97</v>
      </c>
      <c r="U1028">
        <v>6.2</v>
      </c>
      <c r="V1028">
        <v>4.6500000000000004</v>
      </c>
      <c r="W1028">
        <v>3.58</v>
      </c>
      <c r="X1028">
        <v>101</v>
      </c>
      <c r="Y1028">
        <v>5.71</v>
      </c>
      <c r="Z1028">
        <v>3.66</v>
      </c>
    </row>
    <row r="1029" spans="1:26" x14ac:dyDescent="0.2">
      <c r="A1029" t="s">
        <v>881</v>
      </c>
      <c r="B1029">
        <v>8586</v>
      </c>
      <c r="C1029" s="2" t="e">
        <v>#N/A</v>
      </c>
      <c r="D1029" t="e">
        <v>#N/A</v>
      </c>
      <c r="E1029">
        <f>IF(ISERROR(FA!E1029),0,FA!E1029)+IF(ISERROR(FT!E1029),0,FT!E1029)+IF(ISERROR(FC!E1029),0,FC!E1029)+IF(ISERROR(FS!E1029),0,FS!E1029)+IF(ISERROR(FO!E1029),0,FO!E1029)+IF(ISERROR(SI!E1029),0,SI!E1029)+IF(ISERROR(SL!E1029),0,SL!E1029)+IF(ISERROR(CU!E1029),0,CU!E1029)+IF(ISERROR(KC!E1029),0,KC!E1029)+IF(ISERROR(EP!E1029),0,EP!E1029)+IF(ISERROR(CH!E1029),0,CH!E1029)+IF(ISERROR(SC!E1029),0,SC!E1029)+IF(ISERROR(KN!E1029),0,KN!E1029)</f>
        <v>-5.99</v>
      </c>
      <c r="F1029" t="e">
        <f>INDEX(metrics15!E:E,MATCH('SUM + RE24'!B1029,metrics15!D:D,0))</f>
        <v>#N/A</v>
      </c>
      <c r="G1029" t="e">
        <v>#N/A</v>
      </c>
      <c r="H1029" t="e">
        <v>#N/A</v>
      </c>
      <c r="I1029" t="e">
        <v>#N/A</v>
      </c>
      <c r="J1029" t="e">
        <v>#N/A</v>
      </c>
      <c r="K1029" t="e">
        <v>#N/A</v>
      </c>
      <c r="L1029" t="e">
        <v>#N/A</v>
      </c>
      <c r="M1029" t="e">
        <v>#N/A</v>
      </c>
      <c r="N1029" t="e">
        <v>#N/A</v>
      </c>
      <c r="O1029" t="e">
        <v>#N/A</v>
      </c>
      <c r="P1029" t="e">
        <v>#N/A</v>
      </c>
      <c r="Q1029" t="e">
        <v>#N/A</v>
      </c>
      <c r="R1029" t="e">
        <v>#N/A</v>
      </c>
      <c r="S1029" t="e">
        <v>#N/A</v>
      </c>
      <c r="T1029">
        <v>-22.75</v>
      </c>
      <c r="U1029">
        <v>7.9</v>
      </c>
      <c r="V1029">
        <v>5.05</v>
      </c>
      <c r="W1029">
        <v>4.6100000000000003</v>
      </c>
      <c r="X1029">
        <v>114</v>
      </c>
      <c r="Y1029">
        <v>6.58</v>
      </c>
      <c r="Z1029">
        <v>4.5</v>
      </c>
    </row>
    <row r="1030" spans="1:26" x14ac:dyDescent="0.2">
      <c r="A1030" t="s">
        <v>835</v>
      </c>
      <c r="B1030">
        <v>1667</v>
      </c>
      <c r="C1030" s="2" t="e">
        <v>#N/A</v>
      </c>
      <c r="D1030" t="e">
        <v>#N/A</v>
      </c>
      <c r="E1030">
        <f>IF(ISERROR(FA!E1030),0,FA!E1030)+IF(ISERROR(FT!E1030),0,FT!E1030)+IF(ISERROR(FC!E1030),0,FC!E1030)+IF(ISERROR(FS!E1030),0,FS!E1030)+IF(ISERROR(FO!E1030),0,FO!E1030)+IF(ISERROR(SI!E1030),0,SI!E1030)+IF(ISERROR(SL!E1030),0,SL!E1030)+IF(ISERROR(CU!E1030),0,CU!E1030)+IF(ISERROR(KC!E1030),0,KC!E1030)+IF(ISERROR(EP!E1030),0,EP!E1030)+IF(ISERROR(CH!E1030),0,CH!E1030)+IF(ISERROR(SC!E1030),0,SC!E1030)+IF(ISERROR(KN!E1030),0,KN!E1030)</f>
        <v>1.6199999999999999</v>
      </c>
      <c r="F1030" t="e">
        <f>INDEX(metrics15!E:E,MATCH('SUM + RE24'!B1030,metrics15!D:D,0))</f>
        <v>#N/A</v>
      </c>
      <c r="G1030" t="e">
        <v>#N/A</v>
      </c>
      <c r="H1030" t="e">
        <v>#N/A</v>
      </c>
      <c r="I1030" t="e">
        <v>#N/A</v>
      </c>
      <c r="J1030" t="e">
        <v>#N/A</v>
      </c>
      <c r="K1030" t="e">
        <v>#N/A</v>
      </c>
      <c r="L1030" t="e">
        <v>#N/A</v>
      </c>
      <c r="M1030" t="e">
        <v>#N/A</v>
      </c>
      <c r="N1030" t="e">
        <v>#N/A</v>
      </c>
      <c r="O1030" t="e">
        <v>#N/A</v>
      </c>
      <c r="P1030" t="e">
        <v>#N/A</v>
      </c>
      <c r="Q1030" t="e">
        <v>#N/A</v>
      </c>
      <c r="R1030" t="e">
        <v>#N/A</v>
      </c>
      <c r="S1030" t="e">
        <v>#N/A</v>
      </c>
      <c r="T1030">
        <v>-7.4</v>
      </c>
      <c r="U1030">
        <v>5.4</v>
      </c>
      <c r="V1030">
        <v>5.15</v>
      </c>
      <c r="W1030">
        <v>5.16</v>
      </c>
      <c r="X1030">
        <v>125</v>
      </c>
      <c r="Y1030">
        <v>5.39</v>
      </c>
      <c r="Z1030">
        <v>5.14</v>
      </c>
    </row>
    <row r="1031" spans="1:26" x14ac:dyDescent="0.2">
      <c r="A1031" t="s">
        <v>840</v>
      </c>
      <c r="B1031">
        <v>5089</v>
      </c>
      <c r="C1031" s="2" t="e">
        <v>#N/A</v>
      </c>
      <c r="D1031" t="e">
        <v>#N/A</v>
      </c>
      <c r="E1031">
        <f>IF(ISERROR(FA!E1031),0,FA!E1031)+IF(ISERROR(FT!E1031),0,FT!E1031)+IF(ISERROR(FC!E1031),0,FC!E1031)+IF(ISERROR(FS!E1031),0,FS!E1031)+IF(ISERROR(FO!E1031),0,FO!E1031)+IF(ISERROR(SI!E1031),0,SI!E1031)+IF(ISERROR(SL!E1031),0,SL!E1031)+IF(ISERROR(CU!E1031),0,CU!E1031)+IF(ISERROR(KC!E1031),0,KC!E1031)+IF(ISERROR(EP!E1031),0,EP!E1031)+IF(ISERROR(CH!E1031),0,CH!E1031)+IF(ISERROR(SC!E1031),0,SC!E1031)+IF(ISERROR(KN!E1031),0,KN!E1031)</f>
        <v>-4.05</v>
      </c>
      <c r="F1031" t="e">
        <f>INDEX(metrics15!E:E,MATCH('SUM + RE24'!B1031,metrics15!D:D,0))</f>
        <v>#N/A</v>
      </c>
      <c r="G1031" t="e">
        <v>#N/A</v>
      </c>
      <c r="H1031" t="e">
        <v>#N/A</v>
      </c>
      <c r="I1031" t="e">
        <v>#N/A</v>
      </c>
      <c r="J1031" t="e">
        <v>#N/A</v>
      </c>
      <c r="K1031" t="e">
        <v>#N/A</v>
      </c>
      <c r="L1031" t="e">
        <v>#N/A</v>
      </c>
      <c r="M1031" t="e">
        <v>#N/A</v>
      </c>
      <c r="N1031" t="e">
        <v>#N/A</v>
      </c>
      <c r="O1031" t="e">
        <v>#N/A</v>
      </c>
      <c r="P1031" t="e">
        <v>#N/A</v>
      </c>
      <c r="Q1031" t="e">
        <v>#N/A</v>
      </c>
      <c r="R1031" t="e">
        <v>#N/A</v>
      </c>
      <c r="S1031" t="e">
        <v>#N/A</v>
      </c>
      <c r="T1031">
        <v>-22.46</v>
      </c>
      <c r="U1031">
        <v>5.43</v>
      </c>
      <c r="V1031">
        <v>5.21</v>
      </c>
      <c r="W1031">
        <v>4.71</v>
      </c>
      <c r="X1031">
        <v>127</v>
      </c>
      <c r="Y1031">
        <v>5.47</v>
      </c>
      <c r="Z1031">
        <v>4.97</v>
      </c>
    </row>
    <row r="1032" spans="1:26" x14ac:dyDescent="0.2">
      <c r="A1032" t="s">
        <v>839</v>
      </c>
      <c r="B1032">
        <v>9129</v>
      </c>
      <c r="C1032" s="2" t="e">
        <v>#N/A</v>
      </c>
      <c r="D1032" t="e">
        <v>#N/A</v>
      </c>
      <c r="E1032">
        <f>IF(ISERROR(FA!E1032),0,FA!E1032)+IF(ISERROR(FT!E1032),0,FT!E1032)+IF(ISERROR(FC!E1032),0,FC!E1032)+IF(ISERROR(FS!E1032),0,FS!E1032)+IF(ISERROR(FO!E1032),0,FO!E1032)+IF(ISERROR(SI!E1032),0,SI!E1032)+IF(ISERROR(SL!E1032),0,SL!E1032)+IF(ISERROR(CU!E1032),0,CU!E1032)+IF(ISERROR(KC!E1032),0,KC!E1032)+IF(ISERROR(EP!E1032),0,EP!E1032)+IF(ISERROR(CH!E1032),0,CH!E1032)+IF(ISERROR(SC!E1032),0,SC!E1032)+IF(ISERROR(KN!E1032),0,KN!E1032)</f>
        <v>-1.7799999999999996</v>
      </c>
      <c r="F1032" t="e">
        <f>INDEX(metrics15!E:E,MATCH('SUM + RE24'!B1032,metrics15!D:D,0))</f>
        <v>#N/A</v>
      </c>
      <c r="G1032" t="e">
        <v>#N/A</v>
      </c>
      <c r="H1032" t="e">
        <v>#N/A</v>
      </c>
      <c r="I1032" t="e">
        <v>#N/A</v>
      </c>
      <c r="J1032" t="e">
        <v>#N/A</v>
      </c>
      <c r="K1032" t="e">
        <v>#N/A</v>
      </c>
      <c r="L1032" t="e">
        <v>#N/A</v>
      </c>
      <c r="M1032" t="e">
        <v>#N/A</v>
      </c>
      <c r="N1032" t="e">
        <v>#N/A</v>
      </c>
      <c r="O1032" t="e">
        <v>#N/A</v>
      </c>
      <c r="P1032" t="e">
        <v>#N/A</v>
      </c>
      <c r="Q1032" t="e">
        <v>#N/A</v>
      </c>
      <c r="R1032" t="e">
        <v>#N/A</v>
      </c>
      <c r="S1032" t="e">
        <v>#N/A</v>
      </c>
      <c r="T1032">
        <v>-10.1</v>
      </c>
      <c r="U1032">
        <v>5.42</v>
      </c>
      <c r="V1032">
        <v>4.68</v>
      </c>
      <c r="W1032">
        <v>4.83</v>
      </c>
      <c r="X1032">
        <v>111</v>
      </c>
      <c r="Y1032">
        <v>5.39</v>
      </c>
      <c r="Z1032">
        <v>4.5999999999999996</v>
      </c>
    </row>
    <row r="1033" spans="1:26" x14ac:dyDescent="0.2">
      <c r="A1033" t="s">
        <v>887</v>
      </c>
      <c r="B1033">
        <v>199</v>
      </c>
      <c r="C1033" s="2" t="e">
        <v>#N/A</v>
      </c>
      <c r="D1033" t="e">
        <v>#N/A</v>
      </c>
      <c r="E1033">
        <f>IF(ISERROR(FA!E1033),0,FA!E1033)+IF(ISERROR(FT!E1033),0,FT!E1033)+IF(ISERROR(FC!E1033),0,FC!E1033)+IF(ISERROR(FS!E1033),0,FS!E1033)+IF(ISERROR(FO!E1033),0,FO!E1033)+IF(ISERROR(SI!E1033),0,SI!E1033)+IF(ISERROR(SL!E1033),0,SL!E1033)+IF(ISERROR(CU!E1033),0,CU!E1033)+IF(ISERROR(KC!E1033),0,KC!E1033)+IF(ISERROR(EP!E1033),0,EP!E1033)+IF(ISERROR(CH!E1033),0,CH!E1033)+IF(ISERROR(SC!E1033),0,SC!E1033)+IF(ISERROR(KN!E1033),0,KN!E1033)</f>
        <v>-17.690000000000001</v>
      </c>
      <c r="F1033" t="e">
        <f>INDEX(metrics15!E:E,MATCH('SUM + RE24'!B1033,metrics15!D:D,0))</f>
        <v>#N/A</v>
      </c>
      <c r="G1033" t="e">
        <v>#N/A</v>
      </c>
      <c r="H1033" t="e">
        <v>#N/A</v>
      </c>
      <c r="I1033" t="e">
        <v>#N/A</v>
      </c>
      <c r="J1033" t="e">
        <v>#N/A</v>
      </c>
      <c r="K1033" t="e">
        <v>#N/A</v>
      </c>
      <c r="L1033" t="e">
        <v>#N/A</v>
      </c>
      <c r="M1033" t="e">
        <v>#N/A</v>
      </c>
      <c r="N1033" t="e">
        <v>#N/A</v>
      </c>
      <c r="O1033" t="e">
        <v>#N/A</v>
      </c>
      <c r="P1033" t="e">
        <v>#N/A</v>
      </c>
      <c r="Q1033" t="e">
        <v>#N/A</v>
      </c>
      <c r="R1033" t="e">
        <v>#N/A</v>
      </c>
      <c r="S1033" t="e">
        <v>#N/A</v>
      </c>
      <c r="T1033">
        <v>-6.69</v>
      </c>
      <c r="U1033">
        <v>9</v>
      </c>
      <c r="V1033">
        <v>6</v>
      </c>
      <c r="W1033">
        <v>4.2300000000000004</v>
      </c>
      <c r="X1033">
        <v>114</v>
      </c>
      <c r="Y1033">
        <v>7.6</v>
      </c>
      <c r="Z1033">
        <v>3.59</v>
      </c>
    </row>
    <row r="1034" spans="1:26" x14ac:dyDescent="0.2">
      <c r="A1034" t="s">
        <v>745</v>
      </c>
      <c r="B1034">
        <v>395</v>
      </c>
      <c r="C1034" s="2" t="e">
        <v>#N/A</v>
      </c>
      <c r="D1034" t="e">
        <v>#N/A</v>
      </c>
      <c r="E1034">
        <f>IF(ISERROR(FA!E1034),0,FA!E1034)+IF(ISERROR(FT!E1034),0,FT!E1034)+IF(ISERROR(FC!E1034),0,FC!E1034)+IF(ISERROR(FS!E1034),0,FS!E1034)+IF(ISERROR(FO!E1034),0,FO!E1034)+IF(ISERROR(SI!E1034),0,SI!E1034)+IF(ISERROR(SL!E1034),0,SL!E1034)+IF(ISERROR(CU!E1034),0,CU!E1034)+IF(ISERROR(KC!E1034),0,KC!E1034)+IF(ISERROR(EP!E1034),0,EP!E1034)+IF(ISERROR(CH!E1034),0,CH!E1034)+IF(ISERROR(SC!E1034),0,SC!E1034)+IF(ISERROR(KN!E1034),0,KN!E1034)</f>
        <v>-22.91</v>
      </c>
      <c r="F1034" t="e">
        <f>INDEX(metrics15!E:E,MATCH('SUM + RE24'!B1034,metrics15!D:D,0))</f>
        <v>#N/A</v>
      </c>
      <c r="G1034" t="e">
        <v>#N/A</v>
      </c>
      <c r="H1034" t="e">
        <v>#N/A</v>
      </c>
      <c r="I1034" t="e">
        <v>#N/A</v>
      </c>
      <c r="J1034" t="e">
        <v>#N/A</v>
      </c>
      <c r="K1034" t="e">
        <v>#N/A</v>
      </c>
      <c r="L1034" t="e">
        <v>#N/A</v>
      </c>
      <c r="M1034" t="e">
        <v>#N/A</v>
      </c>
      <c r="N1034" t="e">
        <v>#N/A</v>
      </c>
      <c r="O1034" t="e">
        <v>#N/A</v>
      </c>
      <c r="P1034" t="e">
        <v>#N/A</v>
      </c>
      <c r="Q1034" t="e">
        <v>#N/A</v>
      </c>
      <c r="R1034" t="e">
        <v>#N/A</v>
      </c>
      <c r="S1034" t="e">
        <v>#N/A</v>
      </c>
      <c r="T1034">
        <v>-0.51</v>
      </c>
      <c r="U1034">
        <v>0</v>
      </c>
      <c r="V1034">
        <v>-2.98</v>
      </c>
      <c r="W1034">
        <v>-2.95</v>
      </c>
      <c r="X1034">
        <v>101</v>
      </c>
      <c r="Y1034">
        <v>10.92</v>
      </c>
      <c r="Z1034">
        <v>0.69</v>
      </c>
    </row>
    <row r="1035" spans="1:26" x14ac:dyDescent="0.2">
      <c r="A1035" t="s">
        <v>821</v>
      </c>
      <c r="B1035">
        <v>412</v>
      </c>
      <c r="C1035" s="2" t="e">
        <v>#N/A</v>
      </c>
      <c r="D1035" t="e">
        <v>#N/A</v>
      </c>
      <c r="E1035">
        <f>IF(ISERROR(FA!E1035),0,FA!E1035)+IF(ISERROR(FT!E1035),0,FT!E1035)+IF(ISERROR(FC!E1035),0,FC!E1035)+IF(ISERROR(FS!E1035),0,FS!E1035)+IF(ISERROR(FO!E1035),0,FO!E1035)+IF(ISERROR(SI!E1035),0,SI!E1035)+IF(ISERROR(SL!E1035),0,SL!E1035)+IF(ISERROR(CU!E1035),0,CU!E1035)+IF(ISERROR(KC!E1035),0,KC!E1035)+IF(ISERROR(EP!E1035),0,EP!E1035)+IF(ISERROR(CH!E1035),0,CH!E1035)+IF(ISERROR(SC!E1035),0,SC!E1035)+IF(ISERROR(KN!E1035),0,KN!E1035)</f>
        <v>-2.84</v>
      </c>
      <c r="F1035" t="e">
        <f>INDEX(metrics15!E:E,MATCH('SUM + RE24'!B1035,metrics15!D:D,0))</f>
        <v>#N/A</v>
      </c>
      <c r="G1035" t="e">
        <v>#N/A</v>
      </c>
      <c r="H1035" t="e">
        <v>#N/A</v>
      </c>
      <c r="I1035" t="e">
        <v>#N/A</v>
      </c>
      <c r="J1035" t="e">
        <v>#N/A</v>
      </c>
      <c r="K1035" t="e">
        <v>#N/A</v>
      </c>
      <c r="L1035" t="e">
        <v>#N/A</v>
      </c>
      <c r="M1035" t="e">
        <v>#N/A</v>
      </c>
      <c r="N1035" t="e">
        <v>#N/A</v>
      </c>
      <c r="O1035" t="e">
        <v>#N/A</v>
      </c>
      <c r="P1035" t="e">
        <v>#N/A</v>
      </c>
      <c r="Q1035" t="e">
        <v>#N/A</v>
      </c>
      <c r="R1035" t="e">
        <v>#N/A</v>
      </c>
      <c r="S1035" t="e">
        <v>#N/A</v>
      </c>
      <c r="T1035">
        <v>-16.79</v>
      </c>
      <c r="U1035">
        <v>4.63</v>
      </c>
      <c r="V1035">
        <v>4.59</v>
      </c>
      <c r="W1035">
        <v>4.95</v>
      </c>
      <c r="X1035">
        <v>133</v>
      </c>
      <c r="Y1035">
        <v>5.7</v>
      </c>
      <c r="Z1035">
        <v>5.03</v>
      </c>
    </row>
    <row r="1036" spans="1:26" x14ac:dyDescent="0.2">
      <c r="A1036" t="s">
        <v>866</v>
      </c>
      <c r="B1036">
        <v>1303</v>
      </c>
      <c r="C1036" s="2" t="e">
        <v>#N/A</v>
      </c>
      <c r="D1036" t="e">
        <v>#N/A</v>
      </c>
      <c r="E1036">
        <f>IF(ISERROR(FA!E1036),0,FA!E1036)+IF(ISERROR(FT!E1036),0,FT!E1036)+IF(ISERROR(FC!E1036),0,FC!E1036)+IF(ISERROR(FS!E1036),0,FS!E1036)+IF(ISERROR(FO!E1036),0,FO!E1036)+IF(ISERROR(SI!E1036),0,SI!E1036)+IF(ISERROR(SL!E1036),0,SL!E1036)+IF(ISERROR(CU!E1036),0,CU!E1036)+IF(ISERROR(KC!E1036),0,KC!E1036)+IF(ISERROR(EP!E1036),0,EP!E1036)+IF(ISERROR(CH!E1036),0,CH!E1036)+IF(ISERROR(SC!E1036),0,SC!E1036)+IF(ISERROR(KN!E1036),0,KN!E1036)</f>
        <v>-2.9399999999999995</v>
      </c>
      <c r="F1036" t="e">
        <f>INDEX(metrics15!E:E,MATCH('SUM + RE24'!B1036,metrics15!D:D,0))</f>
        <v>#N/A</v>
      </c>
      <c r="G1036" t="e">
        <v>#N/A</v>
      </c>
      <c r="H1036" t="e">
        <v>#N/A</v>
      </c>
      <c r="I1036" t="e">
        <v>#N/A</v>
      </c>
      <c r="J1036" t="e">
        <v>#N/A</v>
      </c>
      <c r="K1036" t="e">
        <v>#N/A</v>
      </c>
      <c r="L1036" t="e">
        <v>#N/A</v>
      </c>
      <c r="M1036" t="e">
        <v>#N/A</v>
      </c>
      <c r="N1036" t="e">
        <v>#N/A</v>
      </c>
      <c r="O1036" t="e">
        <v>#N/A</v>
      </c>
      <c r="P1036" t="e">
        <v>#N/A</v>
      </c>
      <c r="Q1036" t="e">
        <v>#N/A</v>
      </c>
      <c r="R1036" t="e">
        <v>#N/A</v>
      </c>
      <c r="S1036" t="e">
        <v>#N/A</v>
      </c>
      <c r="T1036">
        <v>-16.84</v>
      </c>
      <c r="U1036">
        <v>6.82</v>
      </c>
      <c r="V1036">
        <v>6.12</v>
      </c>
      <c r="W1036">
        <v>5.0999999999999996</v>
      </c>
      <c r="X1036">
        <v>136</v>
      </c>
      <c r="Y1036">
        <v>4.88</v>
      </c>
      <c r="Z1036">
        <v>4.8600000000000003</v>
      </c>
    </row>
    <row r="1037" spans="1:26" x14ac:dyDescent="0.2">
      <c r="A1037" t="s">
        <v>747</v>
      </c>
      <c r="B1037">
        <v>1591</v>
      </c>
      <c r="C1037" s="2" t="e">
        <v>#N/A</v>
      </c>
      <c r="D1037" t="e">
        <v>#N/A</v>
      </c>
      <c r="E1037">
        <f>IF(ISERROR(FA!E1037),0,FA!E1037)+IF(ISERROR(FT!E1037),0,FT!E1037)+IF(ISERROR(FC!E1037),0,FC!E1037)+IF(ISERROR(FS!E1037),0,FS!E1037)+IF(ISERROR(FO!E1037),0,FO!E1037)+IF(ISERROR(SI!E1037),0,SI!E1037)+IF(ISERROR(SL!E1037),0,SL!E1037)+IF(ISERROR(CU!E1037),0,CU!E1037)+IF(ISERROR(KC!E1037),0,KC!E1037)+IF(ISERROR(EP!E1037),0,EP!E1037)+IF(ISERROR(CH!E1037),0,CH!E1037)+IF(ISERROR(SC!E1037),0,SC!E1037)+IF(ISERROR(KN!E1037),0,KN!E1037)</f>
        <v>10.930000000000001</v>
      </c>
      <c r="F1037" t="e">
        <f>INDEX(metrics15!E:E,MATCH('SUM + RE24'!B1037,metrics15!D:D,0))</f>
        <v>#N/A</v>
      </c>
      <c r="G1037" t="e">
        <v>#N/A</v>
      </c>
      <c r="H1037" t="e">
        <v>#N/A</v>
      </c>
      <c r="I1037" t="e">
        <v>#N/A</v>
      </c>
      <c r="J1037" t="e">
        <v>#N/A</v>
      </c>
      <c r="K1037" t="e">
        <v>#N/A</v>
      </c>
      <c r="L1037" t="e">
        <v>#N/A</v>
      </c>
      <c r="M1037" t="e">
        <v>#N/A</v>
      </c>
      <c r="N1037" t="e">
        <v>#N/A</v>
      </c>
      <c r="O1037" t="e">
        <v>#N/A</v>
      </c>
      <c r="P1037" t="e">
        <v>#N/A</v>
      </c>
      <c r="Q1037" t="e">
        <v>#N/A</v>
      </c>
      <c r="R1037" t="e">
        <v>#N/A</v>
      </c>
      <c r="S1037" t="e">
        <v>#N/A</v>
      </c>
      <c r="T1037">
        <v>0.45</v>
      </c>
      <c r="U1037">
        <v>0</v>
      </c>
      <c r="V1037">
        <v>3.08</v>
      </c>
      <c r="W1037">
        <v>4.41</v>
      </c>
      <c r="X1037">
        <v>105</v>
      </c>
      <c r="Y1037">
        <v>5.16</v>
      </c>
      <c r="Z1037">
        <v>5.59</v>
      </c>
    </row>
    <row r="1038" spans="1:26" x14ac:dyDescent="0.2">
      <c r="A1038" t="s">
        <v>797</v>
      </c>
      <c r="B1038">
        <v>1601</v>
      </c>
      <c r="C1038" s="2" t="e">
        <v>#N/A</v>
      </c>
      <c r="D1038" t="e">
        <v>#N/A</v>
      </c>
      <c r="E1038">
        <f>IF(ISERROR(FA!E1038),0,FA!E1038)+IF(ISERROR(FT!E1038),0,FT!E1038)+IF(ISERROR(FC!E1038),0,FC!E1038)+IF(ISERROR(FS!E1038),0,FS!E1038)+IF(ISERROR(FO!E1038),0,FO!E1038)+IF(ISERROR(SI!E1038),0,SI!E1038)+IF(ISERROR(SL!E1038),0,SL!E1038)+IF(ISERROR(CU!E1038),0,CU!E1038)+IF(ISERROR(KC!E1038),0,KC!E1038)+IF(ISERROR(EP!E1038),0,EP!E1038)+IF(ISERROR(CH!E1038),0,CH!E1038)+IF(ISERROR(SC!E1038),0,SC!E1038)+IF(ISERROR(KN!E1038),0,KN!E1038)</f>
        <v>-1.0499999999999998</v>
      </c>
      <c r="F1038" t="e">
        <f>INDEX(metrics15!E:E,MATCH('SUM + RE24'!B1038,metrics15!D:D,0))</f>
        <v>#N/A</v>
      </c>
      <c r="G1038" t="e">
        <v>#N/A</v>
      </c>
      <c r="H1038" t="e">
        <v>#N/A</v>
      </c>
      <c r="I1038" t="e">
        <v>#N/A</v>
      </c>
      <c r="J1038" t="e">
        <v>#N/A</v>
      </c>
      <c r="K1038" t="e">
        <v>#N/A</v>
      </c>
      <c r="L1038" t="e">
        <v>#N/A</v>
      </c>
      <c r="M1038" t="e">
        <v>#N/A</v>
      </c>
      <c r="N1038" t="e">
        <v>#N/A</v>
      </c>
      <c r="O1038" t="e">
        <v>#N/A</v>
      </c>
      <c r="P1038" t="e">
        <v>#N/A</v>
      </c>
      <c r="Q1038" t="e">
        <v>#N/A</v>
      </c>
      <c r="R1038" t="e">
        <v>#N/A</v>
      </c>
      <c r="S1038" t="e">
        <v>#N/A</v>
      </c>
      <c r="T1038">
        <v>1.66</v>
      </c>
      <c r="U1038">
        <v>3.97</v>
      </c>
      <c r="V1038">
        <v>4.43</v>
      </c>
      <c r="W1038">
        <v>4.76</v>
      </c>
      <c r="X1038">
        <v>110</v>
      </c>
      <c r="Y1038">
        <v>6.1</v>
      </c>
      <c r="Z1038">
        <v>4.4000000000000004</v>
      </c>
    </row>
    <row r="1039" spans="1:26" x14ac:dyDescent="0.2">
      <c r="A1039" t="s">
        <v>888</v>
      </c>
      <c r="B1039">
        <v>1842</v>
      </c>
      <c r="C1039" s="2" t="e">
        <v>#N/A</v>
      </c>
      <c r="D1039" t="e">
        <v>#N/A</v>
      </c>
      <c r="E1039">
        <f>IF(ISERROR(FA!E1039),0,FA!E1039)+IF(ISERROR(FT!E1039),0,FT!E1039)+IF(ISERROR(FC!E1039),0,FC!E1039)+IF(ISERROR(FS!E1039),0,FS!E1039)+IF(ISERROR(FO!E1039),0,FO!E1039)+IF(ISERROR(SI!E1039),0,SI!E1039)+IF(ISERROR(SL!E1039),0,SL!E1039)+IF(ISERROR(CU!E1039),0,CU!E1039)+IF(ISERROR(KC!E1039),0,KC!E1039)+IF(ISERROR(EP!E1039),0,EP!E1039)+IF(ISERROR(CH!E1039),0,CH!E1039)+IF(ISERROR(SC!E1039),0,SC!E1039)+IF(ISERROR(KN!E1039),0,KN!E1039)</f>
        <v>-6.79</v>
      </c>
      <c r="F1039" t="e">
        <f>INDEX(metrics15!E:E,MATCH('SUM + RE24'!B1039,metrics15!D:D,0))</f>
        <v>#N/A</v>
      </c>
      <c r="G1039" t="e">
        <v>#N/A</v>
      </c>
      <c r="H1039" t="e">
        <v>#N/A</v>
      </c>
      <c r="I1039" t="e">
        <v>#N/A</v>
      </c>
      <c r="J1039" t="e">
        <v>#N/A</v>
      </c>
      <c r="K1039" t="e">
        <v>#N/A</v>
      </c>
      <c r="L1039" t="e">
        <v>#N/A</v>
      </c>
      <c r="M1039" t="e">
        <v>#N/A</v>
      </c>
      <c r="N1039" t="e">
        <v>#N/A</v>
      </c>
      <c r="O1039" t="e">
        <v>#N/A</v>
      </c>
      <c r="P1039" t="e">
        <v>#N/A</v>
      </c>
      <c r="Q1039" t="e">
        <v>#N/A</v>
      </c>
      <c r="R1039" t="e">
        <v>#N/A</v>
      </c>
      <c r="S1039" t="e">
        <v>#N/A</v>
      </c>
      <c r="T1039">
        <v>-0.51</v>
      </c>
      <c r="U1039">
        <v>9</v>
      </c>
      <c r="V1039">
        <v>7.08</v>
      </c>
      <c r="W1039">
        <v>8.41</v>
      </c>
      <c r="X1039">
        <v>107</v>
      </c>
      <c r="Y1039">
        <v>10.06</v>
      </c>
      <c r="Z1039">
        <v>7.79</v>
      </c>
    </row>
    <row r="1040" spans="1:26" x14ac:dyDescent="0.2">
      <c r="A1040" t="s">
        <v>753</v>
      </c>
      <c r="B1040">
        <v>4831</v>
      </c>
      <c r="C1040" s="2" t="e">
        <v>#N/A</v>
      </c>
      <c r="D1040" t="e">
        <v>#N/A</v>
      </c>
      <c r="E1040">
        <f>IF(ISERROR(FA!E1040),0,FA!E1040)+IF(ISERROR(FT!E1040),0,FT!E1040)+IF(ISERROR(FC!E1040),0,FC!E1040)+IF(ISERROR(FS!E1040),0,FS!E1040)+IF(ISERROR(FO!E1040),0,FO!E1040)+IF(ISERROR(SI!E1040),0,SI!E1040)+IF(ISERROR(SL!E1040),0,SL!E1040)+IF(ISERROR(CU!E1040),0,CU!E1040)+IF(ISERROR(KC!E1040),0,KC!E1040)+IF(ISERROR(EP!E1040),0,EP!E1040)+IF(ISERROR(CH!E1040),0,CH!E1040)+IF(ISERROR(SC!E1040),0,SC!E1040)+IF(ISERROR(KN!E1040),0,KN!E1040)</f>
        <v>-43.02</v>
      </c>
      <c r="F1040" t="e">
        <f>INDEX(metrics15!E:E,MATCH('SUM + RE24'!B1040,metrics15!D:D,0))</f>
        <v>#N/A</v>
      </c>
      <c r="G1040" t="e">
        <v>#N/A</v>
      </c>
      <c r="H1040" t="e">
        <v>#N/A</v>
      </c>
      <c r="I1040" t="e">
        <v>#N/A</v>
      </c>
      <c r="J1040" t="e">
        <v>#N/A</v>
      </c>
      <c r="K1040" t="e">
        <v>#N/A</v>
      </c>
      <c r="L1040" t="e">
        <v>#N/A</v>
      </c>
      <c r="M1040" t="e">
        <v>#N/A</v>
      </c>
      <c r="N1040" t="e">
        <v>#N/A</v>
      </c>
      <c r="O1040" t="e">
        <v>#N/A</v>
      </c>
      <c r="P1040" t="e">
        <v>#N/A</v>
      </c>
      <c r="Q1040" t="e">
        <v>#N/A</v>
      </c>
      <c r="R1040" t="e">
        <v>#N/A</v>
      </c>
      <c r="S1040" t="e">
        <v>#N/A</v>
      </c>
      <c r="T1040">
        <v>0.43</v>
      </c>
      <c r="U1040">
        <v>0</v>
      </c>
      <c r="V1040">
        <v>6.08</v>
      </c>
      <c r="W1040">
        <v>8.1</v>
      </c>
      <c r="X1040">
        <v>114</v>
      </c>
      <c r="Y1040">
        <v>5.51</v>
      </c>
      <c r="Z1040">
        <v>8.9600000000000009</v>
      </c>
    </row>
    <row r="1041" spans="1:26" x14ac:dyDescent="0.2">
      <c r="A1041" t="s">
        <v>754</v>
      </c>
      <c r="B1041">
        <v>4906</v>
      </c>
      <c r="C1041" s="2" t="e">
        <v>#N/A</v>
      </c>
      <c r="D1041" t="e">
        <v>#N/A</v>
      </c>
      <c r="E1041">
        <f>IF(ISERROR(FA!E1041),0,FA!E1041)+IF(ISERROR(FT!E1041),0,FT!E1041)+IF(ISERROR(FC!E1041),0,FC!E1041)+IF(ISERROR(FS!E1041),0,FS!E1041)+IF(ISERROR(FO!E1041),0,FO!E1041)+IF(ISERROR(SI!E1041),0,SI!E1041)+IF(ISERROR(SL!E1041),0,SL!E1041)+IF(ISERROR(CU!E1041),0,CU!E1041)+IF(ISERROR(KC!E1041),0,KC!E1041)+IF(ISERROR(EP!E1041),0,EP!E1041)+IF(ISERROR(CH!E1041),0,CH!E1041)+IF(ISERROR(SC!E1041),0,SC!E1041)+IF(ISERROR(KN!E1041),0,KN!E1041)</f>
        <v>4.8600000000000003</v>
      </c>
      <c r="F1041" t="e">
        <f>INDEX(metrics15!E:E,MATCH('SUM + RE24'!B1041,metrics15!D:D,0))</f>
        <v>#N/A</v>
      </c>
      <c r="G1041" t="e">
        <v>#N/A</v>
      </c>
      <c r="H1041" t="e">
        <v>#N/A</v>
      </c>
      <c r="I1041" t="e">
        <v>#N/A</v>
      </c>
      <c r="J1041" t="e">
        <v>#N/A</v>
      </c>
      <c r="K1041" t="e">
        <v>#N/A</v>
      </c>
      <c r="L1041" t="e">
        <v>#N/A</v>
      </c>
      <c r="M1041" t="e">
        <v>#N/A</v>
      </c>
      <c r="N1041" t="e">
        <v>#N/A</v>
      </c>
      <c r="O1041" t="e">
        <v>#N/A</v>
      </c>
      <c r="P1041" t="e">
        <v>#N/A</v>
      </c>
      <c r="Q1041" t="e">
        <v>#N/A</v>
      </c>
      <c r="R1041" t="e">
        <v>#N/A</v>
      </c>
      <c r="S1041" t="e">
        <v>#N/A</v>
      </c>
      <c r="T1041">
        <v>0.49</v>
      </c>
      <c r="U1041">
        <v>0</v>
      </c>
      <c r="V1041">
        <v>3.08</v>
      </c>
      <c r="W1041">
        <v>7.15</v>
      </c>
      <c r="X1041">
        <v>105</v>
      </c>
      <c r="Y1041">
        <v>6.45</v>
      </c>
      <c r="Z1041">
        <v>12.81</v>
      </c>
    </row>
    <row r="1042" spans="1:26" x14ac:dyDescent="0.2">
      <c r="A1042" t="s">
        <v>879</v>
      </c>
      <c r="B1042">
        <v>5337</v>
      </c>
      <c r="C1042" s="2" t="e">
        <v>#N/A</v>
      </c>
      <c r="D1042" t="e">
        <v>#N/A</v>
      </c>
      <c r="E1042">
        <f>IF(ISERROR(FA!E1042),0,FA!E1042)+IF(ISERROR(FT!E1042),0,FT!E1042)+IF(ISERROR(FC!E1042),0,FC!E1042)+IF(ISERROR(FS!E1042),0,FS!E1042)+IF(ISERROR(FO!E1042),0,FO!E1042)+IF(ISERROR(SI!E1042),0,SI!E1042)+IF(ISERROR(SL!E1042),0,SL!E1042)+IF(ISERROR(CU!E1042),0,CU!E1042)+IF(ISERROR(KC!E1042),0,KC!E1042)+IF(ISERROR(EP!E1042),0,EP!E1042)+IF(ISERROR(CH!E1042),0,CH!E1042)+IF(ISERROR(SC!E1042),0,SC!E1042)+IF(ISERROR(KN!E1042),0,KN!E1042)</f>
        <v>-15.040000000000001</v>
      </c>
      <c r="F1042" t="e">
        <f>INDEX(metrics15!E:E,MATCH('SUM + RE24'!B1042,metrics15!D:D,0))</f>
        <v>#N/A</v>
      </c>
      <c r="G1042" t="e">
        <v>#N/A</v>
      </c>
      <c r="H1042" t="e">
        <v>#N/A</v>
      </c>
      <c r="I1042" t="e">
        <v>#N/A</v>
      </c>
      <c r="J1042" t="e">
        <v>#N/A</v>
      </c>
      <c r="K1042" t="e">
        <v>#N/A</v>
      </c>
      <c r="L1042" t="e">
        <v>#N/A</v>
      </c>
      <c r="M1042" t="e">
        <v>#N/A</v>
      </c>
      <c r="N1042" t="e">
        <v>#N/A</v>
      </c>
      <c r="O1042" t="e">
        <v>#N/A</v>
      </c>
      <c r="P1042" t="e">
        <v>#N/A</v>
      </c>
      <c r="Q1042" t="e">
        <v>#N/A</v>
      </c>
      <c r="R1042" t="e">
        <v>#N/A</v>
      </c>
      <c r="S1042" t="e">
        <v>#N/A</v>
      </c>
      <c r="T1042">
        <v>-1.35</v>
      </c>
      <c r="U1042">
        <v>7.71</v>
      </c>
      <c r="V1042">
        <v>3.02</v>
      </c>
      <c r="W1042">
        <v>3.63</v>
      </c>
      <c r="X1042">
        <v>110</v>
      </c>
      <c r="Y1042">
        <v>8.5299999999999994</v>
      </c>
      <c r="Z1042">
        <v>3.21</v>
      </c>
    </row>
    <row r="1043" spans="1:26" x14ac:dyDescent="0.2">
      <c r="A1043" t="s">
        <v>782</v>
      </c>
      <c r="B1043">
        <v>6620</v>
      </c>
      <c r="C1043" s="2" t="e">
        <v>#N/A</v>
      </c>
      <c r="D1043" t="e">
        <v>#N/A</v>
      </c>
      <c r="E1043">
        <f>IF(ISERROR(FA!E1043),0,FA!E1043)+IF(ISERROR(FT!E1043),0,FT!E1043)+IF(ISERROR(FC!E1043),0,FC!E1043)+IF(ISERROR(FS!E1043),0,FS!E1043)+IF(ISERROR(FO!E1043),0,FO!E1043)+IF(ISERROR(SI!E1043),0,SI!E1043)+IF(ISERROR(SL!E1043),0,SL!E1043)+IF(ISERROR(CU!E1043),0,CU!E1043)+IF(ISERROR(KC!E1043),0,KC!E1043)+IF(ISERROR(EP!E1043),0,EP!E1043)+IF(ISERROR(CH!E1043),0,CH!E1043)+IF(ISERROR(SC!E1043),0,SC!E1043)+IF(ISERROR(KN!E1043),0,KN!E1043)</f>
        <v>-16.57</v>
      </c>
      <c r="F1043" t="e">
        <f>INDEX(metrics15!E:E,MATCH('SUM + RE24'!B1043,metrics15!D:D,0))</f>
        <v>#N/A</v>
      </c>
      <c r="G1043" t="e">
        <v>#N/A</v>
      </c>
      <c r="H1043" t="e">
        <v>#N/A</v>
      </c>
      <c r="I1043" t="e">
        <v>#N/A</v>
      </c>
      <c r="J1043" t="e">
        <v>#N/A</v>
      </c>
      <c r="K1043" t="e">
        <v>#N/A</v>
      </c>
      <c r="L1043" t="e">
        <v>#N/A</v>
      </c>
      <c r="M1043" t="e">
        <v>#N/A</v>
      </c>
      <c r="N1043" t="e">
        <v>#N/A</v>
      </c>
      <c r="O1043" t="e">
        <v>#N/A</v>
      </c>
      <c r="P1043" t="e">
        <v>#N/A</v>
      </c>
      <c r="Q1043" t="e">
        <v>#N/A</v>
      </c>
      <c r="R1043" t="e">
        <v>#N/A</v>
      </c>
      <c r="S1043" t="e">
        <v>#N/A</v>
      </c>
      <c r="T1043">
        <v>2.11</v>
      </c>
      <c r="U1043">
        <v>3.18</v>
      </c>
      <c r="V1043">
        <v>5.46</v>
      </c>
      <c r="W1043">
        <v>6.94</v>
      </c>
      <c r="X1043">
        <v>115</v>
      </c>
      <c r="Y1043">
        <v>6.3</v>
      </c>
      <c r="Z1043">
        <v>6.02</v>
      </c>
    </row>
    <row r="1044" spans="1:26" x14ac:dyDescent="0.2">
      <c r="A1044" t="s">
        <v>760</v>
      </c>
      <c r="B1044">
        <v>8202</v>
      </c>
      <c r="C1044" s="2" t="e">
        <v>#N/A</v>
      </c>
      <c r="D1044" t="e">
        <v>#N/A</v>
      </c>
      <c r="E1044">
        <f>IF(ISERROR(FA!E1044),0,FA!E1044)+IF(ISERROR(FT!E1044),0,FT!E1044)+IF(ISERROR(FC!E1044),0,FC!E1044)+IF(ISERROR(FS!E1044),0,FS!E1044)+IF(ISERROR(FO!E1044),0,FO!E1044)+IF(ISERROR(SI!E1044),0,SI!E1044)+IF(ISERROR(SL!E1044),0,SL!E1044)+IF(ISERROR(CU!E1044),0,CU!E1044)+IF(ISERROR(KC!E1044),0,KC!E1044)+IF(ISERROR(EP!E1044),0,EP!E1044)+IF(ISERROR(CH!E1044),0,CH!E1044)+IF(ISERROR(SC!E1044),0,SC!E1044)+IF(ISERROR(KN!E1044),0,KN!E1044)</f>
        <v>6.07</v>
      </c>
      <c r="F1044" t="e">
        <f>INDEX(metrics15!E:E,MATCH('SUM + RE24'!B1044,metrics15!D:D,0))</f>
        <v>#N/A</v>
      </c>
      <c r="G1044" t="e">
        <v>#N/A</v>
      </c>
      <c r="H1044" t="e">
        <v>#N/A</v>
      </c>
      <c r="I1044" t="e">
        <v>#N/A</v>
      </c>
      <c r="J1044" t="e">
        <v>#N/A</v>
      </c>
      <c r="K1044" t="e">
        <v>#N/A</v>
      </c>
      <c r="L1044" t="e">
        <v>#N/A</v>
      </c>
      <c r="M1044" t="e">
        <v>#N/A</v>
      </c>
      <c r="N1044" t="e">
        <v>#N/A</v>
      </c>
      <c r="O1044" t="e">
        <v>#N/A</v>
      </c>
      <c r="P1044" t="e">
        <v>#N/A</v>
      </c>
      <c r="Q1044" t="e">
        <v>#N/A</v>
      </c>
      <c r="R1044" t="e">
        <v>#N/A</v>
      </c>
      <c r="S1044" t="e">
        <v>#N/A</v>
      </c>
      <c r="T1044">
        <v>0.47</v>
      </c>
      <c r="U1044">
        <v>0</v>
      </c>
      <c r="V1044">
        <v>3.02</v>
      </c>
      <c r="W1044">
        <v>7.15</v>
      </c>
      <c r="X1044">
        <v>103</v>
      </c>
      <c r="Y1044">
        <v>6.44</v>
      </c>
      <c r="Z1044">
        <v>12.81</v>
      </c>
    </row>
    <row r="1045" spans="1:26" x14ac:dyDescent="0.2">
      <c r="A1045" t="s">
        <v>915</v>
      </c>
      <c r="B1045">
        <v>9095</v>
      </c>
      <c r="C1045" s="2" t="e">
        <v>#N/A</v>
      </c>
      <c r="D1045" t="e">
        <v>#N/A</v>
      </c>
      <c r="E1045">
        <f>IF(ISERROR(FA!E1045),0,FA!E1045)+IF(ISERROR(FT!E1045),0,FT!E1045)+IF(ISERROR(FC!E1045),0,FC!E1045)+IF(ISERROR(FS!E1045),0,FS!E1045)+IF(ISERROR(FO!E1045),0,FO!E1045)+IF(ISERROR(SI!E1045),0,SI!E1045)+IF(ISERROR(SL!E1045),0,SL!E1045)+IF(ISERROR(CU!E1045),0,CU!E1045)+IF(ISERROR(KC!E1045),0,KC!E1045)+IF(ISERROR(EP!E1045),0,EP!E1045)+IF(ISERROR(CH!E1045),0,CH!E1045)+IF(ISERROR(SC!E1045),0,SC!E1045)+IF(ISERROR(KN!E1045),0,KN!E1045)</f>
        <v>-23.8</v>
      </c>
      <c r="F1045" t="e">
        <f>INDEX(metrics15!E:E,MATCH('SUM + RE24'!B1045,metrics15!D:D,0))</f>
        <v>#N/A</v>
      </c>
      <c r="G1045" t="e">
        <v>#N/A</v>
      </c>
      <c r="H1045" t="e">
        <v>#N/A</v>
      </c>
      <c r="I1045" t="e">
        <v>#N/A</v>
      </c>
      <c r="J1045" t="e">
        <v>#N/A</v>
      </c>
      <c r="K1045" t="e">
        <v>#N/A</v>
      </c>
      <c r="L1045" t="e">
        <v>#N/A</v>
      </c>
      <c r="M1045" t="e">
        <v>#N/A</v>
      </c>
      <c r="N1045" t="e">
        <v>#N/A</v>
      </c>
      <c r="O1045" t="e">
        <v>#N/A</v>
      </c>
      <c r="P1045" t="e">
        <v>#N/A</v>
      </c>
      <c r="Q1045" t="e">
        <v>#N/A</v>
      </c>
      <c r="R1045" t="e">
        <v>#N/A</v>
      </c>
      <c r="S1045" t="e">
        <v>#N/A</v>
      </c>
      <c r="T1045">
        <v>-0.13</v>
      </c>
      <c r="U1045">
        <v>21.6</v>
      </c>
      <c r="V1045">
        <v>1.88</v>
      </c>
      <c r="W1045">
        <v>1.85</v>
      </c>
      <c r="X1045">
        <v>104</v>
      </c>
      <c r="Y1045">
        <v>8.65</v>
      </c>
      <c r="Z1045">
        <v>-0.22</v>
      </c>
    </row>
    <row r="1046" spans="1:26" x14ac:dyDescent="0.2">
      <c r="A1046" t="s">
        <v>917</v>
      </c>
      <c r="B1046">
        <v>11420</v>
      </c>
      <c r="C1046" s="2" t="e">
        <v>#N/A</v>
      </c>
      <c r="D1046" t="e">
        <v>#N/A</v>
      </c>
      <c r="E1046">
        <f>IF(ISERROR(FA!E1046),0,FA!E1046)+IF(ISERROR(FT!E1046),0,FT!E1046)+IF(ISERROR(FC!E1046),0,FC!E1046)+IF(ISERROR(FS!E1046),0,FS!E1046)+IF(ISERROR(FO!E1046),0,FO!E1046)+IF(ISERROR(SI!E1046),0,SI!E1046)+IF(ISERROR(SL!E1046),0,SL!E1046)+IF(ISERROR(CU!E1046),0,CU!E1046)+IF(ISERROR(KC!E1046),0,KC!E1046)+IF(ISERROR(EP!E1046),0,EP!E1046)+IF(ISERROR(CH!E1046),0,CH!E1046)+IF(ISERROR(SC!E1046),0,SC!E1046)+IF(ISERROR(KN!E1046),0,KN!E1046)</f>
        <v>-64.319999999999993</v>
      </c>
      <c r="F1046" t="e">
        <f>INDEX(metrics15!E:E,MATCH('SUM + RE24'!B1046,metrics15!D:D,0))</f>
        <v>#N/A</v>
      </c>
      <c r="G1046" t="e">
        <v>#N/A</v>
      </c>
      <c r="H1046" t="e">
        <v>#N/A</v>
      </c>
      <c r="I1046" t="e">
        <v>#N/A</v>
      </c>
      <c r="J1046" t="e">
        <v>#N/A</v>
      </c>
      <c r="K1046" t="e">
        <v>#N/A</v>
      </c>
      <c r="L1046" t="e">
        <v>#N/A</v>
      </c>
      <c r="M1046" t="e">
        <v>#N/A</v>
      </c>
      <c r="N1046" t="e">
        <v>#N/A</v>
      </c>
      <c r="O1046" t="e">
        <v>#N/A</v>
      </c>
      <c r="P1046" t="e">
        <v>#N/A</v>
      </c>
      <c r="Q1046" t="e">
        <v>#N/A</v>
      </c>
      <c r="R1046" t="e">
        <v>#N/A</v>
      </c>
      <c r="S1046" t="e">
        <v>#N/A</v>
      </c>
      <c r="T1046">
        <v>-1.8</v>
      </c>
      <c r="U1046">
        <v>54</v>
      </c>
      <c r="V1046">
        <v>42.02</v>
      </c>
      <c r="W1046">
        <v>7.15</v>
      </c>
      <c r="X1046">
        <v>104</v>
      </c>
      <c r="Y1046">
        <v>17.77</v>
      </c>
      <c r="Z1046">
        <v>6.9</v>
      </c>
    </row>
    <row r="1047" spans="1:26" x14ac:dyDescent="0.2">
      <c r="C1047" s="2"/>
    </row>
    <row r="1048" spans="1:26" x14ac:dyDescent="0.2">
      <c r="C1048" s="2"/>
    </row>
    <row r="1049" spans="1:26" x14ac:dyDescent="0.2">
      <c r="C1049" s="2"/>
    </row>
    <row r="1050" spans="1:26" x14ac:dyDescent="0.2">
      <c r="C1050" s="2"/>
    </row>
    <row r="1051" spans="1:26" x14ac:dyDescent="0.2">
      <c r="C1051" s="2"/>
    </row>
    <row r="1052" spans="1:26" x14ac:dyDescent="0.2">
      <c r="C1052" s="2"/>
    </row>
    <row r="1053" spans="1:26" x14ac:dyDescent="0.2">
      <c r="C1053" s="2"/>
    </row>
    <row r="1054" spans="1:26" x14ac:dyDescent="0.2">
      <c r="C1054" s="2"/>
    </row>
    <row r="1055" spans="1:26" x14ac:dyDescent="0.2">
      <c r="C1055" s="2"/>
    </row>
    <row r="1056" spans="1:26" x14ac:dyDescent="0.2">
      <c r="C1056" s="2"/>
    </row>
    <row r="1057" spans="3:3" x14ac:dyDescent="0.2">
      <c r="C1057" s="2"/>
    </row>
    <row r="1058" spans="3:3" x14ac:dyDescent="0.2">
      <c r="C1058" s="2"/>
    </row>
    <row r="1059" spans="3:3" x14ac:dyDescent="0.2">
      <c r="C1059" s="2"/>
    </row>
    <row r="1060" spans="3:3" x14ac:dyDescent="0.2">
      <c r="C1060" s="2"/>
    </row>
    <row r="1061" spans="3:3" x14ac:dyDescent="0.2">
      <c r="C1061" s="2"/>
    </row>
    <row r="1062" spans="3:3" x14ac:dyDescent="0.2">
      <c r="C1062" s="2"/>
    </row>
    <row r="1063" spans="3:3" x14ac:dyDescent="0.2">
      <c r="C1063" s="2"/>
    </row>
    <row r="1064" spans="3:3" x14ac:dyDescent="0.2">
      <c r="C1064" s="2"/>
    </row>
    <row r="1065" spans="3:3" x14ac:dyDescent="0.2">
      <c r="C1065" s="2"/>
    </row>
    <row r="1066" spans="3:3" x14ac:dyDescent="0.2">
      <c r="C1066" s="2"/>
    </row>
    <row r="1067" spans="3:3" x14ac:dyDescent="0.2">
      <c r="C1067" s="2"/>
    </row>
    <row r="1068" spans="3:3" x14ac:dyDescent="0.2">
      <c r="C1068" s="2"/>
    </row>
    <row r="1069" spans="3:3" x14ac:dyDescent="0.2">
      <c r="C1069" s="2"/>
    </row>
    <row r="1070" spans="3:3" x14ac:dyDescent="0.2">
      <c r="C1070" s="2"/>
    </row>
    <row r="1071" spans="3:3" x14ac:dyDescent="0.2">
      <c r="C1071" s="2"/>
    </row>
    <row r="1072" spans="3:3" x14ac:dyDescent="0.2">
      <c r="C1072" s="2"/>
    </row>
    <row r="1073" spans="3:3" x14ac:dyDescent="0.2">
      <c r="C1073" s="2"/>
    </row>
    <row r="1074" spans="3:3" x14ac:dyDescent="0.2">
      <c r="C1074" s="2"/>
    </row>
    <row r="1075" spans="3:3" x14ac:dyDescent="0.2">
      <c r="C1075" s="2"/>
    </row>
    <row r="1076" spans="3:3" x14ac:dyDescent="0.2">
      <c r="C1076" s="2"/>
    </row>
    <row r="1077" spans="3:3" x14ac:dyDescent="0.2">
      <c r="C1077" s="2"/>
    </row>
    <row r="1078" spans="3:3" x14ac:dyDescent="0.2">
      <c r="C1078" s="2"/>
    </row>
    <row r="1079" spans="3:3" x14ac:dyDescent="0.2">
      <c r="C1079" s="2"/>
    </row>
    <row r="1080" spans="3:3" x14ac:dyDescent="0.2">
      <c r="C1080" s="2"/>
    </row>
    <row r="1081" spans="3:3" x14ac:dyDescent="0.2">
      <c r="C1081" s="2"/>
    </row>
    <row r="1082" spans="3:3" x14ac:dyDescent="0.2">
      <c r="C1082" s="2"/>
    </row>
    <row r="1083" spans="3:3" x14ac:dyDescent="0.2">
      <c r="C1083" s="2"/>
    </row>
    <row r="1084" spans="3:3" x14ac:dyDescent="0.2">
      <c r="C1084" s="2"/>
    </row>
    <row r="1085" spans="3:3" x14ac:dyDescent="0.2">
      <c r="C1085" s="2"/>
    </row>
    <row r="1086" spans="3:3" x14ac:dyDescent="0.2">
      <c r="C1086" s="2"/>
    </row>
    <row r="1087" spans="3:3" x14ac:dyDescent="0.2">
      <c r="C1087" s="2"/>
    </row>
    <row r="1088" spans="3:3" x14ac:dyDescent="0.2">
      <c r="C1088" s="2"/>
    </row>
    <row r="1089" spans="3:3" x14ac:dyDescent="0.2">
      <c r="C1089" s="2"/>
    </row>
    <row r="1090" spans="3:3" x14ac:dyDescent="0.2">
      <c r="C1090" s="2"/>
    </row>
    <row r="1091" spans="3:3" x14ac:dyDescent="0.2">
      <c r="C1091" s="2"/>
    </row>
    <row r="1092" spans="3:3" x14ac:dyDescent="0.2">
      <c r="C1092" s="2"/>
    </row>
    <row r="1093" spans="3:3" x14ac:dyDescent="0.2">
      <c r="C1093" s="2"/>
    </row>
    <row r="1094" spans="3:3" x14ac:dyDescent="0.2">
      <c r="C1094" s="2"/>
    </row>
    <row r="1095" spans="3:3" x14ac:dyDescent="0.2">
      <c r="C1095" s="2"/>
    </row>
    <row r="1096" spans="3:3" x14ac:dyDescent="0.2">
      <c r="C1096" s="2"/>
    </row>
    <row r="1097" spans="3:3" x14ac:dyDescent="0.2">
      <c r="C1097" s="2"/>
    </row>
    <row r="1098" spans="3:3" x14ac:dyDescent="0.2">
      <c r="C1098" s="2"/>
    </row>
    <row r="1099" spans="3:3" x14ac:dyDescent="0.2">
      <c r="C1099" s="2"/>
    </row>
    <row r="1100" spans="3:3" x14ac:dyDescent="0.2">
      <c r="C1100" s="2"/>
    </row>
    <row r="1101" spans="3:3" x14ac:dyDescent="0.2">
      <c r="C1101" s="2"/>
    </row>
    <row r="1102" spans="3:3" x14ac:dyDescent="0.2">
      <c r="C1102" s="2"/>
    </row>
    <row r="1103" spans="3:3" x14ac:dyDescent="0.2">
      <c r="C1103" s="2"/>
    </row>
    <row r="1104" spans="3:3" x14ac:dyDescent="0.2">
      <c r="C1104" s="2"/>
    </row>
    <row r="1105" spans="3:3" x14ac:dyDescent="0.2">
      <c r="C1105" s="2"/>
    </row>
    <row r="1106" spans="3:3" x14ac:dyDescent="0.2">
      <c r="C1106" s="2"/>
    </row>
    <row r="1107" spans="3:3" x14ac:dyDescent="0.2">
      <c r="C1107" s="2"/>
    </row>
    <row r="1108" spans="3:3" x14ac:dyDescent="0.2">
      <c r="C1108" s="2"/>
    </row>
    <row r="1109" spans="3:3" x14ac:dyDescent="0.2">
      <c r="C1109" s="2"/>
    </row>
    <row r="1110" spans="3:3" x14ac:dyDescent="0.2">
      <c r="C1110" s="2"/>
    </row>
    <row r="1111" spans="3:3" x14ac:dyDescent="0.2">
      <c r="C1111" s="2"/>
    </row>
    <row r="1112" spans="3:3" x14ac:dyDescent="0.2">
      <c r="C1112" s="2"/>
    </row>
    <row r="1113" spans="3:3" x14ac:dyDescent="0.2">
      <c r="C1113" s="2"/>
    </row>
    <row r="1114" spans="3:3" x14ac:dyDescent="0.2">
      <c r="C1114" s="2"/>
    </row>
    <row r="1115" spans="3:3" x14ac:dyDescent="0.2">
      <c r="C1115" s="2"/>
    </row>
    <row r="1116" spans="3:3" x14ac:dyDescent="0.2">
      <c r="C1116" s="2"/>
    </row>
    <row r="1117" spans="3:3" x14ac:dyDescent="0.2">
      <c r="C1117" s="2"/>
    </row>
    <row r="1118" spans="3:3" x14ac:dyDescent="0.2">
      <c r="C1118" s="2"/>
    </row>
    <row r="1119" spans="3:3" x14ac:dyDescent="0.2">
      <c r="C1119" s="2"/>
    </row>
    <row r="1120" spans="3:3" x14ac:dyDescent="0.2">
      <c r="C1120" s="2"/>
    </row>
    <row r="1121" spans="3:3" x14ac:dyDescent="0.2">
      <c r="C1121" s="2"/>
    </row>
    <row r="1122" spans="3:3" x14ac:dyDescent="0.2">
      <c r="C1122" s="2"/>
    </row>
    <row r="1123" spans="3:3" x14ac:dyDescent="0.2">
      <c r="C1123" s="2"/>
    </row>
    <row r="1124" spans="3:3" x14ac:dyDescent="0.2">
      <c r="C1124" s="2"/>
    </row>
    <row r="1125" spans="3:3" x14ac:dyDescent="0.2">
      <c r="C1125" s="2"/>
    </row>
    <row r="1126" spans="3:3" x14ac:dyDescent="0.2">
      <c r="C1126" s="2"/>
    </row>
    <row r="1127" spans="3:3" x14ac:dyDescent="0.2">
      <c r="C1127" s="2"/>
    </row>
    <row r="1128" spans="3:3" x14ac:dyDescent="0.2">
      <c r="C1128" s="2"/>
    </row>
    <row r="1129" spans="3:3" x14ac:dyDescent="0.2">
      <c r="C1129" s="2"/>
    </row>
    <row r="1130" spans="3:3" x14ac:dyDescent="0.2">
      <c r="C1130" s="2"/>
    </row>
    <row r="1131" spans="3:3" x14ac:dyDescent="0.2">
      <c r="C1131" s="2"/>
    </row>
    <row r="1132" spans="3:3" x14ac:dyDescent="0.2">
      <c r="C1132" s="2"/>
    </row>
    <row r="1133" spans="3:3" x14ac:dyDescent="0.2">
      <c r="C1133" s="2"/>
    </row>
    <row r="1134" spans="3:3" x14ac:dyDescent="0.2">
      <c r="C1134" s="2"/>
    </row>
    <row r="1135" spans="3:3" x14ac:dyDescent="0.2">
      <c r="C1135" s="2"/>
    </row>
    <row r="1136" spans="3:3" x14ac:dyDescent="0.2">
      <c r="C1136" s="2"/>
    </row>
    <row r="1137" spans="3:3" x14ac:dyDescent="0.2">
      <c r="C1137" s="2"/>
    </row>
    <row r="1138" spans="3:3" x14ac:dyDescent="0.2">
      <c r="C1138" s="2"/>
    </row>
    <row r="1139" spans="3:3" x14ac:dyDescent="0.2">
      <c r="C1139" s="2"/>
    </row>
    <row r="1140" spans="3:3" x14ac:dyDescent="0.2">
      <c r="C1140" s="2"/>
    </row>
    <row r="1141" spans="3:3" x14ac:dyDescent="0.2">
      <c r="C1141" s="2"/>
    </row>
    <row r="1142" spans="3:3" x14ac:dyDescent="0.2">
      <c r="C1142" s="2"/>
    </row>
    <row r="1143" spans="3:3" x14ac:dyDescent="0.2">
      <c r="C1143" s="2"/>
    </row>
    <row r="1144" spans="3:3" x14ac:dyDescent="0.2">
      <c r="C1144" s="2"/>
    </row>
    <row r="1145" spans="3:3" x14ac:dyDescent="0.2">
      <c r="C1145" s="2"/>
    </row>
    <row r="1146" spans="3:3" x14ac:dyDescent="0.2">
      <c r="C1146" s="2"/>
    </row>
    <row r="1147" spans="3:3" x14ac:dyDescent="0.2">
      <c r="C1147" s="2"/>
    </row>
    <row r="1148" spans="3:3" x14ac:dyDescent="0.2">
      <c r="C1148" s="2"/>
    </row>
    <row r="1149" spans="3:3" x14ac:dyDescent="0.2">
      <c r="C1149" s="2"/>
    </row>
    <row r="1150" spans="3:3" x14ac:dyDescent="0.2">
      <c r="C1150" s="2"/>
    </row>
    <row r="1151" spans="3:3" x14ac:dyDescent="0.2">
      <c r="C1151" s="2"/>
    </row>
    <row r="1152" spans="3:3" x14ac:dyDescent="0.2">
      <c r="C1152" s="2"/>
    </row>
    <row r="1153" spans="3:3" x14ac:dyDescent="0.2">
      <c r="C1153" s="2"/>
    </row>
    <row r="1154" spans="3:3" x14ac:dyDescent="0.2">
      <c r="C1154" s="2"/>
    </row>
    <row r="1155" spans="3:3" x14ac:dyDescent="0.2">
      <c r="C1155" s="2"/>
    </row>
    <row r="1156" spans="3:3" x14ac:dyDescent="0.2">
      <c r="C1156" s="2"/>
    </row>
    <row r="1157" spans="3:3" x14ac:dyDescent="0.2">
      <c r="C1157" s="2"/>
    </row>
    <row r="1158" spans="3:3" x14ac:dyDescent="0.2">
      <c r="C1158" s="2"/>
    </row>
    <row r="1159" spans="3:3" x14ac:dyDescent="0.2">
      <c r="C1159" s="2"/>
    </row>
    <row r="1160" spans="3:3" x14ac:dyDescent="0.2">
      <c r="C1160" s="2"/>
    </row>
    <row r="1161" spans="3:3" x14ac:dyDescent="0.2">
      <c r="C1161" s="2"/>
    </row>
    <row r="1162" spans="3:3" x14ac:dyDescent="0.2">
      <c r="C1162" s="2"/>
    </row>
    <row r="1163" spans="3:3" x14ac:dyDescent="0.2">
      <c r="C1163" s="2"/>
    </row>
    <row r="1164" spans="3:3" x14ac:dyDescent="0.2">
      <c r="C1164" s="2"/>
    </row>
    <row r="1165" spans="3:3" x14ac:dyDescent="0.2">
      <c r="C1165" s="2"/>
    </row>
    <row r="1166" spans="3:3" x14ac:dyDescent="0.2">
      <c r="C1166" s="2"/>
    </row>
    <row r="1167" spans="3:3" x14ac:dyDescent="0.2">
      <c r="C1167" s="2"/>
    </row>
    <row r="1168" spans="3:3" x14ac:dyDescent="0.2">
      <c r="C1168" s="2"/>
    </row>
    <row r="1169" spans="3:3" x14ac:dyDescent="0.2">
      <c r="C1169" s="2"/>
    </row>
    <row r="1170" spans="3:3" x14ac:dyDescent="0.2">
      <c r="C1170" s="2"/>
    </row>
    <row r="1171" spans="3:3" x14ac:dyDescent="0.2">
      <c r="C1171" s="2"/>
    </row>
    <row r="1172" spans="3:3" x14ac:dyDescent="0.2">
      <c r="C1172" s="2"/>
    </row>
    <row r="1173" spans="3:3" x14ac:dyDescent="0.2">
      <c r="C1173" s="2"/>
    </row>
    <row r="1174" spans="3:3" x14ac:dyDescent="0.2">
      <c r="C1174" s="2"/>
    </row>
    <row r="1175" spans="3:3" x14ac:dyDescent="0.2">
      <c r="C1175" s="2"/>
    </row>
    <row r="1176" spans="3:3" x14ac:dyDescent="0.2">
      <c r="C1176" s="2"/>
    </row>
    <row r="1177" spans="3:3" x14ac:dyDescent="0.2">
      <c r="C1177" s="2"/>
    </row>
    <row r="1178" spans="3:3" x14ac:dyDescent="0.2">
      <c r="C1178" s="2"/>
    </row>
    <row r="1179" spans="3:3" x14ac:dyDescent="0.2">
      <c r="C1179" s="2"/>
    </row>
    <row r="1180" spans="3:3" x14ac:dyDescent="0.2">
      <c r="C1180" s="2"/>
    </row>
    <row r="1181" spans="3:3" x14ac:dyDescent="0.2">
      <c r="C1181" s="2"/>
    </row>
    <row r="1182" spans="3:3" x14ac:dyDescent="0.2">
      <c r="C1182" s="2"/>
    </row>
    <row r="1183" spans="3:3" x14ac:dyDescent="0.2">
      <c r="C1183" s="2"/>
    </row>
    <row r="1184" spans="3:3" x14ac:dyDescent="0.2">
      <c r="C1184" s="2"/>
    </row>
    <row r="1185" spans="3:3" x14ac:dyDescent="0.2">
      <c r="C1185" s="2"/>
    </row>
    <row r="1186" spans="3:3" x14ac:dyDescent="0.2">
      <c r="C1186" s="2"/>
    </row>
    <row r="1187" spans="3:3" x14ac:dyDescent="0.2">
      <c r="C1187" s="2"/>
    </row>
    <row r="1188" spans="3:3" x14ac:dyDescent="0.2">
      <c r="C1188" s="2"/>
    </row>
    <row r="1189" spans="3:3" x14ac:dyDescent="0.2">
      <c r="C1189" s="2"/>
    </row>
    <row r="1190" spans="3:3" x14ac:dyDescent="0.2">
      <c r="C1190" s="2"/>
    </row>
    <row r="1191" spans="3:3" x14ac:dyDescent="0.2">
      <c r="C1191" s="2"/>
    </row>
    <row r="1192" spans="3:3" x14ac:dyDescent="0.2">
      <c r="C1192" s="2"/>
    </row>
    <row r="1193" spans="3:3" x14ac:dyDescent="0.2">
      <c r="C1193" s="2"/>
    </row>
    <row r="1194" spans="3:3" x14ac:dyDescent="0.2">
      <c r="C1194" s="2"/>
    </row>
    <row r="1195" spans="3:3" x14ac:dyDescent="0.2">
      <c r="C1195" s="2"/>
    </row>
    <row r="1196" spans="3:3" x14ac:dyDescent="0.2">
      <c r="C1196" s="2"/>
    </row>
    <row r="1197" spans="3:3" x14ac:dyDescent="0.2">
      <c r="C1197" s="2"/>
    </row>
    <row r="1198" spans="3:3" x14ac:dyDescent="0.2">
      <c r="C1198" s="2"/>
    </row>
    <row r="1199" spans="3:3" x14ac:dyDescent="0.2">
      <c r="C1199" s="2"/>
    </row>
    <row r="1200" spans="3:3" x14ac:dyDescent="0.2">
      <c r="C1200" s="2"/>
    </row>
    <row r="1201" spans="3:3" x14ac:dyDescent="0.2">
      <c r="C1201" s="2"/>
    </row>
    <row r="1202" spans="3:3" x14ac:dyDescent="0.2">
      <c r="C1202" s="2"/>
    </row>
    <row r="1203" spans="3:3" x14ac:dyDescent="0.2">
      <c r="C1203" s="2"/>
    </row>
    <row r="1204" spans="3:3" x14ac:dyDescent="0.2">
      <c r="C1204" s="2"/>
    </row>
    <row r="1205" spans="3:3" x14ac:dyDescent="0.2">
      <c r="C1205" s="2"/>
    </row>
    <row r="1206" spans="3:3" x14ac:dyDescent="0.2">
      <c r="C1206" s="2"/>
    </row>
    <row r="1207" spans="3:3" x14ac:dyDescent="0.2">
      <c r="C1207" s="2"/>
    </row>
    <row r="1208" spans="3:3" x14ac:dyDescent="0.2">
      <c r="C1208" s="2"/>
    </row>
    <row r="1209" spans="3:3" x14ac:dyDescent="0.2">
      <c r="C1209" s="2"/>
    </row>
    <row r="1210" spans="3:3" x14ac:dyDescent="0.2">
      <c r="C1210" s="2"/>
    </row>
    <row r="1211" spans="3:3" x14ac:dyDescent="0.2">
      <c r="C1211" s="2"/>
    </row>
    <row r="1212" spans="3:3" x14ac:dyDescent="0.2">
      <c r="C1212" s="2"/>
    </row>
    <row r="1213" spans="3:3" x14ac:dyDescent="0.2">
      <c r="C1213" s="2"/>
    </row>
    <row r="1214" spans="3:3" x14ac:dyDescent="0.2">
      <c r="C1214" s="2"/>
    </row>
    <row r="1215" spans="3:3" x14ac:dyDescent="0.2">
      <c r="C1215" s="2"/>
    </row>
    <row r="1216" spans="3:3" x14ac:dyDescent="0.2">
      <c r="C1216" s="2"/>
    </row>
    <row r="1217" spans="3:3" x14ac:dyDescent="0.2">
      <c r="C1217" s="2"/>
    </row>
    <row r="1218" spans="3:3" x14ac:dyDescent="0.2">
      <c r="C1218" s="2"/>
    </row>
    <row r="1219" spans="3:3" x14ac:dyDescent="0.2">
      <c r="C1219" s="2"/>
    </row>
    <row r="1220" spans="3:3" x14ac:dyDescent="0.2">
      <c r="C1220" s="2"/>
    </row>
    <row r="1221" spans="3:3" x14ac:dyDescent="0.2">
      <c r="C1221" s="2"/>
    </row>
    <row r="1222" spans="3:3" x14ac:dyDescent="0.2">
      <c r="C1222" s="2"/>
    </row>
    <row r="1223" spans="3:3" x14ac:dyDescent="0.2">
      <c r="C1223" s="2"/>
    </row>
    <row r="1224" spans="3:3" x14ac:dyDescent="0.2">
      <c r="C1224" s="2"/>
    </row>
    <row r="1225" spans="3:3" x14ac:dyDescent="0.2">
      <c r="C1225" s="2"/>
    </row>
    <row r="1226" spans="3:3" x14ac:dyDescent="0.2">
      <c r="C1226" s="2"/>
    </row>
    <row r="1227" spans="3:3" x14ac:dyDescent="0.2">
      <c r="C1227" s="2"/>
    </row>
    <row r="1228" spans="3:3" x14ac:dyDescent="0.2">
      <c r="C1228" s="2"/>
    </row>
    <row r="1229" spans="3:3" x14ac:dyDescent="0.2">
      <c r="C1229" s="2"/>
    </row>
    <row r="1230" spans="3:3" x14ac:dyDescent="0.2">
      <c r="C1230" s="2"/>
    </row>
    <row r="1231" spans="3:3" x14ac:dyDescent="0.2">
      <c r="C1231" s="2"/>
    </row>
    <row r="1232" spans="3:3" x14ac:dyDescent="0.2">
      <c r="C1232" s="2"/>
    </row>
    <row r="1233" spans="3:3" x14ac:dyDescent="0.2">
      <c r="C1233" s="2"/>
    </row>
    <row r="1234" spans="3:3" x14ac:dyDescent="0.2">
      <c r="C1234" s="2"/>
    </row>
    <row r="1235" spans="3:3" x14ac:dyDescent="0.2">
      <c r="C1235" s="2"/>
    </row>
    <row r="1236" spans="3:3" x14ac:dyDescent="0.2">
      <c r="C1236" s="2"/>
    </row>
    <row r="1237" spans="3:3" x14ac:dyDescent="0.2">
      <c r="C1237" s="2"/>
    </row>
    <row r="1238" spans="3:3" x14ac:dyDescent="0.2">
      <c r="C1238" s="2"/>
    </row>
    <row r="1239" spans="3:3" x14ac:dyDescent="0.2">
      <c r="C1239" s="2"/>
    </row>
    <row r="1240" spans="3:3" x14ac:dyDescent="0.2">
      <c r="C1240" s="2"/>
    </row>
    <row r="1241" spans="3:3" x14ac:dyDescent="0.2">
      <c r="C1241" s="2"/>
    </row>
    <row r="1242" spans="3:3" x14ac:dyDescent="0.2">
      <c r="C1242" s="2"/>
    </row>
    <row r="1243" spans="3:3" x14ac:dyDescent="0.2">
      <c r="C1243" s="2"/>
    </row>
    <row r="1244" spans="3:3" x14ac:dyDescent="0.2">
      <c r="C1244" s="2"/>
    </row>
    <row r="1245" spans="3:3" x14ac:dyDescent="0.2">
      <c r="C1245" s="2"/>
    </row>
    <row r="1246" spans="3:3" x14ac:dyDescent="0.2">
      <c r="C1246" s="2"/>
    </row>
    <row r="1247" spans="3:3" x14ac:dyDescent="0.2">
      <c r="C1247" s="2"/>
    </row>
    <row r="1248" spans="3:3" x14ac:dyDescent="0.2">
      <c r="C1248" s="2"/>
    </row>
    <row r="1249" spans="3:3" x14ac:dyDescent="0.2">
      <c r="C1249" s="2"/>
    </row>
    <row r="1250" spans="3:3" x14ac:dyDescent="0.2">
      <c r="C1250" s="2"/>
    </row>
    <row r="1251" spans="3:3" x14ac:dyDescent="0.2">
      <c r="C1251" s="2"/>
    </row>
    <row r="1252" spans="3:3" x14ac:dyDescent="0.2">
      <c r="C1252" s="2"/>
    </row>
    <row r="1253" spans="3:3" x14ac:dyDescent="0.2">
      <c r="C1253" s="2"/>
    </row>
    <row r="1254" spans="3:3" x14ac:dyDescent="0.2">
      <c r="C1254" s="2"/>
    </row>
    <row r="1255" spans="3:3" x14ac:dyDescent="0.2">
      <c r="C1255" s="2"/>
    </row>
    <row r="1256" spans="3:3" x14ac:dyDescent="0.2">
      <c r="C1256" s="2"/>
    </row>
    <row r="1257" spans="3:3" x14ac:dyDescent="0.2">
      <c r="C1257" s="2"/>
    </row>
    <row r="1258" spans="3:3" x14ac:dyDescent="0.2">
      <c r="C1258" s="2"/>
    </row>
    <row r="1259" spans="3:3" x14ac:dyDescent="0.2">
      <c r="C1259" s="2"/>
    </row>
    <row r="1260" spans="3:3" x14ac:dyDescent="0.2">
      <c r="C1260" s="2"/>
    </row>
    <row r="1261" spans="3:3" x14ac:dyDescent="0.2">
      <c r="C1261" s="2"/>
    </row>
    <row r="1262" spans="3:3" x14ac:dyDescent="0.2">
      <c r="C1262" s="2"/>
    </row>
    <row r="1263" spans="3:3" x14ac:dyDescent="0.2">
      <c r="C1263" s="2"/>
    </row>
    <row r="1264" spans="3:3" x14ac:dyDescent="0.2">
      <c r="C1264" s="2"/>
    </row>
    <row r="1265" spans="3:3" x14ac:dyDescent="0.2">
      <c r="C1265" s="2"/>
    </row>
    <row r="1266" spans="3:3" x14ac:dyDescent="0.2">
      <c r="C1266" s="2"/>
    </row>
    <row r="1267" spans="3:3" x14ac:dyDescent="0.2">
      <c r="C1267" s="2"/>
    </row>
    <row r="1268" spans="3:3" x14ac:dyDescent="0.2">
      <c r="C1268" s="2"/>
    </row>
    <row r="1269" spans="3:3" x14ac:dyDescent="0.2">
      <c r="C1269" s="2"/>
    </row>
    <row r="1270" spans="3:3" x14ac:dyDescent="0.2">
      <c r="C1270" s="2"/>
    </row>
    <row r="1271" spans="3:3" x14ac:dyDescent="0.2">
      <c r="C1271" s="2"/>
    </row>
    <row r="1272" spans="3:3" x14ac:dyDescent="0.2">
      <c r="C1272" s="2"/>
    </row>
    <row r="1273" spans="3:3" x14ac:dyDescent="0.2">
      <c r="C1273" s="2"/>
    </row>
    <row r="1274" spans="3:3" x14ac:dyDescent="0.2">
      <c r="C1274" s="2"/>
    </row>
    <row r="1275" spans="3:3" x14ac:dyDescent="0.2">
      <c r="C1275" s="2"/>
    </row>
    <row r="1276" spans="3:3" x14ac:dyDescent="0.2">
      <c r="C1276" s="2"/>
    </row>
    <row r="1277" spans="3:3" x14ac:dyDescent="0.2">
      <c r="C1277" s="2"/>
    </row>
    <row r="1278" spans="3:3" x14ac:dyDescent="0.2">
      <c r="C1278" s="2"/>
    </row>
    <row r="1279" spans="3:3" x14ac:dyDescent="0.2">
      <c r="C1279" s="2"/>
    </row>
    <row r="1280" spans="3:3" x14ac:dyDescent="0.2">
      <c r="C1280" s="2"/>
    </row>
    <row r="1281" spans="3:3" x14ac:dyDescent="0.2">
      <c r="C1281" s="2"/>
    </row>
    <row r="1282" spans="3:3" x14ac:dyDescent="0.2">
      <c r="C1282" s="2"/>
    </row>
    <row r="1283" spans="3:3" x14ac:dyDescent="0.2">
      <c r="C1283" s="2"/>
    </row>
    <row r="1284" spans="3:3" x14ac:dyDescent="0.2">
      <c r="C1284" s="2"/>
    </row>
    <row r="1285" spans="3:3" x14ac:dyDescent="0.2">
      <c r="C1285" s="2"/>
    </row>
    <row r="1286" spans="3:3" x14ac:dyDescent="0.2">
      <c r="C1286" s="2"/>
    </row>
    <row r="1287" spans="3:3" x14ac:dyDescent="0.2">
      <c r="C1287" s="2"/>
    </row>
    <row r="1288" spans="3:3" x14ac:dyDescent="0.2">
      <c r="C1288" s="2"/>
    </row>
    <row r="1289" spans="3:3" x14ac:dyDescent="0.2">
      <c r="C1289" s="2"/>
    </row>
    <row r="1290" spans="3:3" x14ac:dyDescent="0.2">
      <c r="C1290" s="2"/>
    </row>
    <row r="1291" spans="3:3" x14ac:dyDescent="0.2">
      <c r="C1291" s="2"/>
    </row>
    <row r="1292" spans="3:3" x14ac:dyDescent="0.2">
      <c r="C1292" s="2"/>
    </row>
    <row r="1293" spans="3:3" x14ac:dyDescent="0.2">
      <c r="C1293" s="2"/>
    </row>
    <row r="1294" spans="3:3" x14ac:dyDescent="0.2">
      <c r="C1294" s="2"/>
    </row>
    <row r="1295" spans="3:3" x14ac:dyDescent="0.2">
      <c r="C1295" s="2"/>
    </row>
    <row r="1296" spans="3:3" x14ac:dyDescent="0.2">
      <c r="C1296" s="2"/>
    </row>
    <row r="1297" spans="3:3" x14ac:dyDescent="0.2">
      <c r="C1297" s="2"/>
    </row>
    <row r="1298" spans="3:3" x14ac:dyDescent="0.2">
      <c r="C1298" s="2"/>
    </row>
    <row r="1299" spans="3:3" x14ac:dyDescent="0.2">
      <c r="C1299" s="2"/>
    </row>
    <row r="1300" spans="3:3" x14ac:dyDescent="0.2">
      <c r="C1300" s="2"/>
    </row>
    <row r="1301" spans="3:3" x14ac:dyDescent="0.2">
      <c r="C1301" s="2"/>
    </row>
    <row r="1302" spans="3:3" x14ac:dyDescent="0.2">
      <c r="C1302" s="2"/>
    </row>
    <row r="1303" spans="3:3" x14ac:dyDescent="0.2">
      <c r="C1303" s="2"/>
    </row>
    <row r="1304" spans="3:3" x14ac:dyDescent="0.2">
      <c r="C1304" s="2"/>
    </row>
    <row r="1305" spans="3:3" x14ac:dyDescent="0.2">
      <c r="C1305" s="2"/>
    </row>
    <row r="1306" spans="3:3" x14ac:dyDescent="0.2">
      <c r="C1306" s="2"/>
    </row>
    <row r="1307" spans="3:3" x14ac:dyDescent="0.2">
      <c r="C1307" s="2"/>
    </row>
    <row r="1308" spans="3:3" x14ac:dyDescent="0.2">
      <c r="C1308" s="2"/>
    </row>
    <row r="1309" spans="3:3" x14ac:dyDescent="0.2">
      <c r="C1309" s="2"/>
    </row>
    <row r="1310" spans="3:3" x14ac:dyDescent="0.2">
      <c r="C1310" s="2"/>
    </row>
    <row r="1311" spans="3:3" x14ac:dyDescent="0.2">
      <c r="C1311" s="2"/>
    </row>
    <row r="1312" spans="3:3" x14ac:dyDescent="0.2">
      <c r="C1312" s="2"/>
    </row>
    <row r="1313" spans="3:3" x14ac:dyDescent="0.2">
      <c r="C1313" s="2"/>
    </row>
    <row r="1314" spans="3:3" x14ac:dyDescent="0.2">
      <c r="C1314" s="2"/>
    </row>
    <row r="1315" spans="3:3" x14ac:dyDescent="0.2">
      <c r="C1315" s="2"/>
    </row>
    <row r="1316" spans="3:3" x14ac:dyDescent="0.2">
      <c r="C1316" s="2"/>
    </row>
    <row r="1317" spans="3:3" x14ac:dyDescent="0.2">
      <c r="C1317" s="2"/>
    </row>
    <row r="1318" spans="3:3" x14ac:dyDescent="0.2">
      <c r="C1318" s="2"/>
    </row>
    <row r="1319" spans="3:3" x14ac:dyDescent="0.2">
      <c r="C1319" s="2"/>
    </row>
    <row r="1320" spans="3:3" x14ac:dyDescent="0.2">
      <c r="C1320" s="2"/>
    </row>
    <row r="1321" spans="3:3" x14ac:dyDescent="0.2">
      <c r="C1321" s="2"/>
    </row>
    <row r="1322" spans="3:3" x14ac:dyDescent="0.2">
      <c r="C1322" s="2"/>
    </row>
    <row r="1323" spans="3:3" x14ac:dyDescent="0.2">
      <c r="C1323" s="2"/>
    </row>
    <row r="1324" spans="3:3" x14ac:dyDescent="0.2">
      <c r="C1324" s="2"/>
    </row>
    <row r="1325" spans="3:3" x14ac:dyDescent="0.2">
      <c r="C1325" s="2"/>
    </row>
    <row r="1326" spans="3:3" x14ac:dyDescent="0.2">
      <c r="C1326" s="2"/>
    </row>
    <row r="1327" spans="3:3" x14ac:dyDescent="0.2">
      <c r="C1327" s="2"/>
    </row>
    <row r="1328" spans="3:3" x14ac:dyDescent="0.2">
      <c r="C1328" s="2"/>
    </row>
    <row r="1329" spans="3:3" x14ac:dyDescent="0.2">
      <c r="C1329" s="2"/>
    </row>
    <row r="1330" spans="3:3" x14ac:dyDescent="0.2">
      <c r="C1330" s="2"/>
    </row>
    <row r="1331" spans="3:3" x14ac:dyDescent="0.2">
      <c r="C1331" s="2"/>
    </row>
    <row r="1332" spans="3:3" x14ac:dyDescent="0.2">
      <c r="C1332" s="2"/>
    </row>
    <row r="1333" spans="3:3" x14ac:dyDescent="0.2">
      <c r="C1333" s="2"/>
    </row>
    <row r="1334" spans="3:3" x14ac:dyDescent="0.2">
      <c r="C1334" s="2"/>
    </row>
    <row r="1335" spans="3:3" x14ac:dyDescent="0.2">
      <c r="C1335" s="2"/>
    </row>
    <row r="1336" spans="3:3" x14ac:dyDescent="0.2">
      <c r="C1336" s="2"/>
    </row>
    <row r="1337" spans="3:3" x14ac:dyDescent="0.2">
      <c r="C1337" s="2"/>
    </row>
    <row r="1338" spans="3:3" x14ac:dyDescent="0.2">
      <c r="C1338" s="2"/>
    </row>
    <row r="1339" spans="3:3" x14ac:dyDescent="0.2">
      <c r="C1339" s="2"/>
    </row>
    <row r="1340" spans="3:3" x14ac:dyDescent="0.2">
      <c r="C1340" s="2"/>
    </row>
    <row r="1341" spans="3:3" x14ac:dyDescent="0.2">
      <c r="C1341" s="2"/>
    </row>
    <row r="1342" spans="3:3" x14ac:dyDescent="0.2">
      <c r="C1342" s="2"/>
    </row>
    <row r="1343" spans="3:3" x14ac:dyDescent="0.2">
      <c r="C1343" s="2"/>
    </row>
    <row r="1344" spans="3:3" x14ac:dyDescent="0.2">
      <c r="C1344" s="2"/>
    </row>
    <row r="1345" spans="3:3" x14ac:dyDescent="0.2">
      <c r="C1345" s="2"/>
    </row>
    <row r="1346" spans="3:3" x14ac:dyDescent="0.2">
      <c r="C1346" s="2"/>
    </row>
    <row r="1347" spans="3:3" x14ac:dyDescent="0.2">
      <c r="C1347" s="2"/>
    </row>
    <row r="1348" spans="3:3" x14ac:dyDescent="0.2">
      <c r="C1348" s="2"/>
    </row>
    <row r="1349" spans="3:3" x14ac:dyDescent="0.2">
      <c r="C1349" s="2"/>
    </row>
    <row r="1350" spans="3:3" x14ac:dyDescent="0.2">
      <c r="C1350" s="2"/>
    </row>
    <row r="1351" spans="3:3" x14ac:dyDescent="0.2">
      <c r="C1351" s="2"/>
    </row>
    <row r="1352" spans="3:3" x14ac:dyDescent="0.2">
      <c r="C1352" s="2"/>
    </row>
    <row r="1353" spans="3:3" x14ac:dyDescent="0.2">
      <c r="C1353" s="2"/>
    </row>
    <row r="1354" spans="3:3" x14ac:dyDescent="0.2">
      <c r="C1354" s="2"/>
    </row>
    <row r="1355" spans="3:3" x14ac:dyDescent="0.2">
      <c r="C1355" s="2"/>
    </row>
    <row r="1356" spans="3:3" x14ac:dyDescent="0.2">
      <c r="C1356" s="2"/>
    </row>
    <row r="1357" spans="3:3" x14ac:dyDescent="0.2">
      <c r="C1357" s="2"/>
    </row>
    <row r="1358" spans="3:3" x14ac:dyDescent="0.2">
      <c r="C1358" s="2"/>
    </row>
    <row r="1359" spans="3:3" x14ac:dyDescent="0.2">
      <c r="C1359" s="2"/>
    </row>
    <row r="1360" spans="3:3" x14ac:dyDescent="0.2">
      <c r="C1360" s="2"/>
    </row>
    <row r="1361" spans="3:3" x14ac:dyDescent="0.2">
      <c r="C1361" s="2"/>
    </row>
    <row r="1362" spans="3:3" x14ac:dyDescent="0.2">
      <c r="C1362" s="2"/>
    </row>
    <row r="1363" spans="3:3" x14ac:dyDescent="0.2">
      <c r="C1363" s="2"/>
    </row>
    <row r="1364" spans="3:3" x14ac:dyDescent="0.2">
      <c r="C1364" s="2"/>
    </row>
    <row r="1365" spans="3:3" x14ac:dyDescent="0.2">
      <c r="C1365" s="2"/>
    </row>
    <row r="1366" spans="3:3" x14ac:dyDescent="0.2">
      <c r="C1366" s="2"/>
    </row>
    <row r="1367" spans="3:3" x14ac:dyDescent="0.2">
      <c r="C1367" s="2"/>
    </row>
    <row r="1368" spans="3:3" x14ac:dyDescent="0.2">
      <c r="C1368" s="2"/>
    </row>
    <row r="1369" spans="3:3" x14ac:dyDescent="0.2">
      <c r="C1369" s="2"/>
    </row>
    <row r="1370" spans="3:3" x14ac:dyDescent="0.2">
      <c r="C1370" s="2"/>
    </row>
    <row r="1371" spans="3:3" x14ac:dyDescent="0.2">
      <c r="C1371" s="2"/>
    </row>
    <row r="1372" spans="3:3" x14ac:dyDescent="0.2">
      <c r="C1372" s="2"/>
    </row>
    <row r="1373" spans="3:3" x14ac:dyDescent="0.2">
      <c r="C1373" s="2"/>
    </row>
    <row r="1374" spans="3:3" x14ac:dyDescent="0.2">
      <c r="C1374" s="2"/>
    </row>
    <row r="1375" spans="3:3" x14ac:dyDescent="0.2">
      <c r="C1375" s="2"/>
    </row>
    <row r="1376" spans="3:3" x14ac:dyDescent="0.2">
      <c r="C1376" s="2"/>
    </row>
    <row r="1377" spans="3:3" x14ac:dyDescent="0.2">
      <c r="C1377" s="2"/>
    </row>
    <row r="1378" spans="3:3" x14ac:dyDescent="0.2">
      <c r="C1378" s="2"/>
    </row>
    <row r="1379" spans="3:3" x14ac:dyDescent="0.2">
      <c r="C1379" s="2"/>
    </row>
    <row r="1380" spans="3:3" x14ac:dyDescent="0.2">
      <c r="C1380" s="2"/>
    </row>
    <row r="1381" spans="3:3" x14ac:dyDescent="0.2">
      <c r="C1381" s="2"/>
    </row>
    <row r="1382" spans="3:3" x14ac:dyDescent="0.2">
      <c r="C1382" s="2"/>
    </row>
    <row r="1383" spans="3:3" x14ac:dyDescent="0.2">
      <c r="C1383" s="2"/>
    </row>
    <row r="1384" spans="3:3" x14ac:dyDescent="0.2">
      <c r="C1384" s="2"/>
    </row>
    <row r="1385" spans="3:3" x14ac:dyDescent="0.2">
      <c r="C1385" s="2"/>
    </row>
    <row r="1386" spans="3:3" x14ac:dyDescent="0.2">
      <c r="C1386" s="2"/>
    </row>
    <row r="1387" spans="3:3" x14ac:dyDescent="0.2">
      <c r="C1387" s="2"/>
    </row>
    <row r="1388" spans="3:3" x14ac:dyDescent="0.2">
      <c r="C1388" s="2"/>
    </row>
    <row r="1389" spans="3:3" x14ac:dyDescent="0.2">
      <c r="C1389" s="2"/>
    </row>
    <row r="1390" spans="3:3" x14ac:dyDescent="0.2">
      <c r="C1390" s="2"/>
    </row>
    <row r="1391" spans="3:3" x14ac:dyDescent="0.2">
      <c r="C1391" s="2"/>
    </row>
    <row r="1392" spans="3:3" x14ac:dyDescent="0.2">
      <c r="C1392" s="2"/>
    </row>
    <row r="1393" spans="3:3" x14ac:dyDescent="0.2">
      <c r="C1393" s="2"/>
    </row>
    <row r="1394" spans="3:3" x14ac:dyDescent="0.2">
      <c r="C1394" s="2"/>
    </row>
    <row r="1395" spans="3:3" x14ac:dyDescent="0.2">
      <c r="C1395" s="2"/>
    </row>
    <row r="1396" spans="3:3" x14ac:dyDescent="0.2">
      <c r="C1396" s="2"/>
    </row>
    <row r="1397" spans="3:3" x14ac:dyDescent="0.2">
      <c r="C1397" s="2"/>
    </row>
    <row r="1398" spans="3:3" x14ac:dyDescent="0.2">
      <c r="C1398" s="2"/>
    </row>
    <row r="1399" spans="3:3" x14ac:dyDescent="0.2">
      <c r="C1399" s="2"/>
    </row>
    <row r="1400" spans="3:3" x14ac:dyDescent="0.2">
      <c r="C1400" s="2"/>
    </row>
    <row r="1401" spans="3:3" x14ac:dyDescent="0.2">
      <c r="C1401" s="2"/>
    </row>
    <row r="1402" spans="3:3" x14ac:dyDescent="0.2">
      <c r="C1402" s="2"/>
    </row>
    <row r="1403" spans="3:3" x14ac:dyDescent="0.2">
      <c r="C1403" s="2"/>
    </row>
    <row r="1404" spans="3:3" x14ac:dyDescent="0.2">
      <c r="C1404" s="2"/>
    </row>
    <row r="1405" spans="3:3" x14ac:dyDescent="0.2">
      <c r="C1405" s="2"/>
    </row>
    <row r="1406" spans="3:3" x14ac:dyDescent="0.2">
      <c r="C1406" s="2"/>
    </row>
    <row r="1407" spans="3:3" x14ac:dyDescent="0.2">
      <c r="C1407" s="2"/>
    </row>
    <row r="1408" spans="3:3" x14ac:dyDescent="0.2">
      <c r="C1408" s="2"/>
    </row>
    <row r="1409" spans="3:3" x14ac:dyDescent="0.2">
      <c r="C1409" s="2"/>
    </row>
    <row r="1410" spans="3:3" x14ac:dyDescent="0.2">
      <c r="C1410" s="2"/>
    </row>
    <row r="1411" spans="3:3" x14ac:dyDescent="0.2">
      <c r="C1411" s="2"/>
    </row>
    <row r="1412" spans="3:3" x14ac:dyDescent="0.2">
      <c r="C1412" s="2"/>
    </row>
    <row r="1413" spans="3:3" x14ac:dyDescent="0.2">
      <c r="C1413" s="2"/>
    </row>
    <row r="1414" spans="3:3" x14ac:dyDescent="0.2">
      <c r="C1414" s="2"/>
    </row>
    <row r="1415" spans="3:3" x14ac:dyDescent="0.2">
      <c r="C1415" s="2"/>
    </row>
    <row r="1416" spans="3:3" x14ac:dyDescent="0.2">
      <c r="C1416" s="2"/>
    </row>
    <row r="1417" spans="3:3" x14ac:dyDescent="0.2">
      <c r="C1417" s="2"/>
    </row>
    <row r="1418" spans="3:3" x14ac:dyDescent="0.2">
      <c r="C1418" s="2"/>
    </row>
    <row r="1419" spans="3:3" x14ac:dyDescent="0.2">
      <c r="C1419" s="2"/>
    </row>
    <row r="1420" spans="3:3" x14ac:dyDescent="0.2">
      <c r="C1420" s="2"/>
    </row>
    <row r="1421" spans="3:3" x14ac:dyDescent="0.2">
      <c r="C1421" s="2"/>
    </row>
    <row r="1422" spans="3:3" x14ac:dyDescent="0.2">
      <c r="C1422" s="2"/>
    </row>
    <row r="1423" spans="3:3" x14ac:dyDescent="0.2">
      <c r="C1423" s="2"/>
    </row>
    <row r="1424" spans="3:3" x14ac:dyDescent="0.2">
      <c r="C1424" s="2"/>
    </row>
    <row r="1425" spans="3:3" x14ac:dyDescent="0.2">
      <c r="C1425" s="2"/>
    </row>
    <row r="1426" spans="3:3" x14ac:dyDescent="0.2">
      <c r="C1426" s="2"/>
    </row>
    <row r="1427" spans="3:3" x14ac:dyDescent="0.2">
      <c r="C1427" s="2"/>
    </row>
    <row r="1428" spans="3:3" x14ac:dyDescent="0.2">
      <c r="C1428" s="2"/>
    </row>
    <row r="1429" spans="3:3" x14ac:dyDescent="0.2">
      <c r="C1429" s="2"/>
    </row>
    <row r="1430" spans="3:3" x14ac:dyDescent="0.2">
      <c r="C1430" s="2"/>
    </row>
    <row r="1431" spans="3:3" x14ac:dyDescent="0.2">
      <c r="C1431" s="2"/>
    </row>
    <row r="1432" spans="3:3" x14ac:dyDescent="0.2">
      <c r="C1432" s="2"/>
    </row>
    <row r="1433" spans="3:3" x14ac:dyDescent="0.2">
      <c r="C1433" s="2"/>
    </row>
    <row r="1434" spans="3:3" x14ac:dyDescent="0.2">
      <c r="C1434" s="2"/>
    </row>
    <row r="1435" spans="3:3" x14ac:dyDescent="0.2">
      <c r="C1435" s="2"/>
    </row>
    <row r="1436" spans="3:3" x14ac:dyDescent="0.2">
      <c r="C1436" s="2"/>
    </row>
    <row r="1437" spans="3:3" x14ac:dyDescent="0.2">
      <c r="C1437" s="2"/>
    </row>
    <row r="1438" spans="3:3" x14ac:dyDescent="0.2">
      <c r="C1438" s="2"/>
    </row>
    <row r="1439" spans="3:3" x14ac:dyDescent="0.2">
      <c r="C1439" s="2"/>
    </row>
    <row r="1440" spans="3:3" x14ac:dyDescent="0.2">
      <c r="C1440" s="2"/>
    </row>
    <row r="1441" spans="3:3" x14ac:dyDescent="0.2">
      <c r="C1441" s="2"/>
    </row>
    <row r="1442" spans="3:3" x14ac:dyDescent="0.2">
      <c r="C1442" s="2"/>
    </row>
    <row r="1443" spans="3:3" x14ac:dyDescent="0.2">
      <c r="C1443" s="2"/>
    </row>
    <row r="1444" spans="3:3" x14ac:dyDescent="0.2">
      <c r="C1444" s="2"/>
    </row>
    <row r="1445" spans="3:3" x14ac:dyDescent="0.2">
      <c r="C1445" s="2"/>
    </row>
    <row r="1446" spans="3:3" x14ac:dyDescent="0.2">
      <c r="C1446" s="2"/>
    </row>
    <row r="1447" spans="3:3" x14ac:dyDescent="0.2">
      <c r="C1447" s="2"/>
    </row>
    <row r="1448" spans="3:3" x14ac:dyDescent="0.2">
      <c r="C1448" s="2"/>
    </row>
    <row r="1449" spans="3:3" x14ac:dyDescent="0.2">
      <c r="C1449" s="2"/>
    </row>
    <row r="1450" spans="3:3" x14ac:dyDescent="0.2">
      <c r="C1450" s="2"/>
    </row>
    <row r="1451" spans="3:3" x14ac:dyDescent="0.2">
      <c r="C1451" s="2"/>
    </row>
    <row r="1452" spans="3:3" x14ac:dyDescent="0.2">
      <c r="C1452" s="2"/>
    </row>
    <row r="1453" spans="3:3" x14ac:dyDescent="0.2">
      <c r="C1453" s="2"/>
    </row>
    <row r="1454" spans="3:3" x14ac:dyDescent="0.2">
      <c r="C1454" s="2"/>
    </row>
    <row r="1455" spans="3:3" x14ac:dyDescent="0.2">
      <c r="C1455" s="2"/>
    </row>
    <row r="1456" spans="3:3" x14ac:dyDescent="0.2">
      <c r="C1456" s="2"/>
    </row>
    <row r="1457" spans="3:3" x14ac:dyDescent="0.2">
      <c r="C1457" s="2"/>
    </row>
    <row r="1458" spans="3:3" x14ac:dyDescent="0.2">
      <c r="C1458" s="2"/>
    </row>
    <row r="1459" spans="3:3" x14ac:dyDescent="0.2">
      <c r="C1459" s="2"/>
    </row>
    <row r="1460" spans="3:3" x14ac:dyDescent="0.2">
      <c r="C1460" s="2"/>
    </row>
    <row r="1461" spans="3:3" x14ac:dyDescent="0.2">
      <c r="C1461" s="2"/>
    </row>
    <row r="1462" spans="3:3" x14ac:dyDescent="0.2">
      <c r="C1462" s="2"/>
    </row>
    <row r="1463" spans="3:3" x14ac:dyDescent="0.2">
      <c r="C1463" s="2"/>
    </row>
    <row r="1464" spans="3:3" x14ac:dyDescent="0.2">
      <c r="C1464" s="2"/>
    </row>
    <row r="1465" spans="3:3" x14ac:dyDescent="0.2">
      <c r="C1465" s="2"/>
    </row>
    <row r="1466" spans="3:3" x14ac:dyDescent="0.2">
      <c r="C1466" s="2"/>
    </row>
    <row r="1467" spans="3:3" x14ac:dyDescent="0.2">
      <c r="C1467" s="2"/>
    </row>
    <row r="1468" spans="3:3" x14ac:dyDescent="0.2">
      <c r="C1468" s="2"/>
    </row>
    <row r="1469" spans="3:3" x14ac:dyDescent="0.2">
      <c r="C1469" s="2"/>
    </row>
    <row r="1470" spans="3:3" x14ac:dyDescent="0.2">
      <c r="C1470" s="2"/>
    </row>
    <row r="1471" spans="3:3" x14ac:dyDescent="0.2">
      <c r="C1471" s="2"/>
    </row>
    <row r="1472" spans="3:3" x14ac:dyDescent="0.2">
      <c r="C1472" s="2"/>
    </row>
    <row r="1473" spans="3:3" x14ac:dyDescent="0.2">
      <c r="C1473" s="2"/>
    </row>
    <row r="1474" spans="3:3" x14ac:dyDescent="0.2">
      <c r="C1474" s="2"/>
    </row>
    <row r="1475" spans="3:3" x14ac:dyDescent="0.2">
      <c r="C1475" s="2"/>
    </row>
    <row r="1476" spans="3:3" x14ac:dyDescent="0.2">
      <c r="C1476" s="2"/>
    </row>
    <row r="1477" spans="3:3" x14ac:dyDescent="0.2">
      <c r="C1477" s="2"/>
    </row>
    <row r="1478" spans="3:3" x14ac:dyDescent="0.2">
      <c r="C1478" s="2"/>
    </row>
    <row r="1479" spans="3:3" x14ac:dyDescent="0.2">
      <c r="C1479" s="2"/>
    </row>
    <row r="1480" spans="3:3" x14ac:dyDescent="0.2">
      <c r="C1480" s="2"/>
    </row>
    <row r="1481" spans="3:3" x14ac:dyDescent="0.2">
      <c r="C1481" s="2"/>
    </row>
    <row r="1482" spans="3:3" x14ac:dyDescent="0.2">
      <c r="C1482" s="2"/>
    </row>
    <row r="1483" spans="3:3" x14ac:dyDescent="0.2">
      <c r="C1483" s="2"/>
    </row>
    <row r="1484" spans="3:3" x14ac:dyDescent="0.2">
      <c r="C1484" s="2"/>
    </row>
    <row r="1485" spans="3:3" x14ac:dyDescent="0.2">
      <c r="C1485" s="2"/>
    </row>
    <row r="1486" spans="3:3" x14ac:dyDescent="0.2">
      <c r="C1486" s="2"/>
    </row>
    <row r="1487" spans="3:3" x14ac:dyDescent="0.2">
      <c r="C1487" s="2"/>
    </row>
    <row r="1488" spans="3:3" x14ac:dyDescent="0.2">
      <c r="C1488" s="2"/>
    </row>
    <row r="1489" spans="3:3" x14ac:dyDescent="0.2">
      <c r="C1489" s="2"/>
    </row>
    <row r="1490" spans="3:3" x14ac:dyDescent="0.2">
      <c r="C1490" s="2"/>
    </row>
    <row r="1491" spans="3:3" x14ac:dyDescent="0.2">
      <c r="C1491" s="2"/>
    </row>
    <row r="1492" spans="3:3" x14ac:dyDescent="0.2">
      <c r="C1492" s="2"/>
    </row>
    <row r="1493" spans="3:3" x14ac:dyDescent="0.2">
      <c r="C1493" s="2"/>
    </row>
    <row r="1494" spans="3:3" x14ac:dyDescent="0.2">
      <c r="C1494" s="2"/>
    </row>
    <row r="1495" spans="3:3" x14ac:dyDescent="0.2">
      <c r="C1495" s="2"/>
    </row>
    <row r="1496" spans="3:3" x14ac:dyDescent="0.2">
      <c r="C1496" s="2"/>
    </row>
    <row r="1497" spans="3:3" x14ac:dyDescent="0.2">
      <c r="C1497" s="2"/>
    </row>
    <row r="1498" spans="3:3" x14ac:dyDescent="0.2">
      <c r="C1498" s="2"/>
    </row>
    <row r="1499" spans="3:3" x14ac:dyDescent="0.2">
      <c r="C1499" s="2"/>
    </row>
    <row r="1500" spans="3:3" x14ac:dyDescent="0.2">
      <c r="C1500" s="2"/>
    </row>
    <row r="1501" spans="3:3" x14ac:dyDescent="0.2">
      <c r="C1501" s="2"/>
    </row>
    <row r="1502" spans="3:3" x14ac:dyDescent="0.2">
      <c r="C1502" s="2"/>
    </row>
    <row r="1503" spans="3:3" x14ac:dyDescent="0.2">
      <c r="C1503" s="2"/>
    </row>
    <row r="1504" spans="3:3" x14ac:dyDescent="0.2">
      <c r="C1504" s="2"/>
    </row>
    <row r="1505" spans="3:3" x14ac:dyDescent="0.2">
      <c r="C1505" s="2"/>
    </row>
    <row r="1506" spans="3:3" x14ac:dyDescent="0.2">
      <c r="C1506" s="2"/>
    </row>
    <row r="1507" spans="3:3" x14ac:dyDescent="0.2">
      <c r="C1507" s="2"/>
    </row>
    <row r="1508" spans="3:3" x14ac:dyDescent="0.2">
      <c r="C1508" s="2"/>
    </row>
    <row r="1509" spans="3:3" x14ac:dyDescent="0.2">
      <c r="C1509" s="2"/>
    </row>
    <row r="1510" spans="3:3" x14ac:dyDescent="0.2">
      <c r="C1510" s="2"/>
    </row>
  </sheetData>
  <autoFilter ref="A1:AW1046"/>
  <pageMargins left="0.75" right="0.75" top="1" bottom="1" header="0.5" footer="0.5"/>
  <pageSetup orientation="portrait" horizontalDpi="4294967292" verticalDpi="429496729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47"/>
  <sheetViews>
    <sheetView workbookViewId="0">
      <selection activeCell="I11" sqref="I11"/>
    </sheetView>
  </sheetViews>
  <sheetFormatPr baseColWidth="10" defaultRowHeight="16" x14ac:dyDescent="0.2"/>
  <sheetData>
    <row r="1" spans="1:11" x14ac:dyDescent="0.2">
      <c r="A1" t="s">
        <v>1731</v>
      </c>
      <c r="B1" t="s">
        <v>1732</v>
      </c>
      <c r="C1" t="s">
        <v>1733</v>
      </c>
      <c r="D1" t="s">
        <v>1734</v>
      </c>
      <c r="E1" t="s">
        <v>1735</v>
      </c>
      <c r="F1" t="s">
        <v>1736</v>
      </c>
      <c r="G1" t="s">
        <v>1737</v>
      </c>
      <c r="H1" t="s">
        <v>1738</v>
      </c>
      <c r="I1" t="s">
        <v>1739</v>
      </c>
      <c r="J1" t="s">
        <v>1740</v>
      </c>
      <c r="K1" t="s">
        <v>1741</v>
      </c>
    </row>
    <row r="2" spans="1:11" x14ac:dyDescent="0.2">
      <c r="A2">
        <v>592091</v>
      </c>
      <c r="B2" t="s">
        <v>527</v>
      </c>
      <c r="C2">
        <v>66919</v>
      </c>
      <c r="D2">
        <v>11387</v>
      </c>
      <c r="E2" t="e">
        <v>#N/A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</row>
    <row r="3" spans="1:11" x14ac:dyDescent="0.2">
      <c r="A3">
        <v>150359</v>
      </c>
      <c r="B3" t="s">
        <v>417</v>
      </c>
      <c r="C3">
        <v>493</v>
      </c>
      <c r="D3">
        <v>512</v>
      </c>
      <c r="E3">
        <v>2.76</v>
      </c>
      <c r="F3">
        <v>3.3</v>
      </c>
      <c r="G3">
        <v>2.77</v>
      </c>
      <c r="H3">
        <v>2.92</v>
      </c>
      <c r="I3">
        <v>82</v>
      </c>
      <c r="J3">
        <v>3.84</v>
      </c>
      <c r="K3">
        <v>3.03</v>
      </c>
    </row>
    <row r="4" spans="1:11" x14ac:dyDescent="0.2">
      <c r="A4">
        <v>595918</v>
      </c>
      <c r="B4" t="s">
        <v>1625</v>
      </c>
      <c r="C4">
        <v>68086</v>
      </c>
      <c r="D4">
        <v>11467</v>
      </c>
      <c r="E4" t="e">
        <v>#N/A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</row>
    <row r="5" spans="1:11" x14ac:dyDescent="0.2">
      <c r="A5">
        <v>454560</v>
      </c>
      <c r="B5" t="s">
        <v>1742</v>
      </c>
      <c r="C5">
        <v>47564</v>
      </c>
      <c r="D5">
        <v>5677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</row>
    <row r="6" spans="1:11" x14ac:dyDescent="0.2">
      <c r="A6">
        <v>456167</v>
      </c>
      <c r="B6" t="s">
        <v>795</v>
      </c>
      <c r="C6">
        <v>65757</v>
      </c>
      <c r="D6">
        <v>11132</v>
      </c>
      <c r="E6">
        <v>3.92</v>
      </c>
      <c r="F6">
        <v>3.83</v>
      </c>
      <c r="G6">
        <v>4.58</v>
      </c>
      <c r="H6">
        <v>4.18</v>
      </c>
      <c r="I6">
        <v>109</v>
      </c>
      <c r="J6">
        <v>3.88</v>
      </c>
      <c r="K6">
        <v>3.94</v>
      </c>
    </row>
    <row r="7" spans="1:11" x14ac:dyDescent="0.2">
      <c r="A7">
        <v>543362</v>
      </c>
      <c r="B7" t="s">
        <v>1743</v>
      </c>
      <c r="C7">
        <v>58320</v>
      </c>
      <c r="D7" t="e">
        <v>#NAME?</v>
      </c>
      <c r="E7" t="e">
        <v>#NAME?</v>
      </c>
      <c r="F7" t="e">
        <v>#N/A</v>
      </c>
      <c r="G7" t="e">
        <v>#N/A</v>
      </c>
      <c r="H7" t="e">
        <v>#NAME?</v>
      </c>
      <c r="I7" t="e">
        <v>#N/A</v>
      </c>
      <c r="J7" t="e">
        <v>#N/A</v>
      </c>
      <c r="K7" t="e">
        <v>#NAME?</v>
      </c>
    </row>
    <row r="8" spans="1:11" x14ac:dyDescent="0.2">
      <c r="A8">
        <v>150229</v>
      </c>
      <c r="B8" t="s">
        <v>1744</v>
      </c>
      <c r="C8">
        <v>1501</v>
      </c>
      <c r="D8">
        <v>746</v>
      </c>
      <c r="E8" t="e">
        <v>#N/A</v>
      </c>
      <c r="F8" t="e">
        <v>#N/A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</row>
    <row r="9" spans="1:11" x14ac:dyDescent="0.2">
      <c r="A9">
        <v>572041</v>
      </c>
      <c r="B9" t="s">
        <v>1745</v>
      </c>
      <c r="C9">
        <v>60932</v>
      </c>
      <c r="D9">
        <v>9256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</row>
    <row r="10" spans="1:11" x14ac:dyDescent="0.2">
      <c r="A10">
        <v>573109</v>
      </c>
      <c r="B10" t="s">
        <v>137</v>
      </c>
      <c r="C10">
        <v>60504</v>
      </c>
      <c r="D10">
        <v>8350</v>
      </c>
      <c r="E10">
        <v>0.3</v>
      </c>
      <c r="F10">
        <v>3.15</v>
      </c>
      <c r="G10">
        <v>3.21</v>
      </c>
      <c r="H10">
        <v>4.07</v>
      </c>
      <c r="I10">
        <v>95</v>
      </c>
      <c r="J10">
        <v>3.18</v>
      </c>
      <c r="K10">
        <v>3.62</v>
      </c>
    </row>
    <row r="11" spans="1:11" x14ac:dyDescent="0.2">
      <c r="A11">
        <v>519263</v>
      </c>
      <c r="B11" t="s">
        <v>1746</v>
      </c>
      <c r="C11">
        <v>65910</v>
      </c>
      <c r="D11">
        <v>11432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</row>
    <row r="12" spans="1:11" x14ac:dyDescent="0.2">
      <c r="A12">
        <v>571437</v>
      </c>
      <c r="B12" t="s">
        <v>1747</v>
      </c>
      <c r="C12">
        <v>59584</v>
      </c>
      <c r="D12" t="e">
        <v>#NAME?</v>
      </c>
      <c r="E12" t="e">
        <v>#NAME?</v>
      </c>
      <c r="F12" t="e">
        <v>#N/A</v>
      </c>
      <c r="G12" t="e">
        <v>#N/A</v>
      </c>
      <c r="H12" t="e">
        <v>#NAME?</v>
      </c>
      <c r="I12" t="e">
        <v>#N/A</v>
      </c>
      <c r="J12" t="e">
        <v>#N/A</v>
      </c>
      <c r="K12" t="e">
        <v>#NAME?</v>
      </c>
    </row>
    <row r="13" spans="1:11" x14ac:dyDescent="0.2">
      <c r="A13">
        <v>502578</v>
      </c>
      <c r="B13" t="s">
        <v>193</v>
      </c>
      <c r="C13">
        <v>65829</v>
      </c>
      <c r="D13">
        <v>11243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</row>
    <row r="14" spans="1:11" x14ac:dyDescent="0.2">
      <c r="A14">
        <v>605156</v>
      </c>
      <c r="B14" t="s">
        <v>691</v>
      </c>
      <c r="C14">
        <v>69523</v>
      </c>
      <c r="D14">
        <v>12272</v>
      </c>
      <c r="E14" t="e">
        <v>#N/A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</row>
    <row r="15" spans="1:11" x14ac:dyDescent="0.2">
      <c r="A15">
        <v>543070</v>
      </c>
      <c r="B15" t="s">
        <v>460</v>
      </c>
      <c r="C15">
        <v>61058</v>
      </c>
      <c r="D15">
        <v>10149</v>
      </c>
      <c r="E15">
        <v>-0.91</v>
      </c>
      <c r="F15">
        <v>3.38</v>
      </c>
      <c r="G15">
        <v>4.37</v>
      </c>
      <c r="H15">
        <v>3.94</v>
      </c>
      <c r="I15">
        <v>103</v>
      </c>
      <c r="J15">
        <v>5.0199999999999996</v>
      </c>
      <c r="K15">
        <v>3.68</v>
      </c>
    </row>
    <row r="16" spans="1:11" x14ac:dyDescent="0.2">
      <c r="A16">
        <v>488811</v>
      </c>
      <c r="B16" t="s">
        <v>1748</v>
      </c>
      <c r="C16">
        <v>49302</v>
      </c>
      <c r="D16" t="e">
        <v>#NAME?</v>
      </c>
      <c r="E16" t="e">
        <v>#NAME?</v>
      </c>
      <c r="F16" t="e">
        <v>#N/A</v>
      </c>
      <c r="G16" t="e">
        <v>#N/A</v>
      </c>
      <c r="H16" t="e">
        <v>#NAME?</v>
      </c>
      <c r="I16" t="e">
        <v>#N/A</v>
      </c>
      <c r="J16" t="e">
        <v>#N/A</v>
      </c>
      <c r="K16" t="e">
        <v>#NAME?</v>
      </c>
    </row>
    <row r="17" spans="1:11" x14ac:dyDescent="0.2">
      <c r="A17">
        <v>421685</v>
      </c>
      <c r="B17" t="s">
        <v>366</v>
      </c>
      <c r="C17">
        <v>932</v>
      </c>
      <c r="D17">
        <v>1451</v>
      </c>
      <c r="E17">
        <v>-26.86</v>
      </c>
      <c r="F17">
        <v>5.4</v>
      </c>
      <c r="G17">
        <v>4.8099999999999996</v>
      </c>
      <c r="H17">
        <v>4.38</v>
      </c>
      <c r="I17">
        <v>115</v>
      </c>
      <c r="J17">
        <v>4.92</v>
      </c>
      <c r="K17">
        <v>4.1399999999999997</v>
      </c>
    </row>
    <row r="18" spans="1:11" x14ac:dyDescent="0.2">
      <c r="A18">
        <v>543305</v>
      </c>
      <c r="B18" t="s">
        <v>1749</v>
      </c>
      <c r="C18">
        <v>57967</v>
      </c>
      <c r="D18">
        <v>5297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</row>
    <row r="19" spans="1:11" x14ac:dyDescent="0.2">
      <c r="A19">
        <v>431094</v>
      </c>
      <c r="B19" t="s">
        <v>1750</v>
      </c>
      <c r="C19">
        <v>45430</v>
      </c>
      <c r="D19">
        <v>6104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</row>
    <row r="20" spans="1:11" x14ac:dyDescent="0.2">
      <c r="A20">
        <v>444836</v>
      </c>
      <c r="B20" t="s">
        <v>869</v>
      </c>
      <c r="C20">
        <v>46279</v>
      </c>
      <c r="D20">
        <v>6248</v>
      </c>
      <c r="E20">
        <v>-5.03</v>
      </c>
      <c r="F20">
        <v>7.11</v>
      </c>
      <c r="G20">
        <v>5.48</v>
      </c>
      <c r="H20">
        <v>5.76</v>
      </c>
      <c r="I20">
        <v>122</v>
      </c>
      <c r="J20">
        <v>9.44</v>
      </c>
      <c r="K20">
        <v>5.67</v>
      </c>
    </row>
    <row r="21" spans="1:11" x14ac:dyDescent="0.2">
      <c r="A21">
        <v>571901</v>
      </c>
      <c r="B21" t="s">
        <v>733</v>
      </c>
      <c r="C21">
        <v>60619</v>
      </c>
      <c r="D21">
        <v>10343</v>
      </c>
      <c r="E21">
        <v>9.65</v>
      </c>
      <c r="F21">
        <v>2.4700000000000002</v>
      </c>
      <c r="G21">
        <v>3.35</v>
      </c>
      <c r="H21">
        <v>3.31</v>
      </c>
      <c r="I21">
        <v>91</v>
      </c>
      <c r="J21">
        <v>3.45</v>
      </c>
      <c r="K21">
        <v>2.74</v>
      </c>
    </row>
    <row r="22" spans="1:11" x14ac:dyDescent="0.2">
      <c r="A22">
        <v>519145</v>
      </c>
      <c r="B22" t="s">
        <v>611</v>
      </c>
      <c r="C22">
        <v>57147</v>
      </c>
      <c r="D22">
        <v>4313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</row>
    <row r="23" spans="1:11" x14ac:dyDescent="0.2">
      <c r="A23">
        <v>592717</v>
      </c>
      <c r="B23" t="s">
        <v>151</v>
      </c>
      <c r="C23">
        <v>67107</v>
      </c>
      <c r="D23">
        <v>11490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</row>
    <row r="24" spans="1:11" x14ac:dyDescent="0.2">
      <c r="A24">
        <v>457744</v>
      </c>
      <c r="B24" t="s">
        <v>224</v>
      </c>
      <c r="C24">
        <v>49018</v>
      </c>
      <c r="D24">
        <v>999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</row>
    <row r="25" spans="1:11" x14ac:dyDescent="0.2">
      <c r="A25">
        <v>501659</v>
      </c>
      <c r="B25" t="s">
        <v>1751</v>
      </c>
      <c r="C25">
        <v>50910</v>
      </c>
      <c r="D25">
        <v>5486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</row>
    <row r="26" spans="1:11" x14ac:dyDescent="0.2">
      <c r="A26">
        <v>543045</v>
      </c>
      <c r="B26" t="s">
        <v>1597</v>
      </c>
      <c r="C26">
        <v>70300</v>
      </c>
      <c r="D26">
        <v>14457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</row>
    <row r="27" spans="1:11" x14ac:dyDescent="0.2">
      <c r="A27">
        <v>594807</v>
      </c>
      <c r="B27" t="s">
        <v>1752</v>
      </c>
      <c r="C27">
        <v>67744</v>
      </c>
      <c r="D27" t="e">
        <v>#NAME?</v>
      </c>
      <c r="E27" t="e">
        <v>#NAME?</v>
      </c>
      <c r="F27" t="e">
        <v>#N/A</v>
      </c>
      <c r="G27" t="e">
        <v>#N/A</v>
      </c>
      <c r="H27" t="e">
        <v>#NAME?</v>
      </c>
      <c r="I27" t="e">
        <v>#N/A</v>
      </c>
      <c r="J27" t="e">
        <v>#N/A</v>
      </c>
      <c r="K27" t="e">
        <v>#NAME?</v>
      </c>
    </row>
    <row r="28" spans="1:11" x14ac:dyDescent="0.2">
      <c r="A28">
        <v>594809</v>
      </c>
      <c r="B28" t="s">
        <v>1371</v>
      </c>
      <c r="C28">
        <v>67746</v>
      </c>
      <c r="D28">
        <v>11205</v>
      </c>
      <c r="E28" t="e">
        <v>#N/A</v>
      </c>
      <c r="F28" t="e">
        <v>#N/A</v>
      </c>
      <c r="G28" t="e">
        <v>#N/A</v>
      </c>
      <c r="H28" t="e">
        <v>#N/A</v>
      </c>
      <c r="I28" t="e">
        <v>#N/A</v>
      </c>
      <c r="J28" t="e">
        <v>#N/A</v>
      </c>
      <c r="K28" t="e">
        <v>#N/A</v>
      </c>
    </row>
    <row r="29" spans="1:11" x14ac:dyDescent="0.2">
      <c r="A29">
        <v>430945</v>
      </c>
      <c r="B29" t="s">
        <v>1753</v>
      </c>
      <c r="C29">
        <v>45435</v>
      </c>
      <c r="D29">
        <v>6368</v>
      </c>
      <c r="E29" t="e">
        <v>#N/A</v>
      </c>
      <c r="F29" t="e">
        <v>#N/A</v>
      </c>
      <c r="G29" t="e">
        <v>#N/A</v>
      </c>
      <c r="H29" t="e">
        <v>#N/A</v>
      </c>
      <c r="I29" t="e">
        <v>#N/A</v>
      </c>
      <c r="J29" t="e">
        <v>#N/A</v>
      </c>
      <c r="K29" t="e">
        <v>#N/A</v>
      </c>
    </row>
    <row r="30" spans="1:11" x14ac:dyDescent="0.2">
      <c r="A30">
        <v>150456</v>
      </c>
      <c r="B30" t="s">
        <v>1754</v>
      </c>
      <c r="C30">
        <v>884</v>
      </c>
      <c r="D30">
        <v>19</v>
      </c>
      <c r="E30" t="e">
        <v>#N/A</v>
      </c>
      <c r="F30" t="e">
        <v>#N/A</v>
      </c>
      <c r="G30" t="e">
        <v>#N/A</v>
      </c>
      <c r="H30" t="e">
        <v>#N/A</v>
      </c>
      <c r="I30" t="e">
        <v>#N/A</v>
      </c>
      <c r="J30" t="e">
        <v>#N/A</v>
      </c>
      <c r="K30" t="e">
        <v>#N/A</v>
      </c>
    </row>
    <row r="31" spans="1:11" x14ac:dyDescent="0.2">
      <c r="A31">
        <v>425560</v>
      </c>
      <c r="B31" t="s">
        <v>1559</v>
      </c>
      <c r="C31">
        <v>31351</v>
      </c>
      <c r="D31">
        <v>1904</v>
      </c>
      <c r="E31" t="e">
        <v>#N/A</v>
      </c>
      <c r="F31" t="e">
        <v>#N/A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</row>
    <row r="32" spans="1:11" x14ac:dyDescent="0.2">
      <c r="A32">
        <v>571893</v>
      </c>
      <c r="B32" t="s">
        <v>1590</v>
      </c>
      <c r="C32">
        <v>66565</v>
      </c>
      <c r="D32">
        <v>10637</v>
      </c>
      <c r="E32" t="e">
        <v>#N/A</v>
      </c>
      <c r="F32" t="e">
        <v>#N/A</v>
      </c>
      <c r="G32" t="e">
        <v>#N/A</v>
      </c>
      <c r="H32" t="e">
        <v>#N/A</v>
      </c>
      <c r="I32" t="e">
        <v>#N/A</v>
      </c>
      <c r="J32" t="e">
        <v>#N/A</v>
      </c>
      <c r="K32" t="e">
        <v>#N/A</v>
      </c>
    </row>
    <row r="33" spans="1:11" x14ac:dyDescent="0.2">
      <c r="A33">
        <v>452252</v>
      </c>
      <c r="B33" t="s">
        <v>1755</v>
      </c>
      <c r="C33">
        <v>48037</v>
      </c>
      <c r="D33">
        <v>8027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</row>
    <row r="34" spans="1:11" x14ac:dyDescent="0.2">
      <c r="A34">
        <v>446192</v>
      </c>
      <c r="B34" t="s">
        <v>1756</v>
      </c>
      <c r="C34">
        <v>52441</v>
      </c>
      <c r="D34">
        <v>9362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</row>
    <row r="35" spans="1:11" x14ac:dyDescent="0.2">
      <c r="A35">
        <v>605388</v>
      </c>
      <c r="B35" t="s">
        <v>1663</v>
      </c>
      <c r="C35">
        <v>70472</v>
      </c>
      <c r="D35">
        <v>12580</v>
      </c>
      <c r="E35" t="e">
        <v>#N/A</v>
      </c>
      <c r="F35" t="e">
        <v>#N/A</v>
      </c>
      <c r="G35" t="e">
        <v>#N/A</v>
      </c>
      <c r="H35" t="e">
        <v>#N/A</v>
      </c>
      <c r="I35" t="e">
        <v>#N/A</v>
      </c>
      <c r="J35" t="e">
        <v>#N/A</v>
      </c>
      <c r="K35" t="e">
        <v>#N/A</v>
      </c>
    </row>
    <row r="36" spans="1:11" x14ac:dyDescent="0.2">
      <c r="A36">
        <v>493603</v>
      </c>
      <c r="B36" t="s">
        <v>386</v>
      </c>
      <c r="C36">
        <v>51434</v>
      </c>
      <c r="D36">
        <v>1247</v>
      </c>
      <c r="E36">
        <v>10.01</v>
      </c>
      <c r="F36">
        <v>2.64</v>
      </c>
      <c r="G36">
        <v>3.12</v>
      </c>
      <c r="H36">
        <v>3.54</v>
      </c>
      <c r="I36">
        <v>86</v>
      </c>
      <c r="J36">
        <v>3.01</v>
      </c>
      <c r="K36">
        <v>3.31</v>
      </c>
    </row>
    <row r="37" spans="1:11" x14ac:dyDescent="0.2">
      <c r="A37">
        <v>489267</v>
      </c>
      <c r="B37" t="s">
        <v>1716</v>
      </c>
      <c r="C37">
        <v>49545</v>
      </c>
      <c r="D37">
        <v>9682</v>
      </c>
      <c r="E37" t="e">
        <v>#N/A</v>
      </c>
      <c r="F37" t="e">
        <v>#N/A</v>
      </c>
      <c r="G37" t="e">
        <v>#N/A</v>
      </c>
      <c r="H37" t="e">
        <v>#N/A</v>
      </c>
      <c r="I37" t="e">
        <v>#N/A</v>
      </c>
      <c r="J37" t="e">
        <v>#N/A</v>
      </c>
      <c r="K37" t="e">
        <v>#N/A</v>
      </c>
    </row>
    <row r="38" spans="1:11" x14ac:dyDescent="0.2">
      <c r="A38">
        <v>425794</v>
      </c>
      <c r="B38" t="s">
        <v>124</v>
      </c>
      <c r="C38">
        <v>31361</v>
      </c>
      <c r="D38">
        <v>2233</v>
      </c>
      <c r="E38">
        <v>26.9</v>
      </c>
      <c r="F38">
        <v>2.94</v>
      </c>
      <c r="G38">
        <v>2.52</v>
      </c>
      <c r="H38">
        <v>2.8</v>
      </c>
      <c r="I38">
        <v>73</v>
      </c>
      <c r="J38">
        <v>3.49</v>
      </c>
      <c r="K38">
        <v>2.94</v>
      </c>
    </row>
    <row r="39" spans="1:11" x14ac:dyDescent="0.2">
      <c r="A39">
        <v>476589</v>
      </c>
      <c r="B39" t="s">
        <v>342</v>
      </c>
      <c r="C39">
        <v>60759</v>
      </c>
      <c r="D39">
        <v>9029</v>
      </c>
      <c r="E39">
        <v>5.98</v>
      </c>
      <c r="F39">
        <v>3.39</v>
      </c>
      <c r="G39">
        <v>4.3499999999999996</v>
      </c>
      <c r="H39">
        <v>3.98</v>
      </c>
      <c r="I39">
        <v>105</v>
      </c>
      <c r="J39">
        <v>4.92</v>
      </c>
      <c r="K39">
        <v>3.77</v>
      </c>
    </row>
    <row r="40" spans="1:11" x14ac:dyDescent="0.2">
      <c r="A40">
        <v>573244</v>
      </c>
      <c r="B40" t="s">
        <v>1026</v>
      </c>
      <c r="C40">
        <v>60566</v>
      </c>
      <c r="D40">
        <v>8421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</row>
    <row r="41" spans="1:11" x14ac:dyDescent="0.2">
      <c r="A41">
        <v>592665</v>
      </c>
      <c r="B41" t="s">
        <v>226</v>
      </c>
      <c r="C41">
        <v>67085</v>
      </c>
      <c r="D41">
        <v>10586</v>
      </c>
      <c r="E41">
        <v>1.83</v>
      </c>
      <c r="F41">
        <v>3.79</v>
      </c>
      <c r="G41">
        <v>3.2</v>
      </c>
      <c r="H41">
        <v>3.77</v>
      </c>
      <c r="I41">
        <v>81</v>
      </c>
      <c r="J41">
        <v>2.95</v>
      </c>
      <c r="K41">
        <v>3.18</v>
      </c>
    </row>
    <row r="42" spans="1:11" x14ac:dyDescent="0.2">
      <c r="A42">
        <v>608365</v>
      </c>
      <c r="B42" t="s">
        <v>1757</v>
      </c>
      <c r="C42">
        <v>70633</v>
      </c>
      <c r="D42" t="e">
        <v>#NAME?</v>
      </c>
      <c r="E42" t="e">
        <v>#NAME?</v>
      </c>
      <c r="F42" t="e">
        <v>#N/A</v>
      </c>
      <c r="G42" t="e">
        <v>#N/A</v>
      </c>
      <c r="H42" t="e">
        <v>#NAME?</v>
      </c>
      <c r="I42" t="e">
        <v>#N/A</v>
      </c>
      <c r="J42" t="e">
        <v>#N/A</v>
      </c>
      <c r="K42" t="e">
        <v>#NAME?</v>
      </c>
    </row>
    <row r="43" spans="1:11" x14ac:dyDescent="0.2">
      <c r="A43">
        <v>588751</v>
      </c>
      <c r="B43" t="s">
        <v>1758</v>
      </c>
      <c r="C43">
        <v>66810</v>
      </c>
      <c r="D43">
        <v>10459</v>
      </c>
      <c r="E43" t="e">
        <v>#N/A</v>
      </c>
      <c r="F43" t="e">
        <v>#N/A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</row>
    <row r="44" spans="1:11" x14ac:dyDescent="0.2">
      <c r="A44">
        <v>134181</v>
      </c>
      <c r="B44" t="s">
        <v>1759</v>
      </c>
      <c r="C44">
        <v>340</v>
      </c>
      <c r="D44">
        <v>639</v>
      </c>
      <c r="E44" t="e">
        <v>#N/A</v>
      </c>
      <c r="F44" t="e">
        <v>#N/A</v>
      </c>
      <c r="G44" t="e">
        <v>#N/A</v>
      </c>
      <c r="H44" t="e">
        <v>#N/A</v>
      </c>
      <c r="I44" t="e">
        <v>#N/A</v>
      </c>
      <c r="J44" t="e">
        <v>#N/A</v>
      </c>
      <c r="K44" t="e">
        <v>#N/A</v>
      </c>
    </row>
    <row r="45" spans="1:11" x14ac:dyDescent="0.2">
      <c r="A45">
        <v>408236</v>
      </c>
      <c r="B45" t="s">
        <v>1760</v>
      </c>
      <c r="C45">
        <v>31485</v>
      </c>
      <c r="D45">
        <v>1908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</row>
    <row r="46" spans="1:11" x14ac:dyDescent="0.2">
      <c r="A46">
        <v>543589</v>
      </c>
      <c r="B46" t="s">
        <v>1761</v>
      </c>
      <c r="C46">
        <v>58494</v>
      </c>
      <c r="D46" t="e">
        <v>#NAME?</v>
      </c>
      <c r="E46" t="e">
        <v>#NAME?</v>
      </c>
      <c r="F46" t="e">
        <v>#N/A</v>
      </c>
      <c r="G46" t="e">
        <v>#N/A</v>
      </c>
      <c r="H46" t="e">
        <v>#NAME?</v>
      </c>
      <c r="I46" t="e">
        <v>#N/A</v>
      </c>
      <c r="J46" t="e">
        <v>#N/A</v>
      </c>
      <c r="K46" t="e">
        <v>#NAME?</v>
      </c>
    </row>
    <row r="47" spans="1:11" x14ac:dyDescent="0.2">
      <c r="A47">
        <v>518545</v>
      </c>
      <c r="B47" t="s">
        <v>1762</v>
      </c>
      <c r="C47">
        <v>55708</v>
      </c>
      <c r="D47">
        <v>7995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</row>
    <row r="48" spans="1:11" x14ac:dyDescent="0.2">
      <c r="A48">
        <v>592570</v>
      </c>
      <c r="B48" t="s">
        <v>1696</v>
      </c>
      <c r="C48">
        <v>67057</v>
      </c>
      <c r="D48">
        <v>12185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</row>
    <row r="49" spans="1:11" x14ac:dyDescent="0.2">
      <c r="A49">
        <v>456379</v>
      </c>
      <c r="B49" t="s">
        <v>584</v>
      </c>
      <c r="C49">
        <v>52489</v>
      </c>
      <c r="D49">
        <v>6324</v>
      </c>
      <c r="E49">
        <v>-1.61</v>
      </c>
      <c r="F49">
        <v>4.59</v>
      </c>
      <c r="G49">
        <v>3.75</v>
      </c>
      <c r="H49">
        <v>3.48</v>
      </c>
      <c r="I49">
        <v>86</v>
      </c>
      <c r="J49">
        <v>3.68</v>
      </c>
      <c r="K49">
        <v>3.31</v>
      </c>
    </row>
    <row r="50" spans="1:11" x14ac:dyDescent="0.2">
      <c r="A50">
        <v>405395</v>
      </c>
      <c r="B50" t="s">
        <v>1763</v>
      </c>
      <c r="C50">
        <v>204</v>
      </c>
      <c r="D50">
        <v>1177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</row>
    <row r="51" spans="1:11" x14ac:dyDescent="0.2">
      <c r="A51">
        <v>501227</v>
      </c>
      <c r="B51" t="s">
        <v>817</v>
      </c>
      <c r="C51">
        <v>51738</v>
      </c>
      <c r="D51">
        <v>8352</v>
      </c>
      <c r="E51">
        <v>-0.8</v>
      </c>
      <c r="F51">
        <v>4.5</v>
      </c>
      <c r="G51">
        <v>4.6900000000000004</v>
      </c>
      <c r="H51">
        <v>6.08</v>
      </c>
      <c r="I51">
        <v>113</v>
      </c>
      <c r="J51">
        <v>7.45</v>
      </c>
      <c r="K51">
        <v>5.74</v>
      </c>
    </row>
    <row r="52" spans="1:11" x14ac:dyDescent="0.2">
      <c r="A52">
        <v>430948</v>
      </c>
      <c r="B52" t="s">
        <v>1764</v>
      </c>
      <c r="C52">
        <v>33433</v>
      </c>
      <c r="D52">
        <v>3336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</row>
    <row r="53" spans="1:11" x14ac:dyDescent="0.2">
      <c r="A53">
        <v>471868</v>
      </c>
      <c r="B53" t="s">
        <v>754</v>
      </c>
      <c r="C53">
        <v>47675</v>
      </c>
      <c r="D53">
        <v>4906</v>
      </c>
      <c r="E53">
        <v>0.49</v>
      </c>
      <c r="F53">
        <v>0</v>
      </c>
      <c r="G53">
        <v>3.08</v>
      </c>
      <c r="H53">
        <v>7.15</v>
      </c>
      <c r="I53">
        <v>105</v>
      </c>
      <c r="J53">
        <v>6.45</v>
      </c>
      <c r="K53">
        <v>12.81</v>
      </c>
    </row>
    <row r="54" spans="1:11" x14ac:dyDescent="0.2">
      <c r="A54">
        <v>444876</v>
      </c>
      <c r="B54" t="s">
        <v>1765</v>
      </c>
      <c r="C54">
        <v>47625</v>
      </c>
      <c r="D54">
        <v>6310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</row>
    <row r="55" spans="1:11" x14ac:dyDescent="0.2">
      <c r="A55">
        <v>649557</v>
      </c>
      <c r="B55" t="s">
        <v>1766</v>
      </c>
      <c r="C55">
        <v>34706</v>
      </c>
      <c r="D55" t="e">
        <v>#NAME?</v>
      </c>
      <c r="E55" t="e">
        <v>#NAME?</v>
      </c>
      <c r="F55" t="e">
        <v>#N/A</v>
      </c>
      <c r="G55" t="e">
        <v>#N/A</v>
      </c>
      <c r="H55" t="e">
        <v>#NAME?</v>
      </c>
      <c r="I55" t="e">
        <v>#N/A</v>
      </c>
      <c r="J55" t="e">
        <v>#N/A</v>
      </c>
      <c r="K55" t="e">
        <v>#NAME?</v>
      </c>
    </row>
    <row r="56" spans="1:11" x14ac:dyDescent="0.2">
      <c r="A56">
        <v>457477</v>
      </c>
      <c r="B56" t="s">
        <v>1767</v>
      </c>
      <c r="C56">
        <v>45858</v>
      </c>
      <c r="D56">
        <v>3371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</row>
    <row r="57" spans="1:11" x14ac:dyDescent="0.2">
      <c r="A57">
        <v>593700</v>
      </c>
      <c r="B57" t="s">
        <v>1768</v>
      </c>
      <c r="C57">
        <v>67472</v>
      </c>
      <c r="D57" t="e">
        <v>#NAME?</v>
      </c>
      <c r="E57" t="e">
        <v>#NAME?</v>
      </c>
      <c r="F57" t="e">
        <v>#N/A</v>
      </c>
      <c r="G57" t="e">
        <v>#N/A</v>
      </c>
      <c r="H57" t="e">
        <v>#NAME?</v>
      </c>
      <c r="I57" t="e">
        <v>#N/A</v>
      </c>
      <c r="J57" t="e">
        <v>#N/A</v>
      </c>
      <c r="K57" t="e">
        <v>#NAME?</v>
      </c>
    </row>
    <row r="58" spans="1:11" x14ac:dyDescent="0.2">
      <c r="A58">
        <v>488671</v>
      </c>
      <c r="B58" t="s">
        <v>1769</v>
      </c>
      <c r="C58">
        <v>58899</v>
      </c>
      <c r="D58">
        <v>7476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</row>
    <row r="59" spans="1:11" x14ac:dyDescent="0.2">
      <c r="A59">
        <v>488751</v>
      </c>
      <c r="B59" t="s">
        <v>900</v>
      </c>
      <c r="C59">
        <v>49272</v>
      </c>
      <c r="D59">
        <v>4065</v>
      </c>
      <c r="E59">
        <v>-2.86</v>
      </c>
      <c r="F59">
        <v>11.57</v>
      </c>
      <c r="G59">
        <v>3.91</v>
      </c>
      <c r="H59">
        <v>6.83</v>
      </c>
      <c r="I59">
        <v>105</v>
      </c>
      <c r="J59">
        <v>9.86</v>
      </c>
      <c r="K59">
        <v>5.46</v>
      </c>
    </row>
    <row r="60" spans="1:11" x14ac:dyDescent="0.2">
      <c r="A60">
        <v>543008</v>
      </c>
      <c r="B60" t="s">
        <v>1770</v>
      </c>
      <c r="C60">
        <v>58239</v>
      </c>
      <c r="D60">
        <v>7223</v>
      </c>
      <c r="E60" t="e">
        <v>#N/A</v>
      </c>
      <c r="F60" t="e">
        <v>#N/A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</row>
    <row r="61" spans="1:11" x14ac:dyDescent="0.2">
      <c r="A61">
        <v>592222</v>
      </c>
      <c r="B61" t="s">
        <v>19</v>
      </c>
      <c r="C61">
        <v>66960</v>
      </c>
      <c r="D61">
        <v>12890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</row>
    <row r="62" spans="1:11" x14ac:dyDescent="0.2">
      <c r="A62">
        <v>502171</v>
      </c>
      <c r="B62" t="s">
        <v>157</v>
      </c>
      <c r="C62">
        <v>50167</v>
      </c>
      <c r="D62">
        <v>6562</v>
      </c>
      <c r="E62">
        <v>16.63</v>
      </c>
      <c r="F62">
        <v>2.76</v>
      </c>
      <c r="G62">
        <v>3.39</v>
      </c>
      <c r="H62">
        <v>3.02</v>
      </c>
      <c r="I62">
        <v>83</v>
      </c>
      <c r="J62">
        <v>3.5</v>
      </c>
      <c r="K62">
        <v>3.18</v>
      </c>
    </row>
    <row r="63" spans="1:11" x14ac:dyDescent="0.2">
      <c r="A63">
        <v>517008</v>
      </c>
      <c r="B63" t="s">
        <v>163</v>
      </c>
      <c r="C63">
        <v>55735</v>
      </c>
      <c r="D63">
        <v>6661</v>
      </c>
      <c r="E63">
        <v>-2.37</v>
      </c>
      <c r="F63">
        <v>2.25</v>
      </c>
      <c r="G63">
        <v>5.08</v>
      </c>
      <c r="H63">
        <v>4.87</v>
      </c>
      <c r="I63">
        <v>112</v>
      </c>
      <c r="J63">
        <v>5.25</v>
      </c>
      <c r="K63">
        <v>4.95</v>
      </c>
    </row>
    <row r="64" spans="1:11" x14ac:dyDescent="0.2">
      <c r="A64">
        <v>543105</v>
      </c>
      <c r="B64" t="s">
        <v>1771</v>
      </c>
      <c r="C64">
        <v>65961</v>
      </c>
      <c r="D64" t="e">
        <v>#NAME?</v>
      </c>
      <c r="E64" t="e">
        <v>#NAME?</v>
      </c>
      <c r="F64" t="e">
        <v>#N/A</v>
      </c>
      <c r="G64" t="e">
        <v>#N/A</v>
      </c>
      <c r="H64" t="e">
        <v>#NAME?</v>
      </c>
      <c r="I64" t="e">
        <v>#N/A</v>
      </c>
      <c r="J64" t="e">
        <v>#N/A</v>
      </c>
      <c r="K64" t="e">
        <v>#NAME?</v>
      </c>
    </row>
    <row r="65" spans="1:11" x14ac:dyDescent="0.2">
      <c r="A65">
        <v>136460</v>
      </c>
      <c r="B65" t="s">
        <v>1772</v>
      </c>
      <c r="C65">
        <v>502</v>
      </c>
      <c r="D65">
        <v>520</v>
      </c>
      <c r="E65" t="e">
        <v>#N/A</v>
      </c>
      <c r="F65" t="e">
        <v>#N/A</v>
      </c>
      <c r="G65" t="e">
        <v>#N/A</v>
      </c>
      <c r="H65" t="e">
        <v>#N/A</v>
      </c>
      <c r="I65" t="e">
        <v>#N/A</v>
      </c>
      <c r="J65" t="e">
        <v>#N/A</v>
      </c>
      <c r="K65" t="e">
        <v>#N/A</v>
      </c>
    </row>
    <row r="66" spans="1:11" x14ac:dyDescent="0.2">
      <c r="A66">
        <v>460086</v>
      </c>
      <c r="B66" t="s">
        <v>1773</v>
      </c>
      <c r="C66">
        <v>52054</v>
      </c>
      <c r="D66">
        <v>5209</v>
      </c>
      <c r="E66" t="e">
        <v>#N/A</v>
      </c>
      <c r="F66" t="e">
        <v>#N/A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</row>
    <row r="67" spans="1:11" x14ac:dyDescent="0.2">
      <c r="A67">
        <v>648717</v>
      </c>
      <c r="B67" t="s">
        <v>1774</v>
      </c>
      <c r="C67">
        <v>53590</v>
      </c>
      <c r="D67">
        <v>15670</v>
      </c>
      <c r="E67" t="e">
        <v>#N/A</v>
      </c>
      <c r="F67" t="e">
        <v>#N/A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</row>
    <row r="68" spans="1:11" x14ac:dyDescent="0.2">
      <c r="A68">
        <v>572910</v>
      </c>
      <c r="B68" t="s">
        <v>1775</v>
      </c>
      <c r="C68">
        <v>60258</v>
      </c>
      <c r="D68">
        <v>9959</v>
      </c>
      <c r="E68" t="e">
        <v>#N/A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</row>
    <row r="69" spans="1:11" x14ac:dyDescent="0.2">
      <c r="A69">
        <v>499926</v>
      </c>
      <c r="B69" t="s">
        <v>1776</v>
      </c>
      <c r="C69">
        <v>51542</v>
      </c>
      <c r="D69">
        <v>5411</v>
      </c>
      <c r="E69" t="e">
        <v>#N/A</v>
      </c>
      <c r="F69" t="e">
        <v>#N/A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</row>
    <row r="70" spans="1:11" x14ac:dyDescent="0.2">
      <c r="A70">
        <v>543542</v>
      </c>
      <c r="B70" t="s">
        <v>1698</v>
      </c>
      <c r="C70">
        <v>70760</v>
      </c>
      <c r="D70">
        <v>12833</v>
      </c>
      <c r="E70" t="e">
        <v>#N/A</v>
      </c>
      <c r="F70" t="e">
        <v>#N/A</v>
      </c>
      <c r="G70" t="e">
        <v>#N/A</v>
      </c>
      <c r="H70" t="e">
        <v>#N/A</v>
      </c>
      <c r="I70" t="e">
        <v>#N/A</v>
      </c>
      <c r="J70" t="e">
        <v>#N/A</v>
      </c>
      <c r="K70" t="e">
        <v>#N/A</v>
      </c>
    </row>
    <row r="71" spans="1:11" x14ac:dyDescent="0.2">
      <c r="A71">
        <v>502100</v>
      </c>
      <c r="B71" t="s">
        <v>1777</v>
      </c>
      <c r="C71">
        <v>50126</v>
      </c>
      <c r="D71">
        <v>5305</v>
      </c>
      <c r="E71" t="e">
        <v>#N/A</v>
      </c>
      <c r="F71" t="e">
        <v>#N/A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</row>
    <row r="72" spans="1:11" x14ac:dyDescent="0.2">
      <c r="A72">
        <v>425567</v>
      </c>
      <c r="B72" t="s">
        <v>1778</v>
      </c>
      <c r="C72">
        <v>31640</v>
      </c>
      <c r="D72">
        <v>2090</v>
      </c>
      <c r="E72" t="e">
        <v>#N/A</v>
      </c>
      <c r="F72" t="e">
        <v>#N/A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</row>
    <row r="73" spans="1:11" x14ac:dyDescent="0.2">
      <c r="A73">
        <v>121347</v>
      </c>
      <c r="B73" t="s">
        <v>1779</v>
      </c>
      <c r="C73">
        <v>1292</v>
      </c>
      <c r="D73">
        <v>1274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</row>
    <row r="74" spans="1:11" x14ac:dyDescent="0.2">
      <c r="A74">
        <v>502253</v>
      </c>
      <c r="B74" t="s">
        <v>825</v>
      </c>
      <c r="C74">
        <v>50207</v>
      </c>
      <c r="D74">
        <v>5350</v>
      </c>
      <c r="E74">
        <v>-8.77</v>
      </c>
      <c r="F74">
        <v>4.88</v>
      </c>
      <c r="G74">
        <v>5.82</v>
      </c>
      <c r="H74">
        <v>5.3</v>
      </c>
      <c r="I74">
        <v>130</v>
      </c>
      <c r="J74">
        <v>6.92</v>
      </c>
      <c r="K74">
        <v>5.24</v>
      </c>
    </row>
    <row r="75" spans="1:11" x14ac:dyDescent="0.2">
      <c r="A75">
        <v>456776</v>
      </c>
      <c r="B75" t="s">
        <v>585</v>
      </c>
      <c r="C75">
        <v>52546</v>
      </c>
      <c r="D75">
        <v>7038</v>
      </c>
      <c r="E75">
        <v>16.5</v>
      </c>
      <c r="F75">
        <v>1.71</v>
      </c>
      <c r="G75">
        <v>2.35</v>
      </c>
      <c r="H75">
        <v>3.3</v>
      </c>
      <c r="I75">
        <v>80</v>
      </c>
      <c r="J75">
        <v>1.93</v>
      </c>
      <c r="K75">
        <v>2.87</v>
      </c>
    </row>
    <row r="76" spans="1:11" x14ac:dyDescent="0.2">
      <c r="A76">
        <v>502229</v>
      </c>
      <c r="B76" t="s">
        <v>967</v>
      </c>
      <c r="C76">
        <v>65814</v>
      </c>
      <c r="D76">
        <v>10054</v>
      </c>
      <c r="E76" t="e">
        <v>#N/A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</row>
    <row r="77" spans="1:11" x14ac:dyDescent="0.2">
      <c r="A77">
        <v>543935</v>
      </c>
      <c r="B77" t="s">
        <v>603</v>
      </c>
      <c r="C77">
        <v>60051</v>
      </c>
      <c r="D77">
        <v>9239</v>
      </c>
      <c r="E77">
        <v>-4.26</v>
      </c>
      <c r="F77">
        <v>4.88</v>
      </c>
      <c r="G77">
        <v>3.11</v>
      </c>
      <c r="H77">
        <v>4.8099999999999996</v>
      </c>
      <c r="I77">
        <v>104</v>
      </c>
      <c r="J77">
        <v>6.3</v>
      </c>
      <c r="K77">
        <v>4.42</v>
      </c>
    </row>
    <row r="78" spans="1:11" x14ac:dyDescent="0.2">
      <c r="A78">
        <v>622072</v>
      </c>
      <c r="B78" t="s">
        <v>227</v>
      </c>
      <c r="C78">
        <v>100718</v>
      </c>
      <c r="D78">
        <v>13781</v>
      </c>
      <c r="E78">
        <v>0.96</v>
      </c>
      <c r="F78">
        <v>3.13</v>
      </c>
      <c r="G78">
        <v>2.62</v>
      </c>
      <c r="H78">
        <v>3.18</v>
      </c>
      <c r="I78">
        <v>92</v>
      </c>
      <c r="J78">
        <v>4.1100000000000003</v>
      </c>
      <c r="K78">
        <v>3.31</v>
      </c>
    </row>
    <row r="79" spans="1:11" x14ac:dyDescent="0.2">
      <c r="A79">
        <v>493351</v>
      </c>
      <c r="B79" t="s">
        <v>1697</v>
      </c>
      <c r="C79">
        <v>51421</v>
      </c>
      <c r="D79">
        <v>5133</v>
      </c>
      <c r="E79" t="e">
        <v>#N/A</v>
      </c>
      <c r="F79" t="e">
        <v>#N/A</v>
      </c>
      <c r="G79" t="e">
        <v>#N/A</v>
      </c>
      <c r="H79" t="e">
        <v>#N/A</v>
      </c>
      <c r="I79" t="e">
        <v>#N/A</v>
      </c>
      <c r="J79" t="e">
        <v>#N/A</v>
      </c>
      <c r="K79" t="e">
        <v>#N/A</v>
      </c>
    </row>
    <row r="80" spans="1:11" x14ac:dyDescent="0.2">
      <c r="A80">
        <v>506560</v>
      </c>
      <c r="B80" t="s">
        <v>1726</v>
      </c>
      <c r="C80">
        <v>55889</v>
      </c>
      <c r="D80">
        <v>9063</v>
      </c>
      <c r="E80" t="e">
        <v>#N/A</v>
      </c>
      <c r="F80" t="e">
        <v>#N/A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</row>
    <row r="81" spans="1:11" x14ac:dyDescent="0.2">
      <c r="A81">
        <v>458210</v>
      </c>
      <c r="B81" t="s">
        <v>1780</v>
      </c>
      <c r="C81">
        <v>45799</v>
      </c>
      <c r="D81">
        <v>5248</v>
      </c>
      <c r="E81" t="e">
        <v>#N/A</v>
      </c>
      <c r="F81" t="e">
        <v>#N/A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</row>
    <row r="82" spans="1:11" x14ac:dyDescent="0.2">
      <c r="A82">
        <v>468396</v>
      </c>
      <c r="B82" t="s">
        <v>229</v>
      </c>
      <c r="C82">
        <v>49910</v>
      </c>
      <c r="D82">
        <v>10261</v>
      </c>
      <c r="E82">
        <v>11.65</v>
      </c>
      <c r="F82">
        <v>3.11</v>
      </c>
      <c r="G82">
        <v>4.3899999999999997</v>
      </c>
      <c r="H82">
        <v>4.6399999999999997</v>
      </c>
      <c r="I82">
        <v>114</v>
      </c>
      <c r="J82">
        <v>3.6</v>
      </c>
      <c r="K82">
        <v>4.58</v>
      </c>
    </row>
    <row r="83" spans="1:11" x14ac:dyDescent="0.2">
      <c r="A83">
        <v>469686</v>
      </c>
      <c r="B83" t="s">
        <v>668</v>
      </c>
      <c r="C83">
        <v>46928</v>
      </c>
      <c r="D83">
        <v>5164</v>
      </c>
      <c r="E83">
        <v>-4.6900000000000004</v>
      </c>
      <c r="F83">
        <v>4.8600000000000003</v>
      </c>
      <c r="G83">
        <v>6.37</v>
      </c>
      <c r="H83">
        <v>5.01</v>
      </c>
      <c r="I83">
        <v>130</v>
      </c>
      <c r="J83">
        <v>6.57</v>
      </c>
      <c r="K83">
        <v>5.21</v>
      </c>
    </row>
    <row r="84" spans="1:11" x14ac:dyDescent="0.2">
      <c r="A84">
        <v>451628</v>
      </c>
      <c r="B84" t="s">
        <v>490</v>
      </c>
      <c r="C84">
        <v>52453</v>
      </c>
      <c r="D84">
        <v>8404</v>
      </c>
      <c r="E84">
        <v>-8.8000000000000007</v>
      </c>
      <c r="F84">
        <v>4.1399999999999997</v>
      </c>
      <c r="G84">
        <v>4.84</v>
      </c>
      <c r="H84">
        <v>3.64</v>
      </c>
      <c r="I84">
        <v>110</v>
      </c>
      <c r="J84">
        <v>5.33</v>
      </c>
      <c r="K84">
        <v>3.53</v>
      </c>
    </row>
    <row r="85" spans="1:11" x14ac:dyDescent="0.2">
      <c r="A85">
        <v>501245</v>
      </c>
      <c r="B85" t="s">
        <v>1781</v>
      </c>
      <c r="C85">
        <v>51755</v>
      </c>
      <c r="D85" t="e">
        <v>#NAME?</v>
      </c>
      <c r="E85" t="e">
        <v>#NAME?</v>
      </c>
      <c r="F85" t="e">
        <v>#N/A</v>
      </c>
      <c r="G85" t="e">
        <v>#N/A</v>
      </c>
      <c r="H85" t="e">
        <v>#NAME?</v>
      </c>
      <c r="I85" t="e">
        <v>#N/A</v>
      </c>
      <c r="J85" t="e">
        <v>#N/A</v>
      </c>
      <c r="K85" t="e">
        <v>#NAME?</v>
      </c>
    </row>
    <row r="86" spans="1:11" x14ac:dyDescent="0.2">
      <c r="A86">
        <v>430580</v>
      </c>
      <c r="B86" t="s">
        <v>281</v>
      </c>
      <c r="C86">
        <v>45581</v>
      </c>
      <c r="D86">
        <v>2155</v>
      </c>
      <c r="E86">
        <v>12.43</v>
      </c>
      <c r="F86">
        <v>2.87</v>
      </c>
      <c r="G86">
        <v>3.93</v>
      </c>
      <c r="H86">
        <v>4.22</v>
      </c>
      <c r="I86">
        <v>109</v>
      </c>
      <c r="J86">
        <v>3.79</v>
      </c>
      <c r="K86">
        <v>3.77</v>
      </c>
    </row>
    <row r="87" spans="1:11" x14ac:dyDescent="0.2">
      <c r="A87">
        <v>455378</v>
      </c>
      <c r="B87" t="s">
        <v>1782</v>
      </c>
      <c r="C87">
        <v>52362</v>
      </c>
      <c r="D87">
        <v>8848</v>
      </c>
      <c r="E87" t="e">
        <v>#N/A</v>
      </c>
      <c r="F87" t="e">
        <v>#N/A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</row>
    <row r="88" spans="1:11" x14ac:dyDescent="0.2">
      <c r="A88">
        <v>488852</v>
      </c>
      <c r="B88" t="s">
        <v>1783</v>
      </c>
      <c r="C88">
        <v>57813</v>
      </c>
      <c r="D88" t="e">
        <v>#NAME?</v>
      </c>
      <c r="E88" t="e">
        <v>#NAME?</v>
      </c>
      <c r="F88" t="e">
        <v>#N/A</v>
      </c>
      <c r="G88" t="e">
        <v>#N/A</v>
      </c>
      <c r="H88" t="e">
        <v>#NAME?</v>
      </c>
      <c r="I88" t="e">
        <v>#N/A</v>
      </c>
      <c r="J88" t="e">
        <v>#N/A</v>
      </c>
      <c r="K88" t="e">
        <v>#NAME?</v>
      </c>
    </row>
    <row r="89" spans="1:11" x14ac:dyDescent="0.2">
      <c r="A89">
        <v>501800</v>
      </c>
      <c r="B89" t="s">
        <v>1784</v>
      </c>
      <c r="C89">
        <v>51043</v>
      </c>
      <c r="D89">
        <v>3433</v>
      </c>
      <c r="E89" t="e">
        <v>#N/A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</row>
    <row r="90" spans="1:11" x14ac:dyDescent="0.2">
      <c r="A90">
        <v>543903</v>
      </c>
      <c r="B90" t="s">
        <v>521</v>
      </c>
      <c r="C90">
        <v>58787</v>
      </c>
      <c r="D90">
        <v>3993</v>
      </c>
      <c r="E90">
        <v>-12.7</v>
      </c>
      <c r="F90">
        <v>8.6</v>
      </c>
      <c r="G90">
        <v>6.54</v>
      </c>
      <c r="H90">
        <v>5.18</v>
      </c>
      <c r="I90">
        <v>124</v>
      </c>
      <c r="J90">
        <v>6.83</v>
      </c>
      <c r="K90">
        <v>5.04</v>
      </c>
    </row>
    <row r="91" spans="1:11" x14ac:dyDescent="0.2">
      <c r="A91">
        <v>607237</v>
      </c>
      <c r="B91" t="s">
        <v>1785</v>
      </c>
      <c r="C91">
        <v>70946</v>
      </c>
      <c r="D91" t="e">
        <v>#NAME?</v>
      </c>
      <c r="E91" t="e">
        <v>#NAME?</v>
      </c>
      <c r="F91" t="e">
        <v>#N/A</v>
      </c>
      <c r="G91" t="e">
        <v>#N/A</v>
      </c>
      <c r="H91" t="e">
        <v>#NAME?</v>
      </c>
      <c r="I91" t="e">
        <v>#N/A</v>
      </c>
      <c r="J91" t="e">
        <v>#N/A</v>
      </c>
      <c r="K91" t="e">
        <v>#NAME?</v>
      </c>
    </row>
    <row r="92" spans="1:11" x14ac:dyDescent="0.2">
      <c r="A92">
        <v>444843</v>
      </c>
      <c r="B92" t="s">
        <v>1786</v>
      </c>
      <c r="C92">
        <v>45962</v>
      </c>
      <c r="D92">
        <v>6265</v>
      </c>
      <c r="E92" t="e">
        <v>#N/A</v>
      </c>
      <c r="F92" t="e">
        <v>#N/A</v>
      </c>
      <c r="G92" t="e">
        <v>#N/A</v>
      </c>
      <c r="H92" t="e">
        <v>#N/A</v>
      </c>
      <c r="I92" t="e">
        <v>#N/A</v>
      </c>
      <c r="J92" t="e">
        <v>#N/A</v>
      </c>
      <c r="K92" t="e">
        <v>#N/A</v>
      </c>
    </row>
    <row r="93" spans="1:11" x14ac:dyDescent="0.2">
      <c r="A93">
        <v>516589</v>
      </c>
      <c r="B93" t="s">
        <v>616</v>
      </c>
      <c r="C93">
        <v>56638</v>
      </c>
      <c r="D93">
        <v>3507</v>
      </c>
      <c r="E93">
        <v>-8.34</v>
      </c>
      <c r="F93">
        <v>4.82</v>
      </c>
      <c r="G93">
        <v>5.88</v>
      </c>
      <c r="H93">
        <v>4.76</v>
      </c>
      <c r="I93">
        <v>125</v>
      </c>
      <c r="J93">
        <v>4.24</v>
      </c>
      <c r="K93">
        <v>4.87</v>
      </c>
    </row>
    <row r="94" spans="1:11" x14ac:dyDescent="0.2">
      <c r="A94">
        <v>592743</v>
      </c>
      <c r="B94" t="s">
        <v>1787</v>
      </c>
      <c r="C94">
        <v>67119</v>
      </c>
      <c r="D94">
        <v>10847</v>
      </c>
      <c r="E94" t="e">
        <v>#N/A</v>
      </c>
      <c r="F94" t="e">
        <v>#N/A</v>
      </c>
      <c r="G94" t="e">
        <v>#N/A</v>
      </c>
      <c r="H94" t="e">
        <v>#N/A</v>
      </c>
      <c r="I94" t="e">
        <v>#N/A</v>
      </c>
      <c r="J94" t="e">
        <v>#N/A</v>
      </c>
      <c r="K94" t="e">
        <v>#N/A</v>
      </c>
    </row>
    <row r="95" spans="1:11" x14ac:dyDescent="0.2">
      <c r="A95">
        <v>433217</v>
      </c>
      <c r="B95" t="s">
        <v>1788</v>
      </c>
      <c r="C95">
        <v>32835</v>
      </c>
      <c r="D95" t="e">
        <v>#NAME?</v>
      </c>
      <c r="E95" t="e">
        <v>#NAME?</v>
      </c>
      <c r="F95" t="e">
        <v>#N/A</v>
      </c>
      <c r="G95" t="e">
        <v>#N/A</v>
      </c>
      <c r="H95" t="e">
        <v>#NAME?</v>
      </c>
      <c r="I95" t="e">
        <v>#N/A</v>
      </c>
      <c r="J95" t="e">
        <v>#N/A</v>
      </c>
      <c r="K95" t="e">
        <v>#NAME?</v>
      </c>
    </row>
    <row r="96" spans="1:11" x14ac:dyDescent="0.2">
      <c r="A96">
        <v>400083</v>
      </c>
      <c r="B96" t="s">
        <v>1789</v>
      </c>
      <c r="C96">
        <v>1455</v>
      </c>
      <c r="D96">
        <v>1488</v>
      </c>
      <c r="E96" t="e">
        <v>#N/A</v>
      </c>
      <c r="F96" t="e">
        <v>#N/A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</row>
    <row r="97" spans="1:11" x14ac:dyDescent="0.2">
      <c r="A97">
        <v>452027</v>
      </c>
      <c r="B97" t="s">
        <v>799</v>
      </c>
      <c r="C97">
        <v>52617</v>
      </c>
      <c r="D97">
        <v>7853</v>
      </c>
      <c r="E97">
        <v>-3.06</v>
      </c>
      <c r="F97">
        <v>4.05</v>
      </c>
      <c r="G97">
        <v>3.99</v>
      </c>
      <c r="H97">
        <v>4.42</v>
      </c>
      <c r="I97">
        <v>109</v>
      </c>
      <c r="J97">
        <v>3.27</v>
      </c>
      <c r="K97">
        <v>4.63</v>
      </c>
    </row>
    <row r="98" spans="1:11" x14ac:dyDescent="0.2">
      <c r="A98">
        <v>457732</v>
      </c>
      <c r="B98" t="s">
        <v>793</v>
      </c>
      <c r="C98">
        <v>51989</v>
      </c>
      <c r="D98">
        <v>1368</v>
      </c>
      <c r="E98">
        <v>4.17</v>
      </c>
      <c r="F98">
        <v>3.77</v>
      </c>
      <c r="G98">
        <v>4.78</v>
      </c>
      <c r="H98">
        <v>3.2</v>
      </c>
      <c r="I98">
        <v>88</v>
      </c>
      <c r="J98">
        <v>4.9400000000000004</v>
      </c>
      <c r="K98">
        <v>2.59</v>
      </c>
    </row>
    <row r="99" spans="1:11" x14ac:dyDescent="0.2">
      <c r="A99">
        <v>518500</v>
      </c>
      <c r="B99" t="s">
        <v>1453</v>
      </c>
      <c r="C99">
        <v>55633</v>
      </c>
      <c r="D99">
        <v>3837</v>
      </c>
      <c r="E99" t="e">
        <v>#N/A</v>
      </c>
      <c r="F99" t="e">
        <v>#N/A</v>
      </c>
      <c r="G99" t="e">
        <v>#N/A</v>
      </c>
      <c r="H99" t="e">
        <v>#N/A</v>
      </c>
      <c r="I99" t="e">
        <v>#N/A</v>
      </c>
      <c r="J99" t="e">
        <v>#N/A</v>
      </c>
      <c r="K99" t="e">
        <v>#N/A</v>
      </c>
    </row>
    <row r="100" spans="1:11" x14ac:dyDescent="0.2">
      <c r="A100">
        <v>446398</v>
      </c>
      <c r="B100" t="s">
        <v>938</v>
      </c>
      <c r="C100">
        <v>57666</v>
      </c>
      <c r="D100">
        <v>2431</v>
      </c>
      <c r="E100" t="e">
        <v>#N/A</v>
      </c>
      <c r="F100" t="e">
        <v>#N/A</v>
      </c>
      <c r="G100" t="e">
        <v>#N/A</v>
      </c>
      <c r="H100" t="e">
        <v>#N/A</v>
      </c>
      <c r="I100" t="e">
        <v>#N/A</v>
      </c>
      <c r="J100" t="e">
        <v>#N/A</v>
      </c>
      <c r="K100" t="e">
        <v>#N/A</v>
      </c>
    </row>
    <row r="101" spans="1:11" x14ac:dyDescent="0.2">
      <c r="A101">
        <v>488768</v>
      </c>
      <c r="B101" t="s">
        <v>121</v>
      </c>
      <c r="C101">
        <v>58136</v>
      </c>
      <c r="D101">
        <v>8782</v>
      </c>
      <c r="E101">
        <v>9.3000000000000007</v>
      </c>
      <c r="F101">
        <v>3.09</v>
      </c>
      <c r="G101">
        <v>3.32</v>
      </c>
      <c r="H101">
        <v>3.62</v>
      </c>
      <c r="I101">
        <v>97</v>
      </c>
      <c r="J101">
        <v>3.29</v>
      </c>
      <c r="K101">
        <v>3.73</v>
      </c>
    </row>
    <row r="102" spans="1:11" x14ac:dyDescent="0.2">
      <c r="A102">
        <v>605177</v>
      </c>
      <c r="B102" t="s">
        <v>613</v>
      </c>
      <c r="C102">
        <v>70436</v>
      </c>
      <c r="D102">
        <v>12988</v>
      </c>
      <c r="E102" t="e">
        <v>#N/A</v>
      </c>
      <c r="F102" t="e">
        <v>#N/A</v>
      </c>
      <c r="G102" t="e">
        <v>#N/A</v>
      </c>
      <c r="H102" t="e">
        <v>#N/A</v>
      </c>
      <c r="I102" t="e">
        <v>#N/A</v>
      </c>
      <c r="J102" t="e">
        <v>#N/A</v>
      </c>
      <c r="K102" t="e">
        <v>#N/A</v>
      </c>
    </row>
    <row r="103" spans="1:11" x14ac:dyDescent="0.2">
      <c r="A103">
        <v>571760</v>
      </c>
      <c r="B103" t="s">
        <v>557</v>
      </c>
      <c r="C103">
        <v>99874</v>
      </c>
      <c r="D103">
        <v>15423</v>
      </c>
      <c r="E103" t="e">
        <v>#N/A</v>
      </c>
      <c r="F103" t="e">
        <v>#N/A</v>
      </c>
      <c r="G103" t="e">
        <v>#N/A</v>
      </c>
      <c r="H103" t="e">
        <v>#N/A</v>
      </c>
      <c r="I103" t="e">
        <v>#N/A</v>
      </c>
      <c r="J103" t="e">
        <v>#N/A</v>
      </c>
      <c r="K103" t="e">
        <v>#N/A</v>
      </c>
    </row>
    <row r="104" spans="1:11" x14ac:dyDescent="0.2">
      <c r="A104">
        <v>518911</v>
      </c>
      <c r="B104" t="s">
        <v>1790</v>
      </c>
      <c r="C104">
        <v>56566</v>
      </c>
      <c r="D104">
        <v>5386</v>
      </c>
      <c r="E104" t="e">
        <v>#N/A</v>
      </c>
      <c r="F104" t="e">
        <v>#N/A</v>
      </c>
      <c r="G104" t="e">
        <v>#N/A</v>
      </c>
      <c r="H104" t="e">
        <v>#N/A</v>
      </c>
      <c r="I104" t="e">
        <v>#N/A</v>
      </c>
      <c r="J104" t="e">
        <v>#N/A</v>
      </c>
      <c r="K104" t="e">
        <v>#N/A</v>
      </c>
    </row>
    <row r="105" spans="1:11" x14ac:dyDescent="0.2">
      <c r="A105">
        <v>457705</v>
      </c>
      <c r="B105" t="s">
        <v>1791</v>
      </c>
      <c r="C105">
        <v>46400</v>
      </c>
      <c r="D105">
        <v>9847</v>
      </c>
      <c r="E105" t="e">
        <v>#N/A</v>
      </c>
      <c r="F105" t="e">
        <v>#N/A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</row>
    <row r="106" spans="1:11" x14ac:dyDescent="0.2">
      <c r="A106">
        <v>605374</v>
      </c>
      <c r="B106" t="s">
        <v>1609</v>
      </c>
      <c r="C106">
        <v>70471</v>
      </c>
      <c r="D106">
        <v>12870</v>
      </c>
      <c r="E106" t="e">
        <v>#N/A</v>
      </c>
      <c r="F106" t="e">
        <v>#N/A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</row>
    <row r="107" spans="1:11" x14ac:dyDescent="0.2">
      <c r="A107">
        <v>453192</v>
      </c>
      <c r="B107" t="s">
        <v>268</v>
      </c>
      <c r="C107">
        <v>49617</v>
      </c>
      <c r="D107">
        <v>6785</v>
      </c>
      <c r="E107">
        <v>5.71</v>
      </c>
      <c r="F107">
        <v>2.64</v>
      </c>
      <c r="G107">
        <v>3.08</v>
      </c>
      <c r="H107">
        <v>2.44</v>
      </c>
      <c r="I107">
        <v>82</v>
      </c>
      <c r="J107">
        <v>3.78</v>
      </c>
      <c r="K107">
        <v>2.42</v>
      </c>
    </row>
    <row r="108" spans="1:11" x14ac:dyDescent="0.2">
      <c r="A108">
        <v>461865</v>
      </c>
      <c r="B108" t="s">
        <v>703</v>
      </c>
      <c r="C108">
        <v>54877</v>
      </c>
      <c r="D108">
        <v>1159</v>
      </c>
      <c r="E108" t="e">
        <v>#N/A</v>
      </c>
      <c r="F108" t="e">
        <v>#N/A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</row>
    <row r="109" spans="1:11" x14ac:dyDescent="0.2">
      <c r="A109">
        <v>572180</v>
      </c>
      <c r="B109" t="s">
        <v>1792</v>
      </c>
      <c r="C109">
        <v>70779</v>
      </c>
      <c r="D109" t="e">
        <v>#NAME?</v>
      </c>
      <c r="E109" t="e">
        <v>#NAME?</v>
      </c>
      <c r="F109" t="e">
        <v>#N/A</v>
      </c>
      <c r="G109" t="e">
        <v>#N/A</v>
      </c>
      <c r="H109" t="e">
        <v>#NAME?</v>
      </c>
      <c r="I109" t="e">
        <v>#N/A</v>
      </c>
      <c r="J109" t="e">
        <v>#N/A</v>
      </c>
      <c r="K109" t="e">
        <v>#NAME?</v>
      </c>
    </row>
    <row r="110" spans="1:11" x14ac:dyDescent="0.2">
      <c r="A110">
        <v>476531</v>
      </c>
      <c r="B110" t="s">
        <v>934</v>
      </c>
      <c r="C110">
        <v>58730</v>
      </c>
      <c r="D110">
        <v>7896</v>
      </c>
      <c r="E110" t="e">
        <v>#N/A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</row>
    <row r="111" spans="1:11" x14ac:dyDescent="0.2">
      <c r="A111">
        <v>599819</v>
      </c>
      <c r="B111" t="s">
        <v>924</v>
      </c>
      <c r="C111">
        <v>69017</v>
      </c>
      <c r="D111">
        <v>11783</v>
      </c>
      <c r="E111" t="e">
        <v>#N/A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</row>
    <row r="112" spans="1:11" x14ac:dyDescent="0.2">
      <c r="A112">
        <v>116662</v>
      </c>
      <c r="B112" t="s">
        <v>1793</v>
      </c>
      <c r="C112">
        <v>86</v>
      </c>
      <c r="D112">
        <v>96</v>
      </c>
      <c r="E112" t="e">
        <v>#N/A</v>
      </c>
      <c r="F112" t="e">
        <v>#N/A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</row>
    <row r="113" spans="1:11" x14ac:dyDescent="0.2">
      <c r="A113">
        <v>543108</v>
      </c>
      <c r="B113" t="s">
        <v>1794</v>
      </c>
      <c r="C113">
        <v>57797</v>
      </c>
      <c r="D113">
        <v>6453</v>
      </c>
      <c r="E113" t="e">
        <v>#N/A</v>
      </c>
      <c r="F113" t="e">
        <v>#N/A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</row>
    <row r="114" spans="1:11" x14ac:dyDescent="0.2">
      <c r="A114">
        <v>451188</v>
      </c>
      <c r="B114" t="s">
        <v>1795</v>
      </c>
      <c r="C114">
        <v>45443</v>
      </c>
      <c r="D114" t="e">
        <v>#NAME?</v>
      </c>
      <c r="E114" t="e">
        <v>#NAME?</v>
      </c>
      <c r="F114" t="e">
        <v>#N/A</v>
      </c>
      <c r="G114" t="e">
        <v>#N/A</v>
      </c>
      <c r="H114" t="e">
        <v>#NAME?</v>
      </c>
      <c r="I114" t="e">
        <v>#N/A</v>
      </c>
      <c r="J114" t="e">
        <v>#N/A</v>
      </c>
      <c r="K114" t="e">
        <v>#NAME?</v>
      </c>
    </row>
    <row r="115" spans="1:11" x14ac:dyDescent="0.2">
      <c r="A115">
        <v>429708</v>
      </c>
      <c r="B115" t="s">
        <v>1180</v>
      </c>
      <c r="C115">
        <v>31354</v>
      </c>
      <c r="D115">
        <v>3203</v>
      </c>
      <c r="E115" t="e">
        <v>#N/A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</row>
    <row r="116" spans="1:11" x14ac:dyDescent="0.2">
      <c r="A116">
        <v>501989</v>
      </c>
      <c r="B116" t="s">
        <v>1796</v>
      </c>
      <c r="C116">
        <v>64670</v>
      </c>
      <c r="D116" t="e">
        <v>#NAME?</v>
      </c>
      <c r="E116" t="e">
        <v>#NAME?</v>
      </c>
      <c r="F116" t="e">
        <v>#N/A</v>
      </c>
      <c r="G116" t="e">
        <v>#N/A</v>
      </c>
      <c r="H116" t="e">
        <v>#NAME?</v>
      </c>
      <c r="I116" t="e">
        <v>#N/A</v>
      </c>
      <c r="J116" t="e">
        <v>#N/A</v>
      </c>
      <c r="K116" t="e">
        <v>#NAME?</v>
      </c>
    </row>
    <row r="117" spans="1:11" x14ac:dyDescent="0.2">
      <c r="A117">
        <v>519107</v>
      </c>
      <c r="B117" t="s">
        <v>1797</v>
      </c>
      <c r="C117">
        <v>57265</v>
      </c>
      <c r="D117" t="e">
        <v>#NAME?</v>
      </c>
      <c r="E117" t="e">
        <v>#NAME?</v>
      </c>
      <c r="F117" t="e">
        <v>#N/A</v>
      </c>
      <c r="G117" t="e">
        <v>#N/A</v>
      </c>
      <c r="H117" t="e">
        <v>#NAME?</v>
      </c>
      <c r="I117" t="e">
        <v>#N/A</v>
      </c>
      <c r="J117" t="e">
        <v>#N/A</v>
      </c>
      <c r="K117" t="e">
        <v>#NAME?</v>
      </c>
    </row>
    <row r="118" spans="1:11" x14ac:dyDescent="0.2">
      <c r="A118">
        <v>519421</v>
      </c>
      <c r="B118" t="s">
        <v>1798</v>
      </c>
      <c r="C118">
        <v>65923</v>
      </c>
      <c r="D118" t="e">
        <v>#NAME?</v>
      </c>
      <c r="E118" t="e">
        <v>#NAME?</v>
      </c>
      <c r="F118" t="e">
        <v>#N/A</v>
      </c>
      <c r="G118" t="e">
        <v>#N/A</v>
      </c>
      <c r="H118" t="e">
        <v>#NAME?</v>
      </c>
      <c r="I118" t="e">
        <v>#N/A</v>
      </c>
      <c r="J118" t="e">
        <v>#N/A</v>
      </c>
      <c r="K118" t="e">
        <v>#NAME?</v>
      </c>
    </row>
    <row r="119" spans="1:11" x14ac:dyDescent="0.2">
      <c r="A119">
        <v>553970</v>
      </c>
      <c r="B119" t="s">
        <v>1573</v>
      </c>
      <c r="C119">
        <v>66094</v>
      </c>
      <c r="D119">
        <v>13415</v>
      </c>
      <c r="E119" t="e">
        <v>#N/A</v>
      </c>
      <c r="F119" t="e">
        <v>#N/A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</row>
    <row r="120" spans="1:11" x14ac:dyDescent="0.2">
      <c r="A120">
        <v>434636</v>
      </c>
      <c r="B120" t="s">
        <v>1799</v>
      </c>
      <c r="C120">
        <v>40737</v>
      </c>
      <c r="D120">
        <v>2918</v>
      </c>
      <c r="E120" t="e">
        <v>#N/A</v>
      </c>
      <c r="F120" t="e">
        <v>#N/A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</row>
    <row r="121" spans="1:11" x14ac:dyDescent="0.2">
      <c r="A121">
        <v>447816</v>
      </c>
      <c r="B121" t="s">
        <v>1800</v>
      </c>
      <c r="C121">
        <v>48867</v>
      </c>
      <c r="D121" t="e">
        <v>#NAME?</v>
      </c>
      <c r="E121" t="e">
        <v>#NAME?</v>
      </c>
      <c r="F121" t="e">
        <v>#N/A</v>
      </c>
      <c r="G121" t="e">
        <v>#N/A</v>
      </c>
      <c r="H121" t="e">
        <v>#NAME?</v>
      </c>
      <c r="I121" t="e">
        <v>#N/A</v>
      </c>
      <c r="J121" t="e">
        <v>#N/A</v>
      </c>
      <c r="K121" t="e">
        <v>#NAME?</v>
      </c>
    </row>
    <row r="122" spans="1:11" x14ac:dyDescent="0.2">
      <c r="A122">
        <v>434671</v>
      </c>
      <c r="B122" t="s">
        <v>385</v>
      </c>
      <c r="C122">
        <v>45578</v>
      </c>
      <c r="D122">
        <v>3284</v>
      </c>
      <c r="E122">
        <v>31.55</v>
      </c>
      <c r="F122">
        <v>2.57</v>
      </c>
      <c r="G122">
        <v>2.42</v>
      </c>
      <c r="H122">
        <v>2.91</v>
      </c>
      <c r="I122">
        <v>66</v>
      </c>
      <c r="J122">
        <v>2.75</v>
      </c>
      <c r="K122">
        <v>3.03</v>
      </c>
    </row>
    <row r="123" spans="1:11" x14ac:dyDescent="0.2">
      <c r="A123">
        <v>542914</v>
      </c>
      <c r="B123" t="s">
        <v>612</v>
      </c>
      <c r="C123">
        <v>58823</v>
      </c>
      <c r="D123">
        <v>7982</v>
      </c>
      <c r="E123">
        <v>-16.59</v>
      </c>
      <c r="F123">
        <v>5.36</v>
      </c>
      <c r="G123">
        <v>4.21</v>
      </c>
      <c r="H123">
        <v>4.2699999999999996</v>
      </c>
      <c r="I123">
        <v>112</v>
      </c>
      <c r="J123">
        <v>5.37</v>
      </c>
      <c r="K123">
        <v>4.2300000000000004</v>
      </c>
    </row>
    <row r="124" spans="1:11" x14ac:dyDescent="0.2">
      <c r="A124">
        <v>543101</v>
      </c>
      <c r="B124" t="s">
        <v>270</v>
      </c>
      <c r="C124">
        <v>70803</v>
      </c>
      <c r="D124">
        <v>13050</v>
      </c>
      <c r="E124" t="e">
        <v>#N/A</v>
      </c>
      <c r="F124" t="e">
        <v>#N/A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</row>
    <row r="125" spans="1:11" x14ac:dyDescent="0.2">
      <c r="A125">
        <v>543238</v>
      </c>
      <c r="B125" t="s">
        <v>1801</v>
      </c>
      <c r="C125">
        <v>57905</v>
      </c>
      <c r="D125">
        <v>5097</v>
      </c>
      <c r="E125" t="e">
        <v>#N/A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</row>
    <row r="126" spans="1:11" x14ac:dyDescent="0.2">
      <c r="A126">
        <v>519168</v>
      </c>
      <c r="B126" t="s">
        <v>496</v>
      </c>
      <c r="C126">
        <v>68405</v>
      </c>
      <c r="D126">
        <v>11424</v>
      </c>
      <c r="E126" t="e">
        <v>#N/A</v>
      </c>
      <c r="F126" t="e">
        <v>#N/A</v>
      </c>
      <c r="G126" t="e">
        <v>#N/A</v>
      </c>
      <c r="H126" t="e">
        <v>#N/A</v>
      </c>
      <c r="I126" t="e">
        <v>#N/A</v>
      </c>
      <c r="J126" t="e">
        <v>#N/A</v>
      </c>
      <c r="K126" t="e">
        <v>#N/A</v>
      </c>
    </row>
    <row r="127" spans="1:11" x14ac:dyDescent="0.2">
      <c r="A127">
        <v>489232</v>
      </c>
      <c r="B127" t="s">
        <v>912</v>
      </c>
      <c r="C127">
        <v>46537</v>
      </c>
      <c r="D127">
        <v>4063</v>
      </c>
      <c r="E127">
        <v>-1.6</v>
      </c>
      <c r="F127">
        <v>18</v>
      </c>
      <c r="G127">
        <v>19.02</v>
      </c>
      <c r="H127">
        <v>11.51</v>
      </c>
      <c r="I127">
        <v>111</v>
      </c>
      <c r="J127">
        <v>9.43</v>
      </c>
      <c r="K127">
        <v>12.59</v>
      </c>
    </row>
    <row r="128" spans="1:11" x14ac:dyDescent="0.2">
      <c r="A128">
        <v>543685</v>
      </c>
      <c r="B128" t="s">
        <v>1802</v>
      </c>
      <c r="C128">
        <v>70755</v>
      </c>
      <c r="D128">
        <v>12861</v>
      </c>
      <c r="E128" t="e">
        <v>#N/A</v>
      </c>
      <c r="F128" t="e">
        <v>#N/A</v>
      </c>
      <c r="G128" t="e">
        <v>#N/A</v>
      </c>
      <c r="H128" t="e">
        <v>#N/A</v>
      </c>
      <c r="I128" t="e">
        <v>#N/A</v>
      </c>
      <c r="J128" t="e">
        <v>#N/A</v>
      </c>
      <c r="K128" t="e">
        <v>#N/A</v>
      </c>
    </row>
    <row r="129" spans="1:11" x14ac:dyDescent="0.2">
      <c r="A129">
        <v>519203</v>
      </c>
      <c r="B129" t="s">
        <v>1803</v>
      </c>
      <c r="C129">
        <v>57514</v>
      </c>
      <c r="D129">
        <v>3473</v>
      </c>
      <c r="E129" t="e">
        <v>#N/A</v>
      </c>
      <c r="F129" t="e">
        <v>#N/A</v>
      </c>
      <c r="G129" t="e">
        <v>#N/A</v>
      </c>
      <c r="H129" t="e">
        <v>#N/A</v>
      </c>
      <c r="I129" t="e">
        <v>#N/A</v>
      </c>
      <c r="J129" t="e">
        <v>#N/A</v>
      </c>
      <c r="K129" t="e">
        <v>#N/A</v>
      </c>
    </row>
    <row r="130" spans="1:11" x14ac:dyDescent="0.2">
      <c r="A130">
        <v>461872</v>
      </c>
      <c r="B130" t="s">
        <v>358</v>
      </c>
      <c r="C130">
        <v>46761</v>
      </c>
      <c r="D130">
        <v>7466</v>
      </c>
      <c r="E130">
        <v>10.86</v>
      </c>
      <c r="F130">
        <v>2.91</v>
      </c>
      <c r="G130">
        <v>3.3</v>
      </c>
      <c r="H130">
        <v>3.81</v>
      </c>
      <c r="I130">
        <v>95</v>
      </c>
      <c r="J130">
        <v>3.27</v>
      </c>
      <c r="K130">
        <v>3.54</v>
      </c>
    </row>
    <row r="131" spans="1:11" x14ac:dyDescent="0.2">
      <c r="A131">
        <v>460008</v>
      </c>
      <c r="B131" t="s">
        <v>202</v>
      </c>
      <c r="C131">
        <v>52044</v>
      </c>
      <c r="D131">
        <v>2385</v>
      </c>
      <c r="E131">
        <v>4.5599999999999996</v>
      </c>
      <c r="F131">
        <v>2.82</v>
      </c>
      <c r="G131">
        <v>3.44</v>
      </c>
      <c r="H131">
        <v>4.1900000000000004</v>
      </c>
      <c r="I131">
        <v>110</v>
      </c>
      <c r="J131">
        <v>4.03</v>
      </c>
      <c r="K131">
        <v>4.1399999999999997</v>
      </c>
    </row>
    <row r="132" spans="1:11" x14ac:dyDescent="0.2">
      <c r="A132">
        <v>460322</v>
      </c>
      <c r="B132" t="s">
        <v>1804</v>
      </c>
      <c r="C132">
        <v>48676</v>
      </c>
      <c r="D132" t="e">
        <v>#NAME?</v>
      </c>
      <c r="E132" t="e">
        <v>#NAME?</v>
      </c>
      <c r="F132" t="e">
        <v>#N/A</v>
      </c>
      <c r="G132" t="e">
        <v>#N/A</v>
      </c>
      <c r="H132" t="e">
        <v>#NAME?</v>
      </c>
      <c r="I132" t="e">
        <v>#N/A</v>
      </c>
      <c r="J132" t="e">
        <v>#N/A</v>
      </c>
      <c r="K132" t="e">
        <v>#NAME?</v>
      </c>
    </row>
    <row r="133" spans="1:11" x14ac:dyDescent="0.2">
      <c r="A133">
        <v>455374</v>
      </c>
      <c r="B133" t="s">
        <v>165</v>
      </c>
      <c r="C133">
        <v>52360</v>
      </c>
      <c r="D133">
        <v>8844</v>
      </c>
      <c r="E133">
        <v>5.62</v>
      </c>
      <c r="F133">
        <v>2.3199999999999998</v>
      </c>
      <c r="G133">
        <v>2.97</v>
      </c>
      <c r="H133">
        <v>4.09</v>
      </c>
      <c r="I133">
        <v>95</v>
      </c>
      <c r="J133">
        <v>2.84</v>
      </c>
      <c r="K133">
        <v>3.49</v>
      </c>
    </row>
    <row r="134" spans="1:11" x14ac:dyDescent="0.2">
      <c r="A134">
        <v>133380</v>
      </c>
      <c r="B134" t="s">
        <v>1805</v>
      </c>
      <c r="C134">
        <v>734</v>
      </c>
      <c r="D134">
        <v>1002</v>
      </c>
      <c r="E134" t="e">
        <v>#N/A</v>
      </c>
      <c r="F134" t="e">
        <v>#N/A</v>
      </c>
      <c r="G134" t="e">
        <v>#N/A</v>
      </c>
      <c r="H134" t="e">
        <v>#N/A</v>
      </c>
      <c r="I134" t="e">
        <v>#N/A</v>
      </c>
      <c r="J134" t="e">
        <v>#N/A</v>
      </c>
      <c r="K134" t="e">
        <v>#N/A</v>
      </c>
    </row>
    <row r="135" spans="1:11" x14ac:dyDescent="0.2">
      <c r="A135">
        <v>605151</v>
      </c>
      <c r="B135" t="s">
        <v>1615</v>
      </c>
      <c r="C135">
        <v>70431</v>
      </c>
      <c r="D135">
        <v>12918</v>
      </c>
      <c r="E135" t="e">
        <v>#N/A</v>
      </c>
      <c r="F135" t="e">
        <v>#N/A</v>
      </c>
      <c r="G135" t="e">
        <v>#N/A</v>
      </c>
      <c r="H135" t="e">
        <v>#N/A</v>
      </c>
      <c r="I135" t="e">
        <v>#N/A</v>
      </c>
      <c r="J135" t="e">
        <v>#N/A</v>
      </c>
      <c r="K135" t="e">
        <v>#N/A</v>
      </c>
    </row>
    <row r="136" spans="1:11" x14ac:dyDescent="0.2">
      <c r="A136">
        <v>570489</v>
      </c>
      <c r="B136" t="s">
        <v>1806</v>
      </c>
      <c r="C136">
        <v>66268</v>
      </c>
      <c r="D136">
        <v>10711</v>
      </c>
      <c r="E136" t="e">
        <v>#N/A</v>
      </c>
      <c r="F136" t="e">
        <v>#N/A</v>
      </c>
      <c r="G136" t="e">
        <v>#N/A</v>
      </c>
      <c r="H136" t="e">
        <v>#N/A</v>
      </c>
      <c r="I136" t="e">
        <v>#N/A</v>
      </c>
      <c r="J136" t="e">
        <v>#N/A</v>
      </c>
      <c r="K136" t="e">
        <v>#N/A</v>
      </c>
    </row>
    <row r="137" spans="1:11" x14ac:dyDescent="0.2">
      <c r="A137">
        <v>504186</v>
      </c>
      <c r="B137" t="s">
        <v>1631</v>
      </c>
      <c r="C137">
        <v>50390</v>
      </c>
      <c r="D137">
        <v>5595</v>
      </c>
      <c r="E137" t="e">
        <v>#N/A</v>
      </c>
      <c r="F137" t="e">
        <v>#N/A</v>
      </c>
      <c r="G137" t="e">
        <v>#N/A</v>
      </c>
      <c r="H137" t="e">
        <v>#N/A</v>
      </c>
      <c r="I137" t="e">
        <v>#N/A</v>
      </c>
      <c r="J137" t="e">
        <v>#N/A</v>
      </c>
      <c r="K137" t="e">
        <v>#N/A</v>
      </c>
    </row>
    <row r="138" spans="1:11" x14ac:dyDescent="0.2">
      <c r="A138">
        <v>527055</v>
      </c>
      <c r="B138" t="s">
        <v>444</v>
      </c>
      <c r="C138">
        <v>58775</v>
      </c>
      <c r="D138">
        <v>5498</v>
      </c>
      <c r="E138" t="e">
        <v>#N/A</v>
      </c>
      <c r="F138" t="e">
        <v>#N/A</v>
      </c>
      <c r="G138" t="e">
        <v>#N/A</v>
      </c>
      <c r="H138" t="e">
        <v>#N/A</v>
      </c>
      <c r="I138" t="e">
        <v>#N/A</v>
      </c>
      <c r="J138" t="e">
        <v>#N/A</v>
      </c>
      <c r="K138" t="e">
        <v>#N/A</v>
      </c>
    </row>
    <row r="139" spans="1:11" x14ac:dyDescent="0.2">
      <c r="A139">
        <v>547973</v>
      </c>
      <c r="B139" t="s">
        <v>122</v>
      </c>
      <c r="C139">
        <v>53014</v>
      </c>
      <c r="D139">
        <v>10233</v>
      </c>
      <c r="E139">
        <v>7.52</v>
      </c>
      <c r="F139">
        <v>2.54</v>
      </c>
      <c r="G139">
        <v>2.44</v>
      </c>
      <c r="H139">
        <v>2.0699999999999998</v>
      </c>
      <c r="I139">
        <v>58</v>
      </c>
      <c r="J139">
        <v>3.01</v>
      </c>
      <c r="K139">
        <v>1.66</v>
      </c>
    </row>
    <row r="140" spans="1:11" x14ac:dyDescent="0.2">
      <c r="A140">
        <v>491708</v>
      </c>
      <c r="B140" t="s">
        <v>601</v>
      </c>
      <c r="C140">
        <v>51195</v>
      </c>
      <c r="D140">
        <v>8992</v>
      </c>
      <c r="E140">
        <v>2.52</v>
      </c>
      <c r="F140">
        <v>2.77</v>
      </c>
      <c r="G140">
        <v>4.0999999999999996</v>
      </c>
      <c r="H140">
        <v>4.33</v>
      </c>
      <c r="I140">
        <v>97</v>
      </c>
      <c r="J140">
        <v>3.31</v>
      </c>
      <c r="K140">
        <v>3.48</v>
      </c>
    </row>
    <row r="141" spans="1:11" x14ac:dyDescent="0.2">
      <c r="A141">
        <v>452678</v>
      </c>
      <c r="B141" t="s">
        <v>1807</v>
      </c>
      <c r="C141">
        <v>45398</v>
      </c>
      <c r="D141">
        <v>4962</v>
      </c>
      <c r="E141" t="e">
        <v>#N/A</v>
      </c>
      <c r="F141" t="e">
        <v>#N/A</v>
      </c>
      <c r="G141" t="e">
        <v>#N/A</v>
      </c>
      <c r="H141" t="e">
        <v>#N/A</v>
      </c>
      <c r="I141" t="e">
        <v>#N/A</v>
      </c>
      <c r="J141" t="e">
        <v>#N/A</v>
      </c>
      <c r="K141" t="e">
        <v>#N/A</v>
      </c>
    </row>
    <row r="142" spans="1:11" x14ac:dyDescent="0.2">
      <c r="A142">
        <v>592879</v>
      </c>
      <c r="B142" t="s">
        <v>1671</v>
      </c>
      <c r="C142">
        <v>67154</v>
      </c>
      <c r="D142">
        <v>10836</v>
      </c>
      <c r="E142" t="e">
        <v>#N/A</v>
      </c>
      <c r="F142" t="e">
        <v>#N/A</v>
      </c>
      <c r="G142" t="e">
        <v>#N/A</v>
      </c>
      <c r="H142" t="e">
        <v>#N/A</v>
      </c>
      <c r="I142" t="e">
        <v>#N/A</v>
      </c>
      <c r="J142" t="e">
        <v>#N/A</v>
      </c>
      <c r="K142" t="e">
        <v>#N/A</v>
      </c>
    </row>
    <row r="143" spans="1:11" x14ac:dyDescent="0.2">
      <c r="A143">
        <v>542233</v>
      </c>
      <c r="B143" t="s">
        <v>1808</v>
      </c>
      <c r="C143">
        <v>58532</v>
      </c>
      <c r="D143" t="e">
        <v>#NAME?</v>
      </c>
      <c r="E143" t="e">
        <v>#NAME?</v>
      </c>
      <c r="F143" t="e">
        <v>#N/A</v>
      </c>
      <c r="G143" t="e">
        <v>#N/A</v>
      </c>
      <c r="H143" t="e">
        <v>#NAME?</v>
      </c>
      <c r="I143" t="e">
        <v>#N/A</v>
      </c>
      <c r="J143" t="e">
        <v>#N/A</v>
      </c>
      <c r="K143" t="e">
        <v>#NAME?</v>
      </c>
    </row>
    <row r="144" spans="1:11" x14ac:dyDescent="0.2">
      <c r="A144">
        <v>542866</v>
      </c>
      <c r="B144" t="s">
        <v>512</v>
      </c>
      <c r="C144">
        <v>59978</v>
      </c>
      <c r="D144">
        <v>7411</v>
      </c>
      <c r="E144" t="e">
        <v>#N/A</v>
      </c>
      <c r="F144" t="e">
        <v>#N/A</v>
      </c>
      <c r="G144" t="e">
        <v>#N/A</v>
      </c>
      <c r="H144" t="e">
        <v>#N/A</v>
      </c>
      <c r="I144" t="e">
        <v>#N/A</v>
      </c>
      <c r="J144" t="e">
        <v>#N/A</v>
      </c>
      <c r="K144" t="e">
        <v>#N/A</v>
      </c>
    </row>
    <row r="145" spans="1:11" x14ac:dyDescent="0.2">
      <c r="A145">
        <v>605131</v>
      </c>
      <c r="B145" t="s">
        <v>1809</v>
      </c>
      <c r="C145">
        <v>69513</v>
      </c>
      <c r="D145" t="e">
        <v>#NAME?</v>
      </c>
      <c r="E145" t="e">
        <v>#NAME?</v>
      </c>
      <c r="F145" t="e">
        <v>#N/A</v>
      </c>
      <c r="G145" t="e">
        <v>#N/A</v>
      </c>
      <c r="H145" t="e">
        <v>#NAME?</v>
      </c>
      <c r="I145" t="e">
        <v>#N/A</v>
      </c>
      <c r="J145" t="e">
        <v>#N/A</v>
      </c>
      <c r="K145" t="e">
        <v>#NAME?</v>
      </c>
    </row>
    <row r="146" spans="1:11" x14ac:dyDescent="0.2">
      <c r="A146">
        <v>457706</v>
      </c>
      <c r="B146" t="s">
        <v>1810</v>
      </c>
      <c r="C146">
        <v>47939</v>
      </c>
      <c r="D146">
        <v>9848</v>
      </c>
      <c r="E146" t="e">
        <v>#N/A</v>
      </c>
      <c r="F146" t="e">
        <v>#N/A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</row>
    <row r="147" spans="1:11" x14ac:dyDescent="0.2">
      <c r="A147">
        <v>400290</v>
      </c>
      <c r="B147" t="s">
        <v>1811</v>
      </c>
      <c r="C147">
        <v>783</v>
      </c>
      <c r="D147">
        <v>332</v>
      </c>
      <c r="E147" t="e">
        <v>#N/A</v>
      </c>
      <c r="F147" t="e">
        <v>#N/A</v>
      </c>
      <c r="G147" t="e">
        <v>#N/A</v>
      </c>
      <c r="H147" t="e">
        <v>#N/A</v>
      </c>
      <c r="I147" t="e">
        <v>#N/A</v>
      </c>
      <c r="J147" t="e">
        <v>#N/A</v>
      </c>
      <c r="K147" t="e">
        <v>#N/A</v>
      </c>
    </row>
    <row r="148" spans="1:11" x14ac:dyDescent="0.2">
      <c r="A148">
        <v>519222</v>
      </c>
      <c r="B148" t="s">
        <v>1812</v>
      </c>
      <c r="C148">
        <v>57520</v>
      </c>
      <c r="D148" t="e">
        <v>#NAME?</v>
      </c>
      <c r="E148" t="e">
        <v>#NAME?</v>
      </c>
      <c r="F148" t="e">
        <v>#N/A</v>
      </c>
      <c r="G148" t="e">
        <v>#N/A</v>
      </c>
      <c r="H148" t="e">
        <v>#NAME?</v>
      </c>
      <c r="I148" t="e">
        <v>#N/A</v>
      </c>
      <c r="J148" t="e">
        <v>#N/A</v>
      </c>
      <c r="K148" t="e">
        <v>#NAME?</v>
      </c>
    </row>
    <row r="149" spans="1:11" x14ac:dyDescent="0.2">
      <c r="A149">
        <v>541645</v>
      </c>
      <c r="B149" t="s">
        <v>1813</v>
      </c>
      <c r="C149">
        <v>59016</v>
      </c>
      <c r="D149">
        <v>5760</v>
      </c>
      <c r="E149" t="e">
        <v>#N/A</v>
      </c>
      <c r="F149" t="e">
        <v>#N/A</v>
      </c>
      <c r="G149" t="e">
        <v>#N/A</v>
      </c>
      <c r="H149" t="e">
        <v>#N/A</v>
      </c>
      <c r="I149" t="e">
        <v>#N/A</v>
      </c>
      <c r="J149" t="e">
        <v>#N/A</v>
      </c>
      <c r="K149" t="e">
        <v>#N/A</v>
      </c>
    </row>
    <row r="150" spans="1:11" x14ac:dyDescent="0.2">
      <c r="A150">
        <v>543725</v>
      </c>
      <c r="B150" t="s">
        <v>677</v>
      </c>
      <c r="C150">
        <v>58871</v>
      </c>
      <c r="D150">
        <v>7183</v>
      </c>
      <c r="E150">
        <v>0.11</v>
      </c>
      <c r="F150">
        <v>4.58</v>
      </c>
      <c r="G150">
        <v>2.46</v>
      </c>
      <c r="H150">
        <v>4.29</v>
      </c>
      <c r="I150">
        <v>99</v>
      </c>
      <c r="J150">
        <v>4.03</v>
      </c>
      <c r="K150">
        <v>3.75</v>
      </c>
    </row>
    <row r="151" spans="1:11" x14ac:dyDescent="0.2">
      <c r="A151">
        <v>446264</v>
      </c>
      <c r="B151" t="s">
        <v>904</v>
      </c>
      <c r="C151">
        <v>57338</v>
      </c>
      <c r="D151">
        <v>2412</v>
      </c>
      <c r="E151">
        <v>-8.68</v>
      </c>
      <c r="F151">
        <v>12.96</v>
      </c>
      <c r="G151">
        <v>7.28</v>
      </c>
      <c r="H151">
        <v>5.93</v>
      </c>
      <c r="I151">
        <v>117</v>
      </c>
      <c r="J151">
        <v>10.1</v>
      </c>
      <c r="K151">
        <v>5.89</v>
      </c>
    </row>
    <row r="152" spans="1:11" x14ac:dyDescent="0.2">
      <c r="A152">
        <v>217096</v>
      </c>
      <c r="B152" t="s">
        <v>847</v>
      </c>
      <c r="C152">
        <v>969</v>
      </c>
      <c r="D152">
        <v>944</v>
      </c>
      <c r="E152">
        <v>-30.75</v>
      </c>
      <c r="F152">
        <v>5.74</v>
      </c>
      <c r="G152">
        <v>4.8899999999999997</v>
      </c>
      <c r="H152">
        <v>4.8099999999999996</v>
      </c>
      <c r="I152">
        <v>125</v>
      </c>
      <c r="J152">
        <v>6.53</v>
      </c>
      <c r="K152">
        <v>4.8600000000000003</v>
      </c>
    </row>
    <row r="153" spans="1:11" x14ac:dyDescent="0.2">
      <c r="A153">
        <v>112526</v>
      </c>
      <c r="B153" t="s">
        <v>361</v>
      </c>
      <c r="C153">
        <v>395</v>
      </c>
      <c r="D153">
        <v>375</v>
      </c>
      <c r="E153">
        <v>27</v>
      </c>
      <c r="F153">
        <v>2.65</v>
      </c>
      <c r="G153">
        <v>3.26</v>
      </c>
      <c r="H153">
        <v>3.95</v>
      </c>
      <c r="I153">
        <v>92</v>
      </c>
      <c r="J153">
        <v>3.51</v>
      </c>
      <c r="K153">
        <v>4.0999999999999996</v>
      </c>
    </row>
    <row r="154" spans="1:11" x14ac:dyDescent="0.2">
      <c r="A154">
        <v>450204</v>
      </c>
      <c r="B154" t="s">
        <v>1814</v>
      </c>
      <c r="C154">
        <v>35575</v>
      </c>
      <c r="D154">
        <v>4677</v>
      </c>
      <c r="E154" t="e">
        <v>#N/A</v>
      </c>
      <c r="F154" t="e">
        <v>#N/A</v>
      </c>
      <c r="G154" t="e">
        <v>#N/A</v>
      </c>
      <c r="H154" t="e">
        <v>#N/A</v>
      </c>
      <c r="I154" t="e">
        <v>#N/A</v>
      </c>
      <c r="J154" t="e">
        <v>#N/A</v>
      </c>
      <c r="K154" t="e">
        <v>#N/A</v>
      </c>
    </row>
    <row r="155" spans="1:11" x14ac:dyDescent="0.2">
      <c r="A155">
        <v>572019</v>
      </c>
      <c r="B155" t="s">
        <v>1815</v>
      </c>
      <c r="C155">
        <v>60645</v>
      </c>
      <c r="D155" t="e">
        <v>#NAME?</v>
      </c>
      <c r="E155" t="e">
        <v>#NAME?</v>
      </c>
      <c r="F155" t="e">
        <v>#N/A</v>
      </c>
      <c r="G155" t="e">
        <v>#N/A</v>
      </c>
      <c r="H155" t="e">
        <v>#NAME?</v>
      </c>
      <c r="I155" t="e">
        <v>#N/A</v>
      </c>
      <c r="J155" t="e">
        <v>#N/A</v>
      </c>
      <c r="K155" t="e">
        <v>#NAME?</v>
      </c>
    </row>
    <row r="156" spans="1:11" x14ac:dyDescent="0.2">
      <c r="A156">
        <v>519184</v>
      </c>
      <c r="B156" t="s">
        <v>1816</v>
      </c>
      <c r="C156">
        <v>56615</v>
      </c>
      <c r="D156">
        <v>4712</v>
      </c>
      <c r="E156" t="e">
        <v>#N/A</v>
      </c>
      <c r="F156" t="e">
        <v>#N/A</v>
      </c>
      <c r="G156" t="e">
        <v>#N/A</v>
      </c>
      <c r="H156" t="e">
        <v>#N/A</v>
      </c>
      <c r="I156" t="e">
        <v>#N/A</v>
      </c>
      <c r="J156" t="e">
        <v>#N/A</v>
      </c>
      <c r="K156" t="e">
        <v>#N/A</v>
      </c>
    </row>
    <row r="157" spans="1:11" x14ac:dyDescent="0.2">
      <c r="A157">
        <v>594985</v>
      </c>
      <c r="B157" t="s">
        <v>735</v>
      </c>
      <c r="C157">
        <v>67863</v>
      </c>
      <c r="D157">
        <v>10983</v>
      </c>
      <c r="E157" t="e">
        <v>#N/A</v>
      </c>
      <c r="F157" t="e">
        <v>#N/A</v>
      </c>
      <c r="G157" t="e">
        <v>#N/A</v>
      </c>
      <c r="H157" t="e">
        <v>#N/A</v>
      </c>
      <c r="I157" t="e">
        <v>#N/A</v>
      </c>
      <c r="J157" t="e">
        <v>#N/A</v>
      </c>
      <c r="K157" t="e">
        <v>#N/A</v>
      </c>
    </row>
    <row r="158" spans="1:11" x14ac:dyDescent="0.2">
      <c r="A158">
        <v>450314</v>
      </c>
      <c r="B158" t="s">
        <v>1817</v>
      </c>
      <c r="C158">
        <v>45495</v>
      </c>
      <c r="D158">
        <v>7435</v>
      </c>
      <c r="E158" t="e">
        <v>#N/A</v>
      </c>
      <c r="F158" t="e">
        <v>#N/A</v>
      </c>
      <c r="G158" t="e">
        <v>#N/A</v>
      </c>
      <c r="H158" t="e">
        <v>#N/A</v>
      </c>
      <c r="I158" t="e">
        <v>#N/A</v>
      </c>
      <c r="J158" t="e">
        <v>#N/A</v>
      </c>
      <c r="K158" t="e">
        <v>#N/A</v>
      </c>
    </row>
    <row r="159" spans="1:11" x14ac:dyDescent="0.2">
      <c r="A159">
        <v>435538</v>
      </c>
      <c r="B159" t="s">
        <v>1029</v>
      </c>
      <c r="C159">
        <v>45609</v>
      </c>
      <c r="D159">
        <v>8538</v>
      </c>
      <c r="E159" t="e">
        <v>#N/A</v>
      </c>
      <c r="F159" t="e">
        <v>#N/A</v>
      </c>
      <c r="G159" t="e">
        <v>#N/A</v>
      </c>
      <c r="H159" t="e">
        <v>#N/A</v>
      </c>
      <c r="I159" t="e">
        <v>#N/A</v>
      </c>
      <c r="J159" t="e">
        <v>#N/A</v>
      </c>
      <c r="K159" t="e">
        <v>#N/A</v>
      </c>
    </row>
    <row r="160" spans="1:11" x14ac:dyDescent="0.2">
      <c r="A160">
        <v>407849</v>
      </c>
      <c r="B160" t="s">
        <v>1267</v>
      </c>
      <c r="C160">
        <v>133</v>
      </c>
      <c r="D160">
        <v>1605</v>
      </c>
      <c r="E160" t="e">
        <v>#N/A</v>
      </c>
      <c r="F160" t="e">
        <v>#N/A</v>
      </c>
      <c r="G160" t="e">
        <v>#N/A</v>
      </c>
      <c r="H160" t="e">
        <v>#N/A</v>
      </c>
      <c r="I160" t="e">
        <v>#N/A</v>
      </c>
      <c r="J160" t="e">
        <v>#N/A</v>
      </c>
      <c r="K160" t="e">
        <v>#N/A</v>
      </c>
    </row>
    <row r="161" spans="1:11" x14ac:dyDescent="0.2">
      <c r="A161">
        <v>434438</v>
      </c>
      <c r="B161" t="s">
        <v>258</v>
      </c>
      <c r="C161">
        <v>47164</v>
      </c>
      <c r="D161">
        <v>8253</v>
      </c>
      <c r="E161">
        <v>-1.46</v>
      </c>
      <c r="F161">
        <v>4.67</v>
      </c>
      <c r="G161">
        <v>7.4</v>
      </c>
      <c r="H161">
        <v>5.6</v>
      </c>
      <c r="I161">
        <v>122</v>
      </c>
      <c r="J161">
        <v>5.98</v>
      </c>
      <c r="K161">
        <v>5.49</v>
      </c>
    </row>
    <row r="162" spans="1:11" x14ac:dyDescent="0.2">
      <c r="A162">
        <v>542993</v>
      </c>
      <c r="B162" t="s">
        <v>1818</v>
      </c>
      <c r="C162">
        <v>70296</v>
      </c>
      <c r="D162">
        <v>12701</v>
      </c>
      <c r="E162" t="e">
        <v>#N/A</v>
      </c>
      <c r="F162" t="e">
        <v>#N/A</v>
      </c>
      <c r="G162" t="e">
        <v>#N/A</v>
      </c>
      <c r="H162" t="e">
        <v>#N/A</v>
      </c>
      <c r="I162" t="e">
        <v>#N/A</v>
      </c>
      <c r="J162" t="e">
        <v>#N/A</v>
      </c>
      <c r="K162" t="e">
        <v>#N/A</v>
      </c>
    </row>
    <row r="163" spans="1:11" x14ac:dyDescent="0.2">
      <c r="A163">
        <v>456714</v>
      </c>
      <c r="B163" t="s">
        <v>1819</v>
      </c>
      <c r="C163">
        <v>45396</v>
      </c>
      <c r="D163">
        <v>7399</v>
      </c>
      <c r="E163" t="e">
        <v>#N/A</v>
      </c>
      <c r="F163" t="e">
        <v>#N/A</v>
      </c>
      <c r="G163" t="e">
        <v>#N/A</v>
      </c>
      <c r="H163" t="e">
        <v>#N/A</v>
      </c>
      <c r="I163" t="e">
        <v>#N/A</v>
      </c>
      <c r="J163" t="e">
        <v>#N/A</v>
      </c>
      <c r="K163" t="e">
        <v>#N/A</v>
      </c>
    </row>
    <row r="164" spans="1:11" x14ac:dyDescent="0.2">
      <c r="A164">
        <v>571740</v>
      </c>
      <c r="B164" t="s">
        <v>1820</v>
      </c>
      <c r="C164">
        <v>59654</v>
      </c>
      <c r="D164">
        <v>10199</v>
      </c>
      <c r="E164" t="e">
        <v>#N/A</v>
      </c>
      <c r="F164" t="e">
        <v>#N/A</v>
      </c>
      <c r="G164" t="e">
        <v>#N/A</v>
      </c>
      <c r="H164" t="e">
        <v>#N/A</v>
      </c>
      <c r="I164" t="e">
        <v>#N/A</v>
      </c>
      <c r="J164" t="e">
        <v>#N/A</v>
      </c>
      <c r="K164" t="e">
        <v>#N/A</v>
      </c>
    </row>
    <row r="165" spans="1:11" x14ac:dyDescent="0.2">
      <c r="A165">
        <v>430641</v>
      </c>
      <c r="B165" t="s">
        <v>184</v>
      </c>
      <c r="C165">
        <v>33003</v>
      </c>
      <c r="D165">
        <v>2237</v>
      </c>
      <c r="E165" t="e">
        <v>#N/A</v>
      </c>
      <c r="F165" t="e">
        <v>#N/A</v>
      </c>
      <c r="G165" t="e">
        <v>#N/A</v>
      </c>
      <c r="H165" t="e">
        <v>#N/A</v>
      </c>
      <c r="I165" t="e">
        <v>#N/A</v>
      </c>
      <c r="J165" t="e">
        <v>#N/A</v>
      </c>
      <c r="K165" t="e">
        <v>#N/A</v>
      </c>
    </row>
    <row r="166" spans="1:11" x14ac:dyDescent="0.2">
      <c r="A166">
        <v>543278</v>
      </c>
      <c r="B166" t="s">
        <v>187</v>
      </c>
      <c r="C166">
        <v>57948</v>
      </c>
      <c r="D166">
        <v>6499</v>
      </c>
      <c r="E166" t="e">
        <v>#N/A</v>
      </c>
      <c r="F166" t="e">
        <v>#N/A</v>
      </c>
      <c r="G166" t="e">
        <v>#N/A</v>
      </c>
      <c r="H166" t="e">
        <v>#N/A</v>
      </c>
      <c r="I166" t="e">
        <v>#N/A</v>
      </c>
      <c r="J166" t="e">
        <v>#N/A</v>
      </c>
      <c r="K166" t="e">
        <v>#N/A</v>
      </c>
    </row>
    <row r="167" spans="1:11" x14ac:dyDescent="0.2">
      <c r="A167">
        <v>518444</v>
      </c>
      <c r="B167" t="s">
        <v>528</v>
      </c>
      <c r="C167">
        <v>57741</v>
      </c>
      <c r="D167">
        <v>338</v>
      </c>
      <c r="E167">
        <v>-8.09</v>
      </c>
      <c r="F167">
        <v>6.13</v>
      </c>
      <c r="G167">
        <v>5.0199999999999996</v>
      </c>
      <c r="H167">
        <v>4.33</v>
      </c>
      <c r="I167">
        <v>115</v>
      </c>
      <c r="J167">
        <v>4.74</v>
      </c>
      <c r="K167">
        <v>3.96</v>
      </c>
    </row>
    <row r="168" spans="1:11" x14ac:dyDescent="0.2">
      <c r="A168">
        <v>503351</v>
      </c>
      <c r="B168" t="s">
        <v>1821</v>
      </c>
      <c r="C168">
        <v>50568</v>
      </c>
      <c r="D168">
        <v>9246</v>
      </c>
      <c r="E168" t="e">
        <v>#N/A</v>
      </c>
      <c r="F168" t="e">
        <v>#N/A</v>
      </c>
      <c r="G168" t="e">
        <v>#N/A</v>
      </c>
      <c r="H168" t="e">
        <v>#N/A</v>
      </c>
      <c r="I168" t="e">
        <v>#N/A</v>
      </c>
      <c r="J168" t="e">
        <v>#N/A</v>
      </c>
      <c r="K168" t="e">
        <v>#N/A</v>
      </c>
    </row>
    <row r="169" spans="1:11" x14ac:dyDescent="0.2">
      <c r="A169">
        <v>453284</v>
      </c>
      <c r="B169" t="s">
        <v>549</v>
      </c>
      <c r="C169">
        <v>51962</v>
      </c>
      <c r="D169">
        <v>5224</v>
      </c>
      <c r="E169">
        <v>2.42</v>
      </c>
      <c r="F169">
        <v>2.72</v>
      </c>
      <c r="G169">
        <v>2.87</v>
      </c>
      <c r="H169">
        <v>3.54</v>
      </c>
      <c r="I169">
        <v>80</v>
      </c>
      <c r="J169">
        <v>3.17</v>
      </c>
      <c r="K169">
        <v>2.81</v>
      </c>
    </row>
    <row r="170" spans="1:11" x14ac:dyDescent="0.2">
      <c r="A170">
        <v>596119</v>
      </c>
      <c r="B170" t="s">
        <v>1822</v>
      </c>
      <c r="C170">
        <v>70407</v>
      </c>
      <c r="D170" t="e">
        <v>#NAME?</v>
      </c>
      <c r="E170" t="e">
        <v>#NAME?</v>
      </c>
      <c r="F170" t="e">
        <v>#N/A</v>
      </c>
      <c r="G170" t="e">
        <v>#N/A</v>
      </c>
      <c r="H170" t="e">
        <v>#NAME?</v>
      </c>
      <c r="I170" t="e">
        <v>#N/A</v>
      </c>
      <c r="J170" t="e">
        <v>#N/A</v>
      </c>
      <c r="K170" t="e">
        <v>#NAME?</v>
      </c>
    </row>
    <row r="171" spans="1:11" x14ac:dyDescent="0.2">
      <c r="A171">
        <v>493574</v>
      </c>
      <c r="B171" t="s">
        <v>1823</v>
      </c>
      <c r="C171">
        <v>58733</v>
      </c>
      <c r="D171">
        <v>8810</v>
      </c>
      <c r="E171" t="e">
        <v>#N/A</v>
      </c>
      <c r="F171" t="e">
        <v>#N/A</v>
      </c>
      <c r="G171" t="e">
        <v>#N/A</v>
      </c>
      <c r="H171" t="e">
        <v>#N/A</v>
      </c>
      <c r="I171" t="e">
        <v>#N/A</v>
      </c>
      <c r="J171" t="e">
        <v>#N/A</v>
      </c>
      <c r="K171" t="e">
        <v>#N/A</v>
      </c>
    </row>
    <row r="172" spans="1:11" x14ac:dyDescent="0.2">
      <c r="A172">
        <v>595014</v>
      </c>
      <c r="B172" t="s">
        <v>430</v>
      </c>
      <c r="C172">
        <v>68804</v>
      </c>
      <c r="D172">
        <v>12572</v>
      </c>
      <c r="E172" t="e">
        <v>#N/A</v>
      </c>
      <c r="F172" t="e">
        <v>#N/A</v>
      </c>
      <c r="G172" t="e">
        <v>#N/A</v>
      </c>
      <c r="H172" t="e">
        <v>#N/A</v>
      </c>
      <c r="I172" t="e">
        <v>#N/A</v>
      </c>
      <c r="J172" t="e">
        <v>#N/A</v>
      </c>
      <c r="K172" t="e">
        <v>#N/A</v>
      </c>
    </row>
    <row r="173" spans="1:11" x14ac:dyDescent="0.2">
      <c r="A173">
        <v>502028</v>
      </c>
      <c r="B173" t="s">
        <v>422</v>
      </c>
      <c r="C173">
        <v>50095</v>
      </c>
      <c r="D173">
        <v>1345</v>
      </c>
      <c r="E173">
        <v>0.56999999999999995</v>
      </c>
      <c r="F173">
        <v>0</v>
      </c>
      <c r="G173">
        <v>8.33</v>
      </c>
      <c r="H173">
        <v>9.32</v>
      </c>
      <c r="I173">
        <v>109</v>
      </c>
      <c r="J173">
        <v>8.1999999999999993</v>
      </c>
      <c r="K173">
        <v>10.33</v>
      </c>
    </row>
    <row r="174" spans="1:11" x14ac:dyDescent="0.2">
      <c r="A174">
        <v>544759</v>
      </c>
      <c r="B174" t="s">
        <v>624</v>
      </c>
      <c r="C174">
        <v>58646</v>
      </c>
      <c r="D174">
        <v>5028</v>
      </c>
      <c r="E174" t="e">
        <v>#N/A</v>
      </c>
      <c r="F174" t="e">
        <v>#N/A</v>
      </c>
      <c r="G174" t="e">
        <v>#N/A</v>
      </c>
      <c r="H174" t="e">
        <v>#N/A</v>
      </c>
      <c r="I174" t="e">
        <v>#N/A</v>
      </c>
      <c r="J174" t="e">
        <v>#N/A</v>
      </c>
      <c r="K174" t="e">
        <v>#N/A</v>
      </c>
    </row>
    <row r="175" spans="1:11" x14ac:dyDescent="0.2">
      <c r="A175">
        <v>445090</v>
      </c>
      <c r="B175" t="s">
        <v>696</v>
      </c>
      <c r="C175">
        <v>38132</v>
      </c>
      <c r="D175">
        <v>4608</v>
      </c>
      <c r="E175" t="e">
        <v>#N/A</v>
      </c>
      <c r="F175" t="e">
        <v>#N/A</v>
      </c>
      <c r="G175" t="e">
        <v>#N/A</v>
      </c>
      <c r="H175" t="e">
        <v>#N/A</v>
      </c>
      <c r="I175" t="e">
        <v>#N/A</v>
      </c>
      <c r="J175" t="e">
        <v>#N/A</v>
      </c>
      <c r="K175" t="e">
        <v>#N/A</v>
      </c>
    </row>
    <row r="176" spans="1:11" x14ac:dyDescent="0.2">
      <c r="A176">
        <v>489039</v>
      </c>
      <c r="B176" t="s">
        <v>727</v>
      </c>
      <c r="C176">
        <v>58369</v>
      </c>
      <c r="D176">
        <v>7758</v>
      </c>
      <c r="E176">
        <v>-2.14</v>
      </c>
      <c r="F176">
        <v>5.91</v>
      </c>
      <c r="G176">
        <v>2.14</v>
      </c>
      <c r="H176">
        <v>3.52</v>
      </c>
      <c r="I176">
        <v>99</v>
      </c>
      <c r="J176">
        <v>4.63</v>
      </c>
      <c r="K176">
        <v>3.3</v>
      </c>
    </row>
    <row r="177" spans="1:11" x14ac:dyDescent="0.2">
      <c r="A177">
        <v>458730</v>
      </c>
      <c r="B177" t="s">
        <v>36</v>
      </c>
      <c r="C177">
        <v>48365</v>
      </c>
      <c r="D177">
        <v>9926</v>
      </c>
      <c r="E177">
        <v>3.46</v>
      </c>
      <c r="F177">
        <v>2.16</v>
      </c>
      <c r="G177">
        <v>2.2999999999999998</v>
      </c>
      <c r="H177">
        <v>3.05</v>
      </c>
      <c r="I177">
        <v>86</v>
      </c>
      <c r="J177">
        <v>2.5299999999999998</v>
      </c>
      <c r="K177">
        <v>2.83</v>
      </c>
    </row>
    <row r="178" spans="1:11" x14ac:dyDescent="0.2">
      <c r="A178">
        <v>435064</v>
      </c>
      <c r="B178" t="s">
        <v>1824</v>
      </c>
      <c r="C178">
        <v>49220</v>
      </c>
      <c r="D178">
        <v>6564</v>
      </c>
      <c r="E178" t="e">
        <v>#N/A</v>
      </c>
      <c r="F178" t="e">
        <v>#N/A</v>
      </c>
      <c r="G178" t="e">
        <v>#N/A</v>
      </c>
      <c r="H178" t="e">
        <v>#N/A</v>
      </c>
      <c r="I178" t="e">
        <v>#N/A</v>
      </c>
      <c r="J178" t="e">
        <v>#N/A</v>
      </c>
      <c r="K178" t="e">
        <v>#N/A</v>
      </c>
    </row>
    <row r="179" spans="1:11" x14ac:dyDescent="0.2">
      <c r="A179">
        <v>457429</v>
      </c>
      <c r="B179" t="s">
        <v>660</v>
      </c>
      <c r="C179">
        <v>47921</v>
      </c>
      <c r="D179">
        <v>5525</v>
      </c>
      <c r="E179">
        <v>-0.32</v>
      </c>
      <c r="F179">
        <v>3.23</v>
      </c>
      <c r="G179">
        <v>3.84</v>
      </c>
      <c r="H179">
        <v>2.71</v>
      </c>
      <c r="I179">
        <v>83</v>
      </c>
      <c r="J179">
        <v>3.12</v>
      </c>
      <c r="K179">
        <v>2.36</v>
      </c>
    </row>
    <row r="180" spans="1:11" x14ac:dyDescent="0.2">
      <c r="A180">
        <v>502202</v>
      </c>
      <c r="B180" t="s">
        <v>95</v>
      </c>
      <c r="C180">
        <v>65809</v>
      </c>
      <c r="D180">
        <v>10133</v>
      </c>
      <c r="E180">
        <v>-0.34</v>
      </c>
      <c r="F180">
        <v>2.86</v>
      </c>
      <c r="G180">
        <v>4.38</v>
      </c>
      <c r="H180">
        <v>3.94</v>
      </c>
      <c r="I180">
        <v>104</v>
      </c>
      <c r="J180">
        <v>5.56</v>
      </c>
      <c r="K180">
        <v>3.75</v>
      </c>
    </row>
    <row r="181" spans="1:11" x14ac:dyDescent="0.2">
      <c r="A181">
        <v>542960</v>
      </c>
      <c r="B181" t="s">
        <v>287</v>
      </c>
      <c r="C181">
        <v>58089</v>
      </c>
      <c r="D181">
        <v>6627</v>
      </c>
      <c r="E181">
        <v>-5.35</v>
      </c>
      <c r="F181">
        <v>3.19</v>
      </c>
      <c r="G181">
        <v>4.12</v>
      </c>
      <c r="H181">
        <v>4.43</v>
      </c>
      <c r="I181">
        <v>110</v>
      </c>
      <c r="J181">
        <v>5.77</v>
      </c>
      <c r="K181">
        <v>4.13</v>
      </c>
    </row>
    <row r="182" spans="1:11" x14ac:dyDescent="0.2">
      <c r="A182">
        <v>543223</v>
      </c>
      <c r="B182" t="s">
        <v>1825</v>
      </c>
      <c r="C182">
        <v>59995</v>
      </c>
      <c r="D182" t="e">
        <v>#NAME?</v>
      </c>
      <c r="E182" t="e">
        <v>#NAME?</v>
      </c>
      <c r="F182" t="e">
        <v>#N/A</v>
      </c>
      <c r="G182" t="e">
        <v>#N/A</v>
      </c>
      <c r="H182" t="e">
        <v>#NAME?</v>
      </c>
      <c r="I182" t="e">
        <v>#N/A</v>
      </c>
      <c r="J182" t="e">
        <v>#N/A</v>
      </c>
      <c r="K182" t="e">
        <v>#NAME?</v>
      </c>
    </row>
    <row r="183" spans="1:11" x14ac:dyDescent="0.2">
      <c r="A183">
        <v>543272</v>
      </c>
      <c r="B183" t="s">
        <v>433</v>
      </c>
      <c r="C183">
        <v>57938</v>
      </c>
      <c r="D183">
        <v>9111</v>
      </c>
      <c r="E183">
        <v>2.25</v>
      </c>
      <c r="F183">
        <v>3.05</v>
      </c>
      <c r="G183">
        <v>3.99</v>
      </c>
      <c r="H183">
        <v>4.21</v>
      </c>
      <c r="I183">
        <v>110</v>
      </c>
      <c r="J183">
        <v>2.6</v>
      </c>
      <c r="K183">
        <v>4.24</v>
      </c>
    </row>
    <row r="184" spans="1:11" x14ac:dyDescent="0.2">
      <c r="A184">
        <v>453184</v>
      </c>
      <c r="B184" t="s">
        <v>126</v>
      </c>
      <c r="C184">
        <v>51929</v>
      </c>
      <c r="D184">
        <v>4241</v>
      </c>
      <c r="E184">
        <v>-3.87</v>
      </c>
      <c r="F184">
        <v>3.98</v>
      </c>
      <c r="G184">
        <v>5.51</v>
      </c>
      <c r="H184">
        <v>5.91</v>
      </c>
      <c r="I184">
        <v>125</v>
      </c>
      <c r="J184">
        <v>4.6500000000000004</v>
      </c>
      <c r="K184">
        <v>5.07</v>
      </c>
    </row>
    <row r="185" spans="1:11" x14ac:dyDescent="0.2">
      <c r="A185">
        <v>543543</v>
      </c>
      <c r="B185" t="s">
        <v>1826</v>
      </c>
      <c r="C185">
        <v>65980</v>
      </c>
      <c r="D185">
        <v>12775</v>
      </c>
      <c r="E185" t="e">
        <v>#N/A</v>
      </c>
      <c r="F185" t="e">
        <v>#N/A</v>
      </c>
      <c r="G185" t="e">
        <v>#N/A</v>
      </c>
      <c r="H185" t="e">
        <v>#N/A</v>
      </c>
      <c r="I185" t="e">
        <v>#N/A</v>
      </c>
      <c r="J185" t="e">
        <v>#N/A</v>
      </c>
      <c r="K185" t="e">
        <v>#N/A</v>
      </c>
    </row>
    <row r="186" spans="1:11" x14ac:dyDescent="0.2">
      <c r="A186">
        <v>502166</v>
      </c>
      <c r="B186" t="s">
        <v>608</v>
      </c>
      <c r="C186">
        <v>56121</v>
      </c>
      <c r="D186">
        <v>4420</v>
      </c>
      <c r="E186" t="e">
        <v>#N/A</v>
      </c>
      <c r="F186" t="e">
        <v>#N/A</v>
      </c>
      <c r="G186" t="e">
        <v>#N/A</v>
      </c>
      <c r="H186" t="e">
        <v>#N/A</v>
      </c>
      <c r="I186" t="e">
        <v>#N/A</v>
      </c>
      <c r="J186" t="e">
        <v>#N/A</v>
      </c>
      <c r="K186" t="e">
        <v>#N/A</v>
      </c>
    </row>
    <row r="187" spans="1:11" x14ac:dyDescent="0.2">
      <c r="A187">
        <v>502748</v>
      </c>
      <c r="B187" t="s">
        <v>476</v>
      </c>
      <c r="C187">
        <v>57086</v>
      </c>
      <c r="D187">
        <v>5401</v>
      </c>
      <c r="E187">
        <v>-7.95</v>
      </c>
      <c r="F187">
        <v>5.18</v>
      </c>
      <c r="G187">
        <v>5.01</v>
      </c>
      <c r="H187">
        <v>4.4400000000000004</v>
      </c>
      <c r="I187">
        <v>110</v>
      </c>
      <c r="J187">
        <v>4.71</v>
      </c>
      <c r="K187">
        <v>4.16</v>
      </c>
    </row>
    <row r="188" spans="1:11" x14ac:dyDescent="0.2">
      <c r="A188">
        <v>207267</v>
      </c>
      <c r="B188" t="s">
        <v>599</v>
      </c>
      <c r="C188">
        <v>524</v>
      </c>
      <c r="D188">
        <v>535</v>
      </c>
      <c r="E188" t="e">
        <v>#N/A</v>
      </c>
      <c r="F188" t="e">
        <v>#N/A</v>
      </c>
      <c r="G188" t="e">
        <v>#N/A</v>
      </c>
      <c r="H188" t="e">
        <v>#N/A</v>
      </c>
      <c r="I188" t="e">
        <v>#N/A</v>
      </c>
      <c r="J188" t="e">
        <v>#N/A</v>
      </c>
      <c r="K188" t="e">
        <v>#N/A</v>
      </c>
    </row>
    <row r="189" spans="1:11" x14ac:dyDescent="0.2">
      <c r="A189">
        <v>430957</v>
      </c>
      <c r="B189" t="s">
        <v>1827</v>
      </c>
      <c r="C189">
        <v>45477</v>
      </c>
      <c r="D189" t="e">
        <v>#NAME?</v>
      </c>
      <c r="E189" t="e">
        <v>#NAME?</v>
      </c>
      <c r="F189" t="e">
        <v>#N/A</v>
      </c>
      <c r="G189" t="e">
        <v>#N/A</v>
      </c>
      <c r="H189" t="e">
        <v>#NAME?</v>
      </c>
      <c r="I189" t="e">
        <v>#N/A</v>
      </c>
      <c r="J189" t="e">
        <v>#N/A</v>
      </c>
      <c r="K189" t="e">
        <v>#NAME?</v>
      </c>
    </row>
    <row r="190" spans="1:11" x14ac:dyDescent="0.2">
      <c r="A190">
        <v>446899</v>
      </c>
      <c r="B190" t="s">
        <v>724</v>
      </c>
      <c r="C190">
        <v>49218</v>
      </c>
      <c r="D190">
        <v>7293</v>
      </c>
      <c r="E190">
        <v>15.24</v>
      </c>
      <c r="F190">
        <v>2.2200000000000002</v>
      </c>
      <c r="G190">
        <v>3.38</v>
      </c>
      <c r="H190">
        <v>3.32</v>
      </c>
      <c r="I190">
        <v>101</v>
      </c>
      <c r="J190">
        <v>3</v>
      </c>
      <c r="K190">
        <v>2.7</v>
      </c>
    </row>
    <row r="191" spans="1:11" x14ac:dyDescent="0.2">
      <c r="A191">
        <v>543266</v>
      </c>
      <c r="B191" t="s">
        <v>700</v>
      </c>
      <c r="C191">
        <v>60000</v>
      </c>
      <c r="D191">
        <v>7422</v>
      </c>
      <c r="E191" t="e">
        <v>#N/A</v>
      </c>
      <c r="F191" t="e">
        <v>#N/A</v>
      </c>
      <c r="G191" t="e">
        <v>#N/A</v>
      </c>
      <c r="H191" t="e">
        <v>#N/A</v>
      </c>
      <c r="I191" t="e">
        <v>#N/A</v>
      </c>
      <c r="J191" t="e">
        <v>#N/A</v>
      </c>
      <c r="K191" t="e">
        <v>#N/A</v>
      </c>
    </row>
    <row r="192" spans="1:11" x14ac:dyDescent="0.2">
      <c r="A192">
        <v>572038</v>
      </c>
      <c r="B192" t="s">
        <v>1683</v>
      </c>
      <c r="C192">
        <v>69224</v>
      </c>
      <c r="D192">
        <v>12093</v>
      </c>
      <c r="E192" t="e">
        <v>#N/A</v>
      </c>
      <c r="F192" t="e">
        <v>#N/A</v>
      </c>
      <c r="G192" t="e">
        <v>#N/A</v>
      </c>
      <c r="H192" t="e">
        <v>#N/A</v>
      </c>
      <c r="I192" t="e">
        <v>#N/A</v>
      </c>
      <c r="J192" t="e">
        <v>#N/A</v>
      </c>
      <c r="K192" t="e">
        <v>#N/A</v>
      </c>
    </row>
    <row r="193" spans="1:11" x14ac:dyDescent="0.2">
      <c r="A193">
        <v>450315</v>
      </c>
      <c r="B193" t="s">
        <v>1828</v>
      </c>
      <c r="C193">
        <v>46899</v>
      </c>
      <c r="D193" t="e">
        <v>#NAME?</v>
      </c>
      <c r="E193" t="e">
        <v>#NAME?</v>
      </c>
      <c r="F193" t="e">
        <v>#N/A</v>
      </c>
      <c r="G193" t="e">
        <v>#N/A</v>
      </c>
      <c r="H193" t="e">
        <v>#NAME?</v>
      </c>
      <c r="I193" t="e">
        <v>#N/A</v>
      </c>
      <c r="J193" t="e">
        <v>#N/A</v>
      </c>
      <c r="K193" t="e">
        <v>#NAME?</v>
      </c>
    </row>
    <row r="194" spans="1:11" x14ac:dyDescent="0.2">
      <c r="A194">
        <v>572702</v>
      </c>
      <c r="B194" t="s">
        <v>1829</v>
      </c>
      <c r="C194">
        <v>60162</v>
      </c>
      <c r="D194" t="e">
        <v>#NAME?</v>
      </c>
      <c r="E194" t="e">
        <v>#NAME?</v>
      </c>
      <c r="F194" t="e">
        <v>#N/A</v>
      </c>
      <c r="G194" t="e">
        <v>#N/A</v>
      </c>
      <c r="H194" t="e">
        <v>#NAME?</v>
      </c>
      <c r="I194" t="e">
        <v>#N/A</v>
      </c>
      <c r="J194" t="e">
        <v>#N/A</v>
      </c>
      <c r="K194" t="e">
        <v>#NAME?</v>
      </c>
    </row>
    <row r="195" spans="1:11" x14ac:dyDescent="0.2">
      <c r="A195">
        <v>488681</v>
      </c>
      <c r="B195" t="s">
        <v>1830</v>
      </c>
      <c r="C195">
        <v>49251</v>
      </c>
      <c r="D195">
        <v>629</v>
      </c>
      <c r="E195" t="e">
        <v>#N/A</v>
      </c>
      <c r="F195" t="e">
        <v>#N/A</v>
      </c>
      <c r="G195" t="e">
        <v>#N/A</v>
      </c>
      <c r="H195" t="e">
        <v>#N/A</v>
      </c>
      <c r="I195" t="e">
        <v>#N/A</v>
      </c>
      <c r="J195" t="e">
        <v>#N/A</v>
      </c>
      <c r="K195" t="e">
        <v>#N/A</v>
      </c>
    </row>
    <row r="196" spans="1:11" x14ac:dyDescent="0.2">
      <c r="A196">
        <v>545404</v>
      </c>
      <c r="B196" t="s">
        <v>815</v>
      </c>
      <c r="C196">
        <v>58054</v>
      </c>
      <c r="D196">
        <v>8851</v>
      </c>
      <c r="E196">
        <v>-2.4500000000000002</v>
      </c>
      <c r="F196">
        <v>4.5</v>
      </c>
      <c r="G196">
        <v>4.05</v>
      </c>
      <c r="H196">
        <v>3.6</v>
      </c>
      <c r="I196">
        <v>106</v>
      </c>
      <c r="J196">
        <v>3.98</v>
      </c>
      <c r="K196">
        <v>3.61</v>
      </c>
    </row>
    <row r="197" spans="1:11" x14ac:dyDescent="0.2">
      <c r="A197">
        <v>474832</v>
      </c>
      <c r="B197" t="s">
        <v>1831</v>
      </c>
      <c r="C197">
        <v>65767</v>
      </c>
      <c r="D197">
        <v>10264</v>
      </c>
      <c r="E197" t="e">
        <v>#N/A</v>
      </c>
      <c r="F197" t="e">
        <v>#N/A</v>
      </c>
      <c r="G197" t="e">
        <v>#N/A</v>
      </c>
      <c r="H197" t="e">
        <v>#N/A</v>
      </c>
      <c r="I197" t="e">
        <v>#N/A</v>
      </c>
      <c r="J197" t="e">
        <v>#N/A</v>
      </c>
      <c r="K197" t="e">
        <v>#N/A</v>
      </c>
    </row>
    <row r="198" spans="1:11" x14ac:dyDescent="0.2">
      <c r="A198">
        <v>543063</v>
      </c>
      <c r="B198" t="s">
        <v>1832</v>
      </c>
      <c r="C198">
        <v>57758</v>
      </c>
      <c r="D198">
        <v>5343</v>
      </c>
      <c r="E198" t="e">
        <v>#N/A</v>
      </c>
      <c r="F198" t="e">
        <v>#N/A</v>
      </c>
      <c r="G198" t="e">
        <v>#N/A</v>
      </c>
      <c r="H198" t="e">
        <v>#N/A</v>
      </c>
      <c r="I198" t="e">
        <v>#N/A</v>
      </c>
      <c r="J198" t="e">
        <v>#N/A</v>
      </c>
      <c r="K198" t="e">
        <v>#N/A</v>
      </c>
    </row>
    <row r="199" spans="1:11" x14ac:dyDescent="0.2">
      <c r="A199">
        <v>592238</v>
      </c>
      <c r="B199" t="s">
        <v>736</v>
      </c>
      <c r="C199">
        <v>66968</v>
      </c>
      <c r="D199">
        <v>11366</v>
      </c>
      <c r="E199">
        <v>3.76</v>
      </c>
      <c r="F199">
        <v>2.0499999999999998</v>
      </c>
      <c r="G199">
        <v>2.6</v>
      </c>
      <c r="H199">
        <v>3.4</v>
      </c>
      <c r="I199">
        <v>96</v>
      </c>
      <c r="J199">
        <v>1.86</v>
      </c>
      <c r="K199">
        <v>3.39</v>
      </c>
    </row>
    <row r="200" spans="1:11" x14ac:dyDescent="0.2">
      <c r="A200">
        <v>594792</v>
      </c>
      <c r="B200" t="s">
        <v>1583</v>
      </c>
      <c r="C200">
        <v>67736</v>
      </c>
      <c r="D200">
        <v>11509</v>
      </c>
      <c r="E200" t="e">
        <v>#N/A</v>
      </c>
      <c r="F200" t="e">
        <v>#N/A</v>
      </c>
      <c r="G200" t="e">
        <v>#N/A</v>
      </c>
      <c r="H200" t="e">
        <v>#N/A</v>
      </c>
      <c r="I200" t="e">
        <v>#N/A</v>
      </c>
      <c r="J200" t="e">
        <v>#N/A</v>
      </c>
      <c r="K200" t="e">
        <v>#N/A</v>
      </c>
    </row>
    <row r="201" spans="1:11" x14ac:dyDescent="0.2">
      <c r="A201">
        <v>592273</v>
      </c>
      <c r="B201" t="s">
        <v>1833</v>
      </c>
      <c r="C201">
        <v>66982</v>
      </c>
      <c r="D201" t="e">
        <v>#NAME?</v>
      </c>
      <c r="E201" t="e">
        <v>#NAME?</v>
      </c>
      <c r="F201" t="e">
        <v>#N/A</v>
      </c>
      <c r="G201" t="e">
        <v>#N/A</v>
      </c>
      <c r="H201" t="e">
        <v>#NAME?</v>
      </c>
      <c r="I201" t="e">
        <v>#N/A</v>
      </c>
      <c r="J201" t="e">
        <v>#N/A</v>
      </c>
      <c r="K201" t="e">
        <v>#NAME?</v>
      </c>
    </row>
    <row r="202" spans="1:11" x14ac:dyDescent="0.2">
      <c r="A202">
        <v>605232</v>
      </c>
      <c r="B202" t="s">
        <v>56</v>
      </c>
      <c r="C202">
        <v>71272</v>
      </c>
      <c r="D202">
        <v>16208</v>
      </c>
      <c r="E202" t="e">
        <v>#N/A</v>
      </c>
      <c r="F202" t="e">
        <v>#N/A</v>
      </c>
      <c r="G202" t="e">
        <v>#N/A</v>
      </c>
      <c r="H202" t="e">
        <v>#N/A</v>
      </c>
      <c r="I202" t="e">
        <v>#N/A</v>
      </c>
      <c r="J202" t="e">
        <v>#N/A</v>
      </c>
      <c r="K202" t="e">
        <v>#N/A</v>
      </c>
    </row>
    <row r="203" spans="1:11" x14ac:dyDescent="0.2">
      <c r="A203">
        <v>460156</v>
      </c>
      <c r="B203" t="s">
        <v>115</v>
      </c>
      <c r="C203">
        <v>56355</v>
      </c>
      <c r="D203">
        <v>2267</v>
      </c>
      <c r="E203">
        <v>-4.1500000000000004</v>
      </c>
      <c r="F203">
        <v>6.52</v>
      </c>
      <c r="G203">
        <v>3.85</v>
      </c>
      <c r="H203">
        <v>3.18</v>
      </c>
      <c r="I203">
        <v>75</v>
      </c>
      <c r="J203">
        <v>5.27</v>
      </c>
      <c r="K203">
        <v>2.36</v>
      </c>
    </row>
    <row r="204" spans="1:11" x14ac:dyDescent="0.2">
      <c r="A204">
        <v>446386</v>
      </c>
      <c r="B204" t="s">
        <v>1834</v>
      </c>
      <c r="C204">
        <v>57379</v>
      </c>
      <c r="D204">
        <v>2636</v>
      </c>
      <c r="E204" t="e">
        <v>#N/A</v>
      </c>
      <c r="F204" t="e">
        <v>#N/A</v>
      </c>
      <c r="G204" t="e">
        <v>#N/A</v>
      </c>
      <c r="H204" t="e">
        <v>#N/A</v>
      </c>
      <c r="I204" t="e">
        <v>#N/A</v>
      </c>
      <c r="J204" t="e">
        <v>#N/A</v>
      </c>
      <c r="K204" t="e">
        <v>#N/A</v>
      </c>
    </row>
    <row r="205" spans="1:11" x14ac:dyDescent="0.2">
      <c r="A205">
        <v>518794</v>
      </c>
      <c r="B205" t="s">
        <v>1835</v>
      </c>
      <c r="C205">
        <v>56450</v>
      </c>
      <c r="D205">
        <v>4003</v>
      </c>
      <c r="E205" t="e">
        <v>#N/A</v>
      </c>
      <c r="F205" t="e">
        <v>#N/A</v>
      </c>
      <c r="G205" t="e">
        <v>#N/A</v>
      </c>
      <c r="H205" t="e">
        <v>#N/A</v>
      </c>
      <c r="I205" t="e">
        <v>#N/A</v>
      </c>
      <c r="J205" t="e">
        <v>#N/A</v>
      </c>
      <c r="K205" t="e">
        <v>#N/A</v>
      </c>
    </row>
    <row r="206" spans="1:11" x14ac:dyDescent="0.2">
      <c r="A206">
        <v>276346</v>
      </c>
      <c r="B206" t="s">
        <v>1836</v>
      </c>
      <c r="C206">
        <v>1425</v>
      </c>
      <c r="D206">
        <v>470</v>
      </c>
      <c r="E206" t="e">
        <v>#N/A</v>
      </c>
      <c r="F206" t="e">
        <v>#N/A</v>
      </c>
      <c r="G206" t="e">
        <v>#N/A</v>
      </c>
      <c r="H206" t="e">
        <v>#N/A</v>
      </c>
      <c r="I206" t="e">
        <v>#N/A</v>
      </c>
      <c r="J206" t="e">
        <v>#N/A</v>
      </c>
      <c r="K206" t="e">
        <v>#N/A</v>
      </c>
    </row>
    <row r="207" spans="1:11" x14ac:dyDescent="0.2">
      <c r="A207">
        <v>445213</v>
      </c>
      <c r="B207" t="s">
        <v>650</v>
      </c>
      <c r="C207">
        <v>46298</v>
      </c>
      <c r="D207">
        <v>9939</v>
      </c>
      <c r="E207">
        <v>13.48</v>
      </c>
      <c r="F207">
        <v>2.69</v>
      </c>
      <c r="G207">
        <v>2.5099999999999998</v>
      </c>
      <c r="H207">
        <v>2.93</v>
      </c>
      <c r="I207">
        <v>83</v>
      </c>
      <c r="J207">
        <v>2.89</v>
      </c>
      <c r="K207">
        <v>2.74</v>
      </c>
    </row>
    <row r="208" spans="1:11" x14ac:dyDescent="0.2">
      <c r="A208">
        <v>477186</v>
      </c>
      <c r="B208" t="s">
        <v>1837</v>
      </c>
      <c r="C208">
        <v>56561</v>
      </c>
      <c r="D208">
        <v>5476</v>
      </c>
      <c r="E208" t="e">
        <v>#N/A</v>
      </c>
      <c r="F208" t="e">
        <v>#N/A</v>
      </c>
      <c r="G208" t="e">
        <v>#N/A</v>
      </c>
      <c r="H208" t="e">
        <v>#N/A</v>
      </c>
      <c r="I208" t="e">
        <v>#N/A</v>
      </c>
      <c r="J208" t="e">
        <v>#N/A</v>
      </c>
      <c r="K208" t="e">
        <v>#N/A</v>
      </c>
    </row>
    <row r="209" spans="1:11" x14ac:dyDescent="0.2">
      <c r="A209">
        <v>434181</v>
      </c>
      <c r="B209" t="s">
        <v>689</v>
      </c>
      <c r="C209">
        <v>38373</v>
      </c>
      <c r="D209">
        <v>3731</v>
      </c>
      <c r="E209">
        <v>-16.329999999999998</v>
      </c>
      <c r="F209">
        <v>5.3</v>
      </c>
      <c r="G209">
        <v>4.9000000000000004</v>
      </c>
      <c r="H209">
        <v>4.07</v>
      </c>
      <c r="I209">
        <v>121</v>
      </c>
      <c r="J209">
        <v>6.73</v>
      </c>
      <c r="K209">
        <v>3.63</v>
      </c>
    </row>
    <row r="210" spans="1:11" x14ac:dyDescent="0.2">
      <c r="A210">
        <v>407193</v>
      </c>
      <c r="B210" t="s">
        <v>826</v>
      </c>
      <c r="C210">
        <v>999</v>
      </c>
      <c r="D210">
        <v>1312</v>
      </c>
      <c r="E210">
        <v>-9.56</v>
      </c>
      <c r="F210">
        <v>4.9800000000000004</v>
      </c>
      <c r="G210">
        <v>3.95</v>
      </c>
      <c r="H210">
        <v>4.4800000000000004</v>
      </c>
      <c r="I210">
        <v>111</v>
      </c>
      <c r="J210">
        <v>6.28</v>
      </c>
      <c r="K210">
        <v>4.3099999999999996</v>
      </c>
    </row>
    <row r="211" spans="1:11" x14ac:dyDescent="0.2">
      <c r="A211">
        <v>543506</v>
      </c>
      <c r="B211" t="s">
        <v>211</v>
      </c>
      <c r="C211">
        <v>58933</v>
      </c>
      <c r="D211">
        <v>4878</v>
      </c>
      <c r="E211">
        <v>-25.96</v>
      </c>
      <c r="F211">
        <v>6.3</v>
      </c>
      <c r="G211">
        <v>4.93</v>
      </c>
      <c r="H211">
        <v>4.25</v>
      </c>
      <c r="I211">
        <v>113</v>
      </c>
      <c r="J211">
        <v>6.09</v>
      </c>
      <c r="K211">
        <v>4.0199999999999996</v>
      </c>
    </row>
    <row r="212" spans="1:11" x14ac:dyDescent="0.2">
      <c r="A212">
        <v>435221</v>
      </c>
      <c r="B212" t="s">
        <v>421</v>
      </c>
      <c r="C212">
        <v>45558</v>
      </c>
      <c r="D212">
        <v>4662</v>
      </c>
      <c r="E212">
        <v>-12.15</v>
      </c>
      <c r="F212">
        <v>4.53</v>
      </c>
      <c r="G212">
        <v>3.72</v>
      </c>
      <c r="H212">
        <v>3.77</v>
      </c>
      <c r="I212">
        <v>104</v>
      </c>
      <c r="J212">
        <v>4.5599999999999996</v>
      </c>
      <c r="K212">
        <v>4.01</v>
      </c>
    </row>
    <row r="213" spans="1:11" x14ac:dyDescent="0.2">
      <c r="A213">
        <v>453344</v>
      </c>
      <c r="B213" t="s">
        <v>562</v>
      </c>
      <c r="C213">
        <v>52232</v>
      </c>
      <c r="D213">
        <v>9346</v>
      </c>
      <c r="E213">
        <v>-9.58</v>
      </c>
      <c r="F213">
        <v>5.63</v>
      </c>
      <c r="G213">
        <v>5.45</v>
      </c>
      <c r="H213">
        <v>4.49</v>
      </c>
      <c r="I213">
        <v>112</v>
      </c>
      <c r="J213">
        <v>5.19</v>
      </c>
      <c r="K213">
        <v>4.32</v>
      </c>
    </row>
    <row r="214" spans="1:11" x14ac:dyDescent="0.2">
      <c r="A214">
        <v>461235</v>
      </c>
      <c r="B214" t="s">
        <v>1838</v>
      </c>
      <c r="C214">
        <v>45457</v>
      </c>
      <c r="D214">
        <v>4467</v>
      </c>
      <c r="E214" t="e">
        <v>#N/A</v>
      </c>
      <c r="F214" t="e">
        <v>#N/A</v>
      </c>
      <c r="G214" t="e">
        <v>#N/A</v>
      </c>
      <c r="H214" t="e">
        <v>#N/A</v>
      </c>
      <c r="I214" t="e">
        <v>#N/A</v>
      </c>
      <c r="J214" t="e">
        <v>#N/A</v>
      </c>
      <c r="K214" t="e">
        <v>#N/A</v>
      </c>
    </row>
    <row r="215" spans="1:11" x14ac:dyDescent="0.2">
      <c r="A215">
        <v>408252</v>
      </c>
      <c r="B215" t="s">
        <v>1839</v>
      </c>
      <c r="C215">
        <v>1113</v>
      </c>
      <c r="D215">
        <v>791</v>
      </c>
      <c r="E215" t="e">
        <v>#N/A</v>
      </c>
      <c r="F215" t="e">
        <v>#N/A</v>
      </c>
      <c r="G215" t="e">
        <v>#N/A</v>
      </c>
      <c r="H215" t="e">
        <v>#N/A</v>
      </c>
      <c r="I215" t="e">
        <v>#N/A</v>
      </c>
      <c r="J215" t="e">
        <v>#N/A</v>
      </c>
      <c r="K215" t="e">
        <v>#N/A</v>
      </c>
    </row>
    <row r="216" spans="1:11" x14ac:dyDescent="0.2">
      <c r="A216">
        <v>474319</v>
      </c>
      <c r="B216" t="s">
        <v>1840</v>
      </c>
      <c r="C216">
        <v>48762</v>
      </c>
      <c r="D216">
        <v>9856</v>
      </c>
      <c r="E216" t="e">
        <v>#N/A</v>
      </c>
      <c r="F216" t="e">
        <v>#N/A</v>
      </c>
      <c r="G216" t="e">
        <v>#N/A</v>
      </c>
      <c r="H216" t="e">
        <v>#N/A</v>
      </c>
      <c r="I216" t="e">
        <v>#N/A</v>
      </c>
      <c r="J216" t="e">
        <v>#N/A</v>
      </c>
      <c r="K216" t="e">
        <v>#N/A</v>
      </c>
    </row>
    <row r="217" spans="1:11" x14ac:dyDescent="0.2">
      <c r="A217">
        <v>519443</v>
      </c>
      <c r="B217" t="s">
        <v>540</v>
      </c>
      <c r="C217">
        <v>68414</v>
      </c>
      <c r="D217">
        <v>11428</v>
      </c>
      <c r="E217">
        <v>-2.66</v>
      </c>
      <c r="F217">
        <v>4.97</v>
      </c>
      <c r="G217">
        <v>3.46</v>
      </c>
      <c r="H217">
        <v>3.18</v>
      </c>
      <c r="I217">
        <v>88</v>
      </c>
      <c r="J217">
        <v>3.84</v>
      </c>
      <c r="K217">
        <v>3.11</v>
      </c>
    </row>
    <row r="218" spans="1:11" x14ac:dyDescent="0.2">
      <c r="A218">
        <v>430910</v>
      </c>
      <c r="B218" t="s">
        <v>1841</v>
      </c>
      <c r="C218">
        <v>40947</v>
      </c>
      <c r="D218">
        <v>3231</v>
      </c>
      <c r="E218" t="e">
        <v>#N/A</v>
      </c>
      <c r="F218" t="e">
        <v>#N/A</v>
      </c>
      <c r="G218" t="e">
        <v>#N/A</v>
      </c>
      <c r="H218" t="e">
        <v>#N/A</v>
      </c>
      <c r="I218" t="e">
        <v>#N/A</v>
      </c>
      <c r="J218" t="e">
        <v>#N/A</v>
      </c>
      <c r="K218" t="e">
        <v>#N/A</v>
      </c>
    </row>
    <row r="219" spans="1:11" x14ac:dyDescent="0.2">
      <c r="A219">
        <v>500903</v>
      </c>
      <c r="B219" t="s">
        <v>914</v>
      </c>
      <c r="C219">
        <v>51682</v>
      </c>
      <c r="D219">
        <v>5180</v>
      </c>
      <c r="E219">
        <v>-9.69</v>
      </c>
      <c r="F219">
        <v>20.77</v>
      </c>
      <c r="G219">
        <v>8.84</v>
      </c>
      <c r="H219">
        <v>8.4</v>
      </c>
      <c r="I219">
        <v>117</v>
      </c>
      <c r="J219">
        <v>15.7</v>
      </c>
      <c r="K219">
        <v>7.63</v>
      </c>
    </row>
    <row r="220" spans="1:11" x14ac:dyDescent="0.2">
      <c r="A220">
        <v>430593</v>
      </c>
      <c r="B220" t="s">
        <v>1842</v>
      </c>
      <c r="C220">
        <v>31407</v>
      </c>
      <c r="D220" t="e">
        <v>#NAME?</v>
      </c>
      <c r="E220" t="e">
        <v>#NAME?</v>
      </c>
      <c r="F220" t="e">
        <v>#N/A</v>
      </c>
      <c r="G220" t="e">
        <v>#N/A</v>
      </c>
      <c r="H220" t="e">
        <v>#NAME?</v>
      </c>
      <c r="I220" t="e">
        <v>#N/A</v>
      </c>
      <c r="J220" t="e">
        <v>#N/A</v>
      </c>
      <c r="K220" t="e">
        <v>#NAME?</v>
      </c>
    </row>
    <row r="221" spans="1:11" x14ac:dyDescent="0.2">
      <c r="A221">
        <v>453895</v>
      </c>
      <c r="B221" t="s">
        <v>1566</v>
      </c>
      <c r="C221">
        <v>45472</v>
      </c>
      <c r="D221">
        <v>6073</v>
      </c>
      <c r="E221" t="e">
        <v>#N/A</v>
      </c>
      <c r="F221" t="e">
        <v>#N/A</v>
      </c>
      <c r="G221" t="e">
        <v>#N/A</v>
      </c>
      <c r="H221" t="e">
        <v>#N/A</v>
      </c>
      <c r="I221" t="e">
        <v>#N/A</v>
      </c>
      <c r="J221" t="e">
        <v>#N/A</v>
      </c>
      <c r="K221" t="e">
        <v>#N/A</v>
      </c>
    </row>
    <row r="222" spans="1:11" x14ac:dyDescent="0.2">
      <c r="A222">
        <v>453269</v>
      </c>
      <c r="B222" t="s">
        <v>1843</v>
      </c>
      <c r="C222">
        <v>51955</v>
      </c>
      <c r="D222">
        <v>914</v>
      </c>
      <c r="E222" t="e">
        <v>#N/A</v>
      </c>
      <c r="F222" t="e">
        <v>#N/A</v>
      </c>
      <c r="G222" t="e">
        <v>#N/A</v>
      </c>
      <c r="H222" t="e">
        <v>#N/A</v>
      </c>
      <c r="I222" t="e">
        <v>#N/A</v>
      </c>
      <c r="J222" t="e">
        <v>#N/A</v>
      </c>
      <c r="K222" t="e">
        <v>#N/A</v>
      </c>
    </row>
    <row r="223" spans="1:11" x14ac:dyDescent="0.2">
      <c r="A223">
        <v>452121</v>
      </c>
      <c r="B223" t="s">
        <v>1844</v>
      </c>
      <c r="C223">
        <v>46295</v>
      </c>
      <c r="D223">
        <v>3501</v>
      </c>
      <c r="E223" t="e">
        <v>#N/A</v>
      </c>
      <c r="F223" t="e">
        <v>#N/A</v>
      </c>
      <c r="G223" t="e">
        <v>#N/A</v>
      </c>
      <c r="H223" t="e">
        <v>#N/A</v>
      </c>
      <c r="I223" t="e">
        <v>#N/A</v>
      </c>
      <c r="J223" t="e">
        <v>#N/A</v>
      </c>
      <c r="K223" t="e">
        <v>#N/A</v>
      </c>
    </row>
    <row r="224" spans="1:11" x14ac:dyDescent="0.2">
      <c r="A224">
        <v>543569</v>
      </c>
      <c r="B224" t="s">
        <v>1845</v>
      </c>
      <c r="C224">
        <v>58918</v>
      </c>
      <c r="D224">
        <v>6402</v>
      </c>
      <c r="E224" t="e">
        <v>#N/A</v>
      </c>
      <c r="F224" t="e">
        <v>#N/A</v>
      </c>
      <c r="G224" t="e">
        <v>#N/A</v>
      </c>
      <c r="H224" t="e">
        <v>#N/A</v>
      </c>
      <c r="I224" t="e">
        <v>#N/A</v>
      </c>
      <c r="J224" t="e">
        <v>#N/A</v>
      </c>
      <c r="K224" t="e">
        <v>#N/A</v>
      </c>
    </row>
    <row r="225" spans="1:11" x14ac:dyDescent="0.2">
      <c r="A225">
        <v>474463</v>
      </c>
      <c r="B225" t="s">
        <v>280</v>
      </c>
      <c r="C225">
        <v>57286</v>
      </c>
      <c r="D225">
        <v>8223</v>
      </c>
      <c r="E225">
        <v>-10.08</v>
      </c>
      <c r="F225">
        <v>6.04</v>
      </c>
      <c r="G225">
        <v>3.88</v>
      </c>
      <c r="H225">
        <v>3.26</v>
      </c>
      <c r="I225">
        <v>100</v>
      </c>
      <c r="J225">
        <v>5.29</v>
      </c>
      <c r="K225">
        <v>3.24</v>
      </c>
    </row>
    <row r="226" spans="1:11" x14ac:dyDescent="0.2">
      <c r="A226">
        <v>594762</v>
      </c>
      <c r="B226" t="s">
        <v>49</v>
      </c>
      <c r="C226">
        <v>68748</v>
      </c>
      <c r="D226">
        <v>11867</v>
      </c>
      <c r="E226" t="e">
        <v>#N/A</v>
      </c>
      <c r="F226" t="e">
        <v>#N/A</v>
      </c>
      <c r="G226" t="e">
        <v>#N/A</v>
      </c>
      <c r="H226" t="e">
        <v>#N/A</v>
      </c>
      <c r="I226" t="e">
        <v>#N/A</v>
      </c>
      <c r="J226" t="e">
        <v>#N/A</v>
      </c>
      <c r="K226" t="e">
        <v>#N/A</v>
      </c>
    </row>
    <row r="227" spans="1:11" x14ac:dyDescent="0.2">
      <c r="A227">
        <v>448276</v>
      </c>
      <c r="B227" t="s">
        <v>1846</v>
      </c>
      <c r="C227">
        <v>47233</v>
      </c>
      <c r="D227" t="e">
        <v>#NAME?</v>
      </c>
      <c r="E227" t="e">
        <v>#NAME?</v>
      </c>
      <c r="F227" t="e">
        <v>#N/A</v>
      </c>
      <c r="G227" t="e">
        <v>#N/A</v>
      </c>
      <c r="H227" t="e">
        <v>#NAME?</v>
      </c>
      <c r="I227" t="e">
        <v>#N/A</v>
      </c>
      <c r="J227" t="e">
        <v>#N/A</v>
      </c>
      <c r="K227" t="e">
        <v>#NAME?</v>
      </c>
    </row>
    <row r="228" spans="1:11" x14ac:dyDescent="0.2">
      <c r="A228">
        <v>446399</v>
      </c>
      <c r="B228" t="s">
        <v>388</v>
      </c>
      <c r="C228">
        <v>55695</v>
      </c>
      <c r="D228">
        <v>2660</v>
      </c>
      <c r="E228">
        <v>13</v>
      </c>
      <c r="F228">
        <v>2.82</v>
      </c>
      <c r="G228">
        <v>2.91</v>
      </c>
      <c r="H228">
        <v>2.99</v>
      </c>
      <c r="I228">
        <v>82</v>
      </c>
      <c r="J228">
        <v>2.38</v>
      </c>
      <c r="K228">
        <v>2.72</v>
      </c>
    </row>
    <row r="229" spans="1:11" x14ac:dyDescent="0.2">
      <c r="A229">
        <v>458731</v>
      </c>
      <c r="B229" t="s">
        <v>1847</v>
      </c>
      <c r="C229">
        <v>47454</v>
      </c>
      <c r="D229">
        <v>9927</v>
      </c>
      <c r="E229" t="e">
        <v>#N/A</v>
      </c>
      <c r="F229" t="e">
        <v>#N/A</v>
      </c>
      <c r="G229" t="e">
        <v>#N/A</v>
      </c>
      <c r="H229" t="e">
        <v>#N/A</v>
      </c>
      <c r="I229" t="e">
        <v>#N/A</v>
      </c>
      <c r="J229" t="e">
        <v>#N/A</v>
      </c>
      <c r="K229" t="e">
        <v>#N/A</v>
      </c>
    </row>
    <row r="230" spans="1:11" x14ac:dyDescent="0.2">
      <c r="A230">
        <v>451109</v>
      </c>
      <c r="B230" t="s">
        <v>1848</v>
      </c>
      <c r="C230">
        <v>47723</v>
      </c>
      <c r="D230" t="e">
        <v>#NAME?</v>
      </c>
      <c r="E230" t="e">
        <v>#NAME?</v>
      </c>
      <c r="F230" t="e">
        <v>#N/A</v>
      </c>
      <c r="G230" t="e">
        <v>#N/A</v>
      </c>
      <c r="H230" t="e">
        <v>#NAME?</v>
      </c>
      <c r="I230" t="e">
        <v>#N/A</v>
      </c>
      <c r="J230" t="e">
        <v>#N/A</v>
      </c>
      <c r="K230" t="e">
        <v>#NAME?</v>
      </c>
    </row>
    <row r="231" spans="1:11" x14ac:dyDescent="0.2">
      <c r="A231">
        <v>571804</v>
      </c>
      <c r="B231" t="s">
        <v>1849</v>
      </c>
      <c r="C231">
        <v>59668</v>
      </c>
      <c r="D231">
        <v>9632</v>
      </c>
      <c r="E231" t="e">
        <v>#N/A</v>
      </c>
      <c r="F231" t="e">
        <v>#N/A</v>
      </c>
      <c r="G231" t="e">
        <v>#N/A</v>
      </c>
      <c r="H231" t="e">
        <v>#N/A</v>
      </c>
      <c r="I231" t="e">
        <v>#N/A</v>
      </c>
      <c r="J231" t="e">
        <v>#N/A</v>
      </c>
      <c r="K231" t="e">
        <v>#N/A</v>
      </c>
    </row>
    <row r="232" spans="1:11" x14ac:dyDescent="0.2">
      <c r="A232">
        <v>543434</v>
      </c>
      <c r="B232" t="s">
        <v>1850</v>
      </c>
      <c r="C232">
        <v>60009</v>
      </c>
      <c r="D232">
        <v>5247</v>
      </c>
      <c r="E232" t="e">
        <v>#N/A</v>
      </c>
      <c r="F232" t="e">
        <v>#N/A</v>
      </c>
      <c r="G232" t="e">
        <v>#N/A</v>
      </c>
      <c r="H232" t="e">
        <v>#N/A</v>
      </c>
      <c r="I232" t="e">
        <v>#N/A</v>
      </c>
      <c r="J232" t="e">
        <v>#N/A</v>
      </c>
      <c r="K232" t="e">
        <v>#N/A</v>
      </c>
    </row>
    <row r="233" spans="1:11" x14ac:dyDescent="0.2">
      <c r="A233">
        <v>543493</v>
      </c>
      <c r="B233" t="s">
        <v>814</v>
      </c>
      <c r="C233">
        <v>58419</v>
      </c>
      <c r="D233">
        <v>5364</v>
      </c>
      <c r="E233">
        <v>-0.53</v>
      </c>
      <c r="F233">
        <v>4.5</v>
      </c>
      <c r="G233">
        <v>7.16</v>
      </c>
      <c r="H233">
        <v>5.48</v>
      </c>
      <c r="I233">
        <v>123</v>
      </c>
      <c r="J233">
        <v>7.29</v>
      </c>
      <c r="K233">
        <v>5.03</v>
      </c>
    </row>
    <row r="234" spans="1:11" x14ac:dyDescent="0.2">
      <c r="A234">
        <v>519085</v>
      </c>
      <c r="B234" t="s">
        <v>293</v>
      </c>
      <c r="C234">
        <v>58503</v>
      </c>
      <c r="D234">
        <v>3855</v>
      </c>
      <c r="E234">
        <v>8.85</v>
      </c>
      <c r="F234">
        <v>2.76</v>
      </c>
      <c r="G234">
        <v>3.68</v>
      </c>
      <c r="H234">
        <v>4.2699999999999996</v>
      </c>
      <c r="I234">
        <v>99</v>
      </c>
      <c r="J234">
        <v>3.05</v>
      </c>
      <c r="K234">
        <v>4.24</v>
      </c>
    </row>
    <row r="235" spans="1:11" x14ac:dyDescent="0.2">
      <c r="A235">
        <v>489209</v>
      </c>
      <c r="B235" t="s">
        <v>1851</v>
      </c>
      <c r="C235">
        <v>51815</v>
      </c>
      <c r="D235">
        <v>5834</v>
      </c>
      <c r="E235" t="e">
        <v>#N/A</v>
      </c>
      <c r="F235" t="e">
        <v>#N/A</v>
      </c>
      <c r="G235" t="e">
        <v>#N/A</v>
      </c>
      <c r="H235" t="e">
        <v>#N/A</v>
      </c>
      <c r="I235" t="e">
        <v>#N/A</v>
      </c>
      <c r="J235" t="e">
        <v>#N/A</v>
      </c>
      <c r="K235" t="e">
        <v>#N/A</v>
      </c>
    </row>
    <row r="236" spans="1:11" x14ac:dyDescent="0.2">
      <c r="A236">
        <v>477165</v>
      </c>
      <c r="B236" t="s">
        <v>1852</v>
      </c>
      <c r="C236">
        <v>58779</v>
      </c>
      <c r="D236">
        <v>8434</v>
      </c>
      <c r="E236" t="e">
        <v>#N/A</v>
      </c>
      <c r="F236" t="e">
        <v>#N/A</v>
      </c>
      <c r="G236" t="e">
        <v>#N/A</v>
      </c>
      <c r="H236" t="e">
        <v>#N/A</v>
      </c>
      <c r="I236" t="e">
        <v>#N/A</v>
      </c>
      <c r="J236" t="e">
        <v>#N/A</v>
      </c>
      <c r="K236" t="e">
        <v>#N/A</v>
      </c>
    </row>
    <row r="237" spans="1:11" x14ac:dyDescent="0.2">
      <c r="A237">
        <v>444448</v>
      </c>
      <c r="B237" t="s">
        <v>1853</v>
      </c>
      <c r="C237">
        <v>45731</v>
      </c>
      <c r="D237">
        <v>8055</v>
      </c>
      <c r="E237" t="e">
        <v>#N/A</v>
      </c>
      <c r="F237" t="e">
        <v>#N/A</v>
      </c>
      <c r="G237" t="e">
        <v>#N/A</v>
      </c>
      <c r="H237" t="e">
        <v>#N/A</v>
      </c>
      <c r="I237" t="e">
        <v>#N/A</v>
      </c>
      <c r="J237" t="e">
        <v>#N/A</v>
      </c>
      <c r="K237" t="e">
        <v>#N/A</v>
      </c>
    </row>
    <row r="238" spans="1:11" x14ac:dyDescent="0.2">
      <c r="A238">
        <v>460131</v>
      </c>
      <c r="B238" t="s">
        <v>1031</v>
      </c>
      <c r="C238">
        <v>45739</v>
      </c>
      <c r="D238">
        <v>4719</v>
      </c>
      <c r="E238" t="e">
        <v>#N/A</v>
      </c>
      <c r="F238" t="e">
        <v>#N/A</v>
      </c>
      <c r="G238" t="e">
        <v>#N/A</v>
      </c>
      <c r="H238" t="e">
        <v>#N/A</v>
      </c>
      <c r="I238" t="e">
        <v>#N/A</v>
      </c>
      <c r="J238" t="e">
        <v>#N/A</v>
      </c>
      <c r="K238" t="e">
        <v>#N/A</v>
      </c>
    </row>
    <row r="239" spans="1:11" x14ac:dyDescent="0.2">
      <c r="A239">
        <v>430663</v>
      </c>
      <c r="B239" t="s">
        <v>977</v>
      </c>
      <c r="C239">
        <v>33208</v>
      </c>
      <c r="D239">
        <v>1929</v>
      </c>
      <c r="E239" t="e">
        <v>#N/A</v>
      </c>
      <c r="F239" t="e">
        <v>#N/A</v>
      </c>
      <c r="G239" t="e">
        <v>#N/A</v>
      </c>
      <c r="H239" t="e">
        <v>#N/A</v>
      </c>
      <c r="I239" t="e">
        <v>#N/A</v>
      </c>
      <c r="J239" t="e">
        <v>#N/A</v>
      </c>
      <c r="K239" t="e">
        <v>#N/A</v>
      </c>
    </row>
    <row r="240" spans="1:11" x14ac:dyDescent="0.2">
      <c r="A240">
        <v>572821</v>
      </c>
      <c r="B240" t="s">
        <v>1854</v>
      </c>
      <c r="C240">
        <v>60219</v>
      </c>
      <c r="D240">
        <v>9810</v>
      </c>
      <c r="E240" t="e">
        <v>#N/A</v>
      </c>
      <c r="F240" t="e">
        <v>#N/A</v>
      </c>
      <c r="G240" t="e">
        <v>#N/A</v>
      </c>
      <c r="H240" t="e">
        <v>#N/A</v>
      </c>
      <c r="I240" t="e">
        <v>#N/A</v>
      </c>
      <c r="J240" t="e">
        <v>#N/A</v>
      </c>
      <c r="K240" t="e">
        <v>#N/A</v>
      </c>
    </row>
    <row r="241" spans="1:11" x14ac:dyDescent="0.2">
      <c r="A241">
        <v>488846</v>
      </c>
      <c r="B241" t="s">
        <v>418</v>
      </c>
      <c r="C241">
        <v>45951</v>
      </c>
      <c r="D241">
        <v>4064</v>
      </c>
      <c r="E241">
        <v>-1.5</v>
      </c>
      <c r="F241">
        <v>3.98</v>
      </c>
      <c r="G241">
        <v>3.27</v>
      </c>
      <c r="H241">
        <v>3.71</v>
      </c>
      <c r="I241">
        <v>96</v>
      </c>
      <c r="J241">
        <v>4.2</v>
      </c>
      <c r="K241">
        <v>3.49</v>
      </c>
    </row>
    <row r="242" spans="1:11" x14ac:dyDescent="0.2">
      <c r="A242">
        <v>543169</v>
      </c>
      <c r="B242" t="s">
        <v>634</v>
      </c>
      <c r="C242">
        <v>69169</v>
      </c>
      <c r="D242">
        <v>12027</v>
      </c>
      <c r="E242">
        <v>-9.6999999999999993</v>
      </c>
      <c r="F242">
        <v>8.5</v>
      </c>
      <c r="G242">
        <v>6.41</v>
      </c>
      <c r="H242">
        <v>4.84</v>
      </c>
      <c r="I242">
        <v>123</v>
      </c>
      <c r="J242">
        <v>10.039999999999999</v>
      </c>
      <c r="K242">
        <v>5.24</v>
      </c>
    </row>
    <row r="243" spans="1:11" x14ac:dyDescent="0.2">
      <c r="A243">
        <v>571718</v>
      </c>
      <c r="B243" t="s">
        <v>1855</v>
      </c>
      <c r="C243">
        <v>70764</v>
      </c>
      <c r="D243" t="e">
        <v>#NAME?</v>
      </c>
      <c r="E243" t="e">
        <v>#NAME?</v>
      </c>
      <c r="F243" t="e">
        <v>#N/A</v>
      </c>
      <c r="G243" t="e">
        <v>#N/A</v>
      </c>
      <c r="H243" t="e">
        <v>#NAME?</v>
      </c>
      <c r="I243" t="e">
        <v>#N/A</v>
      </c>
      <c r="J243" t="e">
        <v>#N/A</v>
      </c>
      <c r="K243" t="e">
        <v>#NAME?</v>
      </c>
    </row>
    <row r="244" spans="1:11" x14ac:dyDescent="0.2">
      <c r="A244">
        <v>451085</v>
      </c>
      <c r="B244" t="s">
        <v>295</v>
      </c>
      <c r="C244">
        <v>58985</v>
      </c>
      <c r="D244">
        <v>2646</v>
      </c>
      <c r="E244">
        <v>8.4499999999999993</v>
      </c>
      <c r="F244">
        <v>3.53</v>
      </c>
      <c r="G244">
        <v>2.94</v>
      </c>
      <c r="H244">
        <v>3.59</v>
      </c>
      <c r="I244">
        <v>90</v>
      </c>
      <c r="J244">
        <v>2.4700000000000002</v>
      </c>
      <c r="K244">
        <v>3.13</v>
      </c>
    </row>
    <row r="245" spans="1:11" x14ac:dyDescent="0.2">
      <c r="A245">
        <v>435263</v>
      </c>
      <c r="B245" t="s">
        <v>1856</v>
      </c>
      <c r="C245">
        <v>45449</v>
      </c>
      <c r="D245">
        <v>4810</v>
      </c>
      <c r="E245" t="e">
        <v>#N/A</v>
      </c>
      <c r="F245" t="e">
        <v>#N/A</v>
      </c>
      <c r="G245" t="e">
        <v>#N/A</v>
      </c>
      <c r="H245" t="e">
        <v>#N/A</v>
      </c>
      <c r="I245" t="e">
        <v>#N/A</v>
      </c>
      <c r="J245" t="e">
        <v>#N/A</v>
      </c>
      <c r="K245" t="e">
        <v>#N/A</v>
      </c>
    </row>
    <row r="246" spans="1:11" x14ac:dyDescent="0.2">
      <c r="A246">
        <v>406878</v>
      </c>
      <c r="B246" t="s">
        <v>1857</v>
      </c>
      <c r="C246">
        <v>1240</v>
      </c>
      <c r="D246">
        <v>166</v>
      </c>
      <c r="E246" t="e">
        <v>#N/A</v>
      </c>
      <c r="F246" t="e">
        <v>#N/A</v>
      </c>
      <c r="G246" t="e">
        <v>#N/A</v>
      </c>
      <c r="H246" t="e">
        <v>#N/A</v>
      </c>
      <c r="I246" t="e">
        <v>#N/A</v>
      </c>
      <c r="J246" t="e">
        <v>#N/A</v>
      </c>
      <c r="K246" t="e">
        <v>#N/A</v>
      </c>
    </row>
    <row r="247" spans="1:11" x14ac:dyDescent="0.2">
      <c r="A247">
        <v>489295</v>
      </c>
      <c r="B247" t="s">
        <v>347</v>
      </c>
      <c r="C247">
        <v>57320</v>
      </c>
      <c r="D247">
        <v>3599</v>
      </c>
      <c r="E247" t="e">
        <v>#N/A</v>
      </c>
      <c r="F247" t="e">
        <v>#N/A</v>
      </c>
      <c r="G247" t="e">
        <v>#N/A</v>
      </c>
      <c r="H247" t="e">
        <v>#N/A</v>
      </c>
      <c r="I247" t="e">
        <v>#N/A</v>
      </c>
      <c r="J247" t="e">
        <v>#N/A</v>
      </c>
      <c r="K247" t="e">
        <v>#N/A</v>
      </c>
    </row>
    <row r="248" spans="1:11" x14ac:dyDescent="0.2">
      <c r="A248">
        <v>451216</v>
      </c>
      <c r="B248" t="s">
        <v>197</v>
      </c>
      <c r="C248">
        <v>49215</v>
      </c>
      <c r="D248">
        <v>6485</v>
      </c>
      <c r="E248">
        <v>6.95</v>
      </c>
      <c r="F248">
        <v>0.66</v>
      </c>
      <c r="G248">
        <v>2</v>
      </c>
      <c r="H248">
        <v>2.82</v>
      </c>
      <c r="I248">
        <v>93</v>
      </c>
      <c r="J248">
        <v>2.12</v>
      </c>
      <c r="K248">
        <v>2.58</v>
      </c>
    </row>
    <row r="249" spans="1:11" x14ac:dyDescent="0.2">
      <c r="A249">
        <v>571788</v>
      </c>
      <c r="B249" t="s">
        <v>1858</v>
      </c>
      <c r="C249">
        <v>59664</v>
      </c>
      <c r="D249">
        <v>9345</v>
      </c>
      <c r="E249" t="e">
        <v>#N/A</v>
      </c>
      <c r="F249" t="e">
        <v>#N/A</v>
      </c>
      <c r="G249" t="e">
        <v>#N/A</v>
      </c>
      <c r="H249" t="e">
        <v>#N/A</v>
      </c>
      <c r="I249" t="e">
        <v>#N/A</v>
      </c>
      <c r="J249" t="e">
        <v>#N/A</v>
      </c>
      <c r="K249" t="e">
        <v>#N/A</v>
      </c>
    </row>
    <row r="250" spans="1:11" x14ac:dyDescent="0.2">
      <c r="A250">
        <v>453857</v>
      </c>
      <c r="B250" t="s">
        <v>1859</v>
      </c>
      <c r="C250">
        <v>48586</v>
      </c>
      <c r="D250" t="e">
        <v>#NAME?</v>
      </c>
      <c r="E250" t="e">
        <v>#NAME?</v>
      </c>
      <c r="F250" t="e">
        <v>#N/A</v>
      </c>
      <c r="G250" t="e">
        <v>#N/A</v>
      </c>
      <c r="H250" t="e">
        <v>#NAME?</v>
      </c>
      <c r="I250" t="e">
        <v>#N/A</v>
      </c>
      <c r="J250" t="e">
        <v>#N/A</v>
      </c>
      <c r="K250" t="e">
        <v>#NAME?</v>
      </c>
    </row>
    <row r="251" spans="1:11" x14ac:dyDescent="0.2">
      <c r="A251">
        <v>276520</v>
      </c>
      <c r="B251" t="s">
        <v>684</v>
      </c>
      <c r="C251">
        <v>702</v>
      </c>
      <c r="D251">
        <v>978</v>
      </c>
      <c r="E251">
        <v>0.31</v>
      </c>
      <c r="F251">
        <v>3.79</v>
      </c>
      <c r="G251">
        <v>4.46</v>
      </c>
      <c r="H251">
        <v>3.97</v>
      </c>
      <c r="I251">
        <v>117</v>
      </c>
      <c r="J251">
        <v>4.4000000000000004</v>
      </c>
      <c r="K251">
        <v>4.08</v>
      </c>
    </row>
    <row r="252" spans="1:11" x14ac:dyDescent="0.2">
      <c r="A252">
        <v>453156</v>
      </c>
      <c r="B252" t="s">
        <v>670</v>
      </c>
      <c r="C252">
        <v>51924</v>
      </c>
      <c r="D252">
        <v>5679</v>
      </c>
      <c r="E252" t="e">
        <v>#N/A</v>
      </c>
      <c r="F252" t="e">
        <v>#N/A</v>
      </c>
      <c r="G252" t="e">
        <v>#N/A</v>
      </c>
      <c r="H252" t="e">
        <v>#N/A</v>
      </c>
      <c r="I252" t="e">
        <v>#N/A</v>
      </c>
      <c r="J252" t="e">
        <v>#N/A</v>
      </c>
      <c r="K252" t="e">
        <v>#N/A</v>
      </c>
    </row>
    <row r="253" spans="1:11" x14ac:dyDescent="0.2">
      <c r="A253">
        <v>462405</v>
      </c>
      <c r="B253" t="s">
        <v>1860</v>
      </c>
      <c r="C253">
        <v>31323</v>
      </c>
      <c r="D253" t="e">
        <v>#NAME?</v>
      </c>
      <c r="E253" t="e">
        <v>#NAME?</v>
      </c>
      <c r="F253" t="e">
        <v>#N/A</v>
      </c>
      <c r="G253" t="e">
        <v>#N/A</v>
      </c>
      <c r="H253" t="e">
        <v>#NAME?</v>
      </c>
      <c r="I253" t="e">
        <v>#N/A</v>
      </c>
      <c r="J253" t="e">
        <v>#N/A</v>
      </c>
      <c r="K253" t="e">
        <v>#NAME?</v>
      </c>
    </row>
    <row r="254" spans="1:11" x14ac:dyDescent="0.2">
      <c r="A254">
        <v>548384</v>
      </c>
      <c r="B254" t="s">
        <v>831</v>
      </c>
      <c r="C254">
        <v>59507</v>
      </c>
      <c r="D254">
        <v>10061</v>
      </c>
      <c r="E254">
        <v>-0.28000000000000003</v>
      </c>
      <c r="F254">
        <v>5.14</v>
      </c>
      <c r="G254">
        <v>5.0199999999999996</v>
      </c>
      <c r="H254">
        <v>4.07</v>
      </c>
      <c r="I254">
        <v>109</v>
      </c>
      <c r="J254">
        <v>4.74</v>
      </c>
      <c r="K254">
        <v>3.8</v>
      </c>
    </row>
    <row r="255" spans="1:11" x14ac:dyDescent="0.2">
      <c r="A255">
        <v>501852</v>
      </c>
      <c r="B255" t="s">
        <v>717</v>
      </c>
      <c r="C255">
        <v>55579</v>
      </c>
      <c r="D255">
        <v>3044</v>
      </c>
      <c r="E255" t="e">
        <v>#N/A</v>
      </c>
      <c r="F255" t="e">
        <v>#N/A</v>
      </c>
      <c r="G255" t="e">
        <v>#N/A</v>
      </c>
      <c r="H255" t="e">
        <v>#N/A</v>
      </c>
      <c r="I255" t="e">
        <v>#N/A</v>
      </c>
      <c r="J255" t="e">
        <v>#N/A</v>
      </c>
      <c r="K255" t="e">
        <v>#N/A</v>
      </c>
    </row>
    <row r="256" spans="1:11" x14ac:dyDescent="0.2">
      <c r="A256">
        <v>136600</v>
      </c>
      <c r="B256" t="s">
        <v>664</v>
      </c>
      <c r="C256">
        <v>762</v>
      </c>
      <c r="D256">
        <v>769</v>
      </c>
      <c r="E256">
        <v>2.13</v>
      </c>
      <c r="F256">
        <v>3.27</v>
      </c>
      <c r="G256">
        <v>4.1500000000000004</v>
      </c>
      <c r="H256">
        <v>4.93</v>
      </c>
      <c r="I256">
        <v>107</v>
      </c>
      <c r="J256">
        <v>3.75</v>
      </c>
      <c r="K256">
        <v>4.7300000000000004</v>
      </c>
    </row>
    <row r="257" spans="1:11" x14ac:dyDescent="0.2">
      <c r="A257">
        <v>541652</v>
      </c>
      <c r="B257" t="s">
        <v>788</v>
      </c>
      <c r="C257">
        <v>60936</v>
      </c>
      <c r="D257">
        <v>5766</v>
      </c>
      <c r="E257">
        <v>0.85</v>
      </c>
      <c r="F257">
        <v>3.45</v>
      </c>
      <c r="G257">
        <v>3.04</v>
      </c>
      <c r="H257">
        <v>3.2</v>
      </c>
      <c r="I257">
        <v>91</v>
      </c>
      <c r="J257">
        <v>3.95</v>
      </c>
      <c r="K257">
        <v>3.09</v>
      </c>
    </row>
    <row r="258" spans="1:11" x14ac:dyDescent="0.2">
      <c r="A258">
        <v>457762</v>
      </c>
      <c r="B258" t="s">
        <v>1861</v>
      </c>
      <c r="C258">
        <v>46972</v>
      </c>
      <c r="D258">
        <v>9871</v>
      </c>
      <c r="E258" t="e">
        <v>#N/A</v>
      </c>
      <c r="F258" t="e">
        <v>#N/A</v>
      </c>
      <c r="G258" t="e">
        <v>#N/A</v>
      </c>
      <c r="H258" t="e">
        <v>#N/A</v>
      </c>
      <c r="I258" t="e">
        <v>#N/A</v>
      </c>
      <c r="J258" t="e">
        <v>#N/A</v>
      </c>
      <c r="K258" t="e">
        <v>#N/A</v>
      </c>
    </row>
    <row r="259" spans="1:11" x14ac:dyDescent="0.2">
      <c r="A259">
        <v>592407</v>
      </c>
      <c r="B259" t="s">
        <v>1862</v>
      </c>
      <c r="C259">
        <v>67016</v>
      </c>
      <c r="D259">
        <v>11287</v>
      </c>
      <c r="E259" t="e">
        <v>#N/A</v>
      </c>
      <c r="F259" t="e">
        <v>#N/A</v>
      </c>
      <c r="G259" t="e">
        <v>#N/A</v>
      </c>
      <c r="H259" t="e">
        <v>#N/A</v>
      </c>
      <c r="I259" t="e">
        <v>#N/A</v>
      </c>
      <c r="J259" t="e">
        <v>#N/A</v>
      </c>
      <c r="K259" t="e">
        <v>#N/A</v>
      </c>
    </row>
    <row r="260" spans="1:11" x14ac:dyDescent="0.2">
      <c r="A260">
        <v>445933</v>
      </c>
      <c r="B260" t="s">
        <v>1863</v>
      </c>
      <c r="C260">
        <v>46282</v>
      </c>
      <c r="D260">
        <v>5462</v>
      </c>
      <c r="E260" t="e">
        <v>#N/A</v>
      </c>
      <c r="F260" t="e">
        <v>#N/A</v>
      </c>
      <c r="G260" t="e">
        <v>#N/A</v>
      </c>
      <c r="H260" t="e">
        <v>#N/A</v>
      </c>
      <c r="I260" t="e">
        <v>#N/A</v>
      </c>
      <c r="J260" t="e">
        <v>#N/A</v>
      </c>
      <c r="K260" t="e">
        <v>#N/A</v>
      </c>
    </row>
    <row r="261" spans="1:11" x14ac:dyDescent="0.2">
      <c r="A261">
        <v>571951</v>
      </c>
      <c r="B261" t="s">
        <v>438</v>
      </c>
      <c r="C261">
        <v>66570</v>
      </c>
      <c r="D261">
        <v>11479</v>
      </c>
      <c r="E261" t="e">
        <v>#N/A</v>
      </c>
      <c r="F261" t="e">
        <v>#N/A</v>
      </c>
      <c r="G261" t="e">
        <v>#N/A</v>
      </c>
      <c r="H261" t="e">
        <v>#N/A</v>
      </c>
      <c r="I261" t="e">
        <v>#N/A</v>
      </c>
      <c r="J261" t="e">
        <v>#N/A</v>
      </c>
      <c r="K261" t="e">
        <v>#N/A</v>
      </c>
    </row>
    <row r="262" spans="1:11" x14ac:dyDescent="0.2">
      <c r="A262">
        <v>457768</v>
      </c>
      <c r="B262" t="s">
        <v>336</v>
      </c>
      <c r="C262">
        <v>51993</v>
      </c>
      <c r="D262">
        <v>10234</v>
      </c>
      <c r="E262">
        <v>3.97</v>
      </c>
      <c r="F262">
        <v>3.46</v>
      </c>
      <c r="G262">
        <v>4.87</v>
      </c>
      <c r="H262">
        <v>4.34</v>
      </c>
      <c r="I262">
        <v>121</v>
      </c>
      <c r="J262">
        <v>4.67</v>
      </c>
      <c r="K262">
        <v>4.1900000000000004</v>
      </c>
    </row>
    <row r="263" spans="1:11" x14ac:dyDescent="0.2">
      <c r="A263">
        <v>519128</v>
      </c>
      <c r="B263" t="s">
        <v>1059</v>
      </c>
      <c r="C263">
        <v>57494</v>
      </c>
      <c r="D263">
        <v>2567</v>
      </c>
      <c r="E263" t="e">
        <v>#N/A</v>
      </c>
      <c r="F263" t="e">
        <v>#N/A</v>
      </c>
      <c r="G263" t="e">
        <v>#N/A</v>
      </c>
      <c r="H263" t="e">
        <v>#N/A</v>
      </c>
      <c r="I263" t="e">
        <v>#N/A</v>
      </c>
      <c r="J263" t="e">
        <v>#N/A</v>
      </c>
      <c r="K263" t="e">
        <v>#N/A</v>
      </c>
    </row>
    <row r="264" spans="1:11" x14ac:dyDescent="0.2">
      <c r="A264">
        <v>458669</v>
      </c>
      <c r="B264" t="s">
        <v>680</v>
      </c>
      <c r="C264">
        <v>58555</v>
      </c>
      <c r="D264">
        <v>8436</v>
      </c>
      <c r="E264" t="e">
        <v>#N/A</v>
      </c>
      <c r="F264" t="e">
        <v>#N/A</v>
      </c>
      <c r="G264" t="e">
        <v>#N/A</v>
      </c>
      <c r="H264" t="e">
        <v>#N/A</v>
      </c>
      <c r="I264" t="e">
        <v>#N/A</v>
      </c>
      <c r="J264" t="e">
        <v>#N/A</v>
      </c>
      <c r="K264" t="e">
        <v>#N/A</v>
      </c>
    </row>
    <row r="265" spans="1:11" x14ac:dyDescent="0.2">
      <c r="A265">
        <v>543766</v>
      </c>
      <c r="B265" t="s">
        <v>27</v>
      </c>
      <c r="C265">
        <v>58661</v>
      </c>
      <c r="D265">
        <v>8110</v>
      </c>
      <c r="E265">
        <v>7.49</v>
      </c>
      <c r="F265">
        <v>3.24</v>
      </c>
      <c r="G265">
        <v>3.1</v>
      </c>
      <c r="H265">
        <v>3.58</v>
      </c>
      <c r="I265">
        <v>92</v>
      </c>
      <c r="J265">
        <v>3.06</v>
      </c>
      <c r="K265">
        <v>3.31</v>
      </c>
    </row>
    <row r="266" spans="1:11" x14ac:dyDescent="0.2">
      <c r="A266">
        <v>518490</v>
      </c>
      <c r="B266" t="s">
        <v>1864</v>
      </c>
      <c r="C266">
        <v>65858</v>
      </c>
      <c r="D266" t="e">
        <v>#NAME?</v>
      </c>
      <c r="E266" t="e">
        <v>#NAME?</v>
      </c>
      <c r="F266" t="e">
        <v>#N/A</v>
      </c>
      <c r="G266" t="e">
        <v>#N/A</v>
      </c>
      <c r="H266" t="e">
        <v>#NAME?</v>
      </c>
      <c r="I266" t="e">
        <v>#N/A</v>
      </c>
      <c r="J266" t="e">
        <v>#N/A</v>
      </c>
      <c r="K266" t="e">
        <v>#NAME?</v>
      </c>
    </row>
    <row r="267" spans="1:11" x14ac:dyDescent="0.2">
      <c r="A267">
        <v>547180</v>
      </c>
      <c r="B267" t="s">
        <v>1865</v>
      </c>
      <c r="C267">
        <v>66018</v>
      </c>
      <c r="D267">
        <v>11579</v>
      </c>
      <c r="E267" t="e">
        <v>#N/A</v>
      </c>
      <c r="F267" t="e">
        <v>#N/A</v>
      </c>
      <c r="G267" t="e">
        <v>#N/A</v>
      </c>
      <c r="H267" t="e">
        <v>#N/A</v>
      </c>
      <c r="I267" t="e">
        <v>#N/A</v>
      </c>
      <c r="J267" t="e">
        <v>#N/A</v>
      </c>
      <c r="K267" t="e">
        <v>#N/A</v>
      </c>
    </row>
    <row r="268" spans="1:11" x14ac:dyDescent="0.2">
      <c r="A268">
        <v>571656</v>
      </c>
      <c r="B268" t="s">
        <v>651</v>
      </c>
      <c r="C268">
        <v>100067</v>
      </c>
      <c r="D268">
        <v>14814</v>
      </c>
      <c r="E268" t="e">
        <v>#N/A</v>
      </c>
      <c r="F268" t="e">
        <v>#N/A</v>
      </c>
      <c r="G268" t="e">
        <v>#N/A</v>
      </c>
      <c r="H268" t="e">
        <v>#N/A</v>
      </c>
      <c r="I268" t="e">
        <v>#N/A</v>
      </c>
      <c r="J268" t="e">
        <v>#N/A</v>
      </c>
      <c r="K268" t="e">
        <v>#N/A</v>
      </c>
    </row>
    <row r="269" spans="1:11" x14ac:dyDescent="0.2">
      <c r="A269">
        <v>502032</v>
      </c>
      <c r="B269" t="s">
        <v>453</v>
      </c>
      <c r="C269">
        <v>50098</v>
      </c>
      <c r="D269">
        <v>9492</v>
      </c>
      <c r="E269">
        <v>-0.76</v>
      </c>
      <c r="F269">
        <v>4.18</v>
      </c>
      <c r="G269">
        <v>3.88</v>
      </c>
      <c r="H269">
        <v>4.22</v>
      </c>
      <c r="I269">
        <v>98</v>
      </c>
      <c r="J269">
        <v>4.29</v>
      </c>
      <c r="K269">
        <v>4.1900000000000004</v>
      </c>
    </row>
    <row r="270" spans="1:11" x14ac:dyDescent="0.2">
      <c r="A270">
        <v>542953</v>
      </c>
      <c r="B270" t="s">
        <v>823</v>
      </c>
      <c r="C270">
        <v>58082</v>
      </c>
      <c r="D270">
        <v>8490</v>
      </c>
      <c r="E270">
        <v>3</v>
      </c>
      <c r="F270">
        <v>4.7</v>
      </c>
      <c r="G270">
        <v>3.14</v>
      </c>
      <c r="H270">
        <v>4.2699999999999996</v>
      </c>
      <c r="I270">
        <v>105</v>
      </c>
      <c r="J270">
        <v>3.84</v>
      </c>
      <c r="K270">
        <v>4.09</v>
      </c>
    </row>
    <row r="271" spans="1:11" x14ac:dyDescent="0.2">
      <c r="A271">
        <v>234194</v>
      </c>
      <c r="B271" t="s">
        <v>112</v>
      </c>
      <c r="C271">
        <v>16850</v>
      </c>
      <c r="D271">
        <v>2010</v>
      </c>
      <c r="E271" t="e">
        <v>#N/A</v>
      </c>
      <c r="F271" t="e">
        <v>#N/A</v>
      </c>
      <c r="G271" t="e">
        <v>#N/A</v>
      </c>
      <c r="H271" t="e">
        <v>#N/A</v>
      </c>
      <c r="I271" t="e">
        <v>#N/A</v>
      </c>
      <c r="J271" t="e">
        <v>#N/A</v>
      </c>
      <c r="K271" t="e">
        <v>#N/A</v>
      </c>
    </row>
    <row r="272" spans="1:11" x14ac:dyDescent="0.2">
      <c r="A272">
        <v>572143</v>
      </c>
      <c r="B272" t="s">
        <v>859</v>
      </c>
      <c r="C272">
        <v>68471</v>
      </c>
      <c r="D272">
        <v>12784</v>
      </c>
      <c r="E272">
        <v>-10.53</v>
      </c>
      <c r="F272">
        <v>6.44</v>
      </c>
      <c r="G272">
        <v>5.44</v>
      </c>
      <c r="H272">
        <v>4.09</v>
      </c>
      <c r="I272">
        <v>107</v>
      </c>
      <c r="J272">
        <v>6.08</v>
      </c>
      <c r="K272">
        <v>3.79</v>
      </c>
    </row>
    <row r="273" spans="1:11" x14ac:dyDescent="0.2">
      <c r="A273">
        <v>488674</v>
      </c>
      <c r="B273" t="s">
        <v>516</v>
      </c>
      <c r="C273">
        <v>45681</v>
      </c>
      <c r="D273">
        <v>9736</v>
      </c>
      <c r="E273">
        <v>-2.2999999999999998</v>
      </c>
      <c r="F273">
        <v>3.47</v>
      </c>
      <c r="G273">
        <v>3.5</v>
      </c>
      <c r="H273">
        <v>3.4</v>
      </c>
      <c r="I273">
        <v>96</v>
      </c>
      <c r="J273">
        <v>4.05</v>
      </c>
      <c r="K273">
        <v>3.32</v>
      </c>
    </row>
    <row r="274" spans="1:11" x14ac:dyDescent="0.2">
      <c r="A274">
        <v>457763</v>
      </c>
      <c r="B274" t="s">
        <v>1866</v>
      </c>
      <c r="C274">
        <v>58548</v>
      </c>
      <c r="D274">
        <v>9166</v>
      </c>
      <c r="E274" t="e">
        <v>#N/A</v>
      </c>
      <c r="F274" t="e">
        <v>#N/A</v>
      </c>
      <c r="G274" t="e">
        <v>#N/A</v>
      </c>
      <c r="H274" t="e">
        <v>#N/A</v>
      </c>
      <c r="I274" t="e">
        <v>#N/A</v>
      </c>
      <c r="J274" t="e">
        <v>#N/A</v>
      </c>
      <c r="K274" t="e">
        <v>#N/A</v>
      </c>
    </row>
    <row r="275" spans="1:11" x14ac:dyDescent="0.2">
      <c r="A275">
        <v>547348</v>
      </c>
      <c r="B275" t="s">
        <v>445</v>
      </c>
      <c r="C275">
        <v>59464</v>
      </c>
      <c r="D275">
        <v>5177</v>
      </c>
      <c r="E275">
        <v>-0.83</v>
      </c>
      <c r="F275">
        <v>4.1500000000000004</v>
      </c>
      <c r="G275">
        <v>4</v>
      </c>
      <c r="H275">
        <v>6.18</v>
      </c>
      <c r="I275">
        <v>107</v>
      </c>
      <c r="J275">
        <v>7.52</v>
      </c>
      <c r="K275">
        <v>4.8099999999999996</v>
      </c>
    </row>
    <row r="276" spans="1:11" x14ac:dyDescent="0.2">
      <c r="A276">
        <v>543068</v>
      </c>
      <c r="B276" t="s">
        <v>1867</v>
      </c>
      <c r="C276">
        <v>70301</v>
      </c>
      <c r="D276">
        <v>12546</v>
      </c>
      <c r="E276" t="e">
        <v>#N/A</v>
      </c>
      <c r="F276" t="e">
        <v>#N/A</v>
      </c>
      <c r="G276" t="e">
        <v>#N/A</v>
      </c>
      <c r="H276" t="e">
        <v>#N/A</v>
      </c>
      <c r="I276" t="e">
        <v>#N/A</v>
      </c>
      <c r="J276" t="e">
        <v>#N/A</v>
      </c>
      <c r="K276" t="e">
        <v>#N/A</v>
      </c>
    </row>
    <row r="277" spans="1:11" x14ac:dyDescent="0.2">
      <c r="A277">
        <v>518674</v>
      </c>
      <c r="B277" t="s">
        <v>1868</v>
      </c>
      <c r="C277">
        <v>56259</v>
      </c>
      <c r="D277">
        <v>7978</v>
      </c>
      <c r="E277" t="e">
        <v>#N/A</v>
      </c>
      <c r="F277" t="e">
        <v>#N/A</v>
      </c>
      <c r="G277" t="e">
        <v>#N/A</v>
      </c>
      <c r="H277" t="e">
        <v>#N/A</v>
      </c>
      <c r="I277" t="e">
        <v>#N/A</v>
      </c>
      <c r="J277" t="e">
        <v>#N/A</v>
      </c>
      <c r="K277" t="e">
        <v>#N/A</v>
      </c>
    </row>
    <row r="278" spans="1:11" x14ac:dyDescent="0.2">
      <c r="A278">
        <v>592677</v>
      </c>
      <c r="B278" t="s">
        <v>192</v>
      </c>
      <c r="C278">
        <v>67092</v>
      </c>
      <c r="D278">
        <v>11193</v>
      </c>
      <c r="E278" t="e">
        <v>#N/A</v>
      </c>
      <c r="F278" t="e">
        <v>#N/A</v>
      </c>
      <c r="G278" t="e">
        <v>#N/A</v>
      </c>
      <c r="H278" t="e">
        <v>#N/A</v>
      </c>
      <c r="I278" t="e">
        <v>#N/A</v>
      </c>
      <c r="J278" t="e">
        <v>#N/A</v>
      </c>
      <c r="K278" t="e">
        <v>#N/A</v>
      </c>
    </row>
    <row r="279" spans="1:11" x14ac:dyDescent="0.2">
      <c r="A279">
        <v>450351</v>
      </c>
      <c r="B279" t="s">
        <v>340</v>
      </c>
      <c r="C279">
        <v>31711</v>
      </c>
      <c r="D279">
        <v>3580</v>
      </c>
      <c r="E279">
        <v>10</v>
      </c>
      <c r="F279">
        <v>3.39</v>
      </c>
      <c r="G279">
        <v>3.54</v>
      </c>
      <c r="H279">
        <v>3.93</v>
      </c>
      <c r="I279">
        <v>97</v>
      </c>
      <c r="J279">
        <v>3.92</v>
      </c>
      <c r="K279">
        <v>4.01</v>
      </c>
    </row>
    <row r="280" spans="1:11" x14ac:dyDescent="0.2">
      <c r="A280">
        <v>518725</v>
      </c>
      <c r="B280" t="s">
        <v>1869</v>
      </c>
      <c r="C280">
        <v>56346</v>
      </c>
      <c r="D280">
        <v>5002</v>
      </c>
      <c r="E280" t="e">
        <v>#N/A</v>
      </c>
      <c r="F280" t="e">
        <v>#N/A</v>
      </c>
      <c r="G280" t="e">
        <v>#N/A</v>
      </c>
      <c r="H280" t="e">
        <v>#N/A</v>
      </c>
      <c r="I280" t="e">
        <v>#N/A</v>
      </c>
      <c r="J280" t="e">
        <v>#N/A</v>
      </c>
      <c r="K280" t="e">
        <v>#N/A</v>
      </c>
    </row>
    <row r="281" spans="1:11" x14ac:dyDescent="0.2">
      <c r="A281">
        <v>543376</v>
      </c>
      <c r="B281" t="s">
        <v>1870</v>
      </c>
      <c r="C281">
        <v>58842</v>
      </c>
      <c r="D281">
        <v>7087</v>
      </c>
      <c r="E281" t="e">
        <v>#N/A</v>
      </c>
      <c r="F281" t="e">
        <v>#N/A</v>
      </c>
      <c r="G281" t="e">
        <v>#N/A</v>
      </c>
      <c r="H281" t="e">
        <v>#N/A</v>
      </c>
      <c r="I281" t="e">
        <v>#N/A</v>
      </c>
      <c r="J281" t="e">
        <v>#N/A</v>
      </c>
      <c r="K281" t="e">
        <v>#N/A</v>
      </c>
    </row>
    <row r="282" spans="1:11" x14ac:dyDescent="0.2">
      <c r="A282">
        <v>573204</v>
      </c>
      <c r="B282" t="s">
        <v>218</v>
      </c>
      <c r="C282">
        <v>60922</v>
      </c>
      <c r="D282">
        <v>10078</v>
      </c>
      <c r="E282">
        <v>9.66</v>
      </c>
      <c r="F282">
        <v>1.76</v>
      </c>
      <c r="G282">
        <v>3.42</v>
      </c>
      <c r="H282">
        <v>4.1399999999999997</v>
      </c>
      <c r="I282">
        <v>94</v>
      </c>
      <c r="J282">
        <v>1.98</v>
      </c>
      <c r="K282">
        <v>3.64</v>
      </c>
    </row>
    <row r="283" spans="1:11" x14ac:dyDescent="0.2">
      <c r="A283">
        <v>592135</v>
      </c>
      <c r="B283" t="s">
        <v>357</v>
      </c>
      <c r="C283">
        <v>66930</v>
      </c>
      <c r="D283">
        <v>13360</v>
      </c>
      <c r="E283" t="e">
        <v>#N/A</v>
      </c>
      <c r="F283" t="e">
        <v>#N/A</v>
      </c>
      <c r="G283" t="e">
        <v>#N/A</v>
      </c>
      <c r="H283" t="e">
        <v>#N/A</v>
      </c>
      <c r="I283" t="e">
        <v>#N/A</v>
      </c>
      <c r="J283" t="e">
        <v>#N/A</v>
      </c>
      <c r="K283" t="e">
        <v>#N/A</v>
      </c>
    </row>
    <row r="284" spans="1:11" x14ac:dyDescent="0.2">
      <c r="A284">
        <v>457727</v>
      </c>
      <c r="B284" t="s">
        <v>1871</v>
      </c>
      <c r="C284">
        <v>51988</v>
      </c>
      <c r="D284">
        <v>5223</v>
      </c>
      <c r="E284" t="e">
        <v>#N/A</v>
      </c>
      <c r="F284" t="e">
        <v>#N/A</v>
      </c>
      <c r="G284" t="e">
        <v>#N/A</v>
      </c>
      <c r="H284" t="e">
        <v>#N/A</v>
      </c>
      <c r="I284" t="e">
        <v>#N/A</v>
      </c>
      <c r="J284" t="e">
        <v>#N/A</v>
      </c>
      <c r="K284" t="e">
        <v>#N/A</v>
      </c>
    </row>
    <row r="285" spans="1:11" x14ac:dyDescent="0.2">
      <c r="A285">
        <v>519237</v>
      </c>
      <c r="B285" t="s">
        <v>1872</v>
      </c>
      <c r="C285">
        <v>65906</v>
      </c>
      <c r="D285" t="e">
        <v>#NAME?</v>
      </c>
      <c r="E285" t="e">
        <v>#NAME?</v>
      </c>
      <c r="F285" t="e">
        <v>#N/A</v>
      </c>
      <c r="G285" t="e">
        <v>#N/A</v>
      </c>
      <c r="H285" t="e">
        <v>#NAME?</v>
      </c>
      <c r="I285" t="e">
        <v>#N/A</v>
      </c>
      <c r="J285" t="e">
        <v>#N/A</v>
      </c>
      <c r="K285" t="e">
        <v>#NAME?</v>
      </c>
    </row>
    <row r="286" spans="1:11" x14ac:dyDescent="0.2">
      <c r="A286">
        <v>408307</v>
      </c>
      <c r="B286" t="s">
        <v>1873</v>
      </c>
      <c r="C286">
        <v>1037</v>
      </c>
      <c r="D286">
        <v>1201</v>
      </c>
      <c r="E286" t="e">
        <v>#N/A</v>
      </c>
      <c r="F286" t="e">
        <v>#N/A</v>
      </c>
      <c r="G286" t="e">
        <v>#N/A</v>
      </c>
      <c r="H286" t="e">
        <v>#N/A</v>
      </c>
      <c r="I286" t="e">
        <v>#N/A</v>
      </c>
      <c r="J286" t="e">
        <v>#N/A</v>
      </c>
      <c r="K286" t="e">
        <v>#N/A</v>
      </c>
    </row>
    <row r="287" spans="1:11" x14ac:dyDescent="0.2">
      <c r="A287">
        <v>605218</v>
      </c>
      <c r="B287" t="s">
        <v>1874</v>
      </c>
      <c r="C287">
        <v>71343</v>
      </c>
      <c r="D287">
        <v>13607</v>
      </c>
      <c r="E287" t="e">
        <v>#N/A</v>
      </c>
      <c r="F287" t="e">
        <v>#N/A</v>
      </c>
      <c r="G287" t="e">
        <v>#N/A</v>
      </c>
      <c r="H287" t="e">
        <v>#N/A</v>
      </c>
      <c r="I287" t="e">
        <v>#N/A</v>
      </c>
      <c r="J287" t="e">
        <v>#N/A</v>
      </c>
      <c r="K287" t="e">
        <v>#N/A</v>
      </c>
    </row>
    <row r="288" spans="1:11" x14ac:dyDescent="0.2">
      <c r="A288">
        <v>136860</v>
      </c>
      <c r="B288" t="s">
        <v>1875</v>
      </c>
      <c r="C288">
        <v>1358</v>
      </c>
      <c r="D288">
        <v>589</v>
      </c>
      <c r="E288" t="e">
        <v>#N/A</v>
      </c>
      <c r="F288" t="e">
        <v>#N/A</v>
      </c>
      <c r="G288" t="e">
        <v>#N/A</v>
      </c>
      <c r="H288" t="e">
        <v>#N/A</v>
      </c>
      <c r="I288" t="e">
        <v>#N/A</v>
      </c>
      <c r="J288" t="e">
        <v>#N/A</v>
      </c>
      <c r="K288" t="e">
        <v>#N/A</v>
      </c>
    </row>
    <row r="289" spans="1:11" x14ac:dyDescent="0.2">
      <c r="A289">
        <v>471911</v>
      </c>
      <c r="B289" t="s">
        <v>283</v>
      </c>
      <c r="C289">
        <v>47229</v>
      </c>
      <c r="D289">
        <v>6632</v>
      </c>
      <c r="E289">
        <v>-13.68</v>
      </c>
      <c r="F289">
        <v>6.75</v>
      </c>
      <c r="G289">
        <v>4.13</v>
      </c>
      <c r="H289">
        <v>4.33</v>
      </c>
      <c r="I289">
        <v>112</v>
      </c>
      <c r="J289">
        <v>5.74</v>
      </c>
      <c r="K289">
        <v>4.3600000000000003</v>
      </c>
    </row>
    <row r="290" spans="1:11" x14ac:dyDescent="0.2">
      <c r="A290">
        <v>542266</v>
      </c>
      <c r="B290" t="s">
        <v>539</v>
      </c>
      <c r="C290">
        <v>59122</v>
      </c>
      <c r="D290">
        <v>10386</v>
      </c>
      <c r="E290" t="e">
        <v>#N/A</v>
      </c>
      <c r="F290" t="e">
        <v>#N/A</v>
      </c>
      <c r="G290" t="e">
        <v>#N/A</v>
      </c>
      <c r="H290" t="e">
        <v>#N/A</v>
      </c>
      <c r="I290" t="e">
        <v>#N/A</v>
      </c>
      <c r="J290" t="e">
        <v>#N/A</v>
      </c>
      <c r="K290" t="e">
        <v>#N/A</v>
      </c>
    </row>
    <row r="291" spans="1:11" x14ac:dyDescent="0.2">
      <c r="A291">
        <v>449786</v>
      </c>
      <c r="B291" t="s">
        <v>1876</v>
      </c>
      <c r="C291">
        <v>47301</v>
      </c>
      <c r="D291">
        <v>5587</v>
      </c>
      <c r="E291" t="e">
        <v>#N/A</v>
      </c>
      <c r="F291" t="e">
        <v>#N/A</v>
      </c>
      <c r="G291" t="e">
        <v>#N/A</v>
      </c>
      <c r="H291" t="e">
        <v>#N/A</v>
      </c>
      <c r="I291" t="e">
        <v>#N/A</v>
      </c>
      <c r="J291" t="e">
        <v>#N/A</v>
      </c>
      <c r="K291" t="e">
        <v>#N/A</v>
      </c>
    </row>
    <row r="292" spans="1:11" x14ac:dyDescent="0.2">
      <c r="A292">
        <v>516910</v>
      </c>
      <c r="B292" t="s">
        <v>256</v>
      </c>
      <c r="C292">
        <v>56292</v>
      </c>
      <c r="D292">
        <v>3547</v>
      </c>
      <c r="E292" t="e">
        <v>#N/A</v>
      </c>
      <c r="F292" t="e">
        <v>#N/A</v>
      </c>
      <c r="G292" t="e">
        <v>#N/A</v>
      </c>
      <c r="H292" t="e">
        <v>#N/A</v>
      </c>
      <c r="I292" t="e">
        <v>#N/A</v>
      </c>
      <c r="J292" t="e">
        <v>#N/A</v>
      </c>
      <c r="K292" t="e">
        <v>#N/A</v>
      </c>
    </row>
    <row r="293" spans="1:11" x14ac:dyDescent="0.2">
      <c r="A293">
        <v>460576</v>
      </c>
      <c r="B293" t="s">
        <v>1877</v>
      </c>
      <c r="C293">
        <v>47621</v>
      </c>
      <c r="D293">
        <v>4881</v>
      </c>
      <c r="E293" t="e">
        <v>#N/A</v>
      </c>
      <c r="F293" t="e">
        <v>#N/A</v>
      </c>
      <c r="G293" t="e">
        <v>#N/A</v>
      </c>
      <c r="H293" t="e">
        <v>#N/A</v>
      </c>
      <c r="I293" t="e">
        <v>#N/A</v>
      </c>
      <c r="J293" t="e">
        <v>#N/A</v>
      </c>
      <c r="K293" t="e">
        <v>#N/A</v>
      </c>
    </row>
    <row r="294" spans="1:11" x14ac:dyDescent="0.2">
      <c r="A294">
        <v>471865</v>
      </c>
      <c r="B294" t="s">
        <v>1878</v>
      </c>
      <c r="C294">
        <v>47678</v>
      </c>
      <c r="D294">
        <v>7287</v>
      </c>
      <c r="E294" t="e">
        <v>#N/A</v>
      </c>
      <c r="F294" t="e">
        <v>#N/A</v>
      </c>
      <c r="G294" t="e">
        <v>#N/A</v>
      </c>
      <c r="H294" t="e">
        <v>#N/A</v>
      </c>
      <c r="I294" t="e">
        <v>#N/A</v>
      </c>
      <c r="J294" t="e">
        <v>#N/A</v>
      </c>
      <c r="K294" t="e">
        <v>#N/A</v>
      </c>
    </row>
    <row r="295" spans="1:11" x14ac:dyDescent="0.2">
      <c r="A295">
        <v>430961</v>
      </c>
      <c r="B295" t="s">
        <v>1879</v>
      </c>
      <c r="C295">
        <v>38871</v>
      </c>
      <c r="D295" t="e">
        <v>#NAME?</v>
      </c>
      <c r="E295" t="e">
        <v>#NAME?</v>
      </c>
      <c r="F295" t="e">
        <v>#N/A</v>
      </c>
      <c r="G295" t="e">
        <v>#N/A</v>
      </c>
      <c r="H295" t="e">
        <v>#NAME?</v>
      </c>
      <c r="I295" t="e">
        <v>#N/A</v>
      </c>
      <c r="J295" t="e">
        <v>#N/A</v>
      </c>
      <c r="K295" t="e">
        <v>#NAME?</v>
      </c>
    </row>
    <row r="296" spans="1:11" x14ac:dyDescent="0.2">
      <c r="A296">
        <v>461791</v>
      </c>
      <c r="B296" t="s">
        <v>621</v>
      </c>
      <c r="C296">
        <v>38974</v>
      </c>
      <c r="D296">
        <v>2790</v>
      </c>
      <c r="E296">
        <v>-5.27</v>
      </c>
      <c r="F296">
        <v>4.41</v>
      </c>
      <c r="G296">
        <v>5.16</v>
      </c>
      <c r="H296">
        <v>4.53</v>
      </c>
      <c r="I296">
        <v>116</v>
      </c>
      <c r="J296">
        <v>5.47</v>
      </c>
      <c r="K296">
        <v>4.3</v>
      </c>
    </row>
    <row r="297" spans="1:11" x14ac:dyDescent="0.2">
      <c r="A297">
        <v>593372</v>
      </c>
      <c r="B297" t="s">
        <v>372</v>
      </c>
      <c r="C297">
        <v>67219</v>
      </c>
      <c r="D297">
        <v>11682</v>
      </c>
      <c r="E297">
        <v>-4.5</v>
      </c>
      <c r="F297">
        <v>5.08</v>
      </c>
      <c r="G297">
        <v>3.06</v>
      </c>
      <c r="H297">
        <v>3.83</v>
      </c>
      <c r="I297">
        <v>99</v>
      </c>
      <c r="J297">
        <v>4.46</v>
      </c>
      <c r="K297">
        <v>3.4</v>
      </c>
    </row>
    <row r="298" spans="1:11" x14ac:dyDescent="0.2">
      <c r="A298">
        <v>519037</v>
      </c>
      <c r="B298" t="s">
        <v>1880</v>
      </c>
      <c r="C298">
        <v>58261</v>
      </c>
      <c r="D298" t="e">
        <v>#NAME?</v>
      </c>
      <c r="E298" t="e">
        <v>#NAME?</v>
      </c>
      <c r="F298" t="e">
        <v>#N/A</v>
      </c>
      <c r="G298" t="e">
        <v>#N/A</v>
      </c>
      <c r="H298" t="e">
        <v>#NAME?</v>
      </c>
      <c r="I298" t="e">
        <v>#N/A</v>
      </c>
      <c r="J298" t="e">
        <v>#N/A</v>
      </c>
      <c r="K298" t="e">
        <v>#NAME?</v>
      </c>
    </row>
    <row r="299" spans="1:11" x14ac:dyDescent="0.2">
      <c r="A299">
        <v>451713</v>
      </c>
      <c r="B299" t="s">
        <v>1881</v>
      </c>
      <c r="C299">
        <v>52503</v>
      </c>
      <c r="D299">
        <v>8760</v>
      </c>
      <c r="E299" t="e">
        <v>#N/A</v>
      </c>
      <c r="F299" t="e">
        <v>#N/A</v>
      </c>
      <c r="G299" t="e">
        <v>#N/A</v>
      </c>
      <c r="H299" t="e">
        <v>#N/A</v>
      </c>
      <c r="I299" t="e">
        <v>#N/A</v>
      </c>
      <c r="J299" t="e">
        <v>#N/A</v>
      </c>
      <c r="K299" t="e">
        <v>#N/A</v>
      </c>
    </row>
    <row r="300" spans="1:11" x14ac:dyDescent="0.2">
      <c r="A300">
        <v>150289</v>
      </c>
      <c r="B300" t="s">
        <v>1882</v>
      </c>
      <c r="C300">
        <v>1443</v>
      </c>
      <c r="D300">
        <v>934</v>
      </c>
      <c r="E300" t="e">
        <v>#N/A</v>
      </c>
      <c r="F300" t="e">
        <v>#N/A</v>
      </c>
      <c r="G300" t="e">
        <v>#N/A</v>
      </c>
      <c r="H300" t="e">
        <v>#N/A</v>
      </c>
      <c r="I300" t="e">
        <v>#N/A</v>
      </c>
      <c r="J300" t="e">
        <v>#N/A</v>
      </c>
      <c r="K300" t="e">
        <v>#N/A</v>
      </c>
    </row>
    <row r="301" spans="1:11" x14ac:dyDescent="0.2">
      <c r="A301">
        <v>542208</v>
      </c>
      <c r="B301" t="s">
        <v>1883</v>
      </c>
      <c r="C301">
        <v>59074</v>
      </c>
      <c r="D301" t="e">
        <v>#NAME?</v>
      </c>
      <c r="E301" t="e">
        <v>#NAME?</v>
      </c>
      <c r="F301" t="e">
        <v>#N/A</v>
      </c>
      <c r="G301" t="e">
        <v>#N/A</v>
      </c>
      <c r="H301" t="e">
        <v>#NAME?</v>
      </c>
      <c r="I301" t="e">
        <v>#N/A</v>
      </c>
      <c r="J301" t="e">
        <v>#N/A</v>
      </c>
      <c r="K301" t="e">
        <v>#NAME?</v>
      </c>
    </row>
    <row r="302" spans="1:11" x14ac:dyDescent="0.2">
      <c r="A302">
        <v>435041</v>
      </c>
      <c r="B302" t="s">
        <v>1884</v>
      </c>
      <c r="C302">
        <v>45468</v>
      </c>
      <c r="D302">
        <v>6274</v>
      </c>
      <c r="E302" t="e">
        <v>#N/A</v>
      </c>
      <c r="F302" t="e">
        <v>#N/A</v>
      </c>
      <c r="G302" t="e">
        <v>#N/A</v>
      </c>
      <c r="H302" t="e">
        <v>#N/A</v>
      </c>
      <c r="I302" t="e">
        <v>#N/A</v>
      </c>
      <c r="J302" t="e">
        <v>#N/A</v>
      </c>
      <c r="K302" t="e">
        <v>#N/A</v>
      </c>
    </row>
    <row r="303" spans="1:11" x14ac:dyDescent="0.2">
      <c r="A303">
        <v>491640</v>
      </c>
      <c r="B303" t="s">
        <v>1885</v>
      </c>
      <c r="C303">
        <v>51857</v>
      </c>
      <c r="D303" t="e">
        <v>#NAME?</v>
      </c>
      <c r="E303" t="e">
        <v>#NAME?</v>
      </c>
      <c r="F303" t="e">
        <v>#N/A</v>
      </c>
      <c r="G303" t="e">
        <v>#N/A</v>
      </c>
      <c r="H303" t="e">
        <v>#NAME?</v>
      </c>
      <c r="I303" t="e">
        <v>#N/A</v>
      </c>
      <c r="J303" t="e">
        <v>#N/A</v>
      </c>
      <c r="K303" t="e">
        <v>#NAME?</v>
      </c>
    </row>
    <row r="304" spans="1:11" x14ac:dyDescent="0.2">
      <c r="A304">
        <v>607074</v>
      </c>
      <c r="B304" t="s">
        <v>1596</v>
      </c>
      <c r="C304">
        <v>70883</v>
      </c>
      <c r="D304">
        <v>16137</v>
      </c>
      <c r="E304" t="e">
        <v>#N/A</v>
      </c>
      <c r="F304" t="e">
        <v>#N/A</v>
      </c>
      <c r="G304" t="e">
        <v>#N/A</v>
      </c>
      <c r="H304" t="e">
        <v>#N/A</v>
      </c>
      <c r="I304" t="e">
        <v>#N/A</v>
      </c>
      <c r="J304" t="e">
        <v>#N/A</v>
      </c>
      <c r="K304" t="e">
        <v>#N/A</v>
      </c>
    </row>
    <row r="305" spans="1:11" x14ac:dyDescent="0.2">
      <c r="A305">
        <v>434563</v>
      </c>
      <c r="B305" t="s">
        <v>1886</v>
      </c>
      <c r="C305">
        <v>42127</v>
      </c>
      <c r="D305">
        <v>2579</v>
      </c>
      <c r="E305" t="e">
        <v>#N/A</v>
      </c>
      <c r="F305" t="e">
        <v>#N/A</v>
      </c>
      <c r="G305" t="e">
        <v>#N/A</v>
      </c>
      <c r="H305" t="e">
        <v>#N/A</v>
      </c>
      <c r="I305" t="e">
        <v>#N/A</v>
      </c>
      <c r="J305" t="e">
        <v>#N/A</v>
      </c>
      <c r="K305" t="e">
        <v>#N/A</v>
      </c>
    </row>
    <row r="306" spans="1:11" x14ac:dyDescent="0.2">
      <c r="A306">
        <v>570560</v>
      </c>
      <c r="B306" t="s">
        <v>1887</v>
      </c>
      <c r="C306">
        <v>66288</v>
      </c>
      <c r="D306">
        <v>11602</v>
      </c>
      <c r="E306" t="e">
        <v>#N/A</v>
      </c>
      <c r="F306" t="e">
        <v>#N/A</v>
      </c>
      <c r="G306" t="e">
        <v>#N/A</v>
      </c>
      <c r="H306" t="e">
        <v>#N/A</v>
      </c>
      <c r="I306" t="e">
        <v>#N/A</v>
      </c>
      <c r="J306" t="e">
        <v>#N/A</v>
      </c>
      <c r="K306" t="e">
        <v>#N/A</v>
      </c>
    </row>
    <row r="307" spans="1:11" x14ac:dyDescent="0.2">
      <c r="A307">
        <v>467793</v>
      </c>
      <c r="B307" t="s">
        <v>1888</v>
      </c>
      <c r="C307">
        <v>48929</v>
      </c>
      <c r="D307">
        <v>2396</v>
      </c>
      <c r="E307" t="e">
        <v>#N/A</v>
      </c>
      <c r="F307" t="e">
        <v>#N/A</v>
      </c>
      <c r="G307" t="e">
        <v>#N/A</v>
      </c>
      <c r="H307" t="e">
        <v>#N/A</v>
      </c>
      <c r="I307" t="e">
        <v>#N/A</v>
      </c>
      <c r="J307" t="e">
        <v>#N/A</v>
      </c>
      <c r="K307" t="e">
        <v>#N/A</v>
      </c>
    </row>
    <row r="308" spans="1:11" x14ac:dyDescent="0.2">
      <c r="A308">
        <v>448614</v>
      </c>
      <c r="B308" t="s">
        <v>319</v>
      </c>
      <c r="C308">
        <v>49107</v>
      </c>
      <c r="D308">
        <v>7624</v>
      </c>
      <c r="E308">
        <v>2.41</v>
      </c>
      <c r="F308">
        <v>3.44</v>
      </c>
      <c r="G308">
        <v>4.2699999999999996</v>
      </c>
      <c r="H308">
        <v>3.5</v>
      </c>
      <c r="I308">
        <v>103</v>
      </c>
      <c r="J308">
        <v>3.95</v>
      </c>
      <c r="K308">
        <v>3.28</v>
      </c>
    </row>
    <row r="309" spans="1:11" x14ac:dyDescent="0.2">
      <c r="A309">
        <v>508892</v>
      </c>
      <c r="B309" t="s">
        <v>1889</v>
      </c>
      <c r="C309">
        <v>56881</v>
      </c>
      <c r="D309">
        <v>193</v>
      </c>
      <c r="E309" t="e">
        <v>#N/A</v>
      </c>
      <c r="F309" t="e">
        <v>#N/A</v>
      </c>
      <c r="G309" t="e">
        <v>#N/A</v>
      </c>
      <c r="H309" t="e">
        <v>#N/A</v>
      </c>
      <c r="I309" t="e">
        <v>#N/A</v>
      </c>
      <c r="J309" t="e">
        <v>#N/A</v>
      </c>
      <c r="K309" t="e">
        <v>#N/A</v>
      </c>
    </row>
    <row r="310" spans="1:11" x14ac:dyDescent="0.2">
      <c r="A310">
        <v>453646</v>
      </c>
      <c r="B310" t="s">
        <v>306</v>
      </c>
      <c r="C310">
        <v>48961</v>
      </c>
      <c r="D310">
        <v>4138</v>
      </c>
      <c r="E310">
        <v>5.29</v>
      </c>
      <c r="F310">
        <v>4.0599999999999996</v>
      </c>
      <c r="G310">
        <v>3.84</v>
      </c>
      <c r="H310">
        <v>3.97</v>
      </c>
      <c r="I310">
        <v>100</v>
      </c>
      <c r="J310">
        <v>4.03</v>
      </c>
      <c r="K310">
        <v>3.89</v>
      </c>
    </row>
    <row r="311" spans="1:11" x14ac:dyDescent="0.2">
      <c r="A311">
        <v>407296</v>
      </c>
      <c r="B311" t="s">
        <v>941</v>
      </c>
      <c r="C311">
        <v>277</v>
      </c>
      <c r="D311">
        <v>305</v>
      </c>
      <c r="E311" t="e">
        <v>#N/A</v>
      </c>
      <c r="F311" t="e">
        <v>#N/A</v>
      </c>
      <c r="G311" t="e">
        <v>#N/A</v>
      </c>
      <c r="H311" t="e">
        <v>#N/A</v>
      </c>
      <c r="I311" t="e">
        <v>#N/A</v>
      </c>
      <c r="J311" t="e">
        <v>#N/A</v>
      </c>
      <c r="K311" t="e">
        <v>#N/A</v>
      </c>
    </row>
    <row r="312" spans="1:11" x14ac:dyDescent="0.2">
      <c r="A312">
        <v>605476</v>
      </c>
      <c r="B312" t="s">
        <v>40</v>
      </c>
      <c r="C312">
        <v>70812</v>
      </c>
      <c r="D312">
        <v>13172</v>
      </c>
      <c r="E312" t="e">
        <v>#N/A</v>
      </c>
      <c r="F312" t="e">
        <v>#N/A</v>
      </c>
      <c r="G312" t="e">
        <v>#N/A</v>
      </c>
      <c r="H312" t="e">
        <v>#N/A</v>
      </c>
      <c r="I312" t="e">
        <v>#N/A</v>
      </c>
      <c r="J312" t="e">
        <v>#N/A</v>
      </c>
      <c r="K312" t="e">
        <v>#N/A</v>
      </c>
    </row>
    <row r="313" spans="1:11" x14ac:dyDescent="0.2">
      <c r="A313">
        <v>605169</v>
      </c>
      <c r="B313" t="s">
        <v>377</v>
      </c>
      <c r="C313">
        <v>70434</v>
      </c>
      <c r="D313">
        <v>12803</v>
      </c>
      <c r="E313">
        <v>-5.03</v>
      </c>
      <c r="F313">
        <v>5.49</v>
      </c>
      <c r="G313">
        <v>4.75</v>
      </c>
      <c r="H313">
        <v>3.56</v>
      </c>
      <c r="I313">
        <v>102</v>
      </c>
      <c r="J313">
        <v>6.19</v>
      </c>
      <c r="K313">
        <v>3.16</v>
      </c>
    </row>
    <row r="314" spans="1:11" x14ac:dyDescent="0.2">
      <c r="A314">
        <v>488787</v>
      </c>
      <c r="B314" t="s">
        <v>511</v>
      </c>
      <c r="C314">
        <v>58833</v>
      </c>
      <c r="D314">
        <v>8270</v>
      </c>
      <c r="E314" t="e">
        <v>#N/A</v>
      </c>
      <c r="F314" t="e">
        <v>#N/A</v>
      </c>
      <c r="G314" t="e">
        <v>#N/A</v>
      </c>
      <c r="H314" t="e">
        <v>#N/A</v>
      </c>
      <c r="I314" t="e">
        <v>#N/A</v>
      </c>
      <c r="J314" t="e">
        <v>#N/A</v>
      </c>
      <c r="K314" t="e">
        <v>#N/A</v>
      </c>
    </row>
    <row r="315" spans="1:11" x14ac:dyDescent="0.2">
      <c r="A315">
        <v>518582</v>
      </c>
      <c r="B315" t="s">
        <v>1001</v>
      </c>
      <c r="C315">
        <v>57760</v>
      </c>
      <c r="D315">
        <v>5261</v>
      </c>
      <c r="E315" t="e">
        <v>#N/A</v>
      </c>
      <c r="F315" t="e">
        <v>#N/A</v>
      </c>
      <c r="G315" t="e">
        <v>#N/A</v>
      </c>
      <c r="H315" t="e">
        <v>#N/A</v>
      </c>
      <c r="I315" t="e">
        <v>#N/A</v>
      </c>
      <c r="J315" t="e">
        <v>#N/A</v>
      </c>
      <c r="K315" t="e">
        <v>#N/A</v>
      </c>
    </row>
    <row r="316" spans="1:11" x14ac:dyDescent="0.2">
      <c r="A316">
        <v>502272</v>
      </c>
      <c r="B316" t="s">
        <v>164</v>
      </c>
      <c r="C316">
        <v>50215</v>
      </c>
      <c r="D316">
        <v>3926</v>
      </c>
      <c r="E316">
        <v>8.7799999999999994</v>
      </c>
      <c r="F316">
        <v>3.92</v>
      </c>
      <c r="G316">
        <v>3.19</v>
      </c>
      <c r="H316">
        <v>2.71</v>
      </c>
      <c r="I316">
        <v>73</v>
      </c>
      <c r="J316">
        <v>2.64</v>
      </c>
      <c r="K316">
        <v>2.21</v>
      </c>
    </row>
    <row r="317" spans="1:11" x14ac:dyDescent="0.2">
      <c r="A317">
        <v>445163</v>
      </c>
      <c r="B317" t="s">
        <v>428</v>
      </c>
      <c r="C317">
        <v>46193</v>
      </c>
      <c r="D317">
        <v>7355</v>
      </c>
      <c r="E317">
        <v>9.81</v>
      </c>
      <c r="F317">
        <v>2.56</v>
      </c>
      <c r="G317">
        <v>2.77</v>
      </c>
      <c r="H317">
        <v>3.09</v>
      </c>
      <c r="I317">
        <v>81</v>
      </c>
      <c r="J317">
        <v>2.38</v>
      </c>
      <c r="K317">
        <v>2.81</v>
      </c>
    </row>
    <row r="318" spans="1:11" x14ac:dyDescent="0.2">
      <c r="A318">
        <v>543391</v>
      </c>
      <c r="B318" t="s">
        <v>986</v>
      </c>
      <c r="C318">
        <v>58343</v>
      </c>
      <c r="D318">
        <v>9174</v>
      </c>
      <c r="E318" t="e">
        <v>#N/A</v>
      </c>
      <c r="F318" t="e">
        <v>#N/A</v>
      </c>
      <c r="G318" t="e">
        <v>#N/A</v>
      </c>
      <c r="H318" t="e">
        <v>#N/A</v>
      </c>
      <c r="I318" t="e">
        <v>#N/A</v>
      </c>
      <c r="J318" t="e">
        <v>#N/A</v>
      </c>
      <c r="K318" t="e">
        <v>#N/A</v>
      </c>
    </row>
    <row r="319" spans="1:11" x14ac:dyDescent="0.2">
      <c r="A319">
        <v>425773</v>
      </c>
      <c r="B319" t="s">
        <v>1890</v>
      </c>
      <c r="C319">
        <v>31601</v>
      </c>
      <c r="D319">
        <v>1930</v>
      </c>
      <c r="E319" t="e">
        <v>#N/A</v>
      </c>
      <c r="F319" t="e">
        <v>#N/A</v>
      </c>
      <c r="G319" t="e">
        <v>#N/A</v>
      </c>
      <c r="H319" t="e">
        <v>#N/A</v>
      </c>
      <c r="I319" t="e">
        <v>#N/A</v>
      </c>
      <c r="J319" t="e">
        <v>#N/A</v>
      </c>
      <c r="K319" t="e">
        <v>#N/A</v>
      </c>
    </row>
    <row r="320" spans="1:11" x14ac:dyDescent="0.2">
      <c r="A320">
        <v>431171</v>
      </c>
      <c r="B320" t="s">
        <v>1891</v>
      </c>
      <c r="C320">
        <v>48220</v>
      </c>
      <c r="D320">
        <v>6086</v>
      </c>
      <c r="E320" t="e">
        <v>#N/A</v>
      </c>
      <c r="F320" t="e">
        <v>#N/A</v>
      </c>
      <c r="G320" t="e">
        <v>#N/A</v>
      </c>
      <c r="H320" t="e">
        <v>#N/A</v>
      </c>
      <c r="I320" t="e">
        <v>#N/A</v>
      </c>
      <c r="J320" t="e">
        <v>#N/A</v>
      </c>
      <c r="K320" t="e">
        <v>#N/A</v>
      </c>
    </row>
    <row r="321" spans="1:11" x14ac:dyDescent="0.2">
      <c r="A321">
        <v>594987</v>
      </c>
      <c r="B321" t="s">
        <v>44</v>
      </c>
      <c r="C321">
        <v>67865</v>
      </c>
      <c r="D321">
        <v>11209</v>
      </c>
      <c r="E321" t="e">
        <v>#N/A</v>
      </c>
      <c r="F321" t="e">
        <v>#N/A</v>
      </c>
      <c r="G321" t="e">
        <v>#N/A</v>
      </c>
      <c r="H321" t="e">
        <v>#N/A</v>
      </c>
      <c r="I321" t="e">
        <v>#N/A</v>
      </c>
      <c r="J321" t="e">
        <v>#N/A</v>
      </c>
      <c r="K321" t="e">
        <v>#N/A</v>
      </c>
    </row>
    <row r="322" spans="1:11" x14ac:dyDescent="0.2">
      <c r="A322">
        <v>489413</v>
      </c>
      <c r="B322" t="s">
        <v>916</v>
      </c>
      <c r="C322">
        <v>49600</v>
      </c>
      <c r="D322">
        <v>9700</v>
      </c>
      <c r="E322">
        <v>-3.55</v>
      </c>
      <c r="F322">
        <v>27</v>
      </c>
      <c r="G322">
        <v>9.0500000000000007</v>
      </c>
      <c r="H322">
        <v>10.69</v>
      </c>
      <c r="I322">
        <v>112</v>
      </c>
      <c r="J322">
        <v>9.69</v>
      </c>
      <c r="K322">
        <v>9.94</v>
      </c>
    </row>
    <row r="323" spans="1:11" x14ac:dyDescent="0.2">
      <c r="A323">
        <v>282332</v>
      </c>
      <c r="B323" t="s">
        <v>615</v>
      </c>
      <c r="C323">
        <v>1117</v>
      </c>
      <c r="D323">
        <v>404</v>
      </c>
      <c r="E323">
        <v>-20.28</v>
      </c>
      <c r="F323">
        <v>4.78</v>
      </c>
      <c r="G323">
        <v>4.12</v>
      </c>
      <c r="H323">
        <v>3.76</v>
      </c>
      <c r="I323">
        <v>100</v>
      </c>
      <c r="J323">
        <v>4.29</v>
      </c>
      <c r="K323">
        <v>3.88</v>
      </c>
    </row>
    <row r="324" spans="1:11" x14ac:dyDescent="0.2">
      <c r="A324">
        <v>501627</v>
      </c>
      <c r="B324" t="s">
        <v>669</v>
      </c>
      <c r="C324">
        <v>50880</v>
      </c>
      <c r="D324">
        <v>6741</v>
      </c>
      <c r="E324">
        <v>0.81</v>
      </c>
      <c r="F324">
        <v>2.4500000000000002</v>
      </c>
      <c r="G324">
        <v>1.44</v>
      </c>
      <c r="H324">
        <v>1.78</v>
      </c>
      <c r="I324">
        <v>93</v>
      </c>
      <c r="J324">
        <v>5.07</v>
      </c>
      <c r="K324">
        <v>1.41</v>
      </c>
    </row>
    <row r="325" spans="1:11" x14ac:dyDescent="0.2">
      <c r="A325">
        <v>514917</v>
      </c>
      <c r="B325" t="s">
        <v>1892</v>
      </c>
      <c r="C325">
        <v>56444</v>
      </c>
      <c r="D325">
        <v>10556</v>
      </c>
      <c r="E325" t="e">
        <v>#N/A</v>
      </c>
      <c r="F325" t="e">
        <v>#N/A</v>
      </c>
      <c r="G325" t="e">
        <v>#N/A</v>
      </c>
      <c r="H325" t="e">
        <v>#N/A</v>
      </c>
      <c r="I325" t="e">
        <v>#N/A</v>
      </c>
      <c r="J325" t="e">
        <v>#N/A</v>
      </c>
      <c r="K325" t="e">
        <v>#N/A</v>
      </c>
    </row>
    <row r="326" spans="1:11" x14ac:dyDescent="0.2">
      <c r="A326">
        <v>285131</v>
      </c>
      <c r="B326" t="s">
        <v>1893</v>
      </c>
      <c r="C326">
        <v>364</v>
      </c>
      <c r="D326" t="e">
        <v>#NAME?</v>
      </c>
      <c r="E326" t="e">
        <v>#NAME?</v>
      </c>
      <c r="F326" t="e">
        <v>#N/A</v>
      </c>
      <c r="G326" t="e">
        <v>#N/A</v>
      </c>
      <c r="H326" t="e">
        <v>#NAME?</v>
      </c>
      <c r="I326" t="e">
        <v>#N/A</v>
      </c>
      <c r="J326" t="e">
        <v>#N/A</v>
      </c>
      <c r="K326" t="e">
        <v>#NAME?</v>
      </c>
    </row>
    <row r="327" spans="1:11" x14ac:dyDescent="0.2">
      <c r="A327">
        <v>462945</v>
      </c>
      <c r="B327" t="s">
        <v>554</v>
      </c>
      <c r="C327">
        <v>37513</v>
      </c>
      <c r="D327">
        <v>3762</v>
      </c>
      <c r="E327">
        <v>-1.02</v>
      </c>
      <c r="F327">
        <v>3.71</v>
      </c>
      <c r="G327">
        <v>4.43</v>
      </c>
      <c r="H327">
        <v>5.62</v>
      </c>
      <c r="I327">
        <v>121</v>
      </c>
      <c r="J327">
        <v>3.56</v>
      </c>
      <c r="K327">
        <v>5.0999999999999996</v>
      </c>
    </row>
    <row r="328" spans="1:11" x14ac:dyDescent="0.2">
      <c r="A328">
        <v>527049</v>
      </c>
      <c r="B328" t="s">
        <v>1894</v>
      </c>
      <c r="C328">
        <v>58559</v>
      </c>
      <c r="D328" t="e">
        <v>#NAME?</v>
      </c>
      <c r="E328" t="e">
        <v>#NAME?</v>
      </c>
      <c r="F328" t="e">
        <v>#N/A</v>
      </c>
      <c r="G328" t="e">
        <v>#N/A</v>
      </c>
      <c r="H328" t="e">
        <v>#NAME?</v>
      </c>
      <c r="I328" t="e">
        <v>#N/A</v>
      </c>
      <c r="J328" t="e">
        <v>#N/A</v>
      </c>
      <c r="K328" t="e">
        <v>#NAME?</v>
      </c>
    </row>
    <row r="329" spans="1:11" x14ac:dyDescent="0.2">
      <c r="A329">
        <v>459987</v>
      </c>
      <c r="B329" t="s">
        <v>674</v>
      </c>
      <c r="C329">
        <v>48736</v>
      </c>
      <c r="D329">
        <v>3357</v>
      </c>
      <c r="E329">
        <v>-0.09</v>
      </c>
      <c r="F329">
        <v>4.1399999999999997</v>
      </c>
      <c r="G329">
        <v>3.73</v>
      </c>
      <c r="H329">
        <v>4.0199999999999996</v>
      </c>
      <c r="I329">
        <v>99</v>
      </c>
      <c r="J329">
        <v>3.92</v>
      </c>
      <c r="K329">
        <v>3.74</v>
      </c>
    </row>
    <row r="330" spans="1:11" x14ac:dyDescent="0.2">
      <c r="A330">
        <v>518452</v>
      </c>
      <c r="B330" t="s">
        <v>626</v>
      </c>
      <c r="C330">
        <v>65855</v>
      </c>
      <c r="D330">
        <v>10587</v>
      </c>
      <c r="E330">
        <v>-9.67</v>
      </c>
      <c r="F330">
        <v>5.64</v>
      </c>
      <c r="G330">
        <v>4.9000000000000004</v>
      </c>
      <c r="H330">
        <v>4.68</v>
      </c>
      <c r="I330">
        <v>115</v>
      </c>
      <c r="J330">
        <v>5.01</v>
      </c>
      <c r="K330">
        <v>4.68</v>
      </c>
    </row>
    <row r="331" spans="1:11" x14ac:dyDescent="0.2">
      <c r="A331">
        <v>451532</v>
      </c>
      <c r="B331" t="s">
        <v>776</v>
      </c>
      <c r="C331">
        <v>45503</v>
      </c>
      <c r="D331">
        <v>5842</v>
      </c>
      <c r="E331">
        <v>0.81</v>
      </c>
      <c r="F331">
        <v>3</v>
      </c>
      <c r="G331">
        <v>4.3499999999999996</v>
      </c>
      <c r="H331">
        <v>4.66</v>
      </c>
      <c r="I331">
        <v>115</v>
      </c>
      <c r="J331">
        <v>5.5</v>
      </c>
      <c r="K331">
        <v>5.2</v>
      </c>
    </row>
    <row r="332" spans="1:11" x14ac:dyDescent="0.2">
      <c r="A332">
        <v>239795</v>
      </c>
      <c r="B332" t="s">
        <v>890</v>
      </c>
      <c r="C332">
        <v>16986</v>
      </c>
      <c r="D332">
        <v>1442</v>
      </c>
      <c r="E332">
        <v>-10.59</v>
      </c>
      <c r="F332">
        <v>9</v>
      </c>
      <c r="G332">
        <v>5.96</v>
      </c>
      <c r="H332">
        <v>4.4400000000000004</v>
      </c>
      <c r="I332">
        <v>113</v>
      </c>
      <c r="J332">
        <v>9.8800000000000008</v>
      </c>
      <c r="K332">
        <v>4</v>
      </c>
    </row>
    <row r="333" spans="1:11" x14ac:dyDescent="0.2">
      <c r="A333">
        <v>429985</v>
      </c>
      <c r="B333" t="s">
        <v>779</v>
      </c>
      <c r="C333">
        <v>35922</v>
      </c>
      <c r="D333">
        <v>1783</v>
      </c>
      <c r="E333">
        <v>5.3</v>
      </c>
      <c r="F333">
        <v>3.06</v>
      </c>
      <c r="G333">
        <v>3.31</v>
      </c>
      <c r="H333">
        <v>4</v>
      </c>
      <c r="I333">
        <v>97</v>
      </c>
      <c r="J333">
        <v>3.77</v>
      </c>
      <c r="K333">
        <v>3.92</v>
      </c>
    </row>
    <row r="334" spans="1:11" x14ac:dyDescent="0.2">
      <c r="A334">
        <v>554432</v>
      </c>
      <c r="B334" t="s">
        <v>662</v>
      </c>
      <c r="C334">
        <v>66215</v>
      </c>
      <c r="D334">
        <v>10326</v>
      </c>
      <c r="E334">
        <v>4.03</v>
      </c>
      <c r="F334">
        <v>2.7</v>
      </c>
      <c r="G334">
        <v>3.98</v>
      </c>
      <c r="H334">
        <v>4.25</v>
      </c>
      <c r="I334">
        <v>109</v>
      </c>
      <c r="J334">
        <v>3.29</v>
      </c>
      <c r="K334">
        <v>4.34</v>
      </c>
    </row>
    <row r="335" spans="1:11" x14ac:dyDescent="0.2">
      <c r="A335">
        <v>430589</v>
      </c>
      <c r="B335" t="s">
        <v>715</v>
      </c>
      <c r="C335">
        <v>31330</v>
      </c>
      <c r="D335">
        <v>2170</v>
      </c>
      <c r="E335">
        <v>7.65</v>
      </c>
      <c r="F335">
        <v>2.61</v>
      </c>
      <c r="G335">
        <v>3.29</v>
      </c>
      <c r="H335">
        <v>3.25</v>
      </c>
      <c r="I335">
        <v>94</v>
      </c>
      <c r="J335">
        <v>3.67</v>
      </c>
      <c r="K335">
        <v>2.9</v>
      </c>
    </row>
    <row r="336" spans="1:11" x14ac:dyDescent="0.2">
      <c r="A336">
        <v>605477</v>
      </c>
      <c r="B336" t="s">
        <v>387</v>
      </c>
      <c r="C336">
        <v>70900</v>
      </c>
      <c r="D336">
        <v>13604</v>
      </c>
      <c r="E336" t="e">
        <v>#N/A</v>
      </c>
      <c r="F336" t="e">
        <v>#N/A</v>
      </c>
      <c r="G336" t="e">
        <v>#N/A</v>
      </c>
      <c r="H336" t="e">
        <v>#N/A</v>
      </c>
      <c r="I336" t="e">
        <v>#N/A</v>
      </c>
      <c r="J336" t="e">
        <v>#N/A</v>
      </c>
      <c r="K336" t="e">
        <v>#N/A</v>
      </c>
    </row>
    <row r="337" spans="1:11" x14ac:dyDescent="0.2">
      <c r="A337">
        <v>429710</v>
      </c>
      <c r="B337" t="s">
        <v>1895</v>
      </c>
      <c r="C337">
        <v>31435</v>
      </c>
      <c r="D337">
        <v>1888</v>
      </c>
      <c r="E337" t="e">
        <v>#N/A</v>
      </c>
      <c r="F337" t="e">
        <v>#N/A</v>
      </c>
      <c r="G337" t="e">
        <v>#N/A</v>
      </c>
      <c r="H337" t="e">
        <v>#N/A</v>
      </c>
      <c r="I337" t="e">
        <v>#N/A</v>
      </c>
      <c r="J337" t="e">
        <v>#N/A</v>
      </c>
      <c r="K337" t="e">
        <v>#N/A</v>
      </c>
    </row>
    <row r="338" spans="1:11" x14ac:dyDescent="0.2">
      <c r="A338">
        <v>592704</v>
      </c>
      <c r="B338" t="s">
        <v>885</v>
      </c>
      <c r="C338">
        <v>67103</v>
      </c>
      <c r="D338">
        <v>11745</v>
      </c>
      <c r="E338">
        <v>-5.74</v>
      </c>
      <c r="F338">
        <v>8.3800000000000008</v>
      </c>
      <c r="G338">
        <v>6.18</v>
      </c>
      <c r="H338">
        <v>3.39</v>
      </c>
      <c r="I338">
        <v>95</v>
      </c>
      <c r="J338">
        <v>10.19</v>
      </c>
      <c r="K338">
        <v>2.71</v>
      </c>
    </row>
    <row r="339" spans="1:11" x14ac:dyDescent="0.2">
      <c r="A339">
        <v>502033</v>
      </c>
      <c r="B339" t="s">
        <v>777</v>
      </c>
      <c r="C339">
        <v>59271</v>
      </c>
      <c r="D339">
        <v>9155</v>
      </c>
      <c r="E339">
        <v>-0.04</v>
      </c>
      <c r="F339">
        <v>3</v>
      </c>
      <c r="G339">
        <v>2.35</v>
      </c>
      <c r="H339">
        <v>3.75</v>
      </c>
      <c r="I339">
        <v>102</v>
      </c>
      <c r="J339">
        <v>6.27</v>
      </c>
      <c r="K339">
        <v>3.58</v>
      </c>
    </row>
    <row r="340" spans="1:11" x14ac:dyDescent="0.2">
      <c r="A340">
        <v>453568</v>
      </c>
      <c r="B340" t="s">
        <v>1896</v>
      </c>
      <c r="C340">
        <v>52804</v>
      </c>
      <c r="D340">
        <v>7859</v>
      </c>
      <c r="E340" t="e">
        <v>#N/A</v>
      </c>
      <c r="F340" t="e">
        <v>#N/A</v>
      </c>
      <c r="G340" t="e">
        <v>#N/A</v>
      </c>
      <c r="H340" t="e">
        <v>#N/A</v>
      </c>
      <c r="I340" t="e">
        <v>#N/A</v>
      </c>
      <c r="J340" t="e">
        <v>#N/A</v>
      </c>
      <c r="K340" t="e">
        <v>#N/A</v>
      </c>
    </row>
    <row r="341" spans="1:11" x14ac:dyDescent="0.2">
      <c r="A341">
        <v>518586</v>
      </c>
      <c r="B341" t="s">
        <v>1897</v>
      </c>
      <c r="C341">
        <v>55773</v>
      </c>
      <c r="D341">
        <v>3298</v>
      </c>
      <c r="E341" t="e">
        <v>#N/A</v>
      </c>
      <c r="F341" t="e">
        <v>#N/A</v>
      </c>
      <c r="G341" t="e">
        <v>#N/A</v>
      </c>
      <c r="H341" t="e">
        <v>#N/A</v>
      </c>
      <c r="I341" t="e">
        <v>#N/A</v>
      </c>
      <c r="J341" t="e">
        <v>#N/A</v>
      </c>
      <c r="K341" t="e">
        <v>#N/A</v>
      </c>
    </row>
    <row r="342" spans="1:11" x14ac:dyDescent="0.2">
      <c r="A342">
        <v>518703</v>
      </c>
      <c r="B342" t="s">
        <v>134</v>
      </c>
      <c r="C342">
        <v>56302</v>
      </c>
      <c r="D342">
        <v>1370</v>
      </c>
      <c r="E342">
        <v>-0.93</v>
      </c>
      <c r="F342">
        <v>3.74</v>
      </c>
      <c r="G342">
        <v>3.09</v>
      </c>
      <c r="H342">
        <v>3.37</v>
      </c>
      <c r="I342">
        <v>89</v>
      </c>
      <c r="J342">
        <v>3</v>
      </c>
      <c r="K342">
        <v>2.94</v>
      </c>
    </row>
    <row r="343" spans="1:11" x14ac:dyDescent="0.2">
      <c r="A343">
        <v>489056</v>
      </c>
      <c r="B343" t="s">
        <v>681</v>
      </c>
      <c r="C343">
        <v>58920</v>
      </c>
      <c r="D343">
        <v>9124</v>
      </c>
      <c r="E343">
        <v>-4.18</v>
      </c>
      <c r="F343">
        <v>7.04</v>
      </c>
      <c r="G343">
        <v>6.4</v>
      </c>
      <c r="H343">
        <v>5.48</v>
      </c>
      <c r="I343">
        <v>127</v>
      </c>
      <c r="J343">
        <v>6.98</v>
      </c>
      <c r="K343">
        <v>5.71</v>
      </c>
    </row>
    <row r="344" spans="1:11" x14ac:dyDescent="0.2">
      <c r="A344">
        <v>450203</v>
      </c>
      <c r="B344" t="s">
        <v>159</v>
      </c>
      <c r="C344">
        <v>48258</v>
      </c>
      <c r="D344">
        <v>4676</v>
      </c>
      <c r="E344">
        <v>-3.89</v>
      </c>
      <c r="F344">
        <v>3.26</v>
      </c>
      <c r="G344">
        <v>3.57</v>
      </c>
      <c r="H344">
        <v>3.69</v>
      </c>
      <c r="I344">
        <v>107</v>
      </c>
      <c r="J344">
        <v>4.26</v>
      </c>
      <c r="K344">
        <v>3.45</v>
      </c>
    </row>
    <row r="345" spans="1:11" x14ac:dyDescent="0.2">
      <c r="A345">
        <v>502624</v>
      </c>
      <c r="B345" t="s">
        <v>532</v>
      </c>
      <c r="C345">
        <v>59304</v>
      </c>
      <c r="D345">
        <v>6895</v>
      </c>
      <c r="E345" t="e">
        <v>#N/A</v>
      </c>
      <c r="F345" t="e">
        <v>#N/A</v>
      </c>
      <c r="G345" t="e">
        <v>#N/A</v>
      </c>
      <c r="H345" t="e">
        <v>#N/A</v>
      </c>
      <c r="I345" t="e">
        <v>#N/A</v>
      </c>
      <c r="J345" t="e">
        <v>#N/A</v>
      </c>
      <c r="K345" t="e">
        <v>#N/A</v>
      </c>
    </row>
    <row r="346" spans="1:11" x14ac:dyDescent="0.2">
      <c r="A346">
        <v>488818</v>
      </c>
      <c r="B346" t="s">
        <v>1898</v>
      </c>
      <c r="C346">
        <v>57774</v>
      </c>
      <c r="D346">
        <v>6652</v>
      </c>
      <c r="E346" t="e">
        <v>#N/A</v>
      </c>
      <c r="F346" t="e">
        <v>#N/A</v>
      </c>
      <c r="G346" t="e">
        <v>#N/A</v>
      </c>
      <c r="H346" t="e">
        <v>#N/A</v>
      </c>
      <c r="I346" t="e">
        <v>#N/A</v>
      </c>
      <c r="J346" t="e">
        <v>#N/A</v>
      </c>
      <c r="K346" t="e">
        <v>#N/A</v>
      </c>
    </row>
    <row r="347" spans="1:11" x14ac:dyDescent="0.2">
      <c r="A347">
        <v>452104</v>
      </c>
      <c r="B347" t="s">
        <v>1899</v>
      </c>
      <c r="C347">
        <v>47736</v>
      </c>
      <c r="D347">
        <v>4720</v>
      </c>
      <c r="E347" t="e">
        <v>#N/A</v>
      </c>
      <c r="F347" t="e">
        <v>#N/A</v>
      </c>
      <c r="G347" t="e">
        <v>#N/A</v>
      </c>
      <c r="H347" t="e">
        <v>#N/A</v>
      </c>
      <c r="I347" t="e">
        <v>#N/A</v>
      </c>
      <c r="J347" t="e">
        <v>#N/A</v>
      </c>
      <c r="K347" t="e">
        <v>#N/A</v>
      </c>
    </row>
    <row r="348" spans="1:11" x14ac:dyDescent="0.2">
      <c r="A348">
        <v>400284</v>
      </c>
      <c r="B348" t="s">
        <v>1900</v>
      </c>
      <c r="C348">
        <v>16632</v>
      </c>
      <c r="D348">
        <v>1679</v>
      </c>
      <c r="E348" t="e">
        <v>#N/A</v>
      </c>
      <c r="F348" t="e">
        <v>#N/A</v>
      </c>
      <c r="G348" t="e">
        <v>#N/A</v>
      </c>
      <c r="H348" t="e">
        <v>#N/A</v>
      </c>
      <c r="I348" t="e">
        <v>#N/A</v>
      </c>
      <c r="J348" t="e">
        <v>#N/A</v>
      </c>
      <c r="K348" t="e">
        <v>#N/A</v>
      </c>
    </row>
    <row r="349" spans="1:11" x14ac:dyDescent="0.2">
      <c r="A349">
        <v>595032</v>
      </c>
      <c r="B349" t="s">
        <v>575</v>
      </c>
      <c r="C349">
        <v>67891</v>
      </c>
      <c r="D349">
        <v>10982</v>
      </c>
      <c r="E349" t="e">
        <v>#N/A</v>
      </c>
      <c r="F349" t="e">
        <v>#N/A</v>
      </c>
      <c r="G349" t="e">
        <v>#N/A</v>
      </c>
      <c r="H349" t="e">
        <v>#N/A</v>
      </c>
      <c r="I349" t="e">
        <v>#N/A</v>
      </c>
      <c r="J349" t="e">
        <v>#N/A</v>
      </c>
      <c r="K349" t="e">
        <v>#N/A</v>
      </c>
    </row>
    <row r="350" spans="1:11" x14ac:dyDescent="0.2">
      <c r="A350">
        <v>592741</v>
      </c>
      <c r="B350" t="s">
        <v>123</v>
      </c>
      <c r="C350">
        <v>67118</v>
      </c>
      <c r="D350">
        <v>10855</v>
      </c>
      <c r="E350" t="e">
        <v>#N/A</v>
      </c>
      <c r="F350" t="e">
        <v>#N/A</v>
      </c>
      <c r="G350" t="e">
        <v>#N/A</v>
      </c>
      <c r="H350" t="e">
        <v>#N/A</v>
      </c>
      <c r="I350" t="e">
        <v>#N/A</v>
      </c>
      <c r="J350" t="e">
        <v>#N/A</v>
      </c>
      <c r="K350" t="e">
        <v>#N/A</v>
      </c>
    </row>
    <row r="351" spans="1:11" x14ac:dyDescent="0.2">
      <c r="A351">
        <v>475054</v>
      </c>
      <c r="B351" t="s">
        <v>447</v>
      </c>
      <c r="C351">
        <v>48658</v>
      </c>
      <c r="D351">
        <v>9866</v>
      </c>
      <c r="E351">
        <v>-1.2</v>
      </c>
      <c r="F351">
        <v>4.03</v>
      </c>
      <c r="G351">
        <v>4.3600000000000003</v>
      </c>
      <c r="H351">
        <v>3.68</v>
      </c>
      <c r="I351">
        <v>99</v>
      </c>
      <c r="J351">
        <v>4.2</v>
      </c>
      <c r="K351">
        <v>3.59</v>
      </c>
    </row>
    <row r="352" spans="1:11" x14ac:dyDescent="0.2">
      <c r="A352">
        <v>521428</v>
      </c>
      <c r="B352" t="s">
        <v>1901</v>
      </c>
      <c r="C352">
        <v>55964</v>
      </c>
      <c r="D352" t="e">
        <v>#NAME?</v>
      </c>
      <c r="E352" t="e">
        <v>#NAME?</v>
      </c>
      <c r="F352" t="e">
        <v>#N/A</v>
      </c>
      <c r="G352" t="e">
        <v>#N/A</v>
      </c>
      <c r="H352" t="e">
        <v>#NAME?</v>
      </c>
      <c r="I352" t="e">
        <v>#N/A</v>
      </c>
      <c r="J352" t="e">
        <v>#N/A</v>
      </c>
      <c r="K352" t="e">
        <v>#NAME?</v>
      </c>
    </row>
    <row r="353" spans="1:11" x14ac:dyDescent="0.2">
      <c r="A353">
        <v>596144</v>
      </c>
      <c r="B353" t="s">
        <v>1902</v>
      </c>
      <c r="C353">
        <v>68089</v>
      </c>
      <c r="D353" t="e">
        <v>#NAME?</v>
      </c>
      <c r="E353" t="e">
        <v>#NAME?</v>
      </c>
      <c r="F353" t="e">
        <v>#N/A</v>
      </c>
      <c r="G353" t="e">
        <v>#N/A</v>
      </c>
      <c r="H353" t="e">
        <v>#NAME?</v>
      </c>
      <c r="I353" t="e">
        <v>#N/A</v>
      </c>
      <c r="J353" t="e">
        <v>#N/A</v>
      </c>
      <c r="K353" t="e">
        <v>#NAME?</v>
      </c>
    </row>
    <row r="354" spans="1:11" x14ac:dyDescent="0.2">
      <c r="A354">
        <v>547568</v>
      </c>
      <c r="B354" t="s">
        <v>803</v>
      </c>
      <c r="C354">
        <v>59469</v>
      </c>
      <c r="D354">
        <v>5440</v>
      </c>
      <c r="E354">
        <v>-0.91</v>
      </c>
      <c r="F354">
        <v>4.1900000000000004</v>
      </c>
      <c r="G354">
        <v>4.78</v>
      </c>
      <c r="H354">
        <v>4.8899999999999997</v>
      </c>
      <c r="I354">
        <v>115</v>
      </c>
      <c r="J354">
        <v>3.06</v>
      </c>
      <c r="K354">
        <v>4.8</v>
      </c>
    </row>
    <row r="355" spans="1:11" x14ac:dyDescent="0.2">
      <c r="A355">
        <v>425426</v>
      </c>
      <c r="B355" t="s">
        <v>876</v>
      </c>
      <c r="C355">
        <v>31803</v>
      </c>
      <c r="D355">
        <v>2074</v>
      </c>
      <c r="E355">
        <v>-10.61</v>
      </c>
      <c r="F355">
        <v>7.67</v>
      </c>
      <c r="G355">
        <v>5.45</v>
      </c>
      <c r="H355">
        <v>4.07</v>
      </c>
      <c r="I355">
        <v>118</v>
      </c>
      <c r="J355">
        <v>7.03</v>
      </c>
      <c r="K355">
        <v>4.18</v>
      </c>
    </row>
    <row r="356" spans="1:11" x14ac:dyDescent="0.2">
      <c r="A356">
        <v>408210</v>
      </c>
      <c r="B356" t="s">
        <v>1903</v>
      </c>
      <c r="C356">
        <v>876</v>
      </c>
      <c r="D356">
        <v>1580</v>
      </c>
      <c r="E356" t="e">
        <v>#N/A</v>
      </c>
      <c r="F356" t="e">
        <v>#N/A</v>
      </c>
      <c r="G356" t="e">
        <v>#N/A</v>
      </c>
      <c r="H356" t="e">
        <v>#N/A</v>
      </c>
      <c r="I356" t="e">
        <v>#N/A</v>
      </c>
      <c r="J356" t="e">
        <v>#N/A</v>
      </c>
      <c r="K356" t="e">
        <v>#N/A</v>
      </c>
    </row>
    <row r="357" spans="1:11" x14ac:dyDescent="0.2">
      <c r="A357">
        <v>502042</v>
      </c>
      <c r="B357" t="s">
        <v>514</v>
      </c>
      <c r="C357">
        <v>50101</v>
      </c>
      <c r="D357">
        <v>6345</v>
      </c>
      <c r="E357">
        <v>9.7200000000000006</v>
      </c>
      <c r="F357">
        <v>3.22</v>
      </c>
      <c r="G357">
        <v>4.09</v>
      </c>
      <c r="H357">
        <v>3.91</v>
      </c>
      <c r="I357">
        <v>103</v>
      </c>
      <c r="J357">
        <v>3.69</v>
      </c>
      <c r="K357">
        <v>3.88</v>
      </c>
    </row>
    <row r="358" spans="1:11" x14ac:dyDescent="0.2">
      <c r="A358">
        <v>605135</v>
      </c>
      <c r="B358" t="s">
        <v>141</v>
      </c>
      <c r="C358">
        <v>69516</v>
      </c>
      <c r="D358">
        <v>12304</v>
      </c>
      <c r="E358" t="e">
        <v>#N/A</v>
      </c>
      <c r="F358" t="e">
        <v>#N/A</v>
      </c>
      <c r="G358" t="e">
        <v>#N/A</v>
      </c>
      <c r="H358" t="e">
        <v>#N/A</v>
      </c>
      <c r="I358" t="e">
        <v>#N/A</v>
      </c>
      <c r="J358" t="e">
        <v>#N/A</v>
      </c>
      <c r="K358" t="e">
        <v>#N/A</v>
      </c>
    </row>
    <row r="359" spans="1:11" x14ac:dyDescent="0.2">
      <c r="A359">
        <v>408052</v>
      </c>
      <c r="B359" t="s">
        <v>888</v>
      </c>
      <c r="C359">
        <v>31596</v>
      </c>
      <c r="D359">
        <v>1842</v>
      </c>
      <c r="E359">
        <v>-0.51</v>
      </c>
      <c r="F359">
        <v>9</v>
      </c>
      <c r="G359">
        <v>7.08</v>
      </c>
      <c r="H359">
        <v>8.41</v>
      </c>
      <c r="I359">
        <v>107</v>
      </c>
      <c r="J359">
        <v>10.06</v>
      </c>
      <c r="K359">
        <v>7.79</v>
      </c>
    </row>
    <row r="360" spans="1:11" x14ac:dyDescent="0.2">
      <c r="A360">
        <v>425626</v>
      </c>
      <c r="B360" t="s">
        <v>637</v>
      </c>
      <c r="C360">
        <v>16660</v>
      </c>
      <c r="D360">
        <v>1701</v>
      </c>
      <c r="E360">
        <v>-13.51</v>
      </c>
      <c r="F360">
        <v>4.26</v>
      </c>
      <c r="G360">
        <v>3.52</v>
      </c>
      <c r="H360">
        <v>3.67</v>
      </c>
      <c r="I360">
        <v>99</v>
      </c>
      <c r="J360">
        <v>5.16</v>
      </c>
      <c r="K360">
        <v>3.8</v>
      </c>
    </row>
    <row r="361" spans="1:11" x14ac:dyDescent="0.2">
      <c r="A361">
        <v>474892</v>
      </c>
      <c r="B361" t="s">
        <v>1904</v>
      </c>
      <c r="C361">
        <v>47236</v>
      </c>
      <c r="D361">
        <v>9911</v>
      </c>
      <c r="E361" t="e">
        <v>#N/A</v>
      </c>
      <c r="F361" t="e">
        <v>#N/A</v>
      </c>
      <c r="G361" t="e">
        <v>#N/A</v>
      </c>
      <c r="H361" t="e">
        <v>#N/A</v>
      </c>
      <c r="I361" t="e">
        <v>#N/A</v>
      </c>
      <c r="J361" t="e">
        <v>#N/A</v>
      </c>
      <c r="K361" t="e">
        <v>#N/A</v>
      </c>
    </row>
    <row r="362" spans="1:11" x14ac:dyDescent="0.2">
      <c r="A362">
        <v>458085</v>
      </c>
      <c r="B362" t="s">
        <v>1905</v>
      </c>
      <c r="C362">
        <v>51910</v>
      </c>
      <c r="D362">
        <v>6878</v>
      </c>
      <c r="E362" t="e">
        <v>#N/A</v>
      </c>
      <c r="F362" t="e">
        <v>#N/A</v>
      </c>
      <c r="G362" t="e">
        <v>#N/A</v>
      </c>
      <c r="H362" t="e">
        <v>#N/A</v>
      </c>
      <c r="I362" t="e">
        <v>#N/A</v>
      </c>
      <c r="J362" t="e">
        <v>#N/A</v>
      </c>
      <c r="K362" t="e">
        <v>#N/A</v>
      </c>
    </row>
    <row r="363" spans="1:11" x14ac:dyDescent="0.2">
      <c r="A363">
        <v>499624</v>
      </c>
      <c r="B363" t="s">
        <v>1906</v>
      </c>
      <c r="C363">
        <v>100145</v>
      </c>
      <c r="D363">
        <v>13051</v>
      </c>
      <c r="E363" t="e">
        <v>#N/A</v>
      </c>
      <c r="F363" t="e">
        <v>#N/A</v>
      </c>
      <c r="G363" t="e">
        <v>#N/A</v>
      </c>
      <c r="H363" t="e">
        <v>#N/A</v>
      </c>
      <c r="I363" t="e">
        <v>#N/A</v>
      </c>
      <c r="J363" t="e">
        <v>#N/A</v>
      </c>
      <c r="K363" t="e">
        <v>#N/A</v>
      </c>
    </row>
    <row r="364" spans="1:11" x14ac:dyDescent="0.2">
      <c r="A364">
        <v>448801</v>
      </c>
      <c r="B364" t="s">
        <v>1038</v>
      </c>
      <c r="C364">
        <v>52253</v>
      </c>
      <c r="D364">
        <v>9272</v>
      </c>
      <c r="E364" t="e">
        <v>#N/A</v>
      </c>
      <c r="F364" t="e">
        <v>#N/A</v>
      </c>
      <c r="G364" t="e">
        <v>#N/A</v>
      </c>
      <c r="H364" t="e">
        <v>#N/A</v>
      </c>
      <c r="I364" t="e">
        <v>#N/A</v>
      </c>
      <c r="J364" t="e">
        <v>#N/A</v>
      </c>
      <c r="K364" t="e">
        <v>#N/A</v>
      </c>
    </row>
    <row r="365" spans="1:11" x14ac:dyDescent="0.2">
      <c r="A365">
        <v>456121</v>
      </c>
      <c r="B365" t="s">
        <v>1721</v>
      </c>
      <c r="C365">
        <v>34659</v>
      </c>
      <c r="D365">
        <v>4400</v>
      </c>
      <c r="E365" t="e">
        <v>#N/A</v>
      </c>
      <c r="F365" t="e">
        <v>#N/A</v>
      </c>
      <c r="G365" t="e">
        <v>#N/A</v>
      </c>
      <c r="H365" t="e">
        <v>#N/A</v>
      </c>
      <c r="I365" t="e">
        <v>#N/A</v>
      </c>
      <c r="J365" t="e">
        <v>#N/A</v>
      </c>
      <c r="K365" t="e">
        <v>#N/A</v>
      </c>
    </row>
    <row r="366" spans="1:11" x14ac:dyDescent="0.2">
      <c r="A366">
        <v>447736</v>
      </c>
      <c r="B366" t="s">
        <v>1907</v>
      </c>
      <c r="C366">
        <v>45408</v>
      </c>
      <c r="D366">
        <v>7095</v>
      </c>
      <c r="E366" t="e">
        <v>#N/A</v>
      </c>
      <c r="F366" t="e">
        <v>#N/A</v>
      </c>
      <c r="G366" t="e">
        <v>#N/A</v>
      </c>
      <c r="H366" t="e">
        <v>#N/A</v>
      </c>
      <c r="I366" t="e">
        <v>#N/A</v>
      </c>
      <c r="J366" t="e">
        <v>#N/A</v>
      </c>
      <c r="K366" t="e">
        <v>#N/A</v>
      </c>
    </row>
    <row r="367" spans="1:11" x14ac:dyDescent="0.2">
      <c r="A367">
        <v>458689</v>
      </c>
      <c r="B367" t="s">
        <v>1908</v>
      </c>
      <c r="C367">
        <v>59181</v>
      </c>
      <c r="D367" t="e">
        <v>#NAME?</v>
      </c>
      <c r="E367" t="e">
        <v>#NAME?</v>
      </c>
      <c r="F367" t="e">
        <v>#N/A</v>
      </c>
      <c r="G367" t="e">
        <v>#N/A</v>
      </c>
      <c r="H367" t="e">
        <v>#NAME?</v>
      </c>
      <c r="I367" t="e">
        <v>#N/A</v>
      </c>
      <c r="J367" t="e">
        <v>#N/A</v>
      </c>
      <c r="K367" t="e">
        <v>#NAME?</v>
      </c>
    </row>
    <row r="368" spans="1:11" x14ac:dyDescent="0.2">
      <c r="A368">
        <v>543125</v>
      </c>
      <c r="B368" t="s">
        <v>762</v>
      </c>
      <c r="C368">
        <v>59990</v>
      </c>
      <c r="D368">
        <v>10045</v>
      </c>
      <c r="E368">
        <v>1.38</v>
      </c>
      <c r="F368">
        <v>0</v>
      </c>
      <c r="G368">
        <v>2.74</v>
      </c>
      <c r="H368">
        <v>4.08</v>
      </c>
      <c r="I368">
        <v>105</v>
      </c>
      <c r="J368">
        <v>4.7</v>
      </c>
      <c r="K368">
        <v>3.87</v>
      </c>
    </row>
    <row r="369" spans="1:11" x14ac:dyDescent="0.2">
      <c r="A369">
        <v>460269</v>
      </c>
      <c r="B369" t="s">
        <v>73</v>
      </c>
      <c r="C369">
        <v>47575</v>
      </c>
      <c r="D369">
        <v>7324</v>
      </c>
      <c r="E369" t="e">
        <v>#N/A</v>
      </c>
      <c r="F369" t="e">
        <v>#N/A</v>
      </c>
      <c r="G369" t="e">
        <v>#N/A</v>
      </c>
      <c r="H369" t="e">
        <v>#N/A</v>
      </c>
      <c r="I369" t="e">
        <v>#N/A</v>
      </c>
      <c r="J369" t="e">
        <v>#N/A</v>
      </c>
      <c r="K369" t="e">
        <v>#N/A</v>
      </c>
    </row>
    <row r="370" spans="1:11" x14ac:dyDescent="0.2">
      <c r="A370">
        <v>501822</v>
      </c>
      <c r="B370" t="s">
        <v>439</v>
      </c>
      <c r="C370">
        <v>51061</v>
      </c>
      <c r="D370">
        <v>3299</v>
      </c>
      <c r="E370">
        <v>-9.41</v>
      </c>
      <c r="F370">
        <v>12.46</v>
      </c>
      <c r="G370">
        <v>4.29</v>
      </c>
      <c r="H370">
        <v>4.55</v>
      </c>
      <c r="I370">
        <v>108</v>
      </c>
      <c r="J370">
        <v>8.94</v>
      </c>
      <c r="K370">
        <v>4.29</v>
      </c>
    </row>
    <row r="371" spans="1:11" x14ac:dyDescent="0.2">
      <c r="A371">
        <v>502317</v>
      </c>
      <c r="B371" t="s">
        <v>1909</v>
      </c>
      <c r="C371">
        <v>50228</v>
      </c>
      <c r="D371">
        <v>3978</v>
      </c>
      <c r="E371" t="e">
        <v>#N/A</v>
      </c>
      <c r="F371" t="e">
        <v>#N/A</v>
      </c>
      <c r="G371" t="e">
        <v>#N/A</v>
      </c>
      <c r="H371" t="e">
        <v>#N/A</v>
      </c>
      <c r="I371" t="e">
        <v>#N/A</v>
      </c>
      <c r="J371" t="e">
        <v>#N/A</v>
      </c>
      <c r="K371" t="e">
        <v>#N/A</v>
      </c>
    </row>
    <row r="372" spans="1:11" x14ac:dyDescent="0.2">
      <c r="A372">
        <v>543302</v>
      </c>
      <c r="B372" t="s">
        <v>1910</v>
      </c>
      <c r="C372">
        <v>60002</v>
      </c>
      <c r="D372">
        <v>9284</v>
      </c>
      <c r="E372" t="e">
        <v>#N/A</v>
      </c>
      <c r="F372" t="e">
        <v>#N/A</v>
      </c>
      <c r="G372" t="e">
        <v>#N/A</v>
      </c>
      <c r="H372" t="e">
        <v>#N/A</v>
      </c>
      <c r="I372" t="e">
        <v>#N/A</v>
      </c>
      <c r="J372" t="e">
        <v>#N/A</v>
      </c>
      <c r="K372" t="e">
        <v>#N/A</v>
      </c>
    </row>
    <row r="373" spans="1:11" x14ac:dyDescent="0.2">
      <c r="A373">
        <v>518790</v>
      </c>
      <c r="B373" t="s">
        <v>38</v>
      </c>
      <c r="C373">
        <v>59332</v>
      </c>
      <c r="D373">
        <v>10302</v>
      </c>
      <c r="E373" t="e">
        <v>#N/A</v>
      </c>
      <c r="F373" t="e">
        <v>#N/A</v>
      </c>
      <c r="G373" t="e">
        <v>#N/A</v>
      </c>
      <c r="H373" t="e">
        <v>#N/A</v>
      </c>
      <c r="I373" t="e">
        <v>#N/A</v>
      </c>
      <c r="J373" t="e">
        <v>#N/A</v>
      </c>
      <c r="K373" t="e">
        <v>#N/A</v>
      </c>
    </row>
    <row r="374" spans="1:11" x14ac:dyDescent="0.2">
      <c r="A374">
        <v>455104</v>
      </c>
      <c r="B374" t="s">
        <v>1911</v>
      </c>
      <c r="C374">
        <v>46150</v>
      </c>
      <c r="D374">
        <v>8267</v>
      </c>
      <c r="E374" t="e">
        <v>#N/A</v>
      </c>
      <c r="F374" t="e">
        <v>#N/A</v>
      </c>
      <c r="G374" t="e">
        <v>#N/A</v>
      </c>
      <c r="H374" t="e">
        <v>#N/A</v>
      </c>
      <c r="I374" t="e">
        <v>#N/A</v>
      </c>
      <c r="J374" t="e">
        <v>#N/A</v>
      </c>
      <c r="K374" t="e">
        <v>#N/A</v>
      </c>
    </row>
    <row r="375" spans="1:11" x14ac:dyDescent="0.2">
      <c r="A375">
        <v>453400</v>
      </c>
      <c r="B375" t="s">
        <v>1912</v>
      </c>
      <c r="C375">
        <v>52240</v>
      </c>
      <c r="D375">
        <v>1191</v>
      </c>
      <c r="E375" t="e">
        <v>#N/A</v>
      </c>
      <c r="F375" t="e">
        <v>#N/A</v>
      </c>
      <c r="G375" t="e">
        <v>#N/A</v>
      </c>
      <c r="H375" t="e">
        <v>#N/A</v>
      </c>
      <c r="I375" t="e">
        <v>#N/A</v>
      </c>
      <c r="J375" t="e">
        <v>#N/A</v>
      </c>
      <c r="K375" t="e">
        <v>#N/A</v>
      </c>
    </row>
    <row r="376" spans="1:11" x14ac:dyDescent="0.2">
      <c r="A376">
        <v>460092</v>
      </c>
      <c r="B376" t="s">
        <v>661</v>
      </c>
      <c r="C376">
        <v>52057</v>
      </c>
      <c r="D376">
        <v>7645</v>
      </c>
      <c r="E376">
        <v>-2.62</v>
      </c>
      <c r="F376">
        <v>6.75</v>
      </c>
      <c r="G376">
        <v>9.27</v>
      </c>
      <c r="H376">
        <v>6.39</v>
      </c>
      <c r="I376">
        <v>117</v>
      </c>
      <c r="J376">
        <v>8.9499999999999993</v>
      </c>
      <c r="K376">
        <v>7.29</v>
      </c>
    </row>
    <row r="377" spans="1:11" x14ac:dyDescent="0.2">
      <c r="A377">
        <v>502029</v>
      </c>
      <c r="B377" t="s">
        <v>1913</v>
      </c>
      <c r="C377">
        <v>50096</v>
      </c>
      <c r="D377" t="e">
        <v>#NAME?</v>
      </c>
      <c r="E377" t="e">
        <v>#NAME?</v>
      </c>
      <c r="F377" t="e">
        <v>#N/A</v>
      </c>
      <c r="G377" t="e">
        <v>#N/A</v>
      </c>
      <c r="H377" t="e">
        <v>#NAME?</v>
      </c>
      <c r="I377" t="e">
        <v>#N/A</v>
      </c>
      <c r="J377" t="e">
        <v>#N/A</v>
      </c>
      <c r="K377" t="e">
        <v>#NAME?</v>
      </c>
    </row>
    <row r="378" spans="1:11" x14ac:dyDescent="0.2">
      <c r="A378">
        <v>455119</v>
      </c>
      <c r="B378" t="s">
        <v>346</v>
      </c>
      <c r="C378">
        <v>54159</v>
      </c>
      <c r="D378">
        <v>11847</v>
      </c>
      <c r="E378" t="e">
        <v>#N/A</v>
      </c>
      <c r="F378" t="e">
        <v>#N/A</v>
      </c>
      <c r="G378" t="e">
        <v>#N/A</v>
      </c>
      <c r="H378" t="e">
        <v>#N/A</v>
      </c>
      <c r="I378" t="e">
        <v>#N/A</v>
      </c>
      <c r="J378" t="e">
        <v>#N/A</v>
      </c>
      <c r="K378" t="e">
        <v>#N/A</v>
      </c>
    </row>
    <row r="379" spans="1:11" x14ac:dyDescent="0.2">
      <c r="A379">
        <v>573027</v>
      </c>
      <c r="B379" t="s">
        <v>1914</v>
      </c>
      <c r="C379">
        <v>60472</v>
      </c>
      <c r="D379">
        <v>9423</v>
      </c>
      <c r="E379" t="e">
        <v>#N/A</v>
      </c>
      <c r="F379" t="e">
        <v>#N/A</v>
      </c>
      <c r="G379" t="e">
        <v>#N/A</v>
      </c>
      <c r="H379" t="e">
        <v>#N/A</v>
      </c>
      <c r="I379" t="e">
        <v>#N/A</v>
      </c>
      <c r="J379" t="e">
        <v>#N/A</v>
      </c>
      <c r="K379" t="e">
        <v>#N/A</v>
      </c>
    </row>
    <row r="380" spans="1:11" x14ac:dyDescent="0.2">
      <c r="A380">
        <v>429780</v>
      </c>
      <c r="B380" t="s">
        <v>748</v>
      </c>
      <c r="C380">
        <v>31392</v>
      </c>
      <c r="D380">
        <v>2141</v>
      </c>
      <c r="E380">
        <v>0.96</v>
      </c>
      <c r="F380">
        <v>0</v>
      </c>
      <c r="G380">
        <v>4.5199999999999996</v>
      </c>
      <c r="H380">
        <v>5.91</v>
      </c>
      <c r="I380">
        <v>108</v>
      </c>
      <c r="J380">
        <v>4.93</v>
      </c>
      <c r="K380">
        <v>6.77</v>
      </c>
    </row>
    <row r="381" spans="1:11" x14ac:dyDescent="0.2">
      <c r="A381">
        <v>455126</v>
      </c>
      <c r="B381" t="s">
        <v>1915</v>
      </c>
      <c r="C381">
        <v>48454</v>
      </c>
      <c r="D381">
        <v>8175</v>
      </c>
      <c r="E381" t="e">
        <v>#N/A</v>
      </c>
      <c r="F381" t="e">
        <v>#N/A</v>
      </c>
      <c r="G381" t="e">
        <v>#N/A</v>
      </c>
      <c r="H381" t="e">
        <v>#N/A</v>
      </c>
      <c r="I381" t="e">
        <v>#N/A</v>
      </c>
      <c r="J381" t="e">
        <v>#N/A</v>
      </c>
      <c r="K381" t="e">
        <v>#N/A</v>
      </c>
    </row>
    <row r="382" spans="1:11" x14ac:dyDescent="0.2">
      <c r="A382">
        <v>572008</v>
      </c>
      <c r="B382" t="s">
        <v>1916</v>
      </c>
      <c r="C382">
        <v>60931</v>
      </c>
      <c r="D382">
        <v>10030</v>
      </c>
      <c r="E382" t="e">
        <v>#N/A</v>
      </c>
      <c r="F382" t="e">
        <v>#N/A</v>
      </c>
      <c r="G382" t="e">
        <v>#N/A</v>
      </c>
      <c r="H382" t="e">
        <v>#N/A</v>
      </c>
      <c r="I382" t="e">
        <v>#N/A</v>
      </c>
      <c r="J382" t="e">
        <v>#N/A</v>
      </c>
      <c r="K382" t="e">
        <v>#N/A</v>
      </c>
    </row>
    <row r="383" spans="1:11" x14ac:dyDescent="0.2">
      <c r="A383">
        <v>476633</v>
      </c>
      <c r="B383" t="s">
        <v>1917</v>
      </c>
      <c r="C383">
        <v>49779</v>
      </c>
      <c r="D383">
        <v>2554</v>
      </c>
      <c r="E383" t="e">
        <v>#N/A</v>
      </c>
      <c r="F383" t="e">
        <v>#N/A</v>
      </c>
      <c r="G383" t="e">
        <v>#N/A</v>
      </c>
      <c r="H383" t="e">
        <v>#N/A</v>
      </c>
      <c r="I383" t="e">
        <v>#N/A</v>
      </c>
      <c r="J383" t="e">
        <v>#N/A</v>
      </c>
      <c r="K383" t="e">
        <v>#N/A</v>
      </c>
    </row>
    <row r="384" spans="1:11" x14ac:dyDescent="0.2">
      <c r="A384">
        <v>453198</v>
      </c>
      <c r="B384" t="s">
        <v>261</v>
      </c>
      <c r="C384">
        <v>51934</v>
      </c>
      <c r="D384">
        <v>5213</v>
      </c>
      <c r="E384">
        <v>7.0000000000000007E-2</v>
      </c>
      <c r="F384">
        <v>4.33</v>
      </c>
      <c r="G384">
        <v>5.1100000000000003</v>
      </c>
      <c r="H384">
        <v>3.83</v>
      </c>
      <c r="I384">
        <v>106</v>
      </c>
      <c r="J384">
        <v>5.98</v>
      </c>
      <c r="K384">
        <v>3.4</v>
      </c>
    </row>
    <row r="385" spans="1:11" x14ac:dyDescent="0.2">
      <c r="A385">
        <v>595371</v>
      </c>
      <c r="B385" t="s">
        <v>1918</v>
      </c>
      <c r="C385">
        <v>68006</v>
      </c>
      <c r="D385">
        <v>11050</v>
      </c>
      <c r="E385" t="e">
        <v>#N/A</v>
      </c>
      <c r="F385" t="e">
        <v>#N/A</v>
      </c>
      <c r="G385" t="e">
        <v>#N/A</v>
      </c>
      <c r="H385" t="e">
        <v>#N/A</v>
      </c>
      <c r="I385" t="e">
        <v>#N/A</v>
      </c>
      <c r="J385" t="e">
        <v>#N/A</v>
      </c>
      <c r="K385" t="e">
        <v>#N/A</v>
      </c>
    </row>
    <row r="386" spans="1:11" x14ac:dyDescent="0.2">
      <c r="A386">
        <v>607068</v>
      </c>
      <c r="B386" t="s">
        <v>1560</v>
      </c>
      <c r="C386">
        <v>70527</v>
      </c>
      <c r="D386">
        <v>12801</v>
      </c>
      <c r="E386" t="e">
        <v>#N/A</v>
      </c>
      <c r="F386" t="e">
        <v>#N/A</v>
      </c>
      <c r="G386" t="e">
        <v>#N/A</v>
      </c>
      <c r="H386" t="e">
        <v>#N/A</v>
      </c>
      <c r="I386" t="e">
        <v>#N/A</v>
      </c>
      <c r="J386" t="e">
        <v>#N/A</v>
      </c>
      <c r="K386" t="e">
        <v>#N/A</v>
      </c>
    </row>
    <row r="387" spans="1:11" x14ac:dyDescent="0.2">
      <c r="A387">
        <v>434592</v>
      </c>
      <c r="B387" t="s">
        <v>852</v>
      </c>
      <c r="C387">
        <v>41586</v>
      </c>
      <c r="D387">
        <v>3799</v>
      </c>
      <c r="E387">
        <v>-3.99</v>
      </c>
      <c r="F387">
        <v>6</v>
      </c>
      <c r="G387">
        <v>5.8</v>
      </c>
      <c r="H387">
        <v>5.12</v>
      </c>
      <c r="I387">
        <v>117</v>
      </c>
      <c r="J387">
        <v>7.64</v>
      </c>
      <c r="K387">
        <v>4.6399999999999997</v>
      </c>
    </row>
    <row r="388" spans="1:11" x14ac:dyDescent="0.2">
      <c r="A388">
        <v>543734</v>
      </c>
      <c r="B388" t="s">
        <v>106</v>
      </c>
      <c r="C388">
        <v>60031</v>
      </c>
      <c r="D388">
        <v>9895</v>
      </c>
      <c r="E388">
        <v>0.34</v>
      </c>
      <c r="F388">
        <v>3.93</v>
      </c>
      <c r="G388">
        <v>4.72</v>
      </c>
      <c r="H388">
        <v>4.46</v>
      </c>
      <c r="I388">
        <v>118</v>
      </c>
      <c r="J388">
        <v>4.0199999999999996</v>
      </c>
      <c r="K388">
        <v>4.71</v>
      </c>
    </row>
    <row r="389" spans="1:11" x14ac:dyDescent="0.2">
      <c r="A389">
        <v>519242</v>
      </c>
      <c r="B389" t="s">
        <v>143</v>
      </c>
      <c r="C389">
        <v>65751</v>
      </c>
      <c r="D389">
        <v>10603</v>
      </c>
      <c r="E389">
        <v>20.010000000000002</v>
      </c>
      <c r="F389">
        <v>3.07</v>
      </c>
      <c r="G389">
        <v>3.2</v>
      </c>
      <c r="H389">
        <v>2.95</v>
      </c>
      <c r="I389">
        <v>69</v>
      </c>
      <c r="J389">
        <v>3.12</v>
      </c>
      <c r="K389">
        <v>2.89</v>
      </c>
    </row>
    <row r="390" spans="1:11" x14ac:dyDescent="0.2">
      <c r="A390">
        <v>452737</v>
      </c>
      <c r="B390" t="s">
        <v>955</v>
      </c>
      <c r="C390">
        <v>55014</v>
      </c>
      <c r="D390">
        <v>7851</v>
      </c>
      <c r="E390" t="e">
        <v>#N/A</v>
      </c>
      <c r="F390" t="e">
        <v>#N/A</v>
      </c>
      <c r="G390" t="e">
        <v>#N/A</v>
      </c>
      <c r="H390" t="e">
        <v>#N/A</v>
      </c>
      <c r="I390" t="e">
        <v>#N/A</v>
      </c>
      <c r="J390" t="e">
        <v>#N/A</v>
      </c>
      <c r="K390" t="e">
        <v>#N/A</v>
      </c>
    </row>
    <row r="391" spans="1:11" x14ac:dyDescent="0.2">
      <c r="A391">
        <v>430965</v>
      </c>
      <c r="B391" t="s">
        <v>1919</v>
      </c>
      <c r="C391">
        <v>43032</v>
      </c>
      <c r="D391">
        <v>4606</v>
      </c>
      <c r="E391" t="e">
        <v>#N/A</v>
      </c>
      <c r="F391" t="e">
        <v>#N/A</v>
      </c>
      <c r="G391" t="e">
        <v>#N/A</v>
      </c>
      <c r="H391" t="e">
        <v>#N/A</v>
      </c>
      <c r="I391" t="e">
        <v>#N/A</v>
      </c>
      <c r="J391" t="e">
        <v>#N/A</v>
      </c>
      <c r="K391" t="e">
        <v>#N/A</v>
      </c>
    </row>
    <row r="392" spans="1:11" x14ac:dyDescent="0.2">
      <c r="A392">
        <v>455755</v>
      </c>
      <c r="B392" t="s">
        <v>1920</v>
      </c>
      <c r="C392">
        <v>43258</v>
      </c>
      <c r="D392">
        <v>3878</v>
      </c>
      <c r="E392" t="e">
        <v>#N/A</v>
      </c>
      <c r="F392" t="e">
        <v>#N/A</v>
      </c>
      <c r="G392" t="e">
        <v>#N/A</v>
      </c>
      <c r="H392" t="e">
        <v>#N/A</v>
      </c>
      <c r="I392" t="e">
        <v>#N/A</v>
      </c>
      <c r="J392" t="e">
        <v>#N/A</v>
      </c>
      <c r="K392" t="e">
        <v>#N/A</v>
      </c>
    </row>
    <row r="393" spans="1:11" x14ac:dyDescent="0.2">
      <c r="A393">
        <v>621035</v>
      </c>
      <c r="B393" t="s">
        <v>1921</v>
      </c>
      <c r="C393">
        <v>100496</v>
      </c>
      <c r="D393">
        <v>13757</v>
      </c>
      <c r="E393" t="e">
        <v>#N/A</v>
      </c>
      <c r="F393" t="e">
        <v>#N/A</v>
      </c>
      <c r="G393" t="e">
        <v>#N/A</v>
      </c>
      <c r="H393" t="e">
        <v>#N/A</v>
      </c>
      <c r="I393" t="e">
        <v>#N/A</v>
      </c>
      <c r="J393" t="e">
        <v>#N/A</v>
      </c>
      <c r="K393" t="e">
        <v>#N/A</v>
      </c>
    </row>
    <row r="394" spans="1:11" x14ac:dyDescent="0.2">
      <c r="A394">
        <v>501957</v>
      </c>
      <c r="B394" t="s">
        <v>210</v>
      </c>
      <c r="C394">
        <v>50062</v>
      </c>
      <c r="D394">
        <v>5279</v>
      </c>
      <c r="E394">
        <v>15.48</v>
      </c>
      <c r="F394">
        <v>3.71</v>
      </c>
      <c r="G394">
        <v>4.45</v>
      </c>
      <c r="H394">
        <v>3.88</v>
      </c>
      <c r="I394">
        <v>101</v>
      </c>
      <c r="J394">
        <v>3.61</v>
      </c>
      <c r="K394">
        <v>3.88</v>
      </c>
    </row>
    <row r="395" spans="1:11" x14ac:dyDescent="0.2">
      <c r="A395">
        <v>453362</v>
      </c>
      <c r="B395" t="s">
        <v>1922</v>
      </c>
      <c r="C395">
        <v>52237</v>
      </c>
      <c r="D395" t="e">
        <v>#NAME?</v>
      </c>
      <c r="E395" t="e">
        <v>#NAME?</v>
      </c>
      <c r="F395" t="e">
        <v>#N/A</v>
      </c>
      <c r="G395" t="e">
        <v>#N/A</v>
      </c>
      <c r="H395" t="e">
        <v>#NAME?</v>
      </c>
      <c r="I395" t="e">
        <v>#N/A</v>
      </c>
      <c r="J395" t="e">
        <v>#N/A</v>
      </c>
      <c r="K395" t="e">
        <v>#NAME?</v>
      </c>
    </row>
    <row r="396" spans="1:11" x14ac:dyDescent="0.2">
      <c r="A396">
        <v>458690</v>
      </c>
      <c r="B396" t="s">
        <v>897</v>
      </c>
      <c r="C396">
        <v>46849</v>
      </c>
      <c r="D396">
        <v>9901</v>
      </c>
      <c r="E396">
        <v>-6.37</v>
      </c>
      <c r="F396">
        <v>10.8</v>
      </c>
      <c r="G396">
        <v>4.9400000000000004</v>
      </c>
      <c r="H396">
        <v>5.54</v>
      </c>
      <c r="I396">
        <v>110</v>
      </c>
      <c r="J396">
        <v>12.28</v>
      </c>
      <c r="K396">
        <v>4.63</v>
      </c>
    </row>
    <row r="397" spans="1:11" x14ac:dyDescent="0.2">
      <c r="A397">
        <v>519437</v>
      </c>
      <c r="B397" t="s">
        <v>482</v>
      </c>
      <c r="C397">
        <v>57584</v>
      </c>
      <c r="D397">
        <v>7161</v>
      </c>
      <c r="E397">
        <v>6.71</v>
      </c>
      <c r="F397">
        <v>2.6</v>
      </c>
      <c r="G397">
        <v>3.54</v>
      </c>
      <c r="H397">
        <v>3.03</v>
      </c>
      <c r="I397">
        <v>85</v>
      </c>
      <c r="J397">
        <v>1.96</v>
      </c>
      <c r="K397">
        <v>2.52</v>
      </c>
    </row>
    <row r="398" spans="1:11" x14ac:dyDescent="0.2">
      <c r="A398">
        <v>432934</v>
      </c>
      <c r="B398" t="s">
        <v>409</v>
      </c>
      <c r="C398">
        <v>45140</v>
      </c>
      <c r="D398">
        <v>3196</v>
      </c>
      <c r="E398" t="e">
        <v>#N/A</v>
      </c>
      <c r="F398" t="e">
        <v>#N/A</v>
      </c>
      <c r="G398" t="e">
        <v>#N/A</v>
      </c>
      <c r="H398" t="e">
        <v>#N/A</v>
      </c>
      <c r="I398" t="e">
        <v>#N/A</v>
      </c>
      <c r="J398" t="e">
        <v>#N/A</v>
      </c>
      <c r="K398" t="e">
        <v>#N/A</v>
      </c>
    </row>
    <row r="399" spans="1:11" x14ac:dyDescent="0.2">
      <c r="A399">
        <v>455759</v>
      </c>
      <c r="B399" t="s">
        <v>409</v>
      </c>
      <c r="C399">
        <v>45492</v>
      </c>
      <c r="D399">
        <v>3882</v>
      </c>
      <c r="E399" t="e">
        <v>#N/A</v>
      </c>
      <c r="F399" t="e">
        <v>#N/A</v>
      </c>
      <c r="G399" t="e">
        <v>#N/A</v>
      </c>
      <c r="H399" t="e">
        <v>#N/A</v>
      </c>
      <c r="I399" t="e">
        <v>#N/A</v>
      </c>
      <c r="J399" t="e">
        <v>#N/A</v>
      </c>
      <c r="K399" t="e">
        <v>#N/A</v>
      </c>
    </row>
    <row r="400" spans="1:11" x14ac:dyDescent="0.2">
      <c r="A400">
        <v>548357</v>
      </c>
      <c r="B400" t="s">
        <v>594</v>
      </c>
      <c r="C400">
        <v>66039</v>
      </c>
      <c r="D400">
        <v>10925</v>
      </c>
      <c r="E400" t="e">
        <v>#N/A</v>
      </c>
      <c r="F400" t="e">
        <v>#N/A</v>
      </c>
      <c r="G400" t="e">
        <v>#N/A</v>
      </c>
      <c r="H400" t="e">
        <v>#N/A</v>
      </c>
      <c r="I400" t="e">
        <v>#N/A</v>
      </c>
      <c r="J400" t="e">
        <v>#N/A</v>
      </c>
      <c r="K400" t="e">
        <v>#N/A</v>
      </c>
    </row>
    <row r="401" spans="1:11" x14ac:dyDescent="0.2">
      <c r="A401">
        <v>542194</v>
      </c>
      <c r="B401" t="s">
        <v>1923</v>
      </c>
      <c r="C401">
        <v>60747</v>
      </c>
      <c r="D401">
        <v>10028</v>
      </c>
      <c r="E401" t="e">
        <v>#N/A</v>
      </c>
      <c r="F401" t="e">
        <v>#N/A</v>
      </c>
      <c r="G401" t="e">
        <v>#N/A</v>
      </c>
      <c r="H401" t="e">
        <v>#N/A</v>
      </c>
      <c r="I401" t="e">
        <v>#N/A</v>
      </c>
      <c r="J401" t="e">
        <v>#N/A</v>
      </c>
      <c r="K401" t="e">
        <v>#N/A</v>
      </c>
    </row>
    <row r="402" spans="1:11" x14ac:dyDescent="0.2">
      <c r="A402">
        <v>518568</v>
      </c>
      <c r="B402" t="s">
        <v>1924</v>
      </c>
      <c r="C402">
        <v>65863</v>
      </c>
      <c r="D402">
        <v>11145</v>
      </c>
      <c r="E402" t="e">
        <v>#N/A</v>
      </c>
      <c r="F402" t="e">
        <v>#N/A</v>
      </c>
      <c r="G402" t="e">
        <v>#N/A</v>
      </c>
      <c r="H402" t="e">
        <v>#N/A</v>
      </c>
      <c r="I402" t="e">
        <v>#N/A</v>
      </c>
      <c r="J402" t="e">
        <v>#N/A</v>
      </c>
      <c r="K402" t="e">
        <v>#N/A</v>
      </c>
    </row>
    <row r="403" spans="1:11" x14ac:dyDescent="0.2">
      <c r="A403">
        <v>543184</v>
      </c>
      <c r="B403" t="s">
        <v>628</v>
      </c>
      <c r="C403">
        <v>57866</v>
      </c>
      <c r="D403">
        <v>7942</v>
      </c>
      <c r="E403" t="e">
        <v>#N/A</v>
      </c>
      <c r="F403" t="e">
        <v>#N/A</v>
      </c>
      <c r="G403" t="e">
        <v>#N/A</v>
      </c>
      <c r="H403" t="e">
        <v>#N/A</v>
      </c>
      <c r="I403" t="e">
        <v>#N/A</v>
      </c>
      <c r="J403" t="e">
        <v>#N/A</v>
      </c>
      <c r="K403" t="e">
        <v>#N/A</v>
      </c>
    </row>
    <row r="404" spans="1:11" x14ac:dyDescent="0.2">
      <c r="A404">
        <v>451600</v>
      </c>
      <c r="B404" t="s">
        <v>956</v>
      </c>
      <c r="C404">
        <v>47616</v>
      </c>
      <c r="D404">
        <v>4067</v>
      </c>
      <c r="E404" t="e">
        <v>#N/A</v>
      </c>
      <c r="F404" t="e">
        <v>#N/A</v>
      </c>
      <c r="G404" t="e">
        <v>#N/A</v>
      </c>
      <c r="H404" t="e">
        <v>#N/A</v>
      </c>
      <c r="I404" t="e">
        <v>#N/A</v>
      </c>
      <c r="J404" t="e">
        <v>#N/A</v>
      </c>
      <c r="K404" t="e">
        <v>#N/A</v>
      </c>
    </row>
    <row r="405" spans="1:11" x14ac:dyDescent="0.2">
      <c r="A405">
        <v>543877</v>
      </c>
      <c r="B405" t="s">
        <v>1925</v>
      </c>
      <c r="C405">
        <v>58767</v>
      </c>
      <c r="D405" t="e">
        <v>#NAME?</v>
      </c>
      <c r="E405" t="e">
        <v>#NAME?</v>
      </c>
      <c r="F405" t="e">
        <v>#N/A</v>
      </c>
      <c r="G405" t="e">
        <v>#N/A</v>
      </c>
      <c r="H405" t="e">
        <v>#NAME?</v>
      </c>
      <c r="I405" t="e">
        <v>#N/A</v>
      </c>
      <c r="J405" t="e">
        <v>#N/A</v>
      </c>
      <c r="K405" t="e">
        <v>#NAME?</v>
      </c>
    </row>
    <row r="406" spans="1:11" x14ac:dyDescent="0.2">
      <c r="A406">
        <v>570799</v>
      </c>
      <c r="B406" t="s">
        <v>1926</v>
      </c>
      <c r="C406">
        <v>66416</v>
      </c>
      <c r="D406" t="e">
        <v>#NAME?</v>
      </c>
      <c r="E406" t="e">
        <v>#NAME?</v>
      </c>
      <c r="F406" t="e">
        <v>#N/A</v>
      </c>
      <c r="G406" t="e">
        <v>#N/A</v>
      </c>
      <c r="H406" t="e">
        <v>#NAME?</v>
      </c>
      <c r="I406" t="e">
        <v>#N/A</v>
      </c>
      <c r="J406" t="e">
        <v>#N/A</v>
      </c>
      <c r="K406" t="e">
        <v>#NAME?</v>
      </c>
    </row>
    <row r="407" spans="1:11" x14ac:dyDescent="0.2">
      <c r="A407">
        <v>572233</v>
      </c>
      <c r="B407" t="s">
        <v>1927</v>
      </c>
      <c r="C407">
        <v>100121</v>
      </c>
      <c r="D407">
        <v>13419</v>
      </c>
      <c r="E407" t="e">
        <v>#N/A</v>
      </c>
      <c r="F407" t="e">
        <v>#N/A</v>
      </c>
      <c r="G407" t="e">
        <v>#N/A</v>
      </c>
      <c r="H407" t="e">
        <v>#N/A</v>
      </c>
      <c r="I407" t="e">
        <v>#N/A</v>
      </c>
      <c r="J407" t="e">
        <v>#N/A</v>
      </c>
      <c r="K407" t="e">
        <v>#N/A</v>
      </c>
    </row>
    <row r="408" spans="1:11" x14ac:dyDescent="0.2">
      <c r="A408">
        <v>592885</v>
      </c>
      <c r="B408" t="s">
        <v>1928</v>
      </c>
      <c r="C408">
        <v>67156</v>
      </c>
      <c r="D408">
        <v>11477</v>
      </c>
      <c r="E408" t="e">
        <v>#N/A</v>
      </c>
      <c r="F408" t="e">
        <v>#N/A</v>
      </c>
      <c r="G408" t="e">
        <v>#N/A</v>
      </c>
      <c r="H408" t="e">
        <v>#N/A</v>
      </c>
      <c r="I408" t="e">
        <v>#N/A</v>
      </c>
      <c r="J408" t="e">
        <v>#N/A</v>
      </c>
      <c r="K408" t="e">
        <v>#N/A</v>
      </c>
    </row>
    <row r="409" spans="1:11" x14ac:dyDescent="0.2">
      <c r="A409">
        <v>453329</v>
      </c>
      <c r="B409" t="s">
        <v>463</v>
      </c>
      <c r="C409">
        <v>47160</v>
      </c>
      <c r="D409">
        <v>3543</v>
      </c>
      <c r="E409">
        <v>31.37</v>
      </c>
      <c r="F409">
        <v>1.74</v>
      </c>
      <c r="G409">
        <v>2.81</v>
      </c>
      <c r="H409">
        <v>3.41</v>
      </c>
      <c r="I409">
        <v>85</v>
      </c>
      <c r="J409">
        <v>2.63</v>
      </c>
      <c r="K409">
        <v>3.59</v>
      </c>
    </row>
    <row r="410" spans="1:11" x14ac:dyDescent="0.2">
      <c r="A410">
        <v>449060</v>
      </c>
      <c r="B410" t="s">
        <v>753</v>
      </c>
      <c r="C410">
        <v>41492</v>
      </c>
      <c r="D410">
        <v>4831</v>
      </c>
      <c r="E410">
        <v>0.43</v>
      </c>
      <c r="F410">
        <v>0</v>
      </c>
      <c r="G410">
        <v>6.08</v>
      </c>
      <c r="H410">
        <v>8.1</v>
      </c>
      <c r="I410">
        <v>114</v>
      </c>
      <c r="J410">
        <v>5.51</v>
      </c>
      <c r="K410">
        <v>8.9600000000000009</v>
      </c>
    </row>
    <row r="411" spans="1:11" x14ac:dyDescent="0.2">
      <c r="A411">
        <v>477132</v>
      </c>
      <c r="B411" t="s">
        <v>161</v>
      </c>
      <c r="C411">
        <v>49786</v>
      </c>
      <c r="D411">
        <v>2036</v>
      </c>
      <c r="E411">
        <v>45.33</v>
      </c>
      <c r="F411">
        <v>1.83</v>
      </c>
      <c r="G411">
        <v>2.36</v>
      </c>
      <c r="H411">
        <v>2.88</v>
      </c>
      <c r="I411">
        <v>70</v>
      </c>
      <c r="J411">
        <v>2.2999999999999998</v>
      </c>
      <c r="K411">
        <v>2.99</v>
      </c>
    </row>
    <row r="412" spans="1:11" x14ac:dyDescent="0.2">
      <c r="A412">
        <v>489150</v>
      </c>
      <c r="B412" t="s">
        <v>833</v>
      </c>
      <c r="C412">
        <v>56160</v>
      </c>
      <c r="D412">
        <v>3166</v>
      </c>
      <c r="E412">
        <v>-2.99</v>
      </c>
      <c r="F412">
        <v>5.34</v>
      </c>
      <c r="G412">
        <v>4.8600000000000003</v>
      </c>
      <c r="H412">
        <v>5.03</v>
      </c>
      <c r="I412">
        <v>114</v>
      </c>
      <c r="J412">
        <v>4.6500000000000004</v>
      </c>
      <c r="K412">
        <v>4.5999999999999996</v>
      </c>
    </row>
    <row r="413" spans="1:11" x14ac:dyDescent="0.2">
      <c r="A413">
        <v>453385</v>
      </c>
      <c r="B413" t="s">
        <v>867</v>
      </c>
      <c r="C413">
        <v>48674</v>
      </c>
      <c r="D413">
        <v>3551</v>
      </c>
      <c r="E413">
        <v>-19.38</v>
      </c>
      <c r="F413">
        <v>7.01</v>
      </c>
      <c r="G413">
        <v>6.51</v>
      </c>
      <c r="H413">
        <v>4.66</v>
      </c>
      <c r="I413">
        <v>140</v>
      </c>
      <c r="J413">
        <v>7.12</v>
      </c>
      <c r="K413">
        <v>4.9400000000000004</v>
      </c>
    </row>
    <row r="414" spans="1:11" x14ac:dyDescent="0.2">
      <c r="A414">
        <v>460004</v>
      </c>
      <c r="B414" t="s">
        <v>1929</v>
      </c>
      <c r="C414">
        <v>49005</v>
      </c>
      <c r="D414" t="e">
        <v>#NAME?</v>
      </c>
      <c r="E414" t="e">
        <v>#NAME?</v>
      </c>
      <c r="F414" t="e">
        <v>#N/A</v>
      </c>
      <c r="G414" t="e">
        <v>#N/A</v>
      </c>
      <c r="H414" t="e">
        <v>#NAME?</v>
      </c>
      <c r="I414" t="e">
        <v>#N/A</v>
      </c>
      <c r="J414" t="e">
        <v>#N/A</v>
      </c>
      <c r="K414" t="e">
        <v>#NAME?</v>
      </c>
    </row>
    <row r="415" spans="1:11" x14ac:dyDescent="0.2">
      <c r="A415">
        <v>424324</v>
      </c>
      <c r="B415" t="s">
        <v>394</v>
      </c>
      <c r="C415">
        <v>1102</v>
      </c>
      <c r="D415">
        <v>1636</v>
      </c>
      <c r="E415">
        <v>28.27</v>
      </c>
      <c r="F415">
        <v>2.87</v>
      </c>
      <c r="G415">
        <v>2.8</v>
      </c>
      <c r="H415">
        <v>2.78</v>
      </c>
      <c r="I415">
        <v>71</v>
      </c>
      <c r="J415">
        <v>2.76</v>
      </c>
      <c r="K415">
        <v>2.83</v>
      </c>
    </row>
    <row r="416" spans="1:11" x14ac:dyDescent="0.2">
      <c r="A416">
        <v>460100</v>
      </c>
      <c r="B416" t="s">
        <v>1930</v>
      </c>
      <c r="C416">
        <v>48486</v>
      </c>
      <c r="D416">
        <v>3395</v>
      </c>
      <c r="E416" t="e">
        <v>#N/A</v>
      </c>
      <c r="F416" t="e">
        <v>#N/A</v>
      </c>
      <c r="G416" t="e">
        <v>#N/A</v>
      </c>
      <c r="H416" t="e">
        <v>#N/A</v>
      </c>
      <c r="I416" t="e">
        <v>#N/A</v>
      </c>
      <c r="J416" t="e">
        <v>#N/A</v>
      </c>
      <c r="K416" t="e">
        <v>#N/A</v>
      </c>
    </row>
    <row r="417" spans="1:11" x14ac:dyDescent="0.2">
      <c r="A417">
        <v>425549</v>
      </c>
      <c r="B417" t="s">
        <v>1931</v>
      </c>
      <c r="C417">
        <v>32450</v>
      </c>
      <c r="D417">
        <v>1830</v>
      </c>
      <c r="E417" t="e">
        <v>#N/A</v>
      </c>
      <c r="F417" t="e">
        <v>#N/A</v>
      </c>
      <c r="G417" t="e">
        <v>#N/A</v>
      </c>
      <c r="H417" t="e">
        <v>#N/A</v>
      </c>
      <c r="I417" t="e">
        <v>#N/A</v>
      </c>
      <c r="J417" t="e">
        <v>#N/A</v>
      </c>
      <c r="K417" t="e">
        <v>#N/A</v>
      </c>
    </row>
    <row r="418" spans="1:11" x14ac:dyDescent="0.2">
      <c r="A418">
        <v>519208</v>
      </c>
      <c r="B418" t="s">
        <v>1722</v>
      </c>
      <c r="C418">
        <v>56655</v>
      </c>
      <c r="D418">
        <v>6908</v>
      </c>
      <c r="E418" t="e">
        <v>#N/A</v>
      </c>
      <c r="F418" t="e">
        <v>#N/A</v>
      </c>
      <c r="G418" t="e">
        <v>#N/A</v>
      </c>
      <c r="H418" t="e">
        <v>#N/A</v>
      </c>
      <c r="I418" t="e">
        <v>#N/A</v>
      </c>
      <c r="J418" t="e">
        <v>#N/A</v>
      </c>
      <c r="K418" t="e">
        <v>#N/A</v>
      </c>
    </row>
    <row r="419" spans="1:11" x14ac:dyDescent="0.2">
      <c r="A419">
        <v>424825</v>
      </c>
      <c r="B419" t="s">
        <v>1932</v>
      </c>
      <c r="C419">
        <v>1084</v>
      </c>
      <c r="D419">
        <v>1572</v>
      </c>
      <c r="E419" t="e">
        <v>#N/A</v>
      </c>
      <c r="F419" t="e">
        <v>#N/A</v>
      </c>
      <c r="G419" t="e">
        <v>#N/A</v>
      </c>
      <c r="H419" t="e">
        <v>#N/A</v>
      </c>
      <c r="I419" t="e">
        <v>#N/A</v>
      </c>
      <c r="J419" t="e">
        <v>#N/A</v>
      </c>
      <c r="K419" t="e">
        <v>#N/A</v>
      </c>
    </row>
    <row r="420" spans="1:11" x14ac:dyDescent="0.2">
      <c r="A420">
        <v>592102</v>
      </c>
      <c r="B420" t="s">
        <v>278</v>
      </c>
      <c r="C420">
        <v>68494</v>
      </c>
      <c r="D420">
        <v>12183</v>
      </c>
      <c r="E420">
        <v>3.01</v>
      </c>
      <c r="F420">
        <v>2.4300000000000002</v>
      </c>
      <c r="G420">
        <v>3.02</v>
      </c>
      <c r="H420">
        <v>3.27</v>
      </c>
      <c r="I420">
        <v>81</v>
      </c>
      <c r="J420">
        <v>3.9</v>
      </c>
      <c r="K420">
        <v>2.74</v>
      </c>
    </row>
    <row r="421" spans="1:11" x14ac:dyDescent="0.2">
      <c r="A421">
        <v>594736</v>
      </c>
      <c r="B421" t="s">
        <v>1588</v>
      </c>
      <c r="C421">
        <v>68741</v>
      </c>
      <c r="D421">
        <v>12799</v>
      </c>
      <c r="E421" t="e">
        <v>#N/A</v>
      </c>
      <c r="F421" t="e">
        <v>#N/A</v>
      </c>
      <c r="G421" t="e">
        <v>#N/A</v>
      </c>
      <c r="H421" t="e">
        <v>#N/A</v>
      </c>
      <c r="I421" t="e">
        <v>#N/A</v>
      </c>
      <c r="J421" t="e">
        <v>#N/A</v>
      </c>
      <c r="K421" t="e">
        <v>#N/A</v>
      </c>
    </row>
    <row r="422" spans="1:11" x14ac:dyDescent="0.2">
      <c r="A422">
        <v>605125</v>
      </c>
      <c r="B422" t="s">
        <v>1933</v>
      </c>
      <c r="C422">
        <v>69512</v>
      </c>
      <c r="D422">
        <v>11997</v>
      </c>
      <c r="E422" t="e">
        <v>#N/A</v>
      </c>
      <c r="F422" t="e">
        <v>#N/A</v>
      </c>
      <c r="G422" t="e">
        <v>#N/A</v>
      </c>
      <c r="H422" t="e">
        <v>#N/A</v>
      </c>
      <c r="I422" t="e">
        <v>#N/A</v>
      </c>
      <c r="J422" t="e">
        <v>#N/A</v>
      </c>
      <c r="K422" t="e">
        <v>#N/A</v>
      </c>
    </row>
    <row r="423" spans="1:11" x14ac:dyDescent="0.2">
      <c r="A423">
        <v>543136</v>
      </c>
      <c r="B423" t="s">
        <v>915</v>
      </c>
      <c r="C423">
        <v>57821</v>
      </c>
      <c r="D423">
        <v>9095</v>
      </c>
      <c r="E423">
        <v>-0.13</v>
      </c>
      <c r="F423">
        <v>21.6</v>
      </c>
      <c r="G423">
        <v>1.88</v>
      </c>
      <c r="H423">
        <v>1.85</v>
      </c>
      <c r="I423">
        <v>104</v>
      </c>
      <c r="J423">
        <v>8.65</v>
      </c>
      <c r="K423">
        <v>-0.22</v>
      </c>
    </row>
    <row r="424" spans="1:11" x14ac:dyDescent="0.2">
      <c r="A424">
        <v>595235</v>
      </c>
      <c r="B424" t="s">
        <v>1646</v>
      </c>
      <c r="C424">
        <v>68880</v>
      </c>
      <c r="D424">
        <v>12232</v>
      </c>
      <c r="E424" t="e">
        <v>#N/A</v>
      </c>
      <c r="F424" t="e">
        <v>#N/A</v>
      </c>
      <c r="G424" t="e">
        <v>#N/A</v>
      </c>
      <c r="H424" t="e">
        <v>#N/A</v>
      </c>
      <c r="I424" t="e">
        <v>#N/A</v>
      </c>
      <c r="J424" t="e">
        <v>#N/A</v>
      </c>
      <c r="K424" t="e">
        <v>#N/A</v>
      </c>
    </row>
    <row r="425" spans="1:11" x14ac:dyDescent="0.2">
      <c r="A425">
        <v>592533</v>
      </c>
      <c r="B425" t="s">
        <v>1650</v>
      </c>
      <c r="C425">
        <v>68622</v>
      </c>
      <c r="D425">
        <v>12182</v>
      </c>
      <c r="E425" t="e">
        <v>#N/A</v>
      </c>
      <c r="F425" t="e">
        <v>#N/A</v>
      </c>
      <c r="G425" t="e">
        <v>#N/A</v>
      </c>
      <c r="H425" t="e">
        <v>#N/A</v>
      </c>
      <c r="I425" t="e">
        <v>#N/A</v>
      </c>
      <c r="J425" t="e">
        <v>#N/A</v>
      </c>
      <c r="K425" t="e">
        <v>#N/A</v>
      </c>
    </row>
    <row r="426" spans="1:11" x14ac:dyDescent="0.2">
      <c r="A426">
        <v>285068</v>
      </c>
      <c r="B426" t="s">
        <v>1934</v>
      </c>
      <c r="C426">
        <v>17546</v>
      </c>
      <c r="D426" t="e">
        <v>#NAME?</v>
      </c>
      <c r="E426" t="e">
        <v>#NAME?</v>
      </c>
      <c r="F426" t="e">
        <v>#N/A</v>
      </c>
      <c r="G426" t="e">
        <v>#N/A</v>
      </c>
      <c r="H426" t="e">
        <v>#NAME?</v>
      </c>
      <c r="I426" t="e">
        <v>#N/A</v>
      </c>
      <c r="J426" t="e">
        <v>#N/A</v>
      </c>
      <c r="K426" t="e">
        <v>#NAME?</v>
      </c>
    </row>
    <row r="427" spans="1:11" x14ac:dyDescent="0.2">
      <c r="A427">
        <v>425496</v>
      </c>
      <c r="B427" t="s">
        <v>1434</v>
      </c>
      <c r="C427">
        <v>31746</v>
      </c>
      <c r="D427">
        <v>1760</v>
      </c>
      <c r="E427" t="e">
        <v>#N/A</v>
      </c>
      <c r="F427" t="e">
        <v>#N/A</v>
      </c>
      <c r="G427" t="e">
        <v>#N/A</v>
      </c>
      <c r="H427" t="e">
        <v>#N/A</v>
      </c>
      <c r="I427" t="e">
        <v>#N/A</v>
      </c>
      <c r="J427" t="e">
        <v>#N/A</v>
      </c>
      <c r="K427" t="e">
        <v>#N/A</v>
      </c>
    </row>
    <row r="428" spans="1:11" x14ac:dyDescent="0.2">
      <c r="A428">
        <v>592774</v>
      </c>
      <c r="B428" t="s">
        <v>1935</v>
      </c>
      <c r="C428">
        <v>67127</v>
      </c>
      <c r="D428" t="e">
        <v>#NAME?</v>
      </c>
      <c r="E428" t="e">
        <v>#NAME?</v>
      </c>
      <c r="F428" t="e">
        <v>#N/A</v>
      </c>
      <c r="G428" t="e">
        <v>#N/A</v>
      </c>
      <c r="H428" t="e">
        <v>#NAME?</v>
      </c>
      <c r="I428" t="e">
        <v>#N/A</v>
      </c>
      <c r="J428" t="e">
        <v>#N/A</v>
      </c>
      <c r="K428" t="e">
        <v>#NAME?</v>
      </c>
    </row>
    <row r="429" spans="1:11" x14ac:dyDescent="0.2">
      <c r="A429">
        <v>407890</v>
      </c>
      <c r="B429" t="s">
        <v>568</v>
      </c>
      <c r="C429">
        <v>1275</v>
      </c>
      <c r="D429">
        <v>1259</v>
      </c>
      <c r="E429" t="e">
        <v>#N/A</v>
      </c>
      <c r="F429" t="e">
        <v>#N/A</v>
      </c>
      <c r="G429" t="e">
        <v>#N/A</v>
      </c>
      <c r="H429" t="e">
        <v>#N/A</v>
      </c>
      <c r="I429" t="e">
        <v>#N/A</v>
      </c>
      <c r="J429" t="e">
        <v>#N/A</v>
      </c>
      <c r="K429" t="e">
        <v>#N/A</v>
      </c>
    </row>
    <row r="430" spans="1:11" x14ac:dyDescent="0.2">
      <c r="A430">
        <v>458675</v>
      </c>
      <c r="B430" t="s">
        <v>1936</v>
      </c>
      <c r="C430">
        <v>46522</v>
      </c>
      <c r="D430">
        <v>9893</v>
      </c>
      <c r="E430" t="e">
        <v>#N/A</v>
      </c>
      <c r="F430" t="e">
        <v>#N/A</v>
      </c>
      <c r="G430" t="e">
        <v>#N/A</v>
      </c>
      <c r="H430" t="e">
        <v>#N/A</v>
      </c>
      <c r="I430" t="e">
        <v>#N/A</v>
      </c>
      <c r="J430" t="e">
        <v>#N/A</v>
      </c>
      <c r="K430" t="e">
        <v>#N/A</v>
      </c>
    </row>
    <row r="431" spans="1:11" x14ac:dyDescent="0.2">
      <c r="A431">
        <v>502676</v>
      </c>
      <c r="B431" t="s">
        <v>1937</v>
      </c>
      <c r="C431">
        <v>57837</v>
      </c>
      <c r="D431" t="e">
        <v>#NAME?</v>
      </c>
      <c r="E431" t="e">
        <v>#NAME?</v>
      </c>
      <c r="F431" t="e">
        <v>#N/A</v>
      </c>
      <c r="G431" t="e">
        <v>#N/A</v>
      </c>
      <c r="H431" t="e">
        <v>#NAME?</v>
      </c>
      <c r="I431" t="e">
        <v>#N/A</v>
      </c>
      <c r="J431" t="e">
        <v>#N/A</v>
      </c>
      <c r="K431" t="e">
        <v>#NAME?</v>
      </c>
    </row>
    <row r="432" spans="1:11" x14ac:dyDescent="0.2">
      <c r="A432">
        <v>502261</v>
      </c>
      <c r="B432" t="s">
        <v>1938</v>
      </c>
      <c r="C432">
        <v>50209</v>
      </c>
      <c r="D432" t="e">
        <v>#NAME?</v>
      </c>
      <c r="E432" t="e">
        <v>#NAME?</v>
      </c>
      <c r="F432" t="e">
        <v>#N/A</v>
      </c>
      <c r="G432" t="e">
        <v>#N/A</v>
      </c>
      <c r="H432" t="e">
        <v>#NAME?</v>
      </c>
      <c r="I432" t="e">
        <v>#N/A</v>
      </c>
      <c r="J432" t="e">
        <v>#N/A</v>
      </c>
      <c r="K432" t="e">
        <v>#NAME?</v>
      </c>
    </row>
    <row r="433" spans="1:11" x14ac:dyDescent="0.2">
      <c r="A433">
        <v>430935</v>
      </c>
      <c r="B433" t="s">
        <v>369</v>
      </c>
      <c r="C433">
        <v>45534</v>
      </c>
      <c r="D433">
        <v>4972</v>
      </c>
      <c r="E433">
        <v>11.63</v>
      </c>
      <c r="F433">
        <v>3.6</v>
      </c>
      <c r="G433">
        <v>3.23</v>
      </c>
      <c r="H433">
        <v>3.44</v>
      </c>
      <c r="I433">
        <v>86</v>
      </c>
      <c r="J433">
        <v>3.75</v>
      </c>
      <c r="K433">
        <v>3.41</v>
      </c>
    </row>
    <row r="434" spans="1:11" x14ac:dyDescent="0.2">
      <c r="A434">
        <v>444446</v>
      </c>
      <c r="B434" t="s">
        <v>995</v>
      </c>
      <c r="C434">
        <v>45673</v>
      </c>
      <c r="D434">
        <v>6883</v>
      </c>
      <c r="E434" t="e">
        <v>#N/A</v>
      </c>
      <c r="F434" t="e">
        <v>#N/A</v>
      </c>
      <c r="G434" t="e">
        <v>#N/A</v>
      </c>
      <c r="H434" t="e">
        <v>#N/A</v>
      </c>
      <c r="I434" t="e">
        <v>#N/A</v>
      </c>
      <c r="J434" t="e">
        <v>#N/A</v>
      </c>
      <c r="K434" t="e">
        <v>#N/A</v>
      </c>
    </row>
    <row r="435" spans="1:11" x14ac:dyDescent="0.2">
      <c r="A435">
        <v>518577</v>
      </c>
      <c r="B435" t="s">
        <v>1939</v>
      </c>
      <c r="C435">
        <v>57755</v>
      </c>
      <c r="D435">
        <v>7250</v>
      </c>
      <c r="E435" t="e">
        <v>#N/A</v>
      </c>
      <c r="F435" t="e">
        <v>#N/A</v>
      </c>
      <c r="G435" t="e">
        <v>#N/A</v>
      </c>
      <c r="H435" t="e">
        <v>#N/A</v>
      </c>
      <c r="I435" t="e">
        <v>#N/A</v>
      </c>
      <c r="J435" t="e">
        <v>#N/A</v>
      </c>
      <c r="K435" t="e">
        <v>#N/A</v>
      </c>
    </row>
    <row r="436" spans="1:11" x14ac:dyDescent="0.2">
      <c r="A436">
        <v>543521</v>
      </c>
      <c r="B436" t="s">
        <v>413</v>
      </c>
      <c r="C436">
        <v>58441</v>
      </c>
      <c r="D436">
        <v>7531</v>
      </c>
      <c r="E436">
        <v>-16.3</v>
      </c>
      <c r="F436">
        <v>10.039999999999999</v>
      </c>
      <c r="G436">
        <v>5.75</v>
      </c>
      <c r="H436">
        <v>4.51</v>
      </c>
      <c r="I436">
        <v>119</v>
      </c>
      <c r="J436">
        <v>7.75</v>
      </c>
      <c r="K436">
        <v>4.8600000000000003</v>
      </c>
    </row>
    <row r="437" spans="1:11" x14ac:dyDescent="0.2">
      <c r="A437">
        <v>518833</v>
      </c>
      <c r="B437" t="s">
        <v>892</v>
      </c>
      <c r="C437">
        <v>56482</v>
      </c>
      <c r="D437">
        <v>7560</v>
      </c>
      <c r="E437">
        <v>-11.6</v>
      </c>
      <c r="F437">
        <v>9</v>
      </c>
      <c r="G437">
        <v>5.55</v>
      </c>
      <c r="H437">
        <v>5.05</v>
      </c>
      <c r="I437">
        <v>114</v>
      </c>
      <c r="J437">
        <v>8.5299999999999994</v>
      </c>
      <c r="K437">
        <v>4.46</v>
      </c>
    </row>
    <row r="438" spans="1:11" x14ac:dyDescent="0.2">
      <c r="A438">
        <v>543216</v>
      </c>
      <c r="B438" t="s">
        <v>1940</v>
      </c>
      <c r="C438">
        <v>57748</v>
      </c>
      <c r="D438">
        <v>9009</v>
      </c>
      <c r="E438" t="e">
        <v>#N/A</v>
      </c>
      <c r="F438" t="e">
        <v>#N/A</v>
      </c>
      <c r="G438" t="e">
        <v>#N/A</v>
      </c>
      <c r="H438" t="e">
        <v>#N/A</v>
      </c>
      <c r="I438" t="e">
        <v>#N/A</v>
      </c>
      <c r="J438" t="e">
        <v>#N/A</v>
      </c>
      <c r="K438" t="e">
        <v>#N/A</v>
      </c>
    </row>
    <row r="439" spans="1:11" x14ac:dyDescent="0.2">
      <c r="A439">
        <v>543377</v>
      </c>
      <c r="B439" t="s">
        <v>1941</v>
      </c>
      <c r="C439">
        <v>58329</v>
      </c>
      <c r="D439" t="e">
        <v>#NAME?</v>
      </c>
      <c r="E439" t="e">
        <v>#NAME?</v>
      </c>
      <c r="F439" t="e">
        <v>#N/A</v>
      </c>
      <c r="G439" t="e">
        <v>#N/A</v>
      </c>
      <c r="H439" t="e">
        <v>#NAME?</v>
      </c>
      <c r="I439" t="e">
        <v>#N/A</v>
      </c>
      <c r="J439" t="e">
        <v>#N/A</v>
      </c>
      <c r="K439" t="e">
        <v>#NAME?</v>
      </c>
    </row>
    <row r="440" spans="1:11" x14ac:dyDescent="0.2">
      <c r="A440">
        <v>543647</v>
      </c>
      <c r="B440" t="s">
        <v>1942</v>
      </c>
      <c r="C440">
        <v>58541</v>
      </c>
      <c r="D440">
        <v>8631</v>
      </c>
      <c r="E440" t="e">
        <v>#N/A</v>
      </c>
      <c r="F440" t="e">
        <v>#N/A</v>
      </c>
      <c r="G440" t="e">
        <v>#N/A</v>
      </c>
      <c r="H440" t="e">
        <v>#N/A</v>
      </c>
      <c r="I440" t="e">
        <v>#N/A</v>
      </c>
      <c r="J440" t="e">
        <v>#N/A</v>
      </c>
      <c r="K440" t="e">
        <v>#N/A</v>
      </c>
    </row>
    <row r="441" spans="1:11" x14ac:dyDescent="0.2">
      <c r="A441">
        <v>446395</v>
      </c>
      <c r="B441" t="s">
        <v>1943</v>
      </c>
      <c r="C441">
        <v>55635</v>
      </c>
      <c r="D441" t="e">
        <v>#NAME?</v>
      </c>
      <c r="E441" t="e">
        <v>#NAME?</v>
      </c>
      <c r="F441" t="e">
        <v>#N/A</v>
      </c>
      <c r="G441" t="e">
        <v>#N/A</v>
      </c>
      <c r="H441" t="e">
        <v>#NAME?</v>
      </c>
      <c r="I441" t="e">
        <v>#N/A</v>
      </c>
      <c r="J441" t="e">
        <v>#N/A</v>
      </c>
      <c r="K441" t="e">
        <v>#NAME?</v>
      </c>
    </row>
    <row r="442" spans="1:11" x14ac:dyDescent="0.2">
      <c r="A442">
        <v>572816</v>
      </c>
      <c r="B442" t="s">
        <v>1944</v>
      </c>
      <c r="C442">
        <v>66638</v>
      </c>
      <c r="D442">
        <v>10762</v>
      </c>
      <c r="E442" t="e">
        <v>#N/A</v>
      </c>
      <c r="F442" t="e">
        <v>#N/A</v>
      </c>
      <c r="G442" t="e">
        <v>#N/A</v>
      </c>
      <c r="H442" t="e">
        <v>#N/A</v>
      </c>
      <c r="I442" t="e">
        <v>#N/A</v>
      </c>
      <c r="J442" t="e">
        <v>#N/A</v>
      </c>
      <c r="K442" t="e">
        <v>#N/A</v>
      </c>
    </row>
    <row r="443" spans="1:11" x14ac:dyDescent="0.2">
      <c r="A443">
        <v>430611</v>
      </c>
      <c r="B443" t="s">
        <v>1945</v>
      </c>
      <c r="C443">
        <v>31370</v>
      </c>
      <c r="D443">
        <v>1945</v>
      </c>
      <c r="E443" t="e">
        <v>#N/A</v>
      </c>
      <c r="F443" t="e">
        <v>#N/A</v>
      </c>
      <c r="G443" t="e">
        <v>#N/A</v>
      </c>
      <c r="H443" t="e">
        <v>#N/A</v>
      </c>
      <c r="I443" t="e">
        <v>#N/A</v>
      </c>
      <c r="J443" t="e">
        <v>#N/A</v>
      </c>
      <c r="K443" t="e">
        <v>#N/A</v>
      </c>
    </row>
    <row r="444" spans="1:11" x14ac:dyDescent="0.2">
      <c r="A444">
        <v>446372</v>
      </c>
      <c r="B444" t="s">
        <v>69</v>
      </c>
      <c r="C444">
        <v>57424</v>
      </c>
      <c r="D444">
        <v>2429</v>
      </c>
      <c r="E444">
        <v>6.27</v>
      </c>
      <c r="F444">
        <v>3.85</v>
      </c>
      <c r="G444">
        <v>3.33</v>
      </c>
      <c r="H444">
        <v>3.1</v>
      </c>
      <c r="I444">
        <v>86</v>
      </c>
      <c r="J444">
        <v>4.0999999999999996</v>
      </c>
      <c r="K444">
        <v>3.25</v>
      </c>
    </row>
    <row r="445" spans="1:11" x14ac:dyDescent="0.2">
      <c r="A445">
        <v>608349</v>
      </c>
      <c r="B445" t="s">
        <v>625</v>
      </c>
      <c r="C445">
        <v>70620</v>
      </c>
      <c r="D445">
        <v>15010</v>
      </c>
      <c r="E445" t="e">
        <v>#N/A</v>
      </c>
      <c r="F445" t="e">
        <v>#N/A</v>
      </c>
      <c r="G445" t="e">
        <v>#N/A</v>
      </c>
      <c r="H445" t="e">
        <v>#N/A</v>
      </c>
      <c r="I445" t="e">
        <v>#N/A</v>
      </c>
      <c r="J445" t="e">
        <v>#N/A</v>
      </c>
      <c r="K445" t="e">
        <v>#N/A</v>
      </c>
    </row>
    <row r="446" spans="1:11" x14ac:dyDescent="0.2">
      <c r="A446">
        <v>280061</v>
      </c>
      <c r="B446" t="s">
        <v>1946</v>
      </c>
      <c r="C446">
        <v>790</v>
      </c>
      <c r="D446" t="e">
        <v>#NAME?</v>
      </c>
      <c r="E446" t="e">
        <v>#NAME?</v>
      </c>
      <c r="F446" t="e">
        <v>#N/A</v>
      </c>
      <c r="G446" t="e">
        <v>#N/A</v>
      </c>
      <c r="H446" t="e">
        <v>#NAME?</v>
      </c>
      <c r="I446" t="e">
        <v>#N/A</v>
      </c>
      <c r="J446" t="e">
        <v>#N/A</v>
      </c>
      <c r="K446" t="e">
        <v>#NAME?</v>
      </c>
    </row>
    <row r="447" spans="1:11" x14ac:dyDescent="0.2">
      <c r="A447">
        <v>451132</v>
      </c>
      <c r="B447" t="s">
        <v>782</v>
      </c>
      <c r="C447">
        <v>59165</v>
      </c>
      <c r="D447">
        <v>6620</v>
      </c>
      <c r="E447">
        <v>2.11</v>
      </c>
      <c r="F447">
        <v>3.18</v>
      </c>
      <c r="G447">
        <v>5.46</v>
      </c>
      <c r="H447">
        <v>6.94</v>
      </c>
      <c r="I447">
        <v>115</v>
      </c>
      <c r="J447">
        <v>6.3</v>
      </c>
      <c r="K447">
        <v>6.02</v>
      </c>
    </row>
    <row r="448" spans="1:11" x14ac:dyDescent="0.2">
      <c r="A448">
        <v>518715</v>
      </c>
      <c r="B448" t="s">
        <v>794</v>
      </c>
      <c r="C448">
        <v>56333</v>
      </c>
      <c r="D448">
        <v>7947</v>
      </c>
      <c r="E448">
        <v>-0.88</v>
      </c>
      <c r="F448">
        <v>3.77</v>
      </c>
      <c r="G448">
        <v>4.3099999999999996</v>
      </c>
      <c r="H448">
        <v>4.42</v>
      </c>
      <c r="I448">
        <v>113</v>
      </c>
      <c r="J448">
        <v>5.67</v>
      </c>
      <c r="K448">
        <v>4.2</v>
      </c>
    </row>
    <row r="449" spans="1:11" x14ac:dyDescent="0.2">
      <c r="A449">
        <v>458537</v>
      </c>
      <c r="B449" t="s">
        <v>947</v>
      </c>
      <c r="C449">
        <v>54103</v>
      </c>
      <c r="D449">
        <v>1984</v>
      </c>
      <c r="E449" t="e">
        <v>#N/A</v>
      </c>
      <c r="F449" t="e">
        <v>#N/A</v>
      </c>
      <c r="G449" t="e">
        <v>#N/A</v>
      </c>
      <c r="H449" t="e">
        <v>#N/A</v>
      </c>
      <c r="I449" t="e">
        <v>#N/A</v>
      </c>
      <c r="J449" t="e">
        <v>#N/A</v>
      </c>
      <c r="K449" t="e">
        <v>#N/A</v>
      </c>
    </row>
    <row r="450" spans="1:11" x14ac:dyDescent="0.2">
      <c r="A450">
        <v>543508</v>
      </c>
      <c r="B450" t="s">
        <v>1682</v>
      </c>
      <c r="C450">
        <v>70316</v>
      </c>
      <c r="D450" t="e">
        <v>#NAME?</v>
      </c>
      <c r="E450" t="e">
        <v>#NAME?</v>
      </c>
      <c r="F450" t="e">
        <v>#N/A</v>
      </c>
      <c r="G450" t="e">
        <v>#N/A</v>
      </c>
      <c r="H450" t="e">
        <v>#NAME?</v>
      </c>
      <c r="I450" t="e">
        <v>#N/A</v>
      </c>
      <c r="J450" t="e">
        <v>#N/A</v>
      </c>
      <c r="K450" t="e">
        <v>#NAME?</v>
      </c>
    </row>
    <row r="451" spans="1:11" x14ac:dyDescent="0.2">
      <c r="A451">
        <v>474284</v>
      </c>
      <c r="B451" t="s">
        <v>284</v>
      </c>
      <c r="C451">
        <v>49758</v>
      </c>
      <c r="D451">
        <v>2413</v>
      </c>
      <c r="E451">
        <v>-6.26</v>
      </c>
      <c r="F451">
        <v>5.4</v>
      </c>
      <c r="G451">
        <v>6.61</v>
      </c>
      <c r="H451">
        <v>5.21</v>
      </c>
      <c r="I451">
        <v>116</v>
      </c>
      <c r="J451">
        <v>7.83</v>
      </c>
      <c r="K451">
        <v>4.5</v>
      </c>
    </row>
    <row r="452" spans="1:11" x14ac:dyDescent="0.2">
      <c r="A452">
        <v>605486</v>
      </c>
      <c r="B452" t="s">
        <v>1947</v>
      </c>
      <c r="C452">
        <v>69578</v>
      </c>
      <c r="D452" t="e">
        <v>#NAME?</v>
      </c>
      <c r="E452" t="e">
        <v>#NAME?</v>
      </c>
      <c r="F452" t="e">
        <v>#N/A</v>
      </c>
      <c r="G452" t="e">
        <v>#N/A</v>
      </c>
      <c r="H452" t="e">
        <v>#NAME?</v>
      </c>
      <c r="I452" t="e">
        <v>#N/A</v>
      </c>
      <c r="J452" t="e">
        <v>#N/A</v>
      </c>
      <c r="K452" t="e">
        <v>#NAME?</v>
      </c>
    </row>
    <row r="453" spans="1:11" x14ac:dyDescent="0.2">
      <c r="A453">
        <v>460677</v>
      </c>
      <c r="B453" t="s">
        <v>965</v>
      </c>
      <c r="C453">
        <v>48996</v>
      </c>
      <c r="D453">
        <v>7570</v>
      </c>
      <c r="E453" t="e">
        <v>#N/A</v>
      </c>
      <c r="F453" t="e">
        <v>#N/A</v>
      </c>
      <c r="G453" t="e">
        <v>#N/A</v>
      </c>
      <c r="H453" t="e">
        <v>#N/A</v>
      </c>
      <c r="I453" t="e">
        <v>#N/A</v>
      </c>
      <c r="J453" t="e">
        <v>#N/A</v>
      </c>
      <c r="K453" t="e">
        <v>#N/A</v>
      </c>
    </row>
    <row r="454" spans="1:11" x14ac:dyDescent="0.2">
      <c r="A454">
        <v>444520</v>
      </c>
      <c r="B454" t="s">
        <v>399</v>
      </c>
      <c r="C454">
        <v>33059</v>
      </c>
      <c r="D454">
        <v>4363</v>
      </c>
      <c r="E454">
        <v>14.52</v>
      </c>
      <c r="F454">
        <v>1.81</v>
      </c>
      <c r="G454">
        <v>3.63</v>
      </c>
      <c r="H454">
        <v>4.37</v>
      </c>
      <c r="I454">
        <v>112</v>
      </c>
      <c r="J454">
        <v>3.15</v>
      </c>
      <c r="K454">
        <v>4.2300000000000004</v>
      </c>
    </row>
    <row r="455" spans="1:11" x14ac:dyDescent="0.2">
      <c r="A455">
        <v>502226</v>
      </c>
      <c r="B455" t="s">
        <v>928</v>
      </c>
      <c r="C455">
        <v>50191</v>
      </c>
      <c r="D455">
        <v>9571</v>
      </c>
      <c r="E455" t="e">
        <v>#N/A</v>
      </c>
      <c r="F455" t="e">
        <v>#N/A</v>
      </c>
      <c r="G455" t="e">
        <v>#N/A</v>
      </c>
      <c r="H455" t="e">
        <v>#N/A</v>
      </c>
      <c r="I455" t="e">
        <v>#N/A</v>
      </c>
      <c r="J455" t="e">
        <v>#N/A</v>
      </c>
      <c r="K455" t="e">
        <v>#N/A</v>
      </c>
    </row>
    <row r="456" spans="1:11" x14ac:dyDescent="0.2">
      <c r="A456">
        <v>518886</v>
      </c>
      <c r="B456" t="s">
        <v>113</v>
      </c>
      <c r="C456">
        <v>58350</v>
      </c>
      <c r="D456">
        <v>6655</v>
      </c>
      <c r="E456">
        <v>18.96</v>
      </c>
      <c r="F456">
        <v>1.21</v>
      </c>
      <c r="G456">
        <v>1.9</v>
      </c>
      <c r="H456">
        <v>1.95</v>
      </c>
      <c r="I456">
        <v>56</v>
      </c>
      <c r="J456">
        <v>2.67</v>
      </c>
      <c r="K456">
        <v>1.67</v>
      </c>
    </row>
    <row r="457" spans="1:11" x14ac:dyDescent="0.2">
      <c r="A457">
        <v>489334</v>
      </c>
      <c r="B457" t="s">
        <v>648</v>
      </c>
      <c r="C457">
        <v>46755</v>
      </c>
      <c r="D457">
        <v>7274</v>
      </c>
      <c r="E457">
        <v>4.16</v>
      </c>
      <c r="F457">
        <v>2.76</v>
      </c>
      <c r="G457">
        <v>2.79</v>
      </c>
      <c r="H457">
        <v>3.08</v>
      </c>
      <c r="I457">
        <v>91</v>
      </c>
      <c r="J457">
        <v>4.37</v>
      </c>
      <c r="K457">
        <v>2.81</v>
      </c>
    </row>
    <row r="458" spans="1:11" x14ac:dyDescent="0.2">
      <c r="A458">
        <v>542436</v>
      </c>
      <c r="B458" t="s">
        <v>1948</v>
      </c>
      <c r="C458">
        <v>59755</v>
      </c>
      <c r="D458" t="e">
        <v>#NAME?</v>
      </c>
      <c r="E458" t="e">
        <v>#NAME?</v>
      </c>
      <c r="F458" t="e">
        <v>#N/A</v>
      </c>
      <c r="G458" t="e">
        <v>#N/A</v>
      </c>
      <c r="H458" t="e">
        <v>#NAME?</v>
      </c>
      <c r="I458" t="e">
        <v>#N/A</v>
      </c>
      <c r="J458" t="e">
        <v>#N/A</v>
      </c>
      <c r="K458" t="e">
        <v>#NAME?</v>
      </c>
    </row>
    <row r="459" spans="1:11" x14ac:dyDescent="0.2">
      <c r="A459">
        <v>592200</v>
      </c>
      <c r="B459" t="s">
        <v>1949</v>
      </c>
      <c r="C459">
        <v>70378</v>
      </c>
      <c r="D459" t="e">
        <v>#NAME?</v>
      </c>
      <c r="E459" t="e">
        <v>#NAME?</v>
      </c>
      <c r="F459" t="e">
        <v>#N/A</v>
      </c>
      <c r="G459" t="e">
        <v>#N/A</v>
      </c>
      <c r="H459" t="e">
        <v>#NAME?</v>
      </c>
      <c r="I459" t="e">
        <v>#N/A</v>
      </c>
      <c r="J459" t="e">
        <v>#N/A</v>
      </c>
      <c r="K459" t="e">
        <v>#NAME?</v>
      </c>
    </row>
    <row r="460" spans="1:11" x14ac:dyDescent="0.2">
      <c r="A460">
        <v>434158</v>
      </c>
      <c r="B460" t="s">
        <v>1950</v>
      </c>
      <c r="C460">
        <v>36252</v>
      </c>
      <c r="D460">
        <v>4747</v>
      </c>
      <c r="E460" t="e">
        <v>#N/A</v>
      </c>
      <c r="F460" t="e">
        <v>#N/A</v>
      </c>
      <c r="G460" t="e">
        <v>#N/A</v>
      </c>
      <c r="H460" t="e">
        <v>#N/A</v>
      </c>
      <c r="I460" t="e">
        <v>#N/A</v>
      </c>
      <c r="J460" t="e">
        <v>#N/A</v>
      </c>
      <c r="K460" t="e">
        <v>#N/A</v>
      </c>
    </row>
    <row r="461" spans="1:11" x14ac:dyDescent="0.2">
      <c r="A461">
        <v>489197</v>
      </c>
      <c r="B461" t="s">
        <v>80</v>
      </c>
      <c r="C461">
        <v>57072</v>
      </c>
      <c r="D461">
        <v>1333</v>
      </c>
      <c r="E461">
        <v>-9.44</v>
      </c>
      <c r="F461">
        <v>6.17</v>
      </c>
      <c r="G461">
        <v>8.81</v>
      </c>
      <c r="H461">
        <v>6.07</v>
      </c>
      <c r="I461">
        <v>139</v>
      </c>
      <c r="J461">
        <v>7.03</v>
      </c>
      <c r="K461">
        <v>5.41</v>
      </c>
    </row>
    <row r="462" spans="1:11" x14ac:dyDescent="0.2">
      <c r="A462">
        <v>493137</v>
      </c>
      <c r="B462" t="s">
        <v>239</v>
      </c>
      <c r="C462">
        <v>39203</v>
      </c>
      <c r="D462">
        <v>7775</v>
      </c>
      <c r="E462">
        <v>-3.16</v>
      </c>
      <c r="F462">
        <v>4.42</v>
      </c>
      <c r="G462">
        <v>4.29</v>
      </c>
      <c r="H462">
        <v>4.8099999999999996</v>
      </c>
      <c r="I462">
        <v>111</v>
      </c>
      <c r="J462">
        <v>3.57</v>
      </c>
      <c r="K462">
        <v>4.42</v>
      </c>
    </row>
    <row r="463" spans="1:11" x14ac:dyDescent="0.2">
      <c r="A463">
        <v>445612</v>
      </c>
      <c r="B463" t="s">
        <v>156</v>
      </c>
      <c r="C463">
        <v>45591</v>
      </c>
      <c r="D463">
        <v>5032</v>
      </c>
      <c r="E463">
        <v>5.28</v>
      </c>
      <c r="F463">
        <v>3.32</v>
      </c>
      <c r="G463">
        <v>3.76</v>
      </c>
      <c r="H463">
        <v>3.55</v>
      </c>
      <c r="I463">
        <v>97</v>
      </c>
      <c r="J463">
        <v>4.0199999999999996</v>
      </c>
      <c r="K463">
        <v>3.19</v>
      </c>
    </row>
    <row r="464" spans="1:11" x14ac:dyDescent="0.2">
      <c r="A464">
        <v>648737</v>
      </c>
      <c r="B464" t="s">
        <v>1567</v>
      </c>
      <c r="C464">
        <v>103731</v>
      </c>
      <c r="D464" t="e">
        <v>#NAME?</v>
      </c>
      <c r="E464" t="e">
        <v>#NAME?</v>
      </c>
      <c r="F464" t="e">
        <v>#N/A</v>
      </c>
      <c r="G464" t="e">
        <v>#N/A</v>
      </c>
      <c r="H464" t="e">
        <v>#NAME?</v>
      </c>
      <c r="I464" t="e">
        <v>#N/A</v>
      </c>
      <c r="J464" t="e">
        <v>#N/A</v>
      </c>
      <c r="K464" t="e">
        <v>#NAME?</v>
      </c>
    </row>
    <row r="465" spans="1:11" x14ac:dyDescent="0.2">
      <c r="A465">
        <v>542923</v>
      </c>
      <c r="B465" t="s">
        <v>53</v>
      </c>
      <c r="C465">
        <v>65949</v>
      </c>
      <c r="D465">
        <v>11471</v>
      </c>
      <c r="E465" t="e">
        <v>#N/A</v>
      </c>
      <c r="F465" t="e">
        <v>#N/A</v>
      </c>
      <c r="G465" t="e">
        <v>#N/A</v>
      </c>
      <c r="H465" t="e">
        <v>#N/A</v>
      </c>
      <c r="I465" t="e">
        <v>#N/A</v>
      </c>
      <c r="J465" t="e">
        <v>#N/A</v>
      </c>
      <c r="K465" t="e">
        <v>#N/A</v>
      </c>
    </row>
    <row r="466" spans="1:11" x14ac:dyDescent="0.2">
      <c r="A466">
        <v>572971</v>
      </c>
      <c r="B466" t="s">
        <v>489</v>
      </c>
      <c r="C466">
        <v>60448</v>
      </c>
      <c r="D466">
        <v>9434</v>
      </c>
      <c r="E466">
        <v>-17.3</v>
      </c>
      <c r="F466">
        <v>5.15</v>
      </c>
      <c r="G466">
        <v>4.28</v>
      </c>
      <c r="H466">
        <v>3.58</v>
      </c>
      <c r="I466">
        <v>102</v>
      </c>
      <c r="J466">
        <v>4.8600000000000003</v>
      </c>
      <c r="K466">
        <v>3.63</v>
      </c>
    </row>
    <row r="467" spans="1:11" x14ac:dyDescent="0.2">
      <c r="A467">
        <v>592647</v>
      </c>
      <c r="B467" t="s">
        <v>1951</v>
      </c>
      <c r="C467">
        <v>67078</v>
      </c>
      <c r="D467">
        <v>12797</v>
      </c>
      <c r="E467" t="e">
        <v>#N/A</v>
      </c>
      <c r="F467" t="e">
        <v>#N/A</v>
      </c>
      <c r="G467" t="e">
        <v>#N/A</v>
      </c>
      <c r="H467" t="e">
        <v>#N/A</v>
      </c>
      <c r="I467" t="e">
        <v>#N/A</v>
      </c>
      <c r="J467" t="e">
        <v>#N/A</v>
      </c>
      <c r="K467" t="e">
        <v>#N/A</v>
      </c>
    </row>
    <row r="468" spans="1:11" x14ac:dyDescent="0.2">
      <c r="A468">
        <v>576788</v>
      </c>
      <c r="B468" t="s">
        <v>1952</v>
      </c>
      <c r="C468">
        <v>60379</v>
      </c>
      <c r="D468" t="e">
        <v>#NAME?</v>
      </c>
      <c r="E468" t="e">
        <v>#NAME?</v>
      </c>
      <c r="F468" t="e">
        <v>#N/A</v>
      </c>
      <c r="G468" t="e">
        <v>#N/A</v>
      </c>
      <c r="H468" t="e">
        <v>#NAME?</v>
      </c>
      <c r="I468" t="e">
        <v>#N/A</v>
      </c>
      <c r="J468" t="e">
        <v>#N/A</v>
      </c>
      <c r="K468" t="e">
        <v>#NAME?</v>
      </c>
    </row>
    <row r="469" spans="1:11" x14ac:dyDescent="0.2">
      <c r="A469">
        <v>429717</v>
      </c>
      <c r="B469" t="s">
        <v>381</v>
      </c>
      <c r="C469">
        <v>31384</v>
      </c>
      <c r="D469">
        <v>1757</v>
      </c>
      <c r="E469">
        <v>-14.55</v>
      </c>
      <c r="F469">
        <v>4.67</v>
      </c>
      <c r="G469">
        <v>4.0599999999999996</v>
      </c>
      <c r="H469">
        <v>3.67</v>
      </c>
      <c r="I469">
        <v>104</v>
      </c>
      <c r="J469">
        <v>4.5999999999999996</v>
      </c>
      <c r="K469">
        <v>3.53</v>
      </c>
    </row>
    <row r="470" spans="1:11" x14ac:dyDescent="0.2">
      <c r="A470">
        <v>543359</v>
      </c>
      <c r="B470" t="s">
        <v>487</v>
      </c>
      <c r="C470">
        <v>58318</v>
      </c>
      <c r="D470">
        <v>8073</v>
      </c>
      <c r="E470">
        <v>-0.52</v>
      </c>
      <c r="F470">
        <v>3.76</v>
      </c>
      <c r="G470">
        <v>2.65</v>
      </c>
      <c r="H470">
        <v>3.6</v>
      </c>
      <c r="I470">
        <v>97</v>
      </c>
      <c r="J470">
        <v>3.57</v>
      </c>
      <c r="K470">
        <v>3.39</v>
      </c>
    </row>
    <row r="471" spans="1:11" x14ac:dyDescent="0.2">
      <c r="A471">
        <v>430681</v>
      </c>
      <c r="B471" t="s">
        <v>1953</v>
      </c>
      <c r="C471">
        <v>37587</v>
      </c>
      <c r="D471">
        <v>2167</v>
      </c>
      <c r="E471" t="e">
        <v>#N/A</v>
      </c>
      <c r="F471" t="e">
        <v>#N/A</v>
      </c>
      <c r="G471" t="e">
        <v>#N/A</v>
      </c>
      <c r="H471" t="e">
        <v>#N/A</v>
      </c>
      <c r="I471" t="e">
        <v>#N/A</v>
      </c>
      <c r="J471" t="e">
        <v>#N/A</v>
      </c>
      <c r="K471" t="e">
        <v>#N/A</v>
      </c>
    </row>
    <row r="472" spans="1:11" x14ac:dyDescent="0.2">
      <c r="A472">
        <v>519096</v>
      </c>
      <c r="B472" t="s">
        <v>427</v>
      </c>
      <c r="C472">
        <v>57047</v>
      </c>
      <c r="D472">
        <v>7385</v>
      </c>
      <c r="E472">
        <v>5.66</v>
      </c>
      <c r="F472">
        <v>1.38</v>
      </c>
      <c r="G472">
        <v>2.15</v>
      </c>
      <c r="H472">
        <v>3.18</v>
      </c>
      <c r="I472">
        <v>89</v>
      </c>
      <c r="J472">
        <v>2.83</v>
      </c>
      <c r="K472">
        <v>2.93</v>
      </c>
    </row>
    <row r="473" spans="1:11" x14ac:dyDescent="0.2">
      <c r="A473">
        <v>502130</v>
      </c>
      <c r="B473" t="s">
        <v>1050</v>
      </c>
      <c r="C473">
        <v>56717</v>
      </c>
      <c r="D473">
        <v>4080</v>
      </c>
      <c r="E473" t="e">
        <v>#N/A</v>
      </c>
      <c r="F473" t="e">
        <v>#N/A</v>
      </c>
      <c r="G473" t="e">
        <v>#N/A</v>
      </c>
      <c r="H473" t="e">
        <v>#N/A</v>
      </c>
      <c r="I473" t="e">
        <v>#N/A</v>
      </c>
      <c r="J473" t="e">
        <v>#N/A</v>
      </c>
      <c r="K473" t="e">
        <v>#N/A</v>
      </c>
    </row>
    <row r="474" spans="1:11" x14ac:dyDescent="0.2">
      <c r="A474">
        <v>573185</v>
      </c>
      <c r="B474" t="s">
        <v>588</v>
      </c>
      <c r="C474">
        <v>60921</v>
      </c>
      <c r="D474">
        <v>9460</v>
      </c>
      <c r="E474">
        <v>1.28</v>
      </c>
      <c r="F474">
        <v>3.96</v>
      </c>
      <c r="G474">
        <v>4.07</v>
      </c>
      <c r="H474">
        <v>4.42</v>
      </c>
      <c r="I474">
        <v>104</v>
      </c>
      <c r="J474">
        <v>3.83</v>
      </c>
      <c r="K474">
        <v>4.25</v>
      </c>
    </row>
    <row r="475" spans="1:11" x14ac:dyDescent="0.2">
      <c r="A475">
        <v>462564</v>
      </c>
      <c r="B475" t="s">
        <v>1954</v>
      </c>
      <c r="C475">
        <v>44018</v>
      </c>
      <c r="D475">
        <v>3442</v>
      </c>
      <c r="E475" t="e">
        <v>#N/A</v>
      </c>
      <c r="F475" t="e">
        <v>#N/A</v>
      </c>
      <c r="G475" t="e">
        <v>#N/A</v>
      </c>
      <c r="H475" t="e">
        <v>#N/A</v>
      </c>
      <c r="I475" t="e">
        <v>#N/A</v>
      </c>
      <c r="J475" t="e">
        <v>#N/A</v>
      </c>
      <c r="K475" t="e">
        <v>#N/A</v>
      </c>
    </row>
    <row r="476" spans="1:11" x14ac:dyDescent="0.2">
      <c r="A476">
        <v>235095</v>
      </c>
      <c r="B476" t="s">
        <v>942</v>
      </c>
      <c r="C476">
        <v>16310</v>
      </c>
      <c r="D476">
        <v>120</v>
      </c>
      <c r="E476" t="e">
        <v>#N/A</v>
      </c>
      <c r="F476" t="e">
        <v>#N/A</v>
      </c>
      <c r="G476" t="e">
        <v>#N/A</v>
      </c>
      <c r="H476" t="e">
        <v>#N/A</v>
      </c>
      <c r="I476" t="e">
        <v>#N/A</v>
      </c>
      <c r="J476" t="e">
        <v>#N/A</v>
      </c>
      <c r="K476" t="e">
        <v>#N/A</v>
      </c>
    </row>
    <row r="477" spans="1:11" x14ac:dyDescent="0.2">
      <c r="A477">
        <v>445968</v>
      </c>
      <c r="B477" t="s">
        <v>424</v>
      </c>
      <c r="C477">
        <v>45525</v>
      </c>
      <c r="D477">
        <v>5508</v>
      </c>
      <c r="E477" t="e">
        <v>#N/A</v>
      </c>
      <c r="F477" t="e">
        <v>#N/A</v>
      </c>
      <c r="G477" t="e">
        <v>#N/A</v>
      </c>
      <c r="H477" t="e">
        <v>#N/A</v>
      </c>
      <c r="I477" t="e">
        <v>#N/A</v>
      </c>
      <c r="J477" t="e">
        <v>#N/A</v>
      </c>
      <c r="K477" t="e">
        <v>#N/A</v>
      </c>
    </row>
    <row r="478" spans="1:11" x14ac:dyDescent="0.2">
      <c r="A478">
        <v>451773</v>
      </c>
      <c r="B478" t="s">
        <v>1955</v>
      </c>
      <c r="C478">
        <v>53182</v>
      </c>
      <c r="D478">
        <v>10095</v>
      </c>
      <c r="E478">
        <v>7.74</v>
      </c>
      <c r="F478">
        <v>2.86</v>
      </c>
      <c r="G478">
        <v>3.02</v>
      </c>
      <c r="H478">
        <v>3.49</v>
      </c>
      <c r="I478">
        <v>92</v>
      </c>
      <c r="J478">
        <v>2.75</v>
      </c>
      <c r="K478">
        <v>3.34</v>
      </c>
    </row>
    <row r="479" spans="1:11" x14ac:dyDescent="0.2">
      <c r="A479">
        <v>453268</v>
      </c>
      <c r="B479" t="s">
        <v>889</v>
      </c>
      <c r="C479">
        <v>55530</v>
      </c>
      <c r="D479">
        <v>7115</v>
      </c>
      <c r="E479">
        <v>-0.49</v>
      </c>
      <c r="F479">
        <v>9</v>
      </c>
      <c r="G479">
        <v>7.08</v>
      </c>
      <c r="H479">
        <v>8.41</v>
      </c>
      <c r="I479">
        <v>110</v>
      </c>
      <c r="J479">
        <v>8.64</v>
      </c>
      <c r="K479">
        <v>8.7200000000000006</v>
      </c>
    </row>
    <row r="480" spans="1:11" x14ac:dyDescent="0.2">
      <c r="A480">
        <v>658135</v>
      </c>
      <c r="B480" t="s">
        <v>1956</v>
      </c>
      <c r="C480">
        <v>105265</v>
      </c>
      <c r="D480" t="e">
        <v>#NAME?</v>
      </c>
      <c r="E480" t="e">
        <v>#NAME?</v>
      </c>
      <c r="F480" t="e">
        <v>#N/A</v>
      </c>
      <c r="G480" t="e">
        <v>#N/A</v>
      </c>
      <c r="H480" t="e">
        <v>#NAME?</v>
      </c>
      <c r="I480" t="e">
        <v>#N/A</v>
      </c>
      <c r="J480" t="e">
        <v>#N/A</v>
      </c>
      <c r="K480" t="e">
        <v>#NAME?</v>
      </c>
    </row>
    <row r="481" spans="1:11" x14ac:dyDescent="0.2">
      <c r="A481">
        <v>542289</v>
      </c>
      <c r="B481" t="s">
        <v>169</v>
      </c>
      <c r="C481">
        <v>60753</v>
      </c>
      <c r="D481">
        <v>9266</v>
      </c>
      <c r="E481" t="e">
        <v>#N/A</v>
      </c>
      <c r="F481" t="e">
        <v>#N/A</v>
      </c>
      <c r="G481" t="e">
        <v>#N/A</v>
      </c>
      <c r="H481" t="e">
        <v>#N/A</v>
      </c>
      <c r="I481" t="e">
        <v>#N/A</v>
      </c>
      <c r="J481" t="e">
        <v>#N/A</v>
      </c>
      <c r="K481" t="e">
        <v>#N/A</v>
      </c>
    </row>
    <row r="482" spans="1:11" x14ac:dyDescent="0.2">
      <c r="A482">
        <v>543056</v>
      </c>
      <c r="B482" t="s">
        <v>667</v>
      </c>
      <c r="C482">
        <v>99616</v>
      </c>
      <c r="D482">
        <v>13293</v>
      </c>
      <c r="E482" t="e">
        <v>#N/A</v>
      </c>
      <c r="F482" t="e">
        <v>#N/A</v>
      </c>
      <c r="G482" t="e">
        <v>#N/A</v>
      </c>
      <c r="H482" t="e">
        <v>#N/A</v>
      </c>
      <c r="I482" t="e">
        <v>#N/A</v>
      </c>
      <c r="J482" t="e">
        <v>#N/A</v>
      </c>
      <c r="K482" t="e">
        <v>#N/A</v>
      </c>
    </row>
    <row r="483" spans="1:11" x14ac:dyDescent="0.2">
      <c r="A483">
        <v>518614</v>
      </c>
      <c r="B483" t="s">
        <v>16</v>
      </c>
      <c r="C483">
        <v>55831</v>
      </c>
      <c r="D483">
        <v>8392</v>
      </c>
      <c r="E483" t="e">
        <v>#N/A</v>
      </c>
      <c r="F483" t="e">
        <v>#N/A</v>
      </c>
      <c r="G483" t="e">
        <v>#N/A</v>
      </c>
      <c r="H483" t="e">
        <v>#N/A</v>
      </c>
      <c r="I483" t="e">
        <v>#N/A</v>
      </c>
      <c r="J483" t="e">
        <v>#N/A</v>
      </c>
      <c r="K483" t="e">
        <v>#N/A</v>
      </c>
    </row>
    <row r="484" spans="1:11" x14ac:dyDescent="0.2">
      <c r="A484">
        <v>571665</v>
      </c>
      <c r="B484" t="s">
        <v>1957</v>
      </c>
      <c r="C484">
        <v>66533</v>
      </c>
      <c r="D484" t="e">
        <v>#NAME?</v>
      </c>
      <c r="E484" t="e">
        <v>#NAME?</v>
      </c>
      <c r="F484" t="e">
        <v>#N/A</v>
      </c>
      <c r="G484" t="e">
        <v>#N/A</v>
      </c>
      <c r="H484" t="e">
        <v>#NAME?</v>
      </c>
      <c r="I484" t="e">
        <v>#N/A</v>
      </c>
      <c r="J484" t="e">
        <v>#N/A</v>
      </c>
      <c r="K484" t="e">
        <v>#NAME?</v>
      </c>
    </row>
    <row r="485" spans="1:11" x14ac:dyDescent="0.2">
      <c r="A485">
        <v>543339</v>
      </c>
      <c r="B485" t="s">
        <v>632</v>
      </c>
      <c r="C485">
        <v>57996</v>
      </c>
      <c r="D485">
        <v>7146</v>
      </c>
      <c r="E485" t="e">
        <v>#N/A</v>
      </c>
      <c r="F485" t="e">
        <v>#N/A</v>
      </c>
      <c r="G485" t="e">
        <v>#N/A</v>
      </c>
      <c r="H485" t="e">
        <v>#N/A</v>
      </c>
      <c r="I485" t="e">
        <v>#N/A</v>
      </c>
      <c r="J485" t="e">
        <v>#N/A</v>
      </c>
      <c r="K485" t="e">
        <v>#N/A</v>
      </c>
    </row>
    <row r="486" spans="1:11" x14ac:dyDescent="0.2">
      <c r="A486">
        <v>445216</v>
      </c>
      <c r="B486" t="s">
        <v>55</v>
      </c>
      <c r="C486">
        <v>52320</v>
      </c>
      <c r="D486">
        <v>263</v>
      </c>
      <c r="E486" t="e">
        <v>#N/A</v>
      </c>
      <c r="F486" t="e">
        <v>#N/A</v>
      </c>
      <c r="G486" t="e">
        <v>#N/A</v>
      </c>
      <c r="H486" t="e">
        <v>#N/A</v>
      </c>
      <c r="I486" t="e">
        <v>#N/A</v>
      </c>
      <c r="J486" t="e">
        <v>#N/A</v>
      </c>
      <c r="K486" t="e">
        <v>#N/A</v>
      </c>
    </row>
    <row r="487" spans="1:11" x14ac:dyDescent="0.2">
      <c r="A487">
        <v>502517</v>
      </c>
      <c r="B487" t="s">
        <v>1958</v>
      </c>
      <c r="C487">
        <v>50312</v>
      </c>
      <c r="D487">
        <v>4316</v>
      </c>
      <c r="E487" t="e">
        <v>#N/A</v>
      </c>
      <c r="F487" t="e">
        <v>#N/A</v>
      </c>
      <c r="G487" t="e">
        <v>#N/A</v>
      </c>
      <c r="H487" t="e">
        <v>#N/A</v>
      </c>
      <c r="I487" t="e">
        <v>#N/A</v>
      </c>
      <c r="J487" t="e">
        <v>#N/A</v>
      </c>
      <c r="K487" t="e">
        <v>#N/A</v>
      </c>
    </row>
    <row r="488" spans="1:11" x14ac:dyDescent="0.2">
      <c r="A488">
        <v>537953</v>
      </c>
      <c r="B488" t="s">
        <v>1959</v>
      </c>
      <c r="C488">
        <v>58488</v>
      </c>
      <c r="D488">
        <v>5450</v>
      </c>
      <c r="E488" t="e">
        <v>#N/A</v>
      </c>
      <c r="F488" t="e">
        <v>#N/A</v>
      </c>
      <c r="G488" t="e">
        <v>#N/A</v>
      </c>
      <c r="H488" t="e">
        <v>#N/A</v>
      </c>
      <c r="I488" t="e">
        <v>#N/A</v>
      </c>
      <c r="J488" t="e">
        <v>#N/A</v>
      </c>
      <c r="K488" t="e">
        <v>#N/A</v>
      </c>
    </row>
    <row r="489" spans="1:11" x14ac:dyDescent="0.2">
      <c r="A489">
        <v>596057</v>
      </c>
      <c r="B489" t="s">
        <v>371</v>
      </c>
      <c r="C489">
        <v>70778</v>
      </c>
      <c r="D489">
        <v>13475</v>
      </c>
      <c r="E489" t="e">
        <v>#N/A</v>
      </c>
      <c r="F489" t="e">
        <v>#N/A</v>
      </c>
      <c r="G489" t="e">
        <v>#N/A</v>
      </c>
      <c r="H489" t="e">
        <v>#N/A</v>
      </c>
      <c r="I489" t="e">
        <v>#N/A</v>
      </c>
      <c r="J489" t="e">
        <v>#N/A</v>
      </c>
      <c r="K489" t="e">
        <v>#N/A</v>
      </c>
    </row>
    <row r="490" spans="1:11" x14ac:dyDescent="0.2">
      <c r="A490">
        <v>543706</v>
      </c>
      <c r="B490" t="s">
        <v>1960</v>
      </c>
      <c r="C490">
        <v>58869</v>
      </c>
      <c r="D490" t="e">
        <v>#NAME?</v>
      </c>
      <c r="E490" t="e">
        <v>#NAME?</v>
      </c>
      <c r="F490" t="e">
        <v>#N/A</v>
      </c>
      <c r="G490" t="e">
        <v>#N/A</v>
      </c>
      <c r="H490" t="e">
        <v>#NAME?</v>
      </c>
      <c r="I490" t="e">
        <v>#N/A</v>
      </c>
      <c r="J490" t="e">
        <v>#N/A</v>
      </c>
      <c r="K490" t="e">
        <v>#NAME?</v>
      </c>
    </row>
    <row r="491" spans="1:11" x14ac:dyDescent="0.2">
      <c r="A491">
        <v>519259</v>
      </c>
      <c r="B491" t="s">
        <v>1042</v>
      </c>
      <c r="C491">
        <v>58643</v>
      </c>
      <c r="D491">
        <v>8739</v>
      </c>
      <c r="E491" t="e">
        <v>#N/A</v>
      </c>
      <c r="F491" t="e">
        <v>#N/A</v>
      </c>
      <c r="G491" t="e">
        <v>#N/A</v>
      </c>
      <c r="H491" t="e">
        <v>#N/A</v>
      </c>
      <c r="I491" t="e">
        <v>#N/A</v>
      </c>
      <c r="J491" t="e">
        <v>#N/A</v>
      </c>
      <c r="K491" t="e">
        <v>#N/A</v>
      </c>
    </row>
    <row r="492" spans="1:11" x14ac:dyDescent="0.2">
      <c r="A492">
        <v>458094</v>
      </c>
      <c r="B492" t="s">
        <v>910</v>
      </c>
      <c r="C492">
        <v>51912</v>
      </c>
      <c r="D492">
        <v>9404</v>
      </c>
      <c r="E492">
        <v>-1.85</v>
      </c>
      <c r="F492">
        <v>16.2</v>
      </c>
      <c r="G492">
        <v>13.28</v>
      </c>
      <c r="H492">
        <v>7.91</v>
      </c>
      <c r="I492">
        <v>111</v>
      </c>
      <c r="J492">
        <v>9.2100000000000009</v>
      </c>
      <c r="K492">
        <v>7.19</v>
      </c>
    </row>
    <row r="493" spans="1:11" x14ac:dyDescent="0.2">
      <c r="A493">
        <v>543900</v>
      </c>
      <c r="B493" t="s">
        <v>354</v>
      </c>
      <c r="C493">
        <v>65998</v>
      </c>
      <c r="D493">
        <v>10558</v>
      </c>
      <c r="E493">
        <v>2.63</v>
      </c>
      <c r="F493">
        <v>3.18</v>
      </c>
      <c r="G493">
        <v>2.37</v>
      </c>
      <c r="H493">
        <v>3.19</v>
      </c>
      <c r="I493">
        <v>97</v>
      </c>
      <c r="J493">
        <v>2.71</v>
      </c>
      <c r="K493">
        <v>3.05</v>
      </c>
    </row>
    <row r="494" spans="1:11" x14ac:dyDescent="0.2">
      <c r="A494">
        <v>595465</v>
      </c>
      <c r="B494" t="s">
        <v>1629</v>
      </c>
      <c r="C494">
        <v>68990</v>
      </c>
      <c r="D494">
        <v>12237</v>
      </c>
      <c r="E494" t="e">
        <v>#N/A</v>
      </c>
      <c r="F494" t="e">
        <v>#N/A</v>
      </c>
      <c r="G494" t="e">
        <v>#N/A</v>
      </c>
      <c r="H494" t="e">
        <v>#N/A</v>
      </c>
      <c r="I494" t="e">
        <v>#N/A</v>
      </c>
      <c r="J494" t="e">
        <v>#N/A</v>
      </c>
      <c r="K494" t="e">
        <v>#N/A</v>
      </c>
    </row>
    <row r="495" spans="1:11" x14ac:dyDescent="0.2">
      <c r="A495">
        <v>592181</v>
      </c>
      <c r="B495" t="s">
        <v>1961</v>
      </c>
      <c r="C495">
        <v>66945</v>
      </c>
      <c r="D495">
        <v>11397</v>
      </c>
      <c r="E495" t="e">
        <v>#N/A</v>
      </c>
      <c r="F495" t="e">
        <v>#N/A</v>
      </c>
      <c r="G495" t="e">
        <v>#N/A</v>
      </c>
      <c r="H495" t="e">
        <v>#N/A</v>
      </c>
      <c r="I495" t="e">
        <v>#N/A</v>
      </c>
      <c r="J495" t="e">
        <v>#N/A</v>
      </c>
      <c r="K495" t="e">
        <v>#N/A</v>
      </c>
    </row>
    <row r="496" spans="1:11" x14ac:dyDescent="0.2">
      <c r="A496">
        <v>457760</v>
      </c>
      <c r="B496" t="s">
        <v>1962</v>
      </c>
      <c r="C496">
        <v>51992</v>
      </c>
      <c r="D496" t="e">
        <v>#NAME?</v>
      </c>
      <c r="E496" t="e">
        <v>#NAME?</v>
      </c>
      <c r="F496" t="e">
        <v>#N/A</v>
      </c>
      <c r="G496" t="e">
        <v>#N/A</v>
      </c>
      <c r="H496" t="e">
        <v>#NAME?</v>
      </c>
      <c r="I496" t="e">
        <v>#N/A</v>
      </c>
      <c r="J496" t="e">
        <v>#N/A</v>
      </c>
      <c r="K496" t="e">
        <v>#NAME?</v>
      </c>
    </row>
    <row r="497" spans="1:11" x14ac:dyDescent="0.2">
      <c r="A497">
        <v>518633</v>
      </c>
      <c r="B497" t="s">
        <v>190</v>
      </c>
      <c r="C497">
        <v>56197</v>
      </c>
      <c r="D497">
        <v>3542</v>
      </c>
      <c r="E497">
        <v>5.95</v>
      </c>
      <c r="F497">
        <v>1.85</v>
      </c>
      <c r="G497">
        <v>3.12</v>
      </c>
      <c r="H497">
        <v>4.5999999999999996</v>
      </c>
      <c r="I497">
        <v>102</v>
      </c>
      <c r="J497">
        <v>2.2400000000000002</v>
      </c>
      <c r="K497">
        <v>4.6399999999999997</v>
      </c>
    </row>
    <row r="498" spans="1:11" x14ac:dyDescent="0.2">
      <c r="A498">
        <v>457787</v>
      </c>
      <c r="B498" t="s">
        <v>1963</v>
      </c>
      <c r="C498">
        <v>58917</v>
      </c>
      <c r="D498">
        <v>9219</v>
      </c>
      <c r="E498" t="e">
        <v>#N/A</v>
      </c>
      <c r="F498" t="e">
        <v>#N/A</v>
      </c>
      <c r="G498" t="e">
        <v>#N/A</v>
      </c>
      <c r="H498" t="e">
        <v>#N/A</v>
      </c>
      <c r="I498" t="e">
        <v>#N/A</v>
      </c>
      <c r="J498" t="e">
        <v>#N/A</v>
      </c>
      <c r="K498" t="e">
        <v>#N/A</v>
      </c>
    </row>
    <row r="499" spans="1:11" x14ac:dyDescent="0.2">
      <c r="A499">
        <v>543144</v>
      </c>
      <c r="B499" t="s">
        <v>117</v>
      </c>
      <c r="C499">
        <v>57827</v>
      </c>
      <c r="D499">
        <v>8501</v>
      </c>
      <c r="E499">
        <v>0.28999999999999998</v>
      </c>
      <c r="F499">
        <v>4.2</v>
      </c>
      <c r="G499">
        <v>1.89</v>
      </c>
      <c r="H499">
        <v>2.4</v>
      </c>
      <c r="I499">
        <v>63</v>
      </c>
      <c r="J499">
        <v>2.56</v>
      </c>
      <c r="K499">
        <v>2.23</v>
      </c>
    </row>
    <row r="500" spans="1:11" x14ac:dyDescent="0.2">
      <c r="A500">
        <v>543343</v>
      </c>
      <c r="B500" t="s">
        <v>1964</v>
      </c>
      <c r="C500">
        <v>70752</v>
      </c>
      <c r="D500" t="e">
        <v>#NAME?</v>
      </c>
      <c r="E500" t="e">
        <v>#NAME?</v>
      </c>
      <c r="F500" t="e">
        <v>#N/A</v>
      </c>
      <c r="G500" t="e">
        <v>#N/A</v>
      </c>
      <c r="H500" t="e">
        <v>#NAME?</v>
      </c>
      <c r="I500" t="e">
        <v>#N/A</v>
      </c>
      <c r="J500" t="e">
        <v>#N/A</v>
      </c>
      <c r="K500" t="e">
        <v>#NAME?</v>
      </c>
    </row>
    <row r="501" spans="1:11" x14ac:dyDescent="0.2">
      <c r="A501">
        <v>594940</v>
      </c>
      <c r="B501" t="s">
        <v>1965</v>
      </c>
      <c r="C501">
        <v>68788</v>
      </c>
      <c r="D501" t="e">
        <v>#NAME?</v>
      </c>
      <c r="E501" t="e">
        <v>#NAME?</v>
      </c>
      <c r="F501" t="e">
        <v>#N/A</v>
      </c>
      <c r="G501" t="e">
        <v>#N/A</v>
      </c>
      <c r="H501" t="e">
        <v>#NAME?</v>
      </c>
      <c r="I501" t="e">
        <v>#N/A</v>
      </c>
      <c r="J501" t="e">
        <v>#N/A</v>
      </c>
      <c r="K501" t="e">
        <v>#NAME?</v>
      </c>
    </row>
    <row r="502" spans="1:11" x14ac:dyDescent="0.2">
      <c r="A502">
        <v>572066</v>
      </c>
      <c r="B502" t="s">
        <v>1966</v>
      </c>
      <c r="C502">
        <v>66584</v>
      </c>
      <c r="D502" t="e">
        <v>#NAME?</v>
      </c>
      <c r="E502" t="e">
        <v>#NAME?</v>
      </c>
      <c r="F502" t="e">
        <v>#N/A</v>
      </c>
      <c r="G502" t="e">
        <v>#N/A</v>
      </c>
      <c r="H502" t="e">
        <v>#NAME?</v>
      </c>
      <c r="I502" t="e">
        <v>#N/A</v>
      </c>
      <c r="J502" t="e">
        <v>#N/A</v>
      </c>
      <c r="K502" t="e">
        <v>#NAME?</v>
      </c>
    </row>
    <row r="503" spans="1:11" x14ac:dyDescent="0.2">
      <c r="A503">
        <v>517593</v>
      </c>
      <c r="B503" t="s">
        <v>308</v>
      </c>
      <c r="C503">
        <v>56723</v>
      </c>
      <c r="D503">
        <v>5867</v>
      </c>
      <c r="E503">
        <v>6.74</v>
      </c>
      <c r="F503">
        <v>3.12</v>
      </c>
      <c r="G503">
        <v>3.19</v>
      </c>
      <c r="H503">
        <v>2.75</v>
      </c>
      <c r="I503">
        <v>78</v>
      </c>
      <c r="J503">
        <v>2.5299999999999998</v>
      </c>
      <c r="K503">
        <v>2.72</v>
      </c>
    </row>
    <row r="504" spans="1:11" x14ac:dyDescent="0.2">
      <c r="A504">
        <v>542454</v>
      </c>
      <c r="B504" t="s">
        <v>1967</v>
      </c>
      <c r="C504">
        <v>59768</v>
      </c>
      <c r="D504">
        <v>10322</v>
      </c>
      <c r="E504" t="e">
        <v>#N/A</v>
      </c>
      <c r="F504" t="e">
        <v>#N/A</v>
      </c>
      <c r="G504" t="e">
        <v>#N/A</v>
      </c>
      <c r="H504" t="e">
        <v>#N/A</v>
      </c>
      <c r="I504" t="e">
        <v>#N/A</v>
      </c>
      <c r="J504" t="e">
        <v>#N/A</v>
      </c>
      <c r="K504" t="e">
        <v>#N/A</v>
      </c>
    </row>
    <row r="505" spans="1:11" x14ac:dyDescent="0.2">
      <c r="A505">
        <v>502143</v>
      </c>
      <c r="B505" t="s">
        <v>1968</v>
      </c>
      <c r="C505">
        <v>50147</v>
      </c>
      <c r="D505">
        <v>6364</v>
      </c>
      <c r="E505" t="e">
        <v>#N/A</v>
      </c>
      <c r="F505" t="e">
        <v>#N/A</v>
      </c>
      <c r="G505" t="e">
        <v>#N/A</v>
      </c>
      <c r="H505" t="e">
        <v>#N/A</v>
      </c>
      <c r="I505" t="e">
        <v>#N/A</v>
      </c>
      <c r="J505" t="e">
        <v>#N/A</v>
      </c>
      <c r="K505" t="e">
        <v>#N/A</v>
      </c>
    </row>
    <row r="506" spans="1:11" x14ac:dyDescent="0.2">
      <c r="A506">
        <v>519445</v>
      </c>
      <c r="B506" t="s">
        <v>705</v>
      </c>
      <c r="C506">
        <v>57586</v>
      </c>
      <c r="D506">
        <v>198</v>
      </c>
      <c r="E506" t="e">
        <v>#N/A</v>
      </c>
      <c r="F506" t="e">
        <v>#N/A</v>
      </c>
      <c r="G506" t="e">
        <v>#N/A</v>
      </c>
      <c r="H506" t="e">
        <v>#N/A</v>
      </c>
      <c r="I506" t="e">
        <v>#N/A</v>
      </c>
      <c r="J506" t="e">
        <v>#N/A</v>
      </c>
      <c r="K506" t="e">
        <v>#N/A</v>
      </c>
    </row>
    <row r="507" spans="1:11" x14ac:dyDescent="0.2">
      <c r="A507">
        <v>435558</v>
      </c>
      <c r="B507" t="s">
        <v>1969</v>
      </c>
      <c r="C507">
        <v>45389</v>
      </c>
      <c r="D507">
        <v>5928</v>
      </c>
      <c r="E507" t="e">
        <v>#N/A</v>
      </c>
      <c r="F507" t="e">
        <v>#N/A</v>
      </c>
      <c r="G507" t="e">
        <v>#N/A</v>
      </c>
      <c r="H507" t="e">
        <v>#N/A</v>
      </c>
      <c r="I507" t="e">
        <v>#N/A</v>
      </c>
      <c r="J507" t="e">
        <v>#N/A</v>
      </c>
      <c r="K507" t="e">
        <v>#N/A</v>
      </c>
    </row>
    <row r="508" spans="1:11" x14ac:dyDescent="0.2">
      <c r="A508">
        <v>445153</v>
      </c>
      <c r="B508" t="s">
        <v>252</v>
      </c>
      <c r="C508">
        <v>47419</v>
      </c>
      <c r="D508">
        <v>5903</v>
      </c>
      <c r="E508">
        <v>-0.62</v>
      </c>
      <c r="F508">
        <v>4.84</v>
      </c>
      <c r="G508">
        <v>3.56</v>
      </c>
      <c r="H508">
        <v>3.53</v>
      </c>
      <c r="I508">
        <v>92</v>
      </c>
      <c r="J508">
        <v>4.3899999999999997</v>
      </c>
      <c r="K508">
        <v>2.98</v>
      </c>
    </row>
    <row r="509" spans="1:11" x14ac:dyDescent="0.2">
      <c r="A509">
        <v>518991</v>
      </c>
      <c r="B509" t="s">
        <v>1970</v>
      </c>
      <c r="C509">
        <v>56057</v>
      </c>
      <c r="D509">
        <v>7316</v>
      </c>
      <c r="E509" t="e">
        <v>#N/A</v>
      </c>
      <c r="F509" t="e">
        <v>#N/A</v>
      </c>
      <c r="G509" t="e">
        <v>#N/A</v>
      </c>
      <c r="H509" t="e">
        <v>#N/A</v>
      </c>
      <c r="I509" t="e">
        <v>#N/A</v>
      </c>
      <c r="J509" t="e">
        <v>#N/A</v>
      </c>
      <c r="K509" t="e">
        <v>#N/A</v>
      </c>
    </row>
    <row r="510" spans="1:11" x14ac:dyDescent="0.2">
      <c r="A510">
        <v>573131</v>
      </c>
      <c r="B510" t="s">
        <v>1971</v>
      </c>
      <c r="C510">
        <v>60918</v>
      </c>
      <c r="D510">
        <v>9929</v>
      </c>
      <c r="E510" t="e">
        <v>#N/A</v>
      </c>
      <c r="F510" t="e">
        <v>#N/A</v>
      </c>
      <c r="G510" t="e">
        <v>#N/A</v>
      </c>
      <c r="H510" t="e">
        <v>#N/A</v>
      </c>
      <c r="I510" t="e">
        <v>#N/A</v>
      </c>
      <c r="J510" t="e">
        <v>#N/A</v>
      </c>
      <c r="K510" t="e">
        <v>#N/A</v>
      </c>
    </row>
    <row r="511" spans="1:11" x14ac:dyDescent="0.2">
      <c r="A511">
        <v>516714</v>
      </c>
      <c r="B511" t="s">
        <v>682</v>
      </c>
      <c r="C511">
        <v>55880</v>
      </c>
      <c r="D511">
        <v>14239</v>
      </c>
      <c r="E511" t="e">
        <v>#N/A</v>
      </c>
      <c r="F511" t="e">
        <v>#N/A</v>
      </c>
      <c r="G511" t="e">
        <v>#N/A</v>
      </c>
      <c r="H511" t="e">
        <v>#N/A</v>
      </c>
      <c r="I511" t="e">
        <v>#N/A</v>
      </c>
      <c r="J511" t="e">
        <v>#N/A</v>
      </c>
      <c r="K511" t="e">
        <v>#N/A</v>
      </c>
    </row>
    <row r="512" spans="1:11" x14ac:dyDescent="0.2">
      <c r="A512">
        <v>503285</v>
      </c>
      <c r="B512" t="s">
        <v>152</v>
      </c>
      <c r="C512">
        <v>50555</v>
      </c>
      <c r="D512">
        <v>3321</v>
      </c>
      <c r="E512">
        <v>9.23</v>
      </c>
      <c r="F512">
        <v>2.1800000000000002</v>
      </c>
      <c r="G512">
        <v>3.61</v>
      </c>
      <c r="H512">
        <v>3.59</v>
      </c>
      <c r="I512">
        <v>87</v>
      </c>
      <c r="J512">
        <v>2.8</v>
      </c>
      <c r="K512">
        <v>2.99</v>
      </c>
    </row>
    <row r="513" spans="1:11" x14ac:dyDescent="0.2">
      <c r="A513">
        <v>446381</v>
      </c>
      <c r="B513" t="s">
        <v>1972</v>
      </c>
      <c r="C513">
        <v>57645</v>
      </c>
      <c r="D513">
        <v>2430</v>
      </c>
      <c r="E513" t="e">
        <v>#N/A</v>
      </c>
      <c r="F513" t="e">
        <v>#N/A</v>
      </c>
      <c r="G513" t="e">
        <v>#N/A</v>
      </c>
      <c r="H513" t="e">
        <v>#N/A</v>
      </c>
      <c r="I513" t="e">
        <v>#N/A</v>
      </c>
      <c r="J513" t="e">
        <v>#N/A</v>
      </c>
      <c r="K513" t="e">
        <v>#N/A</v>
      </c>
    </row>
    <row r="514" spans="1:11" x14ac:dyDescent="0.2">
      <c r="A514">
        <v>543743</v>
      </c>
      <c r="B514" t="s">
        <v>1973</v>
      </c>
      <c r="C514">
        <v>58631</v>
      </c>
      <c r="D514">
        <v>6898</v>
      </c>
      <c r="E514" t="e">
        <v>#N/A</v>
      </c>
      <c r="F514" t="e">
        <v>#N/A</v>
      </c>
      <c r="G514" t="e">
        <v>#N/A</v>
      </c>
      <c r="H514" t="e">
        <v>#N/A</v>
      </c>
      <c r="I514" t="e">
        <v>#N/A</v>
      </c>
      <c r="J514" t="e">
        <v>#N/A</v>
      </c>
      <c r="K514" t="e">
        <v>#N/A</v>
      </c>
    </row>
    <row r="515" spans="1:11" x14ac:dyDescent="0.2">
      <c r="A515">
        <v>430911</v>
      </c>
      <c r="B515" t="s">
        <v>807</v>
      </c>
      <c r="C515">
        <v>45369</v>
      </c>
      <c r="D515">
        <v>1902</v>
      </c>
      <c r="E515">
        <v>-1.1499999999999999</v>
      </c>
      <c r="F515">
        <v>4.3099999999999996</v>
      </c>
      <c r="G515">
        <v>5.24</v>
      </c>
      <c r="H515">
        <v>4.63</v>
      </c>
      <c r="I515">
        <v>110</v>
      </c>
      <c r="J515">
        <v>5.18</v>
      </c>
      <c r="K515">
        <v>4.01</v>
      </c>
    </row>
    <row r="516" spans="1:11" x14ac:dyDescent="0.2">
      <c r="A516">
        <v>458691</v>
      </c>
      <c r="B516" t="s">
        <v>1974</v>
      </c>
      <c r="C516">
        <v>58003</v>
      </c>
      <c r="D516" t="e">
        <v>#NAME?</v>
      </c>
      <c r="E516" t="e">
        <v>#NAME?</v>
      </c>
      <c r="F516" t="e">
        <v>#N/A</v>
      </c>
      <c r="G516" t="e">
        <v>#N/A</v>
      </c>
      <c r="H516" t="e">
        <v>#NAME?</v>
      </c>
      <c r="I516" t="e">
        <v>#N/A</v>
      </c>
      <c r="J516" t="e">
        <v>#N/A</v>
      </c>
      <c r="K516" t="e">
        <v>#NAME?</v>
      </c>
    </row>
    <row r="517" spans="1:11" x14ac:dyDescent="0.2">
      <c r="A517">
        <v>571527</v>
      </c>
      <c r="B517" t="s">
        <v>509</v>
      </c>
      <c r="C517">
        <v>66513</v>
      </c>
      <c r="D517">
        <v>11176</v>
      </c>
      <c r="E517" t="e">
        <v>#N/A</v>
      </c>
      <c r="F517" t="e">
        <v>#N/A</v>
      </c>
      <c r="G517" t="e">
        <v>#N/A</v>
      </c>
      <c r="H517" t="e">
        <v>#N/A</v>
      </c>
      <c r="I517" t="e">
        <v>#N/A</v>
      </c>
      <c r="J517" t="e">
        <v>#N/A</v>
      </c>
      <c r="K517" t="e">
        <v>#N/A</v>
      </c>
    </row>
    <row r="518" spans="1:11" x14ac:dyDescent="0.2">
      <c r="A518">
        <v>502304</v>
      </c>
      <c r="B518" t="s">
        <v>314</v>
      </c>
      <c r="C518">
        <v>50224</v>
      </c>
      <c r="D518">
        <v>3959</v>
      </c>
      <c r="E518">
        <v>13.96</v>
      </c>
      <c r="F518">
        <v>1.78</v>
      </c>
      <c r="G518">
        <v>2.81</v>
      </c>
      <c r="H518">
        <v>3.11</v>
      </c>
      <c r="I518">
        <v>80</v>
      </c>
      <c r="J518">
        <v>2.78</v>
      </c>
      <c r="K518">
        <v>2.61</v>
      </c>
    </row>
    <row r="519" spans="1:11" x14ac:dyDescent="0.2">
      <c r="A519">
        <v>518526</v>
      </c>
      <c r="B519" t="s">
        <v>314</v>
      </c>
      <c r="C519">
        <v>59325</v>
      </c>
      <c r="D519">
        <v>9244</v>
      </c>
      <c r="E519">
        <v>-5.53</v>
      </c>
      <c r="F519">
        <v>108</v>
      </c>
      <c r="G519">
        <v>54.08</v>
      </c>
      <c r="H519">
        <v>19.149999999999999</v>
      </c>
      <c r="I519">
        <v>108</v>
      </c>
      <c r="J519">
        <v>28.14</v>
      </c>
      <c r="K519">
        <v>10.029999999999999</v>
      </c>
    </row>
    <row r="520" spans="1:11" x14ac:dyDescent="0.2">
      <c r="A520">
        <v>476036</v>
      </c>
      <c r="B520" t="s">
        <v>1975</v>
      </c>
      <c r="C520">
        <v>57753</v>
      </c>
      <c r="D520">
        <v>7752</v>
      </c>
      <c r="E520" t="e">
        <v>#N/A</v>
      </c>
      <c r="F520" t="e">
        <v>#N/A</v>
      </c>
      <c r="G520" t="e">
        <v>#N/A</v>
      </c>
      <c r="H520" t="e">
        <v>#N/A</v>
      </c>
      <c r="I520" t="e">
        <v>#N/A</v>
      </c>
      <c r="J520" t="e">
        <v>#N/A</v>
      </c>
      <c r="K520" t="e">
        <v>#N/A</v>
      </c>
    </row>
    <row r="521" spans="1:11" x14ac:dyDescent="0.2">
      <c r="A521">
        <v>430203</v>
      </c>
      <c r="B521" t="s">
        <v>1976</v>
      </c>
      <c r="C521">
        <v>31730</v>
      </c>
      <c r="D521">
        <v>1825</v>
      </c>
      <c r="E521" t="e">
        <v>#N/A</v>
      </c>
      <c r="F521" t="e">
        <v>#N/A</v>
      </c>
      <c r="G521" t="e">
        <v>#N/A</v>
      </c>
      <c r="H521" t="e">
        <v>#N/A</v>
      </c>
      <c r="I521" t="e">
        <v>#N/A</v>
      </c>
      <c r="J521" t="e">
        <v>#N/A</v>
      </c>
      <c r="K521" t="e">
        <v>#N/A</v>
      </c>
    </row>
    <row r="522" spans="1:11" x14ac:dyDescent="0.2">
      <c r="A522">
        <v>501896</v>
      </c>
      <c r="B522" t="s">
        <v>1977</v>
      </c>
      <c r="C522">
        <v>51110</v>
      </c>
      <c r="D522">
        <v>9549</v>
      </c>
      <c r="E522" t="e">
        <v>#N/A</v>
      </c>
      <c r="F522" t="e">
        <v>#N/A</v>
      </c>
      <c r="G522" t="e">
        <v>#N/A</v>
      </c>
      <c r="H522" t="e">
        <v>#N/A</v>
      </c>
      <c r="I522" t="e">
        <v>#N/A</v>
      </c>
      <c r="J522" t="e">
        <v>#N/A</v>
      </c>
      <c r="K522" t="e">
        <v>#N/A</v>
      </c>
    </row>
    <row r="523" spans="1:11" x14ac:dyDescent="0.2">
      <c r="A523">
        <v>592341</v>
      </c>
      <c r="B523" t="s">
        <v>1700</v>
      </c>
      <c r="C523">
        <v>68560</v>
      </c>
      <c r="D523">
        <v>12166</v>
      </c>
      <c r="E523" t="e">
        <v>#N/A</v>
      </c>
      <c r="F523" t="e">
        <v>#N/A</v>
      </c>
      <c r="G523" t="e">
        <v>#N/A</v>
      </c>
      <c r="H523" t="e">
        <v>#N/A</v>
      </c>
      <c r="I523" t="e">
        <v>#N/A</v>
      </c>
      <c r="J523" t="e">
        <v>#N/A</v>
      </c>
      <c r="K523" t="e">
        <v>#N/A</v>
      </c>
    </row>
    <row r="524" spans="1:11" x14ac:dyDescent="0.2">
      <c r="A524">
        <v>571735</v>
      </c>
      <c r="B524" t="s">
        <v>198</v>
      </c>
      <c r="C524">
        <v>59653</v>
      </c>
      <c r="D524">
        <v>9756</v>
      </c>
      <c r="E524">
        <v>3.63</v>
      </c>
      <c r="F524">
        <v>0.82</v>
      </c>
      <c r="G524">
        <v>0.75</v>
      </c>
      <c r="H524">
        <v>1.27</v>
      </c>
      <c r="I524">
        <v>88</v>
      </c>
      <c r="J524">
        <v>4.07</v>
      </c>
      <c r="K524">
        <v>1.52</v>
      </c>
    </row>
    <row r="525" spans="1:11" x14ac:dyDescent="0.2">
      <c r="A525">
        <v>456696</v>
      </c>
      <c r="B525" t="s">
        <v>812</v>
      </c>
      <c r="C525">
        <v>47804</v>
      </c>
      <c r="D525">
        <v>4259</v>
      </c>
      <c r="E525">
        <v>-3.01</v>
      </c>
      <c r="F525">
        <v>4.4800000000000004</v>
      </c>
      <c r="G525">
        <v>4.34</v>
      </c>
      <c r="H525">
        <v>3.99</v>
      </c>
      <c r="I525">
        <v>95</v>
      </c>
      <c r="J525">
        <v>4.3</v>
      </c>
      <c r="K525">
        <v>3.28</v>
      </c>
    </row>
    <row r="526" spans="1:11" x14ac:dyDescent="0.2">
      <c r="A526">
        <v>458589</v>
      </c>
      <c r="B526" t="s">
        <v>1055</v>
      </c>
      <c r="C526">
        <v>52023</v>
      </c>
      <c r="D526">
        <v>9264</v>
      </c>
      <c r="E526" t="e">
        <v>#N/A</v>
      </c>
      <c r="F526" t="e">
        <v>#N/A</v>
      </c>
      <c r="G526" t="e">
        <v>#N/A</v>
      </c>
      <c r="H526" t="e">
        <v>#N/A</v>
      </c>
      <c r="I526" t="e">
        <v>#N/A</v>
      </c>
      <c r="J526" t="e">
        <v>#N/A</v>
      </c>
      <c r="K526" t="e">
        <v>#N/A</v>
      </c>
    </row>
    <row r="527" spans="1:11" x14ac:dyDescent="0.2">
      <c r="A527">
        <v>571787</v>
      </c>
      <c r="B527" t="s">
        <v>247</v>
      </c>
      <c r="C527">
        <v>59663</v>
      </c>
      <c r="D527">
        <v>7725</v>
      </c>
      <c r="E527">
        <v>-1.88</v>
      </c>
      <c r="F527">
        <v>7.36</v>
      </c>
      <c r="G527">
        <v>5.48</v>
      </c>
      <c r="H527">
        <v>8.48</v>
      </c>
      <c r="I527">
        <v>119</v>
      </c>
      <c r="J527">
        <v>8.17</v>
      </c>
      <c r="K527">
        <v>8.2899999999999991</v>
      </c>
    </row>
    <row r="528" spans="1:11" x14ac:dyDescent="0.2">
      <c r="A528">
        <v>453307</v>
      </c>
      <c r="B528" t="s">
        <v>175</v>
      </c>
      <c r="C528">
        <v>51966</v>
      </c>
      <c r="D528">
        <v>4257</v>
      </c>
      <c r="E528">
        <v>-0.11</v>
      </c>
      <c r="F528">
        <v>5.5</v>
      </c>
      <c r="G528">
        <v>4.6399999999999997</v>
      </c>
      <c r="H528">
        <v>3.61</v>
      </c>
      <c r="I528">
        <v>104</v>
      </c>
      <c r="J528">
        <v>3.84</v>
      </c>
      <c r="K528">
        <v>3.39</v>
      </c>
    </row>
    <row r="529" spans="1:11" x14ac:dyDescent="0.2">
      <c r="A529">
        <v>518953</v>
      </c>
      <c r="B529" t="s">
        <v>1978</v>
      </c>
      <c r="C529">
        <v>55984</v>
      </c>
      <c r="D529">
        <v>7215</v>
      </c>
      <c r="E529" t="e">
        <v>#N/A</v>
      </c>
      <c r="F529" t="e">
        <v>#N/A</v>
      </c>
      <c r="G529" t="e">
        <v>#N/A</v>
      </c>
      <c r="H529" t="e">
        <v>#N/A</v>
      </c>
      <c r="I529" t="e">
        <v>#N/A</v>
      </c>
      <c r="J529" t="e">
        <v>#N/A</v>
      </c>
      <c r="K529" t="e">
        <v>#N/A</v>
      </c>
    </row>
    <row r="530" spans="1:11" x14ac:dyDescent="0.2">
      <c r="A530">
        <v>451075</v>
      </c>
      <c r="B530" t="s">
        <v>618</v>
      </c>
      <c r="C530">
        <v>48217</v>
      </c>
      <c r="D530">
        <v>8893</v>
      </c>
      <c r="E530">
        <v>-5.09</v>
      </c>
      <c r="F530">
        <v>7.15</v>
      </c>
      <c r="G530">
        <v>3.96</v>
      </c>
      <c r="H530">
        <v>4.83</v>
      </c>
      <c r="I530">
        <v>107</v>
      </c>
      <c r="J530">
        <v>8.08</v>
      </c>
      <c r="K530">
        <v>4.51</v>
      </c>
    </row>
    <row r="531" spans="1:11" x14ac:dyDescent="0.2">
      <c r="A531">
        <v>461815</v>
      </c>
      <c r="B531" t="s">
        <v>756</v>
      </c>
      <c r="C531">
        <v>45458</v>
      </c>
      <c r="D531">
        <v>6035</v>
      </c>
      <c r="E531">
        <v>0.51</v>
      </c>
      <c r="F531">
        <v>0</v>
      </c>
      <c r="G531">
        <v>1.08</v>
      </c>
      <c r="H531">
        <v>2.41</v>
      </c>
      <c r="I531">
        <v>101</v>
      </c>
      <c r="J531">
        <v>6.49</v>
      </c>
      <c r="K531">
        <v>2.84</v>
      </c>
    </row>
    <row r="532" spans="1:11" x14ac:dyDescent="0.2">
      <c r="A532">
        <v>120074</v>
      </c>
      <c r="B532" t="s">
        <v>1979</v>
      </c>
      <c r="C532">
        <v>1499</v>
      </c>
      <c r="D532">
        <v>745</v>
      </c>
      <c r="E532" t="e">
        <v>#N/A</v>
      </c>
      <c r="F532" t="e">
        <v>#N/A</v>
      </c>
      <c r="G532" t="e">
        <v>#N/A</v>
      </c>
      <c r="H532" t="e">
        <v>#N/A</v>
      </c>
      <c r="I532" t="e">
        <v>#N/A</v>
      </c>
      <c r="J532" t="e">
        <v>#N/A</v>
      </c>
      <c r="K532" t="e">
        <v>#N/A</v>
      </c>
    </row>
    <row r="533" spans="1:11" x14ac:dyDescent="0.2">
      <c r="A533">
        <v>456102</v>
      </c>
      <c r="B533" t="s">
        <v>1023</v>
      </c>
      <c r="C533">
        <v>40843</v>
      </c>
      <c r="D533">
        <v>3625</v>
      </c>
      <c r="E533" t="e">
        <v>#N/A</v>
      </c>
      <c r="F533" t="e">
        <v>#N/A</v>
      </c>
      <c r="G533" t="e">
        <v>#N/A</v>
      </c>
      <c r="H533" t="e">
        <v>#N/A</v>
      </c>
      <c r="I533" t="e">
        <v>#N/A</v>
      </c>
      <c r="J533" t="e">
        <v>#N/A</v>
      </c>
      <c r="K533" t="e">
        <v>#N/A</v>
      </c>
    </row>
    <row r="534" spans="1:11" x14ac:dyDescent="0.2">
      <c r="A534">
        <v>444482</v>
      </c>
      <c r="B534" t="s">
        <v>1980</v>
      </c>
      <c r="C534">
        <v>52260</v>
      </c>
      <c r="D534">
        <v>2136</v>
      </c>
      <c r="E534" t="e">
        <v>#N/A</v>
      </c>
      <c r="F534" t="e">
        <v>#N/A</v>
      </c>
      <c r="G534" t="e">
        <v>#N/A</v>
      </c>
      <c r="H534" t="e">
        <v>#N/A</v>
      </c>
      <c r="I534" t="e">
        <v>#N/A</v>
      </c>
      <c r="J534" t="e">
        <v>#N/A</v>
      </c>
      <c r="K534" t="e">
        <v>#N/A</v>
      </c>
    </row>
    <row r="535" spans="1:11" x14ac:dyDescent="0.2">
      <c r="A535">
        <v>475479</v>
      </c>
      <c r="B535" t="s">
        <v>158</v>
      </c>
      <c r="C535">
        <v>58268</v>
      </c>
      <c r="D535">
        <v>6316</v>
      </c>
      <c r="E535">
        <v>-6.21</v>
      </c>
      <c r="F535">
        <v>4.9800000000000004</v>
      </c>
      <c r="G535">
        <v>3.84</v>
      </c>
      <c r="H535">
        <v>4.03</v>
      </c>
      <c r="I535">
        <v>98</v>
      </c>
      <c r="J535">
        <v>4.6500000000000004</v>
      </c>
      <c r="K535">
        <v>3.91</v>
      </c>
    </row>
    <row r="536" spans="1:11" x14ac:dyDescent="0.2">
      <c r="A536">
        <v>456034</v>
      </c>
      <c r="B536" t="s">
        <v>266</v>
      </c>
      <c r="C536">
        <v>54694</v>
      </c>
      <c r="D536">
        <v>3184</v>
      </c>
      <c r="E536">
        <v>14.38</v>
      </c>
      <c r="F536">
        <v>3.33</v>
      </c>
      <c r="G536">
        <v>3.05</v>
      </c>
      <c r="H536">
        <v>3.27</v>
      </c>
      <c r="I536">
        <v>80</v>
      </c>
      <c r="J536">
        <v>3.89</v>
      </c>
      <c r="K536">
        <v>3.36</v>
      </c>
    </row>
    <row r="537" spans="1:11" x14ac:dyDescent="0.2">
      <c r="A537">
        <v>453515</v>
      </c>
      <c r="B537" t="s">
        <v>771</v>
      </c>
      <c r="C537">
        <v>45607</v>
      </c>
      <c r="D537">
        <v>8360</v>
      </c>
      <c r="E537">
        <v>1.2</v>
      </c>
      <c r="F537">
        <v>2.13</v>
      </c>
      <c r="G537">
        <v>4.54</v>
      </c>
      <c r="H537">
        <v>5.15</v>
      </c>
      <c r="I537">
        <v>106</v>
      </c>
      <c r="J537">
        <v>4.12</v>
      </c>
      <c r="K537">
        <v>4.58</v>
      </c>
    </row>
    <row r="538" spans="1:11" x14ac:dyDescent="0.2">
      <c r="A538">
        <v>502085</v>
      </c>
      <c r="B538" t="s">
        <v>46</v>
      </c>
      <c r="C538">
        <v>57235</v>
      </c>
      <c r="D538">
        <v>8241</v>
      </c>
      <c r="E538">
        <v>13.88</v>
      </c>
      <c r="F538">
        <v>2.04</v>
      </c>
      <c r="G538">
        <v>2.64</v>
      </c>
      <c r="H538">
        <v>2.6</v>
      </c>
      <c r="I538">
        <v>69</v>
      </c>
      <c r="J538">
        <v>2.61</v>
      </c>
      <c r="K538">
        <v>2.2999999999999998</v>
      </c>
    </row>
    <row r="539" spans="1:11" x14ac:dyDescent="0.2">
      <c r="A539">
        <v>543716</v>
      </c>
      <c r="B539" t="s">
        <v>1655</v>
      </c>
      <c r="C539">
        <v>68434</v>
      </c>
      <c r="D539">
        <v>11928</v>
      </c>
      <c r="E539" t="e">
        <v>#N/A</v>
      </c>
      <c r="F539" t="e">
        <v>#N/A</v>
      </c>
      <c r="G539" t="e">
        <v>#N/A</v>
      </c>
      <c r="H539" t="e">
        <v>#N/A</v>
      </c>
      <c r="I539" t="e">
        <v>#N/A</v>
      </c>
      <c r="J539" t="e">
        <v>#N/A</v>
      </c>
      <c r="K539" t="e">
        <v>#N/A</v>
      </c>
    </row>
    <row r="540" spans="1:11" x14ac:dyDescent="0.2">
      <c r="A540">
        <v>424325</v>
      </c>
      <c r="B540" t="s">
        <v>1717</v>
      </c>
      <c r="C540">
        <v>379</v>
      </c>
      <c r="D540">
        <v>1551</v>
      </c>
      <c r="E540" t="e">
        <v>#N/A</v>
      </c>
      <c r="F540" t="e">
        <v>#N/A</v>
      </c>
      <c r="G540" t="e">
        <v>#N/A</v>
      </c>
      <c r="H540" t="e">
        <v>#N/A</v>
      </c>
      <c r="I540" t="e">
        <v>#N/A</v>
      </c>
      <c r="J540" t="e">
        <v>#N/A</v>
      </c>
      <c r="K540" t="e">
        <v>#N/A</v>
      </c>
    </row>
    <row r="541" spans="1:11" x14ac:dyDescent="0.2">
      <c r="A541">
        <v>431151</v>
      </c>
      <c r="B541" t="s">
        <v>1981</v>
      </c>
      <c r="C541">
        <v>31514</v>
      </c>
      <c r="D541">
        <v>3787</v>
      </c>
      <c r="E541" t="e">
        <v>#N/A</v>
      </c>
      <c r="F541" t="e">
        <v>#N/A</v>
      </c>
      <c r="G541" t="e">
        <v>#N/A</v>
      </c>
      <c r="H541" t="e">
        <v>#N/A</v>
      </c>
      <c r="I541" t="e">
        <v>#N/A</v>
      </c>
      <c r="J541" t="e">
        <v>#N/A</v>
      </c>
      <c r="K541" t="e">
        <v>#N/A</v>
      </c>
    </row>
    <row r="542" spans="1:11" x14ac:dyDescent="0.2">
      <c r="A542">
        <v>493364</v>
      </c>
      <c r="B542" t="s">
        <v>1982</v>
      </c>
      <c r="C542">
        <v>55376</v>
      </c>
      <c r="D542">
        <v>3917</v>
      </c>
      <c r="E542" t="e">
        <v>#N/A</v>
      </c>
      <c r="F542" t="e">
        <v>#N/A</v>
      </c>
      <c r="G542" t="e">
        <v>#N/A</v>
      </c>
      <c r="H542" t="e">
        <v>#N/A</v>
      </c>
      <c r="I542" t="e">
        <v>#N/A</v>
      </c>
      <c r="J542" t="e">
        <v>#N/A</v>
      </c>
      <c r="K542" t="e">
        <v>#N/A</v>
      </c>
    </row>
    <row r="543" spans="1:11" x14ac:dyDescent="0.2">
      <c r="A543">
        <v>542883</v>
      </c>
      <c r="B543" t="s">
        <v>730</v>
      </c>
      <c r="C543">
        <v>58021</v>
      </c>
      <c r="D543">
        <v>8353</v>
      </c>
      <c r="E543" t="e">
        <v>#N/A</v>
      </c>
      <c r="F543" t="e">
        <v>#N/A</v>
      </c>
      <c r="G543" t="e">
        <v>#N/A</v>
      </c>
      <c r="H543" t="e">
        <v>#N/A</v>
      </c>
      <c r="I543" t="e">
        <v>#N/A</v>
      </c>
      <c r="J543" t="e">
        <v>#N/A</v>
      </c>
      <c r="K543" t="e">
        <v>#N/A</v>
      </c>
    </row>
    <row r="544" spans="1:11" x14ac:dyDescent="0.2">
      <c r="A544">
        <v>543829</v>
      </c>
      <c r="B544" t="s">
        <v>1983</v>
      </c>
      <c r="C544">
        <v>58880</v>
      </c>
      <c r="D544">
        <v>8203</v>
      </c>
      <c r="E544" t="e">
        <v>#N/A</v>
      </c>
      <c r="F544" t="e">
        <v>#N/A</v>
      </c>
      <c r="G544" t="e">
        <v>#N/A</v>
      </c>
      <c r="H544" t="e">
        <v>#N/A</v>
      </c>
      <c r="I544" t="e">
        <v>#N/A</v>
      </c>
      <c r="J544" t="e">
        <v>#N/A</v>
      </c>
      <c r="K544" t="e">
        <v>#N/A</v>
      </c>
    </row>
    <row r="545" spans="1:11" x14ac:dyDescent="0.2">
      <c r="A545">
        <v>592261</v>
      </c>
      <c r="B545" t="s">
        <v>1984</v>
      </c>
      <c r="C545">
        <v>66975</v>
      </c>
      <c r="D545" t="e">
        <v>#NAME?</v>
      </c>
      <c r="E545" t="e">
        <v>#NAME?</v>
      </c>
      <c r="F545" t="e">
        <v>#N/A</v>
      </c>
      <c r="G545" t="e">
        <v>#N/A</v>
      </c>
      <c r="H545" t="e">
        <v>#NAME?</v>
      </c>
      <c r="I545" t="e">
        <v>#N/A</v>
      </c>
      <c r="J545" t="e">
        <v>#N/A</v>
      </c>
      <c r="K545" t="e">
        <v>#NAME?</v>
      </c>
    </row>
    <row r="546" spans="1:11" x14ac:dyDescent="0.2">
      <c r="A546">
        <v>476454</v>
      </c>
      <c r="B546" t="s">
        <v>130</v>
      </c>
      <c r="C546">
        <v>49775</v>
      </c>
      <c r="D546">
        <v>6216</v>
      </c>
      <c r="E546">
        <v>-4.41</v>
      </c>
      <c r="F546">
        <v>10.8</v>
      </c>
      <c r="G546">
        <v>2.88</v>
      </c>
      <c r="H546">
        <v>1.34</v>
      </c>
      <c r="I546">
        <v>90</v>
      </c>
      <c r="J546">
        <v>8.89</v>
      </c>
      <c r="K546">
        <v>1.66</v>
      </c>
    </row>
    <row r="547" spans="1:11" x14ac:dyDescent="0.2">
      <c r="A547">
        <v>430321</v>
      </c>
      <c r="B547" t="s">
        <v>1985</v>
      </c>
      <c r="C547">
        <v>45493</v>
      </c>
      <c r="D547">
        <v>2140</v>
      </c>
      <c r="E547" t="e">
        <v>#N/A</v>
      </c>
      <c r="F547" t="e">
        <v>#N/A</v>
      </c>
      <c r="G547" t="e">
        <v>#N/A</v>
      </c>
      <c r="H547" t="e">
        <v>#N/A</v>
      </c>
      <c r="I547" t="e">
        <v>#N/A</v>
      </c>
      <c r="J547" t="e">
        <v>#N/A</v>
      </c>
      <c r="K547" t="e">
        <v>#N/A</v>
      </c>
    </row>
    <row r="548" spans="1:11" x14ac:dyDescent="0.2">
      <c r="A548">
        <v>452655</v>
      </c>
      <c r="B548" t="s">
        <v>1986</v>
      </c>
      <c r="C548">
        <v>46626</v>
      </c>
      <c r="D548">
        <v>8347</v>
      </c>
      <c r="E548" t="e">
        <v>#N/A</v>
      </c>
      <c r="F548" t="e">
        <v>#N/A</v>
      </c>
      <c r="G548" t="e">
        <v>#N/A</v>
      </c>
      <c r="H548" t="e">
        <v>#N/A</v>
      </c>
      <c r="I548" t="e">
        <v>#N/A</v>
      </c>
      <c r="J548" t="e">
        <v>#N/A</v>
      </c>
      <c r="K548" t="e">
        <v>#N/A</v>
      </c>
    </row>
    <row r="549" spans="1:11" x14ac:dyDescent="0.2">
      <c r="A549">
        <v>464426</v>
      </c>
      <c r="B549" t="s">
        <v>1987</v>
      </c>
      <c r="C549">
        <v>52171</v>
      </c>
      <c r="D549">
        <v>6968</v>
      </c>
      <c r="E549" t="e">
        <v>#N/A</v>
      </c>
      <c r="F549" t="e">
        <v>#N/A</v>
      </c>
      <c r="G549" t="e">
        <v>#N/A</v>
      </c>
      <c r="H549" t="e">
        <v>#N/A</v>
      </c>
      <c r="I549" t="e">
        <v>#N/A</v>
      </c>
      <c r="J549" t="e">
        <v>#N/A</v>
      </c>
      <c r="K549" t="e">
        <v>#N/A</v>
      </c>
    </row>
    <row r="550" spans="1:11" x14ac:dyDescent="0.2">
      <c r="A550">
        <v>518618</v>
      </c>
      <c r="B550" t="s">
        <v>1988</v>
      </c>
      <c r="C550">
        <v>65867</v>
      </c>
      <c r="D550">
        <v>10542</v>
      </c>
      <c r="E550" t="e">
        <v>#N/A</v>
      </c>
      <c r="F550" t="e">
        <v>#N/A</v>
      </c>
      <c r="G550" t="e">
        <v>#N/A</v>
      </c>
      <c r="H550" t="e">
        <v>#N/A</v>
      </c>
      <c r="I550" t="e">
        <v>#N/A</v>
      </c>
      <c r="J550" t="e">
        <v>#N/A</v>
      </c>
      <c r="K550" t="e">
        <v>#N/A</v>
      </c>
    </row>
    <row r="551" spans="1:11" x14ac:dyDescent="0.2">
      <c r="A551">
        <v>502706</v>
      </c>
      <c r="B551" t="s">
        <v>323</v>
      </c>
      <c r="C551">
        <v>56468</v>
      </c>
      <c r="D551">
        <v>4141</v>
      </c>
      <c r="E551">
        <v>12.61</v>
      </c>
      <c r="F551">
        <v>3.42</v>
      </c>
      <c r="G551">
        <v>3.46</v>
      </c>
      <c r="H551">
        <v>3.68</v>
      </c>
      <c r="I551">
        <v>88</v>
      </c>
      <c r="J551">
        <v>4.0999999999999996</v>
      </c>
      <c r="K551">
        <v>3.74</v>
      </c>
    </row>
    <row r="552" spans="1:11" x14ac:dyDescent="0.2">
      <c r="A552">
        <v>571882</v>
      </c>
      <c r="B552" t="s">
        <v>1989</v>
      </c>
      <c r="C552">
        <v>70359</v>
      </c>
      <c r="D552" t="e">
        <v>#NAME?</v>
      </c>
      <c r="E552" t="e">
        <v>#NAME?</v>
      </c>
      <c r="F552" t="e">
        <v>#N/A</v>
      </c>
      <c r="G552" t="e">
        <v>#N/A</v>
      </c>
      <c r="H552" t="e">
        <v>#NAME?</v>
      </c>
      <c r="I552" t="e">
        <v>#N/A</v>
      </c>
      <c r="J552" t="e">
        <v>#N/A</v>
      </c>
      <c r="K552" t="e">
        <v>#NAME?</v>
      </c>
    </row>
    <row r="553" spans="1:11" x14ac:dyDescent="0.2">
      <c r="A553">
        <v>519083</v>
      </c>
      <c r="B553" t="s">
        <v>1990</v>
      </c>
      <c r="C553">
        <v>57013</v>
      </c>
      <c r="D553">
        <v>6867</v>
      </c>
      <c r="E553" t="e">
        <v>#N/A</v>
      </c>
      <c r="F553" t="e">
        <v>#N/A</v>
      </c>
      <c r="G553" t="e">
        <v>#N/A</v>
      </c>
      <c r="H553" t="e">
        <v>#N/A</v>
      </c>
      <c r="I553" t="e">
        <v>#N/A</v>
      </c>
      <c r="J553" t="e">
        <v>#N/A</v>
      </c>
      <c r="K553" t="e">
        <v>#N/A</v>
      </c>
    </row>
    <row r="554" spans="1:11" x14ac:dyDescent="0.2">
      <c r="A554">
        <v>501961</v>
      </c>
      <c r="B554" t="s">
        <v>1991</v>
      </c>
      <c r="C554">
        <v>50064</v>
      </c>
      <c r="D554" t="e">
        <v>#NAME?</v>
      </c>
      <c r="E554" t="e">
        <v>#NAME?</v>
      </c>
      <c r="F554" t="e">
        <v>#N/A</v>
      </c>
      <c r="G554" t="e">
        <v>#N/A</v>
      </c>
      <c r="H554" t="e">
        <v>#NAME?</v>
      </c>
      <c r="I554" t="e">
        <v>#N/A</v>
      </c>
      <c r="J554" t="e">
        <v>#N/A</v>
      </c>
      <c r="K554" t="e">
        <v>#NAME?</v>
      </c>
    </row>
    <row r="555" spans="1:11" x14ac:dyDescent="0.2">
      <c r="A555">
        <v>457775</v>
      </c>
      <c r="B555" t="s">
        <v>1992</v>
      </c>
      <c r="C555">
        <v>51994</v>
      </c>
      <c r="D555">
        <v>1965</v>
      </c>
      <c r="E555" t="e">
        <v>#N/A</v>
      </c>
      <c r="F555" t="e">
        <v>#N/A</v>
      </c>
      <c r="G555" t="e">
        <v>#N/A</v>
      </c>
      <c r="H555" t="e">
        <v>#N/A</v>
      </c>
      <c r="I555" t="e">
        <v>#N/A</v>
      </c>
      <c r="J555" t="e">
        <v>#N/A</v>
      </c>
      <c r="K555" t="e">
        <v>#N/A</v>
      </c>
    </row>
    <row r="556" spans="1:11" x14ac:dyDescent="0.2">
      <c r="A556">
        <v>445177</v>
      </c>
      <c r="B556" t="s">
        <v>901</v>
      </c>
      <c r="C556">
        <v>53658</v>
      </c>
      <c r="D556">
        <v>7371</v>
      </c>
      <c r="E556">
        <v>-7.17</v>
      </c>
      <c r="F556">
        <v>11.74</v>
      </c>
      <c r="G556">
        <v>10.38</v>
      </c>
      <c r="H556">
        <v>8.92</v>
      </c>
      <c r="I556">
        <v>136</v>
      </c>
      <c r="J556">
        <v>11.28</v>
      </c>
      <c r="K556">
        <v>9.1300000000000008</v>
      </c>
    </row>
    <row r="557" spans="1:11" x14ac:dyDescent="0.2">
      <c r="A557">
        <v>519023</v>
      </c>
      <c r="B557" t="s">
        <v>1993</v>
      </c>
      <c r="C557">
        <v>56104</v>
      </c>
      <c r="D557">
        <v>5666</v>
      </c>
      <c r="E557" t="e">
        <v>#N/A</v>
      </c>
      <c r="F557" t="e">
        <v>#N/A</v>
      </c>
      <c r="G557" t="e">
        <v>#N/A</v>
      </c>
      <c r="H557" t="e">
        <v>#N/A</v>
      </c>
      <c r="I557" t="e">
        <v>#N/A</v>
      </c>
      <c r="J557" t="e">
        <v>#N/A</v>
      </c>
      <c r="K557" t="e">
        <v>#N/A</v>
      </c>
    </row>
    <row r="558" spans="1:11" x14ac:dyDescent="0.2">
      <c r="A558">
        <v>581527</v>
      </c>
      <c r="B558" t="s">
        <v>1994</v>
      </c>
      <c r="C558">
        <v>100193</v>
      </c>
      <c r="D558">
        <v>13862</v>
      </c>
      <c r="E558" t="e">
        <v>#N/A</v>
      </c>
      <c r="F558" t="e">
        <v>#N/A</v>
      </c>
      <c r="G558" t="e">
        <v>#N/A</v>
      </c>
      <c r="H558" t="e">
        <v>#N/A</v>
      </c>
      <c r="I558" t="e">
        <v>#N/A</v>
      </c>
      <c r="J558" t="e">
        <v>#N/A</v>
      </c>
      <c r="K558" t="e">
        <v>#N/A</v>
      </c>
    </row>
    <row r="559" spans="1:11" x14ac:dyDescent="0.2">
      <c r="A559">
        <v>276547</v>
      </c>
      <c r="B559" t="s">
        <v>1995</v>
      </c>
      <c r="C559">
        <v>1023</v>
      </c>
      <c r="D559">
        <v>1554</v>
      </c>
      <c r="E559" t="e">
        <v>#N/A</v>
      </c>
      <c r="F559" t="e">
        <v>#N/A</v>
      </c>
      <c r="G559" t="e">
        <v>#N/A</v>
      </c>
      <c r="H559" t="e">
        <v>#N/A</v>
      </c>
      <c r="I559" t="e">
        <v>#N/A</v>
      </c>
      <c r="J559" t="e">
        <v>#N/A</v>
      </c>
      <c r="K559" t="e">
        <v>#N/A</v>
      </c>
    </row>
    <row r="560" spans="1:11" x14ac:dyDescent="0.2">
      <c r="A560">
        <v>451594</v>
      </c>
      <c r="B560" t="s">
        <v>1996</v>
      </c>
      <c r="C560">
        <v>47493</v>
      </c>
      <c r="D560">
        <v>4062</v>
      </c>
      <c r="E560" t="e">
        <v>#N/A</v>
      </c>
      <c r="F560" t="e">
        <v>#N/A</v>
      </c>
      <c r="G560" t="e">
        <v>#N/A</v>
      </c>
      <c r="H560" t="e">
        <v>#N/A</v>
      </c>
      <c r="I560" t="e">
        <v>#N/A</v>
      </c>
      <c r="J560" t="e">
        <v>#N/A</v>
      </c>
      <c r="K560" t="e">
        <v>#N/A</v>
      </c>
    </row>
    <row r="561" spans="1:11" x14ac:dyDescent="0.2">
      <c r="A561">
        <v>661281</v>
      </c>
      <c r="B561" t="s">
        <v>1997</v>
      </c>
      <c r="C561">
        <v>105429</v>
      </c>
      <c r="D561" t="e">
        <v>#NAME?</v>
      </c>
      <c r="E561" t="e">
        <v>#NAME?</v>
      </c>
      <c r="F561" t="e">
        <v>#N/A</v>
      </c>
      <c r="G561" t="e">
        <v>#N/A</v>
      </c>
      <c r="H561" t="e">
        <v>#NAME?</v>
      </c>
      <c r="I561" t="e">
        <v>#N/A</v>
      </c>
      <c r="J561" t="e">
        <v>#N/A</v>
      </c>
      <c r="K561" t="e">
        <v>#NAME?</v>
      </c>
    </row>
    <row r="562" spans="1:11" x14ac:dyDescent="0.2">
      <c r="A562">
        <v>544369</v>
      </c>
      <c r="B562" t="s">
        <v>1998</v>
      </c>
      <c r="C562">
        <v>58809</v>
      </c>
      <c r="D562">
        <v>6012</v>
      </c>
      <c r="E562" t="e">
        <v>#N/A</v>
      </c>
      <c r="F562" t="e">
        <v>#N/A</v>
      </c>
      <c r="G562" t="e">
        <v>#N/A</v>
      </c>
      <c r="H562" t="e">
        <v>#N/A</v>
      </c>
      <c r="I562" t="e">
        <v>#N/A</v>
      </c>
      <c r="J562" t="e">
        <v>#N/A</v>
      </c>
      <c r="K562" t="e">
        <v>#N/A</v>
      </c>
    </row>
    <row r="563" spans="1:11" x14ac:dyDescent="0.2">
      <c r="A563">
        <v>518716</v>
      </c>
      <c r="B563" t="s">
        <v>571</v>
      </c>
      <c r="C563">
        <v>56334</v>
      </c>
      <c r="D563">
        <v>7396</v>
      </c>
      <c r="E563">
        <v>-1.63</v>
      </c>
      <c r="F563">
        <v>3.62</v>
      </c>
      <c r="G563">
        <v>3.98</v>
      </c>
      <c r="H563">
        <v>4.07</v>
      </c>
      <c r="I563">
        <v>109</v>
      </c>
      <c r="J563">
        <v>4.24</v>
      </c>
      <c r="K563">
        <v>4.07</v>
      </c>
    </row>
    <row r="564" spans="1:11" x14ac:dyDescent="0.2">
      <c r="A564">
        <v>599096</v>
      </c>
      <c r="B564" t="s">
        <v>1999</v>
      </c>
      <c r="C564">
        <v>69012</v>
      </c>
      <c r="D564" t="e">
        <v>#NAME?</v>
      </c>
      <c r="E564" t="e">
        <v>#NAME?</v>
      </c>
      <c r="F564" t="e">
        <v>#N/A</v>
      </c>
      <c r="G564" t="e">
        <v>#N/A</v>
      </c>
      <c r="H564" t="e">
        <v>#NAME?</v>
      </c>
      <c r="I564" t="e">
        <v>#N/A</v>
      </c>
      <c r="J564" t="e">
        <v>#N/A</v>
      </c>
      <c r="K564" t="e">
        <v>#NAME?</v>
      </c>
    </row>
    <row r="565" spans="1:11" x14ac:dyDescent="0.2">
      <c r="A565">
        <v>425900</v>
      </c>
      <c r="B565" t="s">
        <v>2000</v>
      </c>
      <c r="C565">
        <v>40216</v>
      </c>
      <c r="D565">
        <v>3179</v>
      </c>
      <c r="E565" t="e">
        <v>#N/A</v>
      </c>
      <c r="F565" t="e">
        <v>#N/A</v>
      </c>
      <c r="G565" t="e">
        <v>#N/A</v>
      </c>
      <c r="H565" t="e">
        <v>#N/A</v>
      </c>
      <c r="I565" t="e">
        <v>#N/A</v>
      </c>
      <c r="J565" t="e">
        <v>#N/A</v>
      </c>
      <c r="K565" t="e">
        <v>#N/A</v>
      </c>
    </row>
    <row r="566" spans="1:11" x14ac:dyDescent="0.2">
      <c r="A566">
        <v>553988</v>
      </c>
      <c r="B566" t="s">
        <v>2001</v>
      </c>
      <c r="C566">
        <v>66105</v>
      </c>
      <c r="D566" t="e">
        <v>#NAME?</v>
      </c>
      <c r="E566" t="e">
        <v>#NAME?</v>
      </c>
      <c r="F566" t="e">
        <v>#N/A</v>
      </c>
      <c r="G566" t="e">
        <v>#N/A</v>
      </c>
      <c r="H566" t="e">
        <v>#NAME?</v>
      </c>
      <c r="I566" t="e">
        <v>#N/A</v>
      </c>
      <c r="J566" t="e">
        <v>#N/A</v>
      </c>
      <c r="K566" t="e">
        <v>#NAME?</v>
      </c>
    </row>
    <row r="567" spans="1:11" x14ac:dyDescent="0.2">
      <c r="A567">
        <v>518934</v>
      </c>
      <c r="B567" t="s">
        <v>2002</v>
      </c>
      <c r="C567">
        <v>59339</v>
      </c>
      <c r="D567">
        <v>9874</v>
      </c>
      <c r="E567" t="e">
        <v>#N/A</v>
      </c>
      <c r="F567" t="e">
        <v>#N/A</v>
      </c>
      <c r="G567" t="e">
        <v>#N/A</v>
      </c>
      <c r="H567" t="e">
        <v>#N/A</v>
      </c>
      <c r="I567" t="e">
        <v>#N/A</v>
      </c>
      <c r="J567" t="e">
        <v>#N/A</v>
      </c>
      <c r="K567" t="e">
        <v>#N/A</v>
      </c>
    </row>
    <row r="568" spans="1:11" x14ac:dyDescent="0.2">
      <c r="A568">
        <v>593334</v>
      </c>
      <c r="B568" t="s">
        <v>2003</v>
      </c>
      <c r="C568">
        <v>67182</v>
      </c>
      <c r="D568" t="e">
        <v>#NAME?</v>
      </c>
      <c r="E568" t="e">
        <v>#NAME?</v>
      </c>
      <c r="F568" t="e">
        <v>#N/A</v>
      </c>
      <c r="G568" t="e">
        <v>#N/A</v>
      </c>
      <c r="H568" t="e">
        <v>#NAME?</v>
      </c>
      <c r="I568" t="e">
        <v>#N/A</v>
      </c>
      <c r="J568" t="e">
        <v>#N/A</v>
      </c>
      <c r="K568" t="e">
        <v>#NAME?</v>
      </c>
    </row>
    <row r="569" spans="1:11" x14ac:dyDescent="0.2">
      <c r="A569">
        <v>570267</v>
      </c>
      <c r="B569" t="s">
        <v>2004</v>
      </c>
      <c r="C569">
        <v>60423</v>
      </c>
      <c r="D569" t="e">
        <v>#NAME?</v>
      </c>
      <c r="E569" t="e">
        <v>#NAME?</v>
      </c>
      <c r="F569" t="e">
        <v>#N/A</v>
      </c>
      <c r="G569" t="e">
        <v>#N/A</v>
      </c>
      <c r="H569" t="e">
        <v>#NAME?</v>
      </c>
      <c r="I569" t="e">
        <v>#N/A</v>
      </c>
      <c r="J569" t="e">
        <v>#N/A</v>
      </c>
      <c r="K569" t="e">
        <v>#NAME?</v>
      </c>
    </row>
    <row r="570" spans="1:11" x14ac:dyDescent="0.2">
      <c r="A570">
        <v>608678</v>
      </c>
      <c r="B570" t="s">
        <v>488</v>
      </c>
      <c r="C570">
        <v>100305</v>
      </c>
      <c r="D570">
        <v>13763</v>
      </c>
      <c r="E570" t="e">
        <v>#N/A</v>
      </c>
      <c r="F570" t="e">
        <v>#N/A</v>
      </c>
      <c r="G570" t="e">
        <v>#N/A</v>
      </c>
      <c r="H570" t="e">
        <v>#N/A</v>
      </c>
      <c r="I570" t="e">
        <v>#N/A</v>
      </c>
      <c r="J570" t="e">
        <v>#N/A</v>
      </c>
      <c r="K570" t="e">
        <v>#N/A</v>
      </c>
    </row>
    <row r="571" spans="1:11" x14ac:dyDescent="0.2">
      <c r="A571">
        <v>502126</v>
      </c>
      <c r="B571" t="s">
        <v>2005</v>
      </c>
      <c r="C571">
        <v>50138</v>
      </c>
      <c r="D571">
        <v>3154</v>
      </c>
      <c r="E571" t="e">
        <v>#N/A</v>
      </c>
      <c r="F571" t="e">
        <v>#N/A</v>
      </c>
      <c r="G571" t="e">
        <v>#N/A</v>
      </c>
      <c r="H571" t="e">
        <v>#N/A</v>
      </c>
      <c r="I571" t="e">
        <v>#N/A</v>
      </c>
      <c r="J571" t="e">
        <v>#N/A</v>
      </c>
      <c r="K571" t="e">
        <v>#N/A</v>
      </c>
    </row>
    <row r="572" spans="1:11" x14ac:dyDescent="0.2">
      <c r="A572">
        <v>430603</v>
      </c>
      <c r="B572" t="s">
        <v>1174</v>
      </c>
      <c r="C572">
        <v>37860</v>
      </c>
      <c r="D572">
        <v>2216</v>
      </c>
      <c r="E572" t="e">
        <v>#N/A</v>
      </c>
      <c r="F572" t="e">
        <v>#N/A</v>
      </c>
      <c r="G572" t="e">
        <v>#N/A</v>
      </c>
      <c r="H572" t="e">
        <v>#N/A</v>
      </c>
      <c r="I572" t="e">
        <v>#N/A</v>
      </c>
      <c r="J572" t="e">
        <v>#N/A</v>
      </c>
      <c r="K572" t="e">
        <v>#N/A</v>
      </c>
    </row>
    <row r="573" spans="1:11" x14ac:dyDescent="0.2">
      <c r="A573">
        <v>544371</v>
      </c>
      <c r="B573" t="s">
        <v>2006</v>
      </c>
      <c r="C573">
        <v>58850</v>
      </c>
      <c r="D573" t="e">
        <v>#NAME?</v>
      </c>
      <c r="E573" t="e">
        <v>#NAME?</v>
      </c>
      <c r="F573" t="e">
        <v>#N/A</v>
      </c>
      <c r="G573" t="e">
        <v>#N/A</v>
      </c>
      <c r="H573" t="e">
        <v>#NAME?</v>
      </c>
      <c r="I573" t="e">
        <v>#N/A</v>
      </c>
      <c r="J573" t="e">
        <v>#N/A</v>
      </c>
      <c r="K573" t="e">
        <v>#NAME?</v>
      </c>
    </row>
    <row r="574" spans="1:11" x14ac:dyDescent="0.2">
      <c r="A574">
        <v>543698</v>
      </c>
      <c r="B574" t="s">
        <v>186</v>
      </c>
      <c r="C574">
        <v>65987</v>
      </c>
      <c r="D574">
        <v>10620</v>
      </c>
      <c r="E574" t="e">
        <v>#N/A</v>
      </c>
      <c r="F574" t="e">
        <v>#N/A</v>
      </c>
      <c r="G574" t="e">
        <v>#N/A</v>
      </c>
      <c r="H574" t="e">
        <v>#N/A</v>
      </c>
      <c r="I574" t="e">
        <v>#N/A</v>
      </c>
      <c r="J574" t="e">
        <v>#N/A</v>
      </c>
      <c r="K574" t="e">
        <v>#N/A</v>
      </c>
    </row>
    <row r="575" spans="1:11" x14ac:dyDescent="0.2">
      <c r="A575">
        <v>548348</v>
      </c>
      <c r="B575" t="s">
        <v>701</v>
      </c>
      <c r="C575">
        <v>60416</v>
      </c>
      <c r="D575">
        <v>6491</v>
      </c>
      <c r="E575">
        <v>1.91</v>
      </c>
      <c r="F575">
        <v>0</v>
      </c>
      <c r="G575">
        <v>2.72</v>
      </c>
      <c r="H575">
        <v>4.1399999999999997</v>
      </c>
      <c r="I575">
        <v>98</v>
      </c>
      <c r="J575">
        <v>4.13</v>
      </c>
      <c r="K575">
        <v>3.85</v>
      </c>
    </row>
    <row r="576" spans="1:11" x14ac:dyDescent="0.2">
      <c r="A576">
        <v>430906</v>
      </c>
      <c r="B576" t="s">
        <v>2007</v>
      </c>
      <c r="C576">
        <v>40112</v>
      </c>
      <c r="D576" t="e">
        <v>#NAME?</v>
      </c>
      <c r="E576" t="e">
        <v>#NAME?</v>
      </c>
      <c r="F576" t="e">
        <v>#N/A</v>
      </c>
      <c r="G576" t="e">
        <v>#N/A</v>
      </c>
      <c r="H576" t="e">
        <v>#NAME?</v>
      </c>
      <c r="I576" t="e">
        <v>#N/A</v>
      </c>
      <c r="J576" t="e">
        <v>#N/A</v>
      </c>
      <c r="K576" t="e">
        <v>#NAME?</v>
      </c>
    </row>
    <row r="577" spans="1:11" x14ac:dyDescent="0.2">
      <c r="A577">
        <v>453264</v>
      </c>
      <c r="B577" t="s">
        <v>86</v>
      </c>
      <c r="C577">
        <v>49122</v>
      </c>
      <c r="D577">
        <v>4741</v>
      </c>
      <c r="E577">
        <v>-2.35</v>
      </c>
      <c r="F577">
        <v>4.5999999999999996</v>
      </c>
      <c r="G577">
        <v>4.0599999999999996</v>
      </c>
      <c r="H577">
        <v>3.82</v>
      </c>
      <c r="I577">
        <v>103</v>
      </c>
      <c r="J577">
        <v>3.24</v>
      </c>
      <c r="K577">
        <v>3.73</v>
      </c>
    </row>
    <row r="578" spans="1:11" x14ac:dyDescent="0.2">
      <c r="A578">
        <v>518764</v>
      </c>
      <c r="B578" t="s">
        <v>789</v>
      </c>
      <c r="C578">
        <v>57222</v>
      </c>
      <c r="D578">
        <v>8728</v>
      </c>
      <c r="E578">
        <v>4.84</v>
      </c>
      <c r="F578">
        <v>3.69</v>
      </c>
      <c r="G578">
        <v>4.9800000000000004</v>
      </c>
      <c r="H578">
        <v>4.57</v>
      </c>
      <c r="I578">
        <v>118</v>
      </c>
      <c r="J578">
        <v>4.99</v>
      </c>
      <c r="K578">
        <v>4.47</v>
      </c>
    </row>
    <row r="579" spans="1:11" x14ac:dyDescent="0.2">
      <c r="A579">
        <v>456781</v>
      </c>
      <c r="B579" t="s">
        <v>2008</v>
      </c>
      <c r="C579">
        <v>48772</v>
      </c>
      <c r="D579">
        <v>8623</v>
      </c>
      <c r="E579" t="e">
        <v>#N/A</v>
      </c>
      <c r="F579" t="e">
        <v>#N/A</v>
      </c>
      <c r="G579" t="e">
        <v>#N/A</v>
      </c>
      <c r="H579" t="e">
        <v>#N/A</v>
      </c>
      <c r="I579" t="e">
        <v>#N/A</v>
      </c>
      <c r="J579" t="e">
        <v>#N/A</v>
      </c>
      <c r="K579" t="e">
        <v>#N/A</v>
      </c>
    </row>
    <row r="580" spans="1:11" x14ac:dyDescent="0.2">
      <c r="A580">
        <v>448674</v>
      </c>
      <c r="B580" t="s">
        <v>2009</v>
      </c>
      <c r="C580">
        <v>32724</v>
      </c>
      <c r="D580" t="e">
        <v>#NAME?</v>
      </c>
      <c r="E580" t="e">
        <v>#NAME?</v>
      </c>
      <c r="F580" t="e">
        <v>#N/A</v>
      </c>
      <c r="G580" t="e">
        <v>#N/A</v>
      </c>
      <c r="H580" t="e">
        <v>#NAME?</v>
      </c>
      <c r="I580" t="e">
        <v>#N/A</v>
      </c>
      <c r="J580" t="e">
        <v>#N/A</v>
      </c>
      <c r="K580" t="e">
        <v>#NAME?</v>
      </c>
    </row>
    <row r="581" spans="1:11" x14ac:dyDescent="0.2">
      <c r="A581">
        <v>450729</v>
      </c>
      <c r="B581" t="s">
        <v>499</v>
      </c>
      <c r="C581">
        <v>52353</v>
      </c>
      <c r="D581">
        <v>9425</v>
      </c>
      <c r="E581">
        <v>11.69</v>
      </c>
      <c r="F581">
        <v>3.67</v>
      </c>
      <c r="G581">
        <v>3.29</v>
      </c>
      <c r="H581">
        <v>3.42</v>
      </c>
      <c r="I581">
        <v>86</v>
      </c>
      <c r="J581">
        <v>3.92</v>
      </c>
      <c r="K581">
        <v>3.42</v>
      </c>
    </row>
    <row r="582" spans="1:11" x14ac:dyDescent="0.2">
      <c r="A582">
        <v>518493</v>
      </c>
      <c r="B582" t="s">
        <v>298</v>
      </c>
      <c r="C582">
        <v>58100</v>
      </c>
      <c r="D582">
        <v>2868</v>
      </c>
      <c r="E582">
        <v>0.64</v>
      </c>
      <c r="F582">
        <v>3.86</v>
      </c>
      <c r="G582">
        <v>3.08</v>
      </c>
      <c r="H582">
        <v>3.53</v>
      </c>
      <c r="I582">
        <v>101</v>
      </c>
      <c r="J582">
        <v>4.3499999999999996</v>
      </c>
      <c r="K582">
        <v>3.45</v>
      </c>
    </row>
    <row r="583" spans="1:11" x14ac:dyDescent="0.2">
      <c r="A583">
        <v>460077</v>
      </c>
      <c r="B583" t="s">
        <v>678</v>
      </c>
      <c r="C583">
        <v>47155</v>
      </c>
      <c r="D583">
        <v>3411</v>
      </c>
      <c r="E583" t="e">
        <v>#N/A</v>
      </c>
      <c r="F583" t="e">
        <v>#N/A</v>
      </c>
      <c r="G583" t="e">
        <v>#N/A</v>
      </c>
      <c r="H583" t="e">
        <v>#N/A</v>
      </c>
      <c r="I583" t="e">
        <v>#N/A</v>
      </c>
      <c r="J583" t="e">
        <v>#N/A</v>
      </c>
      <c r="K583" t="e">
        <v>#N/A</v>
      </c>
    </row>
    <row r="584" spans="1:11" x14ac:dyDescent="0.2">
      <c r="A584">
        <v>502165</v>
      </c>
      <c r="B584" t="s">
        <v>2010</v>
      </c>
      <c r="C584">
        <v>50164</v>
      </c>
      <c r="D584">
        <v>9533</v>
      </c>
      <c r="E584" t="e">
        <v>#N/A</v>
      </c>
      <c r="F584" t="e">
        <v>#N/A</v>
      </c>
      <c r="G584" t="e">
        <v>#N/A</v>
      </c>
      <c r="H584" t="e">
        <v>#N/A</v>
      </c>
      <c r="I584" t="e">
        <v>#N/A</v>
      </c>
      <c r="J584" t="e">
        <v>#N/A</v>
      </c>
      <c r="K584" t="e">
        <v>#N/A</v>
      </c>
    </row>
    <row r="585" spans="1:11" x14ac:dyDescent="0.2">
      <c r="A585">
        <v>571800</v>
      </c>
      <c r="B585" t="s">
        <v>297</v>
      </c>
      <c r="C585">
        <v>66556</v>
      </c>
      <c r="D585">
        <v>10732</v>
      </c>
      <c r="E585" t="e">
        <v>#N/A</v>
      </c>
      <c r="F585" t="e">
        <v>#N/A</v>
      </c>
      <c r="G585" t="e">
        <v>#N/A</v>
      </c>
      <c r="H585" t="e">
        <v>#N/A</v>
      </c>
      <c r="I585" t="e">
        <v>#N/A</v>
      </c>
      <c r="J585" t="e">
        <v>#N/A</v>
      </c>
      <c r="K585" t="e">
        <v>#N/A</v>
      </c>
    </row>
    <row r="586" spans="1:11" x14ac:dyDescent="0.2">
      <c r="A586">
        <v>519141</v>
      </c>
      <c r="B586" t="s">
        <v>217</v>
      </c>
      <c r="C586">
        <v>68404</v>
      </c>
      <c r="D586">
        <v>11426</v>
      </c>
      <c r="E586">
        <v>-5.03</v>
      </c>
      <c r="F586">
        <v>6.23</v>
      </c>
      <c r="G586">
        <v>6.44</v>
      </c>
      <c r="H586">
        <v>5.39</v>
      </c>
      <c r="I586">
        <v>121</v>
      </c>
      <c r="J586">
        <v>6.89</v>
      </c>
      <c r="K586">
        <v>5.49</v>
      </c>
    </row>
    <row r="587" spans="1:11" x14ac:dyDescent="0.2">
      <c r="A587">
        <v>607968</v>
      </c>
      <c r="B587" t="s">
        <v>543</v>
      </c>
      <c r="C587">
        <v>70168</v>
      </c>
      <c r="D587">
        <v>12499</v>
      </c>
      <c r="E587" t="e">
        <v>#N/A</v>
      </c>
      <c r="F587" t="e">
        <v>#N/A</v>
      </c>
      <c r="G587" t="e">
        <v>#N/A</v>
      </c>
      <c r="H587" t="e">
        <v>#N/A</v>
      </c>
      <c r="I587" t="e">
        <v>#N/A</v>
      </c>
      <c r="J587" t="e">
        <v>#N/A</v>
      </c>
      <c r="K587" t="e">
        <v>#N/A</v>
      </c>
    </row>
    <row r="588" spans="1:11" x14ac:dyDescent="0.2">
      <c r="A588">
        <v>592767</v>
      </c>
      <c r="B588" t="s">
        <v>384</v>
      </c>
      <c r="C588">
        <v>68688</v>
      </c>
      <c r="D588">
        <v>11760</v>
      </c>
      <c r="E588">
        <v>18.39</v>
      </c>
      <c r="F588">
        <v>2.37</v>
      </c>
      <c r="G588">
        <v>2.34</v>
      </c>
      <c r="H588">
        <v>2.99</v>
      </c>
      <c r="I588">
        <v>73</v>
      </c>
      <c r="J588">
        <v>2.8</v>
      </c>
      <c r="K588">
        <v>2.57</v>
      </c>
    </row>
    <row r="589" spans="1:11" x14ac:dyDescent="0.2">
      <c r="A589">
        <v>519322</v>
      </c>
      <c r="B589" t="s">
        <v>76</v>
      </c>
      <c r="C589">
        <v>59345</v>
      </c>
      <c r="D589">
        <v>6983</v>
      </c>
      <c r="E589">
        <v>-4.5199999999999996</v>
      </c>
      <c r="F589">
        <v>4.5199999999999996</v>
      </c>
      <c r="G589">
        <v>3.59</v>
      </c>
      <c r="H589">
        <v>3.71</v>
      </c>
      <c r="I589">
        <v>96</v>
      </c>
      <c r="J589">
        <v>5.13</v>
      </c>
      <c r="K589">
        <v>3.32</v>
      </c>
    </row>
    <row r="590" spans="1:11" x14ac:dyDescent="0.2">
      <c r="A590">
        <v>453211</v>
      </c>
      <c r="B590" t="s">
        <v>2011</v>
      </c>
      <c r="C590">
        <v>51938</v>
      </c>
      <c r="D590">
        <v>9328</v>
      </c>
      <c r="E590" t="e">
        <v>#N/A</v>
      </c>
      <c r="F590" t="e">
        <v>#N/A</v>
      </c>
      <c r="G590" t="e">
        <v>#N/A</v>
      </c>
      <c r="H590" t="e">
        <v>#N/A</v>
      </c>
      <c r="I590" t="e">
        <v>#N/A</v>
      </c>
      <c r="J590" t="e">
        <v>#N/A</v>
      </c>
      <c r="K590" t="e">
        <v>#N/A</v>
      </c>
    </row>
    <row r="591" spans="1:11" x14ac:dyDescent="0.2">
      <c r="A591">
        <v>572403</v>
      </c>
      <c r="B591" t="s">
        <v>589</v>
      </c>
      <c r="C591">
        <v>100188</v>
      </c>
      <c r="D591">
        <v>13424</v>
      </c>
      <c r="E591" t="e">
        <v>#N/A</v>
      </c>
      <c r="F591" t="e">
        <v>#N/A</v>
      </c>
      <c r="G591" t="e">
        <v>#N/A</v>
      </c>
      <c r="H591" t="e">
        <v>#N/A</v>
      </c>
      <c r="I591" t="e">
        <v>#N/A</v>
      </c>
      <c r="J591" t="e">
        <v>#N/A</v>
      </c>
      <c r="K591" t="e">
        <v>#N/A</v>
      </c>
    </row>
    <row r="592" spans="1:11" x14ac:dyDescent="0.2">
      <c r="A592">
        <v>502102</v>
      </c>
      <c r="B592" t="s">
        <v>896</v>
      </c>
      <c r="C592">
        <v>50127</v>
      </c>
      <c r="D592">
        <v>3124</v>
      </c>
      <c r="E592">
        <v>-1.27</v>
      </c>
      <c r="F592">
        <v>10.130000000000001</v>
      </c>
      <c r="G592">
        <v>3.77</v>
      </c>
      <c r="H592">
        <v>5.85</v>
      </c>
      <c r="I592">
        <v>105</v>
      </c>
      <c r="J592">
        <v>9.44</v>
      </c>
      <c r="K592">
        <v>5.21</v>
      </c>
    </row>
    <row r="593" spans="1:11" x14ac:dyDescent="0.2">
      <c r="A593">
        <v>444992</v>
      </c>
      <c r="B593" t="s">
        <v>746</v>
      </c>
      <c r="C593">
        <v>55418</v>
      </c>
      <c r="D593">
        <v>792</v>
      </c>
      <c r="E593">
        <v>0.59</v>
      </c>
      <c r="F593">
        <v>0</v>
      </c>
      <c r="G593">
        <v>1.52</v>
      </c>
      <c r="H593">
        <v>3.6</v>
      </c>
      <c r="I593">
        <v>101</v>
      </c>
      <c r="J593">
        <v>4.7300000000000004</v>
      </c>
      <c r="K593">
        <v>2.84</v>
      </c>
    </row>
    <row r="594" spans="1:11" x14ac:dyDescent="0.2">
      <c r="A594">
        <v>554429</v>
      </c>
      <c r="B594" t="s">
        <v>2012</v>
      </c>
      <c r="C594">
        <v>61057</v>
      </c>
      <c r="D594">
        <v>10099</v>
      </c>
      <c r="E594" t="e">
        <v>#N/A</v>
      </c>
      <c r="F594" t="e">
        <v>#N/A</v>
      </c>
      <c r="G594" t="e">
        <v>#N/A</v>
      </c>
      <c r="H594" t="e">
        <v>#N/A</v>
      </c>
      <c r="I594" t="e">
        <v>#N/A</v>
      </c>
      <c r="J594" t="e">
        <v>#N/A</v>
      </c>
      <c r="K594" t="e">
        <v>#N/A</v>
      </c>
    </row>
    <row r="595" spans="1:11" x14ac:dyDescent="0.2">
      <c r="A595">
        <v>430661</v>
      </c>
      <c r="B595" t="s">
        <v>368</v>
      </c>
      <c r="C595">
        <v>31635</v>
      </c>
      <c r="D595">
        <v>8600</v>
      </c>
      <c r="E595">
        <v>0.1</v>
      </c>
      <c r="F595">
        <v>2.4500000000000002</v>
      </c>
      <c r="G595">
        <v>3.7</v>
      </c>
      <c r="H595">
        <v>4.2</v>
      </c>
      <c r="I595">
        <v>98</v>
      </c>
      <c r="J595">
        <v>3.91</v>
      </c>
      <c r="K595">
        <v>3.58</v>
      </c>
    </row>
    <row r="596" spans="1:11" x14ac:dyDescent="0.2">
      <c r="A596">
        <v>400291</v>
      </c>
      <c r="B596" t="s">
        <v>998</v>
      </c>
      <c r="C596">
        <v>31571</v>
      </c>
      <c r="D596">
        <v>7060</v>
      </c>
      <c r="E596" t="e">
        <v>#N/A</v>
      </c>
      <c r="F596" t="e">
        <v>#N/A</v>
      </c>
      <c r="G596" t="e">
        <v>#N/A</v>
      </c>
      <c r="H596" t="e">
        <v>#N/A</v>
      </c>
      <c r="I596" t="e">
        <v>#N/A</v>
      </c>
      <c r="J596" t="e">
        <v>#N/A</v>
      </c>
      <c r="K596" t="e">
        <v>#N/A</v>
      </c>
    </row>
    <row r="597" spans="1:11" x14ac:dyDescent="0.2">
      <c r="A597">
        <v>456030</v>
      </c>
      <c r="B597" t="s">
        <v>2013</v>
      </c>
      <c r="C597">
        <v>45464</v>
      </c>
      <c r="D597">
        <v>8370</v>
      </c>
      <c r="E597" t="e">
        <v>#N/A</v>
      </c>
      <c r="F597" t="e">
        <v>#N/A</v>
      </c>
      <c r="G597" t="e">
        <v>#N/A</v>
      </c>
      <c r="H597" t="e">
        <v>#N/A</v>
      </c>
      <c r="I597" t="e">
        <v>#N/A</v>
      </c>
      <c r="J597" t="e">
        <v>#N/A</v>
      </c>
      <c r="K597" t="e">
        <v>#N/A</v>
      </c>
    </row>
    <row r="598" spans="1:11" x14ac:dyDescent="0.2">
      <c r="A598">
        <v>518420</v>
      </c>
      <c r="B598" t="s">
        <v>420</v>
      </c>
      <c r="C598">
        <v>55929</v>
      </c>
      <c r="D598">
        <v>9303</v>
      </c>
      <c r="E598">
        <v>-28.14</v>
      </c>
      <c r="F598">
        <v>5.68</v>
      </c>
      <c r="G598">
        <v>5.47</v>
      </c>
      <c r="H598">
        <v>4.91</v>
      </c>
      <c r="I598">
        <v>122</v>
      </c>
      <c r="J598">
        <v>6.34</v>
      </c>
      <c r="K598">
        <v>4.82</v>
      </c>
    </row>
    <row r="599" spans="1:11" x14ac:dyDescent="0.2">
      <c r="A599">
        <v>605164</v>
      </c>
      <c r="B599" t="s">
        <v>922</v>
      </c>
      <c r="C599">
        <v>70753</v>
      </c>
      <c r="D599">
        <v>12917</v>
      </c>
      <c r="E599" t="e">
        <v>#N/A</v>
      </c>
      <c r="F599" t="e">
        <v>#N/A</v>
      </c>
      <c r="G599" t="e">
        <v>#N/A</v>
      </c>
      <c r="H599" t="e">
        <v>#N/A</v>
      </c>
      <c r="I599" t="e">
        <v>#N/A</v>
      </c>
      <c r="J599" t="e">
        <v>#N/A</v>
      </c>
      <c r="K599" t="e">
        <v>#N/A</v>
      </c>
    </row>
    <row r="600" spans="1:11" x14ac:dyDescent="0.2">
      <c r="A600">
        <v>446225</v>
      </c>
      <c r="B600" t="s">
        <v>2014</v>
      </c>
      <c r="C600">
        <v>56211</v>
      </c>
      <c r="D600" t="e">
        <v>#NAME?</v>
      </c>
      <c r="E600" t="e">
        <v>#NAME?</v>
      </c>
      <c r="F600" t="e">
        <v>#N/A</v>
      </c>
      <c r="G600" t="e">
        <v>#N/A</v>
      </c>
      <c r="H600" t="e">
        <v>#NAME?</v>
      </c>
      <c r="I600" t="e">
        <v>#N/A</v>
      </c>
      <c r="J600" t="e">
        <v>#N/A</v>
      </c>
      <c r="K600" t="e">
        <v>#NAME?</v>
      </c>
    </row>
    <row r="601" spans="1:11" x14ac:dyDescent="0.2">
      <c r="A601">
        <v>448296</v>
      </c>
      <c r="B601" t="s">
        <v>2015</v>
      </c>
      <c r="C601">
        <v>48159</v>
      </c>
      <c r="D601" t="e">
        <v>#NAME?</v>
      </c>
      <c r="E601" t="e">
        <v>#NAME?</v>
      </c>
      <c r="F601" t="e">
        <v>#N/A</v>
      </c>
      <c r="G601" t="e">
        <v>#N/A</v>
      </c>
      <c r="H601" t="e">
        <v>#NAME?</v>
      </c>
      <c r="I601" t="e">
        <v>#N/A</v>
      </c>
      <c r="J601" t="e">
        <v>#N/A</v>
      </c>
      <c r="K601" t="e">
        <v>#NAME?</v>
      </c>
    </row>
    <row r="602" spans="1:11" x14ac:dyDescent="0.2">
      <c r="A602">
        <v>572750</v>
      </c>
      <c r="B602" t="s">
        <v>593</v>
      </c>
      <c r="C602">
        <v>99938</v>
      </c>
      <c r="D602">
        <v>13453</v>
      </c>
      <c r="E602" t="e">
        <v>#N/A</v>
      </c>
      <c r="F602" t="e">
        <v>#N/A</v>
      </c>
      <c r="G602" t="e">
        <v>#N/A</v>
      </c>
      <c r="H602" t="e">
        <v>#N/A</v>
      </c>
      <c r="I602" t="e">
        <v>#N/A</v>
      </c>
      <c r="J602" t="e">
        <v>#N/A</v>
      </c>
      <c r="K602" t="e">
        <v>#N/A</v>
      </c>
    </row>
    <row r="603" spans="1:11" x14ac:dyDescent="0.2">
      <c r="A603">
        <v>543195</v>
      </c>
      <c r="B603" t="s">
        <v>2016</v>
      </c>
      <c r="C603">
        <v>57874</v>
      </c>
      <c r="D603" t="e">
        <v>#NAME?</v>
      </c>
      <c r="E603" t="e">
        <v>#NAME?</v>
      </c>
      <c r="F603" t="e">
        <v>#N/A</v>
      </c>
      <c r="G603" t="e">
        <v>#N/A</v>
      </c>
      <c r="H603" t="e">
        <v>#NAME?</v>
      </c>
      <c r="I603" t="e">
        <v>#N/A</v>
      </c>
      <c r="J603" t="e">
        <v>#N/A</v>
      </c>
      <c r="K603" t="e">
        <v>#NAME?</v>
      </c>
    </row>
    <row r="604" spans="1:11" x14ac:dyDescent="0.2">
      <c r="A604">
        <v>592696</v>
      </c>
      <c r="B604" t="s">
        <v>2017</v>
      </c>
      <c r="C604">
        <v>67098</v>
      </c>
      <c r="D604" t="e">
        <v>#NAME?</v>
      </c>
      <c r="E604" t="e">
        <v>#NAME?</v>
      </c>
      <c r="F604" t="e">
        <v>#N/A</v>
      </c>
      <c r="G604" t="e">
        <v>#N/A</v>
      </c>
      <c r="H604" t="e">
        <v>#NAME?</v>
      </c>
      <c r="I604" t="e">
        <v>#N/A</v>
      </c>
      <c r="J604" t="e">
        <v>#N/A</v>
      </c>
      <c r="K604" t="e">
        <v>#NAME?</v>
      </c>
    </row>
    <row r="605" spans="1:11" x14ac:dyDescent="0.2">
      <c r="A605">
        <v>453256</v>
      </c>
      <c r="B605" t="s">
        <v>2018</v>
      </c>
      <c r="C605">
        <v>51953</v>
      </c>
      <c r="D605" t="e">
        <v>#NAME?</v>
      </c>
      <c r="E605" t="e">
        <v>#NAME?</v>
      </c>
      <c r="F605" t="e">
        <v>#N/A</v>
      </c>
      <c r="G605" t="e">
        <v>#N/A</v>
      </c>
      <c r="H605" t="e">
        <v>#NAME?</v>
      </c>
      <c r="I605" t="e">
        <v>#N/A</v>
      </c>
      <c r="J605" t="e">
        <v>#N/A</v>
      </c>
      <c r="K605" t="e">
        <v>#NAME?</v>
      </c>
    </row>
    <row r="606" spans="1:11" x14ac:dyDescent="0.2">
      <c r="A606">
        <v>429440</v>
      </c>
      <c r="B606" t="s">
        <v>873</v>
      </c>
      <c r="C606">
        <v>31424</v>
      </c>
      <c r="D606">
        <v>1727</v>
      </c>
      <c r="E606">
        <v>-5.18</v>
      </c>
      <c r="F606">
        <v>7.5</v>
      </c>
      <c r="G606">
        <v>7.69</v>
      </c>
      <c r="H606">
        <v>5.45</v>
      </c>
      <c r="I606">
        <v>121</v>
      </c>
      <c r="J606">
        <v>9.35</v>
      </c>
      <c r="K606">
        <v>4.91</v>
      </c>
    </row>
    <row r="607" spans="1:11" x14ac:dyDescent="0.2">
      <c r="A607">
        <v>543607</v>
      </c>
      <c r="B607" t="s">
        <v>870</v>
      </c>
      <c r="C607">
        <v>58510</v>
      </c>
      <c r="D607">
        <v>10174</v>
      </c>
      <c r="E607">
        <v>-6.15</v>
      </c>
      <c r="F607">
        <v>7.2</v>
      </c>
      <c r="G607">
        <v>9.2200000000000006</v>
      </c>
      <c r="H607">
        <v>5.96</v>
      </c>
      <c r="I607">
        <v>115</v>
      </c>
      <c r="J607">
        <v>10.61</v>
      </c>
      <c r="K607">
        <v>5.65</v>
      </c>
    </row>
    <row r="608" spans="1:11" x14ac:dyDescent="0.2">
      <c r="A608">
        <v>467850</v>
      </c>
      <c r="B608" t="s">
        <v>843</v>
      </c>
      <c r="C608">
        <v>49901</v>
      </c>
      <c r="D608">
        <v>8574</v>
      </c>
      <c r="E608">
        <v>-9.81</v>
      </c>
      <c r="F608">
        <v>5.67</v>
      </c>
      <c r="G608">
        <v>4.8499999999999996</v>
      </c>
      <c r="H608">
        <v>4.4800000000000004</v>
      </c>
      <c r="I608">
        <v>108</v>
      </c>
      <c r="J608">
        <v>5.0999999999999996</v>
      </c>
      <c r="K608">
        <v>3.94</v>
      </c>
    </row>
    <row r="609" spans="1:11" x14ac:dyDescent="0.2">
      <c r="A609">
        <v>450172</v>
      </c>
      <c r="B609" t="s">
        <v>120</v>
      </c>
      <c r="C609">
        <v>45621</v>
      </c>
      <c r="D609">
        <v>3990</v>
      </c>
      <c r="E609">
        <v>-38.369999999999997</v>
      </c>
      <c r="F609">
        <v>5.71</v>
      </c>
      <c r="G609">
        <v>4.21</v>
      </c>
      <c r="H609">
        <v>4.07</v>
      </c>
      <c r="I609">
        <v>114</v>
      </c>
      <c r="J609">
        <v>5.0599999999999996</v>
      </c>
      <c r="K609">
        <v>4.26</v>
      </c>
    </row>
    <row r="610" spans="1:11" x14ac:dyDescent="0.2">
      <c r="A610">
        <v>500871</v>
      </c>
      <c r="B610" t="s">
        <v>2019</v>
      </c>
      <c r="C610">
        <v>51653</v>
      </c>
      <c r="D610">
        <v>6153</v>
      </c>
      <c r="E610" t="e">
        <v>#N/A</v>
      </c>
      <c r="F610" t="e">
        <v>#N/A</v>
      </c>
      <c r="G610" t="e">
        <v>#N/A</v>
      </c>
      <c r="H610" t="e">
        <v>#N/A</v>
      </c>
      <c r="I610" t="e">
        <v>#N/A</v>
      </c>
      <c r="J610" t="e">
        <v>#N/A</v>
      </c>
      <c r="K610" t="e">
        <v>#N/A</v>
      </c>
    </row>
    <row r="611" spans="1:11" x14ac:dyDescent="0.2">
      <c r="A611">
        <v>456488</v>
      </c>
      <c r="B611" t="s">
        <v>2020</v>
      </c>
      <c r="C611">
        <v>48318</v>
      </c>
      <c r="D611">
        <v>6848</v>
      </c>
      <c r="E611" t="e">
        <v>#N/A</v>
      </c>
      <c r="F611" t="e">
        <v>#N/A</v>
      </c>
      <c r="G611" t="e">
        <v>#N/A</v>
      </c>
      <c r="H611" t="e">
        <v>#N/A</v>
      </c>
      <c r="I611" t="e">
        <v>#N/A</v>
      </c>
      <c r="J611" t="e">
        <v>#N/A</v>
      </c>
      <c r="K611" t="e">
        <v>#N/A</v>
      </c>
    </row>
    <row r="612" spans="1:11" x14ac:dyDescent="0.2">
      <c r="A612">
        <v>593958</v>
      </c>
      <c r="B612" t="s">
        <v>1608</v>
      </c>
      <c r="C612">
        <v>67588</v>
      </c>
      <c r="D612">
        <v>13164</v>
      </c>
      <c r="E612" t="e">
        <v>#N/A</v>
      </c>
      <c r="F612" t="e">
        <v>#N/A</v>
      </c>
      <c r="G612" t="e">
        <v>#N/A</v>
      </c>
      <c r="H612" t="e">
        <v>#N/A</v>
      </c>
      <c r="I612" t="e">
        <v>#N/A</v>
      </c>
      <c r="J612" t="e">
        <v>#N/A</v>
      </c>
      <c r="K612" t="e">
        <v>#N/A</v>
      </c>
    </row>
    <row r="613" spans="1:11" x14ac:dyDescent="0.2">
      <c r="A613">
        <v>500674</v>
      </c>
      <c r="B613" t="s">
        <v>845</v>
      </c>
      <c r="C613">
        <v>51584</v>
      </c>
      <c r="D613">
        <v>2966</v>
      </c>
      <c r="E613">
        <v>-2.0099999999999998</v>
      </c>
      <c r="F613">
        <v>5.68</v>
      </c>
      <c r="G613">
        <v>5.86</v>
      </c>
      <c r="H613">
        <v>5.99</v>
      </c>
      <c r="I613">
        <v>111</v>
      </c>
      <c r="J613">
        <v>5.85</v>
      </c>
      <c r="K613">
        <v>5.65</v>
      </c>
    </row>
    <row r="614" spans="1:11" x14ac:dyDescent="0.2">
      <c r="A614">
        <v>542369</v>
      </c>
      <c r="B614" t="s">
        <v>999</v>
      </c>
      <c r="C614">
        <v>58830</v>
      </c>
      <c r="D614">
        <v>9211</v>
      </c>
      <c r="E614" t="e">
        <v>#N/A</v>
      </c>
      <c r="F614" t="e">
        <v>#N/A</v>
      </c>
      <c r="G614" t="e">
        <v>#N/A</v>
      </c>
      <c r="H614" t="e">
        <v>#N/A</v>
      </c>
      <c r="I614" t="e">
        <v>#N/A</v>
      </c>
      <c r="J614" t="e">
        <v>#N/A</v>
      </c>
      <c r="K614" t="e">
        <v>#N/A</v>
      </c>
    </row>
    <row r="615" spans="1:11" x14ac:dyDescent="0.2">
      <c r="A615">
        <v>465629</v>
      </c>
      <c r="B615" t="s">
        <v>519</v>
      </c>
      <c r="C615">
        <v>46483</v>
      </c>
      <c r="D615">
        <v>3970</v>
      </c>
      <c r="E615">
        <v>9.99</v>
      </c>
      <c r="F615">
        <v>2.78</v>
      </c>
      <c r="G615">
        <v>3.69</v>
      </c>
      <c r="H615">
        <v>3.53</v>
      </c>
      <c r="I615">
        <v>98</v>
      </c>
      <c r="J615">
        <v>4.59</v>
      </c>
      <c r="K615">
        <v>3.17</v>
      </c>
    </row>
    <row r="616" spans="1:11" x14ac:dyDescent="0.2">
      <c r="A616">
        <v>429665</v>
      </c>
      <c r="B616" t="s">
        <v>2021</v>
      </c>
      <c r="C616">
        <v>31564</v>
      </c>
      <c r="D616">
        <v>2151</v>
      </c>
      <c r="E616" t="e">
        <v>#N/A</v>
      </c>
      <c r="F616" t="e">
        <v>#N/A</v>
      </c>
      <c r="G616" t="e">
        <v>#N/A</v>
      </c>
      <c r="H616" t="e">
        <v>#N/A</v>
      </c>
      <c r="I616" t="e">
        <v>#N/A</v>
      </c>
      <c r="J616" t="e">
        <v>#N/A</v>
      </c>
      <c r="K616" t="e">
        <v>#N/A</v>
      </c>
    </row>
    <row r="617" spans="1:11" x14ac:dyDescent="0.2">
      <c r="A617">
        <v>546276</v>
      </c>
      <c r="B617" t="s">
        <v>274</v>
      </c>
      <c r="C617">
        <v>59446</v>
      </c>
      <c r="D617">
        <v>10337</v>
      </c>
      <c r="E617" t="e">
        <v>#N/A</v>
      </c>
      <c r="F617" t="e">
        <v>#N/A</v>
      </c>
      <c r="G617" t="e">
        <v>#N/A</v>
      </c>
      <c r="H617" t="e">
        <v>#N/A</v>
      </c>
      <c r="I617" t="e">
        <v>#N/A</v>
      </c>
      <c r="J617" t="e">
        <v>#N/A</v>
      </c>
      <c r="K617" t="e">
        <v>#N/A</v>
      </c>
    </row>
    <row r="618" spans="1:11" x14ac:dyDescent="0.2">
      <c r="A618">
        <v>429719</v>
      </c>
      <c r="B618" t="s">
        <v>573</v>
      </c>
      <c r="C618">
        <v>37412</v>
      </c>
      <c r="D618">
        <v>1841</v>
      </c>
      <c r="E618">
        <v>-30.14</v>
      </c>
      <c r="F618">
        <v>4.9800000000000004</v>
      </c>
      <c r="G618">
        <v>3.76</v>
      </c>
      <c r="H618">
        <v>3.86</v>
      </c>
      <c r="I618">
        <v>102</v>
      </c>
      <c r="J618">
        <v>4.78</v>
      </c>
      <c r="K618">
        <v>3.97</v>
      </c>
    </row>
    <row r="619" spans="1:11" x14ac:dyDescent="0.2">
      <c r="A619">
        <v>519068</v>
      </c>
      <c r="B619" t="s">
        <v>2022</v>
      </c>
      <c r="C619">
        <v>56991</v>
      </c>
      <c r="D619" t="e">
        <v>#NAME?</v>
      </c>
      <c r="E619" t="e">
        <v>#NAME?</v>
      </c>
      <c r="F619" t="e">
        <v>#N/A</v>
      </c>
      <c r="G619" t="e">
        <v>#N/A</v>
      </c>
      <c r="H619" t="e">
        <v>#NAME?</v>
      </c>
      <c r="I619" t="e">
        <v>#N/A</v>
      </c>
      <c r="J619" t="e">
        <v>#N/A</v>
      </c>
      <c r="K619" t="e">
        <v>#NAME?</v>
      </c>
    </row>
    <row r="620" spans="1:11" x14ac:dyDescent="0.2">
      <c r="A620">
        <v>501303</v>
      </c>
      <c r="B620" t="s">
        <v>2023</v>
      </c>
      <c r="C620">
        <v>50677</v>
      </c>
      <c r="D620" t="e">
        <v>#NAME?</v>
      </c>
      <c r="E620" t="e">
        <v>#NAME?</v>
      </c>
      <c r="F620" t="e">
        <v>#N/A</v>
      </c>
      <c r="G620" t="e">
        <v>#N/A</v>
      </c>
      <c r="H620" t="e">
        <v>#NAME?</v>
      </c>
      <c r="I620" t="e">
        <v>#N/A</v>
      </c>
      <c r="J620" t="e">
        <v>#N/A</v>
      </c>
      <c r="K620" t="e">
        <v>#NAME?</v>
      </c>
    </row>
    <row r="621" spans="1:11" x14ac:dyDescent="0.2">
      <c r="A621">
        <v>467070</v>
      </c>
      <c r="B621" t="s">
        <v>2024</v>
      </c>
      <c r="C621">
        <v>49824</v>
      </c>
      <c r="D621" t="e">
        <v>#NAME?</v>
      </c>
      <c r="E621" t="e">
        <v>#NAME?</v>
      </c>
      <c r="F621" t="e">
        <v>#N/A</v>
      </c>
      <c r="G621" t="e">
        <v>#N/A</v>
      </c>
      <c r="H621" t="e">
        <v>#NAME?</v>
      </c>
      <c r="I621" t="e">
        <v>#N/A</v>
      </c>
      <c r="J621" t="e">
        <v>#N/A</v>
      </c>
      <c r="K621" t="e">
        <v>#NAME?</v>
      </c>
    </row>
    <row r="622" spans="1:11" x14ac:dyDescent="0.2">
      <c r="A622">
        <v>553869</v>
      </c>
      <c r="B622" t="s">
        <v>2025</v>
      </c>
      <c r="C622">
        <v>66057</v>
      </c>
      <c r="D622" t="e">
        <v>#NAME?</v>
      </c>
      <c r="E622" t="e">
        <v>#NAME?</v>
      </c>
      <c r="F622" t="e">
        <v>#N/A</v>
      </c>
      <c r="G622" t="e">
        <v>#N/A</v>
      </c>
      <c r="H622" t="e">
        <v>#NAME?</v>
      </c>
      <c r="I622" t="e">
        <v>#N/A</v>
      </c>
      <c r="J622" t="e">
        <v>#N/A</v>
      </c>
      <c r="K622" t="e">
        <v>#NAME?</v>
      </c>
    </row>
    <row r="623" spans="1:11" x14ac:dyDescent="0.2">
      <c r="A623">
        <v>471107</v>
      </c>
      <c r="B623" t="s">
        <v>2026</v>
      </c>
      <c r="C623">
        <v>37596</v>
      </c>
      <c r="D623">
        <v>4751</v>
      </c>
      <c r="E623" t="e">
        <v>#N/A</v>
      </c>
      <c r="F623" t="e">
        <v>#N/A</v>
      </c>
      <c r="G623" t="e">
        <v>#N/A</v>
      </c>
      <c r="H623" t="e">
        <v>#N/A</v>
      </c>
      <c r="I623" t="e">
        <v>#N/A</v>
      </c>
      <c r="J623" t="e">
        <v>#N/A</v>
      </c>
      <c r="K623" t="e">
        <v>#N/A</v>
      </c>
    </row>
    <row r="624" spans="1:11" x14ac:dyDescent="0.2">
      <c r="A624">
        <v>554239</v>
      </c>
      <c r="B624" t="s">
        <v>2027</v>
      </c>
      <c r="C624">
        <v>66159</v>
      </c>
      <c r="D624" t="e">
        <v>#NAME?</v>
      </c>
      <c r="E624" t="e">
        <v>#NAME?</v>
      </c>
      <c r="F624" t="e">
        <v>#N/A</v>
      </c>
      <c r="G624" t="e">
        <v>#N/A</v>
      </c>
      <c r="H624" t="e">
        <v>#NAME?</v>
      </c>
      <c r="I624" t="e">
        <v>#N/A</v>
      </c>
      <c r="J624" t="e">
        <v>#N/A</v>
      </c>
      <c r="K624" t="e">
        <v>#NAME?</v>
      </c>
    </row>
    <row r="625" spans="1:11" x14ac:dyDescent="0.2">
      <c r="A625">
        <v>468517</v>
      </c>
      <c r="B625" t="s">
        <v>962</v>
      </c>
      <c r="C625">
        <v>49931</v>
      </c>
      <c r="D625">
        <v>2247</v>
      </c>
      <c r="E625" t="e">
        <v>#N/A</v>
      </c>
      <c r="F625" t="e">
        <v>#N/A</v>
      </c>
      <c r="G625" t="e">
        <v>#N/A</v>
      </c>
      <c r="H625" t="e">
        <v>#N/A</v>
      </c>
      <c r="I625" t="e">
        <v>#N/A</v>
      </c>
      <c r="J625" t="e">
        <v>#N/A</v>
      </c>
      <c r="K625" t="e">
        <v>#N/A</v>
      </c>
    </row>
    <row r="626" spans="1:11" x14ac:dyDescent="0.2">
      <c r="A626">
        <v>462101</v>
      </c>
      <c r="B626" t="s">
        <v>2028</v>
      </c>
      <c r="C626">
        <v>46980</v>
      </c>
      <c r="D626">
        <v>8709</v>
      </c>
      <c r="E626" t="e">
        <v>#N/A</v>
      </c>
      <c r="F626" t="e">
        <v>#N/A</v>
      </c>
      <c r="G626" t="e">
        <v>#N/A</v>
      </c>
      <c r="H626" t="e">
        <v>#N/A</v>
      </c>
      <c r="I626" t="e">
        <v>#N/A</v>
      </c>
      <c r="J626" t="e">
        <v>#N/A</v>
      </c>
      <c r="K626" t="e">
        <v>#N/A</v>
      </c>
    </row>
    <row r="627" spans="1:11" x14ac:dyDescent="0.2">
      <c r="A627">
        <v>542587</v>
      </c>
      <c r="B627" t="s">
        <v>1604</v>
      </c>
      <c r="C627">
        <v>59874</v>
      </c>
      <c r="D627">
        <v>12854</v>
      </c>
      <c r="E627" t="e">
        <v>#N/A</v>
      </c>
      <c r="F627" t="e">
        <v>#N/A</v>
      </c>
      <c r="G627" t="e">
        <v>#N/A</v>
      </c>
      <c r="H627" t="e">
        <v>#N/A</v>
      </c>
      <c r="I627" t="e">
        <v>#N/A</v>
      </c>
      <c r="J627" t="e">
        <v>#N/A</v>
      </c>
      <c r="K627" t="e">
        <v>#N/A</v>
      </c>
    </row>
    <row r="628" spans="1:11" x14ac:dyDescent="0.2">
      <c r="A628">
        <v>466988</v>
      </c>
      <c r="B628" t="s">
        <v>2029</v>
      </c>
      <c r="C628">
        <v>45744</v>
      </c>
      <c r="D628">
        <v>4054</v>
      </c>
      <c r="E628" t="e">
        <v>#N/A</v>
      </c>
      <c r="F628" t="e">
        <v>#N/A</v>
      </c>
      <c r="G628" t="e">
        <v>#N/A</v>
      </c>
      <c r="H628" t="e">
        <v>#N/A</v>
      </c>
      <c r="I628" t="e">
        <v>#N/A</v>
      </c>
      <c r="J628" t="e">
        <v>#N/A</v>
      </c>
      <c r="K628" t="e">
        <v>#N/A</v>
      </c>
    </row>
    <row r="629" spans="1:11" x14ac:dyDescent="0.2">
      <c r="A629">
        <v>502034</v>
      </c>
      <c r="B629" t="s">
        <v>2030</v>
      </c>
      <c r="C629">
        <v>50099</v>
      </c>
      <c r="D629" t="e">
        <v>#NAME?</v>
      </c>
      <c r="E629" t="e">
        <v>#NAME?</v>
      </c>
      <c r="F629" t="e">
        <v>#N/A</v>
      </c>
      <c r="G629" t="e">
        <v>#N/A</v>
      </c>
      <c r="H629" t="e">
        <v>#NAME?</v>
      </c>
      <c r="I629" t="e">
        <v>#N/A</v>
      </c>
      <c r="J629" t="e">
        <v>#N/A</v>
      </c>
      <c r="K629" t="e">
        <v>#NAME?</v>
      </c>
    </row>
    <row r="630" spans="1:11" x14ac:dyDescent="0.2">
      <c r="A630">
        <v>542255</v>
      </c>
      <c r="B630" t="s">
        <v>2031</v>
      </c>
      <c r="C630">
        <v>59112</v>
      </c>
      <c r="D630">
        <v>4922</v>
      </c>
      <c r="E630" t="e">
        <v>#N/A</v>
      </c>
      <c r="F630" t="e">
        <v>#N/A</v>
      </c>
      <c r="G630" t="e">
        <v>#N/A</v>
      </c>
      <c r="H630" t="e">
        <v>#N/A</v>
      </c>
      <c r="I630" t="e">
        <v>#N/A</v>
      </c>
      <c r="J630" t="e">
        <v>#N/A</v>
      </c>
      <c r="K630" t="e">
        <v>#N/A</v>
      </c>
    </row>
    <row r="631" spans="1:11" x14ac:dyDescent="0.2">
      <c r="A631">
        <v>346795</v>
      </c>
      <c r="B631" t="s">
        <v>2032</v>
      </c>
      <c r="C631">
        <v>393</v>
      </c>
      <c r="D631">
        <v>768</v>
      </c>
      <c r="E631" t="e">
        <v>#N/A</v>
      </c>
      <c r="F631" t="e">
        <v>#N/A</v>
      </c>
      <c r="G631" t="e">
        <v>#N/A</v>
      </c>
      <c r="H631" t="e">
        <v>#N/A</v>
      </c>
      <c r="I631" t="e">
        <v>#N/A</v>
      </c>
      <c r="J631" t="e">
        <v>#N/A</v>
      </c>
      <c r="K631" t="e">
        <v>#N/A</v>
      </c>
    </row>
    <row r="632" spans="1:11" x14ac:dyDescent="0.2">
      <c r="A632">
        <v>491688</v>
      </c>
      <c r="B632" t="s">
        <v>1022</v>
      </c>
      <c r="C632">
        <v>51178</v>
      </c>
      <c r="D632">
        <v>4204</v>
      </c>
      <c r="E632" t="e">
        <v>#N/A</v>
      </c>
      <c r="F632" t="e">
        <v>#N/A</v>
      </c>
      <c r="G632" t="e">
        <v>#N/A</v>
      </c>
      <c r="H632" t="e">
        <v>#N/A</v>
      </c>
      <c r="I632" t="e">
        <v>#N/A</v>
      </c>
      <c r="J632" t="e">
        <v>#N/A</v>
      </c>
      <c r="K632" t="e">
        <v>#N/A</v>
      </c>
    </row>
    <row r="633" spans="1:11" x14ac:dyDescent="0.2">
      <c r="A633">
        <v>520976</v>
      </c>
      <c r="B633" t="s">
        <v>2033</v>
      </c>
      <c r="C633">
        <v>55561</v>
      </c>
      <c r="D633" t="e">
        <v>#NAME?</v>
      </c>
      <c r="E633" t="e">
        <v>#NAME?</v>
      </c>
      <c r="F633" t="e">
        <v>#N/A</v>
      </c>
      <c r="G633" t="e">
        <v>#N/A</v>
      </c>
      <c r="H633" t="e">
        <v>#NAME?</v>
      </c>
      <c r="I633" t="e">
        <v>#N/A</v>
      </c>
      <c r="J633" t="e">
        <v>#N/A</v>
      </c>
      <c r="K633" t="e">
        <v>#NAME?</v>
      </c>
    </row>
    <row r="634" spans="1:11" x14ac:dyDescent="0.2">
      <c r="A634">
        <v>544836</v>
      </c>
      <c r="B634" t="s">
        <v>751</v>
      </c>
      <c r="C634">
        <v>60841</v>
      </c>
      <c r="D634">
        <v>4001</v>
      </c>
      <c r="E634">
        <v>1.79</v>
      </c>
      <c r="F634">
        <v>0</v>
      </c>
      <c r="G634">
        <v>5.65</v>
      </c>
      <c r="H634">
        <v>6.79</v>
      </c>
      <c r="I634">
        <v>119</v>
      </c>
      <c r="J634">
        <v>4.3899999999999997</v>
      </c>
      <c r="K634">
        <v>8.35</v>
      </c>
    </row>
    <row r="635" spans="1:11" x14ac:dyDescent="0.2">
      <c r="A635">
        <v>542609</v>
      </c>
      <c r="B635" t="s">
        <v>1668</v>
      </c>
      <c r="C635">
        <v>59890</v>
      </c>
      <c r="D635" t="e">
        <v>#NAME?</v>
      </c>
      <c r="E635" t="e">
        <v>#NAME?</v>
      </c>
      <c r="F635" t="e">
        <v>#N/A</v>
      </c>
      <c r="G635" t="e">
        <v>#N/A</v>
      </c>
      <c r="H635" t="e">
        <v>#NAME?</v>
      </c>
      <c r="I635" t="e">
        <v>#N/A</v>
      </c>
      <c r="J635" t="e">
        <v>#N/A</v>
      </c>
      <c r="K635" t="e">
        <v>#NAME?</v>
      </c>
    </row>
    <row r="636" spans="1:11" x14ac:dyDescent="0.2">
      <c r="A636">
        <v>571771</v>
      </c>
      <c r="B636" t="s">
        <v>2034</v>
      </c>
      <c r="C636">
        <v>59660</v>
      </c>
      <c r="D636" t="e">
        <v>#NAME?</v>
      </c>
      <c r="E636" t="e">
        <v>#NAME?</v>
      </c>
      <c r="F636" t="e">
        <v>#N/A</v>
      </c>
      <c r="G636" t="e">
        <v>#N/A</v>
      </c>
      <c r="H636" t="e">
        <v>#NAME?</v>
      </c>
      <c r="I636" t="e">
        <v>#N/A</v>
      </c>
      <c r="J636" t="e">
        <v>#N/A</v>
      </c>
      <c r="K636" t="e">
        <v>#NAME?</v>
      </c>
    </row>
    <row r="637" spans="1:11" x14ac:dyDescent="0.2">
      <c r="A637">
        <v>541640</v>
      </c>
      <c r="B637" t="s">
        <v>313</v>
      </c>
      <c r="C637">
        <v>59012</v>
      </c>
      <c r="D637">
        <v>10314</v>
      </c>
      <c r="E637">
        <v>-7.96</v>
      </c>
      <c r="F637">
        <v>4.9800000000000004</v>
      </c>
      <c r="G637">
        <v>4.8600000000000003</v>
      </c>
      <c r="H637">
        <v>4.26</v>
      </c>
      <c r="I637">
        <v>113</v>
      </c>
      <c r="J637">
        <v>4.5999999999999996</v>
      </c>
      <c r="K637">
        <v>4.2300000000000004</v>
      </c>
    </row>
    <row r="638" spans="1:11" x14ac:dyDescent="0.2">
      <c r="A638">
        <v>493472</v>
      </c>
      <c r="B638" t="s">
        <v>2035</v>
      </c>
      <c r="C638">
        <v>58125</v>
      </c>
      <c r="D638">
        <v>6938</v>
      </c>
      <c r="E638" t="e">
        <v>#N/A</v>
      </c>
      <c r="F638" t="e">
        <v>#N/A</v>
      </c>
      <c r="G638" t="e">
        <v>#N/A</v>
      </c>
      <c r="H638" t="e">
        <v>#N/A</v>
      </c>
      <c r="I638" t="e">
        <v>#N/A</v>
      </c>
      <c r="J638" t="e">
        <v>#N/A</v>
      </c>
      <c r="K638" t="e">
        <v>#N/A</v>
      </c>
    </row>
    <row r="639" spans="1:11" x14ac:dyDescent="0.2">
      <c r="A639">
        <v>456544</v>
      </c>
      <c r="B639" t="s">
        <v>2036</v>
      </c>
      <c r="C639">
        <v>53339</v>
      </c>
      <c r="D639">
        <v>2066</v>
      </c>
      <c r="E639" t="e">
        <v>#N/A</v>
      </c>
      <c r="F639" t="e">
        <v>#N/A</v>
      </c>
      <c r="G639" t="e">
        <v>#N/A</v>
      </c>
      <c r="H639" t="e">
        <v>#N/A</v>
      </c>
      <c r="I639" t="e">
        <v>#N/A</v>
      </c>
      <c r="J639" t="e">
        <v>#N/A</v>
      </c>
      <c r="K639" t="e">
        <v>#N/A</v>
      </c>
    </row>
    <row r="640" spans="1:11" x14ac:dyDescent="0.2">
      <c r="A640">
        <v>543174</v>
      </c>
      <c r="B640" t="s">
        <v>195</v>
      </c>
      <c r="C640">
        <v>57853</v>
      </c>
      <c r="D640">
        <v>7042</v>
      </c>
      <c r="E640" t="e">
        <v>#N/A</v>
      </c>
      <c r="F640" t="e">
        <v>#N/A</v>
      </c>
      <c r="G640" t="e">
        <v>#N/A</v>
      </c>
      <c r="H640" t="e">
        <v>#N/A</v>
      </c>
      <c r="I640" t="e">
        <v>#N/A</v>
      </c>
      <c r="J640" t="e">
        <v>#N/A</v>
      </c>
      <c r="K640" t="e">
        <v>#N/A</v>
      </c>
    </row>
    <row r="641" spans="1:11" x14ac:dyDescent="0.2">
      <c r="A641">
        <v>518700</v>
      </c>
      <c r="B641" t="s">
        <v>2037</v>
      </c>
      <c r="C641">
        <v>56298</v>
      </c>
      <c r="D641" t="e">
        <v>#NAME?</v>
      </c>
      <c r="E641" t="e">
        <v>#NAME?</v>
      </c>
      <c r="F641" t="e">
        <v>#N/A</v>
      </c>
      <c r="G641" t="e">
        <v>#N/A</v>
      </c>
      <c r="H641" t="e">
        <v>#NAME?</v>
      </c>
      <c r="I641" t="e">
        <v>#N/A</v>
      </c>
      <c r="J641" t="e">
        <v>#N/A</v>
      </c>
      <c r="K641" t="e">
        <v>#NAME?</v>
      </c>
    </row>
    <row r="642" spans="1:11" x14ac:dyDescent="0.2">
      <c r="A642">
        <v>543333</v>
      </c>
      <c r="B642" t="s">
        <v>2038</v>
      </c>
      <c r="C642">
        <v>57988</v>
      </c>
      <c r="D642">
        <v>3516</v>
      </c>
      <c r="E642" t="e">
        <v>#N/A</v>
      </c>
      <c r="F642" t="e">
        <v>#N/A</v>
      </c>
      <c r="G642" t="e">
        <v>#N/A</v>
      </c>
      <c r="H642" t="e">
        <v>#N/A</v>
      </c>
      <c r="I642" t="e">
        <v>#N/A</v>
      </c>
      <c r="J642" t="e">
        <v>#N/A</v>
      </c>
      <c r="K642" t="e">
        <v>#N/A</v>
      </c>
    </row>
    <row r="643" spans="1:11" x14ac:dyDescent="0.2">
      <c r="A643">
        <v>518852</v>
      </c>
      <c r="B643" t="s">
        <v>431</v>
      </c>
      <c r="C643">
        <v>65878</v>
      </c>
      <c r="D643">
        <v>11157</v>
      </c>
      <c r="E643" t="e">
        <v>#N/A</v>
      </c>
      <c r="F643" t="e">
        <v>#N/A</v>
      </c>
      <c r="G643" t="e">
        <v>#N/A</v>
      </c>
      <c r="H643" t="e">
        <v>#N/A</v>
      </c>
      <c r="I643" t="e">
        <v>#N/A</v>
      </c>
      <c r="J643" t="e">
        <v>#N/A</v>
      </c>
      <c r="K643" t="e">
        <v>#N/A</v>
      </c>
    </row>
    <row r="644" spans="1:11" x14ac:dyDescent="0.2">
      <c r="A644">
        <v>447714</v>
      </c>
      <c r="B644" t="s">
        <v>389</v>
      </c>
      <c r="C644">
        <v>46413</v>
      </c>
      <c r="D644">
        <v>5746</v>
      </c>
      <c r="E644">
        <v>3.01</v>
      </c>
      <c r="F644">
        <v>2.5</v>
      </c>
      <c r="G644">
        <v>4.08</v>
      </c>
      <c r="H644">
        <v>3.8</v>
      </c>
      <c r="I644">
        <v>106</v>
      </c>
      <c r="J644">
        <v>3.47</v>
      </c>
      <c r="K644">
        <v>3.6</v>
      </c>
    </row>
    <row r="645" spans="1:11" x14ac:dyDescent="0.2">
      <c r="A645">
        <v>519299</v>
      </c>
      <c r="B645" t="s">
        <v>2039</v>
      </c>
      <c r="C645">
        <v>57552</v>
      </c>
      <c r="D645">
        <v>7927</v>
      </c>
      <c r="E645" t="e">
        <v>#N/A</v>
      </c>
      <c r="F645" t="e">
        <v>#N/A</v>
      </c>
      <c r="G645" t="e">
        <v>#N/A</v>
      </c>
      <c r="H645" t="e">
        <v>#N/A</v>
      </c>
      <c r="I645" t="e">
        <v>#N/A</v>
      </c>
      <c r="J645" t="e">
        <v>#N/A</v>
      </c>
      <c r="K645" t="e">
        <v>#N/A</v>
      </c>
    </row>
    <row r="646" spans="1:11" x14ac:dyDescent="0.2">
      <c r="A646">
        <v>445590</v>
      </c>
      <c r="B646" t="s">
        <v>446</v>
      </c>
      <c r="C646">
        <v>43330</v>
      </c>
      <c r="D646">
        <v>8011</v>
      </c>
      <c r="E646">
        <v>-8.14</v>
      </c>
      <c r="F646">
        <v>3.93</v>
      </c>
      <c r="G646">
        <v>3.5</v>
      </c>
      <c r="H646">
        <v>4.13</v>
      </c>
      <c r="I646">
        <v>104</v>
      </c>
      <c r="J646">
        <v>4.3</v>
      </c>
      <c r="K646">
        <v>4.21</v>
      </c>
    </row>
    <row r="647" spans="1:11" x14ac:dyDescent="0.2">
      <c r="A647">
        <v>474668</v>
      </c>
      <c r="B647" t="s">
        <v>542</v>
      </c>
      <c r="C647">
        <v>58721</v>
      </c>
      <c r="D647">
        <v>2540</v>
      </c>
      <c r="E647">
        <v>-6.14</v>
      </c>
      <c r="F647">
        <v>23.63</v>
      </c>
      <c r="G647">
        <v>15.02</v>
      </c>
      <c r="H647">
        <v>9.91</v>
      </c>
      <c r="I647">
        <v>115</v>
      </c>
      <c r="J647">
        <v>17.09</v>
      </c>
      <c r="K647">
        <v>7.2</v>
      </c>
    </row>
    <row r="648" spans="1:11" x14ac:dyDescent="0.2">
      <c r="A648">
        <v>458913</v>
      </c>
      <c r="B648" t="s">
        <v>2040</v>
      </c>
      <c r="C648">
        <v>49200</v>
      </c>
      <c r="D648">
        <v>7158</v>
      </c>
      <c r="E648" t="e">
        <v>#N/A</v>
      </c>
      <c r="F648" t="e">
        <v>#N/A</v>
      </c>
      <c r="G648" t="e">
        <v>#N/A</v>
      </c>
      <c r="H648" t="e">
        <v>#N/A</v>
      </c>
      <c r="I648" t="e">
        <v>#N/A</v>
      </c>
      <c r="J648" t="e">
        <v>#N/A</v>
      </c>
      <c r="K648" t="e">
        <v>#N/A</v>
      </c>
    </row>
    <row r="649" spans="1:11" x14ac:dyDescent="0.2">
      <c r="A649">
        <v>430947</v>
      </c>
      <c r="B649" t="s">
        <v>2041</v>
      </c>
      <c r="C649">
        <v>32318</v>
      </c>
      <c r="D649">
        <v>4082</v>
      </c>
      <c r="E649" t="e">
        <v>#N/A</v>
      </c>
      <c r="F649" t="e">
        <v>#N/A</v>
      </c>
      <c r="G649" t="e">
        <v>#N/A</v>
      </c>
      <c r="H649" t="e">
        <v>#N/A</v>
      </c>
      <c r="I649" t="e">
        <v>#N/A</v>
      </c>
      <c r="J649" t="e">
        <v>#N/A</v>
      </c>
      <c r="K649" t="e">
        <v>#N/A</v>
      </c>
    </row>
    <row r="650" spans="1:11" x14ac:dyDescent="0.2">
      <c r="A650">
        <v>407853</v>
      </c>
      <c r="B650" t="s">
        <v>454</v>
      </c>
      <c r="C650">
        <v>1195</v>
      </c>
      <c r="D650">
        <v>126</v>
      </c>
      <c r="E650">
        <v>-5.78</v>
      </c>
      <c r="F650">
        <v>4.59</v>
      </c>
      <c r="G650">
        <v>4.41</v>
      </c>
      <c r="H650">
        <v>4.6100000000000003</v>
      </c>
      <c r="I650">
        <v>109</v>
      </c>
      <c r="J650">
        <v>4.5</v>
      </c>
      <c r="K650">
        <v>4.3499999999999996</v>
      </c>
    </row>
    <row r="651" spans="1:11" x14ac:dyDescent="0.2">
      <c r="A651">
        <v>449170</v>
      </c>
      <c r="B651" t="s">
        <v>461</v>
      </c>
      <c r="C651">
        <v>52282</v>
      </c>
      <c r="D651">
        <v>4086</v>
      </c>
      <c r="E651" t="e">
        <v>#N/A</v>
      </c>
      <c r="F651" t="e">
        <v>#N/A</v>
      </c>
      <c r="G651" t="e">
        <v>#N/A</v>
      </c>
      <c r="H651" t="e">
        <v>#N/A</v>
      </c>
      <c r="I651" t="e">
        <v>#N/A</v>
      </c>
      <c r="J651" t="e">
        <v>#N/A</v>
      </c>
      <c r="K651" t="e">
        <v>#N/A</v>
      </c>
    </row>
    <row r="652" spans="1:11" x14ac:dyDescent="0.2">
      <c r="A652">
        <v>458530</v>
      </c>
      <c r="B652" t="s">
        <v>781</v>
      </c>
      <c r="C652">
        <v>53165</v>
      </c>
      <c r="D652">
        <v>8422</v>
      </c>
      <c r="E652">
        <v>1.71</v>
      </c>
      <c r="F652">
        <v>3.12</v>
      </c>
      <c r="G652">
        <v>0.6</v>
      </c>
      <c r="H652">
        <v>1.41</v>
      </c>
      <c r="I652">
        <v>88</v>
      </c>
      <c r="J652">
        <v>5.84</v>
      </c>
      <c r="K652">
        <v>1.54</v>
      </c>
    </row>
    <row r="653" spans="1:11" x14ac:dyDescent="0.2">
      <c r="A653">
        <v>592340</v>
      </c>
      <c r="B653" t="s">
        <v>39</v>
      </c>
      <c r="C653">
        <v>66999</v>
      </c>
      <c r="D653">
        <v>11712</v>
      </c>
      <c r="E653" t="e">
        <v>#N/A</v>
      </c>
      <c r="F653" t="e">
        <v>#N/A</v>
      </c>
      <c r="G653" t="e">
        <v>#N/A</v>
      </c>
      <c r="H653" t="e">
        <v>#N/A</v>
      </c>
      <c r="I653" t="e">
        <v>#N/A</v>
      </c>
      <c r="J653" t="e">
        <v>#N/A</v>
      </c>
      <c r="K653" t="e">
        <v>#N/A</v>
      </c>
    </row>
    <row r="654" spans="1:11" x14ac:dyDescent="0.2">
      <c r="A654">
        <v>570481</v>
      </c>
      <c r="B654" t="s">
        <v>2042</v>
      </c>
      <c r="C654">
        <v>66263</v>
      </c>
      <c r="D654" t="e">
        <v>#NAME?</v>
      </c>
      <c r="E654" t="e">
        <v>#NAME?</v>
      </c>
      <c r="F654" t="e">
        <v>#N/A</v>
      </c>
      <c r="G654" t="e">
        <v>#N/A</v>
      </c>
      <c r="H654" t="e">
        <v>#NAME?</v>
      </c>
      <c r="I654" t="e">
        <v>#N/A</v>
      </c>
      <c r="J654" t="e">
        <v>#N/A</v>
      </c>
      <c r="K654" t="e">
        <v>#NAME?</v>
      </c>
    </row>
    <row r="655" spans="1:11" x14ac:dyDescent="0.2">
      <c r="A655">
        <v>605304</v>
      </c>
      <c r="B655" t="s">
        <v>587</v>
      </c>
      <c r="C655">
        <v>70456</v>
      </c>
      <c r="D655">
        <v>12520</v>
      </c>
      <c r="E655">
        <v>-3.85</v>
      </c>
      <c r="F655">
        <v>3.25</v>
      </c>
      <c r="G655">
        <v>5.42</v>
      </c>
      <c r="H655">
        <v>4.7300000000000004</v>
      </c>
      <c r="I655">
        <v>113</v>
      </c>
      <c r="J655">
        <v>4.7699999999999996</v>
      </c>
      <c r="K655">
        <v>4.6900000000000004</v>
      </c>
    </row>
    <row r="656" spans="1:11" x14ac:dyDescent="0.2">
      <c r="A656">
        <v>518900</v>
      </c>
      <c r="B656" t="s">
        <v>2043</v>
      </c>
      <c r="C656">
        <v>58358</v>
      </c>
      <c r="D656" t="e">
        <v>#NAME?</v>
      </c>
      <c r="E656" t="e">
        <v>#NAME?</v>
      </c>
      <c r="F656" t="e">
        <v>#N/A</v>
      </c>
      <c r="G656" t="e">
        <v>#N/A</v>
      </c>
      <c r="H656" t="e">
        <v>#NAME?</v>
      </c>
      <c r="I656" t="e">
        <v>#N/A</v>
      </c>
      <c r="J656" t="e">
        <v>#N/A</v>
      </c>
      <c r="K656" t="e">
        <v>#NAME?</v>
      </c>
    </row>
    <row r="657" spans="1:11" x14ac:dyDescent="0.2">
      <c r="A657">
        <v>456124</v>
      </c>
      <c r="B657" t="s">
        <v>2044</v>
      </c>
      <c r="C657">
        <v>38161</v>
      </c>
      <c r="D657">
        <v>4403</v>
      </c>
      <c r="E657" t="e">
        <v>#N/A</v>
      </c>
      <c r="F657" t="e">
        <v>#N/A</v>
      </c>
      <c r="G657" t="e">
        <v>#N/A</v>
      </c>
      <c r="H657" t="e">
        <v>#N/A</v>
      </c>
      <c r="I657" t="e">
        <v>#N/A</v>
      </c>
      <c r="J657" t="e">
        <v>#N/A</v>
      </c>
      <c r="K657" t="e">
        <v>#N/A</v>
      </c>
    </row>
    <row r="658" spans="1:11" x14ac:dyDescent="0.2">
      <c r="A658">
        <v>628326</v>
      </c>
      <c r="B658" t="s">
        <v>2045</v>
      </c>
      <c r="C658">
        <v>102261</v>
      </c>
      <c r="D658" t="e">
        <v>#NAME?</v>
      </c>
      <c r="E658" t="e">
        <v>#NAME?</v>
      </c>
      <c r="F658" t="e">
        <v>#N/A</v>
      </c>
      <c r="G658" t="e">
        <v>#N/A</v>
      </c>
      <c r="H658" t="e">
        <v>#NAME?</v>
      </c>
      <c r="I658" t="e">
        <v>#N/A</v>
      </c>
      <c r="J658" t="e">
        <v>#N/A</v>
      </c>
      <c r="K658" t="e">
        <v>#NAME?</v>
      </c>
    </row>
    <row r="659" spans="1:11" x14ac:dyDescent="0.2">
      <c r="A659">
        <v>457117</v>
      </c>
      <c r="B659" t="s">
        <v>607</v>
      </c>
      <c r="C659">
        <v>45918</v>
      </c>
      <c r="D659">
        <v>5178</v>
      </c>
      <c r="E659">
        <v>8.5500000000000007</v>
      </c>
      <c r="F659">
        <v>3.8</v>
      </c>
      <c r="G659">
        <v>3.75</v>
      </c>
      <c r="H659">
        <v>3.49</v>
      </c>
      <c r="I659">
        <v>80</v>
      </c>
      <c r="J659">
        <v>4.1900000000000004</v>
      </c>
      <c r="K659">
        <v>2.63</v>
      </c>
    </row>
    <row r="660" spans="1:11" x14ac:dyDescent="0.2">
      <c r="A660">
        <v>429722</v>
      </c>
      <c r="B660" t="s">
        <v>419</v>
      </c>
      <c r="C660">
        <v>31607</v>
      </c>
      <c r="D660">
        <v>3200</v>
      </c>
      <c r="E660">
        <v>10.92</v>
      </c>
      <c r="F660">
        <v>3.24</v>
      </c>
      <c r="G660">
        <v>3.96</v>
      </c>
      <c r="H660">
        <v>3.69</v>
      </c>
      <c r="I660">
        <v>96</v>
      </c>
      <c r="J660">
        <v>3.83</v>
      </c>
      <c r="K660">
        <v>3.77</v>
      </c>
    </row>
    <row r="661" spans="1:11" x14ac:dyDescent="0.2">
      <c r="A661">
        <v>469134</v>
      </c>
      <c r="B661" t="s">
        <v>506</v>
      </c>
      <c r="C661">
        <v>49957</v>
      </c>
      <c r="D661">
        <v>6317</v>
      </c>
      <c r="E661">
        <v>-6.91</v>
      </c>
      <c r="F661">
        <v>4.7699999999999996</v>
      </c>
      <c r="G661">
        <v>4.75</v>
      </c>
      <c r="H661">
        <v>4.0599999999999996</v>
      </c>
      <c r="I661">
        <v>111</v>
      </c>
      <c r="J661">
        <v>4.83</v>
      </c>
      <c r="K661">
        <v>4.1100000000000003</v>
      </c>
    </row>
    <row r="662" spans="1:11" x14ac:dyDescent="0.2">
      <c r="A662">
        <v>543495</v>
      </c>
      <c r="B662" t="s">
        <v>360</v>
      </c>
      <c r="C662">
        <v>60014</v>
      </c>
      <c r="D662">
        <v>3877</v>
      </c>
      <c r="E662">
        <v>-8.5399999999999991</v>
      </c>
      <c r="F662">
        <v>6.08</v>
      </c>
      <c r="G662">
        <v>5.62</v>
      </c>
      <c r="H662">
        <v>4.53</v>
      </c>
      <c r="I662">
        <v>113</v>
      </c>
      <c r="J662">
        <v>4.7699999999999996</v>
      </c>
      <c r="K662">
        <v>4.21</v>
      </c>
    </row>
    <row r="663" spans="1:11" x14ac:dyDescent="0.2">
      <c r="A663">
        <v>553993</v>
      </c>
      <c r="B663" t="s">
        <v>2046</v>
      </c>
      <c r="C663">
        <v>66110</v>
      </c>
      <c r="D663">
        <v>12552</v>
      </c>
      <c r="E663" t="e">
        <v>#N/A</v>
      </c>
      <c r="F663" t="e">
        <v>#N/A</v>
      </c>
      <c r="G663" t="e">
        <v>#N/A</v>
      </c>
      <c r="H663" t="e">
        <v>#N/A</v>
      </c>
      <c r="I663" t="e">
        <v>#N/A</v>
      </c>
      <c r="J663" t="e">
        <v>#N/A</v>
      </c>
      <c r="K663" t="e">
        <v>#N/A</v>
      </c>
    </row>
    <row r="664" spans="1:11" x14ac:dyDescent="0.2">
      <c r="A664">
        <v>545001</v>
      </c>
      <c r="B664" t="s">
        <v>2047</v>
      </c>
      <c r="C664">
        <v>60091</v>
      </c>
      <c r="D664">
        <v>4055</v>
      </c>
      <c r="E664">
        <v>-3.93</v>
      </c>
      <c r="F664">
        <v>7.36</v>
      </c>
      <c r="G664">
        <v>6.29</v>
      </c>
      <c r="H664">
        <v>3.84</v>
      </c>
      <c r="I664">
        <v>102</v>
      </c>
      <c r="J664">
        <v>6.08</v>
      </c>
      <c r="K664">
        <v>3.07</v>
      </c>
    </row>
    <row r="665" spans="1:11" x14ac:dyDescent="0.2">
      <c r="A665">
        <v>516811</v>
      </c>
      <c r="B665" t="s">
        <v>2048</v>
      </c>
      <c r="C665">
        <v>57115</v>
      </c>
      <c r="D665">
        <v>10299</v>
      </c>
      <c r="E665" t="e">
        <v>#N/A</v>
      </c>
      <c r="F665" t="e">
        <v>#N/A</v>
      </c>
      <c r="G665" t="e">
        <v>#N/A</v>
      </c>
      <c r="H665" t="e">
        <v>#N/A</v>
      </c>
      <c r="I665" t="e">
        <v>#N/A</v>
      </c>
      <c r="J665" t="e">
        <v>#N/A</v>
      </c>
      <c r="K665" t="e">
        <v>#N/A</v>
      </c>
    </row>
    <row r="666" spans="1:11" x14ac:dyDescent="0.2">
      <c r="A666">
        <v>457751</v>
      </c>
      <c r="B666" t="s">
        <v>993</v>
      </c>
      <c r="C666">
        <v>57757</v>
      </c>
      <c r="D666">
        <v>7249</v>
      </c>
      <c r="E666" t="e">
        <v>#N/A</v>
      </c>
      <c r="F666" t="e">
        <v>#N/A</v>
      </c>
      <c r="G666" t="e">
        <v>#N/A</v>
      </c>
      <c r="H666" t="e">
        <v>#N/A</v>
      </c>
      <c r="I666" t="e">
        <v>#N/A</v>
      </c>
      <c r="J666" t="e">
        <v>#N/A</v>
      </c>
      <c r="K666" t="e">
        <v>#N/A</v>
      </c>
    </row>
    <row r="667" spans="1:11" x14ac:dyDescent="0.2">
      <c r="A667">
        <v>594828</v>
      </c>
      <c r="B667" t="s">
        <v>2049</v>
      </c>
      <c r="C667">
        <v>67758</v>
      </c>
      <c r="D667">
        <v>11003</v>
      </c>
      <c r="E667" t="e">
        <v>#N/A</v>
      </c>
      <c r="F667" t="e">
        <v>#N/A</v>
      </c>
      <c r="G667" t="e">
        <v>#N/A</v>
      </c>
      <c r="H667" t="e">
        <v>#N/A</v>
      </c>
      <c r="I667" t="e">
        <v>#N/A</v>
      </c>
      <c r="J667" t="e">
        <v>#N/A</v>
      </c>
      <c r="K667" t="e">
        <v>#N/A</v>
      </c>
    </row>
    <row r="668" spans="1:11" x14ac:dyDescent="0.2">
      <c r="A668">
        <v>446334</v>
      </c>
      <c r="B668" t="s">
        <v>2050</v>
      </c>
      <c r="C668">
        <v>52448</v>
      </c>
      <c r="D668">
        <v>9368</v>
      </c>
      <c r="E668" t="e">
        <v>#N/A</v>
      </c>
      <c r="F668" t="e">
        <v>#N/A</v>
      </c>
      <c r="G668" t="e">
        <v>#N/A</v>
      </c>
      <c r="H668" t="e">
        <v>#N/A</v>
      </c>
      <c r="I668" t="e">
        <v>#N/A</v>
      </c>
      <c r="J668" t="e">
        <v>#N/A</v>
      </c>
      <c r="K668" t="e">
        <v>#N/A</v>
      </c>
    </row>
    <row r="669" spans="1:11" x14ac:dyDescent="0.2">
      <c r="A669">
        <v>605359</v>
      </c>
      <c r="B669" t="s">
        <v>525</v>
      </c>
      <c r="C669">
        <v>69552</v>
      </c>
      <c r="D669">
        <v>12297</v>
      </c>
      <c r="E669" t="e">
        <v>#N/A</v>
      </c>
      <c r="F669" t="e">
        <v>#N/A</v>
      </c>
      <c r="G669" t="e">
        <v>#N/A</v>
      </c>
      <c r="H669" t="e">
        <v>#N/A</v>
      </c>
      <c r="I669" t="e">
        <v>#N/A</v>
      </c>
      <c r="J669" t="e">
        <v>#N/A</v>
      </c>
      <c r="K669" t="e">
        <v>#N/A</v>
      </c>
    </row>
    <row r="670" spans="1:11" x14ac:dyDescent="0.2">
      <c r="A670">
        <v>457425</v>
      </c>
      <c r="B670" t="s">
        <v>436</v>
      </c>
      <c r="C670">
        <v>48112</v>
      </c>
      <c r="D670">
        <v>5109</v>
      </c>
      <c r="E670" t="e">
        <v>#N/A</v>
      </c>
      <c r="F670" t="e">
        <v>#N/A</v>
      </c>
      <c r="G670" t="e">
        <v>#N/A</v>
      </c>
      <c r="H670" t="e">
        <v>#N/A</v>
      </c>
      <c r="I670" t="e">
        <v>#N/A</v>
      </c>
      <c r="J670" t="e">
        <v>#N/A</v>
      </c>
      <c r="K670" t="e">
        <v>#N/A</v>
      </c>
    </row>
    <row r="671" spans="1:11" x14ac:dyDescent="0.2">
      <c r="A671">
        <v>519175</v>
      </c>
      <c r="B671" t="s">
        <v>493</v>
      </c>
      <c r="C671">
        <v>57618</v>
      </c>
      <c r="D671">
        <v>1349</v>
      </c>
      <c r="E671">
        <v>-4.51</v>
      </c>
      <c r="F671">
        <v>4.24</v>
      </c>
      <c r="G671">
        <v>3.89</v>
      </c>
      <c r="H671">
        <v>3.92</v>
      </c>
      <c r="I671">
        <v>106</v>
      </c>
      <c r="J671">
        <v>5</v>
      </c>
      <c r="K671">
        <v>3.65</v>
      </c>
    </row>
    <row r="672" spans="1:11" x14ac:dyDescent="0.2">
      <c r="A672">
        <v>519267</v>
      </c>
      <c r="B672" t="s">
        <v>530</v>
      </c>
      <c r="C672">
        <v>56759</v>
      </c>
      <c r="D672">
        <v>7525</v>
      </c>
      <c r="E672">
        <v>-1.54</v>
      </c>
      <c r="F672">
        <v>4.3899999999999997</v>
      </c>
      <c r="G672">
        <v>3.9</v>
      </c>
      <c r="H672">
        <v>4.51</v>
      </c>
      <c r="I672">
        <v>107</v>
      </c>
      <c r="J672">
        <v>5.29</v>
      </c>
      <c r="K672">
        <v>3.98</v>
      </c>
    </row>
    <row r="673" spans="1:11" x14ac:dyDescent="0.2">
      <c r="A673">
        <v>501870</v>
      </c>
      <c r="B673" t="s">
        <v>750</v>
      </c>
      <c r="C673">
        <v>51094</v>
      </c>
      <c r="D673">
        <v>3732</v>
      </c>
      <c r="E673">
        <v>-0.35</v>
      </c>
      <c r="F673">
        <v>0</v>
      </c>
      <c r="G673">
        <v>3.08</v>
      </c>
      <c r="H673">
        <v>7.15</v>
      </c>
      <c r="I673">
        <v>105</v>
      </c>
      <c r="J673">
        <v>7.07</v>
      </c>
      <c r="K673">
        <v>9.31</v>
      </c>
    </row>
    <row r="674" spans="1:11" x14ac:dyDescent="0.2">
      <c r="A674">
        <v>465784</v>
      </c>
      <c r="B674" t="s">
        <v>2051</v>
      </c>
      <c r="C674">
        <v>49628</v>
      </c>
      <c r="D674">
        <v>8155</v>
      </c>
      <c r="E674" t="e">
        <v>#N/A</v>
      </c>
      <c r="F674" t="e">
        <v>#N/A</v>
      </c>
      <c r="G674" t="e">
        <v>#N/A</v>
      </c>
      <c r="H674" t="e">
        <v>#N/A</v>
      </c>
      <c r="I674" t="e">
        <v>#N/A</v>
      </c>
      <c r="J674" t="e">
        <v>#N/A</v>
      </c>
      <c r="K674" t="e">
        <v>#N/A</v>
      </c>
    </row>
    <row r="675" spans="1:11" x14ac:dyDescent="0.2">
      <c r="A675">
        <v>485567</v>
      </c>
      <c r="B675" t="s">
        <v>2052</v>
      </c>
      <c r="C675">
        <v>45794</v>
      </c>
      <c r="D675">
        <v>9048</v>
      </c>
      <c r="E675" t="e">
        <v>#N/A</v>
      </c>
      <c r="F675" t="e">
        <v>#N/A</v>
      </c>
      <c r="G675" t="e">
        <v>#N/A</v>
      </c>
      <c r="H675" t="e">
        <v>#N/A</v>
      </c>
      <c r="I675" t="e">
        <v>#N/A</v>
      </c>
      <c r="J675" t="e">
        <v>#N/A</v>
      </c>
      <c r="K675" t="e">
        <v>#N/A</v>
      </c>
    </row>
    <row r="676" spans="1:11" x14ac:dyDescent="0.2">
      <c r="A676">
        <v>462956</v>
      </c>
      <c r="B676" t="s">
        <v>645</v>
      </c>
      <c r="C676">
        <v>46454</v>
      </c>
      <c r="D676">
        <v>3777</v>
      </c>
      <c r="E676" t="e">
        <v>#N/A</v>
      </c>
      <c r="F676" t="e">
        <v>#N/A</v>
      </c>
      <c r="G676" t="e">
        <v>#N/A</v>
      </c>
      <c r="H676" t="e">
        <v>#N/A</v>
      </c>
      <c r="I676" t="e">
        <v>#N/A</v>
      </c>
      <c r="J676" t="e">
        <v>#N/A</v>
      </c>
      <c r="K676" t="e">
        <v>#N/A</v>
      </c>
    </row>
    <row r="677" spans="1:11" x14ac:dyDescent="0.2">
      <c r="A677">
        <v>553878</v>
      </c>
      <c r="B677" t="s">
        <v>1577</v>
      </c>
      <c r="C677">
        <v>66064</v>
      </c>
      <c r="D677">
        <v>12076</v>
      </c>
      <c r="E677" t="e">
        <v>#N/A</v>
      </c>
      <c r="F677" t="e">
        <v>#N/A</v>
      </c>
      <c r="G677" t="e">
        <v>#N/A</v>
      </c>
      <c r="H677" t="e">
        <v>#N/A</v>
      </c>
      <c r="I677" t="e">
        <v>#N/A</v>
      </c>
      <c r="J677" t="e">
        <v>#N/A</v>
      </c>
      <c r="K677" t="e">
        <v>#N/A</v>
      </c>
    </row>
    <row r="678" spans="1:11" x14ac:dyDescent="0.2">
      <c r="A678">
        <v>467094</v>
      </c>
      <c r="B678" t="s">
        <v>513</v>
      </c>
      <c r="C678">
        <v>46026</v>
      </c>
      <c r="D678">
        <v>1478</v>
      </c>
      <c r="E678">
        <v>-6.24</v>
      </c>
      <c r="F678">
        <v>4.32</v>
      </c>
      <c r="G678">
        <v>3.81</v>
      </c>
      <c r="H678">
        <v>4.1399999999999997</v>
      </c>
      <c r="I678">
        <v>103</v>
      </c>
      <c r="J678">
        <v>4.33</v>
      </c>
      <c r="K678">
        <v>4.1900000000000004</v>
      </c>
    </row>
    <row r="679" spans="1:11" x14ac:dyDescent="0.2">
      <c r="A679">
        <v>433587</v>
      </c>
      <c r="B679" t="s">
        <v>267</v>
      </c>
      <c r="C679">
        <v>45536</v>
      </c>
      <c r="D679">
        <v>4772</v>
      </c>
      <c r="E679">
        <v>22.42</v>
      </c>
      <c r="F679">
        <v>3.04</v>
      </c>
      <c r="G679">
        <v>2.63</v>
      </c>
      <c r="H679">
        <v>2.66</v>
      </c>
      <c r="I679">
        <v>69</v>
      </c>
      <c r="J679">
        <v>3.34</v>
      </c>
      <c r="K679">
        <v>2.77</v>
      </c>
    </row>
    <row r="680" spans="1:11" x14ac:dyDescent="0.2">
      <c r="A680">
        <v>472551</v>
      </c>
      <c r="B680" t="s">
        <v>48</v>
      </c>
      <c r="C680">
        <v>49706</v>
      </c>
      <c r="D680">
        <v>4994</v>
      </c>
      <c r="E680">
        <v>0.18</v>
      </c>
      <c r="F680">
        <v>3.35</v>
      </c>
      <c r="G680">
        <v>3.23</v>
      </c>
      <c r="H680">
        <v>3.97</v>
      </c>
      <c r="I680">
        <v>101</v>
      </c>
      <c r="J680">
        <v>3.75</v>
      </c>
      <c r="K680">
        <v>3.5</v>
      </c>
    </row>
    <row r="681" spans="1:11" x14ac:dyDescent="0.2">
      <c r="A681">
        <v>407845</v>
      </c>
      <c r="B681" t="s">
        <v>541</v>
      </c>
      <c r="C681">
        <v>1449</v>
      </c>
      <c r="D681">
        <v>494</v>
      </c>
      <c r="E681">
        <v>1.29</v>
      </c>
      <c r="F681">
        <v>3.38</v>
      </c>
      <c r="G681">
        <v>2.87</v>
      </c>
      <c r="H681">
        <v>3.11</v>
      </c>
      <c r="I681">
        <v>82</v>
      </c>
      <c r="J681">
        <v>4.32</v>
      </c>
      <c r="K681">
        <v>3.1</v>
      </c>
    </row>
    <row r="682" spans="1:11" x14ac:dyDescent="0.2">
      <c r="A682">
        <v>451775</v>
      </c>
      <c r="B682" t="s">
        <v>67</v>
      </c>
      <c r="C682">
        <v>48657</v>
      </c>
      <c r="D682">
        <v>7558</v>
      </c>
      <c r="E682" t="e">
        <v>#N/A</v>
      </c>
      <c r="F682" t="e">
        <v>#N/A</v>
      </c>
      <c r="G682" t="e">
        <v>#N/A</v>
      </c>
      <c r="H682" t="e">
        <v>#N/A</v>
      </c>
      <c r="I682" t="e">
        <v>#N/A</v>
      </c>
      <c r="J682" t="e">
        <v>#N/A</v>
      </c>
      <c r="K682" t="e">
        <v>#N/A</v>
      </c>
    </row>
    <row r="683" spans="1:11" x14ac:dyDescent="0.2">
      <c r="A683">
        <v>477569</v>
      </c>
      <c r="B683" t="s">
        <v>133</v>
      </c>
      <c r="C683">
        <v>48858</v>
      </c>
      <c r="D683">
        <v>4971</v>
      </c>
      <c r="E683">
        <v>-5.65</v>
      </c>
      <c r="F683">
        <v>4.5</v>
      </c>
      <c r="G683">
        <v>3.59</v>
      </c>
      <c r="H683">
        <v>4.47</v>
      </c>
      <c r="I683">
        <v>101</v>
      </c>
      <c r="J683">
        <v>4.7699999999999996</v>
      </c>
      <c r="K683">
        <v>3.76</v>
      </c>
    </row>
    <row r="684" spans="1:11" x14ac:dyDescent="0.2">
      <c r="A684">
        <v>465041</v>
      </c>
      <c r="B684" t="s">
        <v>2053</v>
      </c>
      <c r="C684">
        <v>45844</v>
      </c>
      <c r="D684">
        <v>5275</v>
      </c>
      <c r="E684" t="e">
        <v>#N/A</v>
      </c>
      <c r="F684" t="e">
        <v>#N/A</v>
      </c>
      <c r="G684" t="e">
        <v>#N/A</v>
      </c>
      <c r="H684" t="e">
        <v>#N/A</v>
      </c>
      <c r="I684" t="e">
        <v>#N/A</v>
      </c>
      <c r="J684" t="e">
        <v>#N/A</v>
      </c>
      <c r="K684" t="e">
        <v>#N/A</v>
      </c>
    </row>
    <row r="685" spans="1:11" x14ac:dyDescent="0.2">
      <c r="A685">
        <v>150188</v>
      </c>
      <c r="B685" t="s">
        <v>1005</v>
      </c>
      <c r="C685">
        <v>1257</v>
      </c>
      <c r="D685">
        <v>1243</v>
      </c>
      <c r="E685" t="e">
        <v>#N/A</v>
      </c>
      <c r="F685" t="e">
        <v>#N/A</v>
      </c>
      <c r="G685" t="e">
        <v>#N/A</v>
      </c>
      <c r="H685" t="e">
        <v>#N/A</v>
      </c>
      <c r="I685" t="e">
        <v>#N/A</v>
      </c>
      <c r="J685" t="e">
        <v>#N/A</v>
      </c>
      <c r="K685" t="e">
        <v>#N/A</v>
      </c>
    </row>
    <row r="686" spans="1:11" x14ac:dyDescent="0.2">
      <c r="A686">
        <v>434538</v>
      </c>
      <c r="B686" t="s">
        <v>393</v>
      </c>
      <c r="C686">
        <v>38551</v>
      </c>
      <c r="D686">
        <v>3201</v>
      </c>
      <c r="E686">
        <v>15.69</v>
      </c>
      <c r="F686">
        <v>3.02</v>
      </c>
      <c r="G686">
        <v>2.9</v>
      </c>
      <c r="H686">
        <v>3.12</v>
      </c>
      <c r="I686">
        <v>87</v>
      </c>
      <c r="J686">
        <v>3.52</v>
      </c>
      <c r="K686">
        <v>3.43</v>
      </c>
    </row>
    <row r="687" spans="1:11" x14ac:dyDescent="0.2">
      <c r="A687">
        <v>501317</v>
      </c>
      <c r="B687" t="s">
        <v>2054</v>
      </c>
      <c r="C687">
        <v>50690</v>
      </c>
      <c r="D687">
        <v>5496</v>
      </c>
      <c r="E687" t="e">
        <v>#N/A</v>
      </c>
      <c r="F687" t="e">
        <v>#N/A</v>
      </c>
      <c r="G687" t="e">
        <v>#N/A</v>
      </c>
      <c r="H687" t="e">
        <v>#N/A</v>
      </c>
      <c r="I687" t="e">
        <v>#N/A</v>
      </c>
      <c r="J687" t="e">
        <v>#N/A</v>
      </c>
      <c r="K687" t="e">
        <v>#N/A</v>
      </c>
    </row>
    <row r="688" spans="1:11" x14ac:dyDescent="0.2">
      <c r="A688">
        <v>506747</v>
      </c>
      <c r="B688" t="s">
        <v>2055</v>
      </c>
      <c r="C688">
        <v>57096</v>
      </c>
      <c r="D688" t="e">
        <v>#NAME?</v>
      </c>
      <c r="E688" t="e">
        <v>#NAME?</v>
      </c>
      <c r="F688" t="e">
        <v>#N/A</v>
      </c>
      <c r="G688" t="e">
        <v>#N/A</v>
      </c>
      <c r="H688" t="e">
        <v>#NAME?</v>
      </c>
      <c r="I688" t="e">
        <v>#N/A</v>
      </c>
      <c r="J688" t="e">
        <v>#N/A</v>
      </c>
      <c r="K688" t="e">
        <v>#NAME?</v>
      </c>
    </row>
    <row r="689" spans="1:11" x14ac:dyDescent="0.2">
      <c r="A689">
        <v>408061</v>
      </c>
      <c r="B689" t="s">
        <v>604</v>
      </c>
      <c r="C689">
        <v>31311</v>
      </c>
      <c r="D689">
        <v>1642</v>
      </c>
      <c r="E689">
        <v>7.38</v>
      </c>
      <c r="F689">
        <v>2.7</v>
      </c>
      <c r="G689">
        <v>3.65</v>
      </c>
      <c r="H689">
        <v>3.04</v>
      </c>
      <c r="I689">
        <v>81</v>
      </c>
      <c r="J689">
        <v>3.78</v>
      </c>
      <c r="K689">
        <v>2.65</v>
      </c>
    </row>
    <row r="690" spans="1:11" x14ac:dyDescent="0.2">
      <c r="A690">
        <v>499107</v>
      </c>
      <c r="B690" t="s">
        <v>546</v>
      </c>
      <c r="C690">
        <v>51505</v>
      </c>
      <c r="D690">
        <v>5980</v>
      </c>
      <c r="E690">
        <v>3.43</v>
      </c>
      <c r="F690">
        <v>0</v>
      </c>
      <c r="G690">
        <v>2.6</v>
      </c>
      <c r="H690">
        <v>4.04</v>
      </c>
      <c r="I690">
        <v>100</v>
      </c>
      <c r="J690">
        <v>2.0499999999999998</v>
      </c>
      <c r="K690">
        <v>3.85</v>
      </c>
    </row>
    <row r="691" spans="1:11" x14ac:dyDescent="0.2">
      <c r="A691">
        <v>407911</v>
      </c>
      <c r="B691" t="s">
        <v>484</v>
      </c>
      <c r="C691">
        <v>35574</v>
      </c>
      <c r="D691">
        <v>1933</v>
      </c>
      <c r="E691">
        <v>1.3</v>
      </c>
      <c r="F691">
        <v>4.26</v>
      </c>
      <c r="G691">
        <v>3.02</v>
      </c>
      <c r="H691">
        <v>4.34</v>
      </c>
      <c r="I691">
        <v>103</v>
      </c>
      <c r="J691">
        <v>4.71</v>
      </c>
      <c r="K691">
        <v>3.69</v>
      </c>
    </row>
    <row r="692" spans="1:11" x14ac:dyDescent="0.2">
      <c r="A692">
        <v>571057</v>
      </c>
      <c r="B692" t="s">
        <v>185</v>
      </c>
      <c r="C692">
        <v>69208</v>
      </c>
      <c r="D692">
        <v>13144</v>
      </c>
      <c r="E692" t="e">
        <v>#N/A</v>
      </c>
      <c r="F692" t="e">
        <v>#N/A</v>
      </c>
      <c r="G692" t="e">
        <v>#N/A</v>
      </c>
      <c r="H692" t="e">
        <v>#N/A</v>
      </c>
      <c r="I692" t="e">
        <v>#N/A</v>
      </c>
      <c r="J692" t="e">
        <v>#N/A</v>
      </c>
      <c r="K692" t="e">
        <v>#N/A</v>
      </c>
    </row>
    <row r="693" spans="1:11" x14ac:dyDescent="0.2">
      <c r="A693">
        <v>497807</v>
      </c>
      <c r="B693" t="s">
        <v>929</v>
      </c>
      <c r="C693">
        <v>51501</v>
      </c>
      <c r="D693">
        <v>7960</v>
      </c>
      <c r="E693" t="e">
        <v>#N/A</v>
      </c>
      <c r="F693" t="e">
        <v>#N/A</v>
      </c>
      <c r="G693" t="e">
        <v>#N/A</v>
      </c>
      <c r="H693" t="e">
        <v>#N/A</v>
      </c>
      <c r="I693" t="e">
        <v>#N/A</v>
      </c>
      <c r="J693" t="e">
        <v>#N/A</v>
      </c>
      <c r="K693" t="e">
        <v>#N/A</v>
      </c>
    </row>
    <row r="694" spans="1:11" x14ac:dyDescent="0.2">
      <c r="A694">
        <v>593423</v>
      </c>
      <c r="B694" t="s">
        <v>2056</v>
      </c>
      <c r="C694">
        <v>67243</v>
      </c>
      <c r="D694">
        <v>14309</v>
      </c>
      <c r="E694" t="e">
        <v>#N/A</v>
      </c>
      <c r="F694" t="e">
        <v>#N/A</v>
      </c>
      <c r="G694" t="e">
        <v>#N/A</v>
      </c>
      <c r="H694" t="e">
        <v>#N/A</v>
      </c>
      <c r="I694" t="e">
        <v>#N/A</v>
      </c>
      <c r="J694" t="e">
        <v>#N/A</v>
      </c>
      <c r="K694" t="e">
        <v>#N/A</v>
      </c>
    </row>
    <row r="695" spans="1:11" x14ac:dyDescent="0.2">
      <c r="A695">
        <v>429711</v>
      </c>
      <c r="B695" t="s">
        <v>2057</v>
      </c>
      <c r="C695">
        <v>36436</v>
      </c>
      <c r="D695">
        <v>3255</v>
      </c>
      <c r="E695" t="e">
        <v>#N/A</v>
      </c>
      <c r="F695" t="e">
        <v>#N/A</v>
      </c>
      <c r="G695" t="e">
        <v>#N/A</v>
      </c>
      <c r="H695" t="e">
        <v>#N/A</v>
      </c>
      <c r="I695" t="e">
        <v>#N/A</v>
      </c>
      <c r="J695" t="e">
        <v>#N/A</v>
      </c>
      <c r="K695" t="e">
        <v>#N/A</v>
      </c>
    </row>
    <row r="696" spans="1:11" x14ac:dyDescent="0.2">
      <c r="A696">
        <v>462985</v>
      </c>
      <c r="B696" t="s">
        <v>469</v>
      </c>
      <c r="C696">
        <v>48448</v>
      </c>
      <c r="D696">
        <v>5088</v>
      </c>
      <c r="E696">
        <v>-1.32</v>
      </c>
      <c r="F696">
        <v>4.62</v>
      </c>
      <c r="G696">
        <v>4.58</v>
      </c>
      <c r="H696">
        <v>4.9800000000000004</v>
      </c>
      <c r="I696">
        <v>110</v>
      </c>
      <c r="J696">
        <v>4.96</v>
      </c>
      <c r="K696">
        <v>4.58</v>
      </c>
    </row>
    <row r="697" spans="1:11" x14ac:dyDescent="0.2">
      <c r="A697">
        <v>518692</v>
      </c>
      <c r="B697" t="s">
        <v>2058</v>
      </c>
      <c r="C697">
        <v>56289</v>
      </c>
      <c r="D697">
        <v>5361</v>
      </c>
      <c r="E697" t="e">
        <v>#N/A</v>
      </c>
      <c r="F697" t="e">
        <v>#N/A</v>
      </c>
      <c r="G697" t="e">
        <v>#N/A</v>
      </c>
      <c r="H697" t="e">
        <v>#N/A</v>
      </c>
      <c r="I697" t="e">
        <v>#N/A</v>
      </c>
      <c r="J697" t="e">
        <v>#N/A</v>
      </c>
      <c r="K697" t="e">
        <v>#N/A</v>
      </c>
    </row>
    <row r="698" spans="1:11" x14ac:dyDescent="0.2">
      <c r="A698">
        <v>520471</v>
      </c>
      <c r="B698" t="s">
        <v>2059</v>
      </c>
      <c r="C698">
        <v>57302</v>
      </c>
      <c r="D698">
        <v>6609</v>
      </c>
      <c r="E698" t="e">
        <v>#N/A</v>
      </c>
      <c r="F698" t="e">
        <v>#N/A</v>
      </c>
      <c r="G698" t="e">
        <v>#N/A</v>
      </c>
      <c r="H698" t="e">
        <v>#N/A</v>
      </c>
      <c r="I698" t="e">
        <v>#N/A</v>
      </c>
      <c r="J698" t="e">
        <v>#N/A</v>
      </c>
      <c r="K698" t="e">
        <v>#N/A</v>
      </c>
    </row>
    <row r="699" spans="1:11" x14ac:dyDescent="0.2">
      <c r="A699">
        <v>150119</v>
      </c>
      <c r="B699" t="s">
        <v>810</v>
      </c>
      <c r="C699">
        <v>1152</v>
      </c>
      <c r="D699">
        <v>1077</v>
      </c>
      <c r="E699">
        <v>1.96</v>
      </c>
      <c r="F699">
        <v>4.37</v>
      </c>
      <c r="G699">
        <v>5.5</v>
      </c>
      <c r="H699">
        <v>4</v>
      </c>
      <c r="I699">
        <v>119</v>
      </c>
      <c r="J699">
        <v>4.37</v>
      </c>
      <c r="K699">
        <v>4.2699999999999996</v>
      </c>
    </row>
    <row r="700" spans="1:11" x14ac:dyDescent="0.2">
      <c r="A700">
        <v>430686</v>
      </c>
      <c r="B700" t="s">
        <v>2060</v>
      </c>
      <c r="C700">
        <v>45376</v>
      </c>
      <c r="D700" t="e">
        <v>#NAME?</v>
      </c>
      <c r="E700" t="e">
        <v>#NAME?</v>
      </c>
      <c r="F700" t="e">
        <v>#N/A</v>
      </c>
      <c r="G700" t="e">
        <v>#N/A</v>
      </c>
      <c r="H700" t="e">
        <v>#NAME?</v>
      </c>
      <c r="I700" t="e">
        <v>#N/A</v>
      </c>
      <c r="J700" t="e">
        <v>#N/A</v>
      </c>
      <c r="K700" t="e">
        <v>#NAME?</v>
      </c>
    </row>
    <row r="701" spans="1:11" x14ac:dyDescent="0.2">
      <c r="A701">
        <v>593679</v>
      </c>
      <c r="B701" t="s">
        <v>2061</v>
      </c>
      <c r="C701">
        <v>67451</v>
      </c>
      <c r="D701" t="e">
        <v>#NAME?</v>
      </c>
      <c r="E701" t="e">
        <v>#NAME?</v>
      </c>
      <c r="F701" t="e">
        <v>#N/A</v>
      </c>
      <c r="G701" t="e">
        <v>#N/A</v>
      </c>
      <c r="H701" t="e">
        <v>#NAME?</v>
      </c>
      <c r="I701" t="e">
        <v>#N/A</v>
      </c>
      <c r="J701" t="e">
        <v>#N/A</v>
      </c>
      <c r="K701" t="e">
        <v>#NAME?</v>
      </c>
    </row>
    <row r="702" spans="1:11" x14ac:dyDescent="0.2">
      <c r="A702">
        <v>459991</v>
      </c>
      <c r="B702" t="s">
        <v>2062</v>
      </c>
      <c r="C702">
        <v>48876</v>
      </c>
      <c r="D702">
        <v>3361</v>
      </c>
      <c r="E702" t="e">
        <v>#N/A</v>
      </c>
      <c r="F702" t="e">
        <v>#N/A</v>
      </c>
      <c r="G702" t="e">
        <v>#N/A</v>
      </c>
      <c r="H702" t="e">
        <v>#N/A</v>
      </c>
      <c r="I702" t="e">
        <v>#N/A</v>
      </c>
      <c r="J702" t="e">
        <v>#N/A</v>
      </c>
      <c r="K702" t="e">
        <v>#N/A</v>
      </c>
    </row>
    <row r="703" spans="1:11" x14ac:dyDescent="0.2">
      <c r="A703">
        <v>594555</v>
      </c>
      <c r="B703" t="s">
        <v>2063</v>
      </c>
      <c r="C703">
        <v>68733</v>
      </c>
      <c r="D703">
        <v>11608</v>
      </c>
      <c r="E703" t="e">
        <v>#N/A</v>
      </c>
      <c r="F703" t="e">
        <v>#N/A</v>
      </c>
      <c r="G703" t="e">
        <v>#N/A</v>
      </c>
      <c r="H703" t="e">
        <v>#N/A</v>
      </c>
      <c r="I703" t="e">
        <v>#N/A</v>
      </c>
      <c r="J703" t="e">
        <v>#N/A</v>
      </c>
      <c r="K703" t="e">
        <v>#N/A</v>
      </c>
    </row>
    <row r="704" spans="1:11" x14ac:dyDescent="0.2">
      <c r="A704">
        <v>434540</v>
      </c>
      <c r="B704" t="s">
        <v>1719</v>
      </c>
      <c r="C704">
        <v>37650</v>
      </c>
      <c r="D704">
        <v>2714</v>
      </c>
      <c r="E704" t="e">
        <v>#N/A</v>
      </c>
      <c r="F704" t="e">
        <v>#N/A</v>
      </c>
      <c r="G704" t="e">
        <v>#N/A</v>
      </c>
      <c r="H704" t="e">
        <v>#N/A</v>
      </c>
      <c r="I704" t="e">
        <v>#N/A</v>
      </c>
      <c r="J704" t="e">
        <v>#N/A</v>
      </c>
      <c r="K704" t="e">
        <v>#N/A</v>
      </c>
    </row>
    <row r="705" spans="1:11" x14ac:dyDescent="0.2">
      <c r="A705">
        <v>572070</v>
      </c>
      <c r="B705" t="s">
        <v>145</v>
      </c>
      <c r="C705">
        <v>60655</v>
      </c>
      <c r="D705">
        <v>9784</v>
      </c>
      <c r="E705">
        <v>-3.36</v>
      </c>
      <c r="F705">
        <v>4.16</v>
      </c>
      <c r="G705">
        <v>3.69</v>
      </c>
      <c r="H705">
        <v>3.58</v>
      </c>
      <c r="I705">
        <v>97</v>
      </c>
      <c r="J705">
        <v>4.0999999999999996</v>
      </c>
      <c r="K705">
        <v>3.63</v>
      </c>
    </row>
    <row r="706" spans="1:11" x14ac:dyDescent="0.2">
      <c r="A706">
        <v>518502</v>
      </c>
      <c r="B706" t="s">
        <v>2064</v>
      </c>
      <c r="C706">
        <v>65859</v>
      </c>
      <c r="D706" t="e">
        <v>#NAME?</v>
      </c>
      <c r="E706" t="e">
        <v>#NAME?</v>
      </c>
      <c r="F706" t="e">
        <v>#N/A</v>
      </c>
      <c r="G706" t="e">
        <v>#N/A</v>
      </c>
      <c r="H706" t="e">
        <v>#NAME?</v>
      </c>
      <c r="I706" t="e">
        <v>#N/A</v>
      </c>
      <c r="J706" t="e">
        <v>#N/A</v>
      </c>
      <c r="K706" t="e">
        <v>#NAME?</v>
      </c>
    </row>
    <row r="707" spans="1:11" x14ac:dyDescent="0.2">
      <c r="A707">
        <v>596142</v>
      </c>
      <c r="B707" t="s">
        <v>2065</v>
      </c>
      <c r="C707">
        <v>68087</v>
      </c>
      <c r="D707" t="e">
        <v>#NAME?</v>
      </c>
      <c r="E707" t="e">
        <v>#NAME?</v>
      </c>
      <c r="F707" t="e">
        <v>#N/A</v>
      </c>
      <c r="G707" t="e">
        <v>#N/A</v>
      </c>
      <c r="H707" t="e">
        <v>#NAME?</v>
      </c>
      <c r="I707" t="e">
        <v>#N/A</v>
      </c>
      <c r="J707" t="e">
        <v>#N/A</v>
      </c>
      <c r="K707" t="e">
        <v>#NAME?</v>
      </c>
    </row>
    <row r="708" spans="1:11" x14ac:dyDescent="0.2">
      <c r="A708">
        <v>425856</v>
      </c>
      <c r="B708" t="s">
        <v>351</v>
      </c>
      <c r="C708">
        <v>31534</v>
      </c>
      <c r="D708">
        <v>3886</v>
      </c>
      <c r="E708">
        <v>-4.8899999999999997</v>
      </c>
      <c r="F708">
        <v>5.18</v>
      </c>
      <c r="G708">
        <v>4.6399999999999997</v>
      </c>
      <c r="H708">
        <v>3.6</v>
      </c>
      <c r="I708">
        <v>99</v>
      </c>
      <c r="J708">
        <v>5.87</v>
      </c>
      <c r="K708">
        <v>3.86</v>
      </c>
    </row>
    <row r="709" spans="1:11" x14ac:dyDescent="0.2">
      <c r="A709">
        <v>502004</v>
      </c>
      <c r="B709" t="s">
        <v>403</v>
      </c>
      <c r="C709">
        <v>50087</v>
      </c>
      <c r="D709">
        <v>9486</v>
      </c>
      <c r="E709">
        <v>-8.56</v>
      </c>
      <c r="F709">
        <v>4.3899999999999997</v>
      </c>
      <c r="G709">
        <v>4.05</v>
      </c>
      <c r="H709">
        <v>3.96</v>
      </c>
      <c r="I709">
        <v>104</v>
      </c>
      <c r="J709">
        <v>5.16</v>
      </c>
      <c r="K709">
        <v>3.61</v>
      </c>
    </row>
    <row r="710" spans="1:11" x14ac:dyDescent="0.2">
      <c r="A710">
        <v>435459</v>
      </c>
      <c r="B710" t="s">
        <v>2066</v>
      </c>
      <c r="C710">
        <v>45441</v>
      </c>
      <c r="D710">
        <v>5506</v>
      </c>
      <c r="E710" t="e">
        <v>#N/A</v>
      </c>
      <c r="F710" t="e">
        <v>#N/A</v>
      </c>
      <c r="G710" t="e">
        <v>#N/A</v>
      </c>
      <c r="H710" t="e">
        <v>#N/A</v>
      </c>
      <c r="I710" t="e">
        <v>#N/A</v>
      </c>
      <c r="J710" t="e">
        <v>#N/A</v>
      </c>
      <c r="K710" t="e">
        <v>#N/A</v>
      </c>
    </row>
    <row r="711" spans="1:11" x14ac:dyDescent="0.2">
      <c r="A711">
        <v>430941</v>
      </c>
      <c r="B711" t="s">
        <v>1027</v>
      </c>
      <c r="C711">
        <v>45372</v>
      </c>
      <c r="D711">
        <v>6291</v>
      </c>
      <c r="E711" t="e">
        <v>#N/A</v>
      </c>
      <c r="F711" t="e">
        <v>#N/A</v>
      </c>
      <c r="G711" t="e">
        <v>#N/A</v>
      </c>
      <c r="H711" t="e">
        <v>#N/A</v>
      </c>
      <c r="I711" t="e">
        <v>#N/A</v>
      </c>
      <c r="J711" t="e">
        <v>#N/A</v>
      </c>
      <c r="K711" t="e">
        <v>#N/A</v>
      </c>
    </row>
    <row r="712" spans="1:11" x14ac:dyDescent="0.2">
      <c r="A712">
        <v>543807</v>
      </c>
      <c r="B712" t="s">
        <v>2067</v>
      </c>
      <c r="C712">
        <v>65992</v>
      </c>
      <c r="D712">
        <v>12856</v>
      </c>
      <c r="E712" t="e">
        <v>#N/A</v>
      </c>
      <c r="F712" t="e">
        <v>#N/A</v>
      </c>
      <c r="G712" t="e">
        <v>#N/A</v>
      </c>
      <c r="H712" t="e">
        <v>#N/A</v>
      </c>
      <c r="I712" t="e">
        <v>#N/A</v>
      </c>
      <c r="J712" t="e">
        <v>#N/A</v>
      </c>
      <c r="K712" t="e">
        <v>#N/A</v>
      </c>
    </row>
    <row r="713" spans="1:11" x14ac:dyDescent="0.2">
      <c r="A713">
        <v>434567</v>
      </c>
      <c r="B713" t="s">
        <v>2068</v>
      </c>
      <c r="C713">
        <v>43102</v>
      </c>
      <c r="D713">
        <v>3707</v>
      </c>
      <c r="E713" t="e">
        <v>#N/A</v>
      </c>
      <c r="F713" t="e">
        <v>#N/A</v>
      </c>
      <c r="G713" t="e">
        <v>#N/A</v>
      </c>
      <c r="H713" t="e">
        <v>#N/A</v>
      </c>
      <c r="I713" t="e">
        <v>#N/A</v>
      </c>
      <c r="J713" t="e">
        <v>#N/A</v>
      </c>
      <c r="K713" t="e">
        <v>#N/A</v>
      </c>
    </row>
    <row r="714" spans="1:11" x14ac:dyDescent="0.2">
      <c r="A714">
        <v>408042</v>
      </c>
      <c r="B714" t="s">
        <v>2069</v>
      </c>
      <c r="C714">
        <v>16616</v>
      </c>
      <c r="D714">
        <v>1698</v>
      </c>
      <c r="E714" t="e">
        <v>#N/A</v>
      </c>
      <c r="F714" t="e">
        <v>#N/A</v>
      </c>
      <c r="G714" t="e">
        <v>#N/A</v>
      </c>
      <c r="H714" t="e">
        <v>#N/A</v>
      </c>
      <c r="I714" t="e">
        <v>#N/A</v>
      </c>
      <c r="J714" t="e">
        <v>#N/A</v>
      </c>
      <c r="K714" t="e">
        <v>#N/A</v>
      </c>
    </row>
    <row r="715" spans="1:11" x14ac:dyDescent="0.2">
      <c r="A715">
        <v>467827</v>
      </c>
      <c r="B715" t="s">
        <v>2070</v>
      </c>
      <c r="C715">
        <v>49890</v>
      </c>
      <c r="D715">
        <v>8553</v>
      </c>
      <c r="E715" t="e">
        <v>#N/A</v>
      </c>
      <c r="F715" t="e">
        <v>#N/A</v>
      </c>
      <c r="G715" t="e">
        <v>#N/A</v>
      </c>
      <c r="H715" t="e">
        <v>#N/A</v>
      </c>
      <c r="I715" t="e">
        <v>#N/A</v>
      </c>
      <c r="J715" t="e">
        <v>#N/A</v>
      </c>
      <c r="K715" t="e">
        <v>#N/A</v>
      </c>
    </row>
    <row r="716" spans="1:11" x14ac:dyDescent="0.2">
      <c r="A716">
        <v>543037</v>
      </c>
      <c r="B716" t="s">
        <v>250</v>
      </c>
      <c r="C716">
        <v>65957</v>
      </c>
      <c r="D716">
        <v>13125</v>
      </c>
      <c r="E716">
        <v>7.92</v>
      </c>
      <c r="F716">
        <v>3.22</v>
      </c>
      <c r="G716">
        <v>2.88</v>
      </c>
      <c r="H716">
        <v>3.14</v>
      </c>
      <c r="I716">
        <v>91</v>
      </c>
      <c r="J716">
        <v>3.7</v>
      </c>
      <c r="K716">
        <v>3.34</v>
      </c>
    </row>
    <row r="717" spans="1:11" x14ac:dyDescent="0.2">
      <c r="A717">
        <v>519317</v>
      </c>
      <c r="B717" t="s">
        <v>2071</v>
      </c>
      <c r="C717">
        <v>57556</v>
      </c>
      <c r="D717">
        <v>4949</v>
      </c>
      <c r="E717" t="e">
        <v>#N/A</v>
      </c>
      <c r="F717" t="e">
        <v>#N/A</v>
      </c>
      <c r="G717" t="e">
        <v>#N/A</v>
      </c>
      <c r="H717" t="e">
        <v>#N/A</v>
      </c>
      <c r="I717" t="e">
        <v>#N/A</v>
      </c>
      <c r="J717" t="e">
        <v>#N/A</v>
      </c>
      <c r="K717" t="e">
        <v>#N/A</v>
      </c>
    </row>
    <row r="718" spans="1:11" x14ac:dyDescent="0.2">
      <c r="A718">
        <v>444041</v>
      </c>
      <c r="B718" t="s">
        <v>2072</v>
      </c>
      <c r="C718">
        <v>44214</v>
      </c>
      <c r="D718" t="e">
        <v>#NAME?</v>
      </c>
      <c r="E718" t="e">
        <v>#NAME?</v>
      </c>
      <c r="F718" t="e">
        <v>#N/A</v>
      </c>
      <c r="G718" t="e">
        <v>#N/A</v>
      </c>
      <c r="H718" t="e">
        <v>#NAME?</v>
      </c>
      <c r="I718" t="e">
        <v>#N/A</v>
      </c>
      <c r="J718" t="e">
        <v>#N/A</v>
      </c>
      <c r="K718" t="e">
        <v>#NAME?</v>
      </c>
    </row>
    <row r="719" spans="1:11" x14ac:dyDescent="0.2">
      <c r="A719">
        <v>461829</v>
      </c>
      <c r="B719" t="s">
        <v>191</v>
      </c>
      <c r="C719">
        <v>45529</v>
      </c>
      <c r="D719">
        <v>7448</v>
      </c>
      <c r="E719">
        <v>10.83</v>
      </c>
      <c r="F719">
        <v>3.36</v>
      </c>
      <c r="G719">
        <v>3.38</v>
      </c>
      <c r="H719">
        <v>3.51</v>
      </c>
      <c r="I719">
        <v>97</v>
      </c>
      <c r="J719">
        <v>4.07</v>
      </c>
      <c r="K719">
        <v>3.68</v>
      </c>
    </row>
    <row r="720" spans="1:11" x14ac:dyDescent="0.2">
      <c r="A720">
        <v>570482</v>
      </c>
      <c r="B720" t="s">
        <v>2073</v>
      </c>
      <c r="C720">
        <v>60956</v>
      </c>
      <c r="D720" t="e">
        <v>#NAME?</v>
      </c>
      <c r="E720" t="e">
        <v>#NAME?</v>
      </c>
      <c r="F720" t="e">
        <v>#N/A</v>
      </c>
      <c r="G720" t="e">
        <v>#N/A</v>
      </c>
      <c r="H720" t="e">
        <v>#NAME?</v>
      </c>
      <c r="I720" t="e">
        <v>#N/A</v>
      </c>
      <c r="J720" t="e">
        <v>#N/A</v>
      </c>
      <c r="K720" t="e">
        <v>#NAME?</v>
      </c>
    </row>
    <row r="721" spans="1:11" x14ac:dyDescent="0.2">
      <c r="A721">
        <v>450282</v>
      </c>
      <c r="B721" t="s">
        <v>425</v>
      </c>
      <c r="C721">
        <v>48557</v>
      </c>
      <c r="D721">
        <v>8041</v>
      </c>
      <c r="E721">
        <v>12.49</v>
      </c>
      <c r="F721">
        <v>2.2999999999999998</v>
      </c>
      <c r="G721">
        <v>2.52</v>
      </c>
      <c r="H721">
        <v>2.61</v>
      </c>
      <c r="I721">
        <v>67</v>
      </c>
      <c r="J721">
        <v>2.38</v>
      </c>
      <c r="K721">
        <v>2.11</v>
      </c>
    </row>
    <row r="722" spans="1:11" x14ac:dyDescent="0.2">
      <c r="A722">
        <v>542674</v>
      </c>
      <c r="B722" t="s">
        <v>462</v>
      </c>
      <c r="C722">
        <v>59935</v>
      </c>
      <c r="D722">
        <v>5876</v>
      </c>
      <c r="E722">
        <v>-1.56</v>
      </c>
      <c r="F722">
        <v>3.93</v>
      </c>
      <c r="G722">
        <v>2.87</v>
      </c>
      <c r="H722">
        <v>4.16</v>
      </c>
      <c r="I722">
        <v>100</v>
      </c>
      <c r="J722">
        <v>4.08</v>
      </c>
      <c r="K722">
        <v>3.75</v>
      </c>
    </row>
    <row r="723" spans="1:11" x14ac:dyDescent="0.2">
      <c r="A723">
        <v>493596</v>
      </c>
      <c r="B723" t="s">
        <v>2074</v>
      </c>
      <c r="C723">
        <v>58057</v>
      </c>
      <c r="D723">
        <v>9015</v>
      </c>
      <c r="E723" t="e">
        <v>#N/A</v>
      </c>
      <c r="F723" t="e">
        <v>#N/A</v>
      </c>
      <c r="G723" t="e">
        <v>#N/A</v>
      </c>
      <c r="H723" t="e">
        <v>#N/A</v>
      </c>
      <c r="I723" t="e">
        <v>#N/A</v>
      </c>
      <c r="J723" t="e">
        <v>#N/A</v>
      </c>
      <c r="K723" t="e">
        <v>#N/A</v>
      </c>
    </row>
    <row r="724" spans="1:11" x14ac:dyDescent="0.2">
      <c r="A724">
        <v>491676</v>
      </c>
      <c r="B724" t="s">
        <v>2075</v>
      </c>
      <c r="C724">
        <v>51885</v>
      </c>
      <c r="D724">
        <v>4146</v>
      </c>
      <c r="E724" t="e">
        <v>#N/A</v>
      </c>
      <c r="F724" t="e">
        <v>#N/A</v>
      </c>
      <c r="G724" t="e">
        <v>#N/A</v>
      </c>
      <c r="H724" t="e">
        <v>#N/A</v>
      </c>
      <c r="I724" t="e">
        <v>#N/A</v>
      </c>
      <c r="J724" t="e">
        <v>#N/A</v>
      </c>
      <c r="K724" t="e">
        <v>#N/A</v>
      </c>
    </row>
    <row r="725" spans="1:11" x14ac:dyDescent="0.2">
      <c r="A725">
        <v>429713</v>
      </c>
      <c r="B725" t="s">
        <v>2076</v>
      </c>
      <c r="C725">
        <v>31664</v>
      </c>
      <c r="D725">
        <v>2197</v>
      </c>
      <c r="E725" t="e">
        <v>#N/A</v>
      </c>
      <c r="F725" t="e">
        <v>#N/A</v>
      </c>
      <c r="G725" t="e">
        <v>#N/A</v>
      </c>
      <c r="H725" t="e">
        <v>#N/A</v>
      </c>
      <c r="I725" t="e">
        <v>#N/A</v>
      </c>
      <c r="J725" t="e">
        <v>#N/A</v>
      </c>
      <c r="K725" t="e">
        <v>#N/A</v>
      </c>
    </row>
    <row r="726" spans="1:11" x14ac:dyDescent="0.2">
      <c r="A726">
        <v>453232</v>
      </c>
      <c r="B726" t="s">
        <v>1004</v>
      </c>
      <c r="C726">
        <v>56353</v>
      </c>
      <c r="D726">
        <v>3128</v>
      </c>
      <c r="E726" t="e">
        <v>#N/A</v>
      </c>
      <c r="F726" t="e">
        <v>#N/A</v>
      </c>
      <c r="G726" t="e">
        <v>#N/A</v>
      </c>
      <c r="H726" t="e">
        <v>#N/A</v>
      </c>
      <c r="I726" t="e">
        <v>#N/A</v>
      </c>
      <c r="J726" t="e">
        <v>#N/A</v>
      </c>
      <c r="K726" t="e">
        <v>#N/A</v>
      </c>
    </row>
    <row r="727" spans="1:11" x14ac:dyDescent="0.2">
      <c r="A727">
        <v>346797</v>
      </c>
      <c r="B727" t="s">
        <v>263</v>
      </c>
      <c r="C727">
        <v>16715</v>
      </c>
      <c r="D727">
        <v>718</v>
      </c>
      <c r="E727">
        <v>5.42</v>
      </c>
      <c r="F727">
        <v>2.59</v>
      </c>
      <c r="G727">
        <v>3.52</v>
      </c>
      <c r="H727">
        <v>3.42</v>
      </c>
      <c r="I727">
        <v>88</v>
      </c>
      <c r="J727">
        <v>3.6</v>
      </c>
      <c r="K727">
        <v>3.06</v>
      </c>
    </row>
    <row r="728" spans="1:11" x14ac:dyDescent="0.2">
      <c r="A728">
        <v>594795</v>
      </c>
      <c r="B728" t="s">
        <v>2077</v>
      </c>
      <c r="C728">
        <v>67738</v>
      </c>
      <c r="D728" t="e">
        <v>#NAME?</v>
      </c>
      <c r="E728" t="e">
        <v>#NAME?</v>
      </c>
      <c r="F728" t="e">
        <v>#N/A</v>
      </c>
      <c r="G728" t="e">
        <v>#N/A</v>
      </c>
      <c r="H728" t="e">
        <v>#NAME?</v>
      </c>
      <c r="I728" t="e">
        <v>#N/A</v>
      </c>
      <c r="J728" t="e">
        <v>#N/A</v>
      </c>
      <c r="K728" t="e">
        <v>#NAME?</v>
      </c>
    </row>
    <row r="729" spans="1:11" x14ac:dyDescent="0.2">
      <c r="A729">
        <v>502205</v>
      </c>
      <c r="B729" t="s">
        <v>2078</v>
      </c>
      <c r="C729">
        <v>59285</v>
      </c>
      <c r="D729">
        <v>10053</v>
      </c>
      <c r="E729" t="e">
        <v>#N/A</v>
      </c>
      <c r="F729" t="e">
        <v>#N/A</v>
      </c>
      <c r="G729" t="e">
        <v>#N/A</v>
      </c>
      <c r="H729" t="e">
        <v>#N/A</v>
      </c>
      <c r="I729" t="e">
        <v>#N/A</v>
      </c>
      <c r="J729" t="e">
        <v>#N/A</v>
      </c>
      <c r="K729" t="e">
        <v>#N/A</v>
      </c>
    </row>
    <row r="730" spans="1:11" x14ac:dyDescent="0.2">
      <c r="A730">
        <v>543204</v>
      </c>
      <c r="B730" t="s">
        <v>2079</v>
      </c>
      <c r="C730">
        <v>70774</v>
      </c>
      <c r="D730" t="e">
        <v>#NAME?</v>
      </c>
      <c r="E730" t="e">
        <v>#NAME?</v>
      </c>
      <c r="F730" t="e">
        <v>#N/A</v>
      </c>
      <c r="G730" t="e">
        <v>#N/A</v>
      </c>
      <c r="H730" t="e">
        <v>#NAME?</v>
      </c>
      <c r="I730" t="e">
        <v>#N/A</v>
      </c>
      <c r="J730" t="e">
        <v>#N/A</v>
      </c>
      <c r="K730" t="e">
        <v>#NAME?</v>
      </c>
    </row>
    <row r="731" spans="1:11" x14ac:dyDescent="0.2">
      <c r="A731">
        <v>457566</v>
      </c>
      <c r="B731" t="s">
        <v>844</v>
      </c>
      <c r="C731">
        <v>51979</v>
      </c>
      <c r="D731">
        <v>6282</v>
      </c>
      <c r="E731">
        <v>-13.74</v>
      </c>
      <c r="F731">
        <v>5.68</v>
      </c>
      <c r="G731">
        <v>3.9</v>
      </c>
      <c r="H731">
        <v>3.95</v>
      </c>
      <c r="I731">
        <v>107</v>
      </c>
      <c r="J731">
        <v>6.88</v>
      </c>
      <c r="K731">
        <v>3.77</v>
      </c>
    </row>
    <row r="732" spans="1:11" x14ac:dyDescent="0.2">
      <c r="A732">
        <v>425785</v>
      </c>
      <c r="B732" t="s">
        <v>2080</v>
      </c>
      <c r="C732">
        <v>31674</v>
      </c>
      <c r="D732">
        <v>2158</v>
      </c>
      <c r="E732" t="e">
        <v>#N/A</v>
      </c>
      <c r="F732" t="e">
        <v>#N/A</v>
      </c>
      <c r="G732" t="e">
        <v>#N/A</v>
      </c>
      <c r="H732" t="e">
        <v>#N/A</v>
      </c>
      <c r="I732" t="e">
        <v>#N/A</v>
      </c>
      <c r="J732" t="e">
        <v>#N/A</v>
      </c>
      <c r="K732" t="e">
        <v>#N/A</v>
      </c>
    </row>
    <row r="733" spans="1:11" x14ac:dyDescent="0.2">
      <c r="A733">
        <v>594824</v>
      </c>
      <c r="B733" t="s">
        <v>2081</v>
      </c>
      <c r="C733">
        <v>67754</v>
      </c>
      <c r="D733" t="e">
        <v>#NAME?</v>
      </c>
      <c r="E733" t="e">
        <v>#NAME?</v>
      </c>
      <c r="F733" t="e">
        <v>#N/A</v>
      </c>
      <c r="G733" t="e">
        <v>#N/A</v>
      </c>
      <c r="H733" t="e">
        <v>#NAME?</v>
      </c>
      <c r="I733" t="e">
        <v>#N/A</v>
      </c>
      <c r="J733" t="e">
        <v>#N/A</v>
      </c>
      <c r="K733" t="e">
        <v>#NAME?</v>
      </c>
    </row>
    <row r="734" spans="1:11" x14ac:dyDescent="0.2">
      <c r="A734">
        <v>518813</v>
      </c>
      <c r="B734" t="s">
        <v>154</v>
      </c>
      <c r="C734">
        <v>57708</v>
      </c>
      <c r="D734">
        <v>7196</v>
      </c>
      <c r="E734">
        <v>22.38</v>
      </c>
      <c r="F734">
        <v>1.21</v>
      </c>
      <c r="G734">
        <v>1.39</v>
      </c>
      <c r="H734">
        <v>1.68</v>
      </c>
      <c r="I734">
        <v>41</v>
      </c>
      <c r="J734">
        <v>2.38</v>
      </c>
      <c r="K734">
        <v>1.43</v>
      </c>
    </row>
    <row r="735" spans="1:11" x14ac:dyDescent="0.2">
      <c r="A735">
        <v>453923</v>
      </c>
      <c r="B735" t="s">
        <v>2082</v>
      </c>
      <c r="C735">
        <v>31340</v>
      </c>
      <c r="D735">
        <v>3123</v>
      </c>
      <c r="E735" t="e">
        <v>#N/A</v>
      </c>
      <c r="F735" t="e">
        <v>#N/A</v>
      </c>
      <c r="G735" t="e">
        <v>#N/A</v>
      </c>
      <c r="H735" t="e">
        <v>#N/A</v>
      </c>
      <c r="I735" t="e">
        <v>#N/A</v>
      </c>
      <c r="J735" t="e">
        <v>#N/A</v>
      </c>
      <c r="K735" t="e">
        <v>#N/A</v>
      </c>
    </row>
    <row r="736" spans="1:11" x14ac:dyDescent="0.2">
      <c r="A736">
        <v>463610</v>
      </c>
      <c r="B736" t="s">
        <v>2083</v>
      </c>
      <c r="C736">
        <v>48591</v>
      </c>
      <c r="D736" t="e">
        <v>#NAME?</v>
      </c>
      <c r="E736" t="e">
        <v>#NAME?</v>
      </c>
      <c r="F736" t="e">
        <v>#N/A</v>
      </c>
      <c r="G736" t="e">
        <v>#N/A</v>
      </c>
      <c r="H736" t="e">
        <v>#NAME?</v>
      </c>
      <c r="I736" t="e">
        <v>#N/A</v>
      </c>
      <c r="J736" t="e">
        <v>#N/A</v>
      </c>
      <c r="K736" t="e">
        <v>#NAME?</v>
      </c>
    </row>
    <row r="737" spans="1:11" x14ac:dyDescent="0.2">
      <c r="A737">
        <v>570256</v>
      </c>
      <c r="B737" t="s">
        <v>2084</v>
      </c>
      <c r="C737">
        <v>66245</v>
      </c>
      <c r="D737">
        <v>12907</v>
      </c>
      <c r="E737" t="e">
        <v>#N/A</v>
      </c>
      <c r="F737" t="e">
        <v>#N/A</v>
      </c>
      <c r="G737" t="e">
        <v>#N/A</v>
      </c>
      <c r="H737" t="e">
        <v>#N/A</v>
      </c>
      <c r="I737" t="e">
        <v>#N/A</v>
      </c>
      <c r="J737" t="e">
        <v>#N/A</v>
      </c>
      <c r="K737" t="e">
        <v>#N/A</v>
      </c>
    </row>
    <row r="738" spans="1:11" x14ac:dyDescent="0.2">
      <c r="A738">
        <v>457517</v>
      </c>
      <c r="B738" t="s">
        <v>2085</v>
      </c>
      <c r="C738">
        <v>48603</v>
      </c>
      <c r="D738" t="e">
        <v>#NAME?</v>
      </c>
      <c r="E738" t="e">
        <v>#NAME?</v>
      </c>
      <c r="F738" t="e">
        <v>#N/A</v>
      </c>
      <c r="G738" t="e">
        <v>#N/A</v>
      </c>
      <c r="H738" t="e">
        <v>#NAME?</v>
      </c>
      <c r="I738" t="e">
        <v>#N/A</v>
      </c>
      <c r="J738" t="e">
        <v>#N/A</v>
      </c>
      <c r="K738" t="e">
        <v>#NAME?</v>
      </c>
    </row>
    <row r="739" spans="1:11" x14ac:dyDescent="0.2">
      <c r="A739">
        <v>425565</v>
      </c>
      <c r="B739" t="s">
        <v>2086</v>
      </c>
      <c r="C739">
        <v>31637</v>
      </c>
      <c r="D739" t="e">
        <v>#NAME?</v>
      </c>
      <c r="E739" t="e">
        <v>#NAME?</v>
      </c>
      <c r="F739" t="e">
        <v>#N/A</v>
      </c>
      <c r="G739" t="e">
        <v>#N/A</v>
      </c>
      <c r="H739" t="e">
        <v>#NAME?</v>
      </c>
      <c r="I739" t="e">
        <v>#N/A</v>
      </c>
      <c r="J739" t="e">
        <v>#N/A</v>
      </c>
      <c r="K739" t="e">
        <v>#NAME?</v>
      </c>
    </row>
    <row r="740" spans="1:11" x14ac:dyDescent="0.2">
      <c r="A740">
        <v>534576</v>
      </c>
      <c r="B740" t="s">
        <v>50</v>
      </c>
      <c r="C740">
        <v>69149</v>
      </c>
      <c r="D740">
        <v>12321</v>
      </c>
      <c r="E740" t="e">
        <v>#N/A</v>
      </c>
      <c r="F740" t="e">
        <v>#N/A</v>
      </c>
      <c r="G740" t="e">
        <v>#N/A</v>
      </c>
      <c r="H740" t="e">
        <v>#N/A</v>
      </c>
      <c r="I740" t="e">
        <v>#N/A</v>
      </c>
      <c r="J740" t="e">
        <v>#N/A</v>
      </c>
      <c r="K740" t="e">
        <v>#N/A</v>
      </c>
    </row>
    <row r="741" spans="1:11" x14ac:dyDescent="0.2">
      <c r="A741">
        <v>573349</v>
      </c>
      <c r="B741" t="s">
        <v>2087</v>
      </c>
      <c r="C741">
        <v>60581</v>
      </c>
      <c r="D741" t="e">
        <v>#NAME?</v>
      </c>
      <c r="E741" t="e">
        <v>#NAME?</v>
      </c>
      <c r="F741" t="e">
        <v>#N/A</v>
      </c>
      <c r="G741" t="e">
        <v>#N/A</v>
      </c>
      <c r="H741" t="e">
        <v>#NAME?</v>
      </c>
      <c r="I741" t="e">
        <v>#N/A</v>
      </c>
      <c r="J741" t="e">
        <v>#N/A</v>
      </c>
      <c r="K741" t="e">
        <v>#NAME?</v>
      </c>
    </row>
    <row r="742" spans="1:11" x14ac:dyDescent="0.2">
      <c r="A742">
        <v>474233</v>
      </c>
      <c r="B742" t="s">
        <v>2088</v>
      </c>
      <c r="C742">
        <v>49755</v>
      </c>
      <c r="D742">
        <v>2505</v>
      </c>
      <c r="E742" t="e">
        <v>#N/A</v>
      </c>
      <c r="F742" t="e">
        <v>#N/A</v>
      </c>
      <c r="G742" t="e">
        <v>#N/A</v>
      </c>
      <c r="H742" t="e">
        <v>#N/A</v>
      </c>
      <c r="I742" t="e">
        <v>#N/A</v>
      </c>
      <c r="J742" t="e">
        <v>#N/A</v>
      </c>
      <c r="K742" t="e">
        <v>#N/A</v>
      </c>
    </row>
    <row r="743" spans="1:11" x14ac:dyDescent="0.2">
      <c r="A743">
        <v>434670</v>
      </c>
      <c r="B743" t="s">
        <v>2089</v>
      </c>
      <c r="C743">
        <v>31724</v>
      </c>
      <c r="D743">
        <v>8001</v>
      </c>
      <c r="E743" t="e">
        <v>#N/A</v>
      </c>
      <c r="F743" t="e">
        <v>#N/A</v>
      </c>
      <c r="G743" t="e">
        <v>#N/A</v>
      </c>
      <c r="H743" t="e">
        <v>#N/A</v>
      </c>
      <c r="I743" t="e">
        <v>#N/A</v>
      </c>
      <c r="J743" t="e">
        <v>#N/A</v>
      </c>
      <c r="K743" t="e">
        <v>#N/A</v>
      </c>
    </row>
    <row r="744" spans="1:11" x14ac:dyDescent="0.2">
      <c r="A744">
        <v>570663</v>
      </c>
      <c r="B744" t="s">
        <v>1584</v>
      </c>
      <c r="C744">
        <v>66336</v>
      </c>
      <c r="D744">
        <v>11801</v>
      </c>
      <c r="E744" t="e">
        <v>#N/A</v>
      </c>
      <c r="F744" t="e">
        <v>#N/A</v>
      </c>
      <c r="G744" t="e">
        <v>#N/A</v>
      </c>
      <c r="H744" t="e">
        <v>#N/A</v>
      </c>
      <c r="I744" t="e">
        <v>#N/A</v>
      </c>
      <c r="J744" t="e">
        <v>#N/A</v>
      </c>
      <c r="K744" t="e">
        <v>#N/A</v>
      </c>
    </row>
    <row r="745" spans="1:11" x14ac:dyDescent="0.2">
      <c r="A745">
        <v>593643</v>
      </c>
      <c r="B745" t="s">
        <v>2090</v>
      </c>
      <c r="C745">
        <v>67418</v>
      </c>
      <c r="D745" t="e">
        <v>#NAME?</v>
      </c>
      <c r="E745" t="e">
        <v>#NAME?</v>
      </c>
      <c r="F745" t="e">
        <v>#N/A</v>
      </c>
      <c r="G745" t="e">
        <v>#N/A</v>
      </c>
      <c r="H745" t="e">
        <v>#NAME?</v>
      </c>
      <c r="I745" t="e">
        <v>#N/A</v>
      </c>
      <c r="J745" t="e">
        <v>#N/A</v>
      </c>
      <c r="K745" t="e">
        <v>#NAME?</v>
      </c>
    </row>
    <row r="746" spans="1:11" x14ac:dyDescent="0.2">
      <c r="A746">
        <v>425514</v>
      </c>
      <c r="B746" t="s">
        <v>627</v>
      </c>
      <c r="C746">
        <v>31497</v>
      </c>
      <c r="D746">
        <v>2080</v>
      </c>
      <c r="E746">
        <v>-2.3199999999999998</v>
      </c>
      <c r="F746">
        <v>4.1100000000000003</v>
      </c>
      <c r="G746">
        <v>4.07</v>
      </c>
      <c r="H746">
        <v>3.08</v>
      </c>
      <c r="I746">
        <v>91</v>
      </c>
      <c r="J746">
        <v>5.41</v>
      </c>
      <c r="K746">
        <v>2.71</v>
      </c>
    </row>
    <row r="747" spans="1:11" x14ac:dyDescent="0.2">
      <c r="A747">
        <v>592390</v>
      </c>
      <c r="B747" t="s">
        <v>331</v>
      </c>
      <c r="C747">
        <v>67011</v>
      </c>
      <c r="D747">
        <v>11632</v>
      </c>
      <c r="E747">
        <v>1.71</v>
      </c>
      <c r="F747">
        <v>0</v>
      </c>
      <c r="G747">
        <v>0.67</v>
      </c>
      <c r="H747">
        <v>1.59</v>
      </c>
      <c r="I747">
        <v>82</v>
      </c>
      <c r="J747">
        <v>2.5499999999999998</v>
      </c>
      <c r="K747">
        <v>1.3</v>
      </c>
    </row>
    <row r="748" spans="1:11" x14ac:dyDescent="0.2">
      <c r="A748">
        <v>459932</v>
      </c>
      <c r="B748" t="s">
        <v>34</v>
      </c>
      <c r="C748">
        <v>52005</v>
      </c>
      <c r="D748">
        <v>559</v>
      </c>
      <c r="E748">
        <v>-13.8</v>
      </c>
      <c r="F748">
        <v>5.7</v>
      </c>
      <c r="G748">
        <v>5.69</v>
      </c>
      <c r="H748">
        <v>4.42</v>
      </c>
      <c r="I748">
        <v>113</v>
      </c>
      <c r="J748">
        <v>6.49</v>
      </c>
      <c r="K748">
        <v>4.04</v>
      </c>
    </row>
    <row r="749" spans="1:11" x14ac:dyDescent="0.2">
      <c r="A749">
        <v>430591</v>
      </c>
      <c r="B749" t="s">
        <v>2091</v>
      </c>
      <c r="C749">
        <v>36019</v>
      </c>
      <c r="D749">
        <v>2172</v>
      </c>
      <c r="E749" t="e">
        <v>#N/A</v>
      </c>
      <c r="F749" t="e">
        <v>#N/A</v>
      </c>
      <c r="G749" t="e">
        <v>#N/A</v>
      </c>
      <c r="H749" t="e">
        <v>#N/A</v>
      </c>
      <c r="I749" t="e">
        <v>#N/A</v>
      </c>
      <c r="J749" t="e">
        <v>#N/A</v>
      </c>
      <c r="K749" t="e">
        <v>#N/A</v>
      </c>
    </row>
    <row r="750" spans="1:11" x14ac:dyDescent="0.2">
      <c r="A750">
        <v>467143</v>
      </c>
      <c r="B750" t="s">
        <v>2092</v>
      </c>
      <c r="C750">
        <v>49856</v>
      </c>
      <c r="D750" t="e">
        <v>#NAME?</v>
      </c>
      <c r="E750" t="e">
        <v>#NAME?</v>
      </c>
      <c r="F750" t="e">
        <v>#N/A</v>
      </c>
      <c r="G750" t="e">
        <v>#N/A</v>
      </c>
      <c r="H750" t="e">
        <v>#NAME?</v>
      </c>
      <c r="I750" t="e">
        <v>#N/A</v>
      </c>
      <c r="J750" t="e">
        <v>#N/A</v>
      </c>
      <c r="K750" t="e">
        <v>#NAME?</v>
      </c>
    </row>
    <row r="751" spans="1:11" x14ac:dyDescent="0.2">
      <c r="A751">
        <v>593576</v>
      </c>
      <c r="B751" t="s">
        <v>32</v>
      </c>
      <c r="C751">
        <v>67355</v>
      </c>
      <c r="D751">
        <v>11804</v>
      </c>
      <c r="E751" t="e">
        <v>#N/A</v>
      </c>
      <c r="F751" t="e">
        <v>#N/A</v>
      </c>
      <c r="G751" t="e">
        <v>#N/A</v>
      </c>
      <c r="H751" t="e">
        <v>#N/A</v>
      </c>
      <c r="I751" t="e">
        <v>#N/A</v>
      </c>
      <c r="J751" t="e">
        <v>#N/A</v>
      </c>
      <c r="K751" t="e">
        <v>#N/A</v>
      </c>
    </row>
    <row r="752" spans="1:11" x14ac:dyDescent="0.2">
      <c r="A752">
        <v>456051</v>
      </c>
      <c r="B752" t="s">
        <v>480</v>
      </c>
      <c r="C752">
        <v>52416</v>
      </c>
      <c r="D752">
        <v>3292</v>
      </c>
      <c r="E752">
        <v>-12.55</v>
      </c>
      <c r="F752">
        <v>6.59</v>
      </c>
      <c r="G752">
        <v>4.3899999999999997</v>
      </c>
      <c r="H752">
        <v>4.74</v>
      </c>
      <c r="I752">
        <v>109</v>
      </c>
      <c r="J752">
        <v>7.12</v>
      </c>
      <c r="K752">
        <v>4.3600000000000003</v>
      </c>
    </row>
    <row r="753" spans="1:11" x14ac:dyDescent="0.2">
      <c r="A753">
        <v>444468</v>
      </c>
      <c r="B753" t="s">
        <v>174</v>
      </c>
      <c r="C753">
        <v>52251</v>
      </c>
      <c r="D753">
        <v>2391</v>
      </c>
      <c r="E753">
        <v>-5.08</v>
      </c>
      <c r="F753">
        <v>4.7699999999999996</v>
      </c>
      <c r="G753">
        <v>4.37</v>
      </c>
      <c r="H753">
        <v>4.42</v>
      </c>
      <c r="I753">
        <v>107</v>
      </c>
      <c r="J753">
        <v>4.2</v>
      </c>
      <c r="K753">
        <v>4.09</v>
      </c>
    </row>
    <row r="754" spans="1:11" x14ac:dyDescent="0.2">
      <c r="A754">
        <v>516949</v>
      </c>
      <c r="B754" t="s">
        <v>2093</v>
      </c>
      <c r="C754">
        <v>56734</v>
      </c>
      <c r="D754">
        <v>10289</v>
      </c>
      <c r="E754" t="e">
        <v>#N/A</v>
      </c>
      <c r="F754" t="e">
        <v>#N/A</v>
      </c>
      <c r="G754" t="e">
        <v>#N/A</v>
      </c>
      <c r="H754" t="e">
        <v>#N/A</v>
      </c>
      <c r="I754" t="e">
        <v>#N/A</v>
      </c>
      <c r="J754" t="e">
        <v>#N/A</v>
      </c>
      <c r="K754" t="e">
        <v>#N/A</v>
      </c>
    </row>
    <row r="755" spans="1:11" x14ac:dyDescent="0.2">
      <c r="A755">
        <v>502327</v>
      </c>
      <c r="B755" t="s">
        <v>329</v>
      </c>
      <c r="C755">
        <v>56742</v>
      </c>
      <c r="D755">
        <v>4026</v>
      </c>
      <c r="E755">
        <v>5.19</v>
      </c>
      <c r="F755">
        <v>3.56</v>
      </c>
      <c r="G755">
        <v>4.47</v>
      </c>
      <c r="H755">
        <v>4.6500000000000004</v>
      </c>
      <c r="I755">
        <v>108</v>
      </c>
      <c r="J755">
        <v>4.2699999999999996</v>
      </c>
      <c r="K755">
        <v>4.2699999999999996</v>
      </c>
    </row>
    <row r="756" spans="1:11" x14ac:dyDescent="0.2">
      <c r="A756">
        <v>506693</v>
      </c>
      <c r="B756" t="s">
        <v>410</v>
      </c>
      <c r="C756">
        <v>55886</v>
      </c>
      <c r="D756">
        <v>5669</v>
      </c>
      <c r="E756">
        <v>-0.02</v>
      </c>
      <c r="F756">
        <v>3.59</v>
      </c>
      <c r="G756">
        <v>3.16</v>
      </c>
      <c r="H756">
        <v>3.97</v>
      </c>
      <c r="I756">
        <v>106</v>
      </c>
      <c r="J756">
        <v>3.4</v>
      </c>
      <c r="K756">
        <v>4.1100000000000003</v>
      </c>
    </row>
    <row r="757" spans="1:11" x14ac:dyDescent="0.2">
      <c r="A757">
        <v>469159</v>
      </c>
      <c r="B757" t="s">
        <v>2094</v>
      </c>
      <c r="C757">
        <v>49963</v>
      </c>
      <c r="D757">
        <v>6371</v>
      </c>
      <c r="E757">
        <v>-6.15</v>
      </c>
      <c r="F757">
        <v>4.09</v>
      </c>
      <c r="G757">
        <v>6.11</v>
      </c>
      <c r="H757">
        <v>6.32</v>
      </c>
      <c r="I757">
        <v>134</v>
      </c>
      <c r="J757">
        <v>5.6</v>
      </c>
      <c r="K757">
        <v>6.22</v>
      </c>
    </row>
    <row r="758" spans="1:11" x14ac:dyDescent="0.2">
      <c r="A758">
        <v>514719</v>
      </c>
      <c r="B758" t="s">
        <v>2095</v>
      </c>
      <c r="C758">
        <v>56673</v>
      </c>
      <c r="D758">
        <v>7983</v>
      </c>
      <c r="E758" t="e">
        <v>#N/A</v>
      </c>
      <c r="F758" t="e">
        <v>#N/A</v>
      </c>
      <c r="G758" t="e">
        <v>#N/A</v>
      </c>
      <c r="H758" t="e">
        <v>#N/A</v>
      </c>
      <c r="I758" t="e">
        <v>#N/A</v>
      </c>
      <c r="J758" t="e">
        <v>#N/A</v>
      </c>
      <c r="K758" t="e">
        <v>#N/A</v>
      </c>
    </row>
    <row r="759" spans="1:11" x14ac:dyDescent="0.2">
      <c r="A759">
        <v>625329</v>
      </c>
      <c r="B759" t="s">
        <v>2096</v>
      </c>
      <c r="C759">
        <v>55317</v>
      </c>
      <c r="D759" t="e">
        <v>#NAME?</v>
      </c>
      <c r="E759" t="e">
        <v>#NAME?</v>
      </c>
      <c r="F759" t="e">
        <v>#N/A</v>
      </c>
      <c r="G759" t="e">
        <v>#N/A</v>
      </c>
      <c r="H759" t="e">
        <v>#NAME?</v>
      </c>
      <c r="I759" t="e">
        <v>#N/A</v>
      </c>
      <c r="J759" t="e">
        <v>#N/A</v>
      </c>
      <c r="K759" t="e">
        <v>#NAME?</v>
      </c>
    </row>
    <row r="760" spans="1:11" x14ac:dyDescent="0.2">
      <c r="A760">
        <v>541650</v>
      </c>
      <c r="B760" t="s">
        <v>2097</v>
      </c>
      <c r="C760">
        <v>59021</v>
      </c>
      <c r="D760">
        <v>5751</v>
      </c>
      <c r="E760" t="e">
        <v>#N/A</v>
      </c>
      <c r="F760" t="e">
        <v>#N/A</v>
      </c>
      <c r="G760" t="e">
        <v>#N/A</v>
      </c>
      <c r="H760" t="e">
        <v>#N/A</v>
      </c>
      <c r="I760" t="e">
        <v>#N/A</v>
      </c>
      <c r="J760" t="e">
        <v>#N/A</v>
      </c>
      <c r="K760" t="e">
        <v>#N/A</v>
      </c>
    </row>
    <row r="761" spans="1:11" x14ac:dyDescent="0.2">
      <c r="A761">
        <v>572744</v>
      </c>
      <c r="B761" t="s">
        <v>860</v>
      </c>
      <c r="C761">
        <v>60181</v>
      </c>
      <c r="D761">
        <v>9412</v>
      </c>
      <c r="E761">
        <v>-11.22</v>
      </c>
      <c r="F761">
        <v>6.44</v>
      </c>
      <c r="G761">
        <v>5.34</v>
      </c>
      <c r="H761">
        <v>5.39</v>
      </c>
      <c r="I761">
        <v>120</v>
      </c>
      <c r="J761">
        <v>6.6</v>
      </c>
      <c r="K761">
        <v>4.96</v>
      </c>
    </row>
    <row r="762" spans="1:11" x14ac:dyDescent="0.2">
      <c r="A762">
        <v>493133</v>
      </c>
      <c r="B762" t="s">
        <v>206</v>
      </c>
      <c r="C762">
        <v>38205</v>
      </c>
      <c r="D762">
        <v>3283</v>
      </c>
      <c r="E762">
        <v>17.079999999999998</v>
      </c>
      <c r="F762">
        <v>3.31</v>
      </c>
      <c r="G762">
        <v>3.59</v>
      </c>
      <c r="H762">
        <v>3.6</v>
      </c>
      <c r="I762">
        <v>90</v>
      </c>
      <c r="J762">
        <v>3.6</v>
      </c>
      <c r="K762">
        <v>3.72</v>
      </c>
    </row>
    <row r="763" spans="1:11" x14ac:dyDescent="0.2">
      <c r="A763">
        <v>547874</v>
      </c>
      <c r="B763" t="s">
        <v>114</v>
      </c>
      <c r="C763">
        <v>37381</v>
      </c>
      <c r="D763">
        <v>13048</v>
      </c>
      <c r="E763">
        <v>35.869999999999997</v>
      </c>
      <c r="F763">
        <v>2.66</v>
      </c>
      <c r="G763">
        <v>3.47</v>
      </c>
      <c r="H763">
        <v>3.28</v>
      </c>
      <c r="I763">
        <v>86</v>
      </c>
      <c r="J763">
        <v>3.04</v>
      </c>
      <c r="K763">
        <v>3.33</v>
      </c>
    </row>
    <row r="764" spans="1:11" x14ac:dyDescent="0.2">
      <c r="A764">
        <v>456701</v>
      </c>
      <c r="B764" t="s">
        <v>341</v>
      </c>
      <c r="C764">
        <v>45612</v>
      </c>
      <c r="D764">
        <v>8362</v>
      </c>
      <c r="E764">
        <v>5.7</v>
      </c>
      <c r="F764">
        <v>3.49</v>
      </c>
      <c r="G764">
        <v>3.28</v>
      </c>
      <c r="H764">
        <v>3.34</v>
      </c>
      <c r="I764">
        <v>88</v>
      </c>
      <c r="J764">
        <v>3.74</v>
      </c>
      <c r="K764">
        <v>3.32</v>
      </c>
    </row>
    <row r="765" spans="1:11" x14ac:dyDescent="0.2">
      <c r="A765">
        <v>435062</v>
      </c>
      <c r="B765" t="s">
        <v>2098</v>
      </c>
      <c r="C765">
        <v>45437</v>
      </c>
      <c r="D765">
        <v>4229</v>
      </c>
      <c r="E765" t="e">
        <v>#N/A</v>
      </c>
      <c r="F765" t="e">
        <v>#N/A</v>
      </c>
      <c r="G765" t="e">
        <v>#N/A</v>
      </c>
      <c r="H765" t="e">
        <v>#N/A</v>
      </c>
      <c r="I765" t="e">
        <v>#N/A</v>
      </c>
      <c r="J765" t="e">
        <v>#N/A</v>
      </c>
      <c r="K765" t="e">
        <v>#N/A</v>
      </c>
    </row>
    <row r="766" spans="1:11" x14ac:dyDescent="0.2">
      <c r="A766">
        <v>279827</v>
      </c>
      <c r="B766" t="s">
        <v>2099</v>
      </c>
      <c r="C766">
        <v>41401</v>
      </c>
      <c r="D766">
        <v>1824</v>
      </c>
      <c r="E766" t="e">
        <v>#N/A</v>
      </c>
      <c r="F766" t="e">
        <v>#N/A</v>
      </c>
      <c r="G766" t="e">
        <v>#N/A</v>
      </c>
      <c r="H766" t="e">
        <v>#N/A</v>
      </c>
      <c r="I766" t="e">
        <v>#N/A</v>
      </c>
      <c r="J766" t="e">
        <v>#N/A</v>
      </c>
      <c r="K766" t="e">
        <v>#N/A</v>
      </c>
    </row>
    <row r="767" spans="1:11" x14ac:dyDescent="0.2">
      <c r="A767">
        <v>452254</v>
      </c>
      <c r="B767" t="s">
        <v>2100</v>
      </c>
      <c r="C767">
        <v>45465</v>
      </c>
      <c r="D767">
        <v>8252</v>
      </c>
      <c r="E767" t="e">
        <v>#N/A</v>
      </c>
      <c r="F767" t="e">
        <v>#N/A</v>
      </c>
      <c r="G767" t="e">
        <v>#N/A</v>
      </c>
      <c r="H767" t="e">
        <v>#N/A</v>
      </c>
      <c r="I767" t="e">
        <v>#N/A</v>
      </c>
      <c r="J767" t="e">
        <v>#N/A</v>
      </c>
      <c r="K767" t="e">
        <v>#N/A</v>
      </c>
    </row>
    <row r="768" spans="1:11" x14ac:dyDescent="0.2">
      <c r="A768">
        <v>519326</v>
      </c>
      <c r="B768" t="s">
        <v>110</v>
      </c>
      <c r="C768">
        <v>57557</v>
      </c>
      <c r="D768">
        <v>7836</v>
      </c>
      <c r="E768" t="e">
        <v>#N/A</v>
      </c>
      <c r="F768" t="e">
        <v>#N/A</v>
      </c>
      <c r="G768" t="e">
        <v>#N/A</v>
      </c>
      <c r="H768" t="e">
        <v>#N/A</v>
      </c>
      <c r="I768" t="e">
        <v>#N/A</v>
      </c>
      <c r="J768" t="e">
        <v>#N/A</v>
      </c>
      <c r="K768" t="e">
        <v>#N/A</v>
      </c>
    </row>
    <row r="769" spans="1:11" x14ac:dyDescent="0.2">
      <c r="A769">
        <v>434718</v>
      </c>
      <c r="B769" t="s">
        <v>729</v>
      </c>
      <c r="C769">
        <v>45588</v>
      </c>
      <c r="D769">
        <v>8258</v>
      </c>
      <c r="E769">
        <v>4.59</v>
      </c>
      <c r="F769">
        <v>2.7</v>
      </c>
      <c r="G769">
        <v>4.8899999999999997</v>
      </c>
      <c r="H769">
        <v>4</v>
      </c>
      <c r="I769">
        <v>107</v>
      </c>
      <c r="J769">
        <v>3.89</v>
      </c>
      <c r="K769">
        <v>3.56</v>
      </c>
    </row>
    <row r="770" spans="1:11" x14ac:dyDescent="0.2">
      <c r="A770">
        <v>547943</v>
      </c>
      <c r="B770" t="s">
        <v>318</v>
      </c>
      <c r="C770">
        <v>60787</v>
      </c>
      <c r="D770">
        <v>14444</v>
      </c>
      <c r="E770">
        <v>18.440000000000001</v>
      </c>
      <c r="F770">
        <v>3</v>
      </c>
      <c r="G770">
        <v>3.21</v>
      </c>
      <c r="H770">
        <v>3.46</v>
      </c>
      <c r="I770">
        <v>92</v>
      </c>
      <c r="J770">
        <v>3.69</v>
      </c>
      <c r="K770">
        <v>3.6</v>
      </c>
    </row>
    <row r="771" spans="1:11" x14ac:dyDescent="0.2">
      <c r="A771">
        <v>435622</v>
      </c>
      <c r="B771" t="s">
        <v>2101</v>
      </c>
      <c r="C771">
        <v>45945</v>
      </c>
      <c r="D771">
        <v>6885</v>
      </c>
      <c r="E771" t="e">
        <v>#N/A</v>
      </c>
      <c r="F771" t="e">
        <v>#N/A</v>
      </c>
      <c r="G771" t="e">
        <v>#N/A</v>
      </c>
      <c r="H771" t="e">
        <v>#N/A</v>
      </c>
      <c r="I771" t="e">
        <v>#N/A</v>
      </c>
      <c r="J771" t="e">
        <v>#N/A</v>
      </c>
      <c r="K771" t="e">
        <v>#N/A</v>
      </c>
    </row>
    <row r="772" spans="1:11" x14ac:dyDescent="0.2">
      <c r="A772">
        <v>453178</v>
      </c>
      <c r="B772" t="s">
        <v>276</v>
      </c>
      <c r="C772">
        <v>52572</v>
      </c>
      <c r="D772">
        <v>6986</v>
      </c>
      <c r="E772">
        <v>-27.9</v>
      </c>
      <c r="F772">
        <v>4.91</v>
      </c>
      <c r="G772">
        <v>4.5599999999999996</v>
      </c>
      <c r="H772">
        <v>4.1900000000000004</v>
      </c>
      <c r="I772">
        <v>116</v>
      </c>
      <c r="J772">
        <v>4.7300000000000004</v>
      </c>
      <c r="K772">
        <v>4.09</v>
      </c>
    </row>
    <row r="773" spans="1:11" x14ac:dyDescent="0.2">
      <c r="A773">
        <v>435079</v>
      </c>
      <c r="B773" t="s">
        <v>2102</v>
      </c>
      <c r="C773">
        <v>45438</v>
      </c>
      <c r="D773">
        <v>6195</v>
      </c>
      <c r="E773" t="e">
        <v>#N/A</v>
      </c>
      <c r="F773" t="e">
        <v>#N/A</v>
      </c>
      <c r="G773" t="e">
        <v>#N/A</v>
      </c>
      <c r="H773" t="e">
        <v>#N/A</v>
      </c>
      <c r="I773" t="e">
        <v>#N/A</v>
      </c>
      <c r="J773" t="e">
        <v>#N/A</v>
      </c>
      <c r="K773" t="e">
        <v>#N/A</v>
      </c>
    </row>
    <row r="774" spans="1:11" x14ac:dyDescent="0.2">
      <c r="A774">
        <v>571871</v>
      </c>
      <c r="B774" t="s">
        <v>396</v>
      </c>
      <c r="C774">
        <v>60611</v>
      </c>
      <c r="D774">
        <v>10066</v>
      </c>
      <c r="E774">
        <v>-4.26</v>
      </c>
      <c r="F774">
        <v>3.95</v>
      </c>
      <c r="G774">
        <v>4.67</v>
      </c>
      <c r="H774">
        <v>4.07</v>
      </c>
      <c r="I774">
        <v>107</v>
      </c>
      <c r="J774">
        <v>5.0599999999999996</v>
      </c>
      <c r="K774">
        <v>3.67</v>
      </c>
    </row>
    <row r="775" spans="1:11" x14ac:dyDescent="0.2">
      <c r="A775">
        <v>456655</v>
      </c>
      <c r="B775" t="s">
        <v>2103</v>
      </c>
      <c r="C775">
        <v>45480</v>
      </c>
      <c r="D775">
        <v>5950</v>
      </c>
      <c r="E775" t="e">
        <v>#N/A</v>
      </c>
      <c r="F775" t="e">
        <v>#N/A</v>
      </c>
      <c r="G775" t="e">
        <v>#N/A</v>
      </c>
      <c r="H775" t="e">
        <v>#N/A</v>
      </c>
      <c r="I775" t="e">
        <v>#N/A</v>
      </c>
      <c r="J775" t="e">
        <v>#N/A</v>
      </c>
      <c r="K775" t="e">
        <v>#N/A</v>
      </c>
    </row>
    <row r="776" spans="1:11" x14ac:dyDescent="0.2">
      <c r="A776">
        <v>621962</v>
      </c>
      <c r="B776" t="s">
        <v>162</v>
      </c>
      <c r="C776">
        <v>100700</v>
      </c>
      <c r="D776">
        <v>13881</v>
      </c>
      <c r="E776" t="e">
        <v>#N/A</v>
      </c>
      <c r="F776" t="e">
        <v>#N/A</v>
      </c>
      <c r="G776" t="e">
        <v>#N/A</v>
      </c>
      <c r="H776" t="e">
        <v>#N/A</v>
      </c>
      <c r="I776" t="e">
        <v>#N/A</v>
      </c>
      <c r="J776" t="e">
        <v>#N/A</v>
      </c>
      <c r="K776" t="e">
        <v>#N/A</v>
      </c>
    </row>
    <row r="777" spans="1:11" x14ac:dyDescent="0.2">
      <c r="A777">
        <v>400085</v>
      </c>
      <c r="B777" t="s">
        <v>1715</v>
      </c>
      <c r="C777">
        <v>1184</v>
      </c>
      <c r="D777">
        <v>1101</v>
      </c>
      <c r="E777" t="e">
        <v>#N/A</v>
      </c>
      <c r="F777" t="e">
        <v>#N/A</v>
      </c>
      <c r="G777" t="e">
        <v>#N/A</v>
      </c>
      <c r="H777" t="e">
        <v>#N/A</v>
      </c>
      <c r="I777" t="e">
        <v>#N/A</v>
      </c>
      <c r="J777" t="e">
        <v>#N/A</v>
      </c>
      <c r="K777" t="e">
        <v>#N/A</v>
      </c>
    </row>
    <row r="778" spans="1:11" x14ac:dyDescent="0.2">
      <c r="A778">
        <v>477195</v>
      </c>
      <c r="B778" t="s">
        <v>1713</v>
      </c>
      <c r="C778">
        <v>57778</v>
      </c>
      <c r="D778">
        <v>8433</v>
      </c>
      <c r="E778" t="e">
        <v>#N/A</v>
      </c>
      <c r="F778" t="e">
        <v>#N/A</v>
      </c>
      <c r="G778" t="e">
        <v>#N/A</v>
      </c>
      <c r="H778" t="e">
        <v>#N/A</v>
      </c>
      <c r="I778" t="e">
        <v>#N/A</v>
      </c>
      <c r="J778" t="e">
        <v>#N/A</v>
      </c>
      <c r="K778" t="e">
        <v>#N/A</v>
      </c>
    </row>
    <row r="779" spans="1:11" x14ac:dyDescent="0.2">
      <c r="A779">
        <v>458252</v>
      </c>
      <c r="B779" t="s">
        <v>2104</v>
      </c>
      <c r="C779">
        <v>47508</v>
      </c>
      <c r="D779">
        <v>6165</v>
      </c>
      <c r="E779" t="e">
        <v>#N/A</v>
      </c>
      <c r="F779" t="e">
        <v>#N/A</v>
      </c>
      <c r="G779" t="e">
        <v>#N/A</v>
      </c>
      <c r="H779" t="e">
        <v>#N/A</v>
      </c>
      <c r="I779" t="e">
        <v>#N/A</v>
      </c>
      <c r="J779" t="e">
        <v>#N/A</v>
      </c>
      <c r="K779" t="e">
        <v>#N/A</v>
      </c>
    </row>
    <row r="780" spans="1:11" x14ac:dyDescent="0.2">
      <c r="A780">
        <v>474443</v>
      </c>
      <c r="B780" t="s">
        <v>2105</v>
      </c>
      <c r="C780">
        <v>45862</v>
      </c>
      <c r="D780">
        <v>9886</v>
      </c>
      <c r="E780" t="e">
        <v>#N/A</v>
      </c>
      <c r="F780" t="e">
        <v>#N/A</v>
      </c>
      <c r="G780" t="e">
        <v>#N/A</v>
      </c>
      <c r="H780" t="e">
        <v>#N/A</v>
      </c>
      <c r="I780" t="e">
        <v>#N/A</v>
      </c>
      <c r="J780" t="e">
        <v>#N/A</v>
      </c>
      <c r="K780" t="e">
        <v>#N/A</v>
      </c>
    </row>
    <row r="781" spans="1:11" x14ac:dyDescent="0.2">
      <c r="A781">
        <v>467100</v>
      </c>
      <c r="B781" t="s">
        <v>533</v>
      </c>
      <c r="C781">
        <v>49832</v>
      </c>
      <c r="D781">
        <v>1994</v>
      </c>
      <c r="E781">
        <v>19.260000000000002</v>
      </c>
      <c r="F781">
        <v>3.1</v>
      </c>
      <c r="G781">
        <v>3.5</v>
      </c>
      <c r="H781">
        <v>3.68</v>
      </c>
      <c r="I781">
        <v>87</v>
      </c>
      <c r="J781">
        <v>3.38</v>
      </c>
      <c r="K781">
        <v>3.58</v>
      </c>
    </row>
    <row r="782" spans="1:11" x14ac:dyDescent="0.2">
      <c r="A782">
        <v>457918</v>
      </c>
      <c r="B782" t="s">
        <v>321</v>
      </c>
      <c r="C782">
        <v>46084</v>
      </c>
      <c r="D782">
        <v>7410</v>
      </c>
      <c r="E782">
        <v>-5.88</v>
      </c>
      <c r="F782">
        <v>4.5599999999999996</v>
      </c>
      <c r="G782">
        <v>4.34</v>
      </c>
      <c r="H782">
        <v>4.82</v>
      </c>
      <c r="I782">
        <v>111</v>
      </c>
      <c r="J782">
        <v>4.4800000000000004</v>
      </c>
      <c r="K782">
        <v>4.62</v>
      </c>
    </row>
    <row r="783" spans="1:11" x14ac:dyDescent="0.2">
      <c r="A783">
        <v>543776</v>
      </c>
      <c r="B783" t="s">
        <v>2106</v>
      </c>
      <c r="C783">
        <v>58670</v>
      </c>
      <c r="D783">
        <v>6677</v>
      </c>
      <c r="E783" t="e">
        <v>#N/A</v>
      </c>
      <c r="F783" t="e">
        <v>#N/A</v>
      </c>
      <c r="G783" t="e">
        <v>#N/A</v>
      </c>
      <c r="H783" t="e">
        <v>#N/A</v>
      </c>
      <c r="I783" t="e">
        <v>#N/A</v>
      </c>
      <c r="J783" t="e">
        <v>#N/A</v>
      </c>
      <c r="K783" t="e">
        <v>#N/A</v>
      </c>
    </row>
    <row r="784" spans="1:11" x14ac:dyDescent="0.2">
      <c r="A784">
        <v>400268</v>
      </c>
      <c r="B784" t="s">
        <v>2107</v>
      </c>
      <c r="C784">
        <v>32953</v>
      </c>
      <c r="D784">
        <v>2324</v>
      </c>
      <c r="E784" t="e">
        <v>#N/A</v>
      </c>
      <c r="F784" t="e">
        <v>#N/A</v>
      </c>
      <c r="G784" t="e">
        <v>#N/A</v>
      </c>
      <c r="H784" t="e">
        <v>#N/A</v>
      </c>
      <c r="I784" t="e">
        <v>#N/A</v>
      </c>
      <c r="J784" t="e">
        <v>#N/A</v>
      </c>
      <c r="K784" t="e">
        <v>#N/A</v>
      </c>
    </row>
    <row r="785" spans="1:11" x14ac:dyDescent="0.2">
      <c r="A785">
        <v>500724</v>
      </c>
      <c r="B785" t="s">
        <v>874</v>
      </c>
      <c r="C785">
        <v>51594</v>
      </c>
      <c r="D785">
        <v>8302</v>
      </c>
      <c r="E785">
        <v>-11.37</v>
      </c>
      <c r="F785">
        <v>7.5</v>
      </c>
      <c r="G785">
        <v>6.81</v>
      </c>
      <c r="H785">
        <v>5.47</v>
      </c>
      <c r="I785">
        <v>129</v>
      </c>
      <c r="J785">
        <v>8.4499999999999993</v>
      </c>
      <c r="K785">
        <v>5.0999999999999996</v>
      </c>
    </row>
    <row r="786" spans="1:11" x14ac:dyDescent="0.2">
      <c r="A786">
        <v>502110</v>
      </c>
      <c r="B786" t="s">
        <v>2108</v>
      </c>
      <c r="C786">
        <v>59275</v>
      </c>
      <c r="D786">
        <v>6184</v>
      </c>
      <c r="E786" t="e">
        <v>#N/A</v>
      </c>
      <c r="F786" t="e">
        <v>#N/A</v>
      </c>
      <c r="G786" t="e">
        <v>#N/A</v>
      </c>
      <c r="H786" t="e">
        <v>#N/A</v>
      </c>
      <c r="I786" t="e">
        <v>#N/A</v>
      </c>
      <c r="J786" t="e">
        <v>#N/A</v>
      </c>
      <c r="K786" t="e">
        <v>#N/A</v>
      </c>
    </row>
    <row r="787" spans="1:11" x14ac:dyDescent="0.2">
      <c r="A787">
        <v>429666</v>
      </c>
      <c r="B787" t="s">
        <v>2109</v>
      </c>
      <c r="C787">
        <v>31369</v>
      </c>
      <c r="D787">
        <v>3797</v>
      </c>
      <c r="E787" t="e">
        <v>#N/A</v>
      </c>
      <c r="F787" t="e">
        <v>#N/A</v>
      </c>
      <c r="G787" t="e">
        <v>#N/A</v>
      </c>
      <c r="H787" t="e">
        <v>#N/A</v>
      </c>
      <c r="I787" t="e">
        <v>#N/A</v>
      </c>
      <c r="J787" t="e">
        <v>#N/A</v>
      </c>
      <c r="K787" t="e">
        <v>#N/A</v>
      </c>
    </row>
    <row r="788" spans="1:11" x14ac:dyDescent="0.2">
      <c r="A788">
        <v>543331</v>
      </c>
      <c r="B788" t="s">
        <v>364</v>
      </c>
      <c r="C788">
        <v>57985</v>
      </c>
      <c r="D788">
        <v>9037</v>
      </c>
      <c r="E788">
        <v>3</v>
      </c>
      <c r="F788">
        <v>2.86</v>
      </c>
      <c r="G788">
        <v>3.44</v>
      </c>
      <c r="H788">
        <v>3.97</v>
      </c>
      <c r="I788">
        <v>91</v>
      </c>
      <c r="J788">
        <v>3.29</v>
      </c>
      <c r="K788">
        <v>3.38</v>
      </c>
    </row>
    <row r="789" spans="1:11" x14ac:dyDescent="0.2">
      <c r="A789">
        <v>450317</v>
      </c>
      <c r="B789" t="s">
        <v>709</v>
      </c>
      <c r="C789">
        <v>52678</v>
      </c>
      <c r="D789">
        <v>697</v>
      </c>
      <c r="E789" t="e">
        <v>#N/A</v>
      </c>
      <c r="F789" t="e">
        <v>#N/A</v>
      </c>
      <c r="G789" t="e">
        <v>#N/A</v>
      </c>
      <c r="H789" t="e">
        <v>#N/A</v>
      </c>
      <c r="I789" t="e">
        <v>#N/A</v>
      </c>
      <c r="J789" t="e">
        <v>#N/A</v>
      </c>
      <c r="K789" t="e">
        <v>#N/A</v>
      </c>
    </row>
    <row r="790" spans="1:11" x14ac:dyDescent="0.2">
      <c r="A790">
        <v>434442</v>
      </c>
      <c r="B790" t="s">
        <v>629</v>
      </c>
      <c r="C790">
        <v>45541</v>
      </c>
      <c r="D790">
        <v>8245</v>
      </c>
      <c r="E790">
        <v>18.63</v>
      </c>
      <c r="F790">
        <v>2.0299999999999998</v>
      </c>
      <c r="G790">
        <v>2.86</v>
      </c>
      <c r="H790">
        <v>3.48</v>
      </c>
      <c r="I790">
        <v>98</v>
      </c>
      <c r="J790">
        <v>2.54</v>
      </c>
      <c r="K790">
        <v>3.23</v>
      </c>
    </row>
    <row r="791" spans="1:11" x14ac:dyDescent="0.2">
      <c r="A791">
        <v>543242</v>
      </c>
      <c r="B791" t="s">
        <v>1660</v>
      </c>
      <c r="C791">
        <v>70305</v>
      </c>
      <c r="D791">
        <v>12042</v>
      </c>
      <c r="E791" t="e">
        <v>#N/A</v>
      </c>
      <c r="F791" t="e">
        <v>#N/A</v>
      </c>
      <c r="G791" t="e">
        <v>#N/A</v>
      </c>
      <c r="H791" t="e">
        <v>#N/A</v>
      </c>
      <c r="I791" t="e">
        <v>#N/A</v>
      </c>
      <c r="J791" t="e">
        <v>#N/A</v>
      </c>
      <c r="K791" t="e">
        <v>#N/A</v>
      </c>
    </row>
    <row r="792" spans="1:11" x14ac:dyDescent="0.2">
      <c r="A792">
        <v>592663</v>
      </c>
      <c r="B792" t="s">
        <v>2110</v>
      </c>
      <c r="C792">
        <v>67084</v>
      </c>
      <c r="D792" t="e">
        <v>#NAME?</v>
      </c>
      <c r="E792" t="e">
        <v>#NAME?</v>
      </c>
      <c r="F792" t="e">
        <v>#N/A</v>
      </c>
      <c r="G792" t="e">
        <v>#N/A</v>
      </c>
      <c r="H792" t="e">
        <v>#NAME?</v>
      </c>
      <c r="I792" t="e">
        <v>#N/A</v>
      </c>
      <c r="J792" t="e">
        <v>#N/A</v>
      </c>
      <c r="K792" t="e">
        <v>#NAME?</v>
      </c>
    </row>
    <row r="793" spans="1:11" x14ac:dyDescent="0.2">
      <c r="A793">
        <v>607054</v>
      </c>
      <c r="B793" t="s">
        <v>2111</v>
      </c>
      <c r="C793">
        <v>69854</v>
      </c>
      <c r="D793" t="e">
        <v>#NAME?</v>
      </c>
      <c r="E793" t="e">
        <v>#NAME?</v>
      </c>
      <c r="F793" t="e">
        <v>#N/A</v>
      </c>
      <c r="G793" t="e">
        <v>#N/A</v>
      </c>
      <c r="H793" t="e">
        <v>#NAME?</v>
      </c>
      <c r="I793" t="e">
        <v>#N/A</v>
      </c>
      <c r="J793" t="e">
        <v>#N/A</v>
      </c>
      <c r="K793" t="e">
        <v>#NAME?</v>
      </c>
    </row>
    <row r="794" spans="1:11" x14ac:dyDescent="0.2">
      <c r="A794">
        <v>435219</v>
      </c>
      <c r="B794" t="s">
        <v>2112</v>
      </c>
      <c r="C794">
        <v>31742</v>
      </c>
      <c r="D794">
        <v>3692</v>
      </c>
      <c r="E794" t="e">
        <v>#N/A</v>
      </c>
      <c r="F794" t="e">
        <v>#N/A</v>
      </c>
      <c r="G794" t="e">
        <v>#N/A</v>
      </c>
      <c r="H794" t="e">
        <v>#N/A</v>
      </c>
      <c r="I794" t="e">
        <v>#N/A</v>
      </c>
      <c r="J794" t="e">
        <v>#N/A</v>
      </c>
      <c r="K794" t="e">
        <v>#N/A</v>
      </c>
    </row>
    <row r="795" spans="1:11" x14ac:dyDescent="0.2">
      <c r="A795">
        <v>605333</v>
      </c>
      <c r="B795" t="s">
        <v>2113</v>
      </c>
      <c r="C795">
        <v>70461</v>
      </c>
      <c r="D795">
        <v>12562</v>
      </c>
      <c r="E795" t="e">
        <v>#N/A</v>
      </c>
      <c r="F795" t="e">
        <v>#N/A</v>
      </c>
      <c r="G795" t="e">
        <v>#N/A</v>
      </c>
      <c r="H795" t="e">
        <v>#N/A</v>
      </c>
      <c r="I795" t="e">
        <v>#N/A</v>
      </c>
      <c r="J795" t="e">
        <v>#N/A</v>
      </c>
      <c r="K795" t="e">
        <v>#N/A</v>
      </c>
    </row>
    <row r="796" spans="1:11" x14ac:dyDescent="0.2">
      <c r="A796">
        <v>333292</v>
      </c>
      <c r="B796" t="s">
        <v>2114</v>
      </c>
      <c r="C796">
        <v>751</v>
      </c>
      <c r="D796" t="e">
        <v>#NAME?</v>
      </c>
      <c r="E796" t="e">
        <v>#NAME?</v>
      </c>
      <c r="F796" t="e">
        <v>#N/A</v>
      </c>
      <c r="G796" t="e">
        <v>#N/A</v>
      </c>
      <c r="H796" t="e">
        <v>#NAME?</v>
      </c>
      <c r="I796" t="e">
        <v>#N/A</v>
      </c>
      <c r="J796" t="e">
        <v>#N/A</v>
      </c>
      <c r="K796" t="e">
        <v>#NAME?</v>
      </c>
    </row>
    <row r="797" spans="1:11" x14ac:dyDescent="0.2">
      <c r="A797">
        <v>598265</v>
      </c>
      <c r="B797" t="s">
        <v>2115</v>
      </c>
      <c r="C797">
        <v>68302</v>
      </c>
      <c r="D797">
        <v>12984</v>
      </c>
      <c r="E797" t="e">
        <v>#N/A</v>
      </c>
      <c r="F797" t="e">
        <v>#N/A</v>
      </c>
      <c r="G797" t="e">
        <v>#N/A</v>
      </c>
      <c r="H797" t="e">
        <v>#N/A</v>
      </c>
      <c r="I797" t="e">
        <v>#N/A</v>
      </c>
      <c r="J797" t="e">
        <v>#N/A</v>
      </c>
      <c r="K797" t="e">
        <v>#N/A</v>
      </c>
    </row>
    <row r="798" spans="1:11" x14ac:dyDescent="0.2">
      <c r="A798">
        <v>519425</v>
      </c>
      <c r="B798" t="s">
        <v>2116</v>
      </c>
      <c r="C798">
        <v>56974</v>
      </c>
      <c r="D798" t="e">
        <v>#NAME?</v>
      </c>
      <c r="E798" t="e">
        <v>#NAME?</v>
      </c>
      <c r="F798" t="e">
        <v>#N/A</v>
      </c>
      <c r="G798" t="e">
        <v>#N/A</v>
      </c>
      <c r="H798" t="e">
        <v>#NAME?</v>
      </c>
      <c r="I798" t="e">
        <v>#N/A</v>
      </c>
      <c r="J798" t="e">
        <v>#N/A</v>
      </c>
      <c r="K798" t="e">
        <v>#NAME?</v>
      </c>
    </row>
    <row r="799" spans="1:11" x14ac:dyDescent="0.2">
      <c r="A799">
        <v>594798</v>
      </c>
      <c r="B799" t="s">
        <v>171</v>
      </c>
      <c r="C799">
        <v>67740</v>
      </c>
      <c r="D799">
        <v>10954</v>
      </c>
      <c r="E799" t="e">
        <v>#N/A</v>
      </c>
      <c r="F799" t="e">
        <v>#N/A</v>
      </c>
      <c r="G799" t="e">
        <v>#N/A</v>
      </c>
      <c r="H799" t="e">
        <v>#N/A</v>
      </c>
      <c r="I799" t="e">
        <v>#N/A</v>
      </c>
      <c r="J799" t="e">
        <v>#N/A</v>
      </c>
      <c r="K799" t="e">
        <v>#N/A</v>
      </c>
    </row>
    <row r="800" spans="1:11" x14ac:dyDescent="0.2">
      <c r="A800">
        <v>545363</v>
      </c>
      <c r="B800" t="s">
        <v>442</v>
      </c>
      <c r="C800">
        <v>66008</v>
      </c>
      <c r="D800">
        <v>10185</v>
      </c>
      <c r="E800">
        <v>-3.27</v>
      </c>
      <c r="F800">
        <v>3.74</v>
      </c>
      <c r="G800">
        <v>4.4000000000000004</v>
      </c>
      <c r="H800">
        <v>4.71</v>
      </c>
      <c r="I800">
        <v>122</v>
      </c>
      <c r="J800">
        <v>4.7</v>
      </c>
      <c r="K800">
        <v>4.8499999999999996</v>
      </c>
    </row>
    <row r="801" spans="1:11" x14ac:dyDescent="0.2">
      <c r="A801">
        <v>453056</v>
      </c>
      <c r="B801" t="s">
        <v>2117</v>
      </c>
      <c r="C801">
        <v>46027</v>
      </c>
      <c r="D801">
        <v>4727</v>
      </c>
      <c r="E801" t="e">
        <v>#N/A</v>
      </c>
      <c r="F801" t="e">
        <v>#N/A</v>
      </c>
      <c r="G801" t="e">
        <v>#N/A</v>
      </c>
      <c r="H801" t="e">
        <v>#N/A</v>
      </c>
      <c r="I801" t="e">
        <v>#N/A</v>
      </c>
      <c r="J801" t="e">
        <v>#N/A</v>
      </c>
      <c r="K801" t="e">
        <v>#N/A</v>
      </c>
    </row>
    <row r="802" spans="1:11" x14ac:dyDescent="0.2">
      <c r="A802">
        <v>543094</v>
      </c>
      <c r="B802" t="s">
        <v>1725</v>
      </c>
      <c r="C802">
        <v>57781</v>
      </c>
      <c r="D802">
        <v>7945</v>
      </c>
      <c r="E802" t="e">
        <v>#N/A</v>
      </c>
      <c r="F802" t="e">
        <v>#N/A</v>
      </c>
      <c r="G802" t="e">
        <v>#N/A</v>
      </c>
      <c r="H802" t="e">
        <v>#N/A</v>
      </c>
      <c r="I802" t="e">
        <v>#N/A</v>
      </c>
      <c r="J802" t="e">
        <v>#N/A</v>
      </c>
      <c r="K802" t="e">
        <v>#N/A</v>
      </c>
    </row>
    <row r="803" spans="1:11" x14ac:dyDescent="0.2">
      <c r="A803">
        <v>448802</v>
      </c>
      <c r="B803" t="s">
        <v>508</v>
      </c>
      <c r="C803">
        <v>52254</v>
      </c>
      <c r="D803">
        <v>8137</v>
      </c>
      <c r="E803">
        <v>-1.58</v>
      </c>
      <c r="F803">
        <v>3.58</v>
      </c>
      <c r="G803">
        <v>3.69</v>
      </c>
      <c r="H803">
        <v>3.27</v>
      </c>
      <c r="I803">
        <v>102</v>
      </c>
      <c r="J803">
        <v>4.9000000000000004</v>
      </c>
      <c r="K803">
        <v>3.26</v>
      </c>
    </row>
    <row r="804" spans="1:11" x14ac:dyDescent="0.2">
      <c r="A804">
        <v>457453</v>
      </c>
      <c r="B804" t="s">
        <v>614</v>
      </c>
      <c r="C804">
        <v>46186</v>
      </c>
      <c r="D804">
        <v>5556</v>
      </c>
      <c r="E804">
        <v>0.43</v>
      </c>
      <c r="F804">
        <v>4.91</v>
      </c>
      <c r="G804">
        <v>3.62</v>
      </c>
      <c r="H804">
        <v>4.43</v>
      </c>
      <c r="I804">
        <v>97</v>
      </c>
      <c r="J804">
        <v>6.81</v>
      </c>
      <c r="K804">
        <v>4.08</v>
      </c>
    </row>
    <row r="805" spans="1:11" x14ac:dyDescent="0.2">
      <c r="A805">
        <v>446003</v>
      </c>
      <c r="B805" t="s">
        <v>878</v>
      </c>
      <c r="C805">
        <v>49041</v>
      </c>
      <c r="D805">
        <v>3332</v>
      </c>
      <c r="E805">
        <v>-1.34</v>
      </c>
      <c r="F805">
        <v>7.71</v>
      </c>
      <c r="G805">
        <v>7.79</v>
      </c>
      <c r="H805">
        <v>3.36</v>
      </c>
      <c r="I805">
        <v>97</v>
      </c>
      <c r="J805">
        <v>8.15</v>
      </c>
      <c r="K805">
        <v>3.24</v>
      </c>
    </row>
    <row r="806" spans="1:11" x14ac:dyDescent="0.2">
      <c r="A806">
        <v>545064</v>
      </c>
      <c r="B806" t="s">
        <v>475</v>
      </c>
      <c r="C806">
        <v>60094</v>
      </c>
      <c r="D806">
        <v>12774</v>
      </c>
      <c r="E806" t="e">
        <v>#N/A</v>
      </c>
      <c r="F806" t="e">
        <v>#N/A</v>
      </c>
      <c r="G806" t="e">
        <v>#N/A</v>
      </c>
      <c r="H806" t="e">
        <v>#N/A</v>
      </c>
      <c r="I806" t="e">
        <v>#N/A</v>
      </c>
      <c r="J806" t="e">
        <v>#N/A</v>
      </c>
      <c r="K806" t="e">
        <v>#N/A</v>
      </c>
    </row>
    <row r="807" spans="1:11" x14ac:dyDescent="0.2">
      <c r="A807">
        <v>453562</v>
      </c>
      <c r="B807" t="s">
        <v>144</v>
      </c>
      <c r="C807">
        <v>52691</v>
      </c>
      <c r="D807">
        <v>4153</v>
      </c>
      <c r="E807">
        <v>-3.94</v>
      </c>
      <c r="F807">
        <v>4.78</v>
      </c>
      <c r="G807">
        <v>4.83</v>
      </c>
      <c r="H807">
        <v>4.6100000000000003</v>
      </c>
      <c r="I807">
        <v>118</v>
      </c>
      <c r="J807">
        <v>3.69</v>
      </c>
      <c r="K807">
        <v>4.76</v>
      </c>
    </row>
    <row r="808" spans="1:11" x14ac:dyDescent="0.2">
      <c r="A808">
        <v>594772</v>
      </c>
      <c r="B808" t="s">
        <v>483</v>
      </c>
      <c r="C808">
        <v>67724</v>
      </c>
      <c r="D808">
        <v>10962</v>
      </c>
      <c r="E808" t="e">
        <v>#N/A</v>
      </c>
      <c r="F808" t="e">
        <v>#N/A</v>
      </c>
      <c r="G808" t="e">
        <v>#N/A</v>
      </c>
      <c r="H808" t="e">
        <v>#N/A</v>
      </c>
      <c r="I808" t="e">
        <v>#N/A</v>
      </c>
      <c r="J808" t="e">
        <v>#N/A</v>
      </c>
      <c r="K808" t="e">
        <v>#N/A</v>
      </c>
    </row>
    <row r="809" spans="1:11" x14ac:dyDescent="0.2">
      <c r="A809">
        <v>518617</v>
      </c>
      <c r="B809" t="s">
        <v>644</v>
      </c>
      <c r="C809">
        <v>55842</v>
      </c>
      <c r="D809">
        <v>5003</v>
      </c>
      <c r="E809">
        <v>6.38</v>
      </c>
      <c r="F809">
        <v>2.58</v>
      </c>
      <c r="G809">
        <v>2.4700000000000002</v>
      </c>
      <c r="H809">
        <v>2.87</v>
      </c>
      <c r="I809">
        <v>91</v>
      </c>
      <c r="J809">
        <v>2.54</v>
      </c>
      <c r="K809">
        <v>2.98</v>
      </c>
    </row>
    <row r="810" spans="1:11" x14ac:dyDescent="0.2">
      <c r="A810">
        <v>572827</v>
      </c>
      <c r="B810" t="s">
        <v>734</v>
      </c>
      <c r="C810">
        <v>60223</v>
      </c>
      <c r="D810">
        <v>10803</v>
      </c>
      <c r="E810">
        <v>-0.22</v>
      </c>
      <c r="F810">
        <v>2.84</v>
      </c>
      <c r="G810">
        <v>4.4400000000000004</v>
      </c>
      <c r="H810">
        <v>4.2</v>
      </c>
      <c r="I810">
        <v>117</v>
      </c>
      <c r="J810">
        <v>5.08</v>
      </c>
      <c r="K810">
        <v>3.99</v>
      </c>
    </row>
    <row r="811" spans="1:11" x14ac:dyDescent="0.2">
      <c r="A811">
        <v>518653</v>
      </c>
      <c r="B811" t="s">
        <v>758</v>
      </c>
      <c r="C811">
        <v>57819</v>
      </c>
      <c r="D811">
        <v>7290</v>
      </c>
      <c r="E811">
        <v>0.47</v>
      </c>
      <c r="F811">
        <v>0</v>
      </c>
      <c r="G811">
        <v>3.08</v>
      </c>
      <c r="H811">
        <v>4.41</v>
      </c>
      <c r="I811">
        <v>104</v>
      </c>
      <c r="J811">
        <v>5.08</v>
      </c>
      <c r="K811">
        <v>4.28</v>
      </c>
    </row>
    <row r="812" spans="1:11" x14ac:dyDescent="0.2">
      <c r="A812">
        <v>572876</v>
      </c>
      <c r="B812" t="s">
        <v>2118</v>
      </c>
      <c r="C812">
        <v>60906</v>
      </c>
      <c r="D812" t="e">
        <v>#NAME?</v>
      </c>
      <c r="E812" t="e">
        <v>#NAME?</v>
      </c>
      <c r="F812" t="e">
        <v>#N/A</v>
      </c>
      <c r="G812" t="e">
        <v>#N/A</v>
      </c>
      <c r="H812" t="e">
        <v>#NAME?</v>
      </c>
      <c r="I812" t="e">
        <v>#N/A</v>
      </c>
      <c r="J812" t="e">
        <v>#N/A</v>
      </c>
      <c r="K812" t="e">
        <v>#NAME?</v>
      </c>
    </row>
    <row r="813" spans="1:11" x14ac:dyDescent="0.2">
      <c r="A813">
        <v>571875</v>
      </c>
      <c r="B813" t="s">
        <v>2119</v>
      </c>
      <c r="C813">
        <v>99963</v>
      </c>
      <c r="D813" t="e">
        <v>#NAME?</v>
      </c>
      <c r="E813" t="e">
        <v>#NAME?</v>
      </c>
      <c r="F813" t="e">
        <v>#N/A</v>
      </c>
      <c r="G813" t="e">
        <v>#N/A</v>
      </c>
      <c r="H813" t="e">
        <v>#NAME?</v>
      </c>
      <c r="I813" t="e">
        <v>#N/A</v>
      </c>
      <c r="J813" t="e">
        <v>#N/A</v>
      </c>
      <c r="K813" t="e">
        <v>#NAME?</v>
      </c>
    </row>
    <row r="814" spans="1:11" x14ac:dyDescent="0.2">
      <c r="A814">
        <v>545350</v>
      </c>
      <c r="B814" t="s">
        <v>2120</v>
      </c>
      <c r="C814">
        <v>66006</v>
      </c>
      <c r="D814">
        <v>11339</v>
      </c>
      <c r="E814" t="e">
        <v>#N/A</v>
      </c>
      <c r="F814" t="e">
        <v>#N/A</v>
      </c>
      <c r="G814" t="e">
        <v>#N/A</v>
      </c>
      <c r="H814" t="e">
        <v>#N/A</v>
      </c>
      <c r="I814" t="e">
        <v>#N/A</v>
      </c>
      <c r="J814" t="e">
        <v>#N/A</v>
      </c>
      <c r="K814" t="e">
        <v>#N/A</v>
      </c>
    </row>
    <row r="815" spans="1:11" x14ac:dyDescent="0.2">
      <c r="A815">
        <v>459429</v>
      </c>
      <c r="B815" t="s">
        <v>131</v>
      </c>
      <c r="C815">
        <v>48219</v>
      </c>
      <c r="D815">
        <v>7550</v>
      </c>
      <c r="E815">
        <v>-1.97</v>
      </c>
      <c r="F815">
        <v>4.0199999999999996</v>
      </c>
      <c r="G815">
        <v>3.44</v>
      </c>
      <c r="H815">
        <v>3.11</v>
      </c>
      <c r="I815">
        <v>82</v>
      </c>
      <c r="J815">
        <v>3.96</v>
      </c>
      <c r="K815">
        <v>2.67</v>
      </c>
    </row>
    <row r="816" spans="1:11" x14ac:dyDescent="0.2">
      <c r="A816">
        <v>543606</v>
      </c>
      <c r="B816" t="s">
        <v>255</v>
      </c>
      <c r="C816">
        <v>58507</v>
      </c>
      <c r="D816">
        <v>6397</v>
      </c>
      <c r="E816">
        <v>2.2799999999999998</v>
      </c>
      <c r="F816">
        <v>3.94</v>
      </c>
      <c r="G816">
        <v>3.92</v>
      </c>
      <c r="H816">
        <v>4.33</v>
      </c>
      <c r="I816">
        <v>102</v>
      </c>
      <c r="J816">
        <v>4.24</v>
      </c>
      <c r="K816">
        <v>4.0599999999999996</v>
      </c>
    </row>
    <row r="817" spans="1:11" x14ac:dyDescent="0.2">
      <c r="A817">
        <v>408241</v>
      </c>
      <c r="B817" t="s">
        <v>275</v>
      </c>
      <c r="C817">
        <v>638</v>
      </c>
      <c r="D817">
        <v>1051</v>
      </c>
      <c r="E817">
        <v>0.3</v>
      </c>
      <c r="F817">
        <v>4.17</v>
      </c>
      <c r="G817">
        <v>3.99</v>
      </c>
      <c r="H817">
        <v>4.03</v>
      </c>
      <c r="I817">
        <v>95</v>
      </c>
      <c r="J817">
        <v>3.91</v>
      </c>
      <c r="K817">
        <v>3.87</v>
      </c>
    </row>
    <row r="818" spans="1:11" x14ac:dyDescent="0.2">
      <c r="A818">
        <v>502593</v>
      </c>
      <c r="B818" t="s">
        <v>257</v>
      </c>
      <c r="C818">
        <v>65830</v>
      </c>
      <c r="D818">
        <v>10534</v>
      </c>
      <c r="E818">
        <v>-1.77</v>
      </c>
      <c r="F818">
        <v>3.26</v>
      </c>
      <c r="G818">
        <v>3.75</v>
      </c>
      <c r="H818">
        <v>4.43</v>
      </c>
      <c r="I818">
        <v>113</v>
      </c>
      <c r="J818">
        <v>3.68</v>
      </c>
      <c r="K818">
        <v>4.2300000000000004</v>
      </c>
    </row>
    <row r="819" spans="1:11" x14ac:dyDescent="0.2">
      <c r="A819">
        <v>519295</v>
      </c>
      <c r="B819" t="s">
        <v>2121</v>
      </c>
      <c r="C819">
        <v>56792</v>
      </c>
      <c r="D819">
        <v>5408</v>
      </c>
      <c r="E819" t="e">
        <v>#N/A</v>
      </c>
      <c r="F819" t="e">
        <v>#N/A</v>
      </c>
      <c r="G819" t="e">
        <v>#N/A</v>
      </c>
      <c r="H819" t="e">
        <v>#N/A</v>
      </c>
      <c r="I819" t="e">
        <v>#N/A</v>
      </c>
      <c r="J819" t="e">
        <v>#N/A</v>
      </c>
      <c r="K819" t="e">
        <v>#N/A</v>
      </c>
    </row>
    <row r="820" spans="1:11" x14ac:dyDescent="0.2">
      <c r="A820">
        <v>543083</v>
      </c>
      <c r="B820" t="s">
        <v>2122</v>
      </c>
      <c r="C820">
        <v>57775</v>
      </c>
      <c r="D820">
        <v>9060</v>
      </c>
      <c r="E820" t="e">
        <v>#N/A</v>
      </c>
      <c r="F820" t="e">
        <v>#N/A</v>
      </c>
      <c r="G820" t="e">
        <v>#N/A</v>
      </c>
      <c r="H820" t="e">
        <v>#N/A</v>
      </c>
      <c r="I820" t="e">
        <v>#N/A</v>
      </c>
      <c r="J820" t="e">
        <v>#N/A</v>
      </c>
      <c r="K820" t="e">
        <v>#N/A</v>
      </c>
    </row>
    <row r="821" spans="1:11" x14ac:dyDescent="0.2">
      <c r="A821">
        <v>571825</v>
      </c>
      <c r="B821" t="s">
        <v>2123</v>
      </c>
      <c r="C821">
        <v>60900</v>
      </c>
      <c r="D821">
        <v>9767</v>
      </c>
      <c r="E821" t="e">
        <v>#N/A</v>
      </c>
      <c r="F821" t="e">
        <v>#N/A</v>
      </c>
      <c r="G821" t="e">
        <v>#N/A</v>
      </c>
      <c r="H821" t="e">
        <v>#N/A</v>
      </c>
      <c r="I821" t="e">
        <v>#N/A</v>
      </c>
      <c r="J821" t="e">
        <v>#N/A</v>
      </c>
      <c r="K821" t="e">
        <v>#N/A</v>
      </c>
    </row>
    <row r="822" spans="1:11" x14ac:dyDescent="0.2">
      <c r="A822">
        <v>425766</v>
      </c>
      <c r="B822" t="s">
        <v>2124</v>
      </c>
      <c r="C822">
        <v>31447</v>
      </c>
      <c r="D822">
        <v>4556</v>
      </c>
      <c r="E822" t="e">
        <v>#N/A</v>
      </c>
      <c r="F822" t="e">
        <v>#N/A</v>
      </c>
      <c r="G822" t="e">
        <v>#N/A</v>
      </c>
      <c r="H822" t="e">
        <v>#N/A</v>
      </c>
      <c r="I822" t="e">
        <v>#N/A</v>
      </c>
      <c r="J822" t="e">
        <v>#N/A</v>
      </c>
      <c r="K822" t="e">
        <v>#N/A</v>
      </c>
    </row>
    <row r="823" spans="1:11" x14ac:dyDescent="0.2">
      <c r="A823">
        <v>543510</v>
      </c>
      <c r="B823" t="s">
        <v>2125</v>
      </c>
      <c r="C823">
        <v>70317</v>
      </c>
      <c r="D823" t="e">
        <v>#NAME?</v>
      </c>
      <c r="E823" t="e">
        <v>#NAME?</v>
      </c>
      <c r="F823" t="e">
        <v>#N/A</v>
      </c>
      <c r="G823" t="e">
        <v>#N/A</v>
      </c>
      <c r="H823" t="e">
        <v>#NAME?</v>
      </c>
      <c r="I823" t="e">
        <v>#N/A</v>
      </c>
      <c r="J823" t="e">
        <v>#N/A</v>
      </c>
      <c r="K823" t="e">
        <v>#NAME?</v>
      </c>
    </row>
    <row r="824" spans="1:11" x14ac:dyDescent="0.2">
      <c r="A824">
        <v>457428</v>
      </c>
      <c r="B824" t="s">
        <v>848</v>
      </c>
      <c r="C824">
        <v>48206</v>
      </c>
      <c r="D824">
        <v>5523</v>
      </c>
      <c r="E824">
        <v>-11.95</v>
      </c>
      <c r="F824">
        <v>5.76</v>
      </c>
      <c r="G824">
        <v>4.0999999999999996</v>
      </c>
      <c r="H824">
        <v>5.39</v>
      </c>
      <c r="I824">
        <v>116</v>
      </c>
      <c r="J824">
        <v>5.26</v>
      </c>
      <c r="K824">
        <v>5.1100000000000003</v>
      </c>
    </row>
    <row r="825" spans="1:11" x14ac:dyDescent="0.2">
      <c r="A825">
        <v>572020</v>
      </c>
      <c r="B825" t="s">
        <v>138</v>
      </c>
      <c r="C825">
        <v>68467</v>
      </c>
      <c r="D825">
        <v>11828</v>
      </c>
      <c r="E825">
        <v>6.39</v>
      </c>
      <c r="F825">
        <v>1.5</v>
      </c>
      <c r="G825">
        <v>3.28</v>
      </c>
      <c r="H825">
        <v>3.08</v>
      </c>
      <c r="I825">
        <v>90</v>
      </c>
      <c r="J825">
        <v>1.43</v>
      </c>
      <c r="K825">
        <v>3.17</v>
      </c>
    </row>
    <row r="826" spans="1:11" x14ac:dyDescent="0.2">
      <c r="A826">
        <v>460701</v>
      </c>
      <c r="B826" t="s">
        <v>170</v>
      </c>
      <c r="C826">
        <v>54912</v>
      </c>
      <c r="D826">
        <v>4089</v>
      </c>
      <c r="E826">
        <v>-0.75</v>
      </c>
      <c r="F826">
        <v>3.59</v>
      </c>
      <c r="G826">
        <v>4.43</v>
      </c>
      <c r="H826">
        <v>4.7699999999999996</v>
      </c>
      <c r="I826">
        <v>108</v>
      </c>
      <c r="J826">
        <v>4.1100000000000003</v>
      </c>
      <c r="K826">
        <v>4.2300000000000004</v>
      </c>
    </row>
    <row r="827" spans="1:11" x14ac:dyDescent="0.2">
      <c r="A827">
        <v>448306</v>
      </c>
      <c r="B827" t="s">
        <v>345</v>
      </c>
      <c r="C827">
        <v>42750</v>
      </c>
      <c r="D827">
        <v>7059</v>
      </c>
      <c r="E827">
        <v>24.86</v>
      </c>
      <c r="F827">
        <v>3.15</v>
      </c>
      <c r="G827">
        <v>3.5</v>
      </c>
      <c r="H827">
        <v>3.72</v>
      </c>
      <c r="I827">
        <v>90</v>
      </c>
      <c r="J827">
        <v>3.76</v>
      </c>
      <c r="K827">
        <v>3.77</v>
      </c>
    </row>
    <row r="828" spans="1:11" x14ac:dyDescent="0.2">
      <c r="A828">
        <v>592791</v>
      </c>
      <c r="B828" t="s">
        <v>2126</v>
      </c>
      <c r="C828">
        <v>68694</v>
      </c>
      <c r="D828" t="e">
        <v>#NAME?</v>
      </c>
      <c r="E828" t="e">
        <v>#NAME?</v>
      </c>
      <c r="F828" t="e">
        <v>#N/A</v>
      </c>
      <c r="G828" t="e">
        <v>#N/A</v>
      </c>
      <c r="H828" t="e">
        <v>#NAME?</v>
      </c>
      <c r="I828" t="e">
        <v>#N/A</v>
      </c>
      <c r="J828" t="e">
        <v>#N/A</v>
      </c>
      <c r="K828" t="e">
        <v>#NAME?</v>
      </c>
    </row>
    <row r="829" spans="1:11" x14ac:dyDescent="0.2">
      <c r="A829">
        <v>124604</v>
      </c>
      <c r="B829" t="s">
        <v>99</v>
      </c>
      <c r="C829">
        <v>219</v>
      </c>
      <c r="D829">
        <v>715</v>
      </c>
      <c r="E829">
        <v>3.08</v>
      </c>
      <c r="F829">
        <v>3.09</v>
      </c>
      <c r="G829">
        <v>3.16</v>
      </c>
      <c r="H829">
        <v>3.48</v>
      </c>
      <c r="I829">
        <v>88</v>
      </c>
      <c r="J829">
        <v>3.54</v>
      </c>
      <c r="K829">
        <v>3.13</v>
      </c>
    </row>
    <row r="830" spans="1:11" x14ac:dyDescent="0.2">
      <c r="A830">
        <v>457449</v>
      </c>
      <c r="B830" t="s">
        <v>2127</v>
      </c>
      <c r="C830">
        <v>46514</v>
      </c>
      <c r="D830" t="e">
        <v>#NAME?</v>
      </c>
      <c r="E830" t="e">
        <v>#NAME?</v>
      </c>
      <c r="F830" t="e">
        <v>#N/A</v>
      </c>
      <c r="G830" t="e">
        <v>#N/A</v>
      </c>
      <c r="H830" t="e">
        <v>#NAME?</v>
      </c>
      <c r="I830" t="e">
        <v>#N/A</v>
      </c>
      <c r="J830" t="e">
        <v>#N/A</v>
      </c>
      <c r="K830" t="e">
        <v>#NAME?</v>
      </c>
    </row>
    <row r="831" spans="1:11" x14ac:dyDescent="0.2">
      <c r="A831">
        <v>454537</v>
      </c>
      <c r="B831" t="s">
        <v>325</v>
      </c>
      <c r="C831">
        <v>33326</v>
      </c>
      <c r="D831">
        <v>8346</v>
      </c>
      <c r="E831">
        <v>3.48</v>
      </c>
      <c r="F831">
        <v>3.82</v>
      </c>
      <c r="G831">
        <v>3.64</v>
      </c>
      <c r="H831">
        <v>3.94</v>
      </c>
      <c r="I831">
        <v>92</v>
      </c>
      <c r="J831">
        <v>3.66</v>
      </c>
      <c r="K831">
        <v>3.4</v>
      </c>
    </row>
    <row r="832" spans="1:11" x14ac:dyDescent="0.2">
      <c r="A832">
        <v>453172</v>
      </c>
      <c r="B832" t="s">
        <v>652</v>
      </c>
      <c r="C832">
        <v>51927</v>
      </c>
      <c r="D832">
        <v>9325</v>
      </c>
      <c r="E832">
        <v>-3.43</v>
      </c>
      <c r="F832">
        <v>4.78</v>
      </c>
      <c r="G832">
        <v>4.08</v>
      </c>
      <c r="H832">
        <v>4.32</v>
      </c>
      <c r="I832">
        <v>115</v>
      </c>
      <c r="J832">
        <v>5.95</v>
      </c>
      <c r="K832">
        <v>4.07</v>
      </c>
    </row>
    <row r="833" spans="1:11" x14ac:dyDescent="0.2">
      <c r="A833">
        <v>543054</v>
      </c>
      <c r="B833" t="s">
        <v>324</v>
      </c>
      <c r="C833">
        <v>59986</v>
      </c>
      <c r="D833">
        <v>10304</v>
      </c>
      <c r="E833">
        <v>12.43</v>
      </c>
      <c r="F833">
        <v>1.95</v>
      </c>
      <c r="G833">
        <v>4.38</v>
      </c>
      <c r="H833">
        <v>4.68</v>
      </c>
      <c r="I833">
        <v>123</v>
      </c>
      <c r="J833">
        <v>2.67</v>
      </c>
      <c r="K833">
        <v>5.27</v>
      </c>
    </row>
    <row r="834" spans="1:11" x14ac:dyDescent="0.2">
      <c r="A834">
        <v>459439</v>
      </c>
      <c r="B834" t="s">
        <v>21</v>
      </c>
      <c r="C834">
        <v>47833</v>
      </c>
      <c r="D834">
        <v>7553</v>
      </c>
      <c r="E834" t="e">
        <v>#N/A</v>
      </c>
      <c r="F834" t="e">
        <v>#N/A</v>
      </c>
      <c r="G834" t="e">
        <v>#N/A</v>
      </c>
      <c r="H834" t="e">
        <v>#N/A</v>
      </c>
      <c r="I834" t="e">
        <v>#N/A</v>
      </c>
      <c r="J834" t="e">
        <v>#N/A</v>
      </c>
      <c r="K834" t="e">
        <v>#N/A</v>
      </c>
    </row>
    <row r="835" spans="1:11" x14ac:dyDescent="0.2">
      <c r="A835">
        <v>592620</v>
      </c>
      <c r="B835" t="s">
        <v>2128</v>
      </c>
      <c r="C835">
        <v>68648</v>
      </c>
      <c r="D835" t="e">
        <v>#NAME?</v>
      </c>
      <c r="E835" t="e">
        <v>#NAME?</v>
      </c>
      <c r="F835" t="e">
        <v>#N/A</v>
      </c>
      <c r="G835" t="e">
        <v>#N/A</v>
      </c>
      <c r="H835" t="e">
        <v>#NAME?</v>
      </c>
      <c r="I835" t="e">
        <v>#N/A</v>
      </c>
      <c r="J835" t="e">
        <v>#N/A</v>
      </c>
      <c r="K835" t="e">
        <v>#NAME?</v>
      </c>
    </row>
    <row r="836" spans="1:11" x14ac:dyDescent="0.2">
      <c r="A836">
        <v>502481</v>
      </c>
      <c r="B836" t="s">
        <v>2129</v>
      </c>
      <c r="C836">
        <v>50297</v>
      </c>
      <c r="D836">
        <v>4866</v>
      </c>
      <c r="E836" t="e">
        <v>#N/A</v>
      </c>
      <c r="F836" t="e">
        <v>#N/A</v>
      </c>
      <c r="G836" t="e">
        <v>#N/A</v>
      </c>
      <c r="H836" t="e">
        <v>#N/A</v>
      </c>
      <c r="I836" t="e">
        <v>#N/A</v>
      </c>
      <c r="J836" t="e">
        <v>#N/A</v>
      </c>
      <c r="K836" t="e">
        <v>#N/A</v>
      </c>
    </row>
    <row r="837" spans="1:11" x14ac:dyDescent="0.2">
      <c r="A837">
        <v>519105</v>
      </c>
      <c r="B837" t="s">
        <v>798</v>
      </c>
      <c r="C837">
        <v>57744</v>
      </c>
      <c r="D837">
        <v>4913</v>
      </c>
      <c r="E837">
        <v>1.3</v>
      </c>
      <c r="F837">
        <v>3.97</v>
      </c>
      <c r="G837">
        <v>4.43</v>
      </c>
      <c r="H837">
        <v>4.41</v>
      </c>
      <c r="I837">
        <v>112</v>
      </c>
      <c r="J837">
        <v>4.03</v>
      </c>
      <c r="K837">
        <v>4.41</v>
      </c>
    </row>
    <row r="838" spans="1:11" x14ac:dyDescent="0.2">
      <c r="A838">
        <v>457454</v>
      </c>
      <c r="B838" t="s">
        <v>2130</v>
      </c>
      <c r="C838">
        <v>46714</v>
      </c>
      <c r="D838">
        <v>5557</v>
      </c>
      <c r="E838" t="e">
        <v>#N/A</v>
      </c>
      <c r="F838" t="e">
        <v>#N/A</v>
      </c>
      <c r="G838" t="e">
        <v>#N/A</v>
      </c>
      <c r="H838" t="e">
        <v>#N/A</v>
      </c>
      <c r="I838" t="e">
        <v>#N/A</v>
      </c>
      <c r="J838" t="e">
        <v>#N/A</v>
      </c>
      <c r="K838" t="e">
        <v>#N/A</v>
      </c>
    </row>
    <row r="839" spans="1:11" x14ac:dyDescent="0.2">
      <c r="A839">
        <v>430583</v>
      </c>
      <c r="B839" t="s">
        <v>2131</v>
      </c>
      <c r="C839">
        <v>32500</v>
      </c>
      <c r="D839">
        <v>8219</v>
      </c>
      <c r="E839" t="e">
        <v>#N/A</v>
      </c>
      <c r="F839" t="e">
        <v>#N/A</v>
      </c>
      <c r="G839" t="e">
        <v>#N/A</v>
      </c>
      <c r="H839" t="e">
        <v>#N/A</v>
      </c>
      <c r="I839" t="e">
        <v>#N/A</v>
      </c>
      <c r="J839" t="e">
        <v>#N/A</v>
      </c>
      <c r="K839" t="e">
        <v>#N/A</v>
      </c>
    </row>
    <row r="840" spans="1:11" x14ac:dyDescent="0.2">
      <c r="A840">
        <v>460072</v>
      </c>
      <c r="B840" t="s">
        <v>1015</v>
      </c>
      <c r="C840">
        <v>52053</v>
      </c>
      <c r="D840">
        <v>5673</v>
      </c>
      <c r="E840" t="e">
        <v>#N/A</v>
      </c>
      <c r="F840" t="e">
        <v>#N/A</v>
      </c>
      <c r="G840" t="e">
        <v>#N/A</v>
      </c>
      <c r="H840" t="e">
        <v>#N/A</v>
      </c>
      <c r="I840" t="e">
        <v>#N/A</v>
      </c>
      <c r="J840" t="e">
        <v>#N/A</v>
      </c>
      <c r="K840" t="e">
        <v>#N/A</v>
      </c>
    </row>
    <row r="841" spans="1:11" x14ac:dyDescent="0.2">
      <c r="A841">
        <v>430652</v>
      </c>
      <c r="B841" t="s">
        <v>2132</v>
      </c>
      <c r="C841">
        <v>31700</v>
      </c>
      <c r="D841">
        <v>2225</v>
      </c>
      <c r="E841" t="e">
        <v>#N/A</v>
      </c>
      <c r="F841" t="e">
        <v>#N/A</v>
      </c>
      <c r="G841" t="e">
        <v>#N/A</v>
      </c>
      <c r="H841" t="e">
        <v>#N/A</v>
      </c>
      <c r="I841" t="e">
        <v>#N/A</v>
      </c>
      <c r="J841" t="e">
        <v>#N/A</v>
      </c>
      <c r="K841" t="e">
        <v>#N/A</v>
      </c>
    </row>
    <row r="842" spans="1:11" x14ac:dyDescent="0.2">
      <c r="A842">
        <v>488771</v>
      </c>
      <c r="B842" t="s">
        <v>2133</v>
      </c>
      <c r="C842">
        <v>58831</v>
      </c>
      <c r="D842">
        <v>8722</v>
      </c>
      <c r="E842" t="e">
        <v>#N/A</v>
      </c>
      <c r="F842" t="e">
        <v>#N/A</v>
      </c>
      <c r="G842" t="e">
        <v>#N/A</v>
      </c>
      <c r="H842" t="e">
        <v>#N/A</v>
      </c>
      <c r="I842" t="e">
        <v>#N/A</v>
      </c>
      <c r="J842" t="e">
        <v>#N/A</v>
      </c>
      <c r="K842" t="e">
        <v>#N/A</v>
      </c>
    </row>
    <row r="843" spans="1:11" x14ac:dyDescent="0.2">
      <c r="A843">
        <v>453228</v>
      </c>
      <c r="B843" t="s">
        <v>2134</v>
      </c>
      <c r="C843">
        <v>51943</v>
      </c>
      <c r="D843">
        <v>9331</v>
      </c>
      <c r="E843" t="e">
        <v>#N/A</v>
      </c>
      <c r="F843" t="e">
        <v>#N/A</v>
      </c>
      <c r="G843" t="e">
        <v>#N/A</v>
      </c>
      <c r="H843" t="e">
        <v>#N/A</v>
      </c>
      <c r="I843" t="e">
        <v>#N/A</v>
      </c>
      <c r="J843" t="e">
        <v>#N/A</v>
      </c>
      <c r="K843" t="e">
        <v>#N/A</v>
      </c>
    </row>
    <row r="844" spans="1:11" x14ac:dyDescent="0.2">
      <c r="A844">
        <v>430630</v>
      </c>
      <c r="B844" t="s">
        <v>209</v>
      </c>
      <c r="C844">
        <v>35597</v>
      </c>
      <c r="D844">
        <v>1906</v>
      </c>
      <c r="E844">
        <v>8.44</v>
      </c>
      <c r="F844">
        <v>2.57</v>
      </c>
      <c r="G844">
        <v>3.4</v>
      </c>
      <c r="H844">
        <v>3.62</v>
      </c>
      <c r="I844">
        <v>91</v>
      </c>
      <c r="J844">
        <v>2.6</v>
      </c>
      <c r="K844">
        <v>3.36</v>
      </c>
    </row>
    <row r="845" spans="1:11" x14ac:dyDescent="0.2">
      <c r="A845">
        <v>592329</v>
      </c>
      <c r="B845" t="s">
        <v>1617</v>
      </c>
      <c r="C845">
        <v>66996</v>
      </c>
      <c r="D845">
        <v>12143</v>
      </c>
      <c r="E845" t="e">
        <v>#N/A</v>
      </c>
      <c r="F845" t="e">
        <v>#N/A</v>
      </c>
      <c r="G845" t="e">
        <v>#N/A</v>
      </c>
      <c r="H845" t="e">
        <v>#N/A</v>
      </c>
      <c r="I845" t="e">
        <v>#N/A</v>
      </c>
      <c r="J845" t="e">
        <v>#N/A</v>
      </c>
      <c r="K845" t="e">
        <v>#N/A</v>
      </c>
    </row>
    <row r="846" spans="1:11" x14ac:dyDescent="0.2">
      <c r="A846">
        <v>276351</v>
      </c>
      <c r="B846" t="s">
        <v>390</v>
      </c>
      <c r="C846">
        <v>17096</v>
      </c>
      <c r="D846">
        <v>521</v>
      </c>
      <c r="E846">
        <v>6.41</v>
      </c>
      <c r="F846">
        <v>2.7</v>
      </c>
      <c r="G846">
        <v>1.94</v>
      </c>
      <c r="H846">
        <v>2.21</v>
      </c>
      <c r="I846">
        <v>59</v>
      </c>
      <c r="J846">
        <v>3.17</v>
      </c>
      <c r="K846">
        <v>1.71</v>
      </c>
    </row>
    <row r="847" spans="1:11" x14ac:dyDescent="0.2">
      <c r="A847">
        <v>434628</v>
      </c>
      <c r="B847" t="s">
        <v>292</v>
      </c>
      <c r="C847">
        <v>36564</v>
      </c>
      <c r="D847">
        <v>4538</v>
      </c>
      <c r="E847">
        <v>-10.24</v>
      </c>
      <c r="F847">
        <v>4.97</v>
      </c>
      <c r="G847">
        <v>4.96</v>
      </c>
      <c r="H847">
        <v>4.5599999999999996</v>
      </c>
      <c r="I847">
        <v>114</v>
      </c>
      <c r="J847">
        <v>4.92</v>
      </c>
      <c r="K847">
        <v>4.49</v>
      </c>
    </row>
    <row r="848" spans="1:11" x14ac:dyDescent="0.2">
      <c r="A848">
        <v>518792</v>
      </c>
      <c r="B848" t="s">
        <v>2135</v>
      </c>
      <c r="C848">
        <v>57396</v>
      </c>
      <c r="D848">
        <v>4940</v>
      </c>
      <c r="E848" t="e">
        <v>#N/A</v>
      </c>
      <c r="F848" t="e">
        <v>#N/A</v>
      </c>
      <c r="G848" t="e">
        <v>#N/A</v>
      </c>
      <c r="H848" t="e">
        <v>#N/A</v>
      </c>
      <c r="I848" t="e">
        <v>#N/A</v>
      </c>
      <c r="J848" t="e">
        <v>#N/A</v>
      </c>
      <c r="K848" t="e">
        <v>#N/A</v>
      </c>
    </row>
    <row r="849" spans="1:11" x14ac:dyDescent="0.2">
      <c r="A849">
        <v>543401</v>
      </c>
      <c r="B849" t="s">
        <v>2136</v>
      </c>
      <c r="C849">
        <v>60007</v>
      </c>
      <c r="D849">
        <v>9776</v>
      </c>
      <c r="E849" t="e">
        <v>#N/A</v>
      </c>
      <c r="F849" t="e">
        <v>#N/A</v>
      </c>
      <c r="G849" t="e">
        <v>#N/A</v>
      </c>
      <c r="H849" t="e">
        <v>#N/A</v>
      </c>
      <c r="I849" t="e">
        <v>#N/A</v>
      </c>
      <c r="J849" t="e">
        <v>#N/A</v>
      </c>
      <c r="K849" t="e">
        <v>#N/A</v>
      </c>
    </row>
    <row r="850" spans="1:11" x14ac:dyDescent="0.2">
      <c r="A850">
        <v>430585</v>
      </c>
      <c r="B850" t="s">
        <v>2137</v>
      </c>
      <c r="C850">
        <v>31757</v>
      </c>
      <c r="D850">
        <v>2161</v>
      </c>
      <c r="E850" t="e">
        <v>#N/A</v>
      </c>
      <c r="F850" t="e">
        <v>#N/A</v>
      </c>
      <c r="G850" t="e">
        <v>#N/A</v>
      </c>
      <c r="H850" t="e">
        <v>#N/A</v>
      </c>
      <c r="I850" t="e">
        <v>#N/A</v>
      </c>
      <c r="J850" t="e">
        <v>#N/A</v>
      </c>
      <c r="K850" t="e">
        <v>#N/A</v>
      </c>
    </row>
    <row r="851" spans="1:11" x14ac:dyDescent="0.2">
      <c r="A851">
        <v>407835</v>
      </c>
      <c r="B851" t="s">
        <v>116</v>
      </c>
      <c r="C851">
        <v>24</v>
      </c>
      <c r="D851">
        <v>1397</v>
      </c>
      <c r="E851" t="e">
        <v>#N/A</v>
      </c>
      <c r="F851" t="e">
        <v>#N/A</v>
      </c>
      <c r="G851" t="e">
        <v>#N/A</v>
      </c>
      <c r="H851" t="e">
        <v>#N/A</v>
      </c>
      <c r="I851" t="e">
        <v>#N/A</v>
      </c>
      <c r="J851" t="e">
        <v>#N/A</v>
      </c>
      <c r="K851" t="e">
        <v>#N/A</v>
      </c>
    </row>
    <row r="852" spans="1:11" x14ac:dyDescent="0.2">
      <c r="A852">
        <v>150302</v>
      </c>
      <c r="B852" t="s">
        <v>800</v>
      </c>
      <c r="C852">
        <v>96</v>
      </c>
      <c r="D852">
        <v>105</v>
      </c>
      <c r="E852">
        <v>-14.29</v>
      </c>
      <c r="F852">
        <v>4.05</v>
      </c>
      <c r="G852">
        <v>5.62</v>
      </c>
      <c r="H852">
        <v>4.8099999999999996</v>
      </c>
      <c r="I852">
        <v>143</v>
      </c>
      <c r="J852">
        <v>5.24</v>
      </c>
      <c r="K852">
        <v>5.14</v>
      </c>
    </row>
    <row r="853" spans="1:11" x14ac:dyDescent="0.2">
      <c r="A853">
        <v>435400</v>
      </c>
      <c r="B853" t="s">
        <v>547</v>
      </c>
      <c r="C853">
        <v>48314</v>
      </c>
      <c r="D853">
        <v>5861</v>
      </c>
      <c r="E853" t="e">
        <v>#N/A</v>
      </c>
      <c r="F853" t="e">
        <v>#N/A</v>
      </c>
      <c r="G853" t="e">
        <v>#N/A</v>
      </c>
      <c r="H853" t="e">
        <v>#N/A</v>
      </c>
      <c r="I853" t="e">
        <v>#N/A</v>
      </c>
      <c r="J853" t="e">
        <v>#N/A</v>
      </c>
      <c r="K853" t="e">
        <v>#N/A</v>
      </c>
    </row>
    <row r="854" spans="1:11" x14ac:dyDescent="0.2">
      <c r="A854">
        <v>445095</v>
      </c>
      <c r="B854" t="s">
        <v>2138</v>
      </c>
      <c r="C854">
        <v>31652</v>
      </c>
      <c r="D854">
        <v>4611</v>
      </c>
      <c r="E854" t="e">
        <v>#N/A</v>
      </c>
      <c r="F854" t="e">
        <v>#N/A</v>
      </c>
      <c r="G854" t="e">
        <v>#N/A</v>
      </c>
      <c r="H854" t="e">
        <v>#N/A</v>
      </c>
      <c r="I854" t="e">
        <v>#N/A</v>
      </c>
      <c r="J854" t="e">
        <v>#N/A</v>
      </c>
      <c r="K854" t="e">
        <v>#N/A</v>
      </c>
    </row>
    <row r="855" spans="1:11" x14ac:dyDescent="0.2">
      <c r="A855">
        <v>434705</v>
      </c>
      <c r="B855" t="s">
        <v>2139</v>
      </c>
      <c r="C855">
        <v>41582</v>
      </c>
      <c r="D855" t="e">
        <v>#NAME?</v>
      </c>
      <c r="E855" t="e">
        <v>#NAME?</v>
      </c>
      <c r="F855" t="e">
        <v>#N/A</v>
      </c>
      <c r="G855" t="e">
        <v>#N/A</v>
      </c>
      <c r="H855" t="e">
        <v>#NAME?</v>
      </c>
      <c r="I855" t="e">
        <v>#N/A</v>
      </c>
      <c r="J855" t="e">
        <v>#N/A</v>
      </c>
      <c r="K855" t="e">
        <v>#NAME?</v>
      </c>
    </row>
    <row r="856" spans="1:11" x14ac:dyDescent="0.2">
      <c r="A856">
        <v>595386</v>
      </c>
      <c r="B856" t="s">
        <v>2140</v>
      </c>
      <c r="C856">
        <v>68013</v>
      </c>
      <c r="D856" t="e">
        <v>#NAME?</v>
      </c>
      <c r="E856" t="e">
        <v>#NAME?</v>
      </c>
      <c r="F856" t="e">
        <v>#N/A</v>
      </c>
      <c r="G856" t="e">
        <v>#N/A</v>
      </c>
      <c r="H856" t="e">
        <v>#NAME?</v>
      </c>
      <c r="I856" t="e">
        <v>#N/A</v>
      </c>
      <c r="J856" t="e">
        <v>#N/A</v>
      </c>
      <c r="K856" t="e">
        <v>#NAME?</v>
      </c>
    </row>
    <row r="857" spans="1:11" x14ac:dyDescent="0.2">
      <c r="A857">
        <v>450306</v>
      </c>
      <c r="B857" t="s">
        <v>426</v>
      </c>
      <c r="C857">
        <v>45595</v>
      </c>
      <c r="D857">
        <v>8044</v>
      </c>
      <c r="E857">
        <v>5.83</v>
      </c>
      <c r="F857">
        <v>4.0199999999999996</v>
      </c>
      <c r="G857">
        <v>4.12</v>
      </c>
      <c r="H857">
        <v>4.29</v>
      </c>
      <c r="I857">
        <v>106</v>
      </c>
      <c r="J857">
        <v>4.47</v>
      </c>
      <c r="K857">
        <v>4.2699999999999996</v>
      </c>
    </row>
    <row r="858" spans="1:11" x14ac:dyDescent="0.2">
      <c r="A858">
        <v>605528</v>
      </c>
      <c r="B858" t="s">
        <v>2141</v>
      </c>
      <c r="C858">
        <v>70821</v>
      </c>
      <c r="D858" t="e">
        <v>#NAME?</v>
      </c>
      <c r="E858" t="e">
        <v>#NAME?</v>
      </c>
      <c r="F858" t="e">
        <v>#N/A</v>
      </c>
      <c r="G858" t="e">
        <v>#N/A</v>
      </c>
      <c r="H858" t="e">
        <v>#NAME?</v>
      </c>
      <c r="I858" t="e">
        <v>#N/A</v>
      </c>
      <c r="J858" t="e">
        <v>#N/A</v>
      </c>
      <c r="K858" t="e">
        <v>#NAME?</v>
      </c>
    </row>
    <row r="859" spans="1:11" x14ac:dyDescent="0.2">
      <c r="A859">
        <v>595879</v>
      </c>
      <c r="B859" t="s">
        <v>2142</v>
      </c>
      <c r="C859">
        <v>70387</v>
      </c>
      <c r="D859">
        <v>12979</v>
      </c>
      <c r="E859" t="e">
        <v>#N/A</v>
      </c>
      <c r="F859" t="e">
        <v>#N/A</v>
      </c>
      <c r="G859" t="e">
        <v>#N/A</v>
      </c>
      <c r="H859" t="e">
        <v>#N/A</v>
      </c>
      <c r="I859" t="e">
        <v>#N/A</v>
      </c>
      <c r="J859" t="e">
        <v>#N/A</v>
      </c>
      <c r="K859" t="e">
        <v>#N/A</v>
      </c>
    </row>
    <row r="860" spans="1:11" x14ac:dyDescent="0.2">
      <c r="A860">
        <v>425657</v>
      </c>
      <c r="B860" t="s">
        <v>23</v>
      </c>
      <c r="C860">
        <v>16620</v>
      </c>
      <c r="D860">
        <v>1663</v>
      </c>
      <c r="E860">
        <v>8.6999999999999993</v>
      </c>
      <c r="F860">
        <v>1.83</v>
      </c>
      <c r="G860">
        <v>2.38</v>
      </c>
      <c r="H860">
        <v>2.92</v>
      </c>
      <c r="I860">
        <v>87</v>
      </c>
      <c r="J860">
        <v>3.07</v>
      </c>
      <c r="K860">
        <v>2.72</v>
      </c>
    </row>
    <row r="861" spans="1:11" x14ac:dyDescent="0.2">
      <c r="A861">
        <v>457915</v>
      </c>
      <c r="B861" t="s">
        <v>253</v>
      </c>
      <c r="C861">
        <v>47851</v>
      </c>
      <c r="D861">
        <v>7407</v>
      </c>
      <c r="E861">
        <v>-4.88</v>
      </c>
      <c r="F861">
        <v>6.75</v>
      </c>
      <c r="G861">
        <v>3.96</v>
      </c>
      <c r="H861">
        <v>4.05</v>
      </c>
      <c r="I861">
        <v>103</v>
      </c>
      <c r="J861">
        <v>8.91</v>
      </c>
      <c r="K861">
        <v>3.71</v>
      </c>
    </row>
    <row r="862" spans="1:11" x14ac:dyDescent="0.2">
      <c r="A862">
        <v>457803</v>
      </c>
      <c r="B862" t="s">
        <v>2143</v>
      </c>
      <c r="C862">
        <v>47142</v>
      </c>
      <c r="D862">
        <v>9892</v>
      </c>
      <c r="E862" t="e">
        <v>#N/A</v>
      </c>
      <c r="F862" t="e">
        <v>#N/A</v>
      </c>
      <c r="G862" t="e">
        <v>#N/A</v>
      </c>
      <c r="H862" t="e">
        <v>#N/A</v>
      </c>
      <c r="I862" t="e">
        <v>#N/A</v>
      </c>
      <c r="J862" t="e">
        <v>#N/A</v>
      </c>
      <c r="K862" t="e">
        <v>#N/A</v>
      </c>
    </row>
    <row r="863" spans="1:11" x14ac:dyDescent="0.2">
      <c r="A863">
        <v>593969</v>
      </c>
      <c r="B863" t="s">
        <v>2144</v>
      </c>
      <c r="C863">
        <v>67599</v>
      </c>
      <c r="D863" t="e">
        <v>#NAME?</v>
      </c>
      <c r="E863" t="e">
        <v>#NAME?</v>
      </c>
      <c r="F863" t="e">
        <v>#N/A</v>
      </c>
      <c r="G863" t="e">
        <v>#N/A</v>
      </c>
      <c r="H863" t="e">
        <v>#NAME?</v>
      </c>
      <c r="I863" t="e">
        <v>#N/A</v>
      </c>
      <c r="J863" t="e">
        <v>#N/A</v>
      </c>
      <c r="K863" t="e">
        <v>#NAME?</v>
      </c>
    </row>
    <row r="864" spans="1:11" x14ac:dyDescent="0.2">
      <c r="A864">
        <v>434624</v>
      </c>
      <c r="B864" t="s">
        <v>2145</v>
      </c>
      <c r="C864">
        <v>40354</v>
      </c>
      <c r="D864">
        <v>3790</v>
      </c>
      <c r="E864" t="e">
        <v>#N/A</v>
      </c>
      <c r="F864" t="e">
        <v>#N/A</v>
      </c>
      <c r="G864" t="e">
        <v>#N/A</v>
      </c>
      <c r="H864" t="e">
        <v>#N/A</v>
      </c>
      <c r="I864" t="e">
        <v>#N/A</v>
      </c>
      <c r="J864" t="e">
        <v>#N/A</v>
      </c>
      <c r="K864" t="e">
        <v>#N/A</v>
      </c>
    </row>
    <row r="865" spans="1:11" x14ac:dyDescent="0.2">
      <c r="A865">
        <v>150029</v>
      </c>
      <c r="B865" t="s">
        <v>2146</v>
      </c>
      <c r="C865">
        <v>1020</v>
      </c>
      <c r="D865">
        <v>1327</v>
      </c>
      <c r="E865" t="e">
        <v>#N/A</v>
      </c>
      <c r="F865" t="e">
        <v>#N/A</v>
      </c>
      <c r="G865" t="e">
        <v>#N/A</v>
      </c>
      <c r="H865" t="e">
        <v>#N/A</v>
      </c>
      <c r="I865" t="e">
        <v>#N/A</v>
      </c>
      <c r="J865" t="e">
        <v>#N/A</v>
      </c>
      <c r="K865" t="e">
        <v>#N/A</v>
      </c>
    </row>
    <row r="866" spans="1:11" x14ac:dyDescent="0.2">
      <c r="A866">
        <v>466948</v>
      </c>
      <c r="B866" t="s">
        <v>230</v>
      </c>
      <c r="C866">
        <v>38784</v>
      </c>
      <c r="D866">
        <v>3220</v>
      </c>
      <c r="E866">
        <v>0.53</v>
      </c>
      <c r="F866">
        <v>2.38</v>
      </c>
      <c r="G866">
        <v>2.27</v>
      </c>
      <c r="H866">
        <v>2.78</v>
      </c>
      <c r="I866">
        <v>81</v>
      </c>
      <c r="J866">
        <v>2.52</v>
      </c>
      <c r="K866">
        <v>2.54</v>
      </c>
    </row>
    <row r="867" spans="1:11" x14ac:dyDescent="0.2">
      <c r="A867">
        <v>516416</v>
      </c>
      <c r="B867" t="s">
        <v>2147</v>
      </c>
      <c r="C867">
        <v>56761</v>
      </c>
      <c r="D867">
        <v>5933</v>
      </c>
      <c r="E867" t="e">
        <v>#N/A</v>
      </c>
      <c r="F867" t="e">
        <v>#N/A</v>
      </c>
      <c r="G867" t="e">
        <v>#N/A</v>
      </c>
      <c r="H867" t="e">
        <v>#N/A</v>
      </c>
      <c r="I867" t="e">
        <v>#N/A</v>
      </c>
      <c r="J867" t="e">
        <v>#N/A</v>
      </c>
      <c r="K867" t="e">
        <v>#N/A</v>
      </c>
    </row>
    <row r="868" spans="1:11" x14ac:dyDescent="0.2">
      <c r="A868">
        <v>491646</v>
      </c>
      <c r="B868" t="s">
        <v>60</v>
      </c>
      <c r="C868">
        <v>51862</v>
      </c>
      <c r="D868">
        <v>9033</v>
      </c>
      <c r="E868">
        <v>1.49</v>
      </c>
      <c r="F868">
        <v>3.35</v>
      </c>
      <c r="G868">
        <v>3.83</v>
      </c>
      <c r="H868">
        <v>3.95</v>
      </c>
      <c r="I868">
        <v>111</v>
      </c>
      <c r="J868">
        <v>3.75</v>
      </c>
      <c r="K868">
        <v>3.9</v>
      </c>
    </row>
    <row r="869" spans="1:11" x14ac:dyDescent="0.2">
      <c r="A869">
        <v>476704</v>
      </c>
      <c r="B869" t="s">
        <v>2148</v>
      </c>
      <c r="C869">
        <v>46262</v>
      </c>
      <c r="D869">
        <v>4418</v>
      </c>
      <c r="E869" t="e">
        <v>#N/A</v>
      </c>
      <c r="F869" t="e">
        <v>#N/A</v>
      </c>
      <c r="G869" t="e">
        <v>#N/A</v>
      </c>
      <c r="H869" t="e">
        <v>#N/A</v>
      </c>
      <c r="I869" t="e">
        <v>#N/A</v>
      </c>
      <c r="J869" t="e">
        <v>#N/A</v>
      </c>
      <c r="K869" t="e">
        <v>#N/A</v>
      </c>
    </row>
    <row r="870" spans="1:11" x14ac:dyDescent="0.2">
      <c r="A870">
        <v>576397</v>
      </c>
      <c r="B870" t="s">
        <v>2149</v>
      </c>
      <c r="C870">
        <v>66729</v>
      </c>
      <c r="D870">
        <v>10816</v>
      </c>
      <c r="E870" t="e">
        <v>#N/A</v>
      </c>
      <c r="F870" t="e">
        <v>#N/A</v>
      </c>
      <c r="G870" t="e">
        <v>#N/A</v>
      </c>
      <c r="H870" t="e">
        <v>#N/A</v>
      </c>
      <c r="I870" t="e">
        <v>#N/A</v>
      </c>
      <c r="J870" t="e">
        <v>#N/A</v>
      </c>
      <c r="K870" t="e">
        <v>#N/A</v>
      </c>
    </row>
    <row r="871" spans="1:11" x14ac:dyDescent="0.2">
      <c r="A871">
        <v>425557</v>
      </c>
      <c r="B871" t="s">
        <v>2150</v>
      </c>
      <c r="C871">
        <v>45387</v>
      </c>
      <c r="D871">
        <v>2073</v>
      </c>
      <c r="E871" t="e">
        <v>#N/A</v>
      </c>
      <c r="F871" t="e">
        <v>#N/A</v>
      </c>
      <c r="G871" t="e">
        <v>#N/A</v>
      </c>
      <c r="H871" t="e">
        <v>#N/A</v>
      </c>
      <c r="I871" t="e">
        <v>#N/A</v>
      </c>
      <c r="J871" t="e">
        <v>#N/A</v>
      </c>
      <c r="K871" t="e">
        <v>#N/A</v>
      </c>
    </row>
    <row r="872" spans="1:11" x14ac:dyDescent="0.2">
      <c r="A872">
        <v>542924</v>
      </c>
      <c r="B872" t="s">
        <v>382</v>
      </c>
      <c r="C872">
        <v>58059</v>
      </c>
      <c r="D872">
        <v>8504</v>
      </c>
      <c r="E872">
        <v>0.04</v>
      </c>
      <c r="F872">
        <v>0</v>
      </c>
      <c r="G872">
        <v>7.58</v>
      </c>
      <c r="H872">
        <v>9.6</v>
      </c>
      <c r="I872">
        <v>109</v>
      </c>
      <c r="J872">
        <v>9.8800000000000008</v>
      </c>
      <c r="K872">
        <v>9.33</v>
      </c>
    </row>
    <row r="873" spans="1:11" x14ac:dyDescent="0.2">
      <c r="A873">
        <v>488703</v>
      </c>
      <c r="B873" t="s">
        <v>2151</v>
      </c>
      <c r="C873">
        <v>45704</v>
      </c>
      <c r="D873">
        <v>9958</v>
      </c>
      <c r="E873" t="e">
        <v>#N/A</v>
      </c>
      <c r="F873" t="e">
        <v>#N/A</v>
      </c>
      <c r="G873" t="e">
        <v>#N/A</v>
      </c>
      <c r="H873" t="e">
        <v>#N/A</v>
      </c>
      <c r="I873" t="e">
        <v>#N/A</v>
      </c>
      <c r="J873" t="e">
        <v>#N/A</v>
      </c>
      <c r="K873" t="e">
        <v>#N/A</v>
      </c>
    </row>
    <row r="874" spans="1:11" x14ac:dyDescent="0.2">
      <c r="A874">
        <v>433585</v>
      </c>
      <c r="B874" t="s">
        <v>671</v>
      </c>
      <c r="C874">
        <v>31585</v>
      </c>
      <c r="D874">
        <v>4684</v>
      </c>
      <c r="E874">
        <v>-17.3</v>
      </c>
      <c r="F874">
        <v>6.27</v>
      </c>
      <c r="G874">
        <v>4.51</v>
      </c>
      <c r="H874">
        <v>3.82</v>
      </c>
      <c r="I874">
        <v>101</v>
      </c>
      <c r="J874">
        <v>4.9400000000000004</v>
      </c>
      <c r="K874">
        <v>3.8</v>
      </c>
    </row>
    <row r="875" spans="1:11" x14ac:dyDescent="0.2">
      <c r="A875">
        <v>425796</v>
      </c>
      <c r="B875" t="s">
        <v>1706</v>
      </c>
      <c r="C875">
        <v>31345</v>
      </c>
      <c r="D875">
        <v>4792</v>
      </c>
      <c r="E875" t="e">
        <v>#N/A</v>
      </c>
      <c r="F875" t="e">
        <v>#N/A</v>
      </c>
      <c r="G875" t="e">
        <v>#N/A</v>
      </c>
      <c r="H875" t="e">
        <v>#N/A</v>
      </c>
      <c r="I875" t="e">
        <v>#N/A</v>
      </c>
      <c r="J875" t="e">
        <v>#N/A</v>
      </c>
      <c r="K875" t="e">
        <v>#N/A</v>
      </c>
    </row>
    <row r="876" spans="1:11" x14ac:dyDescent="0.2">
      <c r="A876">
        <v>433898</v>
      </c>
      <c r="B876" t="s">
        <v>2152</v>
      </c>
      <c r="C876">
        <v>37894</v>
      </c>
      <c r="D876">
        <v>3856</v>
      </c>
      <c r="E876" t="e">
        <v>#N/A</v>
      </c>
      <c r="F876" t="e">
        <v>#N/A</v>
      </c>
      <c r="G876" t="e">
        <v>#N/A</v>
      </c>
      <c r="H876" t="e">
        <v>#N/A</v>
      </c>
      <c r="I876" t="e">
        <v>#N/A</v>
      </c>
      <c r="J876" t="e">
        <v>#N/A</v>
      </c>
      <c r="K876" t="e">
        <v>#N/A</v>
      </c>
    </row>
    <row r="877" spans="1:11" x14ac:dyDescent="0.2">
      <c r="A877">
        <v>571862</v>
      </c>
      <c r="B877" t="s">
        <v>2153</v>
      </c>
      <c r="C877">
        <v>60607</v>
      </c>
      <c r="D877" t="e">
        <v>#NAME?</v>
      </c>
      <c r="E877" t="e">
        <v>#NAME?</v>
      </c>
      <c r="F877" t="e">
        <v>#N/A</v>
      </c>
      <c r="G877" t="e">
        <v>#N/A</v>
      </c>
      <c r="H877" t="e">
        <v>#NAME?</v>
      </c>
      <c r="I877" t="e">
        <v>#N/A</v>
      </c>
      <c r="J877" t="e">
        <v>#N/A</v>
      </c>
      <c r="K877" t="e">
        <v>#NAME?</v>
      </c>
    </row>
    <row r="878" spans="1:11" x14ac:dyDescent="0.2">
      <c r="A878">
        <v>502046</v>
      </c>
      <c r="B878" t="s">
        <v>307</v>
      </c>
      <c r="C878">
        <v>50102</v>
      </c>
      <c r="D878">
        <v>2929</v>
      </c>
      <c r="E878">
        <v>4.18</v>
      </c>
      <c r="F878">
        <v>3.52</v>
      </c>
      <c r="G878">
        <v>4</v>
      </c>
      <c r="H878">
        <v>4.1900000000000004</v>
      </c>
      <c r="I878">
        <v>118</v>
      </c>
      <c r="J878">
        <v>4.45</v>
      </c>
      <c r="K878">
        <v>4.47</v>
      </c>
    </row>
    <row r="879" spans="1:11" x14ac:dyDescent="0.2">
      <c r="A879">
        <v>453249</v>
      </c>
      <c r="B879" t="s">
        <v>692</v>
      </c>
      <c r="C879">
        <v>51950</v>
      </c>
      <c r="D879">
        <v>6865</v>
      </c>
      <c r="E879">
        <v>-12.07</v>
      </c>
      <c r="F879">
        <v>7.04</v>
      </c>
      <c r="G879">
        <v>5.56</v>
      </c>
      <c r="H879">
        <v>4.43</v>
      </c>
      <c r="I879">
        <v>122</v>
      </c>
      <c r="J879">
        <v>5.79</v>
      </c>
      <c r="K879">
        <v>4.63</v>
      </c>
    </row>
    <row r="880" spans="1:11" x14ac:dyDescent="0.2">
      <c r="A880">
        <v>425772</v>
      </c>
      <c r="B880" t="s">
        <v>970</v>
      </c>
      <c r="C880">
        <v>31602</v>
      </c>
      <c r="D880">
        <v>3448</v>
      </c>
      <c r="E880" t="e">
        <v>#N/A</v>
      </c>
      <c r="F880" t="e">
        <v>#N/A</v>
      </c>
      <c r="G880" t="e">
        <v>#N/A</v>
      </c>
      <c r="H880" t="e">
        <v>#N/A</v>
      </c>
      <c r="I880" t="e">
        <v>#N/A</v>
      </c>
      <c r="J880" t="e">
        <v>#N/A</v>
      </c>
      <c r="K880" t="e">
        <v>#N/A</v>
      </c>
    </row>
    <row r="881" spans="1:11" x14ac:dyDescent="0.2">
      <c r="A881">
        <v>502188</v>
      </c>
      <c r="B881" t="s">
        <v>355</v>
      </c>
      <c r="C881">
        <v>50175</v>
      </c>
      <c r="D881">
        <v>3254</v>
      </c>
      <c r="E881">
        <v>-4.4000000000000004</v>
      </c>
      <c r="F881">
        <v>4.34</v>
      </c>
      <c r="G881">
        <v>3.75</v>
      </c>
      <c r="H881">
        <v>3.45</v>
      </c>
      <c r="I881">
        <v>96</v>
      </c>
      <c r="J881">
        <v>4.21</v>
      </c>
      <c r="K881">
        <v>3.53</v>
      </c>
    </row>
    <row r="882" spans="1:11" x14ac:dyDescent="0.2">
      <c r="A882">
        <v>457789</v>
      </c>
      <c r="B882" t="s">
        <v>2154</v>
      </c>
      <c r="C882">
        <v>58789</v>
      </c>
      <c r="D882">
        <v>2498</v>
      </c>
      <c r="E882" t="e">
        <v>#N/A</v>
      </c>
      <c r="F882" t="e">
        <v>#N/A</v>
      </c>
      <c r="G882" t="e">
        <v>#N/A</v>
      </c>
      <c r="H882" t="e">
        <v>#N/A</v>
      </c>
      <c r="I882" t="e">
        <v>#N/A</v>
      </c>
      <c r="J882" t="e">
        <v>#N/A</v>
      </c>
      <c r="K882" t="e">
        <v>#N/A</v>
      </c>
    </row>
    <row r="883" spans="1:11" x14ac:dyDescent="0.2">
      <c r="A883">
        <v>516769</v>
      </c>
      <c r="B883" t="s">
        <v>330</v>
      </c>
      <c r="C883">
        <v>56089</v>
      </c>
      <c r="D883">
        <v>8476</v>
      </c>
      <c r="E883">
        <v>1.1399999999999999</v>
      </c>
      <c r="F883">
        <v>2.2999999999999998</v>
      </c>
      <c r="G883">
        <v>2.44</v>
      </c>
      <c r="H883">
        <v>2.31</v>
      </c>
      <c r="I883">
        <v>88</v>
      </c>
      <c r="J883">
        <v>2.87</v>
      </c>
      <c r="K883">
        <v>2.42</v>
      </c>
    </row>
    <row r="884" spans="1:11" x14ac:dyDescent="0.2">
      <c r="A884">
        <v>595191</v>
      </c>
      <c r="B884" t="s">
        <v>1602</v>
      </c>
      <c r="C884">
        <v>68855</v>
      </c>
      <c r="D884">
        <v>12664</v>
      </c>
      <c r="E884" t="e">
        <v>#N/A</v>
      </c>
      <c r="F884" t="e">
        <v>#N/A</v>
      </c>
      <c r="G884" t="e">
        <v>#N/A</v>
      </c>
      <c r="H884" t="e">
        <v>#N/A</v>
      </c>
      <c r="I884" t="e">
        <v>#N/A</v>
      </c>
      <c r="J884" t="e">
        <v>#N/A</v>
      </c>
      <c r="K884" t="e">
        <v>#N/A</v>
      </c>
    </row>
    <row r="885" spans="1:11" x14ac:dyDescent="0.2">
      <c r="A885">
        <v>450308</v>
      </c>
      <c r="B885" t="s">
        <v>219</v>
      </c>
      <c r="C885">
        <v>49127</v>
      </c>
      <c r="D885">
        <v>4235</v>
      </c>
      <c r="E885">
        <v>17.2</v>
      </c>
      <c r="F885">
        <v>3.27</v>
      </c>
      <c r="G885">
        <v>3.85</v>
      </c>
      <c r="H885">
        <v>4.3099999999999996</v>
      </c>
      <c r="I885">
        <v>96</v>
      </c>
      <c r="J885">
        <v>3.48</v>
      </c>
      <c r="K885">
        <v>4.1399999999999997</v>
      </c>
    </row>
    <row r="886" spans="1:11" x14ac:dyDescent="0.2">
      <c r="A886">
        <v>346793</v>
      </c>
      <c r="B886" t="s">
        <v>708</v>
      </c>
      <c r="C886">
        <v>1354</v>
      </c>
      <c r="D886">
        <v>583</v>
      </c>
      <c r="E886">
        <v>-4.8600000000000003</v>
      </c>
      <c r="F886">
        <v>3.74</v>
      </c>
      <c r="G886">
        <v>4.42</v>
      </c>
      <c r="H886">
        <v>4.4800000000000004</v>
      </c>
      <c r="I886">
        <v>113</v>
      </c>
      <c r="J886">
        <v>3.72</v>
      </c>
      <c r="K886">
        <v>4.32</v>
      </c>
    </row>
    <row r="887" spans="1:11" x14ac:dyDescent="0.2">
      <c r="A887">
        <v>425386</v>
      </c>
      <c r="B887" t="s">
        <v>311</v>
      </c>
      <c r="C887">
        <v>45312</v>
      </c>
      <c r="D887">
        <v>2072</v>
      </c>
      <c r="E887">
        <v>3.02</v>
      </c>
      <c r="F887">
        <v>4.04</v>
      </c>
      <c r="G887">
        <v>4.82</v>
      </c>
      <c r="H887">
        <v>4.55</v>
      </c>
      <c r="I887">
        <v>120</v>
      </c>
      <c r="J887">
        <v>4.5</v>
      </c>
      <c r="K887">
        <v>4.72</v>
      </c>
    </row>
    <row r="888" spans="1:11" x14ac:dyDescent="0.2">
      <c r="A888">
        <v>458550</v>
      </c>
      <c r="B888" t="s">
        <v>808</v>
      </c>
      <c r="C888">
        <v>53661</v>
      </c>
      <c r="D888">
        <v>1989</v>
      </c>
      <c r="E888">
        <v>-18.260000000000002</v>
      </c>
      <c r="F888">
        <v>4.34</v>
      </c>
      <c r="G888">
        <v>4.46</v>
      </c>
      <c r="H888">
        <v>4.05</v>
      </c>
      <c r="I888">
        <v>112</v>
      </c>
      <c r="J888">
        <v>4.54</v>
      </c>
      <c r="K888">
        <v>4.04</v>
      </c>
    </row>
    <row r="889" spans="1:11" x14ac:dyDescent="0.2">
      <c r="A889">
        <v>476451</v>
      </c>
      <c r="B889" t="s">
        <v>518</v>
      </c>
      <c r="C889">
        <v>46155</v>
      </c>
      <c r="D889">
        <v>4371</v>
      </c>
      <c r="E889">
        <v>-23.08</v>
      </c>
      <c r="F889">
        <v>5.17</v>
      </c>
      <c r="G889">
        <v>4.25</v>
      </c>
      <c r="H889">
        <v>4.1500000000000004</v>
      </c>
      <c r="I889">
        <v>103</v>
      </c>
      <c r="J889">
        <v>4.7</v>
      </c>
      <c r="K889">
        <v>4.07</v>
      </c>
    </row>
    <row r="890" spans="1:11" x14ac:dyDescent="0.2">
      <c r="A890">
        <v>435181</v>
      </c>
      <c r="B890" t="s">
        <v>2155</v>
      </c>
      <c r="C890">
        <v>36858</v>
      </c>
      <c r="D890" t="e">
        <v>#NAME?</v>
      </c>
      <c r="E890" t="e">
        <v>#NAME?</v>
      </c>
      <c r="F890" t="e">
        <v>#N/A</v>
      </c>
      <c r="G890" t="e">
        <v>#N/A</v>
      </c>
      <c r="H890" t="e">
        <v>#NAME?</v>
      </c>
      <c r="I890" t="e">
        <v>#N/A</v>
      </c>
      <c r="J890" t="e">
        <v>#N/A</v>
      </c>
      <c r="K890" t="e">
        <v>#NAME?</v>
      </c>
    </row>
    <row r="891" spans="1:11" x14ac:dyDescent="0.2">
      <c r="A891">
        <v>456662</v>
      </c>
      <c r="B891" t="s">
        <v>857</v>
      </c>
      <c r="C891">
        <v>53745</v>
      </c>
      <c r="D891">
        <v>596</v>
      </c>
      <c r="E891">
        <v>-5.28</v>
      </c>
      <c r="F891">
        <v>6.23</v>
      </c>
      <c r="G891">
        <v>5.0199999999999996</v>
      </c>
      <c r="H891">
        <v>5.25</v>
      </c>
      <c r="I891">
        <v>115</v>
      </c>
      <c r="J891">
        <v>6.84</v>
      </c>
      <c r="K891">
        <v>4.3499999999999996</v>
      </c>
    </row>
    <row r="892" spans="1:11" x14ac:dyDescent="0.2">
      <c r="A892">
        <v>502026</v>
      </c>
      <c r="B892" t="s">
        <v>238</v>
      </c>
      <c r="C892">
        <v>50094</v>
      </c>
      <c r="D892">
        <v>9490</v>
      </c>
      <c r="E892">
        <v>2.0699999999999998</v>
      </c>
      <c r="F892">
        <v>0.87</v>
      </c>
      <c r="G892">
        <v>3.46</v>
      </c>
      <c r="H892">
        <v>2.44</v>
      </c>
      <c r="I892">
        <v>95</v>
      </c>
      <c r="J892">
        <v>3.79</v>
      </c>
      <c r="K892">
        <v>2.38</v>
      </c>
    </row>
    <row r="893" spans="1:11" x14ac:dyDescent="0.2">
      <c r="A893">
        <v>489096</v>
      </c>
      <c r="B893" t="s">
        <v>2156</v>
      </c>
      <c r="C893">
        <v>56072</v>
      </c>
      <c r="D893" t="e">
        <v>#NAME?</v>
      </c>
      <c r="E893" t="e">
        <v>#NAME?</v>
      </c>
      <c r="F893" t="e">
        <v>#N/A</v>
      </c>
      <c r="G893" t="e">
        <v>#N/A</v>
      </c>
      <c r="H893" t="e">
        <v>#NAME?</v>
      </c>
      <c r="I893" t="e">
        <v>#N/A</v>
      </c>
      <c r="J893" t="e">
        <v>#N/A</v>
      </c>
      <c r="K893" t="e">
        <v>#NAME?</v>
      </c>
    </row>
    <row r="894" spans="1:11" x14ac:dyDescent="0.2">
      <c r="A894">
        <v>543079</v>
      </c>
      <c r="B894" t="s">
        <v>2157</v>
      </c>
      <c r="C894">
        <v>57769</v>
      </c>
      <c r="D894" t="e">
        <v>#NAME?</v>
      </c>
      <c r="E894" t="e">
        <v>#NAME?</v>
      </c>
      <c r="F894" t="e">
        <v>#N/A</v>
      </c>
      <c r="G894" t="e">
        <v>#N/A</v>
      </c>
      <c r="H894" t="e">
        <v>#NAME?</v>
      </c>
      <c r="I894" t="e">
        <v>#N/A</v>
      </c>
      <c r="J894" t="e">
        <v>#N/A</v>
      </c>
      <c r="K894" t="e">
        <v>#NAME?</v>
      </c>
    </row>
    <row r="895" spans="1:11" x14ac:dyDescent="0.2">
      <c r="A895">
        <v>425532</v>
      </c>
      <c r="B895" t="s">
        <v>497</v>
      </c>
      <c r="C895">
        <v>16637</v>
      </c>
      <c r="D895">
        <v>1137</v>
      </c>
      <c r="E895">
        <v>-11.66</v>
      </c>
      <c r="F895">
        <v>4.57</v>
      </c>
      <c r="G895">
        <v>4.62</v>
      </c>
      <c r="H895">
        <v>4.24</v>
      </c>
      <c r="I895">
        <v>117</v>
      </c>
      <c r="J895">
        <v>4.6900000000000004</v>
      </c>
      <c r="K895">
        <v>4.3499999999999996</v>
      </c>
    </row>
    <row r="896" spans="1:11" x14ac:dyDescent="0.2">
      <c r="A896">
        <v>460283</v>
      </c>
      <c r="B896" t="s">
        <v>728</v>
      </c>
      <c r="C896">
        <v>47078</v>
      </c>
      <c r="D896">
        <v>7841</v>
      </c>
      <c r="E896">
        <v>1.03</v>
      </c>
      <c r="F896">
        <v>3.15</v>
      </c>
      <c r="G896">
        <v>3.91</v>
      </c>
      <c r="H896">
        <v>4.25</v>
      </c>
      <c r="I896">
        <v>100</v>
      </c>
      <c r="J896">
        <v>3.3</v>
      </c>
      <c r="K896">
        <v>3.56</v>
      </c>
    </row>
    <row r="897" spans="1:11" x14ac:dyDescent="0.2">
      <c r="A897">
        <v>543742</v>
      </c>
      <c r="B897" t="s">
        <v>2158</v>
      </c>
      <c r="C897">
        <v>58630</v>
      </c>
      <c r="D897">
        <v>4016</v>
      </c>
      <c r="E897" t="e">
        <v>#N/A</v>
      </c>
      <c r="F897" t="e">
        <v>#N/A</v>
      </c>
      <c r="G897" t="e">
        <v>#N/A</v>
      </c>
      <c r="H897" t="e">
        <v>#N/A</v>
      </c>
      <c r="I897" t="e">
        <v>#N/A</v>
      </c>
      <c r="J897" t="e">
        <v>#N/A</v>
      </c>
      <c r="K897" t="e">
        <v>#N/A</v>
      </c>
    </row>
    <row r="898" spans="1:11" x14ac:dyDescent="0.2">
      <c r="A898">
        <v>592145</v>
      </c>
      <c r="B898" t="s">
        <v>2159</v>
      </c>
      <c r="C898">
        <v>66931</v>
      </c>
      <c r="D898" t="e">
        <v>#NAME?</v>
      </c>
      <c r="E898" t="e">
        <v>#NAME?</v>
      </c>
      <c r="F898" t="e">
        <v>#N/A</v>
      </c>
      <c r="G898" t="e">
        <v>#N/A</v>
      </c>
      <c r="H898" t="e">
        <v>#NAME?</v>
      </c>
      <c r="I898" t="e">
        <v>#N/A</v>
      </c>
      <c r="J898" t="e">
        <v>#N/A</v>
      </c>
      <c r="K898" t="e">
        <v>#NAME?</v>
      </c>
    </row>
    <row r="899" spans="1:11" x14ac:dyDescent="0.2">
      <c r="A899">
        <v>445926</v>
      </c>
      <c r="B899" t="s">
        <v>495</v>
      </c>
      <c r="C899">
        <v>47279</v>
      </c>
      <c r="D899">
        <v>5448</v>
      </c>
      <c r="E899">
        <v>5.16</v>
      </c>
      <c r="F899">
        <v>3.92</v>
      </c>
      <c r="G899">
        <v>3.04</v>
      </c>
      <c r="H899">
        <v>3.83</v>
      </c>
      <c r="I899">
        <v>87</v>
      </c>
      <c r="J899">
        <v>3.19</v>
      </c>
      <c r="K899">
        <v>3.36</v>
      </c>
    </row>
    <row r="900" spans="1:11" x14ac:dyDescent="0.2">
      <c r="A900">
        <v>430884</v>
      </c>
      <c r="B900" t="s">
        <v>763</v>
      </c>
      <c r="C900">
        <v>34226</v>
      </c>
      <c r="D900">
        <v>4817</v>
      </c>
      <c r="E900">
        <v>7.92</v>
      </c>
      <c r="F900">
        <v>0.74</v>
      </c>
      <c r="G900">
        <v>1.55</v>
      </c>
      <c r="H900">
        <v>2.94</v>
      </c>
      <c r="I900">
        <v>68</v>
      </c>
      <c r="J900">
        <v>2.79</v>
      </c>
      <c r="K900">
        <v>2.42</v>
      </c>
    </row>
    <row r="901" spans="1:11" x14ac:dyDescent="0.2">
      <c r="A901">
        <v>534910</v>
      </c>
      <c r="B901" t="s">
        <v>213</v>
      </c>
      <c r="C901">
        <v>68419</v>
      </c>
      <c r="D901">
        <v>13287</v>
      </c>
      <c r="E901" t="e">
        <v>#N/A</v>
      </c>
      <c r="F901" t="e">
        <v>#N/A</v>
      </c>
      <c r="G901" t="e">
        <v>#N/A</v>
      </c>
      <c r="H901" t="e">
        <v>#N/A</v>
      </c>
      <c r="I901" t="e">
        <v>#N/A</v>
      </c>
      <c r="J901" t="e">
        <v>#N/A</v>
      </c>
      <c r="K901" t="e">
        <v>#N/A</v>
      </c>
    </row>
    <row r="902" spans="1:11" x14ac:dyDescent="0.2">
      <c r="A902">
        <v>542583</v>
      </c>
      <c r="B902" t="s">
        <v>2160</v>
      </c>
      <c r="C902">
        <v>59871</v>
      </c>
      <c r="D902" t="e">
        <v>#NAME?</v>
      </c>
      <c r="E902" t="e">
        <v>#NAME?</v>
      </c>
      <c r="F902" t="e">
        <v>#N/A</v>
      </c>
      <c r="G902" t="e">
        <v>#N/A</v>
      </c>
      <c r="H902" t="e">
        <v>#NAME?</v>
      </c>
      <c r="I902" t="e">
        <v>#N/A</v>
      </c>
      <c r="J902" t="e">
        <v>#N/A</v>
      </c>
      <c r="K902" t="e">
        <v>#NAME?</v>
      </c>
    </row>
    <row r="903" spans="1:11" x14ac:dyDescent="0.2">
      <c r="A903">
        <v>435520</v>
      </c>
      <c r="B903" t="s">
        <v>2161</v>
      </c>
      <c r="C903">
        <v>47634</v>
      </c>
      <c r="D903">
        <v>4166</v>
      </c>
      <c r="E903" t="e">
        <v>#N/A</v>
      </c>
      <c r="F903" t="e">
        <v>#N/A</v>
      </c>
      <c r="G903" t="e">
        <v>#N/A</v>
      </c>
      <c r="H903" t="e">
        <v>#N/A</v>
      </c>
      <c r="I903" t="e">
        <v>#N/A</v>
      </c>
      <c r="J903" t="e">
        <v>#N/A</v>
      </c>
      <c r="K903" t="e">
        <v>#N/A</v>
      </c>
    </row>
    <row r="904" spans="1:11" x14ac:dyDescent="0.2">
      <c r="A904">
        <v>461882</v>
      </c>
      <c r="B904" t="s">
        <v>2162</v>
      </c>
      <c r="C904">
        <v>45422</v>
      </c>
      <c r="D904">
        <v>3118</v>
      </c>
      <c r="E904" t="e">
        <v>#N/A</v>
      </c>
      <c r="F904" t="e">
        <v>#N/A</v>
      </c>
      <c r="G904" t="e">
        <v>#N/A</v>
      </c>
      <c r="H904" t="e">
        <v>#N/A</v>
      </c>
      <c r="I904" t="e">
        <v>#N/A</v>
      </c>
      <c r="J904" t="e">
        <v>#N/A</v>
      </c>
      <c r="K904" t="e">
        <v>#N/A</v>
      </c>
    </row>
    <row r="905" spans="1:11" x14ac:dyDescent="0.2">
      <c r="A905">
        <v>524968</v>
      </c>
      <c r="B905" t="s">
        <v>2163</v>
      </c>
      <c r="C905">
        <v>57472</v>
      </c>
      <c r="D905">
        <v>5514</v>
      </c>
      <c r="E905" t="e">
        <v>#N/A</v>
      </c>
      <c r="F905" t="e">
        <v>#N/A</v>
      </c>
      <c r="G905" t="e">
        <v>#N/A</v>
      </c>
      <c r="H905" t="e">
        <v>#N/A</v>
      </c>
      <c r="I905" t="e">
        <v>#N/A</v>
      </c>
      <c r="J905" t="e">
        <v>#N/A</v>
      </c>
      <c r="K905" t="e">
        <v>#N/A</v>
      </c>
    </row>
    <row r="906" spans="1:11" x14ac:dyDescent="0.2">
      <c r="A906">
        <v>491696</v>
      </c>
      <c r="B906" t="s">
        <v>1620</v>
      </c>
      <c r="C906">
        <v>51184</v>
      </c>
      <c r="D906">
        <v>5942</v>
      </c>
      <c r="E906" t="e">
        <v>#N/A</v>
      </c>
      <c r="F906" t="e">
        <v>#N/A</v>
      </c>
      <c r="G906" t="e">
        <v>#N/A</v>
      </c>
      <c r="H906" t="e">
        <v>#N/A</v>
      </c>
      <c r="I906" t="e">
        <v>#N/A</v>
      </c>
      <c r="J906" t="e">
        <v>#N/A</v>
      </c>
      <c r="K906" t="e">
        <v>#N/A</v>
      </c>
    </row>
    <row r="907" spans="1:11" x14ac:dyDescent="0.2">
      <c r="A907">
        <v>542908</v>
      </c>
      <c r="B907" t="s">
        <v>2164</v>
      </c>
      <c r="C907">
        <v>69158</v>
      </c>
      <c r="D907" t="e">
        <v>#NAME?</v>
      </c>
      <c r="E907" t="e">
        <v>#NAME?</v>
      </c>
      <c r="F907" t="e">
        <v>#N/A</v>
      </c>
      <c r="G907" t="e">
        <v>#N/A</v>
      </c>
      <c r="H907" t="e">
        <v>#NAME?</v>
      </c>
      <c r="I907" t="e">
        <v>#N/A</v>
      </c>
      <c r="J907" t="e">
        <v>#N/A</v>
      </c>
      <c r="K907" t="e">
        <v>#NAME?</v>
      </c>
    </row>
    <row r="908" spans="1:11" x14ac:dyDescent="0.2">
      <c r="A908">
        <v>544727</v>
      </c>
      <c r="B908" t="s">
        <v>176</v>
      </c>
      <c r="C908">
        <v>58905</v>
      </c>
      <c r="D908">
        <v>5114</v>
      </c>
      <c r="E908">
        <v>-2.3199999999999998</v>
      </c>
      <c r="F908">
        <v>4.22</v>
      </c>
      <c r="G908">
        <v>6.49</v>
      </c>
      <c r="H908">
        <v>5.49</v>
      </c>
      <c r="I908">
        <v>119</v>
      </c>
      <c r="J908">
        <v>8.33</v>
      </c>
      <c r="K908">
        <v>5.42</v>
      </c>
    </row>
    <row r="909" spans="1:11" x14ac:dyDescent="0.2">
      <c r="A909">
        <v>501697</v>
      </c>
      <c r="B909" t="s">
        <v>933</v>
      </c>
      <c r="C909">
        <v>50946</v>
      </c>
      <c r="D909">
        <v>5830</v>
      </c>
      <c r="E909" t="e">
        <v>#N/A</v>
      </c>
      <c r="F909" t="e">
        <v>#N/A</v>
      </c>
      <c r="G909" t="e">
        <v>#N/A</v>
      </c>
      <c r="H909" t="e">
        <v>#N/A</v>
      </c>
      <c r="I909" t="e">
        <v>#N/A</v>
      </c>
      <c r="J909" t="e">
        <v>#N/A</v>
      </c>
      <c r="K909" t="e">
        <v>#N/A</v>
      </c>
    </row>
    <row r="910" spans="1:11" x14ac:dyDescent="0.2">
      <c r="A910">
        <v>500207</v>
      </c>
      <c r="B910" t="s">
        <v>2165</v>
      </c>
      <c r="C910">
        <v>51556</v>
      </c>
      <c r="D910" t="e">
        <v>#NAME?</v>
      </c>
      <c r="E910" t="e">
        <v>#NAME?</v>
      </c>
      <c r="F910" t="e">
        <v>#N/A</v>
      </c>
      <c r="G910" t="e">
        <v>#N/A</v>
      </c>
      <c r="H910" t="e">
        <v>#NAME?</v>
      </c>
      <c r="I910" t="e">
        <v>#N/A</v>
      </c>
      <c r="J910" t="e">
        <v>#N/A</v>
      </c>
      <c r="K910" t="e">
        <v>#NAME?</v>
      </c>
    </row>
    <row r="911" spans="1:11" x14ac:dyDescent="0.2">
      <c r="A911">
        <v>425509</v>
      </c>
      <c r="B911" t="s">
        <v>2166</v>
      </c>
      <c r="C911">
        <v>40963</v>
      </c>
      <c r="D911">
        <v>1738</v>
      </c>
      <c r="E911" t="e">
        <v>#N/A</v>
      </c>
      <c r="F911" t="e">
        <v>#N/A</v>
      </c>
      <c r="G911" t="e">
        <v>#N/A</v>
      </c>
      <c r="H911" t="e">
        <v>#N/A</v>
      </c>
      <c r="I911" t="e">
        <v>#N/A</v>
      </c>
      <c r="J911" t="e">
        <v>#N/A</v>
      </c>
      <c r="K911" t="e">
        <v>#N/A</v>
      </c>
    </row>
    <row r="912" spans="1:11" x14ac:dyDescent="0.2">
      <c r="A912">
        <v>468504</v>
      </c>
      <c r="B912" t="s">
        <v>591</v>
      </c>
      <c r="C912">
        <v>49925</v>
      </c>
      <c r="D912">
        <v>2608</v>
      </c>
      <c r="E912">
        <v>19.62</v>
      </c>
      <c r="F912">
        <v>3.47</v>
      </c>
      <c r="G912">
        <v>3.44</v>
      </c>
      <c r="H912">
        <v>3.97</v>
      </c>
      <c r="I912">
        <v>100</v>
      </c>
      <c r="J912">
        <v>3.5</v>
      </c>
      <c r="K912">
        <v>4.2699999999999996</v>
      </c>
    </row>
    <row r="913" spans="1:11" x14ac:dyDescent="0.2">
      <c r="A913">
        <v>451192</v>
      </c>
      <c r="B913" t="s">
        <v>2167</v>
      </c>
      <c r="C913">
        <v>46943</v>
      </c>
      <c r="D913" t="e">
        <v>#NAME?</v>
      </c>
      <c r="E913" t="e">
        <v>#NAME?</v>
      </c>
      <c r="F913" t="e">
        <v>#N/A</v>
      </c>
      <c r="G913" t="e">
        <v>#N/A</v>
      </c>
      <c r="H913" t="e">
        <v>#NAME?</v>
      </c>
      <c r="I913" t="e">
        <v>#N/A</v>
      </c>
      <c r="J913" t="e">
        <v>#N/A</v>
      </c>
      <c r="K913" t="e">
        <v>#NAME?</v>
      </c>
    </row>
    <row r="914" spans="1:11" x14ac:dyDescent="0.2">
      <c r="A914">
        <v>449104</v>
      </c>
      <c r="B914" t="s">
        <v>535</v>
      </c>
      <c r="C914">
        <v>47758</v>
      </c>
      <c r="D914">
        <v>6653</v>
      </c>
      <c r="E914">
        <v>11.71</v>
      </c>
      <c r="F914">
        <v>2.7</v>
      </c>
      <c r="G914">
        <v>3.55</v>
      </c>
      <c r="H914">
        <v>3.31</v>
      </c>
      <c r="I914">
        <v>79</v>
      </c>
      <c r="J914">
        <v>3.74</v>
      </c>
      <c r="K914">
        <v>2.75</v>
      </c>
    </row>
    <row r="915" spans="1:11" x14ac:dyDescent="0.2">
      <c r="A915">
        <v>462382</v>
      </c>
      <c r="B915" t="s">
        <v>282</v>
      </c>
      <c r="C915">
        <v>37595</v>
      </c>
      <c r="D915">
        <v>3656</v>
      </c>
      <c r="E915">
        <v>8.25</v>
      </c>
      <c r="F915">
        <v>2.94</v>
      </c>
      <c r="G915">
        <v>3.47</v>
      </c>
      <c r="H915">
        <v>3.38</v>
      </c>
      <c r="I915">
        <v>89</v>
      </c>
      <c r="J915">
        <v>4.2300000000000004</v>
      </c>
      <c r="K915">
        <v>2.93</v>
      </c>
    </row>
    <row r="916" spans="1:11" x14ac:dyDescent="0.2">
      <c r="A916">
        <v>461848</v>
      </c>
      <c r="B916" t="s">
        <v>695</v>
      </c>
      <c r="C916">
        <v>45560</v>
      </c>
      <c r="D916">
        <v>7458</v>
      </c>
      <c r="E916">
        <v>-2.95</v>
      </c>
      <c r="F916">
        <v>20.25</v>
      </c>
      <c r="G916">
        <v>15.08</v>
      </c>
      <c r="H916">
        <v>9.4</v>
      </c>
      <c r="I916">
        <v>114</v>
      </c>
      <c r="J916">
        <v>11.04</v>
      </c>
      <c r="K916">
        <v>9.16</v>
      </c>
    </row>
    <row r="917" spans="1:11" x14ac:dyDescent="0.2">
      <c r="A917">
        <v>519076</v>
      </c>
      <c r="B917" t="s">
        <v>536</v>
      </c>
      <c r="C917">
        <v>65895</v>
      </c>
      <c r="D917">
        <v>10547</v>
      </c>
      <c r="E917">
        <v>3.42</v>
      </c>
      <c r="F917">
        <v>0.9</v>
      </c>
      <c r="G917">
        <v>2.92</v>
      </c>
      <c r="H917">
        <v>3.77</v>
      </c>
      <c r="I917">
        <v>104</v>
      </c>
      <c r="J917">
        <v>1.32</v>
      </c>
      <c r="K917">
        <v>4.24</v>
      </c>
    </row>
    <row r="918" spans="1:11" x14ac:dyDescent="0.2">
      <c r="A918">
        <v>517370</v>
      </c>
      <c r="B918" t="s">
        <v>2168</v>
      </c>
      <c r="C918">
        <v>57065</v>
      </c>
      <c r="D918">
        <v>5481</v>
      </c>
      <c r="E918" t="e">
        <v>#N/A</v>
      </c>
      <c r="F918" t="e">
        <v>#N/A</v>
      </c>
      <c r="G918" t="e">
        <v>#N/A</v>
      </c>
      <c r="H918" t="e">
        <v>#N/A</v>
      </c>
      <c r="I918" t="e">
        <v>#N/A</v>
      </c>
      <c r="J918" t="e">
        <v>#N/A</v>
      </c>
      <c r="K918" t="e">
        <v>#N/A</v>
      </c>
    </row>
    <row r="919" spans="1:11" x14ac:dyDescent="0.2">
      <c r="A919">
        <v>276519</v>
      </c>
      <c r="B919" t="s">
        <v>2169</v>
      </c>
      <c r="C919">
        <v>688</v>
      </c>
      <c r="D919">
        <v>971</v>
      </c>
      <c r="E919" t="e">
        <v>#N/A</v>
      </c>
      <c r="F919" t="e">
        <v>#N/A</v>
      </c>
      <c r="G919" t="e">
        <v>#N/A</v>
      </c>
      <c r="H919" t="e">
        <v>#N/A</v>
      </c>
      <c r="I919" t="e">
        <v>#N/A</v>
      </c>
      <c r="J919" t="e">
        <v>#N/A</v>
      </c>
      <c r="K919" t="e">
        <v>#N/A</v>
      </c>
    </row>
    <row r="920" spans="1:11" x14ac:dyDescent="0.2">
      <c r="A920">
        <v>465657</v>
      </c>
      <c r="B920" t="s">
        <v>101</v>
      </c>
      <c r="C920">
        <v>46711</v>
      </c>
      <c r="D920">
        <v>6941</v>
      </c>
      <c r="E920">
        <v>3.63</v>
      </c>
      <c r="F920">
        <v>3.8</v>
      </c>
      <c r="G920">
        <v>3.71</v>
      </c>
      <c r="H920">
        <v>3.56</v>
      </c>
      <c r="I920">
        <v>94</v>
      </c>
      <c r="J920">
        <v>3.11</v>
      </c>
      <c r="K920">
        <v>3.42</v>
      </c>
    </row>
    <row r="921" spans="1:11" x14ac:dyDescent="0.2">
      <c r="A921">
        <v>593340</v>
      </c>
      <c r="B921" t="s">
        <v>2170</v>
      </c>
      <c r="C921">
        <v>67187</v>
      </c>
      <c r="D921" t="e">
        <v>#NAME?</v>
      </c>
      <c r="E921" t="e">
        <v>#NAME?</v>
      </c>
      <c r="F921" t="e">
        <v>#N/A</v>
      </c>
      <c r="G921" t="e">
        <v>#N/A</v>
      </c>
      <c r="H921" t="e">
        <v>#NAME?</v>
      </c>
      <c r="I921" t="e">
        <v>#N/A</v>
      </c>
      <c r="J921" t="e">
        <v>#N/A</v>
      </c>
      <c r="K921" t="e">
        <v>#NAME?</v>
      </c>
    </row>
    <row r="922" spans="1:11" x14ac:dyDescent="0.2">
      <c r="A922">
        <v>435078</v>
      </c>
      <c r="B922" t="s">
        <v>2171</v>
      </c>
      <c r="C922">
        <v>45382</v>
      </c>
      <c r="D922">
        <v>3817</v>
      </c>
      <c r="E922" t="e">
        <v>#N/A</v>
      </c>
      <c r="F922" t="e">
        <v>#N/A</v>
      </c>
      <c r="G922" t="e">
        <v>#N/A</v>
      </c>
      <c r="H922" t="e">
        <v>#N/A</v>
      </c>
      <c r="I922" t="e">
        <v>#N/A</v>
      </c>
      <c r="J922" t="e">
        <v>#N/A</v>
      </c>
      <c r="K922" t="e">
        <v>#N/A</v>
      </c>
    </row>
    <row r="923" spans="1:11" x14ac:dyDescent="0.2">
      <c r="A923">
        <v>276542</v>
      </c>
      <c r="B923" t="s">
        <v>142</v>
      </c>
      <c r="C923">
        <v>1250</v>
      </c>
      <c r="D923">
        <v>1437</v>
      </c>
      <c r="E923">
        <v>21.26</v>
      </c>
      <c r="F923">
        <v>2.0099999999999998</v>
      </c>
      <c r="G923">
        <v>2.9</v>
      </c>
      <c r="H923">
        <v>3.16</v>
      </c>
      <c r="I923">
        <v>77</v>
      </c>
      <c r="J923">
        <v>2.56</v>
      </c>
      <c r="K923">
        <v>2.79</v>
      </c>
    </row>
    <row r="924" spans="1:11" x14ac:dyDescent="0.2">
      <c r="A924">
        <v>501955</v>
      </c>
      <c r="B924" t="s">
        <v>359</v>
      </c>
      <c r="C924">
        <v>55707</v>
      </c>
      <c r="D924">
        <v>2692</v>
      </c>
      <c r="E924">
        <v>-9.09</v>
      </c>
      <c r="F924">
        <v>4.93</v>
      </c>
      <c r="G924">
        <v>5.67</v>
      </c>
      <c r="H924">
        <v>4.5999999999999996</v>
      </c>
      <c r="I924">
        <v>118</v>
      </c>
      <c r="J924">
        <v>5.53</v>
      </c>
      <c r="K924">
        <v>4.37</v>
      </c>
    </row>
    <row r="925" spans="1:11" x14ac:dyDescent="0.2">
      <c r="A925">
        <v>592626</v>
      </c>
      <c r="B925" t="s">
        <v>2172</v>
      </c>
      <c r="C925">
        <v>67072</v>
      </c>
      <c r="D925">
        <v>11899</v>
      </c>
      <c r="E925" t="e">
        <v>#N/A</v>
      </c>
      <c r="F925" t="e">
        <v>#N/A</v>
      </c>
      <c r="G925" t="e">
        <v>#N/A</v>
      </c>
      <c r="H925" t="e">
        <v>#N/A</v>
      </c>
      <c r="I925" t="e">
        <v>#N/A</v>
      </c>
      <c r="J925" t="e">
        <v>#N/A</v>
      </c>
      <c r="K925" t="e">
        <v>#N/A</v>
      </c>
    </row>
    <row r="926" spans="1:11" x14ac:dyDescent="0.2">
      <c r="A926">
        <v>346847</v>
      </c>
      <c r="B926" t="s">
        <v>119</v>
      </c>
      <c r="C926">
        <v>703</v>
      </c>
      <c r="D926">
        <v>979</v>
      </c>
      <c r="E926" t="e">
        <v>#N/A</v>
      </c>
      <c r="F926" t="e">
        <v>#N/A</v>
      </c>
      <c r="G926" t="e">
        <v>#N/A</v>
      </c>
      <c r="H926" t="e">
        <v>#N/A</v>
      </c>
      <c r="I926" t="e">
        <v>#N/A</v>
      </c>
      <c r="J926" t="e">
        <v>#N/A</v>
      </c>
      <c r="K926" t="e">
        <v>#N/A</v>
      </c>
    </row>
    <row r="927" spans="1:11" x14ac:dyDescent="0.2">
      <c r="A927">
        <v>430599</v>
      </c>
      <c r="B927" t="s">
        <v>854</v>
      </c>
      <c r="C927">
        <v>32842</v>
      </c>
      <c r="D927">
        <v>4849</v>
      </c>
      <c r="E927">
        <v>-35.659999999999997</v>
      </c>
      <c r="F927">
        <v>6.04</v>
      </c>
      <c r="G927">
        <v>5.15</v>
      </c>
      <c r="H927">
        <v>3.84</v>
      </c>
      <c r="I927">
        <v>116</v>
      </c>
      <c r="J927">
        <v>6.34</v>
      </c>
      <c r="K927">
        <v>3.84</v>
      </c>
    </row>
    <row r="928" spans="1:11" x14ac:dyDescent="0.2">
      <c r="A928">
        <v>523260</v>
      </c>
      <c r="B928" t="s">
        <v>440</v>
      </c>
      <c r="C928">
        <v>59351</v>
      </c>
      <c r="D928">
        <v>9761</v>
      </c>
      <c r="E928">
        <v>17.760000000000002</v>
      </c>
      <c r="F928">
        <v>2.69</v>
      </c>
      <c r="G928">
        <v>3.98</v>
      </c>
      <c r="H928">
        <v>4.1900000000000004</v>
      </c>
      <c r="I928">
        <v>114</v>
      </c>
      <c r="J928">
        <v>4.58</v>
      </c>
      <c r="K928">
        <v>4.24</v>
      </c>
    </row>
    <row r="929" spans="1:11" x14ac:dyDescent="0.2">
      <c r="A929">
        <v>458155</v>
      </c>
      <c r="B929" t="s">
        <v>765</v>
      </c>
      <c r="C929">
        <v>48240</v>
      </c>
      <c r="D929">
        <v>3935</v>
      </c>
      <c r="E929">
        <v>1.33</v>
      </c>
      <c r="F929">
        <v>1.8</v>
      </c>
      <c r="G929">
        <v>1.88</v>
      </c>
      <c r="H929">
        <v>3.76</v>
      </c>
      <c r="I929">
        <v>99</v>
      </c>
      <c r="J929">
        <v>3.54</v>
      </c>
      <c r="K929">
        <v>3.9</v>
      </c>
    </row>
    <row r="930" spans="1:11" x14ac:dyDescent="0.2">
      <c r="A930">
        <v>408045</v>
      </c>
      <c r="B930" t="s">
        <v>2173</v>
      </c>
      <c r="C930">
        <v>31759</v>
      </c>
      <c r="D930">
        <v>1857</v>
      </c>
      <c r="E930" t="e">
        <v>#N/A</v>
      </c>
      <c r="F930" t="e">
        <v>#N/A</v>
      </c>
      <c r="G930" t="e">
        <v>#N/A</v>
      </c>
      <c r="H930" t="e">
        <v>#N/A</v>
      </c>
      <c r="I930" t="e">
        <v>#N/A</v>
      </c>
      <c r="J930" t="e">
        <v>#N/A</v>
      </c>
      <c r="K930" t="e">
        <v>#N/A</v>
      </c>
    </row>
    <row r="931" spans="1:11" x14ac:dyDescent="0.2">
      <c r="A931">
        <v>150274</v>
      </c>
      <c r="B931" t="s">
        <v>322</v>
      </c>
      <c r="C931">
        <v>461</v>
      </c>
      <c r="D931">
        <v>1122</v>
      </c>
      <c r="E931">
        <v>17.75</v>
      </c>
      <c r="F931">
        <v>1.39</v>
      </c>
      <c r="G931">
        <v>2.29</v>
      </c>
      <c r="H931">
        <v>3.27</v>
      </c>
      <c r="I931">
        <v>71</v>
      </c>
      <c r="J931">
        <v>2.09</v>
      </c>
      <c r="K931">
        <v>2.75</v>
      </c>
    </row>
    <row r="932" spans="1:11" x14ac:dyDescent="0.2">
      <c r="A932">
        <v>517451</v>
      </c>
      <c r="B932" t="s">
        <v>805</v>
      </c>
      <c r="C932">
        <v>57046</v>
      </c>
      <c r="D932">
        <v>7955</v>
      </c>
      <c r="E932">
        <v>-3.1</v>
      </c>
      <c r="F932">
        <v>4.2300000000000004</v>
      </c>
      <c r="G932">
        <v>3.99</v>
      </c>
      <c r="H932">
        <v>3.83</v>
      </c>
      <c r="I932">
        <v>107</v>
      </c>
      <c r="J932">
        <v>4.1900000000000004</v>
      </c>
      <c r="K932">
        <v>3.91</v>
      </c>
    </row>
    <row r="933" spans="1:11" x14ac:dyDescent="0.2">
      <c r="A933">
        <v>605412</v>
      </c>
      <c r="B933" t="s">
        <v>2174</v>
      </c>
      <c r="C933">
        <v>69564</v>
      </c>
      <c r="D933">
        <v>11936</v>
      </c>
      <c r="E933" t="e">
        <v>#N/A</v>
      </c>
      <c r="F933" t="e">
        <v>#N/A</v>
      </c>
      <c r="G933" t="e">
        <v>#N/A</v>
      </c>
      <c r="H933" t="e">
        <v>#N/A</v>
      </c>
      <c r="I933" t="e">
        <v>#N/A</v>
      </c>
      <c r="J933" t="e">
        <v>#N/A</v>
      </c>
      <c r="K933" t="e">
        <v>#N/A</v>
      </c>
    </row>
    <row r="934" spans="1:11" x14ac:dyDescent="0.2">
      <c r="A934">
        <v>519110</v>
      </c>
      <c r="B934" t="s">
        <v>673</v>
      </c>
      <c r="C934">
        <v>57598</v>
      </c>
      <c r="D934">
        <v>2565</v>
      </c>
      <c r="E934">
        <v>0.21</v>
      </c>
      <c r="F934">
        <v>3.86</v>
      </c>
      <c r="G934">
        <v>5.16</v>
      </c>
      <c r="H934">
        <v>6.36</v>
      </c>
      <c r="I934">
        <v>102</v>
      </c>
      <c r="J934">
        <v>7.51</v>
      </c>
      <c r="K934">
        <v>3.07</v>
      </c>
    </row>
    <row r="935" spans="1:11" x14ac:dyDescent="0.2">
      <c r="A935">
        <v>434578</v>
      </c>
      <c r="B935" t="s">
        <v>565</v>
      </c>
      <c r="C935">
        <v>42438</v>
      </c>
      <c r="D935">
        <v>4366</v>
      </c>
      <c r="E935">
        <v>-29.52</v>
      </c>
      <c r="F935">
        <v>5.26</v>
      </c>
      <c r="G935">
        <v>4.75</v>
      </c>
      <c r="H935">
        <v>4.2300000000000004</v>
      </c>
      <c r="I935">
        <v>121</v>
      </c>
      <c r="J935">
        <v>5.44</v>
      </c>
      <c r="K935">
        <v>4.42</v>
      </c>
    </row>
    <row r="936" spans="1:11" x14ac:dyDescent="0.2">
      <c r="A936">
        <v>456045</v>
      </c>
      <c r="B936" t="s">
        <v>42</v>
      </c>
      <c r="C936">
        <v>54995</v>
      </c>
      <c r="D936">
        <v>2835</v>
      </c>
      <c r="E936">
        <v>0.67</v>
      </c>
      <c r="F936">
        <v>3.15</v>
      </c>
      <c r="G936">
        <v>3.92</v>
      </c>
      <c r="H936">
        <v>4.46</v>
      </c>
      <c r="I936">
        <v>116</v>
      </c>
      <c r="J936">
        <v>3.02</v>
      </c>
      <c r="K936">
        <v>4.41</v>
      </c>
    </row>
    <row r="937" spans="1:11" x14ac:dyDescent="0.2">
      <c r="A937">
        <v>501925</v>
      </c>
      <c r="B937" t="s">
        <v>597</v>
      </c>
      <c r="C937">
        <v>51129</v>
      </c>
      <c r="D937">
        <v>3281</v>
      </c>
      <c r="E937">
        <v>11.95</v>
      </c>
      <c r="F937">
        <v>2.29</v>
      </c>
      <c r="G937">
        <v>3.63</v>
      </c>
      <c r="H937">
        <v>3.7</v>
      </c>
      <c r="I937">
        <v>98</v>
      </c>
      <c r="J937">
        <v>3.43</v>
      </c>
      <c r="K937">
        <v>3.46</v>
      </c>
    </row>
    <row r="938" spans="1:11" x14ac:dyDescent="0.2">
      <c r="A938">
        <v>491159</v>
      </c>
      <c r="B938" t="s">
        <v>289</v>
      </c>
      <c r="C938">
        <v>49580</v>
      </c>
      <c r="D938">
        <v>4620</v>
      </c>
      <c r="E938">
        <v>9.26</v>
      </c>
      <c r="F938">
        <v>3.2</v>
      </c>
      <c r="G938">
        <v>3.35</v>
      </c>
      <c r="H938">
        <v>3.55</v>
      </c>
      <c r="I938">
        <v>98</v>
      </c>
      <c r="J938">
        <v>3.6</v>
      </c>
      <c r="K938">
        <v>3.2</v>
      </c>
    </row>
    <row r="939" spans="1:11" x14ac:dyDescent="0.2">
      <c r="A939">
        <v>543921</v>
      </c>
      <c r="B939" t="s">
        <v>397</v>
      </c>
      <c r="C939">
        <v>58178</v>
      </c>
      <c r="D939">
        <v>6109</v>
      </c>
      <c r="E939" t="e">
        <v>#N/A</v>
      </c>
      <c r="F939" t="e">
        <v>#N/A</v>
      </c>
      <c r="G939" t="e">
        <v>#N/A</v>
      </c>
      <c r="H939" t="e">
        <v>#N/A</v>
      </c>
      <c r="I939" t="e">
        <v>#N/A</v>
      </c>
      <c r="J939" t="e">
        <v>#N/A</v>
      </c>
      <c r="K939" t="e">
        <v>#N/A</v>
      </c>
    </row>
    <row r="940" spans="1:11" x14ac:dyDescent="0.2">
      <c r="A940">
        <v>468528</v>
      </c>
      <c r="B940" t="s">
        <v>987</v>
      </c>
      <c r="C940">
        <v>49938</v>
      </c>
      <c r="D940">
        <v>2746</v>
      </c>
      <c r="E940" t="e">
        <v>#N/A</v>
      </c>
      <c r="F940" t="e">
        <v>#N/A</v>
      </c>
      <c r="G940" t="e">
        <v>#N/A</v>
      </c>
      <c r="H940" t="e">
        <v>#N/A</v>
      </c>
      <c r="I940" t="e">
        <v>#N/A</v>
      </c>
      <c r="J940" t="e">
        <v>#N/A</v>
      </c>
      <c r="K940" t="e">
        <v>#N/A</v>
      </c>
    </row>
    <row r="941" spans="1:11" x14ac:dyDescent="0.2">
      <c r="A941">
        <v>430629</v>
      </c>
      <c r="B941" t="s">
        <v>895</v>
      </c>
      <c r="C941">
        <v>31445</v>
      </c>
      <c r="D941">
        <v>2186</v>
      </c>
      <c r="E941">
        <v>-5.24</v>
      </c>
      <c r="F941">
        <v>9.82</v>
      </c>
      <c r="G941">
        <v>11.26</v>
      </c>
      <c r="H941">
        <v>6.75</v>
      </c>
      <c r="I941">
        <v>122</v>
      </c>
      <c r="J941">
        <v>11.78</v>
      </c>
      <c r="K941">
        <v>5.84</v>
      </c>
    </row>
    <row r="942" spans="1:11" x14ac:dyDescent="0.2">
      <c r="A942">
        <v>407908</v>
      </c>
      <c r="B942" t="s">
        <v>458</v>
      </c>
      <c r="C942">
        <v>40962</v>
      </c>
      <c r="D942">
        <v>2332</v>
      </c>
      <c r="E942">
        <v>13.22</v>
      </c>
      <c r="F942">
        <v>3.41</v>
      </c>
      <c r="G942">
        <v>3.71</v>
      </c>
      <c r="H942">
        <v>4.26</v>
      </c>
      <c r="I942">
        <v>96</v>
      </c>
      <c r="J942">
        <v>3.34</v>
      </c>
      <c r="K942">
        <v>3.69</v>
      </c>
    </row>
    <row r="943" spans="1:11" x14ac:dyDescent="0.2">
      <c r="A943">
        <v>570257</v>
      </c>
      <c r="B943" t="s">
        <v>2175</v>
      </c>
      <c r="C943">
        <v>66246</v>
      </c>
      <c r="D943" t="e">
        <v>#NAME?</v>
      </c>
      <c r="E943" t="e">
        <v>#NAME?</v>
      </c>
      <c r="F943" t="e">
        <v>#N/A</v>
      </c>
      <c r="G943" t="e">
        <v>#N/A</v>
      </c>
      <c r="H943" t="e">
        <v>#NAME?</v>
      </c>
      <c r="I943" t="e">
        <v>#N/A</v>
      </c>
      <c r="J943" t="e">
        <v>#N/A</v>
      </c>
      <c r="K943" t="e">
        <v>#NAME?</v>
      </c>
    </row>
    <row r="944" spans="1:11" x14ac:dyDescent="0.2">
      <c r="A944">
        <v>542994</v>
      </c>
      <c r="B944" t="s">
        <v>2176</v>
      </c>
      <c r="C944">
        <v>58118</v>
      </c>
      <c r="D944" t="e">
        <v>#NAME?</v>
      </c>
      <c r="E944" t="e">
        <v>#NAME?</v>
      </c>
      <c r="F944" t="e">
        <v>#N/A</v>
      </c>
      <c r="G944" t="e">
        <v>#N/A</v>
      </c>
      <c r="H944" t="e">
        <v>#NAME?</v>
      </c>
      <c r="I944" t="e">
        <v>#N/A</v>
      </c>
      <c r="J944" t="e">
        <v>#N/A</v>
      </c>
      <c r="K944" t="e">
        <v>#NAME?</v>
      </c>
    </row>
    <row r="945" spans="1:11" x14ac:dyDescent="0.2">
      <c r="A945">
        <v>519345</v>
      </c>
      <c r="B945" t="s">
        <v>2177</v>
      </c>
      <c r="C945">
        <v>65919</v>
      </c>
      <c r="D945" t="e">
        <v>#NAME?</v>
      </c>
      <c r="E945" t="e">
        <v>#NAME?</v>
      </c>
      <c r="F945" t="e">
        <v>#N/A</v>
      </c>
      <c r="G945" t="e">
        <v>#N/A</v>
      </c>
      <c r="H945" t="e">
        <v>#NAME?</v>
      </c>
      <c r="I945" t="e">
        <v>#N/A</v>
      </c>
      <c r="J945" t="e">
        <v>#N/A</v>
      </c>
      <c r="K945" t="e">
        <v>#NAME?</v>
      </c>
    </row>
    <row r="946" spans="1:11" x14ac:dyDescent="0.2">
      <c r="A946">
        <v>458015</v>
      </c>
      <c r="B946" t="s">
        <v>2178</v>
      </c>
      <c r="C946">
        <v>45487</v>
      </c>
      <c r="D946">
        <v>4314</v>
      </c>
      <c r="E946" t="e">
        <v>#N/A</v>
      </c>
      <c r="F946" t="e">
        <v>#N/A</v>
      </c>
      <c r="G946" t="e">
        <v>#N/A</v>
      </c>
      <c r="H946" t="e">
        <v>#N/A</v>
      </c>
      <c r="I946" t="e">
        <v>#N/A</v>
      </c>
      <c r="J946" t="e">
        <v>#N/A</v>
      </c>
      <c r="K946" t="e">
        <v>#N/A</v>
      </c>
    </row>
    <row r="947" spans="1:11" x14ac:dyDescent="0.2">
      <c r="A947">
        <v>276371</v>
      </c>
      <c r="B947" t="s">
        <v>960</v>
      </c>
      <c r="C947">
        <v>1513</v>
      </c>
      <c r="D947">
        <v>755</v>
      </c>
      <c r="E947" t="e">
        <v>#N/A</v>
      </c>
      <c r="F947" t="e">
        <v>#N/A</v>
      </c>
      <c r="G947" t="e">
        <v>#N/A</v>
      </c>
      <c r="H947" t="e">
        <v>#N/A</v>
      </c>
      <c r="I947" t="e">
        <v>#N/A</v>
      </c>
      <c r="J947" t="e">
        <v>#N/A</v>
      </c>
      <c r="K947" t="e">
        <v>#N/A</v>
      </c>
    </row>
    <row r="948" spans="1:11" x14ac:dyDescent="0.2">
      <c r="A948">
        <v>446099</v>
      </c>
      <c r="B948" t="s">
        <v>373</v>
      </c>
      <c r="C948">
        <v>55512</v>
      </c>
      <c r="D948">
        <v>9059</v>
      </c>
      <c r="E948">
        <v>-4.8</v>
      </c>
      <c r="F948">
        <v>4.0199999999999996</v>
      </c>
      <c r="G948">
        <v>4.3099999999999996</v>
      </c>
      <c r="H948">
        <v>3.56</v>
      </c>
      <c r="I948">
        <v>100</v>
      </c>
      <c r="J948">
        <v>5.52</v>
      </c>
      <c r="K948">
        <v>3.34</v>
      </c>
    </row>
    <row r="949" spans="1:11" x14ac:dyDescent="0.2">
      <c r="A949">
        <v>434633</v>
      </c>
      <c r="B949" t="s">
        <v>721</v>
      </c>
      <c r="C949">
        <v>32395</v>
      </c>
      <c r="D949">
        <v>4756</v>
      </c>
      <c r="E949" t="e">
        <v>#N/A</v>
      </c>
      <c r="F949" t="e">
        <v>#N/A</v>
      </c>
      <c r="G949" t="e">
        <v>#N/A</v>
      </c>
      <c r="H949" t="e">
        <v>#N/A</v>
      </c>
      <c r="I949" t="e">
        <v>#N/A</v>
      </c>
      <c r="J949" t="e">
        <v>#N/A</v>
      </c>
      <c r="K949" t="e">
        <v>#N/A</v>
      </c>
    </row>
    <row r="950" spans="1:11" x14ac:dyDescent="0.2">
      <c r="A950">
        <v>407833</v>
      </c>
      <c r="B950" t="s">
        <v>2179</v>
      </c>
      <c r="C950">
        <v>31321</v>
      </c>
      <c r="D950">
        <v>2041</v>
      </c>
      <c r="E950" t="e">
        <v>#N/A</v>
      </c>
      <c r="F950" t="e">
        <v>#N/A</v>
      </c>
      <c r="G950" t="e">
        <v>#N/A</v>
      </c>
      <c r="H950" t="e">
        <v>#N/A</v>
      </c>
      <c r="I950" t="e">
        <v>#N/A</v>
      </c>
      <c r="J950" t="e">
        <v>#N/A</v>
      </c>
      <c r="K950" t="e">
        <v>#N/A</v>
      </c>
    </row>
    <row r="951" spans="1:11" x14ac:dyDescent="0.2">
      <c r="A951">
        <v>607405</v>
      </c>
      <c r="B951" t="s">
        <v>1711</v>
      </c>
      <c r="C951">
        <v>69980</v>
      </c>
      <c r="D951">
        <v>12364</v>
      </c>
      <c r="E951" t="e">
        <v>#N/A</v>
      </c>
      <c r="F951" t="e">
        <v>#N/A</v>
      </c>
      <c r="G951" t="e">
        <v>#N/A</v>
      </c>
      <c r="H951" t="e">
        <v>#N/A</v>
      </c>
      <c r="I951" t="e">
        <v>#N/A</v>
      </c>
      <c r="J951" t="e">
        <v>#N/A</v>
      </c>
      <c r="K951" t="e">
        <v>#N/A</v>
      </c>
    </row>
    <row r="952" spans="1:11" x14ac:dyDescent="0.2">
      <c r="A952">
        <v>433579</v>
      </c>
      <c r="B952" t="s">
        <v>472</v>
      </c>
      <c r="C952">
        <v>45515</v>
      </c>
      <c r="D952">
        <v>6329</v>
      </c>
      <c r="E952">
        <v>-15.4</v>
      </c>
      <c r="F952">
        <v>4.75</v>
      </c>
      <c r="G952">
        <v>5.09</v>
      </c>
      <c r="H952">
        <v>4.08</v>
      </c>
      <c r="I952">
        <v>116</v>
      </c>
      <c r="J952">
        <v>4.63</v>
      </c>
      <c r="K952">
        <v>4.17</v>
      </c>
    </row>
    <row r="953" spans="1:11" x14ac:dyDescent="0.2">
      <c r="A953">
        <v>518655</v>
      </c>
      <c r="B953" t="s">
        <v>944</v>
      </c>
      <c r="C953">
        <v>56222</v>
      </c>
      <c r="D953">
        <v>6132</v>
      </c>
      <c r="E953" t="e">
        <v>#N/A</v>
      </c>
      <c r="F953" t="e">
        <v>#N/A</v>
      </c>
      <c r="G953" t="e">
        <v>#N/A</v>
      </c>
      <c r="H953" t="e">
        <v>#N/A</v>
      </c>
      <c r="I953" t="e">
        <v>#N/A</v>
      </c>
      <c r="J953" t="e">
        <v>#N/A</v>
      </c>
      <c r="K953" t="e">
        <v>#N/A</v>
      </c>
    </row>
    <row r="954" spans="1:11" x14ac:dyDescent="0.2">
      <c r="A954">
        <v>518713</v>
      </c>
      <c r="B954" t="s">
        <v>829</v>
      </c>
      <c r="C954">
        <v>65869</v>
      </c>
      <c r="D954">
        <v>11133</v>
      </c>
      <c r="E954">
        <v>-0.67</v>
      </c>
      <c r="F954">
        <v>5.1100000000000003</v>
      </c>
      <c r="G954">
        <v>3.99</v>
      </c>
      <c r="H954">
        <v>4.3</v>
      </c>
      <c r="I954">
        <v>111</v>
      </c>
      <c r="J954">
        <v>4.54</v>
      </c>
      <c r="K954">
        <v>4.45</v>
      </c>
    </row>
    <row r="955" spans="1:11" x14ac:dyDescent="0.2">
      <c r="A955">
        <v>452105</v>
      </c>
      <c r="B955" t="s">
        <v>2180</v>
      </c>
      <c r="C955">
        <v>52534</v>
      </c>
      <c r="D955">
        <v>877</v>
      </c>
      <c r="E955" t="e">
        <v>#N/A</v>
      </c>
      <c r="F955" t="e">
        <v>#N/A</v>
      </c>
      <c r="G955" t="e">
        <v>#N/A</v>
      </c>
      <c r="H955" t="e">
        <v>#N/A</v>
      </c>
      <c r="I955" t="e">
        <v>#N/A</v>
      </c>
      <c r="J955" t="e">
        <v>#N/A</v>
      </c>
      <c r="K955" t="e">
        <v>#N/A</v>
      </c>
    </row>
    <row r="956" spans="1:11" x14ac:dyDescent="0.2">
      <c r="A956">
        <v>543308</v>
      </c>
      <c r="B956" t="s">
        <v>2181</v>
      </c>
      <c r="C956">
        <v>70307</v>
      </c>
      <c r="D956" t="e">
        <v>#NAME?</v>
      </c>
      <c r="E956" t="e">
        <v>#NAME?</v>
      </c>
      <c r="F956" t="e">
        <v>#N/A</v>
      </c>
      <c r="G956" t="e">
        <v>#N/A</v>
      </c>
      <c r="H956" t="e">
        <v>#NAME?</v>
      </c>
      <c r="I956" t="e">
        <v>#N/A</v>
      </c>
      <c r="J956" t="e">
        <v>#N/A</v>
      </c>
      <c r="K956" t="e">
        <v>#NAME?</v>
      </c>
    </row>
    <row r="957" spans="1:11" x14ac:dyDescent="0.2">
      <c r="A957">
        <v>458720</v>
      </c>
      <c r="B957" t="s">
        <v>93</v>
      </c>
      <c r="C957">
        <v>52034</v>
      </c>
      <c r="D957">
        <v>9392</v>
      </c>
      <c r="E957" t="e">
        <v>#N/A</v>
      </c>
      <c r="F957" t="e">
        <v>#N/A</v>
      </c>
      <c r="G957" t="e">
        <v>#N/A</v>
      </c>
      <c r="H957" t="e">
        <v>#N/A</v>
      </c>
      <c r="I957" t="e">
        <v>#N/A</v>
      </c>
      <c r="J957" t="e">
        <v>#N/A</v>
      </c>
      <c r="K957" t="e">
        <v>#N/A</v>
      </c>
    </row>
    <row r="958" spans="1:11" x14ac:dyDescent="0.2">
      <c r="A958">
        <v>444379</v>
      </c>
      <c r="B958" t="s">
        <v>2182</v>
      </c>
      <c r="C958">
        <v>46195</v>
      </c>
      <c r="D958">
        <v>5887</v>
      </c>
      <c r="E958" t="e">
        <v>#N/A</v>
      </c>
      <c r="F958" t="e">
        <v>#N/A</v>
      </c>
      <c r="G958" t="e">
        <v>#N/A</v>
      </c>
      <c r="H958" t="e">
        <v>#N/A</v>
      </c>
      <c r="I958" t="e">
        <v>#N/A</v>
      </c>
      <c r="J958" t="e">
        <v>#N/A</v>
      </c>
      <c r="K958" t="e">
        <v>#N/A</v>
      </c>
    </row>
    <row r="959" spans="1:11" x14ac:dyDescent="0.2">
      <c r="A959">
        <v>407793</v>
      </c>
      <c r="B959" t="s">
        <v>326</v>
      </c>
      <c r="C959">
        <v>886</v>
      </c>
      <c r="D959">
        <v>1507</v>
      </c>
      <c r="E959">
        <v>16.61</v>
      </c>
      <c r="F959">
        <v>3.52</v>
      </c>
      <c r="G959">
        <v>3.89</v>
      </c>
      <c r="H959">
        <v>3.49</v>
      </c>
      <c r="I959">
        <v>95</v>
      </c>
      <c r="J959">
        <v>3.86</v>
      </c>
      <c r="K959">
        <v>3.48</v>
      </c>
    </row>
    <row r="960" spans="1:11" x14ac:dyDescent="0.2">
      <c r="A960">
        <v>543424</v>
      </c>
      <c r="B960" t="s">
        <v>1665</v>
      </c>
      <c r="C960">
        <v>60837</v>
      </c>
      <c r="D960">
        <v>8493</v>
      </c>
      <c r="E960" t="e">
        <v>#N/A</v>
      </c>
      <c r="F960" t="e">
        <v>#N/A</v>
      </c>
      <c r="G960" t="e">
        <v>#N/A</v>
      </c>
      <c r="H960" t="e">
        <v>#N/A</v>
      </c>
      <c r="I960" t="e">
        <v>#N/A</v>
      </c>
      <c r="J960" t="e">
        <v>#N/A</v>
      </c>
      <c r="K960" t="e">
        <v>#N/A</v>
      </c>
    </row>
    <row r="961" spans="1:11" x14ac:dyDescent="0.2">
      <c r="A961">
        <v>458709</v>
      </c>
      <c r="B961" t="s">
        <v>694</v>
      </c>
      <c r="C961">
        <v>46313</v>
      </c>
      <c r="D961">
        <v>7080</v>
      </c>
      <c r="E961">
        <v>-12.65</v>
      </c>
      <c r="F961">
        <v>5.33</v>
      </c>
      <c r="G961">
        <v>4.34</v>
      </c>
      <c r="H961">
        <v>4.71</v>
      </c>
      <c r="I961">
        <v>120</v>
      </c>
      <c r="J961">
        <v>4.9400000000000004</v>
      </c>
      <c r="K961">
        <v>4.76</v>
      </c>
    </row>
    <row r="962" spans="1:11" x14ac:dyDescent="0.2">
      <c r="A962">
        <v>460055</v>
      </c>
      <c r="B962" t="s">
        <v>2183</v>
      </c>
      <c r="C962">
        <v>48107</v>
      </c>
      <c r="D962">
        <v>3390</v>
      </c>
      <c r="E962" t="e">
        <v>#N/A</v>
      </c>
      <c r="F962" t="e">
        <v>#N/A</v>
      </c>
      <c r="G962" t="e">
        <v>#N/A</v>
      </c>
      <c r="H962" t="e">
        <v>#N/A</v>
      </c>
      <c r="I962" t="e">
        <v>#N/A</v>
      </c>
      <c r="J962" t="e">
        <v>#N/A</v>
      </c>
      <c r="K962" t="e">
        <v>#N/A</v>
      </c>
    </row>
    <row r="963" spans="1:11" x14ac:dyDescent="0.2">
      <c r="A963">
        <v>150348</v>
      </c>
      <c r="B963" t="s">
        <v>745</v>
      </c>
      <c r="C963">
        <v>1107</v>
      </c>
      <c r="D963">
        <v>395</v>
      </c>
      <c r="E963">
        <v>-0.51</v>
      </c>
      <c r="F963">
        <v>0</v>
      </c>
      <c r="G963">
        <v>-2.98</v>
      </c>
      <c r="H963">
        <v>-2.95</v>
      </c>
      <c r="I963">
        <v>101</v>
      </c>
      <c r="J963">
        <v>10.92</v>
      </c>
      <c r="K963">
        <v>0.69</v>
      </c>
    </row>
    <row r="964" spans="1:11" x14ac:dyDescent="0.2">
      <c r="A964">
        <v>571974</v>
      </c>
      <c r="B964" t="s">
        <v>2184</v>
      </c>
      <c r="C964">
        <v>60633</v>
      </c>
      <c r="D964" t="e">
        <v>#NAME?</v>
      </c>
      <c r="E964" t="e">
        <v>#NAME?</v>
      </c>
      <c r="F964" t="e">
        <v>#N/A</v>
      </c>
      <c r="G964" t="e">
        <v>#N/A</v>
      </c>
      <c r="H964" t="e">
        <v>#NAME?</v>
      </c>
      <c r="I964" t="e">
        <v>#N/A</v>
      </c>
      <c r="J964" t="e">
        <v>#N/A</v>
      </c>
      <c r="K964" t="e">
        <v>#NAME?</v>
      </c>
    </row>
    <row r="965" spans="1:11" x14ac:dyDescent="0.2">
      <c r="A965">
        <v>456501</v>
      </c>
      <c r="B965" t="s">
        <v>182</v>
      </c>
      <c r="C965">
        <v>47415</v>
      </c>
      <c r="D965">
        <v>6893</v>
      </c>
      <c r="E965">
        <v>7.33</v>
      </c>
      <c r="F965">
        <v>2.82</v>
      </c>
      <c r="G965">
        <v>3.78</v>
      </c>
      <c r="H965">
        <v>3.23</v>
      </c>
      <c r="I965">
        <v>104</v>
      </c>
      <c r="J965">
        <v>3.05</v>
      </c>
      <c r="K965">
        <v>3.48</v>
      </c>
    </row>
    <row r="966" spans="1:11" x14ac:dyDescent="0.2">
      <c r="A966">
        <v>543213</v>
      </c>
      <c r="B966" t="s">
        <v>2185</v>
      </c>
      <c r="C966">
        <v>58220</v>
      </c>
      <c r="D966">
        <v>6740</v>
      </c>
      <c r="E966" t="e">
        <v>#N/A</v>
      </c>
      <c r="F966" t="e">
        <v>#N/A</v>
      </c>
      <c r="G966" t="e">
        <v>#N/A</v>
      </c>
      <c r="H966" t="e">
        <v>#N/A</v>
      </c>
      <c r="I966" t="e">
        <v>#N/A</v>
      </c>
      <c r="J966" t="e">
        <v>#N/A</v>
      </c>
      <c r="K966" t="e">
        <v>#N/A</v>
      </c>
    </row>
    <row r="967" spans="1:11" x14ac:dyDescent="0.2">
      <c r="A967">
        <v>518782</v>
      </c>
      <c r="B967" t="s">
        <v>865</v>
      </c>
      <c r="C967">
        <v>57958</v>
      </c>
      <c r="D967">
        <v>10065</v>
      </c>
      <c r="E967">
        <v>-16.86</v>
      </c>
      <c r="F967">
        <v>6.75</v>
      </c>
      <c r="G967">
        <v>7.03</v>
      </c>
      <c r="H967">
        <v>6.81</v>
      </c>
      <c r="I967">
        <v>147</v>
      </c>
      <c r="J967">
        <v>7.68</v>
      </c>
      <c r="K967">
        <v>6.47</v>
      </c>
    </row>
    <row r="968" spans="1:11" x14ac:dyDescent="0.2">
      <c r="A968">
        <v>476192</v>
      </c>
      <c r="B968" t="s">
        <v>2186</v>
      </c>
      <c r="C968">
        <v>56135</v>
      </c>
      <c r="D968" t="e">
        <v>#NAME?</v>
      </c>
      <c r="E968" t="e">
        <v>#NAME?</v>
      </c>
      <c r="F968" t="e">
        <v>#N/A</v>
      </c>
      <c r="G968" t="e">
        <v>#N/A</v>
      </c>
      <c r="H968" t="e">
        <v>#NAME?</v>
      </c>
      <c r="I968" t="e">
        <v>#N/A</v>
      </c>
      <c r="J968" t="e">
        <v>#N/A</v>
      </c>
      <c r="K968" t="e">
        <v>#NAME?</v>
      </c>
    </row>
    <row r="969" spans="1:11" x14ac:dyDescent="0.2">
      <c r="A969">
        <v>457754</v>
      </c>
      <c r="B969" t="s">
        <v>590</v>
      </c>
      <c r="C969">
        <v>51990</v>
      </c>
      <c r="D969">
        <v>1483</v>
      </c>
      <c r="E969" t="e">
        <v>#N/A</v>
      </c>
      <c r="F969" t="e">
        <v>#N/A</v>
      </c>
      <c r="G969" t="e">
        <v>#N/A</v>
      </c>
      <c r="H969" t="e">
        <v>#N/A</v>
      </c>
      <c r="I969" t="e">
        <v>#N/A</v>
      </c>
      <c r="J969" t="e">
        <v>#N/A</v>
      </c>
      <c r="K969" t="e">
        <v>#N/A</v>
      </c>
    </row>
    <row r="970" spans="1:11" x14ac:dyDescent="0.2">
      <c r="A970">
        <v>445055</v>
      </c>
      <c r="B970" t="s">
        <v>2187</v>
      </c>
      <c r="C970">
        <v>52296</v>
      </c>
      <c r="D970">
        <v>5227</v>
      </c>
      <c r="E970" t="e">
        <v>#N/A</v>
      </c>
      <c r="F970" t="e">
        <v>#N/A</v>
      </c>
      <c r="G970" t="e">
        <v>#N/A</v>
      </c>
      <c r="H970" t="e">
        <v>#N/A</v>
      </c>
      <c r="I970" t="e">
        <v>#N/A</v>
      </c>
      <c r="J970" t="e">
        <v>#N/A</v>
      </c>
      <c r="K970" t="e">
        <v>#N/A</v>
      </c>
    </row>
    <row r="971" spans="1:11" x14ac:dyDescent="0.2">
      <c r="A971">
        <v>452657</v>
      </c>
      <c r="B971" t="s">
        <v>207</v>
      </c>
      <c r="C971">
        <v>45548</v>
      </c>
      <c r="D971">
        <v>4930</v>
      </c>
      <c r="E971">
        <v>11.72</v>
      </c>
      <c r="F971">
        <v>3.75</v>
      </c>
      <c r="G971">
        <v>3.61</v>
      </c>
      <c r="H971">
        <v>3.9</v>
      </c>
      <c r="I971">
        <v>92</v>
      </c>
      <c r="J971">
        <v>4.0599999999999996</v>
      </c>
      <c r="K971">
        <v>3.9</v>
      </c>
    </row>
    <row r="972" spans="1:11" x14ac:dyDescent="0.2">
      <c r="A972">
        <v>477003</v>
      </c>
      <c r="B972" t="s">
        <v>188</v>
      </c>
      <c r="C972">
        <v>46468</v>
      </c>
      <c r="D972">
        <v>4424</v>
      </c>
      <c r="E972">
        <v>-4.75</v>
      </c>
      <c r="F972">
        <v>3.71</v>
      </c>
      <c r="G972">
        <v>3.55</v>
      </c>
      <c r="H972">
        <v>3.84</v>
      </c>
      <c r="I972">
        <v>107</v>
      </c>
      <c r="J972">
        <v>4.9800000000000004</v>
      </c>
      <c r="K972">
        <v>4.01</v>
      </c>
    </row>
    <row r="973" spans="1:11" x14ac:dyDescent="0.2">
      <c r="A973">
        <v>572138</v>
      </c>
      <c r="B973" t="s">
        <v>2188</v>
      </c>
      <c r="C973">
        <v>60676</v>
      </c>
      <c r="D973">
        <v>10441</v>
      </c>
      <c r="E973" t="e">
        <v>#N/A</v>
      </c>
      <c r="F973" t="e">
        <v>#N/A</v>
      </c>
      <c r="G973" t="e">
        <v>#N/A</v>
      </c>
      <c r="H973" t="e">
        <v>#N/A</v>
      </c>
      <c r="I973" t="e">
        <v>#N/A</v>
      </c>
      <c r="J973" t="e">
        <v>#N/A</v>
      </c>
      <c r="K973" t="e">
        <v>#N/A</v>
      </c>
    </row>
    <row r="974" spans="1:11" x14ac:dyDescent="0.2">
      <c r="A974">
        <v>452293</v>
      </c>
      <c r="B974" t="s">
        <v>1012</v>
      </c>
      <c r="C974">
        <v>46956</v>
      </c>
      <c r="D974">
        <v>3521</v>
      </c>
      <c r="E974" t="e">
        <v>#N/A</v>
      </c>
      <c r="F974" t="e">
        <v>#N/A</v>
      </c>
      <c r="G974" t="e">
        <v>#N/A</v>
      </c>
      <c r="H974" t="e">
        <v>#N/A</v>
      </c>
      <c r="I974" t="e">
        <v>#N/A</v>
      </c>
      <c r="J974" t="e">
        <v>#N/A</v>
      </c>
      <c r="K974" t="e">
        <v>#N/A</v>
      </c>
    </row>
    <row r="975" spans="1:11" x14ac:dyDescent="0.2">
      <c r="A975">
        <v>455009</v>
      </c>
      <c r="B975" t="s">
        <v>136</v>
      </c>
      <c r="C975">
        <v>33197</v>
      </c>
      <c r="D975">
        <v>4759</v>
      </c>
      <c r="E975">
        <v>-2</v>
      </c>
      <c r="F975">
        <v>4.1100000000000003</v>
      </c>
      <c r="G975">
        <v>4.6500000000000004</v>
      </c>
      <c r="H975">
        <v>4.5</v>
      </c>
      <c r="I975">
        <v>110</v>
      </c>
      <c r="J975">
        <v>4.9000000000000004</v>
      </c>
      <c r="K975">
        <v>3.84</v>
      </c>
    </row>
    <row r="976" spans="1:11" x14ac:dyDescent="0.2">
      <c r="A976">
        <v>502409</v>
      </c>
      <c r="B976" t="s">
        <v>2189</v>
      </c>
      <c r="C976">
        <v>50271</v>
      </c>
      <c r="D976" t="e">
        <v>#NAME?</v>
      </c>
      <c r="E976" t="e">
        <v>#NAME?</v>
      </c>
      <c r="F976" t="e">
        <v>#N/A</v>
      </c>
      <c r="G976" t="e">
        <v>#N/A</v>
      </c>
      <c r="H976" t="e">
        <v>#NAME?</v>
      </c>
      <c r="I976" t="e">
        <v>#N/A</v>
      </c>
      <c r="J976" t="e">
        <v>#N/A</v>
      </c>
      <c r="K976" t="e">
        <v>#NAME?</v>
      </c>
    </row>
    <row r="977" spans="1:11" x14ac:dyDescent="0.2">
      <c r="A977">
        <v>468406</v>
      </c>
      <c r="B977" t="s">
        <v>2190</v>
      </c>
      <c r="C977">
        <v>47843</v>
      </c>
      <c r="D977">
        <v>4182</v>
      </c>
      <c r="E977" t="e">
        <v>#N/A</v>
      </c>
      <c r="F977" t="e">
        <v>#N/A</v>
      </c>
      <c r="G977" t="e">
        <v>#N/A</v>
      </c>
      <c r="H977" t="e">
        <v>#N/A</v>
      </c>
      <c r="I977" t="e">
        <v>#N/A</v>
      </c>
      <c r="J977" t="e">
        <v>#N/A</v>
      </c>
      <c r="K977" t="e">
        <v>#N/A</v>
      </c>
    </row>
    <row r="978" spans="1:11" x14ac:dyDescent="0.2">
      <c r="A978">
        <v>518960</v>
      </c>
      <c r="B978" t="s">
        <v>2191</v>
      </c>
      <c r="C978">
        <v>57191</v>
      </c>
      <c r="D978">
        <v>7870</v>
      </c>
      <c r="E978" t="e">
        <v>#N/A</v>
      </c>
      <c r="F978" t="e">
        <v>#N/A</v>
      </c>
      <c r="G978" t="e">
        <v>#N/A</v>
      </c>
      <c r="H978" t="e">
        <v>#N/A</v>
      </c>
      <c r="I978" t="e">
        <v>#N/A</v>
      </c>
      <c r="J978" t="e">
        <v>#N/A</v>
      </c>
      <c r="K978" t="e">
        <v>#N/A</v>
      </c>
    </row>
    <row r="979" spans="1:11" x14ac:dyDescent="0.2">
      <c r="A979">
        <v>449097</v>
      </c>
      <c r="B979" t="s">
        <v>125</v>
      </c>
      <c r="C979">
        <v>45568</v>
      </c>
      <c r="D979">
        <v>5975</v>
      </c>
      <c r="E979">
        <v>5.18</v>
      </c>
      <c r="F979">
        <v>2.92</v>
      </c>
      <c r="G979">
        <v>3.02</v>
      </c>
      <c r="H979">
        <v>3.51</v>
      </c>
      <c r="I979">
        <v>85</v>
      </c>
      <c r="J979">
        <v>2.9</v>
      </c>
      <c r="K979">
        <v>2.97</v>
      </c>
    </row>
    <row r="980" spans="1:11" x14ac:dyDescent="0.2">
      <c r="A980">
        <v>543643</v>
      </c>
      <c r="B980" t="s">
        <v>658</v>
      </c>
      <c r="C980">
        <v>58538</v>
      </c>
      <c r="D980">
        <v>7106</v>
      </c>
      <c r="E980">
        <v>-3.89</v>
      </c>
      <c r="F980">
        <v>4.04</v>
      </c>
      <c r="G980">
        <v>4.16</v>
      </c>
      <c r="H980">
        <v>4.3</v>
      </c>
      <c r="I980">
        <v>113</v>
      </c>
      <c r="J980">
        <v>4.51</v>
      </c>
      <c r="K980">
        <v>4.46</v>
      </c>
    </row>
    <row r="981" spans="1:11" x14ac:dyDescent="0.2">
      <c r="A981">
        <v>456043</v>
      </c>
      <c r="B981" t="s">
        <v>902</v>
      </c>
      <c r="C981">
        <v>48879</v>
      </c>
      <c r="D981">
        <v>7507</v>
      </c>
      <c r="E981">
        <v>-12.23</v>
      </c>
      <c r="F981">
        <v>11.85</v>
      </c>
      <c r="G981">
        <v>9.68</v>
      </c>
      <c r="H981">
        <v>4.95</v>
      </c>
      <c r="I981">
        <v>116</v>
      </c>
      <c r="J981">
        <v>16.239999999999998</v>
      </c>
      <c r="K981">
        <v>4.2699999999999996</v>
      </c>
    </row>
    <row r="982" spans="1:11" x14ac:dyDescent="0.2">
      <c r="A982">
        <v>570731</v>
      </c>
      <c r="B982" t="s">
        <v>2192</v>
      </c>
      <c r="C982">
        <v>66391</v>
      </c>
      <c r="D982">
        <v>11265</v>
      </c>
      <c r="E982" t="e">
        <v>#N/A</v>
      </c>
      <c r="F982" t="e">
        <v>#N/A</v>
      </c>
      <c r="G982" t="e">
        <v>#N/A</v>
      </c>
      <c r="H982" t="e">
        <v>#N/A</v>
      </c>
      <c r="I982" t="e">
        <v>#N/A</v>
      </c>
      <c r="J982" t="e">
        <v>#N/A</v>
      </c>
      <c r="K982" t="e">
        <v>#N/A</v>
      </c>
    </row>
    <row r="983" spans="1:11" x14ac:dyDescent="0.2">
      <c r="A983">
        <v>542340</v>
      </c>
      <c r="B983" t="s">
        <v>2193</v>
      </c>
      <c r="C983">
        <v>59688</v>
      </c>
      <c r="D983">
        <v>10071</v>
      </c>
      <c r="E983" t="e">
        <v>#N/A</v>
      </c>
      <c r="F983" t="e">
        <v>#N/A</v>
      </c>
      <c r="G983" t="e">
        <v>#N/A</v>
      </c>
      <c r="H983" t="e">
        <v>#N/A</v>
      </c>
      <c r="I983" t="e">
        <v>#N/A</v>
      </c>
      <c r="J983" t="e">
        <v>#N/A</v>
      </c>
      <c r="K983" t="e">
        <v>#N/A</v>
      </c>
    </row>
    <row r="984" spans="1:11" x14ac:dyDescent="0.2">
      <c r="A984">
        <v>430404</v>
      </c>
      <c r="B984" t="s">
        <v>1718</v>
      </c>
      <c r="C984">
        <v>31646</v>
      </c>
      <c r="D984">
        <v>1845</v>
      </c>
      <c r="E984" t="e">
        <v>#N/A</v>
      </c>
      <c r="F984" t="e">
        <v>#N/A</v>
      </c>
      <c r="G984" t="e">
        <v>#N/A</v>
      </c>
      <c r="H984" t="e">
        <v>#N/A</v>
      </c>
      <c r="I984" t="e">
        <v>#N/A</v>
      </c>
      <c r="J984" t="e">
        <v>#N/A</v>
      </c>
      <c r="K984" t="e">
        <v>#N/A</v>
      </c>
    </row>
    <row r="985" spans="1:11" x14ac:dyDescent="0.2">
      <c r="A985">
        <v>458924</v>
      </c>
      <c r="B985" t="s">
        <v>971</v>
      </c>
      <c r="C985">
        <v>46827</v>
      </c>
      <c r="D985">
        <v>7175</v>
      </c>
      <c r="E985" t="e">
        <v>#N/A</v>
      </c>
      <c r="F985" t="e">
        <v>#N/A</v>
      </c>
      <c r="G985" t="e">
        <v>#N/A</v>
      </c>
      <c r="H985" t="e">
        <v>#N/A</v>
      </c>
      <c r="I985" t="e">
        <v>#N/A</v>
      </c>
      <c r="J985" t="e">
        <v>#N/A</v>
      </c>
      <c r="K985" t="e">
        <v>#N/A</v>
      </c>
    </row>
    <row r="986" spans="1:11" x14ac:dyDescent="0.2">
      <c r="A986">
        <v>488740</v>
      </c>
      <c r="B986" t="s">
        <v>2194</v>
      </c>
      <c r="C986">
        <v>49269</v>
      </c>
      <c r="D986" t="e">
        <v>#NAME?</v>
      </c>
      <c r="E986" t="e">
        <v>#NAME?</v>
      </c>
      <c r="F986" t="e">
        <v>#N/A</v>
      </c>
      <c r="G986" t="e">
        <v>#N/A</v>
      </c>
      <c r="H986" t="e">
        <v>#NAME?</v>
      </c>
      <c r="I986" t="e">
        <v>#N/A</v>
      </c>
      <c r="J986" t="e">
        <v>#N/A</v>
      </c>
      <c r="K986" t="e">
        <v>#NAME?</v>
      </c>
    </row>
    <row r="987" spans="1:11" x14ac:dyDescent="0.2">
      <c r="A987">
        <v>458668</v>
      </c>
      <c r="B987" t="s">
        <v>2195</v>
      </c>
      <c r="C987">
        <v>58296</v>
      </c>
      <c r="D987">
        <v>9187</v>
      </c>
      <c r="E987" t="e">
        <v>#N/A</v>
      </c>
      <c r="F987" t="e">
        <v>#N/A</v>
      </c>
      <c r="G987" t="e">
        <v>#N/A</v>
      </c>
      <c r="H987" t="e">
        <v>#N/A</v>
      </c>
      <c r="I987" t="e">
        <v>#N/A</v>
      </c>
      <c r="J987" t="e">
        <v>#N/A</v>
      </c>
      <c r="K987" t="e">
        <v>#N/A</v>
      </c>
    </row>
    <row r="988" spans="1:11" x14ac:dyDescent="0.2">
      <c r="A988">
        <v>543475</v>
      </c>
      <c r="B988" t="s">
        <v>379</v>
      </c>
      <c r="C988">
        <v>58407</v>
      </c>
      <c r="D988">
        <v>7593</v>
      </c>
      <c r="E988">
        <v>-29.3</v>
      </c>
      <c r="F988">
        <v>5.59</v>
      </c>
      <c r="G988">
        <v>4.59</v>
      </c>
      <c r="H988">
        <v>4.41</v>
      </c>
      <c r="I988">
        <v>111</v>
      </c>
      <c r="J988">
        <v>4.92</v>
      </c>
      <c r="K988">
        <v>4.4000000000000004</v>
      </c>
    </row>
    <row r="989" spans="1:11" x14ac:dyDescent="0.2">
      <c r="A989">
        <v>467099</v>
      </c>
      <c r="B989" t="s">
        <v>932</v>
      </c>
      <c r="C989">
        <v>49831</v>
      </c>
      <c r="D989">
        <v>8432</v>
      </c>
      <c r="E989" t="e">
        <v>#N/A</v>
      </c>
      <c r="F989" t="e">
        <v>#N/A</v>
      </c>
      <c r="G989" t="e">
        <v>#N/A</v>
      </c>
      <c r="H989" t="e">
        <v>#N/A</v>
      </c>
      <c r="I989" t="e">
        <v>#N/A</v>
      </c>
      <c r="J989" t="e">
        <v>#N/A</v>
      </c>
      <c r="K989" t="e">
        <v>#N/A</v>
      </c>
    </row>
    <row r="990" spans="1:11" x14ac:dyDescent="0.2">
      <c r="A990">
        <v>457574</v>
      </c>
      <c r="B990" t="s">
        <v>2196</v>
      </c>
      <c r="C990">
        <v>57053</v>
      </c>
      <c r="D990">
        <v>2677</v>
      </c>
      <c r="E990" t="e">
        <v>#N/A</v>
      </c>
      <c r="F990" t="e">
        <v>#N/A</v>
      </c>
      <c r="G990" t="e">
        <v>#N/A</v>
      </c>
      <c r="H990" t="e">
        <v>#N/A</v>
      </c>
      <c r="I990" t="e">
        <v>#N/A</v>
      </c>
      <c r="J990" t="e">
        <v>#N/A</v>
      </c>
      <c r="K990" t="e">
        <v>#N/A</v>
      </c>
    </row>
    <row r="991" spans="1:11" x14ac:dyDescent="0.2">
      <c r="A991">
        <v>457788</v>
      </c>
      <c r="B991" t="s">
        <v>2197</v>
      </c>
      <c r="C991">
        <v>48789</v>
      </c>
      <c r="D991">
        <v>9883</v>
      </c>
      <c r="E991" t="e">
        <v>#N/A</v>
      </c>
      <c r="F991" t="e">
        <v>#N/A</v>
      </c>
      <c r="G991" t="e">
        <v>#N/A</v>
      </c>
      <c r="H991" t="e">
        <v>#N/A</v>
      </c>
      <c r="I991" t="e">
        <v>#N/A</v>
      </c>
      <c r="J991" t="e">
        <v>#N/A</v>
      </c>
      <c r="K991" t="e">
        <v>#N/A</v>
      </c>
    </row>
    <row r="992" spans="1:11" x14ac:dyDescent="0.2">
      <c r="A992">
        <v>477229</v>
      </c>
      <c r="B992" t="s">
        <v>200</v>
      </c>
      <c r="C992">
        <v>56948</v>
      </c>
      <c r="D992">
        <v>3271</v>
      </c>
      <c r="E992">
        <v>5.0999999999999996</v>
      </c>
      <c r="F992">
        <v>3.45</v>
      </c>
      <c r="G992">
        <v>2.79</v>
      </c>
      <c r="H992">
        <v>3.51</v>
      </c>
      <c r="I992">
        <v>77</v>
      </c>
      <c r="J992">
        <v>3.18</v>
      </c>
      <c r="K992">
        <v>2.78</v>
      </c>
    </row>
    <row r="993" spans="1:11" x14ac:dyDescent="0.2">
      <c r="A993">
        <v>519455</v>
      </c>
      <c r="B993" t="s">
        <v>215</v>
      </c>
      <c r="C993">
        <v>57163</v>
      </c>
      <c r="D993">
        <v>4505</v>
      </c>
      <c r="E993">
        <v>17.190000000000001</v>
      </c>
      <c r="F993">
        <v>3.25</v>
      </c>
      <c r="G993">
        <v>3.33</v>
      </c>
      <c r="H993">
        <v>3.48</v>
      </c>
      <c r="I993">
        <v>97</v>
      </c>
      <c r="J993">
        <v>3.83</v>
      </c>
      <c r="K993">
        <v>3.6</v>
      </c>
    </row>
    <row r="994" spans="1:11" x14ac:dyDescent="0.2">
      <c r="A994">
        <v>518170</v>
      </c>
      <c r="B994" t="s">
        <v>2198</v>
      </c>
      <c r="C994">
        <v>56899</v>
      </c>
      <c r="D994">
        <v>5098</v>
      </c>
      <c r="E994" t="e">
        <v>#N/A</v>
      </c>
      <c r="F994" t="e">
        <v>#N/A</v>
      </c>
      <c r="G994" t="e">
        <v>#N/A</v>
      </c>
      <c r="H994" t="e">
        <v>#N/A</v>
      </c>
      <c r="I994" t="e">
        <v>#N/A</v>
      </c>
      <c r="J994" t="e">
        <v>#N/A</v>
      </c>
      <c r="K994" t="e">
        <v>#N/A</v>
      </c>
    </row>
    <row r="995" spans="1:11" x14ac:dyDescent="0.2">
      <c r="A995">
        <v>474568</v>
      </c>
      <c r="B995" t="s">
        <v>2199</v>
      </c>
      <c r="C995">
        <v>58450</v>
      </c>
      <c r="D995">
        <v>6547</v>
      </c>
      <c r="E995" t="e">
        <v>#N/A</v>
      </c>
      <c r="F995" t="e">
        <v>#N/A</v>
      </c>
      <c r="G995" t="e">
        <v>#N/A</v>
      </c>
      <c r="H995" t="e">
        <v>#N/A</v>
      </c>
      <c r="I995" t="e">
        <v>#N/A</v>
      </c>
      <c r="J995" t="e">
        <v>#N/A</v>
      </c>
      <c r="K995" t="e">
        <v>#N/A</v>
      </c>
    </row>
    <row r="996" spans="1:11" x14ac:dyDescent="0.2">
      <c r="A996">
        <v>595751</v>
      </c>
      <c r="B996" t="s">
        <v>2200</v>
      </c>
      <c r="C996">
        <v>68062</v>
      </c>
      <c r="D996" t="e">
        <v>#NAME?</v>
      </c>
      <c r="E996" t="e">
        <v>#NAME?</v>
      </c>
      <c r="F996" t="e">
        <v>#N/A</v>
      </c>
      <c r="G996" t="e">
        <v>#N/A</v>
      </c>
      <c r="H996" t="e">
        <v>#NAME?</v>
      </c>
      <c r="I996" t="e">
        <v>#N/A</v>
      </c>
      <c r="J996" t="e">
        <v>#N/A</v>
      </c>
      <c r="K996" t="e">
        <v>#NAME?</v>
      </c>
    </row>
    <row r="997" spans="1:11" x14ac:dyDescent="0.2">
      <c r="A997">
        <v>593528</v>
      </c>
      <c r="B997" t="s">
        <v>2201</v>
      </c>
      <c r="C997">
        <v>67347</v>
      </c>
      <c r="D997" t="e">
        <v>#NAME?</v>
      </c>
      <c r="E997" t="e">
        <v>#NAME?</v>
      </c>
      <c r="F997" t="e">
        <v>#N/A</v>
      </c>
      <c r="G997" t="e">
        <v>#N/A</v>
      </c>
      <c r="H997" t="e">
        <v>#NAME?</v>
      </c>
      <c r="I997" t="e">
        <v>#N/A</v>
      </c>
      <c r="J997" t="e">
        <v>#N/A</v>
      </c>
      <c r="K997" t="e">
        <v>#NAME?</v>
      </c>
    </row>
    <row r="998" spans="1:11" x14ac:dyDescent="0.2">
      <c r="A998">
        <v>407822</v>
      </c>
      <c r="B998" t="s">
        <v>2202</v>
      </c>
      <c r="C998">
        <v>31714</v>
      </c>
      <c r="D998">
        <v>2047</v>
      </c>
      <c r="E998">
        <v>13.89</v>
      </c>
      <c r="F998">
        <v>3.49</v>
      </c>
      <c r="G998">
        <v>3.74</v>
      </c>
      <c r="H998">
        <v>4.08</v>
      </c>
      <c r="I998">
        <v>103</v>
      </c>
      <c r="J998">
        <v>3.81</v>
      </c>
      <c r="K998">
        <v>4.37</v>
      </c>
    </row>
    <row r="999" spans="1:11" x14ac:dyDescent="0.2">
      <c r="A999">
        <v>501529</v>
      </c>
      <c r="B999" t="s">
        <v>646</v>
      </c>
      <c r="C999">
        <v>50803</v>
      </c>
      <c r="D999">
        <v>5397</v>
      </c>
      <c r="E999">
        <v>-3.49</v>
      </c>
      <c r="F999">
        <v>5.4</v>
      </c>
      <c r="G999">
        <v>5.58</v>
      </c>
      <c r="H999">
        <v>6.3</v>
      </c>
      <c r="I999">
        <v>114</v>
      </c>
      <c r="J999">
        <v>6.61</v>
      </c>
      <c r="K999">
        <v>5.55</v>
      </c>
    </row>
    <row r="1000" spans="1:11" x14ac:dyDescent="0.2">
      <c r="A1000">
        <v>593871</v>
      </c>
      <c r="B1000" t="s">
        <v>2203</v>
      </c>
      <c r="C1000">
        <v>67568</v>
      </c>
      <c r="D1000" t="e">
        <v>#NAME?</v>
      </c>
      <c r="E1000" t="e">
        <v>#NAME?</v>
      </c>
      <c r="F1000" t="e">
        <v>#N/A</v>
      </c>
      <c r="G1000" t="e">
        <v>#N/A</v>
      </c>
      <c r="H1000" t="e">
        <v>#NAME?</v>
      </c>
      <c r="I1000" t="e">
        <v>#N/A</v>
      </c>
      <c r="J1000" t="e">
        <v>#N/A</v>
      </c>
      <c r="K1000" t="e">
        <v>#NAME?</v>
      </c>
    </row>
    <row r="1001" spans="1:11" x14ac:dyDescent="0.2">
      <c r="A1001">
        <v>504083</v>
      </c>
      <c r="B1001" t="s">
        <v>203</v>
      </c>
      <c r="C1001">
        <v>50374</v>
      </c>
      <c r="D1001">
        <v>5791</v>
      </c>
      <c r="E1001" t="e">
        <v>#N/A</v>
      </c>
      <c r="F1001" t="e">
        <v>#N/A</v>
      </c>
      <c r="G1001" t="e">
        <v>#N/A</v>
      </c>
      <c r="H1001" t="e">
        <v>#N/A</v>
      </c>
      <c r="I1001" t="e">
        <v>#N/A</v>
      </c>
      <c r="J1001" t="e">
        <v>#N/A</v>
      </c>
      <c r="K1001" t="e">
        <v>#N/A</v>
      </c>
    </row>
    <row r="1002" spans="1:11" x14ac:dyDescent="0.2">
      <c r="A1002">
        <v>624585</v>
      </c>
      <c r="B1002" t="s">
        <v>2204</v>
      </c>
      <c r="C1002">
        <v>101657</v>
      </c>
      <c r="D1002">
        <v>14221</v>
      </c>
      <c r="E1002" t="e">
        <v>#N/A</v>
      </c>
      <c r="F1002" t="e">
        <v>#N/A</v>
      </c>
      <c r="G1002" t="e">
        <v>#N/A</v>
      </c>
      <c r="H1002" t="e">
        <v>#N/A</v>
      </c>
      <c r="I1002" t="e">
        <v>#N/A</v>
      </c>
      <c r="J1002" t="e">
        <v>#N/A</v>
      </c>
      <c r="K1002" t="e">
        <v>#N/A</v>
      </c>
    </row>
    <row r="1003" spans="1:11" x14ac:dyDescent="0.2">
      <c r="A1003">
        <v>547989</v>
      </c>
      <c r="B1003" t="s">
        <v>2205</v>
      </c>
      <c r="C1003">
        <v>102005</v>
      </c>
      <c r="D1003">
        <v>15676</v>
      </c>
      <c r="E1003" t="e">
        <v>#N/A</v>
      </c>
      <c r="F1003" t="e">
        <v>#N/A</v>
      </c>
      <c r="G1003" t="e">
        <v>#N/A</v>
      </c>
      <c r="H1003" t="e">
        <v>#N/A</v>
      </c>
      <c r="I1003" t="e">
        <v>#N/A</v>
      </c>
      <c r="J1003" t="e">
        <v>#N/A</v>
      </c>
      <c r="K1003" t="e">
        <v>#N/A</v>
      </c>
    </row>
    <row r="1004" spans="1:11" x14ac:dyDescent="0.2">
      <c r="A1004">
        <v>514888</v>
      </c>
      <c r="B1004" t="s">
        <v>2206</v>
      </c>
      <c r="C1004">
        <v>55877</v>
      </c>
      <c r="D1004">
        <v>5417</v>
      </c>
      <c r="E1004" t="e">
        <v>#N/A</v>
      </c>
      <c r="F1004" t="e">
        <v>#N/A</v>
      </c>
      <c r="G1004" t="e">
        <v>#N/A</v>
      </c>
      <c r="H1004" t="e">
        <v>#N/A</v>
      </c>
      <c r="I1004" t="e">
        <v>#N/A</v>
      </c>
      <c r="J1004" t="e">
        <v>#N/A</v>
      </c>
      <c r="K1004" t="e">
        <v>#N/A</v>
      </c>
    </row>
    <row r="1005" spans="1:11" x14ac:dyDescent="0.2">
      <c r="A1005">
        <v>501625</v>
      </c>
      <c r="B1005" t="s">
        <v>29</v>
      </c>
      <c r="C1005">
        <v>50878</v>
      </c>
      <c r="D1005">
        <v>5358</v>
      </c>
      <c r="E1005">
        <v>-2.2799999999999998</v>
      </c>
      <c r="F1005">
        <v>5.82</v>
      </c>
      <c r="G1005">
        <v>5.22</v>
      </c>
      <c r="H1005">
        <v>4.4000000000000004</v>
      </c>
      <c r="I1005">
        <v>107</v>
      </c>
      <c r="J1005">
        <v>4.76</v>
      </c>
      <c r="K1005">
        <v>4.29</v>
      </c>
    </row>
    <row r="1006" spans="1:11" x14ac:dyDescent="0.2">
      <c r="A1006">
        <v>461766</v>
      </c>
      <c r="B1006" t="s">
        <v>978</v>
      </c>
      <c r="C1006">
        <v>47009</v>
      </c>
      <c r="D1006">
        <v>4722</v>
      </c>
      <c r="E1006" t="e">
        <v>#N/A</v>
      </c>
      <c r="F1006" t="e">
        <v>#N/A</v>
      </c>
      <c r="G1006" t="e">
        <v>#N/A</v>
      </c>
      <c r="H1006" t="e">
        <v>#N/A</v>
      </c>
      <c r="I1006" t="e">
        <v>#N/A</v>
      </c>
      <c r="J1006" t="e">
        <v>#N/A</v>
      </c>
      <c r="K1006" t="e">
        <v>#N/A</v>
      </c>
    </row>
    <row r="1007" spans="1:11" x14ac:dyDescent="0.2">
      <c r="A1007">
        <v>430832</v>
      </c>
      <c r="B1007" t="s">
        <v>2207</v>
      </c>
      <c r="C1007">
        <v>32570</v>
      </c>
      <c r="D1007">
        <v>1887</v>
      </c>
      <c r="E1007" t="e">
        <v>#N/A</v>
      </c>
      <c r="F1007" t="e">
        <v>#N/A</v>
      </c>
      <c r="G1007" t="e">
        <v>#N/A</v>
      </c>
      <c r="H1007" t="e">
        <v>#N/A</v>
      </c>
      <c r="I1007" t="e">
        <v>#N/A</v>
      </c>
      <c r="J1007" t="e">
        <v>#N/A</v>
      </c>
      <c r="K1007" t="e">
        <v>#N/A</v>
      </c>
    </row>
    <row r="1008" spans="1:11" x14ac:dyDescent="0.2">
      <c r="A1008">
        <v>542585</v>
      </c>
      <c r="B1008" t="s">
        <v>498</v>
      </c>
      <c r="C1008">
        <v>59872</v>
      </c>
      <c r="D1008">
        <v>6399</v>
      </c>
      <c r="E1008">
        <v>-5.47</v>
      </c>
      <c r="F1008">
        <v>4.12</v>
      </c>
      <c r="G1008">
        <v>4.2699999999999996</v>
      </c>
      <c r="H1008">
        <v>4.3099999999999996</v>
      </c>
      <c r="I1008">
        <v>99</v>
      </c>
      <c r="J1008">
        <v>4.9000000000000004</v>
      </c>
      <c r="K1008">
        <v>3.95</v>
      </c>
    </row>
    <row r="1009" spans="1:11" x14ac:dyDescent="0.2">
      <c r="A1009">
        <v>468429</v>
      </c>
      <c r="B1009" t="s">
        <v>2208</v>
      </c>
      <c r="C1009">
        <v>45885</v>
      </c>
      <c r="D1009">
        <v>6003</v>
      </c>
      <c r="E1009" t="e">
        <v>#N/A</v>
      </c>
      <c r="F1009" t="e">
        <v>#N/A</v>
      </c>
      <c r="G1009" t="e">
        <v>#N/A</v>
      </c>
      <c r="H1009" t="e">
        <v>#N/A</v>
      </c>
      <c r="I1009" t="e">
        <v>#N/A</v>
      </c>
      <c r="J1009" t="e">
        <v>#N/A</v>
      </c>
      <c r="K1009" t="e">
        <v>#N/A</v>
      </c>
    </row>
    <row r="1010" spans="1:11" x14ac:dyDescent="0.2">
      <c r="A1010">
        <v>473265</v>
      </c>
      <c r="B1010" t="s">
        <v>858</v>
      </c>
      <c r="C1010">
        <v>49738</v>
      </c>
      <c r="D1010">
        <v>787</v>
      </c>
      <c r="E1010">
        <v>-4.04</v>
      </c>
      <c r="F1010">
        <v>6.35</v>
      </c>
      <c r="G1010">
        <v>5.63</v>
      </c>
      <c r="H1010">
        <v>4.5199999999999996</v>
      </c>
      <c r="I1010">
        <v>105</v>
      </c>
      <c r="J1010">
        <v>7.28</v>
      </c>
      <c r="K1010">
        <v>4.2300000000000004</v>
      </c>
    </row>
    <row r="1011" spans="1:11" x14ac:dyDescent="0.2">
      <c r="A1011">
        <v>517059</v>
      </c>
      <c r="B1011" t="s">
        <v>1710</v>
      </c>
      <c r="C1011">
        <v>55829</v>
      </c>
      <c r="D1011">
        <v>5744</v>
      </c>
      <c r="E1011" t="e">
        <v>#N/A</v>
      </c>
      <c r="F1011" t="e">
        <v>#N/A</v>
      </c>
      <c r="G1011" t="e">
        <v>#N/A</v>
      </c>
      <c r="H1011" t="e">
        <v>#N/A</v>
      </c>
      <c r="I1011" t="e">
        <v>#N/A</v>
      </c>
      <c r="J1011" t="e">
        <v>#N/A</v>
      </c>
      <c r="K1011" t="e">
        <v>#N/A</v>
      </c>
    </row>
    <row r="1012" spans="1:11" x14ac:dyDescent="0.2">
      <c r="A1012">
        <v>523848</v>
      </c>
      <c r="B1012" t="s">
        <v>510</v>
      </c>
      <c r="C1012">
        <v>57610</v>
      </c>
      <c r="D1012">
        <v>11571</v>
      </c>
      <c r="E1012">
        <v>-1.78</v>
      </c>
      <c r="F1012">
        <v>2.16</v>
      </c>
      <c r="G1012">
        <v>3.5</v>
      </c>
      <c r="H1012">
        <v>5.33</v>
      </c>
      <c r="I1012">
        <v>109</v>
      </c>
      <c r="J1012">
        <v>5.43</v>
      </c>
      <c r="K1012">
        <v>4.88</v>
      </c>
    </row>
    <row r="1013" spans="1:11" x14ac:dyDescent="0.2">
      <c r="A1013">
        <v>605228</v>
      </c>
      <c r="B1013" t="s">
        <v>367</v>
      </c>
      <c r="C1013">
        <v>70444</v>
      </c>
      <c r="D1013">
        <v>11530</v>
      </c>
      <c r="E1013">
        <v>27.96</v>
      </c>
      <c r="F1013">
        <v>2.19</v>
      </c>
      <c r="G1013">
        <v>2.7</v>
      </c>
      <c r="H1013">
        <v>3.08</v>
      </c>
      <c r="I1013">
        <v>77</v>
      </c>
      <c r="J1013">
        <v>2.4</v>
      </c>
      <c r="K1013">
        <v>3.15</v>
      </c>
    </row>
    <row r="1014" spans="1:11" x14ac:dyDescent="0.2">
      <c r="A1014">
        <v>578428</v>
      </c>
      <c r="B1014" t="s">
        <v>2209</v>
      </c>
      <c r="C1014">
        <v>61044</v>
      </c>
      <c r="D1014">
        <v>10231</v>
      </c>
      <c r="E1014" t="e">
        <v>#N/A</v>
      </c>
      <c r="F1014" t="e">
        <v>#N/A</v>
      </c>
      <c r="G1014" t="e">
        <v>#N/A</v>
      </c>
      <c r="H1014" t="e">
        <v>#N/A</v>
      </c>
      <c r="I1014" t="e">
        <v>#N/A</v>
      </c>
      <c r="J1014" t="e">
        <v>#N/A</v>
      </c>
      <c r="K1014" t="e">
        <v>#N/A</v>
      </c>
    </row>
    <row r="1015" spans="1:11" x14ac:dyDescent="0.2">
      <c r="A1015">
        <v>446653</v>
      </c>
      <c r="B1015" t="s">
        <v>2210</v>
      </c>
      <c r="C1015">
        <v>47910</v>
      </c>
      <c r="D1015">
        <v>4243</v>
      </c>
      <c r="E1015" t="e">
        <v>#N/A</v>
      </c>
      <c r="F1015" t="e">
        <v>#N/A</v>
      </c>
      <c r="G1015" t="e">
        <v>#N/A</v>
      </c>
      <c r="H1015" t="e">
        <v>#N/A</v>
      </c>
      <c r="I1015" t="e">
        <v>#N/A</v>
      </c>
      <c r="J1015" t="e">
        <v>#N/A</v>
      </c>
      <c r="K1015" t="e">
        <v>#N/A</v>
      </c>
    </row>
    <row r="1016" spans="1:11" x14ac:dyDescent="0.2">
      <c r="A1016">
        <v>467726</v>
      </c>
      <c r="B1016" t="s">
        <v>804</v>
      </c>
      <c r="C1016">
        <v>46329</v>
      </c>
      <c r="D1016">
        <v>4140</v>
      </c>
      <c r="E1016">
        <v>-11.96</v>
      </c>
      <c r="F1016">
        <v>4.22</v>
      </c>
      <c r="G1016">
        <v>3.02</v>
      </c>
      <c r="H1016">
        <v>3.9</v>
      </c>
      <c r="I1016">
        <v>93</v>
      </c>
      <c r="J1016">
        <v>6.36</v>
      </c>
      <c r="K1016">
        <v>3.37</v>
      </c>
    </row>
    <row r="1017" spans="1:11" x14ac:dyDescent="0.2">
      <c r="A1017">
        <v>514639</v>
      </c>
      <c r="B1017" t="s">
        <v>619</v>
      </c>
      <c r="C1017">
        <v>57042</v>
      </c>
      <c r="D1017">
        <v>9651</v>
      </c>
      <c r="E1017">
        <v>1.02</v>
      </c>
      <c r="F1017">
        <v>3.86</v>
      </c>
      <c r="G1017">
        <v>5.39</v>
      </c>
      <c r="H1017">
        <v>4.54</v>
      </c>
      <c r="I1017">
        <v>107</v>
      </c>
      <c r="J1017">
        <v>4.6399999999999997</v>
      </c>
      <c r="K1017">
        <v>4.0999999999999996</v>
      </c>
    </row>
    <row r="1018" spans="1:11" x14ac:dyDescent="0.2">
      <c r="A1018">
        <v>606299</v>
      </c>
      <c r="B1018" t="s">
        <v>2211</v>
      </c>
      <c r="C1018">
        <v>69752</v>
      </c>
      <c r="D1018" t="e">
        <v>#NAME?</v>
      </c>
      <c r="E1018" t="e">
        <v>#NAME?</v>
      </c>
      <c r="F1018" t="e">
        <v>#N/A</v>
      </c>
      <c r="G1018" t="e">
        <v>#N/A</v>
      </c>
      <c r="H1018" t="e">
        <v>#NAME?</v>
      </c>
      <c r="I1018" t="e">
        <v>#N/A</v>
      </c>
      <c r="J1018" t="e">
        <v>#N/A</v>
      </c>
      <c r="K1018" t="e">
        <v>#NAME?</v>
      </c>
    </row>
    <row r="1019" spans="1:11" x14ac:dyDescent="0.2">
      <c r="A1019">
        <v>517369</v>
      </c>
      <c r="B1019" t="s">
        <v>2212</v>
      </c>
      <c r="C1019">
        <v>57268</v>
      </c>
      <c r="D1019" t="e">
        <v>#NAME?</v>
      </c>
      <c r="E1019" t="e">
        <v>#NAME?</v>
      </c>
      <c r="F1019" t="e">
        <v>#N/A</v>
      </c>
      <c r="G1019" t="e">
        <v>#N/A</v>
      </c>
      <c r="H1019" t="e">
        <v>#NAME?</v>
      </c>
      <c r="I1019" t="e">
        <v>#N/A</v>
      </c>
      <c r="J1019" t="e">
        <v>#N/A</v>
      </c>
      <c r="K1019" t="e">
        <v>#NAME?</v>
      </c>
    </row>
    <row r="1020" spans="1:11" x14ac:dyDescent="0.2">
      <c r="A1020">
        <v>500779</v>
      </c>
      <c r="B1020" t="s">
        <v>249</v>
      </c>
      <c r="C1020">
        <v>51645</v>
      </c>
      <c r="D1020">
        <v>11423</v>
      </c>
      <c r="E1020">
        <v>6.11</v>
      </c>
      <c r="F1020">
        <v>3.51</v>
      </c>
      <c r="G1020">
        <v>3.85</v>
      </c>
      <c r="H1020">
        <v>3.86</v>
      </c>
      <c r="I1020">
        <v>91</v>
      </c>
      <c r="J1020">
        <v>3.78</v>
      </c>
      <c r="K1020">
        <v>3.85</v>
      </c>
    </row>
    <row r="1021" spans="1:11" x14ac:dyDescent="0.2">
      <c r="A1021">
        <v>542432</v>
      </c>
      <c r="B1021" t="s">
        <v>526</v>
      </c>
      <c r="C1021">
        <v>60812</v>
      </c>
      <c r="D1021">
        <v>10171</v>
      </c>
      <c r="E1021" t="e">
        <v>#N/A</v>
      </c>
      <c r="F1021" t="e">
        <v>#N/A</v>
      </c>
      <c r="G1021" t="e">
        <v>#N/A</v>
      </c>
      <c r="H1021" t="e">
        <v>#N/A</v>
      </c>
      <c r="I1021" t="e">
        <v>#N/A</v>
      </c>
      <c r="J1021" t="e">
        <v>#N/A</v>
      </c>
      <c r="K1021" t="e">
        <v>#N/A</v>
      </c>
    </row>
    <row r="1022" spans="1:11" x14ac:dyDescent="0.2">
      <c r="A1022">
        <v>608070</v>
      </c>
      <c r="B1022" t="s">
        <v>526</v>
      </c>
      <c r="C1022">
        <v>70217</v>
      </c>
      <c r="D1022">
        <v>13510</v>
      </c>
      <c r="E1022" t="e">
        <v>#N/A</v>
      </c>
      <c r="F1022" t="e">
        <v>#N/A</v>
      </c>
      <c r="G1022" t="e">
        <v>#N/A</v>
      </c>
      <c r="H1022" t="e">
        <v>#N/A</v>
      </c>
      <c r="I1022" t="e">
        <v>#N/A</v>
      </c>
      <c r="J1022" t="e">
        <v>#N/A</v>
      </c>
      <c r="K1022" t="e">
        <v>#N/A</v>
      </c>
    </row>
    <row r="1023" spans="1:11" x14ac:dyDescent="0.2">
      <c r="A1023">
        <v>408314</v>
      </c>
      <c r="B1023" t="s">
        <v>2213</v>
      </c>
      <c r="C1023">
        <v>31511</v>
      </c>
      <c r="D1023">
        <v>1736</v>
      </c>
      <c r="E1023" t="e">
        <v>#N/A</v>
      </c>
      <c r="F1023" t="e">
        <v>#N/A</v>
      </c>
      <c r="G1023" t="e">
        <v>#N/A</v>
      </c>
      <c r="H1023" t="e">
        <v>#N/A</v>
      </c>
      <c r="I1023" t="e">
        <v>#N/A</v>
      </c>
      <c r="J1023" t="e">
        <v>#N/A</v>
      </c>
      <c r="K1023" t="e">
        <v>#N/A</v>
      </c>
    </row>
    <row r="1024" spans="1:11" x14ac:dyDescent="0.2">
      <c r="A1024">
        <v>467798</v>
      </c>
      <c r="B1024" t="s">
        <v>2214</v>
      </c>
      <c r="C1024">
        <v>49082</v>
      </c>
      <c r="D1024">
        <v>2411</v>
      </c>
      <c r="E1024" t="e">
        <v>#N/A</v>
      </c>
      <c r="F1024" t="e">
        <v>#N/A</v>
      </c>
      <c r="G1024" t="e">
        <v>#N/A</v>
      </c>
      <c r="H1024" t="e">
        <v>#N/A</v>
      </c>
      <c r="I1024" t="e">
        <v>#N/A</v>
      </c>
      <c r="J1024" t="e">
        <v>#N/A</v>
      </c>
      <c r="K1024" t="e">
        <v>#N/A</v>
      </c>
    </row>
    <row r="1025" spans="1:11" x14ac:dyDescent="0.2">
      <c r="A1025">
        <v>570632</v>
      </c>
      <c r="B1025" t="s">
        <v>1618</v>
      </c>
      <c r="C1025">
        <v>66311</v>
      </c>
      <c r="D1025">
        <v>11589</v>
      </c>
      <c r="E1025" t="e">
        <v>#N/A</v>
      </c>
      <c r="F1025" t="e">
        <v>#N/A</v>
      </c>
      <c r="G1025" t="e">
        <v>#N/A</v>
      </c>
      <c r="H1025" t="e">
        <v>#N/A</v>
      </c>
      <c r="I1025" t="e">
        <v>#N/A</v>
      </c>
      <c r="J1025" t="e">
        <v>#N/A</v>
      </c>
      <c r="K1025" t="e">
        <v>#N/A</v>
      </c>
    </row>
    <row r="1026" spans="1:11" x14ac:dyDescent="0.2">
      <c r="A1026">
        <v>451990</v>
      </c>
      <c r="B1026" t="s">
        <v>1018</v>
      </c>
      <c r="C1026">
        <v>44083</v>
      </c>
      <c r="D1026">
        <v>3217</v>
      </c>
      <c r="E1026" t="e">
        <v>#N/A</v>
      </c>
      <c r="F1026" t="e">
        <v>#N/A</v>
      </c>
      <c r="G1026" t="e">
        <v>#N/A</v>
      </c>
      <c r="H1026" t="e">
        <v>#N/A</v>
      </c>
      <c r="I1026" t="e">
        <v>#N/A</v>
      </c>
      <c r="J1026" t="e">
        <v>#N/A</v>
      </c>
      <c r="K1026" t="e">
        <v>#N/A</v>
      </c>
    </row>
    <row r="1027" spans="1:11" x14ac:dyDescent="0.2">
      <c r="A1027">
        <v>572308</v>
      </c>
      <c r="B1027" t="s">
        <v>1018</v>
      </c>
      <c r="C1027">
        <v>66604</v>
      </c>
      <c r="D1027">
        <v>14470</v>
      </c>
      <c r="E1027" t="e">
        <v>#N/A</v>
      </c>
      <c r="F1027" t="e">
        <v>#N/A</v>
      </c>
      <c r="G1027" t="e">
        <v>#N/A</v>
      </c>
      <c r="H1027" t="e">
        <v>#N/A</v>
      </c>
      <c r="I1027" t="e">
        <v>#N/A</v>
      </c>
      <c r="J1027" t="e">
        <v>#N/A</v>
      </c>
      <c r="K1027" t="e">
        <v>#N/A</v>
      </c>
    </row>
    <row r="1028" spans="1:11" x14ac:dyDescent="0.2">
      <c r="A1028">
        <v>407878</v>
      </c>
      <c r="B1028" t="s">
        <v>473</v>
      </c>
      <c r="C1028">
        <v>31436</v>
      </c>
      <c r="D1028">
        <v>1726</v>
      </c>
      <c r="E1028">
        <v>-1.8</v>
      </c>
      <c r="F1028">
        <v>5.59</v>
      </c>
      <c r="G1028">
        <v>6.39</v>
      </c>
      <c r="H1028">
        <v>4.09</v>
      </c>
      <c r="I1028">
        <v>103</v>
      </c>
      <c r="J1028">
        <v>5.71</v>
      </c>
      <c r="K1028">
        <v>3.25</v>
      </c>
    </row>
    <row r="1029" spans="1:11" x14ac:dyDescent="0.2">
      <c r="A1029">
        <v>407842</v>
      </c>
      <c r="B1029" t="s">
        <v>74</v>
      </c>
      <c r="C1029">
        <v>44239</v>
      </c>
      <c r="D1029">
        <v>2063</v>
      </c>
      <c r="E1029">
        <v>8.5500000000000007</v>
      </c>
      <c r="F1029">
        <v>3.02</v>
      </c>
      <c r="G1029">
        <v>3.65</v>
      </c>
      <c r="H1029">
        <v>3.95</v>
      </c>
      <c r="I1029">
        <v>93</v>
      </c>
      <c r="J1029">
        <v>2.79</v>
      </c>
      <c r="K1029">
        <v>3.3</v>
      </c>
    </row>
    <row r="1030" spans="1:11" x14ac:dyDescent="0.2">
      <c r="A1030">
        <v>277417</v>
      </c>
      <c r="B1030" t="s">
        <v>470</v>
      </c>
      <c r="C1030">
        <v>489</v>
      </c>
      <c r="D1030">
        <v>510</v>
      </c>
      <c r="E1030">
        <v>-12.52</v>
      </c>
      <c r="F1030">
        <v>5.19</v>
      </c>
      <c r="G1030">
        <v>4.6399999999999997</v>
      </c>
      <c r="H1030">
        <v>3.81</v>
      </c>
      <c r="I1030">
        <v>104</v>
      </c>
      <c r="J1030">
        <v>5.77</v>
      </c>
      <c r="K1030">
        <v>3.83</v>
      </c>
    </row>
    <row r="1031" spans="1:11" x14ac:dyDescent="0.2">
      <c r="A1031">
        <v>458679</v>
      </c>
      <c r="B1031" t="s">
        <v>2215</v>
      </c>
      <c r="C1031">
        <v>47065</v>
      </c>
      <c r="D1031">
        <v>2510</v>
      </c>
      <c r="E1031" t="e">
        <v>#N/A</v>
      </c>
      <c r="F1031" t="e">
        <v>#N/A</v>
      </c>
      <c r="G1031" t="e">
        <v>#N/A</v>
      </c>
      <c r="H1031" t="e">
        <v>#N/A</v>
      </c>
      <c r="I1031" t="e">
        <v>#N/A</v>
      </c>
      <c r="J1031" t="e">
        <v>#N/A</v>
      </c>
      <c r="K1031" t="e">
        <v>#N/A</v>
      </c>
    </row>
    <row r="1032" spans="1:11" x14ac:dyDescent="0.2">
      <c r="A1032">
        <v>518567</v>
      </c>
      <c r="B1032" t="s">
        <v>231</v>
      </c>
      <c r="C1032">
        <v>55734</v>
      </c>
      <c r="D1032">
        <v>7312</v>
      </c>
      <c r="E1032">
        <v>12.34</v>
      </c>
      <c r="F1032">
        <v>3.13</v>
      </c>
      <c r="G1032">
        <v>3.44</v>
      </c>
      <c r="H1032">
        <v>4.0599999999999996</v>
      </c>
      <c r="I1032">
        <v>91</v>
      </c>
      <c r="J1032">
        <v>3.45</v>
      </c>
      <c r="K1032">
        <v>3.57</v>
      </c>
    </row>
    <row r="1033" spans="1:11" x14ac:dyDescent="0.2">
      <c r="A1033">
        <v>518626</v>
      </c>
      <c r="B1033" t="s">
        <v>2216</v>
      </c>
      <c r="C1033">
        <v>56185</v>
      </c>
      <c r="D1033">
        <v>5038</v>
      </c>
      <c r="E1033" t="e">
        <v>#N/A</v>
      </c>
      <c r="F1033" t="e">
        <v>#N/A</v>
      </c>
      <c r="G1033" t="e">
        <v>#N/A</v>
      </c>
      <c r="H1033" t="e">
        <v>#N/A</v>
      </c>
      <c r="I1033" t="e">
        <v>#N/A</v>
      </c>
      <c r="J1033" t="e">
        <v>#N/A</v>
      </c>
      <c r="K1033" t="e">
        <v>#N/A</v>
      </c>
    </row>
    <row r="1034" spans="1:11" x14ac:dyDescent="0.2">
      <c r="A1034">
        <v>572831</v>
      </c>
      <c r="B1034" t="s">
        <v>395</v>
      </c>
      <c r="C1034">
        <v>66639</v>
      </c>
      <c r="D1034">
        <v>10796</v>
      </c>
      <c r="E1034">
        <v>2.6</v>
      </c>
      <c r="F1034">
        <v>3.77</v>
      </c>
      <c r="G1034">
        <v>4</v>
      </c>
      <c r="H1034">
        <v>4.79</v>
      </c>
      <c r="I1034">
        <v>110</v>
      </c>
      <c r="J1034">
        <v>3.58</v>
      </c>
      <c r="K1034">
        <v>4.3</v>
      </c>
    </row>
    <row r="1035" spans="1:11" x14ac:dyDescent="0.2">
      <c r="A1035">
        <v>451661</v>
      </c>
      <c r="B1035" t="s">
        <v>288</v>
      </c>
      <c r="C1035">
        <v>59166</v>
      </c>
      <c r="D1035">
        <v>5070</v>
      </c>
      <c r="E1035">
        <v>1.71</v>
      </c>
      <c r="F1035">
        <v>4.97</v>
      </c>
      <c r="G1035">
        <v>5.13</v>
      </c>
      <c r="H1035">
        <v>4.2</v>
      </c>
      <c r="I1035">
        <v>100</v>
      </c>
      <c r="J1035">
        <v>4.45</v>
      </c>
      <c r="K1035">
        <v>3.54</v>
      </c>
    </row>
    <row r="1036" spans="1:11" x14ac:dyDescent="0.2">
      <c r="A1036">
        <v>285078</v>
      </c>
      <c r="B1036" t="s">
        <v>2217</v>
      </c>
      <c r="C1036">
        <v>31647</v>
      </c>
      <c r="D1036">
        <v>1875</v>
      </c>
      <c r="E1036" t="e">
        <v>#N/A</v>
      </c>
      <c r="F1036" t="e">
        <v>#N/A</v>
      </c>
      <c r="G1036" t="e">
        <v>#N/A</v>
      </c>
      <c r="H1036" t="e">
        <v>#N/A</v>
      </c>
      <c r="I1036" t="e">
        <v>#N/A</v>
      </c>
      <c r="J1036" t="e">
        <v>#N/A</v>
      </c>
      <c r="K1036" t="e">
        <v>#N/A</v>
      </c>
    </row>
    <row r="1037" spans="1:11" x14ac:dyDescent="0.2">
      <c r="A1037">
        <v>543281</v>
      </c>
      <c r="B1037" t="s">
        <v>760</v>
      </c>
      <c r="C1037">
        <v>57951</v>
      </c>
      <c r="D1037">
        <v>8202</v>
      </c>
      <c r="E1037">
        <v>0.47</v>
      </c>
      <c r="F1037">
        <v>0</v>
      </c>
      <c r="G1037">
        <v>3.02</v>
      </c>
      <c r="H1037">
        <v>7.15</v>
      </c>
      <c r="I1037">
        <v>103</v>
      </c>
      <c r="J1037">
        <v>6.44</v>
      </c>
      <c r="K1037">
        <v>12.81</v>
      </c>
    </row>
    <row r="1038" spans="1:11" x14ac:dyDescent="0.2">
      <c r="A1038">
        <v>435178</v>
      </c>
      <c r="B1038" t="s">
        <v>856</v>
      </c>
      <c r="C1038">
        <v>45545</v>
      </c>
      <c r="D1038">
        <v>4567</v>
      </c>
      <c r="E1038">
        <v>-25.97</v>
      </c>
      <c r="F1038">
        <v>6.2</v>
      </c>
      <c r="G1038">
        <v>4.6500000000000004</v>
      </c>
      <c r="H1038">
        <v>3.58</v>
      </c>
      <c r="I1038">
        <v>101</v>
      </c>
      <c r="J1038">
        <v>5.71</v>
      </c>
      <c r="K1038">
        <v>3.66</v>
      </c>
    </row>
    <row r="1039" spans="1:11" x14ac:dyDescent="0.2">
      <c r="A1039">
        <v>448337</v>
      </c>
      <c r="B1039" t="s">
        <v>918</v>
      </c>
      <c r="C1039">
        <v>37983</v>
      </c>
      <c r="D1039">
        <v>3638</v>
      </c>
      <c r="E1039" t="e">
        <v>#N/A</v>
      </c>
      <c r="F1039" t="e">
        <v>#N/A</v>
      </c>
      <c r="G1039" t="e">
        <v>#N/A</v>
      </c>
      <c r="H1039" t="e">
        <v>#N/A</v>
      </c>
      <c r="I1039" t="e">
        <v>#N/A</v>
      </c>
      <c r="J1039" t="e">
        <v>#N/A</v>
      </c>
      <c r="K1039" t="e">
        <v>#N/A</v>
      </c>
    </row>
    <row r="1040" spans="1:11" x14ac:dyDescent="0.2">
      <c r="A1040">
        <v>458676</v>
      </c>
      <c r="B1040" t="s">
        <v>52</v>
      </c>
      <c r="C1040">
        <v>58386</v>
      </c>
      <c r="D1040">
        <v>7882</v>
      </c>
      <c r="E1040">
        <v>-1.88</v>
      </c>
      <c r="F1040">
        <v>5.46</v>
      </c>
      <c r="G1040">
        <v>4.45</v>
      </c>
      <c r="H1040">
        <v>4.5</v>
      </c>
      <c r="I1040">
        <v>103</v>
      </c>
      <c r="J1040">
        <v>3.59</v>
      </c>
      <c r="K1040">
        <v>4.57</v>
      </c>
    </row>
    <row r="1041" spans="1:11" x14ac:dyDescent="0.2">
      <c r="A1041">
        <v>518961</v>
      </c>
      <c r="B1041" t="s">
        <v>350</v>
      </c>
      <c r="C1041">
        <v>55992</v>
      </c>
      <c r="D1041">
        <v>5722</v>
      </c>
      <c r="E1041">
        <v>-3.77</v>
      </c>
      <c r="F1041">
        <v>5.0599999999999996</v>
      </c>
      <c r="G1041">
        <v>4.3899999999999997</v>
      </c>
      <c r="H1041">
        <v>4.58</v>
      </c>
      <c r="I1041">
        <v>100</v>
      </c>
      <c r="J1041">
        <v>7.11</v>
      </c>
      <c r="K1041">
        <v>3.69</v>
      </c>
    </row>
    <row r="1042" spans="1:11" x14ac:dyDescent="0.2">
      <c r="A1042">
        <v>489189</v>
      </c>
      <c r="B1042" t="s">
        <v>328</v>
      </c>
      <c r="C1042">
        <v>46496</v>
      </c>
      <c r="D1042">
        <v>4004</v>
      </c>
      <c r="E1042">
        <v>-1.1000000000000001</v>
      </c>
      <c r="F1042">
        <v>4.33</v>
      </c>
      <c r="G1042">
        <v>3.22</v>
      </c>
      <c r="H1042">
        <v>3.62</v>
      </c>
      <c r="I1042">
        <v>96</v>
      </c>
      <c r="J1042">
        <v>3.17</v>
      </c>
      <c r="K1042">
        <v>3.35</v>
      </c>
    </row>
    <row r="1043" spans="1:11" x14ac:dyDescent="0.2">
      <c r="A1043">
        <v>572033</v>
      </c>
      <c r="B1043" t="s">
        <v>2218</v>
      </c>
      <c r="C1043">
        <v>60649</v>
      </c>
      <c r="D1043">
        <v>9308</v>
      </c>
      <c r="E1043" t="e">
        <v>#N/A</v>
      </c>
      <c r="F1043" t="e">
        <v>#N/A</v>
      </c>
      <c r="G1043" t="e">
        <v>#N/A</v>
      </c>
      <c r="H1043" t="e">
        <v>#N/A</v>
      </c>
      <c r="I1043" t="e">
        <v>#N/A</v>
      </c>
      <c r="J1043" t="e">
        <v>#N/A</v>
      </c>
      <c r="K1043" t="e">
        <v>#N/A</v>
      </c>
    </row>
    <row r="1044" spans="1:11" x14ac:dyDescent="0.2">
      <c r="A1044">
        <v>572389</v>
      </c>
      <c r="B1044" t="s">
        <v>2219</v>
      </c>
      <c r="C1044">
        <v>60148</v>
      </c>
      <c r="D1044">
        <v>6746</v>
      </c>
      <c r="E1044" t="e">
        <v>#N/A</v>
      </c>
      <c r="F1044" t="e">
        <v>#N/A</v>
      </c>
      <c r="G1044" t="e">
        <v>#N/A</v>
      </c>
      <c r="H1044" t="e">
        <v>#N/A</v>
      </c>
      <c r="I1044" t="e">
        <v>#N/A</v>
      </c>
      <c r="J1044" t="e">
        <v>#N/A</v>
      </c>
      <c r="K1044" t="e">
        <v>#N/A</v>
      </c>
    </row>
    <row r="1045" spans="1:11" x14ac:dyDescent="0.2">
      <c r="A1045">
        <v>502210</v>
      </c>
      <c r="B1045" t="s">
        <v>2220</v>
      </c>
      <c r="C1045">
        <v>56609</v>
      </c>
      <c r="D1045">
        <v>3892</v>
      </c>
      <c r="E1045" t="e">
        <v>#N/A</v>
      </c>
      <c r="F1045" t="e">
        <v>#N/A</v>
      </c>
      <c r="G1045" t="e">
        <v>#N/A</v>
      </c>
      <c r="H1045" t="e">
        <v>#N/A</v>
      </c>
      <c r="I1045" t="e">
        <v>#N/A</v>
      </c>
      <c r="J1045" t="e">
        <v>#N/A</v>
      </c>
      <c r="K1045" t="e">
        <v>#N/A</v>
      </c>
    </row>
    <row r="1046" spans="1:11" x14ac:dyDescent="0.2">
      <c r="A1046">
        <v>502158</v>
      </c>
      <c r="B1046" t="s">
        <v>809</v>
      </c>
      <c r="C1046">
        <v>50158</v>
      </c>
      <c r="D1046">
        <v>3241</v>
      </c>
      <c r="E1046">
        <v>-6.7</v>
      </c>
      <c r="F1046">
        <v>4.3499999999999996</v>
      </c>
      <c r="G1046">
        <v>4.67</v>
      </c>
      <c r="H1046">
        <v>5.3</v>
      </c>
      <c r="I1046">
        <v>118</v>
      </c>
      <c r="J1046">
        <v>4.4800000000000004</v>
      </c>
      <c r="K1046">
        <v>4.8</v>
      </c>
    </row>
    <row r="1047" spans="1:11" x14ac:dyDescent="0.2">
      <c r="A1047">
        <v>592710</v>
      </c>
      <c r="B1047" t="s">
        <v>2221</v>
      </c>
      <c r="C1047">
        <v>67105</v>
      </c>
      <c r="D1047">
        <v>11167</v>
      </c>
      <c r="E1047" t="e">
        <v>#N/A</v>
      </c>
      <c r="F1047" t="e">
        <v>#N/A</v>
      </c>
      <c r="G1047" t="e">
        <v>#N/A</v>
      </c>
      <c r="H1047" t="e">
        <v>#N/A</v>
      </c>
      <c r="I1047" t="e">
        <v>#N/A</v>
      </c>
      <c r="J1047" t="e">
        <v>#N/A</v>
      </c>
      <c r="K1047" t="e">
        <v>#N/A</v>
      </c>
    </row>
    <row r="1048" spans="1:11" x14ac:dyDescent="0.2">
      <c r="A1048">
        <v>543744</v>
      </c>
      <c r="B1048" t="s">
        <v>2222</v>
      </c>
      <c r="C1048">
        <v>58632</v>
      </c>
      <c r="D1048">
        <v>6788</v>
      </c>
      <c r="E1048" t="e">
        <v>#N/A</v>
      </c>
      <c r="F1048" t="e">
        <v>#N/A</v>
      </c>
      <c r="G1048" t="e">
        <v>#N/A</v>
      </c>
      <c r="H1048" t="e">
        <v>#N/A</v>
      </c>
      <c r="I1048" t="e">
        <v>#N/A</v>
      </c>
      <c r="J1048" t="e">
        <v>#N/A</v>
      </c>
      <c r="K1048" t="e">
        <v>#N/A</v>
      </c>
    </row>
    <row r="1049" spans="1:11" x14ac:dyDescent="0.2">
      <c r="A1049">
        <v>595001</v>
      </c>
      <c r="B1049" t="s">
        <v>1681</v>
      </c>
      <c r="C1049">
        <v>67875</v>
      </c>
      <c r="D1049">
        <v>10946</v>
      </c>
      <c r="E1049" t="e">
        <v>#N/A</v>
      </c>
      <c r="F1049" t="e">
        <v>#N/A</v>
      </c>
      <c r="G1049" t="e">
        <v>#N/A</v>
      </c>
      <c r="H1049" t="e">
        <v>#N/A</v>
      </c>
      <c r="I1049" t="e">
        <v>#N/A</v>
      </c>
      <c r="J1049" t="e">
        <v>#N/A</v>
      </c>
      <c r="K1049" t="e">
        <v>#N/A</v>
      </c>
    </row>
    <row r="1050" spans="1:11" x14ac:dyDescent="0.2">
      <c r="A1050">
        <v>543805</v>
      </c>
      <c r="B1050" t="s">
        <v>1056</v>
      </c>
      <c r="C1050">
        <v>65991</v>
      </c>
      <c r="D1050">
        <v>11260</v>
      </c>
      <c r="E1050" t="e">
        <v>#N/A</v>
      </c>
      <c r="F1050" t="e">
        <v>#N/A</v>
      </c>
      <c r="G1050" t="e">
        <v>#N/A</v>
      </c>
      <c r="H1050" t="e">
        <v>#N/A</v>
      </c>
      <c r="I1050" t="e">
        <v>#N/A</v>
      </c>
      <c r="J1050" t="e">
        <v>#N/A</v>
      </c>
      <c r="K1050" t="e">
        <v>#N/A</v>
      </c>
    </row>
    <row r="1051" spans="1:11" x14ac:dyDescent="0.2">
      <c r="A1051">
        <v>502139</v>
      </c>
      <c r="B1051" t="s">
        <v>529</v>
      </c>
      <c r="C1051">
        <v>50146</v>
      </c>
      <c r="D1051">
        <v>3219</v>
      </c>
      <c r="E1051">
        <v>3.07</v>
      </c>
      <c r="F1051">
        <v>3.18</v>
      </c>
      <c r="G1051">
        <v>5.43</v>
      </c>
      <c r="H1051">
        <v>3.71</v>
      </c>
      <c r="I1051">
        <v>105</v>
      </c>
      <c r="J1051">
        <v>2.61</v>
      </c>
      <c r="K1051">
        <v>3.39</v>
      </c>
    </row>
    <row r="1052" spans="1:11" x14ac:dyDescent="0.2">
      <c r="A1052">
        <v>489365</v>
      </c>
      <c r="B1052" t="s">
        <v>2223</v>
      </c>
      <c r="C1052">
        <v>46730</v>
      </c>
      <c r="D1052">
        <v>9689</v>
      </c>
      <c r="E1052" t="e">
        <v>#N/A</v>
      </c>
      <c r="F1052" t="e">
        <v>#N/A</v>
      </c>
      <c r="G1052" t="e">
        <v>#N/A</v>
      </c>
      <c r="H1052" t="e">
        <v>#N/A</v>
      </c>
      <c r="I1052" t="e">
        <v>#N/A</v>
      </c>
      <c r="J1052" t="e">
        <v>#N/A</v>
      </c>
      <c r="K1052" t="e">
        <v>#N/A</v>
      </c>
    </row>
    <row r="1053" spans="1:11" x14ac:dyDescent="0.2">
      <c r="A1053">
        <v>458708</v>
      </c>
      <c r="B1053" t="s">
        <v>569</v>
      </c>
      <c r="C1053">
        <v>52032</v>
      </c>
      <c r="D1053">
        <v>9388</v>
      </c>
      <c r="E1053">
        <v>0.91</v>
      </c>
      <c r="F1053">
        <v>0</v>
      </c>
      <c r="G1053">
        <v>3.08</v>
      </c>
      <c r="H1053">
        <v>6.46</v>
      </c>
      <c r="I1053">
        <v>108</v>
      </c>
      <c r="J1053">
        <v>5.4</v>
      </c>
      <c r="K1053">
        <v>6.34</v>
      </c>
    </row>
    <row r="1054" spans="1:11" x14ac:dyDescent="0.2">
      <c r="A1054">
        <v>519388</v>
      </c>
      <c r="B1054" t="s">
        <v>2224</v>
      </c>
      <c r="C1054">
        <v>57576</v>
      </c>
      <c r="D1054">
        <v>4623</v>
      </c>
      <c r="E1054" t="e">
        <v>#N/A</v>
      </c>
      <c r="F1054" t="e">
        <v>#N/A</v>
      </c>
      <c r="G1054" t="e">
        <v>#N/A</v>
      </c>
      <c r="H1054" t="e">
        <v>#N/A</v>
      </c>
      <c r="I1054" t="e">
        <v>#N/A</v>
      </c>
      <c r="J1054" t="e">
        <v>#N/A</v>
      </c>
      <c r="K1054" t="e">
        <v>#N/A</v>
      </c>
    </row>
    <row r="1055" spans="1:11" x14ac:dyDescent="0.2">
      <c r="A1055">
        <v>476205</v>
      </c>
      <c r="B1055" t="s">
        <v>676</v>
      </c>
      <c r="C1055">
        <v>49044</v>
      </c>
      <c r="D1055">
        <v>4436</v>
      </c>
      <c r="E1055">
        <v>-11.98</v>
      </c>
      <c r="F1055">
        <v>18</v>
      </c>
      <c r="G1055">
        <v>7.31</v>
      </c>
      <c r="H1055">
        <v>5.57</v>
      </c>
      <c r="I1055">
        <v>110</v>
      </c>
      <c r="J1055">
        <v>14.74</v>
      </c>
      <c r="K1055">
        <v>4.8899999999999997</v>
      </c>
    </row>
    <row r="1056" spans="1:11" x14ac:dyDescent="0.2">
      <c r="A1056">
        <v>425545</v>
      </c>
      <c r="B1056" t="s">
        <v>2225</v>
      </c>
      <c r="C1056">
        <v>31494</v>
      </c>
      <c r="D1056">
        <v>2103</v>
      </c>
      <c r="E1056" t="e">
        <v>#N/A</v>
      </c>
      <c r="F1056" t="e">
        <v>#N/A</v>
      </c>
      <c r="G1056" t="e">
        <v>#N/A</v>
      </c>
      <c r="H1056" t="e">
        <v>#N/A</v>
      </c>
      <c r="I1056" t="e">
        <v>#N/A</v>
      </c>
      <c r="J1056" t="e">
        <v>#N/A</v>
      </c>
      <c r="K1056" t="e">
        <v>#N/A</v>
      </c>
    </row>
    <row r="1057" spans="1:11" x14ac:dyDescent="0.2">
      <c r="A1057">
        <v>425543</v>
      </c>
      <c r="B1057" t="s">
        <v>1381</v>
      </c>
      <c r="C1057">
        <v>31495</v>
      </c>
      <c r="D1057">
        <v>2102</v>
      </c>
      <c r="E1057" t="e">
        <v>#N/A</v>
      </c>
      <c r="F1057" t="e">
        <v>#N/A</v>
      </c>
      <c r="G1057" t="e">
        <v>#N/A</v>
      </c>
      <c r="H1057" t="e">
        <v>#N/A</v>
      </c>
      <c r="I1057" t="e">
        <v>#N/A</v>
      </c>
      <c r="J1057" t="e">
        <v>#N/A</v>
      </c>
      <c r="K1057" t="e">
        <v>#N/A</v>
      </c>
    </row>
    <row r="1058" spans="1:11" x14ac:dyDescent="0.2">
      <c r="A1058">
        <v>473646</v>
      </c>
      <c r="B1058" t="s">
        <v>643</v>
      </c>
      <c r="C1058">
        <v>59195</v>
      </c>
      <c r="D1058">
        <v>6527</v>
      </c>
      <c r="E1058">
        <v>4.82</v>
      </c>
      <c r="F1058">
        <v>3.9</v>
      </c>
      <c r="G1058">
        <v>4.16</v>
      </c>
      <c r="H1058">
        <v>3.81</v>
      </c>
      <c r="I1058">
        <v>103</v>
      </c>
      <c r="J1058">
        <v>4.01</v>
      </c>
      <c r="K1058">
        <v>3.67</v>
      </c>
    </row>
    <row r="1059" spans="1:11" x14ac:dyDescent="0.2">
      <c r="A1059">
        <v>500887</v>
      </c>
      <c r="B1059" t="s">
        <v>2226</v>
      </c>
      <c r="C1059">
        <v>51667</v>
      </c>
      <c r="D1059">
        <v>6806</v>
      </c>
      <c r="E1059" t="e">
        <v>#N/A</v>
      </c>
      <c r="F1059" t="e">
        <v>#N/A</v>
      </c>
      <c r="G1059" t="e">
        <v>#N/A</v>
      </c>
      <c r="H1059" t="e">
        <v>#N/A</v>
      </c>
      <c r="I1059" t="e">
        <v>#N/A</v>
      </c>
      <c r="J1059" t="e">
        <v>#N/A</v>
      </c>
      <c r="K1059" t="e">
        <v>#N/A</v>
      </c>
    </row>
    <row r="1060" spans="1:11" x14ac:dyDescent="0.2">
      <c r="A1060">
        <v>434663</v>
      </c>
      <c r="B1060" t="s">
        <v>2227</v>
      </c>
      <c r="C1060">
        <v>40448</v>
      </c>
      <c r="D1060">
        <v>2886</v>
      </c>
      <c r="E1060" t="e">
        <v>#N/A</v>
      </c>
      <c r="F1060" t="e">
        <v>#N/A</v>
      </c>
      <c r="G1060" t="e">
        <v>#N/A</v>
      </c>
      <c r="H1060" t="e">
        <v>#N/A</v>
      </c>
      <c r="I1060" t="e">
        <v>#N/A</v>
      </c>
      <c r="J1060" t="e">
        <v>#N/A</v>
      </c>
      <c r="K1060" t="e">
        <v>#N/A</v>
      </c>
    </row>
    <row r="1061" spans="1:11" x14ac:dyDescent="0.2">
      <c r="A1061">
        <v>518542</v>
      </c>
      <c r="B1061" t="s">
        <v>2228</v>
      </c>
      <c r="C1061">
        <v>55701</v>
      </c>
      <c r="D1061" t="e">
        <v>#NAME?</v>
      </c>
      <c r="E1061" t="e">
        <v>#NAME?</v>
      </c>
      <c r="F1061" t="e">
        <v>#N/A</v>
      </c>
      <c r="G1061" t="e">
        <v>#N/A</v>
      </c>
      <c r="H1061" t="e">
        <v>#NAME?</v>
      </c>
      <c r="I1061" t="e">
        <v>#N/A</v>
      </c>
      <c r="J1061" t="e">
        <v>#N/A</v>
      </c>
      <c r="K1061" t="e">
        <v>#NAME?</v>
      </c>
    </row>
    <row r="1062" spans="1:11" x14ac:dyDescent="0.2">
      <c r="A1062">
        <v>501726</v>
      </c>
      <c r="B1062" t="s">
        <v>2229</v>
      </c>
      <c r="C1062">
        <v>50972</v>
      </c>
      <c r="D1062">
        <v>9235</v>
      </c>
      <c r="E1062" t="e">
        <v>#N/A</v>
      </c>
      <c r="F1062" t="e">
        <v>#N/A</v>
      </c>
      <c r="G1062" t="e">
        <v>#N/A</v>
      </c>
      <c r="H1062" t="e">
        <v>#N/A</v>
      </c>
      <c r="I1062" t="e">
        <v>#N/A</v>
      </c>
      <c r="J1062" t="e">
        <v>#N/A</v>
      </c>
      <c r="K1062" t="e">
        <v>#N/A</v>
      </c>
    </row>
    <row r="1063" spans="1:11" x14ac:dyDescent="0.2">
      <c r="A1063">
        <v>544269</v>
      </c>
      <c r="B1063" t="s">
        <v>2230</v>
      </c>
      <c r="C1063">
        <v>60063</v>
      </c>
      <c r="D1063" t="e">
        <v>#NAME?</v>
      </c>
      <c r="E1063" t="e">
        <v>#NAME?</v>
      </c>
      <c r="F1063" t="e">
        <v>#N/A</v>
      </c>
      <c r="G1063" t="e">
        <v>#N/A</v>
      </c>
      <c r="H1063" t="e">
        <v>#NAME?</v>
      </c>
      <c r="I1063" t="e">
        <v>#N/A</v>
      </c>
      <c r="J1063" t="e">
        <v>#N/A</v>
      </c>
      <c r="K1063" t="e">
        <v>#NAME?</v>
      </c>
    </row>
    <row r="1064" spans="1:11" x14ac:dyDescent="0.2">
      <c r="A1064">
        <v>464433</v>
      </c>
      <c r="B1064" t="s">
        <v>2231</v>
      </c>
      <c r="C1064">
        <v>52175</v>
      </c>
      <c r="D1064">
        <v>6978</v>
      </c>
      <c r="E1064" t="e">
        <v>#N/A</v>
      </c>
      <c r="F1064" t="e">
        <v>#N/A</v>
      </c>
      <c r="G1064" t="e">
        <v>#N/A</v>
      </c>
      <c r="H1064" t="e">
        <v>#N/A</v>
      </c>
      <c r="I1064" t="e">
        <v>#N/A</v>
      </c>
      <c r="J1064" t="e">
        <v>#N/A</v>
      </c>
      <c r="K1064" t="e">
        <v>#N/A</v>
      </c>
    </row>
    <row r="1065" spans="1:11" x14ac:dyDescent="0.2">
      <c r="A1065">
        <v>434641</v>
      </c>
      <c r="B1065" t="s">
        <v>578</v>
      </c>
      <c r="C1065">
        <v>47699</v>
      </c>
      <c r="D1065">
        <v>3265</v>
      </c>
      <c r="E1065">
        <v>2.97</v>
      </c>
      <c r="F1065">
        <v>4.2300000000000004</v>
      </c>
      <c r="G1065">
        <v>3.76</v>
      </c>
      <c r="H1065">
        <v>4.09</v>
      </c>
      <c r="I1065">
        <v>100</v>
      </c>
      <c r="J1065">
        <v>4.34</v>
      </c>
      <c r="K1065">
        <v>3.76</v>
      </c>
    </row>
    <row r="1066" spans="1:11" x14ac:dyDescent="0.2">
      <c r="A1066">
        <v>462089</v>
      </c>
      <c r="B1066" t="s">
        <v>459</v>
      </c>
      <c r="C1066">
        <v>52076</v>
      </c>
      <c r="D1066">
        <v>6127</v>
      </c>
      <c r="E1066" t="e">
        <v>#N/A</v>
      </c>
      <c r="F1066" t="e">
        <v>#N/A</v>
      </c>
      <c r="G1066" t="e">
        <v>#N/A</v>
      </c>
      <c r="H1066" t="e">
        <v>#N/A</v>
      </c>
      <c r="I1066" t="e">
        <v>#N/A</v>
      </c>
      <c r="J1066" t="e">
        <v>#N/A</v>
      </c>
      <c r="K1066" t="e">
        <v>#N/A</v>
      </c>
    </row>
    <row r="1067" spans="1:11" x14ac:dyDescent="0.2">
      <c r="A1067">
        <v>501571</v>
      </c>
      <c r="B1067" t="s">
        <v>2232</v>
      </c>
      <c r="C1067">
        <v>50845</v>
      </c>
      <c r="D1067">
        <v>5384</v>
      </c>
      <c r="E1067" t="e">
        <v>#N/A</v>
      </c>
      <c r="F1067" t="e">
        <v>#N/A</v>
      </c>
      <c r="G1067" t="e">
        <v>#N/A</v>
      </c>
      <c r="H1067" t="e">
        <v>#N/A</v>
      </c>
      <c r="I1067" t="e">
        <v>#N/A</v>
      </c>
      <c r="J1067" t="e">
        <v>#N/A</v>
      </c>
      <c r="K1067" t="e">
        <v>#N/A</v>
      </c>
    </row>
    <row r="1068" spans="1:11" x14ac:dyDescent="0.2">
      <c r="A1068">
        <v>504379</v>
      </c>
      <c r="B1068" t="s">
        <v>522</v>
      </c>
      <c r="C1068">
        <v>57000</v>
      </c>
      <c r="D1068">
        <v>7731</v>
      </c>
      <c r="E1068">
        <v>-14.69</v>
      </c>
      <c r="F1068">
        <v>5.14</v>
      </c>
      <c r="G1068">
        <v>4.2300000000000004</v>
      </c>
      <c r="H1068">
        <v>4.32</v>
      </c>
      <c r="I1068">
        <v>107</v>
      </c>
      <c r="J1068">
        <v>4.34</v>
      </c>
      <c r="K1068">
        <v>4.41</v>
      </c>
    </row>
    <row r="1069" spans="1:11" x14ac:dyDescent="0.2">
      <c r="A1069">
        <v>543633</v>
      </c>
      <c r="B1069" t="s">
        <v>790</v>
      </c>
      <c r="C1069">
        <v>60026</v>
      </c>
      <c r="D1069">
        <v>2557</v>
      </c>
      <c r="E1069">
        <v>1.58</v>
      </c>
      <c r="F1069" t="e">
        <v>#N/A</v>
      </c>
      <c r="G1069" t="e">
        <v>#N/A</v>
      </c>
      <c r="H1069">
        <v>3.39</v>
      </c>
      <c r="I1069" t="e">
        <v>#N/A</v>
      </c>
      <c r="J1069" t="e">
        <v>#N/A</v>
      </c>
      <c r="K1069">
        <v>3.14</v>
      </c>
    </row>
    <row r="1070" spans="1:11" x14ac:dyDescent="0.2">
      <c r="A1070">
        <v>407487</v>
      </c>
      <c r="B1070" t="s">
        <v>2233</v>
      </c>
      <c r="C1070">
        <v>1605</v>
      </c>
      <c r="D1070">
        <v>843</v>
      </c>
      <c r="E1070" t="e">
        <v>#N/A</v>
      </c>
      <c r="F1070" t="e">
        <v>#N/A</v>
      </c>
      <c r="G1070" t="e">
        <v>#N/A</v>
      </c>
      <c r="H1070" t="e">
        <v>#N/A</v>
      </c>
      <c r="I1070" t="e">
        <v>#N/A</v>
      </c>
      <c r="J1070" t="e">
        <v>#N/A</v>
      </c>
      <c r="K1070" t="e">
        <v>#N/A</v>
      </c>
    </row>
    <row r="1071" spans="1:11" x14ac:dyDescent="0.2">
      <c r="A1071">
        <v>346874</v>
      </c>
      <c r="B1071" t="s">
        <v>2234</v>
      </c>
      <c r="C1071">
        <v>858</v>
      </c>
      <c r="D1071">
        <v>454</v>
      </c>
      <c r="E1071" t="e">
        <v>#N/A</v>
      </c>
      <c r="F1071" t="e">
        <v>#N/A</v>
      </c>
      <c r="G1071" t="e">
        <v>#N/A</v>
      </c>
      <c r="H1071" t="e">
        <v>#N/A</v>
      </c>
      <c r="I1071" t="e">
        <v>#N/A</v>
      </c>
      <c r="J1071" t="e">
        <v>#N/A</v>
      </c>
      <c r="K1071" t="e">
        <v>#N/A</v>
      </c>
    </row>
    <row r="1072" spans="1:11" x14ac:dyDescent="0.2">
      <c r="A1072">
        <v>474865</v>
      </c>
      <c r="B1072" t="s">
        <v>2235</v>
      </c>
      <c r="C1072">
        <v>57657</v>
      </c>
      <c r="D1072">
        <v>3209</v>
      </c>
      <c r="E1072" t="e">
        <v>#N/A</v>
      </c>
      <c r="F1072" t="e">
        <v>#N/A</v>
      </c>
      <c r="G1072" t="e">
        <v>#N/A</v>
      </c>
      <c r="H1072" t="e">
        <v>#N/A</v>
      </c>
      <c r="I1072" t="e">
        <v>#N/A</v>
      </c>
      <c r="J1072" t="e">
        <v>#N/A</v>
      </c>
      <c r="K1072" t="e">
        <v>#N/A</v>
      </c>
    </row>
    <row r="1073" spans="1:11" x14ac:dyDescent="0.2">
      <c r="A1073">
        <v>573650</v>
      </c>
      <c r="B1073" t="s">
        <v>2236</v>
      </c>
      <c r="C1073">
        <v>60305</v>
      </c>
      <c r="D1073" t="e">
        <v>#NAME?</v>
      </c>
      <c r="E1073" t="e">
        <v>#NAME?</v>
      </c>
      <c r="F1073" t="e">
        <v>#N/A</v>
      </c>
      <c r="G1073" t="e">
        <v>#N/A</v>
      </c>
      <c r="H1073" t="e">
        <v>#NAME?</v>
      </c>
      <c r="I1073" t="e">
        <v>#N/A</v>
      </c>
      <c r="J1073" t="e">
        <v>#N/A</v>
      </c>
      <c r="K1073" t="e">
        <v>#NAME?</v>
      </c>
    </row>
    <row r="1074" spans="1:11" x14ac:dyDescent="0.2">
      <c r="A1074">
        <v>527054</v>
      </c>
      <c r="B1074" t="s">
        <v>243</v>
      </c>
      <c r="C1074">
        <v>58731</v>
      </c>
      <c r="D1074">
        <v>6797</v>
      </c>
      <c r="E1074">
        <v>9.0399999999999991</v>
      </c>
      <c r="F1074">
        <v>3.2</v>
      </c>
      <c r="G1074">
        <v>3.67</v>
      </c>
      <c r="H1074">
        <v>3.76</v>
      </c>
      <c r="I1074">
        <v>99</v>
      </c>
      <c r="J1074">
        <v>4.16</v>
      </c>
      <c r="K1074">
        <v>3.55</v>
      </c>
    </row>
    <row r="1075" spans="1:11" x14ac:dyDescent="0.2">
      <c r="A1075">
        <v>471822</v>
      </c>
      <c r="B1075" t="s">
        <v>180</v>
      </c>
      <c r="C1075">
        <v>34744</v>
      </c>
      <c r="D1075">
        <v>3397</v>
      </c>
      <c r="E1075" t="e">
        <v>#N/A</v>
      </c>
      <c r="F1075" t="e">
        <v>#N/A</v>
      </c>
      <c r="G1075" t="e">
        <v>#N/A</v>
      </c>
      <c r="H1075" t="e">
        <v>#N/A</v>
      </c>
      <c r="I1075" t="e">
        <v>#N/A</v>
      </c>
      <c r="J1075" t="e">
        <v>#N/A</v>
      </c>
      <c r="K1075" t="e">
        <v>#N/A</v>
      </c>
    </row>
    <row r="1076" spans="1:11" x14ac:dyDescent="0.2">
      <c r="A1076">
        <v>628356</v>
      </c>
      <c r="B1076" t="s">
        <v>2237</v>
      </c>
      <c r="C1076">
        <v>102282</v>
      </c>
      <c r="D1076" t="e">
        <v>#NAME?</v>
      </c>
      <c r="E1076" t="e">
        <v>#NAME?</v>
      </c>
      <c r="F1076" t="e">
        <v>#N/A</v>
      </c>
      <c r="G1076" t="e">
        <v>#N/A</v>
      </c>
      <c r="H1076" t="e">
        <v>#NAME?</v>
      </c>
      <c r="I1076" t="e">
        <v>#N/A</v>
      </c>
      <c r="J1076" t="e">
        <v>#N/A</v>
      </c>
      <c r="K1076" t="e">
        <v>#NAME?</v>
      </c>
    </row>
    <row r="1077" spans="1:11" x14ac:dyDescent="0.2">
      <c r="A1077">
        <v>547749</v>
      </c>
      <c r="B1077" t="s">
        <v>254</v>
      </c>
      <c r="C1077">
        <v>58984</v>
      </c>
      <c r="D1077">
        <v>4079</v>
      </c>
      <c r="E1077">
        <v>9.19</v>
      </c>
      <c r="F1077">
        <v>3.16</v>
      </c>
      <c r="G1077">
        <v>3.25</v>
      </c>
      <c r="H1077">
        <v>3.03</v>
      </c>
      <c r="I1077">
        <v>79</v>
      </c>
      <c r="J1077">
        <v>4.26</v>
      </c>
      <c r="K1077">
        <v>2.64</v>
      </c>
    </row>
    <row r="1078" spans="1:11" x14ac:dyDescent="0.2">
      <c r="A1078">
        <v>516809</v>
      </c>
      <c r="B1078" t="s">
        <v>2238</v>
      </c>
      <c r="C1078">
        <v>56563</v>
      </c>
      <c r="D1078">
        <v>4672</v>
      </c>
      <c r="E1078" t="e">
        <v>#N/A</v>
      </c>
      <c r="F1078" t="e">
        <v>#N/A</v>
      </c>
      <c r="G1078" t="e">
        <v>#N/A</v>
      </c>
      <c r="H1078" t="e">
        <v>#N/A</v>
      </c>
      <c r="I1078" t="e">
        <v>#N/A</v>
      </c>
      <c r="J1078" t="e">
        <v>#N/A</v>
      </c>
      <c r="K1078" t="e">
        <v>#N/A</v>
      </c>
    </row>
    <row r="1079" spans="1:11" x14ac:dyDescent="0.2">
      <c r="A1079">
        <v>595777</v>
      </c>
      <c r="B1079" t="s">
        <v>2239</v>
      </c>
      <c r="C1079">
        <v>68066</v>
      </c>
      <c r="D1079">
        <v>10815</v>
      </c>
      <c r="E1079" t="e">
        <v>#N/A</v>
      </c>
      <c r="F1079" t="e">
        <v>#N/A</v>
      </c>
      <c r="G1079" t="e">
        <v>#N/A</v>
      </c>
      <c r="H1079" t="e">
        <v>#N/A</v>
      </c>
      <c r="I1079" t="e">
        <v>#N/A</v>
      </c>
      <c r="J1079" t="e">
        <v>#N/A</v>
      </c>
      <c r="K1079" t="e">
        <v>#N/A</v>
      </c>
    </row>
    <row r="1080" spans="1:11" x14ac:dyDescent="0.2">
      <c r="A1080">
        <v>571506</v>
      </c>
      <c r="B1080" t="s">
        <v>2240</v>
      </c>
      <c r="C1080">
        <v>59603</v>
      </c>
      <c r="D1080" t="e">
        <v>#NAME?</v>
      </c>
      <c r="E1080" t="e">
        <v>#NAME?</v>
      </c>
      <c r="F1080" t="e">
        <v>#N/A</v>
      </c>
      <c r="G1080" t="e">
        <v>#N/A</v>
      </c>
      <c r="H1080" t="e">
        <v>#NAME?</v>
      </c>
      <c r="I1080" t="e">
        <v>#N/A</v>
      </c>
      <c r="J1080" t="e">
        <v>#N/A</v>
      </c>
      <c r="K1080" t="e">
        <v>#NAME?</v>
      </c>
    </row>
    <row r="1081" spans="1:11" x14ac:dyDescent="0.2">
      <c r="A1081">
        <v>451629</v>
      </c>
      <c r="B1081" t="s">
        <v>2241</v>
      </c>
      <c r="C1081">
        <v>47287</v>
      </c>
      <c r="D1081" t="e">
        <v>#NAME?</v>
      </c>
      <c r="E1081" t="e">
        <v>#NAME?</v>
      </c>
      <c r="F1081" t="e">
        <v>#N/A</v>
      </c>
      <c r="G1081" t="e">
        <v>#N/A</v>
      </c>
      <c r="H1081" t="e">
        <v>#NAME?</v>
      </c>
      <c r="I1081" t="e">
        <v>#N/A</v>
      </c>
      <c r="J1081" t="e">
        <v>#N/A</v>
      </c>
      <c r="K1081" t="e">
        <v>#NAME?</v>
      </c>
    </row>
    <row r="1082" spans="1:11" x14ac:dyDescent="0.2">
      <c r="A1082">
        <v>518603</v>
      </c>
      <c r="B1082" t="s">
        <v>404</v>
      </c>
      <c r="C1082">
        <v>55795</v>
      </c>
      <c r="D1082">
        <v>4955</v>
      </c>
      <c r="E1082">
        <v>-1.46</v>
      </c>
      <c r="F1082">
        <v>3.86</v>
      </c>
      <c r="G1082">
        <v>3.98</v>
      </c>
      <c r="H1082">
        <v>4.3499999999999996</v>
      </c>
      <c r="I1082">
        <v>109</v>
      </c>
      <c r="J1082">
        <v>4.3099999999999996</v>
      </c>
      <c r="K1082">
        <v>4.04</v>
      </c>
    </row>
    <row r="1083" spans="1:11" x14ac:dyDescent="0.2">
      <c r="A1083">
        <v>543178</v>
      </c>
      <c r="B1083" t="s">
        <v>913</v>
      </c>
      <c r="C1083">
        <v>57859</v>
      </c>
      <c r="D1083">
        <v>7568</v>
      </c>
      <c r="E1083">
        <v>-1.57</v>
      </c>
      <c r="F1083">
        <v>18</v>
      </c>
      <c r="G1083">
        <v>16.02</v>
      </c>
      <c r="H1083">
        <v>7.15</v>
      </c>
      <c r="I1083">
        <v>109</v>
      </c>
      <c r="J1083">
        <v>10.57</v>
      </c>
      <c r="K1083">
        <v>6.24</v>
      </c>
    </row>
    <row r="1084" spans="1:11" x14ac:dyDescent="0.2">
      <c r="A1084">
        <v>430683</v>
      </c>
      <c r="B1084" t="s">
        <v>714</v>
      </c>
      <c r="C1084">
        <v>35975</v>
      </c>
      <c r="D1084">
        <v>1938</v>
      </c>
      <c r="E1084">
        <v>-0.94</v>
      </c>
      <c r="F1084">
        <v>9</v>
      </c>
      <c r="G1084">
        <v>8.58</v>
      </c>
      <c r="H1084">
        <v>4.0999999999999996</v>
      </c>
      <c r="I1084">
        <v>110</v>
      </c>
      <c r="J1084">
        <v>11.96</v>
      </c>
      <c r="K1084">
        <v>3.91</v>
      </c>
    </row>
    <row r="1085" spans="1:11" x14ac:dyDescent="0.2">
      <c r="A1085">
        <v>518748</v>
      </c>
      <c r="B1085" t="s">
        <v>189</v>
      </c>
      <c r="C1085">
        <v>68390</v>
      </c>
      <c r="D1085">
        <v>11720</v>
      </c>
      <c r="E1085">
        <v>-22.13</v>
      </c>
      <c r="F1085">
        <v>5.97</v>
      </c>
      <c r="G1085">
        <v>4.6100000000000003</v>
      </c>
      <c r="H1085">
        <v>4.22</v>
      </c>
      <c r="I1085">
        <v>109</v>
      </c>
      <c r="J1085">
        <v>5.78</v>
      </c>
      <c r="K1085">
        <v>4.21</v>
      </c>
    </row>
    <row r="1086" spans="1:11" x14ac:dyDescent="0.2">
      <c r="A1086">
        <v>476123</v>
      </c>
      <c r="B1086" t="s">
        <v>555</v>
      </c>
      <c r="C1086">
        <v>59212</v>
      </c>
      <c r="D1086">
        <v>10265</v>
      </c>
      <c r="E1086" t="e">
        <v>#N/A</v>
      </c>
      <c r="F1086" t="e">
        <v>#N/A</v>
      </c>
      <c r="G1086" t="e">
        <v>#N/A</v>
      </c>
      <c r="H1086" t="e">
        <v>#N/A</v>
      </c>
      <c r="I1086" t="e">
        <v>#N/A</v>
      </c>
      <c r="J1086" t="e">
        <v>#N/A</v>
      </c>
      <c r="K1086" t="e">
        <v>#N/A</v>
      </c>
    </row>
    <row r="1087" spans="1:11" x14ac:dyDescent="0.2">
      <c r="A1087">
        <v>475416</v>
      </c>
      <c r="B1087" t="s">
        <v>580</v>
      </c>
      <c r="C1087">
        <v>49766</v>
      </c>
      <c r="D1087">
        <v>2038</v>
      </c>
      <c r="E1087">
        <v>16.7</v>
      </c>
      <c r="F1087">
        <v>3.45</v>
      </c>
      <c r="G1087">
        <v>3.38</v>
      </c>
      <c r="H1087">
        <v>3.33</v>
      </c>
      <c r="I1087">
        <v>87</v>
      </c>
      <c r="J1087">
        <v>3.16</v>
      </c>
      <c r="K1087">
        <v>3.32</v>
      </c>
    </row>
    <row r="1088" spans="1:11" x14ac:dyDescent="0.2">
      <c r="A1088">
        <v>452239</v>
      </c>
      <c r="B1088" t="s">
        <v>2242</v>
      </c>
      <c r="C1088">
        <v>52567</v>
      </c>
      <c r="D1088">
        <v>6827</v>
      </c>
      <c r="E1088" t="e">
        <v>#N/A</v>
      </c>
      <c r="F1088" t="e">
        <v>#N/A</v>
      </c>
      <c r="G1088" t="e">
        <v>#N/A</v>
      </c>
      <c r="H1088" t="e">
        <v>#N/A</v>
      </c>
      <c r="I1088" t="e">
        <v>#N/A</v>
      </c>
      <c r="J1088" t="e">
        <v>#N/A</v>
      </c>
      <c r="K1088" t="e">
        <v>#N/A</v>
      </c>
    </row>
    <row r="1089" spans="1:11" x14ac:dyDescent="0.2">
      <c r="A1089">
        <v>502522</v>
      </c>
      <c r="B1089" t="s">
        <v>649</v>
      </c>
      <c r="C1089">
        <v>58260</v>
      </c>
      <c r="D1089">
        <v>8580</v>
      </c>
      <c r="E1089" t="e">
        <v>#N/A</v>
      </c>
      <c r="F1089" t="e">
        <v>#N/A</v>
      </c>
      <c r="G1089" t="e">
        <v>#N/A</v>
      </c>
      <c r="H1089" t="e">
        <v>#N/A</v>
      </c>
      <c r="I1089" t="e">
        <v>#N/A</v>
      </c>
      <c r="J1089" t="e">
        <v>#N/A</v>
      </c>
      <c r="K1089" t="e">
        <v>#N/A</v>
      </c>
    </row>
    <row r="1090" spans="1:11" x14ac:dyDescent="0.2">
      <c r="A1090">
        <v>408047</v>
      </c>
      <c r="B1090" t="s">
        <v>2243</v>
      </c>
      <c r="C1090">
        <v>31760</v>
      </c>
      <c r="D1090">
        <v>1737</v>
      </c>
      <c r="E1090" t="e">
        <v>#N/A</v>
      </c>
      <c r="F1090" t="e">
        <v>#N/A</v>
      </c>
      <c r="G1090" t="e">
        <v>#N/A</v>
      </c>
      <c r="H1090" t="e">
        <v>#N/A</v>
      </c>
      <c r="I1090" t="e">
        <v>#N/A</v>
      </c>
      <c r="J1090" t="e">
        <v>#N/A</v>
      </c>
      <c r="K1090" t="e">
        <v>#N/A</v>
      </c>
    </row>
    <row r="1091" spans="1:11" x14ac:dyDescent="0.2">
      <c r="A1091">
        <v>592593</v>
      </c>
      <c r="B1091" t="s">
        <v>1582</v>
      </c>
      <c r="C1091">
        <v>68637</v>
      </c>
      <c r="D1091">
        <v>11754</v>
      </c>
      <c r="E1091" t="e">
        <v>#N/A</v>
      </c>
      <c r="F1091" t="e">
        <v>#N/A</v>
      </c>
      <c r="G1091" t="e">
        <v>#N/A</v>
      </c>
      <c r="H1091" t="e">
        <v>#N/A</v>
      </c>
      <c r="I1091" t="e">
        <v>#N/A</v>
      </c>
      <c r="J1091" t="e">
        <v>#N/A</v>
      </c>
      <c r="K1091" t="e">
        <v>#N/A</v>
      </c>
    </row>
    <row r="1092" spans="1:11" x14ac:dyDescent="0.2">
      <c r="A1092">
        <v>592604</v>
      </c>
      <c r="B1092" t="s">
        <v>2244</v>
      </c>
      <c r="C1092">
        <v>67068</v>
      </c>
      <c r="D1092" t="e">
        <v>#NAME?</v>
      </c>
      <c r="E1092" t="e">
        <v>#NAME?</v>
      </c>
      <c r="F1092" t="e">
        <v>#N/A</v>
      </c>
      <c r="G1092" t="e">
        <v>#N/A</v>
      </c>
      <c r="H1092" t="e">
        <v>#NAME?</v>
      </c>
      <c r="I1092" t="e">
        <v>#N/A</v>
      </c>
      <c r="J1092" t="e">
        <v>#N/A</v>
      </c>
      <c r="K1092" t="e">
        <v>#NAME?</v>
      </c>
    </row>
    <row r="1093" spans="1:11" x14ac:dyDescent="0.2">
      <c r="A1093">
        <v>448605</v>
      </c>
      <c r="B1093" t="s">
        <v>2245</v>
      </c>
      <c r="C1093">
        <v>46669</v>
      </c>
      <c r="D1093">
        <v>7620</v>
      </c>
      <c r="E1093" t="e">
        <v>#N/A</v>
      </c>
      <c r="F1093" t="e">
        <v>#N/A</v>
      </c>
      <c r="G1093" t="e">
        <v>#N/A</v>
      </c>
      <c r="H1093" t="e">
        <v>#N/A</v>
      </c>
      <c r="I1093" t="e">
        <v>#N/A</v>
      </c>
      <c r="J1093" t="e">
        <v>#N/A</v>
      </c>
      <c r="K1093" t="e">
        <v>#N/A</v>
      </c>
    </row>
    <row r="1094" spans="1:11" x14ac:dyDescent="0.2">
      <c r="A1094">
        <v>451088</v>
      </c>
      <c r="B1094" t="s">
        <v>2246</v>
      </c>
      <c r="C1094">
        <v>48886</v>
      </c>
      <c r="D1094" t="e">
        <v>#NAME?</v>
      </c>
      <c r="E1094" t="e">
        <v>#NAME?</v>
      </c>
      <c r="F1094" t="e">
        <v>#N/A</v>
      </c>
      <c r="G1094" t="e">
        <v>#N/A</v>
      </c>
      <c r="H1094" t="e">
        <v>#NAME?</v>
      </c>
      <c r="I1094" t="e">
        <v>#N/A</v>
      </c>
      <c r="J1094" t="e">
        <v>#N/A</v>
      </c>
      <c r="K1094" t="e">
        <v>#NAME?</v>
      </c>
    </row>
    <row r="1095" spans="1:11" x14ac:dyDescent="0.2">
      <c r="A1095">
        <v>475253</v>
      </c>
      <c r="B1095" t="s">
        <v>2247</v>
      </c>
      <c r="C1095">
        <v>58692</v>
      </c>
      <c r="D1095">
        <v>9054</v>
      </c>
      <c r="E1095" t="e">
        <v>#N/A</v>
      </c>
      <c r="F1095" t="e">
        <v>#N/A</v>
      </c>
      <c r="G1095" t="e">
        <v>#N/A</v>
      </c>
      <c r="H1095" t="e">
        <v>#N/A</v>
      </c>
      <c r="I1095" t="e">
        <v>#N/A</v>
      </c>
      <c r="J1095" t="e">
        <v>#N/A</v>
      </c>
      <c r="K1095" t="e">
        <v>#N/A</v>
      </c>
    </row>
    <row r="1096" spans="1:11" x14ac:dyDescent="0.2">
      <c r="A1096">
        <v>476206</v>
      </c>
      <c r="B1096" t="s">
        <v>935</v>
      </c>
      <c r="C1096">
        <v>49004</v>
      </c>
      <c r="D1096">
        <v>9910</v>
      </c>
      <c r="E1096" t="e">
        <v>#N/A</v>
      </c>
      <c r="F1096" t="e">
        <v>#N/A</v>
      </c>
      <c r="G1096" t="e">
        <v>#N/A</v>
      </c>
      <c r="H1096" t="e">
        <v>#N/A</v>
      </c>
      <c r="I1096" t="e">
        <v>#N/A</v>
      </c>
      <c r="J1096" t="e">
        <v>#N/A</v>
      </c>
      <c r="K1096" t="e">
        <v>#N/A</v>
      </c>
    </row>
    <row r="1097" spans="1:11" x14ac:dyDescent="0.2">
      <c r="A1097">
        <v>457759</v>
      </c>
      <c r="B1097" t="s">
        <v>2248</v>
      </c>
      <c r="C1097">
        <v>51991</v>
      </c>
      <c r="D1097">
        <v>5235</v>
      </c>
      <c r="E1097" t="e">
        <v>#N/A</v>
      </c>
      <c r="F1097" t="e">
        <v>#N/A</v>
      </c>
      <c r="G1097" t="e">
        <v>#N/A</v>
      </c>
      <c r="H1097" t="e">
        <v>#N/A</v>
      </c>
      <c r="I1097" t="e">
        <v>#N/A</v>
      </c>
      <c r="J1097" t="e">
        <v>#N/A</v>
      </c>
      <c r="K1097" t="e">
        <v>#N/A</v>
      </c>
    </row>
    <row r="1098" spans="1:11" x14ac:dyDescent="0.2">
      <c r="A1098">
        <v>457708</v>
      </c>
      <c r="B1098" t="s">
        <v>2249</v>
      </c>
      <c r="C1098">
        <v>51985</v>
      </c>
      <c r="D1098">
        <v>5222</v>
      </c>
      <c r="E1098" t="e">
        <v>#N/A</v>
      </c>
      <c r="F1098" t="e">
        <v>#N/A</v>
      </c>
      <c r="G1098" t="e">
        <v>#N/A</v>
      </c>
      <c r="H1098" t="e">
        <v>#N/A</v>
      </c>
      <c r="I1098" t="e">
        <v>#N/A</v>
      </c>
      <c r="J1098" t="e">
        <v>#N/A</v>
      </c>
      <c r="K1098" t="e">
        <v>#N/A</v>
      </c>
    </row>
    <row r="1099" spans="1:11" x14ac:dyDescent="0.2">
      <c r="A1099">
        <v>434378</v>
      </c>
      <c r="B1099" t="s">
        <v>370</v>
      </c>
      <c r="C1099">
        <v>45613</v>
      </c>
      <c r="D1099">
        <v>8700</v>
      </c>
      <c r="E1099">
        <v>15.71</v>
      </c>
      <c r="F1099">
        <v>3.46</v>
      </c>
      <c r="G1099">
        <v>3.3</v>
      </c>
      <c r="H1099">
        <v>3.67</v>
      </c>
      <c r="I1099">
        <v>82</v>
      </c>
      <c r="J1099">
        <v>3.71</v>
      </c>
      <c r="K1099">
        <v>3.61</v>
      </c>
    </row>
    <row r="1100" spans="1:11" x14ac:dyDescent="0.2">
      <c r="A1100">
        <v>458677</v>
      </c>
      <c r="B1100" t="s">
        <v>233</v>
      </c>
      <c r="C1100">
        <v>59179</v>
      </c>
      <c r="D1100">
        <v>4301</v>
      </c>
      <c r="E1100">
        <v>8.6300000000000008</v>
      </c>
      <c r="F1100">
        <v>2.08</v>
      </c>
      <c r="G1100">
        <v>3.39</v>
      </c>
      <c r="H1100">
        <v>3.82</v>
      </c>
      <c r="I1100">
        <v>103</v>
      </c>
      <c r="J1100">
        <v>3.19</v>
      </c>
      <c r="K1100">
        <v>3.57</v>
      </c>
    </row>
    <row r="1101" spans="1:11" x14ac:dyDescent="0.2">
      <c r="A1101">
        <v>434180</v>
      </c>
      <c r="B1101" t="s">
        <v>868</v>
      </c>
      <c r="C1101">
        <v>38592</v>
      </c>
      <c r="D1101">
        <v>4422</v>
      </c>
      <c r="E1101">
        <v>-7.72</v>
      </c>
      <c r="F1101">
        <v>7.09</v>
      </c>
      <c r="G1101">
        <v>8.4</v>
      </c>
      <c r="H1101">
        <v>4.6900000000000004</v>
      </c>
      <c r="I1101">
        <v>138</v>
      </c>
      <c r="J1101">
        <v>10.57</v>
      </c>
      <c r="K1101">
        <v>4.43</v>
      </c>
    </row>
    <row r="1102" spans="1:11" x14ac:dyDescent="0.2">
      <c r="A1102">
        <v>572751</v>
      </c>
      <c r="B1102" t="s">
        <v>732</v>
      </c>
      <c r="C1102">
        <v>60182</v>
      </c>
      <c r="D1102">
        <v>10080</v>
      </c>
      <c r="E1102">
        <v>-0.08</v>
      </c>
      <c r="F1102">
        <v>4.05</v>
      </c>
      <c r="G1102">
        <v>3.22</v>
      </c>
      <c r="H1102">
        <v>5.43</v>
      </c>
      <c r="I1102">
        <v>110</v>
      </c>
      <c r="J1102">
        <v>3.31</v>
      </c>
      <c r="K1102">
        <v>4.8099999999999996</v>
      </c>
    </row>
    <row r="1103" spans="1:11" x14ac:dyDescent="0.2">
      <c r="A1103">
        <v>571633</v>
      </c>
      <c r="B1103" t="s">
        <v>2250</v>
      </c>
      <c r="C1103">
        <v>59634</v>
      </c>
      <c r="D1103" t="e">
        <v>#NAME?</v>
      </c>
      <c r="E1103" t="e">
        <v>#NAME?</v>
      </c>
      <c r="F1103" t="e">
        <v>#N/A</v>
      </c>
      <c r="G1103" t="e">
        <v>#N/A</v>
      </c>
      <c r="H1103" t="e">
        <v>#NAME?</v>
      </c>
      <c r="I1103" t="e">
        <v>#N/A</v>
      </c>
      <c r="J1103" t="e">
        <v>#N/A</v>
      </c>
      <c r="K1103" t="e">
        <v>#NAME?</v>
      </c>
    </row>
    <row r="1104" spans="1:11" x14ac:dyDescent="0.2">
      <c r="A1104">
        <v>430637</v>
      </c>
      <c r="B1104" t="s">
        <v>2251</v>
      </c>
      <c r="C1104">
        <v>31349</v>
      </c>
      <c r="D1104">
        <v>2234</v>
      </c>
      <c r="E1104" t="e">
        <v>#N/A</v>
      </c>
      <c r="F1104" t="e">
        <v>#N/A</v>
      </c>
      <c r="G1104" t="e">
        <v>#N/A</v>
      </c>
      <c r="H1104" t="e">
        <v>#N/A</v>
      </c>
      <c r="I1104" t="e">
        <v>#N/A</v>
      </c>
      <c r="J1104" t="e">
        <v>#N/A</v>
      </c>
      <c r="K1104" t="e">
        <v>#N/A</v>
      </c>
    </row>
    <row r="1105" spans="1:11" x14ac:dyDescent="0.2">
      <c r="A1105">
        <v>431159</v>
      </c>
      <c r="B1105" t="s">
        <v>2252</v>
      </c>
      <c r="C1105">
        <v>31726</v>
      </c>
      <c r="D1105">
        <v>3867</v>
      </c>
      <c r="E1105" t="e">
        <v>#N/A</v>
      </c>
      <c r="F1105" t="e">
        <v>#N/A</v>
      </c>
      <c r="G1105" t="e">
        <v>#N/A</v>
      </c>
      <c r="H1105" t="e">
        <v>#N/A</v>
      </c>
      <c r="I1105" t="e">
        <v>#N/A</v>
      </c>
      <c r="J1105" t="e">
        <v>#N/A</v>
      </c>
      <c r="K1105" t="e">
        <v>#N/A</v>
      </c>
    </row>
    <row r="1106" spans="1:11" x14ac:dyDescent="0.2">
      <c r="A1106">
        <v>516969</v>
      </c>
      <c r="B1106" t="s">
        <v>166</v>
      </c>
      <c r="C1106">
        <v>56449</v>
      </c>
      <c r="D1106">
        <v>6033</v>
      </c>
      <c r="E1106">
        <v>0.76</v>
      </c>
      <c r="F1106">
        <v>3.86</v>
      </c>
      <c r="G1106">
        <v>3.73</v>
      </c>
      <c r="H1106">
        <v>2.86</v>
      </c>
      <c r="I1106">
        <v>83</v>
      </c>
      <c r="J1106">
        <v>4.3099999999999996</v>
      </c>
      <c r="K1106">
        <v>2.5</v>
      </c>
    </row>
    <row r="1107" spans="1:11" x14ac:dyDescent="0.2">
      <c r="A1107">
        <v>571704</v>
      </c>
      <c r="B1107" t="s">
        <v>155</v>
      </c>
      <c r="C1107">
        <v>70354</v>
      </c>
      <c r="D1107">
        <v>12910</v>
      </c>
      <c r="E1107" t="e">
        <v>#N/A</v>
      </c>
      <c r="F1107" t="e">
        <v>#N/A</v>
      </c>
      <c r="G1107" t="e">
        <v>#N/A</v>
      </c>
      <c r="H1107" t="e">
        <v>#N/A</v>
      </c>
      <c r="I1107" t="e">
        <v>#N/A</v>
      </c>
      <c r="J1107" t="e">
        <v>#N/A</v>
      </c>
      <c r="K1107" t="e">
        <v>#N/A</v>
      </c>
    </row>
    <row r="1108" spans="1:11" x14ac:dyDescent="0.2">
      <c r="A1108">
        <v>608665</v>
      </c>
      <c r="B1108" t="s">
        <v>104</v>
      </c>
      <c r="C1108">
        <v>102077</v>
      </c>
      <c r="D1108">
        <v>15514</v>
      </c>
      <c r="E1108" t="e">
        <v>#N/A</v>
      </c>
      <c r="F1108" t="e">
        <v>#N/A</v>
      </c>
      <c r="G1108" t="e">
        <v>#N/A</v>
      </c>
      <c r="H1108" t="e">
        <v>#N/A</v>
      </c>
      <c r="I1108" t="e">
        <v>#N/A</v>
      </c>
      <c r="J1108" t="e">
        <v>#N/A</v>
      </c>
      <c r="K1108" t="e">
        <v>#N/A</v>
      </c>
    </row>
    <row r="1109" spans="1:11" x14ac:dyDescent="0.2">
      <c r="A1109">
        <v>572309</v>
      </c>
      <c r="B1109" t="s">
        <v>1679</v>
      </c>
      <c r="C1109">
        <v>66605</v>
      </c>
      <c r="D1109">
        <v>12118</v>
      </c>
      <c r="E1109" t="e">
        <v>#N/A</v>
      </c>
      <c r="F1109" t="e">
        <v>#N/A</v>
      </c>
      <c r="G1109" t="e">
        <v>#N/A</v>
      </c>
      <c r="H1109" t="e">
        <v>#N/A</v>
      </c>
      <c r="I1109" t="e">
        <v>#N/A</v>
      </c>
      <c r="J1109" t="e">
        <v>#N/A</v>
      </c>
      <c r="K1109" t="e">
        <v>#N/A</v>
      </c>
    </row>
    <row r="1110" spans="1:11" x14ac:dyDescent="0.2">
      <c r="A1110">
        <v>434778</v>
      </c>
      <c r="B1110" t="s">
        <v>2253</v>
      </c>
      <c r="C1110">
        <v>45379</v>
      </c>
      <c r="D1110">
        <v>8610</v>
      </c>
      <c r="E1110" t="e">
        <v>#N/A</v>
      </c>
      <c r="F1110" t="e">
        <v>#N/A</v>
      </c>
      <c r="G1110" t="e">
        <v>#N/A</v>
      </c>
      <c r="H1110" t="e">
        <v>#N/A</v>
      </c>
      <c r="I1110" t="e">
        <v>#N/A</v>
      </c>
      <c r="J1110" t="e">
        <v>#N/A</v>
      </c>
      <c r="K1110" t="e">
        <v>#N/A</v>
      </c>
    </row>
    <row r="1111" spans="1:11" x14ac:dyDescent="0.2">
      <c r="A1111">
        <v>445276</v>
      </c>
      <c r="B1111" t="s">
        <v>65</v>
      </c>
      <c r="C1111">
        <v>47965</v>
      </c>
      <c r="D1111">
        <v>3096</v>
      </c>
      <c r="E1111">
        <v>19.46</v>
      </c>
      <c r="F1111">
        <v>1.88</v>
      </c>
      <c r="G1111">
        <v>1.96</v>
      </c>
      <c r="H1111">
        <v>2.06</v>
      </c>
      <c r="I1111">
        <v>52</v>
      </c>
      <c r="J1111">
        <v>2.44</v>
      </c>
      <c r="K1111">
        <v>1.55</v>
      </c>
    </row>
    <row r="1112" spans="1:11" x14ac:dyDescent="0.2">
      <c r="A1112">
        <v>573627</v>
      </c>
      <c r="B1112" t="s">
        <v>2254</v>
      </c>
      <c r="C1112">
        <v>60293</v>
      </c>
      <c r="D1112">
        <v>12101</v>
      </c>
      <c r="E1112" t="e">
        <v>#N/A</v>
      </c>
      <c r="F1112" t="e">
        <v>#N/A</v>
      </c>
      <c r="G1112" t="e">
        <v>#N/A</v>
      </c>
      <c r="H1112" t="e">
        <v>#N/A</v>
      </c>
      <c r="I1112" t="e">
        <v>#N/A</v>
      </c>
      <c r="J1112" t="e">
        <v>#N/A</v>
      </c>
      <c r="K1112" t="e">
        <v>#N/A</v>
      </c>
    </row>
    <row r="1113" spans="1:11" x14ac:dyDescent="0.2">
      <c r="A1113">
        <v>547887</v>
      </c>
      <c r="B1113" t="s">
        <v>2255</v>
      </c>
      <c r="C1113">
        <v>43505</v>
      </c>
      <c r="D1113" t="e">
        <v>#NAME?</v>
      </c>
      <c r="E1113" t="e">
        <v>#NAME?</v>
      </c>
      <c r="F1113" t="e">
        <v>#N/A</v>
      </c>
      <c r="G1113" t="e">
        <v>#N/A</v>
      </c>
      <c r="H1113" t="e">
        <v>#NAME?</v>
      </c>
      <c r="I1113" t="e">
        <v>#N/A</v>
      </c>
      <c r="J1113" t="e">
        <v>#N/A</v>
      </c>
      <c r="K1113" t="e">
        <v>#NAME?</v>
      </c>
    </row>
    <row r="1114" spans="1:11" x14ac:dyDescent="0.2">
      <c r="A1114">
        <v>605309</v>
      </c>
      <c r="B1114" t="s">
        <v>1598</v>
      </c>
      <c r="C1114">
        <v>71016</v>
      </c>
      <c r="D1114">
        <v>14696</v>
      </c>
      <c r="E1114" t="e">
        <v>#N/A</v>
      </c>
      <c r="F1114" t="e">
        <v>#N/A</v>
      </c>
      <c r="G1114" t="e">
        <v>#N/A</v>
      </c>
      <c r="H1114" t="e">
        <v>#N/A</v>
      </c>
      <c r="I1114" t="e">
        <v>#N/A</v>
      </c>
      <c r="J1114" t="e">
        <v>#N/A</v>
      </c>
      <c r="K1114" t="e">
        <v>#N/A</v>
      </c>
    </row>
    <row r="1115" spans="1:11" x14ac:dyDescent="0.2">
      <c r="A1115">
        <v>606466</v>
      </c>
      <c r="B1115" t="s">
        <v>2256</v>
      </c>
      <c r="C1115">
        <v>69790</v>
      </c>
      <c r="D1115" t="e">
        <v>#NAME?</v>
      </c>
      <c r="E1115" t="e">
        <v>#NAME?</v>
      </c>
      <c r="F1115" t="e">
        <v>#N/A</v>
      </c>
      <c r="G1115" t="e">
        <v>#N/A</v>
      </c>
      <c r="H1115" t="e">
        <v>#NAME?</v>
      </c>
      <c r="I1115" t="e">
        <v>#N/A</v>
      </c>
      <c r="J1115" t="e">
        <v>#N/A</v>
      </c>
      <c r="K1115" t="e">
        <v>#NAME?</v>
      </c>
    </row>
    <row r="1116" spans="1:11" x14ac:dyDescent="0.2">
      <c r="A1116">
        <v>607345</v>
      </c>
      <c r="B1116" t="s">
        <v>2257</v>
      </c>
      <c r="C1116">
        <v>69944</v>
      </c>
      <c r="D1116" t="e">
        <v>#NAME?</v>
      </c>
      <c r="E1116" t="e">
        <v>#NAME?</v>
      </c>
      <c r="F1116" t="e">
        <v>#N/A</v>
      </c>
      <c r="G1116" t="e">
        <v>#N/A</v>
      </c>
      <c r="H1116" t="e">
        <v>#NAME?</v>
      </c>
      <c r="I1116" t="e">
        <v>#N/A</v>
      </c>
      <c r="J1116" t="e">
        <v>#N/A</v>
      </c>
      <c r="K1116" t="e">
        <v>#NAME?</v>
      </c>
    </row>
    <row r="1117" spans="1:11" x14ac:dyDescent="0.2">
      <c r="A1117">
        <v>502087</v>
      </c>
      <c r="B1117" t="s">
        <v>61</v>
      </c>
      <c r="C1117">
        <v>65805</v>
      </c>
      <c r="D1117">
        <v>11240</v>
      </c>
      <c r="E1117">
        <v>2.74</v>
      </c>
      <c r="F1117">
        <v>1.77</v>
      </c>
      <c r="G1117">
        <v>4.3</v>
      </c>
      <c r="H1117">
        <v>5.05</v>
      </c>
      <c r="I1117">
        <v>117</v>
      </c>
      <c r="J1117">
        <v>3.08</v>
      </c>
      <c r="K1117">
        <v>4.9400000000000004</v>
      </c>
    </row>
    <row r="1118" spans="1:11" x14ac:dyDescent="0.2">
      <c r="A1118">
        <v>429781</v>
      </c>
      <c r="B1118" t="s">
        <v>617</v>
      </c>
      <c r="C1118">
        <v>34159</v>
      </c>
      <c r="D1118">
        <v>1767</v>
      </c>
      <c r="E1118">
        <v>1.86</v>
      </c>
      <c r="F1118">
        <v>4.18</v>
      </c>
      <c r="G1118">
        <v>4.43</v>
      </c>
      <c r="H1118">
        <v>4.24</v>
      </c>
      <c r="I1118">
        <v>114</v>
      </c>
      <c r="J1118">
        <v>4.54</v>
      </c>
      <c r="K1118">
        <v>4.5</v>
      </c>
    </row>
    <row r="1119" spans="1:11" x14ac:dyDescent="0.2">
      <c r="A1119">
        <v>435623</v>
      </c>
      <c r="B1119" t="s">
        <v>2258</v>
      </c>
      <c r="C1119">
        <v>46014</v>
      </c>
      <c r="D1119">
        <v>7528</v>
      </c>
      <c r="E1119" t="e">
        <v>#N/A</v>
      </c>
      <c r="F1119" t="e">
        <v>#N/A</v>
      </c>
      <c r="G1119" t="e">
        <v>#N/A</v>
      </c>
      <c r="H1119" t="e">
        <v>#N/A</v>
      </c>
      <c r="I1119" t="e">
        <v>#N/A</v>
      </c>
      <c r="J1119" t="e">
        <v>#N/A</v>
      </c>
      <c r="K1119" t="e">
        <v>#N/A</v>
      </c>
    </row>
    <row r="1120" spans="1:11" x14ac:dyDescent="0.2">
      <c r="A1120">
        <v>592332</v>
      </c>
      <c r="B1120" t="s">
        <v>338</v>
      </c>
      <c r="C1120">
        <v>68557</v>
      </c>
      <c r="D1120">
        <v>14107</v>
      </c>
      <c r="E1120">
        <v>-2.15</v>
      </c>
      <c r="F1120">
        <v>5.66</v>
      </c>
      <c r="G1120">
        <v>4.0199999999999996</v>
      </c>
      <c r="H1120">
        <v>3.04</v>
      </c>
      <c r="I1120">
        <v>87</v>
      </c>
      <c r="J1120">
        <v>3.84</v>
      </c>
      <c r="K1120">
        <v>3.07</v>
      </c>
    </row>
    <row r="1121" spans="1:11" x14ac:dyDescent="0.2">
      <c r="A1121">
        <v>276514</v>
      </c>
      <c r="B1121" t="s">
        <v>449</v>
      </c>
      <c r="C1121">
        <v>36308</v>
      </c>
      <c r="D1121">
        <v>1793</v>
      </c>
      <c r="E1121">
        <v>1.5</v>
      </c>
      <c r="F1121">
        <v>3.48</v>
      </c>
      <c r="G1121">
        <v>4.07</v>
      </c>
      <c r="H1121">
        <v>4.38</v>
      </c>
      <c r="I1121">
        <v>107</v>
      </c>
      <c r="J1121">
        <v>4.1399999999999997</v>
      </c>
      <c r="K1121">
        <v>4.0599999999999996</v>
      </c>
    </row>
    <row r="1122" spans="1:11" x14ac:dyDescent="0.2">
      <c r="A1122">
        <v>448178</v>
      </c>
      <c r="B1122" t="s">
        <v>107</v>
      </c>
      <c r="C1122">
        <v>45544</v>
      </c>
      <c r="D1122">
        <v>6475</v>
      </c>
      <c r="E1122">
        <v>-6.38</v>
      </c>
      <c r="F1122">
        <v>4.5</v>
      </c>
      <c r="G1122">
        <v>3.41</v>
      </c>
      <c r="H1122">
        <v>3.93</v>
      </c>
      <c r="I1122">
        <v>91</v>
      </c>
      <c r="J1122">
        <v>4.3</v>
      </c>
      <c r="K1122">
        <v>3.46</v>
      </c>
    </row>
    <row r="1123" spans="1:11" x14ac:dyDescent="0.2">
      <c r="A1123">
        <v>595281</v>
      </c>
      <c r="B1123" t="s">
        <v>2259</v>
      </c>
      <c r="C1123">
        <v>67964</v>
      </c>
      <c r="D1123">
        <v>11038</v>
      </c>
      <c r="E1123" t="e">
        <v>#N/A</v>
      </c>
      <c r="F1123" t="e">
        <v>#N/A</v>
      </c>
      <c r="G1123" t="e">
        <v>#N/A</v>
      </c>
      <c r="H1123" t="e">
        <v>#N/A</v>
      </c>
      <c r="I1123" t="e">
        <v>#N/A</v>
      </c>
      <c r="J1123" t="e">
        <v>#N/A</v>
      </c>
      <c r="K1123" t="e">
        <v>#N/A</v>
      </c>
    </row>
    <row r="1124" spans="1:11" x14ac:dyDescent="0.2">
      <c r="A1124">
        <v>450260</v>
      </c>
      <c r="B1124" t="s">
        <v>2260</v>
      </c>
      <c r="C1124">
        <v>45442</v>
      </c>
      <c r="D1124">
        <v>5995</v>
      </c>
      <c r="E1124" t="e">
        <v>#N/A</v>
      </c>
      <c r="F1124" t="e">
        <v>#N/A</v>
      </c>
      <c r="G1124" t="e">
        <v>#N/A</v>
      </c>
      <c r="H1124" t="e">
        <v>#N/A</v>
      </c>
      <c r="I1124" t="e">
        <v>#N/A</v>
      </c>
      <c r="J1124" t="e">
        <v>#N/A</v>
      </c>
      <c r="K1124" t="e">
        <v>#N/A</v>
      </c>
    </row>
    <row r="1125" spans="1:11" x14ac:dyDescent="0.2">
      <c r="A1125">
        <v>543503</v>
      </c>
      <c r="B1125" t="s">
        <v>2261</v>
      </c>
      <c r="C1125">
        <v>58426</v>
      </c>
      <c r="D1125" t="e">
        <v>#NAME?</v>
      </c>
      <c r="E1125" t="e">
        <v>#NAME?</v>
      </c>
      <c r="F1125" t="e">
        <v>#N/A</v>
      </c>
      <c r="G1125" t="e">
        <v>#N/A</v>
      </c>
      <c r="H1125" t="e">
        <v>#NAME?</v>
      </c>
      <c r="I1125" t="e">
        <v>#N/A</v>
      </c>
      <c r="J1125" t="e">
        <v>#N/A</v>
      </c>
      <c r="K1125" t="e">
        <v>#NAME?</v>
      </c>
    </row>
    <row r="1126" spans="1:11" x14ac:dyDescent="0.2">
      <c r="A1126">
        <v>576409</v>
      </c>
      <c r="B1126" t="s">
        <v>2262</v>
      </c>
      <c r="C1126">
        <v>66733</v>
      </c>
      <c r="D1126" t="e">
        <v>#NAME?</v>
      </c>
      <c r="E1126" t="e">
        <v>#NAME?</v>
      </c>
      <c r="F1126" t="e">
        <v>#N/A</v>
      </c>
      <c r="G1126" t="e">
        <v>#N/A</v>
      </c>
      <c r="H1126" t="e">
        <v>#NAME?</v>
      </c>
      <c r="I1126" t="e">
        <v>#N/A</v>
      </c>
      <c r="J1126" t="e">
        <v>#N/A</v>
      </c>
      <c r="K1126" t="e">
        <v>#NAME?</v>
      </c>
    </row>
    <row r="1127" spans="1:11" x14ac:dyDescent="0.2">
      <c r="A1127">
        <v>607680</v>
      </c>
      <c r="B1127" t="s">
        <v>2263</v>
      </c>
      <c r="C1127">
        <v>70093</v>
      </c>
      <c r="D1127">
        <v>12434</v>
      </c>
      <c r="E1127" t="e">
        <v>#N/A</v>
      </c>
      <c r="F1127" t="e">
        <v>#N/A</v>
      </c>
      <c r="G1127" t="e">
        <v>#N/A</v>
      </c>
      <c r="H1127" t="e">
        <v>#N/A</v>
      </c>
      <c r="I1127" t="e">
        <v>#N/A</v>
      </c>
      <c r="J1127" t="e">
        <v>#N/A</v>
      </c>
      <c r="K1127" t="e">
        <v>#N/A</v>
      </c>
    </row>
    <row r="1128" spans="1:11" x14ac:dyDescent="0.2">
      <c r="A1128">
        <v>608700</v>
      </c>
      <c r="B1128" t="s">
        <v>2264</v>
      </c>
      <c r="C1128">
        <v>100316</v>
      </c>
      <c r="D1128" t="e">
        <v>#NAME?</v>
      </c>
      <c r="E1128" t="e">
        <v>#NAME?</v>
      </c>
      <c r="F1128" t="e">
        <v>#N/A</v>
      </c>
      <c r="G1128" t="e">
        <v>#N/A</v>
      </c>
      <c r="H1128" t="e">
        <v>#NAME?</v>
      </c>
      <c r="I1128" t="e">
        <v>#N/A</v>
      </c>
      <c r="J1128" t="e">
        <v>#N/A</v>
      </c>
      <c r="K1128" t="e">
        <v>#NAME?</v>
      </c>
    </row>
    <row r="1129" spans="1:11" x14ac:dyDescent="0.2">
      <c r="A1129">
        <v>534812</v>
      </c>
      <c r="B1129" t="s">
        <v>135</v>
      </c>
      <c r="C1129">
        <v>69154</v>
      </c>
      <c r="D1129">
        <v>12360</v>
      </c>
      <c r="E1129" t="e">
        <v>#N/A</v>
      </c>
      <c r="F1129" t="e">
        <v>#N/A</v>
      </c>
      <c r="G1129" t="e">
        <v>#N/A</v>
      </c>
      <c r="H1129" t="e">
        <v>#N/A</v>
      </c>
      <c r="I1129" t="e">
        <v>#N/A</v>
      </c>
      <c r="J1129" t="e">
        <v>#N/A</v>
      </c>
      <c r="K1129" t="e">
        <v>#N/A</v>
      </c>
    </row>
    <row r="1130" spans="1:11" x14ac:dyDescent="0.2">
      <c r="A1130">
        <v>543779</v>
      </c>
      <c r="B1130" t="s">
        <v>520</v>
      </c>
      <c r="C1130">
        <v>58673</v>
      </c>
      <c r="D1130">
        <v>8180</v>
      </c>
      <c r="E1130">
        <v>14.13</v>
      </c>
      <c r="F1130">
        <v>0.45</v>
      </c>
      <c r="G1130">
        <v>2.2599999999999998</v>
      </c>
      <c r="H1130">
        <v>3</v>
      </c>
      <c r="I1130">
        <v>81</v>
      </c>
      <c r="J1130">
        <v>1.79</v>
      </c>
      <c r="K1130">
        <v>2.69</v>
      </c>
    </row>
    <row r="1131" spans="1:11" x14ac:dyDescent="0.2">
      <c r="A1131">
        <v>458713</v>
      </c>
      <c r="B1131" t="s">
        <v>401</v>
      </c>
      <c r="C1131">
        <v>46650</v>
      </c>
      <c r="D1131">
        <v>9918</v>
      </c>
      <c r="E1131">
        <v>-4.66</v>
      </c>
      <c r="F1131">
        <v>4.1100000000000003</v>
      </c>
      <c r="G1131">
        <v>3.78</v>
      </c>
      <c r="H1131">
        <v>4.01</v>
      </c>
      <c r="I1131">
        <v>103</v>
      </c>
      <c r="J1131">
        <v>5.25</v>
      </c>
      <c r="K1131">
        <v>3.85</v>
      </c>
    </row>
    <row r="1132" spans="1:11" x14ac:dyDescent="0.2">
      <c r="A1132">
        <v>460128</v>
      </c>
      <c r="B1132" t="s">
        <v>699</v>
      </c>
      <c r="C1132">
        <v>48987</v>
      </c>
      <c r="D1132">
        <v>3462</v>
      </c>
      <c r="E1132" t="e">
        <v>#N/A</v>
      </c>
      <c r="F1132" t="e">
        <v>#N/A</v>
      </c>
      <c r="G1132" t="e">
        <v>#N/A</v>
      </c>
      <c r="H1132" t="e">
        <v>#N/A</v>
      </c>
      <c r="I1132" t="e">
        <v>#N/A</v>
      </c>
      <c r="J1132" t="e">
        <v>#N/A</v>
      </c>
      <c r="K1132" t="e">
        <v>#N/A</v>
      </c>
    </row>
    <row r="1133" spans="1:11" x14ac:dyDescent="0.2">
      <c r="A1133">
        <v>572102</v>
      </c>
      <c r="B1133" t="s">
        <v>1669</v>
      </c>
      <c r="C1133">
        <v>60665</v>
      </c>
      <c r="D1133">
        <v>10039</v>
      </c>
      <c r="E1133" t="e">
        <v>#N/A</v>
      </c>
      <c r="F1133" t="e">
        <v>#N/A</v>
      </c>
      <c r="G1133" t="e">
        <v>#N/A</v>
      </c>
      <c r="H1133" t="e">
        <v>#N/A</v>
      </c>
      <c r="I1133" t="e">
        <v>#N/A</v>
      </c>
      <c r="J1133" t="e">
        <v>#N/A</v>
      </c>
      <c r="K1133" t="e">
        <v>#N/A</v>
      </c>
    </row>
    <row r="1134" spans="1:11" x14ac:dyDescent="0.2">
      <c r="A1134">
        <v>501981</v>
      </c>
      <c r="B1134" t="s">
        <v>2265</v>
      </c>
      <c r="C1134">
        <v>59265</v>
      </c>
      <c r="D1134">
        <v>9112</v>
      </c>
      <c r="E1134" t="e">
        <v>#N/A</v>
      </c>
      <c r="F1134" t="e">
        <v>#N/A</v>
      </c>
      <c r="G1134" t="e">
        <v>#N/A</v>
      </c>
      <c r="H1134" t="e">
        <v>#N/A</v>
      </c>
      <c r="I1134" t="e">
        <v>#N/A</v>
      </c>
      <c r="J1134" t="e">
        <v>#N/A</v>
      </c>
      <c r="K1134" t="e">
        <v>#N/A</v>
      </c>
    </row>
    <row r="1135" spans="1:11" x14ac:dyDescent="0.2">
      <c r="A1135">
        <v>451500</v>
      </c>
      <c r="B1135" t="s">
        <v>2266</v>
      </c>
      <c r="C1135">
        <v>46188</v>
      </c>
      <c r="D1135">
        <v>4707</v>
      </c>
      <c r="E1135" t="e">
        <v>#N/A</v>
      </c>
      <c r="F1135" t="e">
        <v>#N/A</v>
      </c>
      <c r="G1135" t="e">
        <v>#N/A</v>
      </c>
      <c r="H1135" t="e">
        <v>#N/A</v>
      </c>
      <c r="I1135" t="e">
        <v>#N/A</v>
      </c>
      <c r="J1135" t="e">
        <v>#N/A</v>
      </c>
      <c r="K1135" t="e">
        <v>#N/A</v>
      </c>
    </row>
    <row r="1136" spans="1:11" x14ac:dyDescent="0.2">
      <c r="A1136">
        <v>489446</v>
      </c>
      <c r="B1136" t="s">
        <v>500</v>
      </c>
      <c r="C1136">
        <v>59239</v>
      </c>
      <c r="D1136">
        <v>9073</v>
      </c>
      <c r="E1136" t="e">
        <v>#N/A</v>
      </c>
      <c r="F1136" t="e">
        <v>#N/A</v>
      </c>
      <c r="G1136" t="e">
        <v>#N/A</v>
      </c>
      <c r="H1136" t="e">
        <v>#N/A</v>
      </c>
      <c r="I1136" t="e">
        <v>#N/A</v>
      </c>
      <c r="J1136" t="e">
        <v>#N/A</v>
      </c>
      <c r="K1136" t="e">
        <v>#N/A</v>
      </c>
    </row>
    <row r="1137" spans="1:11" x14ac:dyDescent="0.2">
      <c r="A1137">
        <v>543590</v>
      </c>
      <c r="B1137" t="s">
        <v>2267</v>
      </c>
      <c r="C1137">
        <v>58495</v>
      </c>
      <c r="D1137">
        <v>6400</v>
      </c>
      <c r="E1137" t="e">
        <v>#N/A</v>
      </c>
      <c r="F1137" t="e">
        <v>#N/A</v>
      </c>
      <c r="G1137" t="e">
        <v>#N/A</v>
      </c>
      <c r="H1137" t="e">
        <v>#N/A</v>
      </c>
      <c r="I1137" t="e">
        <v>#N/A</v>
      </c>
      <c r="J1137" t="e">
        <v>#N/A</v>
      </c>
      <c r="K1137" t="e">
        <v>#N/A</v>
      </c>
    </row>
    <row r="1138" spans="1:11" x14ac:dyDescent="0.2">
      <c r="A1138">
        <v>493157</v>
      </c>
      <c r="B1138" t="s">
        <v>208</v>
      </c>
      <c r="C1138">
        <v>44014</v>
      </c>
      <c r="D1138">
        <v>9227</v>
      </c>
      <c r="E1138">
        <v>24.73</v>
      </c>
      <c r="F1138">
        <v>1.0900000000000001</v>
      </c>
      <c r="G1138">
        <v>1.64</v>
      </c>
      <c r="H1138">
        <v>2.08</v>
      </c>
      <c r="I1138">
        <v>41</v>
      </c>
      <c r="J1138">
        <v>1.74</v>
      </c>
      <c r="K1138">
        <v>1.29</v>
      </c>
    </row>
    <row r="1139" spans="1:11" x14ac:dyDescent="0.2">
      <c r="A1139">
        <v>594777</v>
      </c>
      <c r="B1139" t="s">
        <v>2268</v>
      </c>
      <c r="C1139">
        <v>67728</v>
      </c>
      <c r="D1139">
        <v>11200</v>
      </c>
      <c r="E1139" t="e">
        <v>#N/A</v>
      </c>
      <c r="F1139" t="e">
        <v>#N/A</v>
      </c>
      <c r="G1139" t="e">
        <v>#N/A</v>
      </c>
      <c r="H1139" t="e">
        <v>#N/A</v>
      </c>
      <c r="I1139" t="e">
        <v>#N/A</v>
      </c>
      <c r="J1139" t="e">
        <v>#N/A</v>
      </c>
      <c r="K1139" t="e">
        <v>#N/A</v>
      </c>
    </row>
    <row r="1140" spans="1:11" x14ac:dyDescent="0.2">
      <c r="A1140">
        <v>543939</v>
      </c>
      <c r="B1140" t="s">
        <v>2269</v>
      </c>
      <c r="C1140">
        <v>70262</v>
      </c>
      <c r="D1140">
        <v>12532</v>
      </c>
      <c r="E1140" t="e">
        <v>#N/A</v>
      </c>
      <c r="F1140" t="e">
        <v>#N/A</v>
      </c>
      <c r="G1140" t="e">
        <v>#N/A</v>
      </c>
      <c r="H1140" t="e">
        <v>#N/A</v>
      </c>
      <c r="I1140" t="e">
        <v>#N/A</v>
      </c>
      <c r="J1140" t="e">
        <v>#N/A</v>
      </c>
      <c r="K1140" t="e">
        <v>#N/A</v>
      </c>
    </row>
    <row r="1141" spans="1:11" x14ac:dyDescent="0.2">
      <c r="A1141">
        <v>425542</v>
      </c>
      <c r="B1141" t="s">
        <v>2270</v>
      </c>
      <c r="C1141">
        <v>31446</v>
      </c>
      <c r="D1141" t="e">
        <v>#NAME?</v>
      </c>
      <c r="E1141" t="e">
        <v>#NAME?</v>
      </c>
      <c r="F1141" t="e">
        <v>#N/A</v>
      </c>
      <c r="G1141" t="e">
        <v>#N/A</v>
      </c>
      <c r="H1141" t="e">
        <v>#NAME?</v>
      </c>
      <c r="I1141" t="e">
        <v>#N/A</v>
      </c>
      <c r="J1141" t="e">
        <v>#N/A</v>
      </c>
      <c r="K1141" t="e">
        <v>#NAME?</v>
      </c>
    </row>
    <row r="1142" spans="1:11" x14ac:dyDescent="0.2">
      <c r="A1142">
        <v>592178</v>
      </c>
      <c r="B1142" t="s">
        <v>2271</v>
      </c>
      <c r="C1142">
        <v>68520</v>
      </c>
      <c r="D1142">
        <v>15429</v>
      </c>
      <c r="E1142" t="e">
        <v>#N/A</v>
      </c>
      <c r="F1142" t="e">
        <v>#N/A</v>
      </c>
      <c r="G1142" t="e">
        <v>#N/A</v>
      </c>
      <c r="H1142" t="e">
        <v>#N/A</v>
      </c>
      <c r="I1142" t="e">
        <v>#N/A</v>
      </c>
      <c r="J1142" t="e">
        <v>#N/A</v>
      </c>
      <c r="K1142" t="e">
        <v>#N/A</v>
      </c>
    </row>
    <row r="1143" spans="1:11" x14ac:dyDescent="0.2">
      <c r="A1143">
        <v>453241</v>
      </c>
      <c r="B1143" t="s">
        <v>704</v>
      </c>
      <c r="C1143">
        <v>51948</v>
      </c>
      <c r="D1143">
        <v>886</v>
      </c>
      <c r="E1143">
        <v>-3.19</v>
      </c>
      <c r="F1143">
        <v>6.1</v>
      </c>
      <c r="G1143">
        <v>2.73</v>
      </c>
      <c r="H1143">
        <v>3.95</v>
      </c>
      <c r="I1143">
        <v>97</v>
      </c>
      <c r="J1143">
        <v>5.51</v>
      </c>
      <c r="K1143">
        <v>3.65</v>
      </c>
    </row>
    <row r="1144" spans="1:11" x14ac:dyDescent="0.2">
      <c r="A1144">
        <v>450665</v>
      </c>
      <c r="B1144" t="s">
        <v>780</v>
      </c>
      <c r="C1144">
        <v>52344</v>
      </c>
      <c r="D1144">
        <v>9417</v>
      </c>
      <c r="E1144">
        <v>6.21</v>
      </c>
      <c r="F1144">
        <v>3.11</v>
      </c>
      <c r="G1144">
        <v>3.45</v>
      </c>
      <c r="H1144">
        <v>3.55</v>
      </c>
      <c r="I1144">
        <v>101</v>
      </c>
      <c r="J1144">
        <v>4.3499999999999996</v>
      </c>
      <c r="K1144">
        <v>3.68</v>
      </c>
    </row>
    <row r="1145" spans="1:11" x14ac:dyDescent="0.2">
      <c r="A1145">
        <v>502117</v>
      </c>
      <c r="B1145" t="s">
        <v>2272</v>
      </c>
      <c r="C1145">
        <v>50131</v>
      </c>
      <c r="D1145">
        <v>5306</v>
      </c>
      <c r="E1145" t="e">
        <v>#N/A</v>
      </c>
      <c r="F1145" t="e">
        <v>#N/A</v>
      </c>
      <c r="G1145" t="e">
        <v>#N/A</v>
      </c>
      <c r="H1145" t="e">
        <v>#N/A</v>
      </c>
      <c r="I1145" t="e">
        <v>#N/A</v>
      </c>
      <c r="J1145" t="e">
        <v>#N/A</v>
      </c>
      <c r="K1145" t="e">
        <v>#N/A</v>
      </c>
    </row>
    <row r="1146" spans="1:11" x14ac:dyDescent="0.2">
      <c r="A1146">
        <v>435559</v>
      </c>
      <c r="B1146" t="s">
        <v>2273</v>
      </c>
      <c r="C1146">
        <v>49076</v>
      </c>
      <c r="D1146">
        <v>8259</v>
      </c>
      <c r="E1146" t="e">
        <v>#N/A</v>
      </c>
      <c r="F1146" t="e">
        <v>#N/A</v>
      </c>
      <c r="G1146" t="e">
        <v>#N/A</v>
      </c>
      <c r="H1146" t="e">
        <v>#N/A</v>
      </c>
      <c r="I1146" t="e">
        <v>#N/A</v>
      </c>
      <c r="J1146" t="e">
        <v>#N/A</v>
      </c>
      <c r="K1146" t="e">
        <v>#N/A</v>
      </c>
    </row>
    <row r="1147" spans="1:11" x14ac:dyDescent="0.2">
      <c r="A1147">
        <v>452035</v>
      </c>
      <c r="B1147" t="s">
        <v>2274</v>
      </c>
      <c r="C1147">
        <v>47076</v>
      </c>
      <c r="D1147">
        <v>49</v>
      </c>
      <c r="E1147" t="e">
        <v>#N/A</v>
      </c>
      <c r="F1147" t="e">
        <v>#N/A</v>
      </c>
      <c r="G1147" t="e">
        <v>#N/A</v>
      </c>
      <c r="H1147" t="e">
        <v>#N/A</v>
      </c>
      <c r="I1147" t="e">
        <v>#N/A</v>
      </c>
      <c r="J1147" t="e">
        <v>#N/A</v>
      </c>
      <c r="K1147" t="e">
        <v>#N/A</v>
      </c>
    </row>
    <row r="1148" spans="1:11" x14ac:dyDescent="0.2">
      <c r="A1148">
        <v>641490</v>
      </c>
      <c r="B1148" t="s">
        <v>264</v>
      </c>
      <c r="C1148">
        <v>102560</v>
      </c>
      <c r="D1148">
        <v>15033</v>
      </c>
      <c r="E1148" t="e">
        <v>#N/A</v>
      </c>
      <c r="F1148" t="e">
        <v>#N/A</v>
      </c>
      <c r="G1148" t="e">
        <v>#N/A</v>
      </c>
      <c r="H1148" t="e">
        <v>#N/A</v>
      </c>
      <c r="I1148" t="e">
        <v>#N/A</v>
      </c>
      <c r="J1148" t="e">
        <v>#N/A</v>
      </c>
      <c r="K1148" t="e">
        <v>#N/A</v>
      </c>
    </row>
    <row r="1149" spans="1:11" x14ac:dyDescent="0.2">
      <c r="A1149">
        <v>475138</v>
      </c>
      <c r="B1149" t="s">
        <v>576</v>
      </c>
      <c r="C1149">
        <v>49765</v>
      </c>
      <c r="D1149">
        <v>4359</v>
      </c>
      <c r="E1149">
        <v>-2.95</v>
      </c>
      <c r="F1149">
        <v>7.71</v>
      </c>
      <c r="G1149">
        <v>9.93</v>
      </c>
      <c r="H1149">
        <v>5.5</v>
      </c>
      <c r="I1149">
        <v>106</v>
      </c>
      <c r="J1149">
        <v>10.52</v>
      </c>
      <c r="K1149">
        <v>4.13</v>
      </c>
    </row>
    <row r="1150" spans="1:11" x14ac:dyDescent="0.2">
      <c r="A1150">
        <v>150035</v>
      </c>
      <c r="B1150" t="s">
        <v>640</v>
      </c>
      <c r="C1150">
        <v>241</v>
      </c>
      <c r="D1150">
        <v>278</v>
      </c>
      <c r="E1150">
        <v>-5.21</v>
      </c>
      <c r="F1150">
        <v>4.7</v>
      </c>
      <c r="G1150">
        <v>4.16</v>
      </c>
      <c r="H1150">
        <v>3.73</v>
      </c>
      <c r="I1150">
        <v>106</v>
      </c>
      <c r="J1150">
        <v>5.03</v>
      </c>
      <c r="K1150">
        <v>3.57</v>
      </c>
    </row>
    <row r="1151" spans="1:11" x14ac:dyDescent="0.2">
      <c r="A1151">
        <v>502043</v>
      </c>
      <c r="B1151" t="s">
        <v>485</v>
      </c>
      <c r="C1151">
        <v>65801</v>
      </c>
      <c r="D1151">
        <v>10123</v>
      </c>
      <c r="E1151">
        <v>-13.58</v>
      </c>
      <c r="F1151">
        <v>6.53</v>
      </c>
      <c r="G1151">
        <v>5.19</v>
      </c>
      <c r="H1151">
        <v>4.7699999999999996</v>
      </c>
      <c r="I1151">
        <v>122</v>
      </c>
      <c r="J1151">
        <v>6.44</v>
      </c>
      <c r="K1151">
        <v>4.71</v>
      </c>
    </row>
    <row r="1152" spans="1:11" x14ac:dyDescent="0.2">
      <c r="A1152">
        <v>543294</v>
      </c>
      <c r="B1152" t="s">
        <v>505</v>
      </c>
      <c r="C1152">
        <v>69172</v>
      </c>
      <c r="D1152">
        <v>12049</v>
      </c>
      <c r="E1152" t="e">
        <v>#N/A</v>
      </c>
      <c r="F1152" t="e">
        <v>#N/A</v>
      </c>
      <c r="G1152" t="e">
        <v>#N/A</v>
      </c>
      <c r="H1152" t="e">
        <v>#N/A</v>
      </c>
      <c r="I1152" t="e">
        <v>#N/A</v>
      </c>
      <c r="J1152" t="e">
        <v>#N/A</v>
      </c>
      <c r="K1152" t="e">
        <v>#N/A</v>
      </c>
    </row>
    <row r="1153" spans="1:11" x14ac:dyDescent="0.2">
      <c r="A1153">
        <v>452718</v>
      </c>
      <c r="B1153" t="s">
        <v>723</v>
      </c>
      <c r="C1153">
        <v>48029</v>
      </c>
      <c r="D1153">
        <v>6230</v>
      </c>
      <c r="E1153">
        <v>-18.73</v>
      </c>
      <c r="F1153">
        <v>4.7</v>
      </c>
      <c r="G1153">
        <v>3.99</v>
      </c>
      <c r="H1153">
        <v>4.1500000000000004</v>
      </c>
      <c r="I1153">
        <v>108</v>
      </c>
      <c r="J1153">
        <v>4.1500000000000004</v>
      </c>
      <c r="K1153">
        <v>4.2699999999999996</v>
      </c>
    </row>
    <row r="1154" spans="1:11" x14ac:dyDescent="0.2">
      <c r="A1154">
        <v>605323</v>
      </c>
      <c r="B1154" t="s">
        <v>2275</v>
      </c>
      <c r="C1154">
        <v>69549</v>
      </c>
      <c r="D1154" t="e">
        <v>#NAME?</v>
      </c>
      <c r="E1154" t="e">
        <v>#NAME?</v>
      </c>
      <c r="F1154" t="e">
        <v>#N/A</v>
      </c>
      <c r="G1154" t="e">
        <v>#N/A</v>
      </c>
      <c r="H1154" t="e">
        <v>#NAME?</v>
      </c>
      <c r="I1154" t="e">
        <v>#N/A</v>
      </c>
      <c r="J1154" t="e">
        <v>#N/A</v>
      </c>
      <c r="K1154" t="e">
        <v>#NAME?</v>
      </c>
    </row>
    <row r="1155" spans="1:11" x14ac:dyDescent="0.2">
      <c r="A1155">
        <v>543456</v>
      </c>
      <c r="B1155" t="s">
        <v>317</v>
      </c>
      <c r="C1155">
        <v>60011</v>
      </c>
      <c r="D1155">
        <v>9178</v>
      </c>
      <c r="E1155" t="e">
        <v>#N/A</v>
      </c>
      <c r="F1155" t="e">
        <v>#N/A</v>
      </c>
      <c r="G1155" t="e">
        <v>#N/A</v>
      </c>
      <c r="H1155" t="e">
        <v>#N/A</v>
      </c>
      <c r="I1155" t="e">
        <v>#N/A</v>
      </c>
      <c r="J1155" t="e">
        <v>#N/A</v>
      </c>
      <c r="K1155" t="e">
        <v>#N/A</v>
      </c>
    </row>
    <row r="1156" spans="1:11" x14ac:dyDescent="0.2">
      <c r="A1156">
        <v>346798</v>
      </c>
      <c r="B1156" t="s">
        <v>332</v>
      </c>
      <c r="C1156">
        <v>1490</v>
      </c>
      <c r="D1156">
        <v>739</v>
      </c>
      <c r="E1156">
        <v>15.4</v>
      </c>
      <c r="F1156">
        <v>3.35</v>
      </c>
      <c r="G1156">
        <v>4.05</v>
      </c>
      <c r="H1156">
        <v>4.03</v>
      </c>
      <c r="I1156">
        <v>104</v>
      </c>
      <c r="J1156">
        <v>4.0199999999999996</v>
      </c>
      <c r="K1156">
        <v>4.16</v>
      </c>
    </row>
    <row r="1157" spans="1:11" x14ac:dyDescent="0.2">
      <c r="A1157">
        <v>519015</v>
      </c>
      <c r="B1157" t="s">
        <v>950</v>
      </c>
      <c r="C1157">
        <v>57198</v>
      </c>
      <c r="D1157">
        <v>5009</v>
      </c>
      <c r="E1157" t="e">
        <v>#N/A</v>
      </c>
      <c r="F1157" t="e">
        <v>#N/A</v>
      </c>
      <c r="G1157" t="e">
        <v>#N/A</v>
      </c>
      <c r="H1157" t="e">
        <v>#N/A</v>
      </c>
      <c r="I1157" t="e">
        <v>#N/A</v>
      </c>
      <c r="J1157" t="e">
        <v>#N/A</v>
      </c>
      <c r="K1157" t="e">
        <v>#N/A</v>
      </c>
    </row>
    <row r="1158" spans="1:11" x14ac:dyDescent="0.2">
      <c r="A1158">
        <v>592621</v>
      </c>
      <c r="B1158" t="s">
        <v>2276</v>
      </c>
      <c r="C1158">
        <v>68649</v>
      </c>
      <c r="D1158">
        <v>11763</v>
      </c>
      <c r="E1158" t="e">
        <v>#N/A</v>
      </c>
      <c r="F1158" t="e">
        <v>#N/A</v>
      </c>
      <c r="G1158" t="e">
        <v>#N/A</v>
      </c>
      <c r="H1158" t="e">
        <v>#N/A</v>
      </c>
      <c r="I1158" t="e">
        <v>#N/A</v>
      </c>
      <c r="J1158" t="e">
        <v>#N/A</v>
      </c>
      <c r="K1158" t="e">
        <v>#N/A</v>
      </c>
    </row>
    <row r="1159" spans="1:11" x14ac:dyDescent="0.2">
      <c r="A1159">
        <v>594986</v>
      </c>
      <c r="B1159" t="s">
        <v>600</v>
      </c>
      <c r="C1159">
        <v>67864</v>
      </c>
      <c r="D1159">
        <v>11753</v>
      </c>
      <c r="E1159" t="e">
        <v>#N/A</v>
      </c>
      <c r="F1159" t="e">
        <v>#N/A</v>
      </c>
      <c r="G1159" t="e">
        <v>#N/A</v>
      </c>
      <c r="H1159" t="e">
        <v>#N/A</v>
      </c>
      <c r="I1159" t="e">
        <v>#N/A</v>
      </c>
      <c r="J1159" t="e">
        <v>#N/A</v>
      </c>
      <c r="K1159" t="e">
        <v>#N/A</v>
      </c>
    </row>
    <row r="1160" spans="1:11" x14ac:dyDescent="0.2">
      <c r="A1160">
        <v>572122</v>
      </c>
      <c r="B1160" t="s">
        <v>2277</v>
      </c>
      <c r="C1160">
        <v>60672</v>
      </c>
      <c r="D1160">
        <v>9785</v>
      </c>
      <c r="E1160" t="e">
        <v>#N/A</v>
      </c>
      <c r="F1160" t="e">
        <v>#N/A</v>
      </c>
      <c r="G1160" t="e">
        <v>#N/A</v>
      </c>
      <c r="H1160" t="e">
        <v>#N/A</v>
      </c>
      <c r="I1160" t="e">
        <v>#N/A</v>
      </c>
      <c r="J1160" t="e">
        <v>#N/A</v>
      </c>
      <c r="K1160" t="e">
        <v>#N/A</v>
      </c>
    </row>
    <row r="1161" spans="1:11" x14ac:dyDescent="0.2">
      <c r="A1161">
        <v>543788</v>
      </c>
      <c r="B1161" t="s">
        <v>2278</v>
      </c>
      <c r="C1161">
        <v>58877</v>
      </c>
      <c r="D1161">
        <v>5298</v>
      </c>
      <c r="E1161" t="e">
        <v>#N/A</v>
      </c>
      <c r="F1161" t="e">
        <v>#N/A</v>
      </c>
      <c r="G1161" t="e">
        <v>#N/A</v>
      </c>
      <c r="H1161" t="e">
        <v>#N/A</v>
      </c>
      <c r="I1161" t="e">
        <v>#N/A</v>
      </c>
      <c r="J1161" t="e">
        <v>#N/A</v>
      </c>
      <c r="K1161" t="e">
        <v>#N/A</v>
      </c>
    </row>
    <row r="1162" spans="1:11" x14ac:dyDescent="0.2">
      <c r="A1162">
        <v>592835</v>
      </c>
      <c r="B1162" t="s">
        <v>952</v>
      </c>
      <c r="C1162">
        <v>67147</v>
      </c>
      <c r="D1162">
        <v>7513</v>
      </c>
      <c r="E1162" t="e">
        <v>#N/A</v>
      </c>
      <c r="F1162" t="e">
        <v>#N/A</v>
      </c>
      <c r="G1162" t="e">
        <v>#N/A</v>
      </c>
      <c r="H1162" t="e">
        <v>#N/A</v>
      </c>
      <c r="I1162" t="e">
        <v>#N/A</v>
      </c>
      <c r="J1162" t="e">
        <v>#N/A</v>
      </c>
      <c r="K1162" t="e">
        <v>#N/A</v>
      </c>
    </row>
    <row r="1163" spans="1:11" x14ac:dyDescent="0.2">
      <c r="A1163">
        <v>493117</v>
      </c>
      <c r="B1163" t="s">
        <v>183</v>
      </c>
      <c r="C1163">
        <v>35683</v>
      </c>
      <c r="D1163">
        <v>14443</v>
      </c>
      <c r="E1163">
        <v>-1.64</v>
      </c>
      <c r="F1163">
        <v>5.25</v>
      </c>
      <c r="G1163">
        <v>2.77</v>
      </c>
      <c r="H1163">
        <v>2.85</v>
      </c>
      <c r="I1163">
        <v>90</v>
      </c>
      <c r="J1163">
        <v>5.63</v>
      </c>
      <c r="K1163">
        <v>2.15</v>
      </c>
    </row>
    <row r="1164" spans="1:11" x14ac:dyDescent="0.2">
      <c r="A1164">
        <v>543321</v>
      </c>
      <c r="B1164" t="s">
        <v>2279</v>
      </c>
      <c r="C1164">
        <v>57979</v>
      </c>
      <c r="D1164">
        <v>6656</v>
      </c>
      <c r="E1164" t="e">
        <v>#N/A</v>
      </c>
      <c r="F1164" t="e">
        <v>#N/A</v>
      </c>
      <c r="G1164" t="e">
        <v>#N/A</v>
      </c>
      <c r="H1164" t="e">
        <v>#N/A</v>
      </c>
      <c r="I1164" t="e">
        <v>#N/A</v>
      </c>
      <c r="J1164" t="e">
        <v>#N/A</v>
      </c>
      <c r="K1164" t="e">
        <v>#N/A</v>
      </c>
    </row>
    <row r="1165" spans="1:11" x14ac:dyDescent="0.2">
      <c r="A1165">
        <v>458681</v>
      </c>
      <c r="B1165" t="s">
        <v>277</v>
      </c>
      <c r="C1165">
        <v>58410</v>
      </c>
      <c r="D1165">
        <v>2520</v>
      </c>
      <c r="E1165">
        <v>0.7</v>
      </c>
      <c r="F1165">
        <v>3.97</v>
      </c>
      <c r="G1165">
        <v>3.25</v>
      </c>
      <c r="H1165">
        <v>3.66</v>
      </c>
      <c r="I1165">
        <v>95</v>
      </c>
      <c r="J1165">
        <v>4.1399999999999997</v>
      </c>
      <c r="K1165">
        <v>3.68</v>
      </c>
    </row>
    <row r="1166" spans="1:11" x14ac:dyDescent="0.2">
      <c r="A1166">
        <v>572669</v>
      </c>
      <c r="B1166" t="s">
        <v>2280</v>
      </c>
      <c r="C1166">
        <v>60150</v>
      </c>
      <c r="D1166" t="e">
        <v>#NAME?</v>
      </c>
      <c r="E1166" t="e">
        <v>#NAME?</v>
      </c>
      <c r="F1166" t="e">
        <v>#N/A</v>
      </c>
      <c r="G1166" t="e">
        <v>#N/A</v>
      </c>
      <c r="H1166" t="e">
        <v>#NAME?</v>
      </c>
      <c r="I1166" t="e">
        <v>#N/A</v>
      </c>
      <c r="J1166" t="e">
        <v>#N/A</v>
      </c>
      <c r="K1166" t="e">
        <v>#NAME?</v>
      </c>
    </row>
    <row r="1167" spans="1:11" x14ac:dyDescent="0.2">
      <c r="A1167">
        <v>502249</v>
      </c>
      <c r="B1167" t="s">
        <v>2281</v>
      </c>
      <c r="C1167">
        <v>55897</v>
      </c>
      <c r="D1167">
        <v>9018</v>
      </c>
      <c r="E1167" t="e">
        <v>#N/A</v>
      </c>
      <c r="F1167" t="e">
        <v>#N/A</v>
      </c>
      <c r="G1167" t="e">
        <v>#N/A</v>
      </c>
      <c r="H1167" t="e">
        <v>#N/A</v>
      </c>
      <c r="I1167" t="e">
        <v>#N/A</v>
      </c>
      <c r="J1167" t="e">
        <v>#N/A</v>
      </c>
      <c r="K1167" t="e">
        <v>#N/A</v>
      </c>
    </row>
    <row r="1168" spans="1:11" x14ac:dyDescent="0.2">
      <c r="A1168">
        <v>115629</v>
      </c>
      <c r="B1168" t="s">
        <v>216</v>
      </c>
      <c r="C1168">
        <v>1476</v>
      </c>
      <c r="D1168">
        <v>729</v>
      </c>
      <c r="E1168">
        <v>2.84</v>
      </c>
      <c r="F1168">
        <v>2.93</v>
      </c>
      <c r="G1168">
        <v>3.03</v>
      </c>
      <c r="H1168">
        <v>3.12</v>
      </c>
      <c r="I1168">
        <v>92</v>
      </c>
      <c r="J1168">
        <v>3.98</v>
      </c>
      <c r="K1168">
        <v>2.96</v>
      </c>
    </row>
    <row r="1169" spans="1:11" x14ac:dyDescent="0.2">
      <c r="A1169">
        <v>425556</v>
      </c>
      <c r="B1169" t="s">
        <v>2282</v>
      </c>
      <c r="C1169">
        <v>31708</v>
      </c>
      <c r="D1169">
        <v>1766</v>
      </c>
      <c r="E1169" t="e">
        <v>#N/A</v>
      </c>
      <c r="F1169" t="e">
        <v>#N/A</v>
      </c>
      <c r="G1169" t="e">
        <v>#N/A</v>
      </c>
      <c r="H1169" t="e">
        <v>#N/A</v>
      </c>
      <c r="I1169" t="e">
        <v>#N/A</v>
      </c>
      <c r="J1169" t="e">
        <v>#N/A</v>
      </c>
      <c r="K1169" t="e">
        <v>#N/A</v>
      </c>
    </row>
    <row r="1170" spans="1:11" x14ac:dyDescent="0.2">
      <c r="A1170">
        <v>516684</v>
      </c>
      <c r="B1170" t="s">
        <v>1007</v>
      </c>
      <c r="C1170">
        <v>55680</v>
      </c>
      <c r="D1170">
        <v>11562</v>
      </c>
      <c r="E1170" t="e">
        <v>#N/A</v>
      </c>
      <c r="F1170" t="e">
        <v>#N/A</v>
      </c>
      <c r="G1170" t="e">
        <v>#N/A</v>
      </c>
      <c r="H1170" t="e">
        <v>#N/A</v>
      </c>
      <c r="I1170" t="e">
        <v>#N/A</v>
      </c>
      <c r="J1170" t="e">
        <v>#N/A</v>
      </c>
      <c r="K1170" t="e">
        <v>#N/A</v>
      </c>
    </row>
    <row r="1171" spans="1:11" x14ac:dyDescent="0.2">
      <c r="A1171">
        <v>599998</v>
      </c>
      <c r="B1171" t="s">
        <v>559</v>
      </c>
      <c r="C1171">
        <v>69302</v>
      </c>
      <c r="D1171">
        <v>12277</v>
      </c>
      <c r="E1171" t="e">
        <v>#N/A</v>
      </c>
      <c r="F1171" t="e">
        <v>#N/A</v>
      </c>
      <c r="G1171" t="e">
        <v>#N/A</v>
      </c>
      <c r="H1171" t="e">
        <v>#N/A</v>
      </c>
      <c r="I1171" t="e">
        <v>#N/A</v>
      </c>
      <c r="J1171" t="e">
        <v>#N/A</v>
      </c>
      <c r="K1171" t="e">
        <v>#N/A</v>
      </c>
    </row>
    <row r="1172" spans="1:11" x14ac:dyDescent="0.2">
      <c r="A1172">
        <v>547982</v>
      </c>
      <c r="B1172" t="s">
        <v>2283</v>
      </c>
      <c r="C1172">
        <v>54187</v>
      </c>
      <c r="D1172">
        <v>11846</v>
      </c>
      <c r="E1172" t="e">
        <v>#N/A</v>
      </c>
      <c r="F1172" t="e">
        <v>#N/A</v>
      </c>
      <c r="G1172" t="e">
        <v>#N/A</v>
      </c>
      <c r="H1172" t="e">
        <v>#N/A</v>
      </c>
      <c r="I1172" t="e">
        <v>#N/A</v>
      </c>
      <c r="J1172" t="e">
        <v>#N/A</v>
      </c>
      <c r="K1172" t="e">
        <v>#N/A</v>
      </c>
    </row>
    <row r="1173" spans="1:11" x14ac:dyDescent="0.2">
      <c r="A1173">
        <v>500902</v>
      </c>
      <c r="B1173" t="s">
        <v>481</v>
      </c>
      <c r="C1173">
        <v>51681</v>
      </c>
      <c r="D1173">
        <v>9167</v>
      </c>
      <c r="E1173" t="e">
        <v>#N/A</v>
      </c>
      <c r="F1173" t="e">
        <v>#N/A</v>
      </c>
      <c r="G1173" t="e">
        <v>#N/A</v>
      </c>
      <c r="H1173" t="e">
        <v>#N/A</v>
      </c>
      <c r="I1173" t="e">
        <v>#N/A</v>
      </c>
      <c r="J1173" t="e">
        <v>#N/A</v>
      </c>
      <c r="K1173" t="e">
        <v>#N/A</v>
      </c>
    </row>
    <row r="1174" spans="1:11" x14ac:dyDescent="0.2">
      <c r="A1174">
        <v>544725</v>
      </c>
      <c r="B1174" t="s">
        <v>690</v>
      </c>
      <c r="C1174">
        <v>57884</v>
      </c>
      <c r="D1174">
        <v>5913</v>
      </c>
      <c r="E1174" t="e">
        <v>#N/A</v>
      </c>
      <c r="F1174" t="e">
        <v>#N/A</v>
      </c>
      <c r="G1174" t="e">
        <v>#N/A</v>
      </c>
      <c r="H1174" t="e">
        <v>#N/A</v>
      </c>
      <c r="I1174" t="e">
        <v>#N/A</v>
      </c>
      <c r="J1174" t="e">
        <v>#N/A</v>
      </c>
      <c r="K1174" t="e">
        <v>#N/A</v>
      </c>
    </row>
    <row r="1175" spans="1:11" x14ac:dyDescent="0.2">
      <c r="A1175">
        <v>217915</v>
      </c>
      <c r="B1175" t="s">
        <v>2284</v>
      </c>
      <c r="C1175">
        <v>31752</v>
      </c>
      <c r="D1175">
        <v>1724</v>
      </c>
      <c r="E1175" t="e">
        <v>#N/A</v>
      </c>
      <c r="F1175" t="e">
        <v>#N/A</v>
      </c>
      <c r="G1175" t="e">
        <v>#N/A</v>
      </c>
      <c r="H1175" t="e">
        <v>#N/A</v>
      </c>
      <c r="I1175" t="e">
        <v>#N/A</v>
      </c>
      <c r="J1175" t="e">
        <v>#N/A</v>
      </c>
      <c r="K1175" t="e">
        <v>#N/A</v>
      </c>
    </row>
    <row r="1176" spans="1:11" x14ac:dyDescent="0.2">
      <c r="A1176">
        <v>521230</v>
      </c>
      <c r="B1176" t="s">
        <v>464</v>
      </c>
      <c r="C1176">
        <v>56426</v>
      </c>
      <c r="D1176">
        <v>3548</v>
      </c>
      <c r="E1176">
        <v>-15.73</v>
      </c>
      <c r="F1176">
        <v>6.85</v>
      </c>
      <c r="G1176">
        <v>5.46</v>
      </c>
      <c r="H1176">
        <v>4.7699999999999996</v>
      </c>
      <c r="I1176">
        <v>114</v>
      </c>
      <c r="J1176">
        <v>5.63</v>
      </c>
      <c r="K1176">
        <v>4.38</v>
      </c>
    </row>
    <row r="1177" spans="1:11" x14ac:dyDescent="0.2">
      <c r="A1177">
        <v>570810</v>
      </c>
      <c r="B1177" t="s">
        <v>246</v>
      </c>
      <c r="C1177">
        <v>66423</v>
      </c>
      <c r="D1177">
        <v>11266</v>
      </c>
      <c r="E1177" t="e">
        <v>#N/A</v>
      </c>
      <c r="F1177" t="e">
        <v>#N/A</v>
      </c>
      <c r="G1177" t="e">
        <v>#N/A</v>
      </c>
      <c r="H1177" t="e">
        <v>#N/A</v>
      </c>
      <c r="I1177" t="e">
        <v>#N/A</v>
      </c>
      <c r="J1177" t="e">
        <v>#N/A</v>
      </c>
      <c r="K1177" t="e">
        <v>#N/A</v>
      </c>
    </row>
    <row r="1178" spans="1:11" x14ac:dyDescent="0.2">
      <c r="A1178">
        <v>592244</v>
      </c>
      <c r="B1178" t="s">
        <v>70</v>
      </c>
      <c r="C1178">
        <v>66971</v>
      </c>
      <c r="D1178">
        <v>11261</v>
      </c>
      <c r="E1178" t="e">
        <v>#N/A</v>
      </c>
      <c r="F1178" t="e">
        <v>#N/A</v>
      </c>
      <c r="G1178" t="e">
        <v>#N/A</v>
      </c>
      <c r="H1178" t="e">
        <v>#N/A</v>
      </c>
      <c r="I1178" t="e">
        <v>#N/A</v>
      </c>
      <c r="J1178" t="e">
        <v>#N/A</v>
      </c>
      <c r="K1178" t="e">
        <v>#N/A</v>
      </c>
    </row>
    <row r="1179" spans="1:11" x14ac:dyDescent="0.2">
      <c r="A1179">
        <v>523253</v>
      </c>
      <c r="B1179" t="s">
        <v>2285</v>
      </c>
      <c r="C1179">
        <v>58915</v>
      </c>
      <c r="D1179">
        <v>7185</v>
      </c>
      <c r="E1179" t="e">
        <v>#N/A</v>
      </c>
      <c r="F1179" t="e">
        <v>#N/A</v>
      </c>
      <c r="G1179" t="e">
        <v>#N/A</v>
      </c>
      <c r="H1179" t="e">
        <v>#N/A</v>
      </c>
      <c r="I1179" t="e">
        <v>#N/A</v>
      </c>
      <c r="J1179" t="e">
        <v>#N/A</v>
      </c>
      <c r="K1179" t="e">
        <v>#N/A</v>
      </c>
    </row>
    <row r="1180" spans="1:11" x14ac:dyDescent="0.2">
      <c r="A1180">
        <v>434137</v>
      </c>
      <c r="B1180" t="s">
        <v>757</v>
      </c>
      <c r="C1180">
        <v>45378</v>
      </c>
      <c r="D1180">
        <v>6166</v>
      </c>
      <c r="E1180">
        <v>0.28000000000000003</v>
      </c>
      <c r="F1180">
        <v>0</v>
      </c>
      <c r="G1180">
        <v>4.5199999999999996</v>
      </c>
      <c r="H1180">
        <v>4.55</v>
      </c>
      <c r="I1180">
        <v>101</v>
      </c>
      <c r="J1180">
        <v>6.67</v>
      </c>
      <c r="K1180">
        <v>9.75</v>
      </c>
    </row>
    <row r="1181" spans="1:11" x14ac:dyDescent="0.2">
      <c r="A1181">
        <v>489149</v>
      </c>
      <c r="B1181" t="s">
        <v>2286</v>
      </c>
      <c r="C1181">
        <v>51804</v>
      </c>
      <c r="D1181">
        <v>9205</v>
      </c>
      <c r="E1181" t="e">
        <v>#N/A</v>
      </c>
      <c r="F1181" t="e">
        <v>#N/A</v>
      </c>
      <c r="G1181" t="e">
        <v>#N/A</v>
      </c>
      <c r="H1181" t="e">
        <v>#N/A</v>
      </c>
      <c r="I1181" t="e">
        <v>#N/A</v>
      </c>
      <c r="J1181" t="e">
        <v>#N/A</v>
      </c>
      <c r="K1181" t="e">
        <v>#N/A</v>
      </c>
    </row>
    <row r="1182" spans="1:11" x14ac:dyDescent="0.2">
      <c r="A1182">
        <v>446185</v>
      </c>
      <c r="B1182" t="s">
        <v>523</v>
      </c>
      <c r="C1182">
        <v>46451</v>
      </c>
      <c r="D1182">
        <v>3677</v>
      </c>
      <c r="E1182">
        <v>-2.27</v>
      </c>
      <c r="F1182">
        <v>4.09</v>
      </c>
      <c r="G1182">
        <v>3.91</v>
      </c>
      <c r="H1182">
        <v>3.44</v>
      </c>
      <c r="I1182">
        <v>102</v>
      </c>
      <c r="J1182">
        <v>4.6399999999999997</v>
      </c>
      <c r="K1182">
        <v>3.11</v>
      </c>
    </row>
    <row r="1183" spans="1:11" x14ac:dyDescent="0.2">
      <c r="A1183">
        <v>502582</v>
      </c>
      <c r="B1183" t="s">
        <v>2287</v>
      </c>
      <c r="C1183">
        <v>58639</v>
      </c>
      <c r="D1183">
        <v>7937</v>
      </c>
      <c r="E1183" t="e">
        <v>#N/A</v>
      </c>
      <c r="F1183" t="e">
        <v>#N/A</v>
      </c>
      <c r="G1183" t="e">
        <v>#N/A</v>
      </c>
      <c r="H1183" t="e">
        <v>#N/A</v>
      </c>
      <c r="I1183" t="e">
        <v>#N/A</v>
      </c>
      <c r="J1183" t="e">
        <v>#N/A</v>
      </c>
      <c r="K1183" t="e">
        <v>#N/A</v>
      </c>
    </row>
    <row r="1184" spans="1:11" x14ac:dyDescent="0.2">
      <c r="A1184">
        <v>548337</v>
      </c>
      <c r="B1184" t="s">
        <v>1599</v>
      </c>
      <c r="C1184">
        <v>70785</v>
      </c>
      <c r="D1184">
        <v>12905</v>
      </c>
      <c r="E1184" t="e">
        <v>#N/A</v>
      </c>
      <c r="F1184" t="e">
        <v>#N/A</v>
      </c>
      <c r="G1184" t="e">
        <v>#N/A</v>
      </c>
      <c r="H1184" t="e">
        <v>#N/A</v>
      </c>
      <c r="I1184" t="e">
        <v>#N/A</v>
      </c>
      <c r="J1184" t="e">
        <v>#N/A</v>
      </c>
      <c r="K1184" t="e">
        <v>#N/A</v>
      </c>
    </row>
    <row r="1185" spans="1:11" x14ac:dyDescent="0.2">
      <c r="A1185">
        <v>543894</v>
      </c>
      <c r="B1185" t="s">
        <v>2288</v>
      </c>
      <c r="C1185">
        <v>58782</v>
      </c>
      <c r="D1185" t="e">
        <v>#NAME?</v>
      </c>
      <c r="E1185" t="e">
        <v>#NAME?</v>
      </c>
      <c r="F1185" t="e">
        <v>#N/A</v>
      </c>
      <c r="G1185" t="e">
        <v>#N/A</v>
      </c>
      <c r="H1185" t="e">
        <v>#NAME?</v>
      </c>
      <c r="I1185" t="e">
        <v>#N/A</v>
      </c>
      <c r="J1185" t="e">
        <v>#N/A</v>
      </c>
      <c r="K1185" t="e">
        <v>#NAME?</v>
      </c>
    </row>
    <row r="1186" spans="1:11" x14ac:dyDescent="0.2">
      <c r="A1186">
        <v>502082</v>
      </c>
      <c r="B1186" t="s">
        <v>2289</v>
      </c>
      <c r="C1186">
        <v>58147</v>
      </c>
      <c r="D1186">
        <v>7571</v>
      </c>
      <c r="E1186" t="e">
        <v>#N/A</v>
      </c>
      <c r="F1186" t="e">
        <v>#N/A</v>
      </c>
      <c r="G1186" t="e">
        <v>#N/A</v>
      </c>
      <c r="H1186" t="e">
        <v>#N/A</v>
      </c>
      <c r="I1186" t="e">
        <v>#N/A</v>
      </c>
      <c r="J1186" t="e">
        <v>#N/A</v>
      </c>
      <c r="K1186" t="e">
        <v>#N/A</v>
      </c>
    </row>
    <row r="1187" spans="1:11" x14ac:dyDescent="0.2">
      <c r="A1187">
        <v>456715</v>
      </c>
      <c r="B1187" t="s">
        <v>2290</v>
      </c>
      <c r="C1187">
        <v>47202</v>
      </c>
      <c r="D1187">
        <v>9077</v>
      </c>
      <c r="E1187" t="e">
        <v>#N/A</v>
      </c>
      <c r="F1187" t="e">
        <v>#N/A</v>
      </c>
      <c r="G1187" t="e">
        <v>#N/A</v>
      </c>
      <c r="H1187" t="e">
        <v>#N/A</v>
      </c>
      <c r="I1187" t="e">
        <v>#N/A</v>
      </c>
      <c r="J1187" t="e">
        <v>#N/A</v>
      </c>
      <c r="K1187" t="e">
        <v>#N/A</v>
      </c>
    </row>
    <row r="1188" spans="1:11" x14ac:dyDescent="0.2">
      <c r="A1188">
        <v>453974</v>
      </c>
      <c r="B1188" t="s">
        <v>2291</v>
      </c>
      <c r="C1188">
        <v>46384</v>
      </c>
      <c r="D1188">
        <v>7610</v>
      </c>
      <c r="E1188" t="e">
        <v>#N/A</v>
      </c>
      <c r="F1188" t="e">
        <v>#N/A</v>
      </c>
      <c r="G1188" t="e">
        <v>#N/A</v>
      </c>
      <c r="H1188" t="e">
        <v>#N/A</v>
      </c>
      <c r="I1188" t="e">
        <v>#N/A</v>
      </c>
      <c r="J1188" t="e">
        <v>#N/A</v>
      </c>
      <c r="K1188" t="e">
        <v>#N/A</v>
      </c>
    </row>
    <row r="1189" spans="1:11" x14ac:dyDescent="0.2">
      <c r="A1189">
        <v>488786</v>
      </c>
      <c r="B1189" t="s">
        <v>570</v>
      </c>
      <c r="C1189">
        <v>59223</v>
      </c>
      <c r="D1189">
        <v>9720</v>
      </c>
      <c r="E1189">
        <v>11.48</v>
      </c>
      <c r="F1189">
        <v>0.61</v>
      </c>
      <c r="G1189">
        <v>2.06</v>
      </c>
      <c r="H1189">
        <v>2.7</v>
      </c>
      <c r="I1189">
        <v>76</v>
      </c>
      <c r="J1189">
        <v>1.66</v>
      </c>
      <c r="K1189">
        <v>2.2999999999999998</v>
      </c>
    </row>
    <row r="1190" spans="1:11" x14ac:dyDescent="0.2">
      <c r="A1190">
        <v>446263</v>
      </c>
      <c r="B1190" t="s">
        <v>2292</v>
      </c>
      <c r="C1190">
        <v>56196</v>
      </c>
      <c r="D1190">
        <v>2502</v>
      </c>
      <c r="E1190" t="e">
        <v>#N/A</v>
      </c>
      <c r="F1190" t="e">
        <v>#N/A</v>
      </c>
      <c r="G1190" t="e">
        <v>#N/A</v>
      </c>
      <c r="H1190" t="e">
        <v>#N/A</v>
      </c>
      <c r="I1190" t="e">
        <v>#N/A</v>
      </c>
      <c r="J1190" t="e">
        <v>#N/A</v>
      </c>
      <c r="K1190" t="e">
        <v>#N/A</v>
      </c>
    </row>
    <row r="1191" spans="1:11" x14ac:dyDescent="0.2">
      <c r="A1191">
        <v>449173</v>
      </c>
      <c r="B1191" t="s">
        <v>285</v>
      </c>
      <c r="C1191">
        <v>47836</v>
      </c>
      <c r="D1191">
        <v>7541</v>
      </c>
      <c r="E1191">
        <v>-34.76</v>
      </c>
      <c r="F1191">
        <v>5.86</v>
      </c>
      <c r="G1191">
        <v>5.44</v>
      </c>
      <c r="H1191">
        <v>4.97</v>
      </c>
      <c r="I1191">
        <v>130</v>
      </c>
      <c r="J1191">
        <v>5.16</v>
      </c>
      <c r="K1191">
        <v>5.12</v>
      </c>
    </row>
    <row r="1192" spans="1:11" x14ac:dyDescent="0.2">
      <c r="A1192">
        <v>476595</v>
      </c>
      <c r="B1192" t="s">
        <v>408</v>
      </c>
      <c r="C1192">
        <v>58404</v>
      </c>
      <c r="D1192">
        <v>8337</v>
      </c>
      <c r="E1192">
        <v>-11.93</v>
      </c>
      <c r="F1192">
        <v>4.8600000000000003</v>
      </c>
      <c r="G1192">
        <v>3.78</v>
      </c>
      <c r="H1192">
        <v>4.16</v>
      </c>
      <c r="I1192">
        <v>113</v>
      </c>
      <c r="J1192">
        <v>4.96</v>
      </c>
      <c r="K1192">
        <v>3.99</v>
      </c>
    </row>
    <row r="1193" spans="1:11" x14ac:dyDescent="0.2">
      <c r="A1193">
        <v>501593</v>
      </c>
      <c r="B1193" t="s">
        <v>564</v>
      </c>
      <c r="C1193">
        <v>50866</v>
      </c>
      <c r="D1193">
        <v>2882</v>
      </c>
      <c r="E1193">
        <v>18.420000000000002</v>
      </c>
      <c r="F1193">
        <v>1.52</v>
      </c>
      <c r="G1193">
        <v>3.25</v>
      </c>
      <c r="H1193">
        <v>4.0199999999999996</v>
      </c>
      <c r="I1193">
        <v>112</v>
      </c>
      <c r="J1193">
        <v>2.64</v>
      </c>
      <c r="K1193">
        <v>3.77</v>
      </c>
    </row>
    <row r="1194" spans="1:11" x14ac:dyDescent="0.2">
      <c r="A1194">
        <v>425646</v>
      </c>
      <c r="B1194" t="s">
        <v>783</v>
      </c>
      <c r="C1194">
        <v>16597</v>
      </c>
      <c r="D1194">
        <v>1650</v>
      </c>
      <c r="E1194">
        <v>2.82</v>
      </c>
      <c r="F1194">
        <v>3.27</v>
      </c>
      <c r="G1194">
        <v>3.66</v>
      </c>
      <c r="H1194">
        <v>3.77</v>
      </c>
      <c r="I1194">
        <v>111</v>
      </c>
      <c r="J1194">
        <v>5.43</v>
      </c>
      <c r="K1194">
        <v>3.61</v>
      </c>
    </row>
    <row r="1195" spans="1:11" x14ac:dyDescent="0.2">
      <c r="A1195">
        <v>543071</v>
      </c>
      <c r="B1195" t="s">
        <v>2293</v>
      </c>
      <c r="C1195">
        <v>57763</v>
      </c>
      <c r="D1195">
        <v>3188</v>
      </c>
      <c r="E1195" t="e">
        <v>#N/A</v>
      </c>
      <c r="F1195" t="e">
        <v>#N/A</v>
      </c>
      <c r="G1195" t="e">
        <v>#N/A</v>
      </c>
      <c r="H1195" t="e">
        <v>#N/A</v>
      </c>
      <c r="I1195" t="e">
        <v>#N/A</v>
      </c>
      <c r="J1195" t="e">
        <v>#N/A</v>
      </c>
      <c r="K1195" t="e">
        <v>#N/A</v>
      </c>
    </row>
    <row r="1196" spans="1:11" x14ac:dyDescent="0.2">
      <c r="A1196">
        <v>458701</v>
      </c>
      <c r="B1196" t="s">
        <v>2294</v>
      </c>
      <c r="C1196">
        <v>52029</v>
      </c>
      <c r="D1196">
        <v>4398</v>
      </c>
      <c r="E1196" t="e">
        <v>#N/A</v>
      </c>
      <c r="F1196" t="e">
        <v>#N/A</v>
      </c>
      <c r="G1196" t="e">
        <v>#N/A</v>
      </c>
      <c r="H1196" t="e">
        <v>#N/A</v>
      </c>
      <c r="I1196" t="e">
        <v>#N/A</v>
      </c>
      <c r="J1196" t="e">
        <v>#N/A</v>
      </c>
      <c r="K1196" t="e">
        <v>#N/A</v>
      </c>
    </row>
    <row r="1197" spans="1:11" x14ac:dyDescent="0.2">
      <c r="A1197">
        <v>472610</v>
      </c>
      <c r="B1197" t="s">
        <v>544</v>
      </c>
      <c r="C1197">
        <v>49727</v>
      </c>
      <c r="D1197">
        <v>6984</v>
      </c>
      <c r="E1197">
        <v>-2.72</v>
      </c>
      <c r="F1197">
        <v>3.73</v>
      </c>
      <c r="G1197">
        <v>5.09</v>
      </c>
      <c r="H1197">
        <v>4.92</v>
      </c>
      <c r="I1197">
        <v>129</v>
      </c>
      <c r="J1197">
        <v>5.0599999999999996</v>
      </c>
      <c r="K1197">
        <v>4.9800000000000004</v>
      </c>
    </row>
    <row r="1198" spans="1:11" x14ac:dyDescent="0.2">
      <c r="A1198">
        <v>499864</v>
      </c>
      <c r="B1198" t="s">
        <v>2295</v>
      </c>
      <c r="C1198">
        <v>51540</v>
      </c>
      <c r="D1198" t="e">
        <v>#NAME?</v>
      </c>
      <c r="E1198" t="e">
        <v>#NAME?</v>
      </c>
      <c r="F1198" t="e">
        <v>#N/A</v>
      </c>
      <c r="G1198" t="e">
        <v>#N/A</v>
      </c>
      <c r="H1198" t="e">
        <v>#NAME?</v>
      </c>
      <c r="I1198" t="e">
        <v>#N/A</v>
      </c>
      <c r="J1198" t="e">
        <v>#N/A</v>
      </c>
      <c r="K1198" t="e">
        <v>#NAME?</v>
      </c>
    </row>
    <row r="1199" spans="1:11" x14ac:dyDescent="0.2">
      <c r="A1199">
        <v>446208</v>
      </c>
      <c r="B1199" t="s">
        <v>2296</v>
      </c>
      <c r="C1199">
        <v>57291</v>
      </c>
      <c r="D1199">
        <v>2481</v>
      </c>
      <c r="E1199" t="e">
        <v>#N/A</v>
      </c>
      <c r="F1199" t="e">
        <v>#N/A</v>
      </c>
      <c r="G1199" t="e">
        <v>#N/A</v>
      </c>
      <c r="H1199" t="e">
        <v>#N/A</v>
      </c>
      <c r="I1199" t="e">
        <v>#N/A</v>
      </c>
      <c r="J1199" t="e">
        <v>#N/A</v>
      </c>
      <c r="K1199" t="e">
        <v>#N/A</v>
      </c>
    </row>
    <row r="1200" spans="1:11" x14ac:dyDescent="0.2">
      <c r="A1200">
        <v>466412</v>
      </c>
      <c r="B1200" t="s">
        <v>927</v>
      </c>
      <c r="C1200">
        <v>49641</v>
      </c>
      <c r="D1200">
        <v>5380</v>
      </c>
      <c r="E1200" t="e">
        <v>#N/A</v>
      </c>
      <c r="F1200" t="e">
        <v>#N/A</v>
      </c>
      <c r="G1200" t="e">
        <v>#N/A</v>
      </c>
      <c r="H1200" t="e">
        <v>#N/A</v>
      </c>
      <c r="I1200" t="e">
        <v>#N/A</v>
      </c>
      <c r="J1200" t="e">
        <v>#N/A</v>
      </c>
      <c r="K1200" t="e">
        <v>#N/A</v>
      </c>
    </row>
    <row r="1201" spans="1:11" x14ac:dyDescent="0.2">
      <c r="A1201">
        <v>469802</v>
      </c>
      <c r="B1201" t="s">
        <v>836</v>
      </c>
      <c r="C1201">
        <v>50003</v>
      </c>
      <c r="D1201">
        <v>6389</v>
      </c>
      <c r="E1201">
        <v>1.98</v>
      </c>
      <c r="F1201">
        <v>5.4</v>
      </c>
      <c r="G1201">
        <v>1.88</v>
      </c>
      <c r="H1201">
        <v>2.67</v>
      </c>
      <c r="I1201">
        <v>97</v>
      </c>
      <c r="J1201">
        <v>3.69</v>
      </c>
      <c r="K1201">
        <v>2.59</v>
      </c>
    </row>
    <row r="1202" spans="1:11" x14ac:dyDescent="0.2">
      <c r="A1202">
        <v>596143</v>
      </c>
      <c r="B1202" t="s">
        <v>2297</v>
      </c>
      <c r="C1202">
        <v>68088</v>
      </c>
      <c r="D1202">
        <v>13153</v>
      </c>
      <c r="E1202" t="e">
        <v>#N/A</v>
      </c>
      <c r="F1202" t="e">
        <v>#N/A</v>
      </c>
      <c r="G1202" t="e">
        <v>#N/A</v>
      </c>
      <c r="H1202" t="e">
        <v>#N/A</v>
      </c>
      <c r="I1202" t="e">
        <v>#N/A</v>
      </c>
      <c r="J1202" t="e">
        <v>#N/A</v>
      </c>
      <c r="K1202" t="e">
        <v>#N/A</v>
      </c>
    </row>
    <row r="1203" spans="1:11" x14ac:dyDescent="0.2">
      <c r="A1203">
        <v>472528</v>
      </c>
      <c r="B1203" t="s">
        <v>2298</v>
      </c>
      <c r="C1203">
        <v>46752</v>
      </c>
      <c r="D1203">
        <v>4969</v>
      </c>
      <c r="E1203" t="e">
        <v>#N/A</v>
      </c>
      <c r="F1203" t="e">
        <v>#N/A</v>
      </c>
      <c r="G1203" t="e">
        <v>#N/A</v>
      </c>
      <c r="H1203" t="e">
        <v>#N/A</v>
      </c>
      <c r="I1203" t="e">
        <v>#N/A</v>
      </c>
      <c r="J1203" t="e">
        <v>#N/A</v>
      </c>
      <c r="K1203" t="e">
        <v>#N/A</v>
      </c>
    </row>
    <row r="1204" spans="1:11" x14ac:dyDescent="0.2">
      <c r="A1204">
        <v>450192</v>
      </c>
      <c r="B1204" t="s">
        <v>2299</v>
      </c>
      <c r="C1204">
        <v>33538</v>
      </c>
      <c r="D1204" t="e">
        <v>#NAME?</v>
      </c>
      <c r="E1204" t="e">
        <v>#NAME?</v>
      </c>
      <c r="F1204" t="e">
        <v>#N/A</v>
      </c>
      <c r="G1204" t="e">
        <v>#N/A</v>
      </c>
      <c r="H1204" t="e">
        <v>#NAME?</v>
      </c>
      <c r="I1204" t="e">
        <v>#N/A</v>
      </c>
      <c r="J1204" t="e">
        <v>#N/A</v>
      </c>
      <c r="K1204" t="e">
        <v>#NAME?</v>
      </c>
    </row>
    <row r="1205" spans="1:11" x14ac:dyDescent="0.2">
      <c r="A1205">
        <v>502381</v>
      </c>
      <c r="B1205" t="s">
        <v>146</v>
      </c>
      <c r="C1205">
        <v>50258</v>
      </c>
      <c r="D1205">
        <v>4090</v>
      </c>
      <c r="E1205">
        <v>3.16</v>
      </c>
      <c r="F1205">
        <v>2.71</v>
      </c>
      <c r="G1205">
        <v>2.67</v>
      </c>
      <c r="H1205">
        <v>3.37</v>
      </c>
      <c r="I1205">
        <v>85</v>
      </c>
      <c r="J1205">
        <v>2.69</v>
      </c>
      <c r="K1205">
        <v>2.96</v>
      </c>
    </row>
    <row r="1206" spans="1:11" x14ac:dyDescent="0.2">
      <c r="A1206">
        <v>460024</v>
      </c>
      <c r="B1206" t="s">
        <v>766</v>
      </c>
      <c r="C1206">
        <v>52047</v>
      </c>
      <c r="D1206">
        <v>6943</v>
      </c>
      <c r="E1206">
        <v>19.04</v>
      </c>
      <c r="F1206">
        <v>1.92</v>
      </c>
      <c r="G1206">
        <v>2.99</v>
      </c>
      <c r="H1206">
        <v>2.9</v>
      </c>
      <c r="I1206">
        <v>71</v>
      </c>
      <c r="J1206">
        <v>2.52</v>
      </c>
      <c r="K1206">
        <v>2.2599999999999998</v>
      </c>
    </row>
    <row r="1207" spans="1:11" x14ac:dyDescent="0.2">
      <c r="A1207">
        <v>471863</v>
      </c>
      <c r="B1207" t="s">
        <v>2300</v>
      </c>
      <c r="C1207">
        <v>47863</v>
      </c>
      <c r="D1207">
        <v>4898</v>
      </c>
      <c r="E1207" t="e">
        <v>#N/A</v>
      </c>
      <c r="F1207" t="e">
        <v>#N/A</v>
      </c>
      <c r="G1207" t="e">
        <v>#N/A</v>
      </c>
      <c r="H1207" t="e">
        <v>#N/A</v>
      </c>
      <c r="I1207" t="e">
        <v>#N/A</v>
      </c>
      <c r="J1207" t="e">
        <v>#N/A</v>
      </c>
      <c r="K1207" t="e">
        <v>#N/A</v>
      </c>
    </row>
    <row r="1208" spans="1:11" x14ac:dyDescent="0.2">
      <c r="A1208">
        <v>592426</v>
      </c>
      <c r="B1208" t="s">
        <v>1642</v>
      </c>
      <c r="C1208">
        <v>68592</v>
      </c>
      <c r="D1208">
        <v>11752</v>
      </c>
      <c r="E1208" t="e">
        <v>#N/A</v>
      </c>
      <c r="F1208" t="e">
        <v>#N/A</v>
      </c>
      <c r="G1208" t="e">
        <v>#N/A</v>
      </c>
      <c r="H1208" t="e">
        <v>#N/A</v>
      </c>
      <c r="I1208" t="e">
        <v>#N/A</v>
      </c>
      <c r="J1208" t="e">
        <v>#N/A</v>
      </c>
      <c r="K1208" t="e">
        <v>#N/A</v>
      </c>
    </row>
    <row r="1209" spans="1:11" x14ac:dyDescent="0.2">
      <c r="A1209">
        <v>452215</v>
      </c>
      <c r="B1209" t="s">
        <v>2301</v>
      </c>
      <c r="C1209">
        <v>46401</v>
      </c>
      <c r="D1209" t="e">
        <v>#NAME?</v>
      </c>
      <c r="E1209" t="e">
        <v>#NAME?</v>
      </c>
      <c r="F1209" t="e">
        <v>#N/A</v>
      </c>
      <c r="G1209" t="e">
        <v>#N/A</v>
      </c>
      <c r="H1209" t="e">
        <v>#NAME?</v>
      </c>
      <c r="I1209" t="e">
        <v>#N/A</v>
      </c>
      <c r="J1209" t="e">
        <v>#N/A</v>
      </c>
      <c r="K1209" t="e">
        <v>#NAME?</v>
      </c>
    </row>
    <row r="1210" spans="1:11" x14ac:dyDescent="0.2">
      <c r="A1210">
        <v>446367</v>
      </c>
      <c r="B1210" t="s">
        <v>686</v>
      </c>
      <c r="C1210">
        <v>57500</v>
      </c>
      <c r="D1210">
        <v>6736</v>
      </c>
      <c r="E1210">
        <v>-0.77</v>
      </c>
      <c r="F1210">
        <v>3.03</v>
      </c>
      <c r="G1210">
        <v>3.85</v>
      </c>
      <c r="H1210">
        <v>3.45</v>
      </c>
      <c r="I1210">
        <v>97</v>
      </c>
      <c r="J1210">
        <v>3.35</v>
      </c>
      <c r="K1210">
        <v>3.05</v>
      </c>
    </row>
    <row r="1211" spans="1:11" x14ac:dyDescent="0.2">
      <c r="A1211">
        <v>432928</v>
      </c>
      <c r="B1211" t="s">
        <v>2302</v>
      </c>
      <c r="C1211">
        <v>42577</v>
      </c>
      <c r="D1211">
        <v>3469</v>
      </c>
      <c r="E1211" t="e">
        <v>#N/A</v>
      </c>
      <c r="F1211" t="e">
        <v>#N/A</v>
      </c>
      <c r="G1211" t="e">
        <v>#N/A</v>
      </c>
      <c r="H1211" t="e">
        <v>#N/A</v>
      </c>
      <c r="I1211" t="e">
        <v>#N/A</v>
      </c>
      <c r="J1211" t="e">
        <v>#N/A</v>
      </c>
      <c r="K1211" t="e">
        <v>#N/A</v>
      </c>
    </row>
    <row r="1212" spans="1:11" x14ac:dyDescent="0.2">
      <c r="A1212">
        <v>518516</v>
      </c>
      <c r="B1212" t="s">
        <v>173</v>
      </c>
      <c r="C1212">
        <v>57743</v>
      </c>
      <c r="D1212">
        <v>5524</v>
      </c>
      <c r="E1212">
        <v>24.23</v>
      </c>
      <c r="F1212">
        <v>2.77</v>
      </c>
      <c r="G1212">
        <v>3.03</v>
      </c>
      <c r="H1212">
        <v>3.32</v>
      </c>
      <c r="I1212">
        <v>84</v>
      </c>
      <c r="J1212">
        <v>3.04</v>
      </c>
      <c r="K1212">
        <v>3.33</v>
      </c>
    </row>
    <row r="1213" spans="1:11" x14ac:dyDescent="0.2">
      <c r="A1213">
        <v>430895</v>
      </c>
      <c r="B1213" t="s">
        <v>2303</v>
      </c>
      <c r="C1213">
        <v>37391</v>
      </c>
      <c r="D1213">
        <v>2437</v>
      </c>
      <c r="E1213" t="e">
        <v>#N/A</v>
      </c>
      <c r="F1213" t="e">
        <v>#N/A</v>
      </c>
      <c r="G1213" t="e">
        <v>#N/A</v>
      </c>
      <c r="H1213" t="e">
        <v>#N/A</v>
      </c>
      <c r="I1213" t="e">
        <v>#N/A</v>
      </c>
      <c r="J1213" t="e">
        <v>#N/A</v>
      </c>
      <c r="K1213" t="e">
        <v>#N/A</v>
      </c>
    </row>
    <row r="1214" spans="1:11" x14ac:dyDescent="0.2">
      <c r="A1214">
        <v>521055</v>
      </c>
      <c r="B1214" t="s">
        <v>456</v>
      </c>
      <c r="C1214">
        <v>55729</v>
      </c>
      <c r="D1214">
        <v>5529</v>
      </c>
      <c r="E1214">
        <v>-5.69</v>
      </c>
      <c r="F1214">
        <v>19.29</v>
      </c>
      <c r="G1214">
        <v>8.16</v>
      </c>
      <c r="H1214">
        <v>3.79</v>
      </c>
      <c r="I1214">
        <v>96</v>
      </c>
      <c r="J1214">
        <v>12.47</v>
      </c>
      <c r="K1214">
        <v>2.0699999999999998</v>
      </c>
    </row>
    <row r="1215" spans="1:11" x14ac:dyDescent="0.2">
      <c r="A1215">
        <v>596748</v>
      </c>
      <c r="B1215" t="s">
        <v>2304</v>
      </c>
      <c r="C1215">
        <v>68156</v>
      </c>
      <c r="D1215" t="e">
        <v>#NAME?</v>
      </c>
      <c r="E1215" t="e">
        <v>#NAME?</v>
      </c>
      <c r="F1215" t="e">
        <v>#N/A</v>
      </c>
      <c r="G1215" t="e">
        <v>#N/A</v>
      </c>
      <c r="H1215" t="e">
        <v>#NAME?</v>
      </c>
      <c r="I1215" t="e">
        <v>#N/A</v>
      </c>
      <c r="J1215" t="e">
        <v>#N/A</v>
      </c>
      <c r="K1215" t="e">
        <v>#NAME?</v>
      </c>
    </row>
    <row r="1216" spans="1:11" x14ac:dyDescent="0.2">
      <c r="A1216">
        <v>407924</v>
      </c>
      <c r="B1216" t="s">
        <v>991</v>
      </c>
      <c r="C1216">
        <v>31858</v>
      </c>
      <c r="D1216">
        <v>8725</v>
      </c>
      <c r="E1216" t="e">
        <v>#N/A</v>
      </c>
      <c r="F1216" t="e">
        <v>#N/A</v>
      </c>
      <c r="G1216" t="e">
        <v>#N/A</v>
      </c>
      <c r="H1216" t="e">
        <v>#N/A</v>
      </c>
      <c r="I1216" t="e">
        <v>#N/A</v>
      </c>
      <c r="J1216" t="e">
        <v>#N/A</v>
      </c>
      <c r="K1216" t="e">
        <v>#N/A</v>
      </c>
    </row>
    <row r="1217" spans="1:11" x14ac:dyDescent="0.2">
      <c r="A1217">
        <v>544365</v>
      </c>
      <c r="B1217" t="s">
        <v>1627</v>
      </c>
      <c r="C1217">
        <v>58044</v>
      </c>
      <c r="D1217">
        <v>5365</v>
      </c>
      <c r="E1217" t="e">
        <v>#N/A</v>
      </c>
      <c r="F1217" t="e">
        <v>#N/A</v>
      </c>
      <c r="G1217" t="e">
        <v>#N/A</v>
      </c>
      <c r="H1217" t="e">
        <v>#N/A</v>
      </c>
      <c r="I1217" t="e">
        <v>#N/A</v>
      </c>
      <c r="J1217" t="e">
        <v>#N/A</v>
      </c>
      <c r="K1217" t="e">
        <v>#N/A</v>
      </c>
    </row>
    <row r="1218" spans="1:11" x14ac:dyDescent="0.2">
      <c r="A1218">
        <v>466918</v>
      </c>
      <c r="B1218" t="s">
        <v>818</v>
      </c>
      <c r="C1218">
        <v>34143</v>
      </c>
      <c r="D1218">
        <v>2807</v>
      </c>
      <c r="E1218">
        <v>-0.52</v>
      </c>
      <c r="F1218">
        <v>4.54</v>
      </c>
      <c r="G1218">
        <v>4.3600000000000003</v>
      </c>
      <c r="H1218">
        <v>4.1399999999999997</v>
      </c>
      <c r="I1218">
        <v>106</v>
      </c>
      <c r="J1218">
        <v>3.6</v>
      </c>
      <c r="K1218">
        <v>4.01</v>
      </c>
    </row>
    <row r="1219" spans="1:11" x14ac:dyDescent="0.2">
      <c r="A1219">
        <v>592518</v>
      </c>
      <c r="B1219" t="s">
        <v>2305</v>
      </c>
      <c r="C1219">
        <v>67049</v>
      </c>
      <c r="D1219">
        <v>11493</v>
      </c>
      <c r="E1219" t="e">
        <v>#N/A</v>
      </c>
      <c r="F1219" t="e">
        <v>#N/A</v>
      </c>
      <c r="G1219" t="e">
        <v>#N/A</v>
      </c>
      <c r="H1219" t="e">
        <v>#N/A</v>
      </c>
      <c r="I1219" t="e">
        <v>#N/A</v>
      </c>
      <c r="J1219" t="e">
        <v>#N/A</v>
      </c>
      <c r="K1219" t="e">
        <v>#N/A</v>
      </c>
    </row>
    <row r="1220" spans="1:11" x14ac:dyDescent="0.2">
      <c r="A1220">
        <v>448159</v>
      </c>
      <c r="B1220" t="s">
        <v>492</v>
      </c>
      <c r="C1220">
        <v>40798</v>
      </c>
      <c r="D1220">
        <v>4279</v>
      </c>
      <c r="E1220">
        <v>5.43</v>
      </c>
      <c r="F1220">
        <v>3.33</v>
      </c>
      <c r="G1220">
        <v>3.04</v>
      </c>
      <c r="H1220">
        <v>2.79</v>
      </c>
      <c r="I1220">
        <v>89</v>
      </c>
      <c r="J1220">
        <v>3.55</v>
      </c>
      <c r="K1220">
        <v>2.4900000000000002</v>
      </c>
    </row>
    <row r="1221" spans="1:11" x14ac:dyDescent="0.2">
      <c r="A1221">
        <v>444489</v>
      </c>
      <c r="B1221" t="s">
        <v>2306</v>
      </c>
      <c r="C1221">
        <v>48685</v>
      </c>
      <c r="D1221">
        <v>2829</v>
      </c>
      <c r="E1221" t="e">
        <v>#N/A</v>
      </c>
      <c r="F1221" t="e">
        <v>#N/A</v>
      </c>
      <c r="G1221" t="e">
        <v>#N/A</v>
      </c>
      <c r="H1221" t="e">
        <v>#N/A</v>
      </c>
      <c r="I1221" t="e">
        <v>#N/A</v>
      </c>
      <c r="J1221" t="e">
        <v>#N/A</v>
      </c>
      <c r="K1221" t="e">
        <v>#N/A</v>
      </c>
    </row>
    <row r="1222" spans="1:11" x14ac:dyDescent="0.2">
      <c r="A1222">
        <v>571868</v>
      </c>
      <c r="B1222" t="s">
        <v>2307</v>
      </c>
      <c r="C1222">
        <v>60608</v>
      </c>
      <c r="D1222" t="e">
        <v>#NAME?</v>
      </c>
      <c r="E1222" t="e">
        <v>#NAME?</v>
      </c>
      <c r="F1222" t="e">
        <v>#N/A</v>
      </c>
      <c r="G1222" t="e">
        <v>#N/A</v>
      </c>
      <c r="H1222" t="e">
        <v>#NAME?</v>
      </c>
      <c r="I1222" t="e">
        <v>#N/A</v>
      </c>
      <c r="J1222" t="e">
        <v>#N/A</v>
      </c>
      <c r="K1222" t="e">
        <v>#NAME?</v>
      </c>
    </row>
    <row r="1223" spans="1:11" x14ac:dyDescent="0.2">
      <c r="A1223">
        <v>519240</v>
      </c>
      <c r="B1223" t="s">
        <v>672</v>
      </c>
      <c r="C1223">
        <v>57529</v>
      </c>
      <c r="D1223">
        <v>6612</v>
      </c>
      <c r="E1223">
        <v>0.91</v>
      </c>
      <c r="F1223">
        <v>3.23</v>
      </c>
      <c r="G1223">
        <v>3.38</v>
      </c>
      <c r="H1223">
        <v>3.55</v>
      </c>
      <c r="I1223">
        <v>96</v>
      </c>
      <c r="J1223">
        <v>3.84</v>
      </c>
      <c r="K1223">
        <v>3</v>
      </c>
    </row>
    <row r="1224" spans="1:11" x14ac:dyDescent="0.2">
      <c r="A1224">
        <v>542303</v>
      </c>
      <c r="B1224" t="s">
        <v>2308</v>
      </c>
      <c r="C1224">
        <v>59145</v>
      </c>
      <c r="D1224">
        <v>10324</v>
      </c>
      <c r="E1224" t="e">
        <v>#N/A</v>
      </c>
      <c r="F1224" t="e">
        <v>#N/A</v>
      </c>
      <c r="G1224" t="e">
        <v>#N/A</v>
      </c>
      <c r="H1224" t="e">
        <v>#N/A</v>
      </c>
      <c r="I1224" t="e">
        <v>#N/A</v>
      </c>
      <c r="J1224" t="e">
        <v>#N/A</v>
      </c>
      <c r="K1224" t="e">
        <v>#N/A</v>
      </c>
    </row>
    <row r="1225" spans="1:11" x14ac:dyDescent="0.2">
      <c r="A1225">
        <v>462136</v>
      </c>
      <c r="B1225" t="s">
        <v>443</v>
      </c>
      <c r="C1225">
        <v>47658</v>
      </c>
      <c r="D1225">
        <v>1118</v>
      </c>
      <c r="E1225">
        <v>3.83</v>
      </c>
      <c r="F1225">
        <v>3.87</v>
      </c>
      <c r="G1225">
        <v>3.83</v>
      </c>
      <c r="H1225">
        <v>3.63</v>
      </c>
      <c r="I1225">
        <v>94</v>
      </c>
      <c r="J1225">
        <v>3.72</v>
      </c>
      <c r="K1225">
        <v>3.43</v>
      </c>
    </row>
    <row r="1226" spans="1:11" x14ac:dyDescent="0.2">
      <c r="A1226">
        <v>594835</v>
      </c>
      <c r="B1226" t="s">
        <v>58</v>
      </c>
      <c r="C1226">
        <v>68759</v>
      </c>
      <c r="D1226">
        <v>15467</v>
      </c>
      <c r="E1226" t="e">
        <v>#N/A</v>
      </c>
      <c r="F1226" t="e">
        <v>#N/A</v>
      </c>
      <c r="G1226" t="e">
        <v>#N/A</v>
      </c>
      <c r="H1226" t="e">
        <v>#N/A</v>
      </c>
      <c r="I1226" t="e">
        <v>#N/A</v>
      </c>
      <c r="J1226" t="e">
        <v>#N/A</v>
      </c>
      <c r="K1226" t="e">
        <v>#N/A</v>
      </c>
    </row>
    <row r="1227" spans="1:11" x14ac:dyDescent="0.2">
      <c r="A1227">
        <v>340192</v>
      </c>
      <c r="B1227" t="s">
        <v>2309</v>
      </c>
      <c r="C1227">
        <v>579</v>
      </c>
      <c r="D1227">
        <v>1555</v>
      </c>
      <c r="E1227" t="e">
        <v>#N/A</v>
      </c>
      <c r="F1227" t="e">
        <v>#N/A</v>
      </c>
      <c r="G1227" t="e">
        <v>#N/A</v>
      </c>
      <c r="H1227" t="e">
        <v>#N/A</v>
      </c>
      <c r="I1227" t="e">
        <v>#N/A</v>
      </c>
      <c r="J1227" t="e">
        <v>#N/A</v>
      </c>
      <c r="K1227" t="e">
        <v>#N/A</v>
      </c>
    </row>
    <row r="1228" spans="1:11" x14ac:dyDescent="0.2">
      <c r="A1228">
        <v>543760</v>
      </c>
      <c r="B1228" t="s">
        <v>2310</v>
      </c>
      <c r="C1228">
        <v>70327</v>
      </c>
      <c r="D1228">
        <v>12533</v>
      </c>
      <c r="E1228" t="e">
        <v>#N/A</v>
      </c>
      <c r="F1228" t="e">
        <v>#N/A</v>
      </c>
      <c r="G1228" t="e">
        <v>#N/A</v>
      </c>
      <c r="H1228" t="e">
        <v>#N/A</v>
      </c>
      <c r="I1228" t="e">
        <v>#N/A</v>
      </c>
      <c r="J1228" t="e">
        <v>#N/A</v>
      </c>
      <c r="K1228" t="e">
        <v>#N/A</v>
      </c>
    </row>
    <row r="1229" spans="1:11" x14ac:dyDescent="0.2">
      <c r="A1229">
        <v>573186</v>
      </c>
      <c r="B1229" t="s">
        <v>242</v>
      </c>
      <c r="C1229">
        <v>70371</v>
      </c>
      <c r="D1229">
        <v>13431</v>
      </c>
      <c r="E1229" t="e">
        <v>#N/A</v>
      </c>
      <c r="F1229" t="e">
        <v>#N/A</v>
      </c>
      <c r="G1229" t="e">
        <v>#N/A</v>
      </c>
      <c r="H1229" t="e">
        <v>#N/A</v>
      </c>
      <c r="I1229" t="e">
        <v>#N/A</v>
      </c>
      <c r="J1229" t="e">
        <v>#N/A</v>
      </c>
      <c r="K1229" t="e">
        <v>#N/A</v>
      </c>
    </row>
    <row r="1230" spans="1:11" x14ac:dyDescent="0.2">
      <c r="A1230">
        <v>571786</v>
      </c>
      <c r="B1230" t="s">
        <v>363</v>
      </c>
      <c r="C1230">
        <v>66555</v>
      </c>
      <c r="D1230">
        <v>10504</v>
      </c>
      <c r="E1230" t="e">
        <v>#N/A</v>
      </c>
      <c r="F1230" t="e">
        <v>#N/A</v>
      </c>
      <c r="G1230" t="e">
        <v>#N/A</v>
      </c>
      <c r="H1230" t="e">
        <v>#N/A</v>
      </c>
      <c r="I1230" t="e">
        <v>#N/A</v>
      </c>
      <c r="J1230" t="e">
        <v>#N/A</v>
      </c>
      <c r="K1230" t="e">
        <v>#N/A</v>
      </c>
    </row>
    <row r="1231" spans="1:11" x14ac:dyDescent="0.2">
      <c r="A1231">
        <v>279824</v>
      </c>
      <c r="B1231" t="s">
        <v>383</v>
      </c>
      <c r="C1231">
        <v>1526</v>
      </c>
      <c r="D1231">
        <v>225</v>
      </c>
      <c r="E1231">
        <v>4.7699999999999996</v>
      </c>
      <c r="F1231">
        <v>4.1500000000000004</v>
      </c>
      <c r="G1231">
        <v>4.13</v>
      </c>
      <c r="H1231">
        <v>4.09</v>
      </c>
      <c r="I1231">
        <v>102</v>
      </c>
      <c r="J1231">
        <v>4.1100000000000003</v>
      </c>
      <c r="K1231">
        <v>4.13</v>
      </c>
    </row>
    <row r="1232" spans="1:11" x14ac:dyDescent="0.2">
      <c r="A1232">
        <v>592192</v>
      </c>
      <c r="B1232" t="s">
        <v>2311</v>
      </c>
      <c r="C1232">
        <v>66950</v>
      </c>
      <c r="D1232" t="e">
        <v>#NAME?</v>
      </c>
      <c r="E1232" t="e">
        <v>#NAME?</v>
      </c>
      <c r="F1232" t="e">
        <v>#N/A</v>
      </c>
      <c r="G1232" t="e">
        <v>#N/A</v>
      </c>
      <c r="H1232" t="e">
        <v>#NAME?</v>
      </c>
      <c r="I1232" t="e">
        <v>#N/A</v>
      </c>
      <c r="J1232" t="e">
        <v>#N/A</v>
      </c>
      <c r="K1232" t="e">
        <v>#NAME?</v>
      </c>
    </row>
    <row r="1233" spans="1:11" x14ac:dyDescent="0.2">
      <c r="A1233">
        <v>450275</v>
      </c>
      <c r="B1233" t="s">
        <v>663</v>
      </c>
      <c r="C1233">
        <v>48157</v>
      </c>
      <c r="D1233">
        <v>7416</v>
      </c>
      <c r="E1233">
        <v>-8.57</v>
      </c>
      <c r="F1233">
        <v>9.26</v>
      </c>
      <c r="G1233">
        <v>5.82</v>
      </c>
      <c r="H1233">
        <v>6.55</v>
      </c>
      <c r="I1233">
        <v>123</v>
      </c>
      <c r="J1233">
        <v>7.76</v>
      </c>
      <c r="K1233">
        <v>6.42</v>
      </c>
    </row>
    <row r="1234" spans="1:11" x14ac:dyDescent="0.2">
      <c r="A1234">
        <v>453343</v>
      </c>
      <c r="B1234" t="s">
        <v>94</v>
      </c>
      <c r="C1234">
        <v>52231</v>
      </c>
      <c r="D1234">
        <v>4264</v>
      </c>
      <c r="E1234">
        <v>13.78</v>
      </c>
      <c r="F1234">
        <v>1.39</v>
      </c>
      <c r="G1234">
        <v>1.61</v>
      </c>
      <c r="H1234">
        <v>2.0499999999999998</v>
      </c>
      <c r="I1234">
        <v>68</v>
      </c>
      <c r="J1234">
        <v>2.75</v>
      </c>
      <c r="K1234">
        <v>1.73</v>
      </c>
    </row>
    <row r="1235" spans="1:11" x14ac:dyDescent="0.2">
      <c r="A1235">
        <v>448602</v>
      </c>
      <c r="B1235" t="s">
        <v>2312</v>
      </c>
      <c r="C1235">
        <v>48633</v>
      </c>
      <c r="D1235">
        <v>7619</v>
      </c>
      <c r="E1235" t="e">
        <v>#N/A</v>
      </c>
      <c r="F1235" t="e">
        <v>#N/A</v>
      </c>
      <c r="G1235" t="e">
        <v>#N/A</v>
      </c>
      <c r="H1235" t="e">
        <v>#N/A</v>
      </c>
      <c r="I1235" t="e">
        <v>#N/A</v>
      </c>
      <c r="J1235" t="e">
        <v>#N/A</v>
      </c>
      <c r="K1235" t="e">
        <v>#N/A</v>
      </c>
    </row>
    <row r="1236" spans="1:11" x14ac:dyDescent="0.2">
      <c r="A1236">
        <v>449161</v>
      </c>
      <c r="B1236" t="s">
        <v>946</v>
      </c>
      <c r="C1236">
        <v>45605</v>
      </c>
      <c r="D1236">
        <v>4083</v>
      </c>
      <c r="E1236" t="e">
        <v>#N/A</v>
      </c>
      <c r="F1236" t="e">
        <v>#N/A</v>
      </c>
      <c r="G1236" t="e">
        <v>#N/A</v>
      </c>
      <c r="H1236" t="e">
        <v>#N/A</v>
      </c>
      <c r="I1236" t="e">
        <v>#N/A</v>
      </c>
      <c r="J1236" t="e">
        <v>#N/A</v>
      </c>
      <c r="K1236" t="e">
        <v>#N/A</v>
      </c>
    </row>
    <row r="1237" spans="1:11" x14ac:dyDescent="0.2">
      <c r="A1237">
        <v>407893</v>
      </c>
      <c r="B1237" t="s">
        <v>2313</v>
      </c>
      <c r="C1237">
        <v>16631</v>
      </c>
      <c r="D1237">
        <v>1281</v>
      </c>
      <c r="E1237" t="e">
        <v>#N/A</v>
      </c>
      <c r="F1237" t="e">
        <v>#N/A</v>
      </c>
      <c r="G1237" t="e">
        <v>#N/A</v>
      </c>
      <c r="H1237" t="e">
        <v>#N/A</v>
      </c>
      <c r="I1237" t="e">
        <v>#N/A</v>
      </c>
      <c r="J1237" t="e">
        <v>#N/A</v>
      </c>
      <c r="K1237" t="e">
        <v>#N/A</v>
      </c>
    </row>
    <row r="1238" spans="1:11" x14ac:dyDescent="0.2">
      <c r="A1238">
        <v>444432</v>
      </c>
      <c r="B1238" t="s">
        <v>2314</v>
      </c>
      <c r="C1238">
        <v>46716</v>
      </c>
      <c r="D1238">
        <v>6876</v>
      </c>
      <c r="E1238" t="e">
        <v>#N/A</v>
      </c>
      <c r="F1238" t="e">
        <v>#N/A</v>
      </c>
      <c r="G1238" t="e">
        <v>#N/A</v>
      </c>
      <c r="H1238" t="e">
        <v>#N/A</v>
      </c>
      <c r="I1238" t="e">
        <v>#N/A</v>
      </c>
      <c r="J1238" t="e">
        <v>#N/A</v>
      </c>
      <c r="K1238" t="e">
        <v>#N/A</v>
      </c>
    </row>
    <row r="1239" spans="1:11" x14ac:dyDescent="0.2">
      <c r="A1239">
        <v>407781</v>
      </c>
      <c r="B1239" t="s">
        <v>2315</v>
      </c>
      <c r="C1239">
        <v>656</v>
      </c>
      <c r="D1239">
        <v>950</v>
      </c>
      <c r="E1239" t="e">
        <v>#N/A</v>
      </c>
      <c r="F1239" t="e">
        <v>#N/A</v>
      </c>
      <c r="G1239" t="e">
        <v>#N/A</v>
      </c>
      <c r="H1239" t="e">
        <v>#N/A</v>
      </c>
      <c r="I1239" t="e">
        <v>#N/A</v>
      </c>
      <c r="J1239" t="e">
        <v>#N/A</v>
      </c>
      <c r="K1239" t="e">
        <v>#N/A</v>
      </c>
    </row>
    <row r="1240" spans="1:11" x14ac:dyDescent="0.2">
      <c r="A1240">
        <v>455117</v>
      </c>
      <c r="B1240" t="s">
        <v>693</v>
      </c>
      <c r="C1240">
        <v>48082</v>
      </c>
      <c r="D1240">
        <v>6887</v>
      </c>
      <c r="E1240" t="e">
        <v>#N/A</v>
      </c>
      <c r="F1240" t="e">
        <v>#N/A</v>
      </c>
      <c r="G1240" t="e">
        <v>#N/A</v>
      </c>
      <c r="H1240" t="e">
        <v>#N/A</v>
      </c>
      <c r="I1240" t="e">
        <v>#N/A</v>
      </c>
      <c r="J1240" t="e">
        <v>#N/A</v>
      </c>
      <c r="K1240" t="e">
        <v>#N/A</v>
      </c>
    </row>
    <row r="1241" spans="1:11" x14ac:dyDescent="0.2">
      <c r="A1241">
        <v>527048</v>
      </c>
      <c r="B1241" t="s">
        <v>486</v>
      </c>
      <c r="C1241">
        <v>58533</v>
      </c>
      <c r="D1241">
        <v>6902</v>
      </c>
      <c r="E1241">
        <v>-0.22</v>
      </c>
      <c r="F1241">
        <v>3.62</v>
      </c>
      <c r="G1241">
        <v>4.26</v>
      </c>
      <c r="H1241">
        <v>4.04</v>
      </c>
      <c r="I1241">
        <v>108</v>
      </c>
      <c r="J1241">
        <v>4.33</v>
      </c>
      <c r="K1241">
        <v>4.17</v>
      </c>
    </row>
    <row r="1242" spans="1:11" x14ac:dyDescent="0.2">
      <c r="A1242">
        <v>445988</v>
      </c>
      <c r="B1242" t="s">
        <v>2316</v>
      </c>
      <c r="C1242">
        <v>48560</v>
      </c>
      <c r="D1242">
        <v>3312</v>
      </c>
      <c r="E1242" t="e">
        <v>#N/A</v>
      </c>
      <c r="F1242" t="e">
        <v>#N/A</v>
      </c>
      <c r="G1242" t="e">
        <v>#N/A</v>
      </c>
      <c r="H1242" t="e">
        <v>#N/A</v>
      </c>
      <c r="I1242" t="e">
        <v>#N/A</v>
      </c>
      <c r="J1242" t="e">
        <v>#N/A</v>
      </c>
      <c r="K1242" t="e">
        <v>#N/A</v>
      </c>
    </row>
    <row r="1243" spans="1:11" x14ac:dyDescent="0.2">
      <c r="A1243">
        <v>503556</v>
      </c>
      <c r="B1243" t="s">
        <v>2317</v>
      </c>
      <c r="C1243">
        <v>50609</v>
      </c>
      <c r="D1243">
        <v>5497</v>
      </c>
      <c r="E1243" t="e">
        <v>#N/A</v>
      </c>
      <c r="F1243" t="e">
        <v>#N/A</v>
      </c>
      <c r="G1243" t="e">
        <v>#N/A</v>
      </c>
      <c r="H1243" t="e">
        <v>#N/A</v>
      </c>
      <c r="I1243" t="e">
        <v>#N/A</v>
      </c>
      <c r="J1243" t="e">
        <v>#N/A</v>
      </c>
      <c r="K1243" t="e">
        <v>#N/A</v>
      </c>
    </row>
    <row r="1244" spans="1:11" x14ac:dyDescent="0.2">
      <c r="A1244">
        <v>547888</v>
      </c>
      <c r="B1244" t="s">
        <v>574</v>
      </c>
      <c r="C1244">
        <v>59473</v>
      </c>
      <c r="D1244">
        <v>15764</v>
      </c>
      <c r="E1244" t="e">
        <v>#N/A</v>
      </c>
      <c r="F1244" t="e">
        <v>#N/A</v>
      </c>
      <c r="G1244" t="e">
        <v>#N/A</v>
      </c>
      <c r="H1244" t="e">
        <v>#N/A</v>
      </c>
      <c r="I1244" t="e">
        <v>#N/A</v>
      </c>
      <c r="J1244" t="e">
        <v>#N/A</v>
      </c>
      <c r="K1244" t="e">
        <v>#N/A</v>
      </c>
    </row>
    <row r="1245" spans="1:11" x14ac:dyDescent="0.2">
      <c r="A1245">
        <v>592863</v>
      </c>
      <c r="B1245" t="s">
        <v>2318</v>
      </c>
      <c r="C1245">
        <v>67152</v>
      </c>
      <c r="D1245" t="e">
        <v>#NAME?</v>
      </c>
      <c r="E1245" t="e">
        <v>#NAME?</v>
      </c>
      <c r="F1245" t="e">
        <v>#N/A</v>
      </c>
      <c r="G1245" t="e">
        <v>#N/A</v>
      </c>
      <c r="H1245" t="e">
        <v>#NAME?</v>
      </c>
      <c r="I1245" t="e">
        <v>#N/A</v>
      </c>
      <c r="J1245" t="e">
        <v>#N/A</v>
      </c>
      <c r="K1245" t="e">
        <v>#NAME?</v>
      </c>
    </row>
    <row r="1246" spans="1:11" x14ac:dyDescent="0.2">
      <c r="A1246">
        <v>451143</v>
      </c>
      <c r="B1246" t="s">
        <v>2319</v>
      </c>
      <c r="C1246">
        <v>46071</v>
      </c>
      <c r="D1246">
        <v>4034</v>
      </c>
      <c r="E1246" t="e">
        <v>#N/A</v>
      </c>
      <c r="F1246" t="e">
        <v>#N/A</v>
      </c>
      <c r="G1246" t="e">
        <v>#N/A</v>
      </c>
      <c r="H1246" t="e">
        <v>#N/A</v>
      </c>
      <c r="I1246" t="e">
        <v>#N/A</v>
      </c>
      <c r="J1246" t="e">
        <v>#N/A</v>
      </c>
      <c r="K1246" t="e">
        <v>#N/A</v>
      </c>
    </row>
    <row r="1247" spans="1:11" x14ac:dyDescent="0.2">
      <c r="A1247">
        <v>502009</v>
      </c>
      <c r="B1247" t="s">
        <v>365</v>
      </c>
      <c r="C1247">
        <v>56580</v>
      </c>
      <c r="D1247">
        <v>3815</v>
      </c>
      <c r="E1247">
        <v>10.15</v>
      </c>
      <c r="F1247">
        <v>3.16</v>
      </c>
      <c r="G1247">
        <v>3.08</v>
      </c>
      <c r="H1247">
        <v>3.56</v>
      </c>
      <c r="I1247">
        <v>87</v>
      </c>
      <c r="J1247">
        <v>3.74</v>
      </c>
      <c r="K1247">
        <v>3.59</v>
      </c>
    </row>
    <row r="1248" spans="1:11" x14ac:dyDescent="0.2">
      <c r="A1248">
        <v>571431</v>
      </c>
      <c r="B1248" t="s">
        <v>2320</v>
      </c>
      <c r="C1248">
        <v>59582</v>
      </c>
      <c r="D1248">
        <v>9393</v>
      </c>
      <c r="E1248" t="e">
        <v>#N/A</v>
      </c>
      <c r="F1248" t="e">
        <v>#N/A</v>
      </c>
      <c r="G1248" t="e">
        <v>#N/A</v>
      </c>
      <c r="H1248" t="e">
        <v>#N/A</v>
      </c>
      <c r="I1248" t="e">
        <v>#N/A</v>
      </c>
      <c r="J1248" t="e">
        <v>#N/A</v>
      </c>
      <c r="K1248" t="e">
        <v>#N/A</v>
      </c>
    </row>
    <row r="1249" spans="1:11" x14ac:dyDescent="0.2">
      <c r="A1249">
        <v>458006</v>
      </c>
      <c r="B1249" t="s">
        <v>235</v>
      </c>
      <c r="C1249">
        <v>31948</v>
      </c>
      <c r="D1249">
        <v>4300</v>
      </c>
      <c r="E1249">
        <v>0.01</v>
      </c>
      <c r="F1249">
        <v>3.14</v>
      </c>
      <c r="G1249">
        <v>3.52</v>
      </c>
      <c r="H1249">
        <v>3.82</v>
      </c>
      <c r="I1249">
        <v>109</v>
      </c>
      <c r="J1249">
        <v>3.6</v>
      </c>
      <c r="K1249">
        <v>3.54</v>
      </c>
    </row>
    <row r="1250" spans="1:11" x14ac:dyDescent="0.2">
      <c r="A1250">
        <v>542882</v>
      </c>
      <c r="B1250" t="s">
        <v>1659</v>
      </c>
      <c r="C1250">
        <v>69156</v>
      </c>
      <c r="D1250">
        <v>12022</v>
      </c>
      <c r="E1250" t="e">
        <v>#N/A</v>
      </c>
      <c r="F1250" t="e">
        <v>#N/A</v>
      </c>
      <c r="G1250" t="e">
        <v>#N/A</v>
      </c>
      <c r="H1250" t="e">
        <v>#N/A</v>
      </c>
      <c r="I1250" t="e">
        <v>#N/A</v>
      </c>
      <c r="J1250" t="e">
        <v>#N/A</v>
      </c>
      <c r="K1250" t="e">
        <v>#N/A</v>
      </c>
    </row>
    <row r="1251" spans="1:11" x14ac:dyDescent="0.2">
      <c r="A1251">
        <v>598264</v>
      </c>
      <c r="B1251" t="s">
        <v>552</v>
      </c>
      <c r="C1251">
        <v>70758</v>
      </c>
      <c r="D1251">
        <v>12863</v>
      </c>
      <c r="E1251" t="e">
        <v>#N/A</v>
      </c>
      <c r="F1251" t="e">
        <v>#N/A</v>
      </c>
      <c r="G1251" t="e">
        <v>#N/A</v>
      </c>
      <c r="H1251" t="e">
        <v>#N/A</v>
      </c>
      <c r="I1251" t="e">
        <v>#N/A</v>
      </c>
      <c r="J1251" t="e">
        <v>#N/A</v>
      </c>
      <c r="K1251" t="e">
        <v>#N/A</v>
      </c>
    </row>
    <row r="1252" spans="1:11" x14ac:dyDescent="0.2">
      <c r="A1252">
        <v>279571</v>
      </c>
      <c r="B1252" t="s">
        <v>391</v>
      </c>
      <c r="C1252">
        <v>31338</v>
      </c>
      <c r="D1252">
        <v>1837</v>
      </c>
      <c r="E1252">
        <v>2.2400000000000002</v>
      </c>
      <c r="F1252">
        <v>4.32</v>
      </c>
      <c r="G1252">
        <v>3.01</v>
      </c>
      <c r="H1252">
        <v>2.99</v>
      </c>
      <c r="I1252">
        <v>84</v>
      </c>
      <c r="J1252">
        <v>3.67</v>
      </c>
      <c r="K1252">
        <v>2.91</v>
      </c>
    </row>
    <row r="1253" spans="1:11" x14ac:dyDescent="0.2">
      <c r="A1253">
        <v>430912</v>
      </c>
      <c r="B1253" t="s">
        <v>437</v>
      </c>
      <c r="C1253">
        <v>31476</v>
      </c>
      <c r="D1253">
        <v>4732</v>
      </c>
      <c r="E1253">
        <v>-1.62</v>
      </c>
      <c r="F1253">
        <v>4</v>
      </c>
      <c r="G1253">
        <v>3.9</v>
      </c>
      <c r="H1253">
        <v>3.88</v>
      </c>
      <c r="I1253">
        <v>105</v>
      </c>
      <c r="J1253">
        <v>4.05</v>
      </c>
      <c r="K1253">
        <v>3.84</v>
      </c>
    </row>
    <row r="1254" spans="1:11" x14ac:dyDescent="0.2">
      <c r="A1254">
        <v>448165</v>
      </c>
      <c r="B1254" t="s">
        <v>984</v>
      </c>
      <c r="C1254">
        <v>45624</v>
      </c>
      <c r="D1254">
        <v>4788</v>
      </c>
      <c r="E1254" t="e">
        <v>#N/A</v>
      </c>
      <c r="F1254" t="e">
        <v>#N/A</v>
      </c>
      <c r="G1254" t="e">
        <v>#N/A</v>
      </c>
      <c r="H1254" t="e">
        <v>#N/A</v>
      </c>
      <c r="I1254" t="e">
        <v>#N/A</v>
      </c>
      <c r="J1254" t="e">
        <v>#N/A</v>
      </c>
      <c r="K1254" t="e">
        <v>#N/A</v>
      </c>
    </row>
    <row r="1255" spans="1:11" x14ac:dyDescent="0.2">
      <c r="A1255">
        <v>572761</v>
      </c>
      <c r="B1255" t="s">
        <v>2321</v>
      </c>
      <c r="C1255">
        <v>60187</v>
      </c>
      <c r="D1255">
        <v>8090</v>
      </c>
      <c r="E1255" t="e">
        <v>#N/A</v>
      </c>
      <c r="F1255" t="e">
        <v>#N/A</v>
      </c>
      <c r="G1255" t="e">
        <v>#N/A</v>
      </c>
      <c r="H1255" t="e">
        <v>#N/A</v>
      </c>
      <c r="I1255" t="e">
        <v>#N/A</v>
      </c>
      <c r="J1255" t="e">
        <v>#N/A</v>
      </c>
      <c r="K1255" t="e">
        <v>#N/A</v>
      </c>
    </row>
    <row r="1256" spans="1:11" x14ac:dyDescent="0.2">
      <c r="A1256">
        <v>454998</v>
      </c>
      <c r="B1256" t="s">
        <v>2322</v>
      </c>
      <c r="C1256">
        <v>33584</v>
      </c>
      <c r="D1256" t="e">
        <v>#NAME?</v>
      </c>
      <c r="E1256" t="e">
        <v>#NAME?</v>
      </c>
      <c r="F1256" t="e">
        <v>#N/A</v>
      </c>
      <c r="G1256" t="e">
        <v>#N/A</v>
      </c>
      <c r="H1256" t="e">
        <v>#NAME?</v>
      </c>
      <c r="I1256" t="e">
        <v>#N/A</v>
      </c>
      <c r="J1256" t="e">
        <v>#N/A</v>
      </c>
      <c r="K1256" t="e">
        <v>#NAME?</v>
      </c>
    </row>
    <row r="1257" spans="1:11" x14ac:dyDescent="0.2">
      <c r="A1257">
        <v>518558</v>
      </c>
      <c r="B1257" t="s">
        <v>2323</v>
      </c>
      <c r="C1257">
        <v>58151</v>
      </c>
      <c r="D1257" t="e">
        <v>#NAME?</v>
      </c>
      <c r="E1257" t="e">
        <v>#NAME?</v>
      </c>
      <c r="F1257" t="e">
        <v>#N/A</v>
      </c>
      <c r="G1257" t="e">
        <v>#N/A</v>
      </c>
      <c r="H1257" t="e">
        <v>#NAME?</v>
      </c>
      <c r="I1257" t="e">
        <v>#N/A</v>
      </c>
      <c r="J1257" t="e">
        <v>#N/A</v>
      </c>
      <c r="K1257" t="e">
        <v>#NAME?</v>
      </c>
    </row>
    <row r="1258" spans="1:11" x14ac:dyDescent="0.2">
      <c r="A1258">
        <v>457935</v>
      </c>
      <c r="B1258" t="s">
        <v>260</v>
      </c>
      <c r="C1258">
        <v>47294</v>
      </c>
      <c r="D1258">
        <v>7952</v>
      </c>
      <c r="E1258">
        <v>2.97</v>
      </c>
      <c r="F1258">
        <v>0</v>
      </c>
      <c r="G1258">
        <v>0.91</v>
      </c>
      <c r="H1258">
        <v>1.79</v>
      </c>
      <c r="I1258">
        <v>87</v>
      </c>
      <c r="J1258">
        <v>2.65</v>
      </c>
      <c r="K1258">
        <v>0.86</v>
      </c>
    </row>
    <row r="1259" spans="1:11" x14ac:dyDescent="0.2">
      <c r="A1259">
        <v>571602</v>
      </c>
      <c r="B1259" t="s">
        <v>2324</v>
      </c>
      <c r="C1259">
        <v>60958</v>
      </c>
      <c r="D1259">
        <v>7226</v>
      </c>
      <c r="E1259" t="e">
        <v>#N/A</v>
      </c>
      <c r="F1259" t="e">
        <v>#N/A</v>
      </c>
      <c r="G1259" t="e">
        <v>#N/A</v>
      </c>
      <c r="H1259" t="e">
        <v>#N/A</v>
      </c>
      <c r="I1259" t="e">
        <v>#N/A</v>
      </c>
      <c r="J1259" t="e">
        <v>#N/A</v>
      </c>
      <c r="K1259" t="e">
        <v>#N/A</v>
      </c>
    </row>
    <row r="1260" spans="1:11" x14ac:dyDescent="0.2">
      <c r="A1260">
        <v>544925</v>
      </c>
      <c r="B1260" t="s">
        <v>2325</v>
      </c>
      <c r="C1260">
        <v>66001</v>
      </c>
      <c r="D1260">
        <v>11385</v>
      </c>
      <c r="E1260" t="e">
        <v>#N/A</v>
      </c>
      <c r="F1260" t="e">
        <v>#N/A</v>
      </c>
      <c r="G1260" t="e">
        <v>#N/A</v>
      </c>
      <c r="H1260" t="e">
        <v>#N/A</v>
      </c>
      <c r="I1260" t="e">
        <v>#N/A</v>
      </c>
      <c r="J1260" t="e">
        <v>#N/A</v>
      </c>
      <c r="K1260" t="e">
        <v>#N/A</v>
      </c>
    </row>
    <row r="1261" spans="1:11" x14ac:dyDescent="0.2">
      <c r="A1261">
        <v>518625</v>
      </c>
      <c r="B1261" t="s">
        <v>2326</v>
      </c>
      <c r="C1261">
        <v>57705</v>
      </c>
      <c r="D1261">
        <v>4903</v>
      </c>
      <c r="E1261" t="e">
        <v>#N/A</v>
      </c>
      <c r="F1261" t="e">
        <v>#N/A</v>
      </c>
      <c r="G1261" t="e">
        <v>#N/A</v>
      </c>
      <c r="H1261" t="e">
        <v>#N/A</v>
      </c>
      <c r="I1261" t="e">
        <v>#N/A</v>
      </c>
      <c r="J1261" t="e">
        <v>#N/A</v>
      </c>
      <c r="K1261" t="e">
        <v>#N/A</v>
      </c>
    </row>
    <row r="1262" spans="1:11" x14ac:dyDescent="0.2">
      <c r="A1262">
        <v>622110</v>
      </c>
      <c r="B1262" t="s">
        <v>2327</v>
      </c>
      <c r="C1262">
        <v>100736</v>
      </c>
      <c r="D1262" t="e">
        <v>#NAME?</v>
      </c>
      <c r="E1262" t="e">
        <v>#NAME?</v>
      </c>
      <c r="F1262" t="e">
        <v>#N/A</v>
      </c>
      <c r="G1262" t="e">
        <v>#N/A</v>
      </c>
      <c r="H1262" t="e">
        <v>#NAME?</v>
      </c>
      <c r="I1262" t="e">
        <v>#N/A</v>
      </c>
      <c r="J1262" t="e">
        <v>#N/A</v>
      </c>
      <c r="K1262" t="e">
        <v>#NAME?</v>
      </c>
    </row>
    <row r="1263" spans="1:11" x14ac:dyDescent="0.2">
      <c r="A1263">
        <v>490063</v>
      </c>
      <c r="B1263" t="s">
        <v>221</v>
      </c>
      <c r="C1263">
        <v>49349</v>
      </c>
      <c r="D1263">
        <v>3340</v>
      </c>
      <c r="E1263">
        <v>0.39</v>
      </c>
      <c r="F1263">
        <v>3.82</v>
      </c>
      <c r="G1263">
        <v>3.88</v>
      </c>
      <c r="H1263">
        <v>3.73</v>
      </c>
      <c r="I1263">
        <v>95</v>
      </c>
      <c r="J1263">
        <v>4.04</v>
      </c>
      <c r="K1263">
        <v>3.72</v>
      </c>
    </row>
    <row r="1264" spans="1:11" x14ac:dyDescent="0.2">
      <c r="A1264">
        <v>594840</v>
      </c>
      <c r="B1264" t="s">
        <v>1592</v>
      </c>
      <c r="C1264">
        <v>67764</v>
      </c>
      <c r="D1264">
        <v>11449</v>
      </c>
      <c r="E1264" t="e">
        <v>#N/A</v>
      </c>
      <c r="F1264" t="e">
        <v>#N/A</v>
      </c>
      <c r="G1264" t="e">
        <v>#N/A</v>
      </c>
      <c r="H1264" t="e">
        <v>#N/A</v>
      </c>
      <c r="I1264" t="e">
        <v>#N/A</v>
      </c>
      <c r="J1264" t="e">
        <v>#N/A</v>
      </c>
      <c r="K1264" t="e">
        <v>#N/A</v>
      </c>
    </row>
    <row r="1265" spans="1:11" x14ac:dyDescent="0.2">
      <c r="A1265">
        <v>407825</v>
      </c>
      <c r="B1265" t="s">
        <v>407</v>
      </c>
      <c r="C1265">
        <v>31551</v>
      </c>
      <c r="D1265">
        <v>2061</v>
      </c>
      <c r="E1265">
        <v>0.42</v>
      </c>
      <c r="F1265">
        <v>4.01</v>
      </c>
      <c r="G1265">
        <v>3.79</v>
      </c>
      <c r="H1265">
        <v>4.4400000000000004</v>
      </c>
      <c r="I1265">
        <v>111</v>
      </c>
      <c r="J1265">
        <v>4.33</v>
      </c>
      <c r="K1265">
        <v>4.1900000000000004</v>
      </c>
    </row>
    <row r="1266" spans="1:11" x14ac:dyDescent="0.2">
      <c r="A1266">
        <v>518755</v>
      </c>
      <c r="B1266" t="s">
        <v>2328</v>
      </c>
      <c r="C1266">
        <v>57930</v>
      </c>
      <c r="D1266" t="e">
        <v>#NAME?</v>
      </c>
      <c r="E1266" t="e">
        <v>#NAME?</v>
      </c>
      <c r="F1266" t="e">
        <v>#N/A</v>
      </c>
      <c r="G1266" t="e">
        <v>#N/A</v>
      </c>
      <c r="H1266" t="e">
        <v>#NAME?</v>
      </c>
      <c r="I1266" t="e">
        <v>#N/A</v>
      </c>
      <c r="J1266" t="e">
        <v>#N/A</v>
      </c>
      <c r="K1266" t="e">
        <v>#NAME?</v>
      </c>
    </row>
    <row r="1267" spans="1:11" x14ac:dyDescent="0.2">
      <c r="A1267">
        <v>457448</v>
      </c>
      <c r="B1267" t="s">
        <v>356</v>
      </c>
      <c r="C1267">
        <v>47870</v>
      </c>
      <c r="D1267">
        <v>5551</v>
      </c>
      <c r="E1267">
        <v>-4.0199999999999996</v>
      </c>
      <c r="F1267">
        <v>8.44</v>
      </c>
      <c r="G1267">
        <v>5.23</v>
      </c>
      <c r="H1267">
        <v>4.05</v>
      </c>
      <c r="I1267">
        <v>104</v>
      </c>
      <c r="J1267">
        <v>7.4</v>
      </c>
      <c r="K1267">
        <v>4.26</v>
      </c>
    </row>
    <row r="1268" spans="1:11" x14ac:dyDescent="0.2">
      <c r="A1268">
        <v>518774</v>
      </c>
      <c r="B1268" t="s">
        <v>773</v>
      </c>
      <c r="C1268">
        <v>68391</v>
      </c>
      <c r="D1268">
        <v>11713</v>
      </c>
      <c r="E1268">
        <v>27.98</v>
      </c>
      <c r="F1268">
        <v>2.27</v>
      </c>
      <c r="G1268">
        <v>1.98</v>
      </c>
      <c r="H1268">
        <v>2.63</v>
      </c>
      <c r="I1268">
        <v>64</v>
      </c>
      <c r="J1268">
        <v>2.41</v>
      </c>
      <c r="K1268">
        <v>2.63</v>
      </c>
    </row>
    <row r="1269" spans="1:11" x14ac:dyDescent="0.2">
      <c r="A1269">
        <v>407812</v>
      </c>
      <c r="B1269" t="s">
        <v>2329</v>
      </c>
      <c r="C1269">
        <v>37052</v>
      </c>
      <c r="D1269">
        <v>1873</v>
      </c>
      <c r="E1269" t="e">
        <v>#N/A</v>
      </c>
      <c r="F1269" t="e">
        <v>#N/A</v>
      </c>
      <c r="G1269" t="e">
        <v>#N/A</v>
      </c>
      <c r="H1269" t="e">
        <v>#N/A</v>
      </c>
      <c r="I1269" t="e">
        <v>#N/A</v>
      </c>
      <c r="J1269" t="e">
        <v>#N/A</v>
      </c>
      <c r="K1269" t="e">
        <v>#N/A</v>
      </c>
    </row>
    <row r="1270" spans="1:11" x14ac:dyDescent="0.2">
      <c r="A1270">
        <v>459964</v>
      </c>
      <c r="B1270" t="s">
        <v>2330</v>
      </c>
      <c r="C1270">
        <v>47952</v>
      </c>
      <c r="D1270">
        <v>3353</v>
      </c>
      <c r="E1270" t="e">
        <v>#N/A</v>
      </c>
      <c r="F1270" t="e">
        <v>#N/A</v>
      </c>
      <c r="G1270" t="e">
        <v>#N/A</v>
      </c>
      <c r="H1270" t="e">
        <v>#N/A</v>
      </c>
      <c r="I1270" t="e">
        <v>#N/A</v>
      </c>
      <c r="J1270" t="e">
        <v>#N/A</v>
      </c>
      <c r="K1270" t="e">
        <v>#N/A</v>
      </c>
    </row>
    <row r="1271" spans="1:11" x14ac:dyDescent="0.2">
      <c r="A1271">
        <v>461314</v>
      </c>
      <c r="B1271" t="s">
        <v>2331</v>
      </c>
      <c r="C1271">
        <v>45436</v>
      </c>
      <c r="D1271">
        <v>5631</v>
      </c>
      <c r="E1271" t="e">
        <v>#N/A</v>
      </c>
      <c r="F1271" t="e">
        <v>#N/A</v>
      </c>
      <c r="G1271" t="e">
        <v>#N/A</v>
      </c>
      <c r="H1271" t="e">
        <v>#N/A</v>
      </c>
      <c r="I1271" t="e">
        <v>#N/A</v>
      </c>
      <c r="J1271" t="e">
        <v>#N/A</v>
      </c>
      <c r="K1271" t="e">
        <v>#N/A</v>
      </c>
    </row>
    <row r="1272" spans="1:11" x14ac:dyDescent="0.2">
      <c r="A1272">
        <v>543426</v>
      </c>
      <c r="B1272" t="s">
        <v>830</v>
      </c>
      <c r="C1272">
        <v>58370</v>
      </c>
      <c r="D1272">
        <v>8130</v>
      </c>
      <c r="E1272">
        <v>-1.92</v>
      </c>
      <c r="F1272">
        <v>5.14</v>
      </c>
      <c r="G1272">
        <v>4.9000000000000004</v>
      </c>
      <c r="H1272">
        <v>4.6100000000000003</v>
      </c>
      <c r="I1272">
        <v>109</v>
      </c>
      <c r="J1272">
        <v>5.1100000000000003</v>
      </c>
      <c r="K1272">
        <v>4.17</v>
      </c>
    </row>
    <row r="1273" spans="1:11" x14ac:dyDescent="0.2">
      <c r="A1273">
        <v>453181</v>
      </c>
      <c r="B1273" t="s">
        <v>2332</v>
      </c>
      <c r="C1273">
        <v>57614</v>
      </c>
      <c r="D1273">
        <v>2280</v>
      </c>
      <c r="E1273" t="e">
        <v>#N/A</v>
      </c>
      <c r="F1273" t="e">
        <v>#N/A</v>
      </c>
      <c r="G1273" t="e">
        <v>#N/A</v>
      </c>
      <c r="H1273" t="e">
        <v>#N/A</v>
      </c>
      <c r="I1273" t="e">
        <v>#N/A</v>
      </c>
      <c r="J1273" t="e">
        <v>#N/A</v>
      </c>
      <c r="K1273" t="e">
        <v>#N/A</v>
      </c>
    </row>
    <row r="1274" spans="1:11" x14ac:dyDescent="0.2">
      <c r="A1274">
        <v>434637</v>
      </c>
      <c r="B1274" t="s">
        <v>477</v>
      </c>
      <c r="C1274">
        <v>38540</v>
      </c>
      <c r="D1274">
        <v>4604</v>
      </c>
      <c r="E1274">
        <v>0.9</v>
      </c>
      <c r="F1274">
        <v>3.12</v>
      </c>
      <c r="G1274">
        <v>3.17</v>
      </c>
      <c r="H1274">
        <v>3.87</v>
      </c>
      <c r="I1274">
        <v>96</v>
      </c>
      <c r="J1274">
        <v>4.28</v>
      </c>
      <c r="K1274">
        <v>3.62</v>
      </c>
    </row>
    <row r="1275" spans="1:11" x14ac:dyDescent="0.2">
      <c r="A1275">
        <v>543483</v>
      </c>
      <c r="B1275" t="s">
        <v>862</v>
      </c>
      <c r="C1275">
        <v>58415</v>
      </c>
      <c r="D1275">
        <v>3950</v>
      </c>
      <c r="E1275">
        <v>-13.49</v>
      </c>
      <c r="F1275">
        <v>6.51</v>
      </c>
      <c r="G1275">
        <v>7.1</v>
      </c>
      <c r="H1275">
        <v>6.04</v>
      </c>
      <c r="I1275">
        <v>135</v>
      </c>
      <c r="J1275">
        <v>6.89</v>
      </c>
      <c r="K1275">
        <v>6</v>
      </c>
    </row>
    <row r="1276" spans="1:11" x14ac:dyDescent="0.2">
      <c r="A1276">
        <v>476011</v>
      </c>
      <c r="B1276" t="s">
        <v>1039</v>
      </c>
      <c r="C1276">
        <v>48103</v>
      </c>
      <c r="D1276">
        <v>9920</v>
      </c>
      <c r="E1276" t="e">
        <v>#N/A</v>
      </c>
      <c r="F1276" t="e">
        <v>#N/A</v>
      </c>
      <c r="G1276" t="e">
        <v>#N/A</v>
      </c>
      <c r="H1276" t="e">
        <v>#N/A</v>
      </c>
      <c r="I1276" t="e">
        <v>#N/A</v>
      </c>
      <c r="J1276" t="e">
        <v>#N/A</v>
      </c>
      <c r="K1276" t="e">
        <v>#N/A</v>
      </c>
    </row>
    <row r="1277" spans="1:11" x14ac:dyDescent="0.2">
      <c r="A1277">
        <v>473724</v>
      </c>
      <c r="B1277" t="s">
        <v>2333</v>
      </c>
      <c r="C1277">
        <v>49752</v>
      </c>
      <c r="D1277">
        <v>9373</v>
      </c>
      <c r="E1277" t="e">
        <v>#N/A</v>
      </c>
      <c r="F1277" t="e">
        <v>#N/A</v>
      </c>
      <c r="G1277" t="e">
        <v>#N/A</v>
      </c>
      <c r="H1277" t="e">
        <v>#N/A</v>
      </c>
      <c r="I1277" t="e">
        <v>#N/A</v>
      </c>
      <c r="J1277" t="e">
        <v>#N/A</v>
      </c>
      <c r="K1277" t="e">
        <v>#N/A</v>
      </c>
    </row>
    <row r="1278" spans="1:11" x14ac:dyDescent="0.2">
      <c r="A1278">
        <v>519043</v>
      </c>
      <c r="B1278" t="s">
        <v>450</v>
      </c>
      <c r="C1278">
        <v>57473</v>
      </c>
      <c r="D1278">
        <v>1890</v>
      </c>
      <c r="E1278">
        <v>10.9</v>
      </c>
      <c r="F1278">
        <v>3.29</v>
      </c>
      <c r="G1278">
        <v>3.98</v>
      </c>
      <c r="H1278">
        <v>4.32</v>
      </c>
      <c r="I1278">
        <v>106</v>
      </c>
      <c r="J1278">
        <v>3.78</v>
      </c>
      <c r="K1278">
        <v>4.24</v>
      </c>
    </row>
    <row r="1279" spans="1:11" x14ac:dyDescent="0.2">
      <c r="A1279">
        <v>431166</v>
      </c>
      <c r="B1279" t="s">
        <v>2334</v>
      </c>
      <c r="C1279">
        <v>48304</v>
      </c>
      <c r="D1279" t="e">
        <v>#NAME?</v>
      </c>
      <c r="E1279" t="e">
        <v>#NAME?</v>
      </c>
      <c r="F1279" t="e">
        <v>#N/A</v>
      </c>
      <c r="G1279" t="e">
        <v>#N/A</v>
      </c>
      <c r="H1279" t="e">
        <v>#NAME?</v>
      </c>
      <c r="I1279" t="e">
        <v>#N/A</v>
      </c>
      <c r="J1279" t="e">
        <v>#N/A</v>
      </c>
      <c r="K1279" t="e">
        <v>#NAME?</v>
      </c>
    </row>
    <row r="1280" spans="1:11" x14ac:dyDescent="0.2">
      <c r="A1280">
        <v>461212</v>
      </c>
      <c r="B1280" t="s">
        <v>1043</v>
      </c>
      <c r="C1280">
        <v>40753</v>
      </c>
      <c r="D1280">
        <v>4457</v>
      </c>
      <c r="E1280" t="e">
        <v>#N/A</v>
      </c>
      <c r="F1280" t="e">
        <v>#N/A</v>
      </c>
      <c r="G1280" t="e">
        <v>#N/A</v>
      </c>
      <c r="H1280" t="e">
        <v>#N/A</v>
      </c>
      <c r="I1280" t="e">
        <v>#N/A</v>
      </c>
      <c r="J1280" t="e">
        <v>#N/A</v>
      </c>
      <c r="K1280" t="e">
        <v>#N/A</v>
      </c>
    </row>
    <row r="1281" spans="1:11" x14ac:dyDescent="0.2">
      <c r="A1281">
        <v>543677</v>
      </c>
      <c r="B1281" t="s">
        <v>2335</v>
      </c>
      <c r="C1281">
        <v>70916</v>
      </c>
      <c r="D1281" t="e">
        <v>#NAME?</v>
      </c>
      <c r="E1281" t="e">
        <v>#NAME?</v>
      </c>
      <c r="F1281" t="e">
        <v>#N/A</v>
      </c>
      <c r="G1281" t="e">
        <v>#N/A</v>
      </c>
      <c r="H1281" t="e">
        <v>#NAME?</v>
      </c>
      <c r="I1281" t="e">
        <v>#N/A</v>
      </c>
      <c r="J1281" t="e">
        <v>#N/A</v>
      </c>
      <c r="K1281" t="e">
        <v>#NAME?</v>
      </c>
    </row>
    <row r="1282" spans="1:11" x14ac:dyDescent="0.2">
      <c r="A1282">
        <v>519186</v>
      </c>
      <c r="B1282" t="s">
        <v>768</v>
      </c>
      <c r="C1282">
        <v>56622</v>
      </c>
      <c r="D1282">
        <v>8887</v>
      </c>
      <c r="E1282">
        <v>3.08</v>
      </c>
      <c r="F1282">
        <v>1.98</v>
      </c>
      <c r="G1282">
        <v>2.95</v>
      </c>
      <c r="H1282">
        <v>3.32</v>
      </c>
      <c r="I1282">
        <v>93</v>
      </c>
      <c r="J1282">
        <v>3.13</v>
      </c>
      <c r="K1282">
        <v>3.11</v>
      </c>
    </row>
    <row r="1283" spans="1:11" x14ac:dyDescent="0.2">
      <c r="A1283">
        <v>533167</v>
      </c>
      <c r="B1283" t="s">
        <v>327</v>
      </c>
      <c r="C1283">
        <v>58667</v>
      </c>
      <c r="D1283">
        <v>4776</v>
      </c>
      <c r="E1283">
        <v>2.4700000000000002</v>
      </c>
      <c r="F1283">
        <v>0</v>
      </c>
      <c r="G1283">
        <v>2.2799999999999998</v>
      </c>
      <c r="H1283">
        <v>3.34</v>
      </c>
      <c r="I1283">
        <v>99</v>
      </c>
      <c r="J1283">
        <v>2.94</v>
      </c>
      <c r="K1283">
        <v>3.55</v>
      </c>
    </row>
    <row r="1284" spans="1:11" x14ac:dyDescent="0.2">
      <c r="A1284">
        <v>592781</v>
      </c>
      <c r="B1284" t="s">
        <v>474</v>
      </c>
      <c r="C1284">
        <v>68693</v>
      </c>
      <c r="D1284">
        <v>12165</v>
      </c>
      <c r="E1284" t="e">
        <v>#N/A</v>
      </c>
      <c r="F1284" t="e">
        <v>#N/A</v>
      </c>
      <c r="G1284" t="e">
        <v>#N/A</v>
      </c>
      <c r="H1284" t="e">
        <v>#N/A</v>
      </c>
      <c r="I1284" t="e">
        <v>#N/A</v>
      </c>
      <c r="J1284" t="e">
        <v>#N/A</v>
      </c>
      <c r="K1284" t="e">
        <v>#N/A</v>
      </c>
    </row>
    <row r="1285" spans="1:11" x14ac:dyDescent="0.2">
      <c r="A1285">
        <v>519333</v>
      </c>
      <c r="B1285" t="s">
        <v>2336</v>
      </c>
      <c r="C1285">
        <v>65918</v>
      </c>
      <c r="D1285" t="e">
        <v>#NAME?</v>
      </c>
      <c r="E1285" t="e">
        <v>#NAME?</v>
      </c>
      <c r="F1285" t="e">
        <v>#N/A</v>
      </c>
      <c r="G1285" t="e">
        <v>#N/A</v>
      </c>
      <c r="H1285" t="e">
        <v>#NAME?</v>
      </c>
      <c r="I1285" t="e">
        <v>#N/A</v>
      </c>
      <c r="J1285" t="e">
        <v>#N/A</v>
      </c>
      <c r="K1285" t="e">
        <v>#NAME?</v>
      </c>
    </row>
    <row r="1286" spans="1:11" x14ac:dyDescent="0.2">
      <c r="A1286">
        <v>407819</v>
      </c>
      <c r="B1286" t="s">
        <v>90</v>
      </c>
      <c r="C1286">
        <v>31683</v>
      </c>
      <c r="D1286">
        <v>1918</v>
      </c>
      <c r="E1286">
        <v>-2.0299999999999998</v>
      </c>
      <c r="F1286">
        <v>3.74</v>
      </c>
      <c r="G1286">
        <v>4.07</v>
      </c>
      <c r="H1286">
        <v>4.13</v>
      </c>
      <c r="I1286">
        <v>110</v>
      </c>
      <c r="J1286">
        <v>4</v>
      </c>
      <c r="K1286">
        <v>3.86</v>
      </c>
    </row>
    <row r="1287" spans="1:11" x14ac:dyDescent="0.2">
      <c r="A1287">
        <v>595441</v>
      </c>
      <c r="B1287" t="s">
        <v>2337</v>
      </c>
      <c r="C1287">
        <v>68975</v>
      </c>
      <c r="D1287" t="e">
        <v>#NAME?</v>
      </c>
      <c r="E1287" t="e">
        <v>#NAME?</v>
      </c>
      <c r="F1287" t="e">
        <v>#N/A</v>
      </c>
      <c r="G1287" t="e">
        <v>#N/A</v>
      </c>
      <c r="H1287" t="e">
        <v>#NAME?</v>
      </c>
      <c r="I1287" t="e">
        <v>#N/A</v>
      </c>
      <c r="J1287" t="e">
        <v>#N/A</v>
      </c>
      <c r="K1287" t="e">
        <v>#NAME?</v>
      </c>
    </row>
    <row r="1288" spans="1:11" x14ac:dyDescent="0.2">
      <c r="A1288">
        <v>276354</v>
      </c>
      <c r="B1288" t="s">
        <v>2338</v>
      </c>
      <c r="C1288">
        <v>43901</v>
      </c>
      <c r="D1288" t="e">
        <v>#NAME?</v>
      </c>
      <c r="E1288" t="e">
        <v>#NAME?</v>
      </c>
      <c r="F1288" t="e">
        <v>#N/A</v>
      </c>
      <c r="G1288" t="e">
        <v>#N/A</v>
      </c>
      <c r="H1288" t="e">
        <v>#NAME?</v>
      </c>
      <c r="I1288" t="e">
        <v>#N/A</v>
      </c>
      <c r="J1288" t="e">
        <v>#N/A</v>
      </c>
      <c r="K1288" t="e">
        <v>#NAME?</v>
      </c>
    </row>
    <row r="1289" spans="1:11" x14ac:dyDescent="0.2">
      <c r="A1289">
        <v>449168</v>
      </c>
      <c r="B1289" t="s">
        <v>2339</v>
      </c>
      <c r="C1289">
        <v>45484</v>
      </c>
      <c r="D1289" t="e">
        <v>#NAME?</v>
      </c>
      <c r="E1289" t="e">
        <v>#NAME?</v>
      </c>
      <c r="F1289" t="e">
        <v>#N/A</v>
      </c>
      <c r="G1289" t="e">
        <v>#N/A</v>
      </c>
      <c r="H1289" t="e">
        <v>#NAME?</v>
      </c>
      <c r="I1289" t="e">
        <v>#N/A</v>
      </c>
      <c r="J1289" t="e">
        <v>#N/A</v>
      </c>
      <c r="K1289" t="e">
        <v>#NAME?</v>
      </c>
    </row>
    <row r="1290" spans="1:11" x14ac:dyDescent="0.2">
      <c r="A1290">
        <v>519411</v>
      </c>
      <c r="B1290" t="s">
        <v>466</v>
      </c>
      <c r="C1290">
        <v>56963</v>
      </c>
      <c r="D1290">
        <v>7980</v>
      </c>
      <c r="E1290" t="e">
        <v>#N/A</v>
      </c>
      <c r="F1290" t="e">
        <v>#N/A</v>
      </c>
      <c r="G1290" t="e">
        <v>#N/A</v>
      </c>
      <c r="H1290" t="e">
        <v>#N/A</v>
      </c>
      <c r="I1290" t="e">
        <v>#N/A</v>
      </c>
      <c r="J1290" t="e">
        <v>#N/A</v>
      </c>
      <c r="K1290" t="e">
        <v>#N/A</v>
      </c>
    </row>
    <row r="1291" spans="1:11" x14ac:dyDescent="0.2">
      <c r="A1291">
        <v>446308</v>
      </c>
      <c r="B1291" t="s">
        <v>2340</v>
      </c>
      <c r="C1291">
        <v>57712</v>
      </c>
      <c r="D1291">
        <v>4298</v>
      </c>
      <c r="E1291" t="e">
        <v>#N/A</v>
      </c>
      <c r="F1291" t="e">
        <v>#N/A</v>
      </c>
      <c r="G1291" t="e">
        <v>#N/A</v>
      </c>
      <c r="H1291" t="e">
        <v>#N/A</v>
      </c>
      <c r="I1291" t="e">
        <v>#N/A</v>
      </c>
      <c r="J1291" t="e">
        <v>#N/A</v>
      </c>
      <c r="K1291" t="e">
        <v>#N/A</v>
      </c>
    </row>
    <row r="1292" spans="1:11" x14ac:dyDescent="0.2">
      <c r="A1292">
        <v>457568</v>
      </c>
      <c r="B1292" t="s">
        <v>2341</v>
      </c>
      <c r="C1292">
        <v>49197</v>
      </c>
      <c r="D1292">
        <v>8989</v>
      </c>
      <c r="E1292" t="e">
        <v>#N/A</v>
      </c>
      <c r="F1292" t="e">
        <v>#N/A</v>
      </c>
      <c r="G1292" t="e">
        <v>#N/A</v>
      </c>
      <c r="H1292" t="e">
        <v>#N/A</v>
      </c>
      <c r="I1292" t="e">
        <v>#N/A</v>
      </c>
      <c r="J1292" t="e">
        <v>#N/A</v>
      </c>
      <c r="K1292" t="e">
        <v>#N/A</v>
      </c>
    </row>
    <row r="1293" spans="1:11" x14ac:dyDescent="0.2">
      <c r="A1293">
        <v>606291</v>
      </c>
      <c r="B1293" t="s">
        <v>2342</v>
      </c>
      <c r="C1293">
        <v>69747</v>
      </c>
      <c r="D1293" t="e">
        <v>#NAME?</v>
      </c>
      <c r="E1293" t="e">
        <v>#NAME?</v>
      </c>
      <c r="F1293" t="e">
        <v>#N/A</v>
      </c>
      <c r="G1293" t="e">
        <v>#N/A</v>
      </c>
      <c r="H1293" t="e">
        <v>#NAME?</v>
      </c>
      <c r="I1293" t="e">
        <v>#N/A</v>
      </c>
      <c r="J1293" t="e">
        <v>#N/A</v>
      </c>
      <c r="K1293" t="e">
        <v>#NAME?</v>
      </c>
    </row>
    <row r="1294" spans="1:11" x14ac:dyDescent="0.2">
      <c r="A1294">
        <v>500909</v>
      </c>
      <c r="B1294" t="s">
        <v>767</v>
      </c>
      <c r="C1294">
        <v>51688</v>
      </c>
      <c r="D1294">
        <v>8895</v>
      </c>
      <c r="E1294">
        <v>-0.93</v>
      </c>
      <c r="F1294">
        <v>1.93</v>
      </c>
      <c r="G1294">
        <v>2.38</v>
      </c>
      <c r="H1294">
        <v>4.16</v>
      </c>
      <c r="I1294">
        <v>101</v>
      </c>
      <c r="J1294">
        <v>6.9</v>
      </c>
      <c r="K1294">
        <v>3.6</v>
      </c>
    </row>
    <row r="1295" spans="1:11" x14ac:dyDescent="0.2">
      <c r="A1295">
        <v>596146</v>
      </c>
      <c r="B1295" t="s">
        <v>2343</v>
      </c>
      <c r="C1295">
        <v>68091</v>
      </c>
      <c r="D1295" t="e">
        <v>#NAME?</v>
      </c>
      <c r="E1295" t="e">
        <v>#NAME?</v>
      </c>
      <c r="F1295" t="e">
        <v>#N/A</v>
      </c>
      <c r="G1295" t="e">
        <v>#N/A</v>
      </c>
      <c r="H1295" t="e">
        <v>#NAME?</v>
      </c>
      <c r="I1295" t="e">
        <v>#N/A</v>
      </c>
      <c r="J1295" t="e">
        <v>#N/A</v>
      </c>
      <c r="K1295" t="e">
        <v>#NAME?</v>
      </c>
    </row>
    <row r="1296" spans="1:11" x14ac:dyDescent="0.2">
      <c r="A1296">
        <v>571970</v>
      </c>
      <c r="B1296" t="s">
        <v>2344</v>
      </c>
      <c r="C1296">
        <v>100007</v>
      </c>
      <c r="D1296" t="e">
        <v>#NAME?</v>
      </c>
      <c r="E1296" t="e">
        <v>#NAME?</v>
      </c>
      <c r="F1296" t="e">
        <v>#N/A</v>
      </c>
      <c r="G1296" t="e">
        <v>#N/A</v>
      </c>
      <c r="H1296" t="e">
        <v>#NAME?</v>
      </c>
      <c r="I1296" t="e">
        <v>#N/A</v>
      </c>
      <c r="J1296" t="e">
        <v>#N/A</v>
      </c>
      <c r="K1296" t="e">
        <v>#NAME?</v>
      </c>
    </row>
    <row r="1297" spans="1:11" x14ac:dyDescent="0.2">
      <c r="A1297">
        <v>453286</v>
      </c>
      <c r="B1297" t="s">
        <v>232</v>
      </c>
      <c r="C1297">
        <v>56753</v>
      </c>
      <c r="D1297">
        <v>3137</v>
      </c>
      <c r="E1297">
        <v>34.29</v>
      </c>
      <c r="F1297">
        <v>2.9</v>
      </c>
      <c r="G1297">
        <v>2.77</v>
      </c>
      <c r="H1297">
        <v>3.16</v>
      </c>
      <c r="I1297">
        <v>66</v>
      </c>
      <c r="J1297">
        <v>2.29</v>
      </c>
      <c r="K1297">
        <v>2.91</v>
      </c>
    </row>
    <row r="1298" spans="1:11" x14ac:dyDescent="0.2">
      <c r="A1298">
        <v>545358</v>
      </c>
      <c r="B1298" t="s">
        <v>2345</v>
      </c>
      <c r="C1298">
        <v>59431</v>
      </c>
      <c r="D1298" t="e">
        <v>#NAME?</v>
      </c>
      <c r="E1298" t="e">
        <v>#NAME?</v>
      </c>
      <c r="F1298" t="e">
        <v>#N/A</v>
      </c>
      <c r="G1298" t="e">
        <v>#N/A</v>
      </c>
      <c r="H1298" t="e">
        <v>#NAME?</v>
      </c>
      <c r="I1298" t="e">
        <v>#N/A</v>
      </c>
      <c r="J1298" t="e">
        <v>#N/A</v>
      </c>
      <c r="K1298" t="e">
        <v>#NAME?</v>
      </c>
    </row>
    <row r="1299" spans="1:11" x14ac:dyDescent="0.2">
      <c r="A1299">
        <v>515052</v>
      </c>
      <c r="B1299" t="s">
        <v>1691</v>
      </c>
      <c r="C1299">
        <v>56393</v>
      </c>
      <c r="D1299">
        <v>11663</v>
      </c>
      <c r="E1299" t="e">
        <v>#N/A</v>
      </c>
      <c r="F1299" t="e">
        <v>#N/A</v>
      </c>
      <c r="G1299" t="e">
        <v>#N/A</v>
      </c>
      <c r="H1299" t="e">
        <v>#N/A</v>
      </c>
      <c r="I1299" t="e">
        <v>#N/A</v>
      </c>
      <c r="J1299" t="e">
        <v>#N/A</v>
      </c>
      <c r="K1299" t="e">
        <v>#N/A</v>
      </c>
    </row>
    <row r="1300" spans="1:11" x14ac:dyDescent="0.2">
      <c r="A1300">
        <v>466320</v>
      </c>
      <c r="B1300" t="s">
        <v>2346</v>
      </c>
      <c r="C1300">
        <v>45397</v>
      </c>
      <c r="D1300">
        <v>4022</v>
      </c>
      <c r="E1300" t="e">
        <v>#N/A</v>
      </c>
      <c r="F1300" t="e">
        <v>#N/A</v>
      </c>
      <c r="G1300" t="e">
        <v>#N/A</v>
      </c>
      <c r="H1300" t="e">
        <v>#N/A</v>
      </c>
      <c r="I1300" t="e">
        <v>#N/A</v>
      </c>
      <c r="J1300" t="e">
        <v>#N/A</v>
      </c>
      <c r="K1300" t="e">
        <v>#N/A</v>
      </c>
    </row>
    <row r="1301" spans="1:11" x14ac:dyDescent="0.2">
      <c r="A1301">
        <v>444859</v>
      </c>
      <c r="B1301" t="s">
        <v>2347</v>
      </c>
      <c r="C1301">
        <v>52280</v>
      </c>
      <c r="D1301">
        <v>447</v>
      </c>
      <c r="E1301" t="e">
        <v>#N/A</v>
      </c>
      <c r="F1301" t="e">
        <v>#N/A</v>
      </c>
      <c r="G1301" t="e">
        <v>#N/A</v>
      </c>
      <c r="H1301" t="e">
        <v>#N/A</v>
      </c>
      <c r="I1301" t="e">
        <v>#N/A</v>
      </c>
      <c r="J1301" t="e">
        <v>#N/A</v>
      </c>
      <c r="K1301" t="e">
        <v>#N/A</v>
      </c>
    </row>
    <row r="1302" spans="1:11" x14ac:dyDescent="0.2">
      <c r="A1302">
        <v>542235</v>
      </c>
      <c r="B1302" t="s">
        <v>97</v>
      </c>
      <c r="C1302">
        <v>59095</v>
      </c>
      <c r="D1302">
        <v>10181</v>
      </c>
      <c r="E1302" t="e">
        <v>#N/A</v>
      </c>
      <c r="F1302" t="e">
        <v>#N/A</v>
      </c>
      <c r="G1302" t="e">
        <v>#N/A</v>
      </c>
      <c r="H1302" t="e">
        <v>#N/A</v>
      </c>
      <c r="I1302" t="e">
        <v>#N/A</v>
      </c>
      <c r="J1302" t="e">
        <v>#N/A</v>
      </c>
      <c r="K1302" t="e">
        <v>#N/A</v>
      </c>
    </row>
    <row r="1303" spans="1:11" x14ac:dyDescent="0.2">
      <c r="A1303">
        <v>425834</v>
      </c>
      <c r="B1303" t="s">
        <v>2348</v>
      </c>
      <c r="C1303">
        <v>45374</v>
      </c>
      <c r="D1303">
        <v>5015</v>
      </c>
      <c r="E1303" t="e">
        <v>#N/A</v>
      </c>
      <c r="F1303" t="e">
        <v>#N/A</v>
      </c>
      <c r="G1303" t="e">
        <v>#N/A</v>
      </c>
      <c r="H1303" t="e">
        <v>#N/A</v>
      </c>
      <c r="I1303" t="e">
        <v>#N/A</v>
      </c>
      <c r="J1303" t="e">
        <v>#N/A</v>
      </c>
      <c r="K1303" t="e">
        <v>#N/A</v>
      </c>
    </row>
    <row r="1304" spans="1:11" x14ac:dyDescent="0.2">
      <c r="A1304">
        <v>608672</v>
      </c>
      <c r="B1304" t="s">
        <v>2349</v>
      </c>
      <c r="C1304">
        <v>100301</v>
      </c>
      <c r="D1304" t="e">
        <v>#NAME?</v>
      </c>
      <c r="E1304" t="e">
        <v>#NAME?</v>
      </c>
      <c r="F1304" t="e">
        <v>#N/A</v>
      </c>
      <c r="G1304" t="e">
        <v>#N/A</v>
      </c>
      <c r="H1304" t="e">
        <v>#NAME?</v>
      </c>
      <c r="I1304" t="e">
        <v>#N/A</v>
      </c>
      <c r="J1304" t="e">
        <v>#N/A</v>
      </c>
      <c r="K1304" t="e">
        <v>#NAME?</v>
      </c>
    </row>
    <row r="1305" spans="1:11" x14ac:dyDescent="0.2">
      <c r="A1305">
        <v>452249</v>
      </c>
      <c r="B1305" t="s">
        <v>930</v>
      </c>
      <c r="C1305">
        <v>46510</v>
      </c>
      <c r="D1305">
        <v>4253</v>
      </c>
      <c r="E1305" t="e">
        <v>#N/A</v>
      </c>
      <c r="F1305" t="e">
        <v>#N/A</v>
      </c>
      <c r="G1305" t="e">
        <v>#N/A</v>
      </c>
      <c r="H1305" t="e">
        <v>#N/A</v>
      </c>
      <c r="I1305" t="e">
        <v>#N/A</v>
      </c>
      <c r="J1305" t="e">
        <v>#N/A</v>
      </c>
      <c r="K1305" t="e">
        <v>#N/A</v>
      </c>
    </row>
    <row r="1306" spans="1:11" x14ac:dyDescent="0.2">
      <c r="A1306">
        <v>518468</v>
      </c>
      <c r="B1306" t="s">
        <v>846</v>
      </c>
      <c r="C1306">
        <v>55592</v>
      </c>
      <c r="D1306">
        <v>9654</v>
      </c>
      <c r="E1306">
        <v>-3.29</v>
      </c>
      <c r="F1306">
        <v>5.71</v>
      </c>
      <c r="G1306">
        <v>6.08</v>
      </c>
      <c r="H1306">
        <v>5.83</v>
      </c>
      <c r="I1306">
        <v>121</v>
      </c>
      <c r="J1306">
        <v>6.12</v>
      </c>
      <c r="K1306">
        <v>5.0999999999999996</v>
      </c>
    </row>
    <row r="1307" spans="1:11" x14ac:dyDescent="0.2">
      <c r="A1307">
        <v>456422</v>
      </c>
      <c r="B1307" t="s">
        <v>2350</v>
      </c>
      <c r="C1307">
        <v>45394</v>
      </c>
      <c r="D1307">
        <v>6387</v>
      </c>
      <c r="E1307" t="e">
        <v>#N/A</v>
      </c>
      <c r="F1307" t="e">
        <v>#N/A</v>
      </c>
      <c r="G1307" t="e">
        <v>#N/A</v>
      </c>
      <c r="H1307" t="e">
        <v>#N/A</v>
      </c>
      <c r="I1307" t="e">
        <v>#N/A</v>
      </c>
      <c r="J1307" t="e">
        <v>#N/A</v>
      </c>
      <c r="K1307" t="e">
        <v>#N/A</v>
      </c>
    </row>
    <row r="1308" spans="1:11" x14ac:dyDescent="0.2">
      <c r="A1308">
        <v>476601</v>
      </c>
      <c r="B1308" t="s">
        <v>806</v>
      </c>
      <c r="C1308">
        <v>47099</v>
      </c>
      <c r="D1308">
        <v>4440</v>
      </c>
      <c r="E1308">
        <v>-2.17</v>
      </c>
      <c r="F1308">
        <v>4.3</v>
      </c>
      <c r="G1308">
        <v>4.2699999999999996</v>
      </c>
      <c r="H1308">
        <v>5.04</v>
      </c>
      <c r="I1308">
        <v>113</v>
      </c>
      <c r="J1308">
        <v>3.45</v>
      </c>
      <c r="K1308">
        <v>4.67</v>
      </c>
    </row>
    <row r="1309" spans="1:11" x14ac:dyDescent="0.2">
      <c r="A1309">
        <v>488726</v>
      </c>
      <c r="B1309" t="s">
        <v>2351</v>
      </c>
      <c r="C1309">
        <v>49264</v>
      </c>
      <c r="D1309">
        <v>4106</v>
      </c>
      <c r="E1309" t="e">
        <v>#N/A</v>
      </c>
      <c r="F1309" t="e">
        <v>#N/A</v>
      </c>
      <c r="G1309" t="e">
        <v>#N/A</v>
      </c>
      <c r="H1309" t="e">
        <v>#N/A</v>
      </c>
      <c r="I1309" t="e">
        <v>#N/A</v>
      </c>
      <c r="J1309" t="e">
        <v>#N/A</v>
      </c>
      <c r="K1309" t="e">
        <v>#N/A</v>
      </c>
    </row>
    <row r="1310" spans="1:11" x14ac:dyDescent="0.2">
      <c r="A1310">
        <v>574831</v>
      </c>
      <c r="B1310" t="s">
        <v>2352</v>
      </c>
      <c r="C1310">
        <v>66689</v>
      </c>
      <c r="D1310">
        <v>11376</v>
      </c>
      <c r="E1310" t="e">
        <v>#N/A</v>
      </c>
      <c r="F1310" t="e">
        <v>#N/A</v>
      </c>
      <c r="G1310" t="e">
        <v>#N/A</v>
      </c>
      <c r="H1310" t="e">
        <v>#N/A</v>
      </c>
      <c r="I1310" t="e">
        <v>#N/A</v>
      </c>
      <c r="J1310" t="e">
        <v>#N/A</v>
      </c>
      <c r="K1310" t="e">
        <v>#N/A</v>
      </c>
    </row>
    <row r="1311" spans="1:11" x14ac:dyDescent="0.2">
      <c r="A1311">
        <v>150212</v>
      </c>
      <c r="B1311" t="s">
        <v>1168</v>
      </c>
      <c r="C1311">
        <v>1466</v>
      </c>
      <c r="D1311">
        <v>1534</v>
      </c>
      <c r="E1311" t="e">
        <v>#N/A</v>
      </c>
      <c r="F1311" t="e">
        <v>#N/A</v>
      </c>
      <c r="G1311" t="e">
        <v>#N/A</v>
      </c>
      <c r="H1311" t="e">
        <v>#N/A</v>
      </c>
      <c r="I1311" t="e">
        <v>#N/A</v>
      </c>
      <c r="J1311" t="e">
        <v>#N/A</v>
      </c>
      <c r="K1311" t="e">
        <v>#N/A</v>
      </c>
    </row>
    <row r="1312" spans="1:11" x14ac:dyDescent="0.2">
      <c r="A1312">
        <v>593140</v>
      </c>
      <c r="B1312" t="s">
        <v>1666</v>
      </c>
      <c r="C1312">
        <v>67169</v>
      </c>
      <c r="D1312">
        <v>11903</v>
      </c>
      <c r="E1312" t="e">
        <v>#N/A</v>
      </c>
      <c r="F1312" t="e">
        <v>#N/A</v>
      </c>
      <c r="G1312" t="e">
        <v>#N/A</v>
      </c>
      <c r="H1312" t="e">
        <v>#N/A</v>
      </c>
      <c r="I1312" t="e">
        <v>#N/A</v>
      </c>
      <c r="J1312" t="e">
        <v>#N/A</v>
      </c>
      <c r="K1312" t="e">
        <v>#N/A</v>
      </c>
    </row>
    <row r="1313" spans="1:11" x14ac:dyDescent="0.2">
      <c r="A1313">
        <v>283166</v>
      </c>
      <c r="B1313" t="s">
        <v>822</v>
      </c>
      <c r="C1313">
        <v>31549</v>
      </c>
      <c r="D1313">
        <v>1794</v>
      </c>
      <c r="E1313">
        <v>-15.35</v>
      </c>
      <c r="F1313">
        <v>4.68</v>
      </c>
      <c r="G1313">
        <v>4.84</v>
      </c>
      <c r="H1313">
        <v>3.88</v>
      </c>
      <c r="I1313">
        <v>102</v>
      </c>
      <c r="J1313">
        <v>6.35</v>
      </c>
      <c r="K1313">
        <v>3.36</v>
      </c>
    </row>
    <row r="1314" spans="1:11" x14ac:dyDescent="0.2">
      <c r="A1314">
        <v>457779</v>
      </c>
      <c r="B1314" t="s">
        <v>706</v>
      </c>
      <c r="C1314">
        <v>46291</v>
      </c>
      <c r="D1314">
        <v>9877</v>
      </c>
      <c r="E1314">
        <v>-10.050000000000001</v>
      </c>
      <c r="F1314">
        <v>8.18</v>
      </c>
      <c r="G1314">
        <v>4.03</v>
      </c>
      <c r="H1314">
        <v>4.4400000000000004</v>
      </c>
      <c r="I1314">
        <v>101</v>
      </c>
      <c r="J1314">
        <v>9.1300000000000008</v>
      </c>
      <c r="K1314">
        <v>4.08</v>
      </c>
    </row>
    <row r="1315" spans="1:11" x14ac:dyDescent="0.2">
      <c r="A1315">
        <v>543409</v>
      </c>
      <c r="B1315" t="s">
        <v>305</v>
      </c>
      <c r="C1315">
        <v>58357</v>
      </c>
      <c r="D1315">
        <v>8505</v>
      </c>
      <c r="E1315">
        <v>5.14</v>
      </c>
      <c r="F1315">
        <v>3.74</v>
      </c>
      <c r="G1315">
        <v>4.58</v>
      </c>
      <c r="H1315">
        <v>4.9000000000000004</v>
      </c>
      <c r="I1315">
        <v>103</v>
      </c>
      <c r="J1315">
        <v>4.05</v>
      </c>
      <c r="K1315">
        <v>4.18</v>
      </c>
    </row>
    <row r="1316" spans="1:11" x14ac:dyDescent="0.2">
      <c r="A1316">
        <v>547179</v>
      </c>
      <c r="B1316" t="s">
        <v>1658</v>
      </c>
      <c r="C1316">
        <v>68444</v>
      </c>
      <c r="D1316">
        <v>14843</v>
      </c>
      <c r="E1316" t="e">
        <v>#N/A</v>
      </c>
      <c r="F1316" t="e">
        <v>#N/A</v>
      </c>
      <c r="G1316" t="e">
        <v>#N/A</v>
      </c>
      <c r="H1316" t="e">
        <v>#N/A</v>
      </c>
      <c r="I1316" t="e">
        <v>#N/A</v>
      </c>
      <c r="J1316" t="e">
        <v>#N/A</v>
      </c>
      <c r="K1316" t="e">
        <v>#N/A</v>
      </c>
    </row>
    <row r="1317" spans="1:11" x14ac:dyDescent="0.2">
      <c r="A1317">
        <v>592527</v>
      </c>
      <c r="B1317" t="s">
        <v>286</v>
      </c>
      <c r="C1317">
        <v>67050</v>
      </c>
      <c r="D1317">
        <v>10835</v>
      </c>
      <c r="E1317" t="e">
        <v>#N/A</v>
      </c>
      <c r="F1317" t="e">
        <v>#N/A</v>
      </c>
      <c r="G1317" t="e">
        <v>#N/A</v>
      </c>
      <c r="H1317" t="e">
        <v>#N/A</v>
      </c>
      <c r="I1317" t="e">
        <v>#N/A</v>
      </c>
      <c r="J1317" t="e">
        <v>#N/A</v>
      </c>
      <c r="K1317" t="e">
        <v>#N/A</v>
      </c>
    </row>
    <row r="1318" spans="1:11" x14ac:dyDescent="0.2">
      <c r="A1318">
        <v>492841</v>
      </c>
      <c r="B1318" t="s">
        <v>2353</v>
      </c>
      <c r="C1318">
        <v>51242</v>
      </c>
      <c r="D1318">
        <v>7358</v>
      </c>
      <c r="E1318" t="e">
        <v>#N/A</v>
      </c>
      <c r="F1318" t="e">
        <v>#N/A</v>
      </c>
      <c r="G1318" t="e">
        <v>#N/A</v>
      </c>
      <c r="H1318" t="e">
        <v>#N/A</v>
      </c>
      <c r="I1318" t="e">
        <v>#N/A</v>
      </c>
      <c r="J1318" t="e">
        <v>#N/A</v>
      </c>
      <c r="K1318" t="e">
        <v>#N/A</v>
      </c>
    </row>
    <row r="1319" spans="1:11" x14ac:dyDescent="0.2">
      <c r="A1319">
        <v>502374</v>
      </c>
      <c r="B1319" t="s">
        <v>2354</v>
      </c>
      <c r="C1319">
        <v>50255</v>
      </c>
      <c r="D1319">
        <v>9628</v>
      </c>
      <c r="E1319" t="e">
        <v>#N/A</v>
      </c>
      <c r="F1319" t="e">
        <v>#N/A</v>
      </c>
      <c r="G1319" t="e">
        <v>#N/A</v>
      </c>
      <c r="H1319" t="e">
        <v>#N/A</v>
      </c>
      <c r="I1319" t="e">
        <v>#N/A</v>
      </c>
      <c r="J1319" t="e">
        <v>#N/A</v>
      </c>
      <c r="K1319" t="e">
        <v>#N/A</v>
      </c>
    </row>
    <row r="1320" spans="1:11" x14ac:dyDescent="0.2">
      <c r="A1320">
        <v>434604</v>
      </c>
      <c r="B1320" t="s">
        <v>2355</v>
      </c>
      <c r="C1320">
        <v>40007</v>
      </c>
      <c r="D1320">
        <v>3035</v>
      </c>
      <c r="E1320" t="e">
        <v>#N/A</v>
      </c>
      <c r="F1320" t="e">
        <v>#N/A</v>
      </c>
      <c r="G1320" t="e">
        <v>#N/A</v>
      </c>
      <c r="H1320" t="e">
        <v>#N/A</v>
      </c>
      <c r="I1320" t="e">
        <v>#N/A</v>
      </c>
      <c r="J1320" t="e">
        <v>#N/A</v>
      </c>
      <c r="K1320" t="e">
        <v>#N/A</v>
      </c>
    </row>
    <row r="1321" spans="1:11" x14ac:dyDescent="0.2">
      <c r="A1321">
        <v>501381</v>
      </c>
      <c r="B1321" t="s">
        <v>236</v>
      </c>
      <c r="C1321">
        <v>50704</v>
      </c>
      <c r="D1321">
        <v>5372</v>
      </c>
      <c r="E1321" t="e">
        <v>#N/A</v>
      </c>
      <c r="F1321" t="e">
        <v>#N/A</v>
      </c>
      <c r="G1321" t="e">
        <v>#N/A</v>
      </c>
      <c r="H1321" t="e">
        <v>#N/A</v>
      </c>
      <c r="I1321" t="e">
        <v>#N/A</v>
      </c>
      <c r="J1321" t="e">
        <v>#N/A</v>
      </c>
      <c r="K1321" t="e">
        <v>#N/A</v>
      </c>
    </row>
    <row r="1322" spans="1:11" x14ac:dyDescent="0.2">
      <c r="A1322">
        <v>607706</v>
      </c>
      <c r="B1322" t="s">
        <v>556</v>
      </c>
      <c r="C1322">
        <v>71050</v>
      </c>
      <c r="D1322">
        <v>13736</v>
      </c>
      <c r="E1322">
        <v>-2.8</v>
      </c>
      <c r="F1322">
        <v>7.2</v>
      </c>
      <c r="G1322">
        <v>2.4300000000000002</v>
      </c>
      <c r="H1322">
        <v>3.63</v>
      </c>
      <c r="I1322">
        <v>99</v>
      </c>
      <c r="J1322">
        <v>4.32</v>
      </c>
      <c r="K1322">
        <v>3.53</v>
      </c>
    </row>
    <row r="1323" spans="1:11" x14ac:dyDescent="0.2">
      <c r="A1323">
        <v>459431</v>
      </c>
      <c r="B1323" t="s">
        <v>2356</v>
      </c>
      <c r="C1323">
        <v>48766</v>
      </c>
      <c r="D1323">
        <v>9981</v>
      </c>
      <c r="E1323" t="e">
        <v>#N/A</v>
      </c>
      <c r="F1323" t="e">
        <v>#N/A</v>
      </c>
      <c r="G1323" t="e">
        <v>#N/A</v>
      </c>
      <c r="H1323" t="e">
        <v>#N/A</v>
      </c>
      <c r="I1323" t="e">
        <v>#N/A</v>
      </c>
      <c r="J1323" t="e">
        <v>#N/A</v>
      </c>
      <c r="K1323" t="e">
        <v>#N/A</v>
      </c>
    </row>
    <row r="1324" spans="1:11" x14ac:dyDescent="0.2">
      <c r="A1324">
        <v>452741</v>
      </c>
      <c r="B1324" t="s">
        <v>820</v>
      </c>
      <c r="C1324">
        <v>55135</v>
      </c>
      <c r="D1324">
        <v>6550</v>
      </c>
      <c r="E1324">
        <v>-1.04</v>
      </c>
      <c r="F1324">
        <v>4.58</v>
      </c>
      <c r="G1324">
        <v>4.2699999999999996</v>
      </c>
      <c r="H1324">
        <v>5.41</v>
      </c>
      <c r="I1324">
        <v>115</v>
      </c>
      <c r="J1324">
        <v>3.56</v>
      </c>
      <c r="K1324">
        <v>5.05</v>
      </c>
    </row>
    <row r="1325" spans="1:11" x14ac:dyDescent="0.2">
      <c r="A1325">
        <v>446345</v>
      </c>
      <c r="B1325" t="s">
        <v>2357</v>
      </c>
      <c r="C1325">
        <v>56843</v>
      </c>
      <c r="D1325">
        <v>2591</v>
      </c>
      <c r="E1325" t="e">
        <v>#N/A</v>
      </c>
      <c r="F1325" t="e">
        <v>#N/A</v>
      </c>
      <c r="G1325" t="e">
        <v>#N/A</v>
      </c>
      <c r="H1325" t="e">
        <v>#N/A</v>
      </c>
      <c r="I1325" t="e">
        <v>#N/A</v>
      </c>
      <c r="J1325" t="e">
        <v>#N/A</v>
      </c>
      <c r="K1325" t="e">
        <v>#N/A</v>
      </c>
    </row>
    <row r="1326" spans="1:11" x14ac:dyDescent="0.2">
      <c r="A1326">
        <v>572191</v>
      </c>
      <c r="B1326" t="s">
        <v>2357</v>
      </c>
      <c r="C1326">
        <v>66594</v>
      </c>
      <c r="D1326">
        <v>11489</v>
      </c>
      <c r="E1326" t="e">
        <v>#N/A</v>
      </c>
      <c r="F1326" t="e">
        <v>#N/A</v>
      </c>
      <c r="G1326" t="e">
        <v>#N/A</v>
      </c>
      <c r="H1326" t="e">
        <v>#N/A</v>
      </c>
      <c r="I1326" t="e">
        <v>#N/A</v>
      </c>
      <c r="J1326" t="e">
        <v>#N/A</v>
      </c>
      <c r="K1326" t="e">
        <v>#N/A</v>
      </c>
    </row>
    <row r="1327" spans="1:11" x14ac:dyDescent="0.2">
      <c r="A1327">
        <v>543859</v>
      </c>
      <c r="B1327" t="s">
        <v>172</v>
      </c>
      <c r="C1327">
        <v>58750</v>
      </c>
      <c r="D1327">
        <v>10315</v>
      </c>
      <c r="E1327">
        <v>0.14000000000000001</v>
      </c>
      <c r="F1327">
        <v>0.79</v>
      </c>
      <c r="G1327">
        <v>2.1</v>
      </c>
      <c r="H1327">
        <v>3.52</v>
      </c>
      <c r="I1327">
        <v>94</v>
      </c>
      <c r="J1327">
        <v>2.74</v>
      </c>
      <c r="K1327">
        <v>3.25</v>
      </c>
    </row>
    <row r="1328" spans="1:11" x14ac:dyDescent="0.2">
      <c r="A1328">
        <v>608379</v>
      </c>
      <c r="B1328" t="s">
        <v>302</v>
      </c>
      <c r="C1328">
        <v>70641</v>
      </c>
      <c r="D1328">
        <v>14078</v>
      </c>
      <c r="E1328">
        <v>8.64</v>
      </c>
      <c r="F1328">
        <v>2.78</v>
      </c>
      <c r="G1328">
        <v>2.9</v>
      </c>
      <c r="H1328">
        <v>3.36</v>
      </c>
      <c r="I1328">
        <v>87</v>
      </c>
      <c r="J1328">
        <v>2.72</v>
      </c>
      <c r="K1328">
        <v>3.25</v>
      </c>
    </row>
    <row r="1329" spans="1:11" x14ac:dyDescent="0.2">
      <c r="A1329">
        <v>573589</v>
      </c>
      <c r="B1329" t="s">
        <v>2358</v>
      </c>
      <c r="C1329">
        <v>66678</v>
      </c>
      <c r="D1329" t="e">
        <v>#NAME?</v>
      </c>
      <c r="E1329" t="e">
        <v>#NAME?</v>
      </c>
      <c r="F1329" t="e">
        <v>#N/A</v>
      </c>
      <c r="G1329" t="e">
        <v>#N/A</v>
      </c>
      <c r="H1329" t="e">
        <v>#NAME?</v>
      </c>
      <c r="I1329" t="e">
        <v>#N/A</v>
      </c>
      <c r="J1329" t="e">
        <v>#N/A</v>
      </c>
      <c r="K1329" t="e">
        <v>#NAME?</v>
      </c>
    </row>
    <row r="1330" spans="1:11" x14ac:dyDescent="0.2">
      <c r="A1330">
        <v>493547</v>
      </c>
      <c r="B1330" t="s">
        <v>864</v>
      </c>
      <c r="C1330">
        <v>58708</v>
      </c>
      <c r="D1330">
        <v>4721</v>
      </c>
      <c r="E1330">
        <v>-1.88</v>
      </c>
      <c r="F1330">
        <v>6.75</v>
      </c>
      <c r="G1330">
        <v>0.83</v>
      </c>
      <c r="H1330">
        <v>3.19</v>
      </c>
      <c r="I1330">
        <v>93</v>
      </c>
      <c r="J1330">
        <v>6.67</v>
      </c>
      <c r="K1330">
        <v>2.37</v>
      </c>
    </row>
    <row r="1331" spans="1:11" x14ac:dyDescent="0.2">
      <c r="A1331">
        <v>646057</v>
      </c>
      <c r="B1331" t="s">
        <v>2359</v>
      </c>
      <c r="C1331">
        <v>101994</v>
      </c>
      <c r="D1331">
        <v>15675</v>
      </c>
      <c r="E1331" t="e">
        <v>#N/A</v>
      </c>
      <c r="F1331" t="e">
        <v>#N/A</v>
      </c>
      <c r="G1331" t="e">
        <v>#N/A</v>
      </c>
      <c r="H1331" t="e">
        <v>#N/A</v>
      </c>
      <c r="I1331" t="e">
        <v>#N/A</v>
      </c>
      <c r="J1331" t="e">
        <v>#N/A</v>
      </c>
      <c r="K1331" t="e">
        <v>#N/A</v>
      </c>
    </row>
    <row r="1332" spans="1:11" x14ac:dyDescent="0.2">
      <c r="A1332">
        <v>408234</v>
      </c>
      <c r="B1332" t="s">
        <v>2360</v>
      </c>
      <c r="C1332">
        <v>31483</v>
      </c>
      <c r="D1332">
        <v>1744</v>
      </c>
      <c r="E1332" t="e">
        <v>#N/A</v>
      </c>
      <c r="F1332" t="e">
        <v>#N/A</v>
      </c>
      <c r="G1332" t="e">
        <v>#N/A</v>
      </c>
      <c r="H1332" t="e">
        <v>#N/A</v>
      </c>
      <c r="I1332" t="e">
        <v>#N/A</v>
      </c>
      <c r="J1332" t="e">
        <v>#N/A</v>
      </c>
      <c r="K1332" t="e">
        <v>#N/A</v>
      </c>
    </row>
    <row r="1333" spans="1:11" x14ac:dyDescent="0.2">
      <c r="A1333">
        <v>612434</v>
      </c>
      <c r="B1333" t="s">
        <v>1677</v>
      </c>
      <c r="C1333">
        <v>100368</v>
      </c>
      <c r="D1333">
        <v>15684</v>
      </c>
      <c r="E1333" t="e">
        <v>#N/A</v>
      </c>
      <c r="F1333" t="e">
        <v>#N/A</v>
      </c>
      <c r="G1333" t="e">
        <v>#N/A</v>
      </c>
      <c r="H1333" t="e">
        <v>#N/A</v>
      </c>
      <c r="I1333" t="e">
        <v>#N/A</v>
      </c>
      <c r="J1333" t="e">
        <v>#N/A</v>
      </c>
      <c r="K1333" t="e">
        <v>#N/A</v>
      </c>
    </row>
    <row r="1334" spans="1:11" x14ac:dyDescent="0.2">
      <c r="A1334">
        <v>456068</v>
      </c>
      <c r="B1334" t="s">
        <v>333</v>
      </c>
      <c r="C1334">
        <v>47476</v>
      </c>
      <c r="D1334">
        <v>7024</v>
      </c>
      <c r="E1334">
        <v>3.07</v>
      </c>
      <c r="F1334">
        <v>3.78</v>
      </c>
      <c r="G1334">
        <v>4.4800000000000004</v>
      </c>
      <c r="H1334">
        <v>4.3099999999999996</v>
      </c>
      <c r="I1334">
        <v>106</v>
      </c>
      <c r="J1334">
        <v>3.72</v>
      </c>
      <c r="K1334">
        <v>4.34</v>
      </c>
    </row>
    <row r="1335" spans="1:11" x14ac:dyDescent="0.2">
      <c r="A1335">
        <v>544838</v>
      </c>
      <c r="B1335" t="s">
        <v>333</v>
      </c>
      <c r="C1335">
        <v>60082</v>
      </c>
      <c r="D1335">
        <v>7024</v>
      </c>
      <c r="E1335">
        <v>3.07</v>
      </c>
      <c r="F1335" t="e">
        <v>#N/A</v>
      </c>
      <c r="G1335" t="e">
        <v>#N/A</v>
      </c>
      <c r="H1335">
        <v>4.3099999999999996</v>
      </c>
      <c r="I1335" t="e">
        <v>#N/A</v>
      </c>
      <c r="J1335" t="e">
        <v>#N/A</v>
      </c>
      <c r="K1335">
        <v>4.34</v>
      </c>
    </row>
    <row r="1336" spans="1:11" x14ac:dyDescent="0.2">
      <c r="A1336">
        <v>471083</v>
      </c>
      <c r="B1336" t="s">
        <v>2361</v>
      </c>
      <c r="C1336">
        <v>39835</v>
      </c>
      <c r="D1336">
        <v>3364</v>
      </c>
      <c r="E1336" t="e">
        <v>#N/A</v>
      </c>
      <c r="F1336" t="e">
        <v>#N/A</v>
      </c>
      <c r="G1336" t="e">
        <v>#N/A</v>
      </c>
      <c r="H1336" t="e">
        <v>#N/A</v>
      </c>
      <c r="I1336" t="e">
        <v>#N/A</v>
      </c>
      <c r="J1336" t="e">
        <v>#N/A</v>
      </c>
      <c r="K1336" t="e">
        <v>#N/A</v>
      </c>
    </row>
    <row r="1337" spans="1:11" x14ac:dyDescent="0.2">
      <c r="A1337">
        <v>400018</v>
      </c>
      <c r="B1337" t="s">
        <v>2362</v>
      </c>
      <c r="C1337">
        <v>1549</v>
      </c>
      <c r="D1337">
        <v>1638</v>
      </c>
      <c r="E1337" t="e">
        <v>#N/A</v>
      </c>
      <c r="F1337" t="e">
        <v>#N/A</v>
      </c>
      <c r="G1337" t="e">
        <v>#N/A</v>
      </c>
      <c r="H1337" t="e">
        <v>#N/A</v>
      </c>
      <c r="I1337" t="e">
        <v>#N/A</v>
      </c>
      <c r="J1337" t="e">
        <v>#N/A</v>
      </c>
      <c r="K1337" t="e">
        <v>#N/A</v>
      </c>
    </row>
    <row r="1338" spans="1:11" x14ac:dyDescent="0.2">
      <c r="A1338">
        <v>500743</v>
      </c>
      <c r="B1338" t="s">
        <v>2363</v>
      </c>
      <c r="C1338">
        <v>51611</v>
      </c>
      <c r="D1338" t="e">
        <v>#NAME?</v>
      </c>
      <c r="E1338" t="e">
        <v>#NAME?</v>
      </c>
      <c r="F1338" t="e">
        <v>#N/A</v>
      </c>
      <c r="G1338" t="e">
        <v>#N/A</v>
      </c>
      <c r="H1338" t="e">
        <v>#NAME?</v>
      </c>
      <c r="I1338" t="e">
        <v>#N/A</v>
      </c>
      <c r="J1338" t="e">
        <v>#N/A</v>
      </c>
      <c r="K1338" t="e">
        <v>#NAME?</v>
      </c>
    </row>
    <row r="1339" spans="1:11" x14ac:dyDescent="0.2">
      <c r="A1339">
        <v>593934</v>
      </c>
      <c r="B1339" t="s">
        <v>2364</v>
      </c>
      <c r="C1339">
        <v>67574</v>
      </c>
      <c r="D1339" t="e">
        <v>#NAME?</v>
      </c>
      <c r="E1339" t="e">
        <v>#NAME?</v>
      </c>
      <c r="F1339" t="e">
        <v>#N/A</v>
      </c>
      <c r="G1339" t="e">
        <v>#N/A</v>
      </c>
      <c r="H1339" t="e">
        <v>#NAME?</v>
      </c>
      <c r="I1339" t="e">
        <v>#N/A</v>
      </c>
      <c r="J1339" t="e">
        <v>#N/A</v>
      </c>
      <c r="K1339" t="e">
        <v>#NAME?</v>
      </c>
    </row>
    <row r="1340" spans="1:11" x14ac:dyDescent="0.2">
      <c r="A1340">
        <v>462515</v>
      </c>
      <c r="B1340" t="s">
        <v>945</v>
      </c>
      <c r="C1340">
        <v>52152</v>
      </c>
      <c r="D1340">
        <v>6697</v>
      </c>
      <c r="E1340" t="e">
        <v>#N/A</v>
      </c>
      <c r="F1340" t="e">
        <v>#N/A</v>
      </c>
      <c r="G1340" t="e">
        <v>#N/A</v>
      </c>
      <c r="H1340" t="e">
        <v>#N/A</v>
      </c>
      <c r="I1340" t="e">
        <v>#N/A</v>
      </c>
      <c r="J1340" t="e">
        <v>#N/A</v>
      </c>
      <c r="K1340" t="e">
        <v>#N/A</v>
      </c>
    </row>
    <row r="1341" spans="1:11" x14ac:dyDescent="0.2">
      <c r="A1341">
        <v>430606</v>
      </c>
      <c r="B1341" t="s">
        <v>59</v>
      </c>
      <c r="C1341">
        <v>31362</v>
      </c>
      <c r="D1341">
        <v>1937</v>
      </c>
      <c r="E1341">
        <v>-0.59</v>
      </c>
      <c r="F1341">
        <v>3.96</v>
      </c>
      <c r="G1341">
        <v>5.22</v>
      </c>
      <c r="H1341">
        <v>3.8</v>
      </c>
      <c r="I1341">
        <v>108</v>
      </c>
      <c r="J1341">
        <v>4.91</v>
      </c>
      <c r="K1341">
        <v>3.48</v>
      </c>
    </row>
    <row r="1342" spans="1:11" x14ac:dyDescent="0.2">
      <c r="A1342">
        <v>449107</v>
      </c>
      <c r="B1342" t="s">
        <v>2365</v>
      </c>
      <c r="C1342">
        <v>45386</v>
      </c>
      <c r="D1342">
        <v>5986</v>
      </c>
      <c r="E1342" t="e">
        <v>#N/A</v>
      </c>
      <c r="F1342" t="e">
        <v>#N/A</v>
      </c>
      <c r="G1342" t="e">
        <v>#N/A</v>
      </c>
      <c r="H1342" t="e">
        <v>#N/A</v>
      </c>
      <c r="I1342" t="e">
        <v>#N/A</v>
      </c>
      <c r="J1342" t="e">
        <v>#N/A</v>
      </c>
      <c r="K1342" t="e">
        <v>#N/A</v>
      </c>
    </row>
    <row r="1343" spans="1:11" x14ac:dyDescent="0.2">
      <c r="A1343">
        <v>488689</v>
      </c>
      <c r="B1343" t="s">
        <v>2366</v>
      </c>
      <c r="C1343">
        <v>49255</v>
      </c>
      <c r="D1343">
        <v>4464</v>
      </c>
      <c r="E1343" t="e">
        <v>#N/A</v>
      </c>
      <c r="F1343" t="e">
        <v>#N/A</v>
      </c>
      <c r="G1343" t="e">
        <v>#N/A</v>
      </c>
      <c r="H1343" t="e">
        <v>#N/A</v>
      </c>
      <c r="I1343" t="e">
        <v>#N/A</v>
      </c>
      <c r="J1343" t="e">
        <v>#N/A</v>
      </c>
      <c r="K1343" t="e">
        <v>#N/A</v>
      </c>
    </row>
    <row r="1344" spans="1:11" x14ac:dyDescent="0.2">
      <c r="A1344">
        <v>506988</v>
      </c>
      <c r="B1344" t="s">
        <v>2367</v>
      </c>
      <c r="C1344">
        <v>59318</v>
      </c>
      <c r="D1344" t="e">
        <v>#NAME?</v>
      </c>
      <c r="E1344" t="e">
        <v>#NAME?</v>
      </c>
      <c r="F1344">
        <v>13.5</v>
      </c>
      <c r="G1344">
        <v>24.83</v>
      </c>
      <c r="H1344" t="e">
        <v>#NAME?</v>
      </c>
      <c r="I1344">
        <v>115</v>
      </c>
      <c r="J1344">
        <v>12.8</v>
      </c>
      <c r="K1344" t="e">
        <v>#NAME?</v>
      </c>
    </row>
    <row r="1345" spans="1:11" x14ac:dyDescent="0.2">
      <c r="A1345">
        <v>502211</v>
      </c>
      <c r="B1345" t="s">
        <v>537</v>
      </c>
      <c r="C1345">
        <v>65810</v>
      </c>
      <c r="D1345">
        <v>11137</v>
      </c>
      <c r="E1345" t="e">
        <v>#N/A</v>
      </c>
      <c r="F1345" t="e">
        <v>#N/A</v>
      </c>
      <c r="G1345" t="e">
        <v>#N/A</v>
      </c>
      <c r="H1345" t="e">
        <v>#N/A</v>
      </c>
      <c r="I1345" t="e">
        <v>#N/A</v>
      </c>
      <c r="J1345" t="e">
        <v>#N/A</v>
      </c>
      <c r="K1345" t="e">
        <v>#N/A</v>
      </c>
    </row>
    <row r="1346" spans="1:11" x14ac:dyDescent="0.2">
      <c r="A1346">
        <v>455077</v>
      </c>
      <c r="B1346" t="s">
        <v>726</v>
      </c>
      <c r="C1346">
        <v>45790</v>
      </c>
      <c r="D1346">
        <v>7480</v>
      </c>
      <c r="E1346" t="e">
        <v>#N/A</v>
      </c>
      <c r="F1346" t="e">
        <v>#N/A</v>
      </c>
      <c r="G1346" t="e">
        <v>#N/A</v>
      </c>
      <c r="H1346" t="e">
        <v>#N/A</v>
      </c>
      <c r="I1346" t="e">
        <v>#N/A</v>
      </c>
      <c r="J1346" t="e">
        <v>#N/A</v>
      </c>
      <c r="K1346" t="e">
        <v>#N/A</v>
      </c>
    </row>
    <row r="1347" spans="1:11" x14ac:dyDescent="0.2">
      <c r="A1347">
        <v>453068</v>
      </c>
      <c r="B1347" t="s">
        <v>2368</v>
      </c>
      <c r="C1347">
        <v>45824</v>
      </c>
      <c r="D1347">
        <v>3533</v>
      </c>
      <c r="E1347" t="e">
        <v>#N/A</v>
      </c>
      <c r="F1347" t="e">
        <v>#N/A</v>
      </c>
      <c r="G1347" t="e">
        <v>#N/A</v>
      </c>
      <c r="H1347" t="e">
        <v>#N/A</v>
      </c>
      <c r="I1347" t="e">
        <v>#N/A</v>
      </c>
      <c r="J1347" t="e">
        <v>#N/A</v>
      </c>
      <c r="K1347" t="e">
        <v>#N/A</v>
      </c>
    </row>
    <row r="1348" spans="1:11" x14ac:dyDescent="0.2">
      <c r="A1348">
        <v>445197</v>
      </c>
      <c r="B1348" t="s">
        <v>259</v>
      </c>
      <c r="C1348">
        <v>47296</v>
      </c>
      <c r="D1348">
        <v>9948</v>
      </c>
      <c r="E1348">
        <v>3.7</v>
      </c>
      <c r="F1348">
        <v>2.66</v>
      </c>
      <c r="G1348">
        <v>3.09</v>
      </c>
      <c r="H1348">
        <v>3.7</v>
      </c>
      <c r="I1348">
        <v>91</v>
      </c>
      <c r="J1348">
        <v>3</v>
      </c>
      <c r="K1348">
        <v>3.24</v>
      </c>
    </row>
    <row r="1349" spans="1:11" x14ac:dyDescent="0.2">
      <c r="A1349">
        <v>455091</v>
      </c>
      <c r="B1349" t="s">
        <v>968</v>
      </c>
      <c r="C1349">
        <v>46021</v>
      </c>
      <c r="D1349">
        <v>7488</v>
      </c>
      <c r="E1349" t="e">
        <v>#N/A</v>
      </c>
      <c r="F1349" t="e">
        <v>#N/A</v>
      </c>
      <c r="G1349" t="e">
        <v>#N/A</v>
      </c>
      <c r="H1349" t="e">
        <v>#N/A</v>
      </c>
      <c r="I1349" t="e">
        <v>#N/A</v>
      </c>
      <c r="J1349" t="e">
        <v>#N/A</v>
      </c>
      <c r="K1349" t="e">
        <v>#N/A</v>
      </c>
    </row>
    <row r="1350" spans="1:11" x14ac:dyDescent="0.2">
      <c r="A1350">
        <v>571666</v>
      </c>
      <c r="B1350" t="s">
        <v>88</v>
      </c>
      <c r="C1350">
        <v>59639</v>
      </c>
      <c r="D1350">
        <v>7754</v>
      </c>
      <c r="E1350">
        <v>-7.37</v>
      </c>
      <c r="F1350">
        <v>7.25</v>
      </c>
      <c r="G1350">
        <v>7.14</v>
      </c>
      <c r="H1350">
        <v>4.41</v>
      </c>
      <c r="I1350">
        <v>117</v>
      </c>
      <c r="J1350">
        <v>8.65</v>
      </c>
      <c r="K1350">
        <v>4.29</v>
      </c>
    </row>
    <row r="1351" spans="1:11" x14ac:dyDescent="0.2">
      <c r="A1351">
        <v>592314</v>
      </c>
      <c r="B1351" t="s">
        <v>610</v>
      </c>
      <c r="C1351">
        <v>66991</v>
      </c>
      <c r="D1351">
        <v>10811</v>
      </c>
      <c r="E1351" t="e">
        <v>#N/A</v>
      </c>
      <c r="F1351" t="e">
        <v>#N/A</v>
      </c>
      <c r="G1351" t="e">
        <v>#N/A</v>
      </c>
      <c r="H1351" t="e">
        <v>#N/A</v>
      </c>
      <c r="I1351" t="e">
        <v>#N/A</v>
      </c>
      <c r="J1351" t="e">
        <v>#N/A</v>
      </c>
      <c r="K1351" t="e">
        <v>#N/A</v>
      </c>
    </row>
    <row r="1352" spans="1:11" x14ac:dyDescent="0.2">
      <c r="A1352">
        <v>430917</v>
      </c>
      <c r="B1352" t="s">
        <v>2369</v>
      </c>
      <c r="C1352">
        <v>31688</v>
      </c>
      <c r="D1352" t="e">
        <v>#NAME?</v>
      </c>
      <c r="E1352" t="e">
        <v>#NAME?</v>
      </c>
      <c r="F1352" t="e">
        <v>#N/A</v>
      </c>
      <c r="G1352" t="e">
        <v>#N/A</v>
      </c>
      <c r="H1352" t="e">
        <v>#NAME?</v>
      </c>
      <c r="I1352" t="e">
        <v>#N/A</v>
      </c>
      <c r="J1352" t="e">
        <v>#N/A</v>
      </c>
      <c r="K1352" t="e">
        <v>#NAME?</v>
      </c>
    </row>
    <row r="1353" spans="1:11" x14ac:dyDescent="0.2">
      <c r="A1353">
        <v>408312</v>
      </c>
      <c r="B1353" t="s">
        <v>2370</v>
      </c>
      <c r="C1353">
        <v>37422</v>
      </c>
      <c r="D1353">
        <v>2231</v>
      </c>
      <c r="E1353" t="e">
        <v>#N/A</v>
      </c>
      <c r="F1353" t="e">
        <v>#N/A</v>
      </c>
      <c r="G1353" t="e">
        <v>#N/A</v>
      </c>
      <c r="H1353" t="e">
        <v>#N/A</v>
      </c>
      <c r="I1353" t="e">
        <v>#N/A</v>
      </c>
      <c r="J1353" t="e">
        <v>#N/A</v>
      </c>
      <c r="K1353" t="e">
        <v>#N/A</v>
      </c>
    </row>
    <row r="1354" spans="1:11" x14ac:dyDescent="0.2">
      <c r="A1354">
        <v>592464</v>
      </c>
      <c r="B1354" t="s">
        <v>698</v>
      </c>
      <c r="C1354">
        <v>67030</v>
      </c>
      <c r="D1354">
        <v>11618</v>
      </c>
      <c r="E1354">
        <v>-21.83</v>
      </c>
      <c r="F1354">
        <v>10.16</v>
      </c>
      <c r="G1354">
        <v>5.7</v>
      </c>
      <c r="H1354">
        <v>3.31</v>
      </c>
      <c r="I1354">
        <v>107</v>
      </c>
      <c r="J1354">
        <v>9.7200000000000006</v>
      </c>
      <c r="K1354">
        <v>3.4</v>
      </c>
    </row>
    <row r="1355" spans="1:11" x14ac:dyDescent="0.2">
      <c r="A1355">
        <v>502190</v>
      </c>
      <c r="B1355" t="s">
        <v>448</v>
      </c>
      <c r="C1355">
        <v>61051</v>
      </c>
      <c r="D1355">
        <v>10130</v>
      </c>
      <c r="E1355">
        <v>6.33</v>
      </c>
      <c r="F1355">
        <v>3.37</v>
      </c>
      <c r="G1355">
        <v>4.01</v>
      </c>
      <c r="H1355">
        <v>3.91</v>
      </c>
      <c r="I1355">
        <v>111</v>
      </c>
      <c r="J1355">
        <v>4.22</v>
      </c>
      <c r="K1355">
        <v>4.0999999999999996</v>
      </c>
    </row>
    <row r="1356" spans="1:11" x14ac:dyDescent="0.2">
      <c r="A1356">
        <v>213680</v>
      </c>
      <c r="B1356" t="s">
        <v>1021</v>
      </c>
      <c r="C1356">
        <v>1385</v>
      </c>
      <c r="D1356">
        <v>612</v>
      </c>
      <c r="E1356" t="e">
        <v>#N/A</v>
      </c>
      <c r="F1356" t="e">
        <v>#N/A</v>
      </c>
      <c r="G1356" t="e">
        <v>#N/A</v>
      </c>
      <c r="H1356" t="e">
        <v>#N/A</v>
      </c>
      <c r="I1356" t="e">
        <v>#N/A</v>
      </c>
      <c r="J1356" t="e">
        <v>#N/A</v>
      </c>
      <c r="K1356" t="e">
        <v>#N/A</v>
      </c>
    </row>
    <row r="1357" spans="1:11" x14ac:dyDescent="0.2">
      <c r="A1357">
        <v>501873</v>
      </c>
      <c r="B1357" t="s">
        <v>1028</v>
      </c>
      <c r="C1357">
        <v>51096</v>
      </c>
      <c r="D1357">
        <v>9587</v>
      </c>
      <c r="E1357" t="e">
        <v>#N/A</v>
      </c>
      <c r="F1357" t="e">
        <v>#N/A</v>
      </c>
      <c r="G1357" t="e">
        <v>#N/A</v>
      </c>
      <c r="H1357" t="e">
        <v>#N/A</v>
      </c>
      <c r="I1357" t="e">
        <v>#N/A</v>
      </c>
      <c r="J1357" t="e">
        <v>#N/A</v>
      </c>
      <c r="K1357" t="e">
        <v>#N/A</v>
      </c>
    </row>
    <row r="1358" spans="1:11" x14ac:dyDescent="0.2">
      <c r="A1358">
        <v>453454</v>
      </c>
      <c r="B1358" t="s">
        <v>1175</v>
      </c>
      <c r="C1358">
        <v>39320</v>
      </c>
      <c r="D1358">
        <v>4583</v>
      </c>
      <c r="E1358" t="e">
        <v>#N/A</v>
      </c>
      <c r="F1358" t="e">
        <v>#N/A</v>
      </c>
      <c r="G1358" t="e">
        <v>#N/A</v>
      </c>
      <c r="H1358" t="e">
        <v>#N/A</v>
      </c>
      <c r="I1358" t="e">
        <v>#N/A</v>
      </c>
      <c r="J1358" t="e">
        <v>#N/A</v>
      </c>
      <c r="K1358" t="e">
        <v>#N/A</v>
      </c>
    </row>
    <row r="1359" spans="1:11" x14ac:dyDescent="0.2">
      <c r="A1359">
        <v>501985</v>
      </c>
      <c r="B1359" t="s">
        <v>558</v>
      </c>
      <c r="C1359">
        <v>59266</v>
      </c>
      <c r="D1359">
        <v>10021</v>
      </c>
      <c r="E1359">
        <v>8.7799999999999994</v>
      </c>
      <c r="F1359">
        <v>3.21</v>
      </c>
      <c r="G1359">
        <v>3.34</v>
      </c>
      <c r="H1359">
        <v>3.64</v>
      </c>
      <c r="I1359">
        <v>93</v>
      </c>
      <c r="J1359">
        <v>4.01</v>
      </c>
      <c r="K1359">
        <v>3.56</v>
      </c>
    </row>
    <row r="1360" spans="1:11" x14ac:dyDescent="0.2">
      <c r="A1360">
        <v>543557</v>
      </c>
      <c r="B1360" t="s">
        <v>2371</v>
      </c>
      <c r="C1360">
        <v>58857</v>
      </c>
      <c r="D1360">
        <v>4869</v>
      </c>
      <c r="E1360" t="e">
        <v>#N/A</v>
      </c>
      <c r="F1360" t="e">
        <v>#N/A</v>
      </c>
      <c r="G1360" t="e">
        <v>#N/A</v>
      </c>
      <c r="H1360" t="e">
        <v>#N/A</v>
      </c>
      <c r="I1360" t="e">
        <v>#N/A</v>
      </c>
      <c r="J1360" t="e">
        <v>#N/A</v>
      </c>
      <c r="K1360" t="e">
        <v>#N/A</v>
      </c>
    </row>
    <row r="1361" spans="1:11" x14ac:dyDescent="0.2">
      <c r="A1361">
        <v>573046</v>
      </c>
      <c r="B1361" t="s">
        <v>334</v>
      </c>
      <c r="C1361">
        <v>99992</v>
      </c>
      <c r="D1361">
        <v>13442</v>
      </c>
      <c r="E1361" t="e">
        <v>#N/A</v>
      </c>
      <c r="F1361" t="e">
        <v>#N/A</v>
      </c>
      <c r="G1361" t="e">
        <v>#N/A</v>
      </c>
      <c r="H1361" t="e">
        <v>#N/A</v>
      </c>
      <c r="I1361" t="e">
        <v>#N/A</v>
      </c>
      <c r="J1361" t="e">
        <v>#N/A</v>
      </c>
      <c r="K1361" t="e">
        <v>#N/A</v>
      </c>
    </row>
    <row r="1362" spans="1:11" x14ac:dyDescent="0.2">
      <c r="A1362">
        <v>519058</v>
      </c>
      <c r="B1362" t="s">
        <v>2372</v>
      </c>
      <c r="C1362">
        <v>57478</v>
      </c>
      <c r="D1362">
        <v>4892</v>
      </c>
      <c r="E1362" t="e">
        <v>#N/A</v>
      </c>
      <c r="F1362" t="e">
        <v>#N/A</v>
      </c>
      <c r="G1362" t="e">
        <v>#N/A</v>
      </c>
      <c r="H1362" t="e">
        <v>#N/A</v>
      </c>
      <c r="I1362" t="e">
        <v>#N/A</v>
      </c>
      <c r="J1362" t="e">
        <v>#N/A</v>
      </c>
      <c r="K1362" t="e">
        <v>#N/A</v>
      </c>
    </row>
    <row r="1363" spans="1:11" x14ac:dyDescent="0.2">
      <c r="A1363">
        <v>435063</v>
      </c>
      <c r="B1363" t="s">
        <v>2373</v>
      </c>
      <c r="C1363">
        <v>31606</v>
      </c>
      <c r="D1363">
        <v>3057</v>
      </c>
      <c r="E1363" t="e">
        <v>#N/A</v>
      </c>
      <c r="F1363" t="e">
        <v>#N/A</v>
      </c>
      <c r="G1363" t="e">
        <v>#N/A</v>
      </c>
      <c r="H1363" t="e">
        <v>#N/A</v>
      </c>
      <c r="I1363" t="e">
        <v>#N/A</v>
      </c>
      <c r="J1363" t="e">
        <v>#N/A</v>
      </c>
      <c r="K1363" t="e">
        <v>#N/A</v>
      </c>
    </row>
    <row r="1364" spans="1:11" x14ac:dyDescent="0.2">
      <c r="A1364">
        <v>435081</v>
      </c>
      <c r="B1364" t="s">
        <v>2374</v>
      </c>
      <c r="C1364">
        <v>46457</v>
      </c>
      <c r="D1364">
        <v>7419</v>
      </c>
      <c r="E1364" t="e">
        <v>#N/A</v>
      </c>
      <c r="F1364" t="e">
        <v>#N/A</v>
      </c>
      <c r="G1364" t="e">
        <v>#N/A</v>
      </c>
      <c r="H1364" t="e">
        <v>#N/A</v>
      </c>
      <c r="I1364" t="e">
        <v>#N/A</v>
      </c>
      <c r="J1364" t="e">
        <v>#N/A</v>
      </c>
      <c r="K1364" t="e">
        <v>#N/A</v>
      </c>
    </row>
    <row r="1365" spans="1:11" x14ac:dyDescent="0.2">
      <c r="A1365">
        <v>572000</v>
      </c>
      <c r="B1365" t="s">
        <v>2375</v>
      </c>
      <c r="C1365">
        <v>60640</v>
      </c>
      <c r="D1365" t="e">
        <v>#NAME?</v>
      </c>
      <c r="E1365" t="e">
        <v>#NAME?</v>
      </c>
      <c r="F1365" t="e">
        <v>#N/A</v>
      </c>
      <c r="G1365" t="e">
        <v>#N/A</v>
      </c>
      <c r="H1365" t="e">
        <v>#NAME?</v>
      </c>
      <c r="I1365" t="e">
        <v>#N/A</v>
      </c>
      <c r="J1365" t="e">
        <v>#N/A</v>
      </c>
      <c r="K1365" t="e">
        <v>#NAME?</v>
      </c>
    </row>
    <row r="1366" spans="1:11" x14ac:dyDescent="0.2">
      <c r="A1366">
        <v>592609</v>
      </c>
      <c r="B1366" t="s">
        <v>2376</v>
      </c>
      <c r="C1366">
        <v>67070</v>
      </c>
      <c r="D1366">
        <v>10698</v>
      </c>
      <c r="E1366" t="e">
        <v>#N/A</v>
      </c>
      <c r="F1366" t="e">
        <v>#N/A</v>
      </c>
      <c r="G1366" t="e">
        <v>#N/A</v>
      </c>
      <c r="H1366" t="e">
        <v>#N/A</v>
      </c>
      <c r="I1366" t="e">
        <v>#N/A</v>
      </c>
      <c r="J1366" t="e">
        <v>#N/A</v>
      </c>
      <c r="K1366" t="e">
        <v>#N/A</v>
      </c>
    </row>
    <row r="1367" spans="1:11" x14ac:dyDescent="0.2">
      <c r="A1367">
        <v>460059</v>
      </c>
      <c r="B1367" t="s">
        <v>592</v>
      </c>
      <c r="C1367">
        <v>49616</v>
      </c>
      <c r="D1367">
        <v>5203</v>
      </c>
      <c r="E1367">
        <v>-16.78</v>
      </c>
      <c r="F1367">
        <v>5.19</v>
      </c>
      <c r="G1367">
        <v>4.0199999999999996</v>
      </c>
      <c r="H1367">
        <v>4.54</v>
      </c>
      <c r="I1367">
        <v>106</v>
      </c>
      <c r="J1367">
        <v>4.5</v>
      </c>
      <c r="K1367">
        <v>4.55</v>
      </c>
    </row>
    <row r="1368" spans="1:11" x14ac:dyDescent="0.2">
      <c r="A1368">
        <v>572175</v>
      </c>
      <c r="B1368" t="s">
        <v>2377</v>
      </c>
      <c r="C1368">
        <v>68473</v>
      </c>
      <c r="D1368" t="e">
        <v>#NAME?</v>
      </c>
      <c r="E1368" t="e">
        <v>#NAME?</v>
      </c>
      <c r="F1368" t="e">
        <v>#N/A</v>
      </c>
      <c r="G1368" t="e">
        <v>#N/A</v>
      </c>
      <c r="H1368" t="e">
        <v>#NAME?</v>
      </c>
      <c r="I1368" t="e">
        <v>#N/A</v>
      </c>
      <c r="J1368" t="e">
        <v>#N/A</v>
      </c>
      <c r="K1368" t="e">
        <v>#NAME?</v>
      </c>
    </row>
    <row r="1369" spans="1:11" x14ac:dyDescent="0.2">
      <c r="A1369">
        <v>545361</v>
      </c>
      <c r="B1369" t="s">
        <v>2378</v>
      </c>
      <c r="C1369">
        <v>59432</v>
      </c>
      <c r="D1369">
        <v>10155</v>
      </c>
      <c r="E1369" t="e">
        <v>#N/A</v>
      </c>
      <c r="F1369" t="e">
        <v>#N/A</v>
      </c>
      <c r="G1369" t="e">
        <v>#N/A</v>
      </c>
      <c r="H1369" t="e">
        <v>#N/A</v>
      </c>
      <c r="I1369" t="e">
        <v>#N/A</v>
      </c>
      <c r="J1369" t="e">
        <v>#N/A</v>
      </c>
      <c r="K1369" t="e">
        <v>#N/A</v>
      </c>
    </row>
    <row r="1370" spans="1:11" x14ac:dyDescent="0.2">
      <c r="A1370">
        <v>605541</v>
      </c>
      <c r="B1370" t="s">
        <v>1610</v>
      </c>
      <c r="C1370">
        <v>70498</v>
      </c>
      <c r="D1370">
        <v>12586</v>
      </c>
      <c r="E1370" t="e">
        <v>#N/A</v>
      </c>
      <c r="F1370" t="e">
        <v>#N/A</v>
      </c>
      <c r="G1370" t="e">
        <v>#N/A</v>
      </c>
      <c r="H1370" t="e">
        <v>#N/A</v>
      </c>
      <c r="I1370" t="e">
        <v>#N/A</v>
      </c>
      <c r="J1370" t="e">
        <v>#N/A</v>
      </c>
      <c r="K1370" t="e">
        <v>#N/A</v>
      </c>
    </row>
    <row r="1371" spans="1:11" x14ac:dyDescent="0.2">
      <c r="A1371">
        <v>489448</v>
      </c>
      <c r="B1371" t="s">
        <v>911</v>
      </c>
      <c r="C1371">
        <v>46841</v>
      </c>
      <c r="D1371">
        <v>9683</v>
      </c>
      <c r="E1371">
        <v>-7.53</v>
      </c>
      <c r="F1371">
        <v>17.05</v>
      </c>
      <c r="G1371">
        <v>8.23</v>
      </c>
      <c r="H1371">
        <v>7.5</v>
      </c>
      <c r="I1371">
        <v>121</v>
      </c>
      <c r="J1371">
        <v>12.13</v>
      </c>
      <c r="K1371">
        <v>6.21</v>
      </c>
    </row>
    <row r="1372" spans="1:11" x14ac:dyDescent="0.2">
      <c r="A1372">
        <v>572287</v>
      </c>
      <c r="B1372" t="s">
        <v>2379</v>
      </c>
      <c r="C1372">
        <v>99903</v>
      </c>
      <c r="D1372">
        <v>13265</v>
      </c>
      <c r="E1372" t="e">
        <v>#N/A</v>
      </c>
      <c r="F1372" t="e">
        <v>#N/A</v>
      </c>
      <c r="G1372" t="e">
        <v>#N/A</v>
      </c>
      <c r="H1372" t="e">
        <v>#N/A</v>
      </c>
      <c r="I1372" t="e">
        <v>#N/A</v>
      </c>
      <c r="J1372" t="e">
        <v>#N/A</v>
      </c>
      <c r="K1372" t="e">
        <v>#N/A</v>
      </c>
    </row>
    <row r="1373" spans="1:11" x14ac:dyDescent="0.2">
      <c r="A1373">
        <v>543484</v>
      </c>
      <c r="B1373" t="s">
        <v>2380</v>
      </c>
      <c r="C1373">
        <v>65977</v>
      </c>
      <c r="D1373" t="e">
        <v>#NAME?</v>
      </c>
      <c r="E1373" t="e">
        <v>#NAME?</v>
      </c>
      <c r="F1373" t="e">
        <v>#N/A</v>
      </c>
      <c r="G1373" t="e">
        <v>#N/A</v>
      </c>
      <c r="H1373" t="e">
        <v>#NAME?</v>
      </c>
      <c r="I1373" t="e">
        <v>#N/A</v>
      </c>
      <c r="J1373" t="e">
        <v>#N/A</v>
      </c>
      <c r="K1373" t="e">
        <v>#NAME?</v>
      </c>
    </row>
    <row r="1374" spans="1:11" x14ac:dyDescent="0.2">
      <c r="A1374">
        <v>571945</v>
      </c>
      <c r="B1374" t="s">
        <v>479</v>
      </c>
      <c r="C1374">
        <v>60625</v>
      </c>
      <c r="D1374">
        <v>9803</v>
      </c>
      <c r="E1374">
        <v>0.42</v>
      </c>
      <c r="F1374">
        <v>0</v>
      </c>
      <c r="G1374">
        <v>5.42</v>
      </c>
      <c r="H1374">
        <v>7.91</v>
      </c>
      <c r="I1374">
        <v>106</v>
      </c>
      <c r="J1374">
        <v>5.59</v>
      </c>
      <c r="K1374">
        <v>6.52</v>
      </c>
    </row>
    <row r="1375" spans="1:11" x14ac:dyDescent="0.2">
      <c r="A1375">
        <v>518771</v>
      </c>
      <c r="B1375" t="s">
        <v>2381</v>
      </c>
      <c r="C1375">
        <v>99445</v>
      </c>
      <c r="D1375">
        <v>4530</v>
      </c>
      <c r="E1375" t="e">
        <v>#N/A</v>
      </c>
      <c r="F1375" t="e">
        <v>#N/A</v>
      </c>
      <c r="G1375" t="e">
        <v>#N/A</v>
      </c>
      <c r="H1375" t="e">
        <v>#N/A</v>
      </c>
      <c r="I1375" t="e">
        <v>#N/A</v>
      </c>
      <c r="J1375" t="e">
        <v>#N/A</v>
      </c>
      <c r="K1375" t="e">
        <v>#N/A</v>
      </c>
    </row>
    <row r="1376" spans="1:11" x14ac:dyDescent="0.2">
      <c r="A1376">
        <v>430574</v>
      </c>
      <c r="B1376" t="s">
        <v>1053</v>
      </c>
      <c r="C1376">
        <v>45445</v>
      </c>
      <c r="D1376">
        <v>5588</v>
      </c>
      <c r="E1376" t="e">
        <v>#N/A</v>
      </c>
      <c r="F1376" t="e">
        <v>#N/A</v>
      </c>
      <c r="G1376" t="e">
        <v>#N/A</v>
      </c>
      <c r="H1376" t="e">
        <v>#N/A</v>
      </c>
      <c r="I1376" t="e">
        <v>#N/A</v>
      </c>
      <c r="J1376" t="e">
        <v>#N/A</v>
      </c>
      <c r="K1376" t="e">
        <v>#N/A</v>
      </c>
    </row>
    <row r="1377" spans="1:11" x14ac:dyDescent="0.2">
      <c r="A1377">
        <v>519048</v>
      </c>
      <c r="B1377" t="s">
        <v>51</v>
      </c>
      <c r="C1377">
        <v>57476</v>
      </c>
      <c r="D1377">
        <v>3086</v>
      </c>
      <c r="E1377" t="e">
        <v>#N/A</v>
      </c>
      <c r="F1377" t="e">
        <v>#N/A</v>
      </c>
      <c r="G1377" t="e">
        <v>#N/A</v>
      </c>
      <c r="H1377" t="e">
        <v>#N/A</v>
      </c>
      <c r="I1377" t="e">
        <v>#N/A</v>
      </c>
      <c r="J1377" t="e">
        <v>#N/A</v>
      </c>
      <c r="K1377" t="e">
        <v>#N/A</v>
      </c>
    </row>
    <row r="1378" spans="1:11" x14ac:dyDescent="0.2">
      <c r="A1378">
        <v>459939</v>
      </c>
      <c r="B1378" t="s">
        <v>883</v>
      </c>
      <c r="C1378">
        <v>47102</v>
      </c>
      <c r="D1378">
        <v>3344</v>
      </c>
      <c r="E1378">
        <v>-12.07</v>
      </c>
      <c r="F1378">
        <v>8.1</v>
      </c>
      <c r="G1378">
        <v>7.39</v>
      </c>
      <c r="H1378">
        <v>5.75</v>
      </c>
      <c r="I1378">
        <v>127</v>
      </c>
      <c r="J1378">
        <v>9.68</v>
      </c>
      <c r="K1378">
        <v>5.37</v>
      </c>
    </row>
    <row r="1379" spans="1:11" x14ac:dyDescent="0.2">
      <c r="A1379">
        <v>501213</v>
      </c>
      <c r="B1379" t="s">
        <v>2382</v>
      </c>
      <c r="C1379">
        <v>51727</v>
      </c>
      <c r="D1379">
        <v>6050</v>
      </c>
      <c r="E1379" t="e">
        <v>#N/A</v>
      </c>
      <c r="F1379" t="e">
        <v>#N/A</v>
      </c>
      <c r="G1379" t="e">
        <v>#N/A</v>
      </c>
      <c r="H1379" t="e">
        <v>#N/A</v>
      </c>
      <c r="I1379" t="e">
        <v>#N/A</v>
      </c>
      <c r="J1379" t="e">
        <v>#N/A</v>
      </c>
      <c r="K1379" t="e">
        <v>#N/A</v>
      </c>
    </row>
    <row r="1380" spans="1:11" x14ac:dyDescent="0.2">
      <c r="A1380">
        <v>605141</v>
      </c>
      <c r="B1380" t="s">
        <v>2383</v>
      </c>
      <c r="C1380">
        <v>70430</v>
      </c>
      <c r="D1380">
        <v>13611</v>
      </c>
      <c r="E1380" t="e">
        <v>#N/A</v>
      </c>
      <c r="F1380" t="e">
        <v>#N/A</v>
      </c>
      <c r="G1380" t="e">
        <v>#N/A</v>
      </c>
      <c r="H1380" t="e">
        <v>#N/A</v>
      </c>
      <c r="I1380" t="e">
        <v>#N/A</v>
      </c>
      <c r="J1380" t="e">
        <v>#N/A</v>
      </c>
      <c r="K1380" t="e">
        <v>#N/A</v>
      </c>
    </row>
    <row r="1381" spans="1:11" x14ac:dyDescent="0.2">
      <c r="A1381">
        <v>493128</v>
      </c>
      <c r="B1381" t="s">
        <v>2384</v>
      </c>
      <c r="C1381">
        <v>37792</v>
      </c>
      <c r="D1381">
        <v>13047</v>
      </c>
      <c r="E1381" t="e">
        <v>#N/A</v>
      </c>
      <c r="F1381" t="e">
        <v>#N/A</v>
      </c>
      <c r="G1381" t="e">
        <v>#N/A</v>
      </c>
      <c r="H1381" t="e">
        <v>#N/A</v>
      </c>
      <c r="I1381" t="e">
        <v>#N/A</v>
      </c>
      <c r="J1381" t="e">
        <v>#N/A</v>
      </c>
      <c r="K1381" t="e">
        <v>#N/A</v>
      </c>
    </row>
    <row r="1382" spans="1:11" x14ac:dyDescent="0.2">
      <c r="A1382">
        <v>502264</v>
      </c>
      <c r="B1382" t="s">
        <v>631</v>
      </c>
      <c r="C1382">
        <v>50210</v>
      </c>
      <c r="D1382">
        <v>3282</v>
      </c>
      <c r="E1382" t="e">
        <v>#N/A</v>
      </c>
      <c r="F1382" t="e">
        <v>#N/A</v>
      </c>
      <c r="G1382" t="e">
        <v>#N/A</v>
      </c>
      <c r="H1382" t="e">
        <v>#N/A</v>
      </c>
      <c r="I1382" t="e">
        <v>#N/A</v>
      </c>
      <c r="J1382" t="e">
        <v>#N/A</v>
      </c>
      <c r="K1382" t="e">
        <v>#N/A</v>
      </c>
    </row>
    <row r="1383" spans="1:11" x14ac:dyDescent="0.2">
      <c r="A1383">
        <v>474384</v>
      </c>
      <c r="B1383" t="s">
        <v>2385</v>
      </c>
      <c r="C1383">
        <v>59199</v>
      </c>
      <c r="D1383" t="e">
        <v>#NAME?</v>
      </c>
      <c r="E1383" t="e">
        <v>#NAME?</v>
      </c>
      <c r="F1383" t="e">
        <v>#N/A</v>
      </c>
      <c r="G1383" t="e">
        <v>#N/A</v>
      </c>
      <c r="H1383" t="e">
        <v>#NAME?</v>
      </c>
      <c r="I1383" t="e">
        <v>#N/A</v>
      </c>
      <c r="J1383" t="e">
        <v>#N/A</v>
      </c>
      <c r="K1383" t="e">
        <v>#NAME?</v>
      </c>
    </row>
    <row r="1384" spans="1:11" x14ac:dyDescent="0.2">
      <c r="A1384">
        <v>518858</v>
      </c>
      <c r="B1384" t="s">
        <v>598</v>
      </c>
      <c r="C1384">
        <v>56519</v>
      </c>
      <c r="D1384">
        <v>4696</v>
      </c>
      <c r="E1384">
        <v>1.76</v>
      </c>
      <c r="F1384">
        <v>4.1500000000000004</v>
      </c>
      <c r="G1384">
        <v>2.67</v>
      </c>
      <c r="H1384">
        <v>2.77</v>
      </c>
      <c r="I1384">
        <v>74</v>
      </c>
      <c r="J1384">
        <v>3.42</v>
      </c>
      <c r="K1384">
        <v>2.56</v>
      </c>
    </row>
    <row r="1385" spans="1:11" x14ac:dyDescent="0.2">
      <c r="A1385">
        <v>434661</v>
      </c>
      <c r="B1385" t="s">
        <v>2386</v>
      </c>
      <c r="C1385">
        <v>39405</v>
      </c>
      <c r="D1385">
        <v>3190</v>
      </c>
      <c r="E1385" t="e">
        <v>#N/A</v>
      </c>
      <c r="F1385" t="e">
        <v>#N/A</v>
      </c>
      <c r="G1385" t="e">
        <v>#N/A</v>
      </c>
      <c r="H1385" t="e">
        <v>#N/A</v>
      </c>
      <c r="I1385" t="e">
        <v>#N/A</v>
      </c>
      <c r="J1385" t="e">
        <v>#N/A</v>
      </c>
      <c r="K1385" t="e">
        <v>#N/A</v>
      </c>
    </row>
    <row r="1386" spans="1:11" x14ac:dyDescent="0.2">
      <c r="A1386">
        <v>435625</v>
      </c>
      <c r="B1386" t="s">
        <v>2387</v>
      </c>
      <c r="C1386">
        <v>45473</v>
      </c>
      <c r="D1386">
        <v>6201</v>
      </c>
      <c r="E1386" t="e">
        <v>#N/A</v>
      </c>
      <c r="F1386" t="e">
        <v>#N/A</v>
      </c>
      <c r="G1386" t="e">
        <v>#N/A</v>
      </c>
      <c r="H1386" t="e">
        <v>#N/A</v>
      </c>
      <c r="I1386" t="e">
        <v>#N/A</v>
      </c>
      <c r="J1386" t="e">
        <v>#N/A</v>
      </c>
      <c r="K1386" t="e">
        <v>#N/A</v>
      </c>
    </row>
    <row r="1387" spans="1:11" x14ac:dyDescent="0.2">
      <c r="A1387">
        <v>460621</v>
      </c>
      <c r="B1387" t="s">
        <v>2388</v>
      </c>
      <c r="C1387">
        <v>45479</v>
      </c>
      <c r="D1387" t="e">
        <v>#NAME?</v>
      </c>
      <c r="E1387" t="e">
        <v>#NAME?</v>
      </c>
      <c r="F1387" t="e">
        <v>#N/A</v>
      </c>
      <c r="G1387" t="e">
        <v>#N/A</v>
      </c>
      <c r="H1387" t="e">
        <v>#NAME?</v>
      </c>
      <c r="I1387" t="e">
        <v>#N/A</v>
      </c>
      <c r="J1387" t="e">
        <v>#N/A</v>
      </c>
      <c r="K1387" t="e">
        <v>#NAME?</v>
      </c>
    </row>
    <row r="1388" spans="1:11" x14ac:dyDescent="0.2">
      <c r="A1388">
        <v>543135</v>
      </c>
      <c r="B1388" t="s">
        <v>378</v>
      </c>
      <c r="C1388">
        <v>57820</v>
      </c>
      <c r="D1388">
        <v>9132</v>
      </c>
      <c r="E1388">
        <v>2.4300000000000002</v>
      </c>
      <c r="F1388">
        <v>3.39</v>
      </c>
      <c r="G1388">
        <v>3.57</v>
      </c>
      <c r="H1388">
        <v>4.1500000000000004</v>
      </c>
      <c r="I1388">
        <v>107</v>
      </c>
      <c r="J1388">
        <v>3.83</v>
      </c>
      <c r="K1388">
        <v>4.3600000000000003</v>
      </c>
    </row>
    <row r="1389" spans="1:11" x14ac:dyDescent="0.2">
      <c r="A1389">
        <v>501992</v>
      </c>
      <c r="B1389" t="s">
        <v>2389</v>
      </c>
      <c r="C1389">
        <v>69123</v>
      </c>
      <c r="D1389">
        <v>12638</v>
      </c>
      <c r="E1389">
        <v>-5.53</v>
      </c>
      <c r="F1389">
        <v>7.5</v>
      </c>
      <c r="G1389">
        <v>8.35</v>
      </c>
      <c r="H1389">
        <v>4.5599999999999996</v>
      </c>
      <c r="I1389">
        <v>117</v>
      </c>
      <c r="J1389">
        <v>10.7</v>
      </c>
      <c r="K1389">
        <v>4.46</v>
      </c>
    </row>
    <row r="1390" spans="1:11" x14ac:dyDescent="0.2">
      <c r="A1390">
        <v>425840</v>
      </c>
      <c r="B1390" t="s">
        <v>312</v>
      </c>
      <c r="C1390">
        <v>34195</v>
      </c>
      <c r="D1390">
        <v>1797</v>
      </c>
      <c r="E1390">
        <v>17.649999999999999</v>
      </c>
      <c r="F1390">
        <v>1.1100000000000001</v>
      </c>
      <c r="G1390">
        <v>2.2000000000000002</v>
      </c>
      <c r="H1390">
        <v>2.82</v>
      </c>
      <c r="I1390">
        <v>76</v>
      </c>
      <c r="J1390">
        <v>1.99</v>
      </c>
      <c r="K1390">
        <v>2.56</v>
      </c>
    </row>
    <row r="1391" spans="1:11" x14ac:dyDescent="0.2">
      <c r="A1391">
        <v>596331</v>
      </c>
      <c r="B1391" t="s">
        <v>1693</v>
      </c>
      <c r="C1391">
        <v>68111</v>
      </c>
      <c r="D1391">
        <v>12253</v>
      </c>
      <c r="E1391" t="e">
        <v>#N/A</v>
      </c>
      <c r="F1391" t="e">
        <v>#N/A</v>
      </c>
      <c r="G1391" t="e">
        <v>#N/A</v>
      </c>
      <c r="H1391" t="e">
        <v>#N/A</v>
      </c>
      <c r="I1391" t="e">
        <v>#N/A</v>
      </c>
      <c r="J1391" t="e">
        <v>#N/A</v>
      </c>
      <c r="K1391" t="e">
        <v>#N/A</v>
      </c>
    </row>
    <row r="1392" spans="1:11" x14ac:dyDescent="0.2">
      <c r="A1392">
        <v>491703</v>
      </c>
      <c r="B1392" t="s">
        <v>103</v>
      </c>
      <c r="C1392">
        <v>51190</v>
      </c>
      <c r="D1392">
        <v>18</v>
      </c>
      <c r="E1392">
        <v>1.97</v>
      </c>
      <c r="F1392">
        <v>0</v>
      </c>
      <c r="G1392">
        <v>3.29</v>
      </c>
      <c r="H1392">
        <v>5.31</v>
      </c>
      <c r="I1392">
        <v>105</v>
      </c>
      <c r="J1392">
        <v>5.51</v>
      </c>
      <c r="K1392">
        <v>4.29</v>
      </c>
    </row>
    <row r="1393" spans="1:11" x14ac:dyDescent="0.2">
      <c r="A1393">
        <v>519304</v>
      </c>
      <c r="B1393" t="s">
        <v>2390</v>
      </c>
      <c r="C1393">
        <v>57244</v>
      </c>
      <c r="D1393" t="e">
        <v>#NAME?</v>
      </c>
      <c r="E1393" t="e">
        <v>#NAME?</v>
      </c>
      <c r="F1393" t="e">
        <v>#N/A</v>
      </c>
      <c r="G1393" t="e">
        <v>#N/A</v>
      </c>
      <c r="H1393" t="e">
        <v>#NAME?</v>
      </c>
      <c r="I1393" t="e">
        <v>#N/A</v>
      </c>
      <c r="J1393" t="e">
        <v>#N/A</v>
      </c>
      <c r="K1393" t="e">
        <v>#NAME?</v>
      </c>
    </row>
    <row r="1394" spans="1:11" x14ac:dyDescent="0.2">
      <c r="A1394">
        <v>519166</v>
      </c>
      <c r="B1394" t="s">
        <v>148</v>
      </c>
      <c r="C1394">
        <v>58568</v>
      </c>
      <c r="D1394">
        <v>7677</v>
      </c>
      <c r="E1394" t="e">
        <v>#N/A</v>
      </c>
      <c r="F1394" t="e">
        <v>#N/A</v>
      </c>
      <c r="G1394" t="e">
        <v>#N/A</v>
      </c>
      <c r="H1394" t="e">
        <v>#N/A</v>
      </c>
      <c r="I1394" t="e">
        <v>#N/A</v>
      </c>
      <c r="J1394" t="e">
        <v>#N/A</v>
      </c>
      <c r="K1394" t="e">
        <v>#N/A</v>
      </c>
    </row>
    <row r="1395" spans="1:11" x14ac:dyDescent="0.2">
      <c r="A1395">
        <v>474599</v>
      </c>
      <c r="B1395" t="s">
        <v>560</v>
      </c>
      <c r="C1395">
        <v>49760</v>
      </c>
      <c r="D1395">
        <v>8162</v>
      </c>
      <c r="E1395">
        <v>0.32</v>
      </c>
      <c r="F1395">
        <v>3.79</v>
      </c>
      <c r="G1395">
        <v>4.1500000000000004</v>
      </c>
      <c r="H1395">
        <v>3.53</v>
      </c>
      <c r="I1395">
        <v>102</v>
      </c>
      <c r="J1395">
        <v>4.05</v>
      </c>
      <c r="K1395">
        <v>3.43</v>
      </c>
    </row>
    <row r="1396" spans="1:11" x14ac:dyDescent="0.2">
      <c r="A1396">
        <v>435522</v>
      </c>
      <c r="B1396" t="s">
        <v>2391</v>
      </c>
      <c r="C1396">
        <v>49024</v>
      </c>
      <c r="D1396">
        <v>7539</v>
      </c>
      <c r="E1396" t="e">
        <v>#N/A</v>
      </c>
      <c r="F1396" t="e">
        <v>#N/A</v>
      </c>
      <c r="G1396" t="e">
        <v>#N/A</v>
      </c>
      <c r="H1396" t="e">
        <v>#N/A</v>
      </c>
      <c r="I1396" t="e">
        <v>#N/A</v>
      </c>
      <c r="J1396" t="e">
        <v>#N/A</v>
      </c>
      <c r="K1396" t="e">
        <v>#N/A</v>
      </c>
    </row>
    <row r="1397" spans="1:11" x14ac:dyDescent="0.2">
      <c r="A1397">
        <v>443558</v>
      </c>
      <c r="B1397" t="s">
        <v>2392</v>
      </c>
      <c r="C1397">
        <v>34302</v>
      </c>
      <c r="D1397">
        <v>2434</v>
      </c>
      <c r="E1397" t="e">
        <v>#N/A</v>
      </c>
      <c r="F1397" t="e">
        <v>#N/A</v>
      </c>
      <c r="G1397" t="e">
        <v>#N/A</v>
      </c>
      <c r="H1397" t="e">
        <v>#N/A</v>
      </c>
      <c r="I1397" t="e">
        <v>#N/A</v>
      </c>
      <c r="J1397" t="e">
        <v>#N/A</v>
      </c>
      <c r="K1397" t="e">
        <v>#N/A</v>
      </c>
    </row>
    <row r="1398" spans="1:11" x14ac:dyDescent="0.2">
      <c r="A1398">
        <v>605113</v>
      </c>
      <c r="B1398" t="s">
        <v>2393</v>
      </c>
      <c r="C1398">
        <v>69508</v>
      </c>
      <c r="D1398" t="e">
        <v>#NAME?</v>
      </c>
      <c r="E1398" t="e">
        <v>#NAME?</v>
      </c>
      <c r="F1398" t="e">
        <v>#N/A</v>
      </c>
      <c r="G1398" t="e">
        <v>#N/A</v>
      </c>
      <c r="H1398" t="e">
        <v>#NAME?</v>
      </c>
      <c r="I1398" t="e">
        <v>#N/A</v>
      </c>
      <c r="J1398" t="e">
        <v>#N/A</v>
      </c>
      <c r="K1398" t="e">
        <v>#NAME?</v>
      </c>
    </row>
    <row r="1399" spans="1:11" x14ac:dyDescent="0.2">
      <c r="A1399">
        <v>502544</v>
      </c>
      <c r="B1399" t="s">
        <v>2394</v>
      </c>
      <c r="C1399">
        <v>58117</v>
      </c>
      <c r="D1399" t="e">
        <v>#NAME?</v>
      </c>
      <c r="E1399" t="e">
        <v>#NAME?</v>
      </c>
      <c r="F1399" t="e">
        <v>#N/A</v>
      </c>
      <c r="G1399" t="e">
        <v>#N/A</v>
      </c>
      <c r="H1399" t="e">
        <v>#NAME?</v>
      </c>
      <c r="I1399" t="e">
        <v>#N/A</v>
      </c>
      <c r="J1399" t="e">
        <v>#N/A</v>
      </c>
      <c r="K1399" t="e">
        <v>#NAME?</v>
      </c>
    </row>
    <row r="1400" spans="1:11" x14ac:dyDescent="0.2">
      <c r="A1400">
        <v>592206</v>
      </c>
      <c r="B1400" t="s">
        <v>2395</v>
      </c>
      <c r="C1400">
        <v>66955</v>
      </c>
      <c r="D1400">
        <v>11737</v>
      </c>
      <c r="E1400" t="e">
        <v>#N/A</v>
      </c>
      <c r="F1400" t="e">
        <v>#N/A</v>
      </c>
      <c r="G1400" t="e">
        <v>#N/A</v>
      </c>
      <c r="H1400" t="e">
        <v>#N/A</v>
      </c>
      <c r="I1400" t="e">
        <v>#N/A</v>
      </c>
      <c r="J1400" t="e">
        <v>#N/A</v>
      </c>
      <c r="K1400" t="e">
        <v>#N/A</v>
      </c>
    </row>
    <row r="1401" spans="1:11" x14ac:dyDescent="0.2">
      <c r="A1401">
        <v>543023</v>
      </c>
      <c r="B1401" t="s">
        <v>468</v>
      </c>
      <c r="C1401">
        <v>65956</v>
      </c>
      <c r="D1401">
        <v>10332</v>
      </c>
      <c r="E1401">
        <v>0.71</v>
      </c>
      <c r="F1401">
        <v>2.25</v>
      </c>
      <c r="G1401">
        <v>8.02</v>
      </c>
      <c r="H1401">
        <v>6.85</v>
      </c>
      <c r="I1401">
        <v>114</v>
      </c>
      <c r="J1401">
        <v>5.81</v>
      </c>
      <c r="K1401">
        <v>6.21</v>
      </c>
    </row>
    <row r="1402" spans="1:11" x14ac:dyDescent="0.2">
      <c r="A1402">
        <v>452783</v>
      </c>
      <c r="B1402" t="s">
        <v>2396</v>
      </c>
      <c r="C1402">
        <v>47683</v>
      </c>
      <c r="D1402" t="e">
        <v>#NAME?</v>
      </c>
      <c r="E1402" t="e">
        <v>#NAME?</v>
      </c>
      <c r="F1402" t="e">
        <v>#N/A</v>
      </c>
      <c r="G1402" t="e">
        <v>#N/A</v>
      </c>
      <c r="H1402" t="e">
        <v>#NAME?</v>
      </c>
      <c r="I1402" t="e">
        <v>#N/A</v>
      </c>
      <c r="J1402" t="e">
        <v>#N/A</v>
      </c>
      <c r="K1402" t="e">
        <v>#NAME?</v>
      </c>
    </row>
    <row r="1403" spans="1:11" x14ac:dyDescent="0.2">
      <c r="A1403">
        <v>545338</v>
      </c>
      <c r="B1403" t="s">
        <v>1709</v>
      </c>
      <c r="C1403">
        <v>59421</v>
      </c>
      <c r="D1403">
        <v>10166</v>
      </c>
      <c r="E1403" t="e">
        <v>#N/A</v>
      </c>
      <c r="F1403" t="e">
        <v>#N/A</v>
      </c>
      <c r="G1403" t="e">
        <v>#N/A</v>
      </c>
      <c r="H1403" t="e">
        <v>#N/A</v>
      </c>
      <c r="I1403" t="e">
        <v>#N/A</v>
      </c>
      <c r="J1403" t="e">
        <v>#N/A</v>
      </c>
      <c r="K1403" t="e">
        <v>#N/A</v>
      </c>
    </row>
    <row r="1404" spans="1:11" x14ac:dyDescent="0.2">
      <c r="A1404">
        <v>407797</v>
      </c>
      <c r="B1404" t="s">
        <v>1357</v>
      </c>
      <c r="C1404">
        <v>36288</v>
      </c>
      <c r="D1404">
        <v>1502</v>
      </c>
      <c r="E1404" t="e">
        <v>#N/A</v>
      </c>
      <c r="F1404" t="e">
        <v>#N/A</v>
      </c>
      <c r="G1404" t="e">
        <v>#N/A</v>
      </c>
      <c r="H1404" t="e">
        <v>#N/A</v>
      </c>
      <c r="I1404" t="e">
        <v>#N/A</v>
      </c>
      <c r="J1404" t="e">
        <v>#N/A</v>
      </c>
      <c r="K1404" t="e">
        <v>#N/A</v>
      </c>
    </row>
    <row r="1405" spans="1:11" x14ac:dyDescent="0.2">
      <c r="A1405">
        <v>572889</v>
      </c>
      <c r="B1405" t="s">
        <v>196</v>
      </c>
      <c r="C1405">
        <v>60247</v>
      </c>
      <c r="D1405">
        <v>8182</v>
      </c>
      <c r="E1405" t="e">
        <v>#N/A</v>
      </c>
      <c r="F1405" t="e">
        <v>#N/A</v>
      </c>
      <c r="G1405" t="e">
        <v>#N/A</v>
      </c>
      <c r="H1405" t="e">
        <v>#N/A</v>
      </c>
      <c r="I1405" t="e">
        <v>#N/A</v>
      </c>
      <c r="J1405" t="e">
        <v>#N/A</v>
      </c>
      <c r="K1405" t="e">
        <v>#N/A</v>
      </c>
    </row>
    <row r="1406" spans="1:11" x14ac:dyDescent="0.2">
      <c r="A1406">
        <v>444935</v>
      </c>
      <c r="B1406" t="s">
        <v>353</v>
      </c>
      <c r="C1406">
        <v>53610</v>
      </c>
      <c r="D1406">
        <v>1351</v>
      </c>
      <c r="E1406">
        <v>2.2200000000000002</v>
      </c>
      <c r="F1406">
        <v>5.46</v>
      </c>
      <c r="G1406">
        <v>4.83</v>
      </c>
      <c r="H1406">
        <v>4.67</v>
      </c>
      <c r="I1406">
        <v>115</v>
      </c>
      <c r="J1406">
        <v>3.84</v>
      </c>
      <c r="K1406">
        <v>4.43</v>
      </c>
    </row>
    <row r="1407" spans="1:11" x14ac:dyDescent="0.2">
      <c r="A1407">
        <v>460026</v>
      </c>
      <c r="B1407" t="s">
        <v>2397</v>
      </c>
      <c r="C1407">
        <v>47690</v>
      </c>
      <c r="D1407">
        <v>3376</v>
      </c>
      <c r="E1407" t="e">
        <v>#N/A</v>
      </c>
      <c r="F1407" t="e">
        <v>#N/A</v>
      </c>
      <c r="G1407" t="e">
        <v>#N/A</v>
      </c>
      <c r="H1407" t="e">
        <v>#N/A</v>
      </c>
      <c r="I1407" t="e">
        <v>#N/A</v>
      </c>
      <c r="J1407" t="e">
        <v>#N/A</v>
      </c>
      <c r="K1407" t="e">
        <v>#N/A</v>
      </c>
    </row>
    <row r="1408" spans="1:11" x14ac:dyDescent="0.2">
      <c r="A1408">
        <v>592468</v>
      </c>
      <c r="B1408" t="s">
        <v>2398</v>
      </c>
      <c r="C1408">
        <v>67031</v>
      </c>
      <c r="D1408" t="e">
        <v>#NAME?</v>
      </c>
      <c r="E1408" t="e">
        <v>#NAME?</v>
      </c>
      <c r="F1408" t="e">
        <v>#N/A</v>
      </c>
      <c r="G1408" t="e">
        <v>#N/A</v>
      </c>
      <c r="H1408" t="e">
        <v>#NAME?</v>
      </c>
      <c r="I1408" t="e">
        <v>#N/A</v>
      </c>
      <c r="J1408" t="e">
        <v>#N/A</v>
      </c>
      <c r="K1408" t="e">
        <v>#NAME?</v>
      </c>
    </row>
    <row r="1409" spans="1:11" x14ac:dyDescent="0.2">
      <c r="A1409">
        <v>455976</v>
      </c>
      <c r="B1409" t="s">
        <v>2399</v>
      </c>
      <c r="C1409">
        <v>45446</v>
      </c>
      <c r="D1409">
        <v>5930</v>
      </c>
      <c r="E1409" t="e">
        <v>#N/A</v>
      </c>
      <c r="F1409" t="e">
        <v>#N/A</v>
      </c>
      <c r="G1409" t="e">
        <v>#N/A</v>
      </c>
      <c r="H1409" t="e">
        <v>#N/A</v>
      </c>
      <c r="I1409" t="e">
        <v>#N/A</v>
      </c>
      <c r="J1409" t="e">
        <v>#N/A</v>
      </c>
      <c r="K1409" t="e">
        <v>#N/A</v>
      </c>
    </row>
    <row r="1410" spans="1:11" x14ac:dyDescent="0.2">
      <c r="A1410">
        <v>543488</v>
      </c>
      <c r="B1410" t="s">
        <v>636</v>
      </c>
      <c r="C1410">
        <v>70314</v>
      </c>
      <c r="D1410">
        <v>12530</v>
      </c>
      <c r="E1410">
        <v>-3.55</v>
      </c>
      <c r="F1410">
        <v>6.75</v>
      </c>
      <c r="G1410">
        <v>8.14</v>
      </c>
      <c r="H1410">
        <v>6.7</v>
      </c>
      <c r="I1410">
        <v>117</v>
      </c>
      <c r="J1410">
        <v>8.31</v>
      </c>
      <c r="K1410">
        <v>7.37</v>
      </c>
    </row>
    <row r="1411" spans="1:11" x14ac:dyDescent="0.2">
      <c r="A1411">
        <v>607259</v>
      </c>
      <c r="B1411" t="s">
        <v>343</v>
      </c>
      <c r="C1411">
        <v>69887</v>
      </c>
      <c r="D1411">
        <v>12730</v>
      </c>
      <c r="E1411" t="e">
        <v>#N/A</v>
      </c>
      <c r="F1411" t="e">
        <v>#N/A</v>
      </c>
      <c r="G1411" t="e">
        <v>#N/A</v>
      </c>
      <c r="H1411" t="e">
        <v>#N/A</v>
      </c>
      <c r="I1411" t="e">
        <v>#N/A</v>
      </c>
      <c r="J1411" t="e">
        <v>#N/A</v>
      </c>
      <c r="K1411" t="e">
        <v>#N/A</v>
      </c>
    </row>
    <row r="1412" spans="1:11" x14ac:dyDescent="0.2">
      <c r="A1412">
        <v>434665</v>
      </c>
      <c r="B1412" t="s">
        <v>596</v>
      </c>
      <c r="C1412">
        <v>39130</v>
      </c>
      <c r="D1412">
        <v>7267</v>
      </c>
      <c r="E1412" t="e">
        <v>#N/A</v>
      </c>
      <c r="F1412" t="e">
        <v>#N/A</v>
      </c>
      <c r="G1412" t="e">
        <v>#N/A</v>
      </c>
      <c r="H1412" t="e">
        <v>#N/A</v>
      </c>
      <c r="I1412" t="e">
        <v>#N/A</v>
      </c>
      <c r="J1412" t="e">
        <v>#N/A</v>
      </c>
      <c r="K1412" t="e">
        <v>#N/A</v>
      </c>
    </row>
    <row r="1413" spans="1:11" x14ac:dyDescent="0.2">
      <c r="A1413">
        <v>519082</v>
      </c>
      <c r="B1413" t="s">
        <v>2400</v>
      </c>
      <c r="C1413">
        <v>57009</v>
      </c>
      <c r="D1413" t="e">
        <v>#NAME?</v>
      </c>
      <c r="E1413" t="e">
        <v>#NAME?</v>
      </c>
      <c r="F1413" t="e">
        <v>#N/A</v>
      </c>
      <c r="G1413" t="e">
        <v>#N/A</v>
      </c>
      <c r="H1413" t="e">
        <v>#NAME?</v>
      </c>
      <c r="I1413" t="e">
        <v>#N/A</v>
      </c>
      <c r="J1413" t="e">
        <v>#N/A</v>
      </c>
      <c r="K1413" t="e">
        <v>#NAME?</v>
      </c>
    </row>
    <row r="1414" spans="1:11" x14ac:dyDescent="0.2">
      <c r="A1414">
        <v>346857</v>
      </c>
      <c r="B1414" t="s">
        <v>2401</v>
      </c>
      <c r="C1414">
        <v>686</v>
      </c>
      <c r="D1414">
        <v>1429</v>
      </c>
      <c r="E1414" t="e">
        <v>#N/A</v>
      </c>
      <c r="F1414" t="e">
        <v>#N/A</v>
      </c>
      <c r="G1414" t="e">
        <v>#N/A</v>
      </c>
      <c r="H1414" t="e">
        <v>#N/A</v>
      </c>
      <c r="I1414" t="e">
        <v>#N/A</v>
      </c>
      <c r="J1414" t="e">
        <v>#N/A</v>
      </c>
      <c r="K1414" t="e">
        <v>#N/A</v>
      </c>
    </row>
    <row r="1415" spans="1:11" x14ac:dyDescent="0.2">
      <c r="A1415">
        <v>430897</v>
      </c>
      <c r="B1415" t="s">
        <v>1437</v>
      </c>
      <c r="C1415">
        <v>31623</v>
      </c>
      <c r="D1415">
        <v>4599</v>
      </c>
      <c r="E1415" t="e">
        <v>#N/A</v>
      </c>
      <c r="F1415" t="e">
        <v>#N/A</v>
      </c>
      <c r="G1415" t="e">
        <v>#N/A</v>
      </c>
      <c r="H1415" t="e">
        <v>#N/A</v>
      </c>
      <c r="I1415" t="e">
        <v>#N/A</v>
      </c>
      <c r="J1415" t="e">
        <v>#N/A</v>
      </c>
      <c r="K1415" t="e">
        <v>#N/A</v>
      </c>
    </row>
    <row r="1416" spans="1:11" x14ac:dyDescent="0.2">
      <c r="A1416">
        <v>519344</v>
      </c>
      <c r="B1416" t="s">
        <v>349</v>
      </c>
      <c r="C1416">
        <v>68410</v>
      </c>
      <c r="D1416">
        <v>11716</v>
      </c>
      <c r="E1416">
        <v>-11.76</v>
      </c>
      <c r="F1416">
        <v>4.84</v>
      </c>
      <c r="G1416">
        <v>4.22</v>
      </c>
      <c r="H1416">
        <v>3.82</v>
      </c>
      <c r="I1416">
        <v>101</v>
      </c>
      <c r="J1416">
        <v>4.66</v>
      </c>
      <c r="K1416">
        <v>3.79</v>
      </c>
    </row>
    <row r="1417" spans="1:11" x14ac:dyDescent="0.2">
      <c r="A1417">
        <v>607374</v>
      </c>
      <c r="B1417" t="s">
        <v>2402</v>
      </c>
      <c r="C1417">
        <v>69964</v>
      </c>
      <c r="D1417">
        <v>12385</v>
      </c>
      <c r="E1417" t="e">
        <v>#N/A</v>
      </c>
      <c r="F1417" t="e">
        <v>#N/A</v>
      </c>
      <c r="G1417" t="e">
        <v>#N/A</v>
      </c>
      <c r="H1417" t="e">
        <v>#N/A</v>
      </c>
      <c r="I1417" t="e">
        <v>#N/A</v>
      </c>
      <c r="J1417" t="e">
        <v>#N/A</v>
      </c>
      <c r="K1417" t="e">
        <v>#N/A</v>
      </c>
    </row>
    <row r="1418" spans="1:11" x14ac:dyDescent="0.2">
      <c r="A1418">
        <v>543883</v>
      </c>
      <c r="B1418" t="s">
        <v>82</v>
      </c>
      <c r="C1418">
        <v>58289</v>
      </c>
      <c r="D1418">
        <v>7555</v>
      </c>
      <c r="E1418">
        <v>9.27</v>
      </c>
      <c r="F1418">
        <v>2.14</v>
      </c>
      <c r="G1418">
        <v>2.0299999999999998</v>
      </c>
      <c r="H1418">
        <v>2.89</v>
      </c>
      <c r="I1418">
        <v>77</v>
      </c>
      <c r="J1418">
        <v>2.06</v>
      </c>
      <c r="K1418">
        <v>2.5499999999999998</v>
      </c>
    </row>
    <row r="1419" spans="1:11" x14ac:dyDescent="0.2">
      <c r="A1419">
        <v>592789</v>
      </c>
      <c r="B1419" t="s">
        <v>1591</v>
      </c>
      <c r="C1419">
        <v>67132</v>
      </c>
      <c r="D1419">
        <v>11762</v>
      </c>
      <c r="E1419" t="e">
        <v>#N/A</v>
      </c>
      <c r="F1419" t="e">
        <v>#N/A</v>
      </c>
      <c r="G1419" t="e">
        <v>#N/A</v>
      </c>
      <c r="H1419" t="e">
        <v>#N/A</v>
      </c>
      <c r="I1419" t="e">
        <v>#N/A</v>
      </c>
      <c r="J1419" t="e">
        <v>#N/A</v>
      </c>
      <c r="K1419" t="e">
        <v>#N/A</v>
      </c>
    </row>
    <row r="1420" spans="1:11" x14ac:dyDescent="0.2">
      <c r="A1420">
        <v>571448</v>
      </c>
      <c r="B1420" t="s">
        <v>2403</v>
      </c>
      <c r="C1420">
        <v>59586</v>
      </c>
      <c r="D1420">
        <v>9777</v>
      </c>
      <c r="E1420" t="e">
        <v>#N/A</v>
      </c>
      <c r="F1420" t="e">
        <v>#N/A</v>
      </c>
      <c r="G1420" t="e">
        <v>#N/A</v>
      </c>
      <c r="H1420" t="e">
        <v>#N/A</v>
      </c>
      <c r="I1420" t="e">
        <v>#N/A</v>
      </c>
      <c r="J1420" t="e">
        <v>#N/A</v>
      </c>
      <c r="K1420" t="e">
        <v>#N/A</v>
      </c>
    </row>
    <row r="1421" spans="1:11" x14ac:dyDescent="0.2">
      <c r="A1421">
        <v>460099</v>
      </c>
      <c r="B1421" t="s">
        <v>2404</v>
      </c>
      <c r="C1421">
        <v>46552</v>
      </c>
      <c r="D1421">
        <v>3441</v>
      </c>
      <c r="E1421" t="e">
        <v>#N/A</v>
      </c>
      <c r="F1421" t="e">
        <v>#N/A</v>
      </c>
      <c r="G1421" t="e">
        <v>#N/A</v>
      </c>
      <c r="H1421" t="e">
        <v>#N/A</v>
      </c>
      <c r="I1421" t="e">
        <v>#N/A</v>
      </c>
      <c r="J1421" t="e">
        <v>#N/A</v>
      </c>
      <c r="K1421" t="e">
        <v>#N/A</v>
      </c>
    </row>
    <row r="1422" spans="1:11" x14ac:dyDescent="0.2">
      <c r="A1422">
        <v>493114</v>
      </c>
      <c r="B1422" t="s">
        <v>2405</v>
      </c>
      <c r="C1422">
        <v>51312</v>
      </c>
      <c r="D1422">
        <v>13075</v>
      </c>
      <c r="E1422" t="e">
        <v>#N/A</v>
      </c>
      <c r="F1422" t="e">
        <v>#N/A</v>
      </c>
      <c r="G1422" t="e">
        <v>#N/A</v>
      </c>
      <c r="H1422" t="e">
        <v>#N/A</v>
      </c>
      <c r="I1422" t="e">
        <v>#N/A</v>
      </c>
      <c r="J1422" t="e">
        <v>#N/A</v>
      </c>
      <c r="K1422" t="e">
        <v>#N/A</v>
      </c>
    </row>
    <row r="1423" spans="1:11" x14ac:dyDescent="0.2">
      <c r="A1423">
        <v>460579</v>
      </c>
      <c r="B1423" t="s">
        <v>2406</v>
      </c>
      <c r="C1423">
        <v>48487</v>
      </c>
      <c r="D1423">
        <v>4885</v>
      </c>
      <c r="E1423" t="e">
        <v>#N/A</v>
      </c>
      <c r="F1423" t="e">
        <v>#N/A</v>
      </c>
      <c r="G1423" t="e">
        <v>#N/A</v>
      </c>
      <c r="H1423" t="e">
        <v>#N/A</v>
      </c>
      <c r="I1423" t="e">
        <v>#N/A</v>
      </c>
      <c r="J1423" t="e">
        <v>#N/A</v>
      </c>
      <c r="K1423" t="e">
        <v>#N/A</v>
      </c>
    </row>
    <row r="1424" spans="1:11" x14ac:dyDescent="0.2">
      <c r="A1424">
        <v>628333</v>
      </c>
      <c r="B1424" t="s">
        <v>737</v>
      </c>
      <c r="C1424">
        <v>103737</v>
      </c>
      <c r="D1424">
        <v>16017</v>
      </c>
      <c r="E1424" t="e">
        <v>#N/A</v>
      </c>
      <c r="F1424" t="e">
        <v>#N/A</v>
      </c>
      <c r="G1424" t="e">
        <v>#N/A</v>
      </c>
      <c r="H1424" t="e">
        <v>#N/A</v>
      </c>
      <c r="I1424" t="e">
        <v>#N/A</v>
      </c>
      <c r="J1424" t="e">
        <v>#N/A</v>
      </c>
      <c r="K1424" t="e">
        <v>#N/A</v>
      </c>
    </row>
    <row r="1425" spans="1:11" x14ac:dyDescent="0.2">
      <c r="A1425">
        <v>546318</v>
      </c>
      <c r="B1425" t="s">
        <v>2407</v>
      </c>
      <c r="C1425">
        <v>66013</v>
      </c>
      <c r="D1425" t="e">
        <v>#NAME?</v>
      </c>
      <c r="E1425" t="e">
        <v>#NAME?</v>
      </c>
      <c r="F1425" t="e">
        <v>#N/A</v>
      </c>
      <c r="G1425" t="e">
        <v>#N/A</v>
      </c>
      <c r="H1425" t="e">
        <v>#NAME?</v>
      </c>
      <c r="I1425" t="e">
        <v>#N/A</v>
      </c>
      <c r="J1425" t="e">
        <v>#N/A</v>
      </c>
      <c r="K1425" t="e">
        <v>#NAME?</v>
      </c>
    </row>
    <row r="1426" spans="1:11" x14ac:dyDescent="0.2">
      <c r="A1426">
        <v>543118</v>
      </c>
      <c r="B1426" t="s">
        <v>1652</v>
      </c>
      <c r="C1426">
        <v>57806</v>
      </c>
      <c r="D1426">
        <v>8823</v>
      </c>
      <c r="E1426" t="e">
        <v>#N/A</v>
      </c>
      <c r="F1426" t="e">
        <v>#N/A</v>
      </c>
      <c r="G1426" t="e">
        <v>#N/A</v>
      </c>
      <c r="H1426" t="e">
        <v>#N/A</v>
      </c>
      <c r="I1426" t="e">
        <v>#N/A</v>
      </c>
      <c r="J1426" t="e">
        <v>#N/A</v>
      </c>
      <c r="K1426" t="e">
        <v>#N/A</v>
      </c>
    </row>
    <row r="1427" spans="1:11" x14ac:dyDescent="0.2">
      <c r="A1427">
        <v>424144</v>
      </c>
      <c r="B1427" t="s">
        <v>581</v>
      </c>
      <c r="C1427">
        <v>639</v>
      </c>
      <c r="D1427">
        <v>1514</v>
      </c>
      <c r="E1427">
        <v>-2.85</v>
      </c>
      <c r="F1427">
        <v>3.74</v>
      </c>
      <c r="G1427">
        <v>3.28</v>
      </c>
      <c r="H1427">
        <v>3.36</v>
      </c>
      <c r="I1427">
        <v>84</v>
      </c>
      <c r="J1427">
        <v>4.6500000000000004</v>
      </c>
      <c r="K1427">
        <v>2.75</v>
      </c>
    </row>
    <row r="1428" spans="1:11" x14ac:dyDescent="0.2">
      <c r="A1428">
        <v>408299</v>
      </c>
      <c r="B1428" t="s">
        <v>2408</v>
      </c>
      <c r="C1428">
        <v>1424</v>
      </c>
      <c r="D1428">
        <v>1609</v>
      </c>
      <c r="E1428" t="e">
        <v>#N/A</v>
      </c>
      <c r="F1428" t="e">
        <v>#N/A</v>
      </c>
      <c r="G1428" t="e">
        <v>#N/A</v>
      </c>
      <c r="H1428" t="e">
        <v>#N/A</v>
      </c>
      <c r="I1428" t="e">
        <v>#N/A</v>
      </c>
      <c r="J1428" t="e">
        <v>#N/A</v>
      </c>
      <c r="K1428" t="e">
        <v>#N/A</v>
      </c>
    </row>
    <row r="1429" spans="1:11" x14ac:dyDescent="0.2">
      <c r="A1429">
        <v>435560</v>
      </c>
      <c r="B1429" t="s">
        <v>2409</v>
      </c>
      <c r="C1429">
        <v>45469</v>
      </c>
      <c r="D1429">
        <v>6335</v>
      </c>
      <c r="E1429" t="e">
        <v>#N/A</v>
      </c>
      <c r="F1429" t="e">
        <v>#N/A</v>
      </c>
      <c r="G1429" t="e">
        <v>#N/A</v>
      </c>
      <c r="H1429" t="e">
        <v>#N/A</v>
      </c>
      <c r="I1429" t="e">
        <v>#N/A</v>
      </c>
      <c r="J1429" t="e">
        <v>#N/A</v>
      </c>
      <c r="K1429" t="e">
        <v>#N/A</v>
      </c>
    </row>
    <row r="1430" spans="1:11" x14ac:dyDescent="0.2">
      <c r="A1430">
        <v>435408</v>
      </c>
      <c r="B1430" t="s">
        <v>2410</v>
      </c>
      <c r="C1430">
        <v>42393</v>
      </c>
      <c r="D1430" t="e">
        <v>#NAME?</v>
      </c>
      <c r="E1430" t="e">
        <v>#NAME?</v>
      </c>
      <c r="F1430" t="e">
        <v>#N/A</v>
      </c>
      <c r="G1430" t="e">
        <v>#N/A</v>
      </c>
      <c r="H1430" t="e">
        <v>#NAME?</v>
      </c>
      <c r="I1430" t="e">
        <v>#N/A</v>
      </c>
      <c r="J1430" t="e">
        <v>#N/A</v>
      </c>
      <c r="K1430" t="e">
        <v>#NAME?</v>
      </c>
    </row>
    <row r="1431" spans="1:11" x14ac:dyDescent="0.2">
      <c r="A1431">
        <v>607162</v>
      </c>
      <c r="B1431" t="s">
        <v>906</v>
      </c>
      <c r="C1431">
        <v>101785</v>
      </c>
      <c r="D1431">
        <v>13674</v>
      </c>
      <c r="E1431">
        <v>-1.89</v>
      </c>
      <c r="F1431">
        <v>13.5</v>
      </c>
      <c r="G1431">
        <v>20.27</v>
      </c>
      <c r="H1431">
        <v>11.57</v>
      </c>
      <c r="I1431">
        <v>116</v>
      </c>
      <c r="J1431">
        <v>11.89</v>
      </c>
      <c r="K1431">
        <v>12.44</v>
      </c>
    </row>
    <row r="1432" spans="1:11" x14ac:dyDescent="0.2">
      <c r="A1432">
        <v>593525</v>
      </c>
      <c r="B1432" t="s">
        <v>2411</v>
      </c>
      <c r="C1432">
        <v>67344</v>
      </c>
      <c r="D1432" t="e">
        <v>#NAME?</v>
      </c>
      <c r="E1432" t="e">
        <v>#NAME?</v>
      </c>
      <c r="F1432" t="e">
        <v>#N/A</v>
      </c>
      <c r="G1432" t="e">
        <v>#N/A</v>
      </c>
      <c r="H1432" t="e">
        <v>#NAME?</v>
      </c>
      <c r="I1432" t="e">
        <v>#N/A</v>
      </c>
      <c r="J1432" t="e">
        <v>#N/A</v>
      </c>
      <c r="K1432" t="e">
        <v>#NAME?</v>
      </c>
    </row>
    <row r="1433" spans="1:11" x14ac:dyDescent="0.2">
      <c r="A1433">
        <v>591712</v>
      </c>
      <c r="B1433" t="s">
        <v>2412</v>
      </c>
      <c r="C1433">
        <v>66875</v>
      </c>
      <c r="D1433" t="e">
        <v>#NAME?</v>
      </c>
      <c r="E1433" t="e">
        <v>#NAME?</v>
      </c>
      <c r="F1433" t="e">
        <v>#N/A</v>
      </c>
      <c r="G1433" t="e">
        <v>#N/A</v>
      </c>
      <c r="H1433" t="e">
        <v>#NAME?</v>
      </c>
      <c r="I1433" t="e">
        <v>#N/A</v>
      </c>
      <c r="J1433" t="e">
        <v>#N/A</v>
      </c>
      <c r="K1433" t="e">
        <v>#NAME?</v>
      </c>
    </row>
    <row r="1434" spans="1:11" x14ac:dyDescent="0.2">
      <c r="A1434">
        <v>570805</v>
      </c>
      <c r="B1434" t="s">
        <v>2413</v>
      </c>
      <c r="C1434">
        <v>66418</v>
      </c>
      <c r="D1434">
        <v>11173</v>
      </c>
      <c r="E1434" t="e">
        <v>#N/A</v>
      </c>
      <c r="F1434" t="e">
        <v>#N/A</v>
      </c>
      <c r="G1434" t="e">
        <v>#N/A</v>
      </c>
      <c r="H1434" t="e">
        <v>#N/A</v>
      </c>
      <c r="I1434" t="e">
        <v>#N/A</v>
      </c>
      <c r="J1434" t="e">
        <v>#N/A</v>
      </c>
      <c r="K1434" t="e">
        <v>#N/A</v>
      </c>
    </row>
    <row r="1435" spans="1:11" x14ac:dyDescent="0.2">
      <c r="A1435">
        <v>542455</v>
      </c>
      <c r="B1435" t="s">
        <v>2414</v>
      </c>
      <c r="C1435">
        <v>59769</v>
      </c>
      <c r="D1435">
        <v>10306</v>
      </c>
      <c r="E1435" t="e">
        <v>#N/A</v>
      </c>
      <c r="F1435" t="e">
        <v>#N/A</v>
      </c>
      <c r="G1435" t="e">
        <v>#N/A</v>
      </c>
      <c r="H1435" t="e">
        <v>#N/A</v>
      </c>
      <c r="I1435" t="e">
        <v>#N/A</v>
      </c>
      <c r="J1435" t="e">
        <v>#N/A</v>
      </c>
      <c r="K1435" t="e">
        <v>#N/A</v>
      </c>
    </row>
    <row r="1436" spans="1:11" x14ac:dyDescent="0.2">
      <c r="A1436">
        <v>502208</v>
      </c>
      <c r="B1436" t="s">
        <v>850</v>
      </c>
      <c r="C1436">
        <v>50184</v>
      </c>
      <c r="D1436">
        <v>9557</v>
      </c>
      <c r="E1436">
        <v>-9.85</v>
      </c>
      <c r="F1436">
        <v>5.95</v>
      </c>
      <c r="G1436">
        <v>5.0599999999999996</v>
      </c>
      <c r="H1436">
        <v>5.22</v>
      </c>
      <c r="I1436">
        <v>119</v>
      </c>
      <c r="J1436">
        <v>5.29</v>
      </c>
      <c r="K1436">
        <v>5.25</v>
      </c>
    </row>
    <row r="1437" spans="1:11" x14ac:dyDescent="0.2">
      <c r="A1437">
        <v>467055</v>
      </c>
      <c r="B1437" t="s">
        <v>2415</v>
      </c>
      <c r="C1437">
        <v>48901</v>
      </c>
      <c r="D1437">
        <v>5409</v>
      </c>
      <c r="E1437" t="e">
        <v>#N/A</v>
      </c>
      <c r="F1437" t="e">
        <v>#N/A</v>
      </c>
      <c r="G1437" t="e">
        <v>#N/A</v>
      </c>
      <c r="H1437" t="e">
        <v>#N/A</v>
      </c>
      <c r="I1437" t="e">
        <v>#N/A</v>
      </c>
      <c r="J1437" t="e">
        <v>#N/A</v>
      </c>
      <c r="K1437" t="e">
        <v>#N/A</v>
      </c>
    </row>
    <row r="1438" spans="1:11" x14ac:dyDescent="0.2">
      <c r="A1438">
        <v>572089</v>
      </c>
      <c r="B1438" t="s">
        <v>656</v>
      </c>
      <c r="C1438">
        <v>100107</v>
      </c>
      <c r="D1438">
        <v>13398</v>
      </c>
      <c r="E1438">
        <v>10.26</v>
      </c>
      <c r="F1438">
        <v>2.3199999999999998</v>
      </c>
      <c r="G1438">
        <v>3.06</v>
      </c>
      <c r="H1438">
        <v>2.92</v>
      </c>
      <c r="I1438">
        <v>85</v>
      </c>
      <c r="J1438">
        <v>2.2200000000000002</v>
      </c>
      <c r="K1438">
        <v>2.57</v>
      </c>
    </row>
    <row r="1439" spans="1:11" x14ac:dyDescent="0.2">
      <c r="A1439">
        <v>519003</v>
      </c>
      <c r="B1439" t="s">
        <v>647</v>
      </c>
      <c r="C1439">
        <v>56074</v>
      </c>
      <c r="D1439">
        <v>6605</v>
      </c>
      <c r="E1439" t="e">
        <v>#N/A</v>
      </c>
      <c r="F1439" t="e">
        <v>#N/A</v>
      </c>
      <c r="G1439" t="e">
        <v>#N/A</v>
      </c>
      <c r="H1439" t="e">
        <v>#N/A</v>
      </c>
      <c r="I1439" t="e">
        <v>#N/A</v>
      </c>
      <c r="J1439" t="e">
        <v>#N/A</v>
      </c>
      <c r="K1439" t="e">
        <v>#N/A</v>
      </c>
    </row>
    <row r="1440" spans="1:11" x14ac:dyDescent="0.2">
      <c r="A1440">
        <v>450212</v>
      </c>
      <c r="B1440" t="s">
        <v>720</v>
      </c>
      <c r="C1440">
        <v>40263</v>
      </c>
      <c r="D1440">
        <v>4682</v>
      </c>
      <c r="E1440">
        <v>1.1100000000000001</v>
      </c>
      <c r="F1440">
        <v>3.35</v>
      </c>
      <c r="G1440">
        <v>4.6900000000000004</v>
      </c>
      <c r="H1440">
        <v>4.8600000000000003</v>
      </c>
      <c r="I1440">
        <v>110</v>
      </c>
      <c r="J1440">
        <v>4.5999999999999996</v>
      </c>
      <c r="K1440">
        <v>4.32</v>
      </c>
    </row>
    <row r="1441" spans="1:11" x14ac:dyDescent="0.2">
      <c r="A1441">
        <v>571578</v>
      </c>
      <c r="B1441" t="s">
        <v>787</v>
      </c>
      <c r="C1441">
        <v>59626</v>
      </c>
      <c r="D1441">
        <v>9323</v>
      </c>
      <c r="E1441">
        <v>14.37</v>
      </c>
      <c r="F1441">
        <v>3.41</v>
      </c>
      <c r="G1441">
        <v>3.4</v>
      </c>
      <c r="H1441">
        <v>3.48</v>
      </c>
      <c r="I1441">
        <v>91</v>
      </c>
      <c r="J1441">
        <v>3.76</v>
      </c>
      <c r="K1441">
        <v>3.56</v>
      </c>
    </row>
    <row r="1442" spans="1:11" x14ac:dyDescent="0.2">
      <c r="A1442">
        <v>518560</v>
      </c>
      <c r="B1442" t="s">
        <v>641</v>
      </c>
      <c r="C1442">
        <v>58152</v>
      </c>
      <c r="D1442">
        <v>8037</v>
      </c>
      <c r="E1442">
        <v>-8.23</v>
      </c>
      <c r="F1442">
        <v>5.4</v>
      </c>
      <c r="G1442">
        <v>5.72</v>
      </c>
      <c r="H1442">
        <v>5.07</v>
      </c>
      <c r="I1442">
        <v>124</v>
      </c>
      <c r="J1442">
        <v>5.62</v>
      </c>
      <c r="K1442">
        <v>4.55</v>
      </c>
    </row>
    <row r="1443" spans="1:11" x14ac:dyDescent="0.2">
      <c r="A1443">
        <v>502671</v>
      </c>
      <c r="B1443" t="s">
        <v>2416</v>
      </c>
      <c r="C1443">
        <v>59307</v>
      </c>
      <c r="D1443">
        <v>9218</v>
      </c>
      <c r="E1443" t="e">
        <v>#N/A</v>
      </c>
      <c r="F1443" t="e">
        <v>#N/A</v>
      </c>
      <c r="G1443" t="e">
        <v>#N/A</v>
      </c>
      <c r="H1443" t="e">
        <v>#N/A</v>
      </c>
      <c r="I1443" t="e">
        <v>#N/A</v>
      </c>
      <c r="J1443" t="e">
        <v>#N/A</v>
      </c>
      <c r="K1443" t="e">
        <v>#N/A</v>
      </c>
    </row>
    <row r="1444" spans="1:11" x14ac:dyDescent="0.2">
      <c r="A1444">
        <v>457926</v>
      </c>
      <c r="B1444" t="s">
        <v>1425</v>
      </c>
      <c r="C1444">
        <v>46184</v>
      </c>
      <c r="D1444">
        <v>7412</v>
      </c>
      <c r="E1444" t="e">
        <v>#N/A</v>
      </c>
      <c r="F1444" t="e">
        <v>#N/A</v>
      </c>
      <c r="G1444" t="e">
        <v>#N/A</v>
      </c>
      <c r="H1444" t="e">
        <v>#N/A</v>
      </c>
      <c r="I1444" t="e">
        <v>#N/A</v>
      </c>
      <c r="J1444" t="e">
        <v>#N/A</v>
      </c>
      <c r="K1444" t="e">
        <v>#N/A</v>
      </c>
    </row>
    <row r="1445" spans="1:11" x14ac:dyDescent="0.2">
      <c r="A1445">
        <v>430904</v>
      </c>
      <c r="B1445" t="s">
        <v>451</v>
      </c>
      <c r="C1445">
        <v>45552</v>
      </c>
      <c r="D1445">
        <v>8678</v>
      </c>
      <c r="E1445">
        <v>-14.17</v>
      </c>
      <c r="F1445">
        <v>4.41</v>
      </c>
      <c r="G1445">
        <v>4.21</v>
      </c>
      <c r="H1445">
        <v>3.89</v>
      </c>
      <c r="I1445">
        <v>115</v>
      </c>
      <c r="J1445">
        <v>5.4</v>
      </c>
      <c r="K1445">
        <v>4.0199999999999996</v>
      </c>
    </row>
    <row r="1446" spans="1:11" x14ac:dyDescent="0.2">
      <c r="A1446">
        <v>449181</v>
      </c>
      <c r="B1446" t="s">
        <v>2417</v>
      </c>
      <c r="C1446">
        <v>52285</v>
      </c>
      <c r="D1446" t="e">
        <v>#NAME?</v>
      </c>
      <c r="E1446" t="e">
        <v>#NAME?</v>
      </c>
      <c r="F1446" t="e">
        <v>#N/A</v>
      </c>
      <c r="G1446" t="e">
        <v>#N/A</v>
      </c>
      <c r="H1446" t="e">
        <v>#NAME?</v>
      </c>
      <c r="I1446" t="e">
        <v>#N/A</v>
      </c>
      <c r="J1446" t="e">
        <v>#N/A</v>
      </c>
      <c r="K1446" t="e">
        <v>#NAME?</v>
      </c>
    </row>
    <row r="1447" spans="1:11" x14ac:dyDescent="0.2">
      <c r="A1447">
        <v>476883</v>
      </c>
      <c r="B1447" t="s">
        <v>2418</v>
      </c>
      <c r="C1447">
        <v>59218</v>
      </c>
      <c r="D1447">
        <v>2495</v>
      </c>
      <c r="E1447" t="e">
        <v>#N/A</v>
      </c>
      <c r="F1447" t="e">
        <v>#N/A</v>
      </c>
      <c r="G1447" t="e">
        <v>#N/A</v>
      </c>
      <c r="H1447" t="e">
        <v>#N/A</v>
      </c>
      <c r="I1447" t="e">
        <v>#N/A</v>
      </c>
      <c r="J1447" t="e">
        <v>#N/A</v>
      </c>
      <c r="K1447" t="e">
        <v>#N/A</v>
      </c>
    </row>
    <row r="1448" spans="1:11" x14ac:dyDescent="0.2">
      <c r="A1448">
        <v>520980</v>
      </c>
      <c r="B1448" t="s">
        <v>100</v>
      </c>
      <c r="C1448">
        <v>55520</v>
      </c>
      <c r="D1448">
        <v>5420</v>
      </c>
      <c r="E1448" t="e">
        <v>#N/A</v>
      </c>
      <c r="F1448" t="e">
        <v>#N/A</v>
      </c>
      <c r="G1448" t="e">
        <v>#N/A</v>
      </c>
      <c r="H1448" t="e">
        <v>#N/A</v>
      </c>
      <c r="I1448" t="e">
        <v>#N/A</v>
      </c>
      <c r="J1448" t="e">
        <v>#N/A</v>
      </c>
      <c r="K1448" t="e">
        <v>#N/A</v>
      </c>
    </row>
    <row r="1449" spans="1:11" x14ac:dyDescent="0.2">
      <c r="A1449">
        <v>474039</v>
      </c>
      <c r="B1449" t="s">
        <v>402</v>
      </c>
      <c r="C1449">
        <v>49753</v>
      </c>
      <c r="D1449">
        <v>1330</v>
      </c>
      <c r="E1449">
        <v>0.08</v>
      </c>
      <c r="F1449">
        <v>3.6</v>
      </c>
      <c r="G1449">
        <v>4.28</v>
      </c>
      <c r="H1449">
        <v>5.68</v>
      </c>
      <c r="I1449">
        <v>109</v>
      </c>
      <c r="J1449">
        <v>6.24</v>
      </c>
      <c r="K1449">
        <v>4.83</v>
      </c>
    </row>
    <row r="1450" spans="1:11" x14ac:dyDescent="0.2">
      <c r="A1450">
        <v>465674</v>
      </c>
      <c r="B1450" t="s">
        <v>2419</v>
      </c>
      <c r="C1450">
        <v>45898</v>
      </c>
      <c r="D1450">
        <v>5278</v>
      </c>
      <c r="E1450" t="e">
        <v>#N/A</v>
      </c>
      <c r="F1450" t="e">
        <v>#N/A</v>
      </c>
      <c r="G1450" t="e">
        <v>#N/A</v>
      </c>
      <c r="H1450" t="e">
        <v>#N/A</v>
      </c>
      <c r="I1450" t="e">
        <v>#N/A</v>
      </c>
      <c r="J1450" t="e">
        <v>#N/A</v>
      </c>
      <c r="K1450" t="e">
        <v>#N/A</v>
      </c>
    </row>
    <row r="1451" spans="1:11" x14ac:dyDescent="0.2">
      <c r="A1451">
        <v>408230</v>
      </c>
      <c r="B1451" t="s">
        <v>797</v>
      </c>
      <c r="C1451">
        <v>31290</v>
      </c>
      <c r="D1451">
        <v>1601</v>
      </c>
      <c r="E1451">
        <v>1.66</v>
      </c>
      <c r="F1451">
        <v>3.97</v>
      </c>
      <c r="G1451">
        <v>4.43</v>
      </c>
      <c r="H1451">
        <v>4.76</v>
      </c>
      <c r="I1451">
        <v>110</v>
      </c>
      <c r="J1451">
        <v>6.1</v>
      </c>
      <c r="K1451">
        <v>4.4000000000000004</v>
      </c>
    </row>
    <row r="1452" spans="1:11" x14ac:dyDescent="0.2">
      <c r="A1452">
        <v>471896</v>
      </c>
      <c r="B1452" t="s">
        <v>623</v>
      </c>
      <c r="C1452">
        <v>49686</v>
      </c>
      <c r="D1452">
        <v>6616</v>
      </c>
      <c r="E1452">
        <v>-3.68</v>
      </c>
      <c r="F1452">
        <v>12</v>
      </c>
      <c r="G1452">
        <v>12.74</v>
      </c>
      <c r="H1452">
        <v>5.41</v>
      </c>
      <c r="I1452">
        <v>114</v>
      </c>
      <c r="J1452">
        <v>13.89</v>
      </c>
      <c r="K1452">
        <v>5.04</v>
      </c>
    </row>
    <row r="1453" spans="1:11" x14ac:dyDescent="0.2">
      <c r="A1453">
        <v>465753</v>
      </c>
      <c r="B1453" t="s">
        <v>2420</v>
      </c>
      <c r="C1453">
        <v>49622</v>
      </c>
      <c r="D1453">
        <v>8385</v>
      </c>
      <c r="E1453" t="e">
        <v>#N/A</v>
      </c>
      <c r="F1453" t="e">
        <v>#N/A</v>
      </c>
      <c r="G1453" t="e">
        <v>#N/A</v>
      </c>
      <c r="H1453" t="e">
        <v>#N/A</v>
      </c>
      <c r="I1453" t="e">
        <v>#N/A</v>
      </c>
      <c r="J1453" t="e">
        <v>#N/A</v>
      </c>
      <c r="K1453" t="e">
        <v>#N/A</v>
      </c>
    </row>
    <row r="1454" spans="1:11" x14ac:dyDescent="0.2">
      <c r="A1454">
        <v>517060</v>
      </c>
      <c r="B1454" t="s">
        <v>25</v>
      </c>
      <c r="C1454">
        <v>57590</v>
      </c>
      <c r="D1454">
        <v>4578</v>
      </c>
      <c r="E1454">
        <v>-17.37</v>
      </c>
      <c r="F1454">
        <v>6.83</v>
      </c>
      <c r="G1454">
        <v>5.56</v>
      </c>
      <c r="H1454">
        <v>5.17</v>
      </c>
      <c r="I1454">
        <v>128</v>
      </c>
      <c r="J1454">
        <v>6.46</v>
      </c>
      <c r="K1454">
        <v>5.21</v>
      </c>
    </row>
    <row r="1455" spans="1:11" x14ac:dyDescent="0.2">
      <c r="A1455">
        <v>467008</v>
      </c>
      <c r="B1455" t="s">
        <v>167</v>
      </c>
      <c r="C1455">
        <v>46719</v>
      </c>
      <c r="D1455">
        <v>4070</v>
      </c>
      <c r="E1455">
        <v>-8.81</v>
      </c>
      <c r="F1455">
        <v>4.55</v>
      </c>
      <c r="G1455">
        <v>3.55</v>
      </c>
      <c r="H1455">
        <v>3.3</v>
      </c>
      <c r="I1455">
        <v>89</v>
      </c>
      <c r="J1455">
        <v>3.8</v>
      </c>
      <c r="K1455">
        <v>3.07</v>
      </c>
    </row>
    <row r="1456" spans="1:11" x14ac:dyDescent="0.2">
      <c r="A1456">
        <v>543881</v>
      </c>
      <c r="B1456" t="s">
        <v>139</v>
      </c>
      <c r="C1456">
        <v>58773</v>
      </c>
      <c r="D1456">
        <v>9904</v>
      </c>
      <c r="E1456">
        <v>-5.62</v>
      </c>
      <c r="F1456">
        <v>12.71</v>
      </c>
      <c r="G1456">
        <v>12.37</v>
      </c>
      <c r="H1456">
        <v>6.12</v>
      </c>
      <c r="I1456">
        <v>122</v>
      </c>
      <c r="J1456">
        <v>15.46</v>
      </c>
      <c r="K1456">
        <v>5.3</v>
      </c>
    </row>
    <row r="1457" spans="1:11" x14ac:dyDescent="0.2">
      <c r="A1457">
        <v>518902</v>
      </c>
      <c r="B1457" t="s">
        <v>2421</v>
      </c>
      <c r="C1457">
        <v>57426</v>
      </c>
      <c r="D1457">
        <v>2539</v>
      </c>
      <c r="E1457" t="e">
        <v>#N/A</v>
      </c>
      <c r="F1457" t="e">
        <v>#N/A</v>
      </c>
      <c r="G1457" t="e">
        <v>#N/A</v>
      </c>
      <c r="H1457" t="e">
        <v>#N/A</v>
      </c>
      <c r="I1457" t="e">
        <v>#N/A</v>
      </c>
      <c r="J1457" t="e">
        <v>#N/A</v>
      </c>
      <c r="K1457" t="e">
        <v>#N/A</v>
      </c>
    </row>
    <row r="1458" spans="1:11" x14ac:dyDescent="0.2">
      <c r="A1458">
        <v>434681</v>
      </c>
      <c r="B1458" t="s">
        <v>2422</v>
      </c>
      <c r="C1458">
        <v>40607</v>
      </c>
      <c r="D1458">
        <v>2748</v>
      </c>
      <c r="E1458" t="e">
        <v>#N/A</v>
      </c>
      <c r="F1458" t="e">
        <v>#N/A</v>
      </c>
      <c r="G1458" t="e">
        <v>#N/A</v>
      </c>
      <c r="H1458" t="e">
        <v>#N/A</v>
      </c>
      <c r="I1458" t="e">
        <v>#N/A</v>
      </c>
      <c r="J1458" t="e">
        <v>#N/A</v>
      </c>
      <c r="K1458" t="e">
        <v>#N/A</v>
      </c>
    </row>
    <row r="1459" spans="1:11" x14ac:dyDescent="0.2">
      <c r="A1459">
        <v>488721</v>
      </c>
      <c r="B1459" t="s">
        <v>2423</v>
      </c>
      <c r="C1459">
        <v>50054</v>
      </c>
      <c r="D1459">
        <v>2578</v>
      </c>
      <c r="E1459" t="e">
        <v>#N/A</v>
      </c>
      <c r="F1459" t="e">
        <v>#N/A</v>
      </c>
      <c r="G1459" t="e">
        <v>#N/A</v>
      </c>
      <c r="H1459" t="e">
        <v>#N/A</v>
      </c>
      <c r="I1459" t="e">
        <v>#N/A</v>
      </c>
      <c r="J1459" t="e">
        <v>#N/A</v>
      </c>
      <c r="K1459" t="e">
        <v>#N/A</v>
      </c>
    </row>
    <row r="1460" spans="1:11" x14ac:dyDescent="0.2">
      <c r="A1460">
        <v>493247</v>
      </c>
      <c r="B1460" t="s">
        <v>861</v>
      </c>
      <c r="C1460">
        <v>49614</v>
      </c>
      <c r="D1460">
        <v>4891</v>
      </c>
      <c r="E1460">
        <v>-6.2</v>
      </c>
      <c r="F1460">
        <v>6.46</v>
      </c>
      <c r="G1460">
        <v>6.15</v>
      </c>
      <c r="H1460">
        <v>5.86</v>
      </c>
      <c r="I1460">
        <v>123</v>
      </c>
      <c r="J1460">
        <v>8.6999999999999993</v>
      </c>
      <c r="K1460">
        <v>5.67</v>
      </c>
    </row>
    <row r="1461" spans="1:11" x14ac:dyDescent="0.2">
      <c r="A1461">
        <v>457435</v>
      </c>
      <c r="B1461" t="s">
        <v>553</v>
      </c>
      <c r="C1461">
        <v>45832</v>
      </c>
      <c r="D1461">
        <v>5535</v>
      </c>
      <c r="E1461">
        <v>-9.6300000000000008</v>
      </c>
      <c r="F1461">
        <v>5.4</v>
      </c>
      <c r="G1461">
        <v>4.17</v>
      </c>
      <c r="H1461">
        <v>4.59</v>
      </c>
      <c r="I1461">
        <v>106</v>
      </c>
      <c r="J1461">
        <v>4.67</v>
      </c>
      <c r="K1461">
        <v>4.42</v>
      </c>
    </row>
    <row r="1462" spans="1:11" x14ac:dyDescent="0.2">
      <c r="A1462">
        <v>594838</v>
      </c>
      <c r="B1462" t="s">
        <v>2424</v>
      </c>
      <c r="C1462">
        <v>67762</v>
      </c>
      <c r="D1462">
        <v>10953</v>
      </c>
      <c r="E1462" t="e">
        <v>#N/A</v>
      </c>
      <c r="F1462" t="e">
        <v>#N/A</v>
      </c>
      <c r="G1462" t="e">
        <v>#N/A</v>
      </c>
      <c r="H1462" t="e">
        <v>#N/A</v>
      </c>
      <c r="I1462" t="e">
        <v>#N/A</v>
      </c>
      <c r="J1462" t="e">
        <v>#N/A</v>
      </c>
      <c r="K1462" t="e">
        <v>#N/A</v>
      </c>
    </row>
    <row r="1463" spans="1:11" x14ac:dyDescent="0.2">
      <c r="A1463">
        <v>461833</v>
      </c>
      <c r="B1463" t="s">
        <v>201</v>
      </c>
      <c r="C1463">
        <v>47865</v>
      </c>
      <c r="D1463">
        <v>7450</v>
      </c>
      <c r="E1463">
        <v>-20.57</v>
      </c>
      <c r="F1463">
        <v>5.19</v>
      </c>
      <c r="G1463">
        <v>4.5199999999999996</v>
      </c>
      <c r="H1463">
        <v>4.3899999999999997</v>
      </c>
      <c r="I1463">
        <v>103</v>
      </c>
      <c r="J1463">
        <v>5.07</v>
      </c>
      <c r="K1463">
        <v>4.16</v>
      </c>
    </row>
    <row r="1464" spans="1:11" x14ac:dyDescent="0.2">
      <c r="A1464">
        <v>572947</v>
      </c>
      <c r="B1464" t="s">
        <v>491</v>
      </c>
      <c r="C1464">
        <v>60436</v>
      </c>
      <c r="D1464">
        <v>9489</v>
      </c>
      <c r="E1464">
        <v>-3.32</v>
      </c>
      <c r="F1464">
        <v>7.71</v>
      </c>
      <c r="G1464">
        <v>3.88</v>
      </c>
      <c r="H1464">
        <v>4.49</v>
      </c>
      <c r="I1464">
        <v>107</v>
      </c>
      <c r="J1464">
        <v>7.44</v>
      </c>
      <c r="K1464">
        <v>5</v>
      </c>
    </row>
    <row r="1465" spans="1:11" x14ac:dyDescent="0.2">
      <c r="A1465">
        <v>607309</v>
      </c>
      <c r="B1465" t="s">
        <v>140</v>
      </c>
      <c r="C1465">
        <v>69924</v>
      </c>
      <c r="D1465">
        <v>12675</v>
      </c>
      <c r="E1465" t="e">
        <v>#N/A</v>
      </c>
      <c r="F1465" t="e">
        <v>#N/A</v>
      </c>
      <c r="G1465" t="e">
        <v>#N/A</v>
      </c>
      <c r="H1465" t="e">
        <v>#N/A</v>
      </c>
      <c r="I1465" t="e">
        <v>#N/A</v>
      </c>
      <c r="J1465" t="e">
        <v>#N/A</v>
      </c>
      <c r="K1465" t="e">
        <v>#N/A</v>
      </c>
    </row>
    <row r="1466" spans="1:11" x14ac:dyDescent="0.2">
      <c r="A1466">
        <v>458950</v>
      </c>
      <c r="B1466" t="s">
        <v>881</v>
      </c>
      <c r="C1466">
        <v>46132</v>
      </c>
      <c r="D1466">
        <v>8586</v>
      </c>
      <c r="E1466">
        <v>-22.75</v>
      </c>
      <c r="F1466">
        <v>7.9</v>
      </c>
      <c r="G1466">
        <v>5.05</v>
      </c>
      <c r="H1466">
        <v>4.6100000000000003</v>
      </c>
      <c r="I1466">
        <v>114</v>
      </c>
      <c r="J1466">
        <v>6.58</v>
      </c>
      <c r="K1466">
        <v>4.5</v>
      </c>
    </row>
    <row r="1467" spans="1:11" x14ac:dyDescent="0.2">
      <c r="A1467">
        <v>518418</v>
      </c>
      <c r="B1467" t="s">
        <v>638</v>
      </c>
      <c r="C1467">
        <v>57739</v>
      </c>
      <c r="D1467">
        <v>5362</v>
      </c>
      <c r="E1467">
        <v>-7.66</v>
      </c>
      <c r="F1467">
        <v>4.1900000000000004</v>
      </c>
      <c r="G1467">
        <v>3.54</v>
      </c>
      <c r="H1467">
        <v>4.4800000000000004</v>
      </c>
      <c r="I1467">
        <v>109</v>
      </c>
      <c r="J1467">
        <v>7.07</v>
      </c>
      <c r="K1467">
        <v>4.1500000000000004</v>
      </c>
    </row>
    <row r="1468" spans="1:11" x14ac:dyDescent="0.2">
      <c r="A1468">
        <v>502011</v>
      </c>
      <c r="B1468" t="s">
        <v>265</v>
      </c>
      <c r="C1468">
        <v>65796</v>
      </c>
      <c r="D1468">
        <v>10500</v>
      </c>
      <c r="E1468">
        <v>3.66</v>
      </c>
      <c r="F1468">
        <v>4.1100000000000003</v>
      </c>
      <c r="G1468">
        <v>4.17</v>
      </c>
      <c r="H1468">
        <v>3.88</v>
      </c>
      <c r="I1468">
        <v>97</v>
      </c>
      <c r="J1468">
        <v>3.91</v>
      </c>
      <c r="K1468">
        <v>3.45</v>
      </c>
    </row>
    <row r="1469" spans="1:11" x14ac:dyDescent="0.2">
      <c r="A1469">
        <v>543258</v>
      </c>
      <c r="B1469" t="s">
        <v>83</v>
      </c>
      <c r="C1469">
        <v>59997</v>
      </c>
      <c r="D1469">
        <v>7303</v>
      </c>
      <c r="E1469">
        <v>-4.09</v>
      </c>
      <c r="F1469">
        <v>10.130000000000001</v>
      </c>
      <c r="G1469">
        <v>4.3899999999999997</v>
      </c>
      <c r="H1469">
        <v>6.92</v>
      </c>
      <c r="I1469">
        <v>115</v>
      </c>
      <c r="J1469">
        <v>8.76</v>
      </c>
      <c r="K1469">
        <v>6.39</v>
      </c>
    </row>
    <row r="1470" spans="1:11" x14ac:dyDescent="0.2">
      <c r="A1470">
        <v>425902</v>
      </c>
      <c r="B1470" t="s">
        <v>2425</v>
      </c>
      <c r="C1470">
        <v>31366</v>
      </c>
      <c r="D1470">
        <v>4613</v>
      </c>
      <c r="E1470" t="e">
        <v>#N/A</v>
      </c>
      <c r="F1470" t="e">
        <v>#N/A</v>
      </c>
      <c r="G1470" t="e">
        <v>#N/A</v>
      </c>
      <c r="H1470" t="e">
        <v>#N/A</v>
      </c>
      <c r="I1470" t="e">
        <v>#N/A</v>
      </c>
      <c r="J1470" t="e">
        <v>#N/A</v>
      </c>
      <c r="K1470" t="e">
        <v>#N/A</v>
      </c>
    </row>
    <row r="1471" spans="1:11" x14ac:dyDescent="0.2">
      <c r="A1471">
        <v>450641</v>
      </c>
      <c r="B1471" t="s">
        <v>2426</v>
      </c>
      <c r="C1471">
        <v>52341</v>
      </c>
      <c r="D1471">
        <v>9414</v>
      </c>
      <c r="E1471" t="e">
        <v>#N/A</v>
      </c>
      <c r="F1471" t="e">
        <v>#N/A</v>
      </c>
      <c r="G1471" t="e">
        <v>#N/A</v>
      </c>
      <c r="H1471" t="e">
        <v>#N/A</v>
      </c>
      <c r="I1471" t="e">
        <v>#N/A</v>
      </c>
      <c r="J1471" t="e">
        <v>#N/A</v>
      </c>
      <c r="K1471" t="e">
        <v>#N/A</v>
      </c>
    </row>
    <row r="1472" spans="1:11" x14ac:dyDescent="0.2">
      <c r="A1472">
        <v>285079</v>
      </c>
      <c r="B1472" t="s">
        <v>503</v>
      </c>
      <c r="C1472">
        <v>5034</v>
      </c>
      <c r="D1472">
        <v>1245</v>
      </c>
      <c r="E1472">
        <v>-3.96</v>
      </c>
      <c r="F1472">
        <v>4.21</v>
      </c>
      <c r="G1472">
        <v>4.6100000000000003</v>
      </c>
      <c r="H1472">
        <v>4.2300000000000004</v>
      </c>
      <c r="I1472">
        <v>109</v>
      </c>
      <c r="J1472">
        <v>3.84</v>
      </c>
      <c r="K1472">
        <v>4.0999999999999996</v>
      </c>
    </row>
    <row r="1473" spans="1:11" x14ac:dyDescent="0.2">
      <c r="A1473">
        <v>571439</v>
      </c>
      <c r="B1473" t="s">
        <v>91</v>
      </c>
      <c r="C1473">
        <v>100166</v>
      </c>
      <c r="D1473">
        <v>13401</v>
      </c>
      <c r="E1473" t="e">
        <v>#N/A</v>
      </c>
      <c r="F1473" t="e">
        <v>#N/A</v>
      </c>
      <c r="G1473" t="e">
        <v>#N/A</v>
      </c>
      <c r="H1473" t="e">
        <v>#N/A</v>
      </c>
      <c r="I1473" t="e">
        <v>#N/A</v>
      </c>
      <c r="J1473" t="e">
        <v>#N/A</v>
      </c>
      <c r="K1473" t="e">
        <v>#N/A</v>
      </c>
    </row>
    <row r="1474" spans="1:11" x14ac:dyDescent="0.2">
      <c r="A1474">
        <v>467785</v>
      </c>
      <c r="B1474" t="s">
        <v>1429</v>
      </c>
      <c r="C1474">
        <v>46208</v>
      </c>
      <c r="D1474">
        <v>5843</v>
      </c>
      <c r="E1474" t="e">
        <v>#N/A</v>
      </c>
      <c r="F1474" t="e">
        <v>#N/A</v>
      </c>
      <c r="G1474" t="e">
        <v>#N/A</v>
      </c>
      <c r="H1474" t="e">
        <v>#N/A</v>
      </c>
      <c r="I1474" t="e">
        <v>#N/A</v>
      </c>
      <c r="J1474" t="e">
        <v>#N/A</v>
      </c>
      <c r="K1474" t="e">
        <v>#N/A</v>
      </c>
    </row>
    <row r="1475" spans="1:11" x14ac:dyDescent="0.2">
      <c r="A1475">
        <v>429783</v>
      </c>
      <c r="B1475" t="s">
        <v>801</v>
      </c>
      <c r="C1475">
        <v>32749</v>
      </c>
      <c r="D1475">
        <v>177</v>
      </c>
      <c r="E1475">
        <v>0.22</v>
      </c>
      <c r="F1475">
        <v>4.08</v>
      </c>
      <c r="G1475">
        <v>3.19</v>
      </c>
      <c r="H1475">
        <v>4.22</v>
      </c>
      <c r="I1475">
        <v>93</v>
      </c>
      <c r="J1475">
        <v>3.11</v>
      </c>
      <c r="K1475">
        <v>3.64</v>
      </c>
    </row>
    <row r="1476" spans="1:11" x14ac:dyDescent="0.2">
      <c r="A1476">
        <v>503569</v>
      </c>
      <c r="B1476" t="s">
        <v>752</v>
      </c>
      <c r="C1476">
        <v>50619</v>
      </c>
      <c r="D1476">
        <v>4185</v>
      </c>
      <c r="E1476">
        <v>0.48</v>
      </c>
      <c r="F1476">
        <v>0</v>
      </c>
      <c r="G1476">
        <v>4.22</v>
      </c>
      <c r="H1476">
        <v>6.16</v>
      </c>
      <c r="I1476">
        <v>116</v>
      </c>
      <c r="J1476">
        <v>5.2</v>
      </c>
      <c r="K1476">
        <v>6.64</v>
      </c>
    </row>
    <row r="1477" spans="1:11" x14ac:dyDescent="0.2">
      <c r="A1477">
        <v>279577</v>
      </c>
      <c r="B1477" t="s">
        <v>2427</v>
      </c>
      <c r="C1477">
        <v>73</v>
      </c>
      <c r="D1477">
        <v>88</v>
      </c>
      <c r="E1477" t="e">
        <v>#N/A</v>
      </c>
      <c r="F1477" t="e">
        <v>#N/A</v>
      </c>
      <c r="G1477" t="e">
        <v>#N/A</v>
      </c>
      <c r="H1477" t="e">
        <v>#N/A</v>
      </c>
      <c r="I1477" t="e">
        <v>#N/A</v>
      </c>
      <c r="J1477" t="e">
        <v>#N/A</v>
      </c>
      <c r="K1477" t="e">
        <v>#N/A</v>
      </c>
    </row>
    <row r="1478" spans="1:11" x14ac:dyDescent="0.2">
      <c r="A1478">
        <v>607257</v>
      </c>
      <c r="B1478" t="s">
        <v>2428</v>
      </c>
      <c r="C1478">
        <v>69886</v>
      </c>
      <c r="D1478" t="e">
        <v>#NAME?</v>
      </c>
      <c r="E1478" t="e">
        <v>#NAME?</v>
      </c>
      <c r="F1478" t="e">
        <v>#N/A</v>
      </c>
      <c r="G1478" t="e">
        <v>#N/A</v>
      </c>
      <c r="H1478" t="e">
        <v>#NAME?</v>
      </c>
      <c r="I1478" t="e">
        <v>#N/A</v>
      </c>
      <c r="J1478" t="e">
        <v>#N/A</v>
      </c>
      <c r="K1478" t="e">
        <v>#NAME?</v>
      </c>
    </row>
    <row r="1479" spans="1:11" x14ac:dyDescent="0.2">
      <c r="A1479">
        <v>514669</v>
      </c>
      <c r="B1479" t="s">
        <v>1613</v>
      </c>
      <c r="C1479">
        <v>56039</v>
      </c>
      <c r="D1479">
        <v>10258</v>
      </c>
      <c r="E1479" t="e">
        <v>#N/A</v>
      </c>
      <c r="F1479" t="e">
        <v>#N/A</v>
      </c>
      <c r="G1479" t="e">
        <v>#N/A</v>
      </c>
      <c r="H1479" t="e">
        <v>#N/A</v>
      </c>
      <c r="I1479" t="e">
        <v>#N/A</v>
      </c>
      <c r="J1479" t="e">
        <v>#N/A</v>
      </c>
      <c r="K1479" t="e">
        <v>#N/A</v>
      </c>
    </row>
    <row r="1480" spans="1:11" x14ac:dyDescent="0.2">
      <c r="A1480">
        <v>606160</v>
      </c>
      <c r="B1480" t="s">
        <v>406</v>
      </c>
      <c r="C1480">
        <v>69637</v>
      </c>
      <c r="D1480">
        <v>12760</v>
      </c>
      <c r="E1480" t="e">
        <v>#N/A</v>
      </c>
      <c r="F1480" t="e">
        <v>#N/A</v>
      </c>
      <c r="G1480" t="e">
        <v>#N/A</v>
      </c>
      <c r="H1480" t="e">
        <v>#N/A</v>
      </c>
      <c r="I1480" t="e">
        <v>#N/A</v>
      </c>
      <c r="J1480" t="e">
        <v>#N/A</v>
      </c>
      <c r="K1480" t="e">
        <v>#N/A</v>
      </c>
    </row>
    <row r="1481" spans="1:11" x14ac:dyDescent="0.2">
      <c r="A1481">
        <v>542364</v>
      </c>
      <c r="B1481" t="s">
        <v>2429</v>
      </c>
      <c r="C1481">
        <v>59705</v>
      </c>
      <c r="D1481">
        <v>10323</v>
      </c>
      <c r="E1481" t="e">
        <v>#N/A</v>
      </c>
      <c r="F1481" t="e">
        <v>#N/A</v>
      </c>
      <c r="G1481" t="e">
        <v>#N/A</v>
      </c>
      <c r="H1481" t="e">
        <v>#N/A</v>
      </c>
      <c r="I1481" t="e">
        <v>#N/A</v>
      </c>
      <c r="J1481" t="e">
        <v>#N/A</v>
      </c>
      <c r="K1481" t="e">
        <v>#N/A</v>
      </c>
    </row>
    <row r="1482" spans="1:11" x14ac:dyDescent="0.2">
      <c r="A1482">
        <v>460370</v>
      </c>
      <c r="B1482" t="s">
        <v>1006</v>
      </c>
      <c r="C1482">
        <v>48310</v>
      </c>
      <c r="D1482">
        <v>4078</v>
      </c>
      <c r="E1482" t="e">
        <v>#N/A</v>
      </c>
      <c r="F1482" t="e">
        <v>#N/A</v>
      </c>
      <c r="G1482" t="e">
        <v>#N/A</v>
      </c>
      <c r="H1482" t="e">
        <v>#N/A</v>
      </c>
      <c r="I1482" t="e">
        <v>#N/A</v>
      </c>
      <c r="J1482" t="e">
        <v>#N/A</v>
      </c>
      <c r="K1482" t="e">
        <v>#N/A</v>
      </c>
    </row>
    <row r="1483" spans="1:11" x14ac:dyDescent="0.2">
      <c r="A1483">
        <v>400089</v>
      </c>
      <c r="B1483" t="s">
        <v>150</v>
      </c>
      <c r="C1483">
        <v>1182</v>
      </c>
      <c r="D1483">
        <v>1100</v>
      </c>
      <c r="E1483">
        <v>6.46</v>
      </c>
      <c r="F1483">
        <v>3.11</v>
      </c>
      <c r="G1483">
        <v>3.62</v>
      </c>
      <c r="H1483">
        <v>4.05</v>
      </c>
      <c r="I1483">
        <v>99</v>
      </c>
      <c r="J1483">
        <v>4.18</v>
      </c>
      <c r="K1483">
        <v>3.71</v>
      </c>
    </row>
    <row r="1484" spans="1:11" x14ac:dyDescent="0.2">
      <c r="A1484">
        <v>501255</v>
      </c>
      <c r="B1484" t="s">
        <v>2430</v>
      </c>
      <c r="C1484">
        <v>50674</v>
      </c>
      <c r="D1484" t="e">
        <v>#NAME?</v>
      </c>
      <c r="E1484" t="e">
        <v>#NAME?</v>
      </c>
      <c r="F1484" t="e">
        <v>#N/A</v>
      </c>
      <c r="G1484" t="e">
        <v>#N/A</v>
      </c>
      <c r="H1484" t="e">
        <v>#NAME?</v>
      </c>
      <c r="I1484" t="e">
        <v>#N/A</v>
      </c>
      <c r="J1484" t="e">
        <v>#N/A</v>
      </c>
      <c r="K1484" t="e">
        <v>#NAME?</v>
      </c>
    </row>
    <row r="1485" spans="1:11" x14ac:dyDescent="0.2">
      <c r="A1485">
        <v>628452</v>
      </c>
      <c r="B1485" t="s">
        <v>1611</v>
      </c>
      <c r="C1485">
        <v>102294</v>
      </c>
      <c r="D1485">
        <v>17130</v>
      </c>
      <c r="E1485" t="e">
        <v>#N/A</v>
      </c>
      <c r="F1485" t="e">
        <v>#N/A</v>
      </c>
      <c r="G1485" t="e">
        <v>#N/A</v>
      </c>
      <c r="H1485" t="e">
        <v>#N/A</v>
      </c>
      <c r="I1485" t="e">
        <v>#N/A</v>
      </c>
      <c r="J1485" t="e">
        <v>#N/A</v>
      </c>
      <c r="K1485" t="e">
        <v>#N/A</v>
      </c>
    </row>
    <row r="1486" spans="1:11" x14ac:dyDescent="0.2">
      <c r="A1486">
        <v>434658</v>
      </c>
      <c r="B1486" t="s">
        <v>2431</v>
      </c>
      <c r="C1486">
        <v>34484</v>
      </c>
      <c r="D1486">
        <v>3708</v>
      </c>
      <c r="E1486" t="e">
        <v>#N/A</v>
      </c>
      <c r="F1486" t="e">
        <v>#N/A</v>
      </c>
      <c r="G1486" t="e">
        <v>#N/A</v>
      </c>
      <c r="H1486" t="e">
        <v>#N/A</v>
      </c>
      <c r="I1486" t="e">
        <v>#N/A</v>
      </c>
      <c r="J1486" t="e">
        <v>#N/A</v>
      </c>
      <c r="K1486" t="e">
        <v>#N/A</v>
      </c>
    </row>
    <row r="1487" spans="1:11" x14ac:dyDescent="0.2">
      <c r="A1487">
        <v>455369</v>
      </c>
      <c r="B1487" t="s">
        <v>2432</v>
      </c>
      <c r="C1487">
        <v>48481</v>
      </c>
      <c r="D1487">
        <v>8841</v>
      </c>
      <c r="E1487" t="e">
        <v>#N/A</v>
      </c>
      <c r="F1487" t="e">
        <v>#N/A</v>
      </c>
      <c r="G1487" t="e">
        <v>#N/A</v>
      </c>
      <c r="H1487" t="e">
        <v>#N/A</v>
      </c>
      <c r="I1487" t="e">
        <v>#N/A</v>
      </c>
      <c r="J1487" t="e">
        <v>#N/A</v>
      </c>
      <c r="K1487" t="e">
        <v>#N/A</v>
      </c>
    </row>
    <row r="1488" spans="1:11" x14ac:dyDescent="0.2">
      <c r="A1488">
        <v>570717</v>
      </c>
      <c r="B1488" t="s">
        <v>2433</v>
      </c>
      <c r="C1488">
        <v>60794</v>
      </c>
      <c r="D1488" t="e">
        <v>#NAME?</v>
      </c>
      <c r="E1488" t="e">
        <v>#NAME?</v>
      </c>
      <c r="F1488" t="e">
        <v>#N/A</v>
      </c>
      <c r="G1488" t="e">
        <v>#N/A</v>
      </c>
      <c r="H1488" t="e">
        <v>#NAME?</v>
      </c>
      <c r="I1488" t="e">
        <v>#N/A</v>
      </c>
      <c r="J1488" t="e">
        <v>#N/A</v>
      </c>
      <c r="K1488" t="e">
        <v>#NAME?</v>
      </c>
    </row>
    <row r="1489" spans="1:11" x14ac:dyDescent="0.2">
      <c r="A1489">
        <v>150421</v>
      </c>
      <c r="B1489" t="s">
        <v>2434</v>
      </c>
      <c r="C1489">
        <v>936</v>
      </c>
      <c r="D1489">
        <v>918</v>
      </c>
      <c r="E1489" t="e">
        <v>#N/A</v>
      </c>
      <c r="F1489" t="e">
        <v>#N/A</v>
      </c>
      <c r="G1489" t="e">
        <v>#N/A</v>
      </c>
      <c r="H1489" t="e">
        <v>#N/A</v>
      </c>
      <c r="I1489" t="e">
        <v>#N/A</v>
      </c>
      <c r="J1489" t="e">
        <v>#N/A</v>
      </c>
      <c r="K1489" t="e">
        <v>#N/A</v>
      </c>
    </row>
    <row r="1490" spans="1:11" x14ac:dyDescent="0.2">
      <c r="A1490">
        <v>430673</v>
      </c>
      <c r="B1490" t="s">
        <v>515</v>
      </c>
      <c r="C1490">
        <v>45575</v>
      </c>
      <c r="D1490">
        <v>7986</v>
      </c>
      <c r="E1490">
        <v>-5.22</v>
      </c>
      <c r="F1490">
        <v>11.12</v>
      </c>
      <c r="G1490">
        <v>10.26</v>
      </c>
      <c r="H1490">
        <v>7.86</v>
      </c>
      <c r="I1490">
        <v>125</v>
      </c>
      <c r="J1490">
        <v>11.37</v>
      </c>
      <c r="K1490">
        <v>7.77</v>
      </c>
    </row>
    <row r="1491" spans="1:11" x14ac:dyDescent="0.2">
      <c r="A1491">
        <v>421124</v>
      </c>
      <c r="B1491" t="s">
        <v>2435</v>
      </c>
      <c r="C1491">
        <v>1452</v>
      </c>
      <c r="D1491">
        <v>1417</v>
      </c>
      <c r="E1491" t="e">
        <v>#N/A</v>
      </c>
      <c r="F1491" t="e">
        <v>#N/A</v>
      </c>
      <c r="G1491" t="e">
        <v>#N/A</v>
      </c>
      <c r="H1491" t="e">
        <v>#N/A</v>
      </c>
      <c r="I1491" t="e">
        <v>#N/A</v>
      </c>
      <c r="J1491" t="e">
        <v>#N/A</v>
      </c>
      <c r="K1491" t="e">
        <v>#N/A</v>
      </c>
    </row>
    <row r="1492" spans="1:11" x14ac:dyDescent="0.2">
      <c r="A1492">
        <v>470462</v>
      </c>
      <c r="B1492" t="s">
        <v>816</v>
      </c>
      <c r="C1492">
        <v>48957</v>
      </c>
      <c r="D1492">
        <v>4685</v>
      </c>
      <c r="E1492">
        <v>-4.5</v>
      </c>
      <c r="F1492">
        <v>4.5</v>
      </c>
      <c r="G1492">
        <v>5.31</v>
      </c>
      <c r="H1492">
        <v>4.91</v>
      </c>
      <c r="I1492">
        <v>118</v>
      </c>
      <c r="J1492">
        <v>4.66</v>
      </c>
      <c r="K1492">
        <v>4.74</v>
      </c>
    </row>
    <row r="1493" spans="1:11" x14ac:dyDescent="0.2">
      <c r="A1493">
        <v>545341</v>
      </c>
      <c r="B1493" t="s">
        <v>2436</v>
      </c>
      <c r="C1493">
        <v>60408</v>
      </c>
      <c r="D1493">
        <v>10243</v>
      </c>
      <c r="E1493" t="e">
        <v>#N/A</v>
      </c>
      <c r="F1493" t="e">
        <v>#N/A</v>
      </c>
      <c r="G1493" t="e">
        <v>#N/A</v>
      </c>
      <c r="H1493" t="e">
        <v>#N/A</v>
      </c>
      <c r="I1493" t="e">
        <v>#N/A</v>
      </c>
      <c r="J1493" t="e">
        <v>#N/A</v>
      </c>
      <c r="K1493" t="e">
        <v>#N/A</v>
      </c>
    </row>
    <row r="1494" spans="1:11" x14ac:dyDescent="0.2">
      <c r="A1494">
        <v>517414</v>
      </c>
      <c r="B1494" t="s">
        <v>279</v>
      </c>
      <c r="C1494">
        <v>57181</v>
      </c>
      <c r="D1494">
        <v>5985</v>
      </c>
      <c r="E1494">
        <v>-6.01</v>
      </c>
      <c r="F1494">
        <v>4.26</v>
      </c>
      <c r="G1494">
        <v>4.96</v>
      </c>
      <c r="H1494">
        <v>3.94</v>
      </c>
      <c r="I1494">
        <v>116</v>
      </c>
      <c r="J1494">
        <v>4.8</v>
      </c>
      <c r="K1494">
        <v>4.0199999999999996</v>
      </c>
    </row>
    <row r="1495" spans="1:11" x14ac:dyDescent="0.2">
      <c r="A1495">
        <v>329092</v>
      </c>
      <c r="B1495" t="s">
        <v>108</v>
      </c>
      <c r="C1495">
        <v>1577</v>
      </c>
      <c r="D1495">
        <v>813</v>
      </c>
      <c r="E1495">
        <v>8.85</v>
      </c>
      <c r="F1495">
        <v>2.29</v>
      </c>
      <c r="G1495">
        <v>2.54</v>
      </c>
      <c r="H1495">
        <v>3.3</v>
      </c>
      <c r="I1495">
        <v>104</v>
      </c>
      <c r="J1495">
        <v>2.39</v>
      </c>
      <c r="K1495">
        <v>2.81</v>
      </c>
    </row>
    <row r="1496" spans="1:11" x14ac:dyDescent="0.2">
      <c r="A1496">
        <v>150116</v>
      </c>
      <c r="B1496" t="s">
        <v>609</v>
      </c>
      <c r="C1496">
        <v>698</v>
      </c>
      <c r="D1496">
        <v>976</v>
      </c>
      <c r="E1496" t="e">
        <v>#N/A</v>
      </c>
      <c r="F1496" t="e">
        <v>#N/A</v>
      </c>
      <c r="G1496" t="e">
        <v>#N/A</v>
      </c>
      <c r="H1496" t="e">
        <v>#N/A</v>
      </c>
      <c r="I1496" t="e">
        <v>#N/A</v>
      </c>
      <c r="J1496" t="e">
        <v>#N/A</v>
      </c>
      <c r="K1496" t="e">
        <v>#N/A</v>
      </c>
    </row>
    <row r="1497" spans="1:11" x14ac:dyDescent="0.2">
      <c r="A1497">
        <v>592660</v>
      </c>
      <c r="B1497" t="s">
        <v>2437</v>
      </c>
      <c r="C1497">
        <v>67082</v>
      </c>
      <c r="D1497" t="e">
        <v>#NAME?</v>
      </c>
      <c r="E1497" t="e">
        <v>#NAME?</v>
      </c>
      <c r="F1497" t="e">
        <v>#N/A</v>
      </c>
      <c r="G1497" t="e">
        <v>#N/A</v>
      </c>
      <c r="H1497" t="e">
        <v>#NAME?</v>
      </c>
      <c r="I1497" t="e">
        <v>#N/A</v>
      </c>
      <c r="J1497" t="e">
        <v>#N/A</v>
      </c>
      <c r="K1497" t="e">
        <v>#NAME?</v>
      </c>
    </row>
    <row r="1498" spans="1:11" x14ac:dyDescent="0.2">
      <c r="A1498">
        <v>593417</v>
      </c>
      <c r="B1498" t="s">
        <v>2438</v>
      </c>
      <c r="C1498">
        <v>67237</v>
      </c>
      <c r="D1498" t="e">
        <v>#NAME?</v>
      </c>
      <c r="E1498" t="e">
        <v>#NAME?</v>
      </c>
      <c r="F1498" t="e">
        <v>#N/A</v>
      </c>
      <c r="G1498" t="e">
        <v>#N/A</v>
      </c>
      <c r="H1498" t="e">
        <v>#NAME?</v>
      </c>
      <c r="I1498" t="e">
        <v>#N/A</v>
      </c>
      <c r="J1498" t="e">
        <v>#N/A</v>
      </c>
      <c r="K1498" t="e">
        <v>#NAME?</v>
      </c>
    </row>
    <row r="1499" spans="1:11" x14ac:dyDescent="0.2">
      <c r="A1499">
        <v>542439</v>
      </c>
      <c r="B1499" t="s">
        <v>2439</v>
      </c>
      <c r="C1499">
        <v>60699</v>
      </c>
      <c r="D1499" t="e">
        <v>#NAME?</v>
      </c>
      <c r="E1499" t="e">
        <v>#NAME?</v>
      </c>
      <c r="F1499" t="e">
        <v>#N/A</v>
      </c>
      <c r="G1499" t="e">
        <v>#N/A</v>
      </c>
      <c r="H1499" t="e">
        <v>#NAME?</v>
      </c>
      <c r="I1499" t="e">
        <v>#N/A</v>
      </c>
      <c r="J1499" t="e">
        <v>#N/A</v>
      </c>
      <c r="K1499" t="e">
        <v>#NAME?</v>
      </c>
    </row>
    <row r="1500" spans="1:11" x14ac:dyDescent="0.2">
      <c r="A1500">
        <v>447744</v>
      </c>
      <c r="B1500" t="s">
        <v>586</v>
      </c>
      <c r="C1500">
        <v>49043</v>
      </c>
      <c r="D1500">
        <v>1953</v>
      </c>
      <c r="E1500">
        <v>-12.63</v>
      </c>
      <c r="F1500">
        <v>7.46</v>
      </c>
      <c r="G1500">
        <v>4.3600000000000003</v>
      </c>
      <c r="H1500">
        <v>3.74</v>
      </c>
      <c r="I1500">
        <v>97</v>
      </c>
      <c r="J1500">
        <v>5.44</v>
      </c>
      <c r="K1500">
        <v>3.02</v>
      </c>
    </row>
    <row r="1501" spans="1:11" x14ac:dyDescent="0.2">
      <c r="A1501">
        <v>605143</v>
      </c>
      <c r="B1501" t="s">
        <v>2440</v>
      </c>
      <c r="C1501">
        <v>70811</v>
      </c>
      <c r="D1501" t="e">
        <v>#NAME?</v>
      </c>
      <c r="E1501" t="e">
        <v>#NAME?</v>
      </c>
      <c r="F1501" t="e">
        <v>#N/A</v>
      </c>
      <c r="G1501" t="e">
        <v>#N/A</v>
      </c>
      <c r="H1501" t="e">
        <v>#NAME?</v>
      </c>
      <c r="I1501" t="e">
        <v>#N/A</v>
      </c>
      <c r="J1501" t="e">
        <v>#N/A</v>
      </c>
      <c r="K1501" t="e">
        <v>#NAME?</v>
      </c>
    </row>
    <row r="1502" spans="1:11" x14ac:dyDescent="0.2">
      <c r="A1502">
        <v>408232</v>
      </c>
      <c r="B1502" t="s">
        <v>2441</v>
      </c>
      <c r="C1502">
        <v>31573</v>
      </c>
      <c r="D1502" t="e">
        <v>#NAME?</v>
      </c>
      <c r="E1502" t="e">
        <v>#NAME?</v>
      </c>
      <c r="F1502" t="e">
        <v>#N/A</v>
      </c>
      <c r="G1502" t="e">
        <v>#N/A</v>
      </c>
      <c r="H1502" t="e">
        <v>#NAME?</v>
      </c>
      <c r="I1502" t="e">
        <v>#N/A</v>
      </c>
      <c r="J1502" t="e">
        <v>#N/A</v>
      </c>
      <c r="K1502" t="e">
        <v>#NAME?</v>
      </c>
    </row>
    <row r="1503" spans="1:11" x14ac:dyDescent="0.2">
      <c r="A1503">
        <v>572017</v>
      </c>
      <c r="B1503" t="s">
        <v>441</v>
      </c>
      <c r="C1503">
        <v>66578</v>
      </c>
      <c r="D1503">
        <v>10710</v>
      </c>
      <c r="E1503" t="e">
        <v>#N/A</v>
      </c>
      <c r="F1503" t="e">
        <v>#N/A</v>
      </c>
      <c r="G1503" t="e">
        <v>#N/A</v>
      </c>
      <c r="H1503" t="e">
        <v>#N/A</v>
      </c>
      <c r="I1503" t="e">
        <v>#N/A</v>
      </c>
      <c r="J1503" t="e">
        <v>#N/A</v>
      </c>
      <c r="K1503" t="e">
        <v>#N/A</v>
      </c>
    </row>
    <row r="1504" spans="1:11" x14ac:dyDescent="0.2">
      <c r="A1504">
        <v>407862</v>
      </c>
      <c r="B1504" t="s">
        <v>2442</v>
      </c>
      <c r="C1504">
        <v>16613</v>
      </c>
      <c r="D1504">
        <v>1702</v>
      </c>
      <c r="E1504" t="e">
        <v>#N/A</v>
      </c>
      <c r="F1504" t="e">
        <v>#N/A</v>
      </c>
      <c r="G1504" t="e">
        <v>#N/A</v>
      </c>
      <c r="H1504" t="e">
        <v>#N/A</v>
      </c>
      <c r="I1504" t="e">
        <v>#N/A</v>
      </c>
      <c r="J1504" t="e">
        <v>#N/A</v>
      </c>
      <c r="K1504" t="e">
        <v>#N/A</v>
      </c>
    </row>
    <row r="1505" spans="1:11" x14ac:dyDescent="0.2">
      <c r="A1505">
        <v>458582</v>
      </c>
      <c r="B1505" t="s">
        <v>2443</v>
      </c>
      <c r="C1505">
        <v>45395</v>
      </c>
      <c r="D1505">
        <v>8380</v>
      </c>
      <c r="E1505" t="e">
        <v>#N/A</v>
      </c>
      <c r="F1505" t="e">
        <v>#N/A</v>
      </c>
      <c r="G1505" t="e">
        <v>#N/A</v>
      </c>
      <c r="H1505" t="e">
        <v>#N/A</v>
      </c>
      <c r="I1505" t="e">
        <v>#N/A</v>
      </c>
      <c r="J1505" t="e">
        <v>#N/A</v>
      </c>
      <c r="K1505" t="e">
        <v>#N/A</v>
      </c>
    </row>
    <row r="1506" spans="1:11" x14ac:dyDescent="0.2">
      <c r="A1506">
        <v>600524</v>
      </c>
      <c r="B1506" t="s">
        <v>2444</v>
      </c>
      <c r="C1506">
        <v>69321</v>
      </c>
      <c r="D1506" t="e">
        <v>#NAME?</v>
      </c>
      <c r="E1506" t="e">
        <v>#NAME?</v>
      </c>
      <c r="F1506" t="e">
        <v>#N/A</v>
      </c>
      <c r="G1506" t="e">
        <v>#N/A</v>
      </c>
      <c r="H1506" t="e">
        <v>#NAME?</v>
      </c>
      <c r="I1506" t="e">
        <v>#N/A</v>
      </c>
      <c r="J1506" t="e">
        <v>#N/A</v>
      </c>
      <c r="K1506" t="e">
        <v>#NAME?</v>
      </c>
    </row>
    <row r="1507" spans="1:11" x14ac:dyDescent="0.2">
      <c r="A1507">
        <v>425784</v>
      </c>
      <c r="B1507" t="s">
        <v>2445</v>
      </c>
      <c r="C1507">
        <v>41774</v>
      </c>
      <c r="D1507">
        <v>3648</v>
      </c>
      <c r="E1507" t="e">
        <v>#N/A</v>
      </c>
      <c r="F1507" t="e">
        <v>#N/A</v>
      </c>
      <c r="G1507" t="e">
        <v>#N/A</v>
      </c>
      <c r="H1507" t="e">
        <v>#N/A</v>
      </c>
      <c r="I1507" t="e">
        <v>#N/A</v>
      </c>
      <c r="J1507" t="e">
        <v>#N/A</v>
      </c>
      <c r="K1507" t="e">
        <v>#N/A</v>
      </c>
    </row>
    <row r="1508" spans="1:11" x14ac:dyDescent="0.2">
      <c r="A1508">
        <v>571521</v>
      </c>
      <c r="B1508" t="s">
        <v>551</v>
      </c>
      <c r="C1508">
        <v>59607</v>
      </c>
      <c r="D1508">
        <v>9794</v>
      </c>
      <c r="E1508">
        <v>13.61</v>
      </c>
      <c r="F1508">
        <v>1.74</v>
      </c>
      <c r="G1508">
        <v>3.33</v>
      </c>
      <c r="H1508">
        <v>3.49</v>
      </c>
      <c r="I1508">
        <v>91</v>
      </c>
      <c r="J1508">
        <v>3.22</v>
      </c>
      <c r="K1508">
        <v>3.37</v>
      </c>
    </row>
    <row r="1509" spans="1:11" x14ac:dyDescent="0.2">
      <c r="A1509">
        <v>519071</v>
      </c>
      <c r="B1509" t="s">
        <v>2446</v>
      </c>
      <c r="C1509">
        <v>56996</v>
      </c>
      <c r="D1509" t="e">
        <v>#NAME?</v>
      </c>
      <c r="E1509" t="e">
        <v>#NAME?</v>
      </c>
      <c r="F1509" t="e">
        <v>#N/A</v>
      </c>
      <c r="G1509" t="e">
        <v>#N/A</v>
      </c>
      <c r="H1509" t="e">
        <v>#NAME?</v>
      </c>
      <c r="I1509" t="e">
        <v>#N/A</v>
      </c>
      <c r="J1509" t="e">
        <v>#N/A</v>
      </c>
      <c r="K1509" t="e">
        <v>#NAME?</v>
      </c>
    </row>
    <row r="1510" spans="1:11" x14ac:dyDescent="0.2">
      <c r="A1510">
        <v>571681</v>
      </c>
      <c r="B1510" t="s">
        <v>2447</v>
      </c>
      <c r="C1510">
        <v>59641</v>
      </c>
      <c r="D1510">
        <v>10329</v>
      </c>
      <c r="E1510" t="e">
        <v>#N/A</v>
      </c>
      <c r="F1510" t="e">
        <v>#N/A</v>
      </c>
      <c r="G1510" t="e">
        <v>#N/A</v>
      </c>
      <c r="H1510" t="e">
        <v>#N/A</v>
      </c>
      <c r="I1510" t="e">
        <v>#N/A</v>
      </c>
      <c r="J1510" t="e">
        <v>#N/A</v>
      </c>
      <c r="K1510" t="e">
        <v>#N/A</v>
      </c>
    </row>
    <row r="1511" spans="1:11" x14ac:dyDescent="0.2">
      <c r="A1511">
        <v>462480</v>
      </c>
      <c r="B1511" t="s">
        <v>785</v>
      </c>
      <c r="C1511">
        <v>47402</v>
      </c>
      <c r="D1511">
        <v>711</v>
      </c>
      <c r="E1511">
        <v>-1.1399999999999999</v>
      </c>
      <c r="F1511">
        <v>3.38</v>
      </c>
      <c r="G1511">
        <v>5.18</v>
      </c>
      <c r="H1511">
        <v>6.12</v>
      </c>
      <c r="I1511">
        <v>122</v>
      </c>
      <c r="J1511">
        <v>6.66</v>
      </c>
      <c r="K1511">
        <v>5.52</v>
      </c>
    </row>
    <row r="1512" spans="1:11" x14ac:dyDescent="0.2">
      <c r="A1512">
        <v>448179</v>
      </c>
      <c r="B1512" t="s">
        <v>722</v>
      </c>
      <c r="C1512">
        <v>36959</v>
      </c>
      <c r="D1512">
        <v>4806</v>
      </c>
      <c r="E1512">
        <v>-8.85</v>
      </c>
      <c r="F1512">
        <v>6.28</v>
      </c>
      <c r="G1512">
        <v>3.85</v>
      </c>
      <c r="H1512">
        <v>4.12</v>
      </c>
      <c r="I1512">
        <v>98</v>
      </c>
      <c r="J1512">
        <v>3.84</v>
      </c>
      <c r="K1512">
        <v>3.79</v>
      </c>
    </row>
    <row r="1513" spans="1:11" x14ac:dyDescent="0.2">
      <c r="A1513">
        <v>519144</v>
      </c>
      <c r="B1513" t="s">
        <v>435</v>
      </c>
      <c r="C1513">
        <v>57745</v>
      </c>
      <c r="D1513">
        <v>2717</v>
      </c>
      <c r="E1513">
        <v>3.58</v>
      </c>
      <c r="F1513">
        <v>4.32</v>
      </c>
      <c r="G1513">
        <v>3.56</v>
      </c>
      <c r="H1513">
        <v>3.19</v>
      </c>
      <c r="I1513">
        <v>89</v>
      </c>
      <c r="J1513">
        <v>3.76</v>
      </c>
      <c r="K1513">
        <v>3.31</v>
      </c>
    </row>
    <row r="1514" spans="1:11" x14ac:dyDescent="0.2">
      <c r="A1514">
        <v>430001</v>
      </c>
      <c r="B1514" t="s">
        <v>2448</v>
      </c>
      <c r="C1514">
        <v>45365</v>
      </c>
      <c r="D1514">
        <v>1849</v>
      </c>
      <c r="E1514" t="e">
        <v>#N/A</v>
      </c>
      <c r="F1514" t="e">
        <v>#N/A</v>
      </c>
      <c r="G1514" t="e">
        <v>#N/A</v>
      </c>
      <c r="H1514" t="e">
        <v>#N/A</v>
      </c>
      <c r="I1514" t="e">
        <v>#N/A</v>
      </c>
      <c r="J1514" t="e">
        <v>#N/A</v>
      </c>
      <c r="K1514" t="e">
        <v>#N/A</v>
      </c>
    </row>
    <row r="1515" spans="1:11" x14ac:dyDescent="0.2">
      <c r="A1515">
        <v>445060</v>
      </c>
      <c r="B1515" t="s">
        <v>538</v>
      </c>
      <c r="C1515">
        <v>40375</v>
      </c>
      <c r="D1515">
        <v>3830</v>
      </c>
      <c r="E1515">
        <v>-6.35</v>
      </c>
      <c r="F1515">
        <v>3.7</v>
      </c>
      <c r="G1515">
        <v>3.32</v>
      </c>
      <c r="H1515">
        <v>3.58</v>
      </c>
      <c r="I1515">
        <v>93</v>
      </c>
      <c r="J1515">
        <v>3.99</v>
      </c>
      <c r="K1515">
        <v>3.65</v>
      </c>
    </row>
    <row r="1516" spans="1:11" x14ac:dyDescent="0.2">
      <c r="A1516">
        <v>460069</v>
      </c>
      <c r="B1516" t="s">
        <v>899</v>
      </c>
      <c r="C1516">
        <v>48728</v>
      </c>
      <c r="D1516">
        <v>3403</v>
      </c>
      <c r="E1516">
        <v>-6.35</v>
      </c>
      <c r="F1516">
        <v>11.05</v>
      </c>
      <c r="G1516">
        <v>8.94</v>
      </c>
      <c r="H1516">
        <v>6.67</v>
      </c>
      <c r="I1516">
        <v>124</v>
      </c>
      <c r="J1516">
        <v>10.15</v>
      </c>
      <c r="K1516">
        <v>6.41</v>
      </c>
    </row>
    <row r="1517" spans="1:11" x14ac:dyDescent="0.2">
      <c r="A1517">
        <v>542963</v>
      </c>
      <c r="B1517" t="s">
        <v>2449</v>
      </c>
      <c r="C1517">
        <v>65953</v>
      </c>
      <c r="D1517">
        <v>10655</v>
      </c>
      <c r="E1517" t="e">
        <v>#N/A</v>
      </c>
      <c r="F1517" t="e">
        <v>#N/A</v>
      </c>
      <c r="G1517" t="e">
        <v>#N/A</v>
      </c>
      <c r="H1517" t="e">
        <v>#N/A</v>
      </c>
      <c r="I1517" t="e">
        <v>#N/A</v>
      </c>
      <c r="J1517" t="e">
        <v>#N/A</v>
      </c>
      <c r="K1517" t="e">
        <v>#N/A</v>
      </c>
    </row>
    <row r="1518" spans="1:11" x14ac:dyDescent="0.2">
      <c r="A1518">
        <v>519169</v>
      </c>
      <c r="B1518" t="s">
        <v>222</v>
      </c>
      <c r="C1518">
        <v>65897</v>
      </c>
      <c r="D1518">
        <v>11250</v>
      </c>
      <c r="E1518" t="e">
        <v>#N/A</v>
      </c>
      <c r="F1518" t="e">
        <v>#N/A</v>
      </c>
      <c r="G1518" t="e">
        <v>#N/A</v>
      </c>
      <c r="H1518" t="e">
        <v>#N/A</v>
      </c>
      <c r="I1518" t="e">
        <v>#N/A</v>
      </c>
      <c r="J1518" t="e">
        <v>#N/A</v>
      </c>
      <c r="K1518" t="e">
        <v>#N/A</v>
      </c>
    </row>
    <row r="1519" spans="1:11" x14ac:dyDescent="0.2">
      <c r="A1519">
        <v>543746</v>
      </c>
      <c r="B1519" t="s">
        <v>572</v>
      </c>
      <c r="C1519">
        <v>60879</v>
      </c>
      <c r="D1519">
        <v>9286</v>
      </c>
      <c r="E1519">
        <v>-0.03</v>
      </c>
      <c r="F1519">
        <v>5.13</v>
      </c>
      <c r="G1519">
        <v>4.9400000000000004</v>
      </c>
      <c r="H1519">
        <v>4.37</v>
      </c>
      <c r="I1519">
        <v>109</v>
      </c>
      <c r="J1519">
        <v>4.92</v>
      </c>
      <c r="K1519">
        <v>4</v>
      </c>
    </row>
    <row r="1520" spans="1:11" x14ac:dyDescent="0.2">
      <c r="A1520">
        <v>543942</v>
      </c>
      <c r="B1520" t="s">
        <v>657</v>
      </c>
      <c r="C1520">
        <v>58193</v>
      </c>
      <c r="D1520">
        <v>8532</v>
      </c>
      <c r="E1520">
        <v>-0.37</v>
      </c>
      <c r="F1520">
        <v>3.9</v>
      </c>
      <c r="G1520">
        <v>3.17</v>
      </c>
      <c r="H1520">
        <v>4.25</v>
      </c>
      <c r="I1520">
        <v>99</v>
      </c>
      <c r="J1520">
        <v>3.77</v>
      </c>
      <c r="K1520">
        <v>3.97</v>
      </c>
    </row>
    <row r="1521" spans="1:11" x14ac:dyDescent="0.2">
      <c r="A1521">
        <v>572362</v>
      </c>
      <c r="B1521" t="s">
        <v>507</v>
      </c>
      <c r="C1521">
        <v>60740</v>
      </c>
      <c r="D1521">
        <v>10354</v>
      </c>
      <c r="E1521">
        <v>-0.9</v>
      </c>
      <c r="F1521">
        <v>4.12</v>
      </c>
      <c r="G1521">
        <v>3.81</v>
      </c>
      <c r="H1521">
        <v>3.98</v>
      </c>
      <c r="I1521">
        <v>108</v>
      </c>
      <c r="J1521">
        <v>3.43</v>
      </c>
      <c r="K1521">
        <v>4.12</v>
      </c>
    </row>
    <row r="1522" spans="1:11" x14ac:dyDescent="0.2">
      <c r="A1522">
        <v>543257</v>
      </c>
      <c r="B1522" t="s">
        <v>2450</v>
      </c>
      <c r="C1522">
        <v>57919</v>
      </c>
      <c r="D1522">
        <v>5254</v>
      </c>
      <c r="E1522" t="e">
        <v>#N/A</v>
      </c>
      <c r="F1522" t="e">
        <v>#N/A</v>
      </c>
      <c r="G1522" t="e">
        <v>#N/A</v>
      </c>
      <c r="H1522" t="e">
        <v>#N/A</v>
      </c>
      <c r="I1522" t="e">
        <v>#N/A</v>
      </c>
      <c r="J1522" t="e">
        <v>#N/A</v>
      </c>
      <c r="K1522" t="e">
        <v>#N/A</v>
      </c>
    </row>
    <row r="1523" spans="1:11" x14ac:dyDescent="0.2">
      <c r="A1523">
        <v>592662</v>
      </c>
      <c r="B1523" t="s">
        <v>567</v>
      </c>
      <c r="C1523">
        <v>67083</v>
      </c>
      <c r="D1523">
        <v>11486</v>
      </c>
      <c r="E1523" t="e">
        <v>#N/A</v>
      </c>
      <c r="F1523" t="e">
        <v>#N/A</v>
      </c>
      <c r="G1523" t="e">
        <v>#N/A</v>
      </c>
      <c r="H1523" t="e">
        <v>#N/A</v>
      </c>
      <c r="I1523" t="e">
        <v>#N/A</v>
      </c>
      <c r="J1523" t="e">
        <v>#N/A</v>
      </c>
      <c r="K1523" t="e">
        <v>#N/A</v>
      </c>
    </row>
    <row r="1524" spans="1:11" x14ac:dyDescent="0.2">
      <c r="A1524">
        <v>543726</v>
      </c>
      <c r="B1524" t="s">
        <v>2451</v>
      </c>
      <c r="C1524">
        <v>60728</v>
      </c>
      <c r="D1524">
        <v>6819</v>
      </c>
      <c r="E1524">
        <v>6.56</v>
      </c>
      <c r="F1524">
        <v>3.03</v>
      </c>
      <c r="G1524">
        <v>3.2</v>
      </c>
      <c r="H1524">
        <v>3.39</v>
      </c>
      <c r="I1524">
        <v>92</v>
      </c>
      <c r="J1524">
        <v>3.93</v>
      </c>
      <c r="K1524">
        <v>3.13</v>
      </c>
    </row>
    <row r="1525" spans="1:11" x14ac:dyDescent="0.2">
      <c r="A1525">
        <v>435180</v>
      </c>
      <c r="B1525" t="s">
        <v>2452</v>
      </c>
      <c r="C1525">
        <v>32118</v>
      </c>
      <c r="D1525">
        <v>4900</v>
      </c>
      <c r="E1525" t="e">
        <v>#N/A</v>
      </c>
      <c r="F1525" t="e">
        <v>#N/A</v>
      </c>
      <c r="G1525" t="e">
        <v>#N/A</v>
      </c>
      <c r="H1525" t="e">
        <v>#N/A</v>
      </c>
      <c r="I1525" t="e">
        <v>#N/A</v>
      </c>
      <c r="J1525" t="e">
        <v>#N/A</v>
      </c>
      <c r="K1525" t="e">
        <v>#N/A</v>
      </c>
    </row>
    <row r="1526" spans="1:11" x14ac:dyDescent="0.2">
      <c r="A1526">
        <v>518533</v>
      </c>
      <c r="B1526" t="s">
        <v>884</v>
      </c>
      <c r="C1526">
        <v>57668</v>
      </c>
      <c r="D1526">
        <v>2570</v>
      </c>
      <c r="E1526">
        <v>-10.58</v>
      </c>
      <c r="F1526">
        <v>8.24</v>
      </c>
      <c r="G1526">
        <v>9.3800000000000008</v>
      </c>
      <c r="H1526">
        <v>5.82</v>
      </c>
      <c r="I1526">
        <v>137</v>
      </c>
      <c r="J1526">
        <v>8.43</v>
      </c>
      <c r="K1526">
        <v>5.27</v>
      </c>
    </row>
    <row r="1527" spans="1:11" x14ac:dyDescent="0.2">
      <c r="A1527">
        <v>445193</v>
      </c>
      <c r="B1527" t="s">
        <v>791</v>
      </c>
      <c r="C1527">
        <v>53058</v>
      </c>
      <c r="D1527">
        <v>1149</v>
      </c>
      <c r="E1527">
        <v>2.79</v>
      </c>
      <c r="F1527">
        <v>3.71</v>
      </c>
      <c r="G1527">
        <v>2.5499999999999998</v>
      </c>
      <c r="H1527">
        <v>3.28</v>
      </c>
      <c r="I1527">
        <v>86</v>
      </c>
      <c r="J1527">
        <v>3.25</v>
      </c>
      <c r="K1527">
        <v>2.86</v>
      </c>
    </row>
    <row r="1528" spans="1:11" x14ac:dyDescent="0.2">
      <c r="A1528">
        <v>433584</v>
      </c>
      <c r="B1528" t="s">
        <v>248</v>
      </c>
      <c r="C1528">
        <v>33548</v>
      </c>
      <c r="D1528">
        <v>3273</v>
      </c>
      <c r="E1528">
        <v>-16.149999999999999</v>
      </c>
      <c r="F1528">
        <v>4.8899999999999997</v>
      </c>
      <c r="G1528">
        <v>4.66</v>
      </c>
      <c r="H1528">
        <v>3.6</v>
      </c>
      <c r="I1528">
        <v>108</v>
      </c>
      <c r="J1528">
        <v>5.18</v>
      </c>
      <c r="K1528">
        <v>3.59</v>
      </c>
    </row>
    <row r="1529" spans="1:11" x14ac:dyDescent="0.2">
      <c r="A1529">
        <v>532077</v>
      </c>
      <c r="B1529" t="s">
        <v>1586</v>
      </c>
      <c r="C1529">
        <v>68997</v>
      </c>
      <c r="D1529">
        <v>13764</v>
      </c>
      <c r="E1529" t="e">
        <v>#N/A</v>
      </c>
      <c r="F1529" t="e">
        <v>#N/A</v>
      </c>
      <c r="G1529" t="e">
        <v>#N/A</v>
      </c>
      <c r="H1529" t="e">
        <v>#N/A</v>
      </c>
      <c r="I1529" t="e">
        <v>#N/A</v>
      </c>
      <c r="J1529" t="e">
        <v>#N/A</v>
      </c>
      <c r="K1529" t="e">
        <v>#N/A</v>
      </c>
    </row>
    <row r="1530" spans="1:11" x14ac:dyDescent="0.2">
      <c r="A1530">
        <v>547379</v>
      </c>
      <c r="B1530" t="s">
        <v>2453</v>
      </c>
      <c r="C1530">
        <v>59467</v>
      </c>
      <c r="D1530" t="e">
        <v>#NAME?</v>
      </c>
      <c r="E1530" t="e">
        <v>#NAME?</v>
      </c>
      <c r="F1530" t="e">
        <v>#N/A</v>
      </c>
      <c r="G1530" t="e">
        <v>#N/A</v>
      </c>
      <c r="H1530" t="e">
        <v>#NAME?</v>
      </c>
      <c r="I1530" t="e">
        <v>#N/A</v>
      </c>
      <c r="J1530" t="e">
        <v>#N/A</v>
      </c>
      <c r="K1530" t="e">
        <v>#NAME?</v>
      </c>
    </row>
    <row r="1531" spans="1:11" x14ac:dyDescent="0.2">
      <c r="A1531">
        <v>429664</v>
      </c>
      <c r="B1531" t="s">
        <v>2454</v>
      </c>
      <c r="C1531">
        <v>31789</v>
      </c>
      <c r="D1531">
        <v>3269</v>
      </c>
      <c r="E1531" t="e">
        <v>#N/A</v>
      </c>
      <c r="F1531" t="e">
        <v>#N/A</v>
      </c>
      <c r="G1531" t="e">
        <v>#N/A</v>
      </c>
      <c r="H1531" t="e">
        <v>#N/A</v>
      </c>
      <c r="I1531" t="e">
        <v>#N/A</v>
      </c>
      <c r="J1531" t="e">
        <v>#N/A</v>
      </c>
      <c r="K1531" t="e">
        <v>#N/A</v>
      </c>
    </row>
    <row r="1532" spans="1:11" x14ac:dyDescent="0.2">
      <c r="A1532">
        <v>455139</v>
      </c>
      <c r="B1532" t="s">
        <v>2455</v>
      </c>
      <c r="C1532">
        <v>33829</v>
      </c>
      <c r="D1532">
        <v>3142</v>
      </c>
      <c r="E1532" t="e">
        <v>#N/A</v>
      </c>
      <c r="F1532" t="e">
        <v>#N/A</v>
      </c>
      <c r="G1532" t="e">
        <v>#N/A</v>
      </c>
      <c r="H1532" t="e">
        <v>#N/A</v>
      </c>
      <c r="I1532" t="e">
        <v>#N/A</v>
      </c>
      <c r="J1532" t="e">
        <v>#N/A</v>
      </c>
      <c r="K1532" t="e">
        <v>#N/A</v>
      </c>
    </row>
    <row r="1533" spans="1:11" x14ac:dyDescent="0.2">
      <c r="A1533">
        <v>150438</v>
      </c>
      <c r="B1533" t="s">
        <v>988</v>
      </c>
      <c r="C1533">
        <v>1225</v>
      </c>
      <c r="D1533">
        <v>150</v>
      </c>
      <c r="E1533" t="e">
        <v>#N/A</v>
      </c>
      <c r="F1533" t="e">
        <v>#N/A</v>
      </c>
      <c r="G1533" t="e">
        <v>#N/A</v>
      </c>
      <c r="H1533" t="e">
        <v>#N/A</v>
      </c>
      <c r="I1533" t="e">
        <v>#N/A</v>
      </c>
      <c r="J1533" t="e">
        <v>#N/A</v>
      </c>
      <c r="K1533" t="e">
        <v>#N/A</v>
      </c>
    </row>
    <row r="1534" spans="1:11" x14ac:dyDescent="0.2">
      <c r="A1534">
        <v>606273</v>
      </c>
      <c r="B1534" t="s">
        <v>352</v>
      </c>
      <c r="C1534">
        <v>70509</v>
      </c>
      <c r="D1534">
        <v>12673</v>
      </c>
      <c r="E1534" t="e">
        <v>#N/A</v>
      </c>
      <c r="F1534" t="e">
        <v>#N/A</v>
      </c>
      <c r="G1534" t="e">
        <v>#N/A</v>
      </c>
      <c r="H1534" t="e">
        <v>#N/A</v>
      </c>
      <c r="I1534" t="e">
        <v>#N/A</v>
      </c>
      <c r="J1534" t="e">
        <v>#N/A</v>
      </c>
      <c r="K1534" t="e">
        <v>#N/A</v>
      </c>
    </row>
    <row r="1535" spans="1:11" x14ac:dyDescent="0.2">
      <c r="A1535">
        <v>465668</v>
      </c>
      <c r="B1535" t="s">
        <v>2456</v>
      </c>
      <c r="C1535">
        <v>45390</v>
      </c>
      <c r="D1535">
        <v>6421</v>
      </c>
      <c r="E1535" t="e">
        <v>#N/A</v>
      </c>
      <c r="F1535" t="e">
        <v>#N/A</v>
      </c>
      <c r="G1535" t="e">
        <v>#N/A</v>
      </c>
      <c r="H1535" t="e">
        <v>#N/A</v>
      </c>
      <c r="I1535" t="e">
        <v>#N/A</v>
      </c>
      <c r="J1535" t="e">
        <v>#N/A</v>
      </c>
      <c r="K1535" t="e">
        <v>#N/A</v>
      </c>
    </row>
    <row r="1536" spans="1:11" x14ac:dyDescent="0.2">
      <c r="A1536">
        <v>523261</v>
      </c>
      <c r="B1536" t="s">
        <v>2457</v>
      </c>
      <c r="C1536">
        <v>60400</v>
      </c>
      <c r="D1536" t="e">
        <v>#NAME?</v>
      </c>
      <c r="E1536" t="e">
        <v>#NAME?</v>
      </c>
      <c r="F1536" t="e">
        <v>#N/A</v>
      </c>
      <c r="G1536" t="e">
        <v>#N/A</v>
      </c>
      <c r="H1536" t="e">
        <v>#NAME?</v>
      </c>
      <c r="I1536" t="e">
        <v>#N/A</v>
      </c>
      <c r="J1536" t="e">
        <v>#N/A</v>
      </c>
      <c r="K1536" t="e">
        <v>#NAME?</v>
      </c>
    </row>
    <row r="1537" spans="1:11" x14ac:dyDescent="0.2">
      <c r="A1537">
        <v>430638</v>
      </c>
      <c r="B1537" t="s">
        <v>920</v>
      </c>
      <c r="C1537">
        <v>34022</v>
      </c>
      <c r="D1537">
        <v>2242</v>
      </c>
      <c r="E1537" t="e">
        <v>#N/A</v>
      </c>
      <c r="F1537" t="e">
        <v>#N/A</v>
      </c>
      <c r="G1537" t="e">
        <v>#N/A</v>
      </c>
      <c r="H1537" t="e">
        <v>#N/A</v>
      </c>
      <c r="I1537" t="e">
        <v>#N/A</v>
      </c>
      <c r="J1537" t="e">
        <v>#N/A</v>
      </c>
      <c r="K1537" t="e">
        <v>#N/A</v>
      </c>
    </row>
    <row r="1538" spans="1:11" x14ac:dyDescent="0.2">
      <c r="A1538">
        <v>542669</v>
      </c>
      <c r="B1538" t="s">
        <v>153</v>
      </c>
      <c r="C1538">
        <v>59932</v>
      </c>
      <c r="D1538">
        <v>10307</v>
      </c>
      <c r="E1538" t="e">
        <v>#N/A</v>
      </c>
      <c r="F1538" t="e">
        <v>#N/A</v>
      </c>
      <c r="G1538" t="e">
        <v>#N/A</v>
      </c>
      <c r="H1538" t="e">
        <v>#N/A</v>
      </c>
      <c r="I1538" t="e">
        <v>#N/A</v>
      </c>
      <c r="J1538" t="e">
        <v>#N/A</v>
      </c>
      <c r="K1538" t="e">
        <v>#N/A</v>
      </c>
    </row>
    <row r="1539" spans="1:11" x14ac:dyDescent="0.2">
      <c r="A1539">
        <v>430613</v>
      </c>
      <c r="B1539" t="s">
        <v>702</v>
      </c>
      <c r="C1539">
        <v>32630</v>
      </c>
      <c r="D1539">
        <v>2203</v>
      </c>
      <c r="E1539">
        <v>-6.79</v>
      </c>
      <c r="F1539">
        <v>3.97</v>
      </c>
      <c r="G1539">
        <v>3.61</v>
      </c>
      <c r="H1539">
        <v>3.83</v>
      </c>
      <c r="I1539">
        <v>102</v>
      </c>
      <c r="J1539">
        <v>4.78</v>
      </c>
      <c r="K1539">
        <v>3.46</v>
      </c>
    </row>
    <row r="1540" spans="1:11" x14ac:dyDescent="0.2">
      <c r="A1540">
        <v>591720</v>
      </c>
      <c r="B1540" t="s">
        <v>2458</v>
      </c>
      <c r="C1540">
        <v>66883</v>
      </c>
      <c r="D1540" t="e">
        <v>#NAME?</v>
      </c>
      <c r="E1540" t="e">
        <v>#NAME?</v>
      </c>
      <c r="F1540" t="e">
        <v>#N/A</v>
      </c>
      <c r="G1540" t="e">
        <v>#N/A</v>
      </c>
      <c r="H1540" t="e">
        <v>#NAME?</v>
      </c>
      <c r="I1540" t="e">
        <v>#N/A</v>
      </c>
      <c r="J1540" t="e">
        <v>#N/A</v>
      </c>
      <c r="K1540" t="e">
        <v>#NAME?</v>
      </c>
    </row>
    <row r="1541" spans="1:11" x14ac:dyDescent="0.2">
      <c r="A1541">
        <v>430592</v>
      </c>
      <c r="B1541" t="s">
        <v>2459</v>
      </c>
      <c r="C1541">
        <v>33713</v>
      </c>
      <c r="D1541">
        <v>2179</v>
      </c>
      <c r="E1541" t="e">
        <v>#N/A</v>
      </c>
      <c r="F1541" t="e">
        <v>#N/A</v>
      </c>
      <c r="G1541" t="e">
        <v>#N/A</v>
      </c>
      <c r="H1541" t="e">
        <v>#N/A</v>
      </c>
      <c r="I1541" t="e">
        <v>#N/A</v>
      </c>
      <c r="J1541" t="e">
        <v>#N/A</v>
      </c>
      <c r="K1541" t="e">
        <v>#N/A</v>
      </c>
    </row>
    <row r="1542" spans="1:11" x14ac:dyDescent="0.2">
      <c r="A1542">
        <v>425661</v>
      </c>
      <c r="B1542" t="s">
        <v>2460</v>
      </c>
      <c r="C1542">
        <v>40851</v>
      </c>
      <c r="D1542">
        <v>2129</v>
      </c>
      <c r="E1542" t="e">
        <v>#N/A</v>
      </c>
      <c r="F1542" t="e">
        <v>#N/A</v>
      </c>
      <c r="G1542" t="e">
        <v>#N/A</v>
      </c>
      <c r="H1542" t="e">
        <v>#N/A</v>
      </c>
      <c r="I1542" t="e">
        <v>#N/A</v>
      </c>
      <c r="J1542" t="e">
        <v>#N/A</v>
      </c>
      <c r="K1542" t="e">
        <v>#N/A</v>
      </c>
    </row>
    <row r="1543" spans="1:11" x14ac:dyDescent="0.2">
      <c r="A1543">
        <v>594011</v>
      </c>
      <c r="B1543" t="s">
        <v>2461</v>
      </c>
      <c r="C1543">
        <v>67626</v>
      </c>
      <c r="D1543" t="e">
        <v>#NAME?</v>
      </c>
      <c r="E1543" t="e">
        <v>#NAME?</v>
      </c>
      <c r="F1543" t="e">
        <v>#N/A</v>
      </c>
      <c r="G1543" t="e">
        <v>#N/A</v>
      </c>
      <c r="H1543" t="e">
        <v>#NAME?</v>
      </c>
      <c r="I1543" t="e">
        <v>#N/A</v>
      </c>
      <c r="J1543" t="e">
        <v>#N/A</v>
      </c>
      <c r="K1543" t="e">
        <v>#NAME?</v>
      </c>
    </row>
    <row r="1544" spans="1:11" x14ac:dyDescent="0.2">
      <c r="A1544">
        <v>446321</v>
      </c>
      <c r="B1544" t="s">
        <v>240</v>
      </c>
      <c r="C1544">
        <v>57701</v>
      </c>
      <c r="D1544">
        <v>2859</v>
      </c>
      <c r="E1544">
        <v>-4.2699999999999996</v>
      </c>
      <c r="F1544">
        <v>4.04</v>
      </c>
      <c r="G1544">
        <v>3.64</v>
      </c>
      <c r="H1544">
        <v>4.25</v>
      </c>
      <c r="I1544">
        <v>108</v>
      </c>
      <c r="J1544">
        <v>5.6</v>
      </c>
      <c r="K1544">
        <v>4.37</v>
      </c>
    </row>
    <row r="1545" spans="1:11" x14ac:dyDescent="0.2">
      <c r="A1545">
        <v>456027</v>
      </c>
      <c r="B1545" t="s">
        <v>784</v>
      </c>
      <c r="C1545">
        <v>46437</v>
      </c>
      <c r="D1545">
        <v>8268</v>
      </c>
      <c r="E1545">
        <v>3.68</v>
      </c>
      <c r="F1545">
        <v>3.28</v>
      </c>
      <c r="G1545">
        <v>4</v>
      </c>
      <c r="H1545">
        <v>3.95</v>
      </c>
      <c r="I1545">
        <v>106</v>
      </c>
      <c r="J1545">
        <v>3.64</v>
      </c>
      <c r="K1545">
        <v>3.84</v>
      </c>
    </row>
    <row r="1546" spans="1:11" x14ac:dyDescent="0.2">
      <c r="A1546">
        <v>448693</v>
      </c>
      <c r="B1546" t="s">
        <v>802</v>
      </c>
      <c r="C1546">
        <v>44900</v>
      </c>
      <c r="D1546">
        <v>4534</v>
      </c>
      <c r="E1546">
        <v>0.49</v>
      </c>
      <c r="F1546">
        <v>4.1500000000000004</v>
      </c>
      <c r="G1546">
        <v>4.5599999999999996</v>
      </c>
      <c r="H1546">
        <v>4.43</v>
      </c>
      <c r="I1546">
        <v>115</v>
      </c>
      <c r="J1546">
        <v>5.08</v>
      </c>
      <c r="K1546">
        <v>4.54</v>
      </c>
    </row>
    <row r="1547" spans="1:11" x14ac:dyDescent="0.2">
      <c r="A1547">
        <v>596059</v>
      </c>
      <c r="B1547" t="s">
        <v>2462</v>
      </c>
      <c r="C1547">
        <v>69270</v>
      </c>
      <c r="D1547">
        <v>12282</v>
      </c>
      <c r="E1547" t="e">
        <v>#N/A</v>
      </c>
      <c r="F1547" t="e">
        <v>#N/A</v>
      </c>
      <c r="G1547" t="e">
        <v>#N/A</v>
      </c>
      <c r="H1547" t="e">
        <v>#N/A</v>
      </c>
      <c r="I1547" t="e">
        <v>#N/A</v>
      </c>
      <c r="J1547" t="e">
        <v>#N/A</v>
      </c>
      <c r="K1547" t="e">
        <v>#N/A</v>
      </c>
    </row>
    <row r="1548" spans="1:11" x14ac:dyDescent="0.2">
      <c r="A1548">
        <v>523989</v>
      </c>
      <c r="B1548" t="s">
        <v>2463</v>
      </c>
      <c r="C1548">
        <v>57608</v>
      </c>
      <c r="D1548">
        <v>3862</v>
      </c>
      <c r="E1548">
        <v>0.38</v>
      </c>
      <c r="F1548">
        <v>5.56</v>
      </c>
      <c r="G1548">
        <v>5.63</v>
      </c>
      <c r="H1548">
        <v>5.24</v>
      </c>
      <c r="I1548">
        <v>112</v>
      </c>
      <c r="J1548">
        <v>8.0399999999999991</v>
      </c>
      <c r="K1548">
        <v>4.1500000000000004</v>
      </c>
    </row>
    <row r="1549" spans="1:11" x14ac:dyDescent="0.2">
      <c r="A1549">
        <v>514913</v>
      </c>
      <c r="B1549" t="s">
        <v>2464</v>
      </c>
      <c r="C1549">
        <v>56850</v>
      </c>
      <c r="D1549">
        <v>5519</v>
      </c>
      <c r="E1549" t="e">
        <v>#N/A</v>
      </c>
      <c r="F1549" t="e">
        <v>#N/A</v>
      </c>
      <c r="G1549" t="e">
        <v>#N/A</v>
      </c>
      <c r="H1549" t="e">
        <v>#N/A</v>
      </c>
      <c r="I1549" t="e">
        <v>#N/A</v>
      </c>
      <c r="J1549" t="e">
        <v>#N/A</v>
      </c>
      <c r="K1549" t="e">
        <v>#N/A</v>
      </c>
    </row>
    <row r="1550" spans="1:11" x14ac:dyDescent="0.2">
      <c r="A1550">
        <v>502168</v>
      </c>
      <c r="B1550" t="s">
        <v>659</v>
      </c>
      <c r="C1550">
        <v>57485</v>
      </c>
      <c r="D1550">
        <v>5226</v>
      </c>
      <c r="E1550" t="e">
        <v>#N/A</v>
      </c>
      <c r="F1550" t="e">
        <v>#N/A</v>
      </c>
      <c r="G1550" t="e">
        <v>#N/A</v>
      </c>
      <c r="H1550" t="e">
        <v>#N/A</v>
      </c>
      <c r="I1550" t="e">
        <v>#N/A</v>
      </c>
      <c r="J1550" t="e">
        <v>#N/A</v>
      </c>
      <c r="K1550" t="e">
        <v>#N/A</v>
      </c>
    </row>
    <row r="1551" spans="1:11" x14ac:dyDescent="0.2">
      <c r="A1551">
        <v>628329</v>
      </c>
      <c r="B1551" t="s">
        <v>2465</v>
      </c>
      <c r="C1551">
        <v>105419</v>
      </c>
      <c r="D1551">
        <v>17016</v>
      </c>
      <c r="E1551" t="e">
        <v>#N/A</v>
      </c>
      <c r="F1551" t="e">
        <v>#N/A</v>
      </c>
      <c r="G1551" t="e">
        <v>#N/A</v>
      </c>
      <c r="H1551" t="e">
        <v>#N/A</v>
      </c>
      <c r="I1551" t="e">
        <v>#N/A</v>
      </c>
      <c r="J1551" t="e">
        <v>#N/A</v>
      </c>
      <c r="K1551" t="e">
        <v>#N/A</v>
      </c>
    </row>
    <row r="1552" spans="1:11" x14ac:dyDescent="0.2">
      <c r="A1552">
        <v>444453</v>
      </c>
      <c r="B1552" t="s">
        <v>2466</v>
      </c>
      <c r="C1552">
        <v>45793</v>
      </c>
      <c r="D1552">
        <v>8265</v>
      </c>
      <c r="E1552" t="e">
        <v>#N/A</v>
      </c>
      <c r="F1552" t="e">
        <v>#N/A</v>
      </c>
      <c r="G1552" t="e">
        <v>#N/A</v>
      </c>
      <c r="H1552" t="e">
        <v>#N/A</v>
      </c>
      <c r="I1552" t="e">
        <v>#N/A</v>
      </c>
      <c r="J1552" t="e">
        <v>#N/A</v>
      </c>
      <c r="K1552" t="e">
        <v>#N/A</v>
      </c>
    </row>
    <row r="1553" spans="1:11" x14ac:dyDescent="0.2">
      <c r="A1553">
        <v>431145</v>
      </c>
      <c r="B1553" t="s">
        <v>2467</v>
      </c>
      <c r="C1553">
        <v>45447</v>
      </c>
      <c r="D1553">
        <v>4616</v>
      </c>
      <c r="E1553" t="e">
        <v>#N/A</v>
      </c>
      <c r="F1553" t="e">
        <v>#N/A</v>
      </c>
      <c r="G1553" t="e">
        <v>#N/A</v>
      </c>
      <c r="H1553" t="e">
        <v>#N/A</v>
      </c>
      <c r="I1553" t="e">
        <v>#N/A</v>
      </c>
      <c r="J1553" t="e">
        <v>#N/A</v>
      </c>
      <c r="K1553" t="e">
        <v>#N/A</v>
      </c>
    </row>
    <row r="1554" spans="1:11" x14ac:dyDescent="0.2">
      <c r="A1554">
        <v>518489</v>
      </c>
      <c r="B1554" t="s">
        <v>769</v>
      </c>
      <c r="C1554">
        <v>55617</v>
      </c>
      <c r="D1554">
        <v>5615</v>
      </c>
      <c r="E1554">
        <v>2.84</v>
      </c>
      <c r="F1554">
        <v>2</v>
      </c>
      <c r="G1554">
        <v>4.3</v>
      </c>
      <c r="H1554">
        <v>4.5</v>
      </c>
      <c r="I1554">
        <v>107</v>
      </c>
      <c r="J1554">
        <v>4.8899999999999997</v>
      </c>
      <c r="K1554">
        <v>4.1399999999999997</v>
      </c>
    </row>
    <row r="1555" spans="1:11" x14ac:dyDescent="0.2">
      <c r="A1555">
        <v>460075</v>
      </c>
      <c r="B1555" t="s">
        <v>2468</v>
      </c>
      <c r="C1555">
        <v>47127</v>
      </c>
      <c r="D1555">
        <v>3410</v>
      </c>
      <c r="E1555" t="e">
        <v>#N/A</v>
      </c>
      <c r="F1555" t="e">
        <v>#N/A</v>
      </c>
      <c r="G1555" t="e">
        <v>#N/A</v>
      </c>
      <c r="H1555" t="e">
        <v>#N/A</v>
      </c>
      <c r="I1555" t="e">
        <v>#N/A</v>
      </c>
      <c r="J1555" t="e">
        <v>#N/A</v>
      </c>
      <c r="K1555" t="e">
        <v>#N/A</v>
      </c>
    </row>
    <row r="1556" spans="1:11" x14ac:dyDescent="0.2">
      <c r="A1556">
        <v>592166</v>
      </c>
      <c r="B1556" t="s">
        <v>2469</v>
      </c>
      <c r="C1556">
        <v>66939</v>
      </c>
      <c r="D1556" t="e">
        <v>#NAME?</v>
      </c>
      <c r="E1556" t="e">
        <v>#NAME?</v>
      </c>
      <c r="F1556" t="e">
        <v>#N/A</v>
      </c>
      <c r="G1556" t="e">
        <v>#N/A</v>
      </c>
      <c r="H1556" t="e">
        <v>#NAME?</v>
      </c>
      <c r="I1556" t="e">
        <v>#N/A</v>
      </c>
      <c r="J1556" t="e">
        <v>#N/A</v>
      </c>
      <c r="K1556" t="e">
        <v>#NAME?</v>
      </c>
    </row>
    <row r="1557" spans="1:11" x14ac:dyDescent="0.2">
      <c r="A1557">
        <v>488748</v>
      </c>
      <c r="B1557" t="s">
        <v>30</v>
      </c>
      <c r="C1557">
        <v>50058</v>
      </c>
      <c r="D1557">
        <v>9456</v>
      </c>
      <c r="E1557" t="e">
        <v>#N/A</v>
      </c>
      <c r="F1557" t="e">
        <v>#N/A</v>
      </c>
      <c r="G1557" t="e">
        <v>#N/A</v>
      </c>
      <c r="H1557" t="e">
        <v>#N/A</v>
      </c>
      <c r="I1557" t="e">
        <v>#N/A</v>
      </c>
      <c r="J1557" t="e">
        <v>#N/A</v>
      </c>
      <c r="K1557" t="e">
        <v>#N/A</v>
      </c>
    </row>
    <row r="1558" spans="1:11" x14ac:dyDescent="0.2">
      <c r="A1558">
        <v>475857</v>
      </c>
      <c r="B1558" t="s">
        <v>205</v>
      </c>
      <c r="C1558">
        <v>57750</v>
      </c>
      <c r="D1558">
        <v>8855</v>
      </c>
      <c r="E1558">
        <v>0.63</v>
      </c>
      <c r="F1558">
        <v>2.54</v>
      </c>
      <c r="G1558">
        <v>2.76</v>
      </c>
      <c r="H1558">
        <v>3.71</v>
      </c>
      <c r="I1558">
        <v>88</v>
      </c>
      <c r="J1558">
        <v>3.85</v>
      </c>
      <c r="K1558">
        <v>3.27</v>
      </c>
    </row>
    <row r="1559" spans="1:11" x14ac:dyDescent="0.2">
      <c r="A1559">
        <v>572810</v>
      </c>
      <c r="B1559" t="s">
        <v>633</v>
      </c>
      <c r="C1559">
        <v>60213</v>
      </c>
      <c r="D1559">
        <v>9261</v>
      </c>
      <c r="E1559" t="e">
        <v>#N/A</v>
      </c>
      <c r="F1559" t="e">
        <v>#N/A</v>
      </c>
      <c r="G1559" t="e">
        <v>#N/A</v>
      </c>
      <c r="H1559" t="e">
        <v>#N/A</v>
      </c>
      <c r="I1559" t="e">
        <v>#N/A</v>
      </c>
      <c r="J1559" t="e">
        <v>#N/A</v>
      </c>
      <c r="K1559" t="e">
        <v>#N/A</v>
      </c>
    </row>
    <row r="1560" spans="1:11" x14ac:dyDescent="0.2">
      <c r="A1560">
        <v>425491</v>
      </c>
      <c r="B1560" t="s">
        <v>2470</v>
      </c>
      <c r="C1560">
        <v>31547</v>
      </c>
      <c r="D1560">
        <v>2113</v>
      </c>
      <c r="E1560" t="e">
        <v>#N/A</v>
      </c>
      <c r="F1560" t="e">
        <v>#N/A</v>
      </c>
      <c r="G1560" t="e">
        <v>#N/A</v>
      </c>
      <c r="H1560" t="e">
        <v>#N/A</v>
      </c>
      <c r="I1560" t="e">
        <v>#N/A</v>
      </c>
      <c r="J1560" t="e">
        <v>#N/A</v>
      </c>
      <c r="K1560" t="e">
        <v>#N/A</v>
      </c>
    </row>
    <row r="1561" spans="1:11" x14ac:dyDescent="0.2">
      <c r="A1561">
        <v>456387</v>
      </c>
      <c r="B1561" t="s">
        <v>414</v>
      </c>
      <c r="C1561">
        <v>46009</v>
      </c>
      <c r="D1561">
        <v>6336</v>
      </c>
      <c r="E1561" t="e">
        <v>#N/A</v>
      </c>
      <c r="F1561" t="e">
        <v>#N/A</v>
      </c>
      <c r="G1561" t="e">
        <v>#N/A</v>
      </c>
      <c r="H1561" t="e">
        <v>#N/A</v>
      </c>
      <c r="I1561" t="e">
        <v>#N/A</v>
      </c>
      <c r="J1561" t="e">
        <v>#N/A</v>
      </c>
      <c r="K1561" t="e">
        <v>#N/A</v>
      </c>
    </row>
    <row r="1562" spans="1:11" x14ac:dyDescent="0.2">
      <c r="A1562">
        <v>475247</v>
      </c>
      <c r="B1562" t="s">
        <v>2471</v>
      </c>
      <c r="C1562">
        <v>57843</v>
      </c>
      <c r="D1562">
        <v>7888</v>
      </c>
      <c r="E1562" t="e">
        <v>#N/A</v>
      </c>
      <c r="F1562" t="e">
        <v>#N/A</v>
      </c>
      <c r="G1562" t="e">
        <v>#N/A</v>
      </c>
      <c r="H1562" t="e">
        <v>#N/A</v>
      </c>
      <c r="I1562" t="e">
        <v>#N/A</v>
      </c>
      <c r="J1562" t="e">
        <v>#N/A</v>
      </c>
      <c r="K1562" t="e">
        <v>#N/A</v>
      </c>
    </row>
    <row r="1563" spans="1:11" x14ac:dyDescent="0.2">
      <c r="A1563">
        <v>572365</v>
      </c>
      <c r="B1563" t="s">
        <v>2472</v>
      </c>
      <c r="C1563">
        <v>60144</v>
      </c>
      <c r="D1563">
        <v>9807</v>
      </c>
      <c r="E1563" t="e">
        <v>#N/A</v>
      </c>
      <c r="F1563" t="e">
        <v>#N/A</v>
      </c>
      <c r="G1563" t="e">
        <v>#N/A</v>
      </c>
      <c r="H1563" t="e">
        <v>#N/A</v>
      </c>
      <c r="I1563" t="e">
        <v>#N/A</v>
      </c>
      <c r="J1563" t="e">
        <v>#N/A</v>
      </c>
      <c r="K1563" t="e">
        <v>#N/A</v>
      </c>
    </row>
    <row r="1564" spans="1:11" x14ac:dyDescent="0.2">
      <c r="A1564">
        <v>452672</v>
      </c>
      <c r="B1564" t="s">
        <v>2473</v>
      </c>
      <c r="C1564">
        <v>36585</v>
      </c>
      <c r="D1564">
        <v>4952</v>
      </c>
      <c r="E1564" t="e">
        <v>#N/A</v>
      </c>
      <c r="F1564" t="e">
        <v>#N/A</v>
      </c>
      <c r="G1564" t="e">
        <v>#N/A</v>
      </c>
      <c r="H1564" t="e">
        <v>#N/A</v>
      </c>
      <c r="I1564" t="e">
        <v>#N/A</v>
      </c>
      <c r="J1564" t="e">
        <v>#N/A</v>
      </c>
      <c r="K1564" t="e">
        <v>#N/A</v>
      </c>
    </row>
    <row r="1565" spans="1:11" x14ac:dyDescent="0.2">
      <c r="A1565">
        <v>429667</v>
      </c>
      <c r="B1565" t="s">
        <v>2474</v>
      </c>
      <c r="C1565">
        <v>37145</v>
      </c>
      <c r="D1565">
        <v>2154</v>
      </c>
      <c r="E1565" t="e">
        <v>#N/A</v>
      </c>
      <c r="F1565" t="e">
        <v>#N/A</v>
      </c>
      <c r="G1565" t="e">
        <v>#N/A</v>
      </c>
      <c r="H1565" t="e">
        <v>#N/A</v>
      </c>
      <c r="I1565" t="e">
        <v>#N/A</v>
      </c>
      <c r="J1565" t="e">
        <v>#N/A</v>
      </c>
      <c r="K1565" t="e">
        <v>#N/A</v>
      </c>
    </row>
    <row r="1566" spans="1:11" x14ac:dyDescent="0.2">
      <c r="A1566">
        <v>474249</v>
      </c>
      <c r="B1566" t="s">
        <v>2475</v>
      </c>
      <c r="C1566">
        <v>59197</v>
      </c>
      <c r="D1566">
        <v>6596</v>
      </c>
      <c r="E1566" t="e">
        <v>#N/A</v>
      </c>
      <c r="F1566" t="e">
        <v>#N/A</v>
      </c>
      <c r="G1566" t="e">
        <v>#N/A</v>
      </c>
      <c r="H1566" t="e">
        <v>#N/A</v>
      </c>
      <c r="I1566" t="e">
        <v>#N/A</v>
      </c>
      <c r="J1566" t="e">
        <v>#N/A</v>
      </c>
      <c r="K1566" t="e">
        <v>#N/A</v>
      </c>
    </row>
    <row r="1567" spans="1:11" x14ac:dyDescent="0.2">
      <c r="A1567">
        <v>501888</v>
      </c>
      <c r="B1567" t="s">
        <v>2476</v>
      </c>
      <c r="C1567">
        <v>51105</v>
      </c>
      <c r="D1567">
        <v>6962</v>
      </c>
      <c r="E1567" t="e">
        <v>#N/A</v>
      </c>
      <c r="F1567" t="e">
        <v>#N/A</v>
      </c>
      <c r="G1567" t="e">
        <v>#N/A</v>
      </c>
      <c r="H1567" t="e">
        <v>#N/A</v>
      </c>
      <c r="I1567" t="e">
        <v>#N/A</v>
      </c>
      <c r="J1567" t="e">
        <v>#N/A</v>
      </c>
      <c r="K1567" t="e">
        <v>#N/A</v>
      </c>
    </row>
    <row r="1568" spans="1:11" x14ac:dyDescent="0.2">
      <c r="A1568">
        <v>407798</v>
      </c>
      <c r="B1568" t="s">
        <v>2477</v>
      </c>
      <c r="C1568">
        <v>31299</v>
      </c>
      <c r="D1568">
        <v>98</v>
      </c>
      <c r="E1568" t="e">
        <v>#N/A</v>
      </c>
      <c r="F1568" t="e">
        <v>#N/A</v>
      </c>
      <c r="G1568" t="e">
        <v>#N/A</v>
      </c>
      <c r="H1568" t="e">
        <v>#N/A</v>
      </c>
      <c r="I1568" t="e">
        <v>#N/A</v>
      </c>
      <c r="J1568" t="e">
        <v>#N/A</v>
      </c>
      <c r="K1568" t="e">
        <v>#N/A</v>
      </c>
    </row>
    <row r="1569" spans="1:11" x14ac:dyDescent="0.2">
      <c r="A1569">
        <v>543432</v>
      </c>
      <c r="B1569" t="s">
        <v>2478</v>
      </c>
      <c r="C1569">
        <v>58373</v>
      </c>
      <c r="D1569">
        <v>8879</v>
      </c>
      <c r="E1569" t="e">
        <v>#N/A</v>
      </c>
      <c r="F1569" t="e">
        <v>#N/A</v>
      </c>
      <c r="G1569" t="e">
        <v>#N/A</v>
      </c>
      <c r="H1569" t="e">
        <v>#N/A</v>
      </c>
      <c r="I1569" t="e">
        <v>#N/A</v>
      </c>
      <c r="J1569" t="e">
        <v>#N/A</v>
      </c>
      <c r="K1569" t="e">
        <v>#N/A</v>
      </c>
    </row>
    <row r="1570" spans="1:11" x14ac:dyDescent="0.2">
      <c r="A1570">
        <v>407886</v>
      </c>
      <c r="B1570" t="s">
        <v>2479</v>
      </c>
      <c r="C1570">
        <v>1276</v>
      </c>
      <c r="D1570">
        <v>1260</v>
      </c>
      <c r="E1570" t="e">
        <v>#N/A</v>
      </c>
      <c r="F1570" t="e">
        <v>#N/A</v>
      </c>
      <c r="G1570" t="e">
        <v>#N/A</v>
      </c>
      <c r="H1570" t="e">
        <v>#N/A</v>
      </c>
      <c r="I1570" t="e">
        <v>#N/A</v>
      </c>
      <c r="J1570" t="e">
        <v>#N/A</v>
      </c>
      <c r="K1570" t="e">
        <v>#N/A</v>
      </c>
    </row>
    <row r="1571" spans="1:11" x14ac:dyDescent="0.2">
      <c r="A1571">
        <v>425492</v>
      </c>
      <c r="B1571" t="s">
        <v>1092</v>
      </c>
      <c r="C1571">
        <v>31537</v>
      </c>
      <c r="D1571">
        <v>1852</v>
      </c>
      <c r="E1571" t="e">
        <v>#N/A</v>
      </c>
      <c r="F1571" t="e">
        <v>#N/A</v>
      </c>
      <c r="G1571" t="e">
        <v>#N/A</v>
      </c>
      <c r="H1571" t="e">
        <v>#N/A</v>
      </c>
      <c r="I1571" t="e">
        <v>#N/A</v>
      </c>
      <c r="J1571" t="e">
        <v>#N/A</v>
      </c>
      <c r="K1571" t="e">
        <v>#N/A</v>
      </c>
    </row>
    <row r="1572" spans="1:11" x14ac:dyDescent="0.2">
      <c r="A1572">
        <v>458919</v>
      </c>
      <c r="B1572" t="s">
        <v>606</v>
      </c>
      <c r="C1572">
        <v>46338</v>
      </c>
      <c r="D1572">
        <v>7169</v>
      </c>
      <c r="E1572">
        <v>-9.81</v>
      </c>
      <c r="F1572">
        <v>6.37</v>
      </c>
      <c r="G1572">
        <v>3.42</v>
      </c>
      <c r="H1572">
        <v>4.04</v>
      </c>
      <c r="I1572">
        <v>114</v>
      </c>
      <c r="J1572">
        <v>6.34</v>
      </c>
      <c r="K1572">
        <v>3.82</v>
      </c>
    </row>
    <row r="1573" spans="1:11" x14ac:dyDescent="0.2">
      <c r="A1573">
        <v>607320</v>
      </c>
      <c r="B1573" t="s">
        <v>2480</v>
      </c>
      <c r="C1573">
        <v>70558</v>
      </c>
      <c r="D1573" t="e">
        <v>#NAME?</v>
      </c>
      <c r="E1573" t="e">
        <v>#NAME?</v>
      </c>
      <c r="F1573" t="e">
        <v>#N/A</v>
      </c>
      <c r="G1573" t="e">
        <v>#N/A</v>
      </c>
      <c r="H1573" t="e">
        <v>#NAME?</v>
      </c>
      <c r="I1573" t="e">
        <v>#N/A</v>
      </c>
      <c r="J1573" t="e">
        <v>#N/A</v>
      </c>
      <c r="K1573" t="e">
        <v>#NAME?</v>
      </c>
    </row>
    <row r="1574" spans="1:11" x14ac:dyDescent="0.2">
      <c r="A1574">
        <v>543634</v>
      </c>
      <c r="B1574" t="s">
        <v>958</v>
      </c>
      <c r="C1574">
        <v>58534</v>
      </c>
      <c r="D1574">
        <v>8799</v>
      </c>
      <c r="E1574" t="e">
        <v>#N/A</v>
      </c>
      <c r="F1574" t="e">
        <v>#N/A</v>
      </c>
      <c r="G1574" t="e">
        <v>#N/A</v>
      </c>
      <c r="H1574" t="e">
        <v>#N/A</v>
      </c>
      <c r="I1574" t="e">
        <v>#N/A</v>
      </c>
      <c r="J1574" t="e">
        <v>#N/A</v>
      </c>
      <c r="K1574" t="e">
        <v>#N/A</v>
      </c>
    </row>
    <row r="1575" spans="1:11" x14ac:dyDescent="0.2">
      <c r="A1575">
        <v>519151</v>
      </c>
      <c r="B1575" t="s">
        <v>639</v>
      </c>
      <c r="C1575">
        <v>58552</v>
      </c>
      <c r="D1575">
        <v>7005</v>
      </c>
      <c r="E1575">
        <v>0.26</v>
      </c>
      <c r="F1575">
        <v>3.87</v>
      </c>
      <c r="G1575">
        <v>3.7</v>
      </c>
      <c r="H1575">
        <v>4.29</v>
      </c>
      <c r="I1575">
        <v>109</v>
      </c>
      <c r="J1575">
        <v>3.51</v>
      </c>
      <c r="K1575">
        <v>4.17</v>
      </c>
    </row>
    <row r="1576" spans="1:11" x14ac:dyDescent="0.2">
      <c r="A1576">
        <v>430605</v>
      </c>
      <c r="B1576" t="s">
        <v>749</v>
      </c>
      <c r="C1576">
        <v>41409</v>
      </c>
      <c r="D1576">
        <v>2218</v>
      </c>
      <c r="E1576">
        <v>0.47</v>
      </c>
      <c r="F1576">
        <v>0</v>
      </c>
      <c r="G1576">
        <v>1.08</v>
      </c>
      <c r="H1576">
        <v>1.05</v>
      </c>
      <c r="I1576">
        <v>101</v>
      </c>
      <c r="J1576">
        <v>5.12</v>
      </c>
      <c r="K1576">
        <v>-1.1399999999999999</v>
      </c>
    </row>
    <row r="1577" spans="1:11" x14ac:dyDescent="0.2">
      <c r="A1577">
        <v>474256</v>
      </c>
      <c r="B1577" t="s">
        <v>764</v>
      </c>
      <c r="C1577">
        <v>49756</v>
      </c>
      <c r="D1577">
        <v>9385</v>
      </c>
      <c r="E1577">
        <v>2.08</v>
      </c>
      <c r="F1577">
        <v>1.64</v>
      </c>
      <c r="G1577">
        <v>4.29</v>
      </c>
      <c r="H1577">
        <v>4.26</v>
      </c>
      <c r="I1577">
        <v>105</v>
      </c>
      <c r="J1577">
        <v>4.5199999999999996</v>
      </c>
      <c r="K1577">
        <v>3.74</v>
      </c>
    </row>
    <row r="1578" spans="1:11" x14ac:dyDescent="0.2">
      <c r="A1578">
        <v>440251</v>
      </c>
      <c r="B1578" t="s">
        <v>2481</v>
      </c>
      <c r="C1578">
        <v>45470</v>
      </c>
      <c r="D1578">
        <v>5653</v>
      </c>
      <c r="E1578" t="e">
        <v>#N/A</v>
      </c>
      <c r="F1578" t="e">
        <v>#N/A</v>
      </c>
      <c r="G1578" t="e">
        <v>#N/A</v>
      </c>
      <c r="H1578" t="e">
        <v>#N/A</v>
      </c>
      <c r="I1578" t="e">
        <v>#N/A</v>
      </c>
      <c r="J1578" t="e">
        <v>#N/A</v>
      </c>
      <c r="K1578" t="e">
        <v>#N/A</v>
      </c>
    </row>
    <row r="1579" spans="1:11" x14ac:dyDescent="0.2">
      <c r="A1579">
        <v>434884</v>
      </c>
      <c r="B1579" t="s">
        <v>561</v>
      </c>
      <c r="C1579">
        <v>42097</v>
      </c>
      <c r="D1579">
        <v>3245</v>
      </c>
      <c r="E1579" t="e">
        <v>#N/A</v>
      </c>
      <c r="F1579" t="e">
        <v>#N/A</v>
      </c>
      <c r="G1579" t="e">
        <v>#N/A</v>
      </c>
      <c r="H1579" t="e">
        <v>#N/A</v>
      </c>
      <c r="I1579" t="e">
        <v>#N/A</v>
      </c>
      <c r="J1579" t="e">
        <v>#N/A</v>
      </c>
      <c r="K1579" t="e">
        <v>#N/A</v>
      </c>
    </row>
    <row r="1580" spans="1:11" x14ac:dyDescent="0.2">
      <c r="A1580">
        <v>607387</v>
      </c>
      <c r="B1580" t="s">
        <v>2482</v>
      </c>
      <c r="C1580">
        <v>69970</v>
      </c>
      <c r="D1580">
        <v>12409</v>
      </c>
      <c r="E1580" t="e">
        <v>#N/A</v>
      </c>
      <c r="F1580" t="e">
        <v>#N/A</v>
      </c>
      <c r="G1580" t="e">
        <v>#N/A</v>
      </c>
      <c r="H1580" t="e">
        <v>#N/A</v>
      </c>
      <c r="I1580" t="e">
        <v>#N/A</v>
      </c>
      <c r="J1580" t="e">
        <v>#N/A</v>
      </c>
      <c r="K1580" t="e">
        <v>#N/A</v>
      </c>
    </row>
    <row r="1581" spans="1:11" x14ac:dyDescent="0.2">
      <c r="A1581">
        <v>435220</v>
      </c>
      <c r="B1581" t="s">
        <v>2483</v>
      </c>
      <c r="C1581">
        <v>45481</v>
      </c>
      <c r="D1581">
        <v>6352</v>
      </c>
      <c r="E1581" t="e">
        <v>#N/A</v>
      </c>
      <c r="F1581" t="e">
        <v>#N/A</v>
      </c>
      <c r="G1581" t="e">
        <v>#N/A</v>
      </c>
      <c r="H1581" t="e">
        <v>#N/A</v>
      </c>
      <c r="I1581" t="e">
        <v>#N/A</v>
      </c>
      <c r="J1581" t="e">
        <v>#N/A</v>
      </c>
      <c r="K1581" t="e">
        <v>#N/A</v>
      </c>
    </row>
    <row r="1582" spans="1:11" x14ac:dyDescent="0.2">
      <c r="A1582">
        <v>572193</v>
      </c>
      <c r="B1582" t="s">
        <v>1645</v>
      </c>
      <c r="C1582">
        <v>60107</v>
      </c>
      <c r="D1582">
        <v>10291</v>
      </c>
      <c r="E1582" t="e">
        <v>#N/A</v>
      </c>
      <c r="F1582" t="e">
        <v>#N/A</v>
      </c>
      <c r="G1582" t="e">
        <v>#N/A</v>
      </c>
      <c r="H1582" t="e">
        <v>#N/A</v>
      </c>
      <c r="I1582" t="e">
        <v>#N/A</v>
      </c>
      <c r="J1582" t="e">
        <v>#N/A</v>
      </c>
      <c r="K1582" t="e">
        <v>#N/A</v>
      </c>
    </row>
    <row r="1583" spans="1:11" x14ac:dyDescent="0.2">
      <c r="A1583">
        <v>444135</v>
      </c>
      <c r="B1583" t="s">
        <v>2484</v>
      </c>
      <c r="C1583">
        <v>43648</v>
      </c>
      <c r="D1583">
        <v>3811</v>
      </c>
      <c r="E1583" t="e">
        <v>#N/A</v>
      </c>
      <c r="F1583" t="e">
        <v>#N/A</v>
      </c>
      <c r="G1583" t="e">
        <v>#N/A</v>
      </c>
      <c r="H1583" t="e">
        <v>#N/A</v>
      </c>
      <c r="I1583" t="e">
        <v>#N/A</v>
      </c>
      <c r="J1583" t="e">
        <v>#N/A</v>
      </c>
      <c r="K1583" t="e">
        <v>#N/A</v>
      </c>
    </row>
    <row r="1584" spans="1:11" x14ac:dyDescent="0.2">
      <c r="A1584">
        <v>489400</v>
      </c>
      <c r="B1584" t="s">
        <v>1037</v>
      </c>
      <c r="C1584">
        <v>58770</v>
      </c>
      <c r="D1584">
        <v>9154</v>
      </c>
      <c r="E1584" t="e">
        <v>#N/A</v>
      </c>
      <c r="F1584" t="e">
        <v>#N/A</v>
      </c>
      <c r="G1584" t="e">
        <v>#N/A</v>
      </c>
      <c r="H1584" t="e">
        <v>#N/A</v>
      </c>
      <c r="I1584" t="e">
        <v>#N/A</v>
      </c>
      <c r="J1584" t="e">
        <v>#N/A</v>
      </c>
      <c r="K1584" t="e">
        <v>#N/A</v>
      </c>
    </row>
    <row r="1585" spans="1:11" x14ac:dyDescent="0.2">
      <c r="A1585">
        <v>285064</v>
      </c>
      <c r="B1585" t="s">
        <v>374</v>
      </c>
      <c r="C1585">
        <v>746</v>
      </c>
      <c r="D1585">
        <v>1011</v>
      </c>
      <c r="E1585">
        <v>-25.58</v>
      </c>
      <c r="F1585">
        <v>5.73</v>
      </c>
      <c r="G1585">
        <v>4.88</v>
      </c>
      <c r="H1585">
        <v>4.5</v>
      </c>
      <c r="I1585">
        <v>122</v>
      </c>
      <c r="J1585">
        <v>6.28</v>
      </c>
      <c r="K1585">
        <v>4.6399999999999997</v>
      </c>
    </row>
    <row r="1586" spans="1:11" x14ac:dyDescent="0.2">
      <c r="A1586">
        <v>444436</v>
      </c>
      <c r="B1586" t="s">
        <v>725</v>
      </c>
      <c r="C1586">
        <v>49130</v>
      </c>
      <c r="D1586">
        <v>7474</v>
      </c>
      <c r="E1586">
        <v>2.85</v>
      </c>
      <c r="F1586">
        <v>2.91</v>
      </c>
      <c r="G1586">
        <v>3.57</v>
      </c>
      <c r="H1586">
        <v>3.79</v>
      </c>
      <c r="I1586">
        <v>106</v>
      </c>
      <c r="J1586">
        <v>4.21</v>
      </c>
      <c r="K1586">
        <v>3.63</v>
      </c>
    </row>
    <row r="1587" spans="1:11" x14ac:dyDescent="0.2">
      <c r="A1587">
        <v>572253</v>
      </c>
      <c r="B1587" t="s">
        <v>2485</v>
      </c>
      <c r="C1587">
        <v>60126</v>
      </c>
      <c r="D1587">
        <v>9312</v>
      </c>
      <c r="E1587" t="e">
        <v>#N/A</v>
      </c>
      <c r="F1587" t="e">
        <v>#N/A</v>
      </c>
      <c r="G1587" t="e">
        <v>#N/A</v>
      </c>
      <c r="H1587" t="e">
        <v>#N/A</v>
      </c>
      <c r="I1587" t="e">
        <v>#N/A</v>
      </c>
      <c r="J1587" t="e">
        <v>#N/A</v>
      </c>
      <c r="K1587" t="e">
        <v>#N/A</v>
      </c>
    </row>
    <row r="1588" spans="1:11" x14ac:dyDescent="0.2">
      <c r="A1588">
        <v>475582</v>
      </c>
      <c r="B1588" t="s">
        <v>2486</v>
      </c>
      <c r="C1588">
        <v>45623</v>
      </c>
      <c r="D1588">
        <v>4220</v>
      </c>
      <c r="E1588" t="e">
        <v>#N/A</v>
      </c>
      <c r="F1588" t="e">
        <v>#N/A</v>
      </c>
      <c r="G1588" t="e">
        <v>#N/A</v>
      </c>
      <c r="H1588" t="e">
        <v>#N/A</v>
      </c>
      <c r="I1588" t="e">
        <v>#N/A</v>
      </c>
      <c r="J1588" t="e">
        <v>#N/A</v>
      </c>
      <c r="K1588" t="e">
        <v>#N/A</v>
      </c>
    </row>
    <row r="1589" spans="1:11" x14ac:dyDescent="0.2">
      <c r="A1589">
        <v>542642</v>
      </c>
      <c r="B1589" t="s">
        <v>2487</v>
      </c>
      <c r="C1589">
        <v>59915</v>
      </c>
      <c r="D1589">
        <v>4779</v>
      </c>
      <c r="E1589" t="e">
        <v>#N/A</v>
      </c>
      <c r="F1589" t="e">
        <v>#N/A</v>
      </c>
      <c r="G1589" t="e">
        <v>#N/A</v>
      </c>
      <c r="H1589" t="e">
        <v>#N/A</v>
      </c>
      <c r="I1589" t="e">
        <v>#N/A</v>
      </c>
      <c r="J1589" t="e">
        <v>#N/A</v>
      </c>
      <c r="K1589" t="e">
        <v>#N/A</v>
      </c>
    </row>
    <row r="1590" spans="1:11" x14ac:dyDescent="0.2">
      <c r="A1590">
        <v>521692</v>
      </c>
      <c r="B1590" t="s">
        <v>2488</v>
      </c>
      <c r="C1590">
        <v>57335</v>
      </c>
      <c r="D1590">
        <v>7304</v>
      </c>
      <c r="E1590" t="e">
        <v>#N/A</v>
      </c>
      <c r="F1590" t="e">
        <v>#N/A</v>
      </c>
      <c r="G1590" t="e">
        <v>#N/A</v>
      </c>
      <c r="H1590" t="e">
        <v>#N/A</v>
      </c>
      <c r="I1590" t="e">
        <v>#N/A</v>
      </c>
      <c r="J1590" t="e">
        <v>#N/A</v>
      </c>
      <c r="K1590" t="e">
        <v>#N/A</v>
      </c>
    </row>
    <row r="1591" spans="1:11" x14ac:dyDescent="0.2">
      <c r="A1591">
        <v>451585</v>
      </c>
      <c r="B1591" t="s">
        <v>1045</v>
      </c>
      <c r="C1591">
        <v>53201</v>
      </c>
      <c r="D1591">
        <v>868</v>
      </c>
      <c r="E1591" t="e">
        <v>#N/A</v>
      </c>
      <c r="F1591" t="e">
        <v>#N/A</v>
      </c>
      <c r="G1591" t="e">
        <v>#N/A</v>
      </c>
      <c r="H1591" t="e">
        <v>#N/A</v>
      </c>
      <c r="I1591" t="e">
        <v>#N/A</v>
      </c>
      <c r="J1591" t="e">
        <v>#N/A</v>
      </c>
      <c r="K1591" t="e">
        <v>#N/A</v>
      </c>
    </row>
    <row r="1592" spans="1:11" x14ac:dyDescent="0.2">
      <c r="A1592">
        <v>473879</v>
      </c>
      <c r="B1592" t="s">
        <v>212</v>
      </c>
      <c r="C1592">
        <v>68372</v>
      </c>
      <c r="D1592">
        <v>11710</v>
      </c>
      <c r="E1592">
        <v>-8.42</v>
      </c>
      <c r="F1592">
        <v>9</v>
      </c>
      <c r="G1592">
        <v>6.11</v>
      </c>
      <c r="H1592">
        <v>5.14</v>
      </c>
      <c r="I1592">
        <v>118</v>
      </c>
      <c r="J1592">
        <v>8.57</v>
      </c>
      <c r="K1592">
        <v>4.2699999999999996</v>
      </c>
    </row>
    <row r="1593" spans="1:11" x14ac:dyDescent="0.2">
      <c r="A1593">
        <v>518693</v>
      </c>
      <c r="B1593" t="s">
        <v>337</v>
      </c>
      <c r="C1593">
        <v>57860</v>
      </c>
      <c r="D1593">
        <v>6832</v>
      </c>
      <c r="E1593">
        <v>1.1599999999999999</v>
      </c>
      <c r="F1593">
        <v>2.19</v>
      </c>
      <c r="G1593">
        <v>2.94</v>
      </c>
      <c r="H1593">
        <v>4.63</v>
      </c>
      <c r="I1593">
        <v>108</v>
      </c>
      <c r="J1593">
        <v>2.46</v>
      </c>
      <c r="K1593">
        <v>4.41</v>
      </c>
    </row>
    <row r="1594" spans="1:11" x14ac:dyDescent="0.2">
      <c r="A1594">
        <v>453539</v>
      </c>
      <c r="B1594" t="s">
        <v>761</v>
      </c>
      <c r="C1594">
        <v>45939</v>
      </c>
      <c r="D1594">
        <v>8254</v>
      </c>
      <c r="E1594">
        <v>0.6</v>
      </c>
      <c r="F1594">
        <v>0</v>
      </c>
      <c r="G1594">
        <v>3.08</v>
      </c>
      <c r="H1594">
        <v>7.15</v>
      </c>
      <c r="I1594">
        <v>102</v>
      </c>
      <c r="J1594">
        <v>6.44</v>
      </c>
      <c r="K1594">
        <v>12.81</v>
      </c>
    </row>
    <row r="1595" spans="1:11" x14ac:dyDescent="0.2">
      <c r="A1595">
        <v>459967</v>
      </c>
      <c r="B1595" t="s">
        <v>501</v>
      </c>
      <c r="C1595">
        <v>46239</v>
      </c>
      <c r="D1595">
        <v>4664</v>
      </c>
      <c r="E1595">
        <v>10.37</v>
      </c>
      <c r="F1595">
        <v>2.66</v>
      </c>
      <c r="G1595">
        <v>2.94</v>
      </c>
      <c r="H1595">
        <v>3.32</v>
      </c>
      <c r="I1595">
        <v>92</v>
      </c>
      <c r="J1595">
        <v>4.0599999999999996</v>
      </c>
      <c r="K1595">
        <v>3.05</v>
      </c>
    </row>
    <row r="1596" spans="1:11" x14ac:dyDescent="0.2">
      <c r="A1596">
        <v>592815</v>
      </c>
      <c r="B1596" t="s">
        <v>2489</v>
      </c>
      <c r="C1596">
        <v>67139</v>
      </c>
      <c r="D1596">
        <v>13485</v>
      </c>
      <c r="E1596" t="e">
        <v>#N/A</v>
      </c>
      <c r="F1596" t="e">
        <v>#N/A</v>
      </c>
      <c r="G1596" t="e">
        <v>#N/A</v>
      </c>
      <c r="H1596" t="e">
        <v>#N/A</v>
      </c>
      <c r="I1596" t="e">
        <v>#N/A</v>
      </c>
      <c r="J1596" t="e">
        <v>#N/A</v>
      </c>
      <c r="K1596" t="e">
        <v>#N/A</v>
      </c>
    </row>
    <row r="1597" spans="1:11" x14ac:dyDescent="0.2">
      <c r="A1597">
        <v>519301</v>
      </c>
      <c r="B1597" t="s">
        <v>1595</v>
      </c>
      <c r="C1597">
        <v>65913</v>
      </c>
      <c r="D1597">
        <v>11457</v>
      </c>
      <c r="E1597" t="e">
        <v>#N/A</v>
      </c>
      <c r="F1597" t="e">
        <v>#N/A</v>
      </c>
      <c r="G1597" t="e">
        <v>#N/A</v>
      </c>
      <c r="H1597" t="e">
        <v>#N/A</v>
      </c>
      <c r="I1597" t="e">
        <v>#N/A</v>
      </c>
      <c r="J1597" t="e">
        <v>#N/A</v>
      </c>
      <c r="K1597" t="e">
        <v>#N/A</v>
      </c>
    </row>
    <row r="1598" spans="1:11" x14ac:dyDescent="0.2">
      <c r="A1598">
        <v>465679</v>
      </c>
      <c r="B1598" t="s">
        <v>502</v>
      </c>
      <c r="C1598">
        <v>45902</v>
      </c>
      <c r="D1598">
        <v>5285</v>
      </c>
      <c r="E1598">
        <v>3.26</v>
      </c>
      <c r="F1598">
        <v>3.83</v>
      </c>
      <c r="G1598">
        <v>4.07</v>
      </c>
      <c r="H1598">
        <v>4.0599999999999996</v>
      </c>
      <c r="I1598">
        <v>113</v>
      </c>
      <c r="J1598">
        <v>4</v>
      </c>
      <c r="K1598">
        <v>4.05</v>
      </c>
    </row>
    <row r="1599" spans="1:11" x14ac:dyDescent="0.2">
      <c r="A1599">
        <v>506702</v>
      </c>
      <c r="B1599" t="s">
        <v>2490</v>
      </c>
      <c r="C1599">
        <v>55951</v>
      </c>
      <c r="D1599">
        <v>5273</v>
      </c>
      <c r="E1599" t="e">
        <v>#N/A</v>
      </c>
      <c r="F1599" t="e">
        <v>#N/A</v>
      </c>
      <c r="G1599" t="e">
        <v>#N/A</v>
      </c>
      <c r="H1599" t="e">
        <v>#N/A</v>
      </c>
      <c r="I1599" t="e">
        <v>#N/A</v>
      </c>
      <c r="J1599" t="e">
        <v>#N/A</v>
      </c>
      <c r="K1599" t="e">
        <v>#N/A</v>
      </c>
    </row>
    <row r="1600" spans="1:11" x14ac:dyDescent="0.2">
      <c r="A1600">
        <v>466459</v>
      </c>
      <c r="B1600" t="s">
        <v>778</v>
      </c>
      <c r="C1600">
        <v>49804</v>
      </c>
      <c r="D1600">
        <v>1525</v>
      </c>
      <c r="E1600">
        <v>2.96</v>
      </c>
      <c r="F1600">
        <v>3.02</v>
      </c>
      <c r="G1600">
        <v>3.62</v>
      </c>
      <c r="H1600">
        <v>4.58</v>
      </c>
      <c r="I1600">
        <v>111</v>
      </c>
      <c r="J1600">
        <v>3.6</v>
      </c>
      <c r="K1600">
        <v>4.7</v>
      </c>
    </row>
    <row r="1601" spans="1:11" x14ac:dyDescent="0.2">
      <c r="A1601">
        <v>433586</v>
      </c>
      <c r="B1601" t="s">
        <v>241</v>
      </c>
      <c r="C1601">
        <v>35863</v>
      </c>
      <c r="D1601">
        <v>2873</v>
      </c>
      <c r="E1601">
        <v>12.78</v>
      </c>
      <c r="F1601">
        <v>2.16</v>
      </c>
      <c r="G1601">
        <v>3.64</v>
      </c>
      <c r="H1601">
        <v>4.24</v>
      </c>
      <c r="I1601">
        <v>106</v>
      </c>
      <c r="J1601">
        <v>3.57</v>
      </c>
      <c r="K1601">
        <v>4.1100000000000003</v>
      </c>
    </row>
    <row r="1602" spans="1:11" x14ac:dyDescent="0.2">
      <c r="A1602">
        <v>571697</v>
      </c>
      <c r="B1602" t="s">
        <v>2491</v>
      </c>
      <c r="C1602">
        <v>66539</v>
      </c>
      <c r="D1602">
        <v>10339</v>
      </c>
      <c r="E1602" t="e">
        <v>#N/A</v>
      </c>
      <c r="F1602" t="e">
        <v>#N/A</v>
      </c>
      <c r="G1602" t="e">
        <v>#N/A</v>
      </c>
      <c r="H1602" t="e">
        <v>#N/A</v>
      </c>
      <c r="I1602" t="e">
        <v>#N/A</v>
      </c>
      <c r="J1602" t="e">
        <v>#N/A</v>
      </c>
      <c r="K1602" t="e">
        <v>#N/A</v>
      </c>
    </row>
    <row r="1603" spans="1:11" x14ac:dyDescent="0.2">
      <c r="A1603">
        <v>425786</v>
      </c>
      <c r="B1603" t="s">
        <v>199</v>
      </c>
      <c r="C1603">
        <v>32273</v>
      </c>
      <c r="D1603">
        <v>2642</v>
      </c>
      <c r="E1603">
        <v>-11.37</v>
      </c>
      <c r="F1603">
        <v>4.37</v>
      </c>
      <c r="G1603">
        <v>3.73</v>
      </c>
      <c r="H1603">
        <v>4.0199999999999996</v>
      </c>
      <c r="I1603">
        <v>110</v>
      </c>
      <c r="J1603">
        <v>3.84</v>
      </c>
      <c r="K1603">
        <v>3.88</v>
      </c>
    </row>
    <row r="1604" spans="1:11" x14ac:dyDescent="0.2">
      <c r="A1604">
        <v>435044</v>
      </c>
      <c r="B1604" t="s">
        <v>602</v>
      </c>
      <c r="C1604">
        <v>45498</v>
      </c>
      <c r="D1604">
        <v>6176</v>
      </c>
      <c r="E1604">
        <v>0.69</v>
      </c>
      <c r="F1604">
        <v>3.6</v>
      </c>
      <c r="G1604">
        <v>5.62</v>
      </c>
      <c r="H1604">
        <v>5.51</v>
      </c>
      <c r="I1604">
        <v>116</v>
      </c>
      <c r="J1604">
        <v>2.61</v>
      </c>
      <c r="K1604">
        <v>5.77</v>
      </c>
    </row>
    <row r="1605" spans="1:11" x14ac:dyDescent="0.2">
      <c r="A1605">
        <v>488683</v>
      </c>
      <c r="B1605" t="s">
        <v>871</v>
      </c>
      <c r="C1605">
        <v>58048</v>
      </c>
      <c r="D1605">
        <v>8718</v>
      </c>
      <c r="E1605">
        <v>-3.28</v>
      </c>
      <c r="F1605">
        <v>7.27</v>
      </c>
      <c r="G1605">
        <v>7</v>
      </c>
      <c r="H1605">
        <v>3.89</v>
      </c>
      <c r="I1605">
        <v>103</v>
      </c>
      <c r="J1605">
        <v>7.31</v>
      </c>
      <c r="K1605">
        <v>2.85</v>
      </c>
    </row>
    <row r="1606" spans="1:11" x14ac:dyDescent="0.2">
      <c r="A1606">
        <v>453222</v>
      </c>
      <c r="B1606" t="s">
        <v>583</v>
      </c>
      <c r="C1606">
        <v>57667</v>
      </c>
      <c r="D1606">
        <v>888</v>
      </c>
      <c r="E1606" t="e">
        <v>#N/A</v>
      </c>
      <c r="F1606" t="e">
        <v>#N/A</v>
      </c>
      <c r="G1606" t="e">
        <v>#N/A</v>
      </c>
      <c r="H1606" t="e">
        <v>#N/A</v>
      </c>
      <c r="I1606" t="e">
        <v>#N/A</v>
      </c>
      <c r="J1606" t="e">
        <v>#N/A</v>
      </c>
      <c r="K1606" t="e">
        <v>#N/A</v>
      </c>
    </row>
    <row r="1607" spans="1:11" x14ac:dyDescent="0.2">
      <c r="A1607">
        <v>571577</v>
      </c>
      <c r="B1607" t="s">
        <v>1570</v>
      </c>
      <c r="C1607">
        <v>66520</v>
      </c>
      <c r="D1607">
        <v>10706</v>
      </c>
      <c r="E1607" t="e">
        <v>#N/A</v>
      </c>
      <c r="F1607" t="e">
        <v>#N/A</v>
      </c>
      <c r="G1607" t="e">
        <v>#N/A</v>
      </c>
      <c r="H1607" t="e">
        <v>#N/A</v>
      </c>
      <c r="I1607" t="e">
        <v>#N/A</v>
      </c>
      <c r="J1607" t="e">
        <v>#N/A</v>
      </c>
      <c r="K1607" t="e">
        <v>#N/A</v>
      </c>
    </row>
    <row r="1608" spans="1:11" x14ac:dyDescent="0.2">
      <c r="A1608">
        <v>539438</v>
      </c>
      <c r="B1608" t="s">
        <v>840</v>
      </c>
      <c r="C1608">
        <v>57790</v>
      </c>
      <c r="D1608">
        <v>5089</v>
      </c>
      <c r="E1608">
        <v>-22.46</v>
      </c>
      <c r="F1608">
        <v>5.43</v>
      </c>
      <c r="G1608">
        <v>5.21</v>
      </c>
      <c r="H1608">
        <v>4.71</v>
      </c>
      <c r="I1608">
        <v>127</v>
      </c>
      <c r="J1608">
        <v>5.47</v>
      </c>
      <c r="K1608">
        <v>4.97</v>
      </c>
    </row>
    <row r="1609" spans="1:11" x14ac:dyDescent="0.2">
      <c r="A1609">
        <v>275933</v>
      </c>
      <c r="B1609" t="s">
        <v>710</v>
      </c>
      <c r="C1609">
        <v>398</v>
      </c>
      <c r="D1609">
        <v>773</v>
      </c>
      <c r="E1609">
        <v>1.91</v>
      </c>
      <c r="F1609">
        <v>2.4900000000000002</v>
      </c>
      <c r="G1609">
        <v>3.1</v>
      </c>
      <c r="H1609">
        <v>3.3</v>
      </c>
      <c r="I1609">
        <v>104</v>
      </c>
      <c r="J1609">
        <v>4.07</v>
      </c>
      <c r="K1609">
        <v>3.08</v>
      </c>
    </row>
    <row r="1610" spans="1:11" x14ac:dyDescent="0.2">
      <c r="A1610">
        <v>455092</v>
      </c>
      <c r="B1610" t="s">
        <v>194</v>
      </c>
      <c r="C1610">
        <v>45523</v>
      </c>
      <c r="D1610">
        <v>7489</v>
      </c>
      <c r="E1610" t="e">
        <v>#N/A</v>
      </c>
      <c r="F1610" t="e">
        <v>#N/A</v>
      </c>
      <c r="G1610" t="e">
        <v>#N/A</v>
      </c>
      <c r="H1610" t="e">
        <v>#N/A</v>
      </c>
      <c r="I1610" t="e">
        <v>#N/A</v>
      </c>
      <c r="J1610" t="e">
        <v>#N/A</v>
      </c>
      <c r="K1610" t="e">
        <v>#N/A</v>
      </c>
    </row>
    <row r="1611" spans="1:11" x14ac:dyDescent="0.2">
      <c r="A1611">
        <v>444857</v>
      </c>
      <c r="B1611" t="s">
        <v>309</v>
      </c>
      <c r="C1611">
        <v>45622</v>
      </c>
      <c r="D1611">
        <v>6283</v>
      </c>
      <c r="E1611">
        <v>6.95</v>
      </c>
      <c r="F1611">
        <v>3.86</v>
      </c>
      <c r="G1611">
        <v>4.03</v>
      </c>
      <c r="H1611">
        <v>3.96</v>
      </c>
      <c r="I1611">
        <v>103</v>
      </c>
      <c r="J1611">
        <v>3.54</v>
      </c>
      <c r="K1611">
        <v>4.03</v>
      </c>
    </row>
    <row r="1612" spans="1:11" x14ac:dyDescent="0.2">
      <c r="A1612">
        <v>430668</v>
      </c>
      <c r="B1612" t="s">
        <v>2492</v>
      </c>
      <c r="C1612">
        <v>31426</v>
      </c>
      <c r="D1612">
        <v>1926</v>
      </c>
      <c r="E1612" t="e">
        <v>#N/A</v>
      </c>
      <c r="F1612" t="e">
        <v>#N/A</v>
      </c>
      <c r="G1612" t="e">
        <v>#N/A</v>
      </c>
      <c r="H1612" t="e">
        <v>#N/A</v>
      </c>
      <c r="I1612" t="e">
        <v>#N/A</v>
      </c>
      <c r="J1612" t="e">
        <v>#N/A</v>
      </c>
      <c r="K1612" t="e">
        <v>#N/A</v>
      </c>
    </row>
    <row r="1613" spans="1:11" x14ac:dyDescent="0.2">
      <c r="A1613">
        <v>431148</v>
      </c>
      <c r="B1613" t="s">
        <v>68</v>
      </c>
      <c r="C1613">
        <v>31506</v>
      </c>
      <c r="D1613">
        <v>4897</v>
      </c>
      <c r="E1613">
        <v>-1.7</v>
      </c>
      <c r="F1613">
        <v>4.04</v>
      </c>
      <c r="G1613">
        <v>3.54</v>
      </c>
      <c r="H1613">
        <v>3.36</v>
      </c>
      <c r="I1613">
        <v>91</v>
      </c>
      <c r="J1613">
        <v>4.45</v>
      </c>
      <c r="K1613">
        <v>3.38</v>
      </c>
    </row>
    <row r="1614" spans="1:11" x14ac:dyDescent="0.2">
      <c r="A1614">
        <v>453186</v>
      </c>
      <c r="B1614" t="s">
        <v>1011</v>
      </c>
      <c r="C1614">
        <v>57195</v>
      </c>
      <c r="D1614">
        <v>885</v>
      </c>
      <c r="E1614" t="e">
        <v>#N/A</v>
      </c>
      <c r="F1614" t="e">
        <v>#N/A</v>
      </c>
      <c r="G1614" t="e">
        <v>#N/A</v>
      </c>
      <c r="H1614" t="e">
        <v>#N/A</v>
      </c>
      <c r="I1614" t="e">
        <v>#N/A</v>
      </c>
      <c r="J1614" t="e">
        <v>#N/A</v>
      </c>
      <c r="K1614" t="e">
        <v>#N/A</v>
      </c>
    </row>
    <row r="1615" spans="1:11" x14ac:dyDescent="0.2">
      <c r="A1615">
        <v>445599</v>
      </c>
      <c r="B1615" t="s">
        <v>2493</v>
      </c>
      <c r="C1615">
        <v>45453</v>
      </c>
      <c r="D1615">
        <v>4390</v>
      </c>
      <c r="E1615" t="e">
        <v>#N/A</v>
      </c>
      <c r="F1615" t="e">
        <v>#N/A</v>
      </c>
      <c r="G1615" t="e">
        <v>#N/A</v>
      </c>
      <c r="H1615" t="e">
        <v>#N/A</v>
      </c>
      <c r="I1615" t="e">
        <v>#N/A</v>
      </c>
      <c r="J1615" t="e">
        <v>#N/A</v>
      </c>
      <c r="K1615" t="e">
        <v>#N/A</v>
      </c>
    </row>
    <row r="1616" spans="1:11" x14ac:dyDescent="0.2">
      <c r="A1616">
        <v>623184</v>
      </c>
      <c r="B1616" t="s">
        <v>1641</v>
      </c>
      <c r="C1616">
        <v>101264</v>
      </c>
      <c r="D1616">
        <v>13911</v>
      </c>
      <c r="E1616" t="e">
        <v>#N/A</v>
      </c>
      <c r="F1616" t="e">
        <v>#N/A</v>
      </c>
      <c r="G1616" t="e">
        <v>#N/A</v>
      </c>
      <c r="H1616" t="e">
        <v>#N/A</v>
      </c>
      <c r="I1616" t="e">
        <v>#N/A</v>
      </c>
      <c r="J1616" t="e">
        <v>#N/A</v>
      </c>
      <c r="K1616" t="e">
        <v>#N/A</v>
      </c>
    </row>
    <row r="1617" spans="1:11" x14ac:dyDescent="0.2">
      <c r="A1617">
        <v>446488</v>
      </c>
      <c r="B1617" t="s">
        <v>716</v>
      </c>
      <c r="C1617">
        <v>41653</v>
      </c>
      <c r="D1617">
        <v>2743</v>
      </c>
      <c r="E1617">
        <v>5.64</v>
      </c>
      <c r="F1617">
        <v>3.71</v>
      </c>
      <c r="G1617">
        <v>3.37</v>
      </c>
      <c r="H1617">
        <v>3.82</v>
      </c>
      <c r="I1617">
        <v>112</v>
      </c>
      <c r="J1617">
        <v>3.15</v>
      </c>
      <c r="K1617">
        <v>3.8</v>
      </c>
    </row>
    <row r="1618" spans="1:11" x14ac:dyDescent="0.2">
      <c r="A1618">
        <v>446341</v>
      </c>
      <c r="B1618" t="s">
        <v>1024</v>
      </c>
      <c r="C1618">
        <v>57747</v>
      </c>
      <c r="D1618">
        <v>4307</v>
      </c>
      <c r="E1618" t="e">
        <v>#N/A</v>
      </c>
      <c r="F1618" t="e">
        <v>#N/A</v>
      </c>
      <c r="G1618" t="e">
        <v>#N/A</v>
      </c>
      <c r="H1618" t="e">
        <v>#N/A</v>
      </c>
      <c r="I1618" t="e">
        <v>#N/A</v>
      </c>
      <c r="J1618" t="e">
        <v>#N/A</v>
      </c>
      <c r="K1618" t="e">
        <v>#N/A</v>
      </c>
    </row>
    <row r="1619" spans="1:11" x14ac:dyDescent="0.2">
      <c r="A1619">
        <v>594988</v>
      </c>
      <c r="B1619" t="s">
        <v>2494</v>
      </c>
      <c r="C1619">
        <v>67866</v>
      </c>
      <c r="D1619" t="e">
        <v>#NAME?</v>
      </c>
      <c r="E1619" t="e">
        <v>#NAME?</v>
      </c>
      <c r="F1619" t="e">
        <v>#N/A</v>
      </c>
      <c r="G1619" t="e">
        <v>#N/A</v>
      </c>
      <c r="H1619" t="e">
        <v>#NAME?</v>
      </c>
      <c r="I1619" t="e">
        <v>#N/A</v>
      </c>
      <c r="J1619" t="e">
        <v>#N/A</v>
      </c>
      <c r="K1619" t="e">
        <v>#NAME?</v>
      </c>
    </row>
    <row r="1620" spans="1:11" x14ac:dyDescent="0.2">
      <c r="A1620">
        <v>502003</v>
      </c>
      <c r="B1620" t="s">
        <v>2495</v>
      </c>
      <c r="C1620">
        <v>50086</v>
      </c>
      <c r="D1620">
        <v>2881</v>
      </c>
      <c r="E1620" t="e">
        <v>#N/A</v>
      </c>
      <c r="F1620" t="e">
        <v>#N/A</v>
      </c>
      <c r="G1620" t="e">
        <v>#N/A</v>
      </c>
      <c r="H1620" t="e">
        <v>#N/A</v>
      </c>
      <c r="I1620" t="e">
        <v>#N/A</v>
      </c>
      <c r="J1620" t="e">
        <v>#N/A</v>
      </c>
      <c r="K1620" t="e">
        <v>#N/A</v>
      </c>
    </row>
    <row r="1621" spans="1:11" x14ac:dyDescent="0.2">
      <c r="A1621">
        <v>607087</v>
      </c>
      <c r="B1621" t="s">
        <v>697</v>
      </c>
      <c r="C1621">
        <v>69860</v>
      </c>
      <c r="D1621">
        <v>12020</v>
      </c>
      <c r="E1621" t="e">
        <v>#N/A</v>
      </c>
      <c r="F1621" t="e">
        <v>#N/A</v>
      </c>
      <c r="G1621" t="e">
        <v>#N/A</v>
      </c>
      <c r="H1621" t="e">
        <v>#N/A</v>
      </c>
      <c r="I1621" t="e">
        <v>#N/A</v>
      </c>
      <c r="J1621" t="e">
        <v>#N/A</v>
      </c>
      <c r="K1621" t="e">
        <v>#N/A</v>
      </c>
    </row>
    <row r="1622" spans="1:11" x14ac:dyDescent="0.2">
      <c r="A1622">
        <v>475100</v>
      </c>
      <c r="B1622" t="s">
        <v>2496</v>
      </c>
      <c r="C1622">
        <v>46792</v>
      </c>
      <c r="D1622">
        <v>4365</v>
      </c>
      <c r="E1622" t="e">
        <v>#N/A</v>
      </c>
      <c r="F1622" t="e">
        <v>#N/A</v>
      </c>
      <c r="G1622" t="e">
        <v>#N/A</v>
      </c>
      <c r="H1622" t="e">
        <v>#N/A</v>
      </c>
      <c r="I1622" t="e">
        <v>#N/A</v>
      </c>
      <c r="J1622" t="e">
        <v>#N/A</v>
      </c>
      <c r="K1622" t="e">
        <v>#N/A</v>
      </c>
    </row>
    <row r="1623" spans="1:11" x14ac:dyDescent="0.2">
      <c r="A1623">
        <v>430634</v>
      </c>
      <c r="B1623" t="s">
        <v>713</v>
      </c>
      <c r="C1623">
        <v>31544</v>
      </c>
      <c r="D1623">
        <v>1886</v>
      </c>
      <c r="E1623">
        <v>3.67</v>
      </c>
      <c r="F1623">
        <v>0.93</v>
      </c>
      <c r="G1623">
        <v>4.21</v>
      </c>
      <c r="H1623">
        <v>3.55</v>
      </c>
      <c r="I1623">
        <v>106</v>
      </c>
      <c r="J1623">
        <v>4.3899999999999997</v>
      </c>
      <c r="K1623">
        <v>3.47</v>
      </c>
    </row>
    <row r="1624" spans="1:11" x14ac:dyDescent="0.2">
      <c r="A1624">
        <v>592231</v>
      </c>
      <c r="B1624" t="s">
        <v>2497</v>
      </c>
      <c r="C1624">
        <v>66964</v>
      </c>
      <c r="D1624" t="e">
        <v>#NAME?</v>
      </c>
      <c r="E1624" t="e">
        <v>#NAME?</v>
      </c>
      <c r="F1624" t="e">
        <v>#N/A</v>
      </c>
      <c r="G1624" t="e">
        <v>#N/A</v>
      </c>
      <c r="H1624" t="e">
        <v>#NAME?</v>
      </c>
      <c r="I1624" t="e">
        <v>#N/A</v>
      </c>
      <c r="J1624" t="e">
        <v>#N/A</v>
      </c>
      <c r="K1624" t="e">
        <v>#NAME?</v>
      </c>
    </row>
    <row r="1625" spans="1:11" x14ac:dyDescent="0.2">
      <c r="A1625">
        <v>448281</v>
      </c>
      <c r="B1625" t="s">
        <v>109</v>
      </c>
      <c r="C1625">
        <v>53253</v>
      </c>
      <c r="D1625">
        <v>1581</v>
      </c>
      <c r="E1625">
        <v>14.48</v>
      </c>
      <c r="F1625">
        <v>3.13</v>
      </c>
      <c r="G1625">
        <v>2.74</v>
      </c>
      <c r="H1625">
        <v>3.68</v>
      </c>
      <c r="I1625">
        <v>83</v>
      </c>
      <c r="J1625">
        <v>2.71</v>
      </c>
      <c r="K1625">
        <v>3.13</v>
      </c>
    </row>
    <row r="1626" spans="1:11" x14ac:dyDescent="0.2">
      <c r="A1626">
        <v>543219</v>
      </c>
      <c r="B1626" t="s">
        <v>1651</v>
      </c>
      <c r="C1626">
        <v>65965</v>
      </c>
      <c r="D1626">
        <v>12781</v>
      </c>
      <c r="E1626" t="e">
        <v>#N/A</v>
      </c>
      <c r="F1626" t="e">
        <v>#N/A</v>
      </c>
      <c r="G1626" t="e">
        <v>#N/A</v>
      </c>
      <c r="H1626" t="e">
        <v>#N/A</v>
      </c>
      <c r="I1626" t="e">
        <v>#N/A</v>
      </c>
      <c r="J1626" t="e">
        <v>#N/A</v>
      </c>
      <c r="K1626" t="e">
        <v>#N/A</v>
      </c>
    </row>
    <row r="1627" spans="1:11" x14ac:dyDescent="0.2">
      <c r="A1627">
        <v>488936</v>
      </c>
      <c r="B1627" t="s">
        <v>2498</v>
      </c>
      <c r="C1627">
        <v>59225</v>
      </c>
      <c r="D1627" t="e">
        <v>#NAME?</v>
      </c>
      <c r="E1627" t="e">
        <v>#NAME?</v>
      </c>
      <c r="F1627" t="e">
        <v>#N/A</v>
      </c>
      <c r="G1627" t="e">
        <v>#N/A</v>
      </c>
      <c r="H1627" t="e">
        <v>#NAME?</v>
      </c>
      <c r="I1627" t="e">
        <v>#N/A</v>
      </c>
      <c r="J1627" t="e">
        <v>#N/A</v>
      </c>
      <c r="K1627" t="e">
        <v>#NAME?</v>
      </c>
    </row>
    <row r="1628" spans="1:11" x14ac:dyDescent="0.2">
      <c r="A1628">
        <v>445156</v>
      </c>
      <c r="B1628" t="s">
        <v>635</v>
      </c>
      <c r="C1628">
        <v>48179</v>
      </c>
      <c r="D1628">
        <v>5905</v>
      </c>
      <c r="E1628">
        <v>5.05</v>
      </c>
      <c r="F1628">
        <v>1.74</v>
      </c>
      <c r="G1628">
        <v>1.96</v>
      </c>
      <c r="H1628">
        <v>2.78</v>
      </c>
      <c r="I1628">
        <v>95</v>
      </c>
      <c r="J1628">
        <v>1.23</v>
      </c>
      <c r="K1628">
        <v>2.17</v>
      </c>
    </row>
    <row r="1629" spans="1:11" x14ac:dyDescent="0.2">
      <c r="A1629">
        <v>543594</v>
      </c>
      <c r="B1629" t="s">
        <v>642</v>
      </c>
      <c r="C1629">
        <v>65982</v>
      </c>
      <c r="D1629">
        <v>11341</v>
      </c>
      <c r="E1629">
        <v>-5.65</v>
      </c>
      <c r="F1629">
        <v>40.5</v>
      </c>
      <c r="G1629">
        <v>15.08</v>
      </c>
      <c r="H1629">
        <v>9.4</v>
      </c>
      <c r="I1629">
        <v>112</v>
      </c>
      <c r="J1629">
        <v>20.079999999999998</v>
      </c>
      <c r="K1629">
        <v>7.1</v>
      </c>
    </row>
    <row r="1630" spans="1:11" x14ac:dyDescent="0.2">
      <c r="A1630">
        <v>457711</v>
      </c>
      <c r="B1630" t="s">
        <v>262</v>
      </c>
      <c r="C1630">
        <v>51986</v>
      </c>
      <c r="D1630">
        <v>9137</v>
      </c>
      <c r="E1630">
        <v>-1.8</v>
      </c>
      <c r="F1630">
        <v>3.96</v>
      </c>
      <c r="G1630">
        <v>3.86</v>
      </c>
      <c r="H1630">
        <v>5.64</v>
      </c>
      <c r="I1630">
        <v>120</v>
      </c>
      <c r="J1630">
        <v>5.12</v>
      </c>
      <c r="K1630">
        <v>5.57</v>
      </c>
    </row>
    <row r="1631" spans="1:11" x14ac:dyDescent="0.2">
      <c r="A1631">
        <v>446481</v>
      </c>
      <c r="B1631" t="s">
        <v>2499</v>
      </c>
      <c r="C1631">
        <v>45471</v>
      </c>
      <c r="D1631">
        <v>6589</v>
      </c>
      <c r="E1631" t="e">
        <v>#N/A</v>
      </c>
      <c r="F1631" t="e">
        <v>#N/A</v>
      </c>
      <c r="G1631" t="e">
        <v>#N/A</v>
      </c>
      <c r="H1631" t="e">
        <v>#N/A</v>
      </c>
      <c r="I1631" t="e">
        <v>#N/A</v>
      </c>
      <c r="J1631" t="e">
        <v>#N/A</v>
      </c>
      <c r="K1631" t="e">
        <v>#N/A</v>
      </c>
    </row>
    <row r="1632" spans="1:11" x14ac:dyDescent="0.2">
      <c r="A1632">
        <v>489265</v>
      </c>
      <c r="B1632" t="s">
        <v>272</v>
      </c>
      <c r="C1632">
        <v>49543</v>
      </c>
      <c r="D1632">
        <v>9817</v>
      </c>
      <c r="E1632">
        <v>2.58</v>
      </c>
      <c r="F1632">
        <v>2.54</v>
      </c>
      <c r="G1632">
        <v>2.82</v>
      </c>
      <c r="H1632">
        <v>3.2</v>
      </c>
      <c r="I1632">
        <v>83</v>
      </c>
      <c r="J1632">
        <v>3.99</v>
      </c>
      <c r="K1632">
        <v>2.87</v>
      </c>
    </row>
    <row r="1633" spans="1:11" x14ac:dyDescent="0.2">
      <c r="A1633">
        <v>435045</v>
      </c>
      <c r="B1633" t="s">
        <v>679</v>
      </c>
      <c r="C1633">
        <v>42394</v>
      </c>
      <c r="D1633">
        <v>4734</v>
      </c>
      <c r="E1633">
        <v>11.67</v>
      </c>
      <c r="F1633">
        <v>1.75</v>
      </c>
      <c r="G1633">
        <v>1.87</v>
      </c>
      <c r="H1633">
        <v>2.61</v>
      </c>
      <c r="I1633">
        <v>71</v>
      </c>
      <c r="J1633">
        <v>1.27</v>
      </c>
      <c r="K1633">
        <v>1.98</v>
      </c>
    </row>
    <row r="1634" spans="1:11" x14ac:dyDescent="0.2">
      <c r="A1634">
        <v>595307</v>
      </c>
      <c r="B1634" t="s">
        <v>129</v>
      </c>
      <c r="C1634">
        <v>68920</v>
      </c>
      <c r="D1634">
        <v>12235</v>
      </c>
      <c r="E1634">
        <v>14.76</v>
      </c>
      <c r="F1634">
        <v>2.3199999999999998</v>
      </c>
      <c r="G1634">
        <v>3.41</v>
      </c>
      <c r="H1634">
        <v>3.13</v>
      </c>
      <c r="I1634">
        <v>102</v>
      </c>
      <c r="J1634">
        <v>4.5599999999999996</v>
      </c>
      <c r="K1634">
        <v>2.57</v>
      </c>
    </row>
    <row r="1635" spans="1:11" x14ac:dyDescent="0.2">
      <c r="A1635">
        <v>519229</v>
      </c>
      <c r="B1635" t="s">
        <v>400</v>
      </c>
      <c r="C1635">
        <v>65904</v>
      </c>
      <c r="D1635">
        <v>10606</v>
      </c>
      <c r="E1635" t="e">
        <v>#N/A</v>
      </c>
      <c r="F1635" t="e">
        <v>#N/A</v>
      </c>
      <c r="G1635" t="e">
        <v>#N/A</v>
      </c>
      <c r="H1635" t="e">
        <v>#N/A</v>
      </c>
      <c r="I1635" t="e">
        <v>#N/A</v>
      </c>
      <c r="J1635" t="e">
        <v>#N/A</v>
      </c>
      <c r="K1635" t="e">
        <v>#N/A</v>
      </c>
    </row>
    <row r="1636" spans="1:11" x14ac:dyDescent="0.2">
      <c r="A1636">
        <v>452234</v>
      </c>
      <c r="B1636" t="s">
        <v>2500</v>
      </c>
      <c r="C1636">
        <v>48892</v>
      </c>
      <c r="D1636">
        <v>7331</v>
      </c>
      <c r="E1636" t="e">
        <v>#N/A</v>
      </c>
      <c r="F1636" t="e">
        <v>#N/A</v>
      </c>
      <c r="G1636" t="e">
        <v>#N/A</v>
      </c>
      <c r="H1636" t="e">
        <v>#N/A</v>
      </c>
      <c r="I1636" t="e">
        <v>#N/A</v>
      </c>
      <c r="J1636" t="e">
        <v>#N/A</v>
      </c>
      <c r="K1636" t="e">
        <v>#N/A</v>
      </c>
    </row>
    <row r="1637" spans="1:11" x14ac:dyDescent="0.2">
      <c r="A1637">
        <v>605894</v>
      </c>
      <c r="B1637" t="s">
        <v>1624</v>
      </c>
      <c r="C1637">
        <v>69116</v>
      </c>
      <c r="D1637">
        <v>14697</v>
      </c>
      <c r="E1637" t="e">
        <v>#N/A</v>
      </c>
      <c r="F1637" t="e">
        <v>#N/A</v>
      </c>
      <c r="G1637" t="e">
        <v>#N/A</v>
      </c>
      <c r="H1637" t="e">
        <v>#N/A</v>
      </c>
      <c r="I1637" t="e">
        <v>#N/A</v>
      </c>
      <c r="J1637" t="e">
        <v>#N/A</v>
      </c>
      <c r="K1637" t="e">
        <v>#N/A</v>
      </c>
    </row>
    <row r="1638" spans="1:11" x14ac:dyDescent="0.2">
      <c r="A1638">
        <v>623406</v>
      </c>
      <c r="B1638" t="s">
        <v>320</v>
      </c>
      <c r="C1638">
        <v>101412</v>
      </c>
      <c r="D1638">
        <v>14200</v>
      </c>
      <c r="E1638" t="e">
        <v>#N/A</v>
      </c>
      <c r="F1638" t="e">
        <v>#N/A</v>
      </c>
      <c r="G1638" t="e">
        <v>#N/A</v>
      </c>
      <c r="H1638" t="e">
        <v>#N/A</v>
      </c>
      <c r="I1638" t="e">
        <v>#N/A</v>
      </c>
      <c r="J1638" t="e">
        <v>#N/A</v>
      </c>
      <c r="K1638" t="e">
        <v>#N/A</v>
      </c>
    </row>
    <row r="1639" spans="1:11" x14ac:dyDescent="0.2">
      <c r="A1639">
        <v>572888</v>
      </c>
      <c r="B1639" t="s">
        <v>605</v>
      </c>
      <c r="C1639">
        <v>60907</v>
      </c>
      <c r="D1639">
        <v>10756</v>
      </c>
      <c r="E1639" t="e">
        <v>#N/A</v>
      </c>
      <c r="F1639" t="e">
        <v>#N/A</v>
      </c>
      <c r="G1639" t="e">
        <v>#N/A</v>
      </c>
      <c r="H1639" t="e">
        <v>#N/A</v>
      </c>
      <c r="I1639" t="e">
        <v>#N/A</v>
      </c>
      <c r="J1639" t="e">
        <v>#N/A</v>
      </c>
      <c r="K1639" t="e">
        <v>#N/A</v>
      </c>
    </row>
    <row r="1640" spans="1:11" x14ac:dyDescent="0.2">
      <c r="A1640">
        <v>400076</v>
      </c>
      <c r="B1640" t="s">
        <v>1002</v>
      </c>
      <c r="C1640">
        <v>1432</v>
      </c>
      <c r="D1640">
        <v>1613</v>
      </c>
      <c r="E1640" t="e">
        <v>#N/A</v>
      </c>
      <c r="F1640" t="e">
        <v>#N/A</v>
      </c>
      <c r="G1640" t="e">
        <v>#N/A</v>
      </c>
      <c r="H1640" t="e">
        <v>#N/A</v>
      </c>
      <c r="I1640" t="e">
        <v>#N/A</v>
      </c>
      <c r="J1640" t="e">
        <v>#N/A</v>
      </c>
      <c r="K1640" t="e">
        <v>#N/A</v>
      </c>
    </row>
    <row r="1641" spans="1:11" x14ac:dyDescent="0.2">
      <c r="A1641">
        <v>451089</v>
      </c>
      <c r="B1641" t="s">
        <v>2501</v>
      </c>
      <c r="C1641">
        <v>58267</v>
      </c>
      <c r="D1641" t="e">
        <v>#NAME?</v>
      </c>
      <c r="E1641" t="e">
        <v>#NAME?</v>
      </c>
      <c r="F1641" t="e">
        <v>#N/A</v>
      </c>
      <c r="G1641" t="e">
        <v>#N/A</v>
      </c>
      <c r="H1641" t="e">
        <v>#NAME?</v>
      </c>
      <c r="I1641" t="e">
        <v>#N/A</v>
      </c>
      <c r="J1641" t="e">
        <v>#N/A</v>
      </c>
      <c r="K1641" t="e">
        <v>#NAME?</v>
      </c>
    </row>
    <row r="1642" spans="1:11" x14ac:dyDescent="0.2">
      <c r="A1642">
        <v>453203</v>
      </c>
      <c r="B1642" t="s">
        <v>1720</v>
      </c>
      <c r="C1642">
        <v>51936</v>
      </c>
      <c r="D1642">
        <v>4249</v>
      </c>
      <c r="E1642" t="e">
        <v>#N/A</v>
      </c>
      <c r="F1642" t="e">
        <v>#N/A</v>
      </c>
      <c r="G1642" t="e">
        <v>#N/A</v>
      </c>
      <c r="H1642" t="e">
        <v>#N/A</v>
      </c>
      <c r="I1642" t="e">
        <v>#N/A</v>
      </c>
      <c r="J1642" t="e">
        <v>#N/A</v>
      </c>
      <c r="K1642" t="e">
        <v>#N/A</v>
      </c>
    </row>
    <row r="1643" spans="1:11" x14ac:dyDescent="0.2">
      <c r="A1643">
        <v>425664</v>
      </c>
      <c r="B1643" t="s">
        <v>2502</v>
      </c>
      <c r="C1643">
        <v>16634</v>
      </c>
      <c r="D1643">
        <v>1677</v>
      </c>
      <c r="E1643" t="e">
        <v>#N/A</v>
      </c>
      <c r="F1643" t="e">
        <v>#N/A</v>
      </c>
      <c r="G1643" t="e">
        <v>#N/A</v>
      </c>
      <c r="H1643" t="e">
        <v>#N/A</v>
      </c>
      <c r="I1643" t="e">
        <v>#N/A</v>
      </c>
      <c r="J1643" t="e">
        <v>#N/A</v>
      </c>
      <c r="K1643" t="e">
        <v>#N/A</v>
      </c>
    </row>
    <row r="1644" spans="1:11" x14ac:dyDescent="0.2">
      <c r="A1644">
        <v>451788</v>
      </c>
      <c r="B1644" t="s">
        <v>832</v>
      </c>
      <c r="C1644">
        <v>45553</v>
      </c>
      <c r="D1644">
        <v>6204</v>
      </c>
      <c r="E1644">
        <v>-16.14</v>
      </c>
      <c r="F1644">
        <v>5.29</v>
      </c>
      <c r="G1644">
        <v>3.61</v>
      </c>
      <c r="H1644">
        <v>4.22</v>
      </c>
      <c r="I1644">
        <v>103</v>
      </c>
      <c r="J1644">
        <v>4.12</v>
      </c>
      <c r="K1644">
        <v>4.08</v>
      </c>
    </row>
    <row r="1645" spans="1:11" x14ac:dyDescent="0.2">
      <c r="A1645">
        <v>542888</v>
      </c>
      <c r="B1645" t="s">
        <v>1589</v>
      </c>
      <c r="C1645">
        <v>70293</v>
      </c>
      <c r="D1645">
        <v>12857</v>
      </c>
      <c r="E1645" t="e">
        <v>#N/A</v>
      </c>
      <c r="F1645" t="e">
        <v>#N/A</v>
      </c>
      <c r="G1645" t="e">
        <v>#N/A</v>
      </c>
      <c r="H1645" t="e">
        <v>#N/A</v>
      </c>
      <c r="I1645" t="e">
        <v>#N/A</v>
      </c>
      <c r="J1645" t="e">
        <v>#N/A</v>
      </c>
      <c r="K1645" t="e">
        <v>#N/A</v>
      </c>
    </row>
    <row r="1646" spans="1:11" x14ac:dyDescent="0.2">
      <c r="A1646">
        <v>429718</v>
      </c>
      <c r="B1646" t="s">
        <v>1047</v>
      </c>
      <c r="C1646">
        <v>36960</v>
      </c>
      <c r="D1646">
        <v>1882</v>
      </c>
      <c r="E1646" t="e">
        <v>#N/A</v>
      </c>
      <c r="F1646" t="e">
        <v>#N/A</v>
      </c>
      <c r="G1646" t="e">
        <v>#N/A</v>
      </c>
      <c r="H1646" t="e">
        <v>#N/A</v>
      </c>
      <c r="I1646" t="e">
        <v>#N/A</v>
      </c>
      <c r="J1646" t="e">
        <v>#N/A</v>
      </c>
      <c r="K1646" t="e">
        <v>#N/A</v>
      </c>
    </row>
    <row r="1647" spans="1:11" x14ac:dyDescent="0.2">
      <c r="A1647">
        <v>518875</v>
      </c>
      <c r="B1647" t="s">
        <v>310</v>
      </c>
      <c r="C1647">
        <v>56533</v>
      </c>
      <c r="D1647">
        <v>7773</v>
      </c>
      <c r="E1647">
        <v>3.95</v>
      </c>
      <c r="F1647">
        <v>4.3899999999999997</v>
      </c>
      <c r="G1647">
        <v>3.66</v>
      </c>
      <c r="H1647">
        <v>3.24</v>
      </c>
      <c r="I1647">
        <v>81</v>
      </c>
      <c r="J1647">
        <v>3.93</v>
      </c>
      <c r="K1647">
        <v>2.68</v>
      </c>
    </row>
    <row r="1648" spans="1:11" x14ac:dyDescent="0.2">
      <c r="A1648">
        <v>502523</v>
      </c>
      <c r="B1648" t="s">
        <v>2503</v>
      </c>
      <c r="C1648">
        <v>50314</v>
      </c>
      <c r="D1648" t="e">
        <v>#NAME?</v>
      </c>
      <c r="E1648" t="e">
        <v>#NAME?</v>
      </c>
      <c r="F1648" t="e">
        <v>#N/A</v>
      </c>
      <c r="G1648" t="e">
        <v>#N/A</v>
      </c>
      <c r="H1648" t="e">
        <v>#NAME?</v>
      </c>
      <c r="I1648" t="e">
        <v>#N/A</v>
      </c>
      <c r="J1648" t="e">
        <v>#N/A</v>
      </c>
      <c r="K1648" t="e">
        <v>#NAME?</v>
      </c>
    </row>
    <row r="1649" spans="1:11" x14ac:dyDescent="0.2">
      <c r="A1649">
        <v>474521</v>
      </c>
      <c r="B1649" t="s">
        <v>204</v>
      </c>
      <c r="C1649">
        <v>65765</v>
      </c>
      <c r="D1649">
        <v>10481</v>
      </c>
      <c r="E1649">
        <v>-2</v>
      </c>
      <c r="F1649">
        <v>0</v>
      </c>
      <c r="G1649">
        <v>0</v>
      </c>
      <c r="H1649">
        <v>9.0500000000000007</v>
      </c>
      <c r="I1649">
        <v>109</v>
      </c>
      <c r="J1649">
        <v>14.14</v>
      </c>
      <c r="K1649" t="s">
        <v>18</v>
      </c>
    </row>
    <row r="1650" spans="1:11" x14ac:dyDescent="0.2">
      <c r="A1650">
        <v>571946</v>
      </c>
      <c r="B1650" t="s">
        <v>234</v>
      </c>
      <c r="C1650">
        <v>60626</v>
      </c>
      <c r="D1650">
        <v>10197</v>
      </c>
      <c r="E1650">
        <v>10.5</v>
      </c>
      <c r="F1650">
        <v>3.06</v>
      </c>
      <c r="G1650">
        <v>3.64</v>
      </c>
      <c r="H1650">
        <v>3.73</v>
      </c>
      <c r="I1650">
        <v>99</v>
      </c>
      <c r="J1650">
        <v>4.07</v>
      </c>
      <c r="K1650">
        <v>3.61</v>
      </c>
    </row>
    <row r="1651" spans="1:11" x14ac:dyDescent="0.2">
      <c r="A1651">
        <v>425783</v>
      </c>
      <c r="B1651" t="s">
        <v>2504</v>
      </c>
      <c r="C1651">
        <v>31672</v>
      </c>
      <c r="D1651">
        <v>3174</v>
      </c>
      <c r="E1651" t="e">
        <v>#N/A</v>
      </c>
      <c r="F1651" t="e">
        <v>#N/A</v>
      </c>
      <c r="G1651" t="e">
        <v>#N/A</v>
      </c>
      <c r="H1651" t="e">
        <v>#N/A</v>
      </c>
      <c r="I1651" t="e">
        <v>#N/A</v>
      </c>
      <c r="J1651" t="e">
        <v>#N/A</v>
      </c>
      <c r="K1651" t="e">
        <v>#N/A</v>
      </c>
    </row>
    <row r="1652" spans="1:11" x14ac:dyDescent="0.2">
      <c r="A1652">
        <v>501563</v>
      </c>
      <c r="B1652" t="s">
        <v>775</v>
      </c>
      <c r="C1652">
        <v>50837</v>
      </c>
      <c r="D1652">
        <v>9243</v>
      </c>
      <c r="E1652">
        <v>1.1299999999999999</v>
      </c>
      <c r="F1652">
        <v>2.7</v>
      </c>
      <c r="G1652">
        <v>5.03</v>
      </c>
      <c r="H1652">
        <v>4.8899999999999997</v>
      </c>
      <c r="I1652">
        <v>104</v>
      </c>
      <c r="J1652">
        <v>4.99</v>
      </c>
      <c r="K1652">
        <v>4.09</v>
      </c>
    </row>
    <row r="1653" spans="1:11" x14ac:dyDescent="0.2">
      <c r="A1653">
        <v>435401</v>
      </c>
      <c r="B1653" t="s">
        <v>654</v>
      </c>
      <c r="C1653">
        <v>42557</v>
      </c>
      <c r="D1653">
        <v>3704</v>
      </c>
      <c r="E1653">
        <v>0.8</v>
      </c>
      <c r="F1653">
        <v>0</v>
      </c>
      <c r="G1653">
        <v>6.52</v>
      </c>
      <c r="H1653">
        <v>7.91</v>
      </c>
      <c r="I1653">
        <v>111</v>
      </c>
      <c r="J1653">
        <v>8.77</v>
      </c>
      <c r="K1653">
        <v>8.02</v>
      </c>
    </row>
    <row r="1654" spans="1:11" x14ac:dyDescent="0.2">
      <c r="A1654">
        <v>593647</v>
      </c>
      <c r="B1654" t="s">
        <v>2505</v>
      </c>
      <c r="C1654">
        <v>67422</v>
      </c>
      <c r="D1654" t="e">
        <v>#NAME?</v>
      </c>
      <c r="E1654" t="e">
        <v>#NAME?</v>
      </c>
      <c r="F1654" t="e">
        <v>#N/A</v>
      </c>
      <c r="G1654" t="e">
        <v>#N/A</v>
      </c>
      <c r="H1654" t="e">
        <v>#NAME?</v>
      </c>
      <c r="I1654" t="e">
        <v>#N/A</v>
      </c>
      <c r="J1654" t="e">
        <v>#N/A</v>
      </c>
      <c r="K1654" t="e">
        <v>#NAME?</v>
      </c>
    </row>
    <row r="1655" spans="1:11" x14ac:dyDescent="0.2">
      <c r="A1655">
        <v>543243</v>
      </c>
      <c r="B1655" t="s">
        <v>412</v>
      </c>
      <c r="C1655">
        <v>70306</v>
      </c>
      <c r="D1655">
        <v>12768</v>
      </c>
      <c r="E1655">
        <v>6.71</v>
      </c>
      <c r="F1655">
        <v>2.67</v>
      </c>
      <c r="G1655">
        <v>2.73</v>
      </c>
      <c r="H1655">
        <v>2.92</v>
      </c>
      <c r="I1655">
        <v>84</v>
      </c>
      <c r="J1655">
        <v>2.67</v>
      </c>
      <c r="K1655">
        <v>3.04</v>
      </c>
    </row>
    <row r="1656" spans="1:11" x14ac:dyDescent="0.2">
      <c r="A1656">
        <v>607359</v>
      </c>
      <c r="B1656" t="s">
        <v>72</v>
      </c>
      <c r="C1656">
        <v>69954</v>
      </c>
      <c r="D1656">
        <v>12361</v>
      </c>
      <c r="E1656" t="e">
        <v>#N/A</v>
      </c>
      <c r="F1656" t="e">
        <v>#N/A</v>
      </c>
      <c r="G1656" t="e">
        <v>#N/A</v>
      </c>
      <c r="H1656" t="e">
        <v>#N/A</v>
      </c>
      <c r="I1656" t="e">
        <v>#N/A</v>
      </c>
      <c r="J1656" t="e">
        <v>#N/A</v>
      </c>
      <c r="K1656" t="e">
        <v>#N/A</v>
      </c>
    </row>
    <row r="1657" spans="1:11" x14ac:dyDescent="0.2">
      <c r="A1657">
        <v>516770</v>
      </c>
      <c r="B1657" t="s">
        <v>2506</v>
      </c>
      <c r="C1657">
        <v>57278</v>
      </c>
      <c r="D1657">
        <v>4579</v>
      </c>
      <c r="E1657" t="e">
        <v>#N/A</v>
      </c>
      <c r="F1657" t="e">
        <v>#N/A</v>
      </c>
      <c r="G1657" t="e">
        <v>#N/A</v>
      </c>
      <c r="H1657" t="e">
        <v>#N/A</v>
      </c>
      <c r="I1657" t="e">
        <v>#N/A</v>
      </c>
      <c r="J1657" t="e">
        <v>#N/A</v>
      </c>
      <c r="K1657" t="e">
        <v>#N/A</v>
      </c>
    </row>
    <row r="1658" spans="1:11" x14ac:dyDescent="0.2">
      <c r="A1658">
        <v>516782</v>
      </c>
      <c r="B1658" t="s">
        <v>2507</v>
      </c>
      <c r="C1658">
        <v>56034</v>
      </c>
      <c r="D1658">
        <v>9241</v>
      </c>
      <c r="E1658" t="e">
        <v>#N/A</v>
      </c>
      <c r="F1658" t="e">
        <v>#N/A</v>
      </c>
      <c r="G1658" t="e">
        <v>#N/A</v>
      </c>
      <c r="H1658" t="e">
        <v>#N/A</v>
      </c>
      <c r="I1658" t="e">
        <v>#N/A</v>
      </c>
      <c r="J1658" t="e">
        <v>#N/A</v>
      </c>
      <c r="K1658" t="e">
        <v>#N/A</v>
      </c>
    </row>
    <row r="1659" spans="1:11" x14ac:dyDescent="0.2">
      <c r="A1659">
        <v>552662</v>
      </c>
      <c r="B1659" t="s">
        <v>2508</v>
      </c>
      <c r="C1659">
        <v>59550</v>
      </c>
      <c r="D1659">
        <v>11746</v>
      </c>
      <c r="E1659" t="e">
        <v>#N/A</v>
      </c>
      <c r="F1659" t="e">
        <v>#N/A</v>
      </c>
      <c r="G1659" t="e">
        <v>#N/A</v>
      </c>
      <c r="H1659" t="e">
        <v>#N/A</v>
      </c>
      <c r="I1659" t="e">
        <v>#N/A</v>
      </c>
      <c r="J1659" t="e">
        <v>#N/A</v>
      </c>
      <c r="K1659" t="e">
        <v>#N/A</v>
      </c>
    </row>
    <row r="1660" spans="1:11" x14ac:dyDescent="0.2">
      <c r="A1660">
        <v>452220</v>
      </c>
      <c r="B1660" t="s">
        <v>2509</v>
      </c>
      <c r="C1660">
        <v>45606</v>
      </c>
      <c r="D1660">
        <v>4251</v>
      </c>
      <c r="E1660" t="e">
        <v>#N/A</v>
      </c>
      <c r="F1660" t="e">
        <v>#N/A</v>
      </c>
      <c r="G1660" t="e">
        <v>#N/A</v>
      </c>
      <c r="H1660" t="e">
        <v>#N/A</v>
      </c>
      <c r="I1660" t="e">
        <v>#N/A</v>
      </c>
      <c r="J1660" t="e">
        <v>#N/A</v>
      </c>
      <c r="K1660" t="e">
        <v>#N/A</v>
      </c>
    </row>
    <row r="1661" spans="1:11" x14ac:dyDescent="0.2">
      <c r="A1661">
        <v>543155</v>
      </c>
      <c r="B1661" t="s">
        <v>666</v>
      </c>
      <c r="C1661">
        <v>57836</v>
      </c>
      <c r="D1661">
        <v>8077</v>
      </c>
      <c r="E1661">
        <v>-6.64</v>
      </c>
      <c r="F1661">
        <v>3.86</v>
      </c>
      <c r="G1661">
        <v>4.32</v>
      </c>
      <c r="H1661">
        <v>3.89</v>
      </c>
      <c r="I1661">
        <v>110</v>
      </c>
      <c r="J1661">
        <v>5.07</v>
      </c>
      <c r="K1661">
        <v>3.91</v>
      </c>
    </row>
    <row r="1662" spans="1:11" x14ac:dyDescent="0.2">
      <c r="A1662">
        <v>543668</v>
      </c>
      <c r="B1662" t="s">
        <v>620</v>
      </c>
      <c r="C1662">
        <v>65986</v>
      </c>
      <c r="D1662">
        <v>10663</v>
      </c>
      <c r="E1662">
        <v>4.3099999999999996</v>
      </c>
      <c r="F1662">
        <v>0</v>
      </c>
      <c r="G1662">
        <v>1.58</v>
      </c>
      <c r="H1662">
        <v>2.85</v>
      </c>
      <c r="I1662">
        <v>92</v>
      </c>
      <c r="J1662">
        <v>1.8</v>
      </c>
      <c r="K1662">
        <v>2.4</v>
      </c>
    </row>
    <row r="1663" spans="1:11" x14ac:dyDescent="0.2">
      <c r="A1663">
        <v>544931</v>
      </c>
      <c r="B1663" t="s">
        <v>339</v>
      </c>
      <c r="C1663">
        <v>61056</v>
      </c>
      <c r="D1663">
        <v>10131</v>
      </c>
      <c r="E1663">
        <v>10.32</v>
      </c>
      <c r="F1663">
        <v>3</v>
      </c>
      <c r="G1663">
        <v>3.18</v>
      </c>
      <c r="H1663">
        <v>3.15</v>
      </c>
      <c r="I1663">
        <v>87</v>
      </c>
      <c r="J1663">
        <v>3.28</v>
      </c>
      <c r="K1663">
        <v>3.09</v>
      </c>
    </row>
    <row r="1664" spans="1:11" x14ac:dyDescent="0.2">
      <c r="A1664">
        <v>519390</v>
      </c>
      <c r="B1664" t="s">
        <v>2510</v>
      </c>
      <c r="C1664">
        <v>56945</v>
      </c>
      <c r="D1664">
        <v>5000</v>
      </c>
      <c r="E1664" t="e">
        <v>#N/A</v>
      </c>
      <c r="F1664" t="e">
        <v>#N/A</v>
      </c>
      <c r="G1664" t="e">
        <v>#N/A</v>
      </c>
      <c r="H1664" t="e">
        <v>#N/A</v>
      </c>
      <c r="I1664" t="e">
        <v>#N/A</v>
      </c>
      <c r="J1664" t="e">
        <v>#N/A</v>
      </c>
      <c r="K1664" t="e">
        <v>#N/A</v>
      </c>
    </row>
    <row r="1665" spans="1:11" x14ac:dyDescent="0.2">
      <c r="A1665">
        <v>571441</v>
      </c>
      <c r="B1665" t="s">
        <v>2511</v>
      </c>
      <c r="C1665">
        <v>60681</v>
      </c>
      <c r="D1665" t="e">
        <v>#NAME?</v>
      </c>
      <c r="E1665" t="e">
        <v>#NAME?</v>
      </c>
      <c r="F1665">
        <v>4.5</v>
      </c>
      <c r="G1665">
        <v>2.52</v>
      </c>
      <c r="H1665" t="e">
        <v>#NAME?</v>
      </c>
      <c r="I1665">
        <v>101</v>
      </c>
      <c r="J1665">
        <v>6.99</v>
      </c>
      <c r="K1665" t="e">
        <v>#NAME?</v>
      </c>
    </row>
    <row r="1666" spans="1:11" x14ac:dyDescent="0.2">
      <c r="A1666">
        <v>518553</v>
      </c>
      <c r="B1666" t="s">
        <v>78</v>
      </c>
      <c r="C1666">
        <v>55725</v>
      </c>
      <c r="D1666">
        <v>6483</v>
      </c>
      <c r="E1666">
        <v>10.71</v>
      </c>
      <c r="F1666">
        <v>2.33</v>
      </c>
      <c r="G1666">
        <v>2.4900000000000002</v>
      </c>
      <c r="H1666">
        <v>2.98</v>
      </c>
      <c r="I1666">
        <v>77</v>
      </c>
      <c r="J1666">
        <v>2.91</v>
      </c>
      <c r="K1666">
        <v>2.69</v>
      </c>
    </row>
    <row r="1667" spans="1:11" x14ac:dyDescent="0.2">
      <c r="A1667">
        <v>502182</v>
      </c>
      <c r="B1667" t="s">
        <v>2512</v>
      </c>
      <c r="C1667">
        <v>50170</v>
      </c>
      <c r="D1667">
        <v>9542</v>
      </c>
      <c r="E1667" t="e">
        <v>#N/A</v>
      </c>
      <c r="F1667" t="e">
        <v>#N/A</v>
      </c>
      <c r="G1667" t="e">
        <v>#N/A</v>
      </c>
      <c r="H1667" t="e">
        <v>#N/A</v>
      </c>
      <c r="I1667" t="e">
        <v>#N/A</v>
      </c>
      <c r="J1667" t="e">
        <v>#N/A</v>
      </c>
      <c r="K1667" t="e">
        <v>#N/A</v>
      </c>
    </row>
    <row r="1668" spans="1:11" x14ac:dyDescent="0.2">
      <c r="A1668">
        <v>447755</v>
      </c>
      <c r="B1668" t="s">
        <v>465</v>
      </c>
      <c r="C1668">
        <v>45913</v>
      </c>
      <c r="D1668">
        <v>11827</v>
      </c>
      <c r="E1668">
        <v>1.18</v>
      </c>
      <c r="F1668">
        <v>3.22</v>
      </c>
      <c r="G1668">
        <v>2.75</v>
      </c>
      <c r="H1668">
        <v>3.35</v>
      </c>
      <c r="I1668">
        <v>70</v>
      </c>
      <c r="J1668">
        <v>3.33</v>
      </c>
      <c r="K1668">
        <v>2.75</v>
      </c>
    </row>
    <row r="1669" spans="1:11" x14ac:dyDescent="0.2">
      <c r="A1669">
        <v>453580</v>
      </c>
      <c r="B1669" t="s">
        <v>1048</v>
      </c>
      <c r="C1669">
        <v>53289</v>
      </c>
      <c r="D1669">
        <v>2185</v>
      </c>
      <c r="E1669" t="e">
        <v>#N/A</v>
      </c>
      <c r="F1669" t="e">
        <v>#N/A</v>
      </c>
      <c r="G1669" t="e">
        <v>#N/A</v>
      </c>
      <c r="H1669" t="e">
        <v>#N/A</v>
      </c>
      <c r="I1669" t="e">
        <v>#N/A</v>
      </c>
      <c r="J1669" t="e">
        <v>#N/A</v>
      </c>
      <c r="K1669" t="e">
        <v>#N/A</v>
      </c>
    </row>
    <row r="1670" spans="1:11" x14ac:dyDescent="0.2">
      <c r="A1670">
        <v>544993</v>
      </c>
      <c r="B1670" t="s">
        <v>548</v>
      </c>
      <c r="C1670">
        <v>58219</v>
      </c>
      <c r="D1670">
        <v>8402</v>
      </c>
      <c r="E1670" t="e">
        <v>#N/A</v>
      </c>
      <c r="F1670" t="e">
        <v>#N/A</v>
      </c>
      <c r="G1670" t="e">
        <v>#N/A</v>
      </c>
      <c r="H1670" t="e">
        <v>#N/A</v>
      </c>
      <c r="I1670" t="e">
        <v>#N/A</v>
      </c>
      <c r="J1670" t="e">
        <v>#N/A</v>
      </c>
      <c r="K1670" t="e">
        <v>#N/A</v>
      </c>
    </row>
    <row r="1671" spans="1:11" x14ac:dyDescent="0.2">
      <c r="A1671">
        <v>489002</v>
      </c>
      <c r="B1671" t="s">
        <v>872</v>
      </c>
      <c r="C1671">
        <v>49386</v>
      </c>
      <c r="D1671">
        <v>4053</v>
      </c>
      <c r="E1671">
        <v>-2.68</v>
      </c>
      <c r="F1671">
        <v>7.47</v>
      </c>
      <c r="G1671">
        <v>4.67</v>
      </c>
      <c r="H1671">
        <v>4.55</v>
      </c>
      <c r="I1671">
        <v>103</v>
      </c>
      <c r="J1671">
        <v>5.54</v>
      </c>
      <c r="K1671">
        <v>4.33</v>
      </c>
    </row>
    <row r="1672" spans="1:11" x14ac:dyDescent="0.2">
      <c r="A1672">
        <v>543459</v>
      </c>
      <c r="B1672" t="s">
        <v>2513</v>
      </c>
      <c r="C1672">
        <v>58394</v>
      </c>
      <c r="D1672">
        <v>5422</v>
      </c>
      <c r="E1672" t="e">
        <v>#N/A</v>
      </c>
      <c r="F1672" t="e">
        <v>#N/A</v>
      </c>
      <c r="G1672" t="e">
        <v>#N/A</v>
      </c>
      <c r="H1672" t="e">
        <v>#N/A</v>
      </c>
      <c r="I1672" t="e">
        <v>#N/A</v>
      </c>
      <c r="J1672" t="e">
        <v>#N/A</v>
      </c>
      <c r="K1672" t="e">
        <v>#N/A</v>
      </c>
    </row>
    <row r="1673" spans="1:11" x14ac:dyDescent="0.2">
      <c r="A1673">
        <v>456665</v>
      </c>
      <c r="B1673" t="s">
        <v>2514</v>
      </c>
      <c r="C1673">
        <v>48428</v>
      </c>
      <c r="D1673">
        <v>9957</v>
      </c>
      <c r="E1673" t="e">
        <v>#N/A</v>
      </c>
      <c r="F1673" t="e">
        <v>#N/A</v>
      </c>
      <c r="G1673" t="e">
        <v>#N/A</v>
      </c>
      <c r="H1673" t="e">
        <v>#N/A</v>
      </c>
      <c r="I1673" t="e">
        <v>#N/A</v>
      </c>
      <c r="J1673" t="e">
        <v>#N/A</v>
      </c>
      <c r="K1673" t="e">
        <v>#N/A</v>
      </c>
    </row>
    <row r="1674" spans="1:11" x14ac:dyDescent="0.2">
      <c r="A1674">
        <v>519330</v>
      </c>
      <c r="B1674" t="s">
        <v>2515</v>
      </c>
      <c r="C1674">
        <v>58722</v>
      </c>
      <c r="D1674" t="e">
        <v>#NAME?</v>
      </c>
      <c r="E1674" t="e">
        <v>#NAME?</v>
      </c>
      <c r="F1674" t="e">
        <v>#N/A</v>
      </c>
      <c r="G1674" t="e">
        <v>#N/A</v>
      </c>
      <c r="H1674" t="e">
        <v>#NAME?</v>
      </c>
      <c r="I1674" t="e">
        <v>#N/A</v>
      </c>
      <c r="J1674" t="e">
        <v>#N/A</v>
      </c>
      <c r="K1674" t="e">
        <v>#NAME?</v>
      </c>
    </row>
    <row r="1675" spans="1:11" x14ac:dyDescent="0.2">
      <c r="A1675">
        <v>476270</v>
      </c>
      <c r="B1675" t="s">
        <v>719</v>
      </c>
      <c r="C1675">
        <v>49084</v>
      </c>
      <c r="D1675">
        <v>4450</v>
      </c>
      <c r="E1675" t="e">
        <v>#N/A</v>
      </c>
      <c r="F1675" t="e">
        <v>#N/A</v>
      </c>
      <c r="G1675" t="e">
        <v>#N/A</v>
      </c>
      <c r="H1675" t="e">
        <v>#N/A</v>
      </c>
      <c r="I1675" t="e">
        <v>#N/A</v>
      </c>
      <c r="J1675" t="e">
        <v>#N/A</v>
      </c>
      <c r="K1675" t="e">
        <v>#N/A</v>
      </c>
    </row>
    <row r="1676" spans="1:11" x14ac:dyDescent="0.2">
      <c r="A1676">
        <v>452722</v>
      </c>
      <c r="B1676" t="s">
        <v>2516</v>
      </c>
      <c r="C1676">
        <v>46272</v>
      </c>
      <c r="D1676" t="e">
        <v>#NAME?</v>
      </c>
      <c r="E1676" t="e">
        <v>#NAME?</v>
      </c>
      <c r="F1676" t="e">
        <v>#N/A</v>
      </c>
      <c r="G1676" t="e">
        <v>#N/A</v>
      </c>
      <c r="H1676" t="e">
        <v>#NAME?</v>
      </c>
      <c r="I1676" t="e">
        <v>#N/A</v>
      </c>
      <c r="J1676" t="e">
        <v>#N/A</v>
      </c>
      <c r="K1676" t="e">
        <v>#NAME?</v>
      </c>
    </row>
    <row r="1677" spans="1:11" x14ac:dyDescent="0.2">
      <c r="A1677">
        <v>571927</v>
      </c>
      <c r="B1677" t="s">
        <v>1569</v>
      </c>
      <c r="C1677">
        <v>99821</v>
      </c>
      <c r="D1677">
        <v>13361</v>
      </c>
      <c r="E1677" t="e">
        <v>#N/A</v>
      </c>
      <c r="F1677" t="e">
        <v>#N/A</v>
      </c>
      <c r="G1677" t="e">
        <v>#N/A</v>
      </c>
      <c r="H1677" t="e">
        <v>#N/A</v>
      </c>
      <c r="I1677" t="e">
        <v>#N/A</v>
      </c>
      <c r="J1677" t="e">
        <v>#N/A</v>
      </c>
      <c r="K1677" t="e">
        <v>#N/A</v>
      </c>
    </row>
    <row r="1678" spans="1:11" x14ac:dyDescent="0.2">
      <c r="A1678">
        <v>570615</v>
      </c>
      <c r="B1678" t="s">
        <v>2517</v>
      </c>
      <c r="C1678">
        <v>66299</v>
      </c>
      <c r="D1678">
        <v>11854</v>
      </c>
      <c r="E1678" t="e">
        <v>#N/A</v>
      </c>
      <c r="F1678" t="e">
        <v>#N/A</v>
      </c>
      <c r="G1678" t="e">
        <v>#N/A</v>
      </c>
      <c r="H1678" t="e">
        <v>#N/A</v>
      </c>
      <c r="I1678" t="e">
        <v>#N/A</v>
      </c>
      <c r="J1678" t="e">
        <v>#N/A</v>
      </c>
      <c r="K1678" t="e">
        <v>#N/A</v>
      </c>
    </row>
    <row r="1679" spans="1:11" x14ac:dyDescent="0.2">
      <c r="A1679">
        <v>519306</v>
      </c>
      <c r="B1679" t="s">
        <v>2518</v>
      </c>
      <c r="C1679">
        <v>56806</v>
      </c>
      <c r="D1679">
        <v>5667</v>
      </c>
      <c r="E1679" t="e">
        <v>#N/A</v>
      </c>
      <c r="F1679" t="e">
        <v>#N/A</v>
      </c>
      <c r="G1679" t="e">
        <v>#N/A</v>
      </c>
      <c r="H1679" t="e">
        <v>#N/A</v>
      </c>
      <c r="I1679" t="e">
        <v>#N/A</v>
      </c>
      <c r="J1679" t="e">
        <v>#N/A</v>
      </c>
      <c r="K1679" t="e">
        <v>#N/A</v>
      </c>
    </row>
    <row r="1680" spans="1:11" x14ac:dyDescent="0.2">
      <c r="A1680">
        <v>453214</v>
      </c>
      <c r="B1680" t="s">
        <v>63</v>
      </c>
      <c r="C1680">
        <v>56987</v>
      </c>
      <c r="D1680">
        <v>8185</v>
      </c>
      <c r="E1680">
        <v>-1.69</v>
      </c>
      <c r="F1680">
        <v>5.4</v>
      </c>
      <c r="G1680">
        <v>3.83</v>
      </c>
      <c r="H1680">
        <v>5.23</v>
      </c>
      <c r="I1680">
        <v>112</v>
      </c>
      <c r="J1680">
        <v>4.9400000000000004</v>
      </c>
      <c r="K1680">
        <v>5.04</v>
      </c>
    </row>
    <row r="1681" spans="1:11" x14ac:dyDescent="0.2">
      <c r="A1681">
        <v>516935</v>
      </c>
      <c r="B1681" t="s">
        <v>577</v>
      </c>
      <c r="C1681">
        <v>57134</v>
      </c>
      <c r="D1681">
        <v>6415</v>
      </c>
      <c r="E1681">
        <v>0.66</v>
      </c>
      <c r="F1681">
        <v>1.93</v>
      </c>
      <c r="G1681">
        <v>1.73</v>
      </c>
      <c r="H1681">
        <v>3.37</v>
      </c>
      <c r="I1681">
        <v>95</v>
      </c>
      <c r="J1681">
        <v>2.8</v>
      </c>
      <c r="K1681">
        <v>2.9</v>
      </c>
    </row>
    <row r="1682" spans="1:11" x14ac:dyDescent="0.2">
      <c r="A1682">
        <v>516970</v>
      </c>
      <c r="B1682" t="s">
        <v>2519</v>
      </c>
      <c r="C1682">
        <v>56023</v>
      </c>
      <c r="D1682">
        <v>6027</v>
      </c>
      <c r="E1682" t="e">
        <v>#N/A</v>
      </c>
      <c r="F1682" t="e">
        <v>#N/A</v>
      </c>
      <c r="G1682" t="e">
        <v>#N/A</v>
      </c>
      <c r="H1682" t="e">
        <v>#N/A</v>
      </c>
      <c r="I1682" t="e">
        <v>#N/A</v>
      </c>
      <c r="J1682" t="e">
        <v>#N/A</v>
      </c>
      <c r="K1682" t="e">
        <v>#N/A</v>
      </c>
    </row>
    <row r="1683" spans="1:11" x14ac:dyDescent="0.2">
      <c r="A1683">
        <v>519008</v>
      </c>
      <c r="B1683" t="s">
        <v>675</v>
      </c>
      <c r="C1683">
        <v>58436</v>
      </c>
      <c r="D1683">
        <v>3237</v>
      </c>
      <c r="E1683">
        <v>-2.85</v>
      </c>
      <c r="F1683">
        <v>4.22</v>
      </c>
      <c r="G1683">
        <v>3.87</v>
      </c>
      <c r="H1683">
        <v>3.68</v>
      </c>
      <c r="I1683">
        <v>100</v>
      </c>
      <c r="J1683">
        <v>4.21</v>
      </c>
      <c r="K1683">
        <v>3.49</v>
      </c>
    </row>
    <row r="1684" spans="1:11" x14ac:dyDescent="0.2">
      <c r="A1684">
        <v>592836</v>
      </c>
      <c r="B1684" t="s">
        <v>434</v>
      </c>
      <c r="C1684">
        <v>67148</v>
      </c>
      <c r="D1684">
        <v>11836</v>
      </c>
      <c r="E1684">
        <v>0.11</v>
      </c>
      <c r="F1684">
        <v>3.6</v>
      </c>
      <c r="G1684">
        <v>2.2799999999999998</v>
      </c>
      <c r="H1684">
        <v>3.8</v>
      </c>
      <c r="I1684">
        <v>103</v>
      </c>
      <c r="J1684">
        <v>2.14</v>
      </c>
      <c r="K1684">
        <v>3.87</v>
      </c>
    </row>
    <row r="1685" spans="1:11" x14ac:dyDescent="0.2">
      <c r="A1685">
        <v>543699</v>
      </c>
      <c r="B1685" t="s">
        <v>244</v>
      </c>
      <c r="C1685">
        <v>58921</v>
      </c>
      <c r="D1685">
        <v>8753</v>
      </c>
      <c r="E1685">
        <v>11.08</v>
      </c>
      <c r="F1685">
        <v>1.51</v>
      </c>
      <c r="G1685">
        <v>2.39</v>
      </c>
      <c r="H1685">
        <v>3.14</v>
      </c>
      <c r="I1685">
        <v>94</v>
      </c>
      <c r="J1685">
        <v>2.14</v>
      </c>
      <c r="K1685">
        <v>3.27</v>
      </c>
    </row>
    <row r="1686" spans="1:11" x14ac:dyDescent="0.2">
      <c r="A1686">
        <v>489294</v>
      </c>
      <c r="B1686" t="s">
        <v>566</v>
      </c>
      <c r="C1686">
        <v>61061</v>
      </c>
      <c r="D1686">
        <v>10267</v>
      </c>
      <c r="E1686">
        <v>14.51</v>
      </c>
      <c r="F1686">
        <v>1.88</v>
      </c>
      <c r="G1686">
        <v>3.77</v>
      </c>
      <c r="H1686">
        <v>3.88</v>
      </c>
      <c r="I1686">
        <v>97</v>
      </c>
      <c r="J1686">
        <v>3.08</v>
      </c>
      <c r="K1686">
        <v>3.47</v>
      </c>
    </row>
    <row r="1687" spans="1:11" x14ac:dyDescent="0.2">
      <c r="A1687">
        <v>605227</v>
      </c>
      <c r="B1687" t="s">
        <v>2520</v>
      </c>
      <c r="C1687">
        <v>70443</v>
      </c>
      <c r="D1687" t="e">
        <v>#NAME?</v>
      </c>
      <c r="E1687" t="e">
        <v>#NAME?</v>
      </c>
      <c r="F1687" t="e">
        <v>#N/A</v>
      </c>
      <c r="G1687" t="e">
        <v>#N/A</v>
      </c>
      <c r="H1687" t="e">
        <v>#NAME?</v>
      </c>
      <c r="I1687" t="e">
        <v>#N/A</v>
      </c>
      <c r="J1687" t="e">
        <v>#N/A</v>
      </c>
      <c r="K1687" t="e">
        <v>#NAME?</v>
      </c>
    </row>
    <row r="1688" spans="1:11" x14ac:dyDescent="0.2">
      <c r="A1688">
        <v>488919</v>
      </c>
      <c r="B1688" t="s">
        <v>2521</v>
      </c>
      <c r="C1688">
        <v>51783</v>
      </c>
      <c r="D1688">
        <v>9147</v>
      </c>
      <c r="E1688" t="e">
        <v>#N/A</v>
      </c>
      <c r="F1688" t="e">
        <v>#N/A</v>
      </c>
      <c r="G1688" t="e">
        <v>#N/A</v>
      </c>
      <c r="H1688" t="e">
        <v>#N/A</v>
      </c>
      <c r="I1688" t="e">
        <v>#N/A</v>
      </c>
      <c r="J1688" t="e">
        <v>#N/A</v>
      </c>
      <c r="K1688" t="e">
        <v>#N/A</v>
      </c>
    </row>
    <row r="1689" spans="1:11" x14ac:dyDescent="0.2">
      <c r="A1689">
        <v>592398</v>
      </c>
      <c r="B1689" t="s">
        <v>457</v>
      </c>
      <c r="C1689">
        <v>68579</v>
      </c>
      <c r="D1689">
        <v>12515</v>
      </c>
      <c r="E1689" t="e">
        <v>#N/A</v>
      </c>
      <c r="F1689" t="e">
        <v>#N/A</v>
      </c>
      <c r="G1689" t="e">
        <v>#N/A</v>
      </c>
      <c r="H1689" t="e">
        <v>#N/A</v>
      </c>
      <c r="I1689" t="e">
        <v>#N/A</v>
      </c>
      <c r="J1689" t="e">
        <v>#N/A</v>
      </c>
      <c r="K1689" t="e">
        <v>#N/A</v>
      </c>
    </row>
    <row r="1690" spans="1:11" x14ac:dyDescent="0.2">
      <c r="A1690">
        <v>518863</v>
      </c>
      <c r="B1690" t="s">
        <v>665</v>
      </c>
      <c r="C1690">
        <v>59336</v>
      </c>
      <c r="D1690">
        <v>10466</v>
      </c>
      <c r="E1690">
        <v>-1.59</v>
      </c>
      <c r="F1690">
        <v>3.66</v>
      </c>
      <c r="G1690">
        <v>3.47</v>
      </c>
      <c r="H1690">
        <v>3.8</v>
      </c>
      <c r="I1690">
        <v>111</v>
      </c>
      <c r="J1690">
        <v>4.33</v>
      </c>
      <c r="K1690">
        <v>3.79</v>
      </c>
    </row>
    <row r="1691" spans="1:11" x14ac:dyDescent="0.2">
      <c r="A1691">
        <v>543380</v>
      </c>
      <c r="B1691" t="s">
        <v>1628</v>
      </c>
      <c r="C1691">
        <v>70756</v>
      </c>
      <c r="D1691">
        <v>13119</v>
      </c>
      <c r="E1691" t="e">
        <v>#N/A</v>
      </c>
      <c r="F1691" t="e">
        <v>#N/A</v>
      </c>
      <c r="G1691" t="e">
        <v>#N/A</v>
      </c>
      <c r="H1691" t="e">
        <v>#N/A</v>
      </c>
      <c r="I1691" t="e">
        <v>#N/A</v>
      </c>
      <c r="J1691" t="e">
        <v>#N/A</v>
      </c>
      <c r="K1691" t="e">
        <v>#N/A</v>
      </c>
    </row>
    <row r="1692" spans="1:11" x14ac:dyDescent="0.2">
      <c r="A1692">
        <v>592506</v>
      </c>
      <c r="B1692" t="s">
        <v>2522</v>
      </c>
      <c r="C1692">
        <v>67045</v>
      </c>
      <c r="D1692" t="e">
        <v>#NAME?</v>
      </c>
      <c r="E1692" t="e">
        <v>#NAME?</v>
      </c>
      <c r="F1692" t="e">
        <v>#N/A</v>
      </c>
      <c r="G1692" t="e">
        <v>#N/A</v>
      </c>
      <c r="H1692" t="e">
        <v>#NAME?</v>
      </c>
      <c r="I1692" t="e">
        <v>#N/A</v>
      </c>
      <c r="J1692" t="e">
        <v>#N/A</v>
      </c>
      <c r="K1692" t="e">
        <v>#NAME?</v>
      </c>
    </row>
    <row r="1693" spans="1:11" x14ac:dyDescent="0.2">
      <c r="A1693">
        <v>460003</v>
      </c>
      <c r="B1693" t="s">
        <v>2523</v>
      </c>
      <c r="C1693">
        <v>46822</v>
      </c>
      <c r="D1693">
        <v>5199</v>
      </c>
      <c r="E1693" t="e">
        <v>#N/A</v>
      </c>
      <c r="F1693" t="e">
        <v>#N/A</v>
      </c>
      <c r="G1693" t="e">
        <v>#N/A</v>
      </c>
      <c r="H1693" t="e">
        <v>#N/A</v>
      </c>
      <c r="I1693" t="e">
        <v>#N/A</v>
      </c>
      <c r="J1693" t="e">
        <v>#N/A</v>
      </c>
      <c r="K1693" t="e">
        <v>#N/A</v>
      </c>
    </row>
    <row r="1694" spans="1:11" x14ac:dyDescent="0.2">
      <c r="A1694">
        <v>543853</v>
      </c>
      <c r="B1694" t="s">
        <v>653</v>
      </c>
      <c r="C1694">
        <v>60040</v>
      </c>
      <c r="D1694">
        <v>10019</v>
      </c>
      <c r="E1694" t="e">
        <v>#N/A</v>
      </c>
      <c r="F1694" t="e">
        <v>#N/A</v>
      </c>
      <c r="G1694" t="e">
        <v>#N/A</v>
      </c>
      <c r="H1694" t="e">
        <v>#N/A</v>
      </c>
      <c r="I1694" t="e">
        <v>#N/A</v>
      </c>
      <c r="J1694" t="e">
        <v>#N/A</v>
      </c>
      <c r="K1694" t="e">
        <v>#N/A</v>
      </c>
    </row>
    <row r="1695" spans="1:11" x14ac:dyDescent="0.2">
      <c r="A1695">
        <v>594027</v>
      </c>
      <c r="B1695" t="s">
        <v>2524</v>
      </c>
      <c r="C1695">
        <v>67641</v>
      </c>
      <c r="D1695" t="e">
        <v>#NAME?</v>
      </c>
      <c r="E1695" t="e">
        <v>#NAME?</v>
      </c>
      <c r="F1695" t="e">
        <v>#N/A</v>
      </c>
      <c r="G1695" t="e">
        <v>#N/A</v>
      </c>
      <c r="H1695" t="e">
        <v>#NAME?</v>
      </c>
      <c r="I1695" t="e">
        <v>#N/A</v>
      </c>
      <c r="J1695" t="e">
        <v>#N/A</v>
      </c>
      <c r="K1695" t="e">
        <v>#NAME?</v>
      </c>
    </row>
    <row r="1696" spans="1:11" x14ac:dyDescent="0.2">
      <c r="A1696">
        <v>605253</v>
      </c>
      <c r="B1696" t="s">
        <v>2525</v>
      </c>
      <c r="C1696">
        <v>69538</v>
      </c>
      <c r="D1696">
        <v>13658</v>
      </c>
      <c r="E1696" t="e">
        <v>#N/A</v>
      </c>
      <c r="F1696" t="e">
        <v>#N/A</v>
      </c>
      <c r="G1696" t="e">
        <v>#N/A</v>
      </c>
      <c r="H1696" t="e">
        <v>#N/A</v>
      </c>
      <c r="I1696" t="e">
        <v>#N/A</v>
      </c>
      <c r="J1696" t="e">
        <v>#N/A</v>
      </c>
      <c r="K1696" t="e">
        <v>#N/A</v>
      </c>
    </row>
    <row r="1697" spans="1:11" x14ac:dyDescent="0.2">
      <c r="A1697">
        <v>519403</v>
      </c>
      <c r="B1697" t="s">
        <v>774</v>
      </c>
      <c r="C1697">
        <v>58292</v>
      </c>
      <c r="D1697">
        <v>8036</v>
      </c>
      <c r="E1697">
        <v>1.49</v>
      </c>
      <c r="F1697">
        <v>2.4</v>
      </c>
      <c r="G1697">
        <v>5.04</v>
      </c>
      <c r="H1697">
        <v>4.32</v>
      </c>
      <c r="I1697">
        <v>116</v>
      </c>
      <c r="J1697">
        <v>4.93</v>
      </c>
      <c r="K1697">
        <v>4.41</v>
      </c>
    </row>
    <row r="1698" spans="1:11" x14ac:dyDescent="0.2">
      <c r="A1698">
        <v>474494</v>
      </c>
      <c r="B1698" t="s">
        <v>2526</v>
      </c>
      <c r="C1698">
        <v>57835</v>
      </c>
      <c r="D1698" t="e">
        <v>#NAME?</v>
      </c>
      <c r="E1698" t="e">
        <v>#NAME?</v>
      </c>
      <c r="F1698" t="e">
        <v>#N/A</v>
      </c>
      <c r="G1698" t="e">
        <v>#N/A</v>
      </c>
      <c r="H1698" t="e">
        <v>#NAME?</v>
      </c>
      <c r="I1698" t="e">
        <v>#N/A</v>
      </c>
      <c r="J1698" t="e">
        <v>#N/A</v>
      </c>
      <c r="K1698" t="e">
        <v>#NAME?</v>
      </c>
    </row>
    <row r="1699" spans="1:11" x14ac:dyDescent="0.2">
      <c r="A1699">
        <v>489166</v>
      </c>
      <c r="B1699" t="s">
        <v>2527</v>
      </c>
      <c r="C1699">
        <v>51808</v>
      </c>
      <c r="D1699">
        <v>9461</v>
      </c>
      <c r="E1699" t="e">
        <v>#N/A</v>
      </c>
      <c r="F1699" t="e">
        <v>#N/A</v>
      </c>
      <c r="G1699" t="e">
        <v>#N/A</v>
      </c>
      <c r="H1699" t="e">
        <v>#N/A</v>
      </c>
      <c r="I1699" t="e">
        <v>#N/A</v>
      </c>
      <c r="J1699" t="e">
        <v>#N/A</v>
      </c>
      <c r="K1699" t="e">
        <v>#N/A</v>
      </c>
    </row>
    <row r="1700" spans="1:11" x14ac:dyDescent="0.2">
      <c r="A1700">
        <v>542921</v>
      </c>
      <c r="B1700" t="s">
        <v>2528</v>
      </c>
      <c r="C1700">
        <v>58058</v>
      </c>
      <c r="D1700" t="e">
        <v>#NAME?</v>
      </c>
      <c r="E1700" t="e">
        <v>#NAME?</v>
      </c>
      <c r="F1700" t="e">
        <v>#N/A</v>
      </c>
      <c r="G1700" t="e">
        <v>#N/A</v>
      </c>
      <c r="H1700" t="e">
        <v>#NAME?</v>
      </c>
      <c r="I1700" t="e">
        <v>#N/A</v>
      </c>
      <c r="J1700" t="e">
        <v>#N/A</v>
      </c>
      <c r="K1700" t="e">
        <v>#NAME?</v>
      </c>
    </row>
    <row r="1701" spans="1:11" x14ac:dyDescent="0.2">
      <c r="A1701">
        <v>572718</v>
      </c>
      <c r="B1701" t="s">
        <v>2529</v>
      </c>
      <c r="C1701">
        <v>66625</v>
      </c>
      <c r="D1701" t="e">
        <v>#NAME?</v>
      </c>
      <c r="E1701" t="e">
        <v>#NAME?</v>
      </c>
      <c r="F1701" t="e">
        <v>#N/A</v>
      </c>
      <c r="G1701" t="e">
        <v>#N/A</v>
      </c>
      <c r="H1701" t="e">
        <v>#NAME?</v>
      </c>
      <c r="I1701" t="e">
        <v>#N/A</v>
      </c>
      <c r="J1701" t="e">
        <v>#N/A</v>
      </c>
      <c r="K1701" t="e">
        <v>#NAME?</v>
      </c>
    </row>
    <row r="1702" spans="1:11" x14ac:dyDescent="0.2">
      <c r="A1702">
        <v>525768</v>
      </c>
      <c r="B1702" t="s">
        <v>494</v>
      </c>
      <c r="C1702">
        <v>57679</v>
      </c>
      <c r="D1702">
        <v>3164</v>
      </c>
      <c r="E1702">
        <v>2.58</v>
      </c>
      <c r="F1702">
        <v>3.54</v>
      </c>
      <c r="G1702">
        <v>3.43</v>
      </c>
      <c r="H1702">
        <v>4.29</v>
      </c>
      <c r="I1702">
        <v>101</v>
      </c>
      <c r="J1702">
        <v>3.59</v>
      </c>
      <c r="K1702">
        <v>3.9</v>
      </c>
    </row>
    <row r="1703" spans="1:11" x14ac:dyDescent="0.2">
      <c r="A1703">
        <v>608641</v>
      </c>
      <c r="B1703" t="s">
        <v>1672</v>
      </c>
      <c r="C1703">
        <v>100289</v>
      </c>
      <c r="D1703">
        <v>13762</v>
      </c>
      <c r="E1703" t="e">
        <v>#N/A</v>
      </c>
      <c r="F1703" t="e">
        <v>#N/A</v>
      </c>
      <c r="G1703" t="e">
        <v>#N/A</v>
      </c>
      <c r="H1703" t="e">
        <v>#N/A</v>
      </c>
      <c r="I1703" t="e">
        <v>#N/A</v>
      </c>
      <c r="J1703" t="e">
        <v>#N/A</v>
      </c>
      <c r="K1703" t="e">
        <v>#N/A</v>
      </c>
    </row>
    <row r="1704" spans="1:11" x14ac:dyDescent="0.2">
      <c r="A1704">
        <v>457422</v>
      </c>
      <c r="B1704" t="s">
        <v>953</v>
      </c>
      <c r="C1704">
        <v>47352</v>
      </c>
      <c r="D1704">
        <v>5518</v>
      </c>
      <c r="E1704" t="e">
        <v>#N/A</v>
      </c>
      <c r="F1704" t="e">
        <v>#N/A</v>
      </c>
      <c r="G1704" t="e">
        <v>#N/A</v>
      </c>
      <c r="H1704" t="e">
        <v>#N/A</v>
      </c>
      <c r="I1704" t="e">
        <v>#N/A</v>
      </c>
      <c r="J1704" t="e">
        <v>#N/A</v>
      </c>
      <c r="K1704" t="e">
        <v>#N/A</v>
      </c>
    </row>
    <row r="1705" spans="1:11" x14ac:dyDescent="0.2">
      <c r="A1705">
        <v>543148</v>
      </c>
      <c r="B1705" t="s">
        <v>2530</v>
      </c>
      <c r="C1705">
        <v>58217</v>
      </c>
      <c r="D1705">
        <v>8609</v>
      </c>
      <c r="E1705" t="e">
        <v>#N/A</v>
      </c>
      <c r="F1705" t="e">
        <v>#N/A</v>
      </c>
      <c r="G1705" t="e">
        <v>#N/A</v>
      </c>
      <c r="H1705" t="e">
        <v>#N/A</v>
      </c>
      <c r="I1705" t="e">
        <v>#N/A</v>
      </c>
      <c r="J1705" t="e">
        <v>#N/A</v>
      </c>
      <c r="K1705" t="e">
        <v>#N/A</v>
      </c>
    </row>
    <row r="1706" spans="1:11" x14ac:dyDescent="0.2">
      <c r="A1706">
        <v>218596</v>
      </c>
      <c r="B1706" t="s">
        <v>579</v>
      </c>
      <c r="C1706">
        <v>938</v>
      </c>
      <c r="D1706">
        <v>921</v>
      </c>
      <c r="E1706">
        <v>-1.03</v>
      </c>
      <c r="F1706">
        <v>3.97</v>
      </c>
      <c r="G1706">
        <v>3.43</v>
      </c>
      <c r="H1706">
        <v>3.56</v>
      </c>
      <c r="I1706">
        <v>101</v>
      </c>
      <c r="J1706">
        <v>3.9</v>
      </c>
      <c r="K1706">
        <v>3.67</v>
      </c>
    </row>
    <row r="1707" spans="1:11" x14ac:dyDescent="0.2">
      <c r="A1707">
        <v>453311</v>
      </c>
      <c r="B1707" t="s">
        <v>455</v>
      </c>
      <c r="C1707">
        <v>51967</v>
      </c>
      <c r="D1707">
        <v>5705</v>
      </c>
      <c r="E1707">
        <v>-10.36</v>
      </c>
      <c r="F1707">
        <v>4.37</v>
      </c>
      <c r="G1707">
        <v>3.71</v>
      </c>
      <c r="H1707">
        <v>3.56</v>
      </c>
      <c r="I1707">
        <v>100</v>
      </c>
      <c r="J1707">
        <v>4.24</v>
      </c>
      <c r="K1707">
        <v>3.68</v>
      </c>
    </row>
    <row r="1708" spans="1:11" x14ac:dyDescent="0.2">
      <c r="A1708">
        <v>431162</v>
      </c>
      <c r="B1708" t="s">
        <v>467</v>
      </c>
      <c r="C1708">
        <v>45617</v>
      </c>
      <c r="D1708">
        <v>6432</v>
      </c>
      <c r="E1708">
        <v>1.71</v>
      </c>
      <c r="F1708">
        <v>3.75</v>
      </c>
      <c r="G1708">
        <v>3.52</v>
      </c>
      <c r="H1708">
        <v>3.2</v>
      </c>
      <c r="I1708">
        <v>95</v>
      </c>
      <c r="J1708">
        <v>3.14</v>
      </c>
      <c r="K1708">
        <v>2.96</v>
      </c>
    </row>
    <row r="1709" spans="1:11" x14ac:dyDescent="0.2">
      <c r="A1709">
        <v>543334</v>
      </c>
      <c r="B1709" t="s">
        <v>2531</v>
      </c>
      <c r="C1709">
        <v>60836</v>
      </c>
      <c r="D1709">
        <v>9121</v>
      </c>
      <c r="E1709" t="e">
        <v>#N/A</v>
      </c>
      <c r="F1709" t="e">
        <v>#N/A</v>
      </c>
      <c r="G1709" t="e">
        <v>#N/A</v>
      </c>
      <c r="H1709" t="e">
        <v>#N/A</v>
      </c>
      <c r="I1709" t="e">
        <v>#N/A</v>
      </c>
      <c r="J1709" t="e">
        <v>#N/A</v>
      </c>
      <c r="K1709" t="e">
        <v>#N/A</v>
      </c>
    </row>
    <row r="1710" spans="1:11" x14ac:dyDescent="0.2">
      <c r="A1710">
        <v>434298</v>
      </c>
      <c r="B1710" t="s">
        <v>1008</v>
      </c>
      <c r="C1710">
        <v>33967</v>
      </c>
      <c r="D1710">
        <v>2467</v>
      </c>
      <c r="E1710" t="e">
        <v>#N/A</v>
      </c>
      <c r="F1710" t="e">
        <v>#N/A</v>
      </c>
      <c r="G1710" t="e">
        <v>#N/A</v>
      </c>
      <c r="H1710" t="e">
        <v>#N/A</v>
      </c>
      <c r="I1710" t="e">
        <v>#N/A</v>
      </c>
      <c r="J1710" t="e">
        <v>#N/A</v>
      </c>
      <c r="K1710" t="e">
        <v>#N/A</v>
      </c>
    </row>
    <row r="1711" spans="1:11" x14ac:dyDescent="0.2">
      <c r="A1711">
        <v>592239</v>
      </c>
      <c r="B1711" t="s">
        <v>2532</v>
      </c>
      <c r="C1711">
        <v>66969</v>
      </c>
      <c r="D1711" t="e">
        <v>#NAME?</v>
      </c>
      <c r="E1711" t="e">
        <v>#NAME?</v>
      </c>
      <c r="F1711" t="e">
        <v>#N/A</v>
      </c>
      <c r="G1711" t="e">
        <v>#N/A</v>
      </c>
      <c r="H1711" t="e">
        <v>#NAME?</v>
      </c>
      <c r="I1711" t="e">
        <v>#N/A</v>
      </c>
      <c r="J1711" t="e">
        <v>#N/A</v>
      </c>
      <c r="K1711" t="e">
        <v>#NAME?</v>
      </c>
    </row>
    <row r="1712" spans="1:11" x14ac:dyDescent="0.2">
      <c r="A1712">
        <v>453943</v>
      </c>
      <c r="B1712" t="s">
        <v>2533</v>
      </c>
      <c r="C1712">
        <v>53395</v>
      </c>
      <c r="D1712">
        <v>785</v>
      </c>
      <c r="E1712" t="e">
        <v>#N/A</v>
      </c>
      <c r="F1712" t="e">
        <v>#N/A</v>
      </c>
      <c r="G1712" t="e">
        <v>#N/A</v>
      </c>
      <c r="H1712" t="e">
        <v>#N/A</v>
      </c>
      <c r="I1712" t="e">
        <v>#N/A</v>
      </c>
      <c r="J1712" t="e">
        <v>#N/A</v>
      </c>
      <c r="K1712" t="e">
        <v>#N/A</v>
      </c>
    </row>
    <row r="1713" spans="1:11" x14ac:dyDescent="0.2">
      <c r="A1713">
        <v>445170</v>
      </c>
      <c r="B1713" t="s">
        <v>415</v>
      </c>
      <c r="C1713">
        <v>48532</v>
      </c>
      <c r="D1713">
        <v>9943</v>
      </c>
      <c r="E1713">
        <v>1.45</v>
      </c>
      <c r="F1713">
        <v>4.32</v>
      </c>
      <c r="G1713">
        <v>4.43</v>
      </c>
      <c r="H1713">
        <v>4.16</v>
      </c>
      <c r="I1713">
        <v>97</v>
      </c>
      <c r="J1713">
        <v>4.04</v>
      </c>
      <c r="K1713">
        <v>3.65</v>
      </c>
    </row>
    <row r="1714" spans="1:11" x14ac:dyDescent="0.2">
      <c r="A1714">
        <v>452733</v>
      </c>
      <c r="B1714" t="s">
        <v>517</v>
      </c>
      <c r="C1714">
        <v>45530</v>
      </c>
      <c r="D1714">
        <v>6244</v>
      </c>
      <c r="E1714">
        <v>0.17</v>
      </c>
      <c r="F1714">
        <v>3.9</v>
      </c>
      <c r="G1714">
        <v>3.91</v>
      </c>
      <c r="H1714">
        <v>3.64</v>
      </c>
      <c r="I1714">
        <v>97</v>
      </c>
      <c r="J1714">
        <v>4.04</v>
      </c>
      <c r="K1714">
        <v>3.49</v>
      </c>
    </row>
    <row r="1715" spans="1:11" x14ac:dyDescent="0.2">
      <c r="A1715">
        <v>543408</v>
      </c>
      <c r="B1715" t="s">
        <v>380</v>
      </c>
      <c r="C1715">
        <v>58356</v>
      </c>
      <c r="D1715">
        <v>6570</v>
      </c>
      <c r="E1715">
        <v>-9.8000000000000007</v>
      </c>
      <c r="F1715">
        <v>4.41</v>
      </c>
      <c r="G1715">
        <v>4.24</v>
      </c>
      <c r="H1715">
        <v>4.28</v>
      </c>
      <c r="I1715">
        <v>120</v>
      </c>
      <c r="J1715">
        <v>4.5999999999999996</v>
      </c>
      <c r="K1715">
        <v>4.47</v>
      </c>
    </row>
    <row r="1716" spans="1:11" x14ac:dyDescent="0.2">
      <c r="A1716">
        <v>452666</v>
      </c>
      <c r="B1716" t="s">
        <v>118</v>
      </c>
      <c r="C1716">
        <v>65756</v>
      </c>
      <c r="D1716">
        <v>9975</v>
      </c>
      <c r="E1716">
        <v>-0.49</v>
      </c>
      <c r="F1716">
        <v>4.12</v>
      </c>
      <c r="G1716">
        <v>3.72</v>
      </c>
      <c r="H1716">
        <v>4.57</v>
      </c>
      <c r="I1716">
        <v>110</v>
      </c>
      <c r="J1716">
        <v>3</v>
      </c>
      <c r="K1716">
        <v>4.51</v>
      </c>
    </row>
    <row r="1717" spans="1:11" x14ac:dyDescent="0.2">
      <c r="A1717">
        <v>542513</v>
      </c>
      <c r="B1717" t="s">
        <v>2534</v>
      </c>
      <c r="C1717">
        <v>59818</v>
      </c>
      <c r="D1717" t="e">
        <v>#NAME?</v>
      </c>
      <c r="E1717" t="e">
        <v>#NAME?</v>
      </c>
      <c r="F1717" t="e">
        <v>#N/A</v>
      </c>
      <c r="G1717" t="e">
        <v>#N/A</v>
      </c>
      <c r="H1717" t="e">
        <v>#NAME?</v>
      </c>
      <c r="I1717" t="e">
        <v>#N/A</v>
      </c>
      <c r="J1717" t="e">
        <v>#N/A</v>
      </c>
      <c r="K1717" t="e">
        <v>#NAME?</v>
      </c>
    </row>
    <row r="1718" spans="1:11" x14ac:dyDescent="0.2">
      <c r="A1718">
        <v>462102</v>
      </c>
      <c r="B1718" t="s">
        <v>839</v>
      </c>
      <c r="C1718">
        <v>52080</v>
      </c>
      <c r="D1718">
        <v>9129</v>
      </c>
      <c r="E1718">
        <v>-10.1</v>
      </c>
      <c r="F1718">
        <v>5.42</v>
      </c>
      <c r="G1718">
        <v>4.68</v>
      </c>
      <c r="H1718">
        <v>4.83</v>
      </c>
      <c r="I1718">
        <v>111</v>
      </c>
      <c r="J1718">
        <v>5.39</v>
      </c>
      <c r="K1718">
        <v>4.5999999999999996</v>
      </c>
    </row>
    <row r="1719" spans="1:11" x14ac:dyDescent="0.2">
      <c r="A1719">
        <v>459415</v>
      </c>
      <c r="B1719" t="s">
        <v>994</v>
      </c>
      <c r="C1719">
        <v>45539</v>
      </c>
      <c r="D1719">
        <v>7542</v>
      </c>
      <c r="E1719" t="e">
        <v>#N/A</v>
      </c>
      <c r="F1719" t="e">
        <v>#N/A</v>
      </c>
      <c r="G1719" t="e">
        <v>#N/A</v>
      </c>
      <c r="H1719" t="e">
        <v>#N/A</v>
      </c>
      <c r="I1719" t="e">
        <v>#N/A</v>
      </c>
      <c r="J1719" t="e">
        <v>#N/A</v>
      </c>
      <c r="K1719" t="e">
        <v>#N/A</v>
      </c>
    </row>
    <row r="1720" spans="1:11" x14ac:dyDescent="0.2">
      <c r="A1720">
        <v>488984</v>
      </c>
      <c r="B1720" t="s">
        <v>362</v>
      </c>
      <c r="C1720">
        <v>57403</v>
      </c>
      <c r="D1720">
        <v>1157</v>
      </c>
      <c r="E1720">
        <v>18.440000000000001</v>
      </c>
      <c r="F1720">
        <v>2.81</v>
      </c>
      <c r="G1720">
        <v>3.71</v>
      </c>
      <c r="H1720">
        <v>3.63</v>
      </c>
      <c r="I1720">
        <v>89</v>
      </c>
      <c r="J1720">
        <v>3.01</v>
      </c>
      <c r="K1720">
        <v>3.2</v>
      </c>
    </row>
    <row r="1721" spans="1:11" x14ac:dyDescent="0.2">
      <c r="A1721">
        <v>571830</v>
      </c>
      <c r="B1721" t="s">
        <v>2535</v>
      </c>
      <c r="C1721">
        <v>66557</v>
      </c>
      <c r="D1721" t="e">
        <v>#NAME?</v>
      </c>
      <c r="E1721" t="e">
        <v>#NAME?</v>
      </c>
      <c r="F1721" t="e">
        <v>#N/A</v>
      </c>
      <c r="G1721" t="e">
        <v>#N/A</v>
      </c>
      <c r="H1721" t="e">
        <v>#NAME?</v>
      </c>
      <c r="I1721" t="e">
        <v>#N/A</v>
      </c>
      <c r="J1721" t="e">
        <v>#N/A</v>
      </c>
      <c r="K1721" t="e">
        <v>#NAME?</v>
      </c>
    </row>
    <row r="1722" spans="1:11" x14ac:dyDescent="0.2">
      <c r="A1722">
        <v>592454</v>
      </c>
      <c r="B1722" t="s">
        <v>273</v>
      </c>
      <c r="C1722">
        <v>67028</v>
      </c>
      <c r="D1722">
        <v>11384</v>
      </c>
      <c r="E1722" t="e">
        <v>#N/A</v>
      </c>
      <c r="F1722" t="e">
        <v>#N/A</v>
      </c>
      <c r="G1722" t="e">
        <v>#N/A</v>
      </c>
      <c r="H1722" t="e">
        <v>#N/A</v>
      </c>
      <c r="I1722" t="e">
        <v>#N/A</v>
      </c>
      <c r="J1722" t="e">
        <v>#N/A</v>
      </c>
      <c r="K1722" t="e">
        <v>#N/A</v>
      </c>
    </row>
    <row r="1723" spans="1:11" x14ac:dyDescent="0.2">
      <c r="A1723">
        <v>600303</v>
      </c>
      <c r="B1723" t="s">
        <v>2536</v>
      </c>
      <c r="C1723">
        <v>69305</v>
      </c>
      <c r="D1723">
        <v>12371</v>
      </c>
      <c r="E1723" t="e">
        <v>#N/A</v>
      </c>
      <c r="F1723" t="e">
        <v>#N/A</v>
      </c>
      <c r="G1723" t="e">
        <v>#N/A</v>
      </c>
      <c r="H1723" t="e">
        <v>#N/A</v>
      </c>
      <c r="I1723" t="e">
        <v>#N/A</v>
      </c>
      <c r="J1723" t="e">
        <v>#N/A</v>
      </c>
      <c r="K1723" t="e">
        <v>#N/A</v>
      </c>
    </row>
    <row r="1724" spans="1:11" x14ac:dyDescent="0.2">
      <c r="A1724">
        <v>518927</v>
      </c>
      <c r="B1724" t="s">
        <v>2537</v>
      </c>
      <c r="C1724">
        <v>55935</v>
      </c>
      <c r="D1724">
        <v>7501</v>
      </c>
      <c r="E1724">
        <v>-0.82</v>
      </c>
      <c r="F1724">
        <v>2.08</v>
      </c>
      <c r="G1724">
        <v>5.56</v>
      </c>
      <c r="H1724">
        <v>5.03</v>
      </c>
      <c r="I1724">
        <v>115</v>
      </c>
      <c r="J1724">
        <v>8.07</v>
      </c>
      <c r="K1724">
        <v>4.54</v>
      </c>
    </row>
    <row r="1725" spans="1:11" x14ac:dyDescent="0.2">
      <c r="A1725">
        <v>523265</v>
      </c>
      <c r="B1725" t="s">
        <v>2538</v>
      </c>
      <c r="C1725">
        <v>65927</v>
      </c>
      <c r="D1725">
        <v>11147</v>
      </c>
      <c r="E1725" t="e">
        <v>#N/A</v>
      </c>
      <c r="F1725" t="e">
        <v>#N/A</v>
      </c>
      <c r="G1725" t="e">
        <v>#N/A</v>
      </c>
      <c r="H1725" t="e">
        <v>#N/A</v>
      </c>
      <c r="I1725" t="e">
        <v>#N/A</v>
      </c>
      <c r="J1725" t="e">
        <v>#N/A</v>
      </c>
      <c r="K1725" t="e">
        <v>#N/A</v>
      </c>
    </row>
    <row r="1726" spans="1:11" x14ac:dyDescent="0.2">
      <c r="A1726">
        <v>543548</v>
      </c>
      <c r="B1726" t="s">
        <v>545</v>
      </c>
      <c r="C1726">
        <v>58459</v>
      </c>
      <c r="D1726">
        <v>7608</v>
      </c>
      <c r="E1726">
        <v>-9.2100000000000009</v>
      </c>
      <c r="F1726">
        <v>4.1399999999999997</v>
      </c>
      <c r="G1726">
        <v>4.33</v>
      </c>
      <c r="H1726">
        <v>4.1500000000000004</v>
      </c>
      <c r="I1726">
        <v>104</v>
      </c>
      <c r="J1726">
        <v>4.63</v>
      </c>
      <c r="K1726">
        <v>3.99</v>
      </c>
    </row>
    <row r="1727" spans="1:11" x14ac:dyDescent="0.2">
      <c r="A1727">
        <v>502054</v>
      </c>
      <c r="B1727" t="s">
        <v>2539</v>
      </c>
      <c r="C1727">
        <v>50106</v>
      </c>
      <c r="D1727" t="e">
        <v>#NAME?</v>
      </c>
      <c r="E1727" t="e">
        <v>#NAME?</v>
      </c>
      <c r="F1727" t="e">
        <v>#N/A</v>
      </c>
      <c r="G1727" t="e">
        <v>#N/A</v>
      </c>
      <c r="H1727" t="e">
        <v>#NAME?</v>
      </c>
      <c r="I1727" t="e">
        <v>#N/A</v>
      </c>
      <c r="J1727" t="e">
        <v>#N/A</v>
      </c>
      <c r="K1727" t="e">
        <v>#NAME?</v>
      </c>
    </row>
    <row r="1728" spans="1:11" x14ac:dyDescent="0.2">
      <c r="A1728">
        <v>473234</v>
      </c>
      <c r="B1728" t="s">
        <v>2540</v>
      </c>
      <c r="C1728">
        <v>46923</v>
      </c>
      <c r="D1728">
        <v>5053</v>
      </c>
      <c r="E1728" t="e">
        <v>#N/A</v>
      </c>
      <c r="F1728" t="e">
        <v>#N/A</v>
      </c>
      <c r="G1728" t="e">
        <v>#N/A</v>
      </c>
      <c r="H1728" t="e">
        <v>#N/A</v>
      </c>
      <c r="I1728" t="e">
        <v>#N/A</v>
      </c>
      <c r="J1728" t="e">
        <v>#N/A</v>
      </c>
      <c r="K1728" t="e">
        <v>#N/A</v>
      </c>
    </row>
    <row r="1729" spans="1:11" x14ac:dyDescent="0.2">
      <c r="A1729">
        <v>542999</v>
      </c>
      <c r="B1729" t="s">
        <v>2541</v>
      </c>
      <c r="C1729">
        <v>58124</v>
      </c>
      <c r="D1729">
        <v>4964</v>
      </c>
      <c r="E1729" t="e">
        <v>#N/A</v>
      </c>
      <c r="F1729" t="e">
        <v>#N/A</v>
      </c>
      <c r="G1729" t="e">
        <v>#N/A</v>
      </c>
      <c r="H1729" t="e">
        <v>#N/A</v>
      </c>
      <c r="I1729" t="e">
        <v>#N/A</v>
      </c>
      <c r="J1729" t="e">
        <v>#N/A</v>
      </c>
      <c r="K1729" t="e">
        <v>#N/A</v>
      </c>
    </row>
    <row r="1730" spans="1:11" x14ac:dyDescent="0.2">
      <c r="A1730">
        <v>571561</v>
      </c>
      <c r="B1730" t="s">
        <v>411</v>
      </c>
      <c r="C1730">
        <v>70349</v>
      </c>
      <c r="D1730">
        <v>12555</v>
      </c>
      <c r="E1730">
        <v>6.72</v>
      </c>
      <c r="F1730">
        <v>2.92</v>
      </c>
      <c r="G1730">
        <v>3.76</v>
      </c>
      <c r="H1730">
        <v>3.49</v>
      </c>
      <c r="I1730">
        <v>95</v>
      </c>
      <c r="J1730">
        <v>3.61</v>
      </c>
      <c r="K1730">
        <v>3.31</v>
      </c>
    </row>
    <row r="1731" spans="1:11" x14ac:dyDescent="0.2">
      <c r="A1731">
        <v>488810</v>
      </c>
      <c r="B1731" t="s">
        <v>2542</v>
      </c>
      <c r="C1731">
        <v>55765</v>
      </c>
      <c r="D1731">
        <v>2802</v>
      </c>
      <c r="E1731" t="e">
        <v>#N/A</v>
      </c>
      <c r="F1731" t="e">
        <v>#N/A</v>
      </c>
      <c r="G1731" t="e">
        <v>#N/A</v>
      </c>
      <c r="H1731" t="e">
        <v>#N/A</v>
      </c>
      <c r="I1731" t="e">
        <v>#N/A</v>
      </c>
      <c r="J1731" t="e">
        <v>#N/A</v>
      </c>
      <c r="K1731" t="e">
        <v>#N/A</v>
      </c>
    </row>
    <row r="1732" spans="1:11" x14ac:dyDescent="0.2">
      <c r="A1732">
        <v>448242</v>
      </c>
      <c r="B1732" t="s">
        <v>2543</v>
      </c>
      <c r="C1732">
        <v>45423</v>
      </c>
      <c r="D1732">
        <v>6141</v>
      </c>
      <c r="E1732" t="e">
        <v>#N/A</v>
      </c>
      <c r="F1732" t="e">
        <v>#N/A</v>
      </c>
      <c r="G1732" t="e">
        <v>#N/A</v>
      </c>
      <c r="H1732" t="e">
        <v>#N/A</v>
      </c>
      <c r="I1732" t="e">
        <v>#N/A</v>
      </c>
      <c r="J1732" t="e">
        <v>#N/A</v>
      </c>
      <c r="K1732" t="e">
        <v>#N/A</v>
      </c>
    </row>
    <row r="1733" spans="1:11" x14ac:dyDescent="0.2">
      <c r="A1733">
        <v>506997</v>
      </c>
      <c r="B1733" t="s">
        <v>2544</v>
      </c>
      <c r="C1733">
        <v>59319</v>
      </c>
      <c r="D1733">
        <v>6178</v>
      </c>
      <c r="E1733" t="e">
        <v>#N/A</v>
      </c>
      <c r="F1733" t="e">
        <v>#N/A</v>
      </c>
      <c r="G1733" t="e">
        <v>#N/A</v>
      </c>
      <c r="H1733" t="e">
        <v>#N/A</v>
      </c>
      <c r="I1733" t="e">
        <v>#N/A</v>
      </c>
      <c r="J1733" t="e">
        <v>#N/A</v>
      </c>
      <c r="K1733" t="e">
        <v>#N/A</v>
      </c>
    </row>
    <row r="1734" spans="1:11" x14ac:dyDescent="0.2">
      <c r="A1734">
        <v>448609</v>
      </c>
      <c r="B1734" t="s">
        <v>128</v>
      </c>
      <c r="C1734">
        <v>46630</v>
      </c>
      <c r="D1734">
        <v>8280</v>
      </c>
      <c r="E1734">
        <v>-6.31</v>
      </c>
      <c r="F1734">
        <v>4.78</v>
      </c>
      <c r="G1734">
        <v>4.8499999999999996</v>
      </c>
      <c r="H1734">
        <v>4.99</v>
      </c>
      <c r="I1734">
        <v>107</v>
      </c>
      <c r="J1734">
        <v>4.76</v>
      </c>
      <c r="K1734">
        <v>4.0199999999999996</v>
      </c>
    </row>
    <row r="1735" spans="1:11" x14ac:dyDescent="0.2">
      <c r="A1735">
        <v>453265</v>
      </c>
      <c r="B1735" t="s">
        <v>294</v>
      </c>
      <c r="C1735">
        <v>56957</v>
      </c>
      <c r="D1735">
        <v>3132</v>
      </c>
      <c r="E1735">
        <v>12.71</v>
      </c>
      <c r="F1735">
        <v>2.39</v>
      </c>
      <c r="G1735">
        <v>3.17</v>
      </c>
      <c r="H1735">
        <v>3.72</v>
      </c>
      <c r="I1735">
        <v>94</v>
      </c>
      <c r="J1735">
        <v>2.87</v>
      </c>
      <c r="K1735">
        <v>3.26</v>
      </c>
    </row>
    <row r="1736" spans="1:11" x14ac:dyDescent="0.2">
      <c r="A1736">
        <v>547172</v>
      </c>
      <c r="B1736" t="s">
        <v>2545</v>
      </c>
      <c r="C1736">
        <v>66017</v>
      </c>
      <c r="D1736" t="e">
        <v>#NAME?</v>
      </c>
      <c r="E1736" t="e">
        <v>#NAME?</v>
      </c>
      <c r="F1736" t="e">
        <v>#N/A</v>
      </c>
      <c r="G1736" t="e">
        <v>#N/A</v>
      </c>
      <c r="H1736" t="e">
        <v>#NAME?</v>
      </c>
      <c r="I1736" t="e">
        <v>#N/A</v>
      </c>
      <c r="J1736" t="e">
        <v>#N/A</v>
      </c>
      <c r="K1736" t="e">
        <v>#NAME?</v>
      </c>
    </row>
    <row r="1737" spans="1:11" x14ac:dyDescent="0.2">
      <c r="A1737">
        <v>116338</v>
      </c>
      <c r="B1737" t="s">
        <v>2546</v>
      </c>
      <c r="C1737">
        <v>1480</v>
      </c>
      <c r="D1737">
        <v>731</v>
      </c>
      <c r="E1737" t="e">
        <v>#N/A</v>
      </c>
      <c r="F1737" t="e">
        <v>#N/A</v>
      </c>
      <c r="G1737" t="e">
        <v>#N/A</v>
      </c>
      <c r="H1737" t="e">
        <v>#N/A</v>
      </c>
      <c r="I1737" t="e">
        <v>#N/A</v>
      </c>
      <c r="J1737" t="e">
        <v>#N/A</v>
      </c>
      <c r="K1737" t="e">
        <v>#N/A</v>
      </c>
    </row>
    <row r="1738" spans="1:11" x14ac:dyDescent="0.2">
      <c r="A1738">
        <v>429715</v>
      </c>
      <c r="B1738" t="s">
        <v>824</v>
      </c>
      <c r="C1738">
        <v>31670</v>
      </c>
      <c r="D1738">
        <v>3234</v>
      </c>
      <c r="E1738">
        <v>1.4</v>
      </c>
      <c r="F1738">
        <v>4.83</v>
      </c>
      <c r="G1738">
        <v>5.96</v>
      </c>
      <c r="H1738">
        <v>4.21</v>
      </c>
      <c r="I1738">
        <v>120</v>
      </c>
      <c r="J1738">
        <v>4.66</v>
      </c>
      <c r="K1738">
        <v>4.1100000000000003</v>
      </c>
    </row>
    <row r="1739" spans="1:11" x14ac:dyDescent="0.2">
      <c r="A1739">
        <v>459941</v>
      </c>
      <c r="B1739" t="s">
        <v>2547</v>
      </c>
      <c r="C1739">
        <v>47162</v>
      </c>
      <c r="D1739" t="e">
        <v>#NAME?</v>
      </c>
      <c r="E1739" t="e">
        <v>#NAME?</v>
      </c>
      <c r="F1739" t="e">
        <v>#N/A</v>
      </c>
      <c r="G1739" t="e">
        <v>#N/A</v>
      </c>
      <c r="H1739" t="e">
        <v>#NAME?</v>
      </c>
      <c r="I1739" t="e">
        <v>#N/A</v>
      </c>
      <c r="J1739" t="e">
        <v>#N/A</v>
      </c>
      <c r="K1739" t="e">
        <v>#NAME?</v>
      </c>
    </row>
    <row r="1740" spans="1:11" x14ac:dyDescent="0.2">
      <c r="A1740">
        <v>518595</v>
      </c>
      <c r="B1740" t="s">
        <v>2548</v>
      </c>
      <c r="C1740">
        <v>55784</v>
      </c>
      <c r="D1740">
        <v>7739</v>
      </c>
      <c r="E1740" t="e">
        <v>#N/A</v>
      </c>
      <c r="F1740" t="e">
        <v>#N/A</v>
      </c>
      <c r="G1740" t="e">
        <v>#N/A</v>
      </c>
      <c r="H1740" t="e">
        <v>#N/A</v>
      </c>
      <c r="I1740" t="e">
        <v>#N/A</v>
      </c>
      <c r="J1740" t="e">
        <v>#N/A</v>
      </c>
      <c r="K1740" t="e">
        <v>#N/A</v>
      </c>
    </row>
    <row r="1741" spans="1:11" x14ac:dyDescent="0.2">
      <c r="A1741">
        <v>400098</v>
      </c>
      <c r="B1741" t="s">
        <v>2549</v>
      </c>
      <c r="C1741">
        <v>1264</v>
      </c>
      <c r="D1741">
        <v>1573</v>
      </c>
      <c r="E1741" t="e">
        <v>#N/A</v>
      </c>
      <c r="F1741" t="e">
        <v>#N/A</v>
      </c>
      <c r="G1741" t="e">
        <v>#N/A</v>
      </c>
      <c r="H1741" t="e">
        <v>#N/A</v>
      </c>
      <c r="I1741" t="e">
        <v>#N/A</v>
      </c>
      <c r="J1741" t="e">
        <v>#N/A</v>
      </c>
      <c r="K1741" t="e">
        <v>#N/A</v>
      </c>
    </row>
    <row r="1742" spans="1:11" x14ac:dyDescent="0.2">
      <c r="A1742">
        <v>448170</v>
      </c>
      <c r="B1742" t="s">
        <v>2550</v>
      </c>
      <c r="C1742">
        <v>37362</v>
      </c>
      <c r="D1742">
        <v>4793</v>
      </c>
      <c r="E1742" t="e">
        <v>#N/A</v>
      </c>
      <c r="F1742" t="e">
        <v>#N/A</v>
      </c>
      <c r="G1742" t="e">
        <v>#N/A</v>
      </c>
      <c r="H1742" t="e">
        <v>#N/A</v>
      </c>
      <c r="I1742" t="e">
        <v>#N/A</v>
      </c>
      <c r="J1742" t="e">
        <v>#N/A</v>
      </c>
      <c r="K1742" t="e">
        <v>#N/A</v>
      </c>
    </row>
    <row r="1743" spans="1:11" x14ac:dyDescent="0.2">
      <c r="A1743">
        <v>543768</v>
      </c>
      <c r="B1743" t="s">
        <v>2551</v>
      </c>
      <c r="C1743">
        <v>69188</v>
      </c>
      <c r="D1743" t="e">
        <v>#NAME?</v>
      </c>
      <c r="E1743" t="e">
        <v>#NAME?</v>
      </c>
      <c r="F1743" t="e">
        <v>#N/A</v>
      </c>
      <c r="G1743" t="e">
        <v>#N/A</v>
      </c>
      <c r="H1743" t="e">
        <v>#NAME?</v>
      </c>
      <c r="I1743" t="e">
        <v>#N/A</v>
      </c>
      <c r="J1743" t="e">
        <v>#N/A</v>
      </c>
      <c r="K1743" t="e">
        <v>#NAME?</v>
      </c>
    </row>
    <row r="1744" spans="1:11" x14ac:dyDescent="0.2">
      <c r="A1744">
        <v>501983</v>
      </c>
      <c r="B1744" t="s">
        <v>688</v>
      </c>
      <c r="C1744">
        <v>50073</v>
      </c>
      <c r="D1744">
        <v>2830</v>
      </c>
      <c r="E1744" t="e">
        <v>#N/A</v>
      </c>
      <c r="F1744" t="e">
        <v>#N/A</v>
      </c>
      <c r="G1744" t="e">
        <v>#N/A</v>
      </c>
      <c r="H1744" t="e">
        <v>#N/A</v>
      </c>
      <c r="I1744" t="e">
        <v>#N/A</v>
      </c>
      <c r="J1744" t="e">
        <v>#N/A</v>
      </c>
      <c r="K1744" t="e">
        <v>#N/A</v>
      </c>
    </row>
    <row r="1745" spans="1:11" x14ac:dyDescent="0.2">
      <c r="A1745">
        <v>475243</v>
      </c>
      <c r="B1745" t="s">
        <v>269</v>
      </c>
      <c r="C1745">
        <v>49168</v>
      </c>
      <c r="D1745">
        <v>9884</v>
      </c>
      <c r="E1745">
        <v>21.2</v>
      </c>
      <c r="F1745">
        <v>3.11</v>
      </c>
      <c r="G1745">
        <v>3.86</v>
      </c>
      <c r="H1745">
        <v>4.5</v>
      </c>
      <c r="I1745">
        <v>105</v>
      </c>
      <c r="J1745">
        <v>3.2</v>
      </c>
      <c r="K1745">
        <v>4.43</v>
      </c>
    </row>
    <row r="1746" spans="1:11" x14ac:dyDescent="0.2">
      <c r="A1746">
        <v>572204</v>
      </c>
      <c r="B1746" t="s">
        <v>2552</v>
      </c>
      <c r="C1746">
        <v>60737</v>
      </c>
      <c r="D1746" t="e">
        <v>#NAME?</v>
      </c>
      <c r="E1746" t="e">
        <v>#NAME?</v>
      </c>
      <c r="F1746" t="e">
        <v>#N/A</v>
      </c>
      <c r="G1746" t="e">
        <v>#N/A</v>
      </c>
      <c r="H1746" t="e">
        <v>#NAME?</v>
      </c>
      <c r="I1746" t="e">
        <v>#N/A</v>
      </c>
      <c r="J1746" t="e">
        <v>#N/A</v>
      </c>
      <c r="K1746" t="e">
        <v>#NAME?</v>
      </c>
    </row>
    <row r="1747" spans="1:11" x14ac:dyDescent="0.2">
      <c r="A1747">
        <v>477054</v>
      </c>
      <c r="B1747" t="s">
        <v>2553</v>
      </c>
      <c r="C1747">
        <v>48550</v>
      </c>
      <c r="D1747">
        <v>9875</v>
      </c>
      <c r="E1747" t="e">
        <v>#N/A</v>
      </c>
      <c r="F1747" t="e">
        <v>#N/A</v>
      </c>
      <c r="G1747" t="e">
        <v>#N/A</v>
      </c>
      <c r="H1747" t="e">
        <v>#N/A</v>
      </c>
      <c r="I1747" t="e">
        <v>#N/A</v>
      </c>
      <c r="J1747" t="e">
        <v>#N/A</v>
      </c>
      <c r="K1747" t="e">
        <v>#N/A</v>
      </c>
    </row>
    <row r="1748" spans="1:11" x14ac:dyDescent="0.2">
      <c r="A1748">
        <v>545333</v>
      </c>
      <c r="B1748" t="s">
        <v>423</v>
      </c>
      <c r="C1748">
        <v>70335</v>
      </c>
      <c r="D1748">
        <v>12703</v>
      </c>
      <c r="E1748">
        <v>-3.07</v>
      </c>
      <c r="F1748">
        <v>5.29</v>
      </c>
      <c r="G1748">
        <v>7.08</v>
      </c>
      <c r="H1748">
        <v>6.6</v>
      </c>
      <c r="I1748">
        <v>132</v>
      </c>
      <c r="J1748">
        <v>6.63</v>
      </c>
      <c r="K1748">
        <v>6.66</v>
      </c>
    </row>
    <row r="1749" spans="1:11" x14ac:dyDescent="0.2">
      <c r="A1749">
        <v>457707</v>
      </c>
      <c r="B1749" t="s">
        <v>683</v>
      </c>
      <c r="C1749">
        <v>47068</v>
      </c>
      <c r="D1749">
        <v>7074</v>
      </c>
      <c r="E1749" t="e">
        <v>#N/A</v>
      </c>
      <c r="F1749" t="e">
        <v>#N/A</v>
      </c>
      <c r="G1749" t="e">
        <v>#N/A</v>
      </c>
      <c r="H1749" t="e">
        <v>#N/A</v>
      </c>
      <c r="I1749" t="e">
        <v>#N/A</v>
      </c>
      <c r="J1749" t="e">
        <v>#N/A</v>
      </c>
      <c r="K1749" t="e">
        <v>#N/A</v>
      </c>
    </row>
    <row r="1750" spans="1:11" x14ac:dyDescent="0.2">
      <c r="A1750">
        <v>502239</v>
      </c>
      <c r="B1750" t="s">
        <v>595</v>
      </c>
      <c r="C1750">
        <v>50199</v>
      </c>
      <c r="D1750">
        <v>6249</v>
      </c>
      <c r="E1750">
        <v>-4.8499999999999996</v>
      </c>
      <c r="F1750">
        <v>3.99</v>
      </c>
      <c r="G1750">
        <v>4.2300000000000004</v>
      </c>
      <c r="H1750">
        <v>4.1100000000000003</v>
      </c>
      <c r="I1750">
        <v>117</v>
      </c>
      <c r="J1750">
        <v>4.49</v>
      </c>
      <c r="K1750">
        <v>4.3</v>
      </c>
    </row>
    <row r="1751" spans="1:11" x14ac:dyDescent="0.2">
      <c r="A1751">
        <v>460067</v>
      </c>
      <c r="B1751" t="s">
        <v>2554</v>
      </c>
      <c r="C1751">
        <v>47391</v>
      </c>
      <c r="D1751">
        <v>3402</v>
      </c>
      <c r="E1751" t="e">
        <v>#N/A</v>
      </c>
      <c r="F1751" t="e">
        <v>#N/A</v>
      </c>
      <c r="G1751" t="e">
        <v>#N/A</v>
      </c>
      <c r="H1751" t="e">
        <v>#N/A</v>
      </c>
      <c r="I1751" t="e">
        <v>#N/A</v>
      </c>
      <c r="J1751" t="e">
        <v>#N/A</v>
      </c>
      <c r="K1751" t="e">
        <v>#N/A</v>
      </c>
    </row>
    <row r="1752" spans="1:11" x14ac:dyDescent="0.2">
      <c r="A1752">
        <v>543507</v>
      </c>
      <c r="B1752" t="s">
        <v>504</v>
      </c>
      <c r="C1752">
        <v>58911</v>
      </c>
      <c r="D1752">
        <v>6398</v>
      </c>
      <c r="E1752" t="e">
        <v>#N/A</v>
      </c>
      <c r="F1752" t="e">
        <v>#N/A</v>
      </c>
      <c r="G1752" t="e">
        <v>#N/A</v>
      </c>
      <c r="H1752" t="e">
        <v>#N/A</v>
      </c>
      <c r="I1752" t="e">
        <v>#N/A</v>
      </c>
      <c r="J1752" t="e">
        <v>#N/A</v>
      </c>
      <c r="K1752" t="e">
        <v>#N/A</v>
      </c>
    </row>
    <row r="1753" spans="1:11" x14ac:dyDescent="0.2">
      <c r="A1753">
        <v>461858</v>
      </c>
      <c r="B1753" t="s">
        <v>2555</v>
      </c>
      <c r="C1753">
        <v>46607</v>
      </c>
      <c r="D1753">
        <v>7462</v>
      </c>
      <c r="E1753" t="e">
        <v>#N/A</v>
      </c>
      <c r="F1753" t="e">
        <v>#N/A</v>
      </c>
      <c r="G1753" t="e">
        <v>#N/A</v>
      </c>
      <c r="H1753" t="e">
        <v>#N/A</v>
      </c>
      <c r="I1753" t="e">
        <v>#N/A</v>
      </c>
      <c r="J1753" t="e">
        <v>#N/A</v>
      </c>
      <c r="K1753" t="e">
        <v>#N/A</v>
      </c>
    </row>
    <row r="1754" spans="1:11" x14ac:dyDescent="0.2">
      <c r="A1754">
        <v>572096</v>
      </c>
      <c r="B1754" t="s">
        <v>296</v>
      </c>
      <c r="C1754">
        <v>60664</v>
      </c>
      <c r="D1754">
        <v>10745</v>
      </c>
      <c r="E1754">
        <v>9.4700000000000006</v>
      </c>
      <c r="F1754">
        <v>2.63</v>
      </c>
      <c r="G1754">
        <v>1.88</v>
      </c>
      <c r="H1754">
        <v>2.34</v>
      </c>
      <c r="I1754">
        <v>59</v>
      </c>
      <c r="J1754">
        <v>3.99</v>
      </c>
      <c r="K1754">
        <v>1.85</v>
      </c>
    </row>
    <row r="1755" spans="1:11" x14ac:dyDescent="0.2">
      <c r="A1755">
        <v>461856</v>
      </c>
      <c r="B1755" t="s">
        <v>731</v>
      </c>
      <c r="C1755">
        <v>48398</v>
      </c>
      <c r="D1755">
        <v>8368</v>
      </c>
      <c r="E1755">
        <v>1.69</v>
      </c>
      <c r="F1755">
        <v>3.7</v>
      </c>
      <c r="G1755">
        <v>4.45</v>
      </c>
      <c r="H1755">
        <v>4.0999999999999996</v>
      </c>
      <c r="I1755">
        <v>107</v>
      </c>
      <c r="J1755">
        <v>4.09</v>
      </c>
      <c r="K1755">
        <v>3.68</v>
      </c>
    </row>
    <row r="1756" spans="1:11" x14ac:dyDescent="0.2">
      <c r="A1756">
        <v>453064</v>
      </c>
      <c r="B1756" t="s">
        <v>2556</v>
      </c>
      <c r="C1756">
        <v>46724</v>
      </c>
      <c r="D1756">
        <v>3531</v>
      </c>
      <c r="E1756" t="e">
        <v>#N/A</v>
      </c>
      <c r="F1756" t="e">
        <v>#N/A</v>
      </c>
      <c r="G1756" t="e">
        <v>#N/A</v>
      </c>
      <c r="H1756" t="e">
        <v>#N/A</v>
      </c>
      <c r="I1756" t="e">
        <v>#N/A</v>
      </c>
      <c r="J1756" t="e">
        <v>#N/A</v>
      </c>
      <c r="K1756" t="e">
        <v>#N/A</v>
      </c>
    </row>
    <row r="1757" spans="1:11" x14ac:dyDescent="0.2">
      <c r="A1757">
        <v>493159</v>
      </c>
      <c r="B1757" t="s">
        <v>375</v>
      </c>
      <c r="C1757">
        <v>51334</v>
      </c>
      <c r="D1757">
        <v>13046</v>
      </c>
      <c r="E1757" t="e">
        <v>#N/A</v>
      </c>
      <c r="F1757" t="e">
        <v>#N/A</v>
      </c>
      <c r="G1757" t="e">
        <v>#N/A</v>
      </c>
      <c r="H1757" t="e">
        <v>#N/A</v>
      </c>
      <c r="I1757" t="e">
        <v>#N/A</v>
      </c>
      <c r="J1757" t="e">
        <v>#N/A</v>
      </c>
      <c r="K1757" t="e">
        <v>#N/A</v>
      </c>
    </row>
    <row r="1758" spans="1:11" x14ac:dyDescent="0.2">
      <c r="A1758">
        <v>571466</v>
      </c>
      <c r="B1758" t="s">
        <v>2557</v>
      </c>
      <c r="C1758">
        <v>59592</v>
      </c>
      <c r="D1758" t="e">
        <v>#NAME?</v>
      </c>
      <c r="E1758" t="e">
        <v>#NAME?</v>
      </c>
      <c r="F1758" t="e">
        <v>#N/A</v>
      </c>
      <c r="G1758" t="e">
        <v>#N/A</v>
      </c>
      <c r="H1758" t="e">
        <v>#NAME?</v>
      </c>
      <c r="I1758" t="e">
        <v>#N/A</v>
      </c>
      <c r="J1758" t="e">
        <v>#N/A</v>
      </c>
      <c r="K1758" t="e">
        <v>#NAME?</v>
      </c>
    </row>
    <row r="1759" spans="1:11" x14ac:dyDescent="0.2">
      <c r="A1759">
        <v>488912</v>
      </c>
      <c r="B1759" t="s">
        <v>2558</v>
      </c>
      <c r="C1759">
        <v>49364</v>
      </c>
      <c r="D1759">
        <v>5277</v>
      </c>
      <c r="E1759" t="e">
        <v>#N/A</v>
      </c>
      <c r="F1759" t="e">
        <v>#N/A</v>
      </c>
      <c r="G1759" t="e">
        <v>#N/A</v>
      </c>
      <c r="H1759" t="e">
        <v>#N/A</v>
      </c>
      <c r="I1759" t="e">
        <v>#N/A</v>
      </c>
      <c r="J1759" t="e">
        <v>#N/A</v>
      </c>
      <c r="K1759" t="e">
        <v>#N/A</v>
      </c>
    </row>
    <row r="1760" spans="1:11" x14ac:dyDescent="0.2">
      <c r="A1760">
        <v>571841</v>
      </c>
      <c r="B1760" t="s">
        <v>2559</v>
      </c>
      <c r="C1760">
        <v>60927</v>
      </c>
      <c r="D1760" t="e">
        <v>#NAME?</v>
      </c>
      <c r="E1760" t="e">
        <v>#NAME?</v>
      </c>
      <c r="F1760" t="e">
        <v>#N/A</v>
      </c>
      <c r="G1760" t="e">
        <v>#N/A</v>
      </c>
      <c r="H1760" t="e">
        <v>#NAME?</v>
      </c>
      <c r="I1760" t="e">
        <v>#N/A</v>
      </c>
      <c r="J1760" t="e">
        <v>#N/A</v>
      </c>
      <c r="K1760" t="e">
        <v>#NAME?</v>
      </c>
    </row>
    <row r="1761" spans="1:11" x14ac:dyDescent="0.2">
      <c r="A1761">
        <v>421064</v>
      </c>
      <c r="B1761" t="s">
        <v>2560</v>
      </c>
      <c r="C1761">
        <v>592</v>
      </c>
      <c r="D1761">
        <v>1491</v>
      </c>
      <c r="E1761" t="e">
        <v>#N/A</v>
      </c>
      <c r="F1761" t="e">
        <v>#N/A</v>
      </c>
      <c r="G1761" t="e">
        <v>#N/A</v>
      </c>
      <c r="H1761" t="e">
        <v>#N/A</v>
      </c>
      <c r="I1761" t="e">
        <v>#N/A</v>
      </c>
      <c r="J1761" t="e">
        <v>#N/A</v>
      </c>
      <c r="K1761" t="e">
        <v>#N/A</v>
      </c>
    </row>
    <row r="1762" spans="1:11" x14ac:dyDescent="0.2">
      <c r="A1762">
        <v>542881</v>
      </c>
      <c r="B1762" t="s">
        <v>2561</v>
      </c>
      <c r="C1762">
        <v>65947</v>
      </c>
      <c r="D1762" t="e">
        <v>#NAME?</v>
      </c>
      <c r="E1762" t="e">
        <v>#NAME?</v>
      </c>
      <c r="F1762" t="e">
        <v>#N/A</v>
      </c>
      <c r="G1762" t="e">
        <v>#N/A</v>
      </c>
      <c r="H1762" t="e">
        <v>#NAME?</v>
      </c>
      <c r="I1762" t="e">
        <v>#N/A</v>
      </c>
      <c r="J1762" t="e">
        <v>#N/A</v>
      </c>
      <c r="K1762" t="e">
        <v>#NAME?</v>
      </c>
    </row>
    <row r="1763" spans="1:11" x14ac:dyDescent="0.2">
      <c r="A1763">
        <v>592122</v>
      </c>
      <c r="B1763" t="s">
        <v>2562</v>
      </c>
      <c r="C1763">
        <v>66927</v>
      </c>
      <c r="D1763" t="e">
        <v>#NAME?</v>
      </c>
      <c r="E1763" t="e">
        <v>#NAME?</v>
      </c>
      <c r="F1763" t="e">
        <v>#N/A</v>
      </c>
      <c r="G1763" t="e">
        <v>#N/A</v>
      </c>
      <c r="H1763" t="e">
        <v>#NAME?</v>
      </c>
      <c r="I1763" t="e">
        <v>#N/A</v>
      </c>
      <c r="J1763" t="e">
        <v>#N/A</v>
      </c>
      <c r="K1763" t="e">
        <v>#NAME?</v>
      </c>
    </row>
    <row r="1764" spans="1:11" x14ac:dyDescent="0.2">
      <c r="A1764">
        <v>543022</v>
      </c>
      <c r="B1764" t="s">
        <v>299</v>
      </c>
      <c r="C1764">
        <v>58241</v>
      </c>
      <c r="D1764">
        <v>4338</v>
      </c>
      <c r="E1764">
        <v>10.38</v>
      </c>
      <c r="F1764">
        <v>3.15</v>
      </c>
      <c r="G1764">
        <v>3.63</v>
      </c>
      <c r="H1764">
        <v>4</v>
      </c>
      <c r="I1764">
        <v>107</v>
      </c>
      <c r="J1764">
        <v>3.81</v>
      </c>
      <c r="K1764">
        <v>4.13</v>
      </c>
    </row>
    <row r="1765" spans="1:11" x14ac:dyDescent="0.2">
      <c r="A1765">
        <v>461325</v>
      </c>
      <c r="B1765" t="s">
        <v>177</v>
      </c>
      <c r="C1765">
        <v>45514</v>
      </c>
      <c r="D1765">
        <v>5640</v>
      </c>
      <c r="E1765">
        <v>11.77</v>
      </c>
      <c r="F1765">
        <v>2.41</v>
      </c>
      <c r="G1765">
        <v>3.8</v>
      </c>
      <c r="H1765">
        <v>4.0199999999999996</v>
      </c>
      <c r="I1765">
        <v>93</v>
      </c>
      <c r="J1765">
        <v>2.58</v>
      </c>
      <c r="K1765">
        <v>3.21</v>
      </c>
    </row>
    <row r="1766" spans="1:11" x14ac:dyDescent="0.2">
      <c r="A1766">
        <v>543031</v>
      </c>
      <c r="B1766" t="s">
        <v>863</v>
      </c>
      <c r="C1766">
        <v>58155</v>
      </c>
      <c r="D1766">
        <v>8536</v>
      </c>
      <c r="E1766">
        <v>-16.61</v>
      </c>
      <c r="F1766">
        <v>6.56</v>
      </c>
      <c r="G1766">
        <v>4.46</v>
      </c>
      <c r="H1766">
        <v>4.7699999999999996</v>
      </c>
      <c r="I1766">
        <v>116</v>
      </c>
      <c r="J1766">
        <v>6.15</v>
      </c>
      <c r="K1766">
        <v>4.76</v>
      </c>
    </row>
    <row r="1767" spans="1:11" x14ac:dyDescent="0.2">
      <c r="A1767">
        <v>607385</v>
      </c>
      <c r="B1767" t="s">
        <v>2563</v>
      </c>
      <c r="C1767">
        <v>70568</v>
      </c>
      <c r="D1767" t="e">
        <v>#NAME?</v>
      </c>
      <c r="E1767" t="e">
        <v>#NAME?</v>
      </c>
      <c r="F1767" t="e">
        <v>#N/A</v>
      </c>
      <c r="G1767" t="e">
        <v>#N/A</v>
      </c>
      <c r="H1767" t="e">
        <v>#NAME?</v>
      </c>
      <c r="I1767" t="e">
        <v>#N/A</v>
      </c>
      <c r="J1767" t="e">
        <v>#N/A</v>
      </c>
      <c r="K1767" t="e">
        <v>#NAME?</v>
      </c>
    </row>
    <row r="1768" spans="1:11" x14ac:dyDescent="0.2">
      <c r="A1768">
        <v>502125</v>
      </c>
      <c r="B1768" t="s">
        <v>2564</v>
      </c>
      <c r="C1768">
        <v>50137</v>
      </c>
      <c r="D1768">
        <v>5310</v>
      </c>
      <c r="E1768" t="e">
        <v>#N/A</v>
      </c>
      <c r="F1768" t="e">
        <v>#N/A</v>
      </c>
      <c r="G1768" t="e">
        <v>#N/A</v>
      </c>
      <c r="H1768" t="e">
        <v>#N/A</v>
      </c>
      <c r="I1768" t="e">
        <v>#N/A</v>
      </c>
      <c r="J1768" t="e">
        <v>#N/A</v>
      </c>
      <c r="K1768" t="e">
        <v>#N/A</v>
      </c>
    </row>
    <row r="1769" spans="1:11" x14ac:dyDescent="0.2">
      <c r="A1769">
        <v>452095</v>
      </c>
      <c r="B1769" t="s">
        <v>2565</v>
      </c>
      <c r="C1769">
        <v>52532</v>
      </c>
      <c r="D1769">
        <v>9134</v>
      </c>
      <c r="E1769" t="e">
        <v>#N/A</v>
      </c>
      <c r="F1769" t="e">
        <v>#N/A</v>
      </c>
      <c r="G1769" t="e">
        <v>#N/A</v>
      </c>
      <c r="H1769" t="e">
        <v>#N/A</v>
      </c>
      <c r="I1769" t="e">
        <v>#N/A</v>
      </c>
      <c r="J1769" t="e">
        <v>#N/A</v>
      </c>
      <c r="K1769" t="e">
        <v>#N/A</v>
      </c>
    </row>
    <row r="1770" spans="1:11" x14ac:dyDescent="0.2">
      <c r="A1770">
        <v>488917</v>
      </c>
      <c r="B1770" t="s">
        <v>2566</v>
      </c>
      <c r="C1770">
        <v>51782</v>
      </c>
      <c r="D1770" t="e">
        <v>#NAME?</v>
      </c>
      <c r="E1770" t="e">
        <v>#NAME?</v>
      </c>
      <c r="F1770" t="e">
        <v>#N/A</v>
      </c>
      <c r="G1770" t="e">
        <v>#N/A</v>
      </c>
      <c r="H1770" t="e">
        <v>#NAME?</v>
      </c>
      <c r="I1770" t="e">
        <v>#N/A</v>
      </c>
      <c r="J1770" t="e">
        <v>#N/A</v>
      </c>
      <c r="K1770" t="e">
        <v>#NAME?</v>
      </c>
    </row>
    <row r="1771" spans="1:11" x14ac:dyDescent="0.2">
      <c r="A1771">
        <v>460022</v>
      </c>
      <c r="B1771" t="s">
        <v>2567</v>
      </c>
      <c r="C1771">
        <v>47770</v>
      </c>
      <c r="D1771">
        <v>4675</v>
      </c>
      <c r="E1771" t="e">
        <v>#N/A</v>
      </c>
      <c r="F1771" t="e">
        <v>#N/A</v>
      </c>
      <c r="G1771" t="e">
        <v>#N/A</v>
      </c>
      <c r="H1771" t="e">
        <v>#N/A</v>
      </c>
      <c r="I1771" t="e">
        <v>#N/A</v>
      </c>
      <c r="J1771" t="e">
        <v>#N/A</v>
      </c>
      <c r="K1771" t="e">
        <v>#N/A</v>
      </c>
    </row>
    <row r="1772" spans="1:11" x14ac:dyDescent="0.2">
      <c r="A1772">
        <v>534627</v>
      </c>
      <c r="B1772" t="s">
        <v>2568</v>
      </c>
      <c r="C1772">
        <v>65939</v>
      </c>
      <c r="D1772" t="e">
        <v>#NAME?</v>
      </c>
      <c r="E1772" t="e">
        <v>#NAME?</v>
      </c>
      <c r="F1772" t="e">
        <v>#N/A</v>
      </c>
      <c r="G1772" t="e">
        <v>#N/A</v>
      </c>
      <c r="H1772" t="e">
        <v>#NAME?</v>
      </c>
      <c r="I1772" t="e">
        <v>#N/A</v>
      </c>
      <c r="J1772" t="e">
        <v>#N/A</v>
      </c>
      <c r="K1772" t="e">
        <v>#NAME?</v>
      </c>
    </row>
    <row r="1773" spans="1:11" x14ac:dyDescent="0.2">
      <c r="A1773">
        <v>502285</v>
      </c>
      <c r="B1773" t="s">
        <v>2569</v>
      </c>
      <c r="C1773">
        <v>58250</v>
      </c>
      <c r="D1773" t="e">
        <v>#NAME?</v>
      </c>
      <c r="E1773" t="e">
        <v>#NAME?</v>
      </c>
      <c r="F1773" t="e">
        <v>#N/A</v>
      </c>
      <c r="G1773" t="e">
        <v>#N/A</v>
      </c>
      <c r="H1773" t="e">
        <v>#NAME?</v>
      </c>
      <c r="I1773" t="e">
        <v>#N/A</v>
      </c>
      <c r="J1773" t="e">
        <v>#N/A</v>
      </c>
      <c r="K1773" t="e">
        <v>#NAME?</v>
      </c>
    </row>
    <row r="1774" spans="1:11" x14ac:dyDescent="0.2">
      <c r="A1774">
        <v>544928</v>
      </c>
      <c r="B1774" t="s">
        <v>147</v>
      </c>
      <c r="C1774">
        <v>68438</v>
      </c>
      <c r="D1774">
        <v>11334</v>
      </c>
      <c r="E1774">
        <v>-3.63</v>
      </c>
      <c r="F1774">
        <v>4.75</v>
      </c>
      <c r="G1774">
        <v>3.7</v>
      </c>
      <c r="H1774">
        <v>3.84</v>
      </c>
      <c r="I1774">
        <v>103</v>
      </c>
      <c r="J1774">
        <v>4.3</v>
      </c>
      <c r="K1774">
        <v>3.79</v>
      </c>
    </row>
    <row r="1775" spans="1:11" x14ac:dyDescent="0.2">
      <c r="A1775">
        <v>554431</v>
      </c>
      <c r="B1775" t="s">
        <v>531</v>
      </c>
      <c r="C1775">
        <v>66214</v>
      </c>
      <c r="D1775">
        <v>10058</v>
      </c>
      <c r="E1775" t="e">
        <v>#N/A</v>
      </c>
      <c r="F1775" t="e">
        <v>#N/A</v>
      </c>
      <c r="G1775" t="e">
        <v>#N/A</v>
      </c>
      <c r="H1775" t="e">
        <v>#N/A</v>
      </c>
      <c r="I1775" t="e">
        <v>#N/A</v>
      </c>
      <c r="J1775" t="e">
        <v>#N/A</v>
      </c>
      <c r="K1775" t="e">
        <v>#N/A</v>
      </c>
    </row>
    <row r="1776" spans="1:11" x14ac:dyDescent="0.2">
      <c r="A1776">
        <v>489138</v>
      </c>
      <c r="B1776" t="s">
        <v>1724</v>
      </c>
      <c r="C1776">
        <v>58470</v>
      </c>
      <c r="D1776">
        <v>7244</v>
      </c>
      <c r="E1776" t="e">
        <v>#N/A</v>
      </c>
      <c r="F1776" t="e">
        <v>#N/A</v>
      </c>
      <c r="G1776" t="e">
        <v>#N/A</v>
      </c>
      <c r="H1776" t="e">
        <v>#N/A</v>
      </c>
      <c r="I1776" t="e">
        <v>#N/A</v>
      </c>
      <c r="J1776" t="e">
        <v>#N/A</v>
      </c>
      <c r="K1776" t="e">
        <v>#N/A</v>
      </c>
    </row>
    <row r="1777" spans="1:11" x14ac:dyDescent="0.2">
      <c r="A1777">
        <v>621397</v>
      </c>
      <c r="B1777" t="s">
        <v>1639</v>
      </c>
      <c r="C1777">
        <v>102149</v>
      </c>
      <c r="D1777">
        <v>14741</v>
      </c>
      <c r="E1777" t="e">
        <v>#N/A</v>
      </c>
      <c r="F1777" t="e">
        <v>#N/A</v>
      </c>
      <c r="G1777" t="e">
        <v>#N/A</v>
      </c>
      <c r="H1777" t="e">
        <v>#N/A</v>
      </c>
      <c r="I1777" t="e">
        <v>#N/A</v>
      </c>
      <c r="J1777" t="e">
        <v>#N/A</v>
      </c>
      <c r="K1777" t="e">
        <v>#N/A</v>
      </c>
    </row>
    <row r="1778" spans="1:11" x14ac:dyDescent="0.2">
      <c r="A1778">
        <v>543629</v>
      </c>
      <c r="B1778" t="s">
        <v>2570</v>
      </c>
      <c r="C1778">
        <v>58524</v>
      </c>
      <c r="D1778">
        <v>6777</v>
      </c>
      <c r="E1778" t="e">
        <v>#N/A</v>
      </c>
      <c r="F1778" t="e">
        <v>#N/A</v>
      </c>
      <c r="G1778" t="e">
        <v>#N/A</v>
      </c>
      <c r="H1778" t="e">
        <v>#N/A</v>
      </c>
      <c r="I1778" t="e">
        <v>#N/A</v>
      </c>
      <c r="J1778" t="e">
        <v>#N/A</v>
      </c>
      <c r="K1778" t="e">
        <v>#N/A</v>
      </c>
    </row>
    <row r="1779" spans="1:11" x14ac:dyDescent="0.2">
      <c r="A1779">
        <v>502356</v>
      </c>
      <c r="B1779" t="s">
        <v>893</v>
      </c>
      <c r="C1779">
        <v>50248</v>
      </c>
      <c r="D1779">
        <v>3223</v>
      </c>
      <c r="E1779">
        <v>-1.6</v>
      </c>
      <c r="F1779">
        <v>9</v>
      </c>
      <c r="G1779">
        <v>12.08</v>
      </c>
      <c r="H1779">
        <v>0.41</v>
      </c>
      <c r="I1779">
        <v>99</v>
      </c>
      <c r="J1779">
        <v>7.74</v>
      </c>
      <c r="K1779">
        <v>0.12</v>
      </c>
    </row>
    <row r="1780" spans="1:11" x14ac:dyDescent="0.2">
      <c r="A1780">
        <v>573135</v>
      </c>
      <c r="B1780" t="s">
        <v>2571</v>
      </c>
      <c r="C1780">
        <v>66662</v>
      </c>
      <c r="D1780" t="e">
        <v>#NAME?</v>
      </c>
      <c r="E1780" t="e">
        <v>#NAME?</v>
      </c>
      <c r="F1780" t="e">
        <v>#N/A</v>
      </c>
      <c r="G1780" t="e">
        <v>#N/A</v>
      </c>
      <c r="H1780" t="e">
        <v>#NAME?</v>
      </c>
      <c r="I1780" t="e">
        <v>#N/A</v>
      </c>
      <c r="J1780" t="e">
        <v>#N/A</v>
      </c>
      <c r="K1780" t="e">
        <v>#NAME?</v>
      </c>
    </row>
    <row r="1781" spans="1:11" x14ac:dyDescent="0.2">
      <c r="A1781">
        <v>572140</v>
      </c>
      <c r="B1781" t="s">
        <v>303</v>
      </c>
      <c r="C1781">
        <v>61000</v>
      </c>
      <c r="D1781">
        <v>10190</v>
      </c>
      <c r="E1781">
        <v>-6.74</v>
      </c>
      <c r="F1781">
        <v>5.12</v>
      </c>
      <c r="G1781">
        <v>4.83</v>
      </c>
      <c r="H1781">
        <v>3.95</v>
      </c>
      <c r="I1781">
        <v>103</v>
      </c>
      <c r="J1781">
        <v>4.25</v>
      </c>
      <c r="K1781">
        <v>3.89</v>
      </c>
    </row>
    <row r="1782" spans="1:11" x14ac:dyDescent="0.2">
      <c r="A1782">
        <v>592804</v>
      </c>
      <c r="B1782" t="s">
        <v>245</v>
      </c>
      <c r="C1782">
        <v>67137</v>
      </c>
      <c r="D1782">
        <v>10688</v>
      </c>
      <c r="E1782">
        <v>13.69</v>
      </c>
      <c r="F1782">
        <v>2.0299999999999998</v>
      </c>
      <c r="G1782">
        <v>3.08</v>
      </c>
      <c r="H1782">
        <v>4.43</v>
      </c>
      <c r="I1782">
        <v>98</v>
      </c>
      <c r="J1782">
        <v>2.81</v>
      </c>
      <c r="K1782">
        <v>4.38</v>
      </c>
    </row>
    <row r="1783" spans="1:11" x14ac:dyDescent="0.2">
      <c r="A1783">
        <v>592869</v>
      </c>
      <c r="B1783" t="s">
        <v>1579</v>
      </c>
      <c r="C1783">
        <v>68721</v>
      </c>
      <c r="D1783">
        <v>12691</v>
      </c>
      <c r="E1783" t="e">
        <v>#N/A</v>
      </c>
      <c r="F1783" t="e">
        <v>#N/A</v>
      </c>
      <c r="G1783" t="e">
        <v>#N/A</v>
      </c>
      <c r="H1783" t="e">
        <v>#N/A</v>
      </c>
      <c r="I1783" t="e">
        <v>#N/A</v>
      </c>
      <c r="J1783" t="e">
        <v>#N/A</v>
      </c>
      <c r="K1783" t="e">
        <v>#N/A</v>
      </c>
    </row>
    <row r="1784" spans="1:11" x14ac:dyDescent="0.2">
      <c r="A1784">
        <v>592433</v>
      </c>
      <c r="B1784" t="s">
        <v>2572</v>
      </c>
      <c r="C1784">
        <v>67022</v>
      </c>
      <c r="D1784" t="e">
        <v>#NAME?</v>
      </c>
      <c r="E1784" t="e">
        <v>#NAME?</v>
      </c>
      <c r="F1784" t="e">
        <v>#N/A</v>
      </c>
      <c r="G1784" t="e">
        <v>#N/A</v>
      </c>
      <c r="H1784" t="e">
        <v>#NAME?</v>
      </c>
      <c r="I1784" t="e">
        <v>#N/A</v>
      </c>
      <c r="J1784" t="e">
        <v>#N/A</v>
      </c>
      <c r="K1784" t="e">
        <v>#NAME?</v>
      </c>
    </row>
    <row r="1785" spans="1:11" x14ac:dyDescent="0.2">
      <c r="A1785">
        <v>445204</v>
      </c>
      <c r="B1785" t="s">
        <v>1035</v>
      </c>
      <c r="C1785">
        <v>52875</v>
      </c>
      <c r="D1785">
        <v>509</v>
      </c>
      <c r="E1785" t="e">
        <v>#N/A</v>
      </c>
      <c r="F1785" t="e">
        <v>#N/A</v>
      </c>
      <c r="G1785" t="e">
        <v>#N/A</v>
      </c>
      <c r="H1785" t="e">
        <v>#N/A</v>
      </c>
      <c r="I1785" t="e">
        <v>#N/A</v>
      </c>
      <c r="J1785" t="e">
        <v>#N/A</v>
      </c>
      <c r="K1785" t="e">
        <v>#N/A</v>
      </c>
    </row>
    <row r="1786" spans="1:11" x14ac:dyDescent="0.2">
      <c r="A1786">
        <v>475115</v>
      </c>
      <c r="B1786" t="s">
        <v>228</v>
      </c>
      <c r="C1786">
        <v>58617</v>
      </c>
      <c r="D1786">
        <v>7872</v>
      </c>
      <c r="E1786">
        <v>7.93</v>
      </c>
      <c r="F1786">
        <v>3.17</v>
      </c>
      <c r="G1786">
        <v>3.17</v>
      </c>
      <c r="H1786">
        <v>3.43</v>
      </c>
      <c r="I1786">
        <v>90</v>
      </c>
      <c r="J1786">
        <v>3.42</v>
      </c>
      <c r="K1786">
        <v>3.33</v>
      </c>
    </row>
    <row r="1787" spans="1:11" x14ac:dyDescent="0.2">
      <c r="A1787">
        <v>434622</v>
      </c>
      <c r="B1787" t="s">
        <v>300</v>
      </c>
      <c r="C1787">
        <v>37512</v>
      </c>
      <c r="D1787">
        <v>3374</v>
      </c>
      <c r="E1787">
        <v>11.2</v>
      </c>
      <c r="F1787">
        <v>3.3</v>
      </c>
      <c r="G1787">
        <v>3.45</v>
      </c>
      <c r="H1787">
        <v>3.62</v>
      </c>
      <c r="I1787">
        <v>91</v>
      </c>
      <c r="J1787">
        <v>3.77</v>
      </c>
      <c r="K1787">
        <v>3.67</v>
      </c>
    </row>
    <row r="1788" spans="1:11" x14ac:dyDescent="0.2">
      <c r="A1788">
        <v>474699</v>
      </c>
      <c r="B1788" t="s">
        <v>149</v>
      </c>
      <c r="C1788">
        <v>58195</v>
      </c>
      <c r="D1788">
        <v>6435</v>
      </c>
      <c r="E1788">
        <v>-18.97</v>
      </c>
      <c r="F1788">
        <v>7.21</v>
      </c>
      <c r="G1788">
        <v>5.56</v>
      </c>
      <c r="H1788">
        <v>4.76</v>
      </c>
      <c r="I1788">
        <v>121</v>
      </c>
      <c r="J1788">
        <v>7.74</v>
      </c>
      <c r="K1788">
        <v>4.75</v>
      </c>
    </row>
    <row r="1789" spans="1:11" x14ac:dyDescent="0.2">
      <c r="A1789">
        <v>502195</v>
      </c>
      <c r="B1789" t="s">
        <v>127</v>
      </c>
      <c r="C1789">
        <v>61032</v>
      </c>
      <c r="D1789">
        <v>9195</v>
      </c>
      <c r="E1789">
        <v>-2.04</v>
      </c>
      <c r="F1789">
        <v>3.71</v>
      </c>
      <c r="G1789">
        <v>3.43</v>
      </c>
      <c r="H1789">
        <v>4.7</v>
      </c>
      <c r="I1789">
        <v>103</v>
      </c>
      <c r="J1789">
        <v>4.91</v>
      </c>
      <c r="K1789">
        <v>3.84</v>
      </c>
    </row>
    <row r="1790" spans="1:11" x14ac:dyDescent="0.2">
      <c r="A1790">
        <v>469690</v>
      </c>
      <c r="B1790" t="s">
        <v>853</v>
      </c>
      <c r="C1790">
        <v>54154</v>
      </c>
      <c r="D1790">
        <v>5158</v>
      </c>
      <c r="E1790">
        <v>-3.09</v>
      </c>
      <c r="F1790">
        <v>6</v>
      </c>
      <c r="G1790">
        <v>5.69</v>
      </c>
      <c r="H1790">
        <v>6.17</v>
      </c>
      <c r="I1790">
        <v>106</v>
      </c>
      <c r="J1790">
        <v>9.6</v>
      </c>
      <c r="K1790">
        <v>5.19</v>
      </c>
    </row>
    <row r="1791" spans="1:11" x14ac:dyDescent="0.2">
      <c r="A1791">
        <v>400121</v>
      </c>
      <c r="B1791" t="s">
        <v>2573</v>
      </c>
      <c r="C1791">
        <v>1105</v>
      </c>
      <c r="D1791">
        <v>393</v>
      </c>
      <c r="E1791" t="e">
        <v>#N/A</v>
      </c>
      <c r="F1791" t="e">
        <v>#N/A</v>
      </c>
      <c r="G1791" t="e">
        <v>#N/A</v>
      </c>
      <c r="H1791" t="e">
        <v>#N/A</v>
      </c>
      <c r="I1791" t="e">
        <v>#N/A</v>
      </c>
      <c r="J1791" t="e">
        <v>#N/A</v>
      </c>
      <c r="K1791" t="e">
        <v>#N/A</v>
      </c>
    </row>
    <row r="1792" spans="1:11" x14ac:dyDescent="0.2">
      <c r="A1792">
        <v>573064</v>
      </c>
      <c r="B1792" t="s">
        <v>344</v>
      </c>
      <c r="C1792">
        <v>60488</v>
      </c>
      <c r="D1792">
        <v>9674</v>
      </c>
      <c r="E1792">
        <v>4.9800000000000004</v>
      </c>
      <c r="F1792">
        <v>2.25</v>
      </c>
      <c r="G1792">
        <v>4.53</v>
      </c>
      <c r="H1792">
        <v>5.32</v>
      </c>
      <c r="I1792">
        <v>116</v>
      </c>
      <c r="J1792">
        <v>3.43</v>
      </c>
      <c r="K1792">
        <v>5.23</v>
      </c>
    </row>
    <row r="1793" spans="1:11" x14ac:dyDescent="0.2">
      <c r="A1793">
        <v>476570</v>
      </c>
      <c r="B1793" t="s">
        <v>392</v>
      </c>
      <c r="C1793">
        <v>49777</v>
      </c>
      <c r="D1793">
        <v>5231</v>
      </c>
      <c r="E1793">
        <v>9.2200000000000006</v>
      </c>
      <c r="F1793">
        <v>2.81</v>
      </c>
      <c r="G1793">
        <v>3.28</v>
      </c>
      <c r="H1793">
        <v>4</v>
      </c>
      <c r="I1793">
        <v>105</v>
      </c>
      <c r="J1793">
        <v>4.0199999999999996</v>
      </c>
      <c r="K1793">
        <v>3.76</v>
      </c>
    </row>
    <row r="1794" spans="1:11" x14ac:dyDescent="0.2">
      <c r="A1794">
        <v>572714</v>
      </c>
      <c r="B1794" t="s">
        <v>2574</v>
      </c>
      <c r="C1794">
        <v>60169</v>
      </c>
      <c r="D1794" t="e">
        <v>#NAME?</v>
      </c>
      <c r="E1794" t="e">
        <v>#NAME?</v>
      </c>
      <c r="F1794" t="e">
        <v>#N/A</v>
      </c>
      <c r="G1794" t="e">
        <v>#N/A</v>
      </c>
      <c r="H1794" t="e">
        <v>#NAME?</v>
      </c>
      <c r="I1794" t="e">
        <v>#N/A</v>
      </c>
      <c r="J1794" t="e">
        <v>#N/A</v>
      </c>
      <c r="K1794" t="e">
        <v>#NAME?</v>
      </c>
    </row>
    <row r="1795" spans="1:11" x14ac:dyDescent="0.2">
      <c r="A1795">
        <v>592826</v>
      </c>
      <c r="B1795" t="s">
        <v>1605</v>
      </c>
      <c r="C1795">
        <v>67143</v>
      </c>
      <c r="D1795">
        <v>11189</v>
      </c>
      <c r="E1795" t="e">
        <v>#N/A</v>
      </c>
      <c r="F1795" t="e">
        <v>#N/A</v>
      </c>
      <c r="G1795" t="e">
        <v>#N/A</v>
      </c>
      <c r="H1795" t="e">
        <v>#N/A</v>
      </c>
      <c r="I1795" t="e">
        <v>#N/A</v>
      </c>
      <c r="J1795" t="e">
        <v>#N/A</v>
      </c>
      <c r="K1795" t="e">
        <v>#N/A</v>
      </c>
    </row>
    <row r="1796" spans="1:11" x14ac:dyDescent="0.2">
      <c r="A1796">
        <v>502260</v>
      </c>
      <c r="B1796" t="s">
        <v>251</v>
      </c>
      <c r="C1796">
        <v>57123</v>
      </c>
      <c r="D1796">
        <v>4782</v>
      </c>
      <c r="E1796">
        <v>-3.26</v>
      </c>
      <c r="F1796">
        <v>4.08</v>
      </c>
      <c r="G1796">
        <v>5.0599999999999996</v>
      </c>
      <c r="H1796">
        <v>4.5199999999999996</v>
      </c>
      <c r="I1796">
        <v>109</v>
      </c>
      <c r="J1796">
        <v>5.76</v>
      </c>
      <c r="K1796">
        <v>3.98</v>
      </c>
    </row>
    <row r="1797" spans="1:11" x14ac:dyDescent="0.2">
      <c r="A1797">
        <v>451584</v>
      </c>
      <c r="B1797" t="s">
        <v>102</v>
      </c>
      <c r="C1797">
        <v>47360</v>
      </c>
      <c r="D1797">
        <v>7441</v>
      </c>
      <c r="E1797">
        <v>-24.2</v>
      </c>
      <c r="F1797">
        <v>5.32</v>
      </c>
      <c r="G1797">
        <v>4.21</v>
      </c>
      <c r="H1797">
        <v>4.1500000000000004</v>
      </c>
      <c r="I1797">
        <v>104</v>
      </c>
      <c r="J1797">
        <v>5.71</v>
      </c>
      <c r="K1797">
        <v>4.2699999999999996</v>
      </c>
    </row>
    <row r="1798" spans="1:11" x14ac:dyDescent="0.2">
      <c r="A1798">
        <v>453281</v>
      </c>
      <c r="B1798" t="s">
        <v>622</v>
      </c>
      <c r="C1798">
        <v>51959</v>
      </c>
      <c r="D1798">
        <v>5221</v>
      </c>
      <c r="E1798">
        <v>-18.95</v>
      </c>
      <c r="F1798">
        <v>5.4</v>
      </c>
      <c r="G1798">
        <v>4.74</v>
      </c>
      <c r="H1798">
        <v>5.0199999999999996</v>
      </c>
      <c r="I1798">
        <v>119</v>
      </c>
      <c r="J1798">
        <v>6.36</v>
      </c>
      <c r="K1798">
        <v>4.7699999999999996</v>
      </c>
    </row>
    <row r="1799" spans="1:11" x14ac:dyDescent="0.2">
      <c r="A1799">
        <v>489119</v>
      </c>
      <c r="B1799" t="s">
        <v>452</v>
      </c>
      <c r="C1799">
        <v>58453</v>
      </c>
      <c r="D1799">
        <v>8779</v>
      </c>
      <c r="E1799">
        <v>0.5</v>
      </c>
      <c r="F1799">
        <v>3.55</v>
      </c>
      <c r="G1799">
        <v>3.95</v>
      </c>
      <c r="H1799">
        <v>3.77</v>
      </c>
      <c r="I1799">
        <v>106</v>
      </c>
      <c r="J1799">
        <v>4.37</v>
      </c>
      <c r="K1799">
        <v>3.96</v>
      </c>
    </row>
    <row r="1800" spans="1:11" x14ac:dyDescent="0.2">
      <c r="A1800">
        <v>434643</v>
      </c>
      <c r="B1800" t="s">
        <v>524</v>
      </c>
      <c r="C1800">
        <v>45618</v>
      </c>
      <c r="D1800">
        <v>2586</v>
      </c>
      <c r="E1800">
        <v>-0.5</v>
      </c>
      <c r="F1800">
        <v>3.59</v>
      </c>
      <c r="G1800">
        <v>4.3899999999999997</v>
      </c>
      <c r="H1800">
        <v>4</v>
      </c>
      <c r="I1800">
        <v>107</v>
      </c>
      <c r="J1800">
        <v>4.5</v>
      </c>
      <c r="K1800">
        <v>3.88</v>
      </c>
    </row>
    <row r="1801" spans="1:11" x14ac:dyDescent="0.2">
      <c r="A1801">
        <v>623913</v>
      </c>
      <c r="B1801" t="s">
        <v>630</v>
      </c>
      <c r="C1801">
        <v>102199</v>
      </c>
      <c r="D1801">
        <v>14382</v>
      </c>
      <c r="E1801" t="e">
        <v>#N/A</v>
      </c>
      <c r="F1801" t="e">
        <v>#N/A</v>
      </c>
      <c r="G1801" t="e">
        <v>#N/A</v>
      </c>
      <c r="H1801" t="e">
        <v>#N/A</v>
      </c>
      <c r="I1801" t="e">
        <v>#N/A</v>
      </c>
      <c r="J1801" t="e">
        <v>#N/A</v>
      </c>
      <c r="K1801" t="e">
        <v>#N/A</v>
      </c>
    </row>
    <row r="1802" spans="1:11" x14ac:dyDescent="0.2">
      <c r="A1802">
        <v>612672</v>
      </c>
      <c r="B1802" t="s">
        <v>290</v>
      </c>
      <c r="C1802">
        <v>53026</v>
      </c>
      <c r="D1802">
        <v>13071</v>
      </c>
      <c r="E1802">
        <v>7.44</v>
      </c>
      <c r="F1802">
        <v>4.07</v>
      </c>
      <c r="G1802">
        <v>4.07</v>
      </c>
      <c r="H1802">
        <v>4.1399999999999997</v>
      </c>
      <c r="I1802">
        <v>101</v>
      </c>
      <c r="J1802">
        <v>4.32</v>
      </c>
      <c r="K1802">
        <v>4.16</v>
      </c>
    </row>
    <row r="1803" spans="1:11" x14ac:dyDescent="0.2">
      <c r="A1803">
        <v>456078</v>
      </c>
      <c r="B1803" t="s">
        <v>2575</v>
      </c>
      <c r="C1803">
        <v>52461</v>
      </c>
      <c r="D1803">
        <v>3256</v>
      </c>
      <c r="E1803" t="e">
        <v>#N/A</v>
      </c>
      <c r="F1803" t="e">
        <v>#N/A</v>
      </c>
      <c r="G1803" t="e">
        <v>#N/A</v>
      </c>
      <c r="H1803" t="e">
        <v>#N/A</v>
      </c>
      <c r="I1803" t="e">
        <v>#N/A</v>
      </c>
      <c r="J1803" t="e">
        <v>#N/A</v>
      </c>
      <c r="K1803" t="e">
        <v>#N/A</v>
      </c>
    </row>
    <row r="1804" spans="1:11" x14ac:dyDescent="0.2">
      <c r="A1804">
        <v>449079</v>
      </c>
      <c r="B1804" t="s">
        <v>398</v>
      </c>
      <c r="C1804">
        <v>49178</v>
      </c>
      <c r="D1804">
        <v>5960</v>
      </c>
      <c r="E1804">
        <v>-4.5999999999999996</v>
      </c>
      <c r="F1804">
        <v>3.69</v>
      </c>
      <c r="G1804">
        <v>3.95</v>
      </c>
      <c r="H1804">
        <v>3.32</v>
      </c>
      <c r="I1804">
        <v>97</v>
      </c>
      <c r="J1804">
        <v>4.3</v>
      </c>
      <c r="K1804">
        <v>3.01</v>
      </c>
    </row>
    <row r="1805" spans="1:11" x14ac:dyDescent="0.2">
      <c r="A1805">
        <v>571976</v>
      </c>
      <c r="B1805" t="s">
        <v>2576</v>
      </c>
      <c r="C1805">
        <v>60635</v>
      </c>
      <c r="D1805">
        <v>10047</v>
      </c>
      <c r="E1805" t="e">
        <v>#N/A</v>
      </c>
      <c r="F1805" t="e">
        <v>#N/A</v>
      </c>
      <c r="G1805" t="e">
        <v>#N/A</v>
      </c>
      <c r="H1805" t="e">
        <v>#N/A</v>
      </c>
      <c r="I1805" t="e">
        <v>#N/A</v>
      </c>
      <c r="J1805" t="e">
        <v>#N/A</v>
      </c>
      <c r="K1805" t="e">
        <v>#N/A</v>
      </c>
    </row>
    <row r="1806" spans="1:11" x14ac:dyDescent="0.2">
      <c r="A1806">
        <v>408242</v>
      </c>
      <c r="B1806" t="s">
        <v>2577</v>
      </c>
      <c r="C1806">
        <v>11429</v>
      </c>
      <c r="D1806">
        <v>1556</v>
      </c>
      <c r="E1806" t="e">
        <v>#N/A</v>
      </c>
      <c r="F1806" t="e">
        <v>#N/A</v>
      </c>
      <c r="G1806" t="e">
        <v>#N/A</v>
      </c>
      <c r="H1806" t="e">
        <v>#N/A</v>
      </c>
      <c r="I1806" t="e">
        <v>#N/A</v>
      </c>
      <c r="J1806" t="e">
        <v>#N/A</v>
      </c>
      <c r="K1806" t="e">
        <v>#N/A</v>
      </c>
    </row>
    <row r="1807" spans="1:11" x14ac:dyDescent="0.2">
      <c r="A1807">
        <v>541600</v>
      </c>
      <c r="B1807" t="s">
        <v>2578</v>
      </c>
      <c r="C1807">
        <v>59407</v>
      </c>
      <c r="D1807">
        <v>10416</v>
      </c>
      <c r="E1807" t="e">
        <v>#N/A</v>
      </c>
      <c r="F1807" t="e">
        <v>#N/A</v>
      </c>
      <c r="G1807" t="e">
        <v>#N/A</v>
      </c>
      <c r="H1807" t="e">
        <v>#N/A</v>
      </c>
      <c r="I1807" t="e">
        <v>#N/A</v>
      </c>
      <c r="J1807" t="e">
        <v>#N/A</v>
      </c>
      <c r="K1807" t="e">
        <v>#N/A</v>
      </c>
    </row>
    <row r="1808" spans="1:11" x14ac:dyDescent="0.2">
      <c r="A1808">
        <v>501647</v>
      </c>
      <c r="B1808" t="s">
        <v>2579</v>
      </c>
      <c r="C1808">
        <v>50900</v>
      </c>
      <c r="D1808">
        <v>8002</v>
      </c>
      <c r="E1808" t="e">
        <v>#N/A</v>
      </c>
      <c r="F1808" t="e">
        <v>#N/A</v>
      </c>
      <c r="G1808" t="e">
        <v>#N/A</v>
      </c>
      <c r="H1808" t="e">
        <v>#N/A</v>
      </c>
      <c r="I1808" t="e">
        <v>#N/A</v>
      </c>
      <c r="J1808" t="e">
        <v>#N/A</v>
      </c>
      <c r="K1808" t="e">
        <v>#N/A</v>
      </c>
    </row>
    <row r="1809" spans="1:11" x14ac:dyDescent="0.2">
      <c r="A1809">
        <v>457133</v>
      </c>
      <c r="B1809" t="s">
        <v>2580</v>
      </c>
      <c r="C1809">
        <v>48734</v>
      </c>
      <c r="D1809" t="e">
        <v>#NAME?</v>
      </c>
      <c r="E1809" t="e">
        <v>#NAME?</v>
      </c>
      <c r="F1809" t="e">
        <v>#N/A</v>
      </c>
      <c r="G1809" t="e">
        <v>#N/A</v>
      </c>
      <c r="H1809" t="e">
        <v>#NAME?</v>
      </c>
      <c r="I1809" t="e">
        <v>#N/A</v>
      </c>
      <c r="J1809" t="e">
        <v>#N/A</v>
      </c>
      <c r="K1809" t="e">
        <v>#NAME?</v>
      </c>
    </row>
    <row r="1810" spans="1:11" x14ac:dyDescent="0.2">
      <c r="A1810">
        <v>516853</v>
      </c>
      <c r="B1810" t="s">
        <v>316</v>
      </c>
      <c r="C1810">
        <v>56674</v>
      </c>
      <c r="D1810">
        <v>8801</v>
      </c>
      <c r="E1810" t="e">
        <v>#N/A</v>
      </c>
      <c r="F1810" t="e">
        <v>#N/A</v>
      </c>
      <c r="G1810" t="e">
        <v>#N/A</v>
      </c>
      <c r="H1810" t="e">
        <v>#N/A</v>
      </c>
      <c r="I1810" t="e">
        <v>#N/A</v>
      </c>
      <c r="J1810" t="e">
        <v>#N/A</v>
      </c>
      <c r="K1810" t="e">
        <v>#N/A</v>
      </c>
    </row>
    <row r="1811" spans="1:11" x14ac:dyDescent="0.2">
      <c r="A1811">
        <v>501789</v>
      </c>
      <c r="B1811" t="s">
        <v>178</v>
      </c>
      <c r="C1811">
        <v>51032</v>
      </c>
      <c r="D1811">
        <v>3192</v>
      </c>
      <c r="E1811">
        <v>6</v>
      </c>
      <c r="F1811">
        <v>2.91</v>
      </c>
      <c r="G1811">
        <v>2.72</v>
      </c>
      <c r="H1811">
        <v>3.12</v>
      </c>
      <c r="I1811">
        <v>85</v>
      </c>
      <c r="J1811">
        <v>3.32</v>
      </c>
      <c r="K1811">
        <v>2.84</v>
      </c>
    </row>
    <row r="1812" spans="1:11" x14ac:dyDescent="0.2">
      <c r="A1812">
        <v>605342</v>
      </c>
      <c r="B1812" t="s">
        <v>2581</v>
      </c>
      <c r="C1812">
        <v>70834</v>
      </c>
      <c r="D1812" t="e">
        <v>#NAME?</v>
      </c>
      <c r="E1812" t="e">
        <v>#NAME?</v>
      </c>
      <c r="F1812" t="e">
        <v>#N/A</v>
      </c>
      <c r="G1812" t="e">
        <v>#N/A</v>
      </c>
      <c r="H1812" t="e">
        <v>#NAME?</v>
      </c>
      <c r="I1812" t="e">
        <v>#N/A</v>
      </c>
      <c r="J1812" t="e">
        <v>#N/A</v>
      </c>
      <c r="K1812" t="e">
        <v>#NAME?</v>
      </c>
    </row>
    <row r="1813" spans="1:11" x14ac:dyDescent="0.2">
      <c r="A1813">
        <v>519025</v>
      </c>
      <c r="B1813" t="s">
        <v>2582</v>
      </c>
      <c r="C1813">
        <v>58259</v>
      </c>
      <c r="D1813">
        <v>7002</v>
      </c>
      <c r="E1813" t="e">
        <v>#N/A</v>
      </c>
      <c r="F1813" t="e">
        <v>#N/A</v>
      </c>
      <c r="G1813" t="e">
        <v>#N/A</v>
      </c>
      <c r="H1813" t="e">
        <v>#N/A</v>
      </c>
      <c r="I1813" t="e">
        <v>#N/A</v>
      </c>
      <c r="J1813" t="e">
        <v>#N/A</v>
      </c>
      <c r="K1813" t="e">
        <v>#N/A</v>
      </c>
    </row>
    <row r="1814" spans="1:11" x14ac:dyDescent="0.2">
      <c r="A1814">
        <v>349193</v>
      </c>
      <c r="B1814" t="s">
        <v>992</v>
      </c>
      <c r="C1814">
        <v>17455</v>
      </c>
      <c r="D1814">
        <v>296</v>
      </c>
      <c r="E1814" t="e">
        <v>#N/A</v>
      </c>
      <c r="F1814" t="e">
        <v>#N/A</v>
      </c>
      <c r="G1814" t="e">
        <v>#N/A</v>
      </c>
      <c r="H1814" t="e">
        <v>#N/A</v>
      </c>
      <c r="I1814" t="e">
        <v>#N/A</v>
      </c>
      <c r="J1814" t="e">
        <v>#N/A</v>
      </c>
      <c r="K1814" t="e">
        <v>#N/A</v>
      </c>
    </row>
    <row r="1815" spans="1:11" x14ac:dyDescent="0.2">
      <c r="A1815">
        <v>489242</v>
      </c>
      <c r="B1815" t="s">
        <v>2583</v>
      </c>
      <c r="C1815">
        <v>46601</v>
      </c>
      <c r="D1815">
        <v>9802</v>
      </c>
      <c r="E1815" t="e">
        <v>#N/A</v>
      </c>
      <c r="F1815" t="e">
        <v>#N/A</v>
      </c>
      <c r="G1815" t="e">
        <v>#N/A</v>
      </c>
      <c r="H1815" t="e">
        <v>#N/A</v>
      </c>
      <c r="I1815" t="e">
        <v>#N/A</v>
      </c>
      <c r="J1815" t="e">
        <v>#N/A</v>
      </c>
      <c r="K1815" t="e">
        <v>#N/A</v>
      </c>
    </row>
    <row r="1816" spans="1:11" x14ac:dyDescent="0.2">
      <c r="A1816">
        <v>519293</v>
      </c>
      <c r="B1816" t="s">
        <v>582</v>
      </c>
      <c r="C1816">
        <v>58281</v>
      </c>
      <c r="D1816">
        <v>8048</v>
      </c>
      <c r="E1816">
        <v>-0.22</v>
      </c>
      <c r="F1816">
        <v>3.24</v>
      </c>
      <c r="G1816">
        <v>3.56</v>
      </c>
      <c r="H1816">
        <v>2.5</v>
      </c>
      <c r="I1816">
        <v>77</v>
      </c>
      <c r="J1816">
        <v>3.2</v>
      </c>
      <c r="K1816">
        <v>1.98</v>
      </c>
    </row>
    <row r="1817" spans="1:11" x14ac:dyDescent="0.2">
      <c r="A1817">
        <v>461416</v>
      </c>
      <c r="B1817" t="s">
        <v>2584</v>
      </c>
      <c r="C1817">
        <v>49138</v>
      </c>
      <c r="D1817">
        <v>211</v>
      </c>
      <c r="E1817" t="e">
        <v>#N/A</v>
      </c>
      <c r="F1817" t="e">
        <v>#N/A</v>
      </c>
      <c r="G1817" t="e">
        <v>#N/A</v>
      </c>
      <c r="H1817" t="e">
        <v>#N/A</v>
      </c>
      <c r="I1817" t="e">
        <v>#N/A</v>
      </c>
      <c r="J1817" t="e">
        <v>#N/A</v>
      </c>
      <c r="K1817" t="e">
        <v>#N/A</v>
      </c>
    </row>
    <row r="1818" spans="1:11" x14ac:dyDescent="0.2">
      <c r="A1818">
        <v>554234</v>
      </c>
      <c r="B1818" t="s">
        <v>1684</v>
      </c>
      <c r="C1818">
        <v>66155</v>
      </c>
      <c r="D1818">
        <v>11592</v>
      </c>
      <c r="E1818" t="e">
        <v>#N/A</v>
      </c>
      <c r="F1818" t="e">
        <v>#N/A</v>
      </c>
      <c r="G1818" t="e">
        <v>#N/A</v>
      </c>
      <c r="H1818" t="e">
        <v>#N/A</v>
      </c>
      <c r="I1818" t="e">
        <v>#N/A</v>
      </c>
      <c r="J1818" t="e">
        <v>#N/A</v>
      </c>
      <c r="K1818" t="e">
        <v>#N/A</v>
      </c>
    </row>
    <row r="1819" spans="1:11" x14ac:dyDescent="0.2">
      <c r="A1819">
        <v>217100</v>
      </c>
      <c r="B1819" t="s">
        <v>2585</v>
      </c>
      <c r="C1819">
        <v>1139</v>
      </c>
      <c r="D1819">
        <v>1066</v>
      </c>
      <c r="E1819" t="e">
        <v>#N/A</v>
      </c>
      <c r="F1819" t="e">
        <v>#N/A</v>
      </c>
      <c r="G1819" t="e">
        <v>#N/A</v>
      </c>
      <c r="H1819" t="e">
        <v>#N/A</v>
      </c>
      <c r="I1819" t="e">
        <v>#N/A</v>
      </c>
      <c r="J1819" t="e">
        <v>#N/A</v>
      </c>
      <c r="K1819" t="e">
        <v>#N/A</v>
      </c>
    </row>
    <row r="1820" spans="1:11" x14ac:dyDescent="0.2">
      <c r="A1820">
        <v>407483</v>
      </c>
      <c r="B1820" t="s">
        <v>2586</v>
      </c>
      <c r="C1820">
        <v>1536</v>
      </c>
      <c r="D1820" t="e">
        <v>#NAME?</v>
      </c>
      <c r="E1820" t="e">
        <v>#NAME?</v>
      </c>
      <c r="F1820" t="e">
        <v>#N/A</v>
      </c>
      <c r="G1820" t="e">
        <v>#N/A</v>
      </c>
      <c r="H1820" t="e">
        <v>#NAME?</v>
      </c>
      <c r="I1820" t="e">
        <v>#N/A</v>
      </c>
      <c r="J1820" t="e">
        <v>#N/A</v>
      </c>
      <c r="K1820" t="e">
        <v>#NAME?</v>
      </c>
    </row>
    <row r="1821" spans="1:11" x14ac:dyDescent="0.2">
      <c r="A1821">
        <v>591994</v>
      </c>
      <c r="B1821" t="s">
        <v>2587</v>
      </c>
      <c r="C1821">
        <v>66914</v>
      </c>
      <c r="D1821" t="e">
        <v>#NAME?</v>
      </c>
      <c r="E1821" t="e">
        <v>#NAME?</v>
      </c>
      <c r="F1821" t="e">
        <v>#N/A</v>
      </c>
      <c r="G1821" t="e">
        <v>#N/A</v>
      </c>
      <c r="H1821" t="e">
        <v>#NAME?</v>
      </c>
      <c r="I1821" t="e">
        <v>#N/A</v>
      </c>
      <c r="J1821" t="e">
        <v>#N/A</v>
      </c>
      <c r="K1821" t="e">
        <v>#NAME?</v>
      </c>
    </row>
    <row r="1822" spans="1:11" x14ac:dyDescent="0.2">
      <c r="A1822">
        <v>594694</v>
      </c>
      <c r="B1822" t="s">
        <v>2588</v>
      </c>
      <c r="C1822">
        <v>67700</v>
      </c>
      <c r="D1822" t="e">
        <v>#NAME?</v>
      </c>
      <c r="E1822" t="e">
        <v>#NAME?</v>
      </c>
      <c r="F1822" t="e">
        <v>#N/A</v>
      </c>
      <c r="G1822" t="e">
        <v>#N/A</v>
      </c>
      <c r="H1822" t="e">
        <v>#NAME?</v>
      </c>
      <c r="I1822" t="e">
        <v>#N/A</v>
      </c>
      <c r="J1822" t="e">
        <v>#N/A</v>
      </c>
      <c r="K1822" t="e">
        <v>#NAME?</v>
      </c>
    </row>
    <row r="1823" spans="1:11" x14ac:dyDescent="0.2">
      <c r="A1823">
        <v>527038</v>
      </c>
      <c r="B1823" t="s">
        <v>2589</v>
      </c>
      <c r="C1823">
        <v>57850</v>
      </c>
      <c r="D1823">
        <v>5827</v>
      </c>
      <c r="E1823" t="e">
        <v>#N/A</v>
      </c>
      <c r="F1823" t="e">
        <v>#N/A</v>
      </c>
      <c r="G1823" t="e">
        <v>#N/A</v>
      </c>
      <c r="H1823" t="e">
        <v>#N/A</v>
      </c>
      <c r="I1823" t="e">
        <v>#N/A</v>
      </c>
      <c r="J1823" t="e">
        <v>#N/A</v>
      </c>
      <c r="K1823" t="e">
        <v>#N/A</v>
      </c>
    </row>
    <row r="1824" spans="1:11" x14ac:dyDescent="0.2">
      <c r="A1824">
        <v>521655</v>
      </c>
      <c r="B1824" t="s">
        <v>755</v>
      </c>
      <c r="C1824">
        <v>56278</v>
      </c>
      <c r="D1824">
        <v>5257</v>
      </c>
      <c r="E1824">
        <v>0.64</v>
      </c>
      <c r="F1824">
        <v>0</v>
      </c>
      <c r="G1824">
        <v>7.58</v>
      </c>
      <c r="H1824">
        <v>11.65</v>
      </c>
      <c r="I1824">
        <v>112</v>
      </c>
      <c r="J1824">
        <v>6.97</v>
      </c>
      <c r="K1824">
        <v>11.45</v>
      </c>
    </row>
    <row r="1825" spans="1:11" x14ac:dyDescent="0.2">
      <c r="A1825">
        <v>400140</v>
      </c>
      <c r="B1825" t="s">
        <v>2590</v>
      </c>
      <c r="C1825">
        <v>19093</v>
      </c>
      <c r="D1825">
        <v>1861</v>
      </c>
      <c r="E1825" t="e">
        <v>#N/A</v>
      </c>
      <c r="F1825" t="e">
        <v>#N/A</v>
      </c>
      <c r="G1825" t="e">
        <v>#N/A</v>
      </c>
      <c r="H1825" t="e">
        <v>#N/A</v>
      </c>
      <c r="I1825" t="e">
        <v>#N/A</v>
      </c>
      <c r="J1825" t="e">
        <v>#N/A</v>
      </c>
      <c r="K1825" t="e">
        <v>#N/A</v>
      </c>
    </row>
    <row r="1826" spans="1:11" x14ac:dyDescent="0.2">
      <c r="A1826">
        <v>467092</v>
      </c>
      <c r="B1826" t="s">
        <v>2591</v>
      </c>
      <c r="C1826">
        <v>49829</v>
      </c>
      <c r="D1826">
        <v>1433</v>
      </c>
      <c r="E1826" t="e">
        <v>#N/A</v>
      </c>
      <c r="F1826" t="e">
        <v>#N/A</v>
      </c>
      <c r="G1826" t="e">
        <v>#N/A</v>
      </c>
      <c r="H1826" t="e">
        <v>#N/A</v>
      </c>
      <c r="I1826" t="e">
        <v>#N/A</v>
      </c>
      <c r="J1826" t="e">
        <v>#N/A</v>
      </c>
      <c r="K1826" t="e">
        <v>#N/A</v>
      </c>
    </row>
    <row r="1827" spans="1:11" x14ac:dyDescent="0.2">
      <c r="A1827">
        <v>446641</v>
      </c>
      <c r="B1827" t="s">
        <v>687</v>
      </c>
      <c r="C1827">
        <v>55973</v>
      </c>
      <c r="D1827">
        <v>4227</v>
      </c>
      <c r="E1827">
        <v>3.04</v>
      </c>
      <c r="F1827">
        <v>4.0599999999999996</v>
      </c>
      <c r="G1827">
        <v>3.54</v>
      </c>
      <c r="H1827">
        <v>3.69</v>
      </c>
      <c r="I1827">
        <v>98</v>
      </c>
      <c r="J1827">
        <v>4.5199999999999996</v>
      </c>
      <c r="K1827">
        <v>3.59</v>
      </c>
    </row>
    <row r="1828" spans="1:11" x14ac:dyDescent="0.2">
      <c r="A1828">
        <v>503449</v>
      </c>
      <c r="B1828" t="s">
        <v>220</v>
      </c>
      <c r="C1828">
        <v>50538</v>
      </c>
      <c r="D1828">
        <v>7738</v>
      </c>
      <c r="E1828">
        <v>-19.22</v>
      </c>
      <c r="F1828">
        <v>4.37</v>
      </c>
      <c r="G1828">
        <v>4.2699999999999996</v>
      </c>
      <c r="H1828">
        <v>4.13</v>
      </c>
      <c r="I1828">
        <v>110</v>
      </c>
      <c r="J1828">
        <v>4.54</v>
      </c>
      <c r="K1828">
        <v>4.32</v>
      </c>
    </row>
    <row r="1829" spans="1:11" x14ac:dyDescent="0.2">
      <c r="A1829">
        <v>592144</v>
      </c>
      <c r="B1829" t="s">
        <v>2592</v>
      </c>
      <c r="C1829">
        <v>100197</v>
      </c>
      <c r="D1829" t="e">
        <v>#NAME?</v>
      </c>
      <c r="E1829" t="e">
        <v>#NAME?</v>
      </c>
      <c r="F1829" t="e">
        <v>#N/A</v>
      </c>
      <c r="G1829" t="e">
        <v>#N/A</v>
      </c>
      <c r="H1829" t="e">
        <v>#NAME?</v>
      </c>
      <c r="I1829" t="e">
        <v>#N/A</v>
      </c>
      <c r="J1829" t="e">
        <v>#N/A</v>
      </c>
      <c r="K1829" t="e">
        <v>#NAME?</v>
      </c>
    </row>
    <row r="1830" spans="1:11" x14ac:dyDescent="0.2">
      <c r="A1830">
        <v>593428</v>
      </c>
      <c r="B1830" t="s">
        <v>2593</v>
      </c>
      <c r="C1830">
        <v>67248</v>
      </c>
      <c r="D1830">
        <v>12161</v>
      </c>
      <c r="E1830" t="e">
        <v>#N/A</v>
      </c>
      <c r="F1830" t="e">
        <v>#N/A</v>
      </c>
      <c r="G1830" t="e">
        <v>#N/A</v>
      </c>
      <c r="H1830" t="e">
        <v>#N/A</v>
      </c>
      <c r="I1830" t="e">
        <v>#N/A</v>
      </c>
      <c r="J1830" t="e">
        <v>#N/A</v>
      </c>
      <c r="K1830" t="e">
        <v>#N/A</v>
      </c>
    </row>
    <row r="1831" spans="1:11" x14ac:dyDescent="0.2">
      <c r="A1831">
        <v>542897</v>
      </c>
      <c r="B1831" t="s">
        <v>2594</v>
      </c>
      <c r="C1831">
        <v>58035</v>
      </c>
      <c r="D1831">
        <v>8471</v>
      </c>
      <c r="E1831" t="e">
        <v>#N/A</v>
      </c>
      <c r="F1831" t="e">
        <v>#N/A</v>
      </c>
      <c r="G1831" t="e">
        <v>#N/A</v>
      </c>
      <c r="H1831" t="e">
        <v>#N/A</v>
      </c>
      <c r="I1831" t="e">
        <v>#N/A</v>
      </c>
      <c r="J1831" t="e">
        <v>#N/A</v>
      </c>
      <c r="K1831" t="e">
        <v>#N/A</v>
      </c>
    </row>
    <row r="1832" spans="1:11" x14ac:dyDescent="0.2">
      <c r="A1832">
        <v>458584</v>
      </c>
      <c r="B1832" t="s">
        <v>132</v>
      </c>
      <c r="C1832">
        <v>47243</v>
      </c>
      <c r="D1832">
        <v>36</v>
      </c>
      <c r="E1832">
        <v>-7.34</v>
      </c>
      <c r="F1832">
        <v>6.57</v>
      </c>
      <c r="G1832">
        <v>4.0199999999999996</v>
      </c>
      <c r="H1832">
        <v>5.13</v>
      </c>
      <c r="I1832">
        <v>116</v>
      </c>
      <c r="J1832">
        <v>7.01</v>
      </c>
      <c r="K1832">
        <v>4.51</v>
      </c>
    </row>
    <row r="1833" spans="1:11" x14ac:dyDescent="0.2">
      <c r="A1833">
        <v>294558</v>
      </c>
      <c r="B1833" t="s">
        <v>2595</v>
      </c>
      <c r="C1833">
        <v>16624</v>
      </c>
      <c r="D1833">
        <v>1658</v>
      </c>
      <c r="E1833" t="e">
        <v>#N/A</v>
      </c>
      <c r="F1833" t="e">
        <v>#N/A</v>
      </c>
      <c r="G1833" t="e">
        <v>#N/A</v>
      </c>
      <c r="H1833" t="e">
        <v>#N/A</v>
      </c>
      <c r="I1833" t="e">
        <v>#N/A</v>
      </c>
      <c r="J1833" t="e">
        <v>#N/A</v>
      </c>
      <c r="K1833" t="e">
        <v>#N/A</v>
      </c>
    </row>
    <row r="1834" spans="1:11" x14ac:dyDescent="0.2">
      <c r="A1834">
        <v>449082</v>
      </c>
      <c r="B1834" t="s">
        <v>2596</v>
      </c>
      <c r="C1834">
        <v>48402</v>
      </c>
      <c r="D1834">
        <v>5963</v>
      </c>
      <c r="E1834" t="e">
        <v>#N/A</v>
      </c>
      <c r="F1834" t="e">
        <v>#N/A</v>
      </c>
      <c r="G1834" t="e">
        <v>#N/A</v>
      </c>
      <c r="H1834" t="e">
        <v>#N/A</v>
      </c>
      <c r="I1834" t="e">
        <v>#N/A</v>
      </c>
      <c r="J1834" t="e">
        <v>#N/A</v>
      </c>
      <c r="K1834" t="e">
        <v>#N/A</v>
      </c>
    </row>
    <row r="1835" spans="1:11" x14ac:dyDescent="0.2">
      <c r="A1835">
        <v>489305</v>
      </c>
      <c r="B1835" t="s">
        <v>2597</v>
      </c>
      <c r="C1835">
        <v>58649</v>
      </c>
      <c r="D1835" t="e">
        <v>#NAME?</v>
      </c>
      <c r="E1835" t="e">
        <v>#NAME?</v>
      </c>
      <c r="F1835" t="e">
        <v>#N/A</v>
      </c>
      <c r="G1835" t="e">
        <v>#N/A</v>
      </c>
      <c r="H1835" t="e">
        <v>#NAME?</v>
      </c>
      <c r="I1835" t="e">
        <v>#N/A</v>
      </c>
      <c r="J1835" t="e">
        <v>#N/A</v>
      </c>
      <c r="K1835" t="e">
        <v>#NAME?</v>
      </c>
    </row>
    <row r="1836" spans="1:11" x14ac:dyDescent="0.2">
      <c r="A1836">
        <v>592680</v>
      </c>
      <c r="B1836" t="s">
        <v>2598</v>
      </c>
      <c r="C1836">
        <v>67093</v>
      </c>
      <c r="D1836" t="e">
        <v>#NAME?</v>
      </c>
      <c r="E1836" t="e">
        <v>#NAME?</v>
      </c>
      <c r="F1836" t="e">
        <v>#N/A</v>
      </c>
      <c r="G1836" t="e">
        <v>#N/A</v>
      </c>
      <c r="H1836" t="e">
        <v>#NAME?</v>
      </c>
      <c r="I1836" t="e">
        <v>#N/A</v>
      </c>
      <c r="J1836" t="e">
        <v>#N/A</v>
      </c>
      <c r="K1836" t="e">
        <v>#NAME?</v>
      </c>
    </row>
    <row r="1837" spans="1:11" x14ac:dyDescent="0.2">
      <c r="A1837">
        <v>425877</v>
      </c>
      <c r="B1837" t="s">
        <v>2599</v>
      </c>
      <c r="C1837">
        <v>31391</v>
      </c>
      <c r="D1837">
        <v>7007</v>
      </c>
      <c r="E1837" t="e">
        <v>#N/A</v>
      </c>
      <c r="F1837" t="e">
        <v>#N/A</v>
      </c>
      <c r="G1837" t="e">
        <v>#N/A</v>
      </c>
      <c r="H1837" t="e">
        <v>#N/A</v>
      </c>
      <c r="I1837" t="e">
        <v>#N/A</v>
      </c>
      <c r="J1837" t="e">
        <v>#N/A</v>
      </c>
      <c r="K1837" t="e">
        <v>#N/A</v>
      </c>
    </row>
    <row r="1838" spans="1:11" x14ac:dyDescent="0.2">
      <c r="A1838">
        <v>543228</v>
      </c>
      <c r="B1838" t="s">
        <v>2600</v>
      </c>
      <c r="C1838">
        <v>60834</v>
      </c>
      <c r="D1838">
        <v>9627</v>
      </c>
      <c r="E1838" t="e">
        <v>#N/A</v>
      </c>
      <c r="F1838" t="e">
        <v>#N/A</v>
      </c>
      <c r="G1838" t="e">
        <v>#N/A</v>
      </c>
      <c r="H1838" t="e">
        <v>#N/A</v>
      </c>
      <c r="I1838" t="e">
        <v>#N/A</v>
      </c>
      <c r="J1838" t="e">
        <v>#N/A</v>
      </c>
      <c r="K1838" t="e">
        <v>#N/A</v>
      </c>
    </row>
    <row r="1839" spans="1:11" x14ac:dyDescent="0.2">
      <c r="A1839">
        <v>500208</v>
      </c>
      <c r="B1839" t="s">
        <v>2601</v>
      </c>
      <c r="C1839">
        <v>51557</v>
      </c>
      <c r="D1839">
        <v>5352</v>
      </c>
      <c r="E1839" t="e">
        <v>#N/A</v>
      </c>
      <c r="F1839" t="e">
        <v>#N/A</v>
      </c>
      <c r="G1839" t="e">
        <v>#N/A</v>
      </c>
      <c r="H1839" t="e">
        <v>#N/A</v>
      </c>
      <c r="I1839" t="e">
        <v>#N/A</v>
      </c>
      <c r="J1839" t="e">
        <v>#N/A</v>
      </c>
      <c r="K1839" t="e">
        <v>#N/A</v>
      </c>
    </row>
    <row r="1840" spans="1:11" x14ac:dyDescent="0.2">
      <c r="A1840">
        <v>624577</v>
      </c>
      <c r="B1840" t="s">
        <v>2602</v>
      </c>
      <c r="C1840">
        <v>101652</v>
      </c>
      <c r="D1840">
        <v>14225</v>
      </c>
      <c r="E1840" t="e">
        <v>#N/A</v>
      </c>
      <c r="F1840" t="e">
        <v>#N/A</v>
      </c>
      <c r="G1840" t="e">
        <v>#N/A</v>
      </c>
      <c r="H1840" t="e">
        <v>#N/A</v>
      </c>
      <c r="I1840" t="e">
        <v>#N/A</v>
      </c>
      <c r="J1840" t="e">
        <v>#N/A</v>
      </c>
      <c r="K1840" t="e">
        <v>#N/A</v>
      </c>
    </row>
    <row r="1841" spans="1:11" x14ac:dyDescent="0.2">
      <c r="A1841">
        <v>518735</v>
      </c>
      <c r="B1841" t="s">
        <v>2603</v>
      </c>
      <c r="C1841">
        <v>65870</v>
      </c>
      <c r="D1841">
        <v>11368</v>
      </c>
      <c r="E1841" t="e">
        <v>#N/A</v>
      </c>
      <c r="F1841" t="e">
        <v>#N/A</v>
      </c>
      <c r="G1841" t="e">
        <v>#N/A</v>
      </c>
      <c r="H1841" t="e">
        <v>#N/A</v>
      </c>
      <c r="I1841" t="e">
        <v>#N/A</v>
      </c>
      <c r="J1841" t="e">
        <v>#N/A</v>
      </c>
      <c r="K1841" t="e">
        <v>#N/A</v>
      </c>
    </row>
    <row r="1842" spans="1:11" x14ac:dyDescent="0.2">
      <c r="A1842">
        <v>630111</v>
      </c>
      <c r="B1842" t="s">
        <v>2604</v>
      </c>
      <c r="C1842">
        <v>102355</v>
      </c>
      <c r="D1842" t="e">
        <v>#NAME?</v>
      </c>
      <c r="E1842" t="e">
        <v>#NAME?</v>
      </c>
      <c r="F1842" t="e">
        <v>#N/A</v>
      </c>
      <c r="G1842" t="e">
        <v>#N/A</v>
      </c>
      <c r="H1842" t="e">
        <v>#NAME?</v>
      </c>
      <c r="I1842" t="e">
        <v>#N/A</v>
      </c>
      <c r="J1842" t="e">
        <v>#N/A</v>
      </c>
      <c r="K1842" t="e">
        <v>#NAME?</v>
      </c>
    </row>
    <row r="1843" spans="1:11" x14ac:dyDescent="0.2">
      <c r="A1843">
        <v>593479</v>
      </c>
      <c r="B1843" t="s">
        <v>2605</v>
      </c>
      <c r="C1843">
        <v>67298</v>
      </c>
      <c r="D1843" t="e">
        <v>#NAME?</v>
      </c>
      <c r="E1843" t="e">
        <v>#NAME?</v>
      </c>
      <c r="F1843" t="e">
        <v>#N/A</v>
      </c>
      <c r="G1843" t="e">
        <v>#N/A</v>
      </c>
      <c r="H1843" t="e">
        <v>#NAME?</v>
      </c>
      <c r="I1843" t="e">
        <v>#N/A</v>
      </c>
      <c r="J1843" t="e">
        <v>#N/A</v>
      </c>
      <c r="K1843" t="e">
        <v>#NAME?</v>
      </c>
    </row>
    <row r="1844" spans="1:11" x14ac:dyDescent="0.2">
      <c r="A1844">
        <v>554340</v>
      </c>
      <c r="B1844" t="s">
        <v>160</v>
      </c>
      <c r="C1844">
        <v>66174</v>
      </c>
      <c r="D1844">
        <v>12095</v>
      </c>
      <c r="E1844" t="e">
        <v>#N/A</v>
      </c>
      <c r="F1844" t="e">
        <v>#N/A</v>
      </c>
      <c r="G1844" t="e">
        <v>#N/A</v>
      </c>
      <c r="H1844" t="e">
        <v>#N/A</v>
      </c>
      <c r="I1844" t="e">
        <v>#N/A</v>
      </c>
      <c r="J1844" t="e">
        <v>#N/A</v>
      </c>
      <c r="K1844" t="e">
        <v>#N/A</v>
      </c>
    </row>
    <row r="1845" spans="1:11" x14ac:dyDescent="0.2">
      <c r="A1845">
        <v>493316</v>
      </c>
      <c r="B1845" t="s">
        <v>2606</v>
      </c>
      <c r="C1845">
        <v>53004</v>
      </c>
      <c r="D1845">
        <v>13110</v>
      </c>
      <c r="E1845" t="e">
        <v>#N/A</v>
      </c>
      <c r="F1845" t="e">
        <v>#N/A</v>
      </c>
      <c r="G1845" t="e">
        <v>#N/A</v>
      </c>
      <c r="H1845" t="e">
        <v>#N/A</v>
      </c>
      <c r="I1845" t="e">
        <v>#N/A</v>
      </c>
      <c r="J1845" t="e">
        <v>#N/A</v>
      </c>
      <c r="K1845" t="e">
        <v>#N/A</v>
      </c>
    </row>
    <row r="1846" spans="1:11" x14ac:dyDescent="0.2">
      <c r="A1846">
        <v>500721</v>
      </c>
      <c r="B1846" t="s">
        <v>416</v>
      </c>
      <c r="C1846">
        <v>51591</v>
      </c>
      <c r="D1846">
        <v>10498</v>
      </c>
      <c r="E1846">
        <v>4.75</v>
      </c>
      <c r="F1846">
        <v>2.91</v>
      </c>
      <c r="G1846">
        <v>3.88</v>
      </c>
      <c r="H1846">
        <v>3.85</v>
      </c>
      <c r="I1846">
        <v>98</v>
      </c>
      <c r="J1846">
        <v>3.42</v>
      </c>
      <c r="K1846">
        <v>3.69</v>
      </c>
    </row>
    <row r="1847" spans="1:11" x14ac:dyDescent="0.2">
      <c r="A1847">
        <v>456071</v>
      </c>
      <c r="B1847" t="s">
        <v>111</v>
      </c>
      <c r="C1847">
        <v>52458</v>
      </c>
      <c r="D1847">
        <v>5057</v>
      </c>
      <c r="E1847" t="e">
        <v>#N/A</v>
      </c>
      <c r="F1847" t="e">
        <v>#N/A</v>
      </c>
      <c r="G1847" t="e">
        <v>#N/A</v>
      </c>
      <c r="H1847" t="e">
        <v>#N/A</v>
      </c>
      <c r="I1847" t="e">
        <v>#N/A</v>
      </c>
      <c r="J1847" t="e">
        <v>#N/A</v>
      </c>
      <c r="K1847" t="e">
        <v>#N/A</v>
      </c>
    </row>
    <row r="1848" spans="1:11" x14ac:dyDescent="0.2">
      <c r="A1848">
        <v>464416</v>
      </c>
      <c r="B1848" t="s">
        <v>432</v>
      </c>
      <c r="C1848">
        <v>46591</v>
      </c>
      <c r="D1848">
        <v>6955</v>
      </c>
      <c r="E1848" t="e">
        <v>#N/A</v>
      </c>
      <c r="F1848" t="e">
        <v>#N/A</v>
      </c>
      <c r="G1848" t="e">
        <v>#N/A</v>
      </c>
      <c r="H1848" t="e">
        <v>#N/A</v>
      </c>
      <c r="I1848" t="e">
        <v>#N/A</v>
      </c>
      <c r="J1848" t="e">
        <v>#N/A</v>
      </c>
      <c r="K1848" t="e">
        <v>#N/A</v>
      </c>
    </row>
    <row r="1849" spans="1:11" x14ac:dyDescent="0.2">
      <c r="A1849">
        <v>475174</v>
      </c>
      <c r="B1849" t="s">
        <v>2607</v>
      </c>
      <c r="C1849">
        <v>58012</v>
      </c>
      <c r="D1849">
        <v>2530</v>
      </c>
      <c r="E1849" t="e">
        <v>#N/A</v>
      </c>
      <c r="F1849" t="e">
        <v>#N/A</v>
      </c>
      <c r="G1849" t="e">
        <v>#N/A</v>
      </c>
      <c r="H1849" t="e">
        <v>#N/A</v>
      </c>
      <c r="I1849" t="e">
        <v>#N/A</v>
      </c>
      <c r="J1849" t="e">
        <v>#N/A</v>
      </c>
      <c r="K1849" t="e">
        <v>#N/A</v>
      </c>
    </row>
    <row r="1850" spans="1:11" x14ac:dyDescent="0.2">
      <c r="A1850">
        <v>570649</v>
      </c>
      <c r="B1850" t="s">
        <v>271</v>
      </c>
      <c r="C1850">
        <v>66326</v>
      </c>
      <c r="D1850">
        <v>11855</v>
      </c>
      <c r="E1850">
        <v>0.41</v>
      </c>
      <c r="F1850">
        <v>3.52</v>
      </c>
      <c r="G1850">
        <v>5.36</v>
      </c>
      <c r="H1850">
        <v>4.3</v>
      </c>
      <c r="I1850">
        <v>110</v>
      </c>
      <c r="J1850">
        <v>4.75</v>
      </c>
      <c r="K1850">
        <v>4.38</v>
      </c>
    </row>
    <row r="1851" spans="1:11" x14ac:dyDescent="0.2">
      <c r="A1851">
        <v>550298</v>
      </c>
      <c r="B1851" t="s">
        <v>2608</v>
      </c>
      <c r="C1851">
        <v>60954</v>
      </c>
      <c r="D1851" t="e">
        <v>#NAME?</v>
      </c>
      <c r="E1851" t="e">
        <v>#NAME?</v>
      </c>
      <c r="F1851" t="e">
        <v>#N/A</v>
      </c>
      <c r="G1851" t="e">
        <v>#N/A</v>
      </c>
      <c r="H1851" t="e">
        <v>#NAME?</v>
      </c>
      <c r="I1851" t="e">
        <v>#N/A</v>
      </c>
      <c r="J1851" t="e">
        <v>#N/A</v>
      </c>
      <c r="K1851" t="e">
        <v>#NAME?</v>
      </c>
    </row>
    <row r="1852" spans="1:11" x14ac:dyDescent="0.2">
      <c r="A1852">
        <v>150275</v>
      </c>
      <c r="B1852" t="s">
        <v>2609</v>
      </c>
      <c r="C1852">
        <v>476</v>
      </c>
      <c r="D1852">
        <v>1135</v>
      </c>
      <c r="E1852" t="e">
        <v>#N/A</v>
      </c>
      <c r="F1852" t="e">
        <v>#N/A</v>
      </c>
      <c r="G1852" t="e">
        <v>#N/A</v>
      </c>
      <c r="H1852" t="e">
        <v>#N/A</v>
      </c>
      <c r="I1852" t="e">
        <v>#N/A</v>
      </c>
      <c r="J1852" t="e">
        <v>#N/A</v>
      </c>
      <c r="K1852" t="e">
        <v>#N/A</v>
      </c>
    </row>
    <row r="1853" spans="1:11" x14ac:dyDescent="0.2">
      <c r="A1853">
        <v>506648</v>
      </c>
      <c r="B1853" t="s">
        <v>405</v>
      </c>
      <c r="C1853">
        <v>53698</v>
      </c>
      <c r="D1853">
        <v>7759</v>
      </c>
      <c r="E1853" t="e">
        <v>#N/A</v>
      </c>
      <c r="F1853" t="e">
        <v>#N/A</v>
      </c>
      <c r="G1853" t="e">
        <v>#N/A</v>
      </c>
      <c r="H1853" t="e">
        <v>#N/A</v>
      </c>
      <c r="I1853" t="e">
        <v>#N/A</v>
      </c>
      <c r="J1853" t="e">
        <v>#N/A</v>
      </c>
      <c r="K1853" t="e">
        <v>#N/A</v>
      </c>
    </row>
    <row r="1854" spans="1:11" x14ac:dyDescent="0.2">
      <c r="A1854">
        <v>451596</v>
      </c>
      <c r="B1854" t="s">
        <v>214</v>
      </c>
      <c r="C1854">
        <v>47591</v>
      </c>
      <c r="D1854">
        <v>8173</v>
      </c>
      <c r="E1854">
        <v>-6.35</v>
      </c>
      <c r="F1854">
        <v>4.18</v>
      </c>
      <c r="G1854">
        <v>3.87</v>
      </c>
      <c r="H1854">
        <v>3.74</v>
      </c>
      <c r="I1854">
        <v>101</v>
      </c>
      <c r="J1854">
        <v>4.33</v>
      </c>
      <c r="K1854">
        <v>3.98</v>
      </c>
    </row>
    <row r="1855" spans="1:11" x14ac:dyDescent="0.2">
      <c r="A1855">
        <v>506433</v>
      </c>
      <c r="B1855" t="s">
        <v>429</v>
      </c>
      <c r="C1855">
        <v>53155</v>
      </c>
      <c r="D1855">
        <v>13074</v>
      </c>
      <c r="E1855">
        <v>32.72</v>
      </c>
      <c r="F1855">
        <v>2.83</v>
      </c>
      <c r="G1855">
        <v>3.3</v>
      </c>
      <c r="H1855">
        <v>2.84</v>
      </c>
      <c r="I1855">
        <v>75</v>
      </c>
      <c r="J1855">
        <v>3.03</v>
      </c>
      <c r="K1855">
        <v>2.76</v>
      </c>
    </row>
    <row r="1856" spans="1:11" x14ac:dyDescent="0.2">
      <c r="A1856">
        <v>488862</v>
      </c>
      <c r="B1856" t="s">
        <v>2610</v>
      </c>
      <c r="C1856">
        <v>49341</v>
      </c>
      <c r="D1856">
        <v>4191</v>
      </c>
      <c r="E1856" t="e">
        <v>#N/A</v>
      </c>
      <c r="F1856" t="e">
        <v>#N/A</v>
      </c>
      <c r="G1856" t="e">
        <v>#N/A</v>
      </c>
      <c r="H1856" t="e">
        <v>#N/A</v>
      </c>
      <c r="I1856" t="e">
        <v>#N/A</v>
      </c>
      <c r="J1856" t="e">
        <v>#N/A</v>
      </c>
      <c r="K1856" t="e">
        <v>#N/A</v>
      </c>
    </row>
    <row r="1857" spans="1:11" x14ac:dyDescent="0.2">
      <c r="A1857">
        <v>493337</v>
      </c>
      <c r="B1857" t="s">
        <v>917</v>
      </c>
      <c r="C1857">
        <v>51412</v>
      </c>
      <c r="D1857">
        <v>11420</v>
      </c>
      <c r="E1857">
        <v>-1.8</v>
      </c>
      <c r="F1857">
        <v>54</v>
      </c>
      <c r="G1857">
        <v>42.02</v>
      </c>
      <c r="H1857">
        <v>7.15</v>
      </c>
      <c r="I1857">
        <v>104</v>
      </c>
      <c r="J1857">
        <v>17.77</v>
      </c>
      <c r="K1857">
        <v>6.9</v>
      </c>
    </row>
    <row r="1858" spans="1:11" x14ac:dyDescent="0.2">
      <c r="A1858">
        <v>433589</v>
      </c>
      <c r="B1858" t="s">
        <v>291</v>
      </c>
      <c r="C1858">
        <v>45571</v>
      </c>
      <c r="D1858">
        <v>4020</v>
      </c>
      <c r="E1858">
        <v>2.36</v>
      </c>
      <c r="F1858">
        <v>3.56</v>
      </c>
      <c r="G1858">
        <v>2.83</v>
      </c>
      <c r="H1858">
        <v>3.48</v>
      </c>
      <c r="I1858">
        <v>86</v>
      </c>
      <c r="J1858">
        <v>2.77</v>
      </c>
      <c r="K1858">
        <v>3.35</v>
      </c>
    </row>
    <row r="1859" spans="1:11" x14ac:dyDescent="0.2">
      <c r="A1859">
        <v>573127</v>
      </c>
      <c r="B1859" t="s">
        <v>563</v>
      </c>
      <c r="C1859">
        <v>60509</v>
      </c>
      <c r="D1859">
        <v>9419</v>
      </c>
      <c r="E1859">
        <v>1.4</v>
      </c>
      <c r="F1859">
        <v>1.35</v>
      </c>
      <c r="G1859">
        <v>6.02</v>
      </c>
      <c r="H1859">
        <v>6.35</v>
      </c>
      <c r="I1859">
        <v>110</v>
      </c>
      <c r="J1859">
        <v>4.7699999999999996</v>
      </c>
      <c r="K1859">
        <v>6.09</v>
      </c>
    </row>
    <row r="1860" spans="1:11" x14ac:dyDescent="0.2">
      <c r="A1860">
        <v>502154</v>
      </c>
      <c r="B1860" t="s">
        <v>85</v>
      </c>
      <c r="C1860">
        <v>50155</v>
      </c>
      <c r="D1860">
        <v>3240</v>
      </c>
      <c r="E1860">
        <v>-6.35</v>
      </c>
      <c r="F1860">
        <v>4.95</v>
      </c>
      <c r="G1860">
        <v>4.83</v>
      </c>
      <c r="H1860">
        <v>4.59</v>
      </c>
      <c r="I1860">
        <v>121</v>
      </c>
      <c r="J1860">
        <v>4.75</v>
      </c>
      <c r="K1860">
        <v>4.7</v>
      </c>
    </row>
    <row r="1861" spans="1:11" x14ac:dyDescent="0.2">
      <c r="A1861">
        <v>503483</v>
      </c>
      <c r="B1861" t="s">
        <v>909</v>
      </c>
      <c r="C1861">
        <v>50602</v>
      </c>
      <c r="D1861">
        <v>9189</v>
      </c>
      <c r="E1861">
        <v>-2.29</v>
      </c>
      <c r="F1861">
        <v>16.2</v>
      </c>
      <c r="G1861">
        <v>5.48</v>
      </c>
      <c r="H1861">
        <v>8.73</v>
      </c>
      <c r="I1861">
        <v>110</v>
      </c>
      <c r="J1861">
        <v>9.17</v>
      </c>
      <c r="K1861">
        <v>6.92</v>
      </c>
    </row>
    <row r="1862" spans="1:11" x14ac:dyDescent="0.2">
      <c r="A1862">
        <v>435043</v>
      </c>
      <c r="B1862" t="s">
        <v>534</v>
      </c>
      <c r="C1862">
        <v>45522</v>
      </c>
      <c r="D1862">
        <v>3840</v>
      </c>
      <c r="E1862">
        <v>-5.91</v>
      </c>
      <c r="F1862">
        <v>6.03</v>
      </c>
      <c r="G1862">
        <v>4.17</v>
      </c>
      <c r="H1862">
        <v>4.3499999999999996</v>
      </c>
      <c r="I1862">
        <v>115</v>
      </c>
      <c r="J1862">
        <v>6.13</v>
      </c>
      <c r="K1862">
        <v>4.1399999999999997</v>
      </c>
    </row>
    <row r="1863" spans="1:11" x14ac:dyDescent="0.2">
      <c r="A1863">
        <v>545346</v>
      </c>
      <c r="B1863" t="s">
        <v>1687</v>
      </c>
      <c r="C1863">
        <v>68440</v>
      </c>
      <c r="D1863">
        <v>11468</v>
      </c>
      <c r="E1863" t="e">
        <v>#N/A</v>
      </c>
      <c r="F1863" t="e">
        <v>#N/A</v>
      </c>
      <c r="G1863" t="e">
        <v>#N/A</v>
      </c>
      <c r="H1863" t="e">
        <v>#N/A</v>
      </c>
      <c r="I1863" t="e">
        <v>#N/A</v>
      </c>
      <c r="J1863" t="e">
        <v>#N/A</v>
      </c>
      <c r="K1863" t="e">
        <v>#N/A</v>
      </c>
    </row>
    <row r="1864" spans="1:11" x14ac:dyDescent="0.2">
      <c r="A1864">
        <v>518963</v>
      </c>
      <c r="B1864" t="s">
        <v>2611</v>
      </c>
      <c r="C1864">
        <v>55999</v>
      </c>
      <c r="D1864">
        <v>3735</v>
      </c>
      <c r="E1864" t="e">
        <v>#N/A</v>
      </c>
      <c r="F1864" t="e">
        <v>#N/A</v>
      </c>
      <c r="G1864" t="e">
        <v>#N/A</v>
      </c>
      <c r="H1864" t="e">
        <v>#N/A</v>
      </c>
      <c r="I1864" t="e">
        <v>#N/A</v>
      </c>
      <c r="J1864" t="e">
        <v>#N/A</v>
      </c>
      <c r="K1864" t="e">
        <v>#N/A</v>
      </c>
    </row>
    <row r="1865" spans="1:11" x14ac:dyDescent="0.2">
      <c r="A1865">
        <v>502083</v>
      </c>
      <c r="B1865" t="s">
        <v>168</v>
      </c>
      <c r="C1865">
        <v>50118</v>
      </c>
      <c r="D1865">
        <v>2895</v>
      </c>
      <c r="E1865">
        <v>-3.35</v>
      </c>
      <c r="F1865">
        <v>3.75</v>
      </c>
      <c r="G1865">
        <v>4.0599999999999996</v>
      </c>
      <c r="H1865">
        <v>4.53</v>
      </c>
      <c r="I1865">
        <v>107</v>
      </c>
      <c r="J1865">
        <v>4.55</v>
      </c>
      <c r="K1865">
        <v>4.42</v>
      </c>
    </row>
    <row r="1866" spans="1:11" x14ac:dyDescent="0.2">
      <c r="A1866">
        <v>435261</v>
      </c>
      <c r="B1866" t="s">
        <v>811</v>
      </c>
      <c r="C1866">
        <v>31357</v>
      </c>
      <c r="D1866">
        <v>3193</v>
      </c>
      <c r="E1866">
        <v>-5.35</v>
      </c>
      <c r="F1866">
        <v>4.4000000000000004</v>
      </c>
      <c r="G1866">
        <v>5.43</v>
      </c>
      <c r="H1866">
        <v>4.9800000000000004</v>
      </c>
      <c r="I1866">
        <v>125</v>
      </c>
      <c r="J1866">
        <v>5.7</v>
      </c>
      <c r="K1866">
        <v>4.82</v>
      </c>
    </row>
    <row r="1867" spans="1:11" x14ac:dyDescent="0.2">
      <c r="A1867">
        <v>452061</v>
      </c>
      <c r="B1867" t="s">
        <v>837</v>
      </c>
      <c r="C1867">
        <v>48644</v>
      </c>
      <c r="D1867">
        <v>99</v>
      </c>
      <c r="E1867">
        <v>-1.55</v>
      </c>
      <c r="F1867">
        <v>5.4</v>
      </c>
      <c r="G1867">
        <v>7.22</v>
      </c>
      <c r="H1867">
        <v>8.89</v>
      </c>
      <c r="I1867">
        <v>113</v>
      </c>
      <c r="J1867">
        <v>10.3</v>
      </c>
      <c r="K1867">
        <v>8.1199999999999992</v>
      </c>
    </row>
    <row r="1868" spans="1:11" x14ac:dyDescent="0.2">
      <c r="A1868">
        <v>474029</v>
      </c>
      <c r="B1868" t="s">
        <v>92</v>
      </c>
      <c r="C1868">
        <v>58563</v>
      </c>
      <c r="D1868">
        <v>9080</v>
      </c>
      <c r="E1868">
        <v>-5.2</v>
      </c>
      <c r="F1868">
        <v>18.899999999999999</v>
      </c>
      <c r="G1868">
        <v>4.5199999999999996</v>
      </c>
      <c r="H1868">
        <v>1.88</v>
      </c>
      <c r="I1868">
        <v>100</v>
      </c>
      <c r="J1868">
        <v>11.55</v>
      </c>
      <c r="K1868">
        <v>2.0699999999999998</v>
      </c>
    </row>
    <row r="1869" spans="1:11" x14ac:dyDescent="0.2">
      <c r="A1869">
        <v>543819</v>
      </c>
      <c r="B1869" t="s">
        <v>1014</v>
      </c>
      <c r="C1869">
        <v>58285</v>
      </c>
      <c r="D1869">
        <v>7397</v>
      </c>
      <c r="E1869" t="e">
        <v>#N/A</v>
      </c>
      <c r="F1869" t="e">
        <v>#N/A</v>
      </c>
      <c r="G1869" t="e">
        <v>#N/A</v>
      </c>
      <c r="H1869" t="e">
        <v>#N/A</v>
      </c>
      <c r="I1869" t="e">
        <v>#N/A</v>
      </c>
      <c r="J1869" t="e">
        <v>#N/A</v>
      </c>
      <c r="K1869" t="e">
        <v>#N/A</v>
      </c>
    </row>
    <row r="1870" spans="1:11" x14ac:dyDescent="0.2">
      <c r="A1870">
        <v>595025</v>
      </c>
      <c r="B1870" t="s">
        <v>2612</v>
      </c>
      <c r="C1870">
        <v>67886</v>
      </c>
      <c r="D1870">
        <v>10622</v>
      </c>
      <c r="E1870" t="e">
        <v>#N/A</v>
      </c>
      <c r="F1870" t="e">
        <v>#N/A</v>
      </c>
      <c r="G1870" t="e">
        <v>#N/A</v>
      </c>
      <c r="H1870" t="e">
        <v>#N/A</v>
      </c>
      <c r="I1870" t="e">
        <v>#N/A</v>
      </c>
      <c r="J1870" t="e">
        <v>#N/A</v>
      </c>
      <c r="K1870" t="e">
        <v>#N/A</v>
      </c>
    </row>
    <row r="1871" spans="1:11" x14ac:dyDescent="0.2">
      <c r="A1871">
        <v>446359</v>
      </c>
      <c r="B1871" t="s">
        <v>2613</v>
      </c>
      <c r="C1871">
        <v>55752</v>
      </c>
      <c r="D1871">
        <v>2616</v>
      </c>
      <c r="E1871" t="e">
        <v>#N/A</v>
      </c>
      <c r="F1871" t="e">
        <v>#N/A</v>
      </c>
      <c r="G1871" t="e">
        <v>#N/A</v>
      </c>
      <c r="H1871" t="e">
        <v>#N/A</v>
      </c>
      <c r="I1871" t="e">
        <v>#N/A</v>
      </c>
      <c r="J1871" t="e">
        <v>#N/A</v>
      </c>
      <c r="K1871" t="e">
        <v>#N/A</v>
      </c>
    </row>
    <row r="1872" spans="1:11" x14ac:dyDescent="0.2">
      <c r="A1872">
        <v>425844</v>
      </c>
      <c r="B1872" t="s">
        <v>181</v>
      </c>
      <c r="C1872">
        <v>31734</v>
      </c>
      <c r="D1872">
        <v>1943</v>
      </c>
      <c r="E1872">
        <v>18.82</v>
      </c>
      <c r="F1872">
        <v>2.63</v>
      </c>
      <c r="G1872">
        <v>3.2</v>
      </c>
      <c r="H1872">
        <v>3.45</v>
      </c>
      <c r="I1872">
        <v>93</v>
      </c>
      <c r="J1872">
        <v>3.28</v>
      </c>
      <c r="K1872">
        <v>3.6</v>
      </c>
    </row>
    <row r="1873" spans="1:11" x14ac:dyDescent="0.2">
      <c r="A1873">
        <v>554430</v>
      </c>
      <c r="B1873" t="s">
        <v>335</v>
      </c>
      <c r="C1873">
        <v>66213</v>
      </c>
      <c r="D1873">
        <v>10310</v>
      </c>
      <c r="E1873">
        <v>0.56000000000000005</v>
      </c>
      <c r="F1873">
        <v>3.42</v>
      </c>
      <c r="G1873">
        <v>4.1399999999999997</v>
      </c>
      <c r="H1873">
        <v>4.21</v>
      </c>
      <c r="I1873">
        <v>112</v>
      </c>
      <c r="J1873">
        <v>4.1100000000000003</v>
      </c>
      <c r="K1873">
        <v>4.33</v>
      </c>
    </row>
    <row r="1874" spans="1:11" x14ac:dyDescent="0.2">
      <c r="A1874">
        <v>543809</v>
      </c>
      <c r="B1874" t="s">
        <v>304</v>
      </c>
      <c r="C1874">
        <v>58696</v>
      </c>
      <c r="D1874">
        <v>3873</v>
      </c>
      <c r="E1874">
        <v>-5.62</v>
      </c>
      <c r="F1874">
        <v>5.56</v>
      </c>
      <c r="G1874">
        <v>6.46</v>
      </c>
      <c r="H1874">
        <v>4.8600000000000003</v>
      </c>
      <c r="I1874">
        <v>110</v>
      </c>
      <c r="J1874">
        <v>10.24</v>
      </c>
      <c r="K1874">
        <v>4.46</v>
      </c>
    </row>
    <row r="1875" spans="1:11" x14ac:dyDescent="0.2">
      <c r="A1875">
        <v>519412</v>
      </c>
      <c r="B1875" t="s">
        <v>2614</v>
      </c>
      <c r="C1875">
        <v>56964</v>
      </c>
      <c r="D1875" t="e">
        <v>#NAME?</v>
      </c>
      <c r="E1875" t="e">
        <v>#NAME?</v>
      </c>
      <c r="F1875" t="e">
        <v>#N/A</v>
      </c>
      <c r="G1875" t="e">
        <v>#N/A</v>
      </c>
      <c r="H1875" t="e">
        <v>#NAME?</v>
      </c>
      <c r="I1875" t="e">
        <v>#N/A</v>
      </c>
      <c r="J1875" t="e">
        <v>#N/A</v>
      </c>
      <c r="K1875" t="e">
        <v>#NAME?</v>
      </c>
    </row>
    <row r="1876" spans="1:11" x14ac:dyDescent="0.2">
      <c r="A1876">
        <v>501660</v>
      </c>
      <c r="B1876" t="s">
        <v>2615</v>
      </c>
      <c r="C1876">
        <v>50911</v>
      </c>
      <c r="D1876">
        <v>6732</v>
      </c>
      <c r="E1876" t="e">
        <v>#N/A</v>
      </c>
      <c r="F1876" t="e">
        <v>#N/A</v>
      </c>
      <c r="G1876" t="e">
        <v>#N/A</v>
      </c>
      <c r="H1876" t="e">
        <v>#N/A</v>
      </c>
      <c r="I1876" t="e">
        <v>#N/A</v>
      </c>
      <c r="J1876" t="e">
        <v>#N/A</v>
      </c>
      <c r="K1876" t="e">
        <v>#N/A</v>
      </c>
    </row>
    <row r="1877" spans="1:11" x14ac:dyDescent="0.2">
      <c r="A1877">
        <v>116380</v>
      </c>
      <c r="B1877" t="s">
        <v>2616</v>
      </c>
      <c r="C1877">
        <v>1382</v>
      </c>
      <c r="D1877">
        <v>607</v>
      </c>
      <c r="E1877" t="e">
        <v>#N/A</v>
      </c>
      <c r="F1877" t="e">
        <v>#N/A</v>
      </c>
      <c r="G1877" t="e">
        <v>#N/A</v>
      </c>
      <c r="H1877" t="e">
        <v>#N/A</v>
      </c>
      <c r="I1877" t="e">
        <v>#N/A</v>
      </c>
      <c r="J1877" t="e">
        <v>#N/A</v>
      </c>
      <c r="K1877" t="e">
        <v>#N/A</v>
      </c>
    </row>
    <row r="1878" spans="1:11" x14ac:dyDescent="0.2">
      <c r="A1878">
        <v>116539</v>
      </c>
      <c r="B1878" t="s">
        <v>2617</v>
      </c>
      <c r="C1878">
        <v>1589</v>
      </c>
      <c r="D1878">
        <v>826</v>
      </c>
      <c r="E1878" t="e">
        <v>#N/A</v>
      </c>
      <c r="F1878" t="e">
        <v>#N/A</v>
      </c>
      <c r="G1878" t="e">
        <v>#N/A</v>
      </c>
      <c r="H1878" t="e">
        <v>#N/A</v>
      </c>
      <c r="I1878" t="e">
        <v>#N/A</v>
      </c>
      <c r="J1878" t="e">
        <v>#N/A</v>
      </c>
      <c r="K1878" t="e">
        <v>#N/A</v>
      </c>
    </row>
    <row r="1879" spans="1:11" x14ac:dyDescent="0.2">
      <c r="A1879">
        <v>117244</v>
      </c>
      <c r="B1879" t="s">
        <v>2618</v>
      </c>
      <c r="C1879">
        <v>1542</v>
      </c>
      <c r="D1879">
        <v>242</v>
      </c>
      <c r="E1879" t="e">
        <v>#N/A</v>
      </c>
      <c r="F1879" t="e">
        <v>#N/A</v>
      </c>
      <c r="G1879" t="e">
        <v>#N/A</v>
      </c>
      <c r="H1879" t="e">
        <v>#N/A</v>
      </c>
      <c r="I1879" t="e">
        <v>#N/A</v>
      </c>
      <c r="J1879" t="e">
        <v>#N/A</v>
      </c>
      <c r="K1879" t="e">
        <v>#N/A</v>
      </c>
    </row>
    <row r="1880" spans="1:11" x14ac:dyDescent="0.2">
      <c r="A1880">
        <v>136767</v>
      </c>
      <c r="B1880" t="s">
        <v>2619</v>
      </c>
      <c r="C1880">
        <v>923</v>
      </c>
      <c r="D1880">
        <v>906</v>
      </c>
      <c r="E1880" t="e">
        <v>#N/A</v>
      </c>
      <c r="F1880" t="e">
        <v>#N/A</v>
      </c>
      <c r="G1880" t="e">
        <v>#N/A</v>
      </c>
      <c r="H1880" t="e">
        <v>#N/A</v>
      </c>
      <c r="I1880" t="e">
        <v>#N/A</v>
      </c>
      <c r="J1880" t="e">
        <v>#N/A</v>
      </c>
      <c r="K1880" t="e">
        <v>#N/A</v>
      </c>
    </row>
    <row r="1881" spans="1:11" x14ac:dyDescent="0.2">
      <c r="A1881">
        <v>407489</v>
      </c>
      <c r="B1881" t="s">
        <v>711</v>
      </c>
      <c r="C1881">
        <v>318</v>
      </c>
      <c r="D1881">
        <v>1617</v>
      </c>
      <c r="E1881" t="e">
        <v>#N/A</v>
      </c>
      <c r="F1881" t="e">
        <v>#N/A</v>
      </c>
      <c r="G1881" t="e">
        <v>#N/A</v>
      </c>
      <c r="H1881" t="e">
        <v>#N/A</v>
      </c>
      <c r="I1881" t="e">
        <v>#N/A</v>
      </c>
      <c r="J1881" t="e">
        <v>#N/A</v>
      </c>
      <c r="K1881" t="e">
        <v>#N/A</v>
      </c>
    </row>
    <row r="1882" spans="1:11" x14ac:dyDescent="0.2">
      <c r="A1882">
        <v>407885</v>
      </c>
      <c r="B1882" t="s">
        <v>2620</v>
      </c>
      <c r="C1882">
        <v>927</v>
      </c>
      <c r="D1882">
        <v>1443</v>
      </c>
      <c r="E1882" t="e">
        <v>#N/A</v>
      </c>
      <c r="F1882" t="e">
        <v>#N/A</v>
      </c>
      <c r="G1882" t="e">
        <v>#N/A</v>
      </c>
      <c r="H1882" t="e">
        <v>#N/A</v>
      </c>
      <c r="I1882" t="e">
        <v>#N/A</v>
      </c>
      <c r="J1882" t="e">
        <v>#N/A</v>
      </c>
      <c r="K1882" t="e">
        <v>#N/A</v>
      </c>
    </row>
    <row r="1883" spans="1:11" x14ac:dyDescent="0.2">
      <c r="A1883">
        <v>150093</v>
      </c>
      <c r="B1883" t="s">
        <v>2621</v>
      </c>
      <c r="C1883">
        <v>1608</v>
      </c>
      <c r="D1883">
        <v>847</v>
      </c>
      <c r="E1883" t="e">
        <v>#N/A</v>
      </c>
      <c r="F1883" t="e">
        <v>#N/A</v>
      </c>
      <c r="G1883" t="e">
        <v>#N/A</v>
      </c>
      <c r="H1883" t="e">
        <v>#N/A</v>
      </c>
      <c r="I1883" t="e">
        <v>#N/A</v>
      </c>
      <c r="J1883" t="e">
        <v>#N/A</v>
      </c>
      <c r="K1883" t="e">
        <v>#N/A</v>
      </c>
    </row>
    <row r="1884" spans="1:11" x14ac:dyDescent="0.2">
      <c r="A1884">
        <v>276055</v>
      </c>
      <c r="B1884" t="s">
        <v>707</v>
      </c>
      <c r="C1884">
        <v>769</v>
      </c>
      <c r="D1884">
        <v>319</v>
      </c>
      <c r="E1884" t="e">
        <v>#N/A</v>
      </c>
      <c r="F1884" t="e">
        <v>#N/A</v>
      </c>
      <c r="G1884" t="e">
        <v>#N/A</v>
      </c>
      <c r="H1884" t="e">
        <v>#N/A</v>
      </c>
      <c r="I1884" t="e">
        <v>#N/A</v>
      </c>
      <c r="J1884" t="e">
        <v>#N/A</v>
      </c>
      <c r="K1884" t="e">
        <v>#N/A</v>
      </c>
    </row>
    <row r="1885" spans="1:11" x14ac:dyDescent="0.2">
      <c r="A1885">
        <v>460051</v>
      </c>
      <c r="B1885" t="s">
        <v>2622</v>
      </c>
      <c r="C1885">
        <v>47537</v>
      </c>
      <c r="D1885">
        <v>3388</v>
      </c>
      <c r="E1885" t="e">
        <v>#N/A</v>
      </c>
      <c r="F1885" t="e">
        <v>#N/A</v>
      </c>
      <c r="G1885" t="e">
        <v>#N/A</v>
      </c>
      <c r="H1885" t="e">
        <v>#N/A</v>
      </c>
      <c r="I1885" t="e">
        <v>#N/A</v>
      </c>
      <c r="J1885" t="e">
        <v>#N/A</v>
      </c>
      <c r="K1885" t="e">
        <v>#N/A</v>
      </c>
    </row>
    <row r="1886" spans="1:11" x14ac:dyDescent="0.2">
      <c r="A1886">
        <v>110029</v>
      </c>
      <c r="B1886" t="s">
        <v>2623</v>
      </c>
      <c r="C1886">
        <v>650</v>
      </c>
      <c r="D1886">
        <v>945</v>
      </c>
      <c r="E1886" t="e">
        <v>#N/A</v>
      </c>
      <c r="F1886" t="e">
        <v>#N/A</v>
      </c>
      <c r="G1886" t="e">
        <v>#N/A</v>
      </c>
      <c r="H1886" t="e">
        <v>#N/A</v>
      </c>
      <c r="I1886" t="e">
        <v>#N/A</v>
      </c>
      <c r="J1886" t="e">
        <v>#N/A</v>
      </c>
      <c r="K1886" t="e">
        <v>#N/A</v>
      </c>
    </row>
    <row r="1887" spans="1:11" x14ac:dyDescent="0.2">
      <c r="A1887">
        <v>425861</v>
      </c>
      <c r="B1887" t="s">
        <v>712</v>
      </c>
      <c r="C1887">
        <v>33458</v>
      </c>
      <c r="D1887">
        <v>1855</v>
      </c>
      <c r="E1887">
        <v>-10.66</v>
      </c>
      <c r="F1887">
        <v>7.04</v>
      </c>
      <c r="G1887">
        <v>7.02</v>
      </c>
      <c r="H1887">
        <v>4.93</v>
      </c>
      <c r="I1887">
        <v>123</v>
      </c>
      <c r="J1887">
        <v>9.35</v>
      </c>
      <c r="K1887">
        <v>4.55</v>
      </c>
    </row>
    <row r="1888" spans="1:11" x14ac:dyDescent="0.2">
      <c r="A1888">
        <v>407816</v>
      </c>
      <c r="B1888" t="s">
        <v>550</v>
      </c>
      <c r="C1888">
        <v>31680</v>
      </c>
      <c r="D1888">
        <v>1795</v>
      </c>
      <c r="E1888">
        <v>4.93</v>
      </c>
      <c r="F1888">
        <v>2.36</v>
      </c>
      <c r="G1888">
        <v>3.81</v>
      </c>
      <c r="H1888">
        <v>3.39</v>
      </c>
      <c r="I1888">
        <v>94</v>
      </c>
      <c r="J1888">
        <v>3.77</v>
      </c>
      <c r="K1888">
        <v>3.24</v>
      </c>
    </row>
    <row r="1889" spans="1:11" x14ac:dyDescent="0.2">
      <c r="A1889">
        <v>150040</v>
      </c>
      <c r="B1889" t="s">
        <v>2624</v>
      </c>
      <c r="C1889">
        <v>894</v>
      </c>
      <c r="D1889">
        <v>25</v>
      </c>
      <c r="E1889" t="e">
        <v>#N/A</v>
      </c>
      <c r="F1889" t="e">
        <v>#N/A</v>
      </c>
      <c r="G1889" t="e">
        <v>#N/A</v>
      </c>
      <c r="H1889" t="e">
        <v>#N/A</v>
      </c>
      <c r="I1889" t="e">
        <v>#N/A</v>
      </c>
      <c r="J1889" t="e">
        <v>#N/A</v>
      </c>
      <c r="K1889" t="e">
        <v>#N/A</v>
      </c>
    </row>
    <row r="1890" spans="1:11" x14ac:dyDescent="0.2">
      <c r="A1890">
        <v>434630</v>
      </c>
      <c r="B1890" t="s">
        <v>2625</v>
      </c>
      <c r="C1890">
        <v>44700</v>
      </c>
      <c r="D1890" t="e">
        <v>#NAME?</v>
      </c>
      <c r="E1890" t="e">
        <v>#NAME?</v>
      </c>
      <c r="F1890" t="e">
        <v>#N/A</v>
      </c>
      <c r="G1890" t="e">
        <v>#N/A</v>
      </c>
      <c r="H1890" t="e">
        <v>#NAME?</v>
      </c>
      <c r="I1890" t="e">
        <v>#N/A</v>
      </c>
      <c r="J1890" t="e">
        <v>#N/A</v>
      </c>
      <c r="K1890" t="e">
        <v>#NAME?</v>
      </c>
    </row>
    <row r="1891" spans="1:11" x14ac:dyDescent="0.2">
      <c r="A1891">
        <v>114739</v>
      </c>
      <c r="B1891" t="s">
        <v>2626</v>
      </c>
      <c r="C1891">
        <v>1583</v>
      </c>
      <c r="D1891">
        <v>818</v>
      </c>
      <c r="E1891" t="e">
        <v>#N/A</v>
      </c>
      <c r="F1891" t="e">
        <v>#N/A</v>
      </c>
      <c r="G1891" t="e">
        <v>#N/A</v>
      </c>
      <c r="H1891" t="e">
        <v>#N/A</v>
      </c>
      <c r="I1891" t="e">
        <v>#N/A</v>
      </c>
      <c r="J1891" t="e">
        <v>#N/A</v>
      </c>
      <c r="K1891" t="e">
        <v>#N/A</v>
      </c>
    </row>
    <row r="1892" spans="1:11" x14ac:dyDescent="0.2">
      <c r="A1892">
        <v>133225</v>
      </c>
      <c r="B1892" t="s">
        <v>819</v>
      </c>
      <c r="C1892">
        <v>766</v>
      </c>
      <c r="D1892">
        <v>517</v>
      </c>
      <c r="E1892">
        <v>-7.86</v>
      </c>
      <c r="F1892">
        <v>4.57</v>
      </c>
      <c r="G1892">
        <v>4.7</v>
      </c>
      <c r="H1892">
        <v>4.21</v>
      </c>
      <c r="I1892">
        <v>115</v>
      </c>
      <c r="J1892">
        <v>4.71</v>
      </c>
      <c r="K1892">
        <v>4.1900000000000004</v>
      </c>
    </row>
    <row r="1893" spans="1:11" x14ac:dyDescent="0.2">
      <c r="A1893">
        <v>136734</v>
      </c>
      <c r="B1893" t="s">
        <v>905</v>
      </c>
      <c r="C1893">
        <v>14</v>
      </c>
      <c r="D1893">
        <v>555</v>
      </c>
      <c r="E1893">
        <v>-5.98</v>
      </c>
      <c r="F1893">
        <v>13.5</v>
      </c>
      <c r="G1893">
        <v>3.93</v>
      </c>
      <c r="H1893">
        <v>5.66</v>
      </c>
      <c r="I1893">
        <v>109</v>
      </c>
      <c r="J1893">
        <v>11.53</v>
      </c>
      <c r="K1893">
        <v>5.19</v>
      </c>
    </row>
    <row r="1894" spans="1:11" x14ac:dyDescent="0.2">
      <c r="A1894">
        <v>117955</v>
      </c>
      <c r="B1894" t="s">
        <v>887</v>
      </c>
      <c r="C1894">
        <v>1332</v>
      </c>
      <c r="D1894">
        <v>199</v>
      </c>
      <c r="E1894">
        <v>-6.69</v>
      </c>
      <c r="F1894">
        <v>9</v>
      </c>
      <c r="G1894">
        <v>6</v>
      </c>
      <c r="H1894">
        <v>4.2300000000000004</v>
      </c>
      <c r="I1894">
        <v>114</v>
      </c>
      <c r="J1894">
        <v>7.6</v>
      </c>
      <c r="K1894">
        <v>3.59</v>
      </c>
    </row>
    <row r="1895" spans="1:11" x14ac:dyDescent="0.2">
      <c r="A1895">
        <v>434669</v>
      </c>
      <c r="B1895" t="s">
        <v>834</v>
      </c>
      <c r="C1895">
        <v>48165</v>
      </c>
      <c r="D1895">
        <v>3126</v>
      </c>
      <c r="E1895">
        <v>-18.55</v>
      </c>
      <c r="F1895">
        <v>5.36</v>
      </c>
      <c r="G1895">
        <v>4.78</v>
      </c>
      <c r="H1895">
        <v>4.7300000000000004</v>
      </c>
      <c r="I1895">
        <v>121</v>
      </c>
      <c r="J1895">
        <v>5.43</v>
      </c>
      <c r="K1895">
        <v>4.8600000000000003</v>
      </c>
    </row>
    <row r="1896" spans="1:11" x14ac:dyDescent="0.2">
      <c r="A1896">
        <v>476134</v>
      </c>
      <c r="B1896" t="s">
        <v>894</v>
      </c>
      <c r="C1896">
        <v>49773</v>
      </c>
      <c r="D1896">
        <v>1353</v>
      </c>
      <c r="E1896">
        <v>-9.8800000000000008</v>
      </c>
      <c r="F1896">
        <v>9.3699999999999992</v>
      </c>
      <c r="G1896">
        <v>4.54</v>
      </c>
      <c r="H1896">
        <v>4.68</v>
      </c>
      <c r="I1896">
        <v>103</v>
      </c>
      <c r="J1896">
        <v>9.9700000000000006</v>
      </c>
      <c r="K1896">
        <v>4.05</v>
      </c>
    </row>
    <row r="1897" spans="1:11" x14ac:dyDescent="0.2">
      <c r="A1897">
        <v>150404</v>
      </c>
      <c r="B1897" t="s">
        <v>827</v>
      </c>
      <c r="C1897">
        <v>944</v>
      </c>
      <c r="D1897">
        <v>833</v>
      </c>
      <c r="E1897">
        <v>-5.15</v>
      </c>
      <c r="F1897">
        <v>5.09</v>
      </c>
      <c r="G1897">
        <v>5.15</v>
      </c>
      <c r="H1897">
        <v>4.9400000000000004</v>
      </c>
      <c r="I1897">
        <v>112</v>
      </c>
      <c r="J1897">
        <v>6.17</v>
      </c>
      <c r="K1897">
        <v>4.66</v>
      </c>
    </row>
    <row r="1898" spans="1:11" x14ac:dyDescent="0.2">
      <c r="A1898">
        <v>120485</v>
      </c>
      <c r="B1898" t="s">
        <v>792</v>
      </c>
      <c r="C1898">
        <v>1600</v>
      </c>
      <c r="D1898">
        <v>840</v>
      </c>
      <c r="E1898">
        <v>5.08</v>
      </c>
      <c r="F1898">
        <v>3.74</v>
      </c>
      <c r="G1898">
        <v>3.73</v>
      </c>
      <c r="H1898">
        <v>3.88</v>
      </c>
      <c r="I1898">
        <v>98</v>
      </c>
      <c r="J1898">
        <v>4.04</v>
      </c>
      <c r="K1898">
        <v>4.0599999999999996</v>
      </c>
    </row>
    <row r="1899" spans="1:11" x14ac:dyDescent="0.2">
      <c r="A1899">
        <v>121250</v>
      </c>
      <c r="B1899" t="s">
        <v>770</v>
      </c>
      <c r="C1899">
        <v>1604</v>
      </c>
      <c r="D1899">
        <v>844</v>
      </c>
      <c r="E1899">
        <v>12.2</v>
      </c>
      <c r="F1899">
        <v>2.11</v>
      </c>
      <c r="G1899">
        <v>3.08</v>
      </c>
      <c r="H1899">
        <v>3.09</v>
      </c>
      <c r="I1899">
        <v>81</v>
      </c>
      <c r="J1899">
        <v>2.81</v>
      </c>
      <c r="K1899">
        <v>2.85</v>
      </c>
    </row>
    <row r="1900" spans="1:11" x14ac:dyDescent="0.2">
      <c r="A1900">
        <v>425827</v>
      </c>
      <c r="B1900" t="s">
        <v>835</v>
      </c>
      <c r="C1900">
        <v>31740</v>
      </c>
      <c r="D1900">
        <v>1667</v>
      </c>
      <c r="E1900">
        <v>-7.4</v>
      </c>
      <c r="F1900">
        <v>5.4</v>
      </c>
      <c r="G1900">
        <v>5.15</v>
      </c>
      <c r="H1900">
        <v>5.16</v>
      </c>
      <c r="I1900">
        <v>125</v>
      </c>
      <c r="J1900">
        <v>5.39</v>
      </c>
      <c r="K1900">
        <v>5.14</v>
      </c>
    </row>
    <row r="1901" spans="1:11" x14ac:dyDescent="0.2">
      <c r="A1901">
        <v>448722</v>
      </c>
      <c r="B1901" t="s">
        <v>790</v>
      </c>
      <c r="C1901">
        <v>48291</v>
      </c>
      <c r="D1901">
        <v>2557</v>
      </c>
      <c r="E1901">
        <v>1.58</v>
      </c>
      <c r="F1901">
        <v>3.69</v>
      </c>
      <c r="G1901">
        <v>3.74</v>
      </c>
      <c r="H1901">
        <v>3.39</v>
      </c>
      <c r="I1901">
        <v>99</v>
      </c>
      <c r="J1901">
        <v>2.5099999999999998</v>
      </c>
      <c r="K1901">
        <v>3.14</v>
      </c>
    </row>
    <row r="1902" spans="1:11" x14ac:dyDescent="0.2">
      <c r="A1902">
        <v>119984</v>
      </c>
      <c r="B1902" t="s">
        <v>796</v>
      </c>
      <c r="C1902">
        <v>1340</v>
      </c>
      <c r="D1902">
        <v>206</v>
      </c>
      <c r="E1902">
        <v>4.6399999999999997</v>
      </c>
      <c r="F1902">
        <v>3.86</v>
      </c>
      <c r="G1902">
        <v>4.08</v>
      </c>
      <c r="H1902">
        <v>3.74</v>
      </c>
      <c r="I1902">
        <v>102</v>
      </c>
      <c r="J1902">
        <v>4.1500000000000004</v>
      </c>
      <c r="K1902">
        <v>3.47</v>
      </c>
    </row>
    <row r="1903" spans="1:11" x14ac:dyDescent="0.2">
      <c r="A1903">
        <v>279782</v>
      </c>
      <c r="B1903" t="s">
        <v>849</v>
      </c>
      <c r="C1903">
        <v>1532</v>
      </c>
      <c r="D1903">
        <v>232</v>
      </c>
      <c r="E1903">
        <v>-10.64</v>
      </c>
      <c r="F1903">
        <v>5.82</v>
      </c>
      <c r="G1903">
        <v>4.9000000000000004</v>
      </c>
      <c r="H1903">
        <v>4.54</v>
      </c>
      <c r="I1903">
        <v>120</v>
      </c>
      <c r="J1903">
        <v>5.5</v>
      </c>
      <c r="K1903">
        <v>4.83</v>
      </c>
    </row>
    <row r="1904" spans="1:11" x14ac:dyDescent="0.2">
      <c r="A1904">
        <v>400061</v>
      </c>
      <c r="B1904" t="s">
        <v>886</v>
      </c>
      <c r="C1904">
        <v>33</v>
      </c>
      <c r="D1904">
        <v>571</v>
      </c>
      <c r="E1904">
        <v>-13.72</v>
      </c>
      <c r="F1904">
        <v>8.6300000000000008</v>
      </c>
      <c r="G1904">
        <v>3.05</v>
      </c>
      <c r="H1904">
        <v>3.39</v>
      </c>
      <c r="I1904">
        <v>89</v>
      </c>
      <c r="J1904">
        <v>5.18</v>
      </c>
      <c r="K1904">
        <v>3.38</v>
      </c>
    </row>
    <row r="1905" spans="1:11" x14ac:dyDescent="0.2">
      <c r="A1905">
        <v>136880</v>
      </c>
      <c r="B1905" t="s">
        <v>866</v>
      </c>
      <c r="C1905">
        <v>989</v>
      </c>
      <c r="D1905">
        <v>1303</v>
      </c>
      <c r="E1905">
        <v>-16.84</v>
      </c>
      <c r="F1905">
        <v>6.82</v>
      </c>
      <c r="G1905">
        <v>6.12</v>
      </c>
      <c r="H1905">
        <v>5.0999999999999996</v>
      </c>
      <c r="I1905">
        <v>136</v>
      </c>
      <c r="J1905">
        <v>4.88</v>
      </c>
      <c r="K1905">
        <v>4.8600000000000003</v>
      </c>
    </row>
    <row r="1906" spans="1:11" x14ac:dyDescent="0.2">
      <c r="A1906">
        <v>450852</v>
      </c>
      <c r="B1906" t="s">
        <v>879</v>
      </c>
      <c r="C1906">
        <v>48216</v>
      </c>
      <c r="D1906">
        <v>5337</v>
      </c>
      <c r="E1906">
        <v>-1.35</v>
      </c>
      <c r="F1906">
        <v>7.71</v>
      </c>
      <c r="G1906">
        <v>3.02</v>
      </c>
      <c r="H1906">
        <v>3.63</v>
      </c>
      <c r="I1906">
        <v>110</v>
      </c>
      <c r="J1906">
        <v>8.5299999999999994</v>
      </c>
      <c r="K1906">
        <v>3.21</v>
      </c>
    </row>
    <row r="1907" spans="1:11" x14ac:dyDescent="0.2">
      <c r="A1907">
        <v>538227</v>
      </c>
      <c r="B1907" t="s">
        <v>851</v>
      </c>
      <c r="C1907">
        <v>43454</v>
      </c>
      <c r="D1907">
        <v>10091</v>
      </c>
      <c r="E1907">
        <v>-2.02</v>
      </c>
      <c r="F1907">
        <v>6</v>
      </c>
      <c r="G1907">
        <v>7.35</v>
      </c>
      <c r="H1907">
        <v>4.87</v>
      </c>
      <c r="I1907">
        <v>106</v>
      </c>
      <c r="J1907">
        <v>7.4</v>
      </c>
      <c r="K1907">
        <v>4.37</v>
      </c>
    </row>
    <row r="1908" spans="1:11" x14ac:dyDescent="0.2">
      <c r="A1908">
        <v>136263</v>
      </c>
      <c r="B1908" t="s">
        <v>880</v>
      </c>
      <c r="C1908">
        <v>16834</v>
      </c>
      <c r="D1908">
        <v>1995</v>
      </c>
      <c r="E1908">
        <v>-3.86</v>
      </c>
      <c r="F1908">
        <v>7.71</v>
      </c>
      <c r="G1908">
        <v>8.59</v>
      </c>
      <c r="H1908">
        <v>5.68</v>
      </c>
      <c r="I1908">
        <v>113</v>
      </c>
      <c r="J1908">
        <v>8.2799999999999994</v>
      </c>
      <c r="K1908">
        <v>4.82</v>
      </c>
    </row>
    <row r="1909" spans="1:11" x14ac:dyDescent="0.2">
      <c r="A1909">
        <v>150009</v>
      </c>
      <c r="B1909" t="s">
        <v>855</v>
      </c>
      <c r="C1909">
        <v>899</v>
      </c>
      <c r="D1909">
        <v>27</v>
      </c>
      <c r="E1909">
        <v>-3.73</v>
      </c>
      <c r="F1909">
        <v>6.04</v>
      </c>
      <c r="G1909">
        <v>7.46</v>
      </c>
      <c r="H1909">
        <v>5.99</v>
      </c>
      <c r="I1909">
        <v>132</v>
      </c>
      <c r="J1909">
        <v>7.32</v>
      </c>
      <c r="K1909">
        <v>5.84</v>
      </c>
    </row>
    <row r="1910" spans="1:11" x14ac:dyDescent="0.2">
      <c r="A1910">
        <v>453301</v>
      </c>
      <c r="B1910" t="s">
        <v>898</v>
      </c>
      <c r="C1910">
        <v>55832</v>
      </c>
      <c r="D1910">
        <v>8201</v>
      </c>
      <c r="E1910">
        <v>-10.94</v>
      </c>
      <c r="F1910">
        <v>10.8</v>
      </c>
      <c r="G1910">
        <v>8.48</v>
      </c>
      <c r="H1910">
        <v>6.25</v>
      </c>
      <c r="I1910">
        <v>119</v>
      </c>
      <c r="J1910">
        <v>9.89</v>
      </c>
      <c r="K1910">
        <v>5.43</v>
      </c>
    </row>
    <row r="1911" spans="1:11" x14ac:dyDescent="0.2">
      <c r="A1911">
        <v>150414</v>
      </c>
      <c r="B1911" t="s">
        <v>821</v>
      </c>
      <c r="C1911">
        <v>1130</v>
      </c>
      <c r="D1911">
        <v>412</v>
      </c>
      <c r="E1911">
        <v>-16.79</v>
      </c>
      <c r="F1911">
        <v>4.63</v>
      </c>
      <c r="G1911">
        <v>4.59</v>
      </c>
      <c r="H1911">
        <v>4.95</v>
      </c>
      <c r="I1911">
        <v>133</v>
      </c>
      <c r="J1911">
        <v>5.7</v>
      </c>
      <c r="K1911">
        <v>5.03</v>
      </c>
    </row>
    <row r="1912" spans="1:11" x14ac:dyDescent="0.2">
      <c r="A1912">
        <v>547939</v>
      </c>
      <c r="B1912" t="s">
        <v>838</v>
      </c>
      <c r="C1912">
        <v>59491</v>
      </c>
      <c r="D1912">
        <v>14445</v>
      </c>
      <c r="E1912">
        <v>-1.33</v>
      </c>
      <c r="F1912">
        <v>5.4</v>
      </c>
      <c r="G1912">
        <v>5.82</v>
      </c>
      <c r="H1912">
        <v>6.39</v>
      </c>
      <c r="I1912">
        <v>111</v>
      </c>
      <c r="J1912">
        <v>8.4700000000000006</v>
      </c>
      <c r="K1912">
        <v>6.5</v>
      </c>
    </row>
    <row r="1913" spans="1:11" x14ac:dyDescent="0.2">
      <c r="A1913">
        <v>429720</v>
      </c>
      <c r="B1913" t="s">
        <v>903</v>
      </c>
      <c r="C1913">
        <v>31694</v>
      </c>
      <c r="D1913">
        <v>4773</v>
      </c>
      <c r="E1913">
        <v>-7.93</v>
      </c>
      <c r="F1913">
        <v>12.27</v>
      </c>
      <c r="G1913">
        <v>6.7</v>
      </c>
      <c r="H1913">
        <v>4.67</v>
      </c>
      <c r="I1913">
        <v>112</v>
      </c>
      <c r="J1913">
        <v>11.76</v>
      </c>
      <c r="K1913">
        <v>4.41</v>
      </c>
    </row>
    <row r="1914" spans="1:11" x14ac:dyDescent="0.2">
      <c r="A1914">
        <v>400010</v>
      </c>
      <c r="B1914" t="s">
        <v>875</v>
      </c>
      <c r="C1914">
        <v>1556</v>
      </c>
      <c r="D1914">
        <v>1475</v>
      </c>
      <c r="E1914">
        <v>-6.41</v>
      </c>
      <c r="F1914">
        <v>7.56</v>
      </c>
      <c r="G1914">
        <v>3.44</v>
      </c>
      <c r="H1914">
        <v>4.16</v>
      </c>
      <c r="I1914">
        <v>100</v>
      </c>
      <c r="J1914">
        <v>6.36</v>
      </c>
      <c r="K1914">
        <v>3.76</v>
      </c>
    </row>
    <row r="1915" spans="1:11" x14ac:dyDescent="0.2">
      <c r="A1915">
        <v>453353</v>
      </c>
      <c r="B1915" t="s">
        <v>841</v>
      </c>
      <c r="C1915">
        <v>52234</v>
      </c>
      <c r="D1915">
        <v>5712</v>
      </c>
      <c r="E1915">
        <v>-5.49</v>
      </c>
      <c r="F1915">
        <v>5.52</v>
      </c>
      <c r="G1915">
        <v>5.37</v>
      </c>
      <c r="H1915">
        <v>5.14</v>
      </c>
      <c r="I1915">
        <v>124</v>
      </c>
      <c r="J1915">
        <v>5.79</v>
      </c>
      <c r="K1915">
        <v>4.88</v>
      </c>
    </row>
    <row r="1916" spans="1:11" x14ac:dyDescent="0.2">
      <c r="A1916">
        <v>430675</v>
      </c>
      <c r="B1916" t="s">
        <v>786</v>
      </c>
      <c r="C1916">
        <v>36836</v>
      </c>
      <c r="D1916">
        <v>2147</v>
      </c>
      <c r="E1916">
        <v>-0.87</v>
      </c>
      <c r="F1916">
        <v>3.38</v>
      </c>
      <c r="G1916">
        <v>10.52</v>
      </c>
      <c r="H1916">
        <v>7.72</v>
      </c>
      <c r="I1916">
        <v>116</v>
      </c>
      <c r="J1916">
        <v>8.94</v>
      </c>
      <c r="K1916">
        <v>7.81</v>
      </c>
    </row>
    <row r="1917" spans="1:11" x14ac:dyDescent="0.2">
      <c r="A1917">
        <v>408206</v>
      </c>
      <c r="B1917" t="s">
        <v>882</v>
      </c>
      <c r="C1917">
        <v>677</v>
      </c>
      <c r="D1917">
        <v>962</v>
      </c>
      <c r="E1917">
        <v>-8.3800000000000008</v>
      </c>
      <c r="F1917">
        <v>8.02</v>
      </c>
      <c r="G1917">
        <v>8.75</v>
      </c>
      <c r="H1917">
        <v>4.8</v>
      </c>
      <c r="I1917">
        <v>129</v>
      </c>
      <c r="J1917">
        <v>9.1300000000000008</v>
      </c>
      <c r="K1917">
        <v>4.6399999999999997</v>
      </c>
    </row>
    <row r="1918" spans="1:11" x14ac:dyDescent="0.2">
      <c r="A1918">
        <v>446861</v>
      </c>
      <c r="B1918" t="s">
        <v>828</v>
      </c>
      <c r="C1918">
        <v>46466</v>
      </c>
      <c r="D1918">
        <v>5106</v>
      </c>
      <c r="E1918">
        <v>-2.5099999999999998</v>
      </c>
      <c r="F1918">
        <v>5.0999999999999996</v>
      </c>
      <c r="G1918">
        <v>5.52</v>
      </c>
      <c r="H1918">
        <v>5.66</v>
      </c>
      <c r="I1918">
        <v>110</v>
      </c>
      <c r="J1918">
        <v>4.3899999999999997</v>
      </c>
      <c r="K1918">
        <v>4.99</v>
      </c>
    </row>
    <row r="1919" spans="1:11" x14ac:dyDescent="0.2">
      <c r="A1919">
        <v>425747</v>
      </c>
      <c r="B1919" t="s">
        <v>891</v>
      </c>
      <c r="C1919">
        <v>16641</v>
      </c>
      <c r="D1919">
        <v>1660</v>
      </c>
      <c r="E1919">
        <v>-4.6500000000000004</v>
      </c>
      <c r="F1919">
        <v>9</v>
      </c>
      <c r="G1919">
        <v>7.22</v>
      </c>
      <c r="H1919">
        <v>5.47</v>
      </c>
      <c r="I1919">
        <v>112</v>
      </c>
      <c r="J1919">
        <v>10.050000000000001</v>
      </c>
      <c r="K1919">
        <v>5.66</v>
      </c>
    </row>
    <row r="1920" spans="1:11" x14ac:dyDescent="0.2">
      <c r="A1920">
        <v>506606</v>
      </c>
      <c r="B1920" t="s">
        <v>772</v>
      </c>
      <c r="C1920">
        <v>40512</v>
      </c>
      <c r="D1920">
        <v>7763</v>
      </c>
      <c r="E1920">
        <v>-1.1399999999999999</v>
      </c>
      <c r="F1920">
        <v>2.25</v>
      </c>
      <c r="G1920">
        <v>7.33</v>
      </c>
      <c r="H1920">
        <v>5.76</v>
      </c>
      <c r="I1920">
        <v>111</v>
      </c>
      <c r="J1920">
        <v>9.89</v>
      </c>
      <c r="K1920">
        <v>5.82</v>
      </c>
    </row>
    <row r="1921" spans="1:11" x14ac:dyDescent="0.2">
      <c r="A1921">
        <v>425206</v>
      </c>
      <c r="B1921" t="s">
        <v>747</v>
      </c>
      <c r="C1921">
        <v>391</v>
      </c>
      <c r="D1921">
        <v>1591</v>
      </c>
      <c r="E1921">
        <v>0.45</v>
      </c>
      <c r="F1921">
        <v>0</v>
      </c>
      <c r="G1921">
        <v>3.08</v>
      </c>
      <c r="H1921">
        <v>4.41</v>
      </c>
      <c r="I1921">
        <v>105</v>
      </c>
      <c r="J1921">
        <v>5.16</v>
      </c>
      <c r="K1921">
        <v>5.59</v>
      </c>
    </row>
    <row r="1922" spans="1:11" x14ac:dyDescent="0.2">
      <c r="A1922">
        <v>463017</v>
      </c>
      <c r="B1922" t="s">
        <v>842</v>
      </c>
      <c r="C1922">
        <v>46325</v>
      </c>
      <c r="D1922">
        <v>6781</v>
      </c>
      <c r="E1922">
        <v>-3.24</v>
      </c>
      <c r="F1922">
        <v>5.59</v>
      </c>
      <c r="G1922">
        <v>6.9</v>
      </c>
      <c r="H1922">
        <v>4.54</v>
      </c>
      <c r="I1922">
        <v>108</v>
      </c>
      <c r="J1922">
        <v>4.51</v>
      </c>
      <c r="K1922">
        <v>4.2</v>
      </c>
    </row>
    <row r="1923" spans="1:11" x14ac:dyDescent="0.2">
      <c r="A1923">
        <v>453531</v>
      </c>
      <c r="B1923" t="s">
        <v>759</v>
      </c>
      <c r="C1923">
        <v>47903</v>
      </c>
      <c r="D1923">
        <v>8029</v>
      </c>
      <c r="E1923">
        <v>0.41</v>
      </c>
      <c r="F1923">
        <v>0</v>
      </c>
      <c r="G1923">
        <v>-2.98</v>
      </c>
      <c r="H1923">
        <v>-2.95</v>
      </c>
      <c r="I1923">
        <v>99</v>
      </c>
      <c r="J1923">
        <v>6.44</v>
      </c>
      <c r="K1923">
        <v>-0.78</v>
      </c>
    </row>
    <row r="1924" spans="1:11" x14ac:dyDescent="0.2">
      <c r="A1924">
        <v>449072</v>
      </c>
      <c r="B1924" t="s">
        <v>877</v>
      </c>
      <c r="C1924">
        <v>39299</v>
      </c>
      <c r="D1924">
        <v>4845</v>
      </c>
      <c r="E1924">
        <v>-2.67</v>
      </c>
      <c r="F1924">
        <v>7.71</v>
      </c>
      <c r="G1924">
        <v>7.15</v>
      </c>
      <c r="H1924">
        <v>6.38</v>
      </c>
      <c r="I1924">
        <v>119</v>
      </c>
      <c r="J1924">
        <v>5.34</v>
      </c>
      <c r="K1924">
        <v>6.1</v>
      </c>
    </row>
    <row r="1925" spans="1:11" x14ac:dyDescent="0.2">
      <c r="A1925">
        <v>433657</v>
      </c>
      <c r="B1925" t="s">
        <v>908</v>
      </c>
      <c r="C1925">
        <v>33335</v>
      </c>
      <c r="D1925">
        <v>4635</v>
      </c>
      <c r="E1925">
        <v>-3.28</v>
      </c>
      <c r="F1925">
        <v>15</v>
      </c>
      <c r="G1925">
        <v>20.74</v>
      </c>
      <c r="H1925">
        <v>7.02</v>
      </c>
      <c r="I1925">
        <v>119</v>
      </c>
      <c r="J1925">
        <v>12.05</v>
      </c>
      <c r="K1925">
        <v>6.36</v>
      </c>
    </row>
    <row r="1926" spans="1:11" x14ac:dyDescent="0.2">
      <c r="A1926">
        <v>150449</v>
      </c>
      <c r="B1926" t="s">
        <v>2627</v>
      </c>
      <c r="C1926">
        <v>16692</v>
      </c>
      <c r="D1926">
        <v>1142</v>
      </c>
      <c r="E1926" t="e">
        <v>#N/A</v>
      </c>
      <c r="F1926" t="e">
        <v>#N/A</v>
      </c>
      <c r="G1926" t="e">
        <v>#N/A</v>
      </c>
      <c r="H1926" t="e">
        <v>#N/A</v>
      </c>
      <c r="I1926" t="e">
        <v>#N/A</v>
      </c>
      <c r="J1926" t="e">
        <v>#N/A</v>
      </c>
      <c r="K1926" t="e">
        <v>#N/A</v>
      </c>
    </row>
    <row r="1927" spans="1:11" x14ac:dyDescent="0.2">
      <c r="A1927">
        <v>204020</v>
      </c>
      <c r="B1927" t="s">
        <v>2628</v>
      </c>
      <c r="C1927">
        <v>6</v>
      </c>
      <c r="D1927">
        <v>548</v>
      </c>
      <c r="E1927" t="e">
        <v>#N/A</v>
      </c>
      <c r="F1927" t="e">
        <v>#N/A</v>
      </c>
      <c r="G1927" t="e">
        <v>#N/A</v>
      </c>
      <c r="H1927" t="e">
        <v>#N/A</v>
      </c>
      <c r="I1927" t="e">
        <v>#N/A</v>
      </c>
      <c r="J1927" t="e">
        <v>#N/A</v>
      </c>
      <c r="K1927" t="e">
        <v>#N/A</v>
      </c>
    </row>
    <row r="1928" spans="1:11" x14ac:dyDescent="0.2">
      <c r="A1928">
        <v>502161</v>
      </c>
      <c r="B1928" t="s">
        <v>2629</v>
      </c>
      <c r="C1928">
        <v>50161</v>
      </c>
      <c r="D1928" t="e">
        <v>#NAME?</v>
      </c>
      <c r="E1928" t="e">
        <v>#NAME?</v>
      </c>
      <c r="F1928" t="e">
        <v>#N/A</v>
      </c>
      <c r="G1928" t="e">
        <v>#N/A</v>
      </c>
      <c r="H1928" t="e">
        <v>#NAME?</v>
      </c>
      <c r="I1928" t="e">
        <v>#N/A</v>
      </c>
      <c r="J1928" t="e">
        <v>#N/A</v>
      </c>
      <c r="K1928" t="e">
        <v>#NAME?</v>
      </c>
    </row>
    <row r="1929" spans="1:11" x14ac:dyDescent="0.2">
      <c r="A1929">
        <v>123173</v>
      </c>
      <c r="B1929" t="s">
        <v>2630</v>
      </c>
      <c r="C1929">
        <v>964</v>
      </c>
      <c r="D1929">
        <v>941</v>
      </c>
      <c r="E1929" t="e">
        <v>#N/A</v>
      </c>
      <c r="F1929" t="e">
        <v>#N/A</v>
      </c>
      <c r="G1929" t="e">
        <v>#N/A</v>
      </c>
      <c r="H1929" t="e">
        <v>#N/A</v>
      </c>
      <c r="I1929" t="e">
        <v>#N/A</v>
      </c>
      <c r="J1929" t="e">
        <v>#N/A</v>
      </c>
      <c r="K1929" t="e">
        <v>#N/A</v>
      </c>
    </row>
    <row r="1930" spans="1:11" x14ac:dyDescent="0.2">
      <c r="A1930">
        <v>424726</v>
      </c>
      <c r="B1930" t="s">
        <v>2631</v>
      </c>
      <c r="C1930">
        <v>31518</v>
      </c>
      <c r="D1930">
        <v>1717</v>
      </c>
      <c r="E1930" t="e">
        <v>#N/A</v>
      </c>
      <c r="F1930" t="e">
        <v>#N/A</v>
      </c>
      <c r="G1930" t="e">
        <v>#N/A</v>
      </c>
      <c r="H1930" t="e">
        <v>#N/A</v>
      </c>
      <c r="I1930" t="e">
        <v>#N/A</v>
      </c>
      <c r="J1930" t="e">
        <v>#N/A</v>
      </c>
      <c r="K1930" t="e">
        <v>#N/A</v>
      </c>
    </row>
    <row r="1931" spans="1:11" x14ac:dyDescent="0.2">
      <c r="A1931">
        <v>458501</v>
      </c>
      <c r="B1931" t="s">
        <v>2293</v>
      </c>
      <c r="C1931">
        <v>34306</v>
      </c>
      <c r="D1931">
        <v>3188</v>
      </c>
      <c r="E1931" t="e">
        <v>#N/A</v>
      </c>
      <c r="F1931" t="e">
        <v>#N/A</v>
      </c>
      <c r="G1931" t="e">
        <v>#N/A</v>
      </c>
      <c r="H1931" t="e">
        <v>#N/A</v>
      </c>
      <c r="I1931" t="e">
        <v>#N/A</v>
      </c>
      <c r="J1931" t="e">
        <v>#N/A</v>
      </c>
      <c r="K1931" t="e">
        <v>#N/A</v>
      </c>
    </row>
    <row r="1932" spans="1:11" x14ac:dyDescent="0.2">
      <c r="A1932">
        <v>150020</v>
      </c>
      <c r="B1932" t="s">
        <v>2632</v>
      </c>
      <c r="C1932">
        <v>1215</v>
      </c>
      <c r="D1932">
        <v>144</v>
      </c>
      <c r="E1932" t="e">
        <v>#N/A</v>
      </c>
      <c r="F1932" t="e">
        <v>#N/A</v>
      </c>
      <c r="G1932" t="e">
        <v>#N/A</v>
      </c>
      <c r="H1932" t="e">
        <v>#N/A</v>
      </c>
      <c r="I1932" t="e">
        <v>#N/A</v>
      </c>
      <c r="J1932" t="e">
        <v>#N/A</v>
      </c>
      <c r="K1932" t="e">
        <v>#N/A</v>
      </c>
    </row>
    <row r="1933" spans="1:11" x14ac:dyDescent="0.2">
      <c r="A1933">
        <v>150484</v>
      </c>
      <c r="B1933" t="s">
        <v>2633</v>
      </c>
      <c r="C1933">
        <v>1019</v>
      </c>
      <c r="D1933">
        <v>1326</v>
      </c>
      <c r="E1933" t="e">
        <v>#N/A</v>
      </c>
      <c r="F1933" t="e">
        <v>#N/A</v>
      </c>
      <c r="G1933" t="e">
        <v>#N/A</v>
      </c>
      <c r="H1933" t="e">
        <v>#N/A</v>
      </c>
      <c r="I1933" t="e">
        <v>#N/A</v>
      </c>
      <c r="J1933" t="e">
        <v>#N/A</v>
      </c>
      <c r="K1933" t="e">
        <v>#N/A</v>
      </c>
    </row>
    <row r="1934" spans="1:11" x14ac:dyDescent="0.2">
      <c r="A1934">
        <v>425547</v>
      </c>
      <c r="B1934" t="s">
        <v>2634</v>
      </c>
      <c r="C1934">
        <v>31587</v>
      </c>
      <c r="D1934">
        <v>1885</v>
      </c>
      <c r="E1934" t="e">
        <v>#N/A</v>
      </c>
      <c r="F1934" t="e">
        <v>#N/A</v>
      </c>
      <c r="G1934" t="e">
        <v>#N/A</v>
      </c>
      <c r="H1934" t="e">
        <v>#N/A</v>
      </c>
      <c r="I1934" t="e">
        <v>#N/A</v>
      </c>
      <c r="J1934" t="e">
        <v>#N/A</v>
      </c>
      <c r="K1934" t="e">
        <v>#N/A</v>
      </c>
    </row>
    <row r="1935" spans="1:11" x14ac:dyDescent="0.2">
      <c r="A1935">
        <v>111072</v>
      </c>
      <c r="B1935" t="s">
        <v>2635</v>
      </c>
      <c r="C1935">
        <v>57</v>
      </c>
      <c r="D1935">
        <v>81</v>
      </c>
      <c r="E1935" t="e">
        <v>#N/A</v>
      </c>
      <c r="F1935" t="e">
        <v>#N/A</v>
      </c>
      <c r="G1935" t="e">
        <v>#N/A</v>
      </c>
      <c r="H1935" t="e">
        <v>#N/A</v>
      </c>
      <c r="I1935" t="e">
        <v>#N/A</v>
      </c>
      <c r="J1935" t="e">
        <v>#N/A</v>
      </c>
      <c r="K1935" t="e">
        <v>#N/A</v>
      </c>
    </row>
    <row r="1936" spans="1:11" x14ac:dyDescent="0.2">
      <c r="A1936">
        <v>136660</v>
      </c>
      <c r="B1936" t="s">
        <v>2636</v>
      </c>
      <c r="C1936">
        <v>65</v>
      </c>
      <c r="D1936">
        <v>1392</v>
      </c>
      <c r="E1936" t="e">
        <v>#N/A</v>
      </c>
      <c r="F1936" t="e">
        <v>#N/A</v>
      </c>
      <c r="G1936" t="e">
        <v>#N/A</v>
      </c>
      <c r="H1936" t="e">
        <v>#N/A</v>
      </c>
      <c r="I1936" t="e">
        <v>#N/A</v>
      </c>
      <c r="J1936" t="e">
        <v>#N/A</v>
      </c>
      <c r="K1936" t="e">
        <v>#N/A</v>
      </c>
    </row>
    <row r="1937" spans="1:11" x14ac:dyDescent="0.2">
      <c r="A1937">
        <v>400134</v>
      </c>
      <c r="B1937" t="s">
        <v>2637</v>
      </c>
      <c r="C1937">
        <v>992</v>
      </c>
      <c r="D1937">
        <v>1305</v>
      </c>
      <c r="E1937" t="e">
        <v>#N/A</v>
      </c>
      <c r="F1937" t="e">
        <v>#N/A</v>
      </c>
      <c r="G1937" t="e">
        <v>#N/A</v>
      </c>
      <c r="H1937" t="e">
        <v>#N/A</v>
      </c>
      <c r="I1937" t="e">
        <v>#N/A</v>
      </c>
      <c r="J1937" t="e">
        <v>#N/A</v>
      </c>
      <c r="K1937" t="e">
        <v>#N/A</v>
      </c>
    </row>
    <row r="1938" spans="1:11" x14ac:dyDescent="0.2">
      <c r="A1938">
        <v>276545</v>
      </c>
      <c r="B1938" t="s">
        <v>2638</v>
      </c>
      <c r="C1938">
        <v>1298</v>
      </c>
      <c r="D1938">
        <v>1286</v>
      </c>
      <c r="E1938" t="e">
        <v>#N/A</v>
      </c>
      <c r="F1938" t="e">
        <v>#N/A</v>
      </c>
      <c r="G1938" t="e">
        <v>#N/A</v>
      </c>
      <c r="H1938" t="e">
        <v>#N/A</v>
      </c>
      <c r="I1938" t="e">
        <v>#N/A</v>
      </c>
      <c r="J1938" t="e">
        <v>#N/A</v>
      </c>
      <c r="K1938" t="e">
        <v>#N/A</v>
      </c>
    </row>
    <row r="1939" spans="1:11" x14ac:dyDescent="0.2">
      <c r="A1939">
        <v>117276</v>
      </c>
      <c r="B1939" t="s">
        <v>2639</v>
      </c>
      <c r="C1939">
        <v>629</v>
      </c>
      <c r="D1939">
        <v>1042</v>
      </c>
      <c r="E1939" t="e">
        <v>#N/A</v>
      </c>
      <c r="F1939" t="e">
        <v>#N/A</v>
      </c>
      <c r="G1939" t="e">
        <v>#N/A</v>
      </c>
      <c r="H1939" t="e">
        <v>#N/A</v>
      </c>
      <c r="I1939" t="e">
        <v>#N/A</v>
      </c>
      <c r="J1939" t="e">
        <v>#N/A</v>
      </c>
      <c r="K1939" t="e">
        <v>#N/A</v>
      </c>
    </row>
    <row r="1940" spans="1:11" x14ac:dyDescent="0.2">
      <c r="A1940">
        <v>334393</v>
      </c>
      <c r="B1940" t="s">
        <v>2640</v>
      </c>
      <c r="C1940">
        <v>849</v>
      </c>
      <c r="D1940">
        <v>443</v>
      </c>
      <c r="E1940" t="e">
        <v>#N/A</v>
      </c>
      <c r="F1940" t="e">
        <v>#N/A</v>
      </c>
      <c r="G1940" t="e">
        <v>#N/A</v>
      </c>
      <c r="H1940" t="e">
        <v>#N/A</v>
      </c>
      <c r="I1940" t="e">
        <v>#N/A</v>
      </c>
      <c r="J1940" t="e">
        <v>#N/A</v>
      </c>
      <c r="K1940" t="e">
        <v>#N/A</v>
      </c>
    </row>
    <row r="1941" spans="1:11" x14ac:dyDescent="0.2">
      <c r="A1941">
        <v>135784</v>
      </c>
      <c r="B1941" t="s">
        <v>2641</v>
      </c>
      <c r="C1941">
        <v>684</v>
      </c>
      <c r="D1941">
        <v>1176</v>
      </c>
      <c r="E1941" t="e">
        <v>#N/A</v>
      </c>
      <c r="F1941" t="e">
        <v>#N/A</v>
      </c>
      <c r="G1941" t="e">
        <v>#N/A</v>
      </c>
      <c r="H1941" t="e">
        <v>#N/A</v>
      </c>
      <c r="I1941" t="e">
        <v>#N/A</v>
      </c>
      <c r="J1941" t="e">
        <v>#N/A</v>
      </c>
      <c r="K1941" t="e">
        <v>#N/A</v>
      </c>
    </row>
    <row r="1942" spans="1:11" x14ac:dyDescent="0.2">
      <c r="A1942">
        <v>115732</v>
      </c>
      <c r="B1942" t="s">
        <v>2642</v>
      </c>
      <c r="C1942">
        <v>834</v>
      </c>
      <c r="D1942">
        <v>432</v>
      </c>
      <c r="E1942" t="e">
        <v>#N/A</v>
      </c>
      <c r="F1942" t="e">
        <v>#N/A</v>
      </c>
      <c r="G1942" t="e">
        <v>#N/A</v>
      </c>
      <c r="H1942" t="e">
        <v>#N/A</v>
      </c>
      <c r="I1942" t="e">
        <v>#N/A</v>
      </c>
      <c r="J1942" t="e">
        <v>#N/A</v>
      </c>
      <c r="K1942" t="e">
        <v>#N/A</v>
      </c>
    </row>
    <row r="1943" spans="1:11" x14ac:dyDescent="0.2">
      <c r="A1943">
        <v>435358</v>
      </c>
      <c r="B1943" t="s">
        <v>2643</v>
      </c>
      <c r="C1943">
        <v>45619</v>
      </c>
      <c r="D1943">
        <v>8585</v>
      </c>
      <c r="E1943" t="e">
        <v>#N/A</v>
      </c>
      <c r="F1943" t="e">
        <v>#N/A</v>
      </c>
      <c r="G1943" t="e">
        <v>#N/A</v>
      </c>
      <c r="H1943" t="e">
        <v>#N/A</v>
      </c>
      <c r="I1943" t="e">
        <v>#N/A</v>
      </c>
      <c r="J1943" t="e">
        <v>#N/A</v>
      </c>
      <c r="K1943" t="e">
        <v>#N/A</v>
      </c>
    </row>
    <row r="1944" spans="1:11" x14ac:dyDescent="0.2">
      <c r="A1944">
        <v>455088</v>
      </c>
      <c r="B1944" t="s">
        <v>2644</v>
      </c>
      <c r="C1944">
        <v>45407</v>
      </c>
      <c r="D1944">
        <v>7485</v>
      </c>
      <c r="E1944" t="e">
        <v>#N/A</v>
      </c>
      <c r="F1944" t="e">
        <v>#N/A</v>
      </c>
      <c r="G1944" t="e">
        <v>#N/A</v>
      </c>
      <c r="H1944" t="e">
        <v>#N/A</v>
      </c>
      <c r="I1944" t="e">
        <v>#N/A</v>
      </c>
      <c r="J1944" t="e">
        <v>#N/A</v>
      </c>
      <c r="K1944" t="e">
        <v>#N/A</v>
      </c>
    </row>
    <row r="1945" spans="1:11" x14ac:dyDescent="0.2">
      <c r="A1945">
        <v>455167</v>
      </c>
      <c r="B1945" t="s">
        <v>2645</v>
      </c>
      <c r="C1945">
        <v>34942</v>
      </c>
      <c r="D1945">
        <v>3620</v>
      </c>
      <c r="E1945" t="e">
        <v>#N/A</v>
      </c>
      <c r="F1945" t="e">
        <v>#N/A</v>
      </c>
      <c r="G1945" t="e">
        <v>#N/A</v>
      </c>
      <c r="H1945" t="e">
        <v>#N/A</v>
      </c>
      <c r="I1945" t="e">
        <v>#N/A</v>
      </c>
      <c r="J1945" t="e">
        <v>#N/A</v>
      </c>
      <c r="K1945" t="e">
        <v>#N/A</v>
      </c>
    </row>
    <row r="1946" spans="1:11" x14ac:dyDescent="0.2">
      <c r="A1946">
        <v>501605</v>
      </c>
      <c r="B1946" t="s">
        <v>2646</v>
      </c>
      <c r="C1946">
        <v>50876</v>
      </c>
      <c r="D1946" t="e">
        <v>#NAME?</v>
      </c>
      <c r="E1946" t="e">
        <v>#NAME?</v>
      </c>
      <c r="F1946" t="e">
        <v>#N/A</v>
      </c>
      <c r="G1946" t="e">
        <v>#N/A</v>
      </c>
      <c r="H1946" t="e">
        <v>#NAME?</v>
      </c>
      <c r="I1946" t="e">
        <v>#N/A</v>
      </c>
      <c r="J1946" t="e">
        <v>#N/A</v>
      </c>
      <c r="K1946" t="e">
        <v>#NAME?</v>
      </c>
    </row>
    <row r="1947" spans="1:11" x14ac:dyDescent="0.2">
      <c r="A1947">
        <v>494686</v>
      </c>
      <c r="B1947" t="s">
        <v>2647</v>
      </c>
      <c r="C1947">
        <v>51441</v>
      </c>
      <c r="D1947">
        <v>9210</v>
      </c>
      <c r="E1947" t="e">
        <v>#N/A</v>
      </c>
      <c r="F1947" t="e">
        <v>#N/A</v>
      </c>
      <c r="G1947" t="e">
        <v>#N/A</v>
      </c>
      <c r="H1947" t="e">
        <v>#N/A</v>
      </c>
      <c r="I1947" t="e">
        <v>#N/A</v>
      </c>
      <c r="J1947" t="e">
        <v>#N/A</v>
      </c>
      <c r="K1947" t="e">
        <v>#N/A</v>
      </c>
    </row>
    <row r="1948" spans="1:11" x14ac:dyDescent="0.2">
      <c r="A1948">
        <v>460612</v>
      </c>
      <c r="B1948" t="s">
        <v>2648</v>
      </c>
      <c r="C1948">
        <v>47291</v>
      </c>
      <c r="D1948" t="e">
        <v>#NAME?</v>
      </c>
      <c r="E1948" t="e">
        <v>#NAME?</v>
      </c>
      <c r="F1948" t="e">
        <v>#N/A</v>
      </c>
      <c r="G1948" t="e">
        <v>#N/A</v>
      </c>
      <c r="H1948" t="e">
        <v>#NAME?</v>
      </c>
      <c r="I1948" t="e">
        <v>#N/A</v>
      </c>
      <c r="J1948" t="e">
        <v>#N/A</v>
      </c>
      <c r="K1948" t="e">
        <v>#NAME?</v>
      </c>
    </row>
    <row r="1949" spans="1:11" x14ac:dyDescent="0.2">
      <c r="A1949">
        <v>150021</v>
      </c>
      <c r="B1949" t="s">
        <v>919</v>
      </c>
      <c r="C1949">
        <v>31695</v>
      </c>
      <c r="D1949">
        <v>1867</v>
      </c>
      <c r="E1949" t="e">
        <v>#N/A</v>
      </c>
      <c r="F1949" t="e">
        <v>#N/A</v>
      </c>
      <c r="G1949" t="e">
        <v>#N/A</v>
      </c>
      <c r="H1949" t="e">
        <v>#N/A</v>
      </c>
      <c r="I1949" t="e">
        <v>#N/A</v>
      </c>
      <c r="J1949" t="e">
        <v>#N/A</v>
      </c>
      <c r="K1949" t="e">
        <v>#N/A</v>
      </c>
    </row>
    <row r="1950" spans="1:11" x14ac:dyDescent="0.2">
      <c r="A1950">
        <v>518977</v>
      </c>
      <c r="B1950" t="s">
        <v>2649</v>
      </c>
      <c r="C1950">
        <v>56010</v>
      </c>
      <c r="D1950" t="e">
        <v>#NAME?</v>
      </c>
      <c r="E1950" t="e">
        <v>#NAME?</v>
      </c>
      <c r="F1950" t="e">
        <v>#N/A</v>
      </c>
      <c r="G1950" t="e">
        <v>#N/A</v>
      </c>
      <c r="H1950" t="e">
        <v>#NAME?</v>
      </c>
      <c r="I1950" t="e">
        <v>#N/A</v>
      </c>
      <c r="J1950" t="e">
        <v>#N/A</v>
      </c>
      <c r="K1950" t="e">
        <v>#NAME?</v>
      </c>
    </row>
    <row r="1951" spans="1:11" x14ac:dyDescent="0.2">
      <c r="A1951">
        <v>429712</v>
      </c>
      <c r="B1951" t="s">
        <v>2650</v>
      </c>
      <c r="C1951">
        <v>41127</v>
      </c>
      <c r="D1951">
        <v>3751</v>
      </c>
      <c r="E1951" t="e">
        <v>#N/A</v>
      </c>
      <c r="F1951" t="e">
        <v>#N/A</v>
      </c>
      <c r="G1951" t="e">
        <v>#N/A</v>
      </c>
      <c r="H1951" t="e">
        <v>#N/A</v>
      </c>
      <c r="I1951" t="e">
        <v>#N/A</v>
      </c>
      <c r="J1951" t="e">
        <v>#N/A</v>
      </c>
      <c r="K1951" t="e">
        <v>#N/A</v>
      </c>
    </row>
    <row r="1952" spans="1:11" x14ac:dyDescent="0.2">
      <c r="A1952">
        <v>425903</v>
      </c>
      <c r="B1952" t="s">
        <v>2651</v>
      </c>
      <c r="C1952">
        <v>31729</v>
      </c>
      <c r="D1952">
        <v>1935</v>
      </c>
      <c r="E1952" t="e">
        <v>#N/A</v>
      </c>
      <c r="F1952" t="e">
        <v>#N/A</v>
      </c>
      <c r="G1952" t="e">
        <v>#N/A</v>
      </c>
      <c r="H1952" t="e">
        <v>#N/A</v>
      </c>
      <c r="I1952" t="e">
        <v>#N/A</v>
      </c>
      <c r="J1952" t="e">
        <v>#N/A</v>
      </c>
      <c r="K1952" t="e">
        <v>#N/A</v>
      </c>
    </row>
    <row r="1953" spans="1:11" x14ac:dyDescent="0.2">
      <c r="A1953">
        <v>429841</v>
      </c>
      <c r="B1953" t="s">
        <v>2652</v>
      </c>
      <c r="C1953">
        <v>34729</v>
      </c>
      <c r="D1953">
        <v>1771</v>
      </c>
      <c r="E1953" t="e">
        <v>#N/A</v>
      </c>
      <c r="F1953" t="e">
        <v>#N/A</v>
      </c>
      <c r="G1953" t="e">
        <v>#N/A</v>
      </c>
      <c r="H1953" t="e">
        <v>#N/A</v>
      </c>
      <c r="I1953" t="e">
        <v>#N/A</v>
      </c>
      <c r="J1953" t="e">
        <v>#N/A</v>
      </c>
      <c r="K1953" t="e">
        <v>#N/A</v>
      </c>
    </row>
    <row r="1954" spans="1:11" x14ac:dyDescent="0.2">
      <c r="A1954">
        <v>460101</v>
      </c>
      <c r="B1954" t="s">
        <v>2653</v>
      </c>
      <c r="C1954">
        <v>48538</v>
      </c>
      <c r="D1954" t="e">
        <v>#NAME?</v>
      </c>
      <c r="E1954" t="e">
        <v>#NAME?</v>
      </c>
      <c r="F1954" t="e">
        <v>#N/A</v>
      </c>
      <c r="G1954" t="e">
        <v>#N/A</v>
      </c>
      <c r="H1954" t="e">
        <v>#NAME?</v>
      </c>
      <c r="I1954" t="e">
        <v>#N/A</v>
      </c>
      <c r="J1954" t="e">
        <v>#N/A</v>
      </c>
      <c r="K1954" t="e">
        <v>#NAME?</v>
      </c>
    </row>
    <row r="1955" spans="1:11" x14ac:dyDescent="0.2">
      <c r="A1955">
        <v>116414</v>
      </c>
      <c r="B1955" t="s">
        <v>980</v>
      </c>
      <c r="C1955">
        <v>185</v>
      </c>
      <c r="D1955">
        <v>1158</v>
      </c>
      <c r="E1955" t="e">
        <v>#N/A</v>
      </c>
      <c r="F1955" t="e">
        <v>#N/A</v>
      </c>
      <c r="G1955" t="e">
        <v>#N/A</v>
      </c>
      <c r="H1955" t="e">
        <v>#N/A</v>
      </c>
      <c r="I1955" t="e">
        <v>#N/A</v>
      </c>
      <c r="J1955" t="e">
        <v>#N/A</v>
      </c>
      <c r="K1955" t="e">
        <v>#N/A</v>
      </c>
    </row>
    <row r="1956" spans="1:11" x14ac:dyDescent="0.2">
      <c r="A1956">
        <v>460366</v>
      </c>
      <c r="B1956" t="s">
        <v>990</v>
      </c>
      <c r="C1956">
        <v>49029</v>
      </c>
      <c r="D1956">
        <v>6422</v>
      </c>
      <c r="E1956" t="e">
        <v>#N/A</v>
      </c>
      <c r="F1956" t="e">
        <v>#N/A</v>
      </c>
      <c r="G1956" t="e">
        <v>#N/A</v>
      </c>
      <c r="H1956" t="e">
        <v>#N/A</v>
      </c>
      <c r="I1956" t="e">
        <v>#N/A</v>
      </c>
      <c r="J1956" t="e">
        <v>#N/A</v>
      </c>
      <c r="K1956" t="e">
        <v>#N/A</v>
      </c>
    </row>
    <row r="1957" spans="1:11" x14ac:dyDescent="0.2">
      <c r="A1957">
        <v>150118</v>
      </c>
      <c r="B1957" t="s">
        <v>1044</v>
      </c>
      <c r="C1957">
        <v>830</v>
      </c>
      <c r="D1957">
        <v>429</v>
      </c>
      <c r="E1957" t="e">
        <v>#N/A</v>
      </c>
      <c r="F1957" t="e">
        <v>#N/A</v>
      </c>
      <c r="G1957" t="e">
        <v>#N/A</v>
      </c>
      <c r="H1957" t="e">
        <v>#N/A</v>
      </c>
      <c r="I1957" t="e">
        <v>#N/A</v>
      </c>
      <c r="J1957" t="e">
        <v>#N/A</v>
      </c>
      <c r="K1957" t="e">
        <v>#N/A</v>
      </c>
    </row>
    <row r="1958" spans="1:11" x14ac:dyDescent="0.2">
      <c r="A1958">
        <v>501745</v>
      </c>
      <c r="B1958" t="s">
        <v>1054</v>
      </c>
      <c r="C1958">
        <v>50990</v>
      </c>
      <c r="D1958">
        <v>5841</v>
      </c>
      <c r="E1958" t="e">
        <v>#N/A</v>
      </c>
      <c r="F1958" t="e">
        <v>#N/A</v>
      </c>
      <c r="G1958" t="e">
        <v>#N/A</v>
      </c>
      <c r="H1958" t="e">
        <v>#N/A</v>
      </c>
      <c r="I1958" t="e">
        <v>#N/A</v>
      </c>
      <c r="J1958" t="e">
        <v>#N/A</v>
      </c>
      <c r="K1958" t="e">
        <v>#N/A</v>
      </c>
    </row>
    <row r="1959" spans="1:11" x14ac:dyDescent="0.2">
      <c r="A1959">
        <v>448147</v>
      </c>
      <c r="B1959" t="s">
        <v>1036</v>
      </c>
      <c r="C1959">
        <v>32817</v>
      </c>
      <c r="D1959">
        <v>4270</v>
      </c>
      <c r="E1959" t="e">
        <v>#N/A</v>
      </c>
      <c r="F1959" t="e">
        <v>#N/A</v>
      </c>
      <c r="G1959" t="e">
        <v>#N/A</v>
      </c>
      <c r="H1959" t="e">
        <v>#N/A</v>
      </c>
      <c r="I1959" t="e">
        <v>#N/A</v>
      </c>
      <c r="J1959" t="e">
        <v>#N/A</v>
      </c>
      <c r="K1959" t="e">
        <v>#N/A</v>
      </c>
    </row>
    <row r="1960" spans="1:11" x14ac:dyDescent="0.2">
      <c r="A1960">
        <v>462522</v>
      </c>
      <c r="B1960" t="s">
        <v>964</v>
      </c>
      <c r="C1960">
        <v>47775</v>
      </c>
      <c r="D1960">
        <v>7718</v>
      </c>
      <c r="E1960" t="e">
        <v>#N/A</v>
      </c>
      <c r="F1960" t="e">
        <v>#N/A</v>
      </c>
      <c r="G1960" t="e">
        <v>#N/A</v>
      </c>
      <c r="H1960" t="e">
        <v>#N/A</v>
      </c>
      <c r="I1960" t="e">
        <v>#N/A</v>
      </c>
      <c r="J1960" t="e">
        <v>#N/A</v>
      </c>
      <c r="K1960" t="e">
        <v>#N/A</v>
      </c>
    </row>
    <row r="1961" spans="1:11" x14ac:dyDescent="0.2">
      <c r="A1961">
        <v>445001</v>
      </c>
      <c r="B1961" t="s">
        <v>1032</v>
      </c>
      <c r="C1961">
        <v>45800</v>
      </c>
      <c r="D1961">
        <v>6950</v>
      </c>
      <c r="E1961" t="e">
        <v>#N/A</v>
      </c>
      <c r="F1961" t="e">
        <v>#N/A</v>
      </c>
      <c r="G1961" t="e">
        <v>#N/A</v>
      </c>
      <c r="H1961" t="e">
        <v>#N/A</v>
      </c>
      <c r="I1961" t="e">
        <v>#N/A</v>
      </c>
      <c r="J1961" t="e">
        <v>#N/A</v>
      </c>
      <c r="K1961" t="e">
        <v>#N/A</v>
      </c>
    </row>
    <row r="1962" spans="1:11" x14ac:dyDescent="0.2">
      <c r="A1962">
        <v>454535</v>
      </c>
      <c r="B1962" t="s">
        <v>1052</v>
      </c>
      <c r="C1962">
        <v>36847</v>
      </c>
      <c r="D1962">
        <v>4593</v>
      </c>
      <c r="E1962" t="e">
        <v>#N/A</v>
      </c>
      <c r="F1962" t="e">
        <v>#N/A</v>
      </c>
      <c r="G1962" t="e">
        <v>#N/A</v>
      </c>
      <c r="H1962" t="e">
        <v>#N/A</v>
      </c>
      <c r="I1962" t="e">
        <v>#N/A</v>
      </c>
      <c r="J1962" t="e">
        <v>#N/A</v>
      </c>
      <c r="K1962" t="e">
        <v>#N/A</v>
      </c>
    </row>
    <row r="1963" spans="1:11" x14ac:dyDescent="0.2">
      <c r="A1963">
        <v>434629</v>
      </c>
      <c r="B1963" t="s">
        <v>973</v>
      </c>
      <c r="C1963">
        <v>42600</v>
      </c>
      <c r="D1963">
        <v>3833</v>
      </c>
      <c r="E1963" t="e">
        <v>#N/A</v>
      </c>
      <c r="F1963" t="e">
        <v>#N/A</v>
      </c>
      <c r="G1963" t="e">
        <v>#N/A</v>
      </c>
      <c r="H1963" t="e">
        <v>#N/A</v>
      </c>
      <c r="I1963" t="e">
        <v>#N/A</v>
      </c>
      <c r="J1963" t="e">
        <v>#N/A</v>
      </c>
      <c r="K1963" t="e">
        <v>#N/A</v>
      </c>
    </row>
    <row r="1964" spans="1:11" x14ac:dyDescent="0.2">
      <c r="A1964">
        <v>599899</v>
      </c>
      <c r="B1964" t="s">
        <v>1057</v>
      </c>
      <c r="C1964">
        <v>43538</v>
      </c>
      <c r="D1964">
        <v>11651</v>
      </c>
      <c r="E1964" t="e">
        <v>#N/A</v>
      </c>
      <c r="F1964" t="e">
        <v>#N/A</v>
      </c>
      <c r="G1964" t="e">
        <v>#N/A</v>
      </c>
      <c r="H1964" t="e">
        <v>#N/A</v>
      </c>
      <c r="I1964" t="e">
        <v>#N/A</v>
      </c>
      <c r="J1964" t="e">
        <v>#N/A</v>
      </c>
      <c r="K1964" t="e">
        <v>#N/A</v>
      </c>
    </row>
    <row r="1965" spans="1:11" x14ac:dyDescent="0.2">
      <c r="A1965">
        <v>150407</v>
      </c>
      <c r="B1965" t="s">
        <v>979</v>
      </c>
      <c r="C1965">
        <v>372</v>
      </c>
      <c r="D1965">
        <v>1467</v>
      </c>
      <c r="E1965" t="e">
        <v>#N/A</v>
      </c>
      <c r="F1965" t="e">
        <v>#N/A</v>
      </c>
      <c r="G1965" t="e">
        <v>#N/A</v>
      </c>
      <c r="H1965" t="e">
        <v>#N/A</v>
      </c>
      <c r="I1965" t="e">
        <v>#N/A</v>
      </c>
      <c r="J1965" t="e">
        <v>#N/A</v>
      </c>
      <c r="K1965" t="e">
        <v>#N/A</v>
      </c>
    </row>
    <row r="1966" spans="1:11" x14ac:dyDescent="0.2">
      <c r="A1966">
        <v>444371</v>
      </c>
      <c r="B1966" t="s">
        <v>949</v>
      </c>
      <c r="C1966">
        <v>46117</v>
      </c>
      <c r="D1966">
        <v>5879</v>
      </c>
      <c r="E1966" t="e">
        <v>#N/A</v>
      </c>
      <c r="F1966" t="e">
        <v>#N/A</v>
      </c>
      <c r="G1966" t="e">
        <v>#N/A</v>
      </c>
      <c r="H1966" t="e">
        <v>#N/A</v>
      </c>
      <c r="I1966" t="e">
        <v>#N/A</v>
      </c>
      <c r="J1966" t="e">
        <v>#N/A</v>
      </c>
      <c r="K1966" t="e">
        <v>#N/A</v>
      </c>
    </row>
    <row r="1967" spans="1:11" x14ac:dyDescent="0.2">
      <c r="A1967">
        <v>407297</v>
      </c>
      <c r="B1967" t="s">
        <v>981</v>
      </c>
      <c r="C1967">
        <v>236</v>
      </c>
      <c r="D1967">
        <v>273</v>
      </c>
      <c r="E1967" t="e">
        <v>#N/A</v>
      </c>
      <c r="F1967" t="e">
        <v>#N/A</v>
      </c>
      <c r="G1967" t="e">
        <v>#N/A</v>
      </c>
      <c r="H1967" t="e">
        <v>#N/A</v>
      </c>
      <c r="I1967" t="e">
        <v>#N/A</v>
      </c>
      <c r="J1967" t="e">
        <v>#N/A</v>
      </c>
      <c r="K1967" t="e">
        <v>#N/A</v>
      </c>
    </row>
    <row r="1968" spans="1:11" x14ac:dyDescent="0.2">
      <c r="A1968">
        <v>543754</v>
      </c>
      <c r="B1968" t="s">
        <v>975</v>
      </c>
      <c r="C1968">
        <v>58648</v>
      </c>
      <c r="D1968">
        <v>8103</v>
      </c>
      <c r="E1968" t="e">
        <v>#N/A</v>
      </c>
      <c r="F1968" t="e">
        <v>#N/A</v>
      </c>
      <c r="G1968" t="e">
        <v>#N/A</v>
      </c>
      <c r="H1968" t="e">
        <v>#N/A</v>
      </c>
      <c r="I1968" t="e">
        <v>#N/A</v>
      </c>
      <c r="J1968" t="e">
        <v>#N/A</v>
      </c>
      <c r="K1968" t="e">
        <v>#N/A</v>
      </c>
    </row>
    <row r="1969" spans="1:11" x14ac:dyDescent="0.2">
      <c r="A1969">
        <v>240694</v>
      </c>
      <c r="B1969" t="s">
        <v>1041</v>
      </c>
      <c r="C1969">
        <v>1510</v>
      </c>
      <c r="D1969">
        <v>754</v>
      </c>
      <c r="E1969" t="e">
        <v>#N/A</v>
      </c>
      <c r="F1969" t="e">
        <v>#N/A</v>
      </c>
      <c r="G1969" t="e">
        <v>#N/A</v>
      </c>
      <c r="H1969" t="e">
        <v>#N/A</v>
      </c>
      <c r="I1969" t="e">
        <v>#N/A</v>
      </c>
      <c r="J1969" t="e">
        <v>#N/A</v>
      </c>
      <c r="K1969" t="e">
        <v>#N/A</v>
      </c>
    </row>
    <row r="1970" spans="1:11" x14ac:dyDescent="0.2">
      <c r="A1970">
        <v>493416</v>
      </c>
      <c r="B1970" t="s">
        <v>1000</v>
      </c>
      <c r="C1970">
        <v>42212</v>
      </c>
      <c r="D1970">
        <v>6021</v>
      </c>
      <c r="E1970" t="e">
        <v>#N/A</v>
      </c>
      <c r="F1970" t="e">
        <v>#N/A</v>
      </c>
      <c r="G1970" t="e">
        <v>#N/A</v>
      </c>
      <c r="H1970" t="e">
        <v>#N/A</v>
      </c>
      <c r="I1970" t="e">
        <v>#N/A</v>
      </c>
      <c r="J1970" t="e">
        <v>#N/A</v>
      </c>
      <c r="K1970" t="e">
        <v>#N/A</v>
      </c>
    </row>
    <row r="1971" spans="1:11" x14ac:dyDescent="0.2">
      <c r="A1971">
        <v>448269</v>
      </c>
      <c r="B1971" t="s">
        <v>976</v>
      </c>
      <c r="C1971">
        <v>45711</v>
      </c>
      <c r="D1971">
        <v>8375</v>
      </c>
      <c r="E1971" t="e">
        <v>#N/A</v>
      </c>
      <c r="F1971" t="e">
        <v>#N/A</v>
      </c>
      <c r="G1971" t="e">
        <v>#N/A</v>
      </c>
      <c r="H1971" t="e">
        <v>#N/A</v>
      </c>
      <c r="I1971" t="e">
        <v>#N/A</v>
      </c>
      <c r="J1971" t="e">
        <v>#N/A</v>
      </c>
      <c r="K1971" t="e">
        <v>#N/A</v>
      </c>
    </row>
    <row r="1972" spans="1:11" x14ac:dyDescent="0.2">
      <c r="A1972">
        <v>488776</v>
      </c>
      <c r="B1972" t="s">
        <v>931</v>
      </c>
      <c r="C1972">
        <v>51766</v>
      </c>
      <c r="D1972">
        <v>9096</v>
      </c>
      <c r="E1972" t="e">
        <v>#N/A</v>
      </c>
      <c r="F1972" t="e">
        <v>#N/A</v>
      </c>
      <c r="G1972" t="e">
        <v>#N/A</v>
      </c>
      <c r="H1972" t="e">
        <v>#N/A</v>
      </c>
      <c r="I1972" t="e">
        <v>#N/A</v>
      </c>
      <c r="J1972" t="e">
        <v>#N/A</v>
      </c>
      <c r="K1972" t="e">
        <v>#N/A</v>
      </c>
    </row>
    <row r="1973" spans="1:11" x14ac:dyDescent="0.2">
      <c r="A1973">
        <v>115817</v>
      </c>
      <c r="B1973" t="s">
        <v>954</v>
      </c>
      <c r="C1973">
        <v>450</v>
      </c>
      <c r="D1973">
        <v>1116</v>
      </c>
      <c r="E1973" t="e">
        <v>#N/A</v>
      </c>
      <c r="F1973" t="e">
        <v>#N/A</v>
      </c>
      <c r="G1973" t="e">
        <v>#N/A</v>
      </c>
      <c r="H1973" t="e">
        <v>#N/A</v>
      </c>
      <c r="I1973" t="e">
        <v>#N/A</v>
      </c>
      <c r="J1973" t="e">
        <v>#N/A</v>
      </c>
      <c r="K1973" t="e">
        <v>#N/A</v>
      </c>
    </row>
    <row r="1974" spans="1:11" x14ac:dyDescent="0.2">
      <c r="A1974">
        <v>110683</v>
      </c>
      <c r="B1974" t="s">
        <v>943</v>
      </c>
      <c r="C1974">
        <v>282</v>
      </c>
      <c r="D1974">
        <v>46</v>
      </c>
      <c r="E1974" t="e">
        <v>#N/A</v>
      </c>
      <c r="F1974" t="e">
        <v>#N/A</v>
      </c>
      <c r="G1974" t="e">
        <v>#N/A</v>
      </c>
      <c r="H1974" t="e">
        <v>#N/A</v>
      </c>
      <c r="I1974" t="e">
        <v>#N/A</v>
      </c>
      <c r="J1974" t="e">
        <v>#N/A</v>
      </c>
      <c r="K1974" t="e">
        <v>#N/A</v>
      </c>
    </row>
    <row r="1975" spans="1:11" x14ac:dyDescent="0.2">
      <c r="A1975">
        <v>430083</v>
      </c>
      <c r="B1975" t="s">
        <v>1034</v>
      </c>
      <c r="C1975">
        <v>42276</v>
      </c>
      <c r="D1975">
        <v>2739</v>
      </c>
      <c r="E1975" t="e">
        <v>#N/A</v>
      </c>
      <c r="F1975" t="e">
        <v>#N/A</v>
      </c>
      <c r="G1975" t="e">
        <v>#N/A</v>
      </c>
      <c r="H1975" t="e">
        <v>#N/A</v>
      </c>
      <c r="I1975" t="e">
        <v>#N/A</v>
      </c>
      <c r="J1975" t="e">
        <v>#N/A</v>
      </c>
      <c r="K1975" t="e">
        <v>#N/A</v>
      </c>
    </row>
    <row r="1976" spans="1:11" x14ac:dyDescent="0.2">
      <c r="A1976">
        <v>444447</v>
      </c>
      <c r="B1976" t="s">
        <v>997</v>
      </c>
      <c r="C1976">
        <v>52248</v>
      </c>
      <c r="D1976">
        <v>9258</v>
      </c>
      <c r="E1976" t="e">
        <v>#N/A</v>
      </c>
      <c r="F1976" t="e">
        <v>#N/A</v>
      </c>
      <c r="G1976" t="e">
        <v>#N/A</v>
      </c>
      <c r="H1976" t="e">
        <v>#N/A</v>
      </c>
      <c r="I1976" t="e">
        <v>#N/A</v>
      </c>
      <c r="J1976" t="e">
        <v>#N/A</v>
      </c>
      <c r="K1976" t="e">
        <v>#N/A</v>
      </c>
    </row>
    <row r="1977" spans="1:11" x14ac:dyDescent="0.2">
      <c r="A1977">
        <v>282656</v>
      </c>
      <c r="B1977" t="s">
        <v>961</v>
      </c>
      <c r="C1977">
        <v>158</v>
      </c>
      <c r="D1977">
        <v>710</v>
      </c>
      <c r="E1977" t="e">
        <v>#N/A</v>
      </c>
      <c r="F1977" t="e">
        <v>#N/A</v>
      </c>
      <c r="G1977" t="e">
        <v>#N/A</v>
      </c>
      <c r="H1977" t="e">
        <v>#N/A</v>
      </c>
      <c r="I1977" t="e">
        <v>#N/A</v>
      </c>
      <c r="J1977" t="e">
        <v>#N/A</v>
      </c>
      <c r="K1977" t="e">
        <v>#N/A</v>
      </c>
    </row>
    <row r="1978" spans="1:11" x14ac:dyDescent="0.2">
      <c r="A1978">
        <v>451482</v>
      </c>
      <c r="B1978" t="s">
        <v>1051</v>
      </c>
      <c r="C1978">
        <v>47587</v>
      </c>
      <c r="D1978">
        <v>4222</v>
      </c>
      <c r="E1978" t="e">
        <v>#N/A</v>
      </c>
      <c r="F1978" t="e">
        <v>#N/A</v>
      </c>
      <c r="G1978" t="e">
        <v>#N/A</v>
      </c>
      <c r="H1978" t="e">
        <v>#N/A</v>
      </c>
      <c r="I1978" t="e">
        <v>#N/A</v>
      </c>
      <c r="J1978" t="e">
        <v>#N/A</v>
      </c>
      <c r="K1978" t="e">
        <v>#N/A</v>
      </c>
    </row>
    <row r="1979" spans="1:11" x14ac:dyDescent="0.2">
      <c r="A1979">
        <v>430618</v>
      </c>
      <c r="B1979" t="s">
        <v>925</v>
      </c>
      <c r="C1979">
        <v>36572</v>
      </c>
      <c r="D1979">
        <v>2209</v>
      </c>
      <c r="E1979" t="e">
        <v>#N/A</v>
      </c>
      <c r="F1979" t="e">
        <v>#N/A</v>
      </c>
      <c r="G1979" t="e">
        <v>#N/A</v>
      </c>
      <c r="H1979" t="e">
        <v>#N/A</v>
      </c>
      <c r="I1979" t="e">
        <v>#N/A</v>
      </c>
      <c r="J1979" t="e">
        <v>#N/A</v>
      </c>
      <c r="K1979" t="e">
        <v>#N/A</v>
      </c>
    </row>
    <row r="1980" spans="1:11" x14ac:dyDescent="0.2">
      <c r="A1980">
        <v>134321</v>
      </c>
      <c r="B1980" t="s">
        <v>926</v>
      </c>
      <c r="C1980">
        <v>523</v>
      </c>
      <c r="D1980">
        <v>790</v>
      </c>
      <c r="E1980" t="e">
        <v>#N/A</v>
      </c>
      <c r="F1980" t="e">
        <v>#N/A</v>
      </c>
      <c r="G1980" t="e">
        <v>#N/A</v>
      </c>
      <c r="H1980" t="e">
        <v>#N/A</v>
      </c>
      <c r="I1980" t="e">
        <v>#N/A</v>
      </c>
      <c r="J1980" t="e">
        <v>#N/A</v>
      </c>
      <c r="K1980" t="e">
        <v>#N/A</v>
      </c>
    </row>
    <row r="1981" spans="1:11" x14ac:dyDescent="0.2">
      <c r="A1981">
        <v>456421</v>
      </c>
      <c r="B1981" t="s">
        <v>982</v>
      </c>
      <c r="C1981">
        <v>45573</v>
      </c>
      <c r="D1981">
        <v>6382</v>
      </c>
      <c r="E1981" t="e">
        <v>#N/A</v>
      </c>
      <c r="F1981" t="e">
        <v>#N/A</v>
      </c>
      <c r="G1981" t="e">
        <v>#N/A</v>
      </c>
      <c r="H1981" t="e">
        <v>#N/A</v>
      </c>
      <c r="I1981" t="e">
        <v>#N/A</v>
      </c>
      <c r="J1981" t="e">
        <v>#N/A</v>
      </c>
      <c r="K1981" t="e">
        <v>#N/A</v>
      </c>
    </row>
    <row r="1982" spans="1:11" x14ac:dyDescent="0.2">
      <c r="A1982">
        <v>218894</v>
      </c>
      <c r="B1982" t="s">
        <v>972</v>
      </c>
      <c r="C1982">
        <v>679</v>
      </c>
      <c r="D1982">
        <v>964</v>
      </c>
      <c r="E1982" t="e">
        <v>#N/A</v>
      </c>
      <c r="F1982" t="e">
        <v>#N/A</v>
      </c>
      <c r="G1982" t="e">
        <v>#N/A</v>
      </c>
      <c r="H1982" t="e">
        <v>#N/A</v>
      </c>
      <c r="I1982" t="e">
        <v>#N/A</v>
      </c>
      <c r="J1982" t="e">
        <v>#N/A</v>
      </c>
      <c r="K1982" t="e">
        <v>#N/A</v>
      </c>
    </row>
    <row r="1983" spans="1:11" x14ac:dyDescent="0.2">
      <c r="A1983">
        <v>460657</v>
      </c>
      <c r="B1983" t="s">
        <v>936</v>
      </c>
      <c r="C1983">
        <v>42909</v>
      </c>
      <c r="D1983">
        <v>3107</v>
      </c>
      <c r="E1983" t="e">
        <v>#N/A</v>
      </c>
      <c r="F1983" t="e">
        <v>#N/A</v>
      </c>
      <c r="G1983" t="e">
        <v>#N/A</v>
      </c>
      <c r="H1983" t="e">
        <v>#N/A</v>
      </c>
      <c r="I1983" t="e">
        <v>#N/A</v>
      </c>
      <c r="J1983" t="e">
        <v>#N/A</v>
      </c>
      <c r="K1983" t="e">
        <v>#N/A</v>
      </c>
    </row>
    <row r="1984" spans="1:11" x14ac:dyDescent="0.2">
      <c r="A1984">
        <v>435618</v>
      </c>
      <c r="B1984" t="s">
        <v>969</v>
      </c>
      <c r="C1984">
        <v>45614</v>
      </c>
      <c r="D1984">
        <v>6428</v>
      </c>
      <c r="E1984" t="e">
        <v>#N/A</v>
      </c>
      <c r="F1984" t="e">
        <v>#N/A</v>
      </c>
      <c r="G1984" t="e">
        <v>#N/A</v>
      </c>
      <c r="H1984" t="e">
        <v>#N/A</v>
      </c>
      <c r="I1984" t="e">
        <v>#N/A</v>
      </c>
      <c r="J1984" t="e">
        <v>#N/A</v>
      </c>
      <c r="K1984" t="e">
        <v>#N/A</v>
      </c>
    </row>
    <row r="1985" spans="1:11" x14ac:dyDescent="0.2">
      <c r="A1985">
        <v>501687</v>
      </c>
      <c r="B1985" t="s">
        <v>937</v>
      </c>
      <c r="C1985">
        <v>50937</v>
      </c>
      <c r="D1985">
        <v>8651</v>
      </c>
      <c r="E1985" t="e">
        <v>#N/A</v>
      </c>
      <c r="F1985" t="e">
        <v>#N/A</v>
      </c>
      <c r="G1985" t="e">
        <v>#N/A</v>
      </c>
      <c r="H1985" t="e">
        <v>#N/A</v>
      </c>
      <c r="I1985" t="e">
        <v>#N/A</v>
      </c>
      <c r="J1985" t="e">
        <v>#N/A</v>
      </c>
      <c r="K1985" t="e">
        <v>#N/A</v>
      </c>
    </row>
    <row r="1986" spans="1:11" x14ac:dyDescent="0.2">
      <c r="A1986">
        <v>119154</v>
      </c>
      <c r="B1986" t="s">
        <v>966</v>
      </c>
      <c r="C1986">
        <v>100</v>
      </c>
      <c r="D1986">
        <v>106</v>
      </c>
      <c r="E1986" t="e">
        <v>#N/A</v>
      </c>
      <c r="F1986" t="e">
        <v>#N/A</v>
      </c>
      <c r="G1986" t="e">
        <v>#N/A</v>
      </c>
      <c r="H1986" t="e">
        <v>#N/A</v>
      </c>
      <c r="I1986" t="e">
        <v>#N/A</v>
      </c>
      <c r="J1986" t="e">
        <v>#N/A</v>
      </c>
      <c r="K1986" t="e">
        <v>#N/A</v>
      </c>
    </row>
    <row r="1987" spans="1:11" x14ac:dyDescent="0.2">
      <c r="A1987">
        <v>346871</v>
      </c>
      <c r="B1987" t="s">
        <v>939</v>
      </c>
      <c r="C1987">
        <v>821</v>
      </c>
      <c r="D1987">
        <v>1571</v>
      </c>
      <c r="E1987" t="e">
        <v>#N/A</v>
      </c>
      <c r="F1987" t="e">
        <v>#N/A</v>
      </c>
      <c r="G1987" t="e">
        <v>#N/A</v>
      </c>
      <c r="H1987" t="e">
        <v>#N/A</v>
      </c>
      <c r="I1987" t="e">
        <v>#N/A</v>
      </c>
      <c r="J1987" t="e">
        <v>#N/A</v>
      </c>
      <c r="K1987" t="e">
        <v>#N/A</v>
      </c>
    </row>
    <row r="1988" spans="1:11" x14ac:dyDescent="0.2">
      <c r="A1988">
        <v>452764</v>
      </c>
      <c r="B1988" t="s">
        <v>957</v>
      </c>
      <c r="C1988">
        <v>52951</v>
      </c>
      <c r="D1988">
        <v>8556</v>
      </c>
      <c r="E1988" t="e">
        <v>#N/A</v>
      </c>
      <c r="F1988" t="e">
        <v>#N/A</v>
      </c>
      <c r="G1988" t="e">
        <v>#N/A</v>
      </c>
      <c r="H1988" t="e">
        <v>#N/A</v>
      </c>
      <c r="I1988" t="e">
        <v>#N/A</v>
      </c>
      <c r="J1988" t="e">
        <v>#N/A</v>
      </c>
      <c r="K1988" t="e">
        <v>#N/A</v>
      </c>
    </row>
    <row r="1989" spans="1:11" x14ac:dyDescent="0.2">
      <c r="A1989">
        <v>400058</v>
      </c>
      <c r="B1989" t="s">
        <v>1020</v>
      </c>
      <c r="C1989">
        <v>25</v>
      </c>
      <c r="D1989">
        <v>563</v>
      </c>
      <c r="E1989" t="e">
        <v>#N/A</v>
      </c>
      <c r="F1989" t="e">
        <v>#N/A</v>
      </c>
      <c r="G1989" t="e">
        <v>#N/A</v>
      </c>
      <c r="H1989" t="e">
        <v>#N/A</v>
      </c>
      <c r="I1989" t="e">
        <v>#N/A</v>
      </c>
      <c r="J1989" t="e">
        <v>#N/A</v>
      </c>
      <c r="K1989" t="e">
        <v>#N/A</v>
      </c>
    </row>
    <row r="1990" spans="1:11" x14ac:dyDescent="0.2">
      <c r="A1990">
        <v>543551</v>
      </c>
      <c r="B1990" t="s">
        <v>1033</v>
      </c>
      <c r="C1990">
        <v>60018</v>
      </c>
      <c r="D1990">
        <v>5354</v>
      </c>
      <c r="E1990" t="e">
        <v>#N/A</v>
      </c>
      <c r="F1990" t="e">
        <v>#N/A</v>
      </c>
      <c r="G1990" t="e">
        <v>#N/A</v>
      </c>
      <c r="H1990" t="e">
        <v>#N/A</v>
      </c>
      <c r="I1990" t="e">
        <v>#N/A</v>
      </c>
      <c r="J1990" t="e">
        <v>#N/A</v>
      </c>
      <c r="K1990" t="e">
        <v>#N/A</v>
      </c>
    </row>
    <row r="1991" spans="1:11" x14ac:dyDescent="0.2">
      <c r="A1991">
        <v>465015</v>
      </c>
      <c r="B1991" t="s">
        <v>948</v>
      </c>
      <c r="C1991">
        <v>46655</v>
      </c>
      <c r="D1991">
        <v>341</v>
      </c>
      <c r="E1991" t="e">
        <v>#N/A</v>
      </c>
      <c r="F1991" t="e">
        <v>#N/A</v>
      </c>
      <c r="G1991" t="e">
        <v>#N/A</v>
      </c>
      <c r="H1991" t="e">
        <v>#N/A</v>
      </c>
      <c r="I1991" t="e">
        <v>#N/A</v>
      </c>
      <c r="J1991" t="e">
        <v>#N/A</v>
      </c>
      <c r="K1991" t="e">
        <v>#N/A</v>
      </c>
    </row>
    <row r="1992" spans="1:11" x14ac:dyDescent="0.2">
      <c r="A1992">
        <v>448694</v>
      </c>
      <c r="B1992" t="s">
        <v>996</v>
      </c>
      <c r="C1992">
        <v>44618</v>
      </c>
      <c r="D1992">
        <v>4535</v>
      </c>
      <c r="E1992" t="e">
        <v>#N/A</v>
      </c>
      <c r="F1992" t="e">
        <v>#N/A</v>
      </c>
      <c r="G1992" t="e">
        <v>#N/A</v>
      </c>
      <c r="H1992" t="e">
        <v>#N/A</v>
      </c>
      <c r="I1992" t="e">
        <v>#N/A</v>
      </c>
      <c r="J1992" t="e">
        <v>#N/A</v>
      </c>
      <c r="K1992" t="e">
        <v>#N/A</v>
      </c>
    </row>
    <row r="1993" spans="1:11" x14ac:dyDescent="0.2">
      <c r="A1993">
        <v>448252</v>
      </c>
      <c r="B1993" t="s">
        <v>952</v>
      </c>
      <c r="C1993">
        <v>49008</v>
      </c>
      <c r="D1993">
        <v>7513</v>
      </c>
      <c r="E1993" t="e">
        <v>#N/A</v>
      </c>
      <c r="F1993" t="e">
        <v>#N/A</v>
      </c>
      <c r="G1993" t="e">
        <v>#N/A</v>
      </c>
      <c r="H1993" t="e">
        <v>#N/A</v>
      </c>
      <c r="I1993" t="e">
        <v>#N/A</v>
      </c>
      <c r="J1993" t="e">
        <v>#N/A</v>
      </c>
      <c r="K1993" t="e">
        <v>#N/A</v>
      </c>
    </row>
    <row r="1994" spans="1:11" x14ac:dyDescent="0.2">
      <c r="A1994">
        <v>134268</v>
      </c>
      <c r="B1994" t="s">
        <v>1003</v>
      </c>
      <c r="C1994">
        <v>275</v>
      </c>
      <c r="D1994">
        <v>304</v>
      </c>
      <c r="E1994" t="e">
        <v>#N/A</v>
      </c>
      <c r="F1994" t="e">
        <v>#N/A</v>
      </c>
      <c r="G1994" t="e">
        <v>#N/A</v>
      </c>
      <c r="H1994" t="e">
        <v>#N/A</v>
      </c>
      <c r="I1994" t="e">
        <v>#N/A</v>
      </c>
      <c r="J1994" t="e">
        <v>#N/A</v>
      </c>
      <c r="K1994" t="e">
        <v>#N/A</v>
      </c>
    </row>
    <row r="1995" spans="1:11" x14ac:dyDescent="0.2">
      <c r="A1995">
        <v>122987</v>
      </c>
      <c r="B1995" t="s">
        <v>974</v>
      </c>
      <c r="C1995">
        <v>1400</v>
      </c>
      <c r="D1995">
        <v>633</v>
      </c>
      <c r="E1995" t="e">
        <v>#N/A</v>
      </c>
      <c r="F1995" t="e">
        <v>#N/A</v>
      </c>
      <c r="G1995" t="e">
        <v>#N/A</v>
      </c>
      <c r="H1995" t="e">
        <v>#N/A</v>
      </c>
      <c r="I1995" t="e">
        <v>#N/A</v>
      </c>
      <c r="J1995" t="e">
        <v>#N/A</v>
      </c>
      <c r="K1995" t="e">
        <v>#N/A</v>
      </c>
    </row>
    <row r="1996" spans="1:11" x14ac:dyDescent="0.2">
      <c r="A1996">
        <v>450527</v>
      </c>
      <c r="B1996" t="s">
        <v>983</v>
      </c>
      <c r="C1996">
        <v>47714</v>
      </c>
      <c r="D1996">
        <v>3941</v>
      </c>
      <c r="E1996" t="e">
        <v>#N/A</v>
      </c>
      <c r="F1996" t="e">
        <v>#N/A</v>
      </c>
      <c r="G1996" t="e">
        <v>#N/A</v>
      </c>
      <c r="H1996" t="e">
        <v>#N/A</v>
      </c>
      <c r="I1996" t="e">
        <v>#N/A</v>
      </c>
      <c r="J1996" t="e">
        <v>#N/A</v>
      </c>
      <c r="K1996" t="e">
        <v>#N/A</v>
      </c>
    </row>
    <row r="1997" spans="1:11" x14ac:dyDescent="0.2">
      <c r="A1997">
        <v>446135</v>
      </c>
      <c r="B1997" t="s">
        <v>921</v>
      </c>
      <c r="C1997">
        <v>52430</v>
      </c>
      <c r="D1997">
        <v>9356</v>
      </c>
      <c r="E1997" t="e">
        <v>#N/A</v>
      </c>
      <c r="F1997" t="e">
        <v>#N/A</v>
      </c>
      <c r="G1997" t="e">
        <v>#N/A</v>
      </c>
      <c r="H1997" t="e">
        <v>#N/A</v>
      </c>
      <c r="I1997" t="e">
        <v>#N/A</v>
      </c>
      <c r="J1997" t="e">
        <v>#N/A</v>
      </c>
      <c r="K1997" t="e">
        <v>#N/A</v>
      </c>
    </row>
    <row r="1998" spans="1:11" x14ac:dyDescent="0.2">
      <c r="A1998">
        <v>458628</v>
      </c>
      <c r="B1998" t="s">
        <v>1049</v>
      </c>
      <c r="C1998">
        <v>39153</v>
      </c>
      <c r="D1998">
        <v>3714</v>
      </c>
      <c r="E1998" t="e">
        <v>#N/A</v>
      </c>
      <c r="F1998" t="e">
        <v>#N/A</v>
      </c>
      <c r="G1998" t="e">
        <v>#N/A</v>
      </c>
      <c r="H1998" t="e">
        <v>#N/A</v>
      </c>
      <c r="I1998" t="e">
        <v>#N/A</v>
      </c>
      <c r="J1998" t="e">
        <v>#N/A</v>
      </c>
      <c r="K1998" t="e">
        <v>#N/A</v>
      </c>
    </row>
    <row r="1999" spans="1:11" x14ac:dyDescent="0.2">
      <c r="A1999">
        <v>462995</v>
      </c>
      <c r="B1999" t="s">
        <v>963</v>
      </c>
      <c r="C1999">
        <v>46794</v>
      </c>
      <c r="D1999">
        <v>5099</v>
      </c>
      <c r="E1999" t="e">
        <v>#N/A</v>
      </c>
      <c r="F1999" t="e">
        <v>#N/A</v>
      </c>
      <c r="G1999" t="e">
        <v>#N/A</v>
      </c>
      <c r="H1999" t="e">
        <v>#N/A</v>
      </c>
      <c r="I1999" t="e">
        <v>#N/A</v>
      </c>
      <c r="J1999" t="e">
        <v>#N/A</v>
      </c>
      <c r="K1999" t="e">
        <v>#N/A</v>
      </c>
    </row>
    <row r="2000" spans="1:11" x14ac:dyDescent="0.2">
      <c r="A2000">
        <v>112020</v>
      </c>
      <c r="B2000" t="s">
        <v>957</v>
      </c>
      <c r="C2000">
        <v>975</v>
      </c>
      <c r="D2000">
        <v>1292</v>
      </c>
      <c r="E2000" t="e">
        <v>#N/A</v>
      </c>
      <c r="F2000" t="e">
        <v>#N/A</v>
      </c>
      <c r="G2000" t="e">
        <v>#N/A</v>
      </c>
      <c r="H2000" t="e">
        <v>#N/A</v>
      </c>
      <c r="I2000" t="e">
        <v>#N/A</v>
      </c>
      <c r="J2000" t="e">
        <v>#N/A</v>
      </c>
      <c r="K2000" t="e">
        <v>#N/A</v>
      </c>
    </row>
    <row r="2001" spans="1:11" x14ac:dyDescent="0.2">
      <c r="A2001">
        <v>119469</v>
      </c>
      <c r="B2001" t="s">
        <v>1016</v>
      </c>
      <c r="C2001">
        <v>1167</v>
      </c>
      <c r="D2001">
        <v>1091</v>
      </c>
      <c r="E2001" t="e">
        <v>#N/A</v>
      </c>
      <c r="F2001" t="e">
        <v>#N/A</v>
      </c>
      <c r="G2001" t="e">
        <v>#N/A</v>
      </c>
      <c r="H2001" t="e">
        <v>#N/A</v>
      </c>
      <c r="I2001" t="e">
        <v>#N/A</v>
      </c>
      <c r="J2001" t="e">
        <v>#N/A</v>
      </c>
      <c r="K2001" t="e">
        <v>#N/A</v>
      </c>
    </row>
    <row r="2002" spans="1:11" x14ac:dyDescent="0.2">
      <c r="A2002">
        <v>150337</v>
      </c>
      <c r="B2002" t="s">
        <v>989</v>
      </c>
      <c r="C2002">
        <v>747</v>
      </c>
      <c r="D2002">
        <v>1012</v>
      </c>
      <c r="E2002" t="e">
        <v>#N/A</v>
      </c>
      <c r="F2002" t="e">
        <v>#N/A</v>
      </c>
      <c r="G2002" t="e">
        <v>#N/A</v>
      </c>
      <c r="H2002" t="e">
        <v>#N/A</v>
      </c>
      <c r="I2002" t="e">
        <v>#N/A</v>
      </c>
      <c r="J2002" t="e">
        <v>#N/A</v>
      </c>
      <c r="K2002" t="e">
        <v>#N/A</v>
      </c>
    </row>
    <row r="2003" spans="1:11" x14ac:dyDescent="0.2">
      <c r="A2003">
        <v>505447</v>
      </c>
      <c r="B2003" t="s">
        <v>1025</v>
      </c>
      <c r="C2003">
        <v>51169</v>
      </c>
      <c r="D2003">
        <v>6979</v>
      </c>
      <c r="E2003" t="e">
        <v>#N/A</v>
      </c>
      <c r="F2003" t="e">
        <v>#N/A</v>
      </c>
      <c r="G2003" t="e">
        <v>#N/A</v>
      </c>
      <c r="H2003" t="e">
        <v>#N/A</v>
      </c>
      <c r="I2003" t="e">
        <v>#N/A</v>
      </c>
      <c r="J2003" t="e">
        <v>#N/A</v>
      </c>
      <c r="K2003" t="e">
        <v>#N/A</v>
      </c>
    </row>
    <row r="2004" spans="1:11" x14ac:dyDescent="0.2">
      <c r="A2004">
        <v>458220</v>
      </c>
      <c r="B2004" t="s">
        <v>959</v>
      </c>
      <c r="C2004">
        <v>49097</v>
      </c>
      <c r="D2004">
        <v>5280</v>
      </c>
      <c r="E2004" t="e">
        <v>#N/A</v>
      </c>
      <c r="F2004" t="e">
        <v>#N/A</v>
      </c>
      <c r="G2004" t="e">
        <v>#N/A</v>
      </c>
      <c r="H2004" t="e">
        <v>#N/A</v>
      </c>
      <c r="I2004" t="e">
        <v>#N/A</v>
      </c>
      <c r="J2004" t="e">
        <v>#N/A</v>
      </c>
      <c r="K2004" t="e">
        <v>#N/A</v>
      </c>
    </row>
    <row r="2005" spans="1:11" x14ac:dyDescent="0.2">
      <c r="A2005">
        <v>435298</v>
      </c>
      <c r="B2005" t="s">
        <v>940</v>
      </c>
      <c r="C2005">
        <v>48246</v>
      </c>
      <c r="D2005">
        <v>8591</v>
      </c>
      <c r="E2005" t="e">
        <v>#N/A</v>
      </c>
      <c r="F2005" t="e">
        <v>#N/A</v>
      </c>
      <c r="G2005" t="e">
        <v>#N/A</v>
      </c>
      <c r="H2005" t="e">
        <v>#N/A</v>
      </c>
      <c r="I2005" t="e">
        <v>#N/A</v>
      </c>
      <c r="J2005" t="e">
        <v>#N/A</v>
      </c>
      <c r="K2005" t="e">
        <v>#N/A</v>
      </c>
    </row>
    <row r="2006" spans="1:11" x14ac:dyDescent="0.2">
      <c r="A2006">
        <v>475095</v>
      </c>
      <c r="B2006" t="s">
        <v>1017</v>
      </c>
      <c r="C2006">
        <v>58790</v>
      </c>
      <c r="D2006">
        <v>7874</v>
      </c>
      <c r="E2006" t="e">
        <v>#N/A</v>
      </c>
      <c r="F2006" t="e">
        <v>#N/A</v>
      </c>
      <c r="G2006" t="e">
        <v>#N/A</v>
      </c>
      <c r="H2006" t="e">
        <v>#N/A</v>
      </c>
      <c r="I2006" t="e">
        <v>#N/A</v>
      </c>
      <c r="J2006" t="e">
        <v>#N/A</v>
      </c>
      <c r="K2006" t="e">
        <v>#N/A</v>
      </c>
    </row>
    <row r="2007" spans="1:11" x14ac:dyDescent="0.2">
      <c r="A2007">
        <v>444553</v>
      </c>
      <c r="B2007" t="s">
        <v>951</v>
      </c>
      <c r="C2007">
        <v>48578</v>
      </c>
      <c r="D2007">
        <v>8948</v>
      </c>
      <c r="E2007" t="e">
        <v>#N/A</v>
      </c>
      <c r="F2007" t="e">
        <v>#N/A</v>
      </c>
      <c r="G2007" t="e">
        <v>#N/A</v>
      </c>
      <c r="H2007" t="e">
        <v>#N/A</v>
      </c>
      <c r="I2007" t="e">
        <v>#N/A</v>
      </c>
      <c r="J2007" t="e">
        <v>#N/A</v>
      </c>
      <c r="K2007" t="e">
        <v>#N/A</v>
      </c>
    </row>
    <row r="2008" spans="1:11" x14ac:dyDescent="0.2">
      <c r="A2008">
        <v>425562</v>
      </c>
      <c r="B2008" t="s">
        <v>985</v>
      </c>
      <c r="C2008">
        <v>31629</v>
      </c>
      <c r="D2008">
        <v>1838</v>
      </c>
      <c r="E2008" t="e">
        <v>#N/A</v>
      </c>
      <c r="F2008" t="e">
        <v>#N/A</v>
      </c>
      <c r="G2008" t="e">
        <v>#N/A</v>
      </c>
      <c r="H2008" t="e">
        <v>#N/A</v>
      </c>
      <c r="I2008" t="e">
        <v>#N/A</v>
      </c>
      <c r="J2008" t="e">
        <v>#N/A</v>
      </c>
      <c r="K2008" t="e">
        <v>#N/A</v>
      </c>
    </row>
    <row r="2009" spans="1:11" x14ac:dyDescent="0.2">
      <c r="A2009">
        <v>425647</v>
      </c>
      <c r="B2009" t="s">
        <v>1030</v>
      </c>
      <c r="C2009">
        <v>33569</v>
      </c>
      <c r="D2009">
        <v>1666</v>
      </c>
      <c r="E2009" t="e">
        <v>#N/A</v>
      </c>
      <c r="F2009" t="e">
        <v>#N/A</v>
      </c>
      <c r="G2009" t="e">
        <v>#N/A</v>
      </c>
      <c r="H2009" t="e">
        <v>#N/A</v>
      </c>
      <c r="I2009" t="e">
        <v>#N/A</v>
      </c>
      <c r="J2009" t="e">
        <v>#N/A</v>
      </c>
      <c r="K2009" t="e">
        <v>#N/A</v>
      </c>
    </row>
    <row r="2010" spans="1:11" x14ac:dyDescent="0.2">
      <c r="A2010">
        <v>579799</v>
      </c>
      <c r="B2010" t="s">
        <v>1010</v>
      </c>
      <c r="C2010">
        <v>37290</v>
      </c>
      <c r="D2010">
        <v>10232</v>
      </c>
      <c r="E2010" t="e">
        <v>#N/A</v>
      </c>
      <c r="F2010" t="e">
        <v>#N/A</v>
      </c>
      <c r="G2010" t="e">
        <v>#N/A</v>
      </c>
      <c r="H2010" t="e">
        <v>#N/A</v>
      </c>
      <c r="I2010" t="e">
        <v>#N/A</v>
      </c>
      <c r="J2010" t="e">
        <v>#N/A</v>
      </c>
      <c r="K2010" t="e">
        <v>#N/A</v>
      </c>
    </row>
    <row r="2011" spans="1:11" x14ac:dyDescent="0.2">
      <c r="A2011">
        <v>455090</v>
      </c>
      <c r="B2011" t="s">
        <v>923</v>
      </c>
      <c r="C2011">
        <v>46008</v>
      </c>
      <c r="D2011">
        <v>7487</v>
      </c>
      <c r="E2011" t="e">
        <v>#N/A</v>
      </c>
      <c r="F2011" t="e">
        <v>#N/A</v>
      </c>
      <c r="G2011" t="e">
        <v>#N/A</v>
      </c>
      <c r="H2011" t="e">
        <v>#N/A</v>
      </c>
      <c r="I2011" t="e">
        <v>#N/A</v>
      </c>
      <c r="J2011" t="e">
        <v>#N/A</v>
      </c>
      <c r="K2011" t="e">
        <v>#N/A</v>
      </c>
    </row>
    <row r="2012" spans="1:11" x14ac:dyDescent="0.2">
      <c r="A2012">
        <v>457796</v>
      </c>
      <c r="B2012" t="s">
        <v>1040</v>
      </c>
      <c r="C2012">
        <v>48408</v>
      </c>
      <c r="D2012">
        <v>9889</v>
      </c>
      <c r="E2012" t="e">
        <v>#N/A</v>
      </c>
      <c r="F2012" t="e">
        <v>#N/A</v>
      </c>
      <c r="G2012" t="e">
        <v>#N/A</v>
      </c>
      <c r="H2012" t="e">
        <v>#N/A</v>
      </c>
      <c r="I2012" t="e">
        <v>#N/A</v>
      </c>
      <c r="J2012" t="e">
        <v>#N/A</v>
      </c>
      <c r="K2012" t="e">
        <v>#N/A</v>
      </c>
    </row>
    <row r="2013" spans="1:11" x14ac:dyDescent="0.2">
      <c r="A2013">
        <v>459345</v>
      </c>
      <c r="B2013" t="s">
        <v>1019</v>
      </c>
      <c r="C2013">
        <v>47734</v>
      </c>
      <c r="D2013">
        <v>8743</v>
      </c>
      <c r="E2013" t="e">
        <v>#N/A</v>
      </c>
      <c r="F2013" t="e">
        <v>#N/A</v>
      </c>
      <c r="G2013" t="e">
        <v>#N/A</v>
      </c>
      <c r="H2013" t="e">
        <v>#N/A</v>
      </c>
      <c r="I2013" t="e">
        <v>#N/A</v>
      </c>
      <c r="J2013" t="e">
        <v>#N/A</v>
      </c>
      <c r="K2013" t="e">
        <v>#N/A</v>
      </c>
    </row>
    <row r="2014" spans="1:11" x14ac:dyDescent="0.2">
      <c r="A2014">
        <v>123272</v>
      </c>
      <c r="B2014" t="s">
        <v>2654</v>
      </c>
      <c r="C2014">
        <v>1127</v>
      </c>
      <c r="D2014">
        <v>409</v>
      </c>
      <c r="E2014" t="e">
        <v>#N/A</v>
      </c>
      <c r="F2014" t="e">
        <v>#N/A</v>
      </c>
      <c r="G2014" t="e">
        <v>#N/A</v>
      </c>
      <c r="H2014" t="e">
        <v>#N/A</v>
      </c>
      <c r="I2014" t="e">
        <v>#N/A</v>
      </c>
      <c r="J2014" t="e">
        <v>#N/A</v>
      </c>
      <c r="K2014" t="e">
        <v>#N/A</v>
      </c>
    </row>
    <row r="2015" spans="1:11" x14ac:dyDescent="0.2">
      <c r="A2015">
        <v>276376</v>
      </c>
      <c r="B2015" t="s">
        <v>2655</v>
      </c>
      <c r="C2015">
        <v>1590</v>
      </c>
      <c r="D2015">
        <v>828</v>
      </c>
      <c r="E2015" t="e">
        <v>#N/A</v>
      </c>
      <c r="F2015" t="e">
        <v>#N/A</v>
      </c>
      <c r="G2015" t="e">
        <v>#N/A</v>
      </c>
      <c r="H2015" t="e">
        <v>#N/A</v>
      </c>
      <c r="I2015" t="e">
        <v>#N/A</v>
      </c>
      <c r="J2015" t="e">
        <v>#N/A</v>
      </c>
      <c r="K2015" t="e">
        <v>#N/A</v>
      </c>
    </row>
    <row r="2016" spans="1:11" x14ac:dyDescent="0.2">
      <c r="A2016">
        <v>284568</v>
      </c>
      <c r="B2016" t="s">
        <v>2656</v>
      </c>
      <c r="C2016">
        <v>603</v>
      </c>
      <c r="D2016" t="e">
        <v>#NAME?</v>
      </c>
      <c r="E2016" t="e">
        <v>#NAME?</v>
      </c>
      <c r="F2016" t="e">
        <v>#N/A</v>
      </c>
      <c r="G2016" t="e">
        <v>#N/A</v>
      </c>
      <c r="H2016" t="e">
        <v>#NAME?</v>
      </c>
      <c r="I2016" t="e">
        <v>#N/A</v>
      </c>
      <c r="J2016" t="e">
        <v>#N/A</v>
      </c>
      <c r="K2016" t="e">
        <v>#NAME?</v>
      </c>
    </row>
    <row r="2017" spans="1:11" x14ac:dyDescent="0.2">
      <c r="A2017">
        <v>519346</v>
      </c>
      <c r="B2017" t="s">
        <v>2657</v>
      </c>
      <c r="C2017">
        <v>59346</v>
      </c>
      <c r="D2017">
        <v>3711</v>
      </c>
      <c r="E2017" t="e">
        <v>#N/A</v>
      </c>
      <c r="F2017" t="e">
        <v>#N/A</v>
      </c>
      <c r="G2017" t="e">
        <v>#N/A</v>
      </c>
      <c r="H2017" t="e">
        <v>#N/A</v>
      </c>
      <c r="I2017" t="e">
        <v>#N/A</v>
      </c>
      <c r="J2017" t="e">
        <v>#N/A</v>
      </c>
      <c r="K2017" t="e">
        <v>#N/A</v>
      </c>
    </row>
    <row r="2018" spans="1:11" x14ac:dyDescent="0.2">
      <c r="A2018">
        <v>123744</v>
      </c>
      <c r="B2018" t="s">
        <v>2658</v>
      </c>
      <c r="C2018">
        <v>1129</v>
      </c>
      <c r="D2018">
        <v>411</v>
      </c>
      <c r="E2018" t="e">
        <v>#N/A</v>
      </c>
      <c r="F2018" t="e">
        <v>#N/A</v>
      </c>
      <c r="G2018" t="e">
        <v>#N/A</v>
      </c>
      <c r="H2018" t="e">
        <v>#N/A</v>
      </c>
      <c r="I2018" t="e">
        <v>#N/A</v>
      </c>
      <c r="J2018" t="e">
        <v>#N/A</v>
      </c>
      <c r="K2018" t="e">
        <v>#N/A</v>
      </c>
    </row>
    <row r="2019" spans="1:11" x14ac:dyDescent="0.2">
      <c r="A2019">
        <v>325392</v>
      </c>
      <c r="B2019" t="s">
        <v>2659</v>
      </c>
      <c r="C2019">
        <v>12481</v>
      </c>
      <c r="D2019">
        <v>1095</v>
      </c>
      <c r="E2019" t="e">
        <v>#N/A</v>
      </c>
      <c r="F2019" t="e">
        <v>#N/A</v>
      </c>
      <c r="G2019" t="e">
        <v>#N/A</v>
      </c>
      <c r="H2019" t="e">
        <v>#N/A</v>
      </c>
      <c r="I2019" t="e">
        <v>#N/A</v>
      </c>
      <c r="J2019" t="e">
        <v>#N/A</v>
      </c>
      <c r="K2019" t="e">
        <v>#N/A</v>
      </c>
    </row>
    <row r="2020" spans="1:11" x14ac:dyDescent="0.2">
      <c r="A2020">
        <v>450855</v>
      </c>
      <c r="B2020" t="s">
        <v>2660</v>
      </c>
      <c r="C2020">
        <v>47652</v>
      </c>
      <c r="D2020">
        <v>5342</v>
      </c>
      <c r="E2020" t="e">
        <v>#N/A</v>
      </c>
      <c r="F2020" t="e">
        <v>#N/A</v>
      </c>
      <c r="G2020" t="e">
        <v>#N/A</v>
      </c>
      <c r="H2020" t="e">
        <v>#N/A</v>
      </c>
      <c r="I2020" t="e">
        <v>#N/A</v>
      </c>
      <c r="J2020" t="e">
        <v>#N/A</v>
      </c>
      <c r="K2020" t="e">
        <v>#N/A</v>
      </c>
    </row>
    <row r="2021" spans="1:11" x14ac:dyDescent="0.2">
      <c r="A2021">
        <v>407861</v>
      </c>
      <c r="B2021" t="s">
        <v>2661</v>
      </c>
      <c r="C2021">
        <v>994</v>
      </c>
      <c r="D2021">
        <v>1307</v>
      </c>
      <c r="E2021" t="e">
        <v>#N/A</v>
      </c>
      <c r="F2021" t="e">
        <v>#N/A</v>
      </c>
      <c r="G2021" t="e">
        <v>#N/A</v>
      </c>
      <c r="H2021" t="e">
        <v>#N/A</v>
      </c>
      <c r="I2021" t="e">
        <v>#N/A</v>
      </c>
      <c r="J2021" t="e">
        <v>#N/A</v>
      </c>
      <c r="K2021" t="e">
        <v>#N/A</v>
      </c>
    </row>
    <row r="2022" spans="1:11" x14ac:dyDescent="0.2">
      <c r="A2022">
        <v>333492</v>
      </c>
      <c r="B2022" t="s">
        <v>2662</v>
      </c>
      <c r="C2022">
        <v>1049</v>
      </c>
      <c r="D2022">
        <v>1213</v>
      </c>
      <c r="E2022" t="e">
        <v>#N/A</v>
      </c>
      <c r="F2022" t="e">
        <v>#N/A</v>
      </c>
      <c r="G2022" t="e">
        <v>#N/A</v>
      </c>
      <c r="H2022" t="e">
        <v>#N/A</v>
      </c>
      <c r="I2022" t="e">
        <v>#N/A</v>
      </c>
      <c r="J2022" t="e">
        <v>#N/A</v>
      </c>
      <c r="K2022" t="e">
        <v>#N/A</v>
      </c>
    </row>
    <row r="2023" spans="1:11" x14ac:dyDescent="0.2">
      <c r="A2023">
        <v>150398</v>
      </c>
      <c r="B2023" t="s">
        <v>2663</v>
      </c>
      <c r="C2023">
        <v>8</v>
      </c>
      <c r="D2023" t="e">
        <v>#NAME?</v>
      </c>
      <c r="E2023" t="e">
        <v>#NAME?</v>
      </c>
      <c r="F2023" t="e">
        <v>#N/A</v>
      </c>
      <c r="G2023" t="e">
        <v>#N/A</v>
      </c>
      <c r="H2023" t="e">
        <v>#NAME?</v>
      </c>
      <c r="I2023" t="e">
        <v>#N/A</v>
      </c>
      <c r="J2023" t="e">
        <v>#N/A</v>
      </c>
      <c r="K2023" t="e">
        <v>#NAME?</v>
      </c>
    </row>
    <row r="2024" spans="1:11" x14ac:dyDescent="0.2">
      <c r="A2024">
        <v>150148</v>
      </c>
      <c r="B2024" t="s">
        <v>2664</v>
      </c>
      <c r="C2024">
        <v>280</v>
      </c>
      <c r="D2024">
        <v>45</v>
      </c>
      <c r="E2024" t="e">
        <v>#N/A</v>
      </c>
      <c r="F2024" t="e">
        <v>#N/A</v>
      </c>
      <c r="G2024" t="e">
        <v>#N/A</v>
      </c>
      <c r="H2024" t="e">
        <v>#N/A</v>
      </c>
      <c r="I2024" t="e">
        <v>#N/A</v>
      </c>
      <c r="J2024" t="e">
        <v>#N/A</v>
      </c>
      <c r="K2024" t="e">
        <v>#N/A</v>
      </c>
    </row>
    <row r="2025" spans="1:11" x14ac:dyDescent="0.2">
      <c r="A2025">
        <v>116706</v>
      </c>
      <c r="B2025" t="s">
        <v>2665</v>
      </c>
      <c r="C2025">
        <v>85</v>
      </c>
      <c r="D2025">
        <v>97</v>
      </c>
      <c r="E2025" t="e">
        <v>#N/A</v>
      </c>
      <c r="F2025" t="e">
        <v>#N/A</v>
      </c>
      <c r="G2025" t="e">
        <v>#N/A</v>
      </c>
      <c r="H2025" t="e">
        <v>#N/A</v>
      </c>
      <c r="I2025" t="e">
        <v>#N/A</v>
      </c>
      <c r="J2025" t="e">
        <v>#N/A</v>
      </c>
      <c r="K2025" t="e">
        <v>#N/A</v>
      </c>
    </row>
    <row r="2026" spans="1:11" x14ac:dyDescent="0.2">
      <c r="A2026">
        <v>150411</v>
      </c>
      <c r="B2026" t="s">
        <v>2666</v>
      </c>
      <c r="C2026">
        <v>419</v>
      </c>
      <c r="D2026" t="e">
        <v>#NAME?</v>
      </c>
      <c r="E2026" t="e">
        <v>#NAME?</v>
      </c>
      <c r="F2026" t="e">
        <v>#N/A</v>
      </c>
      <c r="G2026" t="e">
        <v>#N/A</v>
      </c>
      <c r="H2026" t="e">
        <v>#NAME?</v>
      </c>
      <c r="I2026" t="e">
        <v>#N/A</v>
      </c>
      <c r="J2026" t="e">
        <v>#N/A</v>
      </c>
      <c r="K2026" t="e">
        <v>#NAME?</v>
      </c>
    </row>
    <row r="2027" spans="1:11" x14ac:dyDescent="0.2">
      <c r="A2027">
        <v>520209</v>
      </c>
      <c r="B2027" t="s">
        <v>2667</v>
      </c>
      <c r="C2027">
        <v>56756</v>
      </c>
      <c r="D2027" t="e">
        <v>#NAME?</v>
      </c>
      <c r="E2027" t="e">
        <v>#NAME?</v>
      </c>
      <c r="F2027" t="e">
        <v>#N/A</v>
      </c>
      <c r="G2027" t="e">
        <v>#N/A</v>
      </c>
      <c r="H2027" t="e">
        <v>#NAME?</v>
      </c>
      <c r="I2027" t="e">
        <v>#N/A</v>
      </c>
      <c r="J2027" t="e">
        <v>#N/A</v>
      </c>
      <c r="K2027" t="e">
        <v>#NAME?</v>
      </c>
    </row>
    <row r="2028" spans="1:11" x14ac:dyDescent="0.2">
      <c r="A2028">
        <v>446474</v>
      </c>
      <c r="B2028" t="s">
        <v>2668</v>
      </c>
      <c r="C2028">
        <v>48122</v>
      </c>
      <c r="D2028">
        <v>5735</v>
      </c>
      <c r="E2028" t="e">
        <v>#N/A</v>
      </c>
      <c r="F2028" t="e">
        <v>#N/A</v>
      </c>
      <c r="G2028" t="e">
        <v>#N/A</v>
      </c>
      <c r="H2028" t="e">
        <v>#N/A</v>
      </c>
      <c r="I2028" t="e">
        <v>#N/A</v>
      </c>
      <c r="J2028" t="e">
        <v>#N/A</v>
      </c>
      <c r="K2028" t="e">
        <v>#N/A</v>
      </c>
    </row>
    <row r="2029" spans="1:11" x14ac:dyDescent="0.2">
      <c r="A2029">
        <v>502133</v>
      </c>
      <c r="B2029" t="s">
        <v>2669</v>
      </c>
      <c r="C2029">
        <v>50142</v>
      </c>
      <c r="D2029">
        <v>9514</v>
      </c>
      <c r="E2029" t="e">
        <v>#N/A</v>
      </c>
      <c r="F2029" t="e">
        <v>#N/A</v>
      </c>
      <c r="G2029" t="e">
        <v>#N/A</v>
      </c>
      <c r="H2029" t="e">
        <v>#N/A</v>
      </c>
      <c r="I2029" t="e">
        <v>#N/A</v>
      </c>
      <c r="J2029" t="e">
        <v>#N/A</v>
      </c>
      <c r="K2029" t="e">
        <v>#N/A</v>
      </c>
    </row>
    <row r="2030" spans="1:11" x14ac:dyDescent="0.2">
      <c r="A2030">
        <v>453303</v>
      </c>
      <c r="B2030" t="s">
        <v>2670</v>
      </c>
      <c r="C2030">
        <v>51965</v>
      </c>
      <c r="D2030">
        <v>957</v>
      </c>
      <c r="E2030" t="e">
        <v>#N/A</v>
      </c>
      <c r="F2030" t="e">
        <v>#N/A</v>
      </c>
      <c r="G2030" t="e">
        <v>#N/A</v>
      </c>
      <c r="H2030" t="e">
        <v>#N/A</v>
      </c>
      <c r="I2030" t="e">
        <v>#N/A</v>
      </c>
      <c r="J2030" t="e">
        <v>#N/A</v>
      </c>
      <c r="K2030" t="e">
        <v>#N/A</v>
      </c>
    </row>
    <row r="2031" spans="1:11" x14ac:dyDescent="0.2">
      <c r="A2031">
        <v>150324</v>
      </c>
      <c r="B2031" t="s">
        <v>2671</v>
      </c>
      <c r="C2031">
        <v>1543</v>
      </c>
      <c r="D2031">
        <v>243</v>
      </c>
      <c r="E2031" t="e">
        <v>#N/A</v>
      </c>
      <c r="F2031" t="e">
        <v>#N/A</v>
      </c>
      <c r="G2031" t="e">
        <v>#N/A</v>
      </c>
      <c r="H2031" t="e">
        <v>#N/A</v>
      </c>
      <c r="I2031" t="e">
        <v>#N/A</v>
      </c>
      <c r="J2031" t="e">
        <v>#N/A</v>
      </c>
      <c r="K2031" t="e">
        <v>#N/A</v>
      </c>
    </row>
    <row r="2032" spans="1:11" x14ac:dyDescent="0.2">
      <c r="A2032">
        <v>407832</v>
      </c>
      <c r="B2032" t="s">
        <v>2672</v>
      </c>
      <c r="C2032">
        <v>44075</v>
      </c>
      <c r="D2032">
        <v>1863</v>
      </c>
      <c r="E2032" t="e">
        <v>#N/A</v>
      </c>
      <c r="F2032" t="e">
        <v>#N/A</v>
      </c>
      <c r="G2032" t="e">
        <v>#N/A</v>
      </c>
      <c r="H2032" t="e">
        <v>#N/A</v>
      </c>
      <c r="I2032" t="e">
        <v>#N/A</v>
      </c>
      <c r="J2032" t="e">
        <v>#N/A</v>
      </c>
      <c r="K2032" t="e">
        <v>#N/A</v>
      </c>
    </row>
    <row r="2033" spans="1:11" x14ac:dyDescent="0.2">
      <c r="A2033">
        <v>121409</v>
      </c>
      <c r="B2033" t="s">
        <v>2673</v>
      </c>
      <c r="C2033">
        <v>207</v>
      </c>
      <c r="D2033">
        <v>970</v>
      </c>
      <c r="E2033" t="e">
        <v>#N/A</v>
      </c>
      <c r="F2033" t="e">
        <v>#N/A</v>
      </c>
      <c r="G2033" t="e">
        <v>#N/A</v>
      </c>
      <c r="H2033" t="e">
        <v>#N/A</v>
      </c>
      <c r="I2033" t="e">
        <v>#N/A</v>
      </c>
      <c r="J2033" t="e">
        <v>#N/A</v>
      </c>
      <c r="K2033" t="e">
        <v>#N/A</v>
      </c>
    </row>
    <row r="2034" spans="1:11" x14ac:dyDescent="0.2">
      <c r="A2034">
        <v>111867</v>
      </c>
      <c r="B2034" t="s">
        <v>2674</v>
      </c>
      <c r="C2034">
        <v>167</v>
      </c>
      <c r="D2034" t="e">
        <v>#NAME?</v>
      </c>
      <c r="E2034" t="e">
        <v>#NAME?</v>
      </c>
      <c r="F2034" t="e">
        <v>#N/A</v>
      </c>
      <c r="G2034" t="e">
        <v>#N/A</v>
      </c>
      <c r="H2034" t="e">
        <v>#NAME?</v>
      </c>
      <c r="I2034" t="e">
        <v>#N/A</v>
      </c>
      <c r="J2034" t="e">
        <v>#N/A</v>
      </c>
      <c r="K2034" t="e">
        <v>#NAME?</v>
      </c>
    </row>
    <row r="2035" spans="1:11" x14ac:dyDescent="0.2">
      <c r="A2035">
        <v>518799</v>
      </c>
      <c r="B2035" t="s">
        <v>2675</v>
      </c>
      <c r="C2035">
        <v>56455</v>
      </c>
      <c r="D2035">
        <v>8211</v>
      </c>
      <c r="E2035" t="e">
        <v>#N/A</v>
      </c>
      <c r="F2035" t="e">
        <v>#N/A</v>
      </c>
      <c r="G2035" t="e">
        <v>#N/A</v>
      </c>
      <c r="H2035" t="e">
        <v>#N/A</v>
      </c>
      <c r="I2035" t="e">
        <v>#N/A</v>
      </c>
      <c r="J2035" t="e">
        <v>#N/A</v>
      </c>
      <c r="K2035" t="e">
        <v>#N/A</v>
      </c>
    </row>
    <row r="2036" spans="1:11" x14ac:dyDescent="0.2">
      <c r="A2036">
        <v>430930</v>
      </c>
      <c r="B2036" t="s">
        <v>2676</v>
      </c>
      <c r="C2036">
        <v>38501</v>
      </c>
      <c r="D2036">
        <v>4693</v>
      </c>
      <c r="E2036" t="e">
        <v>#N/A</v>
      </c>
      <c r="F2036" t="e">
        <v>#N/A</v>
      </c>
      <c r="G2036" t="e">
        <v>#N/A</v>
      </c>
      <c r="H2036" t="e">
        <v>#N/A</v>
      </c>
      <c r="I2036" t="e">
        <v>#N/A</v>
      </c>
      <c r="J2036" t="e">
        <v>#N/A</v>
      </c>
      <c r="K2036" t="e">
        <v>#N/A</v>
      </c>
    </row>
    <row r="2037" spans="1:11" x14ac:dyDescent="0.2">
      <c r="A2037">
        <v>425659</v>
      </c>
      <c r="B2037" t="s">
        <v>2677</v>
      </c>
      <c r="C2037">
        <v>38734</v>
      </c>
      <c r="D2037" t="e">
        <v>#NAME?</v>
      </c>
      <c r="E2037" t="e">
        <v>#NAME?</v>
      </c>
      <c r="F2037" t="e">
        <v>#N/A</v>
      </c>
      <c r="G2037" t="e">
        <v>#N/A</v>
      </c>
      <c r="H2037" t="e">
        <v>#NAME?</v>
      </c>
      <c r="I2037" t="e">
        <v>#N/A</v>
      </c>
      <c r="J2037" t="e">
        <v>#N/A</v>
      </c>
      <c r="K2037" t="e">
        <v>#NAME?</v>
      </c>
    </row>
    <row r="2038" spans="1:11" x14ac:dyDescent="0.2">
      <c r="A2038">
        <v>430946</v>
      </c>
      <c r="B2038" t="s">
        <v>2678</v>
      </c>
      <c r="C2038">
        <v>31678</v>
      </c>
      <c r="D2038">
        <v>3114</v>
      </c>
      <c r="E2038" t="e">
        <v>#N/A</v>
      </c>
      <c r="F2038" t="e">
        <v>#N/A</v>
      </c>
      <c r="G2038" t="e">
        <v>#N/A</v>
      </c>
      <c r="H2038" t="e">
        <v>#N/A</v>
      </c>
      <c r="I2038" t="e">
        <v>#N/A</v>
      </c>
      <c r="J2038" t="e">
        <v>#N/A</v>
      </c>
      <c r="K2038" t="e">
        <v>#N/A</v>
      </c>
    </row>
    <row r="2039" spans="1:11" x14ac:dyDescent="0.2">
      <c r="A2039">
        <v>113028</v>
      </c>
      <c r="B2039" t="s">
        <v>2679</v>
      </c>
      <c r="C2039">
        <v>1310</v>
      </c>
      <c r="D2039">
        <v>185</v>
      </c>
      <c r="E2039" t="e">
        <v>#N/A</v>
      </c>
      <c r="F2039" t="e">
        <v>#N/A</v>
      </c>
      <c r="G2039" t="e">
        <v>#N/A</v>
      </c>
      <c r="H2039" t="e">
        <v>#N/A</v>
      </c>
      <c r="I2039" t="e">
        <v>#N/A</v>
      </c>
      <c r="J2039" t="e">
        <v>#N/A</v>
      </c>
      <c r="K2039" t="e">
        <v>#N/A</v>
      </c>
    </row>
    <row r="2040" spans="1:11" x14ac:dyDescent="0.2">
      <c r="A2040">
        <v>450300</v>
      </c>
      <c r="B2040" t="s">
        <v>2680</v>
      </c>
      <c r="C2040">
        <v>49075</v>
      </c>
      <c r="D2040" t="e">
        <v>#NAME?</v>
      </c>
      <c r="E2040" t="e">
        <v>#NAME?</v>
      </c>
      <c r="F2040" t="e">
        <v>#N/A</v>
      </c>
      <c r="G2040" t="e">
        <v>#N/A</v>
      </c>
      <c r="H2040" t="e">
        <v>#NAME?</v>
      </c>
      <c r="I2040" t="e">
        <v>#N/A</v>
      </c>
      <c r="J2040" t="e">
        <v>#N/A</v>
      </c>
      <c r="K2040" t="e">
        <v>#NAME?</v>
      </c>
    </row>
    <row r="2041" spans="1:11" x14ac:dyDescent="0.2">
      <c r="A2041">
        <v>493120</v>
      </c>
      <c r="B2041" t="s">
        <v>2681</v>
      </c>
      <c r="C2041">
        <v>35695</v>
      </c>
      <c r="D2041">
        <v>3263</v>
      </c>
      <c r="E2041" t="e">
        <v>#N/A</v>
      </c>
      <c r="F2041" t="e">
        <v>#N/A</v>
      </c>
      <c r="G2041" t="e">
        <v>#N/A</v>
      </c>
      <c r="H2041" t="e">
        <v>#N/A</v>
      </c>
      <c r="I2041" t="e">
        <v>#N/A</v>
      </c>
      <c r="J2041" t="e">
        <v>#N/A</v>
      </c>
      <c r="K2041" t="e">
        <v>#N/A</v>
      </c>
    </row>
    <row r="2042" spans="1:11" x14ac:dyDescent="0.2">
      <c r="A2042">
        <v>457130</v>
      </c>
      <c r="B2042" t="s">
        <v>2682</v>
      </c>
      <c r="C2042">
        <v>46660</v>
      </c>
      <c r="D2042" t="e">
        <v>#NAME?</v>
      </c>
      <c r="E2042" t="e">
        <v>#NAME?</v>
      </c>
      <c r="F2042" t="e">
        <v>#N/A</v>
      </c>
      <c r="G2042" t="e">
        <v>#N/A</v>
      </c>
      <c r="H2042" t="e">
        <v>#NAME?</v>
      </c>
      <c r="I2042" t="e">
        <v>#N/A</v>
      </c>
      <c r="J2042" t="e">
        <v>#N/A</v>
      </c>
      <c r="K2042" t="e">
        <v>#NAME?</v>
      </c>
    </row>
    <row r="2043" spans="1:11" x14ac:dyDescent="0.2">
      <c r="A2043">
        <v>459943</v>
      </c>
      <c r="B2043" t="s">
        <v>2683</v>
      </c>
      <c r="C2043">
        <v>47275</v>
      </c>
      <c r="D2043">
        <v>4652</v>
      </c>
      <c r="E2043" t="e">
        <v>#N/A</v>
      </c>
      <c r="F2043" t="e">
        <v>#N/A</v>
      </c>
      <c r="G2043" t="e">
        <v>#N/A</v>
      </c>
      <c r="H2043" t="e">
        <v>#N/A</v>
      </c>
      <c r="I2043" t="e">
        <v>#N/A</v>
      </c>
      <c r="J2043" t="e">
        <v>#N/A</v>
      </c>
      <c r="K2043" t="e">
        <v>#N/A</v>
      </c>
    </row>
    <row r="2044" spans="1:11" x14ac:dyDescent="0.2">
      <c r="A2044">
        <v>425686</v>
      </c>
      <c r="B2044" t="s">
        <v>2684</v>
      </c>
      <c r="C2044">
        <v>16621</v>
      </c>
      <c r="D2044">
        <v>1659</v>
      </c>
      <c r="E2044" t="e">
        <v>#N/A</v>
      </c>
      <c r="F2044" t="e">
        <v>#N/A</v>
      </c>
      <c r="G2044" t="e">
        <v>#N/A</v>
      </c>
      <c r="H2044" t="e">
        <v>#N/A</v>
      </c>
      <c r="I2044" t="e">
        <v>#N/A</v>
      </c>
      <c r="J2044" t="e">
        <v>#N/A</v>
      </c>
      <c r="K2044" t="e">
        <v>#N/A</v>
      </c>
    </row>
    <row r="2045" spans="1:11" x14ac:dyDescent="0.2">
      <c r="A2045">
        <v>457292</v>
      </c>
      <c r="B2045" t="s">
        <v>2685</v>
      </c>
      <c r="C2045">
        <v>51906</v>
      </c>
      <c r="D2045">
        <v>11531</v>
      </c>
      <c r="E2045" t="e">
        <v>#N/A</v>
      </c>
      <c r="F2045" t="e">
        <v>#N/A</v>
      </c>
      <c r="G2045" t="e">
        <v>#N/A</v>
      </c>
      <c r="H2045" t="e">
        <v>#N/A</v>
      </c>
      <c r="I2045" t="e">
        <v>#N/A</v>
      </c>
      <c r="J2045" t="e">
        <v>#N/A</v>
      </c>
      <c r="K2045" t="e">
        <v>#N/A</v>
      </c>
    </row>
    <row r="2046" spans="1:11" x14ac:dyDescent="0.2">
      <c r="A2046">
        <v>434660</v>
      </c>
      <c r="B2046" t="s">
        <v>2686</v>
      </c>
      <c r="C2046">
        <v>35060</v>
      </c>
      <c r="D2046" t="e">
        <v>#NAME?</v>
      </c>
      <c r="E2046" t="e">
        <v>#NAME?</v>
      </c>
      <c r="F2046" t="e">
        <v>#N/A</v>
      </c>
      <c r="G2046" t="e">
        <v>#N/A</v>
      </c>
      <c r="H2046" t="e">
        <v>#NAME?</v>
      </c>
      <c r="I2046" t="e">
        <v>#N/A</v>
      </c>
      <c r="J2046" t="e">
        <v>#N/A</v>
      </c>
      <c r="K2046" t="e">
        <v>#NAME?</v>
      </c>
    </row>
    <row r="2047" spans="1:11" x14ac:dyDescent="0.2">
      <c r="A2047">
        <v>435279</v>
      </c>
      <c r="B2047" t="s">
        <v>2687</v>
      </c>
      <c r="C2047">
        <v>36290</v>
      </c>
      <c r="D2047" t="e">
        <v>#NAME?</v>
      </c>
      <c r="E2047" t="e">
        <v>#NAME?</v>
      </c>
      <c r="F2047" t="e">
        <v>#N/A</v>
      </c>
      <c r="G2047" t="e">
        <v>#N/A</v>
      </c>
      <c r="H2047" t="e">
        <v>#NAME?</v>
      </c>
      <c r="I2047" t="e">
        <v>#N/A</v>
      </c>
      <c r="J2047" t="e">
        <v>#N/A</v>
      </c>
      <c r="K2047" t="e">
        <v>#NAME?</v>
      </c>
    </row>
    <row r="2048" spans="1:11" x14ac:dyDescent="0.2">
      <c r="A2048">
        <v>455921</v>
      </c>
      <c r="B2048" t="s">
        <v>2688</v>
      </c>
      <c r="C2048">
        <v>31691</v>
      </c>
      <c r="D2048" t="e">
        <v>#NAME?</v>
      </c>
      <c r="E2048" t="e">
        <v>#NAME?</v>
      </c>
      <c r="F2048" t="e">
        <v>#N/A</v>
      </c>
      <c r="G2048" t="e">
        <v>#N/A</v>
      </c>
      <c r="H2048" t="e">
        <v>#NAME?</v>
      </c>
      <c r="I2048" t="e">
        <v>#N/A</v>
      </c>
      <c r="J2048" t="e">
        <v>#N/A</v>
      </c>
      <c r="K2048" t="e">
        <v>#NAME?</v>
      </c>
    </row>
    <row r="2049" spans="1:11" x14ac:dyDescent="0.2">
      <c r="A2049">
        <v>430829</v>
      </c>
      <c r="B2049" t="s">
        <v>990</v>
      </c>
      <c r="C2049">
        <v>43719</v>
      </c>
      <c r="D2049">
        <v>6422</v>
      </c>
      <c r="E2049" t="e">
        <v>#N/A</v>
      </c>
      <c r="F2049" t="e">
        <v>#N/A</v>
      </c>
      <c r="G2049" t="e">
        <v>#N/A</v>
      </c>
      <c r="H2049" t="e">
        <v>#N/A</v>
      </c>
      <c r="I2049" t="e">
        <v>#N/A</v>
      </c>
      <c r="J2049" t="e">
        <v>#N/A</v>
      </c>
      <c r="K2049" t="e">
        <v>#N/A</v>
      </c>
    </row>
    <row r="2050" spans="1:11" x14ac:dyDescent="0.2">
      <c r="A2050">
        <v>434682</v>
      </c>
      <c r="B2050" t="s">
        <v>2689</v>
      </c>
      <c r="C2050">
        <v>47824</v>
      </c>
      <c r="D2050">
        <v>3206</v>
      </c>
      <c r="E2050" t="e">
        <v>#N/A</v>
      </c>
      <c r="F2050" t="e">
        <v>#N/A</v>
      </c>
      <c r="G2050" t="e">
        <v>#N/A</v>
      </c>
      <c r="H2050" t="e">
        <v>#N/A</v>
      </c>
      <c r="I2050" t="e">
        <v>#N/A</v>
      </c>
      <c r="J2050" t="e">
        <v>#N/A</v>
      </c>
      <c r="K2050" t="e">
        <v>#N/A</v>
      </c>
    </row>
    <row r="2051" spans="1:11" x14ac:dyDescent="0.2">
      <c r="A2051">
        <v>408072</v>
      </c>
      <c r="B2051" t="s">
        <v>1084</v>
      </c>
      <c r="C2051">
        <v>33259</v>
      </c>
      <c r="D2051">
        <v>3915</v>
      </c>
      <c r="E2051" t="e">
        <v>#N/A</v>
      </c>
      <c r="F2051" t="e">
        <v>#N/A</v>
      </c>
      <c r="G2051" t="e">
        <v>#N/A</v>
      </c>
      <c r="H2051" t="e">
        <v>#N/A</v>
      </c>
      <c r="I2051" t="e">
        <v>#N/A</v>
      </c>
      <c r="J2051" t="e">
        <v>#N/A</v>
      </c>
      <c r="K2051" t="e">
        <v>#N/A</v>
      </c>
    </row>
    <row r="2052" spans="1:11" x14ac:dyDescent="0.2">
      <c r="A2052">
        <v>457456</v>
      </c>
      <c r="B2052" t="s">
        <v>2690</v>
      </c>
      <c r="C2052">
        <v>48618</v>
      </c>
      <c r="D2052">
        <v>5559</v>
      </c>
      <c r="E2052" t="e">
        <v>#N/A</v>
      </c>
      <c r="F2052" t="e">
        <v>#N/A</v>
      </c>
      <c r="G2052" t="e">
        <v>#N/A</v>
      </c>
      <c r="H2052" t="e">
        <v>#N/A</v>
      </c>
      <c r="I2052" t="e">
        <v>#N/A</v>
      </c>
      <c r="J2052" t="e">
        <v>#N/A</v>
      </c>
      <c r="K2052" t="e">
        <v>#N/A</v>
      </c>
    </row>
    <row r="2053" spans="1:11" x14ac:dyDescent="0.2">
      <c r="A2053">
        <v>452676</v>
      </c>
      <c r="B2053" t="s">
        <v>1176</v>
      </c>
      <c r="C2053">
        <v>49093</v>
      </c>
      <c r="D2053">
        <v>4961</v>
      </c>
      <c r="E2053" t="e">
        <v>#N/A</v>
      </c>
      <c r="F2053" t="e">
        <v>#N/A</v>
      </c>
      <c r="G2053" t="e">
        <v>#N/A</v>
      </c>
      <c r="H2053" t="e">
        <v>#N/A</v>
      </c>
      <c r="I2053" t="e">
        <v>#N/A</v>
      </c>
      <c r="J2053" t="e">
        <v>#N/A</v>
      </c>
      <c r="K2053" t="e">
        <v>#N/A</v>
      </c>
    </row>
    <row r="2054" spans="1:11" x14ac:dyDescent="0.2">
      <c r="A2054">
        <v>477557</v>
      </c>
      <c r="B2054" t="s">
        <v>604</v>
      </c>
      <c r="C2054">
        <v>31311</v>
      </c>
      <c r="D2054">
        <v>1642</v>
      </c>
      <c r="E2054">
        <v>7.38</v>
      </c>
      <c r="F2054">
        <v>2.7</v>
      </c>
      <c r="G2054">
        <v>3.65</v>
      </c>
      <c r="H2054">
        <v>3.04</v>
      </c>
      <c r="I2054">
        <v>81</v>
      </c>
      <c r="J2054">
        <v>3.78</v>
      </c>
      <c r="K2054">
        <v>2.65</v>
      </c>
    </row>
    <row r="2055" spans="1:11" x14ac:dyDescent="0.2">
      <c r="A2055">
        <v>408057</v>
      </c>
      <c r="B2055" t="s">
        <v>2691</v>
      </c>
      <c r="C2055">
        <v>31600</v>
      </c>
      <c r="D2055">
        <v>8645</v>
      </c>
      <c r="E2055" t="e">
        <v>#N/A</v>
      </c>
      <c r="F2055" t="e">
        <v>#N/A</v>
      </c>
      <c r="G2055" t="e">
        <v>#N/A</v>
      </c>
      <c r="H2055" t="e">
        <v>#N/A</v>
      </c>
      <c r="I2055" t="e">
        <v>#N/A</v>
      </c>
      <c r="J2055" t="e">
        <v>#N/A</v>
      </c>
      <c r="K2055" t="e">
        <v>#N/A</v>
      </c>
    </row>
    <row r="2056" spans="1:11" x14ac:dyDescent="0.2">
      <c r="A2056">
        <v>430900</v>
      </c>
      <c r="B2056" t="s">
        <v>1116</v>
      </c>
      <c r="C2056">
        <v>31418</v>
      </c>
      <c r="D2056">
        <v>1856</v>
      </c>
      <c r="E2056" t="e">
        <v>#N/A</v>
      </c>
      <c r="F2056" t="e">
        <v>#N/A</v>
      </c>
      <c r="G2056" t="e">
        <v>#N/A</v>
      </c>
      <c r="H2056" t="e">
        <v>#N/A</v>
      </c>
      <c r="I2056" t="e">
        <v>#N/A</v>
      </c>
      <c r="J2056" t="e">
        <v>#N/A</v>
      </c>
      <c r="K2056" t="e">
        <v>#N/A</v>
      </c>
    </row>
    <row r="2057" spans="1:11" x14ac:dyDescent="0.2">
      <c r="A2057">
        <v>334492</v>
      </c>
      <c r="B2057" t="s">
        <v>1158</v>
      </c>
      <c r="C2057">
        <v>1173</v>
      </c>
      <c r="D2057">
        <v>1094</v>
      </c>
      <c r="E2057" t="e">
        <v>#N/A</v>
      </c>
      <c r="F2057" t="e">
        <v>#N/A</v>
      </c>
      <c r="G2057" t="e">
        <v>#N/A</v>
      </c>
      <c r="H2057" t="e">
        <v>#N/A</v>
      </c>
      <c r="I2057" t="e">
        <v>#N/A</v>
      </c>
      <c r="J2057" t="e">
        <v>#N/A</v>
      </c>
      <c r="K2057" t="e">
        <v>#N/A</v>
      </c>
    </row>
    <row r="2058" spans="1:11" x14ac:dyDescent="0.2">
      <c r="A2058">
        <v>429984</v>
      </c>
      <c r="B2058" t="s">
        <v>1127</v>
      </c>
      <c r="C2058">
        <v>41331</v>
      </c>
      <c r="D2058">
        <v>1911</v>
      </c>
      <c r="E2058" t="e">
        <v>#N/A</v>
      </c>
      <c r="F2058" t="e">
        <v>#N/A</v>
      </c>
      <c r="G2058" t="e">
        <v>#N/A</v>
      </c>
      <c r="H2058" t="e">
        <v>#N/A</v>
      </c>
      <c r="I2058" t="e">
        <v>#N/A</v>
      </c>
      <c r="J2058" t="e">
        <v>#N/A</v>
      </c>
      <c r="K2058" t="e">
        <v>#N/A</v>
      </c>
    </row>
    <row r="2059" spans="1:11" x14ac:dyDescent="0.2">
      <c r="A2059">
        <v>276530</v>
      </c>
      <c r="B2059" t="s">
        <v>1082</v>
      </c>
      <c r="C2059">
        <v>9376</v>
      </c>
      <c r="D2059">
        <v>564</v>
      </c>
      <c r="E2059" t="e">
        <v>#N/A</v>
      </c>
      <c r="F2059" t="e">
        <v>#N/A</v>
      </c>
      <c r="G2059" t="e">
        <v>#N/A</v>
      </c>
      <c r="H2059" t="e">
        <v>#N/A</v>
      </c>
      <c r="I2059" t="e">
        <v>#N/A</v>
      </c>
      <c r="J2059" t="e">
        <v>#N/A</v>
      </c>
      <c r="K2059" t="e">
        <v>#N/A</v>
      </c>
    </row>
    <row r="2060" spans="1:11" x14ac:dyDescent="0.2">
      <c r="A2060">
        <v>457733</v>
      </c>
      <c r="B2060" t="s">
        <v>1083</v>
      </c>
      <c r="C2060">
        <v>45620</v>
      </c>
      <c r="D2060">
        <v>9862</v>
      </c>
      <c r="E2060" t="e">
        <v>#N/A</v>
      </c>
      <c r="F2060" t="e">
        <v>#N/A</v>
      </c>
      <c r="G2060" t="e">
        <v>#N/A</v>
      </c>
      <c r="H2060" t="e">
        <v>#N/A</v>
      </c>
      <c r="I2060" t="e">
        <v>#N/A</v>
      </c>
      <c r="J2060" t="e">
        <v>#N/A</v>
      </c>
      <c r="K2060" t="e">
        <v>#N/A</v>
      </c>
    </row>
    <row r="2061" spans="1:11" x14ac:dyDescent="0.2">
      <c r="A2061">
        <v>425539</v>
      </c>
      <c r="B2061" t="s">
        <v>2692</v>
      </c>
      <c r="C2061">
        <v>38196</v>
      </c>
      <c r="D2061">
        <v>7016</v>
      </c>
      <c r="E2061" t="e">
        <v>#N/A</v>
      </c>
      <c r="F2061" t="e">
        <v>#N/A</v>
      </c>
      <c r="G2061" t="e">
        <v>#N/A</v>
      </c>
      <c r="H2061" t="e">
        <v>#N/A</v>
      </c>
      <c r="I2061" t="e">
        <v>#N/A</v>
      </c>
      <c r="J2061" t="e">
        <v>#N/A</v>
      </c>
      <c r="K2061" t="e">
        <v>#N/A</v>
      </c>
    </row>
    <row r="2062" spans="1:11" x14ac:dyDescent="0.2">
      <c r="A2062">
        <v>444884</v>
      </c>
      <c r="B2062" t="s">
        <v>1075</v>
      </c>
      <c r="C2062">
        <v>45576</v>
      </c>
      <c r="D2062">
        <v>6315</v>
      </c>
      <c r="E2062" t="e">
        <v>#N/A</v>
      </c>
      <c r="F2062" t="e">
        <v>#N/A</v>
      </c>
      <c r="G2062" t="e">
        <v>#N/A</v>
      </c>
      <c r="H2062" t="e">
        <v>#N/A</v>
      </c>
      <c r="I2062" t="e">
        <v>#N/A</v>
      </c>
      <c r="J2062" t="e">
        <v>#N/A</v>
      </c>
      <c r="K2062" t="e">
        <v>#N/A</v>
      </c>
    </row>
    <row r="2063" spans="1:11" x14ac:dyDescent="0.2">
      <c r="A2063">
        <v>400141</v>
      </c>
      <c r="B2063" t="s">
        <v>1164</v>
      </c>
      <c r="C2063">
        <v>16627</v>
      </c>
      <c r="D2063">
        <v>110</v>
      </c>
      <c r="E2063" t="e">
        <v>#N/A</v>
      </c>
      <c r="F2063" t="e">
        <v>#N/A</v>
      </c>
      <c r="G2063" t="e">
        <v>#N/A</v>
      </c>
      <c r="H2063" t="e">
        <v>#N/A</v>
      </c>
      <c r="I2063" t="e">
        <v>#N/A</v>
      </c>
      <c r="J2063" t="e">
        <v>#N/A</v>
      </c>
      <c r="K2063" t="e">
        <v>#N/A</v>
      </c>
    </row>
    <row r="2064" spans="1:11" x14ac:dyDescent="0.2">
      <c r="A2064">
        <v>430597</v>
      </c>
      <c r="B2064" t="s">
        <v>1108</v>
      </c>
      <c r="C2064">
        <v>31716</v>
      </c>
      <c r="D2064">
        <v>8598</v>
      </c>
      <c r="E2064" t="e">
        <v>#N/A</v>
      </c>
      <c r="F2064" t="e">
        <v>#N/A</v>
      </c>
      <c r="G2064" t="e">
        <v>#N/A</v>
      </c>
      <c r="H2064" t="e">
        <v>#N/A</v>
      </c>
      <c r="I2064" t="e">
        <v>#N/A</v>
      </c>
      <c r="J2064" t="e">
        <v>#N/A</v>
      </c>
      <c r="K2064" t="e">
        <v>#N/A</v>
      </c>
    </row>
    <row r="2065" spans="1:11" x14ac:dyDescent="0.2">
      <c r="A2065">
        <v>451135</v>
      </c>
      <c r="B2065" t="s">
        <v>1101</v>
      </c>
      <c r="C2065">
        <v>47318</v>
      </c>
      <c r="D2065">
        <v>4027</v>
      </c>
      <c r="E2065" t="e">
        <v>#N/A</v>
      </c>
      <c r="F2065" t="e">
        <v>#N/A</v>
      </c>
      <c r="G2065" t="e">
        <v>#N/A</v>
      </c>
      <c r="H2065" t="e">
        <v>#N/A</v>
      </c>
      <c r="I2065" t="e">
        <v>#N/A</v>
      </c>
      <c r="J2065" t="e">
        <v>#N/A</v>
      </c>
      <c r="K2065" t="e">
        <v>#N/A</v>
      </c>
    </row>
    <row r="2066" spans="1:11" x14ac:dyDescent="0.2">
      <c r="A2066">
        <v>425466</v>
      </c>
      <c r="B2066" t="s">
        <v>1115</v>
      </c>
      <c r="C2066">
        <v>31750</v>
      </c>
      <c r="D2066">
        <v>2078</v>
      </c>
      <c r="E2066" t="e">
        <v>#N/A</v>
      </c>
      <c r="F2066" t="e">
        <v>#N/A</v>
      </c>
      <c r="G2066" t="e">
        <v>#N/A</v>
      </c>
      <c r="H2066" t="e">
        <v>#N/A</v>
      </c>
      <c r="I2066" t="e">
        <v>#N/A</v>
      </c>
      <c r="J2066" t="e">
        <v>#N/A</v>
      </c>
      <c r="K2066" t="e">
        <v>#N/A</v>
      </c>
    </row>
    <row r="2067" spans="1:11" x14ac:dyDescent="0.2">
      <c r="A2067">
        <v>499856</v>
      </c>
      <c r="B2067" t="s">
        <v>1112</v>
      </c>
      <c r="C2067">
        <v>57309</v>
      </c>
      <c r="D2067">
        <v>7831</v>
      </c>
      <c r="E2067" t="e">
        <v>#N/A</v>
      </c>
      <c r="F2067" t="e">
        <v>#N/A</v>
      </c>
      <c r="G2067" t="e">
        <v>#N/A</v>
      </c>
      <c r="H2067" t="e">
        <v>#N/A</v>
      </c>
      <c r="I2067" t="e">
        <v>#N/A</v>
      </c>
      <c r="J2067" t="e">
        <v>#N/A</v>
      </c>
      <c r="K2067" t="e">
        <v>#N/A</v>
      </c>
    </row>
    <row r="2068" spans="1:11" x14ac:dyDescent="0.2">
      <c r="A2068">
        <v>460597</v>
      </c>
      <c r="B2068" t="s">
        <v>1131</v>
      </c>
      <c r="C2068">
        <v>47739</v>
      </c>
      <c r="D2068">
        <v>6007</v>
      </c>
      <c r="E2068" t="e">
        <v>#N/A</v>
      </c>
      <c r="F2068" t="e">
        <v>#N/A</v>
      </c>
      <c r="G2068" t="e">
        <v>#N/A</v>
      </c>
      <c r="H2068" t="e">
        <v>#N/A</v>
      </c>
      <c r="I2068" t="e">
        <v>#N/A</v>
      </c>
      <c r="J2068" t="e">
        <v>#N/A</v>
      </c>
      <c r="K2068" t="e">
        <v>#N/A</v>
      </c>
    </row>
    <row r="2069" spans="1:11" x14ac:dyDescent="0.2">
      <c r="A2069">
        <v>457786</v>
      </c>
      <c r="B2069" t="s">
        <v>1166</v>
      </c>
      <c r="C2069">
        <v>60941</v>
      </c>
      <c r="D2069">
        <v>6577</v>
      </c>
      <c r="E2069" t="e">
        <v>#N/A</v>
      </c>
      <c r="F2069" t="e">
        <v>#N/A</v>
      </c>
      <c r="G2069" t="e">
        <v>#N/A</v>
      </c>
      <c r="H2069" t="e">
        <v>#N/A</v>
      </c>
      <c r="I2069" t="e">
        <v>#N/A</v>
      </c>
      <c r="J2069" t="e">
        <v>#N/A</v>
      </c>
      <c r="K2069" t="e">
        <v>#N/A</v>
      </c>
    </row>
    <row r="2070" spans="1:11" x14ac:dyDescent="0.2">
      <c r="A2070">
        <v>425848</v>
      </c>
      <c r="B2070" t="s">
        <v>1109</v>
      </c>
      <c r="C2070">
        <v>31616</v>
      </c>
      <c r="D2070">
        <v>1772</v>
      </c>
      <c r="E2070" t="e">
        <v>#N/A</v>
      </c>
      <c r="F2070" t="e">
        <v>#N/A</v>
      </c>
      <c r="G2070" t="e">
        <v>#N/A</v>
      </c>
      <c r="H2070" t="e">
        <v>#N/A</v>
      </c>
      <c r="I2070" t="e">
        <v>#N/A</v>
      </c>
      <c r="J2070" t="e">
        <v>#N/A</v>
      </c>
      <c r="K2070" t="e">
        <v>#N/A</v>
      </c>
    </row>
    <row r="2071" spans="1:11" x14ac:dyDescent="0.2">
      <c r="A2071">
        <v>523648</v>
      </c>
      <c r="B2071" t="s">
        <v>1070</v>
      </c>
      <c r="C2071">
        <v>57382</v>
      </c>
      <c r="D2071">
        <v>5329</v>
      </c>
      <c r="E2071" t="e">
        <v>#N/A</v>
      </c>
      <c r="F2071" t="e">
        <v>#N/A</v>
      </c>
      <c r="G2071" t="e">
        <v>#N/A</v>
      </c>
      <c r="H2071" t="e">
        <v>#N/A</v>
      </c>
      <c r="I2071" t="e">
        <v>#N/A</v>
      </c>
      <c r="J2071" t="e">
        <v>#N/A</v>
      </c>
      <c r="K2071" t="e">
        <v>#N/A</v>
      </c>
    </row>
    <row r="2072" spans="1:11" x14ac:dyDescent="0.2">
      <c r="A2072">
        <v>408310</v>
      </c>
      <c r="B2072" t="s">
        <v>1173</v>
      </c>
      <c r="C2072">
        <v>31504</v>
      </c>
      <c r="D2072">
        <v>1751</v>
      </c>
      <c r="E2072" t="e">
        <v>#N/A</v>
      </c>
      <c r="F2072" t="e">
        <v>#N/A</v>
      </c>
      <c r="G2072" t="e">
        <v>#N/A</v>
      </c>
      <c r="H2072" t="e">
        <v>#N/A</v>
      </c>
      <c r="I2072" t="e">
        <v>#N/A</v>
      </c>
      <c r="J2072" t="e">
        <v>#N/A</v>
      </c>
      <c r="K2072" t="e">
        <v>#N/A</v>
      </c>
    </row>
    <row r="2073" spans="1:11" x14ac:dyDescent="0.2">
      <c r="A2073">
        <v>501874</v>
      </c>
      <c r="B2073" t="s">
        <v>1086</v>
      </c>
      <c r="C2073">
        <v>51097</v>
      </c>
      <c r="D2073">
        <v>9513</v>
      </c>
      <c r="E2073" t="e">
        <v>#N/A</v>
      </c>
      <c r="F2073" t="e">
        <v>#N/A</v>
      </c>
      <c r="G2073" t="e">
        <v>#N/A</v>
      </c>
      <c r="H2073" t="e">
        <v>#N/A</v>
      </c>
      <c r="I2073" t="e">
        <v>#N/A</v>
      </c>
      <c r="J2073" t="e">
        <v>#N/A</v>
      </c>
      <c r="K2073" t="e">
        <v>#N/A</v>
      </c>
    </row>
    <row r="2074" spans="1:11" x14ac:dyDescent="0.2">
      <c r="A2074">
        <v>502136</v>
      </c>
      <c r="B2074" t="s">
        <v>1162</v>
      </c>
      <c r="C2074">
        <v>50144</v>
      </c>
      <c r="D2074">
        <v>9515</v>
      </c>
      <c r="E2074" t="e">
        <v>#N/A</v>
      </c>
      <c r="F2074" t="e">
        <v>#N/A</v>
      </c>
      <c r="G2074" t="e">
        <v>#N/A</v>
      </c>
      <c r="H2074" t="e">
        <v>#N/A</v>
      </c>
      <c r="I2074" t="e">
        <v>#N/A</v>
      </c>
      <c r="J2074" t="e">
        <v>#N/A</v>
      </c>
      <c r="K2074" t="e">
        <v>#N/A</v>
      </c>
    </row>
    <row r="2075" spans="1:11" x14ac:dyDescent="0.2">
      <c r="A2075">
        <v>446248</v>
      </c>
      <c r="B2075" t="s">
        <v>1172</v>
      </c>
      <c r="C2075">
        <v>57638</v>
      </c>
      <c r="D2075">
        <v>936</v>
      </c>
      <c r="E2075" t="e">
        <v>#N/A</v>
      </c>
      <c r="F2075" t="e">
        <v>#N/A</v>
      </c>
      <c r="G2075" t="e">
        <v>#N/A</v>
      </c>
      <c r="H2075" t="e">
        <v>#N/A</v>
      </c>
      <c r="I2075" t="e">
        <v>#N/A</v>
      </c>
      <c r="J2075" t="e">
        <v>#N/A</v>
      </c>
      <c r="K2075" t="e">
        <v>#N/A</v>
      </c>
    </row>
    <row r="2076" spans="1:11" x14ac:dyDescent="0.2">
      <c r="A2076">
        <v>119125</v>
      </c>
      <c r="B2076" t="s">
        <v>1068</v>
      </c>
      <c r="C2076">
        <v>10660</v>
      </c>
      <c r="D2076">
        <v>1672</v>
      </c>
      <c r="E2076" t="e">
        <v>#N/A</v>
      </c>
      <c r="F2076" t="e">
        <v>#N/A</v>
      </c>
      <c r="G2076" t="e">
        <v>#N/A</v>
      </c>
      <c r="H2076" t="e">
        <v>#N/A</v>
      </c>
      <c r="I2076" t="e">
        <v>#N/A</v>
      </c>
      <c r="J2076" t="e">
        <v>#N/A</v>
      </c>
      <c r="K2076" t="e">
        <v>#N/A</v>
      </c>
    </row>
    <row r="2077" spans="1:11" x14ac:dyDescent="0.2">
      <c r="A2077">
        <v>425226</v>
      </c>
      <c r="B2077" t="s">
        <v>1133</v>
      </c>
      <c r="C2077">
        <v>1125</v>
      </c>
      <c r="D2077">
        <v>1646</v>
      </c>
      <c r="E2077" t="e">
        <v>#N/A</v>
      </c>
      <c r="F2077" t="e">
        <v>#N/A</v>
      </c>
      <c r="G2077" t="e">
        <v>#N/A</v>
      </c>
      <c r="H2077" t="e">
        <v>#N/A</v>
      </c>
      <c r="I2077" t="e">
        <v>#N/A</v>
      </c>
      <c r="J2077" t="e">
        <v>#N/A</v>
      </c>
      <c r="K2077" t="e">
        <v>#N/A</v>
      </c>
    </row>
    <row r="2078" spans="1:11" x14ac:dyDescent="0.2">
      <c r="A2078">
        <v>425492</v>
      </c>
      <c r="B2078" t="s">
        <v>1092</v>
      </c>
      <c r="C2078">
        <v>31537</v>
      </c>
      <c r="D2078">
        <v>1852</v>
      </c>
      <c r="E2078" t="e">
        <v>#N/A</v>
      </c>
      <c r="F2078" t="e">
        <v>#N/A</v>
      </c>
      <c r="G2078" t="e">
        <v>#N/A</v>
      </c>
      <c r="H2078" t="e">
        <v>#N/A</v>
      </c>
      <c r="I2078" t="e">
        <v>#N/A</v>
      </c>
      <c r="J2078" t="e">
        <v>#N/A</v>
      </c>
      <c r="K2078" t="e">
        <v>#N/A</v>
      </c>
    </row>
    <row r="2079" spans="1:11" x14ac:dyDescent="0.2">
      <c r="A2079">
        <v>448753</v>
      </c>
      <c r="B2079" t="s">
        <v>1074</v>
      </c>
      <c r="C2079">
        <v>47055</v>
      </c>
      <c r="D2079">
        <v>1973</v>
      </c>
      <c r="E2079" t="e">
        <v>#N/A</v>
      </c>
      <c r="F2079" t="e">
        <v>#N/A</v>
      </c>
      <c r="G2079" t="e">
        <v>#N/A</v>
      </c>
      <c r="H2079" t="e">
        <v>#N/A</v>
      </c>
      <c r="I2079" t="e">
        <v>#N/A</v>
      </c>
      <c r="J2079" t="e">
        <v>#N/A</v>
      </c>
      <c r="K2079" t="e">
        <v>#N/A</v>
      </c>
    </row>
    <row r="2080" spans="1:11" x14ac:dyDescent="0.2">
      <c r="A2080">
        <v>346848</v>
      </c>
      <c r="B2080" t="s">
        <v>1144</v>
      </c>
      <c r="C2080">
        <v>31550</v>
      </c>
      <c r="D2080">
        <v>1848</v>
      </c>
      <c r="E2080" t="e">
        <v>#N/A</v>
      </c>
      <c r="F2080" t="e">
        <v>#N/A</v>
      </c>
      <c r="G2080" t="e">
        <v>#N/A</v>
      </c>
      <c r="H2080" t="e">
        <v>#N/A</v>
      </c>
      <c r="I2080" t="e">
        <v>#N/A</v>
      </c>
      <c r="J2080" t="e">
        <v>#N/A</v>
      </c>
      <c r="K2080" t="e">
        <v>#N/A</v>
      </c>
    </row>
    <row r="2081" spans="1:11" x14ac:dyDescent="0.2">
      <c r="A2081">
        <v>456496</v>
      </c>
      <c r="B2081" t="s">
        <v>1091</v>
      </c>
      <c r="C2081">
        <v>48067</v>
      </c>
      <c r="D2081">
        <v>6869</v>
      </c>
      <c r="E2081" t="e">
        <v>#N/A</v>
      </c>
      <c r="F2081" t="e">
        <v>#N/A</v>
      </c>
      <c r="G2081" t="e">
        <v>#N/A</v>
      </c>
      <c r="H2081" t="e">
        <v>#N/A</v>
      </c>
      <c r="I2081" t="e">
        <v>#N/A</v>
      </c>
      <c r="J2081" t="e">
        <v>#N/A</v>
      </c>
      <c r="K2081" t="e">
        <v>#N/A</v>
      </c>
    </row>
    <row r="2082" spans="1:11" x14ac:dyDescent="0.2">
      <c r="A2082">
        <v>458250</v>
      </c>
      <c r="B2082" t="s">
        <v>1153</v>
      </c>
      <c r="C2082">
        <v>47861</v>
      </c>
      <c r="D2082">
        <v>6164</v>
      </c>
      <c r="E2082" t="e">
        <v>#N/A</v>
      </c>
      <c r="F2082" t="e">
        <v>#N/A</v>
      </c>
      <c r="G2082" t="e">
        <v>#N/A</v>
      </c>
      <c r="H2082" t="e">
        <v>#N/A</v>
      </c>
      <c r="I2082" t="e">
        <v>#N/A</v>
      </c>
      <c r="J2082" t="e">
        <v>#N/A</v>
      </c>
      <c r="K2082" t="e">
        <v>#N/A</v>
      </c>
    </row>
    <row r="2083" spans="1:11" x14ac:dyDescent="0.2">
      <c r="A2083">
        <v>476127</v>
      </c>
      <c r="B2083" t="s">
        <v>2693</v>
      </c>
      <c r="C2083">
        <v>46248</v>
      </c>
      <c r="D2083">
        <v>4383</v>
      </c>
      <c r="E2083" t="e">
        <v>#N/A</v>
      </c>
      <c r="F2083" t="e">
        <v>#N/A</v>
      </c>
      <c r="G2083" t="e">
        <v>#N/A</v>
      </c>
      <c r="H2083" t="e">
        <v>#N/A</v>
      </c>
      <c r="I2083" t="e">
        <v>#N/A</v>
      </c>
      <c r="J2083" t="e">
        <v>#N/A</v>
      </c>
      <c r="K2083" t="e">
        <v>#N/A</v>
      </c>
    </row>
    <row r="2084" spans="1:11" x14ac:dyDescent="0.2">
      <c r="A2084">
        <v>134320</v>
      </c>
      <c r="B2084" t="s">
        <v>1079</v>
      </c>
      <c r="C2084">
        <v>427</v>
      </c>
      <c r="D2084">
        <v>801</v>
      </c>
      <c r="E2084" t="e">
        <v>#N/A</v>
      </c>
      <c r="F2084" t="e">
        <v>#N/A</v>
      </c>
      <c r="G2084" t="e">
        <v>#N/A</v>
      </c>
      <c r="H2084" t="e">
        <v>#N/A</v>
      </c>
      <c r="I2084" t="e">
        <v>#N/A</v>
      </c>
      <c r="J2084" t="e">
        <v>#N/A</v>
      </c>
      <c r="K2084" t="e">
        <v>#N/A</v>
      </c>
    </row>
    <row r="2085" spans="1:11" x14ac:dyDescent="0.2">
      <c r="A2085">
        <v>501993</v>
      </c>
      <c r="B2085" t="s">
        <v>1071</v>
      </c>
      <c r="C2085">
        <v>50077</v>
      </c>
      <c r="D2085">
        <v>9480</v>
      </c>
      <c r="E2085" t="e">
        <v>#N/A</v>
      </c>
      <c r="F2085" t="e">
        <v>#N/A</v>
      </c>
      <c r="G2085" t="e">
        <v>#N/A</v>
      </c>
      <c r="H2085" t="e">
        <v>#N/A</v>
      </c>
      <c r="I2085" t="e">
        <v>#N/A</v>
      </c>
      <c r="J2085" t="e">
        <v>#N/A</v>
      </c>
      <c r="K2085" t="e">
        <v>#N/A</v>
      </c>
    </row>
    <row r="2086" spans="1:11" x14ac:dyDescent="0.2">
      <c r="A2086">
        <v>441368</v>
      </c>
      <c r="B2086" t="s">
        <v>1100</v>
      </c>
      <c r="C2086">
        <v>33647</v>
      </c>
      <c r="D2086">
        <v>3316</v>
      </c>
      <c r="E2086" t="e">
        <v>#N/A</v>
      </c>
      <c r="F2086" t="e">
        <v>#N/A</v>
      </c>
      <c r="G2086" t="e">
        <v>#N/A</v>
      </c>
      <c r="H2086" t="e">
        <v>#N/A</v>
      </c>
      <c r="I2086" t="e">
        <v>#N/A</v>
      </c>
      <c r="J2086" t="e">
        <v>#N/A</v>
      </c>
      <c r="K2086" t="e">
        <v>#N/A</v>
      </c>
    </row>
    <row r="2087" spans="1:11" x14ac:dyDescent="0.2">
      <c r="A2087">
        <v>430674</v>
      </c>
      <c r="B2087" t="s">
        <v>1077</v>
      </c>
      <c r="C2087">
        <v>33053</v>
      </c>
      <c r="D2087">
        <v>2150</v>
      </c>
      <c r="E2087" t="e">
        <v>#N/A</v>
      </c>
      <c r="F2087" t="e">
        <v>#N/A</v>
      </c>
      <c r="G2087" t="e">
        <v>#N/A</v>
      </c>
      <c r="H2087" t="e">
        <v>#N/A</v>
      </c>
      <c r="I2087" t="e">
        <v>#N/A</v>
      </c>
      <c r="J2087" t="e">
        <v>#N/A</v>
      </c>
      <c r="K2087" t="e">
        <v>#N/A</v>
      </c>
    </row>
    <row r="2088" spans="1:11" x14ac:dyDescent="0.2">
      <c r="A2088">
        <v>458003</v>
      </c>
      <c r="B2088" t="s">
        <v>1121</v>
      </c>
      <c r="C2088">
        <v>36744</v>
      </c>
      <c r="D2088">
        <v>8963</v>
      </c>
      <c r="E2088" t="e">
        <v>#N/A</v>
      </c>
      <c r="F2088" t="e">
        <v>#N/A</v>
      </c>
      <c r="G2088" t="e">
        <v>#N/A</v>
      </c>
      <c r="H2088" t="e">
        <v>#N/A</v>
      </c>
      <c r="I2088" t="e">
        <v>#N/A</v>
      </c>
      <c r="J2088" t="e">
        <v>#N/A</v>
      </c>
      <c r="K2088" t="e">
        <v>#N/A</v>
      </c>
    </row>
    <row r="2089" spans="1:11" x14ac:dyDescent="0.2">
      <c r="A2089">
        <v>445246</v>
      </c>
      <c r="B2089" t="s">
        <v>1130</v>
      </c>
      <c r="C2089">
        <v>35708</v>
      </c>
      <c r="D2089">
        <v>3532</v>
      </c>
      <c r="E2089" t="e">
        <v>#N/A</v>
      </c>
      <c r="F2089" t="e">
        <v>#N/A</v>
      </c>
      <c r="G2089" t="e">
        <v>#N/A</v>
      </c>
      <c r="H2089" t="e">
        <v>#N/A</v>
      </c>
      <c r="I2089" t="e">
        <v>#N/A</v>
      </c>
      <c r="J2089" t="e">
        <v>#N/A</v>
      </c>
      <c r="K2089" t="e">
        <v>#N/A</v>
      </c>
    </row>
    <row r="2090" spans="1:11" x14ac:dyDescent="0.2">
      <c r="A2090">
        <v>465065</v>
      </c>
      <c r="B2090" t="s">
        <v>1094</v>
      </c>
      <c r="C2090">
        <v>47624</v>
      </c>
      <c r="D2090">
        <v>7122</v>
      </c>
      <c r="E2090" t="e">
        <v>#N/A</v>
      </c>
      <c r="F2090" t="e">
        <v>#N/A</v>
      </c>
      <c r="G2090" t="e">
        <v>#N/A</v>
      </c>
      <c r="H2090" t="e">
        <v>#N/A</v>
      </c>
      <c r="I2090" t="e">
        <v>#N/A</v>
      </c>
      <c r="J2090" t="e">
        <v>#N/A</v>
      </c>
      <c r="K2090" t="e">
        <v>#N/A</v>
      </c>
    </row>
    <row r="2091" spans="1:11" x14ac:dyDescent="0.2">
      <c r="A2091">
        <v>464400</v>
      </c>
      <c r="B2091" t="s">
        <v>1124</v>
      </c>
      <c r="C2091">
        <v>52164</v>
      </c>
      <c r="D2091">
        <v>6936</v>
      </c>
      <c r="E2091" t="e">
        <v>#N/A</v>
      </c>
      <c r="F2091" t="e">
        <v>#N/A</v>
      </c>
      <c r="G2091" t="e">
        <v>#N/A</v>
      </c>
      <c r="H2091" t="e">
        <v>#N/A</v>
      </c>
      <c r="I2091" t="e">
        <v>#N/A</v>
      </c>
      <c r="J2091" t="e">
        <v>#N/A</v>
      </c>
      <c r="K2091" t="e">
        <v>#N/A</v>
      </c>
    </row>
    <row r="2092" spans="1:11" x14ac:dyDescent="0.2">
      <c r="A2092">
        <v>543271</v>
      </c>
      <c r="B2092" t="s">
        <v>1139</v>
      </c>
      <c r="C2092">
        <v>57937</v>
      </c>
      <c r="D2092">
        <v>9133</v>
      </c>
      <c r="E2092" t="e">
        <v>#N/A</v>
      </c>
      <c r="F2092" t="e">
        <v>#N/A</v>
      </c>
      <c r="G2092" t="e">
        <v>#N/A</v>
      </c>
      <c r="H2092" t="e">
        <v>#N/A</v>
      </c>
      <c r="I2092" t="e">
        <v>#N/A</v>
      </c>
      <c r="J2092" t="e">
        <v>#N/A</v>
      </c>
      <c r="K2092" t="e">
        <v>#N/A</v>
      </c>
    </row>
    <row r="2093" spans="1:11" x14ac:dyDescent="0.2">
      <c r="A2093">
        <v>446290</v>
      </c>
      <c r="B2093" t="s">
        <v>1064</v>
      </c>
      <c r="C2093">
        <v>57477</v>
      </c>
      <c r="D2093">
        <v>2858</v>
      </c>
      <c r="E2093" t="e">
        <v>#N/A</v>
      </c>
      <c r="F2093" t="e">
        <v>#N/A</v>
      </c>
      <c r="G2093" t="e">
        <v>#N/A</v>
      </c>
      <c r="H2093" t="e">
        <v>#N/A</v>
      </c>
      <c r="I2093" t="e">
        <v>#N/A</v>
      </c>
      <c r="J2093" t="e">
        <v>#N/A</v>
      </c>
      <c r="K2093" t="e">
        <v>#N/A</v>
      </c>
    </row>
    <row r="2094" spans="1:11" x14ac:dyDescent="0.2">
      <c r="A2094">
        <v>471183</v>
      </c>
      <c r="B2094" t="s">
        <v>1088</v>
      </c>
      <c r="C2094">
        <v>46127</v>
      </c>
      <c r="D2094">
        <v>6580</v>
      </c>
      <c r="E2094" t="e">
        <v>#N/A</v>
      </c>
      <c r="F2094" t="e">
        <v>#N/A</v>
      </c>
      <c r="G2094" t="e">
        <v>#N/A</v>
      </c>
      <c r="H2094" t="e">
        <v>#N/A</v>
      </c>
      <c r="I2094" t="e">
        <v>#N/A</v>
      </c>
      <c r="J2094" t="e">
        <v>#N/A</v>
      </c>
      <c r="K2094" t="e">
        <v>#N/A</v>
      </c>
    </row>
    <row r="2095" spans="1:11" x14ac:dyDescent="0.2">
      <c r="A2095">
        <v>276056</v>
      </c>
      <c r="B2095" t="s">
        <v>1114</v>
      </c>
      <c r="C2095">
        <v>1076</v>
      </c>
      <c r="D2095">
        <v>367</v>
      </c>
      <c r="E2095" t="e">
        <v>#N/A</v>
      </c>
      <c r="F2095" t="e">
        <v>#N/A</v>
      </c>
      <c r="G2095" t="e">
        <v>#N/A</v>
      </c>
      <c r="H2095" t="e">
        <v>#N/A</v>
      </c>
      <c r="I2095" t="e">
        <v>#N/A</v>
      </c>
      <c r="J2095" t="e">
        <v>#N/A</v>
      </c>
      <c r="K2095" t="e">
        <v>#N/A</v>
      </c>
    </row>
    <row r="2096" spans="1:11" x14ac:dyDescent="0.2">
      <c r="A2096">
        <v>435619</v>
      </c>
      <c r="B2096" t="s">
        <v>1157</v>
      </c>
      <c r="C2096">
        <v>45562</v>
      </c>
      <c r="D2096">
        <v>5909</v>
      </c>
      <c r="E2096" t="e">
        <v>#N/A</v>
      </c>
      <c r="F2096" t="e">
        <v>#N/A</v>
      </c>
      <c r="G2096" t="e">
        <v>#N/A</v>
      </c>
      <c r="H2096" t="e">
        <v>#N/A</v>
      </c>
      <c r="I2096" t="e">
        <v>#N/A</v>
      </c>
      <c r="J2096" t="e">
        <v>#N/A</v>
      </c>
      <c r="K2096" t="e">
        <v>#N/A</v>
      </c>
    </row>
    <row r="2097" spans="1:11" x14ac:dyDescent="0.2">
      <c r="A2097">
        <v>430587</v>
      </c>
      <c r="B2097" t="s">
        <v>1089</v>
      </c>
      <c r="C2097">
        <v>31531</v>
      </c>
      <c r="D2097">
        <v>2168</v>
      </c>
      <c r="E2097" t="e">
        <v>#N/A</v>
      </c>
      <c r="F2097" t="e">
        <v>#N/A</v>
      </c>
      <c r="G2097" t="e">
        <v>#N/A</v>
      </c>
      <c r="H2097" t="e">
        <v>#N/A</v>
      </c>
      <c r="I2097" t="e">
        <v>#N/A</v>
      </c>
      <c r="J2097" t="e">
        <v>#N/A</v>
      </c>
      <c r="K2097" t="e">
        <v>#N/A</v>
      </c>
    </row>
    <row r="2098" spans="1:11" x14ac:dyDescent="0.2">
      <c r="A2098">
        <v>211041</v>
      </c>
      <c r="B2098" t="s">
        <v>1085</v>
      </c>
      <c r="C2098">
        <v>1151</v>
      </c>
      <c r="D2098">
        <v>1076</v>
      </c>
      <c r="E2098" t="e">
        <v>#N/A</v>
      </c>
      <c r="F2098" t="e">
        <v>#N/A</v>
      </c>
      <c r="G2098" t="e">
        <v>#N/A</v>
      </c>
      <c r="H2098" t="e">
        <v>#N/A</v>
      </c>
      <c r="I2098" t="e">
        <v>#N/A</v>
      </c>
      <c r="J2098" t="e">
        <v>#N/A</v>
      </c>
      <c r="K2098" t="e">
        <v>#N/A</v>
      </c>
    </row>
    <row r="2099" spans="1:11" x14ac:dyDescent="0.2">
      <c r="A2099">
        <v>488722</v>
      </c>
      <c r="B2099" t="s">
        <v>1097</v>
      </c>
      <c r="C2099">
        <v>50055</v>
      </c>
      <c r="D2099">
        <v>4553</v>
      </c>
      <c r="E2099" t="e">
        <v>#N/A</v>
      </c>
      <c r="F2099" t="e">
        <v>#N/A</v>
      </c>
      <c r="G2099" t="e">
        <v>#N/A</v>
      </c>
      <c r="H2099" t="e">
        <v>#N/A</v>
      </c>
      <c r="I2099" t="e">
        <v>#N/A</v>
      </c>
      <c r="J2099" t="e">
        <v>#N/A</v>
      </c>
      <c r="K2099" t="e">
        <v>#N/A</v>
      </c>
    </row>
    <row r="2100" spans="1:11" x14ac:dyDescent="0.2">
      <c r="A2100">
        <v>434958</v>
      </c>
      <c r="B2100" t="s">
        <v>1099</v>
      </c>
      <c r="C2100">
        <v>36289</v>
      </c>
      <c r="D2100">
        <v>3001</v>
      </c>
      <c r="E2100" t="e">
        <v>#N/A</v>
      </c>
      <c r="F2100" t="e">
        <v>#N/A</v>
      </c>
      <c r="G2100" t="e">
        <v>#N/A</v>
      </c>
      <c r="H2100" t="e">
        <v>#N/A</v>
      </c>
      <c r="I2100" t="e">
        <v>#N/A</v>
      </c>
      <c r="J2100" t="e">
        <v>#N/A</v>
      </c>
      <c r="K2100" t="e">
        <v>#N/A</v>
      </c>
    </row>
    <row r="2101" spans="1:11" x14ac:dyDescent="0.2">
      <c r="A2101">
        <v>449777</v>
      </c>
      <c r="B2101" t="s">
        <v>1177</v>
      </c>
      <c r="C2101">
        <v>46805</v>
      </c>
      <c r="D2101">
        <v>5579</v>
      </c>
      <c r="E2101" t="e">
        <v>#N/A</v>
      </c>
      <c r="F2101" t="e">
        <v>#N/A</v>
      </c>
      <c r="G2101" t="e">
        <v>#N/A</v>
      </c>
      <c r="H2101" t="e">
        <v>#N/A</v>
      </c>
      <c r="I2101" t="e">
        <v>#N/A</v>
      </c>
      <c r="J2101" t="e">
        <v>#N/A</v>
      </c>
      <c r="K2101" t="e">
        <v>#N/A</v>
      </c>
    </row>
    <row r="2102" spans="1:11" x14ac:dyDescent="0.2">
      <c r="A2102">
        <v>429901</v>
      </c>
      <c r="B2102" t="s">
        <v>1066</v>
      </c>
      <c r="C2102">
        <v>39743</v>
      </c>
      <c r="D2102">
        <v>1773</v>
      </c>
      <c r="E2102" t="e">
        <v>#N/A</v>
      </c>
      <c r="F2102" t="e">
        <v>#N/A</v>
      </c>
      <c r="G2102" t="e">
        <v>#N/A</v>
      </c>
      <c r="H2102" t="e">
        <v>#N/A</v>
      </c>
      <c r="I2102" t="e">
        <v>#N/A</v>
      </c>
      <c r="J2102" t="e">
        <v>#N/A</v>
      </c>
      <c r="K2102" t="e">
        <v>#N/A</v>
      </c>
    </row>
    <row r="2103" spans="1:11" x14ac:dyDescent="0.2">
      <c r="A2103">
        <v>457567</v>
      </c>
      <c r="B2103" t="s">
        <v>1143</v>
      </c>
      <c r="C2103">
        <v>47588</v>
      </c>
      <c r="D2103">
        <v>9832</v>
      </c>
      <c r="E2103" t="e">
        <v>#N/A</v>
      </c>
      <c r="F2103" t="e">
        <v>#N/A</v>
      </c>
      <c r="G2103" t="e">
        <v>#N/A</v>
      </c>
      <c r="H2103" t="e">
        <v>#N/A</v>
      </c>
      <c r="I2103" t="e">
        <v>#N/A</v>
      </c>
      <c r="J2103" t="e">
        <v>#N/A</v>
      </c>
      <c r="K2103" t="e">
        <v>#N/A</v>
      </c>
    </row>
    <row r="2104" spans="1:11" x14ac:dyDescent="0.2">
      <c r="A2104">
        <v>121125</v>
      </c>
      <c r="B2104" t="s">
        <v>1102</v>
      </c>
      <c r="C2104">
        <v>1176</v>
      </c>
      <c r="D2104">
        <v>1097</v>
      </c>
      <c r="E2104" t="e">
        <v>#N/A</v>
      </c>
      <c r="F2104" t="e">
        <v>#N/A</v>
      </c>
      <c r="G2104" t="e">
        <v>#N/A</v>
      </c>
      <c r="H2104" t="e">
        <v>#N/A</v>
      </c>
      <c r="I2104" t="e">
        <v>#N/A</v>
      </c>
      <c r="J2104" t="e">
        <v>#N/A</v>
      </c>
      <c r="K2104" t="e">
        <v>#N/A</v>
      </c>
    </row>
    <row r="2105" spans="1:11" x14ac:dyDescent="0.2">
      <c r="A2105">
        <v>501638</v>
      </c>
      <c r="B2105" t="s">
        <v>1161</v>
      </c>
      <c r="C2105">
        <v>50891</v>
      </c>
      <c r="D2105">
        <v>5971</v>
      </c>
      <c r="E2105" t="e">
        <v>#N/A</v>
      </c>
      <c r="F2105" t="e">
        <v>#N/A</v>
      </c>
      <c r="G2105" t="e">
        <v>#N/A</v>
      </c>
      <c r="H2105" t="e">
        <v>#N/A</v>
      </c>
      <c r="I2105" t="e">
        <v>#N/A</v>
      </c>
      <c r="J2105" t="e">
        <v>#N/A</v>
      </c>
      <c r="K2105" t="e">
        <v>#N/A</v>
      </c>
    </row>
    <row r="2106" spans="1:11" x14ac:dyDescent="0.2">
      <c r="A2106">
        <v>502609</v>
      </c>
      <c r="B2106" t="s">
        <v>2694</v>
      </c>
      <c r="C2106">
        <v>50348</v>
      </c>
      <c r="D2106">
        <v>4552</v>
      </c>
      <c r="E2106" t="e">
        <v>#N/A</v>
      </c>
      <c r="F2106" t="e">
        <v>#N/A</v>
      </c>
      <c r="G2106" t="e">
        <v>#N/A</v>
      </c>
      <c r="H2106" t="e">
        <v>#N/A</v>
      </c>
      <c r="I2106" t="e">
        <v>#N/A</v>
      </c>
      <c r="J2106" t="e">
        <v>#N/A</v>
      </c>
      <c r="K2106" t="e">
        <v>#N/A</v>
      </c>
    </row>
    <row r="2107" spans="1:11" x14ac:dyDescent="0.2">
      <c r="A2107">
        <v>434666</v>
      </c>
      <c r="B2107" t="s">
        <v>1138</v>
      </c>
      <c r="C2107">
        <v>42146</v>
      </c>
      <c r="D2107">
        <v>7206</v>
      </c>
      <c r="E2107" t="e">
        <v>#N/A</v>
      </c>
      <c r="F2107" t="e">
        <v>#N/A</v>
      </c>
      <c r="G2107" t="e">
        <v>#N/A</v>
      </c>
      <c r="H2107" t="e">
        <v>#N/A</v>
      </c>
      <c r="I2107" t="e">
        <v>#N/A</v>
      </c>
      <c r="J2107" t="e">
        <v>#N/A</v>
      </c>
      <c r="K2107" t="e">
        <v>#N/A</v>
      </c>
    </row>
    <row r="2108" spans="1:11" x14ac:dyDescent="0.2">
      <c r="A2108">
        <v>346801</v>
      </c>
      <c r="B2108" t="s">
        <v>1065</v>
      </c>
      <c r="C2108">
        <v>1516</v>
      </c>
      <c r="D2108">
        <v>757</v>
      </c>
      <c r="E2108" t="e">
        <v>#N/A</v>
      </c>
      <c r="F2108" t="e">
        <v>#N/A</v>
      </c>
      <c r="G2108" t="e">
        <v>#N/A</v>
      </c>
      <c r="H2108" t="e">
        <v>#N/A</v>
      </c>
      <c r="I2108" t="e">
        <v>#N/A</v>
      </c>
      <c r="J2108" t="e">
        <v>#N/A</v>
      </c>
      <c r="K2108" t="e">
        <v>#N/A</v>
      </c>
    </row>
    <row r="2109" spans="1:11" x14ac:dyDescent="0.2">
      <c r="A2109">
        <v>434619</v>
      </c>
      <c r="B2109" t="s">
        <v>1136</v>
      </c>
      <c r="C2109">
        <v>36165</v>
      </c>
      <c r="D2109">
        <v>2568</v>
      </c>
      <c r="E2109" t="e">
        <v>#N/A</v>
      </c>
      <c r="F2109" t="e">
        <v>#N/A</v>
      </c>
      <c r="G2109" t="e">
        <v>#N/A</v>
      </c>
      <c r="H2109" t="e">
        <v>#N/A</v>
      </c>
      <c r="I2109" t="e">
        <v>#N/A</v>
      </c>
      <c r="J2109" t="e">
        <v>#N/A</v>
      </c>
      <c r="K2109" t="e">
        <v>#N/A</v>
      </c>
    </row>
    <row r="2110" spans="1:11" x14ac:dyDescent="0.2">
      <c r="A2110">
        <v>474226</v>
      </c>
      <c r="B2110" t="s">
        <v>1111</v>
      </c>
      <c r="C2110">
        <v>56859</v>
      </c>
      <c r="D2110">
        <v>2534</v>
      </c>
      <c r="E2110" t="e">
        <v>#N/A</v>
      </c>
      <c r="F2110" t="e">
        <v>#N/A</v>
      </c>
      <c r="G2110" t="e">
        <v>#N/A</v>
      </c>
      <c r="H2110" t="e">
        <v>#N/A</v>
      </c>
      <c r="I2110" t="e">
        <v>#N/A</v>
      </c>
      <c r="J2110" t="e">
        <v>#N/A</v>
      </c>
      <c r="K2110" t="e">
        <v>#N/A</v>
      </c>
    </row>
    <row r="2111" spans="1:11" x14ac:dyDescent="0.2">
      <c r="A2111">
        <v>123801</v>
      </c>
      <c r="B2111" t="s">
        <v>1069</v>
      </c>
      <c r="C2111">
        <v>1352</v>
      </c>
      <c r="D2111">
        <v>219</v>
      </c>
      <c r="E2111" t="e">
        <v>#N/A</v>
      </c>
      <c r="F2111" t="e">
        <v>#N/A</v>
      </c>
      <c r="G2111" t="e">
        <v>#N/A</v>
      </c>
      <c r="H2111" t="e">
        <v>#N/A</v>
      </c>
      <c r="I2111" t="e">
        <v>#N/A</v>
      </c>
      <c r="J2111" t="e">
        <v>#N/A</v>
      </c>
      <c r="K2111" t="e">
        <v>#N/A</v>
      </c>
    </row>
    <row r="2112" spans="1:11" x14ac:dyDescent="0.2">
      <c r="A2112">
        <v>452240</v>
      </c>
      <c r="B2112" t="s">
        <v>1178</v>
      </c>
      <c r="C2112">
        <v>48820</v>
      </c>
      <c r="D2112">
        <v>7334</v>
      </c>
      <c r="E2112" t="e">
        <v>#N/A</v>
      </c>
      <c r="F2112" t="e">
        <v>#N/A</v>
      </c>
      <c r="G2112" t="e">
        <v>#N/A</v>
      </c>
      <c r="H2112" t="e">
        <v>#N/A</v>
      </c>
      <c r="I2112" t="e">
        <v>#N/A</v>
      </c>
      <c r="J2112" t="e">
        <v>#N/A</v>
      </c>
      <c r="K2112" t="e">
        <v>#N/A</v>
      </c>
    </row>
    <row r="2113" spans="1:11" x14ac:dyDescent="0.2">
      <c r="A2113">
        <v>503438</v>
      </c>
      <c r="B2113" t="s">
        <v>1106</v>
      </c>
      <c r="C2113">
        <v>50527</v>
      </c>
      <c r="D2113">
        <v>5100</v>
      </c>
      <c r="E2113" t="e">
        <v>#N/A</v>
      </c>
      <c r="F2113" t="e">
        <v>#N/A</v>
      </c>
      <c r="G2113" t="e">
        <v>#N/A</v>
      </c>
      <c r="H2113" t="e">
        <v>#N/A</v>
      </c>
      <c r="I2113" t="e">
        <v>#N/A</v>
      </c>
      <c r="J2113" t="e">
        <v>#N/A</v>
      </c>
      <c r="K2113" t="e">
        <v>#N/A</v>
      </c>
    </row>
    <row r="2114" spans="1:11" x14ac:dyDescent="0.2">
      <c r="A2114">
        <v>490313</v>
      </c>
      <c r="B2114" t="s">
        <v>2695</v>
      </c>
      <c r="C2114">
        <v>59240</v>
      </c>
      <c r="D2114">
        <v>5436</v>
      </c>
      <c r="E2114" t="e">
        <v>#N/A</v>
      </c>
      <c r="F2114" t="e">
        <v>#N/A</v>
      </c>
      <c r="G2114" t="e">
        <v>#N/A</v>
      </c>
      <c r="H2114" t="e">
        <v>#N/A</v>
      </c>
      <c r="I2114" t="e">
        <v>#N/A</v>
      </c>
      <c r="J2114" t="e">
        <v>#N/A</v>
      </c>
      <c r="K2114" t="e">
        <v>#N/A</v>
      </c>
    </row>
    <row r="2115" spans="1:11" x14ac:dyDescent="0.2">
      <c r="A2115">
        <v>434565</v>
      </c>
      <c r="B2115" t="s">
        <v>1093</v>
      </c>
      <c r="C2115">
        <v>43601</v>
      </c>
      <c r="D2115">
        <v>2575</v>
      </c>
      <c r="E2115" t="e">
        <v>#N/A</v>
      </c>
      <c r="F2115" t="e">
        <v>#N/A</v>
      </c>
      <c r="G2115" t="e">
        <v>#N/A</v>
      </c>
      <c r="H2115" t="e">
        <v>#N/A</v>
      </c>
      <c r="I2115" t="e">
        <v>#N/A</v>
      </c>
      <c r="J2115" t="e">
        <v>#N/A</v>
      </c>
      <c r="K2115" t="e">
        <v>#N/A</v>
      </c>
    </row>
    <row r="2116" spans="1:11" x14ac:dyDescent="0.2">
      <c r="A2116">
        <v>450864</v>
      </c>
      <c r="B2116" t="s">
        <v>1072</v>
      </c>
      <c r="C2116">
        <v>53122</v>
      </c>
      <c r="D2116">
        <v>2744</v>
      </c>
      <c r="E2116" t="e">
        <v>#N/A</v>
      </c>
      <c r="F2116" t="e">
        <v>#N/A</v>
      </c>
      <c r="G2116" t="e">
        <v>#N/A</v>
      </c>
      <c r="H2116" t="e">
        <v>#N/A</v>
      </c>
      <c r="I2116" t="e">
        <v>#N/A</v>
      </c>
      <c r="J2116" t="e">
        <v>#N/A</v>
      </c>
      <c r="K2116" t="e">
        <v>#N/A</v>
      </c>
    </row>
    <row r="2117" spans="1:11" x14ac:dyDescent="0.2">
      <c r="A2117">
        <v>458567</v>
      </c>
      <c r="B2117" t="s">
        <v>1105</v>
      </c>
      <c r="C2117">
        <v>45583</v>
      </c>
      <c r="D2117">
        <v>7667</v>
      </c>
      <c r="E2117" t="e">
        <v>#N/A</v>
      </c>
      <c r="F2117" t="e">
        <v>#N/A</v>
      </c>
      <c r="G2117" t="e">
        <v>#N/A</v>
      </c>
      <c r="H2117" t="e">
        <v>#N/A</v>
      </c>
      <c r="I2117" t="e">
        <v>#N/A</v>
      </c>
      <c r="J2117" t="e">
        <v>#N/A</v>
      </c>
      <c r="K2117" t="e">
        <v>#N/A</v>
      </c>
    </row>
    <row r="2118" spans="1:11" x14ac:dyDescent="0.2">
      <c r="A2118">
        <v>424805</v>
      </c>
      <c r="B2118" t="s">
        <v>1128</v>
      </c>
      <c r="C2118">
        <v>990</v>
      </c>
      <c r="D2118">
        <v>1574</v>
      </c>
      <c r="E2118" t="e">
        <v>#N/A</v>
      </c>
      <c r="F2118" t="e">
        <v>#N/A</v>
      </c>
      <c r="G2118" t="e">
        <v>#N/A</v>
      </c>
      <c r="H2118" t="e">
        <v>#N/A</v>
      </c>
      <c r="I2118" t="e">
        <v>#N/A</v>
      </c>
      <c r="J2118" t="e">
        <v>#N/A</v>
      </c>
      <c r="K2118" t="e">
        <v>#N/A</v>
      </c>
    </row>
    <row r="2119" spans="1:11" x14ac:dyDescent="0.2">
      <c r="A2119">
        <v>444444</v>
      </c>
      <c r="B2119" t="s">
        <v>1163</v>
      </c>
      <c r="C2119">
        <v>47014</v>
      </c>
      <c r="D2119">
        <v>8369</v>
      </c>
      <c r="E2119" t="e">
        <v>#N/A</v>
      </c>
      <c r="F2119" t="e">
        <v>#N/A</v>
      </c>
      <c r="G2119" t="e">
        <v>#N/A</v>
      </c>
      <c r="H2119" t="e">
        <v>#N/A</v>
      </c>
      <c r="I2119" t="e">
        <v>#N/A</v>
      </c>
      <c r="J2119" t="e">
        <v>#N/A</v>
      </c>
      <c r="K2119" t="e">
        <v>#N/A</v>
      </c>
    </row>
    <row r="2120" spans="1:11" x14ac:dyDescent="0.2">
      <c r="A2120">
        <v>450312</v>
      </c>
      <c r="B2120" t="s">
        <v>1169</v>
      </c>
      <c r="C2120">
        <v>49176</v>
      </c>
      <c r="D2120">
        <v>8045</v>
      </c>
      <c r="E2120" t="e">
        <v>#N/A</v>
      </c>
      <c r="F2120" t="e">
        <v>#N/A</v>
      </c>
      <c r="G2120" t="e">
        <v>#N/A</v>
      </c>
      <c r="H2120" t="e">
        <v>#N/A</v>
      </c>
      <c r="I2120" t="e">
        <v>#N/A</v>
      </c>
      <c r="J2120" t="e">
        <v>#N/A</v>
      </c>
      <c r="K2120" t="e">
        <v>#N/A</v>
      </c>
    </row>
    <row r="2121" spans="1:11" x14ac:dyDescent="0.2">
      <c r="A2121">
        <v>430942</v>
      </c>
      <c r="B2121" t="s">
        <v>1095</v>
      </c>
      <c r="C2121">
        <v>44777</v>
      </c>
      <c r="D2121">
        <v>2362</v>
      </c>
      <c r="E2121" t="e">
        <v>#N/A</v>
      </c>
      <c r="F2121" t="e">
        <v>#N/A</v>
      </c>
      <c r="G2121" t="e">
        <v>#N/A</v>
      </c>
      <c r="H2121" t="e">
        <v>#N/A</v>
      </c>
      <c r="I2121" t="e">
        <v>#N/A</v>
      </c>
      <c r="J2121" t="e">
        <v>#N/A</v>
      </c>
      <c r="K2121" t="e">
        <v>#N/A</v>
      </c>
    </row>
    <row r="2122" spans="1:11" x14ac:dyDescent="0.2">
      <c r="A2122">
        <v>446209</v>
      </c>
      <c r="B2122" t="s">
        <v>1076</v>
      </c>
      <c r="C2122">
        <v>46200</v>
      </c>
      <c r="D2122">
        <v>3688</v>
      </c>
      <c r="E2122" t="e">
        <v>#N/A</v>
      </c>
      <c r="F2122" t="e">
        <v>#N/A</v>
      </c>
      <c r="G2122" t="e">
        <v>#N/A</v>
      </c>
      <c r="H2122" t="e">
        <v>#N/A</v>
      </c>
      <c r="I2122" t="e">
        <v>#N/A</v>
      </c>
      <c r="J2122" t="e">
        <v>#N/A</v>
      </c>
      <c r="K2122" t="e">
        <v>#N/A</v>
      </c>
    </row>
    <row r="2123" spans="1:11" x14ac:dyDescent="0.2">
      <c r="A2123">
        <v>451650</v>
      </c>
      <c r="B2123" t="s">
        <v>1151</v>
      </c>
      <c r="C2123">
        <v>31693</v>
      </c>
      <c r="D2123">
        <v>3588</v>
      </c>
      <c r="E2123" t="e">
        <v>#N/A</v>
      </c>
      <c r="F2123" t="e">
        <v>#N/A</v>
      </c>
      <c r="G2123" t="e">
        <v>#N/A</v>
      </c>
      <c r="H2123" t="e">
        <v>#N/A</v>
      </c>
      <c r="I2123" t="e">
        <v>#N/A</v>
      </c>
      <c r="J2123" t="e">
        <v>#N/A</v>
      </c>
      <c r="K2123" t="e">
        <v>#N/A</v>
      </c>
    </row>
    <row r="2124" spans="1:11" x14ac:dyDescent="0.2">
      <c r="A2124">
        <v>150277</v>
      </c>
      <c r="B2124" t="s">
        <v>1110</v>
      </c>
      <c r="C2124">
        <v>1258</v>
      </c>
      <c r="D2124">
        <v>1244</v>
      </c>
      <c r="E2124" t="e">
        <v>#N/A</v>
      </c>
      <c r="F2124" t="e">
        <v>#N/A</v>
      </c>
      <c r="G2124" t="e">
        <v>#N/A</v>
      </c>
      <c r="H2124" t="e">
        <v>#N/A</v>
      </c>
      <c r="I2124" t="e">
        <v>#N/A</v>
      </c>
      <c r="J2124" t="e">
        <v>#N/A</v>
      </c>
      <c r="K2124" t="e">
        <v>#N/A</v>
      </c>
    </row>
    <row r="2125" spans="1:11" x14ac:dyDescent="0.2">
      <c r="A2125">
        <v>442707</v>
      </c>
      <c r="B2125" t="s">
        <v>2696</v>
      </c>
      <c r="C2125">
        <v>31582</v>
      </c>
      <c r="D2125">
        <v>2468</v>
      </c>
      <c r="E2125" t="e">
        <v>#N/A</v>
      </c>
      <c r="F2125" t="e">
        <v>#N/A</v>
      </c>
      <c r="G2125" t="e">
        <v>#N/A</v>
      </c>
      <c r="H2125" t="e">
        <v>#N/A</v>
      </c>
      <c r="I2125" t="e">
        <v>#N/A</v>
      </c>
      <c r="J2125" t="e">
        <v>#N/A</v>
      </c>
      <c r="K2125" t="e">
        <v>#N/A</v>
      </c>
    </row>
    <row r="2126" spans="1:11" x14ac:dyDescent="0.2">
      <c r="A2126">
        <v>434678</v>
      </c>
      <c r="B2126" t="s">
        <v>1141</v>
      </c>
      <c r="C2126">
        <v>34448</v>
      </c>
      <c r="D2126">
        <v>3642</v>
      </c>
      <c r="E2126" t="e">
        <v>#N/A</v>
      </c>
      <c r="F2126" t="e">
        <v>#N/A</v>
      </c>
      <c r="G2126" t="e">
        <v>#N/A</v>
      </c>
      <c r="H2126" t="e">
        <v>#N/A</v>
      </c>
      <c r="I2126" t="e">
        <v>#N/A</v>
      </c>
      <c r="J2126" t="e">
        <v>#N/A</v>
      </c>
      <c r="K2126" t="e">
        <v>#N/A</v>
      </c>
    </row>
    <row r="2127" spans="1:11" x14ac:dyDescent="0.2">
      <c r="A2127">
        <v>429723</v>
      </c>
      <c r="B2127" t="s">
        <v>1123</v>
      </c>
      <c r="C2127">
        <v>45375</v>
      </c>
      <c r="D2127">
        <v>7019</v>
      </c>
      <c r="E2127" t="e">
        <v>#N/A</v>
      </c>
      <c r="F2127" t="e">
        <v>#N/A</v>
      </c>
      <c r="G2127" t="e">
        <v>#N/A</v>
      </c>
      <c r="H2127" t="e">
        <v>#N/A</v>
      </c>
      <c r="I2127" t="e">
        <v>#N/A</v>
      </c>
      <c r="J2127" t="e">
        <v>#N/A</v>
      </c>
      <c r="K2127" t="e">
        <v>#N/A</v>
      </c>
    </row>
    <row r="2128" spans="1:11" x14ac:dyDescent="0.2">
      <c r="A2128">
        <v>430963</v>
      </c>
      <c r="B2128" t="s">
        <v>1103</v>
      </c>
      <c r="C2128">
        <v>48482</v>
      </c>
      <c r="D2128">
        <v>4573</v>
      </c>
      <c r="E2128" t="e">
        <v>#N/A</v>
      </c>
      <c r="F2128" t="e">
        <v>#N/A</v>
      </c>
      <c r="G2128" t="e">
        <v>#N/A</v>
      </c>
      <c r="H2128" t="e">
        <v>#N/A</v>
      </c>
      <c r="I2128" t="e">
        <v>#N/A</v>
      </c>
      <c r="J2128" t="e">
        <v>#N/A</v>
      </c>
      <c r="K2128" t="e">
        <v>#N/A</v>
      </c>
    </row>
    <row r="2129" spans="1:11" x14ac:dyDescent="0.2">
      <c r="A2129">
        <v>460284</v>
      </c>
      <c r="B2129" t="s">
        <v>1147</v>
      </c>
      <c r="C2129">
        <v>45758</v>
      </c>
      <c r="D2129">
        <v>8099</v>
      </c>
      <c r="E2129" t="e">
        <v>#N/A</v>
      </c>
      <c r="F2129" t="e">
        <v>#N/A</v>
      </c>
      <c r="G2129" t="e">
        <v>#N/A</v>
      </c>
      <c r="H2129" t="e">
        <v>#N/A</v>
      </c>
      <c r="I2129" t="e">
        <v>#N/A</v>
      </c>
      <c r="J2129" t="e">
        <v>#N/A</v>
      </c>
      <c r="K2129" t="e">
        <v>#N/A</v>
      </c>
    </row>
    <row r="2130" spans="1:11" x14ac:dyDescent="0.2">
      <c r="A2130">
        <v>433578</v>
      </c>
      <c r="B2130" t="s">
        <v>1140</v>
      </c>
      <c r="C2130">
        <v>34132</v>
      </c>
      <c r="D2130">
        <v>4346</v>
      </c>
      <c r="E2130" t="e">
        <v>#N/A</v>
      </c>
      <c r="F2130" t="e">
        <v>#N/A</v>
      </c>
      <c r="G2130" t="e">
        <v>#N/A</v>
      </c>
      <c r="H2130" t="e">
        <v>#N/A</v>
      </c>
      <c r="I2130" t="e">
        <v>#N/A</v>
      </c>
      <c r="J2130" t="e">
        <v>#N/A</v>
      </c>
      <c r="K2130" t="e">
        <v>#N/A</v>
      </c>
    </row>
    <row r="2131" spans="1:11" x14ac:dyDescent="0.2">
      <c r="A2131">
        <v>518865</v>
      </c>
      <c r="B2131" t="s">
        <v>1155</v>
      </c>
      <c r="C2131">
        <v>57413</v>
      </c>
      <c r="D2131">
        <v>1975</v>
      </c>
      <c r="E2131" t="e">
        <v>#N/A</v>
      </c>
      <c r="F2131" t="e">
        <v>#N/A</v>
      </c>
      <c r="G2131" t="e">
        <v>#N/A</v>
      </c>
      <c r="H2131" t="e">
        <v>#N/A</v>
      </c>
      <c r="I2131" t="e">
        <v>#N/A</v>
      </c>
      <c r="J2131" t="e">
        <v>#N/A</v>
      </c>
      <c r="K2131" t="e">
        <v>#N/A</v>
      </c>
    </row>
    <row r="2132" spans="1:11" x14ac:dyDescent="0.2">
      <c r="A2132">
        <v>469834</v>
      </c>
      <c r="B2132" t="s">
        <v>1134</v>
      </c>
      <c r="C2132">
        <v>47882</v>
      </c>
      <c r="D2132">
        <v>3881</v>
      </c>
      <c r="E2132" t="e">
        <v>#N/A</v>
      </c>
      <c r="F2132" t="e">
        <v>#N/A</v>
      </c>
      <c r="G2132" t="e">
        <v>#N/A</v>
      </c>
      <c r="H2132" t="e">
        <v>#N/A</v>
      </c>
      <c r="I2132" t="e">
        <v>#N/A</v>
      </c>
      <c r="J2132" t="e">
        <v>#N/A</v>
      </c>
      <c r="K2132" t="e">
        <v>#N/A</v>
      </c>
    </row>
    <row r="2133" spans="1:11" x14ac:dyDescent="0.2">
      <c r="A2133">
        <v>453273</v>
      </c>
      <c r="B2133" t="s">
        <v>2697</v>
      </c>
      <c r="C2133">
        <v>51957</v>
      </c>
      <c r="D2133">
        <v>9337</v>
      </c>
      <c r="E2133" t="e">
        <v>#N/A</v>
      </c>
      <c r="F2133" t="e">
        <v>#N/A</v>
      </c>
      <c r="G2133" t="e">
        <v>#N/A</v>
      </c>
      <c r="H2133" t="e">
        <v>#N/A</v>
      </c>
      <c r="I2133" t="e">
        <v>#N/A</v>
      </c>
      <c r="J2133" t="e">
        <v>#N/A</v>
      </c>
      <c r="K2133" t="e">
        <v>#N/A</v>
      </c>
    </row>
    <row r="2134" spans="1:11" x14ac:dyDescent="0.2">
      <c r="A2134">
        <v>459999</v>
      </c>
      <c r="B2134" t="s">
        <v>1126</v>
      </c>
      <c r="C2134">
        <v>48909</v>
      </c>
      <c r="D2134">
        <v>3367</v>
      </c>
      <c r="E2134" t="e">
        <v>#N/A</v>
      </c>
      <c r="F2134" t="e">
        <v>#N/A</v>
      </c>
      <c r="G2134" t="e">
        <v>#N/A</v>
      </c>
      <c r="H2134" t="e">
        <v>#N/A</v>
      </c>
      <c r="I2134" t="e">
        <v>#N/A</v>
      </c>
      <c r="J2134" t="e">
        <v>#N/A</v>
      </c>
      <c r="K2134" t="e">
        <v>#N/A</v>
      </c>
    </row>
    <row r="2135" spans="1:11" x14ac:dyDescent="0.2">
      <c r="A2135">
        <v>456585</v>
      </c>
      <c r="B2135" t="s">
        <v>2698</v>
      </c>
      <c r="C2135">
        <v>45260</v>
      </c>
      <c r="D2135">
        <v>6457</v>
      </c>
      <c r="E2135" t="e">
        <v>#N/A</v>
      </c>
      <c r="F2135" t="e">
        <v>#N/A</v>
      </c>
      <c r="G2135" t="e">
        <v>#N/A</v>
      </c>
      <c r="H2135" t="e">
        <v>#N/A</v>
      </c>
      <c r="I2135" t="e">
        <v>#N/A</v>
      </c>
      <c r="J2135" t="e">
        <v>#N/A</v>
      </c>
      <c r="K2135" t="e">
        <v>#N/A</v>
      </c>
    </row>
    <row r="2136" spans="1:11" x14ac:dyDescent="0.2">
      <c r="A2136">
        <v>457812</v>
      </c>
      <c r="B2136" t="s">
        <v>2699</v>
      </c>
      <c r="C2136">
        <v>52570</v>
      </c>
      <c r="D2136">
        <v>7456</v>
      </c>
      <c r="E2136" t="e">
        <v>#N/A</v>
      </c>
      <c r="F2136" t="e">
        <v>#N/A</v>
      </c>
      <c r="G2136" t="e">
        <v>#N/A</v>
      </c>
      <c r="H2136" t="e">
        <v>#N/A</v>
      </c>
      <c r="I2136" t="e">
        <v>#N/A</v>
      </c>
      <c r="J2136" t="e">
        <v>#N/A</v>
      </c>
      <c r="K2136" t="e">
        <v>#N/A</v>
      </c>
    </row>
    <row r="2137" spans="1:11" x14ac:dyDescent="0.2">
      <c r="A2137">
        <v>434638</v>
      </c>
      <c r="B2137" t="s">
        <v>1107</v>
      </c>
      <c r="C2137">
        <v>33313</v>
      </c>
      <c r="D2137">
        <v>3425</v>
      </c>
      <c r="E2137" t="e">
        <v>#N/A</v>
      </c>
      <c r="F2137" t="e">
        <v>#N/A</v>
      </c>
      <c r="G2137" t="e">
        <v>#N/A</v>
      </c>
      <c r="H2137" t="e">
        <v>#N/A</v>
      </c>
      <c r="I2137" t="e">
        <v>#N/A</v>
      </c>
      <c r="J2137" t="e">
        <v>#N/A</v>
      </c>
      <c r="K2137" t="e">
        <v>#N/A</v>
      </c>
    </row>
    <row r="2138" spans="1:11" x14ac:dyDescent="0.2">
      <c r="A2138">
        <v>425883</v>
      </c>
      <c r="B2138" t="s">
        <v>1087</v>
      </c>
      <c r="C2138">
        <v>31317</v>
      </c>
      <c r="D2138">
        <v>1703</v>
      </c>
      <c r="E2138" t="e">
        <v>#N/A</v>
      </c>
      <c r="F2138" t="e">
        <v>#N/A</v>
      </c>
      <c r="G2138" t="e">
        <v>#N/A</v>
      </c>
      <c r="H2138" t="e">
        <v>#N/A</v>
      </c>
      <c r="I2138" t="e">
        <v>#N/A</v>
      </c>
      <c r="J2138" t="e">
        <v>#N/A</v>
      </c>
      <c r="K2138" t="e">
        <v>#N/A</v>
      </c>
    </row>
    <row r="2139" spans="1:11" x14ac:dyDescent="0.2">
      <c r="A2139">
        <v>150153</v>
      </c>
      <c r="B2139" t="s">
        <v>1142</v>
      </c>
      <c r="C2139">
        <v>128</v>
      </c>
      <c r="D2139">
        <v>683</v>
      </c>
      <c r="E2139" t="e">
        <v>#N/A</v>
      </c>
      <c r="F2139" t="e">
        <v>#N/A</v>
      </c>
      <c r="G2139" t="e">
        <v>#N/A</v>
      </c>
      <c r="H2139" t="e">
        <v>#N/A</v>
      </c>
      <c r="I2139" t="e">
        <v>#N/A</v>
      </c>
      <c r="J2139" t="e">
        <v>#N/A</v>
      </c>
      <c r="K2139" t="e">
        <v>#N/A</v>
      </c>
    </row>
    <row r="2140" spans="1:11" x14ac:dyDescent="0.2">
      <c r="A2140">
        <v>448656</v>
      </c>
      <c r="B2140" t="s">
        <v>1160</v>
      </c>
      <c r="C2140">
        <v>46553</v>
      </c>
      <c r="D2140">
        <v>7641</v>
      </c>
      <c r="E2140" t="e">
        <v>#N/A</v>
      </c>
      <c r="F2140" t="e">
        <v>#N/A</v>
      </c>
      <c r="G2140" t="e">
        <v>#N/A</v>
      </c>
      <c r="H2140" t="e">
        <v>#N/A</v>
      </c>
      <c r="I2140" t="e">
        <v>#N/A</v>
      </c>
      <c r="J2140" t="e">
        <v>#N/A</v>
      </c>
      <c r="K2140" t="e">
        <v>#N/A</v>
      </c>
    </row>
    <row r="2141" spans="1:11" x14ac:dyDescent="0.2">
      <c r="A2141">
        <v>430950</v>
      </c>
      <c r="B2141" t="s">
        <v>1073</v>
      </c>
      <c r="C2141">
        <v>36198</v>
      </c>
      <c r="D2141">
        <v>2374</v>
      </c>
      <c r="E2141" t="e">
        <v>#N/A</v>
      </c>
      <c r="F2141" t="e">
        <v>#N/A</v>
      </c>
      <c r="G2141" t="e">
        <v>#N/A</v>
      </c>
      <c r="H2141" t="e">
        <v>#N/A</v>
      </c>
      <c r="I2141" t="e">
        <v>#N/A</v>
      </c>
      <c r="J2141" t="e">
        <v>#N/A</v>
      </c>
      <c r="K2141" t="e">
        <v>#N/A</v>
      </c>
    </row>
    <row r="2142" spans="1:11" x14ac:dyDescent="0.2">
      <c r="A2142">
        <v>453304</v>
      </c>
      <c r="B2142" t="s">
        <v>1148</v>
      </c>
      <c r="C2142">
        <v>57360</v>
      </c>
      <c r="D2142">
        <v>2857</v>
      </c>
      <c r="E2142" t="e">
        <v>#N/A</v>
      </c>
      <c r="F2142" t="e">
        <v>#N/A</v>
      </c>
      <c r="G2142" t="e">
        <v>#N/A</v>
      </c>
      <c r="H2142" t="e">
        <v>#N/A</v>
      </c>
      <c r="I2142" t="e">
        <v>#N/A</v>
      </c>
      <c r="J2142" t="e">
        <v>#N/A</v>
      </c>
      <c r="K2142" t="e">
        <v>#N/A</v>
      </c>
    </row>
    <row r="2143" spans="1:11" x14ac:dyDescent="0.2">
      <c r="A2143">
        <v>448842</v>
      </c>
      <c r="B2143" t="s">
        <v>2700</v>
      </c>
      <c r="C2143">
        <v>34570</v>
      </c>
      <c r="D2143">
        <v>3920</v>
      </c>
      <c r="E2143" t="e">
        <v>#N/A</v>
      </c>
      <c r="F2143" t="e">
        <v>#N/A</v>
      </c>
      <c r="G2143" t="e">
        <v>#N/A</v>
      </c>
      <c r="H2143" t="e">
        <v>#N/A</v>
      </c>
      <c r="I2143" t="e">
        <v>#N/A</v>
      </c>
      <c r="J2143" t="e">
        <v>#N/A</v>
      </c>
      <c r="K2143" t="e">
        <v>#N/A</v>
      </c>
    </row>
    <row r="2144" spans="1:11" x14ac:dyDescent="0.2">
      <c r="A2144">
        <v>444874</v>
      </c>
      <c r="B2144" t="s">
        <v>1122</v>
      </c>
      <c r="C2144">
        <v>46926</v>
      </c>
      <c r="D2144">
        <v>6306</v>
      </c>
      <c r="E2144" t="e">
        <v>#N/A</v>
      </c>
      <c r="F2144" t="e">
        <v>#N/A</v>
      </c>
      <c r="G2144" t="e">
        <v>#N/A</v>
      </c>
      <c r="H2144" t="e">
        <v>#N/A</v>
      </c>
      <c r="I2144" t="e">
        <v>#N/A</v>
      </c>
      <c r="J2144" t="e">
        <v>#N/A</v>
      </c>
      <c r="K2144" t="e">
        <v>#N/A</v>
      </c>
    </row>
    <row r="2145" spans="1:11" x14ac:dyDescent="0.2">
      <c r="A2145">
        <v>121096</v>
      </c>
      <c r="B2145" t="s">
        <v>1146</v>
      </c>
      <c r="C2145">
        <v>1289</v>
      </c>
      <c r="D2145">
        <v>444</v>
      </c>
      <c r="E2145" t="e">
        <v>#N/A</v>
      </c>
      <c r="F2145" t="e">
        <v>#N/A</v>
      </c>
      <c r="G2145" t="e">
        <v>#N/A</v>
      </c>
      <c r="H2145" t="e">
        <v>#N/A</v>
      </c>
      <c r="I2145" t="e">
        <v>#N/A</v>
      </c>
      <c r="J2145" t="e">
        <v>#N/A</v>
      </c>
      <c r="K2145" t="e">
        <v>#N/A</v>
      </c>
    </row>
    <row r="2146" spans="1:11" x14ac:dyDescent="0.2">
      <c r="A2146">
        <v>460580</v>
      </c>
      <c r="B2146" t="s">
        <v>1080</v>
      </c>
      <c r="C2146">
        <v>45543</v>
      </c>
      <c r="D2146">
        <v>4886</v>
      </c>
      <c r="E2146" t="e">
        <v>#N/A</v>
      </c>
      <c r="F2146" t="e">
        <v>#N/A</v>
      </c>
      <c r="G2146" t="e">
        <v>#N/A</v>
      </c>
      <c r="H2146" t="e">
        <v>#N/A</v>
      </c>
      <c r="I2146" t="e">
        <v>#N/A</v>
      </c>
      <c r="J2146" t="e">
        <v>#N/A</v>
      </c>
      <c r="K2146" t="e">
        <v>#N/A</v>
      </c>
    </row>
    <row r="2147" spans="1:11" x14ac:dyDescent="0.2">
      <c r="A2147">
        <v>445971</v>
      </c>
      <c r="B2147" t="s">
        <v>1165</v>
      </c>
      <c r="C2147">
        <v>49167</v>
      </c>
      <c r="D2147">
        <v>3775</v>
      </c>
      <c r="E2147" t="e">
        <v>#N/A</v>
      </c>
      <c r="F2147" t="e">
        <v>#N/A</v>
      </c>
      <c r="G2147" t="e">
        <v>#N/A</v>
      </c>
      <c r="H2147" t="e">
        <v>#N/A</v>
      </c>
      <c r="I2147" t="e">
        <v>#N/A</v>
      </c>
      <c r="J2147" t="e">
        <v>#N/A</v>
      </c>
      <c r="K2147" t="e">
        <v>#N/A</v>
      </c>
    </row>
    <row r="2148" spans="1:11" x14ac:dyDescent="0.2">
      <c r="A2148">
        <v>459983</v>
      </c>
      <c r="B2148" t="s">
        <v>1104</v>
      </c>
      <c r="C2148">
        <v>48485</v>
      </c>
      <c r="D2148">
        <v>4214</v>
      </c>
      <c r="E2148" t="e">
        <v>#N/A</v>
      </c>
      <c r="F2148" t="e">
        <v>#N/A</v>
      </c>
      <c r="G2148" t="e">
        <v>#N/A</v>
      </c>
      <c r="H2148" t="e">
        <v>#N/A</v>
      </c>
      <c r="I2148" t="e">
        <v>#N/A</v>
      </c>
      <c r="J2148" t="e">
        <v>#N/A</v>
      </c>
      <c r="K2148" t="e">
        <v>#N/A</v>
      </c>
    </row>
    <row r="2149" spans="1:11" x14ac:dyDescent="0.2">
      <c r="A2149">
        <v>489567</v>
      </c>
      <c r="B2149" t="s">
        <v>1118</v>
      </c>
      <c r="C2149">
        <v>49387</v>
      </c>
      <c r="D2149">
        <v>917</v>
      </c>
      <c r="E2149" t="e">
        <v>#N/A</v>
      </c>
      <c r="F2149" t="e">
        <v>#N/A</v>
      </c>
      <c r="G2149" t="e">
        <v>#N/A</v>
      </c>
      <c r="H2149" t="e">
        <v>#N/A</v>
      </c>
      <c r="I2149" t="e">
        <v>#N/A</v>
      </c>
      <c r="J2149" t="e">
        <v>#N/A</v>
      </c>
      <c r="K2149" t="e">
        <v>#N/A</v>
      </c>
    </row>
    <row r="2150" spans="1:11" x14ac:dyDescent="0.2">
      <c r="A2150">
        <v>469167</v>
      </c>
      <c r="B2150" t="s">
        <v>1078</v>
      </c>
      <c r="C2150">
        <v>49964</v>
      </c>
      <c r="D2150">
        <v>2377</v>
      </c>
      <c r="E2150" t="e">
        <v>#N/A</v>
      </c>
      <c r="F2150" t="e">
        <v>#N/A</v>
      </c>
      <c r="G2150" t="e">
        <v>#N/A</v>
      </c>
      <c r="H2150" t="e">
        <v>#N/A</v>
      </c>
      <c r="I2150" t="e">
        <v>#N/A</v>
      </c>
      <c r="J2150" t="e">
        <v>#N/A</v>
      </c>
      <c r="K2150" t="e">
        <v>#N/A</v>
      </c>
    </row>
    <row r="2151" spans="1:11" x14ac:dyDescent="0.2">
      <c r="A2151">
        <v>444427</v>
      </c>
      <c r="B2151" t="s">
        <v>1119</v>
      </c>
      <c r="C2151">
        <v>52246</v>
      </c>
      <c r="D2151">
        <v>334</v>
      </c>
      <c r="E2151" t="e">
        <v>#N/A</v>
      </c>
      <c r="F2151" t="e">
        <v>#N/A</v>
      </c>
      <c r="G2151" t="e">
        <v>#N/A</v>
      </c>
      <c r="H2151" t="e">
        <v>#N/A</v>
      </c>
      <c r="I2151" t="e">
        <v>#N/A</v>
      </c>
      <c r="J2151" t="e">
        <v>#N/A</v>
      </c>
      <c r="K2151" t="e">
        <v>#N/A</v>
      </c>
    </row>
    <row r="2152" spans="1:11" x14ac:dyDescent="0.2">
      <c r="A2152">
        <v>519405</v>
      </c>
      <c r="B2152" t="s">
        <v>1060</v>
      </c>
      <c r="C2152">
        <v>58791</v>
      </c>
      <c r="D2152">
        <v>8479</v>
      </c>
      <c r="E2152" t="e">
        <v>#N/A</v>
      </c>
      <c r="F2152" t="e">
        <v>#N/A</v>
      </c>
      <c r="G2152" t="e">
        <v>#N/A</v>
      </c>
      <c r="H2152" t="e">
        <v>#N/A</v>
      </c>
      <c r="I2152" t="e">
        <v>#N/A</v>
      </c>
      <c r="J2152" t="e">
        <v>#N/A</v>
      </c>
      <c r="K2152" t="e">
        <v>#N/A</v>
      </c>
    </row>
    <row r="2153" spans="1:11" x14ac:dyDescent="0.2">
      <c r="A2153">
        <v>460104</v>
      </c>
      <c r="B2153" t="s">
        <v>1061</v>
      </c>
      <c r="C2153">
        <v>56782</v>
      </c>
      <c r="D2153">
        <v>3064</v>
      </c>
      <c r="E2153" t="e">
        <v>#N/A</v>
      </c>
      <c r="F2153" t="e">
        <v>#N/A</v>
      </c>
      <c r="G2153" t="e">
        <v>#N/A</v>
      </c>
      <c r="H2153" t="e">
        <v>#N/A</v>
      </c>
      <c r="I2153" t="e">
        <v>#N/A</v>
      </c>
      <c r="J2153" t="e">
        <v>#N/A</v>
      </c>
      <c r="K2153" t="e">
        <v>#N/A</v>
      </c>
    </row>
    <row r="2154" spans="1:11" x14ac:dyDescent="0.2">
      <c r="A2154">
        <v>518495</v>
      </c>
      <c r="B2154" t="s">
        <v>1152</v>
      </c>
      <c r="C2154">
        <v>55628</v>
      </c>
      <c r="D2154">
        <v>3773</v>
      </c>
      <c r="E2154" t="e">
        <v>#N/A</v>
      </c>
      <c r="F2154" t="e">
        <v>#N/A</v>
      </c>
      <c r="G2154" t="e">
        <v>#N/A</v>
      </c>
      <c r="H2154" t="e">
        <v>#N/A</v>
      </c>
      <c r="I2154" t="e">
        <v>#N/A</v>
      </c>
      <c r="J2154" t="e">
        <v>#N/A</v>
      </c>
      <c r="K2154" t="e">
        <v>#N/A</v>
      </c>
    </row>
    <row r="2155" spans="1:11" x14ac:dyDescent="0.2">
      <c r="A2155">
        <v>502055</v>
      </c>
      <c r="B2155" t="s">
        <v>1167</v>
      </c>
      <c r="C2155">
        <v>50107</v>
      </c>
      <c r="D2155">
        <v>9494</v>
      </c>
      <c r="E2155" t="e">
        <v>#N/A</v>
      </c>
      <c r="F2155" t="e">
        <v>#N/A</v>
      </c>
      <c r="G2155" t="e">
        <v>#N/A</v>
      </c>
      <c r="H2155" t="e">
        <v>#N/A</v>
      </c>
      <c r="I2155" t="e">
        <v>#N/A</v>
      </c>
      <c r="J2155" t="e">
        <v>#N/A</v>
      </c>
      <c r="K2155" t="e">
        <v>#N/A</v>
      </c>
    </row>
    <row r="2156" spans="1:11" x14ac:dyDescent="0.2">
      <c r="A2156">
        <v>455949</v>
      </c>
      <c r="B2156" t="s">
        <v>1137</v>
      </c>
      <c r="C2156">
        <v>45557</v>
      </c>
      <c r="D2156">
        <v>4771</v>
      </c>
      <c r="E2156" t="e">
        <v>#N/A</v>
      </c>
      <c r="F2156" t="e">
        <v>#N/A</v>
      </c>
      <c r="G2156" t="e">
        <v>#N/A</v>
      </c>
      <c r="H2156" t="e">
        <v>#N/A</v>
      </c>
      <c r="I2156" t="e">
        <v>#N/A</v>
      </c>
      <c r="J2156" t="e">
        <v>#N/A</v>
      </c>
      <c r="K2156" t="e">
        <v>#N/A</v>
      </c>
    </row>
    <row r="2157" spans="1:11" x14ac:dyDescent="0.2">
      <c r="A2157">
        <v>463037</v>
      </c>
      <c r="B2157" t="s">
        <v>1063</v>
      </c>
      <c r="C2157">
        <v>52104</v>
      </c>
      <c r="D2157">
        <v>5332</v>
      </c>
      <c r="E2157" t="e">
        <v>#N/A</v>
      </c>
      <c r="F2157" t="e">
        <v>#N/A</v>
      </c>
      <c r="G2157" t="e">
        <v>#N/A</v>
      </c>
      <c r="H2157" t="e">
        <v>#N/A</v>
      </c>
      <c r="I2157" t="e">
        <v>#N/A</v>
      </c>
      <c r="J2157" t="e">
        <v>#N/A</v>
      </c>
      <c r="K2157" t="e">
        <v>#N/A</v>
      </c>
    </row>
    <row r="2158" spans="1:11" x14ac:dyDescent="0.2">
      <c r="A2158">
        <v>448857</v>
      </c>
      <c r="B2158" t="s">
        <v>1156</v>
      </c>
      <c r="C2158">
        <v>45662</v>
      </c>
      <c r="D2158">
        <v>3951</v>
      </c>
      <c r="E2158" t="e">
        <v>#N/A</v>
      </c>
      <c r="F2158" t="e">
        <v>#N/A</v>
      </c>
      <c r="G2158" t="e">
        <v>#N/A</v>
      </c>
      <c r="H2158" t="e">
        <v>#N/A</v>
      </c>
      <c r="I2158" t="e">
        <v>#N/A</v>
      </c>
      <c r="J2158" t="e">
        <v>#N/A</v>
      </c>
      <c r="K2158" t="e">
        <v>#N/A</v>
      </c>
    </row>
    <row r="2159" spans="1:11" x14ac:dyDescent="0.2">
      <c r="A2159">
        <v>477237</v>
      </c>
      <c r="B2159" t="s">
        <v>1058</v>
      </c>
      <c r="C2159">
        <v>47498</v>
      </c>
      <c r="D2159">
        <v>9869</v>
      </c>
      <c r="E2159" t="e">
        <v>#N/A</v>
      </c>
      <c r="F2159" t="e">
        <v>#N/A</v>
      </c>
      <c r="G2159" t="e">
        <v>#N/A</v>
      </c>
      <c r="H2159" t="e">
        <v>#N/A</v>
      </c>
      <c r="I2159" t="e">
        <v>#N/A</v>
      </c>
      <c r="J2159" t="e">
        <v>#N/A</v>
      </c>
      <c r="K2159" t="e">
        <v>#N/A</v>
      </c>
    </row>
    <row r="2160" spans="1:11" x14ac:dyDescent="0.2">
      <c r="A2160">
        <v>457581</v>
      </c>
      <c r="B2160" t="s">
        <v>1154</v>
      </c>
      <c r="C2160">
        <v>57742</v>
      </c>
      <c r="D2160">
        <v>2365</v>
      </c>
      <c r="E2160" t="e">
        <v>#N/A</v>
      </c>
      <c r="F2160" t="e">
        <v>#N/A</v>
      </c>
      <c r="G2160" t="e">
        <v>#N/A</v>
      </c>
      <c r="H2160" t="e">
        <v>#N/A</v>
      </c>
      <c r="I2160" t="e">
        <v>#N/A</v>
      </c>
      <c r="J2160" t="e">
        <v>#N/A</v>
      </c>
      <c r="K2160" t="e">
        <v>#N/A</v>
      </c>
    </row>
    <row r="2161" spans="1:11" x14ac:dyDescent="0.2">
      <c r="A2161">
        <v>457761</v>
      </c>
      <c r="B2161" t="s">
        <v>1150</v>
      </c>
      <c r="C2161">
        <v>48973</v>
      </c>
      <c r="D2161">
        <v>1062</v>
      </c>
      <c r="E2161" t="e">
        <v>#N/A</v>
      </c>
      <c r="F2161" t="e">
        <v>#N/A</v>
      </c>
      <c r="G2161" t="e">
        <v>#N/A</v>
      </c>
      <c r="H2161" t="e">
        <v>#N/A</v>
      </c>
      <c r="I2161" t="e">
        <v>#N/A</v>
      </c>
      <c r="J2161" t="e">
        <v>#N/A</v>
      </c>
      <c r="K2161" t="e">
        <v>#N/A</v>
      </c>
    </row>
    <row r="2162" spans="1:11" x14ac:dyDescent="0.2">
      <c r="A2162">
        <v>123387</v>
      </c>
      <c r="B2162" t="s">
        <v>1117</v>
      </c>
      <c r="C2162">
        <v>645</v>
      </c>
      <c r="D2162">
        <v>1056</v>
      </c>
      <c r="E2162" t="e">
        <v>#N/A</v>
      </c>
      <c r="F2162" t="e">
        <v>#N/A</v>
      </c>
      <c r="G2162" t="e">
        <v>#N/A</v>
      </c>
      <c r="H2162" t="e">
        <v>#N/A</v>
      </c>
      <c r="I2162" t="e">
        <v>#N/A</v>
      </c>
      <c r="J2162" t="e">
        <v>#N/A</v>
      </c>
      <c r="K2162" t="e">
        <v>#N/A</v>
      </c>
    </row>
    <row r="2163" spans="1:11" x14ac:dyDescent="0.2">
      <c r="A2163">
        <v>518972</v>
      </c>
      <c r="B2163" t="s">
        <v>1113</v>
      </c>
      <c r="C2163">
        <v>58851</v>
      </c>
      <c r="D2163">
        <v>3646</v>
      </c>
      <c r="E2163" t="e">
        <v>#N/A</v>
      </c>
      <c r="F2163" t="e">
        <v>#N/A</v>
      </c>
      <c r="G2163" t="e">
        <v>#N/A</v>
      </c>
      <c r="H2163" t="e">
        <v>#N/A</v>
      </c>
      <c r="I2163" t="e">
        <v>#N/A</v>
      </c>
      <c r="J2163" t="e">
        <v>#N/A</v>
      </c>
      <c r="K2163" t="e">
        <v>#N/A</v>
      </c>
    </row>
    <row r="2164" spans="1:11" x14ac:dyDescent="0.2">
      <c r="A2164">
        <v>444354</v>
      </c>
      <c r="B2164" t="s">
        <v>1159</v>
      </c>
      <c r="C2164">
        <v>49021</v>
      </c>
      <c r="D2164">
        <v>6603</v>
      </c>
      <c r="E2164" t="e">
        <v>#N/A</v>
      </c>
      <c r="F2164" t="e">
        <v>#N/A</v>
      </c>
      <c r="G2164" t="e">
        <v>#N/A</v>
      </c>
      <c r="H2164" t="e">
        <v>#N/A</v>
      </c>
      <c r="I2164" t="e">
        <v>#N/A</v>
      </c>
      <c r="J2164" t="e">
        <v>#N/A</v>
      </c>
      <c r="K2164" t="e">
        <v>#N/A</v>
      </c>
    </row>
    <row r="2165" spans="1:11" x14ac:dyDescent="0.2">
      <c r="A2165">
        <v>534631</v>
      </c>
      <c r="B2165" t="s">
        <v>1135</v>
      </c>
      <c r="C2165">
        <v>58772</v>
      </c>
      <c r="D2165">
        <v>8796</v>
      </c>
      <c r="E2165" t="e">
        <v>#N/A</v>
      </c>
      <c r="F2165" t="e">
        <v>#N/A</v>
      </c>
      <c r="G2165" t="e">
        <v>#N/A</v>
      </c>
      <c r="H2165" t="e">
        <v>#N/A</v>
      </c>
      <c r="I2165" t="e">
        <v>#N/A</v>
      </c>
      <c r="J2165" t="e">
        <v>#N/A</v>
      </c>
      <c r="K2165" t="e">
        <v>#N/A</v>
      </c>
    </row>
    <row r="2166" spans="1:11" x14ac:dyDescent="0.2">
      <c r="A2166">
        <v>425656</v>
      </c>
      <c r="B2166" t="s">
        <v>2701</v>
      </c>
      <c r="C2166">
        <v>38400</v>
      </c>
      <c r="D2166">
        <v>1669</v>
      </c>
      <c r="E2166" t="e">
        <v>#N/A</v>
      </c>
      <c r="F2166" t="e">
        <v>#N/A</v>
      </c>
      <c r="G2166" t="e">
        <v>#N/A</v>
      </c>
      <c r="H2166" t="e">
        <v>#N/A</v>
      </c>
      <c r="I2166" t="e">
        <v>#N/A</v>
      </c>
      <c r="J2166" t="e">
        <v>#N/A</v>
      </c>
      <c r="K2166" t="e">
        <v>#N/A</v>
      </c>
    </row>
    <row r="2167" spans="1:11" x14ac:dyDescent="0.2">
      <c r="A2167">
        <v>120044</v>
      </c>
      <c r="B2167" t="s">
        <v>2702</v>
      </c>
      <c r="C2167">
        <v>1550</v>
      </c>
      <c r="D2167">
        <v>248</v>
      </c>
      <c r="E2167" t="e">
        <v>#N/A</v>
      </c>
      <c r="F2167" t="e">
        <v>#N/A</v>
      </c>
      <c r="G2167" t="e">
        <v>#N/A</v>
      </c>
      <c r="H2167" t="e">
        <v>#N/A</v>
      </c>
      <c r="I2167" t="e">
        <v>#N/A</v>
      </c>
      <c r="J2167" t="e">
        <v>#N/A</v>
      </c>
      <c r="K2167" t="e">
        <v>#N/A</v>
      </c>
    </row>
    <row r="2168" spans="1:11" x14ac:dyDescent="0.2">
      <c r="A2168">
        <v>120691</v>
      </c>
      <c r="B2168" t="s">
        <v>2703</v>
      </c>
      <c r="C2168">
        <v>1602</v>
      </c>
      <c r="D2168">
        <v>841</v>
      </c>
      <c r="E2168" t="e">
        <v>#N/A</v>
      </c>
      <c r="F2168" t="e">
        <v>#N/A</v>
      </c>
      <c r="G2168" t="e">
        <v>#N/A</v>
      </c>
      <c r="H2168" t="e">
        <v>#N/A</v>
      </c>
      <c r="I2168" t="e">
        <v>#N/A</v>
      </c>
      <c r="J2168" t="e">
        <v>#N/A</v>
      </c>
      <c r="K2168" t="e">
        <v>#N/A</v>
      </c>
    </row>
    <row r="2169" spans="1:11" x14ac:dyDescent="0.2">
      <c r="A2169">
        <v>457420</v>
      </c>
      <c r="B2169" t="s">
        <v>2704</v>
      </c>
      <c r="C2169">
        <v>45490</v>
      </c>
      <c r="D2169">
        <v>6592</v>
      </c>
      <c r="E2169" t="e">
        <v>#N/A</v>
      </c>
      <c r="F2169" t="e">
        <v>#N/A</v>
      </c>
      <c r="G2169" t="e">
        <v>#N/A</v>
      </c>
      <c r="H2169" t="e">
        <v>#N/A</v>
      </c>
      <c r="I2169" t="e">
        <v>#N/A</v>
      </c>
      <c r="J2169" t="e">
        <v>#N/A</v>
      </c>
      <c r="K2169" t="e">
        <v>#N/A</v>
      </c>
    </row>
    <row r="2170" spans="1:11" x14ac:dyDescent="0.2">
      <c r="A2170">
        <v>111851</v>
      </c>
      <c r="B2170" t="s">
        <v>2705</v>
      </c>
      <c r="C2170">
        <v>389</v>
      </c>
      <c r="D2170">
        <v>766</v>
      </c>
      <c r="E2170" t="e">
        <v>#N/A</v>
      </c>
      <c r="F2170" t="e">
        <v>#N/A</v>
      </c>
      <c r="G2170" t="e">
        <v>#N/A</v>
      </c>
      <c r="H2170" t="e">
        <v>#N/A</v>
      </c>
      <c r="I2170" t="e">
        <v>#N/A</v>
      </c>
      <c r="J2170" t="e">
        <v>#N/A</v>
      </c>
      <c r="K2170" t="e">
        <v>#N/A</v>
      </c>
    </row>
    <row r="2171" spans="1:11" x14ac:dyDescent="0.2">
      <c r="A2171">
        <v>435065</v>
      </c>
      <c r="B2171" t="s">
        <v>2706</v>
      </c>
      <c r="C2171">
        <v>45489</v>
      </c>
      <c r="D2171" t="e">
        <v>#NAME?</v>
      </c>
      <c r="E2171" t="e">
        <v>#NAME?</v>
      </c>
      <c r="F2171" t="e">
        <v>#N/A</v>
      </c>
      <c r="G2171" t="e">
        <v>#N/A</v>
      </c>
      <c r="H2171" t="e">
        <v>#NAME?</v>
      </c>
      <c r="I2171" t="e">
        <v>#N/A</v>
      </c>
      <c r="J2171" t="e">
        <v>#N/A</v>
      </c>
      <c r="K2171" t="e">
        <v>#NAME?</v>
      </c>
    </row>
    <row r="2172" spans="1:11" x14ac:dyDescent="0.2">
      <c r="A2172">
        <v>276361</v>
      </c>
      <c r="B2172" t="s">
        <v>2707</v>
      </c>
      <c r="C2172">
        <v>16</v>
      </c>
      <c r="D2172" t="e">
        <v>#NAME?</v>
      </c>
      <c r="E2172" t="e">
        <v>#NAME?</v>
      </c>
      <c r="F2172" t="e">
        <v>#N/A</v>
      </c>
      <c r="G2172" t="e">
        <v>#N/A</v>
      </c>
      <c r="H2172" t="e">
        <v>#NAME?</v>
      </c>
      <c r="I2172" t="e">
        <v>#N/A</v>
      </c>
      <c r="J2172" t="e">
        <v>#N/A</v>
      </c>
      <c r="K2172" t="e">
        <v>#NAME?</v>
      </c>
    </row>
    <row r="2173" spans="1:11" x14ac:dyDescent="0.2">
      <c r="A2173">
        <v>136770</v>
      </c>
      <c r="B2173" t="s">
        <v>2708</v>
      </c>
      <c r="C2173">
        <v>174</v>
      </c>
      <c r="D2173">
        <v>1152</v>
      </c>
      <c r="E2173" t="e">
        <v>#N/A</v>
      </c>
      <c r="F2173" t="e">
        <v>#N/A</v>
      </c>
      <c r="G2173" t="e">
        <v>#N/A</v>
      </c>
      <c r="H2173" t="e">
        <v>#N/A</v>
      </c>
      <c r="I2173" t="e">
        <v>#N/A</v>
      </c>
      <c r="J2173" t="e">
        <v>#N/A</v>
      </c>
      <c r="K2173" t="e">
        <v>#N/A</v>
      </c>
    </row>
    <row r="2174" spans="1:11" x14ac:dyDescent="0.2">
      <c r="A2174">
        <v>123660</v>
      </c>
      <c r="B2174" t="s">
        <v>2709</v>
      </c>
      <c r="C2174">
        <v>1351</v>
      </c>
      <c r="D2174" t="e">
        <v>#NAME?</v>
      </c>
      <c r="E2174" t="e">
        <v>#NAME?</v>
      </c>
      <c r="F2174" t="e">
        <v>#N/A</v>
      </c>
      <c r="G2174" t="e">
        <v>#N/A</v>
      </c>
      <c r="H2174" t="e">
        <v>#NAME?</v>
      </c>
      <c r="I2174" t="e">
        <v>#N/A</v>
      </c>
      <c r="J2174" t="e">
        <v>#N/A</v>
      </c>
      <c r="K2174" t="e">
        <v>#NAME?</v>
      </c>
    </row>
    <row r="2175" spans="1:11" x14ac:dyDescent="0.2">
      <c r="A2175">
        <v>111904</v>
      </c>
      <c r="B2175" t="s">
        <v>2710</v>
      </c>
      <c r="C2175">
        <v>1142</v>
      </c>
      <c r="D2175">
        <v>1070</v>
      </c>
      <c r="E2175" t="e">
        <v>#N/A</v>
      </c>
      <c r="F2175" t="e">
        <v>#N/A</v>
      </c>
      <c r="G2175" t="e">
        <v>#N/A</v>
      </c>
      <c r="H2175" t="e">
        <v>#N/A</v>
      </c>
      <c r="I2175" t="e">
        <v>#N/A</v>
      </c>
      <c r="J2175" t="e">
        <v>#N/A</v>
      </c>
      <c r="K2175" t="e">
        <v>#N/A</v>
      </c>
    </row>
    <row r="2176" spans="1:11" x14ac:dyDescent="0.2">
      <c r="A2176">
        <v>433582</v>
      </c>
      <c r="B2176" t="s">
        <v>2711</v>
      </c>
      <c r="C2176">
        <v>45433</v>
      </c>
      <c r="D2176">
        <v>5997</v>
      </c>
      <c r="E2176" t="e">
        <v>#N/A</v>
      </c>
      <c r="F2176" t="e">
        <v>#N/A</v>
      </c>
      <c r="G2176" t="e">
        <v>#N/A</v>
      </c>
      <c r="H2176" t="e">
        <v>#N/A</v>
      </c>
      <c r="I2176" t="e">
        <v>#N/A</v>
      </c>
      <c r="J2176" t="e">
        <v>#N/A</v>
      </c>
      <c r="K2176" t="e">
        <v>#N/A</v>
      </c>
    </row>
    <row r="2177" spans="1:11" x14ac:dyDescent="0.2">
      <c r="A2177">
        <v>445169</v>
      </c>
      <c r="B2177" t="s">
        <v>2712</v>
      </c>
      <c r="C2177">
        <v>45467</v>
      </c>
      <c r="D2177" t="e">
        <v>#NAME?</v>
      </c>
      <c r="E2177" t="e">
        <v>#NAME?</v>
      </c>
      <c r="F2177" t="e">
        <v>#N/A</v>
      </c>
      <c r="G2177" t="e">
        <v>#N/A</v>
      </c>
      <c r="H2177" t="e">
        <v>#NAME?</v>
      </c>
      <c r="I2177" t="e">
        <v>#N/A</v>
      </c>
      <c r="J2177" t="e">
        <v>#N/A</v>
      </c>
      <c r="K2177" t="e">
        <v>#NAME?</v>
      </c>
    </row>
    <row r="2178" spans="1:11" x14ac:dyDescent="0.2">
      <c r="A2178">
        <v>433597</v>
      </c>
      <c r="B2178" t="s">
        <v>2713</v>
      </c>
      <c r="C2178">
        <v>43583</v>
      </c>
      <c r="D2178">
        <v>4511</v>
      </c>
      <c r="E2178" t="e">
        <v>#N/A</v>
      </c>
      <c r="F2178" t="e">
        <v>#N/A</v>
      </c>
      <c r="G2178" t="e">
        <v>#N/A</v>
      </c>
      <c r="H2178" t="e">
        <v>#N/A</v>
      </c>
      <c r="I2178" t="e">
        <v>#N/A</v>
      </c>
      <c r="J2178" t="e">
        <v>#N/A</v>
      </c>
      <c r="K2178" t="e">
        <v>#N/A</v>
      </c>
    </row>
    <row r="2179" spans="1:11" x14ac:dyDescent="0.2">
      <c r="A2179">
        <v>452671</v>
      </c>
      <c r="B2179" t="s">
        <v>2714</v>
      </c>
      <c r="C2179">
        <v>47806</v>
      </c>
      <c r="D2179" t="e">
        <v>#NAME?</v>
      </c>
      <c r="E2179" t="e">
        <v>#NAME?</v>
      </c>
      <c r="F2179" t="e">
        <v>#N/A</v>
      </c>
      <c r="G2179" t="e">
        <v>#N/A</v>
      </c>
      <c r="H2179" t="e">
        <v>#NAME?</v>
      </c>
      <c r="I2179" t="e">
        <v>#N/A</v>
      </c>
      <c r="J2179" t="e">
        <v>#N/A</v>
      </c>
      <c r="K2179" t="e">
        <v>#NAME?</v>
      </c>
    </row>
    <row r="2180" spans="1:11" x14ac:dyDescent="0.2">
      <c r="A2180">
        <v>137140</v>
      </c>
      <c r="B2180" t="s">
        <v>2715</v>
      </c>
      <c r="C2180">
        <v>759</v>
      </c>
      <c r="D2180">
        <v>370</v>
      </c>
      <c r="E2180" t="e">
        <v>#N/A</v>
      </c>
      <c r="F2180" t="e">
        <v>#N/A</v>
      </c>
      <c r="G2180" t="e">
        <v>#N/A</v>
      </c>
      <c r="H2180" t="e">
        <v>#N/A</v>
      </c>
      <c r="I2180" t="e">
        <v>#N/A</v>
      </c>
      <c r="J2180" t="e">
        <v>#N/A</v>
      </c>
      <c r="K2180" t="e">
        <v>#N/A</v>
      </c>
    </row>
    <row r="2181" spans="1:11" x14ac:dyDescent="0.2">
      <c r="A2181">
        <v>150479</v>
      </c>
      <c r="B2181" t="s">
        <v>1299</v>
      </c>
      <c r="C2181">
        <v>998</v>
      </c>
      <c r="D2181">
        <v>1311</v>
      </c>
      <c r="E2181" t="e">
        <v>#N/A</v>
      </c>
      <c r="F2181" t="e">
        <v>#N/A</v>
      </c>
      <c r="G2181" t="e">
        <v>#N/A</v>
      </c>
      <c r="H2181" t="e">
        <v>#N/A</v>
      </c>
      <c r="I2181" t="e">
        <v>#N/A</v>
      </c>
      <c r="J2181" t="e">
        <v>#N/A</v>
      </c>
      <c r="K2181" t="e">
        <v>#N/A</v>
      </c>
    </row>
    <row r="2182" spans="1:11" x14ac:dyDescent="0.2">
      <c r="A2182">
        <v>122644</v>
      </c>
      <c r="B2182" t="s">
        <v>2716</v>
      </c>
      <c r="C2182">
        <v>159</v>
      </c>
      <c r="D2182" t="e">
        <v>#NAME?</v>
      </c>
      <c r="E2182" t="e">
        <v>#NAME?</v>
      </c>
      <c r="F2182" t="e">
        <v>#N/A</v>
      </c>
      <c r="G2182" t="e">
        <v>#N/A</v>
      </c>
      <c r="H2182" t="e">
        <v>#NAME?</v>
      </c>
      <c r="I2182" t="e">
        <v>#N/A</v>
      </c>
      <c r="J2182" t="e">
        <v>#N/A</v>
      </c>
      <c r="K2182" t="e">
        <v>#NAME?</v>
      </c>
    </row>
    <row r="2183" spans="1:11" x14ac:dyDescent="0.2">
      <c r="A2183">
        <v>121358</v>
      </c>
      <c r="B2183" t="s">
        <v>2717</v>
      </c>
      <c r="C2183">
        <v>1291</v>
      </c>
      <c r="D2183">
        <v>1275</v>
      </c>
      <c r="E2183" t="e">
        <v>#N/A</v>
      </c>
      <c r="F2183" t="e">
        <v>#N/A</v>
      </c>
      <c r="G2183" t="e">
        <v>#N/A</v>
      </c>
      <c r="H2183" t="e">
        <v>#N/A</v>
      </c>
      <c r="I2183" t="e">
        <v>#N/A</v>
      </c>
      <c r="J2183" t="e">
        <v>#N/A</v>
      </c>
      <c r="K2183" t="e">
        <v>#N/A</v>
      </c>
    </row>
    <row r="2184" spans="1:11" x14ac:dyDescent="0.2">
      <c r="A2184">
        <v>133321</v>
      </c>
      <c r="B2184" t="s">
        <v>2718</v>
      </c>
      <c r="C2184">
        <v>346</v>
      </c>
      <c r="D2184" t="e">
        <v>#NAME?</v>
      </c>
      <c r="E2184" t="e">
        <v>#NAME?</v>
      </c>
      <c r="F2184" t="e">
        <v>#N/A</v>
      </c>
      <c r="G2184" t="e">
        <v>#N/A</v>
      </c>
      <c r="H2184" t="e">
        <v>#NAME?</v>
      </c>
      <c r="I2184" t="e">
        <v>#N/A</v>
      </c>
      <c r="J2184" t="e">
        <v>#N/A</v>
      </c>
      <c r="K2184" t="e">
        <v>#NAME?</v>
      </c>
    </row>
    <row r="2185" spans="1:11" x14ac:dyDescent="0.2">
      <c r="A2185">
        <v>232694</v>
      </c>
      <c r="B2185" t="s">
        <v>2719</v>
      </c>
      <c r="C2185">
        <v>1463</v>
      </c>
      <c r="D2185">
        <v>719</v>
      </c>
      <c r="E2185" t="e">
        <v>#N/A</v>
      </c>
      <c r="F2185" t="e">
        <v>#N/A</v>
      </c>
      <c r="G2185" t="e">
        <v>#N/A</v>
      </c>
      <c r="H2185" t="e">
        <v>#N/A</v>
      </c>
      <c r="I2185" t="e">
        <v>#N/A</v>
      </c>
      <c r="J2185" t="e">
        <v>#N/A</v>
      </c>
      <c r="K2185" t="e">
        <v>#N/A</v>
      </c>
    </row>
    <row r="2186" spans="1:11" x14ac:dyDescent="0.2">
      <c r="A2186">
        <v>425446</v>
      </c>
      <c r="B2186" t="s">
        <v>1301</v>
      </c>
      <c r="C2186">
        <v>31777</v>
      </c>
      <c r="D2186">
        <v>1844</v>
      </c>
      <c r="E2186" t="e">
        <v>#N/A</v>
      </c>
      <c r="F2186" t="e">
        <v>#N/A</v>
      </c>
      <c r="G2186" t="e">
        <v>#N/A</v>
      </c>
      <c r="H2186" t="e">
        <v>#N/A</v>
      </c>
      <c r="I2186" t="e">
        <v>#N/A</v>
      </c>
      <c r="J2186" t="e">
        <v>#N/A</v>
      </c>
      <c r="K2186" t="e">
        <v>#N/A</v>
      </c>
    </row>
    <row r="2187" spans="1:11" x14ac:dyDescent="0.2">
      <c r="A2187">
        <v>469721</v>
      </c>
      <c r="B2187" t="s">
        <v>2720</v>
      </c>
      <c r="C2187">
        <v>40482</v>
      </c>
      <c r="D2187" t="e">
        <v>#NAME?</v>
      </c>
      <c r="E2187" t="e">
        <v>#NAME?</v>
      </c>
      <c r="F2187" t="e">
        <v>#N/A</v>
      </c>
      <c r="G2187" t="e">
        <v>#N/A</v>
      </c>
      <c r="H2187" t="e">
        <v>#NAME?</v>
      </c>
      <c r="I2187" t="e">
        <v>#N/A</v>
      </c>
      <c r="J2187" t="e">
        <v>#N/A</v>
      </c>
      <c r="K2187" t="e">
        <v>#NAME?</v>
      </c>
    </row>
    <row r="2188" spans="1:11" x14ac:dyDescent="0.2">
      <c r="A2188">
        <v>400091</v>
      </c>
      <c r="B2188" t="s">
        <v>2721</v>
      </c>
      <c r="C2188">
        <v>822</v>
      </c>
      <c r="D2188">
        <v>1564</v>
      </c>
      <c r="E2188" t="e">
        <v>#N/A</v>
      </c>
      <c r="F2188" t="e">
        <v>#N/A</v>
      </c>
      <c r="G2188" t="e">
        <v>#N/A</v>
      </c>
      <c r="H2188" t="e">
        <v>#N/A</v>
      </c>
      <c r="I2188" t="e">
        <v>#N/A</v>
      </c>
      <c r="J2188" t="e">
        <v>#N/A</v>
      </c>
      <c r="K2188" t="e">
        <v>#N/A</v>
      </c>
    </row>
    <row r="2189" spans="1:11" x14ac:dyDescent="0.2">
      <c r="A2189">
        <v>471897</v>
      </c>
      <c r="B2189" t="s">
        <v>2722</v>
      </c>
      <c r="C2189">
        <v>46070</v>
      </c>
      <c r="D2189" t="e">
        <v>#NAME?</v>
      </c>
      <c r="E2189" t="e">
        <v>#NAME?</v>
      </c>
      <c r="F2189" t="e">
        <v>#N/A</v>
      </c>
      <c r="G2189" t="e">
        <v>#N/A</v>
      </c>
      <c r="H2189" t="e">
        <v>#NAME?</v>
      </c>
      <c r="I2189" t="e">
        <v>#N/A</v>
      </c>
      <c r="J2189" t="e">
        <v>#N/A</v>
      </c>
      <c r="K2189" t="e">
        <v>#NAME?</v>
      </c>
    </row>
    <row r="2190" spans="1:11" x14ac:dyDescent="0.2">
      <c r="A2190">
        <v>408036</v>
      </c>
      <c r="B2190" t="s">
        <v>2723</v>
      </c>
      <c r="C2190">
        <v>1077</v>
      </c>
      <c r="D2190" t="e">
        <v>#NAME?</v>
      </c>
      <c r="E2190" t="e">
        <v>#NAME?</v>
      </c>
      <c r="F2190" t="e">
        <v>#N/A</v>
      </c>
      <c r="G2190" t="e">
        <v>#N/A</v>
      </c>
      <c r="H2190" t="e">
        <v>#NAME?</v>
      </c>
      <c r="I2190" t="e">
        <v>#N/A</v>
      </c>
      <c r="J2190" t="e">
        <v>#N/A</v>
      </c>
      <c r="K2190" t="e">
        <v>#NAME?</v>
      </c>
    </row>
    <row r="2191" spans="1:11" x14ac:dyDescent="0.2">
      <c r="A2191">
        <v>445196</v>
      </c>
      <c r="B2191" t="s">
        <v>2724</v>
      </c>
      <c r="C2191">
        <v>49083</v>
      </c>
      <c r="D2191" t="e">
        <v>#NAME?</v>
      </c>
      <c r="E2191" t="e">
        <v>#NAME?</v>
      </c>
      <c r="F2191" t="e">
        <v>#N/A</v>
      </c>
      <c r="G2191" t="e">
        <v>#N/A</v>
      </c>
      <c r="H2191" t="e">
        <v>#NAME?</v>
      </c>
      <c r="I2191" t="e">
        <v>#N/A</v>
      </c>
      <c r="J2191" t="e">
        <v>#N/A</v>
      </c>
      <c r="K2191" t="e">
        <v>#NAME?</v>
      </c>
    </row>
    <row r="2192" spans="1:11" x14ac:dyDescent="0.2">
      <c r="A2192">
        <v>115223</v>
      </c>
      <c r="B2192" t="s">
        <v>2725</v>
      </c>
      <c r="C2192">
        <v>404</v>
      </c>
      <c r="D2192">
        <v>778</v>
      </c>
      <c r="E2192" t="e">
        <v>#N/A</v>
      </c>
      <c r="F2192" t="e">
        <v>#N/A</v>
      </c>
      <c r="G2192" t="e">
        <v>#N/A</v>
      </c>
      <c r="H2192" t="e">
        <v>#N/A</v>
      </c>
      <c r="I2192" t="e">
        <v>#N/A</v>
      </c>
      <c r="J2192" t="e">
        <v>#N/A</v>
      </c>
      <c r="K2192" t="e">
        <v>#N/A</v>
      </c>
    </row>
    <row r="2193" spans="1:11" x14ac:dyDescent="0.2">
      <c r="A2193">
        <v>461874</v>
      </c>
      <c r="B2193" t="s">
        <v>2726</v>
      </c>
      <c r="C2193">
        <v>49102</v>
      </c>
      <c r="D2193" t="e">
        <v>#NAME?</v>
      </c>
      <c r="E2193" t="e">
        <v>#NAME?</v>
      </c>
      <c r="F2193" t="e">
        <v>#N/A</v>
      </c>
      <c r="G2193" t="e">
        <v>#N/A</v>
      </c>
      <c r="H2193" t="e">
        <v>#NAME?</v>
      </c>
      <c r="I2193" t="e">
        <v>#N/A</v>
      </c>
      <c r="J2193" t="e">
        <v>#N/A</v>
      </c>
      <c r="K2193" t="e">
        <v>#NAME?</v>
      </c>
    </row>
    <row r="2194" spans="1:11" x14ac:dyDescent="0.2">
      <c r="A2194">
        <v>488819</v>
      </c>
      <c r="B2194" t="s">
        <v>2727</v>
      </c>
      <c r="C2194">
        <v>51772</v>
      </c>
      <c r="D2194" t="e">
        <v>#NAME?</v>
      </c>
      <c r="E2194" t="e">
        <v>#NAME?</v>
      </c>
      <c r="F2194" t="e">
        <v>#N/A</v>
      </c>
      <c r="G2194" t="e">
        <v>#N/A</v>
      </c>
      <c r="H2194" t="e">
        <v>#NAME?</v>
      </c>
      <c r="I2194" t="e">
        <v>#N/A</v>
      </c>
      <c r="J2194" t="e">
        <v>#N/A</v>
      </c>
      <c r="K2194" t="e">
        <v>#NAME?</v>
      </c>
    </row>
    <row r="2195" spans="1:11" x14ac:dyDescent="0.2">
      <c r="A2195">
        <v>455113</v>
      </c>
      <c r="B2195" t="s">
        <v>2728</v>
      </c>
      <c r="C2195">
        <v>46275</v>
      </c>
      <c r="D2195" t="e">
        <v>#NAME?</v>
      </c>
      <c r="E2195" t="e">
        <v>#NAME?</v>
      </c>
      <c r="F2195" t="e">
        <v>#N/A</v>
      </c>
      <c r="G2195" t="e">
        <v>#N/A</v>
      </c>
      <c r="H2195" t="e">
        <v>#NAME?</v>
      </c>
      <c r="I2195" t="e">
        <v>#N/A</v>
      </c>
      <c r="J2195" t="e">
        <v>#N/A</v>
      </c>
      <c r="K2195" t="e">
        <v>#NAME?</v>
      </c>
    </row>
    <row r="2196" spans="1:11" x14ac:dyDescent="0.2">
      <c r="A2196">
        <v>459434</v>
      </c>
      <c r="B2196" t="s">
        <v>2729</v>
      </c>
      <c r="C2196">
        <v>55261</v>
      </c>
      <c r="D2196" t="e">
        <v>#NAME?</v>
      </c>
      <c r="E2196" t="e">
        <v>#NAME?</v>
      </c>
      <c r="F2196" t="e">
        <v>#N/A</v>
      </c>
      <c r="G2196" t="e">
        <v>#N/A</v>
      </c>
      <c r="H2196" t="e">
        <v>#NAME?</v>
      </c>
      <c r="I2196" t="e">
        <v>#N/A</v>
      </c>
      <c r="J2196" t="e">
        <v>#N/A</v>
      </c>
      <c r="K2196" t="e">
        <v>#NAME?</v>
      </c>
    </row>
    <row r="2197" spans="1:11" x14ac:dyDescent="0.2">
      <c r="A2197">
        <v>489135</v>
      </c>
      <c r="B2197" t="s">
        <v>2730</v>
      </c>
      <c r="C2197">
        <v>49456</v>
      </c>
      <c r="D2197" t="e">
        <v>#NAME?</v>
      </c>
      <c r="E2197" t="e">
        <v>#NAME?</v>
      </c>
      <c r="F2197" t="e">
        <v>#N/A</v>
      </c>
      <c r="G2197" t="e">
        <v>#N/A</v>
      </c>
      <c r="H2197" t="e">
        <v>#NAME?</v>
      </c>
      <c r="I2197" t="e">
        <v>#N/A</v>
      </c>
      <c r="J2197" t="e">
        <v>#N/A</v>
      </c>
      <c r="K2197" t="e">
        <v>#NAME?</v>
      </c>
    </row>
    <row r="2198" spans="1:11" x14ac:dyDescent="0.2">
      <c r="A2198">
        <v>276377</v>
      </c>
      <c r="B2198" t="s">
        <v>2731</v>
      </c>
      <c r="C2198">
        <v>795</v>
      </c>
      <c r="D2198" t="e">
        <v>#NAME?</v>
      </c>
      <c r="E2198" t="e">
        <v>#NAME?</v>
      </c>
      <c r="F2198" t="e">
        <v>#N/A</v>
      </c>
      <c r="G2198" t="e">
        <v>#N/A</v>
      </c>
      <c r="H2198" t="e">
        <v>#NAME?</v>
      </c>
      <c r="I2198" t="e">
        <v>#N/A</v>
      </c>
      <c r="J2198" t="e">
        <v>#N/A</v>
      </c>
      <c r="K2198" t="e">
        <v>#NAME?</v>
      </c>
    </row>
    <row r="2199" spans="1:11" x14ac:dyDescent="0.2">
      <c r="A2199">
        <v>455687</v>
      </c>
      <c r="B2199" t="s">
        <v>2732</v>
      </c>
      <c r="C2199">
        <v>45452</v>
      </c>
      <c r="D2199" t="e">
        <v>#NAME?</v>
      </c>
      <c r="E2199" t="e">
        <v>#NAME?</v>
      </c>
      <c r="F2199" t="e">
        <v>#N/A</v>
      </c>
      <c r="G2199" t="e">
        <v>#N/A</v>
      </c>
      <c r="H2199" t="e">
        <v>#NAME?</v>
      </c>
      <c r="I2199" t="e">
        <v>#N/A</v>
      </c>
      <c r="J2199" t="e">
        <v>#N/A</v>
      </c>
      <c r="K2199" t="e">
        <v>#NAME?</v>
      </c>
    </row>
    <row r="2200" spans="1:11" x14ac:dyDescent="0.2">
      <c r="A2200">
        <v>206551</v>
      </c>
      <c r="B2200" t="s">
        <v>2733</v>
      </c>
      <c r="C2200">
        <v>1231</v>
      </c>
      <c r="D2200">
        <v>157</v>
      </c>
      <c r="E2200" t="e">
        <v>#N/A</v>
      </c>
      <c r="F2200" t="e">
        <v>#N/A</v>
      </c>
      <c r="G2200" t="e">
        <v>#N/A</v>
      </c>
      <c r="H2200" t="e">
        <v>#N/A</v>
      </c>
      <c r="I2200" t="e">
        <v>#N/A</v>
      </c>
      <c r="J2200" t="e">
        <v>#N/A</v>
      </c>
      <c r="K2200" t="e">
        <v>#N/A</v>
      </c>
    </row>
    <row r="2201" spans="1:11" x14ac:dyDescent="0.2">
      <c r="A2201">
        <v>506673</v>
      </c>
      <c r="B2201" t="s">
        <v>2734</v>
      </c>
      <c r="C2201">
        <v>54302</v>
      </c>
      <c r="D2201" t="e">
        <v>#NAME?</v>
      </c>
      <c r="E2201" t="e">
        <v>#NAME?</v>
      </c>
      <c r="F2201" t="e">
        <v>#N/A</v>
      </c>
      <c r="G2201" t="e">
        <v>#N/A</v>
      </c>
      <c r="H2201" t="e">
        <v>#NAME?</v>
      </c>
      <c r="I2201" t="e">
        <v>#N/A</v>
      </c>
      <c r="J2201" t="e">
        <v>#N/A</v>
      </c>
      <c r="K2201" t="e">
        <v>#NAME?</v>
      </c>
    </row>
    <row r="2202" spans="1:11" x14ac:dyDescent="0.2">
      <c r="A2202">
        <v>121074</v>
      </c>
      <c r="B2202" t="s">
        <v>2735</v>
      </c>
      <c r="C2202">
        <v>205</v>
      </c>
      <c r="D2202" t="e">
        <v>#NAME?</v>
      </c>
      <c r="E2202" t="e">
        <v>#NAME?</v>
      </c>
      <c r="F2202" t="e">
        <v>#N/A</v>
      </c>
      <c r="G2202" t="e">
        <v>#N/A</v>
      </c>
      <c r="H2202" t="e">
        <v>#NAME?</v>
      </c>
      <c r="I2202" t="e">
        <v>#N/A</v>
      </c>
      <c r="J2202" t="e">
        <v>#N/A</v>
      </c>
      <c r="K2202" t="e">
        <v>#NAME?</v>
      </c>
    </row>
    <row r="2203" spans="1:11" x14ac:dyDescent="0.2">
      <c r="A2203">
        <v>400023</v>
      </c>
      <c r="B2203" t="s">
        <v>2736</v>
      </c>
      <c r="C2203">
        <v>1559</v>
      </c>
      <c r="D2203">
        <v>254</v>
      </c>
      <c r="E2203" t="e">
        <v>#N/A</v>
      </c>
      <c r="F2203" t="e">
        <v>#N/A</v>
      </c>
      <c r="G2203" t="e">
        <v>#N/A</v>
      </c>
      <c r="H2203" t="e">
        <v>#N/A</v>
      </c>
      <c r="I2203" t="e">
        <v>#N/A</v>
      </c>
      <c r="J2203" t="e">
        <v>#N/A</v>
      </c>
      <c r="K2203" t="e">
        <v>#N/A</v>
      </c>
    </row>
    <row r="2204" spans="1:11" x14ac:dyDescent="0.2">
      <c r="A2204">
        <v>408108</v>
      </c>
      <c r="B2204" t="s">
        <v>2737</v>
      </c>
      <c r="C2204">
        <v>1346</v>
      </c>
      <c r="D2204">
        <v>1624</v>
      </c>
      <c r="E2204" t="e">
        <v>#N/A</v>
      </c>
      <c r="F2204" t="e">
        <v>#N/A</v>
      </c>
      <c r="G2204" t="e">
        <v>#N/A</v>
      </c>
      <c r="H2204" t="e">
        <v>#N/A</v>
      </c>
      <c r="I2204" t="e">
        <v>#N/A</v>
      </c>
      <c r="J2204" t="e">
        <v>#N/A</v>
      </c>
      <c r="K2204" t="e">
        <v>#N/A</v>
      </c>
    </row>
    <row r="2205" spans="1:11" x14ac:dyDescent="0.2">
      <c r="A2205">
        <v>150100</v>
      </c>
      <c r="B2205" t="s">
        <v>2738</v>
      </c>
      <c r="C2205">
        <v>655</v>
      </c>
      <c r="D2205">
        <v>949</v>
      </c>
      <c r="E2205" t="e">
        <v>#N/A</v>
      </c>
      <c r="F2205" t="e">
        <v>#N/A</v>
      </c>
      <c r="G2205" t="e">
        <v>#N/A</v>
      </c>
      <c r="H2205" t="e">
        <v>#N/A</v>
      </c>
      <c r="I2205" t="e">
        <v>#N/A</v>
      </c>
      <c r="J2205" t="e">
        <v>#N/A</v>
      </c>
      <c r="K2205" t="e">
        <v>#N/A</v>
      </c>
    </row>
    <row r="2206" spans="1:11" x14ac:dyDescent="0.2">
      <c r="A2206">
        <v>452096</v>
      </c>
      <c r="B2206" t="s">
        <v>2739</v>
      </c>
      <c r="C2206">
        <v>47444</v>
      </c>
      <c r="D2206" t="e">
        <v>#NAME?</v>
      </c>
      <c r="E2206" t="e">
        <v>#NAME?</v>
      </c>
      <c r="F2206" t="e">
        <v>#N/A</v>
      </c>
      <c r="G2206" t="e">
        <v>#N/A</v>
      </c>
      <c r="H2206" t="e">
        <v>#NAME?</v>
      </c>
      <c r="I2206" t="e">
        <v>#N/A</v>
      </c>
      <c r="J2206" t="e">
        <v>#N/A</v>
      </c>
      <c r="K2206" t="e">
        <v>#NAME?</v>
      </c>
    </row>
    <row r="2207" spans="1:11" x14ac:dyDescent="0.2">
      <c r="A2207">
        <v>340393</v>
      </c>
      <c r="B2207" t="s">
        <v>1433</v>
      </c>
      <c r="C2207">
        <v>6514</v>
      </c>
      <c r="D2207">
        <v>1538</v>
      </c>
      <c r="E2207" t="e">
        <v>#N/A</v>
      </c>
      <c r="F2207" t="e">
        <v>#N/A</v>
      </c>
      <c r="G2207" t="e">
        <v>#N/A</v>
      </c>
      <c r="H2207" t="e">
        <v>#N/A</v>
      </c>
      <c r="I2207" t="e">
        <v>#N/A</v>
      </c>
      <c r="J2207" t="e">
        <v>#N/A</v>
      </c>
      <c r="K2207" t="e">
        <v>#N/A</v>
      </c>
    </row>
    <row r="2208" spans="1:11" x14ac:dyDescent="0.2">
      <c r="A2208">
        <v>448676</v>
      </c>
      <c r="B2208" t="s">
        <v>2740</v>
      </c>
      <c r="C2208">
        <v>43144</v>
      </c>
      <c r="D2208">
        <v>4521</v>
      </c>
      <c r="E2208" t="e">
        <v>#N/A</v>
      </c>
      <c r="F2208" t="e">
        <v>#N/A</v>
      </c>
      <c r="G2208" t="e">
        <v>#N/A</v>
      </c>
      <c r="H2208" t="e">
        <v>#N/A</v>
      </c>
      <c r="I2208" t="e">
        <v>#N/A</v>
      </c>
      <c r="J2208" t="e">
        <v>#N/A</v>
      </c>
      <c r="K2208" t="e">
        <v>#N/A</v>
      </c>
    </row>
    <row r="2209" spans="1:11" x14ac:dyDescent="0.2">
      <c r="A2209">
        <v>407792</v>
      </c>
      <c r="B2209" t="s">
        <v>2741</v>
      </c>
      <c r="C2209">
        <v>863</v>
      </c>
      <c r="D2209" t="e">
        <v>#NAME?</v>
      </c>
      <c r="E2209" t="e">
        <v>#NAME?</v>
      </c>
      <c r="F2209" t="e">
        <v>#N/A</v>
      </c>
      <c r="G2209" t="e">
        <v>#N/A</v>
      </c>
      <c r="H2209" t="e">
        <v>#NAME?</v>
      </c>
      <c r="I2209" t="e">
        <v>#N/A</v>
      </c>
      <c r="J2209" t="e">
        <v>#N/A</v>
      </c>
      <c r="K2209" t="e">
        <v>#NAME?</v>
      </c>
    </row>
    <row r="2210" spans="1:11" x14ac:dyDescent="0.2">
      <c r="A2210">
        <v>458643</v>
      </c>
      <c r="B2210" t="s">
        <v>2742</v>
      </c>
      <c r="C2210">
        <v>45454</v>
      </c>
      <c r="D2210" t="e">
        <v>#NAME?</v>
      </c>
      <c r="E2210" t="e">
        <v>#NAME?</v>
      </c>
      <c r="F2210" t="e">
        <v>#N/A</v>
      </c>
      <c r="G2210" t="e">
        <v>#N/A</v>
      </c>
      <c r="H2210" t="e">
        <v>#NAME?</v>
      </c>
      <c r="I2210" t="e">
        <v>#N/A</v>
      </c>
      <c r="J2210" t="e">
        <v>#N/A</v>
      </c>
      <c r="K2210" t="e">
        <v>#NAME?</v>
      </c>
    </row>
    <row r="2211" spans="1:11" x14ac:dyDescent="0.2">
      <c r="A2211">
        <v>444351</v>
      </c>
      <c r="B2211" t="s">
        <v>2743</v>
      </c>
      <c r="C2211">
        <v>48610</v>
      </c>
      <c r="D2211" t="e">
        <v>#NAME?</v>
      </c>
      <c r="E2211" t="e">
        <v>#NAME?</v>
      </c>
      <c r="F2211" t="e">
        <v>#N/A</v>
      </c>
      <c r="G2211" t="e">
        <v>#N/A</v>
      </c>
      <c r="H2211" t="e">
        <v>#NAME?</v>
      </c>
      <c r="I2211" t="e">
        <v>#N/A</v>
      </c>
      <c r="J2211" t="e">
        <v>#N/A</v>
      </c>
      <c r="K2211" t="e">
        <v>#NAME?</v>
      </c>
    </row>
    <row r="2212" spans="1:11" x14ac:dyDescent="0.2">
      <c r="A2212">
        <v>452221</v>
      </c>
      <c r="B2212" t="s">
        <v>2744</v>
      </c>
      <c r="C2212">
        <v>48384</v>
      </c>
      <c r="D2212" t="e">
        <v>#NAME?</v>
      </c>
      <c r="E2212" t="e">
        <v>#NAME?</v>
      </c>
      <c r="F2212" t="e">
        <v>#N/A</v>
      </c>
      <c r="G2212" t="e">
        <v>#N/A</v>
      </c>
      <c r="H2212" t="e">
        <v>#NAME?</v>
      </c>
      <c r="I2212" t="e">
        <v>#N/A</v>
      </c>
      <c r="J2212" t="e">
        <v>#N/A</v>
      </c>
      <c r="K2212" t="e">
        <v>#NAME?</v>
      </c>
    </row>
    <row r="2213" spans="1:11" x14ac:dyDescent="0.2">
      <c r="A2213">
        <v>408305</v>
      </c>
      <c r="B2213" t="s">
        <v>2745</v>
      </c>
      <c r="C2213">
        <v>31645</v>
      </c>
      <c r="D2213">
        <v>2521</v>
      </c>
      <c r="E2213" t="e">
        <v>#N/A</v>
      </c>
      <c r="F2213" t="e">
        <v>#N/A</v>
      </c>
      <c r="G2213" t="e">
        <v>#N/A</v>
      </c>
      <c r="H2213" t="e">
        <v>#N/A</v>
      </c>
      <c r="I2213" t="e">
        <v>#N/A</v>
      </c>
      <c r="J2213" t="e">
        <v>#N/A</v>
      </c>
      <c r="K2213" t="e">
        <v>#N/A</v>
      </c>
    </row>
    <row r="2214" spans="1:11" x14ac:dyDescent="0.2">
      <c r="A2214">
        <v>136500</v>
      </c>
      <c r="B2214" t="s">
        <v>2746</v>
      </c>
      <c r="C2214">
        <v>79</v>
      </c>
      <c r="D2214" t="e">
        <v>#NAME?</v>
      </c>
      <c r="E2214" t="e">
        <v>#NAME?</v>
      </c>
      <c r="F2214" t="e">
        <v>#N/A</v>
      </c>
      <c r="G2214" t="e">
        <v>#N/A</v>
      </c>
      <c r="H2214" t="e">
        <v>#NAME?</v>
      </c>
      <c r="I2214" t="e">
        <v>#N/A</v>
      </c>
      <c r="J2214" t="e">
        <v>#N/A</v>
      </c>
      <c r="K2214" t="e">
        <v>#NAME?</v>
      </c>
    </row>
    <row r="2215" spans="1:11" x14ac:dyDescent="0.2">
      <c r="A2215">
        <v>135783</v>
      </c>
      <c r="B2215" t="s">
        <v>2747</v>
      </c>
      <c r="C2215">
        <v>497</v>
      </c>
      <c r="D2215" t="e">
        <v>#NAME?</v>
      </c>
      <c r="E2215" t="e">
        <v>#NAME?</v>
      </c>
      <c r="F2215" t="e">
        <v>#N/A</v>
      </c>
      <c r="G2215" t="e">
        <v>#N/A</v>
      </c>
      <c r="H2215" t="e">
        <v>#NAME?</v>
      </c>
      <c r="I2215" t="e">
        <v>#N/A</v>
      </c>
      <c r="J2215" t="e">
        <v>#N/A</v>
      </c>
      <c r="K2215" t="e">
        <v>#NAME?</v>
      </c>
    </row>
    <row r="2216" spans="1:11" x14ac:dyDescent="0.2">
      <c r="A2216">
        <v>112736</v>
      </c>
      <c r="B2216" t="s">
        <v>2748</v>
      </c>
      <c r="C2216">
        <v>290</v>
      </c>
      <c r="D2216" t="e">
        <v>#NAME?</v>
      </c>
      <c r="E2216" t="e">
        <v>#NAME?</v>
      </c>
      <c r="F2216" t="e">
        <v>#N/A</v>
      </c>
      <c r="G2216" t="e">
        <v>#N/A</v>
      </c>
      <c r="H2216" t="e">
        <v>#NAME?</v>
      </c>
      <c r="I2216" t="e">
        <v>#N/A</v>
      </c>
      <c r="J2216" t="e">
        <v>#N/A</v>
      </c>
      <c r="K2216" t="e">
        <v>#NAME?</v>
      </c>
    </row>
    <row r="2217" spans="1:11" x14ac:dyDescent="0.2">
      <c r="A2217">
        <v>425769</v>
      </c>
      <c r="B2217" t="s">
        <v>2749</v>
      </c>
      <c r="C2217">
        <v>31976</v>
      </c>
      <c r="D2217" t="e">
        <v>#NAME?</v>
      </c>
      <c r="E2217" t="e">
        <v>#NAME?</v>
      </c>
      <c r="F2217" t="e">
        <v>#N/A</v>
      </c>
      <c r="G2217" t="e">
        <v>#N/A</v>
      </c>
      <c r="H2217" t="e">
        <v>#NAME?</v>
      </c>
      <c r="I2217" t="e">
        <v>#N/A</v>
      </c>
      <c r="J2217" t="e">
        <v>#N/A</v>
      </c>
      <c r="K2217" t="e">
        <v>#NAME?</v>
      </c>
    </row>
    <row r="2218" spans="1:11" x14ac:dyDescent="0.2">
      <c r="A2218">
        <v>464299</v>
      </c>
      <c r="B2218" t="s">
        <v>2750</v>
      </c>
      <c r="C2218">
        <v>49136</v>
      </c>
      <c r="D2218" t="e">
        <v>#NAME?</v>
      </c>
      <c r="E2218" t="e">
        <v>#NAME?</v>
      </c>
      <c r="F2218" t="e">
        <v>#N/A</v>
      </c>
      <c r="G2218" t="e">
        <v>#N/A</v>
      </c>
      <c r="H2218" t="e">
        <v>#NAME?</v>
      </c>
      <c r="I2218" t="e">
        <v>#N/A</v>
      </c>
      <c r="J2218" t="e">
        <v>#N/A</v>
      </c>
      <c r="K2218" t="e">
        <v>#NAME?</v>
      </c>
    </row>
    <row r="2219" spans="1:11" x14ac:dyDescent="0.2">
      <c r="A2219">
        <v>346859</v>
      </c>
      <c r="B2219" t="s">
        <v>2751</v>
      </c>
      <c r="C2219">
        <v>676</v>
      </c>
      <c r="D2219" t="e">
        <v>#NAME?</v>
      </c>
      <c r="E2219" t="e">
        <v>#NAME?</v>
      </c>
      <c r="F2219" t="e">
        <v>#N/A</v>
      </c>
      <c r="G2219" t="e">
        <v>#N/A</v>
      </c>
      <c r="H2219" t="e">
        <v>#NAME?</v>
      </c>
      <c r="I2219" t="e">
        <v>#N/A</v>
      </c>
      <c r="J2219" t="e">
        <v>#N/A</v>
      </c>
      <c r="K2219" t="e">
        <v>#NAME?</v>
      </c>
    </row>
    <row r="2220" spans="1:11" x14ac:dyDescent="0.2">
      <c r="A2220">
        <v>117601</v>
      </c>
      <c r="B2220" t="s">
        <v>2752</v>
      </c>
      <c r="C2220">
        <v>508</v>
      </c>
      <c r="D2220">
        <v>525</v>
      </c>
      <c r="E2220" t="e">
        <v>#N/A</v>
      </c>
      <c r="F2220" t="e">
        <v>#N/A</v>
      </c>
      <c r="G2220" t="e">
        <v>#N/A</v>
      </c>
      <c r="H2220" t="e">
        <v>#N/A</v>
      </c>
      <c r="I2220" t="e">
        <v>#N/A</v>
      </c>
      <c r="J2220" t="e">
        <v>#N/A</v>
      </c>
      <c r="K2220" t="e">
        <v>#N/A</v>
      </c>
    </row>
    <row r="2221" spans="1:11" x14ac:dyDescent="0.2">
      <c r="A2221">
        <v>452232</v>
      </c>
      <c r="B2221" t="s">
        <v>2753</v>
      </c>
      <c r="C2221">
        <v>47966</v>
      </c>
      <c r="D2221" t="e">
        <v>#NAME?</v>
      </c>
      <c r="E2221" t="e">
        <v>#NAME?</v>
      </c>
      <c r="F2221" t="e">
        <v>#N/A</v>
      </c>
      <c r="G2221" t="e">
        <v>#N/A</v>
      </c>
      <c r="H2221" t="e">
        <v>#NAME?</v>
      </c>
      <c r="I2221" t="e">
        <v>#N/A</v>
      </c>
      <c r="J2221" t="e">
        <v>#N/A</v>
      </c>
      <c r="K2221" t="e">
        <v>#NAME?</v>
      </c>
    </row>
    <row r="2222" spans="1:11" x14ac:dyDescent="0.2">
      <c r="A2222">
        <v>425631</v>
      </c>
      <c r="B2222" t="s">
        <v>2754</v>
      </c>
      <c r="C2222">
        <v>16610</v>
      </c>
      <c r="D2222" t="e">
        <v>#NAME?</v>
      </c>
      <c r="E2222" t="e">
        <v>#NAME?</v>
      </c>
      <c r="F2222" t="e">
        <v>#N/A</v>
      </c>
      <c r="G2222" t="e">
        <v>#N/A</v>
      </c>
      <c r="H2222" t="e">
        <v>#NAME?</v>
      </c>
      <c r="I2222" t="e">
        <v>#N/A</v>
      </c>
      <c r="J2222" t="e">
        <v>#N/A</v>
      </c>
      <c r="K2222" t="e">
        <v>#NAME?</v>
      </c>
    </row>
    <row r="2223" spans="1:11" x14ac:dyDescent="0.2">
      <c r="A2223">
        <v>458587</v>
      </c>
      <c r="B2223" t="s">
        <v>2755</v>
      </c>
      <c r="C2223">
        <v>53304</v>
      </c>
      <c r="D2223" t="e">
        <v>#NAME?</v>
      </c>
      <c r="E2223" t="e">
        <v>#NAME?</v>
      </c>
      <c r="F2223" t="e">
        <v>#N/A</v>
      </c>
      <c r="G2223" t="e">
        <v>#N/A</v>
      </c>
      <c r="H2223" t="e">
        <v>#NAME?</v>
      </c>
      <c r="I2223" t="e">
        <v>#N/A</v>
      </c>
      <c r="J2223" t="e">
        <v>#N/A</v>
      </c>
      <c r="K2223" t="e">
        <v>#NAME?</v>
      </c>
    </row>
    <row r="2224" spans="1:11" x14ac:dyDescent="0.2">
      <c r="A2224">
        <v>464341</v>
      </c>
      <c r="B2224" t="s">
        <v>2756</v>
      </c>
      <c r="C2224">
        <v>45432</v>
      </c>
      <c r="D2224" t="e">
        <v>#NAME?</v>
      </c>
      <c r="E2224" t="e">
        <v>#NAME?</v>
      </c>
      <c r="F2224" t="e">
        <v>#N/A</v>
      </c>
      <c r="G2224" t="e">
        <v>#N/A</v>
      </c>
      <c r="H2224" t="e">
        <v>#NAME?</v>
      </c>
      <c r="I2224" t="e">
        <v>#N/A</v>
      </c>
      <c r="J2224" t="e">
        <v>#N/A</v>
      </c>
      <c r="K2224" t="e">
        <v>#NAME?</v>
      </c>
    </row>
    <row r="2225" spans="1:11" x14ac:dyDescent="0.2">
      <c r="A2225">
        <v>453236</v>
      </c>
      <c r="B2225" t="s">
        <v>2757</v>
      </c>
      <c r="C2225">
        <v>51946</v>
      </c>
      <c r="D2225" t="e">
        <v>#NAME?</v>
      </c>
      <c r="E2225" t="e">
        <v>#NAME?</v>
      </c>
      <c r="F2225" t="e">
        <v>#N/A</v>
      </c>
      <c r="G2225" t="e">
        <v>#N/A</v>
      </c>
      <c r="H2225" t="e">
        <v>#NAME?</v>
      </c>
      <c r="I2225" t="e">
        <v>#N/A</v>
      </c>
      <c r="J2225" t="e">
        <v>#N/A</v>
      </c>
      <c r="K2225" t="e">
        <v>#NAME?</v>
      </c>
    </row>
    <row r="2226" spans="1:11" x14ac:dyDescent="0.2">
      <c r="A2226">
        <v>400154</v>
      </c>
      <c r="B2226" t="s">
        <v>2758</v>
      </c>
      <c r="C2226">
        <v>31574</v>
      </c>
      <c r="D2226" t="e">
        <v>#NAME?</v>
      </c>
      <c r="E2226" t="e">
        <v>#NAME?</v>
      </c>
      <c r="F2226" t="e">
        <v>#N/A</v>
      </c>
      <c r="G2226" t="e">
        <v>#N/A</v>
      </c>
      <c r="H2226" t="e">
        <v>#NAME?</v>
      </c>
      <c r="I2226" t="e">
        <v>#N/A</v>
      </c>
      <c r="J2226" t="e">
        <v>#N/A</v>
      </c>
      <c r="K2226" t="e">
        <v>#NAME?</v>
      </c>
    </row>
    <row r="2227" spans="1:11" x14ac:dyDescent="0.2">
      <c r="A2227">
        <v>453525</v>
      </c>
      <c r="B2227" t="s">
        <v>2759</v>
      </c>
      <c r="C2227">
        <v>46817</v>
      </c>
      <c r="D2227" t="e">
        <v>#NAME?</v>
      </c>
      <c r="E2227" t="e">
        <v>#NAME?</v>
      </c>
      <c r="F2227" t="e">
        <v>#N/A</v>
      </c>
      <c r="G2227" t="e">
        <v>#N/A</v>
      </c>
      <c r="H2227" t="e">
        <v>#NAME?</v>
      </c>
      <c r="I2227" t="e">
        <v>#N/A</v>
      </c>
      <c r="J2227" t="e">
        <v>#N/A</v>
      </c>
      <c r="K2227" t="e">
        <v>#NAME?</v>
      </c>
    </row>
    <row r="2228" spans="1:11" x14ac:dyDescent="0.2">
      <c r="A2228">
        <v>279913</v>
      </c>
      <c r="B2228" t="s">
        <v>2760</v>
      </c>
      <c r="C2228">
        <v>264</v>
      </c>
      <c r="D2228">
        <v>300</v>
      </c>
      <c r="E2228" t="e">
        <v>#N/A</v>
      </c>
      <c r="F2228" t="e">
        <v>#N/A</v>
      </c>
      <c r="G2228" t="e">
        <v>#N/A</v>
      </c>
      <c r="H2228" t="e">
        <v>#N/A</v>
      </c>
      <c r="I2228" t="e">
        <v>#N/A</v>
      </c>
      <c r="J2228" t="e">
        <v>#N/A</v>
      </c>
      <c r="K2228" t="e">
        <v>#N/A</v>
      </c>
    </row>
    <row r="2229" spans="1:11" x14ac:dyDescent="0.2">
      <c r="A2229">
        <v>150061</v>
      </c>
      <c r="B2229" t="s">
        <v>2761</v>
      </c>
      <c r="C2229">
        <v>27</v>
      </c>
      <c r="D2229" t="e">
        <v>#NAME?</v>
      </c>
      <c r="E2229" t="e">
        <v>#NAME?</v>
      </c>
      <c r="F2229" t="e">
        <v>#N/A</v>
      </c>
      <c r="G2229" t="e">
        <v>#N/A</v>
      </c>
      <c r="H2229" t="e">
        <v>#NAME?</v>
      </c>
      <c r="I2229" t="e">
        <v>#N/A</v>
      </c>
      <c r="J2229" t="e">
        <v>#N/A</v>
      </c>
      <c r="K2229" t="e">
        <v>#NAME?</v>
      </c>
    </row>
    <row r="2230" spans="1:11" x14ac:dyDescent="0.2">
      <c r="A2230">
        <v>451198</v>
      </c>
      <c r="B2230" t="s">
        <v>2762</v>
      </c>
      <c r="C2230">
        <v>47473</v>
      </c>
      <c r="D2230" t="e">
        <v>#NAME?</v>
      </c>
      <c r="E2230" t="e">
        <v>#NAME?</v>
      </c>
      <c r="F2230" t="e">
        <v>#N/A</v>
      </c>
      <c r="G2230" t="e">
        <v>#N/A</v>
      </c>
      <c r="H2230" t="e">
        <v>#NAME?</v>
      </c>
      <c r="I2230" t="e">
        <v>#N/A</v>
      </c>
      <c r="J2230" t="e">
        <v>#N/A</v>
      </c>
      <c r="K2230" t="e">
        <v>#NAME?</v>
      </c>
    </row>
    <row r="2231" spans="1:11" x14ac:dyDescent="0.2">
      <c r="A2231">
        <v>452199</v>
      </c>
      <c r="B2231" t="s">
        <v>2763</v>
      </c>
      <c r="C2231">
        <v>48340</v>
      </c>
      <c r="D2231" t="e">
        <v>#NAME?</v>
      </c>
      <c r="E2231" t="e">
        <v>#NAME?</v>
      </c>
      <c r="F2231" t="e">
        <v>#N/A</v>
      </c>
      <c r="G2231" t="e">
        <v>#N/A</v>
      </c>
      <c r="H2231" t="e">
        <v>#NAME?</v>
      </c>
      <c r="I2231" t="e">
        <v>#N/A</v>
      </c>
      <c r="J2231" t="e">
        <v>#N/A</v>
      </c>
      <c r="K2231" t="e">
        <v>#NAME?</v>
      </c>
    </row>
    <row r="2232" spans="1:11" x14ac:dyDescent="0.2">
      <c r="A2232">
        <v>435624</v>
      </c>
      <c r="B2232" t="s">
        <v>2764</v>
      </c>
      <c r="C2232">
        <v>45736</v>
      </c>
      <c r="D2232" t="e">
        <v>#NAME?</v>
      </c>
      <c r="E2232" t="e">
        <v>#NAME?</v>
      </c>
      <c r="F2232" t="e">
        <v>#N/A</v>
      </c>
      <c r="G2232" t="e">
        <v>#N/A</v>
      </c>
      <c r="H2232" t="e">
        <v>#NAME?</v>
      </c>
      <c r="I2232" t="e">
        <v>#N/A</v>
      </c>
      <c r="J2232" t="e">
        <v>#N/A</v>
      </c>
      <c r="K2232" t="e">
        <v>#NAME?</v>
      </c>
    </row>
    <row r="2233" spans="1:11" x14ac:dyDescent="0.2">
      <c r="A2233">
        <v>444844</v>
      </c>
      <c r="B2233" t="s">
        <v>2765</v>
      </c>
      <c r="C2233">
        <v>47495</v>
      </c>
      <c r="D2233" t="e">
        <v>#NAME?</v>
      </c>
      <c r="E2233" t="e">
        <v>#NAME?</v>
      </c>
      <c r="F2233" t="e">
        <v>#N/A</v>
      </c>
      <c r="G2233" t="e">
        <v>#N/A</v>
      </c>
      <c r="H2233" t="e">
        <v>#NAME?</v>
      </c>
      <c r="I2233" t="e">
        <v>#N/A</v>
      </c>
      <c r="J2233" t="e">
        <v>#N/A</v>
      </c>
      <c r="K2233" t="e">
        <v>#NAME?</v>
      </c>
    </row>
    <row r="2234" spans="1:11" x14ac:dyDescent="0.2">
      <c r="A2234">
        <v>455725</v>
      </c>
      <c r="B2234" t="s">
        <v>2766</v>
      </c>
      <c r="C2234">
        <v>37059</v>
      </c>
      <c r="D2234" t="e">
        <v>#NAME?</v>
      </c>
      <c r="E2234" t="e">
        <v>#NAME?</v>
      </c>
      <c r="F2234" t="e">
        <v>#N/A</v>
      </c>
      <c r="G2234" t="e">
        <v>#N/A</v>
      </c>
      <c r="H2234" t="e">
        <v>#NAME?</v>
      </c>
      <c r="I2234" t="e">
        <v>#N/A</v>
      </c>
      <c r="J2234" t="e">
        <v>#N/A</v>
      </c>
      <c r="K2234" t="e">
        <v>#NAME?</v>
      </c>
    </row>
    <row r="2235" spans="1:11" x14ac:dyDescent="0.2">
      <c r="A2235">
        <v>444125</v>
      </c>
      <c r="B2235" t="s">
        <v>2767</v>
      </c>
      <c r="C2235">
        <v>49219</v>
      </c>
      <c r="D2235" t="e">
        <v>#NAME?</v>
      </c>
      <c r="E2235" t="e">
        <v>#NAME?</v>
      </c>
      <c r="F2235" t="e">
        <v>#N/A</v>
      </c>
      <c r="G2235" t="e">
        <v>#N/A</v>
      </c>
      <c r="H2235" t="e">
        <v>#NAME?</v>
      </c>
      <c r="I2235" t="e">
        <v>#N/A</v>
      </c>
      <c r="J2235" t="e">
        <v>#N/A</v>
      </c>
      <c r="K2235" t="e">
        <v>#NAME?</v>
      </c>
    </row>
    <row r="2236" spans="1:11" x14ac:dyDescent="0.2">
      <c r="A2236">
        <v>425904</v>
      </c>
      <c r="B2236" t="s">
        <v>2768</v>
      </c>
      <c r="C2236">
        <v>31764</v>
      </c>
      <c r="D2236" t="e">
        <v>#NAME?</v>
      </c>
      <c r="E2236" t="e">
        <v>#NAME?</v>
      </c>
      <c r="F2236" t="e">
        <v>#N/A</v>
      </c>
      <c r="G2236" t="e">
        <v>#N/A</v>
      </c>
      <c r="H2236" t="e">
        <v>#NAME?</v>
      </c>
      <c r="I2236" t="e">
        <v>#N/A</v>
      </c>
      <c r="J2236" t="e">
        <v>#N/A</v>
      </c>
      <c r="K2236" t="e">
        <v>#NAME?</v>
      </c>
    </row>
    <row r="2237" spans="1:11" x14ac:dyDescent="0.2">
      <c r="A2237">
        <v>502031</v>
      </c>
      <c r="B2237" t="s">
        <v>2769</v>
      </c>
      <c r="C2237">
        <v>50097</v>
      </c>
      <c r="D2237" t="e">
        <v>#NAME?</v>
      </c>
      <c r="E2237" t="e">
        <v>#NAME?</v>
      </c>
      <c r="F2237" t="e">
        <v>#N/A</v>
      </c>
      <c r="G2237" t="e">
        <v>#N/A</v>
      </c>
      <c r="H2237" t="e">
        <v>#NAME?</v>
      </c>
      <c r="I2237" t="e">
        <v>#N/A</v>
      </c>
      <c r="J2237" t="e">
        <v>#N/A</v>
      </c>
      <c r="K2237" t="e">
        <v>#NAME?</v>
      </c>
    </row>
    <row r="2238" spans="1:11" x14ac:dyDescent="0.2">
      <c r="A2238">
        <v>518408</v>
      </c>
      <c r="B2238" t="s">
        <v>2770</v>
      </c>
      <c r="C2238">
        <v>55904</v>
      </c>
      <c r="D2238" t="e">
        <v>#NAME?</v>
      </c>
      <c r="E2238" t="e">
        <v>#NAME?</v>
      </c>
      <c r="F2238" t="e">
        <v>#N/A</v>
      </c>
      <c r="G2238" t="e">
        <v>#N/A</v>
      </c>
      <c r="H2238" t="e">
        <v>#NAME?</v>
      </c>
      <c r="I2238" t="e">
        <v>#N/A</v>
      </c>
      <c r="J2238" t="e">
        <v>#N/A</v>
      </c>
      <c r="K2238" t="e">
        <v>#NAME?</v>
      </c>
    </row>
    <row r="2239" spans="1:11" x14ac:dyDescent="0.2">
      <c r="A2239">
        <v>136722</v>
      </c>
      <c r="B2239" t="s">
        <v>2771</v>
      </c>
      <c r="C2239">
        <v>1155</v>
      </c>
      <c r="D2239">
        <v>1079</v>
      </c>
      <c r="E2239" t="e">
        <v>#N/A</v>
      </c>
      <c r="F2239" t="e">
        <v>#N/A</v>
      </c>
      <c r="G2239" t="e">
        <v>#N/A</v>
      </c>
      <c r="H2239" t="e">
        <v>#N/A</v>
      </c>
      <c r="I2239" t="e">
        <v>#N/A</v>
      </c>
      <c r="J2239" t="e">
        <v>#N/A</v>
      </c>
      <c r="K2239" t="e">
        <v>#N/A</v>
      </c>
    </row>
    <row r="2240" spans="1:11" x14ac:dyDescent="0.2">
      <c r="A2240">
        <v>543340</v>
      </c>
      <c r="B2240" t="s">
        <v>2772</v>
      </c>
      <c r="C2240">
        <v>58230</v>
      </c>
      <c r="D2240" t="e">
        <v>#NAME?</v>
      </c>
      <c r="E2240" t="e">
        <v>#NAME?</v>
      </c>
      <c r="F2240" t="e">
        <v>#N/A</v>
      </c>
      <c r="G2240" t="e">
        <v>#N/A</v>
      </c>
      <c r="H2240" t="e">
        <v>#NAME?</v>
      </c>
      <c r="I2240" t="e">
        <v>#N/A</v>
      </c>
      <c r="J2240" t="e">
        <v>#N/A</v>
      </c>
      <c r="K2240" t="e">
        <v>#NAME?</v>
      </c>
    </row>
    <row r="2241" spans="1:11" x14ac:dyDescent="0.2">
      <c r="A2241">
        <v>150396</v>
      </c>
      <c r="B2241" t="s">
        <v>2773</v>
      </c>
      <c r="C2241">
        <v>1078</v>
      </c>
      <c r="D2241">
        <v>369</v>
      </c>
      <c r="E2241" t="e">
        <v>#N/A</v>
      </c>
      <c r="F2241" t="e">
        <v>#N/A</v>
      </c>
      <c r="G2241" t="e">
        <v>#N/A</v>
      </c>
      <c r="H2241" t="e">
        <v>#N/A</v>
      </c>
      <c r="I2241" t="e">
        <v>#N/A</v>
      </c>
      <c r="J2241" t="e">
        <v>#N/A</v>
      </c>
      <c r="K2241" t="e">
        <v>#N/A</v>
      </c>
    </row>
    <row r="2242" spans="1:11" x14ac:dyDescent="0.2">
      <c r="A2242">
        <v>407397</v>
      </c>
      <c r="B2242" t="s">
        <v>2774</v>
      </c>
      <c r="C2242">
        <v>929</v>
      </c>
      <c r="D2242" t="e">
        <v>#NAME?</v>
      </c>
      <c r="E2242" t="e">
        <v>#NAME?</v>
      </c>
      <c r="F2242" t="e">
        <v>#N/A</v>
      </c>
      <c r="G2242" t="e">
        <v>#N/A</v>
      </c>
      <c r="H2242" t="e">
        <v>#NAME?</v>
      </c>
      <c r="I2242" t="e">
        <v>#N/A</v>
      </c>
      <c r="J2242" t="e">
        <v>#N/A</v>
      </c>
      <c r="K2242" t="e">
        <v>#NAME?</v>
      </c>
    </row>
    <row r="2243" spans="1:11" x14ac:dyDescent="0.2">
      <c r="A2243">
        <v>429400</v>
      </c>
      <c r="B2243" t="s">
        <v>1513</v>
      </c>
      <c r="C2243">
        <v>45549</v>
      </c>
      <c r="D2243">
        <v>2134</v>
      </c>
      <c r="E2243" t="e">
        <v>#N/A</v>
      </c>
      <c r="F2243" t="e">
        <v>#N/A</v>
      </c>
      <c r="G2243" t="e">
        <v>#N/A</v>
      </c>
      <c r="H2243" t="e">
        <v>#N/A</v>
      </c>
      <c r="I2243" t="e">
        <v>#N/A</v>
      </c>
      <c r="J2243" t="e">
        <v>#N/A</v>
      </c>
      <c r="K2243" t="e">
        <v>#N/A</v>
      </c>
    </row>
    <row r="2244" spans="1:11" x14ac:dyDescent="0.2">
      <c r="A2244">
        <v>218595</v>
      </c>
      <c r="B2244" t="s">
        <v>2775</v>
      </c>
      <c r="C2244">
        <v>1024</v>
      </c>
      <c r="D2244" t="e">
        <v>#NAME?</v>
      </c>
      <c r="E2244" t="e">
        <v>#NAME?</v>
      </c>
      <c r="F2244" t="e">
        <v>#N/A</v>
      </c>
      <c r="G2244" t="e">
        <v>#N/A</v>
      </c>
      <c r="H2244" t="e">
        <v>#NAME?</v>
      </c>
      <c r="I2244" t="e">
        <v>#N/A</v>
      </c>
      <c r="J2244" t="e">
        <v>#N/A</v>
      </c>
      <c r="K2244" t="e">
        <v>#NAME?</v>
      </c>
    </row>
    <row r="2245" spans="1:11" x14ac:dyDescent="0.2">
      <c r="A2245">
        <v>431157</v>
      </c>
      <c r="B2245" t="s">
        <v>2776</v>
      </c>
      <c r="C2245">
        <v>35917</v>
      </c>
      <c r="D2245" t="e">
        <v>#NAME?</v>
      </c>
      <c r="E2245" t="e">
        <v>#NAME?</v>
      </c>
      <c r="F2245" t="e">
        <v>#N/A</v>
      </c>
      <c r="G2245" t="e">
        <v>#N/A</v>
      </c>
      <c r="H2245" t="e">
        <v>#NAME?</v>
      </c>
      <c r="I2245" t="e">
        <v>#N/A</v>
      </c>
      <c r="J2245" t="e">
        <v>#N/A</v>
      </c>
      <c r="K2245" t="e">
        <v>#NAME?</v>
      </c>
    </row>
    <row r="2246" spans="1:11" x14ac:dyDescent="0.2">
      <c r="A2246">
        <v>425774</v>
      </c>
      <c r="B2246" t="s">
        <v>2777</v>
      </c>
      <c r="C2246">
        <v>31603</v>
      </c>
      <c r="D2246" t="e">
        <v>#NAME?</v>
      </c>
      <c r="E2246" t="e">
        <v>#NAME?</v>
      </c>
      <c r="F2246" t="e">
        <v>#N/A</v>
      </c>
      <c r="G2246" t="e">
        <v>#N/A</v>
      </c>
      <c r="H2246" t="e">
        <v>#NAME?</v>
      </c>
      <c r="I2246" t="e">
        <v>#N/A</v>
      </c>
      <c r="J2246" t="e">
        <v>#N/A</v>
      </c>
      <c r="K2246" t="e">
        <v>#NAME?</v>
      </c>
    </row>
    <row r="2247" spans="1:11" x14ac:dyDescent="0.2">
      <c r="A2247">
        <v>400158</v>
      </c>
      <c r="B2247" t="s">
        <v>2778</v>
      </c>
      <c r="C2247">
        <v>1211</v>
      </c>
      <c r="D2247" t="e">
        <v>#NAME?</v>
      </c>
      <c r="E2247" t="e">
        <v>#NAME?</v>
      </c>
      <c r="F2247" t="e">
        <v>#N/A</v>
      </c>
      <c r="G2247" t="e">
        <v>#N/A</v>
      </c>
      <c r="H2247" t="e">
        <v>#NAME?</v>
      </c>
      <c r="I2247" t="e">
        <v>#N/A</v>
      </c>
      <c r="J2247" t="e">
        <v>#N/A</v>
      </c>
      <c r="K2247" t="e">
        <v>#NAME?</v>
      </c>
    </row>
    <row r="2248" spans="1:11" x14ac:dyDescent="0.2">
      <c r="A2248">
        <v>112128</v>
      </c>
      <c r="B2248" t="s">
        <v>2779</v>
      </c>
      <c r="C2248">
        <v>761</v>
      </c>
      <c r="D2248" t="e">
        <v>#NAME?</v>
      </c>
      <c r="E2248" t="e">
        <v>#NAME?</v>
      </c>
      <c r="F2248" t="e">
        <v>#N/A</v>
      </c>
      <c r="G2248" t="e">
        <v>#N/A</v>
      </c>
      <c r="H2248" t="e">
        <v>#NAME?</v>
      </c>
      <c r="I2248" t="e">
        <v>#N/A</v>
      </c>
      <c r="J2248" t="e">
        <v>#N/A</v>
      </c>
      <c r="K2248" t="e">
        <v>#NAME?</v>
      </c>
    </row>
    <row r="2249" spans="1:11" x14ac:dyDescent="0.2">
      <c r="A2249">
        <v>428642</v>
      </c>
      <c r="B2249" t="s">
        <v>2780</v>
      </c>
      <c r="C2249">
        <v>31413</v>
      </c>
      <c r="D2249" t="e">
        <v>#NAME?</v>
      </c>
      <c r="E2249" t="e">
        <v>#NAME?</v>
      </c>
      <c r="F2249" t="e">
        <v>#N/A</v>
      </c>
      <c r="G2249" t="e">
        <v>#N/A</v>
      </c>
      <c r="H2249" t="e">
        <v>#NAME?</v>
      </c>
      <c r="I2249" t="e">
        <v>#N/A</v>
      </c>
      <c r="J2249" t="e">
        <v>#N/A</v>
      </c>
      <c r="K2249" t="e">
        <v>#NAME?</v>
      </c>
    </row>
    <row r="2250" spans="1:11" x14ac:dyDescent="0.2">
      <c r="A2250">
        <v>407801</v>
      </c>
      <c r="B2250" t="s">
        <v>2781</v>
      </c>
      <c r="C2250">
        <v>1611</v>
      </c>
      <c r="D2250" t="e">
        <v>#NAME?</v>
      </c>
      <c r="E2250" t="e">
        <v>#NAME?</v>
      </c>
      <c r="F2250" t="e">
        <v>#N/A</v>
      </c>
      <c r="G2250" t="e">
        <v>#N/A</v>
      </c>
      <c r="H2250" t="e">
        <v>#NAME?</v>
      </c>
      <c r="I2250" t="e">
        <v>#N/A</v>
      </c>
      <c r="J2250" t="e">
        <v>#N/A</v>
      </c>
      <c r="K2250" t="e">
        <v>#NAME?</v>
      </c>
    </row>
    <row r="2251" spans="1:11" x14ac:dyDescent="0.2">
      <c r="A2251">
        <v>236155</v>
      </c>
      <c r="B2251" t="s">
        <v>2782</v>
      </c>
      <c r="C2251">
        <v>16842</v>
      </c>
      <c r="D2251" t="e">
        <v>#NAME?</v>
      </c>
      <c r="E2251" t="e">
        <v>#NAME?</v>
      </c>
      <c r="F2251" t="e">
        <v>#N/A</v>
      </c>
      <c r="G2251" t="e">
        <v>#N/A</v>
      </c>
      <c r="H2251" t="e">
        <v>#NAME?</v>
      </c>
      <c r="I2251" t="e">
        <v>#N/A</v>
      </c>
      <c r="J2251" t="e">
        <v>#N/A</v>
      </c>
      <c r="K2251" t="e">
        <v>#NAME?</v>
      </c>
    </row>
    <row r="2252" spans="1:11" x14ac:dyDescent="0.2">
      <c r="A2252">
        <v>400095</v>
      </c>
      <c r="B2252" t="s">
        <v>2783</v>
      </c>
      <c r="C2252">
        <v>16596</v>
      </c>
      <c r="D2252" t="e">
        <v>#NAME?</v>
      </c>
      <c r="E2252" t="e">
        <v>#NAME?</v>
      </c>
      <c r="F2252" t="e">
        <v>#N/A</v>
      </c>
      <c r="G2252" t="e">
        <v>#N/A</v>
      </c>
      <c r="H2252" t="e">
        <v>#NAME?</v>
      </c>
      <c r="I2252" t="e">
        <v>#N/A</v>
      </c>
      <c r="J2252" t="e">
        <v>#N/A</v>
      </c>
      <c r="K2252" t="e">
        <v>#NAME?</v>
      </c>
    </row>
    <row r="2253" spans="1:11" x14ac:dyDescent="0.2">
      <c r="A2253">
        <v>430598</v>
      </c>
      <c r="B2253" t="s">
        <v>2784</v>
      </c>
      <c r="C2253">
        <v>41542</v>
      </c>
      <c r="D2253" t="e">
        <v>#NAME?</v>
      </c>
      <c r="E2253" t="e">
        <v>#NAME?</v>
      </c>
      <c r="F2253" t="e">
        <v>#N/A</v>
      </c>
      <c r="G2253" t="e">
        <v>#N/A</v>
      </c>
      <c r="H2253" t="e">
        <v>#NAME?</v>
      </c>
      <c r="I2253" t="e">
        <v>#N/A</v>
      </c>
      <c r="J2253" t="e">
        <v>#N/A</v>
      </c>
      <c r="K2253" t="e">
        <v>#NAME?</v>
      </c>
    </row>
    <row r="2254" spans="1:11" x14ac:dyDescent="0.2">
      <c r="A2254">
        <v>446928</v>
      </c>
      <c r="B2254" t="s">
        <v>1303</v>
      </c>
      <c r="C2254">
        <v>37323</v>
      </c>
      <c r="D2254">
        <v>7254</v>
      </c>
      <c r="E2254" t="e">
        <v>#N/A</v>
      </c>
      <c r="F2254" t="e">
        <v>#N/A</v>
      </c>
      <c r="G2254" t="e">
        <v>#N/A</v>
      </c>
      <c r="H2254" t="e">
        <v>#N/A</v>
      </c>
      <c r="I2254" t="e">
        <v>#N/A</v>
      </c>
      <c r="J2254" t="e">
        <v>#N/A</v>
      </c>
      <c r="K2254" t="e">
        <v>#N/A</v>
      </c>
    </row>
    <row r="2255" spans="1:11" x14ac:dyDescent="0.2">
      <c r="A2255">
        <v>501954</v>
      </c>
      <c r="B2255" t="s">
        <v>2785</v>
      </c>
      <c r="C2255">
        <v>50061</v>
      </c>
      <c r="D2255" t="e">
        <v>#NAME?</v>
      </c>
      <c r="E2255" t="e">
        <v>#NAME?</v>
      </c>
      <c r="F2255" t="e">
        <v>#N/A</v>
      </c>
      <c r="G2255" t="e">
        <v>#N/A</v>
      </c>
      <c r="H2255" t="e">
        <v>#NAME?</v>
      </c>
      <c r="I2255" t="e">
        <v>#N/A</v>
      </c>
      <c r="J2255" t="e">
        <v>#N/A</v>
      </c>
      <c r="K2255" t="e">
        <v>#NAME?</v>
      </c>
    </row>
    <row r="2256" spans="1:11" x14ac:dyDescent="0.2">
      <c r="A2256">
        <v>451186</v>
      </c>
      <c r="B2256" t="s">
        <v>2786</v>
      </c>
      <c r="C2256">
        <v>45451</v>
      </c>
      <c r="D2256">
        <v>6441</v>
      </c>
      <c r="E2256" t="e">
        <v>#N/A</v>
      </c>
      <c r="F2256" t="e">
        <v>#N/A</v>
      </c>
      <c r="G2256" t="e">
        <v>#N/A</v>
      </c>
      <c r="H2256" t="e">
        <v>#N/A</v>
      </c>
      <c r="I2256" t="e">
        <v>#N/A</v>
      </c>
      <c r="J2256" t="e">
        <v>#N/A</v>
      </c>
      <c r="K2256" t="e">
        <v>#N/A</v>
      </c>
    </row>
    <row r="2257" spans="1:11" x14ac:dyDescent="0.2">
      <c r="A2257">
        <v>501920</v>
      </c>
      <c r="B2257" t="s">
        <v>2787</v>
      </c>
      <c r="C2257">
        <v>51125</v>
      </c>
      <c r="D2257" t="e">
        <v>#NAME?</v>
      </c>
      <c r="E2257" t="e">
        <v>#NAME?</v>
      </c>
      <c r="F2257" t="e">
        <v>#N/A</v>
      </c>
      <c r="G2257" t="e">
        <v>#N/A</v>
      </c>
      <c r="H2257" t="e">
        <v>#NAME?</v>
      </c>
      <c r="I2257" t="e">
        <v>#N/A</v>
      </c>
      <c r="J2257" t="e">
        <v>#N/A</v>
      </c>
      <c r="K2257" t="e">
        <v>#NAME?</v>
      </c>
    </row>
    <row r="2258" spans="1:11" x14ac:dyDescent="0.2">
      <c r="A2258">
        <v>451259</v>
      </c>
      <c r="B2258" t="s">
        <v>1436</v>
      </c>
      <c r="C2258">
        <v>33192</v>
      </c>
      <c r="D2258">
        <v>3420</v>
      </c>
      <c r="E2258" t="e">
        <v>#N/A</v>
      </c>
      <c r="F2258" t="e">
        <v>#N/A</v>
      </c>
      <c r="G2258" t="e">
        <v>#N/A</v>
      </c>
      <c r="H2258" t="e">
        <v>#N/A</v>
      </c>
      <c r="I2258" t="e">
        <v>#N/A</v>
      </c>
      <c r="J2258" t="e">
        <v>#N/A</v>
      </c>
      <c r="K2258" t="e">
        <v>#N/A</v>
      </c>
    </row>
    <row r="2259" spans="1:11" x14ac:dyDescent="0.2">
      <c r="A2259">
        <v>502968</v>
      </c>
      <c r="B2259" t="s">
        <v>2788</v>
      </c>
      <c r="C2259">
        <v>50485</v>
      </c>
      <c r="D2259" t="e">
        <v>#NAME?</v>
      </c>
      <c r="E2259" t="e">
        <v>#NAME?</v>
      </c>
      <c r="F2259" t="e">
        <v>#N/A</v>
      </c>
      <c r="G2259" t="e">
        <v>#N/A</v>
      </c>
      <c r="H2259" t="e">
        <v>#NAME?</v>
      </c>
      <c r="I2259" t="e">
        <v>#N/A</v>
      </c>
      <c r="J2259" t="e">
        <v>#N/A</v>
      </c>
      <c r="K2259" t="e">
        <v>#NAME?</v>
      </c>
    </row>
    <row r="2260" spans="1:11" x14ac:dyDescent="0.2">
      <c r="A2260">
        <v>501994</v>
      </c>
      <c r="B2260" t="s">
        <v>2789</v>
      </c>
      <c r="C2260">
        <v>50078</v>
      </c>
      <c r="D2260" t="e">
        <v>#NAME?</v>
      </c>
      <c r="E2260" t="e">
        <v>#NAME?</v>
      </c>
      <c r="F2260" t="e">
        <v>#N/A</v>
      </c>
      <c r="G2260" t="e">
        <v>#N/A</v>
      </c>
      <c r="H2260" t="e">
        <v>#NAME?</v>
      </c>
      <c r="I2260" t="e">
        <v>#N/A</v>
      </c>
      <c r="J2260" t="e">
        <v>#N/A</v>
      </c>
      <c r="K2260" t="e">
        <v>#NAME?</v>
      </c>
    </row>
    <row r="2261" spans="1:11" x14ac:dyDescent="0.2">
      <c r="A2261">
        <v>446044</v>
      </c>
      <c r="B2261" t="s">
        <v>2790</v>
      </c>
      <c r="C2261">
        <v>52379</v>
      </c>
      <c r="D2261" t="e">
        <v>#NAME?</v>
      </c>
      <c r="E2261" t="e">
        <v>#NAME?</v>
      </c>
      <c r="F2261" t="e">
        <v>#N/A</v>
      </c>
      <c r="G2261" t="e">
        <v>#N/A</v>
      </c>
      <c r="H2261" t="e">
        <v>#NAME?</v>
      </c>
      <c r="I2261" t="e">
        <v>#N/A</v>
      </c>
      <c r="J2261" t="e">
        <v>#N/A</v>
      </c>
      <c r="K2261" t="e">
        <v>#NAME?</v>
      </c>
    </row>
    <row r="2262" spans="1:11" x14ac:dyDescent="0.2">
      <c r="A2262">
        <v>407871</v>
      </c>
      <c r="B2262" t="s">
        <v>2791</v>
      </c>
      <c r="C2262">
        <v>382</v>
      </c>
      <c r="D2262" t="e">
        <v>#NAME?</v>
      </c>
      <c r="E2262" t="e">
        <v>#NAME?</v>
      </c>
      <c r="F2262" t="e">
        <v>#N/A</v>
      </c>
      <c r="G2262" t="e">
        <v>#N/A</v>
      </c>
      <c r="H2262" t="e">
        <v>#NAME?</v>
      </c>
      <c r="I2262" t="e">
        <v>#N/A</v>
      </c>
      <c r="J2262" t="e">
        <v>#N/A</v>
      </c>
      <c r="K2262" t="e">
        <v>#NAME?</v>
      </c>
    </row>
    <row r="2263" spans="1:11" x14ac:dyDescent="0.2">
      <c r="A2263">
        <v>460267</v>
      </c>
      <c r="B2263" t="s">
        <v>2792</v>
      </c>
      <c r="C2263">
        <v>47101</v>
      </c>
      <c r="D2263" t="e">
        <v>#NAME?</v>
      </c>
      <c r="E2263" t="e">
        <v>#NAME?</v>
      </c>
      <c r="F2263" t="e">
        <v>#N/A</v>
      </c>
      <c r="G2263" t="e">
        <v>#N/A</v>
      </c>
      <c r="H2263" t="e">
        <v>#NAME?</v>
      </c>
      <c r="I2263" t="e">
        <v>#N/A</v>
      </c>
      <c r="J2263" t="e">
        <v>#N/A</v>
      </c>
      <c r="K2263" t="e">
        <v>#NAME?</v>
      </c>
    </row>
    <row r="2264" spans="1:11" x14ac:dyDescent="0.2">
      <c r="A2264">
        <v>470516</v>
      </c>
      <c r="B2264" t="s">
        <v>2793</v>
      </c>
      <c r="C2264">
        <v>47306</v>
      </c>
      <c r="D2264" t="e">
        <v>#NAME?</v>
      </c>
      <c r="E2264" t="e">
        <v>#NAME?</v>
      </c>
      <c r="F2264" t="e">
        <v>#N/A</v>
      </c>
      <c r="G2264" t="e">
        <v>#N/A</v>
      </c>
      <c r="H2264" t="e">
        <v>#NAME?</v>
      </c>
      <c r="I2264" t="e">
        <v>#N/A</v>
      </c>
      <c r="J2264" t="e">
        <v>#N/A</v>
      </c>
      <c r="K2264" t="e">
        <v>#NAME?</v>
      </c>
    </row>
    <row r="2265" spans="1:11" x14ac:dyDescent="0.2">
      <c r="A2265">
        <v>469845</v>
      </c>
      <c r="B2265" t="s">
        <v>2794</v>
      </c>
      <c r="C2265">
        <v>46156</v>
      </c>
      <c r="D2265" t="e">
        <v>#NAME?</v>
      </c>
      <c r="E2265" t="e">
        <v>#NAME?</v>
      </c>
      <c r="F2265" t="e">
        <v>#N/A</v>
      </c>
      <c r="G2265" t="e">
        <v>#N/A</v>
      </c>
      <c r="H2265" t="e">
        <v>#NAME?</v>
      </c>
      <c r="I2265" t="e">
        <v>#N/A</v>
      </c>
      <c r="J2265" t="e">
        <v>#N/A</v>
      </c>
      <c r="K2265" t="e">
        <v>#NAME?</v>
      </c>
    </row>
    <row r="2266" spans="1:11" x14ac:dyDescent="0.2">
      <c r="A2266">
        <v>407576</v>
      </c>
      <c r="B2266" t="s">
        <v>2795</v>
      </c>
      <c r="C2266">
        <v>1448</v>
      </c>
      <c r="D2266" t="e">
        <v>#NAME?</v>
      </c>
      <c r="E2266" t="e">
        <v>#NAME?</v>
      </c>
      <c r="F2266" t="e">
        <v>#N/A</v>
      </c>
      <c r="G2266" t="e">
        <v>#N/A</v>
      </c>
      <c r="H2266" t="e">
        <v>#NAME?</v>
      </c>
      <c r="I2266" t="e">
        <v>#N/A</v>
      </c>
      <c r="J2266" t="e">
        <v>#N/A</v>
      </c>
      <c r="K2266" t="e">
        <v>#NAME?</v>
      </c>
    </row>
    <row r="2267" spans="1:11" x14ac:dyDescent="0.2">
      <c r="A2267">
        <v>435238</v>
      </c>
      <c r="B2267" t="s">
        <v>2796</v>
      </c>
      <c r="C2267">
        <v>39795</v>
      </c>
      <c r="D2267" t="e">
        <v>#NAME?</v>
      </c>
      <c r="E2267" t="e">
        <v>#NAME?</v>
      </c>
      <c r="F2267" t="e">
        <v>#N/A</v>
      </c>
      <c r="G2267" t="e">
        <v>#N/A</v>
      </c>
      <c r="H2267" t="e">
        <v>#NAME?</v>
      </c>
      <c r="I2267" t="e">
        <v>#N/A</v>
      </c>
      <c r="J2267" t="e">
        <v>#N/A</v>
      </c>
      <c r="K2267" t="e">
        <v>#NAME?</v>
      </c>
    </row>
    <row r="2268" spans="1:11" x14ac:dyDescent="0.2">
      <c r="A2268">
        <v>449172</v>
      </c>
      <c r="B2268" t="s">
        <v>2797</v>
      </c>
      <c r="C2268">
        <v>45610</v>
      </c>
      <c r="D2268" t="e">
        <v>#NAME?</v>
      </c>
      <c r="E2268" t="e">
        <v>#NAME?</v>
      </c>
      <c r="F2268" t="e">
        <v>#N/A</v>
      </c>
      <c r="G2268" t="e">
        <v>#N/A</v>
      </c>
      <c r="H2268" t="e">
        <v>#NAME?</v>
      </c>
      <c r="I2268" t="e">
        <v>#N/A</v>
      </c>
      <c r="J2268" t="e">
        <v>#N/A</v>
      </c>
      <c r="K2268" t="e">
        <v>#NAME?</v>
      </c>
    </row>
    <row r="2269" spans="1:11" x14ac:dyDescent="0.2">
      <c r="A2269">
        <v>489262</v>
      </c>
      <c r="B2269" t="s">
        <v>2798</v>
      </c>
      <c r="C2269">
        <v>51821</v>
      </c>
      <c r="D2269" t="e">
        <v>#NAME?</v>
      </c>
      <c r="E2269" t="e">
        <v>#NAME?</v>
      </c>
      <c r="F2269" t="e">
        <v>#N/A</v>
      </c>
      <c r="G2269" t="e">
        <v>#N/A</v>
      </c>
      <c r="H2269" t="e">
        <v>#NAME?</v>
      </c>
      <c r="I2269" t="e">
        <v>#N/A</v>
      </c>
      <c r="J2269" t="e">
        <v>#N/A</v>
      </c>
      <c r="K2269" t="e">
        <v>#NAME?</v>
      </c>
    </row>
    <row r="2270" spans="1:11" x14ac:dyDescent="0.2">
      <c r="A2270">
        <v>407831</v>
      </c>
      <c r="B2270" t="s">
        <v>2799</v>
      </c>
      <c r="C2270">
        <v>31459</v>
      </c>
      <c r="D2270" t="e">
        <v>#NAME?</v>
      </c>
      <c r="E2270" t="e">
        <v>#NAME?</v>
      </c>
      <c r="F2270" t="e">
        <v>#N/A</v>
      </c>
      <c r="G2270" t="e">
        <v>#N/A</v>
      </c>
      <c r="H2270" t="e">
        <v>#NAME?</v>
      </c>
      <c r="I2270" t="e">
        <v>#N/A</v>
      </c>
      <c r="J2270" t="e">
        <v>#N/A</v>
      </c>
      <c r="K2270" t="e">
        <v>#NAME?</v>
      </c>
    </row>
    <row r="2271" spans="1:11" x14ac:dyDescent="0.2">
      <c r="A2271">
        <v>444430</v>
      </c>
      <c r="B2271" t="s">
        <v>2800</v>
      </c>
      <c r="C2271">
        <v>46802</v>
      </c>
      <c r="D2271" t="e">
        <v>#NAME?</v>
      </c>
      <c r="E2271" t="e">
        <v>#NAME?</v>
      </c>
      <c r="F2271" t="e">
        <v>#N/A</v>
      </c>
      <c r="G2271" t="e">
        <v>#N/A</v>
      </c>
      <c r="H2271" t="e">
        <v>#NAME?</v>
      </c>
      <c r="I2271" t="e">
        <v>#N/A</v>
      </c>
      <c r="J2271" t="e">
        <v>#N/A</v>
      </c>
      <c r="K2271" t="e">
        <v>#NAME?</v>
      </c>
    </row>
    <row r="2272" spans="1:11" x14ac:dyDescent="0.2">
      <c r="A2272">
        <v>501986</v>
      </c>
      <c r="B2272" t="s">
        <v>2801</v>
      </c>
      <c r="C2272">
        <v>50075</v>
      </c>
      <c r="D2272" t="e">
        <v>#NAME?</v>
      </c>
      <c r="E2272" t="e">
        <v>#NAME?</v>
      </c>
      <c r="F2272" t="e">
        <v>#N/A</v>
      </c>
      <c r="G2272" t="e">
        <v>#N/A</v>
      </c>
      <c r="H2272" t="e">
        <v>#NAME?</v>
      </c>
      <c r="I2272" t="e">
        <v>#N/A</v>
      </c>
      <c r="J2272" t="e">
        <v>#N/A</v>
      </c>
      <c r="K2272" t="e">
        <v>#NAME?</v>
      </c>
    </row>
    <row r="2273" spans="1:11" x14ac:dyDescent="0.2">
      <c r="A2273">
        <v>120903</v>
      </c>
      <c r="B2273" t="s">
        <v>2802</v>
      </c>
      <c r="C2273">
        <v>1342</v>
      </c>
      <c r="D2273">
        <v>210</v>
      </c>
      <c r="E2273" t="e">
        <v>#N/A</v>
      </c>
      <c r="F2273" t="e">
        <v>#N/A</v>
      </c>
      <c r="G2273" t="e">
        <v>#N/A</v>
      </c>
      <c r="H2273" t="e">
        <v>#N/A</v>
      </c>
      <c r="I2273" t="e">
        <v>#N/A</v>
      </c>
      <c r="J2273" t="e">
        <v>#N/A</v>
      </c>
      <c r="K2273" t="e">
        <v>#N/A</v>
      </c>
    </row>
    <row r="2274" spans="1:11" x14ac:dyDescent="0.2">
      <c r="A2274">
        <v>430962</v>
      </c>
      <c r="B2274" t="s">
        <v>1221</v>
      </c>
      <c r="C2274">
        <v>31430</v>
      </c>
      <c r="D2274">
        <v>4426</v>
      </c>
      <c r="E2274" t="e">
        <v>#N/A</v>
      </c>
      <c r="F2274" t="e">
        <v>#N/A</v>
      </c>
      <c r="G2274" t="e">
        <v>#N/A</v>
      </c>
      <c r="H2274" t="e">
        <v>#N/A</v>
      </c>
      <c r="I2274" t="e">
        <v>#N/A</v>
      </c>
      <c r="J2274" t="e">
        <v>#N/A</v>
      </c>
      <c r="K2274" t="e">
        <v>#N/A</v>
      </c>
    </row>
    <row r="2275" spans="1:11" x14ac:dyDescent="0.2">
      <c r="A2275">
        <v>425530</v>
      </c>
      <c r="B2275" t="s">
        <v>1283</v>
      </c>
      <c r="C2275">
        <v>43283</v>
      </c>
      <c r="D2275">
        <v>8653</v>
      </c>
      <c r="E2275" t="e">
        <v>#N/A</v>
      </c>
      <c r="F2275" t="e">
        <v>#N/A</v>
      </c>
      <c r="G2275" t="e">
        <v>#N/A</v>
      </c>
      <c r="H2275" t="e">
        <v>#N/A</v>
      </c>
      <c r="I2275" t="e">
        <v>#N/A</v>
      </c>
      <c r="J2275" t="e">
        <v>#N/A</v>
      </c>
      <c r="K2275" t="e">
        <v>#N/A</v>
      </c>
    </row>
    <row r="2276" spans="1:11" x14ac:dyDescent="0.2">
      <c r="A2276">
        <v>276912</v>
      </c>
      <c r="B2276" t="s">
        <v>1236</v>
      </c>
      <c r="C2276">
        <v>909</v>
      </c>
      <c r="D2276">
        <v>35</v>
      </c>
      <c r="E2276" t="e">
        <v>#N/A</v>
      </c>
      <c r="F2276" t="e">
        <v>#N/A</v>
      </c>
      <c r="G2276" t="e">
        <v>#N/A</v>
      </c>
      <c r="H2276" t="e">
        <v>#N/A</v>
      </c>
      <c r="I2276" t="e">
        <v>#N/A</v>
      </c>
      <c r="J2276" t="e">
        <v>#N/A</v>
      </c>
      <c r="K2276" t="e">
        <v>#N/A</v>
      </c>
    </row>
    <row r="2277" spans="1:11" x14ac:dyDescent="0.2">
      <c r="A2277">
        <v>469735</v>
      </c>
      <c r="B2277" t="s">
        <v>1188</v>
      </c>
      <c r="C2277">
        <v>48703</v>
      </c>
      <c r="D2277">
        <v>4830</v>
      </c>
      <c r="E2277" t="e">
        <v>#N/A</v>
      </c>
      <c r="F2277" t="e">
        <v>#N/A</v>
      </c>
      <c r="G2277" t="e">
        <v>#N/A</v>
      </c>
      <c r="H2277" t="e">
        <v>#N/A</v>
      </c>
      <c r="I2277" t="e">
        <v>#N/A</v>
      </c>
      <c r="J2277" t="e">
        <v>#N/A</v>
      </c>
      <c r="K2277" t="e">
        <v>#N/A</v>
      </c>
    </row>
    <row r="2278" spans="1:11" x14ac:dyDescent="0.2">
      <c r="A2278">
        <v>444382</v>
      </c>
      <c r="B2278" t="s">
        <v>1276</v>
      </c>
      <c r="C2278">
        <v>45745</v>
      </c>
      <c r="D2278">
        <v>5890</v>
      </c>
      <c r="E2278" t="e">
        <v>#N/A</v>
      </c>
      <c r="F2278" t="e">
        <v>#N/A</v>
      </c>
      <c r="G2278" t="e">
        <v>#N/A</v>
      </c>
      <c r="H2278" t="e">
        <v>#N/A</v>
      </c>
      <c r="I2278" t="e">
        <v>#N/A</v>
      </c>
      <c r="J2278" t="e">
        <v>#N/A</v>
      </c>
      <c r="K2278" t="e">
        <v>#N/A</v>
      </c>
    </row>
    <row r="2279" spans="1:11" x14ac:dyDescent="0.2">
      <c r="A2279">
        <v>547820</v>
      </c>
      <c r="B2279" t="s">
        <v>2803</v>
      </c>
      <c r="C2279">
        <v>58983</v>
      </c>
      <c r="D2279">
        <v>4199</v>
      </c>
      <c r="E2279" t="e">
        <v>#N/A</v>
      </c>
      <c r="F2279" t="e">
        <v>#N/A</v>
      </c>
      <c r="G2279" t="e">
        <v>#N/A</v>
      </c>
      <c r="H2279" t="e">
        <v>#N/A</v>
      </c>
      <c r="I2279" t="e">
        <v>#N/A</v>
      </c>
      <c r="J2279" t="e">
        <v>#N/A</v>
      </c>
      <c r="K2279" t="e">
        <v>#N/A</v>
      </c>
    </row>
    <row r="2280" spans="1:11" x14ac:dyDescent="0.2">
      <c r="A2280">
        <v>451491</v>
      </c>
      <c r="B2280" t="s">
        <v>1194</v>
      </c>
      <c r="C2280">
        <v>45603</v>
      </c>
      <c r="D2280">
        <v>4699</v>
      </c>
      <c r="E2280" t="e">
        <v>#N/A</v>
      </c>
      <c r="F2280" t="e">
        <v>#N/A</v>
      </c>
      <c r="G2280" t="e">
        <v>#N/A</v>
      </c>
      <c r="H2280" t="e">
        <v>#N/A</v>
      </c>
      <c r="I2280" t="e">
        <v>#N/A</v>
      </c>
      <c r="J2280" t="e">
        <v>#N/A</v>
      </c>
      <c r="K2280" t="e">
        <v>#N/A</v>
      </c>
    </row>
    <row r="2281" spans="1:11" x14ac:dyDescent="0.2">
      <c r="A2281">
        <v>150122</v>
      </c>
      <c r="B2281" t="s">
        <v>1193</v>
      </c>
      <c r="C2281">
        <v>1547</v>
      </c>
      <c r="D2281">
        <v>247</v>
      </c>
      <c r="E2281" t="e">
        <v>#N/A</v>
      </c>
      <c r="F2281" t="e">
        <v>#N/A</v>
      </c>
      <c r="G2281" t="e">
        <v>#N/A</v>
      </c>
      <c r="H2281" t="e">
        <v>#N/A</v>
      </c>
      <c r="I2281" t="e">
        <v>#N/A</v>
      </c>
      <c r="J2281" t="e">
        <v>#N/A</v>
      </c>
      <c r="K2281" t="e">
        <v>#N/A</v>
      </c>
    </row>
    <row r="2282" spans="1:11" x14ac:dyDescent="0.2">
      <c r="A2282">
        <v>460029</v>
      </c>
      <c r="B2282" t="s">
        <v>1187</v>
      </c>
      <c r="C2282">
        <v>48007</v>
      </c>
      <c r="D2282">
        <v>3384</v>
      </c>
      <c r="E2282" t="e">
        <v>#N/A</v>
      </c>
      <c r="F2282" t="e">
        <v>#N/A</v>
      </c>
      <c r="G2282" t="e">
        <v>#N/A</v>
      </c>
      <c r="H2282" t="e">
        <v>#N/A</v>
      </c>
      <c r="I2282" t="e">
        <v>#N/A</v>
      </c>
      <c r="J2282" t="e">
        <v>#N/A</v>
      </c>
      <c r="K2282" t="e">
        <v>#N/A</v>
      </c>
    </row>
    <row r="2283" spans="1:11" x14ac:dyDescent="0.2">
      <c r="A2283">
        <v>430636</v>
      </c>
      <c r="B2283" t="s">
        <v>1235</v>
      </c>
      <c r="C2283">
        <v>45377</v>
      </c>
      <c r="D2283">
        <v>2227</v>
      </c>
      <c r="E2283" t="e">
        <v>#N/A</v>
      </c>
      <c r="F2283" t="e">
        <v>#N/A</v>
      </c>
      <c r="G2283" t="e">
        <v>#N/A</v>
      </c>
      <c r="H2283" t="e">
        <v>#N/A</v>
      </c>
      <c r="I2283" t="e">
        <v>#N/A</v>
      </c>
      <c r="J2283" t="e">
        <v>#N/A</v>
      </c>
      <c r="K2283" t="e">
        <v>#N/A</v>
      </c>
    </row>
    <row r="2284" spans="1:11" x14ac:dyDescent="0.2">
      <c r="A2284">
        <v>400125</v>
      </c>
      <c r="B2284" t="s">
        <v>1229</v>
      </c>
      <c r="C2284">
        <v>1034</v>
      </c>
      <c r="D2284">
        <v>1198</v>
      </c>
      <c r="E2284" t="e">
        <v>#N/A</v>
      </c>
      <c r="F2284" t="e">
        <v>#N/A</v>
      </c>
      <c r="G2284" t="e">
        <v>#N/A</v>
      </c>
      <c r="H2284" t="e">
        <v>#N/A</v>
      </c>
      <c r="I2284" t="e">
        <v>#N/A</v>
      </c>
      <c r="J2284" t="e">
        <v>#N/A</v>
      </c>
      <c r="K2284" t="e">
        <v>#N/A</v>
      </c>
    </row>
    <row r="2285" spans="1:11" x14ac:dyDescent="0.2">
      <c r="A2285">
        <v>444126</v>
      </c>
      <c r="B2285" t="s">
        <v>1270</v>
      </c>
      <c r="C2285">
        <v>41937</v>
      </c>
      <c r="D2285">
        <v>6417</v>
      </c>
      <c r="E2285" t="e">
        <v>#N/A</v>
      </c>
      <c r="F2285" t="e">
        <v>#N/A</v>
      </c>
      <c r="G2285" t="e">
        <v>#N/A</v>
      </c>
      <c r="H2285" t="e">
        <v>#N/A</v>
      </c>
      <c r="I2285" t="e">
        <v>#N/A</v>
      </c>
      <c r="J2285" t="e">
        <v>#N/A</v>
      </c>
      <c r="K2285" t="e">
        <v>#N/A</v>
      </c>
    </row>
    <row r="2286" spans="1:11" x14ac:dyDescent="0.2">
      <c r="A2286">
        <v>434672</v>
      </c>
      <c r="B2286" t="s">
        <v>1287</v>
      </c>
      <c r="C2286">
        <v>43010</v>
      </c>
      <c r="D2286">
        <v>4544</v>
      </c>
      <c r="E2286" t="e">
        <v>#N/A</v>
      </c>
      <c r="F2286" t="e">
        <v>#N/A</v>
      </c>
      <c r="G2286" t="e">
        <v>#N/A</v>
      </c>
      <c r="H2286" t="e">
        <v>#N/A</v>
      </c>
      <c r="I2286" t="e">
        <v>#N/A</v>
      </c>
      <c r="J2286" t="e">
        <v>#N/A</v>
      </c>
      <c r="K2286" t="e">
        <v>#N/A</v>
      </c>
    </row>
    <row r="2287" spans="1:11" x14ac:dyDescent="0.2">
      <c r="A2287">
        <v>228594</v>
      </c>
      <c r="B2287" t="s">
        <v>1239</v>
      </c>
      <c r="C2287">
        <v>1115</v>
      </c>
      <c r="D2287">
        <v>402</v>
      </c>
      <c r="E2287" t="e">
        <v>#N/A</v>
      </c>
      <c r="F2287" t="e">
        <v>#N/A</v>
      </c>
      <c r="G2287" t="e">
        <v>#N/A</v>
      </c>
      <c r="H2287" t="e">
        <v>#N/A</v>
      </c>
      <c r="I2287" t="e">
        <v>#N/A</v>
      </c>
      <c r="J2287" t="e">
        <v>#N/A</v>
      </c>
      <c r="K2287" t="e">
        <v>#N/A</v>
      </c>
    </row>
    <row r="2288" spans="1:11" x14ac:dyDescent="0.2">
      <c r="A2288">
        <v>116034</v>
      </c>
      <c r="B2288" t="s">
        <v>1201</v>
      </c>
      <c r="C2288">
        <v>620</v>
      </c>
      <c r="D2288">
        <v>1035</v>
      </c>
      <c r="E2288" t="e">
        <v>#N/A</v>
      </c>
      <c r="F2288" t="e">
        <v>#N/A</v>
      </c>
      <c r="G2288" t="e">
        <v>#N/A</v>
      </c>
      <c r="H2288" t="e">
        <v>#N/A</v>
      </c>
      <c r="I2288" t="e">
        <v>#N/A</v>
      </c>
      <c r="J2288" t="e">
        <v>#N/A</v>
      </c>
      <c r="K2288" t="e">
        <v>#N/A</v>
      </c>
    </row>
    <row r="2289" spans="1:11" x14ac:dyDescent="0.2">
      <c r="A2289">
        <v>446624</v>
      </c>
      <c r="B2289" t="s">
        <v>1261</v>
      </c>
      <c r="C2289">
        <v>46049</v>
      </c>
      <c r="D2289">
        <v>3545</v>
      </c>
      <c r="E2289" t="e">
        <v>#N/A</v>
      </c>
      <c r="F2289" t="e">
        <v>#N/A</v>
      </c>
      <c r="G2289" t="e">
        <v>#N/A</v>
      </c>
      <c r="H2289" t="e">
        <v>#N/A</v>
      </c>
      <c r="I2289" t="e">
        <v>#N/A</v>
      </c>
      <c r="J2289" t="e">
        <v>#N/A</v>
      </c>
      <c r="K2289" t="e">
        <v>#N/A</v>
      </c>
    </row>
    <row r="2290" spans="1:11" x14ac:dyDescent="0.2">
      <c r="A2290">
        <v>213711</v>
      </c>
      <c r="B2290" t="s">
        <v>1254</v>
      </c>
      <c r="C2290">
        <v>1618</v>
      </c>
      <c r="D2290">
        <v>503</v>
      </c>
      <c r="E2290" t="e">
        <v>#N/A</v>
      </c>
      <c r="F2290" t="e">
        <v>#N/A</v>
      </c>
      <c r="G2290" t="e">
        <v>#N/A</v>
      </c>
      <c r="H2290" t="e">
        <v>#N/A</v>
      </c>
      <c r="I2290" t="e">
        <v>#N/A</v>
      </c>
      <c r="J2290" t="e">
        <v>#N/A</v>
      </c>
      <c r="K2290" t="e">
        <v>#N/A</v>
      </c>
    </row>
    <row r="2291" spans="1:11" x14ac:dyDescent="0.2">
      <c r="A2291">
        <v>277405</v>
      </c>
      <c r="B2291" t="s">
        <v>649</v>
      </c>
      <c r="C2291">
        <v>58260</v>
      </c>
      <c r="D2291">
        <v>8580</v>
      </c>
      <c r="E2291" t="e">
        <v>#N/A</v>
      </c>
      <c r="F2291" t="e">
        <v>#N/A</v>
      </c>
      <c r="G2291" t="e">
        <v>#N/A</v>
      </c>
      <c r="H2291" t="e">
        <v>#N/A</v>
      </c>
      <c r="I2291" t="e">
        <v>#N/A</v>
      </c>
      <c r="J2291" t="e">
        <v>#N/A</v>
      </c>
      <c r="K2291" t="e">
        <v>#N/A</v>
      </c>
    </row>
    <row r="2292" spans="1:11" x14ac:dyDescent="0.2">
      <c r="A2292">
        <v>420864</v>
      </c>
      <c r="B2292" t="s">
        <v>1215</v>
      </c>
      <c r="C2292">
        <v>31298</v>
      </c>
      <c r="D2292">
        <v>1446</v>
      </c>
      <c r="E2292" t="e">
        <v>#N/A</v>
      </c>
      <c r="F2292" t="e">
        <v>#N/A</v>
      </c>
      <c r="G2292" t="e">
        <v>#N/A</v>
      </c>
      <c r="H2292" t="e">
        <v>#N/A</v>
      </c>
      <c r="I2292" t="e">
        <v>#N/A</v>
      </c>
      <c r="J2292" t="e">
        <v>#N/A</v>
      </c>
      <c r="K2292" t="e">
        <v>#N/A</v>
      </c>
    </row>
    <row r="2293" spans="1:11" x14ac:dyDescent="0.2">
      <c r="A2293">
        <v>449110</v>
      </c>
      <c r="B2293" t="s">
        <v>1279</v>
      </c>
      <c r="C2293">
        <v>32660</v>
      </c>
      <c r="D2293">
        <v>10259</v>
      </c>
      <c r="E2293" t="e">
        <v>#N/A</v>
      </c>
      <c r="F2293" t="e">
        <v>#N/A</v>
      </c>
      <c r="G2293" t="e">
        <v>#N/A</v>
      </c>
      <c r="H2293" t="e">
        <v>#N/A</v>
      </c>
      <c r="I2293" t="e">
        <v>#N/A</v>
      </c>
      <c r="J2293" t="e">
        <v>#N/A</v>
      </c>
      <c r="K2293" t="e">
        <v>#N/A</v>
      </c>
    </row>
    <row r="2294" spans="1:11" x14ac:dyDescent="0.2">
      <c r="A2294">
        <v>434679</v>
      </c>
      <c r="B2294" t="s">
        <v>1256</v>
      </c>
      <c r="C2294">
        <v>38461</v>
      </c>
      <c r="D2294">
        <v>3440</v>
      </c>
      <c r="E2294" t="e">
        <v>#N/A</v>
      </c>
      <c r="F2294" t="e">
        <v>#N/A</v>
      </c>
      <c r="G2294" t="e">
        <v>#N/A</v>
      </c>
      <c r="H2294" t="e">
        <v>#N/A</v>
      </c>
      <c r="I2294" t="e">
        <v>#N/A</v>
      </c>
      <c r="J2294" t="e">
        <v>#N/A</v>
      </c>
      <c r="K2294" t="e">
        <v>#N/A</v>
      </c>
    </row>
    <row r="2295" spans="1:11" x14ac:dyDescent="0.2">
      <c r="A2295">
        <v>425789</v>
      </c>
      <c r="B2295" t="s">
        <v>1210</v>
      </c>
      <c r="C2295">
        <v>43408</v>
      </c>
      <c r="D2295">
        <v>1801</v>
      </c>
      <c r="E2295" t="e">
        <v>#N/A</v>
      </c>
      <c r="F2295" t="e">
        <v>#N/A</v>
      </c>
      <c r="G2295" t="e">
        <v>#N/A</v>
      </c>
      <c r="H2295" t="e">
        <v>#N/A</v>
      </c>
      <c r="I2295" t="e">
        <v>#N/A</v>
      </c>
      <c r="J2295" t="e">
        <v>#N/A</v>
      </c>
      <c r="K2295" t="e">
        <v>#N/A</v>
      </c>
    </row>
    <row r="2296" spans="1:11" x14ac:dyDescent="0.2">
      <c r="A2296">
        <v>434668</v>
      </c>
      <c r="B2296" t="s">
        <v>1214</v>
      </c>
      <c r="C2296">
        <v>31715</v>
      </c>
      <c r="D2296">
        <v>3180</v>
      </c>
      <c r="E2296" t="e">
        <v>#N/A</v>
      </c>
      <c r="F2296" t="e">
        <v>#N/A</v>
      </c>
      <c r="G2296" t="e">
        <v>#N/A</v>
      </c>
      <c r="H2296" t="e">
        <v>#N/A</v>
      </c>
      <c r="I2296" t="e">
        <v>#N/A</v>
      </c>
      <c r="J2296" t="e">
        <v>#N/A</v>
      </c>
      <c r="K2296" t="e">
        <v>#N/A</v>
      </c>
    </row>
    <row r="2297" spans="1:11" x14ac:dyDescent="0.2">
      <c r="A2297">
        <v>425860</v>
      </c>
      <c r="B2297" t="s">
        <v>1259</v>
      </c>
      <c r="C2297">
        <v>45508</v>
      </c>
      <c r="D2297">
        <v>5066</v>
      </c>
      <c r="E2297" t="e">
        <v>#N/A</v>
      </c>
      <c r="F2297" t="e">
        <v>#N/A</v>
      </c>
      <c r="G2297" t="e">
        <v>#N/A</v>
      </c>
      <c r="H2297" t="e">
        <v>#N/A</v>
      </c>
      <c r="I2297" t="e">
        <v>#N/A</v>
      </c>
      <c r="J2297" t="e">
        <v>#N/A</v>
      </c>
      <c r="K2297" t="e">
        <v>#N/A</v>
      </c>
    </row>
    <row r="2298" spans="1:11" x14ac:dyDescent="0.2">
      <c r="A2298">
        <v>448241</v>
      </c>
      <c r="B2298" t="s">
        <v>1275</v>
      </c>
      <c r="C2298">
        <v>47979</v>
      </c>
      <c r="D2298">
        <v>6140</v>
      </c>
      <c r="E2298" t="e">
        <v>#N/A</v>
      </c>
      <c r="F2298" t="e">
        <v>#N/A</v>
      </c>
      <c r="G2298" t="e">
        <v>#N/A</v>
      </c>
      <c r="H2298" t="e">
        <v>#N/A</v>
      </c>
      <c r="I2298" t="e">
        <v>#N/A</v>
      </c>
      <c r="J2298" t="e">
        <v>#N/A</v>
      </c>
      <c r="K2298" t="e">
        <v>#N/A</v>
      </c>
    </row>
    <row r="2299" spans="1:11" x14ac:dyDescent="0.2">
      <c r="A2299">
        <v>425818</v>
      </c>
      <c r="B2299" t="s">
        <v>1198</v>
      </c>
      <c r="C2299">
        <v>31464</v>
      </c>
      <c r="D2299">
        <v>2159</v>
      </c>
      <c r="E2299" t="e">
        <v>#N/A</v>
      </c>
      <c r="F2299" t="e">
        <v>#N/A</v>
      </c>
      <c r="G2299" t="e">
        <v>#N/A</v>
      </c>
      <c r="H2299" t="e">
        <v>#N/A</v>
      </c>
      <c r="I2299" t="e">
        <v>#N/A</v>
      </c>
      <c r="J2299" t="e">
        <v>#N/A</v>
      </c>
      <c r="K2299" t="e">
        <v>#N/A</v>
      </c>
    </row>
    <row r="2300" spans="1:11" x14ac:dyDescent="0.2">
      <c r="A2300">
        <v>451595</v>
      </c>
      <c r="B2300" t="s">
        <v>1227</v>
      </c>
      <c r="C2300">
        <v>47589</v>
      </c>
      <c r="D2300">
        <v>8261</v>
      </c>
      <c r="E2300" t="e">
        <v>#N/A</v>
      </c>
      <c r="F2300" t="e">
        <v>#N/A</v>
      </c>
      <c r="G2300" t="e">
        <v>#N/A</v>
      </c>
      <c r="H2300" t="e">
        <v>#N/A</v>
      </c>
      <c r="I2300" t="e">
        <v>#N/A</v>
      </c>
      <c r="J2300" t="e">
        <v>#N/A</v>
      </c>
      <c r="K2300" t="e">
        <v>#N/A</v>
      </c>
    </row>
    <row r="2301" spans="1:11" x14ac:dyDescent="0.2">
      <c r="A2301">
        <v>133982</v>
      </c>
      <c r="B2301" t="s">
        <v>1282</v>
      </c>
      <c r="C2301">
        <v>1329</v>
      </c>
      <c r="D2301">
        <v>237</v>
      </c>
      <c r="E2301" t="e">
        <v>#N/A</v>
      </c>
      <c r="F2301" t="e">
        <v>#N/A</v>
      </c>
      <c r="G2301" t="e">
        <v>#N/A</v>
      </c>
      <c r="H2301" t="e">
        <v>#N/A</v>
      </c>
      <c r="I2301" t="e">
        <v>#N/A</v>
      </c>
      <c r="J2301" t="e">
        <v>#N/A</v>
      </c>
      <c r="K2301" t="e">
        <v>#N/A</v>
      </c>
    </row>
    <row r="2302" spans="1:11" x14ac:dyDescent="0.2">
      <c r="A2302">
        <v>449820</v>
      </c>
      <c r="B2302" t="s">
        <v>1211</v>
      </c>
      <c r="C2302">
        <v>48747</v>
      </c>
      <c r="D2302">
        <v>5618</v>
      </c>
      <c r="E2302" t="e">
        <v>#N/A</v>
      </c>
      <c r="F2302" t="e">
        <v>#N/A</v>
      </c>
      <c r="G2302" t="e">
        <v>#N/A</v>
      </c>
      <c r="H2302" t="e">
        <v>#N/A</v>
      </c>
      <c r="I2302" t="e">
        <v>#N/A</v>
      </c>
      <c r="J2302" t="e">
        <v>#N/A</v>
      </c>
      <c r="K2302" t="e">
        <v>#N/A</v>
      </c>
    </row>
    <row r="2303" spans="1:11" x14ac:dyDescent="0.2">
      <c r="A2303">
        <v>435140</v>
      </c>
      <c r="B2303" t="s">
        <v>1278</v>
      </c>
      <c r="C2303">
        <v>45570</v>
      </c>
      <c r="D2303">
        <v>4893</v>
      </c>
      <c r="E2303" t="e">
        <v>#N/A</v>
      </c>
      <c r="F2303" t="e">
        <v>#N/A</v>
      </c>
      <c r="G2303" t="e">
        <v>#N/A</v>
      </c>
      <c r="H2303" t="e">
        <v>#N/A</v>
      </c>
      <c r="I2303" t="e">
        <v>#N/A</v>
      </c>
      <c r="J2303" t="e">
        <v>#N/A</v>
      </c>
      <c r="K2303" t="e">
        <v>#N/A</v>
      </c>
    </row>
    <row r="2304" spans="1:11" x14ac:dyDescent="0.2">
      <c r="A2304">
        <v>435620</v>
      </c>
      <c r="B2304" t="s">
        <v>1268</v>
      </c>
      <c r="C2304">
        <v>43533</v>
      </c>
      <c r="D2304">
        <v>2766</v>
      </c>
      <c r="E2304" t="e">
        <v>#N/A</v>
      </c>
      <c r="F2304" t="e">
        <v>#N/A</v>
      </c>
      <c r="G2304" t="e">
        <v>#N/A</v>
      </c>
      <c r="H2304" t="e">
        <v>#N/A</v>
      </c>
      <c r="I2304" t="e">
        <v>#N/A</v>
      </c>
      <c r="J2304" t="e">
        <v>#N/A</v>
      </c>
      <c r="K2304" t="e">
        <v>#N/A</v>
      </c>
    </row>
    <row r="2305" spans="1:11" x14ac:dyDescent="0.2">
      <c r="A2305">
        <v>407791</v>
      </c>
      <c r="B2305" t="s">
        <v>1206</v>
      </c>
      <c r="C2305">
        <v>873</v>
      </c>
      <c r="D2305">
        <v>1441</v>
      </c>
      <c r="E2305" t="e">
        <v>#N/A</v>
      </c>
      <c r="F2305" t="e">
        <v>#N/A</v>
      </c>
      <c r="G2305" t="e">
        <v>#N/A</v>
      </c>
      <c r="H2305" t="e">
        <v>#N/A</v>
      </c>
      <c r="I2305" t="e">
        <v>#N/A</v>
      </c>
      <c r="J2305" t="e">
        <v>#N/A</v>
      </c>
      <c r="K2305" t="e">
        <v>#N/A</v>
      </c>
    </row>
    <row r="2306" spans="1:11" x14ac:dyDescent="0.2">
      <c r="A2306">
        <v>150249</v>
      </c>
      <c r="B2306" t="s">
        <v>1225</v>
      </c>
      <c r="C2306">
        <v>705</v>
      </c>
      <c r="D2306">
        <v>982</v>
      </c>
      <c r="E2306" t="e">
        <v>#N/A</v>
      </c>
      <c r="F2306" t="e">
        <v>#N/A</v>
      </c>
      <c r="G2306" t="e">
        <v>#N/A</v>
      </c>
      <c r="H2306" t="e">
        <v>#N/A</v>
      </c>
      <c r="I2306" t="e">
        <v>#N/A</v>
      </c>
      <c r="J2306" t="e">
        <v>#N/A</v>
      </c>
      <c r="K2306" t="e">
        <v>#N/A</v>
      </c>
    </row>
    <row r="2307" spans="1:11" x14ac:dyDescent="0.2">
      <c r="A2307">
        <v>491624</v>
      </c>
      <c r="B2307" t="s">
        <v>1246</v>
      </c>
      <c r="C2307">
        <v>51845</v>
      </c>
      <c r="D2307">
        <v>9013</v>
      </c>
      <c r="E2307" t="e">
        <v>#N/A</v>
      </c>
      <c r="F2307" t="e">
        <v>#N/A</v>
      </c>
      <c r="G2307" t="e">
        <v>#N/A</v>
      </c>
      <c r="H2307" t="e">
        <v>#N/A</v>
      </c>
      <c r="I2307" t="e">
        <v>#N/A</v>
      </c>
      <c r="J2307" t="e">
        <v>#N/A</v>
      </c>
      <c r="K2307" t="e">
        <v>#N/A</v>
      </c>
    </row>
    <row r="2308" spans="1:11" x14ac:dyDescent="0.2">
      <c r="A2308">
        <v>282567</v>
      </c>
      <c r="B2308" t="s">
        <v>1251</v>
      </c>
      <c r="C2308">
        <v>16633</v>
      </c>
      <c r="D2308">
        <v>1695</v>
      </c>
      <c r="E2308" t="e">
        <v>#N/A</v>
      </c>
      <c r="F2308" t="e">
        <v>#N/A</v>
      </c>
      <c r="G2308" t="e">
        <v>#N/A</v>
      </c>
      <c r="H2308" t="e">
        <v>#N/A</v>
      </c>
      <c r="I2308" t="e">
        <v>#N/A</v>
      </c>
      <c r="J2308" t="e">
        <v>#N/A</v>
      </c>
      <c r="K2308" t="e">
        <v>#N/A</v>
      </c>
    </row>
    <row r="2309" spans="1:11" x14ac:dyDescent="0.2">
      <c r="A2309">
        <v>467856</v>
      </c>
      <c r="B2309" t="s">
        <v>1241</v>
      </c>
      <c r="C2309">
        <v>49906</v>
      </c>
      <c r="D2309">
        <v>2506</v>
      </c>
      <c r="E2309" t="e">
        <v>#N/A</v>
      </c>
      <c r="F2309" t="e">
        <v>#N/A</v>
      </c>
      <c r="G2309" t="e">
        <v>#N/A</v>
      </c>
      <c r="H2309" t="e">
        <v>#N/A</v>
      </c>
      <c r="I2309" t="e">
        <v>#N/A</v>
      </c>
      <c r="J2309" t="e">
        <v>#N/A</v>
      </c>
      <c r="K2309" t="e">
        <v>#N/A</v>
      </c>
    </row>
    <row r="2310" spans="1:11" x14ac:dyDescent="0.2">
      <c r="A2310">
        <v>425487</v>
      </c>
      <c r="B2310" t="s">
        <v>1231</v>
      </c>
      <c r="C2310">
        <v>31313</v>
      </c>
      <c r="D2310">
        <v>1709</v>
      </c>
      <c r="E2310" t="e">
        <v>#N/A</v>
      </c>
      <c r="F2310" t="e">
        <v>#N/A</v>
      </c>
      <c r="G2310" t="e">
        <v>#N/A</v>
      </c>
      <c r="H2310" t="e">
        <v>#N/A</v>
      </c>
      <c r="I2310" t="e">
        <v>#N/A</v>
      </c>
      <c r="J2310" t="e">
        <v>#N/A</v>
      </c>
      <c r="K2310" t="e">
        <v>#N/A</v>
      </c>
    </row>
    <row r="2311" spans="1:11" x14ac:dyDescent="0.2">
      <c r="A2311">
        <v>429714</v>
      </c>
      <c r="B2311" t="s">
        <v>1223</v>
      </c>
      <c r="C2311">
        <v>31478</v>
      </c>
      <c r="D2311">
        <v>1947</v>
      </c>
      <c r="E2311" t="e">
        <v>#N/A</v>
      </c>
      <c r="F2311" t="e">
        <v>#N/A</v>
      </c>
      <c r="G2311" t="e">
        <v>#N/A</v>
      </c>
      <c r="H2311" t="e">
        <v>#N/A</v>
      </c>
      <c r="I2311" t="e">
        <v>#N/A</v>
      </c>
      <c r="J2311" t="e">
        <v>#N/A</v>
      </c>
      <c r="K2311" t="e">
        <v>#N/A</v>
      </c>
    </row>
    <row r="2312" spans="1:11" x14ac:dyDescent="0.2">
      <c r="A2312">
        <v>430665</v>
      </c>
      <c r="B2312" t="s">
        <v>1290</v>
      </c>
      <c r="C2312">
        <v>39453</v>
      </c>
      <c r="D2312">
        <v>8604</v>
      </c>
      <c r="E2312" t="e">
        <v>#N/A</v>
      </c>
      <c r="F2312" t="e">
        <v>#N/A</v>
      </c>
      <c r="G2312" t="e">
        <v>#N/A</v>
      </c>
      <c r="H2312" t="e">
        <v>#N/A</v>
      </c>
      <c r="I2312" t="e">
        <v>#N/A</v>
      </c>
      <c r="J2312" t="e">
        <v>#N/A</v>
      </c>
      <c r="K2312" t="e">
        <v>#N/A</v>
      </c>
    </row>
    <row r="2313" spans="1:11" x14ac:dyDescent="0.2">
      <c r="A2313">
        <v>460349</v>
      </c>
      <c r="B2313" t="s">
        <v>1217</v>
      </c>
      <c r="C2313">
        <v>52067</v>
      </c>
      <c r="D2313">
        <v>8529</v>
      </c>
      <c r="E2313" t="e">
        <v>#N/A</v>
      </c>
      <c r="F2313" t="e">
        <v>#N/A</v>
      </c>
      <c r="G2313" t="e">
        <v>#N/A</v>
      </c>
      <c r="H2313" t="e">
        <v>#N/A</v>
      </c>
      <c r="I2313" t="e">
        <v>#N/A</v>
      </c>
      <c r="J2313" t="e">
        <v>#N/A</v>
      </c>
      <c r="K2313" t="e">
        <v>#N/A</v>
      </c>
    </row>
    <row r="2314" spans="1:11" x14ac:dyDescent="0.2">
      <c r="A2314">
        <v>346800</v>
      </c>
      <c r="B2314" t="s">
        <v>1293</v>
      </c>
      <c r="C2314">
        <v>41764</v>
      </c>
      <c r="D2314">
        <v>2027</v>
      </c>
      <c r="E2314" t="e">
        <v>#N/A</v>
      </c>
      <c r="F2314" t="e">
        <v>#N/A</v>
      </c>
      <c r="G2314" t="e">
        <v>#N/A</v>
      </c>
      <c r="H2314" t="e">
        <v>#N/A</v>
      </c>
      <c r="I2314" t="e">
        <v>#N/A</v>
      </c>
      <c r="J2314" t="e">
        <v>#N/A</v>
      </c>
      <c r="K2314" t="e">
        <v>#N/A</v>
      </c>
    </row>
    <row r="2315" spans="1:11" x14ac:dyDescent="0.2">
      <c r="A2315">
        <v>123790</v>
      </c>
      <c r="B2315" t="s">
        <v>1195</v>
      </c>
      <c r="C2315">
        <v>49</v>
      </c>
      <c r="D2315">
        <v>578</v>
      </c>
      <c r="E2315" t="e">
        <v>#N/A</v>
      </c>
      <c r="F2315" t="e">
        <v>#N/A</v>
      </c>
      <c r="G2315" t="e">
        <v>#N/A</v>
      </c>
      <c r="H2315" t="e">
        <v>#N/A</v>
      </c>
      <c r="I2315" t="e">
        <v>#N/A</v>
      </c>
      <c r="J2315" t="e">
        <v>#N/A</v>
      </c>
      <c r="K2315" t="e">
        <v>#N/A</v>
      </c>
    </row>
    <row r="2316" spans="1:11" x14ac:dyDescent="0.2">
      <c r="A2316">
        <v>499877</v>
      </c>
      <c r="B2316" t="s">
        <v>1242</v>
      </c>
      <c r="C2316">
        <v>37782</v>
      </c>
      <c r="D2316">
        <v>9225</v>
      </c>
      <c r="E2316" t="e">
        <v>#N/A</v>
      </c>
      <c r="F2316" t="e">
        <v>#N/A</v>
      </c>
      <c r="G2316" t="e">
        <v>#N/A</v>
      </c>
      <c r="H2316" t="e">
        <v>#N/A</v>
      </c>
      <c r="I2316" t="e">
        <v>#N/A</v>
      </c>
      <c r="J2316" t="e">
        <v>#N/A</v>
      </c>
      <c r="K2316" t="e">
        <v>#N/A</v>
      </c>
    </row>
    <row r="2317" spans="1:11" x14ac:dyDescent="0.2">
      <c r="A2317">
        <v>120221</v>
      </c>
      <c r="B2317" t="s">
        <v>1216</v>
      </c>
      <c r="C2317">
        <v>1283</v>
      </c>
      <c r="D2317">
        <v>1267</v>
      </c>
      <c r="E2317" t="e">
        <v>#N/A</v>
      </c>
      <c r="F2317" t="e">
        <v>#N/A</v>
      </c>
      <c r="G2317" t="e">
        <v>#N/A</v>
      </c>
      <c r="H2317" t="e">
        <v>#N/A</v>
      </c>
      <c r="I2317" t="e">
        <v>#N/A</v>
      </c>
      <c r="J2317" t="e">
        <v>#N/A</v>
      </c>
      <c r="K2317" t="e">
        <v>#N/A</v>
      </c>
    </row>
    <row r="2318" spans="1:11" x14ac:dyDescent="0.2">
      <c r="A2318">
        <v>459411</v>
      </c>
      <c r="B2318" t="s">
        <v>1196</v>
      </c>
      <c r="C2318">
        <v>46689</v>
      </c>
      <c r="D2318">
        <v>3847</v>
      </c>
      <c r="E2318" t="e">
        <v>#N/A</v>
      </c>
      <c r="F2318" t="e">
        <v>#N/A</v>
      </c>
      <c r="G2318" t="e">
        <v>#N/A</v>
      </c>
      <c r="H2318" t="e">
        <v>#N/A</v>
      </c>
      <c r="I2318" t="e">
        <v>#N/A</v>
      </c>
      <c r="J2318" t="e">
        <v>#N/A</v>
      </c>
      <c r="K2318" t="e">
        <v>#N/A</v>
      </c>
    </row>
    <row r="2319" spans="1:11" x14ac:dyDescent="0.2">
      <c r="A2319">
        <v>400067</v>
      </c>
      <c r="B2319" t="s">
        <v>1212</v>
      </c>
      <c r="C2319">
        <v>691</v>
      </c>
      <c r="D2319">
        <v>973</v>
      </c>
      <c r="E2319" t="e">
        <v>#N/A</v>
      </c>
      <c r="F2319" t="e">
        <v>#N/A</v>
      </c>
      <c r="G2319" t="e">
        <v>#N/A</v>
      </c>
      <c r="H2319" t="e">
        <v>#N/A</v>
      </c>
      <c r="I2319" t="e">
        <v>#N/A</v>
      </c>
      <c r="J2319" t="e">
        <v>#N/A</v>
      </c>
      <c r="K2319" t="e">
        <v>#N/A</v>
      </c>
    </row>
    <row r="2320" spans="1:11" x14ac:dyDescent="0.2">
      <c r="A2320">
        <v>425146</v>
      </c>
      <c r="B2320" t="s">
        <v>1262</v>
      </c>
      <c r="C2320">
        <v>526</v>
      </c>
      <c r="D2320">
        <v>1620</v>
      </c>
      <c r="E2320" t="e">
        <v>#N/A</v>
      </c>
      <c r="F2320" t="e">
        <v>#N/A</v>
      </c>
      <c r="G2320" t="e">
        <v>#N/A</v>
      </c>
      <c r="H2320" t="e">
        <v>#N/A</v>
      </c>
      <c r="I2320" t="e">
        <v>#N/A</v>
      </c>
      <c r="J2320" t="e">
        <v>#N/A</v>
      </c>
      <c r="K2320" t="e">
        <v>#N/A</v>
      </c>
    </row>
    <row r="2321" spans="1:11" x14ac:dyDescent="0.2">
      <c r="A2321">
        <v>434159</v>
      </c>
      <c r="B2321" t="s">
        <v>1244</v>
      </c>
      <c r="C2321">
        <v>31356</v>
      </c>
      <c r="D2321">
        <v>4402</v>
      </c>
      <c r="E2321" t="e">
        <v>#N/A</v>
      </c>
      <c r="F2321" t="e">
        <v>#N/A</v>
      </c>
      <c r="G2321" t="e">
        <v>#N/A</v>
      </c>
      <c r="H2321" t="e">
        <v>#N/A</v>
      </c>
      <c r="I2321" t="e">
        <v>#N/A</v>
      </c>
      <c r="J2321" t="e">
        <v>#N/A</v>
      </c>
      <c r="K2321" t="e">
        <v>#N/A</v>
      </c>
    </row>
    <row r="2322" spans="1:11" x14ac:dyDescent="0.2">
      <c r="A2322">
        <v>430588</v>
      </c>
      <c r="B2322" t="s">
        <v>1204</v>
      </c>
      <c r="C2322">
        <v>40320</v>
      </c>
      <c r="D2322">
        <v>2173</v>
      </c>
      <c r="E2322" t="e">
        <v>#N/A</v>
      </c>
      <c r="F2322" t="e">
        <v>#N/A</v>
      </c>
      <c r="G2322" t="e">
        <v>#N/A</v>
      </c>
      <c r="H2322" t="e">
        <v>#N/A</v>
      </c>
      <c r="I2322" t="e">
        <v>#N/A</v>
      </c>
      <c r="J2322" t="e">
        <v>#N/A</v>
      </c>
      <c r="K2322" t="e">
        <v>#N/A</v>
      </c>
    </row>
    <row r="2323" spans="1:11" x14ac:dyDescent="0.2">
      <c r="A2323">
        <v>113296</v>
      </c>
      <c r="B2323" t="s">
        <v>1200</v>
      </c>
      <c r="C2323">
        <v>767</v>
      </c>
      <c r="D2323">
        <v>317</v>
      </c>
      <c r="E2323" t="e">
        <v>#N/A</v>
      </c>
      <c r="F2323" t="e">
        <v>#N/A</v>
      </c>
      <c r="G2323" t="e">
        <v>#N/A</v>
      </c>
      <c r="H2323" t="e">
        <v>#N/A</v>
      </c>
      <c r="I2323" t="e">
        <v>#N/A</v>
      </c>
      <c r="J2323" t="e">
        <v>#N/A</v>
      </c>
      <c r="K2323" t="e">
        <v>#N/A</v>
      </c>
    </row>
    <row r="2324" spans="1:11" x14ac:dyDescent="0.2">
      <c r="A2324">
        <v>435179</v>
      </c>
      <c r="B2324" t="s">
        <v>1277</v>
      </c>
      <c r="C2324">
        <v>45565</v>
      </c>
      <c r="D2324">
        <v>4529</v>
      </c>
      <c r="E2324" t="e">
        <v>#N/A</v>
      </c>
      <c r="F2324" t="e">
        <v>#N/A</v>
      </c>
      <c r="G2324" t="e">
        <v>#N/A</v>
      </c>
      <c r="H2324" t="e">
        <v>#N/A</v>
      </c>
      <c r="I2324" t="e">
        <v>#N/A</v>
      </c>
      <c r="J2324" t="e">
        <v>#N/A</v>
      </c>
      <c r="K2324" t="e">
        <v>#N/A</v>
      </c>
    </row>
    <row r="2325" spans="1:11" x14ac:dyDescent="0.2">
      <c r="A2325">
        <v>407860</v>
      </c>
      <c r="B2325" t="s">
        <v>1207</v>
      </c>
      <c r="C2325">
        <v>33753</v>
      </c>
      <c r="D2325">
        <v>2060</v>
      </c>
      <c r="E2325" t="e">
        <v>#N/A</v>
      </c>
      <c r="F2325" t="e">
        <v>#N/A</v>
      </c>
      <c r="G2325" t="e">
        <v>#N/A</v>
      </c>
      <c r="H2325" t="e">
        <v>#N/A</v>
      </c>
      <c r="I2325" t="e">
        <v>#N/A</v>
      </c>
      <c r="J2325" t="e">
        <v>#N/A</v>
      </c>
      <c r="K2325" t="e">
        <v>#N/A</v>
      </c>
    </row>
    <row r="2326" spans="1:11" x14ac:dyDescent="0.2">
      <c r="A2326">
        <v>115399</v>
      </c>
      <c r="B2326" t="s">
        <v>1192</v>
      </c>
      <c r="C2326">
        <v>831</v>
      </c>
      <c r="D2326">
        <v>430</v>
      </c>
      <c r="E2326" t="e">
        <v>#N/A</v>
      </c>
      <c r="F2326" t="e">
        <v>#N/A</v>
      </c>
      <c r="G2326" t="e">
        <v>#N/A</v>
      </c>
      <c r="H2326" t="e">
        <v>#N/A</v>
      </c>
      <c r="I2326" t="e">
        <v>#N/A</v>
      </c>
      <c r="J2326" t="e">
        <v>#N/A</v>
      </c>
      <c r="K2326" t="e">
        <v>#N/A</v>
      </c>
    </row>
    <row r="2327" spans="1:11" x14ac:dyDescent="0.2">
      <c r="A2327">
        <v>456899</v>
      </c>
      <c r="B2327" t="s">
        <v>1228</v>
      </c>
      <c r="C2327">
        <v>47883</v>
      </c>
      <c r="D2327">
        <v>3894</v>
      </c>
      <c r="E2327" t="e">
        <v>#N/A</v>
      </c>
      <c r="F2327" t="e">
        <v>#N/A</v>
      </c>
      <c r="G2327" t="e">
        <v>#N/A</v>
      </c>
      <c r="H2327" t="e">
        <v>#N/A</v>
      </c>
      <c r="I2327" t="e">
        <v>#N/A</v>
      </c>
      <c r="J2327" t="e">
        <v>#N/A</v>
      </c>
      <c r="K2327" t="e">
        <v>#N/A</v>
      </c>
    </row>
    <row r="2328" spans="1:11" x14ac:dyDescent="0.2">
      <c r="A2328">
        <v>534428</v>
      </c>
      <c r="B2328" t="s">
        <v>1280</v>
      </c>
      <c r="C2328">
        <v>58129</v>
      </c>
      <c r="D2328">
        <v>5284</v>
      </c>
      <c r="E2328" t="e">
        <v>#N/A</v>
      </c>
      <c r="F2328" t="e">
        <v>#N/A</v>
      </c>
      <c r="G2328" t="e">
        <v>#N/A</v>
      </c>
      <c r="H2328" t="e">
        <v>#N/A</v>
      </c>
      <c r="I2328" t="e">
        <v>#N/A</v>
      </c>
      <c r="J2328" t="e">
        <v>#N/A</v>
      </c>
      <c r="K2328" t="e">
        <v>#N/A</v>
      </c>
    </row>
    <row r="2329" spans="1:11" x14ac:dyDescent="0.2">
      <c r="A2329">
        <v>460105</v>
      </c>
      <c r="B2329" t="s">
        <v>1289</v>
      </c>
      <c r="C2329">
        <v>48904</v>
      </c>
      <c r="D2329">
        <v>3455</v>
      </c>
      <c r="E2329" t="e">
        <v>#N/A</v>
      </c>
      <c r="F2329" t="e">
        <v>#N/A</v>
      </c>
      <c r="G2329" t="e">
        <v>#N/A</v>
      </c>
      <c r="H2329" t="e">
        <v>#N/A</v>
      </c>
      <c r="I2329" t="e">
        <v>#N/A</v>
      </c>
      <c r="J2329" t="e">
        <v>#N/A</v>
      </c>
      <c r="K2329" t="e">
        <v>#N/A</v>
      </c>
    </row>
    <row r="2330" spans="1:11" x14ac:dyDescent="0.2">
      <c r="A2330">
        <v>448200</v>
      </c>
      <c r="B2330" t="s">
        <v>1265</v>
      </c>
      <c r="C2330">
        <v>42269</v>
      </c>
      <c r="D2330">
        <v>2651</v>
      </c>
      <c r="E2330" t="e">
        <v>#N/A</v>
      </c>
      <c r="F2330" t="e">
        <v>#N/A</v>
      </c>
      <c r="G2330" t="e">
        <v>#N/A</v>
      </c>
      <c r="H2330" t="e">
        <v>#N/A</v>
      </c>
      <c r="I2330" t="e">
        <v>#N/A</v>
      </c>
      <c r="J2330" t="e">
        <v>#N/A</v>
      </c>
      <c r="K2330" t="e">
        <v>#N/A</v>
      </c>
    </row>
    <row r="2331" spans="1:11" x14ac:dyDescent="0.2">
      <c r="A2331">
        <v>463645</v>
      </c>
      <c r="B2331" t="s">
        <v>2804</v>
      </c>
      <c r="C2331">
        <v>46039</v>
      </c>
      <c r="D2331">
        <v>5127</v>
      </c>
      <c r="E2331" t="e">
        <v>#N/A</v>
      </c>
      <c r="F2331" t="e">
        <v>#N/A</v>
      </c>
      <c r="G2331" t="e">
        <v>#N/A</v>
      </c>
      <c r="H2331" t="e">
        <v>#N/A</v>
      </c>
      <c r="I2331" t="e">
        <v>#N/A</v>
      </c>
      <c r="J2331" t="e">
        <v>#N/A</v>
      </c>
      <c r="K2331" t="e">
        <v>#N/A</v>
      </c>
    </row>
    <row r="2332" spans="1:11" x14ac:dyDescent="0.2">
      <c r="A2332">
        <v>119215</v>
      </c>
      <c r="B2332" t="s">
        <v>1209</v>
      </c>
      <c r="C2332">
        <v>791</v>
      </c>
      <c r="D2332">
        <v>480</v>
      </c>
      <c r="E2332" t="e">
        <v>#N/A</v>
      </c>
      <c r="F2332" t="e">
        <v>#N/A</v>
      </c>
      <c r="G2332" t="e">
        <v>#N/A</v>
      </c>
      <c r="H2332" t="e">
        <v>#N/A</v>
      </c>
      <c r="I2332" t="e">
        <v>#N/A</v>
      </c>
      <c r="J2332" t="e">
        <v>#N/A</v>
      </c>
      <c r="K2332" t="e">
        <v>#N/A</v>
      </c>
    </row>
    <row r="2333" spans="1:11" x14ac:dyDescent="0.2">
      <c r="A2333">
        <v>150221</v>
      </c>
      <c r="B2333" t="s">
        <v>1266</v>
      </c>
      <c r="C2333">
        <v>725</v>
      </c>
      <c r="D2333">
        <v>1457</v>
      </c>
      <c r="E2333" t="e">
        <v>#N/A</v>
      </c>
      <c r="F2333" t="e">
        <v>#N/A</v>
      </c>
      <c r="G2333" t="e">
        <v>#N/A</v>
      </c>
      <c r="H2333" t="e">
        <v>#N/A</v>
      </c>
      <c r="I2333" t="e">
        <v>#N/A</v>
      </c>
      <c r="J2333" t="e">
        <v>#N/A</v>
      </c>
      <c r="K2333" t="e">
        <v>#N/A</v>
      </c>
    </row>
    <row r="2334" spans="1:11" x14ac:dyDescent="0.2">
      <c r="A2334">
        <v>452259</v>
      </c>
      <c r="B2334" t="s">
        <v>1294</v>
      </c>
      <c r="C2334">
        <v>47948</v>
      </c>
      <c r="D2334">
        <v>7341</v>
      </c>
      <c r="E2334" t="e">
        <v>#N/A</v>
      </c>
      <c r="F2334" t="e">
        <v>#N/A</v>
      </c>
      <c r="G2334" t="e">
        <v>#N/A</v>
      </c>
      <c r="H2334" t="e">
        <v>#N/A</v>
      </c>
      <c r="I2334" t="e">
        <v>#N/A</v>
      </c>
      <c r="J2334" t="e">
        <v>#N/A</v>
      </c>
      <c r="K2334" t="e">
        <v>#N/A</v>
      </c>
    </row>
    <row r="2335" spans="1:11" x14ac:dyDescent="0.2">
      <c r="A2335">
        <v>446454</v>
      </c>
      <c r="B2335" t="s">
        <v>1248</v>
      </c>
      <c r="C2335">
        <v>45500</v>
      </c>
      <c r="D2335">
        <v>5718</v>
      </c>
      <c r="E2335" t="e">
        <v>#N/A</v>
      </c>
      <c r="F2335" t="e">
        <v>#N/A</v>
      </c>
      <c r="G2335" t="e">
        <v>#N/A</v>
      </c>
      <c r="H2335" t="e">
        <v>#N/A</v>
      </c>
      <c r="I2335" t="e">
        <v>#N/A</v>
      </c>
      <c r="J2335" t="e">
        <v>#N/A</v>
      </c>
      <c r="K2335" t="e">
        <v>#N/A</v>
      </c>
    </row>
    <row r="2336" spans="1:11" x14ac:dyDescent="0.2">
      <c r="A2336">
        <v>455605</v>
      </c>
      <c r="B2336" t="s">
        <v>1213</v>
      </c>
      <c r="C2336">
        <v>31662</v>
      </c>
      <c r="D2336">
        <v>3685</v>
      </c>
      <c r="E2336" t="e">
        <v>#N/A</v>
      </c>
      <c r="F2336" t="e">
        <v>#N/A</v>
      </c>
      <c r="G2336" t="e">
        <v>#N/A</v>
      </c>
      <c r="H2336" t="e">
        <v>#N/A</v>
      </c>
      <c r="I2336" t="e">
        <v>#N/A</v>
      </c>
      <c r="J2336" t="e">
        <v>#N/A</v>
      </c>
      <c r="K2336" t="e">
        <v>#N/A</v>
      </c>
    </row>
    <row r="2337" spans="1:11" x14ac:dyDescent="0.2">
      <c r="A2337">
        <v>452237</v>
      </c>
      <c r="B2337" t="s">
        <v>1272</v>
      </c>
      <c r="C2337">
        <v>45590</v>
      </c>
      <c r="D2337">
        <v>8249</v>
      </c>
      <c r="E2337" t="e">
        <v>#N/A</v>
      </c>
      <c r="F2337" t="e">
        <v>#N/A</v>
      </c>
      <c r="G2337" t="e">
        <v>#N/A</v>
      </c>
      <c r="H2337" t="e">
        <v>#N/A</v>
      </c>
      <c r="I2337" t="e">
        <v>#N/A</v>
      </c>
      <c r="J2337" t="e">
        <v>#N/A</v>
      </c>
      <c r="K2337" t="e">
        <v>#N/A</v>
      </c>
    </row>
    <row r="2338" spans="1:11" x14ac:dyDescent="0.2">
      <c r="A2338">
        <v>407901</v>
      </c>
      <c r="B2338" t="s">
        <v>1273</v>
      </c>
      <c r="C2338">
        <v>31287</v>
      </c>
      <c r="D2338">
        <v>1228</v>
      </c>
      <c r="E2338" t="e">
        <v>#N/A</v>
      </c>
      <c r="F2338" t="e">
        <v>#N/A</v>
      </c>
      <c r="G2338" t="e">
        <v>#N/A</v>
      </c>
      <c r="H2338" t="e">
        <v>#N/A</v>
      </c>
      <c r="I2338" t="e">
        <v>#N/A</v>
      </c>
      <c r="J2338" t="e">
        <v>#N/A</v>
      </c>
      <c r="K2338" t="e">
        <v>#N/A</v>
      </c>
    </row>
    <row r="2339" spans="1:11" x14ac:dyDescent="0.2">
      <c r="A2339">
        <v>448592</v>
      </c>
      <c r="B2339" t="s">
        <v>1252</v>
      </c>
      <c r="C2339">
        <v>45616</v>
      </c>
      <c r="D2339">
        <v>7613</v>
      </c>
      <c r="E2339" t="e">
        <v>#N/A</v>
      </c>
      <c r="F2339" t="e">
        <v>#N/A</v>
      </c>
      <c r="G2339" t="e">
        <v>#N/A</v>
      </c>
      <c r="H2339" t="e">
        <v>#N/A</v>
      </c>
      <c r="I2339" t="e">
        <v>#N/A</v>
      </c>
      <c r="J2339" t="e">
        <v>#N/A</v>
      </c>
      <c r="K2339" t="e">
        <v>#N/A</v>
      </c>
    </row>
    <row r="2340" spans="1:11" x14ac:dyDescent="0.2">
      <c r="A2340">
        <v>457461</v>
      </c>
      <c r="B2340" t="s">
        <v>1226</v>
      </c>
      <c r="C2340">
        <v>49003</v>
      </c>
      <c r="D2340">
        <v>5564</v>
      </c>
      <c r="E2340" t="e">
        <v>#N/A</v>
      </c>
      <c r="F2340" t="e">
        <v>#N/A</v>
      </c>
      <c r="G2340" t="e">
        <v>#N/A</v>
      </c>
      <c r="H2340" t="e">
        <v>#N/A</v>
      </c>
      <c r="I2340" t="e">
        <v>#N/A</v>
      </c>
      <c r="J2340" t="e">
        <v>#N/A</v>
      </c>
      <c r="K2340" t="e">
        <v>#N/A</v>
      </c>
    </row>
    <row r="2341" spans="1:11" x14ac:dyDescent="0.2">
      <c r="A2341">
        <v>469097</v>
      </c>
      <c r="B2341" t="s">
        <v>1258</v>
      </c>
      <c r="C2341">
        <v>49953</v>
      </c>
      <c r="D2341">
        <v>4230</v>
      </c>
      <c r="E2341" t="e">
        <v>#N/A</v>
      </c>
      <c r="F2341" t="e">
        <v>#N/A</v>
      </c>
      <c r="G2341" t="e">
        <v>#N/A</v>
      </c>
      <c r="H2341" t="e">
        <v>#N/A</v>
      </c>
      <c r="I2341" t="e">
        <v>#N/A</v>
      </c>
      <c r="J2341" t="e">
        <v>#N/A</v>
      </c>
      <c r="K2341" t="e">
        <v>#N/A</v>
      </c>
    </row>
    <row r="2342" spans="1:11" x14ac:dyDescent="0.2">
      <c r="A2342">
        <v>406874</v>
      </c>
      <c r="B2342" t="s">
        <v>1240</v>
      </c>
      <c r="C2342">
        <v>17438</v>
      </c>
      <c r="D2342">
        <v>108</v>
      </c>
      <c r="E2342" t="e">
        <v>#N/A</v>
      </c>
      <c r="F2342" t="e">
        <v>#N/A</v>
      </c>
      <c r="G2342" t="e">
        <v>#N/A</v>
      </c>
      <c r="H2342" t="e">
        <v>#N/A</v>
      </c>
      <c r="I2342" t="e">
        <v>#N/A</v>
      </c>
      <c r="J2342" t="e">
        <v>#N/A</v>
      </c>
      <c r="K2342" t="e">
        <v>#N/A</v>
      </c>
    </row>
    <row r="2343" spans="1:11" x14ac:dyDescent="0.2">
      <c r="A2343">
        <v>446901</v>
      </c>
      <c r="B2343" t="s">
        <v>1298</v>
      </c>
      <c r="C2343">
        <v>46192</v>
      </c>
      <c r="D2343">
        <v>6113</v>
      </c>
      <c r="E2343" t="e">
        <v>#N/A</v>
      </c>
      <c r="F2343" t="e">
        <v>#N/A</v>
      </c>
      <c r="G2343" t="e">
        <v>#N/A</v>
      </c>
      <c r="H2343" t="e">
        <v>#N/A</v>
      </c>
      <c r="I2343" t="e">
        <v>#N/A</v>
      </c>
      <c r="J2343" t="e">
        <v>#N/A</v>
      </c>
      <c r="K2343" t="e">
        <v>#N/A</v>
      </c>
    </row>
    <row r="2344" spans="1:11" x14ac:dyDescent="0.2">
      <c r="A2344">
        <v>232994</v>
      </c>
      <c r="B2344" t="s">
        <v>1285</v>
      </c>
      <c r="C2344">
        <v>584</v>
      </c>
      <c r="D2344">
        <v>897</v>
      </c>
      <c r="E2344" t="e">
        <v>#N/A</v>
      </c>
      <c r="F2344" t="e">
        <v>#N/A</v>
      </c>
      <c r="G2344" t="e">
        <v>#N/A</v>
      </c>
      <c r="H2344" t="e">
        <v>#N/A</v>
      </c>
      <c r="I2344" t="e">
        <v>#N/A</v>
      </c>
      <c r="J2344" t="e">
        <v>#N/A</v>
      </c>
      <c r="K2344" t="e">
        <v>#N/A</v>
      </c>
    </row>
    <row r="2345" spans="1:11" x14ac:dyDescent="0.2">
      <c r="A2345">
        <v>457447</v>
      </c>
      <c r="B2345" t="s">
        <v>1218</v>
      </c>
      <c r="C2345">
        <v>45668</v>
      </c>
      <c r="D2345">
        <v>3802</v>
      </c>
      <c r="E2345" t="e">
        <v>#N/A</v>
      </c>
      <c r="F2345" t="e">
        <v>#N/A</v>
      </c>
      <c r="G2345" t="e">
        <v>#N/A</v>
      </c>
      <c r="H2345" t="e">
        <v>#N/A</v>
      </c>
      <c r="I2345" t="e">
        <v>#N/A</v>
      </c>
      <c r="J2345" t="e">
        <v>#N/A</v>
      </c>
      <c r="K2345" t="e">
        <v>#N/A</v>
      </c>
    </row>
    <row r="2346" spans="1:11" x14ac:dyDescent="0.2">
      <c r="A2346">
        <v>276914</v>
      </c>
      <c r="B2346" t="s">
        <v>1250</v>
      </c>
      <c r="C2346">
        <v>32985</v>
      </c>
      <c r="D2346">
        <v>3293</v>
      </c>
      <c r="E2346" t="e">
        <v>#N/A</v>
      </c>
      <c r="F2346" t="e">
        <v>#N/A</v>
      </c>
      <c r="G2346" t="e">
        <v>#N/A</v>
      </c>
      <c r="H2346" t="e">
        <v>#N/A</v>
      </c>
      <c r="I2346" t="e">
        <v>#N/A</v>
      </c>
      <c r="J2346" t="e">
        <v>#N/A</v>
      </c>
      <c r="K2346" t="e">
        <v>#N/A</v>
      </c>
    </row>
    <row r="2347" spans="1:11" x14ac:dyDescent="0.2">
      <c r="A2347">
        <v>118158</v>
      </c>
      <c r="B2347" t="s">
        <v>1232</v>
      </c>
      <c r="C2347">
        <v>17320</v>
      </c>
      <c r="D2347">
        <v>290</v>
      </c>
      <c r="E2347" t="e">
        <v>#N/A</v>
      </c>
      <c r="F2347" t="e">
        <v>#N/A</v>
      </c>
      <c r="G2347" t="e">
        <v>#N/A</v>
      </c>
      <c r="H2347" t="e">
        <v>#N/A</v>
      </c>
      <c r="I2347" t="e">
        <v>#N/A</v>
      </c>
      <c r="J2347" t="e">
        <v>#N/A</v>
      </c>
      <c r="K2347" t="e">
        <v>#N/A</v>
      </c>
    </row>
    <row r="2348" spans="1:11" x14ac:dyDescent="0.2">
      <c r="A2348">
        <v>448287</v>
      </c>
      <c r="B2348" t="s">
        <v>1208</v>
      </c>
      <c r="C2348">
        <v>47531</v>
      </c>
      <c r="D2348">
        <v>7529</v>
      </c>
      <c r="E2348" t="e">
        <v>#N/A</v>
      </c>
      <c r="F2348" t="e">
        <v>#N/A</v>
      </c>
      <c r="G2348" t="e">
        <v>#N/A</v>
      </c>
      <c r="H2348" t="e">
        <v>#N/A</v>
      </c>
      <c r="I2348" t="e">
        <v>#N/A</v>
      </c>
      <c r="J2348" t="e">
        <v>#N/A</v>
      </c>
      <c r="K2348" t="e">
        <v>#N/A</v>
      </c>
    </row>
    <row r="2349" spans="1:11" x14ac:dyDescent="0.2">
      <c r="A2349">
        <v>471803</v>
      </c>
      <c r="B2349" t="s">
        <v>1297</v>
      </c>
      <c r="C2349">
        <v>46052</v>
      </c>
      <c r="D2349">
        <v>3387</v>
      </c>
      <c r="E2349" t="e">
        <v>#N/A</v>
      </c>
      <c r="F2349" t="e">
        <v>#N/A</v>
      </c>
      <c r="G2349" t="e">
        <v>#N/A</v>
      </c>
      <c r="H2349" t="e">
        <v>#N/A</v>
      </c>
      <c r="I2349" t="e">
        <v>#N/A</v>
      </c>
      <c r="J2349" t="e">
        <v>#N/A</v>
      </c>
      <c r="K2349" t="e">
        <v>#N/A</v>
      </c>
    </row>
    <row r="2350" spans="1:11" x14ac:dyDescent="0.2">
      <c r="A2350">
        <v>459988</v>
      </c>
      <c r="B2350" t="s">
        <v>1288</v>
      </c>
      <c r="C2350">
        <v>48522</v>
      </c>
      <c r="D2350">
        <v>3359</v>
      </c>
      <c r="E2350" t="e">
        <v>#N/A</v>
      </c>
      <c r="F2350" t="e">
        <v>#N/A</v>
      </c>
      <c r="G2350" t="e">
        <v>#N/A</v>
      </c>
      <c r="H2350" t="e">
        <v>#N/A</v>
      </c>
      <c r="I2350" t="e">
        <v>#N/A</v>
      </c>
      <c r="J2350" t="e">
        <v>#N/A</v>
      </c>
      <c r="K2350" t="e">
        <v>#N/A</v>
      </c>
    </row>
    <row r="2351" spans="1:11" x14ac:dyDescent="0.2">
      <c r="A2351">
        <v>434482</v>
      </c>
      <c r="B2351" t="s">
        <v>1238</v>
      </c>
      <c r="C2351">
        <v>33543</v>
      </c>
      <c r="D2351">
        <v>4391</v>
      </c>
      <c r="E2351" t="e">
        <v>#N/A</v>
      </c>
      <c r="F2351" t="e">
        <v>#N/A</v>
      </c>
      <c r="G2351" t="e">
        <v>#N/A</v>
      </c>
      <c r="H2351" t="e">
        <v>#N/A</v>
      </c>
      <c r="I2351" t="e">
        <v>#N/A</v>
      </c>
      <c r="J2351" t="e">
        <v>#N/A</v>
      </c>
      <c r="K2351" t="e">
        <v>#N/A</v>
      </c>
    </row>
    <row r="2352" spans="1:11" x14ac:dyDescent="0.2">
      <c r="A2352">
        <v>150011</v>
      </c>
      <c r="B2352" t="s">
        <v>1284</v>
      </c>
      <c r="C2352">
        <v>907</v>
      </c>
      <c r="D2352">
        <v>33</v>
      </c>
      <c r="E2352" t="e">
        <v>#N/A</v>
      </c>
      <c r="F2352" t="e">
        <v>#N/A</v>
      </c>
      <c r="G2352" t="e">
        <v>#N/A</v>
      </c>
      <c r="H2352" t="e">
        <v>#N/A</v>
      </c>
      <c r="I2352" t="e">
        <v>#N/A</v>
      </c>
      <c r="J2352" t="e">
        <v>#N/A</v>
      </c>
      <c r="K2352" t="e">
        <v>#N/A</v>
      </c>
    </row>
    <row r="2353" spans="1:11" x14ac:dyDescent="0.2">
      <c r="A2353">
        <v>450545</v>
      </c>
      <c r="B2353" t="s">
        <v>1269</v>
      </c>
      <c r="C2353">
        <v>48072</v>
      </c>
      <c r="D2353">
        <v>3944</v>
      </c>
      <c r="E2353" t="e">
        <v>#N/A</v>
      </c>
      <c r="F2353" t="e">
        <v>#N/A</v>
      </c>
      <c r="G2353" t="e">
        <v>#N/A</v>
      </c>
      <c r="H2353" t="e">
        <v>#N/A</v>
      </c>
      <c r="I2353" t="e">
        <v>#N/A</v>
      </c>
      <c r="J2353" t="e">
        <v>#N/A</v>
      </c>
      <c r="K2353" t="e">
        <v>#N/A</v>
      </c>
    </row>
    <row r="2354" spans="1:11" x14ac:dyDescent="0.2">
      <c r="A2354">
        <v>457508</v>
      </c>
      <c r="B2354" t="s">
        <v>1302</v>
      </c>
      <c r="C2354">
        <v>44130</v>
      </c>
      <c r="D2354">
        <v>3409</v>
      </c>
      <c r="E2354" t="e">
        <v>#N/A</v>
      </c>
      <c r="F2354" t="e">
        <v>#N/A</v>
      </c>
      <c r="G2354" t="e">
        <v>#N/A</v>
      </c>
      <c r="H2354" t="e">
        <v>#N/A</v>
      </c>
      <c r="I2354" t="e">
        <v>#N/A</v>
      </c>
      <c r="J2354" t="e">
        <v>#N/A</v>
      </c>
      <c r="K2354" t="e">
        <v>#N/A</v>
      </c>
    </row>
    <row r="2355" spans="1:11" x14ac:dyDescent="0.2">
      <c r="A2355">
        <v>454972</v>
      </c>
      <c r="B2355" t="s">
        <v>1191</v>
      </c>
      <c r="C2355">
        <v>48914</v>
      </c>
      <c r="D2355">
        <v>4170</v>
      </c>
      <c r="E2355" t="e">
        <v>#N/A</v>
      </c>
      <c r="F2355" t="e">
        <v>#N/A</v>
      </c>
      <c r="G2355" t="e">
        <v>#N/A</v>
      </c>
      <c r="H2355" t="e">
        <v>#N/A</v>
      </c>
      <c r="I2355" t="e">
        <v>#N/A</v>
      </c>
      <c r="J2355" t="e">
        <v>#N/A</v>
      </c>
      <c r="K2355" t="e">
        <v>#N/A</v>
      </c>
    </row>
    <row r="2356" spans="1:11" x14ac:dyDescent="0.2">
      <c r="A2356">
        <v>433581</v>
      </c>
      <c r="B2356" t="s">
        <v>1249</v>
      </c>
      <c r="C2356">
        <v>45592</v>
      </c>
      <c r="D2356">
        <v>4911</v>
      </c>
      <c r="E2356" t="e">
        <v>#N/A</v>
      </c>
      <c r="F2356" t="e">
        <v>#N/A</v>
      </c>
      <c r="G2356" t="e">
        <v>#N/A</v>
      </c>
      <c r="H2356" t="e">
        <v>#N/A</v>
      </c>
      <c r="I2356" t="e">
        <v>#N/A</v>
      </c>
      <c r="J2356" t="e">
        <v>#N/A</v>
      </c>
      <c r="K2356" t="e">
        <v>#N/A</v>
      </c>
    </row>
    <row r="2357" spans="1:11" x14ac:dyDescent="0.2">
      <c r="A2357">
        <v>450580</v>
      </c>
      <c r="B2357" t="s">
        <v>1255</v>
      </c>
      <c r="C2357">
        <v>52336</v>
      </c>
      <c r="D2357">
        <v>2548</v>
      </c>
      <c r="E2357" t="e">
        <v>#N/A</v>
      </c>
      <c r="F2357" t="e">
        <v>#N/A</v>
      </c>
      <c r="G2357" t="e">
        <v>#N/A</v>
      </c>
      <c r="H2357" t="e">
        <v>#N/A</v>
      </c>
      <c r="I2357" t="e">
        <v>#N/A</v>
      </c>
      <c r="J2357" t="e">
        <v>#N/A</v>
      </c>
      <c r="K2357" t="e">
        <v>#N/A</v>
      </c>
    </row>
    <row r="2358" spans="1:11" x14ac:dyDescent="0.2">
      <c r="A2358">
        <v>490008</v>
      </c>
      <c r="B2358" t="s">
        <v>1230</v>
      </c>
      <c r="C2358">
        <v>49463</v>
      </c>
      <c r="D2358">
        <v>817</v>
      </c>
      <c r="E2358" t="e">
        <v>#N/A</v>
      </c>
      <c r="F2358" t="e">
        <v>#N/A</v>
      </c>
      <c r="G2358" t="e">
        <v>#N/A</v>
      </c>
      <c r="H2358" t="e">
        <v>#N/A</v>
      </c>
      <c r="I2358" t="e">
        <v>#N/A</v>
      </c>
      <c r="J2358" t="e">
        <v>#N/A</v>
      </c>
      <c r="K2358" t="e">
        <v>#N/A</v>
      </c>
    </row>
    <row r="2359" spans="1:11" x14ac:dyDescent="0.2">
      <c r="A2359">
        <v>425507</v>
      </c>
      <c r="B2359" t="s">
        <v>1264</v>
      </c>
      <c r="C2359">
        <v>31655</v>
      </c>
      <c r="D2359">
        <v>2105</v>
      </c>
      <c r="E2359" t="e">
        <v>#N/A</v>
      </c>
      <c r="F2359" t="e">
        <v>#N/A</v>
      </c>
      <c r="G2359" t="e">
        <v>#N/A</v>
      </c>
      <c r="H2359" t="e">
        <v>#N/A</v>
      </c>
      <c r="I2359" t="e">
        <v>#N/A</v>
      </c>
      <c r="J2359" t="e">
        <v>#N/A</v>
      </c>
      <c r="K2359" t="e">
        <v>#N/A</v>
      </c>
    </row>
    <row r="2360" spans="1:11" x14ac:dyDescent="0.2">
      <c r="A2360">
        <v>460257</v>
      </c>
      <c r="B2360" t="s">
        <v>1182</v>
      </c>
      <c r="C2360">
        <v>52065</v>
      </c>
      <c r="D2360">
        <v>7320</v>
      </c>
      <c r="E2360" t="e">
        <v>#N/A</v>
      </c>
      <c r="F2360" t="e">
        <v>#N/A</v>
      </c>
      <c r="G2360" t="e">
        <v>#N/A</v>
      </c>
      <c r="H2360" t="e">
        <v>#N/A</v>
      </c>
      <c r="I2360" t="e">
        <v>#N/A</v>
      </c>
      <c r="J2360" t="e">
        <v>#N/A</v>
      </c>
      <c r="K2360" t="e">
        <v>#N/A</v>
      </c>
    </row>
    <row r="2361" spans="1:11" x14ac:dyDescent="0.2">
      <c r="A2361">
        <v>429721</v>
      </c>
      <c r="B2361" t="s">
        <v>1181</v>
      </c>
      <c r="C2361">
        <v>41724</v>
      </c>
      <c r="D2361">
        <v>4350</v>
      </c>
      <c r="E2361" t="e">
        <v>#N/A</v>
      </c>
      <c r="F2361" t="e">
        <v>#N/A</v>
      </c>
      <c r="G2361" t="e">
        <v>#N/A</v>
      </c>
      <c r="H2361" t="e">
        <v>#N/A</v>
      </c>
      <c r="I2361" t="e">
        <v>#N/A</v>
      </c>
      <c r="J2361" t="e">
        <v>#N/A</v>
      </c>
      <c r="K2361" t="e">
        <v>#N/A</v>
      </c>
    </row>
    <row r="2362" spans="1:11" x14ac:dyDescent="0.2">
      <c r="A2362">
        <v>219194</v>
      </c>
      <c r="B2362" t="s">
        <v>1247</v>
      </c>
      <c r="C2362">
        <v>1166</v>
      </c>
      <c r="D2362">
        <v>1089</v>
      </c>
      <c r="E2362" t="e">
        <v>#N/A</v>
      </c>
      <c r="F2362" t="e">
        <v>#N/A</v>
      </c>
      <c r="G2362" t="e">
        <v>#N/A</v>
      </c>
      <c r="H2362" t="e">
        <v>#N/A</v>
      </c>
      <c r="I2362" t="e">
        <v>#N/A</v>
      </c>
      <c r="J2362" t="e">
        <v>#N/A</v>
      </c>
      <c r="K2362" t="e">
        <v>#N/A</v>
      </c>
    </row>
    <row r="2363" spans="1:11" x14ac:dyDescent="0.2">
      <c r="A2363">
        <v>430594</v>
      </c>
      <c r="B2363" t="s">
        <v>1199</v>
      </c>
      <c r="C2363">
        <v>41178</v>
      </c>
      <c r="D2363">
        <v>2180</v>
      </c>
      <c r="E2363" t="e">
        <v>#N/A</v>
      </c>
      <c r="F2363" t="e">
        <v>#N/A</v>
      </c>
      <c r="G2363" t="e">
        <v>#N/A</v>
      </c>
      <c r="H2363" t="e">
        <v>#N/A</v>
      </c>
      <c r="I2363" t="e">
        <v>#N/A</v>
      </c>
      <c r="J2363" t="e">
        <v>#N/A</v>
      </c>
      <c r="K2363" t="e">
        <v>#N/A</v>
      </c>
    </row>
    <row r="2364" spans="1:11" x14ac:dyDescent="0.2">
      <c r="A2364">
        <v>408069</v>
      </c>
      <c r="B2364" t="s">
        <v>1183</v>
      </c>
      <c r="C2364">
        <v>31473</v>
      </c>
      <c r="D2364">
        <v>3158</v>
      </c>
      <c r="E2364" t="e">
        <v>#N/A</v>
      </c>
      <c r="F2364" t="e">
        <v>#N/A</v>
      </c>
      <c r="G2364" t="e">
        <v>#N/A</v>
      </c>
      <c r="H2364" t="e">
        <v>#N/A</v>
      </c>
      <c r="I2364" t="e">
        <v>#N/A</v>
      </c>
      <c r="J2364" t="e">
        <v>#N/A</v>
      </c>
      <c r="K2364" t="e">
        <v>#N/A</v>
      </c>
    </row>
    <row r="2365" spans="1:11" x14ac:dyDescent="0.2">
      <c r="A2365">
        <v>500872</v>
      </c>
      <c r="B2365" t="s">
        <v>1190</v>
      </c>
      <c r="C2365">
        <v>51654</v>
      </c>
      <c r="D2365">
        <v>9119</v>
      </c>
      <c r="E2365" t="e">
        <v>#N/A</v>
      </c>
      <c r="F2365" t="e">
        <v>#N/A</v>
      </c>
      <c r="G2365" t="e">
        <v>#N/A</v>
      </c>
      <c r="H2365" t="e">
        <v>#N/A</v>
      </c>
      <c r="I2365" t="e">
        <v>#N/A</v>
      </c>
      <c r="J2365" t="e">
        <v>#N/A</v>
      </c>
      <c r="K2365" t="e">
        <v>#N/A</v>
      </c>
    </row>
    <row r="2366" spans="1:11" x14ac:dyDescent="0.2">
      <c r="A2366">
        <v>400104</v>
      </c>
      <c r="B2366" t="s">
        <v>1220</v>
      </c>
      <c r="C2366">
        <v>589</v>
      </c>
      <c r="D2366">
        <v>901</v>
      </c>
      <c r="E2366" t="e">
        <v>#N/A</v>
      </c>
      <c r="F2366" t="e">
        <v>#N/A</v>
      </c>
      <c r="G2366" t="e">
        <v>#N/A</v>
      </c>
      <c r="H2366" t="e">
        <v>#N/A</v>
      </c>
      <c r="I2366" t="e">
        <v>#N/A</v>
      </c>
      <c r="J2366" t="e">
        <v>#N/A</v>
      </c>
      <c r="K2366" t="e">
        <v>#N/A</v>
      </c>
    </row>
    <row r="2367" spans="1:11" x14ac:dyDescent="0.2">
      <c r="A2367">
        <v>453381</v>
      </c>
      <c r="B2367" t="s">
        <v>1179</v>
      </c>
      <c r="C2367">
        <v>52239</v>
      </c>
      <c r="D2367">
        <v>6947</v>
      </c>
      <c r="E2367" t="e">
        <v>#N/A</v>
      </c>
      <c r="F2367" t="e">
        <v>#N/A</v>
      </c>
      <c r="G2367" t="e">
        <v>#N/A</v>
      </c>
      <c r="H2367" t="e">
        <v>#N/A</v>
      </c>
      <c r="I2367" t="e">
        <v>#N/A</v>
      </c>
      <c r="J2367" t="e">
        <v>#N/A</v>
      </c>
      <c r="K2367" t="e">
        <v>#N/A</v>
      </c>
    </row>
    <row r="2368" spans="1:11" x14ac:dyDescent="0.2">
      <c r="A2368">
        <v>400008</v>
      </c>
      <c r="B2368" t="s">
        <v>1233</v>
      </c>
      <c r="C2368">
        <v>31775</v>
      </c>
      <c r="D2368">
        <v>2131</v>
      </c>
      <c r="E2368" t="e">
        <v>#N/A</v>
      </c>
      <c r="F2368" t="e">
        <v>#N/A</v>
      </c>
      <c r="G2368" t="e">
        <v>#N/A</v>
      </c>
      <c r="H2368" t="e">
        <v>#N/A</v>
      </c>
      <c r="I2368" t="e">
        <v>#N/A</v>
      </c>
      <c r="J2368" t="e">
        <v>#N/A</v>
      </c>
      <c r="K2368" t="e">
        <v>#N/A</v>
      </c>
    </row>
    <row r="2369" spans="1:11" x14ac:dyDescent="0.2">
      <c r="A2369">
        <v>435080</v>
      </c>
      <c r="B2369" t="s">
        <v>1253</v>
      </c>
      <c r="C2369">
        <v>45964</v>
      </c>
      <c r="D2369">
        <v>8025</v>
      </c>
      <c r="E2369" t="e">
        <v>#N/A</v>
      </c>
      <c r="F2369" t="e">
        <v>#N/A</v>
      </c>
      <c r="G2369" t="e">
        <v>#N/A</v>
      </c>
      <c r="H2369" t="e">
        <v>#N/A</v>
      </c>
      <c r="I2369" t="e">
        <v>#N/A</v>
      </c>
      <c r="J2369" t="e">
        <v>#N/A</v>
      </c>
      <c r="K2369" t="e">
        <v>#N/A</v>
      </c>
    </row>
    <row r="2370" spans="1:11" x14ac:dyDescent="0.2">
      <c r="A2370">
        <v>408211</v>
      </c>
      <c r="B2370" t="s">
        <v>1300</v>
      </c>
      <c r="C2370">
        <v>976</v>
      </c>
      <c r="D2370">
        <v>1593</v>
      </c>
      <c r="E2370" t="e">
        <v>#N/A</v>
      </c>
      <c r="F2370" t="e">
        <v>#N/A</v>
      </c>
      <c r="G2370" t="e">
        <v>#N/A</v>
      </c>
      <c r="H2370" t="e">
        <v>#N/A</v>
      </c>
      <c r="I2370" t="e">
        <v>#N/A</v>
      </c>
      <c r="J2370" t="e">
        <v>#N/A</v>
      </c>
      <c r="K2370" t="e">
        <v>#N/A</v>
      </c>
    </row>
    <row r="2371" spans="1:11" x14ac:dyDescent="0.2">
      <c r="A2371">
        <v>476811</v>
      </c>
      <c r="B2371" t="s">
        <v>1260</v>
      </c>
      <c r="C2371">
        <v>48970</v>
      </c>
      <c r="D2371">
        <v>4393</v>
      </c>
      <c r="E2371" t="e">
        <v>#N/A</v>
      </c>
      <c r="F2371" t="e">
        <v>#N/A</v>
      </c>
      <c r="G2371" t="e">
        <v>#N/A</v>
      </c>
      <c r="H2371" t="e">
        <v>#N/A</v>
      </c>
      <c r="I2371" t="e">
        <v>#N/A</v>
      </c>
      <c r="J2371" t="e">
        <v>#N/A</v>
      </c>
      <c r="K2371" t="e">
        <v>#N/A</v>
      </c>
    </row>
    <row r="2372" spans="1:11" x14ac:dyDescent="0.2">
      <c r="A2372">
        <v>492821</v>
      </c>
      <c r="B2372" t="s">
        <v>1234</v>
      </c>
      <c r="C2372">
        <v>51235</v>
      </c>
      <c r="D2372">
        <v>5360</v>
      </c>
      <c r="E2372" t="e">
        <v>#N/A</v>
      </c>
      <c r="F2372" t="e">
        <v>#N/A</v>
      </c>
      <c r="G2372" t="e">
        <v>#N/A</v>
      </c>
      <c r="H2372" t="e">
        <v>#N/A</v>
      </c>
      <c r="I2372" t="e">
        <v>#N/A</v>
      </c>
      <c r="J2372" t="e">
        <v>#N/A</v>
      </c>
      <c r="K2372" t="e">
        <v>#N/A</v>
      </c>
    </row>
    <row r="2373" spans="1:11" x14ac:dyDescent="0.2">
      <c r="A2373">
        <v>519357</v>
      </c>
      <c r="B2373" t="s">
        <v>1274</v>
      </c>
      <c r="C2373">
        <v>56860</v>
      </c>
      <c r="D2373">
        <v>3805</v>
      </c>
      <c r="E2373" t="e">
        <v>#N/A</v>
      </c>
      <c r="F2373" t="e">
        <v>#N/A</v>
      </c>
      <c r="G2373" t="e">
        <v>#N/A</v>
      </c>
      <c r="H2373" t="e">
        <v>#N/A</v>
      </c>
      <c r="I2373" t="e">
        <v>#N/A</v>
      </c>
      <c r="J2373" t="e">
        <v>#N/A</v>
      </c>
      <c r="K2373" t="e">
        <v>#N/A</v>
      </c>
    </row>
    <row r="2374" spans="1:11" x14ac:dyDescent="0.2">
      <c r="A2374">
        <v>346799</v>
      </c>
      <c r="B2374" t="s">
        <v>1245</v>
      </c>
      <c r="C2374">
        <v>1507</v>
      </c>
      <c r="D2374">
        <v>752</v>
      </c>
      <c r="E2374" t="e">
        <v>#N/A</v>
      </c>
      <c r="F2374" t="e">
        <v>#N/A</v>
      </c>
      <c r="G2374" t="e">
        <v>#N/A</v>
      </c>
      <c r="H2374" t="e">
        <v>#N/A</v>
      </c>
      <c r="I2374" t="e">
        <v>#N/A</v>
      </c>
      <c r="J2374" t="e">
        <v>#N/A</v>
      </c>
      <c r="K2374" t="e">
        <v>#N/A</v>
      </c>
    </row>
    <row r="2375" spans="1:11" x14ac:dyDescent="0.2">
      <c r="A2375">
        <v>430664</v>
      </c>
      <c r="B2375" t="s">
        <v>1295</v>
      </c>
      <c r="C2375">
        <v>34375</v>
      </c>
      <c r="D2375">
        <v>1880</v>
      </c>
      <c r="E2375" t="e">
        <v>#N/A</v>
      </c>
      <c r="F2375" t="e">
        <v>#N/A</v>
      </c>
      <c r="G2375" t="e">
        <v>#N/A</v>
      </c>
      <c r="H2375" t="e">
        <v>#N/A</v>
      </c>
      <c r="I2375" t="e">
        <v>#N/A</v>
      </c>
      <c r="J2375" t="e">
        <v>#N/A</v>
      </c>
      <c r="K2375" t="e">
        <v>#N/A</v>
      </c>
    </row>
    <row r="2376" spans="1:11" x14ac:dyDescent="0.2">
      <c r="A2376">
        <v>449774</v>
      </c>
      <c r="B2376" t="s">
        <v>2805</v>
      </c>
      <c r="C2376">
        <v>46308</v>
      </c>
      <c r="D2376">
        <v>5576</v>
      </c>
      <c r="E2376" t="e">
        <v>#N/A</v>
      </c>
      <c r="F2376" t="e">
        <v>#N/A</v>
      </c>
      <c r="G2376" t="e">
        <v>#N/A</v>
      </c>
      <c r="H2376" t="e">
        <v>#N/A</v>
      </c>
      <c r="I2376" t="e">
        <v>#N/A</v>
      </c>
      <c r="J2376" t="e">
        <v>#N/A</v>
      </c>
      <c r="K2376" t="e">
        <v>#N/A</v>
      </c>
    </row>
    <row r="2377" spans="1:11" x14ac:dyDescent="0.2">
      <c r="A2377">
        <v>332292</v>
      </c>
      <c r="B2377" t="s">
        <v>1189</v>
      </c>
      <c r="C2377">
        <v>17478</v>
      </c>
      <c r="D2377">
        <v>160</v>
      </c>
      <c r="E2377" t="e">
        <v>#N/A</v>
      </c>
      <c r="F2377" t="e">
        <v>#N/A</v>
      </c>
      <c r="G2377" t="e">
        <v>#N/A</v>
      </c>
      <c r="H2377" t="e">
        <v>#N/A</v>
      </c>
      <c r="I2377" t="e">
        <v>#N/A</v>
      </c>
      <c r="J2377" t="e">
        <v>#N/A</v>
      </c>
      <c r="K2377" t="e">
        <v>#N/A</v>
      </c>
    </row>
    <row r="2378" spans="1:11" x14ac:dyDescent="0.2">
      <c r="A2378">
        <v>430101</v>
      </c>
      <c r="B2378" t="s">
        <v>1243</v>
      </c>
      <c r="C2378">
        <v>45357</v>
      </c>
      <c r="D2378">
        <v>1816</v>
      </c>
      <c r="E2378" t="e">
        <v>#N/A</v>
      </c>
      <c r="F2378" t="e">
        <v>#N/A</v>
      </c>
      <c r="G2378" t="e">
        <v>#N/A</v>
      </c>
      <c r="H2378" t="e">
        <v>#N/A</v>
      </c>
      <c r="I2378" t="e">
        <v>#N/A</v>
      </c>
      <c r="J2378" t="e">
        <v>#N/A</v>
      </c>
      <c r="K2378" t="e">
        <v>#N/A</v>
      </c>
    </row>
    <row r="2379" spans="1:11" x14ac:dyDescent="0.2">
      <c r="A2379">
        <v>133460</v>
      </c>
      <c r="B2379" t="s">
        <v>1205</v>
      </c>
      <c r="C2379">
        <v>464</v>
      </c>
      <c r="D2379">
        <v>1124</v>
      </c>
      <c r="E2379" t="e">
        <v>#N/A</v>
      </c>
      <c r="F2379" t="e">
        <v>#N/A</v>
      </c>
      <c r="G2379" t="e">
        <v>#N/A</v>
      </c>
      <c r="H2379" t="e">
        <v>#N/A</v>
      </c>
      <c r="I2379" t="e">
        <v>#N/A</v>
      </c>
      <c r="J2379" t="e">
        <v>#N/A</v>
      </c>
      <c r="K2379" t="e">
        <v>#N/A</v>
      </c>
    </row>
    <row r="2380" spans="1:11" x14ac:dyDescent="0.2">
      <c r="A2380">
        <v>491220</v>
      </c>
      <c r="B2380" t="s">
        <v>1185</v>
      </c>
      <c r="C2380">
        <v>49393</v>
      </c>
      <c r="D2380">
        <v>4656</v>
      </c>
      <c r="E2380" t="e">
        <v>#N/A</v>
      </c>
      <c r="F2380" t="e">
        <v>#N/A</v>
      </c>
      <c r="G2380" t="e">
        <v>#N/A</v>
      </c>
      <c r="H2380" t="e">
        <v>#N/A</v>
      </c>
      <c r="I2380" t="e">
        <v>#N/A</v>
      </c>
      <c r="J2380" t="e">
        <v>#N/A</v>
      </c>
      <c r="K2380" t="e">
        <v>#N/A</v>
      </c>
    </row>
    <row r="2381" spans="1:11" x14ac:dyDescent="0.2">
      <c r="A2381">
        <v>458657</v>
      </c>
      <c r="B2381" t="s">
        <v>1237</v>
      </c>
      <c r="C2381">
        <v>48148</v>
      </c>
      <c r="D2381">
        <v>3752</v>
      </c>
      <c r="E2381" t="e">
        <v>#N/A</v>
      </c>
      <c r="F2381" t="e">
        <v>#N/A</v>
      </c>
      <c r="G2381" t="e">
        <v>#N/A</v>
      </c>
      <c r="H2381" t="e">
        <v>#N/A</v>
      </c>
      <c r="I2381" t="e">
        <v>#N/A</v>
      </c>
      <c r="J2381" t="e">
        <v>#N/A</v>
      </c>
      <c r="K2381" t="e">
        <v>#N/A</v>
      </c>
    </row>
    <row r="2382" spans="1:11" x14ac:dyDescent="0.2">
      <c r="A2382">
        <v>446213</v>
      </c>
      <c r="B2382" t="s">
        <v>1286</v>
      </c>
      <c r="C2382">
        <v>52444</v>
      </c>
      <c r="D2382">
        <v>9364</v>
      </c>
      <c r="E2382" t="e">
        <v>#N/A</v>
      </c>
      <c r="F2382" t="e">
        <v>#N/A</v>
      </c>
      <c r="G2382" t="e">
        <v>#N/A</v>
      </c>
      <c r="H2382" t="e">
        <v>#N/A</v>
      </c>
      <c r="I2382" t="e">
        <v>#N/A</v>
      </c>
      <c r="J2382" t="e">
        <v>#N/A</v>
      </c>
      <c r="K2382" t="e">
        <v>#N/A</v>
      </c>
    </row>
    <row r="2383" spans="1:11" x14ac:dyDescent="0.2">
      <c r="A2383">
        <v>430654</v>
      </c>
      <c r="B2383" t="s">
        <v>1263</v>
      </c>
      <c r="C2383">
        <v>32518</v>
      </c>
      <c r="D2383">
        <v>2219</v>
      </c>
      <c r="E2383" t="e">
        <v>#N/A</v>
      </c>
      <c r="F2383" t="e">
        <v>#N/A</v>
      </c>
      <c r="G2383" t="e">
        <v>#N/A</v>
      </c>
      <c r="H2383" t="e">
        <v>#N/A</v>
      </c>
      <c r="I2383" t="e">
        <v>#N/A</v>
      </c>
      <c r="J2383" t="e">
        <v>#N/A</v>
      </c>
      <c r="K2383" t="e">
        <v>#N/A</v>
      </c>
    </row>
    <row r="2384" spans="1:11" x14ac:dyDescent="0.2">
      <c r="A2384">
        <v>452241</v>
      </c>
      <c r="B2384" t="s">
        <v>1291</v>
      </c>
      <c r="C2384">
        <v>46381</v>
      </c>
      <c r="D2384">
        <v>7335</v>
      </c>
      <c r="E2384" t="e">
        <v>#N/A</v>
      </c>
      <c r="F2384" t="e">
        <v>#N/A</v>
      </c>
      <c r="G2384" t="e">
        <v>#N/A</v>
      </c>
      <c r="H2384" t="e">
        <v>#N/A</v>
      </c>
      <c r="I2384" t="e">
        <v>#N/A</v>
      </c>
      <c r="J2384" t="e">
        <v>#N/A</v>
      </c>
      <c r="K2384" t="e">
        <v>#N/A</v>
      </c>
    </row>
    <row r="2385" spans="1:11" x14ac:dyDescent="0.2">
      <c r="A2385">
        <v>456589</v>
      </c>
      <c r="B2385" t="s">
        <v>1296</v>
      </c>
      <c r="C2385">
        <v>32710</v>
      </c>
      <c r="D2385">
        <v>4640</v>
      </c>
      <c r="E2385" t="e">
        <v>#N/A</v>
      </c>
      <c r="F2385" t="e">
        <v>#N/A</v>
      </c>
      <c r="G2385" t="e">
        <v>#N/A</v>
      </c>
      <c r="H2385" t="e">
        <v>#N/A</v>
      </c>
      <c r="I2385" t="e">
        <v>#N/A</v>
      </c>
      <c r="J2385" t="e">
        <v>#N/A</v>
      </c>
      <c r="K2385" t="e">
        <v>#N/A</v>
      </c>
    </row>
    <row r="2386" spans="1:11" x14ac:dyDescent="0.2">
      <c r="A2386">
        <v>450832</v>
      </c>
      <c r="B2386" t="s">
        <v>1224</v>
      </c>
      <c r="C2386">
        <v>52357</v>
      </c>
      <c r="D2386">
        <v>4454</v>
      </c>
      <c r="E2386" t="e">
        <v>#N/A</v>
      </c>
      <c r="F2386" t="e">
        <v>#N/A</v>
      </c>
      <c r="G2386" t="e">
        <v>#N/A</v>
      </c>
      <c r="H2386" t="e">
        <v>#N/A</v>
      </c>
      <c r="I2386" t="e">
        <v>#N/A</v>
      </c>
      <c r="J2386" t="e">
        <v>#N/A</v>
      </c>
      <c r="K2386" t="e">
        <v>#N/A</v>
      </c>
    </row>
    <row r="2387" spans="1:11" x14ac:dyDescent="0.2">
      <c r="A2387">
        <v>444849</v>
      </c>
      <c r="B2387" t="s">
        <v>1281</v>
      </c>
      <c r="C2387">
        <v>46670</v>
      </c>
      <c r="D2387">
        <v>2271</v>
      </c>
      <c r="E2387" t="e">
        <v>#N/A</v>
      </c>
      <c r="F2387" t="e">
        <v>#N/A</v>
      </c>
      <c r="G2387" t="e">
        <v>#N/A</v>
      </c>
      <c r="H2387" t="e">
        <v>#N/A</v>
      </c>
      <c r="I2387" t="e">
        <v>#N/A</v>
      </c>
      <c r="J2387" t="e">
        <v>#N/A</v>
      </c>
      <c r="K2387" t="e">
        <v>#N/A</v>
      </c>
    </row>
    <row r="2388" spans="1:11" x14ac:dyDescent="0.2">
      <c r="A2388">
        <v>407113</v>
      </c>
      <c r="B2388" t="s">
        <v>1186</v>
      </c>
      <c r="C2388">
        <v>16979</v>
      </c>
      <c r="D2388">
        <v>910</v>
      </c>
      <c r="E2388" t="e">
        <v>#N/A</v>
      </c>
      <c r="F2388" t="e">
        <v>#N/A</v>
      </c>
      <c r="G2388" t="e">
        <v>#N/A</v>
      </c>
      <c r="H2388" t="e">
        <v>#N/A</v>
      </c>
      <c r="I2388" t="e">
        <v>#N/A</v>
      </c>
      <c r="J2388" t="e">
        <v>#N/A</v>
      </c>
      <c r="K2388" t="e">
        <v>#N/A</v>
      </c>
    </row>
    <row r="2389" spans="1:11" x14ac:dyDescent="0.2">
      <c r="A2389">
        <v>489020</v>
      </c>
      <c r="B2389" t="s">
        <v>1222</v>
      </c>
      <c r="C2389">
        <v>46277</v>
      </c>
      <c r="D2389">
        <v>9823</v>
      </c>
      <c r="E2389" t="e">
        <v>#N/A</v>
      </c>
      <c r="F2389" t="e">
        <v>#N/A</v>
      </c>
      <c r="G2389" t="e">
        <v>#N/A</v>
      </c>
      <c r="H2389" t="e">
        <v>#N/A</v>
      </c>
      <c r="I2389" t="e">
        <v>#N/A</v>
      </c>
      <c r="J2389" t="e">
        <v>#N/A</v>
      </c>
      <c r="K2389" t="e">
        <v>#N/A</v>
      </c>
    </row>
    <row r="2390" spans="1:11" x14ac:dyDescent="0.2">
      <c r="A2390">
        <v>445202</v>
      </c>
      <c r="B2390" t="s">
        <v>2806</v>
      </c>
      <c r="C2390">
        <v>45730</v>
      </c>
      <c r="D2390">
        <v>7370</v>
      </c>
      <c r="E2390" t="e">
        <v>#N/A</v>
      </c>
      <c r="F2390" t="e">
        <v>#N/A</v>
      </c>
      <c r="G2390" t="e">
        <v>#N/A</v>
      </c>
      <c r="H2390" t="e">
        <v>#N/A</v>
      </c>
      <c r="I2390" t="e">
        <v>#N/A</v>
      </c>
      <c r="J2390" t="e">
        <v>#N/A</v>
      </c>
      <c r="K2390" t="e">
        <v>#N/A</v>
      </c>
    </row>
    <row r="2391" spans="1:11" x14ac:dyDescent="0.2">
      <c r="A2391">
        <v>122620</v>
      </c>
      <c r="B2391" t="s">
        <v>1202</v>
      </c>
      <c r="C2391">
        <v>14729</v>
      </c>
      <c r="D2391">
        <v>1652</v>
      </c>
      <c r="E2391" t="e">
        <v>#N/A</v>
      </c>
      <c r="F2391" t="e">
        <v>#N/A</v>
      </c>
      <c r="G2391" t="e">
        <v>#N/A</v>
      </c>
      <c r="H2391" t="e">
        <v>#N/A</v>
      </c>
      <c r="I2391" t="e">
        <v>#N/A</v>
      </c>
      <c r="J2391" t="e">
        <v>#N/A</v>
      </c>
      <c r="K2391" t="e">
        <v>#N/A</v>
      </c>
    </row>
    <row r="2392" spans="1:11" x14ac:dyDescent="0.2">
      <c r="A2392">
        <v>502621</v>
      </c>
      <c r="B2392" t="s">
        <v>1257</v>
      </c>
      <c r="C2392">
        <v>50352</v>
      </c>
      <c r="D2392">
        <v>4591</v>
      </c>
      <c r="E2392" t="e">
        <v>#N/A</v>
      </c>
      <c r="F2392" t="e">
        <v>#N/A</v>
      </c>
      <c r="G2392" t="e">
        <v>#N/A</v>
      </c>
      <c r="H2392" t="e">
        <v>#N/A</v>
      </c>
      <c r="I2392" t="e">
        <v>#N/A</v>
      </c>
      <c r="J2392" t="e">
        <v>#N/A</v>
      </c>
      <c r="K2392" t="e">
        <v>#N/A</v>
      </c>
    </row>
    <row r="2393" spans="1:11" x14ac:dyDescent="0.2">
      <c r="A2393">
        <v>457468</v>
      </c>
      <c r="B2393" t="s">
        <v>1184</v>
      </c>
      <c r="C2393">
        <v>45499</v>
      </c>
      <c r="D2393">
        <v>5570</v>
      </c>
      <c r="E2393" t="e">
        <v>#N/A</v>
      </c>
      <c r="F2393" t="e">
        <v>#N/A</v>
      </c>
      <c r="G2393" t="e">
        <v>#N/A</v>
      </c>
      <c r="H2393" t="e">
        <v>#N/A</v>
      </c>
      <c r="I2393" t="e">
        <v>#N/A</v>
      </c>
      <c r="J2393" t="e">
        <v>#N/A</v>
      </c>
      <c r="K2393" t="e">
        <v>#N/A</v>
      </c>
    </row>
    <row r="2394" spans="1:11" x14ac:dyDescent="0.2">
      <c r="A2394">
        <v>453889</v>
      </c>
      <c r="B2394" t="s">
        <v>1203</v>
      </c>
      <c r="C2394">
        <v>45513</v>
      </c>
      <c r="D2394">
        <v>6068</v>
      </c>
      <c r="E2394" t="e">
        <v>#N/A</v>
      </c>
      <c r="F2394" t="e">
        <v>#N/A</v>
      </c>
      <c r="G2394" t="e">
        <v>#N/A</v>
      </c>
      <c r="H2394" t="e">
        <v>#N/A</v>
      </c>
      <c r="I2394" t="e">
        <v>#N/A</v>
      </c>
      <c r="J2394" t="e">
        <v>#N/A</v>
      </c>
      <c r="K2394" t="e">
        <v>#N/A</v>
      </c>
    </row>
    <row r="2395" spans="1:11" x14ac:dyDescent="0.2">
      <c r="A2395">
        <v>134260</v>
      </c>
      <c r="B2395" t="s">
        <v>2807</v>
      </c>
      <c r="C2395">
        <v>893</v>
      </c>
      <c r="D2395" t="e">
        <v>#NAME?</v>
      </c>
      <c r="E2395" t="e">
        <v>#NAME?</v>
      </c>
      <c r="F2395" t="e">
        <v>#N/A</v>
      </c>
      <c r="G2395" t="e">
        <v>#N/A</v>
      </c>
      <c r="H2395" t="e">
        <v>#NAME?</v>
      </c>
      <c r="I2395" t="e">
        <v>#N/A</v>
      </c>
      <c r="J2395" t="e">
        <v>#N/A</v>
      </c>
      <c r="K2395" t="e">
        <v>#NAME?</v>
      </c>
    </row>
    <row r="2396" spans="1:11" x14ac:dyDescent="0.2">
      <c r="A2396">
        <v>408306</v>
      </c>
      <c r="B2396" t="s">
        <v>2808</v>
      </c>
      <c r="C2396">
        <v>16598</v>
      </c>
      <c r="D2396" t="e">
        <v>#NAME?</v>
      </c>
      <c r="E2396" t="e">
        <v>#NAME?</v>
      </c>
      <c r="F2396" t="e">
        <v>#N/A</v>
      </c>
      <c r="G2396" t="e">
        <v>#N/A</v>
      </c>
      <c r="H2396" t="e">
        <v>#NAME?</v>
      </c>
      <c r="I2396" t="e">
        <v>#N/A</v>
      </c>
      <c r="J2396" t="e">
        <v>#N/A</v>
      </c>
      <c r="K2396" t="e">
        <v>#NAME?</v>
      </c>
    </row>
    <row r="2397" spans="1:11" x14ac:dyDescent="0.2">
      <c r="A2397">
        <v>430632</v>
      </c>
      <c r="B2397" t="s">
        <v>2809</v>
      </c>
      <c r="C2397">
        <v>31439</v>
      </c>
      <c r="D2397" t="e">
        <v>#NAME?</v>
      </c>
      <c r="E2397" t="e">
        <v>#NAME?</v>
      </c>
      <c r="F2397" t="e">
        <v>#N/A</v>
      </c>
      <c r="G2397" t="e">
        <v>#N/A</v>
      </c>
      <c r="H2397" t="e">
        <v>#NAME?</v>
      </c>
      <c r="I2397" t="e">
        <v>#N/A</v>
      </c>
      <c r="J2397" t="e">
        <v>#N/A</v>
      </c>
      <c r="K2397" t="e">
        <v>#NAME?</v>
      </c>
    </row>
    <row r="2398" spans="1:11" x14ac:dyDescent="0.2">
      <c r="A2398">
        <v>425477</v>
      </c>
      <c r="B2398" t="s">
        <v>2810</v>
      </c>
      <c r="C2398">
        <v>41386</v>
      </c>
      <c r="D2398" t="e">
        <v>#NAME?</v>
      </c>
      <c r="E2398" t="e">
        <v>#NAME?</v>
      </c>
      <c r="F2398" t="e">
        <v>#N/A</v>
      </c>
      <c r="G2398" t="e">
        <v>#N/A</v>
      </c>
      <c r="H2398" t="e">
        <v>#NAME?</v>
      </c>
      <c r="I2398" t="e">
        <v>#N/A</v>
      </c>
      <c r="J2398" t="e">
        <v>#N/A</v>
      </c>
      <c r="K2398" t="e">
        <v>#NAME?</v>
      </c>
    </row>
    <row r="2399" spans="1:11" x14ac:dyDescent="0.2">
      <c r="A2399">
        <v>458000</v>
      </c>
      <c r="B2399" t="s">
        <v>2811</v>
      </c>
      <c r="C2399">
        <v>35227</v>
      </c>
      <c r="D2399" t="e">
        <v>#NAME?</v>
      </c>
      <c r="E2399" t="e">
        <v>#NAME?</v>
      </c>
      <c r="F2399" t="e">
        <v>#N/A</v>
      </c>
      <c r="G2399" t="e">
        <v>#N/A</v>
      </c>
      <c r="H2399" t="e">
        <v>#NAME?</v>
      </c>
      <c r="I2399" t="e">
        <v>#N/A</v>
      </c>
      <c r="J2399" t="e">
        <v>#N/A</v>
      </c>
      <c r="K2399" t="e">
        <v>#NAME?</v>
      </c>
    </row>
    <row r="2400" spans="1:11" x14ac:dyDescent="0.2">
      <c r="A2400">
        <v>408212</v>
      </c>
      <c r="B2400" t="s">
        <v>2812</v>
      </c>
      <c r="C2400">
        <v>31633</v>
      </c>
      <c r="D2400" t="e">
        <v>#NAME?</v>
      </c>
      <c r="E2400" t="e">
        <v>#NAME?</v>
      </c>
      <c r="F2400" t="e">
        <v>#N/A</v>
      </c>
      <c r="G2400" t="e">
        <v>#N/A</v>
      </c>
      <c r="H2400" t="e">
        <v>#NAME?</v>
      </c>
      <c r="I2400" t="e">
        <v>#N/A</v>
      </c>
      <c r="J2400" t="e">
        <v>#N/A</v>
      </c>
      <c r="K2400" t="e">
        <v>#NAME?</v>
      </c>
    </row>
    <row r="2401" spans="1:11" x14ac:dyDescent="0.2">
      <c r="A2401">
        <v>133226</v>
      </c>
      <c r="B2401" t="s">
        <v>2813</v>
      </c>
      <c r="C2401">
        <v>525</v>
      </c>
      <c r="D2401" t="e">
        <v>#NAME?</v>
      </c>
      <c r="E2401" t="e">
        <v>#NAME?</v>
      </c>
      <c r="F2401" t="e">
        <v>#N/A</v>
      </c>
      <c r="G2401" t="e">
        <v>#N/A</v>
      </c>
      <c r="H2401" t="e">
        <v>#NAME?</v>
      </c>
      <c r="I2401" t="e">
        <v>#N/A</v>
      </c>
      <c r="J2401" t="e">
        <v>#N/A</v>
      </c>
      <c r="K2401" t="e">
        <v>#NAME?</v>
      </c>
    </row>
    <row r="2402" spans="1:11" x14ac:dyDescent="0.2">
      <c r="A2402">
        <v>115210</v>
      </c>
      <c r="B2402" t="s">
        <v>2814</v>
      </c>
      <c r="C2402">
        <v>355</v>
      </c>
      <c r="D2402" t="e">
        <v>#NAME?</v>
      </c>
      <c r="E2402" t="e">
        <v>#NAME?</v>
      </c>
      <c r="F2402" t="e">
        <v>#N/A</v>
      </c>
      <c r="G2402" t="e">
        <v>#N/A</v>
      </c>
      <c r="H2402" t="e">
        <v>#NAME?</v>
      </c>
      <c r="I2402" t="e">
        <v>#N/A</v>
      </c>
      <c r="J2402" t="e">
        <v>#N/A</v>
      </c>
      <c r="K2402" t="e">
        <v>#NAME?</v>
      </c>
    </row>
    <row r="2403" spans="1:11" x14ac:dyDescent="0.2">
      <c r="A2403">
        <v>452150</v>
      </c>
      <c r="B2403" t="s">
        <v>2815</v>
      </c>
      <c r="C2403">
        <v>33250</v>
      </c>
      <c r="D2403" t="e">
        <v>#NAME?</v>
      </c>
      <c r="E2403" t="e">
        <v>#NAME?</v>
      </c>
      <c r="F2403" t="e">
        <v>#N/A</v>
      </c>
      <c r="G2403" t="e">
        <v>#N/A</v>
      </c>
      <c r="H2403" t="e">
        <v>#NAME?</v>
      </c>
      <c r="I2403" t="e">
        <v>#N/A</v>
      </c>
      <c r="J2403" t="e">
        <v>#N/A</v>
      </c>
      <c r="K2403" t="e">
        <v>#NAME?</v>
      </c>
    </row>
    <row r="2404" spans="1:11" x14ac:dyDescent="0.2">
      <c r="A2404">
        <v>137002</v>
      </c>
      <c r="B2404" t="s">
        <v>2816</v>
      </c>
      <c r="C2404">
        <v>838</v>
      </c>
      <c r="D2404" t="e">
        <v>#NAME?</v>
      </c>
      <c r="E2404" t="e">
        <v>#NAME?</v>
      </c>
      <c r="F2404" t="e">
        <v>#N/A</v>
      </c>
      <c r="G2404" t="e">
        <v>#N/A</v>
      </c>
      <c r="H2404" t="e">
        <v>#NAME?</v>
      </c>
      <c r="I2404" t="e">
        <v>#N/A</v>
      </c>
      <c r="J2404" t="e">
        <v>#N/A</v>
      </c>
      <c r="K2404" t="e">
        <v>#NAME?</v>
      </c>
    </row>
    <row r="2405" spans="1:11" x14ac:dyDescent="0.2">
      <c r="A2405">
        <v>408050</v>
      </c>
      <c r="B2405" t="s">
        <v>2817</v>
      </c>
      <c r="C2405">
        <v>1511</v>
      </c>
      <c r="D2405" t="e">
        <v>#NAME?</v>
      </c>
      <c r="E2405" t="e">
        <v>#NAME?</v>
      </c>
      <c r="F2405" t="e">
        <v>#N/A</v>
      </c>
      <c r="G2405" t="e">
        <v>#N/A</v>
      </c>
      <c r="H2405" t="e">
        <v>#NAME?</v>
      </c>
      <c r="I2405" t="e">
        <v>#N/A</v>
      </c>
      <c r="J2405" t="e">
        <v>#N/A</v>
      </c>
      <c r="K2405" t="e">
        <v>#NAME?</v>
      </c>
    </row>
    <row r="2406" spans="1:11" x14ac:dyDescent="0.2">
      <c r="A2406">
        <v>123041</v>
      </c>
      <c r="B2406" t="s">
        <v>2818</v>
      </c>
      <c r="C2406">
        <v>1401</v>
      </c>
      <c r="D2406" t="e">
        <v>#NAME?</v>
      </c>
      <c r="E2406" t="e">
        <v>#NAME?</v>
      </c>
      <c r="F2406" t="e">
        <v>#N/A</v>
      </c>
      <c r="G2406" t="e">
        <v>#N/A</v>
      </c>
      <c r="H2406" t="e">
        <v>#NAME?</v>
      </c>
      <c r="I2406" t="e">
        <v>#N/A</v>
      </c>
      <c r="J2406" t="e">
        <v>#N/A</v>
      </c>
      <c r="K2406" t="e">
        <v>#NAME?</v>
      </c>
    </row>
    <row r="2407" spans="1:11" x14ac:dyDescent="0.2">
      <c r="A2407">
        <v>113744</v>
      </c>
      <c r="B2407" t="s">
        <v>2819</v>
      </c>
      <c r="C2407">
        <v>177</v>
      </c>
      <c r="D2407">
        <v>1153</v>
      </c>
      <c r="E2407" t="e">
        <v>#N/A</v>
      </c>
      <c r="F2407" t="e">
        <v>#N/A</v>
      </c>
      <c r="G2407" t="e">
        <v>#N/A</v>
      </c>
      <c r="H2407" t="e">
        <v>#N/A</v>
      </c>
      <c r="I2407" t="e">
        <v>#N/A</v>
      </c>
      <c r="J2407" t="e">
        <v>#N/A</v>
      </c>
      <c r="K2407" t="e">
        <v>#N/A</v>
      </c>
    </row>
    <row r="2408" spans="1:11" x14ac:dyDescent="0.2">
      <c r="A2408">
        <v>110236</v>
      </c>
      <c r="B2408" t="s">
        <v>2820</v>
      </c>
      <c r="C2408">
        <v>864</v>
      </c>
      <c r="D2408" t="e">
        <v>#NAME?</v>
      </c>
      <c r="E2408" t="e">
        <v>#NAME?</v>
      </c>
      <c r="F2408" t="e">
        <v>#N/A</v>
      </c>
      <c r="G2408" t="e">
        <v>#N/A</v>
      </c>
      <c r="H2408" t="e">
        <v>#NAME?</v>
      </c>
      <c r="I2408" t="e">
        <v>#N/A</v>
      </c>
      <c r="J2408" t="e">
        <v>#N/A</v>
      </c>
      <c r="K2408" t="e">
        <v>#NAME?</v>
      </c>
    </row>
    <row r="2409" spans="1:11" x14ac:dyDescent="0.2">
      <c r="A2409">
        <v>150071</v>
      </c>
      <c r="B2409" t="s">
        <v>2821</v>
      </c>
      <c r="C2409">
        <v>115</v>
      </c>
      <c r="D2409" t="e">
        <v>#NAME?</v>
      </c>
      <c r="E2409" t="e">
        <v>#NAME?</v>
      </c>
      <c r="F2409" t="e">
        <v>#N/A</v>
      </c>
      <c r="G2409" t="e">
        <v>#N/A</v>
      </c>
      <c r="H2409" t="e">
        <v>#NAME?</v>
      </c>
      <c r="I2409" t="e">
        <v>#N/A</v>
      </c>
      <c r="J2409" t="e">
        <v>#N/A</v>
      </c>
      <c r="K2409" t="e">
        <v>#NAME?</v>
      </c>
    </row>
    <row r="2410" spans="1:11" x14ac:dyDescent="0.2">
      <c r="A2410">
        <v>445615</v>
      </c>
      <c r="B2410" t="s">
        <v>2822</v>
      </c>
      <c r="C2410">
        <v>48721</v>
      </c>
      <c r="D2410" t="e">
        <v>#NAME?</v>
      </c>
      <c r="E2410" t="e">
        <v>#NAME?</v>
      </c>
      <c r="F2410" t="e">
        <v>#N/A</v>
      </c>
      <c r="G2410" t="e">
        <v>#N/A</v>
      </c>
      <c r="H2410" t="e">
        <v>#NAME?</v>
      </c>
      <c r="I2410" t="e">
        <v>#N/A</v>
      </c>
      <c r="J2410" t="e">
        <v>#N/A</v>
      </c>
      <c r="K2410" t="e">
        <v>#NAME?</v>
      </c>
    </row>
    <row r="2411" spans="1:11" x14ac:dyDescent="0.2">
      <c r="A2411">
        <v>116974</v>
      </c>
      <c r="B2411" t="s">
        <v>2823</v>
      </c>
      <c r="C2411">
        <v>724</v>
      </c>
      <c r="D2411">
        <v>993</v>
      </c>
      <c r="E2411" t="e">
        <v>#N/A</v>
      </c>
      <c r="F2411" t="e">
        <v>#N/A</v>
      </c>
      <c r="G2411" t="e">
        <v>#N/A</v>
      </c>
      <c r="H2411" t="e">
        <v>#N/A</v>
      </c>
      <c r="I2411" t="e">
        <v>#N/A</v>
      </c>
      <c r="J2411" t="e">
        <v>#N/A</v>
      </c>
      <c r="K2411" t="e">
        <v>#N/A</v>
      </c>
    </row>
    <row r="2412" spans="1:11" x14ac:dyDescent="0.2">
      <c r="A2412">
        <v>115229</v>
      </c>
      <c r="B2412" t="s">
        <v>2824</v>
      </c>
      <c r="C2412">
        <v>777</v>
      </c>
      <c r="D2412">
        <v>57</v>
      </c>
      <c r="E2412" t="e">
        <v>#N/A</v>
      </c>
      <c r="F2412" t="e">
        <v>#N/A</v>
      </c>
      <c r="G2412" t="e">
        <v>#N/A</v>
      </c>
      <c r="H2412" t="e">
        <v>#N/A</v>
      </c>
      <c r="I2412" t="e">
        <v>#N/A</v>
      </c>
      <c r="J2412" t="e">
        <v>#N/A</v>
      </c>
      <c r="K2412" t="e">
        <v>#N/A</v>
      </c>
    </row>
    <row r="2413" spans="1:11" x14ac:dyDescent="0.2">
      <c r="A2413">
        <v>434582</v>
      </c>
      <c r="B2413" t="s">
        <v>2825</v>
      </c>
      <c r="C2413">
        <v>31527</v>
      </c>
      <c r="D2413" t="e">
        <v>#NAME?</v>
      </c>
      <c r="E2413" t="e">
        <v>#NAME?</v>
      </c>
      <c r="F2413" t="e">
        <v>#N/A</v>
      </c>
      <c r="G2413" t="e">
        <v>#N/A</v>
      </c>
      <c r="H2413" t="e">
        <v>#NAME?</v>
      </c>
      <c r="I2413" t="e">
        <v>#N/A</v>
      </c>
      <c r="J2413" t="e">
        <v>#N/A</v>
      </c>
      <c r="K2413" t="e">
        <v>#NAME?</v>
      </c>
    </row>
    <row r="2414" spans="1:11" x14ac:dyDescent="0.2">
      <c r="A2414">
        <v>400139</v>
      </c>
      <c r="B2414" t="s">
        <v>2826</v>
      </c>
      <c r="C2414">
        <v>16674</v>
      </c>
      <c r="D2414" t="e">
        <v>#NAME?</v>
      </c>
      <c r="E2414" t="e">
        <v>#NAME?</v>
      </c>
      <c r="F2414" t="e">
        <v>#N/A</v>
      </c>
      <c r="G2414" t="e">
        <v>#N/A</v>
      </c>
      <c r="H2414" t="e">
        <v>#NAME?</v>
      </c>
      <c r="I2414" t="e">
        <v>#N/A</v>
      </c>
      <c r="J2414" t="e">
        <v>#N/A</v>
      </c>
      <c r="K2414" t="e">
        <v>#NAME?</v>
      </c>
    </row>
    <row r="2415" spans="1:11" x14ac:dyDescent="0.2">
      <c r="A2415">
        <v>150217</v>
      </c>
      <c r="B2415" t="s">
        <v>2827</v>
      </c>
      <c r="C2415">
        <v>1475</v>
      </c>
      <c r="D2415" t="e">
        <v>#NAME?</v>
      </c>
      <c r="E2415" t="e">
        <v>#NAME?</v>
      </c>
      <c r="F2415" t="e">
        <v>#N/A</v>
      </c>
      <c r="G2415" t="e">
        <v>#N/A</v>
      </c>
      <c r="H2415" t="e">
        <v>#NAME?</v>
      </c>
      <c r="I2415" t="e">
        <v>#N/A</v>
      </c>
      <c r="J2415" t="e">
        <v>#N/A</v>
      </c>
      <c r="K2415" t="e">
        <v>#NAME?</v>
      </c>
    </row>
    <row r="2416" spans="1:11" x14ac:dyDescent="0.2">
      <c r="A2416">
        <v>460252</v>
      </c>
      <c r="B2416" t="s">
        <v>2828</v>
      </c>
      <c r="C2416">
        <v>46206</v>
      </c>
      <c r="D2416" t="e">
        <v>#NAME?</v>
      </c>
      <c r="E2416" t="e">
        <v>#NAME?</v>
      </c>
      <c r="F2416" t="e">
        <v>#N/A</v>
      </c>
      <c r="G2416" t="e">
        <v>#N/A</v>
      </c>
      <c r="H2416" t="e">
        <v>#NAME?</v>
      </c>
      <c r="I2416" t="e">
        <v>#N/A</v>
      </c>
      <c r="J2416" t="e">
        <v>#N/A</v>
      </c>
      <c r="K2416" t="e">
        <v>#NAME?</v>
      </c>
    </row>
    <row r="2417" spans="1:11" x14ac:dyDescent="0.2">
      <c r="A2417">
        <v>275930</v>
      </c>
      <c r="B2417" t="s">
        <v>2829</v>
      </c>
      <c r="C2417">
        <v>874</v>
      </c>
      <c r="D2417">
        <v>10</v>
      </c>
      <c r="E2417" t="e">
        <v>#N/A</v>
      </c>
      <c r="F2417" t="e">
        <v>#N/A</v>
      </c>
      <c r="G2417" t="e">
        <v>#N/A</v>
      </c>
      <c r="H2417" t="e">
        <v>#N/A</v>
      </c>
      <c r="I2417" t="e">
        <v>#N/A</v>
      </c>
      <c r="J2417" t="e">
        <v>#N/A</v>
      </c>
      <c r="K2417" t="e">
        <v>#N/A</v>
      </c>
    </row>
    <row r="2418" spans="1:11" x14ac:dyDescent="0.2">
      <c r="A2418">
        <v>324432</v>
      </c>
      <c r="B2418" t="s">
        <v>2830</v>
      </c>
      <c r="C2418">
        <v>262</v>
      </c>
      <c r="D2418" t="e">
        <v>#NAME?</v>
      </c>
      <c r="E2418" t="e">
        <v>#NAME?</v>
      </c>
      <c r="F2418" t="e">
        <v>#N/A</v>
      </c>
      <c r="G2418" t="e">
        <v>#N/A</v>
      </c>
      <c r="H2418" t="e">
        <v>#NAME?</v>
      </c>
      <c r="I2418" t="e">
        <v>#N/A</v>
      </c>
      <c r="J2418" t="e">
        <v>#N/A</v>
      </c>
      <c r="K2418" t="e">
        <v>#NAME?</v>
      </c>
    </row>
    <row r="2419" spans="1:11" x14ac:dyDescent="0.2">
      <c r="A2419">
        <v>489277</v>
      </c>
      <c r="B2419" t="s">
        <v>2831</v>
      </c>
      <c r="C2419">
        <v>49561</v>
      </c>
      <c r="D2419" t="e">
        <v>#NAME?</v>
      </c>
      <c r="E2419" t="e">
        <v>#NAME?</v>
      </c>
      <c r="F2419" t="e">
        <v>#N/A</v>
      </c>
      <c r="G2419" t="e">
        <v>#N/A</v>
      </c>
      <c r="H2419" t="e">
        <v>#NAME?</v>
      </c>
      <c r="I2419" t="e">
        <v>#N/A</v>
      </c>
      <c r="J2419" t="e">
        <v>#N/A</v>
      </c>
      <c r="K2419" t="e">
        <v>#NAME?</v>
      </c>
    </row>
    <row r="2420" spans="1:11" x14ac:dyDescent="0.2">
      <c r="A2420">
        <v>400073</v>
      </c>
      <c r="B2420" t="s">
        <v>2832</v>
      </c>
      <c r="C2420">
        <v>13680</v>
      </c>
      <c r="D2420" t="e">
        <v>#NAME?</v>
      </c>
      <c r="E2420" t="e">
        <v>#NAME?</v>
      </c>
      <c r="F2420" t="e">
        <v>#N/A</v>
      </c>
      <c r="G2420" t="e">
        <v>#N/A</v>
      </c>
      <c r="H2420" t="e">
        <v>#NAME?</v>
      </c>
      <c r="I2420" t="e">
        <v>#N/A</v>
      </c>
      <c r="J2420" t="e">
        <v>#N/A</v>
      </c>
      <c r="K2420" t="e">
        <v>#NAME?</v>
      </c>
    </row>
    <row r="2421" spans="1:11" x14ac:dyDescent="0.2">
      <c r="A2421">
        <v>493127</v>
      </c>
      <c r="B2421" t="s">
        <v>2833</v>
      </c>
      <c r="C2421">
        <v>37383</v>
      </c>
      <c r="D2421">
        <v>7781</v>
      </c>
      <c r="E2421" t="e">
        <v>#N/A</v>
      </c>
      <c r="F2421" t="e">
        <v>#N/A</v>
      </c>
      <c r="G2421" t="e">
        <v>#N/A</v>
      </c>
      <c r="H2421" t="e">
        <v>#N/A</v>
      </c>
      <c r="I2421" t="e">
        <v>#N/A</v>
      </c>
      <c r="J2421" t="e">
        <v>#N/A</v>
      </c>
      <c r="K2421" t="e">
        <v>#N/A</v>
      </c>
    </row>
    <row r="2422" spans="1:11" x14ac:dyDescent="0.2">
      <c r="A2422">
        <v>434704</v>
      </c>
      <c r="B2422" t="s">
        <v>2834</v>
      </c>
      <c r="C2422">
        <v>45143</v>
      </c>
      <c r="D2422" t="e">
        <v>#NAME?</v>
      </c>
      <c r="E2422" t="e">
        <v>#NAME?</v>
      </c>
      <c r="F2422" t="e">
        <v>#N/A</v>
      </c>
      <c r="G2422" t="e">
        <v>#N/A</v>
      </c>
      <c r="H2422" t="e">
        <v>#NAME?</v>
      </c>
      <c r="I2422" t="e">
        <v>#N/A</v>
      </c>
      <c r="J2422" t="e">
        <v>#N/A</v>
      </c>
      <c r="K2422" t="e">
        <v>#NAME?</v>
      </c>
    </row>
    <row r="2423" spans="1:11" x14ac:dyDescent="0.2">
      <c r="A2423">
        <v>425508</v>
      </c>
      <c r="B2423" t="s">
        <v>2835</v>
      </c>
      <c r="C2423">
        <v>33865</v>
      </c>
      <c r="D2423" t="e">
        <v>#NAME?</v>
      </c>
      <c r="E2423" t="e">
        <v>#NAME?</v>
      </c>
      <c r="F2423" t="e">
        <v>#N/A</v>
      </c>
      <c r="G2423" t="e">
        <v>#N/A</v>
      </c>
      <c r="H2423" t="e">
        <v>#NAME?</v>
      </c>
      <c r="I2423" t="e">
        <v>#N/A</v>
      </c>
      <c r="J2423" t="e">
        <v>#N/A</v>
      </c>
      <c r="K2423" t="e">
        <v>#NAME?</v>
      </c>
    </row>
    <row r="2424" spans="1:11" x14ac:dyDescent="0.2">
      <c r="A2424">
        <v>425853</v>
      </c>
      <c r="B2424" t="s">
        <v>2836</v>
      </c>
      <c r="C2424">
        <v>31614</v>
      </c>
      <c r="D2424" t="e">
        <v>#NAME?</v>
      </c>
      <c r="E2424" t="e">
        <v>#NAME?</v>
      </c>
      <c r="F2424" t="e">
        <v>#N/A</v>
      </c>
      <c r="G2424" t="e">
        <v>#N/A</v>
      </c>
      <c r="H2424" t="e">
        <v>#NAME?</v>
      </c>
      <c r="I2424" t="e">
        <v>#N/A</v>
      </c>
      <c r="J2424" t="e">
        <v>#N/A</v>
      </c>
      <c r="K2424" t="e">
        <v>#NAME?</v>
      </c>
    </row>
    <row r="2425" spans="1:11" x14ac:dyDescent="0.2">
      <c r="A2425">
        <v>489231</v>
      </c>
      <c r="B2425" t="s">
        <v>2837</v>
      </c>
      <c r="C2425">
        <v>51817</v>
      </c>
      <c r="D2425" t="e">
        <v>#NAME?</v>
      </c>
      <c r="E2425" t="e">
        <v>#NAME?</v>
      </c>
      <c r="F2425" t="e">
        <v>#N/A</v>
      </c>
      <c r="G2425" t="e">
        <v>#N/A</v>
      </c>
      <c r="H2425" t="e">
        <v>#NAME?</v>
      </c>
      <c r="I2425" t="e">
        <v>#N/A</v>
      </c>
      <c r="J2425" t="e">
        <v>#N/A</v>
      </c>
      <c r="K2425" t="e">
        <v>#NAME?</v>
      </c>
    </row>
    <row r="2426" spans="1:11" x14ac:dyDescent="0.2">
      <c r="A2426">
        <v>458036</v>
      </c>
      <c r="B2426" t="s">
        <v>2838</v>
      </c>
      <c r="C2426">
        <v>46786</v>
      </c>
      <c r="D2426" t="e">
        <v>#NAME?</v>
      </c>
      <c r="E2426" t="e">
        <v>#NAME?</v>
      </c>
      <c r="F2426" t="e">
        <v>#N/A</v>
      </c>
      <c r="G2426" t="e">
        <v>#N/A</v>
      </c>
      <c r="H2426" t="e">
        <v>#NAME?</v>
      </c>
      <c r="I2426" t="e">
        <v>#N/A</v>
      </c>
      <c r="J2426" t="e">
        <v>#N/A</v>
      </c>
      <c r="K2426" t="e">
        <v>#NAME?</v>
      </c>
    </row>
    <row r="2427" spans="1:11" x14ac:dyDescent="0.2">
      <c r="A2427">
        <v>124748</v>
      </c>
      <c r="B2427" t="s">
        <v>2839</v>
      </c>
      <c r="C2427">
        <v>52</v>
      </c>
      <c r="D2427" t="e">
        <v>#NAME?</v>
      </c>
      <c r="E2427" t="e">
        <v>#NAME?</v>
      </c>
      <c r="F2427" t="e">
        <v>#N/A</v>
      </c>
      <c r="G2427" t="e">
        <v>#N/A</v>
      </c>
      <c r="H2427" t="e">
        <v>#NAME?</v>
      </c>
      <c r="I2427" t="e">
        <v>#N/A</v>
      </c>
      <c r="J2427" t="e">
        <v>#N/A</v>
      </c>
      <c r="K2427" t="e">
        <v>#NAME?</v>
      </c>
    </row>
    <row r="2428" spans="1:11" x14ac:dyDescent="0.2">
      <c r="A2428">
        <v>425506</v>
      </c>
      <c r="B2428" t="s">
        <v>2840</v>
      </c>
      <c r="C2428">
        <v>16608</v>
      </c>
      <c r="D2428" t="e">
        <v>#NAME?</v>
      </c>
      <c r="E2428" t="e">
        <v>#NAME?</v>
      </c>
      <c r="F2428" t="e">
        <v>#N/A</v>
      </c>
      <c r="G2428" t="e">
        <v>#N/A</v>
      </c>
      <c r="H2428" t="e">
        <v>#NAME?</v>
      </c>
      <c r="I2428" t="e">
        <v>#N/A</v>
      </c>
      <c r="J2428" t="e">
        <v>#N/A</v>
      </c>
      <c r="K2428" t="e">
        <v>#NAME?</v>
      </c>
    </row>
    <row r="2429" spans="1:11" x14ac:dyDescent="0.2">
      <c r="A2429">
        <v>136267</v>
      </c>
      <c r="B2429" t="s">
        <v>2841</v>
      </c>
      <c r="C2429">
        <v>879</v>
      </c>
      <c r="D2429">
        <v>15</v>
      </c>
      <c r="E2429" t="e">
        <v>#N/A</v>
      </c>
      <c r="F2429" t="e">
        <v>#N/A</v>
      </c>
      <c r="G2429" t="e">
        <v>#N/A</v>
      </c>
      <c r="H2429" t="e">
        <v>#N/A</v>
      </c>
      <c r="I2429" t="e">
        <v>#N/A</v>
      </c>
      <c r="J2429" t="e">
        <v>#N/A</v>
      </c>
      <c r="K2429" t="e">
        <v>#N/A</v>
      </c>
    </row>
    <row r="2430" spans="1:11" x14ac:dyDescent="0.2">
      <c r="A2430">
        <v>150178</v>
      </c>
      <c r="B2430" t="s">
        <v>2842</v>
      </c>
      <c r="C2430">
        <v>787</v>
      </c>
      <c r="D2430" t="e">
        <v>#NAME?</v>
      </c>
      <c r="E2430" t="e">
        <v>#NAME?</v>
      </c>
      <c r="F2430" t="e">
        <v>#N/A</v>
      </c>
      <c r="G2430" t="e">
        <v>#N/A</v>
      </c>
      <c r="H2430" t="e">
        <v>#NAME?</v>
      </c>
      <c r="I2430" t="e">
        <v>#N/A</v>
      </c>
      <c r="J2430" t="e">
        <v>#N/A</v>
      </c>
      <c r="K2430" t="e">
        <v>#NAME?</v>
      </c>
    </row>
    <row r="2431" spans="1:11" x14ac:dyDescent="0.2">
      <c r="A2431">
        <v>133160</v>
      </c>
      <c r="B2431" t="s">
        <v>2843</v>
      </c>
      <c r="C2431">
        <v>1073</v>
      </c>
      <c r="D2431" t="e">
        <v>#NAME?</v>
      </c>
      <c r="E2431" t="e">
        <v>#NAME?</v>
      </c>
      <c r="F2431" t="e">
        <v>#N/A</v>
      </c>
      <c r="G2431" t="e">
        <v>#N/A</v>
      </c>
      <c r="H2431" t="e">
        <v>#NAME?</v>
      </c>
      <c r="I2431" t="e">
        <v>#N/A</v>
      </c>
      <c r="J2431" t="e">
        <v>#N/A</v>
      </c>
      <c r="K2431" t="e">
        <v>#NAME?</v>
      </c>
    </row>
    <row r="2432" spans="1:11" x14ac:dyDescent="0.2">
      <c r="A2432">
        <v>453298</v>
      </c>
      <c r="B2432" t="s">
        <v>2844</v>
      </c>
      <c r="C2432">
        <v>51964</v>
      </c>
      <c r="D2432" t="e">
        <v>#NAME?</v>
      </c>
      <c r="E2432" t="e">
        <v>#NAME?</v>
      </c>
      <c r="F2432" t="e">
        <v>#N/A</v>
      </c>
      <c r="G2432" t="e">
        <v>#N/A</v>
      </c>
      <c r="H2432" t="e">
        <v>#NAME?</v>
      </c>
      <c r="I2432" t="e">
        <v>#N/A</v>
      </c>
      <c r="J2432" t="e">
        <v>#N/A</v>
      </c>
      <c r="K2432" t="e">
        <v>#NAME?</v>
      </c>
    </row>
    <row r="2433" spans="1:11" x14ac:dyDescent="0.2">
      <c r="A2433">
        <v>502151</v>
      </c>
      <c r="B2433" t="s">
        <v>2845</v>
      </c>
      <c r="C2433">
        <v>50152</v>
      </c>
      <c r="D2433" t="e">
        <v>#NAME?</v>
      </c>
      <c r="E2433" t="e">
        <v>#NAME?</v>
      </c>
      <c r="F2433" t="e">
        <v>#N/A</v>
      </c>
      <c r="G2433" t="e">
        <v>#N/A</v>
      </c>
      <c r="H2433" t="e">
        <v>#NAME?</v>
      </c>
      <c r="I2433" t="e">
        <v>#N/A</v>
      </c>
      <c r="J2433" t="e">
        <v>#N/A</v>
      </c>
      <c r="K2433" t="e">
        <v>#NAME?</v>
      </c>
    </row>
    <row r="2434" spans="1:11" x14ac:dyDescent="0.2">
      <c r="A2434">
        <v>150286</v>
      </c>
      <c r="B2434" t="s">
        <v>2846</v>
      </c>
      <c r="C2434">
        <v>1274</v>
      </c>
      <c r="D2434" t="e">
        <v>#NAME?</v>
      </c>
      <c r="E2434" t="e">
        <v>#NAME?</v>
      </c>
      <c r="F2434" t="e">
        <v>#N/A</v>
      </c>
      <c r="G2434" t="e">
        <v>#N/A</v>
      </c>
      <c r="H2434" t="e">
        <v>#NAME?</v>
      </c>
      <c r="I2434" t="e">
        <v>#N/A</v>
      </c>
      <c r="J2434" t="e">
        <v>#N/A</v>
      </c>
      <c r="K2434" t="e">
        <v>#NAME?</v>
      </c>
    </row>
    <row r="2435" spans="1:11" x14ac:dyDescent="0.2">
      <c r="A2435">
        <v>112116</v>
      </c>
      <c r="B2435" t="s">
        <v>2847</v>
      </c>
      <c r="C2435">
        <v>496</v>
      </c>
      <c r="D2435" t="e">
        <v>#NAME?</v>
      </c>
      <c r="E2435" t="e">
        <v>#NAME?</v>
      </c>
      <c r="F2435" t="e">
        <v>#N/A</v>
      </c>
      <c r="G2435" t="e">
        <v>#N/A</v>
      </c>
      <c r="H2435" t="e">
        <v>#NAME?</v>
      </c>
      <c r="I2435" t="e">
        <v>#N/A</v>
      </c>
      <c r="J2435" t="e">
        <v>#N/A</v>
      </c>
      <c r="K2435" t="e">
        <v>#NAME?</v>
      </c>
    </row>
    <row r="2436" spans="1:11" x14ac:dyDescent="0.2">
      <c r="A2436">
        <v>452080</v>
      </c>
      <c r="B2436" t="s">
        <v>1904</v>
      </c>
      <c r="C2436">
        <v>47239</v>
      </c>
      <c r="D2436">
        <v>9911</v>
      </c>
      <c r="E2436" t="e">
        <v>#N/A</v>
      </c>
      <c r="F2436" t="e">
        <v>#N/A</v>
      </c>
      <c r="G2436" t="e">
        <v>#N/A</v>
      </c>
      <c r="H2436" t="e">
        <v>#N/A</v>
      </c>
      <c r="I2436" t="e">
        <v>#N/A</v>
      </c>
      <c r="J2436" t="e">
        <v>#N/A</v>
      </c>
      <c r="K2436" t="e">
        <v>#N/A</v>
      </c>
    </row>
    <row r="2437" spans="1:11" x14ac:dyDescent="0.2">
      <c r="A2437">
        <v>446373</v>
      </c>
      <c r="B2437" t="s">
        <v>2848</v>
      </c>
      <c r="C2437">
        <v>46348</v>
      </c>
      <c r="D2437" t="e">
        <v>#NAME?</v>
      </c>
      <c r="E2437" t="e">
        <v>#NAME?</v>
      </c>
      <c r="F2437" t="e">
        <v>#N/A</v>
      </c>
      <c r="G2437" t="e">
        <v>#N/A</v>
      </c>
      <c r="H2437" t="e">
        <v>#NAME?</v>
      </c>
      <c r="I2437" t="e">
        <v>#N/A</v>
      </c>
      <c r="J2437" t="e">
        <v>#N/A</v>
      </c>
      <c r="K2437" t="e">
        <v>#NAME?</v>
      </c>
    </row>
    <row r="2438" spans="1:11" x14ac:dyDescent="0.2">
      <c r="A2438">
        <v>134341</v>
      </c>
      <c r="B2438" t="s">
        <v>2849</v>
      </c>
      <c r="C2438">
        <v>846</v>
      </c>
      <c r="D2438" t="e">
        <v>#NAME?</v>
      </c>
      <c r="E2438" t="e">
        <v>#NAME?</v>
      </c>
      <c r="F2438" t="e">
        <v>#N/A</v>
      </c>
      <c r="G2438" t="e">
        <v>#N/A</v>
      </c>
      <c r="H2438" t="e">
        <v>#NAME?</v>
      </c>
      <c r="I2438" t="e">
        <v>#N/A</v>
      </c>
      <c r="J2438" t="e">
        <v>#N/A</v>
      </c>
      <c r="K2438" t="e">
        <v>#NAME?</v>
      </c>
    </row>
    <row r="2439" spans="1:11" x14ac:dyDescent="0.2">
      <c r="A2439">
        <v>439664</v>
      </c>
      <c r="B2439" t="s">
        <v>2850</v>
      </c>
      <c r="C2439">
        <v>38535</v>
      </c>
      <c r="D2439" t="e">
        <v>#NAME?</v>
      </c>
      <c r="E2439" t="e">
        <v>#NAME?</v>
      </c>
      <c r="F2439" t="e">
        <v>#N/A</v>
      </c>
      <c r="G2439" t="e">
        <v>#N/A</v>
      </c>
      <c r="H2439" t="e">
        <v>#NAME?</v>
      </c>
      <c r="I2439" t="e">
        <v>#N/A</v>
      </c>
      <c r="J2439" t="e">
        <v>#N/A</v>
      </c>
      <c r="K2439" t="e">
        <v>#NAME?</v>
      </c>
    </row>
    <row r="2440" spans="1:11" x14ac:dyDescent="0.2">
      <c r="A2440">
        <v>150268</v>
      </c>
      <c r="B2440" t="s">
        <v>2851</v>
      </c>
      <c r="C2440">
        <v>443</v>
      </c>
      <c r="D2440" t="e">
        <v>#NAME?</v>
      </c>
      <c r="E2440" t="e">
        <v>#NAME?</v>
      </c>
      <c r="F2440" t="e">
        <v>#N/A</v>
      </c>
      <c r="G2440" t="e">
        <v>#N/A</v>
      </c>
      <c r="H2440" t="e">
        <v>#NAME?</v>
      </c>
      <c r="I2440" t="e">
        <v>#N/A</v>
      </c>
      <c r="J2440" t="e">
        <v>#N/A</v>
      </c>
      <c r="K2440" t="e">
        <v>#NAME?</v>
      </c>
    </row>
    <row r="2441" spans="1:11" x14ac:dyDescent="0.2">
      <c r="A2441">
        <v>430622</v>
      </c>
      <c r="B2441" t="s">
        <v>2852</v>
      </c>
      <c r="C2441">
        <v>43366</v>
      </c>
      <c r="D2441" t="e">
        <v>#NAME?</v>
      </c>
      <c r="E2441" t="e">
        <v>#NAME?</v>
      </c>
      <c r="F2441" t="e">
        <v>#N/A</v>
      </c>
      <c r="G2441" t="e">
        <v>#N/A</v>
      </c>
      <c r="H2441" t="e">
        <v>#NAME?</v>
      </c>
      <c r="I2441" t="e">
        <v>#N/A</v>
      </c>
      <c r="J2441" t="e">
        <v>#N/A</v>
      </c>
      <c r="K2441" t="e">
        <v>#NAME?</v>
      </c>
    </row>
    <row r="2442" spans="1:11" x14ac:dyDescent="0.2">
      <c r="A2442">
        <v>430565</v>
      </c>
      <c r="B2442" t="s">
        <v>2853</v>
      </c>
      <c r="C2442">
        <v>39185</v>
      </c>
      <c r="D2442">
        <v>1854</v>
      </c>
      <c r="E2442" t="e">
        <v>#N/A</v>
      </c>
      <c r="F2442" t="e">
        <v>#N/A</v>
      </c>
      <c r="G2442" t="e">
        <v>#N/A</v>
      </c>
      <c r="H2442" t="e">
        <v>#N/A</v>
      </c>
      <c r="I2442" t="e">
        <v>#N/A</v>
      </c>
      <c r="J2442" t="e">
        <v>#N/A</v>
      </c>
      <c r="K2442" t="e">
        <v>#N/A</v>
      </c>
    </row>
    <row r="2443" spans="1:11" x14ac:dyDescent="0.2">
      <c r="A2443">
        <v>459334</v>
      </c>
      <c r="B2443" t="s">
        <v>2854</v>
      </c>
      <c r="C2443">
        <v>45401</v>
      </c>
      <c r="D2443" t="e">
        <v>#NAME?</v>
      </c>
      <c r="E2443" t="e">
        <v>#NAME?</v>
      </c>
      <c r="F2443" t="e">
        <v>#N/A</v>
      </c>
      <c r="G2443" t="e">
        <v>#N/A</v>
      </c>
      <c r="H2443" t="e">
        <v>#NAME?</v>
      </c>
      <c r="I2443" t="e">
        <v>#N/A</v>
      </c>
      <c r="J2443" t="e">
        <v>#N/A</v>
      </c>
      <c r="K2443" t="e">
        <v>#NAME?</v>
      </c>
    </row>
    <row r="2444" spans="1:11" x14ac:dyDescent="0.2">
      <c r="A2444">
        <v>150439</v>
      </c>
      <c r="B2444" t="s">
        <v>2855</v>
      </c>
      <c r="C2444">
        <v>1229</v>
      </c>
      <c r="D2444" t="e">
        <v>#NAME?</v>
      </c>
      <c r="E2444" t="e">
        <v>#NAME?</v>
      </c>
      <c r="F2444" t="e">
        <v>#N/A</v>
      </c>
      <c r="G2444" t="e">
        <v>#N/A</v>
      </c>
      <c r="H2444" t="e">
        <v>#NAME?</v>
      </c>
      <c r="I2444" t="e">
        <v>#N/A</v>
      </c>
      <c r="J2444" t="e">
        <v>#N/A</v>
      </c>
      <c r="K2444" t="e">
        <v>#NAME?</v>
      </c>
    </row>
    <row r="2445" spans="1:11" x14ac:dyDescent="0.2">
      <c r="A2445">
        <v>408213</v>
      </c>
      <c r="B2445" t="s">
        <v>2856</v>
      </c>
      <c r="C2445">
        <v>1251</v>
      </c>
      <c r="D2445" t="e">
        <v>#NAME?</v>
      </c>
      <c r="E2445" t="e">
        <v>#NAME?</v>
      </c>
      <c r="F2445" t="e">
        <v>#N/A</v>
      </c>
      <c r="G2445" t="e">
        <v>#N/A</v>
      </c>
      <c r="H2445" t="e">
        <v>#NAME?</v>
      </c>
      <c r="I2445" t="e">
        <v>#N/A</v>
      </c>
      <c r="J2445" t="e">
        <v>#N/A</v>
      </c>
      <c r="K2445" t="e">
        <v>#NAME?</v>
      </c>
    </row>
    <row r="2446" spans="1:11" x14ac:dyDescent="0.2">
      <c r="A2446">
        <v>449471</v>
      </c>
      <c r="B2446" t="s">
        <v>2857</v>
      </c>
      <c r="C2446">
        <v>31420</v>
      </c>
      <c r="D2446" t="e">
        <v>#NAME?</v>
      </c>
      <c r="E2446" t="e">
        <v>#NAME?</v>
      </c>
      <c r="F2446" t="e">
        <v>#N/A</v>
      </c>
      <c r="G2446" t="e">
        <v>#N/A</v>
      </c>
      <c r="H2446" t="e">
        <v>#NAME?</v>
      </c>
      <c r="I2446" t="e">
        <v>#N/A</v>
      </c>
      <c r="J2446" t="e">
        <v>#N/A</v>
      </c>
      <c r="K2446" t="e">
        <v>#NAME?</v>
      </c>
    </row>
    <row r="2447" spans="1:11" x14ac:dyDescent="0.2">
      <c r="A2447">
        <v>425634</v>
      </c>
      <c r="B2447" t="s">
        <v>2858</v>
      </c>
      <c r="C2447">
        <v>31348</v>
      </c>
      <c r="D2447" t="e">
        <v>#NAME?</v>
      </c>
      <c r="E2447" t="e">
        <v>#NAME?</v>
      </c>
      <c r="F2447" t="e">
        <v>#N/A</v>
      </c>
      <c r="G2447" t="e">
        <v>#N/A</v>
      </c>
      <c r="H2447" t="e">
        <v>#NAME?</v>
      </c>
      <c r="I2447" t="e">
        <v>#N/A</v>
      </c>
      <c r="J2447" t="e">
        <v>#N/A</v>
      </c>
      <c r="K2447" t="e">
        <v>#NAME?</v>
      </c>
    </row>
    <row r="2448" spans="1:11" x14ac:dyDescent="0.2">
      <c r="A2448">
        <v>440351</v>
      </c>
      <c r="B2448" t="s">
        <v>2859</v>
      </c>
      <c r="C2448">
        <v>35319</v>
      </c>
      <c r="D2448" t="e">
        <v>#NAME?</v>
      </c>
      <c r="E2448" t="e">
        <v>#NAME?</v>
      </c>
      <c r="F2448" t="e">
        <v>#N/A</v>
      </c>
      <c r="G2448" t="e">
        <v>#N/A</v>
      </c>
      <c r="H2448" t="e">
        <v>#NAME?</v>
      </c>
      <c r="I2448" t="e">
        <v>#N/A</v>
      </c>
      <c r="J2448" t="e">
        <v>#N/A</v>
      </c>
      <c r="K2448" t="e">
        <v>#NAME?</v>
      </c>
    </row>
    <row r="2449" spans="1:11" x14ac:dyDescent="0.2">
      <c r="A2449">
        <v>110385</v>
      </c>
      <c r="B2449" t="s">
        <v>2860</v>
      </c>
      <c r="C2449">
        <v>3</v>
      </c>
      <c r="D2449" t="e">
        <v>#NAME?</v>
      </c>
      <c r="E2449" t="e">
        <v>#NAME?</v>
      </c>
      <c r="F2449" t="e">
        <v>#N/A</v>
      </c>
      <c r="G2449" t="e">
        <v>#N/A</v>
      </c>
      <c r="H2449" t="e">
        <v>#NAME?</v>
      </c>
      <c r="I2449" t="e">
        <v>#N/A</v>
      </c>
      <c r="J2449" t="e">
        <v>#N/A</v>
      </c>
      <c r="K2449" t="e">
        <v>#NAME?</v>
      </c>
    </row>
    <row r="2450" spans="1:11" x14ac:dyDescent="0.2">
      <c r="A2450">
        <v>407891</v>
      </c>
      <c r="B2450" t="s">
        <v>2861</v>
      </c>
      <c r="C2450">
        <v>1278</v>
      </c>
      <c r="D2450" t="e">
        <v>#NAME?</v>
      </c>
      <c r="E2450" t="e">
        <v>#NAME?</v>
      </c>
      <c r="F2450" t="e">
        <v>#N/A</v>
      </c>
      <c r="G2450" t="e">
        <v>#N/A</v>
      </c>
      <c r="H2450" t="e">
        <v>#NAME?</v>
      </c>
      <c r="I2450" t="e">
        <v>#N/A</v>
      </c>
      <c r="J2450" t="e">
        <v>#N/A</v>
      </c>
      <c r="K2450" t="e">
        <v>#NAME?</v>
      </c>
    </row>
    <row r="2451" spans="1:11" x14ac:dyDescent="0.2">
      <c r="A2451">
        <v>452238</v>
      </c>
      <c r="B2451" t="s">
        <v>2862</v>
      </c>
      <c r="C2451">
        <v>47339</v>
      </c>
      <c r="D2451" t="e">
        <v>#NAME?</v>
      </c>
      <c r="E2451" t="e">
        <v>#NAME?</v>
      </c>
      <c r="F2451" t="e">
        <v>#N/A</v>
      </c>
      <c r="G2451" t="e">
        <v>#N/A</v>
      </c>
      <c r="H2451" t="e">
        <v>#NAME?</v>
      </c>
      <c r="I2451" t="e">
        <v>#N/A</v>
      </c>
      <c r="J2451" t="e">
        <v>#N/A</v>
      </c>
      <c r="K2451" t="e">
        <v>#NAME?</v>
      </c>
    </row>
    <row r="2452" spans="1:11" x14ac:dyDescent="0.2">
      <c r="A2452">
        <v>501814</v>
      </c>
      <c r="B2452" t="s">
        <v>2863</v>
      </c>
      <c r="C2452">
        <v>51056</v>
      </c>
      <c r="D2452" t="e">
        <v>#NAME?</v>
      </c>
      <c r="E2452" t="e">
        <v>#NAME?</v>
      </c>
      <c r="F2452" t="e">
        <v>#N/A</v>
      </c>
      <c r="G2452" t="e">
        <v>#N/A</v>
      </c>
      <c r="H2452" t="e">
        <v>#NAME?</v>
      </c>
      <c r="I2452" t="e">
        <v>#N/A</v>
      </c>
      <c r="J2452" t="e">
        <v>#N/A</v>
      </c>
      <c r="K2452" t="e">
        <v>#NAME?</v>
      </c>
    </row>
    <row r="2453" spans="1:11" x14ac:dyDescent="0.2">
      <c r="A2453">
        <v>425548</v>
      </c>
      <c r="B2453" t="s">
        <v>2864</v>
      </c>
      <c r="C2453">
        <v>31576</v>
      </c>
      <c r="D2453">
        <v>1790</v>
      </c>
      <c r="E2453" t="e">
        <v>#N/A</v>
      </c>
      <c r="F2453" t="e">
        <v>#N/A</v>
      </c>
      <c r="G2453" t="e">
        <v>#N/A</v>
      </c>
      <c r="H2453" t="e">
        <v>#N/A</v>
      </c>
      <c r="I2453" t="e">
        <v>#N/A</v>
      </c>
      <c r="J2453" t="e">
        <v>#N/A</v>
      </c>
      <c r="K2453" t="e">
        <v>#N/A</v>
      </c>
    </row>
    <row r="2454" spans="1:11" x14ac:dyDescent="0.2">
      <c r="A2454">
        <v>446560</v>
      </c>
      <c r="B2454" t="s">
        <v>2865</v>
      </c>
      <c r="C2454">
        <v>47862</v>
      </c>
      <c r="D2454" t="e">
        <v>#NAME?</v>
      </c>
      <c r="E2454" t="e">
        <v>#NAME?</v>
      </c>
      <c r="F2454" t="e">
        <v>#N/A</v>
      </c>
      <c r="G2454" t="e">
        <v>#N/A</v>
      </c>
      <c r="H2454" t="e">
        <v>#NAME?</v>
      </c>
      <c r="I2454" t="e">
        <v>#N/A</v>
      </c>
      <c r="J2454" t="e">
        <v>#N/A</v>
      </c>
      <c r="K2454" t="e">
        <v>#NAME?</v>
      </c>
    </row>
    <row r="2455" spans="1:11" x14ac:dyDescent="0.2">
      <c r="A2455">
        <v>136780</v>
      </c>
      <c r="B2455" t="s">
        <v>2866</v>
      </c>
      <c r="C2455">
        <v>511</v>
      </c>
      <c r="D2455" t="e">
        <v>#NAME?</v>
      </c>
      <c r="E2455" t="e">
        <v>#NAME?</v>
      </c>
      <c r="F2455" t="e">
        <v>#N/A</v>
      </c>
      <c r="G2455" t="e">
        <v>#N/A</v>
      </c>
      <c r="H2455" t="e">
        <v>#NAME?</v>
      </c>
      <c r="I2455" t="e">
        <v>#N/A</v>
      </c>
      <c r="J2455" t="e">
        <v>#N/A</v>
      </c>
      <c r="K2455" t="e">
        <v>#NAME?</v>
      </c>
    </row>
    <row r="2456" spans="1:11" x14ac:dyDescent="0.2">
      <c r="A2456">
        <v>115135</v>
      </c>
      <c r="B2456" t="s">
        <v>2867</v>
      </c>
      <c r="C2456">
        <v>775</v>
      </c>
      <c r="D2456" t="e">
        <v>#NAME?</v>
      </c>
      <c r="E2456" t="e">
        <v>#NAME?</v>
      </c>
      <c r="F2456" t="e">
        <v>#N/A</v>
      </c>
      <c r="G2456" t="e">
        <v>#N/A</v>
      </c>
      <c r="H2456" t="e">
        <v>#NAME?</v>
      </c>
      <c r="I2456" t="e">
        <v>#N/A</v>
      </c>
      <c r="J2456" t="e">
        <v>#N/A</v>
      </c>
      <c r="K2456" t="e">
        <v>#NAME?</v>
      </c>
    </row>
    <row r="2457" spans="1:11" x14ac:dyDescent="0.2">
      <c r="A2457">
        <v>501835</v>
      </c>
      <c r="B2457" t="s">
        <v>2868</v>
      </c>
      <c r="C2457">
        <v>51074</v>
      </c>
      <c r="D2457" t="e">
        <v>#NAME?</v>
      </c>
      <c r="E2457" t="e">
        <v>#NAME?</v>
      </c>
      <c r="F2457" t="e">
        <v>#N/A</v>
      </c>
      <c r="G2457" t="e">
        <v>#N/A</v>
      </c>
      <c r="H2457" t="e">
        <v>#NAME?</v>
      </c>
      <c r="I2457" t="e">
        <v>#N/A</v>
      </c>
      <c r="J2457" t="e">
        <v>#N/A</v>
      </c>
      <c r="K2457" t="e">
        <v>#NAME?</v>
      </c>
    </row>
    <row r="2458" spans="1:11" x14ac:dyDescent="0.2">
      <c r="A2458">
        <v>150224</v>
      </c>
      <c r="B2458" t="s">
        <v>2869</v>
      </c>
      <c r="C2458">
        <v>311</v>
      </c>
      <c r="D2458" t="e">
        <v>#NAME?</v>
      </c>
      <c r="E2458" t="e">
        <v>#NAME?</v>
      </c>
      <c r="F2458" t="e">
        <v>#N/A</v>
      </c>
      <c r="G2458" t="e">
        <v>#N/A</v>
      </c>
      <c r="H2458" t="e">
        <v>#NAME?</v>
      </c>
      <c r="I2458" t="e">
        <v>#N/A</v>
      </c>
      <c r="J2458" t="e">
        <v>#N/A</v>
      </c>
      <c r="K2458" t="e">
        <v>#NAME?</v>
      </c>
    </row>
    <row r="2459" spans="1:11" x14ac:dyDescent="0.2">
      <c r="A2459">
        <v>123107</v>
      </c>
      <c r="B2459" t="s">
        <v>2870</v>
      </c>
      <c r="C2459">
        <v>424</v>
      </c>
      <c r="D2459" t="e">
        <v>#NAME?</v>
      </c>
      <c r="E2459" t="e">
        <v>#NAME?</v>
      </c>
      <c r="F2459" t="e">
        <v>#N/A</v>
      </c>
      <c r="G2459" t="e">
        <v>#N/A</v>
      </c>
      <c r="H2459" t="e">
        <v>#NAME?</v>
      </c>
      <c r="I2459" t="e">
        <v>#N/A</v>
      </c>
      <c r="J2459" t="e">
        <v>#N/A</v>
      </c>
      <c r="K2459" t="e">
        <v>#NAME?</v>
      </c>
    </row>
    <row r="2460" spans="1:11" x14ac:dyDescent="0.2">
      <c r="A2460">
        <v>425833</v>
      </c>
      <c r="B2460" t="s">
        <v>2871</v>
      </c>
      <c r="C2460">
        <v>43167</v>
      </c>
      <c r="D2460" t="e">
        <v>#NAME?</v>
      </c>
      <c r="E2460" t="e">
        <v>#NAME?</v>
      </c>
      <c r="F2460" t="e">
        <v>#N/A</v>
      </c>
      <c r="G2460" t="e">
        <v>#N/A</v>
      </c>
      <c r="H2460" t="e">
        <v>#NAME?</v>
      </c>
      <c r="I2460" t="e">
        <v>#N/A</v>
      </c>
      <c r="J2460" t="e">
        <v>#N/A</v>
      </c>
      <c r="K2460" t="e">
        <v>#NAME?</v>
      </c>
    </row>
    <row r="2461" spans="1:11" x14ac:dyDescent="0.2">
      <c r="A2461">
        <v>457859</v>
      </c>
      <c r="B2461" t="s">
        <v>2872</v>
      </c>
      <c r="C2461">
        <v>42126</v>
      </c>
      <c r="D2461" t="e">
        <v>#NAME?</v>
      </c>
      <c r="E2461" t="e">
        <v>#NAME?</v>
      </c>
      <c r="F2461" t="e">
        <v>#N/A</v>
      </c>
      <c r="G2461" t="e">
        <v>#N/A</v>
      </c>
      <c r="H2461" t="e">
        <v>#NAME?</v>
      </c>
      <c r="I2461" t="e">
        <v>#N/A</v>
      </c>
      <c r="J2461" t="e">
        <v>#N/A</v>
      </c>
      <c r="K2461" t="e">
        <v>#NAME?</v>
      </c>
    </row>
    <row r="2462" spans="1:11" x14ac:dyDescent="0.2">
      <c r="A2462">
        <v>434626</v>
      </c>
      <c r="B2462" t="s">
        <v>2873</v>
      </c>
      <c r="C2462">
        <v>42709</v>
      </c>
      <c r="D2462" t="e">
        <v>#NAME?</v>
      </c>
      <c r="E2462" t="e">
        <v>#NAME?</v>
      </c>
      <c r="F2462" t="e">
        <v>#N/A</v>
      </c>
      <c r="G2462" t="e">
        <v>#N/A</v>
      </c>
      <c r="H2462" t="e">
        <v>#NAME?</v>
      </c>
      <c r="I2462" t="e">
        <v>#N/A</v>
      </c>
      <c r="J2462" t="e">
        <v>#N/A</v>
      </c>
      <c r="K2462" t="e">
        <v>#NAME?</v>
      </c>
    </row>
    <row r="2463" spans="1:11" x14ac:dyDescent="0.2">
      <c r="A2463">
        <v>455095</v>
      </c>
      <c r="B2463" t="s">
        <v>2874</v>
      </c>
      <c r="C2463">
        <v>47516</v>
      </c>
      <c r="D2463" t="e">
        <v>#NAME?</v>
      </c>
      <c r="E2463" t="e">
        <v>#NAME?</v>
      </c>
      <c r="F2463" t="e">
        <v>#N/A</v>
      </c>
      <c r="G2463" t="e">
        <v>#N/A</v>
      </c>
      <c r="H2463" t="e">
        <v>#NAME?</v>
      </c>
      <c r="I2463" t="e">
        <v>#N/A</v>
      </c>
      <c r="J2463" t="e">
        <v>#N/A</v>
      </c>
      <c r="K2463" t="e">
        <v>#NAME?</v>
      </c>
    </row>
    <row r="2464" spans="1:11" x14ac:dyDescent="0.2">
      <c r="A2464">
        <v>291565</v>
      </c>
      <c r="B2464" t="s">
        <v>2875</v>
      </c>
      <c r="C2464">
        <v>922</v>
      </c>
      <c r="D2464" t="e">
        <v>#NAME?</v>
      </c>
      <c r="E2464" t="e">
        <v>#NAME?</v>
      </c>
      <c r="F2464" t="e">
        <v>#N/A</v>
      </c>
      <c r="G2464" t="e">
        <v>#N/A</v>
      </c>
      <c r="H2464" t="e">
        <v>#NAME?</v>
      </c>
      <c r="I2464" t="e">
        <v>#N/A</v>
      </c>
      <c r="J2464" t="e">
        <v>#N/A</v>
      </c>
      <c r="K2464" t="e">
        <v>#NAME?</v>
      </c>
    </row>
    <row r="2465" spans="1:11" x14ac:dyDescent="0.2">
      <c r="A2465">
        <v>420673</v>
      </c>
      <c r="B2465" t="s">
        <v>2876</v>
      </c>
      <c r="C2465">
        <v>31513</v>
      </c>
      <c r="D2465" t="e">
        <v>#NAME?</v>
      </c>
      <c r="E2465" t="e">
        <v>#NAME?</v>
      </c>
      <c r="F2465" t="e">
        <v>#N/A</v>
      </c>
      <c r="G2465" t="e">
        <v>#N/A</v>
      </c>
      <c r="H2465" t="e">
        <v>#NAME?</v>
      </c>
      <c r="I2465" t="e">
        <v>#N/A</v>
      </c>
      <c r="J2465" t="e">
        <v>#N/A</v>
      </c>
      <c r="K2465" t="e">
        <v>#NAME?</v>
      </c>
    </row>
    <row r="2466" spans="1:11" x14ac:dyDescent="0.2">
      <c r="A2466">
        <v>435222</v>
      </c>
      <c r="B2466" t="s">
        <v>288</v>
      </c>
      <c r="C2466">
        <v>59166</v>
      </c>
      <c r="D2466">
        <v>5070</v>
      </c>
      <c r="E2466">
        <v>1.71</v>
      </c>
      <c r="F2466">
        <v>4.97</v>
      </c>
      <c r="G2466">
        <v>5.13</v>
      </c>
      <c r="H2466">
        <v>4.2</v>
      </c>
      <c r="I2466">
        <v>100</v>
      </c>
      <c r="J2466">
        <v>4.45</v>
      </c>
      <c r="K2466">
        <v>3.54</v>
      </c>
    </row>
    <row r="2467" spans="1:11" x14ac:dyDescent="0.2">
      <c r="A2467">
        <v>461315</v>
      </c>
      <c r="B2467" t="s">
        <v>2877</v>
      </c>
      <c r="C2467">
        <v>48106</v>
      </c>
      <c r="D2467" t="e">
        <v>#NAME?</v>
      </c>
      <c r="E2467" t="e">
        <v>#NAME?</v>
      </c>
      <c r="F2467" t="e">
        <v>#N/A</v>
      </c>
      <c r="G2467" t="e">
        <v>#N/A</v>
      </c>
      <c r="H2467" t="e">
        <v>#NAME?</v>
      </c>
      <c r="I2467" t="e">
        <v>#N/A</v>
      </c>
      <c r="J2467" t="e">
        <v>#N/A</v>
      </c>
      <c r="K2467" t="e">
        <v>#NAME?</v>
      </c>
    </row>
    <row r="2468" spans="1:11" x14ac:dyDescent="0.2">
      <c r="A2468">
        <v>430838</v>
      </c>
      <c r="B2468" t="s">
        <v>2878</v>
      </c>
      <c r="C2468">
        <v>43553</v>
      </c>
      <c r="D2468" t="e">
        <v>#NAME?</v>
      </c>
      <c r="E2468" t="e">
        <v>#NAME?</v>
      </c>
      <c r="F2468" t="e">
        <v>#N/A</v>
      </c>
      <c r="G2468" t="e">
        <v>#N/A</v>
      </c>
      <c r="H2468" t="e">
        <v>#NAME?</v>
      </c>
      <c r="I2468" t="e">
        <v>#N/A</v>
      </c>
      <c r="J2468" t="e">
        <v>#N/A</v>
      </c>
      <c r="K2468" t="e">
        <v>#NAME?</v>
      </c>
    </row>
    <row r="2469" spans="1:11" x14ac:dyDescent="0.2">
      <c r="A2469">
        <v>150207</v>
      </c>
      <c r="B2469" t="s">
        <v>2879</v>
      </c>
      <c r="C2469">
        <v>41105</v>
      </c>
      <c r="D2469" t="e">
        <v>#NAME?</v>
      </c>
      <c r="E2469" t="e">
        <v>#NAME?</v>
      </c>
      <c r="F2469" t="e">
        <v>#N/A</v>
      </c>
      <c r="G2469" t="e">
        <v>#N/A</v>
      </c>
      <c r="H2469" t="e">
        <v>#NAME?</v>
      </c>
      <c r="I2469" t="e">
        <v>#N/A</v>
      </c>
      <c r="J2469" t="e">
        <v>#N/A</v>
      </c>
      <c r="K2469" t="e">
        <v>#NAME?</v>
      </c>
    </row>
    <row r="2470" spans="1:11" x14ac:dyDescent="0.2">
      <c r="A2470">
        <v>451687</v>
      </c>
      <c r="B2470" t="s">
        <v>2880</v>
      </c>
      <c r="C2470">
        <v>37035</v>
      </c>
      <c r="D2470" t="e">
        <v>#NAME?</v>
      </c>
      <c r="E2470" t="e">
        <v>#NAME?</v>
      </c>
      <c r="F2470" t="e">
        <v>#N/A</v>
      </c>
      <c r="G2470" t="e">
        <v>#N/A</v>
      </c>
      <c r="H2470" t="e">
        <v>#NAME?</v>
      </c>
      <c r="I2470" t="e">
        <v>#N/A</v>
      </c>
      <c r="J2470" t="e">
        <v>#N/A</v>
      </c>
      <c r="K2470" t="e">
        <v>#NAME?</v>
      </c>
    </row>
    <row r="2471" spans="1:11" x14ac:dyDescent="0.2">
      <c r="A2471">
        <v>469810</v>
      </c>
      <c r="B2471" t="s">
        <v>2881</v>
      </c>
      <c r="C2471">
        <v>47315</v>
      </c>
      <c r="D2471" t="e">
        <v>#NAME?</v>
      </c>
      <c r="E2471" t="e">
        <v>#NAME?</v>
      </c>
      <c r="F2471" t="e">
        <v>#N/A</v>
      </c>
      <c r="G2471" t="e">
        <v>#N/A</v>
      </c>
      <c r="H2471" t="e">
        <v>#NAME?</v>
      </c>
      <c r="I2471" t="e">
        <v>#N/A</v>
      </c>
      <c r="J2471" t="e">
        <v>#N/A</v>
      </c>
      <c r="K2471" t="e">
        <v>#NAME?</v>
      </c>
    </row>
    <row r="2472" spans="1:11" x14ac:dyDescent="0.2">
      <c r="A2472">
        <v>435038</v>
      </c>
      <c r="B2472" t="s">
        <v>2882</v>
      </c>
      <c r="C2472">
        <v>36889</v>
      </c>
      <c r="D2472" t="e">
        <v>#NAME?</v>
      </c>
      <c r="E2472" t="e">
        <v>#NAME?</v>
      </c>
      <c r="F2472" t="e">
        <v>#N/A</v>
      </c>
      <c r="G2472" t="e">
        <v>#N/A</v>
      </c>
      <c r="H2472" t="e">
        <v>#NAME?</v>
      </c>
      <c r="I2472" t="e">
        <v>#N/A</v>
      </c>
      <c r="J2472" t="e">
        <v>#N/A</v>
      </c>
      <c r="K2472" t="e">
        <v>#NAME?</v>
      </c>
    </row>
    <row r="2473" spans="1:11" x14ac:dyDescent="0.2">
      <c r="A2473">
        <v>457384</v>
      </c>
      <c r="B2473" t="s">
        <v>2883</v>
      </c>
      <c r="C2473">
        <v>42457</v>
      </c>
      <c r="D2473" t="e">
        <v>#NAME?</v>
      </c>
      <c r="E2473" t="e">
        <v>#NAME?</v>
      </c>
      <c r="F2473" t="e">
        <v>#N/A</v>
      </c>
      <c r="G2473" t="e">
        <v>#N/A</v>
      </c>
      <c r="H2473" t="e">
        <v>#NAME?</v>
      </c>
      <c r="I2473" t="e">
        <v>#N/A</v>
      </c>
      <c r="J2473" t="e">
        <v>#N/A</v>
      </c>
      <c r="K2473" t="e">
        <v>#NAME?</v>
      </c>
    </row>
    <row r="2474" spans="1:11" x14ac:dyDescent="0.2">
      <c r="A2474">
        <v>112131</v>
      </c>
      <c r="B2474" t="s">
        <v>2884</v>
      </c>
      <c r="C2474">
        <v>1254</v>
      </c>
      <c r="D2474" t="e">
        <v>#NAME?</v>
      </c>
      <c r="E2474" t="e">
        <v>#NAME?</v>
      </c>
      <c r="F2474" t="e">
        <v>#N/A</v>
      </c>
      <c r="G2474" t="e">
        <v>#N/A</v>
      </c>
      <c r="H2474" t="e">
        <v>#NAME?</v>
      </c>
      <c r="I2474" t="e">
        <v>#N/A</v>
      </c>
      <c r="J2474" t="e">
        <v>#N/A</v>
      </c>
      <c r="K2474" t="e">
        <v>#NAME?</v>
      </c>
    </row>
    <row r="2475" spans="1:11" x14ac:dyDescent="0.2">
      <c r="A2475">
        <v>434886</v>
      </c>
      <c r="B2475" t="s">
        <v>2885</v>
      </c>
      <c r="C2475">
        <v>43232</v>
      </c>
      <c r="D2475" t="e">
        <v>#NAME?</v>
      </c>
      <c r="E2475" t="e">
        <v>#NAME?</v>
      </c>
      <c r="F2475" t="e">
        <v>#N/A</v>
      </c>
      <c r="G2475" t="e">
        <v>#N/A</v>
      </c>
      <c r="H2475" t="e">
        <v>#NAME?</v>
      </c>
      <c r="I2475" t="e">
        <v>#N/A</v>
      </c>
      <c r="J2475" t="e">
        <v>#N/A</v>
      </c>
      <c r="K2475" t="e">
        <v>#NAME?</v>
      </c>
    </row>
    <row r="2476" spans="1:11" x14ac:dyDescent="0.2">
      <c r="A2476">
        <v>449145</v>
      </c>
      <c r="B2476" t="s">
        <v>2886</v>
      </c>
      <c r="C2476">
        <v>35176</v>
      </c>
      <c r="D2476" t="e">
        <v>#NAME?</v>
      </c>
      <c r="E2476" t="e">
        <v>#NAME?</v>
      </c>
      <c r="F2476" t="e">
        <v>#N/A</v>
      </c>
      <c r="G2476" t="e">
        <v>#N/A</v>
      </c>
      <c r="H2476" t="e">
        <v>#NAME?</v>
      </c>
      <c r="I2476" t="e">
        <v>#N/A</v>
      </c>
      <c r="J2476" t="e">
        <v>#N/A</v>
      </c>
      <c r="K2476" t="e">
        <v>#NAME?</v>
      </c>
    </row>
    <row r="2477" spans="1:11" x14ac:dyDescent="0.2">
      <c r="A2477">
        <v>434939</v>
      </c>
      <c r="B2477" t="s">
        <v>2887</v>
      </c>
      <c r="C2477">
        <v>45417</v>
      </c>
      <c r="D2477" t="e">
        <v>#NAME?</v>
      </c>
      <c r="E2477" t="e">
        <v>#NAME?</v>
      </c>
      <c r="F2477" t="e">
        <v>#N/A</v>
      </c>
      <c r="G2477" t="e">
        <v>#N/A</v>
      </c>
      <c r="H2477" t="e">
        <v>#NAME?</v>
      </c>
      <c r="I2477" t="e">
        <v>#N/A</v>
      </c>
      <c r="J2477" t="e">
        <v>#N/A</v>
      </c>
      <c r="K2477" t="e">
        <v>#NAME?</v>
      </c>
    </row>
    <row r="2478" spans="1:11" x14ac:dyDescent="0.2">
      <c r="A2478">
        <v>459440</v>
      </c>
      <c r="B2478" t="s">
        <v>2888</v>
      </c>
      <c r="C2478">
        <v>47746</v>
      </c>
      <c r="D2478" t="e">
        <v>#NAME?</v>
      </c>
      <c r="E2478" t="e">
        <v>#NAME?</v>
      </c>
      <c r="F2478" t="e">
        <v>#N/A</v>
      </c>
      <c r="G2478" t="e">
        <v>#N/A</v>
      </c>
      <c r="H2478" t="e">
        <v>#NAME?</v>
      </c>
      <c r="I2478" t="e">
        <v>#N/A</v>
      </c>
      <c r="J2478" t="e">
        <v>#N/A</v>
      </c>
      <c r="K2478" t="e">
        <v>#NAME?</v>
      </c>
    </row>
    <row r="2479" spans="1:11" x14ac:dyDescent="0.2">
      <c r="A2479">
        <v>150137</v>
      </c>
      <c r="B2479" t="s">
        <v>2889</v>
      </c>
      <c r="C2479">
        <v>1048</v>
      </c>
      <c r="D2479" t="e">
        <v>#NAME?</v>
      </c>
      <c r="E2479" t="e">
        <v>#NAME?</v>
      </c>
      <c r="F2479" t="e">
        <v>#N/A</v>
      </c>
      <c r="G2479" t="e">
        <v>#N/A</v>
      </c>
      <c r="H2479" t="e">
        <v>#NAME?</v>
      </c>
      <c r="I2479" t="e">
        <v>#N/A</v>
      </c>
      <c r="J2479" t="e">
        <v>#N/A</v>
      </c>
      <c r="K2479" t="e">
        <v>#NAME?</v>
      </c>
    </row>
    <row r="2480" spans="1:11" x14ac:dyDescent="0.2">
      <c r="A2480">
        <v>453368</v>
      </c>
      <c r="B2480" t="s">
        <v>2890</v>
      </c>
      <c r="C2480">
        <v>57160</v>
      </c>
      <c r="D2480" t="e">
        <v>#NAME?</v>
      </c>
      <c r="E2480" t="e">
        <v>#NAME?</v>
      </c>
      <c r="F2480" t="e">
        <v>#N/A</v>
      </c>
      <c r="G2480" t="e">
        <v>#N/A</v>
      </c>
      <c r="H2480" t="e">
        <v>#NAME?</v>
      </c>
      <c r="I2480" t="e">
        <v>#N/A</v>
      </c>
      <c r="J2480" t="e">
        <v>#N/A</v>
      </c>
      <c r="K2480" t="e">
        <v>#NAME?</v>
      </c>
    </row>
    <row r="2481" spans="1:11" x14ac:dyDescent="0.2">
      <c r="A2481">
        <v>464281</v>
      </c>
      <c r="B2481" t="s">
        <v>2891</v>
      </c>
      <c r="C2481">
        <v>48425</v>
      </c>
      <c r="D2481" t="e">
        <v>#NAME?</v>
      </c>
      <c r="E2481" t="e">
        <v>#NAME?</v>
      </c>
      <c r="F2481" t="e">
        <v>#N/A</v>
      </c>
      <c r="G2481" t="e">
        <v>#N/A</v>
      </c>
      <c r="H2481" t="e">
        <v>#NAME?</v>
      </c>
      <c r="I2481" t="e">
        <v>#N/A</v>
      </c>
      <c r="J2481" t="e">
        <v>#N/A</v>
      </c>
      <c r="K2481" t="e">
        <v>#NAME?</v>
      </c>
    </row>
    <row r="2482" spans="1:11" x14ac:dyDescent="0.2">
      <c r="A2482">
        <v>518980</v>
      </c>
      <c r="B2482" t="s">
        <v>2892</v>
      </c>
      <c r="C2482">
        <v>57196</v>
      </c>
      <c r="D2482" t="e">
        <v>#NAME?</v>
      </c>
      <c r="E2482" t="e">
        <v>#NAME?</v>
      </c>
      <c r="F2482" t="e">
        <v>#N/A</v>
      </c>
      <c r="G2482" t="e">
        <v>#N/A</v>
      </c>
      <c r="H2482" t="e">
        <v>#NAME?</v>
      </c>
      <c r="I2482" t="e">
        <v>#N/A</v>
      </c>
      <c r="J2482" t="e">
        <v>#N/A</v>
      </c>
      <c r="K2482" t="e">
        <v>#NAME?</v>
      </c>
    </row>
    <row r="2483" spans="1:11" x14ac:dyDescent="0.2">
      <c r="A2483">
        <v>462962</v>
      </c>
      <c r="B2483" t="s">
        <v>2893</v>
      </c>
      <c r="C2483">
        <v>48713</v>
      </c>
      <c r="D2483" t="e">
        <v>#NAME?</v>
      </c>
      <c r="E2483" t="e">
        <v>#NAME?</v>
      </c>
      <c r="F2483" t="e">
        <v>#N/A</v>
      </c>
      <c r="G2483" t="e">
        <v>#N/A</v>
      </c>
      <c r="H2483" t="e">
        <v>#NAME?</v>
      </c>
      <c r="I2483" t="e">
        <v>#N/A</v>
      </c>
      <c r="J2483" t="e">
        <v>#N/A</v>
      </c>
      <c r="K2483" t="e">
        <v>#NAME?</v>
      </c>
    </row>
    <row r="2484" spans="1:11" x14ac:dyDescent="0.2">
      <c r="A2484">
        <v>501941</v>
      </c>
      <c r="B2484" t="s">
        <v>2894</v>
      </c>
      <c r="C2484">
        <v>51142</v>
      </c>
      <c r="D2484" t="e">
        <v>#NAME?</v>
      </c>
      <c r="E2484" t="e">
        <v>#NAME?</v>
      </c>
      <c r="F2484" t="e">
        <v>#N/A</v>
      </c>
      <c r="G2484" t="e">
        <v>#N/A</v>
      </c>
      <c r="H2484" t="e">
        <v>#NAME?</v>
      </c>
      <c r="I2484" t="e">
        <v>#N/A</v>
      </c>
      <c r="J2484" t="e">
        <v>#N/A</v>
      </c>
      <c r="K2484" t="e">
        <v>#NAME?</v>
      </c>
    </row>
    <row r="2485" spans="1:11" x14ac:dyDescent="0.2">
      <c r="A2485">
        <v>136268</v>
      </c>
      <c r="B2485" t="s">
        <v>1392</v>
      </c>
      <c r="C2485">
        <v>920</v>
      </c>
      <c r="D2485">
        <v>904</v>
      </c>
      <c r="E2485" t="e">
        <v>#N/A</v>
      </c>
      <c r="F2485" t="e">
        <v>#N/A</v>
      </c>
      <c r="G2485" t="e">
        <v>#N/A</v>
      </c>
      <c r="H2485" t="e">
        <v>#N/A</v>
      </c>
      <c r="I2485" t="e">
        <v>#N/A</v>
      </c>
      <c r="J2485" t="e">
        <v>#N/A</v>
      </c>
      <c r="K2485" t="e">
        <v>#N/A</v>
      </c>
    </row>
    <row r="2486" spans="1:11" x14ac:dyDescent="0.2">
      <c r="A2486">
        <v>123348</v>
      </c>
      <c r="B2486" t="s">
        <v>1493</v>
      </c>
      <c r="C2486">
        <v>694</v>
      </c>
      <c r="D2486" t="e">
        <v>#NAME?</v>
      </c>
      <c r="E2486" t="e">
        <v>#NAME?</v>
      </c>
      <c r="F2486" t="e">
        <v>#N/A</v>
      </c>
      <c r="G2486" t="e">
        <v>#N/A</v>
      </c>
      <c r="H2486" t="e">
        <v>#NAME?</v>
      </c>
      <c r="I2486" t="e">
        <v>#N/A</v>
      </c>
      <c r="J2486" t="e">
        <v>#N/A</v>
      </c>
      <c r="K2486" t="e">
        <v>#NAME?</v>
      </c>
    </row>
    <row r="2487" spans="1:11" x14ac:dyDescent="0.2">
      <c r="A2487">
        <v>111838</v>
      </c>
      <c r="B2487" t="s">
        <v>1424</v>
      </c>
      <c r="C2487">
        <v>1363</v>
      </c>
      <c r="D2487">
        <v>594</v>
      </c>
      <c r="E2487" t="e">
        <v>#N/A</v>
      </c>
      <c r="F2487" t="e">
        <v>#N/A</v>
      </c>
      <c r="G2487" t="e">
        <v>#N/A</v>
      </c>
      <c r="H2487" t="e">
        <v>#N/A</v>
      </c>
      <c r="I2487" t="e">
        <v>#N/A</v>
      </c>
      <c r="J2487" t="e">
        <v>#N/A</v>
      </c>
      <c r="K2487" t="e">
        <v>#N/A</v>
      </c>
    </row>
    <row r="2488" spans="1:11" x14ac:dyDescent="0.2">
      <c r="A2488">
        <v>451257</v>
      </c>
      <c r="B2488" t="s">
        <v>1490</v>
      </c>
      <c r="C2488">
        <v>35742</v>
      </c>
      <c r="D2488" t="e">
        <v>#NAME?</v>
      </c>
      <c r="E2488" t="e">
        <v>#NAME?</v>
      </c>
      <c r="F2488" t="e">
        <v>#N/A</v>
      </c>
      <c r="G2488" t="e">
        <v>#N/A</v>
      </c>
      <c r="H2488" t="e">
        <v>#NAME?</v>
      </c>
      <c r="I2488" t="e">
        <v>#N/A</v>
      </c>
      <c r="J2488" t="e">
        <v>#N/A</v>
      </c>
      <c r="K2488" t="e">
        <v>#NAME?</v>
      </c>
    </row>
    <row r="2489" spans="1:11" x14ac:dyDescent="0.2">
      <c r="A2489">
        <v>506429</v>
      </c>
      <c r="B2489" t="s">
        <v>1543</v>
      </c>
      <c r="C2489">
        <v>35699</v>
      </c>
      <c r="D2489" t="e">
        <v>#NAME?</v>
      </c>
      <c r="E2489" t="e">
        <v>#NAME?</v>
      </c>
      <c r="F2489" t="e">
        <v>#N/A</v>
      </c>
      <c r="G2489" t="e">
        <v>#N/A</v>
      </c>
      <c r="H2489" t="e">
        <v>#NAME?</v>
      </c>
      <c r="I2489" t="e">
        <v>#N/A</v>
      </c>
      <c r="J2489" t="e">
        <v>#N/A</v>
      </c>
      <c r="K2489" t="e">
        <v>#NAME?</v>
      </c>
    </row>
    <row r="2490" spans="1:11" x14ac:dyDescent="0.2">
      <c r="A2490">
        <v>407883</v>
      </c>
      <c r="B2490" t="s">
        <v>1458</v>
      </c>
      <c r="C2490">
        <v>1418</v>
      </c>
      <c r="D2490" t="e">
        <v>#NAME?</v>
      </c>
      <c r="E2490" t="e">
        <v>#NAME?</v>
      </c>
      <c r="F2490" t="e">
        <v>#N/A</v>
      </c>
      <c r="G2490" t="e">
        <v>#N/A</v>
      </c>
      <c r="H2490" t="e">
        <v>#NAME?</v>
      </c>
      <c r="I2490" t="e">
        <v>#N/A</v>
      </c>
      <c r="J2490" t="e">
        <v>#N/A</v>
      </c>
      <c r="K2490" t="e">
        <v>#NAME?</v>
      </c>
    </row>
    <row r="2491" spans="1:11" x14ac:dyDescent="0.2">
      <c r="A2491">
        <v>115216</v>
      </c>
      <c r="B2491" t="s">
        <v>1323</v>
      </c>
      <c r="C2491">
        <v>1474</v>
      </c>
      <c r="D2491">
        <v>727</v>
      </c>
      <c r="E2491" t="e">
        <v>#N/A</v>
      </c>
      <c r="F2491" t="e">
        <v>#N/A</v>
      </c>
      <c r="G2491" t="e">
        <v>#N/A</v>
      </c>
      <c r="H2491" t="e">
        <v>#N/A</v>
      </c>
      <c r="I2491" t="e">
        <v>#N/A</v>
      </c>
      <c r="J2491" t="e">
        <v>#N/A</v>
      </c>
      <c r="K2491" t="e">
        <v>#N/A</v>
      </c>
    </row>
    <row r="2492" spans="1:11" x14ac:dyDescent="0.2">
      <c r="A2492">
        <v>133221</v>
      </c>
      <c r="B2492" t="s">
        <v>1343</v>
      </c>
      <c r="C2492">
        <v>854</v>
      </c>
      <c r="D2492">
        <v>451</v>
      </c>
      <c r="E2492" t="e">
        <v>#N/A</v>
      </c>
      <c r="F2492" t="e">
        <v>#N/A</v>
      </c>
      <c r="G2492" t="e">
        <v>#N/A</v>
      </c>
      <c r="H2492" t="e">
        <v>#N/A</v>
      </c>
      <c r="I2492" t="e">
        <v>#N/A</v>
      </c>
      <c r="J2492" t="e">
        <v>#N/A</v>
      </c>
      <c r="K2492" t="e">
        <v>#N/A</v>
      </c>
    </row>
    <row r="2493" spans="1:11" x14ac:dyDescent="0.2">
      <c r="A2493">
        <v>111244</v>
      </c>
      <c r="B2493" t="s">
        <v>1488</v>
      </c>
      <c r="C2493">
        <v>227</v>
      </c>
      <c r="D2493" t="e">
        <v>#NAME?</v>
      </c>
      <c r="E2493" t="e">
        <v>#NAME?</v>
      </c>
      <c r="F2493" t="e">
        <v>#N/A</v>
      </c>
      <c r="G2493" t="e">
        <v>#N/A</v>
      </c>
      <c r="H2493" t="e">
        <v>#NAME?</v>
      </c>
      <c r="I2493" t="e">
        <v>#N/A</v>
      </c>
      <c r="J2493" t="e">
        <v>#N/A</v>
      </c>
      <c r="K2493" t="e">
        <v>#NAME?</v>
      </c>
    </row>
    <row r="2494" spans="1:11" x14ac:dyDescent="0.2">
      <c r="A2494">
        <v>406402</v>
      </c>
      <c r="B2494" t="s">
        <v>1398</v>
      </c>
      <c r="C2494">
        <v>1221</v>
      </c>
      <c r="D2494">
        <v>148</v>
      </c>
      <c r="E2494" t="e">
        <v>#N/A</v>
      </c>
      <c r="F2494" t="e">
        <v>#N/A</v>
      </c>
      <c r="G2494" t="e">
        <v>#N/A</v>
      </c>
      <c r="H2494" t="e">
        <v>#N/A</v>
      </c>
      <c r="I2494" t="e">
        <v>#N/A</v>
      </c>
      <c r="J2494" t="e">
        <v>#N/A</v>
      </c>
      <c r="K2494" t="e">
        <v>#N/A</v>
      </c>
    </row>
    <row r="2495" spans="1:11" x14ac:dyDescent="0.2">
      <c r="A2495">
        <v>493131</v>
      </c>
      <c r="B2495" t="s">
        <v>2895</v>
      </c>
      <c r="C2495">
        <v>38073</v>
      </c>
      <c r="D2495">
        <v>3276</v>
      </c>
      <c r="E2495" t="e">
        <v>#N/A</v>
      </c>
      <c r="F2495" t="e">
        <v>#N/A</v>
      </c>
      <c r="G2495" t="e">
        <v>#N/A</v>
      </c>
      <c r="H2495" t="e">
        <v>#N/A</v>
      </c>
      <c r="I2495" t="e">
        <v>#N/A</v>
      </c>
      <c r="J2495" t="e">
        <v>#N/A</v>
      </c>
      <c r="K2495" t="e">
        <v>#N/A</v>
      </c>
    </row>
    <row r="2496" spans="1:11" x14ac:dyDescent="0.2">
      <c r="A2496">
        <v>425471</v>
      </c>
      <c r="B2496" t="s">
        <v>1366</v>
      </c>
      <c r="C2496">
        <v>31732</v>
      </c>
      <c r="D2496">
        <v>1791</v>
      </c>
      <c r="E2496" t="e">
        <v>#N/A</v>
      </c>
      <c r="F2496" t="e">
        <v>#N/A</v>
      </c>
      <c r="G2496" t="e">
        <v>#N/A</v>
      </c>
      <c r="H2496" t="e">
        <v>#N/A</v>
      </c>
      <c r="I2496" t="e">
        <v>#N/A</v>
      </c>
      <c r="J2496" t="e">
        <v>#N/A</v>
      </c>
      <c r="K2496" t="e">
        <v>#N/A</v>
      </c>
    </row>
    <row r="2497" spans="1:11" x14ac:dyDescent="0.2">
      <c r="A2497">
        <v>443563</v>
      </c>
      <c r="B2497" t="s">
        <v>1545</v>
      </c>
      <c r="C2497">
        <v>42661</v>
      </c>
      <c r="D2497" t="e">
        <v>#NAME?</v>
      </c>
      <c r="E2497" t="e">
        <v>#NAME?</v>
      </c>
      <c r="F2497" t="e">
        <v>#N/A</v>
      </c>
      <c r="G2497" t="e">
        <v>#N/A</v>
      </c>
      <c r="H2497" t="e">
        <v>#NAME?</v>
      </c>
      <c r="I2497" t="e">
        <v>#N/A</v>
      </c>
      <c r="J2497" t="e">
        <v>#N/A</v>
      </c>
      <c r="K2497" t="e">
        <v>#NAME?</v>
      </c>
    </row>
    <row r="2498" spans="1:11" x14ac:dyDescent="0.2">
      <c r="A2498">
        <v>132220</v>
      </c>
      <c r="B2498" t="s">
        <v>1312</v>
      </c>
      <c r="C2498">
        <v>912</v>
      </c>
      <c r="D2498">
        <v>40</v>
      </c>
      <c r="E2498" t="e">
        <v>#N/A</v>
      </c>
      <c r="F2498" t="e">
        <v>#N/A</v>
      </c>
      <c r="G2498" t="e">
        <v>#N/A</v>
      </c>
      <c r="H2498" t="e">
        <v>#N/A</v>
      </c>
      <c r="I2498" t="e">
        <v>#N/A</v>
      </c>
      <c r="J2498" t="e">
        <v>#N/A</v>
      </c>
      <c r="K2498" t="e">
        <v>#N/A</v>
      </c>
    </row>
    <row r="2499" spans="1:11" x14ac:dyDescent="0.2">
      <c r="A2499">
        <v>429981</v>
      </c>
      <c r="B2499" t="s">
        <v>1313</v>
      </c>
      <c r="C2499">
        <v>34113</v>
      </c>
      <c r="D2499">
        <v>1780</v>
      </c>
      <c r="E2499" t="e">
        <v>#N/A</v>
      </c>
      <c r="F2499" t="e">
        <v>#N/A</v>
      </c>
      <c r="G2499" t="e">
        <v>#N/A</v>
      </c>
      <c r="H2499" t="e">
        <v>#N/A</v>
      </c>
      <c r="I2499" t="e">
        <v>#N/A</v>
      </c>
      <c r="J2499" t="e">
        <v>#N/A</v>
      </c>
      <c r="K2499" t="e">
        <v>#N/A</v>
      </c>
    </row>
    <row r="2500" spans="1:11" x14ac:dyDescent="0.2">
      <c r="A2500">
        <v>408046</v>
      </c>
      <c r="B2500" t="s">
        <v>1453</v>
      </c>
      <c r="C2500">
        <v>31440</v>
      </c>
      <c r="D2500">
        <v>3837</v>
      </c>
      <c r="E2500" t="e">
        <v>#N/A</v>
      </c>
      <c r="F2500" t="e">
        <v>#N/A</v>
      </c>
      <c r="G2500" t="e">
        <v>#N/A</v>
      </c>
      <c r="H2500" t="e">
        <v>#N/A</v>
      </c>
      <c r="I2500" t="e">
        <v>#N/A</v>
      </c>
      <c r="J2500" t="e">
        <v>#N/A</v>
      </c>
      <c r="K2500" t="e">
        <v>#N/A</v>
      </c>
    </row>
    <row r="2501" spans="1:11" x14ac:dyDescent="0.2">
      <c r="A2501">
        <v>113833</v>
      </c>
      <c r="B2501" t="s">
        <v>1394</v>
      </c>
      <c r="C2501">
        <v>1316</v>
      </c>
      <c r="D2501">
        <v>1030</v>
      </c>
      <c r="E2501" t="e">
        <v>#N/A</v>
      </c>
      <c r="F2501" t="e">
        <v>#N/A</v>
      </c>
      <c r="G2501" t="e">
        <v>#N/A</v>
      </c>
      <c r="H2501" t="e">
        <v>#N/A</v>
      </c>
      <c r="I2501" t="e">
        <v>#N/A</v>
      </c>
      <c r="J2501" t="e">
        <v>#N/A</v>
      </c>
      <c r="K2501" t="e">
        <v>#N/A</v>
      </c>
    </row>
    <row r="2502" spans="1:11" x14ac:dyDescent="0.2">
      <c r="A2502">
        <v>444440</v>
      </c>
      <c r="B2502" t="s">
        <v>1324</v>
      </c>
      <c r="C2502">
        <v>45633</v>
      </c>
      <c r="D2502">
        <v>6879</v>
      </c>
      <c r="E2502" t="e">
        <v>#N/A</v>
      </c>
      <c r="F2502" t="e">
        <v>#N/A</v>
      </c>
      <c r="G2502" t="e">
        <v>#N/A</v>
      </c>
      <c r="H2502" t="e">
        <v>#N/A</v>
      </c>
      <c r="I2502" t="e">
        <v>#N/A</v>
      </c>
      <c r="J2502" t="e">
        <v>#N/A</v>
      </c>
      <c r="K2502" t="e">
        <v>#N/A</v>
      </c>
    </row>
    <row r="2503" spans="1:11" x14ac:dyDescent="0.2">
      <c r="A2503">
        <v>123828</v>
      </c>
      <c r="B2503" t="s">
        <v>1414</v>
      </c>
      <c r="C2503">
        <v>1460</v>
      </c>
      <c r="D2503">
        <v>502</v>
      </c>
      <c r="E2503" t="e">
        <v>#N/A</v>
      </c>
      <c r="F2503" t="e">
        <v>#N/A</v>
      </c>
      <c r="G2503" t="e">
        <v>#N/A</v>
      </c>
      <c r="H2503" t="e">
        <v>#N/A</v>
      </c>
      <c r="I2503" t="e">
        <v>#N/A</v>
      </c>
      <c r="J2503" t="e">
        <v>#N/A</v>
      </c>
      <c r="K2503" t="e">
        <v>#N/A</v>
      </c>
    </row>
    <row r="2504" spans="1:11" x14ac:dyDescent="0.2">
      <c r="A2504">
        <v>425555</v>
      </c>
      <c r="B2504" t="s">
        <v>1365</v>
      </c>
      <c r="C2504">
        <v>33392</v>
      </c>
      <c r="D2504">
        <v>1931</v>
      </c>
      <c r="E2504" t="e">
        <v>#N/A</v>
      </c>
      <c r="F2504" t="e">
        <v>#N/A</v>
      </c>
      <c r="G2504" t="e">
        <v>#N/A</v>
      </c>
      <c r="H2504" t="e">
        <v>#N/A</v>
      </c>
      <c r="I2504" t="e">
        <v>#N/A</v>
      </c>
      <c r="J2504" t="e">
        <v>#N/A</v>
      </c>
      <c r="K2504" t="e">
        <v>#N/A</v>
      </c>
    </row>
    <row r="2505" spans="1:11" x14ac:dyDescent="0.2">
      <c r="A2505">
        <v>123431</v>
      </c>
      <c r="B2505" t="s">
        <v>1541</v>
      </c>
      <c r="C2505">
        <v>586</v>
      </c>
      <c r="D2505" t="e">
        <v>#NAME?</v>
      </c>
      <c r="E2505" t="e">
        <v>#NAME?</v>
      </c>
      <c r="F2505" t="e">
        <v>#N/A</v>
      </c>
      <c r="G2505" t="e">
        <v>#N/A</v>
      </c>
      <c r="H2505" t="e">
        <v>#NAME?</v>
      </c>
      <c r="I2505" t="e">
        <v>#N/A</v>
      </c>
      <c r="J2505" t="e">
        <v>#N/A</v>
      </c>
      <c r="K2505" t="e">
        <v>#NAME?</v>
      </c>
    </row>
    <row r="2506" spans="1:11" x14ac:dyDescent="0.2">
      <c r="A2506">
        <v>430610</v>
      </c>
      <c r="B2506" t="s">
        <v>1326</v>
      </c>
      <c r="C2506">
        <v>42403</v>
      </c>
      <c r="D2506">
        <v>2174</v>
      </c>
      <c r="E2506" t="e">
        <v>#N/A</v>
      </c>
      <c r="F2506" t="e">
        <v>#N/A</v>
      </c>
      <c r="G2506" t="e">
        <v>#N/A</v>
      </c>
      <c r="H2506" t="e">
        <v>#N/A</v>
      </c>
      <c r="I2506" t="e">
        <v>#N/A</v>
      </c>
      <c r="J2506" t="e">
        <v>#N/A</v>
      </c>
      <c r="K2506" t="e">
        <v>#N/A</v>
      </c>
    </row>
    <row r="2507" spans="1:11" x14ac:dyDescent="0.2">
      <c r="A2507">
        <v>469164</v>
      </c>
      <c r="B2507" t="s">
        <v>1508</v>
      </c>
      <c r="C2507">
        <v>46886</v>
      </c>
      <c r="D2507" t="e">
        <v>#NAME?</v>
      </c>
      <c r="E2507" t="e">
        <v>#NAME?</v>
      </c>
      <c r="F2507" t="e">
        <v>#N/A</v>
      </c>
      <c r="G2507" t="e">
        <v>#N/A</v>
      </c>
      <c r="H2507" t="e">
        <v>#NAME?</v>
      </c>
      <c r="I2507" t="e">
        <v>#N/A</v>
      </c>
      <c r="J2507" t="e">
        <v>#N/A</v>
      </c>
      <c r="K2507" t="e">
        <v>#NAME?</v>
      </c>
    </row>
    <row r="2508" spans="1:11" x14ac:dyDescent="0.2">
      <c r="A2508">
        <v>121386</v>
      </c>
      <c r="B2508" t="s">
        <v>1501</v>
      </c>
      <c r="C2508">
        <v>1293</v>
      </c>
      <c r="D2508" t="e">
        <v>#NAME?</v>
      </c>
      <c r="E2508" t="e">
        <v>#NAME?</v>
      </c>
      <c r="F2508" t="e">
        <v>#N/A</v>
      </c>
      <c r="G2508" t="e">
        <v>#N/A</v>
      </c>
      <c r="H2508" t="e">
        <v>#NAME?</v>
      </c>
      <c r="I2508" t="e">
        <v>#N/A</v>
      </c>
      <c r="J2508" t="e">
        <v>#N/A</v>
      </c>
      <c r="K2508" t="e">
        <v>#NAME?</v>
      </c>
    </row>
    <row r="2509" spans="1:11" x14ac:dyDescent="0.2">
      <c r="A2509">
        <v>451767</v>
      </c>
      <c r="B2509" t="s">
        <v>1364</v>
      </c>
      <c r="C2509">
        <v>46016</v>
      </c>
      <c r="D2509">
        <v>5424</v>
      </c>
      <c r="E2509" t="e">
        <v>#N/A</v>
      </c>
      <c r="F2509" t="e">
        <v>#N/A</v>
      </c>
      <c r="G2509" t="e">
        <v>#N/A</v>
      </c>
      <c r="H2509" t="e">
        <v>#N/A</v>
      </c>
      <c r="I2509" t="e">
        <v>#N/A</v>
      </c>
      <c r="J2509" t="e">
        <v>#N/A</v>
      </c>
      <c r="K2509" t="e">
        <v>#N/A</v>
      </c>
    </row>
    <row r="2510" spans="1:11" x14ac:dyDescent="0.2">
      <c r="A2510">
        <v>150144</v>
      </c>
      <c r="B2510" t="s">
        <v>1315</v>
      </c>
      <c r="C2510">
        <v>14079</v>
      </c>
      <c r="D2510">
        <v>1225</v>
      </c>
      <c r="E2510" t="e">
        <v>#N/A</v>
      </c>
      <c r="F2510" t="e">
        <v>#N/A</v>
      </c>
      <c r="G2510" t="e">
        <v>#N/A</v>
      </c>
      <c r="H2510" t="e">
        <v>#N/A</v>
      </c>
      <c r="I2510" t="e">
        <v>#N/A</v>
      </c>
      <c r="J2510" t="e">
        <v>#N/A</v>
      </c>
      <c r="K2510" t="e">
        <v>#N/A</v>
      </c>
    </row>
    <row r="2511" spans="1:11" x14ac:dyDescent="0.2">
      <c r="A2511">
        <v>425510</v>
      </c>
      <c r="B2511" t="s">
        <v>1514</v>
      </c>
      <c r="C2511">
        <v>31657</v>
      </c>
      <c r="D2511" t="e">
        <v>#NAME?</v>
      </c>
      <c r="E2511" t="e">
        <v>#NAME?</v>
      </c>
      <c r="F2511" t="e">
        <v>#N/A</v>
      </c>
      <c r="G2511" t="e">
        <v>#N/A</v>
      </c>
      <c r="H2511" t="e">
        <v>#NAME?</v>
      </c>
      <c r="I2511" t="e">
        <v>#N/A</v>
      </c>
      <c r="J2511" t="e">
        <v>#N/A</v>
      </c>
      <c r="K2511" t="e">
        <v>#NAME?</v>
      </c>
    </row>
    <row r="2512" spans="1:11" x14ac:dyDescent="0.2">
      <c r="A2512">
        <v>425658</v>
      </c>
      <c r="B2512" t="s">
        <v>1463</v>
      </c>
      <c r="C2512">
        <v>16644</v>
      </c>
      <c r="D2512" t="e">
        <v>#NAME?</v>
      </c>
      <c r="E2512" t="e">
        <v>#NAME?</v>
      </c>
      <c r="F2512" t="e">
        <v>#N/A</v>
      </c>
      <c r="G2512" t="e">
        <v>#N/A</v>
      </c>
      <c r="H2512" t="e">
        <v>#NAME?</v>
      </c>
      <c r="I2512" t="e">
        <v>#N/A</v>
      </c>
      <c r="J2512" t="e">
        <v>#N/A</v>
      </c>
      <c r="K2512" t="e">
        <v>#NAME?</v>
      </c>
    </row>
    <row r="2513" spans="1:11" x14ac:dyDescent="0.2">
      <c r="A2513">
        <v>116734</v>
      </c>
      <c r="B2513" t="s">
        <v>1470</v>
      </c>
      <c r="C2513">
        <v>837</v>
      </c>
      <c r="D2513" t="e">
        <v>#NAME?</v>
      </c>
      <c r="E2513" t="e">
        <v>#NAME?</v>
      </c>
      <c r="F2513" t="e">
        <v>#N/A</v>
      </c>
      <c r="G2513" t="e">
        <v>#N/A</v>
      </c>
      <c r="H2513" t="e">
        <v>#NAME?</v>
      </c>
      <c r="I2513" t="e">
        <v>#N/A</v>
      </c>
      <c r="J2513" t="e">
        <v>#N/A</v>
      </c>
      <c r="K2513" t="e">
        <v>#NAME?</v>
      </c>
    </row>
    <row r="2514" spans="1:11" x14ac:dyDescent="0.2">
      <c r="A2514">
        <v>110859</v>
      </c>
      <c r="B2514" t="s">
        <v>1536</v>
      </c>
      <c r="C2514">
        <v>544</v>
      </c>
      <c r="D2514" t="e">
        <v>#NAME?</v>
      </c>
      <c r="E2514" t="e">
        <v>#NAME?</v>
      </c>
      <c r="F2514" t="e">
        <v>#N/A</v>
      </c>
      <c r="G2514" t="e">
        <v>#N/A</v>
      </c>
      <c r="H2514" t="e">
        <v>#NAME?</v>
      </c>
      <c r="I2514" t="e">
        <v>#N/A</v>
      </c>
      <c r="J2514" t="e">
        <v>#N/A</v>
      </c>
      <c r="K2514" t="e">
        <v>#NAME?</v>
      </c>
    </row>
    <row r="2515" spans="1:11" x14ac:dyDescent="0.2">
      <c r="A2515">
        <v>124805</v>
      </c>
      <c r="B2515" t="s">
        <v>1329</v>
      </c>
      <c r="C2515">
        <v>1242</v>
      </c>
      <c r="D2515">
        <v>168</v>
      </c>
      <c r="E2515" t="e">
        <v>#N/A</v>
      </c>
      <c r="F2515" t="e">
        <v>#N/A</v>
      </c>
      <c r="G2515" t="e">
        <v>#N/A</v>
      </c>
      <c r="H2515" t="e">
        <v>#N/A</v>
      </c>
      <c r="I2515" t="e">
        <v>#N/A</v>
      </c>
      <c r="J2515" t="e">
        <v>#N/A</v>
      </c>
      <c r="K2515" t="e">
        <v>#N/A</v>
      </c>
    </row>
    <row r="2516" spans="1:11" x14ac:dyDescent="0.2">
      <c r="A2516">
        <v>121099</v>
      </c>
      <c r="B2516" t="s">
        <v>1450</v>
      </c>
      <c r="C2516">
        <v>737</v>
      </c>
      <c r="D2516" t="e">
        <v>#NAME?</v>
      </c>
      <c r="E2516" t="e">
        <v>#NAME?</v>
      </c>
      <c r="F2516" t="e">
        <v>#N/A</v>
      </c>
      <c r="G2516" t="e">
        <v>#N/A</v>
      </c>
      <c r="H2516" t="e">
        <v>#NAME?</v>
      </c>
      <c r="I2516" t="e">
        <v>#N/A</v>
      </c>
      <c r="J2516" t="e">
        <v>#N/A</v>
      </c>
      <c r="K2516" t="e">
        <v>#NAME?</v>
      </c>
    </row>
    <row r="2517" spans="1:11" x14ac:dyDescent="0.2">
      <c r="A2517">
        <v>150474</v>
      </c>
      <c r="B2517" t="s">
        <v>1485</v>
      </c>
      <c r="C2517">
        <v>1534</v>
      </c>
      <c r="D2517" t="e">
        <v>#NAME?</v>
      </c>
      <c r="E2517" t="e">
        <v>#NAME?</v>
      </c>
      <c r="F2517" t="e">
        <v>#N/A</v>
      </c>
      <c r="G2517" t="e">
        <v>#N/A</v>
      </c>
      <c r="H2517" t="e">
        <v>#NAME?</v>
      </c>
      <c r="I2517" t="e">
        <v>#N/A</v>
      </c>
      <c r="J2517" t="e">
        <v>#N/A</v>
      </c>
      <c r="K2517" t="e">
        <v>#NAME?</v>
      </c>
    </row>
    <row r="2518" spans="1:11" x14ac:dyDescent="0.2">
      <c r="A2518">
        <v>430831</v>
      </c>
      <c r="B2518" t="s">
        <v>1334</v>
      </c>
      <c r="C2518">
        <v>32693</v>
      </c>
      <c r="D2518">
        <v>1903</v>
      </c>
      <c r="E2518" t="e">
        <v>#N/A</v>
      </c>
      <c r="F2518" t="e">
        <v>#N/A</v>
      </c>
      <c r="G2518" t="e">
        <v>#N/A</v>
      </c>
      <c r="H2518" t="e">
        <v>#N/A</v>
      </c>
      <c r="I2518" t="e">
        <v>#N/A</v>
      </c>
      <c r="J2518" t="e">
        <v>#N/A</v>
      </c>
      <c r="K2518" t="e">
        <v>#N/A</v>
      </c>
    </row>
    <row r="2519" spans="1:11" x14ac:dyDescent="0.2">
      <c r="A2519">
        <v>435658</v>
      </c>
      <c r="B2519" t="s">
        <v>1428</v>
      </c>
      <c r="C2519">
        <v>33469</v>
      </c>
      <c r="D2519">
        <v>8686</v>
      </c>
      <c r="E2519" t="e">
        <v>#N/A</v>
      </c>
      <c r="F2519" t="e">
        <v>#N/A</v>
      </c>
      <c r="G2519" t="e">
        <v>#N/A</v>
      </c>
      <c r="H2519" t="e">
        <v>#N/A</v>
      </c>
      <c r="I2519" t="e">
        <v>#N/A</v>
      </c>
      <c r="J2519" t="e">
        <v>#N/A</v>
      </c>
      <c r="K2519" t="e">
        <v>#N/A</v>
      </c>
    </row>
    <row r="2520" spans="1:11" x14ac:dyDescent="0.2">
      <c r="A2520">
        <v>400093</v>
      </c>
      <c r="B2520" t="s">
        <v>1379</v>
      </c>
      <c r="C2520">
        <v>740</v>
      </c>
      <c r="D2520">
        <v>1518</v>
      </c>
      <c r="E2520" t="e">
        <v>#N/A</v>
      </c>
      <c r="F2520" t="e">
        <v>#N/A</v>
      </c>
      <c r="G2520" t="e">
        <v>#N/A</v>
      </c>
      <c r="H2520" t="e">
        <v>#N/A</v>
      </c>
      <c r="I2520" t="e">
        <v>#N/A</v>
      </c>
      <c r="J2520" t="e">
        <v>#N/A</v>
      </c>
      <c r="K2520" t="e">
        <v>#N/A</v>
      </c>
    </row>
    <row r="2521" spans="1:11" x14ac:dyDescent="0.2">
      <c r="A2521">
        <v>114342</v>
      </c>
      <c r="B2521" t="s">
        <v>1456</v>
      </c>
      <c r="C2521">
        <v>1531</v>
      </c>
      <c r="D2521" t="e">
        <v>#NAME?</v>
      </c>
      <c r="E2521" t="e">
        <v>#NAME?</v>
      </c>
      <c r="F2521" t="e">
        <v>#N/A</v>
      </c>
      <c r="G2521" t="e">
        <v>#N/A</v>
      </c>
      <c r="H2521" t="e">
        <v>#NAME?</v>
      </c>
      <c r="I2521" t="e">
        <v>#N/A</v>
      </c>
      <c r="J2521" t="e">
        <v>#N/A</v>
      </c>
      <c r="K2521" t="e">
        <v>#NAME?</v>
      </c>
    </row>
    <row r="2522" spans="1:11" x14ac:dyDescent="0.2">
      <c r="A2522">
        <v>475022</v>
      </c>
      <c r="B2522" t="s">
        <v>1406</v>
      </c>
      <c r="C2522">
        <v>45625</v>
      </c>
      <c r="D2522">
        <v>4798</v>
      </c>
      <c r="E2522" t="e">
        <v>#N/A</v>
      </c>
      <c r="F2522" t="e">
        <v>#N/A</v>
      </c>
      <c r="G2522" t="e">
        <v>#N/A</v>
      </c>
      <c r="H2522" t="e">
        <v>#N/A</v>
      </c>
      <c r="I2522" t="e">
        <v>#N/A</v>
      </c>
      <c r="J2522" t="e">
        <v>#N/A</v>
      </c>
      <c r="K2522" t="e">
        <v>#N/A</v>
      </c>
    </row>
    <row r="2523" spans="1:11" x14ac:dyDescent="0.2">
      <c r="A2523">
        <v>215197</v>
      </c>
      <c r="B2523" t="s">
        <v>1480</v>
      </c>
      <c r="C2523">
        <v>1533</v>
      </c>
      <c r="D2523" t="e">
        <v>#NAME?</v>
      </c>
      <c r="E2523" t="e">
        <v>#NAME?</v>
      </c>
      <c r="F2523" t="e">
        <v>#N/A</v>
      </c>
      <c r="G2523" t="e">
        <v>#N/A</v>
      </c>
      <c r="H2523" t="e">
        <v>#NAME?</v>
      </c>
      <c r="I2523" t="e">
        <v>#N/A</v>
      </c>
      <c r="J2523" t="e">
        <v>#N/A</v>
      </c>
      <c r="K2523" t="e">
        <v>#NAME?</v>
      </c>
    </row>
    <row r="2524" spans="1:11" x14ac:dyDescent="0.2">
      <c r="A2524">
        <v>457826</v>
      </c>
      <c r="B2524" t="s">
        <v>1519</v>
      </c>
      <c r="C2524">
        <v>45555</v>
      </c>
      <c r="D2524" t="e">
        <v>#NAME?</v>
      </c>
      <c r="E2524" t="e">
        <v>#NAME?</v>
      </c>
      <c r="F2524" t="e">
        <v>#N/A</v>
      </c>
      <c r="G2524" t="e">
        <v>#N/A</v>
      </c>
      <c r="H2524" t="e">
        <v>#NAME?</v>
      </c>
      <c r="I2524" t="e">
        <v>#N/A</v>
      </c>
      <c r="J2524" t="e">
        <v>#N/A</v>
      </c>
      <c r="K2524" t="e">
        <v>#NAME?</v>
      </c>
    </row>
    <row r="2525" spans="1:11" x14ac:dyDescent="0.2">
      <c r="A2525">
        <v>457452</v>
      </c>
      <c r="B2525" t="s">
        <v>1520</v>
      </c>
      <c r="C2525">
        <v>45706</v>
      </c>
      <c r="D2525" t="e">
        <v>#NAME?</v>
      </c>
      <c r="E2525" t="e">
        <v>#NAME?</v>
      </c>
      <c r="F2525" t="e">
        <v>#N/A</v>
      </c>
      <c r="G2525" t="e">
        <v>#N/A</v>
      </c>
      <c r="H2525" t="e">
        <v>#NAME?</v>
      </c>
      <c r="I2525" t="e">
        <v>#N/A</v>
      </c>
      <c r="J2525" t="e">
        <v>#N/A</v>
      </c>
      <c r="K2525" t="e">
        <v>#NAME?</v>
      </c>
    </row>
    <row r="2526" spans="1:11" x14ac:dyDescent="0.2">
      <c r="A2526">
        <v>425561</v>
      </c>
      <c r="B2526" t="s">
        <v>1363</v>
      </c>
      <c r="C2526">
        <v>44526</v>
      </c>
      <c r="D2526">
        <v>7015</v>
      </c>
      <c r="E2526" t="e">
        <v>#N/A</v>
      </c>
      <c r="F2526" t="e">
        <v>#N/A</v>
      </c>
      <c r="G2526" t="e">
        <v>#N/A</v>
      </c>
      <c r="H2526" t="e">
        <v>#N/A</v>
      </c>
      <c r="I2526" t="e">
        <v>#N/A</v>
      </c>
      <c r="J2526" t="e">
        <v>#N/A</v>
      </c>
      <c r="K2526" t="e">
        <v>#N/A</v>
      </c>
    </row>
    <row r="2527" spans="1:11" x14ac:dyDescent="0.2">
      <c r="A2527">
        <v>434480</v>
      </c>
      <c r="B2527" t="s">
        <v>1481</v>
      </c>
      <c r="C2527">
        <v>41500</v>
      </c>
      <c r="D2527" t="e">
        <v>#NAME?</v>
      </c>
      <c r="E2527" t="e">
        <v>#NAME?</v>
      </c>
      <c r="F2527" t="e">
        <v>#N/A</v>
      </c>
      <c r="G2527" t="e">
        <v>#N/A</v>
      </c>
      <c r="H2527" t="e">
        <v>#NAME?</v>
      </c>
      <c r="I2527" t="e">
        <v>#N/A</v>
      </c>
      <c r="J2527" t="e">
        <v>#N/A</v>
      </c>
      <c r="K2527" t="e">
        <v>#NAME?</v>
      </c>
    </row>
    <row r="2528" spans="1:11" x14ac:dyDescent="0.2">
      <c r="A2528">
        <v>435500</v>
      </c>
      <c r="B2528" t="s">
        <v>1402</v>
      </c>
      <c r="C2528">
        <v>35995</v>
      </c>
      <c r="D2528">
        <v>2656</v>
      </c>
      <c r="E2528" t="e">
        <v>#N/A</v>
      </c>
      <c r="F2528" t="e">
        <v>#N/A</v>
      </c>
      <c r="G2528" t="e">
        <v>#N/A</v>
      </c>
      <c r="H2528" t="e">
        <v>#N/A</v>
      </c>
      <c r="I2528" t="e">
        <v>#N/A</v>
      </c>
      <c r="J2528" t="e">
        <v>#N/A</v>
      </c>
      <c r="K2528" t="e">
        <v>#N/A</v>
      </c>
    </row>
    <row r="2529" spans="1:11" x14ac:dyDescent="0.2">
      <c r="A2529">
        <v>430646</v>
      </c>
      <c r="B2529" t="s">
        <v>1467</v>
      </c>
      <c r="C2529">
        <v>44934</v>
      </c>
      <c r="D2529" t="e">
        <v>#NAME?</v>
      </c>
      <c r="E2529" t="e">
        <v>#NAME?</v>
      </c>
      <c r="F2529" t="e">
        <v>#N/A</v>
      </c>
      <c r="G2529" t="e">
        <v>#N/A</v>
      </c>
      <c r="H2529" t="e">
        <v>#NAME?</v>
      </c>
      <c r="I2529" t="e">
        <v>#N/A</v>
      </c>
      <c r="J2529" t="e">
        <v>#N/A</v>
      </c>
      <c r="K2529" t="e">
        <v>#NAME?</v>
      </c>
    </row>
    <row r="2530" spans="1:11" x14ac:dyDescent="0.2">
      <c r="A2530">
        <v>444127</v>
      </c>
      <c r="B2530" t="s">
        <v>1397</v>
      </c>
      <c r="C2530">
        <v>46213</v>
      </c>
      <c r="D2530">
        <v>6419</v>
      </c>
      <c r="E2530" t="e">
        <v>#N/A</v>
      </c>
      <c r="F2530" t="e">
        <v>#N/A</v>
      </c>
      <c r="G2530" t="e">
        <v>#N/A</v>
      </c>
      <c r="H2530" t="e">
        <v>#N/A</v>
      </c>
      <c r="I2530" t="e">
        <v>#N/A</v>
      </c>
      <c r="J2530" t="e">
        <v>#N/A</v>
      </c>
      <c r="K2530" t="e">
        <v>#N/A</v>
      </c>
    </row>
    <row r="2531" spans="1:11" x14ac:dyDescent="0.2">
      <c r="A2531">
        <v>450321</v>
      </c>
      <c r="B2531" t="s">
        <v>1547</v>
      </c>
      <c r="C2531">
        <v>44685</v>
      </c>
      <c r="D2531" t="e">
        <v>#NAME?</v>
      </c>
      <c r="E2531" t="e">
        <v>#NAME?</v>
      </c>
      <c r="F2531" t="e">
        <v>#N/A</v>
      </c>
      <c r="G2531" t="e">
        <v>#N/A</v>
      </c>
      <c r="H2531" t="e">
        <v>#NAME?</v>
      </c>
      <c r="I2531" t="e">
        <v>#N/A</v>
      </c>
      <c r="J2531" t="e">
        <v>#N/A</v>
      </c>
      <c r="K2531" t="e">
        <v>#NAME?</v>
      </c>
    </row>
    <row r="2532" spans="1:11" x14ac:dyDescent="0.2">
      <c r="A2532">
        <v>461904</v>
      </c>
      <c r="B2532" t="s">
        <v>1518</v>
      </c>
      <c r="C2532">
        <v>33105</v>
      </c>
      <c r="D2532" t="e">
        <v>#NAME?</v>
      </c>
      <c r="E2532" t="e">
        <v>#NAME?</v>
      </c>
      <c r="F2532" t="e">
        <v>#N/A</v>
      </c>
      <c r="G2532" t="e">
        <v>#N/A</v>
      </c>
      <c r="H2532" t="e">
        <v>#NAME?</v>
      </c>
      <c r="I2532" t="e">
        <v>#N/A</v>
      </c>
      <c r="J2532" t="e">
        <v>#N/A</v>
      </c>
      <c r="K2532" t="e">
        <v>#NAME?</v>
      </c>
    </row>
    <row r="2533" spans="1:11" x14ac:dyDescent="0.2">
      <c r="A2533">
        <v>434591</v>
      </c>
      <c r="B2533" t="s">
        <v>1377</v>
      </c>
      <c r="C2533">
        <v>39591</v>
      </c>
      <c r="D2533">
        <v>2658</v>
      </c>
      <c r="E2533" t="e">
        <v>#N/A</v>
      </c>
      <c r="F2533" t="e">
        <v>#N/A</v>
      </c>
      <c r="G2533" t="e">
        <v>#N/A</v>
      </c>
      <c r="H2533" t="e">
        <v>#N/A</v>
      </c>
      <c r="I2533" t="e">
        <v>#N/A</v>
      </c>
      <c r="J2533" t="e">
        <v>#N/A</v>
      </c>
      <c r="K2533" t="e">
        <v>#N/A</v>
      </c>
    </row>
    <row r="2534" spans="1:11" x14ac:dyDescent="0.2">
      <c r="A2534">
        <v>452725</v>
      </c>
      <c r="B2534" t="s">
        <v>1484</v>
      </c>
      <c r="C2534">
        <v>47900</v>
      </c>
      <c r="D2534" t="e">
        <v>#NAME?</v>
      </c>
      <c r="E2534" t="e">
        <v>#NAME?</v>
      </c>
      <c r="F2534" t="e">
        <v>#N/A</v>
      </c>
      <c r="G2534" t="e">
        <v>#N/A</v>
      </c>
      <c r="H2534" t="e">
        <v>#NAME?</v>
      </c>
      <c r="I2534" t="e">
        <v>#N/A</v>
      </c>
      <c r="J2534" t="e">
        <v>#N/A</v>
      </c>
      <c r="K2534" t="e">
        <v>#NAME?</v>
      </c>
    </row>
    <row r="2535" spans="1:11" x14ac:dyDescent="0.2">
      <c r="A2535">
        <v>117842</v>
      </c>
      <c r="B2535" t="s">
        <v>1499</v>
      </c>
      <c r="C2535">
        <v>997</v>
      </c>
      <c r="D2535" t="e">
        <v>#NAME?</v>
      </c>
      <c r="E2535" t="e">
        <v>#NAME?</v>
      </c>
      <c r="F2535" t="e">
        <v>#N/A</v>
      </c>
      <c r="G2535" t="e">
        <v>#N/A</v>
      </c>
      <c r="H2535" t="e">
        <v>#NAME?</v>
      </c>
      <c r="I2535" t="e">
        <v>#N/A</v>
      </c>
      <c r="J2535" t="e">
        <v>#N/A</v>
      </c>
      <c r="K2535" t="e">
        <v>#NAME?</v>
      </c>
    </row>
    <row r="2536" spans="1:11" x14ac:dyDescent="0.2">
      <c r="A2536">
        <v>425630</v>
      </c>
      <c r="B2536" t="s">
        <v>1407</v>
      </c>
      <c r="C2536">
        <v>16636</v>
      </c>
      <c r="D2536">
        <v>1692</v>
      </c>
      <c r="E2536" t="e">
        <v>#N/A</v>
      </c>
      <c r="F2536" t="e">
        <v>#N/A</v>
      </c>
      <c r="G2536" t="e">
        <v>#N/A</v>
      </c>
      <c r="H2536" t="e">
        <v>#N/A</v>
      </c>
      <c r="I2536" t="e">
        <v>#N/A</v>
      </c>
      <c r="J2536" t="e">
        <v>#N/A</v>
      </c>
      <c r="K2536" t="e">
        <v>#N/A</v>
      </c>
    </row>
    <row r="2537" spans="1:11" x14ac:dyDescent="0.2">
      <c r="A2537">
        <v>434627</v>
      </c>
      <c r="B2537" t="s">
        <v>1411</v>
      </c>
      <c r="C2537">
        <v>43131</v>
      </c>
      <c r="D2537">
        <v>3808</v>
      </c>
      <c r="E2537" t="e">
        <v>#N/A</v>
      </c>
      <c r="F2537" t="e">
        <v>#N/A</v>
      </c>
      <c r="G2537" t="e">
        <v>#N/A</v>
      </c>
      <c r="H2537" t="e">
        <v>#N/A</v>
      </c>
      <c r="I2537" t="e">
        <v>#N/A</v>
      </c>
      <c r="J2537" t="e">
        <v>#N/A</v>
      </c>
      <c r="K2537" t="e">
        <v>#N/A</v>
      </c>
    </row>
    <row r="2538" spans="1:11" x14ac:dyDescent="0.2">
      <c r="A2538">
        <v>150382</v>
      </c>
      <c r="B2538" t="s">
        <v>1369</v>
      </c>
      <c r="C2538">
        <v>406</v>
      </c>
      <c r="D2538">
        <v>780</v>
      </c>
      <c r="E2538" t="e">
        <v>#N/A</v>
      </c>
      <c r="F2538" t="e">
        <v>#N/A</v>
      </c>
      <c r="G2538" t="e">
        <v>#N/A</v>
      </c>
      <c r="H2538" t="e">
        <v>#N/A</v>
      </c>
      <c r="I2538" t="e">
        <v>#N/A</v>
      </c>
      <c r="J2538" t="e">
        <v>#N/A</v>
      </c>
      <c r="K2538" t="e">
        <v>#N/A</v>
      </c>
    </row>
    <row r="2539" spans="1:11" x14ac:dyDescent="0.2">
      <c r="A2539">
        <v>150295</v>
      </c>
      <c r="B2539" t="s">
        <v>1477</v>
      </c>
      <c r="C2539">
        <v>919</v>
      </c>
      <c r="D2539" t="e">
        <v>#NAME?</v>
      </c>
      <c r="E2539" t="e">
        <v>#NAME?</v>
      </c>
      <c r="F2539" t="e">
        <v>#N/A</v>
      </c>
      <c r="G2539" t="e">
        <v>#N/A</v>
      </c>
      <c r="H2539" t="e">
        <v>#NAME?</v>
      </c>
      <c r="I2539" t="e">
        <v>#N/A</v>
      </c>
      <c r="J2539" t="e">
        <v>#N/A</v>
      </c>
      <c r="K2539" t="e">
        <v>#NAME?</v>
      </c>
    </row>
    <row r="2540" spans="1:11" x14ac:dyDescent="0.2">
      <c r="A2540">
        <v>460639</v>
      </c>
      <c r="B2540" t="s">
        <v>1445</v>
      </c>
      <c r="C2540">
        <v>40917</v>
      </c>
      <c r="D2540" t="e">
        <v>#NAME?</v>
      </c>
      <c r="E2540" t="e">
        <v>#NAME?</v>
      </c>
      <c r="F2540" t="e">
        <v>#N/A</v>
      </c>
      <c r="G2540" t="e">
        <v>#N/A</v>
      </c>
      <c r="H2540" t="e">
        <v>#NAME?</v>
      </c>
      <c r="I2540" t="e">
        <v>#N/A</v>
      </c>
      <c r="J2540" t="e">
        <v>#N/A</v>
      </c>
      <c r="K2540" t="e">
        <v>#NAME?</v>
      </c>
    </row>
    <row r="2541" spans="1:11" x14ac:dyDescent="0.2">
      <c r="A2541">
        <v>118120</v>
      </c>
      <c r="B2541" t="s">
        <v>1452</v>
      </c>
      <c r="C2541">
        <v>95</v>
      </c>
      <c r="D2541" t="e">
        <v>#NAME?</v>
      </c>
      <c r="E2541" t="e">
        <v>#NAME?</v>
      </c>
      <c r="F2541" t="e">
        <v>#N/A</v>
      </c>
      <c r="G2541" t="e">
        <v>#N/A</v>
      </c>
      <c r="H2541" t="e">
        <v>#NAME?</v>
      </c>
      <c r="I2541" t="e">
        <v>#N/A</v>
      </c>
      <c r="J2541" t="e">
        <v>#N/A</v>
      </c>
      <c r="K2541" t="e">
        <v>#NAME?</v>
      </c>
    </row>
    <row r="2542" spans="1:11" x14ac:dyDescent="0.2">
      <c r="A2542">
        <v>452298</v>
      </c>
      <c r="B2542" t="s">
        <v>1393</v>
      </c>
      <c r="C2542">
        <v>33450</v>
      </c>
      <c r="D2542">
        <v>3523</v>
      </c>
      <c r="E2542" t="e">
        <v>#N/A</v>
      </c>
      <c r="F2542" t="e">
        <v>#N/A</v>
      </c>
      <c r="G2542" t="e">
        <v>#N/A</v>
      </c>
      <c r="H2542" t="e">
        <v>#N/A</v>
      </c>
      <c r="I2542" t="e">
        <v>#N/A</v>
      </c>
      <c r="J2542" t="e">
        <v>#N/A</v>
      </c>
      <c r="K2542" t="e">
        <v>#N/A</v>
      </c>
    </row>
    <row r="2543" spans="1:11" x14ac:dyDescent="0.2">
      <c r="A2543">
        <v>116615</v>
      </c>
      <c r="B2543" t="s">
        <v>1373</v>
      </c>
      <c r="C2543">
        <v>304</v>
      </c>
      <c r="D2543">
        <v>60</v>
      </c>
      <c r="E2543" t="e">
        <v>#N/A</v>
      </c>
      <c r="F2543" t="e">
        <v>#N/A</v>
      </c>
      <c r="G2543" t="e">
        <v>#N/A</v>
      </c>
      <c r="H2543" t="e">
        <v>#N/A</v>
      </c>
      <c r="I2543" t="e">
        <v>#N/A</v>
      </c>
      <c r="J2543" t="e">
        <v>#N/A</v>
      </c>
      <c r="K2543" t="e">
        <v>#N/A</v>
      </c>
    </row>
    <row r="2544" spans="1:11" x14ac:dyDescent="0.2">
      <c r="A2544">
        <v>121556</v>
      </c>
      <c r="B2544" t="s">
        <v>1387</v>
      </c>
      <c r="C2544">
        <v>154</v>
      </c>
      <c r="D2544">
        <v>707</v>
      </c>
      <c r="E2544" t="e">
        <v>#N/A</v>
      </c>
      <c r="F2544" t="e">
        <v>#N/A</v>
      </c>
      <c r="G2544" t="e">
        <v>#N/A</v>
      </c>
      <c r="H2544" t="e">
        <v>#N/A</v>
      </c>
      <c r="I2544" t="e">
        <v>#N/A</v>
      </c>
      <c r="J2544" t="e">
        <v>#N/A</v>
      </c>
      <c r="K2544" t="e">
        <v>#N/A</v>
      </c>
    </row>
    <row r="2545" spans="1:11" x14ac:dyDescent="0.2">
      <c r="A2545">
        <v>430913</v>
      </c>
      <c r="B2545" t="s">
        <v>1524</v>
      </c>
      <c r="C2545">
        <v>31467</v>
      </c>
      <c r="D2545" t="e">
        <v>#NAME?</v>
      </c>
      <c r="E2545" t="e">
        <v>#NAME?</v>
      </c>
      <c r="F2545" t="e">
        <v>#N/A</v>
      </c>
      <c r="G2545" t="e">
        <v>#N/A</v>
      </c>
      <c r="H2545" t="e">
        <v>#NAME?</v>
      </c>
      <c r="I2545" t="e">
        <v>#N/A</v>
      </c>
      <c r="J2545" t="e">
        <v>#N/A</v>
      </c>
      <c r="K2545" t="e">
        <v>#NAME?</v>
      </c>
    </row>
    <row r="2546" spans="1:11" x14ac:dyDescent="0.2">
      <c r="A2546">
        <v>435158</v>
      </c>
      <c r="B2546" t="s">
        <v>1474</v>
      </c>
      <c r="C2546">
        <v>44998</v>
      </c>
      <c r="D2546" t="e">
        <v>#NAME?</v>
      </c>
      <c r="E2546" t="e">
        <v>#NAME?</v>
      </c>
      <c r="F2546" t="e">
        <v>#N/A</v>
      </c>
      <c r="G2546" t="e">
        <v>#N/A</v>
      </c>
      <c r="H2546" t="e">
        <v>#NAME?</v>
      </c>
      <c r="I2546" t="e">
        <v>#N/A</v>
      </c>
      <c r="J2546" t="e">
        <v>#N/A</v>
      </c>
      <c r="K2546" t="e">
        <v>#NAME?</v>
      </c>
    </row>
    <row r="2547" spans="1:11" x14ac:dyDescent="0.2">
      <c r="A2547">
        <v>150185</v>
      </c>
      <c r="B2547" t="s">
        <v>1476</v>
      </c>
      <c r="C2547">
        <v>19346</v>
      </c>
      <c r="D2547" t="e">
        <v>#NAME?</v>
      </c>
      <c r="E2547" t="e">
        <v>#NAME?</v>
      </c>
      <c r="F2547" t="e">
        <v>#N/A</v>
      </c>
      <c r="G2547" t="e">
        <v>#N/A</v>
      </c>
      <c r="H2547" t="e">
        <v>#NAME?</v>
      </c>
      <c r="I2547" t="e">
        <v>#N/A</v>
      </c>
      <c r="J2547" t="e">
        <v>#N/A</v>
      </c>
      <c r="K2547" t="e">
        <v>#NAME?</v>
      </c>
    </row>
    <row r="2548" spans="1:11" x14ac:dyDescent="0.2">
      <c r="A2548">
        <v>425629</v>
      </c>
      <c r="B2548" t="s">
        <v>1516</v>
      </c>
      <c r="C2548">
        <v>16635</v>
      </c>
      <c r="D2548" t="e">
        <v>#NAME?</v>
      </c>
      <c r="E2548" t="e">
        <v>#NAME?</v>
      </c>
      <c r="F2548" t="e">
        <v>#N/A</v>
      </c>
      <c r="G2548" t="e">
        <v>#N/A</v>
      </c>
      <c r="H2548" t="e">
        <v>#NAME?</v>
      </c>
      <c r="I2548" t="e">
        <v>#N/A</v>
      </c>
      <c r="J2548" t="e">
        <v>#N/A</v>
      </c>
      <c r="K2548" t="e">
        <v>#NAME?</v>
      </c>
    </row>
    <row r="2549" spans="1:11" x14ac:dyDescent="0.2">
      <c r="A2549">
        <v>407783</v>
      </c>
      <c r="B2549" t="s">
        <v>1362</v>
      </c>
      <c r="C2549">
        <v>35934</v>
      </c>
      <c r="D2549">
        <v>1813</v>
      </c>
      <c r="E2549" t="e">
        <v>#N/A</v>
      </c>
      <c r="F2549" t="e">
        <v>#N/A</v>
      </c>
      <c r="G2549" t="e">
        <v>#N/A</v>
      </c>
      <c r="H2549" t="e">
        <v>#N/A</v>
      </c>
      <c r="I2549" t="e">
        <v>#N/A</v>
      </c>
      <c r="J2549" t="e">
        <v>#N/A</v>
      </c>
      <c r="K2549" t="e">
        <v>#N/A</v>
      </c>
    </row>
    <row r="2550" spans="1:11" x14ac:dyDescent="0.2">
      <c r="A2550">
        <v>445222</v>
      </c>
      <c r="B2550" t="s">
        <v>1496</v>
      </c>
      <c r="C2550">
        <v>33625</v>
      </c>
      <c r="D2550" t="e">
        <v>#NAME?</v>
      </c>
      <c r="E2550" t="e">
        <v>#NAME?</v>
      </c>
      <c r="F2550" t="e">
        <v>#N/A</v>
      </c>
      <c r="G2550" t="e">
        <v>#N/A</v>
      </c>
      <c r="H2550" t="e">
        <v>#NAME?</v>
      </c>
      <c r="I2550" t="e">
        <v>#N/A</v>
      </c>
      <c r="J2550" t="e">
        <v>#N/A</v>
      </c>
      <c r="K2550" t="e">
        <v>#NAME?</v>
      </c>
    </row>
    <row r="2551" spans="1:11" x14ac:dyDescent="0.2">
      <c r="A2551">
        <v>111492</v>
      </c>
      <c r="B2551" t="s">
        <v>1319</v>
      </c>
      <c r="C2551">
        <v>16802</v>
      </c>
      <c r="D2551">
        <v>551</v>
      </c>
      <c r="E2551" t="e">
        <v>#N/A</v>
      </c>
      <c r="F2551" t="e">
        <v>#N/A</v>
      </c>
      <c r="G2551" t="e">
        <v>#N/A</v>
      </c>
      <c r="H2551" t="e">
        <v>#N/A</v>
      </c>
      <c r="I2551" t="e">
        <v>#N/A</v>
      </c>
      <c r="J2551" t="e">
        <v>#N/A</v>
      </c>
      <c r="K2551" t="e">
        <v>#N/A</v>
      </c>
    </row>
    <row r="2552" spans="1:11" x14ac:dyDescent="0.2">
      <c r="A2552">
        <v>276336</v>
      </c>
      <c r="B2552" t="s">
        <v>1475</v>
      </c>
      <c r="C2552">
        <v>819</v>
      </c>
      <c r="D2552" t="e">
        <v>#NAME?</v>
      </c>
      <c r="E2552" t="e">
        <v>#NAME?</v>
      </c>
      <c r="F2552" t="e">
        <v>#N/A</v>
      </c>
      <c r="G2552" t="e">
        <v>#N/A</v>
      </c>
      <c r="H2552" t="e">
        <v>#NAME?</v>
      </c>
      <c r="I2552" t="e">
        <v>#N/A</v>
      </c>
      <c r="J2552" t="e">
        <v>#N/A</v>
      </c>
      <c r="K2552" t="e">
        <v>#NAME?</v>
      </c>
    </row>
    <row r="2553" spans="1:11" x14ac:dyDescent="0.2">
      <c r="A2553">
        <v>424925</v>
      </c>
      <c r="B2553" t="s">
        <v>1320</v>
      </c>
      <c r="C2553">
        <v>606</v>
      </c>
      <c r="D2553">
        <v>1579</v>
      </c>
      <c r="E2553" t="e">
        <v>#N/A</v>
      </c>
      <c r="F2553" t="e">
        <v>#N/A</v>
      </c>
      <c r="G2553" t="e">
        <v>#N/A</v>
      </c>
      <c r="H2553" t="e">
        <v>#N/A</v>
      </c>
      <c r="I2553" t="e">
        <v>#N/A</v>
      </c>
      <c r="J2553" t="e">
        <v>#N/A</v>
      </c>
      <c r="K2553" t="e">
        <v>#N/A</v>
      </c>
    </row>
    <row r="2554" spans="1:11" x14ac:dyDescent="0.2">
      <c r="A2554">
        <v>284566</v>
      </c>
      <c r="B2554" t="s">
        <v>1371</v>
      </c>
      <c r="C2554">
        <v>611</v>
      </c>
      <c r="D2554">
        <v>11205</v>
      </c>
      <c r="E2554" t="e">
        <v>#N/A</v>
      </c>
      <c r="F2554" t="e">
        <v>#N/A</v>
      </c>
      <c r="G2554" t="e">
        <v>#N/A</v>
      </c>
      <c r="H2554" t="e">
        <v>#N/A</v>
      </c>
      <c r="I2554" t="e">
        <v>#N/A</v>
      </c>
      <c r="J2554" t="e">
        <v>#N/A</v>
      </c>
      <c r="K2554" t="e">
        <v>#N/A</v>
      </c>
    </row>
    <row r="2555" spans="1:11" x14ac:dyDescent="0.2">
      <c r="A2555">
        <v>121955</v>
      </c>
      <c r="B2555" t="s">
        <v>1525</v>
      </c>
      <c r="C2555">
        <v>14076</v>
      </c>
      <c r="D2555" t="e">
        <v>#NAME?</v>
      </c>
      <c r="E2555" t="e">
        <v>#NAME?</v>
      </c>
      <c r="F2555" t="e">
        <v>#N/A</v>
      </c>
      <c r="G2555" t="e">
        <v>#N/A</v>
      </c>
      <c r="H2555" t="e">
        <v>#NAME?</v>
      </c>
      <c r="I2555" t="e">
        <v>#N/A</v>
      </c>
      <c r="J2555" t="e">
        <v>#N/A</v>
      </c>
      <c r="K2555" t="e">
        <v>#NAME?</v>
      </c>
    </row>
    <row r="2556" spans="1:11" x14ac:dyDescent="0.2">
      <c r="A2556">
        <v>114971</v>
      </c>
      <c r="B2556" t="s">
        <v>1417</v>
      </c>
      <c r="C2556">
        <v>17</v>
      </c>
      <c r="D2556">
        <v>282</v>
      </c>
      <c r="E2556" t="e">
        <v>#N/A</v>
      </c>
      <c r="F2556" t="e">
        <v>#N/A</v>
      </c>
      <c r="G2556" t="e">
        <v>#N/A</v>
      </c>
      <c r="H2556" t="e">
        <v>#N/A</v>
      </c>
      <c r="I2556" t="e">
        <v>#N/A</v>
      </c>
      <c r="J2556" t="e">
        <v>#N/A</v>
      </c>
      <c r="K2556" t="e">
        <v>#N/A</v>
      </c>
    </row>
    <row r="2557" spans="1:11" x14ac:dyDescent="0.2">
      <c r="A2557">
        <v>464244</v>
      </c>
      <c r="B2557" t="s">
        <v>1344</v>
      </c>
      <c r="C2557">
        <v>46988</v>
      </c>
      <c r="D2557">
        <v>3087</v>
      </c>
      <c r="E2557" t="e">
        <v>#N/A</v>
      </c>
      <c r="F2557" t="e">
        <v>#N/A</v>
      </c>
      <c r="G2557" t="e">
        <v>#N/A</v>
      </c>
      <c r="H2557" t="e">
        <v>#N/A</v>
      </c>
      <c r="I2557" t="e">
        <v>#N/A</v>
      </c>
      <c r="J2557" t="e">
        <v>#N/A</v>
      </c>
      <c r="K2557" t="e">
        <v>#N/A</v>
      </c>
    </row>
    <row r="2558" spans="1:11" x14ac:dyDescent="0.2">
      <c r="A2558">
        <v>456682</v>
      </c>
      <c r="B2558" t="s">
        <v>1539</v>
      </c>
      <c r="C2558">
        <v>48492</v>
      </c>
      <c r="D2558" t="e">
        <v>#NAME?</v>
      </c>
      <c r="E2558" t="e">
        <v>#NAME?</v>
      </c>
      <c r="F2558" t="e">
        <v>#N/A</v>
      </c>
      <c r="G2558" t="e">
        <v>#N/A</v>
      </c>
      <c r="H2558" t="e">
        <v>#NAME?</v>
      </c>
      <c r="I2558" t="e">
        <v>#N/A</v>
      </c>
      <c r="J2558" t="e">
        <v>#N/A</v>
      </c>
      <c r="K2558" t="e">
        <v>#NAME?</v>
      </c>
    </row>
    <row r="2559" spans="1:11" x14ac:dyDescent="0.2">
      <c r="A2559">
        <v>400062</v>
      </c>
      <c r="B2559" t="s">
        <v>1316</v>
      </c>
      <c r="C2559">
        <v>39</v>
      </c>
      <c r="D2559">
        <v>573</v>
      </c>
      <c r="E2559" t="e">
        <v>#N/A</v>
      </c>
      <c r="F2559" t="e">
        <v>#N/A</v>
      </c>
      <c r="G2559" t="e">
        <v>#N/A</v>
      </c>
      <c r="H2559" t="e">
        <v>#N/A</v>
      </c>
      <c r="I2559" t="e">
        <v>#N/A</v>
      </c>
      <c r="J2559" t="e">
        <v>#N/A</v>
      </c>
      <c r="K2559" t="e">
        <v>#N/A</v>
      </c>
    </row>
    <row r="2560" spans="1:11" x14ac:dyDescent="0.2">
      <c r="A2560">
        <v>425899</v>
      </c>
      <c r="B2560" t="s">
        <v>1473</v>
      </c>
      <c r="C2560">
        <v>31795</v>
      </c>
      <c r="D2560" t="e">
        <v>#NAME?</v>
      </c>
      <c r="E2560" t="e">
        <v>#NAME?</v>
      </c>
      <c r="F2560" t="e">
        <v>#N/A</v>
      </c>
      <c r="G2560" t="e">
        <v>#N/A</v>
      </c>
      <c r="H2560" t="e">
        <v>#NAME?</v>
      </c>
      <c r="I2560" t="e">
        <v>#N/A</v>
      </c>
      <c r="J2560" t="e">
        <v>#N/A</v>
      </c>
      <c r="K2560" t="e">
        <v>#NAME?</v>
      </c>
    </row>
    <row r="2561" spans="1:11" x14ac:dyDescent="0.2">
      <c r="A2561">
        <v>493161</v>
      </c>
      <c r="B2561" t="s">
        <v>1374</v>
      </c>
      <c r="C2561">
        <v>45000</v>
      </c>
      <c r="D2561">
        <v>3277</v>
      </c>
      <c r="E2561" t="e">
        <v>#N/A</v>
      </c>
      <c r="F2561" t="e">
        <v>#N/A</v>
      </c>
      <c r="G2561" t="e">
        <v>#N/A</v>
      </c>
      <c r="H2561" t="e">
        <v>#N/A</v>
      </c>
      <c r="I2561" t="e">
        <v>#N/A</v>
      </c>
      <c r="J2561" t="e">
        <v>#N/A</v>
      </c>
      <c r="K2561" t="e">
        <v>#N/A</v>
      </c>
    </row>
    <row r="2562" spans="1:11" x14ac:dyDescent="0.2">
      <c r="A2562">
        <v>425606</v>
      </c>
      <c r="B2562" t="s">
        <v>1308</v>
      </c>
      <c r="C2562">
        <v>16600</v>
      </c>
      <c r="D2562">
        <v>1676</v>
      </c>
      <c r="E2562" t="e">
        <v>#N/A</v>
      </c>
      <c r="F2562" t="e">
        <v>#N/A</v>
      </c>
      <c r="G2562" t="e">
        <v>#N/A</v>
      </c>
      <c r="H2562" t="e">
        <v>#N/A</v>
      </c>
      <c r="I2562" t="e">
        <v>#N/A</v>
      </c>
      <c r="J2562" t="e">
        <v>#N/A</v>
      </c>
      <c r="K2562" t="e">
        <v>#N/A</v>
      </c>
    </row>
    <row r="2563" spans="1:11" x14ac:dyDescent="0.2">
      <c r="A2563">
        <v>452075</v>
      </c>
      <c r="B2563" t="s">
        <v>1542</v>
      </c>
      <c r="C2563">
        <v>48536</v>
      </c>
      <c r="D2563" t="e">
        <v>#NAME?</v>
      </c>
      <c r="E2563" t="e">
        <v>#NAME?</v>
      </c>
      <c r="F2563" t="e">
        <v>#N/A</v>
      </c>
      <c r="G2563" t="e">
        <v>#N/A</v>
      </c>
      <c r="H2563" t="e">
        <v>#NAME?</v>
      </c>
      <c r="I2563" t="e">
        <v>#N/A</v>
      </c>
      <c r="J2563" t="e">
        <v>#N/A</v>
      </c>
      <c r="K2563" t="e">
        <v>#NAME?</v>
      </c>
    </row>
    <row r="2564" spans="1:11" x14ac:dyDescent="0.2">
      <c r="A2564">
        <v>123415</v>
      </c>
      <c r="B2564" t="s">
        <v>1461</v>
      </c>
      <c r="C2564">
        <v>743</v>
      </c>
      <c r="D2564" t="e">
        <v>#NAME?</v>
      </c>
      <c r="E2564" t="e">
        <v>#NAME?</v>
      </c>
      <c r="F2564" t="e">
        <v>#N/A</v>
      </c>
      <c r="G2564" t="e">
        <v>#N/A</v>
      </c>
      <c r="H2564" t="e">
        <v>#NAME?</v>
      </c>
      <c r="I2564" t="e">
        <v>#N/A</v>
      </c>
      <c r="J2564" t="e">
        <v>#N/A</v>
      </c>
      <c r="K2564" t="e">
        <v>#NAME?</v>
      </c>
    </row>
    <row r="2565" spans="1:11" x14ac:dyDescent="0.2">
      <c r="A2565">
        <v>425528</v>
      </c>
      <c r="B2565" t="s">
        <v>1339</v>
      </c>
      <c r="C2565">
        <v>16645</v>
      </c>
      <c r="D2565">
        <v>1657</v>
      </c>
      <c r="E2565" t="e">
        <v>#N/A</v>
      </c>
      <c r="F2565" t="e">
        <v>#N/A</v>
      </c>
      <c r="G2565" t="e">
        <v>#N/A</v>
      </c>
      <c r="H2565" t="e">
        <v>#N/A</v>
      </c>
      <c r="I2565" t="e">
        <v>#N/A</v>
      </c>
      <c r="J2565" t="e">
        <v>#N/A</v>
      </c>
      <c r="K2565" t="e">
        <v>#N/A</v>
      </c>
    </row>
    <row r="2566" spans="1:11" x14ac:dyDescent="0.2">
      <c r="A2566">
        <v>122195</v>
      </c>
      <c r="B2566" t="s">
        <v>1331</v>
      </c>
      <c r="C2566">
        <v>14317</v>
      </c>
      <c r="D2566">
        <v>630</v>
      </c>
      <c r="E2566" t="e">
        <v>#N/A</v>
      </c>
      <c r="F2566" t="e">
        <v>#N/A</v>
      </c>
      <c r="G2566" t="e">
        <v>#N/A</v>
      </c>
      <c r="H2566" t="e">
        <v>#N/A</v>
      </c>
      <c r="I2566" t="e">
        <v>#N/A</v>
      </c>
      <c r="J2566" t="e">
        <v>#N/A</v>
      </c>
      <c r="K2566" t="e">
        <v>#N/A</v>
      </c>
    </row>
    <row r="2567" spans="1:11" x14ac:dyDescent="0.2">
      <c r="A2567">
        <v>150378</v>
      </c>
      <c r="B2567" t="s">
        <v>1489</v>
      </c>
      <c r="C2567">
        <v>351</v>
      </c>
      <c r="D2567" t="e">
        <v>#NAME?</v>
      </c>
      <c r="E2567" t="e">
        <v>#NAME?</v>
      </c>
      <c r="F2567" t="e">
        <v>#N/A</v>
      </c>
      <c r="G2567" t="e">
        <v>#N/A</v>
      </c>
      <c r="H2567" t="e">
        <v>#NAME?</v>
      </c>
      <c r="I2567" t="e">
        <v>#N/A</v>
      </c>
      <c r="J2567" t="e">
        <v>#N/A</v>
      </c>
      <c r="K2567" t="e">
        <v>#NAME?</v>
      </c>
    </row>
    <row r="2568" spans="1:11" x14ac:dyDescent="0.2">
      <c r="A2568">
        <v>430657</v>
      </c>
      <c r="B2568" t="s">
        <v>1482</v>
      </c>
      <c r="C2568">
        <v>32349</v>
      </c>
      <c r="D2568" t="e">
        <v>#NAME?</v>
      </c>
      <c r="E2568" t="e">
        <v>#NAME?</v>
      </c>
      <c r="F2568" t="e">
        <v>#N/A</v>
      </c>
      <c r="G2568" t="e">
        <v>#N/A</v>
      </c>
      <c r="H2568" t="e">
        <v>#NAME?</v>
      </c>
      <c r="I2568" t="e">
        <v>#N/A</v>
      </c>
      <c r="J2568" t="e">
        <v>#N/A</v>
      </c>
      <c r="K2568" t="e">
        <v>#NAME?</v>
      </c>
    </row>
    <row r="2569" spans="1:11" x14ac:dyDescent="0.2">
      <c r="A2569">
        <v>132241</v>
      </c>
      <c r="B2569" t="s">
        <v>1468</v>
      </c>
      <c r="C2569">
        <v>16905</v>
      </c>
      <c r="D2569" t="e">
        <v>#NAME?</v>
      </c>
      <c r="E2569" t="e">
        <v>#NAME?</v>
      </c>
      <c r="F2569" t="e">
        <v>#N/A</v>
      </c>
      <c r="G2569" t="e">
        <v>#N/A</v>
      </c>
      <c r="H2569" t="e">
        <v>#NAME?</v>
      </c>
      <c r="I2569" t="e">
        <v>#N/A</v>
      </c>
      <c r="J2569" t="e">
        <v>#N/A</v>
      </c>
      <c r="K2569" t="e">
        <v>#NAME?</v>
      </c>
    </row>
    <row r="2570" spans="1:11" x14ac:dyDescent="0.2">
      <c r="A2570">
        <v>116595</v>
      </c>
      <c r="B2570" t="s">
        <v>1502</v>
      </c>
      <c r="C2570">
        <v>1219</v>
      </c>
      <c r="D2570" t="e">
        <v>#NAME?</v>
      </c>
      <c r="E2570" t="e">
        <v>#NAME?</v>
      </c>
      <c r="F2570" t="e">
        <v>#N/A</v>
      </c>
      <c r="G2570" t="e">
        <v>#N/A</v>
      </c>
      <c r="H2570" t="e">
        <v>#NAME?</v>
      </c>
      <c r="I2570" t="e">
        <v>#N/A</v>
      </c>
      <c r="J2570" t="e">
        <v>#N/A</v>
      </c>
      <c r="K2570" t="e">
        <v>#NAME?</v>
      </c>
    </row>
    <row r="2571" spans="1:11" x14ac:dyDescent="0.2">
      <c r="A2571">
        <v>237346</v>
      </c>
      <c r="B2571" t="s">
        <v>1466</v>
      </c>
      <c r="C2571">
        <v>17013</v>
      </c>
      <c r="D2571" t="e">
        <v>#NAME?</v>
      </c>
      <c r="E2571" t="e">
        <v>#NAME?</v>
      </c>
      <c r="F2571" t="e">
        <v>#N/A</v>
      </c>
      <c r="G2571" t="e">
        <v>#N/A</v>
      </c>
      <c r="H2571" t="e">
        <v>#NAME?</v>
      </c>
      <c r="I2571" t="e">
        <v>#N/A</v>
      </c>
      <c r="J2571" t="e">
        <v>#N/A</v>
      </c>
      <c r="K2571" t="e">
        <v>#NAME?</v>
      </c>
    </row>
    <row r="2572" spans="1:11" x14ac:dyDescent="0.2">
      <c r="A2572">
        <v>453954</v>
      </c>
      <c r="B2572" t="s">
        <v>1336</v>
      </c>
      <c r="C2572">
        <v>47872</v>
      </c>
      <c r="D2572">
        <v>8079</v>
      </c>
      <c r="E2572" t="e">
        <v>#N/A</v>
      </c>
      <c r="F2572" t="e">
        <v>#N/A</v>
      </c>
      <c r="G2572" t="e">
        <v>#N/A</v>
      </c>
      <c r="H2572" t="e">
        <v>#N/A</v>
      </c>
      <c r="I2572" t="e">
        <v>#N/A</v>
      </c>
      <c r="J2572" t="e">
        <v>#N/A</v>
      </c>
      <c r="K2572" t="e">
        <v>#N/A</v>
      </c>
    </row>
    <row r="2573" spans="1:11" x14ac:dyDescent="0.2">
      <c r="A2573">
        <v>425186</v>
      </c>
      <c r="B2573" t="s">
        <v>1486</v>
      </c>
      <c r="C2573">
        <v>1086</v>
      </c>
      <c r="D2573" t="e">
        <v>#NAME?</v>
      </c>
      <c r="E2573" t="e">
        <v>#NAME?</v>
      </c>
      <c r="F2573" t="e">
        <v>#N/A</v>
      </c>
      <c r="G2573" t="e">
        <v>#N/A</v>
      </c>
      <c r="H2573" t="e">
        <v>#NAME?</v>
      </c>
      <c r="I2573" t="e">
        <v>#N/A</v>
      </c>
      <c r="J2573" t="e">
        <v>#N/A</v>
      </c>
      <c r="K2573" t="e">
        <v>#NAME?</v>
      </c>
    </row>
    <row r="2574" spans="1:11" x14ac:dyDescent="0.2">
      <c r="A2574">
        <v>407884</v>
      </c>
      <c r="B2574" t="s">
        <v>1400</v>
      </c>
      <c r="C2574">
        <v>45073</v>
      </c>
      <c r="D2574">
        <v>1527</v>
      </c>
      <c r="E2574" t="e">
        <v>#N/A</v>
      </c>
      <c r="F2574" t="e">
        <v>#N/A</v>
      </c>
      <c r="G2574" t="e">
        <v>#N/A</v>
      </c>
      <c r="H2574" t="e">
        <v>#N/A</v>
      </c>
      <c r="I2574" t="e">
        <v>#N/A</v>
      </c>
      <c r="J2574" t="e">
        <v>#N/A</v>
      </c>
      <c r="K2574" t="e">
        <v>#N/A</v>
      </c>
    </row>
    <row r="2575" spans="1:11" x14ac:dyDescent="0.2">
      <c r="A2575">
        <v>123118</v>
      </c>
      <c r="B2575" t="s">
        <v>1375</v>
      </c>
      <c r="C2575">
        <v>530</v>
      </c>
      <c r="D2575">
        <v>541</v>
      </c>
      <c r="E2575" t="e">
        <v>#N/A</v>
      </c>
      <c r="F2575" t="e">
        <v>#N/A</v>
      </c>
      <c r="G2575" t="e">
        <v>#N/A</v>
      </c>
      <c r="H2575" t="e">
        <v>#N/A</v>
      </c>
      <c r="I2575" t="e">
        <v>#N/A</v>
      </c>
      <c r="J2575" t="e">
        <v>#N/A</v>
      </c>
      <c r="K2575" t="e">
        <v>#N/A</v>
      </c>
    </row>
    <row r="2576" spans="1:11" x14ac:dyDescent="0.2">
      <c r="A2576">
        <v>136727</v>
      </c>
      <c r="B2576" t="s">
        <v>1304</v>
      </c>
      <c r="C2576">
        <v>518</v>
      </c>
      <c r="D2576">
        <v>532</v>
      </c>
      <c r="E2576" t="e">
        <v>#N/A</v>
      </c>
      <c r="F2576" t="e">
        <v>#N/A</v>
      </c>
      <c r="G2576" t="e">
        <v>#N/A</v>
      </c>
      <c r="H2576" t="e">
        <v>#N/A</v>
      </c>
      <c r="I2576" t="e">
        <v>#N/A</v>
      </c>
      <c r="J2576" t="e">
        <v>#N/A</v>
      </c>
      <c r="K2576" t="e">
        <v>#N/A</v>
      </c>
    </row>
    <row r="2577" spans="1:11" x14ac:dyDescent="0.2">
      <c r="A2577">
        <v>123725</v>
      </c>
      <c r="B2577" t="s">
        <v>1351</v>
      </c>
      <c r="C2577">
        <v>745</v>
      </c>
      <c r="D2577">
        <v>1010</v>
      </c>
      <c r="E2577" t="e">
        <v>#N/A</v>
      </c>
      <c r="F2577" t="e">
        <v>#N/A</v>
      </c>
      <c r="G2577" t="e">
        <v>#N/A</v>
      </c>
      <c r="H2577" t="e">
        <v>#N/A</v>
      </c>
      <c r="I2577" t="e">
        <v>#N/A</v>
      </c>
      <c r="J2577" t="e">
        <v>#N/A</v>
      </c>
      <c r="K2577" t="e">
        <v>#N/A</v>
      </c>
    </row>
    <row r="2578" spans="1:11" x14ac:dyDescent="0.2">
      <c r="A2578">
        <v>124000</v>
      </c>
      <c r="B2578" t="s">
        <v>1333</v>
      </c>
      <c r="C2578">
        <v>591</v>
      </c>
      <c r="D2578">
        <v>902</v>
      </c>
      <c r="E2578" t="e">
        <v>#N/A</v>
      </c>
      <c r="F2578" t="e">
        <v>#N/A</v>
      </c>
      <c r="G2578" t="e">
        <v>#N/A</v>
      </c>
      <c r="H2578" t="e">
        <v>#N/A</v>
      </c>
      <c r="I2578" t="e">
        <v>#N/A</v>
      </c>
      <c r="J2578" t="e">
        <v>#N/A</v>
      </c>
      <c r="K2578" t="e">
        <v>#N/A</v>
      </c>
    </row>
    <row r="2579" spans="1:11" x14ac:dyDescent="0.2">
      <c r="A2579">
        <v>282562</v>
      </c>
      <c r="B2579" t="s">
        <v>1555</v>
      </c>
      <c r="C2579">
        <v>17503</v>
      </c>
      <c r="D2579" t="e">
        <v>#NAME?</v>
      </c>
      <c r="E2579" t="e">
        <v>#NAME?</v>
      </c>
      <c r="F2579" t="e">
        <v>#N/A</v>
      </c>
      <c r="G2579" t="e">
        <v>#N/A</v>
      </c>
      <c r="H2579" t="e">
        <v>#NAME?</v>
      </c>
      <c r="I2579" t="e">
        <v>#N/A</v>
      </c>
      <c r="J2579" t="e">
        <v>#N/A</v>
      </c>
      <c r="K2579" t="e">
        <v>#NAME?</v>
      </c>
    </row>
    <row r="2580" spans="1:11" x14ac:dyDescent="0.2">
      <c r="A2580">
        <v>457910</v>
      </c>
      <c r="B2580" t="s">
        <v>1492</v>
      </c>
      <c r="C2580">
        <v>45954</v>
      </c>
      <c r="D2580" t="e">
        <v>#NAME?</v>
      </c>
      <c r="E2580" t="e">
        <v>#NAME?</v>
      </c>
      <c r="F2580" t="e">
        <v>#N/A</v>
      </c>
      <c r="G2580" t="e">
        <v>#N/A</v>
      </c>
      <c r="H2580" t="e">
        <v>#NAME?</v>
      </c>
      <c r="I2580" t="e">
        <v>#N/A</v>
      </c>
      <c r="J2580" t="e">
        <v>#N/A</v>
      </c>
      <c r="K2580" t="e">
        <v>#NAME?</v>
      </c>
    </row>
    <row r="2581" spans="1:11" x14ac:dyDescent="0.2">
      <c r="A2581">
        <v>452724</v>
      </c>
      <c r="B2581" t="s">
        <v>1367</v>
      </c>
      <c r="C2581">
        <v>48839</v>
      </c>
      <c r="D2581">
        <v>6235</v>
      </c>
      <c r="E2581" t="e">
        <v>#N/A</v>
      </c>
      <c r="F2581" t="e">
        <v>#N/A</v>
      </c>
      <c r="G2581" t="e">
        <v>#N/A</v>
      </c>
      <c r="H2581" t="e">
        <v>#N/A</v>
      </c>
      <c r="I2581" t="e">
        <v>#N/A</v>
      </c>
      <c r="J2581" t="e">
        <v>#N/A</v>
      </c>
      <c r="K2581" t="e">
        <v>#N/A</v>
      </c>
    </row>
    <row r="2582" spans="1:11" x14ac:dyDescent="0.2">
      <c r="A2582">
        <v>444865</v>
      </c>
      <c r="B2582" t="s">
        <v>1523</v>
      </c>
      <c r="C2582">
        <v>45537</v>
      </c>
      <c r="D2582" t="e">
        <v>#NAME?</v>
      </c>
      <c r="E2582" t="e">
        <v>#NAME?</v>
      </c>
      <c r="F2582" t="e">
        <v>#N/A</v>
      </c>
      <c r="G2582" t="e">
        <v>#N/A</v>
      </c>
      <c r="H2582" t="e">
        <v>#NAME?</v>
      </c>
      <c r="I2582" t="e">
        <v>#N/A</v>
      </c>
      <c r="J2582" t="e">
        <v>#N/A</v>
      </c>
      <c r="K2582" t="e">
        <v>#NAME?</v>
      </c>
    </row>
    <row r="2583" spans="1:11" x14ac:dyDescent="0.2">
      <c r="A2583">
        <v>461862</v>
      </c>
      <c r="B2583" t="s">
        <v>1415</v>
      </c>
      <c r="C2583">
        <v>46545</v>
      </c>
      <c r="D2583">
        <v>7463</v>
      </c>
      <c r="E2583" t="e">
        <v>#N/A</v>
      </c>
      <c r="F2583" t="e">
        <v>#N/A</v>
      </c>
      <c r="G2583" t="e">
        <v>#N/A</v>
      </c>
      <c r="H2583" t="e">
        <v>#N/A</v>
      </c>
      <c r="I2583" t="e">
        <v>#N/A</v>
      </c>
      <c r="J2583" t="e">
        <v>#N/A</v>
      </c>
      <c r="K2583" t="e">
        <v>#N/A</v>
      </c>
    </row>
    <row r="2584" spans="1:11" x14ac:dyDescent="0.2">
      <c r="A2584">
        <v>150430</v>
      </c>
      <c r="B2584" t="s">
        <v>1355</v>
      </c>
      <c r="C2584">
        <v>161</v>
      </c>
      <c r="D2584">
        <v>714</v>
      </c>
      <c r="E2584" t="e">
        <v>#N/A</v>
      </c>
      <c r="F2584" t="e">
        <v>#N/A</v>
      </c>
      <c r="G2584" t="e">
        <v>#N/A</v>
      </c>
      <c r="H2584" t="e">
        <v>#N/A</v>
      </c>
      <c r="I2584" t="e">
        <v>#N/A</v>
      </c>
      <c r="J2584" t="e">
        <v>#N/A</v>
      </c>
      <c r="K2584" t="e">
        <v>#N/A</v>
      </c>
    </row>
    <row r="2585" spans="1:11" x14ac:dyDescent="0.2">
      <c r="A2585">
        <v>114849</v>
      </c>
      <c r="B2585" t="s">
        <v>1506</v>
      </c>
      <c r="C2585">
        <v>75</v>
      </c>
      <c r="D2585" t="e">
        <v>#NAME?</v>
      </c>
      <c r="E2585" t="e">
        <v>#NAME?</v>
      </c>
      <c r="F2585" t="e">
        <v>#N/A</v>
      </c>
      <c r="G2585" t="e">
        <v>#N/A</v>
      </c>
      <c r="H2585" t="e">
        <v>#NAME?</v>
      </c>
      <c r="I2585" t="e">
        <v>#N/A</v>
      </c>
      <c r="J2585" t="e">
        <v>#N/A</v>
      </c>
      <c r="K2585" t="e">
        <v>#NAME?</v>
      </c>
    </row>
    <row r="2586" spans="1:11" x14ac:dyDescent="0.2">
      <c r="A2586">
        <v>434701</v>
      </c>
      <c r="B2586" t="s">
        <v>1505</v>
      </c>
      <c r="C2586">
        <v>40647</v>
      </c>
      <c r="D2586" t="e">
        <v>#NAME?</v>
      </c>
      <c r="E2586" t="e">
        <v>#NAME?</v>
      </c>
      <c r="F2586" t="e">
        <v>#N/A</v>
      </c>
      <c r="G2586" t="e">
        <v>#N/A</v>
      </c>
      <c r="H2586" t="e">
        <v>#NAME?</v>
      </c>
      <c r="I2586" t="e">
        <v>#N/A</v>
      </c>
      <c r="J2586" t="e">
        <v>#N/A</v>
      </c>
      <c r="K2586" t="e">
        <v>#NAME?</v>
      </c>
    </row>
    <row r="2587" spans="1:11" x14ac:dyDescent="0.2">
      <c r="A2587">
        <v>122477</v>
      </c>
      <c r="B2587" t="s">
        <v>1404</v>
      </c>
      <c r="C2587">
        <v>107</v>
      </c>
      <c r="D2587">
        <v>115</v>
      </c>
      <c r="E2587" t="e">
        <v>#N/A</v>
      </c>
      <c r="F2587" t="e">
        <v>#N/A</v>
      </c>
      <c r="G2587" t="e">
        <v>#N/A</v>
      </c>
      <c r="H2587" t="e">
        <v>#N/A</v>
      </c>
      <c r="I2587" t="e">
        <v>#N/A</v>
      </c>
      <c r="J2587" t="e">
        <v>#N/A</v>
      </c>
      <c r="K2587" t="e">
        <v>#N/A</v>
      </c>
    </row>
    <row r="2588" spans="1:11" x14ac:dyDescent="0.2">
      <c r="A2588">
        <v>150037</v>
      </c>
      <c r="B2588" t="s">
        <v>1549</v>
      </c>
      <c r="C2588">
        <v>141</v>
      </c>
      <c r="D2588" t="e">
        <v>#NAME?</v>
      </c>
      <c r="E2588" t="e">
        <v>#NAME?</v>
      </c>
      <c r="F2588" t="e">
        <v>#N/A</v>
      </c>
      <c r="G2588" t="e">
        <v>#N/A</v>
      </c>
      <c r="H2588" t="e">
        <v>#NAME?</v>
      </c>
      <c r="I2588" t="e">
        <v>#N/A</v>
      </c>
      <c r="J2588" t="e">
        <v>#N/A</v>
      </c>
      <c r="K2588" t="e">
        <v>#NAME?</v>
      </c>
    </row>
    <row r="2589" spans="1:11" x14ac:dyDescent="0.2">
      <c r="A2589">
        <v>425531</v>
      </c>
      <c r="B2589" t="s">
        <v>1409</v>
      </c>
      <c r="C2589">
        <v>31654</v>
      </c>
      <c r="D2589">
        <v>1814</v>
      </c>
      <c r="E2589" t="e">
        <v>#N/A</v>
      </c>
      <c r="F2589" t="e">
        <v>#N/A</v>
      </c>
      <c r="G2589" t="e">
        <v>#N/A</v>
      </c>
      <c r="H2589" t="e">
        <v>#N/A</v>
      </c>
      <c r="I2589" t="e">
        <v>#N/A</v>
      </c>
      <c r="J2589" t="e">
        <v>#N/A</v>
      </c>
      <c r="K2589" t="e">
        <v>#N/A</v>
      </c>
    </row>
    <row r="2590" spans="1:11" x14ac:dyDescent="0.2">
      <c r="A2590">
        <v>150319</v>
      </c>
      <c r="B2590" t="s">
        <v>1349</v>
      </c>
      <c r="C2590">
        <v>716</v>
      </c>
      <c r="D2590">
        <v>989</v>
      </c>
      <c r="E2590" t="e">
        <v>#N/A</v>
      </c>
      <c r="F2590" t="e">
        <v>#N/A</v>
      </c>
      <c r="G2590" t="e">
        <v>#N/A</v>
      </c>
      <c r="H2590" t="e">
        <v>#N/A</v>
      </c>
      <c r="I2590" t="e">
        <v>#N/A</v>
      </c>
      <c r="J2590" t="e">
        <v>#N/A</v>
      </c>
      <c r="K2590" t="e">
        <v>#N/A</v>
      </c>
    </row>
    <row r="2591" spans="1:11" x14ac:dyDescent="0.2">
      <c r="A2591">
        <v>118967</v>
      </c>
      <c r="B2591" t="s">
        <v>1448</v>
      </c>
      <c r="C2591">
        <v>842</v>
      </c>
      <c r="D2591" t="e">
        <v>#NAME?</v>
      </c>
      <c r="E2591" t="e">
        <v>#NAME?</v>
      </c>
      <c r="F2591" t="e">
        <v>#N/A</v>
      </c>
      <c r="G2591" t="e">
        <v>#N/A</v>
      </c>
      <c r="H2591" t="e">
        <v>#NAME?</v>
      </c>
      <c r="I2591" t="e">
        <v>#N/A</v>
      </c>
      <c r="J2591" t="e">
        <v>#N/A</v>
      </c>
      <c r="K2591" t="e">
        <v>#NAME?</v>
      </c>
    </row>
    <row r="2592" spans="1:11" x14ac:dyDescent="0.2">
      <c r="A2592">
        <v>113915</v>
      </c>
      <c r="B2592" t="s">
        <v>1460</v>
      </c>
      <c r="C2592">
        <v>771</v>
      </c>
      <c r="D2592" t="e">
        <v>#NAME?</v>
      </c>
      <c r="E2592" t="e">
        <v>#NAME?</v>
      </c>
      <c r="F2592" t="e">
        <v>#N/A</v>
      </c>
      <c r="G2592" t="e">
        <v>#N/A</v>
      </c>
      <c r="H2592" t="e">
        <v>#NAME?</v>
      </c>
      <c r="I2592" t="e">
        <v>#N/A</v>
      </c>
      <c r="J2592" t="e">
        <v>#N/A</v>
      </c>
      <c r="K2592" t="e">
        <v>#NAME?</v>
      </c>
    </row>
    <row r="2593" spans="1:11" x14ac:dyDescent="0.2">
      <c r="A2593">
        <v>430666</v>
      </c>
      <c r="B2593" t="s">
        <v>1447</v>
      </c>
      <c r="C2593">
        <v>43273</v>
      </c>
      <c r="D2593" t="e">
        <v>#NAME?</v>
      </c>
      <c r="E2593" t="e">
        <v>#NAME?</v>
      </c>
      <c r="F2593" t="e">
        <v>#N/A</v>
      </c>
      <c r="G2593" t="e">
        <v>#N/A</v>
      </c>
      <c r="H2593" t="e">
        <v>#NAME?</v>
      </c>
      <c r="I2593" t="e">
        <v>#N/A</v>
      </c>
      <c r="J2593" t="e">
        <v>#N/A</v>
      </c>
      <c r="K2593" t="e">
        <v>#NAME?</v>
      </c>
    </row>
    <row r="2594" spans="1:11" x14ac:dyDescent="0.2">
      <c r="A2594">
        <v>277184</v>
      </c>
      <c r="B2594" t="s">
        <v>1494</v>
      </c>
      <c r="C2594">
        <v>30982</v>
      </c>
      <c r="D2594" t="e">
        <v>#NAME?</v>
      </c>
      <c r="E2594" t="e">
        <v>#NAME?</v>
      </c>
      <c r="F2594" t="e">
        <v>#N/A</v>
      </c>
      <c r="G2594" t="e">
        <v>#N/A</v>
      </c>
      <c r="H2594" t="e">
        <v>#NAME?</v>
      </c>
      <c r="I2594" t="e">
        <v>#N/A</v>
      </c>
      <c r="J2594" t="e">
        <v>#N/A</v>
      </c>
      <c r="K2594" t="e">
        <v>#NAME?</v>
      </c>
    </row>
    <row r="2595" spans="1:11" x14ac:dyDescent="0.2">
      <c r="A2595">
        <v>136602</v>
      </c>
      <c r="B2595" t="s">
        <v>1478</v>
      </c>
      <c r="C2595">
        <v>375</v>
      </c>
      <c r="D2595" t="e">
        <v>#NAME?</v>
      </c>
      <c r="E2595" t="e">
        <v>#NAME?</v>
      </c>
      <c r="F2595" t="e">
        <v>#N/A</v>
      </c>
      <c r="G2595" t="e">
        <v>#N/A</v>
      </c>
      <c r="H2595" t="e">
        <v>#NAME?</v>
      </c>
      <c r="I2595" t="e">
        <v>#N/A</v>
      </c>
      <c r="J2595" t="e">
        <v>#N/A</v>
      </c>
      <c r="K2595" t="e">
        <v>#NAME?</v>
      </c>
    </row>
    <row r="2596" spans="1:11" x14ac:dyDescent="0.2">
      <c r="A2596">
        <v>434579</v>
      </c>
      <c r="B2596" t="s">
        <v>1311</v>
      </c>
      <c r="C2596">
        <v>42721</v>
      </c>
      <c r="D2596">
        <v>3681</v>
      </c>
      <c r="E2596" t="e">
        <v>#N/A</v>
      </c>
      <c r="F2596" t="e">
        <v>#N/A</v>
      </c>
      <c r="G2596" t="e">
        <v>#N/A</v>
      </c>
      <c r="H2596" t="e">
        <v>#N/A</v>
      </c>
      <c r="I2596" t="e">
        <v>#N/A</v>
      </c>
      <c r="J2596" t="e">
        <v>#N/A</v>
      </c>
      <c r="K2596" t="e">
        <v>#N/A</v>
      </c>
    </row>
    <row r="2597" spans="1:11" x14ac:dyDescent="0.2">
      <c r="A2597">
        <v>131702</v>
      </c>
      <c r="B2597" t="s">
        <v>1380</v>
      </c>
      <c r="C2597">
        <v>510</v>
      </c>
      <c r="D2597">
        <v>526</v>
      </c>
      <c r="E2597" t="e">
        <v>#N/A</v>
      </c>
      <c r="F2597" t="e">
        <v>#N/A</v>
      </c>
      <c r="G2597" t="e">
        <v>#N/A</v>
      </c>
      <c r="H2597" t="e">
        <v>#N/A</v>
      </c>
      <c r="I2597" t="e">
        <v>#N/A</v>
      </c>
      <c r="J2597" t="e">
        <v>#N/A</v>
      </c>
      <c r="K2597" t="e">
        <v>#N/A</v>
      </c>
    </row>
    <row r="2598" spans="1:11" x14ac:dyDescent="0.2">
      <c r="A2598">
        <v>459376</v>
      </c>
      <c r="B2598" t="s">
        <v>1498</v>
      </c>
      <c r="C2598">
        <v>37511</v>
      </c>
      <c r="D2598" t="e">
        <v>#NAME?</v>
      </c>
      <c r="E2598" t="e">
        <v>#NAME?</v>
      </c>
      <c r="F2598" t="e">
        <v>#N/A</v>
      </c>
      <c r="G2598" t="e">
        <v>#N/A</v>
      </c>
      <c r="H2598" t="e">
        <v>#NAME?</v>
      </c>
      <c r="I2598" t="e">
        <v>#N/A</v>
      </c>
      <c r="J2598" t="e">
        <v>#N/A</v>
      </c>
      <c r="K2598" t="e">
        <v>#NAME?</v>
      </c>
    </row>
    <row r="2599" spans="1:11" x14ac:dyDescent="0.2">
      <c r="A2599">
        <v>451774</v>
      </c>
      <c r="B2599" t="s">
        <v>1527</v>
      </c>
      <c r="C2599">
        <v>45519</v>
      </c>
      <c r="D2599" t="e">
        <v>#NAME?</v>
      </c>
      <c r="E2599" t="e">
        <v>#NAME?</v>
      </c>
      <c r="F2599" t="e">
        <v>#N/A</v>
      </c>
      <c r="G2599" t="e">
        <v>#N/A</v>
      </c>
      <c r="H2599" t="e">
        <v>#NAME?</v>
      </c>
      <c r="I2599" t="e">
        <v>#N/A</v>
      </c>
      <c r="J2599" t="e">
        <v>#N/A</v>
      </c>
      <c r="K2599" t="e">
        <v>#NAME?</v>
      </c>
    </row>
    <row r="2600" spans="1:11" x14ac:dyDescent="0.2">
      <c r="A2600">
        <v>444970</v>
      </c>
      <c r="B2600" t="s">
        <v>1389</v>
      </c>
      <c r="C2600">
        <v>46431</v>
      </c>
      <c r="D2600">
        <v>7734</v>
      </c>
      <c r="E2600" t="e">
        <v>#N/A</v>
      </c>
      <c r="F2600" t="e">
        <v>#N/A</v>
      </c>
      <c r="G2600" t="e">
        <v>#N/A</v>
      </c>
      <c r="H2600" t="e">
        <v>#N/A</v>
      </c>
      <c r="I2600" t="e">
        <v>#N/A</v>
      </c>
      <c r="J2600" t="e">
        <v>#N/A</v>
      </c>
      <c r="K2600" t="e">
        <v>#N/A</v>
      </c>
    </row>
    <row r="2601" spans="1:11" x14ac:dyDescent="0.2">
      <c r="A2601">
        <v>446453</v>
      </c>
      <c r="B2601" t="s">
        <v>1548</v>
      </c>
      <c r="C2601">
        <v>46631</v>
      </c>
      <c r="D2601" t="e">
        <v>#NAME?</v>
      </c>
      <c r="E2601" t="e">
        <v>#NAME?</v>
      </c>
      <c r="F2601" t="e">
        <v>#N/A</v>
      </c>
      <c r="G2601" t="e">
        <v>#N/A</v>
      </c>
      <c r="H2601" t="e">
        <v>#NAME?</v>
      </c>
      <c r="I2601" t="e">
        <v>#N/A</v>
      </c>
      <c r="J2601" t="e">
        <v>#N/A</v>
      </c>
      <c r="K2601" t="e">
        <v>#NAME?</v>
      </c>
    </row>
    <row r="2602" spans="1:11" x14ac:dyDescent="0.2">
      <c r="A2602">
        <v>455047</v>
      </c>
      <c r="B2602" t="s">
        <v>1446</v>
      </c>
      <c r="C2602">
        <v>41685</v>
      </c>
      <c r="D2602" t="e">
        <v>#NAME?</v>
      </c>
      <c r="E2602" t="e">
        <v>#NAME?</v>
      </c>
      <c r="F2602" t="e">
        <v>#N/A</v>
      </c>
      <c r="G2602" t="e">
        <v>#N/A</v>
      </c>
      <c r="H2602" t="e">
        <v>#NAME?</v>
      </c>
      <c r="I2602" t="e">
        <v>#N/A</v>
      </c>
      <c r="J2602" t="e">
        <v>#N/A</v>
      </c>
      <c r="K2602" t="e">
        <v>#NAME?</v>
      </c>
    </row>
    <row r="2603" spans="1:11" x14ac:dyDescent="0.2">
      <c r="A2603">
        <v>434479</v>
      </c>
      <c r="B2603" t="s">
        <v>1309</v>
      </c>
      <c r="C2603">
        <v>31454</v>
      </c>
      <c r="D2603">
        <v>3769</v>
      </c>
      <c r="E2603" t="e">
        <v>#N/A</v>
      </c>
      <c r="F2603" t="e">
        <v>#N/A</v>
      </c>
      <c r="G2603" t="e">
        <v>#N/A</v>
      </c>
      <c r="H2603" t="e">
        <v>#N/A</v>
      </c>
      <c r="I2603" t="e">
        <v>#N/A</v>
      </c>
      <c r="J2603" t="e">
        <v>#N/A</v>
      </c>
      <c r="K2603" t="e">
        <v>#N/A</v>
      </c>
    </row>
    <row r="2604" spans="1:11" x14ac:dyDescent="0.2">
      <c r="A2604">
        <v>113961</v>
      </c>
      <c r="B2604" t="s">
        <v>1310</v>
      </c>
      <c r="C2604">
        <v>442</v>
      </c>
      <c r="D2604">
        <v>1300</v>
      </c>
      <c r="E2604" t="e">
        <v>#N/A</v>
      </c>
      <c r="F2604" t="e">
        <v>#N/A</v>
      </c>
      <c r="G2604" t="e">
        <v>#N/A</v>
      </c>
      <c r="H2604" t="e">
        <v>#N/A</v>
      </c>
      <c r="I2604" t="e">
        <v>#N/A</v>
      </c>
      <c r="J2604" t="e">
        <v>#N/A</v>
      </c>
      <c r="K2604" t="e">
        <v>#N/A</v>
      </c>
    </row>
    <row r="2605" spans="1:11" x14ac:dyDescent="0.2">
      <c r="A2605">
        <v>121215</v>
      </c>
      <c r="B2605" t="s">
        <v>1449</v>
      </c>
      <c r="C2605">
        <v>957</v>
      </c>
      <c r="D2605" t="e">
        <v>#NAME?</v>
      </c>
      <c r="E2605" t="e">
        <v>#NAME?</v>
      </c>
      <c r="F2605" t="e">
        <v>#N/A</v>
      </c>
      <c r="G2605" t="e">
        <v>#N/A</v>
      </c>
      <c r="H2605" t="e">
        <v>#NAME?</v>
      </c>
      <c r="I2605" t="e">
        <v>#N/A</v>
      </c>
      <c r="J2605" t="e">
        <v>#N/A</v>
      </c>
      <c r="K2605" t="e">
        <v>#NAME?</v>
      </c>
    </row>
    <row r="2606" spans="1:11" x14ac:dyDescent="0.2">
      <c r="A2606">
        <v>118377</v>
      </c>
      <c r="B2606" t="s">
        <v>1325</v>
      </c>
      <c r="C2606">
        <v>1333</v>
      </c>
      <c r="D2606">
        <v>200</v>
      </c>
      <c r="E2606" t="e">
        <v>#N/A</v>
      </c>
      <c r="F2606" t="e">
        <v>#N/A</v>
      </c>
      <c r="G2606" t="e">
        <v>#N/A</v>
      </c>
      <c r="H2606" t="e">
        <v>#N/A</v>
      </c>
      <c r="I2606" t="e">
        <v>#N/A</v>
      </c>
      <c r="J2606" t="e">
        <v>#N/A</v>
      </c>
      <c r="K2606" t="e">
        <v>#N/A</v>
      </c>
    </row>
    <row r="2607" spans="1:11" x14ac:dyDescent="0.2">
      <c r="A2607">
        <v>430617</v>
      </c>
      <c r="B2607" t="s">
        <v>1479</v>
      </c>
      <c r="C2607">
        <v>31583</v>
      </c>
      <c r="D2607" t="e">
        <v>#NAME?</v>
      </c>
      <c r="E2607" t="e">
        <v>#NAME?</v>
      </c>
      <c r="F2607" t="e">
        <v>#N/A</v>
      </c>
      <c r="G2607" t="e">
        <v>#N/A</v>
      </c>
      <c r="H2607" t="e">
        <v>#NAME?</v>
      </c>
      <c r="I2607" t="e">
        <v>#N/A</v>
      </c>
      <c r="J2607" t="e">
        <v>#N/A</v>
      </c>
      <c r="K2607" t="e">
        <v>#NAME?</v>
      </c>
    </row>
    <row r="2608" spans="1:11" x14ac:dyDescent="0.2">
      <c r="A2608">
        <v>425628</v>
      </c>
      <c r="B2608" t="s">
        <v>1354</v>
      </c>
      <c r="C2608">
        <v>32160</v>
      </c>
      <c r="D2608">
        <v>1899</v>
      </c>
      <c r="E2608" t="e">
        <v>#N/A</v>
      </c>
      <c r="F2608" t="e">
        <v>#N/A</v>
      </c>
      <c r="G2608" t="e">
        <v>#N/A</v>
      </c>
      <c r="H2608" t="e">
        <v>#N/A</v>
      </c>
      <c r="I2608" t="e">
        <v>#N/A</v>
      </c>
      <c r="J2608" t="e">
        <v>#N/A</v>
      </c>
      <c r="K2608" t="e">
        <v>#N/A</v>
      </c>
    </row>
    <row r="2609" spans="1:11" x14ac:dyDescent="0.2">
      <c r="A2609">
        <v>430582</v>
      </c>
      <c r="B2609" t="s">
        <v>1403</v>
      </c>
      <c r="C2609">
        <v>31768</v>
      </c>
      <c r="D2609">
        <v>8515</v>
      </c>
      <c r="E2609" t="e">
        <v>#N/A</v>
      </c>
      <c r="F2609" t="e">
        <v>#N/A</v>
      </c>
      <c r="G2609" t="e">
        <v>#N/A</v>
      </c>
      <c r="H2609" t="e">
        <v>#N/A</v>
      </c>
      <c r="I2609" t="e">
        <v>#N/A</v>
      </c>
      <c r="J2609" t="e">
        <v>#N/A</v>
      </c>
      <c r="K2609" t="e">
        <v>#N/A</v>
      </c>
    </row>
    <row r="2610" spans="1:11" x14ac:dyDescent="0.2">
      <c r="A2610">
        <v>407896</v>
      </c>
      <c r="B2610" t="s">
        <v>1431</v>
      </c>
      <c r="C2610">
        <v>31667</v>
      </c>
      <c r="D2610">
        <v>410</v>
      </c>
      <c r="E2610" t="e">
        <v>#N/A</v>
      </c>
      <c r="F2610" t="e">
        <v>#N/A</v>
      </c>
      <c r="G2610" t="e">
        <v>#N/A</v>
      </c>
      <c r="H2610" t="e">
        <v>#N/A</v>
      </c>
      <c r="I2610" t="e">
        <v>#N/A</v>
      </c>
      <c r="J2610" t="e">
        <v>#N/A</v>
      </c>
      <c r="K2610" t="e">
        <v>#N/A</v>
      </c>
    </row>
    <row r="2611" spans="1:11" x14ac:dyDescent="0.2">
      <c r="A2611">
        <v>451256</v>
      </c>
      <c r="B2611" t="s">
        <v>1441</v>
      </c>
      <c r="C2611">
        <v>32800</v>
      </c>
      <c r="D2611" t="e">
        <v>#NAME?</v>
      </c>
      <c r="E2611" t="e">
        <v>#NAME?</v>
      </c>
      <c r="F2611" t="e">
        <v>#N/A</v>
      </c>
      <c r="G2611" t="e">
        <v>#N/A</v>
      </c>
      <c r="H2611" t="e">
        <v>#NAME?</v>
      </c>
      <c r="I2611" t="e">
        <v>#N/A</v>
      </c>
      <c r="J2611" t="e">
        <v>#N/A</v>
      </c>
      <c r="K2611" t="e">
        <v>#NAME?</v>
      </c>
    </row>
    <row r="2612" spans="1:11" x14ac:dyDescent="0.2">
      <c r="A2612">
        <v>455970</v>
      </c>
      <c r="B2612" t="s">
        <v>1416</v>
      </c>
      <c r="C2612">
        <v>46398</v>
      </c>
      <c r="D2612">
        <v>5924</v>
      </c>
      <c r="E2612" t="e">
        <v>#N/A</v>
      </c>
      <c r="F2612" t="e">
        <v>#N/A</v>
      </c>
      <c r="G2612" t="e">
        <v>#N/A</v>
      </c>
      <c r="H2612" t="e">
        <v>#N/A</v>
      </c>
      <c r="I2612" t="e">
        <v>#N/A</v>
      </c>
      <c r="J2612" t="e">
        <v>#N/A</v>
      </c>
      <c r="K2612" t="e">
        <v>#N/A</v>
      </c>
    </row>
    <row r="2613" spans="1:11" x14ac:dyDescent="0.2">
      <c r="A2613">
        <v>120401</v>
      </c>
      <c r="B2613" t="s">
        <v>1348</v>
      </c>
      <c r="C2613">
        <v>901</v>
      </c>
      <c r="D2613">
        <v>29</v>
      </c>
      <c r="E2613" t="e">
        <v>#N/A</v>
      </c>
      <c r="F2613" t="e">
        <v>#N/A</v>
      </c>
      <c r="G2613" t="e">
        <v>#N/A</v>
      </c>
      <c r="H2613" t="e">
        <v>#N/A</v>
      </c>
      <c r="I2613" t="e">
        <v>#N/A</v>
      </c>
      <c r="J2613" t="e">
        <v>#N/A</v>
      </c>
      <c r="K2613" t="e">
        <v>#N/A</v>
      </c>
    </row>
    <row r="2614" spans="1:11" x14ac:dyDescent="0.2">
      <c r="A2614">
        <v>434978</v>
      </c>
      <c r="B2614" t="s">
        <v>1511</v>
      </c>
      <c r="C2614">
        <v>48857</v>
      </c>
      <c r="D2614" t="e">
        <v>#NAME?</v>
      </c>
      <c r="E2614" t="e">
        <v>#NAME?</v>
      </c>
      <c r="F2614" t="e">
        <v>#N/A</v>
      </c>
      <c r="G2614" t="e">
        <v>#N/A</v>
      </c>
      <c r="H2614" t="e">
        <v>#NAME?</v>
      </c>
      <c r="I2614" t="e">
        <v>#N/A</v>
      </c>
      <c r="J2614" t="e">
        <v>#N/A</v>
      </c>
      <c r="K2614" t="e">
        <v>#NAME?</v>
      </c>
    </row>
    <row r="2615" spans="1:11" x14ac:dyDescent="0.2">
      <c r="A2615">
        <v>407840</v>
      </c>
      <c r="B2615" t="s">
        <v>1405</v>
      </c>
      <c r="C2615">
        <v>31302</v>
      </c>
      <c r="D2615">
        <v>1529</v>
      </c>
      <c r="E2615" t="e">
        <v>#N/A</v>
      </c>
      <c r="F2615" t="e">
        <v>#N/A</v>
      </c>
      <c r="G2615" t="e">
        <v>#N/A</v>
      </c>
      <c r="H2615" t="e">
        <v>#N/A</v>
      </c>
      <c r="I2615" t="e">
        <v>#N/A</v>
      </c>
      <c r="J2615" t="e">
        <v>#N/A</v>
      </c>
      <c r="K2615" t="e">
        <v>#N/A</v>
      </c>
    </row>
    <row r="2616" spans="1:11" x14ac:dyDescent="0.2">
      <c r="A2616">
        <v>424426</v>
      </c>
      <c r="B2616" t="s">
        <v>1538</v>
      </c>
      <c r="C2616">
        <v>1362</v>
      </c>
      <c r="D2616" t="e">
        <v>#NAME?</v>
      </c>
      <c r="E2616" t="e">
        <v>#NAME?</v>
      </c>
      <c r="F2616" t="e">
        <v>#N/A</v>
      </c>
      <c r="G2616" t="e">
        <v>#N/A</v>
      </c>
      <c r="H2616" t="e">
        <v>#NAME?</v>
      </c>
      <c r="I2616" t="e">
        <v>#N/A</v>
      </c>
      <c r="J2616" t="e">
        <v>#N/A</v>
      </c>
      <c r="K2616" t="e">
        <v>#NAME?</v>
      </c>
    </row>
    <row r="2617" spans="1:11" x14ac:dyDescent="0.2">
      <c r="A2617">
        <v>407154</v>
      </c>
      <c r="B2617" t="s">
        <v>1307</v>
      </c>
      <c r="C2617">
        <v>1318</v>
      </c>
      <c r="D2617">
        <v>188</v>
      </c>
      <c r="E2617" t="e">
        <v>#N/A</v>
      </c>
      <c r="F2617" t="e">
        <v>#N/A</v>
      </c>
      <c r="G2617" t="e">
        <v>#N/A</v>
      </c>
      <c r="H2617" t="e">
        <v>#N/A</v>
      </c>
      <c r="I2617" t="e">
        <v>#N/A</v>
      </c>
      <c r="J2617" t="e">
        <v>#N/A</v>
      </c>
      <c r="K2617" t="e">
        <v>#N/A</v>
      </c>
    </row>
    <row r="2618" spans="1:11" x14ac:dyDescent="0.2">
      <c r="A2618">
        <v>457122</v>
      </c>
      <c r="B2618" t="s">
        <v>1535</v>
      </c>
      <c r="C2618">
        <v>47282</v>
      </c>
      <c r="D2618" t="e">
        <v>#NAME?</v>
      </c>
      <c r="E2618" t="e">
        <v>#NAME?</v>
      </c>
      <c r="F2618" t="e">
        <v>#N/A</v>
      </c>
      <c r="G2618" t="e">
        <v>#N/A</v>
      </c>
      <c r="H2618" t="e">
        <v>#NAME?</v>
      </c>
      <c r="I2618" t="e">
        <v>#N/A</v>
      </c>
      <c r="J2618" t="e">
        <v>#N/A</v>
      </c>
      <c r="K2618" t="e">
        <v>#NAME?</v>
      </c>
    </row>
    <row r="2619" spans="1:11" x14ac:dyDescent="0.2">
      <c r="A2619">
        <v>119608</v>
      </c>
      <c r="B2619" t="s">
        <v>1471</v>
      </c>
      <c r="C2619">
        <v>1598</v>
      </c>
      <c r="D2619" t="e">
        <v>#NAME?</v>
      </c>
      <c r="E2619" t="e">
        <v>#NAME?</v>
      </c>
      <c r="F2619" t="e">
        <v>#N/A</v>
      </c>
      <c r="G2619" t="e">
        <v>#N/A</v>
      </c>
      <c r="H2619" t="e">
        <v>#NAME?</v>
      </c>
      <c r="I2619" t="e">
        <v>#N/A</v>
      </c>
      <c r="J2619" t="e">
        <v>#N/A</v>
      </c>
      <c r="K2619" t="e">
        <v>#NAME?</v>
      </c>
    </row>
    <row r="2620" spans="1:11" x14ac:dyDescent="0.2">
      <c r="A2620">
        <v>473560</v>
      </c>
      <c r="B2620" t="s">
        <v>1345</v>
      </c>
      <c r="C2620">
        <v>47144</v>
      </c>
      <c r="D2620">
        <v>9885</v>
      </c>
      <c r="E2620" t="e">
        <v>#N/A</v>
      </c>
      <c r="F2620" t="e">
        <v>#N/A</v>
      </c>
      <c r="G2620" t="e">
        <v>#N/A</v>
      </c>
      <c r="H2620" t="e">
        <v>#N/A</v>
      </c>
      <c r="I2620" t="e">
        <v>#N/A</v>
      </c>
      <c r="J2620" t="e">
        <v>#N/A</v>
      </c>
      <c r="K2620" t="e">
        <v>#N/A</v>
      </c>
    </row>
    <row r="2621" spans="1:11" x14ac:dyDescent="0.2">
      <c r="A2621">
        <v>457858</v>
      </c>
      <c r="B2621" t="s">
        <v>1317</v>
      </c>
      <c r="C2621">
        <v>31460</v>
      </c>
      <c r="D2621">
        <v>2760</v>
      </c>
      <c r="E2621" t="e">
        <v>#N/A</v>
      </c>
      <c r="F2621" t="e">
        <v>#N/A</v>
      </c>
      <c r="G2621" t="e">
        <v>#N/A</v>
      </c>
      <c r="H2621" t="e">
        <v>#N/A</v>
      </c>
      <c r="I2621" t="e">
        <v>#N/A</v>
      </c>
      <c r="J2621" t="e">
        <v>#N/A</v>
      </c>
      <c r="K2621" t="e">
        <v>#N/A</v>
      </c>
    </row>
    <row r="2622" spans="1:11" x14ac:dyDescent="0.2">
      <c r="A2622">
        <v>460265</v>
      </c>
      <c r="B2622" t="s">
        <v>1330</v>
      </c>
      <c r="C2622">
        <v>48816</v>
      </c>
      <c r="D2622">
        <v>9083</v>
      </c>
      <c r="E2622" t="e">
        <v>#N/A</v>
      </c>
      <c r="F2622" t="e">
        <v>#N/A</v>
      </c>
      <c r="G2622" t="e">
        <v>#N/A</v>
      </c>
      <c r="H2622" t="e">
        <v>#N/A</v>
      </c>
      <c r="I2622" t="e">
        <v>#N/A</v>
      </c>
      <c r="J2622" t="e">
        <v>#N/A</v>
      </c>
      <c r="K2622" t="e">
        <v>#N/A</v>
      </c>
    </row>
    <row r="2623" spans="1:11" x14ac:dyDescent="0.2">
      <c r="A2623">
        <v>460260</v>
      </c>
      <c r="B2623" t="s">
        <v>1368</v>
      </c>
      <c r="C2623">
        <v>48023</v>
      </c>
      <c r="D2623">
        <v>7322</v>
      </c>
      <c r="E2623" t="e">
        <v>#N/A</v>
      </c>
      <c r="F2623" t="e">
        <v>#N/A</v>
      </c>
      <c r="G2623" t="e">
        <v>#N/A</v>
      </c>
      <c r="H2623" t="e">
        <v>#N/A</v>
      </c>
      <c r="I2623" t="e">
        <v>#N/A</v>
      </c>
      <c r="J2623" t="e">
        <v>#N/A</v>
      </c>
      <c r="K2623" t="e">
        <v>#N/A</v>
      </c>
    </row>
    <row r="2624" spans="1:11" x14ac:dyDescent="0.2">
      <c r="A2624">
        <v>435638</v>
      </c>
      <c r="B2624" t="s">
        <v>1352</v>
      </c>
      <c r="C2624">
        <v>47949</v>
      </c>
      <c r="D2624">
        <v>8356</v>
      </c>
      <c r="E2624" t="e">
        <v>#N/A</v>
      </c>
      <c r="F2624" t="e">
        <v>#N/A</v>
      </c>
      <c r="G2624" t="e">
        <v>#N/A</v>
      </c>
      <c r="H2624" t="e">
        <v>#N/A</v>
      </c>
      <c r="I2624" t="e">
        <v>#N/A</v>
      </c>
      <c r="J2624" t="e">
        <v>#N/A</v>
      </c>
      <c r="K2624" t="e">
        <v>#N/A</v>
      </c>
    </row>
    <row r="2625" spans="1:11" x14ac:dyDescent="0.2">
      <c r="A2625">
        <v>407779</v>
      </c>
      <c r="B2625" t="s">
        <v>1469</v>
      </c>
      <c r="C2625">
        <v>224</v>
      </c>
      <c r="D2625" t="e">
        <v>#NAME?</v>
      </c>
      <c r="E2625" t="e">
        <v>#NAME?</v>
      </c>
      <c r="F2625" t="e">
        <v>#N/A</v>
      </c>
      <c r="G2625" t="e">
        <v>#N/A</v>
      </c>
      <c r="H2625" t="e">
        <v>#NAME?</v>
      </c>
      <c r="I2625" t="e">
        <v>#N/A</v>
      </c>
      <c r="J2625" t="e">
        <v>#N/A</v>
      </c>
      <c r="K2625" t="e">
        <v>#NAME?</v>
      </c>
    </row>
    <row r="2626" spans="1:11" x14ac:dyDescent="0.2">
      <c r="A2626">
        <v>434590</v>
      </c>
      <c r="B2626" t="s">
        <v>1342</v>
      </c>
      <c r="C2626">
        <v>32579</v>
      </c>
      <c r="D2626">
        <v>3143</v>
      </c>
      <c r="E2626" t="e">
        <v>#N/A</v>
      </c>
      <c r="F2626" t="e">
        <v>#N/A</v>
      </c>
      <c r="G2626" t="e">
        <v>#N/A</v>
      </c>
      <c r="H2626" t="e">
        <v>#N/A</v>
      </c>
      <c r="I2626" t="e">
        <v>#N/A</v>
      </c>
      <c r="J2626" t="e">
        <v>#N/A</v>
      </c>
      <c r="K2626" t="e">
        <v>#N/A</v>
      </c>
    </row>
    <row r="2627" spans="1:11" x14ac:dyDescent="0.2">
      <c r="A2627">
        <v>407298</v>
      </c>
      <c r="B2627" t="s">
        <v>1335</v>
      </c>
      <c r="C2627">
        <v>835</v>
      </c>
      <c r="D2627">
        <v>434</v>
      </c>
      <c r="E2627" t="e">
        <v>#N/A</v>
      </c>
      <c r="F2627" t="e">
        <v>#N/A</v>
      </c>
      <c r="G2627" t="e">
        <v>#N/A</v>
      </c>
      <c r="H2627" t="e">
        <v>#N/A</v>
      </c>
      <c r="I2627" t="e">
        <v>#N/A</v>
      </c>
      <c r="J2627" t="e">
        <v>#N/A</v>
      </c>
      <c r="K2627" t="e">
        <v>#N/A</v>
      </c>
    </row>
    <row r="2628" spans="1:11" x14ac:dyDescent="0.2">
      <c r="A2628">
        <v>449157</v>
      </c>
      <c r="B2628" t="s">
        <v>1526</v>
      </c>
      <c r="C2628">
        <v>48356</v>
      </c>
      <c r="D2628" t="e">
        <v>#NAME?</v>
      </c>
      <c r="E2628" t="e">
        <v>#NAME?</v>
      </c>
      <c r="F2628" t="e">
        <v>#N/A</v>
      </c>
      <c r="G2628" t="e">
        <v>#N/A</v>
      </c>
      <c r="H2628" t="e">
        <v>#NAME?</v>
      </c>
      <c r="I2628" t="e">
        <v>#N/A</v>
      </c>
      <c r="J2628" t="e">
        <v>#N/A</v>
      </c>
      <c r="K2628" t="e">
        <v>#NAME?</v>
      </c>
    </row>
    <row r="2629" spans="1:11" x14ac:dyDescent="0.2">
      <c r="A2629">
        <v>132260</v>
      </c>
      <c r="B2629" t="s">
        <v>1358</v>
      </c>
      <c r="C2629">
        <v>1234</v>
      </c>
      <c r="D2629">
        <v>161</v>
      </c>
      <c r="E2629" t="e">
        <v>#N/A</v>
      </c>
      <c r="F2629" t="e">
        <v>#N/A</v>
      </c>
      <c r="G2629" t="e">
        <v>#N/A</v>
      </c>
      <c r="H2629" t="e">
        <v>#N/A</v>
      </c>
      <c r="I2629" t="e">
        <v>#N/A</v>
      </c>
      <c r="J2629" t="e">
        <v>#N/A</v>
      </c>
      <c r="K2629" t="e">
        <v>#N/A</v>
      </c>
    </row>
    <row r="2630" spans="1:11" x14ac:dyDescent="0.2">
      <c r="A2630">
        <v>430837</v>
      </c>
      <c r="B2630" t="s">
        <v>1435</v>
      </c>
      <c r="C2630">
        <v>34770</v>
      </c>
      <c r="D2630">
        <v>1894</v>
      </c>
      <c r="E2630" t="e">
        <v>#N/A</v>
      </c>
      <c r="F2630" t="e">
        <v>#N/A</v>
      </c>
      <c r="G2630" t="e">
        <v>#N/A</v>
      </c>
      <c r="H2630" t="e">
        <v>#N/A</v>
      </c>
      <c r="I2630" t="e">
        <v>#N/A</v>
      </c>
      <c r="J2630" t="e">
        <v>#N/A</v>
      </c>
      <c r="K2630" t="e">
        <v>#N/A</v>
      </c>
    </row>
    <row r="2631" spans="1:11" x14ac:dyDescent="0.2">
      <c r="A2631">
        <v>468402</v>
      </c>
      <c r="B2631" t="s">
        <v>1459</v>
      </c>
      <c r="C2631">
        <v>45204</v>
      </c>
      <c r="D2631" t="e">
        <v>#NAME?</v>
      </c>
      <c r="E2631" t="e">
        <v>#NAME?</v>
      </c>
      <c r="F2631" t="e">
        <v>#N/A</v>
      </c>
      <c r="G2631" t="e">
        <v>#N/A</v>
      </c>
      <c r="H2631" t="e">
        <v>#NAME?</v>
      </c>
      <c r="I2631" t="e">
        <v>#N/A</v>
      </c>
      <c r="J2631" t="e">
        <v>#N/A</v>
      </c>
      <c r="K2631" t="e">
        <v>#NAME?</v>
      </c>
    </row>
    <row r="2632" spans="1:11" x14ac:dyDescent="0.2">
      <c r="A2632">
        <v>468962</v>
      </c>
      <c r="B2632" t="s">
        <v>1442</v>
      </c>
      <c r="C2632">
        <v>36594</v>
      </c>
      <c r="D2632" t="e">
        <v>#NAME?</v>
      </c>
      <c r="E2632" t="e">
        <v>#NAME?</v>
      </c>
      <c r="F2632" t="e">
        <v>#N/A</v>
      </c>
      <c r="G2632" t="e">
        <v>#N/A</v>
      </c>
      <c r="H2632" t="e">
        <v>#NAME?</v>
      </c>
      <c r="I2632" t="e">
        <v>#N/A</v>
      </c>
      <c r="J2632" t="e">
        <v>#N/A</v>
      </c>
      <c r="K2632" t="e">
        <v>#NAME?</v>
      </c>
    </row>
    <row r="2633" spans="1:11" x14ac:dyDescent="0.2">
      <c r="A2633">
        <v>424164</v>
      </c>
      <c r="B2633" t="s">
        <v>1462</v>
      </c>
      <c r="C2633">
        <v>43</v>
      </c>
      <c r="D2633" t="e">
        <v>#NAME?</v>
      </c>
      <c r="E2633" t="e">
        <v>#NAME?</v>
      </c>
      <c r="F2633" t="e">
        <v>#N/A</v>
      </c>
      <c r="G2633" t="e">
        <v>#N/A</v>
      </c>
      <c r="H2633" t="e">
        <v>#NAME?</v>
      </c>
      <c r="I2633" t="e">
        <v>#N/A</v>
      </c>
      <c r="J2633" t="e">
        <v>#N/A</v>
      </c>
      <c r="K2633" t="e">
        <v>#NAME?</v>
      </c>
    </row>
    <row r="2634" spans="1:11" x14ac:dyDescent="0.2">
      <c r="A2634">
        <v>117758</v>
      </c>
      <c r="B2634" t="s">
        <v>1504</v>
      </c>
      <c r="C2634">
        <v>256</v>
      </c>
      <c r="D2634" t="e">
        <v>#NAME?</v>
      </c>
      <c r="E2634" t="e">
        <v>#NAME?</v>
      </c>
      <c r="F2634" t="e">
        <v>#N/A</v>
      </c>
      <c r="G2634" t="e">
        <v>#N/A</v>
      </c>
      <c r="H2634" t="e">
        <v>#NAME?</v>
      </c>
      <c r="I2634" t="e">
        <v>#N/A</v>
      </c>
      <c r="J2634" t="e">
        <v>#N/A</v>
      </c>
      <c r="K2634" t="e">
        <v>#NAME?</v>
      </c>
    </row>
    <row r="2635" spans="1:11" x14ac:dyDescent="0.2">
      <c r="A2635">
        <v>461836</v>
      </c>
      <c r="B2635" t="s">
        <v>1412</v>
      </c>
      <c r="C2635">
        <v>47879</v>
      </c>
      <c r="D2635">
        <v>8047</v>
      </c>
      <c r="E2635" t="e">
        <v>#N/A</v>
      </c>
      <c r="F2635" t="e">
        <v>#N/A</v>
      </c>
      <c r="G2635" t="e">
        <v>#N/A</v>
      </c>
      <c r="H2635" t="e">
        <v>#N/A</v>
      </c>
      <c r="I2635" t="e">
        <v>#N/A</v>
      </c>
      <c r="J2635" t="e">
        <v>#N/A</v>
      </c>
      <c r="K2635" t="e">
        <v>#N/A</v>
      </c>
    </row>
    <row r="2636" spans="1:11" x14ac:dyDescent="0.2">
      <c r="A2636">
        <v>450320</v>
      </c>
      <c r="B2636" t="s">
        <v>1550</v>
      </c>
      <c r="C2636">
        <v>41144</v>
      </c>
      <c r="D2636" t="e">
        <v>#NAME?</v>
      </c>
      <c r="E2636" t="e">
        <v>#NAME?</v>
      </c>
      <c r="F2636" t="e">
        <v>#N/A</v>
      </c>
      <c r="G2636" t="e">
        <v>#N/A</v>
      </c>
      <c r="H2636" t="e">
        <v>#NAME?</v>
      </c>
      <c r="I2636" t="e">
        <v>#N/A</v>
      </c>
      <c r="J2636" t="e">
        <v>#N/A</v>
      </c>
      <c r="K2636" t="e">
        <v>#NAME?</v>
      </c>
    </row>
    <row r="2637" spans="1:11" x14ac:dyDescent="0.2">
      <c r="A2637">
        <v>276913</v>
      </c>
      <c r="B2637" t="s">
        <v>1544</v>
      </c>
      <c r="C2637">
        <v>16653</v>
      </c>
      <c r="D2637" t="e">
        <v>#NAME?</v>
      </c>
      <c r="E2637" t="e">
        <v>#NAME?</v>
      </c>
      <c r="F2637" t="e">
        <v>#N/A</v>
      </c>
      <c r="G2637" t="e">
        <v>#N/A</v>
      </c>
      <c r="H2637" t="e">
        <v>#NAME?</v>
      </c>
      <c r="I2637" t="e">
        <v>#N/A</v>
      </c>
      <c r="J2637" t="e">
        <v>#N/A</v>
      </c>
      <c r="K2637" t="e">
        <v>#NAME?</v>
      </c>
    </row>
    <row r="2638" spans="1:11" x14ac:dyDescent="0.2">
      <c r="A2638">
        <v>114354</v>
      </c>
      <c r="B2638" t="s">
        <v>1430</v>
      </c>
      <c r="C2638">
        <v>130</v>
      </c>
      <c r="D2638">
        <v>684</v>
      </c>
      <c r="E2638" t="e">
        <v>#N/A</v>
      </c>
      <c r="F2638" t="e">
        <v>#N/A</v>
      </c>
      <c r="G2638" t="e">
        <v>#N/A</v>
      </c>
      <c r="H2638" t="e">
        <v>#N/A</v>
      </c>
      <c r="I2638" t="e">
        <v>#N/A</v>
      </c>
      <c r="J2638" t="e">
        <v>#N/A</v>
      </c>
      <c r="K2638" t="e">
        <v>#N/A</v>
      </c>
    </row>
    <row r="2639" spans="1:11" x14ac:dyDescent="0.2">
      <c r="A2639">
        <v>467683</v>
      </c>
      <c r="B2639" t="s">
        <v>1378</v>
      </c>
      <c r="C2639">
        <v>48077</v>
      </c>
      <c r="D2639">
        <v>4100</v>
      </c>
      <c r="E2639" t="e">
        <v>#N/A</v>
      </c>
      <c r="F2639" t="e">
        <v>#N/A</v>
      </c>
      <c r="G2639" t="e">
        <v>#N/A</v>
      </c>
      <c r="H2639" t="e">
        <v>#N/A</v>
      </c>
      <c r="I2639" t="e">
        <v>#N/A</v>
      </c>
      <c r="J2639" t="e">
        <v>#N/A</v>
      </c>
      <c r="K2639" t="e">
        <v>#N/A</v>
      </c>
    </row>
    <row r="2640" spans="1:11" x14ac:dyDescent="0.2">
      <c r="A2640">
        <v>446884</v>
      </c>
      <c r="B2640" t="s">
        <v>1503</v>
      </c>
      <c r="C2640">
        <v>47050</v>
      </c>
      <c r="D2640" t="e">
        <v>#NAME?</v>
      </c>
      <c r="E2640" t="e">
        <v>#NAME?</v>
      </c>
      <c r="F2640" t="e">
        <v>#N/A</v>
      </c>
      <c r="G2640" t="e">
        <v>#N/A</v>
      </c>
      <c r="H2640" t="e">
        <v>#NAME?</v>
      </c>
      <c r="I2640" t="e">
        <v>#N/A</v>
      </c>
      <c r="J2640" t="e">
        <v>#N/A</v>
      </c>
      <c r="K2640" t="e">
        <v>#NAME?</v>
      </c>
    </row>
    <row r="2641" spans="1:11" x14ac:dyDescent="0.2">
      <c r="A2641">
        <v>425768</v>
      </c>
      <c r="B2641" t="s">
        <v>1321</v>
      </c>
      <c r="C2641">
        <v>31406</v>
      </c>
      <c r="D2641">
        <v>2145</v>
      </c>
      <c r="E2641" t="e">
        <v>#N/A</v>
      </c>
      <c r="F2641" t="e">
        <v>#N/A</v>
      </c>
      <c r="G2641" t="e">
        <v>#N/A</v>
      </c>
      <c r="H2641" t="e">
        <v>#N/A</v>
      </c>
      <c r="I2641" t="e">
        <v>#N/A</v>
      </c>
      <c r="J2641" t="e">
        <v>#N/A</v>
      </c>
      <c r="K2641" t="e">
        <v>#N/A</v>
      </c>
    </row>
    <row r="2642" spans="1:11" x14ac:dyDescent="0.2">
      <c r="A2642">
        <v>429724</v>
      </c>
      <c r="B2642" t="s">
        <v>1528</v>
      </c>
      <c r="C2642">
        <v>31557</v>
      </c>
      <c r="D2642" t="e">
        <v>#NAME?</v>
      </c>
      <c r="E2642" t="e">
        <v>#NAME?</v>
      </c>
      <c r="F2642" t="e">
        <v>#N/A</v>
      </c>
      <c r="G2642" t="e">
        <v>#N/A</v>
      </c>
      <c r="H2642" t="e">
        <v>#NAME?</v>
      </c>
      <c r="I2642" t="e">
        <v>#N/A</v>
      </c>
      <c r="J2642" t="e">
        <v>#N/A</v>
      </c>
      <c r="K2642" t="e">
        <v>#NAME?</v>
      </c>
    </row>
    <row r="2643" spans="1:11" x14ac:dyDescent="0.2">
      <c r="A2643">
        <v>444370</v>
      </c>
      <c r="B2643" t="s">
        <v>1512</v>
      </c>
      <c r="C2643">
        <v>48344</v>
      </c>
      <c r="D2643" t="e">
        <v>#NAME?</v>
      </c>
      <c r="E2643" t="e">
        <v>#NAME?</v>
      </c>
      <c r="F2643" t="e">
        <v>#N/A</v>
      </c>
      <c r="G2643" t="e">
        <v>#N/A</v>
      </c>
      <c r="H2643" t="e">
        <v>#NAME?</v>
      </c>
      <c r="I2643" t="e">
        <v>#N/A</v>
      </c>
      <c r="J2643" t="e">
        <v>#N/A</v>
      </c>
      <c r="K2643" t="e">
        <v>#NAME?</v>
      </c>
    </row>
    <row r="2644" spans="1:11" x14ac:dyDescent="0.2">
      <c r="A2644">
        <v>430673</v>
      </c>
      <c r="B2644" t="s">
        <v>515</v>
      </c>
      <c r="C2644">
        <v>48723</v>
      </c>
      <c r="D2644">
        <v>7986</v>
      </c>
      <c r="E2644">
        <v>-5.22</v>
      </c>
      <c r="F2644" t="e">
        <v>#N/A</v>
      </c>
      <c r="G2644" t="e">
        <v>#N/A</v>
      </c>
      <c r="H2644">
        <v>7.86</v>
      </c>
      <c r="I2644" t="e">
        <v>#N/A</v>
      </c>
      <c r="J2644" t="e">
        <v>#N/A</v>
      </c>
      <c r="K2644">
        <v>7.77</v>
      </c>
    </row>
    <row r="2645" spans="1:11" x14ac:dyDescent="0.2">
      <c r="A2645">
        <v>424668</v>
      </c>
      <c r="B2645" t="s">
        <v>1454</v>
      </c>
      <c r="C2645">
        <v>31769</v>
      </c>
      <c r="D2645" t="e">
        <v>#NAME?</v>
      </c>
      <c r="E2645" t="e">
        <v>#NAME?</v>
      </c>
      <c r="F2645" t="e">
        <v>#N/A</v>
      </c>
      <c r="G2645" t="e">
        <v>#N/A</v>
      </c>
      <c r="H2645" t="e">
        <v>#NAME?</v>
      </c>
      <c r="I2645" t="e">
        <v>#N/A</v>
      </c>
      <c r="J2645" t="e">
        <v>#N/A</v>
      </c>
      <c r="K2645" t="e">
        <v>#NAME?</v>
      </c>
    </row>
    <row r="2646" spans="1:11" x14ac:dyDescent="0.2">
      <c r="A2646">
        <v>467761</v>
      </c>
      <c r="B2646" t="s">
        <v>1515</v>
      </c>
      <c r="C2646">
        <v>47838</v>
      </c>
      <c r="D2646" t="e">
        <v>#NAME?</v>
      </c>
      <c r="E2646" t="e">
        <v>#NAME?</v>
      </c>
      <c r="F2646" t="e">
        <v>#N/A</v>
      </c>
      <c r="G2646" t="e">
        <v>#N/A</v>
      </c>
      <c r="H2646" t="e">
        <v>#NAME?</v>
      </c>
      <c r="I2646" t="e">
        <v>#N/A</v>
      </c>
      <c r="J2646" t="e">
        <v>#N/A</v>
      </c>
      <c r="K2646" t="e">
        <v>#NAME?</v>
      </c>
    </row>
    <row r="2647" spans="1:11" x14ac:dyDescent="0.2">
      <c r="A2647">
        <v>134003</v>
      </c>
      <c r="B2647" t="s">
        <v>1464</v>
      </c>
      <c r="C2647">
        <v>16998</v>
      </c>
      <c r="D2647" t="e">
        <v>#NAME?</v>
      </c>
      <c r="E2647" t="e">
        <v>#NAME?</v>
      </c>
      <c r="F2647" t="e">
        <v>#N/A</v>
      </c>
      <c r="G2647" t="e">
        <v>#N/A</v>
      </c>
      <c r="H2647" t="e">
        <v>#NAME?</v>
      </c>
      <c r="I2647" t="e">
        <v>#N/A</v>
      </c>
      <c r="J2647" t="e">
        <v>#N/A</v>
      </c>
      <c r="K2647" t="e">
        <v>#NAME?</v>
      </c>
    </row>
    <row r="2648" spans="1:11" x14ac:dyDescent="0.2">
      <c r="A2648">
        <v>407400</v>
      </c>
      <c r="B2648" t="s">
        <v>1521</v>
      </c>
      <c r="C2648">
        <v>1193</v>
      </c>
      <c r="D2648" t="e">
        <v>#NAME?</v>
      </c>
      <c r="E2648" t="e">
        <v>#NAME?</v>
      </c>
      <c r="F2648" t="e">
        <v>#N/A</v>
      </c>
      <c r="G2648" t="e">
        <v>#N/A</v>
      </c>
      <c r="H2648" t="e">
        <v>#NAME?</v>
      </c>
      <c r="I2648" t="e">
        <v>#N/A</v>
      </c>
      <c r="J2648" t="e">
        <v>#N/A</v>
      </c>
      <c r="K2648" t="e">
        <v>#NAME?</v>
      </c>
    </row>
    <row r="2649" spans="1:11" x14ac:dyDescent="0.2">
      <c r="A2649">
        <v>454581</v>
      </c>
      <c r="B2649" t="s">
        <v>1472</v>
      </c>
      <c r="C2649">
        <v>45531</v>
      </c>
      <c r="D2649" t="e">
        <v>#NAME?</v>
      </c>
      <c r="E2649" t="e">
        <v>#NAME?</v>
      </c>
      <c r="F2649" t="e">
        <v>#N/A</v>
      </c>
      <c r="G2649" t="e">
        <v>#N/A</v>
      </c>
      <c r="H2649" t="e">
        <v>#NAME?</v>
      </c>
      <c r="I2649" t="e">
        <v>#N/A</v>
      </c>
      <c r="J2649" t="e">
        <v>#N/A</v>
      </c>
      <c r="K2649" t="e">
        <v>#NAME?</v>
      </c>
    </row>
    <row r="2650" spans="1:11" x14ac:dyDescent="0.2">
      <c r="A2650">
        <v>435039</v>
      </c>
      <c r="B2650" t="s">
        <v>1376</v>
      </c>
      <c r="C2650">
        <v>45577</v>
      </c>
      <c r="D2650">
        <v>7105</v>
      </c>
      <c r="E2650" t="e">
        <v>#N/A</v>
      </c>
      <c r="F2650" t="e">
        <v>#N/A</v>
      </c>
      <c r="G2650" t="e">
        <v>#N/A</v>
      </c>
      <c r="H2650" t="e">
        <v>#N/A</v>
      </c>
      <c r="I2650" t="e">
        <v>#N/A</v>
      </c>
      <c r="J2650" t="e">
        <v>#N/A</v>
      </c>
      <c r="K2650" t="e">
        <v>#N/A</v>
      </c>
    </row>
    <row r="2651" spans="1:11" x14ac:dyDescent="0.2">
      <c r="A2651">
        <v>150469</v>
      </c>
      <c r="B2651" t="s">
        <v>1341</v>
      </c>
      <c r="C2651">
        <v>16714</v>
      </c>
      <c r="D2651">
        <v>864</v>
      </c>
      <c r="E2651" t="e">
        <v>#N/A</v>
      </c>
      <c r="F2651" t="e">
        <v>#N/A</v>
      </c>
      <c r="G2651" t="e">
        <v>#N/A</v>
      </c>
      <c r="H2651" t="e">
        <v>#N/A</v>
      </c>
      <c r="I2651" t="e">
        <v>#N/A</v>
      </c>
      <c r="J2651" t="e">
        <v>#N/A</v>
      </c>
      <c r="K2651" t="e">
        <v>#N/A</v>
      </c>
    </row>
    <row r="2652" spans="1:11" x14ac:dyDescent="0.2">
      <c r="A2652">
        <v>459974</v>
      </c>
      <c r="B2652" t="s">
        <v>2896</v>
      </c>
      <c r="C2652">
        <v>48138</v>
      </c>
      <c r="D2652">
        <v>3355</v>
      </c>
      <c r="E2652" t="e">
        <v>#N/A</v>
      </c>
      <c r="F2652" t="e">
        <v>#N/A</v>
      </c>
      <c r="G2652" t="e">
        <v>#N/A</v>
      </c>
      <c r="H2652" t="e">
        <v>#N/A</v>
      </c>
      <c r="I2652" t="e">
        <v>#N/A</v>
      </c>
      <c r="J2652" t="e">
        <v>#N/A</v>
      </c>
      <c r="K2652" t="e">
        <v>#N/A</v>
      </c>
    </row>
    <row r="2653" spans="1:11" x14ac:dyDescent="0.2">
      <c r="A2653">
        <v>434587</v>
      </c>
      <c r="B2653" t="s">
        <v>1507</v>
      </c>
      <c r="C2653">
        <v>45550</v>
      </c>
      <c r="D2653" t="e">
        <v>#NAME?</v>
      </c>
      <c r="E2653" t="e">
        <v>#NAME?</v>
      </c>
      <c r="F2653" t="e">
        <v>#N/A</v>
      </c>
      <c r="G2653" t="e">
        <v>#N/A</v>
      </c>
      <c r="H2653" t="e">
        <v>#NAME?</v>
      </c>
      <c r="I2653" t="e">
        <v>#N/A</v>
      </c>
      <c r="J2653" t="e">
        <v>#N/A</v>
      </c>
      <c r="K2653" t="e">
        <v>#NAME?</v>
      </c>
    </row>
    <row r="2654" spans="1:11" x14ac:dyDescent="0.2">
      <c r="A2654">
        <v>150230</v>
      </c>
      <c r="B2654" t="s">
        <v>1510</v>
      </c>
      <c r="C2654">
        <v>1447</v>
      </c>
      <c r="D2654" t="e">
        <v>#NAME?</v>
      </c>
      <c r="E2654" t="e">
        <v>#NAME?</v>
      </c>
      <c r="F2654" t="e">
        <v>#N/A</v>
      </c>
      <c r="G2654" t="e">
        <v>#N/A</v>
      </c>
      <c r="H2654" t="e">
        <v>#NAME?</v>
      </c>
      <c r="I2654" t="e">
        <v>#N/A</v>
      </c>
      <c r="J2654" t="e">
        <v>#N/A</v>
      </c>
      <c r="K2654" t="e">
        <v>#NAME?</v>
      </c>
    </row>
    <row r="2655" spans="1:11" x14ac:dyDescent="0.2">
      <c r="A2655">
        <v>434623</v>
      </c>
      <c r="B2655" t="s">
        <v>1410</v>
      </c>
      <c r="C2655">
        <v>48488</v>
      </c>
      <c r="D2655">
        <v>3369</v>
      </c>
      <c r="E2655" t="e">
        <v>#N/A</v>
      </c>
      <c r="F2655" t="e">
        <v>#N/A</v>
      </c>
      <c r="G2655" t="e">
        <v>#N/A</v>
      </c>
      <c r="H2655" t="e">
        <v>#N/A</v>
      </c>
      <c r="I2655" t="e">
        <v>#N/A</v>
      </c>
      <c r="J2655" t="e">
        <v>#N/A</v>
      </c>
      <c r="K2655" t="e">
        <v>#N/A</v>
      </c>
    </row>
    <row r="2656" spans="1:11" x14ac:dyDescent="0.2">
      <c r="A2656">
        <v>460602</v>
      </c>
      <c r="B2656" t="s">
        <v>1328</v>
      </c>
      <c r="C2656">
        <v>46134</v>
      </c>
      <c r="D2656">
        <v>6010</v>
      </c>
      <c r="E2656" t="e">
        <v>#N/A</v>
      </c>
      <c r="F2656" t="e">
        <v>#N/A</v>
      </c>
      <c r="G2656" t="e">
        <v>#N/A</v>
      </c>
      <c r="H2656" t="e">
        <v>#N/A</v>
      </c>
      <c r="I2656" t="e">
        <v>#N/A</v>
      </c>
      <c r="J2656" t="e">
        <v>#N/A</v>
      </c>
      <c r="K2656" t="e">
        <v>#N/A</v>
      </c>
    </row>
    <row r="2657" spans="1:11" x14ac:dyDescent="0.2">
      <c r="A2657">
        <v>446207</v>
      </c>
      <c r="B2657" t="s">
        <v>1370</v>
      </c>
      <c r="C2657">
        <v>47517</v>
      </c>
      <c r="D2657">
        <v>4781</v>
      </c>
      <c r="E2657" t="e">
        <v>#N/A</v>
      </c>
      <c r="F2657" t="e">
        <v>#N/A</v>
      </c>
      <c r="G2657" t="e">
        <v>#N/A</v>
      </c>
      <c r="H2657" t="e">
        <v>#N/A</v>
      </c>
      <c r="I2657" t="e">
        <v>#N/A</v>
      </c>
      <c r="J2657" t="e">
        <v>#N/A</v>
      </c>
      <c r="K2657" t="e">
        <v>#N/A</v>
      </c>
    </row>
    <row r="2658" spans="1:11" x14ac:dyDescent="0.2">
      <c r="A2658">
        <v>506432</v>
      </c>
      <c r="B2658" t="s">
        <v>1540</v>
      </c>
      <c r="C2658">
        <v>37291</v>
      </c>
      <c r="D2658" t="e">
        <v>#NAME?</v>
      </c>
      <c r="E2658" t="e">
        <v>#NAME?</v>
      </c>
      <c r="F2658" t="e">
        <v>#N/A</v>
      </c>
      <c r="G2658" t="e">
        <v>#N/A</v>
      </c>
      <c r="H2658" t="e">
        <v>#NAME?</v>
      </c>
      <c r="I2658" t="e">
        <v>#N/A</v>
      </c>
      <c r="J2658" t="e">
        <v>#N/A</v>
      </c>
      <c r="K2658" t="e">
        <v>#NAME?</v>
      </c>
    </row>
    <row r="2659" spans="1:11" x14ac:dyDescent="0.2">
      <c r="A2659">
        <v>451497</v>
      </c>
      <c r="B2659" t="s">
        <v>1554</v>
      </c>
      <c r="C2659">
        <v>42916</v>
      </c>
      <c r="D2659" t="e">
        <v>#NAME?</v>
      </c>
      <c r="E2659" t="e">
        <v>#NAME?</v>
      </c>
      <c r="F2659" t="e">
        <v>#N/A</v>
      </c>
      <c r="G2659" t="e">
        <v>#N/A</v>
      </c>
      <c r="H2659" t="e">
        <v>#NAME?</v>
      </c>
      <c r="I2659" t="e">
        <v>#N/A</v>
      </c>
      <c r="J2659" t="e">
        <v>#N/A</v>
      </c>
      <c r="K2659" t="e">
        <v>#NAME?</v>
      </c>
    </row>
    <row r="2660" spans="1:11" x14ac:dyDescent="0.2">
      <c r="A2660">
        <v>346855</v>
      </c>
      <c r="B2660" t="s">
        <v>1465</v>
      </c>
      <c r="C2660">
        <v>660</v>
      </c>
      <c r="D2660" t="e">
        <v>#NAME?</v>
      </c>
      <c r="E2660" t="e">
        <v>#NAME?</v>
      </c>
      <c r="F2660" t="e">
        <v>#N/A</v>
      </c>
      <c r="G2660" t="e">
        <v>#N/A</v>
      </c>
      <c r="H2660" t="e">
        <v>#NAME?</v>
      </c>
      <c r="I2660" t="e">
        <v>#N/A</v>
      </c>
      <c r="J2660" t="e">
        <v>#N/A</v>
      </c>
      <c r="K2660" t="e">
        <v>#NAME?</v>
      </c>
    </row>
    <row r="2661" spans="1:11" x14ac:dyDescent="0.2">
      <c r="A2661">
        <v>421104</v>
      </c>
      <c r="B2661" t="s">
        <v>1534</v>
      </c>
      <c r="C2661">
        <v>1041</v>
      </c>
      <c r="D2661" t="e">
        <v>#NAME?</v>
      </c>
      <c r="E2661" t="e">
        <v>#NAME?</v>
      </c>
      <c r="F2661" t="e">
        <v>#N/A</v>
      </c>
      <c r="G2661" t="e">
        <v>#N/A</v>
      </c>
      <c r="H2661" t="e">
        <v>#NAME?</v>
      </c>
      <c r="I2661" t="e">
        <v>#N/A</v>
      </c>
      <c r="J2661" t="e">
        <v>#N/A</v>
      </c>
      <c r="K2661" t="e">
        <v>#NAME?</v>
      </c>
    </row>
    <row r="2662" spans="1:11" x14ac:dyDescent="0.2">
      <c r="A2662">
        <v>119403</v>
      </c>
      <c r="B2662" t="s">
        <v>1553</v>
      </c>
      <c r="C2662">
        <v>198</v>
      </c>
      <c r="D2662" t="e">
        <v>#NAME?</v>
      </c>
      <c r="E2662" t="e">
        <v>#NAME?</v>
      </c>
      <c r="F2662" t="e">
        <v>#N/A</v>
      </c>
      <c r="G2662" t="e">
        <v>#N/A</v>
      </c>
      <c r="H2662" t="e">
        <v>#NAME?</v>
      </c>
      <c r="I2662" t="e">
        <v>#N/A</v>
      </c>
      <c r="J2662" t="e">
        <v>#N/A</v>
      </c>
      <c r="K2662" t="e">
        <v>#NAME?</v>
      </c>
    </row>
    <row r="2663" spans="1:11" x14ac:dyDescent="0.2">
      <c r="A2663">
        <v>136304</v>
      </c>
      <c r="B2663" t="s">
        <v>1491</v>
      </c>
      <c r="C2663">
        <v>123</v>
      </c>
      <c r="D2663" t="e">
        <v>#NAME?</v>
      </c>
      <c r="E2663" t="e">
        <v>#NAME?</v>
      </c>
      <c r="F2663" t="e">
        <v>#N/A</v>
      </c>
      <c r="G2663" t="e">
        <v>#N/A</v>
      </c>
      <c r="H2663" t="e">
        <v>#NAME?</v>
      </c>
      <c r="I2663" t="e">
        <v>#N/A</v>
      </c>
      <c r="J2663" t="e">
        <v>#N/A</v>
      </c>
      <c r="K2663" t="e">
        <v>#NAME?</v>
      </c>
    </row>
    <row r="2664" spans="1:11" x14ac:dyDescent="0.2">
      <c r="A2664">
        <v>445984</v>
      </c>
      <c r="B2664" t="s">
        <v>1495</v>
      </c>
      <c r="C2664">
        <v>47432</v>
      </c>
      <c r="D2664" t="e">
        <v>#NAME?</v>
      </c>
      <c r="E2664" t="e">
        <v>#NAME?</v>
      </c>
      <c r="F2664" t="e">
        <v>#N/A</v>
      </c>
      <c r="G2664" t="e">
        <v>#N/A</v>
      </c>
      <c r="H2664" t="e">
        <v>#NAME?</v>
      </c>
      <c r="I2664" t="e">
        <v>#N/A</v>
      </c>
      <c r="J2664" t="e">
        <v>#N/A</v>
      </c>
      <c r="K2664" t="e">
        <v>#NAME?</v>
      </c>
    </row>
    <row r="2665" spans="1:11" x14ac:dyDescent="0.2">
      <c r="A2665">
        <v>400113</v>
      </c>
      <c r="B2665" t="s">
        <v>1529</v>
      </c>
      <c r="C2665">
        <v>44446</v>
      </c>
      <c r="D2665" t="e">
        <v>#NAME?</v>
      </c>
      <c r="E2665" t="e">
        <v>#NAME?</v>
      </c>
      <c r="F2665" t="e">
        <v>#N/A</v>
      </c>
      <c r="G2665" t="e">
        <v>#N/A</v>
      </c>
      <c r="H2665" t="e">
        <v>#NAME?</v>
      </c>
      <c r="I2665" t="e">
        <v>#N/A</v>
      </c>
      <c r="J2665" t="e">
        <v>#N/A</v>
      </c>
      <c r="K2665" t="e">
        <v>#NAME?</v>
      </c>
    </row>
    <row r="2666" spans="1:11" x14ac:dyDescent="0.2">
      <c r="A2666">
        <v>457922</v>
      </c>
      <c r="B2666" t="s">
        <v>1533</v>
      </c>
      <c r="C2666">
        <v>47708</v>
      </c>
      <c r="D2666" t="e">
        <v>#NAME?</v>
      </c>
      <c r="E2666" t="e">
        <v>#NAME?</v>
      </c>
      <c r="F2666" t="e">
        <v>#N/A</v>
      </c>
      <c r="G2666" t="e">
        <v>#N/A</v>
      </c>
      <c r="H2666" t="e">
        <v>#NAME?</v>
      </c>
      <c r="I2666" t="e">
        <v>#N/A</v>
      </c>
      <c r="J2666" t="e">
        <v>#N/A</v>
      </c>
      <c r="K2666" t="e">
        <v>#NAME?</v>
      </c>
    </row>
    <row r="2667" spans="1:11" x14ac:dyDescent="0.2">
      <c r="A2667">
        <v>424465</v>
      </c>
      <c r="B2667" t="s">
        <v>1537</v>
      </c>
      <c r="C2667">
        <v>1379</v>
      </c>
      <c r="D2667" t="e">
        <v>#NAME?</v>
      </c>
      <c r="E2667" t="e">
        <v>#NAME?</v>
      </c>
      <c r="F2667" t="e">
        <v>#N/A</v>
      </c>
      <c r="G2667" t="e">
        <v>#N/A</v>
      </c>
      <c r="H2667" t="e">
        <v>#NAME?</v>
      </c>
      <c r="I2667" t="e">
        <v>#N/A</v>
      </c>
      <c r="J2667" t="e">
        <v>#N/A</v>
      </c>
      <c r="K2667" t="e">
        <v>#NAME?</v>
      </c>
    </row>
    <row r="2668" spans="1:11" x14ac:dyDescent="0.2">
      <c r="A2668">
        <v>406301</v>
      </c>
      <c r="B2668" t="s">
        <v>1422</v>
      </c>
      <c r="C2668">
        <v>1111</v>
      </c>
      <c r="D2668">
        <v>399</v>
      </c>
      <c r="E2668" t="e">
        <v>#N/A</v>
      </c>
      <c r="F2668" t="e">
        <v>#N/A</v>
      </c>
      <c r="G2668" t="e">
        <v>#N/A</v>
      </c>
      <c r="H2668" t="e">
        <v>#N/A</v>
      </c>
      <c r="I2668" t="e">
        <v>#N/A</v>
      </c>
      <c r="J2668" t="e">
        <v>#N/A</v>
      </c>
      <c r="K2668" t="e">
        <v>#N/A</v>
      </c>
    </row>
    <row r="2669" spans="1:11" x14ac:dyDescent="0.2">
      <c r="A2669">
        <v>446333</v>
      </c>
      <c r="B2669" t="s">
        <v>1530</v>
      </c>
      <c r="C2669">
        <v>57429</v>
      </c>
      <c r="D2669" t="e">
        <v>#NAME?</v>
      </c>
      <c r="E2669" t="e">
        <v>#NAME?</v>
      </c>
      <c r="F2669" t="e">
        <v>#N/A</v>
      </c>
      <c r="G2669" t="e">
        <v>#N/A</v>
      </c>
      <c r="H2669" t="e">
        <v>#NAME?</v>
      </c>
      <c r="I2669" t="e">
        <v>#N/A</v>
      </c>
      <c r="J2669" t="e">
        <v>#N/A</v>
      </c>
      <c r="K2669" t="e">
        <v>#NAME?</v>
      </c>
    </row>
    <row r="2670" spans="1:11" x14ac:dyDescent="0.2">
      <c r="A2670">
        <v>119827</v>
      </c>
      <c r="B2670" t="s">
        <v>1551</v>
      </c>
      <c r="C2670">
        <v>373</v>
      </c>
      <c r="D2670" t="e">
        <v>#NAME?</v>
      </c>
      <c r="E2670" t="e">
        <v>#NAME?</v>
      </c>
      <c r="F2670" t="e">
        <v>#N/A</v>
      </c>
      <c r="G2670" t="e">
        <v>#N/A</v>
      </c>
      <c r="H2670" t="e">
        <v>#NAME?</v>
      </c>
      <c r="I2670" t="e">
        <v>#N/A</v>
      </c>
      <c r="J2670" t="e">
        <v>#N/A</v>
      </c>
      <c r="K2670" t="e">
        <v>#NAME?</v>
      </c>
    </row>
    <row r="2671" spans="1:11" x14ac:dyDescent="0.2">
      <c r="A2671">
        <v>461377</v>
      </c>
      <c r="B2671" t="s">
        <v>1439</v>
      </c>
      <c r="C2671">
        <v>40122</v>
      </c>
      <c r="D2671" t="e">
        <v>#NAME?</v>
      </c>
      <c r="E2671" t="e">
        <v>#NAME?</v>
      </c>
      <c r="F2671" t="e">
        <v>#N/A</v>
      </c>
      <c r="G2671" t="e">
        <v>#N/A</v>
      </c>
      <c r="H2671" t="e">
        <v>#NAME?</v>
      </c>
      <c r="I2671" t="e">
        <v>#N/A</v>
      </c>
      <c r="J2671" t="e">
        <v>#N/A</v>
      </c>
      <c r="K2671" t="e">
        <v>#NAME?</v>
      </c>
    </row>
    <row r="2672" spans="1:11" x14ac:dyDescent="0.2">
      <c r="A2672">
        <v>430640</v>
      </c>
      <c r="B2672" t="s">
        <v>1103</v>
      </c>
      <c r="C2672">
        <v>40946</v>
      </c>
      <c r="D2672">
        <v>4573</v>
      </c>
      <c r="E2672" t="e">
        <v>#N/A</v>
      </c>
      <c r="F2672" t="e">
        <v>#N/A</v>
      </c>
      <c r="G2672" t="e">
        <v>#N/A</v>
      </c>
      <c r="H2672" t="e">
        <v>#N/A</v>
      </c>
      <c r="I2672" t="e">
        <v>#N/A</v>
      </c>
      <c r="J2672" t="e">
        <v>#N/A</v>
      </c>
      <c r="K2672" t="e">
        <v>#N/A</v>
      </c>
    </row>
    <row r="2673" spans="1:11" x14ac:dyDescent="0.2">
      <c r="A2673">
        <v>457437</v>
      </c>
      <c r="B2673" t="s">
        <v>1531</v>
      </c>
      <c r="C2673">
        <v>49166</v>
      </c>
      <c r="D2673" t="e">
        <v>#NAME?</v>
      </c>
      <c r="E2673" t="e">
        <v>#NAME?</v>
      </c>
      <c r="F2673" t="e">
        <v>#N/A</v>
      </c>
      <c r="G2673" t="e">
        <v>#N/A</v>
      </c>
      <c r="H2673" t="e">
        <v>#NAME?</v>
      </c>
      <c r="I2673" t="e">
        <v>#N/A</v>
      </c>
      <c r="J2673" t="e">
        <v>#N/A</v>
      </c>
      <c r="K2673" t="e">
        <v>#NAME?</v>
      </c>
    </row>
    <row r="2674" spans="1:11" x14ac:dyDescent="0.2">
      <c r="A2674">
        <v>430642</v>
      </c>
      <c r="B2674" t="s">
        <v>1483</v>
      </c>
      <c r="C2674">
        <v>33503</v>
      </c>
      <c r="D2674" t="e">
        <v>#NAME?</v>
      </c>
      <c r="E2674" t="e">
        <v>#NAME?</v>
      </c>
      <c r="F2674" t="e">
        <v>#N/A</v>
      </c>
      <c r="G2674" t="e">
        <v>#N/A</v>
      </c>
      <c r="H2674" t="e">
        <v>#NAME?</v>
      </c>
      <c r="I2674" t="e">
        <v>#N/A</v>
      </c>
      <c r="J2674" t="e">
        <v>#N/A</v>
      </c>
      <c r="K2674" t="e">
        <v>#NAME?</v>
      </c>
    </row>
    <row r="2675" spans="1:11" x14ac:dyDescent="0.2">
      <c r="A2675">
        <v>122915</v>
      </c>
      <c r="B2675" t="s">
        <v>1443</v>
      </c>
      <c r="C2675">
        <v>1067</v>
      </c>
      <c r="D2675" t="e">
        <v>#NAME?</v>
      </c>
      <c r="E2675" t="e">
        <v>#NAME?</v>
      </c>
      <c r="F2675" t="e">
        <v>#N/A</v>
      </c>
      <c r="G2675" t="e">
        <v>#N/A</v>
      </c>
      <c r="H2675" t="e">
        <v>#NAME?</v>
      </c>
      <c r="I2675" t="e">
        <v>#N/A</v>
      </c>
      <c r="J2675" t="e">
        <v>#N/A</v>
      </c>
      <c r="K2675" t="e">
        <v>#NAME?</v>
      </c>
    </row>
    <row r="2676" spans="1:11" x14ac:dyDescent="0.2">
      <c r="A2676">
        <v>456499</v>
      </c>
      <c r="B2676" t="s">
        <v>1444</v>
      </c>
      <c r="C2676">
        <v>52513</v>
      </c>
      <c r="D2676" t="e">
        <v>#NAME?</v>
      </c>
      <c r="E2676" t="e">
        <v>#NAME?</v>
      </c>
      <c r="F2676" t="e">
        <v>#N/A</v>
      </c>
      <c r="G2676" t="e">
        <v>#N/A</v>
      </c>
      <c r="H2676" t="e">
        <v>#NAME?</v>
      </c>
      <c r="I2676" t="e">
        <v>#N/A</v>
      </c>
      <c r="J2676" t="e">
        <v>#N/A</v>
      </c>
      <c r="K2676" t="e">
        <v>#NAME?</v>
      </c>
    </row>
    <row r="2677" spans="1:11" x14ac:dyDescent="0.2">
      <c r="A2677">
        <v>458008</v>
      </c>
      <c r="B2677" t="s">
        <v>1440</v>
      </c>
      <c r="C2677">
        <v>42308</v>
      </c>
      <c r="D2677" t="e">
        <v>#NAME?</v>
      </c>
      <c r="E2677" t="e">
        <v>#NAME?</v>
      </c>
      <c r="F2677" t="e">
        <v>#N/A</v>
      </c>
      <c r="G2677" t="e">
        <v>#N/A</v>
      </c>
      <c r="H2677" t="e">
        <v>#NAME?</v>
      </c>
      <c r="I2677" t="e">
        <v>#N/A</v>
      </c>
      <c r="J2677" t="e">
        <v>#N/A</v>
      </c>
      <c r="K2677" t="e">
        <v>#NAME?</v>
      </c>
    </row>
    <row r="2678" spans="1:11" x14ac:dyDescent="0.2">
      <c r="A2678">
        <v>456744</v>
      </c>
      <c r="B2678" t="s">
        <v>1522</v>
      </c>
      <c r="C2678">
        <v>42541</v>
      </c>
      <c r="D2678" t="e">
        <v>#NAME?</v>
      </c>
      <c r="E2678" t="e">
        <v>#NAME?</v>
      </c>
      <c r="F2678" t="e">
        <v>#N/A</v>
      </c>
      <c r="G2678" t="e">
        <v>#N/A</v>
      </c>
      <c r="H2678" t="e">
        <v>#NAME?</v>
      </c>
      <c r="I2678" t="e">
        <v>#N/A</v>
      </c>
      <c r="J2678" t="e">
        <v>#N/A</v>
      </c>
      <c r="K2678" t="e">
        <v>#NAME?</v>
      </c>
    </row>
    <row r="2679" spans="1:11" x14ac:dyDescent="0.2">
      <c r="A2679">
        <v>150284</v>
      </c>
      <c r="B2679" t="s">
        <v>1509</v>
      </c>
      <c r="C2679">
        <v>1592</v>
      </c>
      <c r="D2679" t="e">
        <v>#NAME?</v>
      </c>
      <c r="E2679" t="e">
        <v>#NAME?</v>
      </c>
      <c r="F2679" t="e">
        <v>#N/A</v>
      </c>
      <c r="G2679" t="e">
        <v>#N/A</v>
      </c>
      <c r="H2679" t="e">
        <v>#NAME?</v>
      </c>
      <c r="I2679" t="e">
        <v>#N/A</v>
      </c>
      <c r="J2679" t="e">
        <v>#N/A</v>
      </c>
      <c r="K2679" t="e">
        <v>#NAME?</v>
      </c>
    </row>
    <row r="2680" spans="1:11" x14ac:dyDescent="0.2">
      <c r="A2680">
        <v>216897</v>
      </c>
      <c r="B2680" t="s">
        <v>1517</v>
      </c>
      <c r="C2680">
        <v>16657</v>
      </c>
      <c r="D2680" t="e">
        <v>#NAME?</v>
      </c>
      <c r="E2680" t="e">
        <v>#NAME?</v>
      </c>
      <c r="F2680" t="e">
        <v>#N/A</v>
      </c>
      <c r="G2680" t="e">
        <v>#N/A</v>
      </c>
      <c r="H2680" t="e">
        <v>#NAME?</v>
      </c>
      <c r="I2680" t="e">
        <v>#N/A</v>
      </c>
      <c r="J2680" t="e">
        <v>#N/A</v>
      </c>
      <c r="K2680" t="e">
        <v>#NAME?</v>
      </c>
    </row>
    <row r="2681" spans="1:11" x14ac:dyDescent="0.2">
      <c r="A2681">
        <v>451262</v>
      </c>
      <c r="B2681" t="s">
        <v>1487</v>
      </c>
      <c r="C2681">
        <v>40116</v>
      </c>
      <c r="D2681" t="e">
        <v>#NAME?</v>
      </c>
      <c r="E2681" t="e">
        <v>#NAME?</v>
      </c>
      <c r="F2681" t="e">
        <v>#N/A</v>
      </c>
      <c r="G2681" t="e">
        <v>#N/A</v>
      </c>
      <c r="H2681" t="e">
        <v>#NAME?</v>
      </c>
      <c r="I2681" t="e">
        <v>#N/A</v>
      </c>
      <c r="J2681" t="e">
        <v>#N/A</v>
      </c>
      <c r="K2681" t="e">
        <v>#NAME?</v>
      </c>
    </row>
    <row r="2682" spans="1:11" x14ac:dyDescent="0.2">
      <c r="A2682">
        <v>150393</v>
      </c>
      <c r="B2682" t="s">
        <v>2897</v>
      </c>
      <c r="C2682">
        <v>384</v>
      </c>
      <c r="D2682" t="e">
        <v>#NAME?</v>
      </c>
      <c r="E2682" t="e">
        <v>#NAME?</v>
      </c>
      <c r="F2682" t="e">
        <v>#N/A</v>
      </c>
      <c r="G2682" t="e">
        <v>#N/A</v>
      </c>
      <c r="H2682" t="e">
        <v>#NAME?</v>
      </c>
      <c r="I2682" t="e">
        <v>#N/A</v>
      </c>
      <c r="J2682" t="e">
        <v>#N/A</v>
      </c>
      <c r="K2682" t="e">
        <v>#NAME?</v>
      </c>
    </row>
    <row r="2683" spans="1:11" x14ac:dyDescent="0.2">
      <c r="A2683">
        <v>449881</v>
      </c>
      <c r="B2683" t="s">
        <v>1413</v>
      </c>
      <c r="C2683">
        <v>52287</v>
      </c>
      <c r="D2683">
        <v>539</v>
      </c>
      <c r="E2683" t="e">
        <v>#N/A</v>
      </c>
      <c r="F2683" t="e">
        <v>#N/A</v>
      </c>
      <c r="G2683" t="e">
        <v>#N/A</v>
      </c>
      <c r="H2683" t="e">
        <v>#N/A</v>
      </c>
      <c r="I2683" t="e">
        <v>#N/A</v>
      </c>
      <c r="J2683" t="e">
        <v>#N/A</v>
      </c>
      <c r="K2683" t="e">
        <v>#N/A</v>
      </c>
    </row>
    <row r="2684" spans="1:11" x14ac:dyDescent="0.2">
      <c r="A2684">
        <v>150426</v>
      </c>
      <c r="B2684" t="s">
        <v>1532</v>
      </c>
      <c r="C2684">
        <v>952</v>
      </c>
      <c r="D2684" t="e">
        <v>#NAME?</v>
      </c>
      <c r="E2684" t="e">
        <v>#NAME?</v>
      </c>
      <c r="F2684" t="e">
        <v>#N/A</v>
      </c>
      <c r="G2684" t="e">
        <v>#N/A</v>
      </c>
      <c r="H2684" t="e">
        <v>#NAME?</v>
      </c>
      <c r="I2684" t="e">
        <v>#N/A</v>
      </c>
      <c r="J2684" t="e">
        <v>#N/A</v>
      </c>
      <c r="K2684" t="e">
        <v>#NAME?</v>
      </c>
    </row>
    <row r="2685" spans="1:11" x14ac:dyDescent="0.2">
      <c r="A2685">
        <v>444864</v>
      </c>
      <c r="B2685" t="s">
        <v>1546</v>
      </c>
      <c r="C2685">
        <v>45692</v>
      </c>
      <c r="D2685" t="e">
        <v>#NAME?</v>
      </c>
      <c r="E2685" t="e">
        <v>#NAME?</v>
      </c>
      <c r="F2685" t="e">
        <v>#N/A</v>
      </c>
      <c r="G2685" t="e">
        <v>#N/A</v>
      </c>
      <c r="H2685" t="e">
        <v>#NAME?</v>
      </c>
      <c r="I2685" t="e">
        <v>#N/A</v>
      </c>
      <c r="J2685" t="e">
        <v>#N/A</v>
      </c>
      <c r="K2685" t="e">
        <v>#NAME?</v>
      </c>
    </row>
    <row r="2686" spans="1:11" x14ac:dyDescent="0.2">
      <c r="A2686">
        <v>457458</v>
      </c>
      <c r="B2686" t="s">
        <v>1497</v>
      </c>
      <c r="C2686">
        <v>46807</v>
      </c>
      <c r="D2686" t="e">
        <v>#NAME?</v>
      </c>
      <c r="E2686" t="e">
        <v>#NAME?</v>
      </c>
      <c r="F2686" t="e">
        <v>#N/A</v>
      </c>
      <c r="G2686" t="e">
        <v>#N/A</v>
      </c>
      <c r="H2686" t="e">
        <v>#NAME?</v>
      </c>
      <c r="I2686" t="e">
        <v>#N/A</v>
      </c>
      <c r="J2686" t="e">
        <v>#N/A</v>
      </c>
      <c r="K2686" t="e">
        <v>#NAME?</v>
      </c>
    </row>
    <row r="2687" spans="1:11" x14ac:dyDescent="0.2">
      <c r="A2687">
        <v>406550</v>
      </c>
      <c r="B2687" t="s">
        <v>1438</v>
      </c>
      <c r="C2687">
        <v>16823</v>
      </c>
      <c r="D2687" t="e">
        <v>#NAME?</v>
      </c>
      <c r="E2687" t="e">
        <v>#NAME?</v>
      </c>
      <c r="F2687" t="e">
        <v>#N/A</v>
      </c>
      <c r="G2687" t="e">
        <v>#N/A</v>
      </c>
      <c r="H2687" t="e">
        <v>#NAME?</v>
      </c>
      <c r="I2687" t="e">
        <v>#N/A</v>
      </c>
      <c r="J2687" t="e">
        <v>#N/A</v>
      </c>
      <c r="K2687" t="e">
        <v>#NAME?</v>
      </c>
    </row>
    <row r="2688" spans="1:11" x14ac:dyDescent="0.2">
      <c r="A2688">
        <v>472490</v>
      </c>
      <c r="B2688" t="s">
        <v>1457</v>
      </c>
      <c r="C2688">
        <v>31414</v>
      </c>
      <c r="D2688" t="e">
        <v>#NAME?</v>
      </c>
      <c r="E2688" t="e">
        <v>#NAME?</v>
      </c>
      <c r="F2688" t="e">
        <v>#N/A</v>
      </c>
      <c r="G2688" t="e">
        <v>#N/A</v>
      </c>
      <c r="H2688" t="e">
        <v>#NAME?</v>
      </c>
      <c r="I2688" t="e">
        <v>#N/A</v>
      </c>
      <c r="J2688" t="e">
        <v>#N/A</v>
      </c>
      <c r="K2688" t="e">
        <v>#NAME?</v>
      </c>
    </row>
    <row r="2689" spans="1:11" x14ac:dyDescent="0.2">
      <c r="A2689">
        <v>466838</v>
      </c>
      <c r="B2689" t="s">
        <v>1451</v>
      </c>
      <c r="C2689">
        <v>42231</v>
      </c>
      <c r="D2689" t="e">
        <v>#NAME?</v>
      </c>
      <c r="E2689" t="e">
        <v>#NAME?</v>
      </c>
      <c r="F2689" t="e">
        <v>#N/A</v>
      </c>
      <c r="G2689" t="e">
        <v>#N/A</v>
      </c>
      <c r="H2689" t="e">
        <v>#NAME?</v>
      </c>
      <c r="I2689" t="e">
        <v>#N/A</v>
      </c>
      <c r="J2689" t="e">
        <v>#N/A</v>
      </c>
      <c r="K2689" t="e">
        <v>#NAME?</v>
      </c>
    </row>
    <row r="2690" spans="1:11" x14ac:dyDescent="0.2">
      <c r="A2690">
        <v>430579</v>
      </c>
      <c r="B2690" t="s">
        <v>1552</v>
      </c>
      <c r="C2690">
        <v>45371</v>
      </c>
      <c r="D2690" t="e">
        <v>#NAME?</v>
      </c>
      <c r="E2690" t="e">
        <v>#NAME?</v>
      </c>
      <c r="F2690" t="e">
        <v>#N/A</v>
      </c>
      <c r="G2690" t="e">
        <v>#N/A</v>
      </c>
      <c r="H2690" t="e">
        <v>#NAME?</v>
      </c>
      <c r="I2690" t="e">
        <v>#N/A</v>
      </c>
      <c r="J2690" t="e">
        <v>#N/A</v>
      </c>
      <c r="K2690" t="e">
        <v>#NAME?</v>
      </c>
    </row>
    <row r="2691" spans="1:11" x14ac:dyDescent="0.2">
      <c r="A2691">
        <v>407872</v>
      </c>
      <c r="B2691" t="s">
        <v>1455</v>
      </c>
      <c r="C2691">
        <v>34737</v>
      </c>
      <c r="D2691" t="e">
        <v>#NAME?</v>
      </c>
      <c r="E2691" t="e">
        <v>#NAME?</v>
      </c>
      <c r="F2691" t="e">
        <v>#N/A</v>
      </c>
      <c r="G2691" t="e">
        <v>#N/A</v>
      </c>
      <c r="H2691" t="e">
        <v>#NAME?</v>
      </c>
      <c r="I2691" t="e">
        <v>#N/A</v>
      </c>
      <c r="J2691" t="e">
        <v>#N/A</v>
      </c>
      <c r="K2691" t="e">
        <v>#NAME?</v>
      </c>
    </row>
    <row r="2692" spans="1:11" x14ac:dyDescent="0.2">
      <c r="A2692">
        <v>444360</v>
      </c>
      <c r="B2692" t="s">
        <v>1396</v>
      </c>
      <c r="C2692">
        <v>45516</v>
      </c>
      <c r="D2692">
        <v>5869</v>
      </c>
      <c r="E2692" t="e">
        <v>#N/A</v>
      </c>
      <c r="F2692" t="e">
        <v>#N/A</v>
      </c>
      <c r="G2692" t="e">
        <v>#N/A</v>
      </c>
      <c r="H2692" t="e">
        <v>#N/A</v>
      </c>
      <c r="I2692" t="e">
        <v>#N/A</v>
      </c>
      <c r="J2692" t="e">
        <v>#N/A</v>
      </c>
      <c r="K2692" t="e">
        <v>#N/A</v>
      </c>
    </row>
    <row r="2693" spans="1:11" x14ac:dyDescent="0.2">
      <c r="A2693">
        <v>471162</v>
      </c>
      <c r="B2693" t="s">
        <v>1391</v>
      </c>
      <c r="C2693">
        <v>49659</v>
      </c>
      <c r="D2693">
        <v>6745</v>
      </c>
      <c r="E2693" t="e">
        <v>#N/A</v>
      </c>
      <c r="F2693" t="e">
        <v>#N/A</v>
      </c>
      <c r="G2693" t="e">
        <v>#N/A</v>
      </c>
      <c r="H2693" t="e">
        <v>#N/A</v>
      </c>
      <c r="I2693" t="e">
        <v>#N/A</v>
      </c>
      <c r="J2693" t="e">
        <v>#N/A</v>
      </c>
      <c r="K2693" t="e">
        <v>#N/A</v>
      </c>
    </row>
    <row r="2694" spans="1:11" x14ac:dyDescent="0.2">
      <c r="A2694">
        <v>430889</v>
      </c>
      <c r="B2694" t="s">
        <v>1337</v>
      </c>
      <c r="C2694">
        <v>40111</v>
      </c>
      <c r="D2694">
        <v>4755</v>
      </c>
      <c r="E2694" t="e">
        <v>#N/A</v>
      </c>
      <c r="F2694" t="e">
        <v>#N/A</v>
      </c>
      <c r="G2694" t="e">
        <v>#N/A</v>
      </c>
      <c r="H2694" t="e">
        <v>#N/A</v>
      </c>
      <c r="I2694" t="e">
        <v>#N/A</v>
      </c>
      <c r="J2694" t="e">
        <v>#N/A</v>
      </c>
      <c r="K2694" t="e">
        <v>#N/A</v>
      </c>
    </row>
    <row r="2695" spans="1:11" x14ac:dyDescent="0.2">
      <c r="A2695">
        <v>430650</v>
      </c>
      <c r="B2695" t="s">
        <v>1384</v>
      </c>
      <c r="C2695">
        <v>39943</v>
      </c>
      <c r="D2695">
        <v>7993</v>
      </c>
      <c r="E2695" t="e">
        <v>#N/A</v>
      </c>
      <c r="F2695" t="e">
        <v>#N/A</v>
      </c>
      <c r="G2695" t="e">
        <v>#N/A</v>
      </c>
      <c r="H2695" t="e">
        <v>#N/A</v>
      </c>
      <c r="I2695" t="e">
        <v>#N/A</v>
      </c>
      <c r="J2695" t="e">
        <v>#N/A</v>
      </c>
      <c r="K2695" t="e">
        <v>#N/A</v>
      </c>
    </row>
    <row r="2696" spans="1:11" x14ac:dyDescent="0.2">
      <c r="A2696">
        <v>489052</v>
      </c>
      <c r="B2696" t="s">
        <v>1350</v>
      </c>
      <c r="C2696">
        <v>49445</v>
      </c>
      <c r="D2696">
        <v>4576</v>
      </c>
      <c r="E2696" t="e">
        <v>#N/A</v>
      </c>
      <c r="F2696" t="e">
        <v>#N/A</v>
      </c>
      <c r="G2696" t="e">
        <v>#N/A</v>
      </c>
      <c r="H2696" t="e">
        <v>#N/A</v>
      </c>
      <c r="I2696" t="e">
        <v>#N/A</v>
      </c>
      <c r="J2696" t="e">
        <v>#N/A</v>
      </c>
      <c r="K2696" t="e">
        <v>#N/A</v>
      </c>
    </row>
    <row r="2697" spans="1:11" x14ac:dyDescent="0.2">
      <c r="A2697">
        <v>430670</v>
      </c>
      <c r="B2697" t="s">
        <v>2898</v>
      </c>
      <c r="C2697">
        <v>31507</v>
      </c>
      <c r="D2697">
        <v>2229</v>
      </c>
      <c r="E2697" t="e">
        <v>#N/A</v>
      </c>
      <c r="F2697" t="e">
        <v>#N/A</v>
      </c>
      <c r="G2697" t="e">
        <v>#N/A</v>
      </c>
      <c r="H2697" t="e">
        <v>#N/A</v>
      </c>
      <c r="I2697" t="e">
        <v>#N/A</v>
      </c>
      <c r="J2697" t="e">
        <v>#N/A</v>
      </c>
      <c r="K2697" t="e">
        <v>#N/A</v>
      </c>
    </row>
    <row r="2698" spans="1:11" x14ac:dyDescent="0.2">
      <c r="A2698">
        <v>458595</v>
      </c>
      <c r="B2698" t="s">
        <v>2899</v>
      </c>
      <c r="C2698">
        <v>46467</v>
      </c>
      <c r="D2698">
        <v>6927</v>
      </c>
      <c r="E2698" t="e">
        <v>#N/A</v>
      </c>
      <c r="F2698" t="e">
        <v>#N/A</v>
      </c>
      <c r="G2698" t="e">
        <v>#N/A</v>
      </c>
      <c r="H2698" t="e">
        <v>#N/A</v>
      </c>
      <c r="I2698" t="e">
        <v>#N/A</v>
      </c>
      <c r="J2698" t="e">
        <v>#N/A</v>
      </c>
      <c r="K2698" t="e">
        <v>#N/A</v>
      </c>
    </row>
    <row r="2699" spans="1:11" x14ac:dyDescent="0.2">
      <c r="A2699">
        <v>219594</v>
      </c>
      <c r="B2699" t="s">
        <v>1353</v>
      </c>
      <c r="C2699">
        <v>415</v>
      </c>
      <c r="D2699">
        <v>788</v>
      </c>
      <c r="E2699" t="e">
        <v>#N/A</v>
      </c>
      <c r="F2699" t="e">
        <v>#N/A</v>
      </c>
      <c r="G2699" t="e">
        <v>#N/A</v>
      </c>
      <c r="H2699" t="e">
        <v>#N/A</v>
      </c>
      <c r="I2699" t="e">
        <v>#N/A</v>
      </c>
      <c r="J2699" t="e">
        <v>#N/A</v>
      </c>
      <c r="K2699" t="e">
        <v>#N/A</v>
      </c>
    </row>
    <row r="2700" spans="1:11" x14ac:dyDescent="0.2">
      <c r="A2700">
        <v>457444</v>
      </c>
      <c r="B2700" t="s">
        <v>1390</v>
      </c>
      <c r="C2700">
        <v>48178</v>
      </c>
      <c r="D2700">
        <v>5546</v>
      </c>
      <c r="E2700" t="e">
        <v>#N/A</v>
      </c>
      <c r="F2700" t="e">
        <v>#N/A</v>
      </c>
      <c r="G2700" t="e">
        <v>#N/A</v>
      </c>
      <c r="H2700" t="e">
        <v>#N/A</v>
      </c>
      <c r="I2700" t="e">
        <v>#N/A</v>
      </c>
      <c r="J2700" t="e">
        <v>#N/A</v>
      </c>
      <c r="K2700" t="e">
        <v>#N/A</v>
      </c>
    </row>
    <row r="2701" spans="1:11" x14ac:dyDescent="0.2">
      <c r="A2701">
        <v>456029</v>
      </c>
      <c r="B2701" t="s">
        <v>1356</v>
      </c>
      <c r="C2701">
        <v>48396</v>
      </c>
      <c r="D2701">
        <v>7503</v>
      </c>
      <c r="E2701" t="e">
        <v>#N/A</v>
      </c>
      <c r="F2701" t="e">
        <v>#N/A</v>
      </c>
      <c r="G2701" t="e">
        <v>#N/A</v>
      </c>
      <c r="H2701" t="e">
        <v>#N/A</v>
      </c>
      <c r="I2701" t="e">
        <v>#N/A</v>
      </c>
      <c r="J2701" t="e">
        <v>#N/A</v>
      </c>
      <c r="K2701" t="e">
        <v>#N/A</v>
      </c>
    </row>
    <row r="2702" spans="1:11" x14ac:dyDescent="0.2">
      <c r="A2702">
        <v>501826</v>
      </c>
      <c r="B2702" t="s">
        <v>1340</v>
      </c>
      <c r="C2702">
        <v>51065</v>
      </c>
      <c r="D2702">
        <v>8577</v>
      </c>
      <c r="E2702" t="e">
        <v>#N/A</v>
      </c>
      <c r="F2702" t="e">
        <v>#N/A</v>
      </c>
      <c r="G2702" t="e">
        <v>#N/A</v>
      </c>
      <c r="H2702" t="e">
        <v>#N/A</v>
      </c>
      <c r="I2702" t="e">
        <v>#N/A</v>
      </c>
      <c r="J2702" t="e">
        <v>#N/A</v>
      </c>
      <c r="K2702" t="e">
        <v>#N/A</v>
      </c>
    </row>
    <row r="2703" spans="1:11" x14ac:dyDescent="0.2">
      <c r="A2703">
        <v>477581</v>
      </c>
      <c r="B2703" t="s">
        <v>1383</v>
      </c>
      <c r="C2703">
        <v>48825</v>
      </c>
      <c r="D2703">
        <v>5157</v>
      </c>
      <c r="E2703" t="e">
        <v>#N/A</v>
      </c>
      <c r="F2703" t="e">
        <v>#N/A</v>
      </c>
      <c r="G2703" t="e">
        <v>#N/A</v>
      </c>
      <c r="H2703" t="e">
        <v>#N/A</v>
      </c>
      <c r="I2703" t="e">
        <v>#N/A</v>
      </c>
      <c r="J2703" t="e">
        <v>#N/A</v>
      </c>
      <c r="K2703" t="e">
        <v>#N/A</v>
      </c>
    </row>
    <row r="2704" spans="1:11" x14ac:dyDescent="0.2">
      <c r="A2704">
        <v>446911</v>
      </c>
      <c r="B2704" t="s">
        <v>1361</v>
      </c>
      <c r="C2704">
        <v>45596</v>
      </c>
      <c r="D2704">
        <v>6124</v>
      </c>
      <c r="E2704" t="e">
        <v>#N/A</v>
      </c>
      <c r="F2704" t="e">
        <v>#N/A</v>
      </c>
      <c r="G2704" t="e">
        <v>#N/A</v>
      </c>
      <c r="H2704" t="e">
        <v>#N/A</v>
      </c>
      <c r="I2704" t="e">
        <v>#N/A</v>
      </c>
      <c r="J2704" t="e">
        <v>#N/A</v>
      </c>
      <c r="K2704" t="e">
        <v>#N/A</v>
      </c>
    </row>
    <row r="2705" spans="1:11" x14ac:dyDescent="0.2">
      <c r="A2705">
        <v>455961</v>
      </c>
      <c r="B2705" t="s">
        <v>1314</v>
      </c>
      <c r="C2705">
        <v>48852</v>
      </c>
      <c r="D2705">
        <v>5916</v>
      </c>
      <c r="E2705" t="e">
        <v>#N/A</v>
      </c>
      <c r="F2705" t="e">
        <v>#N/A</v>
      </c>
      <c r="G2705" t="e">
        <v>#N/A</v>
      </c>
      <c r="H2705" t="e">
        <v>#N/A</v>
      </c>
      <c r="I2705" t="e">
        <v>#N/A</v>
      </c>
      <c r="J2705" t="e">
        <v>#N/A</v>
      </c>
      <c r="K2705" t="e">
        <v>#N/A</v>
      </c>
    </row>
    <row r="2706" spans="1:11" x14ac:dyDescent="0.2">
      <c r="A2706">
        <v>121834</v>
      </c>
      <c r="B2706" t="s">
        <v>1347</v>
      </c>
      <c r="C2706">
        <v>471</v>
      </c>
      <c r="D2706">
        <v>1131</v>
      </c>
      <c r="E2706" t="e">
        <v>#N/A</v>
      </c>
      <c r="F2706" t="e">
        <v>#N/A</v>
      </c>
      <c r="G2706" t="e">
        <v>#N/A</v>
      </c>
      <c r="H2706" t="e">
        <v>#N/A</v>
      </c>
      <c r="I2706" t="e">
        <v>#N/A</v>
      </c>
      <c r="J2706" t="e">
        <v>#N/A</v>
      </c>
      <c r="K2706" t="e">
        <v>#N/A</v>
      </c>
    </row>
    <row r="2707" spans="1:11" x14ac:dyDescent="0.2">
      <c r="A2707">
        <v>548092</v>
      </c>
      <c r="B2707" t="s">
        <v>1322</v>
      </c>
      <c r="C2707">
        <v>43456</v>
      </c>
      <c r="D2707">
        <v>5044</v>
      </c>
      <c r="E2707" t="e">
        <v>#N/A</v>
      </c>
      <c r="F2707" t="e">
        <v>#N/A</v>
      </c>
      <c r="G2707" t="e">
        <v>#N/A</v>
      </c>
      <c r="H2707" t="e">
        <v>#N/A</v>
      </c>
      <c r="I2707" t="e">
        <v>#N/A</v>
      </c>
      <c r="J2707" t="e">
        <v>#N/A</v>
      </c>
      <c r="K2707" t="e">
        <v>#N/A</v>
      </c>
    </row>
    <row r="2708" spans="1:11" x14ac:dyDescent="0.2">
      <c r="A2708">
        <v>434564</v>
      </c>
      <c r="B2708" t="s">
        <v>1382</v>
      </c>
      <c r="C2708">
        <v>46641</v>
      </c>
      <c r="D2708">
        <v>8742</v>
      </c>
      <c r="E2708" t="e">
        <v>#N/A</v>
      </c>
      <c r="F2708" t="e">
        <v>#N/A</v>
      </c>
      <c r="G2708" t="e">
        <v>#N/A</v>
      </c>
      <c r="H2708" t="e">
        <v>#N/A</v>
      </c>
      <c r="I2708" t="e">
        <v>#N/A</v>
      </c>
      <c r="J2708" t="e">
        <v>#N/A</v>
      </c>
      <c r="K2708" t="e">
        <v>#N/A</v>
      </c>
    </row>
    <row r="2709" spans="1:11" x14ac:dyDescent="0.2">
      <c r="A2709">
        <v>428420</v>
      </c>
      <c r="B2709" t="s">
        <v>1359</v>
      </c>
      <c r="C2709">
        <v>31425</v>
      </c>
      <c r="D2709">
        <v>2204</v>
      </c>
      <c r="E2709" t="e">
        <v>#N/A</v>
      </c>
      <c r="F2709" t="e">
        <v>#N/A</v>
      </c>
      <c r="G2709" t="e">
        <v>#N/A</v>
      </c>
      <c r="H2709" t="e">
        <v>#N/A</v>
      </c>
      <c r="I2709" t="e">
        <v>#N/A</v>
      </c>
      <c r="J2709" t="e">
        <v>#N/A</v>
      </c>
      <c r="K2709" t="e">
        <v>#N/A</v>
      </c>
    </row>
    <row r="2710" spans="1:11" x14ac:dyDescent="0.2">
      <c r="A2710">
        <v>452217</v>
      </c>
      <c r="B2710" t="s">
        <v>1385</v>
      </c>
      <c r="C2710">
        <v>46868</v>
      </c>
      <c r="D2710">
        <v>8023</v>
      </c>
      <c r="E2710" t="e">
        <v>#N/A</v>
      </c>
      <c r="F2710" t="e">
        <v>#N/A</v>
      </c>
      <c r="G2710" t="e">
        <v>#N/A</v>
      </c>
      <c r="H2710" t="e">
        <v>#N/A</v>
      </c>
      <c r="I2710" t="e">
        <v>#N/A</v>
      </c>
      <c r="J2710" t="e">
        <v>#N/A</v>
      </c>
      <c r="K2710" t="e">
        <v>#N/A</v>
      </c>
    </row>
    <row r="2711" spans="1:11" x14ac:dyDescent="0.2">
      <c r="A2711">
        <v>275700</v>
      </c>
      <c r="B2711" t="s">
        <v>1401</v>
      </c>
      <c r="C2711">
        <v>31833</v>
      </c>
      <c r="D2711">
        <v>582</v>
      </c>
      <c r="E2711" t="e">
        <v>#N/A</v>
      </c>
      <c r="F2711" t="e">
        <v>#N/A</v>
      </c>
      <c r="G2711" t="e">
        <v>#N/A</v>
      </c>
      <c r="H2711" t="e">
        <v>#N/A</v>
      </c>
      <c r="I2711" t="e">
        <v>#N/A</v>
      </c>
      <c r="J2711" t="e">
        <v>#N/A</v>
      </c>
      <c r="K2711" t="e">
        <v>#N/A</v>
      </c>
    </row>
    <row r="2712" spans="1:11" x14ac:dyDescent="0.2">
      <c r="A2712">
        <v>471919</v>
      </c>
      <c r="B2712" t="s">
        <v>1408</v>
      </c>
      <c r="C2712">
        <v>49692</v>
      </c>
      <c r="D2712">
        <v>6640</v>
      </c>
      <c r="E2712" t="e">
        <v>#N/A</v>
      </c>
      <c r="F2712" t="e">
        <v>#N/A</v>
      </c>
      <c r="G2712" t="e">
        <v>#N/A</v>
      </c>
      <c r="H2712" t="e">
        <v>#N/A</v>
      </c>
      <c r="I2712" t="e">
        <v>#N/A</v>
      </c>
      <c r="J2712" t="e">
        <v>#N/A</v>
      </c>
      <c r="K2712" t="e">
        <v>#N/A</v>
      </c>
    </row>
    <row r="2713" spans="1:11" x14ac:dyDescent="0.2">
      <c r="A2713">
        <v>501869</v>
      </c>
      <c r="B2713" t="s">
        <v>1388</v>
      </c>
      <c r="C2713">
        <v>51093</v>
      </c>
      <c r="D2713">
        <v>3719</v>
      </c>
      <c r="E2713" t="e">
        <v>#N/A</v>
      </c>
      <c r="F2713" t="e">
        <v>#N/A</v>
      </c>
      <c r="G2713" t="e">
        <v>#N/A</v>
      </c>
      <c r="H2713" t="e">
        <v>#N/A</v>
      </c>
      <c r="I2713" t="e">
        <v>#N/A</v>
      </c>
      <c r="J2713" t="e">
        <v>#N/A</v>
      </c>
      <c r="K2713" t="e">
        <v>#N/A</v>
      </c>
    </row>
    <row r="2714" spans="1:11" x14ac:dyDescent="0.2">
      <c r="A2714">
        <v>132980</v>
      </c>
      <c r="B2714" t="s">
        <v>1346</v>
      </c>
      <c r="C2714">
        <v>1495</v>
      </c>
      <c r="D2714">
        <v>743</v>
      </c>
      <c r="E2714" t="e">
        <v>#N/A</v>
      </c>
      <c r="F2714" t="e">
        <v>#N/A</v>
      </c>
      <c r="G2714" t="e">
        <v>#N/A</v>
      </c>
      <c r="H2714" t="e">
        <v>#N/A</v>
      </c>
      <c r="I2714" t="e">
        <v>#N/A</v>
      </c>
      <c r="J2714" t="e">
        <v>#N/A</v>
      </c>
      <c r="K2714" t="e">
        <v>#N/A</v>
      </c>
    </row>
    <row r="2715" spans="1:11" x14ac:dyDescent="0.2">
      <c r="A2715">
        <v>455730</v>
      </c>
      <c r="B2715" t="s">
        <v>1338</v>
      </c>
      <c r="C2715">
        <v>44356</v>
      </c>
      <c r="D2715">
        <v>3474</v>
      </c>
      <c r="E2715" t="e">
        <v>#N/A</v>
      </c>
      <c r="F2715" t="e">
        <v>#N/A</v>
      </c>
      <c r="G2715" t="e">
        <v>#N/A</v>
      </c>
      <c r="H2715" t="e">
        <v>#N/A</v>
      </c>
      <c r="I2715" t="e">
        <v>#N/A</v>
      </c>
      <c r="J2715" t="e">
        <v>#N/A</v>
      </c>
      <c r="K2715" t="e">
        <v>#N/A</v>
      </c>
    </row>
    <row r="2716" spans="1:11" x14ac:dyDescent="0.2">
      <c r="A2716">
        <v>446916</v>
      </c>
      <c r="B2716" t="s">
        <v>1327</v>
      </c>
      <c r="C2716">
        <v>33312</v>
      </c>
      <c r="D2716">
        <v>2932</v>
      </c>
      <c r="E2716" t="e">
        <v>#N/A</v>
      </c>
      <c r="F2716" t="e">
        <v>#N/A</v>
      </c>
      <c r="G2716" t="e">
        <v>#N/A</v>
      </c>
      <c r="H2716" t="e">
        <v>#N/A</v>
      </c>
      <c r="I2716" t="e">
        <v>#N/A</v>
      </c>
      <c r="J2716" t="e">
        <v>#N/A</v>
      </c>
      <c r="K2716" t="e">
        <v>#N/A</v>
      </c>
    </row>
    <row r="2717" spans="1:11" x14ac:dyDescent="0.2">
      <c r="A2717">
        <v>430680</v>
      </c>
      <c r="B2717" t="s">
        <v>1318</v>
      </c>
      <c r="C2717">
        <v>38434</v>
      </c>
      <c r="D2717">
        <v>2163</v>
      </c>
      <c r="E2717" t="e">
        <v>#N/A</v>
      </c>
      <c r="F2717" t="e">
        <v>#N/A</v>
      </c>
      <c r="G2717" t="e">
        <v>#N/A</v>
      </c>
      <c r="H2717" t="e">
        <v>#N/A</v>
      </c>
      <c r="I2717" t="e">
        <v>#N/A</v>
      </c>
      <c r="J2717" t="e">
        <v>#N/A</v>
      </c>
      <c r="K2717" t="e">
        <v>#N/A</v>
      </c>
    </row>
    <row r="2718" spans="1:11" x14ac:dyDescent="0.2">
      <c r="A2718">
        <v>488782</v>
      </c>
      <c r="B2718" t="s">
        <v>1426</v>
      </c>
      <c r="C2718">
        <v>45907</v>
      </c>
      <c r="D2718">
        <v>4116</v>
      </c>
      <c r="E2718" t="e">
        <v>#N/A</v>
      </c>
      <c r="F2718" t="e">
        <v>#N/A</v>
      </c>
      <c r="G2718" t="e">
        <v>#N/A</v>
      </c>
      <c r="H2718" t="e">
        <v>#N/A</v>
      </c>
      <c r="I2718" t="e">
        <v>#N/A</v>
      </c>
      <c r="J2718" t="e">
        <v>#N/A</v>
      </c>
      <c r="K2718" t="e">
        <v>#N/A</v>
      </c>
    </row>
    <row r="2719" spans="1:11" x14ac:dyDescent="0.2">
      <c r="A2719">
        <v>445995</v>
      </c>
      <c r="B2719" t="s">
        <v>1427</v>
      </c>
      <c r="C2719">
        <v>38667</v>
      </c>
      <c r="D2719">
        <v>3319</v>
      </c>
      <c r="E2719" t="e">
        <v>#N/A</v>
      </c>
      <c r="F2719" t="e">
        <v>#N/A</v>
      </c>
      <c r="G2719" t="e">
        <v>#N/A</v>
      </c>
      <c r="H2719" t="e">
        <v>#N/A</v>
      </c>
      <c r="I2719" t="e">
        <v>#N/A</v>
      </c>
      <c r="J2719" t="e">
        <v>#N/A</v>
      </c>
      <c r="K2719" t="e">
        <v>#N/A</v>
      </c>
    </row>
    <row r="2720" spans="1:11" x14ac:dyDescent="0.2">
      <c r="A2720">
        <v>113898</v>
      </c>
      <c r="B2720" t="s">
        <v>1372</v>
      </c>
      <c r="C2720">
        <v>983</v>
      </c>
      <c r="D2720">
        <v>1298</v>
      </c>
      <c r="E2720" t="e">
        <v>#N/A</v>
      </c>
      <c r="F2720" t="e">
        <v>#N/A</v>
      </c>
      <c r="G2720" t="e">
        <v>#N/A</v>
      </c>
      <c r="H2720" t="e">
        <v>#N/A</v>
      </c>
      <c r="I2720" t="e">
        <v>#N/A</v>
      </c>
      <c r="J2720" t="e">
        <v>#N/A</v>
      </c>
      <c r="K2720" t="e">
        <v>#N/A</v>
      </c>
    </row>
    <row r="2721" spans="1:11" x14ac:dyDescent="0.2">
      <c r="A2721">
        <v>465593</v>
      </c>
      <c r="B2721" t="s">
        <v>372</v>
      </c>
      <c r="C2721">
        <v>67219</v>
      </c>
      <c r="D2721">
        <v>11682</v>
      </c>
      <c r="E2721">
        <v>-4.5</v>
      </c>
      <c r="F2721">
        <v>5.08</v>
      </c>
      <c r="G2721">
        <v>3.06</v>
      </c>
      <c r="H2721">
        <v>3.83</v>
      </c>
      <c r="I2721">
        <v>99</v>
      </c>
      <c r="J2721">
        <v>4.46</v>
      </c>
      <c r="K2721">
        <v>3.4</v>
      </c>
    </row>
    <row r="2722" spans="1:11" x14ac:dyDescent="0.2">
      <c r="A2722">
        <v>425655</v>
      </c>
      <c r="B2722" t="s">
        <v>1386</v>
      </c>
      <c r="C2722">
        <v>31569</v>
      </c>
      <c r="D2722">
        <v>2130</v>
      </c>
      <c r="E2722" t="e">
        <v>#N/A</v>
      </c>
      <c r="F2722" t="e">
        <v>#N/A</v>
      </c>
      <c r="G2722" t="e">
        <v>#N/A</v>
      </c>
      <c r="H2722" t="e">
        <v>#N/A</v>
      </c>
      <c r="I2722" t="e">
        <v>#N/A</v>
      </c>
      <c r="J2722" t="e">
        <v>#N/A</v>
      </c>
      <c r="K2722" t="e">
        <v>#N/A</v>
      </c>
    </row>
    <row r="2723" spans="1:11" x14ac:dyDescent="0.2">
      <c r="A2723">
        <v>452656</v>
      </c>
      <c r="B2723" t="s">
        <v>2900</v>
      </c>
      <c r="C2723">
        <v>47321</v>
      </c>
      <c r="D2723">
        <v>4929</v>
      </c>
      <c r="E2723" t="e">
        <v>#N/A</v>
      </c>
      <c r="F2723" t="e">
        <v>#N/A</v>
      </c>
      <c r="G2723" t="e">
        <v>#N/A</v>
      </c>
      <c r="H2723" t="e">
        <v>#N/A</v>
      </c>
      <c r="I2723" t="e">
        <v>#N/A</v>
      </c>
      <c r="J2723" t="e">
        <v>#N/A</v>
      </c>
      <c r="K2723" t="e">
        <v>#N/A</v>
      </c>
    </row>
    <row r="2724" spans="1:11" x14ac:dyDescent="0.2">
      <c r="A2724">
        <v>466339</v>
      </c>
      <c r="B2724" t="s">
        <v>1419</v>
      </c>
      <c r="C2724">
        <v>46074</v>
      </c>
      <c r="D2724">
        <v>4036</v>
      </c>
      <c r="E2724" t="e">
        <v>#N/A</v>
      </c>
      <c r="F2724" t="e">
        <v>#N/A</v>
      </c>
      <c r="G2724" t="e">
        <v>#N/A</v>
      </c>
      <c r="H2724" t="e">
        <v>#N/A</v>
      </c>
      <c r="I2724" t="e">
        <v>#N/A</v>
      </c>
      <c r="J2724" t="e">
        <v>#N/A</v>
      </c>
      <c r="K2724" t="e">
        <v>#N/A</v>
      </c>
    </row>
    <row r="2725" spans="1:11" x14ac:dyDescent="0.2">
      <c r="A2725">
        <v>460044</v>
      </c>
      <c r="B2725" t="s">
        <v>1423</v>
      </c>
      <c r="C2725">
        <v>47230</v>
      </c>
      <c r="D2725">
        <v>4697</v>
      </c>
      <c r="E2725" t="e">
        <v>#N/A</v>
      </c>
      <c r="F2725" t="e">
        <v>#N/A</v>
      </c>
      <c r="G2725" t="e">
        <v>#N/A</v>
      </c>
      <c r="H2725" t="e">
        <v>#N/A</v>
      </c>
      <c r="I2725" t="e">
        <v>#N/A</v>
      </c>
      <c r="J2725" t="e">
        <v>#N/A</v>
      </c>
      <c r="K2725" t="e">
        <v>#N/A</v>
      </c>
    </row>
    <row r="2726" spans="1:11" x14ac:dyDescent="0.2">
      <c r="A2726">
        <v>453332</v>
      </c>
      <c r="B2726" t="s">
        <v>1395</v>
      </c>
      <c r="C2726">
        <v>52227</v>
      </c>
      <c r="D2726">
        <v>1141</v>
      </c>
      <c r="E2726" t="e">
        <v>#N/A</v>
      </c>
      <c r="F2726" t="e">
        <v>#N/A</v>
      </c>
      <c r="G2726" t="e">
        <v>#N/A</v>
      </c>
      <c r="H2726" t="e">
        <v>#N/A</v>
      </c>
      <c r="I2726" t="e">
        <v>#N/A</v>
      </c>
      <c r="J2726" t="e">
        <v>#N/A</v>
      </c>
      <c r="K2726" t="e">
        <v>#N/A</v>
      </c>
    </row>
    <row r="2727" spans="1:11" x14ac:dyDescent="0.2">
      <c r="A2727">
        <v>150128</v>
      </c>
      <c r="B2727" t="s">
        <v>1332</v>
      </c>
      <c r="C2727">
        <v>855</v>
      </c>
      <c r="D2727">
        <v>452</v>
      </c>
      <c r="E2727" t="e">
        <v>#N/A</v>
      </c>
      <c r="F2727" t="e">
        <v>#N/A</v>
      </c>
      <c r="G2727" t="e">
        <v>#N/A</v>
      </c>
      <c r="H2727" t="e">
        <v>#N/A</v>
      </c>
      <c r="I2727" t="e">
        <v>#N/A</v>
      </c>
      <c r="J2727" t="e">
        <v>#N/A</v>
      </c>
      <c r="K2727" t="e">
        <v>#N/A</v>
      </c>
    </row>
    <row r="2728" spans="1:11" x14ac:dyDescent="0.2">
      <c r="A2728">
        <v>408304</v>
      </c>
      <c r="B2728" t="s">
        <v>1420</v>
      </c>
      <c r="C2728">
        <v>31653</v>
      </c>
      <c r="D2728">
        <v>1786</v>
      </c>
      <c r="E2728" t="e">
        <v>#N/A</v>
      </c>
      <c r="F2728" t="e">
        <v>#N/A</v>
      </c>
      <c r="G2728" t="e">
        <v>#N/A</v>
      </c>
      <c r="H2728" t="e">
        <v>#N/A</v>
      </c>
      <c r="I2728" t="e">
        <v>#N/A</v>
      </c>
      <c r="J2728" t="e">
        <v>#N/A</v>
      </c>
      <c r="K2728" t="e">
        <v>#N/A</v>
      </c>
    </row>
    <row r="2729" spans="1:11" x14ac:dyDescent="0.2">
      <c r="A2729">
        <v>346869</v>
      </c>
      <c r="B2729" t="s">
        <v>1306</v>
      </c>
      <c r="C2729">
        <v>1247</v>
      </c>
      <c r="D2729">
        <v>1489</v>
      </c>
      <c r="E2729" t="e">
        <v>#N/A</v>
      </c>
      <c r="F2729" t="e">
        <v>#N/A</v>
      </c>
      <c r="G2729" t="e">
        <v>#N/A</v>
      </c>
      <c r="H2729" t="e">
        <v>#N/A</v>
      </c>
      <c r="I2729" t="e">
        <v>#N/A</v>
      </c>
      <c r="J2729" t="e">
        <v>#N/A</v>
      </c>
      <c r="K2729" t="e">
        <v>#N/A</v>
      </c>
    </row>
    <row r="2730" spans="1:11" x14ac:dyDescent="0.2">
      <c r="A2730">
        <v>117928</v>
      </c>
      <c r="B2730" t="s">
        <v>1432</v>
      </c>
      <c r="C2730">
        <v>26</v>
      </c>
      <c r="D2730">
        <v>1383</v>
      </c>
      <c r="E2730" t="e">
        <v>#N/A</v>
      </c>
      <c r="F2730" t="e">
        <v>#N/A</v>
      </c>
      <c r="G2730" t="e">
        <v>#N/A</v>
      </c>
      <c r="H2730" t="e">
        <v>#N/A</v>
      </c>
      <c r="I2730" t="e">
        <v>#N/A</v>
      </c>
      <c r="J2730" t="e">
        <v>#N/A</v>
      </c>
      <c r="K2730" t="e">
        <v>#N/A</v>
      </c>
    </row>
    <row r="2731" spans="1:11" x14ac:dyDescent="0.2">
      <c r="A2731">
        <v>114260</v>
      </c>
      <c r="B2731" t="s">
        <v>2901</v>
      </c>
      <c r="C2731">
        <v>1317</v>
      </c>
      <c r="D2731" t="e">
        <v>#NAME?</v>
      </c>
      <c r="E2731" t="e">
        <v>#NAME?</v>
      </c>
      <c r="F2731" t="e">
        <v>#N/A</v>
      </c>
      <c r="G2731" t="e">
        <v>#N/A</v>
      </c>
      <c r="H2731" t="e">
        <v>#NAME?</v>
      </c>
      <c r="I2731" t="e">
        <v>#N/A</v>
      </c>
      <c r="J2731" t="e">
        <v>#N/A</v>
      </c>
      <c r="K2731" t="e">
        <v>#NAME?</v>
      </c>
    </row>
    <row r="2732" spans="1:11" x14ac:dyDescent="0.2">
      <c r="A2732">
        <v>445010</v>
      </c>
      <c r="B2732" t="s">
        <v>2902</v>
      </c>
      <c r="C2732">
        <v>48281</v>
      </c>
      <c r="D2732" t="e">
        <v>#NAME?</v>
      </c>
      <c r="E2732" t="e">
        <v>#NAME?</v>
      </c>
      <c r="F2732" t="e">
        <v>#N/A</v>
      </c>
      <c r="G2732" t="e">
        <v>#N/A</v>
      </c>
      <c r="H2732" t="e">
        <v>#NAME?</v>
      </c>
      <c r="I2732" t="e">
        <v>#N/A</v>
      </c>
      <c r="J2732" t="e">
        <v>#N/A</v>
      </c>
      <c r="K2732" t="e">
        <v>#NAME?</v>
      </c>
    </row>
    <row r="2733" spans="1:11" x14ac:dyDescent="0.2">
      <c r="A2733">
        <v>112087</v>
      </c>
      <c r="B2733" t="s">
        <v>2903</v>
      </c>
      <c r="C2733">
        <v>760</v>
      </c>
      <c r="D2733" t="e">
        <v>#NAME?</v>
      </c>
      <c r="E2733" t="e">
        <v>#NAME?</v>
      </c>
      <c r="F2733" t="e">
        <v>#N/A</v>
      </c>
      <c r="G2733" t="e">
        <v>#N/A</v>
      </c>
      <c r="H2733" t="e">
        <v>#NAME?</v>
      </c>
      <c r="I2733" t="e">
        <v>#N/A</v>
      </c>
      <c r="J2733" t="e">
        <v>#N/A</v>
      </c>
      <c r="K2733" t="e">
        <v>#NAME?</v>
      </c>
    </row>
    <row r="2734" spans="1:11" x14ac:dyDescent="0.2">
      <c r="A2734">
        <v>113679</v>
      </c>
      <c r="B2734" t="s">
        <v>2904</v>
      </c>
      <c r="C2734">
        <v>926</v>
      </c>
      <c r="D2734" t="e">
        <v>#NAME?</v>
      </c>
      <c r="E2734" t="e">
        <v>#NAME?</v>
      </c>
      <c r="F2734" t="e">
        <v>#N/A</v>
      </c>
      <c r="G2734" t="e">
        <v>#N/A</v>
      </c>
      <c r="H2734" t="e">
        <v>#NAME?</v>
      </c>
      <c r="I2734" t="e">
        <v>#N/A</v>
      </c>
      <c r="J2734" t="e">
        <v>#N/A</v>
      </c>
      <c r="K2734" t="e">
        <v>#NAME?</v>
      </c>
    </row>
    <row r="2735" spans="1:11" x14ac:dyDescent="0.2">
      <c r="A2735">
        <v>110230</v>
      </c>
      <c r="B2735" t="s">
        <v>2905</v>
      </c>
      <c r="C2735">
        <v>45380</v>
      </c>
      <c r="D2735" t="e">
        <v>#NAME?</v>
      </c>
      <c r="E2735" t="e">
        <v>#NAME?</v>
      </c>
      <c r="F2735" t="e">
        <v>#N/A</v>
      </c>
      <c r="G2735" t="e">
        <v>#N/A</v>
      </c>
      <c r="H2735" t="e">
        <v>#NAME?</v>
      </c>
      <c r="I2735" t="e">
        <v>#N/A</v>
      </c>
      <c r="J2735" t="e">
        <v>#N/A</v>
      </c>
      <c r="K2735" t="e">
        <v>#NAME?</v>
      </c>
    </row>
    <row r="2736" spans="1:11" x14ac:dyDescent="0.2">
      <c r="A2736">
        <v>407777</v>
      </c>
      <c r="B2736" t="s">
        <v>2906</v>
      </c>
      <c r="C2736">
        <v>1079</v>
      </c>
      <c r="D2736" t="e">
        <v>#NAME?</v>
      </c>
      <c r="E2736" t="e">
        <v>#NAME?</v>
      </c>
      <c r="F2736" t="e">
        <v>#N/A</v>
      </c>
      <c r="G2736" t="e">
        <v>#N/A</v>
      </c>
      <c r="H2736" t="e">
        <v>#NAME?</v>
      </c>
      <c r="I2736" t="e">
        <v>#N/A</v>
      </c>
      <c r="J2736" t="e">
        <v>#N/A</v>
      </c>
      <c r="K2736" t="e">
        <v>#NAME?</v>
      </c>
    </row>
    <row r="2737" spans="1:11" x14ac:dyDescent="0.2">
      <c r="A2737">
        <v>407496</v>
      </c>
      <c r="B2737" t="s">
        <v>2907</v>
      </c>
      <c r="C2737">
        <v>648</v>
      </c>
      <c r="D2737" t="e">
        <v>#NAME?</v>
      </c>
      <c r="E2737" t="e">
        <v>#NAME?</v>
      </c>
      <c r="F2737" t="e">
        <v>#N/A</v>
      </c>
      <c r="G2737" t="e">
        <v>#N/A</v>
      </c>
      <c r="H2737" t="e">
        <v>#NAME?</v>
      </c>
      <c r="I2737" t="e">
        <v>#N/A</v>
      </c>
      <c r="J2737" t="e">
        <v>#N/A</v>
      </c>
      <c r="K2737" t="e">
        <v>#NAME?</v>
      </c>
    </row>
    <row r="2738" spans="1:11" x14ac:dyDescent="0.2">
      <c r="A2738">
        <v>434664</v>
      </c>
      <c r="B2738" t="s">
        <v>2908</v>
      </c>
      <c r="C2738">
        <v>31699</v>
      </c>
      <c r="D2738" t="e">
        <v>#NAME?</v>
      </c>
      <c r="E2738" t="e">
        <v>#NAME?</v>
      </c>
      <c r="F2738" t="e">
        <v>#N/A</v>
      </c>
      <c r="G2738" t="e">
        <v>#N/A</v>
      </c>
      <c r="H2738" t="e">
        <v>#NAME?</v>
      </c>
      <c r="I2738" t="e">
        <v>#N/A</v>
      </c>
      <c r="J2738" t="e">
        <v>#N/A</v>
      </c>
      <c r="K2738" t="e">
        <v>#NAME?</v>
      </c>
    </row>
    <row r="2739" spans="1:11" x14ac:dyDescent="0.2">
      <c r="A2739">
        <v>282597</v>
      </c>
      <c r="B2739" t="s">
        <v>2909</v>
      </c>
      <c r="C2739">
        <v>17372</v>
      </c>
      <c r="D2739" t="e">
        <v>#NAME?</v>
      </c>
      <c r="E2739" t="e">
        <v>#NAME?</v>
      </c>
      <c r="F2739" t="e">
        <v>#N/A</v>
      </c>
      <c r="G2739" t="e">
        <v>#N/A</v>
      </c>
      <c r="H2739" t="e">
        <v>#NAME?</v>
      </c>
      <c r="I2739" t="e">
        <v>#N/A</v>
      </c>
      <c r="J2739" t="e">
        <v>#N/A</v>
      </c>
      <c r="K2739" t="e">
        <v>#NAME?</v>
      </c>
    </row>
    <row r="2740" spans="1:11" x14ac:dyDescent="0.2">
      <c r="A2740">
        <v>113240</v>
      </c>
      <c r="B2740" t="s">
        <v>2910</v>
      </c>
      <c r="C2740">
        <v>292</v>
      </c>
      <c r="D2740" t="e">
        <v>#NAME?</v>
      </c>
      <c r="E2740" t="e">
        <v>#NAME?</v>
      </c>
      <c r="F2740" t="e">
        <v>#N/A</v>
      </c>
      <c r="G2740" t="e">
        <v>#N/A</v>
      </c>
      <c r="H2740" t="e">
        <v>#NAME?</v>
      </c>
      <c r="I2740" t="e">
        <v>#N/A</v>
      </c>
      <c r="J2740" t="e">
        <v>#N/A</v>
      </c>
      <c r="K2740" t="e">
        <v>#NAME?</v>
      </c>
    </row>
    <row r="2741" spans="1:11" x14ac:dyDescent="0.2">
      <c r="A2741">
        <v>123723</v>
      </c>
      <c r="B2741" t="s">
        <v>2911</v>
      </c>
      <c r="C2741">
        <v>428</v>
      </c>
      <c r="D2741" t="e">
        <v>#NAME?</v>
      </c>
      <c r="E2741" t="e">
        <v>#NAME?</v>
      </c>
      <c r="F2741" t="e">
        <v>#N/A</v>
      </c>
      <c r="G2741" t="e">
        <v>#N/A</v>
      </c>
      <c r="H2741" t="e">
        <v>#NAME?</v>
      </c>
      <c r="I2741" t="e">
        <v>#N/A</v>
      </c>
      <c r="J2741" t="e">
        <v>#N/A</v>
      </c>
      <c r="K2741" t="e">
        <v>#NAME?</v>
      </c>
    </row>
    <row r="2742" spans="1:11" x14ac:dyDescent="0.2">
      <c r="A2742">
        <v>122027</v>
      </c>
      <c r="B2742" t="s">
        <v>2912</v>
      </c>
      <c r="C2742">
        <v>157</v>
      </c>
      <c r="D2742" t="e">
        <v>#NAME?</v>
      </c>
      <c r="E2742" t="e">
        <v>#NAME?</v>
      </c>
      <c r="F2742" t="e">
        <v>#N/A</v>
      </c>
      <c r="G2742" t="e">
        <v>#N/A</v>
      </c>
      <c r="H2742" t="e">
        <v>#NAME?</v>
      </c>
      <c r="I2742" t="e">
        <v>#N/A</v>
      </c>
      <c r="J2742" t="e">
        <v>#N/A</v>
      </c>
      <c r="K2742" t="e">
        <v>#NAME?</v>
      </c>
    </row>
    <row r="2743" spans="1:11" x14ac:dyDescent="0.2">
      <c r="A2743">
        <v>492706</v>
      </c>
      <c r="B2743" t="s">
        <v>2913</v>
      </c>
      <c r="C2743">
        <v>37606</v>
      </c>
      <c r="D2743" t="e">
        <v>#NAME?</v>
      </c>
      <c r="E2743" t="e">
        <v>#NAME?</v>
      </c>
      <c r="F2743" t="e">
        <v>#N/A</v>
      </c>
      <c r="G2743" t="e">
        <v>#N/A</v>
      </c>
      <c r="H2743" t="e">
        <v>#NAME?</v>
      </c>
      <c r="I2743" t="e">
        <v>#N/A</v>
      </c>
      <c r="J2743" t="e">
        <v>#N/A</v>
      </c>
      <c r="K2743" t="e">
        <v>#NAME?</v>
      </c>
    </row>
    <row r="2744" spans="1:11" x14ac:dyDescent="0.2">
      <c r="A2744">
        <v>119853</v>
      </c>
      <c r="B2744" t="s">
        <v>2914</v>
      </c>
      <c r="C2744">
        <v>844</v>
      </c>
      <c r="D2744" t="e">
        <v>#NAME?</v>
      </c>
      <c r="E2744" t="e">
        <v>#NAME?</v>
      </c>
      <c r="F2744" t="e">
        <v>#N/A</v>
      </c>
      <c r="G2744" t="e">
        <v>#N/A</v>
      </c>
      <c r="H2744" t="e">
        <v>#NAME?</v>
      </c>
      <c r="I2744" t="e">
        <v>#N/A</v>
      </c>
      <c r="J2744" t="e">
        <v>#N/A</v>
      </c>
      <c r="K2744" t="e">
        <v>#NAME?</v>
      </c>
    </row>
    <row r="2745" spans="1:11" x14ac:dyDescent="0.2">
      <c r="A2745">
        <v>150415</v>
      </c>
      <c r="B2745" t="s">
        <v>2915</v>
      </c>
      <c r="C2745">
        <v>430</v>
      </c>
      <c r="D2745" t="e">
        <v>#NAME?</v>
      </c>
      <c r="E2745" t="e">
        <v>#NAME?</v>
      </c>
      <c r="F2745" t="e">
        <v>#N/A</v>
      </c>
      <c r="G2745" t="e">
        <v>#N/A</v>
      </c>
      <c r="H2745" t="e">
        <v>#NAME?</v>
      </c>
      <c r="I2745" t="e">
        <v>#N/A</v>
      </c>
      <c r="J2745" t="e">
        <v>#N/A</v>
      </c>
      <c r="K2745" t="e">
        <v>#NAME?</v>
      </c>
    </row>
    <row r="2746" spans="1:11" x14ac:dyDescent="0.2">
      <c r="A2746">
        <v>123245</v>
      </c>
      <c r="B2746" t="s">
        <v>2916</v>
      </c>
      <c r="C2746">
        <v>1562</v>
      </c>
      <c r="D2746" t="e">
        <v>#NAME?</v>
      </c>
      <c r="E2746" t="e">
        <v>#NAME?</v>
      </c>
      <c r="F2746" t="e">
        <v>#N/A</v>
      </c>
      <c r="G2746" t="e">
        <v>#N/A</v>
      </c>
      <c r="H2746" t="e">
        <v>#NAME?</v>
      </c>
      <c r="I2746" t="e">
        <v>#N/A</v>
      </c>
      <c r="J2746" t="e">
        <v>#N/A</v>
      </c>
      <c r="K2746" t="e">
        <v>#NAME?</v>
      </c>
    </row>
    <row r="2747" spans="1:11" x14ac:dyDescent="0.2">
      <c r="A2747">
        <v>111548</v>
      </c>
      <c r="B2747" t="s">
        <v>2917</v>
      </c>
      <c r="C2747">
        <v>16810</v>
      </c>
      <c r="D2747" t="e">
        <v>#NAME?</v>
      </c>
      <c r="E2747" t="e">
        <v>#NAME?</v>
      </c>
      <c r="F2747" t="e">
        <v>#N/A</v>
      </c>
      <c r="G2747" t="e">
        <v>#N/A</v>
      </c>
      <c r="H2747" t="e">
        <v>#NAME?</v>
      </c>
      <c r="I2747" t="e">
        <v>#N/A</v>
      </c>
      <c r="J2747" t="e">
        <v>#N/A</v>
      </c>
      <c r="K2747" t="e">
        <v>#NAME?</v>
      </c>
    </row>
    <row r="2748" spans="1:11" x14ac:dyDescent="0.2">
      <c r="A2748">
        <v>456762</v>
      </c>
      <c r="B2748" t="s">
        <v>2918</v>
      </c>
      <c r="C2748">
        <v>33194</v>
      </c>
      <c r="D2748" t="e">
        <v>#NAME?</v>
      </c>
      <c r="E2748" t="e">
        <v>#NAME?</v>
      </c>
      <c r="F2748" t="e">
        <v>#N/A</v>
      </c>
      <c r="G2748" t="e">
        <v>#N/A</v>
      </c>
      <c r="H2748" t="e">
        <v>#NAME?</v>
      </c>
      <c r="I2748" t="e">
        <v>#N/A</v>
      </c>
      <c r="J2748" t="e">
        <v>#N/A</v>
      </c>
      <c r="K2748" t="e">
        <v>#NAME?</v>
      </c>
    </row>
    <row r="2749" spans="1:11" x14ac:dyDescent="0.2">
      <c r="A2749">
        <v>132788</v>
      </c>
      <c r="B2749" t="s">
        <v>2919</v>
      </c>
      <c r="C2749">
        <v>515</v>
      </c>
      <c r="D2749" t="e">
        <v>#NAME?</v>
      </c>
      <c r="E2749" t="e">
        <v>#NAME?</v>
      </c>
      <c r="F2749" t="e">
        <v>#N/A</v>
      </c>
      <c r="G2749" t="e">
        <v>#N/A</v>
      </c>
      <c r="H2749" t="e">
        <v>#NAME?</v>
      </c>
      <c r="I2749" t="e">
        <v>#N/A</v>
      </c>
      <c r="J2749" t="e">
        <v>#N/A</v>
      </c>
      <c r="K2749" t="e">
        <v>#NAME?</v>
      </c>
    </row>
    <row r="2750" spans="1:11" x14ac:dyDescent="0.2">
      <c r="A2750">
        <v>150317</v>
      </c>
      <c r="B2750" t="s">
        <v>2920</v>
      </c>
      <c r="C2750">
        <v>1529</v>
      </c>
      <c r="D2750" t="e">
        <v>#NAME?</v>
      </c>
      <c r="E2750" t="e">
        <v>#NAME?</v>
      </c>
      <c r="F2750" t="e">
        <v>#N/A</v>
      </c>
      <c r="G2750" t="e">
        <v>#N/A</v>
      </c>
      <c r="H2750" t="e">
        <v>#NAME?</v>
      </c>
      <c r="I2750" t="e">
        <v>#N/A</v>
      </c>
      <c r="J2750" t="e">
        <v>#N/A</v>
      </c>
      <c r="K2750" t="e">
        <v>#NAME?</v>
      </c>
    </row>
    <row r="2751" spans="1:11" x14ac:dyDescent="0.2">
      <c r="A2751">
        <v>150367</v>
      </c>
      <c r="B2751" t="s">
        <v>2921</v>
      </c>
      <c r="C2751">
        <v>522</v>
      </c>
      <c r="D2751" t="e">
        <v>#NAME?</v>
      </c>
      <c r="E2751" t="e">
        <v>#NAME?</v>
      </c>
      <c r="F2751" t="e">
        <v>#N/A</v>
      </c>
      <c r="G2751" t="e">
        <v>#N/A</v>
      </c>
      <c r="H2751" t="e">
        <v>#NAME?</v>
      </c>
      <c r="I2751" t="e">
        <v>#N/A</v>
      </c>
      <c r="J2751" t="e">
        <v>#N/A</v>
      </c>
      <c r="K2751" t="e">
        <v>#NAME?</v>
      </c>
    </row>
    <row r="2752" spans="1:11" x14ac:dyDescent="0.2">
      <c r="A2752">
        <v>116999</v>
      </c>
      <c r="B2752" t="s">
        <v>2922</v>
      </c>
      <c r="C2752">
        <v>453</v>
      </c>
      <c r="D2752" t="e">
        <v>#NAME?</v>
      </c>
      <c r="E2752" t="e">
        <v>#NAME?</v>
      </c>
      <c r="F2752" t="e">
        <v>#N/A</v>
      </c>
      <c r="G2752" t="e">
        <v>#N/A</v>
      </c>
      <c r="H2752" t="e">
        <v>#NAME?</v>
      </c>
      <c r="I2752" t="e">
        <v>#N/A</v>
      </c>
      <c r="J2752" t="e">
        <v>#N/A</v>
      </c>
      <c r="K2752" t="e">
        <v>#NAME?</v>
      </c>
    </row>
    <row r="2753" spans="1:11" x14ac:dyDescent="0.2">
      <c r="A2753">
        <v>435402</v>
      </c>
      <c r="B2753" t="s">
        <v>2923</v>
      </c>
      <c r="C2753">
        <v>39252</v>
      </c>
      <c r="D2753" t="e">
        <v>#NAME?</v>
      </c>
      <c r="E2753" t="e">
        <v>#NAME?</v>
      </c>
      <c r="F2753" t="e">
        <v>#N/A</v>
      </c>
      <c r="G2753" t="e">
        <v>#N/A</v>
      </c>
      <c r="H2753" t="e">
        <v>#NAME?</v>
      </c>
      <c r="I2753" t="e">
        <v>#N/A</v>
      </c>
      <c r="J2753" t="e">
        <v>#N/A</v>
      </c>
      <c r="K2753" t="e">
        <v>#NAME?</v>
      </c>
    </row>
    <row r="2754" spans="1:11" x14ac:dyDescent="0.2">
      <c r="A2754">
        <v>110870</v>
      </c>
      <c r="B2754" t="s">
        <v>2924</v>
      </c>
      <c r="C2754">
        <v>812</v>
      </c>
      <c r="D2754" t="e">
        <v>#NAME?</v>
      </c>
      <c r="E2754" t="e">
        <v>#NAME?</v>
      </c>
      <c r="F2754" t="e">
        <v>#N/A</v>
      </c>
      <c r="G2754" t="e">
        <v>#N/A</v>
      </c>
      <c r="H2754" t="e">
        <v>#NAME?</v>
      </c>
      <c r="I2754" t="e">
        <v>#N/A</v>
      </c>
      <c r="J2754" t="e">
        <v>#N/A</v>
      </c>
      <c r="K2754" t="e">
        <v>#NAME?</v>
      </c>
    </row>
    <row r="2755" spans="1:11" x14ac:dyDescent="0.2">
      <c r="A2755">
        <v>123040</v>
      </c>
      <c r="B2755" t="s">
        <v>2925</v>
      </c>
      <c r="C2755">
        <v>16630</v>
      </c>
      <c r="D2755" t="e">
        <v>#NAME?</v>
      </c>
      <c r="E2755" t="e">
        <v>#NAME?</v>
      </c>
      <c r="F2755" t="e">
        <v>#N/A</v>
      </c>
      <c r="G2755" t="e">
        <v>#N/A</v>
      </c>
      <c r="H2755" t="e">
        <v>#NAME?</v>
      </c>
      <c r="I2755" t="e">
        <v>#N/A</v>
      </c>
      <c r="J2755" t="e">
        <v>#N/A</v>
      </c>
      <c r="K2755" t="e">
        <v>#NAME?</v>
      </c>
    </row>
    <row r="2756" spans="1:11" x14ac:dyDescent="0.2">
      <c r="A2756">
        <v>122111</v>
      </c>
      <c r="B2756" t="s">
        <v>2926</v>
      </c>
      <c r="C2756">
        <v>106</v>
      </c>
      <c r="D2756" t="e">
        <v>#NAME?</v>
      </c>
      <c r="E2756" t="e">
        <v>#NAME?</v>
      </c>
      <c r="F2756" t="e">
        <v>#N/A</v>
      </c>
      <c r="G2756" t="e">
        <v>#N/A</v>
      </c>
      <c r="H2756" t="e">
        <v>#NAME?</v>
      </c>
      <c r="I2756" t="e">
        <v>#N/A</v>
      </c>
      <c r="J2756" t="e">
        <v>#N/A</v>
      </c>
      <c r="K2756" t="e">
        <v>#NAME?</v>
      </c>
    </row>
    <row r="2757" spans="1:11" x14ac:dyDescent="0.2">
      <c r="A2757">
        <v>122784</v>
      </c>
      <c r="B2757" t="s">
        <v>2927</v>
      </c>
      <c r="C2757">
        <v>1015</v>
      </c>
      <c r="D2757" t="e">
        <v>#NAME?</v>
      </c>
      <c r="E2757" t="e">
        <v>#NAME?</v>
      </c>
      <c r="F2757" t="e">
        <v>#N/A</v>
      </c>
      <c r="G2757" t="e">
        <v>#N/A</v>
      </c>
      <c r="H2757" t="e">
        <v>#NAME?</v>
      </c>
      <c r="I2757" t="e">
        <v>#N/A</v>
      </c>
      <c r="J2757" t="e">
        <v>#N/A</v>
      </c>
      <c r="K2757" t="e">
        <v>#NAME?</v>
      </c>
    </row>
    <row r="2758" spans="1:11" x14ac:dyDescent="0.2">
      <c r="A2758">
        <v>447761</v>
      </c>
      <c r="B2758" t="s">
        <v>2928</v>
      </c>
      <c r="C2758">
        <v>47914</v>
      </c>
      <c r="D2758" t="e">
        <v>#NAME?</v>
      </c>
      <c r="E2758" t="e">
        <v>#NAME?</v>
      </c>
      <c r="F2758" t="e">
        <v>#N/A</v>
      </c>
      <c r="G2758" t="e">
        <v>#N/A</v>
      </c>
      <c r="H2758" t="e">
        <v>#NAME?</v>
      </c>
      <c r="I2758" t="e">
        <v>#N/A</v>
      </c>
      <c r="J2758" t="e">
        <v>#N/A</v>
      </c>
      <c r="K2758" t="e">
        <v>#NAME?</v>
      </c>
    </row>
    <row r="2759" spans="1:11" x14ac:dyDescent="0.2">
      <c r="A2759">
        <v>113232</v>
      </c>
      <c r="B2759" t="s">
        <v>2929</v>
      </c>
      <c r="C2759">
        <v>981</v>
      </c>
      <c r="D2759" t="e">
        <v>#NAME?</v>
      </c>
      <c r="E2759" t="e">
        <v>#NAME?</v>
      </c>
      <c r="F2759" t="e">
        <v>#N/A</v>
      </c>
      <c r="G2759" t="e">
        <v>#N/A</v>
      </c>
      <c r="H2759" t="e">
        <v>#NAME?</v>
      </c>
      <c r="I2759" t="e">
        <v>#N/A</v>
      </c>
      <c r="J2759" t="e">
        <v>#N/A</v>
      </c>
      <c r="K2759" t="e">
        <v>#NAME?</v>
      </c>
    </row>
    <row r="2760" spans="1:11" x14ac:dyDescent="0.2">
      <c r="A2760">
        <v>136724</v>
      </c>
      <c r="B2760" t="s">
        <v>2930</v>
      </c>
      <c r="C2760">
        <v>652</v>
      </c>
      <c r="D2760" t="e">
        <v>#NAME?</v>
      </c>
      <c r="E2760" t="e">
        <v>#NAME?</v>
      </c>
      <c r="F2760" t="e">
        <v>#N/A</v>
      </c>
      <c r="G2760" t="e">
        <v>#N/A</v>
      </c>
      <c r="H2760" t="e">
        <v>#NAME?</v>
      </c>
      <c r="I2760" t="e">
        <v>#N/A</v>
      </c>
      <c r="J2760" t="e">
        <v>#N/A</v>
      </c>
      <c r="K2760" t="e">
        <v>#NAME?</v>
      </c>
    </row>
    <row r="2761" spans="1:11" x14ac:dyDescent="0.2">
      <c r="A2761">
        <v>119811</v>
      </c>
      <c r="B2761" t="s">
        <v>2931</v>
      </c>
      <c r="C2761">
        <v>1339</v>
      </c>
      <c r="D2761" t="e">
        <v>#NAME?</v>
      </c>
      <c r="E2761" t="e">
        <v>#NAME?</v>
      </c>
      <c r="F2761" t="e">
        <v>#N/A</v>
      </c>
      <c r="G2761" t="e">
        <v>#N/A</v>
      </c>
      <c r="H2761" t="e">
        <v>#NAME?</v>
      </c>
      <c r="I2761" t="e">
        <v>#N/A</v>
      </c>
      <c r="J2761" t="e">
        <v>#N/A</v>
      </c>
      <c r="K2761" t="e">
        <v>#NAME?</v>
      </c>
    </row>
    <row r="2762" spans="1:11" x14ac:dyDescent="0.2">
      <c r="A2762">
        <v>113702</v>
      </c>
      <c r="B2762" t="s">
        <v>2932</v>
      </c>
      <c r="C2762">
        <v>1413</v>
      </c>
      <c r="D2762" t="e">
        <v>#NAME?</v>
      </c>
      <c r="E2762" t="e">
        <v>#NAME?</v>
      </c>
      <c r="F2762" t="e">
        <v>#N/A</v>
      </c>
      <c r="G2762" t="e">
        <v>#N/A</v>
      </c>
      <c r="H2762" t="e">
        <v>#NAME?</v>
      </c>
      <c r="I2762" t="e">
        <v>#N/A</v>
      </c>
      <c r="J2762" t="e">
        <v>#N/A</v>
      </c>
      <c r="K2762" t="e">
        <v>#NAME?</v>
      </c>
    </row>
    <row r="2763" spans="1:11" x14ac:dyDescent="0.2">
      <c r="A2763">
        <v>457821</v>
      </c>
      <c r="B2763" t="s">
        <v>2933</v>
      </c>
      <c r="C2763">
        <v>31643</v>
      </c>
      <c r="D2763" t="e">
        <v>#NAME?</v>
      </c>
      <c r="E2763" t="e">
        <v>#NAME?</v>
      </c>
      <c r="F2763" t="e">
        <v>#N/A</v>
      </c>
      <c r="G2763" t="e">
        <v>#N/A</v>
      </c>
      <c r="H2763" t="e">
        <v>#NAME?</v>
      </c>
      <c r="I2763" t="e">
        <v>#N/A</v>
      </c>
      <c r="J2763" t="e">
        <v>#N/A</v>
      </c>
      <c r="K2763" t="e">
        <v>#NAME?</v>
      </c>
    </row>
    <row r="2764" spans="1:11" x14ac:dyDescent="0.2">
      <c r="A2764">
        <v>425468</v>
      </c>
      <c r="B2764" t="s">
        <v>2934</v>
      </c>
      <c r="C2764">
        <v>31748</v>
      </c>
      <c r="D2764" t="e">
        <v>#NAME?</v>
      </c>
      <c r="E2764" t="e">
        <v>#NAME?</v>
      </c>
      <c r="F2764" t="e">
        <v>#N/A</v>
      </c>
      <c r="G2764" t="e">
        <v>#N/A</v>
      </c>
      <c r="H2764" t="e">
        <v>#NAME?</v>
      </c>
      <c r="I2764" t="e">
        <v>#N/A</v>
      </c>
      <c r="J2764" t="e">
        <v>#N/A</v>
      </c>
      <c r="K2764" t="e">
        <v>#NAME?</v>
      </c>
    </row>
    <row r="2765" spans="1:11" x14ac:dyDescent="0.2">
      <c r="A2765">
        <v>114031</v>
      </c>
      <c r="B2765" t="s">
        <v>2935</v>
      </c>
      <c r="C2765">
        <v>17017</v>
      </c>
      <c r="D2765" t="e">
        <v>#NAME?</v>
      </c>
      <c r="E2765" t="e">
        <v>#NAME?</v>
      </c>
      <c r="F2765" t="e">
        <v>#N/A</v>
      </c>
      <c r="G2765" t="e">
        <v>#N/A</v>
      </c>
      <c r="H2765" t="e">
        <v>#NAME?</v>
      </c>
      <c r="I2765" t="e">
        <v>#N/A</v>
      </c>
      <c r="J2765" t="e">
        <v>#N/A</v>
      </c>
      <c r="K2765" t="e">
        <v>#NAME?</v>
      </c>
    </row>
    <row r="2766" spans="1:11" x14ac:dyDescent="0.2">
      <c r="A2766">
        <v>400090</v>
      </c>
      <c r="B2766" t="s">
        <v>2936</v>
      </c>
      <c r="C2766">
        <v>287</v>
      </c>
      <c r="D2766" t="e">
        <v>#NAME?</v>
      </c>
      <c r="E2766" t="e">
        <v>#NAME?</v>
      </c>
      <c r="F2766" t="e">
        <v>#N/A</v>
      </c>
      <c r="G2766" t="e">
        <v>#N/A</v>
      </c>
      <c r="H2766" t="e">
        <v>#NAME?</v>
      </c>
      <c r="I2766" t="e">
        <v>#N/A</v>
      </c>
      <c r="J2766" t="e">
        <v>#N/A</v>
      </c>
      <c r="K2766" t="e">
        <v>#NAME?</v>
      </c>
    </row>
    <row r="2767" spans="1:11" x14ac:dyDescent="0.2">
      <c r="A2767">
        <v>434605</v>
      </c>
      <c r="B2767" t="s">
        <v>2937</v>
      </c>
      <c r="C2767">
        <v>45388</v>
      </c>
      <c r="D2767" t="e">
        <v>#NAME?</v>
      </c>
      <c r="E2767" t="e">
        <v>#NAME?</v>
      </c>
      <c r="F2767" t="e">
        <v>#N/A</v>
      </c>
      <c r="G2767" t="e">
        <v>#N/A</v>
      </c>
      <c r="H2767" t="e">
        <v>#NAME?</v>
      </c>
      <c r="I2767" t="e">
        <v>#N/A</v>
      </c>
      <c r="J2767" t="e">
        <v>#N/A</v>
      </c>
      <c r="K2767" t="e">
        <v>#NAME?</v>
      </c>
    </row>
    <row r="2768" spans="1:11" x14ac:dyDescent="0.2">
      <c r="A2768">
        <v>461834</v>
      </c>
      <c r="B2768" t="s">
        <v>2938</v>
      </c>
      <c r="C2768">
        <v>47877</v>
      </c>
      <c r="D2768" t="e">
        <v>#NAME?</v>
      </c>
      <c r="E2768" t="e">
        <v>#NAME?</v>
      </c>
      <c r="F2768" t="e">
        <v>#N/A</v>
      </c>
      <c r="G2768" t="e">
        <v>#N/A</v>
      </c>
      <c r="H2768" t="e">
        <v>#NAME?</v>
      </c>
      <c r="I2768" t="e">
        <v>#N/A</v>
      </c>
      <c r="J2768" t="e">
        <v>#N/A</v>
      </c>
      <c r="K2768" t="e">
        <v>#NAME?</v>
      </c>
    </row>
    <row r="2769" spans="1:11" x14ac:dyDescent="0.2">
      <c r="A2769">
        <v>430927</v>
      </c>
      <c r="B2769" t="s">
        <v>2939</v>
      </c>
      <c r="C2769">
        <v>47180</v>
      </c>
      <c r="D2769" t="e">
        <v>#NAME?</v>
      </c>
      <c r="E2769" t="e">
        <v>#NAME?</v>
      </c>
      <c r="F2769" t="e">
        <v>#N/A</v>
      </c>
      <c r="G2769" t="e">
        <v>#N/A</v>
      </c>
      <c r="H2769" t="e">
        <v>#NAME?</v>
      </c>
      <c r="I2769" t="e">
        <v>#N/A</v>
      </c>
      <c r="J2769" t="e">
        <v>#N/A</v>
      </c>
      <c r="K2769" t="e">
        <v>#NAME?</v>
      </c>
    </row>
    <row r="2770" spans="1:11" x14ac:dyDescent="0.2">
      <c r="A2770">
        <v>461866</v>
      </c>
      <c r="B2770" t="s">
        <v>2940</v>
      </c>
      <c r="C2770">
        <v>48896</v>
      </c>
      <c r="D2770" t="e">
        <v>#NAME?</v>
      </c>
      <c r="E2770" t="e">
        <v>#NAME?</v>
      </c>
      <c r="F2770" t="e">
        <v>#N/A</v>
      </c>
      <c r="G2770" t="e">
        <v>#N/A</v>
      </c>
      <c r="H2770" t="e">
        <v>#NAME?</v>
      </c>
      <c r="I2770" t="e">
        <v>#N/A</v>
      </c>
      <c r="J2770" t="e">
        <v>#N/A</v>
      </c>
      <c r="K2770" t="e">
        <v>#NAME?</v>
      </c>
    </row>
    <row r="2771" spans="1:11" x14ac:dyDescent="0.2">
      <c r="A2771">
        <v>458061</v>
      </c>
      <c r="B2771" t="s">
        <v>2941</v>
      </c>
      <c r="C2771">
        <v>47305</v>
      </c>
      <c r="D2771" t="e">
        <v>#NAME?</v>
      </c>
      <c r="E2771" t="e">
        <v>#NAME?</v>
      </c>
      <c r="F2771" t="e">
        <v>#N/A</v>
      </c>
      <c r="G2771" t="e">
        <v>#N/A</v>
      </c>
      <c r="H2771" t="e">
        <v>#NAME?</v>
      </c>
      <c r="I2771" t="e">
        <v>#N/A</v>
      </c>
      <c r="J2771" t="e">
        <v>#N/A</v>
      </c>
      <c r="K2771" t="e">
        <v>#NAME?</v>
      </c>
    </row>
    <row r="2772" spans="1:11" x14ac:dyDescent="0.2">
      <c r="A2772">
        <v>429663</v>
      </c>
      <c r="B2772" t="s">
        <v>2942</v>
      </c>
      <c r="C2772">
        <v>31322</v>
      </c>
      <c r="D2772" t="e">
        <v>#NAME?</v>
      </c>
      <c r="E2772" t="e">
        <v>#NAME?</v>
      </c>
      <c r="F2772" t="e">
        <v>#N/A</v>
      </c>
      <c r="G2772" t="e">
        <v>#N/A</v>
      </c>
      <c r="H2772" t="e">
        <v>#NAME?</v>
      </c>
      <c r="I2772" t="e">
        <v>#N/A</v>
      </c>
      <c r="J2772" t="e">
        <v>#N/A</v>
      </c>
      <c r="K2772" t="e">
        <v>#NAME?</v>
      </c>
    </row>
    <row r="2773" spans="1:11" x14ac:dyDescent="0.2">
      <c r="A2773">
        <v>434625</v>
      </c>
      <c r="B2773" t="s">
        <v>2943</v>
      </c>
      <c r="C2773">
        <v>42244</v>
      </c>
      <c r="D2773" t="e">
        <v>#NAME?</v>
      </c>
      <c r="E2773" t="e">
        <v>#NAME?</v>
      </c>
      <c r="F2773" t="e">
        <v>#N/A</v>
      </c>
      <c r="G2773" t="e">
        <v>#N/A</v>
      </c>
      <c r="H2773" t="e">
        <v>#NAME?</v>
      </c>
      <c r="I2773" t="e">
        <v>#N/A</v>
      </c>
      <c r="J2773" t="e">
        <v>#N/A</v>
      </c>
      <c r="K2773" t="e">
        <v>#NAME?</v>
      </c>
    </row>
    <row r="2774" spans="1:11" x14ac:dyDescent="0.2">
      <c r="A2774">
        <v>464900</v>
      </c>
      <c r="B2774" t="s">
        <v>2944</v>
      </c>
      <c r="C2774">
        <v>48707</v>
      </c>
      <c r="D2774" t="e">
        <v>#NAME?</v>
      </c>
      <c r="E2774" t="e">
        <v>#NAME?</v>
      </c>
      <c r="F2774" t="e">
        <v>#N/A</v>
      </c>
      <c r="G2774" t="e">
        <v>#N/A</v>
      </c>
      <c r="H2774" t="e">
        <v>#NAME?</v>
      </c>
      <c r="I2774" t="e">
        <v>#N/A</v>
      </c>
      <c r="J2774" t="e">
        <v>#N/A</v>
      </c>
      <c r="K2774" t="e">
        <v>#NAME?</v>
      </c>
    </row>
    <row r="2775" spans="1:11" x14ac:dyDescent="0.2">
      <c r="A2775">
        <v>114789</v>
      </c>
      <c r="B2775" t="s">
        <v>2945</v>
      </c>
      <c r="C2775">
        <v>717</v>
      </c>
      <c r="D2775" t="e">
        <v>#NAME?</v>
      </c>
      <c r="E2775" t="e">
        <v>#NAME?</v>
      </c>
      <c r="F2775" t="e">
        <v>#N/A</v>
      </c>
      <c r="G2775" t="e">
        <v>#N/A</v>
      </c>
      <c r="H2775" t="e">
        <v>#NAME?</v>
      </c>
      <c r="I2775" t="e">
        <v>#N/A</v>
      </c>
      <c r="J2775" t="e">
        <v>#N/A</v>
      </c>
      <c r="K2775" t="e">
        <v>#NAME?</v>
      </c>
    </row>
    <row r="2776" spans="1:11" x14ac:dyDescent="0.2">
      <c r="A2776">
        <v>450825</v>
      </c>
      <c r="B2776" t="s">
        <v>2946</v>
      </c>
      <c r="C2776">
        <v>34218</v>
      </c>
      <c r="D2776" t="e">
        <v>#NAME?</v>
      </c>
      <c r="E2776" t="e">
        <v>#NAME?</v>
      </c>
      <c r="F2776" t="e">
        <v>#N/A</v>
      </c>
      <c r="G2776" t="e">
        <v>#N/A</v>
      </c>
      <c r="H2776" t="e">
        <v>#NAME?</v>
      </c>
      <c r="I2776" t="e">
        <v>#N/A</v>
      </c>
      <c r="J2776" t="e">
        <v>#N/A</v>
      </c>
      <c r="K2776" t="e">
        <v>#NAME?</v>
      </c>
    </row>
    <row r="2777" spans="1:11" x14ac:dyDescent="0.2">
      <c r="A2777">
        <v>425867</v>
      </c>
      <c r="B2777" t="s">
        <v>2947</v>
      </c>
      <c r="C2777">
        <v>31525</v>
      </c>
      <c r="D2777" t="e">
        <v>#NAME?</v>
      </c>
      <c r="E2777" t="e">
        <v>#NAME?</v>
      </c>
      <c r="F2777" t="e">
        <v>#N/A</v>
      </c>
      <c r="G2777" t="e">
        <v>#N/A</v>
      </c>
      <c r="H2777" t="e">
        <v>#NAME?</v>
      </c>
      <c r="I2777" t="e">
        <v>#N/A</v>
      </c>
      <c r="J2777" t="e">
        <v>#N/A</v>
      </c>
      <c r="K2777" t="e">
        <v>#NAME?</v>
      </c>
    </row>
    <row r="2778" spans="1:11" x14ac:dyDescent="0.2">
      <c r="A2778">
        <v>451803</v>
      </c>
      <c r="B2778" t="s">
        <v>2948</v>
      </c>
      <c r="C2778">
        <v>48259</v>
      </c>
      <c r="D2778" t="e">
        <v>#NAME?</v>
      </c>
      <c r="E2778" t="e">
        <v>#NAME?</v>
      </c>
      <c r="F2778" t="e">
        <v>#N/A</v>
      </c>
      <c r="G2778" t="e">
        <v>#N/A</v>
      </c>
      <c r="H2778" t="e">
        <v>#NAME?</v>
      </c>
      <c r="I2778" t="e">
        <v>#N/A</v>
      </c>
      <c r="J2778" t="e">
        <v>#N/A</v>
      </c>
      <c r="K2778" t="e">
        <v>#NAME?</v>
      </c>
    </row>
    <row r="2779" spans="1:11" x14ac:dyDescent="0.2">
      <c r="A2779">
        <v>435338</v>
      </c>
      <c r="B2779" t="s">
        <v>2949</v>
      </c>
      <c r="C2779">
        <v>37297</v>
      </c>
      <c r="D2779" t="e">
        <v>#NAME?</v>
      </c>
      <c r="E2779" t="e">
        <v>#NAME?</v>
      </c>
      <c r="F2779" t="e">
        <v>#N/A</v>
      </c>
      <c r="G2779" t="e">
        <v>#N/A</v>
      </c>
      <c r="H2779" t="e">
        <v>#NAME?</v>
      </c>
      <c r="I2779" t="e">
        <v>#N/A</v>
      </c>
      <c r="J2779" t="e">
        <v>#N/A</v>
      </c>
      <c r="K2779" t="e">
        <v>#NAME?</v>
      </c>
    </row>
    <row r="2780" spans="1:11" x14ac:dyDescent="0.2">
      <c r="A2780">
        <v>408311</v>
      </c>
      <c r="B2780" t="s">
        <v>2950</v>
      </c>
      <c r="C2780">
        <v>31505</v>
      </c>
      <c r="D2780" t="e">
        <v>#NAME?</v>
      </c>
      <c r="E2780" t="e">
        <v>#NAME?</v>
      </c>
      <c r="F2780" t="e">
        <v>#N/A</v>
      </c>
      <c r="G2780" t="e">
        <v>#N/A</v>
      </c>
      <c r="H2780" t="e">
        <v>#NAME?</v>
      </c>
      <c r="I2780" t="e">
        <v>#N/A</v>
      </c>
      <c r="J2780" t="e">
        <v>#N/A</v>
      </c>
      <c r="K2780" t="e">
        <v>#NAME?</v>
      </c>
    </row>
    <row r="2781" spans="1:11" x14ac:dyDescent="0.2">
      <c r="A2781">
        <v>425489</v>
      </c>
      <c r="B2781" t="s">
        <v>2951</v>
      </c>
      <c r="C2781">
        <v>31546</v>
      </c>
      <c r="D2781" t="e">
        <v>#NAME?</v>
      </c>
      <c r="E2781" t="e">
        <v>#NAME?</v>
      </c>
      <c r="F2781" t="e">
        <v>#N/A</v>
      </c>
      <c r="G2781" t="e">
        <v>#N/A</v>
      </c>
      <c r="H2781" t="e">
        <v>#NAME?</v>
      </c>
      <c r="I2781" t="e">
        <v>#N/A</v>
      </c>
      <c r="J2781" t="e">
        <v>#N/A</v>
      </c>
      <c r="K2781" t="e">
        <v>#NAME?</v>
      </c>
    </row>
    <row r="2782" spans="1:11" x14ac:dyDescent="0.2">
      <c r="A2782">
        <v>113660</v>
      </c>
      <c r="B2782" t="s">
        <v>2952</v>
      </c>
      <c r="C2782">
        <v>925</v>
      </c>
      <c r="D2782" t="e">
        <v>#NAME?</v>
      </c>
      <c r="E2782" t="e">
        <v>#NAME?</v>
      </c>
      <c r="F2782" t="e">
        <v>#N/A</v>
      </c>
      <c r="G2782" t="e">
        <v>#N/A</v>
      </c>
      <c r="H2782" t="e">
        <v>#NAME?</v>
      </c>
      <c r="I2782" t="e">
        <v>#N/A</v>
      </c>
      <c r="J2782" t="e">
        <v>#N/A</v>
      </c>
      <c r="K2782" t="e">
        <v>#NAME?</v>
      </c>
    </row>
    <row r="2783" spans="1:11" x14ac:dyDescent="0.2">
      <c r="A2783">
        <v>110383</v>
      </c>
      <c r="B2783" t="s">
        <v>2953</v>
      </c>
      <c r="C2783">
        <v>433</v>
      </c>
      <c r="D2783" t="e">
        <v>#NAME?</v>
      </c>
      <c r="E2783" t="e">
        <v>#NAME?</v>
      </c>
      <c r="F2783" t="e">
        <v>#N/A</v>
      </c>
      <c r="G2783" t="e">
        <v>#N/A</v>
      </c>
      <c r="H2783" t="e">
        <v>#NAME?</v>
      </c>
      <c r="I2783" t="e">
        <v>#N/A</v>
      </c>
      <c r="J2783" t="e">
        <v>#N/A</v>
      </c>
      <c r="K2783" t="e">
        <v>#NAME?</v>
      </c>
    </row>
    <row r="2784" spans="1:11" x14ac:dyDescent="0.2">
      <c r="A2784">
        <v>113889</v>
      </c>
      <c r="B2784" t="s">
        <v>2954</v>
      </c>
      <c r="C2784">
        <v>875</v>
      </c>
      <c r="D2784" t="e">
        <v>#NAME?</v>
      </c>
      <c r="E2784" t="e">
        <v>#NAME?</v>
      </c>
      <c r="F2784" t="e">
        <v>#N/A</v>
      </c>
      <c r="G2784" t="e">
        <v>#N/A</v>
      </c>
      <c r="H2784" t="e">
        <v>#NAME?</v>
      </c>
      <c r="I2784" t="e">
        <v>#N/A</v>
      </c>
      <c r="J2784" t="e">
        <v>#N/A</v>
      </c>
      <c r="K2784" t="e">
        <v>#NAME?</v>
      </c>
    </row>
    <row r="2785" spans="1:11" x14ac:dyDescent="0.2">
      <c r="A2785">
        <v>112903</v>
      </c>
      <c r="B2785" t="s">
        <v>2955</v>
      </c>
      <c r="C2785">
        <v>980</v>
      </c>
      <c r="D2785" t="e">
        <v>#NAME?</v>
      </c>
      <c r="E2785" t="e">
        <v>#NAME?</v>
      </c>
      <c r="F2785" t="e">
        <v>#N/A</v>
      </c>
      <c r="G2785" t="e">
        <v>#N/A</v>
      </c>
      <c r="H2785" t="e">
        <v>#NAME?</v>
      </c>
      <c r="I2785" t="e">
        <v>#N/A</v>
      </c>
      <c r="J2785" t="e">
        <v>#N/A</v>
      </c>
      <c r="K2785" t="e">
        <v>#NAME?</v>
      </c>
    </row>
    <row r="2786" spans="1:11" x14ac:dyDescent="0.2">
      <c r="A2786">
        <v>110189</v>
      </c>
      <c r="B2786" t="s">
        <v>2956</v>
      </c>
      <c r="C2786">
        <v>221</v>
      </c>
      <c r="D2786" t="e">
        <v>#NAME?</v>
      </c>
      <c r="E2786" t="e">
        <v>#NAME?</v>
      </c>
      <c r="F2786" t="e">
        <v>#N/A</v>
      </c>
      <c r="G2786" t="e">
        <v>#N/A</v>
      </c>
      <c r="H2786" t="e">
        <v>#NAME?</v>
      </c>
      <c r="I2786" t="e">
        <v>#N/A</v>
      </c>
      <c r="J2786" t="e">
        <v>#N/A</v>
      </c>
      <c r="K2786" t="e">
        <v>#NAME?</v>
      </c>
    </row>
    <row r="2787" spans="1:11" x14ac:dyDescent="0.2">
      <c r="A2787">
        <v>112077</v>
      </c>
      <c r="B2787" t="s">
        <v>2957</v>
      </c>
      <c r="C2787">
        <v>1200</v>
      </c>
      <c r="D2787" t="e">
        <v>#NAME?</v>
      </c>
      <c r="E2787" t="e">
        <v>#NAME?</v>
      </c>
      <c r="F2787" t="e">
        <v>#N/A</v>
      </c>
      <c r="G2787" t="e">
        <v>#N/A</v>
      </c>
      <c r="H2787" t="e">
        <v>#NAME?</v>
      </c>
      <c r="I2787" t="e">
        <v>#N/A</v>
      </c>
      <c r="J2787" t="e">
        <v>#N/A</v>
      </c>
      <c r="K2787" t="e">
        <v>#NAME?</v>
      </c>
    </row>
    <row r="2788" spans="1:11" x14ac:dyDescent="0.2">
      <c r="A2788">
        <v>429731</v>
      </c>
      <c r="B2788" t="s">
        <v>2958</v>
      </c>
      <c r="C2788">
        <v>33214</v>
      </c>
      <c r="D2788" t="e">
        <v>#NAME?</v>
      </c>
      <c r="E2788" t="e">
        <v>#NAME?</v>
      </c>
      <c r="F2788" t="e">
        <v>#N/A</v>
      </c>
      <c r="G2788" t="e">
        <v>#N/A</v>
      </c>
      <c r="H2788" t="e">
        <v>#NAME?</v>
      </c>
      <c r="I2788" t="e">
        <v>#N/A</v>
      </c>
      <c r="J2788" t="e">
        <v>#N/A</v>
      </c>
      <c r="K2788" t="e">
        <v>#NAME?</v>
      </c>
    </row>
    <row r="2789" spans="1:11" x14ac:dyDescent="0.2">
      <c r="A2789">
        <v>132961</v>
      </c>
      <c r="B2789" t="s">
        <v>2959</v>
      </c>
      <c r="C2789">
        <v>139</v>
      </c>
      <c r="D2789" t="e">
        <v>#NAME?</v>
      </c>
      <c r="E2789" t="e">
        <v>#NAME?</v>
      </c>
      <c r="F2789" t="e">
        <v>#N/A</v>
      </c>
      <c r="G2789" t="e">
        <v>#N/A</v>
      </c>
      <c r="H2789" t="e">
        <v>#NAME?</v>
      </c>
      <c r="I2789" t="e">
        <v>#N/A</v>
      </c>
      <c r="J2789" t="e">
        <v>#N/A</v>
      </c>
      <c r="K2789" t="e">
        <v>#NAME?</v>
      </c>
    </row>
    <row r="2790" spans="1:11" x14ac:dyDescent="0.2">
      <c r="A2790">
        <v>408039</v>
      </c>
      <c r="B2790" t="s">
        <v>2960</v>
      </c>
      <c r="C2790">
        <v>213</v>
      </c>
      <c r="D2790" t="e">
        <v>#NAME?</v>
      </c>
      <c r="E2790" t="e">
        <v>#NAME?</v>
      </c>
      <c r="F2790" t="e">
        <v>#N/A</v>
      </c>
      <c r="G2790" t="e">
        <v>#N/A</v>
      </c>
      <c r="H2790" t="e">
        <v>#NAME?</v>
      </c>
      <c r="I2790" t="e">
        <v>#N/A</v>
      </c>
      <c r="J2790" t="e">
        <v>#N/A</v>
      </c>
      <c r="K2790" t="e">
        <v>#NAME?</v>
      </c>
    </row>
    <row r="2791" spans="1:11" x14ac:dyDescent="0.2">
      <c r="A2791">
        <v>400120</v>
      </c>
      <c r="B2791" t="s">
        <v>2961</v>
      </c>
      <c r="C2791">
        <v>34180</v>
      </c>
      <c r="D2791" t="e">
        <v>#NAME?</v>
      </c>
      <c r="E2791" t="e">
        <v>#NAME?</v>
      </c>
      <c r="F2791" t="e">
        <v>#N/A</v>
      </c>
      <c r="G2791" t="e">
        <v>#N/A</v>
      </c>
      <c r="H2791" t="e">
        <v>#NAME?</v>
      </c>
      <c r="I2791" t="e">
        <v>#N/A</v>
      </c>
      <c r="J2791" t="e">
        <v>#N/A</v>
      </c>
      <c r="K2791" t="e">
        <v>#NAME?</v>
      </c>
    </row>
    <row r="2792" spans="1:11" x14ac:dyDescent="0.2">
      <c r="A2792">
        <v>465705</v>
      </c>
      <c r="B2792" t="s">
        <v>2962</v>
      </c>
      <c r="C2792">
        <v>47822</v>
      </c>
      <c r="D2792" t="e">
        <v>#NAME?</v>
      </c>
      <c r="E2792" t="e">
        <v>#NAME?</v>
      </c>
      <c r="F2792" t="e">
        <v>#N/A</v>
      </c>
      <c r="G2792" t="e">
        <v>#N/A</v>
      </c>
      <c r="H2792" t="e">
        <v>#NAME?</v>
      </c>
      <c r="I2792" t="e">
        <v>#N/A</v>
      </c>
      <c r="J2792" t="e">
        <v>#N/A</v>
      </c>
      <c r="K2792" t="e">
        <v>#NAME?</v>
      </c>
    </row>
    <row r="2793" spans="1:11" x14ac:dyDescent="0.2">
      <c r="A2793">
        <v>430931</v>
      </c>
      <c r="B2793" t="s">
        <v>2963</v>
      </c>
      <c r="C2793">
        <v>40637</v>
      </c>
      <c r="D2793" t="e">
        <v>#NAME?</v>
      </c>
      <c r="E2793" t="e">
        <v>#NAME?</v>
      </c>
      <c r="F2793" t="e">
        <v>#N/A</v>
      </c>
      <c r="G2793" t="e">
        <v>#N/A</v>
      </c>
      <c r="H2793" t="e">
        <v>#NAME?</v>
      </c>
      <c r="I2793" t="e">
        <v>#N/A</v>
      </c>
      <c r="J2793" t="e">
        <v>#N/A</v>
      </c>
      <c r="K2793" t="e">
        <v>#NAME?</v>
      </c>
    </row>
    <row r="2794" spans="1:11" x14ac:dyDescent="0.2">
      <c r="A2794">
        <v>458239</v>
      </c>
      <c r="B2794" t="s">
        <v>2964</v>
      </c>
      <c r="C2794">
        <v>45406</v>
      </c>
      <c r="D2794" t="e">
        <v>#NAME?</v>
      </c>
      <c r="E2794" t="e">
        <v>#NAME?</v>
      </c>
      <c r="F2794" t="e">
        <v>#N/A</v>
      </c>
      <c r="G2794" t="e">
        <v>#N/A</v>
      </c>
      <c r="H2794" t="e">
        <v>#NAME?</v>
      </c>
      <c r="I2794" t="e">
        <v>#N/A</v>
      </c>
      <c r="J2794" t="e">
        <v>#N/A</v>
      </c>
      <c r="K2794" t="e">
        <v>#NAME?</v>
      </c>
    </row>
    <row r="2795" spans="1:11" x14ac:dyDescent="0.2">
      <c r="A2795">
        <v>111213</v>
      </c>
      <c r="B2795" t="s">
        <v>2965</v>
      </c>
      <c r="C2795">
        <v>758</v>
      </c>
      <c r="D2795" t="e">
        <v>#NAME?</v>
      </c>
      <c r="E2795" t="e">
        <v>#NAME?</v>
      </c>
      <c r="F2795" t="e">
        <v>#N/A</v>
      </c>
      <c r="G2795" t="e">
        <v>#N/A</v>
      </c>
      <c r="H2795" t="e">
        <v>#NAME?</v>
      </c>
      <c r="I2795" t="e">
        <v>#N/A</v>
      </c>
      <c r="J2795" t="e">
        <v>#N/A</v>
      </c>
      <c r="K2795" t="e">
        <v>#NAME?</v>
      </c>
    </row>
    <row r="2796" spans="1:11" x14ac:dyDescent="0.2">
      <c r="A2796">
        <v>124693</v>
      </c>
      <c r="B2796" t="s">
        <v>2966</v>
      </c>
      <c r="C2796">
        <v>1461</v>
      </c>
      <c r="D2796" t="e">
        <v>#NAME?</v>
      </c>
      <c r="E2796" t="e">
        <v>#NAME?</v>
      </c>
      <c r="F2796" t="e">
        <v>#N/A</v>
      </c>
      <c r="G2796" t="e">
        <v>#N/A</v>
      </c>
      <c r="H2796" t="e">
        <v>#NAME?</v>
      </c>
      <c r="I2796" t="e">
        <v>#N/A</v>
      </c>
      <c r="J2796" t="e">
        <v>#N/A</v>
      </c>
      <c r="K2796" t="e">
        <v>#NAME?</v>
      </c>
    </row>
    <row r="2797" spans="1:11" x14ac:dyDescent="0.2">
      <c r="A2797">
        <v>406670</v>
      </c>
      <c r="B2797" t="s">
        <v>2967</v>
      </c>
      <c r="C2797">
        <v>726</v>
      </c>
      <c r="D2797" t="e">
        <v>#NAME?</v>
      </c>
      <c r="E2797" t="e">
        <v>#NAME?</v>
      </c>
      <c r="F2797" t="e">
        <v>#N/A</v>
      </c>
      <c r="G2797" t="e">
        <v>#N/A</v>
      </c>
      <c r="H2797" t="e">
        <v>#NAME?</v>
      </c>
      <c r="I2797" t="e">
        <v>#N/A</v>
      </c>
      <c r="J2797" t="e">
        <v>#N/A</v>
      </c>
      <c r="K2797" t="e">
        <v>#NAME?</v>
      </c>
    </row>
    <row r="2798" spans="1:11" x14ac:dyDescent="0.2">
      <c r="A2798">
        <v>452668</v>
      </c>
      <c r="B2798" t="s">
        <v>2968</v>
      </c>
      <c r="C2798">
        <v>45410</v>
      </c>
      <c r="D2798" t="e">
        <v>#NAME?</v>
      </c>
      <c r="E2798" t="e">
        <v>#NAME?</v>
      </c>
      <c r="F2798" t="e">
        <v>#N/A</v>
      </c>
      <c r="G2798" t="e">
        <v>#N/A</v>
      </c>
      <c r="H2798" t="e">
        <v>#NAME?</v>
      </c>
      <c r="I2798" t="e">
        <v>#N/A</v>
      </c>
      <c r="J2798" t="e">
        <v>#N/A</v>
      </c>
      <c r="K2798" t="e">
        <v>#NAME?</v>
      </c>
    </row>
    <row r="2799" spans="1:11" x14ac:dyDescent="0.2">
      <c r="A2799">
        <v>434338</v>
      </c>
      <c r="B2799" t="s">
        <v>2969</v>
      </c>
      <c r="C2799">
        <v>34765</v>
      </c>
      <c r="D2799" t="e">
        <v>#NAME?</v>
      </c>
      <c r="E2799" t="e">
        <v>#NAME?</v>
      </c>
      <c r="F2799" t="e">
        <v>#N/A</v>
      </c>
      <c r="G2799" t="e">
        <v>#N/A</v>
      </c>
      <c r="H2799" t="e">
        <v>#NAME?</v>
      </c>
      <c r="I2799" t="e">
        <v>#N/A</v>
      </c>
      <c r="J2799" t="e">
        <v>#N/A</v>
      </c>
      <c r="K2799" t="e">
        <v>#NAME?</v>
      </c>
    </row>
    <row r="2800" spans="1:11" x14ac:dyDescent="0.2">
      <c r="A2800">
        <v>429440</v>
      </c>
      <c r="B2800" t="s">
        <v>873</v>
      </c>
      <c r="C2800">
        <v>31424</v>
      </c>
      <c r="D2800">
        <v>1727</v>
      </c>
      <c r="E2800">
        <v>-5.18</v>
      </c>
      <c r="F2800">
        <v>7.5</v>
      </c>
      <c r="G2800">
        <v>7.69</v>
      </c>
      <c r="H2800">
        <v>5.45</v>
      </c>
      <c r="I2800">
        <v>121</v>
      </c>
      <c r="J2800">
        <v>9.35</v>
      </c>
      <c r="K2800">
        <v>4.91</v>
      </c>
    </row>
    <row r="2801" spans="1:11" x14ac:dyDescent="0.2">
      <c r="A2801">
        <v>112316</v>
      </c>
      <c r="B2801" t="s">
        <v>2970</v>
      </c>
      <c r="C2801">
        <v>1308</v>
      </c>
      <c r="D2801" t="e">
        <v>#NAME?</v>
      </c>
      <c r="E2801" t="e">
        <v>#NAME?</v>
      </c>
      <c r="F2801" t="e">
        <v>#N/A</v>
      </c>
      <c r="G2801" t="e">
        <v>#N/A</v>
      </c>
      <c r="H2801" t="e">
        <v>#NAME?</v>
      </c>
      <c r="I2801" t="e">
        <v>#N/A</v>
      </c>
      <c r="J2801" t="e">
        <v>#N/A</v>
      </c>
      <c r="K2801" t="e">
        <v>#NAME?</v>
      </c>
    </row>
    <row r="2802" spans="1:11" x14ac:dyDescent="0.2">
      <c r="A2802">
        <v>114596</v>
      </c>
      <c r="B2802" t="s">
        <v>2971</v>
      </c>
      <c r="C2802">
        <v>1321</v>
      </c>
      <c r="D2802" t="e">
        <v>#NAME?</v>
      </c>
      <c r="E2802" t="e">
        <v>#NAME?</v>
      </c>
      <c r="F2802" t="e">
        <v>#N/A</v>
      </c>
      <c r="G2802" t="e">
        <v>#N/A</v>
      </c>
      <c r="H2802" t="e">
        <v>#NAME?</v>
      </c>
      <c r="I2802" t="e">
        <v>#N/A</v>
      </c>
      <c r="J2802" t="e">
        <v>#N/A</v>
      </c>
      <c r="K2802" t="e">
        <v>#NAME?</v>
      </c>
    </row>
    <row r="2803" spans="1:11" x14ac:dyDescent="0.2">
      <c r="A2803">
        <v>407556</v>
      </c>
      <c r="B2803" t="s">
        <v>2972</v>
      </c>
      <c r="C2803">
        <v>1360</v>
      </c>
      <c r="D2803" t="e">
        <v>#NAME?</v>
      </c>
      <c r="E2803" t="e">
        <v>#NAME?</v>
      </c>
      <c r="F2803" t="e">
        <v>#N/A</v>
      </c>
      <c r="G2803" t="e">
        <v>#N/A</v>
      </c>
      <c r="H2803" t="e">
        <v>#NAME?</v>
      </c>
      <c r="I2803" t="e">
        <v>#N/A</v>
      </c>
      <c r="J2803" t="e">
        <v>#N/A</v>
      </c>
      <c r="K2803" t="e">
        <v>#NAME?</v>
      </c>
    </row>
    <row r="2804" spans="1:11" x14ac:dyDescent="0.2">
      <c r="A2804">
        <v>132880</v>
      </c>
      <c r="B2804" t="s">
        <v>2973</v>
      </c>
      <c r="C2804">
        <v>50</v>
      </c>
      <c r="D2804" t="e">
        <v>#NAME?</v>
      </c>
      <c r="E2804" t="e">
        <v>#NAME?</v>
      </c>
      <c r="F2804" t="e">
        <v>#N/A</v>
      </c>
      <c r="G2804" t="e">
        <v>#N/A</v>
      </c>
      <c r="H2804" t="e">
        <v>#NAME?</v>
      </c>
      <c r="I2804" t="e">
        <v>#N/A</v>
      </c>
      <c r="J2804" t="e">
        <v>#N/A</v>
      </c>
      <c r="K2804" t="e">
        <v>#NAME?</v>
      </c>
    </row>
    <row r="2805" spans="1:11" x14ac:dyDescent="0.2">
      <c r="A2805">
        <v>452202</v>
      </c>
      <c r="B2805" t="s">
        <v>2974</v>
      </c>
      <c r="C2805">
        <v>45825</v>
      </c>
      <c r="D2805" t="e">
        <v>#NAME?</v>
      </c>
      <c r="E2805" t="e">
        <v>#NAME?</v>
      </c>
      <c r="F2805" t="e">
        <v>#N/A</v>
      </c>
      <c r="G2805" t="e">
        <v>#N/A</v>
      </c>
      <c r="H2805" t="e">
        <v>#NAME?</v>
      </c>
      <c r="I2805" t="e">
        <v>#N/A</v>
      </c>
      <c r="J2805" t="e">
        <v>#N/A</v>
      </c>
      <c r="K2805" t="e">
        <v>#NAME?</v>
      </c>
    </row>
    <row r="2806" spans="1:11" x14ac:dyDescent="0.2">
      <c r="A2806">
        <v>137006</v>
      </c>
      <c r="B2806" t="s">
        <v>2975</v>
      </c>
      <c r="C2806">
        <v>1494</v>
      </c>
      <c r="D2806" t="e">
        <v>#NAME?</v>
      </c>
      <c r="E2806" t="e">
        <v>#NAME?</v>
      </c>
      <c r="F2806" t="e">
        <v>#N/A</v>
      </c>
      <c r="G2806" t="e">
        <v>#N/A</v>
      </c>
      <c r="H2806" t="e">
        <v>#NAME?</v>
      </c>
      <c r="I2806" t="e">
        <v>#N/A</v>
      </c>
      <c r="J2806" t="e">
        <v>#N/A</v>
      </c>
      <c r="K2806" t="e">
        <v>#NAME?</v>
      </c>
    </row>
    <row r="2807" spans="1:11" x14ac:dyDescent="0.2">
      <c r="A2807">
        <v>276372</v>
      </c>
      <c r="B2807" t="s">
        <v>2976</v>
      </c>
      <c r="C2807">
        <v>1508</v>
      </c>
      <c r="D2807" t="e">
        <v>#NAME?</v>
      </c>
      <c r="E2807" t="e">
        <v>#NAME?</v>
      </c>
      <c r="F2807" t="e">
        <v>#N/A</v>
      </c>
      <c r="G2807" t="e">
        <v>#N/A</v>
      </c>
      <c r="H2807" t="e">
        <v>#NAME?</v>
      </c>
      <c r="I2807" t="e">
        <v>#N/A</v>
      </c>
      <c r="J2807" t="e">
        <v>#N/A</v>
      </c>
      <c r="K2807" t="e">
        <v>#NAME?</v>
      </c>
    </row>
    <row r="2808" spans="1:11" x14ac:dyDescent="0.2">
      <c r="A2808">
        <v>114909</v>
      </c>
      <c r="B2808" t="s">
        <v>2977</v>
      </c>
      <c r="C2808">
        <v>1043</v>
      </c>
      <c r="D2808" t="e">
        <v>#NAME?</v>
      </c>
      <c r="E2808" t="e">
        <v>#NAME?</v>
      </c>
      <c r="F2808" t="e">
        <v>#N/A</v>
      </c>
      <c r="G2808" t="e">
        <v>#N/A</v>
      </c>
      <c r="H2808" t="e">
        <v>#NAME?</v>
      </c>
      <c r="I2808" t="e">
        <v>#N/A</v>
      </c>
      <c r="J2808" t="e">
        <v>#N/A</v>
      </c>
      <c r="K2808" t="e">
        <v>#NAME?</v>
      </c>
    </row>
    <row r="2809" spans="1:11" x14ac:dyDescent="0.2">
      <c r="A2809">
        <v>112223</v>
      </c>
      <c r="B2809" t="s">
        <v>2978</v>
      </c>
      <c r="C2809">
        <v>3927</v>
      </c>
      <c r="D2809" t="e">
        <v>#NAME?</v>
      </c>
      <c r="E2809" t="e">
        <v>#NAME?</v>
      </c>
      <c r="F2809" t="e">
        <v>#N/A</v>
      </c>
      <c r="G2809" t="e">
        <v>#N/A</v>
      </c>
      <c r="H2809" t="e">
        <v>#NAME?</v>
      </c>
      <c r="I2809" t="e">
        <v>#N/A</v>
      </c>
      <c r="J2809" t="e">
        <v>#N/A</v>
      </c>
      <c r="K2809" t="e">
        <v>#NAME?</v>
      </c>
    </row>
    <row r="2810" spans="1:11" x14ac:dyDescent="0.2">
      <c r="A2810">
        <v>430905</v>
      </c>
      <c r="B2810" t="s">
        <v>2979</v>
      </c>
      <c r="C2810">
        <v>31733</v>
      </c>
      <c r="D2810" t="e">
        <v>#NAME?</v>
      </c>
      <c r="E2810" t="e">
        <v>#NAME?</v>
      </c>
      <c r="F2810" t="e">
        <v>#N/A</v>
      </c>
      <c r="G2810" t="e">
        <v>#N/A</v>
      </c>
      <c r="H2810" t="e">
        <v>#NAME?</v>
      </c>
      <c r="I2810" t="e">
        <v>#N/A</v>
      </c>
      <c r="J2810" t="e">
        <v>#N/A</v>
      </c>
      <c r="K2810" t="e">
        <v>#NAME?</v>
      </c>
    </row>
    <row r="2811" spans="1:11" x14ac:dyDescent="0.2">
      <c r="A2811">
        <v>453527</v>
      </c>
      <c r="B2811" t="s">
        <v>2980</v>
      </c>
      <c r="C2811">
        <v>46128</v>
      </c>
      <c r="D2811" t="e">
        <v>#NAME?</v>
      </c>
      <c r="E2811" t="e">
        <v>#NAME?</v>
      </c>
      <c r="F2811" t="e">
        <v>#N/A</v>
      </c>
      <c r="G2811" t="e">
        <v>#N/A</v>
      </c>
      <c r="H2811" t="e">
        <v>#NAME?</v>
      </c>
      <c r="I2811" t="e">
        <v>#N/A</v>
      </c>
      <c r="J2811" t="e">
        <v>#N/A</v>
      </c>
      <c r="K2811" t="e">
        <v>#NAME?</v>
      </c>
    </row>
    <row r="2812" spans="1:11" x14ac:dyDescent="0.2">
      <c r="A2812">
        <v>434703</v>
      </c>
      <c r="B2812" t="s">
        <v>2981</v>
      </c>
      <c r="C2812">
        <v>40143</v>
      </c>
      <c r="D2812" t="e">
        <v>#NAME?</v>
      </c>
      <c r="E2812" t="e">
        <v>#NAME?</v>
      </c>
      <c r="F2812" t="e">
        <v>#N/A</v>
      </c>
      <c r="G2812" t="e">
        <v>#N/A</v>
      </c>
      <c r="H2812" t="e">
        <v>#NAME?</v>
      </c>
      <c r="I2812" t="e">
        <v>#N/A</v>
      </c>
      <c r="J2812" t="e">
        <v>#N/A</v>
      </c>
      <c r="K2812" t="e">
        <v>#NAME?</v>
      </c>
    </row>
    <row r="2813" spans="1:11" x14ac:dyDescent="0.2">
      <c r="A2813">
        <v>134001</v>
      </c>
      <c r="B2813" t="s">
        <v>2982</v>
      </c>
      <c r="C2813">
        <v>369</v>
      </c>
      <c r="D2813" t="e">
        <v>#NAME?</v>
      </c>
      <c r="E2813" t="e">
        <v>#NAME?</v>
      </c>
      <c r="F2813" t="e">
        <v>#N/A</v>
      </c>
      <c r="G2813" t="e">
        <v>#N/A</v>
      </c>
      <c r="H2813" t="e">
        <v>#NAME?</v>
      </c>
      <c r="I2813" t="e">
        <v>#N/A</v>
      </c>
      <c r="J2813" t="e">
        <v>#N/A</v>
      </c>
      <c r="K2813" t="e">
        <v>#NAME?</v>
      </c>
    </row>
    <row r="2814" spans="1:11" x14ac:dyDescent="0.2">
      <c r="A2814">
        <v>114935</v>
      </c>
      <c r="B2814" t="s">
        <v>2983</v>
      </c>
      <c r="C2814">
        <v>297</v>
      </c>
      <c r="D2814" t="e">
        <v>#NAME?</v>
      </c>
      <c r="E2814" t="e">
        <v>#NAME?</v>
      </c>
      <c r="F2814" t="e">
        <v>#N/A</v>
      </c>
      <c r="G2814" t="e">
        <v>#N/A</v>
      </c>
      <c r="H2814" t="e">
        <v>#NAME?</v>
      </c>
      <c r="I2814" t="e">
        <v>#N/A</v>
      </c>
      <c r="J2814" t="e">
        <v>#N/A</v>
      </c>
      <c r="K2814" t="e">
        <v>#NAME?</v>
      </c>
    </row>
    <row r="2815" spans="1:11" x14ac:dyDescent="0.2">
      <c r="A2815">
        <v>150416</v>
      </c>
      <c r="B2815" t="s">
        <v>2984</v>
      </c>
      <c r="C2815">
        <v>16694</v>
      </c>
      <c r="D2815" t="e">
        <v>#NAME?</v>
      </c>
      <c r="E2815" t="e">
        <v>#NAME?</v>
      </c>
      <c r="F2815" t="e">
        <v>#N/A</v>
      </c>
      <c r="G2815" t="e">
        <v>#N/A</v>
      </c>
      <c r="H2815" t="e">
        <v>#NAME?</v>
      </c>
      <c r="I2815" t="e">
        <v>#N/A</v>
      </c>
      <c r="J2815" t="e">
        <v>#N/A</v>
      </c>
      <c r="K2815" t="e">
        <v>#NAME?</v>
      </c>
    </row>
    <row r="2816" spans="1:11" x14ac:dyDescent="0.2">
      <c r="A2816">
        <v>150482</v>
      </c>
      <c r="B2816" t="s">
        <v>2985</v>
      </c>
      <c r="C2816">
        <v>1004</v>
      </c>
      <c r="D2816" t="e">
        <v>#NAME?</v>
      </c>
      <c r="E2816" t="e">
        <v>#NAME?</v>
      </c>
      <c r="F2816" t="e">
        <v>#N/A</v>
      </c>
      <c r="G2816" t="e">
        <v>#N/A</v>
      </c>
      <c r="H2816" t="e">
        <v>#NAME?</v>
      </c>
      <c r="I2816" t="e">
        <v>#N/A</v>
      </c>
      <c r="J2816" t="e">
        <v>#N/A</v>
      </c>
      <c r="K2816" t="e">
        <v>#NAME?</v>
      </c>
    </row>
    <row r="2817" spans="1:11" x14ac:dyDescent="0.2">
      <c r="A2817">
        <v>444882</v>
      </c>
      <c r="B2817" t="s">
        <v>2986</v>
      </c>
      <c r="C2817">
        <v>46872</v>
      </c>
      <c r="D2817" t="e">
        <v>#NAME?</v>
      </c>
      <c r="E2817" t="e">
        <v>#NAME?</v>
      </c>
      <c r="F2817" t="e">
        <v>#N/A</v>
      </c>
      <c r="G2817" t="e">
        <v>#N/A</v>
      </c>
      <c r="H2817" t="e">
        <v>#NAME?</v>
      </c>
      <c r="I2817" t="e">
        <v>#N/A</v>
      </c>
      <c r="J2817" t="e">
        <v>#N/A</v>
      </c>
      <c r="K2817" t="e">
        <v>#NAME?</v>
      </c>
    </row>
    <row r="2818" spans="1:11" x14ac:dyDescent="0.2">
      <c r="A2818">
        <v>462950</v>
      </c>
      <c r="B2818" t="s">
        <v>2987</v>
      </c>
      <c r="C2818">
        <v>32732</v>
      </c>
      <c r="D2818" t="e">
        <v>#NAME?</v>
      </c>
      <c r="E2818" t="e">
        <v>#NAME?</v>
      </c>
      <c r="F2818" t="e">
        <v>#N/A</v>
      </c>
      <c r="G2818" t="e">
        <v>#N/A</v>
      </c>
      <c r="H2818" t="e">
        <v>#NAME?</v>
      </c>
      <c r="I2818" t="e">
        <v>#N/A</v>
      </c>
      <c r="J2818" t="e">
        <v>#N/A</v>
      </c>
      <c r="K2818" t="e">
        <v>#NAME?</v>
      </c>
    </row>
    <row r="2819" spans="1:11" x14ac:dyDescent="0.2">
      <c r="A2819">
        <v>446868</v>
      </c>
      <c r="B2819" t="s">
        <v>2988</v>
      </c>
      <c r="C2819">
        <v>47260</v>
      </c>
      <c r="D2819" t="e">
        <v>#NAME?</v>
      </c>
      <c r="E2819" t="e">
        <v>#NAME?</v>
      </c>
      <c r="F2819" t="e">
        <v>#N/A</v>
      </c>
      <c r="G2819" t="e">
        <v>#N/A</v>
      </c>
      <c r="H2819" t="e">
        <v>#NAME?</v>
      </c>
      <c r="I2819" t="e">
        <v>#N/A</v>
      </c>
      <c r="J2819" t="e">
        <v>#N/A</v>
      </c>
      <c r="K2819" t="e">
        <v>#NAME?</v>
      </c>
    </row>
    <row r="2820" spans="1:11" x14ac:dyDescent="0.2">
      <c r="A2820">
        <v>132720</v>
      </c>
      <c r="B2820" t="s">
        <v>2989</v>
      </c>
      <c r="C2820">
        <v>114</v>
      </c>
      <c r="D2820" t="e">
        <v>#NAME?</v>
      </c>
      <c r="E2820" t="e">
        <v>#NAME?</v>
      </c>
      <c r="F2820" t="e">
        <v>#N/A</v>
      </c>
      <c r="G2820" t="e">
        <v>#N/A</v>
      </c>
      <c r="H2820" t="e">
        <v>#NAME?</v>
      </c>
      <c r="I2820" t="e">
        <v>#N/A</v>
      </c>
      <c r="J2820" t="e">
        <v>#N/A</v>
      </c>
      <c r="K2820" t="e">
        <v>#NAME?</v>
      </c>
    </row>
    <row r="2821" spans="1:11" x14ac:dyDescent="0.2">
      <c r="A2821">
        <v>123609</v>
      </c>
      <c r="B2821" t="s">
        <v>2990</v>
      </c>
      <c r="C2821">
        <v>1518</v>
      </c>
      <c r="D2821" t="e">
        <v>#NAME?</v>
      </c>
      <c r="E2821" t="e">
        <v>#NAME?</v>
      </c>
      <c r="F2821" t="e">
        <v>#N/A</v>
      </c>
      <c r="G2821" t="e">
        <v>#N/A</v>
      </c>
      <c r="H2821" t="e">
        <v>#NAME?</v>
      </c>
      <c r="I2821" t="e">
        <v>#N/A</v>
      </c>
      <c r="J2821" t="e">
        <v>#N/A</v>
      </c>
      <c r="K2821" t="e">
        <v>#NAME?</v>
      </c>
    </row>
    <row r="2822" spans="1:11" x14ac:dyDescent="0.2">
      <c r="A2822">
        <v>132660</v>
      </c>
      <c r="B2822" t="s">
        <v>2991</v>
      </c>
      <c r="C2822">
        <v>343</v>
      </c>
      <c r="D2822" t="e">
        <v>#NAME?</v>
      </c>
      <c r="E2822" t="e">
        <v>#NAME?</v>
      </c>
      <c r="F2822" t="e">
        <v>#N/A</v>
      </c>
      <c r="G2822" t="e">
        <v>#N/A</v>
      </c>
      <c r="H2822" t="e">
        <v>#NAME?</v>
      </c>
      <c r="I2822" t="e">
        <v>#N/A</v>
      </c>
      <c r="J2822" t="e">
        <v>#N/A</v>
      </c>
      <c r="K2822" t="e">
        <v>#NAME?</v>
      </c>
    </row>
    <row r="2823" spans="1:11" x14ac:dyDescent="0.2">
      <c r="A2823">
        <v>150353</v>
      </c>
      <c r="B2823" t="s">
        <v>2992</v>
      </c>
      <c r="C2823">
        <v>378</v>
      </c>
      <c r="D2823" t="e">
        <v>#NAME?</v>
      </c>
      <c r="E2823" t="e">
        <v>#NAME?</v>
      </c>
      <c r="F2823" t="e">
        <v>#N/A</v>
      </c>
      <c r="G2823" t="e">
        <v>#N/A</v>
      </c>
      <c r="H2823" t="e">
        <v>#NAME?</v>
      </c>
      <c r="I2823" t="e">
        <v>#N/A</v>
      </c>
      <c r="J2823" t="e">
        <v>#N/A</v>
      </c>
      <c r="K2823" t="e">
        <v>#NAME?</v>
      </c>
    </row>
    <row r="2824" spans="1:11" x14ac:dyDescent="0.2">
      <c r="A2824">
        <v>430649</v>
      </c>
      <c r="B2824" t="s">
        <v>2993</v>
      </c>
      <c r="C2824">
        <v>40474</v>
      </c>
      <c r="D2824" t="e">
        <v>#NAME?</v>
      </c>
      <c r="E2824" t="e">
        <v>#NAME?</v>
      </c>
      <c r="F2824" t="e">
        <v>#N/A</v>
      </c>
      <c r="G2824" t="e">
        <v>#N/A</v>
      </c>
      <c r="H2824" t="e">
        <v>#NAME?</v>
      </c>
      <c r="I2824" t="e">
        <v>#N/A</v>
      </c>
      <c r="J2824" t="e">
        <v>#N/A</v>
      </c>
      <c r="K2824" t="e">
        <v>#NAME?</v>
      </c>
    </row>
    <row r="2825" spans="1:11" x14ac:dyDescent="0.2">
      <c r="A2825">
        <v>133140</v>
      </c>
      <c r="B2825" t="s">
        <v>2994</v>
      </c>
      <c r="C2825">
        <v>17351</v>
      </c>
      <c r="D2825" t="e">
        <v>#NAME?</v>
      </c>
      <c r="E2825" t="e">
        <v>#NAME?</v>
      </c>
      <c r="F2825" t="e">
        <v>#N/A</v>
      </c>
      <c r="G2825" t="e">
        <v>#N/A</v>
      </c>
      <c r="H2825" t="e">
        <v>#NAME?</v>
      </c>
      <c r="I2825" t="e">
        <v>#N/A</v>
      </c>
      <c r="J2825" t="e">
        <v>#N/A</v>
      </c>
      <c r="K2825" t="e">
        <v>#NAME?</v>
      </c>
    </row>
    <row r="2826" spans="1:11" x14ac:dyDescent="0.2">
      <c r="A2826">
        <v>459423</v>
      </c>
      <c r="B2826" t="s">
        <v>2995</v>
      </c>
      <c r="C2826">
        <v>46235</v>
      </c>
      <c r="D2826" t="e">
        <v>#NAME?</v>
      </c>
      <c r="E2826" t="e">
        <v>#NAME?</v>
      </c>
      <c r="F2826" t="e">
        <v>#N/A</v>
      </c>
      <c r="G2826" t="e">
        <v>#N/A</v>
      </c>
      <c r="H2826" t="e">
        <v>#NAME?</v>
      </c>
      <c r="I2826" t="e">
        <v>#N/A</v>
      </c>
      <c r="J2826" t="e">
        <v>#N/A</v>
      </c>
      <c r="K2826" t="e">
        <v>#NAME?</v>
      </c>
    </row>
    <row r="2827" spans="1:11" x14ac:dyDescent="0.2">
      <c r="A2827">
        <v>431143</v>
      </c>
      <c r="B2827" t="s">
        <v>2996</v>
      </c>
      <c r="C2827">
        <v>32652</v>
      </c>
      <c r="D2827" t="e">
        <v>#NAME?</v>
      </c>
      <c r="E2827" t="e">
        <v>#NAME?</v>
      </c>
      <c r="F2827" t="e">
        <v>#N/A</v>
      </c>
      <c r="G2827" t="e">
        <v>#N/A</v>
      </c>
      <c r="H2827" t="e">
        <v>#NAME?</v>
      </c>
      <c r="I2827" t="e">
        <v>#N/A</v>
      </c>
      <c r="J2827" t="e">
        <v>#N/A</v>
      </c>
      <c r="K2827" t="e">
        <v>#NAME?</v>
      </c>
    </row>
    <row r="2828" spans="1:11" x14ac:dyDescent="0.2">
      <c r="A2828">
        <v>276054</v>
      </c>
      <c r="B2828" t="s">
        <v>2997</v>
      </c>
      <c r="C2828">
        <v>551</v>
      </c>
      <c r="D2828" t="e">
        <v>#NAME?</v>
      </c>
      <c r="E2828" t="e">
        <v>#NAME?</v>
      </c>
      <c r="F2828" t="e">
        <v>#N/A</v>
      </c>
      <c r="G2828" t="e">
        <v>#N/A</v>
      </c>
      <c r="H2828" t="e">
        <v>#NAME?</v>
      </c>
      <c r="I2828" t="e">
        <v>#N/A</v>
      </c>
      <c r="J2828" t="e">
        <v>#N/A</v>
      </c>
      <c r="K2828" t="e">
        <v>#NAME?</v>
      </c>
    </row>
    <row r="2829" spans="1:11" x14ac:dyDescent="0.2">
      <c r="A2829">
        <v>283051</v>
      </c>
      <c r="B2829" t="s">
        <v>2998</v>
      </c>
      <c r="C2829">
        <v>662</v>
      </c>
      <c r="D2829" t="e">
        <v>#NAME?</v>
      </c>
      <c r="E2829" t="e">
        <v>#NAME?</v>
      </c>
      <c r="F2829" t="e">
        <v>#N/A</v>
      </c>
      <c r="G2829" t="e">
        <v>#N/A</v>
      </c>
      <c r="H2829" t="e">
        <v>#NAME?</v>
      </c>
      <c r="I2829" t="e">
        <v>#N/A</v>
      </c>
      <c r="J2829" t="e">
        <v>#N/A</v>
      </c>
      <c r="K2829" t="e">
        <v>#NAME?</v>
      </c>
    </row>
    <row r="2830" spans="1:11" x14ac:dyDescent="0.2">
      <c r="A2830">
        <v>430958</v>
      </c>
      <c r="B2830" t="s">
        <v>2999</v>
      </c>
      <c r="C2830">
        <v>41408</v>
      </c>
      <c r="D2830" t="e">
        <v>#NAME?</v>
      </c>
      <c r="E2830" t="e">
        <v>#NAME?</v>
      </c>
      <c r="F2830" t="e">
        <v>#N/A</v>
      </c>
      <c r="G2830" t="e">
        <v>#N/A</v>
      </c>
      <c r="H2830" t="e">
        <v>#NAME?</v>
      </c>
      <c r="I2830" t="e">
        <v>#N/A</v>
      </c>
      <c r="J2830" t="e">
        <v>#N/A</v>
      </c>
      <c r="K2830" t="e">
        <v>#NAME?</v>
      </c>
    </row>
    <row r="2831" spans="1:11" x14ac:dyDescent="0.2">
      <c r="A2831">
        <v>115608</v>
      </c>
      <c r="B2831" t="s">
        <v>3000</v>
      </c>
      <c r="C2831">
        <v>935</v>
      </c>
      <c r="D2831" t="e">
        <v>#NAME?</v>
      </c>
      <c r="E2831" t="e">
        <v>#NAME?</v>
      </c>
      <c r="F2831" t="e">
        <v>#N/A</v>
      </c>
      <c r="G2831" t="e">
        <v>#N/A</v>
      </c>
      <c r="H2831" t="e">
        <v>#NAME?</v>
      </c>
      <c r="I2831" t="e">
        <v>#N/A</v>
      </c>
      <c r="J2831" t="e">
        <v>#N/A</v>
      </c>
      <c r="K2831" t="e">
        <v>#NAME?</v>
      </c>
    </row>
    <row r="2832" spans="1:11" x14ac:dyDescent="0.2">
      <c r="A2832">
        <v>150472</v>
      </c>
      <c r="B2832" t="s">
        <v>3001</v>
      </c>
      <c r="C2832">
        <v>6022</v>
      </c>
      <c r="D2832" t="e">
        <v>#NAME?</v>
      </c>
      <c r="E2832" t="e">
        <v>#NAME?</v>
      </c>
      <c r="F2832" t="e">
        <v>#N/A</v>
      </c>
      <c r="G2832" t="e">
        <v>#N/A</v>
      </c>
      <c r="H2832" t="e">
        <v>#NAME?</v>
      </c>
      <c r="I2832" t="e">
        <v>#N/A</v>
      </c>
      <c r="J2832" t="e">
        <v>#N/A</v>
      </c>
      <c r="K2832" t="e">
        <v>#NAME?</v>
      </c>
    </row>
    <row r="2833" spans="1:11" x14ac:dyDescent="0.2">
      <c r="A2833">
        <v>150218</v>
      </c>
      <c r="B2833" t="s">
        <v>3002</v>
      </c>
      <c r="C2833">
        <v>1483</v>
      </c>
      <c r="D2833" t="e">
        <v>#NAME?</v>
      </c>
      <c r="E2833" t="e">
        <v>#NAME?</v>
      </c>
      <c r="F2833" t="e">
        <v>#N/A</v>
      </c>
      <c r="G2833" t="e">
        <v>#N/A</v>
      </c>
      <c r="H2833" t="e">
        <v>#NAME?</v>
      </c>
      <c r="I2833" t="e">
        <v>#N/A</v>
      </c>
      <c r="J2833" t="e">
        <v>#N/A</v>
      </c>
      <c r="K2833" t="e">
        <v>#NAME?</v>
      </c>
    </row>
    <row r="2834" spans="1:11" x14ac:dyDescent="0.2">
      <c r="A2834">
        <v>461811</v>
      </c>
      <c r="B2834" t="s">
        <v>3003</v>
      </c>
      <c r="C2834">
        <v>45381</v>
      </c>
      <c r="D2834" t="e">
        <v>#NAME?</v>
      </c>
      <c r="E2834" t="e">
        <v>#NAME?</v>
      </c>
      <c r="F2834" t="e">
        <v>#N/A</v>
      </c>
      <c r="G2834" t="e">
        <v>#N/A</v>
      </c>
      <c r="H2834" t="e">
        <v>#NAME?</v>
      </c>
      <c r="I2834" t="e">
        <v>#N/A</v>
      </c>
      <c r="J2834" t="e">
        <v>#N/A</v>
      </c>
      <c r="K2834" t="e">
        <v>#NAME?</v>
      </c>
    </row>
    <row r="2835" spans="1:11" x14ac:dyDescent="0.2">
      <c r="A2835">
        <v>421684</v>
      </c>
      <c r="B2835" t="s">
        <v>3004</v>
      </c>
      <c r="C2835">
        <v>1181</v>
      </c>
      <c r="D2835" t="e">
        <v>#NAME?</v>
      </c>
      <c r="E2835" t="e">
        <v>#NAME?</v>
      </c>
      <c r="F2835" t="e">
        <v>#N/A</v>
      </c>
      <c r="G2835" t="e">
        <v>#N/A</v>
      </c>
      <c r="H2835" t="e">
        <v>#NAME?</v>
      </c>
      <c r="I2835" t="e">
        <v>#N/A</v>
      </c>
      <c r="J2835" t="e">
        <v>#N/A</v>
      </c>
      <c r="K2835" t="e">
        <v>#NAME?</v>
      </c>
    </row>
    <row r="2836" spans="1:11" x14ac:dyDescent="0.2">
      <c r="A2836">
        <v>434634</v>
      </c>
      <c r="B2836" t="s">
        <v>3005</v>
      </c>
      <c r="C2836">
        <v>41048</v>
      </c>
      <c r="D2836" t="e">
        <v>#NAME?</v>
      </c>
      <c r="E2836" t="e">
        <v>#NAME?</v>
      </c>
      <c r="F2836" t="e">
        <v>#N/A</v>
      </c>
      <c r="G2836" t="e">
        <v>#N/A</v>
      </c>
      <c r="H2836" t="e">
        <v>#NAME?</v>
      </c>
      <c r="I2836" t="e">
        <v>#N/A</v>
      </c>
      <c r="J2836" t="e">
        <v>#N/A</v>
      </c>
      <c r="K2836" t="e">
        <v>#NAME?</v>
      </c>
    </row>
    <row r="2837" spans="1:11" x14ac:dyDescent="0.2">
      <c r="A2837">
        <v>209315</v>
      </c>
      <c r="B2837" t="s">
        <v>3006</v>
      </c>
      <c r="C2837">
        <v>17440</v>
      </c>
      <c r="D2837" t="e">
        <v>#NAME?</v>
      </c>
      <c r="E2837" t="e">
        <v>#NAME?</v>
      </c>
      <c r="F2837" t="e">
        <v>#N/A</v>
      </c>
      <c r="G2837" t="e">
        <v>#N/A</v>
      </c>
      <c r="H2837" t="e">
        <v>#NAME?</v>
      </c>
      <c r="I2837" t="e">
        <v>#N/A</v>
      </c>
      <c r="J2837" t="e">
        <v>#N/A</v>
      </c>
      <c r="K2837" t="e">
        <v>#NAME?</v>
      </c>
    </row>
    <row r="2838" spans="1:11" x14ac:dyDescent="0.2">
      <c r="A2838">
        <v>430631</v>
      </c>
      <c r="B2838" t="s">
        <v>3007</v>
      </c>
      <c r="C2838">
        <v>31438</v>
      </c>
      <c r="D2838" t="e">
        <v>#NAME?</v>
      </c>
      <c r="E2838" t="e">
        <v>#NAME?</v>
      </c>
      <c r="F2838" t="e">
        <v>#N/A</v>
      </c>
      <c r="G2838" t="e">
        <v>#N/A</v>
      </c>
      <c r="H2838" t="e">
        <v>#NAME?</v>
      </c>
      <c r="I2838" t="e">
        <v>#N/A</v>
      </c>
      <c r="J2838" t="e">
        <v>#N/A</v>
      </c>
      <c r="K2838" t="e">
        <v>#NAME?</v>
      </c>
    </row>
    <row r="2839" spans="1:11" x14ac:dyDescent="0.2">
      <c r="A2839">
        <v>457850</v>
      </c>
      <c r="B2839" t="s">
        <v>3008</v>
      </c>
      <c r="C2839">
        <v>45801</v>
      </c>
      <c r="D2839" t="e">
        <v>#NAME?</v>
      </c>
      <c r="E2839" t="e">
        <v>#NAME?</v>
      </c>
      <c r="F2839" t="e">
        <v>#N/A</v>
      </c>
      <c r="G2839" t="e">
        <v>#N/A</v>
      </c>
      <c r="H2839" t="e">
        <v>#NAME?</v>
      </c>
      <c r="I2839" t="e">
        <v>#N/A</v>
      </c>
      <c r="J2839" t="e">
        <v>#N/A</v>
      </c>
      <c r="K2839" t="e">
        <v>#NAME?</v>
      </c>
    </row>
    <row r="2840" spans="1:11" x14ac:dyDescent="0.2">
      <c r="A2840">
        <v>460261</v>
      </c>
      <c r="B2840" t="s">
        <v>3009</v>
      </c>
      <c r="C2840">
        <v>46715</v>
      </c>
      <c r="D2840" t="e">
        <v>#NAME?</v>
      </c>
      <c r="E2840" t="e">
        <v>#NAME?</v>
      </c>
      <c r="F2840" t="e">
        <v>#N/A</v>
      </c>
      <c r="G2840" t="e">
        <v>#N/A</v>
      </c>
      <c r="H2840" t="e">
        <v>#NAME?</v>
      </c>
      <c r="I2840" t="e">
        <v>#N/A</v>
      </c>
      <c r="J2840" t="e">
        <v>#N/A</v>
      </c>
      <c r="K2840" t="e">
        <v>#NAME?</v>
      </c>
    </row>
    <row r="2841" spans="1:11" x14ac:dyDescent="0.2">
      <c r="A2841">
        <v>469040</v>
      </c>
      <c r="B2841" t="s">
        <v>3010</v>
      </c>
      <c r="C2841">
        <v>48615</v>
      </c>
      <c r="D2841" t="e">
        <v>#NAME?</v>
      </c>
      <c r="E2841" t="e">
        <v>#NAME?</v>
      </c>
      <c r="F2841" t="e">
        <v>#N/A</v>
      </c>
      <c r="G2841" t="e">
        <v>#N/A</v>
      </c>
      <c r="H2841" t="e">
        <v>#NAME?</v>
      </c>
      <c r="I2841" t="e">
        <v>#N/A</v>
      </c>
      <c r="J2841" t="e">
        <v>#N/A</v>
      </c>
      <c r="K2841" t="e">
        <v>#NAME?</v>
      </c>
    </row>
    <row r="2842" spans="1:11" x14ac:dyDescent="0.2">
      <c r="A2842">
        <v>279566</v>
      </c>
      <c r="B2842" t="s">
        <v>3011</v>
      </c>
      <c r="C2842">
        <v>31598</v>
      </c>
      <c r="D2842" t="e">
        <v>#NAME?</v>
      </c>
      <c r="E2842" t="e">
        <v>#NAME?</v>
      </c>
      <c r="F2842" t="e">
        <v>#N/A</v>
      </c>
      <c r="G2842" t="e">
        <v>#N/A</v>
      </c>
      <c r="H2842" t="e">
        <v>#NAME?</v>
      </c>
      <c r="I2842" t="e">
        <v>#N/A</v>
      </c>
      <c r="J2842" t="e">
        <v>#N/A</v>
      </c>
      <c r="K2842" t="e">
        <v>#NAME?</v>
      </c>
    </row>
    <row r="2843" spans="1:11" x14ac:dyDescent="0.2">
      <c r="A2843">
        <v>454994</v>
      </c>
      <c r="B2843" t="s">
        <v>3012</v>
      </c>
      <c r="C2843">
        <v>35246</v>
      </c>
      <c r="D2843" t="e">
        <v>#NAME?</v>
      </c>
      <c r="E2843" t="e">
        <v>#NAME?</v>
      </c>
      <c r="F2843" t="e">
        <v>#N/A</v>
      </c>
      <c r="G2843" t="e">
        <v>#N/A</v>
      </c>
      <c r="H2843" t="e">
        <v>#NAME?</v>
      </c>
      <c r="I2843" t="e">
        <v>#N/A</v>
      </c>
      <c r="J2843" t="e">
        <v>#N/A</v>
      </c>
      <c r="K2843" t="e">
        <v>#NAME?</v>
      </c>
    </row>
    <row r="2844" spans="1:11" x14ac:dyDescent="0.2">
      <c r="A2844">
        <v>348563</v>
      </c>
      <c r="B2844" t="s">
        <v>3013</v>
      </c>
      <c r="C2844">
        <v>15</v>
      </c>
      <c r="D2844" t="e">
        <v>#NAME?</v>
      </c>
      <c r="E2844" t="e">
        <v>#NAME?</v>
      </c>
      <c r="F2844" t="e">
        <v>#N/A</v>
      </c>
      <c r="G2844" t="e">
        <v>#N/A</v>
      </c>
      <c r="H2844" t="e">
        <v>#NAME?</v>
      </c>
      <c r="I2844" t="e">
        <v>#N/A</v>
      </c>
      <c r="J2844" t="e">
        <v>#N/A</v>
      </c>
      <c r="K2844" t="e">
        <v>#NAME?</v>
      </c>
    </row>
    <row r="2845" spans="1:11" x14ac:dyDescent="0.2">
      <c r="A2845">
        <v>457493</v>
      </c>
      <c r="B2845" t="s">
        <v>3014</v>
      </c>
      <c r="C2845">
        <v>41697</v>
      </c>
      <c r="D2845" t="e">
        <v>#NAME?</v>
      </c>
      <c r="E2845" t="e">
        <v>#NAME?</v>
      </c>
      <c r="F2845" t="e">
        <v>#N/A</v>
      </c>
      <c r="G2845" t="e">
        <v>#N/A</v>
      </c>
      <c r="H2845" t="e">
        <v>#NAME?</v>
      </c>
      <c r="I2845" t="e">
        <v>#N/A</v>
      </c>
      <c r="J2845" t="e">
        <v>#N/A</v>
      </c>
      <c r="K2845" t="e">
        <v>#NAME?</v>
      </c>
    </row>
    <row r="2846" spans="1:11" x14ac:dyDescent="0.2">
      <c r="A2846">
        <v>462855</v>
      </c>
      <c r="B2846" t="s">
        <v>3015</v>
      </c>
      <c r="C2846">
        <v>43862</v>
      </c>
      <c r="D2846" t="e">
        <v>#NAME?</v>
      </c>
      <c r="E2846" t="e">
        <v>#NAME?</v>
      </c>
      <c r="F2846" t="e">
        <v>#N/A</v>
      </c>
      <c r="G2846" t="e">
        <v>#N/A</v>
      </c>
      <c r="H2846" t="e">
        <v>#NAME?</v>
      </c>
      <c r="I2846" t="e">
        <v>#N/A</v>
      </c>
      <c r="J2846" t="e">
        <v>#N/A</v>
      </c>
      <c r="K2846" t="e">
        <v>#NAME?</v>
      </c>
    </row>
    <row r="2847" spans="1:11" x14ac:dyDescent="0.2">
      <c r="A2847">
        <v>425503</v>
      </c>
      <c r="B2847" t="s">
        <v>3016</v>
      </c>
      <c r="C2847">
        <v>33370</v>
      </c>
      <c r="D2847" t="e">
        <v>#NAME?</v>
      </c>
      <c r="E2847" t="e">
        <v>#NAME?</v>
      </c>
      <c r="F2847" t="e">
        <v>#N/A</v>
      </c>
      <c r="G2847" t="e">
        <v>#N/A</v>
      </c>
      <c r="H2847" t="e">
        <v>#NAME?</v>
      </c>
      <c r="I2847" t="e">
        <v>#N/A</v>
      </c>
      <c r="J2847" t="e">
        <v>#N/A</v>
      </c>
      <c r="K2847" t="e">
        <v>#NAME?</v>
      </c>
    </row>
    <row r="2848" spans="1:11" x14ac:dyDescent="0.2">
      <c r="A2848">
        <v>431158</v>
      </c>
      <c r="B2848" t="s">
        <v>3017</v>
      </c>
      <c r="C2848">
        <v>31451</v>
      </c>
      <c r="D2848" t="e">
        <v>#NAME?</v>
      </c>
      <c r="E2848" t="e">
        <v>#NAME?</v>
      </c>
      <c r="F2848" t="e">
        <v>#N/A</v>
      </c>
      <c r="G2848" t="e">
        <v>#N/A</v>
      </c>
      <c r="H2848" t="e">
        <v>#NAME?</v>
      </c>
      <c r="I2848" t="e">
        <v>#N/A</v>
      </c>
      <c r="J2848" t="e">
        <v>#N/A</v>
      </c>
      <c r="K2848" t="e">
        <v>#NAME?</v>
      </c>
    </row>
    <row r="2849" spans="1:11" x14ac:dyDescent="0.2">
      <c r="A2849">
        <v>445195</v>
      </c>
      <c r="B2849" t="s">
        <v>3018</v>
      </c>
      <c r="C2849">
        <v>48201</v>
      </c>
      <c r="D2849" t="e">
        <v>#NAME?</v>
      </c>
      <c r="E2849" t="e">
        <v>#NAME?</v>
      </c>
      <c r="F2849" t="e">
        <v>#N/A</v>
      </c>
      <c r="G2849" t="e">
        <v>#N/A</v>
      </c>
      <c r="H2849" t="e">
        <v>#NAME?</v>
      </c>
      <c r="I2849" t="e">
        <v>#N/A</v>
      </c>
      <c r="J2849" t="e">
        <v>#N/A</v>
      </c>
      <c r="K2849" t="e">
        <v>#NAME?</v>
      </c>
    </row>
    <row r="2850" spans="1:11" x14ac:dyDescent="0.2">
      <c r="A2850">
        <v>425533</v>
      </c>
      <c r="B2850" t="s">
        <v>3019</v>
      </c>
      <c r="C2850">
        <v>31316</v>
      </c>
      <c r="D2850" t="e">
        <v>#NAME?</v>
      </c>
      <c r="E2850" t="e">
        <v>#NAME?</v>
      </c>
      <c r="F2850" t="e">
        <v>#N/A</v>
      </c>
      <c r="G2850" t="e">
        <v>#N/A</v>
      </c>
      <c r="H2850" t="e">
        <v>#NAME?</v>
      </c>
      <c r="I2850" t="e">
        <v>#N/A</v>
      </c>
      <c r="J2850" t="e">
        <v>#N/A</v>
      </c>
      <c r="K2850" t="e">
        <v>#NAME?</v>
      </c>
    </row>
    <row r="2851" spans="1:11" x14ac:dyDescent="0.2">
      <c r="A2851">
        <v>150134</v>
      </c>
      <c r="B2851" t="s">
        <v>3020</v>
      </c>
      <c r="C2851">
        <v>1045</v>
      </c>
      <c r="D2851" t="e">
        <v>#NAME?</v>
      </c>
      <c r="E2851" t="e">
        <v>#NAME?</v>
      </c>
      <c r="F2851" t="e">
        <v>#N/A</v>
      </c>
      <c r="G2851" t="e">
        <v>#N/A</v>
      </c>
      <c r="H2851" t="e">
        <v>#NAME?</v>
      </c>
      <c r="I2851" t="e">
        <v>#N/A</v>
      </c>
      <c r="J2851" t="e">
        <v>#N/A</v>
      </c>
      <c r="K2851" t="e">
        <v>#NAME?</v>
      </c>
    </row>
    <row r="2852" spans="1:11" x14ac:dyDescent="0.2">
      <c r="A2852">
        <v>429662</v>
      </c>
      <c r="B2852" t="s">
        <v>3021</v>
      </c>
      <c r="C2852">
        <v>31516</v>
      </c>
      <c r="D2852" t="e">
        <v>#NAME?</v>
      </c>
      <c r="E2852" t="e">
        <v>#NAME?</v>
      </c>
      <c r="F2852" t="e">
        <v>#N/A</v>
      </c>
      <c r="G2852" t="e">
        <v>#N/A</v>
      </c>
      <c r="H2852" t="e">
        <v>#NAME?</v>
      </c>
      <c r="I2852" t="e">
        <v>#N/A</v>
      </c>
      <c r="J2852" t="e">
        <v>#N/A</v>
      </c>
      <c r="K2852" t="e">
        <v>#NAME?</v>
      </c>
    </row>
    <row r="2853" spans="1:11" x14ac:dyDescent="0.2">
      <c r="A2853">
        <v>430956</v>
      </c>
      <c r="B2853" t="s">
        <v>3022</v>
      </c>
      <c r="C2853">
        <v>45385</v>
      </c>
      <c r="D2853" t="e">
        <v>#NAME?</v>
      </c>
      <c r="E2853" t="e">
        <v>#NAME?</v>
      </c>
      <c r="F2853" t="e">
        <v>#N/A</v>
      </c>
      <c r="G2853" t="e">
        <v>#N/A</v>
      </c>
      <c r="H2853" t="e">
        <v>#NAME?</v>
      </c>
      <c r="I2853" t="e">
        <v>#N/A</v>
      </c>
      <c r="J2853" t="e">
        <v>#N/A</v>
      </c>
      <c r="K2853" t="e">
        <v>#NAME?</v>
      </c>
    </row>
    <row r="2854" spans="1:11" x14ac:dyDescent="0.2">
      <c r="A2854">
        <v>459425</v>
      </c>
      <c r="B2854" t="s">
        <v>3023</v>
      </c>
      <c r="C2854">
        <v>46201</v>
      </c>
      <c r="D2854" t="e">
        <v>#NAME?</v>
      </c>
      <c r="E2854" t="e">
        <v>#NAME?</v>
      </c>
      <c r="F2854" t="e">
        <v>#N/A</v>
      </c>
      <c r="G2854" t="e">
        <v>#N/A</v>
      </c>
      <c r="H2854" t="e">
        <v>#NAME?</v>
      </c>
      <c r="I2854" t="e">
        <v>#N/A</v>
      </c>
      <c r="J2854" t="e">
        <v>#N/A</v>
      </c>
      <c r="K2854" t="e">
        <v>#NAME?</v>
      </c>
    </row>
    <row r="2855" spans="1:11" x14ac:dyDescent="0.2">
      <c r="A2855">
        <v>150089</v>
      </c>
      <c r="B2855" t="s">
        <v>3024</v>
      </c>
      <c r="C2855">
        <v>36880</v>
      </c>
      <c r="D2855" t="e">
        <v>#NAME?</v>
      </c>
      <c r="E2855" t="e">
        <v>#NAME?</v>
      </c>
      <c r="F2855" t="e">
        <v>#N/A</v>
      </c>
      <c r="G2855" t="e">
        <v>#N/A</v>
      </c>
      <c r="H2855" t="e">
        <v>#NAME?</v>
      </c>
      <c r="I2855" t="e">
        <v>#N/A</v>
      </c>
      <c r="J2855" t="e">
        <v>#N/A</v>
      </c>
      <c r="K2855" t="e">
        <v>#NAME?</v>
      </c>
    </row>
    <row r="2856" spans="1:11" x14ac:dyDescent="0.2">
      <c r="A2856">
        <v>450303</v>
      </c>
      <c r="B2856" t="s">
        <v>3025</v>
      </c>
      <c r="C2856">
        <v>45482</v>
      </c>
      <c r="D2856" t="e">
        <v>#NAME?</v>
      </c>
      <c r="E2856" t="e">
        <v>#NAME?</v>
      </c>
      <c r="F2856" t="e">
        <v>#N/A</v>
      </c>
      <c r="G2856" t="e">
        <v>#N/A</v>
      </c>
      <c r="H2856" t="e">
        <v>#NAME?</v>
      </c>
      <c r="I2856" t="e">
        <v>#N/A</v>
      </c>
      <c r="J2856" t="e">
        <v>#N/A</v>
      </c>
      <c r="K2856" t="e">
        <v>#NAME?</v>
      </c>
    </row>
    <row r="2857" spans="1:11" x14ac:dyDescent="0.2">
      <c r="A2857">
        <v>462375</v>
      </c>
      <c r="B2857" t="s">
        <v>3026</v>
      </c>
      <c r="C2857">
        <v>33496</v>
      </c>
      <c r="D2857" t="e">
        <v>#NAME?</v>
      </c>
      <c r="E2857" t="e">
        <v>#NAME?</v>
      </c>
      <c r="F2857" t="e">
        <v>#N/A</v>
      </c>
      <c r="G2857" t="e">
        <v>#N/A</v>
      </c>
      <c r="H2857" t="e">
        <v>#NAME?</v>
      </c>
      <c r="I2857" t="e">
        <v>#N/A</v>
      </c>
      <c r="J2857" t="e">
        <v>#N/A</v>
      </c>
      <c r="K2857" t="e">
        <v>#NAME?</v>
      </c>
    </row>
    <row r="2858" spans="1:11" x14ac:dyDescent="0.2">
      <c r="A2858">
        <v>408219</v>
      </c>
      <c r="B2858" t="s">
        <v>3027</v>
      </c>
      <c r="C2858">
        <v>31381</v>
      </c>
      <c r="D2858" t="e">
        <v>#NAME?</v>
      </c>
      <c r="E2858" t="e">
        <v>#NAME?</v>
      </c>
      <c r="F2858" t="e">
        <v>#N/A</v>
      </c>
      <c r="G2858" t="e">
        <v>#N/A</v>
      </c>
      <c r="H2858" t="e">
        <v>#NAME?</v>
      </c>
      <c r="I2858" t="e">
        <v>#N/A</v>
      </c>
      <c r="J2858" t="e">
        <v>#N/A</v>
      </c>
      <c r="K2858" t="e">
        <v>#NAME?</v>
      </c>
    </row>
    <row r="2859" spans="1:11" x14ac:dyDescent="0.2">
      <c r="A2859">
        <v>446382</v>
      </c>
      <c r="B2859" t="s">
        <v>3028</v>
      </c>
      <c r="C2859">
        <v>47033</v>
      </c>
      <c r="D2859" t="e">
        <v>#NAME?</v>
      </c>
      <c r="E2859" t="e">
        <v>#NAME?</v>
      </c>
      <c r="F2859" t="e">
        <v>#N/A</v>
      </c>
      <c r="G2859" t="e">
        <v>#N/A</v>
      </c>
      <c r="H2859" t="e">
        <v>#NAME?</v>
      </c>
      <c r="I2859" t="e">
        <v>#N/A</v>
      </c>
      <c r="J2859" t="e">
        <v>#N/A</v>
      </c>
      <c r="K2859" t="e">
        <v>#NAME?</v>
      </c>
    </row>
    <row r="2860" spans="1:11" x14ac:dyDescent="0.2">
      <c r="A2860">
        <v>407155</v>
      </c>
      <c r="B2860" t="s">
        <v>3029</v>
      </c>
      <c r="C2860">
        <v>1436</v>
      </c>
      <c r="D2860" t="e">
        <v>#NAME?</v>
      </c>
      <c r="E2860" t="e">
        <v>#NAME?</v>
      </c>
      <c r="F2860" t="e">
        <v>#N/A</v>
      </c>
      <c r="G2860" t="e">
        <v>#N/A</v>
      </c>
      <c r="H2860" t="e">
        <v>#NAME?</v>
      </c>
      <c r="I2860" t="e">
        <v>#N/A</v>
      </c>
      <c r="J2860" t="e">
        <v>#N/A</v>
      </c>
      <c r="K2860" t="e">
        <v>#NAME?</v>
      </c>
    </row>
    <row r="2861" spans="1:11" x14ac:dyDescent="0.2">
      <c r="A2861">
        <v>444875</v>
      </c>
      <c r="B2861" t="s">
        <v>3030</v>
      </c>
      <c r="C2861">
        <v>45459</v>
      </c>
      <c r="D2861" t="e">
        <v>#NAME?</v>
      </c>
      <c r="E2861" t="e">
        <v>#NAME?</v>
      </c>
      <c r="F2861" t="e">
        <v>#N/A</v>
      </c>
      <c r="G2861" t="e">
        <v>#N/A</v>
      </c>
      <c r="H2861" t="e">
        <v>#NAME?</v>
      </c>
      <c r="I2861" t="e">
        <v>#N/A</v>
      </c>
      <c r="J2861" t="e">
        <v>#N/A</v>
      </c>
      <c r="K2861" t="e">
        <v>#NAME?</v>
      </c>
    </row>
    <row r="2862" spans="1:11" x14ac:dyDescent="0.2">
      <c r="A2862">
        <v>400136</v>
      </c>
      <c r="B2862" t="s">
        <v>3031</v>
      </c>
      <c r="C2862">
        <v>1064</v>
      </c>
      <c r="D2862" t="e">
        <v>#NAME?</v>
      </c>
      <c r="E2862" t="e">
        <v>#NAME?</v>
      </c>
      <c r="F2862" t="e">
        <v>#N/A</v>
      </c>
      <c r="G2862" t="e">
        <v>#N/A</v>
      </c>
      <c r="H2862" t="e">
        <v>#NAME?</v>
      </c>
      <c r="I2862" t="e">
        <v>#N/A</v>
      </c>
      <c r="J2862" t="e">
        <v>#N/A</v>
      </c>
      <c r="K2862" t="e">
        <v>#NAME?</v>
      </c>
    </row>
    <row r="2863" spans="1:11" x14ac:dyDescent="0.2">
      <c r="A2863">
        <v>435539</v>
      </c>
      <c r="B2863" t="s">
        <v>3032</v>
      </c>
      <c r="C2863">
        <v>45461</v>
      </c>
      <c r="D2863" t="e">
        <v>#NAME?</v>
      </c>
      <c r="E2863" t="e">
        <v>#NAME?</v>
      </c>
      <c r="F2863" t="e">
        <v>#N/A</v>
      </c>
      <c r="G2863" t="e">
        <v>#N/A</v>
      </c>
      <c r="H2863" t="e">
        <v>#NAME?</v>
      </c>
      <c r="I2863" t="e">
        <v>#N/A</v>
      </c>
      <c r="J2863" t="e">
        <v>#N/A</v>
      </c>
      <c r="K2863" t="e">
        <v>#NAME?</v>
      </c>
    </row>
    <row r="2864" spans="1:11" x14ac:dyDescent="0.2">
      <c r="A2864">
        <v>448767</v>
      </c>
      <c r="B2864" t="s">
        <v>3033</v>
      </c>
      <c r="C2864">
        <v>48831</v>
      </c>
      <c r="D2864" t="e">
        <v>#NAME?</v>
      </c>
      <c r="E2864" t="e">
        <v>#NAME?</v>
      </c>
      <c r="F2864" t="e">
        <v>#N/A</v>
      </c>
      <c r="G2864" t="e">
        <v>#N/A</v>
      </c>
      <c r="H2864" t="e">
        <v>#NAME?</v>
      </c>
      <c r="I2864" t="e">
        <v>#N/A</v>
      </c>
      <c r="J2864" t="e">
        <v>#N/A</v>
      </c>
      <c r="K2864" t="e">
        <v>#NAME?</v>
      </c>
    </row>
    <row r="2865" spans="1:11" x14ac:dyDescent="0.2">
      <c r="A2865">
        <v>120416</v>
      </c>
      <c r="B2865" t="s">
        <v>3034</v>
      </c>
      <c r="C2865">
        <v>681</v>
      </c>
      <c r="D2865" t="e">
        <v>#NAME?</v>
      </c>
      <c r="E2865" t="e">
        <v>#NAME?</v>
      </c>
      <c r="F2865" t="e">
        <v>#N/A</v>
      </c>
      <c r="G2865" t="e">
        <v>#N/A</v>
      </c>
      <c r="H2865" t="e">
        <v>#NAME?</v>
      </c>
      <c r="I2865" t="e">
        <v>#N/A</v>
      </c>
      <c r="J2865" t="e">
        <v>#N/A</v>
      </c>
      <c r="K2865" t="e">
        <v>#NAME?</v>
      </c>
    </row>
    <row r="2866" spans="1:11" x14ac:dyDescent="0.2">
      <c r="A2866">
        <v>440361</v>
      </c>
      <c r="B2866" t="s">
        <v>3035</v>
      </c>
      <c r="C2866">
        <v>37096</v>
      </c>
      <c r="D2866" t="e">
        <v>#NAME?</v>
      </c>
      <c r="E2866" t="e">
        <v>#NAME?</v>
      </c>
      <c r="F2866" t="e">
        <v>#N/A</v>
      </c>
      <c r="G2866" t="e">
        <v>#N/A</v>
      </c>
      <c r="H2866" t="e">
        <v>#NAME?</v>
      </c>
      <c r="I2866" t="e">
        <v>#N/A</v>
      </c>
      <c r="J2866" t="e">
        <v>#N/A</v>
      </c>
      <c r="K2866" t="e">
        <v>#NAME?</v>
      </c>
    </row>
    <row r="2867" spans="1:11" x14ac:dyDescent="0.2">
      <c r="A2867">
        <v>430584</v>
      </c>
      <c r="B2867" t="s">
        <v>3036</v>
      </c>
      <c r="C2867">
        <v>43755</v>
      </c>
      <c r="D2867" t="e">
        <v>#NAME?</v>
      </c>
      <c r="E2867" t="e">
        <v>#NAME?</v>
      </c>
      <c r="F2867" t="e">
        <v>#N/A</v>
      </c>
      <c r="G2867" t="e">
        <v>#N/A</v>
      </c>
      <c r="H2867" t="e">
        <v>#NAME?</v>
      </c>
      <c r="I2867" t="e">
        <v>#N/A</v>
      </c>
      <c r="J2867" t="e">
        <v>#N/A</v>
      </c>
      <c r="K2867" t="e">
        <v>#NAME?</v>
      </c>
    </row>
    <row r="2868" spans="1:11" x14ac:dyDescent="0.2">
      <c r="A2868">
        <v>425429</v>
      </c>
      <c r="B2868" t="s">
        <v>3037</v>
      </c>
      <c r="C2868">
        <v>31797</v>
      </c>
      <c r="D2868" t="e">
        <v>#NAME?</v>
      </c>
      <c r="E2868" t="e">
        <v>#NAME?</v>
      </c>
      <c r="F2868" t="e">
        <v>#N/A</v>
      </c>
      <c r="G2868" t="e">
        <v>#N/A</v>
      </c>
      <c r="H2868" t="e">
        <v>#NAME?</v>
      </c>
      <c r="I2868" t="e">
        <v>#N/A</v>
      </c>
      <c r="J2868" t="e">
        <v>#N/A</v>
      </c>
      <c r="K2868" t="e">
        <v>#NAME?</v>
      </c>
    </row>
    <row r="2869" spans="1:11" x14ac:dyDescent="0.2">
      <c r="A2869">
        <v>434525</v>
      </c>
      <c r="B2869" t="s">
        <v>3038</v>
      </c>
      <c r="C2869">
        <v>31375</v>
      </c>
      <c r="D2869" t="e">
        <v>#NAME?</v>
      </c>
      <c r="E2869" t="e">
        <v>#NAME?</v>
      </c>
      <c r="F2869" t="e">
        <v>#N/A</v>
      </c>
      <c r="G2869" t="e">
        <v>#N/A</v>
      </c>
      <c r="H2869" t="e">
        <v>#NAME?</v>
      </c>
      <c r="I2869" t="e">
        <v>#N/A</v>
      </c>
      <c r="J2869" t="e">
        <v>#N/A</v>
      </c>
      <c r="K2869" t="e">
        <v>#NAME?</v>
      </c>
    </row>
    <row r="2870" spans="1:11" x14ac:dyDescent="0.2">
      <c r="A2870">
        <v>150322</v>
      </c>
      <c r="B2870" t="s">
        <v>3039</v>
      </c>
      <c r="C2870">
        <v>1540</v>
      </c>
      <c r="D2870" t="e">
        <v>#NAME?</v>
      </c>
      <c r="E2870" t="e">
        <v>#NAME?</v>
      </c>
      <c r="F2870" t="e">
        <v>#N/A</v>
      </c>
      <c r="G2870" t="e">
        <v>#N/A</v>
      </c>
      <c r="H2870" t="e">
        <v>#NAME?</v>
      </c>
      <c r="I2870" t="e">
        <v>#N/A</v>
      </c>
      <c r="J2870" t="e">
        <v>#N/A</v>
      </c>
      <c r="K2870" t="e">
        <v>#NAME?</v>
      </c>
    </row>
    <row r="2871" spans="1:11" x14ac:dyDescent="0.2">
      <c r="A2871">
        <v>407876</v>
      </c>
      <c r="B2871" t="s">
        <v>3040</v>
      </c>
      <c r="C2871">
        <v>31477</v>
      </c>
      <c r="D2871" t="e">
        <v>#NAME?</v>
      </c>
      <c r="E2871" t="e">
        <v>#NAME?</v>
      </c>
      <c r="F2871" t="e">
        <v>#N/A</v>
      </c>
      <c r="G2871" t="e">
        <v>#N/A</v>
      </c>
      <c r="H2871" t="e">
        <v>#NAME?</v>
      </c>
      <c r="I2871" t="e">
        <v>#N/A</v>
      </c>
      <c r="J2871" t="e">
        <v>#N/A</v>
      </c>
      <c r="K2871" t="e">
        <v>#NAME?</v>
      </c>
    </row>
    <row r="2872" spans="1:11" x14ac:dyDescent="0.2">
      <c r="A2872">
        <v>123689</v>
      </c>
      <c r="B2872" t="s">
        <v>3041</v>
      </c>
      <c r="C2872">
        <v>30250</v>
      </c>
      <c r="D2872" t="e">
        <v>#NAME?</v>
      </c>
      <c r="E2872" t="e">
        <v>#NAME?</v>
      </c>
      <c r="F2872" t="e">
        <v>#N/A</v>
      </c>
      <c r="G2872" t="e">
        <v>#N/A</v>
      </c>
      <c r="H2872" t="e">
        <v>#NAME?</v>
      </c>
      <c r="I2872" t="e">
        <v>#N/A</v>
      </c>
      <c r="J2872" t="e">
        <v>#N/A</v>
      </c>
      <c r="K2872" t="e">
        <v>#NAME?</v>
      </c>
    </row>
    <row r="2873" spans="1:11" x14ac:dyDescent="0.2">
      <c r="A2873">
        <v>150244</v>
      </c>
      <c r="B2873" t="s">
        <v>3042</v>
      </c>
      <c r="C2873">
        <v>1069</v>
      </c>
      <c r="D2873" t="e">
        <v>#NAME?</v>
      </c>
      <c r="E2873" t="e">
        <v>#NAME?</v>
      </c>
      <c r="F2873" t="e">
        <v>#N/A</v>
      </c>
      <c r="G2873" t="e">
        <v>#N/A</v>
      </c>
      <c r="H2873" t="e">
        <v>#NAME?</v>
      </c>
      <c r="I2873" t="e">
        <v>#N/A</v>
      </c>
      <c r="J2873" t="e">
        <v>#N/A</v>
      </c>
      <c r="K2873" t="e">
        <v>#NAME?</v>
      </c>
    </row>
    <row r="2874" spans="1:11" x14ac:dyDescent="0.2">
      <c r="A2874">
        <v>430828</v>
      </c>
      <c r="B2874" t="s">
        <v>3043</v>
      </c>
      <c r="C2874">
        <v>42726</v>
      </c>
      <c r="D2874" t="e">
        <v>#NAME?</v>
      </c>
      <c r="E2874" t="e">
        <v>#NAME?</v>
      </c>
      <c r="F2874" t="e">
        <v>#N/A</v>
      </c>
      <c r="G2874" t="e">
        <v>#N/A</v>
      </c>
      <c r="H2874" t="e">
        <v>#NAME?</v>
      </c>
      <c r="I2874" t="e">
        <v>#N/A</v>
      </c>
      <c r="J2874" t="e">
        <v>#N/A</v>
      </c>
      <c r="K2874" t="e">
        <v>#NAME?</v>
      </c>
    </row>
    <row r="2875" spans="1:11" x14ac:dyDescent="0.2">
      <c r="A2875">
        <v>136664</v>
      </c>
      <c r="B2875" t="s">
        <v>3044</v>
      </c>
      <c r="C2875">
        <v>386</v>
      </c>
      <c r="D2875" t="e">
        <v>#NAME?</v>
      </c>
      <c r="E2875" t="e">
        <v>#NAME?</v>
      </c>
      <c r="F2875" t="e">
        <v>#N/A</v>
      </c>
      <c r="G2875" t="e">
        <v>#N/A</v>
      </c>
      <c r="H2875" t="e">
        <v>#NAME?</v>
      </c>
      <c r="I2875" t="e">
        <v>#N/A</v>
      </c>
      <c r="J2875" t="e">
        <v>#N/A</v>
      </c>
      <c r="K2875" t="e">
        <v>#NAME?</v>
      </c>
    </row>
    <row r="2876" spans="1:11" x14ac:dyDescent="0.2">
      <c r="A2876">
        <v>444839</v>
      </c>
      <c r="B2876" t="s">
        <v>3045</v>
      </c>
      <c r="C2876">
        <v>46760</v>
      </c>
      <c r="D2876" t="e">
        <v>#NAME?</v>
      </c>
      <c r="E2876" t="e">
        <v>#NAME?</v>
      </c>
      <c r="F2876" t="e">
        <v>#N/A</v>
      </c>
      <c r="G2876" t="e">
        <v>#N/A</v>
      </c>
      <c r="H2876" t="e">
        <v>#NAME?</v>
      </c>
      <c r="I2876" t="e">
        <v>#N/A</v>
      </c>
      <c r="J2876" t="e">
        <v>#N/A</v>
      </c>
      <c r="K2876" t="e">
        <v>#NAME?</v>
      </c>
    </row>
    <row r="2877" spans="1:11" x14ac:dyDescent="0.2">
      <c r="A2877">
        <v>447849</v>
      </c>
      <c r="B2877" t="s">
        <v>3046</v>
      </c>
      <c r="C2877">
        <v>46180</v>
      </c>
      <c r="D2877" t="e">
        <v>#NAME?</v>
      </c>
      <c r="E2877" t="e">
        <v>#NAME?</v>
      </c>
      <c r="F2877" t="e">
        <v>#N/A</v>
      </c>
      <c r="G2877" t="e">
        <v>#N/A</v>
      </c>
      <c r="H2877" t="e">
        <v>#NAME?</v>
      </c>
      <c r="I2877" t="e">
        <v>#N/A</v>
      </c>
      <c r="J2877" t="e">
        <v>#N/A</v>
      </c>
      <c r="K2877" t="e">
        <v>#NAME?</v>
      </c>
    </row>
    <row r="2878" spans="1:11" x14ac:dyDescent="0.2">
      <c r="A2878">
        <v>462413</v>
      </c>
      <c r="B2878" t="s">
        <v>3047</v>
      </c>
      <c r="C2878">
        <v>36163</v>
      </c>
      <c r="D2878" t="e">
        <v>#NAME?</v>
      </c>
      <c r="E2878" t="e">
        <v>#NAME?</v>
      </c>
      <c r="F2878" t="e">
        <v>#N/A</v>
      </c>
      <c r="G2878" t="e">
        <v>#N/A</v>
      </c>
      <c r="H2878" t="e">
        <v>#NAME?</v>
      </c>
      <c r="I2878" t="e">
        <v>#N/A</v>
      </c>
      <c r="J2878" t="e">
        <v>#N/A</v>
      </c>
      <c r="K2878" t="e">
        <v>#NAME?</v>
      </c>
    </row>
    <row r="2879" spans="1:11" x14ac:dyDescent="0.2">
      <c r="A2879">
        <v>454533</v>
      </c>
      <c r="B2879" t="s">
        <v>3048</v>
      </c>
      <c r="C2879">
        <v>32887</v>
      </c>
      <c r="D2879" t="e">
        <v>#NAME?</v>
      </c>
      <c r="E2879" t="e">
        <v>#NAME?</v>
      </c>
      <c r="F2879" t="e">
        <v>#N/A</v>
      </c>
      <c r="G2879" t="e">
        <v>#N/A</v>
      </c>
      <c r="H2879" t="e">
        <v>#NAME?</v>
      </c>
      <c r="I2879" t="e">
        <v>#N/A</v>
      </c>
      <c r="J2879" t="e">
        <v>#N/A</v>
      </c>
      <c r="K2879" t="e">
        <v>#NAME?</v>
      </c>
    </row>
    <row r="2880" spans="1:11" x14ac:dyDescent="0.2">
      <c r="A2880">
        <v>408201</v>
      </c>
      <c r="B2880" t="s">
        <v>3049</v>
      </c>
      <c r="C2880">
        <v>1201</v>
      </c>
      <c r="D2880" t="e">
        <v>#NAME?</v>
      </c>
      <c r="E2880" t="e">
        <v>#NAME?</v>
      </c>
      <c r="F2880" t="e">
        <v>#N/A</v>
      </c>
      <c r="G2880" t="e">
        <v>#N/A</v>
      </c>
      <c r="H2880" t="e">
        <v>#NAME?</v>
      </c>
      <c r="I2880" t="e">
        <v>#N/A</v>
      </c>
      <c r="J2880" t="e">
        <v>#N/A</v>
      </c>
      <c r="K2880" t="e">
        <v>#NAME?</v>
      </c>
    </row>
    <row r="2881" spans="1:11" x14ac:dyDescent="0.2">
      <c r="A2881">
        <v>453327</v>
      </c>
      <c r="B2881" t="s">
        <v>3050</v>
      </c>
      <c r="C2881">
        <v>51974</v>
      </c>
      <c r="D2881" t="e">
        <v>#NAME?</v>
      </c>
      <c r="E2881" t="e">
        <v>#NAME?</v>
      </c>
      <c r="F2881" t="e">
        <v>#N/A</v>
      </c>
      <c r="G2881" t="e">
        <v>#N/A</v>
      </c>
      <c r="H2881" t="e">
        <v>#NAME?</v>
      </c>
      <c r="I2881" t="e">
        <v>#N/A</v>
      </c>
      <c r="J2881" t="e">
        <v>#N/A</v>
      </c>
      <c r="K2881" t="e">
        <v>#NAME?</v>
      </c>
    </row>
    <row r="2882" spans="1:11" x14ac:dyDescent="0.2">
      <c r="A2882">
        <v>445928</v>
      </c>
      <c r="B2882" t="s">
        <v>3051</v>
      </c>
      <c r="C2882">
        <v>48229</v>
      </c>
      <c r="D2882" t="e">
        <v>#NAME?</v>
      </c>
      <c r="E2882" t="e">
        <v>#NAME?</v>
      </c>
      <c r="F2882" t="e">
        <v>#N/A</v>
      </c>
      <c r="G2882" t="e">
        <v>#N/A</v>
      </c>
      <c r="H2882" t="e">
        <v>#NAME?</v>
      </c>
      <c r="I2882" t="e">
        <v>#N/A</v>
      </c>
      <c r="J2882" t="e">
        <v>#N/A</v>
      </c>
      <c r="K2882" t="e">
        <v>#NAME?</v>
      </c>
    </row>
    <row r="2883" spans="1:11" x14ac:dyDescent="0.2">
      <c r="A2883">
        <v>446132</v>
      </c>
      <c r="B2883" t="s">
        <v>3052</v>
      </c>
      <c r="C2883">
        <v>46163</v>
      </c>
      <c r="D2883" t="e">
        <v>#NAME?</v>
      </c>
      <c r="E2883" t="e">
        <v>#NAME?</v>
      </c>
      <c r="F2883" t="e">
        <v>#N/A</v>
      </c>
      <c r="G2883" t="e">
        <v>#N/A</v>
      </c>
      <c r="H2883" t="e">
        <v>#NAME?</v>
      </c>
      <c r="I2883" t="e">
        <v>#N/A</v>
      </c>
      <c r="J2883" t="e">
        <v>#N/A</v>
      </c>
      <c r="K2883" t="e">
        <v>#NAME?</v>
      </c>
    </row>
    <row r="2884" spans="1:11" x14ac:dyDescent="0.2">
      <c r="A2884">
        <v>488676</v>
      </c>
      <c r="B2884" t="s">
        <v>3053</v>
      </c>
      <c r="C2884">
        <v>49246</v>
      </c>
      <c r="D2884" t="e">
        <v>#NAME?</v>
      </c>
      <c r="E2884" t="e">
        <v>#NAME?</v>
      </c>
      <c r="F2884" t="e">
        <v>#N/A</v>
      </c>
      <c r="G2884" t="e">
        <v>#N/A</v>
      </c>
      <c r="H2884" t="e">
        <v>#NAME?</v>
      </c>
      <c r="I2884" t="e">
        <v>#N/A</v>
      </c>
      <c r="J2884" t="e">
        <v>#N/A</v>
      </c>
      <c r="K2884" t="e">
        <v>#NAME?</v>
      </c>
    </row>
    <row r="2885" spans="1:11" x14ac:dyDescent="0.2">
      <c r="A2885">
        <v>133120</v>
      </c>
      <c r="B2885" t="s">
        <v>3054</v>
      </c>
      <c r="C2885">
        <v>31042</v>
      </c>
      <c r="D2885" t="e">
        <v>#NAME?</v>
      </c>
      <c r="E2885" t="e">
        <v>#NAME?</v>
      </c>
      <c r="F2885" t="e">
        <v>#N/A</v>
      </c>
      <c r="G2885" t="e">
        <v>#N/A</v>
      </c>
      <c r="H2885" t="e">
        <v>#NAME?</v>
      </c>
      <c r="I2885" t="e">
        <v>#N/A</v>
      </c>
      <c r="J2885" t="e">
        <v>#N/A</v>
      </c>
      <c r="K2885" t="e">
        <v>#NAME?</v>
      </c>
    </row>
    <row r="2886" spans="1:11" x14ac:dyDescent="0.2">
      <c r="A2886">
        <v>445584</v>
      </c>
      <c r="B2886" t="s">
        <v>3055</v>
      </c>
      <c r="C2886">
        <v>43962</v>
      </c>
      <c r="D2886" t="e">
        <v>#NAME?</v>
      </c>
      <c r="E2886" t="e">
        <v>#NAME?</v>
      </c>
      <c r="F2886" t="e">
        <v>#N/A</v>
      </c>
      <c r="G2886" t="e">
        <v>#N/A</v>
      </c>
      <c r="H2886" t="e">
        <v>#NAME?</v>
      </c>
      <c r="I2886" t="e">
        <v>#N/A</v>
      </c>
      <c r="J2886" t="e">
        <v>#N/A</v>
      </c>
      <c r="K2886" t="e">
        <v>#NAME?</v>
      </c>
    </row>
    <row r="2887" spans="1:11" x14ac:dyDescent="0.2">
      <c r="A2887">
        <v>455986</v>
      </c>
      <c r="B2887" t="s">
        <v>3056</v>
      </c>
      <c r="C2887">
        <v>46699</v>
      </c>
      <c r="D2887" t="e">
        <v>#NAME?</v>
      </c>
      <c r="E2887" t="e">
        <v>#NAME?</v>
      </c>
      <c r="F2887" t="e">
        <v>#N/A</v>
      </c>
      <c r="G2887" t="e">
        <v>#N/A</v>
      </c>
      <c r="H2887" t="e">
        <v>#NAME?</v>
      </c>
      <c r="I2887" t="e">
        <v>#N/A</v>
      </c>
      <c r="J2887" t="e">
        <v>#N/A</v>
      </c>
      <c r="K2887" t="e">
        <v>#NAME?</v>
      </c>
    </row>
    <row r="2888" spans="1:11" x14ac:dyDescent="0.2">
      <c r="A2888">
        <v>453941</v>
      </c>
      <c r="B2888" t="s">
        <v>3057</v>
      </c>
      <c r="C2888">
        <v>31790</v>
      </c>
      <c r="D2888" t="e">
        <v>#NAME?</v>
      </c>
      <c r="E2888" t="e">
        <v>#NAME?</v>
      </c>
      <c r="F2888" t="e">
        <v>#N/A</v>
      </c>
      <c r="G2888" t="e">
        <v>#N/A</v>
      </c>
      <c r="H2888" t="e">
        <v>#NAME?</v>
      </c>
      <c r="I2888" t="e">
        <v>#N/A</v>
      </c>
      <c r="J2888" t="e">
        <v>#N/A</v>
      </c>
      <c r="K2888" t="e">
        <v>#NAME?</v>
      </c>
    </row>
    <row r="2889" spans="1:11" x14ac:dyDescent="0.2">
      <c r="A2889">
        <v>442146</v>
      </c>
      <c r="B2889" t="s">
        <v>3058</v>
      </c>
      <c r="C2889">
        <v>44508</v>
      </c>
      <c r="D2889" t="e">
        <v>#NAME?</v>
      </c>
      <c r="E2889" t="e">
        <v>#NAME?</v>
      </c>
      <c r="F2889" t="e">
        <v>#N/A</v>
      </c>
      <c r="G2889" t="e">
        <v>#N/A</v>
      </c>
      <c r="H2889" t="e">
        <v>#NAME?</v>
      </c>
      <c r="I2889" t="e">
        <v>#N/A</v>
      </c>
      <c r="J2889" t="e">
        <v>#N/A</v>
      </c>
      <c r="K2889" t="e">
        <v>#NAME?</v>
      </c>
    </row>
    <row r="2890" spans="1:11" x14ac:dyDescent="0.2">
      <c r="A2890">
        <v>454975</v>
      </c>
      <c r="B2890" t="s">
        <v>3059</v>
      </c>
      <c r="C2890">
        <v>45604</v>
      </c>
      <c r="D2890" t="e">
        <v>#NAME?</v>
      </c>
      <c r="E2890" t="e">
        <v>#NAME?</v>
      </c>
      <c r="F2890" t="e">
        <v>#N/A</v>
      </c>
      <c r="G2890" t="e">
        <v>#N/A</v>
      </c>
      <c r="H2890" t="e">
        <v>#NAME?</v>
      </c>
      <c r="I2890" t="e">
        <v>#N/A</v>
      </c>
      <c r="J2890" t="e">
        <v>#N/A</v>
      </c>
      <c r="K2890" t="e">
        <v>#NAME?</v>
      </c>
    </row>
    <row r="2891" spans="1:11" x14ac:dyDescent="0.2">
      <c r="A2891">
        <v>407399</v>
      </c>
      <c r="B2891" t="s">
        <v>3060</v>
      </c>
      <c r="C2891">
        <v>31553</v>
      </c>
      <c r="D2891" t="e">
        <v>#NAME?</v>
      </c>
      <c r="E2891" t="e">
        <v>#NAME?</v>
      </c>
      <c r="F2891" t="e">
        <v>#N/A</v>
      </c>
      <c r="G2891" t="e">
        <v>#N/A</v>
      </c>
      <c r="H2891" t="e">
        <v>#NAME?</v>
      </c>
      <c r="I2891" t="e">
        <v>#N/A</v>
      </c>
      <c r="J2891" t="e">
        <v>#N/A</v>
      </c>
      <c r="K2891" t="e">
        <v>#NAME?</v>
      </c>
    </row>
    <row r="2892" spans="1:11" x14ac:dyDescent="0.2">
      <c r="A2892">
        <v>433697</v>
      </c>
      <c r="B2892" t="s">
        <v>3061</v>
      </c>
      <c r="C2892">
        <v>34742</v>
      </c>
      <c r="D2892" t="e">
        <v>#NAME?</v>
      </c>
      <c r="E2892" t="e">
        <v>#NAME?</v>
      </c>
      <c r="F2892" t="e">
        <v>#N/A</v>
      </c>
      <c r="G2892" t="e">
        <v>#N/A</v>
      </c>
      <c r="H2892" t="e">
        <v>#NAME?</v>
      </c>
      <c r="I2892" t="e">
        <v>#N/A</v>
      </c>
      <c r="J2892" t="e">
        <v>#N/A</v>
      </c>
      <c r="K2892" t="e">
        <v>#NAME?</v>
      </c>
    </row>
    <row r="2893" spans="1:11" x14ac:dyDescent="0.2">
      <c r="A2893">
        <v>449162</v>
      </c>
      <c r="B2893" t="s">
        <v>3062</v>
      </c>
      <c r="C2893">
        <v>46713</v>
      </c>
      <c r="D2893" t="e">
        <v>#NAME?</v>
      </c>
      <c r="E2893" t="e">
        <v>#NAME?</v>
      </c>
      <c r="F2893" t="e">
        <v>#N/A</v>
      </c>
      <c r="G2893" t="e">
        <v>#N/A</v>
      </c>
      <c r="H2893" t="e">
        <v>#NAME?</v>
      </c>
      <c r="I2893" t="e">
        <v>#N/A</v>
      </c>
      <c r="J2893" t="e">
        <v>#N/A</v>
      </c>
      <c r="K2893" t="e">
        <v>#NAME?</v>
      </c>
    </row>
    <row r="2894" spans="1:11" x14ac:dyDescent="0.2">
      <c r="A2894">
        <v>113358</v>
      </c>
      <c r="B2894" t="s">
        <v>3063</v>
      </c>
      <c r="C2894">
        <v>173</v>
      </c>
      <c r="D2894" t="e">
        <v>#NAME?</v>
      </c>
      <c r="E2894" t="e">
        <v>#NAME?</v>
      </c>
      <c r="F2894" t="e">
        <v>#N/A</v>
      </c>
      <c r="G2894" t="e">
        <v>#N/A</v>
      </c>
      <c r="H2894" t="e">
        <v>#NAME?</v>
      </c>
      <c r="I2894" t="e">
        <v>#N/A</v>
      </c>
      <c r="J2894" t="e">
        <v>#N/A</v>
      </c>
      <c r="K2894" t="e">
        <v>#NAME?</v>
      </c>
    </row>
    <row r="2895" spans="1:11" x14ac:dyDescent="0.2">
      <c r="A2895">
        <v>430894</v>
      </c>
      <c r="B2895" t="s">
        <v>3064</v>
      </c>
      <c r="C2895">
        <v>31902</v>
      </c>
      <c r="D2895" t="e">
        <v>#NAME?</v>
      </c>
      <c r="E2895" t="e">
        <v>#NAME?</v>
      </c>
      <c r="F2895" t="e">
        <v>#N/A</v>
      </c>
      <c r="G2895" t="e">
        <v>#N/A</v>
      </c>
      <c r="H2895" t="e">
        <v>#NAME?</v>
      </c>
      <c r="I2895" t="e">
        <v>#N/A</v>
      </c>
      <c r="J2895" t="e">
        <v>#N/A</v>
      </c>
      <c r="K2895" t="e">
        <v>#NAME?</v>
      </c>
    </row>
    <row r="2896" spans="1:11" x14ac:dyDescent="0.2">
      <c r="A2896">
        <v>134002</v>
      </c>
      <c r="B2896" t="s">
        <v>3065</v>
      </c>
      <c r="C2896">
        <v>458</v>
      </c>
      <c r="D2896" t="e">
        <v>#NAME?</v>
      </c>
      <c r="E2896" t="e">
        <v>#NAME?</v>
      </c>
      <c r="F2896" t="e">
        <v>#N/A</v>
      </c>
      <c r="G2896" t="e">
        <v>#N/A</v>
      </c>
      <c r="H2896" t="e">
        <v>#NAME?</v>
      </c>
      <c r="I2896" t="e">
        <v>#N/A</v>
      </c>
      <c r="J2896" t="e">
        <v>#N/A</v>
      </c>
      <c r="K2896" t="e">
        <v>#NAME?</v>
      </c>
    </row>
    <row r="2897" spans="1:11" x14ac:dyDescent="0.2">
      <c r="A2897">
        <v>282905</v>
      </c>
      <c r="B2897" t="s">
        <v>3066</v>
      </c>
      <c r="C2897">
        <v>30015</v>
      </c>
      <c r="D2897" t="e">
        <v>#NAME?</v>
      </c>
      <c r="E2897" t="e">
        <v>#NAME?</v>
      </c>
      <c r="F2897" t="e">
        <v>#N/A</v>
      </c>
      <c r="G2897" t="e">
        <v>#N/A</v>
      </c>
      <c r="H2897" t="e">
        <v>#NAME?</v>
      </c>
      <c r="I2897" t="e">
        <v>#N/A</v>
      </c>
      <c r="J2897" t="e">
        <v>#N/A</v>
      </c>
      <c r="K2897" t="e">
        <v>#NAME?</v>
      </c>
    </row>
    <row r="2898" spans="1:11" x14ac:dyDescent="0.2">
      <c r="A2898">
        <v>452225</v>
      </c>
      <c r="B2898" t="s">
        <v>3067</v>
      </c>
      <c r="C2898">
        <v>45416</v>
      </c>
      <c r="D2898" t="e">
        <v>#NAME?</v>
      </c>
      <c r="E2898" t="e">
        <v>#NAME?</v>
      </c>
      <c r="F2898" t="e">
        <v>#N/A</v>
      </c>
      <c r="G2898" t="e">
        <v>#N/A</v>
      </c>
      <c r="H2898" t="e">
        <v>#NAME?</v>
      </c>
      <c r="I2898" t="e">
        <v>#N/A</v>
      </c>
      <c r="J2898" t="e">
        <v>#N/A</v>
      </c>
      <c r="K2898" t="e">
        <v>#NAME?</v>
      </c>
    </row>
    <row r="2899" spans="1:11" x14ac:dyDescent="0.2">
      <c r="A2899">
        <v>119865</v>
      </c>
      <c r="B2899" t="s">
        <v>3068</v>
      </c>
      <c r="C2899">
        <v>732</v>
      </c>
      <c r="D2899" t="e">
        <v>#NAME?</v>
      </c>
      <c r="E2899" t="e">
        <v>#NAME?</v>
      </c>
      <c r="F2899" t="e">
        <v>#N/A</v>
      </c>
      <c r="G2899" t="e">
        <v>#N/A</v>
      </c>
      <c r="H2899" t="e">
        <v>#NAME?</v>
      </c>
      <c r="I2899" t="e">
        <v>#N/A</v>
      </c>
      <c r="J2899" t="e">
        <v>#N/A</v>
      </c>
      <c r="K2899" t="e">
        <v>#NAME?</v>
      </c>
    </row>
    <row r="2900" spans="1:11" x14ac:dyDescent="0.2">
      <c r="A2900">
        <v>435626</v>
      </c>
      <c r="B2900" t="s">
        <v>3069</v>
      </c>
      <c r="C2900">
        <v>46775</v>
      </c>
      <c r="D2900" t="e">
        <v>#NAME?</v>
      </c>
      <c r="E2900" t="e">
        <v>#NAME?</v>
      </c>
      <c r="F2900" t="e">
        <v>#N/A</v>
      </c>
      <c r="G2900" t="e">
        <v>#N/A</v>
      </c>
      <c r="H2900" t="e">
        <v>#NAME?</v>
      </c>
      <c r="I2900" t="e">
        <v>#N/A</v>
      </c>
      <c r="J2900" t="e">
        <v>#N/A</v>
      </c>
      <c r="K2900" t="e">
        <v>#NAME?</v>
      </c>
    </row>
    <row r="2901" spans="1:11" x14ac:dyDescent="0.2">
      <c r="A2901">
        <v>430590</v>
      </c>
      <c r="B2901" t="s">
        <v>3070</v>
      </c>
      <c r="C2901">
        <v>31326</v>
      </c>
      <c r="D2901" t="e">
        <v>#NAME?</v>
      </c>
      <c r="E2901" t="e">
        <v>#NAME?</v>
      </c>
      <c r="F2901" t="e">
        <v>#N/A</v>
      </c>
      <c r="G2901" t="e">
        <v>#N/A</v>
      </c>
      <c r="H2901" t="e">
        <v>#NAME?</v>
      </c>
      <c r="I2901" t="e">
        <v>#N/A</v>
      </c>
      <c r="J2901" t="e">
        <v>#N/A</v>
      </c>
      <c r="K2901" t="e">
        <v>#NAME?</v>
      </c>
    </row>
    <row r="2902" spans="1:11" x14ac:dyDescent="0.2">
      <c r="A2902">
        <v>407932</v>
      </c>
      <c r="B2902" t="s">
        <v>3071</v>
      </c>
      <c r="C2902">
        <v>37664</v>
      </c>
      <c r="D2902" t="e">
        <v>#NAME?</v>
      </c>
      <c r="E2902" t="e">
        <v>#NAME?</v>
      </c>
      <c r="F2902" t="e">
        <v>#N/A</v>
      </c>
      <c r="G2902" t="e">
        <v>#N/A</v>
      </c>
      <c r="H2902" t="e">
        <v>#NAME?</v>
      </c>
      <c r="I2902" t="e">
        <v>#N/A</v>
      </c>
      <c r="J2902" t="e">
        <v>#N/A</v>
      </c>
      <c r="K2902" t="e">
        <v>#NAME?</v>
      </c>
    </row>
    <row r="2903" spans="1:11" x14ac:dyDescent="0.2">
      <c r="A2903">
        <v>459714</v>
      </c>
      <c r="B2903" t="s">
        <v>3072</v>
      </c>
      <c r="C2903">
        <v>33950</v>
      </c>
      <c r="D2903" t="e">
        <v>#NAME?</v>
      </c>
      <c r="E2903" t="e">
        <v>#NAME?</v>
      </c>
      <c r="F2903" t="e">
        <v>#N/A</v>
      </c>
      <c r="G2903" t="e">
        <v>#N/A</v>
      </c>
      <c r="H2903" t="e">
        <v>#NAME?</v>
      </c>
      <c r="I2903" t="e">
        <v>#N/A</v>
      </c>
      <c r="J2903" t="e">
        <v>#N/A</v>
      </c>
      <c r="K2903" t="e">
        <v>#NAME?</v>
      </c>
    </row>
    <row r="2904" spans="1:11" x14ac:dyDescent="0.2">
      <c r="A2904">
        <v>462536</v>
      </c>
      <c r="B2904" t="s">
        <v>3073</v>
      </c>
      <c r="C2904">
        <v>37639</v>
      </c>
      <c r="D2904" t="e">
        <v>#NAME?</v>
      </c>
      <c r="E2904" t="e">
        <v>#NAME?</v>
      </c>
      <c r="F2904" t="e">
        <v>#N/A</v>
      </c>
      <c r="G2904" t="e">
        <v>#N/A</v>
      </c>
      <c r="H2904" t="e">
        <v>#NAME?</v>
      </c>
      <c r="I2904" t="e">
        <v>#N/A</v>
      </c>
      <c r="J2904" t="e">
        <v>#N/A</v>
      </c>
      <c r="K2904" t="e">
        <v>#NAME?</v>
      </c>
    </row>
    <row r="2905" spans="1:11" x14ac:dyDescent="0.2">
      <c r="A2905">
        <v>425632</v>
      </c>
      <c r="B2905" t="s">
        <v>3074</v>
      </c>
      <c r="C2905">
        <v>37743</v>
      </c>
      <c r="D2905" t="e">
        <v>#NAME?</v>
      </c>
      <c r="E2905" t="e">
        <v>#NAME?</v>
      </c>
      <c r="F2905" t="e">
        <v>#N/A</v>
      </c>
      <c r="G2905" t="e">
        <v>#N/A</v>
      </c>
      <c r="H2905" t="e">
        <v>#NAME?</v>
      </c>
      <c r="I2905" t="e">
        <v>#N/A</v>
      </c>
      <c r="J2905" t="e">
        <v>#N/A</v>
      </c>
      <c r="K2905" t="e">
        <v>#NAME?</v>
      </c>
    </row>
    <row r="2906" spans="1:11" x14ac:dyDescent="0.2">
      <c r="A2906">
        <v>498568</v>
      </c>
      <c r="B2906" t="s">
        <v>3075</v>
      </c>
      <c r="C2906">
        <v>51503</v>
      </c>
      <c r="D2906" t="e">
        <v>#NAME?</v>
      </c>
      <c r="E2906" t="e">
        <v>#NAME?</v>
      </c>
      <c r="F2906" t="e">
        <v>#N/A</v>
      </c>
      <c r="G2906" t="e">
        <v>#N/A</v>
      </c>
      <c r="H2906" t="e">
        <v>#NAME?</v>
      </c>
      <c r="I2906" t="e">
        <v>#N/A</v>
      </c>
      <c r="J2906" t="e">
        <v>#N/A</v>
      </c>
      <c r="K2906" t="e">
        <v>#NAME?</v>
      </c>
    </row>
    <row r="2907" spans="1:11" x14ac:dyDescent="0.2">
      <c r="A2907">
        <v>407786</v>
      </c>
      <c r="B2907" t="s">
        <v>3076</v>
      </c>
      <c r="C2907">
        <v>31539</v>
      </c>
      <c r="D2907" t="e">
        <v>#NAME?</v>
      </c>
      <c r="E2907" t="e">
        <v>#NAME?</v>
      </c>
      <c r="F2907" t="e">
        <v>#N/A</v>
      </c>
      <c r="G2907" t="e">
        <v>#N/A</v>
      </c>
      <c r="H2907" t="e">
        <v>#NAME?</v>
      </c>
      <c r="I2907" t="e">
        <v>#N/A</v>
      </c>
      <c r="J2907" t="e">
        <v>#N/A</v>
      </c>
      <c r="K2907" t="e">
        <v>#NAME?</v>
      </c>
    </row>
    <row r="2908" spans="1:11" x14ac:dyDescent="0.2">
      <c r="A2908">
        <v>434698</v>
      </c>
      <c r="B2908" t="s">
        <v>3077</v>
      </c>
      <c r="C2908">
        <v>31383</v>
      </c>
      <c r="D2908" t="e">
        <v>#NAME?</v>
      </c>
      <c r="E2908" t="e">
        <v>#NAME?</v>
      </c>
      <c r="F2908" t="e">
        <v>#N/A</v>
      </c>
      <c r="G2908" t="e">
        <v>#N/A</v>
      </c>
      <c r="H2908" t="e">
        <v>#NAME?</v>
      </c>
      <c r="I2908" t="e">
        <v>#N/A</v>
      </c>
      <c r="J2908" t="e">
        <v>#N/A</v>
      </c>
      <c r="K2908" t="e">
        <v>#NAME?</v>
      </c>
    </row>
    <row r="2909" spans="1:11" x14ac:dyDescent="0.2">
      <c r="A2909">
        <v>150070</v>
      </c>
      <c r="B2909" t="s">
        <v>3078</v>
      </c>
      <c r="C2909">
        <v>16723</v>
      </c>
      <c r="D2909" t="e">
        <v>#NAME?</v>
      </c>
      <c r="E2909" t="e">
        <v>#NAME?</v>
      </c>
      <c r="F2909" t="e">
        <v>#N/A</v>
      </c>
      <c r="G2909" t="e">
        <v>#N/A</v>
      </c>
      <c r="H2909" t="e">
        <v>#NAME?</v>
      </c>
      <c r="I2909" t="e">
        <v>#N/A</v>
      </c>
      <c r="J2909" t="e">
        <v>#N/A</v>
      </c>
      <c r="K2909" t="e">
        <v>#NAME?</v>
      </c>
    </row>
    <row r="2910" spans="1:11" x14ac:dyDescent="0.2">
      <c r="A2910">
        <v>452784</v>
      </c>
      <c r="B2910" t="s">
        <v>3079</v>
      </c>
      <c r="C2910">
        <v>45972</v>
      </c>
      <c r="D2910" t="e">
        <v>#NAME?</v>
      </c>
      <c r="E2910" t="e">
        <v>#NAME?</v>
      </c>
      <c r="F2910" t="e">
        <v>#N/A</v>
      </c>
      <c r="G2910" t="e">
        <v>#N/A</v>
      </c>
      <c r="H2910" t="e">
        <v>#NAME?</v>
      </c>
      <c r="I2910" t="e">
        <v>#N/A</v>
      </c>
      <c r="J2910" t="e">
        <v>#N/A</v>
      </c>
      <c r="K2910" t="e">
        <v>#NAME?</v>
      </c>
    </row>
    <row r="2911" spans="1:11" x14ac:dyDescent="0.2">
      <c r="A2911">
        <v>276537</v>
      </c>
      <c r="B2911" t="s">
        <v>3080</v>
      </c>
      <c r="C2911">
        <v>1237</v>
      </c>
      <c r="D2911" t="e">
        <v>#NAME?</v>
      </c>
      <c r="E2911" t="e">
        <v>#NAME?</v>
      </c>
      <c r="F2911" t="e">
        <v>#N/A</v>
      </c>
      <c r="G2911" t="e">
        <v>#N/A</v>
      </c>
      <c r="H2911" t="e">
        <v>#NAME?</v>
      </c>
      <c r="I2911" t="e">
        <v>#N/A</v>
      </c>
      <c r="J2911" t="e">
        <v>#N/A</v>
      </c>
      <c r="K2911" t="e">
        <v>#NAME?</v>
      </c>
    </row>
    <row r="2912" spans="1:11" x14ac:dyDescent="0.2">
      <c r="A2912">
        <v>276534</v>
      </c>
      <c r="B2912" t="s">
        <v>3081</v>
      </c>
      <c r="C2912">
        <v>41905</v>
      </c>
      <c r="D2912" t="e">
        <v>#NAME?</v>
      </c>
      <c r="E2912" t="e">
        <v>#NAME?</v>
      </c>
      <c r="F2912" t="e">
        <v>#N/A</v>
      </c>
      <c r="G2912" t="e">
        <v>#N/A</v>
      </c>
      <c r="H2912" t="e">
        <v>#NAME?</v>
      </c>
      <c r="I2912" t="e">
        <v>#N/A</v>
      </c>
      <c r="J2912" t="e">
        <v>#N/A</v>
      </c>
      <c r="K2912" t="e">
        <v>#NAME?</v>
      </c>
    </row>
    <row r="2913" spans="1:11" x14ac:dyDescent="0.2">
      <c r="A2913">
        <v>488686</v>
      </c>
      <c r="B2913" t="s">
        <v>3082</v>
      </c>
      <c r="C2913">
        <v>50050</v>
      </c>
      <c r="D2913" t="e">
        <v>#NAME?</v>
      </c>
      <c r="E2913" t="e">
        <v>#NAME?</v>
      </c>
      <c r="F2913" t="e">
        <v>#N/A</v>
      </c>
      <c r="G2913" t="e">
        <v>#N/A</v>
      </c>
      <c r="H2913" t="e">
        <v>#NAME?</v>
      </c>
      <c r="I2913" t="e">
        <v>#N/A</v>
      </c>
      <c r="J2913" t="e">
        <v>#N/A</v>
      </c>
      <c r="K2913" t="e">
        <v>#NAME?</v>
      </c>
    </row>
    <row r="2914" spans="1:11" x14ac:dyDescent="0.2">
      <c r="A2914">
        <v>434659</v>
      </c>
      <c r="B2914" t="s">
        <v>3083</v>
      </c>
      <c r="C2914">
        <v>31548</v>
      </c>
      <c r="D2914" t="e">
        <v>#NAME?</v>
      </c>
      <c r="E2914" t="e">
        <v>#NAME?</v>
      </c>
      <c r="F2914" t="e">
        <v>#N/A</v>
      </c>
      <c r="G2914" t="e">
        <v>#N/A</v>
      </c>
      <c r="H2914" t="e">
        <v>#NAME?</v>
      </c>
      <c r="I2914" t="e">
        <v>#N/A</v>
      </c>
      <c r="J2914" t="e">
        <v>#N/A</v>
      </c>
      <c r="K2914" t="e">
        <v>#NAME?</v>
      </c>
    </row>
    <row r="2915" spans="1:11" x14ac:dyDescent="0.2">
      <c r="A2915">
        <v>115017</v>
      </c>
      <c r="B2915" t="s">
        <v>3084</v>
      </c>
      <c r="C2915">
        <v>1535</v>
      </c>
      <c r="D2915" t="e">
        <v>#NAME?</v>
      </c>
      <c r="E2915" t="e">
        <v>#NAME?</v>
      </c>
      <c r="F2915" t="e">
        <v>#N/A</v>
      </c>
      <c r="G2915" t="e">
        <v>#N/A</v>
      </c>
      <c r="H2915" t="e">
        <v>#NAME?</v>
      </c>
      <c r="I2915" t="e">
        <v>#N/A</v>
      </c>
      <c r="J2915" t="e">
        <v>#N/A</v>
      </c>
      <c r="K2915" t="e">
        <v>#NAME?</v>
      </c>
    </row>
    <row r="2916" spans="1:11" x14ac:dyDescent="0.2">
      <c r="A2916">
        <v>459438</v>
      </c>
      <c r="B2916" t="s">
        <v>3085</v>
      </c>
      <c r="C2916">
        <v>46000</v>
      </c>
      <c r="D2916" t="e">
        <v>#NAME?</v>
      </c>
      <c r="E2916" t="e">
        <v>#NAME?</v>
      </c>
      <c r="F2916" t="e">
        <v>#N/A</v>
      </c>
      <c r="G2916" t="e">
        <v>#N/A</v>
      </c>
      <c r="H2916" t="e">
        <v>#NAME?</v>
      </c>
      <c r="I2916" t="e">
        <v>#N/A</v>
      </c>
      <c r="J2916" t="e">
        <v>#N/A</v>
      </c>
      <c r="K2916" t="e">
        <v>#NAME?</v>
      </c>
    </row>
    <row r="2917" spans="1:11" x14ac:dyDescent="0.2">
      <c r="A2917">
        <v>433477</v>
      </c>
      <c r="B2917" t="s">
        <v>3086</v>
      </c>
      <c r="C2917">
        <v>36286</v>
      </c>
      <c r="D2917" t="e">
        <v>#NAME?</v>
      </c>
      <c r="E2917" t="e">
        <v>#NAME?</v>
      </c>
      <c r="F2917" t="e">
        <v>#N/A</v>
      </c>
      <c r="G2917" t="e">
        <v>#N/A</v>
      </c>
      <c r="H2917" t="e">
        <v>#NAME?</v>
      </c>
      <c r="I2917" t="e">
        <v>#N/A</v>
      </c>
      <c r="J2917" t="e">
        <v>#N/A</v>
      </c>
      <c r="K2917" t="e">
        <v>#NAME?</v>
      </c>
    </row>
    <row r="2918" spans="1:11" x14ac:dyDescent="0.2">
      <c r="A2918">
        <v>276347</v>
      </c>
      <c r="B2918" t="s">
        <v>3087</v>
      </c>
      <c r="C2918">
        <v>1437</v>
      </c>
      <c r="D2918" t="e">
        <v>#NAME?</v>
      </c>
      <c r="E2918" t="e">
        <v>#NAME?</v>
      </c>
      <c r="F2918" t="e">
        <v>#N/A</v>
      </c>
      <c r="G2918" t="e">
        <v>#N/A</v>
      </c>
      <c r="H2918" t="e">
        <v>#NAME?</v>
      </c>
      <c r="I2918" t="e">
        <v>#N/A</v>
      </c>
      <c r="J2918" t="e">
        <v>#N/A</v>
      </c>
      <c r="K2918" t="e">
        <v>#NAME?</v>
      </c>
    </row>
    <row r="2919" spans="1:11" x14ac:dyDescent="0.2">
      <c r="A2919">
        <v>459323</v>
      </c>
      <c r="B2919" t="s">
        <v>3088</v>
      </c>
      <c r="C2919">
        <v>41674</v>
      </c>
      <c r="D2919" t="e">
        <v>#NAME?</v>
      </c>
      <c r="E2919" t="e">
        <v>#NAME?</v>
      </c>
      <c r="F2919" t="e">
        <v>#N/A</v>
      </c>
      <c r="G2919" t="e">
        <v>#N/A</v>
      </c>
      <c r="H2919" t="e">
        <v>#NAME?</v>
      </c>
      <c r="I2919" t="e">
        <v>#N/A</v>
      </c>
      <c r="J2919" t="e">
        <v>#N/A</v>
      </c>
      <c r="K2919" t="e">
        <v>#NAME?</v>
      </c>
    </row>
    <row r="2920" spans="1:11" x14ac:dyDescent="0.2">
      <c r="A2920">
        <v>425859</v>
      </c>
      <c r="B2920" t="s">
        <v>3089</v>
      </c>
      <c r="C2920">
        <v>31626</v>
      </c>
      <c r="D2920" t="e">
        <v>#NAME?</v>
      </c>
      <c r="E2920" t="e">
        <v>#NAME?</v>
      </c>
      <c r="F2920" t="e">
        <v>#N/A</v>
      </c>
      <c r="G2920" t="e">
        <v>#N/A</v>
      </c>
      <c r="H2920" t="e">
        <v>#NAME?</v>
      </c>
      <c r="I2920" t="e">
        <v>#N/A</v>
      </c>
      <c r="J2920" t="e">
        <v>#N/A</v>
      </c>
      <c r="K2920" t="e">
        <v>#NAME?</v>
      </c>
    </row>
    <row r="2921" spans="1:11" x14ac:dyDescent="0.2">
      <c r="A2921">
        <v>452989</v>
      </c>
      <c r="B2921" t="s">
        <v>3090</v>
      </c>
      <c r="C2921">
        <v>36149</v>
      </c>
      <c r="D2921" t="e">
        <v>#NAME?</v>
      </c>
      <c r="E2921" t="e">
        <v>#NAME?</v>
      </c>
      <c r="F2921" t="e">
        <v>#N/A</v>
      </c>
      <c r="G2921" t="e">
        <v>#N/A</v>
      </c>
      <c r="H2921" t="e">
        <v>#NAME?</v>
      </c>
      <c r="I2921" t="e">
        <v>#N/A</v>
      </c>
      <c r="J2921" t="e">
        <v>#N/A</v>
      </c>
      <c r="K2921" t="e">
        <v>#NAME?</v>
      </c>
    </row>
    <row r="2922" spans="1:11" x14ac:dyDescent="0.2">
      <c r="A2922">
        <v>430573</v>
      </c>
      <c r="B2922" t="s">
        <v>3091</v>
      </c>
      <c r="D2922" t="e">
        <v>#NAME?</v>
      </c>
      <c r="E2922" t="e">
        <v>#NAME?</v>
      </c>
      <c r="F2922" t="e">
        <v>#N/A</v>
      </c>
      <c r="G2922" t="e">
        <v>#N/A</v>
      </c>
      <c r="H2922" t="e">
        <v>#NAME?</v>
      </c>
      <c r="I2922" t="e">
        <v>#N/A</v>
      </c>
      <c r="J2922" t="e">
        <v>#N/A</v>
      </c>
      <c r="K2922" t="e">
        <v>#NAME?</v>
      </c>
    </row>
    <row r="2923" spans="1:11" x14ac:dyDescent="0.2">
      <c r="A2923">
        <v>430041</v>
      </c>
      <c r="B2923" t="s">
        <v>3092</v>
      </c>
      <c r="D2923" t="e">
        <v>#NAME?</v>
      </c>
      <c r="E2923" t="e">
        <v>#NAME?</v>
      </c>
      <c r="F2923" t="e">
        <v>#N/A</v>
      </c>
      <c r="G2923" t="e">
        <v>#N/A</v>
      </c>
      <c r="H2923" t="e">
        <v>#NAME?</v>
      </c>
      <c r="I2923" t="e">
        <v>#N/A</v>
      </c>
      <c r="J2923" t="e">
        <v>#N/A</v>
      </c>
      <c r="K2923" t="e">
        <v>#NAME?</v>
      </c>
    </row>
    <row r="2924" spans="1:11" x14ac:dyDescent="0.2">
      <c r="A2924">
        <v>435042</v>
      </c>
      <c r="B2924" t="s">
        <v>2905</v>
      </c>
      <c r="C2924">
        <v>45380</v>
      </c>
      <c r="D2924" t="e">
        <v>#NAME?</v>
      </c>
      <c r="E2924" t="e">
        <v>#NAME?</v>
      </c>
      <c r="F2924" t="e">
        <v>#N/A</v>
      </c>
      <c r="G2924" t="e">
        <v>#N/A</v>
      </c>
      <c r="H2924" t="e">
        <v>#NAME?</v>
      </c>
      <c r="I2924" t="e">
        <v>#N/A</v>
      </c>
      <c r="J2924" t="e">
        <v>#N/A</v>
      </c>
      <c r="K2924" t="e">
        <v>#NAME?</v>
      </c>
    </row>
    <row r="2925" spans="1:11" x14ac:dyDescent="0.2">
      <c r="A2925">
        <v>459371</v>
      </c>
      <c r="B2925" t="s">
        <v>515</v>
      </c>
      <c r="C2925">
        <v>45575</v>
      </c>
      <c r="D2925">
        <v>7986</v>
      </c>
      <c r="E2925">
        <v>-5.22</v>
      </c>
      <c r="F2925">
        <v>11.12</v>
      </c>
      <c r="G2925">
        <v>10.26</v>
      </c>
      <c r="H2925">
        <v>7.86</v>
      </c>
      <c r="I2925">
        <v>125</v>
      </c>
      <c r="J2925">
        <v>11.37</v>
      </c>
      <c r="K2925">
        <v>7.77</v>
      </c>
    </row>
    <row r="2926" spans="1:11" x14ac:dyDescent="0.2">
      <c r="A2926">
        <v>458678</v>
      </c>
      <c r="B2926" t="s">
        <v>3093</v>
      </c>
      <c r="C2926">
        <v>47145</v>
      </c>
      <c r="D2926">
        <v>9894</v>
      </c>
      <c r="E2926" t="e">
        <v>#N/A</v>
      </c>
      <c r="F2926" t="e">
        <v>#N/A</v>
      </c>
      <c r="G2926" t="e">
        <v>#N/A</v>
      </c>
      <c r="H2926" t="e">
        <v>#N/A</v>
      </c>
      <c r="I2926" t="e">
        <v>#N/A</v>
      </c>
      <c r="J2926" t="e">
        <v>#N/A</v>
      </c>
      <c r="K2926" t="e">
        <v>#N/A</v>
      </c>
    </row>
    <row r="2927" spans="1:11" x14ac:dyDescent="0.2">
      <c r="A2927">
        <v>502010</v>
      </c>
      <c r="B2927" t="s">
        <v>1664</v>
      </c>
      <c r="C2927">
        <v>50088</v>
      </c>
      <c r="D2927">
        <v>2851</v>
      </c>
      <c r="E2927" t="e">
        <v>#N/A</v>
      </c>
      <c r="F2927" t="e">
        <v>#N/A</v>
      </c>
      <c r="G2927" t="e">
        <v>#N/A</v>
      </c>
      <c r="H2927" t="e">
        <v>#N/A</v>
      </c>
      <c r="I2927" t="e">
        <v>#N/A</v>
      </c>
      <c r="J2927" t="e">
        <v>#N/A</v>
      </c>
      <c r="K2927" t="e">
        <v>#N/A</v>
      </c>
    </row>
    <row r="2928" spans="1:11" x14ac:dyDescent="0.2">
      <c r="A2928">
        <v>500610</v>
      </c>
      <c r="B2928" t="s">
        <v>1692</v>
      </c>
      <c r="C2928">
        <v>51574</v>
      </c>
      <c r="D2928">
        <v>8410</v>
      </c>
      <c r="E2928" t="e">
        <v>#N/A</v>
      </c>
      <c r="F2928" t="e">
        <v>#N/A</v>
      </c>
      <c r="G2928" t="e">
        <v>#N/A</v>
      </c>
      <c r="H2928" t="e">
        <v>#N/A</v>
      </c>
      <c r="I2928" t="e">
        <v>#N/A</v>
      </c>
      <c r="J2928" t="e">
        <v>#N/A</v>
      </c>
      <c r="K2928" t="e">
        <v>#N/A</v>
      </c>
    </row>
    <row r="2929" spans="1:11" x14ac:dyDescent="0.2">
      <c r="A2929">
        <v>516414</v>
      </c>
      <c r="B2929" t="s">
        <v>1675</v>
      </c>
      <c r="C2929">
        <v>57095</v>
      </c>
      <c r="D2929">
        <v>10240</v>
      </c>
      <c r="E2929" t="e">
        <v>#N/A</v>
      </c>
      <c r="F2929" t="e">
        <v>#N/A</v>
      </c>
      <c r="G2929" t="e">
        <v>#N/A</v>
      </c>
      <c r="H2929" t="e">
        <v>#N/A</v>
      </c>
      <c r="I2929" t="e">
        <v>#N/A</v>
      </c>
      <c r="J2929" t="e">
        <v>#N/A</v>
      </c>
      <c r="K2929" t="e">
        <v>#N/A</v>
      </c>
    </row>
    <row r="2930" spans="1:11" x14ac:dyDescent="0.2">
      <c r="A2930">
        <v>502462</v>
      </c>
      <c r="B2930" t="s">
        <v>1701</v>
      </c>
      <c r="C2930">
        <v>57418</v>
      </c>
      <c r="D2930">
        <v>4858</v>
      </c>
      <c r="E2930" t="e">
        <v>#N/A</v>
      </c>
      <c r="F2930" t="e">
        <v>#N/A</v>
      </c>
      <c r="G2930" t="e">
        <v>#N/A</v>
      </c>
      <c r="H2930" t="e">
        <v>#N/A</v>
      </c>
      <c r="I2930" t="e">
        <v>#N/A</v>
      </c>
      <c r="J2930" t="e">
        <v>#N/A</v>
      </c>
      <c r="K2930" t="e">
        <v>#N/A</v>
      </c>
    </row>
    <row r="2931" spans="1:11" x14ac:dyDescent="0.2">
      <c r="A2931">
        <v>519381</v>
      </c>
      <c r="B2931" t="s">
        <v>1723</v>
      </c>
      <c r="C2931">
        <v>58768</v>
      </c>
      <c r="D2931">
        <v>7108</v>
      </c>
      <c r="E2931" t="e">
        <v>#N/A</v>
      </c>
      <c r="F2931" t="e">
        <v>#N/A</v>
      </c>
      <c r="G2931" t="e">
        <v>#N/A</v>
      </c>
      <c r="H2931" t="e">
        <v>#N/A</v>
      </c>
      <c r="I2931" t="e">
        <v>#N/A</v>
      </c>
      <c r="J2931" t="e">
        <v>#N/A</v>
      </c>
      <c r="K2931" t="e">
        <v>#N/A</v>
      </c>
    </row>
    <row r="2932" spans="1:11" x14ac:dyDescent="0.2">
      <c r="A2932">
        <v>571479</v>
      </c>
      <c r="B2932" t="s">
        <v>1623</v>
      </c>
      <c r="C2932">
        <v>59597</v>
      </c>
      <c r="D2932">
        <v>10657</v>
      </c>
      <c r="E2932" t="e">
        <v>#N/A</v>
      </c>
      <c r="F2932" t="e">
        <v>#N/A</v>
      </c>
      <c r="G2932" t="e">
        <v>#N/A</v>
      </c>
      <c r="H2932" t="e">
        <v>#N/A</v>
      </c>
      <c r="I2932" t="e">
        <v>#N/A</v>
      </c>
      <c r="J2932" t="e">
        <v>#N/A</v>
      </c>
      <c r="K2932" t="e">
        <v>#N/A</v>
      </c>
    </row>
    <row r="2933" spans="1:11" x14ac:dyDescent="0.2">
      <c r="A2933">
        <v>543901</v>
      </c>
      <c r="B2933" t="s">
        <v>1563</v>
      </c>
      <c r="C2933">
        <v>60047</v>
      </c>
      <c r="D2933">
        <v>10160</v>
      </c>
      <c r="E2933" t="e">
        <v>#N/A</v>
      </c>
      <c r="F2933" t="e">
        <v>#N/A</v>
      </c>
      <c r="G2933" t="e">
        <v>#N/A</v>
      </c>
      <c r="H2933" t="e">
        <v>#N/A</v>
      </c>
      <c r="I2933" t="e">
        <v>#N/A</v>
      </c>
      <c r="J2933" t="e">
        <v>#N/A</v>
      </c>
      <c r="K2933" t="e">
        <v>#N/A</v>
      </c>
    </row>
    <row r="2934" spans="1:11" x14ac:dyDescent="0.2">
      <c r="A2934">
        <v>572788</v>
      </c>
      <c r="B2934" t="s">
        <v>1653</v>
      </c>
      <c r="C2934">
        <v>60202</v>
      </c>
      <c r="D2934">
        <v>10770</v>
      </c>
      <c r="E2934" t="e">
        <v>#N/A</v>
      </c>
      <c r="F2934" t="e">
        <v>#N/A</v>
      </c>
      <c r="G2934" t="e">
        <v>#N/A</v>
      </c>
      <c r="H2934" t="e">
        <v>#N/A</v>
      </c>
      <c r="I2934" t="e">
        <v>#N/A</v>
      </c>
      <c r="J2934" t="e">
        <v>#N/A</v>
      </c>
      <c r="K2934" t="e">
        <v>#N/A</v>
      </c>
    </row>
    <row r="2935" spans="1:11" x14ac:dyDescent="0.2">
      <c r="A2935">
        <v>571710</v>
      </c>
      <c r="B2935" t="s">
        <v>1575</v>
      </c>
      <c r="C2935">
        <v>66543</v>
      </c>
      <c r="D2935">
        <v>10430</v>
      </c>
      <c r="E2935" t="e">
        <v>#N/A</v>
      </c>
      <c r="F2935" t="e">
        <v>#N/A</v>
      </c>
      <c r="G2935" t="e">
        <v>#N/A</v>
      </c>
      <c r="H2935" t="e">
        <v>#N/A</v>
      </c>
      <c r="I2935" t="e">
        <v>#N/A</v>
      </c>
      <c r="J2935" t="e">
        <v>#N/A</v>
      </c>
      <c r="K2935" t="e">
        <v>#N/A</v>
      </c>
    </row>
    <row r="2936" spans="1:11" x14ac:dyDescent="0.2">
      <c r="A2936">
        <v>594951</v>
      </c>
      <c r="B2936" t="s">
        <v>1644</v>
      </c>
      <c r="C2936">
        <v>67836</v>
      </c>
      <c r="D2936">
        <v>10976</v>
      </c>
      <c r="E2936" t="e">
        <v>#N/A</v>
      </c>
      <c r="F2936" t="e">
        <v>#N/A</v>
      </c>
      <c r="G2936" t="e">
        <v>#N/A</v>
      </c>
      <c r="H2936" t="e">
        <v>#N/A</v>
      </c>
      <c r="I2936" t="e">
        <v>#N/A</v>
      </c>
      <c r="J2936" t="e">
        <v>#N/A</v>
      </c>
      <c r="K2936" t="e">
        <v>#N/A</v>
      </c>
    </row>
    <row r="2937" spans="1:11" x14ac:dyDescent="0.2">
      <c r="A2937">
        <v>594977</v>
      </c>
      <c r="B2937" t="s">
        <v>1643</v>
      </c>
      <c r="C2937">
        <v>67855</v>
      </c>
      <c r="D2937">
        <v>10938</v>
      </c>
      <c r="E2937" t="e">
        <v>#N/A</v>
      </c>
      <c r="F2937" t="e">
        <v>#N/A</v>
      </c>
      <c r="G2937" t="e">
        <v>#N/A</v>
      </c>
      <c r="H2937" t="e">
        <v>#N/A</v>
      </c>
      <c r="I2937" t="e">
        <v>#N/A</v>
      </c>
      <c r="J2937" t="e">
        <v>#N/A</v>
      </c>
      <c r="K2937" t="e">
        <v>#N/A</v>
      </c>
    </row>
    <row r="2938" spans="1:11" x14ac:dyDescent="0.2">
      <c r="A2938">
        <v>598287</v>
      </c>
      <c r="B2938" t="s">
        <v>1699</v>
      </c>
      <c r="C2938">
        <v>68320</v>
      </c>
      <c r="D2938">
        <v>12800</v>
      </c>
      <c r="E2938" t="e">
        <v>#N/A</v>
      </c>
      <c r="F2938" t="e">
        <v>#N/A</v>
      </c>
      <c r="G2938" t="e">
        <v>#N/A</v>
      </c>
      <c r="H2938" t="e">
        <v>#N/A</v>
      </c>
      <c r="I2938" t="e">
        <v>#N/A</v>
      </c>
      <c r="J2938" t="e">
        <v>#N/A</v>
      </c>
      <c r="K2938" t="e">
        <v>#N/A</v>
      </c>
    </row>
    <row r="2939" spans="1:11" x14ac:dyDescent="0.2">
      <c r="A2939">
        <v>592346</v>
      </c>
      <c r="B2939" t="s">
        <v>1606</v>
      </c>
      <c r="C2939">
        <v>68563</v>
      </c>
      <c r="D2939">
        <v>14663</v>
      </c>
      <c r="E2939" t="e">
        <v>#N/A</v>
      </c>
      <c r="F2939" t="e">
        <v>#N/A</v>
      </c>
      <c r="G2939" t="e">
        <v>#N/A</v>
      </c>
      <c r="H2939" t="e">
        <v>#N/A</v>
      </c>
      <c r="I2939" t="e">
        <v>#N/A</v>
      </c>
      <c r="J2939" t="e">
        <v>#N/A</v>
      </c>
      <c r="K2939" t="e">
        <v>#N/A</v>
      </c>
    </row>
    <row r="2940" spans="1:11" x14ac:dyDescent="0.2">
      <c r="A2940">
        <v>592351</v>
      </c>
      <c r="B2940" t="s">
        <v>1678</v>
      </c>
      <c r="C2940">
        <v>68564</v>
      </c>
      <c r="D2940">
        <v>14916</v>
      </c>
      <c r="E2940" t="e">
        <v>#N/A</v>
      </c>
      <c r="F2940" t="e">
        <v>#N/A</v>
      </c>
      <c r="G2940" t="e">
        <v>#N/A</v>
      </c>
      <c r="H2940" t="e">
        <v>#N/A</v>
      </c>
      <c r="I2940" t="e">
        <v>#N/A</v>
      </c>
      <c r="J2940" t="e">
        <v>#N/A</v>
      </c>
      <c r="K2940" t="e">
        <v>#N/A</v>
      </c>
    </row>
    <row r="2941" spans="1:11" x14ac:dyDescent="0.2">
      <c r="A2941">
        <v>592612</v>
      </c>
      <c r="B2941" t="s">
        <v>3094</v>
      </c>
      <c r="C2941">
        <v>68643</v>
      </c>
      <c r="D2941">
        <v>11528</v>
      </c>
      <c r="E2941" t="e">
        <v>#N/A</v>
      </c>
      <c r="F2941" t="e">
        <v>#N/A</v>
      </c>
      <c r="G2941" t="e">
        <v>#N/A</v>
      </c>
      <c r="H2941" t="e">
        <v>#N/A</v>
      </c>
      <c r="I2941" t="e">
        <v>#N/A</v>
      </c>
      <c r="J2941" t="e">
        <v>#N/A</v>
      </c>
      <c r="K2941" t="e">
        <v>#N/A</v>
      </c>
    </row>
    <row r="2942" spans="1:11" x14ac:dyDescent="0.2">
      <c r="A2942">
        <v>594742</v>
      </c>
      <c r="B2942" t="s">
        <v>1622</v>
      </c>
      <c r="C2942">
        <v>68743</v>
      </c>
      <c r="D2942">
        <v>13560</v>
      </c>
      <c r="E2942" t="e">
        <v>#N/A</v>
      </c>
      <c r="F2942" t="e">
        <v>#N/A</v>
      </c>
      <c r="G2942" t="e">
        <v>#N/A</v>
      </c>
      <c r="H2942" t="e">
        <v>#N/A</v>
      </c>
      <c r="I2942" t="e">
        <v>#N/A</v>
      </c>
      <c r="J2942" t="e">
        <v>#N/A</v>
      </c>
      <c r="K2942" t="e">
        <v>#N/A</v>
      </c>
    </row>
    <row r="2943" spans="1:11" x14ac:dyDescent="0.2">
      <c r="A2943">
        <v>594857</v>
      </c>
      <c r="B2943" t="s">
        <v>1662</v>
      </c>
      <c r="C2943">
        <v>68767</v>
      </c>
      <c r="D2943">
        <v>12220</v>
      </c>
      <c r="E2943" t="e">
        <v>#N/A</v>
      </c>
      <c r="F2943" t="e">
        <v>#N/A</v>
      </c>
      <c r="G2943" t="e">
        <v>#N/A</v>
      </c>
      <c r="H2943" t="e">
        <v>#N/A</v>
      </c>
      <c r="I2943" t="e">
        <v>#N/A</v>
      </c>
      <c r="J2943" t="e">
        <v>#N/A</v>
      </c>
      <c r="K2943" t="e">
        <v>#N/A</v>
      </c>
    </row>
    <row r="2944" spans="1:11" x14ac:dyDescent="0.2">
      <c r="A2944">
        <v>607067</v>
      </c>
      <c r="B2944" t="s">
        <v>1580</v>
      </c>
      <c r="C2944">
        <v>69856</v>
      </c>
      <c r="D2944">
        <v>12317</v>
      </c>
      <c r="E2944" t="e">
        <v>#N/A</v>
      </c>
      <c r="F2944" t="e">
        <v>#N/A</v>
      </c>
      <c r="G2944" t="e">
        <v>#N/A</v>
      </c>
      <c r="H2944" t="e">
        <v>#N/A</v>
      </c>
      <c r="I2944" t="e">
        <v>#N/A</v>
      </c>
      <c r="J2944" t="e">
        <v>#N/A</v>
      </c>
      <c r="K2944" t="e">
        <v>#N/A</v>
      </c>
    </row>
    <row r="2945" spans="1:11" x14ac:dyDescent="0.2">
      <c r="A2945">
        <v>543964</v>
      </c>
      <c r="B2945" t="s">
        <v>3095</v>
      </c>
      <c r="C2945">
        <v>70334</v>
      </c>
      <c r="D2945">
        <v>12876</v>
      </c>
      <c r="E2945" t="e">
        <v>#N/A</v>
      </c>
      <c r="F2945" t="e">
        <v>#N/A</v>
      </c>
      <c r="G2945" t="e">
        <v>#N/A</v>
      </c>
      <c r="H2945" t="e">
        <v>#N/A</v>
      </c>
      <c r="I2945" t="e">
        <v>#N/A</v>
      </c>
      <c r="J2945" t="e">
        <v>#N/A</v>
      </c>
      <c r="K2945" t="e">
        <v>#N/A</v>
      </c>
    </row>
    <row r="2946" spans="1:11" x14ac:dyDescent="0.2">
      <c r="A2946">
        <v>605452</v>
      </c>
      <c r="B2946" t="s">
        <v>1603</v>
      </c>
      <c r="C2946">
        <v>70485</v>
      </c>
      <c r="D2946">
        <v>12972</v>
      </c>
      <c r="E2946" t="e">
        <v>#N/A</v>
      </c>
      <c r="F2946" t="e">
        <v>#N/A</v>
      </c>
      <c r="G2946" t="e">
        <v>#N/A</v>
      </c>
      <c r="H2946" t="e">
        <v>#N/A</v>
      </c>
      <c r="I2946" t="e">
        <v>#N/A</v>
      </c>
      <c r="J2946" t="e">
        <v>#N/A</v>
      </c>
      <c r="K2946" t="e">
        <v>#N/A</v>
      </c>
    </row>
    <row r="2947" spans="1:11" x14ac:dyDescent="0.2">
      <c r="A2947">
        <v>605538</v>
      </c>
      <c r="B2947" t="s">
        <v>3096</v>
      </c>
      <c r="C2947">
        <v>70497</v>
      </c>
      <c r="D2947">
        <v>12804</v>
      </c>
      <c r="E2947" t="e">
        <v>#N/A</v>
      </c>
      <c r="F2947" t="e">
        <v>#N/A</v>
      </c>
      <c r="G2947" t="e">
        <v>#N/A</v>
      </c>
      <c r="H2947" t="e">
        <v>#N/A</v>
      </c>
      <c r="I2947" t="e">
        <v>#N/A</v>
      </c>
      <c r="J2947" t="e">
        <v>#N/A</v>
      </c>
      <c r="K2947" t="e">
        <v>#N/A</v>
      </c>
    </row>
    <row r="2948" spans="1:11" x14ac:dyDescent="0.2">
      <c r="A2948">
        <v>596064</v>
      </c>
      <c r="B2948" t="s">
        <v>1654</v>
      </c>
      <c r="C2948">
        <v>70765</v>
      </c>
      <c r="D2948">
        <v>13143</v>
      </c>
      <c r="E2948" t="e">
        <v>#N/A</v>
      </c>
      <c r="F2948" t="e">
        <v>#N/A</v>
      </c>
      <c r="G2948" t="e">
        <v>#N/A</v>
      </c>
      <c r="H2948" t="e">
        <v>#N/A</v>
      </c>
      <c r="I2948" t="e">
        <v>#N/A</v>
      </c>
      <c r="J2948" t="e">
        <v>#N/A</v>
      </c>
      <c r="K2948" t="e">
        <v>#N/A</v>
      </c>
    </row>
    <row r="2949" spans="1:11" x14ac:dyDescent="0.2">
      <c r="A2949">
        <v>605400</v>
      </c>
      <c r="B2949" t="s">
        <v>1630</v>
      </c>
      <c r="C2949">
        <v>70943</v>
      </c>
      <c r="D2949">
        <v>16149</v>
      </c>
      <c r="E2949" t="e">
        <v>#N/A</v>
      </c>
      <c r="F2949" t="e">
        <v>#N/A</v>
      </c>
      <c r="G2949" t="e">
        <v>#N/A</v>
      </c>
      <c r="H2949" t="e">
        <v>#N/A</v>
      </c>
      <c r="I2949" t="e">
        <v>#N/A</v>
      </c>
      <c r="J2949" t="e">
        <v>#N/A</v>
      </c>
      <c r="K2949" t="e">
        <v>#N/A</v>
      </c>
    </row>
    <row r="2950" spans="1:11" x14ac:dyDescent="0.2">
      <c r="A2950">
        <v>605200</v>
      </c>
      <c r="B2950" t="s">
        <v>3097</v>
      </c>
      <c r="C2950">
        <v>70977</v>
      </c>
      <c r="D2950">
        <v>13183</v>
      </c>
      <c r="E2950" t="e">
        <v>#N/A</v>
      </c>
      <c r="F2950" t="e">
        <v>#N/A</v>
      </c>
      <c r="G2950" t="e">
        <v>#N/A</v>
      </c>
      <c r="H2950" t="e">
        <v>#N/A</v>
      </c>
      <c r="I2950" t="e">
        <v>#N/A</v>
      </c>
      <c r="J2950" t="e">
        <v>#N/A</v>
      </c>
      <c r="K2950" t="e">
        <v>#N/A</v>
      </c>
    </row>
    <row r="2951" spans="1:11" x14ac:dyDescent="0.2">
      <c r="A2951">
        <v>607457</v>
      </c>
      <c r="B2951" t="s">
        <v>1601</v>
      </c>
      <c r="C2951">
        <v>71177</v>
      </c>
      <c r="D2951">
        <v>13713</v>
      </c>
      <c r="E2951" t="e">
        <v>#N/A</v>
      </c>
      <c r="F2951" t="e">
        <v>#N/A</v>
      </c>
      <c r="G2951" t="e">
        <v>#N/A</v>
      </c>
      <c r="H2951" t="e">
        <v>#N/A</v>
      </c>
      <c r="I2951" t="e">
        <v>#N/A</v>
      </c>
      <c r="J2951" t="e">
        <v>#N/A</v>
      </c>
      <c r="K2951" t="e">
        <v>#N/A</v>
      </c>
    </row>
    <row r="2952" spans="1:11" x14ac:dyDescent="0.2">
      <c r="A2952">
        <v>643327</v>
      </c>
      <c r="B2952" t="s">
        <v>1633</v>
      </c>
      <c r="C2952">
        <v>100137</v>
      </c>
      <c r="D2952">
        <v>14862</v>
      </c>
      <c r="E2952" t="e">
        <v>#N/A</v>
      </c>
      <c r="F2952" t="e">
        <v>#N/A</v>
      </c>
      <c r="G2952" t="e">
        <v>#N/A</v>
      </c>
      <c r="H2952" t="e">
        <v>#N/A</v>
      </c>
      <c r="I2952" t="e">
        <v>#N/A</v>
      </c>
      <c r="J2952" t="e">
        <v>#N/A</v>
      </c>
      <c r="K2952" t="e">
        <v>#N/A</v>
      </c>
    </row>
    <row r="2953" spans="1:11" x14ac:dyDescent="0.2">
      <c r="A2953">
        <v>608648</v>
      </c>
      <c r="B2953" t="s">
        <v>1632</v>
      </c>
      <c r="C2953">
        <v>100292</v>
      </c>
      <c r="D2953">
        <v>13758</v>
      </c>
      <c r="E2953" t="e">
        <v>#N/A</v>
      </c>
      <c r="F2953" t="e">
        <v>#N/A</v>
      </c>
      <c r="G2953" t="e">
        <v>#N/A</v>
      </c>
      <c r="H2953" t="e">
        <v>#N/A</v>
      </c>
      <c r="I2953" t="e">
        <v>#N/A</v>
      </c>
      <c r="J2953" t="e">
        <v>#N/A</v>
      </c>
      <c r="K2953" t="e">
        <v>#N/A</v>
      </c>
    </row>
    <row r="2954" spans="1:11" x14ac:dyDescent="0.2">
      <c r="A2954">
        <v>611093</v>
      </c>
      <c r="B2954" t="s">
        <v>1581</v>
      </c>
      <c r="C2954">
        <v>100355</v>
      </c>
      <c r="D2954">
        <v>15051</v>
      </c>
      <c r="E2954" t="e">
        <v>#N/A</v>
      </c>
      <c r="F2954" t="e">
        <v>#N/A</v>
      </c>
      <c r="G2954" t="e">
        <v>#N/A</v>
      </c>
      <c r="H2954" t="e">
        <v>#N/A</v>
      </c>
      <c r="I2954" t="e">
        <v>#N/A</v>
      </c>
      <c r="J2954" t="e">
        <v>#N/A</v>
      </c>
      <c r="K2954" t="e">
        <v>#N/A</v>
      </c>
    </row>
    <row r="2955" spans="1:11" x14ac:dyDescent="0.2">
      <c r="A2955">
        <v>621121</v>
      </c>
      <c r="B2955" t="s">
        <v>1635</v>
      </c>
      <c r="C2955">
        <v>100521</v>
      </c>
      <c r="D2955">
        <v>14120</v>
      </c>
      <c r="E2955" t="e">
        <v>#N/A</v>
      </c>
      <c r="F2955" t="e">
        <v>#N/A</v>
      </c>
      <c r="G2955" t="e">
        <v>#N/A</v>
      </c>
      <c r="H2955" t="e">
        <v>#N/A</v>
      </c>
      <c r="I2955" t="e">
        <v>#N/A</v>
      </c>
      <c r="J2955" t="e">
        <v>#N/A</v>
      </c>
      <c r="K2955" t="e">
        <v>#N/A</v>
      </c>
    </row>
    <row r="2956" spans="1:11" x14ac:dyDescent="0.2">
      <c r="A2956">
        <v>621281</v>
      </c>
      <c r="B2956" t="s">
        <v>1702</v>
      </c>
      <c r="C2956">
        <v>100584</v>
      </c>
      <c r="D2956">
        <v>13796</v>
      </c>
      <c r="E2956" t="e">
        <v>#N/A</v>
      </c>
      <c r="F2956" t="e">
        <v>#N/A</v>
      </c>
      <c r="G2956" t="e">
        <v>#N/A</v>
      </c>
      <c r="H2956" t="e">
        <v>#N/A</v>
      </c>
      <c r="I2956" t="e">
        <v>#N/A</v>
      </c>
      <c r="J2956" t="e">
        <v>#N/A</v>
      </c>
      <c r="K2956" t="e">
        <v>#N/A</v>
      </c>
    </row>
    <row r="2957" spans="1:11" x14ac:dyDescent="0.2">
      <c r="A2957">
        <v>622663</v>
      </c>
      <c r="B2957" t="s">
        <v>1607</v>
      </c>
      <c r="C2957">
        <v>101074</v>
      </c>
      <c r="D2957">
        <v>15890</v>
      </c>
      <c r="E2957" t="e">
        <v>#N/A</v>
      </c>
      <c r="F2957" t="e">
        <v>#N/A</v>
      </c>
      <c r="G2957" t="e">
        <v>#N/A</v>
      </c>
      <c r="H2957" t="e">
        <v>#N/A</v>
      </c>
      <c r="I2957" t="e">
        <v>#N/A</v>
      </c>
      <c r="J2957" t="e">
        <v>#N/A</v>
      </c>
      <c r="K2957" t="e">
        <v>#N/A</v>
      </c>
    </row>
    <row r="2958" spans="1:11" x14ac:dyDescent="0.2">
      <c r="A2958">
        <v>623395</v>
      </c>
      <c r="B2958" t="s">
        <v>1587</v>
      </c>
      <c r="C2958">
        <v>101403</v>
      </c>
      <c r="D2958">
        <v>17233</v>
      </c>
      <c r="E2958" t="e">
        <v>#N/A</v>
      </c>
      <c r="F2958" t="e">
        <v>#N/A</v>
      </c>
      <c r="G2958" t="e">
        <v>#N/A</v>
      </c>
      <c r="H2958" t="e">
        <v>#N/A</v>
      </c>
      <c r="I2958" t="e">
        <v>#N/A</v>
      </c>
      <c r="J2958" t="e">
        <v>#N/A</v>
      </c>
      <c r="K2958" t="e">
        <v>#N/A</v>
      </c>
    </row>
    <row r="2959" spans="1:11" x14ac:dyDescent="0.2">
      <c r="A2959">
        <v>623430</v>
      </c>
      <c r="B2959" t="s">
        <v>1667</v>
      </c>
      <c r="C2959">
        <v>101433</v>
      </c>
      <c r="D2959">
        <v>13974</v>
      </c>
      <c r="E2959" t="e">
        <v>#N/A</v>
      </c>
      <c r="F2959" t="e">
        <v>#N/A</v>
      </c>
      <c r="G2959" t="e">
        <v>#N/A</v>
      </c>
      <c r="H2959" t="e">
        <v>#N/A</v>
      </c>
      <c r="I2959" t="e">
        <v>#N/A</v>
      </c>
      <c r="J2959" t="e">
        <v>#N/A</v>
      </c>
      <c r="K2959" t="e">
        <v>#N/A</v>
      </c>
    </row>
    <row r="2960" spans="1:11" x14ac:dyDescent="0.2">
      <c r="A2960">
        <v>571510</v>
      </c>
      <c r="B2960" t="s">
        <v>1674</v>
      </c>
      <c r="C2960">
        <v>102011</v>
      </c>
      <c r="D2960">
        <v>15440</v>
      </c>
      <c r="E2960" t="e">
        <v>#N/A</v>
      </c>
      <c r="F2960" t="e">
        <v>#N/A</v>
      </c>
      <c r="G2960" t="e">
        <v>#N/A</v>
      </c>
      <c r="H2960" t="e">
        <v>#N/A</v>
      </c>
      <c r="I2960" t="e">
        <v>#N/A</v>
      </c>
      <c r="J2960" t="e">
        <v>#N/A</v>
      </c>
      <c r="K2960" t="e">
        <v>#N/A</v>
      </c>
    </row>
    <row r="2961" spans="1:11" x14ac:dyDescent="0.2">
      <c r="A2961">
        <v>592705</v>
      </c>
      <c r="B2961" t="s">
        <v>1612</v>
      </c>
      <c r="C2961">
        <v>102043</v>
      </c>
      <c r="D2961">
        <v>14867</v>
      </c>
      <c r="E2961" t="e">
        <v>#N/A</v>
      </c>
      <c r="F2961" t="e">
        <v>#N/A</v>
      </c>
      <c r="G2961" t="e">
        <v>#N/A</v>
      </c>
      <c r="H2961" t="e">
        <v>#N/A</v>
      </c>
      <c r="I2961" t="e">
        <v>#N/A</v>
      </c>
      <c r="J2961" t="e">
        <v>#N/A</v>
      </c>
      <c r="K2961" t="e">
        <v>#N/A</v>
      </c>
    </row>
    <row r="2962" spans="1:11" x14ac:dyDescent="0.2">
      <c r="A2962">
        <v>621408</v>
      </c>
      <c r="B2962" t="s">
        <v>1637</v>
      </c>
      <c r="C2962">
        <v>102151</v>
      </c>
      <c r="D2962">
        <v>15089</v>
      </c>
      <c r="E2962" t="e">
        <v>#N/A</v>
      </c>
      <c r="F2962" t="e">
        <v>#N/A</v>
      </c>
      <c r="G2962" t="e">
        <v>#N/A</v>
      </c>
      <c r="H2962" t="e">
        <v>#N/A</v>
      </c>
      <c r="I2962" t="e">
        <v>#N/A</v>
      </c>
      <c r="J2962" t="e">
        <v>#N/A</v>
      </c>
      <c r="K2962" t="e">
        <v>#N/A</v>
      </c>
    </row>
    <row r="2963" spans="1:11" x14ac:dyDescent="0.2">
      <c r="A2963">
        <v>641627</v>
      </c>
      <c r="B2963" t="s">
        <v>1574</v>
      </c>
      <c r="C2963">
        <v>102601</v>
      </c>
      <c r="D2963">
        <v>15046</v>
      </c>
      <c r="E2963" t="e">
        <v>#N/A</v>
      </c>
      <c r="F2963" t="e">
        <v>#N/A</v>
      </c>
      <c r="G2963" t="e">
        <v>#N/A</v>
      </c>
      <c r="H2963" t="e">
        <v>#N/A</v>
      </c>
      <c r="I2963" t="e">
        <v>#N/A</v>
      </c>
      <c r="J2963" t="e">
        <v>#N/A</v>
      </c>
      <c r="K2963" t="e">
        <v>#N/A</v>
      </c>
    </row>
    <row r="2964" spans="1:11" x14ac:dyDescent="0.2">
      <c r="A2964">
        <v>571476</v>
      </c>
      <c r="B2964" t="s">
        <v>1647</v>
      </c>
      <c r="C2964">
        <v>99939</v>
      </c>
      <c r="D2964">
        <v>13418</v>
      </c>
      <c r="E2964" t="e">
        <v>#N/A</v>
      </c>
      <c r="F2964" t="e">
        <v>#N/A</v>
      </c>
      <c r="G2964" t="e">
        <v>#N/A</v>
      </c>
      <c r="H2964" t="e">
        <v>#N/A</v>
      </c>
      <c r="I2964" t="e">
        <v>#N/A</v>
      </c>
      <c r="J2964" t="e">
        <v>#N/A</v>
      </c>
      <c r="K2964" t="e">
        <v>#N/A</v>
      </c>
    </row>
    <row r="2965" spans="1:11" x14ac:dyDescent="0.2">
      <c r="A2965">
        <v>605347</v>
      </c>
      <c r="B2965" t="s">
        <v>1576</v>
      </c>
      <c r="C2965">
        <v>70464</v>
      </c>
      <c r="D2965">
        <v>14527</v>
      </c>
      <c r="E2965" t="e">
        <v>#N/A</v>
      </c>
      <c r="F2965" t="e">
        <v>#N/A</v>
      </c>
      <c r="G2965" t="e">
        <v>#N/A</v>
      </c>
      <c r="H2965" t="e">
        <v>#N/A</v>
      </c>
      <c r="I2965" t="e">
        <v>#N/A</v>
      </c>
      <c r="J2965" t="e">
        <v>#N/A</v>
      </c>
      <c r="K2965" t="e">
        <v>#N/A</v>
      </c>
    </row>
    <row r="2966" spans="1:11" x14ac:dyDescent="0.2">
      <c r="A2966">
        <v>608167</v>
      </c>
      <c r="B2966" t="s">
        <v>1694</v>
      </c>
      <c r="C2966">
        <v>70253</v>
      </c>
      <c r="D2966">
        <v>14699</v>
      </c>
      <c r="E2966" t="e">
        <v>#N/A</v>
      </c>
      <c r="F2966" t="e">
        <v>#N/A</v>
      </c>
      <c r="G2966" t="e">
        <v>#N/A</v>
      </c>
      <c r="H2966" t="e">
        <v>#N/A</v>
      </c>
      <c r="I2966" t="e">
        <v>#N/A</v>
      </c>
      <c r="J2966" t="e">
        <v>#N/A</v>
      </c>
      <c r="K2966" t="e">
        <v>#N/A</v>
      </c>
    </row>
    <row r="2967" spans="1:11" x14ac:dyDescent="0.2">
      <c r="A2967">
        <v>621209</v>
      </c>
      <c r="B2967" t="s">
        <v>1690</v>
      </c>
      <c r="C2967">
        <v>100550</v>
      </c>
      <c r="D2967">
        <v>13849</v>
      </c>
      <c r="E2967" t="e">
        <v>#N/A</v>
      </c>
      <c r="F2967" t="e">
        <v>#N/A</v>
      </c>
      <c r="G2967" t="e">
        <v>#N/A</v>
      </c>
      <c r="H2967" t="e">
        <v>#N/A</v>
      </c>
      <c r="I2967" t="e">
        <v>#N/A</v>
      </c>
      <c r="J2967" t="e">
        <v>#N/A</v>
      </c>
      <c r="K2967" t="e">
        <v>#N/A</v>
      </c>
    </row>
    <row r="2968" spans="1:11" x14ac:dyDescent="0.2">
      <c r="A2968">
        <v>580792</v>
      </c>
      <c r="B2968" t="s">
        <v>3098</v>
      </c>
      <c r="C2968">
        <v>100191</v>
      </c>
      <c r="D2968">
        <v>13685</v>
      </c>
      <c r="E2968" t="e">
        <v>#N/A</v>
      </c>
      <c r="F2968" t="e">
        <v>#N/A</v>
      </c>
      <c r="G2968" t="e">
        <v>#N/A</v>
      </c>
      <c r="H2968" t="e">
        <v>#N/A</v>
      </c>
      <c r="I2968" t="e">
        <v>#N/A</v>
      </c>
      <c r="J2968" t="e">
        <v>#N/A</v>
      </c>
      <c r="K2968" t="e">
        <v>#N/A</v>
      </c>
    </row>
    <row r="2969" spans="1:11" x14ac:dyDescent="0.2">
      <c r="A2969">
        <v>518397</v>
      </c>
      <c r="B2969" t="s">
        <v>1564</v>
      </c>
      <c r="C2969">
        <v>65851</v>
      </c>
      <c r="D2969">
        <v>10591</v>
      </c>
      <c r="E2969" t="e">
        <v>#N/A</v>
      </c>
      <c r="F2969" t="e">
        <v>#N/A</v>
      </c>
      <c r="G2969" t="e">
        <v>#N/A</v>
      </c>
      <c r="H2969" t="e">
        <v>#N/A</v>
      </c>
      <c r="I2969" t="e">
        <v>#N/A</v>
      </c>
      <c r="J2969" t="e">
        <v>#N/A</v>
      </c>
      <c r="K2969" t="e">
        <v>#N/A</v>
      </c>
    </row>
    <row r="2970" spans="1:11" x14ac:dyDescent="0.2">
      <c r="A2970">
        <v>543518</v>
      </c>
      <c r="B2970" t="s">
        <v>1636</v>
      </c>
      <c r="C2970">
        <v>69177</v>
      </c>
      <c r="D2970">
        <v>12056</v>
      </c>
      <c r="E2970" t="e">
        <v>#N/A</v>
      </c>
      <c r="F2970" t="e">
        <v>#N/A</v>
      </c>
      <c r="G2970" t="e">
        <v>#N/A</v>
      </c>
      <c r="H2970" t="e">
        <v>#N/A</v>
      </c>
      <c r="I2970" t="e">
        <v>#N/A</v>
      </c>
      <c r="J2970" t="e">
        <v>#N/A</v>
      </c>
      <c r="K2970" t="e">
        <v>#N/A</v>
      </c>
    </row>
    <row r="2971" spans="1:11" x14ac:dyDescent="0.2">
      <c r="A2971">
        <v>502281</v>
      </c>
      <c r="B2971" t="s">
        <v>1703</v>
      </c>
      <c r="C2971">
        <v>57389</v>
      </c>
      <c r="D2971">
        <v>4002</v>
      </c>
      <c r="E2971" t="e">
        <v>#N/A</v>
      </c>
      <c r="F2971" t="e">
        <v>#N/A</v>
      </c>
      <c r="G2971" t="e">
        <v>#N/A</v>
      </c>
      <c r="H2971" t="e">
        <v>#N/A</v>
      </c>
      <c r="I2971" t="e">
        <v>#N/A</v>
      </c>
      <c r="J2971" t="e">
        <v>#N/A</v>
      </c>
      <c r="K2971" t="e">
        <v>#N/A</v>
      </c>
    </row>
    <row r="2972" spans="1:11" x14ac:dyDescent="0.2">
      <c r="A2972">
        <v>571584</v>
      </c>
      <c r="B2972" t="s">
        <v>1685</v>
      </c>
      <c r="C2972">
        <v>59628</v>
      </c>
      <c r="D2972">
        <v>10075</v>
      </c>
      <c r="E2972" t="e">
        <v>#N/A</v>
      </c>
      <c r="F2972" t="e">
        <v>#N/A</v>
      </c>
      <c r="G2972" t="e">
        <v>#N/A</v>
      </c>
      <c r="H2972" t="e">
        <v>#N/A</v>
      </c>
      <c r="I2972" t="e">
        <v>#N/A</v>
      </c>
      <c r="J2972" t="e">
        <v>#N/A</v>
      </c>
      <c r="K2972" t="e">
        <v>#N/A</v>
      </c>
    </row>
    <row r="2973" spans="1:11" x14ac:dyDescent="0.2">
      <c r="A2973">
        <v>448855</v>
      </c>
      <c r="B2973" t="s">
        <v>1704</v>
      </c>
      <c r="C2973">
        <v>47850</v>
      </c>
      <c r="D2973">
        <v>5702</v>
      </c>
      <c r="E2973" t="e">
        <v>#N/A</v>
      </c>
      <c r="F2973" t="e">
        <v>#N/A</v>
      </c>
      <c r="G2973" t="e">
        <v>#N/A</v>
      </c>
      <c r="H2973" t="e">
        <v>#N/A</v>
      </c>
      <c r="I2973" t="e">
        <v>#N/A</v>
      </c>
      <c r="J2973" t="e">
        <v>#N/A</v>
      </c>
      <c r="K2973" t="e">
        <v>#N/A</v>
      </c>
    </row>
    <row r="2974" spans="1:11" x14ac:dyDescent="0.2">
      <c r="A2974">
        <v>500891</v>
      </c>
      <c r="B2974" t="s">
        <v>1626</v>
      </c>
      <c r="C2974">
        <v>51671</v>
      </c>
      <c r="D2974">
        <v>5195</v>
      </c>
      <c r="E2974" t="e">
        <v>#N/A</v>
      </c>
      <c r="F2974" t="e">
        <v>#N/A</v>
      </c>
      <c r="G2974" t="e">
        <v>#N/A</v>
      </c>
      <c r="H2974" t="e">
        <v>#N/A</v>
      </c>
      <c r="I2974" t="e">
        <v>#N/A</v>
      </c>
      <c r="J2974" t="e">
        <v>#N/A</v>
      </c>
      <c r="K2974" t="e">
        <v>#N/A</v>
      </c>
    </row>
    <row r="2975" spans="1:11" x14ac:dyDescent="0.2">
      <c r="A2975">
        <v>593582</v>
      </c>
      <c r="B2975" t="s">
        <v>1689</v>
      </c>
      <c r="C2975">
        <v>67361</v>
      </c>
      <c r="D2975">
        <v>12962</v>
      </c>
      <c r="E2975" t="e">
        <v>#N/A</v>
      </c>
      <c r="F2975" t="e">
        <v>#N/A</v>
      </c>
      <c r="G2975" t="e">
        <v>#N/A</v>
      </c>
      <c r="H2975" t="e">
        <v>#N/A</v>
      </c>
      <c r="I2975" t="e">
        <v>#N/A</v>
      </c>
      <c r="J2975" t="e">
        <v>#N/A</v>
      </c>
      <c r="K2975" t="e">
        <v>#N/A</v>
      </c>
    </row>
    <row r="2976" spans="1:11" x14ac:dyDescent="0.2">
      <c r="A2976">
        <v>612272</v>
      </c>
      <c r="B2976" t="s">
        <v>1648</v>
      </c>
      <c r="C2976">
        <v>100365</v>
      </c>
      <c r="D2976">
        <v>14077</v>
      </c>
      <c r="E2976" t="e">
        <v>#N/A</v>
      </c>
      <c r="F2976" t="e">
        <v>#N/A</v>
      </c>
      <c r="G2976" t="e">
        <v>#N/A</v>
      </c>
      <c r="H2976" t="e">
        <v>#N/A</v>
      </c>
      <c r="I2976" t="e">
        <v>#N/A</v>
      </c>
      <c r="J2976" t="e">
        <v>#N/A</v>
      </c>
      <c r="K2976" t="e">
        <v>#N/A</v>
      </c>
    </row>
    <row r="2977" spans="1:11" x14ac:dyDescent="0.2">
      <c r="A2977">
        <v>553872</v>
      </c>
      <c r="B2977" t="s">
        <v>1571</v>
      </c>
      <c r="C2977">
        <v>69198</v>
      </c>
      <c r="D2977">
        <v>11166</v>
      </c>
      <c r="E2977" t="e">
        <v>#N/A</v>
      </c>
      <c r="F2977" t="e">
        <v>#N/A</v>
      </c>
      <c r="G2977" t="e">
        <v>#N/A</v>
      </c>
      <c r="H2977" t="e">
        <v>#N/A</v>
      </c>
      <c r="I2977" t="e">
        <v>#N/A</v>
      </c>
      <c r="J2977" t="e">
        <v>#N/A</v>
      </c>
      <c r="K2977" t="e">
        <v>#N/A</v>
      </c>
    </row>
    <row r="2978" spans="1:11" x14ac:dyDescent="0.2">
      <c r="A2978">
        <v>502051</v>
      </c>
      <c r="B2978" t="s">
        <v>1585</v>
      </c>
      <c r="C2978">
        <v>50104</v>
      </c>
      <c r="D2978">
        <v>2951</v>
      </c>
      <c r="E2978" t="e">
        <v>#N/A</v>
      </c>
      <c r="F2978" t="e">
        <v>#N/A</v>
      </c>
      <c r="G2978" t="e">
        <v>#N/A</v>
      </c>
      <c r="H2978" t="e">
        <v>#N/A</v>
      </c>
      <c r="I2978" t="e">
        <v>#N/A</v>
      </c>
      <c r="J2978" t="e">
        <v>#N/A</v>
      </c>
      <c r="K2978" t="e">
        <v>#N/A</v>
      </c>
    </row>
    <row r="2979" spans="1:11" x14ac:dyDescent="0.2">
      <c r="A2979">
        <v>605317</v>
      </c>
      <c r="B2979" t="s">
        <v>1714</v>
      </c>
      <c r="C2979">
        <v>69548</v>
      </c>
      <c r="D2979">
        <v>12669</v>
      </c>
      <c r="E2979" t="e">
        <v>#N/A</v>
      </c>
      <c r="F2979" t="e">
        <v>#N/A</v>
      </c>
      <c r="G2979" t="e">
        <v>#N/A</v>
      </c>
      <c r="H2979" t="e">
        <v>#N/A</v>
      </c>
      <c r="I2979" t="e">
        <v>#N/A</v>
      </c>
      <c r="J2979" t="e">
        <v>#N/A</v>
      </c>
      <c r="K2979" t="e">
        <v>#N/A</v>
      </c>
    </row>
    <row r="2980" spans="1:11" x14ac:dyDescent="0.2">
      <c r="A2980">
        <v>605226</v>
      </c>
      <c r="B2980" t="s">
        <v>1594</v>
      </c>
      <c r="C2980">
        <v>70442</v>
      </c>
      <c r="D2980">
        <v>12982</v>
      </c>
      <c r="E2980" t="e">
        <v>#N/A</v>
      </c>
      <c r="F2980" t="e">
        <v>#N/A</v>
      </c>
      <c r="G2980" t="e">
        <v>#N/A</v>
      </c>
      <c r="H2980" t="e">
        <v>#N/A</v>
      </c>
      <c r="I2980" t="e">
        <v>#N/A</v>
      </c>
      <c r="J2980" t="e">
        <v>#N/A</v>
      </c>
      <c r="K2980" t="e">
        <v>#N/A</v>
      </c>
    </row>
    <row r="2981" spans="1:11" x14ac:dyDescent="0.2">
      <c r="A2981">
        <v>425835</v>
      </c>
      <c r="B2981" t="s">
        <v>1695</v>
      </c>
      <c r="C2981">
        <v>31594</v>
      </c>
      <c r="D2981">
        <v>1776</v>
      </c>
      <c r="E2981" t="e">
        <v>#N/A</v>
      </c>
      <c r="F2981" t="e">
        <v>#N/A</v>
      </c>
      <c r="G2981" t="e">
        <v>#N/A</v>
      </c>
      <c r="H2981" t="e">
        <v>#N/A</v>
      </c>
      <c r="I2981" t="e">
        <v>#N/A</v>
      </c>
      <c r="J2981" t="e">
        <v>#N/A</v>
      </c>
      <c r="K2981" t="e">
        <v>#N/A</v>
      </c>
    </row>
    <row r="2982" spans="1:11" x14ac:dyDescent="0.2">
      <c r="A2982">
        <v>538506</v>
      </c>
      <c r="B2982" t="s">
        <v>1565</v>
      </c>
      <c r="C2982">
        <v>68998</v>
      </c>
      <c r="D2982">
        <v>11652</v>
      </c>
      <c r="E2982" t="e">
        <v>#N/A</v>
      </c>
      <c r="F2982" t="e">
        <v>#N/A</v>
      </c>
      <c r="G2982" t="e">
        <v>#N/A</v>
      </c>
      <c r="H2982" t="e">
        <v>#N/A</v>
      </c>
      <c r="I2982" t="e">
        <v>#N/A</v>
      </c>
      <c r="J2982" t="e">
        <v>#N/A</v>
      </c>
      <c r="K2982" t="e">
        <v>#N/A</v>
      </c>
    </row>
    <row r="2983" spans="1:11" x14ac:dyDescent="0.2">
      <c r="A2983">
        <v>602083</v>
      </c>
      <c r="B2983" t="s">
        <v>1688</v>
      </c>
      <c r="C2983">
        <v>69448</v>
      </c>
      <c r="D2983">
        <v>14139</v>
      </c>
      <c r="E2983" t="e">
        <v>#N/A</v>
      </c>
      <c r="F2983" t="e">
        <v>#N/A</v>
      </c>
      <c r="G2983" t="e">
        <v>#N/A</v>
      </c>
      <c r="H2983" t="e">
        <v>#N/A</v>
      </c>
      <c r="I2983" t="e">
        <v>#N/A</v>
      </c>
      <c r="J2983" t="e">
        <v>#N/A</v>
      </c>
      <c r="K2983" t="e">
        <v>#N/A</v>
      </c>
    </row>
    <row r="2984" spans="1:11" x14ac:dyDescent="0.2">
      <c r="A2984">
        <v>594815</v>
      </c>
      <c r="B2984" t="s">
        <v>1656</v>
      </c>
      <c r="C2984">
        <v>67750</v>
      </c>
      <c r="D2984">
        <v>11506</v>
      </c>
      <c r="E2984" t="e">
        <v>#N/A</v>
      </c>
      <c r="F2984" t="e">
        <v>#N/A</v>
      </c>
      <c r="G2984" t="e">
        <v>#N/A</v>
      </c>
      <c r="H2984" t="e">
        <v>#N/A</v>
      </c>
      <c r="I2984" t="e">
        <v>#N/A</v>
      </c>
      <c r="J2984" t="e">
        <v>#N/A</v>
      </c>
      <c r="K2984" t="e">
        <v>#N/A</v>
      </c>
    </row>
    <row r="2985" spans="1:11" x14ac:dyDescent="0.2">
      <c r="A2985">
        <v>598271</v>
      </c>
      <c r="B2985" t="s">
        <v>1638</v>
      </c>
      <c r="C2985">
        <v>68307</v>
      </c>
      <c r="D2985">
        <v>14272</v>
      </c>
      <c r="E2985" t="e">
        <v>#N/A</v>
      </c>
      <c r="F2985" t="e">
        <v>#N/A</v>
      </c>
      <c r="G2985" t="e">
        <v>#N/A</v>
      </c>
      <c r="H2985" t="e">
        <v>#N/A</v>
      </c>
      <c r="I2985" t="e">
        <v>#N/A</v>
      </c>
      <c r="J2985" t="e">
        <v>#N/A</v>
      </c>
      <c r="K2985" t="e">
        <v>#N/A</v>
      </c>
    </row>
    <row r="2986" spans="1:11" x14ac:dyDescent="0.2">
      <c r="A2986">
        <v>605288</v>
      </c>
      <c r="B2986" t="s">
        <v>1572</v>
      </c>
      <c r="C2986">
        <v>69545</v>
      </c>
      <c r="D2986">
        <v>12718</v>
      </c>
      <c r="E2986" t="e">
        <v>#N/A</v>
      </c>
      <c r="F2986" t="e">
        <v>#N/A</v>
      </c>
      <c r="G2986" t="e">
        <v>#N/A</v>
      </c>
      <c r="H2986" t="e">
        <v>#N/A</v>
      </c>
      <c r="I2986" t="e">
        <v>#N/A</v>
      </c>
      <c r="J2986" t="e">
        <v>#N/A</v>
      </c>
      <c r="K2986" t="e">
        <v>#N/A</v>
      </c>
    </row>
    <row r="2987" spans="1:11" x14ac:dyDescent="0.2">
      <c r="A2987">
        <v>572021</v>
      </c>
      <c r="B2987" t="s">
        <v>1562</v>
      </c>
      <c r="C2987">
        <v>99999</v>
      </c>
      <c r="D2987">
        <v>13323</v>
      </c>
      <c r="E2987" t="e">
        <v>#N/A</v>
      </c>
      <c r="F2987" t="e">
        <v>#N/A</v>
      </c>
      <c r="G2987" t="e">
        <v>#N/A</v>
      </c>
      <c r="H2987" t="e">
        <v>#N/A</v>
      </c>
      <c r="I2987" t="e">
        <v>#N/A</v>
      </c>
      <c r="J2987" t="e">
        <v>#N/A</v>
      </c>
      <c r="K2987" t="e">
        <v>#N/A</v>
      </c>
    </row>
    <row r="2988" spans="1:11" x14ac:dyDescent="0.2">
      <c r="A2988">
        <v>605338</v>
      </c>
      <c r="B2988" t="s">
        <v>1686</v>
      </c>
      <c r="C2988">
        <v>70840</v>
      </c>
      <c r="D2988">
        <v>16215</v>
      </c>
      <c r="E2988" t="e">
        <v>#N/A</v>
      </c>
      <c r="F2988" t="e">
        <v>#N/A</v>
      </c>
      <c r="G2988" t="e">
        <v>#N/A</v>
      </c>
      <c r="H2988" t="e">
        <v>#N/A</v>
      </c>
      <c r="I2988" t="e">
        <v>#N/A</v>
      </c>
      <c r="J2988" t="e">
        <v>#N/A</v>
      </c>
      <c r="K2988" t="e">
        <v>#N/A</v>
      </c>
    </row>
    <row r="2989" spans="1:11" x14ac:dyDescent="0.2">
      <c r="A2989">
        <v>543351</v>
      </c>
      <c r="B2989" t="s">
        <v>1680</v>
      </c>
      <c r="C2989">
        <v>58309</v>
      </c>
      <c r="D2989">
        <v>7432</v>
      </c>
      <c r="E2989" t="e">
        <v>#N/A</v>
      </c>
      <c r="F2989" t="e">
        <v>#N/A</v>
      </c>
      <c r="G2989" t="e">
        <v>#N/A</v>
      </c>
      <c r="H2989" t="e">
        <v>#N/A</v>
      </c>
      <c r="I2989" t="e">
        <v>#N/A</v>
      </c>
      <c r="J2989" t="e">
        <v>#N/A</v>
      </c>
      <c r="K2989" t="e">
        <v>#N/A</v>
      </c>
    </row>
    <row r="2990" spans="1:11" x14ac:dyDescent="0.2">
      <c r="A2990">
        <v>543803</v>
      </c>
      <c r="B2990" t="s">
        <v>1561</v>
      </c>
      <c r="C2990">
        <v>60034</v>
      </c>
      <c r="D2990">
        <v>10330</v>
      </c>
      <c r="E2990" t="e">
        <v>#N/A</v>
      </c>
      <c r="F2990" t="e">
        <v>#N/A</v>
      </c>
      <c r="G2990" t="e">
        <v>#N/A</v>
      </c>
      <c r="H2990" t="e">
        <v>#N/A</v>
      </c>
      <c r="I2990" t="e">
        <v>#N/A</v>
      </c>
      <c r="J2990" t="e">
        <v>#N/A</v>
      </c>
      <c r="K2990" t="e">
        <v>#N/A</v>
      </c>
    </row>
    <row r="2991" spans="1:11" x14ac:dyDescent="0.2">
      <c r="A2991">
        <v>543261</v>
      </c>
      <c r="B2991" t="s">
        <v>1708</v>
      </c>
      <c r="C2991">
        <v>57923</v>
      </c>
      <c r="D2991">
        <v>8007</v>
      </c>
      <c r="E2991" t="e">
        <v>#N/A</v>
      </c>
      <c r="F2991" t="e">
        <v>#N/A</v>
      </c>
      <c r="G2991" t="e">
        <v>#N/A</v>
      </c>
      <c r="H2991" t="e">
        <v>#N/A</v>
      </c>
      <c r="I2991" t="e">
        <v>#N/A</v>
      </c>
      <c r="J2991" t="e">
        <v>#N/A</v>
      </c>
      <c r="K2991" t="e">
        <v>#N/A</v>
      </c>
    </row>
    <row r="2992" spans="1:11" x14ac:dyDescent="0.2">
      <c r="A2992">
        <v>514981</v>
      </c>
      <c r="B2992" t="s">
        <v>1634</v>
      </c>
      <c r="C2992">
        <v>56150</v>
      </c>
      <c r="D2992">
        <v>6238</v>
      </c>
      <c r="E2992" t="e">
        <v>#N/A</v>
      </c>
      <c r="F2992" t="e">
        <v>#N/A</v>
      </c>
      <c r="G2992" t="e">
        <v>#N/A</v>
      </c>
      <c r="H2992" t="e">
        <v>#N/A</v>
      </c>
      <c r="I2992" t="e">
        <v>#N/A</v>
      </c>
      <c r="J2992" t="e">
        <v>#N/A</v>
      </c>
      <c r="K2992" t="e">
        <v>#N/A</v>
      </c>
    </row>
    <row r="2993" spans="1:11" x14ac:dyDescent="0.2">
      <c r="A2993">
        <v>502162</v>
      </c>
      <c r="B2993" t="s">
        <v>1673</v>
      </c>
      <c r="C2993">
        <v>50162</v>
      </c>
      <c r="D2993">
        <v>3243</v>
      </c>
      <c r="E2993" t="e">
        <v>#N/A</v>
      </c>
      <c r="F2993" t="e">
        <v>#N/A</v>
      </c>
      <c r="G2993" t="e">
        <v>#N/A</v>
      </c>
      <c r="H2993" t="e">
        <v>#N/A</v>
      </c>
      <c r="I2993" t="e">
        <v>#N/A</v>
      </c>
      <c r="J2993" t="e">
        <v>#N/A</v>
      </c>
      <c r="K2993" t="e">
        <v>#N/A</v>
      </c>
    </row>
    <row r="2994" spans="1:11" x14ac:dyDescent="0.2">
      <c r="A2994">
        <v>605396</v>
      </c>
      <c r="B2994" t="s">
        <v>1670</v>
      </c>
      <c r="C2994">
        <v>69560</v>
      </c>
      <c r="D2994">
        <v>12264</v>
      </c>
      <c r="E2994" t="e">
        <v>#N/A</v>
      </c>
      <c r="F2994" t="e">
        <v>#N/A</v>
      </c>
      <c r="G2994" t="e">
        <v>#N/A</v>
      </c>
      <c r="H2994" t="e">
        <v>#N/A</v>
      </c>
      <c r="I2994" t="e">
        <v>#N/A</v>
      </c>
      <c r="J2994" t="e">
        <v>#N/A</v>
      </c>
      <c r="K2994" t="e">
        <v>#N/A</v>
      </c>
    </row>
    <row r="2995" spans="1:11" x14ac:dyDescent="0.2">
      <c r="A2995">
        <v>502023</v>
      </c>
      <c r="B2995" t="s">
        <v>3099</v>
      </c>
    </row>
    <row r="2996" spans="1:11" x14ac:dyDescent="0.2">
      <c r="A2996">
        <v>502213</v>
      </c>
      <c r="B2996" t="s">
        <v>3100</v>
      </c>
    </row>
    <row r="2997" spans="1:11" x14ac:dyDescent="0.2">
      <c r="A2997">
        <v>502570</v>
      </c>
      <c r="B2997" t="s">
        <v>3101</v>
      </c>
    </row>
    <row r="2998" spans="1:11" x14ac:dyDescent="0.2">
      <c r="A2998">
        <v>541608</v>
      </c>
      <c r="B2998" t="s">
        <v>3102</v>
      </c>
    </row>
    <row r="2999" spans="1:11" x14ac:dyDescent="0.2">
      <c r="A2999">
        <v>542942</v>
      </c>
      <c r="B2999" t="s">
        <v>3103</v>
      </c>
    </row>
    <row r="3000" spans="1:11" x14ac:dyDescent="0.2">
      <c r="A3000">
        <v>571467</v>
      </c>
      <c r="B3000" t="s">
        <v>3104</v>
      </c>
    </row>
    <row r="3001" spans="1:11" x14ac:dyDescent="0.2">
      <c r="A3001">
        <v>571912</v>
      </c>
      <c r="B3001" t="s">
        <v>3105</v>
      </c>
    </row>
    <row r="3002" spans="1:11" x14ac:dyDescent="0.2">
      <c r="A3002">
        <v>572863</v>
      </c>
      <c r="B3002" t="s">
        <v>3106</v>
      </c>
    </row>
    <row r="3003" spans="1:11" x14ac:dyDescent="0.2">
      <c r="A3003">
        <v>595978</v>
      </c>
      <c r="B3003" t="s">
        <v>3107</v>
      </c>
    </row>
    <row r="3004" spans="1:11" x14ac:dyDescent="0.2">
      <c r="A3004">
        <v>600474</v>
      </c>
      <c r="B3004" t="s">
        <v>3108</v>
      </c>
    </row>
    <row r="3005" spans="1:11" x14ac:dyDescent="0.2">
      <c r="A3005">
        <v>608596</v>
      </c>
      <c r="B3005" t="s">
        <v>3109</v>
      </c>
    </row>
    <row r="3006" spans="1:11" x14ac:dyDescent="0.2">
      <c r="A3006">
        <v>623143</v>
      </c>
      <c r="B3006" t="s">
        <v>3110</v>
      </c>
    </row>
    <row r="3007" spans="1:11" x14ac:dyDescent="0.2">
      <c r="A3007">
        <v>656941</v>
      </c>
      <c r="B3007" t="s">
        <v>3111</v>
      </c>
    </row>
    <row r="3008" spans="1:11" x14ac:dyDescent="0.2">
      <c r="A3008">
        <v>489067</v>
      </c>
      <c r="B3008" t="s">
        <v>3112</v>
      </c>
    </row>
    <row r="3009" spans="1:2" x14ac:dyDescent="0.2">
      <c r="A3009">
        <v>493343</v>
      </c>
      <c r="B3009" t="s">
        <v>3113</v>
      </c>
    </row>
    <row r="3010" spans="1:2" x14ac:dyDescent="0.2">
      <c r="A3010">
        <v>527043</v>
      </c>
      <c r="B3010" t="s">
        <v>3114</v>
      </c>
    </row>
    <row r="3011" spans="1:2" x14ac:dyDescent="0.2">
      <c r="A3011">
        <v>534606</v>
      </c>
      <c r="B3011" t="s">
        <v>3115</v>
      </c>
    </row>
    <row r="3012" spans="1:2" x14ac:dyDescent="0.2">
      <c r="A3012">
        <v>542979</v>
      </c>
      <c r="B3012" t="s">
        <v>3116</v>
      </c>
    </row>
    <row r="3013" spans="1:2" x14ac:dyDescent="0.2">
      <c r="A3013">
        <v>543038</v>
      </c>
      <c r="B3013" t="s">
        <v>3117</v>
      </c>
    </row>
    <row r="3014" spans="1:2" x14ac:dyDescent="0.2">
      <c r="A3014">
        <v>571553</v>
      </c>
      <c r="B3014" t="s">
        <v>3118</v>
      </c>
    </row>
    <row r="3015" spans="1:2" x14ac:dyDescent="0.2">
      <c r="A3015">
        <v>571761</v>
      </c>
      <c r="B3015" t="s">
        <v>3119</v>
      </c>
    </row>
    <row r="3016" spans="1:2" x14ac:dyDescent="0.2">
      <c r="A3016">
        <v>571918</v>
      </c>
      <c r="B3016" t="s">
        <v>3120</v>
      </c>
    </row>
    <row r="3017" spans="1:2" x14ac:dyDescent="0.2">
      <c r="A3017">
        <v>572039</v>
      </c>
      <c r="B3017" t="s">
        <v>3121</v>
      </c>
    </row>
    <row r="3018" spans="1:2" x14ac:dyDescent="0.2">
      <c r="A3018">
        <v>572128</v>
      </c>
      <c r="B3018" t="s">
        <v>3122</v>
      </c>
    </row>
    <row r="3019" spans="1:2" x14ac:dyDescent="0.2">
      <c r="A3019">
        <v>572182</v>
      </c>
      <c r="B3019" t="s">
        <v>3123</v>
      </c>
    </row>
    <row r="3020" spans="1:2" x14ac:dyDescent="0.2">
      <c r="A3020">
        <v>572804</v>
      </c>
      <c r="B3020" t="s">
        <v>3124</v>
      </c>
    </row>
    <row r="3021" spans="1:2" x14ac:dyDescent="0.2">
      <c r="A3021">
        <v>572863</v>
      </c>
      <c r="B3021" t="s">
        <v>3106</v>
      </c>
    </row>
    <row r="3022" spans="1:2" x14ac:dyDescent="0.2">
      <c r="A3022">
        <v>592230</v>
      </c>
      <c r="B3022" t="s">
        <v>3125</v>
      </c>
    </row>
    <row r="3023" spans="1:2" x14ac:dyDescent="0.2">
      <c r="A3023">
        <v>592274</v>
      </c>
      <c r="B3023" t="s">
        <v>2327</v>
      </c>
    </row>
    <row r="3024" spans="1:2" x14ac:dyDescent="0.2">
      <c r="A3024">
        <v>592596</v>
      </c>
      <c r="B3024" t="s">
        <v>3126</v>
      </c>
    </row>
    <row r="3025" spans="1:2" x14ac:dyDescent="0.2">
      <c r="A3025">
        <v>593495</v>
      </c>
      <c r="B3025" t="s">
        <v>3127</v>
      </c>
    </row>
    <row r="3026" spans="1:2" x14ac:dyDescent="0.2">
      <c r="A3026">
        <v>595005</v>
      </c>
      <c r="B3026" t="s">
        <v>3128</v>
      </c>
    </row>
    <row r="3027" spans="1:2" x14ac:dyDescent="0.2">
      <c r="A3027">
        <v>595885</v>
      </c>
      <c r="B3027" t="s">
        <v>3129</v>
      </c>
    </row>
    <row r="3028" spans="1:2" x14ac:dyDescent="0.2">
      <c r="A3028">
        <v>596019</v>
      </c>
      <c r="B3028" t="s">
        <v>3130</v>
      </c>
    </row>
    <row r="3029" spans="1:2" x14ac:dyDescent="0.2">
      <c r="A3029">
        <v>598284</v>
      </c>
      <c r="B3029" t="s">
        <v>3131</v>
      </c>
    </row>
    <row r="3030" spans="1:2" x14ac:dyDescent="0.2">
      <c r="A3030">
        <v>605439</v>
      </c>
      <c r="B3030" t="s">
        <v>3132</v>
      </c>
    </row>
    <row r="3031" spans="1:2" x14ac:dyDescent="0.2">
      <c r="A3031">
        <v>605509</v>
      </c>
      <c r="B3031" t="s">
        <v>3133</v>
      </c>
    </row>
    <row r="3032" spans="1:2" x14ac:dyDescent="0.2">
      <c r="A3032">
        <v>605512</v>
      </c>
      <c r="B3032" t="s">
        <v>3134</v>
      </c>
    </row>
    <row r="3033" spans="1:2" x14ac:dyDescent="0.2">
      <c r="A3033">
        <v>607208</v>
      </c>
      <c r="B3033" t="s">
        <v>3135</v>
      </c>
    </row>
    <row r="3034" spans="1:2" x14ac:dyDescent="0.2">
      <c r="A3034">
        <v>607776</v>
      </c>
      <c r="B3034" t="s">
        <v>3136</v>
      </c>
    </row>
    <row r="3035" spans="1:2" x14ac:dyDescent="0.2">
      <c r="A3035">
        <v>608336</v>
      </c>
      <c r="B3035" t="s">
        <v>3137</v>
      </c>
    </row>
    <row r="3036" spans="1:2" x14ac:dyDescent="0.2">
      <c r="A3036">
        <v>608369</v>
      </c>
      <c r="B3036" t="s">
        <v>3138</v>
      </c>
    </row>
    <row r="3037" spans="1:2" x14ac:dyDescent="0.2">
      <c r="A3037">
        <v>608596</v>
      </c>
      <c r="B3037" t="s">
        <v>3109</v>
      </c>
    </row>
    <row r="3038" spans="1:2" x14ac:dyDescent="0.2">
      <c r="A3038">
        <v>608671</v>
      </c>
      <c r="B3038" t="s">
        <v>3139</v>
      </c>
    </row>
    <row r="3039" spans="1:2" x14ac:dyDescent="0.2">
      <c r="A3039">
        <v>608701</v>
      </c>
      <c r="B3039" t="s">
        <v>3140</v>
      </c>
    </row>
    <row r="3040" spans="1:2" x14ac:dyDescent="0.2">
      <c r="A3040">
        <v>611177</v>
      </c>
      <c r="B3040" t="s">
        <v>3141</v>
      </c>
    </row>
    <row r="3041" spans="1:2" x14ac:dyDescent="0.2">
      <c r="A3041">
        <v>621043</v>
      </c>
      <c r="B3041" t="s">
        <v>3142</v>
      </c>
    </row>
    <row r="3042" spans="1:2" x14ac:dyDescent="0.2">
      <c r="A3042">
        <v>621439</v>
      </c>
      <c r="B3042" t="s">
        <v>3143</v>
      </c>
    </row>
    <row r="3043" spans="1:2" x14ac:dyDescent="0.2">
      <c r="A3043">
        <v>624424</v>
      </c>
      <c r="B3043" t="s">
        <v>3144</v>
      </c>
    </row>
    <row r="3044" spans="1:2" x14ac:dyDescent="0.2">
      <c r="A3044">
        <v>645848</v>
      </c>
      <c r="B3044" t="s">
        <v>3145</v>
      </c>
    </row>
    <row r="3045" spans="1:2" x14ac:dyDescent="0.2">
      <c r="A3045">
        <v>605317</v>
      </c>
      <c r="B3045" t="s">
        <v>1714</v>
      </c>
    </row>
    <row r="3046" spans="1:2" x14ac:dyDescent="0.2">
      <c r="A3046">
        <v>460060</v>
      </c>
      <c r="B3046" t="s">
        <v>1930</v>
      </c>
    </row>
    <row r="3047" spans="1:2" x14ac:dyDescent="0.2">
      <c r="A3047">
        <v>457456</v>
      </c>
      <c r="B3047" t="s">
        <v>1096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47"/>
  <sheetViews>
    <sheetView workbookViewId="0">
      <selection sqref="A1:K1048576"/>
    </sheetView>
  </sheetViews>
  <sheetFormatPr baseColWidth="10" defaultRowHeight="16" x14ac:dyDescent="0.2"/>
  <sheetData>
    <row r="1" spans="1:11" x14ac:dyDescent="0.2">
      <c r="A1" t="s">
        <v>1731</v>
      </c>
      <c r="B1" t="s">
        <v>1732</v>
      </c>
      <c r="C1" t="s">
        <v>1733</v>
      </c>
      <c r="D1" t="s">
        <v>1734</v>
      </c>
      <c r="E1" t="s">
        <v>1735</v>
      </c>
      <c r="F1" t="s">
        <v>1736</v>
      </c>
      <c r="G1" t="s">
        <v>1737</v>
      </c>
      <c r="H1" t="s">
        <v>1738</v>
      </c>
      <c r="I1" t="s">
        <v>1739</v>
      </c>
      <c r="J1" t="s">
        <v>1740</v>
      </c>
      <c r="K1" t="s">
        <v>1741</v>
      </c>
    </row>
    <row r="2" spans="1:11" x14ac:dyDescent="0.2">
      <c r="A2">
        <v>592091</v>
      </c>
      <c r="B2" t="s">
        <v>527</v>
      </c>
      <c r="C2">
        <v>66919</v>
      </c>
      <c r="D2">
        <v>11387</v>
      </c>
      <c r="E2">
        <v>-0.11</v>
      </c>
      <c r="F2">
        <v>3.27</v>
      </c>
      <c r="G2">
        <v>5.43</v>
      </c>
      <c r="H2">
        <v>5.51</v>
      </c>
      <c r="I2">
        <v>111</v>
      </c>
      <c r="J2">
        <v>5.17</v>
      </c>
      <c r="K2">
        <v>5.1100000000000003</v>
      </c>
    </row>
    <row r="3" spans="1:11" x14ac:dyDescent="0.2">
      <c r="A3">
        <v>150359</v>
      </c>
      <c r="B3" t="s">
        <v>417</v>
      </c>
      <c r="C3">
        <v>493</v>
      </c>
      <c r="D3">
        <v>512</v>
      </c>
      <c r="E3">
        <v>-28.06</v>
      </c>
      <c r="F3">
        <v>4.59</v>
      </c>
      <c r="G3">
        <v>4.1100000000000003</v>
      </c>
      <c r="H3">
        <v>3.95</v>
      </c>
      <c r="I3">
        <v>115</v>
      </c>
      <c r="J3">
        <v>4.4000000000000004</v>
      </c>
      <c r="K3">
        <v>4</v>
      </c>
    </row>
    <row r="4" spans="1:11" x14ac:dyDescent="0.2">
      <c r="A4">
        <v>595918</v>
      </c>
      <c r="B4" t="s">
        <v>1625</v>
      </c>
      <c r="C4">
        <v>68086</v>
      </c>
      <c r="D4">
        <v>11467</v>
      </c>
      <c r="E4" t="e">
        <v>#N/A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</row>
    <row r="5" spans="1:11" x14ac:dyDescent="0.2">
      <c r="A5">
        <v>454560</v>
      </c>
      <c r="B5" t="s">
        <v>1742</v>
      </c>
      <c r="C5">
        <v>47564</v>
      </c>
      <c r="D5">
        <v>5677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</row>
    <row r="6" spans="1:11" x14ac:dyDescent="0.2">
      <c r="A6">
        <v>456167</v>
      </c>
      <c r="B6" t="s">
        <v>795</v>
      </c>
      <c r="C6">
        <v>65757</v>
      </c>
      <c r="D6">
        <v>11132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</row>
    <row r="7" spans="1:11" x14ac:dyDescent="0.2">
      <c r="A7">
        <v>543362</v>
      </c>
      <c r="B7" t="s">
        <v>1743</v>
      </c>
      <c r="C7">
        <v>58320</v>
      </c>
      <c r="D7" t="e">
        <v>#NAME?</v>
      </c>
      <c r="E7" t="e">
        <v>#NAME?</v>
      </c>
      <c r="F7" t="e">
        <v>#N/A</v>
      </c>
      <c r="G7" t="e">
        <v>#N/A</v>
      </c>
      <c r="H7" t="e">
        <v>#NAME?</v>
      </c>
      <c r="I7" t="e">
        <v>#N/A</v>
      </c>
      <c r="J7" t="e">
        <v>#N/A</v>
      </c>
      <c r="K7" t="e">
        <v>#NAME?</v>
      </c>
    </row>
    <row r="8" spans="1:11" x14ac:dyDescent="0.2">
      <c r="A8">
        <v>150229</v>
      </c>
      <c r="B8" t="s">
        <v>1744</v>
      </c>
      <c r="C8">
        <v>1501</v>
      </c>
      <c r="D8">
        <v>746</v>
      </c>
      <c r="E8" t="e">
        <v>#N/A</v>
      </c>
      <c r="F8" t="e">
        <v>#N/A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</row>
    <row r="9" spans="1:11" x14ac:dyDescent="0.2">
      <c r="A9">
        <v>572041</v>
      </c>
      <c r="B9" t="s">
        <v>1745</v>
      </c>
      <c r="C9">
        <v>60932</v>
      </c>
      <c r="D9">
        <v>9256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</row>
    <row r="10" spans="1:11" x14ac:dyDescent="0.2">
      <c r="A10">
        <v>573109</v>
      </c>
      <c r="B10" t="s">
        <v>137</v>
      </c>
      <c r="C10">
        <v>60504</v>
      </c>
      <c r="D10">
        <v>8350</v>
      </c>
      <c r="E10">
        <v>10.91</v>
      </c>
      <c r="F10">
        <v>2.11</v>
      </c>
      <c r="G10">
        <v>3.18</v>
      </c>
      <c r="H10">
        <v>4.1100000000000003</v>
      </c>
      <c r="I10">
        <v>100</v>
      </c>
      <c r="J10">
        <v>2.2400000000000002</v>
      </c>
      <c r="K10">
        <v>3.87</v>
      </c>
    </row>
    <row r="11" spans="1:11" x14ac:dyDescent="0.2">
      <c r="A11">
        <v>519263</v>
      </c>
      <c r="B11" t="s">
        <v>1746</v>
      </c>
      <c r="C11">
        <v>65910</v>
      </c>
      <c r="D11">
        <v>11432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</row>
    <row r="12" spans="1:11" x14ac:dyDescent="0.2">
      <c r="A12">
        <v>571437</v>
      </c>
      <c r="B12" t="s">
        <v>1747</v>
      </c>
      <c r="C12">
        <v>59584</v>
      </c>
      <c r="D12" t="e">
        <v>#NAME?</v>
      </c>
      <c r="E12" t="e">
        <v>#NAME?</v>
      </c>
      <c r="F12" t="e">
        <v>#N/A</v>
      </c>
      <c r="G12" t="e">
        <v>#N/A</v>
      </c>
      <c r="H12" t="e">
        <v>#NAME?</v>
      </c>
      <c r="I12" t="e">
        <v>#N/A</v>
      </c>
      <c r="J12" t="e">
        <v>#N/A</v>
      </c>
      <c r="K12" t="e">
        <v>#NAME?</v>
      </c>
    </row>
    <row r="13" spans="1:11" x14ac:dyDescent="0.2">
      <c r="A13">
        <v>502578</v>
      </c>
      <c r="B13" t="s">
        <v>193</v>
      </c>
      <c r="C13">
        <v>65829</v>
      </c>
      <c r="D13">
        <v>11243</v>
      </c>
      <c r="E13">
        <v>-0.09</v>
      </c>
      <c r="F13">
        <v>2.66</v>
      </c>
      <c r="G13">
        <v>2.56</v>
      </c>
      <c r="H13">
        <v>3.15</v>
      </c>
      <c r="I13">
        <v>93</v>
      </c>
      <c r="J13">
        <v>3.26</v>
      </c>
      <c r="K13">
        <v>3.02</v>
      </c>
    </row>
    <row r="14" spans="1:11" x14ac:dyDescent="0.2">
      <c r="A14">
        <v>605156</v>
      </c>
      <c r="B14" t="s">
        <v>691</v>
      </c>
      <c r="C14">
        <v>69523</v>
      </c>
      <c r="D14">
        <v>12272</v>
      </c>
      <c r="E14">
        <v>-12.11</v>
      </c>
      <c r="F14">
        <v>43.88</v>
      </c>
      <c r="G14">
        <v>12.16</v>
      </c>
      <c r="H14">
        <v>9.57</v>
      </c>
      <c r="I14">
        <v>113</v>
      </c>
      <c r="J14">
        <v>35.26</v>
      </c>
      <c r="K14">
        <v>5.73</v>
      </c>
    </row>
    <row r="15" spans="1:11" x14ac:dyDescent="0.2">
      <c r="A15">
        <v>543070</v>
      </c>
      <c r="B15" t="s">
        <v>460</v>
      </c>
      <c r="C15">
        <v>61058</v>
      </c>
      <c r="D15">
        <v>10149</v>
      </c>
      <c r="E15">
        <v>-5.37</v>
      </c>
      <c r="F15">
        <v>4.12</v>
      </c>
      <c r="G15">
        <v>5.43</v>
      </c>
      <c r="H15">
        <v>4.6500000000000004</v>
      </c>
      <c r="I15">
        <v>126</v>
      </c>
      <c r="J15">
        <v>4.74</v>
      </c>
      <c r="K15">
        <v>4.5599999999999996</v>
      </c>
    </row>
    <row r="16" spans="1:11" x14ac:dyDescent="0.2">
      <c r="A16">
        <v>488811</v>
      </c>
      <c r="B16" t="s">
        <v>1748</v>
      </c>
      <c r="C16">
        <v>49302</v>
      </c>
      <c r="D16" t="e">
        <v>#NAME?</v>
      </c>
      <c r="E16" t="e">
        <v>#NAME?</v>
      </c>
      <c r="F16" t="e">
        <v>#N/A</v>
      </c>
      <c r="G16" t="e">
        <v>#N/A</v>
      </c>
      <c r="H16" t="e">
        <v>#NAME?</v>
      </c>
      <c r="I16" t="e">
        <v>#N/A</v>
      </c>
      <c r="J16" t="e">
        <v>#N/A</v>
      </c>
      <c r="K16" t="e">
        <v>#NAME?</v>
      </c>
    </row>
    <row r="17" spans="1:11" x14ac:dyDescent="0.2">
      <c r="A17">
        <v>421685</v>
      </c>
      <c r="B17" t="s">
        <v>366</v>
      </c>
      <c r="C17">
        <v>932</v>
      </c>
      <c r="D17">
        <v>1451</v>
      </c>
      <c r="E17">
        <v>-7.18</v>
      </c>
      <c r="F17">
        <v>3.57</v>
      </c>
      <c r="G17">
        <v>3.54</v>
      </c>
      <c r="H17">
        <v>4.03</v>
      </c>
      <c r="I17">
        <v>110</v>
      </c>
      <c r="J17">
        <v>4.28</v>
      </c>
      <c r="K17">
        <v>4.18</v>
      </c>
    </row>
    <row r="18" spans="1:11" x14ac:dyDescent="0.2">
      <c r="A18">
        <v>543305</v>
      </c>
      <c r="B18" t="s">
        <v>1749</v>
      </c>
      <c r="C18">
        <v>57967</v>
      </c>
      <c r="D18">
        <v>5297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</row>
    <row r="19" spans="1:11" x14ac:dyDescent="0.2">
      <c r="A19">
        <v>431094</v>
      </c>
      <c r="B19" t="s">
        <v>1750</v>
      </c>
      <c r="C19">
        <v>45430</v>
      </c>
      <c r="D19">
        <v>6104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</row>
    <row r="20" spans="1:11" x14ac:dyDescent="0.2">
      <c r="A20">
        <v>444836</v>
      </c>
      <c r="B20" t="s">
        <v>869</v>
      </c>
      <c r="C20">
        <v>46279</v>
      </c>
      <c r="D20">
        <v>6248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</row>
    <row r="21" spans="1:11" x14ac:dyDescent="0.2">
      <c r="A21">
        <v>571901</v>
      </c>
      <c r="B21" t="s">
        <v>733</v>
      </c>
      <c r="C21">
        <v>60619</v>
      </c>
      <c r="D21">
        <v>10343</v>
      </c>
      <c r="E21">
        <v>9.57</v>
      </c>
      <c r="F21">
        <v>3.15</v>
      </c>
      <c r="G21">
        <v>3.86</v>
      </c>
      <c r="H21">
        <v>3.92</v>
      </c>
      <c r="I21">
        <v>104</v>
      </c>
      <c r="J21">
        <v>2.76</v>
      </c>
      <c r="K21">
        <v>3.65</v>
      </c>
    </row>
    <row r="22" spans="1:11" x14ac:dyDescent="0.2">
      <c r="A22">
        <v>519145</v>
      </c>
      <c r="B22" t="s">
        <v>611</v>
      </c>
      <c r="C22">
        <v>57147</v>
      </c>
      <c r="D22">
        <v>4313</v>
      </c>
      <c r="E22">
        <v>-3.39</v>
      </c>
      <c r="F22">
        <v>5.91</v>
      </c>
      <c r="G22">
        <v>3.53</v>
      </c>
      <c r="H22">
        <v>3.39</v>
      </c>
      <c r="I22">
        <v>95</v>
      </c>
      <c r="J22">
        <v>6.78</v>
      </c>
      <c r="K22">
        <v>3.18</v>
      </c>
    </row>
    <row r="23" spans="1:11" x14ac:dyDescent="0.2">
      <c r="A23">
        <v>592717</v>
      </c>
      <c r="B23" t="s">
        <v>151</v>
      </c>
      <c r="C23">
        <v>67107</v>
      </c>
      <c r="D23">
        <v>11490</v>
      </c>
      <c r="E23">
        <v>11.42</v>
      </c>
      <c r="F23">
        <v>1.0900000000000001</v>
      </c>
      <c r="G23">
        <v>2.83</v>
      </c>
      <c r="H23">
        <v>3</v>
      </c>
      <c r="I23">
        <v>96</v>
      </c>
      <c r="J23">
        <v>0.9</v>
      </c>
      <c r="K23">
        <v>2.5299999999999998</v>
      </c>
    </row>
    <row r="24" spans="1:11" x14ac:dyDescent="0.2">
      <c r="A24">
        <v>457744</v>
      </c>
      <c r="B24" t="s">
        <v>224</v>
      </c>
      <c r="C24">
        <v>49018</v>
      </c>
      <c r="D24">
        <v>999</v>
      </c>
      <c r="E24">
        <v>0.52</v>
      </c>
      <c r="F24">
        <v>2.4500000000000002</v>
      </c>
      <c r="G24">
        <v>2.34</v>
      </c>
      <c r="H24">
        <v>4.17</v>
      </c>
      <c r="I24">
        <v>98</v>
      </c>
      <c r="J24">
        <v>3.01</v>
      </c>
      <c r="K24">
        <v>3.8</v>
      </c>
    </row>
    <row r="25" spans="1:11" x14ac:dyDescent="0.2">
      <c r="A25">
        <v>501659</v>
      </c>
      <c r="B25" t="s">
        <v>1751</v>
      </c>
      <c r="C25">
        <v>50910</v>
      </c>
      <c r="D25">
        <v>5486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</row>
    <row r="26" spans="1:11" x14ac:dyDescent="0.2">
      <c r="A26">
        <v>543045</v>
      </c>
      <c r="B26" t="s">
        <v>1597</v>
      </c>
      <c r="C26">
        <v>70300</v>
      </c>
      <c r="D26">
        <v>14457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</row>
    <row r="27" spans="1:11" x14ac:dyDescent="0.2">
      <c r="A27">
        <v>594807</v>
      </c>
      <c r="B27" t="s">
        <v>1752</v>
      </c>
      <c r="C27">
        <v>67744</v>
      </c>
      <c r="D27" t="e">
        <v>#NAME?</v>
      </c>
      <c r="E27" t="e">
        <v>#NAME?</v>
      </c>
      <c r="F27" t="e">
        <v>#N/A</v>
      </c>
      <c r="G27" t="e">
        <v>#N/A</v>
      </c>
      <c r="H27" t="e">
        <v>#NAME?</v>
      </c>
      <c r="I27" t="e">
        <v>#N/A</v>
      </c>
      <c r="J27" t="e">
        <v>#N/A</v>
      </c>
      <c r="K27" t="e">
        <v>#NAME?</v>
      </c>
    </row>
    <row r="28" spans="1:11" x14ac:dyDescent="0.2">
      <c r="A28">
        <v>594809</v>
      </c>
      <c r="B28" t="s">
        <v>1371</v>
      </c>
      <c r="C28">
        <v>67746</v>
      </c>
      <c r="D28">
        <v>11205</v>
      </c>
      <c r="E28" t="e">
        <v>#N/A</v>
      </c>
      <c r="F28" t="e">
        <v>#N/A</v>
      </c>
      <c r="G28" t="e">
        <v>#N/A</v>
      </c>
      <c r="H28" t="e">
        <v>#N/A</v>
      </c>
      <c r="I28" t="e">
        <v>#N/A</v>
      </c>
      <c r="J28" t="e">
        <v>#N/A</v>
      </c>
      <c r="K28" t="e">
        <v>#N/A</v>
      </c>
    </row>
    <row r="29" spans="1:11" x14ac:dyDescent="0.2">
      <c r="A29">
        <v>430945</v>
      </c>
      <c r="B29" t="s">
        <v>1753</v>
      </c>
      <c r="C29">
        <v>45435</v>
      </c>
      <c r="D29">
        <v>6368</v>
      </c>
      <c r="E29" t="e">
        <v>#N/A</v>
      </c>
      <c r="F29" t="e">
        <v>#N/A</v>
      </c>
      <c r="G29" t="e">
        <v>#N/A</v>
      </c>
      <c r="H29" t="e">
        <v>#N/A</v>
      </c>
      <c r="I29" t="e">
        <v>#N/A</v>
      </c>
      <c r="J29" t="e">
        <v>#N/A</v>
      </c>
      <c r="K29" t="e">
        <v>#N/A</v>
      </c>
    </row>
    <row r="30" spans="1:11" x14ac:dyDescent="0.2">
      <c r="A30">
        <v>150456</v>
      </c>
      <c r="B30" t="s">
        <v>1754</v>
      </c>
      <c r="C30">
        <v>884</v>
      </c>
      <c r="D30">
        <v>19</v>
      </c>
      <c r="E30" t="e">
        <v>#N/A</v>
      </c>
      <c r="F30" t="e">
        <v>#N/A</v>
      </c>
      <c r="G30" t="e">
        <v>#N/A</v>
      </c>
      <c r="H30" t="e">
        <v>#N/A</v>
      </c>
      <c r="I30" t="e">
        <v>#N/A</v>
      </c>
      <c r="J30" t="e">
        <v>#N/A</v>
      </c>
      <c r="K30" t="e">
        <v>#N/A</v>
      </c>
    </row>
    <row r="31" spans="1:11" x14ac:dyDescent="0.2">
      <c r="A31">
        <v>425560</v>
      </c>
      <c r="B31" t="s">
        <v>1559</v>
      </c>
      <c r="C31">
        <v>31351</v>
      </c>
      <c r="D31">
        <v>1904</v>
      </c>
      <c r="E31" t="e">
        <v>#N/A</v>
      </c>
      <c r="F31" t="e">
        <v>#N/A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</row>
    <row r="32" spans="1:11" x14ac:dyDescent="0.2">
      <c r="A32">
        <v>571893</v>
      </c>
      <c r="B32" t="s">
        <v>1590</v>
      </c>
      <c r="C32">
        <v>66565</v>
      </c>
      <c r="D32">
        <v>10637</v>
      </c>
      <c r="E32" t="e">
        <v>#N/A</v>
      </c>
      <c r="F32" t="e">
        <v>#N/A</v>
      </c>
      <c r="G32" t="e">
        <v>#N/A</v>
      </c>
      <c r="H32" t="e">
        <v>#N/A</v>
      </c>
      <c r="I32" t="e">
        <v>#N/A</v>
      </c>
      <c r="J32" t="e">
        <v>#N/A</v>
      </c>
      <c r="K32" t="e">
        <v>#N/A</v>
      </c>
    </row>
    <row r="33" spans="1:11" x14ac:dyDescent="0.2">
      <c r="A33">
        <v>452252</v>
      </c>
      <c r="B33" t="s">
        <v>1755</v>
      </c>
      <c r="C33">
        <v>48037</v>
      </c>
      <c r="D33">
        <v>8027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</row>
    <row r="34" spans="1:11" x14ac:dyDescent="0.2">
      <c r="A34">
        <v>446192</v>
      </c>
      <c r="B34" t="s">
        <v>1756</v>
      </c>
      <c r="C34">
        <v>52441</v>
      </c>
      <c r="D34">
        <v>9362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</row>
    <row r="35" spans="1:11" x14ac:dyDescent="0.2">
      <c r="A35">
        <v>605388</v>
      </c>
      <c r="B35" t="s">
        <v>1663</v>
      </c>
      <c r="C35">
        <v>70472</v>
      </c>
      <c r="D35">
        <v>12580</v>
      </c>
      <c r="E35" t="e">
        <v>#N/A</v>
      </c>
      <c r="F35" t="e">
        <v>#N/A</v>
      </c>
      <c r="G35" t="e">
        <v>#N/A</v>
      </c>
      <c r="H35" t="e">
        <v>#N/A</v>
      </c>
      <c r="I35" t="e">
        <v>#N/A</v>
      </c>
      <c r="J35" t="e">
        <v>#N/A</v>
      </c>
      <c r="K35" t="e">
        <v>#N/A</v>
      </c>
    </row>
    <row r="36" spans="1:11" x14ac:dyDescent="0.2">
      <c r="A36">
        <v>493603</v>
      </c>
      <c r="B36" t="s">
        <v>386</v>
      </c>
      <c r="C36">
        <v>51434</v>
      </c>
      <c r="D36">
        <v>1247</v>
      </c>
      <c r="E36">
        <v>7.93</v>
      </c>
      <c r="F36">
        <v>3.6</v>
      </c>
      <c r="G36">
        <v>3.07</v>
      </c>
      <c r="H36">
        <v>3.06</v>
      </c>
      <c r="I36">
        <v>81</v>
      </c>
      <c r="J36">
        <v>3.16</v>
      </c>
      <c r="K36">
        <v>2.61</v>
      </c>
    </row>
    <row r="37" spans="1:11" x14ac:dyDescent="0.2">
      <c r="A37">
        <v>489267</v>
      </c>
      <c r="B37" t="s">
        <v>1716</v>
      </c>
      <c r="C37">
        <v>49545</v>
      </c>
      <c r="D37">
        <v>9682</v>
      </c>
      <c r="E37" t="e">
        <v>#N/A</v>
      </c>
      <c r="F37" t="e">
        <v>#N/A</v>
      </c>
      <c r="G37" t="e">
        <v>#N/A</v>
      </c>
      <c r="H37" t="e">
        <v>#N/A</v>
      </c>
      <c r="I37" t="e">
        <v>#N/A</v>
      </c>
      <c r="J37" t="e">
        <v>#N/A</v>
      </c>
      <c r="K37" t="e">
        <v>#N/A</v>
      </c>
    </row>
    <row r="38" spans="1:11" x14ac:dyDescent="0.2">
      <c r="A38">
        <v>425794</v>
      </c>
      <c r="B38" t="s">
        <v>124</v>
      </c>
      <c r="C38">
        <v>31361</v>
      </c>
      <c r="D38">
        <v>2233</v>
      </c>
      <c r="E38">
        <v>36.46</v>
      </c>
      <c r="F38">
        <v>2.38</v>
      </c>
      <c r="G38">
        <v>2.85</v>
      </c>
      <c r="H38">
        <v>3.34</v>
      </c>
      <c r="I38">
        <v>86</v>
      </c>
      <c r="J38">
        <v>2.4500000000000002</v>
      </c>
      <c r="K38">
        <v>3.52</v>
      </c>
    </row>
    <row r="39" spans="1:11" x14ac:dyDescent="0.2">
      <c r="A39">
        <v>476589</v>
      </c>
      <c r="B39" t="s">
        <v>342</v>
      </c>
      <c r="C39">
        <v>60759</v>
      </c>
      <c r="D39">
        <v>9029</v>
      </c>
      <c r="E39">
        <v>6.07</v>
      </c>
      <c r="F39">
        <v>2.97</v>
      </c>
      <c r="G39">
        <v>2.92</v>
      </c>
      <c r="H39">
        <v>3.28</v>
      </c>
      <c r="I39">
        <v>88</v>
      </c>
      <c r="J39">
        <v>2.92</v>
      </c>
      <c r="K39">
        <v>3.01</v>
      </c>
    </row>
    <row r="40" spans="1:11" x14ac:dyDescent="0.2">
      <c r="A40">
        <v>573244</v>
      </c>
      <c r="B40" t="s">
        <v>1026</v>
      </c>
      <c r="C40">
        <v>60566</v>
      </c>
      <c r="D40">
        <v>8421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</row>
    <row r="41" spans="1:11" x14ac:dyDescent="0.2">
      <c r="A41">
        <v>592665</v>
      </c>
      <c r="B41" t="s">
        <v>226</v>
      </c>
      <c r="C41">
        <v>67085</v>
      </c>
      <c r="D41">
        <v>10586</v>
      </c>
      <c r="E41">
        <v>-5.75</v>
      </c>
      <c r="F41">
        <v>4.25</v>
      </c>
      <c r="G41">
        <v>4</v>
      </c>
      <c r="H41">
        <v>3.26</v>
      </c>
      <c r="I41">
        <v>89</v>
      </c>
      <c r="J41">
        <v>4.38</v>
      </c>
      <c r="K41">
        <v>2.68</v>
      </c>
    </row>
    <row r="42" spans="1:11" x14ac:dyDescent="0.2">
      <c r="A42">
        <v>608365</v>
      </c>
      <c r="B42" t="s">
        <v>1757</v>
      </c>
      <c r="C42">
        <v>70633</v>
      </c>
      <c r="D42" t="e">
        <v>#NAME?</v>
      </c>
      <c r="E42" t="e">
        <v>#NAME?</v>
      </c>
      <c r="F42" t="e">
        <v>#N/A</v>
      </c>
      <c r="G42" t="e">
        <v>#N/A</v>
      </c>
      <c r="H42" t="e">
        <v>#NAME?</v>
      </c>
      <c r="I42" t="e">
        <v>#N/A</v>
      </c>
      <c r="J42" t="e">
        <v>#N/A</v>
      </c>
      <c r="K42" t="e">
        <v>#NAME?</v>
      </c>
    </row>
    <row r="43" spans="1:11" x14ac:dyDescent="0.2">
      <c r="A43">
        <v>588751</v>
      </c>
      <c r="B43" t="s">
        <v>1758</v>
      </c>
      <c r="C43">
        <v>66810</v>
      </c>
      <c r="D43">
        <v>10459</v>
      </c>
      <c r="E43" t="e">
        <v>#N/A</v>
      </c>
      <c r="F43" t="e">
        <v>#N/A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</row>
    <row r="44" spans="1:11" x14ac:dyDescent="0.2">
      <c r="A44">
        <v>134181</v>
      </c>
      <c r="B44" t="s">
        <v>1759</v>
      </c>
      <c r="C44">
        <v>340</v>
      </c>
      <c r="D44">
        <v>639</v>
      </c>
      <c r="E44" t="e">
        <v>#N/A</v>
      </c>
      <c r="F44" t="e">
        <v>#N/A</v>
      </c>
      <c r="G44" t="e">
        <v>#N/A</v>
      </c>
      <c r="H44" t="e">
        <v>#N/A</v>
      </c>
      <c r="I44" t="e">
        <v>#N/A</v>
      </c>
      <c r="J44" t="e">
        <v>#N/A</v>
      </c>
      <c r="K44" t="e">
        <v>#N/A</v>
      </c>
    </row>
    <row r="45" spans="1:11" x14ac:dyDescent="0.2">
      <c r="A45">
        <v>408236</v>
      </c>
      <c r="B45" t="s">
        <v>1760</v>
      </c>
      <c r="C45">
        <v>31485</v>
      </c>
      <c r="D45">
        <v>1908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</row>
    <row r="46" spans="1:11" x14ac:dyDescent="0.2">
      <c r="A46">
        <v>543589</v>
      </c>
      <c r="B46" t="s">
        <v>1761</v>
      </c>
      <c r="C46">
        <v>58494</v>
      </c>
      <c r="D46" t="e">
        <v>#NAME?</v>
      </c>
      <c r="E46" t="e">
        <v>#NAME?</v>
      </c>
      <c r="F46" t="e">
        <v>#N/A</v>
      </c>
      <c r="G46" t="e">
        <v>#N/A</v>
      </c>
      <c r="H46" t="e">
        <v>#NAME?</v>
      </c>
      <c r="I46" t="e">
        <v>#N/A</v>
      </c>
      <c r="J46" t="e">
        <v>#N/A</v>
      </c>
      <c r="K46" t="e">
        <v>#NAME?</v>
      </c>
    </row>
    <row r="47" spans="1:11" x14ac:dyDescent="0.2">
      <c r="A47">
        <v>518545</v>
      </c>
      <c r="B47" t="s">
        <v>1762</v>
      </c>
      <c r="C47">
        <v>55708</v>
      </c>
      <c r="D47">
        <v>7995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</row>
    <row r="48" spans="1:11" x14ac:dyDescent="0.2">
      <c r="A48">
        <v>592570</v>
      </c>
      <c r="B48" t="s">
        <v>1696</v>
      </c>
      <c r="C48">
        <v>67057</v>
      </c>
      <c r="D48">
        <v>12185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</row>
    <row r="49" spans="1:11" x14ac:dyDescent="0.2">
      <c r="A49">
        <v>456379</v>
      </c>
      <c r="B49" t="s">
        <v>584</v>
      </c>
      <c r="C49">
        <v>52489</v>
      </c>
      <c r="D49">
        <v>6324</v>
      </c>
      <c r="E49">
        <v>9.0299999999999994</v>
      </c>
      <c r="F49">
        <v>2.5099999999999998</v>
      </c>
      <c r="G49">
        <v>3.81</v>
      </c>
      <c r="H49">
        <v>3.33</v>
      </c>
      <c r="I49">
        <v>89</v>
      </c>
      <c r="J49">
        <v>2.98</v>
      </c>
      <c r="K49">
        <v>2.89</v>
      </c>
    </row>
    <row r="50" spans="1:11" x14ac:dyDescent="0.2">
      <c r="A50">
        <v>405395</v>
      </c>
      <c r="B50" t="s">
        <v>1763</v>
      </c>
      <c r="C50">
        <v>204</v>
      </c>
      <c r="D50">
        <v>1177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</row>
    <row r="51" spans="1:11" x14ac:dyDescent="0.2">
      <c r="A51">
        <v>501227</v>
      </c>
      <c r="B51" t="s">
        <v>817</v>
      </c>
      <c r="C51">
        <v>51738</v>
      </c>
      <c r="D51">
        <v>8352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</row>
    <row r="52" spans="1:11" x14ac:dyDescent="0.2">
      <c r="A52">
        <v>430948</v>
      </c>
      <c r="B52" t="s">
        <v>1764</v>
      </c>
      <c r="C52">
        <v>33433</v>
      </c>
      <c r="D52">
        <v>3336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</row>
    <row r="53" spans="1:11" x14ac:dyDescent="0.2">
      <c r="A53">
        <v>471868</v>
      </c>
      <c r="B53" t="s">
        <v>754</v>
      </c>
      <c r="C53">
        <v>47675</v>
      </c>
      <c r="D53">
        <v>4906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</row>
    <row r="54" spans="1:11" x14ac:dyDescent="0.2">
      <c r="A54">
        <v>444876</v>
      </c>
      <c r="B54" t="s">
        <v>1765</v>
      </c>
      <c r="C54">
        <v>47625</v>
      </c>
      <c r="D54">
        <v>6310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</row>
    <row r="55" spans="1:11" x14ac:dyDescent="0.2">
      <c r="A55">
        <v>649557</v>
      </c>
      <c r="B55" t="s">
        <v>1766</v>
      </c>
      <c r="C55">
        <v>34706</v>
      </c>
      <c r="D55" t="e">
        <v>#NAME?</v>
      </c>
      <c r="E55" t="e">
        <v>#NAME?</v>
      </c>
      <c r="F55" t="e">
        <v>#N/A</v>
      </c>
      <c r="G55" t="e">
        <v>#N/A</v>
      </c>
      <c r="H55" t="e">
        <v>#NAME?</v>
      </c>
      <c r="I55" t="e">
        <v>#N/A</v>
      </c>
      <c r="J55" t="e">
        <v>#N/A</v>
      </c>
      <c r="K55" t="e">
        <v>#NAME?</v>
      </c>
    </row>
    <row r="56" spans="1:11" x14ac:dyDescent="0.2">
      <c r="A56">
        <v>457477</v>
      </c>
      <c r="B56" t="s">
        <v>1767</v>
      </c>
      <c r="C56">
        <v>45858</v>
      </c>
      <c r="D56">
        <v>3371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</row>
    <row r="57" spans="1:11" x14ac:dyDescent="0.2">
      <c r="A57">
        <v>593700</v>
      </c>
      <c r="B57" t="s">
        <v>1768</v>
      </c>
      <c r="C57">
        <v>67472</v>
      </c>
      <c r="D57" t="e">
        <v>#NAME?</v>
      </c>
      <c r="E57" t="e">
        <v>#NAME?</v>
      </c>
      <c r="F57" t="e">
        <v>#N/A</v>
      </c>
      <c r="G57" t="e">
        <v>#N/A</v>
      </c>
      <c r="H57" t="e">
        <v>#NAME?</v>
      </c>
      <c r="I57" t="e">
        <v>#N/A</v>
      </c>
      <c r="J57" t="e">
        <v>#N/A</v>
      </c>
      <c r="K57" t="e">
        <v>#NAME?</v>
      </c>
    </row>
    <row r="58" spans="1:11" x14ac:dyDescent="0.2">
      <c r="A58">
        <v>488671</v>
      </c>
      <c r="B58" t="s">
        <v>1769</v>
      </c>
      <c r="C58">
        <v>58899</v>
      </c>
      <c r="D58">
        <v>7476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</row>
    <row r="59" spans="1:11" x14ac:dyDescent="0.2">
      <c r="A59">
        <v>488751</v>
      </c>
      <c r="B59" t="s">
        <v>900</v>
      </c>
      <c r="C59">
        <v>49272</v>
      </c>
      <c r="D59">
        <v>4065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</row>
    <row r="60" spans="1:11" x14ac:dyDescent="0.2">
      <c r="A60">
        <v>543008</v>
      </c>
      <c r="B60" t="s">
        <v>1770</v>
      </c>
      <c r="C60">
        <v>58239</v>
      </c>
      <c r="D60">
        <v>7223</v>
      </c>
      <c r="E60" t="e">
        <v>#N/A</v>
      </c>
      <c r="F60" t="e">
        <v>#N/A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</row>
    <row r="61" spans="1:11" x14ac:dyDescent="0.2">
      <c r="A61">
        <v>592222</v>
      </c>
      <c r="B61" t="s">
        <v>19</v>
      </c>
      <c r="C61">
        <v>66960</v>
      </c>
      <c r="D61">
        <v>12890</v>
      </c>
      <c r="E61">
        <v>0.95</v>
      </c>
      <c r="F61">
        <v>2.92</v>
      </c>
      <c r="G61">
        <v>1.86</v>
      </c>
      <c r="H61">
        <v>2.44</v>
      </c>
      <c r="I61">
        <v>94</v>
      </c>
      <c r="J61">
        <v>5.47</v>
      </c>
      <c r="K61">
        <v>2.2999999999999998</v>
      </c>
    </row>
    <row r="62" spans="1:11" x14ac:dyDescent="0.2">
      <c r="A62">
        <v>502171</v>
      </c>
      <c r="B62" t="s">
        <v>157</v>
      </c>
      <c r="C62">
        <v>50167</v>
      </c>
      <c r="D62">
        <v>6562</v>
      </c>
      <c r="E62">
        <v>15.48</v>
      </c>
      <c r="F62">
        <v>2.87</v>
      </c>
      <c r="G62">
        <v>3.26</v>
      </c>
      <c r="H62">
        <v>3.33</v>
      </c>
      <c r="I62">
        <v>89</v>
      </c>
      <c r="J62">
        <v>3.41</v>
      </c>
      <c r="K62">
        <v>3.26</v>
      </c>
    </row>
    <row r="63" spans="1:11" x14ac:dyDescent="0.2">
      <c r="A63">
        <v>517008</v>
      </c>
      <c r="B63" t="s">
        <v>163</v>
      </c>
      <c r="C63">
        <v>55735</v>
      </c>
      <c r="D63">
        <v>6661</v>
      </c>
      <c r="E63">
        <v>1.94</v>
      </c>
      <c r="F63">
        <v>2.66</v>
      </c>
      <c r="G63">
        <v>3.88</v>
      </c>
      <c r="H63">
        <v>4.87</v>
      </c>
      <c r="I63">
        <v>113</v>
      </c>
      <c r="J63">
        <v>3.06</v>
      </c>
      <c r="K63">
        <v>5.05</v>
      </c>
    </row>
    <row r="64" spans="1:11" x14ac:dyDescent="0.2">
      <c r="A64">
        <v>543105</v>
      </c>
      <c r="B64" t="s">
        <v>1771</v>
      </c>
      <c r="C64">
        <v>65961</v>
      </c>
      <c r="D64" t="e">
        <v>#NAME?</v>
      </c>
      <c r="E64" t="e">
        <v>#NAME?</v>
      </c>
      <c r="F64" t="e">
        <v>#N/A</v>
      </c>
      <c r="G64" t="e">
        <v>#N/A</v>
      </c>
      <c r="H64" t="e">
        <v>#NAME?</v>
      </c>
      <c r="I64" t="e">
        <v>#N/A</v>
      </c>
      <c r="J64" t="e">
        <v>#N/A</v>
      </c>
      <c r="K64" t="e">
        <v>#NAME?</v>
      </c>
    </row>
    <row r="65" spans="1:11" x14ac:dyDescent="0.2">
      <c r="A65">
        <v>136460</v>
      </c>
      <c r="B65" t="s">
        <v>1772</v>
      </c>
      <c r="C65">
        <v>502</v>
      </c>
      <c r="D65">
        <v>520</v>
      </c>
      <c r="E65" t="e">
        <v>#N/A</v>
      </c>
      <c r="F65" t="e">
        <v>#N/A</v>
      </c>
      <c r="G65" t="e">
        <v>#N/A</v>
      </c>
      <c r="H65" t="e">
        <v>#N/A</v>
      </c>
      <c r="I65" t="e">
        <v>#N/A</v>
      </c>
      <c r="J65" t="e">
        <v>#N/A</v>
      </c>
      <c r="K65" t="e">
        <v>#N/A</v>
      </c>
    </row>
    <row r="66" spans="1:11" x14ac:dyDescent="0.2">
      <c r="A66">
        <v>460086</v>
      </c>
      <c r="B66" t="s">
        <v>1773</v>
      </c>
      <c r="C66">
        <v>52054</v>
      </c>
      <c r="D66">
        <v>5209</v>
      </c>
      <c r="E66" t="e">
        <v>#N/A</v>
      </c>
      <c r="F66" t="e">
        <v>#N/A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</row>
    <row r="67" spans="1:11" x14ac:dyDescent="0.2">
      <c r="A67">
        <v>648717</v>
      </c>
      <c r="B67" t="s">
        <v>1774</v>
      </c>
      <c r="C67">
        <v>53590</v>
      </c>
      <c r="D67">
        <v>15670</v>
      </c>
      <c r="E67" t="e">
        <v>#N/A</v>
      </c>
      <c r="F67" t="e">
        <v>#N/A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</row>
    <row r="68" spans="1:11" x14ac:dyDescent="0.2">
      <c r="A68">
        <v>572910</v>
      </c>
      <c r="B68" t="s">
        <v>1775</v>
      </c>
      <c r="C68">
        <v>60258</v>
      </c>
      <c r="D68">
        <v>9959</v>
      </c>
      <c r="E68" t="e">
        <v>#N/A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</row>
    <row r="69" spans="1:11" x14ac:dyDescent="0.2">
      <c r="A69">
        <v>499926</v>
      </c>
      <c r="B69" t="s">
        <v>1776</v>
      </c>
      <c r="C69">
        <v>51542</v>
      </c>
      <c r="D69">
        <v>5411</v>
      </c>
      <c r="E69" t="e">
        <v>#N/A</v>
      </c>
      <c r="F69" t="e">
        <v>#N/A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</row>
    <row r="70" spans="1:11" x14ac:dyDescent="0.2">
      <c r="A70">
        <v>543542</v>
      </c>
      <c r="B70" t="s">
        <v>1698</v>
      </c>
      <c r="C70">
        <v>70760</v>
      </c>
      <c r="D70">
        <v>12833</v>
      </c>
      <c r="E70" t="e">
        <v>#N/A</v>
      </c>
      <c r="F70" t="e">
        <v>#N/A</v>
      </c>
      <c r="G70" t="e">
        <v>#N/A</v>
      </c>
      <c r="H70" t="e">
        <v>#N/A</v>
      </c>
      <c r="I70" t="e">
        <v>#N/A</v>
      </c>
      <c r="J70" t="e">
        <v>#N/A</v>
      </c>
      <c r="K70" t="e">
        <v>#N/A</v>
      </c>
    </row>
    <row r="71" spans="1:11" x14ac:dyDescent="0.2">
      <c r="A71">
        <v>502100</v>
      </c>
      <c r="B71" t="s">
        <v>1777</v>
      </c>
      <c r="C71">
        <v>50126</v>
      </c>
      <c r="D71">
        <v>5305</v>
      </c>
      <c r="E71" t="e">
        <v>#N/A</v>
      </c>
      <c r="F71" t="e">
        <v>#N/A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</row>
    <row r="72" spans="1:11" x14ac:dyDescent="0.2">
      <c r="A72">
        <v>425567</v>
      </c>
      <c r="B72" t="s">
        <v>1778</v>
      </c>
      <c r="C72">
        <v>31640</v>
      </c>
      <c r="D72">
        <v>2090</v>
      </c>
      <c r="E72" t="e">
        <v>#N/A</v>
      </c>
      <c r="F72" t="e">
        <v>#N/A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</row>
    <row r="73" spans="1:11" x14ac:dyDescent="0.2">
      <c r="A73">
        <v>121347</v>
      </c>
      <c r="B73" t="s">
        <v>1779</v>
      </c>
      <c r="C73">
        <v>1292</v>
      </c>
      <c r="D73">
        <v>1274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</row>
    <row r="74" spans="1:11" x14ac:dyDescent="0.2">
      <c r="A74">
        <v>502253</v>
      </c>
      <c r="B74" t="s">
        <v>825</v>
      </c>
      <c r="C74">
        <v>50207</v>
      </c>
      <c r="D74">
        <v>5350</v>
      </c>
      <c r="E74" t="e">
        <v>#N/A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</row>
    <row r="75" spans="1:11" x14ac:dyDescent="0.2">
      <c r="A75">
        <v>456776</v>
      </c>
      <c r="B75" t="s">
        <v>585</v>
      </c>
      <c r="C75">
        <v>52546</v>
      </c>
      <c r="D75">
        <v>7038</v>
      </c>
      <c r="E75">
        <v>1.72</v>
      </c>
      <c r="F75">
        <v>3.33</v>
      </c>
      <c r="G75">
        <v>3.7</v>
      </c>
      <c r="H75">
        <v>4.2699999999999996</v>
      </c>
      <c r="I75">
        <v>114</v>
      </c>
      <c r="J75">
        <v>4.5</v>
      </c>
      <c r="K75">
        <v>4.1100000000000003</v>
      </c>
    </row>
    <row r="76" spans="1:11" x14ac:dyDescent="0.2">
      <c r="A76">
        <v>502229</v>
      </c>
      <c r="B76" t="s">
        <v>967</v>
      </c>
      <c r="C76">
        <v>65814</v>
      </c>
      <c r="D76">
        <v>10054</v>
      </c>
      <c r="E76" t="e">
        <v>#N/A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</row>
    <row r="77" spans="1:11" x14ac:dyDescent="0.2">
      <c r="A77">
        <v>543935</v>
      </c>
      <c r="B77" t="s">
        <v>603</v>
      </c>
      <c r="C77">
        <v>60051</v>
      </c>
      <c r="D77">
        <v>9239</v>
      </c>
      <c r="E77">
        <v>3.95</v>
      </c>
      <c r="F77">
        <v>1.91</v>
      </c>
      <c r="G77">
        <v>3.94</v>
      </c>
      <c r="H77">
        <v>3.88</v>
      </c>
      <c r="I77">
        <v>101</v>
      </c>
      <c r="J77">
        <v>3.12</v>
      </c>
      <c r="K77">
        <v>3.48</v>
      </c>
    </row>
    <row r="78" spans="1:11" x14ac:dyDescent="0.2">
      <c r="A78">
        <v>622072</v>
      </c>
      <c r="B78" t="s">
        <v>227</v>
      </c>
      <c r="C78">
        <v>100718</v>
      </c>
      <c r="D78">
        <v>13781</v>
      </c>
      <c r="E78">
        <v>15.28</v>
      </c>
      <c r="F78">
        <v>2.78</v>
      </c>
      <c r="G78">
        <v>3.22</v>
      </c>
      <c r="H78">
        <v>3.19</v>
      </c>
      <c r="I78">
        <v>93</v>
      </c>
      <c r="J78">
        <v>3.95</v>
      </c>
      <c r="K78">
        <v>3.16</v>
      </c>
    </row>
    <row r="79" spans="1:11" x14ac:dyDescent="0.2">
      <c r="A79">
        <v>493351</v>
      </c>
      <c r="B79" t="s">
        <v>1697</v>
      </c>
      <c r="C79">
        <v>51421</v>
      </c>
      <c r="D79">
        <v>5133</v>
      </c>
      <c r="E79" t="e">
        <v>#N/A</v>
      </c>
      <c r="F79" t="e">
        <v>#N/A</v>
      </c>
      <c r="G79" t="e">
        <v>#N/A</v>
      </c>
      <c r="H79" t="e">
        <v>#N/A</v>
      </c>
      <c r="I79" t="e">
        <v>#N/A</v>
      </c>
      <c r="J79" t="e">
        <v>#N/A</v>
      </c>
      <c r="K79" t="e">
        <v>#N/A</v>
      </c>
    </row>
    <row r="80" spans="1:11" x14ac:dyDescent="0.2">
      <c r="A80">
        <v>506560</v>
      </c>
      <c r="B80" t="s">
        <v>1726</v>
      </c>
      <c r="C80">
        <v>55889</v>
      </c>
      <c r="D80">
        <v>9063</v>
      </c>
      <c r="E80" t="e">
        <v>#N/A</v>
      </c>
      <c r="F80" t="e">
        <v>#N/A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</row>
    <row r="81" spans="1:11" x14ac:dyDescent="0.2">
      <c r="A81">
        <v>458210</v>
      </c>
      <c r="B81" t="s">
        <v>1780</v>
      </c>
      <c r="C81">
        <v>45799</v>
      </c>
      <c r="D81">
        <v>5248</v>
      </c>
      <c r="E81" t="e">
        <v>#N/A</v>
      </c>
      <c r="F81" t="e">
        <v>#N/A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</row>
    <row r="82" spans="1:11" x14ac:dyDescent="0.2">
      <c r="A82">
        <v>468396</v>
      </c>
      <c r="B82" t="s">
        <v>229</v>
      </c>
      <c r="C82">
        <v>49910</v>
      </c>
      <c r="D82">
        <v>10261</v>
      </c>
      <c r="E82">
        <v>-6.71</v>
      </c>
      <c r="F82">
        <v>6.84</v>
      </c>
      <c r="G82">
        <v>3.84</v>
      </c>
      <c r="H82">
        <v>5.17</v>
      </c>
      <c r="I82">
        <v>109</v>
      </c>
      <c r="J82">
        <v>5.0999999999999996</v>
      </c>
      <c r="K82">
        <v>4.5</v>
      </c>
    </row>
    <row r="83" spans="1:11" x14ac:dyDescent="0.2">
      <c r="A83">
        <v>469686</v>
      </c>
      <c r="B83" t="s">
        <v>668</v>
      </c>
      <c r="C83">
        <v>46928</v>
      </c>
      <c r="D83">
        <v>5164</v>
      </c>
      <c r="E83">
        <v>-5.45</v>
      </c>
      <c r="F83">
        <v>6.52</v>
      </c>
      <c r="G83">
        <v>6.32</v>
      </c>
      <c r="H83">
        <v>4.55</v>
      </c>
      <c r="I83">
        <v>108</v>
      </c>
      <c r="J83">
        <v>6.46</v>
      </c>
      <c r="K83">
        <v>3.96</v>
      </c>
    </row>
    <row r="84" spans="1:11" x14ac:dyDescent="0.2">
      <c r="A84">
        <v>451628</v>
      </c>
      <c r="B84" t="s">
        <v>490</v>
      </c>
      <c r="C84">
        <v>52453</v>
      </c>
      <c r="D84">
        <v>8404</v>
      </c>
      <c r="E84">
        <v>-2.39</v>
      </c>
      <c r="F84">
        <v>7.27</v>
      </c>
      <c r="G84">
        <v>4.5999999999999996</v>
      </c>
      <c r="H84">
        <v>3.2</v>
      </c>
      <c r="I84">
        <v>99</v>
      </c>
      <c r="J84">
        <v>6.39</v>
      </c>
      <c r="K84">
        <v>2.85</v>
      </c>
    </row>
    <row r="85" spans="1:11" x14ac:dyDescent="0.2">
      <c r="A85">
        <v>501245</v>
      </c>
      <c r="B85" t="s">
        <v>1781</v>
      </c>
      <c r="C85">
        <v>51755</v>
      </c>
      <c r="D85" t="e">
        <v>#NAME?</v>
      </c>
      <c r="E85" t="e">
        <v>#NAME?</v>
      </c>
      <c r="F85" t="e">
        <v>#N/A</v>
      </c>
      <c r="G85" t="e">
        <v>#N/A</v>
      </c>
      <c r="H85" t="e">
        <v>#NAME?</v>
      </c>
      <c r="I85" t="e">
        <v>#N/A</v>
      </c>
      <c r="J85" t="e">
        <v>#N/A</v>
      </c>
      <c r="K85" t="e">
        <v>#NAME?</v>
      </c>
    </row>
    <row r="86" spans="1:11" x14ac:dyDescent="0.2">
      <c r="A86">
        <v>430580</v>
      </c>
      <c r="B86" t="s">
        <v>281</v>
      </c>
      <c r="C86">
        <v>45581</v>
      </c>
      <c r="D86">
        <v>2155</v>
      </c>
      <c r="E86">
        <v>3.61</v>
      </c>
      <c r="F86">
        <v>3.44</v>
      </c>
      <c r="G86">
        <v>4.3</v>
      </c>
      <c r="H86">
        <v>4.05</v>
      </c>
      <c r="I86">
        <v>112</v>
      </c>
      <c r="J86">
        <v>3.77</v>
      </c>
      <c r="K86">
        <v>4.17</v>
      </c>
    </row>
    <row r="87" spans="1:11" x14ac:dyDescent="0.2">
      <c r="A87">
        <v>455378</v>
      </c>
      <c r="B87" t="s">
        <v>1782</v>
      </c>
      <c r="C87">
        <v>52362</v>
      </c>
      <c r="D87">
        <v>8848</v>
      </c>
      <c r="E87" t="e">
        <v>#N/A</v>
      </c>
      <c r="F87" t="e">
        <v>#N/A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</row>
    <row r="88" spans="1:11" x14ac:dyDescent="0.2">
      <c r="A88">
        <v>488852</v>
      </c>
      <c r="B88" t="s">
        <v>1783</v>
      </c>
      <c r="C88">
        <v>57813</v>
      </c>
      <c r="D88" t="e">
        <v>#NAME?</v>
      </c>
      <c r="E88" t="e">
        <v>#NAME?</v>
      </c>
      <c r="F88" t="e">
        <v>#N/A</v>
      </c>
      <c r="G88" t="e">
        <v>#N/A</v>
      </c>
      <c r="H88" t="e">
        <v>#NAME?</v>
      </c>
      <c r="I88" t="e">
        <v>#N/A</v>
      </c>
      <c r="J88" t="e">
        <v>#N/A</v>
      </c>
      <c r="K88" t="e">
        <v>#NAME?</v>
      </c>
    </row>
    <row r="89" spans="1:11" x14ac:dyDescent="0.2">
      <c r="A89">
        <v>501800</v>
      </c>
      <c r="B89" t="s">
        <v>1784</v>
      </c>
      <c r="C89">
        <v>51043</v>
      </c>
      <c r="D89">
        <v>3433</v>
      </c>
      <c r="E89" t="e">
        <v>#N/A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</row>
    <row r="90" spans="1:11" x14ac:dyDescent="0.2">
      <c r="A90">
        <v>543903</v>
      </c>
      <c r="B90" t="s">
        <v>521</v>
      </c>
      <c r="C90">
        <v>58787</v>
      </c>
      <c r="D90">
        <v>3993</v>
      </c>
      <c r="E90">
        <v>-7.78</v>
      </c>
      <c r="F90">
        <v>5.03</v>
      </c>
      <c r="G90">
        <v>4.38</v>
      </c>
      <c r="H90">
        <v>4.97</v>
      </c>
      <c r="I90">
        <v>119</v>
      </c>
      <c r="J90">
        <v>5.01</v>
      </c>
      <c r="K90">
        <v>4.96</v>
      </c>
    </row>
    <row r="91" spans="1:11" x14ac:dyDescent="0.2">
      <c r="A91">
        <v>607237</v>
      </c>
      <c r="B91" t="s">
        <v>1785</v>
      </c>
      <c r="C91">
        <v>70946</v>
      </c>
      <c r="D91" t="e">
        <v>#NAME?</v>
      </c>
      <c r="E91" t="e">
        <v>#NAME?</v>
      </c>
      <c r="F91" t="e">
        <v>#N/A</v>
      </c>
      <c r="G91" t="e">
        <v>#N/A</v>
      </c>
      <c r="H91" t="e">
        <v>#NAME?</v>
      </c>
      <c r="I91" t="e">
        <v>#N/A</v>
      </c>
      <c r="J91" t="e">
        <v>#N/A</v>
      </c>
      <c r="K91" t="e">
        <v>#NAME?</v>
      </c>
    </row>
    <row r="92" spans="1:11" x14ac:dyDescent="0.2">
      <c r="A92">
        <v>444843</v>
      </c>
      <c r="B92" t="s">
        <v>1786</v>
      </c>
      <c r="C92">
        <v>45962</v>
      </c>
      <c r="D92">
        <v>6265</v>
      </c>
      <c r="E92" t="e">
        <v>#N/A</v>
      </c>
      <c r="F92" t="e">
        <v>#N/A</v>
      </c>
      <c r="G92" t="e">
        <v>#N/A</v>
      </c>
      <c r="H92" t="e">
        <v>#N/A</v>
      </c>
      <c r="I92" t="e">
        <v>#N/A</v>
      </c>
      <c r="J92" t="e">
        <v>#N/A</v>
      </c>
      <c r="K92" t="e">
        <v>#N/A</v>
      </c>
    </row>
    <row r="93" spans="1:11" x14ac:dyDescent="0.2">
      <c r="A93">
        <v>516589</v>
      </c>
      <c r="B93" t="s">
        <v>616</v>
      </c>
      <c r="C93">
        <v>56638</v>
      </c>
      <c r="D93">
        <v>3507</v>
      </c>
      <c r="E93">
        <v>-25.77</v>
      </c>
      <c r="F93">
        <v>6.82</v>
      </c>
      <c r="G93">
        <v>5.76</v>
      </c>
      <c r="H93">
        <v>4.6900000000000004</v>
      </c>
      <c r="I93">
        <v>123</v>
      </c>
      <c r="J93">
        <v>6.8</v>
      </c>
      <c r="K93">
        <v>4.5999999999999996</v>
      </c>
    </row>
    <row r="94" spans="1:11" x14ac:dyDescent="0.2">
      <c r="A94">
        <v>592743</v>
      </c>
      <c r="B94" t="s">
        <v>1787</v>
      </c>
      <c r="C94">
        <v>67119</v>
      </c>
      <c r="D94">
        <v>10847</v>
      </c>
      <c r="E94" t="e">
        <v>#N/A</v>
      </c>
      <c r="F94" t="e">
        <v>#N/A</v>
      </c>
      <c r="G94" t="e">
        <v>#N/A</v>
      </c>
      <c r="H94" t="e">
        <v>#N/A</v>
      </c>
      <c r="I94" t="e">
        <v>#N/A</v>
      </c>
      <c r="J94" t="e">
        <v>#N/A</v>
      </c>
      <c r="K94" t="e">
        <v>#N/A</v>
      </c>
    </row>
    <row r="95" spans="1:11" x14ac:dyDescent="0.2">
      <c r="A95">
        <v>433217</v>
      </c>
      <c r="B95" t="s">
        <v>1788</v>
      </c>
      <c r="C95">
        <v>32835</v>
      </c>
      <c r="D95" t="e">
        <v>#NAME?</v>
      </c>
      <c r="E95" t="e">
        <v>#NAME?</v>
      </c>
      <c r="F95" t="e">
        <v>#N/A</v>
      </c>
      <c r="G95" t="e">
        <v>#N/A</v>
      </c>
      <c r="H95" t="e">
        <v>#NAME?</v>
      </c>
      <c r="I95" t="e">
        <v>#N/A</v>
      </c>
      <c r="J95" t="e">
        <v>#N/A</v>
      </c>
      <c r="K95" t="e">
        <v>#NAME?</v>
      </c>
    </row>
    <row r="96" spans="1:11" x14ac:dyDescent="0.2">
      <c r="A96">
        <v>400083</v>
      </c>
      <c r="B96" t="s">
        <v>1789</v>
      </c>
      <c r="C96">
        <v>1455</v>
      </c>
      <c r="D96">
        <v>1488</v>
      </c>
      <c r="E96" t="e">
        <v>#N/A</v>
      </c>
      <c r="F96" t="e">
        <v>#N/A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</row>
    <row r="97" spans="1:11" x14ac:dyDescent="0.2">
      <c r="A97">
        <v>452027</v>
      </c>
      <c r="B97" t="s">
        <v>799</v>
      </c>
      <c r="C97">
        <v>52617</v>
      </c>
      <c r="D97">
        <v>7853</v>
      </c>
      <c r="E97" t="e">
        <v>#N/A</v>
      </c>
      <c r="F97" t="e">
        <v>#N/A</v>
      </c>
      <c r="G97" t="e">
        <v>#N/A</v>
      </c>
      <c r="H97" t="e">
        <v>#N/A</v>
      </c>
      <c r="I97" t="e">
        <v>#N/A</v>
      </c>
      <c r="J97" t="e">
        <v>#N/A</v>
      </c>
      <c r="K97" t="e">
        <v>#N/A</v>
      </c>
    </row>
    <row r="98" spans="1:11" x14ac:dyDescent="0.2">
      <c r="A98">
        <v>457732</v>
      </c>
      <c r="B98" t="s">
        <v>793</v>
      </c>
      <c r="C98">
        <v>51989</v>
      </c>
      <c r="D98">
        <v>1368</v>
      </c>
      <c r="E98" t="e">
        <v>#N/A</v>
      </c>
      <c r="F98" t="e">
        <v>#N/A</v>
      </c>
      <c r="G98" t="e">
        <v>#N/A</v>
      </c>
      <c r="H98" t="e">
        <v>#N/A</v>
      </c>
      <c r="I98" t="e">
        <v>#N/A</v>
      </c>
      <c r="J98" t="e">
        <v>#N/A</v>
      </c>
      <c r="K98" t="e">
        <v>#N/A</v>
      </c>
    </row>
    <row r="99" spans="1:11" x14ac:dyDescent="0.2">
      <c r="A99">
        <v>518500</v>
      </c>
      <c r="B99" t="s">
        <v>1453</v>
      </c>
      <c r="C99">
        <v>55633</v>
      </c>
      <c r="D99">
        <v>3837</v>
      </c>
      <c r="E99" t="e">
        <v>#N/A</v>
      </c>
      <c r="F99" t="e">
        <v>#N/A</v>
      </c>
      <c r="G99" t="e">
        <v>#N/A</v>
      </c>
      <c r="H99" t="e">
        <v>#N/A</v>
      </c>
      <c r="I99" t="e">
        <v>#N/A</v>
      </c>
      <c r="J99" t="e">
        <v>#N/A</v>
      </c>
      <c r="K99" t="e">
        <v>#N/A</v>
      </c>
    </row>
    <row r="100" spans="1:11" x14ac:dyDescent="0.2">
      <c r="A100">
        <v>446398</v>
      </c>
      <c r="B100" t="s">
        <v>938</v>
      </c>
      <c r="C100">
        <v>57666</v>
      </c>
      <c r="D100">
        <v>2431</v>
      </c>
      <c r="E100" t="e">
        <v>#N/A</v>
      </c>
      <c r="F100" t="e">
        <v>#N/A</v>
      </c>
      <c r="G100" t="e">
        <v>#N/A</v>
      </c>
      <c r="H100" t="e">
        <v>#N/A</v>
      </c>
      <c r="I100" t="e">
        <v>#N/A</v>
      </c>
      <c r="J100" t="e">
        <v>#N/A</v>
      </c>
      <c r="K100" t="e">
        <v>#N/A</v>
      </c>
    </row>
    <row r="101" spans="1:11" x14ac:dyDescent="0.2">
      <c r="A101">
        <v>488768</v>
      </c>
      <c r="B101" t="s">
        <v>121</v>
      </c>
      <c r="C101">
        <v>58136</v>
      </c>
      <c r="D101">
        <v>8782</v>
      </c>
      <c r="E101">
        <v>6.07</v>
      </c>
      <c r="F101">
        <v>2.5499999999999998</v>
      </c>
      <c r="G101">
        <v>3.06</v>
      </c>
      <c r="H101">
        <v>3.53</v>
      </c>
      <c r="I101">
        <v>98</v>
      </c>
      <c r="J101">
        <v>4.09</v>
      </c>
      <c r="K101">
        <v>3.7</v>
      </c>
    </row>
    <row r="102" spans="1:11" x14ac:dyDescent="0.2">
      <c r="A102">
        <v>605177</v>
      </c>
      <c r="B102" t="s">
        <v>613</v>
      </c>
      <c r="C102">
        <v>70436</v>
      </c>
      <c r="D102">
        <v>12988</v>
      </c>
      <c r="E102">
        <v>0.43</v>
      </c>
      <c r="F102">
        <v>3.86</v>
      </c>
      <c r="G102">
        <v>3.6</v>
      </c>
      <c r="H102">
        <v>4.5999999999999996</v>
      </c>
      <c r="I102">
        <v>109</v>
      </c>
      <c r="J102">
        <v>4.17</v>
      </c>
      <c r="K102">
        <v>4.83</v>
      </c>
    </row>
    <row r="103" spans="1:11" x14ac:dyDescent="0.2">
      <c r="A103">
        <v>571760</v>
      </c>
      <c r="B103" t="s">
        <v>557</v>
      </c>
      <c r="C103">
        <v>99874</v>
      </c>
      <c r="D103">
        <v>15423</v>
      </c>
      <c r="E103">
        <v>-5.81</v>
      </c>
      <c r="F103">
        <v>5.83</v>
      </c>
      <c r="G103">
        <v>5.42</v>
      </c>
      <c r="H103">
        <v>4.18</v>
      </c>
      <c r="I103">
        <v>111</v>
      </c>
      <c r="J103">
        <v>6.3</v>
      </c>
      <c r="K103">
        <v>4.04</v>
      </c>
    </row>
    <row r="104" spans="1:11" x14ac:dyDescent="0.2">
      <c r="A104">
        <v>518911</v>
      </c>
      <c r="B104" t="s">
        <v>1790</v>
      </c>
      <c r="C104">
        <v>56566</v>
      </c>
      <c r="D104">
        <v>5386</v>
      </c>
      <c r="E104" t="e">
        <v>#N/A</v>
      </c>
      <c r="F104" t="e">
        <v>#N/A</v>
      </c>
      <c r="G104" t="e">
        <v>#N/A</v>
      </c>
      <c r="H104" t="e">
        <v>#N/A</v>
      </c>
      <c r="I104" t="e">
        <v>#N/A</v>
      </c>
      <c r="J104" t="e">
        <v>#N/A</v>
      </c>
      <c r="K104" t="e">
        <v>#N/A</v>
      </c>
    </row>
    <row r="105" spans="1:11" x14ac:dyDescent="0.2">
      <c r="A105">
        <v>457705</v>
      </c>
      <c r="B105" t="s">
        <v>1791</v>
      </c>
      <c r="C105">
        <v>46400</v>
      </c>
      <c r="D105">
        <v>9847</v>
      </c>
      <c r="E105" t="e">
        <v>#N/A</v>
      </c>
      <c r="F105" t="e">
        <v>#N/A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</row>
    <row r="106" spans="1:11" x14ac:dyDescent="0.2">
      <c r="A106">
        <v>605374</v>
      </c>
      <c r="B106" t="s">
        <v>1609</v>
      </c>
      <c r="C106">
        <v>70471</v>
      </c>
      <c r="D106">
        <v>12870</v>
      </c>
      <c r="E106" t="e">
        <v>#N/A</v>
      </c>
      <c r="F106" t="e">
        <v>#N/A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</row>
    <row r="107" spans="1:11" x14ac:dyDescent="0.2">
      <c r="A107">
        <v>453192</v>
      </c>
      <c r="B107" t="s">
        <v>268</v>
      </c>
      <c r="C107">
        <v>49617</v>
      </c>
      <c r="D107">
        <v>6785</v>
      </c>
      <c r="E107">
        <v>16.02</v>
      </c>
      <c r="F107">
        <v>2.02</v>
      </c>
      <c r="G107">
        <v>1.54</v>
      </c>
      <c r="H107">
        <v>1.58</v>
      </c>
      <c r="I107">
        <v>46</v>
      </c>
      <c r="J107">
        <v>1.54</v>
      </c>
      <c r="K107">
        <v>1.21</v>
      </c>
    </row>
    <row r="108" spans="1:11" x14ac:dyDescent="0.2">
      <c r="A108">
        <v>461865</v>
      </c>
      <c r="B108" t="s">
        <v>703</v>
      </c>
      <c r="C108">
        <v>54877</v>
      </c>
      <c r="D108">
        <v>1159</v>
      </c>
      <c r="E108">
        <v>-2.46</v>
      </c>
      <c r="F108">
        <v>27</v>
      </c>
      <c r="G108">
        <v>27.16</v>
      </c>
      <c r="H108">
        <v>6.08</v>
      </c>
      <c r="I108">
        <v>104</v>
      </c>
      <c r="J108">
        <v>29.44</v>
      </c>
      <c r="K108">
        <v>6.03</v>
      </c>
    </row>
    <row r="109" spans="1:11" x14ac:dyDescent="0.2">
      <c r="A109">
        <v>572180</v>
      </c>
      <c r="B109" t="s">
        <v>1792</v>
      </c>
      <c r="C109">
        <v>70779</v>
      </c>
      <c r="D109" t="e">
        <v>#NAME?</v>
      </c>
      <c r="E109" t="e">
        <v>#NAME?</v>
      </c>
      <c r="F109" t="e">
        <v>#N/A</v>
      </c>
      <c r="G109" t="e">
        <v>#N/A</v>
      </c>
      <c r="H109" t="e">
        <v>#NAME?</v>
      </c>
      <c r="I109" t="e">
        <v>#N/A</v>
      </c>
      <c r="J109" t="e">
        <v>#N/A</v>
      </c>
      <c r="K109" t="e">
        <v>#NAME?</v>
      </c>
    </row>
    <row r="110" spans="1:11" x14ac:dyDescent="0.2">
      <c r="A110">
        <v>476531</v>
      </c>
      <c r="B110" t="s">
        <v>934</v>
      </c>
      <c r="C110">
        <v>58730</v>
      </c>
      <c r="D110">
        <v>7896</v>
      </c>
      <c r="E110" t="e">
        <v>#N/A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</row>
    <row r="111" spans="1:11" x14ac:dyDescent="0.2">
      <c r="A111">
        <v>599819</v>
      </c>
      <c r="B111" t="s">
        <v>924</v>
      </c>
      <c r="C111">
        <v>69017</v>
      </c>
      <c r="D111">
        <v>11783</v>
      </c>
      <c r="E111" t="e">
        <v>#N/A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</row>
    <row r="112" spans="1:11" x14ac:dyDescent="0.2">
      <c r="A112">
        <v>116662</v>
      </c>
      <c r="B112" t="s">
        <v>1793</v>
      </c>
      <c r="C112">
        <v>86</v>
      </c>
      <c r="D112">
        <v>96</v>
      </c>
      <c r="E112" t="e">
        <v>#N/A</v>
      </c>
      <c r="F112" t="e">
        <v>#N/A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</row>
    <row r="113" spans="1:11" x14ac:dyDescent="0.2">
      <c r="A113">
        <v>543108</v>
      </c>
      <c r="B113" t="s">
        <v>1794</v>
      </c>
      <c r="C113">
        <v>57797</v>
      </c>
      <c r="D113">
        <v>6453</v>
      </c>
      <c r="E113" t="e">
        <v>#N/A</v>
      </c>
      <c r="F113" t="e">
        <v>#N/A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</row>
    <row r="114" spans="1:11" x14ac:dyDescent="0.2">
      <c r="A114">
        <v>451188</v>
      </c>
      <c r="B114" t="s">
        <v>1795</v>
      </c>
      <c r="C114">
        <v>45443</v>
      </c>
      <c r="D114" t="e">
        <v>#NAME?</v>
      </c>
      <c r="E114" t="e">
        <v>#NAME?</v>
      </c>
      <c r="F114" t="e">
        <v>#N/A</v>
      </c>
      <c r="G114" t="e">
        <v>#N/A</v>
      </c>
      <c r="H114" t="e">
        <v>#NAME?</v>
      </c>
      <c r="I114" t="e">
        <v>#N/A</v>
      </c>
      <c r="J114" t="e">
        <v>#N/A</v>
      </c>
      <c r="K114" t="e">
        <v>#NAME?</v>
      </c>
    </row>
    <row r="115" spans="1:11" x14ac:dyDescent="0.2">
      <c r="A115">
        <v>429708</v>
      </c>
      <c r="B115" t="s">
        <v>1180</v>
      </c>
      <c r="C115">
        <v>31354</v>
      </c>
      <c r="D115">
        <v>3203</v>
      </c>
      <c r="E115" t="e">
        <v>#N/A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</row>
    <row r="116" spans="1:11" x14ac:dyDescent="0.2">
      <c r="A116">
        <v>501989</v>
      </c>
      <c r="B116" t="s">
        <v>1796</v>
      </c>
      <c r="C116">
        <v>64670</v>
      </c>
      <c r="D116" t="e">
        <v>#NAME?</v>
      </c>
      <c r="E116" t="e">
        <v>#NAME?</v>
      </c>
      <c r="F116" t="e">
        <v>#N/A</v>
      </c>
      <c r="G116" t="e">
        <v>#N/A</v>
      </c>
      <c r="H116" t="e">
        <v>#NAME?</v>
      </c>
      <c r="I116" t="e">
        <v>#N/A</v>
      </c>
      <c r="J116" t="e">
        <v>#N/A</v>
      </c>
      <c r="K116" t="e">
        <v>#NAME?</v>
      </c>
    </row>
    <row r="117" spans="1:11" x14ac:dyDescent="0.2">
      <c r="A117">
        <v>519107</v>
      </c>
      <c r="B117" t="s">
        <v>1797</v>
      </c>
      <c r="C117">
        <v>57265</v>
      </c>
      <c r="D117" t="e">
        <v>#NAME?</v>
      </c>
      <c r="E117" t="e">
        <v>#NAME?</v>
      </c>
      <c r="F117" t="e">
        <v>#N/A</v>
      </c>
      <c r="G117" t="e">
        <v>#N/A</v>
      </c>
      <c r="H117" t="e">
        <v>#NAME?</v>
      </c>
      <c r="I117" t="e">
        <v>#N/A</v>
      </c>
      <c r="J117" t="e">
        <v>#N/A</v>
      </c>
      <c r="K117" t="e">
        <v>#NAME?</v>
      </c>
    </row>
    <row r="118" spans="1:11" x14ac:dyDescent="0.2">
      <c r="A118">
        <v>519421</v>
      </c>
      <c r="B118" t="s">
        <v>1798</v>
      </c>
      <c r="C118">
        <v>65923</v>
      </c>
      <c r="D118" t="e">
        <v>#NAME?</v>
      </c>
      <c r="E118" t="e">
        <v>#NAME?</v>
      </c>
      <c r="F118" t="e">
        <v>#N/A</v>
      </c>
      <c r="G118" t="e">
        <v>#N/A</v>
      </c>
      <c r="H118" t="e">
        <v>#NAME?</v>
      </c>
      <c r="I118" t="e">
        <v>#N/A</v>
      </c>
      <c r="J118" t="e">
        <v>#N/A</v>
      </c>
      <c r="K118" t="e">
        <v>#NAME?</v>
      </c>
    </row>
    <row r="119" spans="1:11" x14ac:dyDescent="0.2">
      <c r="A119">
        <v>553970</v>
      </c>
      <c r="B119" t="s">
        <v>1573</v>
      </c>
      <c r="C119">
        <v>66094</v>
      </c>
      <c r="D119">
        <v>13415</v>
      </c>
      <c r="E119" t="e">
        <v>#N/A</v>
      </c>
      <c r="F119" t="e">
        <v>#N/A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</row>
    <row r="120" spans="1:11" x14ac:dyDescent="0.2">
      <c r="A120">
        <v>434636</v>
      </c>
      <c r="B120" t="s">
        <v>1799</v>
      </c>
      <c r="C120">
        <v>40737</v>
      </c>
      <c r="D120">
        <v>2918</v>
      </c>
      <c r="E120" t="e">
        <v>#N/A</v>
      </c>
      <c r="F120" t="e">
        <v>#N/A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</row>
    <row r="121" spans="1:11" x14ac:dyDescent="0.2">
      <c r="A121">
        <v>447816</v>
      </c>
      <c r="B121" t="s">
        <v>1800</v>
      </c>
      <c r="C121">
        <v>48867</v>
      </c>
      <c r="D121" t="e">
        <v>#NAME?</v>
      </c>
      <c r="E121" t="e">
        <v>#NAME?</v>
      </c>
      <c r="F121" t="e">
        <v>#N/A</v>
      </c>
      <c r="G121" t="e">
        <v>#N/A</v>
      </c>
      <c r="H121" t="e">
        <v>#NAME?</v>
      </c>
      <c r="I121" t="e">
        <v>#N/A</v>
      </c>
      <c r="J121" t="e">
        <v>#N/A</v>
      </c>
      <c r="K121" t="e">
        <v>#NAME?</v>
      </c>
    </row>
    <row r="122" spans="1:11" x14ac:dyDescent="0.2">
      <c r="A122">
        <v>434671</v>
      </c>
      <c r="B122" t="s">
        <v>385</v>
      </c>
      <c r="C122">
        <v>45578</v>
      </c>
      <c r="D122">
        <v>3284</v>
      </c>
      <c r="E122">
        <v>12.2</v>
      </c>
      <c r="F122">
        <v>3.43</v>
      </c>
      <c r="G122">
        <v>2.74</v>
      </c>
      <c r="H122">
        <v>3.56</v>
      </c>
      <c r="I122">
        <v>79</v>
      </c>
      <c r="J122">
        <v>3.08</v>
      </c>
      <c r="K122">
        <v>3.64</v>
      </c>
    </row>
    <row r="123" spans="1:11" x14ac:dyDescent="0.2">
      <c r="A123">
        <v>542914</v>
      </c>
      <c r="B123" t="s">
        <v>612</v>
      </c>
      <c r="C123">
        <v>58823</v>
      </c>
      <c r="D123">
        <v>7982</v>
      </c>
      <c r="E123">
        <v>-7.45</v>
      </c>
      <c r="F123">
        <v>6.33</v>
      </c>
      <c r="G123">
        <v>6.53</v>
      </c>
      <c r="H123">
        <v>4.99</v>
      </c>
      <c r="I123">
        <v>124</v>
      </c>
      <c r="J123">
        <v>5.96</v>
      </c>
      <c r="K123">
        <v>4.74</v>
      </c>
    </row>
    <row r="124" spans="1:11" x14ac:dyDescent="0.2">
      <c r="A124">
        <v>543101</v>
      </c>
      <c r="B124" t="s">
        <v>270</v>
      </c>
      <c r="C124">
        <v>70803</v>
      </c>
      <c r="D124">
        <v>13050</v>
      </c>
      <c r="E124">
        <v>-5.65</v>
      </c>
      <c r="F124">
        <v>6.27</v>
      </c>
      <c r="G124">
        <v>3.74</v>
      </c>
      <c r="H124">
        <v>3.8</v>
      </c>
      <c r="I124">
        <v>101</v>
      </c>
      <c r="J124">
        <v>5.07</v>
      </c>
      <c r="K124">
        <v>3.7</v>
      </c>
    </row>
    <row r="125" spans="1:11" x14ac:dyDescent="0.2">
      <c r="A125">
        <v>543238</v>
      </c>
      <c r="B125" t="s">
        <v>1801</v>
      </c>
      <c r="C125">
        <v>57905</v>
      </c>
      <c r="D125">
        <v>5097</v>
      </c>
      <c r="E125" t="e">
        <v>#N/A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</row>
    <row r="126" spans="1:11" x14ac:dyDescent="0.2">
      <c r="A126">
        <v>519168</v>
      </c>
      <c r="B126" t="s">
        <v>496</v>
      </c>
      <c r="C126">
        <v>68405</v>
      </c>
      <c r="D126">
        <v>11424</v>
      </c>
      <c r="E126">
        <v>-3.65</v>
      </c>
      <c r="F126">
        <v>4.8099999999999996</v>
      </c>
      <c r="G126">
        <v>6.92</v>
      </c>
      <c r="H126">
        <v>5.79</v>
      </c>
      <c r="I126">
        <v>134</v>
      </c>
      <c r="J126">
        <v>5.84</v>
      </c>
      <c r="K126">
        <v>5.93</v>
      </c>
    </row>
    <row r="127" spans="1:11" x14ac:dyDescent="0.2">
      <c r="A127">
        <v>489232</v>
      </c>
      <c r="B127" t="s">
        <v>912</v>
      </c>
      <c r="C127">
        <v>46537</v>
      </c>
      <c r="D127">
        <v>4063</v>
      </c>
      <c r="E127" t="e">
        <v>#N/A</v>
      </c>
      <c r="F127" t="e">
        <v>#N/A</v>
      </c>
      <c r="G127" t="e">
        <v>#N/A</v>
      </c>
      <c r="H127" t="e">
        <v>#N/A</v>
      </c>
      <c r="I127" t="e">
        <v>#N/A</v>
      </c>
      <c r="J127" t="e">
        <v>#N/A</v>
      </c>
      <c r="K127" t="e">
        <v>#N/A</v>
      </c>
    </row>
    <row r="128" spans="1:11" x14ac:dyDescent="0.2">
      <c r="A128">
        <v>543685</v>
      </c>
      <c r="B128" t="s">
        <v>1802</v>
      </c>
      <c r="C128">
        <v>70755</v>
      </c>
      <c r="D128">
        <v>12861</v>
      </c>
      <c r="E128" t="e">
        <v>#N/A</v>
      </c>
      <c r="F128" t="e">
        <v>#N/A</v>
      </c>
      <c r="G128" t="e">
        <v>#N/A</v>
      </c>
      <c r="H128" t="e">
        <v>#N/A</v>
      </c>
      <c r="I128" t="e">
        <v>#N/A</v>
      </c>
      <c r="J128" t="e">
        <v>#N/A</v>
      </c>
      <c r="K128" t="e">
        <v>#N/A</v>
      </c>
    </row>
    <row r="129" spans="1:11" x14ac:dyDescent="0.2">
      <c r="A129">
        <v>519203</v>
      </c>
      <c r="B129" t="s">
        <v>1803</v>
      </c>
      <c r="C129">
        <v>57514</v>
      </c>
      <c r="D129">
        <v>3473</v>
      </c>
      <c r="E129" t="e">
        <v>#N/A</v>
      </c>
      <c r="F129" t="e">
        <v>#N/A</v>
      </c>
      <c r="G129" t="e">
        <v>#N/A</v>
      </c>
      <c r="H129" t="e">
        <v>#N/A</v>
      </c>
      <c r="I129" t="e">
        <v>#N/A</v>
      </c>
      <c r="J129" t="e">
        <v>#N/A</v>
      </c>
      <c r="K129" t="e">
        <v>#N/A</v>
      </c>
    </row>
    <row r="130" spans="1:11" x14ac:dyDescent="0.2">
      <c r="A130">
        <v>461872</v>
      </c>
      <c r="B130" t="s">
        <v>358</v>
      </c>
      <c r="C130">
        <v>46761</v>
      </c>
      <c r="D130">
        <v>7466</v>
      </c>
      <c r="E130">
        <v>-12.17</v>
      </c>
      <c r="F130">
        <v>4.5999999999999996</v>
      </c>
      <c r="G130">
        <v>3.8</v>
      </c>
      <c r="H130">
        <v>4.57</v>
      </c>
      <c r="I130">
        <v>105</v>
      </c>
      <c r="J130">
        <v>4.0599999999999996</v>
      </c>
      <c r="K130">
        <v>4.47</v>
      </c>
    </row>
    <row r="131" spans="1:11" x14ac:dyDescent="0.2">
      <c r="A131">
        <v>460008</v>
      </c>
      <c r="B131" t="s">
        <v>202</v>
      </c>
      <c r="C131">
        <v>52044</v>
      </c>
      <c r="D131">
        <v>2385</v>
      </c>
      <c r="E131">
        <v>6.02</v>
      </c>
      <c r="F131">
        <v>2.63</v>
      </c>
      <c r="G131">
        <v>3.18</v>
      </c>
      <c r="H131">
        <v>3.15</v>
      </c>
      <c r="I131">
        <v>97</v>
      </c>
      <c r="J131">
        <v>3.27</v>
      </c>
      <c r="K131">
        <v>2.86</v>
      </c>
    </row>
    <row r="132" spans="1:11" x14ac:dyDescent="0.2">
      <c r="A132">
        <v>460322</v>
      </c>
      <c r="B132" t="s">
        <v>1804</v>
      </c>
      <c r="C132">
        <v>48676</v>
      </c>
      <c r="D132" t="e">
        <v>#NAME?</v>
      </c>
      <c r="E132" t="e">
        <v>#NAME?</v>
      </c>
      <c r="F132" t="e">
        <v>#N/A</v>
      </c>
      <c r="G132" t="e">
        <v>#N/A</v>
      </c>
      <c r="H132" t="e">
        <v>#NAME?</v>
      </c>
      <c r="I132" t="e">
        <v>#N/A</v>
      </c>
      <c r="J132" t="e">
        <v>#N/A</v>
      </c>
      <c r="K132" t="e">
        <v>#NAME?</v>
      </c>
    </row>
    <row r="133" spans="1:11" x14ac:dyDescent="0.2">
      <c r="A133">
        <v>455374</v>
      </c>
      <c r="B133" t="s">
        <v>165</v>
      </c>
      <c r="C133">
        <v>52360</v>
      </c>
      <c r="D133">
        <v>8844</v>
      </c>
      <c r="E133">
        <v>-6.76</v>
      </c>
      <c r="F133">
        <v>3.94</v>
      </c>
      <c r="G133">
        <v>3.07</v>
      </c>
      <c r="H133">
        <v>3.81</v>
      </c>
      <c r="I133">
        <v>91</v>
      </c>
      <c r="J133">
        <v>3.34</v>
      </c>
      <c r="K133">
        <v>3.17</v>
      </c>
    </row>
    <row r="134" spans="1:11" x14ac:dyDescent="0.2">
      <c r="A134">
        <v>133380</v>
      </c>
      <c r="B134" t="s">
        <v>1805</v>
      </c>
      <c r="C134">
        <v>734</v>
      </c>
      <c r="D134">
        <v>1002</v>
      </c>
      <c r="E134" t="e">
        <v>#N/A</v>
      </c>
      <c r="F134" t="e">
        <v>#N/A</v>
      </c>
      <c r="G134" t="e">
        <v>#N/A</v>
      </c>
      <c r="H134" t="e">
        <v>#N/A</v>
      </c>
      <c r="I134" t="e">
        <v>#N/A</v>
      </c>
      <c r="J134" t="e">
        <v>#N/A</v>
      </c>
      <c r="K134" t="e">
        <v>#N/A</v>
      </c>
    </row>
    <row r="135" spans="1:11" x14ac:dyDescent="0.2">
      <c r="A135">
        <v>605151</v>
      </c>
      <c r="B135" t="s">
        <v>1615</v>
      </c>
      <c r="C135">
        <v>70431</v>
      </c>
      <c r="D135">
        <v>12918</v>
      </c>
      <c r="E135" t="e">
        <v>#N/A</v>
      </c>
      <c r="F135" t="e">
        <v>#N/A</v>
      </c>
      <c r="G135" t="e">
        <v>#N/A</v>
      </c>
      <c r="H135" t="e">
        <v>#N/A</v>
      </c>
      <c r="I135" t="e">
        <v>#N/A</v>
      </c>
      <c r="J135" t="e">
        <v>#N/A</v>
      </c>
      <c r="K135" t="e">
        <v>#N/A</v>
      </c>
    </row>
    <row r="136" spans="1:11" x14ac:dyDescent="0.2">
      <c r="A136">
        <v>570489</v>
      </c>
      <c r="B136" t="s">
        <v>1806</v>
      </c>
      <c r="C136">
        <v>66268</v>
      </c>
      <c r="D136">
        <v>10711</v>
      </c>
      <c r="E136" t="e">
        <v>#N/A</v>
      </c>
      <c r="F136" t="e">
        <v>#N/A</v>
      </c>
      <c r="G136" t="e">
        <v>#N/A</v>
      </c>
      <c r="H136" t="e">
        <v>#N/A</v>
      </c>
      <c r="I136" t="e">
        <v>#N/A</v>
      </c>
      <c r="J136" t="e">
        <v>#N/A</v>
      </c>
      <c r="K136" t="e">
        <v>#N/A</v>
      </c>
    </row>
    <row r="137" spans="1:11" x14ac:dyDescent="0.2">
      <c r="A137">
        <v>504186</v>
      </c>
      <c r="B137" t="s">
        <v>1631</v>
      </c>
      <c r="C137">
        <v>50390</v>
      </c>
      <c r="D137">
        <v>5595</v>
      </c>
      <c r="E137" t="e">
        <v>#N/A</v>
      </c>
      <c r="F137" t="e">
        <v>#N/A</v>
      </c>
      <c r="G137" t="e">
        <v>#N/A</v>
      </c>
      <c r="H137" t="e">
        <v>#N/A</v>
      </c>
      <c r="I137" t="e">
        <v>#N/A</v>
      </c>
      <c r="J137" t="e">
        <v>#N/A</v>
      </c>
      <c r="K137" t="e">
        <v>#N/A</v>
      </c>
    </row>
    <row r="138" spans="1:11" x14ac:dyDescent="0.2">
      <c r="A138">
        <v>527055</v>
      </c>
      <c r="B138" t="s">
        <v>444</v>
      </c>
      <c r="C138">
        <v>58775</v>
      </c>
      <c r="D138">
        <v>5498</v>
      </c>
      <c r="E138">
        <v>-0.76</v>
      </c>
      <c r="F138">
        <v>5.4</v>
      </c>
      <c r="G138">
        <v>5.9</v>
      </c>
      <c r="H138">
        <v>4.82</v>
      </c>
      <c r="I138">
        <v>108</v>
      </c>
      <c r="J138">
        <v>5.64</v>
      </c>
      <c r="K138">
        <v>4.59</v>
      </c>
    </row>
    <row r="139" spans="1:11" x14ac:dyDescent="0.2">
      <c r="A139">
        <v>547973</v>
      </c>
      <c r="B139" t="s">
        <v>122</v>
      </c>
      <c r="C139">
        <v>53014</v>
      </c>
      <c r="D139">
        <v>10233</v>
      </c>
      <c r="E139">
        <v>15.07</v>
      </c>
      <c r="F139">
        <v>2</v>
      </c>
      <c r="G139">
        <v>0.86</v>
      </c>
      <c r="H139">
        <v>1.2</v>
      </c>
      <c r="I139">
        <v>39</v>
      </c>
      <c r="J139">
        <v>1.39</v>
      </c>
      <c r="K139">
        <v>1.0900000000000001</v>
      </c>
    </row>
    <row r="140" spans="1:11" x14ac:dyDescent="0.2">
      <c r="A140">
        <v>491708</v>
      </c>
      <c r="B140" t="s">
        <v>601</v>
      </c>
      <c r="C140">
        <v>51195</v>
      </c>
      <c r="D140">
        <v>8992</v>
      </c>
      <c r="E140">
        <v>-3.49</v>
      </c>
      <c r="F140">
        <v>10.8</v>
      </c>
      <c r="G140">
        <v>6.4</v>
      </c>
      <c r="H140">
        <v>4.57</v>
      </c>
      <c r="I140">
        <v>103</v>
      </c>
      <c r="J140">
        <v>7.91</v>
      </c>
      <c r="K140">
        <v>3.7</v>
      </c>
    </row>
    <row r="141" spans="1:11" x14ac:dyDescent="0.2">
      <c r="A141">
        <v>452678</v>
      </c>
      <c r="B141" t="s">
        <v>1807</v>
      </c>
      <c r="C141">
        <v>45398</v>
      </c>
      <c r="D141">
        <v>4962</v>
      </c>
      <c r="E141" t="e">
        <v>#N/A</v>
      </c>
      <c r="F141" t="e">
        <v>#N/A</v>
      </c>
      <c r="G141" t="e">
        <v>#N/A</v>
      </c>
      <c r="H141" t="e">
        <v>#N/A</v>
      </c>
      <c r="I141" t="e">
        <v>#N/A</v>
      </c>
      <c r="J141" t="e">
        <v>#N/A</v>
      </c>
      <c r="K141" t="e">
        <v>#N/A</v>
      </c>
    </row>
    <row r="142" spans="1:11" x14ac:dyDescent="0.2">
      <c r="A142">
        <v>592879</v>
      </c>
      <c r="B142" t="s">
        <v>1671</v>
      </c>
      <c r="C142">
        <v>67154</v>
      </c>
      <c r="D142">
        <v>10836</v>
      </c>
      <c r="E142" t="e">
        <v>#N/A</v>
      </c>
      <c r="F142" t="e">
        <v>#N/A</v>
      </c>
      <c r="G142" t="e">
        <v>#N/A</v>
      </c>
      <c r="H142" t="e">
        <v>#N/A</v>
      </c>
      <c r="I142" t="e">
        <v>#N/A</v>
      </c>
      <c r="J142" t="e">
        <v>#N/A</v>
      </c>
      <c r="K142" t="e">
        <v>#N/A</v>
      </c>
    </row>
    <row r="143" spans="1:11" x14ac:dyDescent="0.2">
      <c r="A143">
        <v>542233</v>
      </c>
      <c r="B143" t="s">
        <v>1808</v>
      </c>
      <c r="C143">
        <v>58532</v>
      </c>
      <c r="D143" t="e">
        <v>#NAME?</v>
      </c>
      <c r="E143" t="e">
        <v>#NAME?</v>
      </c>
      <c r="F143" t="e">
        <v>#N/A</v>
      </c>
      <c r="G143" t="e">
        <v>#N/A</v>
      </c>
      <c r="H143" t="e">
        <v>#NAME?</v>
      </c>
      <c r="I143" t="e">
        <v>#N/A</v>
      </c>
      <c r="J143" t="e">
        <v>#N/A</v>
      </c>
      <c r="K143" t="e">
        <v>#NAME?</v>
      </c>
    </row>
    <row r="144" spans="1:11" x14ac:dyDescent="0.2">
      <c r="A144">
        <v>542866</v>
      </c>
      <c r="B144" t="s">
        <v>512</v>
      </c>
      <c r="C144">
        <v>59978</v>
      </c>
      <c r="D144">
        <v>7411</v>
      </c>
      <c r="E144">
        <v>-3.24</v>
      </c>
      <c r="F144">
        <v>9</v>
      </c>
      <c r="G144">
        <v>4.3</v>
      </c>
      <c r="H144">
        <v>3.83</v>
      </c>
      <c r="I144">
        <v>106</v>
      </c>
      <c r="J144">
        <v>5.85</v>
      </c>
      <c r="K144">
        <v>3.46</v>
      </c>
    </row>
    <row r="145" spans="1:11" x14ac:dyDescent="0.2">
      <c r="A145">
        <v>605131</v>
      </c>
      <c r="B145" t="s">
        <v>1809</v>
      </c>
      <c r="C145">
        <v>69513</v>
      </c>
      <c r="D145" t="e">
        <v>#NAME?</v>
      </c>
      <c r="E145" t="e">
        <v>#NAME?</v>
      </c>
      <c r="F145" t="e">
        <v>#N/A</v>
      </c>
      <c r="G145" t="e">
        <v>#N/A</v>
      </c>
      <c r="H145" t="e">
        <v>#NAME?</v>
      </c>
      <c r="I145" t="e">
        <v>#N/A</v>
      </c>
      <c r="J145" t="e">
        <v>#N/A</v>
      </c>
      <c r="K145" t="e">
        <v>#NAME?</v>
      </c>
    </row>
    <row r="146" spans="1:11" x14ac:dyDescent="0.2">
      <c r="A146">
        <v>457706</v>
      </c>
      <c r="B146" t="s">
        <v>1810</v>
      </c>
      <c r="C146">
        <v>47939</v>
      </c>
      <c r="D146">
        <v>9848</v>
      </c>
      <c r="E146" t="e">
        <v>#N/A</v>
      </c>
      <c r="F146" t="e">
        <v>#N/A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</row>
    <row r="147" spans="1:11" x14ac:dyDescent="0.2">
      <c r="A147">
        <v>400290</v>
      </c>
      <c r="B147" t="s">
        <v>1811</v>
      </c>
      <c r="C147">
        <v>783</v>
      </c>
      <c r="D147">
        <v>332</v>
      </c>
      <c r="E147" t="e">
        <v>#N/A</v>
      </c>
      <c r="F147" t="e">
        <v>#N/A</v>
      </c>
      <c r="G147" t="e">
        <v>#N/A</v>
      </c>
      <c r="H147" t="e">
        <v>#N/A</v>
      </c>
      <c r="I147" t="e">
        <v>#N/A</v>
      </c>
      <c r="J147" t="e">
        <v>#N/A</v>
      </c>
      <c r="K147" t="e">
        <v>#N/A</v>
      </c>
    </row>
    <row r="148" spans="1:11" x14ac:dyDescent="0.2">
      <c r="A148">
        <v>519222</v>
      </c>
      <c r="B148" t="s">
        <v>1812</v>
      </c>
      <c r="C148">
        <v>57520</v>
      </c>
      <c r="D148" t="e">
        <v>#NAME?</v>
      </c>
      <c r="E148" t="e">
        <v>#NAME?</v>
      </c>
      <c r="F148" t="e">
        <v>#N/A</v>
      </c>
      <c r="G148" t="e">
        <v>#N/A</v>
      </c>
      <c r="H148" t="e">
        <v>#NAME?</v>
      </c>
      <c r="I148" t="e">
        <v>#N/A</v>
      </c>
      <c r="J148" t="e">
        <v>#N/A</v>
      </c>
      <c r="K148" t="e">
        <v>#NAME?</v>
      </c>
    </row>
    <row r="149" spans="1:11" x14ac:dyDescent="0.2">
      <c r="A149">
        <v>541645</v>
      </c>
      <c r="B149" t="s">
        <v>1813</v>
      </c>
      <c r="C149">
        <v>59016</v>
      </c>
      <c r="D149">
        <v>5760</v>
      </c>
      <c r="E149" t="e">
        <v>#N/A</v>
      </c>
      <c r="F149" t="e">
        <v>#N/A</v>
      </c>
      <c r="G149" t="e">
        <v>#N/A</v>
      </c>
      <c r="H149" t="e">
        <v>#N/A</v>
      </c>
      <c r="I149" t="e">
        <v>#N/A</v>
      </c>
      <c r="J149" t="e">
        <v>#N/A</v>
      </c>
      <c r="K149" t="e">
        <v>#N/A</v>
      </c>
    </row>
    <row r="150" spans="1:11" x14ac:dyDescent="0.2">
      <c r="A150">
        <v>543725</v>
      </c>
      <c r="B150" t="s">
        <v>677</v>
      </c>
      <c r="C150">
        <v>58871</v>
      </c>
      <c r="D150">
        <v>7183</v>
      </c>
      <c r="E150">
        <v>-6.79</v>
      </c>
      <c r="F150">
        <v>6.75</v>
      </c>
      <c r="G150">
        <v>8.77</v>
      </c>
      <c r="H150">
        <v>5.34</v>
      </c>
      <c r="I150">
        <v>120</v>
      </c>
      <c r="J150">
        <v>10.76</v>
      </c>
      <c r="K150">
        <v>4.8600000000000003</v>
      </c>
    </row>
    <row r="151" spans="1:11" x14ac:dyDescent="0.2">
      <c r="A151">
        <v>446264</v>
      </c>
      <c r="B151" t="s">
        <v>904</v>
      </c>
      <c r="C151">
        <v>57338</v>
      </c>
      <c r="D151">
        <v>2412</v>
      </c>
      <c r="E151" t="e">
        <v>#N/A</v>
      </c>
      <c r="F151" t="e">
        <v>#N/A</v>
      </c>
      <c r="G151" t="e">
        <v>#N/A</v>
      </c>
      <c r="H151" t="e">
        <v>#N/A</v>
      </c>
      <c r="I151" t="e">
        <v>#N/A</v>
      </c>
      <c r="J151" t="e">
        <v>#N/A</v>
      </c>
      <c r="K151" t="e">
        <v>#N/A</v>
      </c>
    </row>
    <row r="152" spans="1:11" x14ac:dyDescent="0.2">
      <c r="A152">
        <v>217096</v>
      </c>
      <c r="B152" t="s">
        <v>847</v>
      </c>
      <c r="C152">
        <v>969</v>
      </c>
      <c r="D152">
        <v>944</v>
      </c>
      <c r="E152" t="e">
        <v>#N/A</v>
      </c>
      <c r="F152" t="e">
        <v>#N/A</v>
      </c>
      <c r="G152" t="e">
        <v>#N/A</v>
      </c>
      <c r="H152" t="e">
        <v>#N/A</v>
      </c>
      <c r="I152" t="e">
        <v>#N/A</v>
      </c>
      <c r="J152" t="e">
        <v>#N/A</v>
      </c>
      <c r="K152" t="e">
        <v>#N/A</v>
      </c>
    </row>
    <row r="153" spans="1:11" x14ac:dyDescent="0.2">
      <c r="A153">
        <v>112526</v>
      </c>
      <c r="B153" t="s">
        <v>361</v>
      </c>
      <c r="C153">
        <v>395</v>
      </c>
      <c r="D153">
        <v>375</v>
      </c>
      <c r="E153">
        <v>-14.59</v>
      </c>
      <c r="F153">
        <v>4.09</v>
      </c>
      <c r="G153">
        <v>3.54</v>
      </c>
      <c r="H153">
        <v>3.68</v>
      </c>
      <c r="I153">
        <v>98</v>
      </c>
      <c r="J153">
        <v>4.3099999999999996</v>
      </c>
      <c r="K153">
        <v>3.75</v>
      </c>
    </row>
    <row r="154" spans="1:11" x14ac:dyDescent="0.2">
      <c r="A154">
        <v>450204</v>
      </c>
      <c r="B154" t="s">
        <v>1814</v>
      </c>
      <c r="C154">
        <v>35575</v>
      </c>
      <c r="D154">
        <v>4677</v>
      </c>
      <c r="E154" t="e">
        <v>#N/A</v>
      </c>
      <c r="F154" t="e">
        <v>#N/A</v>
      </c>
      <c r="G154" t="e">
        <v>#N/A</v>
      </c>
      <c r="H154" t="e">
        <v>#N/A</v>
      </c>
      <c r="I154" t="e">
        <v>#N/A</v>
      </c>
      <c r="J154" t="e">
        <v>#N/A</v>
      </c>
      <c r="K154" t="e">
        <v>#N/A</v>
      </c>
    </row>
    <row r="155" spans="1:11" x14ac:dyDescent="0.2">
      <c r="A155">
        <v>572019</v>
      </c>
      <c r="B155" t="s">
        <v>1815</v>
      </c>
      <c r="C155">
        <v>60645</v>
      </c>
      <c r="D155" t="e">
        <v>#NAME?</v>
      </c>
      <c r="E155" t="e">
        <v>#NAME?</v>
      </c>
      <c r="F155" t="e">
        <v>#N/A</v>
      </c>
      <c r="G155" t="e">
        <v>#N/A</v>
      </c>
      <c r="H155" t="e">
        <v>#NAME?</v>
      </c>
      <c r="I155" t="e">
        <v>#N/A</v>
      </c>
      <c r="J155" t="e">
        <v>#N/A</v>
      </c>
      <c r="K155" t="e">
        <v>#NAME?</v>
      </c>
    </row>
    <row r="156" spans="1:11" x14ac:dyDescent="0.2">
      <c r="A156">
        <v>519184</v>
      </c>
      <c r="B156" t="s">
        <v>1816</v>
      </c>
      <c r="C156">
        <v>56615</v>
      </c>
      <c r="D156">
        <v>4712</v>
      </c>
      <c r="E156" t="e">
        <v>#N/A</v>
      </c>
      <c r="F156" t="e">
        <v>#N/A</v>
      </c>
      <c r="G156" t="e">
        <v>#N/A</v>
      </c>
      <c r="H156" t="e">
        <v>#N/A</v>
      </c>
      <c r="I156" t="e">
        <v>#N/A</v>
      </c>
      <c r="J156" t="e">
        <v>#N/A</v>
      </c>
      <c r="K156" t="e">
        <v>#N/A</v>
      </c>
    </row>
    <row r="157" spans="1:11" x14ac:dyDescent="0.2">
      <c r="A157">
        <v>594985</v>
      </c>
      <c r="B157" t="s">
        <v>735</v>
      </c>
      <c r="C157">
        <v>67863</v>
      </c>
      <c r="D157">
        <v>10983</v>
      </c>
      <c r="E157">
        <v>0.48</v>
      </c>
      <c r="F157">
        <v>4.1500000000000004</v>
      </c>
      <c r="G157">
        <v>2.93</v>
      </c>
      <c r="H157">
        <v>3.47</v>
      </c>
      <c r="I157">
        <v>100</v>
      </c>
      <c r="J157">
        <v>3.19</v>
      </c>
      <c r="K157">
        <v>3.4</v>
      </c>
    </row>
    <row r="158" spans="1:11" x14ac:dyDescent="0.2">
      <c r="A158">
        <v>450314</v>
      </c>
      <c r="B158" t="s">
        <v>1817</v>
      </c>
      <c r="C158">
        <v>45495</v>
      </c>
      <c r="D158">
        <v>7435</v>
      </c>
      <c r="E158" t="e">
        <v>#N/A</v>
      </c>
      <c r="F158" t="e">
        <v>#N/A</v>
      </c>
      <c r="G158" t="e">
        <v>#N/A</v>
      </c>
      <c r="H158" t="e">
        <v>#N/A</v>
      </c>
      <c r="I158" t="e">
        <v>#N/A</v>
      </c>
      <c r="J158" t="e">
        <v>#N/A</v>
      </c>
      <c r="K158" t="e">
        <v>#N/A</v>
      </c>
    </row>
    <row r="159" spans="1:11" x14ac:dyDescent="0.2">
      <c r="A159">
        <v>435538</v>
      </c>
      <c r="B159" t="s">
        <v>1029</v>
      </c>
      <c r="C159">
        <v>45609</v>
      </c>
      <c r="D159">
        <v>8538</v>
      </c>
      <c r="E159" t="e">
        <v>#N/A</v>
      </c>
      <c r="F159" t="e">
        <v>#N/A</v>
      </c>
      <c r="G159" t="e">
        <v>#N/A</v>
      </c>
      <c r="H159" t="e">
        <v>#N/A</v>
      </c>
      <c r="I159" t="e">
        <v>#N/A</v>
      </c>
      <c r="J159" t="e">
        <v>#N/A</v>
      </c>
      <c r="K159" t="e">
        <v>#N/A</v>
      </c>
    </row>
    <row r="160" spans="1:11" x14ac:dyDescent="0.2">
      <c r="A160">
        <v>407849</v>
      </c>
      <c r="B160" t="s">
        <v>1267</v>
      </c>
      <c r="C160">
        <v>133</v>
      </c>
      <c r="D160">
        <v>1605</v>
      </c>
      <c r="E160" t="e">
        <v>#N/A</v>
      </c>
      <c r="F160" t="e">
        <v>#N/A</v>
      </c>
      <c r="G160" t="e">
        <v>#N/A</v>
      </c>
      <c r="H160" t="e">
        <v>#N/A</v>
      </c>
      <c r="I160" t="e">
        <v>#N/A</v>
      </c>
      <c r="J160" t="e">
        <v>#N/A</v>
      </c>
      <c r="K160" t="e">
        <v>#N/A</v>
      </c>
    </row>
    <row r="161" spans="1:11" x14ac:dyDescent="0.2">
      <c r="A161">
        <v>434438</v>
      </c>
      <c r="B161" t="s">
        <v>258</v>
      </c>
      <c r="C161">
        <v>47164</v>
      </c>
      <c r="D161">
        <v>8253</v>
      </c>
      <c r="E161">
        <v>-1.27</v>
      </c>
      <c r="F161">
        <v>4.76</v>
      </c>
      <c r="G161">
        <v>6.1</v>
      </c>
      <c r="H161">
        <v>4.71</v>
      </c>
      <c r="I161">
        <v>112</v>
      </c>
      <c r="J161">
        <v>8.09</v>
      </c>
      <c r="K161">
        <v>5.1100000000000003</v>
      </c>
    </row>
    <row r="162" spans="1:11" x14ac:dyDescent="0.2">
      <c r="A162">
        <v>542993</v>
      </c>
      <c r="B162" t="s">
        <v>1818</v>
      </c>
      <c r="C162">
        <v>70296</v>
      </c>
      <c r="D162">
        <v>12701</v>
      </c>
      <c r="E162" t="e">
        <v>#N/A</v>
      </c>
      <c r="F162" t="e">
        <v>#N/A</v>
      </c>
      <c r="G162" t="e">
        <v>#N/A</v>
      </c>
      <c r="H162" t="e">
        <v>#N/A</v>
      </c>
      <c r="I162" t="e">
        <v>#N/A</v>
      </c>
      <c r="J162" t="e">
        <v>#N/A</v>
      </c>
      <c r="K162" t="e">
        <v>#N/A</v>
      </c>
    </row>
    <row r="163" spans="1:11" x14ac:dyDescent="0.2">
      <c r="A163">
        <v>456714</v>
      </c>
      <c r="B163" t="s">
        <v>1819</v>
      </c>
      <c r="C163">
        <v>45396</v>
      </c>
      <c r="D163">
        <v>7399</v>
      </c>
      <c r="E163" t="e">
        <v>#N/A</v>
      </c>
      <c r="F163" t="e">
        <v>#N/A</v>
      </c>
      <c r="G163" t="e">
        <v>#N/A</v>
      </c>
      <c r="H163" t="e">
        <v>#N/A</v>
      </c>
      <c r="I163" t="e">
        <v>#N/A</v>
      </c>
      <c r="J163" t="e">
        <v>#N/A</v>
      </c>
      <c r="K163" t="e">
        <v>#N/A</v>
      </c>
    </row>
    <row r="164" spans="1:11" x14ac:dyDescent="0.2">
      <c r="A164">
        <v>571740</v>
      </c>
      <c r="B164" t="s">
        <v>1820</v>
      </c>
      <c r="C164">
        <v>59654</v>
      </c>
      <c r="D164">
        <v>10199</v>
      </c>
      <c r="E164" t="e">
        <v>#N/A</v>
      </c>
      <c r="F164" t="e">
        <v>#N/A</v>
      </c>
      <c r="G164" t="e">
        <v>#N/A</v>
      </c>
      <c r="H164" t="e">
        <v>#N/A</v>
      </c>
      <c r="I164" t="e">
        <v>#N/A</v>
      </c>
      <c r="J164" t="e">
        <v>#N/A</v>
      </c>
      <c r="K164" t="e">
        <v>#N/A</v>
      </c>
    </row>
    <row r="165" spans="1:11" x14ac:dyDescent="0.2">
      <c r="A165">
        <v>430641</v>
      </c>
      <c r="B165" t="s">
        <v>184</v>
      </c>
      <c r="C165">
        <v>33003</v>
      </c>
      <c r="D165">
        <v>2237</v>
      </c>
      <c r="E165">
        <v>-0.89</v>
      </c>
      <c r="F165">
        <v>3.57</v>
      </c>
      <c r="G165">
        <v>2.9</v>
      </c>
      <c r="H165">
        <v>3.64</v>
      </c>
      <c r="I165">
        <v>101</v>
      </c>
      <c r="J165">
        <v>3.26</v>
      </c>
      <c r="K165">
        <v>3.45</v>
      </c>
    </row>
    <row r="166" spans="1:11" x14ac:dyDescent="0.2">
      <c r="A166">
        <v>543278</v>
      </c>
      <c r="B166" t="s">
        <v>187</v>
      </c>
      <c r="C166">
        <v>57948</v>
      </c>
      <c r="D166">
        <v>6499</v>
      </c>
      <c r="E166">
        <v>8.66</v>
      </c>
      <c r="F166">
        <v>2.54</v>
      </c>
      <c r="G166">
        <v>3.52</v>
      </c>
      <c r="H166">
        <v>4.17</v>
      </c>
      <c r="I166">
        <v>105</v>
      </c>
      <c r="J166">
        <v>2.37</v>
      </c>
      <c r="K166">
        <v>4.04</v>
      </c>
    </row>
    <row r="167" spans="1:11" x14ac:dyDescent="0.2">
      <c r="A167">
        <v>518444</v>
      </c>
      <c r="B167" t="s">
        <v>528</v>
      </c>
      <c r="C167">
        <v>57741</v>
      </c>
      <c r="D167">
        <v>338</v>
      </c>
      <c r="E167">
        <v>0</v>
      </c>
      <c r="F167">
        <v>4.5</v>
      </c>
      <c r="G167">
        <v>9.16</v>
      </c>
      <c r="H167">
        <v>4.8</v>
      </c>
      <c r="I167">
        <v>108</v>
      </c>
      <c r="J167">
        <v>11.4</v>
      </c>
      <c r="K167">
        <v>5.31</v>
      </c>
    </row>
    <row r="168" spans="1:11" x14ac:dyDescent="0.2">
      <c r="A168">
        <v>503351</v>
      </c>
      <c r="B168" t="s">
        <v>1821</v>
      </c>
      <c r="C168">
        <v>50568</v>
      </c>
      <c r="D168">
        <v>9246</v>
      </c>
      <c r="E168" t="e">
        <v>#N/A</v>
      </c>
      <c r="F168" t="e">
        <v>#N/A</v>
      </c>
      <c r="G168" t="e">
        <v>#N/A</v>
      </c>
      <c r="H168" t="e">
        <v>#N/A</v>
      </c>
      <c r="I168" t="e">
        <v>#N/A</v>
      </c>
      <c r="J168" t="e">
        <v>#N/A</v>
      </c>
      <c r="K168" t="e">
        <v>#N/A</v>
      </c>
    </row>
    <row r="169" spans="1:11" x14ac:dyDescent="0.2">
      <c r="A169">
        <v>453284</v>
      </c>
      <c r="B169" t="s">
        <v>549</v>
      </c>
      <c r="C169">
        <v>51962</v>
      </c>
      <c r="D169">
        <v>5224</v>
      </c>
      <c r="E169">
        <v>-3.65</v>
      </c>
      <c r="F169">
        <v>5.14</v>
      </c>
      <c r="G169">
        <v>3.25</v>
      </c>
      <c r="H169">
        <v>3.12</v>
      </c>
      <c r="I169">
        <v>90</v>
      </c>
      <c r="J169">
        <v>5.52</v>
      </c>
      <c r="K169">
        <v>2.6</v>
      </c>
    </row>
    <row r="170" spans="1:11" x14ac:dyDescent="0.2">
      <c r="A170">
        <v>596119</v>
      </c>
      <c r="B170" t="s">
        <v>1822</v>
      </c>
      <c r="C170">
        <v>70407</v>
      </c>
      <c r="D170" t="e">
        <v>#NAME?</v>
      </c>
      <c r="E170" t="e">
        <v>#NAME?</v>
      </c>
      <c r="F170" t="e">
        <v>#N/A</v>
      </c>
      <c r="G170" t="e">
        <v>#N/A</v>
      </c>
      <c r="H170" t="e">
        <v>#NAME?</v>
      </c>
      <c r="I170" t="e">
        <v>#N/A</v>
      </c>
      <c r="J170" t="e">
        <v>#N/A</v>
      </c>
      <c r="K170" t="e">
        <v>#NAME?</v>
      </c>
    </row>
    <row r="171" spans="1:11" x14ac:dyDescent="0.2">
      <c r="A171">
        <v>493574</v>
      </c>
      <c r="B171" t="s">
        <v>1823</v>
      </c>
      <c r="C171">
        <v>58733</v>
      </c>
      <c r="D171">
        <v>8810</v>
      </c>
      <c r="E171" t="e">
        <v>#N/A</v>
      </c>
      <c r="F171" t="e">
        <v>#N/A</v>
      </c>
      <c r="G171" t="e">
        <v>#N/A</v>
      </c>
      <c r="H171" t="e">
        <v>#N/A</v>
      </c>
      <c r="I171" t="e">
        <v>#N/A</v>
      </c>
      <c r="J171" t="e">
        <v>#N/A</v>
      </c>
      <c r="K171" t="e">
        <v>#N/A</v>
      </c>
    </row>
    <row r="172" spans="1:11" x14ac:dyDescent="0.2">
      <c r="A172">
        <v>595014</v>
      </c>
      <c r="B172" t="s">
        <v>430</v>
      </c>
      <c r="C172">
        <v>68804</v>
      </c>
      <c r="D172">
        <v>12572</v>
      </c>
      <c r="E172">
        <v>3.32</v>
      </c>
      <c r="F172">
        <v>2.4900000000000002</v>
      </c>
      <c r="G172">
        <v>3.06</v>
      </c>
      <c r="H172">
        <v>3.62</v>
      </c>
      <c r="I172">
        <v>111</v>
      </c>
      <c r="J172">
        <v>4.5</v>
      </c>
      <c r="K172">
        <v>3.52</v>
      </c>
    </row>
    <row r="173" spans="1:11" x14ac:dyDescent="0.2">
      <c r="A173">
        <v>502028</v>
      </c>
      <c r="B173" t="s">
        <v>422</v>
      </c>
      <c r="C173">
        <v>50095</v>
      </c>
      <c r="D173">
        <v>1345</v>
      </c>
      <c r="E173">
        <v>-2.02</v>
      </c>
      <c r="F173">
        <v>7.11</v>
      </c>
      <c r="G173">
        <v>4.74</v>
      </c>
      <c r="H173">
        <v>5.88</v>
      </c>
      <c r="I173">
        <v>105</v>
      </c>
      <c r="J173">
        <v>3.56</v>
      </c>
      <c r="K173">
        <v>5.61</v>
      </c>
    </row>
    <row r="174" spans="1:11" x14ac:dyDescent="0.2">
      <c r="A174">
        <v>544759</v>
      </c>
      <c r="B174" t="s">
        <v>624</v>
      </c>
      <c r="C174">
        <v>58646</v>
      </c>
      <c r="D174">
        <v>5028</v>
      </c>
      <c r="E174">
        <v>-5.64</v>
      </c>
      <c r="F174">
        <v>7.88</v>
      </c>
      <c r="G174">
        <v>3.85</v>
      </c>
      <c r="H174">
        <v>3.49</v>
      </c>
      <c r="I174">
        <v>101</v>
      </c>
      <c r="J174">
        <v>7.24</v>
      </c>
      <c r="K174">
        <v>3.44</v>
      </c>
    </row>
    <row r="175" spans="1:11" x14ac:dyDescent="0.2">
      <c r="A175">
        <v>445090</v>
      </c>
      <c r="B175" t="s">
        <v>696</v>
      </c>
      <c r="C175">
        <v>38132</v>
      </c>
      <c r="D175">
        <v>4608</v>
      </c>
      <c r="E175">
        <v>-1.41</v>
      </c>
      <c r="F175">
        <v>8.1</v>
      </c>
      <c r="G175">
        <v>2.86</v>
      </c>
      <c r="H175">
        <v>3.57</v>
      </c>
      <c r="I175">
        <v>105</v>
      </c>
      <c r="J175">
        <v>4.01</v>
      </c>
      <c r="K175">
        <v>3.74</v>
      </c>
    </row>
    <row r="176" spans="1:11" x14ac:dyDescent="0.2">
      <c r="A176">
        <v>489039</v>
      </c>
      <c r="B176" t="s">
        <v>727</v>
      </c>
      <c r="C176">
        <v>58369</v>
      </c>
      <c r="D176">
        <v>7758</v>
      </c>
      <c r="E176">
        <v>-0.38</v>
      </c>
      <c r="F176">
        <v>2.4500000000000002</v>
      </c>
      <c r="G176">
        <v>4.47</v>
      </c>
      <c r="H176">
        <v>2.2999999999999998</v>
      </c>
      <c r="I176">
        <v>97</v>
      </c>
      <c r="J176">
        <v>4.66</v>
      </c>
      <c r="K176">
        <v>1.95</v>
      </c>
    </row>
    <row r="177" spans="1:11" x14ac:dyDescent="0.2">
      <c r="A177">
        <v>458730</v>
      </c>
      <c r="B177" t="s">
        <v>36</v>
      </c>
      <c r="C177">
        <v>48365</v>
      </c>
      <c r="D177">
        <v>9926</v>
      </c>
      <c r="E177">
        <v>-0.61</v>
      </c>
      <c r="F177">
        <v>9</v>
      </c>
      <c r="G177">
        <v>4.0999999999999996</v>
      </c>
      <c r="H177">
        <v>6.6</v>
      </c>
      <c r="I177">
        <v>104</v>
      </c>
      <c r="J177">
        <v>11.13</v>
      </c>
      <c r="K177">
        <v>5.51</v>
      </c>
    </row>
    <row r="178" spans="1:11" x14ac:dyDescent="0.2">
      <c r="A178">
        <v>435064</v>
      </c>
      <c r="B178" t="s">
        <v>1824</v>
      </c>
      <c r="C178">
        <v>49220</v>
      </c>
      <c r="D178">
        <v>6564</v>
      </c>
      <c r="E178" t="e">
        <v>#N/A</v>
      </c>
      <c r="F178" t="e">
        <v>#N/A</v>
      </c>
      <c r="G178" t="e">
        <v>#N/A</v>
      </c>
      <c r="H178" t="e">
        <v>#N/A</v>
      </c>
      <c r="I178" t="e">
        <v>#N/A</v>
      </c>
      <c r="J178" t="e">
        <v>#N/A</v>
      </c>
      <c r="K178" t="e">
        <v>#N/A</v>
      </c>
    </row>
    <row r="179" spans="1:11" x14ac:dyDescent="0.2">
      <c r="A179">
        <v>457429</v>
      </c>
      <c r="B179" t="s">
        <v>660</v>
      </c>
      <c r="C179">
        <v>47921</v>
      </c>
      <c r="D179">
        <v>5525</v>
      </c>
      <c r="E179">
        <v>-5.93</v>
      </c>
      <c r="F179">
        <v>6.84</v>
      </c>
      <c r="G179">
        <v>5.0999999999999996</v>
      </c>
      <c r="H179">
        <v>2.85</v>
      </c>
      <c r="I179">
        <v>95</v>
      </c>
      <c r="J179">
        <v>6.56</v>
      </c>
      <c r="K179">
        <v>2.74</v>
      </c>
    </row>
    <row r="180" spans="1:11" x14ac:dyDescent="0.2">
      <c r="A180">
        <v>502202</v>
      </c>
      <c r="B180" t="s">
        <v>95</v>
      </c>
      <c r="C180">
        <v>65809</v>
      </c>
      <c r="D180">
        <v>10133</v>
      </c>
      <c r="E180">
        <v>13.42</v>
      </c>
      <c r="F180">
        <v>2.37</v>
      </c>
      <c r="G180">
        <v>2.87</v>
      </c>
      <c r="H180">
        <v>1.95</v>
      </c>
      <c r="I180">
        <v>61</v>
      </c>
      <c r="J180">
        <v>2.5299999999999998</v>
      </c>
      <c r="K180">
        <v>1.37</v>
      </c>
    </row>
    <row r="181" spans="1:11" x14ac:dyDescent="0.2">
      <c r="A181">
        <v>542960</v>
      </c>
      <c r="B181" t="s">
        <v>287</v>
      </c>
      <c r="C181">
        <v>58089</v>
      </c>
      <c r="D181">
        <v>6627</v>
      </c>
      <c r="E181">
        <v>6.86</v>
      </c>
      <c r="F181">
        <v>3.18</v>
      </c>
      <c r="G181">
        <v>3.93</v>
      </c>
      <c r="H181">
        <v>4.12</v>
      </c>
      <c r="I181">
        <v>103</v>
      </c>
      <c r="J181">
        <v>3.24</v>
      </c>
      <c r="K181">
        <v>3.74</v>
      </c>
    </row>
    <row r="182" spans="1:11" x14ac:dyDescent="0.2">
      <c r="A182">
        <v>543223</v>
      </c>
      <c r="B182" t="s">
        <v>1825</v>
      </c>
      <c r="C182">
        <v>59995</v>
      </c>
      <c r="D182" t="e">
        <v>#NAME?</v>
      </c>
      <c r="E182" t="e">
        <v>#NAME?</v>
      </c>
      <c r="F182" t="e">
        <v>#N/A</v>
      </c>
      <c r="G182" t="e">
        <v>#N/A</v>
      </c>
      <c r="H182" t="e">
        <v>#NAME?</v>
      </c>
      <c r="I182" t="e">
        <v>#N/A</v>
      </c>
      <c r="J182" t="e">
        <v>#N/A</v>
      </c>
      <c r="K182" t="e">
        <v>#NAME?</v>
      </c>
    </row>
    <row r="183" spans="1:11" x14ac:dyDescent="0.2">
      <c r="A183">
        <v>543272</v>
      </c>
      <c r="B183" t="s">
        <v>433</v>
      </c>
      <c r="C183">
        <v>57938</v>
      </c>
      <c r="D183">
        <v>9111</v>
      </c>
      <c r="E183">
        <v>-2.57</v>
      </c>
      <c r="F183">
        <v>4.38</v>
      </c>
      <c r="G183">
        <v>4.17</v>
      </c>
      <c r="H183">
        <v>4.28</v>
      </c>
      <c r="I183">
        <v>119</v>
      </c>
      <c r="J183">
        <v>4.41</v>
      </c>
      <c r="K183">
        <v>4.43</v>
      </c>
    </row>
    <row r="184" spans="1:11" x14ac:dyDescent="0.2">
      <c r="A184">
        <v>453184</v>
      </c>
      <c r="B184" t="s">
        <v>126</v>
      </c>
      <c r="C184">
        <v>51929</v>
      </c>
      <c r="D184">
        <v>4241</v>
      </c>
      <c r="E184">
        <v>-2.87</v>
      </c>
      <c r="F184">
        <v>11.57</v>
      </c>
      <c r="G184">
        <v>8.25</v>
      </c>
      <c r="H184">
        <v>4.82</v>
      </c>
      <c r="I184">
        <v>105</v>
      </c>
      <c r="J184">
        <v>16.510000000000002</v>
      </c>
      <c r="K184">
        <v>4</v>
      </c>
    </row>
    <row r="185" spans="1:11" x14ac:dyDescent="0.2">
      <c r="A185">
        <v>543543</v>
      </c>
      <c r="B185" t="s">
        <v>1826</v>
      </c>
      <c r="C185">
        <v>65980</v>
      </c>
      <c r="D185">
        <v>12775</v>
      </c>
      <c r="E185" t="e">
        <v>#N/A</v>
      </c>
      <c r="F185" t="e">
        <v>#N/A</v>
      </c>
      <c r="G185" t="e">
        <v>#N/A</v>
      </c>
      <c r="H185" t="e">
        <v>#N/A</v>
      </c>
      <c r="I185" t="e">
        <v>#N/A</v>
      </c>
      <c r="J185" t="e">
        <v>#N/A</v>
      </c>
      <c r="K185" t="e">
        <v>#N/A</v>
      </c>
    </row>
    <row r="186" spans="1:11" x14ac:dyDescent="0.2">
      <c r="A186">
        <v>502166</v>
      </c>
      <c r="B186" t="s">
        <v>608</v>
      </c>
      <c r="C186">
        <v>56121</v>
      </c>
      <c r="D186">
        <v>4420</v>
      </c>
      <c r="E186">
        <v>-13.68</v>
      </c>
      <c r="F186">
        <v>9.15</v>
      </c>
      <c r="G186">
        <v>6.35</v>
      </c>
      <c r="H186">
        <v>4.8</v>
      </c>
      <c r="I186">
        <v>112</v>
      </c>
      <c r="J186">
        <v>8.73</v>
      </c>
      <c r="K186">
        <v>4.4000000000000004</v>
      </c>
    </row>
    <row r="187" spans="1:11" x14ac:dyDescent="0.2">
      <c r="A187">
        <v>502748</v>
      </c>
      <c r="B187" t="s">
        <v>476</v>
      </c>
      <c r="C187">
        <v>57086</v>
      </c>
      <c r="D187">
        <v>5401</v>
      </c>
      <c r="E187">
        <v>-16.89</v>
      </c>
      <c r="F187">
        <v>4.72</v>
      </c>
      <c r="G187">
        <v>5.01</v>
      </c>
      <c r="H187">
        <v>4.5599999999999996</v>
      </c>
      <c r="I187">
        <v>117</v>
      </c>
      <c r="J187">
        <v>5.25</v>
      </c>
      <c r="K187">
        <v>4.45</v>
      </c>
    </row>
    <row r="188" spans="1:11" x14ac:dyDescent="0.2">
      <c r="A188">
        <v>207267</v>
      </c>
      <c r="B188" t="s">
        <v>599</v>
      </c>
      <c r="C188">
        <v>524</v>
      </c>
      <c r="D188">
        <v>535</v>
      </c>
      <c r="E188">
        <v>-8.69</v>
      </c>
      <c r="F188">
        <v>6.58</v>
      </c>
      <c r="G188">
        <v>5.22</v>
      </c>
      <c r="H188">
        <v>4.9400000000000004</v>
      </c>
      <c r="I188">
        <v>129</v>
      </c>
      <c r="J188">
        <v>7.45</v>
      </c>
      <c r="K188">
        <v>5.07</v>
      </c>
    </row>
    <row r="189" spans="1:11" x14ac:dyDescent="0.2">
      <c r="A189">
        <v>430957</v>
      </c>
      <c r="B189" t="s">
        <v>1827</v>
      </c>
      <c r="C189">
        <v>45477</v>
      </c>
      <c r="D189" t="e">
        <v>#NAME?</v>
      </c>
      <c r="E189" t="e">
        <v>#NAME?</v>
      </c>
      <c r="F189" t="e">
        <v>#N/A</v>
      </c>
      <c r="G189" t="e">
        <v>#N/A</v>
      </c>
      <c r="H189" t="e">
        <v>#NAME?</v>
      </c>
      <c r="I189" t="e">
        <v>#N/A</v>
      </c>
      <c r="J189" t="e">
        <v>#N/A</v>
      </c>
      <c r="K189" t="e">
        <v>#NAME?</v>
      </c>
    </row>
    <row r="190" spans="1:11" x14ac:dyDescent="0.2">
      <c r="A190">
        <v>446899</v>
      </c>
      <c r="B190" t="s">
        <v>724</v>
      </c>
      <c r="C190">
        <v>49218</v>
      </c>
      <c r="D190">
        <v>7293</v>
      </c>
      <c r="E190">
        <v>7.0000000000000007E-2</v>
      </c>
      <c r="F190">
        <v>3.49</v>
      </c>
      <c r="G190">
        <v>3.67</v>
      </c>
      <c r="H190">
        <v>3.41</v>
      </c>
      <c r="I190">
        <v>100</v>
      </c>
      <c r="J190">
        <v>3.45</v>
      </c>
      <c r="K190">
        <v>3</v>
      </c>
    </row>
    <row r="191" spans="1:11" x14ac:dyDescent="0.2">
      <c r="A191">
        <v>543266</v>
      </c>
      <c r="B191" t="s">
        <v>700</v>
      </c>
      <c r="C191">
        <v>60000</v>
      </c>
      <c r="D191">
        <v>7422</v>
      </c>
      <c r="E191">
        <v>-2.21</v>
      </c>
      <c r="F191">
        <v>3.38</v>
      </c>
      <c r="G191">
        <v>4.9800000000000004</v>
      </c>
      <c r="H191">
        <v>5.47</v>
      </c>
      <c r="I191">
        <v>107</v>
      </c>
      <c r="J191">
        <v>8.8000000000000007</v>
      </c>
      <c r="K191">
        <v>5.85</v>
      </c>
    </row>
    <row r="192" spans="1:11" x14ac:dyDescent="0.2">
      <c r="A192">
        <v>572038</v>
      </c>
      <c r="B192" t="s">
        <v>1683</v>
      </c>
      <c r="C192">
        <v>69224</v>
      </c>
      <c r="D192">
        <v>12093</v>
      </c>
      <c r="E192" t="e">
        <v>#N/A</v>
      </c>
      <c r="F192" t="e">
        <v>#N/A</v>
      </c>
      <c r="G192" t="e">
        <v>#N/A</v>
      </c>
      <c r="H192" t="e">
        <v>#N/A</v>
      </c>
      <c r="I192" t="e">
        <v>#N/A</v>
      </c>
      <c r="J192" t="e">
        <v>#N/A</v>
      </c>
      <c r="K192" t="e">
        <v>#N/A</v>
      </c>
    </row>
    <row r="193" spans="1:11" x14ac:dyDescent="0.2">
      <c r="A193">
        <v>450315</v>
      </c>
      <c r="B193" t="s">
        <v>1828</v>
      </c>
      <c r="C193">
        <v>46899</v>
      </c>
      <c r="D193" t="e">
        <v>#NAME?</v>
      </c>
      <c r="E193" t="e">
        <v>#NAME?</v>
      </c>
      <c r="F193" t="e">
        <v>#N/A</v>
      </c>
      <c r="G193" t="e">
        <v>#N/A</v>
      </c>
      <c r="H193" t="e">
        <v>#NAME?</v>
      </c>
      <c r="I193" t="e">
        <v>#N/A</v>
      </c>
      <c r="J193" t="e">
        <v>#N/A</v>
      </c>
      <c r="K193" t="e">
        <v>#NAME?</v>
      </c>
    </row>
    <row r="194" spans="1:11" x14ac:dyDescent="0.2">
      <c r="A194">
        <v>572702</v>
      </c>
      <c r="B194" t="s">
        <v>1829</v>
      </c>
      <c r="C194">
        <v>60162</v>
      </c>
      <c r="D194" t="e">
        <v>#NAME?</v>
      </c>
      <c r="E194" t="e">
        <v>#NAME?</v>
      </c>
      <c r="F194" t="e">
        <v>#N/A</v>
      </c>
      <c r="G194" t="e">
        <v>#N/A</v>
      </c>
      <c r="H194" t="e">
        <v>#NAME?</v>
      </c>
      <c r="I194" t="e">
        <v>#N/A</v>
      </c>
      <c r="J194" t="e">
        <v>#N/A</v>
      </c>
      <c r="K194" t="e">
        <v>#NAME?</v>
      </c>
    </row>
    <row r="195" spans="1:11" x14ac:dyDescent="0.2">
      <c r="A195">
        <v>488681</v>
      </c>
      <c r="B195" t="s">
        <v>1830</v>
      </c>
      <c r="C195">
        <v>49251</v>
      </c>
      <c r="D195">
        <v>629</v>
      </c>
      <c r="E195" t="e">
        <v>#N/A</v>
      </c>
      <c r="F195" t="e">
        <v>#N/A</v>
      </c>
      <c r="G195" t="e">
        <v>#N/A</v>
      </c>
      <c r="H195" t="e">
        <v>#N/A</v>
      </c>
      <c r="I195" t="e">
        <v>#N/A</v>
      </c>
      <c r="J195" t="e">
        <v>#N/A</v>
      </c>
      <c r="K195" t="e">
        <v>#N/A</v>
      </c>
    </row>
    <row r="196" spans="1:11" x14ac:dyDescent="0.2">
      <c r="A196">
        <v>545404</v>
      </c>
      <c r="B196" t="s">
        <v>815</v>
      </c>
      <c r="C196">
        <v>58054</v>
      </c>
      <c r="D196">
        <v>8851</v>
      </c>
      <c r="E196" t="e">
        <v>#N/A</v>
      </c>
      <c r="F196" t="e">
        <v>#N/A</v>
      </c>
      <c r="G196" t="e">
        <v>#N/A</v>
      </c>
      <c r="H196" t="e">
        <v>#N/A</v>
      </c>
      <c r="I196" t="e">
        <v>#N/A</v>
      </c>
      <c r="J196" t="e">
        <v>#N/A</v>
      </c>
      <c r="K196" t="e">
        <v>#N/A</v>
      </c>
    </row>
    <row r="197" spans="1:11" x14ac:dyDescent="0.2">
      <c r="A197">
        <v>474832</v>
      </c>
      <c r="B197" t="s">
        <v>1831</v>
      </c>
      <c r="C197">
        <v>65767</v>
      </c>
      <c r="D197">
        <v>10264</v>
      </c>
      <c r="E197" t="e">
        <v>#N/A</v>
      </c>
      <c r="F197" t="e">
        <v>#N/A</v>
      </c>
      <c r="G197" t="e">
        <v>#N/A</v>
      </c>
      <c r="H197" t="e">
        <v>#N/A</v>
      </c>
      <c r="I197" t="e">
        <v>#N/A</v>
      </c>
      <c r="J197" t="e">
        <v>#N/A</v>
      </c>
      <c r="K197" t="e">
        <v>#N/A</v>
      </c>
    </row>
    <row r="198" spans="1:11" x14ac:dyDescent="0.2">
      <c r="A198">
        <v>543063</v>
      </c>
      <c r="B198" t="s">
        <v>1832</v>
      </c>
      <c r="C198">
        <v>57758</v>
      </c>
      <c r="D198">
        <v>5343</v>
      </c>
      <c r="E198" t="e">
        <v>#N/A</v>
      </c>
      <c r="F198" t="e">
        <v>#N/A</v>
      </c>
      <c r="G198" t="e">
        <v>#N/A</v>
      </c>
      <c r="H198" t="e">
        <v>#N/A</v>
      </c>
      <c r="I198" t="e">
        <v>#N/A</v>
      </c>
      <c r="J198" t="e">
        <v>#N/A</v>
      </c>
      <c r="K198" t="e">
        <v>#N/A</v>
      </c>
    </row>
    <row r="199" spans="1:11" x14ac:dyDescent="0.2">
      <c r="A199">
        <v>592238</v>
      </c>
      <c r="B199" t="s">
        <v>736</v>
      </c>
      <c r="C199">
        <v>66968</v>
      </c>
      <c r="D199">
        <v>11366</v>
      </c>
      <c r="E199">
        <v>-7.85</v>
      </c>
      <c r="F199">
        <v>4.8899999999999997</v>
      </c>
      <c r="G199">
        <v>3.19</v>
      </c>
      <c r="H199">
        <v>3.98</v>
      </c>
      <c r="I199">
        <v>102</v>
      </c>
      <c r="J199">
        <v>5.09</v>
      </c>
      <c r="K199">
        <v>4.07</v>
      </c>
    </row>
    <row r="200" spans="1:11" x14ac:dyDescent="0.2">
      <c r="A200">
        <v>594792</v>
      </c>
      <c r="B200" t="s">
        <v>1583</v>
      </c>
      <c r="C200">
        <v>67736</v>
      </c>
      <c r="D200">
        <v>11509</v>
      </c>
      <c r="E200" t="e">
        <v>#N/A</v>
      </c>
      <c r="F200" t="e">
        <v>#N/A</v>
      </c>
      <c r="G200" t="e">
        <v>#N/A</v>
      </c>
      <c r="H200" t="e">
        <v>#N/A</v>
      </c>
      <c r="I200" t="e">
        <v>#N/A</v>
      </c>
      <c r="J200" t="e">
        <v>#N/A</v>
      </c>
      <c r="K200" t="e">
        <v>#N/A</v>
      </c>
    </row>
    <row r="201" spans="1:11" x14ac:dyDescent="0.2">
      <c r="A201">
        <v>592273</v>
      </c>
      <c r="B201" t="s">
        <v>1833</v>
      </c>
      <c r="C201">
        <v>66982</v>
      </c>
      <c r="D201" t="e">
        <v>#NAME?</v>
      </c>
      <c r="E201" t="e">
        <v>#NAME?</v>
      </c>
      <c r="F201" t="e">
        <v>#N/A</v>
      </c>
      <c r="G201" t="e">
        <v>#N/A</v>
      </c>
      <c r="H201" t="e">
        <v>#NAME?</v>
      </c>
      <c r="I201" t="e">
        <v>#N/A</v>
      </c>
      <c r="J201" t="e">
        <v>#N/A</v>
      </c>
      <c r="K201" t="e">
        <v>#NAME?</v>
      </c>
    </row>
    <row r="202" spans="1:11" x14ac:dyDescent="0.2">
      <c r="A202">
        <v>605232</v>
      </c>
      <c r="B202" t="s">
        <v>56</v>
      </c>
      <c r="C202">
        <v>71272</v>
      </c>
      <c r="D202">
        <v>16208</v>
      </c>
      <c r="E202">
        <v>1.1000000000000001</v>
      </c>
      <c r="F202">
        <v>1.29</v>
      </c>
      <c r="G202">
        <v>0.73</v>
      </c>
      <c r="H202">
        <v>1.41</v>
      </c>
      <c r="I202">
        <v>84</v>
      </c>
      <c r="J202">
        <v>0.75</v>
      </c>
      <c r="K202">
        <v>1.18</v>
      </c>
    </row>
    <row r="203" spans="1:11" x14ac:dyDescent="0.2">
      <c r="A203">
        <v>460156</v>
      </c>
      <c r="B203" t="s">
        <v>115</v>
      </c>
      <c r="C203">
        <v>56355</v>
      </c>
      <c r="D203">
        <v>2267</v>
      </c>
      <c r="E203">
        <v>-1.04</v>
      </c>
      <c r="F203">
        <v>3.71</v>
      </c>
      <c r="G203">
        <v>4.63</v>
      </c>
      <c r="H203">
        <v>4.4000000000000004</v>
      </c>
      <c r="I203">
        <v>108</v>
      </c>
      <c r="J203">
        <v>4.1100000000000003</v>
      </c>
      <c r="K203">
        <v>4.09</v>
      </c>
    </row>
    <row r="204" spans="1:11" x14ac:dyDescent="0.2">
      <c r="A204">
        <v>446386</v>
      </c>
      <c r="B204" t="s">
        <v>1834</v>
      </c>
      <c r="C204">
        <v>57379</v>
      </c>
      <c r="D204">
        <v>2636</v>
      </c>
      <c r="E204" t="e">
        <v>#N/A</v>
      </c>
      <c r="F204" t="e">
        <v>#N/A</v>
      </c>
      <c r="G204" t="e">
        <v>#N/A</v>
      </c>
      <c r="H204" t="e">
        <v>#N/A</v>
      </c>
      <c r="I204" t="e">
        <v>#N/A</v>
      </c>
      <c r="J204" t="e">
        <v>#N/A</v>
      </c>
      <c r="K204" t="e">
        <v>#N/A</v>
      </c>
    </row>
    <row r="205" spans="1:11" x14ac:dyDescent="0.2">
      <c r="A205">
        <v>518794</v>
      </c>
      <c r="B205" t="s">
        <v>1835</v>
      </c>
      <c r="C205">
        <v>56450</v>
      </c>
      <c r="D205">
        <v>4003</v>
      </c>
      <c r="E205" t="e">
        <v>#N/A</v>
      </c>
      <c r="F205" t="e">
        <v>#N/A</v>
      </c>
      <c r="G205" t="e">
        <v>#N/A</v>
      </c>
      <c r="H205" t="e">
        <v>#N/A</v>
      </c>
      <c r="I205" t="e">
        <v>#N/A</v>
      </c>
      <c r="J205" t="e">
        <v>#N/A</v>
      </c>
      <c r="K205" t="e">
        <v>#N/A</v>
      </c>
    </row>
    <row r="206" spans="1:11" x14ac:dyDescent="0.2">
      <c r="A206">
        <v>276346</v>
      </c>
      <c r="B206" t="s">
        <v>1836</v>
      </c>
      <c r="C206">
        <v>1425</v>
      </c>
      <c r="D206">
        <v>470</v>
      </c>
      <c r="E206" t="e">
        <v>#N/A</v>
      </c>
      <c r="F206" t="e">
        <v>#N/A</v>
      </c>
      <c r="G206" t="e">
        <v>#N/A</v>
      </c>
      <c r="H206" t="e">
        <v>#N/A</v>
      </c>
      <c r="I206" t="e">
        <v>#N/A</v>
      </c>
      <c r="J206" t="e">
        <v>#N/A</v>
      </c>
      <c r="K206" t="e">
        <v>#N/A</v>
      </c>
    </row>
    <row r="207" spans="1:11" x14ac:dyDescent="0.2">
      <c r="A207">
        <v>445213</v>
      </c>
      <c r="B207" t="s">
        <v>650</v>
      </c>
      <c r="C207">
        <v>46298</v>
      </c>
      <c r="D207">
        <v>9939</v>
      </c>
      <c r="E207">
        <v>3.78</v>
      </c>
      <c r="F207">
        <v>3.24</v>
      </c>
      <c r="G207">
        <v>4.6500000000000004</v>
      </c>
      <c r="H207">
        <v>3.87</v>
      </c>
      <c r="I207">
        <v>116</v>
      </c>
      <c r="J207">
        <v>5.0599999999999996</v>
      </c>
      <c r="K207">
        <v>3.71</v>
      </c>
    </row>
    <row r="208" spans="1:11" x14ac:dyDescent="0.2">
      <c r="A208">
        <v>477186</v>
      </c>
      <c r="B208" t="s">
        <v>1837</v>
      </c>
      <c r="C208">
        <v>56561</v>
      </c>
      <c r="D208">
        <v>5476</v>
      </c>
      <c r="E208" t="e">
        <v>#N/A</v>
      </c>
      <c r="F208" t="e">
        <v>#N/A</v>
      </c>
      <c r="G208" t="e">
        <v>#N/A</v>
      </c>
      <c r="H208" t="e">
        <v>#N/A</v>
      </c>
      <c r="I208" t="e">
        <v>#N/A</v>
      </c>
      <c r="J208" t="e">
        <v>#N/A</v>
      </c>
      <c r="K208" t="e">
        <v>#N/A</v>
      </c>
    </row>
    <row r="209" spans="1:11" x14ac:dyDescent="0.2">
      <c r="A209">
        <v>434181</v>
      </c>
      <c r="B209" t="s">
        <v>689</v>
      </c>
      <c r="C209">
        <v>38373</v>
      </c>
      <c r="D209">
        <v>3731</v>
      </c>
      <c r="E209">
        <v>-0.51</v>
      </c>
      <c r="F209">
        <v>2.57</v>
      </c>
      <c r="G209">
        <v>3.37</v>
      </c>
      <c r="H209">
        <v>4.09</v>
      </c>
      <c r="I209">
        <v>114</v>
      </c>
      <c r="J209">
        <v>4.43</v>
      </c>
      <c r="K209">
        <v>3.58</v>
      </c>
    </row>
    <row r="210" spans="1:11" x14ac:dyDescent="0.2">
      <c r="A210">
        <v>407193</v>
      </c>
      <c r="B210" t="s">
        <v>826</v>
      </c>
      <c r="C210">
        <v>999</v>
      </c>
      <c r="D210">
        <v>1312</v>
      </c>
      <c r="E210" t="e">
        <v>#N/A</v>
      </c>
      <c r="F210" t="e">
        <v>#N/A</v>
      </c>
      <c r="G210" t="e">
        <v>#N/A</v>
      </c>
      <c r="H210" t="e">
        <v>#N/A</v>
      </c>
      <c r="I210" t="e">
        <v>#N/A</v>
      </c>
      <c r="J210" t="e">
        <v>#N/A</v>
      </c>
      <c r="K210" t="e">
        <v>#N/A</v>
      </c>
    </row>
    <row r="211" spans="1:11" x14ac:dyDescent="0.2">
      <c r="A211">
        <v>543506</v>
      </c>
      <c r="B211" t="s">
        <v>211</v>
      </c>
      <c r="C211">
        <v>58933</v>
      </c>
      <c r="D211">
        <v>4878</v>
      </c>
      <c r="E211">
        <v>-14.85</v>
      </c>
      <c r="F211">
        <v>4.6500000000000004</v>
      </c>
      <c r="G211">
        <v>3.52</v>
      </c>
      <c r="H211">
        <v>4.0599999999999996</v>
      </c>
      <c r="I211">
        <v>103</v>
      </c>
      <c r="J211">
        <v>5.17</v>
      </c>
      <c r="K211">
        <v>3.82</v>
      </c>
    </row>
    <row r="212" spans="1:11" x14ac:dyDescent="0.2">
      <c r="A212">
        <v>435221</v>
      </c>
      <c r="B212" t="s">
        <v>421</v>
      </c>
      <c r="C212">
        <v>45558</v>
      </c>
      <c r="D212">
        <v>4662</v>
      </c>
      <c r="E212">
        <v>-8.33</v>
      </c>
      <c r="F212">
        <v>4.05</v>
      </c>
      <c r="G212">
        <v>3.54</v>
      </c>
      <c r="H212">
        <v>2.87</v>
      </c>
      <c r="I212">
        <v>90</v>
      </c>
      <c r="J212">
        <v>4.2699999999999996</v>
      </c>
      <c r="K212">
        <v>3</v>
      </c>
    </row>
    <row r="213" spans="1:11" x14ac:dyDescent="0.2">
      <c r="A213">
        <v>453344</v>
      </c>
      <c r="B213" t="s">
        <v>562</v>
      </c>
      <c r="C213">
        <v>52232</v>
      </c>
      <c r="D213">
        <v>9346</v>
      </c>
      <c r="E213">
        <v>-4.32</v>
      </c>
      <c r="F213">
        <v>5.67</v>
      </c>
      <c r="G213">
        <v>3.76</v>
      </c>
      <c r="H213">
        <v>4.0599999999999996</v>
      </c>
      <c r="I213">
        <v>109</v>
      </c>
      <c r="J213">
        <v>5.75</v>
      </c>
      <c r="K213">
        <v>4.2300000000000004</v>
      </c>
    </row>
    <row r="214" spans="1:11" x14ac:dyDescent="0.2">
      <c r="A214">
        <v>461235</v>
      </c>
      <c r="B214" t="s">
        <v>1838</v>
      </c>
      <c r="C214">
        <v>45457</v>
      </c>
      <c r="D214">
        <v>4467</v>
      </c>
      <c r="E214" t="e">
        <v>#N/A</v>
      </c>
      <c r="F214" t="e">
        <v>#N/A</v>
      </c>
      <c r="G214" t="e">
        <v>#N/A</v>
      </c>
      <c r="H214" t="e">
        <v>#N/A</v>
      </c>
      <c r="I214" t="e">
        <v>#N/A</v>
      </c>
      <c r="J214" t="e">
        <v>#N/A</v>
      </c>
      <c r="K214" t="e">
        <v>#N/A</v>
      </c>
    </row>
    <row r="215" spans="1:11" x14ac:dyDescent="0.2">
      <c r="A215">
        <v>408252</v>
      </c>
      <c r="B215" t="s">
        <v>1839</v>
      </c>
      <c r="C215">
        <v>1113</v>
      </c>
      <c r="D215">
        <v>791</v>
      </c>
      <c r="E215" t="e">
        <v>#N/A</v>
      </c>
      <c r="F215" t="e">
        <v>#N/A</v>
      </c>
      <c r="G215" t="e">
        <v>#N/A</v>
      </c>
      <c r="H215" t="e">
        <v>#N/A</v>
      </c>
      <c r="I215" t="e">
        <v>#N/A</v>
      </c>
      <c r="J215" t="e">
        <v>#N/A</v>
      </c>
      <c r="K215" t="e">
        <v>#N/A</v>
      </c>
    </row>
    <row r="216" spans="1:11" x14ac:dyDescent="0.2">
      <c r="A216">
        <v>474319</v>
      </c>
      <c r="B216" t="s">
        <v>1840</v>
      </c>
      <c r="C216">
        <v>48762</v>
      </c>
      <c r="D216">
        <v>9856</v>
      </c>
      <c r="E216" t="e">
        <v>#N/A</v>
      </c>
      <c r="F216" t="e">
        <v>#N/A</v>
      </c>
      <c r="G216" t="e">
        <v>#N/A</v>
      </c>
      <c r="H216" t="e">
        <v>#N/A</v>
      </c>
      <c r="I216" t="e">
        <v>#N/A</v>
      </c>
      <c r="J216" t="e">
        <v>#N/A</v>
      </c>
      <c r="K216" t="e">
        <v>#N/A</v>
      </c>
    </row>
    <row r="217" spans="1:11" x14ac:dyDescent="0.2">
      <c r="A217">
        <v>519443</v>
      </c>
      <c r="B217" t="s">
        <v>540</v>
      </c>
      <c r="C217">
        <v>68414</v>
      </c>
      <c r="D217">
        <v>11428</v>
      </c>
      <c r="E217">
        <v>-17.02</v>
      </c>
      <c r="F217">
        <v>5.17</v>
      </c>
      <c r="G217">
        <v>4.47</v>
      </c>
      <c r="H217">
        <v>4.1900000000000004</v>
      </c>
      <c r="I217">
        <v>109</v>
      </c>
      <c r="J217">
        <v>4.72</v>
      </c>
      <c r="K217">
        <v>4.28</v>
      </c>
    </row>
    <row r="218" spans="1:11" x14ac:dyDescent="0.2">
      <c r="A218">
        <v>430910</v>
      </c>
      <c r="B218" t="s">
        <v>1841</v>
      </c>
      <c r="C218">
        <v>40947</v>
      </c>
      <c r="D218">
        <v>3231</v>
      </c>
      <c r="E218" t="e">
        <v>#N/A</v>
      </c>
      <c r="F218" t="e">
        <v>#N/A</v>
      </c>
      <c r="G218" t="e">
        <v>#N/A</v>
      </c>
      <c r="H218" t="e">
        <v>#N/A</v>
      </c>
      <c r="I218" t="e">
        <v>#N/A</v>
      </c>
      <c r="J218" t="e">
        <v>#N/A</v>
      </c>
      <c r="K218" t="e">
        <v>#N/A</v>
      </c>
    </row>
    <row r="219" spans="1:11" x14ac:dyDescent="0.2">
      <c r="A219">
        <v>500903</v>
      </c>
      <c r="B219" t="s">
        <v>914</v>
      </c>
      <c r="C219">
        <v>51682</v>
      </c>
      <c r="D219">
        <v>5180</v>
      </c>
      <c r="E219" t="e">
        <v>#N/A</v>
      </c>
      <c r="F219" t="e">
        <v>#N/A</v>
      </c>
      <c r="G219" t="e">
        <v>#N/A</v>
      </c>
      <c r="H219" t="e">
        <v>#N/A</v>
      </c>
      <c r="I219" t="e">
        <v>#N/A</v>
      </c>
      <c r="J219" t="e">
        <v>#N/A</v>
      </c>
      <c r="K219" t="e">
        <v>#N/A</v>
      </c>
    </row>
    <row r="220" spans="1:11" x14ac:dyDescent="0.2">
      <c r="A220">
        <v>430593</v>
      </c>
      <c r="B220" t="s">
        <v>1842</v>
      </c>
      <c r="C220">
        <v>31407</v>
      </c>
      <c r="D220" t="e">
        <v>#NAME?</v>
      </c>
      <c r="E220" t="e">
        <v>#NAME?</v>
      </c>
      <c r="F220" t="e">
        <v>#N/A</v>
      </c>
      <c r="G220" t="e">
        <v>#N/A</v>
      </c>
      <c r="H220" t="e">
        <v>#NAME?</v>
      </c>
      <c r="I220" t="e">
        <v>#N/A</v>
      </c>
      <c r="J220" t="e">
        <v>#N/A</v>
      </c>
      <c r="K220" t="e">
        <v>#NAME?</v>
      </c>
    </row>
    <row r="221" spans="1:11" x14ac:dyDescent="0.2">
      <c r="A221">
        <v>453895</v>
      </c>
      <c r="B221" t="s">
        <v>1566</v>
      </c>
      <c r="C221">
        <v>45472</v>
      </c>
      <c r="D221">
        <v>6073</v>
      </c>
      <c r="E221" t="e">
        <v>#N/A</v>
      </c>
      <c r="F221" t="e">
        <v>#N/A</v>
      </c>
      <c r="G221" t="e">
        <v>#N/A</v>
      </c>
      <c r="H221" t="e">
        <v>#N/A</v>
      </c>
      <c r="I221" t="e">
        <v>#N/A</v>
      </c>
      <c r="J221" t="e">
        <v>#N/A</v>
      </c>
      <c r="K221" t="e">
        <v>#N/A</v>
      </c>
    </row>
    <row r="222" spans="1:11" x14ac:dyDescent="0.2">
      <c r="A222">
        <v>453269</v>
      </c>
      <c r="B222" t="s">
        <v>1843</v>
      </c>
      <c r="C222">
        <v>51955</v>
      </c>
      <c r="D222">
        <v>914</v>
      </c>
      <c r="E222" t="e">
        <v>#N/A</v>
      </c>
      <c r="F222" t="e">
        <v>#N/A</v>
      </c>
      <c r="G222" t="e">
        <v>#N/A</v>
      </c>
      <c r="H222" t="e">
        <v>#N/A</v>
      </c>
      <c r="I222" t="e">
        <v>#N/A</v>
      </c>
      <c r="J222" t="e">
        <v>#N/A</v>
      </c>
      <c r="K222" t="e">
        <v>#N/A</v>
      </c>
    </row>
    <row r="223" spans="1:11" x14ac:dyDescent="0.2">
      <c r="A223">
        <v>452121</v>
      </c>
      <c r="B223" t="s">
        <v>1844</v>
      </c>
      <c r="C223">
        <v>46295</v>
      </c>
      <c r="D223">
        <v>3501</v>
      </c>
      <c r="E223" t="e">
        <v>#N/A</v>
      </c>
      <c r="F223" t="e">
        <v>#N/A</v>
      </c>
      <c r="G223" t="e">
        <v>#N/A</v>
      </c>
      <c r="H223" t="e">
        <v>#N/A</v>
      </c>
      <c r="I223" t="e">
        <v>#N/A</v>
      </c>
      <c r="J223" t="e">
        <v>#N/A</v>
      </c>
      <c r="K223" t="e">
        <v>#N/A</v>
      </c>
    </row>
    <row r="224" spans="1:11" x14ac:dyDescent="0.2">
      <c r="A224">
        <v>543569</v>
      </c>
      <c r="B224" t="s">
        <v>1845</v>
      </c>
      <c r="C224">
        <v>58918</v>
      </c>
      <c r="D224">
        <v>6402</v>
      </c>
      <c r="E224" t="e">
        <v>#N/A</v>
      </c>
      <c r="F224" t="e">
        <v>#N/A</v>
      </c>
      <c r="G224" t="e">
        <v>#N/A</v>
      </c>
      <c r="H224" t="e">
        <v>#N/A</v>
      </c>
      <c r="I224" t="e">
        <v>#N/A</v>
      </c>
      <c r="J224" t="e">
        <v>#N/A</v>
      </c>
      <c r="K224" t="e">
        <v>#N/A</v>
      </c>
    </row>
    <row r="225" spans="1:11" x14ac:dyDescent="0.2">
      <c r="A225">
        <v>474463</v>
      </c>
      <c r="B225" t="s">
        <v>280</v>
      </c>
      <c r="C225">
        <v>57286</v>
      </c>
      <c r="D225">
        <v>8223</v>
      </c>
      <c r="E225">
        <v>5.28</v>
      </c>
      <c r="F225">
        <v>2.91</v>
      </c>
      <c r="G225">
        <v>2.96</v>
      </c>
      <c r="H225">
        <v>3.55</v>
      </c>
      <c r="I225">
        <v>96</v>
      </c>
      <c r="J225">
        <v>3.3</v>
      </c>
      <c r="K225">
        <v>3.61</v>
      </c>
    </row>
    <row r="226" spans="1:11" x14ac:dyDescent="0.2">
      <c r="A226">
        <v>594762</v>
      </c>
      <c r="B226" t="s">
        <v>49</v>
      </c>
      <c r="C226">
        <v>68748</v>
      </c>
      <c r="D226">
        <v>11867</v>
      </c>
      <c r="E226">
        <v>-1.08</v>
      </c>
      <c r="F226">
        <v>5.4</v>
      </c>
      <c r="G226">
        <v>7.9</v>
      </c>
      <c r="H226">
        <v>5.52</v>
      </c>
      <c r="I226">
        <v>106</v>
      </c>
      <c r="J226">
        <v>4.54</v>
      </c>
      <c r="K226">
        <v>4.34</v>
      </c>
    </row>
    <row r="227" spans="1:11" x14ac:dyDescent="0.2">
      <c r="A227">
        <v>448276</v>
      </c>
      <c r="B227" t="s">
        <v>1846</v>
      </c>
      <c r="C227">
        <v>47233</v>
      </c>
      <c r="D227" t="e">
        <v>#NAME?</v>
      </c>
      <c r="E227" t="e">
        <v>#NAME?</v>
      </c>
      <c r="F227" t="e">
        <v>#N/A</v>
      </c>
      <c r="G227" t="e">
        <v>#N/A</v>
      </c>
      <c r="H227" t="e">
        <v>#NAME?</v>
      </c>
      <c r="I227" t="e">
        <v>#N/A</v>
      </c>
      <c r="J227" t="e">
        <v>#N/A</v>
      </c>
      <c r="K227" t="e">
        <v>#NAME?</v>
      </c>
    </row>
    <row r="228" spans="1:11" x14ac:dyDescent="0.2">
      <c r="A228">
        <v>446399</v>
      </c>
      <c r="B228" t="s">
        <v>388</v>
      </c>
      <c r="C228">
        <v>55695</v>
      </c>
      <c r="D228">
        <v>2660</v>
      </c>
      <c r="E228">
        <v>11.78</v>
      </c>
      <c r="F228">
        <v>2.7</v>
      </c>
      <c r="G228">
        <v>2.37</v>
      </c>
      <c r="H228">
        <v>2.5099999999999998</v>
      </c>
      <c r="I228">
        <v>77</v>
      </c>
      <c r="J228">
        <v>2.96</v>
      </c>
      <c r="K228">
        <v>2.4900000000000002</v>
      </c>
    </row>
    <row r="229" spans="1:11" x14ac:dyDescent="0.2">
      <c r="A229">
        <v>458731</v>
      </c>
      <c r="B229" t="s">
        <v>1847</v>
      </c>
      <c r="C229">
        <v>47454</v>
      </c>
      <c r="D229">
        <v>9927</v>
      </c>
      <c r="E229" t="e">
        <v>#N/A</v>
      </c>
      <c r="F229" t="e">
        <v>#N/A</v>
      </c>
      <c r="G229" t="e">
        <v>#N/A</v>
      </c>
      <c r="H229" t="e">
        <v>#N/A</v>
      </c>
      <c r="I229" t="e">
        <v>#N/A</v>
      </c>
      <c r="J229" t="e">
        <v>#N/A</v>
      </c>
      <c r="K229" t="e">
        <v>#N/A</v>
      </c>
    </row>
    <row r="230" spans="1:11" x14ac:dyDescent="0.2">
      <c r="A230">
        <v>451109</v>
      </c>
      <c r="B230" t="s">
        <v>1848</v>
      </c>
      <c r="C230">
        <v>47723</v>
      </c>
      <c r="D230" t="e">
        <v>#NAME?</v>
      </c>
      <c r="E230" t="e">
        <v>#NAME?</v>
      </c>
      <c r="F230" t="e">
        <v>#N/A</v>
      </c>
      <c r="G230" t="e">
        <v>#N/A</v>
      </c>
      <c r="H230" t="e">
        <v>#NAME?</v>
      </c>
      <c r="I230" t="e">
        <v>#N/A</v>
      </c>
      <c r="J230" t="e">
        <v>#N/A</v>
      </c>
      <c r="K230" t="e">
        <v>#NAME?</v>
      </c>
    </row>
    <row r="231" spans="1:11" x14ac:dyDescent="0.2">
      <c r="A231">
        <v>571804</v>
      </c>
      <c r="B231" t="s">
        <v>1849</v>
      </c>
      <c r="C231">
        <v>59668</v>
      </c>
      <c r="D231">
        <v>9632</v>
      </c>
      <c r="E231" t="e">
        <v>#N/A</v>
      </c>
      <c r="F231" t="e">
        <v>#N/A</v>
      </c>
      <c r="G231" t="e">
        <v>#N/A</v>
      </c>
      <c r="H231" t="e">
        <v>#N/A</v>
      </c>
      <c r="I231" t="e">
        <v>#N/A</v>
      </c>
      <c r="J231" t="e">
        <v>#N/A</v>
      </c>
      <c r="K231" t="e">
        <v>#N/A</v>
      </c>
    </row>
    <row r="232" spans="1:11" x14ac:dyDescent="0.2">
      <c r="A232">
        <v>543434</v>
      </c>
      <c r="B232" t="s">
        <v>1850</v>
      </c>
      <c r="C232">
        <v>60009</v>
      </c>
      <c r="D232">
        <v>5247</v>
      </c>
      <c r="E232" t="e">
        <v>#N/A</v>
      </c>
      <c r="F232" t="e">
        <v>#N/A</v>
      </c>
      <c r="G232" t="e">
        <v>#N/A</v>
      </c>
      <c r="H232" t="e">
        <v>#N/A</v>
      </c>
      <c r="I232" t="e">
        <v>#N/A</v>
      </c>
      <c r="J232" t="e">
        <v>#N/A</v>
      </c>
      <c r="K232" t="e">
        <v>#N/A</v>
      </c>
    </row>
    <row r="233" spans="1:11" x14ac:dyDescent="0.2">
      <c r="A233">
        <v>543493</v>
      </c>
      <c r="B233" t="s">
        <v>814</v>
      </c>
      <c r="C233">
        <v>58419</v>
      </c>
      <c r="D233">
        <v>5364</v>
      </c>
      <c r="E233" t="e">
        <v>#N/A</v>
      </c>
      <c r="F233" t="e">
        <v>#N/A</v>
      </c>
      <c r="G233" t="e">
        <v>#N/A</v>
      </c>
      <c r="H233" t="e">
        <v>#N/A</v>
      </c>
      <c r="I233" t="e">
        <v>#N/A</v>
      </c>
      <c r="J233" t="e">
        <v>#N/A</v>
      </c>
      <c r="K233" t="e">
        <v>#N/A</v>
      </c>
    </row>
    <row r="234" spans="1:11" x14ac:dyDescent="0.2">
      <c r="A234">
        <v>519085</v>
      </c>
      <c r="B234" t="s">
        <v>293</v>
      </c>
      <c r="C234">
        <v>58503</v>
      </c>
      <c r="D234">
        <v>3855</v>
      </c>
      <c r="E234">
        <v>-8.44</v>
      </c>
      <c r="F234">
        <v>4.3899999999999997</v>
      </c>
      <c r="G234">
        <v>3.58</v>
      </c>
      <c r="H234">
        <v>4.25</v>
      </c>
      <c r="I234">
        <v>97</v>
      </c>
      <c r="J234">
        <v>4.4000000000000004</v>
      </c>
      <c r="K234">
        <v>4.2699999999999996</v>
      </c>
    </row>
    <row r="235" spans="1:11" x14ac:dyDescent="0.2">
      <c r="A235">
        <v>489209</v>
      </c>
      <c r="B235" t="s">
        <v>1851</v>
      </c>
      <c r="C235">
        <v>51815</v>
      </c>
      <c r="D235">
        <v>5834</v>
      </c>
      <c r="E235" t="e">
        <v>#N/A</v>
      </c>
      <c r="F235" t="e">
        <v>#N/A</v>
      </c>
      <c r="G235" t="e">
        <v>#N/A</v>
      </c>
      <c r="H235" t="e">
        <v>#N/A</v>
      </c>
      <c r="I235" t="e">
        <v>#N/A</v>
      </c>
      <c r="J235" t="e">
        <v>#N/A</v>
      </c>
      <c r="K235" t="e">
        <v>#N/A</v>
      </c>
    </row>
    <row r="236" spans="1:11" x14ac:dyDescent="0.2">
      <c r="A236">
        <v>477165</v>
      </c>
      <c r="B236" t="s">
        <v>1852</v>
      </c>
      <c r="C236">
        <v>58779</v>
      </c>
      <c r="D236">
        <v>8434</v>
      </c>
      <c r="E236" t="e">
        <v>#N/A</v>
      </c>
      <c r="F236" t="e">
        <v>#N/A</v>
      </c>
      <c r="G236" t="e">
        <v>#N/A</v>
      </c>
      <c r="H236" t="e">
        <v>#N/A</v>
      </c>
      <c r="I236" t="e">
        <v>#N/A</v>
      </c>
      <c r="J236" t="e">
        <v>#N/A</v>
      </c>
      <c r="K236" t="e">
        <v>#N/A</v>
      </c>
    </row>
    <row r="237" spans="1:11" x14ac:dyDescent="0.2">
      <c r="A237">
        <v>444448</v>
      </c>
      <c r="B237" t="s">
        <v>1853</v>
      </c>
      <c r="C237">
        <v>45731</v>
      </c>
      <c r="D237">
        <v>8055</v>
      </c>
      <c r="E237" t="e">
        <v>#N/A</v>
      </c>
      <c r="F237" t="e">
        <v>#N/A</v>
      </c>
      <c r="G237" t="e">
        <v>#N/A</v>
      </c>
      <c r="H237" t="e">
        <v>#N/A</v>
      </c>
      <c r="I237" t="e">
        <v>#N/A</v>
      </c>
      <c r="J237" t="e">
        <v>#N/A</v>
      </c>
      <c r="K237" t="e">
        <v>#N/A</v>
      </c>
    </row>
    <row r="238" spans="1:11" x14ac:dyDescent="0.2">
      <c r="A238">
        <v>460131</v>
      </c>
      <c r="B238" t="s">
        <v>1031</v>
      </c>
      <c r="C238">
        <v>45739</v>
      </c>
      <c r="D238">
        <v>4719</v>
      </c>
      <c r="E238" t="e">
        <v>#N/A</v>
      </c>
      <c r="F238" t="e">
        <v>#N/A</v>
      </c>
      <c r="G238" t="e">
        <v>#N/A</v>
      </c>
      <c r="H238" t="e">
        <v>#N/A</v>
      </c>
      <c r="I238" t="e">
        <v>#N/A</v>
      </c>
      <c r="J238" t="e">
        <v>#N/A</v>
      </c>
      <c r="K238" t="e">
        <v>#N/A</v>
      </c>
    </row>
    <row r="239" spans="1:11" x14ac:dyDescent="0.2">
      <c r="A239">
        <v>430663</v>
      </c>
      <c r="B239" t="s">
        <v>977</v>
      </c>
      <c r="C239">
        <v>33208</v>
      </c>
      <c r="D239">
        <v>1929</v>
      </c>
      <c r="E239" t="e">
        <v>#N/A</v>
      </c>
      <c r="F239" t="e">
        <v>#N/A</v>
      </c>
      <c r="G239" t="e">
        <v>#N/A</v>
      </c>
      <c r="H239" t="e">
        <v>#N/A</v>
      </c>
      <c r="I239" t="e">
        <v>#N/A</v>
      </c>
      <c r="J239" t="e">
        <v>#N/A</v>
      </c>
      <c r="K239" t="e">
        <v>#N/A</v>
      </c>
    </row>
    <row r="240" spans="1:11" x14ac:dyDescent="0.2">
      <c r="A240">
        <v>572821</v>
      </c>
      <c r="B240" t="s">
        <v>1854</v>
      </c>
      <c r="C240">
        <v>60219</v>
      </c>
      <c r="D240">
        <v>9810</v>
      </c>
      <c r="E240" t="e">
        <v>#N/A</v>
      </c>
      <c r="F240" t="e">
        <v>#N/A</v>
      </c>
      <c r="G240" t="e">
        <v>#N/A</v>
      </c>
      <c r="H240" t="e">
        <v>#N/A</v>
      </c>
      <c r="I240" t="e">
        <v>#N/A</v>
      </c>
      <c r="J240" t="e">
        <v>#N/A</v>
      </c>
      <c r="K240" t="e">
        <v>#N/A</v>
      </c>
    </row>
    <row r="241" spans="1:11" x14ac:dyDescent="0.2">
      <c r="A241">
        <v>488846</v>
      </c>
      <c r="B241" t="s">
        <v>418</v>
      </c>
      <c r="C241">
        <v>45951</v>
      </c>
      <c r="D241">
        <v>4064</v>
      </c>
      <c r="E241">
        <v>5.23</v>
      </c>
      <c r="F241">
        <v>3.31</v>
      </c>
      <c r="G241">
        <v>4.54</v>
      </c>
      <c r="H241">
        <v>4.46</v>
      </c>
      <c r="I241">
        <v>114</v>
      </c>
      <c r="J241">
        <v>3.61</v>
      </c>
      <c r="K241">
        <v>4.29</v>
      </c>
    </row>
    <row r="242" spans="1:11" x14ac:dyDescent="0.2">
      <c r="A242">
        <v>543169</v>
      </c>
      <c r="B242" t="s">
        <v>634</v>
      </c>
      <c r="C242">
        <v>69169</v>
      </c>
      <c r="D242">
        <v>12027</v>
      </c>
      <c r="E242">
        <v>-3.83</v>
      </c>
      <c r="F242">
        <v>9</v>
      </c>
      <c r="G242">
        <v>2.67</v>
      </c>
      <c r="H242">
        <v>3.76</v>
      </c>
      <c r="I242">
        <v>104</v>
      </c>
      <c r="J242">
        <v>7.76</v>
      </c>
      <c r="K242">
        <v>3.84</v>
      </c>
    </row>
    <row r="243" spans="1:11" x14ac:dyDescent="0.2">
      <c r="A243">
        <v>571718</v>
      </c>
      <c r="B243" t="s">
        <v>1855</v>
      </c>
      <c r="C243">
        <v>70764</v>
      </c>
      <c r="D243" t="e">
        <v>#NAME?</v>
      </c>
      <c r="E243" t="e">
        <v>#NAME?</v>
      </c>
      <c r="F243" t="e">
        <v>#N/A</v>
      </c>
      <c r="G243" t="e">
        <v>#N/A</v>
      </c>
      <c r="H243" t="e">
        <v>#NAME?</v>
      </c>
      <c r="I243" t="e">
        <v>#N/A</v>
      </c>
      <c r="J243" t="e">
        <v>#N/A</v>
      </c>
      <c r="K243" t="e">
        <v>#NAME?</v>
      </c>
    </row>
    <row r="244" spans="1:11" x14ac:dyDescent="0.2">
      <c r="A244">
        <v>451085</v>
      </c>
      <c r="B244" t="s">
        <v>295</v>
      </c>
      <c r="C244">
        <v>58985</v>
      </c>
      <c r="D244">
        <v>2646</v>
      </c>
      <c r="E244">
        <v>-1.55</v>
      </c>
      <c r="F244">
        <v>3.48</v>
      </c>
      <c r="G244">
        <v>4.03</v>
      </c>
      <c r="H244">
        <v>4.0599999999999996</v>
      </c>
      <c r="I244">
        <v>93</v>
      </c>
      <c r="J244">
        <v>4.74</v>
      </c>
      <c r="K244">
        <v>3.27</v>
      </c>
    </row>
    <row r="245" spans="1:11" x14ac:dyDescent="0.2">
      <c r="A245">
        <v>435263</v>
      </c>
      <c r="B245" t="s">
        <v>1856</v>
      </c>
      <c r="C245">
        <v>45449</v>
      </c>
      <c r="D245">
        <v>4810</v>
      </c>
      <c r="E245" t="e">
        <v>#N/A</v>
      </c>
      <c r="F245" t="e">
        <v>#N/A</v>
      </c>
      <c r="G245" t="e">
        <v>#N/A</v>
      </c>
      <c r="H245" t="e">
        <v>#N/A</v>
      </c>
      <c r="I245" t="e">
        <v>#N/A</v>
      </c>
      <c r="J245" t="e">
        <v>#N/A</v>
      </c>
      <c r="K245" t="e">
        <v>#N/A</v>
      </c>
    </row>
    <row r="246" spans="1:11" x14ac:dyDescent="0.2">
      <c r="A246">
        <v>406878</v>
      </c>
      <c r="B246" t="s">
        <v>1857</v>
      </c>
      <c r="C246">
        <v>1240</v>
      </c>
      <c r="D246">
        <v>166</v>
      </c>
      <c r="E246" t="e">
        <v>#N/A</v>
      </c>
      <c r="F246" t="e">
        <v>#N/A</v>
      </c>
      <c r="G246" t="e">
        <v>#N/A</v>
      </c>
      <c r="H246" t="e">
        <v>#N/A</v>
      </c>
      <c r="I246" t="e">
        <v>#N/A</v>
      </c>
      <c r="J246" t="e">
        <v>#N/A</v>
      </c>
      <c r="K246" t="e">
        <v>#N/A</v>
      </c>
    </row>
    <row r="247" spans="1:11" x14ac:dyDescent="0.2">
      <c r="A247">
        <v>489295</v>
      </c>
      <c r="B247" t="s">
        <v>347</v>
      </c>
      <c r="C247">
        <v>57320</v>
      </c>
      <c r="D247">
        <v>3599</v>
      </c>
      <c r="E247">
        <v>-4.95</v>
      </c>
      <c r="F247">
        <v>4.1500000000000004</v>
      </c>
      <c r="G247">
        <v>3.58</v>
      </c>
      <c r="H247">
        <v>3.92</v>
      </c>
      <c r="I247">
        <v>115</v>
      </c>
      <c r="J247">
        <v>3.53</v>
      </c>
      <c r="K247">
        <v>3.66</v>
      </c>
    </row>
    <row r="248" spans="1:11" x14ac:dyDescent="0.2">
      <c r="A248">
        <v>451216</v>
      </c>
      <c r="B248" t="s">
        <v>197</v>
      </c>
      <c r="C248">
        <v>49215</v>
      </c>
      <c r="D248">
        <v>6485</v>
      </c>
      <c r="E248">
        <v>-6.96</v>
      </c>
      <c r="F248">
        <v>4.66</v>
      </c>
      <c r="G248">
        <v>4.26</v>
      </c>
      <c r="H248">
        <v>4.25</v>
      </c>
      <c r="I248">
        <v>107</v>
      </c>
      <c r="J248">
        <v>5.96</v>
      </c>
      <c r="K248">
        <v>3.76</v>
      </c>
    </row>
    <row r="249" spans="1:11" x14ac:dyDescent="0.2">
      <c r="A249">
        <v>571788</v>
      </c>
      <c r="B249" t="s">
        <v>1858</v>
      </c>
      <c r="C249">
        <v>59664</v>
      </c>
      <c r="D249">
        <v>9345</v>
      </c>
      <c r="E249" t="e">
        <v>#N/A</v>
      </c>
      <c r="F249" t="e">
        <v>#N/A</v>
      </c>
      <c r="G249" t="e">
        <v>#N/A</v>
      </c>
      <c r="H249" t="e">
        <v>#N/A</v>
      </c>
      <c r="I249" t="e">
        <v>#N/A</v>
      </c>
      <c r="J249" t="e">
        <v>#N/A</v>
      </c>
      <c r="K249" t="e">
        <v>#N/A</v>
      </c>
    </row>
    <row r="250" spans="1:11" x14ac:dyDescent="0.2">
      <c r="A250">
        <v>453857</v>
      </c>
      <c r="B250" t="s">
        <v>1859</v>
      </c>
      <c r="C250">
        <v>48586</v>
      </c>
      <c r="D250" t="e">
        <v>#NAME?</v>
      </c>
      <c r="E250" t="e">
        <v>#NAME?</v>
      </c>
      <c r="F250" t="e">
        <v>#N/A</v>
      </c>
      <c r="G250" t="e">
        <v>#N/A</v>
      </c>
      <c r="H250" t="e">
        <v>#NAME?</v>
      </c>
      <c r="I250" t="e">
        <v>#N/A</v>
      </c>
      <c r="J250" t="e">
        <v>#N/A</v>
      </c>
      <c r="K250" t="e">
        <v>#NAME?</v>
      </c>
    </row>
    <row r="251" spans="1:11" x14ac:dyDescent="0.2">
      <c r="A251">
        <v>276520</v>
      </c>
      <c r="B251" t="s">
        <v>684</v>
      </c>
      <c r="C251">
        <v>702</v>
      </c>
      <c r="D251">
        <v>978</v>
      </c>
      <c r="E251">
        <v>-0.18</v>
      </c>
      <c r="F251">
        <v>4.08</v>
      </c>
      <c r="G251">
        <v>4.29</v>
      </c>
      <c r="H251">
        <v>3.88</v>
      </c>
      <c r="I251">
        <v>115</v>
      </c>
      <c r="J251">
        <v>4.47</v>
      </c>
      <c r="K251">
        <v>4.04</v>
      </c>
    </row>
    <row r="252" spans="1:11" x14ac:dyDescent="0.2">
      <c r="A252">
        <v>453156</v>
      </c>
      <c r="B252" t="s">
        <v>670</v>
      </c>
      <c r="C252">
        <v>51924</v>
      </c>
      <c r="D252">
        <v>5679</v>
      </c>
      <c r="E252">
        <v>8.0299999999999994</v>
      </c>
      <c r="F252">
        <v>2.77</v>
      </c>
      <c r="G252">
        <v>3.68</v>
      </c>
      <c r="H252">
        <v>3.21</v>
      </c>
      <c r="I252">
        <v>92</v>
      </c>
      <c r="J252">
        <v>1.68</v>
      </c>
      <c r="K252">
        <v>2.73</v>
      </c>
    </row>
    <row r="253" spans="1:11" x14ac:dyDescent="0.2">
      <c r="A253">
        <v>462405</v>
      </c>
      <c r="B253" t="s">
        <v>1860</v>
      </c>
      <c r="C253">
        <v>31323</v>
      </c>
      <c r="D253" t="e">
        <v>#NAME?</v>
      </c>
      <c r="E253" t="e">
        <v>#NAME?</v>
      </c>
      <c r="F253" t="e">
        <v>#N/A</v>
      </c>
      <c r="G253" t="e">
        <v>#N/A</v>
      </c>
      <c r="H253" t="e">
        <v>#NAME?</v>
      </c>
      <c r="I253" t="e">
        <v>#N/A</v>
      </c>
      <c r="J253" t="e">
        <v>#N/A</v>
      </c>
      <c r="K253" t="e">
        <v>#NAME?</v>
      </c>
    </row>
    <row r="254" spans="1:11" x14ac:dyDescent="0.2">
      <c r="A254">
        <v>548384</v>
      </c>
      <c r="B254" t="s">
        <v>831</v>
      </c>
      <c r="C254">
        <v>59507</v>
      </c>
      <c r="D254">
        <v>10061</v>
      </c>
      <c r="E254" t="e">
        <v>#N/A</v>
      </c>
      <c r="F254" t="e">
        <v>#N/A</v>
      </c>
      <c r="G254" t="e">
        <v>#N/A</v>
      </c>
      <c r="H254" t="e">
        <v>#N/A</v>
      </c>
      <c r="I254" t="e">
        <v>#N/A</v>
      </c>
      <c r="J254" t="e">
        <v>#N/A</v>
      </c>
      <c r="K254" t="e">
        <v>#N/A</v>
      </c>
    </row>
    <row r="255" spans="1:11" x14ac:dyDescent="0.2">
      <c r="A255">
        <v>501852</v>
      </c>
      <c r="B255" t="s">
        <v>717</v>
      </c>
      <c r="C255">
        <v>55579</v>
      </c>
      <c r="D255">
        <v>3044</v>
      </c>
      <c r="E255">
        <v>-3.05</v>
      </c>
      <c r="F255">
        <v>9</v>
      </c>
      <c r="G255">
        <v>6.91</v>
      </c>
      <c r="H255">
        <v>2.2400000000000002</v>
      </c>
      <c r="I255">
        <v>93</v>
      </c>
      <c r="J255">
        <v>8.5399999999999991</v>
      </c>
      <c r="K255">
        <v>1.47</v>
      </c>
    </row>
    <row r="256" spans="1:11" x14ac:dyDescent="0.2">
      <c r="A256">
        <v>136600</v>
      </c>
      <c r="B256" t="s">
        <v>664</v>
      </c>
      <c r="C256">
        <v>762</v>
      </c>
      <c r="D256">
        <v>769</v>
      </c>
      <c r="E256">
        <v>-16.690000000000001</v>
      </c>
      <c r="F256">
        <v>7.45</v>
      </c>
      <c r="G256">
        <v>4.6100000000000003</v>
      </c>
      <c r="H256">
        <v>4.62</v>
      </c>
      <c r="I256">
        <v>108</v>
      </c>
      <c r="J256">
        <v>6.6</v>
      </c>
      <c r="K256">
        <v>4.42</v>
      </c>
    </row>
    <row r="257" spans="1:11" x14ac:dyDescent="0.2">
      <c r="A257">
        <v>541652</v>
      </c>
      <c r="B257" t="s">
        <v>788</v>
      </c>
      <c r="C257">
        <v>60936</v>
      </c>
      <c r="D257">
        <v>5766</v>
      </c>
      <c r="E257" t="e">
        <v>#N/A</v>
      </c>
      <c r="F257" t="e">
        <v>#N/A</v>
      </c>
      <c r="G257" t="e">
        <v>#N/A</v>
      </c>
      <c r="H257" t="e">
        <v>#N/A</v>
      </c>
      <c r="I257" t="e">
        <v>#N/A</v>
      </c>
      <c r="J257" t="e">
        <v>#N/A</v>
      </c>
      <c r="K257" t="e">
        <v>#N/A</v>
      </c>
    </row>
    <row r="258" spans="1:11" x14ac:dyDescent="0.2">
      <c r="A258">
        <v>457762</v>
      </c>
      <c r="B258" t="s">
        <v>1861</v>
      </c>
      <c r="C258">
        <v>46972</v>
      </c>
      <c r="D258">
        <v>9871</v>
      </c>
      <c r="E258" t="e">
        <v>#N/A</v>
      </c>
      <c r="F258" t="e">
        <v>#N/A</v>
      </c>
      <c r="G258" t="e">
        <v>#N/A</v>
      </c>
      <c r="H258" t="e">
        <v>#N/A</v>
      </c>
      <c r="I258" t="e">
        <v>#N/A</v>
      </c>
      <c r="J258" t="e">
        <v>#N/A</v>
      </c>
      <c r="K258" t="e">
        <v>#N/A</v>
      </c>
    </row>
    <row r="259" spans="1:11" x14ac:dyDescent="0.2">
      <c r="A259">
        <v>592407</v>
      </c>
      <c r="B259" t="s">
        <v>1862</v>
      </c>
      <c r="C259">
        <v>67016</v>
      </c>
      <c r="D259">
        <v>11287</v>
      </c>
      <c r="E259" t="e">
        <v>#N/A</v>
      </c>
      <c r="F259" t="e">
        <v>#N/A</v>
      </c>
      <c r="G259" t="e">
        <v>#N/A</v>
      </c>
      <c r="H259" t="e">
        <v>#N/A</v>
      </c>
      <c r="I259" t="e">
        <v>#N/A</v>
      </c>
      <c r="J259" t="e">
        <v>#N/A</v>
      </c>
      <c r="K259" t="e">
        <v>#N/A</v>
      </c>
    </row>
    <row r="260" spans="1:11" x14ac:dyDescent="0.2">
      <c r="A260">
        <v>445933</v>
      </c>
      <c r="B260" t="s">
        <v>1863</v>
      </c>
      <c r="C260">
        <v>46282</v>
      </c>
      <c r="D260">
        <v>5462</v>
      </c>
      <c r="E260" t="e">
        <v>#N/A</v>
      </c>
      <c r="F260" t="e">
        <v>#N/A</v>
      </c>
      <c r="G260" t="e">
        <v>#N/A</v>
      </c>
      <c r="H260" t="e">
        <v>#N/A</v>
      </c>
      <c r="I260" t="e">
        <v>#N/A</v>
      </c>
      <c r="J260" t="e">
        <v>#N/A</v>
      </c>
      <c r="K260" t="e">
        <v>#N/A</v>
      </c>
    </row>
    <row r="261" spans="1:11" x14ac:dyDescent="0.2">
      <c r="A261">
        <v>571951</v>
      </c>
      <c r="B261" t="s">
        <v>438</v>
      </c>
      <c r="C261">
        <v>66570</v>
      </c>
      <c r="D261">
        <v>11479</v>
      </c>
      <c r="E261">
        <v>1.94</v>
      </c>
      <c r="F261">
        <v>2.4500000000000002</v>
      </c>
      <c r="G261">
        <v>3.25</v>
      </c>
      <c r="H261">
        <v>3.9</v>
      </c>
      <c r="I261">
        <v>106</v>
      </c>
      <c r="J261">
        <v>3.72</v>
      </c>
      <c r="K261">
        <v>3.55</v>
      </c>
    </row>
    <row r="262" spans="1:11" x14ac:dyDescent="0.2">
      <c r="A262">
        <v>457768</v>
      </c>
      <c r="B262" t="s">
        <v>336</v>
      </c>
      <c r="C262">
        <v>51993</v>
      </c>
      <c r="D262">
        <v>10234</v>
      </c>
      <c r="E262">
        <v>2.23</v>
      </c>
      <c r="F262">
        <v>1.82</v>
      </c>
      <c r="G262">
        <v>4.07</v>
      </c>
      <c r="H262">
        <v>3.65</v>
      </c>
      <c r="I262">
        <v>105</v>
      </c>
      <c r="J262">
        <v>3.73</v>
      </c>
      <c r="K262">
        <v>3.33</v>
      </c>
    </row>
    <row r="263" spans="1:11" x14ac:dyDescent="0.2">
      <c r="A263">
        <v>519128</v>
      </c>
      <c r="B263" t="s">
        <v>1059</v>
      </c>
      <c r="C263">
        <v>57494</v>
      </c>
      <c r="D263">
        <v>2567</v>
      </c>
      <c r="E263" t="e">
        <v>#N/A</v>
      </c>
      <c r="F263" t="e">
        <v>#N/A</v>
      </c>
      <c r="G263" t="e">
        <v>#N/A</v>
      </c>
      <c r="H263" t="e">
        <v>#N/A</v>
      </c>
      <c r="I263" t="e">
        <v>#N/A</v>
      </c>
      <c r="J263" t="e">
        <v>#N/A</v>
      </c>
      <c r="K263" t="e">
        <v>#N/A</v>
      </c>
    </row>
    <row r="264" spans="1:11" x14ac:dyDescent="0.2">
      <c r="A264">
        <v>458669</v>
      </c>
      <c r="B264" t="s">
        <v>680</v>
      </c>
      <c r="C264">
        <v>58555</v>
      </c>
      <c r="D264">
        <v>8436</v>
      </c>
      <c r="E264">
        <v>-5.93</v>
      </c>
      <c r="F264">
        <v>20.25</v>
      </c>
      <c r="G264">
        <v>20.41</v>
      </c>
      <c r="H264">
        <v>9.4700000000000006</v>
      </c>
      <c r="I264">
        <v>116</v>
      </c>
      <c r="J264">
        <v>31.66</v>
      </c>
      <c r="K264">
        <v>5.69</v>
      </c>
    </row>
    <row r="265" spans="1:11" x14ac:dyDescent="0.2">
      <c r="A265">
        <v>543766</v>
      </c>
      <c r="B265" t="s">
        <v>27</v>
      </c>
      <c r="C265">
        <v>58661</v>
      </c>
      <c r="D265">
        <v>8110</v>
      </c>
      <c r="E265">
        <v>6.32</v>
      </c>
      <c r="F265">
        <v>2.59</v>
      </c>
      <c r="G265">
        <v>3.45</v>
      </c>
      <c r="H265">
        <v>3.65</v>
      </c>
      <c r="I265">
        <v>96</v>
      </c>
      <c r="J265">
        <v>2.85</v>
      </c>
      <c r="K265">
        <v>3.36</v>
      </c>
    </row>
    <row r="266" spans="1:11" x14ac:dyDescent="0.2">
      <c r="A266">
        <v>518490</v>
      </c>
      <c r="B266" t="s">
        <v>1864</v>
      </c>
      <c r="C266">
        <v>65858</v>
      </c>
      <c r="D266" t="e">
        <v>#NAME?</v>
      </c>
      <c r="E266" t="e">
        <v>#NAME?</v>
      </c>
      <c r="F266" t="e">
        <v>#N/A</v>
      </c>
      <c r="G266" t="e">
        <v>#N/A</v>
      </c>
      <c r="H266" t="e">
        <v>#NAME?</v>
      </c>
      <c r="I266" t="e">
        <v>#N/A</v>
      </c>
      <c r="J266" t="e">
        <v>#N/A</v>
      </c>
      <c r="K266" t="e">
        <v>#NAME?</v>
      </c>
    </row>
    <row r="267" spans="1:11" x14ac:dyDescent="0.2">
      <c r="A267">
        <v>547180</v>
      </c>
      <c r="B267" t="s">
        <v>1865</v>
      </c>
      <c r="C267">
        <v>66018</v>
      </c>
      <c r="D267">
        <v>11579</v>
      </c>
      <c r="E267" t="e">
        <v>#N/A</v>
      </c>
      <c r="F267" t="e">
        <v>#N/A</v>
      </c>
      <c r="G267" t="e">
        <v>#N/A</v>
      </c>
      <c r="H267" t="e">
        <v>#N/A</v>
      </c>
      <c r="I267" t="e">
        <v>#N/A</v>
      </c>
      <c r="J267" t="e">
        <v>#N/A</v>
      </c>
      <c r="K267" t="e">
        <v>#N/A</v>
      </c>
    </row>
    <row r="268" spans="1:11" x14ac:dyDescent="0.2">
      <c r="A268">
        <v>571656</v>
      </c>
      <c r="B268" t="s">
        <v>651</v>
      </c>
      <c r="C268">
        <v>100067</v>
      </c>
      <c r="D268">
        <v>14814</v>
      </c>
      <c r="E268">
        <v>-6.5</v>
      </c>
      <c r="F268">
        <v>11.57</v>
      </c>
      <c r="G268">
        <v>5.84</v>
      </c>
      <c r="H268">
        <v>4.88</v>
      </c>
      <c r="I268">
        <v>99</v>
      </c>
      <c r="J268">
        <v>7.56</v>
      </c>
      <c r="K268">
        <v>3.86</v>
      </c>
    </row>
    <row r="269" spans="1:11" x14ac:dyDescent="0.2">
      <c r="A269">
        <v>502032</v>
      </c>
      <c r="B269" t="s">
        <v>453</v>
      </c>
      <c r="C269">
        <v>50098</v>
      </c>
      <c r="D269">
        <v>9492</v>
      </c>
      <c r="E269">
        <v>4.79</v>
      </c>
      <c r="F269">
        <v>3.65</v>
      </c>
      <c r="G269">
        <v>4.25</v>
      </c>
      <c r="H269">
        <v>3.98</v>
      </c>
      <c r="I269">
        <v>103</v>
      </c>
      <c r="J269">
        <v>4.18</v>
      </c>
      <c r="K269">
        <v>3.86</v>
      </c>
    </row>
    <row r="270" spans="1:11" x14ac:dyDescent="0.2">
      <c r="A270">
        <v>542953</v>
      </c>
      <c r="B270" t="s">
        <v>823</v>
      </c>
      <c r="C270">
        <v>58082</v>
      </c>
      <c r="D270">
        <v>8490</v>
      </c>
      <c r="E270" t="e">
        <v>#N/A</v>
      </c>
      <c r="F270" t="e">
        <v>#N/A</v>
      </c>
      <c r="G270" t="e">
        <v>#N/A</v>
      </c>
      <c r="H270" t="e">
        <v>#N/A</v>
      </c>
      <c r="I270" t="e">
        <v>#N/A</v>
      </c>
      <c r="J270" t="e">
        <v>#N/A</v>
      </c>
      <c r="K270" t="e">
        <v>#N/A</v>
      </c>
    </row>
    <row r="271" spans="1:11" x14ac:dyDescent="0.2">
      <c r="A271">
        <v>234194</v>
      </c>
      <c r="B271" t="s">
        <v>112</v>
      </c>
      <c r="C271">
        <v>16850</v>
      </c>
      <c r="D271">
        <v>2010</v>
      </c>
      <c r="E271">
        <v>5.92</v>
      </c>
      <c r="F271">
        <v>1.45</v>
      </c>
      <c r="G271">
        <v>2.62</v>
      </c>
      <c r="H271">
        <v>3.21</v>
      </c>
      <c r="I271">
        <v>93</v>
      </c>
      <c r="J271">
        <v>2.3199999999999998</v>
      </c>
      <c r="K271">
        <v>2.82</v>
      </c>
    </row>
    <row r="272" spans="1:11" x14ac:dyDescent="0.2">
      <c r="A272">
        <v>572143</v>
      </c>
      <c r="B272" t="s">
        <v>859</v>
      </c>
      <c r="C272">
        <v>68471</v>
      </c>
      <c r="D272">
        <v>12784</v>
      </c>
      <c r="E272" t="e">
        <v>#N/A</v>
      </c>
      <c r="F272" t="e">
        <v>#N/A</v>
      </c>
      <c r="G272" t="e">
        <v>#N/A</v>
      </c>
      <c r="H272" t="e">
        <v>#N/A</v>
      </c>
      <c r="I272" t="e">
        <v>#N/A</v>
      </c>
      <c r="J272" t="e">
        <v>#N/A</v>
      </c>
      <c r="K272" t="e">
        <v>#N/A</v>
      </c>
    </row>
    <row r="273" spans="1:11" x14ac:dyDescent="0.2">
      <c r="A273">
        <v>488674</v>
      </c>
      <c r="B273" t="s">
        <v>516</v>
      </c>
      <c r="C273">
        <v>45681</v>
      </c>
      <c r="D273">
        <v>9736</v>
      </c>
      <c r="E273">
        <v>12.09</v>
      </c>
      <c r="F273">
        <v>2.29</v>
      </c>
      <c r="G273">
        <v>3.1</v>
      </c>
      <c r="H273">
        <v>3.64</v>
      </c>
      <c r="I273">
        <v>101</v>
      </c>
      <c r="J273">
        <v>3.28</v>
      </c>
      <c r="K273">
        <v>3.3</v>
      </c>
    </row>
    <row r="274" spans="1:11" x14ac:dyDescent="0.2">
      <c r="A274">
        <v>457763</v>
      </c>
      <c r="B274" t="s">
        <v>1866</v>
      </c>
      <c r="C274">
        <v>58548</v>
      </c>
      <c r="D274">
        <v>9166</v>
      </c>
      <c r="E274" t="e">
        <v>#N/A</v>
      </c>
      <c r="F274" t="e">
        <v>#N/A</v>
      </c>
      <c r="G274" t="e">
        <v>#N/A</v>
      </c>
      <c r="H274" t="e">
        <v>#N/A</v>
      </c>
      <c r="I274" t="e">
        <v>#N/A</v>
      </c>
      <c r="J274" t="e">
        <v>#N/A</v>
      </c>
      <c r="K274" t="e">
        <v>#N/A</v>
      </c>
    </row>
    <row r="275" spans="1:11" x14ac:dyDescent="0.2">
      <c r="A275">
        <v>547348</v>
      </c>
      <c r="B275" t="s">
        <v>445</v>
      </c>
      <c r="C275">
        <v>59464</v>
      </c>
      <c r="D275">
        <v>5177</v>
      </c>
      <c r="E275">
        <v>-1</v>
      </c>
      <c r="F275">
        <v>4.5</v>
      </c>
      <c r="G275">
        <v>4.3</v>
      </c>
      <c r="H275">
        <v>4.21</v>
      </c>
      <c r="I275">
        <v>105</v>
      </c>
      <c r="J275">
        <v>4.8600000000000003</v>
      </c>
      <c r="K275">
        <v>3.69</v>
      </c>
    </row>
    <row r="276" spans="1:11" x14ac:dyDescent="0.2">
      <c r="A276">
        <v>543068</v>
      </c>
      <c r="B276" t="s">
        <v>1867</v>
      </c>
      <c r="C276">
        <v>70301</v>
      </c>
      <c r="D276">
        <v>12546</v>
      </c>
      <c r="E276" t="e">
        <v>#N/A</v>
      </c>
      <c r="F276" t="e">
        <v>#N/A</v>
      </c>
      <c r="G276" t="e">
        <v>#N/A</v>
      </c>
      <c r="H276" t="e">
        <v>#N/A</v>
      </c>
      <c r="I276" t="e">
        <v>#N/A</v>
      </c>
      <c r="J276" t="e">
        <v>#N/A</v>
      </c>
      <c r="K276" t="e">
        <v>#N/A</v>
      </c>
    </row>
    <row r="277" spans="1:11" x14ac:dyDescent="0.2">
      <c r="A277">
        <v>518674</v>
      </c>
      <c r="B277" t="s">
        <v>1868</v>
      </c>
      <c r="C277">
        <v>56259</v>
      </c>
      <c r="D277">
        <v>7978</v>
      </c>
      <c r="E277" t="e">
        <v>#N/A</v>
      </c>
      <c r="F277" t="e">
        <v>#N/A</v>
      </c>
      <c r="G277" t="e">
        <v>#N/A</v>
      </c>
      <c r="H277" t="e">
        <v>#N/A</v>
      </c>
      <c r="I277" t="e">
        <v>#N/A</v>
      </c>
      <c r="J277" t="e">
        <v>#N/A</v>
      </c>
      <c r="K277" t="e">
        <v>#N/A</v>
      </c>
    </row>
    <row r="278" spans="1:11" x14ac:dyDescent="0.2">
      <c r="A278">
        <v>592677</v>
      </c>
      <c r="B278" t="s">
        <v>192</v>
      </c>
      <c r="C278">
        <v>67092</v>
      </c>
      <c r="D278">
        <v>11193</v>
      </c>
      <c r="E278">
        <v>-0.89</v>
      </c>
      <c r="F278">
        <v>8.44</v>
      </c>
      <c r="G278">
        <v>4.0999999999999996</v>
      </c>
      <c r="H278">
        <v>5.46</v>
      </c>
      <c r="I278">
        <v>109</v>
      </c>
      <c r="J278">
        <v>5.55</v>
      </c>
      <c r="K278">
        <v>5.76</v>
      </c>
    </row>
    <row r="279" spans="1:11" x14ac:dyDescent="0.2">
      <c r="A279">
        <v>450351</v>
      </c>
      <c r="B279" t="s">
        <v>340</v>
      </c>
      <c r="C279">
        <v>31711</v>
      </c>
      <c r="D279">
        <v>3580</v>
      </c>
      <c r="E279">
        <v>-17.55</v>
      </c>
      <c r="F279">
        <v>4.51</v>
      </c>
      <c r="G279">
        <v>4.34</v>
      </c>
      <c r="H279">
        <v>4.1100000000000003</v>
      </c>
      <c r="I279">
        <v>116</v>
      </c>
      <c r="J279">
        <v>4.7699999999999996</v>
      </c>
      <c r="K279">
        <v>4.2300000000000004</v>
      </c>
    </row>
    <row r="280" spans="1:11" x14ac:dyDescent="0.2">
      <c r="A280">
        <v>518725</v>
      </c>
      <c r="B280" t="s">
        <v>1869</v>
      </c>
      <c r="C280">
        <v>56346</v>
      </c>
      <c r="D280">
        <v>5002</v>
      </c>
      <c r="E280" t="e">
        <v>#N/A</v>
      </c>
      <c r="F280" t="e">
        <v>#N/A</v>
      </c>
      <c r="G280" t="e">
        <v>#N/A</v>
      </c>
      <c r="H280" t="e">
        <v>#N/A</v>
      </c>
      <c r="I280" t="e">
        <v>#N/A</v>
      </c>
      <c r="J280" t="e">
        <v>#N/A</v>
      </c>
      <c r="K280" t="e">
        <v>#N/A</v>
      </c>
    </row>
    <row r="281" spans="1:11" x14ac:dyDescent="0.2">
      <c r="A281">
        <v>543376</v>
      </c>
      <c r="B281" t="s">
        <v>1870</v>
      </c>
      <c r="C281">
        <v>58842</v>
      </c>
      <c r="D281">
        <v>7087</v>
      </c>
      <c r="E281" t="e">
        <v>#N/A</v>
      </c>
      <c r="F281" t="e">
        <v>#N/A</v>
      </c>
      <c r="G281" t="e">
        <v>#N/A</v>
      </c>
      <c r="H281" t="e">
        <v>#N/A</v>
      </c>
      <c r="I281" t="e">
        <v>#N/A</v>
      </c>
      <c r="J281" t="e">
        <v>#N/A</v>
      </c>
      <c r="K281" t="e">
        <v>#N/A</v>
      </c>
    </row>
    <row r="282" spans="1:11" x14ac:dyDescent="0.2">
      <c r="A282">
        <v>573204</v>
      </c>
      <c r="B282" t="s">
        <v>218</v>
      </c>
      <c r="C282">
        <v>60922</v>
      </c>
      <c r="D282">
        <v>10078</v>
      </c>
      <c r="E282">
        <v>5.71</v>
      </c>
      <c r="F282">
        <v>3.4</v>
      </c>
      <c r="G282">
        <v>3.58</v>
      </c>
      <c r="H282">
        <v>4.34</v>
      </c>
      <c r="I282">
        <v>102</v>
      </c>
      <c r="J282">
        <v>3.43</v>
      </c>
      <c r="K282">
        <v>4.0599999999999996</v>
      </c>
    </row>
    <row r="283" spans="1:11" x14ac:dyDescent="0.2">
      <c r="A283">
        <v>592135</v>
      </c>
      <c r="B283" t="s">
        <v>357</v>
      </c>
      <c r="C283">
        <v>66930</v>
      </c>
      <c r="D283">
        <v>13360</v>
      </c>
      <c r="E283">
        <v>-5.65</v>
      </c>
      <c r="F283">
        <v>6.52</v>
      </c>
      <c r="G283">
        <v>4.3</v>
      </c>
      <c r="H283">
        <v>4.4000000000000004</v>
      </c>
      <c r="I283">
        <v>108</v>
      </c>
      <c r="J283">
        <v>6.46</v>
      </c>
      <c r="K283">
        <v>4.05</v>
      </c>
    </row>
    <row r="284" spans="1:11" x14ac:dyDescent="0.2">
      <c r="A284">
        <v>457727</v>
      </c>
      <c r="B284" t="s">
        <v>1871</v>
      </c>
      <c r="C284">
        <v>51988</v>
      </c>
      <c r="D284">
        <v>5223</v>
      </c>
      <c r="E284" t="e">
        <v>#N/A</v>
      </c>
      <c r="F284" t="e">
        <v>#N/A</v>
      </c>
      <c r="G284" t="e">
        <v>#N/A</v>
      </c>
      <c r="H284" t="e">
        <v>#N/A</v>
      </c>
      <c r="I284" t="e">
        <v>#N/A</v>
      </c>
      <c r="J284" t="e">
        <v>#N/A</v>
      </c>
      <c r="K284" t="e">
        <v>#N/A</v>
      </c>
    </row>
    <row r="285" spans="1:11" x14ac:dyDescent="0.2">
      <c r="A285">
        <v>519237</v>
      </c>
      <c r="B285" t="s">
        <v>1872</v>
      </c>
      <c r="C285">
        <v>65906</v>
      </c>
      <c r="D285" t="e">
        <v>#NAME?</v>
      </c>
      <c r="E285" t="e">
        <v>#NAME?</v>
      </c>
      <c r="F285" t="e">
        <v>#N/A</v>
      </c>
      <c r="G285" t="e">
        <v>#N/A</v>
      </c>
      <c r="H285" t="e">
        <v>#NAME?</v>
      </c>
      <c r="I285" t="e">
        <v>#N/A</v>
      </c>
      <c r="J285" t="e">
        <v>#N/A</v>
      </c>
      <c r="K285" t="e">
        <v>#NAME?</v>
      </c>
    </row>
    <row r="286" spans="1:11" x14ac:dyDescent="0.2">
      <c r="A286">
        <v>408307</v>
      </c>
      <c r="B286" t="s">
        <v>1873</v>
      </c>
      <c r="C286">
        <v>1037</v>
      </c>
      <c r="D286">
        <v>1201</v>
      </c>
      <c r="E286" t="e">
        <v>#N/A</v>
      </c>
      <c r="F286" t="e">
        <v>#N/A</v>
      </c>
      <c r="G286" t="e">
        <v>#N/A</v>
      </c>
      <c r="H286" t="e">
        <v>#N/A</v>
      </c>
      <c r="I286" t="e">
        <v>#N/A</v>
      </c>
      <c r="J286" t="e">
        <v>#N/A</v>
      </c>
      <c r="K286" t="e">
        <v>#N/A</v>
      </c>
    </row>
    <row r="287" spans="1:11" x14ac:dyDescent="0.2">
      <c r="A287">
        <v>605218</v>
      </c>
      <c r="B287" t="s">
        <v>1874</v>
      </c>
      <c r="C287">
        <v>71343</v>
      </c>
      <c r="D287">
        <v>13607</v>
      </c>
      <c r="E287" t="e">
        <v>#N/A</v>
      </c>
      <c r="F287" t="e">
        <v>#N/A</v>
      </c>
      <c r="G287" t="e">
        <v>#N/A</v>
      </c>
      <c r="H287" t="e">
        <v>#N/A</v>
      </c>
      <c r="I287" t="e">
        <v>#N/A</v>
      </c>
      <c r="J287" t="e">
        <v>#N/A</v>
      </c>
      <c r="K287" t="e">
        <v>#N/A</v>
      </c>
    </row>
    <row r="288" spans="1:11" x14ac:dyDescent="0.2">
      <c r="A288">
        <v>136860</v>
      </c>
      <c r="B288" t="s">
        <v>1875</v>
      </c>
      <c r="C288">
        <v>1358</v>
      </c>
      <c r="D288">
        <v>589</v>
      </c>
      <c r="E288" t="e">
        <v>#N/A</v>
      </c>
      <c r="F288" t="e">
        <v>#N/A</v>
      </c>
      <c r="G288" t="e">
        <v>#N/A</v>
      </c>
      <c r="H288" t="e">
        <v>#N/A</v>
      </c>
      <c r="I288" t="e">
        <v>#N/A</v>
      </c>
      <c r="J288" t="e">
        <v>#N/A</v>
      </c>
      <c r="K288" t="e">
        <v>#N/A</v>
      </c>
    </row>
    <row r="289" spans="1:11" x14ac:dyDescent="0.2">
      <c r="A289">
        <v>471911</v>
      </c>
      <c r="B289" t="s">
        <v>283</v>
      </c>
      <c r="C289">
        <v>47229</v>
      </c>
      <c r="D289">
        <v>6632</v>
      </c>
      <c r="E289">
        <v>21.52</v>
      </c>
      <c r="F289">
        <v>2.5499999999999998</v>
      </c>
      <c r="G289">
        <v>2.4700000000000002</v>
      </c>
      <c r="H289">
        <v>2.66</v>
      </c>
      <c r="I289">
        <v>74</v>
      </c>
      <c r="J289">
        <v>2.56</v>
      </c>
      <c r="K289">
        <v>2.58</v>
      </c>
    </row>
    <row r="290" spans="1:11" x14ac:dyDescent="0.2">
      <c r="A290">
        <v>542266</v>
      </c>
      <c r="B290" t="s">
        <v>539</v>
      </c>
      <c r="C290">
        <v>59122</v>
      </c>
      <c r="D290">
        <v>10386</v>
      </c>
      <c r="E290">
        <v>-8.6999999999999993</v>
      </c>
      <c r="F290">
        <v>6.52</v>
      </c>
      <c r="G290">
        <v>5.12</v>
      </c>
      <c r="H290">
        <v>5.47</v>
      </c>
      <c r="I290">
        <v>121</v>
      </c>
      <c r="J290">
        <v>5.58</v>
      </c>
      <c r="K290">
        <v>5.0999999999999996</v>
      </c>
    </row>
    <row r="291" spans="1:11" x14ac:dyDescent="0.2">
      <c r="A291">
        <v>449786</v>
      </c>
      <c r="B291" t="s">
        <v>1876</v>
      </c>
      <c r="C291">
        <v>47301</v>
      </c>
      <c r="D291">
        <v>5587</v>
      </c>
      <c r="E291" t="e">
        <v>#N/A</v>
      </c>
      <c r="F291" t="e">
        <v>#N/A</v>
      </c>
      <c r="G291" t="e">
        <v>#N/A</v>
      </c>
      <c r="H291" t="e">
        <v>#N/A</v>
      </c>
      <c r="I291" t="e">
        <v>#N/A</v>
      </c>
      <c r="J291" t="e">
        <v>#N/A</v>
      </c>
      <c r="K291" t="e">
        <v>#N/A</v>
      </c>
    </row>
    <row r="292" spans="1:11" x14ac:dyDescent="0.2">
      <c r="A292">
        <v>516910</v>
      </c>
      <c r="B292" t="s">
        <v>256</v>
      </c>
      <c r="C292">
        <v>56292</v>
      </c>
      <c r="D292">
        <v>3547</v>
      </c>
      <c r="E292">
        <v>-6.6</v>
      </c>
      <c r="F292">
        <v>6.12</v>
      </c>
      <c r="G292">
        <v>3.57</v>
      </c>
      <c r="H292">
        <v>3.25</v>
      </c>
      <c r="I292">
        <v>99</v>
      </c>
      <c r="J292">
        <v>3.62</v>
      </c>
      <c r="K292">
        <v>2.99</v>
      </c>
    </row>
    <row r="293" spans="1:11" x14ac:dyDescent="0.2">
      <c r="A293">
        <v>460576</v>
      </c>
      <c r="B293" t="s">
        <v>1877</v>
      </c>
      <c r="C293">
        <v>47621</v>
      </c>
      <c r="D293">
        <v>4881</v>
      </c>
      <c r="E293" t="e">
        <v>#N/A</v>
      </c>
      <c r="F293" t="e">
        <v>#N/A</v>
      </c>
      <c r="G293" t="e">
        <v>#N/A</v>
      </c>
      <c r="H293" t="e">
        <v>#N/A</v>
      </c>
      <c r="I293" t="e">
        <v>#N/A</v>
      </c>
      <c r="J293" t="e">
        <v>#N/A</v>
      </c>
      <c r="K293" t="e">
        <v>#N/A</v>
      </c>
    </row>
    <row r="294" spans="1:11" x14ac:dyDescent="0.2">
      <c r="A294">
        <v>471865</v>
      </c>
      <c r="B294" t="s">
        <v>1878</v>
      </c>
      <c r="C294">
        <v>47678</v>
      </c>
      <c r="D294">
        <v>7287</v>
      </c>
      <c r="E294" t="e">
        <v>#N/A</v>
      </c>
      <c r="F294" t="e">
        <v>#N/A</v>
      </c>
      <c r="G294" t="e">
        <v>#N/A</v>
      </c>
      <c r="H294" t="e">
        <v>#N/A</v>
      </c>
      <c r="I294" t="e">
        <v>#N/A</v>
      </c>
      <c r="J294" t="e">
        <v>#N/A</v>
      </c>
      <c r="K294" t="e">
        <v>#N/A</v>
      </c>
    </row>
    <row r="295" spans="1:11" x14ac:dyDescent="0.2">
      <c r="A295">
        <v>430961</v>
      </c>
      <c r="B295" t="s">
        <v>1879</v>
      </c>
      <c r="C295">
        <v>38871</v>
      </c>
      <c r="D295" t="e">
        <v>#NAME?</v>
      </c>
      <c r="E295" t="e">
        <v>#NAME?</v>
      </c>
      <c r="F295" t="e">
        <v>#N/A</v>
      </c>
      <c r="G295" t="e">
        <v>#N/A</v>
      </c>
      <c r="H295" t="e">
        <v>#NAME?</v>
      </c>
      <c r="I295" t="e">
        <v>#N/A</v>
      </c>
      <c r="J295" t="e">
        <v>#N/A</v>
      </c>
      <c r="K295" t="e">
        <v>#NAME?</v>
      </c>
    </row>
    <row r="296" spans="1:11" x14ac:dyDescent="0.2">
      <c r="A296">
        <v>461791</v>
      </c>
      <c r="B296" t="s">
        <v>621</v>
      </c>
      <c r="C296">
        <v>38974</v>
      </c>
      <c r="D296">
        <v>2790</v>
      </c>
      <c r="E296">
        <v>-5.98</v>
      </c>
      <c r="F296">
        <v>8.1</v>
      </c>
      <c r="G296">
        <v>6.4</v>
      </c>
      <c r="H296">
        <v>4.8099999999999996</v>
      </c>
      <c r="I296">
        <v>109</v>
      </c>
      <c r="J296">
        <v>7.34</v>
      </c>
      <c r="K296">
        <v>4.4000000000000004</v>
      </c>
    </row>
    <row r="297" spans="1:11" x14ac:dyDescent="0.2">
      <c r="A297">
        <v>593372</v>
      </c>
      <c r="B297" t="s">
        <v>372</v>
      </c>
      <c r="C297">
        <v>67219</v>
      </c>
      <c r="D297">
        <v>11682</v>
      </c>
      <c r="E297">
        <v>1.74</v>
      </c>
      <c r="F297">
        <v>4.03</v>
      </c>
      <c r="G297">
        <v>3.15</v>
      </c>
      <c r="H297">
        <v>3.54</v>
      </c>
      <c r="I297">
        <v>91</v>
      </c>
      <c r="J297">
        <v>3.88</v>
      </c>
      <c r="K297">
        <v>3.45</v>
      </c>
    </row>
    <row r="298" spans="1:11" x14ac:dyDescent="0.2">
      <c r="A298">
        <v>519037</v>
      </c>
      <c r="B298" t="s">
        <v>1880</v>
      </c>
      <c r="C298">
        <v>58261</v>
      </c>
      <c r="D298" t="e">
        <v>#NAME?</v>
      </c>
      <c r="E298" t="e">
        <v>#NAME?</v>
      </c>
      <c r="F298" t="e">
        <v>#N/A</v>
      </c>
      <c r="G298" t="e">
        <v>#N/A</v>
      </c>
      <c r="H298" t="e">
        <v>#NAME?</v>
      </c>
      <c r="I298" t="e">
        <v>#N/A</v>
      </c>
      <c r="J298" t="e">
        <v>#N/A</v>
      </c>
      <c r="K298" t="e">
        <v>#NAME?</v>
      </c>
    </row>
    <row r="299" spans="1:11" x14ac:dyDescent="0.2">
      <c r="A299">
        <v>451713</v>
      </c>
      <c r="B299" t="s">
        <v>1881</v>
      </c>
      <c r="C299">
        <v>52503</v>
      </c>
      <c r="D299">
        <v>8760</v>
      </c>
      <c r="E299" t="e">
        <v>#N/A</v>
      </c>
      <c r="F299" t="e">
        <v>#N/A</v>
      </c>
      <c r="G299" t="e">
        <v>#N/A</v>
      </c>
      <c r="H299" t="e">
        <v>#N/A</v>
      </c>
      <c r="I299" t="e">
        <v>#N/A</v>
      </c>
      <c r="J299" t="e">
        <v>#N/A</v>
      </c>
      <c r="K299" t="e">
        <v>#N/A</v>
      </c>
    </row>
    <row r="300" spans="1:11" x14ac:dyDescent="0.2">
      <c r="A300">
        <v>150289</v>
      </c>
      <c r="B300" t="s">
        <v>1882</v>
      </c>
      <c r="C300">
        <v>1443</v>
      </c>
      <c r="D300">
        <v>934</v>
      </c>
      <c r="E300" t="e">
        <v>#N/A</v>
      </c>
      <c r="F300" t="e">
        <v>#N/A</v>
      </c>
      <c r="G300" t="e">
        <v>#N/A</v>
      </c>
      <c r="H300" t="e">
        <v>#N/A</v>
      </c>
      <c r="I300" t="e">
        <v>#N/A</v>
      </c>
      <c r="J300" t="e">
        <v>#N/A</v>
      </c>
      <c r="K300" t="e">
        <v>#N/A</v>
      </c>
    </row>
    <row r="301" spans="1:11" x14ac:dyDescent="0.2">
      <c r="A301">
        <v>542208</v>
      </c>
      <c r="B301" t="s">
        <v>1883</v>
      </c>
      <c r="C301">
        <v>59074</v>
      </c>
      <c r="D301" t="e">
        <v>#NAME?</v>
      </c>
      <c r="E301" t="e">
        <v>#NAME?</v>
      </c>
      <c r="F301" t="e">
        <v>#N/A</v>
      </c>
      <c r="G301" t="e">
        <v>#N/A</v>
      </c>
      <c r="H301" t="e">
        <v>#NAME?</v>
      </c>
      <c r="I301" t="e">
        <v>#N/A</v>
      </c>
      <c r="J301" t="e">
        <v>#N/A</v>
      </c>
      <c r="K301" t="e">
        <v>#NAME?</v>
      </c>
    </row>
    <row r="302" spans="1:11" x14ac:dyDescent="0.2">
      <c r="A302">
        <v>435041</v>
      </c>
      <c r="B302" t="s">
        <v>1884</v>
      </c>
      <c r="C302">
        <v>45468</v>
      </c>
      <c r="D302">
        <v>6274</v>
      </c>
      <c r="E302" t="e">
        <v>#N/A</v>
      </c>
      <c r="F302" t="e">
        <v>#N/A</v>
      </c>
      <c r="G302" t="e">
        <v>#N/A</v>
      </c>
      <c r="H302" t="e">
        <v>#N/A</v>
      </c>
      <c r="I302" t="e">
        <v>#N/A</v>
      </c>
      <c r="J302" t="e">
        <v>#N/A</v>
      </c>
      <c r="K302" t="e">
        <v>#N/A</v>
      </c>
    </row>
    <row r="303" spans="1:11" x14ac:dyDescent="0.2">
      <c r="A303">
        <v>491640</v>
      </c>
      <c r="B303" t="s">
        <v>1885</v>
      </c>
      <c r="C303">
        <v>51857</v>
      </c>
      <c r="D303" t="e">
        <v>#NAME?</v>
      </c>
      <c r="E303" t="e">
        <v>#NAME?</v>
      </c>
      <c r="F303" t="e">
        <v>#N/A</v>
      </c>
      <c r="G303" t="e">
        <v>#N/A</v>
      </c>
      <c r="H303" t="e">
        <v>#NAME?</v>
      </c>
      <c r="I303" t="e">
        <v>#N/A</v>
      </c>
      <c r="J303" t="e">
        <v>#N/A</v>
      </c>
      <c r="K303" t="e">
        <v>#NAME?</v>
      </c>
    </row>
    <row r="304" spans="1:11" x14ac:dyDescent="0.2">
      <c r="A304">
        <v>607074</v>
      </c>
      <c r="B304" t="s">
        <v>1596</v>
      </c>
      <c r="C304">
        <v>70883</v>
      </c>
      <c r="D304">
        <v>16137</v>
      </c>
      <c r="E304" t="e">
        <v>#N/A</v>
      </c>
      <c r="F304" t="e">
        <v>#N/A</v>
      </c>
      <c r="G304" t="e">
        <v>#N/A</v>
      </c>
      <c r="H304" t="e">
        <v>#N/A</v>
      </c>
      <c r="I304" t="e">
        <v>#N/A</v>
      </c>
      <c r="J304" t="e">
        <v>#N/A</v>
      </c>
      <c r="K304" t="e">
        <v>#N/A</v>
      </c>
    </row>
    <row r="305" spans="1:11" x14ac:dyDescent="0.2">
      <c r="A305">
        <v>434563</v>
      </c>
      <c r="B305" t="s">
        <v>1886</v>
      </c>
      <c r="C305">
        <v>42127</v>
      </c>
      <c r="D305">
        <v>2579</v>
      </c>
      <c r="E305" t="e">
        <v>#N/A</v>
      </c>
      <c r="F305" t="e">
        <v>#N/A</v>
      </c>
      <c r="G305" t="e">
        <v>#N/A</v>
      </c>
      <c r="H305" t="e">
        <v>#N/A</v>
      </c>
      <c r="I305" t="e">
        <v>#N/A</v>
      </c>
      <c r="J305" t="e">
        <v>#N/A</v>
      </c>
      <c r="K305" t="e">
        <v>#N/A</v>
      </c>
    </row>
    <row r="306" spans="1:11" x14ac:dyDescent="0.2">
      <c r="A306">
        <v>570560</v>
      </c>
      <c r="B306" t="s">
        <v>1887</v>
      </c>
      <c r="C306">
        <v>66288</v>
      </c>
      <c r="D306">
        <v>11602</v>
      </c>
      <c r="E306" t="e">
        <v>#N/A</v>
      </c>
      <c r="F306" t="e">
        <v>#N/A</v>
      </c>
      <c r="G306" t="e">
        <v>#N/A</v>
      </c>
      <c r="H306" t="e">
        <v>#N/A</v>
      </c>
      <c r="I306" t="e">
        <v>#N/A</v>
      </c>
      <c r="J306" t="e">
        <v>#N/A</v>
      </c>
      <c r="K306" t="e">
        <v>#N/A</v>
      </c>
    </row>
    <row r="307" spans="1:11" x14ac:dyDescent="0.2">
      <c r="A307">
        <v>467793</v>
      </c>
      <c r="B307" t="s">
        <v>1888</v>
      </c>
      <c r="C307">
        <v>48929</v>
      </c>
      <c r="D307">
        <v>2396</v>
      </c>
      <c r="E307" t="e">
        <v>#N/A</v>
      </c>
      <c r="F307" t="e">
        <v>#N/A</v>
      </c>
      <c r="G307" t="e">
        <v>#N/A</v>
      </c>
      <c r="H307" t="e">
        <v>#N/A</v>
      </c>
      <c r="I307" t="e">
        <v>#N/A</v>
      </c>
      <c r="J307" t="e">
        <v>#N/A</v>
      </c>
      <c r="K307" t="e">
        <v>#N/A</v>
      </c>
    </row>
    <row r="308" spans="1:11" x14ac:dyDescent="0.2">
      <c r="A308">
        <v>448614</v>
      </c>
      <c r="B308" t="s">
        <v>319</v>
      </c>
      <c r="C308">
        <v>49107</v>
      </c>
      <c r="D308">
        <v>7624</v>
      </c>
      <c r="E308">
        <v>4.46</v>
      </c>
      <c r="F308">
        <v>3.06</v>
      </c>
      <c r="G308">
        <v>3.83</v>
      </c>
      <c r="H308">
        <v>3.59</v>
      </c>
      <c r="I308">
        <v>102</v>
      </c>
      <c r="J308">
        <v>4.12</v>
      </c>
      <c r="K308">
        <v>3.28</v>
      </c>
    </row>
    <row r="309" spans="1:11" x14ac:dyDescent="0.2">
      <c r="A309">
        <v>508892</v>
      </c>
      <c r="B309" t="s">
        <v>1889</v>
      </c>
      <c r="C309">
        <v>56881</v>
      </c>
      <c r="D309">
        <v>193</v>
      </c>
      <c r="E309" t="e">
        <v>#N/A</v>
      </c>
      <c r="F309" t="e">
        <v>#N/A</v>
      </c>
      <c r="G309" t="e">
        <v>#N/A</v>
      </c>
      <c r="H309" t="e">
        <v>#N/A</v>
      </c>
      <c r="I309" t="e">
        <v>#N/A</v>
      </c>
      <c r="J309" t="e">
        <v>#N/A</v>
      </c>
      <c r="K309" t="e">
        <v>#N/A</v>
      </c>
    </row>
    <row r="310" spans="1:11" x14ac:dyDescent="0.2">
      <c r="A310">
        <v>453646</v>
      </c>
      <c r="B310" t="s">
        <v>306</v>
      </c>
      <c r="C310">
        <v>48961</v>
      </c>
      <c r="D310">
        <v>4138</v>
      </c>
      <c r="E310">
        <v>-12.47</v>
      </c>
      <c r="F310">
        <v>4.6399999999999997</v>
      </c>
      <c r="G310">
        <v>3.1</v>
      </c>
      <c r="H310">
        <v>3.61</v>
      </c>
      <c r="I310">
        <v>92</v>
      </c>
      <c r="J310">
        <v>4.4800000000000004</v>
      </c>
      <c r="K310">
        <v>3.28</v>
      </c>
    </row>
    <row r="311" spans="1:11" x14ac:dyDescent="0.2">
      <c r="A311">
        <v>407296</v>
      </c>
      <c r="B311" t="s">
        <v>941</v>
      </c>
      <c r="C311">
        <v>277</v>
      </c>
      <c r="D311">
        <v>305</v>
      </c>
      <c r="E311" t="e">
        <v>#N/A</v>
      </c>
      <c r="F311" t="e">
        <v>#N/A</v>
      </c>
      <c r="G311" t="e">
        <v>#N/A</v>
      </c>
      <c r="H311" t="e">
        <v>#N/A</v>
      </c>
      <c r="I311" t="e">
        <v>#N/A</v>
      </c>
      <c r="J311" t="e">
        <v>#N/A</v>
      </c>
      <c r="K311" t="e">
        <v>#N/A</v>
      </c>
    </row>
    <row r="312" spans="1:11" x14ac:dyDescent="0.2">
      <c r="A312">
        <v>605476</v>
      </c>
      <c r="B312" t="s">
        <v>40</v>
      </c>
      <c r="C312">
        <v>70812</v>
      </c>
      <c r="D312">
        <v>13172</v>
      </c>
      <c r="E312">
        <v>3.88</v>
      </c>
      <c r="F312">
        <v>0</v>
      </c>
      <c r="G312">
        <v>1.84</v>
      </c>
      <c r="H312">
        <v>2.11</v>
      </c>
      <c r="I312">
        <v>91</v>
      </c>
      <c r="J312">
        <v>-1.5</v>
      </c>
      <c r="K312">
        <v>1.59</v>
      </c>
    </row>
    <row r="313" spans="1:11" x14ac:dyDescent="0.2">
      <c r="A313">
        <v>605169</v>
      </c>
      <c r="B313" t="s">
        <v>377</v>
      </c>
      <c r="C313">
        <v>70434</v>
      </c>
      <c r="D313">
        <v>12803</v>
      </c>
      <c r="E313">
        <v>-0.92</v>
      </c>
      <c r="F313">
        <v>3.98</v>
      </c>
      <c r="G313">
        <v>2.3199999999999998</v>
      </c>
      <c r="H313">
        <v>3.1</v>
      </c>
      <c r="I313">
        <v>85</v>
      </c>
      <c r="J313">
        <v>3.28</v>
      </c>
      <c r="K313">
        <v>2.38</v>
      </c>
    </row>
    <row r="314" spans="1:11" x14ac:dyDescent="0.2">
      <c r="A314">
        <v>488787</v>
      </c>
      <c r="B314" t="s">
        <v>511</v>
      </c>
      <c r="C314">
        <v>58833</v>
      </c>
      <c r="D314">
        <v>8270</v>
      </c>
      <c r="E314">
        <v>0.21</v>
      </c>
      <c r="F314">
        <v>5.25</v>
      </c>
      <c r="G314">
        <v>3.83</v>
      </c>
      <c r="H314">
        <v>4.5199999999999996</v>
      </c>
      <c r="I314">
        <v>117</v>
      </c>
      <c r="J314">
        <v>6.26</v>
      </c>
      <c r="K314">
        <v>4.2</v>
      </c>
    </row>
    <row r="315" spans="1:11" x14ac:dyDescent="0.2">
      <c r="A315">
        <v>518582</v>
      </c>
      <c r="B315" t="s">
        <v>1001</v>
      </c>
      <c r="C315">
        <v>57760</v>
      </c>
      <c r="D315">
        <v>5261</v>
      </c>
      <c r="E315" t="e">
        <v>#N/A</v>
      </c>
      <c r="F315" t="e">
        <v>#N/A</v>
      </c>
      <c r="G315" t="e">
        <v>#N/A</v>
      </c>
      <c r="H315" t="e">
        <v>#N/A</v>
      </c>
      <c r="I315" t="e">
        <v>#N/A</v>
      </c>
      <c r="J315" t="e">
        <v>#N/A</v>
      </c>
      <c r="K315" t="e">
        <v>#N/A</v>
      </c>
    </row>
    <row r="316" spans="1:11" x14ac:dyDescent="0.2">
      <c r="A316">
        <v>502272</v>
      </c>
      <c r="B316" t="s">
        <v>164</v>
      </c>
      <c r="C316">
        <v>50215</v>
      </c>
      <c r="D316">
        <v>3926</v>
      </c>
      <c r="E316">
        <v>4.03</v>
      </c>
      <c r="F316">
        <v>3.98</v>
      </c>
      <c r="G316">
        <v>3.46</v>
      </c>
      <c r="H316">
        <v>3.87</v>
      </c>
      <c r="I316">
        <v>90</v>
      </c>
      <c r="J316">
        <v>3.22</v>
      </c>
      <c r="K316">
        <v>3.43</v>
      </c>
    </row>
    <row r="317" spans="1:11" x14ac:dyDescent="0.2">
      <c r="A317">
        <v>445163</v>
      </c>
      <c r="B317" t="s">
        <v>428</v>
      </c>
      <c r="C317">
        <v>46193</v>
      </c>
      <c r="D317">
        <v>7355</v>
      </c>
      <c r="E317">
        <v>-1.43</v>
      </c>
      <c r="F317">
        <v>3.94</v>
      </c>
      <c r="G317">
        <v>4.17</v>
      </c>
      <c r="H317">
        <v>4.22</v>
      </c>
      <c r="I317">
        <v>109</v>
      </c>
      <c r="J317">
        <v>3.69</v>
      </c>
      <c r="K317">
        <v>3.94</v>
      </c>
    </row>
    <row r="318" spans="1:11" x14ac:dyDescent="0.2">
      <c r="A318">
        <v>543391</v>
      </c>
      <c r="B318" t="s">
        <v>986</v>
      </c>
      <c r="C318">
        <v>58343</v>
      </c>
      <c r="D318">
        <v>9174</v>
      </c>
      <c r="E318" t="e">
        <v>#N/A</v>
      </c>
      <c r="F318" t="e">
        <v>#N/A</v>
      </c>
      <c r="G318" t="e">
        <v>#N/A</v>
      </c>
      <c r="H318" t="e">
        <v>#N/A</v>
      </c>
      <c r="I318" t="e">
        <v>#N/A</v>
      </c>
      <c r="J318" t="e">
        <v>#N/A</v>
      </c>
      <c r="K318" t="e">
        <v>#N/A</v>
      </c>
    </row>
    <row r="319" spans="1:11" x14ac:dyDescent="0.2">
      <c r="A319">
        <v>425773</v>
      </c>
      <c r="B319" t="s">
        <v>1890</v>
      </c>
      <c r="C319">
        <v>31601</v>
      </c>
      <c r="D319">
        <v>1930</v>
      </c>
      <c r="E319" t="e">
        <v>#N/A</v>
      </c>
      <c r="F319" t="e">
        <v>#N/A</v>
      </c>
      <c r="G319" t="e">
        <v>#N/A</v>
      </c>
      <c r="H319" t="e">
        <v>#N/A</v>
      </c>
      <c r="I319" t="e">
        <v>#N/A</v>
      </c>
      <c r="J319" t="e">
        <v>#N/A</v>
      </c>
      <c r="K319" t="e">
        <v>#N/A</v>
      </c>
    </row>
    <row r="320" spans="1:11" x14ac:dyDescent="0.2">
      <c r="A320">
        <v>431171</v>
      </c>
      <c r="B320" t="s">
        <v>1891</v>
      </c>
      <c r="C320">
        <v>48220</v>
      </c>
      <c r="D320">
        <v>6086</v>
      </c>
      <c r="E320" t="e">
        <v>#N/A</v>
      </c>
      <c r="F320" t="e">
        <v>#N/A</v>
      </c>
      <c r="G320" t="e">
        <v>#N/A</v>
      </c>
      <c r="H320" t="e">
        <v>#N/A</v>
      </c>
      <c r="I320" t="e">
        <v>#N/A</v>
      </c>
      <c r="J320" t="e">
        <v>#N/A</v>
      </c>
      <c r="K320" t="e">
        <v>#N/A</v>
      </c>
    </row>
    <row r="321" spans="1:11" x14ac:dyDescent="0.2">
      <c r="A321">
        <v>594987</v>
      </c>
      <c r="B321" t="s">
        <v>44</v>
      </c>
      <c r="C321">
        <v>67865</v>
      </c>
      <c r="D321">
        <v>11209</v>
      </c>
      <c r="E321">
        <v>-4.67</v>
      </c>
      <c r="F321">
        <v>7.84</v>
      </c>
      <c r="G321">
        <v>3.49</v>
      </c>
      <c r="H321">
        <v>4.84</v>
      </c>
      <c r="I321">
        <v>109</v>
      </c>
      <c r="J321">
        <v>5.28</v>
      </c>
      <c r="K321">
        <v>4.41</v>
      </c>
    </row>
    <row r="322" spans="1:11" x14ac:dyDescent="0.2">
      <c r="A322">
        <v>489413</v>
      </c>
      <c r="B322" t="s">
        <v>916</v>
      </c>
      <c r="C322">
        <v>49600</v>
      </c>
      <c r="D322">
        <v>9700</v>
      </c>
      <c r="E322" t="e">
        <v>#N/A</v>
      </c>
      <c r="F322" t="e">
        <v>#N/A</v>
      </c>
      <c r="G322" t="e">
        <v>#N/A</v>
      </c>
      <c r="H322" t="e">
        <v>#N/A</v>
      </c>
      <c r="I322" t="e">
        <v>#N/A</v>
      </c>
      <c r="J322" t="e">
        <v>#N/A</v>
      </c>
      <c r="K322" t="e">
        <v>#N/A</v>
      </c>
    </row>
    <row r="323" spans="1:11" x14ac:dyDescent="0.2">
      <c r="A323">
        <v>282332</v>
      </c>
      <c r="B323" t="s">
        <v>615</v>
      </c>
      <c r="C323">
        <v>1117</v>
      </c>
      <c r="D323">
        <v>404</v>
      </c>
      <c r="E323">
        <v>-12.71</v>
      </c>
      <c r="F323">
        <v>5.28</v>
      </c>
      <c r="G323">
        <v>4.8099999999999996</v>
      </c>
      <c r="H323">
        <v>3.11</v>
      </c>
      <c r="I323">
        <v>96</v>
      </c>
      <c r="J323">
        <v>6.47</v>
      </c>
      <c r="K323">
        <v>3.07</v>
      </c>
    </row>
    <row r="324" spans="1:11" x14ac:dyDescent="0.2">
      <c r="A324">
        <v>501627</v>
      </c>
      <c r="B324" t="s">
        <v>669</v>
      </c>
      <c r="C324">
        <v>50880</v>
      </c>
      <c r="D324">
        <v>6741</v>
      </c>
      <c r="E324">
        <v>-4.03</v>
      </c>
      <c r="F324">
        <v>27</v>
      </c>
      <c r="G324">
        <v>14.16</v>
      </c>
      <c r="H324">
        <v>15.37</v>
      </c>
      <c r="I324">
        <v>108</v>
      </c>
      <c r="J324">
        <v>34.22</v>
      </c>
      <c r="K324">
        <v>5.17</v>
      </c>
    </row>
    <row r="325" spans="1:11" x14ac:dyDescent="0.2">
      <c r="A325">
        <v>514917</v>
      </c>
      <c r="B325" t="s">
        <v>1892</v>
      </c>
      <c r="C325">
        <v>56444</v>
      </c>
      <c r="D325">
        <v>10556</v>
      </c>
      <c r="E325" t="e">
        <v>#N/A</v>
      </c>
      <c r="F325" t="e">
        <v>#N/A</v>
      </c>
      <c r="G325" t="e">
        <v>#N/A</v>
      </c>
      <c r="H325" t="e">
        <v>#N/A</v>
      </c>
      <c r="I325" t="e">
        <v>#N/A</v>
      </c>
      <c r="J325" t="e">
        <v>#N/A</v>
      </c>
      <c r="K325" t="e">
        <v>#N/A</v>
      </c>
    </row>
    <row r="326" spans="1:11" x14ac:dyDescent="0.2">
      <c r="A326">
        <v>285131</v>
      </c>
      <c r="B326" t="s">
        <v>1893</v>
      </c>
      <c r="C326">
        <v>364</v>
      </c>
      <c r="D326" t="e">
        <v>#NAME?</v>
      </c>
      <c r="E326" t="e">
        <v>#NAME?</v>
      </c>
      <c r="F326" t="e">
        <v>#N/A</v>
      </c>
      <c r="G326" t="e">
        <v>#N/A</v>
      </c>
      <c r="H326" t="e">
        <v>#NAME?</v>
      </c>
      <c r="I326" t="e">
        <v>#N/A</v>
      </c>
      <c r="J326" t="e">
        <v>#N/A</v>
      </c>
      <c r="K326" t="e">
        <v>#NAME?</v>
      </c>
    </row>
    <row r="327" spans="1:11" x14ac:dyDescent="0.2">
      <c r="A327">
        <v>462945</v>
      </c>
      <c r="B327" t="s">
        <v>554</v>
      </c>
      <c r="C327">
        <v>37513</v>
      </c>
      <c r="D327">
        <v>3762</v>
      </c>
      <c r="E327">
        <v>3.96</v>
      </c>
      <c r="F327">
        <v>1.69</v>
      </c>
      <c r="G327">
        <v>4.2300000000000004</v>
      </c>
      <c r="H327">
        <v>5.22</v>
      </c>
      <c r="I327">
        <v>117</v>
      </c>
      <c r="J327">
        <v>4.01</v>
      </c>
      <c r="K327">
        <v>5.0199999999999996</v>
      </c>
    </row>
    <row r="328" spans="1:11" x14ac:dyDescent="0.2">
      <c r="A328">
        <v>527049</v>
      </c>
      <c r="B328" t="s">
        <v>1894</v>
      </c>
      <c r="C328">
        <v>58559</v>
      </c>
      <c r="D328" t="e">
        <v>#NAME?</v>
      </c>
      <c r="E328" t="e">
        <v>#NAME?</v>
      </c>
      <c r="F328" t="e">
        <v>#N/A</v>
      </c>
      <c r="G328" t="e">
        <v>#N/A</v>
      </c>
      <c r="H328" t="e">
        <v>#NAME?</v>
      </c>
      <c r="I328" t="e">
        <v>#N/A</v>
      </c>
      <c r="J328" t="e">
        <v>#N/A</v>
      </c>
      <c r="K328" t="e">
        <v>#NAME?</v>
      </c>
    </row>
    <row r="329" spans="1:11" x14ac:dyDescent="0.2">
      <c r="A329">
        <v>459987</v>
      </c>
      <c r="B329" t="s">
        <v>674</v>
      </c>
      <c r="C329">
        <v>48736</v>
      </c>
      <c r="D329">
        <v>3357</v>
      </c>
      <c r="E329">
        <v>-2.66</v>
      </c>
      <c r="F329">
        <v>3.7</v>
      </c>
      <c r="G329">
        <v>4.2699999999999996</v>
      </c>
      <c r="H329">
        <v>4.3600000000000003</v>
      </c>
      <c r="I329">
        <v>109</v>
      </c>
      <c r="J329">
        <v>4.05</v>
      </c>
      <c r="K329">
        <v>4.26</v>
      </c>
    </row>
    <row r="330" spans="1:11" x14ac:dyDescent="0.2">
      <c r="A330">
        <v>518452</v>
      </c>
      <c r="B330" t="s">
        <v>626</v>
      </c>
      <c r="C330">
        <v>65855</v>
      </c>
      <c r="D330">
        <v>10587</v>
      </c>
      <c r="E330">
        <v>-14.25</v>
      </c>
      <c r="F330">
        <v>9.1199999999999992</v>
      </c>
      <c r="G330">
        <v>5.49</v>
      </c>
      <c r="H330">
        <v>4.87</v>
      </c>
      <c r="I330">
        <v>113</v>
      </c>
      <c r="J330">
        <v>7.4</v>
      </c>
      <c r="K330">
        <v>4.6100000000000003</v>
      </c>
    </row>
    <row r="331" spans="1:11" x14ac:dyDescent="0.2">
      <c r="A331">
        <v>451532</v>
      </c>
      <c r="B331" t="s">
        <v>776</v>
      </c>
      <c r="C331">
        <v>45503</v>
      </c>
      <c r="D331">
        <v>5842</v>
      </c>
      <c r="E331" t="e">
        <v>#N/A</v>
      </c>
      <c r="F331" t="e">
        <v>#N/A</v>
      </c>
      <c r="G331" t="e">
        <v>#N/A</v>
      </c>
      <c r="H331" t="e">
        <v>#N/A</v>
      </c>
      <c r="I331" t="e">
        <v>#N/A</v>
      </c>
      <c r="J331" t="e">
        <v>#N/A</v>
      </c>
      <c r="K331" t="e">
        <v>#N/A</v>
      </c>
    </row>
    <row r="332" spans="1:11" x14ac:dyDescent="0.2">
      <c r="A332">
        <v>239795</v>
      </c>
      <c r="B332" t="s">
        <v>890</v>
      </c>
      <c r="C332">
        <v>16986</v>
      </c>
      <c r="D332">
        <v>1442</v>
      </c>
      <c r="E332" t="e">
        <v>#N/A</v>
      </c>
      <c r="F332" t="e">
        <v>#N/A</v>
      </c>
      <c r="G332" t="e">
        <v>#N/A</v>
      </c>
      <c r="H332" t="e">
        <v>#N/A</v>
      </c>
      <c r="I332" t="e">
        <v>#N/A</v>
      </c>
      <c r="J332" t="e">
        <v>#N/A</v>
      </c>
      <c r="K332" t="e">
        <v>#N/A</v>
      </c>
    </row>
    <row r="333" spans="1:11" x14ac:dyDescent="0.2">
      <c r="A333">
        <v>429985</v>
      </c>
      <c r="B333" t="s">
        <v>779</v>
      </c>
      <c r="C333">
        <v>35922</v>
      </c>
      <c r="D333">
        <v>1783</v>
      </c>
      <c r="E333" t="e">
        <v>#N/A</v>
      </c>
      <c r="F333" t="e">
        <v>#N/A</v>
      </c>
      <c r="G333" t="e">
        <v>#N/A</v>
      </c>
      <c r="H333" t="e">
        <v>#N/A</v>
      </c>
      <c r="I333" t="e">
        <v>#N/A</v>
      </c>
      <c r="J333" t="e">
        <v>#N/A</v>
      </c>
      <c r="K333" t="e">
        <v>#N/A</v>
      </c>
    </row>
    <row r="334" spans="1:11" x14ac:dyDescent="0.2">
      <c r="A334">
        <v>554432</v>
      </c>
      <c r="B334" t="s">
        <v>662</v>
      </c>
      <c r="C334">
        <v>66215</v>
      </c>
      <c r="D334">
        <v>10326</v>
      </c>
      <c r="E334">
        <v>4.18</v>
      </c>
      <c r="F334">
        <v>2.56</v>
      </c>
      <c r="G334">
        <v>3.51</v>
      </c>
      <c r="H334">
        <v>3.87</v>
      </c>
      <c r="I334">
        <v>106</v>
      </c>
      <c r="J334">
        <v>4.0599999999999996</v>
      </c>
      <c r="K334">
        <v>3.47</v>
      </c>
    </row>
    <row r="335" spans="1:11" x14ac:dyDescent="0.2">
      <c r="A335">
        <v>430589</v>
      </c>
      <c r="B335" t="s">
        <v>715</v>
      </c>
      <c r="C335">
        <v>31330</v>
      </c>
      <c r="D335">
        <v>2170</v>
      </c>
      <c r="E335">
        <v>1.86</v>
      </c>
      <c r="F335">
        <v>3.33</v>
      </c>
      <c r="G335">
        <v>3.16</v>
      </c>
      <c r="H335">
        <v>2.83</v>
      </c>
      <c r="I335">
        <v>87</v>
      </c>
      <c r="J335">
        <v>3.45</v>
      </c>
      <c r="K335">
        <v>2.44</v>
      </c>
    </row>
    <row r="336" spans="1:11" x14ac:dyDescent="0.2">
      <c r="A336">
        <v>605477</v>
      </c>
      <c r="B336" t="s">
        <v>387</v>
      </c>
      <c r="C336">
        <v>70900</v>
      </c>
      <c r="D336">
        <v>13604</v>
      </c>
      <c r="E336">
        <v>-0.11</v>
      </c>
      <c r="F336">
        <v>5.4</v>
      </c>
      <c r="G336">
        <v>3.5</v>
      </c>
      <c r="H336">
        <v>3.84</v>
      </c>
      <c r="I336">
        <v>101</v>
      </c>
      <c r="J336">
        <v>5.6</v>
      </c>
      <c r="K336">
        <v>3.63</v>
      </c>
    </row>
    <row r="337" spans="1:11" x14ac:dyDescent="0.2">
      <c r="A337">
        <v>429710</v>
      </c>
      <c r="B337" t="s">
        <v>1895</v>
      </c>
      <c r="C337">
        <v>31435</v>
      </c>
      <c r="D337">
        <v>1888</v>
      </c>
      <c r="E337" t="e">
        <v>#N/A</v>
      </c>
      <c r="F337" t="e">
        <v>#N/A</v>
      </c>
      <c r="G337" t="e">
        <v>#N/A</v>
      </c>
      <c r="H337" t="e">
        <v>#N/A</v>
      </c>
      <c r="I337" t="e">
        <v>#N/A</v>
      </c>
      <c r="J337" t="e">
        <v>#N/A</v>
      </c>
      <c r="K337" t="e">
        <v>#N/A</v>
      </c>
    </row>
    <row r="338" spans="1:11" x14ac:dyDescent="0.2">
      <c r="A338">
        <v>592704</v>
      </c>
      <c r="B338" t="s">
        <v>885</v>
      </c>
      <c r="C338">
        <v>67103</v>
      </c>
      <c r="D338">
        <v>11745</v>
      </c>
      <c r="E338" t="e">
        <v>#N/A</v>
      </c>
      <c r="F338" t="e">
        <v>#N/A</v>
      </c>
      <c r="G338" t="e">
        <v>#N/A</v>
      </c>
      <c r="H338" t="e">
        <v>#N/A</v>
      </c>
      <c r="I338" t="e">
        <v>#N/A</v>
      </c>
      <c r="J338" t="e">
        <v>#N/A</v>
      </c>
      <c r="K338" t="e">
        <v>#N/A</v>
      </c>
    </row>
    <row r="339" spans="1:11" x14ac:dyDescent="0.2">
      <c r="A339">
        <v>502033</v>
      </c>
      <c r="B339" t="s">
        <v>777</v>
      </c>
      <c r="C339">
        <v>59271</v>
      </c>
      <c r="D339">
        <v>9155</v>
      </c>
      <c r="E339" t="e">
        <v>#N/A</v>
      </c>
      <c r="F339" t="e">
        <v>#N/A</v>
      </c>
      <c r="G339" t="e">
        <v>#N/A</v>
      </c>
      <c r="H339" t="e">
        <v>#N/A</v>
      </c>
      <c r="I339" t="e">
        <v>#N/A</v>
      </c>
      <c r="J339" t="e">
        <v>#N/A</v>
      </c>
      <c r="K339" t="e">
        <v>#N/A</v>
      </c>
    </row>
    <row r="340" spans="1:11" x14ac:dyDescent="0.2">
      <c r="A340">
        <v>453568</v>
      </c>
      <c r="B340" t="s">
        <v>1896</v>
      </c>
      <c r="C340">
        <v>52804</v>
      </c>
      <c r="D340">
        <v>7859</v>
      </c>
      <c r="E340" t="e">
        <v>#N/A</v>
      </c>
      <c r="F340" t="e">
        <v>#N/A</v>
      </c>
      <c r="G340" t="e">
        <v>#N/A</v>
      </c>
      <c r="H340" t="e">
        <v>#N/A</v>
      </c>
      <c r="I340" t="e">
        <v>#N/A</v>
      </c>
      <c r="J340" t="e">
        <v>#N/A</v>
      </c>
      <c r="K340" t="e">
        <v>#N/A</v>
      </c>
    </row>
    <row r="341" spans="1:11" x14ac:dyDescent="0.2">
      <c r="A341">
        <v>518586</v>
      </c>
      <c r="B341" t="s">
        <v>1897</v>
      </c>
      <c r="C341">
        <v>55773</v>
      </c>
      <c r="D341">
        <v>3298</v>
      </c>
      <c r="E341" t="e">
        <v>#N/A</v>
      </c>
      <c r="F341" t="e">
        <v>#N/A</v>
      </c>
      <c r="G341" t="e">
        <v>#N/A</v>
      </c>
      <c r="H341" t="e">
        <v>#N/A</v>
      </c>
      <c r="I341" t="e">
        <v>#N/A</v>
      </c>
      <c r="J341" t="e">
        <v>#N/A</v>
      </c>
      <c r="K341" t="e">
        <v>#N/A</v>
      </c>
    </row>
    <row r="342" spans="1:11" x14ac:dyDescent="0.2">
      <c r="A342">
        <v>518703</v>
      </c>
      <c r="B342" t="s">
        <v>134</v>
      </c>
      <c r="C342">
        <v>56302</v>
      </c>
      <c r="D342">
        <v>1370</v>
      </c>
      <c r="E342">
        <v>5.2</v>
      </c>
      <c r="F342">
        <v>3.61</v>
      </c>
      <c r="G342">
        <v>2.83</v>
      </c>
      <c r="H342">
        <v>2.83</v>
      </c>
      <c r="I342">
        <v>83</v>
      </c>
      <c r="J342">
        <v>4.13</v>
      </c>
      <c r="K342">
        <v>2.31</v>
      </c>
    </row>
    <row r="343" spans="1:11" x14ac:dyDescent="0.2">
      <c r="A343">
        <v>489056</v>
      </c>
      <c r="B343" t="s">
        <v>681</v>
      </c>
      <c r="C343">
        <v>58920</v>
      </c>
      <c r="D343">
        <v>9124</v>
      </c>
      <c r="E343">
        <v>-4.96</v>
      </c>
      <c r="F343">
        <v>20.25</v>
      </c>
      <c r="G343">
        <v>9.16</v>
      </c>
      <c r="H343">
        <v>7.04</v>
      </c>
      <c r="I343">
        <v>110</v>
      </c>
      <c r="J343">
        <v>23.42</v>
      </c>
      <c r="K343">
        <v>6.46</v>
      </c>
    </row>
    <row r="344" spans="1:11" x14ac:dyDescent="0.2">
      <c r="A344">
        <v>450203</v>
      </c>
      <c r="B344" t="s">
        <v>159</v>
      </c>
      <c r="C344">
        <v>48258</v>
      </c>
      <c r="D344">
        <v>4676</v>
      </c>
      <c r="E344">
        <v>-6.95</v>
      </c>
      <c r="F344">
        <v>3.72</v>
      </c>
      <c r="G344">
        <v>3.69</v>
      </c>
      <c r="H344">
        <v>3.78</v>
      </c>
      <c r="I344">
        <v>107</v>
      </c>
      <c r="J344">
        <v>4.32</v>
      </c>
      <c r="K344">
        <v>3.73</v>
      </c>
    </row>
    <row r="345" spans="1:11" x14ac:dyDescent="0.2">
      <c r="A345">
        <v>502624</v>
      </c>
      <c r="B345" t="s">
        <v>532</v>
      </c>
      <c r="C345">
        <v>59304</v>
      </c>
      <c r="D345">
        <v>6895</v>
      </c>
      <c r="E345">
        <v>1.46</v>
      </c>
      <c r="F345">
        <v>4.01</v>
      </c>
      <c r="G345">
        <v>4.1900000000000004</v>
      </c>
      <c r="H345">
        <v>3.67</v>
      </c>
      <c r="I345">
        <v>106</v>
      </c>
      <c r="J345">
        <v>4.4400000000000004</v>
      </c>
      <c r="K345">
        <v>3.78</v>
      </c>
    </row>
    <row r="346" spans="1:11" x14ac:dyDescent="0.2">
      <c r="A346">
        <v>488818</v>
      </c>
      <c r="B346" t="s">
        <v>1898</v>
      </c>
      <c r="C346">
        <v>57774</v>
      </c>
      <c r="D346">
        <v>6652</v>
      </c>
      <c r="E346" t="e">
        <v>#N/A</v>
      </c>
      <c r="F346" t="e">
        <v>#N/A</v>
      </c>
      <c r="G346" t="e">
        <v>#N/A</v>
      </c>
      <c r="H346" t="e">
        <v>#N/A</v>
      </c>
      <c r="I346" t="e">
        <v>#N/A</v>
      </c>
      <c r="J346" t="e">
        <v>#N/A</v>
      </c>
      <c r="K346" t="e">
        <v>#N/A</v>
      </c>
    </row>
    <row r="347" spans="1:11" x14ac:dyDescent="0.2">
      <c r="A347">
        <v>452104</v>
      </c>
      <c r="B347" t="s">
        <v>1899</v>
      </c>
      <c r="C347">
        <v>47736</v>
      </c>
      <c r="D347">
        <v>4720</v>
      </c>
      <c r="E347" t="e">
        <v>#N/A</v>
      </c>
      <c r="F347" t="e">
        <v>#N/A</v>
      </c>
      <c r="G347" t="e">
        <v>#N/A</v>
      </c>
      <c r="H347" t="e">
        <v>#N/A</v>
      </c>
      <c r="I347" t="e">
        <v>#N/A</v>
      </c>
      <c r="J347" t="e">
        <v>#N/A</v>
      </c>
      <c r="K347" t="e">
        <v>#N/A</v>
      </c>
    </row>
    <row r="348" spans="1:11" x14ac:dyDescent="0.2">
      <c r="A348">
        <v>400284</v>
      </c>
      <c r="B348" t="s">
        <v>1900</v>
      </c>
      <c r="C348">
        <v>16632</v>
      </c>
      <c r="D348">
        <v>1679</v>
      </c>
      <c r="E348" t="e">
        <v>#N/A</v>
      </c>
      <c r="F348" t="e">
        <v>#N/A</v>
      </c>
      <c r="G348" t="e">
        <v>#N/A</v>
      </c>
      <c r="H348" t="e">
        <v>#N/A</v>
      </c>
      <c r="I348" t="e">
        <v>#N/A</v>
      </c>
      <c r="J348" t="e">
        <v>#N/A</v>
      </c>
      <c r="K348" t="e">
        <v>#N/A</v>
      </c>
    </row>
    <row r="349" spans="1:11" x14ac:dyDescent="0.2">
      <c r="A349">
        <v>595032</v>
      </c>
      <c r="B349" t="s">
        <v>575</v>
      </c>
      <c r="C349">
        <v>67891</v>
      </c>
      <c r="D349">
        <v>10982</v>
      </c>
      <c r="E349">
        <v>-9.01</v>
      </c>
      <c r="F349">
        <v>5.23</v>
      </c>
      <c r="G349">
        <v>4.16</v>
      </c>
      <c r="H349">
        <v>3.77</v>
      </c>
      <c r="I349">
        <v>102</v>
      </c>
      <c r="J349">
        <v>5.57</v>
      </c>
      <c r="K349">
        <v>3.7</v>
      </c>
    </row>
    <row r="350" spans="1:11" x14ac:dyDescent="0.2">
      <c r="A350">
        <v>592741</v>
      </c>
      <c r="B350" t="s">
        <v>123</v>
      </c>
      <c r="C350">
        <v>67118</v>
      </c>
      <c r="D350">
        <v>10855</v>
      </c>
      <c r="E350">
        <v>3.65</v>
      </c>
      <c r="F350">
        <v>0.73</v>
      </c>
      <c r="G350">
        <v>1.4</v>
      </c>
      <c r="H350">
        <v>2.5299999999999998</v>
      </c>
      <c r="I350">
        <v>90</v>
      </c>
      <c r="J350">
        <v>2.74</v>
      </c>
      <c r="K350">
        <v>2.19</v>
      </c>
    </row>
    <row r="351" spans="1:11" x14ac:dyDescent="0.2">
      <c r="A351">
        <v>475054</v>
      </c>
      <c r="B351" t="s">
        <v>447</v>
      </c>
      <c r="C351">
        <v>48658</v>
      </c>
      <c r="D351">
        <v>9866</v>
      </c>
      <c r="E351">
        <v>-2.5</v>
      </c>
      <c r="F351">
        <v>9</v>
      </c>
      <c r="G351">
        <v>3.66</v>
      </c>
      <c r="H351">
        <v>6.1</v>
      </c>
      <c r="I351">
        <v>103</v>
      </c>
      <c r="J351">
        <v>11.9</v>
      </c>
      <c r="K351">
        <v>4.8899999999999997</v>
      </c>
    </row>
    <row r="352" spans="1:11" x14ac:dyDescent="0.2">
      <c r="A352">
        <v>521428</v>
      </c>
      <c r="B352" t="s">
        <v>1901</v>
      </c>
      <c r="C352">
        <v>55964</v>
      </c>
      <c r="D352" t="e">
        <v>#NAME?</v>
      </c>
      <c r="E352" t="e">
        <v>#NAME?</v>
      </c>
      <c r="F352" t="e">
        <v>#N/A</v>
      </c>
      <c r="G352" t="e">
        <v>#N/A</v>
      </c>
      <c r="H352" t="e">
        <v>#NAME?</v>
      </c>
      <c r="I352" t="e">
        <v>#N/A</v>
      </c>
      <c r="J352" t="e">
        <v>#N/A</v>
      </c>
      <c r="K352" t="e">
        <v>#NAME?</v>
      </c>
    </row>
    <row r="353" spans="1:11" x14ac:dyDescent="0.2">
      <c r="A353">
        <v>596144</v>
      </c>
      <c r="B353" t="s">
        <v>1902</v>
      </c>
      <c r="C353">
        <v>68089</v>
      </c>
      <c r="D353" t="e">
        <v>#NAME?</v>
      </c>
      <c r="E353" t="e">
        <v>#NAME?</v>
      </c>
      <c r="F353" t="e">
        <v>#N/A</v>
      </c>
      <c r="G353" t="e">
        <v>#N/A</v>
      </c>
      <c r="H353" t="e">
        <v>#NAME?</v>
      </c>
      <c r="I353" t="e">
        <v>#N/A</v>
      </c>
      <c r="J353" t="e">
        <v>#N/A</v>
      </c>
      <c r="K353" t="e">
        <v>#NAME?</v>
      </c>
    </row>
    <row r="354" spans="1:11" x14ac:dyDescent="0.2">
      <c r="A354">
        <v>547568</v>
      </c>
      <c r="B354" t="s">
        <v>803</v>
      </c>
      <c r="C354">
        <v>59469</v>
      </c>
      <c r="D354">
        <v>5440</v>
      </c>
      <c r="E354" t="e">
        <v>#N/A</v>
      </c>
      <c r="F354" t="e">
        <v>#N/A</v>
      </c>
      <c r="G354" t="e">
        <v>#N/A</v>
      </c>
      <c r="H354" t="e">
        <v>#N/A</v>
      </c>
      <c r="I354" t="e">
        <v>#N/A</v>
      </c>
      <c r="J354" t="e">
        <v>#N/A</v>
      </c>
      <c r="K354" t="e">
        <v>#N/A</v>
      </c>
    </row>
    <row r="355" spans="1:11" x14ac:dyDescent="0.2">
      <c r="A355">
        <v>425426</v>
      </c>
      <c r="B355" t="s">
        <v>876</v>
      </c>
      <c r="C355">
        <v>31803</v>
      </c>
      <c r="D355">
        <v>2074</v>
      </c>
      <c r="E355" t="e">
        <v>#N/A</v>
      </c>
      <c r="F355" t="e">
        <v>#N/A</v>
      </c>
      <c r="G355" t="e">
        <v>#N/A</v>
      </c>
      <c r="H355" t="e">
        <v>#N/A</v>
      </c>
      <c r="I355" t="e">
        <v>#N/A</v>
      </c>
      <c r="J355" t="e">
        <v>#N/A</v>
      </c>
      <c r="K355" t="e">
        <v>#N/A</v>
      </c>
    </row>
    <row r="356" spans="1:11" x14ac:dyDescent="0.2">
      <c r="A356">
        <v>408210</v>
      </c>
      <c r="B356" t="s">
        <v>1903</v>
      </c>
      <c r="C356">
        <v>876</v>
      </c>
      <c r="D356">
        <v>1580</v>
      </c>
      <c r="E356" t="e">
        <v>#N/A</v>
      </c>
      <c r="F356" t="e">
        <v>#N/A</v>
      </c>
      <c r="G356" t="e">
        <v>#N/A</v>
      </c>
      <c r="H356" t="e">
        <v>#N/A</v>
      </c>
      <c r="I356" t="e">
        <v>#N/A</v>
      </c>
      <c r="J356" t="e">
        <v>#N/A</v>
      </c>
      <c r="K356" t="e">
        <v>#N/A</v>
      </c>
    </row>
    <row r="357" spans="1:11" x14ac:dyDescent="0.2">
      <c r="A357">
        <v>502042</v>
      </c>
      <c r="B357" t="s">
        <v>514</v>
      </c>
      <c r="C357">
        <v>50101</v>
      </c>
      <c r="D357">
        <v>6345</v>
      </c>
      <c r="E357">
        <v>0.77</v>
      </c>
      <c r="F357">
        <v>3.33</v>
      </c>
      <c r="G357">
        <v>3.42</v>
      </c>
      <c r="H357">
        <v>3.7</v>
      </c>
      <c r="I357">
        <v>94</v>
      </c>
      <c r="J357">
        <v>3.58</v>
      </c>
      <c r="K357">
        <v>3.8</v>
      </c>
    </row>
    <row r="358" spans="1:11" x14ac:dyDescent="0.2">
      <c r="A358">
        <v>605135</v>
      </c>
      <c r="B358" t="s">
        <v>141</v>
      </c>
      <c r="C358">
        <v>69516</v>
      </c>
      <c r="D358">
        <v>12304</v>
      </c>
      <c r="E358">
        <v>1.49</v>
      </c>
      <c r="F358">
        <v>3.94</v>
      </c>
      <c r="G358">
        <v>3.36</v>
      </c>
      <c r="H358">
        <v>4.67</v>
      </c>
      <c r="I358">
        <v>107</v>
      </c>
      <c r="J358">
        <v>4.13</v>
      </c>
      <c r="K358">
        <v>4.68</v>
      </c>
    </row>
    <row r="359" spans="1:11" x14ac:dyDescent="0.2">
      <c r="A359">
        <v>408052</v>
      </c>
      <c r="B359" t="s">
        <v>888</v>
      </c>
      <c r="C359">
        <v>31596</v>
      </c>
      <c r="D359">
        <v>1842</v>
      </c>
      <c r="E359" t="e">
        <v>#N/A</v>
      </c>
      <c r="F359" t="e">
        <v>#N/A</v>
      </c>
      <c r="G359" t="e">
        <v>#N/A</v>
      </c>
      <c r="H359" t="e">
        <v>#N/A</v>
      </c>
      <c r="I359" t="e">
        <v>#N/A</v>
      </c>
      <c r="J359" t="e">
        <v>#N/A</v>
      </c>
      <c r="K359" t="e">
        <v>#N/A</v>
      </c>
    </row>
    <row r="360" spans="1:11" x14ac:dyDescent="0.2">
      <c r="A360">
        <v>425626</v>
      </c>
      <c r="B360" t="s">
        <v>637</v>
      </c>
      <c r="C360">
        <v>16660</v>
      </c>
      <c r="D360">
        <v>1701</v>
      </c>
      <c r="E360">
        <v>-9.35</v>
      </c>
      <c r="F360">
        <v>4.3499999999999996</v>
      </c>
      <c r="G360">
        <v>3.94</v>
      </c>
      <c r="H360">
        <v>3.89</v>
      </c>
      <c r="I360">
        <v>99</v>
      </c>
      <c r="J360">
        <v>4.6100000000000003</v>
      </c>
      <c r="K360">
        <v>3.86</v>
      </c>
    </row>
    <row r="361" spans="1:11" x14ac:dyDescent="0.2">
      <c r="A361">
        <v>474892</v>
      </c>
      <c r="B361" t="s">
        <v>1904</v>
      </c>
      <c r="C361">
        <v>47236</v>
      </c>
      <c r="D361">
        <v>9911</v>
      </c>
      <c r="E361" t="e">
        <v>#N/A</v>
      </c>
      <c r="F361" t="e">
        <v>#N/A</v>
      </c>
      <c r="G361" t="e">
        <v>#N/A</v>
      </c>
      <c r="H361" t="e">
        <v>#N/A</v>
      </c>
      <c r="I361" t="e">
        <v>#N/A</v>
      </c>
      <c r="J361" t="e">
        <v>#N/A</v>
      </c>
      <c r="K361" t="e">
        <v>#N/A</v>
      </c>
    </row>
    <row r="362" spans="1:11" x14ac:dyDescent="0.2">
      <c r="A362">
        <v>458085</v>
      </c>
      <c r="B362" t="s">
        <v>1905</v>
      </c>
      <c r="C362">
        <v>51910</v>
      </c>
      <c r="D362">
        <v>6878</v>
      </c>
      <c r="E362" t="e">
        <v>#N/A</v>
      </c>
      <c r="F362" t="e">
        <v>#N/A</v>
      </c>
      <c r="G362" t="e">
        <v>#N/A</v>
      </c>
      <c r="H362" t="e">
        <v>#N/A</v>
      </c>
      <c r="I362" t="e">
        <v>#N/A</v>
      </c>
      <c r="J362" t="e">
        <v>#N/A</v>
      </c>
      <c r="K362" t="e">
        <v>#N/A</v>
      </c>
    </row>
    <row r="363" spans="1:11" x14ac:dyDescent="0.2">
      <c r="A363">
        <v>499624</v>
      </c>
      <c r="B363" t="s">
        <v>1906</v>
      </c>
      <c r="C363">
        <v>100145</v>
      </c>
      <c r="D363">
        <v>13051</v>
      </c>
      <c r="E363" t="e">
        <v>#N/A</v>
      </c>
      <c r="F363" t="e">
        <v>#N/A</v>
      </c>
      <c r="G363" t="e">
        <v>#N/A</v>
      </c>
      <c r="H363" t="e">
        <v>#N/A</v>
      </c>
      <c r="I363" t="e">
        <v>#N/A</v>
      </c>
      <c r="J363" t="e">
        <v>#N/A</v>
      </c>
      <c r="K363" t="e">
        <v>#N/A</v>
      </c>
    </row>
    <row r="364" spans="1:11" x14ac:dyDescent="0.2">
      <c r="A364">
        <v>448801</v>
      </c>
      <c r="B364" t="s">
        <v>1038</v>
      </c>
      <c r="C364">
        <v>52253</v>
      </c>
      <c r="D364">
        <v>9272</v>
      </c>
      <c r="E364" t="e">
        <v>#N/A</v>
      </c>
      <c r="F364" t="e">
        <v>#N/A</v>
      </c>
      <c r="G364" t="e">
        <v>#N/A</v>
      </c>
      <c r="H364" t="e">
        <v>#N/A</v>
      </c>
      <c r="I364" t="e">
        <v>#N/A</v>
      </c>
      <c r="J364" t="e">
        <v>#N/A</v>
      </c>
      <c r="K364" t="e">
        <v>#N/A</v>
      </c>
    </row>
    <row r="365" spans="1:11" x14ac:dyDescent="0.2">
      <c r="A365">
        <v>456121</v>
      </c>
      <c r="B365" t="s">
        <v>1721</v>
      </c>
      <c r="C365">
        <v>34659</v>
      </c>
      <c r="D365">
        <v>4400</v>
      </c>
      <c r="E365" t="e">
        <v>#N/A</v>
      </c>
      <c r="F365" t="e">
        <v>#N/A</v>
      </c>
      <c r="G365" t="e">
        <v>#N/A</v>
      </c>
      <c r="H365" t="e">
        <v>#N/A</v>
      </c>
      <c r="I365" t="e">
        <v>#N/A</v>
      </c>
      <c r="J365" t="e">
        <v>#N/A</v>
      </c>
      <c r="K365" t="e">
        <v>#N/A</v>
      </c>
    </row>
    <row r="366" spans="1:11" x14ac:dyDescent="0.2">
      <c r="A366">
        <v>447736</v>
      </c>
      <c r="B366" t="s">
        <v>1907</v>
      </c>
      <c r="C366">
        <v>45408</v>
      </c>
      <c r="D366">
        <v>7095</v>
      </c>
      <c r="E366" t="e">
        <v>#N/A</v>
      </c>
      <c r="F366" t="e">
        <v>#N/A</v>
      </c>
      <c r="G366" t="e">
        <v>#N/A</v>
      </c>
      <c r="H366" t="e">
        <v>#N/A</v>
      </c>
      <c r="I366" t="e">
        <v>#N/A</v>
      </c>
      <c r="J366" t="e">
        <v>#N/A</v>
      </c>
      <c r="K366" t="e">
        <v>#N/A</v>
      </c>
    </row>
    <row r="367" spans="1:11" x14ac:dyDescent="0.2">
      <c r="A367">
        <v>458689</v>
      </c>
      <c r="B367" t="s">
        <v>1908</v>
      </c>
      <c r="C367">
        <v>59181</v>
      </c>
      <c r="D367" t="e">
        <v>#NAME?</v>
      </c>
      <c r="E367" t="e">
        <v>#NAME?</v>
      </c>
      <c r="F367" t="e">
        <v>#N/A</v>
      </c>
      <c r="G367" t="e">
        <v>#N/A</v>
      </c>
      <c r="H367" t="e">
        <v>#NAME?</v>
      </c>
      <c r="I367" t="e">
        <v>#N/A</v>
      </c>
      <c r="J367" t="e">
        <v>#N/A</v>
      </c>
      <c r="K367" t="e">
        <v>#NAME?</v>
      </c>
    </row>
    <row r="368" spans="1:11" x14ac:dyDescent="0.2">
      <c r="A368">
        <v>543125</v>
      </c>
      <c r="B368" t="s">
        <v>762</v>
      </c>
      <c r="C368">
        <v>59990</v>
      </c>
      <c r="D368">
        <v>10045</v>
      </c>
      <c r="E368" t="e">
        <v>#N/A</v>
      </c>
      <c r="F368" t="e">
        <v>#N/A</v>
      </c>
      <c r="G368" t="e">
        <v>#N/A</v>
      </c>
      <c r="H368" t="e">
        <v>#N/A</v>
      </c>
      <c r="I368" t="e">
        <v>#N/A</v>
      </c>
      <c r="J368" t="e">
        <v>#N/A</v>
      </c>
      <c r="K368" t="e">
        <v>#N/A</v>
      </c>
    </row>
    <row r="369" spans="1:11" x14ac:dyDescent="0.2">
      <c r="A369">
        <v>460269</v>
      </c>
      <c r="B369" t="s">
        <v>73</v>
      </c>
      <c r="C369">
        <v>47575</v>
      </c>
      <c r="D369">
        <v>7324</v>
      </c>
      <c r="E369">
        <v>0.5</v>
      </c>
      <c r="F369">
        <v>0</v>
      </c>
      <c r="G369">
        <v>1.1599999999999999</v>
      </c>
      <c r="H369">
        <v>2.37</v>
      </c>
      <c r="I369">
        <v>100</v>
      </c>
      <c r="J369">
        <v>0.38</v>
      </c>
      <c r="K369">
        <v>1.4</v>
      </c>
    </row>
    <row r="370" spans="1:11" x14ac:dyDescent="0.2">
      <c r="A370">
        <v>501822</v>
      </c>
      <c r="B370" t="s">
        <v>439</v>
      </c>
      <c r="C370">
        <v>51061</v>
      </c>
      <c r="D370">
        <v>3299</v>
      </c>
      <c r="E370">
        <v>4.1500000000000004</v>
      </c>
      <c r="F370">
        <v>3.38</v>
      </c>
      <c r="G370">
        <v>2.5299999999999998</v>
      </c>
      <c r="H370">
        <v>2.78</v>
      </c>
      <c r="I370">
        <v>84</v>
      </c>
      <c r="J370">
        <v>3.01</v>
      </c>
      <c r="K370">
        <v>2.5</v>
      </c>
    </row>
    <row r="371" spans="1:11" x14ac:dyDescent="0.2">
      <c r="A371">
        <v>502317</v>
      </c>
      <c r="B371" t="s">
        <v>1909</v>
      </c>
      <c r="C371">
        <v>50228</v>
      </c>
      <c r="D371">
        <v>3978</v>
      </c>
      <c r="E371" t="e">
        <v>#N/A</v>
      </c>
      <c r="F371" t="e">
        <v>#N/A</v>
      </c>
      <c r="G371" t="e">
        <v>#N/A</v>
      </c>
      <c r="H371" t="e">
        <v>#N/A</v>
      </c>
      <c r="I371" t="e">
        <v>#N/A</v>
      </c>
      <c r="J371" t="e">
        <v>#N/A</v>
      </c>
      <c r="K371" t="e">
        <v>#N/A</v>
      </c>
    </row>
    <row r="372" spans="1:11" x14ac:dyDescent="0.2">
      <c r="A372">
        <v>543302</v>
      </c>
      <c r="B372" t="s">
        <v>1910</v>
      </c>
      <c r="C372">
        <v>60002</v>
      </c>
      <c r="D372">
        <v>9284</v>
      </c>
      <c r="E372" t="e">
        <v>#N/A</v>
      </c>
      <c r="F372" t="e">
        <v>#N/A</v>
      </c>
      <c r="G372" t="e">
        <v>#N/A</v>
      </c>
      <c r="H372" t="e">
        <v>#N/A</v>
      </c>
      <c r="I372" t="e">
        <v>#N/A</v>
      </c>
      <c r="J372" t="e">
        <v>#N/A</v>
      </c>
      <c r="K372" t="e">
        <v>#N/A</v>
      </c>
    </row>
    <row r="373" spans="1:11" x14ac:dyDescent="0.2">
      <c r="A373">
        <v>518790</v>
      </c>
      <c r="B373" t="s">
        <v>38</v>
      </c>
      <c r="C373">
        <v>59332</v>
      </c>
      <c r="D373">
        <v>10302</v>
      </c>
      <c r="E373">
        <v>-0.14000000000000001</v>
      </c>
      <c r="F373">
        <v>5.0599999999999996</v>
      </c>
      <c r="G373">
        <v>3.29</v>
      </c>
      <c r="H373">
        <v>4.01</v>
      </c>
      <c r="I373">
        <v>109</v>
      </c>
      <c r="J373">
        <v>5.69</v>
      </c>
      <c r="K373">
        <v>4.5</v>
      </c>
    </row>
    <row r="374" spans="1:11" x14ac:dyDescent="0.2">
      <c r="A374">
        <v>455104</v>
      </c>
      <c r="B374" t="s">
        <v>1911</v>
      </c>
      <c r="C374">
        <v>46150</v>
      </c>
      <c r="D374">
        <v>8267</v>
      </c>
      <c r="E374" t="e">
        <v>#N/A</v>
      </c>
      <c r="F374" t="e">
        <v>#N/A</v>
      </c>
      <c r="G374" t="e">
        <v>#N/A</v>
      </c>
      <c r="H374" t="e">
        <v>#N/A</v>
      </c>
      <c r="I374" t="e">
        <v>#N/A</v>
      </c>
      <c r="J374" t="e">
        <v>#N/A</v>
      </c>
      <c r="K374" t="e">
        <v>#N/A</v>
      </c>
    </row>
    <row r="375" spans="1:11" x14ac:dyDescent="0.2">
      <c r="A375">
        <v>453400</v>
      </c>
      <c r="B375" t="s">
        <v>1912</v>
      </c>
      <c r="C375">
        <v>52240</v>
      </c>
      <c r="D375">
        <v>1191</v>
      </c>
      <c r="E375" t="e">
        <v>#N/A</v>
      </c>
      <c r="F375" t="e">
        <v>#N/A</v>
      </c>
      <c r="G375" t="e">
        <v>#N/A</v>
      </c>
      <c r="H375" t="e">
        <v>#N/A</v>
      </c>
      <c r="I375" t="e">
        <v>#N/A</v>
      </c>
      <c r="J375" t="e">
        <v>#N/A</v>
      </c>
      <c r="K375" t="e">
        <v>#N/A</v>
      </c>
    </row>
    <row r="376" spans="1:11" x14ac:dyDescent="0.2">
      <c r="A376">
        <v>460092</v>
      </c>
      <c r="B376" t="s">
        <v>661</v>
      </c>
      <c r="C376">
        <v>52057</v>
      </c>
      <c r="D376">
        <v>7645</v>
      </c>
      <c r="E376">
        <v>-4.13</v>
      </c>
      <c r="F376">
        <v>22.5</v>
      </c>
      <c r="G376">
        <v>3.16</v>
      </c>
      <c r="H376">
        <v>4.37</v>
      </c>
      <c r="I376">
        <v>101</v>
      </c>
      <c r="J376">
        <v>12.88</v>
      </c>
      <c r="K376">
        <v>3.99</v>
      </c>
    </row>
    <row r="377" spans="1:11" x14ac:dyDescent="0.2">
      <c r="A377">
        <v>502029</v>
      </c>
      <c r="B377" t="s">
        <v>1913</v>
      </c>
      <c r="C377">
        <v>50096</v>
      </c>
      <c r="D377" t="e">
        <v>#NAME?</v>
      </c>
      <c r="E377" t="e">
        <v>#NAME?</v>
      </c>
      <c r="F377" t="e">
        <v>#N/A</v>
      </c>
      <c r="G377" t="e">
        <v>#N/A</v>
      </c>
      <c r="H377" t="e">
        <v>#NAME?</v>
      </c>
      <c r="I377" t="e">
        <v>#N/A</v>
      </c>
      <c r="J377" t="e">
        <v>#N/A</v>
      </c>
      <c r="K377" t="e">
        <v>#NAME?</v>
      </c>
    </row>
    <row r="378" spans="1:11" x14ac:dyDescent="0.2">
      <c r="A378">
        <v>455119</v>
      </c>
      <c r="B378" t="s">
        <v>346</v>
      </c>
      <c r="C378">
        <v>54159</v>
      </c>
      <c r="D378">
        <v>11847</v>
      </c>
      <c r="E378">
        <v>0.01</v>
      </c>
      <c r="F378">
        <v>6.89</v>
      </c>
      <c r="G378">
        <v>3.74</v>
      </c>
      <c r="H378">
        <v>2.9</v>
      </c>
      <c r="I378">
        <v>99</v>
      </c>
      <c r="J378">
        <v>5.91</v>
      </c>
      <c r="K378">
        <v>2.57</v>
      </c>
    </row>
    <row r="379" spans="1:11" x14ac:dyDescent="0.2">
      <c r="A379">
        <v>573027</v>
      </c>
      <c r="B379" t="s">
        <v>1914</v>
      </c>
      <c r="C379">
        <v>60472</v>
      </c>
      <c r="D379">
        <v>9423</v>
      </c>
      <c r="E379" t="e">
        <v>#N/A</v>
      </c>
      <c r="F379" t="e">
        <v>#N/A</v>
      </c>
      <c r="G379" t="e">
        <v>#N/A</v>
      </c>
      <c r="H379" t="e">
        <v>#N/A</v>
      </c>
      <c r="I379" t="e">
        <v>#N/A</v>
      </c>
      <c r="J379" t="e">
        <v>#N/A</v>
      </c>
      <c r="K379" t="e">
        <v>#N/A</v>
      </c>
    </row>
    <row r="380" spans="1:11" x14ac:dyDescent="0.2">
      <c r="A380">
        <v>429780</v>
      </c>
      <c r="B380" t="s">
        <v>748</v>
      </c>
      <c r="C380">
        <v>31392</v>
      </c>
      <c r="D380">
        <v>2141</v>
      </c>
      <c r="E380" t="e">
        <v>#N/A</v>
      </c>
      <c r="F380" t="e">
        <v>#N/A</v>
      </c>
      <c r="G380" t="e">
        <v>#N/A</v>
      </c>
      <c r="H380" t="e">
        <v>#N/A</v>
      </c>
      <c r="I380" t="e">
        <v>#N/A</v>
      </c>
      <c r="J380" t="e">
        <v>#N/A</v>
      </c>
      <c r="K380" t="e">
        <v>#N/A</v>
      </c>
    </row>
    <row r="381" spans="1:11" x14ac:dyDescent="0.2">
      <c r="A381">
        <v>455126</v>
      </c>
      <c r="B381" t="s">
        <v>1915</v>
      </c>
      <c r="C381">
        <v>48454</v>
      </c>
      <c r="D381">
        <v>8175</v>
      </c>
      <c r="E381" t="e">
        <v>#N/A</v>
      </c>
      <c r="F381" t="e">
        <v>#N/A</v>
      </c>
      <c r="G381" t="e">
        <v>#N/A</v>
      </c>
      <c r="H381" t="e">
        <v>#N/A</v>
      </c>
      <c r="I381" t="e">
        <v>#N/A</v>
      </c>
      <c r="J381" t="e">
        <v>#N/A</v>
      </c>
      <c r="K381" t="e">
        <v>#N/A</v>
      </c>
    </row>
    <row r="382" spans="1:11" x14ac:dyDescent="0.2">
      <c r="A382">
        <v>572008</v>
      </c>
      <c r="B382" t="s">
        <v>1916</v>
      </c>
      <c r="C382">
        <v>60931</v>
      </c>
      <c r="D382">
        <v>10030</v>
      </c>
      <c r="E382" t="e">
        <v>#N/A</v>
      </c>
      <c r="F382" t="e">
        <v>#N/A</v>
      </c>
      <c r="G382" t="e">
        <v>#N/A</v>
      </c>
      <c r="H382" t="e">
        <v>#N/A</v>
      </c>
      <c r="I382" t="e">
        <v>#N/A</v>
      </c>
      <c r="J382" t="e">
        <v>#N/A</v>
      </c>
      <c r="K382" t="e">
        <v>#N/A</v>
      </c>
    </row>
    <row r="383" spans="1:11" x14ac:dyDescent="0.2">
      <c r="A383">
        <v>476633</v>
      </c>
      <c r="B383" t="s">
        <v>1917</v>
      </c>
      <c r="C383">
        <v>49779</v>
      </c>
      <c r="D383">
        <v>2554</v>
      </c>
      <c r="E383" t="e">
        <v>#N/A</v>
      </c>
      <c r="F383" t="e">
        <v>#N/A</v>
      </c>
      <c r="G383" t="e">
        <v>#N/A</v>
      </c>
      <c r="H383" t="e">
        <v>#N/A</v>
      </c>
      <c r="I383" t="e">
        <v>#N/A</v>
      </c>
      <c r="J383" t="e">
        <v>#N/A</v>
      </c>
      <c r="K383" t="e">
        <v>#N/A</v>
      </c>
    </row>
    <row r="384" spans="1:11" x14ac:dyDescent="0.2">
      <c r="A384">
        <v>453198</v>
      </c>
      <c r="B384" t="s">
        <v>261</v>
      </c>
      <c r="C384">
        <v>51934</v>
      </c>
      <c r="D384">
        <v>5213</v>
      </c>
      <c r="E384">
        <v>-1.79</v>
      </c>
      <c r="F384">
        <v>4.2699999999999996</v>
      </c>
      <c r="G384">
        <v>5.05</v>
      </c>
      <c r="H384">
        <v>4.8899999999999997</v>
      </c>
      <c r="I384">
        <v>120</v>
      </c>
      <c r="J384">
        <v>4.5599999999999996</v>
      </c>
      <c r="K384">
        <v>4.29</v>
      </c>
    </row>
    <row r="385" spans="1:11" x14ac:dyDescent="0.2">
      <c r="A385">
        <v>595371</v>
      </c>
      <c r="B385" t="s">
        <v>1918</v>
      </c>
      <c r="C385">
        <v>68006</v>
      </c>
      <c r="D385">
        <v>11050</v>
      </c>
      <c r="E385" t="e">
        <v>#N/A</v>
      </c>
      <c r="F385" t="e">
        <v>#N/A</v>
      </c>
      <c r="G385" t="e">
        <v>#N/A</v>
      </c>
      <c r="H385" t="e">
        <v>#N/A</v>
      </c>
      <c r="I385" t="e">
        <v>#N/A</v>
      </c>
      <c r="J385" t="e">
        <v>#N/A</v>
      </c>
      <c r="K385" t="e">
        <v>#N/A</v>
      </c>
    </row>
    <row r="386" spans="1:11" x14ac:dyDescent="0.2">
      <c r="A386">
        <v>607068</v>
      </c>
      <c r="B386" t="s">
        <v>1560</v>
      </c>
      <c r="C386">
        <v>70527</v>
      </c>
      <c r="D386">
        <v>12801</v>
      </c>
      <c r="E386" t="e">
        <v>#N/A</v>
      </c>
      <c r="F386" t="e">
        <v>#N/A</v>
      </c>
      <c r="G386" t="e">
        <v>#N/A</v>
      </c>
      <c r="H386" t="e">
        <v>#N/A</v>
      </c>
      <c r="I386" t="e">
        <v>#N/A</v>
      </c>
      <c r="J386" t="e">
        <v>#N/A</v>
      </c>
      <c r="K386" t="e">
        <v>#N/A</v>
      </c>
    </row>
    <row r="387" spans="1:11" x14ac:dyDescent="0.2">
      <c r="A387">
        <v>434592</v>
      </c>
      <c r="B387" t="s">
        <v>852</v>
      </c>
      <c r="C387">
        <v>41586</v>
      </c>
      <c r="D387">
        <v>3799</v>
      </c>
      <c r="E387" t="e">
        <v>#N/A</v>
      </c>
      <c r="F387" t="e">
        <v>#N/A</v>
      </c>
      <c r="G387" t="e">
        <v>#N/A</v>
      </c>
      <c r="H387" t="e">
        <v>#N/A</v>
      </c>
      <c r="I387" t="e">
        <v>#N/A</v>
      </c>
      <c r="J387" t="e">
        <v>#N/A</v>
      </c>
      <c r="K387" t="e">
        <v>#N/A</v>
      </c>
    </row>
    <row r="388" spans="1:11" x14ac:dyDescent="0.2">
      <c r="A388">
        <v>543734</v>
      </c>
      <c r="B388" t="s">
        <v>106</v>
      </c>
      <c r="C388">
        <v>60031</v>
      </c>
      <c r="D388">
        <v>9895</v>
      </c>
      <c r="E388">
        <v>-5.66</v>
      </c>
      <c r="F388">
        <v>7.11</v>
      </c>
      <c r="G388">
        <v>4.05</v>
      </c>
      <c r="H388">
        <v>4.5199999999999996</v>
      </c>
      <c r="I388">
        <v>106</v>
      </c>
      <c r="J388">
        <v>5.04</v>
      </c>
      <c r="K388">
        <v>4.3</v>
      </c>
    </row>
    <row r="389" spans="1:11" x14ac:dyDescent="0.2">
      <c r="A389">
        <v>519242</v>
      </c>
      <c r="B389" t="s">
        <v>143</v>
      </c>
      <c r="C389">
        <v>65751</v>
      </c>
      <c r="D389">
        <v>10603</v>
      </c>
      <c r="E389">
        <v>38.020000000000003</v>
      </c>
      <c r="F389">
        <v>2.17</v>
      </c>
      <c r="G389">
        <v>2.6</v>
      </c>
      <c r="H389">
        <v>2.83</v>
      </c>
      <c r="I389">
        <v>66</v>
      </c>
      <c r="J389">
        <v>2.52</v>
      </c>
      <c r="K389">
        <v>2.56</v>
      </c>
    </row>
    <row r="390" spans="1:11" x14ac:dyDescent="0.2">
      <c r="A390">
        <v>452737</v>
      </c>
      <c r="B390" t="s">
        <v>955</v>
      </c>
      <c r="C390">
        <v>55014</v>
      </c>
      <c r="D390">
        <v>7851</v>
      </c>
      <c r="E390" t="e">
        <v>#N/A</v>
      </c>
      <c r="F390" t="e">
        <v>#N/A</v>
      </c>
      <c r="G390" t="e">
        <v>#N/A</v>
      </c>
      <c r="H390" t="e">
        <v>#N/A</v>
      </c>
      <c r="I390" t="e">
        <v>#N/A</v>
      </c>
      <c r="J390" t="e">
        <v>#N/A</v>
      </c>
      <c r="K390" t="e">
        <v>#N/A</v>
      </c>
    </row>
    <row r="391" spans="1:11" x14ac:dyDescent="0.2">
      <c r="A391">
        <v>430965</v>
      </c>
      <c r="B391" t="s">
        <v>1919</v>
      </c>
      <c r="C391">
        <v>43032</v>
      </c>
      <c r="D391">
        <v>4606</v>
      </c>
      <c r="E391" t="e">
        <v>#N/A</v>
      </c>
      <c r="F391" t="e">
        <v>#N/A</v>
      </c>
      <c r="G391" t="e">
        <v>#N/A</v>
      </c>
      <c r="H391" t="e">
        <v>#N/A</v>
      </c>
      <c r="I391" t="e">
        <v>#N/A</v>
      </c>
      <c r="J391" t="e">
        <v>#N/A</v>
      </c>
      <c r="K391" t="e">
        <v>#N/A</v>
      </c>
    </row>
    <row r="392" spans="1:11" x14ac:dyDescent="0.2">
      <c r="A392">
        <v>455755</v>
      </c>
      <c r="B392" t="s">
        <v>1920</v>
      </c>
      <c r="C392">
        <v>43258</v>
      </c>
      <c r="D392">
        <v>3878</v>
      </c>
      <c r="E392" t="e">
        <v>#N/A</v>
      </c>
      <c r="F392" t="e">
        <v>#N/A</v>
      </c>
      <c r="G392" t="e">
        <v>#N/A</v>
      </c>
      <c r="H392" t="e">
        <v>#N/A</v>
      </c>
      <c r="I392" t="e">
        <v>#N/A</v>
      </c>
      <c r="J392" t="e">
        <v>#N/A</v>
      </c>
      <c r="K392" t="e">
        <v>#N/A</v>
      </c>
    </row>
    <row r="393" spans="1:11" x14ac:dyDescent="0.2">
      <c r="A393">
        <v>621035</v>
      </c>
      <c r="B393" t="s">
        <v>1921</v>
      </c>
      <c r="C393">
        <v>100496</v>
      </c>
      <c r="D393">
        <v>13757</v>
      </c>
      <c r="E393" t="e">
        <v>#N/A</v>
      </c>
      <c r="F393" t="e">
        <v>#N/A</v>
      </c>
      <c r="G393" t="e">
        <v>#N/A</v>
      </c>
      <c r="H393" t="e">
        <v>#N/A</v>
      </c>
      <c r="I393" t="e">
        <v>#N/A</v>
      </c>
      <c r="J393" t="e">
        <v>#N/A</v>
      </c>
      <c r="K393" t="e">
        <v>#N/A</v>
      </c>
    </row>
    <row r="394" spans="1:11" x14ac:dyDescent="0.2">
      <c r="A394">
        <v>501957</v>
      </c>
      <c r="B394" t="s">
        <v>210</v>
      </c>
      <c r="C394">
        <v>50062</v>
      </c>
      <c r="D394">
        <v>5279</v>
      </c>
      <c r="E394">
        <v>9.49</v>
      </c>
      <c r="F394">
        <v>3.34</v>
      </c>
      <c r="G394">
        <v>4.04</v>
      </c>
      <c r="H394">
        <v>4.2</v>
      </c>
      <c r="I394">
        <v>105</v>
      </c>
      <c r="J394">
        <v>3.76</v>
      </c>
      <c r="K394">
        <v>4.26</v>
      </c>
    </row>
    <row r="395" spans="1:11" x14ac:dyDescent="0.2">
      <c r="A395">
        <v>453362</v>
      </c>
      <c r="B395" t="s">
        <v>1922</v>
      </c>
      <c r="C395">
        <v>52237</v>
      </c>
      <c r="D395" t="e">
        <v>#NAME?</v>
      </c>
      <c r="E395" t="e">
        <v>#NAME?</v>
      </c>
      <c r="F395" t="e">
        <v>#N/A</v>
      </c>
      <c r="G395" t="e">
        <v>#N/A</v>
      </c>
      <c r="H395" t="e">
        <v>#NAME?</v>
      </c>
      <c r="I395" t="e">
        <v>#N/A</v>
      </c>
      <c r="J395" t="e">
        <v>#N/A</v>
      </c>
      <c r="K395" t="e">
        <v>#NAME?</v>
      </c>
    </row>
    <row r="396" spans="1:11" x14ac:dyDescent="0.2">
      <c r="A396">
        <v>458690</v>
      </c>
      <c r="B396" t="s">
        <v>897</v>
      </c>
      <c r="C396">
        <v>46849</v>
      </c>
      <c r="D396">
        <v>9901</v>
      </c>
      <c r="E396" t="e">
        <v>#N/A</v>
      </c>
      <c r="F396" t="e">
        <v>#N/A</v>
      </c>
      <c r="G396" t="e">
        <v>#N/A</v>
      </c>
      <c r="H396" t="e">
        <v>#N/A</v>
      </c>
      <c r="I396" t="e">
        <v>#N/A</v>
      </c>
      <c r="J396" t="e">
        <v>#N/A</v>
      </c>
      <c r="K396" t="e">
        <v>#N/A</v>
      </c>
    </row>
    <row r="397" spans="1:11" x14ac:dyDescent="0.2">
      <c r="A397">
        <v>519437</v>
      </c>
      <c r="B397" t="s">
        <v>482</v>
      </c>
      <c r="C397">
        <v>57584</v>
      </c>
      <c r="D397">
        <v>7161</v>
      </c>
      <c r="E397">
        <v>3.12</v>
      </c>
      <c r="F397">
        <v>2.95</v>
      </c>
      <c r="G397">
        <v>3.76</v>
      </c>
      <c r="H397">
        <v>4.1100000000000003</v>
      </c>
      <c r="I397">
        <v>106</v>
      </c>
      <c r="J397">
        <v>2.9</v>
      </c>
      <c r="K397">
        <v>4.0999999999999996</v>
      </c>
    </row>
    <row r="398" spans="1:11" x14ac:dyDescent="0.2">
      <c r="A398">
        <v>432934</v>
      </c>
      <c r="B398" t="s">
        <v>409</v>
      </c>
      <c r="C398">
        <v>45140</v>
      </c>
      <c r="D398">
        <v>3196</v>
      </c>
      <c r="E398">
        <v>-1.76</v>
      </c>
      <c r="F398">
        <v>3.65</v>
      </c>
      <c r="G398">
        <v>5.04</v>
      </c>
      <c r="H398">
        <v>5.19</v>
      </c>
      <c r="I398">
        <v>124</v>
      </c>
      <c r="J398">
        <v>4.6900000000000004</v>
      </c>
      <c r="K398">
        <v>5.24</v>
      </c>
    </row>
    <row r="399" spans="1:11" x14ac:dyDescent="0.2">
      <c r="A399">
        <v>455759</v>
      </c>
      <c r="B399" t="s">
        <v>409</v>
      </c>
      <c r="C399">
        <v>45492</v>
      </c>
      <c r="D399">
        <v>3882</v>
      </c>
      <c r="E399" t="e">
        <v>#N/A</v>
      </c>
      <c r="F399" t="e">
        <v>#N/A</v>
      </c>
      <c r="G399" t="e">
        <v>#N/A</v>
      </c>
      <c r="H399" t="e">
        <v>#N/A</v>
      </c>
      <c r="I399" t="e">
        <v>#N/A</v>
      </c>
      <c r="J399" t="e">
        <v>#N/A</v>
      </c>
      <c r="K399" t="e">
        <v>#N/A</v>
      </c>
    </row>
    <row r="400" spans="1:11" x14ac:dyDescent="0.2">
      <c r="A400">
        <v>548357</v>
      </c>
      <c r="B400" t="s">
        <v>594</v>
      </c>
      <c r="C400">
        <v>66039</v>
      </c>
      <c r="D400">
        <v>10925</v>
      </c>
      <c r="E400">
        <v>-3.95</v>
      </c>
      <c r="F400">
        <v>5.93</v>
      </c>
      <c r="G400">
        <v>4.71</v>
      </c>
      <c r="H400">
        <v>4.55</v>
      </c>
      <c r="I400">
        <v>107</v>
      </c>
      <c r="J400">
        <v>5.74</v>
      </c>
      <c r="K400">
        <v>4.6399999999999997</v>
      </c>
    </row>
    <row r="401" spans="1:11" x14ac:dyDescent="0.2">
      <c r="A401">
        <v>542194</v>
      </c>
      <c r="B401" t="s">
        <v>1923</v>
      </c>
      <c r="C401">
        <v>60747</v>
      </c>
      <c r="D401">
        <v>10028</v>
      </c>
      <c r="E401" t="e">
        <v>#N/A</v>
      </c>
      <c r="F401" t="e">
        <v>#N/A</v>
      </c>
      <c r="G401" t="e">
        <v>#N/A</v>
      </c>
      <c r="H401" t="e">
        <v>#N/A</v>
      </c>
      <c r="I401" t="e">
        <v>#N/A</v>
      </c>
      <c r="J401" t="e">
        <v>#N/A</v>
      </c>
      <c r="K401" t="e">
        <v>#N/A</v>
      </c>
    </row>
    <row r="402" spans="1:11" x14ac:dyDescent="0.2">
      <c r="A402">
        <v>518568</v>
      </c>
      <c r="B402" t="s">
        <v>1924</v>
      </c>
      <c r="C402">
        <v>65863</v>
      </c>
      <c r="D402">
        <v>11145</v>
      </c>
      <c r="E402" t="e">
        <v>#N/A</v>
      </c>
      <c r="F402" t="e">
        <v>#N/A</v>
      </c>
      <c r="G402" t="e">
        <v>#N/A</v>
      </c>
      <c r="H402" t="e">
        <v>#N/A</v>
      </c>
      <c r="I402" t="e">
        <v>#N/A</v>
      </c>
      <c r="J402" t="e">
        <v>#N/A</v>
      </c>
      <c r="K402" t="e">
        <v>#N/A</v>
      </c>
    </row>
    <row r="403" spans="1:11" x14ac:dyDescent="0.2">
      <c r="A403">
        <v>543184</v>
      </c>
      <c r="B403" t="s">
        <v>628</v>
      </c>
      <c r="C403">
        <v>57866</v>
      </c>
      <c r="D403">
        <v>7942</v>
      </c>
      <c r="E403">
        <v>-5.98</v>
      </c>
      <c r="F403">
        <v>5.92</v>
      </c>
      <c r="G403">
        <v>3.97</v>
      </c>
      <c r="H403">
        <v>3.66</v>
      </c>
      <c r="I403">
        <v>92</v>
      </c>
      <c r="J403">
        <v>4.43</v>
      </c>
      <c r="K403">
        <v>3.39</v>
      </c>
    </row>
    <row r="404" spans="1:11" x14ac:dyDescent="0.2">
      <c r="A404">
        <v>451600</v>
      </c>
      <c r="B404" t="s">
        <v>956</v>
      </c>
      <c r="C404">
        <v>47616</v>
      </c>
      <c r="D404">
        <v>4067</v>
      </c>
      <c r="E404" t="e">
        <v>#N/A</v>
      </c>
      <c r="F404" t="e">
        <v>#N/A</v>
      </c>
      <c r="G404" t="e">
        <v>#N/A</v>
      </c>
      <c r="H404" t="e">
        <v>#N/A</v>
      </c>
      <c r="I404" t="e">
        <v>#N/A</v>
      </c>
      <c r="J404" t="e">
        <v>#N/A</v>
      </c>
      <c r="K404" t="e">
        <v>#N/A</v>
      </c>
    </row>
    <row r="405" spans="1:11" x14ac:dyDescent="0.2">
      <c r="A405">
        <v>543877</v>
      </c>
      <c r="B405" t="s">
        <v>1925</v>
      </c>
      <c r="C405">
        <v>58767</v>
      </c>
      <c r="D405" t="e">
        <v>#NAME?</v>
      </c>
      <c r="E405" t="e">
        <v>#NAME?</v>
      </c>
      <c r="F405" t="e">
        <v>#N/A</v>
      </c>
      <c r="G405" t="e">
        <v>#N/A</v>
      </c>
      <c r="H405" t="e">
        <v>#NAME?</v>
      </c>
      <c r="I405" t="e">
        <v>#N/A</v>
      </c>
      <c r="J405" t="e">
        <v>#N/A</v>
      </c>
      <c r="K405" t="e">
        <v>#NAME?</v>
      </c>
    </row>
    <row r="406" spans="1:11" x14ac:dyDescent="0.2">
      <c r="A406">
        <v>570799</v>
      </c>
      <c r="B406" t="s">
        <v>1926</v>
      </c>
      <c r="C406">
        <v>66416</v>
      </c>
      <c r="D406" t="e">
        <v>#NAME?</v>
      </c>
      <c r="E406" t="e">
        <v>#NAME?</v>
      </c>
      <c r="F406" t="e">
        <v>#N/A</v>
      </c>
      <c r="G406" t="e">
        <v>#N/A</v>
      </c>
      <c r="H406" t="e">
        <v>#NAME?</v>
      </c>
      <c r="I406" t="e">
        <v>#N/A</v>
      </c>
      <c r="J406" t="e">
        <v>#N/A</v>
      </c>
      <c r="K406" t="e">
        <v>#NAME?</v>
      </c>
    </row>
    <row r="407" spans="1:11" x14ac:dyDescent="0.2">
      <c r="A407">
        <v>572233</v>
      </c>
      <c r="B407" t="s">
        <v>1927</v>
      </c>
      <c r="C407">
        <v>100121</v>
      </c>
      <c r="D407">
        <v>13419</v>
      </c>
      <c r="E407" t="e">
        <v>#N/A</v>
      </c>
      <c r="F407" t="e">
        <v>#N/A</v>
      </c>
      <c r="G407" t="e">
        <v>#N/A</v>
      </c>
      <c r="H407" t="e">
        <v>#N/A</v>
      </c>
      <c r="I407" t="e">
        <v>#N/A</v>
      </c>
      <c r="J407" t="e">
        <v>#N/A</v>
      </c>
      <c r="K407" t="e">
        <v>#N/A</v>
      </c>
    </row>
    <row r="408" spans="1:11" x14ac:dyDescent="0.2">
      <c r="A408">
        <v>592885</v>
      </c>
      <c r="B408" t="s">
        <v>1928</v>
      </c>
      <c r="C408">
        <v>67156</v>
      </c>
      <c r="D408">
        <v>11477</v>
      </c>
      <c r="E408" t="e">
        <v>#N/A</v>
      </c>
      <c r="F408" t="e">
        <v>#N/A</v>
      </c>
      <c r="G408" t="e">
        <v>#N/A</v>
      </c>
      <c r="H408" t="e">
        <v>#N/A</v>
      </c>
      <c r="I408" t="e">
        <v>#N/A</v>
      </c>
      <c r="J408" t="e">
        <v>#N/A</v>
      </c>
      <c r="K408" t="e">
        <v>#N/A</v>
      </c>
    </row>
    <row r="409" spans="1:11" x14ac:dyDescent="0.2">
      <c r="A409">
        <v>453329</v>
      </c>
      <c r="B409" t="s">
        <v>463</v>
      </c>
      <c r="C409">
        <v>47160</v>
      </c>
      <c r="D409">
        <v>3543</v>
      </c>
      <c r="E409">
        <v>-23.03</v>
      </c>
      <c r="F409">
        <v>5.34</v>
      </c>
      <c r="G409">
        <v>4.03</v>
      </c>
      <c r="H409">
        <v>4.04</v>
      </c>
      <c r="I409">
        <v>103</v>
      </c>
      <c r="J409">
        <v>4.49</v>
      </c>
      <c r="K409">
        <v>4.0199999999999996</v>
      </c>
    </row>
    <row r="410" spans="1:11" x14ac:dyDescent="0.2">
      <c r="A410">
        <v>449060</v>
      </c>
      <c r="B410" t="s">
        <v>753</v>
      </c>
      <c r="C410">
        <v>41492</v>
      </c>
      <c r="D410">
        <v>4831</v>
      </c>
      <c r="E410" t="e">
        <v>#N/A</v>
      </c>
      <c r="F410" t="e">
        <v>#N/A</v>
      </c>
      <c r="G410" t="e">
        <v>#N/A</v>
      </c>
      <c r="H410" t="e">
        <v>#N/A</v>
      </c>
      <c r="I410" t="e">
        <v>#N/A</v>
      </c>
      <c r="J410" t="e">
        <v>#N/A</v>
      </c>
      <c r="K410" t="e">
        <v>#N/A</v>
      </c>
    </row>
    <row r="411" spans="1:11" x14ac:dyDescent="0.2">
      <c r="A411">
        <v>477132</v>
      </c>
      <c r="B411" t="s">
        <v>161</v>
      </c>
      <c r="C411">
        <v>49786</v>
      </c>
      <c r="D411">
        <v>2036</v>
      </c>
      <c r="E411">
        <v>48.56</v>
      </c>
      <c r="F411">
        <v>1.77</v>
      </c>
      <c r="G411">
        <v>1.78</v>
      </c>
      <c r="H411">
        <v>2.08</v>
      </c>
      <c r="I411">
        <v>53</v>
      </c>
      <c r="J411">
        <v>2.39</v>
      </c>
      <c r="K411">
        <v>2.09</v>
      </c>
    </row>
    <row r="412" spans="1:11" x14ac:dyDescent="0.2">
      <c r="A412">
        <v>489150</v>
      </c>
      <c r="B412" t="s">
        <v>833</v>
      </c>
      <c r="C412">
        <v>56160</v>
      </c>
      <c r="D412">
        <v>3166</v>
      </c>
      <c r="E412" t="e">
        <v>#N/A</v>
      </c>
      <c r="F412" t="e">
        <v>#N/A</v>
      </c>
      <c r="G412" t="e">
        <v>#N/A</v>
      </c>
      <c r="H412" t="e">
        <v>#N/A</v>
      </c>
      <c r="I412" t="e">
        <v>#N/A</v>
      </c>
      <c r="J412" t="e">
        <v>#N/A</v>
      </c>
      <c r="K412" t="e">
        <v>#N/A</v>
      </c>
    </row>
    <row r="413" spans="1:11" x14ac:dyDescent="0.2">
      <c r="A413">
        <v>453385</v>
      </c>
      <c r="B413" t="s">
        <v>867</v>
      </c>
      <c r="C413">
        <v>48674</v>
      </c>
      <c r="D413">
        <v>3551</v>
      </c>
      <c r="E413" t="e">
        <v>#N/A</v>
      </c>
      <c r="F413" t="e">
        <v>#N/A</v>
      </c>
      <c r="G413" t="e">
        <v>#N/A</v>
      </c>
      <c r="H413" t="e">
        <v>#N/A</v>
      </c>
      <c r="I413" t="e">
        <v>#N/A</v>
      </c>
      <c r="J413" t="e">
        <v>#N/A</v>
      </c>
      <c r="K413" t="e">
        <v>#N/A</v>
      </c>
    </row>
    <row r="414" spans="1:11" x14ac:dyDescent="0.2">
      <c r="A414">
        <v>460004</v>
      </c>
      <c r="B414" t="s">
        <v>1929</v>
      </c>
      <c r="C414">
        <v>49005</v>
      </c>
      <c r="D414" t="e">
        <v>#NAME?</v>
      </c>
      <c r="E414" t="e">
        <v>#NAME?</v>
      </c>
      <c r="F414" t="e">
        <v>#N/A</v>
      </c>
      <c r="G414" t="e">
        <v>#N/A</v>
      </c>
      <c r="H414" t="e">
        <v>#NAME?</v>
      </c>
      <c r="I414" t="e">
        <v>#N/A</v>
      </c>
      <c r="J414" t="e">
        <v>#N/A</v>
      </c>
      <c r="K414" t="e">
        <v>#NAME?</v>
      </c>
    </row>
    <row r="415" spans="1:11" x14ac:dyDescent="0.2">
      <c r="A415">
        <v>424324</v>
      </c>
      <c r="B415" t="s">
        <v>394</v>
      </c>
      <c r="C415">
        <v>1102</v>
      </c>
      <c r="D415">
        <v>1636</v>
      </c>
      <c r="E415">
        <v>-4.1500000000000004</v>
      </c>
      <c r="F415">
        <v>3.65</v>
      </c>
      <c r="G415">
        <v>2.93</v>
      </c>
      <c r="H415">
        <v>3.01</v>
      </c>
      <c r="I415">
        <v>89</v>
      </c>
      <c r="J415">
        <v>5.0199999999999996</v>
      </c>
      <c r="K415">
        <v>3.19</v>
      </c>
    </row>
    <row r="416" spans="1:11" x14ac:dyDescent="0.2">
      <c r="A416">
        <v>460100</v>
      </c>
      <c r="B416" t="s">
        <v>1930</v>
      </c>
      <c r="C416">
        <v>48486</v>
      </c>
      <c r="D416">
        <v>3395</v>
      </c>
      <c r="E416" t="e">
        <v>#N/A</v>
      </c>
      <c r="F416" t="e">
        <v>#N/A</v>
      </c>
      <c r="G416" t="e">
        <v>#N/A</v>
      </c>
      <c r="H416" t="e">
        <v>#N/A</v>
      </c>
      <c r="I416" t="e">
        <v>#N/A</v>
      </c>
      <c r="J416" t="e">
        <v>#N/A</v>
      </c>
      <c r="K416" t="e">
        <v>#N/A</v>
      </c>
    </row>
    <row r="417" spans="1:11" x14ac:dyDescent="0.2">
      <c r="A417">
        <v>425549</v>
      </c>
      <c r="B417" t="s">
        <v>1931</v>
      </c>
      <c r="C417">
        <v>32450</v>
      </c>
      <c r="D417">
        <v>1830</v>
      </c>
      <c r="E417" t="e">
        <v>#N/A</v>
      </c>
      <c r="F417" t="e">
        <v>#N/A</v>
      </c>
      <c r="G417" t="e">
        <v>#N/A</v>
      </c>
      <c r="H417" t="e">
        <v>#N/A</v>
      </c>
      <c r="I417" t="e">
        <v>#N/A</v>
      </c>
      <c r="J417" t="e">
        <v>#N/A</v>
      </c>
      <c r="K417" t="e">
        <v>#N/A</v>
      </c>
    </row>
    <row r="418" spans="1:11" x14ac:dyDescent="0.2">
      <c r="A418">
        <v>519208</v>
      </c>
      <c r="B418" t="s">
        <v>1722</v>
      </c>
      <c r="C418">
        <v>56655</v>
      </c>
      <c r="D418">
        <v>6908</v>
      </c>
      <c r="E418" t="e">
        <v>#N/A</v>
      </c>
      <c r="F418" t="e">
        <v>#N/A</v>
      </c>
      <c r="G418" t="e">
        <v>#N/A</v>
      </c>
      <c r="H418" t="e">
        <v>#N/A</v>
      </c>
      <c r="I418" t="e">
        <v>#N/A</v>
      </c>
      <c r="J418" t="e">
        <v>#N/A</v>
      </c>
      <c r="K418" t="e">
        <v>#N/A</v>
      </c>
    </row>
    <row r="419" spans="1:11" x14ac:dyDescent="0.2">
      <c r="A419">
        <v>424825</v>
      </c>
      <c r="B419" t="s">
        <v>1932</v>
      </c>
      <c r="C419">
        <v>1084</v>
      </c>
      <c r="D419">
        <v>1572</v>
      </c>
      <c r="E419" t="e">
        <v>#N/A</v>
      </c>
      <c r="F419" t="e">
        <v>#N/A</v>
      </c>
      <c r="G419" t="e">
        <v>#N/A</v>
      </c>
      <c r="H419" t="e">
        <v>#N/A</v>
      </c>
      <c r="I419" t="e">
        <v>#N/A</v>
      </c>
      <c r="J419" t="e">
        <v>#N/A</v>
      </c>
      <c r="K419" t="e">
        <v>#N/A</v>
      </c>
    </row>
    <row r="420" spans="1:11" x14ac:dyDescent="0.2">
      <c r="A420">
        <v>592102</v>
      </c>
      <c r="B420" t="s">
        <v>278</v>
      </c>
      <c r="C420">
        <v>68494</v>
      </c>
      <c r="D420">
        <v>12183</v>
      </c>
      <c r="E420">
        <v>12.02</v>
      </c>
      <c r="F420">
        <v>2.0699999999999998</v>
      </c>
      <c r="G420">
        <v>3.02</v>
      </c>
      <c r="H420">
        <v>3.03</v>
      </c>
      <c r="I420">
        <v>74</v>
      </c>
      <c r="J420">
        <v>2.68</v>
      </c>
      <c r="K420">
        <v>2.41</v>
      </c>
    </row>
    <row r="421" spans="1:11" x14ac:dyDescent="0.2">
      <c r="A421">
        <v>594736</v>
      </c>
      <c r="B421" t="s">
        <v>1588</v>
      </c>
      <c r="C421">
        <v>68741</v>
      </c>
      <c r="D421">
        <v>12799</v>
      </c>
      <c r="E421" t="e">
        <v>#N/A</v>
      </c>
      <c r="F421" t="e">
        <v>#N/A</v>
      </c>
      <c r="G421" t="e">
        <v>#N/A</v>
      </c>
      <c r="H421" t="e">
        <v>#N/A</v>
      </c>
      <c r="I421" t="e">
        <v>#N/A</v>
      </c>
      <c r="J421" t="e">
        <v>#N/A</v>
      </c>
      <c r="K421" t="e">
        <v>#N/A</v>
      </c>
    </row>
    <row r="422" spans="1:11" x14ac:dyDescent="0.2">
      <c r="A422">
        <v>605125</v>
      </c>
      <c r="B422" t="s">
        <v>1933</v>
      </c>
      <c r="C422">
        <v>69512</v>
      </c>
      <c r="D422">
        <v>11997</v>
      </c>
      <c r="E422" t="e">
        <v>#N/A</v>
      </c>
      <c r="F422" t="e">
        <v>#N/A</v>
      </c>
      <c r="G422" t="e">
        <v>#N/A</v>
      </c>
      <c r="H422" t="e">
        <v>#N/A</v>
      </c>
      <c r="I422" t="e">
        <v>#N/A</v>
      </c>
      <c r="J422" t="e">
        <v>#N/A</v>
      </c>
      <c r="K422" t="e">
        <v>#N/A</v>
      </c>
    </row>
    <row r="423" spans="1:11" x14ac:dyDescent="0.2">
      <c r="A423">
        <v>543136</v>
      </c>
      <c r="B423" t="s">
        <v>915</v>
      </c>
      <c r="C423">
        <v>57821</v>
      </c>
      <c r="D423">
        <v>9095</v>
      </c>
      <c r="E423" t="e">
        <v>#N/A</v>
      </c>
      <c r="F423" t="e">
        <v>#N/A</v>
      </c>
      <c r="G423" t="e">
        <v>#N/A</v>
      </c>
      <c r="H423" t="e">
        <v>#N/A</v>
      </c>
      <c r="I423" t="e">
        <v>#N/A</v>
      </c>
      <c r="J423" t="e">
        <v>#N/A</v>
      </c>
      <c r="K423" t="e">
        <v>#N/A</v>
      </c>
    </row>
    <row r="424" spans="1:11" x14ac:dyDescent="0.2">
      <c r="A424">
        <v>595235</v>
      </c>
      <c r="B424" t="s">
        <v>1646</v>
      </c>
      <c r="C424">
        <v>68880</v>
      </c>
      <c r="D424">
        <v>12232</v>
      </c>
      <c r="E424" t="e">
        <v>#N/A</v>
      </c>
      <c r="F424" t="e">
        <v>#N/A</v>
      </c>
      <c r="G424" t="e">
        <v>#N/A</v>
      </c>
      <c r="H424" t="e">
        <v>#N/A</v>
      </c>
      <c r="I424" t="e">
        <v>#N/A</v>
      </c>
      <c r="J424" t="e">
        <v>#N/A</v>
      </c>
      <c r="K424" t="e">
        <v>#N/A</v>
      </c>
    </row>
    <row r="425" spans="1:11" x14ac:dyDescent="0.2">
      <c r="A425">
        <v>592533</v>
      </c>
      <c r="B425" t="s">
        <v>1650</v>
      </c>
      <c r="C425">
        <v>68622</v>
      </c>
      <c r="D425">
        <v>12182</v>
      </c>
      <c r="E425" t="e">
        <v>#N/A</v>
      </c>
      <c r="F425" t="e">
        <v>#N/A</v>
      </c>
      <c r="G425" t="e">
        <v>#N/A</v>
      </c>
      <c r="H425" t="e">
        <v>#N/A</v>
      </c>
      <c r="I425" t="e">
        <v>#N/A</v>
      </c>
      <c r="J425" t="e">
        <v>#N/A</v>
      </c>
      <c r="K425" t="e">
        <v>#N/A</v>
      </c>
    </row>
    <row r="426" spans="1:11" x14ac:dyDescent="0.2">
      <c r="A426">
        <v>285068</v>
      </c>
      <c r="B426" t="s">
        <v>1934</v>
      </c>
      <c r="C426">
        <v>17546</v>
      </c>
      <c r="D426" t="e">
        <v>#NAME?</v>
      </c>
      <c r="E426" t="e">
        <v>#NAME?</v>
      </c>
      <c r="F426" t="e">
        <v>#N/A</v>
      </c>
      <c r="G426" t="e">
        <v>#N/A</v>
      </c>
      <c r="H426" t="e">
        <v>#NAME?</v>
      </c>
      <c r="I426" t="e">
        <v>#N/A</v>
      </c>
      <c r="J426" t="e">
        <v>#N/A</v>
      </c>
      <c r="K426" t="e">
        <v>#NAME?</v>
      </c>
    </row>
    <row r="427" spans="1:11" x14ac:dyDescent="0.2">
      <c r="A427">
        <v>425496</v>
      </c>
      <c r="B427" t="s">
        <v>1434</v>
      </c>
      <c r="C427">
        <v>31746</v>
      </c>
      <c r="D427">
        <v>1760</v>
      </c>
      <c r="E427" t="e">
        <v>#N/A</v>
      </c>
      <c r="F427" t="e">
        <v>#N/A</v>
      </c>
      <c r="G427" t="e">
        <v>#N/A</v>
      </c>
      <c r="H427" t="e">
        <v>#N/A</v>
      </c>
      <c r="I427" t="e">
        <v>#N/A</v>
      </c>
      <c r="J427" t="e">
        <v>#N/A</v>
      </c>
      <c r="K427" t="e">
        <v>#N/A</v>
      </c>
    </row>
    <row r="428" spans="1:11" x14ac:dyDescent="0.2">
      <c r="A428">
        <v>592774</v>
      </c>
      <c r="B428" t="s">
        <v>1935</v>
      </c>
      <c r="C428">
        <v>67127</v>
      </c>
      <c r="D428" t="e">
        <v>#NAME?</v>
      </c>
      <c r="E428" t="e">
        <v>#NAME?</v>
      </c>
      <c r="F428" t="e">
        <v>#N/A</v>
      </c>
      <c r="G428" t="e">
        <v>#N/A</v>
      </c>
      <c r="H428" t="e">
        <v>#NAME?</v>
      </c>
      <c r="I428" t="e">
        <v>#N/A</v>
      </c>
      <c r="J428" t="e">
        <v>#N/A</v>
      </c>
      <c r="K428" t="e">
        <v>#NAME?</v>
      </c>
    </row>
    <row r="429" spans="1:11" x14ac:dyDescent="0.2">
      <c r="A429">
        <v>407890</v>
      </c>
      <c r="B429" t="s">
        <v>568</v>
      </c>
      <c r="C429">
        <v>1275</v>
      </c>
      <c r="D429">
        <v>1259</v>
      </c>
      <c r="E429">
        <v>-24.72</v>
      </c>
      <c r="F429">
        <v>5.18</v>
      </c>
      <c r="G429">
        <v>4.49</v>
      </c>
      <c r="H429">
        <v>4.3600000000000003</v>
      </c>
      <c r="I429">
        <v>107</v>
      </c>
      <c r="J429">
        <v>5.16</v>
      </c>
      <c r="K429">
        <v>4.22</v>
      </c>
    </row>
    <row r="430" spans="1:11" x14ac:dyDescent="0.2">
      <c r="A430">
        <v>458675</v>
      </c>
      <c r="B430" t="s">
        <v>1936</v>
      </c>
      <c r="C430">
        <v>46522</v>
      </c>
      <c r="D430">
        <v>9893</v>
      </c>
      <c r="E430" t="e">
        <v>#N/A</v>
      </c>
      <c r="F430" t="e">
        <v>#N/A</v>
      </c>
      <c r="G430" t="e">
        <v>#N/A</v>
      </c>
      <c r="H430" t="e">
        <v>#N/A</v>
      </c>
      <c r="I430" t="e">
        <v>#N/A</v>
      </c>
      <c r="J430" t="e">
        <v>#N/A</v>
      </c>
      <c r="K430" t="e">
        <v>#N/A</v>
      </c>
    </row>
    <row r="431" spans="1:11" x14ac:dyDescent="0.2">
      <c r="A431">
        <v>502676</v>
      </c>
      <c r="B431" t="s">
        <v>1937</v>
      </c>
      <c r="C431">
        <v>57837</v>
      </c>
      <c r="D431" t="e">
        <v>#NAME?</v>
      </c>
      <c r="E431" t="e">
        <v>#NAME?</v>
      </c>
      <c r="F431" t="e">
        <v>#N/A</v>
      </c>
      <c r="G431" t="e">
        <v>#N/A</v>
      </c>
      <c r="H431" t="e">
        <v>#NAME?</v>
      </c>
      <c r="I431" t="e">
        <v>#N/A</v>
      </c>
      <c r="J431" t="e">
        <v>#N/A</v>
      </c>
      <c r="K431" t="e">
        <v>#NAME?</v>
      </c>
    </row>
    <row r="432" spans="1:11" x14ac:dyDescent="0.2">
      <c r="A432">
        <v>502261</v>
      </c>
      <c r="B432" t="s">
        <v>1938</v>
      </c>
      <c r="C432">
        <v>50209</v>
      </c>
      <c r="D432" t="e">
        <v>#NAME?</v>
      </c>
      <c r="E432" t="e">
        <v>#NAME?</v>
      </c>
      <c r="F432" t="e">
        <v>#N/A</v>
      </c>
      <c r="G432" t="e">
        <v>#N/A</v>
      </c>
      <c r="H432" t="e">
        <v>#NAME?</v>
      </c>
      <c r="I432" t="e">
        <v>#N/A</v>
      </c>
      <c r="J432" t="e">
        <v>#N/A</v>
      </c>
      <c r="K432" t="e">
        <v>#NAME?</v>
      </c>
    </row>
    <row r="433" spans="1:11" x14ac:dyDescent="0.2">
      <c r="A433">
        <v>430935</v>
      </c>
      <c r="B433" t="s">
        <v>369</v>
      </c>
      <c r="C433">
        <v>45534</v>
      </c>
      <c r="D433">
        <v>4972</v>
      </c>
      <c r="E433">
        <v>25.2</v>
      </c>
      <c r="F433">
        <v>2.46</v>
      </c>
      <c r="G433">
        <v>3.04</v>
      </c>
      <c r="H433">
        <v>3.21</v>
      </c>
      <c r="I433">
        <v>90</v>
      </c>
      <c r="J433">
        <v>3.59</v>
      </c>
      <c r="K433">
        <v>3.29</v>
      </c>
    </row>
    <row r="434" spans="1:11" x14ac:dyDescent="0.2">
      <c r="A434">
        <v>444446</v>
      </c>
      <c r="B434" t="s">
        <v>995</v>
      </c>
      <c r="C434">
        <v>45673</v>
      </c>
      <c r="D434">
        <v>6883</v>
      </c>
      <c r="E434" t="e">
        <v>#N/A</v>
      </c>
      <c r="F434" t="e">
        <v>#N/A</v>
      </c>
      <c r="G434" t="e">
        <v>#N/A</v>
      </c>
      <c r="H434" t="e">
        <v>#N/A</v>
      </c>
      <c r="I434" t="e">
        <v>#N/A</v>
      </c>
      <c r="J434" t="e">
        <v>#N/A</v>
      </c>
      <c r="K434" t="e">
        <v>#N/A</v>
      </c>
    </row>
    <row r="435" spans="1:11" x14ac:dyDescent="0.2">
      <c r="A435">
        <v>518577</v>
      </c>
      <c r="B435" t="s">
        <v>1939</v>
      </c>
      <c r="C435">
        <v>57755</v>
      </c>
      <c r="D435">
        <v>7250</v>
      </c>
      <c r="E435" t="e">
        <v>#N/A</v>
      </c>
      <c r="F435" t="e">
        <v>#N/A</v>
      </c>
      <c r="G435" t="e">
        <v>#N/A</v>
      </c>
      <c r="H435" t="e">
        <v>#N/A</v>
      </c>
      <c r="I435" t="e">
        <v>#N/A</v>
      </c>
      <c r="J435" t="e">
        <v>#N/A</v>
      </c>
      <c r="K435" t="e">
        <v>#N/A</v>
      </c>
    </row>
    <row r="436" spans="1:11" x14ac:dyDescent="0.2">
      <c r="A436">
        <v>543521</v>
      </c>
      <c r="B436" t="s">
        <v>413</v>
      </c>
      <c r="C436">
        <v>58441</v>
      </c>
      <c r="D436">
        <v>7531</v>
      </c>
      <c r="E436">
        <v>18.649999999999999</v>
      </c>
      <c r="F436">
        <v>2.73</v>
      </c>
      <c r="G436">
        <v>3.13</v>
      </c>
      <c r="H436">
        <v>3.11</v>
      </c>
      <c r="I436">
        <v>81</v>
      </c>
      <c r="J436">
        <v>2.79</v>
      </c>
      <c r="K436">
        <v>3.14</v>
      </c>
    </row>
    <row r="437" spans="1:11" x14ac:dyDescent="0.2">
      <c r="A437">
        <v>518833</v>
      </c>
      <c r="B437" t="s">
        <v>892</v>
      </c>
      <c r="C437">
        <v>56482</v>
      </c>
      <c r="D437">
        <v>7560</v>
      </c>
      <c r="E437" t="e">
        <v>#N/A</v>
      </c>
      <c r="F437" t="e">
        <v>#N/A</v>
      </c>
      <c r="G437" t="e">
        <v>#N/A</v>
      </c>
      <c r="H437" t="e">
        <v>#N/A</v>
      </c>
      <c r="I437" t="e">
        <v>#N/A</v>
      </c>
      <c r="J437" t="e">
        <v>#N/A</v>
      </c>
      <c r="K437" t="e">
        <v>#N/A</v>
      </c>
    </row>
    <row r="438" spans="1:11" x14ac:dyDescent="0.2">
      <c r="A438">
        <v>543216</v>
      </c>
      <c r="B438" t="s">
        <v>1940</v>
      </c>
      <c r="C438">
        <v>57748</v>
      </c>
      <c r="D438">
        <v>9009</v>
      </c>
      <c r="E438" t="e">
        <v>#N/A</v>
      </c>
      <c r="F438" t="e">
        <v>#N/A</v>
      </c>
      <c r="G438" t="e">
        <v>#N/A</v>
      </c>
      <c r="H438" t="e">
        <v>#N/A</v>
      </c>
      <c r="I438" t="e">
        <v>#N/A</v>
      </c>
      <c r="J438" t="e">
        <v>#N/A</v>
      </c>
      <c r="K438" t="e">
        <v>#N/A</v>
      </c>
    </row>
    <row r="439" spans="1:11" x14ac:dyDescent="0.2">
      <c r="A439">
        <v>543377</v>
      </c>
      <c r="B439" t="s">
        <v>1941</v>
      </c>
      <c r="C439">
        <v>58329</v>
      </c>
      <c r="D439" t="e">
        <v>#NAME?</v>
      </c>
      <c r="E439" t="e">
        <v>#NAME?</v>
      </c>
      <c r="F439" t="e">
        <v>#N/A</v>
      </c>
      <c r="G439" t="e">
        <v>#N/A</v>
      </c>
      <c r="H439" t="e">
        <v>#NAME?</v>
      </c>
      <c r="I439" t="e">
        <v>#N/A</v>
      </c>
      <c r="J439" t="e">
        <v>#N/A</v>
      </c>
      <c r="K439" t="e">
        <v>#NAME?</v>
      </c>
    </row>
    <row r="440" spans="1:11" x14ac:dyDescent="0.2">
      <c r="A440">
        <v>543647</v>
      </c>
      <c r="B440" t="s">
        <v>1942</v>
      </c>
      <c r="C440">
        <v>58541</v>
      </c>
      <c r="D440">
        <v>8631</v>
      </c>
      <c r="E440" t="e">
        <v>#N/A</v>
      </c>
      <c r="F440" t="e">
        <v>#N/A</v>
      </c>
      <c r="G440" t="e">
        <v>#N/A</v>
      </c>
      <c r="H440" t="e">
        <v>#N/A</v>
      </c>
      <c r="I440" t="e">
        <v>#N/A</v>
      </c>
      <c r="J440" t="e">
        <v>#N/A</v>
      </c>
      <c r="K440" t="e">
        <v>#N/A</v>
      </c>
    </row>
    <row r="441" spans="1:11" x14ac:dyDescent="0.2">
      <c r="A441">
        <v>446395</v>
      </c>
      <c r="B441" t="s">
        <v>1943</v>
      </c>
      <c r="C441">
        <v>55635</v>
      </c>
      <c r="D441" t="e">
        <v>#NAME?</v>
      </c>
      <c r="E441" t="e">
        <v>#NAME?</v>
      </c>
      <c r="F441" t="e">
        <v>#N/A</v>
      </c>
      <c r="G441" t="e">
        <v>#N/A</v>
      </c>
      <c r="H441" t="e">
        <v>#NAME?</v>
      </c>
      <c r="I441" t="e">
        <v>#N/A</v>
      </c>
      <c r="J441" t="e">
        <v>#N/A</v>
      </c>
      <c r="K441" t="e">
        <v>#NAME?</v>
      </c>
    </row>
    <row r="442" spans="1:11" x14ac:dyDescent="0.2">
      <c r="A442">
        <v>572816</v>
      </c>
      <c r="B442" t="s">
        <v>1944</v>
      </c>
      <c r="C442">
        <v>66638</v>
      </c>
      <c r="D442">
        <v>10762</v>
      </c>
      <c r="E442" t="e">
        <v>#N/A</v>
      </c>
      <c r="F442" t="e">
        <v>#N/A</v>
      </c>
      <c r="G442" t="e">
        <v>#N/A</v>
      </c>
      <c r="H442" t="e">
        <v>#N/A</v>
      </c>
      <c r="I442" t="e">
        <v>#N/A</v>
      </c>
      <c r="J442" t="e">
        <v>#N/A</v>
      </c>
      <c r="K442" t="e">
        <v>#N/A</v>
      </c>
    </row>
    <row r="443" spans="1:11" x14ac:dyDescent="0.2">
      <c r="A443">
        <v>430611</v>
      </c>
      <c r="B443" t="s">
        <v>1945</v>
      </c>
      <c r="C443">
        <v>31370</v>
      </c>
      <c r="D443">
        <v>1945</v>
      </c>
      <c r="E443" t="e">
        <v>#N/A</v>
      </c>
      <c r="F443" t="e">
        <v>#N/A</v>
      </c>
      <c r="G443" t="e">
        <v>#N/A</v>
      </c>
      <c r="H443" t="e">
        <v>#N/A</v>
      </c>
      <c r="I443" t="e">
        <v>#N/A</v>
      </c>
      <c r="J443" t="e">
        <v>#N/A</v>
      </c>
      <c r="K443" t="e">
        <v>#N/A</v>
      </c>
    </row>
    <row r="444" spans="1:11" x14ac:dyDescent="0.2">
      <c r="A444">
        <v>446372</v>
      </c>
      <c r="B444" t="s">
        <v>69</v>
      </c>
      <c r="C444">
        <v>57424</v>
      </c>
      <c r="D444">
        <v>2429</v>
      </c>
      <c r="E444">
        <v>33.08</v>
      </c>
      <c r="F444">
        <v>2.44</v>
      </c>
      <c r="G444">
        <v>2.37</v>
      </c>
      <c r="H444">
        <v>2.57</v>
      </c>
      <c r="I444">
        <v>64</v>
      </c>
      <c r="J444">
        <v>2.82</v>
      </c>
      <c r="K444">
        <v>2.61</v>
      </c>
    </row>
    <row r="445" spans="1:11" x14ac:dyDescent="0.2">
      <c r="A445">
        <v>608349</v>
      </c>
      <c r="B445" t="s">
        <v>625</v>
      </c>
      <c r="C445">
        <v>70620</v>
      </c>
      <c r="D445">
        <v>15010</v>
      </c>
      <c r="E445">
        <v>-3.87</v>
      </c>
      <c r="F445">
        <v>6.23</v>
      </c>
      <c r="G445">
        <v>1.66</v>
      </c>
      <c r="H445">
        <v>2.92</v>
      </c>
      <c r="I445">
        <v>90</v>
      </c>
      <c r="J445">
        <v>5.0599999999999996</v>
      </c>
      <c r="K445">
        <v>2.57</v>
      </c>
    </row>
    <row r="446" spans="1:11" x14ac:dyDescent="0.2">
      <c r="A446">
        <v>280061</v>
      </c>
      <c r="B446" t="s">
        <v>1946</v>
      </c>
      <c r="C446">
        <v>790</v>
      </c>
      <c r="D446" t="e">
        <v>#NAME?</v>
      </c>
      <c r="E446" t="e">
        <v>#NAME?</v>
      </c>
      <c r="F446" t="e">
        <v>#N/A</v>
      </c>
      <c r="G446" t="e">
        <v>#N/A</v>
      </c>
      <c r="H446" t="e">
        <v>#NAME?</v>
      </c>
      <c r="I446" t="e">
        <v>#N/A</v>
      </c>
      <c r="J446" t="e">
        <v>#N/A</v>
      </c>
      <c r="K446" t="e">
        <v>#NAME?</v>
      </c>
    </row>
    <row r="447" spans="1:11" x14ac:dyDescent="0.2">
      <c r="A447">
        <v>451132</v>
      </c>
      <c r="B447" t="s">
        <v>782</v>
      </c>
      <c r="C447">
        <v>59165</v>
      </c>
      <c r="D447">
        <v>6620</v>
      </c>
      <c r="E447" t="e">
        <v>#N/A</v>
      </c>
      <c r="F447" t="e">
        <v>#N/A</v>
      </c>
      <c r="G447" t="e">
        <v>#N/A</v>
      </c>
      <c r="H447" t="e">
        <v>#N/A</v>
      </c>
      <c r="I447" t="e">
        <v>#N/A</v>
      </c>
      <c r="J447" t="e">
        <v>#N/A</v>
      </c>
      <c r="K447" t="e">
        <v>#N/A</v>
      </c>
    </row>
    <row r="448" spans="1:11" x14ac:dyDescent="0.2">
      <c r="A448">
        <v>518715</v>
      </c>
      <c r="B448" t="s">
        <v>794</v>
      </c>
      <c r="C448">
        <v>56333</v>
      </c>
      <c r="D448">
        <v>7947</v>
      </c>
      <c r="E448" t="e">
        <v>#N/A</v>
      </c>
      <c r="F448" t="e">
        <v>#N/A</v>
      </c>
      <c r="G448" t="e">
        <v>#N/A</v>
      </c>
      <c r="H448" t="e">
        <v>#N/A</v>
      </c>
      <c r="I448" t="e">
        <v>#N/A</v>
      </c>
      <c r="J448" t="e">
        <v>#N/A</v>
      </c>
      <c r="K448" t="e">
        <v>#N/A</v>
      </c>
    </row>
    <row r="449" spans="1:11" x14ac:dyDescent="0.2">
      <c r="A449">
        <v>458537</v>
      </c>
      <c r="B449" t="s">
        <v>947</v>
      </c>
      <c r="C449">
        <v>54103</v>
      </c>
      <c r="D449">
        <v>1984</v>
      </c>
      <c r="E449" t="e">
        <v>#N/A</v>
      </c>
      <c r="F449" t="e">
        <v>#N/A</v>
      </c>
      <c r="G449" t="e">
        <v>#N/A</v>
      </c>
      <c r="H449" t="e">
        <v>#N/A</v>
      </c>
      <c r="I449" t="e">
        <v>#N/A</v>
      </c>
      <c r="J449" t="e">
        <v>#N/A</v>
      </c>
      <c r="K449" t="e">
        <v>#N/A</v>
      </c>
    </row>
    <row r="450" spans="1:11" x14ac:dyDescent="0.2">
      <c r="A450">
        <v>543508</v>
      </c>
      <c r="B450" t="s">
        <v>1682</v>
      </c>
      <c r="C450">
        <v>70316</v>
      </c>
      <c r="D450" t="e">
        <v>#NAME?</v>
      </c>
      <c r="E450" t="e">
        <v>#NAME?</v>
      </c>
      <c r="F450" t="e">
        <v>#N/A</v>
      </c>
      <c r="G450" t="e">
        <v>#N/A</v>
      </c>
      <c r="H450" t="e">
        <v>#NAME?</v>
      </c>
      <c r="I450" t="e">
        <v>#N/A</v>
      </c>
      <c r="J450" t="e">
        <v>#N/A</v>
      </c>
      <c r="K450" t="e">
        <v>#NAME?</v>
      </c>
    </row>
    <row r="451" spans="1:11" x14ac:dyDescent="0.2">
      <c r="A451">
        <v>474284</v>
      </c>
      <c r="B451" t="s">
        <v>284</v>
      </c>
      <c r="C451">
        <v>49758</v>
      </c>
      <c r="D451">
        <v>2413</v>
      </c>
      <c r="E451">
        <v>7.13</v>
      </c>
      <c r="F451">
        <v>2.57</v>
      </c>
      <c r="G451">
        <v>3.2</v>
      </c>
      <c r="H451">
        <v>3.44</v>
      </c>
      <c r="I451">
        <v>92</v>
      </c>
      <c r="J451">
        <v>2.74</v>
      </c>
      <c r="K451">
        <v>3.08</v>
      </c>
    </row>
    <row r="452" spans="1:11" x14ac:dyDescent="0.2">
      <c r="A452">
        <v>605486</v>
      </c>
      <c r="B452" t="s">
        <v>1947</v>
      </c>
      <c r="C452">
        <v>69578</v>
      </c>
      <c r="D452" t="e">
        <v>#NAME?</v>
      </c>
      <c r="E452" t="e">
        <v>#NAME?</v>
      </c>
      <c r="F452" t="e">
        <v>#N/A</v>
      </c>
      <c r="G452" t="e">
        <v>#N/A</v>
      </c>
      <c r="H452" t="e">
        <v>#NAME?</v>
      </c>
      <c r="I452" t="e">
        <v>#N/A</v>
      </c>
      <c r="J452" t="e">
        <v>#N/A</v>
      </c>
      <c r="K452" t="e">
        <v>#NAME?</v>
      </c>
    </row>
    <row r="453" spans="1:11" x14ac:dyDescent="0.2">
      <c r="A453">
        <v>460677</v>
      </c>
      <c r="B453" t="s">
        <v>965</v>
      </c>
      <c r="C453">
        <v>48996</v>
      </c>
      <c r="D453">
        <v>7570</v>
      </c>
      <c r="E453" t="e">
        <v>#N/A</v>
      </c>
      <c r="F453" t="e">
        <v>#N/A</v>
      </c>
      <c r="G453" t="e">
        <v>#N/A</v>
      </c>
      <c r="H453" t="e">
        <v>#N/A</v>
      </c>
      <c r="I453" t="e">
        <v>#N/A</v>
      </c>
      <c r="J453" t="e">
        <v>#N/A</v>
      </c>
      <c r="K453" t="e">
        <v>#N/A</v>
      </c>
    </row>
    <row r="454" spans="1:11" x14ac:dyDescent="0.2">
      <c r="A454">
        <v>444520</v>
      </c>
      <c r="B454" t="s">
        <v>399</v>
      </c>
      <c r="C454">
        <v>33059</v>
      </c>
      <c r="D454">
        <v>4363</v>
      </c>
      <c r="E454">
        <v>-10.7</v>
      </c>
      <c r="F454">
        <v>5.96</v>
      </c>
      <c r="G454">
        <v>5.37</v>
      </c>
      <c r="H454">
        <v>5.13</v>
      </c>
      <c r="I454">
        <v>124</v>
      </c>
      <c r="J454">
        <v>6.59</v>
      </c>
      <c r="K454">
        <v>4.72</v>
      </c>
    </row>
    <row r="455" spans="1:11" x14ac:dyDescent="0.2">
      <c r="A455">
        <v>502226</v>
      </c>
      <c r="B455" t="s">
        <v>928</v>
      </c>
      <c r="C455">
        <v>50191</v>
      </c>
      <c r="D455">
        <v>9571</v>
      </c>
      <c r="E455" t="e">
        <v>#N/A</v>
      </c>
      <c r="F455" t="e">
        <v>#N/A</v>
      </c>
      <c r="G455" t="e">
        <v>#N/A</v>
      </c>
      <c r="H455" t="e">
        <v>#N/A</v>
      </c>
      <c r="I455" t="e">
        <v>#N/A</v>
      </c>
      <c r="J455" t="e">
        <v>#N/A</v>
      </c>
      <c r="K455" t="e">
        <v>#N/A</v>
      </c>
    </row>
    <row r="456" spans="1:11" x14ac:dyDescent="0.2">
      <c r="A456">
        <v>518886</v>
      </c>
      <c r="B456" t="s">
        <v>113</v>
      </c>
      <c r="C456">
        <v>58350</v>
      </c>
      <c r="D456">
        <v>6655</v>
      </c>
      <c r="E456">
        <v>11.13</v>
      </c>
      <c r="F456">
        <v>1.61</v>
      </c>
      <c r="G456">
        <v>1.81</v>
      </c>
      <c r="H456">
        <v>2.2400000000000002</v>
      </c>
      <c r="I456">
        <v>69</v>
      </c>
      <c r="J456">
        <v>1.51</v>
      </c>
      <c r="K456">
        <v>1.94</v>
      </c>
    </row>
    <row r="457" spans="1:11" x14ac:dyDescent="0.2">
      <c r="A457">
        <v>489334</v>
      </c>
      <c r="B457" t="s">
        <v>648</v>
      </c>
      <c r="C457">
        <v>46755</v>
      </c>
      <c r="D457">
        <v>7274</v>
      </c>
      <c r="E457">
        <v>-0.38</v>
      </c>
      <c r="F457">
        <v>3.84</v>
      </c>
      <c r="G457">
        <v>3.16</v>
      </c>
      <c r="H457">
        <v>3.4</v>
      </c>
      <c r="I457">
        <v>102</v>
      </c>
      <c r="J457">
        <v>4.37</v>
      </c>
      <c r="K457">
        <v>3.16</v>
      </c>
    </row>
    <row r="458" spans="1:11" x14ac:dyDescent="0.2">
      <c r="A458">
        <v>542436</v>
      </c>
      <c r="B458" t="s">
        <v>1948</v>
      </c>
      <c r="C458">
        <v>59755</v>
      </c>
      <c r="D458" t="e">
        <v>#NAME?</v>
      </c>
      <c r="E458" t="e">
        <v>#NAME?</v>
      </c>
      <c r="F458" t="e">
        <v>#N/A</v>
      </c>
      <c r="G458" t="e">
        <v>#N/A</v>
      </c>
      <c r="H458" t="e">
        <v>#NAME?</v>
      </c>
      <c r="I458" t="e">
        <v>#N/A</v>
      </c>
      <c r="J458" t="e">
        <v>#N/A</v>
      </c>
      <c r="K458" t="e">
        <v>#NAME?</v>
      </c>
    </row>
    <row r="459" spans="1:11" x14ac:dyDescent="0.2">
      <c r="A459">
        <v>592200</v>
      </c>
      <c r="B459" t="s">
        <v>1949</v>
      </c>
      <c r="C459">
        <v>70378</v>
      </c>
      <c r="D459" t="e">
        <v>#NAME?</v>
      </c>
      <c r="E459" t="e">
        <v>#NAME?</v>
      </c>
      <c r="F459" t="e">
        <v>#N/A</v>
      </c>
      <c r="G459" t="e">
        <v>#N/A</v>
      </c>
      <c r="H459" t="e">
        <v>#NAME?</v>
      </c>
      <c r="I459" t="e">
        <v>#N/A</v>
      </c>
      <c r="J459" t="e">
        <v>#N/A</v>
      </c>
      <c r="K459" t="e">
        <v>#NAME?</v>
      </c>
    </row>
    <row r="460" spans="1:11" x14ac:dyDescent="0.2">
      <c r="A460">
        <v>434158</v>
      </c>
      <c r="B460" t="s">
        <v>1950</v>
      </c>
      <c r="C460">
        <v>36252</v>
      </c>
      <c r="D460">
        <v>4747</v>
      </c>
      <c r="E460" t="e">
        <v>#N/A</v>
      </c>
      <c r="F460" t="e">
        <v>#N/A</v>
      </c>
      <c r="G460" t="e">
        <v>#N/A</v>
      </c>
      <c r="H460" t="e">
        <v>#N/A</v>
      </c>
      <c r="I460" t="e">
        <v>#N/A</v>
      </c>
      <c r="J460" t="e">
        <v>#N/A</v>
      </c>
      <c r="K460" t="e">
        <v>#N/A</v>
      </c>
    </row>
    <row r="461" spans="1:11" x14ac:dyDescent="0.2">
      <c r="A461">
        <v>489197</v>
      </c>
      <c r="B461" t="s">
        <v>80</v>
      </c>
      <c r="C461">
        <v>57072</v>
      </c>
      <c r="D461">
        <v>1333</v>
      </c>
      <c r="E461">
        <v>3.76</v>
      </c>
      <c r="F461">
        <v>0</v>
      </c>
      <c r="G461">
        <v>4.3899999999999997</v>
      </c>
      <c r="H461">
        <v>5.65</v>
      </c>
      <c r="I461">
        <v>111</v>
      </c>
      <c r="J461">
        <v>0.36</v>
      </c>
      <c r="K461">
        <v>6.03</v>
      </c>
    </row>
    <row r="462" spans="1:11" x14ac:dyDescent="0.2">
      <c r="A462">
        <v>493137</v>
      </c>
      <c r="B462" t="s">
        <v>239</v>
      </c>
      <c r="C462">
        <v>39203</v>
      </c>
      <c r="D462">
        <v>7775</v>
      </c>
      <c r="E462">
        <v>-2.99</v>
      </c>
      <c r="F462">
        <v>3.89</v>
      </c>
      <c r="G462">
        <v>4.18</v>
      </c>
      <c r="H462">
        <v>4.54</v>
      </c>
      <c r="I462">
        <v>115</v>
      </c>
      <c r="J462">
        <v>4.3499999999999996</v>
      </c>
      <c r="K462">
        <v>4.3899999999999997</v>
      </c>
    </row>
    <row r="463" spans="1:11" x14ac:dyDescent="0.2">
      <c r="A463">
        <v>445612</v>
      </c>
      <c r="B463" t="s">
        <v>156</v>
      </c>
      <c r="C463">
        <v>45591</v>
      </c>
      <c r="D463">
        <v>5032</v>
      </c>
      <c r="E463">
        <v>8.69</v>
      </c>
      <c r="F463">
        <v>2.34</v>
      </c>
      <c r="G463">
        <v>3.82</v>
      </c>
      <c r="H463">
        <v>3.42</v>
      </c>
      <c r="I463">
        <v>95</v>
      </c>
      <c r="J463">
        <v>3.49</v>
      </c>
      <c r="K463">
        <v>2.99</v>
      </c>
    </row>
    <row r="464" spans="1:11" x14ac:dyDescent="0.2">
      <c r="A464">
        <v>648737</v>
      </c>
      <c r="B464" t="s">
        <v>1567</v>
      </c>
      <c r="C464">
        <v>103731</v>
      </c>
      <c r="D464" t="e">
        <v>#NAME?</v>
      </c>
      <c r="E464" t="e">
        <v>#NAME?</v>
      </c>
      <c r="F464" t="e">
        <v>#N/A</v>
      </c>
      <c r="G464" t="e">
        <v>#N/A</v>
      </c>
      <c r="H464" t="e">
        <v>#NAME?</v>
      </c>
      <c r="I464" t="e">
        <v>#N/A</v>
      </c>
      <c r="J464" t="e">
        <v>#N/A</v>
      </c>
      <c r="K464" t="e">
        <v>#NAME?</v>
      </c>
    </row>
    <row r="465" spans="1:11" x14ac:dyDescent="0.2">
      <c r="A465">
        <v>542923</v>
      </c>
      <c r="B465" t="s">
        <v>53</v>
      </c>
      <c r="C465">
        <v>65949</v>
      </c>
      <c r="D465">
        <v>11471</v>
      </c>
      <c r="E465">
        <v>-0.36</v>
      </c>
      <c r="F465">
        <v>3.27</v>
      </c>
      <c r="G465">
        <v>3.92</v>
      </c>
      <c r="H465">
        <v>4.96</v>
      </c>
      <c r="I465">
        <v>116</v>
      </c>
      <c r="J465">
        <v>4.42</v>
      </c>
      <c r="K465">
        <v>5.51</v>
      </c>
    </row>
    <row r="466" spans="1:11" x14ac:dyDescent="0.2">
      <c r="A466">
        <v>572971</v>
      </c>
      <c r="B466" t="s">
        <v>489</v>
      </c>
      <c r="C466">
        <v>60448</v>
      </c>
      <c r="D466">
        <v>9434</v>
      </c>
      <c r="E466">
        <v>23.85</v>
      </c>
      <c r="F466">
        <v>2.93</v>
      </c>
      <c r="G466">
        <v>3.24</v>
      </c>
      <c r="H466">
        <v>3.2</v>
      </c>
      <c r="I466">
        <v>90</v>
      </c>
      <c r="J466">
        <v>3.32</v>
      </c>
      <c r="K466">
        <v>3.11</v>
      </c>
    </row>
    <row r="467" spans="1:11" x14ac:dyDescent="0.2">
      <c r="A467">
        <v>592647</v>
      </c>
      <c r="B467" t="s">
        <v>1951</v>
      </c>
      <c r="C467">
        <v>67078</v>
      </c>
      <c r="D467">
        <v>12797</v>
      </c>
      <c r="E467" t="e">
        <v>#N/A</v>
      </c>
      <c r="F467" t="e">
        <v>#N/A</v>
      </c>
      <c r="G467" t="e">
        <v>#N/A</v>
      </c>
      <c r="H467" t="e">
        <v>#N/A</v>
      </c>
      <c r="I467" t="e">
        <v>#N/A</v>
      </c>
      <c r="J467" t="e">
        <v>#N/A</v>
      </c>
      <c r="K467" t="e">
        <v>#N/A</v>
      </c>
    </row>
    <row r="468" spans="1:11" x14ac:dyDescent="0.2">
      <c r="A468">
        <v>576788</v>
      </c>
      <c r="B468" t="s">
        <v>1952</v>
      </c>
      <c r="C468">
        <v>60379</v>
      </c>
      <c r="D468" t="e">
        <v>#NAME?</v>
      </c>
      <c r="E468" t="e">
        <v>#NAME?</v>
      </c>
      <c r="F468" t="e">
        <v>#N/A</v>
      </c>
      <c r="G468" t="e">
        <v>#N/A</v>
      </c>
      <c r="H468" t="e">
        <v>#NAME?</v>
      </c>
      <c r="I468" t="e">
        <v>#N/A</v>
      </c>
      <c r="J468" t="e">
        <v>#N/A</v>
      </c>
      <c r="K468" t="e">
        <v>#NAME?</v>
      </c>
    </row>
    <row r="469" spans="1:11" x14ac:dyDescent="0.2">
      <c r="A469">
        <v>429717</v>
      </c>
      <c r="B469" t="s">
        <v>381</v>
      </c>
      <c r="C469">
        <v>31384</v>
      </c>
      <c r="D469">
        <v>1757</v>
      </c>
      <c r="E469">
        <v>-16.12</v>
      </c>
      <c r="F469">
        <v>4.0199999999999996</v>
      </c>
      <c r="G469">
        <v>4.0599999999999996</v>
      </c>
      <c r="H469">
        <v>3.7</v>
      </c>
      <c r="I469">
        <v>105</v>
      </c>
      <c r="J469">
        <v>4.0999999999999996</v>
      </c>
      <c r="K469">
        <v>3.74</v>
      </c>
    </row>
    <row r="470" spans="1:11" x14ac:dyDescent="0.2">
      <c r="A470">
        <v>543359</v>
      </c>
      <c r="B470" t="s">
        <v>487</v>
      </c>
      <c r="C470">
        <v>58318</v>
      </c>
      <c r="D470">
        <v>8073</v>
      </c>
      <c r="E470">
        <v>-3.6</v>
      </c>
      <c r="F470">
        <v>1.34</v>
      </c>
      <c r="G470">
        <v>3.45</v>
      </c>
      <c r="H470">
        <v>3.71</v>
      </c>
      <c r="I470">
        <v>104</v>
      </c>
      <c r="J470">
        <v>4.6399999999999997</v>
      </c>
      <c r="K470">
        <v>3.51</v>
      </c>
    </row>
    <row r="471" spans="1:11" x14ac:dyDescent="0.2">
      <c r="A471">
        <v>430681</v>
      </c>
      <c r="B471" t="s">
        <v>1953</v>
      </c>
      <c r="C471">
        <v>37587</v>
      </c>
      <c r="D471">
        <v>2167</v>
      </c>
      <c r="E471" t="e">
        <v>#N/A</v>
      </c>
      <c r="F471" t="e">
        <v>#N/A</v>
      </c>
      <c r="G471" t="e">
        <v>#N/A</v>
      </c>
      <c r="H471" t="e">
        <v>#N/A</v>
      </c>
      <c r="I471" t="e">
        <v>#N/A</v>
      </c>
      <c r="J471" t="e">
        <v>#N/A</v>
      </c>
      <c r="K471" t="e">
        <v>#N/A</v>
      </c>
    </row>
    <row r="472" spans="1:11" x14ac:dyDescent="0.2">
      <c r="A472">
        <v>519096</v>
      </c>
      <c r="B472" t="s">
        <v>427</v>
      </c>
      <c r="C472">
        <v>57047</v>
      </c>
      <c r="D472">
        <v>7385</v>
      </c>
      <c r="E472">
        <v>13.65</v>
      </c>
      <c r="F472">
        <v>2.2799999999999998</v>
      </c>
      <c r="G472">
        <v>3.31</v>
      </c>
      <c r="H472">
        <v>3.48</v>
      </c>
      <c r="I472">
        <v>99</v>
      </c>
      <c r="J472">
        <v>3.38</v>
      </c>
      <c r="K472">
        <v>3.25</v>
      </c>
    </row>
    <row r="473" spans="1:11" x14ac:dyDescent="0.2">
      <c r="A473">
        <v>502130</v>
      </c>
      <c r="B473" t="s">
        <v>1050</v>
      </c>
      <c r="C473">
        <v>56717</v>
      </c>
      <c r="D473">
        <v>4080</v>
      </c>
      <c r="E473" t="e">
        <v>#N/A</v>
      </c>
      <c r="F473" t="e">
        <v>#N/A</v>
      </c>
      <c r="G473" t="e">
        <v>#N/A</v>
      </c>
      <c r="H473" t="e">
        <v>#N/A</v>
      </c>
      <c r="I473" t="e">
        <v>#N/A</v>
      </c>
      <c r="J473" t="e">
        <v>#N/A</v>
      </c>
      <c r="K473" t="e">
        <v>#N/A</v>
      </c>
    </row>
    <row r="474" spans="1:11" x14ac:dyDescent="0.2">
      <c r="A474">
        <v>573185</v>
      </c>
      <c r="B474" t="s">
        <v>588</v>
      </c>
      <c r="C474">
        <v>60921</v>
      </c>
      <c r="D474">
        <v>9460</v>
      </c>
      <c r="E474">
        <v>-15.7</v>
      </c>
      <c r="F474">
        <v>6.75</v>
      </c>
      <c r="G474">
        <v>5.34</v>
      </c>
      <c r="H474">
        <v>4.63</v>
      </c>
      <c r="I474">
        <v>113</v>
      </c>
      <c r="J474">
        <v>5.71</v>
      </c>
      <c r="K474">
        <v>4.28</v>
      </c>
    </row>
    <row r="475" spans="1:11" x14ac:dyDescent="0.2">
      <c r="A475">
        <v>462564</v>
      </c>
      <c r="B475" t="s">
        <v>1954</v>
      </c>
      <c r="C475">
        <v>44018</v>
      </c>
      <c r="D475">
        <v>3442</v>
      </c>
      <c r="E475" t="e">
        <v>#N/A</v>
      </c>
      <c r="F475" t="e">
        <v>#N/A</v>
      </c>
      <c r="G475" t="e">
        <v>#N/A</v>
      </c>
      <c r="H475" t="e">
        <v>#N/A</v>
      </c>
      <c r="I475" t="e">
        <v>#N/A</v>
      </c>
      <c r="J475" t="e">
        <v>#N/A</v>
      </c>
      <c r="K475" t="e">
        <v>#N/A</v>
      </c>
    </row>
    <row r="476" spans="1:11" x14ac:dyDescent="0.2">
      <c r="A476">
        <v>235095</v>
      </c>
      <c r="B476" t="s">
        <v>942</v>
      </c>
      <c r="C476">
        <v>16310</v>
      </c>
      <c r="D476">
        <v>120</v>
      </c>
      <c r="E476" t="e">
        <v>#N/A</v>
      </c>
      <c r="F476" t="e">
        <v>#N/A</v>
      </c>
      <c r="G476" t="e">
        <v>#N/A</v>
      </c>
      <c r="H476" t="e">
        <v>#N/A</v>
      </c>
      <c r="I476" t="e">
        <v>#N/A</v>
      </c>
      <c r="J476" t="e">
        <v>#N/A</v>
      </c>
      <c r="K476" t="e">
        <v>#N/A</v>
      </c>
    </row>
    <row r="477" spans="1:11" x14ac:dyDescent="0.2">
      <c r="A477">
        <v>445968</v>
      </c>
      <c r="B477" t="s">
        <v>424</v>
      </c>
      <c r="C477">
        <v>45525</v>
      </c>
      <c r="D477">
        <v>5508</v>
      </c>
      <c r="E477">
        <v>4.21</v>
      </c>
      <c r="F477">
        <v>2.63</v>
      </c>
      <c r="G477">
        <v>3.18</v>
      </c>
      <c r="H477">
        <v>3.2</v>
      </c>
      <c r="I477">
        <v>93</v>
      </c>
      <c r="J477">
        <v>3.28</v>
      </c>
      <c r="K477">
        <v>2.57</v>
      </c>
    </row>
    <row r="478" spans="1:11" x14ac:dyDescent="0.2">
      <c r="A478">
        <v>451773</v>
      </c>
      <c r="B478" t="s">
        <v>1955</v>
      </c>
      <c r="C478">
        <v>53182</v>
      </c>
      <c r="D478">
        <v>10095</v>
      </c>
      <c r="E478">
        <v>-0.56999999999999995</v>
      </c>
      <c r="F478">
        <v>11.57</v>
      </c>
      <c r="G478">
        <v>7.02</v>
      </c>
      <c r="H478">
        <v>8.0500000000000007</v>
      </c>
      <c r="I478">
        <v>113</v>
      </c>
      <c r="J478">
        <v>6.86</v>
      </c>
      <c r="K478">
        <v>8.9</v>
      </c>
    </row>
    <row r="479" spans="1:11" x14ac:dyDescent="0.2">
      <c r="A479">
        <v>453268</v>
      </c>
      <c r="B479" t="s">
        <v>889</v>
      </c>
      <c r="C479">
        <v>55530</v>
      </c>
      <c r="D479">
        <v>7115</v>
      </c>
      <c r="E479" t="e">
        <v>#N/A</v>
      </c>
      <c r="F479" t="e">
        <v>#N/A</v>
      </c>
      <c r="G479" t="e">
        <v>#N/A</v>
      </c>
      <c r="H479" t="e">
        <v>#N/A</v>
      </c>
      <c r="I479" t="e">
        <v>#N/A</v>
      </c>
      <c r="J479" t="e">
        <v>#N/A</v>
      </c>
      <c r="K479" t="e">
        <v>#N/A</v>
      </c>
    </row>
    <row r="480" spans="1:11" x14ac:dyDescent="0.2">
      <c r="A480">
        <v>658135</v>
      </c>
      <c r="B480" t="s">
        <v>1956</v>
      </c>
      <c r="C480">
        <v>105265</v>
      </c>
      <c r="D480" t="e">
        <v>#NAME?</v>
      </c>
      <c r="E480" t="e">
        <v>#NAME?</v>
      </c>
      <c r="F480" t="e">
        <v>#N/A</v>
      </c>
      <c r="G480" t="e">
        <v>#N/A</v>
      </c>
      <c r="H480" t="e">
        <v>#NAME?</v>
      </c>
      <c r="I480" t="e">
        <v>#N/A</v>
      </c>
      <c r="J480" t="e">
        <v>#N/A</v>
      </c>
      <c r="K480" t="e">
        <v>#NAME?</v>
      </c>
    </row>
    <row r="481" spans="1:11" x14ac:dyDescent="0.2">
      <c r="A481">
        <v>542289</v>
      </c>
      <c r="B481" t="s">
        <v>169</v>
      </c>
      <c r="C481">
        <v>60753</v>
      </c>
      <c r="D481">
        <v>9266</v>
      </c>
      <c r="E481">
        <v>-2.39</v>
      </c>
      <c r="F481">
        <v>4.34</v>
      </c>
      <c r="G481">
        <v>4.66</v>
      </c>
      <c r="H481">
        <v>4.95</v>
      </c>
      <c r="I481">
        <v>116</v>
      </c>
      <c r="J481">
        <v>3.9</v>
      </c>
      <c r="K481">
        <v>4.8099999999999996</v>
      </c>
    </row>
    <row r="482" spans="1:11" x14ac:dyDescent="0.2">
      <c r="A482">
        <v>543056</v>
      </c>
      <c r="B482" t="s">
        <v>667</v>
      </c>
      <c r="C482">
        <v>99616</v>
      </c>
      <c r="D482">
        <v>13293</v>
      </c>
      <c r="E482">
        <v>-3.76</v>
      </c>
      <c r="F482">
        <v>4.1500000000000004</v>
      </c>
      <c r="G482">
        <v>5.64</v>
      </c>
      <c r="H482">
        <v>3.81</v>
      </c>
      <c r="I482">
        <v>104</v>
      </c>
      <c r="J482">
        <v>6.48</v>
      </c>
      <c r="K482">
        <v>3.75</v>
      </c>
    </row>
    <row r="483" spans="1:11" x14ac:dyDescent="0.2">
      <c r="A483">
        <v>518614</v>
      </c>
      <c r="B483" t="s">
        <v>16</v>
      </c>
      <c r="C483">
        <v>55831</v>
      </c>
      <c r="D483">
        <v>8392</v>
      </c>
      <c r="E483">
        <v>0.2</v>
      </c>
      <c r="F483">
        <v>0</v>
      </c>
      <c r="G483">
        <v>3.1</v>
      </c>
      <c r="H483">
        <v>6.84</v>
      </c>
      <c r="I483">
        <v>104</v>
      </c>
      <c r="J483">
        <v>2.94</v>
      </c>
      <c r="K483">
        <v>12.78</v>
      </c>
    </row>
    <row r="484" spans="1:11" x14ac:dyDescent="0.2">
      <c r="A484">
        <v>571665</v>
      </c>
      <c r="B484" t="s">
        <v>1957</v>
      </c>
      <c r="C484">
        <v>66533</v>
      </c>
      <c r="D484" t="e">
        <v>#NAME?</v>
      </c>
      <c r="E484" t="e">
        <v>#NAME?</v>
      </c>
      <c r="F484" t="e">
        <v>#N/A</v>
      </c>
      <c r="G484" t="e">
        <v>#N/A</v>
      </c>
      <c r="H484" t="e">
        <v>#NAME?</v>
      </c>
      <c r="I484" t="e">
        <v>#N/A</v>
      </c>
      <c r="J484" t="e">
        <v>#N/A</v>
      </c>
      <c r="K484" t="e">
        <v>#NAME?</v>
      </c>
    </row>
    <row r="485" spans="1:11" x14ac:dyDescent="0.2">
      <c r="A485">
        <v>543339</v>
      </c>
      <c r="B485" t="s">
        <v>632</v>
      </c>
      <c r="C485">
        <v>57996</v>
      </c>
      <c r="D485">
        <v>7146</v>
      </c>
      <c r="E485">
        <v>-1.18</v>
      </c>
      <c r="F485">
        <v>13.5</v>
      </c>
      <c r="G485">
        <v>1.6</v>
      </c>
      <c r="H485">
        <v>3.49</v>
      </c>
      <c r="I485">
        <v>102</v>
      </c>
      <c r="J485">
        <v>5.31</v>
      </c>
      <c r="K485">
        <v>3.24</v>
      </c>
    </row>
    <row r="486" spans="1:11" x14ac:dyDescent="0.2">
      <c r="A486">
        <v>445216</v>
      </c>
      <c r="B486" t="s">
        <v>55</v>
      </c>
      <c r="C486">
        <v>52320</v>
      </c>
      <c r="D486">
        <v>263</v>
      </c>
      <c r="E486">
        <v>-1.71</v>
      </c>
      <c r="F486">
        <v>7.71</v>
      </c>
      <c r="G486">
        <v>11.3</v>
      </c>
      <c r="H486">
        <v>8.35</v>
      </c>
      <c r="I486">
        <v>114</v>
      </c>
      <c r="J486">
        <v>19.03</v>
      </c>
      <c r="K486">
        <v>7.45</v>
      </c>
    </row>
    <row r="487" spans="1:11" x14ac:dyDescent="0.2">
      <c r="A487">
        <v>502517</v>
      </c>
      <c r="B487" t="s">
        <v>1958</v>
      </c>
      <c r="C487">
        <v>50312</v>
      </c>
      <c r="D487">
        <v>4316</v>
      </c>
      <c r="E487" t="e">
        <v>#N/A</v>
      </c>
      <c r="F487" t="e">
        <v>#N/A</v>
      </c>
      <c r="G487" t="e">
        <v>#N/A</v>
      </c>
      <c r="H487" t="e">
        <v>#N/A</v>
      </c>
      <c r="I487" t="e">
        <v>#N/A</v>
      </c>
      <c r="J487" t="e">
        <v>#N/A</v>
      </c>
      <c r="K487" t="e">
        <v>#N/A</v>
      </c>
    </row>
    <row r="488" spans="1:11" x14ac:dyDescent="0.2">
      <c r="A488">
        <v>537953</v>
      </c>
      <c r="B488" t="s">
        <v>1959</v>
      </c>
      <c r="C488">
        <v>58488</v>
      </c>
      <c r="D488">
        <v>5450</v>
      </c>
      <c r="E488" t="e">
        <v>#N/A</v>
      </c>
      <c r="F488" t="e">
        <v>#N/A</v>
      </c>
      <c r="G488" t="e">
        <v>#N/A</v>
      </c>
      <c r="H488" t="e">
        <v>#N/A</v>
      </c>
      <c r="I488" t="e">
        <v>#N/A</v>
      </c>
      <c r="J488" t="e">
        <v>#N/A</v>
      </c>
      <c r="K488" t="e">
        <v>#N/A</v>
      </c>
    </row>
    <row r="489" spans="1:11" x14ac:dyDescent="0.2">
      <c r="A489">
        <v>596057</v>
      </c>
      <c r="B489" t="s">
        <v>371</v>
      </c>
      <c r="C489">
        <v>70778</v>
      </c>
      <c r="D489">
        <v>13475</v>
      </c>
      <c r="E489">
        <v>0.36</v>
      </c>
      <c r="F489">
        <v>5.4</v>
      </c>
      <c r="G489">
        <v>6.16</v>
      </c>
      <c r="H489">
        <v>5.85</v>
      </c>
      <c r="I489">
        <v>116</v>
      </c>
      <c r="J489">
        <v>3.39</v>
      </c>
      <c r="K489">
        <v>5.95</v>
      </c>
    </row>
    <row r="490" spans="1:11" x14ac:dyDescent="0.2">
      <c r="A490">
        <v>543706</v>
      </c>
      <c r="B490" t="s">
        <v>1960</v>
      </c>
      <c r="C490">
        <v>58869</v>
      </c>
      <c r="D490" t="e">
        <v>#NAME?</v>
      </c>
      <c r="E490" t="e">
        <v>#NAME?</v>
      </c>
      <c r="F490" t="e">
        <v>#N/A</v>
      </c>
      <c r="G490" t="e">
        <v>#N/A</v>
      </c>
      <c r="H490" t="e">
        <v>#NAME?</v>
      </c>
      <c r="I490" t="e">
        <v>#N/A</v>
      </c>
      <c r="J490" t="e">
        <v>#N/A</v>
      </c>
      <c r="K490" t="e">
        <v>#NAME?</v>
      </c>
    </row>
    <row r="491" spans="1:11" x14ac:dyDescent="0.2">
      <c r="A491">
        <v>519259</v>
      </c>
      <c r="B491" t="s">
        <v>1042</v>
      </c>
      <c r="C491">
        <v>58643</v>
      </c>
      <c r="D491">
        <v>8739</v>
      </c>
      <c r="E491" t="e">
        <v>#N/A</v>
      </c>
      <c r="F491" t="e">
        <v>#N/A</v>
      </c>
      <c r="G491" t="e">
        <v>#N/A</v>
      </c>
      <c r="H491" t="e">
        <v>#N/A</v>
      </c>
      <c r="I491" t="e">
        <v>#N/A</v>
      </c>
      <c r="J491" t="e">
        <v>#N/A</v>
      </c>
      <c r="K491" t="e">
        <v>#N/A</v>
      </c>
    </row>
    <row r="492" spans="1:11" x14ac:dyDescent="0.2">
      <c r="A492">
        <v>458094</v>
      </c>
      <c r="B492" t="s">
        <v>910</v>
      </c>
      <c r="C492">
        <v>51912</v>
      </c>
      <c r="D492">
        <v>9404</v>
      </c>
      <c r="E492" t="e">
        <v>#N/A</v>
      </c>
      <c r="F492" t="e">
        <v>#N/A</v>
      </c>
      <c r="G492" t="e">
        <v>#N/A</v>
      </c>
      <c r="H492" t="e">
        <v>#N/A</v>
      </c>
      <c r="I492" t="e">
        <v>#N/A</v>
      </c>
      <c r="J492" t="e">
        <v>#N/A</v>
      </c>
      <c r="K492" t="e">
        <v>#N/A</v>
      </c>
    </row>
    <row r="493" spans="1:11" x14ac:dyDescent="0.2">
      <c r="A493">
        <v>543900</v>
      </c>
      <c r="B493" t="s">
        <v>354</v>
      </c>
      <c r="C493">
        <v>65998</v>
      </c>
      <c r="D493">
        <v>10558</v>
      </c>
      <c r="E493">
        <v>-1.21</v>
      </c>
      <c r="F493">
        <v>3.99</v>
      </c>
      <c r="G493">
        <v>4.55</v>
      </c>
      <c r="H493">
        <v>4.45</v>
      </c>
      <c r="I493">
        <v>116</v>
      </c>
      <c r="J493">
        <v>4.38</v>
      </c>
      <c r="K493">
        <v>4.32</v>
      </c>
    </row>
    <row r="494" spans="1:11" x14ac:dyDescent="0.2">
      <c r="A494">
        <v>595465</v>
      </c>
      <c r="B494" t="s">
        <v>1629</v>
      </c>
      <c r="C494">
        <v>68990</v>
      </c>
      <c r="D494">
        <v>12237</v>
      </c>
      <c r="E494" t="e">
        <v>#N/A</v>
      </c>
      <c r="F494" t="e">
        <v>#N/A</v>
      </c>
      <c r="G494" t="e">
        <v>#N/A</v>
      </c>
      <c r="H494" t="e">
        <v>#N/A</v>
      </c>
      <c r="I494" t="e">
        <v>#N/A</v>
      </c>
      <c r="J494" t="e">
        <v>#N/A</v>
      </c>
      <c r="K494" t="e">
        <v>#N/A</v>
      </c>
    </row>
    <row r="495" spans="1:11" x14ac:dyDescent="0.2">
      <c r="A495">
        <v>592181</v>
      </c>
      <c r="B495" t="s">
        <v>1961</v>
      </c>
      <c r="C495">
        <v>66945</v>
      </c>
      <c r="D495">
        <v>11397</v>
      </c>
      <c r="E495" t="e">
        <v>#N/A</v>
      </c>
      <c r="F495" t="e">
        <v>#N/A</v>
      </c>
      <c r="G495" t="e">
        <v>#N/A</v>
      </c>
      <c r="H495" t="e">
        <v>#N/A</v>
      </c>
      <c r="I495" t="e">
        <v>#N/A</v>
      </c>
      <c r="J495" t="e">
        <v>#N/A</v>
      </c>
      <c r="K495" t="e">
        <v>#N/A</v>
      </c>
    </row>
    <row r="496" spans="1:11" x14ac:dyDescent="0.2">
      <c r="A496">
        <v>457760</v>
      </c>
      <c r="B496" t="s">
        <v>1962</v>
      </c>
      <c r="C496">
        <v>51992</v>
      </c>
      <c r="D496" t="e">
        <v>#NAME?</v>
      </c>
      <c r="E496" t="e">
        <v>#NAME?</v>
      </c>
      <c r="F496" t="e">
        <v>#N/A</v>
      </c>
      <c r="G496" t="e">
        <v>#N/A</v>
      </c>
      <c r="H496" t="e">
        <v>#NAME?</v>
      </c>
      <c r="I496" t="e">
        <v>#N/A</v>
      </c>
      <c r="J496" t="e">
        <v>#N/A</v>
      </c>
      <c r="K496" t="e">
        <v>#NAME?</v>
      </c>
    </row>
    <row r="497" spans="1:11" x14ac:dyDescent="0.2">
      <c r="A497">
        <v>518633</v>
      </c>
      <c r="B497" t="s">
        <v>190</v>
      </c>
      <c r="C497">
        <v>56197</v>
      </c>
      <c r="D497">
        <v>3542</v>
      </c>
      <c r="E497">
        <v>15.43</v>
      </c>
      <c r="F497">
        <v>2.5299999999999998</v>
      </c>
      <c r="G497">
        <v>3.86</v>
      </c>
      <c r="H497">
        <v>4.42</v>
      </c>
      <c r="I497">
        <v>104</v>
      </c>
      <c r="J497">
        <v>3.32</v>
      </c>
      <c r="K497">
        <v>4.3099999999999996</v>
      </c>
    </row>
    <row r="498" spans="1:11" x14ac:dyDescent="0.2">
      <c r="A498">
        <v>457787</v>
      </c>
      <c r="B498" t="s">
        <v>1963</v>
      </c>
      <c r="C498">
        <v>58917</v>
      </c>
      <c r="D498">
        <v>9219</v>
      </c>
      <c r="E498" t="e">
        <v>#N/A</v>
      </c>
      <c r="F498" t="e">
        <v>#N/A</v>
      </c>
      <c r="G498" t="e">
        <v>#N/A</v>
      </c>
      <c r="H498" t="e">
        <v>#N/A</v>
      </c>
      <c r="I498" t="e">
        <v>#N/A</v>
      </c>
      <c r="J498" t="e">
        <v>#N/A</v>
      </c>
      <c r="K498" t="e">
        <v>#N/A</v>
      </c>
    </row>
    <row r="499" spans="1:11" x14ac:dyDescent="0.2">
      <c r="A499">
        <v>543144</v>
      </c>
      <c r="B499" t="s">
        <v>117</v>
      </c>
      <c r="C499">
        <v>57827</v>
      </c>
      <c r="D499">
        <v>8501</v>
      </c>
      <c r="E499">
        <v>8.2200000000000006</v>
      </c>
      <c r="F499">
        <v>2.66</v>
      </c>
      <c r="G499">
        <v>2.89</v>
      </c>
      <c r="H499">
        <v>2.94</v>
      </c>
      <c r="I499">
        <v>86</v>
      </c>
      <c r="J499">
        <v>3.72</v>
      </c>
      <c r="K499">
        <v>2.6</v>
      </c>
    </row>
    <row r="500" spans="1:11" x14ac:dyDescent="0.2">
      <c r="A500">
        <v>543343</v>
      </c>
      <c r="B500" t="s">
        <v>1964</v>
      </c>
      <c r="C500">
        <v>70752</v>
      </c>
      <c r="D500" t="e">
        <v>#NAME?</v>
      </c>
      <c r="E500" t="e">
        <v>#NAME?</v>
      </c>
      <c r="F500" t="e">
        <v>#N/A</v>
      </c>
      <c r="G500" t="e">
        <v>#N/A</v>
      </c>
      <c r="H500" t="e">
        <v>#NAME?</v>
      </c>
      <c r="I500" t="e">
        <v>#N/A</v>
      </c>
      <c r="J500" t="e">
        <v>#N/A</v>
      </c>
      <c r="K500" t="e">
        <v>#NAME?</v>
      </c>
    </row>
    <row r="501" spans="1:11" x14ac:dyDescent="0.2">
      <c r="A501">
        <v>594940</v>
      </c>
      <c r="B501" t="s">
        <v>1965</v>
      </c>
      <c r="C501">
        <v>68788</v>
      </c>
      <c r="D501" t="e">
        <v>#NAME?</v>
      </c>
      <c r="E501" t="e">
        <v>#NAME?</v>
      </c>
      <c r="F501" t="e">
        <v>#N/A</v>
      </c>
      <c r="G501" t="e">
        <v>#N/A</v>
      </c>
      <c r="H501" t="e">
        <v>#NAME?</v>
      </c>
      <c r="I501" t="e">
        <v>#N/A</v>
      </c>
      <c r="J501" t="e">
        <v>#N/A</v>
      </c>
      <c r="K501" t="e">
        <v>#NAME?</v>
      </c>
    </row>
    <row r="502" spans="1:11" x14ac:dyDescent="0.2">
      <c r="A502">
        <v>572066</v>
      </c>
      <c r="B502" t="s">
        <v>1966</v>
      </c>
      <c r="C502">
        <v>66584</v>
      </c>
      <c r="D502" t="e">
        <v>#NAME?</v>
      </c>
      <c r="E502" t="e">
        <v>#NAME?</v>
      </c>
      <c r="F502" t="e">
        <v>#N/A</v>
      </c>
      <c r="G502" t="e">
        <v>#N/A</v>
      </c>
      <c r="H502" t="e">
        <v>#NAME?</v>
      </c>
      <c r="I502" t="e">
        <v>#N/A</v>
      </c>
      <c r="J502" t="e">
        <v>#N/A</v>
      </c>
      <c r="K502" t="e">
        <v>#NAME?</v>
      </c>
    </row>
    <row r="503" spans="1:11" x14ac:dyDescent="0.2">
      <c r="A503">
        <v>517593</v>
      </c>
      <c r="B503" t="s">
        <v>308</v>
      </c>
      <c r="C503">
        <v>56723</v>
      </c>
      <c r="D503">
        <v>5867</v>
      </c>
      <c r="E503">
        <v>-5.49</v>
      </c>
      <c r="F503">
        <v>4.25</v>
      </c>
      <c r="G503">
        <v>3.55</v>
      </c>
      <c r="H503">
        <v>3.45</v>
      </c>
      <c r="I503">
        <v>88</v>
      </c>
      <c r="J503">
        <v>4.42</v>
      </c>
      <c r="K503">
        <v>3.33</v>
      </c>
    </row>
    <row r="504" spans="1:11" x14ac:dyDescent="0.2">
      <c r="A504">
        <v>542454</v>
      </c>
      <c r="B504" t="s">
        <v>1967</v>
      </c>
      <c r="C504">
        <v>59768</v>
      </c>
      <c r="D504">
        <v>10322</v>
      </c>
      <c r="E504" t="e">
        <v>#N/A</v>
      </c>
      <c r="F504" t="e">
        <v>#N/A</v>
      </c>
      <c r="G504" t="e">
        <v>#N/A</v>
      </c>
      <c r="H504" t="e">
        <v>#N/A</v>
      </c>
      <c r="I504" t="e">
        <v>#N/A</v>
      </c>
      <c r="J504" t="e">
        <v>#N/A</v>
      </c>
      <c r="K504" t="e">
        <v>#N/A</v>
      </c>
    </row>
    <row r="505" spans="1:11" x14ac:dyDescent="0.2">
      <c r="A505">
        <v>502143</v>
      </c>
      <c r="B505" t="s">
        <v>1968</v>
      </c>
      <c r="C505">
        <v>50147</v>
      </c>
      <c r="D505">
        <v>6364</v>
      </c>
      <c r="E505" t="e">
        <v>#N/A</v>
      </c>
      <c r="F505" t="e">
        <v>#N/A</v>
      </c>
      <c r="G505" t="e">
        <v>#N/A</v>
      </c>
      <c r="H505" t="e">
        <v>#N/A</v>
      </c>
      <c r="I505" t="e">
        <v>#N/A</v>
      </c>
      <c r="J505" t="e">
        <v>#N/A</v>
      </c>
      <c r="K505" t="e">
        <v>#N/A</v>
      </c>
    </row>
    <row r="506" spans="1:11" x14ac:dyDescent="0.2">
      <c r="A506">
        <v>519445</v>
      </c>
      <c r="B506" t="s">
        <v>705</v>
      </c>
      <c r="C506">
        <v>57586</v>
      </c>
      <c r="D506">
        <v>198</v>
      </c>
      <c r="E506">
        <v>0.03</v>
      </c>
      <c r="F506">
        <v>4.5</v>
      </c>
      <c r="G506">
        <v>1.1599999999999999</v>
      </c>
      <c r="H506">
        <v>2.37</v>
      </c>
      <c r="I506">
        <v>99</v>
      </c>
      <c r="J506">
        <v>8.0500000000000007</v>
      </c>
      <c r="K506">
        <v>2.37</v>
      </c>
    </row>
    <row r="507" spans="1:11" x14ac:dyDescent="0.2">
      <c r="A507">
        <v>435558</v>
      </c>
      <c r="B507" t="s">
        <v>1969</v>
      </c>
      <c r="C507">
        <v>45389</v>
      </c>
      <c r="D507">
        <v>5928</v>
      </c>
      <c r="E507" t="e">
        <v>#N/A</v>
      </c>
      <c r="F507" t="e">
        <v>#N/A</v>
      </c>
      <c r="G507" t="e">
        <v>#N/A</v>
      </c>
      <c r="H507" t="e">
        <v>#N/A</v>
      </c>
      <c r="I507" t="e">
        <v>#N/A</v>
      </c>
      <c r="J507" t="e">
        <v>#N/A</v>
      </c>
      <c r="K507" t="e">
        <v>#N/A</v>
      </c>
    </row>
    <row r="508" spans="1:11" x14ac:dyDescent="0.2">
      <c r="A508">
        <v>445153</v>
      </c>
      <c r="B508" t="s">
        <v>252</v>
      </c>
      <c r="C508">
        <v>47419</v>
      </c>
      <c r="D508">
        <v>5903</v>
      </c>
      <c r="E508">
        <v>-0.83</v>
      </c>
      <c r="F508">
        <v>5.45</v>
      </c>
      <c r="G508">
        <v>4.26</v>
      </c>
      <c r="H508">
        <v>4.87</v>
      </c>
      <c r="I508">
        <v>116</v>
      </c>
      <c r="J508">
        <v>3.82</v>
      </c>
      <c r="K508">
        <v>4.4400000000000004</v>
      </c>
    </row>
    <row r="509" spans="1:11" x14ac:dyDescent="0.2">
      <c r="A509">
        <v>518991</v>
      </c>
      <c r="B509" t="s">
        <v>1970</v>
      </c>
      <c r="C509">
        <v>56057</v>
      </c>
      <c r="D509">
        <v>7316</v>
      </c>
      <c r="E509" t="e">
        <v>#N/A</v>
      </c>
      <c r="F509" t="e">
        <v>#N/A</v>
      </c>
      <c r="G509" t="e">
        <v>#N/A</v>
      </c>
      <c r="H509" t="e">
        <v>#N/A</v>
      </c>
      <c r="I509" t="e">
        <v>#N/A</v>
      </c>
      <c r="J509" t="e">
        <v>#N/A</v>
      </c>
      <c r="K509" t="e">
        <v>#N/A</v>
      </c>
    </row>
    <row r="510" spans="1:11" x14ac:dyDescent="0.2">
      <c r="A510">
        <v>573131</v>
      </c>
      <c r="B510" t="s">
        <v>1971</v>
      </c>
      <c r="C510">
        <v>60918</v>
      </c>
      <c r="D510">
        <v>9929</v>
      </c>
      <c r="E510" t="e">
        <v>#N/A</v>
      </c>
      <c r="F510" t="e">
        <v>#N/A</v>
      </c>
      <c r="G510" t="e">
        <v>#N/A</v>
      </c>
      <c r="H510" t="e">
        <v>#N/A</v>
      </c>
      <c r="I510" t="e">
        <v>#N/A</v>
      </c>
      <c r="J510" t="e">
        <v>#N/A</v>
      </c>
      <c r="K510" t="e">
        <v>#N/A</v>
      </c>
    </row>
    <row r="511" spans="1:11" x14ac:dyDescent="0.2">
      <c r="A511">
        <v>516714</v>
      </c>
      <c r="B511" t="s">
        <v>682</v>
      </c>
      <c r="C511">
        <v>55880</v>
      </c>
      <c r="D511">
        <v>14239</v>
      </c>
      <c r="E511">
        <v>-1.93</v>
      </c>
      <c r="F511">
        <v>13.5</v>
      </c>
      <c r="G511">
        <v>11.35</v>
      </c>
      <c r="H511">
        <v>4.41</v>
      </c>
      <c r="I511">
        <v>104</v>
      </c>
      <c r="J511">
        <v>18.27</v>
      </c>
      <c r="K511">
        <v>3.76</v>
      </c>
    </row>
    <row r="512" spans="1:11" x14ac:dyDescent="0.2">
      <c r="A512">
        <v>503285</v>
      </c>
      <c r="B512" t="s">
        <v>152</v>
      </c>
      <c r="C512">
        <v>50555</v>
      </c>
      <c r="D512">
        <v>3321</v>
      </c>
      <c r="E512">
        <v>17.18</v>
      </c>
      <c r="F512">
        <v>1.7</v>
      </c>
      <c r="G512">
        <v>3.35</v>
      </c>
      <c r="H512">
        <v>3.32</v>
      </c>
      <c r="I512">
        <v>82</v>
      </c>
      <c r="J512">
        <v>2.68</v>
      </c>
      <c r="K512">
        <v>2.66</v>
      </c>
    </row>
    <row r="513" spans="1:11" x14ac:dyDescent="0.2">
      <c r="A513">
        <v>446381</v>
      </c>
      <c r="B513" t="s">
        <v>1972</v>
      </c>
      <c r="C513">
        <v>57645</v>
      </c>
      <c r="D513">
        <v>2430</v>
      </c>
      <c r="E513" t="e">
        <v>#N/A</v>
      </c>
      <c r="F513" t="e">
        <v>#N/A</v>
      </c>
      <c r="G513" t="e">
        <v>#N/A</v>
      </c>
      <c r="H513" t="e">
        <v>#N/A</v>
      </c>
      <c r="I513" t="e">
        <v>#N/A</v>
      </c>
      <c r="J513" t="e">
        <v>#N/A</v>
      </c>
      <c r="K513" t="e">
        <v>#N/A</v>
      </c>
    </row>
    <row r="514" spans="1:11" x14ac:dyDescent="0.2">
      <c r="A514">
        <v>543743</v>
      </c>
      <c r="B514" t="s">
        <v>1973</v>
      </c>
      <c r="C514">
        <v>58631</v>
      </c>
      <c r="D514">
        <v>6898</v>
      </c>
      <c r="E514" t="e">
        <v>#N/A</v>
      </c>
      <c r="F514" t="e">
        <v>#N/A</v>
      </c>
      <c r="G514" t="e">
        <v>#N/A</v>
      </c>
      <c r="H514" t="e">
        <v>#N/A</v>
      </c>
      <c r="I514" t="e">
        <v>#N/A</v>
      </c>
      <c r="J514" t="e">
        <v>#N/A</v>
      </c>
      <c r="K514" t="e">
        <v>#N/A</v>
      </c>
    </row>
    <row r="515" spans="1:11" x14ac:dyDescent="0.2">
      <c r="A515">
        <v>430911</v>
      </c>
      <c r="B515" t="s">
        <v>807</v>
      </c>
      <c r="C515">
        <v>45369</v>
      </c>
      <c r="D515">
        <v>1902</v>
      </c>
      <c r="E515" t="e">
        <v>#N/A</v>
      </c>
      <c r="F515" t="e">
        <v>#N/A</v>
      </c>
      <c r="G515" t="e">
        <v>#N/A</v>
      </c>
      <c r="H515" t="e">
        <v>#N/A</v>
      </c>
      <c r="I515" t="e">
        <v>#N/A</v>
      </c>
      <c r="J515" t="e">
        <v>#N/A</v>
      </c>
      <c r="K515" t="e">
        <v>#N/A</v>
      </c>
    </row>
    <row r="516" spans="1:11" x14ac:dyDescent="0.2">
      <c r="A516">
        <v>458691</v>
      </c>
      <c r="B516" t="s">
        <v>1974</v>
      </c>
      <c r="C516">
        <v>58003</v>
      </c>
      <c r="D516" t="e">
        <v>#NAME?</v>
      </c>
      <c r="E516" t="e">
        <v>#NAME?</v>
      </c>
      <c r="F516" t="e">
        <v>#N/A</v>
      </c>
      <c r="G516" t="e">
        <v>#N/A</v>
      </c>
      <c r="H516" t="e">
        <v>#NAME?</v>
      </c>
      <c r="I516" t="e">
        <v>#N/A</v>
      </c>
      <c r="J516" t="e">
        <v>#N/A</v>
      </c>
      <c r="K516" t="e">
        <v>#NAME?</v>
      </c>
    </row>
    <row r="517" spans="1:11" x14ac:dyDescent="0.2">
      <c r="A517">
        <v>571527</v>
      </c>
      <c r="B517" t="s">
        <v>509</v>
      </c>
      <c r="C517">
        <v>66513</v>
      </c>
      <c r="D517">
        <v>11176</v>
      </c>
      <c r="E517">
        <v>-6.69</v>
      </c>
      <c r="F517">
        <v>3.75</v>
      </c>
      <c r="G517">
        <v>4.24</v>
      </c>
      <c r="H517">
        <v>4.1399999999999997</v>
      </c>
      <c r="I517">
        <v>119</v>
      </c>
      <c r="J517">
        <v>4.46</v>
      </c>
      <c r="K517">
        <v>4.21</v>
      </c>
    </row>
    <row r="518" spans="1:11" x14ac:dyDescent="0.2">
      <c r="A518">
        <v>502304</v>
      </c>
      <c r="B518" t="s">
        <v>314</v>
      </c>
      <c r="C518">
        <v>50224</v>
      </c>
      <c r="D518">
        <v>3959</v>
      </c>
      <c r="E518">
        <v>-1.72</v>
      </c>
      <c r="F518">
        <v>3.54</v>
      </c>
      <c r="G518">
        <v>2.91</v>
      </c>
      <c r="H518">
        <v>3.19</v>
      </c>
      <c r="I518">
        <v>90</v>
      </c>
      <c r="J518">
        <v>4.0999999999999996</v>
      </c>
      <c r="K518">
        <v>2.72</v>
      </c>
    </row>
    <row r="519" spans="1:11" x14ac:dyDescent="0.2">
      <c r="A519">
        <v>518526</v>
      </c>
      <c r="B519" t="s">
        <v>314</v>
      </c>
      <c r="C519">
        <v>59325</v>
      </c>
      <c r="D519">
        <v>9244</v>
      </c>
      <c r="E519">
        <v>1.34</v>
      </c>
      <c r="F519">
        <v>0</v>
      </c>
      <c r="G519">
        <v>5.16</v>
      </c>
      <c r="H519">
        <v>6.78</v>
      </c>
      <c r="I519">
        <v>106</v>
      </c>
      <c r="J519">
        <v>0.03</v>
      </c>
      <c r="K519">
        <v>5.33</v>
      </c>
    </row>
    <row r="520" spans="1:11" x14ac:dyDescent="0.2">
      <c r="A520">
        <v>476036</v>
      </c>
      <c r="B520" t="s">
        <v>1975</v>
      </c>
      <c r="C520">
        <v>57753</v>
      </c>
      <c r="D520">
        <v>7752</v>
      </c>
      <c r="E520" t="e">
        <v>#N/A</v>
      </c>
      <c r="F520" t="e">
        <v>#N/A</v>
      </c>
      <c r="G520" t="e">
        <v>#N/A</v>
      </c>
      <c r="H520" t="e">
        <v>#N/A</v>
      </c>
      <c r="I520" t="e">
        <v>#N/A</v>
      </c>
      <c r="J520" t="e">
        <v>#N/A</v>
      </c>
      <c r="K520" t="e">
        <v>#N/A</v>
      </c>
    </row>
    <row r="521" spans="1:11" x14ac:dyDescent="0.2">
      <c r="A521">
        <v>430203</v>
      </c>
      <c r="B521" t="s">
        <v>1976</v>
      </c>
      <c r="C521">
        <v>31730</v>
      </c>
      <c r="D521">
        <v>1825</v>
      </c>
      <c r="E521" t="e">
        <v>#N/A</v>
      </c>
      <c r="F521" t="e">
        <v>#N/A</v>
      </c>
      <c r="G521" t="e">
        <v>#N/A</v>
      </c>
      <c r="H521" t="e">
        <v>#N/A</v>
      </c>
      <c r="I521" t="e">
        <v>#N/A</v>
      </c>
      <c r="J521" t="e">
        <v>#N/A</v>
      </c>
      <c r="K521" t="e">
        <v>#N/A</v>
      </c>
    </row>
    <row r="522" spans="1:11" x14ac:dyDescent="0.2">
      <c r="A522">
        <v>501896</v>
      </c>
      <c r="B522" t="s">
        <v>1977</v>
      </c>
      <c r="C522">
        <v>51110</v>
      </c>
      <c r="D522">
        <v>9549</v>
      </c>
      <c r="E522" t="e">
        <v>#N/A</v>
      </c>
      <c r="F522" t="e">
        <v>#N/A</v>
      </c>
      <c r="G522" t="e">
        <v>#N/A</v>
      </c>
      <c r="H522" t="e">
        <v>#N/A</v>
      </c>
      <c r="I522" t="e">
        <v>#N/A</v>
      </c>
      <c r="J522" t="e">
        <v>#N/A</v>
      </c>
      <c r="K522" t="e">
        <v>#N/A</v>
      </c>
    </row>
    <row r="523" spans="1:11" x14ac:dyDescent="0.2">
      <c r="A523">
        <v>592341</v>
      </c>
      <c r="B523" t="s">
        <v>1700</v>
      </c>
      <c r="C523">
        <v>68560</v>
      </c>
      <c r="D523">
        <v>12166</v>
      </c>
      <c r="E523" t="e">
        <v>#N/A</v>
      </c>
      <c r="F523" t="e">
        <v>#N/A</v>
      </c>
      <c r="G523" t="e">
        <v>#N/A</v>
      </c>
      <c r="H523" t="e">
        <v>#N/A</v>
      </c>
      <c r="I523" t="e">
        <v>#N/A</v>
      </c>
      <c r="J523" t="e">
        <v>#N/A</v>
      </c>
      <c r="K523" t="e">
        <v>#N/A</v>
      </c>
    </row>
    <row r="524" spans="1:11" x14ac:dyDescent="0.2">
      <c r="A524">
        <v>571735</v>
      </c>
      <c r="B524" t="s">
        <v>198</v>
      </c>
      <c r="C524">
        <v>59653</v>
      </c>
      <c r="D524">
        <v>9756</v>
      </c>
      <c r="E524">
        <v>-5.05</v>
      </c>
      <c r="F524">
        <v>3.3</v>
      </c>
      <c r="G524">
        <v>4.28</v>
      </c>
      <c r="H524">
        <v>4.6100000000000003</v>
      </c>
      <c r="I524">
        <v>127</v>
      </c>
      <c r="J524">
        <v>4.8</v>
      </c>
      <c r="K524">
        <v>4.58</v>
      </c>
    </row>
    <row r="525" spans="1:11" x14ac:dyDescent="0.2">
      <c r="A525">
        <v>456696</v>
      </c>
      <c r="B525" t="s">
        <v>812</v>
      </c>
      <c r="C525">
        <v>47804</v>
      </c>
      <c r="D525">
        <v>4259</v>
      </c>
      <c r="E525" t="e">
        <v>#N/A</v>
      </c>
      <c r="F525" t="e">
        <v>#N/A</v>
      </c>
      <c r="G525" t="e">
        <v>#N/A</v>
      </c>
      <c r="H525" t="e">
        <v>#N/A</v>
      </c>
      <c r="I525" t="e">
        <v>#N/A</v>
      </c>
      <c r="J525" t="e">
        <v>#N/A</v>
      </c>
      <c r="K525" t="e">
        <v>#N/A</v>
      </c>
    </row>
    <row r="526" spans="1:11" x14ac:dyDescent="0.2">
      <c r="A526">
        <v>458589</v>
      </c>
      <c r="B526" t="s">
        <v>1055</v>
      </c>
      <c r="C526">
        <v>52023</v>
      </c>
      <c r="D526">
        <v>9264</v>
      </c>
      <c r="E526" t="e">
        <v>#N/A</v>
      </c>
      <c r="F526" t="e">
        <v>#N/A</v>
      </c>
      <c r="G526" t="e">
        <v>#N/A</v>
      </c>
      <c r="H526" t="e">
        <v>#N/A</v>
      </c>
      <c r="I526" t="e">
        <v>#N/A</v>
      </c>
      <c r="J526" t="e">
        <v>#N/A</v>
      </c>
      <c r="K526" t="e">
        <v>#N/A</v>
      </c>
    </row>
    <row r="527" spans="1:11" x14ac:dyDescent="0.2">
      <c r="A527">
        <v>571787</v>
      </c>
      <c r="B527" t="s">
        <v>247</v>
      </c>
      <c r="C527">
        <v>59663</v>
      </c>
      <c r="D527">
        <v>7725</v>
      </c>
      <c r="E527">
        <v>-4.3099999999999996</v>
      </c>
      <c r="F527">
        <v>4.8</v>
      </c>
      <c r="G527">
        <v>7.57</v>
      </c>
      <c r="H527">
        <v>5.86</v>
      </c>
      <c r="I527">
        <v>130</v>
      </c>
      <c r="J527">
        <v>6.36</v>
      </c>
      <c r="K527">
        <v>5.32</v>
      </c>
    </row>
    <row r="528" spans="1:11" x14ac:dyDescent="0.2">
      <c r="A528">
        <v>453307</v>
      </c>
      <c r="B528" t="s">
        <v>175</v>
      </c>
      <c r="C528">
        <v>51966</v>
      </c>
      <c r="D528">
        <v>4257</v>
      </c>
      <c r="E528">
        <v>4.84</v>
      </c>
      <c r="F528">
        <v>3.36</v>
      </c>
      <c r="G528">
        <v>4.1399999999999997</v>
      </c>
      <c r="H528">
        <v>4.25</v>
      </c>
      <c r="I528">
        <v>114</v>
      </c>
      <c r="J528">
        <v>3.91</v>
      </c>
      <c r="K528">
        <v>4.12</v>
      </c>
    </row>
    <row r="529" spans="1:11" x14ac:dyDescent="0.2">
      <c r="A529">
        <v>518953</v>
      </c>
      <c r="B529" t="s">
        <v>1978</v>
      </c>
      <c r="C529">
        <v>55984</v>
      </c>
      <c r="D529">
        <v>7215</v>
      </c>
      <c r="E529" t="e">
        <v>#N/A</v>
      </c>
      <c r="F529" t="e">
        <v>#N/A</v>
      </c>
      <c r="G529" t="e">
        <v>#N/A</v>
      </c>
      <c r="H529" t="e">
        <v>#N/A</v>
      </c>
      <c r="I529" t="e">
        <v>#N/A</v>
      </c>
      <c r="J529" t="e">
        <v>#N/A</v>
      </c>
      <c r="K529" t="e">
        <v>#N/A</v>
      </c>
    </row>
    <row r="530" spans="1:11" x14ac:dyDescent="0.2">
      <c r="A530">
        <v>451075</v>
      </c>
      <c r="B530" t="s">
        <v>618</v>
      </c>
      <c r="C530">
        <v>48217</v>
      </c>
      <c r="D530">
        <v>8893</v>
      </c>
      <c r="E530">
        <v>-0.77</v>
      </c>
      <c r="F530">
        <v>5.14</v>
      </c>
      <c r="G530">
        <v>4.16</v>
      </c>
      <c r="H530">
        <v>3.69</v>
      </c>
      <c r="I530">
        <v>101</v>
      </c>
      <c r="J530">
        <v>2.56</v>
      </c>
      <c r="K530">
        <v>3.37</v>
      </c>
    </row>
    <row r="531" spans="1:11" x14ac:dyDescent="0.2">
      <c r="A531">
        <v>461815</v>
      </c>
      <c r="B531" t="s">
        <v>756</v>
      </c>
      <c r="C531">
        <v>45458</v>
      </c>
      <c r="D531">
        <v>6035</v>
      </c>
      <c r="E531" t="e">
        <v>#N/A</v>
      </c>
      <c r="F531" t="e">
        <v>#N/A</v>
      </c>
      <c r="G531" t="e">
        <v>#N/A</v>
      </c>
      <c r="H531" t="e">
        <v>#N/A</v>
      </c>
      <c r="I531" t="e">
        <v>#N/A</v>
      </c>
      <c r="J531" t="e">
        <v>#N/A</v>
      </c>
      <c r="K531" t="e">
        <v>#N/A</v>
      </c>
    </row>
    <row r="532" spans="1:11" x14ac:dyDescent="0.2">
      <c r="A532">
        <v>120074</v>
      </c>
      <c r="B532" t="s">
        <v>1979</v>
      </c>
      <c r="C532">
        <v>1499</v>
      </c>
      <c r="D532">
        <v>745</v>
      </c>
      <c r="E532" t="e">
        <v>#N/A</v>
      </c>
      <c r="F532" t="e">
        <v>#N/A</v>
      </c>
      <c r="G532" t="e">
        <v>#N/A</v>
      </c>
      <c r="H532" t="e">
        <v>#N/A</v>
      </c>
      <c r="I532" t="e">
        <v>#N/A</v>
      </c>
      <c r="J532" t="e">
        <v>#N/A</v>
      </c>
      <c r="K532" t="e">
        <v>#N/A</v>
      </c>
    </row>
    <row r="533" spans="1:11" x14ac:dyDescent="0.2">
      <c r="A533">
        <v>456102</v>
      </c>
      <c r="B533" t="s">
        <v>1023</v>
      </c>
      <c r="C533">
        <v>40843</v>
      </c>
      <c r="D533">
        <v>3625</v>
      </c>
      <c r="E533" t="e">
        <v>#N/A</v>
      </c>
      <c r="F533" t="e">
        <v>#N/A</v>
      </c>
      <c r="G533" t="e">
        <v>#N/A</v>
      </c>
      <c r="H533" t="e">
        <v>#N/A</v>
      </c>
      <c r="I533" t="e">
        <v>#N/A</v>
      </c>
      <c r="J533" t="e">
        <v>#N/A</v>
      </c>
      <c r="K533" t="e">
        <v>#N/A</v>
      </c>
    </row>
    <row r="534" spans="1:11" x14ac:dyDescent="0.2">
      <c r="A534">
        <v>444482</v>
      </c>
      <c r="B534" t="s">
        <v>1980</v>
      </c>
      <c r="C534">
        <v>52260</v>
      </c>
      <c r="D534">
        <v>2136</v>
      </c>
      <c r="E534" t="e">
        <v>#N/A</v>
      </c>
      <c r="F534" t="e">
        <v>#N/A</v>
      </c>
      <c r="G534" t="e">
        <v>#N/A</v>
      </c>
      <c r="H534" t="e">
        <v>#N/A</v>
      </c>
      <c r="I534" t="e">
        <v>#N/A</v>
      </c>
      <c r="J534" t="e">
        <v>#N/A</v>
      </c>
      <c r="K534" t="e">
        <v>#N/A</v>
      </c>
    </row>
    <row r="535" spans="1:11" x14ac:dyDescent="0.2">
      <c r="A535">
        <v>475479</v>
      </c>
      <c r="B535" t="s">
        <v>158</v>
      </c>
      <c r="C535">
        <v>58268</v>
      </c>
      <c r="D535">
        <v>6316</v>
      </c>
      <c r="E535">
        <v>-9.7799999999999994</v>
      </c>
      <c r="F535">
        <v>4.38</v>
      </c>
      <c r="G535">
        <v>4.43</v>
      </c>
      <c r="H535">
        <v>4.22</v>
      </c>
      <c r="I535">
        <v>110</v>
      </c>
      <c r="J535">
        <v>4.58</v>
      </c>
      <c r="K535">
        <v>4.21</v>
      </c>
    </row>
    <row r="536" spans="1:11" x14ac:dyDescent="0.2">
      <c r="A536">
        <v>456034</v>
      </c>
      <c r="B536" t="s">
        <v>266</v>
      </c>
      <c r="C536">
        <v>54694</v>
      </c>
      <c r="D536">
        <v>3184</v>
      </c>
      <c r="E536">
        <v>12.3</v>
      </c>
      <c r="F536">
        <v>3.26</v>
      </c>
      <c r="G536">
        <v>2.81</v>
      </c>
      <c r="H536">
        <v>2.76</v>
      </c>
      <c r="I536">
        <v>70</v>
      </c>
      <c r="J536">
        <v>3.33</v>
      </c>
      <c r="K536">
        <v>2.72</v>
      </c>
    </row>
    <row r="537" spans="1:11" x14ac:dyDescent="0.2">
      <c r="A537">
        <v>453515</v>
      </c>
      <c r="B537" t="s">
        <v>771</v>
      </c>
      <c r="C537">
        <v>45607</v>
      </c>
      <c r="D537">
        <v>8360</v>
      </c>
      <c r="E537" t="e">
        <v>#N/A</v>
      </c>
      <c r="F537" t="e">
        <v>#N/A</v>
      </c>
      <c r="G537" t="e">
        <v>#N/A</v>
      </c>
      <c r="H537" t="e">
        <v>#N/A</v>
      </c>
      <c r="I537" t="e">
        <v>#N/A</v>
      </c>
      <c r="J537" t="e">
        <v>#N/A</v>
      </c>
      <c r="K537" t="e">
        <v>#N/A</v>
      </c>
    </row>
    <row r="538" spans="1:11" x14ac:dyDescent="0.2">
      <c r="A538">
        <v>502085</v>
      </c>
      <c r="B538" t="s">
        <v>46</v>
      </c>
      <c r="C538">
        <v>57235</v>
      </c>
      <c r="D538">
        <v>8241</v>
      </c>
      <c r="E538">
        <v>8.31</v>
      </c>
      <c r="F538">
        <v>3.08</v>
      </c>
      <c r="G538">
        <v>2.71</v>
      </c>
      <c r="H538">
        <v>2.13</v>
      </c>
      <c r="I538">
        <v>67</v>
      </c>
      <c r="J538">
        <v>2.67</v>
      </c>
      <c r="K538">
        <v>1.88</v>
      </c>
    </row>
    <row r="539" spans="1:11" x14ac:dyDescent="0.2">
      <c r="A539">
        <v>543716</v>
      </c>
      <c r="B539" t="s">
        <v>1655</v>
      </c>
      <c r="C539">
        <v>68434</v>
      </c>
      <c r="D539">
        <v>11928</v>
      </c>
      <c r="E539" t="e">
        <v>#N/A</v>
      </c>
      <c r="F539" t="e">
        <v>#N/A</v>
      </c>
      <c r="G539" t="e">
        <v>#N/A</v>
      </c>
      <c r="H539" t="e">
        <v>#N/A</v>
      </c>
      <c r="I539" t="e">
        <v>#N/A</v>
      </c>
      <c r="J539" t="e">
        <v>#N/A</v>
      </c>
      <c r="K539" t="e">
        <v>#N/A</v>
      </c>
    </row>
    <row r="540" spans="1:11" x14ac:dyDescent="0.2">
      <c r="A540">
        <v>424325</v>
      </c>
      <c r="B540" t="s">
        <v>1717</v>
      </c>
      <c r="C540">
        <v>379</v>
      </c>
      <c r="D540">
        <v>1551</v>
      </c>
      <c r="E540" t="e">
        <v>#N/A</v>
      </c>
      <c r="F540" t="e">
        <v>#N/A</v>
      </c>
      <c r="G540" t="e">
        <v>#N/A</v>
      </c>
      <c r="H540" t="e">
        <v>#N/A</v>
      </c>
      <c r="I540" t="e">
        <v>#N/A</v>
      </c>
      <c r="J540" t="e">
        <v>#N/A</v>
      </c>
      <c r="K540" t="e">
        <v>#N/A</v>
      </c>
    </row>
    <row r="541" spans="1:11" x14ac:dyDescent="0.2">
      <c r="A541">
        <v>431151</v>
      </c>
      <c r="B541" t="s">
        <v>1981</v>
      </c>
      <c r="C541">
        <v>31514</v>
      </c>
      <c r="D541">
        <v>3787</v>
      </c>
      <c r="E541" t="e">
        <v>#N/A</v>
      </c>
      <c r="F541" t="e">
        <v>#N/A</v>
      </c>
      <c r="G541" t="e">
        <v>#N/A</v>
      </c>
      <c r="H541" t="e">
        <v>#N/A</v>
      </c>
      <c r="I541" t="e">
        <v>#N/A</v>
      </c>
      <c r="J541" t="e">
        <v>#N/A</v>
      </c>
      <c r="K541" t="e">
        <v>#N/A</v>
      </c>
    </row>
    <row r="542" spans="1:11" x14ac:dyDescent="0.2">
      <c r="A542">
        <v>493364</v>
      </c>
      <c r="B542" t="s">
        <v>1982</v>
      </c>
      <c r="C542">
        <v>55376</v>
      </c>
      <c r="D542">
        <v>3917</v>
      </c>
      <c r="E542" t="e">
        <v>#N/A</v>
      </c>
      <c r="F542" t="e">
        <v>#N/A</v>
      </c>
      <c r="G542" t="e">
        <v>#N/A</v>
      </c>
      <c r="H542" t="e">
        <v>#N/A</v>
      </c>
      <c r="I542" t="e">
        <v>#N/A</v>
      </c>
      <c r="J542" t="e">
        <v>#N/A</v>
      </c>
      <c r="K542" t="e">
        <v>#N/A</v>
      </c>
    </row>
    <row r="543" spans="1:11" x14ac:dyDescent="0.2">
      <c r="A543">
        <v>542883</v>
      </c>
      <c r="B543" t="s">
        <v>730</v>
      </c>
      <c r="C543">
        <v>58021</v>
      </c>
      <c r="D543">
        <v>8353</v>
      </c>
      <c r="E543">
        <v>-1.58</v>
      </c>
      <c r="F543">
        <v>18</v>
      </c>
      <c r="G543">
        <v>3.16</v>
      </c>
      <c r="H543">
        <v>5.6</v>
      </c>
      <c r="I543">
        <v>105</v>
      </c>
      <c r="J543">
        <v>11.79</v>
      </c>
      <c r="K543">
        <v>6.87</v>
      </c>
    </row>
    <row r="544" spans="1:11" x14ac:dyDescent="0.2">
      <c r="A544">
        <v>543829</v>
      </c>
      <c r="B544" t="s">
        <v>1983</v>
      </c>
      <c r="C544">
        <v>58880</v>
      </c>
      <c r="D544">
        <v>8203</v>
      </c>
      <c r="E544" t="e">
        <v>#N/A</v>
      </c>
      <c r="F544" t="e">
        <v>#N/A</v>
      </c>
      <c r="G544" t="e">
        <v>#N/A</v>
      </c>
      <c r="H544" t="e">
        <v>#N/A</v>
      </c>
      <c r="I544" t="e">
        <v>#N/A</v>
      </c>
      <c r="J544" t="e">
        <v>#N/A</v>
      </c>
      <c r="K544" t="e">
        <v>#N/A</v>
      </c>
    </row>
    <row r="545" spans="1:11" x14ac:dyDescent="0.2">
      <c r="A545">
        <v>592261</v>
      </c>
      <c r="B545" t="s">
        <v>1984</v>
      </c>
      <c r="C545">
        <v>66975</v>
      </c>
      <c r="D545" t="e">
        <v>#NAME?</v>
      </c>
      <c r="E545" t="e">
        <v>#NAME?</v>
      </c>
      <c r="F545" t="e">
        <v>#N/A</v>
      </c>
      <c r="G545" t="e">
        <v>#N/A</v>
      </c>
      <c r="H545" t="e">
        <v>#NAME?</v>
      </c>
      <c r="I545" t="e">
        <v>#N/A</v>
      </c>
      <c r="J545" t="e">
        <v>#N/A</v>
      </c>
      <c r="K545" t="e">
        <v>#NAME?</v>
      </c>
    </row>
    <row r="546" spans="1:11" x14ac:dyDescent="0.2">
      <c r="A546">
        <v>476454</v>
      </c>
      <c r="B546" t="s">
        <v>130</v>
      </c>
      <c r="C546">
        <v>49775</v>
      </c>
      <c r="D546">
        <v>6216</v>
      </c>
      <c r="E546">
        <v>29.18</v>
      </c>
      <c r="F546">
        <v>1.4</v>
      </c>
      <c r="G546">
        <v>1.67</v>
      </c>
      <c r="H546">
        <v>1.86</v>
      </c>
      <c r="I546">
        <v>47</v>
      </c>
      <c r="J546">
        <v>1.22</v>
      </c>
      <c r="K546">
        <v>1.45</v>
      </c>
    </row>
    <row r="547" spans="1:11" x14ac:dyDescent="0.2">
      <c r="A547">
        <v>430321</v>
      </c>
      <c r="B547" t="s">
        <v>1985</v>
      </c>
      <c r="C547">
        <v>45493</v>
      </c>
      <c r="D547">
        <v>2140</v>
      </c>
      <c r="E547" t="e">
        <v>#N/A</v>
      </c>
      <c r="F547" t="e">
        <v>#N/A</v>
      </c>
      <c r="G547" t="e">
        <v>#N/A</v>
      </c>
      <c r="H547" t="e">
        <v>#N/A</v>
      </c>
      <c r="I547" t="e">
        <v>#N/A</v>
      </c>
      <c r="J547" t="e">
        <v>#N/A</v>
      </c>
      <c r="K547" t="e">
        <v>#N/A</v>
      </c>
    </row>
    <row r="548" spans="1:11" x14ac:dyDescent="0.2">
      <c r="A548">
        <v>452655</v>
      </c>
      <c r="B548" t="s">
        <v>1986</v>
      </c>
      <c r="C548">
        <v>46626</v>
      </c>
      <c r="D548">
        <v>8347</v>
      </c>
      <c r="E548" t="e">
        <v>#N/A</v>
      </c>
      <c r="F548" t="e">
        <v>#N/A</v>
      </c>
      <c r="G548" t="e">
        <v>#N/A</v>
      </c>
      <c r="H548" t="e">
        <v>#N/A</v>
      </c>
      <c r="I548" t="e">
        <v>#N/A</v>
      </c>
      <c r="J548" t="e">
        <v>#N/A</v>
      </c>
      <c r="K548" t="e">
        <v>#N/A</v>
      </c>
    </row>
    <row r="549" spans="1:11" x14ac:dyDescent="0.2">
      <c r="A549">
        <v>464426</v>
      </c>
      <c r="B549" t="s">
        <v>1987</v>
      </c>
      <c r="C549">
        <v>52171</v>
      </c>
      <c r="D549">
        <v>6968</v>
      </c>
      <c r="E549" t="e">
        <v>#N/A</v>
      </c>
      <c r="F549" t="e">
        <v>#N/A</v>
      </c>
      <c r="G549" t="e">
        <v>#N/A</v>
      </c>
      <c r="H549" t="e">
        <v>#N/A</v>
      </c>
      <c r="I549" t="e">
        <v>#N/A</v>
      </c>
      <c r="J549" t="e">
        <v>#N/A</v>
      </c>
      <c r="K549" t="e">
        <v>#N/A</v>
      </c>
    </row>
    <row r="550" spans="1:11" x14ac:dyDescent="0.2">
      <c r="A550">
        <v>518618</v>
      </c>
      <c r="B550" t="s">
        <v>1988</v>
      </c>
      <c r="C550">
        <v>65867</v>
      </c>
      <c r="D550">
        <v>10542</v>
      </c>
      <c r="E550" t="e">
        <v>#N/A</v>
      </c>
      <c r="F550" t="e">
        <v>#N/A</v>
      </c>
      <c r="G550" t="e">
        <v>#N/A</v>
      </c>
      <c r="H550" t="e">
        <v>#N/A</v>
      </c>
      <c r="I550" t="e">
        <v>#N/A</v>
      </c>
      <c r="J550" t="e">
        <v>#N/A</v>
      </c>
      <c r="K550" t="e">
        <v>#N/A</v>
      </c>
    </row>
    <row r="551" spans="1:11" x14ac:dyDescent="0.2">
      <c r="A551">
        <v>502706</v>
      </c>
      <c r="B551" t="s">
        <v>323</v>
      </c>
      <c r="C551">
        <v>56468</v>
      </c>
      <c r="D551">
        <v>4141</v>
      </c>
      <c r="E551">
        <v>8.36</v>
      </c>
      <c r="F551">
        <v>1.46</v>
      </c>
      <c r="G551">
        <v>2.21</v>
      </c>
      <c r="H551">
        <v>3.72</v>
      </c>
      <c r="I551">
        <v>88</v>
      </c>
      <c r="J551">
        <v>3.18</v>
      </c>
      <c r="K551">
        <v>3.8</v>
      </c>
    </row>
    <row r="552" spans="1:11" x14ac:dyDescent="0.2">
      <c r="A552">
        <v>571882</v>
      </c>
      <c r="B552" t="s">
        <v>1989</v>
      </c>
      <c r="C552">
        <v>70359</v>
      </c>
      <c r="D552" t="e">
        <v>#NAME?</v>
      </c>
      <c r="E552" t="e">
        <v>#NAME?</v>
      </c>
      <c r="F552" t="e">
        <v>#N/A</v>
      </c>
      <c r="G552" t="e">
        <v>#N/A</v>
      </c>
      <c r="H552" t="e">
        <v>#NAME?</v>
      </c>
      <c r="I552" t="e">
        <v>#N/A</v>
      </c>
      <c r="J552" t="e">
        <v>#N/A</v>
      </c>
      <c r="K552" t="e">
        <v>#NAME?</v>
      </c>
    </row>
    <row r="553" spans="1:11" x14ac:dyDescent="0.2">
      <c r="A553">
        <v>519083</v>
      </c>
      <c r="B553" t="s">
        <v>1990</v>
      </c>
      <c r="C553">
        <v>57013</v>
      </c>
      <c r="D553">
        <v>6867</v>
      </c>
      <c r="E553" t="e">
        <v>#N/A</v>
      </c>
      <c r="F553" t="e">
        <v>#N/A</v>
      </c>
      <c r="G553" t="e">
        <v>#N/A</v>
      </c>
      <c r="H553" t="e">
        <v>#N/A</v>
      </c>
      <c r="I553" t="e">
        <v>#N/A</v>
      </c>
      <c r="J553" t="e">
        <v>#N/A</v>
      </c>
      <c r="K553" t="e">
        <v>#N/A</v>
      </c>
    </row>
    <row r="554" spans="1:11" x14ac:dyDescent="0.2">
      <c r="A554">
        <v>501961</v>
      </c>
      <c r="B554" t="s">
        <v>1991</v>
      </c>
      <c r="C554">
        <v>50064</v>
      </c>
      <c r="D554" t="e">
        <v>#NAME?</v>
      </c>
      <c r="E554" t="e">
        <v>#NAME?</v>
      </c>
      <c r="F554" t="e">
        <v>#N/A</v>
      </c>
      <c r="G554" t="e">
        <v>#N/A</v>
      </c>
      <c r="H554" t="e">
        <v>#NAME?</v>
      </c>
      <c r="I554" t="e">
        <v>#N/A</v>
      </c>
      <c r="J554" t="e">
        <v>#N/A</v>
      </c>
      <c r="K554" t="e">
        <v>#NAME?</v>
      </c>
    </row>
    <row r="555" spans="1:11" x14ac:dyDescent="0.2">
      <c r="A555">
        <v>457775</v>
      </c>
      <c r="B555" t="s">
        <v>1992</v>
      </c>
      <c r="C555">
        <v>51994</v>
      </c>
      <c r="D555">
        <v>1965</v>
      </c>
      <c r="E555" t="e">
        <v>#N/A</v>
      </c>
      <c r="F555" t="e">
        <v>#N/A</v>
      </c>
      <c r="G555" t="e">
        <v>#N/A</v>
      </c>
      <c r="H555" t="e">
        <v>#N/A</v>
      </c>
      <c r="I555" t="e">
        <v>#N/A</v>
      </c>
      <c r="J555" t="e">
        <v>#N/A</v>
      </c>
      <c r="K555" t="e">
        <v>#N/A</v>
      </c>
    </row>
    <row r="556" spans="1:11" x14ac:dyDescent="0.2">
      <c r="A556">
        <v>445177</v>
      </c>
      <c r="B556" t="s">
        <v>901</v>
      </c>
      <c r="C556">
        <v>53658</v>
      </c>
      <c r="D556">
        <v>7371</v>
      </c>
      <c r="E556" t="e">
        <v>#N/A</v>
      </c>
      <c r="F556" t="e">
        <v>#N/A</v>
      </c>
      <c r="G556" t="e">
        <v>#N/A</v>
      </c>
      <c r="H556" t="e">
        <v>#N/A</v>
      </c>
      <c r="I556" t="e">
        <v>#N/A</v>
      </c>
      <c r="J556" t="e">
        <v>#N/A</v>
      </c>
      <c r="K556" t="e">
        <v>#N/A</v>
      </c>
    </row>
    <row r="557" spans="1:11" x14ac:dyDescent="0.2">
      <c r="A557">
        <v>519023</v>
      </c>
      <c r="B557" t="s">
        <v>1993</v>
      </c>
      <c r="C557">
        <v>56104</v>
      </c>
      <c r="D557">
        <v>5666</v>
      </c>
      <c r="E557" t="e">
        <v>#N/A</v>
      </c>
      <c r="F557" t="e">
        <v>#N/A</v>
      </c>
      <c r="G557" t="e">
        <v>#N/A</v>
      </c>
      <c r="H557" t="e">
        <v>#N/A</v>
      </c>
      <c r="I557" t="e">
        <v>#N/A</v>
      </c>
      <c r="J557" t="e">
        <v>#N/A</v>
      </c>
      <c r="K557" t="e">
        <v>#N/A</v>
      </c>
    </row>
    <row r="558" spans="1:11" x14ac:dyDescent="0.2">
      <c r="A558">
        <v>581527</v>
      </c>
      <c r="B558" t="s">
        <v>1994</v>
      </c>
      <c r="C558">
        <v>100193</v>
      </c>
      <c r="D558">
        <v>13862</v>
      </c>
      <c r="E558" t="e">
        <v>#N/A</v>
      </c>
      <c r="F558" t="e">
        <v>#N/A</v>
      </c>
      <c r="G558" t="e">
        <v>#N/A</v>
      </c>
      <c r="H558" t="e">
        <v>#N/A</v>
      </c>
      <c r="I558" t="e">
        <v>#N/A</v>
      </c>
      <c r="J558" t="e">
        <v>#N/A</v>
      </c>
      <c r="K558" t="e">
        <v>#N/A</v>
      </c>
    </row>
    <row r="559" spans="1:11" x14ac:dyDescent="0.2">
      <c r="A559">
        <v>276547</v>
      </c>
      <c r="B559" t="s">
        <v>1995</v>
      </c>
      <c r="C559">
        <v>1023</v>
      </c>
      <c r="D559">
        <v>1554</v>
      </c>
      <c r="E559" t="e">
        <v>#N/A</v>
      </c>
      <c r="F559" t="e">
        <v>#N/A</v>
      </c>
      <c r="G559" t="e">
        <v>#N/A</v>
      </c>
      <c r="H559" t="e">
        <v>#N/A</v>
      </c>
      <c r="I559" t="e">
        <v>#N/A</v>
      </c>
      <c r="J559" t="e">
        <v>#N/A</v>
      </c>
      <c r="K559" t="e">
        <v>#N/A</v>
      </c>
    </row>
    <row r="560" spans="1:11" x14ac:dyDescent="0.2">
      <c r="A560">
        <v>451594</v>
      </c>
      <c r="B560" t="s">
        <v>1996</v>
      </c>
      <c r="C560">
        <v>47493</v>
      </c>
      <c r="D560">
        <v>4062</v>
      </c>
      <c r="E560" t="e">
        <v>#N/A</v>
      </c>
      <c r="F560" t="e">
        <v>#N/A</v>
      </c>
      <c r="G560" t="e">
        <v>#N/A</v>
      </c>
      <c r="H560" t="e">
        <v>#N/A</v>
      </c>
      <c r="I560" t="e">
        <v>#N/A</v>
      </c>
      <c r="J560" t="e">
        <v>#N/A</v>
      </c>
      <c r="K560" t="e">
        <v>#N/A</v>
      </c>
    </row>
    <row r="561" spans="1:11" x14ac:dyDescent="0.2">
      <c r="A561">
        <v>661281</v>
      </c>
      <c r="B561" t="s">
        <v>1997</v>
      </c>
      <c r="C561">
        <v>105429</v>
      </c>
      <c r="D561" t="e">
        <v>#NAME?</v>
      </c>
      <c r="E561" t="e">
        <v>#NAME?</v>
      </c>
      <c r="F561" t="e">
        <v>#N/A</v>
      </c>
      <c r="G561" t="e">
        <v>#N/A</v>
      </c>
      <c r="H561" t="e">
        <v>#NAME?</v>
      </c>
      <c r="I561" t="e">
        <v>#N/A</v>
      </c>
      <c r="J561" t="e">
        <v>#N/A</v>
      </c>
      <c r="K561" t="e">
        <v>#NAME?</v>
      </c>
    </row>
    <row r="562" spans="1:11" x14ac:dyDescent="0.2">
      <c r="A562">
        <v>544369</v>
      </c>
      <c r="B562" t="s">
        <v>1998</v>
      </c>
      <c r="C562">
        <v>58809</v>
      </c>
      <c r="D562">
        <v>6012</v>
      </c>
      <c r="E562" t="e">
        <v>#N/A</v>
      </c>
      <c r="F562" t="e">
        <v>#N/A</v>
      </c>
      <c r="G562" t="e">
        <v>#N/A</v>
      </c>
      <c r="H562" t="e">
        <v>#N/A</v>
      </c>
      <c r="I562" t="e">
        <v>#N/A</v>
      </c>
      <c r="J562" t="e">
        <v>#N/A</v>
      </c>
      <c r="K562" t="e">
        <v>#N/A</v>
      </c>
    </row>
    <row r="563" spans="1:11" x14ac:dyDescent="0.2">
      <c r="A563">
        <v>518716</v>
      </c>
      <c r="B563" t="s">
        <v>571</v>
      </c>
      <c r="C563">
        <v>56334</v>
      </c>
      <c r="D563">
        <v>7396</v>
      </c>
      <c r="E563">
        <v>-1.7</v>
      </c>
      <c r="F563">
        <v>4</v>
      </c>
      <c r="G563">
        <v>4.49</v>
      </c>
      <c r="H563">
        <v>4.22</v>
      </c>
      <c r="I563">
        <v>118</v>
      </c>
      <c r="J563">
        <v>4.4400000000000004</v>
      </c>
      <c r="K563">
        <v>4.3</v>
      </c>
    </row>
    <row r="564" spans="1:11" x14ac:dyDescent="0.2">
      <c r="A564">
        <v>599096</v>
      </c>
      <c r="B564" t="s">
        <v>1999</v>
      </c>
      <c r="C564">
        <v>69012</v>
      </c>
      <c r="D564" t="e">
        <v>#NAME?</v>
      </c>
      <c r="E564" t="e">
        <v>#NAME?</v>
      </c>
      <c r="F564" t="e">
        <v>#N/A</v>
      </c>
      <c r="G564" t="e">
        <v>#N/A</v>
      </c>
      <c r="H564" t="e">
        <v>#NAME?</v>
      </c>
      <c r="I564" t="e">
        <v>#N/A</v>
      </c>
      <c r="J564" t="e">
        <v>#N/A</v>
      </c>
      <c r="K564" t="e">
        <v>#NAME?</v>
      </c>
    </row>
    <row r="565" spans="1:11" x14ac:dyDescent="0.2">
      <c r="A565">
        <v>425900</v>
      </c>
      <c r="B565" t="s">
        <v>2000</v>
      </c>
      <c r="C565">
        <v>40216</v>
      </c>
      <c r="D565">
        <v>3179</v>
      </c>
      <c r="E565" t="e">
        <v>#N/A</v>
      </c>
      <c r="F565" t="e">
        <v>#N/A</v>
      </c>
      <c r="G565" t="e">
        <v>#N/A</v>
      </c>
      <c r="H565" t="e">
        <v>#N/A</v>
      </c>
      <c r="I565" t="e">
        <v>#N/A</v>
      </c>
      <c r="J565" t="e">
        <v>#N/A</v>
      </c>
      <c r="K565" t="e">
        <v>#N/A</v>
      </c>
    </row>
    <row r="566" spans="1:11" x14ac:dyDescent="0.2">
      <c r="A566">
        <v>553988</v>
      </c>
      <c r="B566" t="s">
        <v>2001</v>
      </c>
      <c r="C566">
        <v>66105</v>
      </c>
      <c r="D566" t="e">
        <v>#NAME?</v>
      </c>
      <c r="E566" t="e">
        <v>#NAME?</v>
      </c>
      <c r="F566" t="e">
        <v>#N/A</v>
      </c>
      <c r="G566" t="e">
        <v>#N/A</v>
      </c>
      <c r="H566" t="e">
        <v>#NAME?</v>
      </c>
      <c r="I566" t="e">
        <v>#N/A</v>
      </c>
      <c r="J566" t="e">
        <v>#N/A</v>
      </c>
      <c r="K566" t="e">
        <v>#NAME?</v>
      </c>
    </row>
    <row r="567" spans="1:11" x14ac:dyDescent="0.2">
      <c r="A567">
        <v>518934</v>
      </c>
      <c r="B567" t="s">
        <v>2002</v>
      </c>
      <c r="C567">
        <v>59339</v>
      </c>
      <c r="D567">
        <v>9874</v>
      </c>
      <c r="E567" t="e">
        <v>#N/A</v>
      </c>
      <c r="F567" t="e">
        <v>#N/A</v>
      </c>
      <c r="G567" t="e">
        <v>#N/A</v>
      </c>
      <c r="H567" t="e">
        <v>#N/A</v>
      </c>
      <c r="I567" t="e">
        <v>#N/A</v>
      </c>
      <c r="J567" t="e">
        <v>#N/A</v>
      </c>
      <c r="K567" t="e">
        <v>#N/A</v>
      </c>
    </row>
    <row r="568" spans="1:11" x14ac:dyDescent="0.2">
      <c r="A568">
        <v>593334</v>
      </c>
      <c r="B568" t="s">
        <v>2003</v>
      </c>
      <c r="C568">
        <v>67182</v>
      </c>
      <c r="D568" t="e">
        <v>#NAME?</v>
      </c>
      <c r="E568" t="e">
        <v>#NAME?</v>
      </c>
      <c r="F568" t="e">
        <v>#N/A</v>
      </c>
      <c r="G568" t="e">
        <v>#N/A</v>
      </c>
      <c r="H568" t="e">
        <v>#NAME?</v>
      </c>
      <c r="I568" t="e">
        <v>#N/A</v>
      </c>
      <c r="J568" t="e">
        <v>#N/A</v>
      </c>
      <c r="K568" t="e">
        <v>#NAME?</v>
      </c>
    </row>
    <row r="569" spans="1:11" x14ac:dyDescent="0.2">
      <c r="A569">
        <v>570267</v>
      </c>
      <c r="B569" t="s">
        <v>2004</v>
      </c>
      <c r="C569">
        <v>60423</v>
      </c>
      <c r="D569" t="e">
        <v>#NAME?</v>
      </c>
      <c r="E569" t="e">
        <v>#NAME?</v>
      </c>
      <c r="F569" t="e">
        <v>#N/A</v>
      </c>
      <c r="G569" t="e">
        <v>#N/A</v>
      </c>
      <c r="H569" t="e">
        <v>#NAME?</v>
      </c>
      <c r="I569" t="e">
        <v>#N/A</v>
      </c>
      <c r="J569" t="e">
        <v>#N/A</v>
      </c>
      <c r="K569" t="e">
        <v>#NAME?</v>
      </c>
    </row>
    <row r="570" spans="1:11" x14ac:dyDescent="0.2">
      <c r="A570">
        <v>608678</v>
      </c>
      <c r="B570" t="s">
        <v>488</v>
      </c>
      <c r="C570">
        <v>100305</v>
      </c>
      <c r="D570">
        <v>13763</v>
      </c>
      <c r="E570">
        <v>5.84</v>
      </c>
      <c r="F570">
        <v>2.17</v>
      </c>
      <c r="G570">
        <v>3.1</v>
      </c>
      <c r="H570">
        <v>3.07</v>
      </c>
      <c r="I570">
        <v>91</v>
      </c>
      <c r="J570">
        <v>3.28</v>
      </c>
      <c r="K570">
        <v>2.81</v>
      </c>
    </row>
    <row r="571" spans="1:11" x14ac:dyDescent="0.2">
      <c r="A571">
        <v>502126</v>
      </c>
      <c r="B571" t="s">
        <v>2005</v>
      </c>
      <c r="C571">
        <v>50138</v>
      </c>
      <c r="D571">
        <v>3154</v>
      </c>
      <c r="E571" t="e">
        <v>#N/A</v>
      </c>
      <c r="F571" t="e">
        <v>#N/A</v>
      </c>
      <c r="G571" t="e">
        <v>#N/A</v>
      </c>
      <c r="H571" t="e">
        <v>#N/A</v>
      </c>
      <c r="I571" t="e">
        <v>#N/A</v>
      </c>
      <c r="J571" t="e">
        <v>#N/A</v>
      </c>
      <c r="K571" t="e">
        <v>#N/A</v>
      </c>
    </row>
    <row r="572" spans="1:11" x14ac:dyDescent="0.2">
      <c r="A572">
        <v>430603</v>
      </c>
      <c r="B572" t="s">
        <v>1174</v>
      </c>
      <c r="C572">
        <v>37860</v>
      </c>
      <c r="D572">
        <v>2216</v>
      </c>
      <c r="E572" t="e">
        <v>#N/A</v>
      </c>
      <c r="F572" t="e">
        <v>#N/A</v>
      </c>
      <c r="G572" t="e">
        <v>#N/A</v>
      </c>
      <c r="H572" t="e">
        <v>#N/A</v>
      </c>
      <c r="I572" t="e">
        <v>#N/A</v>
      </c>
      <c r="J572" t="e">
        <v>#N/A</v>
      </c>
      <c r="K572" t="e">
        <v>#N/A</v>
      </c>
    </row>
    <row r="573" spans="1:11" x14ac:dyDescent="0.2">
      <c r="A573">
        <v>544371</v>
      </c>
      <c r="B573" t="s">
        <v>2006</v>
      </c>
      <c r="C573">
        <v>58850</v>
      </c>
      <c r="D573" t="e">
        <v>#NAME?</v>
      </c>
      <c r="E573" t="e">
        <v>#NAME?</v>
      </c>
      <c r="F573" t="e">
        <v>#N/A</v>
      </c>
      <c r="G573" t="e">
        <v>#N/A</v>
      </c>
      <c r="H573" t="e">
        <v>#NAME?</v>
      </c>
      <c r="I573" t="e">
        <v>#N/A</v>
      </c>
      <c r="J573" t="e">
        <v>#N/A</v>
      </c>
      <c r="K573" t="e">
        <v>#NAME?</v>
      </c>
    </row>
    <row r="574" spans="1:11" x14ac:dyDescent="0.2">
      <c r="A574">
        <v>543698</v>
      </c>
      <c r="B574" t="s">
        <v>186</v>
      </c>
      <c r="C574">
        <v>65987</v>
      </c>
      <c r="D574">
        <v>10620</v>
      </c>
      <c r="E574">
        <v>-4.3099999999999996</v>
      </c>
      <c r="F574">
        <v>4.75</v>
      </c>
      <c r="G574">
        <v>4.72</v>
      </c>
      <c r="H574">
        <v>4.66</v>
      </c>
      <c r="I574">
        <v>124</v>
      </c>
      <c r="J574">
        <v>6.16</v>
      </c>
      <c r="K574">
        <v>4.09</v>
      </c>
    </row>
    <row r="575" spans="1:11" x14ac:dyDescent="0.2">
      <c r="A575">
        <v>548348</v>
      </c>
      <c r="B575" t="s">
        <v>701</v>
      </c>
      <c r="C575">
        <v>60416</v>
      </c>
      <c r="D575">
        <v>6491</v>
      </c>
      <c r="E575">
        <v>-5.59</v>
      </c>
      <c r="F575">
        <v>81</v>
      </c>
      <c r="G575">
        <v>21.16</v>
      </c>
      <c r="H575">
        <v>5.34</v>
      </c>
      <c r="I575">
        <v>102</v>
      </c>
      <c r="J575">
        <v>46.83</v>
      </c>
      <c r="K575">
        <v>3.47</v>
      </c>
    </row>
    <row r="576" spans="1:11" x14ac:dyDescent="0.2">
      <c r="A576">
        <v>430906</v>
      </c>
      <c r="B576" t="s">
        <v>2007</v>
      </c>
      <c r="C576">
        <v>40112</v>
      </c>
      <c r="D576" t="e">
        <v>#NAME?</v>
      </c>
      <c r="E576" t="e">
        <v>#NAME?</v>
      </c>
      <c r="F576" t="e">
        <v>#N/A</v>
      </c>
      <c r="G576" t="e">
        <v>#N/A</v>
      </c>
      <c r="H576" t="e">
        <v>#NAME?</v>
      </c>
      <c r="I576" t="e">
        <v>#N/A</v>
      </c>
      <c r="J576" t="e">
        <v>#N/A</v>
      </c>
      <c r="K576" t="e">
        <v>#NAME?</v>
      </c>
    </row>
    <row r="577" spans="1:11" x14ac:dyDescent="0.2">
      <c r="A577">
        <v>453264</v>
      </c>
      <c r="B577" t="s">
        <v>86</v>
      </c>
      <c r="C577">
        <v>49122</v>
      </c>
      <c r="D577">
        <v>4741</v>
      </c>
      <c r="E577">
        <v>-2.3199999999999998</v>
      </c>
      <c r="F577">
        <v>7.5</v>
      </c>
      <c r="G577">
        <v>5.16</v>
      </c>
      <c r="H577">
        <v>6.78</v>
      </c>
      <c r="I577">
        <v>112</v>
      </c>
      <c r="J577">
        <v>6.48</v>
      </c>
      <c r="K577">
        <v>5.92</v>
      </c>
    </row>
    <row r="578" spans="1:11" x14ac:dyDescent="0.2">
      <c r="A578">
        <v>518764</v>
      </c>
      <c r="B578" t="s">
        <v>789</v>
      </c>
      <c r="C578">
        <v>57222</v>
      </c>
      <c r="D578">
        <v>8728</v>
      </c>
      <c r="E578" t="e">
        <v>#N/A</v>
      </c>
      <c r="F578" t="e">
        <v>#N/A</v>
      </c>
      <c r="G578" t="e">
        <v>#N/A</v>
      </c>
      <c r="H578" t="e">
        <v>#N/A</v>
      </c>
      <c r="I578" t="e">
        <v>#N/A</v>
      </c>
      <c r="J578" t="e">
        <v>#N/A</v>
      </c>
      <c r="K578" t="e">
        <v>#N/A</v>
      </c>
    </row>
    <row r="579" spans="1:11" x14ac:dyDescent="0.2">
      <c r="A579">
        <v>456781</v>
      </c>
      <c r="B579" t="s">
        <v>2008</v>
      </c>
      <c r="C579">
        <v>48772</v>
      </c>
      <c r="D579">
        <v>8623</v>
      </c>
      <c r="E579" t="e">
        <v>#N/A</v>
      </c>
      <c r="F579" t="e">
        <v>#N/A</v>
      </c>
      <c r="G579" t="e">
        <v>#N/A</v>
      </c>
      <c r="H579" t="e">
        <v>#N/A</v>
      </c>
      <c r="I579" t="e">
        <v>#N/A</v>
      </c>
      <c r="J579" t="e">
        <v>#N/A</v>
      </c>
      <c r="K579" t="e">
        <v>#N/A</v>
      </c>
    </row>
    <row r="580" spans="1:11" x14ac:dyDescent="0.2">
      <c r="A580">
        <v>448674</v>
      </c>
      <c r="B580" t="s">
        <v>2009</v>
      </c>
      <c r="C580">
        <v>32724</v>
      </c>
      <c r="D580" t="e">
        <v>#NAME?</v>
      </c>
      <c r="E580" t="e">
        <v>#NAME?</v>
      </c>
      <c r="F580" t="e">
        <v>#N/A</v>
      </c>
      <c r="G580" t="e">
        <v>#N/A</v>
      </c>
      <c r="H580" t="e">
        <v>#NAME?</v>
      </c>
      <c r="I580" t="e">
        <v>#N/A</v>
      </c>
      <c r="J580" t="e">
        <v>#N/A</v>
      </c>
      <c r="K580" t="e">
        <v>#NAME?</v>
      </c>
    </row>
    <row r="581" spans="1:11" x14ac:dyDescent="0.2">
      <c r="A581">
        <v>450729</v>
      </c>
      <c r="B581" t="s">
        <v>499</v>
      </c>
      <c r="C581">
        <v>52353</v>
      </c>
      <c r="D581">
        <v>9425</v>
      </c>
      <c r="E581">
        <v>18.98</v>
      </c>
      <c r="F581">
        <v>2.41</v>
      </c>
      <c r="G581">
        <v>3.9</v>
      </c>
      <c r="H581">
        <v>3.85</v>
      </c>
      <c r="I581">
        <v>109</v>
      </c>
      <c r="J581">
        <v>3.73</v>
      </c>
      <c r="K581">
        <v>3.93</v>
      </c>
    </row>
    <row r="582" spans="1:11" x14ac:dyDescent="0.2">
      <c r="A582">
        <v>518493</v>
      </c>
      <c r="B582" t="s">
        <v>298</v>
      </c>
      <c r="C582">
        <v>58100</v>
      </c>
      <c r="D582">
        <v>2868</v>
      </c>
      <c r="E582">
        <v>2.42</v>
      </c>
      <c r="F582">
        <v>0</v>
      </c>
      <c r="G582">
        <v>2.86</v>
      </c>
      <c r="H582">
        <v>4.5</v>
      </c>
      <c r="I582">
        <v>105</v>
      </c>
      <c r="J582">
        <v>1.33</v>
      </c>
      <c r="K582">
        <v>4.3099999999999996</v>
      </c>
    </row>
    <row r="583" spans="1:11" x14ac:dyDescent="0.2">
      <c r="A583">
        <v>460077</v>
      </c>
      <c r="B583" t="s">
        <v>678</v>
      </c>
      <c r="C583">
        <v>47155</v>
      </c>
      <c r="D583">
        <v>3411</v>
      </c>
      <c r="E583">
        <v>-1.3</v>
      </c>
      <c r="F583">
        <v>10.8</v>
      </c>
      <c r="G583">
        <v>8.5</v>
      </c>
      <c r="H583">
        <v>2.2200000000000002</v>
      </c>
      <c r="I583">
        <v>100</v>
      </c>
      <c r="J583">
        <v>8.07</v>
      </c>
      <c r="K583">
        <v>1.87</v>
      </c>
    </row>
    <row r="584" spans="1:11" x14ac:dyDescent="0.2">
      <c r="A584">
        <v>502165</v>
      </c>
      <c r="B584" t="s">
        <v>2010</v>
      </c>
      <c r="C584">
        <v>50164</v>
      </c>
      <c r="D584">
        <v>9533</v>
      </c>
      <c r="E584" t="e">
        <v>#N/A</v>
      </c>
      <c r="F584" t="e">
        <v>#N/A</v>
      </c>
      <c r="G584" t="e">
        <v>#N/A</v>
      </c>
      <c r="H584" t="e">
        <v>#N/A</v>
      </c>
      <c r="I584" t="e">
        <v>#N/A</v>
      </c>
      <c r="J584" t="e">
        <v>#N/A</v>
      </c>
      <c r="K584" t="e">
        <v>#N/A</v>
      </c>
    </row>
    <row r="585" spans="1:11" x14ac:dyDescent="0.2">
      <c r="A585">
        <v>571800</v>
      </c>
      <c r="B585" t="s">
        <v>297</v>
      </c>
      <c r="C585">
        <v>66556</v>
      </c>
      <c r="D585">
        <v>10732</v>
      </c>
      <c r="E585">
        <v>-3.92</v>
      </c>
      <c r="F585">
        <v>4.4800000000000004</v>
      </c>
      <c r="G585">
        <v>3.87</v>
      </c>
      <c r="H585">
        <v>3.82</v>
      </c>
      <c r="I585">
        <v>96</v>
      </c>
      <c r="J585">
        <v>3.68</v>
      </c>
      <c r="K585">
        <v>3.59</v>
      </c>
    </row>
    <row r="586" spans="1:11" x14ac:dyDescent="0.2">
      <c r="A586">
        <v>519141</v>
      </c>
      <c r="B586" t="s">
        <v>217</v>
      </c>
      <c r="C586">
        <v>68404</v>
      </c>
      <c r="D586">
        <v>11426</v>
      </c>
      <c r="E586">
        <v>12.07</v>
      </c>
      <c r="F586">
        <v>2.35</v>
      </c>
      <c r="G586">
        <v>3.8</v>
      </c>
      <c r="H586">
        <v>3.65</v>
      </c>
      <c r="I586">
        <v>97</v>
      </c>
      <c r="J586">
        <v>3.39</v>
      </c>
      <c r="K586">
        <v>3.62</v>
      </c>
    </row>
    <row r="587" spans="1:11" x14ac:dyDescent="0.2">
      <c r="A587">
        <v>607968</v>
      </c>
      <c r="B587" t="s">
        <v>543</v>
      </c>
      <c r="C587">
        <v>70168</v>
      </c>
      <c r="D587">
        <v>12499</v>
      </c>
      <c r="E587">
        <v>-1.19</v>
      </c>
      <c r="F587">
        <v>4.91</v>
      </c>
      <c r="G587">
        <v>2.21</v>
      </c>
      <c r="H587">
        <v>3.53</v>
      </c>
      <c r="I587">
        <v>97</v>
      </c>
      <c r="J587">
        <v>4.4400000000000004</v>
      </c>
      <c r="K587">
        <v>2.89</v>
      </c>
    </row>
    <row r="588" spans="1:11" x14ac:dyDescent="0.2">
      <c r="A588">
        <v>592767</v>
      </c>
      <c r="B588" t="s">
        <v>384</v>
      </c>
      <c r="C588">
        <v>68688</v>
      </c>
      <c r="D588">
        <v>11760</v>
      </c>
      <c r="E588">
        <v>13.04</v>
      </c>
      <c r="F588">
        <v>3.24</v>
      </c>
      <c r="G588">
        <v>3.79</v>
      </c>
      <c r="H588">
        <v>3.76</v>
      </c>
      <c r="I588">
        <v>92</v>
      </c>
      <c r="J588">
        <v>3.86</v>
      </c>
      <c r="K588">
        <v>3.69</v>
      </c>
    </row>
    <row r="589" spans="1:11" x14ac:dyDescent="0.2">
      <c r="A589">
        <v>519322</v>
      </c>
      <c r="B589" t="s">
        <v>76</v>
      </c>
      <c r="C589">
        <v>59345</v>
      </c>
      <c r="D589">
        <v>6983</v>
      </c>
      <c r="E589">
        <v>12.43</v>
      </c>
      <c r="F589">
        <v>1.1200000000000001</v>
      </c>
      <c r="G589">
        <v>2.68</v>
      </c>
      <c r="H589">
        <v>3.39</v>
      </c>
      <c r="I589">
        <v>92</v>
      </c>
      <c r="J589">
        <v>2.4300000000000002</v>
      </c>
      <c r="K589">
        <v>2.97</v>
      </c>
    </row>
    <row r="590" spans="1:11" x14ac:dyDescent="0.2">
      <c r="A590">
        <v>453211</v>
      </c>
      <c r="B590" t="s">
        <v>2011</v>
      </c>
      <c r="C590">
        <v>51938</v>
      </c>
      <c r="D590">
        <v>9328</v>
      </c>
      <c r="E590" t="e">
        <v>#N/A</v>
      </c>
      <c r="F590" t="e">
        <v>#N/A</v>
      </c>
      <c r="G590" t="e">
        <v>#N/A</v>
      </c>
      <c r="H590" t="e">
        <v>#N/A</v>
      </c>
      <c r="I590" t="e">
        <v>#N/A</v>
      </c>
      <c r="J590" t="e">
        <v>#N/A</v>
      </c>
      <c r="K590" t="e">
        <v>#N/A</v>
      </c>
    </row>
    <row r="591" spans="1:11" x14ac:dyDescent="0.2">
      <c r="A591">
        <v>572403</v>
      </c>
      <c r="B591" t="s">
        <v>589</v>
      </c>
      <c r="C591">
        <v>100188</v>
      </c>
      <c r="D591">
        <v>13424</v>
      </c>
      <c r="E591">
        <v>-0.42</v>
      </c>
      <c r="F591">
        <v>5.4</v>
      </c>
      <c r="G591">
        <v>3.36</v>
      </c>
      <c r="H591">
        <v>4.07</v>
      </c>
      <c r="I591">
        <v>102</v>
      </c>
      <c r="J591">
        <v>5.1100000000000003</v>
      </c>
      <c r="K591">
        <v>4.82</v>
      </c>
    </row>
    <row r="592" spans="1:11" x14ac:dyDescent="0.2">
      <c r="A592">
        <v>502102</v>
      </c>
      <c r="B592" t="s">
        <v>896</v>
      </c>
      <c r="C592">
        <v>50127</v>
      </c>
      <c r="D592">
        <v>3124</v>
      </c>
      <c r="E592" t="e">
        <v>#N/A</v>
      </c>
      <c r="F592" t="e">
        <v>#N/A</v>
      </c>
      <c r="G592" t="e">
        <v>#N/A</v>
      </c>
      <c r="H592" t="e">
        <v>#N/A</v>
      </c>
      <c r="I592" t="e">
        <v>#N/A</v>
      </c>
      <c r="J592" t="e">
        <v>#N/A</v>
      </c>
      <c r="K592" t="e">
        <v>#N/A</v>
      </c>
    </row>
    <row r="593" spans="1:11" x14ac:dyDescent="0.2">
      <c r="A593">
        <v>444992</v>
      </c>
      <c r="B593" t="s">
        <v>746</v>
      </c>
      <c r="C593">
        <v>55418</v>
      </c>
      <c r="D593">
        <v>792</v>
      </c>
      <c r="E593" t="e">
        <v>#N/A</v>
      </c>
      <c r="F593" t="e">
        <v>#N/A</v>
      </c>
      <c r="G593" t="e">
        <v>#N/A</v>
      </c>
      <c r="H593" t="e">
        <v>#N/A</v>
      </c>
      <c r="I593" t="e">
        <v>#N/A</v>
      </c>
      <c r="J593" t="e">
        <v>#N/A</v>
      </c>
      <c r="K593" t="e">
        <v>#N/A</v>
      </c>
    </row>
    <row r="594" spans="1:11" x14ac:dyDescent="0.2">
      <c r="A594">
        <v>554429</v>
      </c>
      <c r="B594" t="s">
        <v>2012</v>
      </c>
      <c r="C594">
        <v>61057</v>
      </c>
      <c r="D594">
        <v>10099</v>
      </c>
      <c r="E594" t="e">
        <v>#N/A</v>
      </c>
      <c r="F594" t="e">
        <v>#N/A</v>
      </c>
      <c r="G594" t="e">
        <v>#N/A</v>
      </c>
      <c r="H594" t="e">
        <v>#N/A</v>
      </c>
      <c r="I594" t="e">
        <v>#N/A</v>
      </c>
      <c r="J594" t="e">
        <v>#N/A</v>
      </c>
      <c r="K594" t="e">
        <v>#N/A</v>
      </c>
    </row>
    <row r="595" spans="1:11" x14ac:dyDescent="0.2">
      <c r="A595">
        <v>430661</v>
      </c>
      <c r="B595" t="s">
        <v>368</v>
      </c>
      <c r="C595">
        <v>31635</v>
      </c>
      <c r="D595">
        <v>8600</v>
      </c>
      <c r="E595">
        <v>0.5</v>
      </c>
      <c r="F595">
        <v>4.17</v>
      </c>
      <c r="G595">
        <v>5.05</v>
      </c>
      <c r="H595">
        <v>4.74</v>
      </c>
      <c r="I595">
        <v>118</v>
      </c>
      <c r="J595">
        <v>4.6900000000000004</v>
      </c>
      <c r="K595">
        <v>4.3600000000000003</v>
      </c>
    </row>
    <row r="596" spans="1:11" x14ac:dyDescent="0.2">
      <c r="A596">
        <v>400291</v>
      </c>
      <c r="B596" t="s">
        <v>998</v>
      </c>
      <c r="C596">
        <v>31571</v>
      </c>
      <c r="D596">
        <v>7060</v>
      </c>
      <c r="E596" t="e">
        <v>#N/A</v>
      </c>
      <c r="F596" t="e">
        <v>#N/A</v>
      </c>
      <c r="G596" t="e">
        <v>#N/A</v>
      </c>
      <c r="H596" t="e">
        <v>#N/A</v>
      </c>
      <c r="I596" t="e">
        <v>#N/A</v>
      </c>
      <c r="J596" t="e">
        <v>#N/A</v>
      </c>
      <c r="K596" t="e">
        <v>#N/A</v>
      </c>
    </row>
    <row r="597" spans="1:11" x14ac:dyDescent="0.2">
      <c r="A597">
        <v>456030</v>
      </c>
      <c r="B597" t="s">
        <v>2013</v>
      </c>
      <c r="C597">
        <v>45464</v>
      </c>
      <c r="D597">
        <v>8370</v>
      </c>
      <c r="E597" t="e">
        <v>#N/A</v>
      </c>
      <c r="F597" t="e">
        <v>#N/A</v>
      </c>
      <c r="G597" t="e">
        <v>#N/A</v>
      </c>
      <c r="H597" t="e">
        <v>#N/A</v>
      </c>
      <c r="I597" t="e">
        <v>#N/A</v>
      </c>
      <c r="J597" t="e">
        <v>#N/A</v>
      </c>
      <c r="K597" t="e">
        <v>#N/A</v>
      </c>
    </row>
    <row r="598" spans="1:11" x14ac:dyDescent="0.2">
      <c r="A598">
        <v>518420</v>
      </c>
      <c r="B598" t="s">
        <v>420</v>
      </c>
      <c r="C598">
        <v>55929</v>
      </c>
      <c r="D598">
        <v>9303</v>
      </c>
      <c r="E598">
        <v>3.17</v>
      </c>
      <c r="F598">
        <v>2.95</v>
      </c>
      <c r="G598">
        <v>5.12</v>
      </c>
      <c r="H598">
        <v>2.82</v>
      </c>
      <c r="I598">
        <v>95</v>
      </c>
      <c r="J598">
        <v>4.21</v>
      </c>
      <c r="K598">
        <v>2.83</v>
      </c>
    </row>
    <row r="599" spans="1:11" x14ac:dyDescent="0.2">
      <c r="A599">
        <v>605164</v>
      </c>
      <c r="B599" t="s">
        <v>922</v>
      </c>
      <c r="C599">
        <v>70753</v>
      </c>
      <c r="D599">
        <v>12917</v>
      </c>
      <c r="E599" t="e">
        <v>#N/A</v>
      </c>
      <c r="F599" t="e">
        <v>#N/A</v>
      </c>
      <c r="G599" t="e">
        <v>#N/A</v>
      </c>
      <c r="H599" t="e">
        <v>#N/A</v>
      </c>
      <c r="I599" t="e">
        <v>#N/A</v>
      </c>
      <c r="J599" t="e">
        <v>#N/A</v>
      </c>
      <c r="K599" t="e">
        <v>#N/A</v>
      </c>
    </row>
    <row r="600" spans="1:11" x14ac:dyDescent="0.2">
      <c r="A600">
        <v>446225</v>
      </c>
      <c r="B600" t="s">
        <v>2014</v>
      </c>
      <c r="C600">
        <v>56211</v>
      </c>
      <c r="D600" t="e">
        <v>#NAME?</v>
      </c>
      <c r="E600" t="e">
        <v>#NAME?</v>
      </c>
      <c r="F600" t="e">
        <v>#N/A</v>
      </c>
      <c r="G600" t="e">
        <v>#N/A</v>
      </c>
      <c r="H600" t="e">
        <v>#NAME?</v>
      </c>
      <c r="I600" t="e">
        <v>#N/A</v>
      </c>
      <c r="J600" t="e">
        <v>#N/A</v>
      </c>
      <c r="K600" t="e">
        <v>#NAME?</v>
      </c>
    </row>
    <row r="601" spans="1:11" x14ac:dyDescent="0.2">
      <c r="A601">
        <v>448296</v>
      </c>
      <c r="B601" t="s">
        <v>2015</v>
      </c>
      <c r="C601">
        <v>48159</v>
      </c>
      <c r="D601" t="e">
        <v>#NAME?</v>
      </c>
      <c r="E601" t="e">
        <v>#NAME?</v>
      </c>
      <c r="F601" t="e">
        <v>#N/A</v>
      </c>
      <c r="G601" t="e">
        <v>#N/A</v>
      </c>
      <c r="H601" t="e">
        <v>#NAME?</v>
      </c>
      <c r="I601" t="e">
        <v>#N/A</v>
      </c>
      <c r="J601" t="e">
        <v>#N/A</v>
      </c>
      <c r="K601" t="e">
        <v>#NAME?</v>
      </c>
    </row>
    <row r="602" spans="1:11" x14ac:dyDescent="0.2">
      <c r="A602">
        <v>572750</v>
      </c>
      <c r="B602" t="s">
        <v>593</v>
      </c>
      <c r="C602">
        <v>99938</v>
      </c>
      <c r="D602">
        <v>13453</v>
      </c>
      <c r="E602">
        <v>-2.42</v>
      </c>
      <c r="F602">
        <v>6.75</v>
      </c>
      <c r="G602">
        <v>5.67</v>
      </c>
      <c r="H602">
        <v>5.23</v>
      </c>
      <c r="I602">
        <v>121</v>
      </c>
      <c r="J602">
        <v>6.54</v>
      </c>
      <c r="K602">
        <v>5.65</v>
      </c>
    </row>
    <row r="603" spans="1:11" x14ac:dyDescent="0.2">
      <c r="A603">
        <v>543195</v>
      </c>
      <c r="B603" t="s">
        <v>2016</v>
      </c>
      <c r="C603">
        <v>57874</v>
      </c>
      <c r="D603" t="e">
        <v>#NAME?</v>
      </c>
      <c r="E603" t="e">
        <v>#NAME?</v>
      </c>
      <c r="F603" t="e">
        <v>#N/A</v>
      </c>
      <c r="G603" t="e">
        <v>#N/A</v>
      </c>
      <c r="H603" t="e">
        <v>#NAME?</v>
      </c>
      <c r="I603" t="e">
        <v>#N/A</v>
      </c>
      <c r="J603" t="e">
        <v>#N/A</v>
      </c>
      <c r="K603" t="e">
        <v>#NAME?</v>
      </c>
    </row>
    <row r="604" spans="1:11" x14ac:dyDescent="0.2">
      <c r="A604">
        <v>592696</v>
      </c>
      <c r="B604" t="s">
        <v>2017</v>
      </c>
      <c r="C604">
        <v>67098</v>
      </c>
      <c r="D604" t="e">
        <v>#NAME?</v>
      </c>
      <c r="E604" t="e">
        <v>#NAME?</v>
      </c>
      <c r="F604" t="e">
        <v>#N/A</v>
      </c>
      <c r="G604" t="e">
        <v>#N/A</v>
      </c>
      <c r="H604" t="e">
        <v>#NAME?</v>
      </c>
      <c r="I604" t="e">
        <v>#N/A</v>
      </c>
      <c r="J604" t="e">
        <v>#N/A</v>
      </c>
      <c r="K604" t="e">
        <v>#NAME?</v>
      </c>
    </row>
    <row r="605" spans="1:11" x14ac:dyDescent="0.2">
      <c r="A605">
        <v>453256</v>
      </c>
      <c r="B605" t="s">
        <v>2018</v>
      </c>
      <c r="C605">
        <v>51953</v>
      </c>
      <c r="D605" t="e">
        <v>#NAME?</v>
      </c>
      <c r="E605" t="e">
        <v>#NAME?</v>
      </c>
      <c r="F605" t="e">
        <v>#N/A</v>
      </c>
      <c r="G605" t="e">
        <v>#N/A</v>
      </c>
      <c r="H605" t="e">
        <v>#NAME?</v>
      </c>
      <c r="I605" t="e">
        <v>#N/A</v>
      </c>
      <c r="J605" t="e">
        <v>#N/A</v>
      </c>
      <c r="K605" t="e">
        <v>#NAME?</v>
      </c>
    </row>
    <row r="606" spans="1:11" x14ac:dyDescent="0.2">
      <c r="A606">
        <v>429440</v>
      </c>
      <c r="B606" t="s">
        <v>873</v>
      </c>
      <c r="C606">
        <v>31424</v>
      </c>
      <c r="D606">
        <v>1727</v>
      </c>
      <c r="E606" t="e">
        <v>#N/A</v>
      </c>
      <c r="F606" t="e">
        <v>#N/A</v>
      </c>
      <c r="G606" t="e">
        <v>#N/A</v>
      </c>
      <c r="H606" t="e">
        <v>#N/A</v>
      </c>
      <c r="I606" t="e">
        <v>#N/A</v>
      </c>
      <c r="J606" t="e">
        <v>#N/A</v>
      </c>
      <c r="K606" t="e">
        <v>#N/A</v>
      </c>
    </row>
    <row r="607" spans="1:11" x14ac:dyDescent="0.2">
      <c r="A607">
        <v>543607</v>
      </c>
      <c r="B607" t="s">
        <v>870</v>
      </c>
      <c r="C607">
        <v>58510</v>
      </c>
      <c r="D607">
        <v>10174</v>
      </c>
      <c r="E607" t="e">
        <v>#N/A</v>
      </c>
      <c r="F607" t="e">
        <v>#N/A</v>
      </c>
      <c r="G607" t="e">
        <v>#N/A</v>
      </c>
      <c r="H607" t="e">
        <v>#N/A</v>
      </c>
      <c r="I607" t="e">
        <v>#N/A</v>
      </c>
      <c r="J607" t="e">
        <v>#N/A</v>
      </c>
      <c r="K607" t="e">
        <v>#N/A</v>
      </c>
    </row>
    <row r="608" spans="1:11" x14ac:dyDescent="0.2">
      <c r="A608">
        <v>467850</v>
      </c>
      <c r="B608" t="s">
        <v>843</v>
      </c>
      <c r="C608">
        <v>49901</v>
      </c>
      <c r="D608">
        <v>8574</v>
      </c>
      <c r="E608" t="e">
        <v>#N/A</v>
      </c>
      <c r="F608" t="e">
        <v>#N/A</v>
      </c>
      <c r="G608" t="e">
        <v>#N/A</v>
      </c>
      <c r="H608" t="e">
        <v>#N/A</v>
      </c>
      <c r="I608" t="e">
        <v>#N/A</v>
      </c>
      <c r="J608" t="e">
        <v>#N/A</v>
      </c>
      <c r="K608" t="e">
        <v>#N/A</v>
      </c>
    </row>
    <row r="609" spans="1:11" x14ac:dyDescent="0.2">
      <c r="A609">
        <v>450172</v>
      </c>
      <c r="B609" t="s">
        <v>120</v>
      </c>
      <c r="C609">
        <v>45621</v>
      </c>
      <c r="D609">
        <v>3990</v>
      </c>
      <c r="E609">
        <v>10.81</v>
      </c>
      <c r="F609">
        <v>3.04</v>
      </c>
      <c r="G609">
        <v>4.12</v>
      </c>
      <c r="H609">
        <v>4.2</v>
      </c>
      <c r="I609">
        <v>112</v>
      </c>
      <c r="J609">
        <v>4.1100000000000003</v>
      </c>
      <c r="K609">
        <v>4.2</v>
      </c>
    </row>
    <row r="610" spans="1:11" x14ac:dyDescent="0.2">
      <c r="A610">
        <v>500871</v>
      </c>
      <c r="B610" t="s">
        <v>2019</v>
      </c>
      <c r="C610">
        <v>51653</v>
      </c>
      <c r="D610">
        <v>6153</v>
      </c>
      <c r="E610" t="e">
        <v>#N/A</v>
      </c>
      <c r="F610" t="e">
        <v>#N/A</v>
      </c>
      <c r="G610" t="e">
        <v>#N/A</v>
      </c>
      <c r="H610" t="e">
        <v>#N/A</v>
      </c>
      <c r="I610" t="e">
        <v>#N/A</v>
      </c>
      <c r="J610" t="e">
        <v>#N/A</v>
      </c>
      <c r="K610" t="e">
        <v>#N/A</v>
      </c>
    </row>
    <row r="611" spans="1:11" x14ac:dyDescent="0.2">
      <c r="A611">
        <v>456488</v>
      </c>
      <c r="B611" t="s">
        <v>2020</v>
      </c>
      <c r="C611">
        <v>48318</v>
      </c>
      <c r="D611">
        <v>6848</v>
      </c>
      <c r="E611" t="e">
        <v>#N/A</v>
      </c>
      <c r="F611" t="e">
        <v>#N/A</v>
      </c>
      <c r="G611" t="e">
        <v>#N/A</v>
      </c>
      <c r="H611" t="e">
        <v>#N/A</v>
      </c>
      <c r="I611" t="e">
        <v>#N/A</v>
      </c>
      <c r="J611" t="e">
        <v>#N/A</v>
      </c>
      <c r="K611" t="e">
        <v>#N/A</v>
      </c>
    </row>
    <row r="612" spans="1:11" x14ac:dyDescent="0.2">
      <c r="A612">
        <v>593958</v>
      </c>
      <c r="B612" t="s">
        <v>1608</v>
      </c>
      <c r="C612">
        <v>67588</v>
      </c>
      <c r="D612">
        <v>13164</v>
      </c>
      <c r="E612" t="e">
        <v>#N/A</v>
      </c>
      <c r="F612" t="e">
        <v>#N/A</v>
      </c>
      <c r="G612" t="e">
        <v>#N/A</v>
      </c>
      <c r="H612" t="e">
        <v>#N/A</v>
      </c>
      <c r="I612" t="e">
        <v>#N/A</v>
      </c>
      <c r="J612" t="e">
        <v>#N/A</v>
      </c>
      <c r="K612" t="e">
        <v>#N/A</v>
      </c>
    </row>
    <row r="613" spans="1:11" x14ac:dyDescent="0.2">
      <c r="A613">
        <v>500674</v>
      </c>
      <c r="B613" t="s">
        <v>845</v>
      </c>
      <c r="C613">
        <v>51584</v>
      </c>
      <c r="D613">
        <v>2966</v>
      </c>
      <c r="E613" t="e">
        <v>#N/A</v>
      </c>
      <c r="F613" t="e">
        <v>#N/A</v>
      </c>
      <c r="G613" t="e">
        <v>#N/A</v>
      </c>
      <c r="H613" t="e">
        <v>#N/A</v>
      </c>
      <c r="I613" t="e">
        <v>#N/A</v>
      </c>
      <c r="J613" t="e">
        <v>#N/A</v>
      </c>
      <c r="K613" t="e">
        <v>#N/A</v>
      </c>
    </row>
    <row r="614" spans="1:11" x14ac:dyDescent="0.2">
      <c r="A614">
        <v>542369</v>
      </c>
      <c r="B614" t="s">
        <v>999</v>
      </c>
      <c r="C614">
        <v>58830</v>
      </c>
      <c r="D614">
        <v>9211</v>
      </c>
      <c r="E614" t="e">
        <v>#N/A</v>
      </c>
      <c r="F614" t="e">
        <v>#N/A</v>
      </c>
      <c r="G614" t="e">
        <v>#N/A</v>
      </c>
      <c r="H614" t="e">
        <v>#N/A</v>
      </c>
      <c r="I614" t="e">
        <v>#N/A</v>
      </c>
      <c r="J614" t="e">
        <v>#N/A</v>
      </c>
      <c r="K614" t="e">
        <v>#N/A</v>
      </c>
    </row>
    <row r="615" spans="1:11" x14ac:dyDescent="0.2">
      <c r="A615">
        <v>465629</v>
      </c>
      <c r="B615" t="s">
        <v>519</v>
      </c>
      <c r="C615">
        <v>46483</v>
      </c>
      <c r="D615">
        <v>3970</v>
      </c>
      <c r="E615">
        <v>0.08</v>
      </c>
      <c r="F615">
        <v>3.9</v>
      </c>
      <c r="G615">
        <v>3.73</v>
      </c>
      <c r="H615">
        <v>3.82</v>
      </c>
      <c r="I615">
        <v>99</v>
      </c>
      <c r="J615">
        <v>4.9000000000000004</v>
      </c>
      <c r="K615">
        <v>3.62</v>
      </c>
    </row>
    <row r="616" spans="1:11" x14ac:dyDescent="0.2">
      <c r="A616">
        <v>429665</v>
      </c>
      <c r="B616" t="s">
        <v>2021</v>
      </c>
      <c r="C616">
        <v>31564</v>
      </c>
      <c r="D616">
        <v>2151</v>
      </c>
      <c r="E616" t="e">
        <v>#N/A</v>
      </c>
      <c r="F616" t="e">
        <v>#N/A</v>
      </c>
      <c r="G616" t="e">
        <v>#N/A</v>
      </c>
      <c r="H616" t="e">
        <v>#N/A</v>
      </c>
      <c r="I616" t="e">
        <v>#N/A</v>
      </c>
      <c r="J616" t="e">
        <v>#N/A</v>
      </c>
      <c r="K616" t="e">
        <v>#N/A</v>
      </c>
    </row>
    <row r="617" spans="1:11" x14ac:dyDescent="0.2">
      <c r="A617">
        <v>546276</v>
      </c>
      <c r="B617" t="s">
        <v>274</v>
      </c>
      <c r="C617">
        <v>59446</v>
      </c>
      <c r="D617">
        <v>10337</v>
      </c>
      <c r="E617">
        <v>-0.03</v>
      </c>
      <c r="F617">
        <v>4.5</v>
      </c>
      <c r="G617">
        <v>2.66</v>
      </c>
      <c r="H617">
        <v>5.0999999999999996</v>
      </c>
      <c r="I617">
        <v>99</v>
      </c>
      <c r="J617">
        <v>2.82</v>
      </c>
      <c r="K617">
        <v>3.32</v>
      </c>
    </row>
    <row r="618" spans="1:11" x14ac:dyDescent="0.2">
      <c r="A618">
        <v>429719</v>
      </c>
      <c r="B618" t="s">
        <v>573</v>
      </c>
      <c r="C618">
        <v>37412</v>
      </c>
      <c r="D618">
        <v>1841</v>
      </c>
      <c r="E618">
        <v>-39.17</v>
      </c>
      <c r="F618">
        <v>6.33</v>
      </c>
      <c r="G618">
        <v>4.42</v>
      </c>
      <c r="H618">
        <v>4.12</v>
      </c>
      <c r="I618">
        <v>120</v>
      </c>
      <c r="J618">
        <v>5.83</v>
      </c>
      <c r="K618">
        <v>4.25</v>
      </c>
    </row>
    <row r="619" spans="1:11" x14ac:dyDescent="0.2">
      <c r="A619">
        <v>519068</v>
      </c>
      <c r="B619" t="s">
        <v>2022</v>
      </c>
      <c r="C619">
        <v>56991</v>
      </c>
      <c r="D619" t="e">
        <v>#NAME?</v>
      </c>
      <c r="E619" t="e">
        <v>#NAME?</v>
      </c>
      <c r="F619" t="e">
        <v>#N/A</v>
      </c>
      <c r="G619" t="e">
        <v>#N/A</v>
      </c>
      <c r="H619" t="e">
        <v>#NAME?</v>
      </c>
      <c r="I619" t="e">
        <v>#N/A</v>
      </c>
      <c r="J619" t="e">
        <v>#N/A</v>
      </c>
      <c r="K619" t="e">
        <v>#NAME?</v>
      </c>
    </row>
    <row r="620" spans="1:11" x14ac:dyDescent="0.2">
      <c r="A620">
        <v>501303</v>
      </c>
      <c r="B620" t="s">
        <v>2023</v>
      </c>
      <c r="C620">
        <v>50677</v>
      </c>
      <c r="D620" t="e">
        <v>#NAME?</v>
      </c>
      <c r="E620" t="e">
        <v>#NAME?</v>
      </c>
      <c r="F620" t="e">
        <v>#N/A</v>
      </c>
      <c r="G620" t="e">
        <v>#N/A</v>
      </c>
      <c r="H620" t="e">
        <v>#NAME?</v>
      </c>
      <c r="I620" t="e">
        <v>#N/A</v>
      </c>
      <c r="J620" t="e">
        <v>#N/A</v>
      </c>
      <c r="K620" t="e">
        <v>#NAME?</v>
      </c>
    </row>
    <row r="621" spans="1:11" x14ac:dyDescent="0.2">
      <c r="A621">
        <v>467070</v>
      </c>
      <c r="B621" t="s">
        <v>2024</v>
      </c>
      <c r="C621">
        <v>49824</v>
      </c>
      <c r="D621" t="e">
        <v>#NAME?</v>
      </c>
      <c r="E621" t="e">
        <v>#NAME?</v>
      </c>
      <c r="F621" t="e">
        <v>#N/A</v>
      </c>
      <c r="G621" t="e">
        <v>#N/A</v>
      </c>
      <c r="H621" t="e">
        <v>#NAME?</v>
      </c>
      <c r="I621" t="e">
        <v>#N/A</v>
      </c>
      <c r="J621" t="e">
        <v>#N/A</v>
      </c>
      <c r="K621" t="e">
        <v>#NAME?</v>
      </c>
    </row>
    <row r="622" spans="1:11" x14ac:dyDescent="0.2">
      <c r="A622">
        <v>553869</v>
      </c>
      <c r="B622" t="s">
        <v>2025</v>
      </c>
      <c r="C622">
        <v>66057</v>
      </c>
      <c r="D622" t="e">
        <v>#NAME?</v>
      </c>
      <c r="E622" t="e">
        <v>#NAME?</v>
      </c>
      <c r="F622" t="e">
        <v>#N/A</v>
      </c>
      <c r="G622" t="e">
        <v>#N/A</v>
      </c>
      <c r="H622" t="e">
        <v>#NAME?</v>
      </c>
      <c r="I622" t="e">
        <v>#N/A</v>
      </c>
      <c r="J622" t="e">
        <v>#N/A</v>
      </c>
      <c r="K622" t="e">
        <v>#NAME?</v>
      </c>
    </row>
    <row r="623" spans="1:11" x14ac:dyDescent="0.2">
      <c r="A623">
        <v>471107</v>
      </c>
      <c r="B623" t="s">
        <v>2026</v>
      </c>
      <c r="C623">
        <v>37596</v>
      </c>
      <c r="D623">
        <v>4751</v>
      </c>
      <c r="E623" t="e">
        <v>#N/A</v>
      </c>
      <c r="F623" t="e">
        <v>#N/A</v>
      </c>
      <c r="G623" t="e">
        <v>#N/A</v>
      </c>
      <c r="H623" t="e">
        <v>#N/A</v>
      </c>
      <c r="I623" t="e">
        <v>#N/A</v>
      </c>
      <c r="J623" t="e">
        <v>#N/A</v>
      </c>
      <c r="K623" t="e">
        <v>#N/A</v>
      </c>
    </row>
    <row r="624" spans="1:11" x14ac:dyDescent="0.2">
      <c r="A624">
        <v>554239</v>
      </c>
      <c r="B624" t="s">
        <v>2027</v>
      </c>
      <c r="C624">
        <v>66159</v>
      </c>
      <c r="D624" t="e">
        <v>#NAME?</v>
      </c>
      <c r="E624" t="e">
        <v>#NAME?</v>
      </c>
      <c r="F624" t="e">
        <v>#N/A</v>
      </c>
      <c r="G624" t="e">
        <v>#N/A</v>
      </c>
      <c r="H624" t="e">
        <v>#NAME?</v>
      </c>
      <c r="I624" t="e">
        <v>#N/A</v>
      </c>
      <c r="J624" t="e">
        <v>#N/A</v>
      </c>
      <c r="K624" t="e">
        <v>#NAME?</v>
      </c>
    </row>
    <row r="625" spans="1:11" x14ac:dyDescent="0.2">
      <c r="A625">
        <v>468517</v>
      </c>
      <c r="B625" t="s">
        <v>962</v>
      </c>
      <c r="C625">
        <v>49931</v>
      </c>
      <c r="D625">
        <v>2247</v>
      </c>
      <c r="E625" t="e">
        <v>#N/A</v>
      </c>
      <c r="F625" t="e">
        <v>#N/A</v>
      </c>
      <c r="G625" t="e">
        <v>#N/A</v>
      </c>
      <c r="H625" t="e">
        <v>#N/A</v>
      </c>
      <c r="I625" t="e">
        <v>#N/A</v>
      </c>
      <c r="J625" t="e">
        <v>#N/A</v>
      </c>
      <c r="K625" t="e">
        <v>#N/A</v>
      </c>
    </row>
    <row r="626" spans="1:11" x14ac:dyDescent="0.2">
      <c r="A626">
        <v>462101</v>
      </c>
      <c r="B626" t="s">
        <v>2028</v>
      </c>
      <c r="C626">
        <v>46980</v>
      </c>
      <c r="D626">
        <v>8709</v>
      </c>
      <c r="E626" t="e">
        <v>#N/A</v>
      </c>
      <c r="F626" t="e">
        <v>#N/A</v>
      </c>
      <c r="G626" t="e">
        <v>#N/A</v>
      </c>
      <c r="H626" t="e">
        <v>#N/A</v>
      </c>
      <c r="I626" t="e">
        <v>#N/A</v>
      </c>
      <c r="J626" t="e">
        <v>#N/A</v>
      </c>
      <c r="K626" t="e">
        <v>#N/A</v>
      </c>
    </row>
    <row r="627" spans="1:11" x14ac:dyDescent="0.2">
      <c r="A627">
        <v>542587</v>
      </c>
      <c r="B627" t="s">
        <v>1604</v>
      </c>
      <c r="C627">
        <v>59874</v>
      </c>
      <c r="D627">
        <v>12854</v>
      </c>
      <c r="E627" t="e">
        <v>#N/A</v>
      </c>
      <c r="F627" t="e">
        <v>#N/A</v>
      </c>
      <c r="G627" t="e">
        <v>#N/A</v>
      </c>
      <c r="H627" t="e">
        <v>#N/A</v>
      </c>
      <c r="I627" t="e">
        <v>#N/A</v>
      </c>
      <c r="J627" t="e">
        <v>#N/A</v>
      </c>
      <c r="K627" t="e">
        <v>#N/A</v>
      </c>
    </row>
    <row r="628" spans="1:11" x14ac:dyDescent="0.2">
      <c r="A628">
        <v>466988</v>
      </c>
      <c r="B628" t="s">
        <v>2029</v>
      </c>
      <c r="C628">
        <v>45744</v>
      </c>
      <c r="D628">
        <v>4054</v>
      </c>
      <c r="E628" t="e">
        <v>#N/A</v>
      </c>
      <c r="F628" t="e">
        <v>#N/A</v>
      </c>
      <c r="G628" t="e">
        <v>#N/A</v>
      </c>
      <c r="H628" t="e">
        <v>#N/A</v>
      </c>
      <c r="I628" t="e">
        <v>#N/A</v>
      </c>
      <c r="J628" t="e">
        <v>#N/A</v>
      </c>
      <c r="K628" t="e">
        <v>#N/A</v>
      </c>
    </row>
    <row r="629" spans="1:11" x14ac:dyDescent="0.2">
      <c r="A629">
        <v>502034</v>
      </c>
      <c r="B629" t="s">
        <v>2030</v>
      </c>
      <c r="C629">
        <v>50099</v>
      </c>
      <c r="D629" t="e">
        <v>#NAME?</v>
      </c>
      <c r="E629" t="e">
        <v>#NAME?</v>
      </c>
      <c r="F629" t="e">
        <v>#N/A</v>
      </c>
      <c r="G629" t="e">
        <v>#N/A</v>
      </c>
      <c r="H629" t="e">
        <v>#NAME?</v>
      </c>
      <c r="I629" t="e">
        <v>#N/A</v>
      </c>
      <c r="J629" t="e">
        <v>#N/A</v>
      </c>
      <c r="K629" t="e">
        <v>#NAME?</v>
      </c>
    </row>
    <row r="630" spans="1:11" x14ac:dyDescent="0.2">
      <c r="A630">
        <v>542255</v>
      </c>
      <c r="B630" t="s">
        <v>2031</v>
      </c>
      <c r="C630">
        <v>59112</v>
      </c>
      <c r="D630">
        <v>4922</v>
      </c>
      <c r="E630" t="e">
        <v>#N/A</v>
      </c>
      <c r="F630" t="e">
        <v>#N/A</v>
      </c>
      <c r="G630" t="e">
        <v>#N/A</v>
      </c>
      <c r="H630" t="e">
        <v>#N/A</v>
      </c>
      <c r="I630" t="e">
        <v>#N/A</v>
      </c>
      <c r="J630" t="e">
        <v>#N/A</v>
      </c>
      <c r="K630" t="e">
        <v>#N/A</v>
      </c>
    </row>
    <row r="631" spans="1:11" x14ac:dyDescent="0.2">
      <c r="A631">
        <v>346795</v>
      </c>
      <c r="B631" t="s">
        <v>2032</v>
      </c>
      <c r="C631">
        <v>393</v>
      </c>
      <c r="D631">
        <v>768</v>
      </c>
      <c r="E631" t="e">
        <v>#N/A</v>
      </c>
      <c r="F631" t="e">
        <v>#N/A</v>
      </c>
      <c r="G631" t="e">
        <v>#N/A</v>
      </c>
      <c r="H631" t="e">
        <v>#N/A</v>
      </c>
      <c r="I631" t="e">
        <v>#N/A</v>
      </c>
      <c r="J631" t="e">
        <v>#N/A</v>
      </c>
      <c r="K631" t="e">
        <v>#N/A</v>
      </c>
    </row>
    <row r="632" spans="1:11" x14ac:dyDescent="0.2">
      <c r="A632">
        <v>491688</v>
      </c>
      <c r="B632" t="s">
        <v>1022</v>
      </c>
      <c r="C632">
        <v>51178</v>
      </c>
      <c r="D632">
        <v>4204</v>
      </c>
      <c r="E632" t="e">
        <v>#N/A</v>
      </c>
      <c r="F632" t="e">
        <v>#N/A</v>
      </c>
      <c r="G632" t="e">
        <v>#N/A</v>
      </c>
      <c r="H632" t="e">
        <v>#N/A</v>
      </c>
      <c r="I632" t="e">
        <v>#N/A</v>
      </c>
      <c r="J632" t="e">
        <v>#N/A</v>
      </c>
      <c r="K632" t="e">
        <v>#N/A</v>
      </c>
    </row>
    <row r="633" spans="1:11" x14ac:dyDescent="0.2">
      <c r="A633">
        <v>520976</v>
      </c>
      <c r="B633" t="s">
        <v>2033</v>
      </c>
      <c r="C633">
        <v>55561</v>
      </c>
      <c r="D633" t="e">
        <v>#NAME?</v>
      </c>
      <c r="E633" t="e">
        <v>#NAME?</v>
      </c>
      <c r="F633" t="e">
        <v>#N/A</v>
      </c>
      <c r="G633" t="e">
        <v>#N/A</v>
      </c>
      <c r="H633" t="e">
        <v>#NAME?</v>
      </c>
      <c r="I633" t="e">
        <v>#N/A</v>
      </c>
      <c r="J633" t="e">
        <v>#N/A</v>
      </c>
      <c r="K633" t="e">
        <v>#NAME?</v>
      </c>
    </row>
    <row r="634" spans="1:11" x14ac:dyDescent="0.2">
      <c r="A634">
        <v>544836</v>
      </c>
      <c r="B634" t="s">
        <v>751</v>
      </c>
      <c r="C634">
        <v>60841</v>
      </c>
      <c r="D634">
        <v>4001</v>
      </c>
      <c r="E634" t="e">
        <v>#N/A</v>
      </c>
      <c r="F634" t="e">
        <v>#N/A</v>
      </c>
      <c r="G634" t="e">
        <v>#N/A</v>
      </c>
      <c r="H634" t="e">
        <v>#N/A</v>
      </c>
      <c r="I634" t="e">
        <v>#N/A</v>
      </c>
      <c r="J634" t="e">
        <v>#N/A</v>
      </c>
      <c r="K634" t="e">
        <v>#N/A</v>
      </c>
    </row>
    <row r="635" spans="1:11" x14ac:dyDescent="0.2">
      <c r="A635">
        <v>542609</v>
      </c>
      <c r="B635" t="s">
        <v>1668</v>
      </c>
      <c r="C635">
        <v>59890</v>
      </c>
      <c r="D635" t="e">
        <v>#NAME?</v>
      </c>
      <c r="E635" t="e">
        <v>#NAME?</v>
      </c>
      <c r="F635" t="e">
        <v>#N/A</v>
      </c>
      <c r="G635" t="e">
        <v>#N/A</v>
      </c>
      <c r="H635" t="e">
        <v>#NAME?</v>
      </c>
      <c r="I635" t="e">
        <v>#N/A</v>
      </c>
      <c r="J635" t="e">
        <v>#N/A</v>
      </c>
      <c r="K635" t="e">
        <v>#NAME?</v>
      </c>
    </row>
    <row r="636" spans="1:11" x14ac:dyDescent="0.2">
      <c r="A636">
        <v>571771</v>
      </c>
      <c r="B636" t="s">
        <v>2034</v>
      </c>
      <c r="C636">
        <v>59660</v>
      </c>
      <c r="D636" t="e">
        <v>#NAME?</v>
      </c>
      <c r="E636" t="e">
        <v>#NAME?</v>
      </c>
      <c r="F636" t="e">
        <v>#N/A</v>
      </c>
      <c r="G636" t="e">
        <v>#N/A</v>
      </c>
      <c r="H636" t="e">
        <v>#NAME?</v>
      </c>
      <c r="I636" t="e">
        <v>#N/A</v>
      </c>
      <c r="J636" t="e">
        <v>#N/A</v>
      </c>
      <c r="K636" t="e">
        <v>#NAME?</v>
      </c>
    </row>
    <row r="637" spans="1:11" x14ac:dyDescent="0.2">
      <c r="A637">
        <v>541640</v>
      </c>
      <c r="B637" t="s">
        <v>313</v>
      </c>
      <c r="C637">
        <v>59012</v>
      </c>
      <c r="D637">
        <v>10314</v>
      </c>
      <c r="E637">
        <v>-14.13</v>
      </c>
      <c r="F637">
        <v>5.26</v>
      </c>
      <c r="G637">
        <v>5.4</v>
      </c>
      <c r="H637">
        <v>4.8099999999999996</v>
      </c>
      <c r="I637">
        <v>122</v>
      </c>
      <c r="J637">
        <v>6.32</v>
      </c>
      <c r="K637">
        <v>4.51</v>
      </c>
    </row>
    <row r="638" spans="1:11" x14ac:dyDescent="0.2">
      <c r="A638">
        <v>493472</v>
      </c>
      <c r="B638" t="s">
        <v>2035</v>
      </c>
      <c r="C638">
        <v>58125</v>
      </c>
      <c r="D638">
        <v>6938</v>
      </c>
      <c r="E638" t="e">
        <v>#N/A</v>
      </c>
      <c r="F638" t="e">
        <v>#N/A</v>
      </c>
      <c r="G638" t="e">
        <v>#N/A</v>
      </c>
      <c r="H638" t="e">
        <v>#N/A</v>
      </c>
      <c r="I638" t="e">
        <v>#N/A</v>
      </c>
      <c r="J638" t="e">
        <v>#N/A</v>
      </c>
      <c r="K638" t="e">
        <v>#N/A</v>
      </c>
    </row>
    <row r="639" spans="1:11" x14ac:dyDescent="0.2">
      <c r="A639">
        <v>456544</v>
      </c>
      <c r="B639" t="s">
        <v>2036</v>
      </c>
      <c r="C639">
        <v>53339</v>
      </c>
      <c r="D639">
        <v>2066</v>
      </c>
      <c r="E639" t="e">
        <v>#N/A</v>
      </c>
      <c r="F639" t="e">
        <v>#N/A</v>
      </c>
      <c r="G639" t="e">
        <v>#N/A</v>
      </c>
      <c r="H639" t="e">
        <v>#N/A</v>
      </c>
      <c r="I639" t="e">
        <v>#N/A</v>
      </c>
      <c r="J639" t="e">
        <v>#N/A</v>
      </c>
      <c r="K639" t="e">
        <v>#N/A</v>
      </c>
    </row>
    <row r="640" spans="1:11" x14ac:dyDescent="0.2">
      <c r="A640">
        <v>543174</v>
      </c>
      <c r="B640" t="s">
        <v>195</v>
      </c>
      <c r="C640">
        <v>57853</v>
      </c>
      <c r="D640">
        <v>7042</v>
      </c>
      <c r="E640">
        <v>-1.96</v>
      </c>
      <c r="F640">
        <v>4.66</v>
      </c>
      <c r="G640">
        <v>3.1</v>
      </c>
      <c r="H640">
        <v>4.92</v>
      </c>
      <c r="I640">
        <v>110</v>
      </c>
      <c r="J640">
        <v>3.08</v>
      </c>
      <c r="K640">
        <v>4.42</v>
      </c>
    </row>
    <row r="641" spans="1:11" x14ac:dyDescent="0.2">
      <c r="A641">
        <v>518700</v>
      </c>
      <c r="B641" t="s">
        <v>2037</v>
      </c>
      <c r="C641">
        <v>56298</v>
      </c>
      <c r="D641" t="e">
        <v>#NAME?</v>
      </c>
      <c r="E641" t="e">
        <v>#NAME?</v>
      </c>
      <c r="F641" t="e">
        <v>#N/A</v>
      </c>
      <c r="G641" t="e">
        <v>#N/A</v>
      </c>
      <c r="H641" t="e">
        <v>#NAME?</v>
      </c>
      <c r="I641" t="e">
        <v>#N/A</v>
      </c>
      <c r="J641" t="e">
        <v>#N/A</v>
      </c>
      <c r="K641" t="e">
        <v>#NAME?</v>
      </c>
    </row>
    <row r="642" spans="1:11" x14ac:dyDescent="0.2">
      <c r="A642">
        <v>543333</v>
      </c>
      <c r="B642" t="s">
        <v>2038</v>
      </c>
      <c r="C642">
        <v>57988</v>
      </c>
      <c r="D642">
        <v>3516</v>
      </c>
      <c r="E642" t="e">
        <v>#N/A</v>
      </c>
      <c r="F642" t="e">
        <v>#N/A</v>
      </c>
      <c r="G642" t="e">
        <v>#N/A</v>
      </c>
      <c r="H642" t="e">
        <v>#N/A</v>
      </c>
      <c r="I642" t="e">
        <v>#N/A</v>
      </c>
      <c r="J642" t="e">
        <v>#N/A</v>
      </c>
      <c r="K642" t="e">
        <v>#N/A</v>
      </c>
    </row>
    <row r="643" spans="1:11" x14ac:dyDescent="0.2">
      <c r="A643">
        <v>518852</v>
      </c>
      <c r="B643" t="s">
        <v>431</v>
      </c>
      <c r="C643">
        <v>65878</v>
      </c>
      <c r="D643">
        <v>11157</v>
      </c>
      <c r="E643">
        <v>-1.17</v>
      </c>
      <c r="F643">
        <v>1.88</v>
      </c>
      <c r="G643">
        <v>5.27</v>
      </c>
      <c r="H643">
        <v>3.7</v>
      </c>
      <c r="I643">
        <v>109</v>
      </c>
      <c r="J643">
        <v>6.97</v>
      </c>
      <c r="K643">
        <v>3.66</v>
      </c>
    </row>
    <row r="644" spans="1:11" x14ac:dyDescent="0.2">
      <c r="A644">
        <v>447714</v>
      </c>
      <c r="B644" t="s">
        <v>389</v>
      </c>
      <c r="C644">
        <v>46413</v>
      </c>
      <c r="D644">
        <v>5746</v>
      </c>
      <c r="E644">
        <v>4.54</v>
      </c>
      <c r="F644">
        <v>2.25</v>
      </c>
      <c r="G644">
        <v>4.51</v>
      </c>
      <c r="H644">
        <v>3.52</v>
      </c>
      <c r="I644">
        <v>104</v>
      </c>
      <c r="J644">
        <v>4.33</v>
      </c>
      <c r="K644">
        <v>3.05</v>
      </c>
    </row>
    <row r="645" spans="1:11" x14ac:dyDescent="0.2">
      <c r="A645">
        <v>519299</v>
      </c>
      <c r="B645" t="s">
        <v>2039</v>
      </c>
      <c r="C645">
        <v>57552</v>
      </c>
      <c r="D645">
        <v>7927</v>
      </c>
      <c r="E645" t="e">
        <v>#N/A</v>
      </c>
      <c r="F645" t="e">
        <v>#N/A</v>
      </c>
      <c r="G645" t="e">
        <v>#N/A</v>
      </c>
      <c r="H645" t="e">
        <v>#N/A</v>
      </c>
      <c r="I645" t="e">
        <v>#N/A</v>
      </c>
      <c r="J645" t="e">
        <v>#N/A</v>
      </c>
      <c r="K645" t="e">
        <v>#N/A</v>
      </c>
    </row>
    <row r="646" spans="1:11" x14ac:dyDescent="0.2">
      <c r="A646">
        <v>445590</v>
      </c>
      <c r="B646" t="s">
        <v>446</v>
      </c>
      <c r="C646">
        <v>43330</v>
      </c>
      <c r="D646">
        <v>8011</v>
      </c>
      <c r="E646">
        <v>-19.920000000000002</v>
      </c>
      <c r="F646">
        <v>4.3</v>
      </c>
      <c r="G646">
        <v>4.5999999999999996</v>
      </c>
      <c r="H646">
        <v>4.17</v>
      </c>
      <c r="I646">
        <v>121</v>
      </c>
      <c r="J646">
        <v>5.18</v>
      </c>
      <c r="K646">
        <v>4.33</v>
      </c>
    </row>
    <row r="647" spans="1:11" x14ac:dyDescent="0.2">
      <c r="A647">
        <v>474668</v>
      </c>
      <c r="B647" t="s">
        <v>542</v>
      </c>
      <c r="C647">
        <v>58721</v>
      </c>
      <c r="D647">
        <v>2540</v>
      </c>
      <c r="E647">
        <v>-0.13</v>
      </c>
      <c r="F647">
        <v>4.8099999999999996</v>
      </c>
      <c r="G647">
        <v>4.84</v>
      </c>
      <c r="H647">
        <v>4.59</v>
      </c>
      <c r="I647">
        <v>108</v>
      </c>
      <c r="J647">
        <v>4.01</v>
      </c>
      <c r="K647">
        <v>4.3</v>
      </c>
    </row>
    <row r="648" spans="1:11" x14ac:dyDescent="0.2">
      <c r="A648">
        <v>458913</v>
      </c>
      <c r="B648" t="s">
        <v>2040</v>
      </c>
      <c r="C648">
        <v>49200</v>
      </c>
      <c r="D648">
        <v>7158</v>
      </c>
      <c r="E648" t="e">
        <v>#N/A</v>
      </c>
      <c r="F648" t="e">
        <v>#N/A</v>
      </c>
      <c r="G648" t="e">
        <v>#N/A</v>
      </c>
      <c r="H648" t="e">
        <v>#N/A</v>
      </c>
      <c r="I648" t="e">
        <v>#N/A</v>
      </c>
      <c r="J648" t="e">
        <v>#N/A</v>
      </c>
      <c r="K648" t="e">
        <v>#N/A</v>
      </c>
    </row>
    <row r="649" spans="1:11" x14ac:dyDescent="0.2">
      <c r="A649">
        <v>430947</v>
      </c>
      <c r="B649" t="s">
        <v>2041</v>
      </c>
      <c r="C649">
        <v>32318</v>
      </c>
      <c r="D649">
        <v>4082</v>
      </c>
      <c r="E649" t="e">
        <v>#N/A</v>
      </c>
      <c r="F649" t="e">
        <v>#N/A</v>
      </c>
      <c r="G649" t="e">
        <v>#N/A</v>
      </c>
      <c r="H649" t="e">
        <v>#N/A</v>
      </c>
      <c r="I649" t="e">
        <v>#N/A</v>
      </c>
      <c r="J649" t="e">
        <v>#N/A</v>
      </c>
      <c r="K649" t="e">
        <v>#N/A</v>
      </c>
    </row>
    <row r="650" spans="1:11" x14ac:dyDescent="0.2">
      <c r="A650">
        <v>407853</v>
      </c>
      <c r="B650" t="s">
        <v>454</v>
      </c>
      <c r="C650">
        <v>1195</v>
      </c>
      <c r="D650">
        <v>126</v>
      </c>
      <c r="E650">
        <v>-13.46</v>
      </c>
      <c r="F650">
        <v>4.76</v>
      </c>
      <c r="G650">
        <v>4.42</v>
      </c>
      <c r="H650">
        <v>4.4800000000000004</v>
      </c>
      <c r="I650">
        <v>107</v>
      </c>
      <c r="J650">
        <v>5.9</v>
      </c>
      <c r="K650">
        <v>4.3</v>
      </c>
    </row>
    <row r="651" spans="1:11" x14ac:dyDescent="0.2">
      <c r="A651">
        <v>449170</v>
      </c>
      <c r="B651" t="s">
        <v>461</v>
      </c>
      <c r="C651">
        <v>52282</v>
      </c>
      <c r="D651">
        <v>4086</v>
      </c>
      <c r="E651">
        <v>-0.69</v>
      </c>
      <c r="F651">
        <v>1.5</v>
      </c>
      <c r="G651">
        <v>2.6</v>
      </c>
      <c r="H651">
        <v>3.46</v>
      </c>
      <c r="I651">
        <v>94</v>
      </c>
      <c r="J651">
        <v>4.5199999999999996</v>
      </c>
      <c r="K651">
        <v>2.12</v>
      </c>
    </row>
    <row r="652" spans="1:11" x14ac:dyDescent="0.2">
      <c r="A652">
        <v>458530</v>
      </c>
      <c r="B652" t="s">
        <v>781</v>
      </c>
      <c r="C652">
        <v>53165</v>
      </c>
      <c r="D652">
        <v>8422</v>
      </c>
      <c r="E652" t="e">
        <v>#N/A</v>
      </c>
      <c r="F652" t="e">
        <v>#N/A</v>
      </c>
      <c r="G652" t="e">
        <v>#N/A</v>
      </c>
      <c r="H652" t="e">
        <v>#N/A</v>
      </c>
      <c r="I652" t="e">
        <v>#N/A</v>
      </c>
      <c r="J652" t="e">
        <v>#N/A</v>
      </c>
      <c r="K652" t="e">
        <v>#N/A</v>
      </c>
    </row>
    <row r="653" spans="1:11" x14ac:dyDescent="0.2">
      <c r="A653">
        <v>592340</v>
      </c>
      <c r="B653" t="s">
        <v>39</v>
      </c>
      <c r="C653">
        <v>66999</v>
      </c>
      <c r="D653">
        <v>11712</v>
      </c>
      <c r="E653">
        <v>0.72</v>
      </c>
      <c r="F653">
        <v>2.7</v>
      </c>
      <c r="G653">
        <v>3.1</v>
      </c>
      <c r="H653">
        <v>4.24</v>
      </c>
      <c r="I653">
        <v>102</v>
      </c>
      <c r="J653">
        <v>0.21</v>
      </c>
      <c r="K653">
        <v>4.2699999999999996</v>
      </c>
    </row>
    <row r="654" spans="1:11" x14ac:dyDescent="0.2">
      <c r="A654">
        <v>570481</v>
      </c>
      <c r="B654" t="s">
        <v>2042</v>
      </c>
      <c r="C654">
        <v>66263</v>
      </c>
      <c r="D654" t="e">
        <v>#NAME?</v>
      </c>
      <c r="E654" t="e">
        <v>#NAME?</v>
      </c>
      <c r="F654" t="e">
        <v>#N/A</v>
      </c>
      <c r="G654" t="e">
        <v>#N/A</v>
      </c>
      <c r="H654" t="e">
        <v>#NAME?</v>
      </c>
      <c r="I654" t="e">
        <v>#N/A</v>
      </c>
      <c r="J654" t="e">
        <v>#N/A</v>
      </c>
      <c r="K654" t="e">
        <v>#NAME?</v>
      </c>
    </row>
    <row r="655" spans="1:11" x14ac:dyDescent="0.2">
      <c r="A655">
        <v>605304</v>
      </c>
      <c r="B655" t="s">
        <v>587</v>
      </c>
      <c r="C655">
        <v>70456</v>
      </c>
      <c r="D655">
        <v>12520</v>
      </c>
      <c r="E655">
        <v>-6.82</v>
      </c>
      <c r="F655">
        <v>6.46</v>
      </c>
      <c r="G655">
        <v>4.34</v>
      </c>
      <c r="H655">
        <v>5.0199999999999996</v>
      </c>
      <c r="I655">
        <v>114</v>
      </c>
      <c r="J655">
        <v>6.01</v>
      </c>
      <c r="K655">
        <v>5.09</v>
      </c>
    </row>
    <row r="656" spans="1:11" x14ac:dyDescent="0.2">
      <c r="A656">
        <v>518900</v>
      </c>
      <c r="B656" t="s">
        <v>2043</v>
      </c>
      <c r="C656">
        <v>58358</v>
      </c>
      <c r="D656" t="e">
        <v>#NAME?</v>
      </c>
      <c r="E656" t="e">
        <v>#NAME?</v>
      </c>
      <c r="F656" t="e">
        <v>#N/A</v>
      </c>
      <c r="G656" t="e">
        <v>#N/A</v>
      </c>
      <c r="H656" t="e">
        <v>#NAME?</v>
      </c>
      <c r="I656" t="e">
        <v>#N/A</v>
      </c>
      <c r="J656" t="e">
        <v>#N/A</v>
      </c>
      <c r="K656" t="e">
        <v>#NAME?</v>
      </c>
    </row>
    <row r="657" spans="1:11" x14ac:dyDescent="0.2">
      <c r="A657">
        <v>456124</v>
      </c>
      <c r="B657" t="s">
        <v>2044</v>
      </c>
      <c r="C657">
        <v>38161</v>
      </c>
      <c r="D657">
        <v>4403</v>
      </c>
      <c r="E657" t="e">
        <v>#N/A</v>
      </c>
      <c r="F657" t="e">
        <v>#N/A</v>
      </c>
      <c r="G657" t="e">
        <v>#N/A</v>
      </c>
      <c r="H657" t="e">
        <v>#N/A</v>
      </c>
      <c r="I657" t="e">
        <v>#N/A</v>
      </c>
      <c r="J657" t="e">
        <v>#N/A</v>
      </c>
      <c r="K657" t="e">
        <v>#N/A</v>
      </c>
    </row>
    <row r="658" spans="1:11" x14ac:dyDescent="0.2">
      <c r="A658">
        <v>628326</v>
      </c>
      <c r="B658" t="s">
        <v>2045</v>
      </c>
      <c r="C658">
        <v>102261</v>
      </c>
      <c r="D658" t="e">
        <v>#NAME?</v>
      </c>
      <c r="E658" t="e">
        <v>#NAME?</v>
      </c>
      <c r="F658" t="e">
        <v>#N/A</v>
      </c>
      <c r="G658" t="e">
        <v>#N/A</v>
      </c>
      <c r="H658" t="e">
        <v>#NAME?</v>
      </c>
      <c r="I658" t="e">
        <v>#N/A</v>
      </c>
      <c r="J658" t="e">
        <v>#N/A</v>
      </c>
      <c r="K658" t="e">
        <v>#NAME?</v>
      </c>
    </row>
    <row r="659" spans="1:11" x14ac:dyDescent="0.2">
      <c r="A659">
        <v>457117</v>
      </c>
      <c r="B659" t="s">
        <v>607</v>
      </c>
      <c r="C659">
        <v>45918</v>
      </c>
      <c r="D659">
        <v>5178</v>
      </c>
      <c r="E659">
        <v>-12.23</v>
      </c>
      <c r="F659">
        <v>7.34</v>
      </c>
      <c r="G659">
        <v>5.43</v>
      </c>
      <c r="H659">
        <v>3.67</v>
      </c>
      <c r="I659">
        <v>97</v>
      </c>
      <c r="J659">
        <v>6.54</v>
      </c>
      <c r="K659">
        <v>2.96</v>
      </c>
    </row>
    <row r="660" spans="1:11" x14ac:dyDescent="0.2">
      <c r="A660">
        <v>429722</v>
      </c>
      <c r="B660" t="s">
        <v>419</v>
      </c>
      <c r="C660">
        <v>31607</v>
      </c>
      <c r="D660">
        <v>3200</v>
      </c>
      <c r="E660">
        <v>-8.5500000000000007</v>
      </c>
      <c r="F660">
        <v>3.95</v>
      </c>
      <c r="G660">
        <v>3.36</v>
      </c>
      <c r="H660">
        <v>3.47</v>
      </c>
      <c r="I660">
        <v>101</v>
      </c>
      <c r="J660">
        <v>4.24</v>
      </c>
      <c r="K660">
        <v>3.63</v>
      </c>
    </row>
    <row r="661" spans="1:11" x14ac:dyDescent="0.2">
      <c r="A661">
        <v>469134</v>
      </c>
      <c r="B661" t="s">
        <v>506</v>
      </c>
      <c r="C661">
        <v>49957</v>
      </c>
      <c r="D661">
        <v>6317</v>
      </c>
      <c r="E661">
        <v>-10.35</v>
      </c>
      <c r="F661">
        <v>5.72</v>
      </c>
      <c r="G661">
        <v>4.76</v>
      </c>
      <c r="H661">
        <v>4.0199999999999996</v>
      </c>
      <c r="I661">
        <v>106</v>
      </c>
      <c r="J661">
        <v>5.19</v>
      </c>
      <c r="K661">
        <v>3.52</v>
      </c>
    </row>
    <row r="662" spans="1:11" x14ac:dyDescent="0.2">
      <c r="A662">
        <v>543495</v>
      </c>
      <c r="B662" t="s">
        <v>360</v>
      </c>
      <c r="C662">
        <v>60014</v>
      </c>
      <c r="D662">
        <v>3877</v>
      </c>
      <c r="E662">
        <v>-0.31</v>
      </c>
      <c r="F662">
        <v>4.5</v>
      </c>
      <c r="G662">
        <v>6.6</v>
      </c>
      <c r="H662">
        <v>5.55</v>
      </c>
      <c r="I662">
        <v>106</v>
      </c>
      <c r="J662">
        <v>3.58</v>
      </c>
      <c r="K662">
        <v>5.27</v>
      </c>
    </row>
    <row r="663" spans="1:11" x14ac:dyDescent="0.2">
      <c r="A663">
        <v>553993</v>
      </c>
      <c r="B663" t="s">
        <v>2046</v>
      </c>
      <c r="C663">
        <v>66110</v>
      </c>
      <c r="D663">
        <v>12552</v>
      </c>
      <c r="E663" t="e">
        <v>#N/A</v>
      </c>
      <c r="F663" t="e">
        <v>#N/A</v>
      </c>
      <c r="G663" t="e">
        <v>#N/A</v>
      </c>
      <c r="H663" t="e">
        <v>#N/A</v>
      </c>
      <c r="I663" t="e">
        <v>#N/A</v>
      </c>
      <c r="J663" t="e">
        <v>#N/A</v>
      </c>
      <c r="K663" t="e">
        <v>#N/A</v>
      </c>
    </row>
    <row r="664" spans="1:11" x14ac:dyDescent="0.2">
      <c r="A664">
        <v>545001</v>
      </c>
      <c r="B664" t="s">
        <v>2047</v>
      </c>
      <c r="C664">
        <v>60091</v>
      </c>
      <c r="D664">
        <v>4055</v>
      </c>
      <c r="E664">
        <v>3.28</v>
      </c>
      <c r="F664">
        <v>2.95</v>
      </c>
      <c r="G664">
        <v>3.46</v>
      </c>
      <c r="H664">
        <v>4.16</v>
      </c>
      <c r="I664">
        <v>100</v>
      </c>
      <c r="J664">
        <v>3.63</v>
      </c>
      <c r="K664">
        <v>3.65</v>
      </c>
    </row>
    <row r="665" spans="1:11" x14ac:dyDescent="0.2">
      <c r="A665">
        <v>516811</v>
      </c>
      <c r="B665" t="s">
        <v>2048</v>
      </c>
      <c r="C665">
        <v>57115</v>
      </c>
      <c r="D665">
        <v>10299</v>
      </c>
      <c r="E665" t="e">
        <v>#N/A</v>
      </c>
      <c r="F665" t="e">
        <v>#N/A</v>
      </c>
      <c r="G665" t="e">
        <v>#N/A</v>
      </c>
      <c r="H665" t="e">
        <v>#N/A</v>
      </c>
      <c r="I665" t="e">
        <v>#N/A</v>
      </c>
      <c r="J665" t="e">
        <v>#N/A</v>
      </c>
      <c r="K665" t="e">
        <v>#N/A</v>
      </c>
    </row>
    <row r="666" spans="1:11" x14ac:dyDescent="0.2">
      <c r="A666">
        <v>457751</v>
      </c>
      <c r="B666" t="s">
        <v>993</v>
      </c>
      <c r="C666">
        <v>57757</v>
      </c>
      <c r="D666">
        <v>7249</v>
      </c>
      <c r="E666" t="e">
        <v>#N/A</v>
      </c>
      <c r="F666" t="e">
        <v>#N/A</v>
      </c>
      <c r="G666" t="e">
        <v>#N/A</v>
      </c>
      <c r="H666" t="e">
        <v>#N/A</v>
      </c>
      <c r="I666" t="e">
        <v>#N/A</v>
      </c>
      <c r="J666" t="e">
        <v>#N/A</v>
      </c>
      <c r="K666" t="e">
        <v>#N/A</v>
      </c>
    </row>
    <row r="667" spans="1:11" x14ac:dyDescent="0.2">
      <c r="A667">
        <v>594828</v>
      </c>
      <c r="B667" t="s">
        <v>2049</v>
      </c>
      <c r="C667">
        <v>67758</v>
      </c>
      <c r="D667">
        <v>11003</v>
      </c>
      <c r="E667" t="e">
        <v>#N/A</v>
      </c>
      <c r="F667" t="e">
        <v>#N/A</v>
      </c>
      <c r="G667" t="e">
        <v>#N/A</v>
      </c>
      <c r="H667" t="e">
        <v>#N/A</v>
      </c>
      <c r="I667" t="e">
        <v>#N/A</v>
      </c>
      <c r="J667" t="e">
        <v>#N/A</v>
      </c>
      <c r="K667" t="e">
        <v>#N/A</v>
      </c>
    </row>
    <row r="668" spans="1:11" x14ac:dyDescent="0.2">
      <c r="A668">
        <v>446334</v>
      </c>
      <c r="B668" t="s">
        <v>2050</v>
      </c>
      <c r="C668">
        <v>52448</v>
      </c>
      <c r="D668">
        <v>9368</v>
      </c>
      <c r="E668" t="e">
        <v>#N/A</v>
      </c>
      <c r="F668" t="e">
        <v>#N/A</v>
      </c>
      <c r="G668" t="e">
        <v>#N/A</v>
      </c>
      <c r="H668" t="e">
        <v>#N/A</v>
      </c>
      <c r="I668" t="e">
        <v>#N/A</v>
      </c>
      <c r="J668" t="e">
        <v>#N/A</v>
      </c>
      <c r="K668" t="e">
        <v>#N/A</v>
      </c>
    </row>
    <row r="669" spans="1:11" x14ac:dyDescent="0.2">
      <c r="A669">
        <v>605359</v>
      </c>
      <c r="B669" t="s">
        <v>525</v>
      </c>
      <c r="C669">
        <v>69552</v>
      </c>
      <c r="D669">
        <v>12297</v>
      </c>
      <c r="E669">
        <v>8.77</v>
      </c>
      <c r="F669">
        <v>2.74</v>
      </c>
      <c r="G669">
        <v>2.86</v>
      </c>
      <c r="H669">
        <v>2.85</v>
      </c>
      <c r="I669">
        <v>88</v>
      </c>
      <c r="J669">
        <v>3.89</v>
      </c>
      <c r="K669">
        <v>2.5</v>
      </c>
    </row>
    <row r="670" spans="1:11" x14ac:dyDescent="0.2">
      <c r="A670">
        <v>457425</v>
      </c>
      <c r="B670" t="s">
        <v>436</v>
      </c>
      <c r="C670">
        <v>48112</v>
      </c>
      <c r="D670">
        <v>5109</v>
      </c>
      <c r="E670">
        <v>-6.25</v>
      </c>
      <c r="F670">
        <v>5.79</v>
      </c>
      <c r="G670">
        <v>5.13</v>
      </c>
      <c r="H670">
        <v>4.54</v>
      </c>
      <c r="I670">
        <v>113</v>
      </c>
      <c r="J670">
        <v>6.13</v>
      </c>
      <c r="K670">
        <v>4.29</v>
      </c>
    </row>
    <row r="671" spans="1:11" x14ac:dyDescent="0.2">
      <c r="A671">
        <v>519175</v>
      </c>
      <c r="B671" t="s">
        <v>493</v>
      </c>
      <c r="C671">
        <v>57618</v>
      </c>
      <c r="D671">
        <v>1349</v>
      </c>
      <c r="E671">
        <v>-3.16</v>
      </c>
      <c r="F671">
        <v>4.18</v>
      </c>
      <c r="G671">
        <v>3.75</v>
      </c>
      <c r="H671">
        <v>3.87</v>
      </c>
      <c r="I671">
        <v>102</v>
      </c>
      <c r="J671">
        <v>5.41</v>
      </c>
      <c r="K671">
        <v>3.42</v>
      </c>
    </row>
    <row r="672" spans="1:11" x14ac:dyDescent="0.2">
      <c r="A672">
        <v>519267</v>
      </c>
      <c r="B672" t="s">
        <v>530</v>
      </c>
      <c r="C672">
        <v>56759</v>
      </c>
      <c r="D672">
        <v>7525</v>
      </c>
      <c r="E672">
        <v>-0.28000000000000003</v>
      </c>
      <c r="F672">
        <v>4.63</v>
      </c>
      <c r="G672">
        <v>5.99</v>
      </c>
      <c r="H672">
        <v>3.2</v>
      </c>
      <c r="I672">
        <v>98</v>
      </c>
      <c r="J672">
        <v>4.76</v>
      </c>
      <c r="K672">
        <v>2.56</v>
      </c>
    </row>
    <row r="673" spans="1:11" x14ac:dyDescent="0.2">
      <c r="A673">
        <v>501870</v>
      </c>
      <c r="B673" t="s">
        <v>750</v>
      </c>
      <c r="C673">
        <v>51094</v>
      </c>
      <c r="D673">
        <v>3732</v>
      </c>
      <c r="E673" t="e">
        <v>#N/A</v>
      </c>
      <c r="F673" t="e">
        <v>#N/A</v>
      </c>
      <c r="G673" t="e">
        <v>#N/A</v>
      </c>
      <c r="H673" t="e">
        <v>#N/A</v>
      </c>
      <c r="I673" t="e">
        <v>#N/A</v>
      </c>
      <c r="J673" t="e">
        <v>#N/A</v>
      </c>
      <c r="K673" t="e">
        <v>#N/A</v>
      </c>
    </row>
    <row r="674" spans="1:11" x14ac:dyDescent="0.2">
      <c r="A674">
        <v>465784</v>
      </c>
      <c r="B674" t="s">
        <v>2051</v>
      </c>
      <c r="C674">
        <v>49628</v>
      </c>
      <c r="D674">
        <v>8155</v>
      </c>
      <c r="E674" t="e">
        <v>#N/A</v>
      </c>
      <c r="F674" t="e">
        <v>#N/A</v>
      </c>
      <c r="G674" t="e">
        <v>#N/A</v>
      </c>
      <c r="H674" t="e">
        <v>#N/A</v>
      </c>
      <c r="I674" t="e">
        <v>#N/A</v>
      </c>
      <c r="J674" t="e">
        <v>#N/A</v>
      </c>
      <c r="K674" t="e">
        <v>#N/A</v>
      </c>
    </row>
    <row r="675" spans="1:11" x14ac:dyDescent="0.2">
      <c r="A675">
        <v>485567</v>
      </c>
      <c r="B675" t="s">
        <v>2052</v>
      </c>
      <c r="C675">
        <v>45794</v>
      </c>
      <c r="D675">
        <v>9048</v>
      </c>
      <c r="E675" t="e">
        <v>#N/A</v>
      </c>
      <c r="F675" t="e">
        <v>#N/A</v>
      </c>
      <c r="G675" t="e">
        <v>#N/A</v>
      </c>
      <c r="H675" t="e">
        <v>#N/A</v>
      </c>
      <c r="I675" t="e">
        <v>#N/A</v>
      </c>
      <c r="J675" t="e">
        <v>#N/A</v>
      </c>
      <c r="K675" t="e">
        <v>#N/A</v>
      </c>
    </row>
    <row r="676" spans="1:11" x14ac:dyDescent="0.2">
      <c r="A676">
        <v>462956</v>
      </c>
      <c r="B676" t="s">
        <v>645</v>
      </c>
      <c r="C676">
        <v>46454</v>
      </c>
      <c r="D676">
        <v>3777</v>
      </c>
      <c r="E676">
        <v>-14.11</v>
      </c>
      <c r="F676">
        <v>11.29</v>
      </c>
      <c r="G676">
        <v>8.01</v>
      </c>
      <c r="H676">
        <v>5.49</v>
      </c>
      <c r="I676">
        <v>123</v>
      </c>
      <c r="J676">
        <v>10.69</v>
      </c>
      <c r="K676">
        <v>5.2</v>
      </c>
    </row>
    <row r="677" spans="1:11" x14ac:dyDescent="0.2">
      <c r="A677">
        <v>553878</v>
      </c>
      <c r="B677" t="s">
        <v>1577</v>
      </c>
      <c r="C677">
        <v>66064</v>
      </c>
      <c r="D677">
        <v>12076</v>
      </c>
      <c r="E677" t="e">
        <v>#N/A</v>
      </c>
      <c r="F677" t="e">
        <v>#N/A</v>
      </c>
      <c r="G677" t="e">
        <v>#N/A</v>
      </c>
      <c r="H677" t="e">
        <v>#N/A</v>
      </c>
      <c r="I677" t="e">
        <v>#N/A</v>
      </c>
      <c r="J677" t="e">
        <v>#N/A</v>
      </c>
      <c r="K677" t="e">
        <v>#N/A</v>
      </c>
    </row>
    <row r="678" spans="1:11" x14ac:dyDescent="0.2">
      <c r="A678">
        <v>467094</v>
      </c>
      <c r="B678" t="s">
        <v>513</v>
      </c>
      <c r="C678">
        <v>46026</v>
      </c>
      <c r="D678">
        <v>1478</v>
      </c>
      <c r="E678">
        <v>-19.920000000000002</v>
      </c>
      <c r="F678">
        <v>5.54</v>
      </c>
      <c r="G678">
        <v>5.14</v>
      </c>
      <c r="H678">
        <v>4.83</v>
      </c>
      <c r="I678">
        <v>121</v>
      </c>
      <c r="J678">
        <v>6.26</v>
      </c>
      <c r="K678">
        <v>4.84</v>
      </c>
    </row>
    <row r="679" spans="1:11" x14ac:dyDescent="0.2">
      <c r="A679">
        <v>433587</v>
      </c>
      <c r="B679" t="s">
        <v>267</v>
      </c>
      <c r="C679">
        <v>45536</v>
      </c>
      <c r="D679">
        <v>4772</v>
      </c>
      <c r="E679">
        <v>32.619999999999997</v>
      </c>
      <c r="F679">
        <v>2.14</v>
      </c>
      <c r="G679">
        <v>2.59</v>
      </c>
      <c r="H679">
        <v>2.5099999999999998</v>
      </c>
      <c r="I679">
        <v>69</v>
      </c>
      <c r="J679">
        <v>2.6</v>
      </c>
      <c r="K679">
        <v>2.5</v>
      </c>
    </row>
    <row r="680" spans="1:11" x14ac:dyDescent="0.2">
      <c r="A680">
        <v>472551</v>
      </c>
      <c r="B680" t="s">
        <v>48</v>
      </c>
      <c r="C680">
        <v>49706</v>
      </c>
      <c r="D680">
        <v>4994</v>
      </c>
      <c r="E680">
        <v>20.41</v>
      </c>
      <c r="F680">
        <v>1.57</v>
      </c>
      <c r="G680">
        <v>3.28</v>
      </c>
      <c r="H680">
        <v>3.64</v>
      </c>
      <c r="I680">
        <v>90</v>
      </c>
      <c r="J680">
        <v>2.23</v>
      </c>
      <c r="K680">
        <v>3.06</v>
      </c>
    </row>
    <row r="681" spans="1:11" x14ac:dyDescent="0.2">
      <c r="A681">
        <v>407845</v>
      </c>
      <c r="B681" t="s">
        <v>541</v>
      </c>
      <c r="C681">
        <v>1449</v>
      </c>
      <c r="D681">
        <v>494</v>
      </c>
      <c r="E681">
        <v>3.86</v>
      </c>
      <c r="F681">
        <v>2.85</v>
      </c>
      <c r="G681">
        <v>2.86</v>
      </c>
      <c r="H681">
        <v>3.14</v>
      </c>
      <c r="I681">
        <v>88</v>
      </c>
      <c r="J681">
        <v>4.1399999999999997</v>
      </c>
      <c r="K681">
        <v>2.92</v>
      </c>
    </row>
    <row r="682" spans="1:11" x14ac:dyDescent="0.2">
      <c r="A682">
        <v>451775</v>
      </c>
      <c r="B682" t="s">
        <v>67</v>
      </c>
      <c r="C682">
        <v>48657</v>
      </c>
      <c r="D682">
        <v>7558</v>
      </c>
      <c r="E682">
        <v>2.92</v>
      </c>
      <c r="F682">
        <v>1</v>
      </c>
      <c r="G682">
        <v>2.94</v>
      </c>
      <c r="H682">
        <v>4.97</v>
      </c>
      <c r="I682">
        <v>104</v>
      </c>
      <c r="J682">
        <v>-0.86</v>
      </c>
      <c r="K682">
        <v>4.82</v>
      </c>
    </row>
    <row r="683" spans="1:11" x14ac:dyDescent="0.2">
      <c r="A683">
        <v>477569</v>
      </c>
      <c r="B683" t="s">
        <v>133</v>
      </c>
      <c r="C683">
        <v>48858</v>
      </c>
      <c r="D683">
        <v>4971</v>
      </c>
      <c r="E683">
        <v>-0.02</v>
      </c>
      <c r="F683">
        <v>3.38</v>
      </c>
      <c r="G683">
        <v>2.96</v>
      </c>
      <c r="H683">
        <v>3.21</v>
      </c>
      <c r="I683">
        <v>85</v>
      </c>
      <c r="J683">
        <v>3.34</v>
      </c>
      <c r="K683">
        <v>2.82</v>
      </c>
    </row>
    <row r="684" spans="1:11" x14ac:dyDescent="0.2">
      <c r="A684">
        <v>465041</v>
      </c>
      <c r="B684" t="s">
        <v>2053</v>
      </c>
      <c r="C684">
        <v>45844</v>
      </c>
      <c r="D684">
        <v>5275</v>
      </c>
      <c r="E684" t="e">
        <v>#N/A</v>
      </c>
      <c r="F684" t="e">
        <v>#N/A</v>
      </c>
      <c r="G684" t="e">
        <v>#N/A</v>
      </c>
      <c r="H684" t="e">
        <v>#N/A</v>
      </c>
      <c r="I684" t="e">
        <v>#N/A</v>
      </c>
      <c r="J684" t="e">
        <v>#N/A</v>
      </c>
      <c r="K684" t="e">
        <v>#N/A</v>
      </c>
    </row>
    <row r="685" spans="1:11" x14ac:dyDescent="0.2">
      <c r="A685">
        <v>150188</v>
      </c>
      <c r="B685" t="s">
        <v>1005</v>
      </c>
      <c r="C685">
        <v>1257</v>
      </c>
      <c r="D685">
        <v>1243</v>
      </c>
      <c r="E685" t="e">
        <v>#N/A</v>
      </c>
      <c r="F685" t="e">
        <v>#N/A</v>
      </c>
      <c r="G685" t="e">
        <v>#N/A</v>
      </c>
      <c r="H685" t="e">
        <v>#N/A</v>
      </c>
      <c r="I685" t="e">
        <v>#N/A</v>
      </c>
      <c r="J685" t="e">
        <v>#N/A</v>
      </c>
      <c r="K685" t="e">
        <v>#N/A</v>
      </c>
    </row>
    <row r="686" spans="1:11" x14ac:dyDescent="0.2">
      <c r="A686">
        <v>434538</v>
      </c>
      <c r="B686" t="s">
        <v>393</v>
      </c>
      <c r="C686">
        <v>38551</v>
      </c>
      <c r="D686">
        <v>3201</v>
      </c>
      <c r="E686">
        <v>2.9</v>
      </c>
      <c r="F686">
        <v>3.38</v>
      </c>
      <c r="G686">
        <v>3.56</v>
      </c>
      <c r="H686">
        <v>3.4</v>
      </c>
      <c r="I686">
        <v>98</v>
      </c>
      <c r="J686">
        <v>4.05</v>
      </c>
      <c r="K686">
        <v>3.61</v>
      </c>
    </row>
    <row r="687" spans="1:11" x14ac:dyDescent="0.2">
      <c r="A687">
        <v>501317</v>
      </c>
      <c r="B687" t="s">
        <v>2054</v>
      </c>
      <c r="C687">
        <v>50690</v>
      </c>
      <c r="D687">
        <v>5496</v>
      </c>
      <c r="E687" t="e">
        <v>#N/A</v>
      </c>
      <c r="F687" t="e">
        <v>#N/A</v>
      </c>
      <c r="G687" t="e">
        <v>#N/A</v>
      </c>
      <c r="H687" t="e">
        <v>#N/A</v>
      </c>
      <c r="I687" t="e">
        <v>#N/A</v>
      </c>
      <c r="J687" t="e">
        <v>#N/A</v>
      </c>
      <c r="K687" t="e">
        <v>#N/A</v>
      </c>
    </row>
    <row r="688" spans="1:11" x14ac:dyDescent="0.2">
      <c r="A688">
        <v>506747</v>
      </c>
      <c r="B688" t="s">
        <v>2055</v>
      </c>
      <c r="C688">
        <v>57096</v>
      </c>
      <c r="D688" t="e">
        <v>#NAME?</v>
      </c>
      <c r="E688" t="e">
        <v>#NAME?</v>
      </c>
      <c r="F688" t="e">
        <v>#N/A</v>
      </c>
      <c r="G688" t="e">
        <v>#N/A</v>
      </c>
      <c r="H688" t="e">
        <v>#NAME?</v>
      </c>
      <c r="I688" t="e">
        <v>#N/A</v>
      </c>
      <c r="J688" t="e">
        <v>#N/A</v>
      </c>
      <c r="K688" t="e">
        <v>#NAME?</v>
      </c>
    </row>
    <row r="689" spans="1:11" x14ac:dyDescent="0.2">
      <c r="A689">
        <v>408061</v>
      </c>
      <c r="B689" t="s">
        <v>604</v>
      </c>
      <c r="C689">
        <v>31311</v>
      </c>
      <c r="D689">
        <v>1642</v>
      </c>
      <c r="E689">
        <v>8.83</v>
      </c>
      <c r="F689">
        <v>3.04</v>
      </c>
      <c r="G689">
        <v>4.47</v>
      </c>
      <c r="H689">
        <v>2.91</v>
      </c>
      <c r="I689">
        <v>94</v>
      </c>
      <c r="J689">
        <v>3.56</v>
      </c>
      <c r="K689">
        <v>2.58</v>
      </c>
    </row>
    <row r="690" spans="1:11" x14ac:dyDescent="0.2">
      <c r="A690">
        <v>499107</v>
      </c>
      <c r="B690" t="s">
        <v>546</v>
      </c>
      <c r="C690">
        <v>51505</v>
      </c>
      <c r="D690">
        <v>5980</v>
      </c>
      <c r="E690">
        <v>-1.84</v>
      </c>
      <c r="F690">
        <v>4.18</v>
      </c>
      <c r="G690">
        <v>3.87</v>
      </c>
      <c r="H690">
        <v>4.2</v>
      </c>
      <c r="I690">
        <v>105</v>
      </c>
      <c r="J690">
        <v>4.6399999999999997</v>
      </c>
      <c r="K690">
        <v>3.91</v>
      </c>
    </row>
    <row r="691" spans="1:11" x14ac:dyDescent="0.2">
      <c r="A691">
        <v>407911</v>
      </c>
      <c r="B691" t="s">
        <v>484</v>
      </c>
      <c r="C691">
        <v>35574</v>
      </c>
      <c r="D691">
        <v>1933</v>
      </c>
      <c r="E691">
        <v>-5.4</v>
      </c>
      <c r="F691">
        <v>12.27</v>
      </c>
      <c r="G691">
        <v>9.98</v>
      </c>
      <c r="H691">
        <v>4.88</v>
      </c>
      <c r="I691">
        <v>105</v>
      </c>
      <c r="J691">
        <v>16.440000000000001</v>
      </c>
      <c r="K691">
        <v>4.1900000000000004</v>
      </c>
    </row>
    <row r="692" spans="1:11" x14ac:dyDescent="0.2">
      <c r="A692">
        <v>571057</v>
      </c>
      <c r="B692" t="s">
        <v>185</v>
      </c>
      <c r="C692">
        <v>69208</v>
      </c>
      <c r="D692">
        <v>13144</v>
      </c>
      <c r="E692">
        <v>-0.27</v>
      </c>
      <c r="F692">
        <v>2</v>
      </c>
      <c r="G692">
        <v>2.99</v>
      </c>
      <c r="H692">
        <v>3.36</v>
      </c>
      <c r="I692">
        <v>95</v>
      </c>
      <c r="J692">
        <v>3.97</v>
      </c>
      <c r="K692">
        <v>2.74</v>
      </c>
    </row>
    <row r="693" spans="1:11" x14ac:dyDescent="0.2">
      <c r="A693">
        <v>497807</v>
      </c>
      <c r="B693" t="s">
        <v>929</v>
      </c>
      <c r="C693">
        <v>51501</v>
      </c>
      <c r="D693">
        <v>7960</v>
      </c>
      <c r="E693" t="e">
        <v>#N/A</v>
      </c>
      <c r="F693" t="e">
        <v>#N/A</v>
      </c>
      <c r="G693" t="e">
        <v>#N/A</v>
      </c>
      <c r="H693" t="e">
        <v>#N/A</v>
      </c>
      <c r="I693" t="e">
        <v>#N/A</v>
      </c>
      <c r="J693" t="e">
        <v>#N/A</v>
      </c>
      <c r="K693" t="e">
        <v>#N/A</v>
      </c>
    </row>
    <row r="694" spans="1:11" x14ac:dyDescent="0.2">
      <c r="A694">
        <v>593423</v>
      </c>
      <c r="B694" t="s">
        <v>2056</v>
      </c>
      <c r="C694">
        <v>67243</v>
      </c>
      <c r="D694">
        <v>14309</v>
      </c>
      <c r="E694" t="e">
        <v>#N/A</v>
      </c>
      <c r="F694" t="e">
        <v>#N/A</v>
      </c>
      <c r="G694" t="e">
        <v>#N/A</v>
      </c>
      <c r="H694" t="e">
        <v>#N/A</v>
      </c>
      <c r="I694" t="e">
        <v>#N/A</v>
      </c>
      <c r="J694" t="e">
        <v>#N/A</v>
      </c>
      <c r="K694" t="e">
        <v>#N/A</v>
      </c>
    </row>
    <row r="695" spans="1:11" x14ac:dyDescent="0.2">
      <c r="A695">
        <v>429711</v>
      </c>
      <c r="B695" t="s">
        <v>2057</v>
      </c>
      <c r="C695">
        <v>36436</v>
      </c>
      <c r="D695">
        <v>3255</v>
      </c>
      <c r="E695" t="e">
        <v>#N/A</v>
      </c>
      <c r="F695" t="e">
        <v>#N/A</v>
      </c>
      <c r="G695" t="e">
        <v>#N/A</v>
      </c>
      <c r="H695" t="e">
        <v>#N/A</v>
      </c>
      <c r="I695" t="e">
        <v>#N/A</v>
      </c>
      <c r="J695" t="e">
        <v>#N/A</v>
      </c>
      <c r="K695" t="e">
        <v>#N/A</v>
      </c>
    </row>
    <row r="696" spans="1:11" x14ac:dyDescent="0.2">
      <c r="A696">
        <v>462985</v>
      </c>
      <c r="B696" t="s">
        <v>469</v>
      </c>
      <c r="C696">
        <v>48448</v>
      </c>
      <c r="D696">
        <v>5088</v>
      </c>
      <c r="E696">
        <v>-11.03</v>
      </c>
      <c r="F696">
        <v>5.37</v>
      </c>
      <c r="G696">
        <v>5.39</v>
      </c>
      <c r="H696">
        <v>4.53</v>
      </c>
      <c r="I696">
        <v>124</v>
      </c>
      <c r="J696">
        <v>5.15</v>
      </c>
      <c r="K696">
        <v>4.6399999999999997</v>
      </c>
    </row>
    <row r="697" spans="1:11" x14ac:dyDescent="0.2">
      <c r="A697">
        <v>518692</v>
      </c>
      <c r="B697" t="s">
        <v>2058</v>
      </c>
      <c r="C697">
        <v>56289</v>
      </c>
      <c r="D697">
        <v>5361</v>
      </c>
      <c r="E697" t="e">
        <v>#N/A</v>
      </c>
      <c r="F697" t="e">
        <v>#N/A</v>
      </c>
      <c r="G697" t="e">
        <v>#N/A</v>
      </c>
      <c r="H697" t="e">
        <v>#N/A</v>
      </c>
      <c r="I697" t="e">
        <v>#N/A</v>
      </c>
      <c r="J697" t="e">
        <v>#N/A</v>
      </c>
      <c r="K697" t="e">
        <v>#N/A</v>
      </c>
    </row>
    <row r="698" spans="1:11" x14ac:dyDescent="0.2">
      <c r="A698">
        <v>520471</v>
      </c>
      <c r="B698" t="s">
        <v>2059</v>
      </c>
      <c r="C698">
        <v>57302</v>
      </c>
      <c r="D698">
        <v>6609</v>
      </c>
      <c r="E698" t="e">
        <v>#N/A</v>
      </c>
      <c r="F698" t="e">
        <v>#N/A</v>
      </c>
      <c r="G698" t="e">
        <v>#N/A</v>
      </c>
      <c r="H698" t="e">
        <v>#N/A</v>
      </c>
      <c r="I698" t="e">
        <v>#N/A</v>
      </c>
      <c r="J698" t="e">
        <v>#N/A</v>
      </c>
      <c r="K698" t="e">
        <v>#N/A</v>
      </c>
    </row>
    <row r="699" spans="1:11" x14ac:dyDescent="0.2">
      <c r="A699">
        <v>150119</v>
      </c>
      <c r="B699" t="s">
        <v>810</v>
      </c>
      <c r="C699">
        <v>1152</v>
      </c>
      <c r="D699">
        <v>1077</v>
      </c>
      <c r="E699" t="e">
        <v>#N/A</v>
      </c>
      <c r="F699" t="e">
        <v>#N/A</v>
      </c>
      <c r="G699" t="e">
        <v>#N/A</v>
      </c>
      <c r="H699" t="e">
        <v>#N/A</v>
      </c>
      <c r="I699" t="e">
        <v>#N/A</v>
      </c>
      <c r="J699" t="e">
        <v>#N/A</v>
      </c>
      <c r="K699" t="e">
        <v>#N/A</v>
      </c>
    </row>
    <row r="700" spans="1:11" x14ac:dyDescent="0.2">
      <c r="A700">
        <v>430686</v>
      </c>
      <c r="B700" t="s">
        <v>2060</v>
      </c>
      <c r="C700">
        <v>45376</v>
      </c>
      <c r="D700" t="e">
        <v>#NAME?</v>
      </c>
      <c r="E700" t="e">
        <v>#NAME?</v>
      </c>
      <c r="F700" t="e">
        <v>#N/A</v>
      </c>
      <c r="G700" t="e">
        <v>#N/A</v>
      </c>
      <c r="H700" t="e">
        <v>#NAME?</v>
      </c>
      <c r="I700" t="e">
        <v>#N/A</v>
      </c>
      <c r="J700" t="e">
        <v>#N/A</v>
      </c>
      <c r="K700" t="e">
        <v>#NAME?</v>
      </c>
    </row>
    <row r="701" spans="1:11" x14ac:dyDescent="0.2">
      <c r="A701">
        <v>593679</v>
      </c>
      <c r="B701" t="s">
        <v>2061</v>
      </c>
      <c r="C701">
        <v>67451</v>
      </c>
      <c r="D701" t="e">
        <v>#NAME?</v>
      </c>
      <c r="E701" t="e">
        <v>#NAME?</v>
      </c>
      <c r="F701" t="e">
        <v>#N/A</v>
      </c>
      <c r="G701" t="e">
        <v>#N/A</v>
      </c>
      <c r="H701" t="e">
        <v>#NAME?</v>
      </c>
      <c r="I701" t="e">
        <v>#N/A</v>
      </c>
      <c r="J701" t="e">
        <v>#N/A</v>
      </c>
      <c r="K701" t="e">
        <v>#NAME?</v>
      </c>
    </row>
    <row r="702" spans="1:11" x14ac:dyDescent="0.2">
      <c r="A702">
        <v>459991</v>
      </c>
      <c r="B702" t="s">
        <v>2062</v>
      </c>
      <c r="C702">
        <v>48876</v>
      </c>
      <c r="D702">
        <v>3361</v>
      </c>
      <c r="E702" t="e">
        <v>#N/A</v>
      </c>
      <c r="F702" t="e">
        <v>#N/A</v>
      </c>
      <c r="G702" t="e">
        <v>#N/A</v>
      </c>
      <c r="H702" t="e">
        <v>#N/A</v>
      </c>
      <c r="I702" t="e">
        <v>#N/A</v>
      </c>
      <c r="J702" t="e">
        <v>#N/A</v>
      </c>
      <c r="K702" t="e">
        <v>#N/A</v>
      </c>
    </row>
    <row r="703" spans="1:11" x14ac:dyDescent="0.2">
      <c r="A703">
        <v>594555</v>
      </c>
      <c r="B703" t="s">
        <v>2063</v>
      </c>
      <c r="C703">
        <v>68733</v>
      </c>
      <c r="D703">
        <v>11608</v>
      </c>
      <c r="E703" t="e">
        <v>#N/A</v>
      </c>
      <c r="F703" t="e">
        <v>#N/A</v>
      </c>
      <c r="G703" t="e">
        <v>#N/A</v>
      </c>
      <c r="H703" t="e">
        <v>#N/A</v>
      </c>
      <c r="I703" t="e">
        <v>#N/A</v>
      </c>
      <c r="J703" t="e">
        <v>#N/A</v>
      </c>
      <c r="K703" t="e">
        <v>#N/A</v>
      </c>
    </row>
    <row r="704" spans="1:11" x14ac:dyDescent="0.2">
      <c r="A704">
        <v>434540</v>
      </c>
      <c r="B704" t="s">
        <v>1719</v>
      </c>
      <c r="C704">
        <v>37650</v>
      </c>
      <c r="D704">
        <v>2714</v>
      </c>
      <c r="E704" t="e">
        <v>#N/A</v>
      </c>
      <c r="F704" t="e">
        <v>#N/A</v>
      </c>
      <c r="G704" t="e">
        <v>#N/A</v>
      </c>
      <c r="H704" t="e">
        <v>#N/A</v>
      </c>
      <c r="I704" t="e">
        <v>#N/A</v>
      </c>
      <c r="J704" t="e">
        <v>#N/A</v>
      </c>
      <c r="K704" t="e">
        <v>#N/A</v>
      </c>
    </row>
    <row r="705" spans="1:11" x14ac:dyDescent="0.2">
      <c r="A705">
        <v>572070</v>
      </c>
      <c r="B705" t="s">
        <v>145</v>
      </c>
      <c r="C705">
        <v>60655</v>
      </c>
      <c r="D705">
        <v>9784</v>
      </c>
      <c r="E705">
        <v>24.7</v>
      </c>
      <c r="F705">
        <v>2.61</v>
      </c>
      <c r="G705">
        <v>2.63</v>
      </c>
      <c r="H705">
        <v>3.15</v>
      </c>
      <c r="I705">
        <v>84</v>
      </c>
      <c r="J705">
        <v>2.56</v>
      </c>
      <c r="K705">
        <v>3.2</v>
      </c>
    </row>
    <row r="706" spans="1:11" x14ac:dyDescent="0.2">
      <c r="A706">
        <v>518502</v>
      </c>
      <c r="B706" t="s">
        <v>2064</v>
      </c>
      <c r="C706">
        <v>65859</v>
      </c>
      <c r="D706" t="e">
        <v>#NAME?</v>
      </c>
      <c r="E706" t="e">
        <v>#NAME?</v>
      </c>
      <c r="F706" t="e">
        <v>#N/A</v>
      </c>
      <c r="G706" t="e">
        <v>#N/A</v>
      </c>
      <c r="H706" t="e">
        <v>#NAME?</v>
      </c>
      <c r="I706" t="e">
        <v>#N/A</v>
      </c>
      <c r="J706" t="e">
        <v>#N/A</v>
      </c>
      <c r="K706" t="e">
        <v>#NAME?</v>
      </c>
    </row>
    <row r="707" spans="1:11" x14ac:dyDescent="0.2">
      <c r="A707">
        <v>596142</v>
      </c>
      <c r="B707" t="s">
        <v>2065</v>
      </c>
      <c r="C707">
        <v>68087</v>
      </c>
      <c r="D707" t="e">
        <v>#NAME?</v>
      </c>
      <c r="E707" t="e">
        <v>#NAME?</v>
      </c>
      <c r="F707" t="e">
        <v>#N/A</v>
      </c>
      <c r="G707" t="e">
        <v>#N/A</v>
      </c>
      <c r="H707" t="e">
        <v>#NAME?</v>
      </c>
      <c r="I707" t="e">
        <v>#N/A</v>
      </c>
      <c r="J707" t="e">
        <v>#N/A</v>
      </c>
      <c r="K707" t="e">
        <v>#NAME?</v>
      </c>
    </row>
    <row r="708" spans="1:11" x14ac:dyDescent="0.2">
      <c r="A708">
        <v>425856</v>
      </c>
      <c r="B708" t="s">
        <v>351</v>
      </c>
      <c r="C708">
        <v>31534</v>
      </c>
      <c r="D708">
        <v>3886</v>
      </c>
      <c r="E708">
        <v>-0.1</v>
      </c>
      <c r="F708">
        <v>2.65</v>
      </c>
      <c r="G708">
        <v>3.77</v>
      </c>
      <c r="H708">
        <v>3.47</v>
      </c>
      <c r="I708">
        <v>103</v>
      </c>
      <c r="J708">
        <v>4.03</v>
      </c>
      <c r="K708">
        <v>3.54</v>
      </c>
    </row>
    <row r="709" spans="1:11" x14ac:dyDescent="0.2">
      <c r="A709">
        <v>502004</v>
      </c>
      <c r="B709" t="s">
        <v>403</v>
      </c>
      <c r="C709">
        <v>50087</v>
      </c>
      <c r="D709">
        <v>9486</v>
      </c>
      <c r="E709">
        <v>3.59</v>
      </c>
      <c r="F709">
        <v>2.78</v>
      </c>
      <c r="G709">
        <v>2.86</v>
      </c>
      <c r="H709">
        <v>3.9</v>
      </c>
      <c r="I709">
        <v>99</v>
      </c>
      <c r="J709">
        <v>2.91</v>
      </c>
      <c r="K709">
        <v>3.53</v>
      </c>
    </row>
    <row r="710" spans="1:11" x14ac:dyDescent="0.2">
      <c r="A710">
        <v>435459</v>
      </c>
      <c r="B710" t="s">
        <v>2066</v>
      </c>
      <c r="C710">
        <v>45441</v>
      </c>
      <c r="D710">
        <v>5506</v>
      </c>
      <c r="E710" t="e">
        <v>#N/A</v>
      </c>
      <c r="F710" t="e">
        <v>#N/A</v>
      </c>
      <c r="G710" t="e">
        <v>#N/A</v>
      </c>
      <c r="H710" t="e">
        <v>#N/A</v>
      </c>
      <c r="I710" t="e">
        <v>#N/A</v>
      </c>
      <c r="J710" t="e">
        <v>#N/A</v>
      </c>
      <c r="K710" t="e">
        <v>#N/A</v>
      </c>
    </row>
    <row r="711" spans="1:11" x14ac:dyDescent="0.2">
      <c r="A711">
        <v>430941</v>
      </c>
      <c r="B711" t="s">
        <v>1027</v>
      </c>
      <c r="C711">
        <v>45372</v>
      </c>
      <c r="D711">
        <v>6291</v>
      </c>
      <c r="E711" t="e">
        <v>#N/A</v>
      </c>
      <c r="F711" t="e">
        <v>#N/A</v>
      </c>
      <c r="G711" t="e">
        <v>#N/A</v>
      </c>
      <c r="H711" t="e">
        <v>#N/A</v>
      </c>
      <c r="I711" t="e">
        <v>#N/A</v>
      </c>
      <c r="J711" t="e">
        <v>#N/A</v>
      </c>
      <c r="K711" t="e">
        <v>#N/A</v>
      </c>
    </row>
    <row r="712" spans="1:11" x14ac:dyDescent="0.2">
      <c r="A712">
        <v>543807</v>
      </c>
      <c r="B712" t="s">
        <v>2067</v>
      </c>
      <c r="C712">
        <v>65992</v>
      </c>
      <c r="D712">
        <v>12856</v>
      </c>
      <c r="E712" t="e">
        <v>#N/A</v>
      </c>
      <c r="F712" t="e">
        <v>#N/A</v>
      </c>
      <c r="G712" t="e">
        <v>#N/A</v>
      </c>
      <c r="H712" t="e">
        <v>#N/A</v>
      </c>
      <c r="I712" t="e">
        <v>#N/A</v>
      </c>
      <c r="J712" t="e">
        <v>#N/A</v>
      </c>
      <c r="K712" t="e">
        <v>#N/A</v>
      </c>
    </row>
    <row r="713" spans="1:11" x14ac:dyDescent="0.2">
      <c r="A713">
        <v>434567</v>
      </c>
      <c r="B713" t="s">
        <v>2068</v>
      </c>
      <c r="C713">
        <v>43102</v>
      </c>
      <c r="D713">
        <v>3707</v>
      </c>
      <c r="E713" t="e">
        <v>#N/A</v>
      </c>
      <c r="F713" t="e">
        <v>#N/A</v>
      </c>
      <c r="G713" t="e">
        <v>#N/A</v>
      </c>
      <c r="H713" t="e">
        <v>#N/A</v>
      </c>
      <c r="I713" t="e">
        <v>#N/A</v>
      </c>
      <c r="J713" t="e">
        <v>#N/A</v>
      </c>
      <c r="K713" t="e">
        <v>#N/A</v>
      </c>
    </row>
    <row r="714" spans="1:11" x14ac:dyDescent="0.2">
      <c r="A714">
        <v>408042</v>
      </c>
      <c r="B714" t="s">
        <v>2069</v>
      </c>
      <c r="C714">
        <v>16616</v>
      </c>
      <c r="D714">
        <v>1698</v>
      </c>
      <c r="E714" t="e">
        <v>#N/A</v>
      </c>
      <c r="F714" t="e">
        <v>#N/A</v>
      </c>
      <c r="G714" t="e">
        <v>#N/A</v>
      </c>
      <c r="H714" t="e">
        <v>#N/A</v>
      </c>
      <c r="I714" t="e">
        <v>#N/A</v>
      </c>
      <c r="J714" t="e">
        <v>#N/A</v>
      </c>
      <c r="K714" t="e">
        <v>#N/A</v>
      </c>
    </row>
    <row r="715" spans="1:11" x14ac:dyDescent="0.2">
      <c r="A715">
        <v>467827</v>
      </c>
      <c r="B715" t="s">
        <v>2070</v>
      </c>
      <c r="C715">
        <v>49890</v>
      </c>
      <c r="D715">
        <v>8553</v>
      </c>
      <c r="E715" t="e">
        <v>#N/A</v>
      </c>
      <c r="F715" t="e">
        <v>#N/A</v>
      </c>
      <c r="G715" t="e">
        <v>#N/A</v>
      </c>
      <c r="H715" t="e">
        <v>#N/A</v>
      </c>
      <c r="I715" t="e">
        <v>#N/A</v>
      </c>
      <c r="J715" t="e">
        <v>#N/A</v>
      </c>
      <c r="K715" t="e">
        <v>#N/A</v>
      </c>
    </row>
    <row r="716" spans="1:11" x14ac:dyDescent="0.2">
      <c r="A716">
        <v>543037</v>
      </c>
      <c r="B716" t="s">
        <v>250</v>
      </c>
      <c r="C716">
        <v>65957</v>
      </c>
      <c r="D716">
        <v>13125</v>
      </c>
      <c r="E716">
        <v>1.25</v>
      </c>
      <c r="F716">
        <v>3.65</v>
      </c>
      <c r="G716">
        <v>3.2</v>
      </c>
      <c r="H716">
        <v>3.25</v>
      </c>
      <c r="I716">
        <v>93</v>
      </c>
      <c r="J716">
        <v>4.1900000000000004</v>
      </c>
      <c r="K716">
        <v>3.23</v>
      </c>
    </row>
    <row r="717" spans="1:11" x14ac:dyDescent="0.2">
      <c r="A717">
        <v>519317</v>
      </c>
      <c r="B717" t="s">
        <v>2071</v>
      </c>
      <c r="C717">
        <v>57556</v>
      </c>
      <c r="D717">
        <v>4949</v>
      </c>
      <c r="E717" t="e">
        <v>#N/A</v>
      </c>
      <c r="F717" t="e">
        <v>#N/A</v>
      </c>
      <c r="G717" t="e">
        <v>#N/A</v>
      </c>
      <c r="H717" t="e">
        <v>#N/A</v>
      </c>
      <c r="I717" t="e">
        <v>#N/A</v>
      </c>
      <c r="J717" t="e">
        <v>#N/A</v>
      </c>
      <c r="K717" t="e">
        <v>#N/A</v>
      </c>
    </row>
    <row r="718" spans="1:11" x14ac:dyDescent="0.2">
      <c r="A718">
        <v>444041</v>
      </c>
      <c r="B718" t="s">
        <v>2072</v>
      </c>
      <c r="C718">
        <v>44214</v>
      </c>
      <c r="D718" t="e">
        <v>#NAME?</v>
      </c>
      <c r="E718" t="e">
        <v>#NAME?</v>
      </c>
      <c r="F718" t="e">
        <v>#N/A</v>
      </c>
      <c r="G718" t="e">
        <v>#N/A</v>
      </c>
      <c r="H718" t="e">
        <v>#NAME?</v>
      </c>
      <c r="I718" t="e">
        <v>#N/A</v>
      </c>
      <c r="J718" t="e">
        <v>#N/A</v>
      </c>
      <c r="K718" t="e">
        <v>#NAME?</v>
      </c>
    </row>
    <row r="719" spans="1:11" x14ac:dyDescent="0.2">
      <c r="A719">
        <v>461829</v>
      </c>
      <c r="B719" t="s">
        <v>191</v>
      </c>
      <c r="C719">
        <v>45529</v>
      </c>
      <c r="D719">
        <v>7448</v>
      </c>
      <c r="E719">
        <v>2.16</v>
      </c>
      <c r="F719">
        <v>3.57</v>
      </c>
      <c r="G719">
        <v>3</v>
      </c>
      <c r="H719">
        <v>3.39</v>
      </c>
      <c r="I719">
        <v>93</v>
      </c>
      <c r="J719">
        <v>3.76</v>
      </c>
      <c r="K719">
        <v>3.43</v>
      </c>
    </row>
    <row r="720" spans="1:11" x14ac:dyDescent="0.2">
      <c r="A720">
        <v>570482</v>
      </c>
      <c r="B720" t="s">
        <v>2073</v>
      </c>
      <c r="C720">
        <v>60956</v>
      </c>
      <c r="D720" t="e">
        <v>#NAME?</v>
      </c>
      <c r="E720" t="e">
        <v>#NAME?</v>
      </c>
      <c r="F720" t="e">
        <v>#N/A</v>
      </c>
      <c r="G720" t="e">
        <v>#N/A</v>
      </c>
      <c r="H720" t="e">
        <v>#NAME?</v>
      </c>
      <c r="I720" t="e">
        <v>#N/A</v>
      </c>
      <c r="J720" t="e">
        <v>#N/A</v>
      </c>
      <c r="K720" t="e">
        <v>#NAME?</v>
      </c>
    </row>
    <row r="721" spans="1:11" x14ac:dyDescent="0.2">
      <c r="A721">
        <v>450282</v>
      </c>
      <c r="B721" t="s">
        <v>425</v>
      </c>
      <c r="C721">
        <v>48557</v>
      </c>
      <c r="D721">
        <v>8041</v>
      </c>
      <c r="E721">
        <v>2.36</v>
      </c>
      <c r="F721">
        <v>3.65</v>
      </c>
      <c r="G721">
        <v>3.13</v>
      </c>
      <c r="H721">
        <v>3.11</v>
      </c>
      <c r="I721">
        <v>77</v>
      </c>
      <c r="J721">
        <v>3.48</v>
      </c>
      <c r="K721">
        <v>2.62</v>
      </c>
    </row>
    <row r="722" spans="1:11" x14ac:dyDescent="0.2">
      <c r="A722">
        <v>542674</v>
      </c>
      <c r="B722" t="s">
        <v>462</v>
      </c>
      <c r="C722">
        <v>59935</v>
      </c>
      <c r="D722">
        <v>5876</v>
      </c>
      <c r="E722">
        <v>-3.77</v>
      </c>
      <c r="F722">
        <v>4.75</v>
      </c>
      <c r="G722">
        <v>5.54</v>
      </c>
      <c r="H722">
        <v>4.12</v>
      </c>
      <c r="I722">
        <v>108</v>
      </c>
      <c r="J722">
        <v>5.87</v>
      </c>
      <c r="K722">
        <v>3.58</v>
      </c>
    </row>
    <row r="723" spans="1:11" x14ac:dyDescent="0.2">
      <c r="A723">
        <v>493596</v>
      </c>
      <c r="B723" t="s">
        <v>2074</v>
      </c>
      <c r="C723">
        <v>58057</v>
      </c>
      <c r="D723">
        <v>9015</v>
      </c>
      <c r="E723" t="e">
        <v>#N/A</v>
      </c>
      <c r="F723" t="e">
        <v>#N/A</v>
      </c>
      <c r="G723" t="e">
        <v>#N/A</v>
      </c>
      <c r="H723" t="e">
        <v>#N/A</v>
      </c>
      <c r="I723" t="e">
        <v>#N/A</v>
      </c>
      <c r="J723" t="e">
        <v>#N/A</v>
      </c>
      <c r="K723" t="e">
        <v>#N/A</v>
      </c>
    </row>
    <row r="724" spans="1:11" x14ac:dyDescent="0.2">
      <c r="A724">
        <v>491676</v>
      </c>
      <c r="B724" t="s">
        <v>2075</v>
      </c>
      <c r="C724">
        <v>51885</v>
      </c>
      <c r="D724">
        <v>4146</v>
      </c>
      <c r="E724" t="e">
        <v>#N/A</v>
      </c>
      <c r="F724" t="e">
        <v>#N/A</v>
      </c>
      <c r="G724" t="e">
        <v>#N/A</v>
      </c>
      <c r="H724" t="e">
        <v>#N/A</v>
      </c>
      <c r="I724" t="e">
        <v>#N/A</v>
      </c>
      <c r="J724" t="e">
        <v>#N/A</v>
      </c>
      <c r="K724" t="e">
        <v>#N/A</v>
      </c>
    </row>
    <row r="725" spans="1:11" x14ac:dyDescent="0.2">
      <c r="A725">
        <v>429713</v>
      </c>
      <c r="B725" t="s">
        <v>2076</v>
      </c>
      <c r="C725">
        <v>31664</v>
      </c>
      <c r="D725">
        <v>2197</v>
      </c>
      <c r="E725" t="e">
        <v>#N/A</v>
      </c>
      <c r="F725" t="e">
        <v>#N/A</v>
      </c>
      <c r="G725" t="e">
        <v>#N/A</v>
      </c>
      <c r="H725" t="e">
        <v>#N/A</v>
      </c>
      <c r="I725" t="e">
        <v>#N/A</v>
      </c>
      <c r="J725" t="e">
        <v>#N/A</v>
      </c>
      <c r="K725" t="e">
        <v>#N/A</v>
      </c>
    </row>
    <row r="726" spans="1:11" x14ac:dyDescent="0.2">
      <c r="A726">
        <v>453232</v>
      </c>
      <c r="B726" t="s">
        <v>1004</v>
      </c>
      <c r="C726">
        <v>56353</v>
      </c>
      <c r="D726">
        <v>3128</v>
      </c>
      <c r="E726" t="e">
        <v>#N/A</v>
      </c>
      <c r="F726" t="e">
        <v>#N/A</v>
      </c>
      <c r="G726" t="e">
        <v>#N/A</v>
      </c>
      <c r="H726" t="e">
        <v>#N/A</v>
      </c>
      <c r="I726" t="e">
        <v>#N/A</v>
      </c>
      <c r="J726" t="e">
        <v>#N/A</v>
      </c>
      <c r="K726" t="e">
        <v>#N/A</v>
      </c>
    </row>
    <row r="727" spans="1:11" x14ac:dyDescent="0.2">
      <c r="A727">
        <v>346797</v>
      </c>
      <c r="B727" t="s">
        <v>263</v>
      </c>
      <c r="C727">
        <v>16715</v>
      </c>
      <c r="D727">
        <v>718</v>
      </c>
      <c r="E727">
        <v>-4.47</v>
      </c>
      <c r="F727">
        <v>4.91</v>
      </c>
      <c r="G727">
        <v>3.98</v>
      </c>
      <c r="H727">
        <v>4.49</v>
      </c>
      <c r="I727">
        <v>109</v>
      </c>
      <c r="J727">
        <v>4.1500000000000004</v>
      </c>
      <c r="K727">
        <v>4.41</v>
      </c>
    </row>
    <row r="728" spans="1:11" x14ac:dyDescent="0.2">
      <c r="A728">
        <v>594795</v>
      </c>
      <c r="B728" t="s">
        <v>2077</v>
      </c>
      <c r="C728">
        <v>67738</v>
      </c>
      <c r="D728" t="e">
        <v>#NAME?</v>
      </c>
      <c r="E728" t="e">
        <v>#NAME?</v>
      </c>
      <c r="F728" t="e">
        <v>#N/A</v>
      </c>
      <c r="G728" t="e">
        <v>#N/A</v>
      </c>
      <c r="H728" t="e">
        <v>#NAME?</v>
      </c>
      <c r="I728" t="e">
        <v>#N/A</v>
      </c>
      <c r="J728" t="e">
        <v>#N/A</v>
      </c>
      <c r="K728" t="e">
        <v>#NAME?</v>
      </c>
    </row>
    <row r="729" spans="1:11" x14ac:dyDescent="0.2">
      <c r="A729">
        <v>502205</v>
      </c>
      <c r="B729" t="s">
        <v>2078</v>
      </c>
      <c r="C729">
        <v>59285</v>
      </c>
      <c r="D729">
        <v>10053</v>
      </c>
      <c r="E729" t="e">
        <v>#N/A</v>
      </c>
      <c r="F729" t="e">
        <v>#N/A</v>
      </c>
      <c r="G729" t="e">
        <v>#N/A</v>
      </c>
      <c r="H729" t="e">
        <v>#N/A</v>
      </c>
      <c r="I729" t="e">
        <v>#N/A</v>
      </c>
      <c r="J729" t="e">
        <v>#N/A</v>
      </c>
      <c r="K729" t="e">
        <v>#N/A</v>
      </c>
    </row>
    <row r="730" spans="1:11" x14ac:dyDescent="0.2">
      <c r="A730">
        <v>543204</v>
      </c>
      <c r="B730" t="s">
        <v>2079</v>
      </c>
      <c r="C730">
        <v>70774</v>
      </c>
      <c r="D730" t="e">
        <v>#NAME?</v>
      </c>
      <c r="E730" t="e">
        <v>#NAME?</v>
      </c>
      <c r="F730" t="e">
        <v>#N/A</v>
      </c>
      <c r="G730" t="e">
        <v>#N/A</v>
      </c>
      <c r="H730" t="e">
        <v>#NAME?</v>
      </c>
      <c r="I730" t="e">
        <v>#N/A</v>
      </c>
      <c r="J730" t="e">
        <v>#N/A</v>
      </c>
      <c r="K730" t="e">
        <v>#NAME?</v>
      </c>
    </row>
    <row r="731" spans="1:11" x14ac:dyDescent="0.2">
      <c r="A731">
        <v>457566</v>
      </c>
      <c r="B731" t="s">
        <v>844</v>
      </c>
      <c r="C731">
        <v>51979</v>
      </c>
      <c r="D731">
        <v>6282</v>
      </c>
      <c r="E731" t="e">
        <v>#N/A</v>
      </c>
      <c r="F731" t="e">
        <v>#N/A</v>
      </c>
      <c r="G731" t="e">
        <v>#N/A</v>
      </c>
      <c r="H731" t="e">
        <v>#N/A</v>
      </c>
      <c r="I731" t="e">
        <v>#N/A</v>
      </c>
      <c r="J731" t="e">
        <v>#N/A</v>
      </c>
      <c r="K731" t="e">
        <v>#N/A</v>
      </c>
    </row>
    <row r="732" spans="1:11" x14ac:dyDescent="0.2">
      <c r="A732">
        <v>425785</v>
      </c>
      <c r="B732" t="s">
        <v>2080</v>
      </c>
      <c r="C732">
        <v>31674</v>
      </c>
      <c r="D732">
        <v>2158</v>
      </c>
      <c r="E732" t="e">
        <v>#N/A</v>
      </c>
      <c r="F732" t="e">
        <v>#N/A</v>
      </c>
      <c r="G732" t="e">
        <v>#N/A</v>
      </c>
      <c r="H732" t="e">
        <v>#N/A</v>
      </c>
      <c r="I732" t="e">
        <v>#N/A</v>
      </c>
      <c r="J732" t="e">
        <v>#N/A</v>
      </c>
      <c r="K732" t="e">
        <v>#N/A</v>
      </c>
    </row>
    <row r="733" spans="1:11" x14ac:dyDescent="0.2">
      <c r="A733">
        <v>594824</v>
      </c>
      <c r="B733" t="s">
        <v>2081</v>
      </c>
      <c r="C733">
        <v>67754</v>
      </c>
      <c r="D733" t="e">
        <v>#NAME?</v>
      </c>
      <c r="E733" t="e">
        <v>#NAME?</v>
      </c>
      <c r="F733" t="e">
        <v>#N/A</v>
      </c>
      <c r="G733" t="e">
        <v>#N/A</v>
      </c>
      <c r="H733" t="e">
        <v>#NAME?</v>
      </c>
      <c r="I733" t="e">
        <v>#N/A</v>
      </c>
      <c r="J733" t="e">
        <v>#N/A</v>
      </c>
      <c r="K733" t="e">
        <v>#NAME?</v>
      </c>
    </row>
    <row r="734" spans="1:11" x14ac:dyDescent="0.2">
      <c r="A734">
        <v>518813</v>
      </c>
      <c r="B734" t="s">
        <v>154</v>
      </c>
      <c r="C734">
        <v>57708</v>
      </c>
      <c r="D734">
        <v>7196</v>
      </c>
      <c r="E734">
        <v>15.22</v>
      </c>
      <c r="F734">
        <v>1.44</v>
      </c>
      <c r="G734">
        <v>1.86</v>
      </c>
      <c r="H734">
        <v>2.1</v>
      </c>
      <c r="I734">
        <v>61</v>
      </c>
      <c r="J734">
        <v>1.81</v>
      </c>
      <c r="K734">
        <v>1.77</v>
      </c>
    </row>
    <row r="735" spans="1:11" x14ac:dyDescent="0.2">
      <c r="A735">
        <v>453923</v>
      </c>
      <c r="B735" t="s">
        <v>2082</v>
      </c>
      <c r="C735">
        <v>31340</v>
      </c>
      <c r="D735">
        <v>3123</v>
      </c>
      <c r="E735" t="e">
        <v>#N/A</v>
      </c>
      <c r="F735" t="e">
        <v>#N/A</v>
      </c>
      <c r="G735" t="e">
        <v>#N/A</v>
      </c>
      <c r="H735" t="e">
        <v>#N/A</v>
      </c>
      <c r="I735" t="e">
        <v>#N/A</v>
      </c>
      <c r="J735" t="e">
        <v>#N/A</v>
      </c>
      <c r="K735" t="e">
        <v>#N/A</v>
      </c>
    </row>
    <row r="736" spans="1:11" x14ac:dyDescent="0.2">
      <c r="A736">
        <v>463610</v>
      </c>
      <c r="B736" t="s">
        <v>2083</v>
      </c>
      <c r="C736">
        <v>48591</v>
      </c>
      <c r="D736" t="e">
        <v>#NAME?</v>
      </c>
      <c r="E736" t="e">
        <v>#NAME?</v>
      </c>
      <c r="F736" t="e">
        <v>#N/A</v>
      </c>
      <c r="G736" t="e">
        <v>#N/A</v>
      </c>
      <c r="H736" t="e">
        <v>#NAME?</v>
      </c>
      <c r="I736" t="e">
        <v>#N/A</v>
      </c>
      <c r="J736" t="e">
        <v>#N/A</v>
      </c>
      <c r="K736" t="e">
        <v>#NAME?</v>
      </c>
    </row>
    <row r="737" spans="1:11" x14ac:dyDescent="0.2">
      <c r="A737">
        <v>570256</v>
      </c>
      <c r="B737" t="s">
        <v>2084</v>
      </c>
      <c r="C737">
        <v>66245</v>
      </c>
      <c r="D737">
        <v>12907</v>
      </c>
      <c r="E737" t="e">
        <v>#N/A</v>
      </c>
      <c r="F737" t="e">
        <v>#N/A</v>
      </c>
      <c r="G737" t="e">
        <v>#N/A</v>
      </c>
      <c r="H737" t="e">
        <v>#N/A</v>
      </c>
      <c r="I737" t="e">
        <v>#N/A</v>
      </c>
      <c r="J737" t="e">
        <v>#N/A</v>
      </c>
      <c r="K737" t="e">
        <v>#N/A</v>
      </c>
    </row>
    <row r="738" spans="1:11" x14ac:dyDescent="0.2">
      <c r="A738">
        <v>457517</v>
      </c>
      <c r="B738" t="s">
        <v>2085</v>
      </c>
      <c r="C738">
        <v>48603</v>
      </c>
      <c r="D738" t="e">
        <v>#NAME?</v>
      </c>
      <c r="E738" t="e">
        <v>#NAME?</v>
      </c>
      <c r="F738" t="e">
        <v>#N/A</v>
      </c>
      <c r="G738" t="e">
        <v>#N/A</v>
      </c>
      <c r="H738" t="e">
        <v>#NAME?</v>
      </c>
      <c r="I738" t="e">
        <v>#N/A</v>
      </c>
      <c r="J738" t="e">
        <v>#N/A</v>
      </c>
      <c r="K738" t="e">
        <v>#NAME?</v>
      </c>
    </row>
    <row r="739" spans="1:11" x14ac:dyDescent="0.2">
      <c r="A739">
        <v>425565</v>
      </c>
      <c r="B739" t="s">
        <v>2086</v>
      </c>
      <c r="C739">
        <v>31637</v>
      </c>
      <c r="D739" t="e">
        <v>#NAME?</v>
      </c>
      <c r="E739" t="e">
        <v>#NAME?</v>
      </c>
      <c r="F739" t="e">
        <v>#N/A</v>
      </c>
      <c r="G739" t="e">
        <v>#N/A</v>
      </c>
      <c r="H739" t="e">
        <v>#NAME?</v>
      </c>
      <c r="I739" t="e">
        <v>#N/A</v>
      </c>
      <c r="J739" t="e">
        <v>#N/A</v>
      </c>
      <c r="K739" t="e">
        <v>#NAME?</v>
      </c>
    </row>
    <row r="740" spans="1:11" x14ac:dyDescent="0.2">
      <c r="A740">
        <v>534576</v>
      </c>
      <c r="B740" t="s">
        <v>50</v>
      </c>
      <c r="C740">
        <v>69149</v>
      </c>
      <c r="D740">
        <v>12321</v>
      </c>
      <c r="E740">
        <v>-11.01</v>
      </c>
      <c r="F740">
        <v>7.64</v>
      </c>
      <c r="G740">
        <v>4.8600000000000003</v>
      </c>
      <c r="H740">
        <v>5.09</v>
      </c>
      <c r="I740">
        <v>119</v>
      </c>
      <c r="J740">
        <v>6.76</v>
      </c>
      <c r="K740">
        <v>4.97</v>
      </c>
    </row>
    <row r="741" spans="1:11" x14ac:dyDescent="0.2">
      <c r="A741">
        <v>573349</v>
      </c>
      <c r="B741" t="s">
        <v>2087</v>
      </c>
      <c r="C741">
        <v>60581</v>
      </c>
      <c r="D741" t="e">
        <v>#NAME?</v>
      </c>
      <c r="E741" t="e">
        <v>#NAME?</v>
      </c>
      <c r="F741" t="e">
        <v>#N/A</v>
      </c>
      <c r="G741" t="e">
        <v>#N/A</v>
      </c>
      <c r="H741" t="e">
        <v>#NAME?</v>
      </c>
      <c r="I741" t="e">
        <v>#N/A</v>
      </c>
      <c r="J741" t="e">
        <v>#N/A</v>
      </c>
      <c r="K741" t="e">
        <v>#NAME?</v>
      </c>
    </row>
    <row r="742" spans="1:11" x14ac:dyDescent="0.2">
      <c r="A742">
        <v>474233</v>
      </c>
      <c r="B742" t="s">
        <v>2088</v>
      </c>
      <c r="C742">
        <v>49755</v>
      </c>
      <c r="D742">
        <v>2505</v>
      </c>
      <c r="E742" t="e">
        <v>#N/A</v>
      </c>
      <c r="F742" t="e">
        <v>#N/A</v>
      </c>
      <c r="G742" t="e">
        <v>#N/A</v>
      </c>
      <c r="H742" t="e">
        <v>#N/A</v>
      </c>
      <c r="I742" t="e">
        <v>#N/A</v>
      </c>
      <c r="J742" t="e">
        <v>#N/A</v>
      </c>
      <c r="K742" t="e">
        <v>#N/A</v>
      </c>
    </row>
    <row r="743" spans="1:11" x14ac:dyDescent="0.2">
      <c r="A743">
        <v>434670</v>
      </c>
      <c r="B743" t="s">
        <v>2089</v>
      </c>
      <c r="C743">
        <v>31724</v>
      </c>
      <c r="D743">
        <v>8001</v>
      </c>
      <c r="E743" t="e">
        <v>#N/A</v>
      </c>
      <c r="F743" t="e">
        <v>#N/A</v>
      </c>
      <c r="G743" t="e">
        <v>#N/A</v>
      </c>
      <c r="H743" t="e">
        <v>#N/A</v>
      </c>
      <c r="I743" t="e">
        <v>#N/A</v>
      </c>
      <c r="J743" t="e">
        <v>#N/A</v>
      </c>
      <c r="K743" t="e">
        <v>#N/A</v>
      </c>
    </row>
    <row r="744" spans="1:11" x14ac:dyDescent="0.2">
      <c r="A744">
        <v>570663</v>
      </c>
      <c r="B744" t="s">
        <v>1584</v>
      </c>
      <c r="C744">
        <v>66336</v>
      </c>
      <c r="D744">
        <v>11801</v>
      </c>
      <c r="E744" t="e">
        <v>#N/A</v>
      </c>
      <c r="F744" t="e">
        <v>#N/A</v>
      </c>
      <c r="G744" t="e">
        <v>#N/A</v>
      </c>
      <c r="H744" t="e">
        <v>#N/A</v>
      </c>
      <c r="I744" t="e">
        <v>#N/A</v>
      </c>
      <c r="J744" t="e">
        <v>#N/A</v>
      </c>
      <c r="K744" t="e">
        <v>#N/A</v>
      </c>
    </row>
    <row r="745" spans="1:11" x14ac:dyDescent="0.2">
      <c r="A745">
        <v>593643</v>
      </c>
      <c r="B745" t="s">
        <v>2090</v>
      </c>
      <c r="C745">
        <v>67418</v>
      </c>
      <c r="D745" t="e">
        <v>#NAME?</v>
      </c>
      <c r="E745" t="e">
        <v>#NAME?</v>
      </c>
      <c r="F745" t="e">
        <v>#N/A</v>
      </c>
      <c r="G745" t="e">
        <v>#N/A</v>
      </c>
      <c r="H745" t="e">
        <v>#NAME?</v>
      </c>
      <c r="I745" t="e">
        <v>#N/A</v>
      </c>
      <c r="J745" t="e">
        <v>#N/A</v>
      </c>
      <c r="K745" t="e">
        <v>#NAME?</v>
      </c>
    </row>
    <row r="746" spans="1:11" x14ac:dyDescent="0.2">
      <c r="A746">
        <v>425514</v>
      </c>
      <c r="B746" t="s">
        <v>627</v>
      </c>
      <c r="C746">
        <v>31497</v>
      </c>
      <c r="D746">
        <v>2080</v>
      </c>
      <c r="E746">
        <v>-6.83</v>
      </c>
      <c r="F746">
        <v>7.27</v>
      </c>
      <c r="G746">
        <v>4.5999999999999996</v>
      </c>
      <c r="H746">
        <v>4.68</v>
      </c>
      <c r="I746">
        <v>111</v>
      </c>
      <c r="J746">
        <v>7.98</v>
      </c>
      <c r="K746">
        <v>3.58</v>
      </c>
    </row>
    <row r="747" spans="1:11" x14ac:dyDescent="0.2">
      <c r="A747">
        <v>592390</v>
      </c>
      <c r="B747" t="s">
        <v>331</v>
      </c>
      <c r="C747">
        <v>67011</v>
      </c>
      <c r="D747">
        <v>11632</v>
      </c>
      <c r="E747">
        <v>-0.76</v>
      </c>
      <c r="F747">
        <v>4.5</v>
      </c>
      <c r="G747">
        <v>4.76</v>
      </c>
      <c r="H747">
        <v>5.41</v>
      </c>
      <c r="I747">
        <v>109</v>
      </c>
      <c r="J747">
        <v>5.79</v>
      </c>
      <c r="K747">
        <v>5.15</v>
      </c>
    </row>
    <row r="748" spans="1:11" x14ac:dyDescent="0.2">
      <c r="A748">
        <v>459932</v>
      </c>
      <c r="B748" t="s">
        <v>34</v>
      </c>
      <c r="C748">
        <v>52005</v>
      </c>
      <c r="D748">
        <v>559</v>
      </c>
      <c r="E748">
        <v>-1.31</v>
      </c>
      <c r="F748">
        <v>4.5</v>
      </c>
      <c r="G748">
        <v>5.0999999999999996</v>
      </c>
      <c r="H748">
        <v>6.37</v>
      </c>
      <c r="I748">
        <v>107</v>
      </c>
      <c r="J748">
        <v>7.55</v>
      </c>
      <c r="K748">
        <v>7.16</v>
      </c>
    </row>
    <row r="749" spans="1:11" x14ac:dyDescent="0.2">
      <c r="A749">
        <v>430591</v>
      </c>
      <c r="B749" t="s">
        <v>2091</v>
      </c>
      <c r="C749">
        <v>36019</v>
      </c>
      <c r="D749">
        <v>2172</v>
      </c>
      <c r="E749" t="e">
        <v>#N/A</v>
      </c>
      <c r="F749" t="e">
        <v>#N/A</v>
      </c>
      <c r="G749" t="e">
        <v>#N/A</v>
      </c>
      <c r="H749" t="e">
        <v>#N/A</v>
      </c>
      <c r="I749" t="e">
        <v>#N/A</v>
      </c>
      <c r="J749" t="e">
        <v>#N/A</v>
      </c>
      <c r="K749" t="e">
        <v>#N/A</v>
      </c>
    </row>
    <row r="750" spans="1:11" x14ac:dyDescent="0.2">
      <c r="A750">
        <v>467143</v>
      </c>
      <c r="B750" t="s">
        <v>2092</v>
      </c>
      <c r="C750">
        <v>49856</v>
      </c>
      <c r="D750" t="e">
        <v>#NAME?</v>
      </c>
      <c r="E750" t="e">
        <v>#NAME?</v>
      </c>
      <c r="F750" t="e">
        <v>#N/A</v>
      </c>
      <c r="G750" t="e">
        <v>#N/A</v>
      </c>
      <c r="H750" t="e">
        <v>#NAME?</v>
      </c>
      <c r="I750" t="e">
        <v>#N/A</v>
      </c>
      <c r="J750" t="e">
        <v>#N/A</v>
      </c>
      <c r="K750" t="e">
        <v>#NAME?</v>
      </c>
    </row>
    <row r="751" spans="1:11" x14ac:dyDescent="0.2">
      <c r="A751">
        <v>593576</v>
      </c>
      <c r="B751" t="s">
        <v>32</v>
      </c>
      <c r="C751">
        <v>67355</v>
      </c>
      <c r="D751">
        <v>11804</v>
      </c>
      <c r="E751">
        <v>0.42</v>
      </c>
      <c r="F751">
        <v>0</v>
      </c>
      <c r="G751">
        <v>1.1000000000000001</v>
      </c>
      <c r="H751">
        <v>2.37</v>
      </c>
      <c r="I751">
        <v>100</v>
      </c>
      <c r="J751">
        <v>1.58</v>
      </c>
      <c r="K751">
        <v>1.4</v>
      </c>
    </row>
    <row r="752" spans="1:11" x14ac:dyDescent="0.2">
      <c r="A752">
        <v>456051</v>
      </c>
      <c r="B752" t="s">
        <v>480</v>
      </c>
      <c r="C752">
        <v>52416</v>
      </c>
      <c r="D752">
        <v>3292</v>
      </c>
      <c r="E752">
        <v>-13.31</v>
      </c>
      <c r="F752">
        <v>4.75</v>
      </c>
      <c r="G752">
        <v>4.8499999999999996</v>
      </c>
      <c r="H752">
        <v>4.29</v>
      </c>
      <c r="I752">
        <v>120</v>
      </c>
      <c r="J752">
        <v>4.57</v>
      </c>
      <c r="K752">
        <v>4.34</v>
      </c>
    </row>
    <row r="753" spans="1:11" x14ac:dyDescent="0.2">
      <c r="A753">
        <v>444468</v>
      </c>
      <c r="B753" t="s">
        <v>174</v>
      </c>
      <c r="C753">
        <v>52251</v>
      </c>
      <c r="D753">
        <v>2391</v>
      </c>
      <c r="E753">
        <v>5.03</v>
      </c>
      <c r="F753">
        <v>2.42</v>
      </c>
      <c r="G753">
        <v>2.23</v>
      </c>
      <c r="H753">
        <v>2.81</v>
      </c>
      <c r="I753">
        <v>85</v>
      </c>
      <c r="J753">
        <v>2.31</v>
      </c>
      <c r="K753">
        <v>2.6</v>
      </c>
    </row>
    <row r="754" spans="1:11" x14ac:dyDescent="0.2">
      <c r="A754">
        <v>516949</v>
      </c>
      <c r="B754" t="s">
        <v>2093</v>
      </c>
      <c r="C754">
        <v>56734</v>
      </c>
      <c r="D754">
        <v>10289</v>
      </c>
      <c r="E754" t="e">
        <v>#N/A</v>
      </c>
      <c r="F754" t="e">
        <v>#N/A</v>
      </c>
      <c r="G754" t="e">
        <v>#N/A</v>
      </c>
      <c r="H754" t="e">
        <v>#N/A</v>
      </c>
      <c r="I754" t="e">
        <v>#N/A</v>
      </c>
      <c r="J754" t="e">
        <v>#N/A</v>
      </c>
      <c r="K754" t="e">
        <v>#N/A</v>
      </c>
    </row>
    <row r="755" spans="1:11" x14ac:dyDescent="0.2">
      <c r="A755">
        <v>502327</v>
      </c>
      <c r="B755" t="s">
        <v>329</v>
      </c>
      <c r="C755">
        <v>56742</v>
      </c>
      <c r="D755">
        <v>4026</v>
      </c>
      <c r="E755">
        <v>-3.55</v>
      </c>
      <c r="F755">
        <v>3.75</v>
      </c>
      <c r="G755">
        <v>4.3099999999999996</v>
      </c>
      <c r="H755">
        <v>4.57</v>
      </c>
      <c r="I755">
        <v>113</v>
      </c>
      <c r="J755">
        <v>4.79</v>
      </c>
      <c r="K755">
        <v>4.38</v>
      </c>
    </row>
    <row r="756" spans="1:11" x14ac:dyDescent="0.2">
      <c r="A756">
        <v>506693</v>
      </c>
      <c r="B756" t="s">
        <v>410</v>
      </c>
      <c r="C756">
        <v>55886</v>
      </c>
      <c r="D756">
        <v>5669</v>
      </c>
      <c r="E756">
        <v>17.93</v>
      </c>
      <c r="F756">
        <v>2.65</v>
      </c>
      <c r="G756">
        <v>3.55</v>
      </c>
      <c r="H756">
        <v>3.57</v>
      </c>
      <c r="I756">
        <v>106</v>
      </c>
      <c r="J756">
        <v>3.94</v>
      </c>
      <c r="K756">
        <v>3.7</v>
      </c>
    </row>
    <row r="757" spans="1:11" x14ac:dyDescent="0.2">
      <c r="A757">
        <v>469159</v>
      </c>
      <c r="B757" t="s">
        <v>2094</v>
      </c>
      <c r="C757">
        <v>49963</v>
      </c>
      <c r="D757">
        <v>6371</v>
      </c>
      <c r="E757">
        <v>-1.94</v>
      </c>
      <c r="F757">
        <v>10.8</v>
      </c>
      <c r="G757">
        <v>10.9</v>
      </c>
      <c r="H757">
        <v>11.67</v>
      </c>
      <c r="I757">
        <v>118</v>
      </c>
      <c r="J757">
        <v>14.32</v>
      </c>
      <c r="K757">
        <v>13.21</v>
      </c>
    </row>
    <row r="758" spans="1:11" x14ac:dyDescent="0.2">
      <c r="A758">
        <v>514719</v>
      </c>
      <c r="B758" t="s">
        <v>2095</v>
      </c>
      <c r="C758">
        <v>56673</v>
      </c>
      <c r="D758">
        <v>7983</v>
      </c>
      <c r="E758" t="e">
        <v>#N/A</v>
      </c>
      <c r="F758" t="e">
        <v>#N/A</v>
      </c>
      <c r="G758" t="e">
        <v>#N/A</v>
      </c>
      <c r="H758" t="e">
        <v>#N/A</v>
      </c>
      <c r="I758" t="e">
        <v>#N/A</v>
      </c>
      <c r="J758" t="e">
        <v>#N/A</v>
      </c>
      <c r="K758" t="e">
        <v>#N/A</v>
      </c>
    </row>
    <row r="759" spans="1:11" x14ac:dyDescent="0.2">
      <c r="A759">
        <v>625329</v>
      </c>
      <c r="B759" t="s">
        <v>2096</v>
      </c>
      <c r="C759">
        <v>55317</v>
      </c>
      <c r="D759" t="e">
        <v>#NAME?</v>
      </c>
      <c r="E759" t="e">
        <v>#NAME?</v>
      </c>
      <c r="F759" t="e">
        <v>#N/A</v>
      </c>
      <c r="G759" t="e">
        <v>#N/A</v>
      </c>
      <c r="H759" t="e">
        <v>#NAME?</v>
      </c>
      <c r="I759" t="e">
        <v>#N/A</v>
      </c>
      <c r="J759" t="e">
        <v>#N/A</v>
      </c>
      <c r="K759" t="e">
        <v>#NAME?</v>
      </c>
    </row>
    <row r="760" spans="1:11" x14ac:dyDescent="0.2">
      <c r="A760">
        <v>541650</v>
      </c>
      <c r="B760" t="s">
        <v>2097</v>
      </c>
      <c r="C760">
        <v>59021</v>
      </c>
      <c r="D760">
        <v>5751</v>
      </c>
      <c r="E760" t="e">
        <v>#N/A</v>
      </c>
      <c r="F760" t="e">
        <v>#N/A</v>
      </c>
      <c r="G760" t="e">
        <v>#N/A</v>
      </c>
      <c r="H760" t="e">
        <v>#N/A</v>
      </c>
      <c r="I760" t="e">
        <v>#N/A</v>
      </c>
      <c r="J760" t="e">
        <v>#N/A</v>
      </c>
      <c r="K760" t="e">
        <v>#N/A</v>
      </c>
    </row>
    <row r="761" spans="1:11" x14ac:dyDescent="0.2">
      <c r="A761">
        <v>572744</v>
      </c>
      <c r="B761" t="s">
        <v>860</v>
      </c>
      <c r="C761">
        <v>60181</v>
      </c>
      <c r="D761">
        <v>9412</v>
      </c>
      <c r="E761" t="e">
        <v>#N/A</v>
      </c>
      <c r="F761" t="e">
        <v>#N/A</v>
      </c>
      <c r="G761" t="e">
        <v>#N/A</v>
      </c>
      <c r="H761" t="e">
        <v>#N/A</v>
      </c>
      <c r="I761" t="e">
        <v>#N/A</v>
      </c>
      <c r="J761" t="e">
        <v>#N/A</v>
      </c>
      <c r="K761" t="e">
        <v>#N/A</v>
      </c>
    </row>
    <row r="762" spans="1:11" x14ac:dyDescent="0.2">
      <c r="A762">
        <v>493133</v>
      </c>
      <c r="B762" t="s">
        <v>206</v>
      </c>
      <c r="C762">
        <v>38205</v>
      </c>
      <c r="D762">
        <v>3283</v>
      </c>
      <c r="E762">
        <v>-1.36</v>
      </c>
      <c r="F762">
        <v>3.71</v>
      </c>
      <c r="G762">
        <v>3.63</v>
      </c>
      <c r="H762">
        <v>3.54</v>
      </c>
      <c r="I762">
        <v>93</v>
      </c>
      <c r="J762">
        <v>3.5</v>
      </c>
      <c r="K762">
        <v>3.64</v>
      </c>
    </row>
    <row r="763" spans="1:11" x14ac:dyDescent="0.2">
      <c r="A763">
        <v>547874</v>
      </c>
      <c r="B763" t="s">
        <v>114</v>
      </c>
      <c r="C763">
        <v>37381</v>
      </c>
      <c r="D763">
        <v>13048</v>
      </c>
      <c r="E763">
        <v>4.8600000000000003</v>
      </c>
      <c r="F763">
        <v>3.52</v>
      </c>
      <c r="G763">
        <v>3.28</v>
      </c>
      <c r="H763">
        <v>2.85</v>
      </c>
      <c r="I763">
        <v>87</v>
      </c>
      <c r="J763">
        <v>3.84</v>
      </c>
      <c r="K763">
        <v>2.94</v>
      </c>
    </row>
    <row r="764" spans="1:11" x14ac:dyDescent="0.2">
      <c r="A764">
        <v>456701</v>
      </c>
      <c r="B764" t="s">
        <v>341</v>
      </c>
      <c r="C764">
        <v>45612</v>
      </c>
      <c r="D764">
        <v>8362</v>
      </c>
      <c r="E764">
        <v>2.61</v>
      </c>
      <c r="F764">
        <v>3.71</v>
      </c>
      <c r="G764">
        <v>3.9</v>
      </c>
      <c r="H764">
        <v>3.53</v>
      </c>
      <c r="I764">
        <v>105</v>
      </c>
      <c r="J764">
        <v>4.08</v>
      </c>
      <c r="K764">
        <v>3.6</v>
      </c>
    </row>
    <row r="765" spans="1:11" x14ac:dyDescent="0.2">
      <c r="A765">
        <v>435062</v>
      </c>
      <c r="B765" t="s">
        <v>2098</v>
      </c>
      <c r="C765">
        <v>45437</v>
      </c>
      <c r="D765">
        <v>4229</v>
      </c>
      <c r="E765" t="e">
        <v>#N/A</v>
      </c>
      <c r="F765" t="e">
        <v>#N/A</v>
      </c>
      <c r="G765" t="e">
        <v>#N/A</v>
      </c>
      <c r="H765" t="e">
        <v>#N/A</v>
      </c>
      <c r="I765" t="e">
        <v>#N/A</v>
      </c>
      <c r="J765" t="e">
        <v>#N/A</v>
      </c>
      <c r="K765" t="e">
        <v>#N/A</v>
      </c>
    </row>
    <row r="766" spans="1:11" x14ac:dyDescent="0.2">
      <c r="A766">
        <v>279827</v>
      </c>
      <c r="B766" t="s">
        <v>2099</v>
      </c>
      <c r="C766">
        <v>41401</v>
      </c>
      <c r="D766">
        <v>1824</v>
      </c>
      <c r="E766" t="e">
        <v>#N/A</v>
      </c>
      <c r="F766" t="e">
        <v>#N/A</v>
      </c>
      <c r="G766" t="e">
        <v>#N/A</v>
      </c>
      <c r="H766" t="e">
        <v>#N/A</v>
      </c>
      <c r="I766" t="e">
        <v>#N/A</v>
      </c>
      <c r="J766" t="e">
        <v>#N/A</v>
      </c>
      <c r="K766" t="e">
        <v>#N/A</v>
      </c>
    </row>
    <row r="767" spans="1:11" x14ac:dyDescent="0.2">
      <c r="A767">
        <v>452254</v>
      </c>
      <c r="B767" t="s">
        <v>2100</v>
      </c>
      <c r="C767">
        <v>45465</v>
      </c>
      <c r="D767">
        <v>8252</v>
      </c>
      <c r="E767" t="e">
        <v>#N/A</v>
      </c>
      <c r="F767" t="e">
        <v>#N/A</v>
      </c>
      <c r="G767" t="e">
        <v>#N/A</v>
      </c>
      <c r="H767" t="e">
        <v>#N/A</v>
      </c>
      <c r="I767" t="e">
        <v>#N/A</v>
      </c>
      <c r="J767" t="e">
        <v>#N/A</v>
      </c>
      <c r="K767" t="e">
        <v>#N/A</v>
      </c>
    </row>
    <row r="768" spans="1:11" x14ac:dyDescent="0.2">
      <c r="A768">
        <v>519326</v>
      </c>
      <c r="B768" t="s">
        <v>110</v>
      </c>
      <c r="C768">
        <v>57557</v>
      </c>
      <c r="D768">
        <v>7836</v>
      </c>
      <c r="E768">
        <v>3.98</v>
      </c>
      <c r="F768">
        <v>0</v>
      </c>
      <c r="G768">
        <v>0.53</v>
      </c>
      <c r="H768">
        <v>1.0900000000000001</v>
      </c>
      <c r="I768">
        <v>86</v>
      </c>
      <c r="J768">
        <v>0.63</v>
      </c>
      <c r="K768">
        <v>0.77</v>
      </c>
    </row>
    <row r="769" spans="1:11" x14ac:dyDescent="0.2">
      <c r="A769">
        <v>434718</v>
      </c>
      <c r="B769" t="s">
        <v>729</v>
      </c>
      <c r="C769">
        <v>45588</v>
      </c>
      <c r="D769">
        <v>8258</v>
      </c>
      <c r="E769">
        <v>13.98</v>
      </c>
      <c r="F769">
        <v>1.37</v>
      </c>
      <c r="G769">
        <v>2.79</v>
      </c>
      <c r="H769">
        <v>3.34</v>
      </c>
      <c r="I769">
        <v>85</v>
      </c>
      <c r="J769">
        <v>2.46</v>
      </c>
      <c r="K769">
        <v>2.87</v>
      </c>
    </row>
    <row r="770" spans="1:11" x14ac:dyDescent="0.2">
      <c r="A770">
        <v>547943</v>
      </c>
      <c r="B770" t="s">
        <v>318</v>
      </c>
      <c r="C770">
        <v>60787</v>
      </c>
      <c r="D770">
        <v>14444</v>
      </c>
      <c r="E770">
        <v>7.35</v>
      </c>
      <c r="F770">
        <v>3.38</v>
      </c>
      <c r="G770">
        <v>2.59</v>
      </c>
      <c r="H770">
        <v>3.03</v>
      </c>
      <c r="I770">
        <v>82</v>
      </c>
      <c r="J770">
        <v>3.86</v>
      </c>
      <c r="K770">
        <v>3.17</v>
      </c>
    </row>
    <row r="771" spans="1:11" x14ac:dyDescent="0.2">
      <c r="A771">
        <v>435622</v>
      </c>
      <c r="B771" t="s">
        <v>2101</v>
      </c>
      <c r="C771">
        <v>45945</v>
      </c>
      <c r="D771">
        <v>6885</v>
      </c>
      <c r="E771" t="e">
        <v>#N/A</v>
      </c>
      <c r="F771" t="e">
        <v>#N/A</v>
      </c>
      <c r="G771" t="e">
        <v>#N/A</v>
      </c>
      <c r="H771" t="e">
        <v>#N/A</v>
      </c>
      <c r="I771" t="e">
        <v>#N/A</v>
      </c>
      <c r="J771" t="e">
        <v>#N/A</v>
      </c>
      <c r="K771" t="e">
        <v>#N/A</v>
      </c>
    </row>
    <row r="772" spans="1:11" x14ac:dyDescent="0.2">
      <c r="A772">
        <v>453178</v>
      </c>
      <c r="B772" t="s">
        <v>276</v>
      </c>
      <c r="C772">
        <v>52572</v>
      </c>
      <c r="D772">
        <v>6986</v>
      </c>
      <c r="E772">
        <v>-4.6900000000000004</v>
      </c>
      <c r="F772">
        <v>3.63</v>
      </c>
      <c r="G772">
        <v>3.18</v>
      </c>
      <c r="H772">
        <v>3.44</v>
      </c>
      <c r="I772">
        <v>95</v>
      </c>
      <c r="J772">
        <v>4.2699999999999996</v>
      </c>
      <c r="K772">
        <v>3.47</v>
      </c>
    </row>
    <row r="773" spans="1:11" x14ac:dyDescent="0.2">
      <c r="A773">
        <v>435079</v>
      </c>
      <c r="B773" t="s">
        <v>2102</v>
      </c>
      <c r="C773">
        <v>45438</v>
      </c>
      <c r="D773">
        <v>6195</v>
      </c>
      <c r="E773" t="e">
        <v>#N/A</v>
      </c>
      <c r="F773" t="e">
        <v>#N/A</v>
      </c>
      <c r="G773" t="e">
        <v>#N/A</v>
      </c>
      <c r="H773" t="e">
        <v>#N/A</v>
      </c>
      <c r="I773" t="e">
        <v>#N/A</v>
      </c>
      <c r="J773" t="e">
        <v>#N/A</v>
      </c>
      <c r="K773" t="e">
        <v>#N/A</v>
      </c>
    </row>
    <row r="774" spans="1:11" x14ac:dyDescent="0.2">
      <c r="A774">
        <v>571871</v>
      </c>
      <c r="B774" t="s">
        <v>396</v>
      </c>
      <c r="C774">
        <v>60611</v>
      </c>
      <c r="D774">
        <v>10066</v>
      </c>
      <c r="E774">
        <v>-13.11</v>
      </c>
      <c r="F774">
        <v>4.96</v>
      </c>
      <c r="G774">
        <v>5.21</v>
      </c>
      <c r="H774">
        <v>4.08</v>
      </c>
      <c r="I774">
        <v>103</v>
      </c>
      <c r="J774">
        <v>6.39</v>
      </c>
      <c r="K774">
        <v>3.8</v>
      </c>
    </row>
    <row r="775" spans="1:11" x14ac:dyDescent="0.2">
      <c r="A775">
        <v>456655</v>
      </c>
      <c r="B775" t="s">
        <v>2103</v>
      </c>
      <c r="C775">
        <v>45480</v>
      </c>
      <c r="D775">
        <v>5950</v>
      </c>
      <c r="E775" t="e">
        <v>#N/A</v>
      </c>
      <c r="F775" t="e">
        <v>#N/A</v>
      </c>
      <c r="G775" t="e">
        <v>#N/A</v>
      </c>
      <c r="H775" t="e">
        <v>#N/A</v>
      </c>
      <c r="I775" t="e">
        <v>#N/A</v>
      </c>
      <c r="J775" t="e">
        <v>#N/A</v>
      </c>
      <c r="K775" t="e">
        <v>#N/A</v>
      </c>
    </row>
    <row r="776" spans="1:11" x14ac:dyDescent="0.2">
      <c r="A776">
        <v>621962</v>
      </c>
      <c r="B776" t="s">
        <v>162</v>
      </c>
      <c r="C776">
        <v>100700</v>
      </c>
      <c r="D776">
        <v>13881</v>
      </c>
      <c r="E776">
        <v>1.67</v>
      </c>
      <c r="F776">
        <v>4.22</v>
      </c>
      <c r="G776">
        <v>2.35</v>
      </c>
      <c r="H776">
        <v>3.54</v>
      </c>
      <c r="I776">
        <v>101</v>
      </c>
      <c r="J776">
        <v>4.03</v>
      </c>
      <c r="K776">
        <v>3.36</v>
      </c>
    </row>
    <row r="777" spans="1:11" x14ac:dyDescent="0.2">
      <c r="A777">
        <v>400085</v>
      </c>
      <c r="B777" t="s">
        <v>1715</v>
      </c>
      <c r="C777">
        <v>1184</v>
      </c>
      <c r="D777">
        <v>1101</v>
      </c>
      <c r="E777" t="e">
        <v>#N/A</v>
      </c>
      <c r="F777" t="e">
        <v>#N/A</v>
      </c>
      <c r="G777" t="e">
        <v>#N/A</v>
      </c>
      <c r="H777" t="e">
        <v>#N/A</v>
      </c>
      <c r="I777" t="e">
        <v>#N/A</v>
      </c>
      <c r="J777" t="e">
        <v>#N/A</v>
      </c>
      <c r="K777" t="e">
        <v>#N/A</v>
      </c>
    </row>
    <row r="778" spans="1:11" x14ac:dyDescent="0.2">
      <c r="A778">
        <v>477195</v>
      </c>
      <c r="B778" t="s">
        <v>1713</v>
      </c>
      <c r="C778">
        <v>57778</v>
      </c>
      <c r="D778">
        <v>8433</v>
      </c>
      <c r="E778" t="e">
        <v>#N/A</v>
      </c>
      <c r="F778" t="e">
        <v>#N/A</v>
      </c>
      <c r="G778" t="e">
        <v>#N/A</v>
      </c>
      <c r="H778" t="e">
        <v>#N/A</v>
      </c>
      <c r="I778" t="e">
        <v>#N/A</v>
      </c>
      <c r="J778" t="e">
        <v>#N/A</v>
      </c>
      <c r="K778" t="e">
        <v>#N/A</v>
      </c>
    </row>
    <row r="779" spans="1:11" x14ac:dyDescent="0.2">
      <c r="A779">
        <v>458252</v>
      </c>
      <c r="B779" t="s">
        <v>2104</v>
      </c>
      <c r="C779">
        <v>47508</v>
      </c>
      <c r="D779">
        <v>6165</v>
      </c>
      <c r="E779" t="e">
        <v>#N/A</v>
      </c>
      <c r="F779" t="e">
        <v>#N/A</v>
      </c>
      <c r="G779" t="e">
        <v>#N/A</v>
      </c>
      <c r="H779" t="e">
        <v>#N/A</v>
      </c>
      <c r="I779" t="e">
        <v>#N/A</v>
      </c>
      <c r="J779" t="e">
        <v>#N/A</v>
      </c>
      <c r="K779" t="e">
        <v>#N/A</v>
      </c>
    </row>
    <row r="780" spans="1:11" x14ac:dyDescent="0.2">
      <c r="A780">
        <v>474443</v>
      </c>
      <c r="B780" t="s">
        <v>2105</v>
      </c>
      <c r="C780">
        <v>45862</v>
      </c>
      <c r="D780">
        <v>9886</v>
      </c>
      <c r="E780" t="e">
        <v>#N/A</v>
      </c>
      <c r="F780" t="e">
        <v>#N/A</v>
      </c>
      <c r="G780" t="e">
        <v>#N/A</v>
      </c>
      <c r="H780" t="e">
        <v>#N/A</v>
      </c>
      <c r="I780" t="e">
        <v>#N/A</v>
      </c>
      <c r="J780" t="e">
        <v>#N/A</v>
      </c>
      <c r="K780" t="e">
        <v>#N/A</v>
      </c>
    </row>
    <row r="781" spans="1:11" x14ac:dyDescent="0.2">
      <c r="A781">
        <v>467100</v>
      </c>
      <c r="B781" t="s">
        <v>533</v>
      </c>
      <c r="C781">
        <v>49832</v>
      </c>
      <c r="D781">
        <v>1994</v>
      </c>
      <c r="E781">
        <v>-8.6199999999999992</v>
      </c>
      <c r="F781">
        <v>8.27</v>
      </c>
      <c r="G781">
        <v>6.93</v>
      </c>
      <c r="H781">
        <v>4.51</v>
      </c>
      <c r="I781">
        <v>120</v>
      </c>
      <c r="J781">
        <v>8.73</v>
      </c>
      <c r="K781">
        <v>4.42</v>
      </c>
    </row>
    <row r="782" spans="1:11" x14ac:dyDescent="0.2">
      <c r="A782">
        <v>457918</v>
      </c>
      <c r="B782" t="s">
        <v>321</v>
      </c>
      <c r="C782">
        <v>46084</v>
      </c>
      <c r="D782">
        <v>7410</v>
      </c>
      <c r="E782">
        <v>-8.11</v>
      </c>
      <c r="F782">
        <v>4.22</v>
      </c>
      <c r="G782">
        <v>4.29</v>
      </c>
      <c r="H782">
        <v>3.95</v>
      </c>
      <c r="I782">
        <v>106</v>
      </c>
      <c r="J782">
        <v>4.59</v>
      </c>
      <c r="K782">
        <v>3.94</v>
      </c>
    </row>
    <row r="783" spans="1:11" x14ac:dyDescent="0.2">
      <c r="A783">
        <v>543776</v>
      </c>
      <c r="B783" t="s">
        <v>2106</v>
      </c>
      <c r="C783">
        <v>58670</v>
      </c>
      <c r="D783">
        <v>6677</v>
      </c>
      <c r="E783" t="e">
        <v>#N/A</v>
      </c>
      <c r="F783" t="e">
        <v>#N/A</v>
      </c>
      <c r="G783" t="e">
        <v>#N/A</v>
      </c>
      <c r="H783" t="e">
        <v>#N/A</v>
      </c>
      <c r="I783" t="e">
        <v>#N/A</v>
      </c>
      <c r="J783" t="e">
        <v>#N/A</v>
      </c>
      <c r="K783" t="e">
        <v>#N/A</v>
      </c>
    </row>
    <row r="784" spans="1:11" x14ac:dyDescent="0.2">
      <c r="A784">
        <v>400268</v>
      </c>
      <c r="B784" t="s">
        <v>2107</v>
      </c>
      <c r="C784">
        <v>32953</v>
      </c>
      <c r="D784">
        <v>2324</v>
      </c>
      <c r="E784" t="e">
        <v>#N/A</v>
      </c>
      <c r="F784" t="e">
        <v>#N/A</v>
      </c>
      <c r="G784" t="e">
        <v>#N/A</v>
      </c>
      <c r="H784" t="e">
        <v>#N/A</v>
      </c>
      <c r="I784" t="e">
        <v>#N/A</v>
      </c>
      <c r="J784" t="e">
        <v>#N/A</v>
      </c>
      <c r="K784" t="e">
        <v>#N/A</v>
      </c>
    </row>
    <row r="785" spans="1:11" x14ac:dyDescent="0.2">
      <c r="A785">
        <v>500724</v>
      </c>
      <c r="B785" t="s">
        <v>874</v>
      </c>
      <c r="C785">
        <v>51594</v>
      </c>
      <c r="D785">
        <v>8302</v>
      </c>
      <c r="E785" t="e">
        <v>#N/A</v>
      </c>
      <c r="F785" t="e">
        <v>#N/A</v>
      </c>
      <c r="G785" t="e">
        <v>#N/A</v>
      </c>
      <c r="H785" t="e">
        <v>#N/A</v>
      </c>
      <c r="I785" t="e">
        <v>#N/A</v>
      </c>
      <c r="J785" t="e">
        <v>#N/A</v>
      </c>
      <c r="K785" t="e">
        <v>#N/A</v>
      </c>
    </row>
    <row r="786" spans="1:11" x14ac:dyDescent="0.2">
      <c r="A786">
        <v>502110</v>
      </c>
      <c r="B786" t="s">
        <v>2108</v>
      </c>
      <c r="C786">
        <v>59275</v>
      </c>
      <c r="D786">
        <v>6184</v>
      </c>
      <c r="E786" t="e">
        <v>#N/A</v>
      </c>
      <c r="F786" t="e">
        <v>#N/A</v>
      </c>
      <c r="G786" t="e">
        <v>#N/A</v>
      </c>
      <c r="H786" t="e">
        <v>#N/A</v>
      </c>
      <c r="I786" t="e">
        <v>#N/A</v>
      </c>
      <c r="J786" t="e">
        <v>#N/A</v>
      </c>
      <c r="K786" t="e">
        <v>#N/A</v>
      </c>
    </row>
    <row r="787" spans="1:11" x14ac:dyDescent="0.2">
      <c r="A787">
        <v>429666</v>
      </c>
      <c r="B787" t="s">
        <v>2109</v>
      </c>
      <c r="C787">
        <v>31369</v>
      </c>
      <c r="D787">
        <v>3797</v>
      </c>
      <c r="E787" t="e">
        <v>#N/A</v>
      </c>
      <c r="F787" t="e">
        <v>#N/A</v>
      </c>
      <c r="G787" t="e">
        <v>#N/A</v>
      </c>
      <c r="H787" t="e">
        <v>#N/A</v>
      </c>
      <c r="I787" t="e">
        <v>#N/A</v>
      </c>
      <c r="J787" t="e">
        <v>#N/A</v>
      </c>
      <c r="K787" t="e">
        <v>#N/A</v>
      </c>
    </row>
    <row r="788" spans="1:11" x14ac:dyDescent="0.2">
      <c r="A788">
        <v>543331</v>
      </c>
      <c r="B788" t="s">
        <v>364</v>
      </c>
      <c r="C788">
        <v>57985</v>
      </c>
      <c r="D788">
        <v>9037</v>
      </c>
      <c r="E788">
        <v>-11.57</v>
      </c>
      <c r="F788">
        <v>4.88</v>
      </c>
      <c r="G788">
        <v>4.9400000000000004</v>
      </c>
      <c r="H788">
        <v>3.99</v>
      </c>
      <c r="I788">
        <v>104</v>
      </c>
      <c r="J788">
        <v>5.21</v>
      </c>
      <c r="K788">
        <v>3.34</v>
      </c>
    </row>
    <row r="789" spans="1:11" x14ac:dyDescent="0.2">
      <c r="A789">
        <v>450317</v>
      </c>
      <c r="B789" t="s">
        <v>709</v>
      </c>
      <c r="C789">
        <v>52678</v>
      </c>
      <c r="D789">
        <v>697</v>
      </c>
      <c r="E789">
        <v>0.5</v>
      </c>
      <c r="F789">
        <v>0</v>
      </c>
      <c r="G789">
        <v>3.16</v>
      </c>
      <c r="H789">
        <v>6.84</v>
      </c>
      <c r="I789">
        <v>104</v>
      </c>
      <c r="J789">
        <v>1.94</v>
      </c>
      <c r="K789">
        <v>7.94</v>
      </c>
    </row>
    <row r="790" spans="1:11" x14ac:dyDescent="0.2">
      <c r="A790">
        <v>434442</v>
      </c>
      <c r="B790" t="s">
        <v>629</v>
      </c>
      <c r="C790">
        <v>45541</v>
      </c>
      <c r="D790">
        <v>8245</v>
      </c>
      <c r="E790">
        <v>13.31</v>
      </c>
      <c r="F790">
        <v>2.39</v>
      </c>
      <c r="G790">
        <v>3.27</v>
      </c>
      <c r="H790">
        <v>3.52</v>
      </c>
      <c r="I790">
        <v>106</v>
      </c>
      <c r="J790">
        <v>2.62</v>
      </c>
      <c r="K790">
        <v>3.43</v>
      </c>
    </row>
    <row r="791" spans="1:11" x14ac:dyDescent="0.2">
      <c r="A791">
        <v>543242</v>
      </c>
      <c r="B791" t="s">
        <v>1660</v>
      </c>
      <c r="C791">
        <v>70305</v>
      </c>
      <c r="D791">
        <v>12042</v>
      </c>
      <c r="E791" t="e">
        <v>#N/A</v>
      </c>
      <c r="F791" t="e">
        <v>#N/A</v>
      </c>
      <c r="G791" t="e">
        <v>#N/A</v>
      </c>
      <c r="H791" t="e">
        <v>#N/A</v>
      </c>
      <c r="I791" t="e">
        <v>#N/A</v>
      </c>
      <c r="J791" t="e">
        <v>#N/A</v>
      </c>
      <c r="K791" t="e">
        <v>#N/A</v>
      </c>
    </row>
    <row r="792" spans="1:11" x14ac:dyDescent="0.2">
      <c r="A792">
        <v>592663</v>
      </c>
      <c r="B792" t="s">
        <v>2110</v>
      </c>
      <c r="C792">
        <v>67084</v>
      </c>
      <c r="D792" t="e">
        <v>#NAME?</v>
      </c>
      <c r="E792" t="e">
        <v>#NAME?</v>
      </c>
      <c r="F792" t="e">
        <v>#N/A</v>
      </c>
      <c r="G792" t="e">
        <v>#N/A</v>
      </c>
      <c r="H792" t="e">
        <v>#NAME?</v>
      </c>
      <c r="I792" t="e">
        <v>#N/A</v>
      </c>
      <c r="J792" t="e">
        <v>#N/A</v>
      </c>
      <c r="K792" t="e">
        <v>#NAME?</v>
      </c>
    </row>
    <row r="793" spans="1:11" x14ac:dyDescent="0.2">
      <c r="A793">
        <v>607054</v>
      </c>
      <c r="B793" t="s">
        <v>2111</v>
      </c>
      <c r="C793">
        <v>69854</v>
      </c>
      <c r="D793" t="e">
        <v>#NAME?</v>
      </c>
      <c r="E793" t="e">
        <v>#NAME?</v>
      </c>
      <c r="F793" t="e">
        <v>#N/A</v>
      </c>
      <c r="G793" t="e">
        <v>#N/A</v>
      </c>
      <c r="H793" t="e">
        <v>#NAME?</v>
      </c>
      <c r="I793" t="e">
        <v>#N/A</v>
      </c>
      <c r="J793" t="e">
        <v>#N/A</v>
      </c>
      <c r="K793" t="e">
        <v>#NAME?</v>
      </c>
    </row>
    <row r="794" spans="1:11" x14ac:dyDescent="0.2">
      <c r="A794">
        <v>435219</v>
      </c>
      <c r="B794" t="s">
        <v>2112</v>
      </c>
      <c r="C794">
        <v>31742</v>
      </c>
      <c r="D794">
        <v>3692</v>
      </c>
      <c r="E794" t="e">
        <v>#N/A</v>
      </c>
      <c r="F794" t="e">
        <v>#N/A</v>
      </c>
      <c r="G794" t="e">
        <v>#N/A</v>
      </c>
      <c r="H794" t="e">
        <v>#N/A</v>
      </c>
      <c r="I794" t="e">
        <v>#N/A</v>
      </c>
      <c r="J794" t="e">
        <v>#N/A</v>
      </c>
      <c r="K794" t="e">
        <v>#N/A</v>
      </c>
    </row>
    <row r="795" spans="1:11" x14ac:dyDescent="0.2">
      <c r="A795">
        <v>605333</v>
      </c>
      <c r="B795" t="s">
        <v>2113</v>
      </c>
      <c r="C795">
        <v>70461</v>
      </c>
      <c r="D795">
        <v>12562</v>
      </c>
      <c r="E795" t="e">
        <v>#N/A</v>
      </c>
      <c r="F795" t="e">
        <v>#N/A</v>
      </c>
      <c r="G795" t="e">
        <v>#N/A</v>
      </c>
      <c r="H795" t="e">
        <v>#N/A</v>
      </c>
      <c r="I795" t="e">
        <v>#N/A</v>
      </c>
      <c r="J795" t="e">
        <v>#N/A</v>
      </c>
      <c r="K795" t="e">
        <v>#N/A</v>
      </c>
    </row>
    <row r="796" spans="1:11" x14ac:dyDescent="0.2">
      <c r="A796">
        <v>333292</v>
      </c>
      <c r="B796" t="s">
        <v>2114</v>
      </c>
      <c r="C796">
        <v>751</v>
      </c>
      <c r="D796" t="e">
        <v>#NAME?</v>
      </c>
      <c r="E796" t="e">
        <v>#NAME?</v>
      </c>
      <c r="F796" t="e">
        <v>#N/A</v>
      </c>
      <c r="G796" t="e">
        <v>#N/A</v>
      </c>
      <c r="H796" t="e">
        <v>#NAME?</v>
      </c>
      <c r="I796" t="e">
        <v>#N/A</v>
      </c>
      <c r="J796" t="e">
        <v>#N/A</v>
      </c>
      <c r="K796" t="e">
        <v>#NAME?</v>
      </c>
    </row>
    <row r="797" spans="1:11" x14ac:dyDescent="0.2">
      <c r="A797">
        <v>598265</v>
      </c>
      <c r="B797" t="s">
        <v>2115</v>
      </c>
      <c r="C797">
        <v>68302</v>
      </c>
      <c r="D797">
        <v>12984</v>
      </c>
      <c r="E797" t="e">
        <v>#N/A</v>
      </c>
      <c r="F797" t="e">
        <v>#N/A</v>
      </c>
      <c r="G797" t="e">
        <v>#N/A</v>
      </c>
      <c r="H797" t="e">
        <v>#N/A</v>
      </c>
      <c r="I797" t="e">
        <v>#N/A</v>
      </c>
      <c r="J797" t="e">
        <v>#N/A</v>
      </c>
      <c r="K797" t="e">
        <v>#N/A</v>
      </c>
    </row>
    <row r="798" spans="1:11" x14ac:dyDescent="0.2">
      <c r="A798">
        <v>519425</v>
      </c>
      <c r="B798" t="s">
        <v>2116</v>
      </c>
      <c r="C798">
        <v>56974</v>
      </c>
      <c r="D798" t="e">
        <v>#NAME?</v>
      </c>
      <c r="E798" t="e">
        <v>#NAME?</v>
      </c>
      <c r="F798" t="e">
        <v>#N/A</v>
      </c>
      <c r="G798" t="e">
        <v>#N/A</v>
      </c>
      <c r="H798" t="e">
        <v>#NAME?</v>
      </c>
      <c r="I798" t="e">
        <v>#N/A</v>
      </c>
      <c r="J798" t="e">
        <v>#N/A</v>
      </c>
      <c r="K798" t="e">
        <v>#NAME?</v>
      </c>
    </row>
    <row r="799" spans="1:11" x14ac:dyDescent="0.2">
      <c r="A799">
        <v>594798</v>
      </c>
      <c r="B799" t="s">
        <v>171</v>
      </c>
      <c r="C799">
        <v>67740</v>
      </c>
      <c r="D799">
        <v>10954</v>
      </c>
      <c r="E799">
        <v>11.91</v>
      </c>
      <c r="F799">
        <v>2.69</v>
      </c>
      <c r="G799">
        <v>2.64</v>
      </c>
      <c r="H799">
        <v>3.03</v>
      </c>
      <c r="I799">
        <v>85</v>
      </c>
      <c r="J799">
        <v>3.37</v>
      </c>
      <c r="K799">
        <v>3.19</v>
      </c>
    </row>
    <row r="800" spans="1:11" x14ac:dyDescent="0.2">
      <c r="A800">
        <v>545363</v>
      </c>
      <c r="B800" t="s">
        <v>442</v>
      </c>
      <c r="C800">
        <v>66008</v>
      </c>
      <c r="D800">
        <v>10185</v>
      </c>
      <c r="E800">
        <v>-27.84</v>
      </c>
      <c r="F800">
        <v>6.13</v>
      </c>
      <c r="G800">
        <v>4.13</v>
      </c>
      <c r="H800">
        <v>4.05</v>
      </c>
      <c r="I800">
        <v>116</v>
      </c>
      <c r="J800">
        <v>5.55</v>
      </c>
      <c r="K800">
        <v>4.1900000000000004</v>
      </c>
    </row>
    <row r="801" spans="1:11" x14ac:dyDescent="0.2">
      <c r="A801">
        <v>453056</v>
      </c>
      <c r="B801" t="s">
        <v>2117</v>
      </c>
      <c r="C801">
        <v>46027</v>
      </c>
      <c r="D801">
        <v>4727</v>
      </c>
      <c r="E801" t="e">
        <v>#N/A</v>
      </c>
      <c r="F801" t="e">
        <v>#N/A</v>
      </c>
      <c r="G801" t="e">
        <v>#N/A</v>
      </c>
      <c r="H801" t="e">
        <v>#N/A</v>
      </c>
      <c r="I801" t="e">
        <v>#N/A</v>
      </c>
      <c r="J801" t="e">
        <v>#N/A</v>
      </c>
      <c r="K801" t="e">
        <v>#N/A</v>
      </c>
    </row>
    <row r="802" spans="1:11" x14ac:dyDescent="0.2">
      <c r="A802">
        <v>543094</v>
      </c>
      <c r="B802" t="s">
        <v>1725</v>
      </c>
      <c r="C802">
        <v>57781</v>
      </c>
      <c r="D802">
        <v>7945</v>
      </c>
      <c r="E802" t="e">
        <v>#N/A</v>
      </c>
      <c r="F802" t="e">
        <v>#N/A</v>
      </c>
      <c r="G802" t="e">
        <v>#N/A</v>
      </c>
      <c r="H802" t="e">
        <v>#N/A</v>
      </c>
      <c r="I802" t="e">
        <v>#N/A</v>
      </c>
      <c r="J802" t="e">
        <v>#N/A</v>
      </c>
      <c r="K802" t="e">
        <v>#N/A</v>
      </c>
    </row>
    <row r="803" spans="1:11" x14ac:dyDescent="0.2">
      <c r="A803">
        <v>448802</v>
      </c>
      <c r="B803" t="s">
        <v>508</v>
      </c>
      <c r="C803">
        <v>52254</v>
      </c>
      <c r="D803">
        <v>8137</v>
      </c>
      <c r="E803">
        <v>-0.62</v>
      </c>
      <c r="F803">
        <v>4.12</v>
      </c>
      <c r="G803">
        <v>3.79</v>
      </c>
      <c r="H803">
        <v>2.94</v>
      </c>
      <c r="I803">
        <v>90</v>
      </c>
      <c r="J803">
        <v>4.07</v>
      </c>
      <c r="K803">
        <v>2.85</v>
      </c>
    </row>
    <row r="804" spans="1:11" x14ac:dyDescent="0.2">
      <c r="A804">
        <v>457453</v>
      </c>
      <c r="B804" t="s">
        <v>614</v>
      </c>
      <c r="C804">
        <v>46186</v>
      </c>
      <c r="D804">
        <v>5556</v>
      </c>
      <c r="E804">
        <v>-5.33</v>
      </c>
      <c r="F804">
        <v>10.61</v>
      </c>
      <c r="G804">
        <v>8.0299999999999994</v>
      </c>
      <c r="H804">
        <v>4.21</v>
      </c>
      <c r="I804">
        <v>104</v>
      </c>
      <c r="J804">
        <v>10.9</v>
      </c>
      <c r="K804">
        <v>3.98</v>
      </c>
    </row>
    <row r="805" spans="1:11" x14ac:dyDescent="0.2">
      <c r="A805">
        <v>446003</v>
      </c>
      <c r="B805" t="s">
        <v>878</v>
      </c>
      <c r="C805">
        <v>49041</v>
      </c>
      <c r="D805">
        <v>3332</v>
      </c>
      <c r="E805" t="e">
        <v>#N/A</v>
      </c>
      <c r="F805" t="e">
        <v>#N/A</v>
      </c>
      <c r="G805" t="e">
        <v>#N/A</v>
      </c>
      <c r="H805" t="e">
        <v>#N/A</v>
      </c>
      <c r="I805" t="e">
        <v>#N/A</v>
      </c>
      <c r="J805" t="e">
        <v>#N/A</v>
      </c>
      <c r="K805" t="e">
        <v>#N/A</v>
      </c>
    </row>
    <row r="806" spans="1:11" x14ac:dyDescent="0.2">
      <c r="A806">
        <v>545064</v>
      </c>
      <c r="B806" t="s">
        <v>475</v>
      </c>
      <c r="C806">
        <v>60094</v>
      </c>
      <c r="D806">
        <v>12774</v>
      </c>
      <c r="E806">
        <v>1.38</v>
      </c>
      <c r="F806">
        <v>3.18</v>
      </c>
      <c r="G806">
        <v>1.92</v>
      </c>
      <c r="H806">
        <v>2.99</v>
      </c>
      <c r="I806">
        <v>95</v>
      </c>
      <c r="J806">
        <v>2.75</v>
      </c>
      <c r="K806">
        <v>2.7</v>
      </c>
    </row>
    <row r="807" spans="1:11" x14ac:dyDescent="0.2">
      <c r="A807">
        <v>453562</v>
      </c>
      <c r="B807" t="s">
        <v>144</v>
      </c>
      <c r="C807">
        <v>52691</v>
      </c>
      <c r="D807">
        <v>4153</v>
      </c>
      <c r="E807">
        <v>24.31</v>
      </c>
      <c r="F807">
        <v>2.5299999999999998</v>
      </c>
      <c r="G807">
        <v>2.23</v>
      </c>
      <c r="H807">
        <v>2.73</v>
      </c>
      <c r="I807">
        <v>76</v>
      </c>
      <c r="J807">
        <v>2.33</v>
      </c>
      <c r="K807">
        <v>2.83</v>
      </c>
    </row>
    <row r="808" spans="1:11" x14ac:dyDescent="0.2">
      <c r="A808">
        <v>594772</v>
      </c>
      <c r="B808" t="s">
        <v>483</v>
      </c>
      <c r="C808">
        <v>67724</v>
      </c>
      <c r="D808">
        <v>10962</v>
      </c>
      <c r="E808">
        <v>-4.2699999999999996</v>
      </c>
      <c r="F808">
        <v>4.58</v>
      </c>
      <c r="G808">
        <v>4.5999999999999996</v>
      </c>
      <c r="H808">
        <v>3.73</v>
      </c>
      <c r="I808">
        <v>113</v>
      </c>
      <c r="J808">
        <v>4.79</v>
      </c>
      <c r="K808">
        <v>3.59</v>
      </c>
    </row>
    <row r="809" spans="1:11" x14ac:dyDescent="0.2">
      <c r="A809">
        <v>518617</v>
      </c>
      <c r="B809" t="s">
        <v>644</v>
      </c>
      <c r="C809">
        <v>55842</v>
      </c>
      <c r="D809">
        <v>5003</v>
      </c>
      <c r="E809">
        <v>-4</v>
      </c>
      <c r="F809">
        <v>3.8</v>
      </c>
      <c r="G809">
        <v>2.62</v>
      </c>
      <c r="H809">
        <v>2.83</v>
      </c>
      <c r="I809">
        <v>79</v>
      </c>
      <c r="J809">
        <v>4.0199999999999996</v>
      </c>
      <c r="K809">
        <v>2.64</v>
      </c>
    </row>
    <row r="810" spans="1:11" x14ac:dyDescent="0.2">
      <c r="A810">
        <v>572827</v>
      </c>
      <c r="B810" t="s">
        <v>734</v>
      </c>
      <c r="C810">
        <v>60223</v>
      </c>
      <c r="D810">
        <v>10803</v>
      </c>
      <c r="E810">
        <v>-1.5</v>
      </c>
      <c r="F810">
        <v>0</v>
      </c>
      <c r="G810">
        <v>7.6</v>
      </c>
      <c r="H810">
        <v>9.49</v>
      </c>
      <c r="I810">
        <v>106</v>
      </c>
      <c r="J810">
        <v>4.59</v>
      </c>
      <c r="K810">
        <v>17.440000000000001</v>
      </c>
    </row>
    <row r="811" spans="1:11" x14ac:dyDescent="0.2">
      <c r="A811">
        <v>518653</v>
      </c>
      <c r="B811" t="s">
        <v>758</v>
      </c>
      <c r="C811">
        <v>57819</v>
      </c>
      <c r="D811">
        <v>7290</v>
      </c>
      <c r="E811" t="e">
        <v>#N/A</v>
      </c>
      <c r="F811" t="e">
        <v>#N/A</v>
      </c>
      <c r="G811" t="e">
        <v>#N/A</v>
      </c>
      <c r="H811" t="e">
        <v>#N/A</v>
      </c>
      <c r="I811" t="e">
        <v>#N/A</v>
      </c>
      <c r="J811" t="e">
        <v>#N/A</v>
      </c>
      <c r="K811" t="e">
        <v>#N/A</v>
      </c>
    </row>
    <row r="812" spans="1:11" x14ac:dyDescent="0.2">
      <c r="A812">
        <v>572876</v>
      </c>
      <c r="B812" t="s">
        <v>2118</v>
      </c>
      <c r="C812">
        <v>60906</v>
      </c>
      <c r="D812" t="e">
        <v>#NAME?</v>
      </c>
      <c r="E812" t="e">
        <v>#NAME?</v>
      </c>
      <c r="F812" t="e">
        <v>#N/A</v>
      </c>
      <c r="G812" t="e">
        <v>#N/A</v>
      </c>
      <c r="H812" t="e">
        <v>#NAME?</v>
      </c>
      <c r="I812" t="e">
        <v>#N/A</v>
      </c>
      <c r="J812" t="e">
        <v>#N/A</v>
      </c>
      <c r="K812" t="e">
        <v>#NAME?</v>
      </c>
    </row>
    <row r="813" spans="1:11" x14ac:dyDescent="0.2">
      <c r="A813">
        <v>571875</v>
      </c>
      <c r="B813" t="s">
        <v>2119</v>
      </c>
      <c r="C813">
        <v>99963</v>
      </c>
      <c r="D813" t="e">
        <v>#NAME?</v>
      </c>
      <c r="E813" t="e">
        <v>#NAME?</v>
      </c>
      <c r="F813" t="e">
        <v>#N/A</v>
      </c>
      <c r="G813" t="e">
        <v>#N/A</v>
      </c>
      <c r="H813" t="e">
        <v>#NAME?</v>
      </c>
      <c r="I813" t="e">
        <v>#N/A</v>
      </c>
      <c r="J813" t="e">
        <v>#N/A</v>
      </c>
      <c r="K813" t="e">
        <v>#NAME?</v>
      </c>
    </row>
    <row r="814" spans="1:11" x14ac:dyDescent="0.2">
      <c r="A814">
        <v>545350</v>
      </c>
      <c r="B814" t="s">
        <v>2120</v>
      </c>
      <c r="C814">
        <v>66006</v>
      </c>
      <c r="D814">
        <v>11339</v>
      </c>
      <c r="E814" t="e">
        <v>#N/A</v>
      </c>
      <c r="F814" t="e">
        <v>#N/A</v>
      </c>
      <c r="G814" t="e">
        <v>#N/A</v>
      </c>
      <c r="H814" t="e">
        <v>#N/A</v>
      </c>
      <c r="I814" t="e">
        <v>#N/A</v>
      </c>
      <c r="J814" t="e">
        <v>#N/A</v>
      </c>
      <c r="K814" t="e">
        <v>#N/A</v>
      </c>
    </row>
    <row r="815" spans="1:11" x14ac:dyDescent="0.2">
      <c r="A815">
        <v>459429</v>
      </c>
      <c r="B815" t="s">
        <v>131</v>
      </c>
      <c r="C815">
        <v>48219</v>
      </c>
      <c r="D815">
        <v>7550</v>
      </c>
      <c r="E815">
        <v>20.03</v>
      </c>
      <c r="F815">
        <v>1.89</v>
      </c>
      <c r="G815">
        <v>1.76</v>
      </c>
      <c r="H815">
        <v>2.58</v>
      </c>
      <c r="I815">
        <v>60</v>
      </c>
      <c r="J815">
        <v>1.81</v>
      </c>
      <c r="K815">
        <v>1.98</v>
      </c>
    </row>
    <row r="816" spans="1:11" x14ac:dyDescent="0.2">
      <c r="A816">
        <v>543606</v>
      </c>
      <c r="B816" t="s">
        <v>255</v>
      </c>
      <c r="C816">
        <v>58507</v>
      </c>
      <c r="D816">
        <v>6397</v>
      </c>
      <c r="E816">
        <v>-5.24</v>
      </c>
      <c r="F816">
        <v>4.13</v>
      </c>
      <c r="G816">
        <v>3.78</v>
      </c>
      <c r="H816">
        <v>3.9</v>
      </c>
      <c r="I816">
        <v>96</v>
      </c>
      <c r="J816">
        <v>4.32</v>
      </c>
      <c r="K816">
        <v>3.66</v>
      </c>
    </row>
    <row r="817" spans="1:11" x14ac:dyDescent="0.2">
      <c r="A817">
        <v>408241</v>
      </c>
      <c r="B817" t="s">
        <v>275</v>
      </c>
      <c r="C817">
        <v>638</v>
      </c>
      <c r="D817">
        <v>1051</v>
      </c>
      <c r="E817">
        <v>2.75</v>
      </c>
      <c r="F817">
        <v>3.73</v>
      </c>
      <c r="G817">
        <v>4.12</v>
      </c>
      <c r="H817">
        <v>4.18</v>
      </c>
      <c r="I817">
        <v>109</v>
      </c>
      <c r="J817">
        <v>4.3600000000000003</v>
      </c>
      <c r="K817">
        <v>4.1100000000000003</v>
      </c>
    </row>
    <row r="818" spans="1:11" x14ac:dyDescent="0.2">
      <c r="A818">
        <v>502593</v>
      </c>
      <c r="B818" t="s">
        <v>257</v>
      </c>
      <c r="C818">
        <v>65830</v>
      </c>
      <c r="D818">
        <v>10534</v>
      </c>
      <c r="E818">
        <v>5.04</v>
      </c>
      <c r="F818">
        <v>2.96</v>
      </c>
      <c r="G818">
        <v>3.63</v>
      </c>
      <c r="H818">
        <v>3.76</v>
      </c>
      <c r="I818">
        <v>105</v>
      </c>
      <c r="J818">
        <v>3.39</v>
      </c>
      <c r="K818">
        <v>3.48</v>
      </c>
    </row>
    <row r="819" spans="1:11" x14ac:dyDescent="0.2">
      <c r="A819">
        <v>519295</v>
      </c>
      <c r="B819" t="s">
        <v>2121</v>
      </c>
      <c r="C819">
        <v>56792</v>
      </c>
      <c r="D819">
        <v>5408</v>
      </c>
      <c r="E819" t="e">
        <v>#N/A</v>
      </c>
      <c r="F819" t="e">
        <v>#N/A</v>
      </c>
      <c r="G819" t="e">
        <v>#N/A</v>
      </c>
      <c r="H819" t="e">
        <v>#N/A</v>
      </c>
      <c r="I819" t="e">
        <v>#N/A</v>
      </c>
      <c r="J819" t="e">
        <v>#N/A</v>
      </c>
      <c r="K819" t="e">
        <v>#N/A</v>
      </c>
    </row>
    <row r="820" spans="1:11" x14ac:dyDescent="0.2">
      <c r="A820">
        <v>543083</v>
      </c>
      <c r="B820" t="s">
        <v>2122</v>
      </c>
      <c r="C820">
        <v>57775</v>
      </c>
      <c r="D820">
        <v>9060</v>
      </c>
      <c r="E820" t="e">
        <v>#N/A</v>
      </c>
      <c r="F820" t="e">
        <v>#N/A</v>
      </c>
      <c r="G820" t="e">
        <v>#N/A</v>
      </c>
      <c r="H820" t="e">
        <v>#N/A</v>
      </c>
      <c r="I820" t="e">
        <v>#N/A</v>
      </c>
      <c r="J820" t="e">
        <v>#N/A</v>
      </c>
      <c r="K820" t="e">
        <v>#N/A</v>
      </c>
    </row>
    <row r="821" spans="1:11" x14ac:dyDescent="0.2">
      <c r="A821">
        <v>571825</v>
      </c>
      <c r="B821" t="s">
        <v>2123</v>
      </c>
      <c r="C821">
        <v>60900</v>
      </c>
      <c r="D821">
        <v>9767</v>
      </c>
      <c r="E821" t="e">
        <v>#N/A</v>
      </c>
      <c r="F821" t="e">
        <v>#N/A</v>
      </c>
      <c r="G821" t="e">
        <v>#N/A</v>
      </c>
      <c r="H821" t="e">
        <v>#N/A</v>
      </c>
      <c r="I821" t="e">
        <v>#N/A</v>
      </c>
      <c r="J821" t="e">
        <v>#N/A</v>
      </c>
      <c r="K821" t="e">
        <v>#N/A</v>
      </c>
    </row>
    <row r="822" spans="1:11" x14ac:dyDescent="0.2">
      <c r="A822">
        <v>425766</v>
      </c>
      <c r="B822" t="s">
        <v>2124</v>
      </c>
      <c r="C822">
        <v>31447</v>
      </c>
      <c r="D822">
        <v>4556</v>
      </c>
      <c r="E822" t="e">
        <v>#N/A</v>
      </c>
      <c r="F822" t="e">
        <v>#N/A</v>
      </c>
      <c r="G822" t="e">
        <v>#N/A</v>
      </c>
      <c r="H822" t="e">
        <v>#N/A</v>
      </c>
      <c r="I822" t="e">
        <v>#N/A</v>
      </c>
      <c r="J822" t="e">
        <v>#N/A</v>
      </c>
      <c r="K822" t="e">
        <v>#N/A</v>
      </c>
    </row>
    <row r="823" spans="1:11" x14ac:dyDescent="0.2">
      <c r="A823">
        <v>543510</v>
      </c>
      <c r="B823" t="s">
        <v>2125</v>
      </c>
      <c r="C823">
        <v>70317</v>
      </c>
      <c r="D823" t="e">
        <v>#NAME?</v>
      </c>
      <c r="E823" t="e">
        <v>#NAME?</v>
      </c>
      <c r="F823" t="e">
        <v>#N/A</v>
      </c>
      <c r="G823" t="e">
        <v>#N/A</v>
      </c>
      <c r="H823" t="e">
        <v>#NAME?</v>
      </c>
      <c r="I823" t="e">
        <v>#N/A</v>
      </c>
      <c r="J823" t="e">
        <v>#N/A</v>
      </c>
      <c r="K823" t="e">
        <v>#NAME?</v>
      </c>
    </row>
    <row r="824" spans="1:11" x14ac:dyDescent="0.2">
      <c r="A824">
        <v>457428</v>
      </c>
      <c r="B824" t="s">
        <v>848</v>
      </c>
      <c r="C824">
        <v>48206</v>
      </c>
      <c r="D824">
        <v>5523</v>
      </c>
      <c r="E824" t="e">
        <v>#N/A</v>
      </c>
      <c r="F824" t="e">
        <v>#N/A</v>
      </c>
      <c r="G824" t="e">
        <v>#N/A</v>
      </c>
      <c r="H824" t="e">
        <v>#N/A</v>
      </c>
      <c r="I824" t="e">
        <v>#N/A</v>
      </c>
      <c r="J824" t="e">
        <v>#N/A</v>
      </c>
      <c r="K824" t="e">
        <v>#N/A</v>
      </c>
    </row>
    <row r="825" spans="1:11" x14ac:dyDescent="0.2">
      <c r="A825">
        <v>572020</v>
      </c>
      <c r="B825" t="s">
        <v>138</v>
      </c>
      <c r="C825">
        <v>68467</v>
      </c>
      <c r="D825">
        <v>11828</v>
      </c>
      <c r="E825">
        <v>7.37</v>
      </c>
      <c r="F825">
        <v>3.04</v>
      </c>
      <c r="G825">
        <v>3.31</v>
      </c>
      <c r="H825">
        <v>3.54</v>
      </c>
      <c r="I825">
        <v>99</v>
      </c>
      <c r="J825">
        <v>3.76</v>
      </c>
      <c r="K825">
        <v>3.8</v>
      </c>
    </row>
    <row r="826" spans="1:11" x14ac:dyDescent="0.2">
      <c r="A826">
        <v>460701</v>
      </c>
      <c r="B826" t="s">
        <v>170</v>
      </c>
      <c r="C826">
        <v>54912</v>
      </c>
      <c r="D826">
        <v>4089</v>
      </c>
      <c r="E826">
        <v>3.15</v>
      </c>
      <c r="F826">
        <v>2.97</v>
      </c>
      <c r="G826">
        <v>3.41</v>
      </c>
      <c r="H826">
        <v>4.0999999999999996</v>
      </c>
      <c r="I826">
        <v>106</v>
      </c>
      <c r="J826">
        <v>2.4500000000000002</v>
      </c>
      <c r="K826">
        <v>3.96</v>
      </c>
    </row>
    <row r="827" spans="1:11" x14ac:dyDescent="0.2">
      <c r="A827">
        <v>448306</v>
      </c>
      <c r="B827" t="s">
        <v>345</v>
      </c>
      <c r="C827">
        <v>42750</v>
      </c>
      <c r="D827">
        <v>7059</v>
      </c>
      <c r="E827">
        <v>11.91</v>
      </c>
      <c r="F827">
        <v>3.21</v>
      </c>
      <c r="G827">
        <v>3.62</v>
      </c>
      <c r="H827">
        <v>3.56</v>
      </c>
      <c r="I827">
        <v>94</v>
      </c>
      <c r="J827">
        <v>3.83</v>
      </c>
      <c r="K827">
        <v>3.59</v>
      </c>
    </row>
    <row r="828" spans="1:11" x14ac:dyDescent="0.2">
      <c r="A828">
        <v>592791</v>
      </c>
      <c r="B828" t="s">
        <v>2126</v>
      </c>
      <c r="C828">
        <v>68694</v>
      </c>
      <c r="D828" t="e">
        <v>#NAME?</v>
      </c>
      <c r="E828" t="e">
        <v>#NAME?</v>
      </c>
      <c r="F828" t="e">
        <v>#N/A</v>
      </c>
      <c r="G828" t="e">
        <v>#N/A</v>
      </c>
      <c r="H828" t="e">
        <v>#NAME?</v>
      </c>
      <c r="I828" t="e">
        <v>#N/A</v>
      </c>
      <c r="J828" t="e">
        <v>#N/A</v>
      </c>
      <c r="K828" t="e">
        <v>#NAME?</v>
      </c>
    </row>
    <row r="829" spans="1:11" x14ac:dyDescent="0.2">
      <c r="A829">
        <v>124604</v>
      </c>
      <c r="B829" t="s">
        <v>99</v>
      </c>
      <c r="C829">
        <v>219</v>
      </c>
      <c r="D829">
        <v>715</v>
      </c>
      <c r="E829">
        <v>-5.59</v>
      </c>
      <c r="F829">
        <v>4.3499999999999996</v>
      </c>
      <c r="G829">
        <v>3.44</v>
      </c>
      <c r="H829">
        <v>3.8</v>
      </c>
      <c r="I829">
        <v>108</v>
      </c>
      <c r="J829">
        <v>3.56</v>
      </c>
      <c r="K829">
        <v>3.53</v>
      </c>
    </row>
    <row r="830" spans="1:11" x14ac:dyDescent="0.2">
      <c r="A830">
        <v>457449</v>
      </c>
      <c r="B830" t="s">
        <v>2127</v>
      </c>
      <c r="C830">
        <v>46514</v>
      </c>
      <c r="D830" t="e">
        <v>#NAME?</v>
      </c>
      <c r="E830" t="e">
        <v>#NAME?</v>
      </c>
      <c r="F830" t="e">
        <v>#N/A</v>
      </c>
      <c r="G830" t="e">
        <v>#N/A</v>
      </c>
      <c r="H830" t="e">
        <v>#NAME?</v>
      </c>
      <c r="I830" t="e">
        <v>#N/A</v>
      </c>
      <c r="J830" t="e">
        <v>#N/A</v>
      </c>
      <c r="K830" t="e">
        <v>#NAME?</v>
      </c>
    </row>
    <row r="831" spans="1:11" x14ac:dyDescent="0.2">
      <c r="A831">
        <v>454537</v>
      </c>
      <c r="B831" t="s">
        <v>325</v>
      </c>
      <c r="C831">
        <v>33326</v>
      </c>
      <c r="D831">
        <v>8346</v>
      </c>
      <c r="E831">
        <v>2.17</v>
      </c>
      <c r="F831">
        <v>4.3600000000000003</v>
      </c>
      <c r="G831">
        <v>4.25</v>
      </c>
      <c r="H831">
        <v>4.55</v>
      </c>
      <c r="I831">
        <v>106</v>
      </c>
      <c r="J831">
        <v>3.31</v>
      </c>
      <c r="K831">
        <v>4.16</v>
      </c>
    </row>
    <row r="832" spans="1:11" x14ac:dyDescent="0.2">
      <c r="A832">
        <v>453172</v>
      </c>
      <c r="B832" t="s">
        <v>652</v>
      </c>
      <c r="C832">
        <v>51927</v>
      </c>
      <c r="D832">
        <v>9325</v>
      </c>
      <c r="E832">
        <v>14.17</v>
      </c>
      <c r="F832">
        <v>1.96</v>
      </c>
      <c r="G832">
        <v>3.96</v>
      </c>
      <c r="H832">
        <v>3.79</v>
      </c>
      <c r="I832">
        <v>110</v>
      </c>
      <c r="J832">
        <v>3.49</v>
      </c>
      <c r="K832">
        <v>3.25</v>
      </c>
    </row>
    <row r="833" spans="1:11" x14ac:dyDescent="0.2">
      <c r="A833">
        <v>543054</v>
      </c>
      <c r="B833" t="s">
        <v>324</v>
      </c>
      <c r="C833">
        <v>59986</v>
      </c>
      <c r="D833">
        <v>10304</v>
      </c>
      <c r="E833">
        <v>4.28</v>
      </c>
      <c r="F833">
        <v>3.69</v>
      </c>
      <c r="G833">
        <v>3.78</v>
      </c>
      <c r="H833">
        <v>4.1500000000000004</v>
      </c>
      <c r="I833">
        <v>113</v>
      </c>
      <c r="J833">
        <v>3.52</v>
      </c>
      <c r="K833">
        <v>4.3600000000000003</v>
      </c>
    </row>
    <row r="834" spans="1:11" x14ac:dyDescent="0.2">
      <c r="A834">
        <v>459439</v>
      </c>
      <c r="B834" t="s">
        <v>21</v>
      </c>
      <c r="C834">
        <v>47833</v>
      </c>
      <c r="D834">
        <v>7553</v>
      </c>
      <c r="E834">
        <v>-2.14</v>
      </c>
      <c r="F834">
        <v>13.5</v>
      </c>
      <c r="G834">
        <v>22.66</v>
      </c>
      <c r="H834">
        <v>4.99</v>
      </c>
      <c r="I834">
        <v>105</v>
      </c>
      <c r="J834">
        <v>11.12</v>
      </c>
      <c r="K834">
        <v>6.87</v>
      </c>
    </row>
    <row r="835" spans="1:11" x14ac:dyDescent="0.2">
      <c r="A835">
        <v>592620</v>
      </c>
      <c r="B835" t="s">
        <v>2128</v>
      </c>
      <c r="C835">
        <v>68648</v>
      </c>
      <c r="D835" t="e">
        <v>#NAME?</v>
      </c>
      <c r="E835" t="e">
        <v>#NAME?</v>
      </c>
      <c r="F835" t="e">
        <v>#N/A</v>
      </c>
      <c r="G835" t="e">
        <v>#N/A</v>
      </c>
      <c r="H835" t="e">
        <v>#NAME?</v>
      </c>
      <c r="I835" t="e">
        <v>#N/A</v>
      </c>
      <c r="J835" t="e">
        <v>#N/A</v>
      </c>
      <c r="K835" t="e">
        <v>#NAME?</v>
      </c>
    </row>
    <row r="836" spans="1:11" x14ac:dyDescent="0.2">
      <c r="A836">
        <v>502481</v>
      </c>
      <c r="B836" t="s">
        <v>2129</v>
      </c>
      <c r="C836">
        <v>50297</v>
      </c>
      <c r="D836">
        <v>4866</v>
      </c>
      <c r="E836" t="e">
        <v>#N/A</v>
      </c>
      <c r="F836" t="e">
        <v>#N/A</v>
      </c>
      <c r="G836" t="e">
        <v>#N/A</v>
      </c>
      <c r="H836" t="e">
        <v>#N/A</v>
      </c>
      <c r="I836" t="e">
        <v>#N/A</v>
      </c>
      <c r="J836" t="e">
        <v>#N/A</v>
      </c>
      <c r="K836" t="e">
        <v>#N/A</v>
      </c>
    </row>
    <row r="837" spans="1:11" x14ac:dyDescent="0.2">
      <c r="A837">
        <v>519105</v>
      </c>
      <c r="B837" t="s">
        <v>798</v>
      </c>
      <c r="C837">
        <v>57744</v>
      </c>
      <c r="D837">
        <v>4913</v>
      </c>
      <c r="E837" t="e">
        <v>#N/A</v>
      </c>
      <c r="F837" t="e">
        <v>#N/A</v>
      </c>
      <c r="G837" t="e">
        <v>#N/A</v>
      </c>
      <c r="H837" t="e">
        <v>#N/A</v>
      </c>
      <c r="I837" t="e">
        <v>#N/A</v>
      </c>
      <c r="J837" t="e">
        <v>#N/A</v>
      </c>
      <c r="K837" t="e">
        <v>#N/A</v>
      </c>
    </row>
    <row r="838" spans="1:11" x14ac:dyDescent="0.2">
      <c r="A838">
        <v>457454</v>
      </c>
      <c r="B838" t="s">
        <v>2130</v>
      </c>
      <c r="C838">
        <v>46714</v>
      </c>
      <c r="D838">
        <v>5557</v>
      </c>
      <c r="E838" t="e">
        <v>#N/A</v>
      </c>
      <c r="F838" t="e">
        <v>#N/A</v>
      </c>
      <c r="G838" t="e">
        <v>#N/A</v>
      </c>
      <c r="H838" t="e">
        <v>#N/A</v>
      </c>
      <c r="I838" t="e">
        <v>#N/A</v>
      </c>
      <c r="J838" t="e">
        <v>#N/A</v>
      </c>
      <c r="K838" t="e">
        <v>#N/A</v>
      </c>
    </row>
    <row r="839" spans="1:11" x14ac:dyDescent="0.2">
      <c r="A839">
        <v>430583</v>
      </c>
      <c r="B839" t="s">
        <v>2131</v>
      </c>
      <c r="C839">
        <v>32500</v>
      </c>
      <c r="D839">
        <v>8219</v>
      </c>
      <c r="E839" t="e">
        <v>#N/A</v>
      </c>
      <c r="F839" t="e">
        <v>#N/A</v>
      </c>
      <c r="G839" t="e">
        <v>#N/A</v>
      </c>
      <c r="H839" t="e">
        <v>#N/A</v>
      </c>
      <c r="I839" t="e">
        <v>#N/A</v>
      </c>
      <c r="J839" t="e">
        <v>#N/A</v>
      </c>
      <c r="K839" t="e">
        <v>#N/A</v>
      </c>
    </row>
    <row r="840" spans="1:11" x14ac:dyDescent="0.2">
      <c r="A840">
        <v>460072</v>
      </c>
      <c r="B840" t="s">
        <v>1015</v>
      </c>
      <c r="C840">
        <v>52053</v>
      </c>
      <c r="D840">
        <v>5673</v>
      </c>
      <c r="E840" t="e">
        <v>#N/A</v>
      </c>
      <c r="F840" t="e">
        <v>#N/A</v>
      </c>
      <c r="G840" t="e">
        <v>#N/A</v>
      </c>
      <c r="H840" t="e">
        <v>#N/A</v>
      </c>
      <c r="I840" t="e">
        <v>#N/A</v>
      </c>
      <c r="J840" t="e">
        <v>#N/A</v>
      </c>
      <c r="K840" t="e">
        <v>#N/A</v>
      </c>
    </row>
    <row r="841" spans="1:11" x14ac:dyDescent="0.2">
      <c r="A841">
        <v>430652</v>
      </c>
      <c r="B841" t="s">
        <v>2132</v>
      </c>
      <c r="C841">
        <v>31700</v>
      </c>
      <c r="D841">
        <v>2225</v>
      </c>
      <c r="E841" t="e">
        <v>#N/A</v>
      </c>
      <c r="F841" t="e">
        <v>#N/A</v>
      </c>
      <c r="G841" t="e">
        <v>#N/A</v>
      </c>
      <c r="H841" t="e">
        <v>#N/A</v>
      </c>
      <c r="I841" t="e">
        <v>#N/A</v>
      </c>
      <c r="J841" t="e">
        <v>#N/A</v>
      </c>
      <c r="K841" t="e">
        <v>#N/A</v>
      </c>
    </row>
    <row r="842" spans="1:11" x14ac:dyDescent="0.2">
      <c r="A842">
        <v>488771</v>
      </c>
      <c r="B842" t="s">
        <v>2133</v>
      </c>
      <c r="C842">
        <v>58831</v>
      </c>
      <c r="D842">
        <v>8722</v>
      </c>
      <c r="E842" t="e">
        <v>#N/A</v>
      </c>
      <c r="F842" t="e">
        <v>#N/A</v>
      </c>
      <c r="G842" t="e">
        <v>#N/A</v>
      </c>
      <c r="H842" t="e">
        <v>#N/A</v>
      </c>
      <c r="I842" t="e">
        <v>#N/A</v>
      </c>
      <c r="J842" t="e">
        <v>#N/A</v>
      </c>
      <c r="K842" t="e">
        <v>#N/A</v>
      </c>
    </row>
    <row r="843" spans="1:11" x14ac:dyDescent="0.2">
      <c r="A843">
        <v>453228</v>
      </c>
      <c r="B843" t="s">
        <v>2134</v>
      </c>
      <c r="C843">
        <v>51943</v>
      </c>
      <c r="D843">
        <v>9331</v>
      </c>
      <c r="E843" t="e">
        <v>#N/A</v>
      </c>
      <c r="F843" t="e">
        <v>#N/A</v>
      </c>
      <c r="G843" t="e">
        <v>#N/A</v>
      </c>
      <c r="H843" t="e">
        <v>#N/A</v>
      </c>
      <c r="I843" t="e">
        <v>#N/A</v>
      </c>
      <c r="J843" t="e">
        <v>#N/A</v>
      </c>
      <c r="K843" t="e">
        <v>#N/A</v>
      </c>
    </row>
    <row r="844" spans="1:11" x14ac:dyDescent="0.2">
      <c r="A844">
        <v>430630</v>
      </c>
      <c r="B844" t="s">
        <v>209</v>
      </c>
      <c r="C844">
        <v>35597</v>
      </c>
      <c r="D844">
        <v>1906</v>
      </c>
      <c r="E844">
        <v>2.04</v>
      </c>
      <c r="F844">
        <v>2.66</v>
      </c>
      <c r="G844">
        <v>3.31</v>
      </c>
      <c r="H844">
        <v>3.45</v>
      </c>
      <c r="I844">
        <v>93</v>
      </c>
      <c r="J844">
        <v>2.9</v>
      </c>
      <c r="K844">
        <v>3.19</v>
      </c>
    </row>
    <row r="845" spans="1:11" x14ac:dyDescent="0.2">
      <c r="A845">
        <v>592329</v>
      </c>
      <c r="B845" t="s">
        <v>1617</v>
      </c>
      <c r="C845">
        <v>66996</v>
      </c>
      <c r="D845">
        <v>12143</v>
      </c>
      <c r="E845" t="e">
        <v>#N/A</v>
      </c>
      <c r="F845" t="e">
        <v>#N/A</v>
      </c>
      <c r="G845" t="e">
        <v>#N/A</v>
      </c>
      <c r="H845" t="e">
        <v>#N/A</v>
      </c>
      <c r="I845" t="e">
        <v>#N/A</v>
      </c>
      <c r="J845" t="e">
        <v>#N/A</v>
      </c>
      <c r="K845" t="e">
        <v>#N/A</v>
      </c>
    </row>
    <row r="846" spans="1:11" x14ac:dyDescent="0.2">
      <c r="A846">
        <v>276351</v>
      </c>
      <c r="B846" t="s">
        <v>390</v>
      </c>
      <c r="C846">
        <v>17096</v>
      </c>
      <c r="D846">
        <v>521</v>
      </c>
      <c r="E846">
        <v>-1.97</v>
      </c>
      <c r="F846">
        <v>4</v>
      </c>
      <c r="G846">
        <v>3.38</v>
      </c>
      <c r="H846">
        <v>3.83</v>
      </c>
      <c r="I846">
        <v>94</v>
      </c>
      <c r="J846">
        <v>4.04</v>
      </c>
      <c r="K846">
        <v>3.28</v>
      </c>
    </row>
    <row r="847" spans="1:11" x14ac:dyDescent="0.2">
      <c r="A847">
        <v>434628</v>
      </c>
      <c r="B847" t="s">
        <v>292</v>
      </c>
      <c r="C847">
        <v>36564</v>
      </c>
      <c r="D847">
        <v>4538</v>
      </c>
      <c r="E847">
        <v>5.71</v>
      </c>
      <c r="F847">
        <v>3.47</v>
      </c>
      <c r="G847">
        <v>3.91</v>
      </c>
      <c r="H847">
        <v>3.57</v>
      </c>
      <c r="I847">
        <v>103</v>
      </c>
      <c r="J847">
        <v>3.92</v>
      </c>
      <c r="K847">
        <v>3.5</v>
      </c>
    </row>
    <row r="848" spans="1:11" x14ac:dyDescent="0.2">
      <c r="A848">
        <v>518792</v>
      </c>
      <c r="B848" t="s">
        <v>2135</v>
      </c>
      <c r="C848">
        <v>57396</v>
      </c>
      <c r="D848">
        <v>4940</v>
      </c>
      <c r="E848" t="e">
        <v>#N/A</v>
      </c>
      <c r="F848" t="e">
        <v>#N/A</v>
      </c>
      <c r="G848" t="e">
        <v>#N/A</v>
      </c>
      <c r="H848" t="e">
        <v>#N/A</v>
      </c>
      <c r="I848" t="e">
        <v>#N/A</v>
      </c>
      <c r="J848" t="e">
        <v>#N/A</v>
      </c>
      <c r="K848" t="e">
        <v>#N/A</v>
      </c>
    </row>
    <row r="849" spans="1:11" x14ac:dyDescent="0.2">
      <c r="A849">
        <v>543401</v>
      </c>
      <c r="B849" t="s">
        <v>2136</v>
      </c>
      <c r="C849">
        <v>60007</v>
      </c>
      <c r="D849">
        <v>9776</v>
      </c>
      <c r="E849" t="e">
        <v>#N/A</v>
      </c>
      <c r="F849" t="e">
        <v>#N/A</v>
      </c>
      <c r="G849" t="e">
        <v>#N/A</v>
      </c>
      <c r="H849" t="e">
        <v>#N/A</v>
      </c>
      <c r="I849" t="e">
        <v>#N/A</v>
      </c>
      <c r="J849" t="e">
        <v>#N/A</v>
      </c>
      <c r="K849" t="e">
        <v>#N/A</v>
      </c>
    </row>
    <row r="850" spans="1:11" x14ac:dyDescent="0.2">
      <c r="A850">
        <v>430585</v>
      </c>
      <c r="B850" t="s">
        <v>2137</v>
      </c>
      <c r="C850">
        <v>31757</v>
      </c>
      <c r="D850">
        <v>2161</v>
      </c>
      <c r="E850" t="e">
        <v>#N/A</v>
      </c>
      <c r="F850" t="e">
        <v>#N/A</v>
      </c>
      <c r="G850" t="e">
        <v>#N/A</v>
      </c>
      <c r="H850" t="e">
        <v>#N/A</v>
      </c>
      <c r="I850" t="e">
        <v>#N/A</v>
      </c>
      <c r="J850" t="e">
        <v>#N/A</v>
      </c>
      <c r="K850" t="e">
        <v>#N/A</v>
      </c>
    </row>
    <row r="851" spans="1:11" x14ac:dyDescent="0.2">
      <c r="A851">
        <v>407835</v>
      </c>
      <c r="B851" t="s">
        <v>116</v>
      </c>
      <c r="C851">
        <v>24</v>
      </c>
      <c r="D851">
        <v>1397</v>
      </c>
      <c r="E851">
        <v>2.72</v>
      </c>
      <c r="F851">
        <v>0.87</v>
      </c>
      <c r="G851">
        <v>3.2</v>
      </c>
      <c r="H851">
        <v>3.17</v>
      </c>
      <c r="I851">
        <v>104</v>
      </c>
      <c r="J851">
        <v>1.81</v>
      </c>
      <c r="K851">
        <v>3.33</v>
      </c>
    </row>
    <row r="852" spans="1:11" x14ac:dyDescent="0.2">
      <c r="A852">
        <v>150302</v>
      </c>
      <c r="B852" t="s">
        <v>800</v>
      </c>
      <c r="C852">
        <v>96</v>
      </c>
      <c r="D852">
        <v>105</v>
      </c>
      <c r="E852" t="e">
        <v>#N/A</v>
      </c>
      <c r="F852" t="e">
        <v>#N/A</v>
      </c>
      <c r="G852" t="e">
        <v>#N/A</v>
      </c>
      <c r="H852" t="e">
        <v>#N/A</v>
      </c>
      <c r="I852" t="e">
        <v>#N/A</v>
      </c>
      <c r="J852" t="e">
        <v>#N/A</v>
      </c>
      <c r="K852" t="e">
        <v>#N/A</v>
      </c>
    </row>
    <row r="853" spans="1:11" x14ac:dyDescent="0.2">
      <c r="A853">
        <v>435400</v>
      </c>
      <c r="B853" t="s">
        <v>547</v>
      </c>
      <c r="C853">
        <v>48314</v>
      </c>
      <c r="D853">
        <v>5861</v>
      </c>
      <c r="E853">
        <v>-7.47</v>
      </c>
      <c r="F853">
        <v>4.68</v>
      </c>
      <c r="G853">
        <v>6.46</v>
      </c>
      <c r="H853">
        <v>4.58</v>
      </c>
      <c r="I853">
        <v>115</v>
      </c>
      <c r="J853">
        <v>6.32</v>
      </c>
      <c r="K853">
        <v>4.25</v>
      </c>
    </row>
    <row r="854" spans="1:11" x14ac:dyDescent="0.2">
      <c r="A854">
        <v>445095</v>
      </c>
      <c r="B854" t="s">
        <v>2138</v>
      </c>
      <c r="C854">
        <v>31652</v>
      </c>
      <c r="D854">
        <v>4611</v>
      </c>
      <c r="E854" t="e">
        <v>#N/A</v>
      </c>
      <c r="F854" t="e">
        <v>#N/A</v>
      </c>
      <c r="G854" t="e">
        <v>#N/A</v>
      </c>
      <c r="H854" t="e">
        <v>#N/A</v>
      </c>
      <c r="I854" t="e">
        <v>#N/A</v>
      </c>
      <c r="J854" t="e">
        <v>#N/A</v>
      </c>
      <c r="K854" t="e">
        <v>#N/A</v>
      </c>
    </row>
    <row r="855" spans="1:11" x14ac:dyDescent="0.2">
      <c r="A855">
        <v>434705</v>
      </c>
      <c r="B855" t="s">
        <v>2139</v>
      </c>
      <c r="C855">
        <v>41582</v>
      </c>
      <c r="D855" t="e">
        <v>#NAME?</v>
      </c>
      <c r="E855" t="e">
        <v>#NAME?</v>
      </c>
      <c r="F855" t="e">
        <v>#N/A</v>
      </c>
      <c r="G855" t="e">
        <v>#N/A</v>
      </c>
      <c r="H855" t="e">
        <v>#NAME?</v>
      </c>
      <c r="I855" t="e">
        <v>#N/A</v>
      </c>
      <c r="J855" t="e">
        <v>#N/A</v>
      </c>
      <c r="K855" t="e">
        <v>#NAME?</v>
      </c>
    </row>
    <row r="856" spans="1:11" x14ac:dyDescent="0.2">
      <c r="A856">
        <v>595386</v>
      </c>
      <c r="B856" t="s">
        <v>2140</v>
      </c>
      <c r="C856">
        <v>68013</v>
      </c>
      <c r="D856" t="e">
        <v>#NAME?</v>
      </c>
      <c r="E856" t="e">
        <v>#NAME?</v>
      </c>
      <c r="F856" t="e">
        <v>#N/A</v>
      </c>
      <c r="G856" t="e">
        <v>#N/A</v>
      </c>
      <c r="H856" t="e">
        <v>#NAME?</v>
      </c>
      <c r="I856" t="e">
        <v>#N/A</v>
      </c>
      <c r="J856" t="e">
        <v>#N/A</v>
      </c>
      <c r="K856" t="e">
        <v>#NAME?</v>
      </c>
    </row>
    <row r="857" spans="1:11" x14ac:dyDescent="0.2">
      <c r="A857">
        <v>450306</v>
      </c>
      <c r="B857" t="s">
        <v>426</v>
      </c>
      <c r="C857">
        <v>45595</v>
      </c>
      <c r="D857">
        <v>8044</v>
      </c>
      <c r="E857">
        <v>7.45</v>
      </c>
      <c r="F857">
        <v>3.71</v>
      </c>
      <c r="G857">
        <v>3.87</v>
      </c>
      <c r="H857">
        <v>4.05</v>
      </c>
      <c r="I857">
        <v>99</v>
      </c>
      <c r="J857">
        <v>4.09</v>
      </c>
      <c r="K857">
        <v>4.1399999999999997</v>
      </c>
    </row>
    <row r="858" spans="1:11" x14ac:dyDescent="0.2">
      <c r="A858">
        <v>605528</v>
      </c>
      <c r="B858" t="s">
        <v>2141</v>
      </c>
      <c r="C858">
        <v>70821</v>
      </c>
      <c r="D858" t="e">
        <v>#NAME?</v>
      </c>
      <c r="E858" t="e">
        <v>#NAME?</v>
      </c>
      <c r="F858" t="e">
        <v>#N/A</v>
      </c>
      <c r="G858" t="e">
        <v>#N/A</v>
      </c>
      <c r="H858" t="e">
        <v>#NAME?</v>
      </c>
      <c r="I858" t="e">
        <v>#N/A</v>
      </c>
      <c r="J858" t="e">
        <v>#N/A</v>
      </c>
      <c r="K858" t="e">
        <v>#NAME?</v>
      </c>
    </row>
    <row r="859" spans="1:11" x14ac:dyDescent="0.2">
      <c r="A859">
        <v>595879</v>
      </c>
      <c r="B859" t="s">
        <v>2142</v>
      </c>
      <c r="C859">
        <v>70387</v>
      </c>
      <c r="D859">
        <v>12979</v>
      </c>
      <c r="E859" t="e">
        <v>#N/A</v>
      </c>
      <c r="F859" t="e">
        <v>#N/A</v>
      </c>
      <c r="G859" t="e">
        <v>#N/A</v>
      </c>
      <c r="H859" t="e">
        <v>#N/A</v>
      </c>
      <c r="I859" t="e">
        <v>#N/A</v>
      </c>
      <c r="J859" t="e">
        <v>#N/A</v>
      </c>
      <c r="K859" t="e">
        <v>#N/A</v>
      </c>
    </row>
    <row r="860" spans="1:11" x14ac:dyDescent="0.2">
      <c r="A860">
        <v>425657</v>
      </c>
      <c r="B860" t="s">
        <v>23</v>
      </c>
      <c r="C860">
        <v>16620</v>
      </c>
      <c r="D860">
        <v>1663</v>
      </c>
      <c r="E860">
        <v>-0.45</v>
      </c>
      <c r="F860">
        <v>3.11</v>
      </c>
      <c r="G860">
        <v>4.3</v>
      </c>
      <c r="H860">
        <v>4.49</v>
      </c>
      <c r="I860">
        <v>118</v>
      </c>
      <c r="J860">
        <v>3.42</v>
      </c>
      <c r="K860">
        <v>4.08</v>
      </c>
    </row>
    <row r="861" spans="1:11" x14ac:dyDescent="0.2">
      <c r="A861">
        <v>457915</v>
      </c>
      <c r="B861" t="s">
        <v>253</v>
      </c>
      <c r="C861">
        <v>47851</v>
      </c>
      <c r="D861">
        <v>7407</v>
      </c>
      <c r="E861">
        <v>-0.7</v>
      </c>
      <c r="F861">
        <v>2.91</v>
      </c>
      <c r="G861">
        <v>3.98</v>
      </c>
      <c r="H861">
        <v>4.4400000000000004</v>
      </c>
      <c r="I861">
        <v>103</v>
      </c>
      <c r="J861">
        <v>3.51</v>
      </c>
      <c r="K861">
        <v>3.96</v>
      </c>
    </row>
    <row r="862" spans="1:11" x14ac:dyDescent="0.2">
      <c r="A862">
        <v>457803</v>
      </c>
      <c r="B862" t="s">
        <v>2143</v>
      </c>
      <c r="C862">
        <v>47142</v>
      </c>
      <c r="D862">
        <v>9892</v>
      </c>
      <c r="E862" t="e">
        <v>#N/A</v>
      </c>
      <c r="F862" t="e">
        <v>#N/A</v>
      </c>
      <c r="G862" t="e">
        <v>#N/A</v>
      </c>
      <c r="H862" t="e">
        <v>#N/A</v>
      </c>
      <c r="I862" t="e">
        <v>#N/A</v>
      </c>
      <c r="J862" t="e">
        <v>#N/A</v>
      </c>
      <c r="K862" t="e">
        <v>#N/A</v>
      </c>
    </row>
    <row r="863" spans="1:11" x14ac:dyDescent="0.2">
      <c r="A863">
        <v>593969</v>
      </c>
      <c r="B863" t="s">
        <v>2144</v>
      </c>
      <c r="C863">
        <v>67599</v>
      </c>
      <c r="D863" t="e">
        <v>#NAME?</v>
      </c>
      <c r="E863" t="e">
        <v>#NAME?</v>
      </c>
      <c r="F863" t="e">
        <v>#N/A</v>
      </c>
      <c r="G863" t="e">
        <v>#N/A</v>
      </c>
      <c r="H863" t="e">
        <v>#NAME?</v>
      </c>
      <c r="I863" t="e">
        <v>#N/A</v>
      </c>
      <c r="J863" t="e">
        <v>#N/A</v>
      </c>
      <c r="K863" t="e">
        <v>#NAME?</v>
      </c>
    </row>
    <row r="864" spans="1:11" x14ac:dyDescent="0.2">
      <c r="A864">
        <v>434624</v>
      </c>
      <c r="B864" t="s">
        <v>2145</v>
      </c>
      <c r="C864">
        <v>40354</v>
      </c>
      <c r="D864">
        <v>3790</v>
      </c>
      <c r="E864" t="e">
        <v>#N/A</v>
      </c>
      <c r="F864" t="e">
        <v>#N/A</v>
      </c>
      <c r="G864" t="e">
        <v>#N/A</v>
      </c>
      <c r="H864" t="e">
        <v>#N/A</v>
      </c>
      <c r="I864" t="e">
        <v>#N/A</v>
      </c>
      <c r="J864" t="e">
        <v>#N/A</v>
      </c>
      <c r="K864" t="e">
        <v>#N/A</v>
      </c>
    </row>
    <row r="865" spans="1:11" x14ac:dyDescent="0.2">
      <c r="A865">
        <v>150029</v>
      </c>
      <c r="B865" t="s">
        <v>2146</v>
      </c>
      <c r="C865">
        <v>1020</v>
      </c>
      <c r="D865">
        <v>1327</v>
      </c>
      <c r="E865" t="e">
        <v>#N/A</v>
      </c>
      <c r="F865" t="e">
        <v>#N/A</v>
      </c>
      <c r="G865" t="e">
        <v>#N/A</v>
      </c>
      <c r="H865" t="e">
        <v>#N/A</v>
      </c>
      <c r="I865" t="e">
        <v>#N/A</v>
      </c>
      <c r="J865" t="e">
        <v>#N/A</v>
      </c>
      <c r="K865" t="e">
        <v>#N/A</v>
      </c>
    </row>
    <row r="866" spans="1:11" x14ac:dyDescent="0.2">
      <c r="A866">
        <v>466948</v>
      </c>
      <c r="B866" t="s">
        <v>230</v>
      </c>
      <c r="C866">
        <v>38784</v>
      </c>
      <c r="D866">
        <v>3220</v>
      </c>
      <c r="E866">
        <v>9.0500000000000007</v>
      </c>
      <c r="F866">
        <v>2.58</v>
      </c>
      <c r="G866">
        <v>3.4</v>
      </c>
      <c r="H866">
        <v>3.37</v>
      </c>
      <c r="I866">
        <v>100</v>
      </c>
      <c r="J866">
        <v>2.87</v>
      </c>
      <c r="K866">
        <v>3.18</v>
      </c>
    </row>
    <row r="867" spans="1:11" x14ac:dyDescent="0.2">
      <c r="A867">
        <v>516416</v>
      </c>
      <c r="B867" t="s">
        <v>2147</v>
      </c>
      <c r="C867">
        <v>56761</v>
      </c>
      <c r="D867">
        <v>5933</v>
      </c>
      <c r="E867" t="e">
        <v>#N/A</v>
      </c>
      <c r="F867" t="e">
        <v>#N/A</v>
      </c>
      <c r="G867" t="e">
        <v>#N/A</v>
      </c>
      <c r="H867" t="e">
        <v>#N/A</v>
      </c>
      <c r="I867" t="e">
        <v>#N/A</v>
      </c>
      <c r="J867" t="e">
        <v>#N/A</v>
      </c>
      <c r="K867" t="e">
        <v>#N/A</v>
      </c>
    </row>
    <row r="868" spans="1:11" x14ac:dyDescent="0.2">
      <c r="A868">
        <v>491646</v>
      </c>
      <c r="B868" t="s">
        <v>60</v>
      </c>
      <c r="C868">
        <v>51862</v>
      </c>
      <c r="D868">
        <v>9033</v>
      </c>
      <c r="E868">
        <v>-6.39</v>
      </c>
      <c r="F868">
        <v>3.19</v>
      </c>
      <c r="G868">
        <v>4.34</v>
      </c>
      <c r="H868">
        <v>4.25</v>
      </c>
      <c r="I868">
        <v>111</v>
      </c>
      <c r="J868">
        <v>5.47</v>
      </c>
      <c r="K868">
        <v>4.16</v>
      </c>
    </row>
    <row r="869" spans="1:11" x14ac:dyDescent="0.2">
      <c r="A869">
        <v>476704</v>
      </c>
      <c r="B869" t="s">
        <v>2148</v>
      </c>
      <c r="C869">
        <v>46262</v>
      </c>
      <c r="D869">
        <v>4418</v>
      </c>
      <c r="E869" t="e">
        <v>#N/A</v>
      </c>
      <c r="F869" t="e">
        <v>#N/A</v>
      </c>
      <c r="G869" t="e">
        <v>#N/A</v>
      </c>
      <c r="H869" t="e">
        <v>#N/A</v>
      </c>
      <c r="I869" t="e">
        <v>#N/A</v>
      </c>
      <c r="J869" t="e">
        <v>#N/A</v>
      </c>
      <c r="K869" t="e">
        <v>#N/A</v>
      </c>
    </row>
    <row r="870" spans="1:11" x14ac:dyDescent="0.2">
      <c r="A870">
        <v>576397</v>
      </c>
      <c r="B870" t="s">
        <v>2149</v>
      </c>
      <c r="C870">
        <v>66729</v>
      </c>
      <c r="D870">
        <v>10816</v>
      </c>
      <c r="E870" t="e">
        <v>#N/A</v>
      </c>
      <c r="F870" t="e">
        <v>#N/A</v>
      </c>
      <c r="G870" t="e">
        <v>#N/A</v>
      </c>
      <c r="H870" t="e">
        <v>#N/A</v>
      </c>
      <c r="I870" t="e">
        <v>#N/A</v>
      </c>
      <c r="J870" t="e">
        <v>#N/A</v>
      </c>
      <c r="K870" t="e">
        <v>#N/A</v>
      </c>
    </row>
    <row r="871" spans="1:11" x14ac:dyDescent="0.2">
      <c r="A871">
        <v>425557</v>
      </c>
      <c r="B871" t="s">
        <v>2150</v>
      </c>
      <c r="C871">
        <v>45387</v>
      </c>
      <c r="D871">
        <v>2073</v>
      </c>
      <c r="E871" t="e">
        <v>#N/A</v>
      </c>
      <c r="F871" t="e">
        <v>#N/A</v>
      </c>
      <c r="G871" t="e">
        <v>#N/A</v>
      </c>
      <c r="H871" t="e">
        <v>#N/A</v>
      </c>
      <c r="I871" t="e">
        <v>#N/A</v>
      </c>
      <c r="J871" t="e">
        <v>#N/A</v>
      </c>
      <c r="K871" t="e">
        <v>#N/A</v>
      </c>
    </row>
    <row r="872" spans="1:11" x14ac:dyDescent="0.2">
      <c r="A872">
        <v>542924</v>
      </c>
      <c r="B872" t="s">
        <v>382</v>
      </c>
      <c r="C872">
        <v>58059</v>
      </c>
      <c r="D872">
        <v>8504</v>
      </c>
      <c r="E872">
        <v>2.42</v>
      </c>
      <c r="F872">
        <v>2.63</v>
      </c>
      <c r="G872">
        <v>2.4900000000000002</v>
      </c>
      <c r="H872">
        <v>3.06</v>
      </c>
      <c r="I872">
        <v>85</v>
      </c>
      <c r="J872">
        <v>2.61</v>
      </c>
      <c r="K872">
        <v>2.56</v>
      </c>
    </row>
    <row r="873" spans="1:11" x14ac:dyDescent="0.2">
      <c r="A873">
        <v>488703</v>
      </c>
      <c r="B873" t="s">
        <v>2151</v>
      </c>
      <c r="C873">
        <v>45704</v>
      </c>
      <c r="D873">
        <v>9958</v>
      </c>
      <c r="E873" t="e">
        <v>#N/A</v>
      </c>
      <c r="F873" t="e">
        <v>#N/A</v>
      </c>
      <c r="G873" t="e">
        <v>#N/A</v>
      </c>
      <c r="H873" t="e">
        <v>#N/A</v>
      </c>
      <c r="I873" t="e">
        <v>#N/A</v>
      </c>
      <c r="J873" t="e">
        <v>#N/A</v>
      </c>
      <c r="K873" t="e">
        <v>#N/A</v>
      </c>
    </row>
    <row r="874" spans="1:11" x14ac:dyDescent="0.2">
      <c r="A874">
        <v>433585</v>
      </c>
      <c r="B874" t="s">
        <v>671</v>
      </c>
      <c r="C874">
        <v>31585</v>
      </c>
      <c r="D874">
        <v>4684</v>
      </c>
      <c r="E874">
        <v>-3.54</v>
      </c>
      <c r="F874">
        <v>5.85</v>
      </c>
      <c r="G874">
        <v>4.2</v>
      </c>
      <c r="H874">
        <v>3.59</v>
      </c>
      <c r="I874">
        <v>99</v>
      </c>
      <c r="J874">
        <v>4.22</v>
      </c>
      <c r="K874">
        <v>3.37</v>
      </c>
    </row>
    <row r="875" spans="1:11" x14ac:dyDescent="0.2">
      <c r="A875">
        <v>425796</v>
      </c>
      <c r="B875" t="s">
        <v>1706</v>
      </c>
      <c r="C875">
        <v>31345</v>
      </c>
      <c r="D875">
        <v>4792</v>
      </c>
      <c r="E875" t="e">
        <v>#N/A</v>
      </c>
      <c r="F875" t="e">
        <v>#N/A</v>
      </c>
      <c r="G875" t="e">
        <v>#N/A</v>
      </c>
      <c r="H875" t="e">
        <v>#N/A</v>
      </c>
      <c r="I875" t="e">
        <v>#N/A</v>
      </c>
      <c r="J875" t="e">
        <v>#N/A</v>
      </c>
      <c r="K875" t="e">
        <v>#N/A</v>
      </c>
    </row>
    <row r="876" spans="1:11" x14ac:dyDescent="0.2">
      <c r="A876">
        <v>433898</v>
      </c>
      <c r="B876" t="s">
        <v>2152</v>
      </c>
      <c r="C876">
        <v>37894</v>
      </c>
      <c r="D876">
        <v>3856</v>
      </c>
      <c r="E876" t="e">
        <v>#N/A</v>
      </c>
      <c r="F876" t="e">
        <v>#N/A</v>
      </c>
      <c r="G876" t="e">
        <v>#N/A</v>
      </c>
      <c r="H876" t="e">
        <v>#N/A</v>
      </c>
      <c r="I876" t="e">
        <v>#N/A</v>
      </c>
      <c r="J876" t="e">
        <v>#N/A</v>
      </c>
      <c r="K876" t="e">
        <v>#N/A</v>
      </c>
    </row>
    <row r="877" spans="1:11" x14ac:dyDescent="0.2">
      <c r="A877">
        <v>571862</v>
      </c>
      <c r="B877" t="s">
        <v>2153</v>
      </c>
      <c r="C877">
        <v>60607</v>
      </c>
      <c r="D877" t="e">
        <v>#NAME?</v>
      </c>
      <c r="E877" t="e">
        <v>#NAME?</v>
      </c>
      <c r="F877" t="e">
        <v>#N/A</v>
      </c>
      <c r="G877" t="e">
        <v>#N/A</v>
      </c>
      <c r="H877" t="e">
        <v>#NAME?</v>
      </c>
      <c r="I877" t="e">
        <v>#N/A</v>
      </c>
      <c r="J877" t="e">
        <v>#N/A</v>
      </c>
      <c r="K877" t="e">
        <v>#NAME?</v>
      </c>
    </row>
    <row r="878" spans="1:11" x14ac:dyDescent="0.2">
      <c r="A878">
        <v>502046</v>
      </c>
      <c r="B878" t="s">
        <v>307</v>
      </c>
      <c r="C878">
        <v>50102</v>
      </c>
      <c r="D878">
        <v>2929</v>
      </c>
      <c r="E878">
        <v>-3.99</v>
      </c>
      <c r="F878">
        <v>3.91</v>
      </c>
      <c r="G878">
        <v>4.34</v>
      </c>
      <c r="H878">
        <v>3.9</v>
      </c>
      <c r="I878">
        <v>112</v>
      </c>
      <c r="J878">
        <v>4.67</v>
      </c>
      <c r="K878">
        <v>4.07</v>
      </c>
    </row>
    <row r="879" spans="1:11" x14ac:dyDescent="0.2">
      <c r="A879">
        <v>453249</v>
      </c>
      <c r="B879" t="s">
        <v>692</v>
      </c>
      <c r="C879">
        <v>51950</v>
      </c>
      <c r="D879">
        <v>6865</v>
      </c>
      <c r="E879">
        <v>-7.87</v>
      </c>
      <c r="F879">
        <v>6.65</v>
      </c>
      <c r="G879">
        <v>4.0999999999999996</v>
      </c>
      <c r="H879">
        <v>4.91</v>
      </c>
      <c r="I879">
        <v>114</v>
      </c>
      <c r="J879">
        <v>5.01</v>
      </c>
      <c r="K879">
        <v>4.8600000000000003</v>
      </c>
    </row>
    <row r="880" spans="1:11" x14ac:dyDescent="0.2">
      <c r="A880">
        <v>425772</v>
      </c>
      <c r="B880" t="s">
        <v>970</v>
      </c>
      <c r="C880">
        <v>31602</v>
      </c>
      <c r="D880">
        <v>3448</v>
      </c>
      <c r="E880" t="e">
        <v>#N/A</v>
      </c>
      <c r="F880" t="e">
        <v>#N/A</v>
      </c>
      <c r="G880" t="e">
        <v>#N/A</v>
      </c>
      <c r="H880" t="e">
        <v>#N/A</v>
      </c>
      <c r="I880" t="e">
        <v>#N/A</v>
      </c>
      <c r="J880" t="e">
        <v>#N/A</v>
      </c>
      <c r="K880" t="e">
        <v>#N/A</v>
      </c>
    </row>
    <row r="881" spans="1:11" x14ac:dyDescent="0.2">
      <c r="A881">
        <v>502188</v>
      </c>
      <c r="B881" t="s">
        <v>355</v>
      </c>
      <c r="C881">
        <v>50175</v>
      </c>
      <c r="D881">
        <v>3254</v>
      </c>
      <c r="E881">
        <v>10.32</v>
      </c>
      <c r="F881">
        <v>2.99</v>
      </c>
      <c r="G881">
        <v>3.2</v>
      </c>
      <c r="H881">
        <v>3.07</v>
      </c>
      <c r="I881">
        <v>87</v>
      </c>
      <c r="J881">
        <v>3.38</v>
      </c>
      <c r="K881">
        <v>3.06</v>
      </c>
    </row>
    <row r="882" spans="1:11" x14ac:dyDescent="0.2">
      <c r="A882">
        <v>457789</v>
      </c>
      <c r="B882" t="s">
        <v>2154</v>
      </c>
      <c r="C882">
        <v>58789</v>
      </c>
      <c r="D882">
        <v>2498</v>
      </c>
      <c r="E882" t="e">
        <v>#N/A</v>
      </c>
      <c r="F882" t="e">
        <v>#N/A</v>
      </c>
      <c r="G882" t="e">
        <v>#N/A</v>
      </c>
      <c r="H882" t="e">
        <v>#N/A</v>
      </c>
      <c r="I882" t="e">
        <v>#N/A</v>
      </c>
      <c r="J882" t="e">
        <v>#N/A</v>
      </c>
      <c r="K882" t="e">
        <v>#N/A</v>
      </c>
    </row>
    <row r="883" spans="1:11" x14ac:dyDescent="0.2">
      <c r="A883">
        <v>516769</v>
      </c>
      <c r="B883" t="s">
        <v>330</v>
      </c>
      <c r="C883">
        <v>56089</v>
      </c>
      <c r="D883">
        <v>8476</v>
      </c>
      <c r="E883">
        <v>-6.26</v>
      </c>
      <c r="F883">
        <v>3.65</v>
      </c>
      <c r="G883">
        <v>3.7</v>
      </c>
      <c r="H883">
        <v>3.55</v>
      </c>
      <c r="I883">
        <v>97</v>
      </c>
      <c r="J883">
        <v>4.79</v>
      </c>
      <c r="K883">
        <v>3.39</v>
      </c>
    </row>
    <row r="884" spans="1:11" x14ac:dyDescent="0.2">
      <c r="A884">
        <v>595191</v>
      </c>
      <c r="B884" t="s">
        <v>1602</v>
      </c>
      <c r="C884">
        <v>68855</v>
      </c>
      <c r="D884">
        <v>12664</v>
      </c>
      <c r="E884" t="e">
        <v>#N/A</v>
      </c>
      <c r="F884" t="e">
        <v>#N/A</v>
      </c>
      <c r="G884" t="e">
        <v>#N/A</v>
      </c>
      <c r="H884" t="e">
        <v>#N/A</v>
      </c>
      <c r="I884" t="e">
        <v>#N/A</v>
      </c>
      <c r="J884" t="e">
        <v>#N/A</v>
      </c>
      <c r="K884" t="e">
        <v>#N/A</v>
      </c>
    </row>
    <row r="885" spans="1:11" x14ac:dyDescent="0.2">
      <c r="A885">
        <v>450308</v>
      </c>
      <c r="B885" t="s">
        <v>219</v>
      </c>
      <c r="C885">
        <v>49127</v>
      </c>
      <c r="D885">
        <v>4235</v>
      </c>
      <c r="E885">
        <v>10.31</v>
      </c>
      <c r="F885">
        <v>3.59</v>
      </c>
      <c r="G885">
        <v>4.22</v>
      </c>
      <c r="H885">
        <v>4.3</v>
      </c>
      <c r="I885">
        <v>111</v>
      </c>
      <c r="J885">
        <v>3.93</v>
      </c>
      <c r="K885">
        <v>4.18</v>
      </c>
    </row>
    <row r="886" spans="1:11" x14ac:dyDescent="0.2">
      <c r="A886">
        <v>346793</v>
      </c>
      <c r="B886" t="s">
        <v>708</v>
      </c>
      <c r="C886">
        <v>1354</v>
      </c>
      <c r="D886">
        <v>583</v>
      </c>
      <c r="E886">
        <v>6.91</v>
      </c>
      <c r="F886">
        <v>2.2799999999999998</v>
      </c>
      <c r="G886">
        <v>2.83</v>
      </c>
      <c r="H886">
        <v>3.23</v>
      </c>
      <c r="I886">
        <v>101</v>
      </c>
      <c r="J886">
        <v>3.11</v>
      </c>
      <c r="K886">
        <v>2.56</v>
      </c>
    </row>
    <row r="887" spans="1:11" x14ac:dyDescent="0.2">
      <c r="A887">
        <v>425386</v>
      </c>
      <c r="B887" t="s">
        <v>311</v>
      </c>
      <c r="C887">
        <v>45312</v>
      </c>
      <c r="D887">
        <v>2072</v>
      </c>
      <c r="E887">
        <v>-8.5399999999999991</v>
      </c>
      <c r="F887">
        <v>4.13</v>
      </c>
      <c r="G887">
        <v>4.34</v>
      </c>
      <c r="H887">
        <v>4.33</v>
      </c>
      <c r="I887">
        <v>114</v>
      </c>
      <c r="J887">
        <v>4.42</v>
      </c>
      <c r="K887">
        <v>4.34</v>
      </c>
    </row>
    <row r="888" spans="1:11" x14ac:dyDescent="0.2">
      <c r="A888">
        <v>458550</v>
      </c>
      <c r="B888" t="s">
        <v>808</v>
      </c>
      <c r="C888">
        <v>53661</v>
      </c>
      <c r="D888">
        <v>1989</v>
      </c>
      <c r="E888" t="e">
        <v>#N/A</v>
      </c>
      <c r="F888" t="e">
        <v>#N/A</v>
      </c>
      <c r="G888" t="e">
        <v>#N/A</v>
      </c>
      <c r="H888" t="e">
        <v>#N/A</v>
      </c>
      <c r="I888" t="e">
        <v>#N/A</v>
      </c>
      <c r="J888" t="e">
        <v>#N/A</v>
      </c>
      <c r="K888" t="e">
        <v>#N/A</v>
      </c>
    </row>
    <row r="889" spans="1:11" x14ac:dyDescent="0.2">
      <c r="A889">
        <v>476451</v>
      </c>
      <c r="B889" t="s">
        <v>518</v>
      </c>
      <c r="C889">
        <v>46155</v>
      </c>
      <c r="D889">
        <v>4371</v>
      </c>
      <c r="E889">
        <v>-4.55</v>
      </c>
      <c r="F889">
        <v>4.5199999999999996</v>
      </c>
      <c r="G889">
        <v>4.18</v>
      </c>
      <c r="H889">
        <v>4.13</v>
      </c>
      <c r="I889">
        <v>101</v>
      </c>
      <c r="J889">
        <v>5.5</v>
      </c>
      <c r="K889">
        <v>4.04</v>
      </c>
    </row>
    <row r="890" spans="1:11" x14ac:dyDescent="0.2">
      <c r="A890">
        <v>435181</v>
      </c>
      <c r="B890" t="s">
        <v>2155</v>
      </c>
      <c r="C890">
        <v>36858</v>
      </c>
      <c r="D890" t="e">
        <v>#NAME?</v>
      </c>
      <c r="E890" t="e">
        <v>#NAME?</v>
      </c>
      <c r="F890" t="e">
        <v>#N/A</v>
      </c>
      <c r="G890" t="e">
        <v>#N/A</v>
      </c>
      <c r="H890" t="e">
        <v>#NAME?</v>
      </c>
      <c r="I890" t="e">
        <v>#N/A</v>
      </c>
      <c r="J890" t="e">
        <v>#N/A</v>
      </c>
      <c r="K890" t="e">
        <v>#NAME?</v>
      </c>
    </row>
    <row r="891" spans="1:11" x14ac:dyDescent="0.2">
      <c r="A891">
        <v>456662</v>
      </c>
      <c r="B891" t="s">
        <v>857</v>
      </c>
      <c r="C891">
        <v>53745</v>
      </c>
      <c r="D891">
        <v>596</v>
      </c>
      <c r="E891" t="e">
        <v>#N/A</v>
      </c>
      <c r="F891" t="e">
        <v>#N/A</v>
      </c>
      <c r="G891" t="e">
        <v>#N/A</v>
      </c>
      <c r="H891" t="e">
        <v>#N/A</v>
      </c>
      <c r="I891" t="e">
        <v>#N/A</v>
      </c>
      <c r="J891" t="e">
        <v>#N/A</v>
      </c>
      <c r="K891" t="e">
        <v>#N/A</v>
      </c>
    </row>
    <row r="892" spans="1:11" x14ac:dyDescent="0.2">
      <c r="A892">
        <v>502026</v>
      </c>
      <c r="B892" t="s">
        <v>238</v>
      </c>
      <c r="C892">
        <v>50094</v>
      </c>
      <c r="D892">
        <v>9490</v>
      </c>
      <c r="E892">
        <v>1.83</v>
      </c>
      <c r="F892">
        <v>2.81</v>
      </c>
      <c r="G892">
        <v>2.83</v>
      </c>
      <c r="H892">
        <v>2.99</v>
      </c>
      <c r="I892">
        <v>94</v>
      </c>
      <c r="J892">
        <v>4.2</v>
      </c>
      <c r="K892">
        <v>2.7</v>
      </c>
    </row>
    <row r="893" spans="1:11" x14ac:dyDescent="0.2">
      <c r="A893">
        <v>489096</v>
      </c>
      <c r="B893" t="s">
        <v>2156</v>
      </c>
      <c r="C893">
        <v>56072</v>
      </c>
      <c r="D893" t="e">
        <v>#NAME?</v>
      </c>
      <c r="E893" t="e">
        <v>#NAME?</v>
      </c>
      <c r="F893" t="e">
        <v>#N/A</v>
      </c>
      <c r="G893" t="e">
        <v>#N/A</v>
      </c>
      <c r="H893" t="e">
        <v>#NAME?</v>
      </c>
      <c r="I893" t="e">
        <v>#N/A</v>
      </c>
      <c r="J893" t="e">
        <v>#N/A</v>
      </c>
      <c r="K893" t="e">
        <v>#NAME?</v>
      </c>
    </row>
    <row r="894" spans="1:11" x14ac:dyDescent="0.2">
      <c r="A894">
        <v>543079</v>
      </c>
      <c r="B894" t="s">
        <v>2157</v>
      </c>
      <c r="C894">
        <v>57769</v>
      </c>
      <c r="D894" t="e">
        <v>#NAME?</v>
      </c>
      <c r="E894" t="e">
        <v>#NAME?</v>
      </c>
      <c r="F894" t="e">
        <v>#N/A</v>
      </c>
      <c r="G894" t="e">
        <v>#N/A</v>
      </c>
      <c r="H894" t="e">
        <v>#NAME?</v>
      </c>
      <c r="I894" t="e">
        <v>#N/A</v>
      </c>
      <c r="J894" t="e">
        <v>#N/A</v>
      </c>
      <c r="K894" t="e">
        <v>#NAME?</v>
      </c>
    </row>
    <row r="895" spans="1:11" x14ac:dyDescent="0.2">
      <c r="A895">
        <v>425532</v>
      </c>
      <c r="B895" t="s">
        <v>497</v>
      </c>
      <c r="C895">
        <v>16637</v>
      </c>
      <c r="D895">
        <v>1137</v>
      </c>
      <c r="E895">
        <v>-12.82</v>
      </c>
      <c r="F895">
        <v>4.7699999999999996</v>
      </c>
      <c r="G895">
        <v>4.16</v>
      </c>
      <c r="H895">
        <v>4.09</v>
      </c>
      <c r="I895">
        <v>108</v>
      </c>
      <c r="J895">
        <v>4.62</v>
      </c>
      <c r="K895">
        <v>4.03</v>
      </c>
    </row>
    <row r="896" spans="1:11" x14ac:dyDescent="0.2">
      <c r="A896">
        <v>460283</v>
      </c>
      <c r="B896" t="s">
        <v>728</v>
      </c>
      <c r="C896">
        <v>47078</v>
      </c>
      <c r="D896">
        <v>7841</v>
      </c>
      <c r="E896">
        <v>1.68</v>
      </c>
      <c r="F896">
        <v>4.87</v>
      </c>
      <c r="G896">
        <v>2.74</v>
      </c>
      <c r="H896">
        <v>3.25</v>
      </c>
      <c r="I896">
        <v>86</v>
      </c>
      <c r="J896">
        <v>2.95</v>
      </c>
      <c r="K896">
        <v>2.93</v>
      </c>
    </row>
    <row r="897" spans="1:11" x14ac:dyDescent="0.2">
      <c r="A897">
        <v>543742</v>
      </c>
      <c r="B897" t="s">
        <v>2158</v>
      </c>
      <c r="C897">
        <v>58630</v>
      </c>
      <c r="D897">
        <v>4016</v>
      </c>
      <c r="E897" t="e">
        <v>#N/A</v>
      </c>
      <c r="F897" t="e">
        <v>#N/A</v>
      </c>
      <c r="G897" t="e">
        <v>#N/A</v>
      </c>
      <c r="H897" t="e">
        <v>#N/A</v>
      </c>
      <c r="I897" t="e">
        <v>#N/A</v>
      </c>
      <c r="J897" t="e">
        <v>#N/A</v>
      </c>
      <c r="K897" t="e">
        <v>#N/A</v>
      </c>
    </row>
    <row r="898" spans="1:11" x14ac:dyDescent="0.2">
      <c r="A898">
        <v>592145</v>
      </c>
      <c r="B898" t="s">
        <v>2159</v>
      </c>
      <c r="C898">
        <v>66931</v>
      </c>
      <c r="D898" t="e">
        <v>#NAME?</v>
      </c>
      <c r="E898" t="e">
        <v>#NAME?</v>
      </c>
      <c r="F898" t="e">
        <v>#N/A</v>
      </c>
      <c r="G898" t="e">
        <v>#N/A</v>
      </c>
      <c r="H898" t="e">
        <v>#NAME?</v>
      </c>
      <c r="I898" t="e">
        <v>#N/A</v>
      </c>
      <c r="J898" t="e">
        <v>#N/A</v>
      </c>
      <c r="K898" t="e">
        <v>#NAME?</v>
      </c>
    </row>
    <row r="899" spans="1:11" x14ac:dyDescent="0.2">
      <c r="A899">
        <v>445926</v>
      </c>
      <c r="B899" t="s">
        <v>495</v>
      </c>
      <c r="C899">
        <v>47279</v>
      </c>
      <c r="D899">
        <v>5448</v>
      </c>
      <c r="E899">
        <v>3.83</v>
      </c>
      <c r="F899">
        <v>3.45</v>
      </c>
      <c r="G899">
        <v>3.92</v>
      </c>
      <c r="H899">
        <v>3.67</v>
      </c>
      <c r="I899">
        <v>98</v>
      </c>
      <c r="J899">
        <v>4.41</v>
      </c>
      <c r="K899">
        <v>3.64</v>
      </c>
    </row>
    <row r="900" spans="1:11" x14ac:dyDescent="0.2">
      <c r="A900">
        <v>430884</v>
      </c>
      <c r="B900" t="s">
        <v>763</v>
      </c>
      <c r="C900">
        <v>34226</v>
      </c>
      <c r="D900">
        <v>4817</v>
      </c>
      <c r="E900" t="e">
        <v>#N/A</v>
      </c>
      <c r="F900" t="e">
        <v>#N/A</v>
      </c>
      <c r="G900" t="e">
        <v>#N/A</v>
      </c>
      <c r="H900" t="e">
        <v>#N/A</v>
      </c>
      <c r="I900" t="e">
        <v>#N/A</v>
      </c>
      <c r="J900" t="e">
        <v>#N/A</v>
      </c>
      <c r="K900" t="e">
        <v>#N/A</v>
      </c>
    </row>
    <row r="901" spans="1:11" x14ac:dyDescent="0.2">
      <c r="A901">
        <v>534910</v>
      </c>
      <c r="B901" t="s">
        <v>213</v>
      </c>
      <c r="C901">
        <v>68419</v>
      </c>
      <c r="D901">
        <v>13287</v>
      </c>
      <c r="E901">
        <v>0.28999999999999998</v>
      </c>
      <c r="F901">
        <v>3.07</v>
      </c>
      <c r="G901">
        <v>3.38</v>
      </c>
      <c r="H901">
        <v>3.59</v>
      </c>
      <c r="I901">
        <v>103</v>
      </c>
      <c r="J901">
        <v>3.66</v>
      </c>
      <c r="K901">
        <v>3.73</v>
      </c>
    </row>
    <row r="902" spans="1:11" x14ac:dyDescent="0.2">
      <c r="A902">
        <v>542583</v>
      </c>
      <c r="B902" t="s">
        <v>2160</v>
      </c>
      <c r="C902">
        <v>59871</v>
      </c>
      <c r="D902" t="e">
        <v>#NAME?</v>
      </c>
      <c r="E902" t="e">
        <v>#NAME?</v>
      </c>
      <c r="F902" t="e">
        <v>#N/A</v>
      </c>
      <c r="G902" t="e">
        <v>#N/A</v>
      </c>
      <c r="H902" t="e">
        <v>#NAME?</v>
      </c>
      <c r="I902" t="e">
        <v>#N/A</v>
      </c>
      <c r="J902" t="e">
        <v>#N/A</v>
      </c>
      <c r="K902" t="e">
        <v>#NAME?</v>
      </c>
    </row>
    <row r="903" spans="1:11" x14ac:dyDescent="0.2">
      <c r="A903">
        <v>435520</v>
      </c>
      <c r="B903" t="s">
        <v>2161</v>
      </c>
      <c r="C903">
        <v>47634</v>
      </c>
      <c r="D903">
        <v>4166</v>
      </c>
      <c r="E903" t="e">
        <v>#N/A</v>
      </c>
      <c r="F903" t="e">
        <v>#N/A</v>
      </c>
      <c r="G903" t="e">
        <v>#N/A</v>
      </c>
      <c r="H903" t="e">
        <v>#N/A</v>
      </c>
      <c r="I903" t="e">
        <v>#N/A</v>
      </c>
      <c r="J903" t="e">
        <v>#N/A</v>
      </c>
      <c r="K903" t="e">
        <v>#N/A</v>
      </c>
    </row>
    <row r="904" spans="1:11" x14ac:dyDescent="0.2">
      <c r="A904">
        <v>461882</v>
      </c>
      <c r="B904" t="s">
        <v>2162</v>
      </c>
      <c r="C904">
        <v>45422</v>
      </c>
      <c r="D904">
        <v>3118</v>
      </c>
      <c r="E904" t="e">
        <v>#N/A</v>
      </c>
      <c r="F904" t="e">
        <v>#N/A</v>
      </c>
      <c r="G904" t="e">
        <v>#N/A</v>
      </c>
      <c r="H904" t="e">
        <v>#N/A</v>
      </c>
      <c r="I904" t="e">
        <v>#N/A</v>
      </c>
      <c r="J904" t="e">
        <v>#N/A</v>
      </c>
      <c r="K904" t="e">
        <v>#N/A</v>
      </c>
    </row>
    <row r="905" spans="1:11" x14ac:dyDescent="0.2">
      <c r="A905">
        <v>524968</v>
      </c>
      <c r="B905" t="s">
        <v>2163</v>
      </c>
      <c r="C905">
        <v>57472</v>
      </c>
      <c r="D905">
        <v>5514</v>
      </c>
      <c r="E905" t="e">
        <v>#N/A</v>
      </c>
      <c r="F905" t="e">
        <v>#N/A</v>
      </c>
      <c r="G905" t="e">
        <v>#N/A</v>
      </c>
      <c r="H905" t="e">
        <v>#N/A</v>
      </c>
      <c r="I905" t="e">
        <v>#N/A</v>
      </c>
      <c r="J905" t="e">
        <v>#N/A</v>
      </c>
      <c r="K905" t="e">
        <v>#N/A</v>
      </c>
    </row>
    <row r="906" spans="1:11" x14ac:dyDescent="0.2">
      <c r="A906">
        <v>491696</v>
      </c>
      <c r="B906" t="s">
        <v>1620</v>
      </c>
      <c r="C906">
        <v>51184</v>
      </c>
      <c r="D906">
        <v>5942</v>
      </c>
      <c r="E906" t="e">
        <v>#N/A</v>
      </c>
      <c r="F906" t="e">
        <v>#N/A</v>
      </c>
      <c r="G906" t="e">
        <v>#N/A</v>
      </c>
      <c r="H906" t="e">
        <v>#N/A</v>
      </c>
      <c r="I906" t="e">
        <v>#N/A</v>
      </c>
      <c r="J906" t="e">
        <v>#N/A</v>
      </c>
      <c r="K906" t="e">
        <v>#N/A</v>
      </c>
    </row>
    <row r="907" spans="1:11" x14ac:dyDescent="0.2">
      <c r="A907">
        <v>542908</v>
      </c>
      <c r="B907" t="s">
        <v>2164</v>
      </c>
      <c r="C907">
        <v>69158</v>
      </c>
      <c r="D907" t="e">
        <v>#NAME?</v>
      </c>
      <c r="E907" t="e">
        <v>#NAME?</v>
      </c>
      <c r="F907" t="e">
        <v>#N/A</v>
      </c>
      <c r="G907" t="e">
        <v>#N/A</v>
      </c>
      <c r="H907" t="e">
        <v>#NAME?</v>
      </c>
      <c r="I907" t="e">
        <v>#N/A</v>
      </c>
      <c r="J907" t="e">
        <v>#N/A</v>
      </c>
      <c r="K907" t="e">
        <v>#NAME?</v>
      </c>
    </row>
    <row r="908" spans="1:11" x14ac:dyDescent="0.2">
      <c r="A908">
        <v>544727</v>
      </c>
      <c r="B908" t="s">
        <v>176</v>
      </c>
      <c r="C908">
        <v>58905</v>
      </c>
      <c r="D908">
        <v>5114</v>
      </c>
      <c r="E908">
        <v>4.29</v>
      </c>
      <c r="F908">
        <v>2.21</v>
      </c>
      <c r="G908">
        <v>3.04</v>
      </c>
      <c r="H908">
        <v>3.49</v>
      </c>
      <c r="I908">
        <v>95</v>
      </c>
      <c r="J908">
        <v>2.99</v>
      </c>
      <c r="K908">
        <v>3.21</v>
      </c>
    </row>
    <row r="909" spans="1:11" x14ac:dyDescent="0.2">
      <c r="A909">
        <v>501697</v>
      </c>
      <c r="B909" t="s">
        <v>933</v>
      </c>
      <c r="C909">
        <v>50946</v>
      </c>
      <c r="D909">
        <v>5830</v>
      </c>
      <c r="E909" t="e">
        <v>#N/A</v>
      </c>
      <c r="F909" t="e">
        <v>#N/A</v>
      </c>
      <c r="G909" t="e">
        <v>#N/A</v>
      </c>
      <c r="H909" t="e">
        <v>#N/A</v>
      </c>
      <c r="I909" t="e">
        <v>#N/A</v>
      </c>
      <c r="J909" t="e">
        <v>#N/A</v>
      </c>
      <c r="K909" t="e">
        <v>#N/A</v>
      </c>
    </row>
    <row r="910" spans="1:11" x14ac:dyDescent="0.2">
      <c r="A910">
        <v>500207</v>
      </c>
      <c r="B910" t="s">
        <v>2165</v>
      </c>
      <c r="C910">
        <v>51556</v>
      </c>
      <c r="D910" t="e">
        <v>#NAME?</v>
      </c>
      <c r="E910" t="e">
        <v>#NAME?</v>
      </c>
      <c r="F910" t="e">
        <v>#N/A</v>
      </c>
      <c r="G910" t="e">
        <v>#N/A</v>
      </c>
      <c r="H910" t="e">
        <v>#NAME?</v>
      </c>
      <c r="I910" t="e">
        <v>#N/A</v>
      </c>
      <c r="J910" t="e">
        <v>#N/A</v>
      </c>
      <c r="K910" t="e">
        <v>#NAME?</v>
      </c>
    </row>
    <row r="911" spans="1:11" x14ac:dyDescent="0.2">
      <c r="A911">
        <v>425509</v>
      </c>
      <c r="B911" t="s">
        <v>2166</v>
      </c>
      <c r="C911">
        <v>40963</v>
      </c>
      <c r="D911">
        <v>1738</v>
      </c>
      <c r="E911" t="e">
        <v>#N/A</v>
      </c>
      <c r="F911" t="e">
        <v>#N/A</v>
      </c>
      <c r="G911" t="e">
        <v>#N/A</v>
      </c>
      <c r="H911" t="e">
        <v>#N/A</v>
      </c>
      <c r="I911" t="e">
        <v>#N/A</v>
      </c>
      <c r="J911" t="e">
        <v>#N/A</v>
      </c>
      <c r="K911" t="e">
        <v>#N/A</v>
      </c>
    </row>
    <row r="912" spans="1:11" x14ac:dyDescent="0.2">
      <c r="A912">
        <v>468504</v>
      </c>
      <c r="B912" t="s">
        <v>591</v>
      </c>
      <c r="C912">
        <v>49925</v>
      </c>
      <c r="D912">
        <v>2608</v>
      </c>
      <c r="E912">
        <v>-2.72</v>
      </c>
      <c r="F912">
        <v>5.4</v>
      </c>
      <c r="G912">
        <v>4.79</v>
      </c>
      <c r="H912">
        <v>4.53</v>
      </c>
      <c r="I912">
        <v>115</v>
      </c>
      <c r="J912">
        <v>4.1500000000000004</v>
      </c>
      <c r="K912">
        <v>4.7699999999999996</v>
      </c>
    </row>
    <row r="913" spans="1:11" x14ac:dyDescent="0.2">
      <c r="A913">
        <v>451192</v>
      </c>
      <c r="B913" t="s">
        <v>2167</v>
      </c>
      <c r="C913">
        <v>46943</v>
      </c>
      <c r="D913" t="e">
        <v>#NAME?</v>
      </c>
      <c r="E913" t="e">
        <v>#NAME?</v>
      </c>
      <c r="F913" t="e">
        <v>#N/A</v>
      </c>
      <c r="G913" t="e">
        <v>#N/A</v>
      </c>
      <c r="H913" t="e">
        <v>#NAME?</v>
      </c>
      <c r="I913" t="e">
        <v>#N/A</v>
      </c>
      <c r="J913" t="e">
        <v>#N/A</v>
      </c>
      <c r="K913" t="e">
        <v>#NAME?</v>
      </c>
    </row>
    <row r="914" spans="1:11" x14ac:dyDescent="0.2">
      <c r="A914">
        <v>449104</v>
      </c>
      <c r="B914" t="s">
        <v>535</v>
      </c>
      <c r="C914">
        <v>47758</v>
      </c>
      <c r="D914">
        <v>6653</v>
      </c>
      <c r="E914">
        <v>-1</v>
      </c>
      <c r="F914">
        <v>7.15</v>
      </c>
      <c r="G914">
        <v>4.5999999999999996</v>
      </c>
      <c r="H914">
        <v>2.39</v>
      </c>
      <c r="I914">
        <v>86</v>
      </c>
      <c r="J914">
        <v>6.94</v>
      </c>
      <c r="K914">
        <v>2.1</v>
      </c>
    </row>
    <row r="915" spans="1:11" x14ac:dyDescent="0.2">
      <c r="A915">
        <v>462382</v>
      </c>
      <c r="B915" t="s">
        <v>282</v>
      </c>
      <c r="C915">
        <v>37595</v>
      </c>
      <c r="D915">
        <v>3656</v>
      </c>
      <c r="E915">
        <v>-20.46</v>
      </c>
      <c r="F915">
        <v>7.09</v>
      </c>
      <c r="G915">
        <v>5.1100000000000003</v>
      </c>
      <c r="H915">
        <v>4.72</v>
      </c>
      <c r="I915">
        <v>120</v>
      </c>
      <c r="J915">
        <v>6.32</v>
      </c>
      <c r="K915">
        <v>4.33</v>
      </c>
    </row>
    <row r="916" spans="1:11" x14ac:dyDescent="0.2">
      <c r="A916">
        <v>461848</v>
      </c>
      <c r="B916" t="s">
        <v>695</v>
      </c>
      <c r="C916">
        <v>45560</v>
      </c>
      <c r="D916">
        <v>7458</v>
      </c>
      <c r="E916">
        <v>-4.79</v>
      </c>
      <c r="F916">
        <v>20.25</v>
      </c>
      <c r="G916">
        <v>18.53</v>
      </c>
      <c r="H916">
        <v>6.2</v>
      </c>
      <c r="I916">
        <v>111</v>
      </c>
      <c r="J916">
        <v>26.85</v>
      </c>
      <c r="K916">
        <v>5.55</v>
      </c>
    </row>
    <row r="917" spans="1:11" x14ac:dyDescent="0.2">
      <c r="A917">
        <v>519076</v>
      </c>
      <c r="B917" t="s">
        <v>536</v>
      </c>
      <c r="C917">
        <v>65895</v>
      </c>
      <c r="D917">
        <v>10547</v>
      </c>
      <c r="E917">
        <v>-10.06</v>
      </c>
      <c r="F917">
        <v>4.93</v>
      </c>
      <c r="G917">
        <v>3.75</v>
      </c>
      <c r="H917">
        <v>3.92</v>
      </c>
      <c r="I917">
        <v>104</v>
      </c>
      <c r="J917">
        <v>6.13</v>
      </c>
      <c r="K917">
        <v>3.76</v>
      </c>
    </row>
    <row r="918" spans="1:11" x14ac:dyDescent="0.2">
      <c r="A918">
        <v>517370</v>
      </c>
      <c r="B918" t="s">
        <v>2168</v>
      </c>
      <c r="C918">
        <v>57065</v>
      </c>
      <c r="D918">
        <v>5481</v>
      </c>
      <c r="E918" t="e">
        <v>#N/A</v>
      </c>
      <c r="F918" t="e">
        <v>#N/A</v>
      </c>
      <c r="G918" t="e">
        <v>#N/A</v>
      </c>
      <c r="H918" t="e">
        <v>#N/A</v>
      </c>
      <c r="I918" t="e">
        <v>#N/A</v>
      </c>
      <c r="J918" t="e">
        <v>#N/A</v>
      </c>
      <c r="K918" t="e">
        <v>#N/A</v>
      </c>
    </row>
    <row r="919" spans="1:11" x14ac:dyDescent="0.2">
      <c r="A919">
        <v>276519</v>
      </c>
      <c r="B919" t="s">
        <v>2169</v>
      </c>
      <c r="C919">
        <v>688</v>
      </c>
      <c r="D919">
        <v>971</v>
      </c>
      <c r="E919" t="e">
        <v>#N/A</v>
      </c>
      <c r="F919" t="e">
        <v>#N/A</v>
      </c>
      <c r="G919" t="e">
        <v>#N/A</v>
      </c>
      <c r="H919" t="e">
        <v>#N/A</v>
      </c>
      <c r="I919" t="e">
        <v>#N/A</v>
      </c>
      <c r="J919" t="e">
        <v>#N/A</v>
      </c>
      <c r="K919" t="e">
        <v>#N/A</v>
      </c>
    </row>
    <row r="920" spans="1:11" x14ac:dyDescent="0.2">
      <c r="A920">
        <v>465657</v>
      </c>
      <c r="B920" t="s">
        <v>101</v>
      </c>
      <c r="C920">
        <v>46711</v>
      </c>
      <c r="D920">
        <v>6941</v>
      </c>
      <c r="E920">
        <v>1.21</v>
      </c>
      <c r="F920">
        <v>3.25</v>
      </c>
      <c r="G920">
        <v>2.12</v>
      </c>
      <c r="H920">
        <v>2.73</v>
      </c>
      <c r="I920">
        <v>73</v>
      </c>
      <c r="J920">
        <v>2.65</v>
      </c>
      <c r="K920">
        <v>2.3199999999999998</v>
      </c>
    </row>
    <row r="921" spans="1:11" x14ac:dyDescent="0.2">
      <c r="A921">
        <v>593340</v>
      </c>
      <c r="B921" t="s">
        <v>2170</v>
      </c>
      <c r="C921">
        <v>67187</v>
      </c>
      <c r="D921" t="e">
        <v>#NAME?</v>
      </c>
      <c r="E921" t="e">
        <v>#NAME?</v>
      </c>
      <c r="F921" t="e">
        <v>#N/A</v>
      </c>
      <c r="G921" t="e">
        <v>#N/A</v>
      </c>
      <c r="H921" t="e">
        <v>#NAME?</v>
      </c>
      <c r="I921" t="e">
        <v>#N/A</v>
      </c>
      <c r="J921" t="e">
        <v>#N/A</v>
      </c>
      <c r="K921" t="e">
        <v>#NAME?</v>
      </c>
    </row>
    <row r="922" spans="1:11" x14ac:dyDescent="0.2">
      <c r="A922">
        <v>435078</v>
      </c>
      <c r="B922" t="s">
        <v>2171</v>
      </c>
      <c r="C922">
        <v>45382</v>
      </c>
      <c r="D922">
        <v>3817</v>
      </c>
      <c r="E922" t="e">
        <v>#N/A</v>
      </c>
      <c r="F922" t="e">
        <v>#N/A</v>
      </c>
      <c r="G922" t="e">
        <v>#N/A</v>
      </c>
      <c r="H922" t="e">
        <v>#N/A</v>
      </c>
      <c r="I922" t="e">
        <v>#N/A</v>
      </c>
      <c r="J922" t="e">
        <v>#N/A</v>
      </c>
      <c r="K922" t="e">
        <v>#N/A</v>
      </c>
    </row>
    <row r="923" spans="1:11" x14ac:dyDescent="0.2">
      <c r="A923">
        <v>276542</v>
      </c>
      <c r="B923" t="s">
        <v>142</v>
      </c>
      <c r="C923">
        <v>1250</v>
      </c>
      <c r="D923">
        <v>1437</v>
      </c>
      <c r="E923">
        <v>9.9600000000000009</v>
      </c>
      <c r="F923">
        <v>1.49</v>
      </c>
      <c r="G923">
        <v>2.29</v>
      </c>
      <c r="H923">
        <v>3.01</v>
      </c>
      <c r="I923">
        <v>75</v>
      </c>
      <c r="J923">
        <v>1.8</v>
      </c>
      <c r="K923">
        <v>2.2999999999999998</v>
      </c>
    </row>
    <row r="924" spans="1:11" x14ac:dyDescent="0.2">
      <c r="A924">
        <v>501955</v>
      </c>
      <c r="B924" t="s">
        <v>359</v>
      </c>
      <c r="C924">
        <v>55707</v>
      </c>
      <c r="D924">
        <v>2692</v>
      </c>
      <c r="E924">
        <v>2.8</v>
      </c>
      <c r="F924">
        <v>3.57</v>
      </c>
      <c r="G924">
        <v>3.19</v>
      </c>
      <c r="H924">
        <v>3.35</v>
      </c>
      <c r="I924">
        <v>91</v>
      </c>
      <c r="J924">
        <v>3.17</v>
      </c>
      <c r="K924">
        <v>3.13</v>
      </c>
    </row>
    <row r="925" spans="1:11" x14ac:dyDescent="0.2">
      <c r="A925">
        <v>592626</v>
      </c>
      <c r="B925" t="s">
        <v>2172</v>
      </c>
      <c r="C925">
        <v>67072</v>
      </c>
      <c r="D925">
        <v>11899</v>
      </c>
      <c r="E925" t="e">
        <v>#N/A</v>
      </c>
      <c r="F925" t="e">
        <v>#N/A</v>
      </c>
      <c r="G925" t="e">
        <v>#N/A</v>
      </c>
      <c r="H925" t="e">
        <v>#N/A</v>
      </c>
      <c r="I925" t="e">
        <v>#N/A</v>
      </c>
      <c r="J925" t="e">
        <v>#N/A</v>
      </c>
      <c r="K925" t="e">
        <v>#N/A</v>
      </c>
    </row>
    <row r="926" spans="1:11" x14ac:dyDescent="0.2">
      <c r="A926">
        <v>346847</v>
      </c>
      <c r="B926" t="s">
        <v>119</v>
      </c>
      <c r="C926">
        <v>703</v>
      </c>
      <c r="D926">
        <v>979</v>
      </c>
      <c r="E926">
        <v>4.8099999999999996</v>
      </c>
      <c r="F926">
        <v>2.2000000000000002</v>
      </c>
      <c r="G926">
        <v>4.2</v>
      </c>
      <c r="H926">
        <v>4.17</v>
      </c>
      <c r="I926">
        <v>116</v>
      </c>
      <c r="J926">
        <v>4.22</v>
      </c>
      <c r="K926">
        <v>4.09</v>
      </c>
    </row>
    <row r="927" spans="1:11" x14ac:dyDescent="0.2">
      <c r="A927">
        <v>430599</v>
      </c>
      <c r="B927" t="s">
        <v>854</v>
      </c>
      <c r="C927">
        <v>32842</v>
      </c>
      <c r="D927">
        <v>4849</v>
      </c>
      <c r="E927" t="e">
        <v>#N/A</v>
      </c>
      <c r="F927" t="e">
        <v>#N/A</v>
      </c>
      <c r="G927" t="e">
        <v>#N/A</v>
      </c>
      <c r="H927" t="e">
        <v>#N/A</v>
      </c>
      <c r="I927" t="e">
        <v>#N/A</v>
      </c>
      <c r="J927" t="e">
        <v>#N/A</v>
      </c>
      <c r="K927" t="e">
        <v>#N/A</v>
      </c>
    </row>
    <row r="928" spans="1:11" x14ac:dyDescent="0.2">
      <c r="A928">
        <v>523260</v>
      </c>
      <c r="B928" t="s">
        <v>440</v>
      </c>
      <c r="C928">
        <v>59351</v>
      </c>
      <c r="D928">
        <v>9761</v>
      </c>
      <c r="E928">
        <v>-6.21</v>
      </c>
      <c r="F928">
        <v>4.2</v>
      </c>
      <c r="G928">
        <v>4.37</v>
      </c>
      <c r="H928">
        <v>4.1900000000000004</v>
      </c>
      <c r="I928">
        <v>118</v>
      </c>
      <c r="J928">
        <v>4.13</v>
      </c>
      <c r="K928">
        <v>4.29</v>
      </c>
    </row>
    <row r="929" spans="1:11" x14ac:dyDescent="0.2">
      <c r="A929">
        <v>458155</v>
      </c>
      <c r="B929" t="s">
        <v>765</v>
      </c>
      <c r="C929">
        <v>48240</v>
      </c>
      <c r="D929">
        <v>3935</v>
      </c>
      <c r="E929" t="e">
        <v>#N/A</v>
      </c>
      <c r="F929" t="e">
        <v>#N/A</v>
      </c>
      <c r="G929" t="e">
        <v>#N/A</v>
      </c>
      <c r="H929" t="e">
        <v>#N/A</v>
      </c>
      <c r="I929" t="e">
        <v>#N/A</v>
      </c>
      <c r="J929" t="e">
        <v>#N/A</v>
      </c>
      <c r="K929" t="e">
        <v>#N/A</v>
      </c>
    </row>
    <row r="930" spans="1:11" x14ac:dyDescent="0.2">
      <c r="A930">
        <v>408045</v>
      </c>
      <c r="B930" t="s">
        <v>2173</v>
      </c>
      <c r="C930">
        <v>31759</v>
      </c>
      <c r="D930">
        <v>1857</v>
      </c>
      <c r="E930" t="e">
        <v>#N/A</v>
      </c>
      <c r="F930" t="e">
        <v>#N/A</v>
      </c>
      <c r="G930" t="e">
        <v>#N/A</v>
      </c>
      <c r="H930" t="e">
        <v>#N/A</v>
      </c>
      <c r="I930" t="e">
        <v>#N/A</v>
      </c>
      <c r="J930" t="e">
        <v>#N/A</v>
      </c>
      <c r="K930" t="e">
        <v>#N/A</v>
      </c>
    </row>
    <row r="931" spans="1:11" x14ac:dyDescent="0.2">
      <c r="A931">
        <v>150274</v>
      </c>
      <c r="B931" t="s">
        <v>322</v>
      </c>
      <c r="C931">
        <v>461</v>
      </c>
      <c r="D931">
        <v>1122</v>
      </c>
      <c r="E931">
        <v>-5.32</v>
      </c>
      <c r="F931">
        <v>4.8099999999999996</v>
      </c>
      <c r="G931">
        <v>3.97</v>
      </c>
      <c r="H931">
        <v>4.1399999999999997</v>
      </c>
      <c r="I931">
        <v>100</v>
      </c>
      <c r="J931">
        <v>4.1399999999999997</v>
      </c>
      <c r="K931">
        <v>3.88</v>
      </c>
    </row>
    <row r="932" spans="1:11" x14ac:dyDescent="0.2">
      <c r="A932">
        <v>517451</v>
      </c>
      <c r="B932" t="s">
        <v>805</v>
      </c>
      <c r="C932">
        <v>57046</v>
      </c>
      <c r="D932">
        <v>7955</v>
      </c>
      <c r="E932" t="e">
        <v>#N/A</v>
      </c>
      <c r="F932" t="e">
        <v>#N/A</v>
      </c>
      <c r="G932" t="e">
        <v>#N/A</v>
      </c>
      <c r="H932" t="e">
        <v>#N/A</v>
      </c>
      <c r="I932" t="e">
        <v>#N/A</v>
      </c>
      <c r="J932" t="e">
        <v>#N/A</v>
      </c>
      <c r="K932" t="e">
        <v>#N/A</v>
      </c>
    </row>
    <row r="933" spans="1:11" x14ac:dyDescent="0.2">
      <c r="A933">
        <v>605412</v>
      </c>
      <c r="B933" t="s">
        <v>2174</v>
      </c>
      <c r="C933">
        <v>69564</v>
      </c>
      <c r="D933">
        <v>11936</v>
      </c>
      <c r="E933" t="e">
        <v>#N/A</v>
      </c>
      <c r="F933" t="e">
        <v>#N/A</v>
      </c>
      <c r="G933" t="e">
        <v>#N/A</v>
      </c>
      <c r="H933" t="e">
        <v>#N/A</v>
      </c>
      <c r="I933" t="e">
        <v>#N/A</v>
      </c>
      <c r="J933" t="e">
        <v>#N/A</v>
      </c>
      <c r="K933" t="e">
        <v>#N/A</v>
      </c>
    </row>
    <row r="934" spans="1:11" x14ac:dyDescent="0.2">
      <c r="A934">
        <v>519110</v>
      </c>
      <c r="B934" t="s">
        <v>673</v>
      </c>
      <c r="C934">
        <v>57598</v>
      </c>
      <c r="D934">
        <v>2565</v>
      </c>
      <c r="E934">
        <v>-3.53</v>
      </c>
      <c r="F934">
        <v>33.75</v>
      </c>
      <c r="G934">
        <v>7.6</v>
      </c>
      <c r="H934">
        <v>10.41</v>
      </c>
      <c r="I934">
        <v>108</v>
      </c>
      <c r="J934">
        <v>19.559999999999999</v>
      </c>
      <c r="K934">
        <v>7.24</v>
      </c>
    </row>
    <row r="935" spans="1:11" x14ac:dyDescent="0.2">
      <c r="A935">
        <v>434578</v>
      </c>
      <c r="B935" t="s">
        <v>565</v>
      </c>
      <c r="C935">
        <v>42438</v>
      </c>
      <c r="D935">
        <v>4366</v>
      </c>
      <c r="E935">
        <v>-16.510000000000002</v>
      </c>
      <c r="F935">
        <v>6.7</v>
      </c>
      <c r="G935">
        <v>6.62</v>
      </c>
      <c r="H935">
        <v>5.4</v>
      </c>
      <c r="I935">
        <v>133</v>
      </c>
      <c r="J935">
        <v>7.9</v>
      </c>
      <c r="K935">
        <v>5.39</v>
      </c>
    </row>
    <row r="936" spans="1:11" x14ac:dyDescent="0.2">
      <c r="A936">
        <v>456045</v>
      </c>
      <c r="B936" t="s">
        <v>42</v>
      </c>
      <c r="C936">
        <v>54995</v>
      </c>
      <c r="D936">
        <v>2835</v>
      </c>
      <c r="E936">
        <v>1.79</v>
      </c>
      <c r="F936">
        <v>0</v>
      </c>
      <c r="G936">
        <v>3.91</v>
      </c>
      <c r="H936">
        <v>5.43</v>
      </c>
      <c r="I936">
        <v>110</v>
      </c>
      <c r="J936">
        <v>2.35</v>
      </c>
      <c r="K936">
        <v>5.89</v>
      </c>
    </row>
    <row r="937" spans="1:11" x14ac:dyDescent="0.2">
      <c r="A937">
        <v>501925</v>
      </c>
      <c r="B937" t="s">
        <v>597</v>
      </c>
      <c r="C937">
        <v>51129</v>
      </c>
      <c r="D937">
        <v>3281</v>
      </c>
      <c r="E937">
        <v>12.92</v>
      </c>
      <c r="F937">
        <v>1.81</v>
      </c>
      <c r="G937">
        <v>2.88</v>
      </c>
      <c r="H937">
        <v>2.98</v>
      </c>
      <c r="I937">
        <v>85</v>
      </c>
      <c r="J937">
        <v>2.16</v>
      </c>
      <c r="K937">
        <v>2.42</v>
      </c>
    </row>
    <row r="938" spans="1:11" x14ac:dyDescent="0.2">
      <c r="A938">
        <v>491159</v>
      </c>
      <c r="B938" t="s">
        <v>289</v>
      </c>
      <c r="C938">
        <v>49580</v>
      </c>
      <c r="D938">
        <v>4620</v>
      </c>
      <c r="E938">
        <v>1.26</v>
      </c>
      <c r="F938">
        <v>3.86</v>
      </c>
      <c r="G938">
        <v>3.41</v>
      </c>
      <c r="H938">
        <v>3.81</v>
      </c>
      <c r="I938">
        <v>96</v>
      </c>
      <c r="J938">
        <v>4.9000000000000004</v>
      </c>
      <c r="K938">
        <v>3.16</v>
      </c>
    </row>
    <row r="939" spans="1:11" x14ac:dyDescent="0.2">
      <c r="A939">
        <v>543921</v>
      </c>
      <c r="B939" t="s">
        <v>397</v>
      </c>
      <c r="C939">
        <v>58178</v>
      </c>
      <c r="D939">
        <v>6109</v>
      </c>
      <c r="E939">
        <v>-4</v>
      </c>
      <c r="F939">
        <v>7.15</v>
      </c>
      <c r="G939">
        <v>6.46</v>
      </c>
      <c r="H939">
        <v>4.9000000000000004</v>
      </c>
      <c r="I939">
        <v>114</v>
      </c>
      <c r="J939">
        <v>8.01</v>
      </c>
      <c r="K939">
        <v>4.7</v>
      </c>
    </row>
    <row r="940" spans="1:11" x14ac:dyDescent="0.2">
      <c r="A940">
        <v>468528</v>
      </c>
      <c r="B940" t="s">
        <v>987</v>
      </c>
      <c r="C940">
        <v>49938</v>
      </c>
      <c r="D940">
        <v>2746</v>
      </c>
      <c r="E940" t="e">
        <v>#N/A</v>
      </c>
      <c r="F940" t="e">
        <v>#N/A</v>
      </c>
      <c r="G940" t="e">
        <v>#N/A</v>
      </c>
      <c r="H940" t="e">
        <v>#N/A</v>
      </c>
      <c r="I940" t="e">
        <v>#N/A</v>
      </c>
      <c r="J940" t="e">
        <v>#N/A</v>
      </c>
      <c r="K940" t="e">
        <v>#N/A</v>
      </c>
    </row>
    <row r="941" spans="1:11" x14ac:dyDescent="0.2">
      <c r="A941">
        <v>430629</v>
      </c>
      <c r="B941" t="s">
        <v>895</v>
      </c>
      <c r="C941">
        <v>31445</v>
      </c>
      <c r="D941">
        <v>2186</v>
      </c>
      <c r="E941" t="e">
        <v>#N/A</v>
      </c>
      <c r="F941" t="e">
        <v>#N/A</v>
      </c>
      <c r="G941" t="e">
        <v>#N/A</v>
      </c>
      <c r="H941" t="e">
        <v>#N/A</v>
      </c>
      <c r="I941" t="e">
        <v>#N/A</v>
      </c>
      <c r="J941" t="e">
        <v>#N/A</v>
      </c>
      <c r="K941" t="e">
        <v>#N/A</v>
      </c>
    </row>
    <row r="942" spans="1:11" x14ac:dyDescent="0.2">
      <c r="A942">
        <v>407908</v>
      </c>
      <c r="B942" t="s">
        <v>458</v>
      </c>
      <c r="C942">
        <v>40962</v>
      </c>
      <c r="D942">
        <v>2332</v>
      </c>
      <c r="E942">
        <v>2.48</v>
      </c>
      <c r="F942">
        <v>4.41</v>
      </c>
      <c r="G942">
        <v>3.43</v>
      </c>
      <c r="H942">
        <v>3.11</v>
      </c>
      <c r="I942">
        <v>81</v>
      </c>
      <c r="J942">
        <v>4.3499999999999996</v>
      </c>
      <c r="K942">
        <v>2.54</v>
      </c>
    </row>
    <row r="943" spans="1:11" x14ac:dyDescent="0.2">
      <c r="A943">
        <v>570257</v>
      </c>
      <c r="B943" t="s">
        <v>2175</v>
      </c>
      <c r="C943">
        <v>66246</v>
      </c>
      <c r="D943" t="e">
        <v>#NAME?</v>
      </c>
      <c r="E943" t="e">
        <v>#NAME?</v>
      </c>
      <c r="F943" t="e">
        <v>#N/A</v>
      </c>
      <c r="G943" t="e">
        <v>#N/A</v>
      </c>
      <c r="H943" t="e">
        <v>#NAME?</v>
      </c>
      <c r="I943" t="e">
        <v>#N/A</v>
      </c>
      <c r="J943" t="e">
        <v>#N/A</v>
      </c>
      <c r="K943" t="e">
        <v>#NAME?</v>
      </c>
    </row>
    <row r="944" spans="1:11" x14ac:dyDescent="0.2">
      <c r="A944">
        <v>542994</v>
      </c>
      <c r="B944" t="s">
        <v>2176</v>
      </c>
      <c r="C944">
        <v>58118</v>
      </c>
      <c r="D944" t="e">
        <v>#NAME?</v>
      </c>
      <c r="E944" t="e">
        <v>#NAME?</v>
      </c>
      <c r="F944" t="e">
        <v>#N/A</v>
      </c>
      <c r="G944" t="e">
        <v>#N/A</v>
      </c>
      <c r="H944" t="e">
        <v>#NAME?</v>
      </c>
      <c r="I944" t="e">
        <v>#N/A</v>
      </c>
      <c r="J944" t="e">
        <v>#N/A</v>
      </c>
      <c r="K944" t="e">
        <v>#NAME?</v>
      </c>
    </row>
    <row r="945" spans="1:11" x14ac:dyDescent="0.2">
      <c r="A945">
        <v>519345</v>
      </c>
      <c r="B945" t="s">
        <v>2177</v>
      </c>
      <c r="C945">
        <v>65919</v>
      </c>
      <c r="D945" t="e">
        <v>#NAME?</v>
      </c>
      <c r="E945" t="e">
        <v>#NAME?</v>
      </c>
      <c r="F945" t="e">
        <v>#N/A</v>
      </c>
      <c r="G945" t="e">
        <v>#N/A</v>
      </c>
      <c r="H945" t="e">
        <v>#NAME?</v>
      </c>
      <c r="I945" t="e">
        <v>#N/A</v>
      </c>
      <c r="J945" t="e">
        <v>#N/A</v>
      </c>
      <c r="K945" t="e">
        <v>#NAME?</v>
      </c>
    </row>
    <row r="946" spans="1:11" x14ac:dyDescent="0.2">
      <c r="A946">
        <v>458015</v>
      </c>
      <c r="B946" t="s">
        <v>2178</v>
      </c>
      <c r="C946">
        <v>45487</v>
      </c>
      <c r="D946">
        <v>4314</v>
      </c>
      <c r="E946" t="e">
        <v>#N/A</v>
      </c>
      <c r="F946" t="e">
        <v>#N/A</v>
      </c>
      <c r="G946" t="e">
        <v>#N/A</v>
      </c>
      <c r="H946" t="e">
        <v>#N/A</v>
      </c>
      <c r="I946" t="e">
        <v>#N/A</v>
      </c>
      <c r="J946" t="e">
        <v>#N/A</v>
      </c>
      <c r="K946" t="e">
        <v>#N/A</v>
      </c>
    </row>
    <row r="947" spans="1:11" x14ac:dyDescent="0.2">
      <c r="A947">
        <v>276371</v>
      </c>
      <c r="B947" t="s">
        <v>960</v>
      </c>
      <c r="C947">
        <v>1513</v>
      </c>
      <c r="D947">
        <v>755</v>
      </c>
      <c r="E947" t="e">
        <v>#N/A</v>
      </c>
      <c r="F947" t="e">
        <v>#N/A</v>
      </c>
      <c r="G947" t="e">
        <v>#N/A</v>
      </c>
      <c r="H947" t="e">
        <v>#N/A</v>
      </c>
      <c r="I947" t="e">
        <v>#N/A</v>
      </c>
      <c r="J947" t="e">
        <v>#N/A</v>
      </c>
      <c r="K947" t="e">
        <v>#N/A</v>
      </c>
    </row>
    <row r="948" spans="1:11" x14ac:dyDescent="0.2">
      <c r="A948">
        <v>446099</v>
      </c>
      <c r="B948" t="s">
        <v>373</v>
      </c>
      <c r="C948">
        <v>55512</v>
      </c>
      <c r="D948">
        <v>9059</v>
      </c>
      <c r="E948">
        <v>-2.66</v>
      </c>
      <c r="F948">
        <v>3.95</v>
      </c>
      <c r="G948">
        <v>4.3600000000000003</v>
      </c>
      <c r="H948">
        <v>3.93</v>
      </c>
      <c r="I948">
        <v>106</v>
      </c>
      <c r="J948">
        <v>3.98</v>
      </c>
      <c r="K948">
        <v>3.73</v>
      </c>
    </row>
    <row r="949" spans="1:11" x14ac:dyDescent="0.2">
      <c r="A949">
        <v>434633</v>
      </c>
      <c r="B949" t="s">
        <v>721</v>
      </c>
      <c r="C949">
        <v>32395</v>
      </c>
      <c r="D949">
        <v>4756</v>
      </c>
      <c r="E949">
        <v>0.43</v>
      </c>
      <c r="F949">
        <v>0</v>
      </c>
      <c r="G949">
        <v>6.1</v>
      </c>
      <c r="H949">
        <v>7.37</v>
      </c>
      <c r="I949">
        <v>109</v>
      </c>
      <c r="J949">
        <v>3.7</v>
      </c>
      <c r="K949">
        <v>11.25</v>
      </c>
    </row>
    <row r="950" spans="1:11" x14ac:dyDescent="0.2">
      <c r="A950">
        <v>407833</v>
      </c>
      <c r="B950" t="s">
        <v>2179</v>
      </c>
      <c r="C950">
        <v>31321</v>
      </c>
      <c r="D950">
        <v>2041</v>
      </c>
      <c r="E950" t="e">
        <v>#N/A</v>
      </c>
      <c r="F950" t="e">
        <v>#N/A</v>
      </c>
      <c r="G950" t="e">
        <v>#N/A</v>
      </c>
      <c r="H950" t="e">
        <v>#N/A</v>
      </c>
      <c r="I950" t="e">
        <v>#N/A</v>
      </c>
      <c r="J950" t="e">
        <v>#N/A</v>
      </c>
      <c r="K950" t="e">
        <v>#N/A</v>
      </c>
    </row>
    <row r="951" spans="1:11" x14ac:dyDescent="0.2">
      <c r="A951">
        <v>607405</v>
      </c>
      <c r="B951" t="s">
        <v>1711</v>
      </c>
      <c r="C951">
        <v>69980</v>
      </c>
      <c r="D951">
        <v>12364</v>
      </c>
      <c r="E951" t="e">
        <v>#N/A</v>
      </c>
      <c r="F951" t="e">
        <v>#N/A</v>
      </c>
      <c r="G951" t="e">
        <v>#N/A</v>
      </c>
      <c r="H951" t="e">
        <v>#N/A</v>
      </c>
      <c r="I951" t="e">
        <v>#N/A</v>
      </c>
      <c r="J951" t="e">
        <v>#N/A</v>
      </c>
      <c r="K951" t="e">
        <v>#N/A</v>
      </c>
    </row>
    <row r="952" spans="1:11" x14ac:dyDescent="0.2">
      <c r="A952">
        <v>433579</v>
      </c>
      <c r="B952" t="s">
        <v>472</v>
      </c>
      <c r="C952">
        <v>45515</v>
      </c>
      <c r="D952">
        <v>6329</v>
      </c>
      <c r="E952">
        <v>-11.4</v>
      </c>
      <c r="F952">
        <v>4.74</v>
      </c>
      <c r="G952">
        <v>4.79</v>
      </c>
      <c r="H952">
        <v>4.62</v>
      </c>
      <c r="I952">
        <v>120</v>
      </c>
      <c r="J952">
        <v>4.53</v>
      </c>
      <c r="K952">
        <v>4.6399999999999997</v>
      </c>
    </row>
    <row r="953" spans="1:11" x14ac:dyDescent="0.2">
      <c r="A953">
        <v>518655</v>
      </c>
      <c r="B953" t="s">
        <v>944</v>
      </c>
      <c r="C953">
        <v>56222</v>
      </c>
      <c r="D953">
        <v>6132</v>
      </c>
      <c r="E953" t="e">
        <v>#N/A</v>
      </c>
      <c r="F953" t="e">
        <v>#N/A</v>
      </c>
      <c r="G953" t="e">
        <v>#N/A</v>
      </c>
      <c r="H953" t="e">
        <v>#N/A</v>
      </c>
      <c r="I953" t="e">
        <v>#N/A</v>
      </c>
      <c r="J953" t="e">
        <v>#N/A</v>
      </c>
      <c r="K953" t="e">
        <v>#N/A</v>
      </c>
    </row>
    <row r="954" spans="1:11" x14ac:dyDescent="0.2">
      <c r="A954">
        <v>518713</v>
      </c>
      <c r="B954" t="s">
        <v>829</v>
      </c>
      <c r="C954">
        <v>65869</v>
      </c>
      <c r="D954">
        <v>11133</v>
      </c>
      <c r="E954" t="e">
        <v>#N/A</v>
      </c>
      <c r="F954" t="e">
        <v>#N/A</v>
      </c>
      <c r="G954" t="e">
        <v>#N/A</v>
      </c>
      <c r="H954" t="e">
        <v>#N/A</v>
      </c>
      <c r="I954" t="e">
        <v>#N/A</v>
      </c>
      <c r="J954" t="e">
        <v>#N/A</v>
      </c>
      <c r="K954" t="e">
        <v>#N/A</v>
      </c>
    </row>
    <row r="955" spans="1:11" x14ac:dyDescent="0.2">
      <c r="A955">
        <v>452105</v>
      </c>
      <c r="B955" t="s">
        <v>2180</v>
      </c>
      <c r="C955">
        <v>52534</v>
      </c>
      <c r="D955">
        <v>877</v>
      </c>
      <c r="E955" t="e">
        <v>#N/A</v>
      </c>
      <c r="F955" t="e">
        <v>#N/A</v>
      </c>
      <c r="G955" t="e">
        <v>#N/A</v>
      </c>
      <c r="H955" t="e">
        <v>#N/A</v>
      </c>
      <c r="I955" t="e">
        <v>#N/A</v>
      </c>
      <c r="J955" t="e">
        <v>#N/A</v>
      </c>
      <c r="K955" t="e">
        <v>#N/A</v>
      </c>
    </row>
    <row r="956" spans="1:11" x14ac:dyDescent="0.2">
      <c r="A956">
        <v>543308</v>
      </c>
      <c r="B956" t="s">
        <v>2181</v>
      </c>
      <c r="C956">
        <v>70307</v>
      </c>
      <c r="D956" t="e">
        <v>#NAME?</v>
      </c>
      <c r="E956" t="e">
        <v>#NAME?</v>
      </c>
      <c r="F956" t="e">
        <v>#N/A</v>
      </c>
      <c r="G956" t="e">
        <v>#N/A</v>
      </c>
      <c r="H956" t="e">
        <v>#NAME?</v>
      </c>
      <c r="I956" t="e">
        <v>#N/A</v>
      </c>
      <c r="J956" t="e">
        <v>#N/A</v>
      </c>
      <c r="K956" t="e">
        <v>#NAME?</v>
      </c>
    </row>
    <row r="957" spans="1:11" x14ac:dyDescent="0.2">
      <c r="A957">
        <v>458720</v>
      </c>
      <c r="B957" t="s">
        <v>93</v>
      </c>
      <c r="C957">
        <v>52034</v>
      </c>
      <c r="D957">
        <v>9392</v>
      </c>
      <c r="E957">
        <v>1.86</v>
      </c>
      <c r="F957">
        <v>2</v>
      </c>
      <c r="G957">
        <v>2.1</v>
      </c>
      <c r="H957">
        <v>1.65</v>
      </c>
      <c r="I957">
        <v>82</v>
      </c>
      <c r="J957">
        <v>0.82</v>
      </c>
      <c r="K957">
        <v>1.04</v>
      </c>
    </row>
    <row r="958" spans="1:11" x14ac:dyDescent="0.2">
      <c r="A958">
        <v>444379</v>
      </c>
      <c r="B958" t="s">
        <v>2182</v>
      </c>
      <c r="C958">
        <v>46195</v>
      </c>
      <c r="D958">
        <v>5887</v>
      </c>
      <c r="E958" t="e">
        <v>#N/A</v>
      </c>
      <c r="F958" t="e">
        <v>#N/A</v>
      </c>
      <c r="G958" t="e">
        <v>#N/A</v>
      </c>
      <c r="H958" t="e">
        <v>#N/A</v>
      </c>
      <c r="I958" t="e">
        <v>#N/A</v>
      </c>
      <c r="J958" t="e">
        <v>#N/A</v>
      </c>
      <c r="K958" t="e">
        <v>#N/A</v>
      </c>
    </row>
    <row r="959" spans="1:11" x14ac:dyDescent="0.2">
      <c r="A959">
        <v>407793</v>
      </c>
      <c r="B959" t="s">
        <v>326</v>
      </c>
      <c r="C959">
        <v>886</v>
      </c>
      <c r="D959">
        <v>1507</v>
      </c>
      <c r="E959">
        <v>-4.49</v>
      </c>
      <c r="F959">
        <v>3.82</v>
      </c>
      <c r="G959">
        <v>3.79</v>
      </c>
      <c r="H959">
        <v>3.48</v>
      </c>
      <c r="I959">
        <v>97</v>
      </c>
      <c r="J959">
        <v>4.13</v>
      </c>
      <c r="K959">
        <v>3.64</v>
      </c>
    </row>
    <row r="960" spans="1:11" x14ac:dyDescent="0.2">
      <c r="A960">
        <v>543424</v>
      </c>
      <c r="B960" t="s">
        <v>1665</v>
      </c>
      <c r="C960">
        <v>60837</v>
      </c>
      <c r="D960">
        <v>8493</v>
      </c>
      <c r="E960" t="e">
        <v>#N/A</v>
      </c>
      <c r="F960" t="e">
        <v>#N/A</v>
      </c>
      <c r="G960" t="e">
        <v>#N/A</v>
      </c>
      <c r="H960" t="e">
        <v>#N/A</v>
      </c>
      <c r="I960" t="e">
        <v>#N/A</v>
      </c>
      <c r="J960" t="e">
        <v>#N/A</v>
      </c>
      <c r="K960" t="e">
        <v>#N/A</v>
      </c>
    </row>
    <row r="961" spans="1:11" x14ac:dyDescent="0.2">
      <c r="A961">
        <v>458709</v>
      </c>
      <c r="B961" t="s">
        <v>694</v>
      </c>
      <c r="C961">
        <v>46313</v>
      </c>
      <c r="D961">
        <v>7080</v>
      </c>
      <c r="E961">
        <v>-6.39</v>
      </c>
      <c r="F961">
        <v>15.75</v>
      </c>
      <c r="G961">
        <v>13.35</v>
      </c>
      <c r="H961">
        <v>5.49</v>
      </c>
      <c r="I961">
        <v>115</v>
      </c>
      <c r="J961">
        <v>20.22</v>
      </c>
      <c r="K961">
        <v>5</v>
      </c>
    </row>
    <row r="962" spans="1:11" x14ac:dyDescent="0.2">
      <c r="A962">
        <v>460055</v>
      </c>
      <c r="B962" t="s">
        <v>2183</v>
      </c>
      <c r="C962">
        <v>48107</v>
      </c>
      <c r="D962">
        <v>3390</v>
      </c>
      <c r="E962" t="e">
        <v>#N/A</v>
      </c>
      <c r="F962" t="e">
        <v>#N/A</v>
      </c>
      <c r="G962" t="e">
        <v>#N/A</v>
      </c>
      <c r="H962" t="e">
        <v>#N/A</v>
      </c>
      <c r="I962" t="e">
        <v>#N/A</v>
      </c>
      <c r="J962" t="e">
        <v>#N/A</v>
      </c>
      <c r="K962" t="e">
        <v>#N/A</v>
      </c>
    </row>
    <row r="963" spans="1:11" x14ac:dyDescent="0.2">
      <c r="A963">
        <v>150348</v>
      </c>
      <c r="B963" t="s">
        <v>745</v>
      </c>
      <c r="C963">
        <v>1107</v>
      </c>
      <c r="D963">
        <v>395</v>
      </c>
      <c r="E963" t="e">
        <v>#N/A</v>
      </c>
      <c r="F963" t="e">
        <v>#N/A</v>
      </c>
      <c r="G963" t="e">
        <v>#N/A</v>
      </c>
      <c r="H963" t="e">
        <v>#N/A</v>
      </c>
      <c r="I963" t="e">
        <v>#N/A</v>
      </c>
      <c r="J963" t="e">
        <v>#N/A</v>
      </c>
      <c r="K963" t="e">
        <v>#N/A</v>
      </c>
    </row>
    <row r="964" spans="1:11" x14ac:dyDescent="0.2">
      <c r="A964">
        <v>571974</v>
      </c>
      <c r="B964" t="s">
        <v>2184</v>
      </c>
      <c r="C964">
        <v>60633</v>
      </c>
      <c r="D964" t="e">
        <v>#NAME?</v>
      </c>
      <c r="E964" t="e">
        <v>#NAME?</v>
      </c>
      <c r="F964" t="e">
        <v>#N/A</v>
      </c>
      <c r="G964" t="e">
        <v>#N/A</v>
      </c>
      <c r="H964" t="e">
        <v>#NAME?</v>
      </c>
      <c r="I964" t="e">
        <v>#N/A</v>
      </c>
      <c r="J964" t="e">
        <v>#N/A</v>
      </c>
      <c r="K964" t="e">
        <v>#NAME?</v>
      </c>
    </row>
    <row r="965" spans="1:11" x14ac:dyDescent="0.2">
      <c r="A965">
        <v>456501</v>
      </c>
      <c r="B965" t="s">
        <v>182</v>
      </c>
      <c r="C965">
        <v>47415</v>
      </c>
      <c r="D965">
        <v>6893</v>
      </c>
      <c r="E965">
        <v>33.4</v>
      </c>
      <c r="F965">
        <v>2.25</v>
      </c>
      <c r="G965">
        <v>3.28</v>
      </c>
      <c r="H965">
        <v>3.21</v>
      </c>
      <c r="I965">
        <v>88</v>
      </c>
      <c r="J965">
        <v>2.82</v>
      </c>
      <c r="K965">
        <v>3.15</v>
      </c>
    </row>
    <row r="966" spans="1:11" x14ac:dyDescent="0.2">
      <c r="A966">
        <v>543213</v>
      </c>
      <c r="B966" t="s">
        <v>2185</v>
      </c>
      <c r="C966">
        <v>58220</v>
      </c>
      <c r="D966">
        <v>6740</v>
      </c>
      <c r="E966" t="e">
        <v>#N/A</v>
      </c>
      <c r="F966" t="e">
        <v>#N/A</v>
      </c>
      <c r="G966" t="e">
        <v>#N/A</v>
      </c>
      <c r="H966" t="e">
        <v>#N/A</v>
      </c>
      <c r="I966" t="e">
        <v>#N/A</v>
      </c>
      <c r="J966" t="e">
        <v>#N/A</v>
      </c>
      <c r="K966" t="e">
        <v>#N/A</v>
      </c>
    </row>
    <row r="967" spans="1:11" x14ac:dyDescent="0.2">
      <c r="A967">
        <v>518782</v>
      </c>
      <c r="B967" t="s">
        <v>865</v>
      </c>
      <c r="C967">
        <v>57958</v>
      </c>
      <c r="D967">
        <v>10065</v>
      </c>
      <c r="E967" t="e">
        <v>#N/A</v>
      </c>
      <c r="F967" t="e">
        <v>#N/A</v>
      </c>
      <c r="G967" t="e">
        <v>#N/A</v>
      </c>
      <c r="H967" t="e">
        <v>#N/A</v>
      </c>
      <c r="I967" t="e">
        <v>#N/A</v>
      </c>
      <c r="J967" t="e">
        <v>#N/A</v>
      </c>
      <c r="K967" t="e">
        <v>#N/A</v>
      </c>
    </row>
    <row r="968" spans="1:11" x14ac:dyDescent="0.2">
      <c r="A968">
        <v>476192</v>
      </c>
      <c r="B968" t="s">
        <v>2186</v>
      </c>
      <c r="C968">
        <v>56135</v>
      </c>
      <c r="D968" t="e">
        <v>#NAME?</v>
      </c>
      <c r="E968" t="e">
        <v>#NAME?</v>
      </c>
      <c r="F968" t="e">
        <v>#N/A</v>
      </c>
      <c r="G968" t="e">
        <v>#N/A</v>
      </c>
      <c r="H968" t="e">
        <v>#NAME?</v>
      </c>
      <c r="I968" t="e">
        <v>#N/A</v>
      </c>
      <c r="J968" t="e">
        <v>#N/A</v>
      </c>
      <c r="K968" t="e">
        <v>#NAME?</v>
      </c>
    </row>
    <row r="969" spans="1:11" x14ac:dyDescent="0.2">
      <c r="A969">
        <v>457754</v>
      </c>
      <c r="B969" t="s">
        <v>590</v>
      </c>
      <c r="C969">
        <v>51990</v>
      </c>
      <c r="D969">
        <v>1483</v>
      </c>
      <c r="E969">
        <v>-2.0699999999999998</v>
      </c>
      <c r="F969">
        <v>4.32</v>
      </c>
      <c r="G969">
        <v>3.16</v>
      </c>
      <c r="H969">
        <v>4.17</v>
      </c>
      <c r="I969">
        <v>103</v>
      </c>
      <c r="J969">
        <v>6.46</v>
      </c>
      <c r="K969">
        <v>3.81</v>
      </c>
    </row>
    <row r="970" spans="1:11" x14ac:dyDescent="0.2">
      <c r="A970">
        <v>445055</v>
      </c>
      <c r="B970" t="s">
        <v>2187</v>
      </c>
      <c r="C970">
        <v>52296</v>
      </c>
      <c r="D970">
        <v>5227</v>
      </c>
      <c r="E970" t="e">
        <v>#N/A</v>
      </c>
      <c r="F970" t="e">
        <v>#N/A</v>
      </c>
      <c r="G970" t="e">
        <v>#N/A</v>
      </c>
      <c r="H970" t="e">
        <v>#N/A</v>
      </c>
      <c r="I970" t="e">
        <v>#N/A</v>
      </c>
      <c r="J970" t="e">
        <v>#N/A</v>
      </c>
      <c r="K970" t="e">
        <v>#N/A</v>
      </c>
    </row>
    <row r="971" spans="1:11" x14ac:dyDescent="0.2">
      <c r="A971">
        <v>452657</v>
      </c>
      <c r="B971" t="s">
        <v>207</v>
      </c>
      <c r="C971">
        <v>45548</v>
      </c>
      <c r="D971">
        <v>4930</v>
      </c>
      <c r="E971">
        <v>27.36</v>
      </c>
      <c r="F971">
        <v>2.46</v>
      </c>
      <c r="G971">
        <v>2.83</v>
      </c>
      <c r="H971">
        <v>3.1</v>
      </c>
      <c r="I971">
        <v>74</v>
      </c>
      <c r="J971">
        <v>3.45</v>
      </c>
      <c r="K971">
        <v>3.09</v>
      </c>
    </row>
    <row r="972" spans="1:11" x14ac:dyDescent="0.2">
      <c r="A972">
        <v>477003</v>
      </c>
      <c r="B972" t="s">
        <v>188</v>
      </c>
      <c r="C972">
        <v>46468</v>
      </c>
      <c r="D972">
        <v>4424</v>
      </c>
      <c r="E972">
        <v>-3.52</v>
      </c>
      <c r="F972">
        <v>3.4</v>
      </c>
      <c r="G972">
        <v>3.64</v>
      </c>
      <c r="H972">
        <v>3.63</v>
      </c>
      <c r="I972">
        <v>104</v>
      </c>
      <c r="J972">
        <v>4.3499999999999996</v>
      </c>
      <c r="K972">
        <v>3.78</v>
      </c>
    </row>
    <row r="973" spans="1:11" x14ac:dyDescent="0.2">
      <c r="A973">
        <v>572138</v>
      </c>
      <c r="B973" t="s">
        <v>2188</v>
      </c>
      <c r="C973">
        <v>60676</v>
      </c>
      <c r="D973">
        <v>10441</v>
      </c>
      <c r="E973" t="e">
        <v>#N/A</v>
      </c>
      <c r="F973" t="e">
        <v>#N/A</v>
      </c>
      <c r="G973" t="e">
        <v>#N/A</v>
      </c>
      <c r="H973" t="e">
        <v>#N/A</v>
      </c>
      <c r="I973" t="e">
        <v>#N/A</v>
      </c>
      <c r="J973" t="e">
        <v>#N/A</v>
      </c>
      <c r="K973" t="e">
        <v>#N/A</v>
      </c>
    </row>
    <row r="974" spans="1:11" x14ac:dyDescent="0.2">
      <c r="A974">
        <v>452293</v>
      </c>
      <c r="B974" t="s">
        <v>1012</v>
      </c>
      <c r="C974">
        <v>46956</v>
      </c>
      <c r="D974">
        <v>3521</v>
      </c>
      <c r="E974" t="e">
        <v>#N/A</v>
      </c>
      <c r="F974" t="e">
        <v>#N/A</v>
      </c>
      <c r="G974" t="e">
        <v>#N/A</v>
      </c>
      <c r="H974" t="e">
        <v>#N/A</v>
      </c>
      <c r="I974" t="e">
        <v>#N/A</v>
      </c>
      <c r="J974" t="e">
        <v>#N/A</v>
      </c>
      <c r="K974" t="e">
        <v>#N/A</v>
      </c>
    </row>
    <row r="975" spans="1:11" x14ac:dyDescent="0.2">
      <c r="A975">
        <v>455009</v>
      </c>
      <c r="B975" t="s">
        <v>136</v>
      </c>
      <c r="C975">
        <v>33197</v>
      </c>
      <c r="D975">
        <v>4759</v>
      </c>
      <c r="E975">
        <v>11.53</v>
      </c>
      <c r="F975">
        <v>2.2999999999999998</v>
      </c>
      <c r="G975">
        <v>3.34</v>
      </c>
      <c r="H975">
        <v>3.96</v>
      </c>
      <c r="I975">
        <v>99</v>
      </c>
      <c r="J975">
        <v>2.44</v>
      </c>
      <c r="K975">
        <v>3.48</v>
      </c>
    </row>
    <row r="976" spans="1:11" x14ac:dyDescent="0.2">
      <c r="A976">
        <v>502409</v>
      </c>
      <c r="B976" t="s">
        <v>2189</v>
      </c>
      <c r="C976">
        <v>50271</v>
      </c>
      <c r="D976" t="e">
        <v>#NAME?</v>
      </c>
      <c r="E976" t="e">
        <v>#NAME?</v>
      </c>
      <c r="F976" t="e">
        <v>#N/A</v>
      </c>
      <c r="G976" t="e">
        <v>#N/A</v>
      </c>
      <c r="H976" t="e">
        <v>#NAME?</v>
      </c>
      <c r="I976" t="e">
        <v>#N/A</v>
      </c>
      <c r="J976" t="e">
        <v>#N/A</v>
      </c>
      <c r="K976" t="e">
        <v>#NAME?</v>
      </c>
    </row>
    <row r="977" spans="1:11" x14ac:dyDescent="0.2">
      <c r="A977">
        <v>468406</v>
      </c>
      <c r="B977" t="s">
        <v>2190</v>
      </c>
      <c r="C977">
        <v>47843</v>
      </c>
      <c r="D977">
        <v>4182</v>
      </c>
      <c r="E977" t="e">
        <v>#N/A</v>
      </c>
      <c r="F977" t="e">
        <v>#N/A</v>
      </c>
      <c r="G977" t="e">
        <v>#N/A</v>
      </c>
      <c r="H977" t="e">
        <v>#N/A</v>
      </c>
      <c r="I977" t="e">
        <v>#N/A</v>
      </c>
      <c r="J977" t="e">
        <v>#N/A</v>
      </c>
      <c r="K977" t="e">
        <v>#N/A</v>
      </c>
    </row>
    <row r="978" spans="1:11" x14ac:dyDescent="0.2">
      <c r="A978">
        <v>518960</v>
      </c>
      <c r="B978" t="s">
        <v>2191</v>
      </c>
      <c r="C978">
        <v>57191</v>
      </c>
      <c r="D978">
        <v>7870</v>
      </c>
      <c r="E978" t="e">
        <v>#N/A</v>
      </c>
      <c r="F978" t="e">
        <v>#N/A</v>
      </c>
      <c r="G978" t="e">
        <v>#N/A</v>
      </c>
      <c r="H978" t="e">
        <v>#N/A</v>
      </c>
      <c r="I978" t="e">
        <v>#N/A</v>
      </c>
      <c r="J978" t="e">
        <v>#N/A</v>
      </c>
      <c r="K978" t="e">
        <v>#N/A</v>
      </c>
    </row>
    <row r="979" spans="1:11" x14ac:dyDescent="0.2">
      <c r="A979">
        <v>449097</v>
      </c>
      <c r="B979" t="s">
        <v>125</v>
      </c>
      <c r="C979">
        <v>45568</v>
      </c>
      <c r="D979">
        <v>5975</v>
      </c>
      <c r="E979">
        <v>12.22</v>
      </c>
      <c r="F979">
        <v>2.04</v>
      </c>
      <c r="G979">
        <v>2.5</v>
      </c>
      <c r="H979">
        <v>3.5</v>
      </c>
      <c r="I979">
        <v>88</v>
      </c>
      <c r="J979">
        <v>2</v>
      </c>
      <c r="K979">
        <v>2.86</v>
      </c>
    </row>
    <row r="980" spans="1:11" x14ac:dyDescent="0.2">
      <c r="A980">
        <v>543643</v>
      </c>
      <c r="B980" t="s">
        <v>658</v>
      </c>
      <c r="C980">
        <v>58538</v>
      </c>
      <c r="D980">
        <v>7106</v>
      </c>
      <c r="E980">
        <v>-5.28</v>
      </c>
      <c r="F980">
        <v>9</v>
      </c>
      <c r="G980">
        <v>5.66</v>
      </c>
      <c r="H980">
        <v>3.76</v>
      </c>
      <c r="I980">
        <v>111</v>
      </c>
      <c r="J980">
        <v>7.04</v>
      </c>
      <c r="K980">
        <v>4.13</v>
      </c>
    </row>
    <row r="981" spans="1:11" x14ac:dyDescent="0.2">
      <c r="A981">
        <v>456043</v>
      </c>
      <c r="B981" t="s">
        <v>902</v>
      </c>
      <c r="C981">
        <v>48879</v>
      </c>
      <c r="D981">
        <v>7507</v>
      </c>
      <c r="E981" t="e">
        <v>#N/A</v>
      </c>
      <c r="F981" t="e">
        <v>#N/A</v>
      </c>
      <c r="G981" t="e">
        <v>#N/A</v>
      </c>
      <c r="H981" t="e">
        <v>#N/A</v>
      </c>
      <c r="I981" t="e">
        <v>#N/A</v>
      </c>
      <c r="J981" t="e">
        <v>#N/A</v>
      </c>
      <c r="K981" t="e">
        <v>#N/A</v>
      </c>
    </row>
    <row r="982" spans="1:11" x14ac:dyDescent="0.2">
      <c r="A982">
        <v>570731</v>
      </c>
      <c r="B982" t="s">
        <v>2192</v>
      </c>
      <c r="C982">
        <v>66391</v>
      </c>
      <c r="D982">
        <v>11265</v>
      </c>
      <c r="E982" t="e">
        <v>#N/A</v>
      </c>
      <c r="F982" t="e">
        <v>#N/A</v>
      </c>
      <c r="G982" t="e">
        <v>#N/A</v>
      </c>
      <c r="H982" t="e">
        <v>#N/A</v>
      </c>
      <c r="I982" t="e">
        <v>#N/A</v>
      </c>
      <c r="J982" t="e">
        <v>#N/A</v>
      </c>
      <c r="K982" t="e">
        <v>#N/A</v>
      </c>
    </row>
    <row r="983" spans="1:11" x14ac:dyDescent="0.2">
      <c r="A983">
        <v>542340</v>
      </c>
      <c r="B983" t="s">
        <v>2193</v>
      </c>
      <c r="C983">
        <v>59688</v>
      </c>
      <c r="D983">
        <v>10071</v>
      </c>
      <c r="E983" t="e">
        <v>#N/A</v>
      </c>
      <c r="F983" t="e">
        <v>#N/A</v>
      </c>
      <c r="G983" t="e">
        <v>#N/A</v>
      </c>
      <c r="H983" t="e">
        <v>#N/A</v>
      </c>
      <c r="I983" t="e">
        <v>#N/A</v>
      </c>
      <c r="J983" t="e">
        <v>#N/A</v>
      </c>
      <c r="K983" t="e">
        <v>#N/A</v>
      </c>
    </row>
    <row r="984" spans="1:11" x14ac:dyDescent="0.2">
      <c r="A984">
        <v>430404</v>
      </c>
      <c r="B984" t="s">
        <v>1718</v>
      </c>
      <c r="C984">
        <v>31646</v>
      </c>
      <c r="D984">
        <v>1845</v>
      </c>
      <c r="E984" t="e">
        <v>#N/A</v>
      </c>
      <c r="F984" t="e">
        <v>#N/A</v>
      </c>
      <c r="G984" t="e">
        <v>#N/A</v>
      </c>
      <c r="H984" t="e">
        <v>#N/A</v>
      </c>
      <c r="I984" t="e">
        <v>#N/A</v>
      </c>
      <c r="J984" t="e">
        <v>#N/A</v>
      </c>
      <c r="K984" t="e">
        <v>#N/A</v>
      </c>
    </row>
    <row r="985" spans="1:11" x14ac:dyDescent="0.2">
      <c r="A985">
        <v>458924</v>
      </c>
      <c r="B985" t="s">
        <v>971</v>
      </c>
      <c r="C985">
        <v>46827</v>
      </c>
      <c r="D985">
        <v>7175</v>
      </c>
      <c r="E985" t="e">
        <v>#N/A</v>
      </c>
      <c r="F985" t="e">
        <v>#N/A</v>
      </c>
      <c r="G985" t="e">
        <v>#N/A</v>
      </c>
      <c r="H985" t="e">
        <v>#N/A</v>
      </c>
      <c r="I985" t="e">
        <v>#N/A</v>
      </c>
      <c r="J985" t="e">
        <v>#N/A</v>
      </c>
      <c r="K985" t="e">
        <v>#N/A</v>
      </c>
    </row>
    <row r="986" spans="1:11" x14ac:dyDescent="0.2">
      <c r="A986">
        <v>488740</v>
      </c>
      <c r="B986" t="s">
        <v>2194</v>
      </c>
      <c r="C986">
        <v>49269</v>
      </c>
      <c r="D986" t="e">
        <v>#NAME?</v>
      </c>
      <c r="E986" t="e">
        <v>#NAME?</v>
      </c>
      <c r="F986" t="e">
        <v>#N/A</v>
      </c>
      <c r="G986" t="e">
        <v>#N/A</v>
      </c>
      <c r="H986" t="e">
        <v>#NAME?</v>
      </c>
      <c r="I986" t="e">
        <v>#N/A</v>
      </c>
      <c r="J986" t="e">
        <v>#N/A</v>
      </c>
      <c r="K986" t="e">
        <v>#NAME?</v>
      </c>
    </row>
    <row r="987" spans="1:11" x14ac:dyDescent="0.2">
      <c r="A987">
        <v>458668</v>
      </c>
      <c r="B987" t="s">
        <v>2195</v>
      </c>
      <c r="C987">
        <v>58296</v>
      </c>
      <c r="D987">
        <v>9187</v>
      </c>
      <c r="E987" t="e">
        <v>#N/A</v>
      </c>
      <c r="F987" t="e">
        <v>#N/A</v>
      </c>
      <c r="G987" t="e">
        <v>#N/A</v>
      </c>
      <c r="H987" t="e">
        <v>#N/A</v>
      </c>
      <c r="I987" t="e">
        <v>#N/A</v>
      </c>
      <c r="J987" t="e">
        <v>#N/A</v>
      </c>
      <c r="K987" t="e">
        <v>#N/A</v>
      </c>
    </row>
    <row r="988" spans="1:11" x14ac:dyDescent="0.2">
      <c r="A988">
        <v>543475</v>
      </c>
      <c r="B988" t="s">
        <v>379</v>
      </c>
      <c r="C988">
        <v>58407</v>
      </c>
      <c r="D988">
        <v>7593</v>
      </c>
      <c r="E988">
        <v>6.2</v>
      </c>
      <c r="F988">
        <v>4.33</v>
      </c>
      <c r="G988">
        <v>4.1900000000000004</v>
      </c>
      <c r="H988">
        <v>3.98</v>
      </c>
      <c r="I988">
        <v>111</v>
      </c>
      <c r="J988">
        <v>4.18</v>
      </c>
      <c r="K988">
        <v>4.0999999999999996</v>
      </c>
    </row>
    <row r="989" spans="1:11" x14ac:dyDescent="0.2">
      <c r="A989">
        <v>467099</v>
      </c>
      <c r="B989" t="s">
        <v>932</v>
      </c>
      <c r="C989">
        <v>49831</v>
      </c>
      <c r="D989">
        <v>8432</v>
      </c>
      <c r="E989" t="e">
        <v>#N/A</v>
      </c>
      <c r="F989" t="e">
        <v>#N/A</v>
      </c>
      <c r="G989" t="e">
        <v>#N/A</v>
      </c>
      <c r="H989" t="e">
        <v>#N/A</v>
      </c>
      <c r="I989" t="e">
        <v>#N/A</v>
      </c>
      <c r="J989" t="e">
        <v>#N/A</v>
      </c>
      <c r="K989" t="e">
        <v>#N/A</v>
      </c>
    </row>
    <row r="990" spans="1:11" x14ac:dyDescent="0.2">
      <c r="A990">
        <v>457574</v>
      </c>
      <c r="B990" t="s">
        <v>2196</v>
      </c>
      <c r="C990">
        <v>57053</v>
      </c>
      <c r="D990">
        <v>2677</v>
      </c>
      <c r="E990" t="e">
        <v>#N/A</v>
      </c>
      <c r="F990" t="e">
        <v>#N/A</v>
      </c>
      <c r="G990" t="e">
        <v>#N/A</v>
      </c>
      <c r="H990" t="e">
        <v>#N/A</v>
      </c>
      <c r="I990" t="e">
        <v>#N/A</v>
      </c>
      <c r="J990" t="e">
        <v>#N/A</v>
      </c>
      <c r="K990" t="e">
        <v>#N/A</v>
      </c>
    </row>
    <row r="991" spans="1:11" x14ac:dyDescent="0.2">
      <c r="A991">
        <v>457788</v>
      </c>
      <c r="B991" t="s">
        <v>2197</v>
      </c>
      <c r="C991">
        <v>48789</v>
      </c>
      <c r="D991">
        <v>9883</v>
      </c>
      <c r="E991" t="e">
        <v>#N/A</v>
      </c>
      <c r="F991" t="e">
        <v>#N/A</v>
      </c>
      <c r="G991" t="e">
        <v>#N/A</v>
      </c>
      <c r="H991" t="e">
        <v>#N/A</v>
      </c>
      <c r="I991" t="e">
        <v>#N/A</v>
      </c>
      <c r="J991" t="e">
        <v>#N/A</v>
      </c>
      <c r="K991" t="e">
        <v>#N/A</v>
      </c>
    </row>
    <row r="992" spans="1:11" x14ac:dyDescent="0.2">
      <c r="A992">
        <v>477229</v>
      </c>
      <c r="B992" t="s">
        <v>200</v>
      </c>
      <c r="C992">
        <v>56948</v>
      </c>
      <c r="D992">
        <v>3271</v>
      </c>
      <c r="E992">
        <v>3.33</v>
      </c>
      <c r="F992">
        <v>2.88</v>
      </c>
      <c r="G992">
        <v>2.76</v>
      </c>
      <c r="H992">
        <v>3.29</v>
      </c>
      <c r="I992">
        <v>94</v>
      </c>
      <c r="J992">
        <v>2.57</v>
      </c>
      <c r="K992">
        <v>3.1</v>
      </c>
    </row>
    <row r="993" spans="1:11" x14ac:dyDescent="0.2">
      <c r="A993">
        <v>519455</v>
      </c>
      <c r="B993" t="s">
        <v>215</v>
      </c>
      <c r="C993">
        <v>57163</v>
      </c>
      <c r="D993">
        <v>4505</v>
      </c>
      <c r="E993">
        <v>20.13</v>
      </c>
      <c r="F993">
        <v>2.66</v>
      </c>
      <c r="G993">
        <v>2.65</v>
      </c>
      <c r="H993">
        <v>3.1</v>
      </c>
      <c r="I993">
        <v>83</v>
      </c>
      <c r="J993">
        <v>3.37</v>
      </c>
      <c r="K993">
        <v>3.15</v>
      </c>
    </row>
    <row r="994" spans="1:11" x14ac:dyDescent="0.2">
      <c r="A994">
        <v>518170</v>
      </c>
      <c r="B994" t="s">
        <v>2198</v>
      </c>
      <c r="C994">
        <v>56899</v>
      </c>
      <c r="D994">
        <v>5098</v>
      </c>
      <c r="E994" t="e">
        <v>#N/A</v>
      </c>
      <c r="F994" t="e">
        <v>#N/A</v>
      </c>
      <c r="G994" t="e">
        <v>#N/A</v>
      </c>
      <c r="H994" t="e">
        <v>#N/A</v>
      </c>
      <c r="I994" t="e">
        <v>#N/A</v>
      </c>
      <c r="J994" t="e">
        <v>#N/A</v>
      </c>
      <c r="K994" t="e">
        <v>#N/A</v>
      </c>
    </row>
    <row r="995" spans="1:11" x14ac:dyDescent="0.2">
      <c r="A995">
        <v>474568</v>
      </c>
      <c r="B995" t="s">
        <v>2199</v>
      </c>
      <c r="C995">
        <v>58450</v>
      </c>
      <c r="D995">
        <v>6547</v>
      </c>
      <c r="E995" t="e">
        <v>#N/A</v>
      </c>
      <c r="F995" t="e">
        <v>#N/A</v>
      </c>
      <c r="G995" t="e">
        <v>#N/A</v>
      </c>
      <c r="H995" t="e">
        <v>#N/A</v>
      </c>
      <c r="I995" t="e">
        <v>#N/A</v>
      </c>
      <c r="J995" t="e">
        <v>#N/A</v>
      </c>
      <c r="K995" t="e">
        <v>#N/A</v>
      </c>
    </row>
    <row r="996" spans="1:11" x14ac:dyDescent="0.2">
      <c r="A996">
        <v>595751</v>
      </c>
      <c r="B996" t="s">
        <v>2200</v>
      </c>
      <c r="C996">
        <v>68062</v>
      </c>
      <c r="D996" t="e">
        <v>#NAME?</v>
      </c>
      <c r="E996" t="e">
        <v>#NAME?</v>
      </c>
      <c r="F996" t="e">
        <v>#N/A</v>
      </c>
      <c r="G996" t="e">
        <v>#N/A</v>
      </c>
      <c r="H996" t="e">
        <v>#NAME?</v>
      </c>
      <c r="I996" t="e">
        <v>#N/A</v>
      </c>
      <c r="J996" t="e">
        <v>#N/A</v>
      </c>
      <c r="K996" t="e">
        <v>#NAME?</v>
      </c>
    </row>
    <row r="997" spans="1:11" x14ac:dyDescent="0.2">
      <c r="A997">
        <v>593528</v>
      </c>
      <c r="B997" t="s">
        <v>2201</v>
      </c>
      <c r="C997">
        <v>67347</v>
      </c>
      <c r="D997" t="e">
        <v>#NAME?</v>
      </c>
      <c r="E997" t="e">
        <v>#NAME?</v>
      </c>
      <c r="F997" t="e">
        <v>#N/A</v>
      </c>
      <c r="G997" t="e">
        <v>#N/A</v>
      </c>
      <c r="H997" t="e">
        <v>#NAME?</v>
      </c>
      <c r="I997" t="e">
        <v>#N/A</v>
      </c>
      <c r="J997" t="e">
        <v>#N/A</v>
      </c>
      <c r="K997" t="e">
        <v>#NAME?</v>
      </c>
    </row>
    <row r="998" spans="1:11" x14ac:dyDescent="0.2">
      <c r="A998">
        <v>407822</v>
      </c>
      <c r="B998" t="s">
        <v>2202</v>
      </c>
      <c r="C998">
        <v>31714</v>
      </c>
      <c r="D998">
        <v>2047</v>
      </c>
      <c r="E998">
        <v>13.03</v>
      </c>
      <c r="F998">
        <v>4.0999999999999996</v>
      </c>
      <c r="G998">
        <v>4.3099999999999996</v>
      </c>
      <c r="H998">
        <v>3.95</v>
      </c>
      <c r="I998">
        <v>109</v>
      </c>
      <c r="J998">
        <v>3.43</v>
      </c>
      <c r="K998">
        <v>4.05</v>
      </c>
    </row>
    <row r="999" spans="1:11" x14ac:dyDescent="0.2">
      <c r="A999">
        <v>501529</v>
      </c>
      <c r="B999" t="s">
        <v>646</v>
      </c>
      <c r="C999">
        <v>50803</v>
      </c>
      <c r="D999">
        <v>5397</v>
      </c>
      <c r="E999">
        <v>-2.58</v>
      </c>
      <c r="F999">
        <v>4.91</v>
      </c>
      <c r="G999">
        <v>6.84</v>
      </c>
      <c r="H999">
        <v>5.12</v>
      </c>
      <c r="I999">
        <v>112</v>
      </c>
      <c r="J999">
        <v>8.15</v>
      </c>
      <c r="K999">
        <v>4.92</v>
      </c>
    </row>
    <row r="1000" spans="1:11" x14ac:dyDescent="0.2">
      <c r="A1000">
        <v>593871</v>
      </c>
      <c r="B1000" t="s">
        <v>2203</v>
      </c>
      <c r="C1000">
        <v>67568</v>
      </c>
      <c r="D1000" t="e">
        <v>#NAME?</v>
      </c>
      <c r="E1000" t="e">
        <v>#NAME?</v>
      </c>
      <c r="F1000" t="e">
        <v>#N/A</v>
      </c>
      <c r="G1000" t="e">
        <v>#N/A</v>
      </c>
      <c r="H1000" t="e">
        <v>#NAME?</v>
      </c>
      <c r="I1000" t="e">
        <v>#N/A</v>
      </c>
      <c r="J1000" t="e">
        <v>#N/A</v>
      </c>
      <c r="K1000" t="e">
        <v>#NAME?</v>
      </c>
    </row>
    <row r="1001" spans="1:11" x14ac:dyDescent="0.2">
      <c r="A1001">
        <v>504083</v>
      </c>
      <c r="B1001" t="s">
        <v>203</v>
      </c>
      <c r="C1001">
        <v>50374</v>
      </c>
      <c r="D1001">
        <v>5791</v>
      </c>
      <c r="E1001">
        <v>0.43</v>
      </c>
      <c r="F1001">
        <v>0</v>
      </c>
      <c r="G1001">
        <v>6.1</v>
      </c>
      <c r="H1001">
        <v>7.37</v>
      </c>
      <c r="I1001">
        <v>107</v>
      </c>
      <c r="J1001">
        <v>1.55</v>
      </c>
      <c r="K1001">
        <v>9.3000000000000007</v>
      </c>
    </row>
    <row r="1002" spans="1:11" x14ac:dyDescent="0.2">
      <c r="A1002">
        <v>624585</v>
      </c>
      <c r="B1002" t="s">
        <v>2204</v>
      </c>
      <c r="C1002">
        <v>101657</v>
      </c>
      <c r="D1002">
        <v>14221</v>
      </c>
      <c r="E1002" t="e">
        <v>#N/A</v>
      </c>
      <c r="F1002" t="e">
        <v>#N/A</v>
      </c>
      <c r="G1002" t="e">
        <v>#N/A</v>
      </c>
      <c r="H1002" t="e">
        <v>#N/A</v>
      </c>
      <c r="I1002" t="e">
        <v>#N/A</v>
      </c>
      <c r="J1002" t="e">
        <v>#N/A</v>
      </c>
      <c r="K1002" t="e">
        <v>#N/A</v>
      </c>
    </row>
    <row r="1003" spans="1:11" x14ac:dyDescent="0.2">
      <c r="A1003">
        <v>547989</v>
      </c>
      <c r="B1003" t="s">
        <v>2205</v>
      </c>
      <c r="C1003">
        <v>102005</v>
      </c>
      <c r="D1003">
        <v>15676</v>
      </c>
      <c r="E1003" t="e">
        <v>#N/A</v>
      </c>
      <c r="F1003" t="e">
        <v>#N/A</v>
      </c>
      <c r="G1003" t="e">
        <v>#N/A</v>
      </c>
      <c r="H1003" t="e">
        <v>#N/A</v>
      </c>
      <c r="I1003" t="e">
        <v>#N/A</v>
      </c>
      <c r="J1003" t="e">
        <v>#N/A</v>
      </c>
      <c r="K1003" t="e">
        <v>#N/A</v>
      </c>
    </row>
    <row r="1004" spans="1:11" x14ac:dyDescent="0.2">
      <c r="A1004">
        <v>514888</v>
      </c>
      <c r="B1004" t="s">
        <v>2206</v>
      </c>
      <c r="C1004">
        <v>55877</v>
      </c>
      <c r="D1004">
        <v>5417</v>
      </c>
      <c r="E1004" t="e">
        <v>#N/A</v>
      </c>
      <c r="F1004" t="e">
        <v>#N/A</v>
      </c>
      <c r="G1004" t="e">
        <v>#N/A</v>
      </c>
      <c r="H1004" t="e">
        <v>#N/A</v>
      </c>
      <c r="I1004" t="e">
        <v>#N/A</v>
      </c>
      <c r="J1004" t="e">
        <v>#N/A</v>
      </c>
      <c r="K1004" t="e">
        <v>#N/A</v>
      </c>
    </row>
    <row r="1005" spans="1:11" x14ac:dyDescent="0.2">
      <c r="A1005">
        <v>501625</v>
      </c>
      <c r="B1005" t="s">
        <v>29</v>
      </c>
      <c r="C1005">
        <v>50878</v>
      </c>
      <c r="D1005">
        <v>5358</v>
      </c>
      <c r="E1005">
        <v>-0.28999999999999998</v>
      </c>
      <c r="F1005">
        <v>0</v>
      </c>
      <c r="G1005">
        <v>0.16</v>
      </c>
      <c r="H1005">
        <v>1.99</v>
      </c>
      <c r="I1005">
        <v>100</v>
      </c>
      <c r="J1005">
        <v>4.8099999999999996</v>
      </c>
      <c r="K1005">
        <v>1.4</v>
      </c>
    </row>
    <row r="1006" spans="1:11" x14ac:dyDescent="0.2">
      <c r="A1006">
        <v>461766</v>
      </c>
      <c r="B1006" t="s">
        <v>978</v>
      </c>
      <c r="C1006">
        <v>47009</v>
      </c>
      <c r="D1006">
        <v>4722</v>
      </c>
      <c r="E1006" t="e">
        <v>#N/A</v>
      </c>
      <c r="F1006" t="e">
        <v>#N/A</v>
      </c>
      <c r="G1006" t="e">
        <v>#N/A</v>
      </c>
      <c r="H1006" t="e">
        <v>#N/A</v>
      </c>
      <c r="I1006" t="e">
        <v>#N/A</v>
      </c>
      <c r="J1006" t="e">
        <v>#N/A</v>
      </c>
      <c r="K1006" t="e">
        <v>#N/A</v>
      </c>
    </row>
    <row r="1007" spans="1:11" x14ac:dyDescent="0.2">
      <c r="A1007">
        <v>430832</v>
      </c>
      <c r="B1007" t="s">
        <v>2207</v>
      </c>
      <c r="C1007">
        <v>32570</v>
      </c>
      <c r="D1007">
        <v>1887</v>
      </c>
      <c r="E1007" t="e">
        <v>#N/A</v>
      </c>
      <c r="F1007" t="e">
        <v>#N/A</v>
      </c>
      <c r="G1007" t="e">
        <v>#N/A</v>
      </c>
      <c r="H1007" t="e">
        <v>#N/A</v>
      </c>
      <c r="I1007" t="e">
        <v>#N/A</v>
      </c>
      <c r="J1007" t="e">
        <v>#N/A</v>
      </c>
      <c r="K1007" t="e">
        <v>#N/A</v>
      </c>
    </row>
    <row r="1008" spans="1:11" x14ac:dyDescent="0.2">
      <c r="A1008">
        <v>542585</v>
      </c>
      <c r="B1008" t="s">
        <v>498</v>
      </c>
      <c r="C1008">
        <v>59872</v>
      </c>
      <c r="D1008">
        <v>6399</v>
      </c>
      <c r="E1008">
        <v>-3.87</v>
      </c>
      <c r="F1008">
        <v>9.64</v>
      </c>
      <c r="G1008">
        <v>3.59</v>
      </c>
      <c r="H1008">
        <v>5.15</v>
      </c>
      <c r="I1008">
        <v>106</v>
      </c>
      <c r="J1008">
        <v>7.61</v>
      </c>
      <c r="K1008">
        <v>4.75</v>
      </c>
    </row>
    <row r="1009" spans="1:11" x14ac:dyDescent="0.2">
      <c r="A1009">
        <v>468429</v>
      </c>
      <c r="B1009" t="s">
        <v>2208</v>
      </c>
      <c r="C1009">
        <v>45885</v>
      </c>
      <c r="D1009">
        <v>6003</v>
      </c>
      <c r="E1009" t="e">
        <v>#N/A</v>
      </c>
      <c r="F1009" t="e">
        <v>#N/A</v>
      </c>
      <c r="G1009" t="e">
        <v>#N/A</v>
      </c>
      <c r="H1009" t="e">
        <v>#N/A</v>
      </c>
      <c r="I1009" t="e">
        <v>#N/A</v>
      </c>
      <c r="J1009" t="e">
        <v>#N/A</v>
      </c>
      <c r="K1009" t="e">
        <v>#N/A</v>
      </c>
    </row>
    <row r="1010" spans="1:11" x14ac:dyDescent="0.2">
      <c r="A1010">
        <v>473265</v>
      </c>
      <c r="B1010" t="s">
        <v>858</v>
      </c>
      <c r="C1010">
        <v>49738</v>
      </c>
      <c r="D1010">
        <v>787</v>
      </c>
      <c r="E1010" t="e">
        <v>#N/A</v>
      </c>
      <c r="F1010" t="e">
        <v>#N/A</v>
      </c>
      <c r="G1010" t="e">
        <v>#N/A</v>
      </c>
      <c r="H1010" t="e">
        <v>#N/A</v>
      </c>
      <c r="I1010" t="e">
        <v>#N/A</v>
      </c>
      <c r="J1010" t="e">
        <v>#N/A</v>
      </c>
      <c r="K1010" t="e">
        <v>#N/A</v>
      </c>
    </row>
    <row r="1011" spans="1:11" x14ac:dyDescent="0.2">
      <c r="A1011">
        <v>517059</v>
      </c>
      <c r="B1011" t="s">
        <v>1710</v>
      </c>
      <c r="C1011">
        <v>55829</v>
      </c>
      <c r="D1011">
        <v>5744</v>
      </c>
      <c r="E1011" t="e">
        <v>#N/A</v>
      </c>
      <c r="F1011" t="e">
        <v>#N/A</v>
      </c>
      <c r="G1011" t="e">
        <v>#N/A</v>
      </c>
      <c r="H1011" t="e">
        <v>#N/A</v>
      </c>
      <c r="I1011" t="e">
        <v>#N/A</v>
      </c>
      <c r="J1011" t="e">
        <v>#N/A</v>
      </c>
      <c r="K1011" t="e">
        <v>#N/A</v>
      </c>
    </row>
    <row r="1012" spans="1:11" x14ac:dyDescent="0.2">
      <c r="A1012">
        <v>523848</v>
      </c>
      <c r="B1012" t="s">
        <v>510</v>
      </c>
      <c r="C1012">
        <v>57610</v>
      </c>
      <c r="D1012">
        <v>11571</v>
      </c>
      <c r="E1012">
        <v>-5.4</v>
      </c>
      <c r="F1012">
        <v>11.37</v>
      </c>
      <c r="G1012">
        <v>6.58</v>
      </c>
      <c r="H1012">
        <v>4.0599999999999996</v>
      </c>
      <c r="I1012">
        <v>100</v>
      </c>
      <c r="J1012">
        <v>8.25</v>
      </c>
      <c r="K1012">
        <v>3.13</v>
      </c>
    </row>
    <row r="1013" spans="1:11" x14ac:dyDescent="0.2">
      <c r="A1013">
        <v>605228</v>
      </c>
      <c r="B1013" t="s">
        <v>367</v>
      </c>
      <c r="C1013">
        <v>70444</v>
      </c>
      <c r="D1013">
        <v>11530</v>
      </c>
      <c r="E1013">
        <v>3.23</v>
      </c>
      <c r="F1013">
        <v>2.44</v>
      </c>
      <c r="G1013">
        <v>2.15</v>
      </c>
      <c r="H1013">
        <v>2.1800000000000002</v>
      </c>
      <c r="I1013">
        <v>72</v>
      </c>
      <c r="J1013">
        <v>2.65</v>
      </c>
      <c r="K1013">
        <v>2.2000000000000002</v>
      </c>
    </row>
    <row r="1014" spans="1:11" x14ac:dyDescent="0.2">
      <c r="A1014">
        <v>578428</v>
      </c>
      <c r="B1014" t="s">
        <v>2209</v>
      </c>
      <c r="C1014">
        <v>61044</v>
      </c>
      <c r="D1014">
        <v>10231</v>
      </c>
      <c r="E1014" t="e">
        <v>#N/A</v>
      </c>
      <c r="F1014" t="e">
        <v>#N/A</v>
      </c>
      <c r="G1014" t="e">
        <v>#N/A</v>
      </c>
      <c r="H1014" t="e">
        <v>#N/A</v>
      </c>
      <c r="I1014" t="e">
        <v>#N/A</v>
      </c>
      <c r="J1014" t="e">
        <v>#N/A</v>
      </c>
      <c r="K1014" t="e">
        <v>#N/A</v>
      </c>
    </row>
    <row r="1015" spans="1:11" x14ac:dyDescent="0.2">
      <c r="A1015">
        <v>446653</v>
      </c>
      <c r="B1015" t="s">
        <v>2210</v>
      </c>
      <c r="C1015">
        <v>47910</v>
      </c>
      <c r="D1015">
        <v>4243</v>
      </c>
      <c r="E1015" t="e">
        <v>#N/A</v>
      </c>
      <c r="F1015" t="e">
        <v>#N/A</v>
      </c>
      <c r="G1015" t="e">
        <v>#N/A</v>
      </c>
      <c r="H1015" t="e">
        <v>#N/A</v>
      </c>
      <c r="I1015" t="e">
        <v>#N/A</v>
      </c>
      <c r="J1015" t="e">
        <v>#N/A</v>
      </c>
      <c r="K1015" t="e">
        <v>#N/A</v>
      </c>
    </row>
    <row r="1016" spans="1:11" x14ac:dyDescent="0.2">
      <c r="A1016">
        <v>467726</v>
      </c>
      <c r="B1016" t="s">
        <v>804</v>
      </c>
      <c r="C1016">
        <v>46329</v>
      </c>
      <c r="D1016">
        <v>4140</v>
      </c>
      <c r="E1016" t="e">
        <v>#N/A</v>
      </c>
      <c r="F1016" t="e">
        <v>#N/A</v>
      </c>
      <c r="G1016" t="e">
        <v>#N/A</v>
      </c>
      <c r="H1016" t="e">
        <v>#N/A</v>
      </c>
      <c r="I1016" t="e">
        <v>#N/A</v>
      </c>
      <c r="J1016" t="e">
        <v>#N/A</v>
      </c>
      <c r="K1016" t="e">
        <v>#N/A</v>
      </c>
    </row>
    <row r="1017" spans="1:11" x14ac:dyDescent="0.2">
      <c r="A1017">
        <v>514639</v>
      </c>
      <c r="B1017" t="s">
        <v>619</v>
      </c>
      <c r="C1017">
        <v>57042</v>
      </c>
      <c r="D1017">
        <v>9651</v>
      </c>
      <c r="E1017">
        <v>-2.06</v>
      </c>
      <c r="F1017">
        <v>27</v>
      </c>
      <c r="G1017">
        <v>12.91</v>
      </c>
      <c r="H1017">
        <v>13.81</v>
      </c>
      <c r="I1017">
        <v>119</v>
      </c>
      <c r="J1017">
        <v>9.41</v>
      </c>
      <c r="K1017">
        <v>12.58</v>
      </c>
    </row>
    <row r="1018" spans="1:11" x14ac:dyDescent="0.2">
      <c r="A1018">
        <v>606299</v>
      </c>
      <c r="B1018" t="s">
        <v>2211</v>
      </c>
      <c r="C1018">
        <v>69752</v>
      </c>
      <c r="D1018" t="e">
        <v>#NAME?</v>
      </c>
      <c r="E1018" t="e">
        <v>#NAME?</v>
      </c>
      <c r="F1018" t="e">
        <v>#N/A</v>
      </c>
      <c r="G1018" t="e">
        <v>#N/A</v>
      </c>
      <c r="H1018" t="e">
        <v>#NAME?</v>
      </c>
      <c r="I1018" t="e">
        <v>#N/A</v>
      </c>
      <c r="J1018" t="e">
        <v>#N/A</v>
      </c>
      <c r="K1018" t="e">
        <v>#NAME?</v>
      </c>
    </row>
    <row r="1019" spans="1:11" x14ac:dyDescent="0.2">
      <c r="A1019">
        <v>517369</v>
      </c>
      <c r="B1019" t="s">
        <v>2212</v>
      </c>
      <c r="C1019">
        <v>57268</v>
      </c>
      <c r="D1019" t="e">
        <v>#NAME?</v>
      </c>
      <c r="E1019" t="e">
        <v>#NAME?</v>
      </c>
      <c r="F1019" t="e">
        <v>#N/A</v>
      </c>
      <c r="G1019" t="e">
        <v>#N/A</v>
      </c>
      <c r="H1019" t="e">
        <v>#NAME?</v>
      </c>
      <c r="I1019" t="e">
        <v>#N/A</v>
      </c>
      <c r="J1019" t="e">
        <v>#N/A</v>
      </c>
      <c r="K1019" t="e">
        <v>#NAME?</v>
      </c>
    </row>
    <row r="1020" spans="1:11" x14ac:dyDescent="0.2">
      <c r="A1020">
        <v>500779</v>
      </c>
      <c r="B1020" t="s">
        <v>249</v>
      </c>
      <c r="C1020">
        <v>51645</v>
      </c>
      <c r="D1020">
        <v>11423</v>
      </c>
      <c r="E1020">
        <v>15.08</v>
      </c>
      <c r="F1020">
        <v>3.32</v>
      </c>
      <c r="G1020">
        <v>2.84</v>
      </c>
      <c r="H1020">
        <v>3.37</v>
      </c>
      <c r="I1020">
        <v>82</v>
      </c>
      <c r="J1020">
        <v>3.37</v>
      </c>
      <c r="K1020">
        <v>3.5</v>
      </c>
    </row>
    <row r="1021" spans="1:11" x14ac:dyDescent="0.2">
      <c r="A1021">
        <v>542432</v>
      </c>
      <c r="B1021" t="s">
        <v>526</v>
      </c>
      <c r="C1021">
        <v>60812</v>
      </c>
      <c r="D1021">
        <v>10171</v>
      </c>
      <c r="E1021">
        <v>-2.98</v>
      </c>
      <c r="F1021">
        <v>5.4</v>
      </c>
      <c r="G1021">
        <v>6.46</v>
      </c>
      <c r="H1021">
        <v>5.93</v>
      </c>
      <c r="I1021">
        <v>109</v>
      </c>
      <c r="J1021">
        <v>6.12</v>
      </c>
      <c r="K1021">
        <v>4.79</v>
      </c>
    </row>
    <row r="1022" spans="1:11" x14ac:dyDescent="0.2">
      <c r="A1022">
        <v>608070</v>
      </c>
      <c r="B1022" t="s">
        <v>526</v>
      </c>
      <c r="C1022">
        <v>70217</v>
      </c>
      <c r="D1022">
        <v>13510</v>
      </c>
      <c r="E1022" t="e">
        <v>#N/A</v>
      </c>
      <c r="F1022" t="e">
        <v>#N/A</v>
      </c>
      <c r="G1022" t="e">
        <v>#N/A</v>
      </c>
      <c r="H1022" t="e">
        <v>#N/A</v>
      </c>
      <c r="I1022" t="e">
        <v>#N/A</v>
      </c>
      <c r="J1022" t="e">
        <v>#N/A</v>
      </c>
      <c r="K1022" t="e">
        <v>#N/A</v>
      </c>
    </row>
    <row r="1023" spans="1:11" x14ac:dyDescent="0.2">
      <c r="A1023">
        <v>408314</v>
      </c>
      <c r="B1023" t="s">
        <v>2213</v>
      </c>
      <c r="C1023">
        <v>31511</v>
      </c>
      <c r="D1023">
        <v>1736</v>
      </c>
      <c r="E1023" t="e">
        <v>#N/A</v>
      </c>
      <c r="F1023" t="e">
        <v>#N/A</v>
      </c>
      <c r="G1023" t="e">
        <v>#N/A</v>
      </c>
      <c r="H1023" t="e">
        <v>#N/A</v>
      </c>
      <c r="I1023" t="e">
        <v>#N/A</v>
      </c>
      <c r="J1023" t="e">
        <v>#N/A</v>
      </c>
      <c r="K1023" t="e">
        <v>#N/A</v>
      </c>
    </row>
    <row r="1024" spans="1:11" x14ac:dyDescent="0.2">
      <c r="A1024">
        <v>467798</v>
      </c>
      <c r="B1024" t="s">
        <v>2214</v>
      </c>
      <c r="C1024">
        <v>49082</v>
      </c>
      <c r="D1024">
        <v>2411</v>
      </c>
      <c r="E1024" t="e">
        <v>#N/A</v>
      </c>
      <c r="F1024" t="e">
        <v>#N/A</v>
      </c>
      <c r="G1024" t="e">
        <v>#N/A</v>
      </c>
      <c r="H1024" t="e">
        <v>#N/A</v>
      </c>
      <c r="I1024" t="e">
        <v>#N/A</v>
      </c>
      <c r="J1024" t="e">
        <v>#N/A</v>
      </c>
      <c r="K1024" t="e">
        <v>#N/A</v>
      </c>
    </row>
    <row r="1025" spans="1:11" x14ac:dyDescent="0.2">
      <c r="A1025">
        <v>570632</v>
      </c>
      <c r="B1025" t="s">
        <v>1618</v>
      </c>
      <c r="C1025">
        <v>66311</v>
      </c>
      <c r="D1025">
        <v>11589</v>
      </c>
      <c r="E1025" t="e">
        <v>#N/A</v>
      </c>
      <c r="F1025" t="e">
        <v>#N/A</v>
      </c>
      <c r="G1025" t="e">
        <v>#N/A</v>
      </c>
      <c r="H1025" t="e">
        <v>#N/A</v>
      </c>
      <c r="I1025" t="e">
        <v>#N/A</v>
      </c>
      <c r="J1025" t="e">
        <v>#N/A</v>
      </c>
      <c r="K1025" t="e">
        <v>#N/A</v>
      </c>
    </row>
    <row r="1026" spans="1:11" x14ac:dyDescent="0.2">
      <c r="A1026">
        <v>451990</v>
      </c>
      <c r="B1026" t="s">
        <v>1018</v>
      </c>
      <c r="C1026">
        <v>44083</v>
      </c>
      <c r="D1026">
        <v>3217</v>
      </c>
      <c r="E1026" t="e">
        <v>#N/A</v>
      </c>
      <c r="F1026" t="e">
        <v>#N/A</v>
      </c>
      <c r="G1026" t="e">
        <v>#N/A</v>
      </c>
      <c r="H1026" t="e">
        <v>#N/A</v>
      </c>
      <c r="I1026" t="e">
        <v>#N/A</v>
      </c>
      <c r="J1026" t="e">
        <v>#N/A</v>
      </c>
      <c r="K1026" t="e">
        <v>#N/A</v>
      </c>
    </row>
    <row r="1027" spans="1:11" x14ac:dyDescent="0.2">
      <c r="A1027">
        <v>572308</v>
      </c>
      <c r="B1027" t="s">
        <v>1018</v>
      </c>
      <c r="C1027">
        <v>66604</v>
      </c>
      <c r="D1027">
        <v>14470</v>
      </c>
      <c r="E1027" t="e">
        <v>#N/A</v>
      </c>
      <c r="F1027" t="e">
        <v>#N/A</v>
      </c>
      <c r="G1027" t="e">
        <v>#N/A</v>
      </c>
      <c r="H1027" t="e">
        <v>#N/A</v>
      </c>
      <c r="I1027" t="e">
        <v>#N/A</v>
      </c>
      <c r="J1027" t="e">
        <v>#N/A</v>
      </c>
      <c r="K1027" t="e">
        <v>#N/A</v>
      </c>
    </row>
    <row r="1028" spans="1:11" x14ac:dyDescent="0.2">
      <c r="A1028">
        <v>407878</v>
      </c>
      <c r="B1028" t="s">
        <v>473</v>
      </c>
      <c r="C1028">
        <v>31436</v>
      </c>
      <c r="D1028">
        <v>1726</v>
      </c>
      <c r="E1028">
        <v>-4.87</v>
      </c>
      <c r="F1028">
        <v>5.66</v>
      </c>
      <c r="G1028">
        <v>4.84</v>
      </c>
      <c r="H1028">
        <v>3.97</v>
      </c>
      <c r="I1028">
        <v>98</v>
      </c>
      <c r="J1028">
        <v>7.47</v>
      </c>
      <c r="K1028">
        <v>3.49</v>
      </c>
    </row>
    <row r="1029" spans="1:11" x14ac:dyDescent="0.2">
      <c r="A1029">
        <v>407842</v>
      </c>
      <c r="B1029" t="s">
        <v>74</v>
      </c>
      <c r="C1029">
        <v>44239</v>
      </c>
      <c r="D1029">
        <v>2063</v>
      </c>
      <c r="E1029">
        <v>-9.0299999999999994</v>
      </c>
      <c r="F1029">
        <v>4.5</v>
      </c>
      <c r="G1029">
        <v>4.62</v>
      </c>
      <c r="H1029">
        <v>4.0199999999999996</v>
      </c>
      <c r="I1029">
        <v>109</v>
      </c>
      <c r="J1029">
        <v>4.24</v>
      </c>
      <c r="K1029">
        <v>3.71</v>
      </c>
    </row>
    <row r="1030" spans="1:11" x14ac:dyDescent="0.2">
      <c r="A1030">
        <v>277417</v>
      </c>
      <c r="B1030" t="s">
        <v>470</v>
      </c>
      <c r="C1030">
        <v>489</v>
      </c>
      <c r="D1030">
        <v>510</v>
      </c>
      <c r="E1030">
        <v>8.56</v>
      </c>
      <c r="F1030">
        <v>2.88</v>
      </c>
      <c r="G1030">
        <v>4.3</v>
      </c>
      <c r="H1030">
        <v>3.73</v>
      </c>
      <c r="I1030">
        <v>109</v>
      </c>
      <c r="J1030">
        <v>4.22</v>
      </c>
      <c r="K1030">
        <v>3.67</v>
      </c>
    </row>
    <row r="1031" spans="1:11" x14ac:dyDescent="0.2">
      <c r="A1031">
        <v>458679</v>
      </c>
      <c r="B1031" t="s">
        <v>2215</v>
      </c>
      <c r="C1031">
        <v>47065</v>
      </c>
      <c r="D1031">
        <v>2510</v>
      </c>
      <c r="E1031" t="e">
        <v>#N/A</v>
      </c>
      <c r="F1031" t="e">
        <v>#N/A</v>
      </c>
      <c r="G1031" t="e">
        <v>#N/A</v>
      </c>
      <c r="H1031" t="e">
        <v>#N/A</v>
      </c>
      <c r="I1031" t="e">
        <v>#N/A</v>
      </c>
      <c r="J1031" t="e">
        <v>#N/A</v>
      </c>
      <c r="K1031" t="e">
        <v>#N/A</v>
      </c>
    </row>
    <row r="1032" spans="1:11" x14ac:dyDescent="0.2">
      <c r="A1032">
        <v>518567</v>
      </c>
      <c r="B1032" t="s">
        <v>231</v>
      </c>
      <c r="C1032">
        <v>55734</v>
      </c>
      <c r="D1032">
        <v>7312</v>
      </c>
      <c r="E1032">
        <v>9.85</v>
      </c>
      <c r="F1032">
        <v>3.46</v>
      </c>
      <c r="G1032">
        <v>3.84</v>
      </c>
      <c r="H1032">
        <v>4.07</v>
      </c>
      <c r="I1032">
        <v>109</v>
      </c>
      <c r="J1032">
        <v>3.79</v>
      </c>
      <c r="K1032">
        <v>4.18</v>
      </c>
    </row>
    <row r="1033" spans="1:11" x14ac:dyDescent="0.2">
      <c r="A1033">
        <v>518626</v>
      </c>
      <c r="B1033" t="s">
        <v>2216</v>
      </c>
      <c r="C1033">
        <v>56185</v>
      </c>
      <c r="D1033">
        <v>5038</v>
      </c>
      <c r="E1033" t="e">
        <v>#N/A</v>
      </c>
      <c r="F1033" t="e">
        <v>#N/A</v>
      </c>
      <c r="G1033" t="e">
        <v>#N/A</v>
      </c>
      <c r="H1033" t="e">
        <v>#N/A</v>
      </c>
      <c r="I1033" t="e">
        <v>#N/A</v>
      </c>
      <c r="J1033" t="e">
        <v>#N/A</v>
      </c>
      <c r="K1033" t="e">
        <v>#N/A</v>
      </c>
    </row>
    <row r="1034" spans="1:11" x14ac:dyDescent="0.2">
      <c r="A1034">
        <v>572831</v>
      </c>
      <c r="B1034" t="s">
        <v>395</v>
      </c>
      <c r="C1034">
        <v>66639</v>
      </c>
      <c r="D1034">
        <v>10796</v>
      </c>
      <c r="E1034">
        <v>2.58</v>
      </c>
      <c r="F1034">
        <v>1.32</v>
      </c>
      <c r="G1034">
        <v>2.66</v>
      </c>
      <c r="H1034">
        <v>2.83</v>
      </c>
      <c r="I1034">
        <v>88</v>
      </c>
      <c r="J1034">
        <v>2.41</v>
      </c>
      <c r="K1034">
        <v>2.44</v>
      </c>
    </row>
    <row r="1035" spans="1:11" x14ac:dyDescent="0.2">
      <c r="A1035">
        <v>451661</v>
      </c>
      <c r="B1035" t="s">
        <v>288</v>
      </c>
      <c r="C1035">
        <v>59166</v>
      </c>
      <c r="D1035">
        <v>5070</v>
      </c>
      <c r="E1035">
        <v>-3.58</v>
      </c>
      <c r="F1035">
        <v>4.45</v>
      </c>
      <c r="G1035">
        <v>2.12</v>
      </c>
      <c r="H1035">
        <v>3.15</v>
      </c>
      <c r="I1035">
        <v>70</v>
      </c>
      <c r="J1035">
        <v>2.62</v>
      </c>
      <c r="K1035">
        <v>2.4700000000000002</v>
      </c>
    </row>
    <row r="1036" spans="1:11" x14ac:dyDescent="0.2">
      <c r="A1036">
        <v>285078</v>
      </c>
      <c r="B1036" t="s">
        <v>2217</v>
      </c>
      <c r="C1036">
        <v>31647</v>
      </c>
      <c r="D1036">
        <v>1875</v>
      </c>
      <c r="E1036" t="e">
        <v>#N/A</v>
      </c>
      <c r="F1036" t="e">
        <v>#N/A</v>
      </c>
      <c r="G1036" t="e">
        <v>#N/A</v>
      </c>
      <c r="H1036" t="e">
        <v>#N/A</v>
      </c>
      <c r="I1036" t="e">
        <v>#N/A</v>
      </c>
      <c r="J1036" t="e">
        <v>#N/A</v>
      </c>
      <c r="K1036" t="e">
        <v>#N/A</v>
      </c>
    </row>
    <row r="1037" spans="1:11" x14ac:dyDescent="0.2">
      <c r="A1037">
        <v>543281</v>
      </c>
      <c r="B1037" t="s">
        <v>760</v>
      </c>
      <c r="C1037">
        <v>57951</v>
      </c>
      <c r="D1037">
        <v>8202</v>
      </c>
      <c r="E1037" t="e">
        <v>#N/A</v>
      </c>
      <c r="F1037" t="e">
        <v>#N/A</v>
      </c>
      <c r="G1037" t="e">
        <v>#N/A</v>
      </c>
      <c r="H1037" t="e">
        <v>#N/A</v>
      </c>
      <c r="I1037" t="e">
        <v>#N/A</v>
      </c>
      <c r="J1037" t="e">
        <v>#N/A</v>
      </c>
      <c r="K1037" t="e">
        <v>#N/A</v>
      </c>
    </row>
    <row r="1038" spans="1:11" x14ac:dyDescent="0.2">
      <c r="A1038">
        <v>435178</v>
      </c>
      <c r="B1038" t="s">
        <v>856</v>
      </c>
      <c r="C1038">
        <v>45545</v>
      </c>
      <c r="D1038">
        <v>4567</v>
      </c>
      <c r="E1038" t="e">
        <v>#N/A</v>
      </c>
      <c r="F1038" t="e">
        <v>#N/A</v>
      </c>
      <c r="G1038" t="e">
        <v>#N/A</v>
      </c>
      <c r="H1038" t="e">
        <v>#N/A</v>
      </c>
      <c r="I1038" t="e">
        <v>#N/A</v>
      </c>
      <c r="J1038" t="e">
        <v>#N/A</v>
      </c>
      <c r="K1038" t="e">
        <v>#N/A</v>
      </c>
    </row>
    <row r="1039" spans="1:11" x14ac:dyDescent="0.2">
      <c r="A1039">
        <v>448337</v>
      </c>
      <c r="B1039" t="s">
        <v>918</v>
      </c>
      <c r="C1039">
        <v>37983</v>
      </c>
      <c r="D1039">
        <v>3638</v>
      </c>
      <c r="E1039" t="e">
        <v>#N/A</v>
      </c>
      <c r="F1039" t="e">
        <v>#N/A</v>
      </c>
      <c r="G1039" t="e">
        <v>#N/A</v>
      </c>
      <c r="H1039" t="e">
        <v>#N/A</v>
      </c>
      <c r="I1039" t="e">
        <v>#N/A</v>
      </c>
      <c r="J1039" t="e">
        <v>#N/A</v>
      </c>
      <c r="K1039" t="e">
        <v>#N/A</v>
      </c>
    </row>
    <row r="1040" spans="1:11" x14ac:dyDescent="0.2">
      <c r="A1040">
        <v>458676</v>
      </c>
      <c r="B1040" t="s">
        <v>52</v>
      </c>
      <c r="C1040">
        <v>58386</v>
      </c>
      <c r="D1040">
        <v>7882</v>
      </c>
      <c r="E1040">
        <v>-0.02</v>
      </c>
      <c r="F1040">
        <v>3.86</v>
      </c>
      <c r="G1040">
        <v>7.02</v>
      </c>
      <c r="H1040">
        <v>7.12</v>
      </c>
      <c r="I1040">
        <v>107</v>
      </c>
      <c r="J1040">
        <v>7.74</v>
      </c>
      <c r="K1040">
        <v>6.92</v>
      </c>
    </row>
    <row r="1041" spans="1:11" x14ac:dyDescent="0.2">
      <c r="A1041">
        <v>518961</v>
      </c>
      <c r="B1041" t="s">
        <v>350</v>
      </c>
      <c r="C1041">
        <v>55992</v>
      </c>
      <c r="D1041">
        <v>5722</v>
      </c>
      <c r="E1041">
        <v>-10.27</v>
      </c>
      <c r="F1041">
        <v>5.64</v>
      </c>
      <c r="G1041">
        <v>5.5</v>
      </c>
      <c r="H1041">
        <v>4.0999999999999996</v>
      </c>
      <c r="I1041">
        <v>111</v>
      </c>
      <c r="J1041">
        <v>6.3</v>
      </c>
      <c r="K1041">
        <v>3.8</v>
      </c>
    </row>
    <row r="1042" spans="1:11" x14ac:dyDescent="0.2">
      <c r="A1042">
        <v>489189</v>
      </c>
      <c r="B1042" t="s">
        <v>328</v>
      </c>
      <c r="C1042">
        <v>46496</v>
      </c>
      <c r="D1042">
        <v>4004</v>
      </c>
      <c r="E1042">
        <v>2.64</v>
      </c>
      <c r="F1042">
        <v>2.86</v>
      </c>
      <c r="G1042">
        <v>4.8499999999999996</v>
      </c>
      <c r="H1042">
        <v>4.13</v>
      </c>
      <c r="I1042">
        <v>110</v>
      </c>
      <c r="J1042">
        <v>4.42</v>
      </c>
      <c r="K1042">
        <v>3.97</v>
      </c>
    </row>
    <row r="1043" spans="1:11" x14ac:dyDescent="0.2">
      <c r="A1043">
        <v>572033</v>
      </c>
      <c r="B1043" t="s">
        <v>2218</v>
      </c>
      <c r="C1043">
        <v>60649</v>
      </c>
      <c r="D1043">
        <v>9308</v>
      </c>
      <c r="E1043" t="e">
        <v>#N/A</v>
      </c>
      <c r="F1043" t="e">
        <v>#N/A</v>
      </c>
      <c r="G1043" t="e">
        <v>#N/A</v>
      </c>
      <c r="H1043" t="e">
        <v>#N/A</v>
      </c>
      <c r="I1043" t="e">
        <v>#N/A</v>
      </c>
      <c r="J1043" t="e">
        <v>#N/A</v>
      </c>
      <c r="K1043" t="e">
        <v>#N/A</v>
      </c>
    </row>
    <row r="1044" spans="1:11" x14ac:dyDescent="0.2">
      <c r="A1044">
        <v>572389</v>
      </c>
      <c r="B1044" t="s">
        <v>2219</v>
      </c>
      <c r="C1044">
        <v>60148</v>
      </c>
      <c r="D1044">
        <v>6746</v>
      </c>
      <c r="E1044" t="e">
        <v>#N/A</v>
      </c>
      <c r="F1044" t="e">
        <v>#N/A</v>
      </c>
      <c r="G1044" t="e">
        <v>#N/A</v>
      </c>
      <c r="H1044" t="e">
        <v>#N/A</v>
      </c>
      <c r="I1044" t="e">
        <v>#N/A</v>
      </c>
      <c r="J1044" t="e">
        <v>#N/A</v>
      </c>
      <c r="K1044" t="e">
        <v>#N/A</v>
      </c>
    </row>
    <row r="1045" spans="1:11" x14ac:dyDescent="0.2">
      <c r="A1045">
        <v>502210</v>
      </c>
      <c r="B1045" t="s">
        <v>2220</v>
      </c>
      <c r="C1045">
        <v>56609</v>
      </c>
      <c r="D1045">
        <v>3892</v>
      </c>
      <c r="E1045" t="e">
        <v>#N/A</v>
      </c>
      <c r="F1045" t="e">
        <v>#N/A</v>
      </c>
      <c r="G1045" t="e">
        <v>#N/A</v>
      </c>
      <c r="H1045" t="e">
        <v>#N/A</v>
      </c>
      <c r="I1045" t="e">
        <v>#N/A</v>
      </c>
      <c r="J1045" t="e">
        <v>#N/A</v>
      </c>
      <c r="K1045" t="e">
        <v>#N/A</v>
      </c>
    </row>
    <row r="1046" spans="1:11" x14ac:dyDescent="0.2">
      <c r="A1046">
        <v>502158</v>
      </c>
      <c r="B1046" t="s">
        <v>809</v>
      </c>
      <c r="C1046">
        <v>50158</v>
      </c>
      <c r="D1046">
        <v>3241</v>
      </c>
      <c r="E1046" t="e">
        <v>#N/A</v>
      </c>
      <c r="F1046" t="e">
        <v>#N/A</v>
      </c>
      <c r="G1046" t="e">
        <v>#N/A</v>
      </c>
      <c r="H1046" t="e">
        <v>#N/A</v>
      </c>
      <c r="I1046" t="e">
        <v>#N/A</v>
      </c>
      <c r="J1046" t="e">
        <v>#N/A</v>
      </c>
      <c r="K1046" t="e">
        <v>#N/A</v>
      </c>
    </row>
    <row r="1047" spans="1:11" x14ac:dyDescent="0.2">
      <c r="A1047">
        <v>592710</v>
      </c>
      <c r="B1047" t="s">
        <v>2221</v>
      </c>
      <c r="C1047">
        <v>67105</v>
      </c>
      <c r="D1047">
        <v>11167</v>
      </c>
      <c r="E1047" t="e">
        <v>#N/A</v>
      </c>
      <c r="F1047" t="e">
        <v>#N/A</v>
      </c>
      <c r="G1047" t="e">
        <v>#N/A</v>
      </c>
      <c r="H1047" t="e">
        <v>#N/A</v>
      </c>
      <c r="I1047" t="e">
        <v>#N/A</v>
      </c>
      <c r="J1047" t="e">
        <v>#N/A</v>
      </c>
      <c r="K1047" t="e">
        <v>#N/A</v>
      </c>
    </row>
    <row r="1048" spans="1:11" x14ac:dyDescent="0.2">
      <c r="A1048">
        <v>543744</v>
      </c>
      <c r="B1048" t="s">
        <v>2222</v>
      </c>
      <c r="C1048">
        <v>58632</v>
      </c>
      <c r="D1048">
        <v>6788</v>
      </c>
      <c r="E1048" t="e">
        <v>#N/A</v>
      </c>
      <c r="F1048" t="e">
        <v>#N/A</v>
      </c>
      <c r="G1048" t="e">
        <v>#N/A</v>
      </c>
      <c r="H1048" t="e">
        <v>#N/A</v>
      </c>
      <c r="I1048" t="e">
        <v>#N/A</v>
      </c>
      <c r="J1048" t="e">
        <v>#N/A</v>
      </c>
      <c r="K1048" t="e">
        <v>#N/A</v>
      </c>
    </row>
    <row r="1049" spans="1:11" x14ac:dyDescent="0.2">
      <c r="A1049">
        <v>595001</v>
      </c>
      <c r="B1049" t="s">
        <v>1681</v>
      </c>
      <c r="C1049">
        <v>67875</v>
      </c>
      <c r="D1049">
        <v>10946</v>
      </c>
      <c r="E1049" t="e">
        <v>#N/A</v>
      </c>
      <c r="F1049" t="e">
        <v>#N/A</v>
      </c>
      <c r="G1049" t="e">
        <v>#N/A</v>
      </c>
      <c r="H1049" t="e">
        <v>#N/A</v>
      </c>
      <c r="I1049" t="e">
        <v>#N/A</v>
      </c>
      <c r="J1049" t="e">
        <v>#N/A</v>
      </c>
      <c r="K1049" t="e">
        <v>#N/A</v>
      </c>
    </row>
    <row r="1050" spans="1:11" x14ac:dyDescent="0.2">
      <c r="A1050">
        <v>543805</v>
      </c>
      <c r="B1050" t="s">
        <v>1056</v>
      </c>
      <c r="C1050">
        <v>65991</v>
      </c>
      <c r="D1050">
        <v>11260</v>
      </c>
      <c r="E1050" t="e">
        <v>#N/A</v>
      </c>
      <c r="F1050" t="e">
        <v>#N/A</v>
      </c>
      <c r="G1050" t="e">
        <v>#N/A</v>
      </c>
      <c r="H1050" t="e">
        <v>#N/A</v>
      </c>
      <c r="I1050" t="e">
        <v>#N/A</v>
      </c>
      <c r="J1050" t="e">
        <v>#N/A</v>
      </c>
      <c r="K1050" t="e">
        <v>#N/A</v>
      </c>
    </row>
    <row r="1051" spans="1:11" x14ac:dyDescent="0.2">
      <c r="A1051">
        <v>502139</v>
      </c>
      <c r="B1051" t="s">
        <v>529</v>
      </c>
      <c r="C1051">
        <v>50146</v>
      </c>
      <c r="D1051">
        <v>3219</v>
      </c>
      <c r="E1051">
        <v>-5.17</v>
      </c>
      <c r="F1051">
        <v>6.23</v>
      </c>
      <c r="G1051">
        <v>6.08</v>
      </c>
      <c r="H1051">
        <v>5.48</v>
      </c>
      <c r="I1051">
        <v>115</v>
      </c>
      <c r="J1051">
        <v>6.19</v>
      </c>
      <c r="K1051">
        <v>4.87</v>
      </c>
    </row>
    <row r="1052" spans="1:11" x14ac:dyDescent="0.2">
      <c r="A1052">
        <v>489365</v>
      </c>
      <c r="B1052" t="s">
        <v>2223</v>
      </c>
      <c r="C1052">
        <v>46730</v>
      </c>
      <c r="D1052">
        <v>9689</v>
      </c>
      <c r="E1052" t="e">
        <v>#N/A</v>
      </c>
      <c r="F1052" t="e">
        <v>#N/A</v>
      </c>
      <c r="G1052" t="e">
        <v>#N/A</v>
      </c>
      <c r="H1052" t="e">
        <v>#N/A</v>
      </c>
      <c r="I1052" t="e">
        <v>#N/A</v>
      </c>
      <c r="J1052" t="e">
        <v>#N/A</v>
      </c>
      <c r="K1052" t="e">
        <v>#N/A</v>
      </c>
    </row>
    <row r="1053" spans="1:11" x14ac:dyDescent="0.2">
      <c r="A1053">
        <v>458708</v>
      </c>
      <c r="B1053" t="s">
        <v>569</v>
      </c>
      <c r="C1053">
        <v>52032</v>
      </c>
      <c r="D1053">
        <v>9388</v>
      </c>
      <c r="E1053">
        <v>-19.399999999999999</v>
      </c>
      <c r="F1053">
        <v>4.76</v>
      </c>
      <c r="G1053">
        <v>4.03</v>
      </c>
      <c r="H1053">
        <v>3.16</v>
      </c>
      <c r="I1053">
        <v>92</v>
      </c>
      <c r="J1053">
        <v>5.09</v>
      </c>
      <c r="K1053">
        <v>3.28</v>
      </c>
    </row>
    <row r="1054" spans="1:11" x14ac:dyDescent="0.2">
      <c r="A1054">
        <v>519388</v>
      </c>
      <c r="B1054" t="s">
        <v>2224</v>
      </c>
      <c r="C1054">
        <v>57576</v>
      </c>
      <c r="D1054">
        <v>4623</v>
      </c>
      <c r="E1054" t="e">
        <v>#N/A</v>
      </c>
      <c r="F1054" t="e">
        <v>#N/A</v>
      </c>
      <c r="G1054" t="e">
        <v>#N/A</v>
      </c>
      <c r="H1054" t="e">
        <v>#N/A</v>
      </c>
      <c r="I1054" t="e">
        <v>#N/A</v>
      </c>
      <c r="J1054" t="e">
        <v>#N/A</v>
      </c>
      <c r="K1054" t="e">
        <v>#N/A</v>
      </c>
    </row>
    <row r="1055" spans="1:11" x14ac:dyDescent="0.2">
      <c r="A1055">
        <v>476205</v>
      </c>
      <c r="B1055" t="s">
        <v>676</v>
      </c>
      <c r="C1055">
        <v>49044</v>
      </c>
      <c r="D1055">
        <v>4436</v>
      </c>
      <c r="E1055">
        <v>-4.9800000000000004</v>
      </c>
      <c r="F1055">
        <v>54</v>
      </c>
      <c r="G1055">
        <v>12.16</v>
      </c>
      <c r="H1055">
        <v>15.84</v>
      </c>
      <c r="I1055">
        <v>114</v>
      </c>
      <c r="J1055">
        <v>31.82</v>
      </c>
      <c r="K1055">
        <v>10.45</v>
      </c>
    </row>
    <row r="1056" spans="1:11" x14ac:dyDescent="0.2">
      <c r="A1056">
        <v>425545</v>
      </c>
      <c r="B1056" t="s">
        <v>2225</v>
      </c>
      <c r="C1056">
        <v>31494</v>
      </c>
      <c r="D1056">
        <v>2103</v>
      </c>
      <c r="E1056" t="e">
        <v>#N/A</v>
      </c>
      <c r="F1056" t="e">
        <v>#N/A</v>
      </c>
      <c r="G1056" t="e">
        <v>#N/A</v>
      </c>
      <c r="H1056" t="e">
        <v>#N/A</v>
      </c>
      <c r="I1056" t="e">
        <v>#N/A</v>
      </c>
      <c r="J1056" t="e">
        <v>#N/A</v>
      </c>
      <c r="K1056" t="e">
        <v>#N/A</v>
      </c>
    </row>
    <row r="1057" spans="1:11" x14ac:dyDescent="0.2">
      <c r="A1057">
        <v>425543</v>
      </c>
      <c r="B1057" t="s">
        <v>1381</v>
      </c>
      <c r="C1057">
        <v>31495</v>
      </c>
      <c r="D1057">
        <v>2102</v>
      </c>
      <c r="E1057" t="e">
        <v>#N/A</v>
      </c>
      <c r="F1057" t="e">
        <v>#N/A</v>
      </c>
      <c r="G1057" t="e">
        <v>#N/A</v>
      </c>
      <c r="H1057" t="e">
        <v>#N/A</v>
      </c>
      <c r="I1057" t="e">
        <v>#N/A</v>
      </c>
      <c r="J1057" t="e">
        <v>#N/A</v>
      </c>
      <c r="K1057" t="e">
        <v>#N/A</v>
      </c>
    </row>
    <row r="1058" spans="1:11" x14ac:dyDescent="0.2">
      <c r="A1058">
        <v>473646</v>
      </c>
      <c r="B1058" t="s">
        <v>643</v>
      </c>
      <c r="C1058">
        <v>59195</v>
      </c>
      <c r="D1058">
        <v>6527</v>
      </c>
      <c r="E1058">
        <v>-11.69</v>
      </c>
      <c r="F1058">
        <v>6.97</v>
      </c>
      <c r="G1058">
        <v>6.35</v>
      </c>
      <c r="H1058">
        <v>3.87</v>
      </c>
      <c r="I1058">
        <v>108</v>
      </c>
      <c r="J1058">
        <v>7.83</v>
      </c>
      <c r="K1058">
        <v>3.64</v>
      </c>
    </row>
    <row r="1059" spans="1:11" x14ac:dyDescent="0.2">
      <c r="A1059">
        <v>500887</v>
      </c>
      <c r="B1059" t="s">
        <v>2226</v>
      </c>
      <c r="C1059">
        <v>51667</v>
      </c>
      <c r="D1059">
        <v>6806</v>
      </c>
      <c r="E1059" t="e">
        <v>#N/A</v>
      </c>
      <c r="F1059" t="e">
        <v>#N/A</v>
      </c>
      <c r="G1059" t="e">
        <v>#N/A</v>
      </c>
      <c r="H1059" t="e">
        <v>#N/A</v>
      </c>
      <c r="I1059" t="e">
        <v>#N/A</v>
      </c>
      <c r="J1059" t="e">
        <v>#N/A</v>
      </c>
      <c r="K1059" t="e">
        <v>#N/A</v>
      </c>
    </row>
    <row r="1060" spans="1:11" x14ac:dyDescent="0.2">
      <c r="A1060">
        <v>434663</v>
      </c>
      <c r="B1060" t="s">
        <v>2227</v>
      </c>
      <c r="C1060">
        <v>40448</v>
      </c>
      <c r="D1060">
        <v>2886</v>
      </c>
      <c r="E1060">
        <v>-3.06</v>
      </c>
      <c r="F1060">
        <v>3.69</v>
      </c>
      <c r="G1060">
        <v>4.55</v>
      </c>
      <c r="H1060">
        <v>5.32</v>
      </c>
      <c r="I1060">
        <v>112</v>
      </c>
      <c r="J1060">
        <v>4.78</v>
      </c>
      <c r="K1060">
        <v>4.46</v>
      </c>
    </row>
    <row r="1061" spans="1:11" x14ac:dyDescent="0.2">
      <c r="A1061">
        <v>518542</v>
      </c>
      <c r="B1061" t="s">
        <v>2228</v>
      </c>
      <c r="C1061">
        <v>55701</v>
      </c>
      <c r="D1061" t="e">
        <v>#NAME?</v>
      </c>
      <c r="E1061" t="e">
        <v>#NAME?</v>
      </c>
      <c r="F1061" t="e">
        <v>#N/A</v>
      </c>
      <c r="G1061" t="e">
        <v>#N/A</v>
      </c>
      <c r="H1061" t="e">
        <v>#NAME?</v>
      </c>
      <c r="I1061" t="e">
        <v>#N/A</v>
      </c>
      <c r="J1061" t="e">
        <v>#N/A</v>
      </c>
      <c r="K1061" t="e">
        <v>#NAME?</v>
      </c>
    </row>
    <row r="1062" spans="1:11" x14ac:dyDescent="0.2">
      <c r="A1062">
        <v>501726</v>
      </c>
      <c r="B1062" t="s">
        <v>2229</v>
      </c>
      <c r="C1062">
        <v>50972</v>
      </c>
      <c r="D1062">
        <v>9235</v>
      </c>
      <c r="E1062" t="e">
        <v>#N/A</v>
      </c>
      <c r="F1062" t="e">
        <v>#N/A</v>
      </c>
      <c r="G1062" t="e">
        <v>#N/A</v>
      </c>
      <c r="H1062" t="e">
        <v>#N/A</v>
      </c>
      <c r="I1062" t="e">
        <v>#N/A</v>
      </c>
      <c r="J1062" t="e">
        <v>#N/A</v>
      </c>
      <c r="K1062" t="e">
        <v>#N/A</v>
      </c>
    </row>
    <row r="1063" spans="1:11" x14ac:dyDescent="0.2">
      <c r="A1063">
        <v>544269</v>
      </c>
      <c r="B1063" t="s">
        <v>2230</v>
      </c>
      <c r="C1063">
        <v>60063</v>
      </c>
      <c r="D1063" t="e">
        <v>#NAME?</v>
      </c>
      <c r="E1063" t="e">
        <v>#NAME?</v>
      </c>
      <c r="F1063" t="e">
        <v>#N/A</v>
      </c>
      <c r="G1063" t="e">
        <v>#N/A</v>
      </c>
      <c r="H1063" t="e">
        <v>#NAME?</v>
      </c>
      <c r="I1063" t="e">
        <v>#N/A</v>
      </c>
      <c r="J1063" t="e">
        <v>#N/A</v>
      </c>
      <c r="K1063" t="e">
        <v>#NAME?</v>
      </c>
    </row>
    <row r="1064" spans="1:11" x14ac:dyDescent="0.2">
      <c r="A1064">
        <v>464433</v>
      </c>
      <c r="B1064" t="s">
        <v>2231</v>
      </c>
      <c r="C1064">
        <v>52175</v>
      </c>
      <c r="D1064">
        <v>6978</v>
      </c>
      <c r="E1064" t="e">
        <v>#N/A</v>
      </c>
      <c r="F1064" t="e">
        <v>#N/A</v>
      </c>
      <c r="G1064" t="e">
        <v>#N/A</v>
      </c>
      <c r="H1064" t="e">
        <v>#N/A</v>
      </c>
      <c r="I1064" t="e">
        <v>#N/A</v>
      </c>
      <c r="J1064" t="e">
        <v>#N/A</v>
      </c>
      <c r="K1064" t="e">
        <v>#N/A</v>
      </c>
    </row>
    <row r="1065" spans="1:11" x14ac:dyDescent="0.2">
      <c r="A1065">
        <v>434641</v>
      </c>
      <c r="B1065" t="s">
        <v>578</v>
      </c>
      <c r="C1065">
        <v>47699</v>
      </c>
      <c r="D1065">
        <v>3265</v>
      </c>
      <c r="E1065">
        <v>-2.77</v>
      </c>
      <c r="F1065">
        <v>3.96</v>
      </c>
      <c r="G1065">
        <v>4</v>
      </c>
      <c r="H1065">
        <v>4.29</v>
      </c>
      <c r="I1065">
        <v>110</v>
      </c>
      <c r="J1065">
        <v>4.49</v>
      </c>
      <c r="K1065">
        <v>3.89</v>
      </c>
    </row>
    <row r="1066" spans="1:11" x14ac:dyDescent="0.2">
      <c r="A1066">
        <v>462089</v>
      </c>
      <c r="B1066" t="s">
        <v>459</v>
      </c>
      <c r="C1066">
        <v>52076</v>
      </c>
      <c r="D1066">
        <v>6127</v>
      </c>
      <c r="E1066">
        <v>-4.09</v>
      </c>
      <c r="F1066">
        <v>5.84</v>
      </c>
      <c r="G1066">
        <v>3.67</v>
      </c>
      <c r="H1066">
        <v>3.65</v>
      </c>
      <c r="I1066">
        <v>101</v>
      </c>
      <c r="J1066">
        <v>6.44</v>
      </c>
      <c r="K1066">
        <v>3.43</v>
      </c>
    </row>
    <row r="1067" spans="1:11" x14ac:dyDescent="0.2">
      <c r="A1067">
        <v>501571</v>
      </c>
      <c r="B1067" t="s">
        <v>2232</v>
      </c>
      <c r="C1067">
        <v>50845</v>
      </c>
      <c r="D1067">
        <v>5384</v>
      </c>
      <c r="E1067" t="e">
        <v>#N/A</v>
      </c>
      <c r="F1067" t="e">
        <v>#N/A</v>
      </c>
      <c r="G1067" t="e">
        <v>#N/A</v>
      </c>
      <c r="H1067" t="e">
        <v>#N/A</v>
      </c>
      <c r="I1067" t="e">
        <v>#N/A</v>
      </c>
      <c r="J1067" t="e">
        <v>#N/A</v>
      </c>
      <c r="K1067" t="e">
        <v>#N/A</v>
      </c>
    </row>
    <row r="1068" spans="1:11" x14ac:dyDescent="0.2">
      <c r="A1068">
        <v>504379</v>
      </c>
      <c r="B1068" t="s">
        <v>522</v>
      </c>
      <c r="C1068">
        <v>57000</v>
      </c>
      <c r="D1068">
        <v>7731</v>
      </c>
      <c r="E1068">
        <v>-8</v>
      </c>
      <c r="F1068">
        <v>5.38</v>
      </c>
      <c r="G1068">
        <v>5.42</v>
      </c>
      <c r="H1068">
        <v>4.18</v>
      </c>
      <c r="I1068">
        <v>120</v>
      </c>
      <c r="J1068">
        <v>5.38</v>
      </c>
      <c r="K1068">
        <v>4.28</v>
      </c>
    </row>
    <row r="1069" spans="1:11" x14ac:dyDescent="0.2">
      <c r="A1069">
        <v>543633</v>
      </c>
      <c r="B1069" t="s">
        <v>790</v>
      </c>
      <c r="C1069">
        <v>60026</v>
      </c>
      <c r="D1069">
        <v>2557</v>
      </c>
      <c r="E1069" t="e">
        <v>#N/A</v>
      </c>
      <c r="F1069" t="e">
        <v>#N/A</v>
      </c>
      <c r="G1069" t="e">
        <v>#N/A</v>
      </c>
      <c r="H1069" t="e">
        <v>#N/A</v>
      </c>
      <c r="I1069" t="e">
        <v>#N/A</v>
      </c>
      <c r="J1069" t="e">
        <v>#N/A</v>
      </c>
      <c r="K1069" t="e">
        <v>#N/A</v>
      </c>
    </row>
    <row r="1070" spans="1:11" x14ac:dyDescent="0.2">
      <c r="A1070">
        <v>407487</v>
      </c>
      <c r="B1070" t="s">
        <v>2233</v>
      </c>
      <c r="C1070">
        <v>1605</v>
      </c>
      <c r="D1070">
        <v>843</v>
      </c>
      <c r="E1070" t="e">
        <v>#N/A</v>
      </c>
      <c r="F1070" t="e">
        <v>#N/A</v>
      </c>
      <c r="G1070" t="e">
        <v>#N/A</v>
      </c>
      <c r="H1070" t="e">
        <v>#N/A</v>
      </c>
      <c r="I1070" t="e">
        <v>#N/A</v>
      </c>
      <c r="J1070" t="e">
        <v>#N/A</v>
      </c>
      <c r="K1070" t="e">
        <v>#N/A</v>
      </c>
    </row>
    <row r="1071" spans="1:11" x14ac:dyDescent="0.2">
      <c r="A1071">
        <v>346874</v>
      </c>
      <c r="B1071" t="s">
        <v>2234</v>
      </c>
      <c r="C1071">
        <v>858</v>
      </c>
      <c r="D1071">
        <v>454</v>
      </c>
      <c r="E1071" t="e">
        <v>#N/A</v>
      </c>
      <c r="F1071" t="e">
        <v>#N/A</v>
      </c>
      <c r="G1071" t="e">
        <v>#N/A</v>
      </c>
      <c r="H1071" t="e">
        <v>#N/A</v>
      </c>
      <c r="I1071" t="e">
        <v>#N/A</v>
      </c>
      <c r="J1071" t="e">
        <v>#N/A</v>
      </c>
      <c r="K1071" t="e">
        <v>#N/A</v>
      </c>
    </row>
    <row r="1072" spans="1:11" x14ac:dyDescent="0.2">
      <c r="A1072">
        <v>474865</v>
      </c>
      <c r="B1072" t="s">
        <v>2235</v>
      </c>
      <c r="C1072">
        <v>57657</v>
      </c>
      <c r="D1072">
        <v>3209</v>
      </c>
      <c r="E1072" t="e">
        <v>#N/A</v>
      </c>
      <c r="F1072" t="e">
        <v>#N/A</v>
      </c>
      <c r="G1072" t="e">
        <v>#N/A</v>
      </c>
      <c r="H1072" t="e">
        <v>#N/A</v>
      </c>
      <c r="I1072" t="e">
        <v>#N/A</v>
      </c>
      <c r="J1072" t="e">
        <v>#N/A</v>
      </c>
      <c r="K1072" t="e">
        <v>#N/A</v>
      </c>
    </row>
    <row r="1073" spans="1:11" x14ac:dyDescent="0.2">
      <c r="A1073">
        <v>573650</v>
      </c>
      <c r="B1073" t="s">
        <v>2236</v>
      </c>
      <c r="C1073">
        <v>60305</v>
      </c>
      <c r="D1073" t="e">
        <v>#NAME?</v>
      </c>
      <c r="E1073" t="e">
        <v>#NAME?</v>
      </c>
      <c r="F1073" t="e">
        <v>#N/A</v>
      </c>
      <c r="G1073" t="e">
        <v>#N/A</v>
      </c>
      <c r="H1073" t="e">
        <v>#NAME?</v>
      </c>
      <c r="I1073" t="e">
        <v>#N/A</v>
      </c>
      <c r="J1073" t="e">
        <v>#N/A</v>
      </c>
      <c r="K1073" t="e">
        <v>#NAME?</v>
      </c>
    </row>
    <row r="1074" spans="1:11" x14ac:dyDescent="0.2">
      <c r="A1074">
        <v>527054</v>
      </c>
      <c r="B1074" t="s">
        <v>243</v>
      </c>
      <c r="C1074">
        <v>58731</v>
      </c>
      <c r="D1074">
        <v>6797</v>
      </c>
      <c r="E1074">
        <v>10.18</v>
      </c>
      <c r="F1074">
        <v>2.89</v>
      </c>
      <c r="G1074">
        <v>3.46</v>
      </c>
      <c r="H1074">
        <v>3.72</v>
      </c>
      <c r="I1074">
        <v>99</v>
      </c>
      <c r="J1074">
        <v>3.36</v>
      </c>
      <c r="K1074">
        <v>3.68</v>
      </c>
    </row>
    <row r="1075" spans="1:11" x14ac:dyDescent="0.2">
      <c r="A1075">
        <v>471822</v>
      </c>
      <c r="B1075" t="s">
        <v>180</v>
      </c>
      <c r="C1075">
        <v>34744</v>
      </c>
      <c r="D1075">
        <v>3397</v>
      </c>
      <c r="E1075">
        <v>2.46</v>
      </c>
      <c r="F1075">
        <v>3.38</v>
      </c>
      <c r="G1075">
        <v>3.3</v>
      </c>
      <c r="H1075">
        <v>3.17</v>
      </c>
      <c r="I1075">
        <v>89</v>
      </c>
      <c r="J1075">
        <v>3.38</v>
      </c>
      <c r="K1075">
        <v>3.08</v>
      </c>
    </row>
    <row r="1076" spans="1:11" x14ac:dyDescent="0.2">
      <c r="A1076">
        <v>628356</v>
      </c>
      <c r="B1076" t="s">
        <v>2237</v>
      </c>
      <c r="C1076">
        <v>102282</v>
      </c>
      <c r="D1076" t="e">
        <v>#NAME?</v>
      </c>
      <c r="E1076" t="e">
        <v>#NAME?</v>
      </c>
      <c r="F1076" t="e">
        <v>#N/A</v>
      </c>
      <c r="G1076" t="e">
        <v>#N/A</v>
      </c>
      <c r="H1076" t="e">
        <v>#NAME?</v>
      </c>
      <c r="I1076" t="e">
        <v>#N/A</v>
      </c>
      <c r="J1076" t="e">
        <v>#N/A</v>
      </c>
      <c r="K1076" t="e">
        <v>#NAME?</v>
      </c>
    </row>
    <row r="1077" spans="1:11" x14ac:dyDescent="0.2">
      <c r="A1077">
        <v>547749</v>
      </c>
      <c r="B1077" t="s">
        <v>254</v>
      </c>
      <c r="C1077">
        <v>58984</v>
      </c>
      <c r="D1077">
        <v>4079</v>
      </c>
      <c r="E1077">
        <v>1.37</v>
      </c>
      <c r="F1077">
        <v>2.86</v>
      </c>
      <c r="G1077">
        <v>2.97</v>
      </c>
      <c r="H1077">
        <v>3.17</v>
      </c>
      <c r="I1077">
        <v>83</v>
      </c>
      <c r="J1077">
        <v>3.22</v>
      </c>
      <c r="K1077">
        <v>2.91</v>
      </c>
    </row>
    <row r="1078" spans="1:11" x14ac:dyDescent="0.2">
      <c r="A1078">
        <v>516809</v>
      </c>
      <c r="B1078" t="s">
        <v>2238</v>
      </c>
      <c r="C1078">
        <v>56563</v>
      </c>
      <c r="D1078">
        <v>4672</v>
      </c>
      <c r="E1078" t="e">
        <v>#N/A</v>
      </c>
      <c r="F1078" t="e">
        <v>#N/A</v>
      </c>
      <c r="G1078" t="e">
        <v>#N/A</v>
      </c>
      <c r="H1078" t="e">
        <v>#N/A</v>
      </c>
      <c r="I1078" t="e">
        <v>#N/A</v>
      </c>
      <c r="J1078" t="e">
        <v>#N/A</v>
      </c>
      <c r="K1078" t="e">
        <v>#N/A</v>
      </c>
    </row>
    <row r="1079" spans="1:11" x14ac:dyDescent="0.2">
      <c r="A1079">
        <v>595777</v>
      </c>
      <c r="B1079" t="s">
        <v>2239</v>
      </c>
      <c r="C1079">
        <v>68066</v>
      </c>
      <c r="D1079">
        <v>10815</v>
      </c>
      <c r="E1079" t="e">
        <v>#N/A</v>
      </c>
      <c r="F1079" t="e">
        <v>#N/A</v>
      </c>
      <c r="G1079" t="e">
        <v>#N/A</v>
      </c>
      <c r="H1079" t="e">
        <v>#N/A</v>
      </c>
      <c r="I1079" t="e">
        <v>#N/A</v>
      </c>
      <c r="J1079" t="e">
        <v>#N/A</v>
      </c>
      <c r="K1079" t="e">
        <v>#N/A</v>
      </c>
    </row>
    <row r="1080" spans="1:11" x14ac:dyDescent="0.2">
      <c r="A1080">
        <v>571506</v>
      </c>
      <c r="B1080" t="s">
        <v>2240</v>
      </c>
      <c r="C1080">
        <v>59603</v>
      </c>
      <c r="D1080" t="e">
        <v>#NAME?</v>
      </c>
      <c r="E1080" t="e">
        <v>#NAME?</v>
      </c>
      <c r="F1080" t="e">
        <v>#N/A</v>
      </c>
      <c r="G1080" t="e">
        <v>#N/A</v>
      </c>
      <c r="H1080" t="e">
        <v>#NAME?</v>
      </c>
      <c r="I1080" t="e">
        <v>#N/A</v>
      </c>
      <c r="J1080" t="e">
        <v>#N/A</v>
      </c>
      <c r="K1080" t="e">
        <v>#NAME?</v>
      </c>
    </row>
    <row r="1081" spans="1:11" x14ac:dyDescent="0.2">
      <c r="A1081">
        <v>451629</v>
      </c>
      <c r="B1081" t="s">
        <v>2241</v>
      </c>
      <c r="C1081">
        <v>47287</v>
      </c>
      <c r="D1081" t="e">
        <v>#NAME?</v>
      </c>
      <c r="E1081" t="e">
        <v>#NAME?</v>
      </c>
      <c r="F1081" t="e">
        <v>#N/A</v>
      </c>
      <c r="G1081" t="e">
        <v>#N/A</v>
      </c>
      <c r="H1081" t="e">
        <v>#NAME?</v>
      </c>
      <c r="I1081" t="e">
        <v>#N/A</v>
      </c>
      <c r="J1081" t="e">
        <v>#N/A</v>
      </c>
      <c r="K1081" t="e">
        <v>#NAME?</v>
      </c>
    </row>
    <row r="1082" spans="1:11" x14ac:dyDescent="0.2">
      <c r="A1082">
        <v>518603</v>
      </c>
      <c r="B1082" t="s">
        <v>404</v>
      </c>
      <c r="C1082">
        <v>55795</v>
      </c>
      <c r="D1082">
        <v>4955</v>
      </c>
      <c r="E1082">
        <v>0.03</v>
      </c>
      <c r="F1082">
        <v>2.39</v>
      </c>
      <c r="G1082">
        <v>3.08</v>
      </c>
      <c r="H1082">
        <v>3.53</v>
      </c>
      <c r="I1082">
        <v>94</v>
      </c>
      <c r="J1082">
        <v>3.33</v>
      </c>
      <c r="K1082">
        <v>3.04</v>
      </c>
    </row>
    <row r="1083" spans="1:11" x14ac:dyDescent="0.2">
      <c r="A1083">
        <v>543178</v>
      </c>
      <c r="B1083" t="s">
        <v>913</v>
      </c>
      <c r="C1083">
        <v>57859</v>
      </c>
      <c r="D1083">
        <v>7568</v>
      </c>
      <c r="E1083" t="e">
        <v>#N/A</v>
      </c>
      <c r="F1083" t="e">
        <v>#N/A</v>
      </c>
      <c r="G1083" t="e">
        <v>#N/A</v>
      </c>
      <c r="H1083" t="e">
        <v>#N/A</v>
      </c>
      <c r="I1083" t="e">
        <v>#N/A</v>
      </c>
      <c r="J1083" t="e">
        <v>#N/A</v>
      </c>
      <c r="K1083" t="e">
        <v>#N/A</v>
      </c>
    </row>
    <row r="1084" spans="1:11" x14ac:dyDescent="0.2">
      <c r="A1084">
        <v>430683</v>
      </c>
      <c r="B1084" t="s">
        <v>714</v>
      </c>
      <c r="C1084">
        <v>35975</v>
      </c>
      <c r="D1084">
        <v>1938</v>
      </c>
      <c r="E1084">
        <v>-4.1100000000000003</v>
      </c>
      <c r="F1084">
        <v>11.81</v>
      </c>
      <c r="G1084">
        <v>6.72</v>
      </c>
      <c r="H1084">
        <v>6.11</v>
      </c>
      <c r="I1084">
        <v>113</v>
      </c>
      <c r="J1084">
        <v>9.2100000000000009</v>
      </c>
      <c r="K1084">
        <v>5.22</v>
      </c>
    </row>
    <row r="1085" spans="1:11" x14ac:dyDescent="0.2">
      <c r="A1085">
        <v>518748</v>
      </c>
      <c r="B1085" t="s">
        <v>189</v>
      </c>
      <c r="C1085">
        <v>68390</v>
      </c>
      <c r="D1085">
        <v>11720</v>
      </c>
      <c r="E1085">
        <v>-6.27</v>
      </c>
      <c r="F1085">
        <v>3.78</v>
      </c>
      <c r="G1085">
        <v>3.18</v>
      </c>
      <c r="H1085">
        <v>3.63</v>
      </c>
      <c r="I1085">
        <v>98</v>
      </c>
      <c r="J1085">
        <v>3.11</v>
      </c>
      <c r="K1085">
        <v>3.18</v>
      </c>
    </row>
    <row r="1086" spans="1:11" x14ac:dyDescent="0.2">
      <c r="A1086">
        <v>476123</v>
      </c>
      <c r="B1086" t="s">
        <v>555</v>
      </c>
      <c r="C1086">
        <v>59212</v>
      </c>
      <c r="D1086">
        <v>10265</v>
      </c>
      <c r="E1086">
        <v>-2.11</v>
      </c>
      <c r="F1086">
        <v>13.5</v>
      </c>
      <c r="G1086">
        <v>5.66</v>
      </c>
      <c r="H1086">
        <v>7.49</v>
      </c>
      <c r="I1086">
        <v>109</v>
      </c>
      <c r="J1086">
        <v>14.2</v>
      </c>
      <c r="K1086">
        <v>6.77</v>
      </c>
    </row>
    <row r="1087" spans="1:11" x14ac:dyDescent="0.2">
      <c r="A1087">
        <v>475416</v>
      </c>
      <c r="B1087" t="s">
        <v>580</v>
      </c>
      <c r="C1087">
        <v>49766</v>
      </c>
      <c r="D1087">
        <v>2038</v>
      </c>
      <c r="E1087">
        <v>-34.93</v>
      </c>
      <c r="F1087">
        <v>5.88</v>
      </c>
      <c r="G1087">
        <v>4.51</v>
      </c>
      <c r="H1087">
        <v>4.08</v>
      </c>
      <c r="I1087">
        <v>117</v>
      </c>
      <c r="J1087">
        <v>5.66</v>
      </c>
      <c r="K1087">
        <v>4.03</v>
      </c>
    </row>
    <row r="1088" spans="1:11" x14ac:dyDescent="0.2">
      <c r="A1088">
        <v>452239</v>
      </c>
      <c r="B1088" t="s">
        <v>2242</v>
      </c>
      <c r="C1088">
        <v>52567</v>
      </c>
      <c r="D1088">
        <v>6827</v>
      </c>
      <c r="E1088" t="e">
        <v>#N/A</v>
      </c>
      <c r="F1088" t="e">
        <v>#N/A</v>
      </c>
      <c r="G1088" t="e">
        <v>#N/A</v>
      </c>
      <c r="H1088" t="e">
        <v>#N/A</v>
      </c>
      <c r="I1088" t="e">
        <v>#N/A</v>
      </c>
      <c r="J1088" t="e">
        <v>#N/A</v>
      </c>
      <c r="K1088" t="e">
        <v>#N/A</v>
      </c>
    </row>
    <row r="1089" spans="1:11" x14ac:dyDescent="0.2">
      <c r="A1089">
        <v>502522</v>
      </c>
      <c r="B1089" t="s">
        <v>649</v>
      </c>
      <c r="C1089">
        <v>58260</v>
      </c>
      <c r="D1089">
        <v>8580</v>
      </c>
      <c r="E1089">
        <v>-4.1399999999999997</v>
      </c>
      <c r="F1089">
        <v>5.1100000000000003</v>
      </c>
      <c r="G1089">
        <v>4.9400000000000004</v>
      </c>
      <c r="H1089">
        <v>4.8099999999999996</v>
      </c>
      <c r="I1089">
        <v>112</v>
      </c>
      <c r="J1089">
        <v>5.46</v>
      </c>
      <c r="K1089">
        <v>4.63</v>
      </c>
    </row>
    <row r="1090" spans="1:11" x14ac:dyDescent="0.2">
      <c r="A1090">
        <v>408047</v>
      </c>
      <c r="B1090" t="s">
        <v>2243</v>
      </c>
      <c r="C1090">
        <v>31760</v>
      </c>
      <c r="D1090">
        <v>1737</v>
      </c>
      <c r="E1090" t="e">
        <v>#N/A</v>
      </c>
      <c r="F1090" t="e">
        <v>#N/A</v>
      </c>
      <c r="G1090" t="e">
        <v>#N/A</v>
      </c>
      <c r="H1090" t="e">
        <v>#N/A</v>
      </c>
      <c r="I1090" t="e">
        <v>#N/A</v>
      </c>
      <c r="J1090" t="e">
        <v>#N/A</v>
      </c>
      <c r="K1090" t="e">
        <v>#N/A</v>
      </c>
    </row>
    <row r="1091" spans="1:11" x14ac:dyDescent="0.2">
      <c r="A1091">
        <v>592593</v>
      </c>
      <c r="B1091" t="s">
        <v>1582</v>
      </c>
      <c r="C1091">
        <v>68637</v>
      </c>
      <c r="D1091">
        <v>11754</v>
      </c>
      <c r="E1091" t="e">
        <v>#N/A</v>
      </c>
      <c r="F1091" t="e">
        <v>#N/A</v>
      </c>
      <c r="G1091" t="e">
        <v>#N/A</v>
      </c>
      <c r="H1091" t="e">
        <v>#N/A</v>
      </c>
      <c r="I1091" t="e">
        <v>#N/A</v>
      </c>
      <c r="J1091" t="e">
        <v>#N/A</v>
      </c>
      <c r="K1091" t="e">
        <v>#N/A</v>
      </c>
    </row>
    <row r="1092" spans="1:11" x14ac:dyDescent="0.2">
      <c r="A1092">
        <v>592604</v>
      </c>
      <c r="B1092" t="s">
        <v>2244</v>
      </c>
      <c r="C1092">
        <v>67068</v>
      </c>
      <c r="D1092" t="e">
        <v>#NAME?</v>
      </c>
      <c r="E1092" t="e">
        <v>#NAME?</v>
      </c>
      <c r="F1092" t="e">
        <v>#N/A</v>
      </c>
      <c r="G1092" t="e">
        <v>#N/A</v>
      </c>
      <c r="H1092" t="e">
        <v>#NAME?</v>
      </c>
      <c r="I1092" t="e">
        <v>#N/A</v>
      </c>
      <c r="J1092" t="e">
        <v>#N/A</v>
      </c>
      <c r="K1092" t="e">
        <v>#NAME?</v>
      </c>
    </row>
    <row r="1093" spans="1:11" x14ac:dyDescent="0.2">
      <c r="A1093">
        <v>448605</v>
      </c>
      <c r="B1093" t="s">
        <v>2245</v>
      </c>
      <c r="C1093">
        <v>46669</v>
      </c>
      <c r="D1093">
        <v>7620</v>
      </c>
      <c r="E1093" t="e">
        <v>#N/A</v>
      </c>
      <c r="F1093" t="e">
        <v>#N/A</v>
      </c>
      <c r="G1093" t="e">
        <v>#N/A</v>
      </c>
      <c r="H1093" t="e">
        <v>#N/A</v>
      </c>
      <c r="I1093" t="e">
        <v>#N/A</v>
      </c>
      <c r="J1093" t="e">
        <v>#N/A</v>
      </c>
      <c r="K1093" t="e">
        <v>#N/A</v>
      </c>
    </row>
    <row r="1094" spans="1:11" x14ac:dyDescent="0.2">
      <c r="A1094">
        <v>451088</v>
      </c>
      <c r="B1094" t="s">
        <v>2246</v>
      </c>
      <c r="C1094">
        <v>48886</v>
      </c>
      <c r="D1094" t="e">
        <v>#NAME?</v>
      </c>
      <c r="E1094" t="e">
        <v>#NAME?</v>
      </c>
      <c r="F1094" t="e">
        <v>#N/A</v>
      </c>
      <c r="G1094" t="e">
        <v>#N/A</v>
      </c>
      <c r="H1094" t="e">
        <v>#NAME?</v>
      </c>
      <c r="I1094" t="e">
        <v>#N/A</v>
      </c>
      <c r="J1094" t="e">
        <v>#N/A</v>
      </c>
      <c r="K1094" t="e">
        <v>#NAME?</v>
      </c>
    </row>
    <row r="1095" spans="1:11" x14ac:dyDescent="0.2">
      <c r="A1095">
        <v>475253</v>
      </c>
      <c r="B1095" t="s">
        <v>2247</v>
      </c>
      <c r="C1095">
        <v>58692</v>
      </c>
      <c r="D1095">
        <v>9054</v>
      </c>
      <c r="E1095" t="e">
        <v>#N/A</v>
      </c>
      <c r="F1095" t="e">
        <v>#N/A</v>
      </c>
      <c r="G1095" t="e">
        <v>#N/A</v>
      </c>
      <c r="H1095" t="e">
        <v>#N/A</v>
      </c>
      <c r="I1095" t="e">
        <v>#N/A</v>
      </c>
      <c r="J1095" t="e">
        <v>#N/A</v>
      </c>
      <c r="K1095" t="e">
        <v>#N/A</v>
      </c>
    </row>
    <row r="1096" spans="1:11" x14ac:dyDescent="0.2">
      <c r="A1096">
        <v>476206</v>
      </c>
      <c r="B1096" t="s">
        <v>935</v>
      </c>
      <c r="C1096">
        <v>49004</v>
      </c>
      <c r="D1096">
        <v>9910</v>
      </c>
      <c r="E1096" t="e">
        <v>#N/A</v>
      </c>
      <c r="F1096" t="e">
        <v>#N/A</v>
      </c>
      <c r="G1096" t="e">
        <v>#N/A</v>
      </c>
      <c r="H1096" t="e">
        <v>#N/A</v>
      </c>
      <c r="I1096" t="e">
        <v>#N/A</v>
      </c>
      <c r="J1096" t="e">
        <v>#N/A</v>
      </c>
      <c r="K1096" t="e">
        <v>#N/A</v>
      </c>
    </row>
    <row r="1097" spans="1:11" x14ac:dyDescent="0.2">
      <c r="A1097">
        <v>457759</v>
      </c>
      <c r="B1097" t="s">
        <v>2248</v>
      </c>
      <c r="C1097">
        <v>51991</v>
      </c>
      <c r="D1097">
        <v>5235</v>
      </c>
      <c r="E1097" t="e">
        <v>#N/A</v>
      </c>
      <c r="F1097" t="e">
        <v>#N/A</v>
      </c>
      <c r="G1097" t="e">
        <v>#N/A</v>
      </c>
      <c r="H1097" t="e">
        <v>#N/A</v>
      </c>
      <c r="I1097" t="e">
        <v>#N/A</v>
      </c>
      <c r="J1097" t="e">
        <v>#N/A</v>
      </c>
      <c r="K1097" t="e">
        <v>#N/A</v>
      </c>
    </row>
    <row r="1098" spans="1:11" x14ac:dyDescent="0.2">
      <c r="A1098">
        <v>457708</v>
      </c>
      <c r="B1098" t="s">
        <v>2249</v>
      </c>
      <c r="C1098">
        <v>51985</v>
      </c>
      <c r="D1098">
        <v>5222</v>
      </c>
      <c r="E1098" t="e">
        <v>#N/A</v>
      </c>
      <c r="F1098" t="e">
        <v>#N/A</v>
      </c>
      <c r="G1098" t="e">
        <v>#N/A</v>
      </c>
      <c r="H1098" t="e">
        <v>#N/A</v>
      </c>
      <c r="I1098" t="e">
        <v>#N/A</v>
      </c>
      <c r="J1098" t="e">
        <v>#N/A</v>
      </c>
      <c r="K1098" t="e">
        <v>#N/A</v>
      </c>
    </row>
    <row r="1099" spans="1:11" x14ac:dyDescent="0.2">
      <c r="A1099">
        <v>434378</v>
      </c>
      <c r="B1099" t="s">
        <v>370</v>
      </c>
      <c r="C1099">
        <v>45613</v>
      </c>
      <c r="D1099">
        <v>8700</v>
      </c>
      <c r="E1099">
        <v>-9.2899999999999991</v>
      </c>
      <c r="F1099">
        <v>4.54</v>
      </c>
      <c r="G1099">
        <v>3.77</v>
      </c>
      <c r="H1099">
        <v>4.1900000000000004</v>
      </c>
      <c r="I1099">
        <v>99</v>
      </c>
      <c r="J1099">
        <v>4.1100000000000003</v>
      </c>
      <c r="K1099">
        <v>4.17</v>
      </c>
    </row>
    <row r="1100" spans="1:11" x14ac:dyDescent="0.2">
      <c r="A1100">
        <v>458677</v>
      </c>
      <c r="B1100" t="s">
        <v>233</v>
      </c>
      <c r="C1100">
        <v>59179</v>
      </c>
      <c r="D1100">
        <v>4301</v>
      </c>
      <c r="E1100">
        <v>6.04</v>
      </c>
      <c r="F1100">
        <v>4.2</v>
      </c>
      <c r="G1100">
        <v>3.59</v>
      </c>
      <c r="H1100">
        <v>3.88</v>
      </c>
      <c r="I1100">
        <v>96</v>
      </c>
      <c r="J1100">
        <v>3.54</v>
      </c>
      <c r="K1100">
        <v>3.52</v>
      </c>
    </row>
    <row r="1101" spans="1:11" x14ac:dyDescent="0.2">
      <c r="A1101">
        <v>434180</v>
      </c>
      <c r="B1101" t="s">
        <v>868</v>
      </c>
      <c r="C1101">
        <v>38592</v>
      </c>
      <c r="D1101">
        <v>4422</v>
      </c>
      <c r="E1101" t="e">
        <v>#N/A</v>
      </c>
      <c r="F1101" t="e">
        <v>#N/A</v>
      </c>
      <c r="G1101" t="e">
        <v>#N/A</v>
      </c>
      <c r="H1101" t="e">
        <v>#N/A</v>
      </c>
      <c r="I1101" t="e">
        <v>#N/A</v>
      </c>
      <c r="J1101" t="e">
        <v>#N/A</v>
      </c>
      <c r="K1101" t="e">
        <v>#N/A</v>
      </c>
    </row>
    <row r="1102" spans="1:11" x14ac:dyDescent="0.2">
      <c r="A1102">
        <v>572751</v>
      </c>
      <c r="B1102" t="s">
        <v>732</v>
      </c>
      <c r="C1102">
        <v>60182</v>
      </c>
      <c r="D1102">
        <v>10080</v>
      </c>
      <c r="E1102">
        <v>-5.93</v>
      </c>
      <c r="F1102">
        <v>27</v>
      </c>
      <c r="G1102">
        <v>4.0999999999999996</v>
      </c>
      <c r="H1102">
        <v>4.75</v>
      </c>
      <c r="I1102">
        <v>104</v>
      </c>
      <c r="J1102">
        <v>17.61</v>
      </c>
      <c r="K1102">
        <v>3.16</v>
      </c>
    </row>
    <row r="1103" spans="1:11" x14ac:dyDescent="0.2">
      <c r="A1103">
        <v>571633</v>
      </c>
      <c r="B1103" t="s">
        <v>2250</v>
      </c>
      <c r="C1103">
        <v>59634</v>
      </c>
      <c r="D1103" t="e">
        <v>#NAME?</v>
      </c>
      <c r="E1103" t="e">
        <v>#NAME?</v>
      </c>
      <c r="F1103" t="e">
        <v>#N/A</v>
      </c>
      <c r="G1103" t="e">
        <v>#N/A</v>
      </c>
      <c r="H1103" t="e">
        <v>#NAME?</v>
      </c>
      <c r="I1103" t="e">
        <v>#N/A</v>
      </c>
      <c r="J1103" t="e">
        <v>#N/A</v>
      </c>
      <c r="K1103" t="e">
        <v>#NAME?</v>
      </c>
    </row>
    <row r="1104" spans="1:11" x14ac:dyDescent="0.2">
      <c r="A1104">
        <v>430637</v>
      </c>
      <c r="B1104" t="s">
        <v>2251</v>
      </c>
      <c r="C1104">
        <v>31349</v>
      </c>
      <c r="D1104">
        <v>2234</v>
      </c>
      <c r="E1104" t="e">
        <v>#N/A</v>
      </c>
      <c r="F1104" t="e">
        <v>#N/A</v>
      </c>
      <c r="G1104" t="e">
        <v>#N/A</v>
      </c>
      <c r="H1104" t="e">
        <v>#N/A</v>
      </c>
      <c r="I1104" t="e">
        <v>#N/A</v>
      </c>
      <c r="J1104" t="e">
        <v>#N/A</v>
      </c>
      <c r="K1104" t="e">
        <v>#N/A</v>
      </c>
    </row>
    <row r="1105" spans="1:11" x14ac:dyDescent="0.2">
      <c r="A1105">
        <v>431159</v>
      </c>
      <c r="B1105" t="s">
        <v>2252</v>
      </c>
      <c r="C1105">
        <v>31726</v>
      </c>
      <c r="D1105">
        <v>3867</v>
      </c>
      <c r="E1105" t="e">
        <v>#N/A</v>
      </c>
      <c r="F1105" t="e">
        <v>#N/A</v>
      </c>
      <c r="G1105" t="e">
        <v>#N/A</v>
      </c>
      <c r="H1105" t="e">
        <v>#N/A</v>
      </c>
      <c r="I1105" t="e">
        <v>#N/A</v>
      </c>
      <c r="J1105" t="e">
        <v>#N/A</v>
      </c>
      <c r="K1105" t="e">
        <v>#N/A</v>
      </c>
    </row>
    <row r="1106" spans="1:11" x14ac:dyDescent="0.2">
      <c r="A1106">
        <v>516969</v>
      </c>
      <c r="B1106" t="s">
        <v>166</v>
      </c>
      <c r="C1106">
        <v>56449</v>
      </c>
      <c r="D1106">
        <v>6033</v>
      </c>
      <c r="E1106">
        <v>24.5</v>
      </c>
      <c r="F1106">
        <v>1.41</v>
      </c>
      <c r="G1106">
        <v>2.72</v>
      </c>
      <c r="H1106">
        <v>3.5</v>
      </c>
      <c r="I1106">
        <v>97</v>
      </c>
      <c r="J1106">
        <v>2.41</v>
      </c>
      <c r="K1106">
        <v>3.37</v>
      </c>
    </row>
    <row r="1107" spans="1:11" x14ac:dyDescent="0.2">
      <c r="A1107">
        <v>571704</v>
      </c>
      <c r="B1107" t="s">
        <v>155</v>
      </c>
      <c r="C1107">
        <v>70354</v>
      </c>
      <c r="D1107">
        <v>12910</v>
      </c>
      <c r="E1107">
        <v>13.52</v>
      </c>
      <c r="F1107">
        <v>1.18</v>
      </c>
      <c r="G1107">
        <v>1.31</v>
      </c>
      <c r="H1107">
        <v>2.0299999999999998</v>
      </c>
      <c r="I1107">
        <v>59</v>
      </c>
      <c r="J1107">
        <v>1.4</v>
      </c>
      <c r="K1107">
        <v>1.51</v>
      </c>
    </row>
    <row r="1108" spans="1:11" x14ac:dyDescent="0.2">
      <c r="A1108">
        <v>608665</v>
      </c>
      <c r="B1108" t="s">
        <v>104</v>
      </c>
      <c r="C1108">
        <v>102077</v>
      </c>
      <c r="D1108">
        <v>15514</v>
      </c>
      <c r="E1108">
        <v>1.5</v>
      </c>
      <c r="F1108">
        <v>3.86</v>
      </c>
      <c r="G1108">
        <v>1.45</v>
      </c>
      <c r="H1108">
        <v>1.68</v>
      </c>
      <c r="I1108">
        <v>98</v>
      </c>
      <c r="J1108">
        <v>0.75</v>
      </c>
      <c r="K1108">
        <v>1.08</v>
      </c>
    </row>
    <row r="1109" spans="1:11" x14ac:dyDescent="0.2">
      <c r="A1109">
        <v>572309</v>
      </c>
      <c r="B1109" t="s">
        <v>1679</v>
      </c>
      <c r="C1109">
        <v>66605</v>
      </c>
      <c r="D1109">
        <v>12118</v>
      </c>
      <c r="E1109" t="e">
        <v>#N/A</v>
      </c>
      <c r="F1109" t="e">
        <v>#N/A</v>
      </c>
      <c r="G1109" t="e">
        <v>#N/A</v>
      </c>
      <c r="H1109" t="e">
        <v>#N/A</v>
      </c>
      <c r="I1109" t="e">
        <v>#N/A</v>
      </c>
      <c r="J1109" t="e">
        <v>#N/A</v>
      </c>
      <c r="K1109" t="e">
        <v>#N/A</v>
      </c>
    </row>
    <row r="1110" spans="1:11" x14ac:dyDescent="0.2">
      <c r="A1110">
        <v>434778</v>
      </c>
      <c r="B1110" t="s">
        <v>2253</v>
      </c>
      <c r="C1110">
        <v>45379</v>
      </c>
      <c r="D1110">
        <v>8610</v>
      </c>
      <c r="E1110" t="e">
        <v>#N/A</v>
      </c>
      <c r="F1110" t="e">
        <v>#N/A</v>
      </c>
      <c r="G1110" t="e">
        <v>#N/A</v>
      </c>
      <c r="H1110" t="e">
        <v>#N/A</v>
      </c>
      <c r="I1110" t="e">
        <v>#N/A</v>
      </c>
      <c r="J1110" t="e">
        <v>#N/A</v>
      </c>
      <c r="K1110" t="e">
        <v>#N/A</v>
      </c>
    </row>
    <row r="1111" spans="1:11" x14ac:dyDescent="0.2">
      <c r="A1111">
        <v>445276</v>
      </c>
      <c r="B1111" t="s">
        <v>65</v>
      </c>
      <c r="C1111">
        <v>47965</v>
      </c>
      <c r="D1111">
        <v>3096</v>
      </c>
      <c r="E1111">
        <v>5.2</v>
      </c>
      <c r="F1111">
        <v>2.76</v>
      </c>
      <c r="G1111">
        <v>1.88</v>
      </c>
      <c r="H1111">
        <v>1.93</v>
      </c>
      <c r="I1111">
        <v>61</v>
      </c>
      <c r="J1111">
        <v>3.07</v>
      </c>
      <c r="K1111">
        <v>1.64</v>
      </c>
    </row>
    <row r="1112" spans="1:11" x14ac:dyDescent="0.2">
      <c r="A1112">
        <v>573627</v>
      </c>
      <c r="B1112" t="s">
        <v>2254</v>
      </c>
      <c r="C1112">
        <v>60293</v>
      </c>
      <c r="D1112">
        <v>12101</v>
      </c>
      <c r="E1112" t="e">
        <v>#N/A</v>
      </c>
      <c r="F1112" t="e">
        <v>#N/A</v>
      </c>
      <c r="G1112" t="e">
        <v>#N/A</v>
      </c>
      <c r="H1112" t="e">
        <v>#N/A</v>
      </c>
      <c r="I1112" t="e">
        <v>#N/A</v>
      </c>
      <c r="J1112" t="e">
        <v>#N/A</v>
      </c>
      <c r="K1112" t="e">
        <v>#N/A</v>
      </c>
    </row>
    <row r="1113" spans="1:11" x14ac:dyDescent="0.2">
      <c r="A1113">
        <v>547887</v>
      </c>
      <c r="B1113" t="s">
        <v>2255</v>
      </c>
      <c r="C1113">
        <v>43505</v>
      </c>
      <c r="D1113" t="e">
        <v>#NAME?</v>
      </c>
      <c r="E1113" t="e">
        <v>#NAME?</v>
      </c>
      <c r="F1113" t="e">
        <v>#N/A</v>
      </c>
      <c r="G1113" t="e">
        <v>#N/A</v>
      </c>
      <c r="H1113" t="e">
        <v>#NAME?</v>
      </c>
      <c r="I1113" t="e">
        <v>#N/A</v>
      </c>
      <c r="J1113" t="e">
        <v>#N/A</v>
      </c>
      <c r="K1113" t="e">
        <v>#NAME?</v>
      </c>
    </row>
    <row r="1114" spans="1:11" x14ac:dyDescent="0.2">
      <c r="A1114">
        <v>605309</v>
      </c>
      <c r="B1114" t="s">
        <v>1598</v>
      </c>
      <c r="C1114">
        <v>71016</v>
      </c>
      <c r="D1114">
        <v>14696</v>
      </c>
      <c r="E1114" t="e">
        <v>#N/A</v>
      </c>
      <c r="F1114" t="e">
        <v>#N/A</v>
      </c>
      <c r="G1114" t="e">
        <v>#N/A</v>
      </c>
      <c r="H1114" t="e">
        <v>#N/A</v>
      </c>
      <c r="I1114" t="e">
        <v>#N/A</v>
      </c>
      <c r="J1114" t="e">
        <v>#N/A</v>
      </c>
      <c r="K1114" t="e">
        <v>#N/A</v>
      </c>
    </row>
    <row r="1115" spans="1:11" x14ac:dyDescent="0.2">
      <c r="A1115">
        <v>606466</v>
      </c>
      <c r="B1115" t="s">
        <v>2256</v>
      </c>
      <c r="C1115">
        <v>69790</v>
      </c>
      <c r="D1115" t="e">
        <v>#NAME?</v>
      </c>
      <c r="E1115" t="e">
        <v>#NAME?</v>
      </c>
      <c r="F1115" t="e">
        <v>#N/A</v>
      </c>
      <c r="G1115" t="e">
        <v>#N/A</v>
      </c>
      <c r="H1115" t="e">
        <v>#NAME?</v>
      </c>
      <c r="I1115" t="e">
        <v>#N/A</v>
      </c>
      <c r="J1115" t="e">
        <v>#N/A</v>
      </c>
      <c r="K1115" t="e">
        <v>#NAME?</v>
      </c>
    </row>
    <row r="1116" spans="1:11" x14ac:dyDescent="0.2">
      <c r="A1116">
        <v>607345</v>
      </c>
      <c r="B1116" t="s">
        <v>2257</v>
      </c>
      <c r="C1116">
        <v>69944</v>
      </c>
      <c r="D1116" t="e">
        <v>#NAME?</v>
      </c>
      <c r="E1116" t="e">
        <v>#NAME?</v>
      </c>
      <c r="F1116" t="e">
        <v>#N/A</v>
      </c>
      <c r="G1116" t="e">
        <v>#N/A</v>
      </c>
      <c r="H1116" t="e">
        <v>#NAME?</v>
      </c>
      <c r="I1116" t="e">
        <v>#N/A</v>
      </c>
      <c r="J1116" t="e">
        <v>#N/A</v>
      </c>
      <c r="K1116" t="e">
        <v>#NAME?</v>
      </c>
    </row>
    <row r="1117" spans="1:11" x14ac:dyDescent="0.2">
      <c r="A1117">
        <v>502087</v>
      </c>
      <c r="B1117" t="s">
        <v>61</v>
      </c>
      <c r="C1117">
        <v>65805</v>
      </c>
      <c r="D1117">
        <v>11240</v>
      </c>
      <c r="E1117">
        <v>-1.46</v>
      </c>
      <c r="F1117">
        <v>4.6399999999999997</v>
      </c>
      <c r="G1117">
        <v>4.75</v>
      </c>
      <c r="H1117">
        <v>4.2300000000000004</v>
      </c>
      <c r="I1117">
        <v>111</v>
      </c>
      <c r="J1117">
        <v>4.97</v>
      </c>
      <c r="K1117">
        <v>3.99</v>
      </c>
    </row>
    <row r="1118" spans="1:11" x14ac:dyDescent="0.2">
      <c r="A1118">
        <v>429781</v>
      </c>
      <c r="B1118" t="s">
        <v>617</v>
      </c>
      <c r="C1118">
        <v>34159</v>
      </c>
      <c r="D1118">
        <v>1767</v>
      </c>
      <c r="E1118">
        <v>-27.36</v>
      </c>
      <c r="F1118">
        <v>5.44</v>
      </c>
      <c r="G1118">
        <v>4.6900000000000004</v>
      </c>
      <c r="H1118">
        <v>4.67</v>
      </c>
      <c r="I1118">
        <v>118</v>
      </c>
      <c r="J1118">
        <v>5.05</v>
      </c>
      <c r="K1118">
        <v>4.7300000000000004</v>
      </c>
    </row>
    <row r="1119" spans="1:11" x14ac:dyDescent="0.2">
      <c r="A1119">
        <v>435623</v>
      </c>
      <c r="B1119" t="s">
        <v>2258</v>
      </c>
      <c r="C1119">
        <v>46014</v>
      </c>
      <c r="D1119">
        <v>7528</v>
      </c>
      <c r="E1119" t="e">
        <v>#N/A</v>
      </c>
      <c r="F1119" t="e">
        <v>#N/A</v>
      </c>
      <c r="G1119" t="e">
        <v>#N/A</v>
      </c>
      <c r="H1119" t="e">
        <v>#N/A</v>
      </c>
      <c r="I1119" t="e">
        <v>#N/A</v>
      </c>
      <c r="J1119" t="e">
        <v>#N/A</v>
      </c>
      <c r="K1119" t="e">
        <v>#N/A</v>
      </c>
    </row>
    <row r="1120" spans="1:11" x14ac:dyDescent="0.2">
      <c r="A1120">
        <v>592332</v>
      </c>
      <c r="B1120" t="s">
        <v>338</v>
      </c>
      <c r="C1120">
        <v>68557</v>
      </c>
      <c r="D1120">
        <v>14107</v>
      </c>
      <c r="E1120">
        <v>2.69</v>
      </c>
      <c r="F1120">
        <v>3.57</v>
      </c>
      <c r="G1120">
        <v>3.44</v>
      </c>
      <c r="H1120">
        <v>3.93</v>
      </c>
      <c r="I1120">
        <v>98</v>
      </c>
      <c r="J1120">
        <v>4.2699999999999996</v>
      </c>
      <c r="K1120">
        <v>4.1100000000000003</v>
      </c>
    </row>
    <row r="1121" spans="1:11" x14ac:dyDescent="0.2">
      <c r="A1121">
        <v>276514</v>
      </c>
      <c r="B1121" t="s">
        <v>449</v>
      </c>
      <c r="C1121">
        <v>36308</v>
      </c>
      <c r="D1121">
        <v>1793</v>
      </c>
      <c r="E1121">
        <v>-4.78</v>
      </c>
      <c r="F1121">
        <v>10</v>
      </c>
      <c r="G1121">
        <v>6.32</v>
      </c>
      <c r="H1121">
        <v>5.25</v>
      </c>
      <c r="I1121">
        <v>113</v>
      </c>
      <c r="J1121">
        <v>8.4600000000000009</v>
      </c>
      <c r="K1121">
        <v>4.9000000000000004</v>
      </c>
    </row>
    <row r="1122" spans="1:11" x14ac:dyDescent="0.2">
      <c r="A1122">
        <v>448178</v>
      </c>
      <c r="B1122" t="s">
        <v>107</v>
      </c>
      <c r="C1122">
        <v>45544</v>
      </c>
      <c r="D1122">
        <v>6475</v>
      </c>
      <c r="E1122">
        <v>8.8800000000000008</v>
      </c>
      <c r="F1122">
        <v>2.63</v>
      </c>
      <c r="G1122">
        <v>2.81</v>
      </c>
      <c r="H1122">
        <v>2.97</v>
      </c>
      <c r="I1122">
        <v>85</v>
      </c>
      <c r="J1122">
        <v>2.5099999999999998</v>
      </c>
      <c r="K1122">
        <v>2.62</v>
      </c>
    </row>
    <row r="1123" spans="1:11" x14ac:dyDescent="0.2">
      <c r="A1123">
        <v>595281</v>
      </c>
      <c r="B1123" t="s">
        <v>2259</v>
      </c>
      <c r="C1123">
        <v>67964</v>
      </c>
      <c r="D1123">
        <v>11038</v>
      </c>
      <c r="E1123" t="e">
        <v>#N/A</v>
      </c>
      <c r="F1123" t="e">
        <v>#N/A</v>
      </c>
      <c r="G1123" t="e">
        <v>#N/A</v>
      </c>
      <c r="H1123" t="e">
        <v>#N/A</v>
      </c>
      <c r="I1123" t="e">
        <v>#N/A</v>
      </c>
      <c r="J1123" t="e">
        <v>#N/A</v>
      </c>
      <c r="K1123" t="e">
        <v>#N/A</v>
      </c>
    </row>
    <row r="1124" spans="1:11" x14ac:dyDescent="0.2">
      <c r="A1124">
        <v>450260</v>
      </c>
      <c r="B1124" t="s">
        <v>2260</v>
      </c>
      <c r="C1124">
        <v>45442</v>
      </c>
      <c r="D1124">
        <v>5995</v>
      </c>
      <c r="E1124" t="e">
        <v>#N/A</v>
      </c>
      <c r="F1124" t="e">
        <v>#N/A</v>
      </c>
      <c r="G1124" t="e">
        <v>#N/A</v>
      </c>
      <c r="H1124" t="e">
        <v>#N/A</v>
      </c>
      <c r="I1124" t="e">
        <v>#N/A</v>
      </c>
      <c r="J1124" t="e">
        <v>#N/A</v>
      </c>
      <c r="K1124" t="e">
        <v>#N/A</v>
      </c>
    </row>
    <row r="1125" spans="1:11" x14ac:dyDescent="0.2">
      <c r="A1125">
        <v>543503</v>
      </c>
      <c r="B1125" t="s">
        <v>2261</v>
      </c>
      <c r="C1125">
        <v>58426</v>
      </c>
      <c r="D1125" t="e">
        <v>#NAME?</v>
      </c>
      <c r="E1125" t="e">
        <v>#NAME?</v>
      </c>
      <c r="F1125" t="e">
        <v>#N/A</v>
      </c>
      <c r="G1125" t="e">
        <v>#N/A</v>
      </c>
      <c r="H1125" t="e">
        <v>#NAME?</v>
      </c>
      <c r="I1125" t="e">
        <v>#N/A</v>
      </c>
      <c r="J1125" t="e">
        <v>#N/A</v>
      </c>
      <c r="K1125" t="e">
        <v>#NAME?</v>
      </c>
    </row>
    <row r="1126" spans="1:11" x14ac:dyDescent="0.2">
      <c r="A1126">
        <v>576409</v>
      </c>
      <c r="B1126" t="s">
        <v>2262</v>
      </c>
      <c r="C1126">
        <v>66733</v>
      </c>
      <c r="D1126" t="e">
        <v>#NAME?</v>
      </c>
      <c r="E1126" t="e">
        <v>#NAME?</v>
      </c>
      <c r="F1126" t="e">
        <v>#N/A</v>
      </c>
      <c r="G1126" t="e">
        <v>#N/A</v>
      </c>
      <c r="H1126" t="e">
        <v>#NAME?</v>
      </c>
      <c r="I1126" t="e">
        <v>#N/A</v>
      </c>
      <c r="J1126" t="e">
        <v>#N/A</v>
      </c>
      <c r="K1126" t="e">
        <v>#NAME?</v>
      </c>
    </row>
    <row r="1127" spans="1:11" x14ac:dyDescent="0.2">
      <c r="A1127">
        <v>607680</v>
      </c>
      <c r="B1127" t="s">
        <v>2263</v>
      </c>
      <c r="C1127">
        <v>70093</v>
      </c>
      <c r="D1127">
        <v>12434</v>
      </c>
      <c r="E1127" t="e">
        <v>#N/A</v>
      </c>
      <c r="F1127" t="e">
        <v>#N/A</v>
      </c>
      <c r="G1127" t="e">
        <v>#N/A</v>
      </c>
      <c r="H1127" t="e">
        <v>#N/A</v>
      </c>
      <c r="I1127" t="e">
        <v>#N/A</v>
      </c>
      <c r="J1127" t="e">
        <v>#N/A</v>
      </c>
      <c r="K1127" t="e">
        <v>#N/A</v>
      </c>
    </row>
    <row r="1128" spans="1:11" x14ac:dyDescent="0.2">
      <c r="A1128">
        <v>608700</v>
      </c>
      <c r="B1128" t="s">
        <v>2264</v>
      </c>
      <c r="C1128">
        <v>100316</v>
      </c>
      <c r="D1128" t="e">
        <v>#NAME?</v>
      </c>
      <c r="E1128" t="e">
        <v>#NAME?</v>
      </c>
      <c r="F1128" t="e">
        <v>#N/A</v>
      </c>
      <c r="G1128" t="e">
        <v>#N/A</v>
      </c>
      <c r="H1128" t="e">
        <v>#NAME?</v>
      </c>
      <c r="I1128" t="e">
        <v>#N/A</v>
      </c>
      <c r="J1128" t="e">
        <v>#N/A</v>
      </c>
      <c r="K1128" t="e">
        <v>#NAME?</v>
      </c>
    </row>
    <row r="1129" spans="1:11" x14ac:dyDescent="0.2">
      <c r="A1129">
        <v>534812</v>
      </c>
      <c r="B1129" t="s">
        <v>135</v>
      </c>
      <c r="C1129">
        <v>69154</v>
      </c>
      <c r="D1129">
        <v>12360</v>
      </c>
      <c r="E1129">
        <v>10.35</v>
      </c>
      <c r="F1129">
        <v>2.48</v>
      </c>
      <c r="G1129">
        <v>2.62</v>
      </c>
      <c r="H1129">
        <v>3.36</v>
      </c>
      <c r="I1129">
        <v>87</v>
      </c>
      <c r="J1129">
        <v>2.78</v>
      </c>
      <c r="K1129">
        <v>3.01</v>
      </c>
    </row>
    <row r="1130" spans="1:11" x14ac:dyDescent="0.2">
      <c r="A1130">
        <v>543779</v>
      </c>
      <c r="B1130" t="s">
        <v>520</v>
      </c>
      <c r="C1130">
        <v>58673</v>
      </c>
      <c r="D1130">
        <v>8180</v>
      </c>
      <c r="E1130">
        <v>-8.8699999999999992</v>
      </c>
      <c r="F1130">
        <v>6.82</v>
      </c>
      <c r="G1130">
        <v>4.59</v>
      </c>
      <c r="H1130">
        <v>4.1399999999999997</v>
      </c>
      <c r="I1130">
        <v>100</v>
      </c>
      <c r="J1130">
        <v>5.75</v>
      </c>
      <c r="K1130">
        <v>3.4</v>
      </c>
    </row>
    <row r="1131" spans="1:11" x14ac:dyDescent="0.2">
      <c r="A1131">
        <v>458713</v>
      </c>
      <c r="B1131" t="s">
        <v>401</v>
      </c>
      <c r="C1131">
        <v>46650</v>
      </c>
      <c r="D1131">
        <v>9918</v>
      </c>
      <c r="E1131">
        <v>-5.55</v>
      </c>
      <c r="F1131">
        <v>5.3</v>
      </c>
      <c r="G1131">
        <v>3.75</v>
      </c>
      <c r="H1131">
        <v>4.32</v>
      </c>
      <c r="I1131">
        <v>110</v>
      </c>
      <c r="J1131">
        <v>6.15</v>
      </c>
      <c r="K1131">
        <v>4.09</v>
      </c>
    </row>
    <row r="1132" spans="1:11" x14ac:dyDescent="0.2">
      <c r="A1132">
        <v>460128</v>
      </c>
      <c r="B1132" t="s">
        <v>699</v>
      </c>
      <c r="C1132">
        <v>48987</v>
      </c>
      <c r="D1132">
        <v>3462</v>
      </c>
      <c r="E1132">
        <v>-1.59</v>
      </c>
      <c r="F1132">
        <v>13.5</v>
      </c>
      <c r="G1132">
        <v>25.66</v>
      </c>
      <c r="H1132">
        <v>8.91</v>
      </c>
      <c r="I1132">
        <v>111</v>
      </c>
      <c r="J1132">
        <v>23.71</v>
      </c>
      <c r="K1132">
        <v>7.42</v>
      </c>
    </row>
    <row r="1133" spans="1:11" x14ac:dyDescent="0.2">
      <c r="A1133">
        <v>572102</v>
      </c>
      <c r="B1133" t="s">
        <v>1669</v>
      </c>
      <c r="C1133">
        <v>60665</v>
      </c>
      <c r="D1133">
        <v>10039</v>
      </c>
      <c r="E1133" t="e">
        <v>#N/A</v>
      </c>
      <c r="F1133" t="e">
        <v>#N/A</v>
      </c>
      <c r="G1133" t="e">
        <v>#N/A</v>
      </c>
      <c r="H1133" t="e">
        <v>#N/A</v>
      </c>
      <c r="I1133" t="e">
        <v>#N/A</v>
      </c>
      <c r="J1133" t="e">
        <v>#N/A</v>
      </c>
      <c r="K1133" t="e">
        <v>#N/A</v>
      </c>
    </row>
    <row r="1134" spans="1:11" x14ac:dyDescent="0.2">
      <c r="A1134">
        <v>501981</v>
      </c>
      <c r="B1134" t="s">
        <v>2265</v>
      </c>
      <c r="C1134">
        <v>59265</v>
      </c>
      <c r="D1134">
        <v>9112</v>
      </c>
      <c r="E1134" t="e">
        <v>#N/A</v>
      </c>
      <c r="F1134" t="e">
        <v>#N/A</v>
      </c>
      <c r="G1134" t="e">
        <v>#N/A</v>
      </c>
      <c r="H1134" t="e">
        <v>#N/A</v>
      </c>
      <c r="I1134" t="e">
        <v>#N/A</v>
      </c>
      <c r="J1134" t="e">
        <v>#N/A</v>
      </c>
      <c r="K1134" t="e">
        <v>#N/A</v>
      </c>
    </row>
    <row r="1135" spans="1:11" x14ac:dyDescent="0.2">
      <c r="A1135">
        <v>451500</v>
      </c>
      <c r="B1135" t="s">
        <v>2266</v>
      </c>
      <c r="C1135">
        <v>46188</v>
      </c>
      <c r="D1135">
        <v>4707</v>
      </c>
      <c r="E1135" t="e">
        <v>#N/A</v>
      </c>
      <c r="F1135" t="e">
        <v>#N/A</v>
      </c>
      <c r="G1135" t="e">
        <v>#N/A</v>
      </c>
      <c r="H1135" t="e">
        <v>#N/A</v>
      </c>
      <c r="I1135" t="e">
        <v>#N/A</v>
      </c>
      <c r="J1135" t="e">
        <v>#N/A</v>
      </c>
      <c r="K1135" t="e">
        <v>#N/A</v>
      </c>
    </row>
    <row r="1136" spans="1:11" x14ac:dyDescent="0.2">
      <c r="A1136">
        <v>489446</v>
      </c>
      <c r="B1136" t="s">
        <v>500</v>
      </c>
      <c r="C1136">
        <v>59239</v>
      </c>
      <c r="D1136">
        <v>9073</v>
      </c>
      <c r="E1136">
        <v>0.55000000000000004</v>
      </c>
      <c r="F1136">
        <v>3.75</v>
      </c>
      <c r="G1136">
        <v>3.77</v>
      </c>
      <c r="H1136">
        <v>3.78</v>
      </c>
      <c r="I1136">
        <v>91</v>
      </c>
      <c r="J1136">
        <v>4.1100000000000003</v>
      </c>
      <c r="K1136">
        <v>3.07</v>
      </c>
    </row>
    <row r="1137" spans="1:11" x14ac:dyDescent="0.2">
      <c r="A1137">
        <v>543590</v>
      </c>
      <c r="B1137" t="s">
        <v>2267</v>
      </c>
      <c r="C1137">
        <v>58495</v>
      </c>
      <c r="D1137">
        <v>6400</v>
      </c>
      <c r="E1137" t="e">
        <v>#N/A</v>
      </c>
      <c r="F1137" t="e">
        <v>#N/A</v>
      </c>
      <c r="G1137" t="e">
        <v>#N/A</v>
      </c>
      <c r="H1137" t="e">
        <v>#N/A</v>
      </c>
      <c r="I1137" t="e">
        <v>#N/A</v>
      </c>
      <c r="J1137" t="e">
        <v>#N/A</v>
      </c>
      <c r="K1137" t="e">
        <v>#N/A</v>
      </c>
    </row>
    <row r="1138" spans="1:11" x14ac:dyDescent="0.2">
      <c r="A1138">
        <v>493157</v>
      </c>
      <c r="B1138" t="s">
        <v>208</v>
      </c>
      <c r="C1138">
        <v>44014</v>
      </c>
      <c r="D1138">
        <v>9227</v>
      </c>
      <c r="E1138">
        <v>9.82</v>
      </c>
      <c r="F1138">
        <v>2.52</v>
      </c>
      <c r="G1138">
        <v>3.11</v>
      </c>
      <c r="H1138">
        <v>2.41</v>
      </c>
      <c r="I1138">
        <v>68</v>
      </c>
      <c r="J1138">
        <v>2.88</v>
      </c>
      <c r="K1138">
        <v>1.85</v>
      </c>
    </row>
    <row r="1139" spans="1:11" x14ac:dyDescent="0.2">
      <c r="A1139">
        <v>594777</v>
      </c>
      <c r="B1139" t="s">
        <v>2268</v>
      </c>
      <c r="C1139">
        <v>67728</v>
      </c>
      <c r="D1139">
        <v>11200</v>
      </c>
      <c r="E1139" t="e">
        <v>#N/A</v>
      </c>
      <c r="F1139" t="e">
        <v>#N/A</v>
      </c>
      <c r="G1139" t="e">
        <v>#N/A</v>
      </c>
      <c r="H1139" t="e">
        <v>#N/A</v>
      </c>
      <c r="I1139" t="e">
        <v>#N/A</v>
      </c>
      <c r="J1139" t="e">
        <v>#N/A</v>
      </c>
      <c r="K1139" t="e">
        <v>#N/A</v>
      </c>
    </row>
    <row r="1140" spans="1:11" x14ac:dyDescent="0.2">
      <c r="A1140">
        <v>543939</v>
      </c>
      <c r="B1140" t="s">
        <v>2269</v>
      </c>
      <c r="C1140">
        <v>70262</v>
      </c>
      <c r="D1140">
        <v>12532</v>
      </c>
      <c r="E1140" t="e">
        <v>#N/A</v>
      </c>
      <c r="F1140" t="e">
        <v>#N/A</v>
      </c>
      <c r="G1140" t="e">
        <v>#N/A</v>
      </c>
      <c r="H1140" t="e">
        <v>#N/A</v>
      </c>
      <c r="I1140" t="e">
        <v>#N/A</v>
      </c>
      <c r="J1140" t="e">
        <v>#N/A</v>
      </c>
      <c r="K1140" t="e">
        <v>#N/A</v>
      </c>
    </row>
    <row r="1141" spans="1:11" x14ac:dyDescent="0.2">
      <c r="A1141">
        <v>425542</v>
      </c>
      <c r="B1141" t="s">
        <v>2270</v>
      </c>
      <c r="C1141">
        <v>31446</v>
      </c>
      <c r="D1141" t="e">
        <v>#NAME?</v>
      </c>
      <c r="E1141" t="e">
        <v>#NAME?</v>
      </c>
      <c r="F1141" t="e">
        <v>#N/A</v>
      </c>
      <c r="G1141" t="e">
        <v>#N/A</v>
      </c>
      <c r="H1141" t="e">
        <v>#NAME?</v>
      </c>
      <c r="I1141" t="e">
        <v>#N/A</v>
      </c>
      <c r="J1141" t="e">
        <v>#N/A</v>
      </c>
      <c r="K1141" t="e">
        <v>#NAME?</v>
      </c>
    </row>
    <row r="1142" spans="1:11" x14ac:dyDescent="0.2">
      <c r="A1142">
        <v>592178</v>
      </c>
      <c r="B1142" t="s">
        <v>2271</v>
      </c>
      <c r="C1142">
        <v>68520</v>
      </c>
      <c r="D1142">
        <v>15429</v>
      </c>
      <c r="E1142" t="e">
        <v>#N/A</v>
      </c>
      <c r="F1142" t="e">
        <v>#N/A</v>
      </c>
      <c r="G1142" t="e">
        <v>#N/A</v>
      </c>
      <c r="H1142" t="e">
        <v>#N/A</v>
      </c>
      <c r="I1142" t="e">
        <v>#N/A</v>
      </c>
      <c r="J1142" t="e">
        <v>#N/A</v>
      </c>
      <c r="K1142" t="e">
        <v>#N/A</v>
      </c>
    </row>
    <row r="1143" spans="1:11" x14ac:dyDescent="0.2">
      <c r="A1143">
        <v>453241</v>
      </c>
      <c r="B1143" t="s">
        <v>704</v>
      </c>
      <c r="C1143">
        <v>51948</v>
      </c>
      <c r="D1143">
        <v>886</v>
      </c>
      <c r="E1143">
        <v>-0.18</v>
      </c>
      <c r="F1143">
        <v>4.7300000000000004</v>
      </c>
      <c r="G1143">
        <v>5.33</v>
      </c>
      <c r="H1143">
        <v>4.1900000000000004</v>
      </c>
      <c r="I1143">
        <v>109</v>
      </c>
      <c r="J1143">
        <v>6.49</v>
      </c>
      <c r="K1143">
        <v>4.75</v>
      </c>
    </row>
    <row r="1144" spans="1:11" x14ac:dyDescent="0.2">
      <c r="A1144">
        <v>450665</v>
      </c>
      <c r="B1144" t="s">
        <v>780</v>
      </c>
      <c r="C1144">
        <v>52344</v>
      </c>
      <c r="D1144">
        <v>9417</v>
      </c>
      <c r="E1144" t="e">
        <v>#N/A</v>
      </c>
      <c r="F1144" t="e">
        <v>#N/A</v>
      </c>
      <c r="G1144" t="e">
        <v>#N/A</v>
      </c>
      <c r="H1144" t="e">
        <v>#N/A</v>
      </c>
      <c r="I1144" t="e">
        <v>#N/A</v>
      </c>
      <c r="J1144" t="e">
        <v>#N/A</v>
      </c>
      <c r="K1144" t="e">
        <v>#N/A</v>
      </c>
    </row>
    <row r="1145" spans="1:11" x14ac:dyDescent="0.2">
      <c r="A1145">
        <v>502117</v>
      </c>
      <c r="B1145" t="s">
        <v>2272</v>
      </c>
      <c r="C1145">
        <v>50131</v>
      </c>
      <c r="D1145">
        <v>5306</v>
      </c>
      <c r="E1145" t="e">
        <v>#N/A</v>
      </c>
      <c r="F1145" t="e">
        <v>#N/A</v>
      </c>
      <c r="G1145" t="e">
        <v>#N/A</v>
      </c>
      <c r="H1145" t="e">
        <v>#N/A</v>
      </c>
      <c r="I1145" t="e">
        <v>#N/A</v>
      </c>
      <c r="J1145" t="e">
        <v>#N/A</v>
      </c>
      <c r="K1145" t="e">
        <v>#N/A</v>
      </c>
    </row>
    <row r="1146" spans="1:11" x14ac:dyDescent="0.2">
      <c r="A1146">
        <v>435559</v>
      </c>
      <c r="B1146" t="s">
        <v>2273</v>
      </c>
      <c r="C1146">
        <v>49076</v>
      </c>
      <c r="D1146">
        <v>8259</v>
      </c>
      <c r="E1146" t="e">
        <v>#N/A</v>
      </c>
      <c r="F1146" t="e">
        <v>#N/A</v>
      </c>
      <c r="G1146" t="e">
        <v>#N/A</v>
      </c>
      <c r="H1146" t="e">
        <v>#N/A</v>
      </c>
      <c r="I1146" t="e">
        <v>#N/A</v>
      </c>
      <c r="J1146" t="e">
        <v>#N/A</v>
      </c>
      <c r="K1146" t="e">
        <v>#N/A</v>
      </c>
    </row>
    <row r="1147" spans="1:11" x14ac:dyDescent="0.2">
      <c r="A1147">
        <v>452035</v>
      </c>
      <c r="B1147" t="s">
        <v>2274</v>
      </c>
      <c r="C1147">
        <v>47076</v>
      </c>
      <c r="D1147">
        <v>49</v>
      </c>
      <c r="E1147" t="e">
        <v>#N/A</v>
      </c>
      <c r="F1147" t="e">
        <v>#N/A</v>
      </c>
      <c r="G1147" t="e">
        <v>#N/A</v>
      </c>
      <c r="H1147" t="e">
        <v>#N/A</v>
      </c>
      <c r="I1147" t="e">
        <v>#N/A</v>
      </c>
      <c r="J1147" t="e">
        <v>#N/A</v>
      </c>
      <c r="K1147" t="e">
        <v>#N/A</v>
      </c>
    </row>
    <row r="1148" spans="1:11" x14ac:dyDescent="0.2">
      <c r="A1148">
        <v>641490</v>
      </c>
      <c r="B1148" t="s">
        <v>264</v>
      </c>
      <c r="C1148">
        <v>102560</v>
      </c>
      <c r="D1148">
        <v>15033</v>
      </c>
      <c r="E1148">
        <v>6.09</v>
      </c>
      <c r="F1148">
        <v>1.8</v>
      </c>
      <c r="G1148">
        <v>3.26</v>
      </c>
      <c r="H1148">
        <v>3.23</v>
      </c>
      <c r="I1148">
        <v>95</v>
      </c>
      <c r="J1148">
        <v>3.04</v>
      </c>
      <c r="K1148">
        <v>2.74</v>
      </c>
    </row>
    <row r="1149" spans="1:11" x14ac:dyDescent="0.2">
      <c r="A1149">
        <v>475138</v>
      </c>
      <c r="B1149" t="s">
        <v>576</v>
      </c>
      <c r="C1149">
        <v>49765</v>
      </c>
      <c r="D1149">
        <v>4359</v>
      </c>
      <c r="E1149">
        <v>1.4</v>
      </c>
      <c r="F1149">
        <v>0</v>
      </c>
      <c r="G1149">
        <v>1.83</v>
      </c>
      <c r="H1149">
        <v>3.86</v>
      </c>
      <c r="I1149">
        <v>95</v>
      </c>
      <c r="J1149">
        <v>2.2400000000000002</v>
      </c>
      <c r="K1149">
        <v>2.98</v>
      </c>
    </row>
    <row r="1150" spans="1:11" x14ac:dyDescent="0.2">
      <c r="A1150">
        <v>150035</v>
      </c>
      <c r="B1150" t="s">
        <v>640</v>
      </c>
      <c r="C1150">
        <v>241</v>
      </c>
      <c r="D1150">
        <v>278</v>
      </c>
      <c r="E1150">
        <v>-1.9</v>
      </c>
      <c r="F1150">
        <v>4.4000000000000004</v>
      </c>
      <c r="G1150">
        <v>4.3499999999999996</v>
      </c>
      <c r="H1150">
        <v>4.7</v>
      </c>
      <c r="I1150">
        <v>115</v>
      </c>
      <c r="J1150">
        <v>5.45</v>
      </c>
      <c r="K1150">
        <v>4.79</v>
      </c>
    </row>
    <row r="1151" spans="1:11" x14ac:dyDescent="0.2">
      <c r="A1151">
        <v>502043</v>
      </c>
      <c r="B1151" t="s">
        <v>485</v>
      </c>
      <c r="C1151">
        <v>65801</v>
      </c>
      <c r="D1151">
        <v>10123</v>
      </c>
      <c r="E1151">
        <v>1.67</v>
      </c>
      <c r="F1151">
        <v>4.47</v>
      </c>
      <c r="G1151">
        <v>3.82</v>
      </c>
      <c r="H1151">
        <v>3.99</v>
      </c>
      <c r="I1151">
        <v>106</v>
      </c>
      <c r="J1151">
        <v>3.39</v>
      </c>
      <c r="K1151">
        <v>4.18</v>
      </c>
    </row>
    <row r="1152" spans="1:11" x14ac:dyDescent="0.2">
      <c r="A1152">
        <v>543294</v>
      </c>
      <c r="B1152" t="s">
        <v>505</v>
      </c>
      <c r="C1152">
        <v>69172</v>
      </c>
      <c r="D1152">
        <v>12049</v>
      </c>
      <c r="E1152">
        <v>10.17</v>
      </c>
      <c r="F1152">
        <v>2.46</v>
      </c>
      <c r="G1152">
        <v>3.29</v>
      </c>
      <c r="H1152">
        <v>3.92</v>
      </c>
      <c r="I1152">
        <v>103</v>
      </c>
      <c r="J1152">
        <v>2.79</v>
      </c>
      <c r="K1152">
        <v>4.0599999999999996</v>
      </c>
    </row>
    <row r="1153" spans="1:11" x14ac:dyDescent="0.2">
      <c r="A1153">
        <v>452718</v>
      </c>
      <c r="B1153" t="s">
        <v>723</v>
      </c>
      <c r="C1153">
        <v>48029</v>
      </c>
      <c r="D1153">
        <v>6230</v>
      </c>
      <c r="E1153">
        <v>-18.29</v>
      </c>
      <c r="F1153">
        <v>4.6100000000000003</v>
      </c>
      <c r="G1153">
        <v>4.54</v>
      </c>
      <c r="H1153">
        <v>4.3499999999999996</v>
      </c>
      <c r="I1153">
        <v>124</v>
      </c>
      <c r="J1153">
        <v>4.67</v>
      </c>
      <c r="K1153">
        <v>4.45</v>
      </c>
    </row>
    <row r="1154" spans="1:11" x14ac:dyDescent="0.2">
      <c r="A1154">
        <v>605323</v>
      </c>
      <c r="B1154" t="s">
        <v>2275</v>
      </c>
      <c r="C1154">
        <v>69549</v>
      </c>
      <c r="D1154" t="e">
        <v>#NAME?</v>
      </c>
      <c r="E1154" t="e">
        <v>#NAME?</v>
      </c>
      <c r="F1154" t="e">
        <v>#N/A</v>
      </c>
      <c r="G1154" t="e">
        <v>#N/A</v>
      </c>
      <c r="H1154" t="e">
        <v>#NAME?</v>
      </c>
      <c r="I1154" t="e">
        <v>#N/A</v>
      </c>
      <c r="J1154" t="e">
        <v>#N/A</v>
      </c>
      <c r="K1154" t="e">
        <v>#NAME?</v>
      </c>
    </row>
    <row r="1155" spans="1:11" x14ac:dyDescent="0.2">
      <c r="A1155">
        <v>543456</v>
      </c>
      <c r="B1155" t="s">
        <v>317</v>
      </c>
      <c r="C1155">
        <v>60011</v>
      </c>
      <c r="D1155">
        <v>9178</v>
      </c>
      <c r="E1155">
        <v>1.64</v>
      </c>
      <c r="F1155">
        <v>4.3499999999999996</v>
      </c>
      <c r="G1155">
        <v>3.85</v>
      </c>
      <c r="H1155">
        <v>4.2699999999999996</v>
      </c>
      <c r="I1155">
        <v>102</v>
      </c>
      <c r="J1155">
        <v>2.97</v>
      </c>
      <c r="K1155">
        <v>4.3499999999999996</v>
      </c>
    </row>
    <row r="1156" spans="1:11" x14ac:dyDescent="0.2">
      <c r="A1156">
        <v>346798</v>
      </c>
      <c r="B1156" t="s">
        <v>332</v>
      </c>
      <c r="C1156">
        <v>1490</v>
      </c>
      <c r="D1156">
        <v>739</v>
      </c>
      <c r="E1156">
        <v>-0.03</v>
      </c>
      <c r="F1156">
        <v>3.54</v>
      </c>
      <c r="G1156">
        <v>3.92</v>
      </c>
      <c r="H1156">
        <v>4.05</v>
      </c>
      <c r="I1156">
        <v>109</v>
      </c>
      <c r="J1156">
        <v>4.04</v>
      </c>
      <c r="K1156">
        <v>4.04</v>
      </c>
    </row>
    <row r="1157" spans="1:11" x14ac:dyDescent="0.2">
      <c r="A1157">
        <v>519015</v>
      </c>
      <c r="B1157" t="s">
        <v>950</v>
      </c>
      <c r="C1157">
        <v>57198</v>
      </c>
      <c r="D1157">
        <v>5009</v>
      </c>
      <c r="E1157" t="e">
        <v>#N/A</v>
      </c>
      <c r="F1157" t="e">
        <v>#N/A</v>
      </c>
      <c r="G1157" t="e">
        <v>#N/A</v>
      </c>
      <c r="H1157" t="e">
        <v>#N/A</v>
      </c>
      <c r="I1157" t="e">
        <v>#N/A</v>
      </c>
      <c r="J1157" t="e">
        <v>#N/A</v>
      </c>
      <c r="K1157" t="e">
        <v>#N/A</v>
      </c>
    </row>
    <row r="1158" spans="1:11" x14ac:dyDescent="0.2">
      <c r="A1158">
        <v>592621</v>
      </c>
      <c r="B1158" t="s">
        <v>2276</v>
      </c>
      <c r="C1158">
        <v>68649</v>
      </c>
      <c r="D1158">
        <v>11763</v>
      </c>
      <c r="E1158" t="e">
        <v>#N/A</v>
      </c>
      <c r="F1158" t="e">
        <v>#N/A</v>
      </c>
      <c r="G1158" t="e">
        <v>#N/A</v>
      </c>
      <c r="H1158" t="e">
        <v>#N/A</v>
      </c>
      <c r="I1158" t="e">
        <v>#N/A</v>
      </c>
      <c r="J1158" t="e">
        <v>#N/A</v>
      </c>
      <c r="K1158" t="e">
        <v>#N/A</v>
      </c>
    </row>
    <row r="1159" spans="1:11" x14ac:dyDescent="0.2">
      <c r="A1159">
        <v>594986</v>
      </c>
      <c r="B1159" t="s">
        <v>600</v>
      </c>
      <c r="C1159">
        <v>67864</v>
      </c>
      <c r="D1159">
        <v>11753</v>
      </c>
      <c r="E1159">
        <v>2.92</v>
      </c>
      <c r="F1159">
        <v>2.61</v>
      </c>
      <c r="G1159">
        <v>2.97</v>
      </c>
      <c r="H1159">
        <v>3.66</v>
      </c>
      <c r="I1159">
        <v>108</v>
      </c>
      <c r="J1159">
        <v>2.33</v>
      </c>
      <c r="K1159">
        <v>2.71</v>
      </c>
    </row>
    <row r="1160" spans="1:11" x14ac:dyDescent="0.2">
      <c r="A1160">
        <v>572122</v>
      </c>
      <c r="B1160" t="s">
        <v>2277</v>
      </c>
      <c r="C1160">
        <v>60672</v>
      </c>
      <c r="D1160">
        <v>9785</v>
      </c>
      <c r="E1160" t="e">
        <v>#N/A</v>
      </c>
      <c r="F1160" t="e">
        <v>#N/A</v>
      </c>
      <c r="G1160" t="e">
        <v>#N/A</v>
      </c>
      <c r="H1160" t="e">
        <v>#N/A</v>
      </c>
      <c r="I1160" t="e">
        <v>#N/A</v>
      </c>
      <c r="J1160" t="e">
        <v>#N/A</v>
      </c>
      <c r="K1160" t="e">
        <v>#N/A</v>
      </c>
    </row>
    <row r="1161" spans="1:11" x14ac:dyDescent="0.2">
      <c r="A1161">
        <v>543788</v>
      </c>
      <c r="B1161" t="s">
        <v>2278</v>
      </c>
      <c r="C1161">
        <v>58877</v>
      </c>
      <c r="D1161">
        <v>5298</v>
      </c>
      <c r="E1161" t="e">
        <v>#N/A</v>
      </c>
      <c r="F1161" t="e">
        <v>#N/A</v>
      </c>
      <c r="G1161" t="e">
        <v>#N/A</v>
      </c>
      <c r="H1161" t="e">
        <v>#N/A</v>
      </c>
      <c r="I1161" t="e">
        <v>#N/A</v>
      </c>
      <c r="J1161" t="e">
        <v>#N/A</v>
      </c>
      <c r="K1161" t="e">
        <v>#N/A</v>
      </c>
    </row>
    <row r="1162" spans="1:11" x14ac:dyDescent="0.2">
      <c r="A1162">
        <v>592835</v>
      </c>
      <c r="B1162" t="s">
        <v>952</v>
      </c>
      <c r="C1162">
        <v>67147</v>
      </c>
      <c r="D1162">
        <v>7513</v>
      </c>
      <c r="E1162" t="e">
        <v>#N/A</v>
      </c>
      <c r="F1162" t="e">
        <v>#N/A</v>
      </c>
      <c r="G1162" t="e">
        <v>#N/A</v>
      </c>
      <c r="H1162" t="e">
        <v>#N/A</v>
      </c>
      <c r="I1162" t="e">
        <v>#N/A</v>
      </c>
      <c r="J1162" t="e">
        <v>#N/A</v>
      </c>
      <c r="K1162" t="e">
        <v>#N/A</v>
      </c>
    </row>
    <row r="1163" spans="1:11" x14ac:dyDescent="0.2">
      <c r="A1163">
        <v>493117</v>
      </c>
      <c r="B1163" t="s">
        <v>183</v>
      </c>
      <c r="C1163">
        <v>35683</v>
      </c>
      <c r="D1163">
        <v>14443</v>
      </c>
      <c r="E1163">
        <v>-4.26</v>
      </c>
      <c r="F1163">
        <v>4.8499999999999996</v>
      </c>
      <c r="G1163">
        <v>4.33</v>
      </c>
      <c r="H1163">
        <v>3.6</v>
      </c>
      <c r="I1163">
        <v>96</v>
      </c>
      <c r="J1163">
        <v>7.3</v>
      </c>
      <c r="K1163">
        <v>2.96</v>
      </c>
    </row>
    <row r="1164" spans="1:11" x14ac:dyDescent="0.2">
      <c r="A1164">
        <v>543321</v>
      </c>
      <c r="B1164" t="s">
        <v>2279</v>
      </c>
      <c r="C1164">
        <v>57979</v>
      </c>
      <c r="D1164">
        <v>6656</v>
      </c>
      <c r="E1164" t="e">
        <v>#N/A</v>
      </c>
      <c r="F1164" t="e">
        <v>#N/A</v>
      </c>
      <c r="G1164" t="e">
        <v>#N/A</v>
      </c>
      <c r="H1164" t="e">
        <v>#N/A</v>
      </c>
      <c r="I1164" t="e">
        <v>#N/A</v>
      </c>
      <c r="J1164" t="e">
        <v>#N/A</v>
      </c>
      <c r="K1164" t="e">
        <v>#N/A</v>
      </c>
    </row>
    <row r="1165" spans="1:11" x14ac:dyDescent="0.2">
      <c r="A1165">
        <v>458681</v>
      </c>
      <c r="B1165" t="s">
        <v>277</v>
      </c>
      <c r="C1165">
        <v>58410</v>
      </c>
      <c r="D1165">
        <v>2520</v>
      </c>
      <c r="E1165">
        <v>20.05</v>
      </c>
      <c r="F1165">
        <v>2.74</v>
      </c>
      <c r="G1165">
        <v>3.32</v>
      </c>
      <c r="H1165">
        <v>3.81</v>
      </c>
      <c r="I1165">
        <v>95</v>
      </c>
      <c r="J1165">
        <v>3.61</v>
      </c>
      <c r="K1165">
        <v>3.84</v>
      </c>
    </row>
    <row r="1166" spans="1:11" x14ac:dyDescent="0.2">
      <c r="A1166">
        <v>572669</v>
      </c>
      <c r="B1166" t="s">
        <v>2280</v>
      </c>
      <c r="C1166">
        <v>60150</v>
      </c>
      <c r="D1166" t="e">
        <v>#NAME?</v>
      </c>
      <c r="E1166" t="e">
        <v>#NAME?</v>
      </c>
      <c r="F1166" t="e">
        <v>#N/A</v>
      </c>
      <c r="G1166" t="e">
        <v>#N/A</v>
      </c>
      <c r="H1166" t="e">
        <v>#NAME?</v>
      </c>
      <c r="I1166" t="e">
        <v>#N/A</v>
      </c>
      <c r="J1166" t="e">
        <v>#N/A</v>
      </c>
      <c r="K1166" t="e">
        <v>#NAME?</v>
      </c>
    </row>
    <row r="1167" spans="1:11" x14ac:dyDescent="0.2">
      <c r="A1167">
        <v>502249</v>
      </c>
      <c r="B1167" t="s">
        <v>2281</v>
      </c>
      <c r="C1167">
        <v>55897</v>
      </c>
      <c r="D1167">
        <v>9018</v>
      </c>
      <c r="E1167" t="e">
        <v>#N/A</v>
      </c>
      <c r="F1167" t="e">
        <v>#N/A</v>
      </c>
      <c r="G1167" t="e">
        <v>#N/A</v>
      </c>
      <c r="H1167" t="e">
        <v>#N/A</v>
      </c>
      <c r="I1167" t="e">
        <v>#N/A</v>
      </c>
      <c r="J1167" t="e">
        <v>#N/A</v>
      </c>
      <c r="K1167" t="e">
        <v>#N/A</v>
      </c>
    </row>
    <row r="1168" spans="1:11" x14ac:dyDescent="0.2">
      <c r="A1168">
        <v>115629</v>
      </c>
      <c r="B1168" t="s">
        <v>216</v>
      </c>
      <c r="C1168">
        <v>1476</v>
      </c>
      <c r="D1168">
        <v>729</v>
      </c>
      <c r="E1168">
        <v>9.32</v>
      </c>
      <c r="F1168">
        <v>3.31</v>
      </c>
      <c r="G1168">
        <v>3.36</v>
      </c>
      <c r="H1168">
        <v>3.95</v>
      </c>
      <c r="I1168">
        <v>100</v>
      </c>
      <c r="J1168">
        <v>2.76</v>
      </c>
      <c r="K1168">
        <v>3.85</v>
      </c>
    </row>
    <row r="1169" spans="1:11" x14ac:dyDescent="0.2">
      <c r="A1169">
        <v>425556</v>
      </c>
      <c r="B1169" t="s">
        <v>2282</v>
      </c>
      <c r="C1169">
        <v>31708</v>
      </c>
      <c r="D1169">
        <v>1766</v>
      </c>
      <c r="E1169" t="e">
        <v>#N/A</v>
      </c>
      <c r="F1169" t="e">
        <v>#N/A</v>
      </c>
      <c r="G1169" t="e">
        <v>#N/A</v>
      </c>
      <c r="H1169" t="e">
        <v>#N/A</v>
      </c>
      <c r="I1169" t="e">
        <v>#N/A</v>
      </c>
      <c r="J1169" t="e">
        <v>#N/A</v>
      </c>
      <c r="K1169" t="e">
        <v>#N/A</v>
      </c>
    </row>
    <row r="1170" spans="1:11" x14ac:dyDescent="0.2">
      <c r="A1170">
        <v>516684</v>
      </c>
      <c r="B1170" t="s">
        <v>1007</v>
      </c>
      <c r="C1170">
        <v>55680</v>
      </c>
      <c r="D1170">
        <v>11562</v>
      </c>
      <c r="E1170" t="e">
        <v>#N/A</v>
      </c>
      <c r="F1170" t="e">
        <v>#N/A</v>
      </c>
      <c r="G1170" t="e">
        <v>#N/A</v>
      </c>
      <c r="H1170" t="e">
        <v>#N/A</v>
      </c>
      <c r="I1170" t="e">
        <v>#N/A</v>
      </c>
      <c r="J1170" t="e">
        <v>#N/A</v>
      </c>
      <c r="K1170" t="e">
        <v>#N/A</v>
      </c>
    </row>
    <row r="1171" spans="1:11" x14ac:dyDescent="0.2">
      <c r="A1171">
        <v>599998</v>
      </c>
      <c r="B1171" t="s">
        <v>559</v>
      </c>
      <c r="C1171">
        <v>69302</v>
      </c>
      <c r="D1171">
        <v>12277</v>
      </c>
      <c r="E1171">
        <v>-1.99</v>
      </c>
      <c r="F1171">
        <v>5.14</v>
      </c>
      <c r="G1171">
        <v>2.25</v>
      </c>
      <c r="H1171">
        <v>3.33</v>
      </c>
      <c r="I1171">
        <v>98</v>
      </c>
      <c r="J1171">
        <v>4.84</v>
      </c>
      <c r="K1171">
        <v>3.28</v>
      </c>
    </row>
    <row r="1172" spans="1:11" x14ac:dyDescent="0.2">
      <c r="A1172">
        <v>547982</v>
      </c>
      <c r="B1172" t="s">
        <v>2283</v>
      </c>
      <c r="C1172">
        <v>54187</v>
      </c>
      <c r="D1172">
        <v>11846</v>
      </c>
      <c r="E1172" t="e">
        <v>#N/A</v>
      </c>
      <c r="F1172" t="e">
        <v>#N/A</v>
      </c>
      <c r="G1172" t="e">
        <v>#N/A</v>
      </c>
      <c r="H1172" t="e">
        <v>#N/A</v>
      </c>
      <c r="I1172" t="e">
        <v>#N/A</v>
      </c>
      <c r="J1172" t="e">
        <v>#N/A</v>
      </c>
      <c r="K1172" t="e">
        <v>#N/A</v>
      </c>
    </row>
    <row r="1173" spans="1:11" x14ac:dyDescent="0.2">
      <c r="A1173">
        <v>500902</v>
      </c>
      <c r="B1173" t="s">
        <v>481</v>
      </c>
      <c r="C1173">
        <v>51681</v>
      </c>
      <c r="D1173">
        <v>9167</v>
      </c>
      <c r="E1173">
        <v>-3.13</v>
      </c>
      <c r="F1173">
        <v>7.11</v>
      </c>
      <c r="G1173">
        <v>7.11</v>
      </c>
      <c r="H1173">
        <v>5.32</v>
      </c>
      <c r="I1173">
        <v>107</v>
      </c>
      <c r="J1173">
        <v>5.93</v>
      </c>
      <c r="K1173">
        <v>4.62</v>
      </c>
    </row>
    <row r="1174" spans="1:11" x14ac:dyDescent="0.2">
      <c r="A1174">
        <v>544725</v>
      </c>
      <c r="B1174" t="s">
        <v>690</v>
      </c>
      <c r="C1174">
        <v>57884</v>
      </c>
      <c r="D1174">
        <v>5913</v>
      </c>
      <c r="E1174">
        <v>-1.5</v>
      </c>
      <c r="F1174">
        <v>18</v>
      </c>
      <c r="G1174">
        <v>9.16</v>
      </c>
      <c r="H1174">
        <v>10.37</v>
      </c>
      <c r="I1174">
        <v>111</v>
      </c>
      <c r="J1174">
        <v>8.34</v>
      </c>
      <c r="K1174">
        <v>10.98</v>
      </c>
    </row>
    <row r="1175" spans="1:11" x14ac:dyDescent="0.2">
      <c r="A1175">
        <v>217915</v>
      </c>
      <c r="B1175" t="s">
        <v>2284</v>
      </c>
      <c r="C1175">
        <v>31752</v>
      </c>
      <c r="D1175">
        <v>1724</v>
      </c>
      <c r="E1175" t="e">
        <v>#N/A</v>
      </c>
      <c r="F1175" t="e">
        <v>#N/A</v>
      </c>
      <c r="G1175" t="e">
        <v>#N/A</v>
      </c>
      <c r="H1175" t="e">
        <v>#N/A</v>
      </c>
      <c r="I1175" t="e">
        <v>#N/A</v>
      </c>
      <c r="J1175" t="e">
        <v>#N/A</v>
      </c>
      <c r="K1175" t="e">
        <v>#N/A</v>
      </c>
    </row>
    <row r="1176" spans="1:11" x14ac:dyDescent="0.2">
      <c r="A1176">
        <v>521230</v>
      </c>
      <c r="B1176" t="s">
        <v>464</v>
      </c>
      <c r="C1176">
        <v>56426</v>
      </c>
      <c r="D1176">
        <v>3548</v>
      </c>
      <c r="E1176">
        <v>-5.28</v>
      </c>
      <c r="F1176">
        <v>5.23</v>
      </c>
      <c r="G1176">
        <v>3.86</v>
      </c>
      <c r="H1176">
        <v>4.16</v>
      </c>
      <c r="I1176">
        <v>105</v>
      </c>
      <c r="J1176">
        <v>5.7</v>
      </c>
      <c r="K1176">
        <v>4.0199999999999996</v>
      </c>
    </row>
    <row r="1177" spans="1:11" x14ac:dyDescent="0.2">
      <c r="A1177">
        <v>570810</v>
      </c>
      <c r="B1177" t="s">
        <v>246</v>
      </c>
      <c r="C1177">
        <v>66423</v>
      </c>
      <c r="D1177">
        <v>11266</v>
      </c>
      <c r="E1177">
        <v>2.84</v>
      </c>
      <c r="F1177">
        <v>3.05</v>
      </c>
      <c r="G1177">
        <v>4.66</v>
      </c>
      <c r="H1177">
        <v>4.57</v>
      </c>
      <c r="I1177">
        <v>110</v>
      </c>
      <c r="J1177">
        <v>4.24</v>
      </c>
      <c r="K1177">
        <v>4.71</v>
      </c>
    </row>
    <row r="1178" spans="1:11" x14ac:dyDescent="0.2">
      <c r="A1178">
        <v>592244</v>
      </c>
      <c r="B1178" t="s">
        <v>70</v>
      </c>
      <c r="C1178">
        <v>66971</v>
      </c>
      <c r="D1178">
        <v>11261</v>
      </c>
      <c r="E1178">
        <v>-7.25</v>
      </c>
      <c r="F1178">
        <v>7.13</v>
      </c>
      <c r="G1178">
        <v>5.16</v>
      </c>
      <c r="H1178">
        <v>3.45</v>
      </c>
      <c r="I1178">
        <v>102</v>
      </c>
      <c r="J1178">
        <v>5.86</v>
      </c>
      <c r="K1178">
        <v>3.55</v>
      </c>
    </row>
    <row r="1179" spans="1:11" x14ac:dyDescent="0.2">
      <c r="A1179">
        <v>523253</v>
      </c>
      <c r="B1179" t="s">
        <v>2285</v>
      </c>
      <c r="C1179">
        <v>58915</v>
      </c>
      <c r="D1179">
        <v>7185</v>
      </c>
      <c r="E1179" t="e">
        <v>#N/A</v>
      </c>
      <c r="F1179" t="e">
        <v>#N/A</v>
      </c>
      <c r="G1179" t="e">
        <v>#N/A</v>
      </c>
      <c r="H1179" t="e">
        <v>#N/A</v>
      </c>
      <c r="I1179" t="e">
        <v>#N/A</v>
      </c>
      <c r="J1179" t="e">
        <v>#N/A</v>
      </c>
      <c r="K1179" t="e">
        <v>#N/A</v>
      </c>
    </row>
    <row r="1180" spans="1:11" x14ac:dyDescent="0.2">
      <c r="A1180">
        <v>434137</v>
      </c>
      <c r="B1180" t="s">
        <v>757</v>
      </c>
      <c r="C1180">
        <v>45378</v>
      </c>
      <c r="D1180">
        <v>6166</v>
      </c>
      <c r="E1180" t="e">
        <v>#N/A</v>
      </c>
      <c r="F1180" t="e">
        <v>#N/A</v>
      </c>
      <c r="G1180" t="e">
        <v>#N/A</v>
      </c>
      <c r="H1180" t="e">
        <v>#N/A</v>
      </c>
      <c r="I1180" t="e">
        <v>#N/A</v>
      </c>
      <c r="J1180" t="e">
        <v>#N/A</v>
      </c>
      <c r="K1180" t="e">
        <v>#N/A</v>
      </c>
    </row>
    <row r="1181" spans="1:11" x14ac:dyDescent="0.2">
      <c r="A1181">
        <v>489149</v>
      </c>
      <c r="B1181" t="s">
        <v>2286</v>
      </c>
      <c r="C1181">
        <v>51804</v>
      </c>
      <c r="D1181">
        <v>9205</v>
      </c>
      <c r="E1181" t="e">
        <v>#N/A</v>
      </c>
      <c r="F1181" t="e">
        <v>#N/A</v>
      </c>
      <c r="G1181" t="e">
        <v>#N/A</v>
      </c>
      <c r="H1181" t="e">
        <v>#N/A</v>
      </c>
      <c r="I1181" t="e">
        <v>#N/A</v>
      </c>
      <c r="J1181" t="e">
        <v>#N/A</v>
      </c>
      <c r="K1181" t="e">
        <v>#N/A</v>
      </c>
    </row>
    <row r="1182" spans="1:11" x14ac:dyDescent="0.2">
      <c r="A1182">
        <v>446185</v>
      </c>
      <c r="B1182" t="s">
        <v>523</v>
      </c>
      <c r="C1182">
        <v>46451</v>
      </c>
      <c r="D1182">
        <v>3677</v>
      </c>
      <c r="E1182">
        <v>-6.07</v>
      </c>
      <c r="F1182">
        <v>5.49</v>
      </c>
      <c r="G1182">
        <v>3.88</v>
      </c>
      <c r="H1182">
        <v>3.8</v>
      </c>
      <c r="I1182">
        <v>100</v>
      </c>
      <c r="J1182">
        <v>5.12</v>
      </c>
      <c r="K1182">
        <v>3.36</v>
      </c>
    </row>
    <row r="1183" spans="1:11" x14ac:dyDescent="0.2">
      <c r="A1183">
        <v>502582</v>
      </c>
      <c r="B1183" t="s">
        <v>2287</v>
      </c>
      <c r="C1183">
        <v>58639</v>
      </c>
      <c r="D1183">
        <v>7937</v>
      </c>
      <c r="E1183" t="e">
        <v>#N/A</v>
      </c>
      <c r="F1183" t="e">
        <v>#N/A</v>
      </c>
      <c r="G1183" t="e">
        <v>#N/A</v>
      </c>
      <c r="H1183" t="e">
        <v>#N/A</v>
      </c>
      <c r="I1183" t="e">
        <v>#N/A</v>
      </c>
      <c r="J1183" t="e">
        <v>#N/A</v>
      </c>
      <c r="K1183" t="e">
        <v>#N/A</v>
      </c>
    </row>
    <row r="1184" spans="1:11" x14ac:dyDescent="0.2">
      <c r="A1184">
        <v>548337</v>
      </c>
      <c r="B1184" t="s">
        <v>1599</v>
      </c>
      <c r="C1184">
        <v>70785</v>
      </c>
      <c r="D1184">
        <v>12905</v>
      </c>
      <c r="E1184" t="e">
        <v>#N/A</v>
      </c>
      <c r="F1184" t="e">
        <v>#N/A</v>
      </c>
      <c r="G1184" t="e">
        <v>#N/A</v>
      </c>
      <c r="H1184" t="e">
        <v>#N/A</v>
      </c>
      <c r="I1184" t="e">
        <v>#N/A</v>
      </c>
      <c r="J1184" t="e">
        <v>#N/A</v>
      </c>
      <c r="K1184" t="e">
        <v>#N/A</v>
      </c>
    </row>
    <row r="1185" spans="1:11" x14ac:dyDescent="0.2">
      <c r="A1185">
        <v>543894</v>
      </c>
      <c r="B1185" t="s">
        <v>2288</v>
      </c>
      <c r="C1185">
        <v>58782</v>
      </c>
      <c r="D1185" t="e">
        <v>#NAME?</v>
      </c>
      <c r="E1185" t="e">
        <v>#NAME?</v>
      </c>
      <c r="F1185" t="e">
        <v>#N/A</v>
      </c>
      <c r="G1185" t="e">
        <v>#N/A</v>
      </c>
      <c r="H1185" t="e">
        <v>#NAME?</v>
      </c>
      <c r="I1185" t="e">
        <v>#N/A</v>
      </c>
      <c r="J1185" t="e">
        <v>#N/A</v>
      </c>
      <c r="K1185" t="e">
        <v>#NAME?</v>
      </c>
    </row>
    <row r="1186" spans="1:11" x14ac:dyDescent="0.2">
      <c r="A1186">
        <v>502082</v>
      </c>
      <c r="B1186" t="s">
        <v>2289</v>
      </c>
      <c r="C1186">
        <v>58147</v>
      </c>
      <c r="D1186">
        <v>7571</v>
      </c>
      <c r="E1186" t="e">
        <v>#N/A</v>
      </c>
      <c r="F1186" t="e">
        <v>#N/A</v>
      </c>
      <c r="G1186" t="e">
        <v>#N/A</v>
      </c>
      <c r="H1186" t="e">
        <v>#N/A</v>
      </c>
      <c r="I1186" t="e">
        <v>#N/A</v>
      </c>
      <c r="J1186" t="e">
        <v>#N/A</v>
      </c>
      <c r="K1186" t="e">
        <v>#N/A</v>
      </c>
    </row>
    <row r="1187" spans="1:11" x14ac:dyDescent="0.2">
      <c r="A1187">
        <v>456715</v>
      </c>
      <c r="B1187" t="s">
        <v>2290</v>
      </c>
      <c r="C1187">
        <v>47202</v>
      </c>
      <c r="D1187">
        <v>9077</v>
      </c>
      <c r="E1187" t="e">
        <v>#N/A</v>
      </c>
      <c r="F1187" t="e">
        <v>#N/A</v>
      </c>
      <c r="G1187" t="e">
        <v>#N/A</v>
      </c>
      <c r="H1187" t="e">
        <v>#N/A</v>
      </c>
      <c r="I1187" t="e">
        <v>#N/A</v>
      </c>
      <c r="J1187" t="e">
        <v>#N/A</v>
      </c>
      <c r="K1187" t="e">
        <v>#N/A</v>
      </c>
    </row>
    <row r="1188" spans="1:11" x14ac:dyDescent="0.2">
      <c r="A1188">
        <v>453974</v>
      </c>
      <c r="B1188" t="s">
        <v>2291</v>
      </c>
      <c r="C1188">
        <v>46384</v>
      </c>
      <c r="D1188">
        <v>7610</v>
      </c>
      <c r="E1188" t="e">
        <v>#N/A</v>
      </c>
      <c r="F1188" t="e">
        <v>#N/A</v>
      </c>
      <c r="G1188" t="e">
        <v>#N/A</v>
      </c>
      <c r="H1188" t="e">
        <v>#N/A</v>
      </c>
      <c r="I1188" t="e">
        <v>#N/A</v>
      </c>
      <c r="J1188" t="e">
        <v>#N/A</v>
      </c>
      <c r="K1188" t="e">
        <v>#N/A</v>
      </c>
    </row>
    <row r="1189" spans="1:11" x14ac:dyDescent="0.2">
      <c r="A1189">
        <v>488786</v>
      </c>
      <c r="B1189" t="s">
        <v>570</v>
      </c>
      <c r="C1189">
        <v>59223</v>
      </c>
      <c r="D1189">
        <v>9720</v>
      </c>
      <c r="E1189">
        <v>-8.36</v>
      </c>
      <c r="F1189">
        <v>5.56</v>
      </c>
      <c r="G1189">
        <v>5.72</v>
      </c>
      <c r="H1189">
        <v>4.8499999999999996</v>
      </c>
      <c r="I1189">
        <v>122</v>
      </c>
      <c r="J1189">
        <v>6.01</v>
      </c>
      <c r="K1189">
        <v>4.59</v>
      </c>
    </row>
    <row r="1190" spans="1:11" x14ac:dyDescent="0.2">
      <c r="A1190">
        <v>446263</v>
      </c>
      <c r="B1190" t="s">
        <v>2292</v>
      </c>
      <c r="C1190">
        <v>56196</v>
      </c>
      <c r="D1190">
        <v>2502</v>
      </c>
      <c r="E1190" t="e">
        <v>#N/A</v>
      </c>
      <c r="F1190" t="e">
        <v>#N/A</v>
      </c>
      <c r="G1190" t="e">
        <v>#N/A</v>
      </c>
      <c r="H1190" t="e">
        <v>#N/A</v>
      </c>
      <c r="I1190" t="e">
        <v>#N/A</v>
      </c>
      <c r="J1190" t="e">
        <v>#N/A</v>
      </c>
      <c r="K1190" t="e">
        <v>#N/A</v>
      </c>
    </row>
    <row r="1191" spans="1:11" x14ac:dyDescent="0.2">
      <c r="A1191">
        <v>449173</v>
      </c>
      <c r="B1191" t="s">
        <v>285</v>
      </c>
      <c r="C1191">
        <v>47836</v>
      </c>
      <c r="D1191">
        <v>7541</v>
      </c>
      <c r="E1191">
        <v>-8.93</v>
      </c>
      <c r="F1191">
        <v>9.49</v>
      </c>
      <c r="G1191">
        <v>6</v>
      </c>
      <c r="H1191">
        <v>4.96</v>
      </c>
      <c r="I1191">
        <v>112</v>
      </c>
      <c r="J1191">
        <v>8.4</v>
      </c>
      <c r="K1191">
        <v>5.16</v>
      </c>
    </row>
    <row r="1192" spans="1:11" x14ac:dyDescent="0.2">
      <c r="A1192">
        <v>476595</v>
      </c>
      <c r="B1192" t="s">
        <v>408</v>
      </c>
      <c r="C1192">
        <v>58404</v>
      </c>
      <c r="D1192">
        <v>8337</v>
      </c>
      <c r="E1192">
        <v>-1.07</v>
      </c>
      <c r="F1192">
        <v>5</v>
      </c>
      <c r="G1192">
        <v>7.6</v>
      </c>
      <c r="H1192">
        <v>4.62</v>
      </c>
      <c r="I1192">
        <v>112</v>
      </c>
      <c r="J1192">
        <v>6.22</v>
      </c>
      <c r="K1192">
        <v>4.46</v>
      </c>
    </row>
    <row r="1193" spans="1:11" x14ac:dyDescent="0.2">
      <c r="A1193">
        <v>501593</v>
      </c>
      <c r="B1193" t="s">
        <v>564</v>
      </c>
      <c r="C1193">
        <v>50866</v>
      </c>
      <c r="D1193">
        <v>2882</v>
      </c>
      <c r="E1193">
        <v>-2.35</v>
      </c>
      <c r="F1193">
        <v>4.57</v>
      </c>
      <c r="G1193">
        <v>4.21</v>
      </c>
      <c r="H1193">
        <v>4.55</v>
      </c>
      <c r="I1193">
        <v>120</v>
      </c>
      <c r="J1193">
        <v>4.99</v>
      </c>
      <c r="K1193">
        <v>4.3</v>
      </c>
    </row>
    <row r="1194" spans="1:11" x14ac:dyDescent="0.2">
      <c r="A1194">
        <v>425646</v>
      </c>
      <c r="B1194" t="s">
        <v>783</v>
      </c>
      <c r="C1194">
        <v>16597</v>
      </c>
      <c r="D1194">
        <v>1650</v>
      </c>
      <c r="E1194" t="e">
        <v>#N/A</v>
      </c>
      <c r="F1194" t="e">
        <v>#N/A</v>
      </c>
      <c r="G1194" t="e">
        <v>#N/A</v>
      </c>
      <c r="H1194" t="e">
        <v>#N/A</v>
      </c>
      <c r="I1194" t="e">
        <v>#N/A</v>
      </c>
      <c r="J1194" t="e">
        <v>#N/A</v>
      </c>
      <c r="K1194" t="e">
        <v>#N/A</v>
      </c>
    </row>
    <row r="1195" spans="1:11" x14ac:dyDescent="0.2">
      <c r="A1195">
        <v>543071</v>
      </c>
      <c r="B1195" t="s">
        <v>2293</v>
      </c>
      <c r="C1195">
        <v>57763</v>
      </c>
      <c r="D1195">
        <v>3188</v>
      </c>
      <c r="E1195" t="e">
        <v>#N/A</v>
      </c>
      <c r="F1195" t="e">
        <v>#N/A</v>
      </c>
      <c r="G1195" t="e">
        <v>#N/A</v>
      </c>
      <c r="H1195" t="e">
        <v>#N/A</v>
      </c>
      <c r="I1195" t="e">
        <v>#N/A</v>
      </c>
      <c r="J1195" t="e">
        <v>#N/A</v>
      </c>
      <c r="K1195" t="e">
        <v>#N/A</v>
      </c>
    </row>
    <row r="1196" spans="1:11" x14ac:dyDescent="0.2">
      <c r="A1196">
        <v>458701</v>
      </c>
      <c r="B1196" t="s">
        <v>2294</v>
      </c>
      <c r="C1196">
        <v>52029</v>
      </c>
      <c r="D1196">
        <v>4398</v>
      </c>
      <c r="E1196" t="e">
        <v>#N/A</v>
      </c>
      <c r="F1196" t="e">
        <v>#N/A</v>
      </c>
      <c r="G1196" t="e">
        <v>#N/A</v>
      </c>
      <c r="H1196" t="e">
        <v>#N/A</v>
      </c>
      <c r="I1196" t="e">
        <v>#N/A</v>
      </c>
      <c r="J1196" t="e">
        <v>#N/A</v>
      </c>
      <c r="K1196" t="e">
        <v>#N/A</v>
      </c>
    </row>
    <row r="1197" spans="1:11" x14ac:dyDescent="0.2">
      <c r="A1197">
        <v>472610</v>
      </c>
      <c r="B1197" t="s">
        <v>544</v>
      </c>
      <c r="C1197">
        <v>49727</v>
      </c>
      <c r="D1197">
        <v>6984</v>
      </c>
      <c r="E1197">
        <v>-7.43</v>
      </c>
      <c r="F1197">
        <v>6.43</v>
      </c>
      <c r="G1197">
        <v>6.03</v>
      </c>
      <c r="H1197">
        <v>4.91</v>
      </c>
      <c r="I1197">
        <v>123</v>
      </c>
      <c r="J1197">
        <v>6.2</v>
      </c>
      <c r="K1197">
        <v>4.8600000000000003</v>
      </c>
    </row>
    <row r="1198" spans="1:11" x14ac:dyDescent="0.2">
      <c r="A1198">
        <v>499864</v>
      </c>
      <c r="B1198" t="s">
        <v>2295</v>
      </c>
      <c r="C1198">
        <v>51540</v>
      </c>
      <c r="D1198" t="e">
        <v>#NAME?</v>
      </c>
      <c r="E1198" t="e">
        <v>#NAME?</v>
      </c>
      <c r="F1198" t="e">
        <v>#N/A</v>
      </c>
      <c r="G1198" t="e">
        <v>#N/A</v>
      </c>
      <c r="H1198" t="e">
        <v>#NAME?</v>
      </c>
      <c r="I1198" t="e">
        <v>#N/A</v>
      </c>
      <c r="J1198" t="e">
        <v>#N/A</v>
      </c>
      <c r="K1198" t="e">
        <v>#NAME?</v>
      </c>
    </row>
    <row r="1199" spans="1:11" x14ac:dyDescent="0.2">
      <c r="A1199">
        <v>446208</v>
      </c>
      <c r="B1199" t="s">
        <v>2296</v>
      </c>
      <c r="C1199">
        <v>57291</v>
      </c>
      <c r="D1199">
        <v>2481</v>
      </c>
      <c r="E1199" t="e">
        <v>#N/A</v>
      </c>
      <c r="F1199" t="e">
        <v>#N/A</v>
      </c>
      <c r="G1199" t="e">
        <v>#N/A</v>
      </c>
      <c r="H1199" t="e">
        <v>#N/A</v>
      </c>
      <c r="I1199" t="e">
        <v>#N/A</v>
      </c>
      <c r="J1199" t="e">
        <v>#N/A</v>
      </c>
      <c r="K1199" t="e">
        <v>#N/A</v>
      </c>
    </row>
    <row r="1200" spans="1:11" x14ac:dyDescent="0.2">
      <c r="A1200">
        <v>466412</v>
      </c>
      <c r="B1200" t="s">
        <v>927</v>
      </c>
      <c r="C1200">
        <v>49641</v>
      </c>
      <c r="D1200">
        <v>5380</v>
      </c>
      <c r="E1200" t="e">
        <v>#N/A</v>
      </c>
      <c r="F1200" t="e">
        <v>#N/A</v>
      </c>
      <c r="G1200" t="e">
        <v>#N/A</v>
      </c>
      <c r="H1200" t="e">
        <v>#N/A</v>
      </c>
      <c r="I1200" t="e">
        <v>#N/A</v>
      </c>
      <c r="J1200" t="e">
        <v>#N/A</v>
      </c>
      <c r="K1200" t="e">
        <v>#N/A</v>
      </c>
    </row>
    <row r="1201" spans="1:11" x14ac:dyDescent="0.2">
      <c r="A1201">
        <v>469802</v>
      </c>
      <c r="B1201" t="s">
        <v>836</v>
      </c>
      <c r="C1201">
        <v>50003</v>
      </c>
      <c r="D1201">
        <v>6389</v>
      </c>
      <c r="E1201" t="e">
        <v>#N/A</v>
      </c>
      <c r="F1201" t="e">
        <v>#N/A</v>
      </c>
      <c r="G1201" t="e">
        <v>#N/A</v>
      </c>
      <c r="H1201" t="e">
        <v>#N/A</v>
      </c>
      <c r="I1201" t="e">
        <v>#N/A</v>
      </c>
      <c r="J1201" t="e">
        <v>#N/A</v>
      </c>
      <c r="K1201" t="e">
        <v>#N/A</v>
      </c>
    </row>
    <row r="1202" spans="1:11" x14ac:dyDescent="0.2">
      <c r="A1202">
        <v>596143</v>
      </c>
      <c r="B1202" t="s">
        <v>2297</v>
      </c>
      <c r="C1202">
        <v>68088</v>
      </c>
      <c r="D1202">
        <v>13153</v>
      </c>
      <c r="E1202" t="e">
        <v>#N/A</v>
      </c>
      <c r="F1202" t="e">
        <v>#N/A</v>
      </c>
      <c r="G1202" t="e">
        <v>#N/A</v>
      </c>
      <c r="H1202" t="e">
        <v>#N/A</v>
      </c>
      <c r="I1202" t="e">
        <v>#N/A</v>
      </c>
      <c r="J1202" t="e">
        <v>#N/A</v>
      </c>
      <c r="K1202" t="e">
        <v>#N/A</v>
      </c>
    </row>
    <row r="1203" spans="1:11" x14ac:dyDescent="0.2">
      <c r="A1203">
        <v>472528</v>
      </c>
      <c r="B1203" t="s">
        <v>2298</v>
      </c>
      <c r="C1203">
        <v>46752</v>
      </c>
      <c r="D1203">
        <v>4969</v>
      </c>
      <c r="E1203" t="e">
        <v>#N/A</v>
      </c>
      <c r="F1203" t="e">
        <v>#N/A</v>
      </c>
      <c r="G1203" t="e">
        <v>#N/A</v>
      </c>
      <c r="H1203" t="e">
        <v>#N/A</v>
      </c>
      <c r="I1203" t="e">
        <v>#N/A</v>
      </c>
      <c r="J1203" t="e">
        <v>#N/A</v>
      </c>
      <c r="K1203" t="e">
        <v>#N/A</v>
      </c>
    </row>
    <row r="1204" spans="1:11" x14ac:dyDescent="0.2">
      <c r="A1204">
        <v>450192</v>
      </c>
      <c r="B1204" t="s">
        <v>2299</v>
      </c>
      <c r="C1204">
        <v>33538</v>
      </c>
      <c r="D1204" t="e">
        <v>#NAME?</v>
      </c>
      <c r="E1204" t="e">
        <v>#NAME?</v>
      </c>
      <c r="F1204" t="e">
        <v>#N/A</v>
      </c>
      <c r="G1204" t="e">
        <v>#N/A</v>
      </c>
      <c r="H1204" t="e">
        <v>#NAME?</v>
      </c>
      <c r="I1204" t="e">
        <v>#N/A</v>
      </c>
      <c r="J1204" t="e">
        <v>#N/A</v>
      </c>
      <c r="K1204" t="e">
        <v>#NAME?</v>
      </c>
    </row>
    <row r="1205" spans="1:11" x14ac:dyDescent="0.2">
      <c r="A1205">
        <v>502381</v>
      </c>
      <c r="B1205" t="s">
        <v>146</v>
      </c>
      <c r="C1205">
        <v>50258</v>
      </c>
      <c r="D1205">
        <v>4090</v>
      </c>
      <c r="E1205">
        <v>8.1999999999999993</v>
      </c>
      <c r="F1205">
        <v>2.12</v>
      </c>
      <c r="G1205">
        <v>3.27</v>
      </c>
      <c r="H1205">
        <v>3.29</v>
      </c>
      <c r="I1205">
        <v>89</v>
      </c>
      <c r="J1205">
        <v>2.89</v>
      </c>
      <c r="K1205">
        <v>2.97</v>
      </c>
    </row>
    <row r="1206" spans="1:11" x14ac:dyDescent="0.2">
      <c r="A1206">
        <v>460024</v>
      </c>
      <c r="B1206" t="s">
        <v>766</v>
      </c>
      <c r="C1206">
        <v>52047</v>
      </c>
      <c r="D1206">
        <v>6943</v>
      </c>
      <c r="E1206" t="e">
        <v>#N/A</v>
      </c>
      <c r="F1206" t="e">
        <v>#N/A</v>
      </c>
      <c r="G1206" t="e">
        <v>#N/A</v>
      </c>
      <c r="H1206" t="e">
        <v>#N/A</v>
      </c>
      <c r="I1206" t="e">
        <v>#N/A</v>
      </c>
      <c r="J1206" t="e">
        <v>#N/A</v>
      </c>
      <c r="K1206" t="e">
        <v>#N/A</v>
      </c>
    </row>
    <row r="1207" spans="1:11" x14ac:dyDescent="0.2">
      <c r="A1207">
        <v>471863</v>
      </c>
      <c r="B1207" t="s">
        <v>2300</v>
      </c>
      <c r="C1207">
        <v>47863</v>
      </c>
      <c r="D1207">
        <v>4898</v>
      </c>
      <c r="E1207" t="e">
        <v>#N/A</v>
      </c>
      <c r="F1207" t="e">
        <v>#N/A</v>
      </c>
      <c r="G1207" t="e">
        <v>#N/A</v>
      </c>
      <c r="H1207" t="e">
        <v>#N/A</v>
      </c>
      <c r="I1207" t="e">
        <v>#N/A</v>
      </c>
      <c r="J1207" t="e">
        <v>#N/A</v>
      </c>
      <c r="K1207" t="e">
        <v>#N/A</v>
      </c>
    </row>
    <row r="1208" spans="1:11" x14ac:dyDescent="0.2">
      <c r="A1208">
        <v>592426</v>
      </c>
      <c r="B1208" t="s">
        <v>1642</v>
      </c>
      <c r="C1208">
        <v>68592</v>
      </c>
      <c r="D1208">
        <v>11752</v>
      </c>
      <c r="E1208" t="e">
        <v>#N/A</v>
      </c>
      <c r="F1208" t="e">
        <v>#N/A</v>
      </c>
      <c r="G1208" t="e">
        <v>#N/A</v>
      </c>
      <c r="H1208" t="e">
        <v>#N/A</v>
      </c>
      <c r="I1208" t="e">
        <v>#N/A</v>
      </c>
      <c r="J1208" t="e">
        <v>#N/A</v>
      </c>
      <c r="K1208" t="e">
        <v>#N/A</v>
      </c>
    </row>
    <row r="1209" spans="1:11" x14ac:dyDescent="0.2">
      <c r="A1209">
        <v>452215</v>
      </c>
      <c r="B1209" t="s">
        <v>2301</v>
      </c>
      <c r="C1209">
        <v>46401</v>
      </c>
      <c r="D1209" t="e">
        <v>#NAME?</v>
      </c>
      <c r="E1209" t="e">
        <v>#NAME?</v>
      </c>
      <c r="F1209" t="e">
        <v>#N/A</v>
      </c>
      <c r="G1209" t="e">
        <v>#N/A</v>
      </c>
      <c r="H1209" t="e">
        <v>#NAME?</v>
      </c>
      <c r="I1209" t="e">
        <v>#N/A</v>
      </c>
      <c r="J1209" t="e">
        <v>#N/A</v>
      </c>
      <c r="K1209" t="e">
        <v>#NAME?</v>
      </c>
    </row>
    <row r="1210" spans="1:11" x14ac:dyDescent="0.2">
      <c r="A1210">
        <v>446367</v>
      </c>
      <c r="B1210" t="s">
        <v>686</v>
      </c>
      <c r="C1210">
        <v>57500</v>
      </c>
      <c r="D1210">
        <v>6736</v>
      </c>
      <c r="E1210">
        <v>-7.58</v>
      </c>
      <c r="F1210">
        <v>27</v>
      </c>
      <c r="G1210">
        <v>15.53</v>
      </c>
      <c r="H1210">
        <v>7.61</v>
      </c>
      <c r="I1210">
        <v>113</v>
      </c>
      <c r="J1210">
        <v>21.95</v>
      </c>
      <c r="K1210">
        <v>5.74</v>
      </c>
    </row>
    <row r="1211" spans="1:11" x14ac:dyDescent="0.2">
      <c r="A1211">
        <v>432928</v>
      </c>
      <c r="B1211" t="s">
        <v>2302</v>
      </c>
      <c r="C1211">
        <v>42577</v>
      </c>
      <c r="D1211">
        <v>3469</v>
      </c>
      <c r="E1211" t="e">
        <v>#N/A</v>
      </c>
      <c r="F1211" t="e">
        <v>#N/A</v>
      </c>
      <c r="G1211" t="e">
        <v>#N/A</v>
      </c>
      <c r="H1211" t="e">
        <v>#N/A</v>
      </c>
      <c r="I1211" t="e">
        <v>#N/A</v>
      </c>
      <c r="J1211" t="e">
        <v>#N/A</v>
      </c>
      <c r="K1211" t="e">
        <v>#N/A</v>
      </c>
    </row>
    <row r="1212" spans="1:11" x14ac:dyDescent="0.2">
      <c r="A1212">
        <v>518516</v>
      </c>
      <c r="B1212" t="s">
        <v>173</v>
      </c>
      <c r="C1212">
        <v>57743</v>
      </c>
      <c r="D1212">
        <v>5524</v>
      </c>
      <c r="E1212">
        <v>16.75</v>
      </c>
      <c r="F1212">
        <v>2.98</v>
      </c>
      <c r="G1212">
        <v>3.02</v>
      </c>
      <c r="H1212">
        <v>2.99</v>
      </c>
      <c r="I1212">
        <v>82</v>
      </c>
      <c r="J1212">
        <v>3.95</v>
      </c>
      <c r="K1212">
        <v>2.98</v>
      </c>
    </row>
    <row r="1213" spans="1:11" x14ac:dyDescent="0.2">
      <c r="A1213">
        <v>430895</v>
      </c>
      <c r="B1213" t="s">
        <v>2303</v>
      </c>
      <c r="C1213">
        <v>37391</v>
      </c>
      <c r="D1213">
        <v>2437</v>
      </c>
      <c r="E1213" t="e">
        <v>#N/A</v>
      </c>
      <c r="F1213" t="e">
        <v>#N/A</v>
      </c>
      <c r="G1213" t="e">
        <v>#N/A</v>
      </c>
      <c r="H1213" t="e">
        <v>#N/A</v>
      </c>
      <c r="I1213" t="e">
        <v>#N/A</v>
      </c>
      <c r="J1213" t="e">
        <v>#N/A</v>
      </c>
      <c r="K1213" t="e">
        <v>#N/A</v>
      </c>
    </row>
    <row r="1214" spans="1:11" x14ac:dyDescent="0.2">
      <c r="A1214">
        <v>521055</v>
      </c>
      <c r="B1214" t="s">
        <v>456</v>
      </c>
      <c r="C1214">
        <v>55729</v>
      </c>
      <c r="D1214">
        <v>5529</v>
      </c>
      <c r="E1214">
        <v>-3.44</v>
      </c>
      <c r="F1214">
        <v>4.5999999999999996</v>
      </c>
      <c r="G1214">
        <v>4.97</v>
      </c>
      <c r="H1214">
        <v>5.04</v>
      </c>
      <c r="I1214">
        <v>114</v>
      </c>
      <c r="J1214">
        <v>5.26</v>
      </c>
      <c r="K1214">
        <v>4.4400000000000004</v>
      </c>
    </row>
    <row r="1215" spans="1:11" x14ac:dyDescent="0.2">
      <c r="A1215">
        <v>596748</v>
      </c>
      <c r="B1215" t="s">
        <v>2304</v>
      </c>
      <c r="C1215">
        <v>68156</v>
      </c>
      <c r="D1215" t="e">
        <v>#NAME?</v>
      </c>
      <c r="E1215" t="e">
        <v>#NAME?</v>
      </c>
      <c r="F1215" t="e">
        <v>#N/A</v>
      </c>
      <c r="G1215" t="e">
        <v>#N/A</v>
      </c>
      <c r="H1215" t="e">
        <v>#NAME?</v>
      </c>
      <c r="I1215" t="e">
        <v>#N/A</v>
      </c>
      <c r="J1215" t="e">
        <v>#N/A</v>
      </c>
      <c r="K1215" t="e">
        <v>#NAME?</v>
      </c>
    </row>
    <row r="1216" spans="1:11" x14ac:dyDescent="0.2">
      <c r="A1216">
        <v>407924</v>
      </c>
      <c r="B1216" t="s">
        <v>991</v>
      </c>
      <c r="C1216">
        <v>31858</v>
      </c>
      <c r="D1216">
        <v>8725</v>
      </c>
      <c r="E1216" t="e">
        <v>#N/A</v>
      </c>
      <c r="F1216" t="e">
        <v>#N/A</v>
      </c>
      <c r="G1216" t="e">
        <v>#N/A</v>
      </c>
      <c r="H1216" t="e">
        <v>#N/A</v>
      </c>
      <c r="I1216" t="e">
        <v>#N/A</v>
      </c>
      <c r="J1216" t="e">
        <v>#N/A</v>
      </c>
      <c r="K1216" t="e">
        <v>#N/A</v>
      </c>
    </row>
    <row r="1217" spans="1:11" x14ac:dyDescent="0.2">
      <c r="A1217">
        <v>544365</v>
      </c>
      <c r="B1217" t="s">
        <v>1627</v>
      </c>
      <c r="C1217">
        <v>58044</v>
      </c>
      <c r="D1217">
        <v>5365</v>
      </c>
      <c r="E1217" t="e">
        <v>#N/A</v>
      </c>
      <c r="F1217" t="e">
        <v>#N/A</v>
      </c>
      <c r="G1217" t="e">
        <v>#N/A</v>
      </c>
      <c r="H1217" t="e">
        <v>#N/A</v>
      </c>
      <c r="I1217" t="e">
        <v>#N/A</v>
      </c>
      <c r="J1217" t="e">
        <v>#N/A</v>
      </c>
      <c r="K1217" t="e">
        <v>#N/A</v>
      </c>
    </row>
    <row r="1218" spans="1:11" x14ac:dyDescent="0.2">
      <c r="A1218">
        <v>466918</v>
      </c>
      <c r="B1218" t="s">
        <v>818</v>
      </c>
      <c r="C1218">
        <v>34143</v>
      </c>
      <c r="D1218">
        <v>2807</v>
      </c>
      <c r="E1218" t="e">
        <v>#N/A</v>
      </c>
      <c r="F1218" t="e">
        <v>#N/A</v>
      </c>
      <c r="G1218" t="e">
        <v>#N/A</v>
      </c>
      <c r="H1218" t="e">
        <v>#N/A</v>
      </c>
      <c r="I1218" t="e">
        <v>#N/A</v>
      </c>
      <c r="J1218" t="e">
        <v>#N/A</v>
      </c>
      <c r="K1218" t="e">
        <v>#N/A</v>
      </c>
    </row>
    <row r="1219" spans="1:11" x14ac:dyDescent="0.2">
      <c r="A1219">
        <v>592518</v>
      </c>
      <c r="B1219" t="s">
        <v>2305</v>
      </c>
      <c r="C1219">
        <v>67049</v>
      </c>
      <c r="D1219">
        <v>11493</v>
      </c>
      <c r="E1219" t="e">
        <v>#N/A</v>
      </c>
      <c r="F1219" t="e">
        <v>#N/A</v>
      </c>
      <c r="G1219" t="e">
        <v>#N/A</v>
      </c>
      <c r="H1219" t="e">
        <v>#N/A</v>
      </c>
      <c r="I1219" t="e">
        <v>#N/A</v>
      </c>
      <c r="J1219" t="e">
        <v>#N/A</v>
      </c>
      <c r="K1219" t="e">
        <v>#N/A</v>
      </c>
    </row>
    <row r="1220" spans="1:11" x14ac:dyDescent="0.2">
      <c r="A1220">
        <v>448159</v>
      </c>
      <c r="B1220" t="s">
        <v>492</v>
      </c>
      <c r="C1220">
        <v>40798</v>
      </c>
      <c r="D1220">
        <v>4279</v>
      </c>
      <c r="E1220">
        <v>-9.92</v>
      </c>
      <c r="F1220">
        <v>4.66</v>
      </c>
      <c r="G1220">
        <v>4.22</v>
      </c>
      <c r="H1220">
        <v>3.74</v>
      </c>
      <c r="I1220">
        <v>109</v>
      </c>
      <c r="J1220">
        <v>5.2</v>
      </c>
      <c r="K1220">
        <v>3.66</v>
      </c>
    </row>
    <row r="1221" spans="1:11" x14ac:dyDescent="0.2">
      <c r="A1221">
        <v>444489</v>
      </c>
      <c r="B1221" t="s">
        <v>2306</v>
      </c>
      <c r="C1221">
        <v>48685</v>
      </c>
      <c r="D1221">
        <v>2829</v>
      </c>
      <c r="E1221" t="e">
        <v>#N/A</v>
      </c>
      <c r="F1221" t="e">
        <v>#N/A</v>
      </c>
      <c r="G1221" t="e">
        <v>#N/A</v>
      </c>
      <c r="H1221" t="e">
        <v>#N/A</v>
      </c>
      <c r="I1221" t="e">
        <v>#N/A</v>
      </c>
      <c r="J1221" t="e">
        <v>#N/A</v>
      </c>
      <c r="K1221" t="e">
        <v>#N/A</v>
      </c>
    </row>
    <row r="1222" spans="1:11" x14ac:dyDescent="0.2">
      <c r="A1222">
        <v>571868</v>
      </c>
      <c r="B1222" t="s">
        <v>2307</v>
      </c>
      <c r="C1222">
        <v>60608</v>
      </c>
      <c r="D1222" t="e">
        <v>#NAME?</v>
      </c>
      <c r="E1222" t="e">
        <v>#NAME?</v>
      </c>
      <c r="F1222" t="e">
        <v>#N/A</v>
      </c>
      <c r="G1222" t="e">
        <v>#N/A</v>
      </c>
      <c r="H1222" t="e">
        <v>#NAME?</v>
      </c>
      <c r="I1222" t="e">
        <v>#N/A</v>
      </c>
      <c r="J1222" t="e">
        <v>#N/A</v>
      </c>
      <c r="K1222" t="e">
        <v>#NAME?</v>
      </c>
    </row>
    <row r="1223" spans="1:11" x14ac:dyDescent="0.2">
      <c r="A1223">
        <v>519240</v>
      </c>
      <c r="B1223" t="s">
        <v>672</v>
      </c>
      <c r="C1223">
        <v>57529</v>
      </c>
      <c r="D1223">
        <v>6612</v>
      </c>
      <c r="E1223">
        <v>4.5999999999999996</v>
      </c>
      <c r="F1223">
        <v>2.74</v>
      </c>
      <c r="G1223">
        <v>2.88</v>
      </c>
      <c r="H1223">
        <v>3.29</v>
      </c>
      <c r="I1223">
        <v>96</v>
      </c>
      <c r="J1223">
        <v>3.31</v>
      </c>
      <c r="K1223">
        <v>2.97</v>
      </c>
    </row>
    <row r="1224" spans="1:11" x14ac:dyDescent="0.2">
      <c r="A1224">
        <v>542303</v>
      </c>
      <c r="B1224" t="s">
        <v>2308</v>
      </c>
      <c r="C1224">
        <v>59145</v>
      </c>
      <c r="D1224">
        <v>10324</v>
      </c>
      <c r="E1224" t="e">
        <v>#N/A</v>
      </c>
      <c r="F1224" t="e">
        <v>#N/A</v>
      </c>
      <c r="G1224" t="e">
        <v>#N/A</v>
      </c>
      <c r="H1224" t="e">
        <v>#N/A</v>
      </c>
      <c r="I1224" t="e">
        <v>#N/A</v>
      </c>
      <c r="J1224" t="e">
        <v>#N/A</v>
      </c>
      <c r="K1224" t="e">
        <v>#N/A</v>
      </c>
    </row>
    <row r="1225" spans="1:11" x14ac:dyDescent="0.2">
      <c r="A1225">
        <v>462136</v>
      </c>
      <c r="B1225" t="s">
        <v>443</v>
      </c>
      <c r="C1225">
        <v>47658</v>
      </c>
      <c r="D1225">
        <v>1118</v>
      </c>
      <c r="E1225">
        <v>-8.33</v>
      </c>
      <c r="F1225">
        <v>4.3600000000000003</v>
      </c>
      <c r="G1225">
        <v>4.8499999999999996</v>
      </c>
      <c r="H1225">
        <v>4.1900000000000004</v>
      </c>
      <c r="I1225">
        <v>117</v>
      </c>
      <c r="J1225">
        <v>4.67</v>
      </c>
      <c r="K1225">
        <v>3.9</v>
      </c>
    </row>
    <row r="1226" spans="1:11" x14ac:dyDescent="0.2">
      <c r="A1226">
        <v>594835</v>
      </c>
      <c r="B1226" t="s">
        <v>58</v>
      </c>
      <c r="C1226">
        <v>68759</v>
      </c>
      <c r="D1226">
        <v>15467</v>
      </c>
      <c r="E1226">
        <v>-0.12</v>
      </c>
      <c r="F1226">
        <v>4.1500000000000004</v>
      </c>
      <c r="G1226">
        <v>4.72</v>
      </c>
      <c r="H1226">
        <v>4.75</v>
      </c>
      <c r="I1226">
        <v>116</v>
      </c>
      <c r="J1226">
        <v>5.03</v>
      </c>
      <c r="K1226">
        <v>4.6399999999999997</v>
      </c>
    </row>
    <row r="1227" spans="1:11" x14ac:dyDescent="0.2">
      <c r="A1227">
        <v>340192</v>
      </c>
      <c r="B1227" t="s">
        <v>2309</v>
      </c>
      <c r="C1227">
        <v>579</v>
      </c>
      <c r="D1227">
        <v>1555</v>
      </c>
      <c r="E1227" t="e">
        <v>#N/A</v>
      </c>
      <c r="F1227" t="e">
        <v>#N/A</v>
      </c>
      <c r="G1227" t="e">
        <v>#N/A</v>
      </c>
      <c r="H1227" t="e">
        <v>#N/A</v>
      </c>
      <c r="I1227" t="e">
        <v>#N/A</v>
      </c>
      <c r="J1227" t="e">
        <v>#N/A</v>
      </c>
      <c r="K1227" t="e">
        <v>#N/A</v>
      </c>
    </row>
    <row r="1228" spans="1:11" x14ac:dyDescent="0.2">
      <c r="A1228">
        <v>543760</v>
      </c>
      <c r="B1228" t="s">
        <v>2310</v>
      </c>
      <c r="C1228">
        <v>70327</v>
      </c>
      <c r="D1228">
        <v>12533</v>
      </c>
      <c r="E1228" t="e">
        <v>#N/A</v>
      </c>
      <c r="F1228" t="e">
        <v>#N/A</v>
      </c>
      <c r="G1228" t="e">
        <v>#N/A</v>
      </c>
      <c r="H1228" t="e">
        <v>#N/A</v>
      </c>
      <c r="I1228" t="e">
        <v>#N/A</v>
      </c>
      <c r="J1228" t="e">
        <v>#N/A</v>
      </c>
      <c r="K1228" t="e">
        <v>#N/A</v>
      </c>
    </row>
    <row r="1229" spans="1:11" x14ac:dyDescent="0.2">
      <c r="A1229">
        <v>573186</v>
      </c>
      <c r="B1229" t="s">
        <v>242</v>
      </c>
      <c r="C1229">
        <v>70371</v>
      </c>
      <c r="D1229">
        <v>13431</v>
      </c>
      <c r="E1229">
        <v>9.56</v>
      </c>
      <c r="F1229">
        <v>3.65</v>
      </c>
      <c r="G1229">
        <v>2.87</v>
      </c>
      <c r="H1229">
        <v>3.17</v>
      </c>
      <c r="I1229">
        <v>86</v>
      </c>
      <c r="J1229">
        <v>3.31</v>
      </c>
      <c r="K1229">
        <v>3.18</v>
      </c>
    </row>
    <row r="1230" spans="1:11" x14ac:dyDescent="0.2">
      <c r="A1230">
        <v>571786</v>
      </c>
      <c r="B1230" t="s">
        <v>363</v>
      </c>
      <c r="C1230">
        <v>66555</v>
      </c>
      <c r="D1230">
        <v>10504</v>
      </c>
      <c r="E1230">
        <v>-6.2</v>
      </c>
      <c r="F1230">
        <v>4.4000000000000004</v>
      </c>
      <c r="G1230">
        <v>3.85</v>
      </c>
      <c r="H1230">
        <v>4.0999999999999996</v>
      </c>
      <c r="I1230">
        <v>114</v>
      </c>
      <c r="J1230">
        <v>4.03</v>
      </c>
      <c r="K1230">
        <v>3.97</v>
      </c>
    </row>
    <row r="1231" spans="1:11" x14ac:dyDescent="0.2">
      <c r="A1231">
        <v>279824</v>
      </c>
      <c r="B1231" t="s">
        <v>383</v>
      </c>
      <c r="C1231">
        <v>1526</v>
      </c>
      <c r="D1231">
        <v>225</v>
      </c>
      <c r="E1231">
        <v>12.65</v>
      </c>
      <c r="F1231">
        <v>3.39</v>
      </c>
      <c r="G1231">
        <v>3.69</v>
      </c>
      <c r="H1231">
        <v>4.09</v>
      </c>
      <c r="I1231">
        <v>103</v>
      </c>
      <c r="J1231">
        <v>4.12</v>
      </c>
      <c r="K1231">
        <v>4.32</v>
      </c>
    </row>
    <row r="1232" spans="1:11" x14ac:dyDescent="0.2">
      <c r="A1232">
        <v>592192</v>
      </c>
      <c r="B1232" t="s">
        <v>2311</v>
      </c>
      <c r="C1232">
        <v>66950</v>
      </c>
      <c r="D1232" t="e">
        <v>#NAME?</v>
      </c>
      <c r="E1232" t="e">
        <v>#NAME?</v>
      </c>
      <c r="F1232" t="e">
        <v>#N/A</v>
      </c>
      <c r="G1232" t="e">
        <v>#N/A</v>
      </c>
      <c r="H1232" t="e">
        <v>#NAME?</v>
      </c>
      <c r="I1232" t="e">
        <v>#N/A</v>
      </c>
      <c r="J1232" t="e">
        <v>#N/A</v>
      </c>
      <c r="K1232" t="e">
        <v>#NAME?</v>
      </c>
    </row>
    <row r="1233" spans="1:11" x14ac:dyDescent="0.2">
      <c r="A1233">
        <v>450275</v>
      </c>
      <c r="B1233" t="s">
        <v>663</v>
      </c>
      <c r="C1233">
        <v>48157</v>
      </c>
      <c r="D1233">
        <v>7416</v>
      </c>
      <c r="E1233">
        <v>-5.16</v>
      </c>
      <c r="F1233">
        <v>3.86</v>
      </c>
      <c r="G1233">
        <v>7.73</v>
      </c>
      <c r="H1233">
        <v>6.64</v>
      </c>
      <c r="I1233">
        <v>107</v>
      </c>
      <c r="J1233">
        <v>10.48</v>
      </c>
      <c r="K1233">
        <v>5.52</v>
      </c>
    </row>
    <row r="1234" spans="1:11" x14ac:dyDescent="0.2">
      <c r="A1234">
        <v>453343</v>
      </c>
      <c r="B1234" t="s">
        <v>94</v>
      </c>
      <c r="C1234">
        <v>52231</v>
      </c>
      <c r="D1234">
        <v>4264</v>
      </c>
      <c r="E1234">
        <v>14.41</v>
      </c>
      <c r="F1234">
        <v>1.9</v>
      </c>
      <c r="G1234">
        <v>2.06</v>
      </c>
      <c r="H1234">
        <v>2.4700000000000002</v>
      </c>
      <c r="I1234">
        <v>75</v>
      </c>
      <c r="J1234">
        <v>1.96</v>
      </c>
      <c r="K1234">
        <v>2.0699999999999998</v>
      </c>
    </row>
    <row r="1235" spans="1:11" x14ac:dyDescent="0.2">
      <c r="A1235">
        <v>448602</v>
      </c>
      <c r="B1235" t="s">
        <v>2312</v>
      </c>
      <c r="C1235">
        <v>48633</v>
      </c>
      <c r="D1235">
        <v>7619</v>
      </c>
      <c r="E1235" t="e">
        <v>#N/A</v>
      </c>
      <c r="F1235" t="e">
        <v>#N/A</v>
      </c>
      <c r="G1235" t="e">
        <v>#N/A</v>
      </c>
      <c r="H1235" t="e">
        <v>#N/A</v>
      </c>
      <c r="I1235" t="e">
        <v>#N/A</v>
      </c>
      <c r="J1235" t="e">
        <v>#N/A</v>
      </c>
      <c r="K1235" t="e">
        <v>#N/A</v>
      </c>
    </row>
    <row r="1236" spans="1:11" x14ac:dyDescent="0.2">
      <c r="A1236">
        <v>449161</v>
      </c>
      <c r="B1236" t="s">
        <v>946</v>
      </c>
      <c r="C1236">
        <v>45605</v>
      </c>
      <c r="D1236">
        <v>4083</v>
      </c>
      <c r="E1236" t="e">
        <v>#N/A</v>
      </c>
      <c r="F1236" t="e">
        <v>#N/A</v>
      </c>
      <c r="G1236" t="e">
        <v>#N/A</v>
      </c>
      <c r="H1236" t="e">
        <v>#N/A</v>
      </c>
      <c r="I1236" t="e">
        <v>#N/A</v>
      </c>
      <c r="J1236" t="e">
        <v>#N/A</v>
      </c>
      <c r="K1236" t="e">
        <v>#N/A</v>
      </c>
    </row>
    <row r="1237" spans="1:11" x14ac:dyDescent="0.2">
      <c r="A1237">
        <v>407893</v>
      </c>
      <c r="B1237" t="s">
        <v>2313</v>
      </c>
      <c r="C1237">
        <v>16631</v>
      </c>
      <c r="D1237">
        <v>1281</v>
      </c>
      <c r="E1237" t="e">
        <v>#N/A</v>
      </c>
      <c r="F1237" t="e">
        <v>#N/A</v>
      </c>
      <c r="G1237" t="e">
        <v>#N/A</v>
      </c>
      <c r="H1237" t="e">
        <v>#N/A</v>
      </c>
      <c r="I1237" t="e">
        <v>#N/A</v>
      </c>
      <c r="J1237" t="e">
        <v>#N/A</v>
      </c>
      <c r="K1237" t="e">
        <v>#N/A</v>
      </c>
    </row>
    <row r="1238" spans="1:11" x14ac:dyDescent="0.2">
      <c r="A1238">
        <v>444432</v>
      </c>
      <c r="B1238" t="s">
        <v>2314</v>
      </c>
      <c r="C1238">
        <v>46716</v>
      </c>
      <c r="D1238">
        <v>6876</v>
      </c>
      <c r="E1238" t="e">
        <v>#N/A</v>
      </c>
      <c r="F1238" t="e">
        <v>#N/A</v>
      </c>
      <c r="G1238" t="e">
        <v>#N/A</v>
      </c>
      <c r="H1238" t="e">
        <v>#N/A</v>
      </c>
      <c r="I1238" t="e">
        <v>#N/A</v>
      </c>
      <c r="J1238" t="e">
        <v>#N/A</v>
      </c>
      <c r="K1238" t="e">
        <v>#N/A</v>
      </c>
    </row>
    <row r="1239" spans="1:11" x14ac:dyDescent="0.2">
      <c r="A1239">
        <v>407781</v>
      </c>
      <c r="B1239" t="s">
        <v>2315</v>
      </c>
      <c r="C1239">
        <v>656</v>
      </c>
      <c r="D1239">
        <v>950</v>
      </c>
      <c r="E1239" t="e">
        <v>#N/A</v>
      </c>
      <c r="F1239" t="e">
        <v>#N/A</v>
      </c>
      <c r="G1239" t="e">
        <v>#N/A</v>
      </c>
      <c r="H1239" t="e">
        <v>#N/A</v>
      </c>
      <c r="I1239" t="e">
        <v>#N/A</v>
      </c>
      <c r="J1239" t="e">
        <v>#N/A</v>
      </c>
      <c r="K1239" t="e">
        <v>#N/A</v>
      </c>
    </row>
    <row r="1240" spans="1:11" x14ac:dyDescent="0.2">
      <c r="A1240">
        <v>455117</v>
      </c>
      <c r="B1240" t="s">
        <v>693</v>
      </c>
      <c r="C1240">
        <v>48082</v>
      </c>
      <c r="D1240">
        <v>6887</v>
      </c>
      <c r="E1240">
        <v>0.44</v>
      </c>
      <c r="F1240">
        <v>0</v>
      </c>
      <c r="G1240">
        <v>3.1</v>
      </c>
      <c r="H1240">
        <v>3.13</v>
      </c>
      <c r="I1240">
        <v>104</v>
      </c>
      <c r="J1240">
        <v>3.33</v>
      </c>
      <c r="K1240">
        <v>4.68</v>
      </c>
    </row>
    <row r="1241" spans="1:11" x14ac:dyDescent="0.2">
      <c r="A1241">
        <v>527048</v>
      </c>
      <c r="B1241" t="s">
        <v>486</v>
      </c>
      <c r="C1241">
        <v>58533</v>
      </c>
      <c r="D1241">
        <v>6902</v>
      </c>
      <c r="E1241">
        <v>3.99</v>
      </c>
      <c r="F1241">
        <v>4.38</v>
      </c>
      <c r="G1241">
        <v>3.72</v>
      </c>
      <c r="H1241">
        <v>3.83</v>
      </c>
      <c r="I1241">
        <v>103</v>
      </c>
      <c r="J1241">
        <v>4.46</v>
      </c>
      <c r="K1241">
        <v>4.0999999999999996</v>
      </c>
    </row>
    <row r="1242" spans="1:11" x14ac:dyDescent="0.2">
      <c r="A1242">
        <v>445988</v>
      </c>
      <c r="B1242" t="s">
        <v>2316</v>
      </c>
      <c r="C1242">
        <v>48560</v>
      </c>
      <c r="D1242">
        <v>3312</v>
      </c>
      <c r="E1242" t="e">
        <v>#N/A</v>
      </c>
      <c r="F1242" t="e">
        <v>#N/A</v>
      </c>
      <c r="G1242" t="e">
        <v>#N/A</v>
      </c>
      <c r="H1242" t="e">
        <v>#N/A</v>
      </c>
      <c r="I1242" t="e">
        <v>#N/A</v>
      </c>
      <c r="J1242" t="e">
        <v>#N/A</v>
      </c>
      <c r="K1242" t="e">
        <v>#N/A</v>
      </c>
    </row>
    <row r="1243" spans="1:11" x14ac:dyDescent="0.2">
      <c r="A1243">
        <v>503556</v>
      </c>
      <c r="B1243" t="s">
        <v>2317</v>
      </c>
      <c r="C1243">
        <v>50609</v>
      </c>
      <c r="D1243">
        <v>5497</v>
      </c>
      <c r="E1243" t="e">
        <v>#N/A</v>
      </c>
      <c r="F1243" t="e">
        <v>#N/A</v>
      </c>
      <c r="G1243" t="e">
        <v>#N/A</v>
      </c>
      <c r="H1243" t="e">
        <v>#N/A</v>
      </c>
      <c r="I1243" t="e">
        <v>#N/A</v>
      </c>
      <c r="J1243" t="e">
        <v>#N/A</v>
      </c>
      <c r="K1243" t="e">
        <v>#N/A</v>
      </c>
    </row>
    <row r="1244" spans="1:11" x14ac:dyDescent="0.2">
      <c r="A1244">
        <v>547888</v>
      </c>
      <c r="B1244" t="s">
        <v>574</v>
      </c>
      <c r="C1244">
        <v>59473</v>
      </c>
      <c r="D1244">
        <v>15764</v>
      </c>
      <c r="E1244">
        <v>13.7</v>
      </c>
      <c r="F1244">
        <v>2.77</v>
      </c>
      <c r="G1244">
        <v>3.07</v>
      </c>
      <c r="H1244">
        <v>2.58</v>
      </c>
      <c r="I1244">
        <v>76</v>
      </c>
      <c r="J1244">
        <v>3.38</v>
      </c>
      <c r="K1244">
        <v>2.67</v>
      </c>
    </row>
    <row r="1245" spans="1:11" x14ac:dyDescent="0.2">
      <c r="A1245">
        <v>592863</v>
      </c>
      <c r="B1245" t="s">
        <v>2318</v>
      </c>
      <c r="C1245">
        <v>67152</v>
      </c>
      <c r="D1245" t="e">
        <v>#NAME?</v>
      </c>
      <c r="E1245" t="e">
        <v>#NAME?</v>
      </c>
      <c r="F1245" t="e">
        <v>#N/A</v>
      </c>
      <c r="G1245" t="e">
        <v>#N/A</v>
      </c>
      <c r="H1245" t="e">
        <v>#NAME?</v>
      </c>
      <c r="I1245" t="e">
        <v>#N/A</v>
      </c>
      <c r="J1245" t="e">
        <v>#N/A</v>
      </c>
      <c r="K1245" t="e">
        <v>#NAME?</v>
      </c>
    </row>
    <row r="1246" spans="1:11" x14ac:dyDescent="0.2">
      <c r="A1246">
        <v>451143</v>
      </c>
      <c r="B1246" t="s">
        <v>2319</v>
      </c>
      <c r="C1246">
        <v>46071</v>
      </c>
      <c r="D1246">
        <v>4034</v>
      </c>
      <c r="E1246" t="e">
        <v>#N/A</v>
      </c>
      <c r="F1246" t="e">
        <v>#N/A</v>
      </c>
      <c r="G1246" t="e">
        <v>#N/A</v>
      </c>
      <c r="H1246" t="e">
        <v>#N/A</v>
      </c>
      <c r="I1246" t="e">
        <v>#N/A</v>
      </c>
      <c r="J1246" t="e">
        <v>#N/A</v>
      </c>
      <c r="K1246" t="e">
        <v>#N/A</v>
      </c>
    </row>
    <row r="1247" spans="1:11" x14ac:dyDescent="0.2">
      <c r="A1247">
        <v>502009</v>
      </c>
      <c r="B1247" t="s">
        <v>365</v>
      </c>
      <c r="C1247">
        <v>56580</v>
      </c>
      <c r="D1247">
        <v>3815</v>
      </c>
      <c r="E1247">
        <v>3.28</v>
      </c>
      <c r="F1247">
        <v>3.25</v>
      </c>
      <c r="G1247">
        <v>3.62</v>
      </c>
      <c r="H1247">
        <v>3.99</v>
      </c>
      <c r="I1247">
        <v>103</v>
      </c>
      <c r="J1247">
        <v>3.65</v>
      </c>
      <c r="K1247">
        <v>4.08</v>
      </c>
    </row>
    <row r="1248" spans="1:11" x14ac:dyDescent="0.2">
      <c r="A1248">
        <v>571431</v>
      </c>
      <c r="B1248" t="s">
        <v>2320</v>
      </c>
      <c r="C1248">
        <v>59582</v>
      </c>
      <c r="D1248">
        <v>9393</v>
      </c>
      <c r="E1248" t="e">
        <v>#N/A</v>
      </c>
      <c r="F1248" t="e">
        <v>#N/A</v>
      </c>
      <c r="G1248" t="e">
        <v>#N/A</v>
      </c>
      <c r="H1248" t="e">
        <v>#N/A</v>
      </c>
      <c r="I1248" t="e">
        <v>#N/A</v>
      </c>
      <c r="J1248" t="e">
        <v>#N/A</v>
      </c>
      <c r="K1248" t="e">
        <v>#N/A</v>
      </c>
    </row>
    <row r="1249" spans="1:11" x14ac:dyDescent="0.2">
      <c r="A1249">
        <v>458006</v>
      </c>
      <c r="B1249" t="s">
        <v>235</v>
      </c>
      <c r="C1249">
        <v>31948</v>
      </c>
      <c r="D1249">
        <v>4300</v>
      </c>
      <c r="E1249">
        <v>2.2000000000000002</v>
      </c>
      <c r="F1249">
        <v>0.9</v>
      </c>
      <c r="G1249">
        <v>2.76</v>
      </c>
      <c r="H1249">
        <v>3.47</v>
      </c>
      <c r="I1249">
        <v>99</v>
      </c>
      <c r="J1249">
        <v>3.45</v>
      </c>
      <c r="K1249">
        <v>3.11</v>
      </c>
    </row>
    <row r="1250" spans="1:11" x14ac:dyDescent="0.2">
      <c r="A1250">
        <v>542882</v>
      </c>
      <c r="B1250" t="s">
        <v>1659</v>
      </c>
      <c r="C1250">
        <v>69156</v>
      </c>
      <c r="D1250">
        <v>12022</v>
      </c>
      <c r="E1250" t="e">
        <v>#N/A</v>
      </c>
      <c r="F1250" t="e">
        <v>#N/A</v>
      </c>
      <c r="G1250" t="e">
        <v>#N/A</v>
      </c>
      <c r="H1250" t="e">
        <v>#N/A</v>
      </c>
      <c r="I1250" t="e">
        <v>#N/A</v>
      </c>
      <c r="J1250" t="e">
        <v>#N/A</v>
      </c>
      <c r="K1250" t="e">
        <v>#N/A</v>
      </c>
    </row>
    <row r="1251" spans="1:11" x14ac:dyDescent="0.2">
      <c r="A1251">
        <v>598264</v>
      </c>
      <c r="B1251" t="s">
        <v>552</v>
      </c>
      <c r="C1251">
        <v>70758</v>
      </c>
      <c r="D1251">
        <v>12863</v>
      </c>
      <c r="E1251">
        <v>0.21</v>
      </c>
      <c r="F1251">
        <v>4</v>
      </c>
      <c r="G1251">
        <v>3.49</v>
      </c>
      <c r="H1251">
        <v>3.94</v>
      </c>
      <c r="I1251">
        <v>100</v>
      </c>
      <c r="J1251">
        <v>5.43</v>
      </c>
      <c r="K1251">
        <v>3.44</v>
      </c>
    </row>
    <row r="1252" spans="1:11" x14ac:dyDescent="0.2">
      <c r="A1252">
        <v>279571</v>
      </c>
      <c r="B1252" t="s">
        <v>391</v>
      </c>
      <c r="C1252">
        <v>31338</v>
      </c>
      <c r="D1252">
        <v>1837</v>
      </c>
      <c r="E1252">
        <v>-3.62</v>
      </c>
      <c r="F1252">
        <v>4.87</v>
      </c>
      <c r="G1252">
        <v>3.71</v>
      </c>
      <c r="H1252">
        <v>3.92</v>
      </c>
      <c r="I1252">
        <v>104</v>
      </c>
      <c r="J1252">
        <v>3.49</v>
      </c>
      <c r="K1252">
        <v>3.85</v>
      </c>
    </row>
    <row r="1253" spans="1:11" x14ac:dyDescent="0.2">
      <c r="A1253">
        <v>430912</v>
      </c>
      <c r="B1253" t="s">
        <v>437</v>
      </c>
      <c r="C1253">
        <v>31476</v>
      </c>
      <c r="D1253">
        <v>4732</v>
      </c>
      <c r="E1253">
        <v>-8.33</v>
      </c>
      <c r="F1253">
        <v>4.18</v>
      </c>
      <c r="G1253">
        <v>4.55</v>
      </c>
      <c r="H1253">
        <v>4.01</v>
      </c>
      <c r="I1253">
        <v>116</v>
      </c>
      <c r="J1253">
        <v>4.9000000000000004</v>
      </c>
      <c r="K1253">
        <v>4.1100000000000003</v>
      </c>
    </row>
    <row r="1254" spans="1:11" x14ac:dyDescent="0.2">
      <c r="A1254">
        <v>448165</v>
      </c>
      <c r="B1254" t="s">
        <v>984</v>
      </c>
      <c r="C1254">
        <v>45624</v>
      </c>
      <c r="D1254">
        <v>4788</v>
      </c>
      <c r="E1254" t="e">
        <v>#N/A</v>
      </c>
      <c r="F1254" t="e">
        <v>#N/A</v>
      </c>
      <c r="G1254" t="e">
        <v>#N/A</v>
      </c>
      <c r="H1254" t="e">
        <v>#N/A</v>
      </c>
      <c r="I1254" t="e">
        <v>#N/A</v>
      </c>
      <c r="J1254" t="e">
        <v>#N/A</v>
      </c>
      <c r="K1254" t="e">
        <v>#N/A</v>
      </c>
    </row>
    <row r="1255" spans="1:11" x14ac:dyDescent="0.2">
      <c r="A1255">
        <v>572761</v>
      </c>
      <c r="B1255" t="s">
        <v>2321</v>
      </c>
      <c r="C1255">
        <v>60187</v>
      </c>
      <c r="D1255">
        <v>8090</v>
      </c>
      <c r="E1255" t="e">
        <v>#N/A</v>
      </c>
      <c r="F1255" t="e">
        <v>#N/A</v>
      </c>
      <c r="G1255" t="e">
        <v>#N/A</v>
      </c>
      <c r="H1255" t="e">
        <v>#N/A</v>
      </c>
      <c r="I1255" t="e">
        <v>#N/A</v>
      </c>
      <c r="J1255" t="e">
        <v>#N/A</v>
      </c>
      <c r="K1255" t="e">
        <v>#N/A</v>
      </c>
    </row>
    <row r="1256" spans="1:11" x14ac:dyDescent="0.2">
      <c r="A1256">
        <v>454998</v>
      </c>
      <c r="B1256" t="s">
        <v>2322</v>
      </c>
      <c r="C1256">
        <v>33584</v>
      </c>
      <c r="D1256" t="e">
        <v>#NAME?</v>
      </c>
      <c r="E1256" t="e">
        <v>#NAME?</v>
      </c>
      <c r="F1256" t="e">
        <v>#N/A</v>
      </c>
      <c r="G1256" t="e">
        <v>#N/A</v>
      </c>
      <c r="H1256" t="e">
        <v>#NAME?</v>
      </c>
      <c r="I1256" t="e">
        <v>#N/A</v>
      </c>
      <c r="J1256" t="e">
        <v>#N/A</v>
      </c>
      <c r="K1256" t="e">
        <v>#NAME?</v>
      </c>
    </row>
    <row r="1257" spans="1:11" x14ac:dyDescent="0.2">
      <c r="A1257">
        <v>518558</v>
      </c>
      <c r="B1257" t="s">
        <v>2323</v>
      </c>
      <c r="C1257">
        <v>58151</v>
      </c>
      <c r="D1257" t="e">
        <v>#NAME?</v>
      </c>
      <c r="E1257" t="e">
        <v>#NAME?</v>
      </c>
      <c r="F1257" t="e">
        <v>#N/A</v>
      </c>
      <c r="G1257" t="e">
        <v>#N/A</v>
      </c>
      <c r="H1257" t="e">
        <v>#NAME?</v>
      </c>
      <c r="I1257" t="e">
        <v>#N/A</v>
      </c>
      <c r="J1257" t="e">
        <v>#N/A</v>
      </c>
      <c r="K1257" t="e">
        <v>#NAME?</v>
      </c>
    </row>
    <row r="1258" spans="1:11" x14ac:dyDescent="0.2">
      <c r="A1258">
        <v>457935</v>
      </c>
      <c r="B1258" t="s">
        <v>260</v>
      </c>
      <c r="C1258">
        <v>47294</v>
      </c>
      <c r="D1258">
        <v>7952</v>
      </c>
      <c r="E1258">
        <v>-4.68</v>
      </c>
      <c r="F1258">
        <v>5.0199999999999996</v>
      </c>
      <c r="G1258">
        <v>6.86</v>
      </c>
      <c r="H1258">
        <v>5.53</v>
      </c>
      <c r="I1258">
        <v>114</v>
      </c>
      <c r="J1258">
        <v>5.73</v>
      </c>
      <c r="K1258">
        <v>4.96</v>
      </c>
    </row>
    <row r="1259" spans="1:11" x14ac:dyDescent="0.2">
      <c r="A1259">
        <v>571602</v>
      </c>
      <c r="B1259" t="s">
        <v>2324</v>
      </c>
      <c r="C1259">
        <v>60958</v>
      </c>
      <c r="D1259">
        <v>7226</v>
      </c>
      <c r="E1259" t="e">
        <v>#N/A</v>
      </c>
      <c r="F1259" t="e">
        <v>#N/A</v>
      </c>
      <c r="G1259" t="e">
        <v>#N/A</v>
      </c>
      <c r="H1259" t="e">
        <v>#N/A</v>
      </c>
      <c r="I1259" t="e">
        <v>#N/A</v>
      </c>
      <c r="J1259" t="e">
        <v>#N/A</v>
      </c>
      <c r="K1259" t="e">
        <v>#N/A</v>
      </c>
    </row>
    <row r="1260" spans="1:11" x14ac:dyDescent="0.2">
      <c r="A1260">
        <v>544925</v>
      </c>
      <c r="B1260" t="s">
        <v>2325</v>
      </c>
      <c r="C1260">
        <v>66001</v>
      </c>
      <c r="D1260">
        <v>11385</v>
      </c>
      <c r="E1260" t="e">
        <v>#N/A</v>
      </c>
      <c r="F1260" t="e">
        <v>#N/A</v>
      </c>
      <c r="G1260" t="e">
        <v>#N/A</v>
      </c>
      <c r="H1260" t="e">
        <v>#N/A</v>
      </c>
      <c r="I1260" t="e">
        <v>#N/A</v>
      </c>
      <c r="J1260" t="e">
        <v>#N/A</v>
      </c>
      <c r="K1260" t="e">
        <v>#N/A</v>
      </c>
    </row>
    <row r="1261" spans="1:11" x14ac:dyDescent="0.2">
      <c r="A1261">
        <v>518625</v>
      </c>
      <c r="B1261" t="s">
        <v>2326</v>
      </c>
      <c r="C1261">
        <v>57705</v>
      </c>
      <c r="D1261">
        <v>4903</v>
      </c>
      <c r="E1261" t="e">
        <v>#N/A</v>
      </c>
      <c r="F1261" t="e">
        <v>#N/A</v>
      </c>
      <c r="G1261" t="e">
        <v>#N/A</v>
      </c>
      <c r="H1261" t="e">
        <v>#N/A</v>
      </c>
      <c r="I1261" t="e">
        <v>#N/A</v>
      </c>
      <c r="J1261" t="e">
        <v>#N/A</v>
      </c>
      <c r="K1261" t="e">
        <v>#N/A</v>
      </c>
    </row>
    <row r="1262" spans="1:11" x14ac:dyDescent="0.2">
      <c r="A1262">
        <v>622110</v>
      </c>
      <c r="B1262" t="s">
        <v>2327</v>
      </c>
      <c r="C1262">
        <v>100736</v>
      </c>
      <c r="D1262" t="e">
        <v>#NAME?</v>
      </c>
      <c r="E1262" t="e">
        <v>#NAME?</v>
      </c>
      <c r="F1262" t="e">
        <v>#N/A</v>
      </c>
      <c r="G1262" t="e">
        <v>#N/A</v>
      </c>
      <c r="H1262" t="e">
        <v>#NAME?</v>
      </c>
      <c r="I1262" t="e">
        <v>#N/A</v>
      </c>
      <c r="J1262" t="e">
        <v>#N/A</v>
      </c>
      <c r="K1262" t="e">
        <v>#NAME?</v>
      </c>
    </row>
    <row r="1263" spans="1:11" x14ac:dyDescent="0.2">
      <c r="A1263">
        <v>490063</v>
      </c>
      <c r="B1263" t="s">
        <v>221</v>
      </c>
      <c r="C1263">
        <v>49349</v>
      </c>
      <c r="D1263">
        <v>3340</v>
      </c>
      <c r="E1263">
        <v>-2.4</v>
      </c>
      <c r="F1263">
        <v>3.64</v>
      </c>
      <c r="G1263">
        <v>3.51</v>
      </c>
      <c r="H1263">
        <v>3.88</v>
      </c>
      <c r="I1263">
        <v>103</v>
      </c>
      <c r="J1263">
        <v>3.77</v>
      </c>
      <c r="K1263">
        <v>4.0199999999999996</v>
      </c>
    </row>
    <row r="1264" spans="1:11" x14ac:dyDescent="0.2">
      <c r="A1264">
        <v>594840</v>
      </c>
      <c r="B1264" t="s">
        <v>1592</v>
      </c>
      <c r="C1264">
        <v>67764</v>
      </c>
      <c r="D1264">
        <v>11449</v>
      </c>
      <c r="E1264" t="e">
        <v>#N/A</v>
      </c>
      <c r="F1264" t="e">
        <v>#N/A</v>
      </c>
      <c r="G1264" t="e">
        <v>#N/A</v>
      </c>
      <c r="H1264" t="e">
        <v>#N/A</v>
      </c>
      <c r="I1264" t="e">
        <v>#N/A</v>
      </c>
      <c r="J1264" t="e">
        <v>#N/A</v>
      </c>
      <c r="K1264" t="e">
        <v>#N/A</v>
      </c>
    </row>
    <row r="1265" spans="1:11" x14ac:dyDescent="0.2">
      <c r="A1265">
        <v>407825</v>
      </c>
      <c r="B1265" t="s">
        <v>407</v>
      </c>
      <c r="C1265">
        <v>31551</v>
      </c>
      <c r="D1265">
        <v>2061</v>
      </c>
      <c r="E1265">
        <v>0.21</v>
      </c>
      <c r="F1265">
        <v>3.86</v>
      </c>
      <c r="G1265">
        <v>3.95</v>
      </c>
      <c r="H1265">
        <v>5.22</v>
      </c>
      <c r="I1265">
        <v>110</v>
      </c>
      <c r="J1265">
        <v>2.92</v>
      </c>
      <c r="K1265">
        <v>4.97</v>
      </c>
    </row>
    <row r="1266" spans="1:11" x14ac:dyDescent="0.2">
      <c r="A1266">
        <v>518755</v>
      </c>
      <c r="B1266" t="s">
        <v>2328</v>
      </c>
      <c r="C1266">
        <v>57930</v>
      </c>
      <c r="D1266" t="e">
        <v>#NAME?</v>
      </c>
      <c r="E1266" t="e">
        <v>#NAME?</v>
      </c>
      <c r="F1266" t="e">
        <v>#N/A</v>
      </c>
      <c r="G1266" t="e">
        <v>#N/A</v>
      </c>
      <c r="H1266" t="e">
        <v>#NAME?</v>
      </c>
      <c r="I1266" t="e">
        <v>#N/A</v>
      </c>
      <c r="J1266" t="e">
        <v>#N/A</v>
      </c>
      <c r="K1266" t="e">
        <v>#NAME?</v>
      </c>
    </row>
    <row r="1267" spans="1:11" x14ac:dyDescent="0.2">
      <c r="A1267">
        <v>457448</v>
      </c>
      <c r="B1267" t="s">
        <v>356</v>
      </c>
      <c r="C1267">
        <v>47870</v>
      </c>
      <c r="D1267">
        <v>5551</v>
      </c>
      <c r="E1267">
        <v>-1.9</v>
      </c>
      <c r="F1267">
        <v>4.1500000000000004</v>
      </c>
      <c r="G1267">
        <v>5.01</v>
      </c>
      <c r="H1267">
        <v>5.37</v>
      </c>
      <c r="I1267">
        <v>123</v>
      </c>
      <c r="J1267">
        <v>5.71</v>
      </c>
      <c r="K1267">
        <v>5.61</v>
      </c>
    </row>
    <row r="1268" spans="1:11" x14ac:dyDescent="0.2">
      <c r="A1268">
        <v>518774</v>
      </c>
      <c r="B1268" t="s">
        <v>773</v>
      </c>
      <c r="C1268">
        <v>68391</v>
      </c>
      <c r="D1268">
        <v>11713</v>
      </c>
      <c r="E1268" t="e">
        <v>#N/A</v>
      </c>
      <c r="F1268" t="e">
        <v>#N/A</v>
      </c>
      <c r="G1268" t="e">
        <v>#N/A</v>
      </c>
      <c r="H1268" t="e">
        <v>#N/A</v>
      </c>
      <c r="I1268" t="e">
        <v>#N/A</v>
      </c>
      <c r="J1268" t="e">
        <v>#N/A</v>
      </c>
      <c r="K1268" t="e">
        <v>#N/A</v>
      </c>
    </row>
    <row r="1269" spans="1:11" x14ac:dyDescent="0.2">
      <c r="A1269">
        <v>407812</v>
      </c>
      <c r="B1269" t="s">
        <v>2329</v>
      </c>
      <c r="C1269">
        <v>37052</v>
      </c>
      <c r="D1269">
        <v>1873</v>
      </c>
      <c r="E1269" t="e">
        <v>#N/A</v>
      </c>
      <c r="F1269" t="e">
        <v>#N/A</v>
      </c>
      <c r="G1269" t="e">
        <v>#N/A</v>
      </c>
      <c r="H1269" t="e">
        <v>#N/A</v>
      </c>
      <c r="I1269" t="e">
        <v>#N/A</v>
      </c>
      <c r="J1269" t="e">
        <v>#N/A</v>
      </c>
      <c r="K1269" t="e">
        <v>#N/A</v>
      </c>
    </row>
    <row r="1270" spans="1:11" x14ac:dyDescent="0.2">
      <c r="A1270">
        <v>459964</v>
      </c>
      <c r="B1270" t="s">
        <v>2330</v>
      </c>
      <c r="C1270">
        <v>47952</v>
      </c>
      <c r="D1270">
        <v>3353</v>
      </c>
      <c r="E1270" t="e">
        <v>#N/A</v>
      </c>
      <c r="F1270" t="e">
        <v>#N/A</v>
      </c>
      <c r="G1270" t="e">
        <v>#N/A</v>
      </c>
      <c r="H1270" t="e">
        <v>#N/A</v>
      </c>
      <c r="I1270" t="e">
        <v>#N/A</v>
      </c>
      <c r="J1270" t="e">
        <v>#N/A</v>
      </c>
      <c r="K1270" t="e">
        <v>#N/A</v>
      </c>
    </row>
    <row r="1271" spans="1:11" x14ac:dyDescent="0.2">
      <c r="A1271">
        <v>461314</v>
      </c>
      <c r="B1271" t="s">
        <v>2331</v>
      </c>
      <c r="C1271">
        <v>45436</v>
      </c>
      <c r="D1271">
        <v>5631</v>
      </c>
      <c r="E1271" t="e">
        <v>#N/A</v>
      </c>
      <c r="F1271" t="e">
        <v>#N/A</v>
      </c>
      <c r="G1271" t="e">
        <v>#N/A</v>
      </c>
      <c r="H1271" t="e">
        <v>#N/A</v>
      </c>
      <c r="I1271" t="e">
        <v>#N/A</v>
      </c>
      <c r="J1271" t="e">
        <v>#N/A</v>
      </c>
      <c r="K1271" t="e">
        <v>#N/A</v>
      </c>
    </row>
    <row r="1272" spans="1:11" x14ac:dyDescent="0.2">
      <c r="A1272">
        <v>543426</v>
      </c>
      <c r="B1272" t="s">
        <v>830</v>
      </c>
      <c r="C1272">
        <v>58370</v>
      </c>
      <c r="D1272">
        <v>8130</v>
      </c>
      <c r="E1272" t="e">
        <v>#N/A</v>
      </c>
      <c r="F1272" t="e">
        <v>#N/A</v>
      </c>
      <c r="G1272" t="e">
        <v>#N/A</v>
      </c>
      <c r="H1272" t="e">
        <v>#N/A</v>
      </c>
      <c r="I1272" t="e">
        <v>#N/A</v>
      </c>
      <c r="J1272" t="e">
        <v>#N/A</v>
      </c>
      <c r="K1272" t="e">
        <v>#N/A</v>
      </c>
    </row>
    <row r="1273" spans="1:11" x14ac:dyDescent="0.2">
      <c r="A1273">
        <v>453181</v>
      </c>
      <c r="B1273" t="s">
        <v>2332</v>
      </c>
      <c r="C1273">
        <v>57614</v>
      </c>
      <c r="D1273">
        <v>2280</v>
      </c>
      <c r="E1273" t="e">
        <v>#N/A</v>
      </c>
      <c r="F1273" t="e">
        <v>#N/A</v>
      </c>
      <c r="G1273" t="e">
        <v>#N/A</v>
      </c>
      <c r="H1273" t="e">
        <v>#N/A</v>
      </c>
      <c r="I1273" t="e">
        <v>#N/A</v>
      </c>
      <c r="J1273" t="e">
        <v>#N/A</v>
      </c>
      <c r="K1273" t="e">
        <v>#N/A</v>
      </c>
    </row>
    <row r="1274" spans="1:11" x14ac:dyDescent="0.2">
      <c r="A1274">
        <v>434637</v>
      </c>
      <c r="B1274" t="s">
        <v>477</v>
      </c>
      <c r="C1274">
        <v>38540</v>
      </c>
      <c r="D1274">
        <v>4604</v>
      </c>
      <c r="E1274">
        <v>-12.32</v>
      </c>
      <c r="F1274">
        <v>5.03</v>
      </c>
      <c r="G1274">
        <v>4.4000000000000004</v>
      </c>
      <c r="H1274">
        <v>4.49</v>
      </c>
      <c r="I1274">
        <v>116</v>
      </c>
      <c r="J1274">
        <v>6.19</v>
      </c>
      <c r="K1274">
        <v>4.28</v>
      </c>
    </row>
    <row r="1275" spans="1:11" x14ac:dyDescent="0.2">
      <c r="A1275">
        <v>543483</v>
      </c>
      <c r="B1275" t="s">
        <v>862</v>
      </c>
      <c r="C1275">
        <v>58415</v>
      </c>
      <c r="D1275">
        <v>3950</v>
      </c>
      <c r="E1275" t="e">
        <v>#N/A</v>
      </c>
      <c r="F1275" t="e">
        <v>#N/A</v>
      </c>
      <c r="G1275" t="e">
        <v>#N/A</v>
      </c>
      <c r="H1275" t="e">
        <v>#N/A</v>
      </c>
      <c r="I1275" t="e">
        <v>#N/A</v>
      </c>
      <c r="J1275" t="e">
        <v>#N/A</v>
      </c>
      <c r="K1275" t="e">
        <v>#N/A</v>
      </c>
    </row>
    <row r="1276" spans="1:11" x14ac:dyDescent="0.2">
      <c r="A1276">
        <v>476011</v>
      </c>
      <c r="B1276" t="s">
        <v>1039</v>
      </c>
      <c r="C1276">
        <v>48103</v>
      </c>
      <c r="D1276">
        <v>9920</v>
      </c>
      <c r="E1276" t="e">
        <v>#N/A</v>
      </c>
      <c r="F1276" t="e">
        <v>#N/A</v>
      </c>
      <c r="G1276" t="e">
        <v>#N/A</v>
      </c>
      <c r="H1276" t="e">
        <v>#N/A</v>
      </c>
      <c r="I1276" t="e">
        <v>#N/A</v>
      </c>
      <c r="J1276" t="e">
        <v>#N/A</v>
      </c>
      <c r="K1276" t="e">
        <v>#N/A</v>
      </c>
    </row>
    <row r="1277" spans="1:11" x14ac:dyDescent="0.2">
      <c r="A1277">
        <v>473724</v>
      </c>
      <c r="B1277" t="s">
        <v>2333</v>
      </c>
      <c r="C1277">
        <v>49752</v>
      </c>
      <c r="D1277">
        <v>9373</v>
      </c>
      <c r="E1277" t="e">
        <v>#N/A</v>
      </c>
      <c r="F1277" t="e">
        <v>#N/A</v>
      </c>
      <c r="G1277" t="e">
        <v>#N/A</v>
      </c>
      <c r="H1277" t="e">
        <v>#N/A</v>
      </c>
      <c r="I1277" t="e">
        <v>#N/A</v>
      </c>
      <c r="J1277" t="e">
        <v>#N/A</v>
      </c>
      <c r="K1277" t="e">
        <v>#N/A</v>
      </c>
    </row>
    <row r="1278" spans="1:11" x14ac:dyDescent="0.2">
      <c r="A1278">
        <v>519043</v>
      </c>
      <c r="B1278" t="s">
        <v>450</v>
      </c>
      <c r="C1278">
        <v>57473</v>
      </c>
      <c r="D1278">
        <v>1890</v>
      </c>
      <c r="E1278">
        <v>0.98</v>
      </c>
      <c r="F1278">
        <v>2.7</v>
      </c>
      <c r="G1278">
        <v>4.76</v>
      </c>
      <c r="H1278">
        <v>4.54</v>
      </c>
      <c r="I1278">
        <v>108</v>
      </c>
      <c r="J1278">
        <v>5.14</v>
      </c>
      <c r="K1278">
        <v>4.99</v>
      </c>
    </row>
    <row r="1279" spans="1:11" x14ac:dyDescent="0.2">
      <c r="A1279">
        <v>431166</v>
      </c>
      <c r="B1279" t="s">
        <v>2334</v>
      </c>
      <c r="C1279">
        <v>48304</v>
      </c>
      <c r="D1279" t="e">
        <v>#NAME?</v>
      </c>
      <c r="E1279" t="e">
        <v>#NAME?</v>
      </c>
      <c r="F1279" t="e">
        <v>#N/A</v>
      </c>
      <c r="G1279" t="e">
        <v>#N/A</v>
      </c>
      <c r="H1279" t="e">
        <v>#NAME?</v>
      </c>
      <c r="I1279" t="e">
        <v>#N/A</v>
      </c>
      <c r="J1279" t="e">
        <v>#N/A</v>
      </c>
      <c r="K1279" t="e">
        <v>#NAME?</v>
      </c>
    </row>
    <row r="1280" spans="1:11" x14ac:dyDescent="0.2">
      <c r="A1280">
        <v>461212</v>
      </c>
      <c r="B1280" t="s">
        <v>1043</v>
      </c>
      <c r="C1280">
        <v>40753</v>
      </c>
      <c r="D1280">
        <v>4457</v>
      </c>
      <c r="E1280" t="e">
        <v>#N/A</v>
      </c>
      <c r="F1280" t="e">
        <v>#N/A</v>
      </c>
      <c r="G1280" t="e">
        <v>#N/A</v>
      </c>
      <c r="H1280" t="e">
        <v>#N/A</v>
      </c>
      <c r="I1280" t="e">
        <v>#N/A</v>
      </c>
      <c r="J1280" t="e">
        <v>#N/A</v>
      </c>
      <c r="K1280" t="e">
        <v>#N/A</v>
      </c>
    </row>
    <row r="1281" spans="1:11" x14ac:dyDescent="0.2">
      <c r="A1281">
        <v>543677</v>
      </c>
      <c r="B1281" t="s">
        <v>2335</v>
      </c>
      <c r="C1281">
        <v>70916</v>
      </c>
      <c r="D1281" t="e">
        <v>#NAME?</v>
      </c>
      <c r="E1281" t="e">
        <v>#NAME?</v>
      </c>
      <c r="F1281" t="e">
        <v>#N/A</v>
      </c>
      <c r="G1281" t="e">
        <v>#N/A</v>
      </c>
      <c r="H1281" t="e">
        <v>#NAME?</v>
      </c>
      <c r="I1281" t="e">
        <v>#N/A</v>
      </c>
      <c r="J1281" t="e">
        <v>#N/A</v>
      </c>
      <c r="K1281" t="e">
        <v>#NAME?</v>
      </c>
    </row>
    <row r="1282" spans="1:11" x14ac:dyDescent="0.2">
      <c r="A1282">
        <v>519186</v>
      </c>
      <c r="B1282" t="s">
        <v>768</v>
      </c>
      <c r="C1282">
        <v>56622</v>
      </c>
      <c r="D1282">
        <v>8887</v>
      </c>
      <c r="E1282" t="e">
        <v>#N/A</v>
      </c>
      <c r="F1282" t="e">
        <v>#N/A</v>
      </c>
      <c r="G1282" t="e">
        <v>#N/A</v>
      </c>
      <c r="H1282" t="e">
        <v>#N/A</v>
      </c>
      <c r="I1282" t="e">
        <v>#N/A</v>
      </c>
      <c r="J1282" t="e">
        <v>#N/A</v>
      </c>
      <c r="K1282" t="e">
        <v>#N/A</v>
      </c>
    </row>
    <row r="1283" spans="1:11" x14ac:dyDescent="0.2">
      <c r="A1283">
        <v>533167</v>
      </c>
      <c r="B1283" t="s">
        <v>327</v>
      </c>
      <c r="C1283">
        <v>58667</v>
      </c>
      <c r="D1283">
        <v>4776</v>
      </c>
      <c r="E1283">
        <v>12.94</v>
      </c>
      <c r="F1283">
        <v>3.04</v>
      </c>
      <c r="G1283">
        <v>3.29</v>
      </c>
      <c r="H1283">
        <v>3.28</v>
      </c>
      <c r="I1283">
        <v>90</v>
      </c>
      <c r="J1283">
        <v>3.92</v>
      </c>
      <c r="K1283">
        <v>3.19</v>
      </c>
    </row>
    <row r="1284" spans="1:11" x14ac:dyDescent="0.2">
      <c r="A1284">
        <v>592781</v>
      </c>
      <c r="B1284" t="s">
        <v>474</v>
      </c>
      <c r="C1284">
        <v>68693</v>
      </c>
      <c r="D1284">
        <v>12165</v>
      </c>
      <c r="E1284">
        <v>-6.61</v>
      </c>
      <c r="F1284">
        <v>5.73</v>
      </c>
      <c r="G1284">
        <v>5.44</v>
      </c>
      <c r="H1284">
        <v>4.6399999999999997</v>
      </c>
      <c r="I1284">
        <v>118</v>
      </c>
      <c r="J1284">
        <v>5.59</v>
      </c>
      <c r="K1284">
        <v>4.26</v>
      </c>
    </row>
    <row r="1285" spans="1:11" x14ac:dyDescent="0.2">
      <c r="A1285">
        <v>519333</v>
      </c>
      <c r="B1285" t="s">
        <v>2336</v>
      </c>
      <c r="C1285">
        <v>65918</v>
      </c>
      <c r="D1285" t="e">
        <v>#NAME?</v>
      </c>
      <c r="E1285" t="e">
        <v>#NAME?</v>
      </c>
      <c r="F1285" t="e">
        <v>#N/A</v>
      </c>
      <c r="G1285" t="e">
        <v>#N/A</v>
      </c>
      <c r="H1285" t="e">
        <v>#NAME?</v>
      </c>
      <c r="I1285" t="e">
        <v>#N/A</v>
      </c>
      <c r="J1285" t="e">
        <v>#N/A</v>
      </c>
      <c r="K1285" t="e">
        <v>#NAME?</v>
      </c>
    </row>
    <row r="1286" spans="1:11" x14ac:dyDescent="0.2">
      <c r="A1286">
        <v>407819</v>
      </c>
      <c r="B1286" t="s">
        <v>90</v>
      </c>
      <c r="C1286">
        <v>31683</v>
      </c>
      <c r="D1286">
        <v>1918</v>
      </c>
      <c r="E1286">
        <v>-1.36</v>
      </c>
      <c r="F1286">
        <v>1.75</v>
      </c>
      <c r="G1286">
        <v>2.67</v>
      </c>
      <c r="H1286">
        <v>3.83</v>
      </c>
      <c r="I1286">
        <v>98</v>
      </c>
      <c r="J1286">
        <v>2.76</v>
      </c>
      <c r="K1286">
        <v>3.14</v>
      </c>
    </row>
    <row r="1287" spans="1:11" x14ac:dyDescent="0.2">
      <c r="A1287">
        <v>595441</v>
      </c>
      <c r="B1287" t="s">
        <v>2337</v>
      </c>
      <c r="C1287">
        <v>68975</v>
      </c>
      <c r="D1287" t="e">
        <v>#NAME?</v>
      </c>
      <c r="E1287" t="e">
        <v>#NAME?</v>
      </c>
      <c r="F1287" t="e">
        <v>#N/A</v>
      </c>
      <c r="G1287" t="e">
        <v>#N/A</v>
      </c>
      <c r="H1287" t="e">
        <v>#NAME?</v>
      </c>
      <c r="I1287" t="e">
        <v>#N/A</v>
      </c>
      <c r="J1287" t="e">
        <v>#N/A</v>
      </c>
      <c r="K1287" t="e">
        <v>#NAME?</v>
      </c>
    </row>
    <row r="1288" spans="1:11" x14ac:dyDescent="0.2">
      <c r="A1288">
        <v>276354</v>
      </c>
      <c r="B1288" t="s">
        <v>2338</v>
      </c>
      <c r="C1288">
        <v>43901</v>
      </c>
      <c r="D1288" t="e">
        <v>#NAME?</v>
      </c>
      <c r="E1288" t="e">
        <v>#NAME?</v>
      </c>
      <c r="F1288" t="e">
        <v>#N/A</v>
      </c>
      <c r="G1288" t="e">
        <v>#N/A</v>
      </c>
      <c r="H1288" t="e">
        <v>#NAME?</v>
      </c>
      <c r="I1288" t="e">
        <v>#N/A</v>
      </c>
      <c r="J1288" t="e">
        <v>#N/A</v>
      </c>
      <c r="K1288" t="e">
        <v>#NAME?</v>
      </c>
    </row>
    <row r="1289" spans="1:11" x14ac:dyDescent="0.2">
      <c r="A1289">
        <v>449168</v>
      </c>
      <c r="B1289" t="s">
        <v>2339</v>
      </c>
      <c r="C1289">
        <v>45484</v>
      </c>
      <c r="D1289" t="e">
        <v>#NAME?</v>
      </c>
      <c r="E1289" t="e">
        <v>#NAME?</v>
      </c>
      <c r="F1289" t="e">
        <v>#N/A</v>
      </c>
      <c r="G1289" t="e">
        <v>#N/A</v>
      </c>
      <c r="H1289" t="e">
        <v>#NAME?</v>
      </c>
      <c r="I1289" t="e">
        <v>#N/A</v>
      </c>
      <c r="J1289" t="e">
        <v>#N/A</v>
      </c>
      <c r="K1289" t="e">
        <v>#NAME?</v>
      </c>
    </row>
    <row r="1290" spans="1:11" x14ac:dyDescent="0.2">
      <c r="A1290">
        <v>519411</v>
      </c>
      <c r="B1290" t="s">
        <v>466</v>
      </c>
      <c r="C1290">
        <v>56963</v>
      </c>
      <c r="D1290">
        <v>7980</v>
      </c>
      <c r="E1290">
        <v>-1</v>
      </c>
      <c r="F1290">
        <v>6.75</v>
      </c>
      <c r="G1290">
        <v>2.41</v>
      </c>
      <c r="H1290">
        <v>3</v>
      </c>
      <c r="I1290">
        <v>101</v>
      </c>
      <c r="J1290">
        <v>4.7300000000000004</v>
      </c>
      <c r="K1290">
        <v>2.8</v>
      </c>
    </row>
    <row r="1291" spans="1:11" x14ac:dyDescent="0.2">
      <c r="A1291">
        <v>446308</v>
      </c>
      <c r="B1291" t="s">
        <v>2340</v>
      </c>
      <c r="C1291">
        <v>57712</v>
      </c>
      <c r="D1291">
        <v>4298</v>
      </c>
      <c r="E1291" t="e">
        <v>#N/A</v>
      </c>
      <c r="F1291" t="e">
        <v>#N/A</v>
      </c>
      <c r="G1291" t="e">
        <v>#N/A</v>
      </c>
      <c r="H1291" t="e">
        <v>#N/A</v>
      </c>
      <c r="I1291" t="e">
        <v>#N/A</v>
      </c>
      <c r="J1291" t="e">
        <v>#N/A</v>
      </c>
      <c r="K1291" t="e">
        <v>#N/A</v>
      </c>
    </row>
    <row r="1292" spans="1:11" x14ac:dyDescent="0.2">
      <c r="A1292">
        <v>457568</v>
      </c>
      <c r="B1292" t="s">
        <v>2341</v>
      </c>
      <c r="C1292">
        <v>49197</v>
      </c>
      <c r="D1292">
        <v>8989</v>
      </c>
      <c r="E1292" t="e">
        <v>#N/A</v>
      </c>
      <c r="F1292" t="e">
        <v>#N/A</v>
      </c>
      <c r="G1292" t="e">
        <v>#N/A</v>
      </c>
      <c r="H1292" t="e">
        <v>#N/A</v>
      </c>
      <c r="I1292" t="e">
        <v>#N/A</v>
      </c>
      <c r="J1292" t="e">
        <v>#N/A</v>
      </c>
      <c r="K1292" t="e">
        <v>#N/A</v>
      </c>
    </row>
    <row r="1293" spans="1:11" x14ac:dyDescent="0.2">
      <c r="A1293">
        <v>606291</v>
      </c>
      <c r="B1293" t="s">
        <v>2342</v>
      </c>
      <c r="C1293">
        <v>69747</v>
      </c>
      <c r="D1293" t="e">
        <v>#NAME?</v>
      </c>
      <c r="E1293" t="e">
        <v>#NAME?</v>
      </c>
      <c r="F1293" t="e">
        <v>#N/A</v>
      </c>
      <c r="G1293" t="e">
        <v>#N/A</v>
      </c>
      <c r="H1293" t="e">
        <v>#NAME?</v>
      </c>
      <c r="I1293" t="e">
        <v>#N/A</v>
      </c>
      <c r="J1293" t="e">
        <v>#N/A</v>
      </c>
      <c r="K1293" t="e">
        <v>#NAME?</v>
      </c>
    </row>
    <row r="1294" spans="1:11" x14ac:dyDescent="0.2">
      <c r="A1294">
        <v>500909</v>
      </c>
      <c r="B1294" t="s">
        <v>767</v>
      </c>
      <c r="C1294">
        <v>51688</v>
      </c>
      <c r="D1294">
        <v>8895</v>
      </c>
      <c r="E1294" t="e">
        <v>#N/A</v>
      </c>
      <c r="F1294" t="e">
        <v>#N/A</v>
      </c>
      <c r="G1294" t="e">
        <v>#N/A</v>
      </c>
      <c r="H1294" t="e">
        <v>#N/A</v>
      </c>
      <c r="I1294" t="e">
        <v>#N/A</v>
      </c>
      <c r="J1294" t="e">
        <v>#N/A</v>
      </c>
      <c r="K1294" t="e">
        <v>#N/A</v>
      </c>
    </row>
    <row r="1295" spans="1:11" x14ac:dyDescent="0.2">
      <c r="A1295">
        <v>596146</v>
      </c>
      <c r="B1295" t="s">
        <v>2343</v>
      </c>
      <c r="C1295">
        <v>68091</v>
      </c>
      <c r="D1295" t="e">
        <v>#NAME?</v>
      </c>
      <c r="E1295" t="e">
        <v>#NAME?</v>
      </c>
      <c r="F1295" t="e">
        <v>#N/A</v>
      </c>
      <c r="G1295" t="e">
        <v>#N/A</v>
      </c>
      <c r="H1295" t="e">
        <v>#NAME?</v>
      </c>
      <c r="I1295" t="e">
        <v>#N/A</v>
      </c>
      <c r="J1295" t="e">
        <v>#N/A</v>
      </c>
      <c r="K1295" t="e">
        <v>#NAME?</v>
      </c>
    </row>
    <row r="1296" spans="1:11" x14ac:dyDescent="0.2">
      <c r="A1296">
        <v>571970</v>
      </c>
      <c r="B1296" t="s">
        <v>2344</v>
      </c>
      <c r="C1296">
        <v>100007</v>
      </c>
      <c r="D1296" t="e">
        <v>#NAME?</v>
      </c>
      <c r="E1296" t="e">
        <v>#NAME?</v>
      </c>
      <c r="F1296" t="e">
        <v>#N/A</v>
      </c>
      <c r="G1296" t="e">
        <v>#N/A</v>
      </c>
      <c r="H1296" t="e">
        <v>#NAME?</v>
      </c>
      <c r="I1296" t="e">
        <v>#N/A</v>
      </c>
      <c r="J1296" t="e">
        <v>#N/A</v>
      </c>
      <c r="K1296" t="e">
        <v>#NAME?</v>
      </c>
    </row>
    <row r="1297" spans="1:11" x14ac:dyDescent="0.2">
      <c r="A1297">
        <v>453286</v>
      </c>
      <c r="B1297" t="s">
        <v>232</v>
      </c>
      <c r="C1297">
        <v>56753</v>
      </c>
      <c r="D1297">
        <v>3137</v>
      </c>
      <c r="E1297">
        <v>26.88</v>
      </c>
      <c r="F1297">
        <v>3.15</v>
      </c>
      <c r="G1297">
        <v>2.87</v>
      </c>
      <c r="H1297">
        <v>3.12</v>
      </c>
      <c r="I1297">
        <v>72</v>
      </c>
      <c r="J1297">
        <v>3.02</v>
      </c>
      <c r="K1297">
        <v>2.98</v>
      </c>
    </row>
    <row r="1298" spans="1:11" x14ac:dyDescent="0.2">
      <c r="A1298">
        <v>545358</v>
      </c>
      <c r="B1298" t="s">
        <v>2345</v>
      </c>
      <c r="C1298">
        <v>59431</v>
      </c>
      <c r="D1298" t="e">
        <v>#NAME?</v>
      </c>
      <c r="E1298" t="e">
        <v>#NAME?</v>
      </c>
      <c r="F1298" t="e">
        <v>#N/A</v>
      </c>
      <c r="G1298" t="e">
        <v>#N/A</v>
      </c>
      <c r="H1298" t="e">
        <v>#NAME?</v>
      </c>
      <c r="I1298" t="e">
        <v>#N/A</v>
      </c>
      <c r="J1298" t="e">
        <v>#N/A</v>
      </c>
      <c r="K1298" t="e">
        <v>#NAME?</v>
      </c>
    </row>
    <row r="1299" spans="1:11" x14ac:dyDescent="0.2">
      <c r="A1299">
        <v>515052</v>
      </c>
      <c r="B1299" t="s">
        <v>1691</v>
      </c>
      <c r="C1299">
        <v>56393</v>
      </c>
      <c r="D1299">
        <v>11663</v>
      </c>
      <c r="E1299" t="e">
        <v>#N/A</v>
      </c>
      <c r="F1299" t="e">
        <v>#N/A</v>
      </c>
      <c r="G1299" t="e">
        <v>#N/A</v>
      </c>
      <c r="H1299" t="e">
        <v>#N/A</v>
      </c>
      <c r="I1299" t="e">
        <v>#N/A</v>
      </c>
      <c r="J1299" t="e">
        <v>#N/A</v>
      </c>
      <c r="K1299" t="e">
        <v>#N/A</v>
      </c>
    </row>
    <row r="1300" spans="1:11" x14ac:dyDescent="0.2">
      <c r="A1300">
        <v>466320</v>
      </c>
      <c r="B1300" t="s">
        <v>2346</v>
      </c>
      <c r="C1300">
        <v>45397</v>
      </c>
      <c r="D1300">
        <v>4022</v>
      </c>
      <c r="E1300" t="e">
        <v>#N/A</v>
      </c>
      <c r="F1300" t="e">
        <v>#N/A</v>
      </c>
      <c r="G1300" t="e">
        <v>#N/A</v>
      </c>
      <c r="H1300" t="e">
        <v>#N/A</v>
      </c>
      <c r="I1300" t="e">
        <v>#N/A</v>
      </c>
      <c r="J1300" t="e">
        <v>#N/A</v>
      </c>
      <c r="K1300" t="e">
        <v>#N/A</v>
      </c>
    </row>
    <row r="1301" spans="1:11" x14ac:dyDescent="0.2">
      <c r="A1301">
        <v>444859</v>
      </c>
      <c r="B1301" t="s">
        <v>2347</v>
      </c>
      <c r="C1301">
        <v>52280</v>
      </c>
      <c r="D1301">
        <v>447</v>
      </c>
      <c r="E1301" t="e">
        <v>#N/A</v>
      </c>
      <c r="F1301" t="e">
        <v>#N/A</v>
      </c>
      <c r="G1301" t="e">
        <v>#N/A</v>
      </c>
      <c r="H1301" t="e">
        <v>#N/A</v>
      </c>
      <c r="I1301" t="e">
        <v>#N/A</v>
      </c>
      <c r="J1301" t="e">
        <v>#N/A</v>
      </c>
      <c r="K1301" t="e">
        <v>#N/A</v>
      </c>
    </row>
    <row r="1302" spans="1:11" x14ac:dyDescent="0.2">
      <c r="A1302">
        <v>542235</v>
      </c>
      <c r="B1302" t="s">
        <v>97</v>
      </c>
      <c r="C1302">
        <v>59095</v>
      </c>
      <c r="D1302">
        <v>10181</v>
      </c>
      <c r="E1302">
        <v>1.03</v>
      </c>
      <c r="F1302">
        <v>0</v>
      </c>
      <c r="G1302">
        <v>1.1599999999999999</v>
      </c>
      <c r="H1302">
        <v>1.75</v>
      </c>
      <c r="I1302">
        <v>97</v>
      </c>
      <c r="J1302">
        <v>-1.3</v>
      </c>
      <c r="K1302">
        <v>0.66</v>
      </c>
    </row>
    <row r="1303" spans="1:11" x14ac:dyDescent="0.2">
      <c r="A1303">
        <v>425834</v>
      </c>
      <c r="B1303" t="s">
        <v>2348</v>
      </c>
      <c r="C1303">
        <v>45374</v>
      </c>
      <c r="D1303">
        <v>5015</v>
      </c>
      <c r="E1303" t="e">
        <v>#N/A</v>
      </c>
      <c r="F1303" t="e">
        <v>#N/A</v>
      </c>
      <c r="G1303" t="e">
        <v>#N/A</v>
      </c>
      <c r="H1303" t="e">
        <v>#N/A</v>
      </c>
      <c r="I1303" t="e">
        <v>#N/A</v>
      </c>
      <c r="J1303" t="e">
        <v>#N/A</v>
      </c>
      <c r="K1303" t="e">
        <v>#N/A</v>
      </c>
    </row>
    <row r="1304" spans="1:11" x14ac:dyDescent="0.2">
      <c r="A1304">
        <v>608672</v>
      </c>
      <c r="B1304" t="s">
        <v>2349</v>
      </c>
      <c r="C1304">
        <v>100301</v>
      </c>
      <c r="D1304" t="e">
        <v>#NAME?</v>
      </c>
      <c r="E1304" t="e">
        <v>#NAME?</v>
      </c>
      <c r="F1304" t="e">
        <v>#N/A</v>
      </c>
      <c r="G1304" t="e">
        <v>#N/A</v>
      </c>
      <c r="H1304" t="e">
        <v>#NAME?</v>
      </c>
      <c r="I1304" t="e">
        <v>#N/A</v>
      </c>
      <c r="J1304" t="e">
        <v>#N/A</v>
      </c>
      <c r="K1304" t="e">
        <v>#NAME?</v>
      </c>
    </row>
    <row r="1305" spans="1:11" x14ac:dyDescent="0.2">
      <c r="A1305">
        <v>452249</v>
      </c>
      <c r="B1305" t="s">
        <v>930</v>
      </c>
      <c r="C1305">
        <v>46510</v>
      </c>
      <c r="D1305">
        <v>4253</v>
      </c>
      <c r="E1305" t="e">
        <v>#N/A</v>
      </c>
      <c r="F1305" t="e">
        <v>#N/A</v>
      </c>
      <c r="G1305" t="e">
        <v>#N/A</v>
      </c>
      <c r="H1305" t="e">
        <v>#N/A</v>
      </c>
      <c r="I1305" t="e">
        <v>#N/A</v>
      </c>
      <c r="J1305" t="e">
        <v>#N/A</v>
      </c>
      <c r="K1305" t="e">
        <v>#N/A</v>
      </c>
    </row>
    <row r="1306" spans="1:11" x14ac:dyDescent="0.2">
      <c r="A1306">
        <v>518468</v>
      </c>
      <c r="B1306" t="s">
        <v>846</v>
      </c>
      <c r="C1306">
        <v>55592</v>
      </c>
      <c r="D1306">
        <v>9654</v>
      </c>
      <c r="E1306" t="e">
        <v>#N/A</v>
      </c>
      <c r="F1306" t="e">
        <v>#N/A</v>
      </c>
      <c r="G1306" t="e">
        <v>#N/A</v>
      </c>
      <c r="H1306" t="e">
        <v>#N/A</v>
      </c>
      <c r="I1306" t="e">
        <v>#N/A</v>
      </c>
      <c r="J1306" t="e">
        <v>#N/A</v>
      </c>
      <c r="K1306" t="e">
        <v>#N/A</v>
      </c>
    </row>
    <row r="1307" spans="1:11" x14ac:dyDescent="0.2">
      <c r="A1307">
        <v>456422</v>
      </c>
      <c r="B1307" t="s">
        <v>2350</v>
      </c>
      <c r="C1307">
        <v>45394</v>
      </c>
      <c r="D1307">
        <v>6387</v>
      </c>
      <c r="E1307" t="e">
        <v>#N/A</v>
      </c>
      <c r="F1307" t="e">
        <v>#N/A</v>
      </c>
      <c r="G1307" t="e">
        <v>#N/A</v>
      </c>
      <c r="H1307" t="e">
        <v>#N/A</v>
      </c>
      <c r="I1307" t="e">
        <v>#N/A</v>
      </c>
      <c r="J1307" t="e">
        <v>#N/A</v>
      </c>
      <c r="K1307" t="e">
        <v>#N/A</v>
      </c>
    </row>
    <row r="1308" spans="1:11" x14ac:dyDescent="0.2">
      <c r="A1308">
        <v>476601</v>
      </c>
      <c r="B1308" t="s">
        <v>806</v>
      </c>
      <c r="C1308">
        <v>47099</v>
      </c>
      <c r="D1308">
        <v>4440</v>
      </c>
      <c r="E1308" t="e">
        <v>#N/A</v>
      </c>
      <c r="F1308" t="e">
        <v>#N/A</v>
      </c>
      <c r="G1308" t="e">
        <v>#N/A</v>
      </c>
      <c r="H1308" t="e">
        <v>#N/A</v>
      </c>
      <c r="I1308" t="e">
        <v>#N/A</v>
      </c>
      <c r="J1308" t="e">
        <v>#N/A</v>
      </c>
      <c r="K1308" t="e">
        <v>#N/A</v>
      </c>
    </row>
    <row r="1309" spans="1:11" x14ac:dyDescent="0.2">
      <c r="A1309">
        <v>488726</v>
      </c>
      <c r="B1309" t="s">
        <v>2351</v>
      </c>
      <c r="C1309">
        <v>49264</v>
      </c>
      <c r="D1309">
        <v>4106</v>
      </c>
      <c r="E1309" t="e">
        <v>#N/A</v>
      </c>
      <c r="F1309" t="e">
        <v>#N/A</v>
      </c>
      <c r="G1309" t="e">
        <v>#N/A</v>
      </c>
      <c r="H1309" t="e">
        <v>#N/A</v>
      </c>
      <c r="I1309" t="e">
        <v>#N/A</v>
      </c>
      <c r="J1309" t="e">
        <v>#N/A</v>
      </c>
      <c r="K1309" t="e">
        <v>#N/A</v>
      </c>
    </row>
    <row r="1310" spans="1:11" x14ac:dyDescent="0.2">
      <c r="A1310">
        <v>574831</v>
      </c>
      <c r="B1310" t="s">
        <v>2352</v>
      </c>
      <c r="C1310">
        <v>66689</v>
      </c>
      <c r="D1310">
        <v>11376</v>
      </c>
      <c r="E1310" t="e">
        <v>#N/A</v>
      </c>
      <c r="F1310" t="e">
        <v>#N/A</v>
      </c>
      <c r="G1310" t="e">
        <v>#N/A</v>
      </c>
      <c r="H1310" t="e">
        <v>#N/A</v>
      </c>
      <c r="I1310" t="e">
        <v>#N/A</v>
      </c>
      <c r="J1310" t="e">
        <v>#N/A</v>
      </c>
      <c r="K1310" t="e">
        <v>#N/A</v>
      </c>
    </row>
    <row r="1311" spans="1:11" x14ac:dyDescent="0.2">
      <c r="A1311">
        <v>150212</v>
      </c>
      <c r="B1311" t="s">
        <v>1168</v>
      </c>
      <c r="C1311">
        <v>1466</v>
      </c>
      <c r="D1311">
        <v>1534</v>
      </c>
      <c r="E1311" t="e">
        <v>#N/A</v>
      </c>
      <c r="F1311" t="e">
        <v>#N/A</v>
      </c>
      <c r="G1311" t="e">
        <v>#N/A</v>
      </c>
      <c r="H1311" t="e">
        <v>#N/A</v>
      </c>
      <c r="I1311" t="e">
        <v>#N/A</v>
      </c>
      <c r="J1311" t="e">
        <v>#N/A</v>
      </c>
      <c r="K1311" t="e">
        <v>#N/A</v>
      </c>
    </row>
    <row r="1312" spans="1:11" x14ac:dyDescent="0.2">
      <c r="A1312">
        <v>593140</v>
      </c>
      <c r="B1312" t="s">
        <v>1666</v>
      </c>
      <c r="C1312">
        <v>67169</v>
      </c>
      <c r="D1312">
        <v>11903</v>
      </c>
      <c r="E1312" t="e">
        <v>#N/A</v>
      </c>
      <c r="F1312" t="e">
        <v>#N/A</v>
      </c>
      <c r="G1312" t="e">
        <v>#N/A</v>
      </c>
      <c r="H1312" t="e">
        <v>#N/A</v>
      </c>
      <c r="I1312" t="e">
        <v>#N/A</v>
      </c>
      <c r="J1312" t="e">
        <v>#N/A</v>
      </c>
      <c r="K1312" t="e">
        <v>#N/A</v>
      </c>
    </row>
    <row r="1313" spans="1:11" x14ac:dyDescent="0.2">
      <c r="A1313">
        <v>283166</v>
      </c>
      <c r="B1313" t="s">
        <v>822</v>
      </c>
      <c r="C1313">
        <v>31549</v>
      </c>
      <c r="D1313">
        <v>1794</v>
      </c>
      <c r="E1313" t="e">
        <v>#N/A</v>
      </c>
      <c r="F1313" t="e">
        <v>#N/A</v>
      </c>
      <c r="G1313" t="e">
        <v>#N/A</v>
      </c>
      <c r="H1313" t="e">
        <v>#N/A</v>
      </c>
      <c r="I1313" t="e">
        <v>#N/A</v>
      </c>
      <c r="J1313" t="e">
        <v>#N/A</v>
      </c>
      <c r="K1313" t="e">
        <v>#N/A</v>
      </c>
    </row>
    <row r="1314" spans="1:11" x14ac:dyDescent="0.2">
      <c r="A1314">
        <v>457779</v>
      </c>
      <c r="B1314" t="s">
        <v>706</v>
      </c>
      <c r="C1314">
        <v>46291</v>
      </c>
      <c r="D1314">
        <v>9877</v>
      </c>
      <c r="E1314">
        <v>1.75</v>
      </c>
      <c r="F1314">
        <v>1.59</v>
      </c>
      <c r="G1314">
        <v>3.69</v>
      </c>
      <c r="H1314">
        <v>4.32</v>
      </c>
      <c r="I1314">
        <v>104</v>
      </c>
      <c r="J1314">
        <v>4.09</v>
      </c>
      <c r="K1314">
        <v>3.09</v>
      </c>
    </row>
    <row r="1315" spans="1:11" x14ac:dyDescent="0.2">
      <c r="A1315">
        <v>543409</v>
      </c>
      <c r="B1315" t="s">
        <v>305</v>
      </c>
      <c r="C1315">
        <v>58357</v>
      </c>
      <c r="D1315">
        <v>8505</v>
      </c>
      <c r="E1315">
        <v>6.33</v>
      </c>
      <c r="F1315">
        <v>3.04</v>
      </c>
      <c r="G1315">
        <v>4.3</v>
      </c>
      <c r="H1315">
        <v>5.03</v>
      </c>
      <c r="I1315">
        <v>112</v>
      </c>
      <c r="J1315">
        <v>3.35</v>
      </c>
      <c r="K1315">
        <v>4.74</v>
      </c>
    </row>
    <row r="1316" spans="1:11" x14ac:dyDescent="0.2">
      <c r="A1316">
        <v>547179</v>
      </c>
      <c r="B1316" t="s">
        <v>1658</v>
      </c>
      <c r="C1316">
        <v>68444</v>
      </c>
      <c r="D1316">
        <v>14843</v>
      </c>
      <c r="E1316" t="e">
        <v>#N/A</v>
      </c>
      <c r="F1316" t="e">
        <v>#N/A</v>
      </c>
      <c r="G1316" t="e">
        <v>#N/A</v>
      </c>
      <c r="H1316" t="e">
        <v>#N/A</v>
      </c>
      <c r="I1316" t="e">
        <v>#N/A</v>
      </c>
      <c r="J1316" t="e">
        <v>#N/A</v>
      </c>
      <c r="K1316" t="e">
        <v>#N/A</v>
      </c>
    </row>
    <row r="1317" spans="1:11" x14ac:dyDescent="0.2">
      <c r="A1317">
        <v>592527</v>
      </c>
      <c r="B1317" t="s">
        <v>286</v>
      </c>
      <c r="C1317">
        <v>67050</v>
      </c>
      <c r="D1317">
        <v>10835</v>
      </c>
      <c r="E1317">
        <v>-7</v>
      </c>
      <c r="F1317">
        <v>6.48</v>
      </c>
      <c r="G1317">
        <v>3.96</v>
      </c>
      <c r="H1317">
        <v>4.57</v>
      </c>
      <c r="I1317">
        <v>106</v>
      </c>
      <c r="J1317">
        <v>5.42</v>
      </c>
      <c r="K1317">
        <v>4.17</v>
      </c>
    </row>
    <row r="1318" spans="1:11" x14ac:dyDescent="0.2">
      <c r="A1318">
        <v>492841</v>
      </c>
      <c r="B1318" t="s">
        <v>2353</v>
      </c>
      <c r="C1318">
        <v>51242</v>
      </c>
      <c r="D1318">
        <v>7358</v>
      </c>
      <c r="E1318" t="e">
        <v>#N/A</v>
      </c>
      <c r="F1318" t="e">
        <v>#N/A</v>
      </c>
      <c r="G1318" t="e">
        <v>#N/A</v>
      </c>
      <c r="H1318" t="e">
        <v>#N/A</v>
      </c>
      <c r="I1318" t="e">
        <v>#N/A</v>
      </c>
      <c r="J1318" t="e">
        <v>#N/A</v>
      </c>
      <c r="K1318" t="e">
        <v>#N/A</v>
      </c>
    </row>
    <row r="1319" spans="1:11" x14ac:dyDescent="0.2">
      <c r="A1319">
        <v>502374</v>
      </c>
      <c r="B1319" t="s">
        <v>2354</v>
      </c>
      <c r="C1319">
        <v>50255</v>
      </c>
      <c r="D1319">
        <v>9628</v>
      </c>
      <c r="E1319" t="e">
        <v>#N/A</v>
      </c>
      <c r="F1319" t="e">
        <v>#N/A</v>
      </c>
      <c r="G1319" t="e">
        <v>#N/A</v>
      </c>
      <c r="H1319" t="e">
        <v>#N/A</v>
      </c>
      <c r="I1319" t="e">
        <v>#N/A</v>
      </c>
      <c r="J1319" t="e">
        <v>#N/A</v>
      </c>
      <c r="K1319" t="e">
        <v>#N/A</v>
      </c>
    </row>
    <row r="1320" spans="1:11" x14ac:dyDescent="0.2">
      <c r="A1320">
        <v>434604</v>
      </c>
      <c r="B1320" t="s">
        <v>2355</v>
      </c>
      <c r="C1320">
        <v>40007</v>
      </c>
      <c r="D1320">
        <v>3035</v>
      </c>
      <c r="E1320" t="e">
        <v>#N/A</v>
      </c>
      <c r="F1320" t="e">
        <v>#N/A</v>
      </c>
      <c r="G1320" t="e">
        <v>#N/A</v>
      </c>
      <c r="H1320" t="e">
        <v>#N/A</v>
      </c>
      <c r="I1320" t="e">
        <v>#N/A</v>
      </c>
      <c r="J1320" t="e">
        <v>#N/A</v>
      </c>
      <c r="K1320" t="e">
        <v>#N/A</v>
      </c>
    </row>
    <row r="1321" spans="1:11" x14ac:dyDescent="0.2">
      <c r="A1321">
        <v>501381</v>
      </c>
      <c r="B1321" t="s">
        <v>236</v>
      </c>
      <c r="C1321">
        <v>50704</v>
      </c>
      <c r="D1321">
        <v>5372</v>
      </c>
      <c r="E1321">
        <v>14.58</v>
      </c>
      <c r="F1321">
        <v>1.89</v>
      </c>
      <c r="G1321">
        <v>2.74</v>
      </c>
      <c r="H1321">
        <v>3.37</v>
      </c>
      <c r="I1321">
        <v>83</v>
      </c>
      <c r="J1321">
        <v>1.83</v>
      </c>
      <c r="K1321">
        <v>3.38</v>
      </c>
    </row>
    <row r="1322" spans="1:11" x14ac:dyDescent="0.2">
      <c r="A1322">
        <v>607706</v>
      </c>
      <c r="B1322" t="s">
        <v>556</v>
      </c>
      <c r="C1322">
        <v>71050</v>
      </c>
      <c r="D1322">
        <v>13736</v>
      </c>
      <c r="E1322">
        <v>-6.61</v>
      </c>
      <c r="F1322">
        <v>8.76</v>
      </c>
      <c r="G1322">
        <v>6.73</v>
      </c>
      <c r="H1322">
        <v>5.49</v>
      </c>
      <c r="I1322">
        <v>117</v>
      </c>
      <c r="J1322">
        <v>8.9</v>
      </c>
      <c r="K1322">
        <v>4.8</v>
      </c>
    </row>
    <row r="1323" spans="1:11" x14ac:dyDescent="0.2">
      <c r="A1323">
        <v>459431</v>
      </c>
      <c r="B1323" t="s">
        <v>2356</v>
      </c>
      <c r="C1323">
        <v>48766</v>
      </c>
      <c r="D1323">
        <v>9981</v>
      </c>
      <c r="E1323" t="e">
        <v>#N/A</v>
      </c>
      <c r="F1323" t="e">
        <v>#N/A</v>
      </c>
      <c r="G1323" t="e">
        <v>#N/A</v>
      </c>
      <c r="H1323" t="e">
        <v>#N/A</v>
      </c>
      <c r="I1323" t="e">
        <v>#N/A</v>
      </c>
      <c r="J1323" t="e">
        <v>#N/A</v>
      </c>
      <c r="K1323" t="e">
        <v>#N/A</v>
      </c>
    </row>
    <row r="1324" spans="1:11" x14ac:dyDescent="0.2">
      <c r="A1324">
        <v>452741</v>
      </c>
      <c r="B1324" t="s">
        <v>820</v>
      </c>
      <c r="C1324">
        <v>55135</v>
      </c>
      <c r="D1324">
        <v>6550</v>
      </c>
      <c r="E1324" t="e">
        <v>#N/A</v>
      </c>
      <c r="F1324" t="e">
        <v>#N/A</v>
      </c>
      <c r="G1324" t="e">
        <v>#N/A</v>
      </c>
      <c r="H1324" t="e">
        <v>#N/A</v>
      </c>
      <c r="I1324" t="e">
        <v>#N/A</v>
      </c>
      <c r="J1324" t="e">
        <v>#N/A</v>
      </c>
      <c r="K1324" t="e">
        <v>#N/A</v>
      </c>
    </row>
    <row r="1325" spans="1:11" x14ac:dyDescent="0.2">
      <c r="A1325">
        <v>446345</v>
      </c>
      <c r="B1325" t="s">
        <v>2357</v>
      </c>
      <c r="C1325">
        <v>56843</v>
      </c>
      <c r="D1325">
        <v>2591</v>
      </c>
      <c r="E1325" t="e">
        <v>#N/A</v>
      </c>
      <c r="F1325" t="e">
        <v>#N/A</v>
      </c>
      <c r="G1325" t="e">
        <v>#N/A</v>
      </c>
      <c r="H1325" t="e">
        <v>#N/A</v>
      </c>
      <c r="I1325" t="e">
        <v>#N/A</v>
      </c>
      <c r="J1325" t="e">
        <v>#N/A</v>
      </c>
      <c r="K1325" t="e">
        <v>#N/A</v>
      </c>
    </row>
    <row r="1326" spans="1:11" x14ac:dyDescent="0.2">
      <c r="A1326">
        <v>572191</v>
      </c>
      <c r="B1326" t="s">
        <v>2357</v>
      </c>
      <c r="C1326">
        <v>66594</v>
      </c>
      <c r="D1326">
        <v>11489</v>
      </c>
      <c r="E1326" t="e">
        <v>#N/A</v>
      </c>
      <c r="F1326" t="e">
        <v>#N/A</v>
      </c>
      <c r="G1326" t="e">
        <v>#N/A</v>
      </c>
      <c r="H1326" t="e">
        <v>#N/A</v>
      </c>
      <c r="I1326" t="e">
        <v>#N/A</v>
      </c>
      <c r="J1326" t="e">
        <v>#N/A</v>
      </c>
      <c r="K1326" t="e">
        <v>#N/A</v>
      </c>
    </row>
    <row r="1327" spans="1:11" x14ac:dyDescent="0.2">
      <c r="A1327">
        <v>543859</v>
      </c>
      <c r="B1327" t="s">
        <v>172</v>
      </c>
      <c r="C1327">
        <v>58750</v>
      </c>
      <c r="D1327">
        <v>10315</v>
      </c>
      <c r="E1327">
        <v>-2.57</v>
      </c>
      <c r="F1327">
        <v>4.74</v>
      </c>
      <c r="G1327">
        <v>4.1100000000000003</v>
      </c>
      <c r="H1327">
        <v>3.95</v>
      </c>
      <c r="I1327">
        <v>103</v>
      </c>
      <c r="J1327">
        <v>5.69</v>
      </c>
      <c r="K1327">
        <v>3.56</v>
      </c>
    </row>
    <row r="1328" spans="1:11" x14ac:dyDescent="0.2">
      <c r="A1328">
        <v>608379</v>
      </c>
      <c r="B1328" t="s">
        <v>302</v>
      </c>
      <c r="C1328">
        <v>70641</v>
      </c>
      <c r="D1328">
        <v>14078</v>
      </c>
      <c r="E1328">
        <v>5.27</v>
      </c>
      <c r="F1328">
        <v>3.2</v>
      </c>
      <c r="G1328">
        <v>3.14</v>
      </c>
      <c r="H1328">
        <v>3.71</v>
      </c>
      <c r="I1328">
        <v>97</v>
      </c>
      <c r="J1328">
        <v>3.7</v>
      </c>
      <c r="K1328">
        <v>3.74</v>
      </c>
    </row>
    <row r="1329" spans="1:11" x14ac:dyDescent="0.2">
      <c r="A1329">
        <v>573589</v>
      </c>
      <c r="B1329" t="s">
        <v>2358</v>
      </c>
      <c r="C1329">
        <v>66678</v>
      </c>
      <c r="D1329" t="e">
        <v>#NAME?</v>
      </c>
      <c r="E1329" t="e">
        <v>#NAME?</v>
      </c>
      <c r="F1329" t="e">
        <v>#N/A</v>
      </c>
      <c r="G1329" t="e">
        <v>#N/A</v>
      </c>
      <c r="H1329" t="e">
        <v>#NAME?</v>
      </c>
      <c r="I1329" t="e">
        <v>#N/A</v>
      </c>
      <c r="J1329" t="e">
        <v>#N/A</v>
      </c>
      <c r="K1329" t="e">
        <v>#NAME?</v>
      </c>
    </row>
    <row r="1330" spans="1:11" x14ac:dyDescent="0.2">
      <c r="A1330">
        <v>493547</v>
      </c>
      <c r="B1330" t="s">
        <v>864</v>
      </c>
      <c r="C1330">
        <v>58708</v>
      </c>
      <c r="D1330">
        <v>4721</v>
      </c>
      <c r="E1330" t="e">
        <v>#N/A</v>
      </c>
      <c r="F1330" t="e">
        <v>#N/A</v>
      </c>
      <c r="G1330" t="e">
        <v>#N/A</v>
      </c>
      <c r="H1330" t="e">
        <v>#N/A</v>
      </c>
      <c r="I1330" t="e">
        <v>#N/A</v>
      </c>
      <c r="J1330" t="e">
        <v>#N/A</v>
      </c>
      <c r="K1330" t="e">
        <v>#N/A</v>
      </c>
    </row>
    <row r="1331" spans="1:11" x14ac:dyDescent="0.2">
      <c r="A1331">
        <v>646057</v>
      </c>
      <c r="B1331" t="s">
        <v>2359</v>
      </c>
      <c r="C1331">
        <v>101994</v>
      </c>
      <c r="D1331">
        <v>15675</v>
      </c>
      <c r="E1331">
        <v>-1.73</v>
      </c>
      <c r="F1331">
        <v>6.75</v>
      </c>
      <c r="G1331">
        <v>5.35</v>
      </c>
      <c r="H1331">
        <v>5.26</v>
      </c>
      <c r="I1331">
        <v>109</v>
      </c>
      <c r="J1331">
        <v>11.6</v>
      </c>
      <c r="K1331">
        <v>4.6500000000000004</v>
      </c>
    </row>
    <row r="1332" spans="1:11" x14ac:dyDescent="0.2">
      <c r="A1332">
        <v>408234</v>
      </c>
      <c r="B1332" t="s">
        <v>2360</v>
      </c>
      <c r="C1332">
        <v>31483</v>
      </c>
      <c r="D1332">
        <v>1744</v>
      </c>
      <c r="E1332" t="e">
        <v>#N/A</v>
      </c>
      <c r="F1332" t="e">
        <v>#N/A</v>
      </c>
      <c r="G1332" t="e">
        <v>#N/A</v>
      </c>
      <c r="H1332" t="e">
        <v>#N/A</v>
      </c>
      <c r="I1332" t="e">
        <v>#N/A</v>
      </c>
      <c r="J1332" t="e">
        <v>#N/A</v>
      </c>
      <c r="K1332" t="e">
        <v>#N/A</v>
      </c>
    </row>
    <row r="1333" spans="1:11" x14ac:dyDescent="0.2">
      <c r="A1333">
        <v>612434</v>
      </c>
      <c r="B1333" t="s">
        <v>1677</v>
      </c>
      <c r="C1333">
        <v>100368</v>
      </c>
      <c r="D1333">
        <v>15684</v>
      </c>
      <c r="E1333" t="e">
        <v>#N/A</v>
      </c>
      <c r="F1333" t="e">
        <v>#N/A</v>
      </c>
      <c r="G1333" t="e">
        <v>#N/A</v>
      </c>
      <c r="H1333" t="e">
        <v>#N/A</v>
      </c>
      <c r="I1333" t="e">
        <v>#N/A</v>
      </c>
      <c r="J1333" t="e">
        <v>#N/A</v>
      </c>
      <c r="K1333" t="e">
        <v>#N/A</v>
      </c>
    </row>
    <row r="1334" spans="1:11" x14ac:dyDescent="0.2">
      <c r="A1334">
        <v>456068</v>
      </c>
      <c r="B1334" t="s">
        <v>333</v>
      </c>
      <c r="C1334">
        <v>47476</v>
      </c>
      <c r="D1334">
        <v>7024</v>
      </c>
      <c r="E1334">
        <v>7.56</v>
      </c>
      <c r="F1334">
        <v>3.23</v>
      </c>
      <c r="G1334">
        <v>4.92</v>
      </c>
      <c r="H1334">
        <v>4.46</v>
      </c>
      <c r="I1334">
        <v>120</v>
      </c>
      <c r="J1334">
        <v>4.97</v>
      </c>
      <c r="K1334">
        <v>4.4000000000000004</v>
      </c>
    </row>
    <row r="1335" spans="1:11" x14ac:dyDescent="0.2">
      <c r="A1335">
        <v>544838</v>
      </c>
      <c r="B1335" t="s">
        <v>333</v>
      </c>
      <c r="C1335">
        <v>60082</v>
      </c>
      <c r="D1335">
        <v>7024</v>
      </c>
      <c r="E1335">
        <v>7.56</v>
      </c>
      <c r="F1335" t="e">
        <v>#N/A</v>
      </c>
      <c r="G1335" t="e">
        <v>#N/A</v>
      </c>
      <c r="H1335">
        <v>4.46</v>
      </c>
      <c r="I1335" t="e">
        <v>#N/A</v>
      </c>
      <c r="J1335" t="e">
        <v>#N/A</v>
      </c>
      <c r="K1335">
        <v>4.4000000000000004</v>
      </c>
    </row>
    <row r="1336" spans="1:11" x14ac:dyDescent="0.2">
      <c r="A1336">
        <v>471083</v>
      </c>
      <c r="B1336" t="s">
        <v>2361</v>
      </c>
      <c r="C1336">
        <v>39835</v>
      </c>
      <c r="D1336">
        <v>3364</v>
      </c>
      <c r="E1336" t="e">
        <v>#N/A</v>
      </c>
      <c r="F1336" t="e">
        <v>#N/A</v>
      </c>
      <c r="G1336" t="e">
        <v>#N/A</v>
      </c>
      <c r="H1336" t="e">
        <v>#N/A</v>
      </c>
      <c r="I1336" t="e">
        <v>#N/A</v>
      </c>
      <c r="J1336" t="e">
        <v>#N/A</v>
      </c>
      <c r="K1336" t="e">
        <v>#N/A</v>
      </c>
    </row>
    <row r="1337" spans="1:11" x14ac:dyDescent="0.2">
      <c r="A1337">
        <v>400018</v>
      </c>
      <c r="B1337" t="s">
        <v>2362</v>
      </c>
      <c r="C1337">
        <v>1549</v>
      </c>
      <c r="D1337">
        <v>1638</v>
      </c>
      <c r="E1337" t="e">
        <v>#N/A</v>
      </c>
      <c r="F1337" t="e">
        <v>#N/A</v>
      </c>
      <c r="G1337" t="e">
        <v>#N/A</v>
      </c>
      <c r="H1337" t="e">
        <v>#N/A</v>
      </c>
      <c r="I1337" t="e">
        <v>#N/A</v>
      </c>
      <c r="J1337" t="e">
        <v>#N/A</v>
      </c>
      <c r="K1337" t="e">
        <v>#N/A</v>
      </c>
    </row>
    <row r="1338" spans="1:11" x14ac:dyDescent="0.2">
      <c r="A1338">
        <v>500743</v>
      </c>
      <c r="B1338" t="s">
        <v>2363</v>
      </c>
      <c r="C1338">
        <v>51611</v>
      </c>
      <c r="D1338" t="e">
        <v>#NAME?</v>
      </c>
      <c r="E1338" t="e">
        <v>#NAME?</v>
      </c>
      <c r="F1338" t="e">
        <v>#N/A</v>
      </c>
      <c r="G1338" t="e">
        <v>#N/A</v>
      </c>
      <c r="H1338" t="e">
        <v>#NAME?</v>
      </c>
      <c r="I1338" t="e">
        <v>#N/A</v>
      </c>
      <c r="J1338" t="e">
        <v>#N/A</v>
      </c>
      <c r="K1338" t="e">
        <v>#NAME?</v>
      </c>
    </row>
    <row r="1339" spans="1:11" x14ac:dyDescent="0.2">
      <c r="A1339">
        <v>593934</v>
      </c>
      <c r="B1339" t="s">
        <v>2364</v>
      </c>
      <c r="C1339">
        <v>67574</v>
      </c>
      <c r="D1339" t="e">
        <v>#NAME?</v>
      </c>
      <c r="E1339" t="e">
        <v>#NAME?</v>
      </c>
      <c r="F1339" t="e">
        <v>#N/A</v>
      </c>
      <c r="G1339" t="e">
        <v>#N/A</v>
      </c>
      <c r="H1339" t="e">
        <v>#NAME?</v>
      </c>
      <c r="I1339" t="e">
        <v>#N/A</v>
      </c>
      <c r="J1339" t="e">
        <v>#N/A</v>
      </c>
      <c r="K1339" t="e">
        <v>#NAME?</v>
      </c>
    </row>
    <row r="1340" spans="1:11" x14ac:dyDescent="0.2">
      <c r="A1340">
        <v>462515</v>
      </c>
      <c r="B1340" t="s">
        <v>945</v>
      </c>
      <c r="C1340">
        <v>52152</v>
      </c>
      <c r="D1340">
        <v>6697</v>
      </c>
      <c r="E1340" t="e">
        <v>#N/A</v>
      </c>
      <c r="F1340" t="e">
        <v>#N/A</v>
      </c>
      <c r="G1340" t="e">
        <v>#N/A</v>
      </c>
      <c r="H1340" t="e">
        <v>#N/A</v>
      </c>
      <c r="I1340" t="e">
        <v>#N/A</v>
      </c>
      <c r="J1340" t="e">
        <v>#N/A</v>
      </c>
      <c r="K1340" t="e">
        <v>#N/A</v>
      </c>
    </row>
    <row r="1341" spans="1:11" x14ac:dyDescent="0.2">
      <c r="A1341">
        <v>430606</v>
      </c>
      <c r="B1341" t="s">
        <v>59</v>
      </c>
      <c r="C1341">
        <v>31362</v>
      </c>
      <c r="D1341">
        <v>1937</v>
      </c>
      <c r="E1341">
        <v>3.83</v>
      </c>
      <c r="F1341">
        <v>2.89</v>
      </c>
      <c r="G1341">
        <v>2.83</v>
      </c>
      <c r="H1341">
        <v>3.16</v>
      </c>
      <c r="I1341">
        <v>93</v>
      </c>
      <c r="J1341">
        <v>3.87</v>
      </c>
      <c r="K1341">
        <v>2.92</v>
      </c>
    </row>
    <row r="1342" spans="1:11" x14ac:dyDescent="0.2">
      <c r="A1342">
        <v>449107</v>
      </c>
      <c r="B1342" t="s">
        <v>2365</v>
      </c>
      <c r="C1342">
        <v>45386</v>
      </c>
      <c r="D1342">
        <v>5986</v>
      </c>
      <c r="E1342" t="e">
        <v>#N/A</v>
      </c>
      <c r="F1342" t="e">
        <v>#N/A</v>
      </c>
      <c r="G1342" t="e">
        <v>#N/A</v>
      </c>
      <c r="H1342" t="e">
        <v>#N/A</v>
      </c>
      <c r="I1342" t="e">
        <v>#N/A</v>
      </c>
      <c r="J1342" t="e">
        <v>#N/A</v>
      </c>
      <c r="K1342" t="e">
        <v>#N/A</v>
      </c>
    </row>
    <row r="1343" spans="1:11" x14ac:dyDescent="0.2">
      <c r="A1343">
        <v>488689</v>
      </c>
      <c r="B1343" t="s">
        <v>2366</v>
      </c>
      <c r="C1343">
        <v>49255</v>
      </c>
      <c r="D1343">
        <v>4464</v>
      </c>
      <c r="E1343" t="e">
        <v>#N/A</v>
      </c>
      <c r="F1343" t="e">
        <v>#N/A</v>
      </c>
      <c r="G1343" t="e">
        <v>#N/A</v>
      </c>
      <c r="H1343" t="e">
        <v>#N/A</v>
      </c>
      <c r="I1343" t="e">
        <v>#N/A</v>
      </c>
      <c r="J1343" t="e">
        <v>#N/A</v>
      </c>
      <c r="K1343" t="e">
        <v>#N/A</v>
      </c>
    </row>
    <row r="1344" spans="1:11" x14ac:dyDescent="0.2">
      <c r="A1344">
        <v>506988</v>
      </c>
      <c r="B1344" t="s">
        <v>2367</v>
      </c>
      <c r="C1344">
        <v>59318</v>
      </c>
      <c r="D1344" t="e">
        <v>#NAME?</v>
      </c>
      <c r="E1344" t="e">
        <v>#NAME?</v>
      </c>
      <c r="F1344" t="e">
        <v>#N/A</v>
      </c>
      <c r="G1344" t="e">
        <v>#N/A</v>
      </c>
      <c r="H1344" t="e">
        <v>#NAME?</v>
      </c>
      <c r="I1344" t="e">
        <v>#N/A</v>
      </c>
      <c r="J1344" t="e">
        <v>#N/A</v>
      </c>
      <c r="K1344" t="e">
        <v>#NAME?</v>
      </c>
    </row>
    <row r="1345" spans="1:11" x14ac:dyDescent="0.2">
      <c r="A1345">
        <v>502211</v>
      </c>
      <c r="B1345" t="s">
        <v>537</v>
      </c>
      <c r="C1345">
        <v>65810</v>
      </c>
      <c r="D1345">
        <v>11137</v>
      </c>
      <c r="E1345">
        <v>-12.55</v>
      </c>
      <c r="F1345">
        <v>5.5</v>
      </c>
      <c r="G1345">
        <v>3.98</v>
      </c>
      <c r="H1345">
        <v>3.31</v>
      </c>
      <c r="I1345">
        <v>107</v>
      </c>
      <c r="J1345">
        <v>6.59</v>
      </c>
      <c r="K1345">
        <v>3.49</v>
      </c>
    </row>
    <row r="1346" spans="1:11" x14ac:dyDescent="0.2">
      <c r="A1346">
        <v>455077</v>
      </c>
      <c r="B1346" t="s">
        <v>726</v>
      </c>
      <c r="C1346">
        <v>45790</v>
      </c>
      <c r="D1346">
        <v>7480</v>
      </c>
      <c r="E1346">
        <v>-0.52</v>
      </c>
      <c r="F1346">
        <v>9</v>
      </c>
      <c r="G1346">
        <v>18.16</v>
      </c>
      <c r="H1346">
        <v>19.37</v>
      </c>
      <c r="I1346">
        <v>120</v>
      </c>
      <c r="J1346">
        <v>12.46</v>
      </c>
      <c r="K1346">
        <v>24.63</v>
      </c>
    </row>
    <row r="1347" spans="1:11" x14ac:dyDescent="0.2">
      <c r="A1347">
        <v>453068</v>
      </c>
      <c r="B1347" t="s">
        <v>2368</v>
      </c>
      <c r="C1347">
        <v>45824</v>
      </c>
      <c r="D1347">
        <v>3533</v>
      </c>
      <c r="E1347" t="e">
        <v>#N/A</v>
      </c>
      <c r="F1347" t="e">
        <v>#N/A</v>
      </c>
      <c r="G1347" t="e">
        <v>#N/A</v>
      </c>
      <c r="H1347" t="e">
        <v>#N/A</v>
      </c>
      <c r="I1347" t="e">
        <v>#N/A</v>
      </c>
      <c r="J1347" t="e">
        <v>#N/A</v>
      </c>
      <c r="K1347" t="e">
        <v>#N/A</v>
      </c>
    </row>
    <row r="1348" spans="1:11" x14ac:dyDescent="0.2">
      <c r="A1348">
        <v>445197</v>
      </c>
      <c r="B1348" t="s">
        <v>259</v>
      </c>
      <c r="C1348">
        <v>47296</v>
      </c>
      <c r="D1348">
        <v>9948</v>
      </c>
      <c r="E1348">
        <v>6.23</v>
      </c>
      <c r="F1348">
        <v>3.16</v>
      </c>
      <c r="G1348">
        <v>3.03</v>
      </c>
      <c r="H1348">
        <v>3.6</v>
      </c>
      <c r="I1348">
        <v>91</v>
      </c>
      <c r="J1348">
        <v>3.46</v>
      </c>
      <c r="K1348">
        <v>2.95</v>
      </c>
    </row>
    <row r="1349" spans="1:11" x14ac:dyDescent="0.2">
      <c r="A1349">
        <v>455091</v>
      </c>
      <c r="B1349" t="s">
        <v>968</v>
      </c>
      <c r="C1349">
        <v>46021</v>
      </c>
      <c r="D1349">
        <v>7488</v>
      </c>
      <c r="E1349" t="e">
        <v>#N/A</v>
      </c>
      <c r="F1349" t="e">
        <v>#N/A</v>
      </c>
      <c r="G1349" t="e">
        <v>#N/A</v>
      </c>
      <c r="H1349" t="e">
        <v>#N/A</v>
      </c>
      <c r="I1349" t="e">
        <v>#N/A</v>
      </c>
      <c r="J1349" t="e">
        <v>#N/A</v>
      </c>
      <c r="K1349" t="e">
        <v>#N/A</v>
      </c>
    </row>
    <row r="1350" spans="1:11" x14ac:dyDescent="0.2">
      <c r="A1350">
        <v>571666</v>
      </c>
      <c r="B1350" t="s">
        <v>88</v>
      </c>
      <c r="C1350">
        <v>59639</v>
      </c>
      <c r="D1350">
        <v>7754</v>
      </c>
      <c r="E1350">
        <v>12.55</v>
      </c>
      <c r="F1350">
        <v>2.13</v>
      </c>
      <c r="G1350">
        <v>2.96</v>
      </c>
      <c r="H1350">
        <v>3.15</v>
      </c>
      <c r="I1350">
        <v>81</v>
      </c>
      <c r="J1350">
        <v>2.35</v>
      </c>
      <c r="K1350">
        <v>2.94</v>
      </c>
    </row>
    <row r="1351" spans="1:11" x14ac:dyDescent="0.2">
      <c r="A1351">
        <v>592314</v>
      </c>
      <c r="B1351" t="s">
        <v>610</v>
      </c>
      <c r="C1351">
        <v>66991</v>
      </c>
      <c r="D1351">
        <v>10811</v>
      </c>
      <c r="E1351">
        <v>-1.35</v>
      </c>
      <c r="F1351">
        <v>5.3</v>
      </c>
      <c r="G1351">
        <v>4.87</v>
      </c>
      <c r="H1351">
        <v>4.88</v>
      </c>
      <c r="I1351">
        <v>111</v>
      </c>
      <c r="J1351">
        <v>6.94</v>
      </c>
      <c r="K1351">
        <v>4.38</v>
      </c>
    </row>
    <row r="1352" spans="1:11" x14ac:dyDescent="0.2">
      <c r="A1352">
        <v>430917</v>
      </c>
      <c r="B1352" t="s">
        <v>2369</v>
      </c>
      <c r="C1352">
        <v>31688</v>
      </c>
      <c r="D1352" t="e">
        <v>#NAME?</v>
      </c>
      <c r="E1352" t="e">
        <v>#NAME?</v>
      </c>
      <c r="F1352" t="e">
        <v>#N/A</v>
      </c>
      <c r="G1352" t="e">
        <v>#N/A</v>
      </c>
      <c r="H1352" t="e">
        <v>#NAME?</v>
      </c>
      <c r="I1352" t="e">
        <v>#N/A</v>
      </c>
      <c r="J1352" t="e">
        <v>#N/A</v>
      </c>
      <c r="K1352" t="e">
        <v>#NAME?</v>
      </c>
    </row>
    <row r="1353" spans="1:11" x14ac:dyDescent="0.2">
      <c r="A1353">
        <v>408312</v>
      </c>
      <c r="B1353" t="s">
        <v>2370</v>
      </c>
      <c r="C1353">
        <v>37422</v>
      </c>
      <c r="D1353">
        <v>2231</v>
      </c>
      <c r="E1353" t="e">
        <v>#N/A</v>
      </c>
      <c r="F1353" t="e">
        <v>#N/A</v>
      </c>
      <c r="G1353" t="e">
        <v>#N/A</v>
      </c>
      <c r="H1353" t="e">
        <v>#N/A</v>
      </c>
      <c r="I1353" t="e">
        <v>#N/A</v>
      </c>
      <c r="J1353" t="e">
        <v>#N/A</v>
      </c>
      <c r="K1353" t="e">
        <v>#N/A</v>
      </c>
    </row>
    <row r="1354" spans="1:11" x14ac:dyDescent="0.2">
      <c r="A1354">
        <v>592464</v>
      </c>
      <c r="B1354" t="s">
        <v>698</v>
      </c>
      <c r="C1354">
        <v>67030</v>
      </c>
      <c r="D1354">
        <v>11618</v>
      </c>
      <c r="E1354">
        <v>-4.01</v>
      </c>
      <c r="F1354">
        <v>22.5</v>
      </c>
      <c r="G1354">
        <v>10.1</v>
      </c>
      <c r="H1354">
        <v>4.87</v>
      </c>
      <c r="I1354">
        <v>109</v>
      </c>
      <c r="J1354">
        <v>25.56</v>
      </c>
      <c r="K1354">
        <v>3.92</v>
      </c>
    </row>
    <row r="1355" spans="1:11" x14ac:dyDescent="0.2">
      <c r="A1355">
        <v>502190</v>
      </c>
      <c r="B1355" t="s">
        <v>448</v>
      </c>
      <c r="C1355">
        <v>61051</v>
      </c>
      <c r="D1355">
        <v>10130</v>
      </c>
      <c r="E1355">
        <v>-2.89</v>
      </c>
      <c r="F1355">
        <v>3.7</v>
      </c>
      <c r="G1355">
        <v>3.85</v>
      </c>
      <c r="H1355">
        <v>3.49</v>
      </c>
      <c r="I1355">
        <v>102</v>
      </c>
      <c r="J1355">
        <v>4.18</v>
      </c>
      <c r="K1355">
        <v>3.51</v>
      </c>
    </row>
    <row r="1356" spans="1:11" x14ac:dyDescent="0.2">
      <c r="A1356">
        <v>213680</v>
      </c>
      <c r="B1356" t="s">
        <v>1021</v>
      </c>
      <c r="C1356">
        <v>1385</v>
      </c>
      <c r="D1356">
        <v>612</v>
      </c>
      <c r="E1356" t="e">
        <v>#N/A</v>
      </c>
      <c r="F1356" t="e">
        <v>#N/A</v>
      </c>
      <c r="G1356" t="e">
        <v>#N/A</v>
      </c>
      <c r="H1356" t="e">
        <v>#N/A</v>
      </c>
      <c r="I1356" t="e">
        <v>#N/A</v>
      </c>
      <c r="J1356" t="e">
        <v>#N/A</v>
      </c>
      <c r="K1356" t="e">
        <v>#N/A</v>
      </c>
    </row>
    <row r="1357" spans="1:11" x14ac:dyDescent="0.2">
      <c r="A1357">
        <v>501873</v>
      </c>
      <c r="B1357" t="s">
        <v>1028</v>
      </c>
      <c r="C1357">
        <v>51096</v>
      </c>
      <c r="D1357">
        <v>9587</v>
      </c>
      <c r="E1357" t="e">
        <v>#N/A</v>
      </c>
      <c r="F1357" t="e">
        <v>#N/A</v>
      </c>
      <c r="G1357" t="e">
        <v>#N/A</v>
      </c>
      <c r="H1357" t="e">
        <v>#N/A</v>
      </c>
      <c r="I1357" t="e">
        <v>#N/A</v>
      </c>
      <c r="J1357" t="e">
        <v>#N/A</v>
      </c>
      <c r="K1357" t="e">
        <v>#N/A</v>
      </c>
    </row>
    <row r="1358" spans="1:11" x14ac:dyDescent="0.2">
      <c r="A1358">
        <v>453454</v>
      </c>
      <c r="B1358" t="s">
        <v>1175</v>
      </c>
      <c r="C1358">
        <v>39320</v>
      </c>
      <c r="D1358">
        <v>4583</v>
      </c>
      <c r="E1358" t="e">
        <v>#N/A</v>
      </c>
      <c r="F1358" t="e">
        <v>#N/A</v>
      </c>
      <c r="G1358" t="e">
        <v>#N/A</v>
      </c>
      <c r="H1358" t="e">
        <v>#N/A</v>
      </c>
      <c r="I1358" t="e">
        <v>#N/A</v>
      </c>
      <c r="J1358" t="e">
        <v>#N/A</v>
      </c>
      <c r="K1358" t="e">
        <v>#N/A</v>
      </c>
    </row>
    <row r="1359" spans="1:11" x14ac:dyDescent="0.2">
      <c r="A1359">
        <v>501985</v>
      </c>
      <c r="B1359" t="s">
        <v>558</v>
      </c>
      <c r="C1359">
        <v>59266</v>
      </c>
      <c r="D1359">
        <v>10021</v>
      </c>
      <c r="E1359">
        <v>-15.53</v>
      </c>
      <c r="F1359">
        <v>4.7699999999999996</v>
      </c>
      <c r="G1359">
        <v>4.3600000000000003</v>
      </c>
      <c r="H1359">
        <v>3.9</v>
      </c>
      <c r="I1359">
        <v>115</v>
      </c>
      <c r="J1359">
        <v>5.21</v>
      </c>
      <c r="K1359">
        <v>3.95</v>
      </c>
    </row>
    <row r="1360" spans="1:11" x14ac:dyDescent="0.2">
      <c r="A1360">
        <v>543557</v>
      </c>
      <c r="B1360" t="s">
        <v>2371</v>
      </c>
      <c r="C1360">
        <v>58857</v>
      </c>
      <c r="D1360">
        <v>4869</v>
      </c>
      <c r="E1360" t="e">
        <v>#N/A</v>
      </c>
      <c r="F1360" t="e">
        <v>#N/A</v>
      </c>
      <c r="G1360" t="e">
        <v>#N/A</v>
      </c>
      <c r="H1360" t="e">
        <v>#N/A</v>
      </c>
      <c r="I1360" t="e">
        <v>#N/A</v>
      </c>
      <c r="J1360" t="e">
        <v>#N/A</v>
      </c>
      <c r="K1360" t="e">
        <v>#N/A</v>
      </c>
    </row>
    <row r="1361" spans="1:11" x14ac:dyDescent="0.2">
      <c r="A1361">
        <v>573046</v>
      </c>
      <c r="B1361" t="s">
        <v>334</v>
      </c>
      <c r="C1361">
        <v>99992</v>
      </c>
      <c r="D1361">
        <v>13442</v>
      </c>
      <c r="E1361">
        <v>7.13</v>
      </c>
      <c r="F1361">
        <v>2.9</v>
      </c>
      <c r="G1361">
        <v>3.11</v>
      </c>
      <c r="H1361">
        <v>3.76</v>
      </c>
      <c r="I1361">
        <v>93</v>
      </c>
      <c r="J1361">
        <v>3.45</v>
      </c>
      <c r="K1361">
        <v>3.31</v>
      </c>
    </row>
    <row r="1362" spans="1:11" x14ac:dyDescent="0.2">
      <c r="A1362">
        <v>519058</v>
      </c>
      <c r="B1362" t="s">
        <v>2372</v>
      </c>
      <c r="C1362">
        <v>57478</v>
      </c>
      <c r="D1362">
        <v>4892</v>
      </c>
      <c r="E1362" t="e">
        <v>#N/A</v>
      </c>
      <c r="F1362" t="e">
        <v>#N/A</v>
      </c>
      <c r="G1362" t="e">
        <v>#N/A</v>
      </c>
      <c r="H1362" t="e">
        <v>#N/A</v>
      </c>
      <c r="I1362" t="e">
        <v>#N/A</v>
      </c>
      <c r="J1362" t="e">
        <v>#N/A</v>
      </c>
      <c r="K1362" t="e">
        <v>#N/A</v>
      </c>
    </row>
    <row r="1363" spans="1:11" x14ac:dyDescent="0.2">
      <c r="A1363">
        <v>435063</v>
      </c>
      <c r="B1363" t="s">
        <v>2373</v>
      </c>
      <c r="C1363">
        <v>31606</v>
      </c>
      <c r="D1363">
        <v>3057</v>
      </c>
      <c r="E1363" t="e">
        <v>#N/A</v>
      </c>
      <c r="F1363" t="e">
        <v>#N/A</v>
      </c>
      <c r="G1363" t="e">
        <v>#N/A</v>
      </c>
      <c r="H1363" t="e">
        <v>#N/A</v>
      </c>
      <c r="I1363" t="e">
        <v>#N/A</v>
      </c>
      <c r="J1363" t="e">
        <v>#N/A</v>
      </c>
      <c r="K1363" t="e">
        <v>#N/A</v>
      </c>
    </row>
    <row r="1364" spans="1:11" x14ac:dyDescent="0.2">
      <c r="A1364">
        <v>435081</v>
      </c>
      <c r="B1364" t="s">
        <v>2374</v>
      </c>
      <c r="C1364">
        <v>46457</v>
      </c>
      <c r="D1364">
        <v>7419</v>
      </c>
      <c r="E1364" t="e">
        <v>#N/A</v>
      </c>
      <c r="F1364" t="e">
        <v>#N/A</v>
      </c>
      <c r="G1364" t="e">
        <v>#N/A</v>
      </c>
      <c r="H1364" t="e">
        <v>#N/A</v>
      </c>
      <c r="I1364" t="e">
        <v>#N/A</v>
      </c>
      <c r="J1364" t="e">
        <v>#N/A</v>
      </c>
      <c r="K1364" t="e">
        <v>#N/A</v>
      </c>
    </row>
    <row r="1365" spans="1:11" x14ac:dyDescent="0.2">
      <c r="A1365">
        <v>572000</v>
      </c>
      <c r="B1365" t="s">
        <v>2375</v>
      </c>
      <c r="C1365">
        <v>60640</v>
      </c>
      <c r="D1365" t="e">
        <v>#NAME?</v>
      </c>
      <c r="E1365" t="e">
        <v>#NAME?</v>
      </c>
      <c r="F1365" t="e">
        <v>#N/A</v>
      </c>
      <c r="G1365" t="e">
        <v>#N/A</v>
      </c>
      <c r="H1365" t="e">
        <v>#NAME?</v>
      </c>
      <c r="I1365" t="e">
        <v>#N/A</v>
      </c>
      <c r="J1365" t="e">
        <v>#N/A</v>
      </c>
      <c r="K1365" t="e">
        <v>#NAME?</v>
      </c>
    </row>
    <row r="1366" spans="1:11" x14ac:dyDescent="0.2">
      <c r="A1366">
        <v>592609</v>
      </c>
      <c r="B1366" t="s">
        <v>2376</v>
      </c>
      <c r="C1366">
        <v>67070</v>
      </c>
      <c r="D1366">
        <v>10698</v>
      </c>
      <c r="E1366" t="e">
        <v>#N/A</v>
      </c>
      <c r="F1366" t="e">
        <v>#N/A</v>
      </c>
      <c r="G1366" t="e">
        <v>#N/A</v>
      </c>
      <c r="H1366" t="e">
        <v>#N/A</v>
      </c>
      <c r="I1366" t="e">
        <v>#N/A</v>
      </c>
      <c r="J1366" t="e">
        <v>#N/A</v>
      </c>
      <c r="K1366" t="e">
        <v>#N/A</v>
      </c>
    </row>
    <row r="1367" spans="1:11" x14ac:dyDescent="0.2">
      <c r="A1367">
        <v>460059</v>
      </c>
      <c r="B1367" t="s">
        <v>592</v>
      </c>
      <c r="C1367">
        <v>49616</v>
      </c>
      <c r="D1367">
        <v>5203</v>
      </c>
      <c r="E1367">
        <v>-10.72</v>
      </c>
      <c r="F1367">
        <v>7.99</v>
      </c>
      <c r="G1367">
        <v>7.6</v>
      </c>
      <c r="H1367">
        <v>6.55</v>
      </c>
      <c r="I1367">
        <v>134</v>
      </c>
      <c r="J1367">
        <v>7</v>
      </c>
      <c r="K1367">
        <v>6.45</v>
      </c>
    </row>
    <row r="1368" spans="1:11" x14ac:dyDescent="0.2">
      <c r="A1368">
        <v>572175</v>
      </c>
      <c r="B1368" t="s">
        <v>2377</v>
      </c>
      <c r="C1368">
        <v>68473</v>
      </c>
      <c r="D1368" t="e">
        <v>#NAME?</v>
      </c>
      <c r="E1368" t="e">
        <v>#NAME?</v>
      </c>
      <c r="F1368" t="e">
        <v>#N/A</v>
      </c>
      <c r="G1368" t="e">
        <v>#N/A</v>
      </c>
      <c r="H1368" t="e">
        <v>#NAME?</v>
      </c>
      <c r="I1368" t="e">
        <v>#N/A</v>
      </c>
      <c r="J1368" t="e">
        <v>#N/A</v>
      </c>
      <c r="K1368" t="e">
        <v>#NAME?</v>
      </c>
    </row>
    <row r="1369" spans="1:11" x14ac:dyDescent="0.2">
      <c r="A1369">
        <v>545361</v>
      </c>
      <c r="B1369" t="s">
        <v>2378</v>
      </c>
      <c r="C1369">
        <v>59432</v>
      </c>
      <c r="D1369">
        <v>10155</v>
      </c>
      <c r="E1369" t="e">
        <v>#N/A</v>
      </c>
      <c r="F1369" t="e">
        <v>#N/A</v>
      </c>
      <c r="G1369" t="e">
        <v>#N/A</v>
      </c>
      <c r="H1369" t="e">
        <v>#N/A</v>
      </c>
      <c r="I1369" t="e">
        <v>#N/A</v>
      </c>
      <c r="J1369" t="e">
        <v>#N/A</v>
      </c>
      <c r="K1369" t="e">
        <v>#N/A</v>
      </c>
    </row>
    <row r="1370" spans="1:11" x14ac:dyDescent="0.2">
      <c r="A1370">
        <v>605541</v>
      </c>
      <c r="B1370" t="s">
        <v>1610</v>
      </c>
      <c r="C1370">
        <v>70498</v>
      </c>
      <c r="D1370">
        <v>12586</v>
      </c>
      <c r="E1370" t="e">
        <v>#N/A</v>
      </c>
      <c r="F1370" t="e">
        <v>#N/A</v>
      </c>
      <c r="G1370" t="e">
        <v>#N/A</v>
      </c>
      <c r="H1370" t="e">
        <v>#N/A</v>
      </c>
      <c r="I1370" t="e">
        <v>#N/A</v>
      </c>
      <c r="J1370" t="e">
        <v>#N/A</v>
      </c>
      <c r="K1370" t="e">
        <v>#N/A</v>
      </c>
    </row>
    <row r="1371" spans="1:11" x14ac:dyDescent="0.2">
      <c r="A1371">
        <v>489448</v>
      </c>
      <c r="B1371" t="s">
        <v>911</v>
      </c>
      <c r="C1371">
        <v>46841</v>
      </c>
      <c r="D1371">
        <v>9683</v>
      </c>
      <c r="E1371" t="e">
        <v>#N/A</v>
      </c>
      <c r="F1371" t="e">
        <v>#N/A</v>
      </c>
      <c r="G1371" t="e">
        <v>#N/A</v>
      </c>
      <c r="H1371" t="e">
        <v>#N/A</v>
      </c>
      <c r="I1371" t="e">
        <v>#N/A</v>
      </c>
      <c r="J1371" t="e">
        <v>#N/A</v>
      </c>
      <c r="K1371" t="e">
        <v>#N/A</v>
      </c>
    </row>
    <row r="1372" spans="1:11" x14ac:dyDescent="0.2">
      <c r="A1372">
        <v>572287</v>
      </c>
      <c r="B1372" t="s">
        <v>2379</v>
      </c>
      <c r="C1372">
        <v>99903</v>
      </c>
      <c r="D1372">
        <v>13265</v>
      </c>
      <c r="E1372" t="e">
        <v>#N/A</v>
      </c>
      <c r="F1372" t="e">
        <v>#N/A</v>
      </c>
      <c r="G1372" t="e">
        <v>#N/A</v>
      </c>
      <c r="H1372" t="e">
        <v>#N/A</v>
      </c>
      <c r="I1372" t="e">
        <v>#N/A</v>
      </c>
      <c r="J1372" t="e">
        <v>#N/A</v>
      </c>
      <c r="K1372" t="e">
        <v>#N/A</v>
      </c>
    </row>
    <row r="1373" spans="1:11" x14ac:dyDescent="0.2">
      <c r="A1373">
        <v>543484</v>
      </c>
      <c r="B1373" t="s">
        <v>2380</v>
      </c>
      <c r="C1373">
        <v>65977</v>
      </c>
      <c r="D1373" t="e">
        <v>#NAME?</v>
      </c>
      <c r="E1373" t="e">
        <v>#NAME?</v>
      </c>
      <c r="F1373" t="e">
        <v>#N/A</v>
      </c>
      <c r="G1373" t="e">
        <v>#N/A</v>
      </c>
      <c r="H1373" t="e">
        <v>#NAME?</v>
      </c>
      <c r="I1373" t="e">
        <v>#N/A</v>
      </c>
      <c r="J1373" t="e">
        <v>#N/A</v>
      </c>
      <c r="K1373" t="e">
        <v>#NAME?</v>
      </c>
    </row>
    <row r="1374" spans="1:11" x14ac:dyDescent="0.2">
      <c r="A1374">
        <v>571945</v>
      </c>
      <c r="B1374" t="s">
        <v>479</v>
      </c>
      <c r="C1374">
        <v>60625</v>
      </c>
      <c r="D1374">
        <v>9803</v>
      </c>
      <c r="E1374">
        <v>-14.05</v>
      </c>
      <c r="F1374">
        <v>6.44</v>
      </c>
      <c r="G1374">
        <v>4.8</v>
      </c>
      <c r="H1374">
        <v>4.51</v>
      </c>
      <c r="I1374">
        <v>112</v>
      </c>
      <c r="J1374">
        <v>4.9800000000000004</v>
      </c>
      <c r="K1374">
        <v>4.4800000000000004</v>
      </c>
    </row>
    <row r="1375" spans="1:11" x14ac:dyDescent="0.2">
      <c r="A1375">
        <v>518771</v>
      </c>
      <c r="B1375" t="s">
        <v>2381</v>
      </c>
      <c r="C1375">
        <v>99445</v>
      </c>
      <c r="D1375">
        <v>4530</v>
      </c>
      <c r="E1375" t="e">
        <v>#N/A</v>
      </c>
      <c r="F1375" t="e">
        <v>#N/A</v>
      </c>
      <c r="G1375" t="e">
        <v>#N/A</v>
      </c>
      <c r="H1375" t="e">
        <v>#N/A</v>
      </c>
      <c r="I1375" t="e">
        <v>#N/A</v>
      </c>
      <c r="J1375" t="e">
        <v>#N/A</v>
      </c>
      <c r="K1375" t="e">
        <v>#N/A</v>
      </c>
    </row>
    <row r="1376" spans="1:11" x14ac:dyDescent="0.2">
      <c r="A1376">
        <v>430574</v>
      </c>
      <c r="B1376" t="s">
        <v>1053</v>
      </c>
      <c r="C1376">
        <v>45445</v>
      </c>
      <c r="D1376">
        <v>5588</v>
      </c>
      <c r="E1376" t="e">
        <v>#N/A</v>
      </c>
      <c r="F1376" t="e">
        <v>#N/A</v>
      </c>
      <c r="G1376" t="e">
        <v>#N/A</v>
      </c>
      <c r="H1376" t="e">
        <v>#N/A</v>
      </c>
      <c r="I1376" t="e">
        <v>#N/A</v>
      </c>
      <c r="J1376" t="e">
        <v>#N/A</v>
      </c>
      <c r="K1376" t="e">
        <v>#N/A</v>
      </c>
    </row>
    <row r="1377" spans="1:11" x14ac:dyDescent="0.2">
      <c r="A1377">
        <v>519048</v>
      </c>
      <c r="B1377" t="s">
        <v>51</v>
      </c>
      <c r="C1377">
        <v>57476</v>
      </c>
      <c r="D1377">
        <v>3086</v>
      </c>
      <c r="E1377">
        <v>0.66</v>
      </c>
      <c r="F1377">
        <v>0</v>
      </c>
      <c r="G1377">
        <v>3.16</v>
      </c>
      <c r="H1377">
        <v>4.37</v>
      </c>
      <c r="I1377">
        <v>103</v>
      </c>
      <c r="J1377">
        <v>0.22</v>
      </c>
      <c r="K1377">
        <v>5.56</v>
      </c>
    </row>
    <row r="1378" spans="1:11" x14ac:dyDescent="0.2">
      <c r="A1378">
        <v>459939</v>
      </c>
      <c r="B1378" t="s">
        <v>883</v>
      </c>
      <c r="C1378">
        <v>47102</v>
      </c>
      <c r="D1378">
        <v>3344</v>
      </c>
      <c r="E1378" t="e">
        <v>#N/A</v>
      </c>
      <c r="F1378" t="e">
        <v>#N/A</v>
      </c>
      <c r="G1378" t="e">
        <v>#N/A</v>
      </c>
      <c r="H1378" t="e">
        <v>#N/A</v>
      </c>
      <c r="I1378" t="e">
        <v>#N/A</v>
      </c>
      <c r="J1378" t="e">
        <v>#N/A</v>
      </c>
      <c r="K1378" t="e">
        <v>#N/A</v>
      </c>
    </row>
    <row r="1379" spans="1:11" x14ac:dyDescent="0.2">
      <c r="A1379">
        <v>501213</v>
      </c>
      <c r="B1379" t="s">
        <v>2382</v>
      </c>
      <c r="C1379">
        <v>51727</v>
      </c>
      <c r="D1379">
        <v>6050</v>
      </c>
      <c r="E1379" t="e">
        <v>#N/A</v>
      </c>
      <c r="F1379" t="e">
        <v>#N/A</v>
      </c>
      <c r="G1379" t="e">
        <v>#N/A</v>
      </c>
      <c r="H1379" t="e">
        <v>#N/A</v>
      </c>
      <c r="I1379" t="e">
        <v>#N/A</v>
      </c>
      <c r="J1379" t="e">
        <v>#N/A</v>
      </c>
      <c r="K1379" t="e">
        <v>#N/A</v>
      </c>
    </row>
    <row r="1380" spans="1:11" x14ac:dyDescent="0.2">
      <c r="A1380">
        <v>605141</v>
      </c>
      <c r="B1380" t="s">
        <v>2383</v>
      </c>
      <c r="C1380">
        <v>70430</v>
      </c>
      <c r="D1380">
        <v>13611</v>
      </c>
      <c r="E1380" t="e">
        <v>#N/A</v>
      </c>
      <c r="F1380" t="e">
        <v>#N/A</v>
      </c>
      <c r="G1380" t="e">
        <v>#N/A</v>
      </c>
      <c r="H1380" t="e">
        <v>#N/A</v>
      </c>
      <c r="I1380" t="e">
        <v>#N/A</v>
      </c>
      <c r="J1380" t="e">
        <v>#N/A</v>
      </c>
      <c r="K1380" t="e">
        <v>#N/A</v>
      </c>
    </row>
    <row r="1381" spans="1:11" x14ac:dyDescent="0.2">
      <c r="A1381">
        <v>493128</v>
      </c>
      <c r="B1381" t="s">
        <v>2384</v>
      </c>
      <c r="C1381">
        <v>37792</v>
      </c>
      <c r="D1381">
        <v>13047</v>
      </c>
      <c r="E1381" t="e">
        <v>#N/A</v>
      </c>
      <c r="F1381" t="e">
        <v>#N/A</v>
      </c>
      <c r="G1381" t="e">
        <v>#N/A</v>
      </c>
      <c r="H1381" t="e">
        <v>#N/A</v>
      </c>
      <c r="I1381" t="e">
        <v>#N/A</v>
      </c>
      <c r="J1381" t="e">
        <v>#N/A</v>
      </c>
      <c r="K1381" t="e">
        <v>#N/A</v>
      </c>
    </row>
    <row r="1382" spans="1:11" x14ac:dyDescent="0.2">
      <c r="A1382">
        <v>502264</v>
      </c>
      <c r="B1382" t="s">
        <v>631</v>
      </c>
      <c r="C1382">
        <v>50210</v>
      </c>
      <c r="D1382">
        <v>3282</v>
      </c>
      <c r="E1382">
        <v>-1.83</v>
      </c>
      <c r="F1382">
        <v>4.5</v>
      </c>
      <c r="G1382">
        <v>6.06</v>
      </c>
      <c r="H1382">
        <v>4.3</v>
      </c>
      <c r="I1382">
        <v>107</v>
      </c>
      <c r="J1382">
        <v>5.98</v>
      </c>
      <c r="K1382">
        <v>3.86</v>
      </c>
    </row>
    <row r="1383" spans="1:11" x14ac:dyDescent="0.2">
      <c r="A1383">
        <v>474384</v>
      </c>
      <c r="B1383" t="s">
        <v>2385</v>
      </c>
      <c r="C1383">
        <v>59199</v>
      </c>
      <c r="D1383" t="e">
        <v>#NAME?</v>
      </c>
      <c r="E1383" t="e">
        <v>#NAME?</v>
      </c>
      <c r="F1383" t="e">
        <v>#N/A</v>
      </c>
      <c r="G1383" t="e">
        <v>#N/A</v>
      </c>
      <c r="H1383" t="e">
        <v>#NAME?</v>
      </c>
      <c r="I1383" t="e">
        <v>#N/A</v>
      </c>
      <c r="J1383" t="e">
        <v>#N/A</v>
      </c>
      <c r="K1383" t="e">
        <v>#NAME?</v>
      </c>
    </row>
    <row r="1384" spans="1:11" x14ac:dyDescent="0.2">
      <c r="A1384">
        <v>518858</v>
      </c>
      <c r="B1384" t="s">
        <v>598</v>
      </c>
      <c r="C1384">
        <v>56519</v>
      </c>
      <c r="D1384">
        <v>4696</v>
      </c>
      <c r="E1384">
        <v>-3.99</v>
      </c>
      <c r="F1384">
        <v>0</v>
      </c>
      <c r="G1384">
        <v>0</v>
      </c>
      <c r="H1384">
        <v>13.37</v>
      </c>
      <c r="I1384">
        <v>116</v>
      </c>
      <c r="J1384">
        <v>14.04</v>
      </c>
      <c r="K1384" t="s">
        <v>18</v>
      </c>
    </row>
    <row r="1385" spans="1:11" x14ac:dyDescent="0.2">
      <c r="A1385">
        <v>434661</v>
      </c>
      <c r="B1385" t="s">
        <v>2386</v>
      </c>
      <c r="C1385">
        <v>39405</v>
      </c>
      <c r="D1385">
        <v>3190</v>
      </c>
      <c r="E1385" t="e">
        <v>#N/A</v>
      </c>
      <c r="F1385" t="e">
        <v>#N/A</v>
      </c>
      <c r="G1385" t="e">
        <v>#N/A</v>
      </c>
      <c r="H1385" t="e">
        <v>#N/A</v>
      </c>
      <c r="I1385" t="e">
        <v>#N/A</v>
      </c>
      <c r="J1385" t="e">
        <v>#N/A</v>
      </c>
      <c r="K1385" t="e">
        <v>#N/A</v>
      </c>
    </row>
    <row r="1386" spans="1:11" x14ac:dyDescent="0.2">
      <c r="A1386">
        <v>435625</v>
      </c>
      <c r="B1386" t="s">
        <v>2387</v>
      </c>
      <c r="C1386">
        <v>45473</v>
      </c>
      <c r="D1386">
        <v>6201</v>
      </c>
      <c r="E1386" t="e">
        <v>#N/A</v>
      </c>
      <c r="F1386" t="e">
        <v>#N/A</v>
      </c>
      <c r="G1386" t="e">
        <v>#N/A</v>
      </c>
      <c r="H1386" t="e">
        <v>#N/A</v>
      </c>
      <c r="I1386" t="e">
        <v>#N/A</v>
      </c>
      <c r="J1386" t="e">
        <v>#N/A</v>
      </c>
      <c r="K1386" t="e">
        <v>#N/A</v>
      </c>
    </row>
    <row r="1387" spans="1:11" x14ac:dyDescent="0.2">
      <c r="A1387">
        <v>460621</v>
      </c>
      <c r="B1387" t="s">
        <v>2388</v>
      </c>
      <c r="C1387">
        <v>45479</v>
      </c>
      <c r="D1387" t="e">
        <v>#NAME?</v>
      </c>
      <c r="E1387" t="e">
        <v>#NAME?</v>
      </c>
      <c r="F1387" t="e">
        <v>#N/A</v>
      </c>
      <c r="G1387" t="e">
        <v>#N/A</v>
      </c>
      <c r="H1387" t="e">
        <v>#NAME?</v>
      </c>
      <c r="I1387" t="e">
        <v>#N/A</v>
      </c>
      <c r="J1387" t="e">
        <v>#N/A</v>
      </c>
      <c r="K1387" t="e">
        <v>#NAME?</v>
      </c>
    </row>
    <row r="1388" spans="1:11" x14ac:dyDescent="0.2">
      <c r="A1388">
        <v>543135</v>
      </c>
      <c r="B1388" t="s">
        <v>378</v>
      </c>
      <c r="C1388">
        <v>57820</v>
      </c>
      <c r="D1388">
        <v>9132</v>
      </c>
      <c r="E1388">
        <v>-17.010000000000002</v>
      </c>
      <c r="F1388">
        <v>4.37</v>
      </c>
      <c r="G1388">
        <v>3.34</v>
      </c>
      <c r="H1388">
        <v>3.78</v>
      </c>
      <c r="I1388">
        <v>101</v>
      </c>
      <c r="J1388">
        <v>4.24</v>
      </c>
      <c r="K1388">
        <v>3.91</v>
      </c>
    </row>
    <row r="1389" spans="1:11" x14ac:dyDescent="0.2">
      <c r="A1389">
        <v>501992</v>
      </c>
      <c r="B1389" t="s">
        <v>2389</v>
      </c>
      <c r="C1389">
        <v>69123</v>
      </c>
      <c r="D1389">
        <v>12638</v>
      </c>
      <c r="E1389">
        <v>0.22</v>
      </c>
      <c r="F1389">
        <v>4.5</v>
      </c>
      <c r="G1389">
        <v>5.74</v>
      </c>
      <c r="H1389">
        <v>3.8</v>
      </c>
      <c r="I1389">
        <v>100</v>
      </c>
      <c r="J1389">
        <v>3.96</v>
      </c>
      <c r="K1389">
        <v>3.24</v>
      </c>
    </row>
    <row r="1390" spans="1:11" x14ac:dyDescent="0.2">
      <c r="A1390">
        <v>425840</v>
      </c>
      <c r="B1390" t="s">
        <v>312</v>
      </c>
      <c r="C1390">
        <v>34195</v>
      </c>
      <c r="D1390">
        <v>1797</v>
      </c>
      <c r="E1390">
        <v>5.0999999999999996</v>
      </c>
      <c r="F1390">
        <v>4.32</v>
      </c>
      <c r="G1390">
        <v>3.61</v>
      </c>
      <c r="H1390">
        <v>3.86</v>
      </c>
      <c r="I1390">
        <v>94</v>
      </c>
      <c r="J1390">
        <v>3.83</v>
      </c>
      <c r="K1390">
        <v>3.41</v>
      </c>
    </row>
    <row r="1391" spans="1:11" x14ac:dyDescent="0.2">
      <c r="A1391">
        <v>596331</v>
      </c>
      <c r="B1391" t="s">
        <v>1693</v>
      </c>
      <c r="C1391">
        <v>68111</v>
      </c>
      <c r="D1391">
        <v>12253</v>
      </c>
      <c r="E1391" t="e">
        <v>#N/A</v>
      </c>
      <c r="F1391" t="e">
        <v>#N/A</v>
      </c>
      <c r="G1391" t="e">
        <v>#N/A</v>
      </c>
      <c r="H1391" t="e">
        <v>#N/A</v>
      </c>
      <c r="I1391" t="e">
        <v>#N/A</v>
      </c>
      <c r="J1391" t="e">
        <v>#N/A</v>
      </c>
      <c r="K1391" t="e">
        <v>#N/A</v>
      </c>
    </row>
    <row r="1392" spans="1:11" x14ac:dyDescent="0.2">
      <c r="A1392">
        <v>491703</v>
      </c>
      <c r="B1392" t="s">
        <v>103</v>
      </c>
      <c r="C1392">
        <v>51190</v>
      </c>
      <c r="D1392">
        <v>18</v>
      </c>
      <c r="E1392">
        <v>6.35</v>
      </c>
      <c r="F1392">
        <v>1.99</v>
      </c>
      <c r="G1392">
        <v>4.93</v>
      </c>
      <c r="H1392">
        <v>4.5999999999999996</v>
      </c>
      <c r="I1392">
        <v>110</v>
      </c>
      <c r="J1392">
        <v>2.52</v>
      </c>
      <c r="K1392">
        <v>4.4000000000000004</v>
      </c>
    </row>
    <row r="1393" spans="1:11" x14ac:dyDescent="0.2">
      <c r="A1393">
        <v>519304</v>
      </c>
      <c r="B1393" t="s">
        <v>2390</v>
      </c>
      <c r="C1393">
        <v>57244</v>
      </c>
      <c r="D1393" t="e">
        <v>#NAME?</v>
      </c>
      <c r="E1393" t="e">
        <v>#NAME?</v>
      </c>
      <c r="F1393" t="e">
        <v>#N/A</v>
      </c>
      <c r="G1393" t="e">
        <v>#N/A</v>
      </c>
      <c r="H1393" t="e">
        <v>#NAME?</v>
      </c>
      <c r="I1393" t="e">
        <v>#N/A</v>
      </c>
      <c r="J1393" t="e">
        <v>#N/A</v>
      </c>
      <c r="K1393" t="e">
        <v>#NAME?</v>
      </c>
    </row>
    <row r="1394" spans="1:11" x14ac:dyDescent="0.2">
      <c r="A1394">
        <v>519166</v>
      </c>
      <c r="B1394" t="s">
        <v>148</v>
      </c>
      <c r="C1394">
        <v>58568</v>
      </c>
      <c r="D1394">
        <v>7677</v>
      </c>
      <c r="E1394">
        <v>6.98</v>
      </c>
      <c r="F1394">
        <v>1.44</v>
      </c>
      <c r="G1394">
        <v>2.58</v>
      </c>
      <c r="H1394">
        <v>3.48</v>
      </c>
      <c r="I1394">
        <v>86</v>
      </c>
      <c r="J1394">
        <v>2.25</v>
      </c>
      <c r="K1394">
        <v>2.82</v>
      </c>
    </row>
    <row r="1395" spans="1:11" x14ac:dyDescent="0.2">
      <c r="A1395">
        <v>474599</v>
      </c>
      <c r="B1395" t="s">
        <v>560</v>
      </c>
      <c r="C1395">
        <v>49760</v>
      </c>
      <c r="D1395">
        <v>8162</v>
      </c>
      <c r="E1395">
        <v>-5.88</v>
      </c>
      <c r="F1395">
        <v>8.1</v>
      </c>
      <c r="G1395">
        <v>4.76</v>
      </c>
      <c r="H1395">
        <v>5.53</v>
      </c>
      <c r="I1395">
        <v>113</v>
      </c>
      <c r="J1395">
        <v>6.66</v>
      </c>
      <c r="K1395">
        <v>4.91</v>
      </c>
    </row>
    <row r="1396" spans="1:11" x14ac:dyDescent="0.2">
      <c r="A1396">
        <v>435522</v>
      </c>
      <c r="B1396" t="s">
        <v>2391</v>
      </c>
      <c r="C1396">
        <v>49024</v>
      </c>
      <c r="D1396">
        <v>7539</v>
      </c>
      <c r="E1396" t="e">
        <v>#N/A</v>
      </c>
      <c r="F1396" t="e">
        <v>#N/A</v>
      </c>
      <c r="G1396" t="e">
        <v>#N/A</v>
      </c>
      <c r="H1396" t="e">
        <v>#N/A</v>
      </c>
      <c r="I1396" t="e">
        <v>#N/A</v>
      </c>
      <c r="J1396" t="e">
        <v>#N/A</v>
      </c>
      <c r="K1396" t="e">
        <v>#N/A</v>
      </c>
    </row>
    <row r="1397" spans="1:11" x14ac:dyDescent="0.2">
      <c r="A1397">
        <v>443558</v>
      </c>
      <c r="B1397" t="s">
        <v>2392</v>
      </c>
      <c r="C1397">
        <v>34302</v>
      </c>
      <c r="D1397">
        <v>2434</v>
      </c>
      <c r="E1397" t="e">
        <v>#N/A</v>
      </c>
      <c r="F1397" t="e">
        <v>#N/A</v>
      </c>
      <c r="G1397" t="e">
        <v>#N/A</v>
      </c>
      <c r="H1397" t="e">
        <v>#N/A</v>
      </c>
      <c r="I1397" t="e">
        <v>#N/A</v>
      </c>
      <c r="J1397" t="e">
        <v>#N/A</v>
      </c>
      <c r="K1397" t="e">
        <v>#N/A</v>
      </c>
    </row>
    <row r="1398" spans="1:11" x14ac:dyDescent="0.2">
      <c r="A1398">
        <v>605113</v>
      </c>
      <c r="B1398" t="s">
        <v>2393</v>
      </c>
      <c r="C1398">
        <v>69508</v>
      </c>
      <c r="D1398" t="e">
        <v>#NAME?</v>
      </c>
      <c r="E1398" t="e">
        <v>#NAME?</v>
      </c>
      <c r="F1398" t="e">
        <v>#N/A</v>
      </c>
      <c r="G1398" t="e">
        <v>#N/A</v>
      </c>
      <c r="H1398" t="e">
        <v>#NAME?</v>
      </c>
      <c r="I1398" t="e">
        <v>#N/A</v>
      </c>
      <c r="J1398" t="e">
        <v>#N/A</v>
      </c>
      <c r="K1398" t="e">
        <v>#NAME?</v>
      </c>
    </row>
    <row r="1399" spans="1:11" x14ac:dyDescent="0.2">
      <c r="A1399">
        <v>502544</v>
      </c>
      <c r="B1399" t="s">
        <v>2394</v>
      </c>
      <c r="C1399">
        <v>58117</v>
      </c>
      <c r="D1399" t="e">
        <v>#NAME?</v>
      </c>
      <c r="E1399" t="e">
        <v>#NAME?</v>
      </c>
      <c r="F1399" t="e">
        <v>#N/A</v>
      </c>
      <c r="G1399" t="e">
        <v>#N/A</v>
      </c>
      <c r="H1399" t="e">
        <v>#NAME?</v>
      </c>
      <c r="I1399" t="e">
        <v>#N/A</v>
      </c>
      <c r="J1399" t="e">
        <v>#N/A</v>
      </c>
      <c r="K1399" t="e">
        <v>#NAME?</v>
      </c>
    </row>
    <row r="1400" spans="1:11" x14ac:dyDescent="0.2">
      <c r="A1400">
        <v>592206</v>
      </c>
      <c r="B1400" t="s">
        <v>2395</v>
      </c>
      <c r="C1400">
        <v>66955</v>
      </c>
      <c r="D1400">
        <v>11737</v>
      </c>
      <c r="E1400" t="e">
        <v>#N/A</v>
      </c>
      <c r="F1400" t="e">
        <v>#N/A</v>
      </c>
      <c r="G1400" t="e">
        <v>#N/A</v>
      </c>
      <c r="H1400" t="e">
        <v>#N/A</v>
      </c>
      <c r="I1400" t="e">
        <v>#N/A</v>
      </c>
      <c r="J1400" t="e">
        <v>#N/A</v>
      </c>
      <c r="K1400" t="e">
        <v>#N/A</v>
      </c>
    </row>
    <row r="1401" spans="1:11" x14ac:dyDescent="0.2">
      <c r="A1401">
        <v>543023</v>
      </c>
      <c r="B1401" t="s">
        <v>468</v>
      </c>
      <c r="C1401">
        <v>65956</v>
      </c>
      <c r="D1401">
        <v>10332</v>
      </c>
      <c r="E1401">
        <v>-2.4300000000000002</v>
      </c>
      <c r="F1401">
        <v>5.54</v>
      </c>
      <c r="G1401">
        <v>5.26</v>
      </c>
      <c r="H1401">
        <v>4.62</v>
      </c>
      <c r="I1401">
        <v>111</v>
      </c>
      <c r="J1401">
        <v>5.56</v>
      </c>
      <c r="K1401">
        <v>4.5199999999999996</v>
      </c>
    </row>
    <row r="1402" spans="1:11" x14ac:dyDescent="0.2">
      <c r="A1402">
        <v>452783</v>
      </c>
      <c r="B1402" t="s">
        <v>2396</v>
      </c>
      <c r="C1402">
        <v>47683</v>
      </c>
      <c r="D1402" t="e">
        <v>#NAME?</v>
      </c>
      <c r="E1402" t="e">
        <v>#NAME?</v>
      </c>
      <c r="F1402" t="e">
        <v>#N/A</v>
      </c>
      <c r="G1402" t="e">
        <v>#N/A</v>
      </c>
      <c r="H1402" t="e">
        <v>#NAME?</v>
      </c>
      <c r="I1402" t="e">
        <v>#N/A</v>
      </c>
      <c r="J1402" t="e">
        <v>#N/A</v>
      </c>
      <c r="K1402" t="e">
        <v>#NAME?</v>
      </c>
    </row>
    <row r="1403" spans="1:11" x14ac:dyDescent="0.2">
      <c r="A1403">
        <v>545338</v>
      </c>
      <c r="B1403" t="s">
        <v>1709</v>
      </c>
      <c r="C1403">
        <v>59421</v>
      </c>
      <c r="D1403">
        <v>10166</v>
      </c>
      <c r="E1403" t="e">
        <v>#N/A</v>
      </c>
      <c r="F1403" t="e">
        <v>#N/A</v>
      </c>
      <c r="G1403" t="e">
        <v>#N/A</v>
      </c>
      <c r="H1403" t="e">
        <v>#N/A</v>
      </c>
      <c r="I1403" t="e">
        <v>#N/A</v>
      </c>
      <c r="J1403" t="e">
        <v>#N/A</v>
      </c>
      <c r="K1403" t="e">
        <v>#N/A</v>
      </c>
    </row>
    <row r="1404" spans="1:11" x14ac:dyDescent="0.2">
      <c r="A1404">
        <v>407797</v>
      </c>
      <c r="B1404" t="s">
        <v>1357</v>
      </c>
      <c r="C1404">
        <v>36288</v>
      </c>
      <c r="D1404">
        <v>1502</v>
      </c>
      <c r="E1404" t="e">
        <v>#N/A</v>
      </c>
      <c r="F1404" t="e">
        <v>#N/A</v>
      </c>
      <c r="G1404" t="e">
        <v>#N/A</v>
      </c>
      <c r="H1404" t="e">
        <v>#N/A</v>
      </c>
      <c r="I1404" t="e">
        <v>#N/A</v>
      </c>
      <c r="J1404" t="e">
        <v>#N/A</v>
      </c>
      <c r="K1404" t="e">
        <v>#N/A</v>
      </c>
    </row>
    <row r="1405" spans="1:11" x14ac:dyDescent="0.2">
      <c r="A1405">
        <v>572889</v>
      </c>
      <c r="B1405" t="s">
        <v>196</v>
      </c>
      <c r="C1405">
        <v>60247</v>
      </c>
      <c r="D1405">
        <v>8182</v>
      </c>
      <c r="E1405">
        <v>-0.04</v>
      </c>
      <c r="F1405">
        <v>4.75</v>
      </c>
      <c r="G1405">
        <v>4.46</v>
      </c>
      <c r="H1405">
        <v>3.65</v>
      </c>
      <c r="I1405">
        <v>110</v>
      </c>
      <c r="J1405">
        <v>3.52</v>
      </c>
      <c r="K1405">
        <v>3.32</v>
      </c>
    </row>
    <row r="1406" spans="1:11" x14ac:dyDescent="0.2">
      <c r="A1406">
        <v>444935</v>
      </c>
      <c r="B1406" t="s">
        <v>353</v>
      </c>
      <c r="C1406">
        <v>53610</v>
      </c>
      <c r="D1406">
        <v>1351</v>
      </c>
      <c r="E1406">
        <v>5.0199999999999996</v>
      </c>
      <c r="F1406">
        <v>2.7</v>
      </c>
      <c r="G1406">
        <v>3.29</v>
      </c>
      <c r="H1406">
        <v>2.91</v>
      </c>
      <c r="I1406">
        <v>86</v>
      </c>
      <c r="J1406">
        <v>3.07</v>
      </c>
      <c r="K1406">
        <v>2.41</v>
      </c>
    </row>
    <row r="1407" spans="1:11" x14ac:dyDescent="0.2">
      <c r="A1407">
        <v>460026</v>
      </c>
      <c r="B1407" t="s">
        <v>2397</v>
      </c>
      <c r="C1407">
        <v>47690</v>
      </c>
      <c r="D1407">
        <v>3376</v>
      </c>
      <c r="E1407" t="e">
        <v>#N/A</v>
      </c>
      <c r="F1407" t="e">
        <v>#N/A</v>
      </c>
      <c r="G1407" t="e">
        <v>#N/A</v>
      </c>
      <c r="H1407" t="e">
        <v>#N/A</v>
      </c>
      <c r="I1407" t="e">
        <v>#N/A</v>
      </c>
      <c r="J1407" t="e">
        <v>#N/A</v>
      </c>
      <c r="K1407" t="e">
        <v>#N/A</v>
      </c>
    </row>
    <row r="1408" spans="1:11" x14ac:dyDescent="0.2">
      <c r="A1408">
        <v>592468</v>
      </c>
      <c r="B1408" t="s">
        <v>2398</v>
      </c>
      <c r="C1408">
        <v>67031</v>
      </c>
      <c r="D1408" t="e">
        <v>#NAME?</v>
      </c>
      <c r="E1408" t="e">
        <v>#NAME?</v>
      </c>
      <c r="F1408" t="e">
        <v>#N/A</v>
      </c>
      <c r="G1408" t="e">
        <v>#N/A</v>
      </c>
      <c r="H1408" t="e">
        <v>#NAME?</v>
      </c>
      <c r="I1408" t="e">
        <v>#N/A</v>
      </c>
      <c r="J1408" t="e">
        <v>#N/A</v>
      </c>
      <c r="K1408" t="e">
        <v>#NAME?</v>
      </c>
    </row>
    <row r="1409" spans="1:11" x14ac:dyDescent="0.2">
      <c r="A1409">
        <v>455976</v>
      </c>
      <c r="B1409" t="s">
        <v>2399</v>
      </c>
      <c r="C1409">
        <v>45446</v>
      </c>
      <c r="D1409">
        <v>5930</v>
      </c>
      <c r="E1409" t="e">
        <v>#N/A</v>
      </c>
      <c r="F1409" t="e">
        <v>#N/A</v>
      </c>
      <c r="G1409" t="e">
        <v>#N/A</v>
      </c>
      <c r="H1409" t="e">
        <v>#N/A</v>
      </c>
      <c r="I1409" t="e">
        <v>#N/A</v>
      </c>
      <c r="J1409" t="e">
        <v>#N/A</v>
      </c>
      <c r="K1409" t="e">
        <v>#N/A</v>
      </c>
    </row>
    <row r="1410" spans="1:11" x14ac:dyDescent="0.2">
      <c r="A1410">
        <v>543488</v>
      </c>
      <c r="B1410" t="s">
        <v>636</v>
      </c>
      <c r="C1410">
        <v>70314</v>
      </c>
      <c r="D1410">
        <v>12530</v>
      </c>
      <c r="E1410">
        <v>-8.82</v>
      </c>
      <c r="F1410">
        <v>12.79</v>
      </c>
      <c r="G1410">
        <v>4.74</v>
      </c>
      <c r="H1410">
        <v>6.27</v>
      </c>
      <c r="I1410">
        <v>113</v>
      </c>
      <c r="J1410">
        <v>13.92</v>
      </c>
      <c r="K1410">
        <v>5.32</v>
      </c>
    </row>
    <row r="1411" spans="1:11" x14ac:dyDescent="0.2">
      <c r="A1411">
        <v>607259</v>
      </c>
      <c r="B1411" t="s">
        <v>343</v>
      </c>
      <c r="C1411">
        <v>69887</v>
      </c>
      <c r="D1411">
        <v>12730</v>
      </c>
      <c r="E1411">
        <v>-13.72</v>
      </c>
      <c r="F1411">
        <v>4.55</v>
      </c>
      <c r="G1411">
        <v>4.97</v>
      </c>
      <c r="H1411">
        <v>5.24</v>
      </c>
      <c r="I1411">
        <v>125</v>
      </c>
      <c r="J1411">
        <v>4.95</v>
      </c>
      <c r="K1411">
        <v>5.22</v>
      </c>
    </row>
    <row r="1412" spans="1:11" x14ac:dyDescent="0.2">
      <c r="A1412">
        <v>434665</v>
      </c>
      <c r="B1412" t="s">
        <v>596</v>
      </c>
      <c r="C1412">
        <v>39130</v>
      </c>
      <c r="D1412">
        <v>7267</v>
      </c>
      <c r="E1412">
        <v>-12.19</v>
      </c>
      <c r="F1412">
        <v>5.8</v>
      </c>
      <c r="G1412">
        <v>4.3</v>
      </c>
      <c r="H1412">
        <v>4.5599999999999996</v>
      </c>
      <c r="I1412">
        <v>114</v>
      </c>
      <c r="J1412">
        <v>5.46</v>
      </c>
      <c r="K1412">
        <v>4.12</v>
      </c>
    </row>
    <row r="1413" spans="1:11" x14ac:dyDescent="0.2">
      <c r="A1413">
        <v>519082</v>
      </c>
      <c r="B1413" t="s">
        <v>2400</v>
      </c>
      <c r="C1413">
        <v>57009</v>
      </c>
      <c r="D1413" t="e">
        <v>#NAME?</v>
      </c>
      <c r="E1413" t="e">
        <v>#NAME?</v>
      </c>
      <c r="F1413" t="e">
        <v>#N/A</v>
      </c>
      <c r="G1413" t="e">
        <v>#N/A</v>
      </c>
      <c r="H1413" t="e">
        <v>#NAME?</v>
      </c>
      <c r="I1413" t="e">
        <v>#N/A</v>
      </c>
      <c r="J1413" t="e">
        <v>#N/A</v>
      </c>
      <c r="K1413" t="e">
        <v>#NAME?</v>
      </c>
    </row>
    <row r="1414" spans="1:11" x14ac:dyDescent="0.2">
      <c r="A1414">
        <v>346857</v>
      </c>
      <c r="B1414" t="s">
        <v>2401</v>
      </c>
      <c r="C1414">
        <v>686</v>
      </c>
      <c r="D1414">
        <v>1429</v>
      </c>
      <c r="E1414" t="e">
        <v>#N/A</v>
      </c>
      <c r="F1414" t="e">
        <v>#N/A</v>
      </c>
      <c r="G1414" t="e">
        <v>#N/A</v>
      </c>
      <c r="H1414" t="e">
        <v>#N/A</v>
      </c>
      <c r="I1414" t="e">
        <v>#N/A</v>
      </c>
      <c r="J1414" t="e">
        <v>#N/A</v>
      </c>
      <c r="K1414" t="e">
        <v>#N/A</v>
      </c>
    </row>
    <row r="1415" spans="1:11" x14ac:dyDescent="0.2">
      <c r="A1415">
        <v>430897</v>
      </c>
      <c r="B1415" t="s">
        <v>1437</v>
      </c>
      <c r="C1415">
        <v>31623</v>
      </c>
      <c r="D1415">
        <v>4599</v>
      </c>
      <c r="E1415" t="e">
        <v>#N/A</v>
      </c>
      <c r="F1415" t="e">
        <v>#N/A</v>
      </c>
      <c r="G1415" t="e">
        <v>#N/A</v>
      </c>
      <c r="H1415" t="e">
        <v>#N/A</v>
      </c>
      <c r="I1415" t="e">
        <v>#N/A</v>
      </c>
      <c r="J1415" t="e">
        <v>#N/A</v>
      </c>
      <c r="K1415" t="e">
        <v>#N/A</v>
      </c>
    </row>
    <row r="1416" spans="1:11" x14ac:dyDescent="0.2">
      <c r="A1416">
        <v>519344</v>
      </c>
      <c r="B1416" t="s">
        <v>349</v>
      </c>
      <c r="C1416">
        <v>68410</v>
      </c>
      <c r="D1416">
        <v>11716</v>
      </c>
      <c r="E1416">
        <v>-3.98</v>
      </c>
      <c r="F1416">
        <v>4.3600000000000003</v>
      </c>
      <c r="G1416">
        <v>5.03</v>
      </c>
      <c r="H1416">
        <v>4.9000000000000004</v>
      </c>
      <c r="I1416">
        <v>125</v>
      </c>
      <c r="J1416">
        <v>4.53</v>
      </c>
      <c r="K1416">
        <v>5.15</v>
      </c>
    </row>
    <row r="1417" spans="1:11" x14ac:dyDescent="0.2">
      <c r="A1417">
        <v>607374</v>
      </c>
      <c r="B1417" t="s">
        <v>2402</v>
      </c>
      <c r="C1417">
        <v>69964</v>
      </c>
      <c r="D1417">
        <v>12385</v>
      </c>
      <c r="E1417">
        <v>-3.09</v>
      </c>
      <c r="F1417">
        <v>4.57</v>
      </c>
      <c r="G1417">
        <v>3.34</v>
      </c>
      <c r="H1417">
        <v>5.09</v>
      </c>
      <c r="I1417">
        <v>109</v>
      </c>
      <c r="J1417">
        <v>3.16</v>
      </c>
      <c r="K1417">
        <v>4.99</v>
      </c>
    </row>
    <row r="1418" spans="1:11" x14ac:dyDescent="0.2">
      <c r="A1418">
        <v>543883</v>
      </c>
      <c r="B1418" t="s">
        <v>82</v>
      </c>
      <c r="C1418">
        <v>58289</v>
      </c>
      <c r="D1418">
        <v>7555</v>
      </c>
      <c r="E1418">
        <v>5.78</v>
      </c>
      <c r="F1418">
        <v>3.6</v>
      </c>
      <c r="G1418">
        <v>2.74</v>
      </c>
      <c r="H1418">
        <v>2.91</v>
      </c>
      <c r="I1418">
        <v>82</v>
      </c>
      <c r="J1418">
        <v>3.3</v>
      </c>
      <c r="K1418">
        <v>2.36</v>
      </c>
    </row>
    <row r="1419" spans="1:11" x14ac:dyDescent="0.2">
      <c r="A1419">
        <v>592789</v>
      </c>
      <c r="B1419" t="s">
        <v>1591</v>
      </c>
      <c r="C1419">
        <v>67132</v>
      </c>
      <c r="D1419">
        <v>11762</v>
      </c>
      <c r="E1419" t="e">
        <v>#N/A</v>
      </c>
      <c r="F1419" t="e">
        <v>#N/A</v>
      </c>
      <c r="G1419" t="e">
        <v>#N/A</v>
      </c>
      <c r="H1419" t="e">
        <v>#N/A</v>
      </c>
      <c r="I1419" t="e">
        <v>#N/A</v>
      </c>
      <c r="J1419" t="e">
        <v>#N/A</v>
      </c>
      <c r="K1419" t="e">
        <v>#N/A</v>
      </c>
    </row>
    <row r="1420" spans="1:11" x14ac:dyDescent="0.2">
      <c r="A1420">
        <v>571448</v>
      </c>
      <c r="B1420" t="s">
        <v>2403</v>
      </c>
      <c r="C1420">
        <v>59586</v>
      </c>
      <c r="D1420">
        <v>9777</v>
      </c>
      <c r="E1420" t="e">
        <v>#N/A</v>
      </c>
      <c r="F1420" t="e">
        <v>#N/A</v>
      </c>
      <c r="G1420" t="e">
        <v>#N/A</v>
      </c>
      <c r="H1420" t="e">
        <v>#N/A</v>
      </c>
      <c r="I1420" t="e">
        <v>#N/A</v>
      </c>
      <c r="J1420" t="e">
        <v>#N/A</v>
      </c>
      <c r="K1420" t="e">
        <v>#N/A</v>
      </c>
    </row>
    <row r="1421" spans="1:11" x14ac:dyDescent="0.2">
      <c r="A1421">
        <v>460099</v>
      </c>
      <c r="B1421" t="s">
        <v>2404</v>
      </c>
      <c r="C1421">
        <v>46552</v>
      </c>
      <c r="D1421">
        <v>3441</v>
      </c>
      <c r="E1421" t="e">
        <v>#N/A</v>
      </c>
      <c r="F1421" t="e">
        <v>#N/A</v>
      </c>
      <c r="G1421" t="e">
        <v>#N/A</v>
      </c>
      <c r="H1421" t="e">
        <v>#N/A</v>
      </c>
      <c r="I1421" t="e">
        <v>#N/A</v>
      </c>
      <c r="J1421" t="e">
        <v>#N/A</v>
      </c>
      <c r="K1421" t="e">
        <v>#N/A</v>
      </c>
    </row>
    <row r="1422" spans="1:11" x14ac:dyDescent="0.2">
      <c r="A1422">
        <v>493114</v>
      </c>
      <c r="B1422" t="s">
        <v>2405</v>
      </c>
      <c r="C1422">
        <v>51312</v>
      </c>
      <c r="D1422">
        <v>13075</v>
      </c>
      <c r="E1422" t="e">
        <v>#N/A</v>
      </c>
      <c r="F1422" t="e">
        <v>#N/A</v>
      </c>
      <c r="G1422" t="e">
        <v>#N/A</v>
      </c>
      <c r="H1422" t="e">
        <v>#N/A</v>
      </c>
      <c r="I1422" t="e">
        <v>#N/A</v>
      </c>
      <c r="J1422" t="e">
        <v>#N/A</v>
      </c>
      <c r="K1422" t="e">
        <v>#N/A</v>
      </c>
    </row>
    <row r="1423" spans="1:11" x14ac:dyDescent="0.2">
      <c r="A1423">
        <v>460579</v>
      </c>
      <c r="B1423" t="s">
        <v>2406</v>
      </c>
      <c r="C1423">
        <v>48487</v>
      </c>
      <c r="D1423">
        <v>4885</v>
      </c>
      <c r="E1423" t="e">
        <v>#N/A</v>
      </c>
      <c r="F1423" t="e">
        <v>#N/A</v>
      </c>
      <c r="G1423" t="e">
        <v>#N/A</v>
      </c>
      <c r="H1423" t="e">
        <v>#N/A</v>
      </c>
      <c r="I1423" t="e">
        <v>#N/A</v>
      </c>
      <c r="J1423" t="e">
        <v>#N/A</v>
      </c>
      <c r="K1423" t="e">
        <v>#N/A</v>
      </c>
    </row>
    <row r="1424" spans="1:11" x14ac:dyDescent="0.2">
      <c r="A1424">
        <v>628333</v>
      </c>
      <c r="B1424" t="s">
        <v>737</v>
      </c>
      <c r="C1424">
        <v>103737</v>
      </c>
      <c r="D1424">
        <v>16017</v>
      </c>
      <c r="E1424">
        <v>-5.32</v>
      </c>
      <c r="F1424">
        <v>3.36</v>
      </c>
      <c r="G1424">
        <v>3.72</v>
      </c>
      <c r="H1424">
        <v>4.01</v>
      </c>
      <c r="I1424">
        <v>113</v>
      </c>
      <c r="J1424">
        <v>4.18</v>
      </c>
      <c r="K1424">
        <v>4.1399999999999997</v>
      </c>
    </row>
    <row r="1425" spans="1:11" x14ac:dyDescent="0.2">
      <c r="A1425">
        <v>546318</v>
      </c>
      <c r="B1425" t="s">
        <v>2407</v>
      </c>
      <c r="C1425">
        <v>66013</v>
      </c>
      <c r="D1425" t="e">
        <v>#NAME?</v>
      </c>
      <c r="E1425" t="e">
        <v>#NAME?</v>
      </c>
      <c r="F1425" t="e">
        <v>#N/A</v>
      </c>
      <c r="G1425" t="e">
        <v>#N/A</v>
      </c>
      <c r="H1425" t="e">
        <v>#NAME?</v>
      </c>
      <c r="I1425" t="e">
        <v>#N/A</v>
      </c>
      <c r="J1425" t="e">
        <v>#N/A</v>
      </c>
      <c r="K1425" t="e">
        <v>#NAME?</v>
      </c>
    </row>
    <row r="1426" spans="1:11" x14ac:dyDescent="0.2">
      <c r="A1426">
        <v>543118</v>
      </c>
      <c r="B1426" t="s">
        <v>1652</v>
      </c>
      <c r="C1426">
        <v>57806</v>
      </c>
      <c r="D1426">
        <v>8823</v>
      </c>
      <c r="E1426" t="e">
        <v>#N/A</v>
      </c>
      <c r="F1426" t="e">
        <v>#N/A</v>
      </c>
      <c r="G1426" t="e">
        <v>#N/A</v>
      </c>
      <c r="H1426" t="e">
        <v>#N/A</v>
      </c>
      <c r="I1426" t="e">
        <v>#N/A</v>
      </c>
      <c r="J1426" t="e">
        <v>#N/A</v>
      </c>
      <c r="K1426" t="e">
        <v>#N/A</v>
      </c>
    </row>
    <row r="1427" spans="1:11" x14ac:dyDescent="0.2">
      <c r="A1427">
        <v>424144</v>
      </c>
      <c r="B1427" t="s">
        <v>581</v>
      </c>
      <c r="C1427">
        <v>639</v>
      </c>
      <c r="D1427">
        <v>1514</v>
      </c>
      <c r="E1427">
        <v>2.77</v>
      </c>
      <c r="F1427">
        <v>2.91</v>
      </c>
      <c r="G1427">
        <v>3.2</v>
      </c>
      <c r="H1427">
        <v>3.16</v>
      </c>
      <c r="I1427">
        <v>87</v>
      </c>
      <c r="J1427">
        <v>3.74</v>
      </c>
      <c r="K1427">
        <v>2.64</v>
      </c>
    </row>
    <row r="1428" spans="1:11" x14ac:dyDescent="0.2">
      <c r="A1428">
        <v>408299</v>
      </c>
      <c r="B1428" t="s">
        <v>2408</v>
      </c>
      <c r="C1428">
        <v>1424</v>
      </c>
      <c r="D1428">
        <v>1609</v>
      </c>
      <c r="E1428" t="e">
        <v>#N/A</v>
      </c>
      <c r="F1428" t="e">
        <v>#N/A</v>
      </c>
      <c r="G1428" t="e">
        <v>#N/A</v>
      </c>
      <c r="H1428" t="e">
        <v>#N/A</v>
      </c>
      <c r="I1428" t="e">
        <v>#N/A</v>
      </c>
      <c r="J1428" t="e">
        <v>#N/A</v>
      </c>
      <c r="K1428" t="e">
        <v>#N/A</v>
      </c>
    </row>
    <row r="1429" spans="1:11" x14ac:dyDescent="0.2">
      <c r="A1429">
        <v>435560</v>
      </c>
      <c r="B1429" t="s">
        <v>2409</v>
      </c>
      <c r="C1429">
        <v>45469</v>
      </c>
      <c r="D1429">
        <v>6335</v>
      </c>
      <c r="E1429" t="e">
        <v>#N/A</v>
      </c>
      <c r="F1429" t="e">
        <v>#N/A</v>
      </c>
      <c r="G1429" t="e">
        <v>#N/A</v>
      </c>
      <c r="H1429" t="e">
        <v>#N/A</v>
      </c>
      <c r="I1429" t="e">
        <v>#N/A</v>
      </c>
      <c r="J1429" t="e">
        <v>#N/A</v>
      </c>
      <c r="K1429" t="e">
        <v>#N/A</v>
      </c>
    </row>
    <row r="1430" spans="1:11" x14ac:dyDescent="0.2">
      <c r="A1430">
        <v>435408</v>
      </c>
      <c r="B1430" t="s">
        <v>2410</v>
      </c>
      <c r="C1430">
        <v>42393</v>
      </c>
      <c r="D1430" t="e">
        <v>#NAME?</v>
      </c>
      <c r="E1430" t="e">
        <v>#NAME?</v>
      </c>
      <c r="F1430" t="e">
        <v>#N/A</v>
      </c>
      <c r="G1430" t="e">
        <v>#N/A</v>
      </c>
      <c r="H1430" t="e">
        <v>#NAME?</v>
      </c>
      <c r="I1430" t="e">
        <v>#N/A</v>
      </c>
      <c r="J1430" t="e">
        <v>#N/A</v>
      </c>
      <c r="K1430" t="e">
        <v>#NAME?</v>
      </c>
    </row>
    <row r="1431" spans="1:11" x14ac:dyDescent="0.2">
      <c r="A1431">
        <v>607162</v>
      </c>
      <c r="B1431" t="s">
        <v>906</v>
      </c>
      <c r="C1431">
        <v>101785</v>
      </c>
      <c r="D1431">
        <v>13674</v>
      </c>
      <c r="E1431" t="e">
        <v>#N/A</v>
      </c>
      <c r="F1431" t="e">
        <v>#N/A</v>
      </c>
      <c r="G1431" t="e">
        <v>#N/A</v>
      </c>
      <c r="H1431" t="e">
        <v>#N/A</v>
      </c>
      <c r="I1431" t="e">
        <v>#N/A</v>
      </c>
      <c r="J1431" t="e">
        <v>#N/A</v>
      </c>
      <c r="K1431" t="e">
        <v>#N/A</v>
      </c>
    </row>
    <row r="1432" spans="1:11" x14ac:dyDescent="0.2">
      <c r="A1432">
        <v>593525</v>
      </c>
      <c r="B1432" t="s">
        <v>2411</v>
      </c>
      <c r="C1432">
        <v>67344</v>
      </c>
      <c r="D1432" t="e">
        <v>#NAME?</v>
      </c>
      <c r="E1432" t="e">
        <v>#NAME?</v>
      </c>
      <c r="F1432" t="e">
        <v>#N/A</v>
      </c>
      <c r="G1432" t="e">
        <v>#N/A</v>
      </c>
      <c r="H1432" t="e">
        <v>#NAME?</v>
      </c>
      <c r="I1432" t="e">
        <v>#N/A</v>
      </c>
      <c r="J1432" t="e">
        <v>#N/A</v>
      </c>
      <c r="K1432" t="e">
        <v>#NAME?</v>
      </c>
    </row>
    <row r="1433" spans="1:11" x14ac:dyDescent="0.2">
      <c r="A1433">
        <v>591712</v>
      </c>
      <c r="B1433" t="s">
        <v>2412</v>
      </c>
      <c r="C1433">
        <v>66875</v>
      </c>
      <c r="D1433" t="e">
        <v>#NAME?</v>
      </c>
      <c r="E1433" t="e">
        <v>#NAME?</v>
      </c>
      <c r="F1433" t="e">
        <v>#N/A</v>
      </c>
      <c r="G1433" t="e">
        <v>#N/A</v>
      </c>
      <c r="H1433" t="e">
        <v>#NAME?</v>
      </c>
      <c r="I1433" t="e">
        <v>#N/A</v>
      </c>
      <c r="J1433" t="e">
        <v>#N/A</v>
      </c>
      <c r="K1433" t="e">
        <v>#NAME?</v>
      </c>
    </row>
    <row r="1434" spans="1:11" x14ac:dyDescent="0.2">
      <c r="A1434">
        <v>570805</v>
      </c>
      <c r="B1434" t="s">
        <v>2413</v>
      </c>
      <c r="C1434">
        <v>66418</v>
      </c>
      <c r="D1434">
        <v>11173</v>
      </c>
      <c r="E1434" t="e">
        <v>#N/A</v>
      </c>
      <c r="F1434" t="e">
        <v>#N/A</v>
      </c>
      <c r="G1434" t="e">
        <v>#N/A</v>
      </c>
      <c r="H1434" t="e">
        <v>#N/A</v>
      </c>
      <c r="I1434" t="e">
        <v>#N/A</v>
      </c>
      <c r="J1434" t="e">
        <v>#N/A</v>
      </c>
      <c r="K1434" t="e">
        <v>#N/A</v>
      </c>
    </row>
    <row r="1435" spans="1:11" x14ac:dyDescent="0.2">
      <c r="A1435">
        <v>542455</v>
      </c>
      <c r="B1435" t="s">
        <v>2414</v>
      </c>
      <c r="C1435">
        <v>59769</v>
      </c>
      <c r="D1435">
        <v>10306</v>
      </c>
      <c r="E1435" t="e">
        <v>#N/A</v>
      </c>
      <c r="F1435" t="e">
        <v>#N/A</v>
      </c>
      <c r="G1435" t="e">
        <v>#N/A</v>
      </c>
      <c r="H1435" t="e">
        <v>#N/A</v>
      </c>
      <c r="I1435" t="e">
        <v>#N/A</v>
      </c>
      <c r="J1435" t="e">
        <v>#N/A</v>
      </c>
      <c r="K1435" t="e">
        <v>#N/A</v>
      </c>
    </row>
    <row r="1436" spans="1:11" x14ac:dyDescent="0.2">
      <c r="A1436">
        <v>502208</v>
      </c>
      <c r="B1436" t="s">
        <v>850</v>
      </c>
      <c r="C1436">
        <v>50184</v>
      </c>
      <c r="D1436">
        <v>9557</v>
      </c>
      <c r="E1436" t="e">
        <v>#N/A</v>
      </c>
      <c r="F1436" t="e">
        <v>#N/A</v>
      </c>
      <c r="G1436" t="e">
        <v>#N/A</v>
      </c>
      <c r="H1436" t="e">
        <v>#N/A</v>
      </c>
      <c r="I1436" t="e">
        <v>#N/A</v>
      </c>
      <c r="J1436" t="e">
        <v>#N/A</v>
      </c>
      <c r="K1436" t="e">
        <v>#N/A</v>
      </c>
    </row>
    <row r="1437" spans="1:11" x14ac:dyDescent="0.2">
      <c r="A1437">
        <v>467055</v>
      </c>
      <c r="B1437" t="s">
        <v>2415</v>
      </c>
      <c r="C1437">
        <v>48901</v>
      </c>
      <c r="D1437">
        <v>5409</v>
      </c>
      <c r="E1437" t="e">
        <v>#N/A</v>
      </c>
      <c r="F1437" t="e">
        <v>#N/A</v>
      </c>
      <c r="G1437" t="e">
        <v>#N/A</v>
      </c>
      <c r="H1437" t="e">
        <v>#N/A</v>
      </c>
      <c r="I1437" t="e">
        <v>#N/A</v>
      </c>
      <c r="J1437" t="e">
        <v>#N/A</v>
      </c>
      <c r="K1437" t="e">
        <v>#N/A</v>
      </c>
    </row>
    <row r="1438" spans="1:11" x14ac:dyDescent="0.2">
      <c r="A1438">
        <v>572089</v>
      </c>
      <c r="B1438" t="s">
        <v>656</v>
      </c>
      <c r="C1438">
        <v>100107</v>
      </c>
      <c r="D1438">
        <v>13398</v>
      </c>
      <c r="E1438">
        <v>3.04</v>
      </c>
      <c r="F1438">
        <v>3.86</v>
      </c>
      <c r="G1438">
        <v>2.89</v>
      </c>
      <c r="H1438">
        <v>2.61</v>
      </c>
      <c r="I1438">
        <v>95</v>
      </c>
      <c r="J1438">
        <v>4.07</v>
      </c>
      <c r="K1438">
        <v>2.57</v>
      </c>
    </row>
    <row r="1439" spans="1:11" x14ac:dyDescent="0.2">
      <c r="A1439">
        <v>519003</v>
      </c>
      <c r="B1439" t="s">
        <v>647</v>
      </c>
      <c r="C1439">
        <v>56074</v>
      </c>
      <c r="D1439">
        <v>6605</v>
      </c>
      <c r="E1439">
        <v>-1.52</v>
      </c>
      <c r="F1439">
        <v>3.86</v>
      </c>
      <c r="G1439">
        <v>4.37</v>
      </c>
      <c r="H1439">
        <v>5.23</v>
      </c>
      <c r="I1439">
        <v>114</v>
      </c>
      <c r="J1439">
        <v>6.57</v>
      </c>
      <c r="K1439">
        <v>5.04</v>
      </c>
    </row>
    <row r="1440" spans="1:11" x14ac:dyDescent="0.2">
      <c r="A1440">
        <v>450212</v>
      </c>
      <c r="B1440" t="s">
        <v>720</v>
      </c>
      <c r="C1440">
        <v>40263</v>
      </c>
      <c r="D1440">
        <v>4682</v>
      </c>
      <c r="E1440">
        <v>15.38</v>
      </c>
      <c r="F1440">
        <v>1.87</v>
      </c>
      <c r="G1440">
        <v>2.35</v>
      </c>
      <c r="H1440">
        <v>3.29</v>
      </c>
      <c r="I1440">
        <v>73</v>
      </c>
      <c r="J1440">
        <v>1.51</v>
      </c>
      <c r="K1440">
        <v>2.5499999999999998</v>
      </c>
    </row>
    <row r="1441" spans="1:11" x14ac:dyDescent="0.2">
      <c r="A1441">
        <v>571578</v>
      </c>
      <c r="B1441" t="s">
        <v>787</v>
      </c>
      <c r="C1441">
        <v>59626</v>
      </c>
      <c r="D1441">
        <v>9323</v>
      </c>
      <c r="E1441" t="e">
        <v>#N/A</v>
      </c>
      <c r="F1441" t="e">
        <v>#N/A</v>
      </c>
      <c r="G1441" t="e">
        <v>#N/A</v>
      </c>
      <c r="H1441" t="e">
        <v>#N/A</v>
      </c>
      <c r="I1441" t="e">
        <v>#N/A</v>
      </c>
      <c r="J1441" t="e">
        <v>#N/A</v>
      </c>
      <c r="K1441" t="e">
        <v>#N/A</v>
      </c>
    </row>
    <row r="1442" spans="1:11" x14ac:dyDescent="0.2">
      <c r="A1442">
        <v>518560</v>
      </c>
      <c r="B1442" t="s">
        <v>641</v>
      </c>
      <c r="C1442">
        <v>58152</v>
      </c>
      <c r="D1442">
        <v>8037</v>
      </c>
      <c r="E1442">
        <v>-8.4</v>
      </c>
      <c r="F1442">
        <v>5.84</v>
      </c>
      <c r="G1442">
        <v>6.2</v>
      </c>
      <c r="H1442">
        <v>5.14</v>
      </c>
      <c r="I1442">
        <v>118</v>
      </c>
      <c r="J1442">
        <v>6.43</v>
      </c>
      <c r="K1442">
        <v>4.79</v>
      </c>
    </row>
    <row r="1443" spans="1:11" x14ac:dyDescent="0.2">
      <c r="A1443">
        <v>502671</v>
      </c>
      <c r="B1443" t="s">
        <v>2416</v>
      </c>
      <c r="C1443">
        <v>59307</v>
      </c>
      <c r="D1443">
        <v>9218</v>
      </c>
      <c r="E1443" t="e">
        <v>#N/A</v>
      </c>
      <c r="F1443" t="e">
        <v>#N/A</v>
      </c>
      <c r="G1443" t="e">
        <v>#N/A</v>
      </c>
      <c r="H1443" t="e">
        <v>#N/A</v>
      </c>
      <c r="I1443" t="e">
        <v>#N/A</v>
      </c>
      <c r="J1443" t="e">
        <v>#N/A</v>
      </c>
      <c r="K1443" t="e">
        <v>#N/A</v>
      </c>
    </row>
    <row r="1444" spans="1:11" x14ac:dyDescent="0.2">
      <c r="A1444">
        <v>457926</v>
      </c>
      <c r="B1444" t="s">
        <v>1425</v>
      </c>
      <c r="C1444">
        <v>46184</v>
      </c>
      <c r="D1444">
        <v>7412</v>
      </c>
      <c r="E1444" t="e">
        <v>#N/A</v>
      </c>
      <c r="F1444" t="e">
        <v>#N/A</v>
      </c>
      <c r="G1444" t="e">
        <v>#N/A</v>
      </c>
      <c r="H1444" t="e">
        <v>#N/A</v>
      </c>
      <c r="I1444" t="e">
        <v>#N/A</v>
      </c>
      <c r="J1444" t="e">
        <v>#N/A</v>
      </c>
      <c r="K1444" t="e">
        <v>#N/A</v>
      </c>
    </row>
    <row r="1445" spans="1:11" x14ac:dyDescent="0.2">
      <c r="A1445">
        <v>430904</v>
      </c>
      <c r="B1445" t="s">
        <v>451</v>
      </c>
      <c r="C1445">
        <v>45552</v>
      </c>
      <c r="D1445">
        <v>8678</v>
      </c>
      <c r="E1445">
        <v>-10.15</v>
      </c>
      <c r="F1445">
        <v>4.84</v>
      </c>
      <c r="G1445">
        <v>4.93</v>
      </c>
      <c r="H1445">
        <v>4.57</v>
      </c>
      <c r="I1445">
        <v>128</v>
      </c>
      <c r="J1445">
        <v>6.02</v>
      </c>
      <c r="K1445">
        <v>4.6100000000000003</v>
      </c>
    </row>
    <row r="1446" spans="1:11" x14ac:dyDescent="0.2">
      <c r="A1446">
        <v>449181</v>
      </c>
      <c r="B1446" t="s">
        <v>2417</v>
      </c>
      <c r="C1446">
        <v>52285</v>
      </c>
      <c r="D1446" t="e">
        <v>#NAME?</v>
      </c>
      <c r="E1446" t="e">
        <v>#NAME?</v>
      </c>
      <c r="F1446" t="e">
        <v>#N/A</v>
      </c>
      <c r="G1446" t="e">
        <v>#N/A</v>
      </c>
      <c r="H1446" t="e">
        <v>#NAME?</v>
      </c>
      <c r="I1446" t="e">
        <v>#N/A</v>
      </c>
      <c r="J1446" t="e">
        <v>#N/A</v>
      </c>
      <c r="K1446" t="e">
        <v>#NAME?</v>
      </c>
    </row>
    <row r="1447" spans="1:11" x14ac:dyDescent="0.2">
      <c r="A1447">
        <v>476883</v>
      </c>
      <c r="B1447" t="s">
        <v>2418</v>
      </c>
      <c r="C1447">
        <v>59218</v>
      </c>
      <c r="D1447">
        <v>2495</v>
      </c>
      <c r="E1447" t="e">
        <v>#N/A</v>
      </c>
      <c r="F1447" t="e">
        <v>#N/A</v>
      </c>
      <c r="G1447" t="e">
        <v>#N/A</v>
      </c>
      <c r="H1447" t="e">
        <v>#N/A</v>
      </c>
      <c r="I1447" t="e">
        <v>#N/A</v>
      </c>
      <c r="J1447" t="e">
        <v>#N/A</v>
      </c>
      <c r="K1447" t="e">
        <v>#N/A</v>
      </c>
    </row>
    <row r="1448" spans="1:11" x14ac:dyDescent="0.2">
      <c r="A1448">
        <v>520980</v>
      </c>
      <c r="B1448" t="s">
        <v>100</v>
      </c>
      <c r="C1448">
        <v>55520</v>
      </c>
      <c r="D1448">
        <v>5420</v>
      </c>
      <c r="E1448">
        <v>6.94</v>
      </c>
      <c r="F1448">
        <v>2.63</v>
      </c>
      <c r="G1448">
        <v>3.85</v>
      </c>
      <c r="H1448">
        <v>3.96</v>
      </c>
      <c r="I1448">
        <v>105</v>
      </c>
      <c r="J1448">
        <v>2.58</v>
      </c>
      <c r="K1448">
        <v>3.5</v>
      </c>
    </row>
    <row r="1449" spans="1:11" x14ac:dyDescent="0.2">
      <c r="A1449">
        <v>474039</v>
      </c>
      <c r="B1449" t="s">
        <v>402</v>
      </c>
      <c r="C1449">
        <v>49753</v>
      </c>
      <c r="D1449">
        <v>1330</v>
      </c>
      <c r="E1449">
        <v>0.66</v>
      </c>
      <c r="F1449">
        <v>0</v>
      </c>
      <c r="G1449">
        <v>3.79</v>
      </c>
      <c r="H1449">
        <v>6.11</v>
      </c>
      <c r="I1449">
        <v>111</v>
      </c>
      <c r="J1449">
        <v>2.42</v>
      </c>
      <c r="K1449">
        <v>5.77</v>
      </c>
    </row>
    <row r="1450" spans="1:11" x14ac:dyDescent="0.2">
      <c r="A1450">
        <v>465674</v>
      </c>
      <c r="B1450" t="s">
        <v>2419</v>
      </c>
      <c r="C1450">
        <v>45898</v>
      </c>
      <c r="D1450">
        <v>5278</v>
      </c>
      <c r="E1450" t="e">
        <v>#N/A</v>
      </c>
      <c r="F1450" t="e">
        <v>#N/A</v>
      </c>
      <c r="G1450" t="e">
        <v>#N/A</v>
      </c>
      <c r="H1450" t="e">
        <v>#N/A</v>
      </c>
      <c r="I1450" t="e">
        <v>#N/A</v>
      </c>
      <c r="J1450" t="e">
        <v>#N/A</v>
      </c>
      <c r="K1450" t="e">
        <v>#N/A</v>
      </c>
    </row>
    <row r="1451" spans="1:11" x14ac:dyDescent="0.2">
      <c r="A1451">
        <v>408230</v>
      </c>
      <c r="B1451" t="s">
        <v>797</v>
      </c>
      <c r="C1451">
        <v>31290</v>
      </c>
      <c r="D1451">
        <v>1601</v>
      </c>
      <c r="E1451" t="e">
        <v>#N/A</v>
      </c>
      <c r="F1451" t="e">
        <v>#N/A</v>
      </c>
      <c r="G1451" t="e">
        <v>#N/A</v>
      </c>
      <c r="H1451" t="e">
        <v>#N/A</v>
      </c>
      <c r="I1451" t="e">
        <v>#N/A</v>
      </c>
      <c r="J1451" t="e">
        <v>#N/A</v>
      </c>
      <c r="K1451" t="e">
        <v>#N/A</v>
      </c>
    </row>
    <row r="1452" spans="1:11" x14ac:dyDescent="0.2">
      <c r="A1452">
        <v>471896</v>
      </c>
      <c r="B1452" t="s">
        <v>623</v>
      </c>
      <c r="C1452">
        <v>49686</v>
      </c>
      <c r="D1452">
        <v>6616</v>
      </c>
      <c r="E1452">
        <v>-3.02</v>
      </c>
      <c r="F1452">
        <v>4</v>
      </c>
      <c r="G1452">
        <v>5.6</v>
      </c>
      <c r="H1452">
        <v>5.51</v>
      </c>
      <c r="I1452">
        <v>117</v>
      </c>
      <c r="J1452">
        <v>5.34</v>
      </c>
      <c r="K1452">
        <v>4.74</v>
      </c>
    </row>
    <row r="1453" spans="1:11" x14ac:dyDescent="0.2">
      <c r="A1453">
        <v>465753</v>
      </c>
      <c r="B1453" t="s">
        <v>2420</v>
      </c>
      <c r="C1453">
        <v>49622</v>
      </c>
      <c r="D1453">
        <v>8385</v>
      </c>
      <c r="E1453" t="e">
        <v>#N/A</v>
      </c>
      <c r="F1453" t="e">
        <v>#N/A</v>
      </c>
      <c r="G1453" t="e">
        <v>#N/A</v>
      </c>
      <c r="H1453" t="e">
        <v>#N/A</v>
      </c>
      <c r="I1453" t="e">
        <v>#N/A</v>
      </c>
      <c r="J1453" t="e">
        <v>#N/A</v>
      </c>
      <c r="K1453" t="e">
        <v>#N/A</v>
      </c>
    </row>
    <row r="1454" spans="1:11" x14ac:dyDescent="0.2">
      <c r="A1454">
        <v>517060</v>
      </c>
      <c r="B1454" t="s">
        <v>25</v>
      </c>
      <c r="C1454">
        <v>57590</v>
      </c>
      <c r="D1454">
        <v>4578</v>
      </c>
      <c r="E1454">
        <v>-0.7</v>
      </c>
      <c r="F1454">
        <v>4.76</v>
      </c>
      <c r="G1454">
        <v>3.98</v>
      </c>
      <c r="H1454">
        <v>5.1100000000000003</v>
      </c>
      <c r="I1454">
        <v>115</v>
      </c>
      <c r="J1454">
        <v>3.28</v>
      </c>
      <c r="K1454">
        <v>4.8499999999999996</v>
      </c>
    </row>
    <row r="1455" spans="1:11" x14ac:dyDescent="0.2">
      <c r="A1455">
        <v>467008</v>
      </c>
      <c r="B1455" t="s">
        <v>167</v>
      </c>
      <c r="C1455">
        <v>46719</v>
      </c>
      <c r="D1455">
        <v>4070</v>
      </c>
      <c r="E1455">
        <v>10.74</v>
      </c>
      <c r="F1455">
        <v>2.21</v>
      </c>
      <c r="G1455">
        <v>2.63</v>
      </c>
      <c r="H1455">
        <v>2.82</v>
      </c>
      <c r="I1455">
        <v>84</v>
      </c>
      <c r="J1455">
        <v>2.29</v>
      </c>
      <c r="K1455">
        <v>2.59</v>
      </c>
    </row>
    <row r="1456" spans="1:11" x14ac:dyDescent="0.2">
      <c r="A1456">
        <v>543881</v>
      </c>
      <c r="B1456" t="s">
        <v>139</v>
      </c>
      <c r="C1456">
        <v>58773</v>
      </c>
      <c r="D1456">
        <v>9904</v>
      </c>
      <c r="E1456">
        <v>2.78</v>
      </c>
      <c r="F1456">
        <v>4.3</v>
      </c>
      <c r="G1456">
        <v>3.99</v>
      </c>
      <c r="H1456">
        <v>4.4800000000000004</v>
      </c>
      <c r="I1456">
        <v>108</v>
      </c>
      <c r="J1456">
        <v>3.65</v>
      </c>
      <c r="K1456">
        <v>4.12</v>
      </c>
    </row>
    <row r="1457" spans="1:11" x14ac:dyDescent="0.2">
      <c r="A1457">
        <v>518902</v>
      </c>
      <c r="B1457" t="s">
        <v>2421</v>
      </c>
      <c r="C1457">
        <v>57426</v>
      </c>
      <c r="D1457">
        <v>2539</v>
      </c>
      <c r="E1457" t="e">
        <v>#N/A</v>
      </c>
      <c r="F1457" t="e">
        <v>#N/A</v>
      </c>
      <c r="G1457" t="e">
        <v>#N/A</v>
      </c>
      <c r="H1457" t="e">
        <v>#N/A</v>
      </c>
      <c r="I1457" t="e">
        <v>#N/A</v>
      </c>
      <c r="J1457" t="e">
        <v>#N/A</v>
      </c>
      <c r="K1457" t="e">
        <v>#N/A</v>
      </c>
    </row>
    <row r="1458" spans="1:11" x14ac:dyDescent="0.2">
      <c r="A1458">
        <v>434681</v>
      </c>
      <c r="B1458" t="s">
        <v>2422</v>
      </c>
      <c r="C1458">
        <v>40607</v>
      </c>
      <c r="D1458">
        <v>2748</v>
      </c>
      <c r="E1458" t="e">
        <v>#N/A</v>
      </c>
      <c r="F1458" t="e">
        <v>#N/A</v>
      </c>
      <c r="G1458" t="e">
        <v>#N/A</v>
      </c>
      <c r="H1458" t="e">
        <v>#N/A</v>
      </c>
      <c r="I1458" t="e">
        <v>#N/A</v>
      </c>
      <c r="J1458" t="e">
        <v>#N/A</v>
      </c>
      <c r="K1458" t="e">
        <v>#N/A</v>
      </c>
    </row>
    <row r="1459" spans="1:11" x14ac:dyDescent="0.2">
      <c r="A1459">
        <v>488721</v>
      </c>
      <c r="B1459" t="s">
        <v>2423</v>
      </c>
      <c r="C1459">
        <v>50054</v>
      </c>
      <c r="D1459">
        <v>2578</v>
      </c>
      <c r="E1459" t="e">
        <v>#N/A</v>
      </c>
      <c r="F1459" t="e">
        <v>#N/A</v>
      </c>
      <c r="G1459" t="e">
        <v>#N/A</v>
      </c>
      <c r="H1459" t="e">
        <v>#N/A</v>
      </c>
      <c r="I1459" t="e">
        <v>#N/A</v>
      </c>
      <c r="J1459" t="e">
        <v>#N/A</v>
      </c>
      <c r="K1459" t="e">
        <v>#N/A</v>
      </c>
    </row>
    <row r="1460" spans="1:11" x14ac:dyDescent="0.2">
      <c r="A1460">
        <v>493247</v>
      </c>
      <c r="B1460" t="s">
        <v>861</v>
      </c>
      <c r="C1460">
        <v>49614</v>
      </c>
      <c r="D1460">
        <v>4891</v>
      </c>
      <c r="E1460" t="e">
        <v>#N/A</v>
      </c>
      <c r="F1460" t="e">
        <v>#N/A</v>
      </c>
      <c r="G1460" t="e">
        <v>#N/A</v>
      </c>
      <c r="H1460" t="e">
        <v>#N/A</v>
      </c>
      <c r="I1460" t="e">
        <v>#N/A</v>
      </c>
      <c r="J1460" t="e">
        <v>#N/A</v>
      </c>
      <c r="K1460" t="e">
        <v>#N/A</v>
      </c>
    </row>
    <row r="1461" spans="1:11" x14ac:dyDescent="0.2">
      <c r="A1461">
        <v>457435</v>
      </c>
      <c r="B1461" t="s">
        <v>553</v>
      </c>
      <c r="C1461">
        <v>45832</v>
      </c>
      <c r="D1461">
        <v>5535</v>
      </c>
      <c r="E1461">
        <v>-2.61</v>
      </c>
      <c r="F1461">
        <v>3.88</v>
      </c>
      <c r="G1461">
        <v>4</v>
      </c>
      <c r="H1461">
        <v>3.79</v>
      </c>
      <c r="I1461">
        <v>106</v>
      </c>
      <c r="J1461">
        <v>5.1100000000000003</v>
      </c>
      <c r="K1461">
        <v>3.55</v>
      </c>
    </row>
    <row r="1462" spans="1:11" x14ac:dyDescent="0.2">
      <c r="A1462">
        <v>594838</v>
      </c>
      <c r="B1462" t="s">
        <v>2424</v>
      </c>
      <c r="C1462">
        <v>67762</v>
      </c>
      <c r="D1462">
        <v>10953</v>
      </c>
      <c r="E1462" t="e">
        <v>#N/A</v>
      </c>
      <c r="F1462" t="e">
        <v>#N/A</v>
      </c>
      <c r="G1462" t="e">
        <v>#N/A</v>
      </c>
      <c r="H1462" t="e">
        <v>#N/A</v>
      </c>
      <c r="I1462" t="e">
        <v>#N/A</v>
      </c>
      <c r="J1462" t="e">
        <v>#N/A</v>
      </c>
      <c r="K1462" t="e">
        <v>#N/A</v>
      </c>
    </row>
    <row r="1463" spans="1:11" x14ac:dyDescent="0.2">
      <c r="A1463">
        <v>461833</v>
      </c>
      <c r="B1463" t="s">
        <v>201</v>
      </c>
      <c r="C1463">
        <v>47865</v>
      </c>
      <c r="D1463">
        <v>7450</v>
      </c>
      <c r="E1463">
        <v>20.89</v>
      </c>
      <c r="F1463">
        <v>3.52</v>
      </c>
      <c r="G1463">
        <v>2.68</v>
      </c>
      <c r="H1463">
        <v>3.18</v>
      </c>
      <c r="I1463">
        <v>70</v>
      </c>
      <c r="J1463">
        <v>3.05</v>
      </c>
      <c r="K1463">
        <v>3.17</v>
      </c>
    </row>
    <row r="1464" spans="1:11" x14ac:dyDescent="0.2">
      <c r="A1464">
        <v>572947</v>
      </c>
      <c r="B1464" t="s">
        <v>491</v>
      </c>
      <c r="C1464">
        <v>60436</v>
      </c>
      <c r="D1464">
        <v>9489</v>
      </c>
      <c r="E1464">
        <v>-1.38</v>
      </c>
      <c r="F1464">
        <v>6.75</v>
      </c>
      <c r="G1464">
        <v>7.66</v>
      </c>
      <c r="H1464">
        <v>6.24</v>
      </c>
      <c r="I1464">
        <v>111</v>
      </c>
      <c r="J1464">
        <v>9.69</v>
      </c>
      <c r="K1464">
        <v>5.62</v>
      </c>
    </row>
    <row r="1465" spans="1:11" x14ac:dyDescent="0.2">
      <c r="A1465">
        <v>607309</v>
      </c>
      <c r="B1465" t="s">
        <v>140</v>
      </c>
      <c r="C1465">
        <v>69924</v>
      </c>
      <c r="D1465">
        <v>12675</v>
      </c>
      <c r="E1465">
        <v>3.84</v>
      </c>
      <c r="F1465">
        <v>2.84</v>
      </c>
      <c r="G1465">
        <v>4.6900000000000004</v>
      </c>
      <c r="H1465">
        <v>3.97</v>
      </c>
      <c r="I1465">
        <v>90</v>
      </c>
      <c r="J1465">
        <v>3.65</v>
      </c>
      <c r="K1465">
        <v>3.18</v>
      </c>
    </row>
    <row r="1466" spans="1:11" x14ac:dyDescent="0.2">
      <c r="A1466">
        <v>458950</v>
      </c>
      <c r="B1466" t="s">
        <v>881</v>
      </c>
      <c r="C1466">
        <v>46132</v>
      </c>
      <c r="D1466">
        <v>8586</v>
      </c>
      <c r="E1466" t="e">
        <v>#N/A</v>
      </c>
      <c r="F1466" t="e">
        <v>#N/A</v>
      </c>
      <c r="G1466" t="e">
        <v>#N/A</v>
      </c>
      <c r="H1466" t="e">
        <v>#N/A</v>
      </c>
      <c r="I1466" t="e">
        <v>#N/A</v>
      </c>
      <c r="J1466" t="e">
        <v>#N/A</v>
      </c>
      <c r="K1466" t="e">
        <v>#N/A</v>
      </c>
    </row>
    <row r="1467" spans="1:11" x14ac:dyDescent="0.2">
      <c r="A1467">
        <v>518418</v>
      </c>
      <c r="B1467" t="s">
        <v>638</v>
      </c>
      <c r="C1467">
        <v>57739</v>
      </c>
      <c r="D1467">
        <v>5362</v>
      </c>
      <c r="E1467">
        <v>-10.93</v>
      </c>
      <c r="F1467">
        <v>19.059999999999999</v>
      </c>
      <c r="G1467">
        <v>10.51</v>
      </c>
      <c r="H1467">
        <v>5.41</v>
      </c>
      <c r="I1467">
        <v>114</v>
      </c>
      <c r="J1467">
        <v>19.329999999999998</v>
      </c>
      <c r="K1467">
        <v>4.72</v>
      </c>
    </row>
    <row r="1468" spans="1:11" x14ac:dyDescent="0.2">
      <c r="A1468">
        <v>502011</v>
      </c>
      <c r="B1468" t="s">
        <v>265</v>
      </c>
      <c r="C1468">
        <v>65796</v>
      </c>
      <c r="D1468">
        <v>10500</v>
      </c>
      <c r="E1468">
        <v>-3.79</v>
      </c>
      <c r="F1468">
        <v>3</v>
      </c>
      <c r="G1468">
        <v>3.68</v>
      </c>
      <c r="H1468">
        <v>4.8</v>
      </c>
      <c r="I1468">
        <v>106</v>
      </c>
      <c r="J1468">
        <v>5.47</v>
      </c>
      <c r="K1468">
        <v>4.3499999999999996</v>
      </c>
    </row>
    <row r="1469" spans="1:11" x14ac:dyDescent="0.2">
      <c r="A1469">
        <v>543258</v>
      </c>
      <c r="B1469" t="s">
        <v>83</v>
      </c>
      <c r="C1469">
        <v>59997</v>
      </c>
      <c r="D1469">
        <v>7303</v>
      </c>
      <c r="E1469">
        <v>-2.2000000000000002</v>
      </c>
      <c r="F1469">
        <v>5.23</v>
      </c>
      <c r="G1469">
        <v>3.93</v>
      </c>
      <c r="H1469">
        <v>2.59</v>
      </c>
      <c r="I1469">
        <v>93</v>
      </c>
      <c r="J1469">
        <v>3.83</v>
      </c>
      <c r="K1469">
        <v>2.2999999999999998</v>
      </c>
    </row>
    <row r="1470" spans="1:11" x14ac:dyDescent="0.2">
      <c r="A1470">
        <v>425902</v>
      </c>
      <c r="B1470" t="s">
        <v>2425</v>
      </c>
      <c r="C1470">
        <v>31366</v>
      </c>
      <c r="D1470">
        <v>4613</v>
      </c>
      <c r="E1470" t="e">
        <v>#N/A</v>
      </c>
      <c r="F1470" t="e">
        <v>#N/A</v>
      </c>
      <c r="G1470" t="e">
        <v>#N/A</v>
      </c>
      <c r="H1470" t="e">
        <v>#N/A</v>
      </c>
      <c r="I1470" t="e">
        <v>#N/A</v>
      </c>
      <c r="J1470" t="e">
        <v>#N/A</v>
      </c>
      <c r="K1470" t="e">
        <v>#N/A</v>
      </c>
    </row>
    <row r="1471" spans="1:11" x14ac:dyDescent="0.2">
      <c r="A1471">
        <v>450641</v>
      </c>
      <c r="B1471" t="s">
        <v>2426</v>
      </c>
      <c r="C1471">
        <v>52341</v>
      </c>
      <c r="D1471">
        <v>9414</v>
      </c>
      <c r="E1471" t="e">
        <v>#N/A</v>
      </c>
      <c r="F1471" t="e">
        <v>#N/A</v>
      </c>
      <c r="G1471" t="e">
        <v>#N/A</v>
      </c>
      <c r="H1471" t="e">
        <v>#N/A</v>
      </c>
      <c r="I1471" t="e">
        <v>#N/A</v>
      </c>
      <c r="J1471" t="e">
        <v>#N/A</v>
      </c>
      <c r="K1471" t="e">
        <v>#N/A</v>
      </c>
    </row>
    <row r="1472" spans="1:11" x14ac:dyDescent="0.2">
      <c r="A1472">
        <v>285079</v>
      </c>
      <c r="B1472" t="s">
        <v>503</v>
      </c>
      <c r="C1472">
        <v>5034</v>
      </c>
      <c r="D1472">
        <v>1245</v>
      </c>
      <c r="E1472">
        <v>-5.41</v>
      </c>
      <c r="F1472">
        <v>3.71</v>
      </c>
      <c r="G1472">
        <v>4.3499999999999996</v>
      </c>
      <c r="H1472">
        <v>4.1399999999999997</v>
      </c>
      <c r="I1472">
        <v>112</v>
      </c>
      <c r="J1472">
        <v>3.85</v>
      </c>
      <c r="K1472">
        <v>4.08</v>
      </c>
    </row>
    <row r="1473" spans="1:11" x14ac:dyDescent="0.2">
      <c r="A1473">
        <v>571439</v>
      </c>
      <c r="B1473" t="s">
        <v>91</v>
      </c>
      <c r="C1473">
        <v>100166</v>
      </c>
      <c r="D1473">
        <v>13401</v>
      </c>
      <c r="E1473">
        <v>2.0299999999999998</v>
      </c>
      <c r="F1473">
        <v>1.1299999999999999</v>
      </c>
      <c r="G1473">
        <v>3.1</v>
      </c>
      <c r="H1473">
        <v>4.68</v>
      </c>
      <c r="I1473">
        <v>98</v>
      </c>
      <c r="J1473">
        <v>-0.25</v>
      </c>
      <c r="K1473">
        <v>3.93</v>
      </c>
    </row>
    <row r="1474" spans="1:11" x14ac:dyDescent="0.2">
      <c r="A1474">
        <v>467785</v>
      </c>
      <c r="B1474" t="s">
        <v>1429</v>
      </c>
      <c r="C1474">
        <v>46208</v>
      </c>
      <c r="D1474">
        <v>5843</v>
      </c>
      <c r="E1474" t="e">
        <v>#N/A</v>
      </c>
      <c r="F1474" t="e">
        <v>#N/A</v>
      </c>
      <c r="G1474" t="e">
        <v>#N/A</v>
      </c>
      <c r="H1474" t="e">
        <v>#N/A</v>
      </c>
      <c r="I1474" t="e">
        <v>#N/A</v>
      </c>
      <c r="J1474" t="e">
        <v>#N/A</v>
      </c>
      <c r="K1474" t="e">
        <v>#N/A</v>
      </c>
    </row>
    <row r="1475" spans="1:11" x14ac:dyDescent="0.2">
      <c r="A1475">
        <v>429783</v>
      </c>
      <c r="B1475" t="s">
        <v>801</v>
      </c>
      <c r="C1475">
        <v>32749</v>
      </c>
      <c r="D1475">
        <v>177</v>
      </c>
      <c r="E1475" t="e">
        <v>#N/A</v>
      </c>
      <c r="F1475" t="e">
        <v>#N/A</v>
      </c>
      <c r="G1475" t="e">
        <v>#N/A</v>
      </c>
      <c r="H1475" t="e">
        <v>#N/A</v>
      </c>
      <c r="I1475" t="e">
        <v>#N/A</v>
      </c>
      <c r="J1475" t="e">
        <v>#N/A</v>
      </c>
      <c r="K1475" t="e">
        <v>#N/A</v>
      </c>
    </row>
    <row r="1476" spans="1:11" x14ac:dyDescent="0.2">
      <c r="A1476">
        <v>503569</v>
      </c>
      <c r="B1476" t="s">
        <v>752</v>
      </c>
      <c r="C1476">
        <v>50619</v>
      </c>
      <c r="D1476">
        <v>4185</v>
      </c>
      <c r="E1476" t="e">
        <v>#N/A</v>
      </c>
      <c r="F1476" t="e">
        <v>#N/A</v>
      </c>
      <c r="G1476" t="e">
        <v>#N/A</v>
      </c>
      <c r="H1476" t="e">
        <v>#N/A</v>
      </c>
      <c r="I1476" t="e">
        <v>#N/A</v>
      </c>
      <c r="J1476" t="e">
        <v>#N/A</v>
      </c>
      <c r="K1476" t="e">
        <v>#N/A</v>
      </c>
    </row>
    <row r="1477" spans="1:11" x14ac:dyDescent="0.2">
      <c r="A1477">
        <v>279577</v>
      </c>
      <c r="B1477" t="s">
        <v>2427</v>
      </c>
      <c r="C1477">
        <v>73</v>
      </c>
      <c r="D1477">
        <v>88</v>
      </c>
      <c r="E1477" t="e">
        <v>#N/A</v>
      </c>
      <c r="F1477" t="e">
        <v>#N/A</v>
      </c>
      <c r="G1477" t="e">
        <v>#N/A</v>
      </c>
      <c r="H1477" t="e">
        <v>#N/A</v>
      </c>
      <c r="I1477" t="e">
        <v>#N/A</v>
      </c>
      <c r="J1477" t="e">
        <v>#N/A</v>
      </c>
      <c r="K1477" t="e">
        <v>#N/A</v>
      </c>
    </row>
    <row r="1478" spans="1:11" x14ac:dyDescent="0.2">
      <c r="A1478">
        <v>607257</v>
      </c>
      <c r="B1478" t="s">
        <v>2428</v>
      </c>
      <c r="C1478">
        <v>69886</v>
      </c>
      <c r="D1478" t="e">
        <v>#NAME?</v>
      </c>
      <c r="E1478" t="e">
        <v>#NAME?</v>
      </c>
      <c r="F1478" t="e">
        <v>#N/A</v>
      </c>
      <c r="G1478" t="e">
        <v>#N/A</v>
      </c>
      <c r="H1478" t="e">
        <v>#NAME?</v>
      </c>
      <c r="I1478" t="e">
        <v>#N/A</v>
      </c>
      <c r="J1478" t="e">
        <v>#N/A</v>
      </c>
      <c r="K1478" t="e">
        <v>#NAME?</v>
      </c>
    </row>
    <row r="1479" spans="1:11" x14ac:dyDescent="0.2">
      <c r="A1479">
        <v>514669</v>
      </c>
      <c r="B1479" t="s">
        <v>1613</v>
      </c>
      <c r="C1479">
        <v>56039</v>
      </c>
      <c r="D1479">
        <v>10258</v>
      </c>
      <c r="E1479" t="e">
        <v>#N/A</v>
      </c>
      <c r="F1479" t="e">
        <v>#N/A</v>
      </c>
      <c r="G1479" t="e">
        <v>#N/A</v>
      </c>
      <c r="H1479" t="e">
        <v>#N/A</v>
      </c>
      <c r="I1479" t="e">
        <v>#N/A</v>
      </c>
      <c r="J1479" t="e">
        <v>#N/A</v>
      </c>
      <c r="K1479" t="e">
        <v>#N/A</v>
      </c>
    </row>
    <row r="1480" spans="1:11" x14ac:dyDescent="0.2">
      <c r="A1480">
        <v>606160</v>
      </c>
      <c r="B1480" t="s">
        <v>406</v>
      </c>
      <c r="C1480">
        <v>69637</v>
      </c>
      <c r="D1480">
        <v>12760</v>
      </c>
      <c r="E1480">
        <v>-4.9800000000000004</v>
      </c>
      <c r="F1480">
        <v>4.0599999999999996</v>
      </c>
      <c r="G1480">
        <v>5.1100000000000003</v>
      </c>
      <c r="H1480">
        <v>4.33</v>
      </c>
      <c r="I1480">
        <v>117</v>
      </c>
      <c r="J1480">
        <v>6.53</v>
      </c>
      <c r="K1480">
        <v>4.32</v>
      </c>
    </row>
    <row r="1481" spans="1:11" x14ac:dyDescent="0.2">
      <c r="A1481">
        <v>542364</v>
      </c>
      <c r="B1481" t="s">
        <v>2429</v>
      </c>
      <c r="C1481">
        <v>59705</v>
      </c>
      <c r="D1481">
        <v>10323</v>
      </c>
      <c r="E1481" t="e">
        <v>#N/A</v>
      </c>
      <c r="F1481" t="e">
        <v>#N/A</v>
      </c>
      <c r="G1481" t="e">
        <v>#N/A</v>
      </c>
      <c r="H1481" t="e">
        <v>#N/A</v>
      </c>
      <c r="I1481" t="e">
        <v>#N/A</v>
      </c>
      <c r="J1481" t="e">
        <v>#N/A</v>
      </c>
      <c r="K1481" t="e">
        <v>#N/A</v>
      </c>
    </row>
    <row r="1482" spans="1:11" x14ac:dyDescent="0.2">
      <c r="A1482">
        <v>460370</v>
      </c>
      <c r="B1482" t="s">
        <v>1006</v>
      </c>
      <c r="C1482">
        <v>48310</v>
      </c>
      <c r="D1482">
        <v>4078</v>
      </c>
      <c r="E1482" t="e">
        <v>#N/A</v>
      </c>
      <c r="F1482" t="e">
        <v>#N/A</v>
      </c>
      <c r="G1482" t="e">
        <v>#N/A</v>
      </c>
      <c r="H1482" t="e">
        <v>#N/A</v>
      </c>
      <c r="I1482" t="e">
        <v>#N/A</v>
      </c>
      <c r="J1482" t="e">
        <v>#N/A</v>
      </c>
      <c r="K1482" t="e">
        <v>#N/A</v>
      </c>
    </row>
    <row r="1483" spans="1:11" x14ac:dyDescent="0.2">
      <c r="A1483">
        <v>400089</v>
      </c>
      <c r="B1483" t="s">
        <v>150</v>
      </c>
      <c r="C1483">
        <v>1182</v>
      </c>
      <c r="D1483">
        <v>1100</v>
      </c>
      <c r="E1483">
        <v>3.64</v>
      </c>
      <c r="F1483">
        <v>3.19</v>
      </c>
      <c r="G1483">
        <v>3.05</v>
      </c>
      <c r="H1483">
        <v>3.92</v>
      </c>
      <c r="I1483">
        <v>97</v>
      </c>
      <c r="J1483">
        <v>3.72</v>
      </c>
      <c r="K1483">
        <v>3.31</v>
      </c>
    </row>
    <row r="1484" spans="1:11" x14ac:dyDescent="0.2">
      <c r="A1484">
        <v>501255</v>
      </c>
      <c r="B1484" t="s">
        <v>2430</v>
      </c>
      <c r="C1484">
        <v>50674</v>
      </c>
      <c r="D1484" t="e">
        <v>#NAME?</v>
      </c>
      <c r="E1484" t="e">
        <v>#NAME?</v>
      </c>
      <c r="F1484" t="e">
        <v>#N/A</v>
      </c>
      <c r="G1484" t="e">
        <v>#N/A</v>
      </c>
      <c r="H1484" t="e">
        <v>#NAME?</v>
      </c>
      <c r="I1484" t="e">
        <v>#N/A</v>
      </c>
      <c r="J1484" t="e">
        <v>#N/A</v>
      </c>
      <c r="K1484" t="e">
        <v>#NAME?</v>
      </c>
    </row>
    <row r="1485" spans="1:11" x14ac:dyDescent="0.2">
      <c r="A1485">
        <v>628452</v>
      </c>
      <c r="B1485" t="s">
        <v>1611</v>
      </c>
      <c r="C1485">
        <v>102294</v>
      </c>
      <c r="D1485">
        <v>17130</v>
      </c>
      <c r="E1485" t="e">
        <v>#N/A</v>
      </c>
      <c r="F1485" t="e">
        <v>#N/A</v>
      </c>
      <c r="G1485" t="e">
        <v>#N/A</v>
      </c>
      <c r="H1485" t="e">
        <v>#N/A</v>
      </c>
      <c r="I1485" t="e">
        <v>#N/A</v>
      </c>
      <c r="J1485" t="e">
        <v>#N/A</v>
      </c>
      <c r="K1485" t="e">
        <v>#N/A</v>
      </c>
    </row>
    <row r="1486" spans="1:11" x14ac:dyDescent="0.2">
      <c r="A1486">
        <v>434658</v>
      </c>
      <c r="B1486" t="s">
        <v>2431</v>
      </c>
      <c r="C1486">
        <v>34484</v>
      </c>
      <c r="D1486">
        <v>3708</v>
      </c>
      <c r="E1486" t="e">
        <v>#N/A</v>
      </c>
      <c r="F1486" t="e">
        <v>#N/A</v>
      </c>
      <c r="G1486" t="e">
        <v>#N/A</v>
      </c>
      <c r="H1486" t="e">
        <v>#N/A</v>
      </c>
      <c r="I1486" t="e">
        <v>#N/A</v>
      </c>
      <c r="J1486" t="e">
        <v>#N/A</v>
      </c>
      <c r="K1486" t="e">
        <v>#N/A</v>
      </c>
    </row>
    <row r="1487" spans="1:11" x14ac:dyDescent="0.2">
      <c r="A1487">
        <v>455369</v>
      </c>
      <c r="B1487" t="s">
        <v>2432</v>
      </c>
      <c r="C1487">
        <v>48481</v>
      </c>
      <c r="D1487">
        <v>8841</v>
      </c>
      <c r="E1487" t="e">
        <v>#N/A</v>
      </c>
      <c r="F1487" t="e">
        <v>#N/A</v>
      </c>
      <c r="G1487" t="e">
        <v>#N/A</v>
      </c>
      <c r="H1487" t="e">
        <v>#N/A</v>
      </c>
      <c r="I1487" t="e">
        <v>#N/A</v>
      </c>
      <c r="J1487" t="e">
        <v>#N/A</v>
      </c>
      <c r="K1487" t="e">
        <v>#N/A</v>
      </c>
    </row>
    <row r="1488" spans="1:11" x14ac:dyDescent="0.2">
      <c r="A1488">
        <v>570717</v>
      </c>
      <c r="B1488" t="s">
        <v>2433</v>
      </c>
      <c r="C1488">
        <v>60794</v>
      </c>
      <c r="D1488" t="e">
        <v>#NAME?</v>
      </c>
      <c r="E1488" t="e">
        <v>#NAME?</v>
      </c>
      <c r="F1488" t="e">
        <v>#N/A</v>
      </c>
      <c r="G1488" t="e">
        <v>#N/A</v>
      </c>
      <c r="H1488" t="e">
        <v>#NAME?</v>
      </c>
      <c r="I1488" t="e">
        <v>#N/A</v>
      </c>
      <c r="J1488" t="e">
        <v>#N/A</v>
      </c>
      <c r="K1488" t="e">
        <v>#NAME?</v>
      </c>
    </row>
    <row r="1489" spans="1:11" x14ac:dyDescent="0.2">
      <c r="A1489">
        <v>150421</v>
      </c>
      <c r="B1489" t="s">
        <v>2434</v>
      </c>
      <c r="C1489">
        <v>936</v>
      </c>
      <c r="D1489">
        <v>918</v>
      </c>
      <c r="E1489" t="e">
        <v>#N/A</v>
      </c>
      <c r="F1489" t="e">
        <v>#N/A</v>
      </c>
      <c r="G1489" t="e">
        <v>#N/A</v>
      </c>
      <c r="H1489" t="e">
        <v>#N/A</v>
      </c>
      <c r="I1489" t="e">
        <v>#N/A</v>
      </c>
      <c r="J1489" t="e">
        <v>#N/A</v>
      </c>
      <c r="K1489" t="e">
        <v>#N/A</v>
      </c>
    </row>
    <row r="1490" spans="1:11" x14ac:dyDescent="0.2">
      <c r="A1490">
        <v>430673</v>
      </c>
      <c r="B1490" t="s">
        <v>515</v>
      </c>
      <c r="C1490">
        <v>45575</v>
      </c>
      <c r="D1490">
        <v>7986</v>
      </c>
      <c r="E1490">
        <v>0.43</v>
      </c>
      <c r="F1490">
        <v>0</v>
      </c>
      <c r="G1490">
        <v>2.16</v>
      </c>
      <c r="H1490">
        <v>2.13</v>
      </c>
      <c r="I1490">
        <v>99</v>
      </c>
      <c r="J1490">
        <v>2.21</v>
      </c>
      <c r="K1490">
        <v>3.37</v>
      </c>
    </row>
    <row r="1491" spans="1:11" x14ac:dyDescent="0.2">
      <c r="A1491">
        <v>421124</v>
      </c>
      <c r="B1491" t="s">
        <v>2435</v>
      </c>
      <c r="C1491">
        <v>1452</v>
      </c>
      <c r="D1491">
        <v>1417</v>
      </c>
      <c r="E1491" t="e">
        <v>#N/A</v>
      </c>
      <c r="F1491" t="e">
        <v>#N/A</v>
      </c>
      <c r="G1491" t="e">
        <v>#N/A</v>
      </c>
      <c r="H1491" t="e">
        <v>#N/A</v>
      </c>
      <c r="I1491" t="e">
        <v>#N/A</v>
      </c>
      <c r="J1491" t="e">
        <v>#N/A</v>
      </c>
      <c r="K1491" t="e">
        <v>#N/A</v>
      </c>
    </row>
    <row r="1492" spans="1:11" x14ac:dyDescent="0.2">
      <c r="A1492">
        <v>470462</v>
      </c>
      <c r="B1492" t="s">
        <v>816</v>
      </c>
      <c r="C1492">
        <v>48957</v>
      </c>
      <c r="D1492">
        <v>4685</v>
      </c>
      <c r="E1492" t="e">
        <v>#N/A</v>
      </c>
      <c r="F1492" t="e">
        <v>#N/A</v>
      </c>
      <c r="G1492" t="e">
        <v>#N/A</v>
      </c>
      <c r="H1492" t="e">
        <v>#N/A</v>
      </c>
      <c r="I1492" t="e">
        <v>#N/A</v>
      </c>
      <c r="J1492" t="e">
        <v>#N/A</v>
      </c>
      <c r="K1492" t="e">
        <v>#N/A</v>
      </c>
    </row>
    <row r="1493" spans="1:11" x14ac:dyDescent="0.2">
      <c r="A1493">
        <v>545341</v>
      </c>
      <c r="B1493" t="s">
        <v>2436</v>
      </c>
      <c r="C1493">
        <v>60408</v>
      </c>
      <c r="D1493">
        <v>10243</v>
      </c>
      <c r="E1493" t="e">
        <v>#N/A</v>
      </c>
      <c r="F1493" t="e">
        <v>#N/A</v>
      </c>
      <c r="G1493" t="e">
        <v>#N/A</v>
      </c>
      <c r="H1493" t="e">
        <v>#N/A</v>
      </c>
      <c r="I1493" t="e">
        <v>#N/A</v>
      </c>
      <c r="J1493" t="e">
        <v>#N/A</v>
      </c>
      <c r="K1493" t="e">
        <v>#N/A</v>
      </c>
    </row>
    <row r="1494" spans="1:11" x14ac:dyDescent="0.2">
      <c r="A1494">
        <v>517414</v>
      </c>
      <c r="B1494" t="s">
        <v>279</v>
      </c>
      <c r="C1494">
        <v>57181</v>
      </c>
      <c r="D1494">
        <v>5985</v>
      </c>
      <c r="E1494">
        <v>-8.1</v>
      </c>
      <c r="F1494">
        <v>4.87</v>
      </c>
      <c r="G1494">
        <v>3.36</v>
      </c>
      <c r="H1494">
        <v>3.85</v>
      </c>
      <c r="I1494">
        <v>96</v>
      </c>
      <c r="J1494">
        <v>3.66</v>
      </c>
      <c r="K1494">
        <v>3.38</v>
      </c>
    </row>
    <row r="1495" spans="1:11" x14ac:dyDescent="0.2">
      <c r="A1495">
        <v>329092</v>
      </c>
      <c r="B1495" t="s">
        <v>108</v>
      </c>
      <c r="C1495">
        <v>1577</v>
      </c>
      <c r="D1495">
        <v>813</v>
      </c>
      <c r="E1495">
        <v>4.24</v>
      </c>
      <c r="F1495">
        <v>4.5</v>
      </c>
      <c r="G1495">
        <v>3.55</v>
      </c>
      <c r="H1495">
        <v>3.58</v>
      </c>
      <c r="I1495">
        <v>100</v>
      </c>
      <c r="J1495">
        <v>2.77</v>
      </c>
      <c r="K1495">
        <v>3</v>
      </c>
    </row>
    <row r="1496" spans="1:11" x14ac:dyDescent="0.2">
      <c r="A1496">
        <v>150116</v>
      </c>
      <c r="B1496" t="s">
        <v>609</v>
      </c>
      <c r="C1496">
        <v>698</v>
      </c>
      <c r="D1496">
        <v>976</v>
      </c>
      <c r="E1496">
        <v>-5.71</v>
      </c>
      <c r="F1496">
        <v>5.26</v>
      </c>
      <c r="G1496">
        <v>4.3499999999999996</v>
      </c>
      <c r="H1496">
        <v>3.85</v>
      </c>
      <c r="I1496">
        <v>106</v>
      </c>
      <c r="J1496">
        <v>7.01</v>
      </c>
      <c r="K1496">
        <v>3.98</v>
      </c>
    </row>
    <row r="1497" spans="1:11" x14ac:dyDescent="0.2">
      <c r="A1497">
        <v>592660</v>
      </c>
      <c r="B1497" t="s">
        <v>2437</v>
      </c>
      <c r="C1497">
        <v>67082</v>
      </c>
      <c r="D1497" t="e">
        <v>#NAME?</v>
      </c>
      <c r="E1497" t="e">
        <v>#NAME?</v>
      </c>
      <c r="F1497" t="e">
        <v>#N/A</v>
      </c>
      <c r="G1497" t="e">
        <v>#N/A</v>
      </c>
      <c r="H1497" t="e">
        <v>#NAME?</v>
      </c>
      <c r="I1497" t="e">
        <v>#N/A</v>
      </c>
      <c r="J1497" t="e">
        <v>#N/A</v>
      </c>
      <c r="K1497" t="e">
        <v>#NAME?</v>
      </c>
    </row>
    <row r="1498" spans="1:11" x14ac:dyDescent="0.2">
      <c r="A1498">
        <v>593417</v>
      </c>
      <c r="B1498" t="s">
        <v>2438</v>
      </c>
      <c r="C1498">
        <v>67237</v>
      </c>
      <c r="D1498" t="e">
        <v>#NAME?</v>
      </c>
      <c r="E1498" t="e">
        <v>#NAME?</v>
      </c>
      <c r="F1498" t="e">
        <v>#N/A</v>
      </c>
      <c r="G1498" t="e">
        <v>#N/A</v>
      </c>
      <c r="H1498" t="e">
        <v>#NAME?</v>
      </c>
      <c r="I1498" t="e">
        <v>#N/A</v>
      </c>
      <c r="J1498" t="e">
        <v>#N/A</v>
      </c>
      <c r="K1498" t="e">
        <v>#NAME?</v>
      </c>
    </row>
    <row r="1499" spans="1:11" x14ac:dyDescent="0.2">
      <c r="A1499">
        <v>542439</v>
      </c>
      <c r="B1499" t="s">
        <v>2439</v>
      </c>
      <c r="C1499">
        <v>60699</v>
      </c>
      <c r="D1499" t="e">
        <v>#NAME?</v>
      </c>
      <c r="E1499" t="e">
        <v>#NAME?</v>
      </c>
      <c r="F1499" t="e">
        <v>#N/A</v>
      </c>
      <c r="G1499" t="e">
        <v>#N/A</v>
      </c>
      <c r="H1499" t="e">
        <v>#NAME?</v>
      </c>
      <c r="I1499" t="e">
        <v>#N/A</v>
      </c>
      <c r="J1499" t="e">
        <v>#N/A</v>
      </c>
      <c r="K1499" t="e">
        <v>#NAME?</v>
      </c>
    </row>
    <row r="1500" spans="1:11" x14ac:dyDescent="0.2">
      <c r="A1500">
        <v>447744</v>
      </c>
      <c r="B1500" t="s">
        <v>586</v>
      </c>
      <c r="C1500">
        <v>49043</v>
      </c>
      <c r="D1500">
        <v>1953</v>
      </c>
      <c r="E1500">
        <v>-4.26</v>
      </c>
      <c r="F1500">
        <v>12.27</v>
      </c>
      <c r="G1500">
        <v>10.52</v>
      </c>
      <c r="H1500">
        <v>7.11</v>
      </c>
      <c r="I1500">
        <v>107</v>
      </c>
      <c r="J1500">
        <v>14.17</v>
      </c>
      <c r="K1500">
        <v>6.18</v>
      </c>
    </row>
    <row r="1501" spans="1:11" x14ac:dyDescent="0.2">
      <c r="A1501">
        <v>605143</v>
      </c>
      <c r="B1501" t="s">
        <v>2440</v>
      </c>
      <c r="C1501">
        <v>70811</v>
      </c>
      <c r="D1501" t="e">
        <v>#NAME?</v>
      </c>
      <c r="E1501" t="e">
        <v>#NAME?</v>
      </c>
      <c r="F1501" t="e">
        <v>#N/A</v>
      </c>
      <c r="G1501" t="e">
        <v>#N/A</v>
      </c>
      <c r="H1501" t="e">
        <v>#NAME?</v>
      </c>
      <c r="I1501" t="e">
        <v>#N/A</v>
      </c>
      <c r="J1501" t="e">
        <v>#N/A</v>
      </c>
      <c r="K1501" t="e">
        <v>#NAME?</v>
      </c>
    </row>
    <row r="1502" spans="1:11" x14ac:dyDescent="0.2">
      <c r="A1502">
        <v>408232</v>
      </c>
      <c r="B1502" t="s">
        <v>2441</v>
      </c>
      <c r="C1502">
        <v>31573</v>
      </c>
      <c r="D1502" t="e">
        <v>#NAME?</v>
      </c>
      <c r="E1502" t="e">
        <v>#NAME?</v>
      </c>
      <c r="F1502" t="e">
        <v>#N/A</v>
      </c>
      <c r="G1502" t="e">
        <v>#N/A</v>
      </c>
      <c r="H1502" t="e">
        <v>#NAME?</v>
      </c>
      <c r="I1502" t="e">
        <v>#N/A</v>
      </c>
      <c r="J1502" t="e">
        <v>#N/A</v>
      </c>
      <c r="K1502" t="e">
        <v>#NAME?</v>
      </c>
    </row>
    <row r="1503" spans="1:11" x14ac:dyDescent="0.2">
      <c r="A1503">
        <v>572017</v>
      </c>
      <c r="B1503" t="s">
        <v>441</v>
      </c>
      <c r="C1503">
        <v>66578</v>
      </c>
      <c r="D1503">
        <v>10710</v>
      </c>
      <c r="E1503">
        <v>1.25</v>
      </c>
      <c r="F1503">
        <v>1.93</v>
      </c>
      <c r="G1503">
        <v>4.5999999999999996</v>
      </c>
      <c r="H1503">
        <v>5.96</v>
      </c>
      <c r="I1503">
        <v>114</v>
      </c>
      <c r="J1503">
        <v>0.21</v>
      </c>
      <c r="K1503">
        <v>6.56</v>
      </c>
    </row>
    <row r="1504" spans="1:11" x14ac:dyDescent="0.2">
      <c r="A1504">
        <v>407862</v>
      </c>
      <c r="B1504" t="s">
        <v>2442</v>
      </c>
      <c r="C1504">
        <v>16613</v>
      </c>
      <c r="D1504">
        <v>1702</v>
      </c>
      <c r="E1504" t="e">
        <v>#N/A</v>
      </c>
      <c r="F1504" t="e">
        <v>#N/A</v>
      </c>
      <c r="G1504" t="e">
        <v>#N/A</v>
      </c>
      <c r="H1504" t="e">
        <v>#N/A</v>
      </c>
      <c r="I1504" t="e">
        <v>#N/A</v>
      </c>
      <c r="J1504" t="e">
        <v>#N/A</v>
      </c>
      <c r="K1504" t="e">
        <v>#N/A</v>
      </c>
    </row>
    <row r="1505" spans="1:11" x14ac:dyDescent="0.2">
      <c r="A1505">
        <v>458582</v>
      </c>
      <c r="B1505" t="s">
        <v>2443</v>
      </c>
      <c r="C1505">
        <v>45395</v>
      </c>
      <c r="D1505">
        <v>8380</v>
      </c>
      <c r="E1505" t="e">
        <v>#N/A</v>
      </c>
      <c r="F1505" t="e">
        <v>#N/A</v>
      </c>
      <c r="G1505" t="e">
        <v>#N/A</v>
      </c>
      <c r="H1505" t="e">
        <v>#N/A</v>
      </c>
      <c r="I1505" t="e">
        <v>#N/A</v>
      </c>
      <c r="J1505" t="e">
        <v>#N/A</v>
      </c>
      <c r="K1505" t="e">
        <v>#N/A</v>
      </c>
    </row>
    <row r="1506" spans="1:11" x14ac:dyDescent="0.2">
      <c r="A1506">
        <v>600524</v>
      </c>
      <c r="B1506" t="s">
        <v>2444</v>
      </c>
      <c r="C1506">
        <v>69321</v>
      </c>
      <c r="D1506" t="e">
        <v>#NAME?</v>
      </c>
      <c r="E1506" t="e">
        <v>#NAME?</v>
      </c>
      <c r="F1506" t="e">
        <v>#N/A</v>
      </c>
      <c r="G1506" t="e">
        <v>#N/A</v>
      </c>
      <c r="H1506" t="e">
        <v>#NAME?</v>
      </c>
      <c r="I1506" t="e">
        <v>#N/A</v>
      </c>
      <c r="J1506" t="e">
        <v>#N/A</v>
      </c>
      <c r="K1506" t="e">
        <v>#NAME?</v>
      </c>
    </row>
    <row r="1507" spans="1:11" x14ac:dyDescent="0.2">
      <c r="A1507">
        <v>425784</v>
      </c>
      <c r="B1507" t="s">
        <v>2445</v>
      </c>
      <c r="C1507">
        <v>41774</v>
      </c>
      <c r="D1507">
        <v>3648</v>
      </c>
      <c r="E1507" t="e">
        <v>#N/A</v>
      </c>
      <c r="F1507" t="e">
        <v>#N/A</v>
      </c>
      <c r="G1507" t="e">
        <v>#N/A</v>
      </c>
      <c r="H1507" t="e">
        <v>#N/A</v>
      </c>
      <c r="I1507" t="e">
        <v>#N/A</v>
      </c>
      <c r="J1507" t="e">
        <v>#N/A</v>
      </c>
      <c r="K1507" t="e">
        <v>#N/A</v>
      </c>
    </row>
    <row r="1508" spans="1:11" x14ac:dyDescent="0.2">
      <c r="A1508">
        <v>571521</v>
      </c>
      <c r="B1508" t="s">
        <v>551</v>
      </c>
      <c r="C1508">
        <v>59607</v>
      </c>
      <c r="D1508">
        <v>9794</v>
      </c>
      <c r="E1508">
        <v>-11.76</v>
      </c>
      <c r="F1508">
        <v>5.59</v>
      </c>
      <c r="G1508">
        <v>4.95</v>
      </c>
      <c r="H1508">
        <v>4.53</v>
      </c>
      <c r="I1508">
        <v>119</v>
      </c>
      <c r="J1508">
        <v>5.24</v>
      </c>
      <c r="K1508">
        <v>4.4000000000000004</v>
      </c>
    </row>
    <row r="1509" spans="1:11" x14ac:dyDescent="0.2">
      <c r="A1509">
        <v>519071</v>
      </c>
      <c r="B1509" t="s">
        <v>2446</v>
      </c>
      <c r="C1509">
        <v>56996</v>
      </c>
      <c r="D1509" t="e">
        <v>#NAME?</v>
      </c>
      <c r="E1509" t="e">
        <v>#NAME?</v>
      </c>
      <c r="F1509" t="e">
        <v>#N/A</v>
      </c>
      <c r="G1509" t="e">
        <v>#N/A</v>
      </c>
      <c r="H1509" t="e">
        <v>#NAME?</v>
      </c>
      <c r="I1509" t="e">
        <v>#N/A</v>
      </c>
      <c r="J1509" t="e">
        <v>#N/A</v>
      </c>
      <c r="K1509" t="e">
        <v>#NAME?</v>
      </c>
    </row>
    <row r="1510" spans="1:11" x14ac:dyDescent="0.2">
      <c r="A1510">
        <v>571681</v>
      </c>
      <c r="B1510" t="s">
        <v>2447</v>
      </c>
      <c r="C1510">
        <v>59641</v>
      </c>
      <c r="D1510">
        <v>10329</v>
      </c>
      <c r="E1510" t="e">
        <v>#N/A</v>
      </c>
      <c r="F1510" t="e">
        <v>#N/A</v>
      </c>
      <c r="G1510" t="e">
        <v>#N/A</v>
      </c>
      <c r="H1510" t="e">
        <v>#N/A</v>
      </c>
      <c r="I1510" t="e">
        <v>#N/A</v>
      </c>
      <c r="J1510" t="e">
        <v>#N/A</v>
      </c>
      <c r="K1510" t="e">
        <v>#N/A</v>
      </c>
    </row>
    <row r="1511" spans="1:11" x14ac:dyDescent="0.2">
      <c r="A1511">
        <v>462480</v>
      </c>
      <c r="B1511" t="s">
        <v>785</v>
      </c>
      <c r="C1511">
        <v>47402</v>
      </c>
      <c r="D1511">
        <v>711</v>
      </c>
      <c r="E1511" t="e">
        <v>#N/A</v>
      </c>
      <c r="F1511" t="e">
        <v>#N/A</v>
      </c>
      <c r="G1511" t="e">
        <v>#N/A</v>
      </c>
      <c r="H1511" t="e">
        <v>#N/A</v>
      </c>
      <c r="I1511" t="e">
        <v>#N/A</v>
      </c>
      <c r="J1511" t="e">
        <v>#N/A</v>
      </c>
      <c r="K1511" t="e">
        <v>#N/A</v>
      </c>
    </row>
    <row r="1512" spans="1:11" x14ac:dyDescent="0.2">
      <c r="A1512">
        <v>448179</v>
      </c>
      <c r="B1512" t="s">
        <v>722</v>
      </c>
      <c r="C1512">
        <v>36959</v>
      </c>
      <c r="D1512">
        <v>4806</v>
      </c>
      <c r="E1512">
        <v>-0.08</v>
      </c>
      <c r="F1512">
        <v>1.69</v>
      </c>
      <c r="G1512">
        <v>2.0299999999999998</v>
      </c>
      <c r="H1512">
        <v>4.62</v>
      </c>
      <c r="I1512">
        <v>100</v>
      </c>
      <c r="J1512">
        <v>7.09</v>
      </c>
      <c r="K1512">
        <v>4.24</v>
      </c>
    </row>
    <row r="1513" spans="1:11" x14ac:dyDescent="0.2">
      <c r="A1513">
        <v>519144</v>
      </c>
      <c r="B1513" t="s">
        <v>435</v>
      </c>
      <c r="C1513">
        <v>57745</v>
      </c>
      <c r="D1513">
        <v>2717</v>
      </c>
      <c r="E1513">
        <v>10.42</v>
      </c>
      <c r="F1513">
        <v>3.43</v>
      </c>
      <c r="G1513">
        <v>3.7</v>
      </c>
      <c r="H1513">
        <v>3.68</v>
      </c>
      <c r="I1513">
        <v>96</v>
      </c>
      <c r="J1513">
        <v>3.91</v>
      </c>
      <c r="K1513">
        <v>3.88</v>
      </c>
    </row>
    <row r="1514" spans="1:11" x14ac:dyDescent="0.2">
      <c r="A1514">
        <v>430001</v>
      </c>
      <c r="B1514" t="s">
        <v>2448</v>
      </c>
      <c r="C1514">
        <v>45365</v>
      </c>
      <c r="D1514">
        <v>1849</v>
      </c>
      <c r="E1514" t="e">
        <v>#N/A</v>
      </c>
      <c r="F1514" t="e">
        <v>#N/A</v>
      </c>
      <c r="G1514" t="e">
        <v>#N/A</v>
      </c>
      <c r="H1514" t="e">
        <v>#N/A</v>
      </c>
      <c r="I1514" t="e">
        <v>#N/A</v>
      </c>
      <c r="J1514" t="e">
        <v>#N/A</v>
      </c>
      <c r="K1514" t="e">
        <v>#N/A</v>
      </c>
    </row>
    <row r="1515" spans="1:11" x14ac:dyDescent="0.2">
      <c r="A1515">
        <v>445060</v>
      </c>
      <c r="B1515" t="s">
        <v>538</v>
      </c>
      <c r="C1515">
        <v>40375</v>
      </c>
      <c r="D1515">
        <v>3830</v>
      </c>
      <c r="E1515">
        <v>-15.68</v>
      </c>
      <c r="F1515">
        <v>5.38</v>
      </c>
      <c r="G1515">
        <v>4.32</v>
      </c>
      <c r="H1515">
        <v>3.97</v>
      </c>
      <c r="I1515">
        <v>103</v>
      </c>
      <c r="J1515">
        <v>4.97</v>
      </c>
      <c r="K1515">
        <v>4.0599999999999996</v>
      </c>
    </row>
    <row r="1516" spans="1:11" x14ac:dyDescent="0.2">
      <c r="A1516">
        <v>460069</v>
      </c>
      <c r="B1516" t="s">
        <v>899</v>
      </c>
      <c r="C1516">
        <v>48728</v>
      </c>
      <c r="D1516">
        <v>3403</v>
      </c>
      <c r="E1516" t="e">
        <v>#N/A</v>
      </c>
      <c r="F1516" t="e">
        <v>#N/A</v>
      </c>
      <c r="G1516" t="e">
        <v>#N/A</v>
      </c>
      <c r="H1516" t="e">
        <v>#N/A</v>
      </c>
      <c r="I1516" t="e">
        <v>#N/A</v>
      </c>
      <c r="J1516" t="e">
        <v>#N/A</v>
      </c>
      <c r="K1516" t="e">
        <v>#N/A</v>
      </c>
    </row>
    <row r="1517" spans="1:11" x14ac:dyDescent="0.2">
      <c r="A1517">
        <v>542963</v>
      </c>
      <c r="B1517" t="s">
        <v>2449</v>
      </c>
      <c r="C1517">
        <v>65953</v>
      </c>
      <c r="D1517">
        <v>10655</v>
      </c>
      <c r="E1517" t="e">
        <v>#N/A</v>
      </c>
      <c r="F1517" t="e">
        <v>#N/A</v>
      </c>
      <c r="G1517" t="e">
        <v>#N/A</v>
      </c>
      <c r="H1517" t="e">
        <v>#N/A</v>
      </c>
      <c r="I1517" t="e">
        <v>#N/A</v>
      </c>
      <c r="J1517" t="e">
        <v>#N/A</v>
      </c>
      <c r="K1517" t="e">
        <v>#N/A</v>
      </c>
    </row>
    <row r="1518" spans="1:11" x14ac:dyDescent="0.2">
      <c r="A1518">
        <v>519169</v>
      </c>
      <c r="B1518" t="s">
        <v>222</v>
      </c>
      <c r="C1518">
        <v>65897</v>
      </c>
      <c r="D1518">
        <v>11250</v>
      </c>
      <c r="E1518">
        <v>-0.81</v>
      </c>
      <c r="F1518">
        <v>3.18</v>
      </c>
      <c r="G1518">
        <v>4.4000000000000004</v>
      </c>
      <c r="H1518">
        <v>4.42</v>
      </c>
      <c r="I1518">
        <v>106</v>
      </c>
      <c r="J1518">
        <v>3.8</v>
      </c>
      <c r="K1518">
        <v>3.69</v>
      </c>
    </row>
    <row r="1519" spans="1:11" x14ac:dyDescent="0.2">
      <c r="A1519">
        <v>543746</v>
      </c>
      <c r="B1519" t="s">
        <v>572</v>
      </c>
      <c r="C1519">
        <v>60879</v>
      </c>
      <c r="D1519">
        <v>9286</v>
      </c>
      <c r="E1519">
        <v>-1.81</v>
      </c>
      <c r="F1519">
        <v>4.8</v>
      </c>
      <c r="G1519">
        <v>6.24</v>
      </c>
      <c r="H1519">
        <v>5.07</v>
      </c>
      <c r="I1519">
        <v>114</v>
      </c>
      <c r="J1519">
        <v>6.55</v>
      </c>
      <c r="K1519">
        <v>4.71</v>
      </c>
    </row>
    <row r="1520" spans="1:11" x14ac:dyDescent="0.2">
      <c r="A1520">
        <v>543942</v>
      </c>
      <c r="B1520" t="s">
        <v>657</v>
      </c>
      <c r="C1520">
        <v>58193</v>
      </c>
      <c r="D1520">
        <v>8532</v>
      </c>
      <c r="E1520">
        <v>-2.2400000000000002</v>
      </c>
      <c r="F1520">
        <v>4.72</v>
      </c>
      <c r="G1520">
        <v>2.58</v>
      </c>
      <c r="H1520">
        <v>3.27</v>
      </c>
      <c r="I1520">
        <v>97</v>
      </c>
      <c r="J1520">
        <v>5.17</v>
      </c>
      <c r="K1520">
        <v>2.98</v>
      </c>
    </row>
    <row r="1521" spans="1:11" x14ac:dyDescent="0.2">
      <c r="A1521">
        <v>572362</v>
      </c>
      <c r="B1521" t="s">
        <v>507</v>
      </c>
      <c r="C1521">
        <v>60740</v>
      </c>
      <c r="D1521">
        <v>10354</v>
      </c>
      <c r="E1521">
        <v>-6.92</v>
      </c>
      <c r="F1521">
        <v>4.99</v>
      </c>
      <c r="G1521">
        <v>3.66</v>
      </c>
      <c r="H1521">
        <v>3.68</v>
      </c>
      <c r="I1521">
        <v>106</v>
      </c>
      <c r="J1521">
        <v>6.12</v>
      </c>
      <c r="K1521">
        <v>3.91</v>
      </c>
    </row>
    <row r="1522" spans="1:11" x14ac:dyDescent="0.2">
      <c r="A1522">
        <v>543257</v>
      </c>
      <c r="B1522" t="s">
        <v>2450</v>
      </c>
      <c r="C1522">
        <v>57919</v>
      </c>
      <c r="D1522">
        <v>5254</v>
      </c>
      <c r="E1522" t="e">
        <v>#N/A</v>
      </c>
      <c r="F1522" t="e">
        <v>#N/A</v>
      </c>
      <c r="G1522" t="e">
        <v>#N/A</v>
      </c>
      <c r="H1522" t="e">
        <v>#N/A</v>
      </c>
      <c r="I1522" t="e">
        <v>#N/A</v>
      </c>
      <c r="J1522" t="e">
        <v>#N/A</v>
      </c>
      <c r="K1522" t="e">
        <v>#N/A</v>
      </c>
    </row>
    <row r="1523" spans="1:11" x14ac:dyDescent="0.2">
      <c r="A1523">
        <v>592662</v>
      </c>
      <c r="B1523" t="s">
        <v>567</v>
      </c>
      <c r="C1523">
        <v>67083</v>
      </c>
      <c r="D1523">
        <v>11486</v>
      </c>
      <c r="E1523">
        <v>-11.1</v>
      </c>
      <c r="F1523">
        <v>8.16</v>
      </c>
      <c r="G1523">
        <v>5.25</v>
      </c>
      <c r="H1523">
        <v>4.8099999999999996</v>
      </c>
      <c r="I1523">
        <v>113</v>
      </c>
      <c r="J1523">
        <v>7.67</v>
      </c>
      <c r="K1523">
        <v>4.78</v>
      </c>
    </row>
    <row r="1524" spans="1:11" x14ac:dyDescent="0.2">
      <c r="A1524">
        <v>543726</v>
      </c>
      <c r="B1524" t="s">
        <v>2451</v>
      </c>
      <c r="C1524">
        <v>60728</v>
      </c>
      <c r="D1524">
        <v>6819</v>
      </c>
      <c r="E1524">
        <v>-26.02</v>
      </c>
      <c r="F1524">
        <v>6.2</v>
      </c>
      <c r="G1524">
        <v>4.7699999999999996</v>
      </c>
      <c r="H1524">
        <v>4.41</v>
      </c>
      <c r="I1524">
        <v>116</v>
      </c>
      <c r="J1524">
        <v>6.26</v>
      </c>
      <c r="K1524">
        <v>4.26</v>
      </c>
    </row>
    <row r="1525" spans="1:11" x14ac:dyDescent="0.2">
      <c r="A1525">
        <v>435180</v>
      </c>
      <c r="B1525" t="s">
        <v>2452</v>
      </c>
      <c r="C1525">
        <v>32118</v>
      </c>
      <c r="D1525">
        <v>4900</v>
      </c>
      <c r="E1525" t="e">
        <v>#N/A</v>
      </c>
      <c r="F1525" t="e">
        <v>#N/A</v>
      </c>
      <c r="G1525" t="e">
        <v>#N/A</v>
      </c>
      <c r="H1525" t="e">
        <v>#N/A</v>
      </c>
      <c r="I1525" t="e">
        <v>#N/A</v>
      </c>
      <c r="J1525" t="e">
        <v>#N/A</v>
      </c>
      <c r="K1525" t="e">
        <v>#N/A</v>
      </c>
    </row>
    <row r="1526" spans="1:11" x14ac:dyDescent="0.2">
      <c r="A1526">
        <v>518533</v>
      </c>
      <c r="B1526" t="s">
        <v>884</v>
      </c>
      <c r="C1526">
        <v>57668</v>
      </c>
      <c r="D1526">
        <v>2570</v>
      </c>
      <c r="E1526" t="e">
        <v>#N/A</v>
      </c>
      <c r="F1526" t="e">
        <v>#N/A</v>
      </c>
      <c r="G1526" t="e">
        <v>#N/A</v>
      </c>
      <c r="H1526" t="e">
        <v>#N/A</v>
      </c>
      <c r="I1526" t="e">
        <v>#N/A</v>
      </c>
      <c r="J1526" t="e">
        <v>#N/A</v>
      </c>
      <c r="K1526" t="e">
        <v>#N/A</v>
      </c>
    </row>
    <row r="1527" spans="1:11" x14ac:dyDescent="0.2">
      <c r="A1527">
        <v>445193</v>
      </c>
      <c r="B1527" t="s">
        <v>791</v>
      </c>
      <c r="C1527">
        <v>53058</v>
      </c>
      <c r="D1527">
        <v>1149</v>
      </c>
      <c r="E1527" t="e">
        <v>#N/A</v>
      </c>
      <c r="F1527" t="e">
        <v>#N/A</v>
      </c>
      <c r="G1527" t="e">
        <v>#N/A</v>
      </c>
      <c r="H1527" t="e">
        <v>#N/A</v>
      </c>
      <c r="I1527" t="e">
        <v>#N/A</v>
      </c>
      <c r="J1527" t="e">
        <v>#N/A</v>
      </c>
      <c r="K1527" t="e">
        <v>#N/A</v>
      </c>
    </row>
    <row r="1528" spans="1:11" x14ac:dyDescent="0.2">
      <c r="A1528">
        <v>433584</v>
      </c>
      <c r="B1528" t="s">
        <v>248</v>
      </c>
      <c r="C1528">
        <v>33548</v>
      </c>
      <c r="D1528">
        <v>3273</v>
      </c>
      <c r="E1528">
        <v>-14.47</v>
      </c>
      <c r="F1528">
        <v>4.0999999999999996</v>
      </c>
      <c r="G1528">
        <v>4.82</v>
      </c>
      <c r="H1528">
        <v>4.5199999999999996</v>
      </c>
      <c r="I1528">
        <v>130</v>
      </c>
      <c r="J1528">
        <v>4.66</v>
      </c>
      <c r="K1528">
        <v>4.67</v>
      </c>
    </row>
    <row r="1529" spans="1:11" x14ac:dyDescent="0.2">
      <c r="A1529">
        <v>532077</v>
      </c>
      <c r="B1529" t="s">
        <v>1586</v>
      </c>
      <c r="C1529">
        <v>68997</v>
      </c>
      <c r="D1529">
        <v>13764</v>
      </c>
      <c r="E1529" t="e">
        <v>#N/A</v>
      </c>
      <c r="F1529" t="e">
        <v>#N/A</v>
      </c>
      <c r="G1529" t="e">
        <v>#N/A</v>
      </c>
      <c r="H1529" t="e">
        <v>#N/A</v>
      </c>
      <c r="I1529" t="e">
        <v>#N/A</v>
      </c>
      <c r="J1529" t="e">
        <v>#N/A</v>
      </c>
      <c r="K1529" t="e">
        <v>#N/A</v>
      </c>
    </row>
    <row r="1530" spans="1:11" x14ac:dyDescent="0.2">
      <c r="A1530">
        <v>547379</v>
      </c>
      <c r="B1530" t="s">
        <v>2453</v>
      </c>
      <c r="C1530">
        <v>59467</v>
      </c>
      <c r="D1530" t="e">
        <v>#NAME?</v>
      </c>
      <c r="E1530" t="e">
        <v>#NAME?</v>
      </c>
      <c r="F1530" t="e">
        <v>#N/A</v>
      </c>
      <c r="G1530" t="e">
        <v>#N/A</v>
      </c>
      <c r="H1530" t="e">
        <v>#NAME?</v>
      </c>
      <c r="I1530" t="e">
        <v>#N/A</v>
      </c>
      <c r="J1530" t="e">
        <v>#N/A</v>
      </c>
      <c r="K1530" t="e">
        <v>#NAME?</v>
      </c>
    </row>
    <row r="1531" spans="1:11" x14ac:dyDescent="0.2">
      <c r="A1531">
        <v>429664</v>
      </c>
      <c r="B1531" t="s">
        <v>2454</v>
      </c>
      <c r="C1531">
        <v>31789</v>
      </c>
      <c r="D1531">
        <v>3269</v>
      </c>
      <c r="E1531" t="e">
        <v>#N/A</v>
      </c>
      <c r="F1531" t="e">
        <v>#N/A</v>
      </c>
      <c r="G1531" t="e">
        <v>#N/A</v>
      </c>
      <c r="H1531" t="e">
        <v>#N/A</v>
      </c>
      <c r="I1531" t="e">
        <v>#N/A</v>
      </c>
      <c r="J1531" t="e">
        <v>#N/A</v>
      </c>
      <c r="K1531" t="e">
        <v>#N/A</v>
      </c>
    </row>
    <row r="1532" spans="1:11" x14ac:dyDescent="0.2">
      <c r="A1532">
        <v>455139</v>
      </c>
      <c r="B1532" t="s">
        <v>2455</v>
      </c>
      <c r="C1532">
        <v>33829</v>
      </c>
      <c r="D1532">
        <v>3142</v>
      </c>
      <c r="E1532" t="e">
        <v>#N/A</v>
      </c>
      <c r="F1532" t="e">
        <v>#N/A</v>
      </c>
      <c r="G1532" t="e">
        <v>#N/A</v>
      </c>
      <c r="H1532" t="e">
        <v>#N/A</v>
      </c>
      <c r="I1532" t="e">
        <v>#N/A</v>
      </c>
      <c r="J1532" t="e">
        <v>#N/A</v>
      </c>
      <c r="K1532" t="e">
        <v>#N/A</v>
      </c>
    </row>
    <row r="1533" spans="1:11" x14ac:dyDescent="0.2">
      <c r="A1533">
        <v>150438</v>
      </c>
      <c r="B1533" t="s">
        <v>988</v>
      </c>
      <c r="C1533">
        <v>1225</v>
      </c>
      <c r="D1533">
        <v>150</v>
      </c>
      <c r="E1533" t="e">
        <v>#N/A</v>
      </c>
      <c r="F1533" t="e">
        <v>#N/A</v>
      </c>
      <c r="G1533" t="e">
        <v>#N/A</v>
      </c>
      <c r="H1533" t="e">
        <v>#N/A</v>
      </c>
      <c r="I1533" t="e">
        <v>#N/A</v>
      </c>
      <c r="J1533" t="e">
        <v>#N/A</v>
      </c>
      <c r="K1533" t="e">
        <v>#N/A</v>
      </c>
    </row>
    <row r="1534" spans="1:11" x14ac:dyDescent="0.2">
      <c r="A1534">
        <v>606273</v>
      </c>
      <c r="B1534" t="s">
        <v>352</v>
      </c>
      <c r="C1534">
        <v>70509</v>
      </c>
      <c r="D1534">
        <v>12673</v>
      </c>
      <c r="E1534">
        <v>-6.83</v>
      </c>
      <c r="F1534">
        <v>3.85</v>
      </c>
      <c r="G1534">
        <v>4.0599999999999996</v>
      </c>
      <c r="H1534">
        <v>3.95</v>
      </c>
      <c r="I1534">
        <v>106</v>
      </c>
      <c r="J1534">
        <v>5</v>
      </c>
      <c r="K1534">
        <v>3.96</v>
      </c>
    </row>
    <row r="1535" spans="1:11" x14ac:dyDescent="0.2">
      <c r="A1535">
        <v>465668</v>
      </c>
      <c r="B1535" t="s">
        <v>2456</v>
      </c>
      <c r="C1535">
        <v>45390</v>
      </c>
      <c r="D1535">
        <v>6421</v>
      </c>
      <c r="E1535" t="e">
        <v>#N/A</v>
      </c>
      <c r="F1535" t="e">
        <v>#N/A</v>
      </c>
      <c r="G1535" t="e">
        <v>#N/A</v>
      </c>
      <c r="H1535" t="e">
        <v>#N/A</v>
      </c>
      <c r="I1535" t="e">
        <v>#N/A</v>
      </c>
      <c r="J1535" t="e">
        <v>#N/A</v>
      </c>
      <c r="K1535" t="e">
        <v>#N/A</v>
      </c>
    </row>
    <row r="1536" spans="1:11" x14ac:dyDescent="0.2">
      <c r="A1536">
        <v>523261</v>
      </c>
      <c r="B1536" t="s">
        <v>2457</v>
      </c>
      <c r="C1536">
        <v>60400</v>
      </c>
      <c r="D1536" t="e">
        <v>#NAME?</v>
      </c>
      <c r="E1536" t="e">
        <v>#NAME?</v>
      </c>
      <c r="F1536" t="e">
        <v>#N/A</v>
      </c>
      <c r="G1536" t="e">
        <v>#N/A</v>
      </c>
      <c r="H1536" t="e">
        <v>#NAME?</v>
      </c>
      <c r="I1536" t="e">
        <v>#N/A</v>
      </c>
      <c r="J1536" t="e">
        <v>#N/A</v>
      </c>
      <c r="K1536" t="e">
        <v>#NAME?</v>
      </c>
    </row>
    <row r="1537" spans="1:11" x14ac:dyDescent="0.2">
      <c r="A1537">
        <v>430638</v>
      </c>
      <c r="B1537" t="s">
        <v>920</v>
      </c>
      <c r="C1537">
        <v>34022</v>
      </c>
      <c r="D1537">
        <v>2242</v>
      </c>
      <c r="E1537" t="e">
        <v>#N/A</v>
      </c>
      <c r="F1537" t="e">
        <v>#N/A</v>
      </c>
      <c r="G1537" t="e">
        <v>#N/A</v>
      </c>
      <c r="H1537" t="e">
        <v>#N/A</v>
      </c>
      <c r="I1537" t="e">
        <v>#N/A</v>
      </c>
      <c r="J1537" t="e">
        <v>#N/A</v>
      </c>
      <c r="K1537" t="e">
        <v>#N/A</v>
      </c>
    </row>
    <row r="1538" spans="1:11" x14ac:dyDescent="0.2">
      <c r="A1538">
        <v>542669</v>
      </c>
      <c r="B1538" t="s">
        <v>153</v>
      </c>
      <c r="C1538">
        <v>59932</v>
      </c>
      <c r="D1538">
        <v>10307</v>
      </c>
      <c r="E1538">
        <v>8.18</v>
      </c>
      <c r="F1538">
        <v>2.1800000000000002</v>
      </c>
      <c r="G1538">
        <v>4.34</v>
      </c>
      <c r="H1538">
        <v>5.14</v>
      </c>
      <c r="I1538">
        <v>113</v>
      </c>
      <c r="J1538">
        <v>2.08</v>
      </c>
      <c r="K1538">
        <v>4.7</v>
      </c>
    </row>
    <row r="1539" spans="1:11" x14ac:dyDescent="0.2">
      <c r="A1539">
        <v>430613</v>
      </c>
      <c r="B1539" t="s">
        <v>702</v>
      </c>
      <c r="C1539">
        <v>32630</v>
      </c>
      <c r="D1539">
        <v>2203</v>
      </c>
      <c r="E1539">
        <v>-11.94</v>
      </c>
      <c r="F1539">
        <v>5.56</v>
      </c>
      <c r="G1539">
        <v>3.57</v>
      </c>
      <c r="H1539">
        <v>3.69</v>
      </c>
      <c r="I1539">
        <v>97</v>
      </c>
      <c r="J1539">
        <v>3.88</v>
      </c>
      <c r="K1539">
        <v>3.22</v>
      </c>
    </row>
    <row r="1540" spans="1:11" x14ac:dyDescent="0.2">
      <c r="A1540">
        <v>591720</v>
      </c>
      <c r="B1540" t="s">
        <v>2458</v>
      </c>
      <c r="C1540">
        <v>66883</v>
      </c>
      <c r="D1540" t="e">
        <v>#NAME?</v>
      </c>
      <c r="E1540" t="e">
        <v>#NAME?</v>
      </c>
      <c r="F1540" t="e">
        <v>#N/A</v>
      </c>
      <c r="G1540" t="e">
        <v>#N/A</v>
      </c>
      <c r="H1540" t="e">
        <v>#NAME?</v>
      </c>
      <c r="I1540" t="e">
        <v>#N/A</v>
      </c>
      <c r="J1540" t="e">
        <v>#N/A</v>
      </c>
      <c r="K1540" t="e">
        <v>#NAME?</v>
      </c>
    </row>
    <row r="1541" spans="1:11" x14ac:dyDescent="0.2">
      <c r="A1541">
        <v>430592</v>
      </c>
      <c r="B1541" t="s">
        <v>2459</v>
      </c>
      <c r="C1541">
        <v>33713</v>
      </c>
      <c r="D1541">
        <v>2179</v>
      </c>
      <c r="E1541" t="e">
        <v>#N/A</v>
      </c>
      <c r="F1541" t="e">
        <v>#N/A</v>
      </c>
      <c r="G1541" t="e">
        <v>#N/A</v>
      </c>
      <c r="H1541" t="e">
        <v>#N/A</v>
      </c>
      <c r="I1541" t="e">
        <v>#N/A</v>
      </c>
      <c r="J1541" t="e">
        <v>#N/A</v>
      </c>
      <c r="K1541" t="e">
        <v>#N/A</v>
      </c>
    </row>
    <row r="1542" spans="1:11" x14ac:dyDescent="0.2">
      <c r="A1542">
        <v>425661</v>
      </c>
      <c r="B1542" t="s">
        <v>2460</v>
      </c>
      <c r="C1542">
        <v>40851</v>
      </c>
      <c r="D1542">
        <v>2129</v>
      </c>
      <c r="E1542" t="e">
        <v>#N/A</v>
      </c>
      <c r="F1542" t="e">
        <v>#N/A</v>
      </c>
      <c r="G1542" t="e">
        <v>#N/A</v>
      </c>
      <c r="H1542" t="e">
        <v>#N/A</v>
      </c>
      <c r="I1542" t="e">
        <v>#N/A</v>
      </c>
      <c r="J1542" t="e">
        <v>#N/A</v>
      </c>
      <c r="K1542" t="e">
        <v>#N/A</v>
      </c>
    </row>
    <row r="1543" spans="1:11" x14ac:dyDescent="0.2">
      <c r="A1543">
        <v>594011</v>
      </c>
      <c r="B1543" t="s">
        <v>2461</v>
      </c>
      <c r="C1543">
        <v>67626</v>
      </c>
      <c r="D1543" t="e">
        <v>#NAME?</v>
      </c>
      <c r="E1543" t="e">
        <v>#NAME?</v>
      </c>
      <c r="F1543" t="e">
        <v>#N/A</v>
      </c>
      <c r="G1543" t="e">
        <v>#N/A</v>
      </c>
      <c r="H1543" t="e">
        <v>#NAME?</v>
      </c>
      <c r="I1543" t="e">
        <v>#N/A</v>
      </c>
      <c r="J1543" t="e">
        <v>#N/A</v>
      </c>
      <c r="K1543" t="e">
        <v>#NAME?</v>
      </c>
    </row>
    <row r="1544" spans="1:11" x14ac:dyDescent="0.2">
      <c r="A1544">
        <v>446321</v>
      </c>
      <c r="B1544" t="s">
        <v>240</v>
      </c>
      <c r="C1544">
        <v>57701</v>
      </c>
      <c r="D1544">
        <v>2859</v>
      </c>
      <c r="E1544">
        <v>-6.47</v>
      </c>
      <c r="F1544">
        <v>4</v>
      </c>
      <c r="G1544">
        <v>4.13</v>
      </c>
      <c r="H1544">
        <v>4.47</v>
      </c>
      <c r="I1544">
        <v>113</v>
      </c>
      <c r="J1544">
        <v>4.9400000000000004</v>
      </c>
      <c r="K1544">
        <v>4.13</v>
      </c>
    </row>
    <row r="1545" spans="1:11" x14ac:dyDescent="0.2">
      <c r="A1545">
        <v>456027</v>
      </c>
      <c r="B1545" t="s">
        <v>784</v>
      </c>
      <c r="C1545">
        <v>46437</v>
      </c>
      <c r="D1545">
        <v>8268</v>
      </c>
      <c r="E1545" t="e">
        <v>#N/A</v>
      </c>
      <c r="F1545" t="e">
        <v>#N/A</v>
      </c>
      <c r="G1545" t="e">
        <v>#N/A</v>
      </c>
      <c r="H1545" t="e">
        <v>#N/A</v>
      </c>
      <c r="I1545" t="e">
        <v>#N/A</v>
      </c>
      <c r="J1545" t="e">
        <v>#N/A</v>
      </c>
      <c r="K1545" t="e">
        <v>#N/A</v>
      </c>
    </row>
    <row r="1546" spans="1:11" x14ac:dyDescent="0.2">
      <c r="A1546">
        <v>448693</v>
      </c>
      <c r="B1546" t="s">
        <v>802</v>
      </c>
      <c r="C1546">
        <v>44900</v>
      </c>
      <c r="D1546">
        <v>4534</v>
      </c>
      <c r="E1546" t="e">
        <v>#N/A</v>
      </c>
      <c r="F1546" t="e">
        <v>#N/A</v>
      </c>
      <c r="G1546" t="e">
        <v>#N/A</v>
      </c>
      <c r="H1546" t="e">
        <v>#N/A</v>
      </c>
      <c r="I1546" t="e">
        <v>#N/A</v>
      </c>
      <c r="J1546" t="e">
        <v>#N/A</v>
      </c>
      <c r="K1546" t="e">
        <v>#N/A</v>
      </c>
    </row>
    <row r="1547" spans="1:11" x14ac:dyDescent="0.2">
      <c r="A1547">
        <v>596059</v>
      </c>
      <c r="B1547" t="s">
        <v>2462</v>
      </c>
      <c r="C1547">
        <v>69270</v>
      </c>
      <c r="D1547">
        <v>12282</v>
      </c>
      <c r="E1547" t="e">
        <v>#N/A</v>
      </c>
      <c r="F1547" t="e">
        <v>#N/A</v>
      </c>
      <c r="G1547" t="e">
        <v>#N/A</v>
      </c>
      <c r="H1547" t="e">
        <v>#N/A</v>
      </c>
      <c r="I1547" t="e">
        <v>#N/A</v>
      </c>
      <c r="J1547" t="e">
        <v>#N/A</v>
      </c>
      <c r="K1547" t="e">
        <v>#N/A</v>
      </c>
    </row>
    <row r="1548" spans="1:11" x14ac:dyDescent="0.2">
      <c r="A1548">
        <v>523989</v>
      </c>
      <c r="B1548" t="s">
        <v>2463</v>
      </c>
      <c r="C1548">
        <v>57608</v>
      </c>
      <c r="D1548">
        <v>3862</v>
      </c>
      <c r="E1548">
        <v>-2.84</v>
      </c>
      <c r="F1548">
        <v>4.43</v>
      </c>
      <c r="G1548">
        <v>4.33</v>
      </c>
      <c r="H1548">
        <v>4.03</v>
      </c>
      <c r="I1548">
        <v>108</v>
      </c>
      <c r="J1548">
        <v>5.36</v>
      </c>
      <c r="K1548">
        <v>4.21</v>
      </c>
    </row>
    <row r="1549" spans="1:11" x14ac:dyDescent="0.2">
      <c r="A1549">
        <v>514913</v>
      </c>
      <c r="B1549" t="s">
        <v>2464</v>
      </c>
      <c r="C1549">
        <v>56850</v>
      </c>
      <c r="D1549">
        <v>5519</v>
      </c>
      <c r="E1549" t="e">
        <v>#N/A</v>
      </c>
      <c r="F1549" t="e">
        <v>#N/A</v>
      </c>
      <c r="G1549" t="e">
        <v>#N/A</v>
      </c>
      <c r="H1549" t="e">
        <v>#N/A</v>
      </c>
      <c r="I1549" t="e">
        <v>#N/A</v>
      </c>
      <c r="J1549" t="e">
        <v>#N/A</v>
      </c>
      <c r="K1549" t="e">
        <v>#N/A</v>
      </c>
    </row>
    <row r="1550" spans="1:11" x14ac:dyDescent="0.2">
      <c r="A1550">
        <v>502168</v>
      </c>
      <c r="B1550" t="s">
        <v>659</v>
      </c>
      <c r="C1550">
        <v>57485</v>
      </c>
      <c r="D1550">
        <v>5226</v>
      </c>
      <c r="E1550">
        <v>-2.92</v>
      </c>
      <c r="F1550">
        <v>7.94</v>
      </c>
      <c r="G1550">
        <v>6.69</v>
      </c>
      <c r="H1550">
        <v>7.2</v>
      </c>
      <c r="I1550">
        <v>119</v>
      </c>
      <c r="J1550">
        <v>9.77</v>
      </c>
      <c r="K1550">
        <v>6.66</v>
      </c>
    </row>
    <row r="1551" spans="1:11" x14ac:dyDescent="0.2">
      <c r="A1551">
        <v>628329</v>
      </c>
      <c r="B1551" t="s">
        <v>2465</v>
      </c>
      <c r="C1551">
        <v>105419</v>
      </c>
      <c r="D1551">
        <v>17016</v>
      </c>
      <c r="E1551" t="e">
        <v>#N/A</v>
      </c>
      <c r="F1551" t="e">
        <v>#N/A</v>
      </c>
      <c r="G1551" t="e">
        <v>#N/A</v>
      </c>
      <c r="H1551" t="e">
        <v>#N/A</v>
      </c>
      <c r="I1551" t="e">
        <v>#N/A</v>
      </c>
      <c r="J1551" t="e">
        <v>#N/A</v>
      </c>
      <c r="K1551" t="e">
        <v>#N/A</v>
      </c>
    </row>
    <row r="1552" spans="1:11" x14ac:dyDescent="0.2">
      <c r="A1552">
        <v>444453</v>
      </c>
      <c r="B1552" t="s">
        <v>2466</v>
      </c>
      <c r="C1552">
        <v>45793</v>
      </c>
      <c r="D1552">
        <v>8265</v>
      </c>
      <c r="E1552" t="e">
        <v>#N/A</v>
      </c>
      <c r="F1552" t="e">
        <v>#N/A</v>
      </c>
      <c r="G1552" t="e">
        <v>#N/A</v>
      </c>
      <c r="H1552" t="e">
        <v>#N/A</v>
      </c>
      <c r="I1552" t="e">
        <v>#N/A</v>
      </c>
      <c r="J1552" t="e">
        <v>#N/A</v>
      </c>
      <c r="K1552" t="e">
        <v>#N/A</v>
      </c>
    </row>
    <row r="1553" spans="1:11" x14ac:dyDescent="0.2">
      <c r="A1553">
        <v>431145</v>
      </c>
      <c r="B1553" t="s">
        <v>2467</v>
      </c>
      <c r="C1553">
        <v>45447</v>
      </c>
      <c r="D1553">
        <v>4616</v>
      </c>
      <c r="E1553" t="e">
        <v>#N/A</v>
      </c>
      <c r="F1553" t="e">
        <v>#N/A</v>
      </c>
      <c r="G1553" t="e">
        <v>#N/A</v>
      </c>
      <c r="H1553" t="e">
        <v>#N/A</v>
      </c>
      <c r="I1553" t="e">
        <v>#N/A</v>
      </c>
      <c r="J1553" t="e">
        <v>#N/A</v>
      </c>
      <c r="K1553" t="e">
        <v>#N/A</v>
      </c>
    </row>
    <row r="1554" spans="1:11" x14ac:dyDescent="0.2">
      <c r="A1554">
        <v>518489</v>
      </c>
      <c r="B1554" t="s">
        <v>769</v>
      </c>
      <c r="C1554">
        <v>55617</v>
      </c>
      <c r="D1554">
        <v>5615</v>
      </c>
      <c r="E1554" t="e">
        <v>#N/A</v>
      </c>
      <c r="F1554" t="e">
        <v>#N/A</v>
      </c>
      <c r="G1554" t="e">
        <v>#N/A</v>
      </c>
      <c r="H1554" t="e">
        <v>#N/A</v>
      </c>
      <c r="I1554" t="e">
        <v>#N/A</v>
      </c>
      <c r="J1554" t="e">
        <v>#N/A</v>
      </c>
      <c r="K1554" t="e">
        <v>#N/A</v>
      </c>
    </row>
    <row r="1555" spans="1:11" x14ac:dyDescent="0.2">
      <c r="A1555">
        <v>460075</v>
      </c>
      <c r="B1555" t="s">
        <v>2468</v>
      </c>
      <c r="C1555">
        <v>47127</v>
      </c>
      <c r="D1555">
        <v>3410</v>
      </c>
      <c r="E1555" t="e">
        <v>#N/A</v>
      </c>
      <c r="F1555" t="e">
        <v>#N/A</v>
      </c>
      <c r="G1555" t="e">
        <v>#N/A</v>
      </c>
      <c r="H1555" t="e">
        <v>#N/A</v>
      </c>
      <c r="I1555" t="e">
        <v>#N/A</v>
      </c>
      <c r="J1555" t="e">
        <v>#N/A</v>
      </c>
      <c r="K1555" t="e">
        <v>#N/A</v>
      </c>
    </row>
    <row r="1556" spans="1:11" x14ac:dyDescent="0.2">
      <c r="A1556">
        <v>592166</v>
      </c>
      <c r="B1556" t="s">
        <v>2469</v>
      </c>
      <c r="C1556">
        <v>66939</v>
      </c>
      <c r="D1556" t="e">
        <v>#NAME?</v>
      </c>
      <c r="E1556" t="e">
        <v>#NAME?</v>
      </c>
      <c r="F1556" t="e">
        <v>#N/A</v>
      </c>
      <c r="G1556" t="e">
        <v>#N/A</v>
      </c>
      <c r="H1556" t="e">
        <v>#NAME?</v>
      </c>
      <c r="I1556" t="e">
        <v>#N/A</v>
      </c>
      <c r="J1556" t="e">
        <v>#N/A</v>
      </c>
      <c r="K1556" t="e">
        <v>#NAME?</v>
      </c>
    </row>
    <row r="1557" spans="1:11" x14ac:dyDescent="0.2">
      <c r="A1557">
        <v>488748</v>
      </c>
      <c r="B1557" t="s">
        <v>30</v>
      </c>
      <c r="C1557">
        <v>50058</v>
      </c>
      <c r="D1557">
        <v>9456</v>
      </c>
      <c r="E1557">
        <v>0.44</v>
      </c>
      <c r="F1557">
        <v>0</v>
      </c>
      <c r="G1557">
        <v>4.0999999999999996</v>
      </c>
      <c r="H1557">
        <v>4.13</v>
      </c>
      <c r="I1557">
        <v>103</v>
      </c>
      <c r="J1557">
        <v>2.63</v>
      </c>
      <c r="K1557">
        <v>6.41</v>
      </c>
    </row>
    <row r="1558" spans="1:11" x14ac:dyDescent="0.2">
      <c r="A1558">
        <v>475857</v>
      </c>
      <c r="B1558" t="s">
        <v>205</v>
      </c>
      <c r="C1558">
        <v>57750</v>
      </c>
      <c r="D1558">
        <v>8855</v>
      </c>
      <c r="E1558">
        <v>3.46</v>
      </c>
      <c r="F1558">
        <v>3.42</v>
      </c>
      <c r="G1558">
        <v>3.38</v>
      </c>
      <c r="H1558">
        <v>3.64</v>
      </c>
      <c r="I1558">
        <v>96</v>
      </c>
      <c r="J1558">
        <v>2.61</v>
      </c>
      <c r="K1558">
        <v>3.35</v>
      </c>
    </row>
    <row r="1559" spans="1:11" x14ac:dyDescent="0.2">
      <c r="A1559">
        <v>572810</v>
      </c>
      <c r="B1559" t="s">
        <v>633</v>
      </c>
      <c r="C1559">
        <v>60213</v>
      </c>
      <c r="D1559">
        <v>9261</v>
      </c>
      <c r="E1559">
        <v>-5.0999999999999996</v>
      </c>
      <c r="F1559">
        <v>11.57</v>
      </c>
      <c r="G1559">
        <v>9.9600000000000009</v>
      </c>
      <c r="H1559">
        <v>6.8</v>
      </c>
      <c r="I1559">
        <v>118</v>
      </c>
      <c r="J1559">
        <v>12.28</v>
      </c>
      <c r="K1559">
        <v>6.17</v>
      </c>
    </row>
    <row r="1560" spans="1:11" x14ac:dyDescent="0.2">
      <c r="A1560">
        <v>425491</v>
      </c>
      <c r="B1560" t="s">
        <v>2470</v>
      </c>
      <c r="C1560">
        <v>31547</v>
      </c>
      <c r="D1560">
        <v>2113</v>
      </c>
      <c r="E1560" t="e">
        <v>#N/A</v>
      </c>
      <c r="F1560" t="e">
        <v>#N/A</v>
      </c>
      <c r="G1560" t="e">
        <v>#N/A</v>
      </c>
      <c r="H1560" t="e">
        <v>#N/A</v>
      </c>
      <c r="I1560" t="e">
        <v>#N/A</v>
      </c>
      <c r="J1560" t="e">
        <v>#N/A</v>
      </c>
      <c r="K1560" t="e">
        <v>#N/A</v>
      </c>
    </row>
    <row r="1561" spans="1:11" x14ac:dyDescent="0.2">
      <c r="A1561">
        <v>456387</v>
      </c>
      <c r="B1561" t="s">
        <v>414</v>
      </c>
      <c r="C1561">
        <v>46009</v>
      </c>
      <c r="D1561">
        <v>6336</v>
      </c>
      <c r="E1561">
        <v>-4.58</v>
      </c>
      <c r="F1561">
        <v>6.14</v>
      </c>
      <c r="G1561">
        <v>2.89</v>
      </c>
      <c r="H1561">
        <v>5.05</v>
      </c>
      <c r="I1561">
        <v>104</v>
      </c>
      <c r="J1561">
        <v>6.22</v>
      </c>
      <c r="K1561">
        <v>4.58</v>
      </c>
    </row>
    <row r="1562" spans="1:11" x14ac:dyDescent="0.2">
      <c r="A1562">
        <v>475247</v>
      </c>
      <c r="B1562" t="s">
        <v>2471</v>
      </c>
      <c r="C1562">
        <v>57843</v>
      </c>
      <c r="D1562">
        <v>7888</v>
      </c>
      <c r="E1562" t="e">
        <v>#N/A</v>
      </c>
      <c r="F1562" t="e">
        <v>#N/A</v>
      </c>
      <c r="G1562" t="e">
        <v>#N/A</v>
      </c>
      <c r="H1562" t="e">
        <v>#N/A</v>
      </c>
      <c r="I1562" t="e">
        <v>#N/A</v>
      </c>
      <c r="J1562" t="e">
        <v>#N/A</v>
      </c>
      <c r="K1562" t="e">
        <v>#N/A</v>
      </c>
    </row>
    <row r="1563" spans="1:11" x14ac:dyDescent="0.2">
      <c r="A1563">
        <v>572365</v>
      </c>
      <c r="B1563" t="s">
        <v>2472</v>
      </c>
      <c r="C1563">
        <v>60144</v>
      </c>
      <c r="D1563">
        <v>9807</v>
      </c>
      <c r="E1563" t="e">
        <v>#N/A</v>
      </c>
      <c r="F1563" t="e">
        <v>#N/A</v>
      </c>
      <c r="G1563" t="e">
        <v>#N/A</v>
      </c>
      <c r="H1563" t="e">
        <v>#N/A</v>
      </c>
      <c r="I1563" t="e">
        <v>#N/A</v>
      </c>
      <c r="J1563" t="e">
        <v>#N/A</v>
      </c>
      <c r="K1563" t="e">
        <v>#N/A</v>
      </c>
    </row>
    <row r="1564" spans="1:11" x14ac:dyDescent="0.2">
      <c r="A1564">
        <v>452672</v>
      </c>
      <c r="B1564" t="s">
        <v>2473</v>
      </c>
      <c r="C1564">
        <v>36585</v>
      </c>
      <c r="D1564">
        <v>4952</v>
      </c>
      <c r="E1564" t="e">
        <v>#N/A</v>
      </c>
      <c r="F1564" t="e">
        <v>#N/A</v>
      </c>
      <c r="G1564" t="e">
        <v>#N/A</v>
      </c>
      <c r="H1564" t="e">
        <v>#N/A</v>
      </c>
      <c r="I1564" t="e">
        <v>#N/A</v>
      </c>
      <c r="J1564" t="e">
        <v>#N/A</v>
      </c>
      <c r="K1564" t="e">
        <v>#N/A</v>
      </c>
    </row>
    <row r="1565" spans="1:11" x14ac:dyDescent="0.2">
      <c r="A1565">
        <v>429667</v>
      </c>
      <c r="B1565" t="s">
        <v>2474</v>
      </c>
      <c r="C1565">
        <v>37145</v>
      </c>
      <c r="D1565">
        <v>2154</v>
      </c>
      <c r="E1565" t="e">
        <v>#N/A</v>
      </c>
      <c r="F1565" t="e">
        <v>#N/A</v>
      </c>
      <c r="G1565" t="e">
        <v>#N/A</v>
      </c>
      <c r="H1565" t="e">
        <v>#N/A</v>
      </c>
      <c r="I1565" t="e">
        <v>#N/A</v>
      </c>
      <c r="J1565" t="e">
        <v>#N/A</v>
      </c>
      <c r="K1565" t="e">
        <v>#N/A</v>
      </c>
    </row>
    <row r="1566" spans="1:11" x14ac:dyDescent="0.2">
      <c r="A1566">
        <v>474249</v>
      </c>
      <c r="B1566" t="s">
        <v>2475</v>
      </c>
      <c r="C1566">
        <v>59197</v>
      </c>
      <c r="D1566">
        <v>6596</v>
      </c>
      <c r="E1566" t="e">
        <v>#N/A</v>
      </c>
      <c r="F1566" t="e">
        <v>#N/A</v>
      </c>
      <c r="G1566" t="e">
        <v>#N/A</v>
      </c>
      <c r="H1566" t="e">
        <v>#N/A</v>
      </c>
      <c r="I1566" t="e">
        <v>#N/A</v>
      </c>
      <c r="J1566" t="e">
        <v>#N/A</v>
      </c>
      <c r="K1566" t="e">
        <v>#N/A</v>
      </c>
    </row>
    <row r="1567" spans="1:11" x14ac:dyDescent="0.2">
      <c r="A1567">
        <v>501888</v>
      </c>
      <c r="B1567" t="s">
        <v>2476</v>
      </c>
      <c r="C1567">
        <v>51105</v>
      </c>
      <c r="D1567">
        <v>6962</v>
      </c>
      <c r="E1567" t="e">
        <v>#N/A</v>
      </c>
      <c r="F1567" t="e">
        <v>#N/A</v>
      </c>
      <c r="G1567" t="e">
        <v>#N/A</v>
      </c>
      <c r="H1567" t="e">
        <v>#N/A</v>
      </c>
      <c r="I1567" t="e">
        <v>#N/A</v>
      </c>
      <c r="J1567" t="e">
        <v>#N/A</v>
      </c>
      <c r="K1567" t="e">
        <v>#N/A</v>
      </c>
    </row>
    <row r="1568" spans="1:11" x14ac:dyDescent="0.2">
      <c r="A1568">
        <v>407798</v>
      </c>
      <c r="B1568" t="s">
        <v>2477</v>
      </c>
      <c r="C1568">
        <v>31299</v>
      </c>
      <c r="D1568">
        <v>98</v>
      </c>
      <c r="E1568" t="e">
        <v>#N/A</v>
      </c>
      <c r="F1568" t="e">
        <v>#N/A</v>
      </c>
      <c r="G1568" t="e">
        <v>#N/A</v>
      </c>
      <c r="H1568" t="e">
        <v>#N/A</v>
      </c>
      <c r="I1568" t="e">
        <v>#N/A</v>
      </c>
      <c r="J1568" t="e">
        <v>#N/A</v>
      </c>
      <c r="K1568" t="e">
        <v>#N/A</v>
      </c>
    </row>
    <row r="1569" spans="1:11" x14ac:dyDescent="0.2">
      <c r="A1569">
        <v>543432</v>
      </c>
      <c r="B1569" t="s">
        <v>2478</v>
      </c>
      <c r="C1569">
        <v>58373</v>
      </c>
      <c r="D1569">
        <v>8879</v>
      </c>
      <c r="E1569" t="e">
        <v>#N/A</v>
      </c>
      <c r="F1569" t="e">
        <v>#N/A</v>
      </c>
      <c r="G1569" t="e">
        <v>#N/A</v>
      </c>
      <c r="H1569" t="e">
        <v>#N/A</v>
      </c>
      <c r="I1569" t="e">
        <v>#N/A</v>
      </c>
      <c r="J1569" t="e">
        <v>#N/A</v>
      </c>
      <c r="K1569" t="e">
        <v>#N/A</v>
      </c>
    </row>
    <row r="1570" spans="1:11" x14ac:dyDescent="0.2">
      <c r="A1570">
        <v>407886</v>
      </c>
      <c r="B1570" t="s">
        <v>2479</v>
      </c>
      <c r="C1570">
        <v>1276</v>
      </c>
      <c r="D1570">
        <v>1260</v>
      </c>
      <c r="E1570" t="e">
        <v>#N/A</v>
      </c>
      <c r="F1570" t="e">
        <v>#N/A</v>
      </c>
      <c r="G1570" t="e">
        <v>#N/A</v>
      </c>
      <c r="H1570" t="e">
        <v>#N/A</v>
      </c>
      <c r="I1570" t="e">
        <v>#N/A</v>
      </c>
      <c r="J1570" t="e">
        <v>#N/A</v>
      </c>
      <c r="K1570" t="e">
        <v>#N/A</v>
      </c>
    </row>
    <row r="1571" spans="1:11" x14ac:dyDescent="0.2">
      <c r="A1571">
        <v>425492</v>
      </c>
      <c r="B1571" t="s">
        <v>1092</v>
      </c>
      <c r="C1571">
        <v>31537</v>
      </c>
      <c r="D1571">
        <v>1852</v>
      </c>
      <c r="E1571" t="e">
        <v>#N/A</v>
      </c>
      <c r="F1571" t="e">
        <v>#N/A</v>
      </c>
      <c r="G1571" t="e">
        <v>#N/A</v>
      </c>
      <c r="H1571" t="e">
        <v>#N/A</v>
      </c>
      <c r="I1571" t="e">
        <v>#N/A</v>
      </c>
      <c r="J1571" t="e">
        <v>#N/A</v>
      </c>
      <c r="K1571" t="e">
        <v>#N/A</v>
      </c>
    </row>
    <row r="1572" spans="1:11" x14ac:dyDescent="0.2">
      <c r="A1572">
        <v>458919</v>
      </c>
      <c r="B1572" t="s">
        <v>606</v>
      </c>
      <c r="C1572">
        <v>46338</v>
      </c>
      <c r="D1572">
        <v>7169</v>
      </c>
      <c r="E1572">
        <v>1.56</v>
      </c>
      <c r="F1572">
        <v>1.04</v>
      </c>
      <c r="G1572">
        <v>3.91</v>
      </c>
      <c r="H1572">
        <v>4.9400000000000004</v>
      </c>
      <c r="I1572">
        <v>113</v>
      </c>
      <c r="J1572">
        <v>4</v>
      </c>
      <c r="K1572">
        <v>4.82</v>
      </c>
    </row>
    <row r="1573" spans="1:11" x14ac:dyDescent="0.2">
      <c r="A1573">
        <v>607320</v>
      </c>
      <c r="B1573" t="s">
        <v>2480</v>
      </c>
      <c r="C1573">
        <v>70558</v>
      </c>
      <c r="D1573" t="e">
        <v>#NAME?</v>
      </c>
      <c r="E1573" t="e">
        <v>#NAME?</v>
      </c>
      <c r="F1573" t="e">
        <v>#N/A</v>
      </c>
      <c r="G1573" t="e">
        <v>#N/A</v>
      </c>
      <c r="H1573" t="e">
        <v>#NAME?</v>
      </c>
      <c r="I1573" t="e">
        <v>#N/A</v>
      </c>
      <c r="J1573" t="e">
        <v>#N/A</v>
      </c>
      <c r="K1573" t="e">
        <v>#NAME?</v>
      </c>
    </row>
    <row r="1574" spans="1:11" x14ac:dyDescent="0.2">
      <c r="A1574">
        <v>543634</v>
      </c>
      <c r="B1574" t="s">
        <v>958</v>
      </c>
      <c r="C1574">
        <v>58534</v>
      </c>
      <c r="D1574">
        <v>8799</v>
      </c>
      <c r="E1574" t="e">
        <v>#N/A</v>
      </c>
      <c r="F1574" t="e">
        <v>#N/A</v>
      </c>
      <c r="G1574" t="e">
        <v>#N/A</v>
      </c>
      <c r="H1574" t="e">
        <v>#N/A</v>
      </c>
      <c r="I1574" t="e">
        <v>#N/A</v>
      </c>
      <c r="J1574" t="e">
        <v>#N/A</v>
      </c>
      <c r="K1574" t="e">
        <v>#N/A</v>
      </c>
    </row>
    <row r="1575" spans="1:11" x14ac:dyDescent="0.2">
      <c r="A1575">
        <v>519151</v>
      </c>
      <c r="B1575" t="s">
        <v>639</v>
      </c>
      <c r="C1575">
        <v>58552</v>
      </c>
      <c r="D1575">
        <v>7005</v>
      </c>
      <c r="E1575">
        <v>5.0599999999999996</v>
      </c>
      <c r="F1575">
        <v>2.86</v>
      </c>
      <c r="G1575">
        <v>4.5</v>
      </c>
      <c r="H1575">
        <v>4.1900000000000004</v>
      </c>
      <c r="I1575">
        <v>109</v>
      </c>
      <c r="J1575">
        <v>3.81</v>
      </c>
      <c r="K1575">
        <v>4.18</v>
      </c>
    </row>
    <row r="1576" spans="1:11" x14ac:dyDescent="0.2">
      <c r="A1576">
        <v>430605</v>
      </c>
      <c r="B1576" t="s">
        <v>749</v>
      </c>
      <c r="C1576">
        <v>41409</v>
      </c>
      <c r="D1576">
        <v>2218</v>
      </c>
      <c r="E1576" t="e">
        <v>#N/A</v>
      </c>
      <c r="F1576" t="e">
        <v>#N/A</v>
      </c>
      <c r="G1576" t="e">
        <v>#N/A</v>
      </c>
      <c r="H1576" t="e">
        <v>#N/A</v>
      </c>
      <c r="I1576" t="e">
        <v>#N/A</v>
      </c>
      <c r="J1576" t="e">
        <v>#N/A</v>
      </c>
      <c r="K1576" t="e">
        <v>#N/A</v>
      </c>
    </row>
    <row r="1577" spans="1:11" x14ac:dyDescent="0.2">
      <c r="A1577">
        <v>474256</v>
      </c>
      <c r="B1577" t="s">
        <v>764</v>
      </c>
      <c r="C1577">
        <v>49756</v>
      </c>
      <c r="D1577">
        <v>9385</v>
      </c>
      <c r="E1577" t="e">
        <v>#N/A</v>
      </c>
      <c r="F1577" t="e">
        <v>#N/A</v>
      </c>
      <c r="G1577" t="e">
        <v>#N/A</v>
      </c>
      <c r="H1577" t="e">
        <v>#N/A</v>
      </c>
      <c r="I1577" t="e">
        <v>#N/A</v>
      </c>
      <c r="J1577" t="e">
        <v>#N/A</v>
      </c>
      <c r="K1577" t="e">
        <v>#N/A</v>
      </c>
    </row>
    <row r="1578" spans="1:11" x14ac:dyDescent="0.2">
      <c r="A1578">
        <v>440251</v>
      </c>
      <c r="B1578" t="s">
        <v>2481</v>
      </c>
      <c r="C1578">
        <v>45470</v>
      </c>
      <c r="D1578">
        <v>5653</v>
      </c>
      <c r="E1578" t="e">
        <v>#N/A</v>
      </c>
      <c r="F1578" t="e">
        <v>#N/A</v>
      </c>
      <c r="G1578" t="e">
        <v>#N/A</v>
      </c>
      <c r="H1578" t="e">
        <v>#N/A</v>
      </c>
      <c r="I1578" t="e">
        <v>#N/A</v>
      </c>
      <c r="J1578" t="e">
        <v>#N/A</v>
      </c>
      <c r="K1578" t="e">
        <v>#N/A</v>
      </c>
    </row>
    <row r="1579" spans="1:11" x14ac:dyDescent="0.2">
      <c r="A1579">
        <v>434884</v>
      </c>
      <c r="B1579" t="s">
        <v>561</v>
      </c>
      <c r="C1579">
        <v>42097</v>
      </c>
      <c r="D1579">
        <v>3245</v>
      </c>
      <c r="E1579">
        <v>-1.21</v>
      </c>
      <c r="F1579">
        <v>4.91</v>
      </c>
      <c r="G1579">
        <v>2.2799999999999998</v>
      </c>
      <c r="H1579">
        <v>3.66</v>
      </c>
      <c r="I1579">
        <v>97</v>
      </c>
      <c r="J1579">
        <v>3.69</v>
      </c>
      <c r="K1579">
        <v>3.36</v>
      </c>
    </row>
    <row r="1580" spans="1:11" x14ac:dyDescent="0.2">
      <c r="A1580">
        <v>607387</v>
      </c>
      <c r="B1580" t="s">
        <v>2482</v>
      </c>
      <c r="C1580">
        <v>69970</v>
      </c>
      <c r="D1580">
        <v>12409</v>
      </c>
      <c r="E1580" t="e">
        <v>#N/A</v>
      </c>
      <c r="F1580" t="e">
        <v>#N/A</v>
      </c>
      <c r="G1580" t="e">
        <v>#N/A</v>
      </c>
      <c r="H1580" t="e">
        <v>#N/A</v>
      </c>
      <c r="I1580" t="e">
        <v>#N/A</v>
      </c>
      <c r="J1580" t="e">
        <v>#N/A</v>
      </c>
      <c r="K1580" t="e">
        <v>#N/A</v>
      </c>
    </row>
    <row r="1581" spans="1:11" x14ac:dyDescent="0.2">
      <c r="A1581">
        <v>435220</v>
      </c>
      <c r="B1581" t="s">
        <v>2483</v>
      </c>
      <c r="C1581">
        <v>45481</v>
      </c>
      <c r="D1581">
        <v>6352</v>
      </c>
      <c r="E1581" t="e">
        <v>#N/A</v>
      </c>
      <c r="F1581" t="e">
        <v>#N/A</v>
      </c>
      <c r="G1581" t="e">
        <v>#N/A</v>
      </c>
      <c r="H1581" t="e">
        <v>#N/A</v>
      </c>
      <c r="I1581" t="e">
        <v>#N/A</v>
      </c>
      <c r="J1581" t="e">
        <v>#N/A</v>
      </c>
      <c r="K1581" t="e">
        <v>#N/A</v>
      </c>
    </row>
    <row r="1582" spans="1:11" x14ac:dyDescent="0.2">
      <c r="A1582">
        <v>572193</v>
      </c>
      <c r="B1582" t="s">
        <v>1645</v>
      </c>
      <c r="C1582">
        <v>60107</v>
      </c>
      <c r="D1582">
        <v>10291</v>
      </c>
      <c r="E1582" t="e">
        <v>#N/A</v>
      </c>
      <c r="F1582" t="e">
        <v>#N/A</v>
      </c>
      <c r="G1582" t="e">
        <v>#N/A</v>
      </c>
      <c r="H1582" t="e">
        <v>#N/A</v>
      </c>
      <c r="I1582" t="e">
        <v>#N/A</v>
      </c>
      <c r="J1582" t="e">
        <v>#N/A</v>
      </c>
      <c r="K1582" t="e">
        <v>#N/A</v>
      </c>
    </row>
    <row r="1583" spans="1:11" x14ac:dyDescent="0.2">
      <c r="A1583">
        <v>444135</v>
      </c>
      <c r="B1583" t="s">
        <v>2484</v>
      </c>
      <c r="C1583">
        <v>43648</v>
      </c>
      <c r="D1583">
        <v>3811</v>
      </c>
      <c r="E1583" t="e">
        <v>#N/A</v>
      </c>
      <c r="F1583" t="e">
        <v>#N/A</v>
      </c>
      <c r="G1583" t="e">
        <v>#N/A</v>
      </c>
      <c r="H1583" t="e">
        <v>#N/A</v>
      </c>
      <c r="I1583" t="e">
        <v>#N/A</v>
      </c>
      <c r="J1583" t="e">
        <v>#N/A</v>
      </c>
      <c r="K1583" t="e">
        <v>#N/A</v>
      </c>
    </row>
    <row r="1584" spans="1:11" x14ac:dyDescent="0.2">
      <c r="A1584">
        <v>489400</v>
      </c>
      <c r="B1584" t="s">
        <v>1037</v>
      </c>
      <c r="C1584">
        <v>58770</v>
      </c>
      <c r="D1584">
        <v>9154</v>
      </c>
      <c r="E1584" t="e">
        <v>#N/A</v>
      </c>
      <c r="F1584" t="e">
        <v>#N/A</v>
      </c>
      <c r="G1584" t="e">
        <v>#N/A</v>
      </c>
      <c r="H1584" t="e">
        <v>#N/A</v>
      </c>
      <c r="I1584" t="e">
        <v>#N/A</v>
      </c>
      <c r="J1584" t="e">
        <v>#N/A</v>
      </c>
      <c r="K1584" t="e">
        <v>#N/A</v>
      </c>
    </row>
    <row r="1585" spans="1:11" x14ac:dyDescent="0.2">
      <c r="A1585">
        <v>285064</v>
      </c>
      <c r="B1585" t="s">
        <v>374</v>
      </c>
      <c r="C1585">
        <v>746</v>
      </c>
      <c r="D1585">
        <v>1011</v>
      </c>
      <c r="E1585">
        <v>-6.95</v>
      </c>
      <c r="F1585">
        <v>4</v>
      </c>
      <c r="G1585">
        <v>3.82</v>
      </c>
      <c r="H1585">
        <v>3.96</v>
      </c>
      <c r="I1585">
        <v>109</v>
      </c>
      <c r="J1585">
        <v>4.7300000000000004</v>
      </c>
      <c r="K1585">
        <v>3.98</v>
      </c>
    </row>
    <row r="1586" spans="1:11" x14ac:dyDescent="0.2">
      <c r="A1586">
        <v>444436</v>
      </c>
      <c r="B1586" t="s">
        <v>725</v>
      </c>
      <c r="C1586">
        <v>49130</v>
      </c>
      <c r="D1586">
        <v>7474</v>
      </c>
      <c r="E1586">
        <v>0.17</v>
      </c>
      <c r="F1586">
        <v>3.83</v>
      </c>
      <c r="G1586">
        <v>2.98</v>
      </c>
      <c r="H1586">
        <v>3.53</v>
      </c>
      <c r="I1586">
        <v>93</v>
      </c>
      <c r="J1586">
        <v>3.02</v>
      </c>
      <c r="K1586">
        <v>3.34</v>
      </c>
    </row>
    <row r="1587" spans="1:11" x14ac:dyDescent="0.2">
      <c r="A1587">
        <v>572253</v>
      </c>
      <c r="B1587" t="s">
        <v>2485</v>
      </c>
      <c r="C1587">
        <v>60126</v>
      </c>
      <c r="D1587">
        <v>9312</v>
      </c>
      <c r="E1587" t="e">
        <v>#N/A</v>
      </c>
      <c r="F1587" t="e">
        <v>#N/A</v>
      </c>
      <c r="G1587" t="e">
        <v>#N/A</v>
      </c>
      <c r="H1587" t="e">
        <v>#N/A</v>
      </c>
      <c r="I1587" t="e">
        <v>#N/A</v>
      </c>
      <c r="J1587" t="e">
        <v>#N/A</v>
      </c>
      <c r="K1587" t="e">
        <v>#N/A</v>
      </c>
    </row>
    <row r="1588" spans="1:11" x14ac:dyDescent="0.2">
      <c r="A1588">
        <v>475582</v>
      </c>
      <c r="B1588" t="s">
        <v>2486</v>
      </c>
      <c r="C1588">
        <v>45623</v>
      </c>
      <c r="D1588">
        <v>4220</v>
      </c>
      <c r="E1588" t="e">
        <v>#N/A</v>
      </c>
      <c r="F1588" t="e">
        <v>#N/A</v>
      </c>
      <c r="G1588" t="e">
        <v>#N/A</v>
      </c>
      <c r="H1588" t="e">
        <v>#N/A</v>
      </c>
      <c r="I1588" t="e">
        <v>#N/A</v>
      </c>
      <c r="J1588" t="e">
        <v>#N/A</v>
      </c>
      <c r="K1588" t="e">
        <v>#N/A</v>
      </c>
    </row>
    <row r="1589" spans="1:11" x14ac:dyDescent="0.2">
      <c r="A1589">
        <v>542642</v>
      </c>
      <c r="B1589" t="s">
        <v>2487</v>
      </c>
      <c r="C1589">
        <v>59915</v>
      </c>
      <c r="D1589">
        <v>4779</v>
      </c>
      <c r="E1589" t="e">
        <v>#N/A</v>
      </c>
      <c r="F1589" t="e">
        <v>#N/A</v>
      </c>
      <c r="G1589" t="e">
        <v>#N/A</v>
      </c>
      <c r="H1589" t="e">
        <v>#N/A</v>
      </c>
      <c r="I1589" t="e">
        <v>#N/A</v>
      </c>
      <c r="J1589" t="e">
        <v>#N/A</v>
      </c>
      <c r="K1589" t="e">
        <v>#N/A</v>
      </c>
    </row>
    <row r="1590" spans="1:11" x14ac:dyDescent="0.2">
      <c r="A1590">
        <v>521692</v>
      </c>
      <c r="B1590" t="s">
        <v>2488</v>
      </c>
      <c r="C1590">
        <v>57335</v>
      </c>
      <c r="D1590">
        <v>7304</v>
      </c>
      <c r="E1590" t="e">
        <v>#N/A</v>
      </c>
      <c r="F1590" t="e">
        <v>#N/A</v>
      </c>
      <c r="G1590" t="e">
        <v>#N/A</v>
      </c>
      <c r="H1590" t="e">
        <v>#N/A</v>
      </c>
      <c r="I1590" t="e">
        <v>#N/A</v>
      </c>
      <c r="J1590" t="e">
        <v>#N/A</v>
      </c>
      <c r="K1590" t="e">
        <v>#N/A</v>
      </c>
    </row>
    <row r="1591" spans="1:11" x14ac:dyDescent="0.2">
      <c r="A1591">
        <v>451585</v>
      </c>
      <c r="B1591" t="s">
        <v>1045</v>
      </c>
      <c r="C1591">
        <v>53201</v>
      </c>
      <c r="D1591">
        <v>868</v>
      </c>
      <c r="E1591" t="e">
        <v>#N/A</v>
      </c>
      <c r="F1591" t="e">
        <v>#N/A</v>
      </c>
      <c r="G1591" t="e">
        <v>#N/A</v>
      </c>
      <c r="H1591" t="e">
        <v>#N/A</v>
      </c>
      <c r="I1591" t="e">
        <v>#N/A</v>
      </c>
      <c r="J1591" t="e">
        <v>#N/A</v>
      </c>
      <c r="K1591" t="e">
        <v>#N/A</v>
      </c>
    </row>
    <row r="1592" spans="1:11" x14ac:dyDescent="0.2">
      <c r="A1592">
        <v>473879</v>
      </c>
      <c r="B1592" t="s">
        <v>212</v>
      </c>
      <c r="C1592">
        <v>68372</v>
      </c>
      <c r="D1592">
        <v>11710</v>
      </c>
      <c r="E1592">
        <v>1.28</v>
      </c>
      <c r="F1592">
        <v>2.14</v>
      </c>
      <c r="G1592">
        <v>3.13</v>
      </c>
      <c r="H1592">
        <v>3.52</v>
      </c>
      <c r="I1592">
        <v>101</v>
      </c>
      <c r="J1592">
        <v>3.2</v>
      </c>
      <c r="K1592">
        <v>3.04</v>
      </c>
    </row>
    <row r="1593" spans="1:11" x14ac:dyDescent="0.2">
      <c r="A1593">
        <v>518693</v>
      </c>
      <c r="B1593" t="s">
        <v>337</v>
      </c>
      <c r="C1593">
        <v>57860</v>
      </c>
      <c r="D1593">
        <v>6832</v>
      </c>
      <c r="E1593">
        <v>2.54</v>
      </c>
      <c r="F1593">
        <v>2.61</v>
      </c>
      <c r="G1593">
        <v>3.76</v>
      </c>
      <c r="H1593">
        <v>3.92</v>
      </c>
      <c r="I1593">
        <v>106</v>
      </c>
      <c r="J1593">
        <v>3.7</v>
      </c>
      <c r="K1593">
        <v>3.59</v>
      </c>
    </row>
    <row r="1594" spans="1:11" x14ac:dyDescent="0.2">
      <c r="A1594">
        <v>453539</v>
      </c>
      <c r="B1594" t="s">
        <v>761</v>
      </c>
      <c r="C1594">
        <v>45939</v>
      </c>
      <c r="D1594">
        <v>8254</v>
      </c>
      <c r="E1594" t="e">
        <v>#N/A</v>
      </c>
      <c r="F1594" t="e">
        <v>#N/A</v>
      </c>
      <c r="G1594" t="e">
        <v>#N/A</v>
      </c>
      <c r="H1594" t="e">
        <v>#N/A</v>
      </c>
      <c r="I1594" t="e">
        <v>#N/A</v>
      </c>
      <c r="J1594" t="e">
        <v>#N/A</v>
      </c>
      <c r="K1594" t="e">
        <v>#N/A</v>
      </c>
    </row>
    <row r="1595" spans="1:11" x14ac:dyDescent="0.2">
      <c r="A1595">
        <v>459967</v>
      </c>
      <c r="B1595" t="s">
        <v>501</v>
      </c>
      <c r="C1595">
        <v>46239</v>
      </c>
      <c r="D1595">
        <v>4664</v>
      </c>
      <c r="E1595">
        <v>-4.75</v>
      </c>
      <c r="F1595">
        <v>3.81</v>
      </c>
      <c r="G1595">
        <v>4.21</v>
      </c>
      <c r="H1595">
        <v>4.13</v>
      </c>
      <c r="I1595">
        <v>111</v>
      </c>
      <c r="J1595">
        <v>5.2</v>
      </c>
      <c r="K1595">
        <v>3.83</v>
      </c>
    </row>
    <row r="1596" spans="1:11" x14ac:dyDescent="0.2">
      <c r="A1596">
        <v>592815</v>
      </c>
      <c r="B1596" t="s">
        <v>2489</v>
      </c>
      <c r="C1596">
        <v>67139</v>
      </c>
      <c r="D1596">
        <v>13485</v>
      </c>
      <c r="E1596">
        <v>-5.21</v>
      </c>
      <c r="F1596">
        <v>36</v>
      </c>
      <c r="G1596">
        <v>33.1</v>
      </c>
      <c r="H1596">
        <v>13.31</v>
      </c>
      <c r="I1596">
        <v>113</v>
      </c>
      <c r="J1596">
        <v>45.45</v>
      </c>
      <c r="K1596">
        <v>8.42</v>
      </c>
    </row>
    <row r="1597" spans="1:11" x14ac:dyDescent="0.2">
      <c r="A1597">
        <v>519301</v>
      </c>
      <c r="B1597" t="s">
        <v>1595</v>
      </c>
      <c r="C1597">
        <v>65913</v>
      </c>
      <c r="D1597">
        <v>11457</v>
      </c>
      <c r="E1597" t="e">
        <v>#N/A</v>
      </c>
      <c r="F1597" t="e">
        <v>#N/A</v>
      </c>
      <c r="G1597" t="e">
        <v>#N/A</v>
      </c>
      <c r="H1597" t="e">
        <v>#N/A</v>
      </c>
      <c r="I1597" t="e">
        <v>#N/A</v>
      </c>
      <c r="J1597" t="e">
        <v>#N/A</v>
      </c>
      <c r="K1597" t="e">
        <v>#N/A</v>
      </c>
    </row>
    <row r="1598" spans="1:11" x14ac:dyDescent="0.2">
      <c r="A1598">
        <v>465679</v>
      </c>
      <c r="B1598" t="s">
        <v>502</v>
      </c>
      <c r="C1598">
        <v>45902</v>
      </c>
      <c r="D1598">
        <v>5285</v>
      </c>
      <c r="E1598">
        <v>-4.2699999999999996</v>
      </c>
      <c r="F1598">
        <v>4.47</v>
      </c>
      <c r="G1598">
        <v>4.34</v>
      </c>
      <c r="H1598">
        <v>4.12</v>
      </c>
      <c r="I1598">
        <v>110</v>
      </c>
      <c r="J1598">
        <v>3.91</v>
      </c>
      <c r="K1598">
        <v>3.89</v>
      </c>
    </row>
    <row r="1599" spans="1:11" x14ac:dyDescent="0.2">
      <c r="A1599">
        <v>506702</v>
      </c>
      <c r="B1599" t="s">
        <v>2490</v>
      </c>
      <c r="C1599">
        <v>55951</v>
      </c>
      <c r="D1599">
        <v>5273</v>
      </c>
      <c r="E1599" t="e">
        <v>#N/A</v>
      </c>
      <c r="F1599" t="e">
        <v>#N/A</v>
      </c>
      <c r="G1599" t="e">
        <v>#N/A</v>
      </c>
      <c r="H1599" t="e">
        <v>#N/A</v>
      </c>
      <c r="I1599" t="e">
        <v>#N/A</v>
      </c>
      <c r="J1599" t="e">
        <v>#N/A</v>
      </c>
      <c r="K1599" t="e">
        <v>#N/A</v>
      </c>
    </row>
    <row r="1600" spans="1:11" x14ac:dyDescent="0.2">
      <c r="A1600">
        <v>466459</v>
      </c>
      <c r="B1600" t="s">
        <v>778</v>
      </c>
      <c r="C1600">
        <v>49804</v>
      </c>
      <c r="D1600">
        <v>1525</v>
      </c>
      <c r="E1600" t="e">
        <v>#N/A</v>
      </c>
      <c r="F1600" t="e">
        <v>#N/A</v>
      </c>
      <c r="G1600" t="e">
        <v>#N/A</v>
      </c>
      <c r="H1600" t="e">
        <v>#N/A</v>
      </c>
      <c r="I1600" t="e">
        <v>#N/A</v>
      </c>
      <c r="J1600" t="e">
        <v>#N/A</v>
      </c>
      <c r="K1600" t="e">
        <v>#N/A</v>
      </c>
    </row>
    <row r="1601" spans="1:11" x14ac:dyDescent="0.2">
      <c r="A1601">
        <v>433586</v>
      </c>
      <c r="B1601" t="s">
        <v>241</v>
      </c>
      <c r="C1601">
        <v>35863</v>
      </c>
      <c r="D1601">
        <v>2873</v>
      </c>
      <c r="E1601">
        <v>17.18</v>
      </c>
      <c r="F1601">
        <v>1.7</v>
      </c>
      <c r="G1601">
        <v>3.15</v>
      </c>
      <c r="H1601">
        <v>3.45</v>
      </c>
      <c r="I1601">
        <v>98</v>
      </c>
      <c r="J1601">
        <v>2.42</v>
      </c>
      <c r="K1601">
        <v>3.05</v>
      </c>
    </row>
    <row r="1602" spans="1:11" x14ac:dyDescent="0.2">
      <c r="A1602">
        <v>571697</v>
      </c>
      <c r="B1602" t="s">
        <v>2491</v>
      </c>
      <c r="C1602">
        <v>66539</v>
      </c>
      <c r="D1602">
        <v>10339</v>
      </c>
      <c r="E1602" t="e">
        <v>#N/A</v>
      </c>
      <c r="F1602" t="e">
        <v>#N/A</v>
      </c>
      <c r="G1602" t="e">
        <v>#N/A</v>
      </c>
      <c r="H1602" t="e">
        <v>#N/A</v>
      </c>
      <c r="I1602" t="e">
        <v>#N/A</v>
      </c>
      <c r="J1602" t="e">
        <v>#N/A</v>
      </c>
      <c r="K1602" t="e">
        <v>#N/A</v>
      </c>
    </row>
    <row r="1603" spans="1:11" x14ac:dyDescent="0.2">
      <c r="A1603">
        <v>425786</v>
      </c>
      <c r="B1603" t="s">
        <v>199</v>
      </c>
      <c r="C1603">
        <v>32273</v>
      </c>
      <c r="D1603">
        <v>2642</v>
      </c>
      <c r="E1603">
        <v>15.02</v>
      </c>
      <c r="F1603">
        <v>2.75</v>
      </c>
      <c r="G1603">
        <v>3.1</v>
      </c>
      <c r="H1603">
        <v>3.2</v>
      </c>
      <c r="I1603">
        <v>93</v>
      </c>
      <c r="J1603">
        <v>2.64</v>
      </c>
      <c r="K1603">
        <v>2.88</v>
      </c>
    </row>
    <row r="1604" spans="1:11" x14ac:dyDescent="0.2">
      <c r="A1604">
        <v>435044</v>
      </c>
      <c r="B1604" t="s">
        <v>602</v>
      </c>
      <c r="C1604">
        <v>45498</v>
      </c>
      <c r="D1604">
        <v>6176</v>
      </c>
      <c r="E1604">
        <v>-8.0500000000000007</v>
      </c>
      <c r="F1604">
        <v>5.47</v>
      </c>
      <c r="G1604">
        <v>4.8099999999999996</v>
      </c>
      <c r="H1604">
        <v>4.37</v>
      </c>
      <c r="I1604">
        <v>106</v>
      </c>
      <c r="J1604">
        <v>4.26</v>
      </c>
      <c r="K1604">
        <v>4.24</v>
      </c>
    </row>
    <row r="1605" spans="1:11" x14ac:dyDescent="0.2">
      <c r="A1605">
        <v>488683</v>
      </c>
      <c r="B1605" t="s">
        <v>871</v>
      </c>
      <c r="C1605">
        <v>58048</v>
      </c>
      <c r="D1605">
        <v>8718</v>
      </c>
      <c r="E1605" t="e">
        <v>#N/A</v>
      </c>
      <c r="F1605" t="e">
        <v>#N/A</v>
      </c>
      <c r="G1605" t="e">
        <v>#N/A</v>
      </c>
      <c r="H1605" t="e">
        <v>#N/A</v>
      </c>
      <c r="I1605" t="e">
        <v>#N/A</v>
      </c>
      <c r="J1605" t="e">
        <v>#N/A</v>
      </c>
      <c r="K1605" t="e">
        <v>#N/A</v>
      </c>
    </row>
    <row r="1606" spans="1:11" x14ac:dyDescent="0.2">
      <c r="A1606">
        <v>453222</v>
      </c>
      <c r="B1606" t="s">
        <v>583</v>
      </c>
      <c r="C1606">
        <v>57667</v>
      </c>
      <c r="D1606">
        <v>888</v>
      </c>
      <c r="E1606">
        <v>-13.95</v>
      </c>
      <c r="F1606">
        <v>4.8</v>
      </c>
      <c r="G1606">
        <v>4.8</v>
      </c>
      <c r="H1606">
        <v>4.58</v>
      </c>
      <c r="I1606">
        <v>122</v>
      </c>
      <c r="J1606">
        <v>5.14</v>
      </c>
      <c r="K1606">
        <v>4.54</v>
      </c>
    </row>
    <row r="1607" spans="1:11" x14ac:dyDescent="0.2">
      <c r="A1607">
        <v>571577</v>
      </c>
      <c r="B1607" t="s">
        <v>1570</v>
      </c>
      <c r="C1607">
        <v>66520</v>
      </c>
      <c r="D1607">
        <v>10706</v>
      </c>
      <c r="E1607" t="e">
        <v>#N/A</v>
      </c>
      <c r="F1607" t="e">
        <v>#N/A</v>
      </c>
      <c r="G1607" t="e">
        <v>#N/A</v>
      </c>
      <c r="H1607" t="e">
        <v>#N/A</v>
      </c>
      <c r="I1607" t="e">
        <v>#N/A</v>
      </c>
      <c r="J1607" t="e">
        <v>#N/A</v>
      </c>
      <c r="K1607" t="e">
        <v>#N/A</v>
      </c>
    </row>
    <row r="1608" spans="1:11" x14ac:dyDescent="0.2">
      <c r="A1608">
        <v>539438</v>
      </c>
      <c r="B1608" t="s">
        <v>840</v>
      </c>
      <c r="C1608">
        <v>57790</v>
      </c>
      <c r="D1608">
        <v>5089</v>
      </c>
      <c r="E1608" t="e">
        <v>#N/A</v>
      </c>
      <c r="F1608" t="e">
        <v>#N/A</v>
      </c>
      <c r="G1608" t="e">
        <v>#N/A</v>
      </c>
      <c r="H1608" t="e">
        <v>#N/A</v>
      </c>
      <c r="I1608" t="e">
        <v>#N/A</v>
      </c>
      <c r="J1608" t="e">
        <v>#N/A</v>
      </c>
      <c r="K1608" t="e">
        <v>#N/A</v>
      </c>
    </row>
    <row r="1609" spans="1:11" x14ac:dyDescent="0.2">
      <c r="A1609">
        <v>275933</v>
      </c>
      <c r="B1609" t="s">
        <v>710</v>
      </c>
      <c r="C1609">
        <v>398</v>
      </c>
      <c r="D1609">
        <v>773</v>
      </c>
      <c r="E1609">
        <v>0.36</v>
      </c>
      <c r="F1609">
        <v>4.97</v>
      </c>
      <c r="G1609">
        <v>4.1100000000000003</v>
      </c>
      <c r="H1609">
        <v>4.37</v>
      </c>
      <c r="I1609">
        <v>116</v>
      </c>
      <c r="J1609">
        <v>4.41</v>
      </c>
      <c r="K1609">
        <v>4.1500000000000004</v>
      </c>
    </row>
    <row r="1610" spans="1:11" x14ac:dyDescent="0.2">
      <c r="A1610">
        <v>455092</v>
      </c>
      <c r="B1610" t="s">
        <v>194</v>
      </c>
      <c r="C1610">
        <v>45523</v>
      </c>
      <c r="D1610">
        <v>7489</v>
      </c>
      <c r="E1610">
        <v>0.69</v>
      </c>
      <c r="F1610">
        <v>2.08</v>
      </c>
      <c r="G1610">
        <v>2.87</v>
      </c>
      <c r="H1610">
        <v>4.33</v>
      </c>
      <c r="I1610">
        <v>106</v>
      </c>
      <c r="J1610">
        <v>0.27</v>
      </c>
      <c r="K1610">
        <v>4.26</v>
      </c>
    </row>
    <row r="1611" spans="1:11" x14ac:dyDescent="0.2">
      <c r="A1611">
        <v>444857</v>
      </c>
      <c r="B1611" t="s">
        <v>309</v>
      </c>
      <c r="C1611">
        <v>45622</v>
      </c>
      <c r="D1611">
        <v>6283</v>
      </c>
      <c r="E1611">
        <v>3.21</v>
      </c>
      <c r="F1611">
        <v>3.74</v>
      </c>
      <c r="G1611">
        <v>4.1399999999999997</v>
      </c>
      <c r="H1611">
        <v>4.1900000000000004</v>
      </c>
      <c r="I1611">
        <v>107</v>
      </c>
      <c r="J1611">
        <v>4.0199999999999996</v>
      </c>
      <c r="K1611">
        <v>4.33</v>
      </c>
    </row>
    <row r="1612" spans="1:11" x14ac:dyDescent="0.2">
      <c r="A1612">
        <v>430668</v>
      </c>
      <c r="B1612" t="s">
        <v>2492</v>
      </c>
      <c r="C1612">
        <v>31426</v>
      </c>
      <c r="D1612">
        <v>1926</v>
      </c>
      <c r="E1612" t="e">
        <v>#N/A</v>
      </c>
      <c r="F1612" t="e">
        <v>#N/A</v>
      </c>
      <c r="G1612" t="e">
        <v>#N/A</v>
      </c>
      <c r="H1612" t="e">
        <v>#N/A</v>
      </c>
      <c r="I1612" t="e">
        <v>#N/A</v>
      </c>
      <c r="J1612" t="e">
        <v>#N/A</v>
      </c>
      <c r="K1612" t="e">
        <v>#N/A</v>
      </c>
    </row>
    <row r="1613" spans="1:11" x14ac:dyDescent="0.2">
      <c r="A1613">
        <v>431148</v>
      </c>
      <c r="B1613" t="s">
        <v>68</v>
      </c>
      <c r="C1613">
        <v>31506</v>
      </c>
      <c r="D1613">
        <v>4897</v>
      </c>
      <c r="E1613">
        <v>8.4600000000000009</v>
      </c>
      <c r="F1613">
        <v>3.55</v>
      </c>
      <c r="G1613">
        <v>3.38</v>
      </c>
      <c r="H1613">
        <v>3.59</v>
      </c>
      <c r="I1613">
        <v>90</v>
      </c>
      <c r="J1613">
        <v>3.57</v>
      </c>
      <c r="K1613">
        <v>3.61</v>
      </c>
    </row>
    <row r="1614" spans="1:11" x14ac:dyDescent="0.2">
      <c r="A1614">
        <v>453186</v>
      </c>
      <c r="B1614" t="s">
        <v>1011</v>
      </c>
      <c r="C1614">
        <v>57195</v>
      </c>
      <c r="D1614">
        <v>885</v>
      </c>
      <c r="E1614" t="e">
        <v>#N/A</v>
      </c>
      <c r="F1614" t="e">
        <v>#N/A</v>
      </c>
      <c r="G1614" t="e">
        <v>#N/A</v>
      </c>
      <c r="H1614" t="e">
        <v>#N/A</v>
      </c>
      <c r="I1614" t="e">
        <v>#N/A</v>
      </c>
      <c r="J1614" t="e">
        <v>#N/A</v>
      </c>
      <c r="K1614" t="e">
        <v>#N/A</v>
      </c>
    </row>
    <row r="1615" spans="1:11" x14ac:dyDescent="0.2">
      <c r="A1615">
        <v>445599</v>
      </c>
      <c r="B1615" t="s">
        <v>2493</v>
      </c>
      <c r="C1615">
        <v>45453</v>
      </c>
      <c r="D1615">
        <v>4390</v>
      </c>
      <c r="E1615" t="e">
        <v>#N/A</v>
      </c>
      <c r="F1615" t="e">
        <v>#N/A</v>
      </c>
      <c r="G1615" t="e">
        <v>#N/A</v>
      </c>
      <c r="H1615" t="e">
        <v>#N/A</v>
      </c>
      <c r="I1615" t="e">
        <v>#N/A</v>
      </c>
      <c r="J1615" t="e">
        <v>#N/A</v>
      </c>
      <c r="K1615" t="e">
        <v>#N/A</v>
      </c>
    </row>
    <row r="1616" spans="1:11" x14ac:dyDescent="0.2">
      <c r="A1616">
        <v>623184</v>
      </c>
      <c r="B1616" t="s">
        <v>1641</v>
      </c>
      <c r="C1616">
        <v>101264</v>
      </c>
      <c r="D1616">
        <v>13911</v>
      </c>
      <c r="E1616" t="e">
        <v>#N/A</v>
      </c>
      <c r="F1616" t="e">
        <v>#N/A</v>
      </c>
      <c r="G1616" t="e">
        <v>#N/A</v>
      </c>
      <c r="H1616" t="e">
        <v>#N/A</v>
      </c>
      <c r="I1616" t="e">
        <v>#N/A</v>
      </c>
      <c r="J1616" t="e">
        <v>#N/A</v>
      </c>
      <c r="K1616" t="e">
        <v>#N/A</v>
      </c>
    </row>
    <row r="1617" spans="1:11" x14ac:dyDescent="0.2">
      <c r="A1617">
        <v>446488</v>
      </c>
      <c r="B1617" t="s">
        <v>716</v>
      </c>
      <c r="C1617">
        <v>41653</v>
      </c>
      <c r="D1617">
        <v>2743</v>
      </c>
      <c r="E1617">
        <v>-0.43</v>
      </c>
      <c r="F1617">
        <v>5.93</v>
      </c>
      <c r="G1617">
        <v>5.01</v>
      </c>
      <c r="H1617">
        <v>4.8099999999999996</v>
      </c>
      <c r="I1617">
        <v>117</v>
      </c>
      <c r="J1617">
        <v>6.67</v>
      </c>
      <c r="K1617">
        <v>4.63</v>
      </c>
    </row>
    <row r="1618" spans="1:11" x14ac:dyDescent="0.2">
      <c r="A1618">
        <v>446341</v>
      </c>
      <c r="B1618" t="s">
        <v>1024</v>
      </c>
      <c r="C1618">
        <v>57747</v>
      </c>
      <c r="D1618">
        <v>4307</v>
      </c>
      <c r="E1618" t="e">
        <v>#N/A</v>
      </c>
      <c r="F1618" t="e">
        <v>#N/A</v>
      </c>
      <c r="G1618" t="e">
        <v>#N/A</v>
      </c>
      <c r="H1618" t="e">
        <v>#N/A</v>
      </c>
      <c r="I1618" t="e">
        <v>#N/A</v>
      </c>
      <c r="J1618" t="e">
        <v>#N/A</v>
      </c>
      <c r="K1618" t="e">
        <v>#N/A</v>
      </c>
    </row>
    <row r="1619" spans="1:11" x14ac:dyDescent="0.2">
      <c r="A1619">
        <v>594988</v>
      </c>
      <c r="B1619" t="s">
        <v>2494</v>
      </c>
      <c r="C1619">
        <v>67866</v>
      </c>
      <c r="D1619" t="e">
        <v>#NAME?</v>
      </c>
      <c r="E1619" t="e">
        <v>#NAME?</v>
      </c>
      <c r="F1619" t="e">
        <v>#N/A</v>
      </c>
      <c r="G1619" t="e">
        <v>#N/A</v>
      </c>
      <c r="H1619" t="e">
        <v>#NAME?</v>
      </c>
      <c r="I1619" t="e">
        <v>#N/A</v>
      </c>
      <c r="J1619" t="e">
        <v>#N/A</v>
      </c>
      <c r="K1619" t="e">
        <v>#NAME?</v>
      </c>
    </row>
    <row r="1620" spans="1:11" x14ac:dyDescent="0.2">
      <c r="A1620">
        <v>502003</v>
      </c>
      <c r="B1620" t="s">
        <v>2495</v>
      </c>
      <c r="C1620">
        <v>50086</v>
      </c>
      <c r="D1620">
        <v>2881</v>
      </c>
      <c r="E1620" t="e">
        <v>#N/A</v>
      </c>
      <c r="F1620" t="e">
        <v>#N/A</v>
      </c>
      <c r="G1620" t="e">
        <v>#N/A</v>
      </c>
      <c r="H1620" t="e">
        <v>#N/A</v>
      </c>
      <c r="I1620" t="e">
        <v>#N/A</v>
      </c>
      <c r="J1620" t="e">
        <v>#N/A</v>
      </c>
      <c r="K1620" t="e">
        <v>#N/A</v>
      </c>
    </row>
    <row r="1621" spans="1:11" x14ac:dyDescent="0.2">
      <c r="A1621">
        <v>607087</v>
      </c>
      <c r="B1621" t="s">
        <v>697</v>
      </c>
      <c r="C1621">
        <v>69860</v>
      </c>
      <c r="D1621">
        <v>12020</v>
      </c>
      <c r="E1621">
        <v>-6.94</v>
      </c>
      <c r="F1621">
        <v>15.43</v>
      </c>
      <c r="G1621">
        <v>11.73</v>
      </c>
      <c r="H1621">
        <v>8.25</v>
      </c>
      <c r="I1621">
        <v>113</v>
      </c>
      <c r="J1621">
        <v>22.73</v>
      </c>
      <c r="K1621">
        <v>6.4</v>
      </c>
    </row>
    <row r="1622" spans="1:11" x14ac:dyDescent="0.2">
      <c r="A1622">
        <v>475100</v>
      </c>
      <c r="B1622" t="s">
        <v>2496</v>
      </c>
      <c r="C1622">
        <v>46792</v>
      </c>
      <c r="D1622">
        <v>4365</v>
      </c>
      <c r="E1622" t="e">
        <v>#N/A</v>
      </c>
      <c r="F1622" t="e">
        <v>#N/A</v>
      </c>
      <c r="G1622" t="e">
        <v>#N/A</v>
      </c>
      <c r="H1622" t="e">
        <v>#N/A</v>
      </c>
      <c r="I1622" t="e">
        <v>#N/A</v>
      </c>
      <c r="J1622" t="e">
        <v>#N/A</v>
      </c>
      <c r="K1622" t="e">
        <v>#N/A</v>
      </c>
    </row>
    <row r="1623" spans="1:11" x14ac:dyDescent="0.2">
      <c r="A1623">
        <v>430634</v>
      </c>
      <c r="B1623" t="s">
        <v>713</v>
      </c>
      <c r="C1623">
        <v>31544</v>
      </c>
      <c r="D1623">
        <v>1886</v>
      </c>
      <c r="E1623">
        <v>0.11</v>
      </c>
      <c r="F1623">
        <v>13.5</v>
      </c>
      <c r="G1623">
        <v>3.16</v>
      </c>
      <c r="H1623">
        <v>4.99</v>
      </c>
      <c r="I1623">
        <v>104</v>
      </c>
      <c r="J1623">
        <v>4.22</v>
      </c>
      <c r="K1623">
        <v>4.25</v>
      </c>
    </row>
    <row r="1624" spans="1:11" x14ac:dyDescent="0.2">
      <c r="A1624">
        <v>592231</v>
      </c>
      <c r="B1624" t="s">
        <v>2497</v>
      </c>
      <c r="C1624">
        <v>66964</v>
      </c>
      <c r="D1624" t="e">
        <v>#NAME?</v>
      </c>
      <c r="E1624" t="e">
        <v>#NAME?</v>
      </c>
      <c r="F1624" t="e">
        <v>#N/A</v>
      </c>
      <c r="G1624" t="e">
        <v>#N/A</v>
      </c>
      <c r="H1624" t="e">
        <v>#NAME?</v>
      </c>
      <c r="I1624" t="e">
        <v>#N/A</v>
      </c>
      <c r="J1624" t="e">
        <v>#N/A</v>
      </c>
      <c r="K1624" t="e">
        <v>#NAME?</v>
      </c>
    </row>
    <row r="1625" spans="1:11" x14ac:dyDescent="0.2">
      <c r="A1625">
        <v>448281</v>
      </c>
      <c r="B1625" t="s">
        <v>109</v>
      </c>
      <c r="C1625">
        <v>53253</v>
      </c>
      <c r="D1625">
        <v>1581</v>
      </c>
      <c r="E1625">
        <v>11.44</v>
      </c>
      <c r="F1625">
        <v>2.73</v>
      </c>
      <c r="G1625">
        <v>1.74</v>
      </c>
      <c r="H1625">
        <v>2.25</v>
      </c>
      <c r="I1625">
        <v>51</v>
      </c>
      <c r="J1625">
        <v>1.77</v>
      </c>
      <c r="K1625">
        <v>1.53</v>
      </c>
    </row>
    <row r="1626" spans="1:11" x14ac:dyDescent="0.2">
      <c r="A1626">
        <v>543219</v>
      </c>
      <c r="B1626" t="s">
        <v>1651</v>
      </c>
      <c r="C1626">
        <v>65965</v>
      </c>
      <c r="D1626">
        <v>12781</v>
      </c>
      <c r="E1626" t="e">
        <v>#N/A</v>
      </c>
      <c r="F1626" t="e">
        <v>#N/A</v>
      </c>
      <c r="G1626" t="e">
        <v>#N/A</v>
      </c>
      <c r="H1626" t="e">
        <v>#N/A</v>
      </c>
      <c r="I1626" t="e">
        <v>#N/A</v>
      </c>
      <c r="J1626" t="e">
        <v>#N/A</v>
      </c>
      <c r="K1626" t="e">
        <v>#N/A</v>
      </c>
    </row>
    <row r="1627" spans="1:11" x14ac:dyDescent="0.2">
      <c r="A1627">
        <v>488936</v>
      </c>
      <c r="B1627" t="s">
        <v>2498</v>
      </c>
      <c r="C1627">
        <v>59225</v>
      </c>
      <c r="D1627" t="e">
        <v>#NAME?</v>
      </c>
      <c r="E1627" t="e">
        <v>#NAME?</v>
      </c>
      <c r="F1627" t="e">
        <v>#N/A</v>
      </c>
      <c r="G1627" t="e">
        <v>#N/A</v>
      </c>
      <c r="H1627" t="e">
        <v>#NAME?</v>
      </c>
      <c r="I1627" t="e">
        <v>#N/A</v>
      </c>
      <c r="J1627" t="e">
        <v>#N/A</v>
      </c>
      <c r="K1627" t="e">
        <v>#NAME?</v>
      </c>
    </row>
    <row r="1628" spans="1:11" x14ac:dyDescent="0.2">
      <c r="A1628">
        <v>445156</v>
      </c>
      <c r="B1628" t="s">
        <v>635</v>
      </c>
      <c r="C1628">
        <v>48179</v>
      </c>
      <c r="D1628">
        <v>5905</v>
      </c>
      <c r="E1628">
        <v>-11.35</v>
      </c>
      <c r="F1628">
        <v>7.71</v>
      </c>
      <c r="G1628">
        <v>5.03</v>
      </c>
      <c r="H1628">
        <v>4.84</v>
      </c>
      <c r="I1628">
        <v>120</v>
      </c>
      <c r="J1628">
        <v>10</v>
      </c>
      <c r="K1628">
        <v>4.43</v>
      </c>
    </row>
    <row r="1629" spans="1:11" x14ac:dyDescent="0.2">
      <c r="A1629">
        <v>543594</v>
      </c>
      <c r="B1629" t="s">
        <v>642</v>
      </c>
      <c r="C1629">
        <v>65982</v>
      </c>
      <c r="D1629">
        <v>11341</v>
      </c>
      <c r="E1629">
        <v>-0.5</v>
      </c>
      <c r="F1629">
        <v>9</v>
      </c>
      <c r="G1629">
        <v>16.16</v>
      </c>
      <c r="H1629">
        <v>4.37</v>
      </c>
      <c r="I1629">
        <v>106</v>
      </c>
      <c r="J1629">
        <v>9.51</v>
      </c>
      <c r="K1629">
        <v>5.56</v>
      </c>
    </row>
    <row r="1630" spans="1:11" x14ac:dyDescent="0.2">
      <c r="A1630">
        <v>457711</v>
      </c>
      <c r="B1630" t="s">
        <v>262</v>
      </c>
      <c r="C1630">
        <v>51986</v>
      </c>
      <c r="D1630">
        <v>9137</v>
      </c>
      <c r="E1630">
        <v>-2</v>
      </c>
      <c r="F1630">
        <v>6.39</v>
      </c>
      <c r="G1630">
        <v>5.55</v>
      </c>
      <c r="H1630">
        <v>4.0599999999999996</v>
      </c>
      <c r="I1630">
        <v>114</v>
      </c>
      <c r="J1630">
        <v>6.32</v>
      </c>
      <c r="K1630">
        <v>4.3099999999999996</v>
      </c>
    </row>
    <row r="1631" spans="1:11" x14ac:dyDescent="0.2">
      <c r="A1631">
        <v>446481</v>
      </c>
      <c r="B1631" t="s">
        <v>2499</v>
      </c>
      <c r="C1631">
        <v>45471</v>
      </c>
      <c r="D1631">
        <v>6589</v>
      </c>
      <c r="E1631" t="e">
        <v>#N/A</v>
      </c>
      <c r="F1631" t="e">
        <v>#N/A</v>
      </c>
      <c r="G1631" t="e">
        <v>#N/A</v>
      </c>
      <c r="H1631" t="e">
        <v>#N/A</v>
      </c>
      <c r="I1631" t="e">
        <v>#N/A</v>
      </c>
      <c r="J1631" t="e">
        <v>#N/A</v>
      </c>
      <c r="K1631" t="e">
        <v>#N/A</v>
      </c>
    </row>
    <row r="1632" spans="1:11" x14ac:dyDescent="0.2">
      <c r="A1632">
        <v>489265</v>
      </c>
      <c r="B1632" t="s">
        <v>272</v>
      </c>
      <c r="C1632">
        <v>49543</v>
      </c>
      <c r="D1632">
        <v>9817</v>
      </c>
      <c r="E1632">
        <v>4.96</v>
      </c>
      <c r="F1632">
        <v>3.72</v>
      </c>
      <c r="G1632">
        <v>3.91</v>
      </c>
      <c r="H1632">
        <v>3.4</v>
      </c>
      <c r="I1632">
        <v>92</v>
      </c>
      <c r="J1632">
        <v>3.45</v>
      </c>
      <c r="K1632">
        <v>2.7</v>
      </c>
    </row>
    <row r="1633" spans="1:11" x14ac:dyDescent="0.2">
      <c r="A1633">
        <v>435045</v>
      </c>
      <c r="B1633" t="s">
        <v>679</v>
      </c>
      <c r="C1633">
        <v>42394</v>
      </c>
      <c r="D1633">
        <v>4734</v>
      </c>
      <c r="E1633">
        <v>-9.8699999999999992</v>
      </c>
      <c r="F1633">
        <v>8.57</v>
      </c>
      <c r="G1633">
        <v>6.06</v>
      </c>
      <c r="H1633">
        <v>4.12</v>
      </c>
      <c r="I1633">
        <v>106</v>
      </c>
      <c r="J1633">
        <v>8.82</v>
      </c>
      <c r="K1633">
        <v>4</v>
      </c>
    </row>
    <row r="1634" spans="1:11" x14ac:dyDescent="0.2">
      <c r="A1634">
        <v>595307</v>
      </c>
      <c r="B1634" t="s">
        <v>129</v>
      </c>
      <c r="C1634">
        <v>68920</v>
      </c>
      <c r="D1634">
        <v>12235</v>
      </c>
      <c r="E1634">
        <v>4.59</v>
      </c>
      <c r="F1634">
        <v>2.91</v>
      </c>
      <c r="G1634">
        <v>3.35</v>
      </c>
      <c r="H1634">
        <v>3.19</v>
      </c>
      <c r="I1634">
        <v>96</v>
      </c>
      <c r="J1634">
        <v>3.5</v>
      </c>
      <c r="K1634">
        <v>2.88</v>
      </c>
    </row>
    <row r="1635" spans="1:11" x14ac:dyDescent="0.2">
      <c r="A1635">
        <v>519229</v>
      </c>
      <c r="B1635" t="s">
        <v>400</v>
      </c>
      <c r="C1635">
        <v>65904</v>
      </c>
      <c r="D1635">
        <v>10606</v>
      </c>
      <c r="E1635">
        <v>-0.36</v>
      </c>
      <c r="F1635">
        <v>6.75</v>
      </c>
      <c r="G1635">
        <v>2.41</v>
      </c>
      <c r="H1635">
        <v>3.31</v>
      </c>
      <c r="I1635">
        <v>102</v>
      </c>
      <c r="J1635">
        <v>5.28</v>
      </c>
      <c r="K1635">
        <v>3.16</v>
      </c>
    </row>
    <row r="1636" spans="1:11" x14ac:dyDescent="0.2">
      <c r="A1636">
        <v>452234</v>
      </c>
      <c r="B1636" t="s">
        <v>2500</v>
      </c>
      <c r="C1636">
        <v>48892</v>
      </c>
      <c r="D1636">
        <v>7331</v>
      </c>
      <c r="E1636" t="e">
        <v>#N/A</v>
      </c>
      <c r="F1636" t="e">
        <v>#N/A</v>
      </c>
      <c r="G1636" t="e">
        <v>#N/A</v>
      </c>
      <c r="H1636" t="e">
        <v>#N/A</v>
      </c>
      <c r="I1636" t="e">
        <v>#N/A</v>
      </c>
      <c r="J1636" t="e">
        <v>#N/A</v>
      </c>
      <c r="K1636" t="e">
        <v>#N/A</v>
      </c>
    </row>
    <row r="1637" spans="1:11" x14ac:dyDescent="0.2">
      <c r="A1637">
        <v>605894</v>
      </c>
      <c r="B1637" t="s">
        <v>1624</v>
      </c>
      <c r="C1637">
        <v>69116</v>
      </c>
      <c r="D1637">
        <v>14697</v>
      </c>
      <c r="E1637" t="e">
        <v>#N/A</v>
      </c>
      <c r="F1637" t="e">
        <v>#N/A</v>
      </c>
      <c r="G1637" t="e">
        <v>#N/A</v>
      </c>
      <c r="H1637" t="e">
        <v>#N/A</v>
      </c>
      <c r="I1637" t="e">
        <v>#N/A</v>
      </c>
      <c r="J1637" t="e">
        <v>#N/A</v>
      </c>
      <c r="K1637" t="e">
        <v>#N/A</v>
      </c>
    </row>
    <row r="1638" spans="1:11" x14ac:dyDescent="0.2">
      <c r="A1638">
        <v>623406</v>
      </c>
      <c r="B1638" t="s">
        <v>320</v>
      </c>
      <c r="C1638">
        <v>101412</v>
      </c>
      <c r="D1638">
        <v>14200</v>
      </c>
      <c r="E1638">
        <v>3.18</v>
      </c>
      <c r="F1638">
        <v>2.91</v>
      </c>
      <c r="G1638">
        <v>3.1</v>
      </c>
      <c r="H1638">
        <v>3.22</v>
      </c>
      <c r="I1638">
        <v>100</v>
      </c>
      <c r="J1638">
        <v>3.24</v>
      </c>
      <c r="K1638">
        <v>3.25</v>
      </c>
    </row>
    <row r="1639" spans="1:11" x14ac:dyDescent="0.2">
      <c r="A1639">
        <v>572888</v>
      </c>
      <c r="B1639" t="s">
        <v>605</v>
      </c>
      <c r="C1639">
        <v>60907</v>
      </c>
      <c r="D1639">
        <v>10756</v>
      </c>
      <c r="E1639">
        <v>-2.65</v>
      </c>
      <c r="F1639">
        <v>3.78</v>
      </c>
      <c r="G1639">
        <v>3.76</v>
      </c>
      <c r="H1639">
        <v>3.4</v>
      </c>
      <c r="I1639">
        <v>94</v>
      </c>
      <c r="J1639">
        <v>4.6500000000000004</v>
      </c>
      <c r="K1639">
        <v>3.41</v>
      </c>
    </row>
    <row r="1640" spans="1:11" x14ac:dyDescent="0.2">
      <c r="A1640">
        <v>400076</v>
      </c>
      <c r="B1640" t="s">
        <v>1002</v>
      </c>
      <c r="C1640">
        <v>1432</v>
      </c>
      <c r="D1640">
        <v>1613</v>
      </c>
      <c r="E1640" t="e">
        <v>#N/A</v>
      </c>
      <c r="F1640" t="e">
        <v>#N/A</v>
      </c>
      <c r="G1640" t="e">
        <v>#N/A</v>
      </c>
      <c r="H1640" t="e">
        <v>#N/A</v>
      </c>
      <c r="I1640" t="e">
        <v>#N/A</v>
      </c>
      <c r="J1640" t="e">
        <v>#N/A</v>
      </c>
      <c r="K1640" t="e">
        <v>#N/A</v>
      </c>
    </row>
    <row r="1641" spans="1:11" x14ac:dyDescent="0.2">
      <c r="A1641">
        <v>451089</v>
      </c>
      <c r="B1641" t="s">
        <v>2501</v>
      </c>
      <c r="C1641">
        <v>58267</v>
      </c>
      <c r="D1641" t="e">
        <v>#NAME?</v>
      </c>
      <c r="E1641" t="e">
        <v>#NAME?</v>
      </c>
      <c r="F1641" t="e">
        <v>#N/A</v>
      </c>
      <c r="G1641" t="e">
        <v>#N/A</v>
      </c>
      <c r="H1641" t="e">
        <v>#NAME?</v>
      </c>
      <c r="I1641" t="e">
        <v>#N/A</v>
      </c>
      <c r="J1641" t="e">
        <v>#N/A</v>
      </c>
      <c r="K1641" t="e">
        <v>#NAME?</v>
      </c>
    </row>
    <row r="1642" spans="1:11" x14ac:dyDescent="0.2">
      <c r="A1642">
        <v>453203</v>
      </c>
      <c r="B1642" t="s">
        <v>1720</v>
      </c>
      <c r="C1642">
        <v>51936</v>
      </c>
      <c r="D1642">
        <v>4249</v>
      </c>
      <c r="E1642" t="e">
        <v>#N/A</v>
      </c>
      <c r="F1642" t="e">
        <v>#N/A</v>
      </c>
      <c r="G1642" t="e">
        <v>#N/A</v>
      </c>
      <c r="H1642" t="e">
        <v>#N/A</v>
      </c>
      <c r="I1642" t="e">
        <v>#N/A</v>
      </c>
      <c r="J1642" t="e">
        <v>#N/A</v>
      </c>
      <c r="K1642" t="e">
        <v>#N/A</v>
      </c>
    </row>
    <row r="1643" spans="1:11" x14ac:dyDescent="0.2">
      <c r="A1643">
        <v>425664</v>
      </c>
      <c r="B1643" t="s">
        <v>2502</v>
      </c>
      <c r="C1643">
        <v>16634</v>
      </c>
      <c r="D1643">
        <v>1677</v>
      </c>
      <c r="E1643" t="e">
        <v>#N/A</v>
      </c>
      <c r="F1643" t="e">
        <v>#N/A</v>
      </c>
      <c r="G1643" t="e">
        <v>#N/A</v>
      </c>
      <c r="H1643" t="e">
        <v>#N/A</v>
      </c>
      <c r="I1643" t="e">
        <v>#N/A</v>
      </c>
      <c r="J1643" t="e">
        <v>#N/A</v>
      </c>
      <c r="K1643" t="e">
        <v>#N/A</v>
      </c>
    </row>
    <row r="1644" spans="1:11" x14ac:dyDescent="0.2">
      <c r="A1644">
        <v>451788</v>
      </c>
      <c r="B1644" t="s">
        <v>832</v>
      </c>
      <c r="C1644">
        <v>45553</v>
      </c>
      <c r="D1644">
        <v>6204</v>
      </c>
      <c r="E1644" t="e">
        <v>#N/A</v>
      </c>
      <c r="F1644" t="e">
        <v>#N/A</v>
      </c>
      <c r="G1644" t="e">
        <v>#N/A</v>
      </c>
      <c r="H1644" t="e">
        <v>#N/A</v>
      </c>
      <c r="I1644" t="e">
        <v>#N/A</v>
      </c>
      <c r="J1644" t="e">
        <v>#N/A</v>
      </c>
      <c r="K1644" t="e">
        <v>#N/A</v>
      </c>
    </row>
    <row r="1645" spans="1:11" x14ac:dyDescent="0.2">
      <c r="A1645">
        <v>542888</v>
      </c>
      <c r="B1645" t="s">
        <v>1589</v>
      </c>
      <c r="C1645">
        <v>70293</v>
      </c>
      <c r="D1645">
        <v>12857</v>
      </c>
      <c r="E1645" t="e">
        <v>#N/A</v>
      </c>
      <c r="F1645" t="e">
        <v>#N/A</v>
      </c>
      <c r="G1645" t="e">
        <v>#N/A</v>
      </c>
      <c r="H1645" t="e">
        <v>#N/A</v>
      </c>
      <c r="I1645" t="e">
        <v>#N/A</v>
      </c>
      <c r="J1645" t="e">
        <v>#N/A</v>
      </c>
      <c r="K1645" t="e">
        <v>#N/A</v>
      </c>
    </row>
    <row r="1646" spans="1:11" x14ac:dyDescent="0.2">
      <c r="A1646">
        <v>429718</v>
      </c>
      <c r="B1646" t="s">
        <v>1047</v>
      </c>
      <c r="C1646">
        <v>36960</v>
      </c>
      <c r="D1646">
        <v>1882</v>
      </c>
      <c r="E1646" t="e">
        <v>#N/A</v>
      </c>
      <c r="F1646" t="e">
        <v>#N/A</v>
      </c>
      <c r="G1646" t="e">
        <v>#N/A</v>
      </c>
      <c r="H1646" t="e">
        <v>#N/A</v>
      </c>
      <c r="I1646" t="e">
        <v>#N/A</v>
      </c>
      <c r="J1646" t="e">
        <v>#N/A</v>
      </c>
      <c r="K1646" t="e">
        <v>#N/A</v>
      </c>
    </row>
    <row r="1647" spans="1:11" x14ac:dyDescent="0.2">
      <c r="A1647">
        <v>518875</v>
      </c>
      <c r="B1647" t="s">
        <v>310</v>
      </c>
      <c r="C1647">
        <v>56533</v>
      </c>
      <c r="D1647">
        <v>7773</v>
      </c>
      <c r="E1647">
        <v>1.3</v>
      </c>
      <c r="F1647">
        <v>4.53</v>
      </c>
      <c r="G1647">
        <v>3.04</v>
      </c>
      <c r="H1647">
        <v>3.1</v>
      </c>
      <c r="I1647">
        <v>77</v>
      </c>
      <c r="J1647">
        <v>2.84</v>
      </c>
      <c r="K1647">
        <v>2.6</v>
      </c>
    </row>
    <row r="1648" spans="1:11" x14ac:dyDescent="0.2">
      <c r="A1648">
        <v>502523</v>
      </c>
      <c r="B1648" t="s">
        <v>2503</v>
      </c>
      <c r="C1648">
        <v>50314</v>
      </c>
      <c r="D1648" t="e">
        <v>#NAME?</v>
      </c>
      <c r="E1648" t="e">
        <v>#NAME?</v>
      </c>
      <c r="F1648" t="e">
        <v>#N/A</v>
      </c>
      <c r="G1648" t="e">
        <v>#N/A</v>
      </c>
      <c r="H1648" t="e">
        <v>#NAME?</v>
      </c>
      <c r="I1648" t="e">
        <v>#N/A</v>
      </c>
      <c r="J1648" t="e">
        <v>#N/A</v>
      </c>
      <c r="K1648" t="e">
        <v>#NAME?</v>
      </c>
    </row>
    <row r="1649" spans="1:11" x14ac:dyDescent="0.2">
      <c r="A1649">
        <v>474521</v>
      </c>
      <c r="B1649" t="s">
        <v>204</v>
      </c>
      <c r="C1649">
        <v>65765</v>
      </c>
      <c r="D1649">
        <v>10481</v>
      </c>
      <c r="E1649">
        <v>3.66</v>
      </c>
      <c r="F1649">
        <v>2.76</v>
      </c>
      <c r="G1649">
        <v>4.26</v>
      </c>
      <c r="H1649">
        <v>3.83</v>
      </c>
      <c r="I1649">
        <v>98</v>
      </c>
      <c r="J1649">
        <v>3.01</v>
      </c>
      <c r="K1649">
        <v>3.4</v>
      </c>
    </row>
    <row r="1650" spans="1:11" x14ac:dyDescent="0.2">
      <c r="A1650">
        <v>571946</v>
      </c>
      <c r="B1650" t="s">
        <v>234</v>
      </c>
      <c r="C1650">
        <v>60626</v>
      </c>
      <c r="D1650">
        <v>10197</v>
      </c>
      <c r="E1650">
        <v>0.34</v>
      </c>
      <c r="F1650">
        <v>3.74</v>
      </c>
      <c r="G1650">
        <v>4.51</v>
      </c>
      <c r="H1650">
        <v>4.47</v>
      </c>
      <c r="I1650">
        <v>119</v>
      </c>
      <c r="J1650">
        <v>3.95</v>
      </c>
      <c r="K1650">
        <v>4.5999999999999996</v>
      </c>
    </row>
    <row r="1651" spans="1:11" x14ac:dyDescent="0.2">
      <c r="A1651">
        <v>425783</v>
      </c>
      <c r="B1651" t="s">
        <v>2504</v>
      </c>
      <c r="C1651">
        <v>31672</v>
      </c>
      <c r="D1651">
        <v>3174</v>
      </c>
      <c r="E1651" t="e">
        <v>#N/A</v>
      </c>
      <c r="F1651" t="e">
        <v>#N/A</v>
      </c>
      <c r="G1651" t="e">
        <v>#N/A</v>
      </c>
      <c r="H1651" t="e">
        <v>#N/A</v>
      </c>
      <c r="I1651" t="e">
        <v>#N/A</v>
      </c>
      <c r="J1651" t="e">
        <v>#N/A</v>
      </c>
      <c r="K1651" t="e">
        <v>#N/A</v>
      </c>
    </row>
    <row r="1652" spans="1:11" x14ac:dyDescent="0.2">
      <c r="A1652">
        <v>501563</v>
      </c>
      <c r="B1652" t="s">
        <v>775</v>
      </c>
      <c r="C1652">
        <v>50837</v>
      </c>
      <c r="D1652">
        <v>9243</v>
      </c>
      <c r="E1652" t="e">
        <v>#N/A</v>
      </c>
      <c r="F1652" t="e">
        <v>#N/A</v>
      </c>
      <c r="G1652" t="e">
        <v>#N/A</v>
      </c>
      <c r="H1652" t="e">
        <v>#N/A</v>
      </c>
      <c r="I1652" t="e">
        <v>#N/A</v>
      </c>
      <c r="J1652" t="e">
        <v>#N/A</v>
      </c>
      <c r="K1652" t="e">
        <v>#N/A</v>
      </c>
    </row>
    <row r="1653" spans="1:11" x14ac:dyDescent="0.2">
      <c r="A1653">
        <v>435401</v>
      </c>
      <c r="B1653" t="s">
        <v>654</v>
      </c>
      <c r="C1653">
        <v>42557</v>
      </c>
      <c r="D1653">
        <v>3704</v>
      </c>
      <c r="E1653">
        <v>0.41</v>
      </c>
      <c r="F1653">
        <v>0</v>
      </c>
      <c r="G1653">
        <v>6.1</v>
      </c>
      <c r="H1653">
        <v>8.6</v>
      </c>
      <c r="I1653">
        <v>107</v>
      </c>
      <c r="J1653">
        <v>2.0699999999999998</v>
      </c>
      <c r="K1653">
        <v>9.9</v>
      </c>
    </row>
    <row r="1654" spans="1:11" x14ac:dyDescent="0.2">
      <c r="A1654">
        <v>593647</v>
      </c>
      <c r="B1654" t="s">
        <v>2505</v>
      </c>
      <c r="C1654">
        <v>67422</v>
      </c>
      <c r="D1654" t="e">
        <v>#NAME?</v>
      </c>
      <c r="E1654" t="e">
        <v>#NAME?</v>
      </c>
      <c r="F1654" t="e">
        <v>#N/A</v>
      </c>
      <c r="G1654" t="e">
        <v>#N/A</v>
      </c>
      <c r="H1654" t="e">
        <v>#NAME?</v>
      </c>
      <c r="I1654" t="e">
        <v>#N/A</v>
      </c>
      <c r="J1654" t="e">
        <v>#N/A</v>
      </c>
      <c r="K1654" t="e">
        <v>#NAME?</v>
      </c>
    </row>
    <row r="1655" spans="1:11" x14ac:dyDescent="0.2">
      <c r="A1655">
        <v>543243</v>
      </c>
      <c r="B1655" t="s">
        <v>412</v>
      </c>
      <c r="C1655">
        <v>70306</v>
      </c>
      <c r="D1655">
        <v>12768</v>
      </c>
      <c r="E1655">
        <v>14.78</v>
      </c>
      <c r="F1655">
        <v>3.08</v>
      </c>
      <c r="G1655">
        <v>3.49</v>
      </c>
      <c r="H1655">
        <v>3.47</v>
      </c>
      <c r="I1655">
        <v>95</v>
      </c>
      <c r="J1655">
        <v>3.2</v>
      </c>
      <c r="K1655">
        <v>3.56</v>
      </c>
    </row>
    <row r="1656" spans="1:11" x14ac:dyDescent="0.2">
      <c r="A1656">
        <v>607359</v>
      </c>
      <c r="B1656" t="s">
        <v>72</v>
      </c>
      <c r="C1656">
        <v>69954</v>
      </c>
      <c r="D1656">
        <v>12361</v>
      </c>
      <c r="E1656">
        <v>4.37</v>
      </c>
      <c r="F1656">
        <v>0.96</v>
      </c>
      <c r="G1656">
        <v>2.09</v>
      </c>
      <c r="H1656">
        <v>2.99</v>
      </c>
      <c r="I1656">
        <v>96</v>
      </c>
      <c r="J1656">
        <v>-0.41</v>
      </c>
      <c r="K1656">
        <v>2.72</v>
      </c>
    </row>
    <row r="1657" spans="1:11" x14ac:dyDescent="0.2">
      <c r="A1657">
        <v>516770</v>
      </c>
      <c r="B1657" t="s">
        <v>2506</v>
      </c>
      <c r="C1657">
        <v>57278</v>
      </c>
      <c r="D1657">
        <v>4579</v>
      </c>
      <c r="E1657" t="e">
        <v>#N/A</v>
      </c>
      <c r="F1657" t="e">
        <v>#N/A</v>
      </c>
      <c r="G1657" t="e">
        <v>#N/A</v>
      </c>
      <c r="H1657" t="e">
        <v>#N/A</v>
      </c>
      <c r="I1657" t="e">
        <v>#N/A</v>
      </c>
      <c r="J1657" t="e">
        <v>#N/A</v>
      </c>
      <c r="K1657" t="e">
        <v>#N/A</v>
      </c>
    </row>
    <row r="1658" spans="1:11" x14ac:dyDescent="0.2">
      <c r="A1658">
        <v>516782</v>
      </c>
      <c r="B1658" t="s">
        <v>2507</v>
      </c>
      <c r="C1658">
        <v>56034</v>
      </c>
      <c r="D1658">
        <v>9241</v>
      </c>
      <c r="E1658" t="e">
        <v>#N/A</v>
      </c>
      <c r="F1658" t="e">
        <v>#N/A</v>
      </c>
      <c r="G1658" t="e">
        <v>#N/A</v>
      </c>
      <c r="H1658" t="e">
        <v>#N/A</v>
      </c>
      <c r="I1658" t="e">
        <v>#N/A</v>
      </c>
      <c r="J1658" t="e">
        <v>#N/A</v>
      </c>
      <c r="K1658" t="e">
        <v>#N/A</v>
      </c>
    </row>
    <row r="1659" spans="1:11" x14ac:dyDescent="0.2">
      <c r="A1659">
        <v>552662</v>
      </c>
      <c r="B1659" t="s">
        <v>2508</v>
      </c>
      <c r="C1659">
        <v>59550</v>
      </c>
      <c r="D1659">
        <v>11746</v>
      </c>
      <c r="E1659" t="e">
        <v>#N/A</v>
      </c>
      <c r="F1659" t="e">
        <v>#N/A</v>
      </c>
      <c r="G1659" t="e">
        <v>#N/A</v>
      </c>
      <c r="H1659" t="e">
        <v>#N/A</v>
      </c>
      <c r="I1659" t="e">
        <v>#N/A</v>
      </c>
      <c r="J1659" t="e">
        <v>#N/A</v>
      </c>
      <c r="K1659" t="e">
        <v>#N/A</v>
      </c>
    </row>
    <row r="1660" spans="1:11" x14ac:dyDescent="0.2">
      <c r="A1660">
        <v>452220</v>
      </c>
      <c r="B1660" t="s">
        <v>2509</v>
      </c>
      <c r="C1660">
        <v>45606</v>
      </c>
      <c r="D1660">
        <v>4251</v>
      </c>
      <c r="E1660" t="e">
        <v>#N/A</v>
      </c>
      <c r="F1660" t="e">
        <v>#N/A</v>
      </c>
      <c r="G1660" t="e">
        <v>#N/A</v>
      </c>
      <c r="H1660" t="e">
        <v>#N/A</v>
      </c>
      <c r="I1660" t="e">
        <v>#N/A</v>
      </c>
      <c r="J1660" t="e">
        <v>#N/A</v>
      </c>
      <c r="K1660" t="e">
        <v>#N/A</v>
      </c>
    </row>
    <row r="1661" spans="1:11" x14ac:dyDescent="0.2">
      <c r="A1661">
        <v>543155</v>
      </c>
      <c r="B1661" t="s">
        <v>666</v>
      </c>
      <c r="C1661">
        <v>57836</v>
      </c>
      <c r="D1661">
        <v>8077</v>
      </c>
      <c r="E1661">
        <v>-2.25</v>
      </c>
      <c r="F1661">
        <v>6</v>
      </c>
      <c r="G1661">
        <v>8.94</v>
      </c>
      <c r="H1661">
        <v>3.5</v>
      </c>
      <c r="I1661">
        <v>106</v>
      </c>
      <c r="J1661">
        <v>8.5299999999999994</v>
      </c>
      <c r="K1661">
        <v>3.19</v>
      </c>
    </row>
    <row r="1662" spans="1:11" x14ac:dyDescent="0.2">
      <c r="A1662">
        <v>543668</v>
      </c>
      <c r="B1662" t="s">
        <v>620</v>
      </c>
      <c r="C1662">
        <v>65986</v>
      </c>
      <c r="D1662">
        <v>10663</v>
      </c>
      <c r="E1662">
        <v>-1.55</v>
      </c>
      <c r="F1662">
        <v>0</v>
      </c>
      <c r="G1662">
        <v>5.56</v>
      </c>
      <c r="H1662">
        <v>6.27</v>
      </c>
      <c r="I1662">
        <v>109</v>
      </c>
      <c r="J1662">
        <v>6.9</v>
      </c>
      <c r="K1662">
        <v>6.94</v>
      </c>
    </row>
    <row r="1663" spans="1:11" x14ac:dyDescent="0.2">
      <c r="A1663">
        <v>544931</v>
      </c>
      <c r="B1663" t="s">
        <v>339</v>
      </c>
      <c r="C1663">
        <v>61056</v>
      </c>
      <c r="D1663">
        <v>10131</v>
      </c>
      <c r="E1663">
        <v>8.57</v>
      </c>
      <c r="F1663">
        <v>3.14</v>
      </c>
      <c r="G1663">
        <v>2.91</v>
      </c>
      <c r="H1663">
        <v>2.56</v>
      </c>
      <c r="I1663">
        <v>82</v>
      </c>
      <c r="J1663">
        <v>3.84</v>
      </c>
      <c r="K1663">
        <v>2.64</v>
      </c>
    </row>
    <row r="1664" spans="1:11" x14ac:dyDescent="0.2">
      <c r="A1664">
        <v>519390</v>
      </c>
      <c r="B1664" t="s">
        <v>2510</v>
      </c>
      <c r="C1664">
        <v>56945</v>
      </c>
      <c r="D1664">
        <v>5000</v>
      </c>
      <c r="E1664" t="e">
        <v>#N/A</v>
      </c>
      <c r="F1664" t="e">
        <v>#N/A</v>
      </c>
      <c r="G1664" t="e">
        <v>#N/A</v>
      </c>
      <c r="H1664" t="e">
        <v>#N/A</v>
      </c>
      <c r="I1664" t="e">
        <v>#N/A</v>
      </c>
      <c r="J1664" t="e">
        <v>#N/A</v>
      </c>
      <c r="K1664" t="e">
        <v>#N/A</v>
      </c>
    </row>
    <row r="1665" spans="1:11" x14ac:dyDescent="0.2">
      <c r="A1665">
        <v>571441</v>
      </c>
      <c r="B1665" t="s">
        <v>2511</v>
      </c>
      <c r="C1665">
        <v>60681</v>
      </c>
      <c r="D1665" t="e">
        <v>#NAME?</v>
      </c>
      <c r="E1665" t="e">
        <v>#NAME?</v>
      </c>
      <c r="F1665" t="e">
        <v>#N/A</v>
      </c>
      <c r="G1665" t="e">
        <v>#N/A</v>
      </c>
      <c r="H1665" t="e">
        <v>#NAME?</v>
      </c>
      <c r="I1665" t="e">
        <v>#N/A</v>
      </c>
      <c r="J1665" t="e">
        <v>#N/A</v>
      </c>
      <c r="K1665" t="e">
        <v>#NAME?</v>
      </c>
    </row>
    <row r="1666" spans="1:11" x14ac:dyDescent="0.2">
      <c r="A1666">
        <v>518553</v>
      </c>
      <c r="B1666" t="s">
        <v>78</v>
      </c>
      <c r="C1666">
        <v>55725</v>
      </c>
      <c r="D1666">
        <v>6483</v>
      </c>
      <c r="E1666">
        <v>2.16</v>
      </c>
      <c r="F1666">
        <v>3.17</v>
      </c>
      <c r="G1666">
        <v>2.14</v>
      </c>
      <c r="H1666">
        <v>2.54</v>
      </c>
      <c r="I1666">
        <v>73</v>
      </c>
      <c r="J1666">
        <v>3.43</v>
      </c>
      <c r="K1666">
        <v>2.34</v>
      </c>
    </row>
    <row r="1667" spans="1:11" x14ac:dyDescent="0.2">
      <c r="A1667">
        <v>502182</v>
      </c>
      <c r="B1667" t="s">
        <v>2512</v>
      </c>
      <c r="C1667">
        <v>50170</v>
      </c>
      <c r="D1667">
        <v>9542</v>
      </c>
      <c r="E1667" t="e">
        <v>#N/A</v>
      </c>
      <c r="F1667" t="e">
        <v>#N/A</v>
      </c>
      <c r="G1667" t="e">
        <v>#N/A</v>
      </c>
      <c r="H1667" t="e">
        <v>#N/A</v>
      </c>
      <c r="I1667" t="e">
        <v>#N/A</v>
      </c>
      <c r="J1667" t="e">
        <v>#N/A</v>
      </c>
      <c r="K1667" t="e">
        <v>#N/A</v>
      </c>
    </row>
    <row r="1668" spans="1:11" x14ac:dyDescent="0.2">
      <c r="A1668">
        <v>447755</v>
      </c>
      <c r="B1668" t="s">
        <v>465</v>
      </c>
      <c r="C1668">
        <v>45913</v>
      </c>
      <c r="D1668">
        <v>11827</v>
      </c>
      <c r="E1668">
        <v>1.85</v>
      </c>
      <c r="F1668">
        <v>4.91</v>
      </c>
      <c r="G1668">
        <v>5.61</v>
      </c>
      <c r="H1668">
        <v>5.51</v>
      </c>
      <c r="I1668">
        <v>123</v>
      </c>
      <c r="J1668">
        <v>4.38</v>
      </c>
      <c r="K1668">
        <v>5.09</v>
      </c>
    </row>
    <row r="1669" spans="1:11" x14ac:dyDescent="0.2">
      <c r="A1669">
        <v>453580</v>
      </c>
      <c r="B1669" t="s">
        <v>1048</v>
      </c>
      <c r="C1669">
        <v>53289</v>
      </c>
      <c r="D1669">
        <v>2185</v>
      </c>
      <c r="E1669" t="e">
        <v>#N/A</v>
      </c>
      <c r="F1669" t="e">
        <v>#N/A</v>
      </c>
      <c r="G1669" t="e">
        <v>#N/A</v>
      </c>
      <c r="H1669" t="e">
        <v>#N/A</v>
      </c>
      <c r="I1669" t="e">
        <v>#N/A</v>
      </c>
      <c r="J1669" t="e">
        <v>#N/A</v>
      </c>
      <c r="K1669" t="e">
        <v>#N/A</v>
      </c>
    </row>
    <row r="1670" spans="1:11" x14ac:dyDescent="0.2">
      <c r="A1670">
        <v>544993</v>
      </c>
      <c r="B1670" t="s">
        <v>548</v>
      </c>
      <c r="C1670">
        <v>58219</v>
      </c>
      <c r="D1670">
        <v>8402</v>
      </c>
      <c r="E1670">
        <v>-4.75</v>
      </c>
      <c r="F1670">
        <v>3.24</v>
      </c>
      <c r="G1670">
        <v>7</v>
      </c>
      <c r="H1670">
        <v>3.92</v>
      </c>
      <c r="I1670">
        <v>93</v>
      </c>
      <c r="J1670">
        <v>6.96</v>
      </c>
      <c r="K1670">
        <v>2.65</v>
      </c>
    </row>
    <row r="1671" spans="1:11" x14ac:dyDescent="0.2">
      <c r="A1671">
        <v>489002</v>
      </c>
      <c r="B1671" t="s">
        <v>872</v>
      </c>
      <c r="C1671">
        <v>49386</v>
      </c>
      <c r="D1671">
        <v>4053</v>
      </c>
      <c r="E1671" t="e">
        <v>#N/A</v>
      </c>
      <c r="F1671" t="e">
        <v>#N/A</v>
      </c>
      <c r="G1671" t="e">
        <v>#N/A</v>
      </c>
      <c r="H1671" t="e">
        <v>#N/A</v>
      </c>
      <c r="I1671" t="e">
        <v>#N/A</v>
      </c>
      <c r="J1671" t="e">
        <v>#N/A</v>
      </c>
      <c r="K1671" t="e">
        <v>#N/A</v>
      </c>
    </row>
    <row r="1672" spans="1:11" x14ac:dyDescent="0.2">
      <c r="A1672">
        <v>543459</v>
      </c>
      <c r="B1672" t="s">
        <v>2513</v>
      </c>
      <c r="C1672">
        <v>58394</v>
      </c>
      <c r="D1672">
        <v>5422</v>
      </c>
      <c r="E1672" t="e">
        <v>#N/A</v>
      </c>
      <c r="F1672" t="e">
        <v>#N/A</v>
      </c>
      <c r="G1672" t="e">
        <v>#N/A</v>
      </c>
      <c r="H1672" t="e">
        <v>#N/A</v>
      </c>
      <c r="I1672" t="e">
        <v>#N/A</v>
      </c>
      <c r="J1672" t="e">
        <v>#N/A</v>
      </c>
      <c r="K1672" t="e">
        <v>#N/A</v>
      </c>
    </row>
    <row r="1673" spans="1:11" x14ac:dyDescent="0.2">
      <c r="A1673">
        <v>456665</v>
      </c>
      <c r="B1673" t="s">
        <v>2514</v>
      </c>
      <c r="C1673">
        <v>48428</v>
      </c>
      <c r="D1673">
        <v>9957</v>
      </c>
      <c r="E1673" t="e">
        <v>#N/A</v>
      </c>
      <c r="F1673" t="e">
        <v>#N/A</v>
      </c>
      <c r="G1673" t="e">
        <v>#N/A</v>
      </c>
      <c r="H1673" t="e">
        <v>#N/A</v>
      </c>
      <c r="I1673" t="e">
        <v>#N/A</v>
      </c>
      <c r="J1673" t="e">
        <v>#N/A</v>
      </c>
      <c r="K1673" t="e">
        <v>#N/A</v>
      </c>
    </row>
    <row r="1674" spans="1:11" x14ac:dyDescent="0.2">
      <c r="A1674">
        <v>519330</v>
      </c>
      <c r="B1674" t="s">
        <v>2515</v>
      </c>
      <c r="C1674">
        <v>58722</v>
      </c>
      <c r="D1674" t="e">
        <v>#NAME?</v>
      </c>
      <c r="E1674" t="e">
        <v>#NAME?</v>
      </c>
      <c r="F1674" t="e">
        <v>#N/A</v>
      </c>
      <c r="G1674" t="e">
        <v>#N/A</v>
      </c>
      <c r="H1674" t="e">
        <v>#NAME?</v>
      </c>
      <c r="I1674" t="e">
        <v>#N/A</v>
      </c>
      <c r="J1674" t="e">
        <v>#N/A</v>
      </c>
      <c r="K1674" t="e">
        <v>#NAME?</v>
      </c>
    </row>
    <row r="1675" spans="1:11" x14ac:dyDescent="0.2">
      <c r="A1675">
        <v>476270</v>
      </c>
      <c r="B1675" t="s">
        <v>719</v>
      </c>
      <c r="C1675">
        <v>49084</v>
      </c>
      <c r="D1675">
        <v>4450</v>
      </c>
      <c r="E1675">
        <v>0.36</v>
      </c>
      <c r="F1675">
        <v>0</v>
      </c>
      <c r="G1675">
        <v>1.1599999999999999</v>
      </c>
      <c r="H1675">
        <v>3.6</v>
      </c>
      <c r="I1675">
        <v>101</v>
      </c>
      <c r="J1675">
        <v>4.3</v>
      </c>
      <c r="K1675">
        <v>3.98</v>
      </c>
    </row>
    <row r="1676" spans="1:11" x14ac:dyDescent="0.2">
      <c r="A1676">
        <v>452722</v>
      </c>
      <c r="B1676" t="s">
        <v>2516</v>
      </c>
      <c r="C1676">
        <v>46272</v>
      </c>
      <c r="D1676" t="e">
        <v>#NAME?</v>
      </c>
      <c r="E1676" t="e">
        <v>#NAME?</v>
      </c>
      <c r="F1676" t="e">
        <v>#N/A</v>
      </c>
      <c r="G1676" t="e">
        <v>#N/A</v>
      </c>
      <c r="H1676" t="e">
        <v>#NAME?</v>
      </c>
      <c r="I1676" t="e">
        <v>#N/A</v>
      </c>
      <c r="J1676" t="e">
        <v>#N/A</v>
      </c>
      <c r="K1676" t="e">
        <v>#NAME?</v>
      </c>
    </row>
    <row r="1677" spans="1:11" x14ac:dyDescent="0.2">
      <c r="A1677">
        <v>571927</v>
      </c>
      <c r="B1677" t="s">
        <v>1569</v>
      </c>
      <c r="C1677">
        <v>99821</v>
      </c>
      <c r="D1677">
        <v>13361</v>
      </c>
      <c r="E1677" t="e">
        <v>#N/A</v>
      </c>
      <c r="F1677" t="e">
        <v>#N/A</v>
      </c>
      <c r="G1677" t="e">
        <v>#N/A</v>
      </c>
      <c r="H1677" t="e">
        <v>#N/A</v>
      </c>
      <c r="I1677" t="e">
        <v>#N/A</v>
      </c>
      <c r="J1677" t="e">
        <v>#N/A</v>
      </c>
      <c r="K1677" t="e">
        <v>#N/A</v>
      </c>
    </row>
    <row r="1678" spans="1:11" x14ac:dyDescent="0.2">
      <c r="A1678">
        <v>570615</v>
      </c>
      <c r="B1678" t="s">
        <v>2517</v>
      </c>
      <c r="C1678">
        <v>66299</v>
      </c>
      <c r="D1678">
        <v>11854</v>
      </c>
      <c r="E1678" t="e">
        <v>#N/A</v>
      </c>
      <c r="F1678" t="e">
        <v>#N/A</v>
      </c>
      <c r="G1678" t="e">
        <v>#N/A</v>
      </c>
      <c r="H1678" t="e">
        <v>#N/A</v>
      </c>
      <c r="I1678" t="e">
        <v>#N/A</v>
      </c>
      <c r="J1678" t="e">
        <v>#N/A</v>
      </c>
      <c r="K1678" t="e">
        <v>#N/A</v>
      </c>
    </row>
    <row r="1679" spans="1:11" x14ac:dyDescent="0.2">
      <c r="A1679">
        <v>519306</v>
      </c>
      <c r="B1679" t="s">
        <v>2518</v>
      </c>
      <c r="C1679">
        <v>56806</v>
      </c>
      <c r="D1679">
        <v>5667</v>
      </c>
      <c r="E1679" t="e">
        <v>#N/A</v>
      </c>
      <c r="F1679" t="e">
        <v>#N/A</v>
      </c>
      <c r="G1679" t="e">
        <v>#N/A</v>
      </c>
      <c r="H1679" t="e">
        <v>#N/A</v>
      </c>
      <c r="I1679" t="e">
        <v>#N/A</v>
      </c>
      <c r="J1679" t="e">
        <v>#N/A</v>
      </c>
      <c r="K1679" t="e">
        <v>#N/A</v>
      </c>
    </row>
    <row r="1680" spans="1:11" x14ac:dyDescent="0.2">
      <c r="A1680">
        <v>453214</v>
      </c>
      <c r="B1680" t="s">
        <v>63</v>
      </c>
      <c r="C1680">
        <v>56987</v>
      </c>
      <c r="D1680">
        <v>8185</v>
      </c>
      <c r="E1680">
        <v>1.78</v>
      </c>
      <c r="F1680">
        <v>2.57</v>
      </c>
      <c r="G1680">
        <v>2.87</v>
      </c>
      <c r="H1680">
        <v>2.31</v>
      </c>
      <c r="I1680">
        <v>90</v>
      </c>
      <c r="J1680">
        <v>3.45</v>
      </c>
      <c r="K1680">
        <v>2.16</v>
      </c>
    </row>
    <row r="1681" spans="1:11" x14ac:dyDescent="0.2">
      <c r="A1681">
        <v>516935</v>
      </c>
      <c r="B1681" t="s">
        <v>577</v>
      </c>
      <c r="C1681">
        <v>57134</v>
      </c>
      <c r="D1681">
        <v>6415</v>
      </c>
      <c r="E1681">
        <v>-5.77</v>
      </c>
      <c r="F1681">
        <v>5.23</v>
      </c>
      <c r="G1681">
        <v>4.42</v>
      </c>
      <c r="H1681">
        <v>4.16</v>
      </c>
      <c r="I1681">
        <v>98</v>
      </c>
      <c r="J1681">
        <v>5.38</v>
      </c>
      <c r="K1681">
        <v>3.45</v>
      </c>
    </row>
    <row r="1682" spans="1:11" x14ac:dyDescent="0.2">
      <c r="A1682">
        <v>516970</v>
      </c>
      <c r="B1682" t="s">
        <v>2519</v>
      </c>
      <c r="C1682">
        <v>56023</v>
      </c>
      <c r="D1682">
        <v>6027</v>
      </c>
      <c r="E1682" t="e">
        <v>#N/A</v>
      </c>
      <c r="F1682" t="e">
        <v>#N/A</v>
      </c>
      <c r="G1682" t="e">
        <v>#N/A</v>
      </c>
      <c r="H1682" t="e">
        <v>#N/A</v>
      </c>
      <c r="I1682" t="e">
        <v>#N/A</v>
      </c>
      <c r="J1682" t="e">
        <v>#N/A</v>
      </c>
      <c r="K1682" t="e">
        <v>#N/A</v>
      </c>
    </row>
    <row r="1683" spans="1:11" x14ac:dyDescent="0.2">
      <c r="A1683">
        <v>519008</v>
      </c>
      <c r="B1683" t="s">
        <v>675</v>
      </c>
      <c r="C1683">
        <v>58436</v>
      </c>
      <c r="D1683">
        <v>3237</v>
      </c>
      <c r="E1683">
        <v>1.84</v>
      </c>
      <c r="F1683">
        <v>2.76</v>
      </c>
      <c r="G1683">
        <v>3.31</v>
      </c>
      <c r="H1683">
        <v>3.62</v>
      </c>
      <c r="I1683">
        <v>103</v>
      </c>
      <c r="J1683">
        <v>4.72</v>
      </c>
      <c r="K1683">
        <v>3.19</v>
      </c>
    </row>
    <row r="1684" spans="1:11" x14ac:dyDescent="0.2">
      <c r="A1684">
        <v>592836</v>
      </c>
      <c r="B1684" t="s">
        <v>434</v>
      </c>
      <c r="C1684">
        <v>67148</v>
      </c>
      <c r="D1684">
        <v>11836</v>
      </c>
      <c r="E1684">
        <v>4.72</v>
      </c>
      <c r="F1684">
        <v>2.61</v>
      </c>
      <c r="G1684">
        <v>3.71</v>
      </c>
      <c r="H1684">
        <v>3.88</v>
      </c>
      <c r="I1684">
        <v>104</v>
      </c>
      <c r="J1684">
        <v>3.86</v>
      </c>
      <c r="K1684">
        <v>3.97</v>
      </c>
    </row>
    <row r="1685" spans="1:11" x14ac:dyDescent="0.2">
      <c r="A1685">
        <v>543699</v>
      </c>
      <c r="B1685" t="s">
        <v>244</v>
      </c>
      <c r="C1685">
        <v>58921</v>
      </c>
      <c r="D1685">
        <v>8753</v>
      </c>
      <c r="E1685">
        <v>19.78</v>
      </c>
      <c r="F1685">
        <v>2.85</v>
      </c>
      <c r="G1685">
        <v>3.44</v>
      </c>
      <c r="H1685">
        <v>3.84</v>
      </c>
      <c r="I1685">
        <v>105</v>
      </c>
      <c r="J1685">
        <v>3.66</v>
      </c>
      <c r="K1685">
        <v>3.93</v>
      </c>
    </row>
    <row r="1686" spans="1:11" x14ac:dyDescent="0.2">
      <c r="A1686">
        <v>489294</v>
      </c>
      <c r="B1686" t="s">
        <v>566</v>
      </c>
      <c r="C1686">
        <v>61061</v>
      </c>
      <c r="D1686">
        <v>10267</v>
      </c>
      <c r="E1686">
        <v>-12.61</v>
      </c>
      <c r="F1686">
        <v>9</v>
      </c>
      <c r="G1686">
        <v>6.77</v>
      </c>
      <c r="H1686">
        <v>4.6900000000000004</v>
      </c>
      <c r="I1686">
        <v>116</v>
      </c>
      <c r="J1686">
        <v>7.75</v>
      </c>
      <c r="K1686">
        <v>4.26</v>
      </c>
    </row>
    <row r="1687" spans="1:11" x14ac:dyDescent="0.2">
      <c r="A1687">
        <v>605227</v>
      </c>
      <c r="B1687" t="s">
        <v>2520</v>
      </c>
      <c r="C1687">
        <v>70443</v>
      </c>
      <c r="D1687" t="e">
        <v>#NAME?</v>
      </c>
      <c r="E1687" t="e">
        <v>#NAME?</v>
      </c>
      <c r="F1687" t="e">
        <v>#N/A</v>
      </c>
      <c r="G1687" t="e">
        <v>#N/A</v>
      </c>
      <c r="H1687" t="e">
        <v>#NAME?</v>
      </c>
      <c r="I1687" t="e">
        <v>#N/A</v>
      </c>
      <c r="J1687" t="e">
        <v>#N/A</v>
      </c>
      <c r="K1687" t="e">
        <v>#NAME?</v>
      </c>
    </row>
    <row r="1688" spans="1:11" x14ac:dyDescent="0.2">
      <c r="A1688">
        <v>488919</v>
      </c>
      <c r="B1688" t="s">
        <v>2521</v>
      </c>
      <c r="C1688">
        <v>51783</v>
      </c>
      <c r="D1688">
        <v>9147</v>
      </c>
      <c r="E1688" t="e">
        <v>#N/A</v>
      </c>
      <c r="F1688" t="e">
        <v>#N/A</v>
      </c>
      <c r="G1688" t="e">
        <v>#N/A</v>
      </c>
      <c r="H1688" t="e">
        <v>#N/A</v>
      </c>
      <c r="I1688" t="e">
        <v>#N/A</v>
      </c>
      <c r="J1688" t="e">
        <v>#N/A</v>
      </c>
      <c r="K1688" t="e">
        <v>#N/A</v>
      </c>
    </row>
    <row r="1689" spans="1:11" x14ac:dyDescent="0.2">
      <c r="A1689">
        <v>592398</v>
      </c>
      <c r="B1689" t="s">
        <v>457</v>
      </c>
      <c r="C1689">
        <v>68579</v>
      </c>
      <c r="D1689">
        <v>12515</v>
      </c>
      <c r="E1689">
        <v>-3.88</v>
      </c>
      <c r="F1689">
        <v>9</v>
      </c>
      <c r="G1689">
        <v>3.66</v>
      </c>
      <c r="H1689">
        <v>4.6500000000000004</v>
      </c>
      <c r="I1689">
        <v>110</v>
      </c>
      <c r="J1689">
        <v>8.69</v>
      </c>
      <c r="K1689">
        <v>4.13</v>
      </c>
    </row>
    <row r="1690" spans="1:11" x14ac:dyDescent="0.2">
      <c r="A1690">
        <v>518863</v>
      </c>
      <c r="B1690" t="s">
        <v>665</v>
      </c>
      <c r="C1690">
        <v>59336</v>
      </c>
      <c r="D1690">
        <v>10466</v>
      </c>
      <c r="E1690">
        <v>-7.53</v>
      </c>
      <c r="F1690">
        <v>5.61</v>
      </c>
      <c r="G1690">
        <v>4.47</v>
      </c>
      <c r="H1690">
        <v>4.28</v>
      </c>
      <c r="I1690">
        <v>115</v>
      </c>
      <c r="J1690">
        <v>8.17</v>
      </c>
      <c r="K1690">
        <v>4.18</v>
      </c>
    </row>
    <row r="1691" spans="1:11" x14ac:dyDescent="0.2">
      <c r="A1691">
        <v>543380</v>
      </c>
      <c r="B1691" t="s">
        <v>1628</v>
      </c>
      <c r="C1691">
        <v>70756</v>
      </c>
      <c r="D1691">
        <v>13119</v>
      </c>
      <c r="E1691" t="e">
        <v>#N/A</v>
      </c>
      <c r="F1691" t="e">
        <v>#N/A</v>
      </c>
      <c r="G1691" t="e">
        <v>#N/A</v>
      </c>
      <c r="H1691" t="e">
        <v>#N/A</v>
      </c>
      <c r="I1691" t="e">
        <v>#N/A</v>
      </c>
      <c r="J1691" t="e">
        <v>#N/A</v>
      </c>
      <c r="K1691" t="e">
        <v>#N/A</v>
      </c>
    </row>
    <row r="1692" spans="1:11" x14ac:dyDescent="0.2">
      <c r="A1692">
        <v>592506</v>
      </c>
      <c r="B1692" t="s">
        <v>2522</v>
      </c>
      <c r="C1692">
        <v>67045</v>
      </c>
      <c r="D1692" t="e">
        <v>#NAME?</v>
      </c>
      <c r="E1692" t="e">
        <v>#NAME?</v>
      </c>
      <c r="F1692" t="e">
        <v>#N/A</v>
      </c>
      <c r="G1692" t="e">
        <v>#N/A</v>
      </c>
      <c r="H1692" t="e">
        <v>#NAME?</v>
      </c>
      <c r="I1692" t="e">
        <v>#N/A</v>
      </c>
      <c r="J1692" t="e">
        <v>#N/A</v>
      </c>
      <c r="K1692" t="e">
        <v>#NAME?</v>
      </c>
    </row>
    <row r="1693" spans="1:11" x14ac:dyDescent="0.2">
      <c r="A1693">
        <v>460003</v>
      </c>
      <c r="B1693" t="s">
        <v>2523</v>
      </c>
      <c r="C1693">
        <v>46822</v>
      </c>
      <c r="D1693">
        <v>5199</v>
      </c>
      <c r="E1693" t="e">
        <v>#N/A</v>
      </c>
      <c r="F1693" t="e">
        <v>#N/A</v>
      </c>
      <c r="G1693" t="e">
        <v>#N/A</v>
      </c>
      <c r="H1693" t="e">
        <v>#N/A</v>
      </c>
      <c r="I1693" t="e">
        <v>#N/A</v>
      </c>
      <c r="J1693" t="e">
        <v>#N/A</v>
      </c>
      <c r="K1693" t="e">
        <v>#N/A</v>
      </c>
    </row>
    <row r="1694" spans="1:11" x14ac:dyDescent="0.2">
      <c r="A1694">
        <v>543853</v>
      </c>
      <c r="B1694" t="s">
        <v>653</v>
      </c>
      <c r="C1694">
        <v>60040</v>
      </c>
      <c r="D1694">
        <v>10019</v>
      </c>
      <c r="E1694">
        <v>-3.31</v>
      </c>
      <c r="F1694">
        <v>10.130000000000001</v>
      </c>
      <c r="G1694">
        <v>6.91</v>
      </c>
      <c r="H1694">
        <v>5.84</v>
      </c>
      <c r="I1694">
        <v>112</v>
      </c>
      <c r="J1694">
        <v>12.01</v>
      </c>
      <c r="K1694">
        <v>5.04</v>
      </c>
    </row>
    <row r="1695" spans="1:11" x14ac:dyDescent="0.2">
      <c r="A1695">
        <v>594027</v>
      </c>
      <c r="B1695" t="s">
        <v>2524</v>
      </c>
      <c r="C1695">
        <v>67641</v>
      </c>
      <c r="D1695" t="e">
        <v>#NAME?</v>
      </c>
      <c r="E1695" t="e">
        <v>#NAME?</v>
      </c>
      <c r="F1695" t="e">
        <v>#N/A</v>
      </c>
      <c r="G1695" t="e">
        <v>#N/A</v>
      </c>
      <c r="H1695" t="e">
        <v>#NAME?</v>
      </c>
      <c r="I1695" t="e">
        <v>#N/A</v>
      </c>
      <c r="J1695" t="e">
        <v>#N/A</v>
      </c>
      <c r="K1695" t="e">
        <v>#NAME?</v>
      </c>
    </row>
    <row r="1696" spans="1:11" x14ac:dyDescent="0.2">
      <c r="A1696">
        <v>605253</v>
      </c>
      <c r="B1696" t="s">
        <v>2525</v>
      </c>
      <c r="C1696">
        <v>69538</v>
      </c>
      <c r="D1696">
        <v>13658</v>
      </c>
      <c r="E1696" t="e">
        <v>#N/A</v>
      </c>
      <c r="F1696" t="e">
        <v>#N/A</v>
      </c>
      <c r="G1696" t="e">
        <v>#N/A</v>
      </c>
      <c r="H1696" t="e">
        <v>#N/A</v>
      </c>
      <c r="I1696" t="e">
        <v>#N/A</v>
      </c>
      <c r="J1696" t="e">
        <v>#N/A</v>
      </c>
      <c r="K1696" t="e">
        <v>#N/A</v>
      </c>
    </row>
    <row r="1697" spans="1:11" x14ac:dyDescent="0.2">
      <c r="A1697">
        <v>519403</v>
      </c>
      <c r="B1697" t="s">
        <v>774</v>
      </c>
      <c r="C1697">
        <v>58292</v>
      </c>
      <c r="D1697">
        <v>8036</v>
      </c>
      <c r="E1697" t="e">
        <v>#N/A</v>
      </c>
      <c r="F1697" t="e">
        <v>#N/A</v>
      </c>
      <c r="G1697" t="e">
        <v>#N/A</v>
      </c>
      <c r="H1697" t="e">
        <v>#N/A</v>
      </c>
      <c r="I1697" t="e">
        <v>#N/A</v>
      </c>
      <c r="J1697" t="e">
        <v>#N/A</v>
      </c>
      <c r="K1697" t="e">
        <v>#N/A</v>
      </c>
    </row>
    <row r="1698" spans="1:11" x14ac:dyDescent="0.2">
      <c r="A1698">
        <v>474494</v>
      </c>
      <c r="B1698" t="s">
        <v>2526</v>
      </c>
      <c r="C1698">
        <v>57835</v>
      </c>
      <c r="D1698" t="e">
        <v>#NAME?</v>
      </c>
      <c r="E1698" t="e">
        <v>#NAME?</v>
      </c>
      <c r="F1698" t="e">
        <v>#N/A</v>
      </c>
      <c r="G1698" t="e">
        <v>#N/A</v>
      </c>
      <c r="H1698" t="e">
        <v>#NAME?</v>
      </c>
      <c r="I1698" t="e">
        <v>#N/A</v>
      </c>
      <c r="J1698" t="e">
        <v>#N/A</v>
      </c>
      <c r="K1698" t="e">
        <v>#NAME?</v>
      </c>
    </row>
    <row r="1699" spans="1:11" x14ac:dyDescent="0.2">
      <c r="A1699">
        <v>489166</v>
      </c>
      <c r="B1699" t="s">
        <v>2527</v>
      </c>
      <c r="C1699">
        <v>51808</v>
      </c>
      <c r="D1699">
        <v>9461</v>
      </c>
      <c r="E1699" t="e">
        <v>#N/A</v>
      </c>
      <c r="F1699" t="e">
        <v>#N/A</v>
      </c>
      <c r="G1699" t="e">
        <v>#N/A</v>
      </c>
      <c r="H1699" t="e">
        <v>#N/A</v>
      </c>
      <c r="I1699" t="e">
        <v>#N/A</v>
      </c>
      <c r="J1699" t="e">
        <v>#N/A</v>
      </c>
      <c r="K1699" t="e">
        <v>#N/A</v>
      </c>
    </row>
    <row r="1700" spans="1:11" x14ac:dyDescent="0.2">
      <c r="A1700">
        <v>542921</v>
      </c>
      <c r="B1700" t="s">
        <v>2528</v>
      </c>
      <c r="C1700">
        <v>58058</v>
      </c>
      <c r="D1700" t="e">
        <v>#NAME?</v>
      </c>
      <c r="E1700" t="e">
        <v>#NAME?</v>
      </c>
      <c r="F1700" t="e">
        <v>#N/A</v>
      </c>
      <c r="G1700" t="e">
        <v>#N/A</v>
      </c>
      <c r="H1700" t="e">
        <v>#NAME?</v>
      </c>
      <c r="I1700" t="e">
        <v>#N/A</v>
      </c>
      <c r="J1700" t="e">
        <v>#N/A</v>
      </c>
      <c r="K1700" t="e">
        <v>#NAME?</v>
      </c>
    </row>
    <row r="1701" spans="1:11" x14ac:dyDescent="0.2">
      <c r="A1701">
        <v>572718</v>
      </c>
      <c r="B1701" t="s">
        <v>2529</v>
      </c>
      <c r="C1701">
        <v>66625</v>
      </c>
      <c r="D1701" t="e">
        <v>#NAME?</v>
      </c>
      <c r="E1701" t="e">
        <v>#NAME?</v>
      </c>
      <c r="F1701" t="e">
        <v>#N/A</v>
      </c>
      <c r="G1701" t="e">
        <v>#N/A</v>
      </c>
      <c r="H1701" t="e">
        <v>#NAME?</v>
      </c>
      <c r="I1701" t="e">
        <v>#N/A</v>
      </c>
      <c r="J1701" t="e">
        <v>#N/A</v>
      </c>
      <c r="K1701" t="e">
        <v>#NAME?</v>
      </c>
    </row>
    <row r="1702" spans="1:11" x14ac:dyDescent="0.2">
      <c r="A1702">
        <v>525768</v>
      </c>
      <c r="B1702" t="s">
        <v>494</v>
      </c>
      <c r="C1702">
        <v>57679</v>
      </c>
      <c r="D1702">
        <v>3164</v>
      </c>
      <c r="E1702">
        <v>-0.17</v>
      </c>
      <c r="F1702">
        <v>3.86</v>
      </c>
      <c r="G1702">
        <v>4.83</v>
      </c>
      <c r="H1702">
        <v>5.09</v>
      </c>
      <c r="I1702">
        <v>115</v>
      </c>
      <c r="J1702">
        <v>4.1900000000000004</v>
      </c>
      <c r="K1702">
        <v>4.5999999999999996</v>
      </c>
    </row>
    <row r="1703" spans="1:11" x14ac:dyDescent="0.2">
      <c r="A1703">
        <v>608641</v>
      </c>
      <c r="B1703" t="s">
        <v>1672</v>
      </c>
      <c r="C1703">
        <v>100289</v>
      </c>
      <c r="D1703">
        <v>13762</v>
      </c>
      <c r="E1703" t="e">
        <v>#N/A</v>
      </c>
      <c r="F1703" t="e">
        <v>#N/A</v>
      </c>
      <c r="G1703" t="e">
        <v>#N/A</v>
      </c>
      <c r="H1703" t="e">
        <v>#N/A</v>
      </c>
      <c r="I1703" t="e">
        <v>#N/A</v>
      </c>
      <c r="J1703" t="e">
        <v>#N/A</v>
      </c>
      <c r="K1703" t="e">
        <v>#N/A</v>
      </c>
    </row>
    <row r="1704" spans="1:11" x14ac:dyDescent="0.2">
      <c r="A1704">
        <v>457422</v>
      </c>
      <c r="B1704" t="s">
        <v>953</v>
      </c>
      <c r="C1704">
        <v>47352</v>
      </c>
      <c r="D1704">
        <v>5518</v>
      </c>
      <c r="E1704" t="e">
        <v>#N/A</v>
      </c>
      <c r="F1704" t="e">
        <v>#N/A</v>
      </c>
      <c r="G1704" t="e">
        <v>#N/A</v>
      </c>
      <c r="H1704" t="e">
        <v>#N/A</v>
      </c>
      <c r="I1704" t="e">
        <v>#N/A</v>
      </c>
      <c r="J1704" t="e">
        <v>#N/A</v>
      </c>
      <c r="K1704" t="e">
        <v>#N/A</v>
      </c>
    </row>
    <row r="1705" spans="1:11" x14ac:dyDescent="0.2">
      <c r="A1705">
        <v>543148</v>
      </c>
      <c r="B1705" t="s">
        <v>2530</v>
      </c>
      <c r="C1705">
        <v>58217</v>
      </c>
      <c r="D1705">
        <v>8609</v>
      </c>
      <c r="E1705" t="e">
        <v>#N/A</v>
      </c>
      <c r="F1705" t="e">
        <v>#N/A</v>
      </c>
      <c r="G1705" t="e">
        <v>#N/A</v>
      </c>
      <c r="H1705" t="e">
        <v>#N/A</v>
      </c>
      <c r="I1705" t="e">
        <v>#N/A</v>
      </c>
      <c r="J1705" t="e">
        <v>#N/A</v>
      </c>
      <c r="K1705" t="e">
        <v>#N/A</v>
      </c>
    </row>
    <row r="1706" spans="1:11" x14ac:dyDescent="0.2">
      <c r="A1706">
        <v>218596</v>
      </c>
      <c r="B1706" t="s">
        <v>579</v>
      </c>
      <c r="C1706">
        <v>938</v>
      </c>
      <c r="D1706">
        <v>921</v>
      </c>
      <c r="E1706">
        <v>-0.14000000000000001</v>
      </c>
      <c r="F1706">
        <v>3.57</v>
      </c>
      <c r="G1706">
        <v>3.51</v>
      </c>
      <c r="H1706">
        <v>3.57</v>
      </c>
      <c r="I1706">
        <v>104</v>
      </c>
      <c r="J1706">
        <v>4.49</v>
      </c>
      <c r="K1706">
        <v>3.66</v>
      </c>
    </row>
    <row r="1707" spans="1:11" x14ac:dyDescent="0.2">
      <c r="A1707">
        <v>453311</v>
      </c>
      <c r="B1707" t="s">
        <v>455</v>
      </c>
      <c r="C1707">
        <v>51967</v>
      </c>
      <c r="D1707">
        <v>5705</v>
      </c>
      <c r="E1707">
        <v>-18.91</v>
      </c>
      <c r="F1707">
        <v>4.74</v>
      </c>
      <c r="G1707">
        <v>4.28</v>
      </c>
      <c r="H1707">
        <v>3.81</v>
      </c>
      <c r="I1707">
        <v>119</v>
      </c>
      <c r="J1707">
        <v>5.51</v>
      </c>
      <c r="K1707">
        <v>3.95</v>
      </c>
    </row>
    <row r="1708" spans="1:11" x14ac:dyDescent="0.2">
      <c r="A1708">
        <v>431162</v>
      </c>
      <c r="B1708" t="s">
        <v>467</v>
      </c>
      <c r="C1708">
        <v>45617</v>
      </c>
      <c r="D1708">
        <v>6432</v>
      </c>
      <c r="E1708">
        <v>-2.4300000000000002</v>
      </c>
      <c r="F1708">
        <v>3.5</v>
      </c>
      <c r="G1708">
        <v>2.99</v>
      </c>
      <c r="H1708">
        <v>3.25</v>
      </c>
      <c r="I1708">
        <v>91</v>
      </c>
      <c r="J1708">
        <v>4.99</v>
      </c>
      <c r="K1708">
        <v>3.09</v>
      </c>
    </row>
    <row r="1709" spans="1:11" x14ac:dyDescent="0.2">
      <c r="A1709">
        <v>543334</v>
      </c>
      <c r="B1709" t="s">
        <v>2531</v>
      </c>
      <c r="C1709">
        <v>60836</v>
      </c>
      <c r="D1709">
        <v>9121</v>
      </c>
      <c r="E1709">
        <v>3.7</v>
      </c>
      <c r="F1709">
        <v>3.35</v>
      </c>
      <c r="G1709">
        <v>3.72</v>
      </c>
      <c r="H1709">
        <v>3.1</v>
      </c>
      <c r="I1709">
        <v>99</v>
      </c>
      <c r="J1709">
        <v>4.87</v>
      </c>
      <c r="K1709">
        <v>2.96</v>
      </c>
    </row>
    <row r="1710" spans="1:11" x14ac:dyDescent="0.2">
      <c r="A1710">
        <v>434298</v>
      </c>
      <c r="B1710" t="s">
        <v>1008</v>
      </c>
      <c r="C1710">
        <v>33967</v>
      </c>
      <c r="D1710">
        <v>2467</v>
      </c>
      <c r="E1710" t="e">
        <v>#N/A</v>
      </c>
      <c r="F1710" t="e">
        <v>#N/A</v>
      </c>
      <c r="G1710" t="e">
        <v>#N/A</v>
      </c>
      <c r="H1710" t="e">
        <v>#N/A</v>
      </c>
      <c r="I1710" t="e">
        <v>#N/A</v>
      </c>
      <c r="J1710" t="e">
        <v>#N/A</v>
      </c>
      <c r="K1710" t="e">
        <v>#N/A</v>
      </c>
    </row>
    <row r="1711" spans="1:11" x14ac:dyDescent="0.2">
      <c r="A1711">
        <v>592239</v>
      </c>
      <c r="B1711" t="s">
        <v>2532</v>
      </c>
      <c r="C1711">
        <v>66969</v>
      </c>
      <c r="D1711" t="e">
        <v>#NAME?</v>
      </c>
      <c r="E1711" t="e">
        <v>#NAME?</v>
      </c>
      <c r="F1711" t="e">
        <v>#N/A</v>
      </c>
      <c r="G1711" t="e">
        <v>#N/A</v>
      </c>
      <c r="H1711" t="e">
        <v>#NAME?</v>
      </c>
      <c r="I1711" t="e">
        <v>#N/A</v>
      </c>
      <c r="J1711" t="e">
        <v>#N/A</v>
      </c>
      <c r="K1711" t="e">
        <v>#NAME?</v>
      </c>
    </row>
    <row r="1712" spans="1:11" x14ac:dyDescent="0.2">
      <c r="A1712">
        <v>453943</v>
      </c>
      <c r="B1712" t="s">
        <v>2533</v>
      </c>
      <c r="C1712">
        <v>53395</v>
      </c>
      <c r="D1712">
        <v>785</v>
      </c>
      <c r="E1712" t="e">
        <v>#N/A</v>
      </c>
      <c r="F1712" t="e">
        <v>#N/A</v>
      </c>
      <c r="G1712" t="e">
        <v>#N/A</v>
      </c>
      <c r="H1712" t="e">
        <v>#N/A</v>
      </c>
      <c r="I1712" t="e">
        <v>#N/A</v>
      </c>
      <c r="J1712" t="e">
        <v>#N/A</v>
      </c>
      <c r="K1712" t="e">
        <v>#N/A</v>
      </c>
    </row>
    <row r="1713" spans="1:11" x14ac:dyDescent="0.2">
      <c r="A1713">
        <v>445170</v>
      </c>
      <c r="B1713" t="s">
        <v>415</v>
      </c>
      <c r="C1713">
        <v>48532</v>
      </c>
      <c r="D1713">
        <v>9943</v>
      </c>
      <c r="E1713">
        <v>-3.3</v>
      </c>
      <c r="F1713">
        <v>3.24</v>
      </c>
      <c r="G1713">
        <v>3.59</v>
      </c>
      <c r="H1713">
        <v>4.47</v>
      </c>
      <c r="I1713">
        <v>100</v>
      </c>
      <c r="J1713">
        <v>3.78</v>
      </c>
      <c r="K1713">
        <v>3.95</v>
      </c>
    </row>
    <row r="1714" spans="1:11" x14ac:dyDescent="0.2">
      <c r="A1714">
        <v>452733</v>
      </c>
      <c r="B1714" t="s">
        <v>517</v>
      </c>
      <c r="C1714">
        <v>45530</v>
      </c>
      <c r="D1714">
        <v>6244</v>
      </c>
      <c r="E1714">
        <v>-0.92</v>
      </c>
      <c r="F1714">
        <v>0.86</v>
      </c>
      <c r="G1714">
        <v>2.96</v>
      </c>
      <c r="H1714">
        <v>3.67</v>
      </c>
      <c r="I1714">
        <v>99</v>
      </c>
      <c r="J1714">
        <v>4.21</v>
      </c>
      <c r="K1714">
        <v>3.11</v>
      </c>
    </row>
    <row r="1715" spans="1:11" x14ac:dyDescent="0.2">
      <c r="A1715">
        <v>543408</v>
      </c>
      <c r="B1715" t="s">
        <v>380</v>
      </c>
      <c r="C1715">
        <v>58356</v>
      </c>
      <c r="D1715">
        <v>6570</v>
      </c>
      <c r="E1715">
        <v>3.85</v>
      </c>
      <c r="F1715">
        <v>3.81</v>
      </c>
      <c r="G1715">
        <v>3.81</v>
      </c>
      <c r="H1715">
        <v>4.1500000000000004</v>
      </c>
      <c r="I1715">
        <v>112</v>
      </c>
      <c r="J1715">
        <v>3.88</v>
      </c>
      <c r="K1715">
        <v>4.16</v>
      </c>
    </row>
    <row r="1716" spans="1:11" x14ac:dyDescent="0.2">
      <c r="A1716">
        <v>452666</v>
      </c>
      <c r="B1716" t="s">
        <v>118</v>
      </c>
      <c r="C1716">
        <v>65756</v>
      </c>
      <c r="D1716">
        <v>9975</v>
      </c>
      <c r="E1716">
        <v>13.6</v>
      </c>
      <c r="F1716">
        <v>2.27</v>
      </c>
      <c r="G1716">
        <v>3.76</v>
      </c>
      <c r="H1716">
        <v>3.69</v>
      </c>
      <c r="I1716">
        <v>103</v>
      </c>
      <c r="J1716">
        <v>2.72</v>
      </c>
      <c r="K1716">
        <v>3.54</v>
      </c>
    </row>
    <row r="1717" spans="1:11" x14ac:dyDescent="0.2">
      <c r="A1717">
        <v>542513</v>
      </c>
      <c r="B1717" t="s">
        <v>2534</v>
      </c>
      <c r="C1717">
        <v>59818</v>
      </c>
      <c r="D1717" t="e">
        <v>#NAME?</v>
      </c>
      <c r="E1717" t="e">
        <v>#NAME?</v>
      </c>
      <c r="F1717" t="e">
        <v>#N/A</v>
      </c>
      <c r="G1717" t="e">
        <v>#N/A</v>
      </c>
      <c r="H1717" t="e">
        <v>#NAME?</v>
      </c>
      <c r="I1717" t="e">
        <v>#N/A</v>
      </c>
      <c r="J1717" t="e">
        <v>#N/A</v>
      </c>
      <c r="K1717" t="e">
        <v>#NAME?</v>
      </c>
    </row>
    <row r="1718" spans="1:11" x14ac:dyDescent="0.2">
      <c r="A1718">
        <v>462102</v>
      </c>
      <c r="B1718" t="s">
        <v>839</v>
      </c>
      <c r="C1718">
        <v>52080</v>
      </c>
      <c r="D1718">
        <v>9129</v>
      </c>
      <c r="E1718" t="e">
        <v>#N/A</v>
      </c>
      <c r="F1718" t="e">
        <v>#N/A</v>
      </c>
      <c r="G1718" t="e">
        <v>#N/A</v>
      </c>
      <c r="H1718" t="e">
        <v>#N/A</v>
      </c>
      <c r="I1718" t="e">
        <v>#N/A</v>
      </c>
      <c r="J1718" t="e">
        <v>#N/A</v>
      </c>
      <c r="K1718" t="e">
        <v>#N/A</v>
      </c>
    </row>
    <row r="1719" spans="1:11" x14ac:dyDescent="0.2">
      <c r="A1719">
        <v>459415</v>
      </c>
      <c r="B1719" t="s">
        <v>994</v>
      </c>
      <c r="C1719">
        <v>45539</v>
      </c>
      <c r="D1719">
        <v>7542</v>
      </c>
      <c r="E1719" t="e">
        <v>#N/A</v>
      </c>
      <c r="F1719" t="e">
        <v>#N/A</v>
      </c>
      <c r="G1719" t="e">
        <v>#N/A</v>
      </c>
      <c r="H1719" t="e">
        <v>#N/A</v>
      </c>
      <c r="I1719" t="e">
        <v>#N/A</v>
      </c>
      <c r="J1719" t="e">
        <v>#N/A</v>
      </c>
      <c r="K1719" t="e">
        <v>#N/A</v>
      </c>
    </row>
    <row r="1720" spans="1:11" x14ac:dyDescent="0.2">
      <c r="A1720">
        <v>488984</v>
      </c>
      <c r="B1720" t="s">
        <v>362</v>
      </c>
      <c r="C1720">
        <v>57403</v>
      </c>
      <c r="D1720">
        <v>1157</v>
      </c>
      <c r="E1720">
        <v>8.9</v>
      </c>
      <c r="F1720">
        <v>2.97</v>
      </c>
      <c r="G1720">
        <v>3.18</v>
      </c>
      <c r="H1720">
        <v>3.23</v>
      </c>
      <c r="I1720">
        <v>92</v>
      </c>
      <c r="J1720">
        <v>3.52</v>
      </c>
      <c r="K1720">
        <v>3.04</v>
      </c>
    </row>
    <row r="1721" spans="1:11" x14ac:dyDescent="0.2">
      <c r="A1721">
        <v>571830</v>
      </c>
      <c r="B1721" t="s">
        <v>2535</v>
      </c>
      <c r="C1721">
        <v>66557</v>
      </c>
      <c r="D1721" t="e">
        <v>#NAME?</v>
      </c>
      <c r="E1721" t="e">
        <v>#NAME?</v>
      </c>
      <c r="F1721" t="e">
        <v>#N/A</v>
      </c>
      <c r="G1721" t="e">
        <v>#N/A</v>
      </c>
      <c r="H1721" t="e">
        <v>#NAME?</v>
      </c>
      <c r="I1721" t="e">
        <v>#N/A</v>
      </c>
      <c r="J1721" t="e">
        <v>#N/A</v>
      </c>
      <c r="K1721" t="e">
        <v>#NAME?</v>
      </c>
    </row>
    <row r="1722" spans="1:11" x14ac:dyDescent="0.2">
      <c r="A1722">
        <v>592454</v>
      </c>
      <c r="B1722" t="s">
        <v>273</v>
      </c>
      <c r="C1722">
        <v>67028</v>
      </c>
      <c r="D1722">
        <v>11384</v>
      </c>
      <c r="E1722">
        <v>3.18</v>
      </c>
      <c r="F1722">
        <v>4.1900000000000004</v>
      </c>
      <c r="G1722">
        <v>3.99</v>
      </c>
      <c r="H1722">
        <v>3.9</v>
      </c>
      <c r="I1722">
        <v>102</v>
      </c>
      <c r="J1722">
        <v>2.5</v>
      </c>
      <c r="K1722">
        <v>3.64</v>
      </c>
    </row>
    <row r="1723" spans="1:11" x14ac:dyDescent="0.2">
      <c r="A1723">
        <v>600303</v>
      </c>
      <c r="B1723" t="s">
        <v>2536</v>
      </c>
      <c r="C1723">
        <v>69305</v>
      </c>
      <c r="D1723">
        <v>12371</v>
      </c>
      <c r="E1723" t="e">
        <v>#N/A</v>
      </c>
      <c r="F1723" t="e">
        <v>#N/A</v>
      </c>
      <c r="G1723" t="e">
        <v>#N/A</v>
      </c>
      <c r="H1723" t="e">
        <v>#N/A</v>
      </c>
      <c r="I1723" t="e">
        <v>#N/A</v>
      </c>
      <c r="J1723" t="e">
        <v>#N/A</v>
      </c>
      <c r="K1723" t="e">
        <v>#N/A</v>
      </c>
    </row>
    <row r="1724" spans="1:11" x14ac:dyDescent="0.2">
      <c r="A1724">
        <v>518927</v>
      </c>
      <c r="B1724" t="s">
        <v>2537</v>
      </c>
      <c r="C1724">
        <v>55935</v>
      </c>
      <c r="D1724">
        <v>7501</v>
      </c>
      <c r="E1724">
        <v>0.35</v>
      </c>
      <c r="F1724">
        <v>0.95</v>
      </c>
      <c r="G1724">
        <v>3.11</v>
      </c>
      <c r="H1724">
        <v>3.93</v>
      </c>
      <c r="I1724">
        <v>105</v>
      </c>
      <c r="J1724">
        <v>3.11</v>
      </c>
      <c r="K1724">
        <v>3.86</v>
      </c>
    </row>
    <row r="1725" spans="1:11" x14ac:dyDescent="0.2">
      <c r="A1725">
        <v>523265</v>
      </c>
      <c r="B1725" t="s">
        <v>2538</v>
      </c>
      <c r="C1725">
        <v>65927</v>
      </c>
      <c r="D1725">
        <v>11147</v>
      </c>
      <c r="E1725" t="e">
        <v>#N/A</v>
      </c>
      <c r="F1725" t="e">
        <v>#N/A</v>
      </c>
      <c r="G1725" t="e">
        <v>#N/A</v>
      </c>
      <c r="H1725" t="e">
        <v>#N/A</v>
      </c>
      <c r="I1725" t="e">
        <v>#N/A</v>
      </c>
      <c r="J1725" t="e">
        <v>#N/A</v>
      </c>
      <c r="K1725" t="e">
        <v>#N/A</v>
      </c>
    </row>
    <row r="1726" spans="1:11" x14ac:dyDescent="0.2">
      <c r="A1726">
        <v>543548</v>
      </c>
      <c r="B1726" t="s">
        <v>545</v>
      </c>
      <c r="C1726">
        <v>58459</v>
      </c>
      <c r="D1726">
        <v>7608</v>
      </c>
      <c r="E1726">
        <v>-7.42</v>
      </c>
      <c r="F1726">
        <v>4.1900000000000004</v>
      </c>
      <c r="G1726">
        <v>4.72</v>
      </c>
      <c r="H1726">
        <v>4.5599999999999996</v>
      </c>
      <c r="I1726">
        <v>113</v>
      </c>
      <c r="J1726">
        <v>5.18</v>
      </c>
      <c r="K1726">
        <v>4.57</v>
      </c>
    </row>
    <row r="1727" spans="1:11" x14ac:dyDescent="0.2">
      <c r="A1727">
        <v>502054</v>
      </c>
      <c r="B1727" t="s">
        <v>2539</v>
      </c>
      <c r="C1727">
        <v>50106</v>
      </c>
      <c r="D1727" t="e">
        <v>#NAME?</v>
      </c>
      <c r="E1727" t="e">
        <v>#NAME?</v>
      </c>
      <c r="F1727" t="e">
        <v>#N/A</v>
      </c>
      <c r="G1727" t="e">
        <v>#N/A</v>
      </c>
      <c r="H1727" t="e">
        <v>#NAME?</v>
      </c>
      <c r="I1727" t="e">
        <v>#N/A</v>
      </c>
      <c r="J1727" t="e">
        <v>#N/A</v>
      </c>
      <c r="K1727" t="e">
        <v>#NAME?</v>
      </c>
    </row>
    <row r="1728" spans="1:11" x14ac:dyDescent="0.2">
      <c r="A1728">
        <v>473234</v>
      </c>
      <c r="B1728" t="s">
        <v>2540</v>
      </c>
      <c r="C1728">
        <v>46923</v>
      </c>
      <c r="D1728">
        <v>5053</v>
      </c>
      <c r="E1728" t="e">
        <v>#N/A</v>
      </c>
      <c r="F1728" t="e">
        <v>#N/A</v>
      </c>
      <c r="G1728" t="e">
        <v>#N/A</v>
      </c>
      <c r="H1728" t="e">
        <v>#N/A</v>
      </c>
      <c r="I1728" t="e">
        <v>#N/A</v>
      </c>
      <c r="J1728" t="e">
        <v>#N/A</v>
      </c>
      <c r="K1728" t="e">
        <v>#N/A</v>
      </c>
    </row>
    <row r="1729" spans="1:11" x14ac:dyDescent="0.2">
      <c r="A1729">
        <v>542999</v>
      </c>
      <c r="B1729" t="s">
        <v>2541</v>
      </c>
      <c r="C1729">
        <v>58124</v>
      </c>
      <c r="D1729">
        <v>4964</v>
      </c>
      <c r="E1729" t="e">
        <v>#N/A</v>
      </c>
      <c r="F1729" t="e">
        <v>#N/A</v>
      </c>
      <c r="G1729" t="e">
        <v>#N/A</v>
      </c>
      <c r="H1729" t="e">
        <v>#N/A</v>
      </c>
      <c r="I1729" t="e">
        <v>#N/A</v>
      </c>
      <c r="J1729" t="e">
        <v>#N/A</v>
      </c>
      <c r="K1729" t="e">
        <v>#N/A</v>
      </c>
    </row>
    <row r="1730" spans="1:11" x14ac:dyDescent="0.2">
      <c r="A1730">
        <v>571561</v>
      </c>
      <c r="B1730" t="s">
        <v>411</v>
      </c>
      <c r="C1730">
        <v>70349</v>
      </c>
      <c r="D1730">
        <v>12555</v>
      </c>
      <c r="E1730">
        <v>-6.89</v>
      </c>
      <c r="F1730">
        <v>4.55</v>
      </c>
      <c r="G1730">
        <v>5.34</v>
      </c>
      <c r="H1730">
        <v>4.45</v>
      </c>
      <c r="I1730">
        <v>117</v>
      </c>
      <c r="J1730">
        <v>6.16</v>
      </c>
      <c r="K1730">
        <v>4.37</v>
      </c>
    </row>
    <row r="1731" spans="1:11" x14ac:dyDescent="0.2">
      <c r="A1731">
        <v>488810</v>
      </c>
      <c r="B1731" t="s">
        <v>2542</v>
      </c>
      <c r="C1731">
        <v>55765</v>
      </c>
      <c r="D1731">
        <v>2802</v>
      </c>
      <c r="E1731" t="e">
        <v>#N/A</v>
      </c>
      <c r="F1731" t="e">
        <v>#N/A</v>
      </c>
      <c r="G1731" t="e">
        <v>#N/A</v>
      </c>
      <c r="H1731" t="e">
        <v>#N/A</v>
      </c>
      <c r="I1731" t="e">
        <v>#N/A</v>
      </c>
      <c r="J1731" t="e">
        <v>#N/A</v>
      </c>
      <c r="K1731" t="e">
        <v>#N/A</v>
      </c>
    </row>
    <row r="1732" spans="1:11" x14ac:dyDescent="0.2">
      <c r="A1732">
        <v>448242</v>
      </c>
      <c r="B1732" t="s">
        <v>2543</v>
      </c>
      <c r="C1732">
        <v>45423</v>
      </c>
      <c r="D1732">
        <v>6141</v>
      </c>
      <c r="E1732" t="e">
        <v>#N/A</v>
      </c>
      <c r="F1732" t="e">
        <v>#N/A</v>
      </c>
      <c r="G1732" t="e">
        <v>#N/A</v>
      </c>
      <c r="H1732" t="e">
        <v>#N/A</v>
      </c>
      <c r="I1732" t="e">
        <v>#N/A</v>
      </c>
      <c r="J1732" t="e">
        <v>#N/A</v>
      </c>
      <c r="K1732" t="e">
        <v>#N/A</v>
      </c>
    </row>
    <row r="1733" spans="1:11" x14ac:dyDescent="0.2">
      <c r="A1733">
        <v>506997</v>
      </c>
      <c r="B1733" t="s">
        <v>2544</v>
      </c>
      <c r="C1733">
        <v>59319</v>
      </c>
      <c r="D1733">
        <v>6178</v>
      </c>
      <c r="E1733" t="e">
        <v>#N/A</v>
      </c>
      <c r="F1733" t="e">
        <v>#N/A</v>
      </c>
      <c r="G1733" t="e">
        <v>#N/A</v>
      </c>
      <c r="H1733" t="e">
        <v>#N/A</v>
      </c>
      <c r="I1733" t="e">
        <v>#N/A</v>
      </c>
      <c r="J1733" t="e">
        <v>#N/A</v>
      </c>
      <c r="K1733" t="e">
        <v>#N/A</v>
      </c>
    </row>
    <row r="1734" spans="1:11" x14ac:dyDescent="0.2">
      <c r="A1734">
        <v>448609</v>
      </c>
      <c r="B1734" t="s">
        <v>128</v>
      </c>
      <c r="C1734">
        <v>46630</v>
      </c>
      <c r="D1734">
        <v>8280</v>
      </c>
      <c r="E1734">
        <v>7.76</v>
      </c>
      <c r="F1734">
        <v>3.38</v>
      </c>
      <c r="G1734">
        <v>2.96</v>
      </c>
      <c r="H1734">
        <v>2.94</v>
      </c>
      <c r="I1734">
        <v>77</v>
      </c>
      <c r="J1734">
        <v>1.83</v>
      </c>
      <c r="K1734">
        <v>2.4300000000000002</v>
      </c>
    </row>
    <row r="1735" spans="1:11" x14ac:dyDescent="0.2">
      <c r="A1735">
        <v>453265</v>
      </c>
      <c r="B1735" t="s">
        <v>294</v>
      </c>
      <c r="C1735">
        <v>56957</v>
      </c>
      <c r="D1735">
        <v>3132</v>
      </c>
      <c r="E1735">
        <v>16.22</v>
      </c>
      <c r="F1735">
        <v>1.63</v>
      </c>
      <c r="G1735">
        <v>2.66</v>
      </c>
      <c r="H1735">
        <v>2.84</v>
      </c>
      <c r="I1735">
        <v>78</v>
      </c>
      <c r="J1735">
        <v>3.33</v>
      </c>
      <c r="K1735">
        <v>2.39</v>
      </c>
    </row>
    <row r="1736" spans="1:11" x14ac:dyDescent="0.2">
      <c r="A1736">
        <v>547172</v>
      </c>
      <c r="B1736" t="s">
        <v>2545</v>
      </c>
      <c r="C1736">
        <v>66017</v>
      </c>
      <c r="D1736" t="e">
        <v>#NAME?</v>
      </c>
      <c r="E1736" t="e">
        <v>#NAME?</v>
      </c>
      <c r="F1736" t="e">
        <v>#N/A</v>
      </c>
      <c r="G1736" t="e">
        <v>#N/A</v>
      </c>
      <c r="H1736" t="e">
        <v>#NAME?</v>
      </c>
      <c r="I1736" t="e">
        <v>#N/A</v>
      </c>
      <c r="J1736" t="e">
        <v>#N/A</v>
      </c>
      <c r="K1736" t="e">
        <v>#NAME?</v>
      </c>
    </row>
    <row r="1737" spans="1:11" x14ac:dyDescent="0.2">
      <c r="A1737">
        <v>116338</v>
      </c>
      <c r="B1737" t="s">
        <v>2546</v>
      </c>
      <c r="C1737">
        <v>1480</v>
      </c>
      <c r="D1737">
        <v>731</v>
      </c>
      <c r="E1737" t="e">
        <v>#N/A</v>
      </c>
      <c r="F1737" t="e">
        <v>#N/A</v>
      </c>
      <c r="G1737" t="e">
        <v>#N/A</v>
      </c>
      <c r="H1737" t="e">
        <v>#N/A</v>
      </c>
      <c r="I1737" t="e">
        <v>#N/A</v>
      </c>
      <c r="J1737" t="e">
        <v>#N/A</v>
      </c>
      <c r="K1737" t="e">
        <v>#N/A</v>
      </c>
    </row>
    <row r="1738" spans="1:11" x14ac:dyDescent="0.2">
      <c r="A1738">
        <v>429715</v>
      </c>
      <c r="B1738" t="s">
        <v>824</v>
      </c>
      <c r="C1738">
        <v>31670</v>
      </c>
      <c r="D1738">
        <v>3234</v>
      </c>
      <c r="E1738" t="e">
        <v>#N/A</v>
      </c>
      <c r="F1738" t="e">
        <v>#N/A</v>
      </c>
      <c r="G1738" t="e">
        <v>#N/A</v>
      </c>
      <c r="H1738" t="e">
        <v>#N/A</v>
      </c>
      <c r="I1738" t="e">
        <v>#N/A</v>
      </c>
      <c r="J1738" t="e">
        <v>#N/A</v>
      </c>
      <c r="K1738" t="e">
        <v>#N/A</v>
      </c>
    </row>
    <row r="1739" spans="1:11" x14ac:dyDescent="0.2">
      <c r="A1739">
        <v>459941</v>
      </c>
      <c r="B1739" t="s">
        <v>2547</v>
      </c>
      <c r="C1739">
        <v>47162</v>
      </c>
      <c r="D1739" t="e">
        <v>#NAME?</v>
      </c>
      <c r="E1739" t="e">
        <v>#NAME?</v>
      </c>
      <c r="F1739" t="e">
        <v>#N/A</v>
      </c>
      <c r="G1739" t="e">
        <v>#N/A</v>
      </c>
      <c r="H1739" t="e">
        <v>#NAME?</v>
      </c>
      <c r="I1739" t="e">
        <v>#N/A</v>
      </c>
      <c r="J1739" t="e">
        <v>#N/A</v>
      </c>
      <c r="K1739" t="e">
        <v>#NAME?</v>
      </c>
    </row>
    <row r="1740" spans="1:11" x14ac:dyDescent="0.2">
      <c r="A1740">
        <v>518595</v>
      </c>
      <c r="B1740" t="s">
        <v>2548</v>
      </c>
      <c r="C1740">
        <v>55784</v>
      </c>
      <c r="D1740">
        <v>7739</v>
      </c>
      <c r="E1740" t="e">
        <v>#N/A</v>
      </c>
      <c r="F1740" t="e">
        <v>#N/A</v>
      </c>
      <c r="G1740" t="e">
        <v>#N/A</v>
      </c>
      <c r="H1740" t="e">
        <v>#N/A</v>
      </c>
      <c r="I1740" t="e">
        <v>#N/A</v>
      </c>
      <c r="J1740" t="e">
        <v>#N/A</v>
      </c>
      <c r="K1740" t="e">
        <v>#N/A</v>
      </c>
    </row>
    <row r="1741" spans="1:11" x14ac:dyDescent="0.2">
      <c r="A1741">
        <v>400098</v>
      </c>
      <c r="B1741" t="s">
        <v>2549</v>
      </c>
      <c r="C1741">
        <v>1264</v>
      </c>
      <c r="D1741">
        <v>1573</v>
      </c>
      <c r="E1741" t="e">
        <v>#N/A</v>
      </c>
      <c r="F1741" t="e">
        <v>#N/A</v>
      </c>
      <c r="G1741" t="e">
        <v>#N/A</v>
      </c>
      <c r="H1741" t="e">
        <v>#N/A</v>
      </c>
      <c r="I1741" t="e">
        <v>#N/A</v>
      </c>
      <c r="J1741" t="e">
        <v>#N/A</v>
      </c>
      <c r="K1741" t="e">
        <v>#N/A</v>
      </c>
    </row>
    <row r="1742" spans="1:11" x14ac:dyDescent="0.2">
      <c r="A1742">
        <v>448170</v>
      </c>
      <c r="B1742" t="s">
        <v>2550</v>
      </c>
      <c r="C1742">
        <v>37362</v>
      </c>
      <c r="D1742">
        <v>4793</v>
      </c>
      <c r="E1742" t="e">
        <v>#N/A</v>
      </c>
      <c r="F1742" t="e">
        <v>#N/A</v>
      </c>
      <c r="G1742" t="e">
        <v>#N/A</v>
      </c>
      <c r="H1742" t="e">
        <v>#N/A</v>
      </c>
      <c r="I1742" t="e">
        <v>#N/A</v>
      </c>
      <c r="J1742" t="e">
        <v>#N/A</v>
      </c>
      <c r="K1742" t="e">
        <v>#N/A</v>
      </c>
    </row>
    <row r="1743" spans="1:11" x14ac:dyDescent="0.2">
      <c r="A1743">
        <v>543768</v>
      </c>
      <c r="B1743" t="s">
        <v>2551</v>
      </c>
      <c r="C1743">
        <v>69188</v>
      </c>
      <c r="D1743" t="e">
        <v>#NAME?</v>
      </c>
      <c r="E1743" t="e">
        <v>#NAME?</v>
      </c>
      <c r="F1743" t="e">
        <v>#N/A</v>
      </c>
      <c r="G1743" t="e">
        <v>#N/A</v>
      </c>
      <c r="H1743" t="e">
        <v>#NAME?</v>
      </c>
      <c r="I1743" t="e">
        <v>#N/A</v>
      </c>
      <c r="J1743" t="e">
        <v>#N/A</v>
      </c>
      <c r="K1743" t="e">
        <v>#NAME?</v>
      </c>
    </row>
    <row r="1744" spans="1:11" x14ac:dyDescent="0.2">
      <c r="A1744">
        <v>501983</v>
      </c>
      <c r="B1744" t="s">
        <v>688</v>
      </c>
      <c r="C1744">
        <v>50073</v>
      </c>
      <c r="D1744">
        <v>2830</v>
      </c>
      <c r="E1744">
        <v>-1.56</v>
      </c>
      <c r="F1744">
        <v>18</v>
      </c>
      <c r="G1744">
        <v>7.1</v>
      </c>
      <c r="H1744">
        <v>7.13</v>
      </c>
      <c r="I1744">
        <v>106</v>
      </c>
      <c r="J1744">
        <v>9.1999999999999993</v>
      </c>
      <c r="K1744">
        <v>7.5</v>
      </c>
    </row>
    <row r="1745" spans="1:11" x14ac:dyDescent="0.2">
      <c r="A1745">
        <v>475243</v>
      </c>
      <c r="B1745" t="s">
        <v>269</v>
      </c>
      <c r="C1745">
        <v>49168</v>
      </c>
      <c r="D1745">
        <v>9884</v>
      </c>
      <c r="E1745">
        <v>-32.909999999999997</v>
      </c>
      <c r="F1745">
        <v>5.03</v>
      </c>
      <c r="G1745">
        <v>4.3499999999999996</v>
      </c>
      <c r="H1745">
        <v>4.51</v>
      </c>
      <c r="I1745">
        <v>116</v>
      </c>
      <c r="J1745">
        <v>5.01</v>
      </c>
      <c r="K1745">
        <v>4.41</v>
      </c>
    </row>
    <row r="1746" spans="1:11" x14ac:dyDescent="0.2">
      <c r="A1746">
        <v>572204</v>
      </c>
      <c r="B1746" t="s">
        <v>2552</v>
      </c>
      <c r="C1746">
        <v>60737</v>
      </c>
      <c r="D1746" t="e">
        <v>#NAME?</v>
      </c>
      <c r="E1746" t="e">
        <v>#NAME?</v>
      </c>
      <c r="F1746" t="e">
        <v>#N/A</v>
      </c>
      <c r="G1746" t="e">
        <v>#N/A</v>
      </c>
      <c r="H1746" t="e">
        <v>#NAME?</v>
      </c>
      <c r="I1746" t="e">
        <v>#N/A</v>
      </c>
      <c r="J1746" t="e">
        <v>#N/A</v>
      </c>
      <c r="K1746" t="e">
        <v>#NAME?</v>
      </c>
    </row>
    <row r="1747" spans="1:11" x14ac:dyDescent="0.2">
      <c r="A1747">
        <v>477054</v>
      </c>
      <c r="B1747" t="s">
        <v>2553</v>
      </c>
      <c r="C1747">
        <v>48550</v>
      </c>
      <c r="D1747">
        <v>9875</v>
      </c>
      <c r="E1747" t="e">
        <v>#N/A</v>
      </c>
      <c r="F1747" t="e">
        <v>#N/A</v>
      </c>
      <c r="G1747" t="e">
        <v>#N/A</v>
      </c>
      <c r="H1747" t="e">
        <v>#N/A</v>
      </c>
      <c r="I1747" t="e">
        <v>#N/A</v>
      </c>
      <c r="J1747" t="e">
        <v>#N/A</v>
      </c>
      <c r="K1747" t="e">
        <v>#N/A</v>
      </c>
    </row>
    <row r="1748" spans="1:11" x14ac:dyDescent="0.2">
      <c r="A1748">
        <v>545333</v>
      </c>
      <c r="B1748" t="s">
        <v>423</v>
      </c>
      <c r="C1748">
        <v>70335</v>
      </c>
      <c r="D1748">
        <v>12703</v>
      </c>
      <c r="E1748">
        <v>-10.16</v>
      </c>
      <c r="F1748">
        <v>4.18</v>
      </c>
      <c r="G1748">
        <v>4.04</v>
      </c>
      <c r="H1748">
        <v>4.1399999999999997</v>
      </c>
      <c r="I1748">
        <v>102</v>
      </c>
      <c r="J1748">
        <v>4.32</v>
      </c>
      <c r="K1748">
        <v>3.95</v>
      </c>
    </row>
    <row r="1749" spans="1:11" x14ac:dyDescent="0.2">
      <c r="A1749">
        <v>457707</v>
      </c>
      <c r="B1749" t="s">
        <v>683</v>
      </c>
      <c r="C1749">
        <v>47068</v>
      </c>
      <c r="D1749">
        <v>7074</v>
      </c>
      <c r="E1749">
        <v>-3.82</v>
      </c>
      <c r="F1749">
        <v>67.5</v>
      </c>
      <c r="G1749">
        <v>12.1</v>
      </c>
      <c r="H1749">
        <v>15.84</v>
      </c>
      <c r="I1749">
        <v>110</v>
      </c>
      <c r="J1749">
        <v>46.48</v>
      </c>
      <c r="K1749">
        <v>8.52</v>
      </c>
    </row>
    <row r="1750" spans="1:11" x14ac:dyDescent="0.2">
      <c r="A1750">
        <v>502239</v>
      </c>
      <c r="B1750" t="s">
        <v>595</v>
      </c>
      <c r="C1750">
        <v>50199</v>
      </c>
      <c r="D1750">
        <v>6249</v>
      </c>
      <c r="E1750">
        <v>-24.95</v>
      </c>
      <c r="F1750">
        <v>5.61</v>
      </c>
      <c r="G1750">
        <v>3.86</v>
      </c>
      <c r="H1750">
        <v>3.83</v>
      </c>
      <c r="I1750">
        <v>109</v>
      </c>
      <c r="J1750">
        <v>5.23</v>
      </c>
      <c r="K1750">
        <v>3.96</v>
      </c>
    </row>
    <row r="1751" spans="1:11" x14ac:dyDescent="0.2">
      <c r="A1751">
        <v>460067</v>
      </c>
      <c r="B1751" t="s">
        <v>2554</v>
      </c>
      <c r="C1751">
        <v>47391</v>
      </c>
      <c r="D1751">
        <v>3402</v>
      </c>
      <c r="E1751" t="e">
        <v>#N/A</v>
      </c>
      <c r="F1751" t="e">
        <v>#N/A</v>
      </c>
      <c r="G1751" t="e">
        <v>#N/A</v>
      </c>
      <c r="H1751" t="e">
        <v>#N/A</v>
      </c>
      <c r="I1751" t="e">
        <v>#N/A</v>
      </c>
      <c r="J1751" t="e">
        <v>#N/A</v>
      </c>
      <c r="K1751" t="e">
        <v>#N/A</v>
      </c>
    </row>
    <row r="1752" spans="1:11" x14ac:dyDescent="0.2">
      <c r="A1752">
        <v>543507</v>
      </c>
      <c r="B1752" t="s">
        <v>504</v>
      </c>
      <c r="C1752">
        <v>58911</v>
      </c>
      <c r="D1752">
        <v>6398</v>
      </c>
      <c r="E1752">
        <v>-18.71</v>
      </c>
      <c r="F1752">
        <v>7.88</v>
      </c>
      <c r="G1752">
        <v>4.8</v>
      </c>
      <c r="H1752">
        <v>4.38</v>
      </c>
      <c r="I1752">
        <v>106</v>
      </c>
      <c r="J1752">
        <v>5.83</v>
      </c>
      <c r="K1752">
        <v>4.2</v>
      </c>
    </row>
    <row r="1753" spans="1:11" x14ac:dyDescent="0.2">
      <c r="A1753">
        <v>461858</v>
      </c>
      <c r="B1753" t="s">
        <v>2555</v>
      </c>
      <c r="C1753">
        <v>46607</v>
      </c>
      <c r="D1753">
        <v>7462</v>
      </c>
      <c r="E1753" t="e">
        <v>#N/A</v>
      </c>
      <c r="F1753" t="e">
        <v>#N/A</v>
      </c>
      <c r="G1753" t="e">
        <v>#N/A</v>
      </c>
      <c r="H1753" t="e">
        <v>#N/A</v>
      </c>
      <c r="I1753" t="e">
        <v>#N/A</v>
      </c>
      <c r="J1753" t="e">
        <v>#N/A</v>
      </c>
      <c r="K1753" t="e">
        <v>#N/A</v>
      </c>
    </row>
    <row r="1754" spans="1:11" x14ac:dyDescent="0.2">
      <c r="A1754">
        <v>572096</v>
      </c>
      <c r="B1754" t="s">
        <v>296</v>
      </c>
      <c r="C1754">
        <v>60664</v>
      </c>
      <c r="D1754">
        <v>10745</v>
      </c>
      <c r="E1754">
        <v>5.17</v>
      </c>
      <c r="F1754">
        <v>3.2</v>
      </c>
      <c r="G1754">
        <v>2.96</v>
      </c>
      <c r="H1754">
        <v>3.73</v>
      </c>
      <c r="I1754">
        <v>89</v>
      </c>
      <c r="J1754">
        <v>3.4</v>
      </c>
      <c r="K1754">
        <v>3.4</v>
      </c>
    </row>
    <row r="1755" spans="1:11" x14ac:dyDescent="0.2">
      <c r="A1755">
        <v>461856</v>
      </c>
      <c r="B1755" t="s">
        <v>731</v>
      </c>
      <c r="C1755">
        <v>48398</v>
      </c>
      <c r="D1755">
        <v>8368</v>
      </c>
      <c r="E1755">
        <v>-2.19</v>
      </c>
      <c r="F1755">
        <v>5.14</v>
      </c>
      <c r="G1755">
        <v>4.2</v>
      </c>
      <c r="H1755">
        <v>3.76</v>
      </c>
      <c r="I1755">
        <v>101</v>
      </c>
      <c r="J1755">
        <v>5.97</v>
      </c>
      <c r="K1755">
        <v>3.4</v>
      </c>
    </row>
    <row r="1756" spans="1:11" x14ac:dyDescent="0.2">
      <c r="A1756">
        <v>453064</v>
      </c>
      <c r="B1756" t="s">
        <v>2556</v>
      </c>
      <c r="C1756">
        <v>46724</v>
      </c>
      <c r="D1756">
        <v>3531</v>
      </c>
      <c r="E1756" t="e">
        <v>#N/A</v>
      </c>
      <c r="F1756" t="e">
        <v>#N/A</v>
      </c>
      <c r="G1756" t="e">
        <v>#N/A</v>
      </c>
      <c r="H1756" t="e">
        <v>#N/A</v>
      </c>
      <c r="I1756" t="e">
        <v>#N/A</v>
      </c>
      <c r="J1756" t="e">
        <v>#N/A</v>
      </c>
      <c r="K1756" t="e">
        <v>#N/A</v>
      </c>
    </row>
    <row r="1757" spans="1:11" x14ac:dyDescent="0.2">
      <c r="A1757">
        <v>493159</v>
      </c>
      <c r="B1757" t="s">
        <v>375</v>
      </c>
      <c r="C1757">
        <v>51334</v>
      </c>
      <c r="D1757">
        <v>13046</v>
      </c>
      <c r="E1757">
        <v>2.0499999999999998</v>
      </c>
      <c r="F1757">
        <v>3.25</v>
      </c>
      <c r="G1757">
        <v>3.72</v>
      </c>
      <c r="H1757">
        <v>3.96</v>
      </c>
      <c r="I1757">
        <v>100</v>
      </c>
      <c r="J1757">
        <v>4.37</v>
      </c>
      <c r="K1757">
        <v>3.89</v>
      </c>
    </row>
    <row r="1758" spans="1:11" x14ac:dyDescent="0.2">
      <c r="A1758">
        <v>571466</v>
      </c>
      <c r="B1758" t="s">
        <v>2557</v>
      </c>
      <c r="C1758">
        <v>59592</v>
      </c>
      <c r="D1758" t="e">
        <v>#NAME?</v>
      </c>
      <c r="E1758" t="e">
        <v>#NAME?</v>
      </c>
      <c r="F1758" t="e">
        <v>#N/A</v>
      </c>
      <c r="G1758" t="e">
        <v>#N/A</v>
      </c>
      <c r="H1758" t="e">
        <v>#NAME?</v>
      </c>
      <c r="I1758" t="e">
        <v>#N/A</v>
      </c>
      <c r="J1758" t="e">
        <v>#N/A</v>
      </c>
      <c r="K1758" t="e">
        <v>#NAME?</v>
      </c>
    </row>
    <row r="1759" spans="1:11" x14ac:dyDescent="0.2">
      <c r="A1759">
        <v>488912</v>
      </c>
      <c r="B1759" t="s">
        <v>2558</v>
      </c>
      <c r="C1759">
        <v>49364</v>
      </c>
      <c r="D1759">
        <v>5277</v>
      </c>
      <c r="E1759" t="e">
        <v>#N/A</v>
      </c>
      <c r="F1759" t="e">
        <v>#N/A</v>
      </c>
      <c r="G1759" t="e">
        <v>#N/A</v>
      </c>
      <c r="H1759" t="e">
        <v>#N/A</v>
      </c>
      <c r="I1759" t="e">
        <v>#N/A</v>
      </c>
      <c r="J1759" t="e">
        <v>#N/A</v>
      </c>
      <c r="K1759" t="e">
        <v>#N/A</v>
      </c>
    </row>
    <row r="1760" spans="1:11" x14ac:dyDescent="0.2">
      <c r="A1760">
        <v>571841</v>
      </c>
      <c r="B1760" t="s">
        <v>2559</v>
      </c>
      <c r="C1760">
        <v>60927</v>
      </c>
      <c r="D1760" t="e">
        <v>#NAME?</v>
      </c>
      <c r="E1760" t="e">
        <v>#NAME?</v>
      </c>
      <c r="F1760" t="e">
        <v>#N/A</v>
      </c>
      <c r="G1760" t="e">
        <v>#N/A</v>
      </c>
      <c r="H1760" t="e">
        <v>#NAME?</v>
      </c>
      <c r="I1760" t="e">
        <v>#N/A</v>
      </c>
      <c r="J1760" t="e">
        <v>#N/A</v>
      </c>
      <c r="K1760" t="e">
        <v>#NAME?</v>
      </c>
    </row>
    <row r="1761" spans="1:11" x14ac:dyDescent="0.2">
      <c r="A1761">
        <v>421064</v>
      </c>
      <c r="B1761" t="s">
        <v>2560</v>
      </c>
      <c r="C1761">
        <v>592</v>
      </c>
      <c r="D1761">
        <v>1491</v>
      </c>
      <c r="E1761" t="e">
        <v>#N/A</v>
      </c>
      <c r="F1761" t="e">
        <v>#N/A</v>
      </c>
      <c r="G1761" t="e">
        <v>#N/A</v>
      </c>
      <c r="H1761" t="e">
        <v>#N/A</v>
      </c>
      <c r="I1761" t="e">
        <v>#N/A</v>
      </c>
      <c r="J1761" t="e">
        <v>#N/A</v>
      </c>
      <c r="K1761" t="e">
        <v>#N/A</v>
      </c>
    </row>
    <row r="1762" spans="1:11" x14ac:dyDescent="0.2">
      <c r="A1762">
        <v>542881</v>
      </c>
      <c r="B1762" t="s">
        <v>2561</v>
      </c>
      <c r="C1762">
        <v>65947</v>
      </c>
      <c r="D1762" t="e">
        <v>#NAME?</v>
      </c>
      <c r="E1762" t="e">
        <v>#NAME?</v>
      </c>
      <c r="F1762" t="e">
        <v>#N/A</v>
      </c>
      <c r="G1762" t="e">
        <v>#N/A</v>
      </c>
      <c r="H1762" t="e">
        <v>#NAME?</v>
      </c>
      <c r="I1762" t="e">
        <v>#N/A</v>
      </c>
      <c r="J1762" t="e">
        <v>#N/A</v>
      </c>
      <c r="K1762" t="e">
        <v>#NAME?</v>
      </c>
    </row>
    <row r="1763" spans="1:11" x14ac:dyDescent="0.2">
      <c r="A1763">
        <v>592122</v>
      </c>
      <c r="B1763" t="s">
        <v>2562</v>
      </c>
      <c r="C1763">
        <v>66927</v>
      </c>
      <c r="D1763" t="e">
        <v>#NAME?</v>
      </c>
      <c r="E1763" t="e">
        <v>#NAME?</v>
      </c>
      <c r="F1763" t="e">
        <v>#N/A</v>
      </c>
      <c r="G1763" t="e">
        <v>#N/A</v>
      </c>
      <c r="H1763" t="e">
        <v>#NAME?</v>
      </c>
      <c r="I1763" t="e">
        <v>#N/A</v>
      </c>
      <c r="J1763" t="e">
        <v>#N/A</v>
      </c>
      <c r="K1763" t="e">
        <v>#NAME?</v>
      </c>
    </row>
    <row r="1764" spans="1:11" x14ac:dyDescent="0.2">
      <c r="A1764">
        <v>543022</v>
      </c>
      <c r="B1764" t="s">
        <v>299</v>
      </c>
      <c r="C1764">
        <v>58241</v>
      </c>
      <c r="D1764">
        <v>4338</v>
      </c>
      <c r="E1764">
        <v>-1.23</v>
      </c>
      <c r="F1764">
        <v>4.5</v>
      </c>
      <c r="G1764">
        <v>4.8499999999999996</v>
      </c>
      <c r="H1764">
        <v>3.64</v>
      </c>
      <c r="I1764">
        <v>104</v>
      </c>
      <c r="J1764">
        <v>3.75</v>
      </c>
      <c r="K1764">
        <v>3.77</v>
      </c>
    </row>
    <row r="1765" spans="1:11" x14ac:dyDescent="0.2">
      <c r="A1765">
        <v>461325</v>
      </c>
      <c r="B1765" t="s">
        <v>177</v>
      </c>
      <c r="C1765">
        <v>45514</v>
      </c>
      <c r="D1765">
        <v>5640</v>
      </c>
      <c r="E1765">
        <v>8.59</v>
      </c>
      <c r="F1765">
        <v>2.1800000000000002</v>
      </c>
      <c r="G1765">
        <v>2.72</v>
      </c>
      <c r="H1765">
        <v>3.28</v>
      </c>
      <c r="I1765">
        <v>82</v>
      </c>
      <c r="J1765">
        <v>2.52</v>
      </c>
      <c r="K1765">
        <v>2.62</v>
      </c>
    </row>
    <row r="1766" spans="1:11" x14ac:dyDescent="0.2">
      <c r="A1766">
        <v>543031</v>
      </c>
      <c r="B1766" t="s">
        <v>863</v>
      </c>
      <c r="C1766">
        <v>58155</v>
      </c>
      <c r="D1766">
        <v>8536</v>
      </c>
      <c r="E1766" t="e">
        <v>#N/A</v>
      </c>
      <c r="F1766" t="e">
        <v>#N/A</v>
      </c>
      <c r="G1766" t="e">
        <v>#N/A</v>
      </c>
      <c r="H1766" t="e">
        <v>#N/A</v>
      </c>
      <c r="I1766" t="e">
        <v>#N/A</v>
      </c>
      <c r="J1766" t="e">
        <v>#N/A</v>
      </c>
      <c r="K1766" t="e">
        <v>#N/A</v>
      </c>
    </row>
    <row r="1767" spans="1:11" x14ac:dyDescent="0.2">
      <c r="A1767">
        <v>607385</v>
      </c>
      <c r="B1767" t="s">
        <v>2563</v>
      </c>
      <c r="C1767">
        <v>70568</v>
      </c>
      <c r="D1767" t="e">
        <v>#NAME?</v>
      </c>
      <c r="E1767" t="e">
        <v>#NAME?</v>
      </c>
      <c r="F1767" t="e">
        <v>#N/A</v>
      </c>
      <c r="G1767" t="e">
        <v>#N/A</v>
      </c>
      <c r="H1767" t="e">
        <v>#NAME?</v>
      </c>
      <c r="I1767" t="e">
        <v>#N/A</v>
      </c>
      <c r="J1767" t="e">
        <v>#N/A</v>
      </c>
      <c r="K1767" t="e">
        <v>#NAME?</v>
      </c>
    </row>
    <row r="1768" spans="1:11" x14ac:dyDescent="0.2">
      <c r="A1768">
        <v>502125</v>
      </c>
      <c r="B1768" t="s">
        <v>2564</v>
      </c>
      <c r="C1768">
        <v>50137</v>
      </c>
      <c r="D1768">
        <v>5310</v>
      </c>
      <c r="E1768" t="e">
        <v>#N/A</v>
      </c>
      <c r="F1768" t="e">
        <v>#N/A</v>
      </c>
      <c r="G1768" t="e">
        <v>#N/A</v>
      </c>
      <c r="H1768" t="e">
        <v>#N/A</v>
      </c>
      <c r="I1768" t="e">
        <v>#N/A</v>
      </c>
      <c r="J1768" t="e">
        <v>#N/A</v>
      </c>
      <c r="K1768" t="e">
        <v>#N/A</v>
      </c>
    </row>
    <row r="1769" spans="1:11" x14ac:dyDescent="0.2">
      <c r="A1769">
        <v>452095</v>
      </c>
      <c r="B1769" t="s">
        <v>2565</v>
      </c>
      <c r="C1769">
        <v>52532</v>
      </c>
      <c r="D1769">
        <v>9134</v>
      </c>
      <c r="E1769" t="e">
        <v>#N/A</v>
      </c>
      <c r="F1769" t="e">
        <v>#N/A</v>
      </c>
      <c r="G1769" t="e">
        <v>#N/A</v>
      </c>
      <c r="H1769" t="e">
        <v>#N/A</v>
      </c>
      <c r="I1769" t="e">
        <v>#N/A</v>
      </c>
      <c r="J1769" t="e">
        <v>#N/A</v>
      </c>
      <c r="K1769" t="e">
        <v>#N/A</v>
      </c>
    </row>
    <row r="1770" spans="1:11" x14ac:dyDescent="0.2">
      <c r="A1770">
        <v>488917</v>
      </c>
      <c r="B1770" t="s">
        <v>2566</v>
      </c>
      <c r="C1770">
        <v>51782</v>
      </c>
      <c r="D1770" t="e">
        <v>#NAME?</v>
      </c>
      <c r="E1770" t="e">
        <v>#NAME?</v>
      </c>
      <c r="F1770" t="e">
        <v>#N/A</v>
      </c>
      <c r="G1770" t="e">
        <v>#N/A</v>
      </c>
      <c r="H1770" t="e">
        <v>#NAME?</v>
      </c>
      <c r="I1770" t="e">
        <v>#N/A</v>
      </c>
      <c r="J1770" t="e">
        <v>#N/A</v>
      </c>
      <c r="K1770" t="e">
        <v>#NAME?</v>
      </c>
    </row>
    <row r="1771" spans="1:11" x14ac:dyDescent="0.2">
      <c r="A1771">
        <v>460022</v>
      </c>
      <c r="B1771" t="s">
        <v>2567</v>
      </c>
      <c r="C1771">
        <v>47770</v>
      </c>
      <c r="D1771">
        <v>4675</v>
      </c>
      <c r="E1771" t="e">
        <v>#N/A</v>
      </c>
      <c r="F1771" t="e">
        <v>#N/A</v>
      </c>
      <c r="G1771" t="e">
        <v>#N/A</v>
      </c>
      <c r="H1771" t="e">
        <v>#N/A</v>
      </c>
      <c r="I1771" t="e">
        <v>#N/A</v>
      </c>
      <c r="J1771" t="e">
        <v>#N/A</v>
      </c>
      <c r="K1771" t="e">
        <v>#N/A</v>
      </c>
    </row>
    <row r="1772" spans="1:11" x14ac:dyDescent="0.2">
      <c r="A1772">
        <v>534627</v>
      </c>
      <c r="B1772" t="s">
        <v>2568</v>
      </c>
      <c r="C1772">
        <v>65939</v>
      </c>
      <c r="D1772" t="e">
        <v>#NAME?</v>
      </c>
      <c r="E1772" t="e">
        <v>#NAME?</v>
      </c>
      <c r="F1772" t="e">
        <v>#N/A</v>
      </c>
      <c r="G1772" t="e">
        <v>#N/A</v>
      </c>
      <c r="H1772" t="e">
        <v>#NAME?</v>
      </c>
      <c r="I1772" t="e">
        <v>#N/A</v>
      </c>
      <c r="J1772" t="e">
        <v>#N/A</v>
      </c>
      <c r="K1772" t="e">
        <v>#NAME?</v>
      </c>
    </row>
    <row r="1773" spans="1:11" x14ac:dyDescent="0.2">
      <c r="A1773">
        <v>502285</v>
      </c>
      <c r="B1773" t="s">
        <v>2569</v>
      </c>
      <c r="C1773">
        <v>58250</v>
      </c>
      <c r="D1773" t="e">
        <v>#NAME?</v>
      </c>
      <c r="E1773" t="e">
        <v>#NAME?</v>
      </c>
      <c r="F1773" t="e">
        <v>#N/A</v>
      </c>
      <c r="G1773" t="e">
        <v>#N/A</v>
      </c>
      <c r="H1773" t="e">
        <v>#NAME?</v>
      </c>
      <c r="I1773" t="e">
        <v>#N/A</v>
      </c>
      <c r="J1773" t="e">
        <v>#N/A</v>
      </c>
      <c r="K1773" t="e">
        <v>#NAME?</v>
      </c>
    </row>
    <row r="1774" spans="1:11" x14ac:dyDescent="0.2">
      <c r="A1774">
        <v>544928</v>
      </c>
      <c r="B1774" t="s">
        <v>147</v>
      </c>
      <c r="C1774">
        <v>68438</v>
      </c>
      <c r="D1774">
        <v>11334</v>
      </c>
      <c r="E1774">
        <v>-6.87</v>
      </c>
      <c r="F1774">
        <v>4.42</v>
      </c>
      <c r="G1774">
        <v>3.62</v>
      </c>
      <c r="H1774">
        <v>3.65</v>
      </c>
      <c r="I1774">
        <v>96</v>
      </c>
      <c r="J1774">
        <v>4.43</v>
      </c>
      <c r="K1774">
        <v>3.32</v>
      </c>
    </row>
    <row r="1775" spans="1:11" x14ac:dyDescent="0.2">
      <c r="A1775">
        <v>554431</v>
      </c>
      <c r="B1775" t="s">
        <v>531</v>
      </c>
      <c r="C1775">
        <v>66214</v>
      </c>
      <c r="D1775">
        <v>10058</v>
      </c>
      <c r="E1775">
        <v>10.039999999999999</v>
      </c>
      <c r="F1775">
        <v>4.05</v>
      </c>
      <c r="G1775">
        <v>3.75</v>
      </c>
      <c r="H1775">
        <v>3.92</v>
      </c>
      <c r="I1775">
        <v>102</v>
      </c>
      <c r="J1775">
        <v>3.82</v>
      </c>
      <c r="K1775">
        <v>4.08</v>
      </c>
    </row>
    <row r="1776" spans="1:11" x14ac:dyDescent="0.2">
      <c r="A1776">
        <v>489138</v>
      </c>
      <c r="B1776" t="s">
        <v>1724</v>
      </c>
      <c r="C1776">
        <v>58470</v>
      </c>
      <c r="D1776">
        <v>7244</v>
      </c>
      <c r="E1776" t="e">
        <v>#N/A</v>
      </c>
      <c r="F1776" t="e">
        <v>#N/A</v>
      </c>
      <c r="G1776" t="e">
        <v>#N/A</v>
      </c>
      <c r="H1776" t="e">
        <v>#N/A</v>
      </c>
      <c r="I1776" t="e">
        <v>#N/A</v>
      </c>
      <c r="J1776" t="e">
        <v>#N/A</v>
      </c>
      <c r="K1776" t="e">
        <v>#N/A</v>
      </c>
    </row>
    <row r="1777" spans="1:11" x14ac:dyDescent="0.2">
      <c r="A1777">
        <v>621397</v>
      </c>
      <c r="B1777" t="s">
        <v>1639</v>
      </c>
      <c r="C1777">
        <v>102149</v>
      </c>
      <c r="D1777">
        <v>14741</v>
      </c>
      <c r="E1777" t="e">
        <v>#N/A</v>
      </c>
      <c r="F1777" t="e">
        <v>#N/A</v>
      </c>
      <c r="G1777" t="e">
        <v>#N/A</v>
      </c>
      <c r="H1777" t="e">
        <v>#N/A</v>
      </c>
      <c r="I1777" t="e">
        <v>#N/A</v>
      </c>
      <c r="J1777" t="e">
        <v>#N/A</v>
      </c>
      <c r="K1777" t="e">
        <v>#N/A</v>
      </c>
    </row>
    <row r="1778" spans="1:11" x14ac:dyDescent="0.2">
      <c r="A1778">
        <v>543629</v>
      </c>
      <c r="B1778" t="s">
        <v>2570</v>
      </c>
      <c r="C1778">
        <v>58524</v>
      </c>
      <c r="D1778">
        <v>6777</v>
      </c>
      <c r="E1778" t="e">
        <v>#N/A</v>
      </c>
      <c r="F1778" t="e">
        <v>#N/A</v>
      </c>
      <c r="G1778" t="e">
        <v>#N/A</v>
      </c>
      <c r="H1778" t="e">
        <v>#N/A</v>
      </c>
      <c r="I1778" t="e">
        <v>#N/A</v>
      </c>
      <c r="J1778" t="e">
        <v>#N/A</v>
      </c>
      <c r="K1778" t="e">
        <v>#N/A</v>
      </c>
    </row>
    <row r="1779" spans="1:11" x14ac:dyDescent="0.2">
      <c r="A1779">
        <v>502356</v>
      </c>
      <c r="B1779" t="s">
        <v>893</v>
      </c>
      <c r="C1779">
        <v>50248</v>
      </c>
      <c r="D1779">
        <v>3223</v>
      </c>
      <c r="E1779" t="e">
        <v>#N/A</v>
      </c>
      <c r="F1779" t="e">
        <v>#N/A</v>
      </c>
      <c r="G1779" t="e">
        <v>#N/A</v>
      </c>
      <c r="H1779" t="e">
        <v>#N/A</v>
      </c>
      <c r="I1779" t="e">
        <v>#N/A</v>
      </c>
      <c r="J1779" t="e">
        <v>#N/A</v>
      </c>
      <c r="K1779" t="e">
        <v>#N/A</v>
      </c>
    </row>
    <row r="1780" spans="1:11" x14ac:dyDescent="0.2">
      <c r="A1780">
        <v>573135</v>
      </c>
      <c r="B1780" t="s">
        <v>2571</v>
      </c>
      <c r="C1780">
        <v>66662</v>
      </c>
      <c r="D1780" t="e">
        <v>#NAME?</v>
      </c>
      <c r="E1780" t="e">
        <v>#NAME?</v>
      </c>
      <c r="F1780" t="e">
        <v>#N/A</v>
      </c>
      <c r="G1780" t="e">
        <v>#N/A</v>
      </c>
      <c r="H1780" t="e">
        <v>#NAME?</v>
      </c>
      <c r="I1780" t="e">
        <v>#N/A</v>
      </c>
      <c r="J1780" t="e">
        <v>#N/A</v>
      </c>
      <c r="K1780" t="e">
        <v>#NAME?</v>
      </c>
    </row>
    <row r="1781" spans="1:11" x14ac:dyDescent="0.2">
      <c r="A1781">
        <v>572140</v>
      </c>
      <c r="B1781" t="s">
        <v>303</v>
      </c>
      <c r="C1781">
        <v>61000</v>
      </c>
      <c r="D1781">
        <v>10190</v>
      </c>
      <c r="E1781">
        <v>-5.47</v>
      </c>
      <c r="F1781">
        <v>4.3</v>
      </c>
      <c r="G1781">
        <v>3.58</v>
      </c>
      <c r="H1781">
        <v>3.65</v>
      </c>
      <c r="I1781">
        <v>101</v>
      </c>
      <c r="J1781">
        <v>3.97</v>
      </c>
      <c r="K1781">
        <v>3.74</v>
      </c>
    </row>
    <row r="1782" spans="1:11" x14ac:dyDescent="0.2">
      <c r="A1782">
        <v>592804</v>
      </c>
      <c r="B1782" t="s">
        <v>245</v>
      </c>
      <c r="C1782">
        <v>67137</v>
      </c>
      <c r="D1782">
        <v>10688</v>
      </c>
      <c r="E1782">
        <v>-3.05</v>
      </c>
      <c r="F1782">
        <v>4.25</v>
      </c>
      <c r="G1782">
        <v>3.78</v>
      </c>
      <c r="H1782">
        <v>4.87</v>
      </c>
      <c r="I1782">
        <v>114</v>
      </c>
      <c r="J1782">
        <v>4.28</v>
      </c>
      <c r="K1782">
        <v>4.5999999999999996</v>
      </c>
    </row>
    <row r="1783" spans="1:11" x14ac:dyDescent="0.2">
      <c r="A1783">
        <v>592869</v>
      </c>
      <c r="B1783" t="s">
        <v>1579</v>
      </c>
      <c r="C1783">
        <v>68721</v>
      </c>
      <c r="D1783">
        <v>12691</v>
      </c>
      <c r="E1783" t="e">
        <v>#N/A</v>
      </c>
      <c r="F1783" t="e">
        <v>#N/A</v>
      </c>
      <c r="G1783" t="e">
        <v>#N/A</v>
      </c>
      <c r="H1783" t="e">
        <v>#N/A</v>
      </c>
      <c r="I1783" t="e">
        <v>#N/A</v>
      </c>
      <c r="J1783" t="e">
        <v>#N/A</v>
      </c>
      <c r="K1783" t="e">
        <v>#N/A</v>
      </c>
    </row>
    <row r="1784" spans="1:11" x14ac:dyDescent="0.2">
      <c r="A1784">
        <v>592433</v>
      </c>
      <c r="B1784" t="s">
        <v>2572</v>
      </c>
      <c r="C1784">
        <v>67022</v>
      </c>
      <c r="D1784" t="e">
        <v>#NAME?</v>
      </c>
      <c r="E1784" t="e">
        <v>#NAME?</v>
      </c>
      <c r="F1784" t="e">
        <v>#N/A</v>
      </c>
      <c r="G1784" t="e">
        <v>#N/A</v>
      </c>
      <c r="H1784" t="e">
        <v>#NAME?</v>
      </c>
      <c r="I1784" t="e">
        <v>#N/A</v>
      </c>
      <c r="J1784" t="e">
        <v>#N/A</v>
      </c>
      <c r="K1784" t="e">
        <v>#NAME?</v>
      </c>
    </row>
    <row r="1785" spans="1:11" x14ac:dyDescent="0.2">
      <c r="A1785">
        <v>445204</v>
      </c>
      <c r="B1785" t="s">
        <v>1035</v>
      </c>
      <c r="C1785">
        <v>52875</v>
      </c>
      <c r="D1785">
        <v>509</v>
      </c>
      <c r="E1785" t="e">
        <v>#N/A</v>
      </c>
      <c r="F1785" t="e">
        <v>#N/A</v>
      </c>
      <c r="G1785" t="e">
        <v>#N/A</v>
      </c>
      <c r="H1785" t="e">
        <v>#N/A</v>
      </c>
      <c r="I1785" t="e">
        <v>#N/A</v>
      </c>
      <c r="J1785" t="e">
        <v>#N/A</v>
      </c>
      <c r="K1785" t="e">
        <v>#N/A</v>
      </c>
    </row>
    <row r="1786" spans="1:11" x14ac:dyDescent="0.2">
      <c r="A1786">
        <v>475115</v>
      </c>
      <c r="B1786" t="s">
        <v>228</v>
      </c>
      <c r="C1786">
        <v>58617</v>
      </c>
      <c r="D1786">
        <v>7872</v>
      </c>
      <c r="E1786">
        <v>0.88</v>
      </c>
      <c r="F1786">
        <v>2.81</v>
      </c>
      <c r="G1786">
        <v>3.22</v>
      </c>
      <c r="H1786">
        <v>3.11</v>
      </c>
      <c r="I1786">
        <v>95</v>
      </c>
      <c r="J1786">
        <v>3.99</v>
      </c>
      <c r="K1786">
        <v>3.21</v>
      </c>
    </row>
    <row r="1787" spans="1:11" x14ac:dyDescent="0.2">
      <c r="A1787">
        <v>434622</v>
      </c>
      <c r="B1787" t="s">
        <v>300</v>
      </c>
      <c r="C1787">
        <v>37512</v>
      </c>
      <c r="D1787">
        <v>3374</v>
      </c>
      <c r="E1787">
        <v>-11.08</v>
      </c>
      <c r="F1787">
        <v>4.8099999999999996</v>
      </c>
      <c r="G1787">
        <v>4.7</v>
      </c>
      <c r="H1787">
        <v>4.4800000000000004</v>
      </c>
      <c r="I1787">
        <v>117</v>
      </c>
      <c r="J1787">
        <v>5</v>
      </c>
      <c r="K1787">
        <v>4.6100000000000003</v>
      </c>
    </row>
    <row r="1788" spans="1:11" x14ac:dyDescent="0.2">
      <c r="A1788">
        <v>474699</v>
      </c>
      <c r="B1788" t="s">
        <v>149</v>
      </c>
      <c r="C1788">
        <v>58195</v>
      </c>
      <c r="D1788">
        <v>6435</v>
      </c>
      <c r="E1788">
        <v>5.22</v>
      </c>
      <c r="F1788">
        <v>2.85</v>
      </c>
      <c r="G1788">
        <v>3.41</v>
      </c>
      <c r="H1788">
        <v>3.54</v>
      </c>
      <c r="I1788">
        <v>100</v>
      </c>
      <c r="J1788">
        <v>4.5199999999999996</v>
      </c>
      <c r="K1788">
        <v>3.68</v>
      </c>
    </row>
    <row r="1789" spans="1:11" x14ac:dyDescent="0.2">
      <c r="A1789">
        <v>502195</v>
      </c>
      <c r="B1789" t="s">
        <v>127</v>
      </c>
      <c r="C1789">
        <v>61032</v>
      </c>
      <c r="D1789">
        <v>9195</v>
      </c>
      <c r="E1789">
        <v>8.64</v>
      </c>
      <c r="F1789">
        <v>2.6</v>
      </c>
      <c r="G1789">
        <v>3.74</v>
      </c>
      <c r="H1789">
        <v>4.16</v>
      </c>
      <c r="I1789">
        <v>111</v>
      </c>
      <c r="J1789">
        <v>3.85</v>
      </c>
      <c r="K1789">
        <v>3.98</v>
      </c>
    </row>
    <row r="1790" spans="1:11" x14ac:dyDescent="0.2">
      <c r="A1790">
        <v>469690</v>
      </c>
      <c r="B1790" t="s">
        <v>853</v>
      </c>
      <c r="C1790">
        <v>54154</v>
      </c>
      <c r="D1790">
        <v>5158</v>
      </c>
      <c r="E1790" t="e">
        <v>#N/A</v>
      </c>
      <c r="F1790" t="e">
        <v>#N/A</v>
      </c>
      <c r="G1790" t="e">
        <v>#N/A</v>
      </c>
      <c r="H1790" t="e">
        <v>#N/A</v>
      </c>
      <c r="I1790" t="e">
        <v>#N/A</v>
      </c>
      <c r="J1790" t="e">
        <v>#N/A</v>
      </c>
      <c r="K1790" t="e">
        <v>#N/A</v>
      </c>
    </row>
    <row r="1791" spans="1:11" x14ac:dyDescent="0.2">
      <c r="A1791">
        <v>400121</v>
      </c>
      <c r="B1791" t="s">
        <v>2573</v>
      </c>
      <c r="C1791">
        <v>1105</v>
      </c>
      <c r="D1791">
        <v>393</v>
      </c>
      <c r="E1791" t="e">
        <v>#N/A</v>
      </c>
      <c r="F1791" t="e">
        <v>#N/A</v>
      </c>
      <c r="G1791" t="e">
        <v>#N/A</v>
      </c>
      <c r="H1791" t="e">
        <v>#N/A</v>
      </c>
      <c r="I1791" t="e">
        <v>#N/A</v>
      </c>
      <c r="J1791" t="e">
        <v>#N/A</v>
      </c>
      <c r="K1791" t="e">
        <v>#N/A</v>
      </c>
    </row>
    <row r="1792" spans="1:11" x14ac:dyDescent="0.2">
      <c r="A1792">
        <v>573064</v>
      </c>
      <c r="B1792" t="s">
        <v>344</v>
      </c>
      <c r="C1792">
        <v>60488</v>
      </c>
      <c r="D1792">
        <v>9674</v>
      </c>
      <c r="E1792">
        <v>-12.87</v>
      </c>
      <c r="F1792">
        <v>4.5599999999999996</v>
      </c>
      <c r="G1792">
        <v>4.51</v>
      </c>
      <c r="H1792">
        <v>4.1100000000000003</v>
      </c>
      <c r="I1792">
        <v>110</v>
      </c>
      <c r="J1792">
        <v>4.49</v>
      </c>
      <c r="K1792">
        <v>3.99</v>
      </c>
    </row>
    <row r="1793" spans="1:11" x14ac:dyDescent="0.2">
      <c r="A1793">
        <v>476570</v>
      </c>
      <c r="B1793" t="s">
        <v>392</v>
      </c>
      <c r="C1793">
        <v>49777</v>
      </c>
      <c r="D1793">
        <v>5231</v>
      </c>
      <c r="E1793">
        <v>0.99</v>
      </c>
      <c r="F1793">
        <v>3.48</v>
      </c>
      <c r="G1793">
        <v>6.01</v>
      </c>
      <c r="H1793">
        <v>5.07</v>
      </c>
      <c r="I1793">
        <v>110</v>
      </c>
      <c r="J1793">
        <v>4.54</v>
      </c>
      <c r="K1793">
        <v>4.5599999999999996</v>
      </c>
    </row>
    <row r="1794" spans="1:11" x14ac:dyDescent="0.2">
      <c r="A1794">
        <v>572714</v>
      </c>
      <c r="B1794" t="s">
        <v>2574</v>
      </c>
      <c r="C1794">
        <v>60169</v>
      </c>
      <c r="D1794" t="e">
        <v>#NAME?</v>
      </c>
      <c r="E1794" t="e">
        <v>#NAME?</v>
      </c>
      <c r="F1794" t="e">
        <v>#N/A</v>
      </c>
      <c r="G1794" t="e">
        <v>#N/A</v>
      </c>
      <c r="H1794" t="e">
        <v>#NAME?</v>
      </c>
      <c r="I1794" t="e">
        <v>#N/A</v>
      </c>
      <c r="J1794" t="e">
        <v>#N/A</v>
      </c>
      <c r="K1794" t="e">
        <v>#NAME?</v>
      </c>
    </row>
    <row r="1795" spans="1:11" x14ac:dyDescent="0.2">
      <c r="A1795">
        <v>592826</v>
      </c>
      <c r="B1795" t="s">
        <v>1605</v>
      </c>
      <c r="C1795">
        <v>67143</v>
      </c>
      <c r="D1795">
        <v>11189</v>
      </c>
      <c r="E1795" t="e">
        <v>#N/A</v>
      </c>
      <c r="F1795" t="e">
        <v>#N/A</v>
      </c>
      <c r="G1795" t="e">
        <v>#N/A</v>
      </c>
      <c r="H1795" t="e">
        <v>#N/A</v>
      </c>
      <c r="I1795" t="e">
        <v>#N/A</v>
      </c>
      <c r="J1795" t="e">
        <v>#N/A</v>
      </c>
      <c r="K1795" t="e">
        <v>#N/A</v>
      </c>
    </row>
    <row r="1796" spans="1:11" x14ac:dyDescent="0.2">
      <c r="A1796">
        <v>502260</v>
      </c>
      <c r="B1796" t="s">
        <v>251</v>
      </c>
      <c r="C1796">
        <v>57123</v>
      </c>
      <c r="D1796">
        <v>4782</v>
      </c>
      <c r="E1796">
        <v>2.19</v>
      </c>
      <c r="F1796">
        <v>2.89</v>
      </c>
      <c r="G1796">
        <v>3.27</v>
      </c>
      <c r="H1796">
        <v>2.81</v>
      </c>
      <c r="I1796">
        <v>84</v>
      </c>
      <c r="J1796">
        <v>4.92</v>
      </c>
      <c r="K1796">
        <v>2.0699999999999998</v>
      </c>
    </row>
    <row r="1797" spans="1:11" x14ac:dyDescent="0.2">
      <c r="A1797">
        <v>451584</v>
      </c>
      <c r="B1797" t="s">
        <v>102</v>
      </c>
      <c r="C1797">
        <v>47360</v>
      </c>
      <c r="D1797">
        <v>7441</v>
      </c>
      <c r="E1797">
        <v>24.04</v>
      </c>
      <c r="F1797">
        <v>1</v>
      </c>
      <c r="G1797">
        <v>1.22</v>
      </c>
      <c r="H1797">
        <v>1.93</v>
      </c>
      <c r="I1797">
        <v>52</v>
      </c>
      <c r="J1797">
        <v>1.39</v>
      </c>
      <c r="K1797">
        <v>1.61</v>
      </c>
    </row>
    <row r="1798" spans="1:11" x14ac:dyDescent="0.2">
      <c r="A1798">
        <v>453281</v>
      </c>
      <c r="B1798" t="s">
        <v>622</v>
      </c>
      <c r="C1798">
        <v>51959</v>
      </c>
      <c r="D1798">
        <v>5221</v>
      </c>
      <c r="E1798">
        <v>2.73</v>
      </c>
      <c r="F1798">
        <v>3.94</v>
      </c>
      <c r="G1798">
        <v>3.53</v>
      </c>
      <c r="H1798">
        <v>3.96</v>
      </c>
      <c r="I1798">
        <v>99</v>
      </c>
      <c r="J1798">
        <v>3.23</v>
      </c>
      <c r="K1798">
        <v>3.81</v>
      </c>
    </row>
    <row r="1799" spans="1:11" x14ac:dyDescent="0.2">
      <c r="A1799">
        <v>489119</v>
      </c>
      <c r="B1799" t="s">
        <v>452</v>
      </c>
      <c r="C1799">
        <v>58453</v>
      </c>
      <c r="D1799">
        <v>8779</v>
      </c>
      <c r="E1799">
        <v>-6.23</v>
      </c>
      <c r="F1799">
        <v>4.34</v>
      </c>
      <c r="G1799">
        <v>3.95</v>
      </c>
      <c r="H1799">
        <v>3.5</v>
      </c>
      <c r="I1799">
        <v>104</v>
      </c>
      <c r="J1799">
        <v>4.2300000000000004</v>
      </c>
      <c r="K1799">
        <v>3.67</v>
      </c>
    </row>
    <row r="1800" spans="1:11" x14ac:dyDescent="0.2">
      <c r="A1800">
        <v>434643</v>
      </c>
      <c r="B1800" t="s">
        <v>524</v>
      </c>
      <c r="C1800">
        <v>45618</v>
      </c>
      <c r="D1800">
        <v>2586</v>
      </c>
      <c r="E1800">
        <v>-13.76</v>
      </c>
      <c r="F1800">
        <v>6.75</v>
      </c>
      <c r="G1800">
        <v>7.38</v>
      </c>
      <c r="H1800">
        <v>4.34</v>
      </c>
      <c r="I1800">
        <v>117</v>
      </c>
      <c r="J1800">
        <v>8.74</v>
      </c>
      <c r="K1800">
        <v>4.29</v>
      </c>
    </row>
    <row r="1801" spans="1:11" x14ac:dyDescent="0.2">
      <c r="A1801">
        <v>623913</v>
      </c>
      <c r="B1801" t="s">
        <v>630</v>
      </c>
      <c r="C1801">
        <v>102199</v>
      </c>
      <c r="D1801">
        <v>14382</v>
      </c>
      <c r="E1801">
        <v>-15.99</v>
      </c>
      <c r="F1801">
        <v>10.9</v>
      </c>
      <c r="G1801">
        <v>7.66</v>
      </c>
      <c r="H1801">
        <v>5.26</v>
      </c>
      <c r="I1801">
        <v>118</v>
      </c>
      <c r="J1801">
        <v>10.57</v>
      </c>
      <c r="K1801">
        <v>4.47</v>
      </c>
    </row>
    <row r="1802" spans="1:11" x14ac:dyDescent="0.2">
      <c r="A1802">
        <v>612672</v>
      </c>
      <c r="B1802" t="s">
        <v>290</v>
      </c>
      <c r="C1802">
        <v>53026</v>
      </c>
      <c r="D1802">
        <v>13071</v>
      </c>
      <c r="E1802">
        <v>3.06</v>
      </c>
      <c r="F1802">
        <v>3.54</v>
      </c>
      <c r="G1802">
        <v>3.92</v>
      </c>
      <c r="H1802">
        <v>3.75</v>
      </c>
      <c r="I1802">
        <v>97</v>
      </c>
      <c r="J1802">
        <v>4.34</v>
      </c>
      <c r="K1802">
        <v>3.85</v>
      </c>
    </row>
    <row r="1803" spans="1:11" x14ac:dyDescent="0.2">
      <c r="A1803">
        <v>456078</v>
      </c>
      <c r="B1803" t="s">
        <v>2575</v>
      </c>
      <c r="C1803">
        <v>52461</v>
      </c>
      <c r="D1803">
        <v>3256</v>
      </c>
      <c r="E1803" t="e">
        <v>#N/A</v>
      </c>
      <c r="F1803" t="e">
        <v>#N/A</v>
      </c>
      <c r="G1803" t="e">
        <v>#N/A</v>
      </c>
      <c r="H1803" t="e">
        <v>#N/A</v>
      </c>
      <c r="I1803" t="e">
        <v>#N/A</v>
      </c>
      <c r="J1803" t="e">
        <v>#N/A</v>
      </c>
      <c r="K1803" t="e">
        <v>#N/A</v>
      </c>
    </row>
    <row r="1804" spans="1:11" x14ac:dyDescent="0.2">
      <c r="A1804">
        <v>449079</v>
      </c>
      <c r="B1804" t="s">
        <v>398</v>
      </c>
      <c r="C1804">
        <v>49178</v>
      </c>
      <c r="D1804">
        <v>5960</v>
      </c>
      <c r="E1804">
        <v>5.0999999999999996</v>
      </c>
      <c r="F1804">
        <v>3.17</v>
      </c>
      <c r="G1804">
        <v>3.41</v>
      </c>
      <c r="H1804">
        <v>3.8</v>
      </c>
      <c r="I1804">
        <v>108</v>
      </c>
      <c r="J1804">
        <v>3.64</v>
      </c>
      <c r="K1804">
        <v>3.65</v>
      </c>
    </row>
    <row r="1805" spans="1:11" x14ac:dyDescent="0.2">
      <c r="A1805">
        <v>571976</v>
      </c>
      <c r="B1805" t="s">
        <v>2576</v>
      </c>
      <c r="C1805">
        <v>60635</v>
      </c>
      <c r="D1805">
        <v>10047</v>
      </c>
      <c r="E1805" t="e">
        <v>#N/A</v>
      </c>
      <c r="F1805" t="e">
        <v>#N/A</v>
      </c>
      <c r="G1805" t="e">
        <v>#N/A</v>
      </c>
      <c r="H1805" t="e">
        <v>#N/A</v>
      </c>
      <c r="I1805" t="e">
        <v>#N/A</v>
      </c>
      <c r="J1805" t="e">
        <v>#N/A</v>
      </c>
      <c r="K1805" t="e">
        <v>#N/A</v>
      </c>
    </row>
    <row r="1806" spans="1:11" x14ac:dyDescent="0.2">
      <c r="A1806">
        <v>408242</v>
      </c>
      <c r="B1806" t="s">
        <v>2577</v>
      </c>
      <c r="C1806">
        <v>11429</v>
      </c>
      <c r="D1806">
        <v>1556</v>
      </c>
      <c r="E1806" t="e">
        <v>#N/A</v>
      </c>
      <c r="F1806" t="e">
        <v>#N/A</v>
      </c>
      <c r="G1806" t="e">
        <v>#N/A</v>
      </c>
      <c r="H1806" t="e">
        <v>#N/A</v>
      </c>
      <c r="I1806" t="e">
        <v>#N/A</v>
      </c>
      <c r="J1806" t="e">
        <v>#N/A</v>
      </c>
      <c r="K1806" t="e">
        <v>#N/A</v>
      </c>
    </row>
    <row r="1807" spans="1:11" x14ac:dyDescent="0.2">
      <c r="A1807">
        <v>541600</v>
      </c>
      <c r="B1807" t="s">
        <v>2578</v>
      </c>
      <c r="C1807">
        <v>59407</v>
      </c>
      <c r="D1807">
        <v>10416</v>
      </c>
      <c r="E1807" t="e">
        <v>#N/A</v>
      </c>
      <c r="F1807" t="e">
        <v>#N/A</v>
      </c>
      <c r="G1807" t="e">
        <v>#N/A</v>
      </c>
      <c r="H1807" t="e">
        <v>#N/A</v>
      </c>
      <c r="I1807" t="e">
        <v>#N/A</v>
      </c>
      <c r="J1807" t="e">
        <v>#N/A</v>
      </c>
      <c r="K1807" t="e">
        <v>#N/A</v>
      </c>
    </row>
    <row r="1808" spans="1:11" x14ac:dyDescent="0.2">
      <c r="A1808">
        <v>501647</v>
      </c>
      <c r="B1808" t="s">
        <v>2579</v>
      </c>
      <c r="C1808">
        <v>50900</v>
      </c>
      <c r="D1808">
        <v>8002</v>
      </c>
      <c r="E1808" t="e">
        <v>#N/A</v>
      </c>
      <c r="F1808" t="e">
        <v>#N/A</v>
      </c>
      <c r="G1808" t="e">
        <v>#N/A</v>
      </c>
      <c r="H1808" t="e">
        <v>#N/A</v>
      </c>
      <c r="I1808" t="e">
        <v>#N/A</v>
      </c>
      <c r="J1808" t="e">
        <v>#N/A</v>
      </c>
      <c r="K1808" t="e">
        <v>#N/A</v>
      </c>
    </row>
    <row r="1809" spans="1:11" x14ac:dyDescent="0.2">
      <c r="A1809">
        <v>457133</v>
      </c>
      <c r="B1809" t="s">
        <v>2580</v>
      </c>
      <c r="C1809">
        <v>48734</v>
      </c>
      <c r="D1809" t="e">
        <v>#NAME?</v>
      </c>
      <c r="E1809" t="e">
        <v>#NAME?</v>
      </c>
      <c r="F1809" t="e">
        <v>#N/A</v>
      </c>
      <c r="G1809" t="e">
        <v>#N/A</v>
      </c>
      <c r="H1809" t="e">
        <v>#NAME?</v>
      </c>
      <c r="I1809" t="e">
        <v>#N/A</v>
      </c>
      <c r="J1809" t="e">
        <v>#N/A</v>
      </c>
      <c r="K1809" t="e">
        <v>#NAME?</v>
      </c>
    </row>
    <row r="1810" spans="1:11" x14ac:dyDescent="0.2">
      <c r="A1810">
        <v>516853</v>
      </c>
      <c r="B1810" t="s">
        <v>316</v>
      </c>
      <c r="C1810">
        <v>56674</v>
      </c>
      <c r="D1810">
        <v>8801</v>
      </c>
      <c r="E1810">
        <v>0.88</v>
      </c>
      <c r="F1810">
        <v>0</v>
      </c>
      <c r="G1810">
        <v>3.66</v>
      </c>
      <c r="H1810">
        <v>6.1</v>
      </c>
      <c r="I1810">
        <v>103</v>
      </c>
      <c r="J1810">
        <v>2.73</v>
      </c>
      <c r="K1810">
        <v>7.32</v>
      </c>
    </row>
    <row r="1811" spans="1:11" x14ac:dyDescent="0.2">
      <c r="A1811">
        <v>501789</v>
      </c>
      <c r="B1811" t="s">
        <v>178</v>
      </c>
      <c r="C1811">
        <v>51032</v>
      </c>
      <c r="D1811">
        <v>3192</v>
      </c>
      <c r="E1811">
        <v>-1.0900000000000001</v>
      </c>
      <c r="F1811">
        <v>4.34</v>
      </c>
      <c r="G1811">
        <v>3.17</v>
      </c>
      <c r="H1811">
        <v>3.09</v>
      </c>
      <c r="I1811">
        <v>84</v>
      </c>
      <c r="J1811">
        <v>4.09</v>
      </c>
      <c r="K1811">
        <v>2.5299999999999998</v>
      </c>
    </row>
    <row r="1812" spans="1:11" x14ac:dyDescent="0.2">
      <c r="A1812">
        <v>605342</v>
      </c>
      <c r="B1812" t="s">
        <v>2581</v>
      </c>
      <c r="C1812">
        <v>70834</v>
      </c>
      <c r="D1812" t="e">
        <v>#NAME?</v>
      </c>
      <c r="E1812" t="e">
        <v>#NAME?</v>
      </c>
      <c r="F1812" t="e">
        <v>#N/A</v>
      </c>
      <c r="G1812" t="e">
        <v>#N/A</v>
      </c>
      <c r="H1812" t="e">
        <v>#NAME?</v>
      </c>
      <c r="I1812" t="e">
        <v>#N/A</v>
      </c>
      <c r="J1812" t="e">
        <v>#N/A</v>
      </c>
      <c r="K1812" t="e">
        <v>#NAME?</v>
      </c>
    </row>
    <row r="1813" spans="1:11" x14ac:dyDescent="0.2">
      <c r="A1813">
        <v>519025</v>
      </c>
      <c r="B1813" t="s">
        <v>2582</v>
      </c>
      <c r="C1813">
        <v>58259</v>
      </c>
      <c r="D1813">
        <v>7002</v>
      </c>
      <c r="E1813" t="e">
        <v>#N/A</v>
      </c>
      <c r="F1813" t="e">
        <v>#N/A</v>
      </c>
      <c r="G1813" t="e">
        <v>#N/A</v>
      </c>
      <c r="H1813" t="e">
        <v>#N/A</v>
      </c>
      <c r="I1813" t="e">
        <v>#N/A</v>
      </c>
      <c r="J1813" t="e">
        <v>#N/A</v>
      </c>
      <c r="K1813" t="e">
        <v>#N/A</v>
      </c>
    </row>
    <row r="1814" spans="1:11" x14ac:dyDescent="0.2">
      <c r="A1814">
        <v>349193</v>
      </c>
      <c r="B1814" t="s">
        <v>992</v>
      </c>
      <c r="C1814">
        <v>17455</v>
      </c>
      <c r="D1814">
        <v>296</v>
      </c>
      <c r="E1814" t="e">
        <v>#N/A</v>
      </c>
      <c r="F1814" t="e">
        <v>#N/A</v>
      </c>
      <c r="G1814" t="e">
        <v>#N/A</v>
      </c>
      <c r="H1814" t="e">
        <v>#N/A</v>
      </c>
      <c r="I1814" t="e">
        <v>#N/A</v>
      </c>
      <c r="J1814" t="e">
        <v>#N/A</v>
      </c>
      <c r="K1814" t="e">
        <v>#N/A</v>
      </c>
    </row>
    <row r="1815" spans="1:11" x14ac:dyDescent="0.2">
      <c r="A1815">
        <v>489242</v>
      </c>
      <c r="B1815" t="s">
        <v>2583</v>
      </c>
      <c r="C1815">
        <v>46601</v>
      </c>
      <c r="D1815">
        <v>9802</v>
      </c>
      <c r="E1815" t="e">
        <v>#N/A</v>
      </c>
      <c r="F1815" t="e">
        <v>#N/A</v>
      </c>
      <c r="G1815" t="e">
        <v>#N/A</v>
      </c>
      <c r="H1815" t="e">
        <v>#N/A</v>
      </c>
      <c r="I1815" t="e">
        <v>#N/A</v>
      </c>
      <c r="J1815" t="e">
        <v>#N/A</v>
      </c>
      <c r="K1815" t="e">
        <v>#N/A</v>
      </c>
    </row>
    <row r="1816" spans="1:11" x14ac:dyDescent="0.2">
      <c r="A1816">
        <v>519293</v>
      </c>
      <c r="B1816" t="s">
        <v>582</v>
      </c>
      <c r="C1816">
        <v>58281</v>
      </c>
      <c r="D1816">
        <v>8048</v>
      </c>
      <c r="E1816">
        <v>0.49</v>
      </c>
      <c r="F1816">
        <v>3.7</v>
      </c>
      <c r="G1816">
        <v>3.22</v>
      </c>
      <c r="H1816">
        <v>3.08</v>
      </c>
      <c r="I1816">
        <v>82</v>
      </c>
      <c r="J1816">
        <v>4.82</v>
      </c>
      <c r="K1816">
        <v>2.79</v>
      </c>
    </row>
    <row r="1817" spans="1:11" x14ac:dyDescent="0.2">
      <c r="A1817">
        <v>461416</v>
      </c>
      <c r="B1817" t="s">
        <v>2584</v>
      </c>
      <c r="C1817">
        <v>49138</v>
      </c>
      <c r="D1817">
        <v>211</v>
      </c>
      <c r="E1817" t="e">
        <v>#N/A</v>
      </c>
      <c r="F1817" t="e">
        <v>#N/A</v>
      </c>
      <c r="G1817" t="e">
        <v>#N/A</v>
      </c>
      <c r="H1817" t="e">
        <v>#N/A</v>
      </c>
      <c r="I1817" t="e">
        <v>#N/A</v>
      </c>
      <c r="J1817" t="e">
        <v>#N/A</v>
      </c>
      <c r="K1817" t="e">
        <v>#N/A</v>
      </c>
    </row>
    <row r="1818" spans="1:11" x14ac:dyDescent="0.2">
      <c r="A1818">
        <v>554234</v>
      </c>
      <c r="B1818" t="s">
        <v>1684</v>
      </c>
      <c r="C1818">
        <v>66155</v>
      </c>
      <c r="D1818">
        <v>11592</v>
      </c>
      <c r="E1818" t="e">
        <v>#N/A</v>
      </c>
      <c r="F1818" t="e">
        <v>#N/A</v>
      </c>
      <c r="G1818" t="e">
        <v>#N/A</v>
      </c>
      <c r="H1818" t="e">
        <v>#N/A</v>
      </c>
      <c r="I1818" t="e">
        <v>#N/A</v>
      </c>
      <c r="J1818" t="e">
        <v>#N/A</v>
      </c>
      <c r="K1818" t="e">
        <v>#N/A</v>
      </c>
    </row>
    <row r="1819" spans="1:11" x14ac:dyDescent="0.2">
      <c r="A1819">
        <v>217100</v>
      </c>
      <c r="B1819" t="s">
        <v>2585</v>
      </c>
      <c r="C1819">
        <v>1139</v>
      </c>
      <c r="D1819">
        <v>1066</v>
      </c>
      <c r="E1819" t="e">
        <v>#N/A</v>
      </c>
      <c r="F1819" t="e">
        <v>#N/A</v>
      </c>
      <c r="G1819" t="e">
        <v>#N/A</v>
      </c>
      <c r="H1819" t="e">
        <v>#N/A</v>
      </c>
      <c r="I1819" t="e">
        <v>#N/A</v>
      </c>
      <c r="J1819" t="e">
        <v>#N/A</v>
      </c>
      <c r="K1819" t="e">
        <v>#N/A</v>
      </c>
    </row>
    <row r="1820" spans="1:11" x14ac:dyDescent="0.2">
      <c r="A1820">
        <v>407483</v>
      </c>
      <c r="B1820" t="s">
        <v>2586</v>
      </c>
      <c r="C1820">
        <v>1536</v>
      </c>
      <c r="D1820" t="e">
        <v>#NAME?</v>
      </c>
      <c r="E1820" t="e">
        <v>#NAME?</v>
      </c>
      <c r="F1820" t="e">
        <v>#N/A</v>
      </c>
      <c r="G1820" t="e">
        <v>#N/A</v>
      </c>
      <c r="H1820" t="e">
        <v>#NAME?</v>
      </c>
      <c r="I1820" t="e">
        <v>#N/A</v>
      </c>
      <c r="J1820" t="e">
        <v>#N/A</v>
      </c>
      <c r="K1820" t="e">
        <v>#NAME?</v>
      </c>
    </row>
    <row r="1821" spans="1:11" x14ac:dyDescent="0.2">
      <c r="A1821">
        <v>591994</v>
      </c>
      <c r="B1821" t="s">
        <v>2587</v>
      </c>
      <c r="C1821">
        <v>66914</v>
      </c>
      <c r="D1821" t="e">
        <v>#NAME?</v>
      </c>
      <c r="E1821" t="e">
        <v>#NAME?</v>
      </c>
      <c r="F1821" t="e">
        <v>#N/A</v>
      </c>
      <c r="G1821" t="e">
        <v>#N/A</v>
      </c>
      <c r="H1821" t="e">
        <v>#NAME?</v>
      </c>
      <c r="I1821" t="e">
        <v>#N/A</v>
      </c>
      <c r="J1821" t="e">
        <v>#N/A</v>
      </c>
      <c r="K1821" t="e">
        <v>#NAME?</v>
      </c>
    </row>
    <row r="1822" spans="1:11" x14ac:dyDescent="0.2">
      <c r="A1822">
        <v>594694</v>
      </c>
      <c r="B1822" t="s">
        <v>2588</v>
      </c>
      <c r="C1822">
        <v>67700</v>
      </c>
      <c r="D1822" t="e">
        <v>#NAME?</v>
      </c>
      <c r="E1822" t="e">
        <v>#NAME?</v>
      </c>
      <c r="F1822" t="e">
        <v>#N/A</v>
      </c>
      <c r="G1822" t="e">
        <v>#N/A</v>
      </c>
      <c r="H1822" t="e">
        <v>#NAME?</v>
      </c>
      <c r="I1822" t="e">
        <v>#N/A</v>
      </c>
      <c r="J1822" t="e">
        <v>#N/A</v>
      </c>
      <c r="K1822" t="e">
        <v>#NAME?</v>
      </c>
    </row>
    <row r="1823" spans="1:11" x14ac:dyDescent="0.2">
      <c r="A1823">
        <v>527038</v>
      </c>
      <c r="B1823" t="s">
        <v>2589</v>
      </c>
      <c r="C1823">
        <v>57850</v>
      </c>
      <c r="D1823">
        <v>5827</v>
      </c>
      <c r="E1823" t="e">
        <v>#N/A</v>
      </c>
      <c r="F1823" t="e">
        <v>#N/A</v>
      </c>
      <c r="G1823" t="e">
        <v>#N/A</v>
      </c>
      <c r="H1823" t="e">
        <v>#N/A</v>
      </c>
      <c r="I1823" t="e">
        <v>#N/A</v>
      </c>
      <c r="J1823" t="e">
        <v>#N/A</v>
      </c>
      <c r="K1823" t="e">
        <v>#N/A</v>
      </c>
    </row>
    <row r="1824" spans="1:11" x14ac:dyDescent="0.2">
      <c r="A1824">
        <v>521655</v>
      </c>
      <c r="B1824" t="s">
        <v>755</v>
      </c>
      <c r="C1824">
        <v>56278</v>
      </c>
      <c r="D1824">
        <v>5257</v>
      </c>
      <c r="E1824" t="e">
        <v>#N/A</v>
      </c>
      <c r="F1824" t="e">
        <v>#N/A</v>
      </c>
      <c r="G1824" t="e">
        <v>#N/A</v>
      </c>
      <c r="H1824" t="e">
        <v>#N/A</v>
      </c>
      <c r="I1824" t="e">
        <v>#N/A</v>
      </c>
      <c r="J1824" t="e">
        <v>#N/A</v>
      </c>
      <c r="K1824" t="e">
        <v>#N/A</v>
      </c>
    </row>
    <row r="1825" spans="1:11" x14ac:dyDescent="0.2">
      <c r="A1825">
        <v>400140</v>
      </c>
      <c r="B1825" t="s">
        <v>2590</v>
      </c>
      <c r="C1825">
        <v>19093</v>
      </c>
      <c r="D1825">
        <v>1861</v>
      </c>
      <c r="E1825" t="e">
        <v>#N/A</v>
      </c>
      <c r="F1825" t="e">
        <v>#N/A</v>
      </c>
      <c r="G1825" t="e">
        <v>#N/A</v>
      </c>
      <c r="H1825" t="e">
        <v>#N/A</v>
      </c>
      <c r="I1825" t="e">
        <v>#N/A</v>
      </c>
      <c r="J1825" t="e">
        <v>#N/A</v>
      </c>
      <c r="K1825" t="e">
        <v>#N/A</v>
      </c>
    </row>
    <row r="1826" spans="1:11" x14ac:dyDescent="0.2">
      <c r="A1826">
        <v>467092</v>
      </c>
      <c r="B1826" t="s">
        <v>2591</v>
      </c>
      <c r="C1826">
        <v>49829</v>
      </c>
      <c r="D1826">
        <v>1433</v>
      </c>
      <c r="E1826" t="e">
        <v>#N/A</v>
      </c>
      <c r="F1826" t="e">
        <v>#N/A</v>
      </c>
      <c r="G1826" t="e">
        <v>#N/A</v>
      </c>
      <c r="H1826" t="e">
        <v>#N/A</v>
      </c>
      <c r="I1826" t="e">
        <v>#N/A</v>
      </c>
      <c r="J1826" t="e">
        <v>#N/A</v>
      </c>
      <c r="K1826" t="e">
        <v>#N/A</v>
      </c>
    </row>
    <row r="1827" spans="1:11" x14ac:dyDescent="0.2">
      <c r="A1827">
        <v>446641</v>
      </c>
      <c r="B1827" t="s">
        <v>687</v>
      </c>
      <c r="C1827">
        <v>55973</v>
      </c>
      <c r="D1827">
        <v>4227</v>
      </c>
      <c r="E1827">
        <v>-6.54</v>
      </c>
      <c r="F1827">
        <v>11.37</v>
      </c>
      <c r="G1827">
        <v>8</v>
      </c>
      <c r="H1827">
        <v>3.04</v>
      </c>
      <c r="I1827">
        <v>107</v>
      </c>
      <c r="J1827">
        <v>15.1</v>
      </c>
      <c r="K1827">
        <v>3.09</v>
      </c>
    </row>
    <row r="1828" spans="1:11" x14ac:dyDescent="0.2">
      <c r="A1828">
        <v>503449</v>
      </c>
      <c r="B1828" t="s">
        <v>220</v>
      </c>
      <c r="C1828">
        <v>50538</v>
      </c>
      <c r="D1828">
        <v>7738</v>
      </c>
      <c r="E1828">
        <v>2.09</v>
      </c>
      <c r="F1828">
        <v>3.53</v>
      </c>
      <c r="G1828">
        <v>4.08</v>
      </c>
      <c r="H1828">
        <v>3.64</v>
      </c>
      <c r="I1828">
        <v>109</v>
      </c>
      <c r="J1828">
        <v>4.2</v>
      </c>
      <c r="K1828">
        <v>3.73</v>
      </c>
    </row>
    <row r="1829" spans="1:11" x14ac:dyDescent="0.2">
      <c r="A1829">
        <v>592144</v>
      </c>
      <c r="B1829" t="s">
        <v>2592</v>
      </c>
      <c r="C1829">
        <v>100197</v>
      </c>
      <c r="D1829" t="e">
        <v>#NAME?</v>
      </c>
      <c r="E1829" t="e">
        <v>#NAME?</v>
      </c>
      <c r="F1829" t="e">
        <v>#N/A</v>
      </c>
      <c r="G1829" t="e">
        <v>#N/A</v>
      </c>
      <c r="H1829" t="e">
        <v>#NAME?</v>
      </c>
      <c r="I1829" t="e">
        <v>#N/A</v>
      </c>
      <c r="J1829" t="e">
        <v>#N/A</v>
      </c>
      <c r="K1829" t="e">
        <v>#NAME?</v>
      </c>
    </row>
    <row r="1830" spans="1:11" x14ac:dyDescent="0.2">
      <c r="A1830">
        <v>593428</v>
      </c>
      <c r="B1830" t="s">
        <v>2593</v>
      </c>
      <c r="C1830">
        <v>67248</v>
      </c>
      <c r="D1830">
        <v>12161</v>
      </c>
      <c r="E1830" t="e">
        <v>#N/A</v>
      </c>
      <c r="F1830" t="e">
        <v>#N/A</v>
      </c>
      <c r="G1830" t="e">
        <v>#N/A</v>
      </c>
      <c r="H1830" t="e">
        <v>#N/A</v>
      </c>
      <c r="I1830" t="e">
        <v>#N/A</v>
      </c>
      <c r="J1830" t="e">
        <v>#N/A</v>
      </c>
      <c r="K1830" t="e">
        <v>#N/A</v>
      </c>
    </row>
    <row r="1831" spans="1:11" x14ac:dyDescent="0.2">
      <c r="A1831">
        <v>542897</v>
      </c>
      <c r="B1831" t="s">
        <v>2594</v>
      </c>
      <c r="C1831">
        <v>58035</v>
      </c>
      <c r="D1831">
        <v>8471</v>
      </c>
      <c r="E1831" t="e">
        <v>#N/A</v>
      </c>
      <c r="F1831" t="e">
        <v>#N/A</v>
      </c>
      <c r="G1831" t="e">
        <v>#N/A</v>
      </c>
      <c r="H1831" t="e">
        <v>#N/A</v>
      </c>
      <c r="I1831" t="e">
        <v>#N/A</v>
      </c>
      <c r="J1831" t="e">
        <v>#N/A</v>
      </c>
      <c r="K1831" t="e">
        <v>#N/A</v>
      </c>
    </row>
    <row r="1832" spans="1:11" x14ac:dyDescent="0.2">
      <c r="A1832">
        <v>458584</v>
      </c>
      <c r="B1832" t="s">
        <v>132</v>
      </c>
      <c r="C1832">
        <v>47243</v>
      </c>
      <c r="D1832">
        <v>36</v>
      </c>
      <c r="E1832">
        <v>-0.69</v>
      </c>
      <c r="F1832">
        <v>3.86</v>
      </c>
      <c r="G1832">
        <v>3.53</v>
      </c>
      <c r="H1832">
        <v>2.94</v>
      </c>
      <c r="I1832">
        <v>102</v>
      </c>
      <c r="J1832">
        <v>6</v>
      </c>
      <c r="K1832">
        <v>3.11</v>
      </c>
    </row>
    <row r="1833" spans="1:11" x14ac:dyDescent="0.2">
      <c r="A1833">
        <v>294558</v>
      </c>
      <c r="B1833" t="s">
        <v>2595</v>
      </c>
      <c r="C1833">
        <v>16624</v>
      </c>
      <c r="D1833">
        <v>1658</v>
      </c>
      <c r="E1833" t="e">
        <v>#N/A</v>
      </c>
      <c r="F1833" t="e">
        <v>#N/A</v>
      </c>
      <c r="G1833" t="e">
        <v>#N/A</v>
      </c>
      <c r="H1833" t="e">
        <v>#N/A</v>
      </c>
      <c r="I1833" t="e">
        <v>#N/A</v>
      </c>
      <c r="J1833" t="e">
        <v>#N/A</v>
      </c>
      <c r="K1833" t="e">
        <v>#N/A</v>
      </c>
    </row>
    <row r="1834" spans="1:11" x14ac:dyDescent="0.2">
      <c r="A1834">
        <v>449082</v>
      </c>
      <c r="B1834" t="s">
        <v>2596</v>
      </c>
      <c r="C1834">
        <v>48402</v>
      </c>
      <c r="D1834">
        <v>5963</v>
      </c>
      <c r="E1834" t="e">
        <v>#N/A</v>
      </c>
      <c r="F1834" t="e">
        <v>#N/A</v>
      </c>
      <c r="G1834" t="e">
        <v>#N/A</v>
      </c>
      <c r="H1834" t="e">
        <v>#N/A</v>
      </c>
      <c r="I1834" t="e">
        <v>#N/A</v>
      </c>
      <c r="J1834" t="e">
        <v>#N/A</v>
      </c>
      <c r="K1834" t="e">
        <v>#N/A</v>
      </c>
    </row>
    <row r="1835" spans="1:11" x14ac:dyDescent="0.2">
      <c r="A1835">
        <v>489305</v>
      </c>
      <c r="B1835" t="s">
        <v>2597</v>
      </c>
      <c r="C1835">
        <v>58649</v>
      </c>
      <c r="D1835" t="e">
        <v>#NAME?</v>
      </c>
      <c r="E1835" t="e">
        <v>#NAME?</v>
      </c>
      <c r="F1835" t="e">
        <v>#N/A</v>
      </c>
      <c r="G1835" t="e">
        <v>#N/A</v>
      </c>
      <c r="H1835" t="e">
        <v>#NAME?</v>
      </c>
      <c r="I1835" t="e">
        <v>#N/A</v>
      </c>
      <c r="J1835" t="e">
        <v>#N/A</v>
      </c>
      <c r="K1835" t="e">
        <v>#NAME?</v>
      </c>
    </row>
    <row r="1836" spans="1:11" x14ac:dyDescent="0.2">
      <c r="A1836">
        <v>592680</v>
      </c>
      <c r="B1836" t="s">
        <v>2598</v>
      </c>
      <c r="C1836">
        <v>67093</v>
      </c>
      <c r="D1836" t="e">
        <v>#NAME?</v>
      </c>
      <c r="E1836" t="e">
        <v>#NAME?</v>
      </c>
      <c r="F1836" t="e">
        <v>#N/A</v>
      </c>
      <c r="G1836" t="e">
        <v>#N/A</v>
      </c>
      <c r="H1836" t="e">
        <v>#NAME?</v>
      </c>
      <c r="I1836" t="e">
        <v>#N/A</v>
      </c>
      <c r="J1836" t="e">
        <v>#N/A</v>
      </c>
      <c r="K1836" t="e">
        <v>#NAME?</v>
      </c>
    </row>
    <row r="1837" spans="1:11" x14ac:dyDescent="0.2">
      <c r="A1837">
        <v>425877</v>
      </c>
      <c r="B1837" t="s">
        <v>2599</v>
      </c>
      <c r="C1837">
        <v>31391</v>
      </c>
      <c r="D1837">
        <v>7007</v>
      </c>
      <c r="E1837" t="e">
        <v>#N/A</v>
      </c>
      <c r="F1837" t="e">
        <v>#N/A</v>
      </c>
      <c r="G1837" t="e">
        <v>#N/A</v>
      </c>
      <c r="H1837" t="e">
        <v>#N/A</v>
      </c>
      <c r="I1837" t="e">
        <v>#N/A</v>
      </c>
      <c r="J1837" t="e">
        <v>#N/A</v>
      </c>
      <c r="K1837" t="e">
        <v>#N/A</v>
      </c>
    </row>
    <row r="1838" spans="1:11" x14ac:dyDescent="0.2">
      <c r="A1838">
        <v>543228</v>
      </c>
      <c r="B1838" t="s">
        <v>2600</v>
      </c>
      <c r="C1838">
        <v>60834</v>
      </c>
      <c r="D1838">
        <v>9627</v>
      </c>
      <c r="E1838" t="e">
        <v>#N/A</v>
      </c>
      <c r="F1838" t="e">
        <v>#N/A</v>
      </c>
      <c r="G1838" t="e">
        <v>#N/A</v>
      </c>
      <c r="H1838" t="e">
        <v>#N/A</v>
      </c>
      <c r="I1838" t="e">
        <v>#N/A</v>
      </c>
      <c r="J1838" t="e">
        <v>#N/A</v>
      </c>
      <c r="K1838" t="e">
        <v>#N/A</v>
      </c>
    </row>
    <row r="1839" spans="1:11" x14ac:dyDescent="0.2">
      <c r="A1839">
        <v>500208</v>
      </c>
      <c r="B1839" t="s">
        <v>2601</v>
      </c>
      <c r="C1839">
        <v>51557</v>
      </c>
      <c r="D1839">
        <v>5352</v>
      </c>
      <c r="E1839" t="e">
        <v>#N/A</v>
      </c>
      <c r="F1839" t="e">
        <v>#N/A</v>
      </c>
      <c r="G1839" t="e">
        <v>#N/A</v>
      </c>
      <c r="H1839" t="e">
        <v>#N/A</v>
      </c>
      <c r="I1839" t="e">
        <v>#N/A</v>
      </c>
      <c r="J1839" t="e">
        <v>#N/A</v>
      </c>
      <c r="K1839" t="e">
        <v>#N/A</v>
      </c>
    </row>
    <row r="1840" spans="1:11" x14ac:dyDescent="0.2">
      <c r="A1840">
        <v>624577</v>
      </c>
      <c r="B1840" t="s">
        <v>2602</v>
      </c>
      <c r="C1840">
        <v>101652</v>
      </c>
      <c r="D1840">
        <v>14225</v>
      </c>
      <c r="E1840" t="e">
        <v>#N/A</v>
      </c>
      <c r="F1840" t="e">
        <v>#N/A</v>
      </c>
      <c r="G1840" t="e">
        <v>#N/A</v>
      </c>
      <c r="H1840" t="e">
        <v>#N/A</v>
      </c>
      <c r="I1840" t="e">
        <v>#N/A</v>
      </c>
      <c r="J1840" t="e">
        <v>#N/A</v>
      </c>
      <c r="K1840" t="e">
        <v>#N/A</v>
      </c>
    </row>
    <row r="1841" spans="1:11" x14ac:dyDescent="0.2">
      <c r="A1841">
        <v>518735</v>
      </c>
      <c r="B1841" t="s">
        <v>2603</v>
      </c>
      <c r="C1841">
        <v>65870</v>
      </c>
      <c r="D1841">
        <v>11368</v>
      </c>
      <c r="E1841" t="e">
        <v>#N/A</v>
      </c>
      <c r="F1841" t="e">
        <v>#N/A</v>
      </c>
      <c r="G1841" t="e">
        <v>#N/A</v>
      </c>
      <c r="H1841" t="e">
        <v>#N/A</v>
      </c>
      <c r="I1841" t="e">
        <v>#N/A</v>
      </c>
      <c r="J1841" t="e">
        <v>#N/A</v>
      </c>
      <c r="K1841" t="e">
        <v>#N/A</v>
      </c>
    </row>
    <row r="1842" spans="1:11" x14ac:dyDescent="0.2">
      <c r="A1842">
        <v>630111</v>
      </c>
      <c r="B1842" t="s">
        <v>2604</v>
      </c>
      <c r="C1842">
        <v>102355</v>
      </c>
      <c r="D1842" t="e">
        <v>#NAME?</v>
      </c>
      <c r="E1842" t="e">
        <v>#NAME?</v>
      </c>
      <c r="F1842" t="e">
        <v>#N/A</v>
      </c>
      <c r="G1842" t="e">
        <v>#N/A</v>
      </c>
      <c r="H1842" t="e">
        <v>#NAME?</v>
      </c>
      <c r="I1842" t="e">
        <v>#N/A</v>
      </c>
      <c r="J1842" t="e">
        <v>#N/A</v>
      </c>
      <c r="K1842" t="e">
        <v>#NAME?</v>
      </c>
    </row>
    <row r="1843" spans="1:11" x14ac:dyDescent="0.2">
      <c r="A1843">
        <v>593479</v>
      </c>
      <c r="B1843" t="s">
        <v>2605</v>
      </c>
      <c r="C1843">
        <v>67298</v>
      </c>
      <c r="D1843" t="e">
        <v>#NAME?</v>
      </c>
      <c r="E1843" t="e">
        <v>#NAME?</v>
      </c>
      <c r="F1843" t="e">
        <v>#N/A</v>
      </c>
      <c r="G1843" t="e">
        <v>#N/A</v>
      </c>
      <c r="H1843" t="e">
        <v>#NAME?</v>
      </c>
      <c r="I1843" t="e">
        <v>#N/A</v>
      </c>
      <c r="J1843" t="e">
        <v>#N/A</v>
      </c>
      <c r="K1843" t="e">
        <v>#NAME?</v>
      </c>
    </row>
    <row r="1844" spans="1:11" x14ac:dyDescent="0.2">
      <c r="A1844">
        <v>554340</v>
      </c>
      <c r="B1844" t="s">
        <v>160</v>
      </c>
      <c r="C1844">
        <v>66174</v>
      </c>
      <c r="D1844">
        <v>12095</v>
      </c>
      <c r="E1844">
        <v>2.67</v>
      </c>
      <c r="F1844">
        <v>1.8</v>
      </c>
      <c r="G1844">
        <v>4.2</v>
      </c>
      <c r="H1844">
        <v>3.24</v>
      </c>
      <c r="I1844">
        <v>99</v>
      </c>
      <c r="J1844">
        <v>1.71</v>
      </c>
      <c r="K1844">
        <v>2.59</v>
      </c>
    </row>
    <row r="1845" spans="1:11" x14ac:dyDescent="0.2">
      <c r="A1845">
        <v>493316</v>
      </c>
      <c r="B1845" t="s">
        <v>2606</v>
      </c>
      <c r="C1845">
        <v>53004</v>
      </c>
      <c r="D1845">
        <v>13110</v>
      </c>
      <c r="E1845" t="e">
        <v>#N/A</v>
      </c>
      <c r="F1845" t="e">
        <v>#N/A</v>
      </c>
      <c r="G1845" t="e">
        <v>#N/A</v>
      </c>
      <c r="H1845" t="e">
        <v>#N/A</v>
      </c>
      <c r="I1845" t="e">
        <v>#N/A</v>
      </c>
      <c r="J1845" t="e">
        <v>#N/A</v>
      </c>
      <c r="K1845" t="e">
        <v>#N/A</v>
      </c>
    </row>
    <row r="1846" spans="1:11" x14ac:dyDescent="0.2">
      <c r="A1846">
        <v>500721</v>
      </c>
      <c r="B1846" t="s">
        <v>416</v>
      </c>
      <c r="C1846">
        <v>51591</v>
      </c>
      <c r="D1846">
        <v>10498</v>
      </c>
      <c r="E1846">
        <v>-1.71</v>
      </c>
      <c r="F1846">
        <v>2.68</v>
      </c>
      <c r="G1846">
        <v>3.48</v>
      </c>
      <c r="H1846">
        <v>3.59</v>
      </c>
      <c r="I1846">
        <v>99</v>
      </c>
      <c r="J1846">
        <v>4.1399999999999997</v>
      </c>
      <c r="K1846">
        <v>3.28</v>
      </c>
    </row>
    <row r="1847" spans="1:11" x14ac:dyDescent="0.2">
      <c r="A1847">
        <v>456071</v>
      </c>
      <c r="B1847" t="s">
        <v>111</v>
      </c>
      <c r="C1847">
        <v>52458</v>
      </c>
      <c r="D1847">
        <v>5057</v>
      </c>
      <c r="E1847">
        <v>0.05</v>
      </c>
      <c r="F1847">
        <v>5.19</v>
      </c>
      <c r="G1847">
        <v>3.97</v>
      </c>
      <c r="H1847">
        <v>3.73</v>
      </c>
      <c r="I1847">
        <v>107</v>
      </c>
      <c r="J1847">
        <v>3.07</v>
      </c>
      <c r="K1847">
        <v>3.79</v>
      </c>
    </row>
    <row r="1848" spans="1:11" x14ac:dyDescent="0.2">
      <c r="A1848">
        <v>464416</v>
      </c>
      <c r="B1848" t="s">
        <v>432</v>
      </c>
      <c r="C1848">
        <v>46591</v>
      </c>
      <c r="D1848">
        <v>6955</v>
      </c>
      <c r="E1848">
        <v>-5.48</v>
      </c>
      <c r="F1848">
        <v>5.07</v>
      </c>
      <c r="G1848">
        <v>3.97</v>
      </c>
      <c r="H1848">
        <v>4.08</v>
      </c>
      <c r="I1848">
        <v>96</v>
      </c>
      <c r="J1848">
        <v>3.97</v>
      </c>
      <c r="K1848">
        <v>4.01</v>
      </c>
    </row>
    <row r="1849" spans="1:11" x14ac:dyDescent="0.2">
      <c r="A1849">
        <v>475174</v>
      </c>
      <c r="B1849" t="s">
        <v>2607</v>
      </c>
      <c r="C1849">
        <v>58012</v>
      </c>
      <c r="D1849">
        <v>2530</v>
      </c>
      <c r="E1849" t="e">
        <v>#N/A</v>
      </c>
      <c r="F1849" t="e">
        <v>#N/A</v>
      </c>
      <c r="G1849" t="e">
        <v>#N/A</v>
      </c>
      <c r="H1849" t="e">
        <v>#N/A</v>
      </c>
      <c r="I1849" t="e">
        <v>#N/A</v>
      </c>
      <c r="J1849" t="e">
        <v>#N/A</v>
      </c>
      <c r="K1849" t="e">
        <v>#N/A</v>
      </c>
    </row>
    <row r="1850" spans="1:11" x14ac:dyDescent="0.2">
      <c r="A1850">
        <v>570649</v>
      </c>
      <c r="B1850" t="s">
        <v>271</v>
      </c>
      <c r="C1850">
        <v>66326</v>
      </c>
      <c r="D1850">
        <v>11855</v>
      </c>
      <c r="E1850">
        <v>9.06</v>
      </c>
      <c r="F1850">
        <v>3.2</v>
      </c>
      <c r="G1850">
        <v>3.63</v>
      </c>
      <c r="H1850">
        <v>3.74</v>
      </c>
      <c r="I1850">
        <v>102</v>
      </c>
      <c r="J1850">
        <v>4.03</v>
      </c>
      <c r="K1850">
        <v>3.87</v>
      </c>
    </row>
    <row r="1851" spans="1:11" x14ac:dyDescent="0.2">
      <c r="A1851">
        <v>550298</v>
      </c>
      <c r="B1851" t="s">
        <v>2608</v>
      </c>
      <c r="C1851">
        <v>60954</v>
      </c>
      <c r="D1851" t="e">
        <v>#NAME?</v>
      </c>
      <c r="E1851" t="e">
        <v>#NAME?</v>
      </c>
      <c r="F1851" t="e">
        <v>#N/A</v>
      </c>
      <c r="G1851" t="e">
        <v>#N/A</v>
      </c>
      <c r="H1851" t="e">
        <v>#NAME?</v>
      </c>
      <c r="I1851" t="e">
        <v>#N/A</v>
      </c>
      <c r="J1851" t="e">
        <v>#N/A</v>
      </c>
      <c r="K1851" t="e">
        <v>#NAME?</v>
      </c>
    </row>
    <row r="1852" spans="1:11" x14ac:dyDescent="0.2">
      <c r="A1852">
        <v>150275</v>
      </c>
      <c r="B1852" t="s">
        <v>2609</v>
      </c>
      <c r="C1852">
        <v>476</v>
      </c>
      <c r="D1852">
        <v>1135</v>
      </c>
      <c r="E1852" t="e">
        <v>#N/A</v>
      </c>
      <c r="F1852" t="e">
        <v>#N/A</v>
      </c>
      <c r="G1852" t="e">
        <v>#N/A</v>
      </c>
      <c r="H1852" t="e">
        <v>#N/A</v>
      </c>
      <c r="I1852" t="e">
        <v>#N/A</v>
      </c>
      <c r="J1852" t="e">
        <v>#N/A</v>
      </c>
      <c r="K1852" t="e">
        <v>#N/A</v>
      </c>
    </row>
    <row r="1853" spans="1:11" x14ac:dyDescent="0.2">
      <c r="A1853">
        <v>506648</v>
      </c>
      <c r="B1853" t="s">
        <v>405</v>
      </c>
      <c r="C1853">
        <v>53698</v>
      </c>
      <c r="D1853">
        <v>7759</v>
      </c>
      <c r="E1853">
        <v>1.44</v>
      </c>
      <c r="F1853">
        <v>2.7</v>
      </c>
      <c r="G1853">
        <v>3.22</v>
      </c>
      <c r="H1853">
        <v>4.38</v>
      </c>
      <c r="I1853">
        <v>106</v>
      </c>
      <c r="J1853">
        <v>6.34</v>
      </c>
      <c r="K1853">
        <v>4.28</v>
      </c>
    </row>
    <row r="1854" spans="1:11" x14ac:dyDescent="0.2">
      <c r="A1854">
        <v>451596</v>
      </c>
      <c r="B1854" t="s">
        <v>214</v>
      </c>
      <c r="C1854">
        <v>47591</v>
      </c>
      <c r="D1854">
        <v>8173</v>
      </c>
      <c r="E1854">
        <v>-1.58</v>
      </c>
      <c r="F1854">
        <v>3.51</v>
      </c>
      <c r="G1854">
        <v>3.91</v>
      </c>
      <c r="H1854">
        <v>3.64</v>
      </c>
      <c r="I1854">
        <v>106</v>
      </c>
      <c r="J1854">
        <v>4.3600000000000003</v>
      </c>
      <c r="K1854">
        <v>3.78</v>
      </c>
    </row>
    <row r="1855" spans="1:11" x14ac:dyDescent="0.2">
      <c r="A1855">
        <v>506433</v>
      </c>
      <c r="B1855" t="s">
        <v>429</v>
      </c>
      <c r="C1855">
        <v>53155</v>
      </c>
      <c r="D1855">
        <v>13074</v>
      </c>
      <c r="E1855">
        <v>14.61</v>
      </c>
      <c r="F1855">
        <v>3.06</v>
      </c>
      <c r="G1855">
        <v>2.87</v>
      </c>
      <c r="H1855">
        <v>2.96</v>
      </c>
      <c r="I1855">
        <v>72</v>
      </c>
      <c r="J1855">
        <v>3.59</v>
      </c>
      <c r="K1855">
        <v>2.87</v>
      </c>
    </row>
    <row r="1856" spans="1:11" x14ac:dyDescent="0.2">
      <c r="A1856">
        <v>488862</v>
      </c>
      <c r="B1856" t="s">
        <v>2610</v>
      </c>
      <c r="C1856">
        <v>49341</v>
      </c>
      <c r="D1856">
        <v>4191</v>
      </c>
      <c r="E1856" t="e">
        <v>#N/A</v>
      </c>
      <c r="F1856" t="e">
        <v>#N/A</v>
      </c>
      <c r="G1856" t="e">
        <v>#N/A</v>
      </c>
      <c r="H1856" t="e">
        <v>#N/A</v>
      </c>
      <c r="I1856" t="e">
        <v>#N/A</v>
      </c>
      <c r="J1856" t="e">
        <v>#N/A</v>
      </c>
      <c r="K1856" t="e">
        <v>#N/A</v>
      </c>
    </row>
    <row r="1857" spans="1:11" x14ac:dyDescent="0.2">
      <c r="A1857">
        <v>493337</v>
      </c>
      <c r="B1857" t="s">
        <v>917</v>
      </c>
      <c r="C1857">
        <v>51412</v>
      </c>
      <c r="D1857">
        <v>11420</v>
      </c>
      <c r="E1857" t="e">
        <v>#N/A</v>
      </c>
      <c r="F1857" t="e">
        <v>#N/A</v>
      </c>
      <c r="G1857" t="e">
        <v>#N/A</v>
      </c>
      <c r="H1857" t="e">
        <v>#N/A</v>
      </c>
      <c r="I1857" t="e">
        <v>#N/A</v>
      </c>
      <c r="J1857" t="e">
        <v>#N/A</v>
      </c>
      <c r="K1857" t="e">
        <v>#N/A</v>
      </c>
    </row>
    <row r="1858" spans="1:11" x14ac:dyDescent="0.2">
      <c r="A1858">
        <v>433589</v>
      </c>
      <c r="B1858" t="s">
        <v>291</v>
      </c>
      <c r="C1858">
        <v>45571</v>
      </c>
      <c r="D1858">
        <v>4020</v>
      </c>
      <c r="E1858">
        <v>4.34</v>
      </c>
      <c r="F1858">
        <v>3.69</v>
      </c>
      <c r="G1858">
        <v>2.75</v>
      </c>
      <c r="H1858">
        <v>2.84</v>
      </c>
      <c r="I1858">
        <v>76</v>
      </c>
      <c r="J1858">
        <v>3.65</v>
      </c>
      <c r="K1858">
        <v>2.5099999999999998</v>
      </c>
    </row>
    <row r="1859" spans="1:11" x14ac:dyDescent="0.2">
      <c r="A1859">
        <v>573127</v>
      </c>
      <c r="B1859" t="s">
        <v>563</v>
      </c>
      <c r="C1859">
        <v>60509</v>
      </c>
      <c r="D1859">
        <v>9419</v>
      </c>
      <c r="E1859">
        <v>-7.46</v>
      </c>
      <c r="F1859">
        <v>9.4499999999999993</v>
      </c>
      <c r="G1859">
        <v>4.5999999999999996</v>
      </c>
      <c r="H1859">
        <v>4.07</v>
      </c>
      <c r="I1859">
        <v>99</v>
      </c>
      <c r="J1859">
        <v>6.86</v>
      </c>
      <c r="K1859">
        <v>3.75</v>
      </c>
    </row>
    <row r="1860" spans="1:11" x14ac:dyDescent="0.2">
      <c r="A1860">
        <v>502154</v>
      </c>
      <c r="B1860" t="s">
        <v>85</v>
      </c>
      <c r="C1860">
        <v>50155</v>
      </c>
      <c r="D1860">
        <v>3240</v>
      </c>
      <c r="E1860">
        <v>18.72</v>
      </c>
      <c r="F1860">
        <v>1.65</v>
      </c>
      <c r="G1860">
        <v>3.16</v>
      </c>
      <c r="H1860">
        <v>2.82</v>
      </c>
      <c r="I1860">
        <v>92</v>
      </c>
      <c r="J1860">
        <v>2.1</v>
      </c>
      <c r="K1860">
        <v>2.14</v>
      </c>
    </row>
    <row r="1861" spans="1:11" x14ac:dyDescent="0.2">
      <c r="A1861">
        <v>503483</v>
      </c>
      <c r="B1861" t="s">
        <v>909</v>
      </c>
      <c r="C1861">
        <v>50602</v>
      </c>
      <c r="D1861">
        <v>9189</v>
      </c>
      <c r="E1861" t="e">
        <v>#N/A</v>
      </c>
      <c r="F1861" t="e">
        <v>#N/A</v>
      </c>
      <c r="G1861" t="e">
        <v>#N/A</v>
      </c>
      <c r="H1861" t="e">
        <v>#N/A</v>
      </c>
      <c r="I1861" t="e">
        <v>#N/A</v>
      </c>
      <c r="J1861" t="e">
        <v>#N/A</v>
      </c>
      <c r="K1861" t="e">
        <v>#N/A</v>
      </c>
    </row>
    <row r="1862" spans="1:11" x14ac:dyDescent="0.2">
      <c r="A1862">
        <v>435043</v>
      </c>
      <c r="B1862" t="s">
        <v>534</v>
      </c>
      <c r="C1862">
        <v>45522</v>
      </c>
      <c r="D1862">
        <v>3840</v>
      </c>
      <c r="E1862">
        <v>9.81</v>
      </c>
      <c r="F1862">
        <v>2.4500000000000002</v>
      </c>
      <c r="G1862">
        <v>2.11</v>
      </c>
      <c r="H1862">
        <v>2.09</v>
      </c>
      <c r="I1862">
        <v>73</v>
      </c>
      <c r="J1862">
        <v>3</v>
      </c>
      <c r="K1862">
        <v>1.95</v>
      </c>
    </row>
    <row r="1863" spans="1:11" x14ac:dyDescent="0.2">
      <c r="A1863">
        <v>545346</v>
      </c>
      <c r="B1863" t="s">
        <v>1687</v>
      </c>
      <c r="C1863">
        <v>68440</v>
      </c>
      <c r="D1863">
        <v>11468</v>
      </c>
      <c r="E1863" t="e">
        <v>#N/A</v>
      </c>
      <c r="F1863" t="e">
        <v>#N/A</v>
      </c>
      <c r="G1863" t="e">
        <v>#N/A</v>
      </c>
      <c r="H1863" t="e">
        <v>#N/A</v>
      </c>
      <c r="I1863" t="e">
        <v>#N/A</v>
      </c>
      <c r="J1863" t="e">
        <v>#N/A</v>
      </c>
      <c r="K1863" t="e">
        <v>#N/A</v>
      </c>
    </row>
    <row r="1864" spans="1:11" x14ac:dyDescent="0.2">
      <c r="A1864">
        <v>518963</v>
      </c>
      <c r="B1864" t="s">
        <v>2611</v>
      </c>
      <c r="C1864">
        <v>55999</v>
      </c>
      <c r="D1864">
        <v>3735</v>
      </c>
      <c r="E1864" t="e">
        <v>#N/A</v>
      </c>
      <c r="F1864" t="e">
        <v>#N/A</v>
      </c>
      <c r="G1864" t="e">
        <v>#N/A</v>
      </c>
      <c r="H1864" t="e">
        <v>#N/A</v>
      </c>
      <c r="I1864" t="e">
        <v>#N/A</v>
      </c>
      <c r="J1864" t="e">
        <v>#N/A</v>
      </c>
      <c r="K1864" t="e">
        <v>#N/A</v>
      </c>
    </row>
    <row r="1865" spans="1:11" x14ac:dyDescent="0.2">
      <c r="A1865">
        <v>502083</v>
      </c>
      <c r="B1865" t="s">
        <v>168</v>
      </c>
      <c r="C1865">
        <v>50118</v>
      </c>
      <c r="D1865">
        <v>2895</v>
      </c>
      <c r="E1865">
        <v>-12.27</v>
      </c>
      <c r="F1865">
        <v>5.23</v>
      </c>
      <c r="G1865">
        <v>3.47</v>
      </c>
      <c r="H1865">
        <v>3.84</v>
      </c>
      <c r="I1865">
        <v>97</v>
      </c>
      <c r="J1865">
        <v>4.8</v>
      </c>
      <c r="K1865">
        <v>3.86</v>
      </c>
    </row>
    <row r="1866" spans="1:11" x14ac:dyDescent="0.2">
      <c r="A1866">
        <v>435261</v>
      </c>
      <c r="B1866" t="s">
        <v>811</v>
      </c>
      <c r="C1866">
        <v>31357</v>
      </c>
      <c r="D1866">
        <v>3193</v>
      </c>
      <c r="E1866" t="e">
        <v>#N/A</v>
      </c>
      <c r="F1866" t="e">
        <v>#N/A</v>
      </c>
      <c r="G1866" t="e">
        <v>#N/A</v>
      </c>
      <c r="H1866" t="e">
        <v>#N/A</v>
      </c>
      <c r="I1866" t="e">
        <v>#N/A</v>
      </c>
      <c r="J1866" t="e">
        <v>#N/A</v>
      </c>
      <c r="K1866" t="e">
        <v>#N/A</v>
      </c>
    </row>
    <row r="1867" spans="1:11" x14ac:dyDescent="0.2">
      <c r="A1867">
        <v>452061</v>
      </c>
      <c r="B1867" t="s">
        <v>837</v>
      </c>
      <c r="C1867">
        <v>48644</v>
      </c>
      <c r="D1867">
        <v>99</v>
      </c>
      <c r="E1867" t="e">
        <v>#N/A</v>
      </c>
      <c r="F1867" t="e">
        <v>#N/A</v>
      </c>
      <c r="G1867" t="e">
        <v>#N/A</v>
      </c>
      <c r="H1867" t="e">
        <v>#N/A</v>
      </c>
      <c r="I1867" t="e">
        <v>#N/A</v>
      </c>
      <c r="J1867" t="e">
        <v>#N/A</v>
      </c>
      <c r="K1867" t="e">
        <v>#N/A</v>
      </c>
    </row>
    <row r="1868" spans="1:11" x14ac:dyDescent="0.2">
      <c r="A1868">
        <v>474029</v>
      </c>
      <c r="B1868" t="s">
        <v>92</v>
      </c>
      <c r="C1868">
        <v>58563</v>
      </c>
      <c r="D1868">
        <v>9080</v>
      </c>
      <c r="E1868">
        <v>16.8</v>
      </c>
      <c r="F1868">
        <v>1.98</v>
      </c>
      <c r="G1868">
        <v>3.1</v>
      </c>
      <c r="H1868">
        <v>3.64</v>
      </c>
      <c r="I1868">
        <v>97</v>
      </c>
      <c r="J1868">
        <v>2.14</v>
      </c>
      <c r="K1868">
        <v>3.37</v>
      </c>
    </row>
    <row r="1869" spans="1:11" x14ac:dyDescent="0.2">
      <c r="A1869">
        <v>543819</v>
      </c>
      <c r="B1869" t="s">
        <v>1014</v>
      </c>
      <c r="C1869">
        <v>58285</v>
      </c>
      <c r="D1869">
        <v>7397</v>
      </c>
      <c r="E1869" t="e">
        <v>#N/A</v>
      </c>
      <c r="F1869" t="e">
        <v>#N/A</v>
      </c>
      <c r="G1869" t="e">
        <v>#N/A</v>
      </c>
      <c r="H1869" t="e">
        <v>#N/A</v>
      </c>
      <c r="I1869" t="e">
        <v>#N/A</v>
      </c>
      <c r="J1869" t="e">
        <v>#N/A</v>
      </c>
      <c r="K1869" t="e">
        <v>#N/A</v>
      </c>
    </row>
    <row r="1870" spans="1:11" x14ac:dyDescent="0.2">
      <c r="A1870">
        <v>595025</v>
      </c>
      <c r="B1870" t="s">
        <v>2612</v>
      </c>
      <c r="C1870">
        <v>67886</v>
      </c>
      <c r="D1870">
        <v>10622</v>
      </c>
      <c r="E1870" t="e">
        <v>#N/A</v>
      </c>
      <c r="F1870" t="e">
        <v>#N/A</v>
      </c>
      <c r="G1870" t="e">
        <v>#N/A</v>
      </c>
      <c r="H1870" t="e">
        <v>#N/A</v>
      </c>
      <c r="I1870" t="e">
        <v>#N/A</v>
      </c>
      <c r="J1870" t="e">
        <v>#N/A</v>
      </c>
      <c r="K1870" t="e">
        <v>#N/A</v>
      </c>
    </row>
    <row r="1871" spans="1:11" x14ac:dyDescent="0.2">
      <c r="A1871">
        <v>446359</v>
      </c>
      <c r="B1871" t="s">
        <v>2613</v>
      </c>
      <c r="C1871">
        <v>55752</v>
      </c>
      <c r="D1871">
        <v>2616</v>
      </c>
      <c r="E1871" t="e">
        <v>#N/A</v>
      </c>
      <c r="F1871" t="e">
        <v>#N/A</v>
      </c>
      <c r="G1871" t="e">
        <v>#N/A</v>
      </c>
      <c r="H1871" t="e">
        <v>#N/A</v>
      </c>
      <c r="I1871" t="e">
        <v>#N/A</v>
      </c>
      <c r="J1871" t="e">
        <v>#N/A</v>
      </c>
      <c r="K1871" t="e">
        <v>#N/A</v>
      </c>
    </row>
    <row r="1872" spans="1:11" x14ac:dyDescent="0.2">
      <c r="A1872">
        <v>425844</v>
      </c>
      <c r="B1872" t="s">
        <v>181</v>
      </c>
      <c r="C1872">
        <v>31734</v>
      </c>
      <c r="D1872">
        <v>1943</v>
      </c>
      <c r="E1872">
        <v>22.09</v>
      </c>
      <c r="F1872">
        <v>2.71</v>
      </c>
      <c r="G1872">
        <v>2.94</v>
      </c>
      <c r="H1872">
        <v>2.72</v>
      </c>
      <c r="I1872">
        <v>82</v>
      </c>
      <c r="J1872">
        <v>3.43</v>
      </c>
      <c r="K1872">
        <v>2.87</v>
      </c>
    </row>
    <row r="1873" spans="1:11" x14ac:dyDescent="0.2">
      <c r="A1873">
        <v>554430</v>
      </c>
      <c r="B1873" t="s">
        <v>335</v>
      </c>
      <c r="C1873">
        <v>66213</v>
      </c>
      <c r="D1873">
        <v>10310</v>
      </c>
      <c r="E1873">
        <v>-7.52</v>
      </c>
      <c r="F1873">
        <v>3.54</v>
      </c>
      <c r="G1873">
        <v>3.52</v>
      </c>
      <c r="H1873">
        <v>3.49</v>
      </c>
      <c r="I1873">
        <v>103</v>
      </c>
      <c r="J1873">
        <v>4.2699999999999996</v>
      </c>
      <c r="K1873">
        <v>3.54</v>
      </c>
    </row>
    <row r="1874" spans="1:11" x14ac:dyDescent="0.2">
      <c r="A1874">
        <v>543809</v>
      </c>
      <c r="B1874" t="s">
        <v>304</v>
      </c>
      <c r="C1874">
        <v>58696</v>
      </c>
      <c r="D1874">
        <v>3873</v>
      </c>
      <c r="E1874">
        <v>-7.0000000000000007E-2</v>
      </c>
      <c r="F1874">
        <v>3.57</v>
      </c>
      <c r="G1874">
        <v>2.5299999999999998</v>
      </c>
      <c r="H1874">
        <v>3.65</v>
      </c>
      <c r="I1874">
        <v>104</v>
      </c>
      <c r="J1874">
        <v>3.41</v>
      </c>
      <c r="K1874">
        <v>3.52</v>
      </c>
    </row>
    <row r="1875" spans="1:11" x14ac:dyDescent="0.2">
      <c r="A1875">
        <v>519412</v>
      </c>
      <c r="B1875" t="s">
        <v>2614</v>
      </c>
      <c r="C1875">
        <v>56964</v>
      </c>
      <c r="D1875" t="e">
        <v>#NAME?</v>
      </c>
      <c r="E1875" t="e">
        <v>#NAME?</v>
      </c>
      <c r="F1875" t="e">
        <v>#N/A</v>
      </c>
      <c r="G1875" t="e">
        <v>#N/A</v>
      </c>
      <c r="H1875" t="e">
        <v>#NAME?</v>
      </c>
      <c r="I1875" t="e">
        <v>#N/A</v>
      </c>
      <c r="J1875" t="e">
        <v>#N/A</v>
      </c>
      <c r="K1875" t="e">
        <v>#NAME?</v>
      </c>
    </row>
    <row r="1876" spans="1:11" x14ac:dyDescent="0.2">
      <c r="A1876">
        <v>501660</v>
      </c>
      <c r="B1876" t="s">
        <v>2615</v>
      </c>
      <c r="C1876">
        <v>50911</v>
      </c>
      <c r="D1876">
        <v>6732</v>
      </c>
      <c r="E1876" t="e">
        <v>#N/A</v>
      </c>
      <c r="F1876" t="e">
        <v>#N/A</v>
      </c>
      <c r="G1876" t="e">
        <v>#N/A</v>
      </c>
      <c r="H1876" t="e">
        <v>#N/A</v>
      </c>
      <c r="I1876" t="e">
        <v>#N/A</v>
      </c>
      <c r="J1876" t="e">
        <v>#N/A</v>
      </c>
      <c r="K1876" t="e">
        <v>#N/A</v>
      </c>
    </row>
    <row r="1877" spans="1:11" x14ac:dyDescent="0.2">
      <c r="A1877">
        <v>116380</v>
      </c>
      <c r="B1877" t="s">
        <v>2616</v>
      </c>
      <c r="C1877">
        <v>1382</v>
      </c>
      <c r="D1877">
        <v>607</v>
      </c>
      <c r="E1877" t="e">
        <v>#N/A</v>
      </c>
      <c r="F1877" t="e">
        <v>#N/A</v>
      </c>
      <c r="G1877" t="e">
        <v>#N/A</v>
      </c>
      <c r="H1877" t="e">
        <v>#N/A</v>
      </c>
      <c r="I1877" t="e">
        <v>#N/A</v>
      </c>
      <c r="J1877" t="e">
        <v>#N/A</v>
      </c>
      <c r="K1877" t="e">
        <v>#N/A</v>
      </c>
    </row>
    <row r="1878" spans="1:11" x14ac:dyDescent="0.2">
      <c r="A1878">
        <v>116539</v>
      </c>
      <c r="B1878" t="s">
        <v>2617</v>
      </c>
      <c r="C1878">
        <v>1589</v>
      </c>
      <c r="D1878">
        <v>826</v>
      </c>
      <c r="E1878" t="e">
        <v>#N/A</v>
      </c>
      <c r="F1878" t="e">
        <v>#N/A</v>
      </c>
      <c r="G1878" t="e">
        <v>#N/A</v>
      </c>
      <c r="H1878" t="e">
        <v>#N/A</v>
      </c>
      <c r="I1878" t="e">
        <v>#N/A</v>
      </c>
      <c r="J1878" t="e">
        <v>#N/A</v>
      </c>
      <c r="K1878" t="e">
        <v>#N/A</v>
      </c>
    </row>
    <row r="1879" spans="1:11" x14ac:dyDescent="0.2">
      <c r="A1879">
        <v>117244</v>
      </c>
      <c r="B1879" t="s">
        <v>2618</v>
      </c>
      <c r="C1879">
        <v>1542</v>
      </c>
      <c r="D1879">
        <v>242</v>
      </c>
      <c r="E1879" t="e">
        <v>#N/A</v>
      </c>
      <c r="F1879" t="e">
        <v>#N/A</v>
      </c>
      <c r="G1879" t="e">
        <v>#N/A</v>
      </c>
      <c r="H1879" t="e">
        <v>#N/A</v>
      </c>
      <c r="I1879" t="e">
        <v>#N/A</v>
      </c>
      <c r="J1879" t="e">
        <v>#N/A</v>
      </c>
      <c r="K1879" t="e">
        <v>#N/A</v>
      </c>
    </row>
    <row r="1880" spans="1:11" x14ac:dyDescent="0.2">
      <c r="A1880">
        <v>136767</v>
      </c>
      <c r="B1880" t="s">
        <v>2619</v>
      </c>
      <c r="C1880">
        <v>923</v>
      </c>
      <c r="D1880">
        <v>906</v>
      </c>
      <c r="E1880" t="e">
        <v>#N/A</v>
      </c>
      <c r="F1880" t="e">
        <v>#N/A</v>
      </c>
      <c r="G1880" t="e">
        <v>#N/A</v>
      </c>
      <c r="H1880" t="e">
        <v>#N/A</v>
      </c>
      <c r="I1880" t="e">
        <v>#N/A</v>
      </c>
      <c r="J1880" t="e">
        <v>#N/A</v>
      </c>
      <c r="K1880" t="e">
        <v>#N/A</v>
      </c>
    </row>
    <row r="1881" spans="1:11" x14ac:dyDescent="0.2">
      <c r="A1881">
        <v>407489</v>
      </c>
      <c r="B1881" t="s">
        <v>711</v>
      </c>
      <c r="C1881">
        <v>318</v>
      </c>
      <c r="D1881">
        <v>1617</v>
      </c>
      <c r="E1881">
        <v>0.43</v>
      </c>
      <c r="F1881">
        <v>0</v>
      </c>
      <c r="G1881">
        <v>3.1</v>
      </c>
      <c r="H1881">
        <v>6.84</v>
      </c>
      <c r="I1881">
        <v>103</v>
      </c>
      <c r="J1881">
        <v>0</v>
      </c>
      <c r="K1881">
        <v>12.78</v>
      </c>
    </row>
    <row r="1882" spans="1:11" x14ac:dyDescent="0.2">
      <c r="A1882">
        <v>407885</v>
      </c>
      <c r="B1882" t="s">
        <v>2620</v>
      </c>
      <c r="C1882">
        <v>927</v>
      </c>
      <c r="D1882">
        <v>1443</v>
      </c>
      <c r="E1882" t="e">
        <v>#N/A</v>
      </c>
      <c r="F1882" t="e">
        <v>#N/A</v>
      </c>
      <c r="G1882" t="e">
        <v>#N/A</v>
      </c>
      <c r="H1882" t="e">
        <v>#N/A</v>
      </c>
      <c r="I1882" t="e">
        <v>#N/A</v>
      </c>
      <c r="J1882" t="e">
        <v>#N/A</v>
      </c>
      <c r="K1882" t="e">
        <v>#N/A</v>
      </c>
    </row>
    <row r="1883" spans="1:11" x14ac:dyDescent="0.2">
      <c r="A1883">
        <v>150093</v>
      </c>
      <c r="B1883" t="s">
        <v>2621</v>
      </c>
      <c r="C1883">
        <v>1608</v>
      </c>
      <c r="D1883">
        <v>847</v>
      </c>
      <c r="E1883" t="e">
        <v>#N/A</v>
      </c>
      <c r="F1883" t="e">
        <v>#N/A</v>
      </c>
      <c r="G1883" t="e">
        <v>#N/A</v>
      </c>
      <c r="H1883" t="e">
        <v>#N/A</v>
      </c>
      <c r="I1883" t="e">
        <v>#N/A</v>
      </c>
      <c r="J1883" t="e">
        <v>#N/A</v>
      </c>
      <c r="K1883" t="e">
        <v>#N/A</v>
      </c>
    </row>
    <row r="1884" spans="1:11" x14ac:dyDescent="0.2">
      <c r="A1884">
        <v>276055</v>
      </c>
      <c r="B1884" t="s">
        <v>707</v>
      </c>
      <c r="C1884">
        <v>769</v>
      </c>
      <c r="D1884">
        <v>319</v>
      </c>
      <c r="E1884">
        <v>-0.5</v>
      </c>
      <c r="F1884">
        <v>9</v>
      </c>
      <c r="G1884">
        <v>6.16</v>
      </c>
      <c r="H1884">
        <v>8.6</v>
      </c>
      <c r="I1884">
        <v>108</v>
      </c>
      <c r="J1884">
        <v>5.47</v>
      </c>
      <c r="K1884">
        <v>7.7</v>
      </c>
    </row>
    <row r="1885" spans="1:11" x14ac:dyDescent="0.2">
      <c r="A1885">
        <v>460051</v>
      </c>
      <c r="B1885" t="s">
        <v>2622</v>
      </c>
      <c r="C1885">
        <v>47537</v>
      </c>
      <c r="D1885">
        <v>3388</v>
      </c>
      <c r="E1885" t="e">
        <v>#N/A</v>
      </c>
      <c r="F1885" t="e">
        <v>#N/A</v>
      </c>
      <c r="G1885" t="e">
        <v>#N/A</v>
      </c>
      <c r="H1885" t="e">
        <v>#N/A</v>
      </c>
      <c r="I1885" t="e">
        <v>#N/A</v>
      </c>
      <c r="J1885" t="e">
        <v>#N/A</v>
      </c>
      <c r="K1885" t="e">
        <v>#N/A</v>
      </c>
    </row>
    <row r="1886" spans="1:11" x14ac:dyDescent="0.2">
      <c r="A1886">
        <v>110029</v>
      </c>
      <c r="B1886" t="s">
        <v>2623</v>
      </c>
      <c r="C1886">
        <v>650</v>
      </c>
      <c r="D1886">
        <v>945</v>
      </c>
      <c r="E1886" t="e">
        <v>#N/A</v>
      </c>
      <c r="F1886" t="e">
        <v>#N/A</v>
      </c>
      <c r="G1886" t="e">
        <v>#N/A</v>
      </c>
      <c r="H1886" t="e">
        <v>#N/A</v>
      </c>
      <c r="I1886" t="e">
        <v>#N/A</v>
      </c>
      <c r="J1886" t="e">
        <v>#N/A</v>
      </c>
      <c r="K1886" t="e">
        <v>#N/A</v>
      </c>
    </row>
    <row r="1887" spans="1:11" x14ac:dyDescent="0.2">
      <c r="A1887">
        <v>425861</v>
      </c>
      <c r="B1887" t="s">
        <v>712</v>
      </c>
      <c r="C1887">
        <v>33458</v>
      </c>
      <c r="D1887">
        <v>1855</v>
      </c>
      <c r="E1887">
        <v>-2.2799999999999998</v>
      </c>
      <c r="F1887">
        <v>5.4</v>
      </c>
      <c r="G1887">
        <v>6.4</v>
      </c>
      <c r="H1887">
        <v>4.3899999999999997</v>
      </c>
      <c r="I1887">
        <v>107</v>
      </c>
      <c r="J1887">
        <v>12.94</v>
      </c>
      <c r="K1887">
        <v>4.41</v>
      </c>
    </row>
    <row r="1888" spans="1:11" x14ac:dyDescent="0.2">
      <c r="A1888">
        <v>407816</v>
      </c>
      <c r="B1888" t="s">
        <v>550</v>
      </c>
      <c r="C1888">
        <v>31680</v>
      </c>
      <c r="D1888">
        <v>1795</v>
      </c>
      <c r="E1888">
        <v>-0.84</v>
      </c>
      <c r="F1888">
        <v>6.59</v>
      </c>
      <c r="G1888">
        <v>3.54</v>
      </c>
      <c r="H1888">
        <v>3.71</v>
      </c>
      <c r="I1888">
        <v>101</v>
      </c>
      <c r="J1888">
        <v>6.03</v>
      </c>
      <c r="K1888">
        <v>3.27</v>
      </c>
    </row>
    <row r="1889" spans="1:11" x14ac:dyDescent="0.2">
      <c r="A1889">
        <v>150040</v>
      </c>
      <c r="B1889" t="s">
        <v>2624</v>
      </c>
      <c r="C1889">
        <v>894</v>
      </c>
      <c r="D1889">
        <v>25</v>
      </c>
      <c r="E1889" t="e">
        <v>#N/A</v>
      </c>
      <c r="F1889" t="e">
        <v>#N/A</v>
      </c>
      <c r="G1889" t="e">
        <v>#N/A</v>
      </c>
      <c r="H1889" t="e">
        <v>#N/A</v>
      </c>
      <c r="I1889" t="e">
        <v>#N/A</v>
      </c>
      <c r="J1889" t="e">
        <v>#N/A</v>
      </c>
      <c r="K1889" t="e">
        <v>#N/A</v>
      </c>
    </row>
    <row r="1890" spans="1:11" x14ac:dyDescent="0.2">
      <c r="A1890">
        <v>434630</v>
      </c>
      <c r="B1890" t="s">
        <v>2625</v>
      </c>
      <c r="C1890">
        <v>44700</v>
      </c>
      <c r="D1890" t="e">
        <v>#NAME?</v>
      </c>
      <c r="E1890" t="e">
        <v>#NAME?</v>
      </c>
      <c r="F1890" t="e">
        <v>#N/A</v>
      </c>
      <c r="G1890" t="e">
        <v>#N/A</v>
      </c>
      <c r="H1890" t="e">
        <v>#NAME?</v>
      </c>
      <c r="I1890" t="e">
        <v>#N/A</v>
      </c>
      <c r="J1890" t="e">
        <v>#N/A</v>
      </c>
      <c r="K1890" t="e">
        <v>#NAME?</v>
      </c>
    </row>
    <row r="1891" spans="1:11" x14ac:dyDescent="0.2">
      <c r="A1891">
        <v>114739</v>
      </c>
      <c r="B1891" t="s">
        <v>2626</v>
      </c>
      <c r="C1891">
        <v>1583</v>
      </c>
      <c r="D1891">
        <v>818</v>
      </c>
      <c r="E1891" t="e">
        <v>#N/A</v>
      </c>
      <c r="F1891" t="e">
        <v>#N/A</v>
      </c>
      <c r="G1891" t="e">
        <v>#N/A</v>
      </c>
      <c r="H1891" t="e">
        <v>#N/A</v>
      </c>
      <c r="I1891" t="e">
        <v>#N/A</v>
      </c>
      <c r="J1891" t="e">
        <v>#N/A</v>
      </c>
      <c r="K1891" t="e">
        <v>#N/A</v>
      </c>
    </row>
    <row r="1892" spans="1:11" x14ac:dyDescent="0.2">
      <c r="A1892">
        <v>133225</v>
      </c>
      <c r="B1892" t="s">
        <v>819</v>
      </c>
      <c r="C1892">
        <v>766</v>
      </c>
      <c r="D1892">
        <v>517</v>
      </c>
      <c r="E1892" t="e">
        <v>#N/A</v>
      </c>
      <c r="F1892" t="e">
        <v>#N/A</v>
      </c>
      <c r="G1892" t="e">
        <v>#N/A</v>
      </c>
      <c r="H1892" t="e">
        <v>#N/A</v>
      </c>
      <c r="I1892" t="e">
        <v>#N/A</v>
      </c>
      <c r="J1892" t="e">
        <v>#N/A</v>
      </c>
      <c r="K1892" t="e">
        <v>#N/A</v>
      </c>
    </row>
    <row r="1893" spans="1:11" x14ac:dyDescent="0.2">
      <c r="A1893">
        <v>136734</v>
      </c>
      <c r="B1893" t="s">
        <v>905</v>
      </c>
      <c r="C1893">
        <v>14</v>
      </c>
      <c r="D1893">
        <v>555</v>
      </c>
      <c r="E1893" t="e">
        <v>#N/A</v>
      </c>
      <c r="F1893" t="e">
        <v>#N/A</v>
      </c>
      <c r="G1893" t="e">
        <v>#N/A</v>
      </c>
      <c r="H1893" t="e">
        <v>#N/A</v>
      </c>
      <c r="I1893" t="e">
        <v>#N/A</v>
      </c>
      <c r="J1893" t="e">
        <v>#N/A</v>
      </c>
      <c r="K1893" t="e">
        <v>#N/A</v>
      </c>
    </row>
    <row r="1894" spans="1:11" x14ac:dyDescent="0.2">
      <c r="A1894">
        <v>117955</v>
      </c>
      <c r="B1894" t="s">
        <v>887</v>
      </c>
      <c r="C1894">
        <v>1332</v>
      </c>
      <c r="D1894">
        <v>199</v>
      </c>
      <c r="E1894" t="e">
        <v>#N/A</v>
      </c>
      <c r="F1894" t="e">
        <v>#N/A</v>
      </c>
      <c r="G1894" t="e">
        <v>#N/A</v>
      </c>
      <c r="H1894" t="e">
        <v>#N/A</v>
      </c>
      <c r="I1894" t="e">
        <v>#N/A</v>
      </c>
      <c r="J1894" t="e">
        <v>#N/A</v>
      </c>
      <c r="K1894" t="e">
        <v>#N/A</v>
      </c>
    </row>
    <row r="1895" spans="1:11" x14ac:dyDescent="0.2">
      <c r="A1895">
        <v>434669</v>
      </c>
      <c r="B1895" t="s">
        <v>834</v>
      </c>
      <c r="C1895">
        <v>48165</v>
      </c>
      <c r="D1895">
        <v>3126</v>
      </c>
      <c r="E1895" t="e">
        <v>#N/A</v>
      </c>
      <c r="F1895" t="e">
        <v>#N/A</v>
      </c>
      <c r="G1895" t="e">
        <v>#N/A</v>
      </c>
      <c r="H1895" t="e">
        <v>#N/A</v>
      </c>
      <c r="I1895" t="e">
        <v>#N/A</v>
      </c>
      <c r="J1895" t="e">
        <v>#N/A</v>
      </c>
      <c r="K1895" t="e">
        <v>#N/A</v>
      </c>
    </row>
    <row r="1896" spans="1:11" x14ac:dyDescent="0.2">
      <c r="A1896">
        <v>476134</v>
      </c>
      <c r="B1896" t="s">
        <v>894</v>
      </c>
      <c r="C1896">
        <v>49773</v>
      </c>
      <c r="D1896">
        <v>1353</v>
      </c>
      <c r="E1896" t="e">
        <v>#N/A</v>
      </c>
      <c r="F1896" t="e">
        <v>#N/A</v>
      </c>
      <c r="G1896" t="e">
        <v>#N/A</v>
      </c>
      <c r="H1896" t="e">
        <v>#N/A</v>
      </c>
      <c r="I1896" t="e">
        <v>#N/A</v>
      </c>
      <c r="J1896" t="e">
        <v>#N/A</v>
      </c>
      <c r="K1896" t="e">
        <v>#N/A</v>
      </c>
    </row>
    <row r="1897" spans="1:11" x14ac:dyDescent="0.2">
      <c r="A1897">
        <v>150404</v>
      </c>
      <c r="B1897" t="s">
        <v>827</v>
      </c>
      <c r="C1897">
        <v>944</v>
      </c>
      <c r="D1897">
        <v>833</v>
      </c>
      <c r="E1897" t="e">
        <v>#N/A</v>
      </c>
      <c r="F1897" t="e">
        <v>#N/A</v>
      </c>
      <c r="G1897" t="e">
        <v>#N/A</v>
      </c>
      <c r="H1897" t="e">
        <v>#N/A</v>
      </c>
      <c r="I1897" t="e">
        <v>#N/A</v>
      </c>
      <c r="J1897" t="e">
        <v>#N/A</v>
      </c>
      <c r="K1897" t="e">
        <v>#N/A</v>
      </c>
    </row>
    <row r="1898" spans="1:11" x14ac:dyDescent="0.2">
      <c r="A1898">
        <v>120485</v>
      </c>
      <c r="B1898" t="s">
        <v>792</v>
      </c>
      <c r="C1898">
        <v>1600</v>
      </c>
      <c r="D1898">
        <v>840</v>
      </c>
      <c r="E1898" t="e">
        <v>#N/A</v>
      </c>
      <c r="F1898" t="e">
        <v>#N/A</v>
      </c>
      <c r="G1898" t="e">
        <v>#N/A</v>
      </c>
      <c r="H1898" t="e">
        <v>#N/A</v>
      </c>
      <c r="I1898" t="e">
        <v>#N/A</v>
      </c>
      <c r="J1898" t="e">
        <v>#N/A</v>
      </c>
      <c r="K1898" t="e">
        <v>#N/A</v>
      </c>
    </row>
    <row r="1899" spans="1:11" x14ac:dyDescent="0.2">
      <c r="A1899">
        <v>121250</v>
      </c>
      <c r="B1899" t="s">
        <v>770</v>
      </c>
      <c r="C1899">
        <v>1604</v>
      </c>
      <c r="D1899">
        <v>844</v>
      </c>
      <c r="E1899" t="e">
        <v>#N/A</v>
      </c>
      <c r="F1899" t="e">
        <v>#N/A</v>
      </c>
      <c r="G1899" t="e">
        <v>#N/A</v>
      </c>
      <c r="H1899" t="e">
        <v>#N/A</v>
      </c>
      <c r="I1899" t="e">
        <v>#N/A</v>
      </c>
      <c r="J1899" t="e">
        <v>#N/A</v>
      </c>
      <c r="K1899" t="e">
        <v>#N/A</v>
      </c>
    </row>
    <row r="1900" spans="1:11" x14ac:dyDescent="0.2">
      <c r="A1900">
        <v>425827</v>
      </c>
      <c r="B1900" t="s">
        <v>835</v>
      </c>
      <c r="C1900">
        <v>31740</v>
      </c>
      <c r="D1900">
        <v>1667</v>
      </c>
      <c r="E1900" t="e">
        <v>#N/A</v>
      </c>
      <c r="F1900" t="e">
        <v>#N/A</v>
      </c>
      <c r="G1900" t="e">
        <v>#N/A</v>
      </c>
      <c r="H1900" t="e">
        <v>#N/A</v>
      </c>
      <c r="I1900" t="e">
        <v>#N/A</v>
      </c>
      <c r="J1900" t="e">
        <v>#N/A</v>
      </c>
      <c r="K1900" t="e">
        <v>#N/A</v>
      </c>
    </row>
    <row r="1901" spans="1:11" x14ac:dyDescent="0.2">
      <c r="A1901">
        <v>448722</v>
      </c>
      <c r="B1901" t="s">
        <v>790</v>
      </c>
      <c r="C1901">
        <v>48291</v>
      </c>
      <c r="D1901">
        <v>2557</v>
      </c>
      <c r="E1901" t="e">
        <v>#N/A</v>
      </c>
      <c r="F1901" t="e">
        <v>#N/A</v>
      </c>
      <c r="G1901" t="e">
        <v>#N/A</v>
      </c>
      <c r="H1901" t="e">
        <v>#N/A</v>
      </c>
      <c r="I1901" t="e">
        <v>#N/A</v>
      </c>
      <c r="J1901" t="e">
        <v>#N/A</v>
      </c>
      <c r="K1901" t="e">
        <v>#N/A</v>
      </c>
    </row>
    <row r="1902" spans="1:11" x14ac:dyDescent="0.2">
      <c r="A1902">
        <v>119984</v>
      </c>
      <c r="B1902" t="s">
        <v>796</v>
      </c>
      <c r="C1902">
        <v>1340</v>
      </c>
      <c r="D1902">
        <v>206</v>
      </c>
      <c r="E1902" t="e">
        <v>#N/A</v>
      </c>
      <c r="F1902" t="e">
        <v>#N/A</v>
      </c>
      <c r="G1902" t="e">
        <v>#N/A</v>
      </c>
      <c r="H1902" t="e">
        <v>#N/A</v>
      </c>
      <c r="I1902" t="e">
        <v>#N/A</v>
      </c>
      <c r="J1902" t="e">
        <v>#N/A</v>
      </c>
      <c r="K1902" t="e">
        <v>#N/A</v>
      </c>
    </row>
    <row r="1903" spans="1:11" x14ac:dyDescent="0.2">
      <c r="A1903">
        <v>279782</v>
      </c>
      <c r="B1903" t="s">
        <v>849</v>
      </c>
      <c r="C1903">
        <v>1532</v>
      </c>
      <c r="D1903">
        <v>232</v>
      </c>
      <c r="E1903" t="e">
        <v>#N/A</v>
      </c>
      <c r="F1903" t="e">
        <v>#N/A</v>
      </c>
      <c r="G1903" t="e">
        <v>#N/A</v>
      </c>
      <c r="H1903" t="e">
        <v>#N/A</v>
      </c>
      <c r="I1903" t="e">
        <v>#N/A</v>
      </c>
      <c r="J1903" t="e">
        <v>#N/A</v>
      </c>
      <c r="K1903" t="e">
        <v>#N/A</v>
      </c>
    </row>
    <row r="1904" spans="1:11" x14ac:dyDescent="0.2">
      <c r="A1904">
        <v>400061</v>
      </c>
      <c r="B1904" t="s">
        <v>886</v>
      </c>
      <c r="C1904">
        <v>33</v>
      </c>
      <c r="D1904">
        <v>571</v>
      </c>
      <c r="E1904" t="e">
        <v>#N/A</v>
      </c>
      <c r="F1904" t="e">
        <v>#N/A</v>
      </c>
      <c r="G1904" t="e">
        <v>#N/A</v>
      </c>
      <c r="H1904" t="e">
        <v>#N/A</v>
      </c>
      <c r="I1904" t="e">
        <v>#N/A</v>
      </c>
      <c r="J1904" t="e">
        <v>#N/A</v>
      </c>
      <c r="K1904" t="e">
        <v>#N/A</v>
      </c>
    </row>
    <row r="1905" spans="1:11" x14ac:dyDescent="0.2">
      <c r="A1905">
        <v>136880</v>
      </c>
      <c r="B1905" t="s">
        <v>866</v>
      </c>
      <c r="C1905">
        <v>989</v>
      </c>
      <c r="D1905">
        <v>1303</v>
      </c>
      <c r="E1905" t="e">
        <v>#N/A</v>
      </c>
      <c r="F1905" t="e">
        <v>#N/A</v>
      </c>
      <c r="G1905" t="e">
        <v>#N/A</v>
      </c>
      <c r="H1905" t="e">
        <v>#N/A</v>
      </c>
      <c r="I1905" t="e">
        <v>#N/A</v>
      </c>
      <c r="J1905" t="e">
        <v>#N/A</v>
      </c>
      <c r="K1905" t="e">
        <v>#N/A</v>
      </c>
    </row>
    <row r="1906" spans="1:11" x14ac:dyDescent="0.2">
      <c r="A1906">
        <v>450852</v>
      </c>
      <c r="B1906" t="s">
        <v>879</v>
      </c>
      <c r="C1906">
        <v>48216</v>
      </c>
      <c r="D1906">
        <v>5337</v>
      </c>
      <c r="E1906" t="e">
        <v>#N/A</v>
      </c>
      <c r="F1906" t="e">
        <v>#N/A</v>
      </c>
      <c r="G1906" t="e">
        <v>#N/A</v>
      </c>
      <c r="H1906" t="e">
        <v>#N/A</v>
      </c>
      <c r="I1906" t="e">
        <v>#N/A</v>
      </c>
      <c r="J1906" t="e">
        <v>#N/A</v>
      </c>
      <c r="K1906" t="e">
        <v>#N/A</v>
      </c>
    </row>
    <row r="1907" spans="1:11" x14ac:dyDescent="0.2">
      <c r="A1907">
        <v>538227</v>
      </c>
      <c r="B1907" t="s">
        <v>851</v>
      </c>
      <c r="C1907">
        <v>43454</v>
      </c>
      <c r="D1907">
        <v>10091</v>
      </c>
      <c r="E1907" t="e">
        <v>#N/A</v>
      </c>
      <c r="F1907" t="e">
        <v>#N/A</v>
      </c>
      <c r="G1907" t="e">
        <v>#N/A</v>
      </c>
      <c r="H1907" t="e">
        <v>#N/A</v>
      </c>
      <c r="I1907" t="e">
        <v>#N/A</v>
      </c>
      <c r="J1907" t="e">
        <v>#N/A</v>
      </c>
      <c r="K1907" t="e">
        <v>#N/A</v>
      </c>
    </row>
    <row r="1908" spans="1:11" x14ac:dyDescent="0.2">
      <c r="A1908">
        <v>136263</v>
      </c>
      <c r="B1908" t="s">
        <v>880</v>
      </c>
      <c r="C1908">
        <v>16834</v>
      </c>
      <c r="D1908">
        <v>1995</v>
      </c>
      <c r="E1908" t="e">
        <v>#N/A</v>
      </c>
      <c r="F1908" t="e">
        <v>#N/A</v>
      </c>
      <c r="G1908" t="e">
        <v>#N/A</v>
      </c>
      <c r="H1908" t="e">
        <v>#N/A</v>
      </c>
      <c r="I1908" t="e">
        <v>#N/A</v>
      </c>
      <c r="J1908" t="e">
        <v>#N/A</v>
      </c>
      <c r="K1908" t="e">
        <v>#N/A</v>
      </c>
    </row>
    <row r="1909" spans="1:11" x14ac:dyDescent="0.2">
      <c r="A1909">
        <v>150009</v>
      </c>
      <c r="B1909" t="s">
        <v>855</v>
      </c>
      <c r="C1909">
        <v>899</v>
      </c>
      <c r="D1909">
        <v>27</v>
      </c>
      <c r="E1909" t="e">
        <v>#N/A</v>
      </c>
      <c r="F1909" t="e">
        <v>#N/A</v>
      </c>
      <c r="G1909" t="e">
        <v>#N/A</v>
      </c>
      <c r="H1909" t="e">
        <v>#N/A</v>
      </c>
      <c r="I1909" t="e">
        <v>#N/A</v>
      </c>
      <c r="J1909" t="e">
        <v>#N/A</v>
      </c>
      <c r="K1909" t="e">
        <v>#N/A</v>
      </c>
    </row>
    <row r="1910" spans="1:11" x14ac:dyDescent="0.2">
      <c r="A1910">
        <v>453301</v>
      </c>
      <c r="B1910" t="s">
        <v>898</v>
      </c>
      <c r="C1910">
        <v>55832</v>
      </c>
      <c r="D1910">
        <v>8201</v>
      </c>
      <c r="E1910" t="e">
        <v>#N/A</v>
      </c>
      <c r="F1910" t="e">
        <v>#N/A</v>
      </c>
      <c r="G1910" t="e">
        <v>#N/A</v>
      </c>
      <c r="H1910" t="e">
        <v>#N/A</v>
      </c>
      <c r="I1910" t="e">
        <v>#N/A</v>
      </c>
      <c r="J1910" t="e">
        <v>#N/A</v>
      </c>
      <c r="K1910" t="e">
        <v>#N/A</v>
      </c>
    </row>
    <row r="1911" spans="1:11" x14ac:dyDescent="0.2">
      <c r="A1911">
        <v>150414</v>
      </c>
      <c r="B1911" t="s">
        <v>821</v>
      </c>
      <c r="C1911">
        <v>1130</v>
      </c>
      <c r="D1911">
        <v>412</v>
      </c>
      <c r="E1911" t="e">
        <v>#N/A</v>
      </c>
      <c r="F1911" t="e">
        <v>#N/A</v>
      </c>
      <c r="G1911" t="e">
        <v>#N/A</v>
      </c>
      <c r="H1911" t="e">
        <v>#N/A</v>
      </c>
      <c r="I1911" t="e">
        <v>#N/A</v>
      </c>
      <c r="J1911" t="e">
        <v>#N/A</v>
      </c>
      <c r="K1911" t="e">
        <v>#N/A</v>
      </c>
    </row>
    <row r="1912" spans="1:11" x14ac:dyDescent="0.2">
      <c r="A1912">
        <v>547939</v>
      </c>
      <c r="B1912" t="s">
        <v>838</v>
      </c>
      <c r="C1912">
        <v>59491</v>
      </c>
      <c r="D1912">
        <v>14445</v>
      </c>
      <c r="E1912" t="e">
        <v>#N/A</v>
      </c>
      <c r="F1912" t="e">
        <v>#N/A</v>
      </c>
      <c r="G1912" t="e">
        <v>#N/A</v>
      </c>
      <c r="H1912" t="e">
        <v>#N/A</v>
      </c>
      <c r="I1912" t="e">
        <v>#N/A</v>
      </c>
      <c r="J1912" t="e">
        <v>#N/A</v>
      </c>
      <c r="K1912" t="e">
        <v>#N/A</v>
      </c>
    </row>
    <row r="1913" spans="1:11" x14ac:dyDescent="0.2">
      <c r="A1913">
        <v>429720</v>
      </c>
      <c r="B1913" t="s">
        <v>903</v>
      </c>
      <c r="C1913">
        <v>31694</v>
      </c>
      <c r="D1913">
        <v>4773</v>
      </c>
      <c r="E1913" t="e">
        <v>#N/A</v>
      </c>
      <c r="F1913" t="e">
        <v>#N/A</v>
      </c>
      <c r="G1913" t="e">
        <v>#N/A</v>
      </c>
      <c r="H1913" t="e">
        <v>#N/A</v>
      </c>
      <c r="I1913" t="e">
        <v>#N/A</v>
      </c>
      <c r="J1913" t="e">
        <v>#N/A</v>
      </c>
      <c r="K1913" t="e">
        <v>#N/A</v>
      </c>
    </row>
    <row r="1914" spans="1:11" x14ac:dyDescent="0.2">
      <c r="A1914">
        <v>400010</v>
      </c>
      <c r="B1914" t="s">
        <v>875</v>
      </c>
      <c r="C1914">
        <v>1556</v>
      </c>
      <c r="D1914">
        <v>1475</v>
      </c>
      <c r="E1914" t="e">
        <v>#N/A</v>
      </c>
      <c r="F1914" t="e">
        <v>#N/A</v>
      </c>
      <c r="G1914" t="e">
        <v>#N/A</v>
      </c>
      <c r="H1914" t="e">
        <v>#N/A</v>
      </c>
      <c r="I1914" t="e">
        <v>#N/A</v>
      </c>
      <c r="J1914" t="e">
        <v>#N/A</v>
      </c>
      <c r="K1914" t="e">
        <v>#N/A</v>
      </c>
    </row>
    <row r="1915" spans="1:11" x14ac:dyDescent="0.2">
      <c r="A1915">
        <v>453353</v>
      </c>
      <c r="B1915" t="s">
        <v>841</v>
      </c>
      <c r="C1915">
        <v>52234</v>
      </c>
      <c r="D1915">
        <v>5712</v>
      </c>
      <c r="E1915" t="e">
        <v>#N/A</v>
      </c>
      <c r="F1915" t="e">
        <v>#N/A</v>
      </c>
      <c r="G1915" t="e">
        <v>#N/A</v>
      </c>
      <c r="H1915" t="e">
        <v>#N/A</v>
      </c>
      <c r="I1915" t="e">
        <v>#N/A</v>
      </c>
      <c r="J1915" t="e">
        <v>#N/A</v>
      </c>
      <c r="K1915" t="e">
        <v>#N/A</v>
      </c>
    </row>
    <row r="1916" spans="1:11" x14ac:dyDescent="0.2">
      <c r="A1916">
        <v>430675</v>
      </c>
      <c r="B1916" t="s">
        <v>786</v>
      </c>
      <c r="C1916">
        <v>36836</v>
      </c>
      <c r="D1916">
        <v>2147</v>
      </c>
      <c r="E1916" t="e">
        <v>#N/A</v>
      </c>
      <c r="F1916" t="e">
        <v>#N/A</v>
      </c>
      <c r="G1916" t="e">
        <v>#N/A</v>
      </c>
      <c r="H1916" t="e">
        <v>#N/A</v>
      </c>
      <c r="I1916" t="e">
        <v>#N/A</v>
      </c>
      <c r="J1916" t="e">
        <v>#N/A</v>
      </c>
      <c r="K1916" t="e">
        <v>#N/A</v>
      </c>
    </row>
    <row r="1917" spans="1:11" x14ac:dyDescent="0.2">
      <c r="A1917">
        <v>408206</v>
      </c>
      <c r="B1917" t="s">
        <v>882</v>
      </c>
      <c r="C1917">
        <v>677</v>
      </c>
      <c r="D1917">
        <v>962</v>
      </c>
      <c r="E1917" t="e">
        <v>#N/A</v>
      </c>
      <c r="F1917" t="e">
        <v>#N/A</v>
      </c>
      <c r="G1917" t="e">
        <v>#N/A</v>
      </c>
      <c r="H1917" t="e">
        <v>#N/A</v>
      </c>
      <c r="I1917" t="e">
        <v>#N/A</v>
      </c>
      <c r="J1917" t="e">
        <v>#N/A</v>
      </c>
      <c r="K1917" t="e">
        <v>#N/A</v>
      </c>
    </row>
    <row r="1918" spans="1:11" x14ac:dyDescent="0.2">
      <c r="A1918">
        <v>446861</v>
      </c>
      <c r="B1918" t="s">
        <v>828</v>
      </c>
      <c r="C1918">
        <v>46466</v>
      </c>
      <c r="D1918">
        <v>5106</v>
      </c>
      <c r="E1918" t="e">
        <v>#N/A</v>
      </c>
      <c r="F1918" t="e">
        <v>#N/A</v>
      </c>
      <c r="G1918" t="e">
        <v>#N/A</v>
      </c>
      <c r="H1918" t="e">
        <v>#N/A</v>
      </c>
      <c r="I1918" t="e">
        <v>#N/A</v>
      </c>
      <c r="J1918" t="e">
        <v>#N/A</v>
      </c>
      <c r="K1918" t="e">
        <v>#N/A</v>
      </c>
    </row>
    <row r="1919" spans="1:11" x14ac:dyDescent="0.2">
      <c r="A1919">
        <v>425747</v>
      </c>
      <c r="B1919" t="s">
        <v>891</v>
      </c>
      <c r="C1919">
        <v>16641</v>
      </c>
      <c r="D1919">
        <v>1660</v>
      </c>
      <c r="E1919" t="e">
        <v>#N/A</v>
      </c>
      <c r="F1919" t="e">
        <v>#N/A</v>
      </c>
      <c r="G1919" t="e">
        <v>#N/A</v>
      </c>
      <c r="H1919" t="e">
        <v>#N/A</v>
      </c>
      <c r="I1919" t="e">
        <v>#N/A</v>
      </c>
      <c r="J1919" t="e">
        <v>#N/A</v>
      </c>
      <c r="K1919" t="e">
        <v>#N/A</v>
      </c>
    </row>
    <row r="1920" spans="1:11" x14ac:dyDescent="0.2">
      <c r="A1920">
        <v>506606</v>
      </c>
      <c r="B1920" t="s">
        <v>772</v>
      </c>
      <c r="C1920">
        <v>40512</v>
      </c>
      <c r="D1920">
        <v>7763</v>
      </c>
      <c r="E1920" t="e">
        <v>#N/A</v>
      </c>
      <c r="F1920" t="e">
        <v>#N/A</v>
      </c>
      <c r="G1920" t="e">
        <v>#N/A</v>
      </c>
      <c r="H1920" t="e">
        <v>#N/A</v>
      </c>
      <c r="I1920" t="e">
        <v>#N/A</v>
      </c>
      <c r="J1920" t="e">
        <v>#N/A</v>
      </c>
      <c r="K1920" t="e">
        <v>#N/A</v>
      </c>
    </row>
    <row r="1921" spans="1:11" x14ac:dyDescent="0.2">
      <c r="A1921">
        <v>425206</v>
      </c>
      <c r="B1921" t="s">
        <v>747</v>
      </c>
      <c r="C1921">
        <v>391</v>
      </c>
      <c r="D1921">
        <v>1591</v>
      </c>
      <c r="E1921" t="e">
        <v>#N/A</v>
      </c>
      <c r="F1921" t="e">
        <v>#N/A</v>
      </c>
      <c r="G1921" t="e">
        <v>#N/A</v>
      </c>
      <c r="H1921" t="e">
        <v>#N/A</v>
      </c>
      <c r="I1921" t="e">
        <v>#N/A</v>
      </c>
      <c r="J1921" t="e">
        <v>#N/A</v>
      </c>
      <c r="K1921" t="e">
        <v>#N/A</v>
      </c>
    </row>
    <row r="1922" spans="1:11" x14ac:dyDescent="0.2">
      <c r="A1922">
        <v>463017</v>
      </c>
      <c r="B1922" t="s">
        <v>842</v>
      </c>
      <c r="C1922">
        <v>46325</v>
      </c>
      <c r="D1922">
        <v>6781</v>
      </c>
      <c r="E1922" t="e">
        <v>#N/A</v>
      </c>
      <c r="F1922" t="e">
        <v>#N/A</v>
      </c>
      <c r="G1922" t="e">
        <v>#N/A</v>
      </c>
      <c r="H1922" t="e">
        <v>#N/A</v>
      </c>
      <c r="I1922" t="e">
        <v>#N/A</v>
      </c>
      <c r="J1922" t="e">
        <v>#N/A</v>
      </c>
      <c r="K1922" t="e">
        <v>#N/A</v>
      </c>
    </row>
    <row r="1923" spans="1:11" x14ac:dyDescent="0.2">
      <c r="A1923">
        <v>453531</v>
      </c>
      <c r="B1923" t="s">
        <v>759</v>
      </c>
      <c r="C1923">
        <v>47903</v>
      </c>
      <c r="D1923">
        <v>8029</v>
      </c>
      <c r="E1923" t="e">
        <v>#N/A</v>
      </c>
      <c r="F1923" t="e">
        <v>#N/A</v>
      </c>
      <c r="G1923" t="e">
        <v>#N/A</v>
      </c>
      <c r="H1923" t="e">
        <v>#N/A</v>
      </c>
      <c r="I1923" t="e">
        <v>#N/A</v>
      </c>
      <c r="J1923" t="e">
        <v>#N/A</v>
      </c>
      <c r="K1923" t="e">
        <v>#N/A</v>
      </c>
    </row>
    <row r="1924" spans="1:11" x14ac:dyDescent="0.2">
      <c r="A1924">
        <v>449072</v>
      </c>
      <c r="B1924" t="s">
        <v>877</v>
      </c>
      <c r="C1924">
        <v>39299</v>
      </c>
      <c r="D1924">
        <v>4845</v>
      </c>
      <c r="E1924" t="e">
        <v>#N/A</v>
      </c>
      <c r="F1924" t="e">
        <v>#N/A</v>
      </c>
      <c r="G1924" t="e">
        <v>#N/A</v>
      </c>
      <c r="H1924" t="e">
        <v>#N/A</v>
      </c>
      <c r="I1924" t="e">
        <v>#N/A</v>
      </c>
      <c r="J1924" t="e">
        <v>#N/A</v>
      </c>
      <c r="K1924" t="e">
        <v>#N/A</v>
      </c>
    </row>
    <row r="1925" spans="1:11" x14ac:dyDescent="0.2">
      <c r="A1925">
        <v>433657</v>
      </c>
      <c r="B1925" t="s">
        <v>908</v>
      </c>
      <c r="C1925">
        <v>33335</v>
      </c>
      <c r="D1925">
        <v>4635</v>
      </c>
      <c r="E1925" t="e">
        <v>#N/A</v>
      </c>
      <c r="F1925" t="e">
        <v>#N/A</v>
      </c>
      <c r="G1925" t="e">
        <v>#N/A</v>
      </c>
      <c r="H1925" t="e">
        <v>#N/A</v>
      </c>
      <c r="I1925" t="e">
        <v>#N/A</v>
      </c>
      <c r="J1925" t="e">
        <v>#N/A</v>
      </c>
      <c r="K1925" t="e">
        <v>#N/A</v>
      </c>
    </row>
    <row r="1926" spans="1:11" x14ac:dyDescent="0.2">
      <c r="A1926">
        <v>150449</v>
      </c>
      <c r="B1926" t="s">
        <v>2627</v>
      </c>
      <c r="C1926">
        <v>16692</v>
      </c>
      <c r="D1926">
        <v>1142</v>
      </c>
      <c r="E1926" t="e">
        <v>#N/A</v>
      </c>
      <c r="F1926" t="e">
        <v>#N/A</v>
      </c>
      <c r="G1926" t="e">
        <v>#N/A</v>
      </c>
      <c r="H1926" t="e">
        <v>#N/A</v>
      </c>
      <c r="I1926" t="e">
        <v>#N/A</v>
      </c>
      <c r="J1926" t="e">
        <v>#N/A</v>
      </c>
      <c r="K1926" t="e">
        <v>#N/A</v>
      </c>
    </row>
    <row r="1927" spans="1:11" x14ac:dyDescent="0.2">
      <c r="A1927">
        <v>204020</v>
      </c>
      <c r="B1927" t="s">
        <v>2628</v>
      </c>
      <c r="C1927">
        <v>6</v>
      </c>
      <c r="D1927">
        <v>548</v>
      </c>
      <c r="E1927" t="e">
        <v>#N/A</v>
      </c>
      <c r="F1927" t="e">
        <v>#N/A</v>
      </c>
      <c r="G1927" t="e">
        <v>#N/A</v>
      </c>
      <c r="H1927" t="e">
        <v>#N/A</v>
      </c>
      <c r="I1927" t="e">
        <v>#N/A</v>
      </c>
      <c r="J1927" t="e">
        <v>#N/A</v>
      </c>
      <c r="K1927" t="e">
        <v>#N/A</v>
      </c>
    </row>
    <row r="1928" spans="1:11" x14ac:dyDescent="0.2">
      <c r="A1928">
        <v>502161</v>
      </c>
      <c r="B1928" t="s">
        <v>2629</v>
      </c>
      <c r="C1928">
        <v>50161</v>
      </c>
      <c r="D1928" t="e">
        <v>#NAME?</v>
      </c>
      <c r="E1928" t="e">
        <v>#NAME?</v>
      </c>
      <c r="F1928" t="e">
        <v>#N/A</v>
      </c>
      <c r="G1928" t="e">
        <v>#N/A</v>
      </c>
      <c r="H1928" t="e">
        <v>#NAME?</v>
      </c>
      <c r="I1928" t="e">
        <v>#N/A</v>
      </c>
      <c r="J1928" t="e">
        <v>#N/A</v>
      </c>
      <c r="K1928" t="e">
        <v>#NAME?</v>
      </c>
    </row>
    <row r="1929" spans="1:11" x14ac:dyDescent="0.2">
      <c r="A1929">
        <v>123173</v>
      </c>
      <c r="B1929" t="s">
        <v>2630</v>
      </c>
      <c r="C1929">
        <v>964</v>
      </c>
      <c r="D1929">
        <v>941</v>
      </c>
      <c r="E1929" t="e">
        <v>#N/A</v>
      </c>
      <c r="F1929" t="e">
        <v>#N/A</v>
      </c>
      <c r="G1929" t="e">
        <v>#N/A</v>
      </c>
      <c r="H1929" t="e">
        <v>#N/A</v>
      </c>
      <c r="I1929" t="e">
        <v>#N/A</v>
      </c>
      <c r="J1929" t="e">
        <v>#N/A</v>
      </c>
      <c r="K1929" t="e">
        <v>#N/A</v>
      </c>
    </row>
    <row r="1930" spans="1:11" x14ac:dyDescent="0.2">
      <c r="A1930">
        <v>424726</v>
      </c>
      <c r="B1930" t="s">
        <v>2631</v>
      </c>
      <c r="C1930">
        <v>31518</v>
      </c>
      <c r="D1930">
        <v>1717</v>
      </c>
      <c r="E1930" t="e">
        <v>#N/A</v>
      </c>
      <c r="F1930" t="e">
        <v>#N/A</v>
      </c>
      <c r="G1930" t="e">
        <v>#N/A</v>
      </c>
      <c r="H1930" t="e">
        <v>#N/A</v>
      </c>
      <c r="I1930" t="e">
        <v>#N/A</v>
      </c>
      <c r="J1930" t="e">
        <v>#N/A</v>
      </c>
      <c r="K1930" t="e">
        <v>#N/A</v>
      </c>
    </row>
    <row r="1931" spans="1:11" x14ac:dyDescent="0.2">
      <c r="A1931">
        <v>458501</v>
      </c>
      <c r="B1931" t="s">
        <v>2293</v>
      </c>
      <c r="C1931">
        <v>34306</v>
      </c>
      <c r="D1931">
        <v>3188</v>
      </c>
      <c r="E1931" t="e">
        <v>#N/A</v>
      </c>
      <c r="F1931" t="e">
        <v>#N/A</v>
      </c>
      <c r="G1931" t="e">
        <v>#N/A</v>
      </c>
      <c r="H1931" t="e">
        <v>#N/A</v>
      </c>
      <c r="I1931" t="e">
        <v>#N/A</v>
      </c>
      <c r="J1931" t="e">
        <v>#N/A</v>
      </c>
      <c r="K1931" t="e">
        <v>#N/A</v>
      </c>
    </row>
    <row r="1932" spans="1:11" x14ac:dyDescent="0.2">
      <c r="A1932">
        <v>150020</v>
      </c>
      <c r="B1932" t="s">
        <v>2632</v>
      </c>
      <c r="C1932">
        <v>1215</v>
      </c>
      <c r="D1932">
        <v>144</v>
      </c>
      <c r="E1932" t="e">
        <v>#N/A</v>
      </c>
      <c r="F1932" t="e">
        <v>#N/A</v>
      </c>
      <c r="G1932" t="e">
        <v>#N/A</v>
      </c>
      <c r="H1932" t="e">
        <v>#N/A</v>
      </c>
      <c r="I1932" t="e">
        <v>#N/A</v>
      </c>
      <c r="J1932" t="e">
        <v>#N/A</v>
      </c>
      <c r="K1932" t="e">
        <v>#N/A</v>
      </c>
    </row>
    <row r="1933" spans="1:11" x14ac:dyDescent="0.2">
      <c r="A1933">
        <v>150484</v>
      </c>
      <c r="B1933" t="s">
        <v>2633</v>
      </c>
      <c r="C1933">
        <v>1019</v>
      </c>
      <c r="D1933">
        <v>1326</v>
      </c>
      <c r="E1933" t="e">
        <v>#N/A</v>
      </c>
      <c r="F1933" t="e">
        <v>#N/A</v>
      </c>
      <c r="G1933" t="e">
        <v>#N/A</v>
      </c>
      <c r="H1933" t="e">
        <v>#N/A</v>
      </c>
      <c r="I1933" t="e">
        <v>#N/A</v>
      </c>
      <c r="J1933" t="e">
        <v>#N/A</v>
      </c>
      <c r="K1933" t="e">
        <v>#N/A</v>
      </c>
    </row>
    <row r="1934" spans="1:11" x14ac:dyDescent="0.2">
      <c r="A1934">
        <v>425547</v>
      </c>
      <c r="B1934" t="s">
        <v>2634</v>
      </c>
      <c r="C1934">
        <v>31587</v>
      </c>
      <c r="D1934">
        <v>1885</v>
      </c>
      <c r="E1934" t="e">
        <v>#N/A</v>
      </c>
      <c r="F1934" t="e">
        <v>#N/A</v>
      </c>
      <c r="G1934" t="e">
        <v>#N/A</v>
      </c>
      <c r="H1934" t="e">
        <v>#N/A</v>
      </c>
      <c r="I1934" t="e">
        <v>#N/A</v>
      </c>
      <c r="J1934" t="e">
        <v>#N/A</v>
      </c>
      <c r="K1934" t="e">
        <v>#N/A</v>
      </c>
    </row>
    <row r="1935" spans="1:11" x14ac:dyDescent="0.2">
      <c r="A1935">
        <v>111072</v>
      </c>
      <c r="B1935" t="s">
        <v>2635</v>
      </c>
      <c r="C1935">
        <v>57</v>
      </c>
      <c r="D1935">
        <v>81</v>
      </c>
      <c r="E1935" t="e">
        <v>#N/A</v>
      </c>
      <c r="F1935" t="e">
        <v>#N/A</v>
      </c>
      <c r="G1935" t="e">
        <v>#N/A</v>
      </c>
      <c r="H1935" t="e">
        <v>#N/A</v>
      </c>
      <c r="I1935" t="e">
        <v>#N/A</v>
      </c>
      <c r="J1935" t="e">
        <v>#N/A</v>
      </c>
      <c r="K1935" t="e">
        <v>#N/A</v>
      </c>
    </row>
    <row r="1936" spans="1:11" x14ac:dyDescent="0.2">
      <c r="A1936">
        <v>136660</v>
      </c>
      <c r="B1936" t="s">
        <v>2636</v>
      </c>
      <c r="C1936">
        <v>65</v>
      </c>
      <c r="D1936">
        <v>1392</v>
      </c>
      <c r="E1936" t="e">
        <v>#N/A</v>
      </c>
      <c r="F1936" t="e">
        <v>#N/A</v>
      </c>
      <c r="G1936" t="e">
        <v>#N/A</v>
      </c>
      <c r="H1936" t="e">
        <v>#N/A</v>
      </c>
      <c r="I1936" t="e">
        <v>#N/A</v>
      </c>
      <c r="J1936" t="e">
        <v>#N/A</v>
      </c>
      <c r="K1936" t="e">
        <v>#N/A</v>
      </c>
    </row>
    <row r="1937" spans="1:11" x14ac:dyDescent="0.2">
      <c r="A1937">
        <v>400134</v>
      </c>
      <c r="B1937" t="s">
        <v>2637</v>
      </c>
      <c r="C1937">
        <v>992</v>
      </c>
      <c r="D1937">
        <v>1305</v>
      </c>
      <c r="E1937" t="e">
        <v>#N/A</v>
      </c>
      <c r="F1937" t="e">
        <v>#N/A</v>
      </c>
      <c r="G1937" t="e">
        <v>#N/A</v>
      </c>
      <c r="H1937" t="e">
        <v>#N/A</v>
      </c>
      <c r="I1937" t="e">
        <v>#N/A</v>
      </c>
      <c r="J1937" t="e">
        <v>#N/A</v>
      </c>
      <c r="K1937" t="e">
        <v>#N/A</v>
      </c>
    </row>
    <row r="1938" spans="1:11" x14ac:dyDescent="0.2">
      <c r="A1938">
        <v>276545</v>
      </c>
      <c r="B1938" t="s">
        <v>2638</v>
      </c>
      <c r="C1938">
        <v>1298</v>
      </c>
      <c r="D1938">
        <v>1286</v>
      </c>
      <c r="E1938" t="e">
        <v>#N/A</v>
      </c>
      <c r="F1938" t="e">
        <v>#N/A</v>
      </c>
      <c r="G1938" t="e">
        <v>#N/A</v>
      </c>
      <c r="H1938" t="e">
        <v>#N/A</v>
      </c>
      <c r="I1938" t="e">
        <v>#N/A</v>
      </c>
      <c r="J1938" t="e">
        <v>#N/A</v>
      </c>
      <c r="K1938" t="e">
        <v>#N/A</v>
      </c>
    </row>
    <row r="1939" spans="1:11" x14ac:dyDescent="0.2">
      <c r="A1939">
        <v>117276</v>
      </c>
      <c r="B1939" t="s">
        <v>2639</v>
      </c>
      <c r="C1939">
        <v>629</v>
      </c>
      <c r="D1939">
        <v>1042</v>
      </c>
      <c r="E1939" t="e">
        <v>#N/A</v>
      </c>
      <c r="F1939" t="e">
        <v>#N/A</v>
      </c>
      <c r="G1939" t="e">
        <v>#N/A</v>
      </c>
      <c r="H1939" t="e">
        <v>#N/A</v>
      </c>
      <c r="I1939" t="e">
        <v>#N/A</v>
      </c>
      <c r="J1939" t="e">
        <v>#N/A</v>
      </c>
      <c r="K1939" t="e">
        <v>#N/A</v>
      </c>
    </row>
    <row r="1940" spans="1:11" x14ac:dyDescent="0.2">
      <c r="A1940">
        <v>334393</v>
      </c>
      <c r="B1940" t="s">
        <v>2640</v>
      </c>
      <c r="C1940">
        <v>849</v>
      </c>
      <c r="D1940">
        <v>443</v>
      </c>
      <c r="E1940" t="e">
        <v>#N/A</v>
      </c>
      <c r="F1940" t="e">
        <v>#N/A</v>
      </c>
      <c r="G1940" t="e">
        <v>#N/A</v>
      </c>
      <c r="H1940" t="e">
        <v>#N/A</v>
      </c>
      <c r="I1940" t="e">
        <v>#N/A</v>
      </c>
      <c r="J1940" t="e">
        <v>#N/A</v>
      </c>
      <c r="K1940" t="e">
        <v>#N/A</v>
      </c>
    </row>
    <row r="1941" spans="1:11" x14ac:dyDescent="0.2">
      <c r="A1941">
        <v>135784</v>
      </c>
      <c r="B1941" t="s">
        <v>2641</v>
      </c>
      <c r="C1941">
        <v>684</v>
      </c>
      <c r="D1941">
        <v>1176</v>
      </c>
      <c r="E1941" t="e">
        <v>#N/A</v>
      </c>
      <c r="F1941" t="e">
        <v>#N/A</v>
      </c>
      <c r="G1941" t="e">
        <v>#N/A</v>
      </c>
      <c r="H1941" t="e">
        <v>#N/A</v>
      </c>
      <c r="I1941" t="e">
        <v>#N/A</v>
      </c>
      <c r="J1941" t="e">
        <v>#N/A</v>
      </c>
      <c r="K1941" t="e">
        <v>#N/A</v>
      </c>
    </row>
    <row r="1942" spans="1:11" x14ac:dyDescent="0.2">
      <c r="A1942">
        <v>115732</v>
      </c>
      <c r="B1942" t="s">
        <v>2642</v>
      </c>
      <c r="C1942">
        <v>834</v>
      </c>
      <c r="D1942">
        <v>432</v>
      </c>
      <c r="E1942" t="e">
        <v>#N/A</v>
      </c>
      <c r="F1942" t="e">
        <v>#N/A</v>
      </c>
      <c r="G1942" t="e">
        <v>#N/A</v>
      </c>
      <c r="H1942" t="e">
        <v>#N/A</v>
      </c>
      <c r="I1942" t="e">
        <v>#N/A</v>
      </c>
      <c r="J1942" t="e">
        <v>#N/A</v>
      </c>
      <c r="K1942" t="e">
        <v>#N/A</v>
      </c>
    </row>
    <row r="1943" spans="1:11" x14ac:dyDescent="0.2">
      <c r="A1943">
        <v>435358</v>
      </c>
      <c r="B1943" t="s">
        <v>2643</v>
      </c>
      <c r="C1943">
        <v>45619</v>
      </c>
      <c r="D1943">
        <v>8585</v>
      </c>
      <c r="E1943" t="e">
        <v>#N/A</v>
      </c>
      <c r="F1943" t="e">
        <v>#N/A</v>
      </c>
      <c r="G1943" t="e">
        <v>#N/A</v>
      </c>
      <c r="H1943" t="e">
        <v>#N/A</v>
      </c>
      <c r="I1943" t="e">
        <v>#N/A</v>
      </c>
      <c r="J1943" t="e">
        <v>#N/A</v>
      </c>
      <c r="K1943" t="e">
        <v>#N/A</v>
      </c>
    </row>
    <row r="1944" spans="1:11" x14ac:dyDescent="0.2">
      <c r="A1944">
        <v>455088</v>
      </c>
      <c r="B1944" t="s">
        <v>2644</v>
      </c>
      <c r="C1944">
        <v>45407</v>
      </c>
      <c r="D1944">
        <v>7485</v>
      </c>
      <c r="E1944" t="e">
        <v>#N/A</v>
      </c>
      <c r="F1944" t="e">
        <v>#N/A</v>
      </c>
      <c r="G1944" t="e">
        <v>#N/A</v>
      </c>
      <c r="H1944" t="e">
        <v>#N/A</v>
      </c>
      <c r="I1944" t="e">
        <v>#N/A</v>
      </c>
      <c r="J1944" t="e">
        <v>#N/A</v>
      </c>
      <c r="K1944" t="e">
        <v>#N/A</v>
      </c>
    </row>
    <row r="1945" spans="1:11" x14ac:dyDescent="0.2">
      <c r="A1945">
        <v>455167</v>
      </c>
      <c r="B1945" t="s">
        <v>2645</v>
      </c>
      <c r="C1945">
        <v>34942</v>
      </c>
      <c r="D1945">
        <v>3620</v>
      </c>
      <c r="E1945" t="e">
        <v>#N/A</v>
      </c>
      <c r="F1945" t="e">
        <v>#N/A</v>
      </c>
      <c r="G1945" t="e">
        <v>#N/A</v>
      </c>
      <c r="H1945" t="e">
        <v>#N/A</v>
      </c>
      <c r="I1945" t="e">
        <v>#N/A</v>
      </c>
      <c r="J1945" t="e">
        <v>#N/A</v>
      </c>
      <c r="K1945" t="e">
        <v>#N/A</v>
      </c>
    </row>
    <row r="1946" spans="1:11" x14ac:dyDescent="0.2">
      <c r="A1946">
        <v>501605</v>
      </c>
      <c r="B1946" t="s">
        <v>2646</v>
      </c>
      <c r="C1946">
        <v>50876</v>
      </c>
      <c r="D1946" t="e">
        <v>#NAME?</v>
      </c>
      <c r="E1946" t="e">
        <v>#NAME?</v>
      </c>
      <c r="F1946" t="e">
        <v>#N/A</v>
      </c>
      <c r="G1946" t="e">
        <v>#N/A</v>
      </c>
      <c r="H1946" t="e">
        <v>#NAME?</v>
      </c>
      <c r="I1946" t="e">
        <v>#N/A</v>
      </c>
      <c r="J1946" t="e">
        <v>#N/A</v>
      </c>
      <c r="K1946" t="e">
        <v>#NAME?</v>
      </c>
    </row>
    <row r="1947" spans="1:11" x14ac:dyDescent="0.2">
      <c r="A1947">
        <v>494686</v>
      </c>
      <c r="B1947" t="s">
        <v>2647</v>
      </c>
      <c r="C1947">
        <v>51441</v>
      </c>
      <c r="D1947">
        <v>9210</v>
      </c>
      <c r="E1947" t="e">
        <v>#N/A</v>
      </c>
      <c r="F1947" t="e">
        <v>#N/A</v>
      </c>
      <c r="G1947" t="e">
        <v>#N/A</v>
      </c>
      <c r="H1947" t="e">
        <v>#N/A</v>
      </c>
      <c r="I1947" t="e">
        <v>#N/A</v>
      </c>
      <c r="J1947" t="e">
        <v>#N/A</v>
      </c>
      <c r="K1947" t="e">
        <v>#N/A</v>
      </c>
    </row>
    <row r="1948" spans="1:11" x14ac:dyDescent="0.2">
      <c r="A1948">
        <v>460612</v>
      </c>
      <c r="B1948" t="s">
        <v>2648</v>
      </c>
      <c r="C1948">
        <v>47291</v>
      </c>
      <c r="D1948" t="e">
        <v>#NAME?</v>
      </c>
      <c r="E1948" t="e">
        <v>#NAME?</v>
      </c>
      <c r="F1948" t="e">
        <v>#N/A</v>
      </c>
      <c r="G1948" t="e">
        <v>#N/A</v>
      </c>
      <c r="H1948" t="e">
        <v>#NAME?</v>
      </c>
      <c r="I1948" t="e">
        <v>#N/A</v>
      </c>
      <c r="J1948" t="e">
        <v>#N/A</v>
      </c>
      <c r="K1948" t="e">
        <v>#NAME?</v>
      </c>
    </row>
    <row r="1949" spans="1:11" x14ac:dyDescent="0.2">
      <c r="A1949">
        <v>150021</v>
      </c>
      <c r="B1949" t="s">
        <v>919</v>
      </c>
      <c r="C1949">
        <v>31695</v>
      </c>
      <c r="D1949">
        <v>1867</v>
      </c>
      <c r="E1949" t="e">
        <v>#N/A</v>
      </c>
      <c r="F1949" t="e">
        <v>#N/A</v>
      </c>
      <c r="G1949" t="e">
        <v>#N/A</v>
      </c>
      <c r="H1949" t="e">
        <v>#N/A</v>
      </c>
      <c r="I1949" t="e">
        <v>#N/A</v>
      </c>
      <c r="J1949" t="e">
        <v>#N/A</v>
      </c>
      <c r="K1949" t="e">
        <v>#N/A</v>
      </c>
    </row>
    <row r="1950" spans="1:11" x14ac:dyDescent="0.2">
      <c r="A1950">
        <v>518977</v>
      </c>
      <c r="B1950" t="s">
        <v>2649</v>
      </c>
      <c r="C1950">
        <v>56010</v>
      </c>
      <c r="D1950" t="e">
        <v>#NAME?</v>
      </c>
      <c r="E1950" t="e">
        <v>#NAME?</v>
      </c>
      <c r="F1950" t="e">
        <v>#N/A</v>
      </c>
      <c r="G1950" t="e">
        <v>#N/A</v>
      </c>
      <c r="H1950" t="e">
        <v>#NAME?</v>
      </c>
      <c r="I1950" t="e">
        <v>#N/A</v>
      </c>
      <c r="J1950" t="e">
        <v>#N/A</v>
      </c>
      <c r="K1950" t="e">
        <v>#NAME?</v>
      </c>
    </row>
    <row r="1951" spans="1:11" x14ac:dyDescent="0.2">
      <c r="A1951">
        <v>429712</v>
      </c>
      <c r="B1951" t="s">
        <v>2650</v>
      </c>
      <c r="C1951">
        <v>41127</v>
      </c>
      <c r="D1951">
        <v>3751</v>
      </c>
      <c r="E1951" t="e">
        <v>#N/A</v>
      </c>
      <c r="F1951" t="e">
        <v>#N/A</v>
      </c>
      <c r="G1951" t="e">
        <v>#N/A</v>
      </c>
      <c r="H1951" t="e">
        <v>#N/A</v>
      </c>
      <c r="I1951" t="e">
        <v>#N/A</v>
      </c>
      <c r="J1951" t="e">
        <v>#N/A</v>
      </c>
      <c r="K1951" t="e">
        <v>#N/A</v>
      </c>
    </row>
    <row r="1952" spans="1:11" x14ac:dyDescent="0.2">
      <c r="A1952">
        <v>425903</v>
      </c>
      <c r="B1952" t="s">
        <v>2651</v>
      </c>
      <c r="C1952">
        <v>31729</v>
      </c>
      <c r="D1952">
        <v>1935</v>
      </c>
      <c r="E1952" t="e">
        <v>#N/A</v>
      </c>
      <c r="F1952" t="e">
        <v>#N/A</v>
      </c>
      <c r="G1952" t="e">
        <v>#N/A</v>
      </c>
      <c r="H1952" t="e">
        <v>#N/A</v>
      </c>
      <c r="I1952" t="e">
        <v>#N/A</v>
      </c>
      <c r="J1952" t="e">
        <v>#N/A</v>
      </c>
      <c r="K1952" t="e">
        <v>#N/A</v>
      </c>
    </row>
    <row r="1953" spans="1:11" x14ac:dyDescent="0.2">
      <c r="A1953">
        <v>429841</v>
      </c>
      <c r="B1953" t="s">
        <v>2652</v>
      </c>
      <c r="C1953">
        <v>34729</v>
      </c>
      <c r="D1953">
        <v>1771</v>
      </c>
      <c r="E1953" t="e">
        <v>#N/A</v>
      </c>
      <c r="F1953" t="e">
        <v>#N/A</v>
      </c>
      <c r="G1953" t="e">
        <v>#N/A</v>
      </c>
      <c r="H1953" t="e">
        <v>#N/A</v>
      </c>
      <c r="I1953" t="e">
        <v>#N/A</v>
      </c>
      <c r="J1953" t="e">
        <v>#N/A</v>
      </c>
      <c r="K1953" t="e">
        <v>#N/A</v>
      </c>
    </row>
    <row r="1954" spans="1:11" x14ac:dyDescent="0.2">
      <c r="A1954">
        <v>460101</v>
      </c>
      <c r="B1954" t="s">
        <v>2653</v>
      </c>
      <c r="C1954">
        <v>48538</v>
      </c>
      <c r="D1954" t="e">
        <v>#NAME?</v>
      </c>
      <c r="E1954" t="e">
        <v>#NAME?</v>
      </c>
      <c r="F1954" t="e">
        <v>#N/A</v>
      </c>
      <c r="G1954" t="e">
        <v>#N/A</v>
      </c>
      <c r="H1954" t="e">
        <v>#NAME?</v>
      </c>
      <c r="I1954" t="e">
        <v>#N/A</v>
      </c>
      <c r="J1954" t="e">
        <v>#N/A</v>
      </c>
      <c r="K1954" t="e">
        <v>#NAME?</v>
      </c>
    </row>
    <row r="1955" spans="1:11" x14ac:dyDescent="0.2">
      <c r="A1955">
        <v>116414</v>
      </c>
      <c r="B1955" t="s">
        <v>980</v>
      </c>
      <c r="C1955">
        <v>185</v>
      </c>
      <c r="D1955">
        <v>1158</v>
      </c>
      <c r="E1955" t="e">
        <v>#N/A</v>
      </c>
      <c r="F1955" t="e">
        <v>#N/A</v>
      </c>
      <c r="G1955" t="e">
        <v>#N/A</v>
      </c>
      <c r="H1955" t="e">
        <v>#N/A</v>
      </c>
      <c r="I1955" t="e">
        <v>#N/A</v>
      </c>
      <c r="J1955" t="e">
        <v>#N/A</v>
      </c>
      <c r="K1955" t="e">
        <v>#N/A</v>
      </c>
    </row>
    <row r="1956" spans="1:11" x14ac:dyDescent="0.2">
      <c r="A1956">
        <v>460366</v>
      </c>
      <c r="B1956" t="s">
        <v>990</v>
      </c>
      <c r="C1956">
        <v>49029</v>
      </c>
      <c r="D1956">
        <v>6422</v>
      </c>
      <c r="E1956" t="e">
        <v>#N/A</v>
      </c>
      <c r="F1956" t="e">
        <v>#N/A</v>
      </c>
      <c r="G1956" t="e">
        <v>#N/A</v>
      </c>
      <c r="H1956" t="e">
        <v>#N/A</v>
      </c>
      <c r="I1956" t="e">
        <v>#N/A</v>
      </c>
      <c r="J1956" t="e">
        <v>#N/A</v>
      </c>
      <c r="K1956" t="e">
        <v>#N/A</v>
      </c>
    </row>
    <row r="1957" spans="1:11" x14ac:dyDescent="0.2">
      <c r="A1957">
        <v>150118</v>
      </c>
      <c r="B1957" t="s">
        <v>1044</v>
      </c>
      <c r="C1957">
        <v>830</v>
      </c>
      <c r="D1957">
        <v>429</v>
      </c>
      <c r="E1957" t="e">
        <v>#N/A</v>
      </c>
      <c r="F1957" t="e">
        <v>#N/A</v>
      </c>
      <c r="G1957" t="e">
        <v>#N/A</v>
      </c>
      <c r="H1957" t="e">
        <v>#N/A</v>
      </c>
      <c r="I1957" t="e">
        <v>#N/A</v>
      </c>
      <c r="J1957" t="e">
        <v>#N/A</v>
      </c>
      <c r="K1957" t="e">
        <v>#N/A</v>
      </c>
    </row>
    <row r="1958" spans="1:11" x14ac:dyDescent="0.2">
      <c r="A1958">
        <v>501745</v>
      </c>
      <c r="B1958" t="s">
        <v>1054</v>
      </c>
      <c r="C1958">
        <v>50990</v>
      </c>
      <c r="D1958">
        <v>5841</v>
      </c>
      <c r="E1958" t="e">
        <v>#N/A</v>
      </c>
      <c r="F1958" t="e">
        <v>#N/A</v>
      </c>
      <c r="G1958" t="e">
        <v>#N/A</v>
      </c>
      <c r="H1958" t="e">
        <v>#N/A</v>
      </c>
      <c r="I1958" t="e">
        <v>#N/A</v>
      </c>
      <c r="J1958" t="e">
        <v>#N/A</v>
      </c>
      <c r="K1958" t="e">
        <v>#N/A</v>
      </c>
    </row>
    <row r="1959" spans="1:11" x14ac:dyDescent="0.2">
      <c r="A1959">
        <v>448147</v>
      </c>
      <c r="B1959" t="s">
        <v>1036</v>
      </c>
      <c r="C1959">
        <v>32817</v>
      </c>
      <c r="D1959">
        <v>4270</v>
      </c>
      <c r="E1959" t="e">
        <v>#N/A</v>
      </c>
      <c r="F1959" t="e">
        <v>#N/A</v>
      </c>
      <c r="G1959" t="e">
        <v>#N/A</v>
      </c>
      <c r="H1959" t="e">
        <v>#N/A</v>
      </c>
      <c r="I1959" t="e">
        <v>#N/A</v>
      </c>
      <c r="J1959" t="e">
        <v>#N/A</v>
      </c>
      <c r="K1959" t="e">
        <v>#N/A</v>
      </c>
    </row>
    <row r="1960" spans="1:11" x14ac:dyDescent="0.2">
      <c r="A1960">
        <v>462522</v>
      </c>
      <c r="B1960" t="s">
        <v>964</v>
      </c>
      <c r="C1960">
        <v>47775</v>
      </c>
      <c r="D1960">
        <v>7718</v>
      </c>
      <c r="E1960" t="e">
        <v>#N/A</v>
      </c>
      <c r="F1960" t="e">
        <v>#N/A</v>
      </c>
      <c r="G1960" t="e">
        <v>#N/A</v>
      </c>
      <c r="H1960" t="e">
        <v>#N/A</v>
      </c>
      <c r="I1960" t="e">
        <v>#N/A</v>
      </c>
      <c r="J1960" t="e">
        <v>#N/A</v>
      </c>
      <c r="K1960" t="e">
        <v>#N/A</v>
      </c>
    </row>
    <row r="1961" spans="1:11" x14ac:dyDescent="0.2">
      <c r="A1961">
        <v>445001</v>
      </c>
      <c r="B1961" t="s">
        <v>1032</v>
      </c>
      <c r="C1961">
        <v>45800</v>
      </c>
      <c r="D1961">
        <v>6950</v>
      </c>
      <c r="E1961" t="e">
        <v>#N/A</v>
      </c>
      <c r="F1961" t="e">
        <v>#N/A</v>
      </c>
      <c r="G1961" t="e">
        <v>#N/A</v>
      </c>
      <c r="H1961" t="e">
        <v>#N/A</v>
      </c>
      <c r="I1961" t="e">
        <v>#N/A</v>
      </c>
      <c r="J1961" t="e">
        <v>#N/A</v>
      </c>
      <c r="K1961" t="e">
        <v>#N/A</v>
      </c>
    </row>
    <row r="1962" spans="1:11" x14ac:dyDescent="0.2">
      <c r="A1962">
        <v>454535</v>
      </c>
      <c r="B1962" t="s">
        <v>1052</v>
      </c>
      <c r="C1962">
        <v>36847</v>
      </c>
      <c r="D1962">
        <v>4593</v>
      </c>
      <c r="E1962" t="e">
        <v>#N/A</v>
      </c>
      <c r="F1962" t="e">
        <v>#N/A</v>
      </c>
      <c r="G1962" t="e">
        <v>#N/A</v>
      </c>
      <c r="H1962" t="e">
        <v>#N/A</v>
      </c>
      <c r="I1962" t="e">
        <v>#N/A</v>
      </c>
      <c r="J1962" t="e">
        <v>#N/A</v>
      </c>
      <c r="K1962" t="e">
        <v>#N/A</v>
      </c>
    </row>
    <row r="1963" spans="1:11" x14ac:dyDescent="0.2">
      <c r="A1963">
        <v>434629</v>
      </c>
      <c r="B1963" t="s">
        <v>973</v>
      </c>
      <c r="C1963">
        <v>42600</v>
      </c>
      <c r="D1963">
        <v>3833</v>
      </c>
      <c r="E1963" t="e">
        <v>#N/A</v>
      </c>
      <c r="F1963" t="e">
        <v>#N/A</v>
      </c>
      <c r="G1963" t="e">
        <v>#N/A</v>
      </c>
      <c r="H1963" t="e">
        <v>#N/A</v>
      </c>
      <c r="I1963" t="e">
        <v>#N/A</v>
      </c>
      <c r="J1963" t="e">
        <v>#N/A</v>
      </c>
      <c r="K1963" t="e">
        <v>#N/A</v>
      </c>
    </row>
    <row r="1964" spans="1:11" x14ac:dyDescent="0.2">
      <c r="A1964">
        <v>599899</v>
      </c>
      <c r="B1964" t="s">
        <v>1057</v>
      </c>
      <c r="C1964">
        <v>43538</v>
      </c>
      <c r="D1964">
        <v>11651</v>
      </c>
      <c r="E1964" t="e">
        <v>#N/A</v>
      </c>
      <c r="F1964" t="e">
        <v>#N/A</v>
      </c>
      <c r="G1964" t="e">
        <v>#N/A</v>
      </c>
      <c r="H1964" t="e">
        <v>#N/A</v>
      </c>
      <c r="I1964" t="e">
        <v>#N/A</v>
      </c>
      <c r="J1964" t="e">
        <v>#N/A</v>
      </c>
      <c r="K1964" t="e">
        <v>#N/A</v>
      </c>
    </row>
    <row r="1965" spans="1:11" x14ac:dyDescent="0.2">
      <c r="A1965">
        <v>150407</v>
      </c>
      <c r="B1965" t="s">
        <v>979</v>
      </c>
      <c r="C1965">
        <v>372</v>
      </c>
      <c r="D1965">
        <v>1467</v>
      </c>
      <c r="E1965" t="e">
        <v>#N/A</v>
      </c>
      <c r="F1965" t="e">
        <v>#N/A</v>
      </c>
      <c r="G1965" t="e">
        <v>#N/A</v>
      </c>
      <c r="H1965" t="e">
        <v>#N/A</v>
      </c>
      <c r="I1965" t="e">
        <v>#N/A</v>
      </c>
      <c r="J1965" t="e">
        <v>#N/A</v>
      </c>
      <c r="K1965" t="e">
        <v>#N/A</v>
      </c>
    </row>
    <row r="1966" spans="1:11" x14ac:dyDescent="0.2">
      <c r="A1966">
        <v>444371</v>
      </c>
      <c r="B1966" t="s">
        <v>949</v>
      </c>
      <c r="C1966">
        <v>46117</v>
      </c>
      <c r="D1966">
        <v>5879</v>
      </c>
      <c r="E1966" t="e">
        <v>#N/A</v>
      </c>
      <c r="F1966" t="e">
        <v>#N/A</v>
      </c>
      <c r="G1966" t="e">
        <v>#N/A</v>
      </c>
      <c r="H1966" t="e">
        <v>#N/A</v>
      </c>
      <c r="I1966" t="e">
        <v>#N/A</v>
      </c>
      <c r="J1966" t="e">
        <v>#N/A</v>
      </c>
      <c r="K1966" t="e">
        <v>#N/A</v>
      </c>
    </row>
    <row r="1967" spans="1:11" x14ac:dyDescent="0.2">
      <c r="A1967">
        <v>407297</v>
      </c>
      <c r="B1967" t="s">
        <v>981</v>
      </c>
      <c r="C1967">
        <v>236</v>
      </c>
      <c r="D1967">
        <v>273</v>
      </c>
      <c r="E1967" t="e">
        <v>#N/A</v>
      </c>
      <c r="F1967" t="e">
        <v>#N/A</v>
      </c>
      <c r="G1967" t="e">
        <v>#N/A</v>
      </c>
      <c r="H1967" t="e">
        <v>#N/A</v>
      </c>
      <c r="I1967" t="e">
        <v>#N/A</v>
      </c>
      <c r="J1967" t="e">
        <v>#N/A</v>
      </c>
      <c r="K1967" t="e">
        <v>#N/A</v>
      </c>
    </row>
    <row r="1968" spans="1:11" x14ac:dyDescent="0.2">
      <c r="A1968">
        <v>543754</v>
      </c>
      <c r="B1968" t="s">
        <v>975</v>
      </c>
      <c r="C1968">
        <v>58648</v>
      </c>
      <c r="D1968">
        <v>8103</v>
      </c>
      <c r="E1968" t="e">
        <v>#N/A</v>
      </c>
      <c r="F1968" t="e">
        <v>#N/A</v>
      </c>
      <c r="G1968" t="e">
        <v>#N/A</v>
      </c>
      <c r="H1968" t="e">
        <v>#N/A</v>
      </c>
      <c r="I1968" t="e">
        <v>#N/A</v>
      </c>
      <c r="J1968" t="e">
        <v>#N/A</v>
      </c>
      <c r="K1968" t="e">
        <v>#N/A</v>
      </c>
    </row>
    <row r="1969" spans="1:11" x14ac:dyDescent="0.2">
      <c r="A1969">
        <v>240694</v>
      </c>
      <c r="B1969" t="s">
        <v>1041</v>
      </c>
      <c r="C1969">
        <v>1510</v>
      </c>
      <c r="D1969">
        <v>754</v>
      </c>
      <c r="E1969" t="e">
        <v>#N/A</v>
      </c>
      <c r="F1969" t="e">
        <v>#N/A</v>
      </c>
      <c r="G1969" t="e">
        <v>#N/A</v>
      </c>
      <c r="H1969" t="e">
        <v>#N/A</v>
      </c>
      <c r="I1969" t="e">
        <v>#N/A</v>
      </c>
      <c r="J1969" t="e">
        <v>#N/A</v>
      </c>
      <c r="K1969" t="e">
        <v>#N/A</v>
      </c>
    </row>
    <row r="1970" spans="1:11" x14ac:dyDescent="0.2">
      <c r="A1970">
        <v>493416</v>
      </c>
      <c r="B1970" t="s">
        <v>1000</v>
      </c>
      <c r="C1970">
        <v>42212</v>
      </c>
      <c r="D1970">
        <v>6021</v>
      </c>
      <c r="E1970" t="e">
        <v>#N/A</v>
      </c>
      <c r="F1970" t="e">
        <v>#N/A</v>
      </c>
      <c r="G1970" t="e">
        <v>#N/A</v>
      </c>
      <c r="H1970" t="e">
        <v>#N/A</v>
      </c>
      <c r="I1970" t="e">
        <v>#N/A</v>
      </c>
      <c r="J1970" t="e">
        <v>#N/A</v>
      </c>
      <c r="K1970" t="e">
        <v>#N/A</v>
      </c>
    </row>
    <row r="1971" spans="1:11" x14ac:dyDescent="0.2">
      <c r="A1971">
        <v>448269</v>
      </c>
      <c r="B1971" t="s">
        <v>976</v>
      </c>
      <c r="C1971">
        <v>45711</v>
      </c>
      <c r="D1971">
        <v>8375</v>
      </c>
      <c r="E1971" t="e">
        <v>#N/A</v>
      </c>
      <c r="F1971" t="e">
        <v>#N/A</v>
      </c>
      <c r="G1971" t="e">
        <v>#N/A</v>
      </c>
      <c r="H1971" t="e">
        <v>#N/A</v>
      </c>
      <c r="I1971" t="e">
        <v>#N/A</v>
      </c>
      <c r="J1971" t="e">
        <v>#N/A</v>
      </c>
      <c r="K1971" t="e">
        <v>#N/A</v>
      </c>
    </row>
    <row r="1972" spans="1:11" x14ac:dyDescent="0.2">
      <c r="A1972">
        <v>488776</v>
      </c>
      <c r="B1972" t="s">
        <v>931</v>
      </c>
      <c r="C1972">
        <v>51766</v>
      </c>
      <c r="D1972">
        <v>9096</v>
      </c>
      <c r="E1972" t="e">
        <v>#N/A</v>
      </c>
      <c r="F1972" t="e">
        <v>#N/A</v>
      </c>
      <c r="G1972" t="e">
        <v>#N/A</v>
      </c>
      <c r="H1972" t="e">
        <v>#N/A</v>
      </c>
      <c r="I1972" t="e">
        <v>#N/A</v>
      </c>
      <c r="J1972" t="e">
        <v>#N/A</v>
      </c>
      <c r="K1972" t="e">
        <v>#N/A</v>
      </c>
    </row>
    <row r="1973" spans="1:11" x14ac:dyDescent="0.2">
      <c r="A1973">
        <v>115817</v>
      </c>
      <c r="B1973" t="s">
        <v>954</v>
      </c>
      <c r="C1973">
        <v>450</v>
      </c>
      <c r="D1973">
        <v>1116</v>
      </c>
      <c r="E1973" t="e">
        <v>#N/A</v>
      </c>
      <c r="F1973" t="e">
        <v>#N/A</v>
      </c>
      <c r="G1973" t="e">
        <v>#N/A</v>
      </c>
      <c r="H1973" t="e">
        <v>#N/A</v>
      </c>
      <c r="I1973" t="e">
        <v>#N/A</v>
      </c>
      <c r="J1973" t="e">
        <v>#N/A</v>
      </c>
      <c r="K1973" t="e">
        <v>#N/A</v>
      </c>
    </row>
    <row r="1974" spans="1:11" x14ac:dyDescent="0.2">
      <c r="A1974">
        <v>110683</v>
      </c>
      <c r="B1974" t="s">
        <v>943</v>
      </c>
      <c r="C1974">
        <v>282</v>
      </c>
      <c r="D1974">
        <v>46</v>
      </c>
      <c r="E1974" t="e">
        <v>#N/A</v>
      </c>
      <c r="F1974" t="e">
        <v>#N/A</v>
      </c>
      <c r="G1974" t="e">
        <v>#N/A</v>
      </c>
      <c r="H1974" t="e">
        <v>#N/A</v>
      </c>
      <c r="I1974" t="e">
        <v>#N/A</v>
      </c>
      <c r="J1974" t="e">
        <v>#N/A</v>
      </c>
      <c r="K1974" t="e">
        <v>#N/A</v>
      </c>
    </row>
    <row r="1975" spans="1:11" x14ac:dyDescent="0.2">
      <c r="A1975">
        <v>430083</v>
      </c>
      <c r="B1975" t="s">
        <v>1034</v>
      </c>
      <c r="C1975">
        <v>42276</v>
      </c>
      <c r="D1975">
        <v>2739</v>
      </c>
      <c r="E1975" t="e">
        <v>#N/A</v>
      </c>
      <c r="F1975" t="e">
        <v>#N/A</v>
      </c>
      <c r="G1975" t="e">
        <v>#N/A</v>
      </c>
      <c r="H1975" t="e">
        <v>#N/A</v>
      </c>
      <c r="I1975" t="e">
        <v>#N/A</v>
      </c>
      <c r="J1975" t="e">
        <v>#N/A</v>
      </c>
      <c r="K1975" t="e">
        <v>#N/A</v>
      </c>
    </row>
    <row r="1976" spans="1:11" x14ac:dyDescent="0.2">
      <c r="A1976">
        <v>444447</v>
      </c>
      <c r="B1976" t="s">
        <v>997</v>
      </c>
      <c r="C1976">
        <v>52248</v>
      </c>
      <c r="D1976">
        <v>9258</v>
      </c>
      <c r="E1976" t="e">
        <v>#N/A</v>
      </c>
      <c r="F1976" t="e">
        <v>#N/A</v>
      </c>
      <c r="G1976" t="e">
        <v>#N/A</v>
      </c>
      <c r="H1976" t="e">
        <v>#N/A</v>
      </c>
      <c r="I1976" t="e">
        <v>#N/A</v>
      </c>
      <c r="J1976" t="e">
        <v>#N/A</v>
      </c>
      <c r="K1976" t="e">
        <v>#N/A</v>
      </c>
    </row>
    <row r="1977" spans="1:11" x14ac:dyDescent="0.2">
      <c r="A1977">
        <v>282656</v>
      </c>
      <c r="B1977" t="s">
        <v>961</v>
      </c>
      <c r="C1977">
        <v>158</v>
      </c>
      <c r="D1977">
        <v>710</v>
      </c>
      <c r="E1977" t="e">
        <v>#N/A</v>
      </c>
      <c r="F1977" t="e">
        <v>#N/A</v>
      </c>
      <c r="G1977" t="e">
        <v>#N/A</v>
      </c>
      <c r="H1977" t="e">
        <v>#N/A</v>
      </c>
      <c r="I1977" t="e">
        <v>#N/A</v>
      </c>
      <c r="J1977" t="e">
        <v>#N/A</v>
      </c>
      <c r="K1977" t="e">
        <v>#N/A</v>
      </c>
    </row>
    <row r="1978" spans="1:11" x14ac:dyDescent="0.2">
      <c r="A1978">
        <v>451482</v>
      </c>
      <c r="B1978" t="s">
        <v>1051</v>
      </c>
      <c r="C1978">
        <v>47587</v>
      </c>
      <c r="D1978">
        <v>4222</v>
      </c>
      <c r="E1978" t="e">
        <v>#N/A</v>
      </c>
      <c r="F1978" t="e">
        <v>#N/A</v>
      </c>
      <c r="G1978" t="e">
        <v>#N/A</v>
      </c>
      <c r="H1978" t="e">
        <v>#N/A</v>
      </c>
      <c r="I1978" t="e">
        <v>#N/A</v>
      </c>
      <c r="J1978" t="e">
        <v>#N/A</v>
      </c>
      <c r="K1978" t="e">
        <v>#N/A</v>
      </c>
    </row>
    <row r="1979" spans="1:11" x14ac:dyDescent="0.2">
      <c r="A1979">
        <v>430618</v>
      </c>
      <c r="B1979" t="s">
        <v>925</v>
      </c>
      <c r="C1979">
        <v>36572</v>
      </c>
      <c r="D1979">
        <v>2209</v>
      </c>
      <c r="E1979" t="e">
        <v>#N/A</v>
      </c>
      <c r="F1979" t="e">
        <v>#N/A</v>
      </c>
      <c r="G1979" t="e">
        <v>#N/A</v>
      </c>
      <c r="H1979" t="e">
        <v>#N/A</v>
      </c>
      <c r="I1979" t="e">
        <v>#N/A</v>
      </c>
      <c r="J1979" t="e">
        <v>#N/A</v>
      </c>
      <c r="K1979" t="e">
        <v>#N/A</v>
      </c>
    </row>
    <row r="1980" spans="1:11" x14ac:dyDescent="0.2">
      <c r="A1980">
        <v>134321</v>
      </c>
      <c r="B1980" t="s">
        <v>926</v>
      </c>
      <c r="C1980">
        <v>523</v>
      </c>
      <c r="D1980">
        <v>790</v>
      </c>
      <c r="E1980" t="e">
        <v>#N/A</v>
      </c>
      <c r="F1980" t="e">
        <v>#N/A</v>
      </c>
      <c r="G1980" t="e">
        <v>#N/A</v>
      </c>
      <c r="H1980" t="e">
        <v>#N/A</v>
      </c>
      <c r="I1980" t="e">
        <v>#N/A</v>
      </c>
      <c r="J1980" t="e">
        <v>#N/A</v>
      </c>
      <c r="K1980" t="e">
        <v>#N/A</v>
      </c>
    </row>
    <row r="1981" spans="1:11" x14ac:dyDescent="0.2">
      <c r="A1981">
        <v>456421</v>
      </c>
      <c r="B1981" t="s">
        <v>982</v>
      </c>
      <c r="C1981">
        <v>45573</v>
      </c>
      <c r="D1981">
        <v>6382</v>
      </c>
      <c r="E1981" t="e">
        <v>#N/A</v>
      </c>
      <c r="F1981" t="e">
        <v>#N/A</v>
      </c>
      <c r="G1981" t="e">
        <v>#N/A</v>
      </c>
      <c r="H1981" t="e">
        <v>#N/A</v>
      </c>
      <c r="I1981" t="e">
        <v>#N/A</v>
      </c>
      <c r="J1981" t="e">
        <v>#N/A</v>
      </c>
      <c r="K1981" t="e">
        <v>#N/A</v>
      </c>
    </row>
    <row r="1982" spans="1:11" x14ac:dyDescent="0.2">
      <c r="A1982">
        <v>218894</v>
      </c>
      <c r="B1982" t="s">
        <v>972</v>
      </c>
      <c r="C1982">
        <v>679</v>
      </c>
      <c r="D1982">
        <v>964</v>
      </c>
      <c r="E1982" t="e">
        <v>#N/A</v>
      </c>
      <c r="F1982" t="e">
        <v>#N/A</v>
      </c>
      <c r="G1982" t="e">
        <v>#N/A</v>
      </c>
      <c r="H1982" t="e">
        <v>#N/A</v>
      </c>
      <c r="I1982" t="e">
        <v>#N/A</v>
      </c>
      <c r="J1982" t="e">
        <v>#N/A</v>
      </c>
      <c r="K1982" t="e">
        <v>#N/A</v>
      </c>
    </row>
    <row r="1983" spans="1:11" x14ac:dyDescent="0.2">
      <c r="A1983">
        <v>460657</v>
      </c>
      <c r="B1983" t="s">
        <v>936</v>
      </c>
      <c r="C1983">
        <v>42909</v>
      </c>
      <c r="D1983">
        <v>3107</v>
      </c>
      <c r="E1983" t="e">
        <v>#N/A</v>
      </c>
      <c r="F1983" t="e">
        <v>#N/A</v>
      </c>
      <c r="G1983" t="e">
        <v>#N/A</v>
      </c>
      <c r="H1983" t="e">
        <v>#N/A</v>
      </c>
      <c r="I1983" t="e">
        <v>#N/A</v>
      </c>
      <c r="J1983" t="e">
        <v>#N/A</v>
      </c>
      <c r="K1983" t="e">
        <v>#N/A</v>
      </c>
    </row>
    <row r="1984" spans="1:11" x14ac:dyDescent="0.2">
      <c r="A1984">
        <v>435618</v>
      </c>
      <c r="B1984" t="s">
        <v>969</v>
      </c>
      <c r="C1984">
        <v>45614</v>
      </c>
      <c r="D1984">
        <v>6428</v>
      </c>
      <c r="E1984" t="e">
        <v>#N/A</v>
      </c>
      <c r="F1984" t="e">
        <v>#N/A</v>
      </c>
      <c r="G1984" t="e">
        <v>#N/A</v>
      </c>
      <c r="H1984" t="e">
        <v>#N/A</v>
      </c>
      <c r="I1984" t="e">
        <v>#N/A</v>
      </c>
      <c r="J1984" t="e">
        <v>#N/A</v>
      </c>
      <c r="K1984" t="e">
        <v>#N/A</v>
      </c>
    </row>
    <row r="1985" spans="1:11" x14ac:dyDescent="0.2">
      <c r="A1985">
        <v>501687</v>
      </c>
      <c r="B1985" t="s">
        <v>937</v>
      </c>
      <c r="C1985">
        <v>50937</v>
      </c>
      <c r="D1985">
        <v>8651</v>
      </c>
      <c r="E1985" t="e">
        <v>#N/A</v>
      </c>
      <c r="F1985" t="e">
        <v>#N/A</v>
      </c>
      <c r="G1985" t="e">
        <v>#N/A</v>
      </c>
      <c r="H1985" t="e">
        <v>#N/A</v>
      </c>
      <c r="I1985" t="e">
        <v>#N/A</v>
      </c>
      <c r="J1985" t="e">
        <v>#N/A</v>
      </c>
      <c r="K1985" t="e">
        <v>#N/A</v>
      </c>
    </row>
    <row r="1986" spans="1:11" x14ac:dyDescent="0.2">
      <c r="A1986">
        <v>119154</v>
      </c>
      <c r="B1986" t="s">
        <v>966</v>
      </c>
      <c r="C1986">
        <v>100</v>
      </c>
      <c r="D1986">
        <v>106</v>
      </c>
      <c r="E1986" t="e">
        <v>#N/A</v>
      </c>
      <c r="F1986" t="e">
        <v>#N/A</v>
      </c>
      <c r="G1986" t="e">
        <v>#N/A</v>
      </c>
      <c r="H1986" t="e">
        <v>#N/A</v>
      </c>
      <c r="I1986" t="e">
        <v>#N/A</v>
      </c>
      <c r="J1986" t="e">
        <v>#N/A</v>
      </c>
      <c r="K1986" t="e">
        <v>#N/A</v>
      </c>
    </row>
    <row r="1987" spans="1:11" x14ac:dyDescent="0.2">
      <c r="A1987">
        <v>346871</v>
      </c>
      <c r="B1987" t="s">
        <v>939</v>
      </c>
      <c r="C1987">
        <v>821</v>
      </c>
      <c r="D1987">
        <v>1571</v>
      </c>
      <c r="E1987" t="e">
        <v>#N/A</v>
      </c>
      <c r="F1987" t="e">
        <v>#N/A</v>
      </c>
      <c r="G1987" t="e">
        <v>#N/A</v>
      </c>
      <c r="H1987" t="e">
        <v>#N/A</v>
      </c>
      <c r="I1987" t="e">
        <v>#N/A</v>
      </c>
      <c r="J1987" t="e">
        <v>#N/A</v>
      </c>
      <c r="K1987" t="e">
        <v>#N/A</v>
      </c>
    </row>
    <row r="1988" spans="1:11" x14ac:dyDescent="0.2">
      <c r="A1988">
        <v>452764</v>
      </c>
      <c r="B1988" t="s">
        <v>957</v>
      </c>
      <c r="C1988">
        <v>52951</v>
      </c>
      <c r="D1988">
        <v>8556</v>
      </c>
      <c r="E1988" t="e">
        <v>#N/A</v>
      </c>
      <c r="F1988" t="e">
        <v>#N/A</v>
      </c>
      <c r="G1988" t="e">
        <v>#N/A</v>
      </c>
      <c r="H1988" t="e">
        <v>#N/A</v>
      </c>
      <c r="I1988" t="e">
        <v>#N/A</v>
      </c>
      <c r="J1988" t="e">
        <v>#N/A</v>
      </c>
      <c r="K1988" t="e">
        <v>#N/A</v>
      </c>
    </row>
    <row r="1989" spans="1:11" x14ac:dyDescent="0.2">
      <c r="A1989">
        <v>400058</v>
      </c>
      <c r="B1989" t="s">
        <v>1020</v>
      </c>
      <c r="C1989">
        <v>25</v>
      </c>
      <c r="D1989">
        <v>563</v>
      </c>
      <c r="E1989" t="e">
        <v>#N/A</v>
      </c>
      <c r="F1989" t="e">
        <v>#N/A</v>
      </c>
      <c r="G1989" t="e">
        <v>#N/A</v>
      </c>
      <c r="H1989" t="e">
        <v>#N/A</v>
      </c>
      <c r="I1989" t="e">
        <v>#N/A</v>
      </c>
      <c r="J1989" t="e">
        <v>#N/A</v>
      </c>
      <c r="K1989" t="e">
        <v>#N/A</v>
      </c>
    </row>
    <row r="1990" spans="1:11" x14ac:dyDescent="0.2">
      <c r="A1990">
        <v>543551</v>
      </c>
      <c r="B1990" t="s">
        <v>1033</v>
      </c>
      <c r="C1990">
        <v>60018</v>
      </c>
      <c r="D1990">
        <v>5354</v>
      </c>
      <c r="E1990" t="e">
        <v>#N/A</v>
      </c>
      <c r="F1990" t="e">
        <v>#N/A</v>
      </c>
      <c r="G1990" t="e">
        <v>#N/A</v>
      </c>
      <c r="H1990" t="e">
        <v>#N/A</v>
      </c>
      <c r="I1990" t="e">
        <v>#N/A</v>
      </c>
      <c r="J1990" t="e">
        <v>#N/A</v>
      </c>
      <c r="K1990" t="e">
        <v>#N/A</v>
      </c>
    </row>
    <row r="1991" spans="1:11" x14ac:dyDescent="0.2">
      <c r="A1991">
        <v>465015</v>
      </c>
      <c r="B1991" t="s">
        <v>948</v>
      </c>
      <c r="C1991">
        <v>46655</v>
      </c>
      <c r="D1991">
        <v>341</v>
      </c>
      <c r="E1991" t="e">
        <v>#N/A</v>
      </c>
      <c r="F1991" t="e">
        <v>#N/A</v>
      </c>
      <c r="G1991" t="e">
        <v>#N/A</v>
      </c>
      <c r="H1991" t="e">
        <v>#N/A</v>
      </c>
      <c r="I1991" t="e">
        <v>#N/A</v>
      </c>
      <c r="J1991" t="e">
        <v>#N/A</v>
      </c>
      <c r="K1991" t="e">
        <v>#N/A</v>
      </c>
    </row>
    <row r="1992" spans="1:11" x14ac:dyDescent="0.2">
      <c r="A1992">
        <v>448694</v>
      </c>
      <c r="B1992" t="s">
        <v>996</v>
      </c>
      <c r="C1992">
        <v>44618</v>
      </c>
      <c r="D1992">
        <v>4535</v>
      </c>
      <c r="E1992" t="e">
        <v>#N/A</v>
      </c>
      <c r="F1992" t="e">
        <v>#N/A</v>
      </c>
      <c r="G1992" t="e">
        <v>#N/A</v>
      </c>
      <c r="H1992" t="e">
        <v>#N/A</v>
      </c>
      <c r="I1992" t="e">
        <v>#N/A</v>
      </c>
      <c r="J1992" t="e">
        <v>#N/A</v>
      </c>
      <c r="K1992" t="e">
        <v>#N/A</v>
      </c>
    </row>
    <row r="1993" spans="1:11" x14ac:dyDescent="0.2">
      <c r="A1993">
        <v>448252</v>
      </c>
      <c r="B1993" t="s">
        <v>952</v>
      </c>
      <c r="C1993">
        <v>49008</v>
      </c>
      <c r="D1993">
        <v>7513</v>
      </c>
      <c r="E1993" t="e">
        <v>#N/A</v>
      </c>
      <c r="F1993" t="e">
        <v>#N/A</v>
      </c>
      <c r="G1993" t="e">
        <v>#N/A</v>
      </c>
      <c r="H1993" t="e">
        <v>#N/A</v>
      </c>
      <c r="I1993" t="e">
        <v>#N/A</v>
      </c>
      <c r="J1993" t="e">
        <v>#N/A</v>
      </c>
      <c r="K1993" t="e">
        <v>#N/A</v>
      </c>
    </row>
    <row r="1994" spans="1:11" x14ac:dyDescent="0.2">
      <c r="A1994">
        <v>134268</v>
      </c>
      <c r="B1994" t="s">
        <v>1003</v>
      </c>
      <c r="C1994">
        <v>275</v>
      </c>
      <c r="D1994">
        <v>304</v>
      </c>
      <c r="E1994" t="e">
        <v>#N/A</v>
      </c>
      <c r="F1994" t="e">
        <v>#N/A</v>
      </c>
      <c r="G1994" t="e">
        <v>#N/A</v>
      </c>
      <c r="H1994" t="e">
        <v>#N/A</v>
      </c>
      <c r="I1994" t="e">
        <v>#N/A</v>
      </c>
      <c r="J1994" t="e">
        <v>#N/A</v>
      </c>
      <c r="K1994" t="e">
        <v>#N/A</v>
      </c>
    </row>
    <row r="1995" spans="1:11" x14ac:dyDescent="0.2">
      <c r="A1995">
        <v>122987</v>
      </c>
      <c r="B1995" t="s">
        <v>974</v>
      </c>
      <c r="C1995">
        <v>1400</v>
      </c>
      <c r="D1995">
        <v>633</v>
      </c>
      <c r="E1995" t="e">
        <v>#N/A</v>
      </c>
      <c r="F1995" t="e">
        <v>#N/A</v>
      </c>
      <c r="G1995" t="e">
        <v>#N/A</v>
      </c>
      <c r="H1995" t="e">
        <v>#N/A</v>
      </c>
      <c r="I1995" t="e">
        <v>#N/A</v>
      </c>
      <c r="J1995" t="e">
        <v>#N/A</v>
      </c>
      <c r="K1995" t="e">
        <v>#N/A</v>
      </c>
    </row>
    <row r="1996" spans="1:11" x14ac:dyDescent="0.2">
      <c r="A1996">
        <v>450527</v>
      </c>
      <c r="B1996" t="s">
        <v>983</v>
      </c>
      <c r="C1996">
        <v>47714</v>
      </c>
      <c r="D1996">
        <v>3941</v>
      </c>
      <c r="E1996" t="e">
        <v>#N/A</v>
      </c>
      <c r="F1996" t="e">
        <v>#N/A</v>
      </c>
      <c r="G1996" t="e">
        <v>#N/A</v>
      </c>
      <c r="H1996" t="e">
        <v>#N/A</v>
      </c>
      <c r="I1996" t="e">
        <v>#N/A</v>
      </c>
      <c r="J1996" t="e">
        <v>#N/A</v>
      </c>
      <c r="K1996" t="e">
        <v>#N/A</v>
      </c>
    </row>
    <row r="1997" spans="1:11" x14ac:dyDescent="0.2">
      <c r="A1997">
        <v>446135</v>
      </c>
      <c r="B1997" t="s">
        <v>921</v>
      </c>
      <c r="C1997">
        <v>52430</v>
      </c>
      <c r="D1997">
        <v>9356</v>
      </c>
      <c r="E1997" t="e">
        <v>#N/A</v>
      </c>
      <c r="F1997" t="e">
        <v>#N/A</v>
      </c>
      <c r="G1997" t="e">
        <v>#N/A</v>
      </c>
      <c r="H1997" t="e">
        <v>#N/A</v>
      </c>
      <c r="I1997" t="e">
        <v>#N/A</v>
      </c>
      <c r="J1997" t="e">
        <v>#N/A</v>
      </c>
      <c r="K1997" t="e">
        <v>#N/A</v>
      </c>
    </row>
    <row r="1998" spans="1:11" x14ac:dyDescent="0.2">
      <c r="A1998">
        <v>458628</v>
      </c>
      <c r="B1998" t="s">
        <v>1049</v>
      </c>
      <c r="C1998">
        <v>39153</v>
      </c>
      <c r="D1998">
        <v>3714</v>
      </c>
      <c r="E1998" t="e">
        <v>#N/A</v>
      </c>
      <c r="F1998" t="e">
        <v>#N/A</v>
      </c>
      <c r="G1998" t="e">
        <v>#N/A</v>
      </c>
      <c r="H1998" t="e">
        <v>#N/A</v>
      </c>
      <c r="I1998" t="e">
        <v>#N/A</v>
      </c>
      <c r="J1998" t="e">
        <v>#N/A</v>
      </c>
      <c r="K1998" t="e">
        <v>#N/A</v>
      </c>
    </row>
    <row r="1999" spans="1:11" x14ac:dyDescent="0.2">
      <c r="A1999">
        <v>462995</v>
      </c>
      <c r="B1999" t="s">
        <v>963</v>
      </c>
      <c r="C1999">
        <v>46794</v>
      </c>
      <c r="D1999">
        <v>5099</v>
      </c>
      <c r="E1999" t="e">
        <v>#N/A</v>
      </c>
      <c r="F1999" t="e">
        <v>#N/A</v>
      </c>
      <c r="G1999" t="e">
        <v>#N/A</v>
      </c>
      <c r="H1999" t="e">
        <v>#N/A</v>
      </c>
      <c r="I1999" t="e">
        <v>#N/A</v>
      </c>
      <c r="J1999" t="e">
        <v>#N/A</v>
      </c>
      <c r="K1999" t="e">
        <v>#N/A</v>
      </c>
    </row>
    <row r="2000" spans="1:11" x14ac:dyDescent="0.2">
      <c r="A2000">
        <v>112020</v>
      </c>
      <c r="B2000" t="s">
        <v>957</v>
      </c>
      <c r="C2000">
        <v>975</v>
      </c>
      <c r="D2000">
        <v>1292</v>
      </c>
      <c r="E2000" t="e">
        <v>#N/A</v>
      </c>
      <c r="F2000" t="e">
        <v>#N/A</v>
      </c>
      <c r="G2000" t="e">
        <v>#N/A</v>
      </c>
      <c r="H2000" t="e">
        <v>#N/A</v>
      </c>
      <c r="I2000" t="e">
        <v>#N/A</v>
      </c>
      <c r="J2000" t="e">
        <v>#N/A</v>
      </c>
      <c r="K2000" t="e">
        <v>#N/A</v>
      </c>
    </row>
    <row r="2001" spans="1:11" x14ac:dyDescent="0.2">
      <c r="A2001">
        <v>119469</v>
      </c>
      <c r="B2001" t="s">
        <v>1016</v>
      </c>
      <c r="C2001">
        <v>1167</v>
      </c>
      <c r="D2001">
        <v>1091</v>
      </c>
      <c r="E2001" t="e">
        <v>#N/A</v>
      </c>
      <c r="F2001" t="e">
        <v>#N/A</v>
      </c>
      <c r="G2001" t="e">
        <v>#N/A</v>
      </c>
      <c r="H2001" t="e">
        <v>#N/A</v>
      </c>
      <c r="I2001" t="e">
        <v>#N/A</v>
      </c>
      <c r="J2001" t="e">
        <v>#N/A</v>
      </c>
      <c r="K2001" t="e">
        <v>#N/A</v>
      </c>
    </row>
    <row r="2002" spans="1:11" x14ac:dyDescent="0.2">
      <c r="A2002">
        <v>150337</v>
      </c>
      <c r="B2002" t="s">
        <v>989</v>
      </c>
      <c r="C2002">
        <v>747</v>
      </c>
      <c r="D2002">
        <v>1012</v>
      </c>
      <c r="E2002" t="e">
        <v>#N/A</v>
      </c>
      <c r="F2002" t="e">
        <v>#N/A</v>
      </c>
      <c r="G2002" t="e">
        <v>#N/A</v>
      </c>
      <c r="H2002" t="e">
        <v>#N/A</v>
      </c>
      <c r="I2002" t="e">
        <v>#N/A</v>
      </c>
      <c r="J2002" t="e">
        <v>#N/A</v>
      </c>
      <c r="K2002" t="e">
        <v>#N/A</v>
      </c>
    </row>
    <row r="2003" spans="1:11" x14ac:dyDescent="0.2">
      <c r="A2003">
        <v>505447</v>
      </c>
      <c r="B2003" t="s">
        <v>1025</v>
      </c>
      <c r="C2003">
        <v>51169</v>
      </c>
      <c r="D2003">
        <v>6979</v>
      </c>
      <c r="E2003" t="e">
        <v>#N/A</v>
      </c>
      <c r="F2003" t="e">
        <v>#N/A</v>
      </c>
      <c r="G2003" t="e">
        <v>#N/A</v>
      </c>
      <c r="H2003" t="e">
        <v>#N/A</v>
      </c>
      <c r="I2003" t="e">
        <v>#N/A</v>
      </c>
      <c r="J2003" t="e">
        <v>#N/A</v>
      </c>
      <c r="K2003" t="e">
        <v>#N/A</v>
      </c>
    </row>
    <row r="2004" spans="1:11" x14ac:dyDescent="0.2">
      <c r="A2004">
        <v>458220</v>
      </c>
      <c r="B2004" t="s">
        <v>959</v>
      </c>
      <c r="C2004">
        <v>49097</v>
      </c>
      <c r="D2004">
        <v>5280</v>
      </c>
      <c r="E2004" t="e">
        <v>#N/A</v>
      </c>
      <c r="F2004" t="e">
        <v>#N/A</v>
      </c>
      <c r="G2004" t="e">
        <v>#N/A</v>
      </c>
      <c r="H2004" t="e">
        <v>#N/A</v>
      </c>
      <c r="I2004" t="e">
        <v>#N/A</v>
      </c>
      <c r="J2004" t="e">
        <v>#N/A</v>
      </c>
      <c r="K2004" t="e">
        <v>#N/A</v>
      </c>
    </row>
    <row r="2005" spans="1:11" x14ac:dyDescent="0.2">
      <c r="A2005">
        <v>435298</v>
      </c>
      <c r="B2005" t="s">
        <v>940</v>
      </c>
      <c r="C2005">
        <v>48246</v>
      </c>
      <c r="D2005">
        <v>8591</v>
      </c>
      <c r="E2005" t="e">
        <v>#N/A</v>
      </c>
      <c r="F2005" t="e">
        <v>#N/A</v>
      </c>
      <c r="G2005" t="e">
        <v>#N/A</v>
      </c>
      <c r="H2005" t="e">
        <v>#N/A</v>
      </c>
      <c r="I2005" t="e">
        <v>#N/A</v>
      </c>
      <c r="J2005" t="e">
        <v>#N/A</v>
      </c>
      <c r="K2005" t="e">
        <v>#N/A</v>
      </c>
    </row>
    <row r="2006" spans="1:11" x14ac:dyDescent="0.2">
      <c r="A2006">
        <v>475095</v>
      </c>
      <c r="B2006" t="s">
        <v>1017</v>
      </c>
      <c r="C2006">
        <v>58790</v>
      </c>
      <c r="D2006">
        <v>7874</v>
      </c>
      <c r="E2006" t="e">
        <v>#N/A</v>
      </c>
      <c r="F2006" t="e">
        <v>#N/A</v>
      </c>
      <c r="G2006" t="e">
        <v>#N/A</v>
      </c>
      <c r="H2006" t="e">
        <v>#N/A</v>
      </c>
      <c r="I2006" t="e">
        <v>#N/A</v>
      </c>
      <c r="J2006" t="e">
        <v>#N/A</v>
      </c>
      <c r="K2006" t="e">
        <v>#N/A</v>
      </c>
    </row>
    <row r="2007" spans="1:11" x14ac:dyDescent="0.2">
      <c r="A2007">
        <v>444553</v>
      </c>
      <c r="B2007" t="s">
        <v>951</v>
      </c>
      <c r="C2007">
        <v>48578</v>
      </c>
      <c r="D2007">
        <v>8948</v>
      </c>
      <c r="E2007" t="e">
        <v>#N/A</v>
      </c>
      <c r="F2007" t="e">
        <v>#N/A</v>
      </c>
      <c r="G2007" t="e">
        <v>#N/A</v>
      </c>
      <c r="H2007" t="e">
        <v>#N/A</v>
      </c>
      <c r="I2007" t="e">
        <v>#N/A</v>
      </c>
      <c r="J2007" t="e">
        <v>#N/A</v>
      </c>
      <c r="K2007" t="e">
        <v>#N/A</v>
      </c>
    </row>
    <row r="2008" spans="1:11" x14ac:dyDescent="0.2">
      <c r="A2008">
        <v>425562</v>
      </c>
      <c r="B2008" t="s">
        <v>985</v>
      </c>
      <c r="C2008">
        <v>31629</v>
      </c>
      <c r="D2008">
        <v>1838</v>
      </c>
      <c r="E2008" t="e">
        <v>#N/A</v>
      </c>
      <c r="F2008" t="e">
        <v>#N/A</v>
      </c>
      <c r="G2008" t="e">
        <v>#N/A</v>
      </c>
      <c r="H2008" t="e">
        <v>#N/A</v>
      </c>
      <c r="I2008" t="e">
        <v>#N/A</v>
      </c>
      <c r="J2008" t="e">
        <v>#N/A</v>
      </c>
      <c r="K2008" t="e">
        <v>#N/A</v>
      </c>
    </row>
    <row r="2009" spans="1:11" x14ac:dyDescent="0.2">
      <c r="A2009">
        <v>425647</v>
      </c>
      <c r="B2009" t="s">
        <v>1030</v>
      </c>
      <c r="C2009">
        <v>33569</v>
      </c>
      <c r="D2009">
        <v>1666</v>
      </c>
      <c r="E2009" t="e">
        <v>#N/A</v>
      </c>
      <c r="F2009" t="e">
        <v>#N/A</v>
      </c>
      <c r="G2009" t="e">
        <v>#N/A</v>
      </c>
      <c r="H2009" t="e">
        <v>#N/A</v>
      </c>
      <c r="I2009" t="e">
        <v>#N/A</v>
      </c>
      <c r="J2009" t="e">
        <v>#N/A</v>
      </c>
      <c r="K2009" t="e">
        <v>#N/A</v>
      </c>
    </row>
    <row r="2010" spans="1:11" x14ac:dyDescent="0.2">
      <c r="A2010">
        <v>579799</v>
      </c>
      <c r="B2010" t="s">
        <v>1010</v>
      </c>
      <c r="C2010">
        <v>37290</v>
      </c>
      <c r="D2010">
        <v>10232</v>
      </c>
      <c r="E2010" t="e">
        <v>#N/A</v>
      </c>
      <c r="F2010" t="e">
        <v>#N/A</v>
      </c>
      <c r="G2010" t="e">
        <v>#N/A</v>
      </c>
      <c r="H2010" t="e">
        <v>#N/A</v>
      </c>
      <c r="I2010" t="e">
        <v>#N/A</v>
      </c>
      <c r="J2010" t="e">
        <v>#N/A</v>
      </c>
      <c r="K2010" t="e">
        <v>#N/A</v>
      </c>
    </row>
    <row r="2011" spans="1:11" x14ac:dyDescent="0.2">
      <c r="A2011">
        <v>455090</v>
      </c>
      <c r="B2011" t="s">
        <v>923</v>
      </c>
      <c r="C2011">
        <v>46008</v>
      </c>
      <c r="D2011">
        <v>7487</v>
      </c>
      <c r="E2011" t="e">
        <v>#N/A</v>
      </c>
      <c r="F2011" t="e">
        <v>#N/A</v>
      </c>
      <c r="G2011" t="e">
        <v>#N/A</v>
      </c>
      <c r="H2011" t="e">
        <v>#N/A</v>
      </c>
      <c r="I2011" t="e">
        <v>#N/A</v>
      </c>
      <c r="J2011" t="e">
        <v>#N/A</v>
      </c>
      <c r="K2011" t="e">
        <v>#N/A</v>
      </c>
    </row>
    <row r="2012" spans="1:11" x14ac:dyDescent="0.2">
      <c r="A2012">
        <v>457796</v>
      </c>
      <c r="B2012" t="s">
        <v>1040</v>
      </c>
      <c r="C2012">
        <v>48408</v>
      </c>
      <c r="D2012">
        <v>9889</v>
      </c>
      <c r="E2012" t="e">
        <v>#N/A</v>
      </c>
      <c r="F2012" t="e">
        <v>#N/A</v>
      </c>
      <c r="G2012" t="e">
        <v>#N/A</v>
      </c>
      <c r="H2012" t="e">
        <v>#N/A</v>
      </c>
      <c r="I2012" t="e">
        <v>#N/A</v>
      </c>
      <c r="J2012" t="e">
        <v>#N/A</v>
      </c>
      <c r="K2012" t="e">
        <v>#N/A</v>
      </c>
    </row>
    <row r="2013" spans="1:11" x14ac:dyDescent="0.2">
      <c r="A2013">
        <v>459345</v>
      </c>
      <c r="B2013" t="s">
        <v>1019</v>
      </c>
      <c r="C2013">
        <v>47734</v>
      </c>
      <c r="D2013">
        <v>8743</v>
      </c>
      <c r="E2013" t="e">
        <v>#N/A</v>
      </c>
      <c r="F2013" t="e">
        <v>#N/A</v>
      </c>
      <c r="G2013" t="e">
        <v>#N/A</v>
      </c>
      <c r="H2013" t="e">
        <v>#N/A</v>
      </c>
      <c r="I2013" t="e">
        <v>#N/A</v>
      </c>
      <c r="J2013" t="e">
        <v>#N/A</v>
      </c>
      <c r="K2013" t="e">
        <v>#N/A</v>
      </c>
    </row>
    <row r="2014" spans="1:11" x14ac:dyDescent="0.2">
      <c r="A2014">
        <v>123272</v>
      </c>
      <c r="B2014" t="s">
        <v>2654</v>
      </c>
      <c r="C2014">
        <v>1127</v>
      </c>
      <c r="D2014">
        <v>409</v>
      </c>
      <c r="E2014" t="e">
        <v>#N/A</v>
      </c>
      <c r="F2014" t="e">
        <v>#N/A</v>
      </c>
      <c r="G2014" t="e">
        <v>#N/A</v>
      </c>
      <c r="H2014" t="e">
        <v>#N/A</v>
      </c>
      <c r="I2014" t="e">
        <v>#N/A</v>
      </c>
      <c r="J2014" t="e">
        <v>#N/A</v>
      </c>
      <c r="K2014" t="e">
        <v>#N/A</v>
      </c>
    </row>
    <row r="2015" spans="1:11" x14ac:dyDescent="0.2">
      <c r="A2015">
        <v>276376</v>
      </c>
      <c r="B2015" t="s">
        <v>2655</v>
      </c>
      <c r="C2015">
        <v>1590</v>
      </c>
      <c r="D2015">
        <v>828</v>
      </c>
      <c r="E2015" t="e">
        <v>#N/A</v>
      </c>
      <c r="F2015" t="e">
        <v>#N/A</v>
      </c>
      <c r="G2015" t="e">
        <v>#N/A</v>
      </c>
      <c r="H2015" t="e">
        <v>#N/A</v>
      </c>
      <c r="I2015" t="e">
        <v>#N/A</v>
      </c>
      <c r="J2015" t="e">
        <v>#N/A</v>
      </c>
      <c r="K2015" t="e">
        <v>#N/A</v>
      </c>
    </row>
    <row r="2016" spans="1:11" x14ac:dyDescent="0.2">
      <c r="A2016">
        <v>284568</v>
      </c>
      <c r="B2016" t="s">
        <v>2656</v>
      </c>
      <c r="C2016">
        <v>603</v>
      </c>
      <c r="D2016" t="e">
        <v>#NAME?</v>
      </c>
      <c r="E2016" t="e">
        <v>#NAME?</v>
      </c>
      <c r="F2016" t="e">
        <v>#N/A</v>
      </c>
      <c r="G2016" t="e">
        <v>#N/A</v>
      </c>
      <c r="H2016" t="e">
        <v>#NAME?</v>
      </c>
      <c r="I2016" t="e">
        <v>#N/A</v>
      </c>
      <c r="J2016" t="e">
        <v>#N/A</v>
      </c>
      <c r="K2016" t="e">
        <v>#NAME?</v>
      </c>
    </row>
    <row r="2017" spans="1:11" x14ac:dyDescent="0.2">
      <c r="A2017">
        <v>519346</v>
      </c>
      <c r="B2017" t="s">
        <v>2657</v>
      </c>
      <c r="C2017">
        <v>59346</v>
      </c>
      <c r="D2017">
        <v>3711</v>
      </c>
      <c r="E2017" t="e">
        <v>#N/A</v>
      </c>
      <c r="F2017" t="e">
        <v>#N/A</v>
      </c>
      <c r="G2017" t="e">
        <v>#N/A</v>
      </c>
      <c r="H2017" t="e">
        <v>#N/A</v>
      </c>
      <c r="I2017" t="e">
        <v>#N/A</v>
      </c>
      <c r="J2017" t="e">
        <v>#N/A</v>
      </c>
      <c r="K2017" t="e">
        <v>#N/A</v>
      </c>
    </row>
    <row r="2018" spans="1:11" x14ac:dyDescent="0.2">
      <c r="A2018">
        <v>123744</v>
      </c>
      <c r="B2018" t="s">
        <v>2658</v>
      </c>
      <c r="C2018">
        <v>1129</v>
      </c>
      <c r="D2018">
        <v>411</v>
      </c>
      <c r="E2018" t="e">
        <v>#N/A</v>
      </c>
      <c r="F2018" t="e">
        <v>#N/A</v>
      </c>
      <c r="G2018" t="e">
        <v>#N/A</v>
      </c>
      <c r="H2018" t="e">
        <v>#N/A</v>
      </c>
      <c r="I2018" t="e">
        <v>#N/A</v>
      </c>
      <c r="J2018" t="e">
        <v>#N/A</v>
      </c>
      <c r="K2018" t="e">
        <v>#N/A</v>
      </c>
    </row>
    <row r="2019" spans="1:11" x14ac:dyDescent="0.2">
      <c r="A2019">
        <v>325392</v>
      </c>
      <c r="B2019" t="s">
        <v>2659</v>
      </c>
      <c r="C2019">
        <v>12481</v>
      </c>
      <c r="D2019">
        <v>1095</v>
      </c>
      <c r="E2019" t="e">
        <v>#N/A</v>
      </c>
      <c r="F2019" t="e">
        <v>#N/A</v>
      </c>
      <c r="G2019" t="e">
        <v>#N/A</v>
      </c>
      <c r="H2019" t="e">
        <v>#N/A</v>
      </c>
      <c r="I2019" t="e">
        <v>#N/A</v>
      </c>
      <c r="J2019" t="e">
        <v>#N/A</v>
      </c>
      <c r="K2019" t="e">
        <v>#N/A</v>
      </c>
    </row>
    <row r="2020" spans="1:11" x14ac:dyDescent="0.2">
      <c r="A2020">
        <v>450855</v>
      </c>
      <c r="B2020" t="s">
        <v>2660</v>
      </c>
      <c r="C2020">
        <v>47652</v>
      </c>
      <c r="D2020">
        <v>5342</v>
      </c>
      <c r="E2020" t="e">
        <v>#N/A</v>
      </c>
      <c r="F2020" t="e">
        <v>#N/A</v>
      </c>
      <c r="G2020" t="e">
        <v>#N/A</v>
      </c>
      <c r="H2020" t="e">
        <v>#N/A</v>
      </c>
      <c r="I2020" t="e">
        <v>#N/A</v>
      </c>
      <c r="J2020" t="e">
        <v>#N/A</v>
      </c>
      <c r="K2020" t="e">
        <v>#N/A</v>
      </c>
    </row>
    <row r="2021" spans="1:11" x14ac:dyDescent="0.2">
      <c r="A2021">
        <v>407861</v>
      </c>
      <c r="B2021" t="s">
        <v>2661</v>
      </c>
      <c r="C2021">
        <v>994</v>
      </c>
      <c r="D2021">
        <v>1307</v>
      </c>
      <c r="E2021" t="e">
        <v>#N/A</v>
      </c>
      <c r="F2021" t="e">
        <v>#N/A</v>
      </c>
      <c r="G2021" t="e">
        <v>#N/A</v>
      </c>
      <c r="H2021" t="e">
        <v>#N/A</v>
      </c>
      <c r="I2021" t="e">
        <v>#N/A</v>
      </c>
      <c r="J2021" t="e">
        <v>#N/A</v>
      </c>
      <c r="K2021" t="e">
        <v>#N/A</v>
      </c>
    </row>
    <row r="2022" spans="1:11" x14ac:dyDescent="0.2">
      <c r="A2022">
        <v>333492</v>
      </c>
      <c r="B2022" t="s">
        <v>2662</v>
      </c>
      <c r="C2022">
        <v>1049</v>
      </c>
      <c r="D2022">
        <v>1213</v>
      </c>
      <c r="E2022" t="e">
        <v>#N/A</v>
      </c>
      <c r="F2022" t="e">
        <v>#N/A</v>
      </c>
      <c r="G2022" t="e">
        <v>#N/A</v>
      </c>
      <c r="H2022" t="e">
        <v>#N/A</v>
      </c>
      <c r="I2022" t="e">
        <v>#N/A</v>
      </c>
      <c r="J2022" t="e">
        <v>#N/A</v>
      </c>
      <c r="K2022" t="e">
        <v>#N/A</v>
      </c>
    </row>
    <row r="2023" spans="1:11" x14ac:dyDescent="0.2">
      <c r="A2023">
        <v>150398</v>
      </c>
      <c r="B2023" t="s">
        <v>2663</v>
      </c>
      <c r="C2023">
        <v>8</v>
      </c>
      <c r="D2023" t="e">
        <v>#NAME?</v>
      </c>
      <c r="E2023" t="e">
        <v>#NAME?</v>
      </c>
      <c r="F2023" t="e">
        <v>#N/A</v>
      </c>
      <c r="G2023" t="e">
        <v>#N/A</v>
      </c>
      <c r="H2023" t="e">
        <v>#NAME?</v>
      </c>
      <c r="I2023" t="e">
        <v>#N/A</v>
      </c>
      <c r="J2023" t="e">
        <v>#N/A</v>
      </c>
      <c r="K2023" t="e">
        <v>#NAME?</v>
      </c>
    </row>
    <row r="2024" spans="1:11" x14ac:dyDescent="0.2">
      <c r="A2024">
        <v>150148</v>
      </c>
      <c r="B2024" t="s">
        <v>2664</v>
      </c>
      <c r="C2024">
        <v>280</v>
      </c>
      <c r="D2024">
        <v>45</v>
      </c>
      <c r="E2024" t="e">
        <v>#N/A</v>
      </c>
      <c r="F2024" t="e">
        <v>#N/A</v>
      </c>
      <c r="G2024" t="e">
        <v>#N/A</v>
      </c>
      <c r="H2024" t="e">
        <v>#N/A</v>
      </c>
      <c r="I2024" t="e">
        <v>#N/A</v>
      </c>
      <c r="J2024" t="e">
        <v>#N/A</v>
      </c>
      <c r="K2024" t="e">
        <v>#N/A</v>
      </c>
    </row>
    <row r="2025" spans="1:11" x14ac:dyDescent="0.2">
      <c r="A2025">
        <v>116706</v>
      </c>
      <c r="B2025" t="s">
        <v>2665</v>
      </c>
      <c r="C2025">
        <v>85</v>
      </c>
      <c r="D2025">
        <v>97</v>
      </c>
      <c r="E2025" t="e">
        <v>#N/A</v>
      </c>
      <c r="F2025" t="e">
        <v>#N/A</v>
      </c>
      <c r="G2025" t="e">
        <v>#N/A</v>
      </c>
      <c r="H2025" t="e">
        <v>#N/A</v>
      </c>
      <c r="I2025" t="e">
        <v>#N/A</v>
      </c>
      <c r="J2025" t="e">
        <v>#N/A</v>
      </c>
      <c r="K2025" t="e">
        <v>#N/A</v>
      </c>
    </row>
    <row r="2026" spans="1:11" x14ac:dyDescent="0.2">
      <c r="A2026">
        <v>150411</v>
      </c>
      <c r="B2026" t="s">
        <v>2666</v>
      </c>
      <c r="C2026">
        <v>419</v>
      </c>
      <c r="D2026" t="e">
        <v>#NAME?</v>
      </c>
      <c r="E2026" t="e">
        <v>#NAME?</v>
      </c>
      <c r="F2026" t="e">
        <v>#N/A</v>
      </c>
      <c r="G2026" t="e">
        <v>#N/A</v>
      </c>
      <c r="H2026" t="e">
        <v>#NAME?</v>
      </c>
      <c r="I2026" t="e">
        <v>#N/A</v>
      </c>
      <c r="J2026" t="e">
        <v>#N/A</v>
      </c>
      <c r="K2026" t="e">
        <v>#NAME?</v>
      </c>
    </row>
    <row r="2027" spans="1:11" x14ac:dyDescent="0.2">
      <c r="A2027">
        <v>520209</v>
      </c>
      <c r="B2027" t="s">
        <v>2667</v>
      </c>
      <c r="C2027">
        <v>56756</v>
      </c>
      <c r="D2027" t="e">
        <v>#NAME?</v>
      </c>
      <c r="E2027" t="e">
        <v>#NAME?</v>
      </c>
      <c r="F2027" t="e">
        <v>#N/A</v>
      </c>
      <c r="G2027" t="e">
        <v>#N/A</v>
      </c>
      <c r="H2027" t="e">
        <v>#NAME?</v>
      </c>
      <c r="I2027" t="e">
        <v>#N/A</v>
      </c>
      <c r="J2027" t="e">
        <v>#N/A</v>
      </c>
      <c r="K2027" t="e">
        <v>#NAME?</v>
      </c>
    </row>
    <row r="2028" spans="1:11" x14ac:dyDescent="0.2">
      <c r="A2028">
        <v>446474</v>
      </c>
      <c r="B2028" t="s">
        <v>2668</v>
      </c>
      <c r="C2028">
        <v>48122</v>
      </c>
      <c r="D2028">
        <v>5735</v>
      </c>
      <c r="E2028" t="e">
        <v>#N/A</v>
      </c>
      <c r="F2028" t="e">
        <v>#N/A</v>
      </c>
      <c r="G2028" t="e">
        <v>#N/A</v>
      </c>
      <c r="H2028" t="e">
        <v>#N/A</v>
      </c>
      <c r="I2028" t="e">
        <v>#N/A</v>
      </c>
      <c r="J2028" t="e">
        <v>#N/A</v>
      </c>
      <c r="K2028" t="e">
        <v>#N/A</v>
      </c>
    </row>
    <row r="2029" spans="1:11" x14ac:dyDescent="0.2">
      <c r="A2029">
        <v>502133</v>
      </c>
      <c r="B2029" t="s">
        <v>2669</v>
      </c>
      <c r="C2029">
        <v>50142</v>
      </c>
      <c r="D2029">
        <v>9514</v>
      </c>
      <c r="E2029" t="e">
        <v>#N/A</v>
      </c>
      <c r="F2029" t="e">
        <v>#N/A</v>
      </c>
      <c r="G2029" t="e">
        <v>#N/A</v>
      </c>
      <c r="H2029" t="e">
        <v>#N/A</v>
      </c>
      <c r="I2029" t="e">
        <v>#N/A</v>
      </c>
      <c r="J2029" t="e">
        <v>#N/A</v>
      </c>
      <c r="K2029" t="e">
        <v>#N/A</v>
      </c>
    </row>
    <row r="2030" spans="1:11" x14ac:dyDescent="0.2">
      <c r="A2030">
        <v>453303</v>
      </c>
      <c r="B2030" t="s">
        <v>2670</v>
      </c>
      <c r="C2030">
        <v>51965</v>
      </c>
      <c r="D2030">
        <v>957</v>
      </c>
      <c r="E2030" t="e">
        <v>#N/A</v>
      </c>
      <c r="F2030" t="e">
        <v>#N/A</v>
      </c>
      <c r="G2030" t="e">
        <v>#N/A</v>
      </c>
      <c r="H2030" t="e">
        <v>#N/A</v>
      </c>
      <c r="I2030" t="e">
        <v>#N/A</v>
      </c>
      <c r="J2030" t="e">
        <v>#N/A</v>
      </c>
      <c r="K2030" t="e">
        <v>#N/A</v>
      </c>
    </row>
    <row r="2031" spans="1:11" x14ac:dyDescent="0.2">
      <c r="A2031">
        <v>150324</v>
      </c>
      <c r="B2031" t="s">
        <v>2671</v>
      </c>
      <c r="C2031">
        <v>1543</v>
      </c>
      <c r="D2031">
        <v>243</v>
      </c>
      <c r="E2031" t="e">
        <v>#N/A</v>
      </c>
      <c r="F2031" t="e">
        <v>#N/A</v>
      </c>
      <c r="G2031" t="e">
        <v>#N/A</v>
      </c>
      <c r="H2031" t="e">
        <v>#N/A</v>
      </c>
      <c r="I2031" t="e">
        <v>#N/A</v>
      </c>
      <c r="J2031" t="e">
        <v>#N/A</v>
      </c>
      <c r="K2031" t="e">
        <v>#N/A</v>
      </c>
    </row>
    <row r="2032" spans="1:11" x14ac:dyDescent="0.2">
      <c r="A2032">
        <v>407832</v>
      </c>
      <c r="B2032" t="s">
        <v>2672</v>
      </c>
      <c r="C2032">
        <v>44075</v>
      </c>
      <c r="D2032">
        <v>1863</v>
      </c>
      <c r="E2032" t="e">
        <v>#N/A</v>
      </c>
      <c r="F2032" t="e">
        <v>#N/A</v>
      </c>
      <c r="G2032" t="e">
        <v>#N/A</v>
      </c>
      <c r="H2032" t="e">
        <v>#N/A</v>
      </c>
      <c r="I2032" t="e">
        <v>#N/A</v>
      </c>
      <c r="J2032" t="e">
        <v>#N/A</v>
      </c>
      <c r="K2032" t="e">
        <v>#N/A</v>
      </c>
    </row>
    <row r="2033" spans="1:11" x14ac:dyDescent="0.2">
      <c r="A2033">
        <v>121409</v>
      </c>
      <c r="B2033" t="s">
        <v>2673</v>
      </c>
      <c r="C2033">
        <v>207</v>
      </c>
      <c r="D2033">
        <v>970</v>
      </c>
      <c r="E2033" t="e">
        <v>#N/A</v>
      </c>
      <c r="F2033" t="e">
        <v>#N/A</v>
      </c>
      <c r="G2033" t="e">
        <v>#N/A</v>
      </c>
      <c r="H2033" t="e">
        <v>#N/A</v>
      </c>
      <c r="I2033" t="e">
        <v>#N/A</v>
      </c>
      <c r="J2033" t="e">
        <v>#N/A</v>
      </c>
      <c r="K2033" t="e">
        <v>#N/A</v>
      </c>
    </row>
    <row r="2034" spans="1:11" x14ac:dyDescent="0.2">
      <c r="A2034">
        <v>111867</v>
      </c>
      <c r="B2034" t="s">
        <v>2674</v>
      </c>
      <c r="C2034">
        <v>167</v>
      </c>
      <c r="D2034" t="e">
        <v>#NAME?</v>
      </c>
      <c r="E2034" t="e">
        <v>#NAME?</v>
      </c>
      <c r="F2034" t="e">
        <v>#N/A</v>
      </c>
      <c r="G2034" t="e">
        <v>#N/A</v>
      </c>
      <c r="H2034" t="e">
        <v>#NAME?</v>
      </c>
      <c r="I2034" t="e">
        <v>#N/A</v>
      </c>
      <c r="J2034" t="e">
        <v>#N/A</v>
      </c>
      <c r="K2034" t="e">
        <v>#NAME?</v>
      </c>
    </row>
    <row r="2035" spans="1:11" x14ac:dyDescent="0.2">
      <c r="A2035">
        <v>518799</v>
      </c>
      <c r="B2035" t="s">
        <v>2675</v>
      </c>
      <c r="C2035">
        <v>56455</v>
      </c>
      <c r="D2035">
        <v>8211</v>
      </c>
      <c r="E2035" t="e">
        <v>#N/A</v>
      </c>
      <c r="F2035" t="e">
        <v>#N/A</v>
      </c>
      <c r="G2035" t="e">
        <v>#N/A</v>
      </c>
      <c r="H2035" t="e">
        <v>#N/A</v>
      </c>
      <c r="I2035" t="e">
        <v>#N/A</v>
      </c>
      <c r="J2035" t="e">
        <v>#N/A</v>
      </c>
      <c r="K2035" t="e">
        <v>#N/A</v>
      </c>
    </row>
    <row r="2036" spans="1:11" x14ac:dyDescent="0.2">
      <c r="A2036">
        <v>430930</v>
      </c>
      <c r="B2036" t="s">
        <v>2676</v>
      </c>
      <c r="C2036">
        <v>38501</v>
      </c>
      <c r="D2036">
        <v>4693</v>
      </c>
      <c r="E2036" t="e">
        <v>#N/A</v>
      </c>
      <c r="F2036" t="e">
        <v>#N/A</v>
      </c>
      <c r="G2036" t="e">
        <v>#N/A</v>
      </c>
      <c r="H2036" t="e">
        <v>#N/A</v>
      </c>
      <c r="I2036" t="e">
        <v>#N/A</v>
      </c>
      <c r="J2036" t="e">
        <v>#N/A</v>
      </c>
      <c r="K2036" t="e">
        <v>#N/A</v>
      </c>
    </row>
    <row r="2037" spans="1:11" x14ac:dyDescent="0.2">
      <c r="A2037">
        <v>425659</v>
      </c>
      <c r="B2037" t="s">
        <v>2677</v>
      </c>
      <c r="C2037">
        <v>38734</v>
      </c>
      <c r="D2037" t="e">
        <v>#NAME?</v>
      </c>
      <c r="E2037" t="e">
        <v>#NAME?</v>
      </c>
      <c r="F2037" t="e">
        <v>#N/A</v>
      </c>
      <c r="G2037" t="e">
        <v>#N/A</v>
      </c>
      <c r="H2037" t="e">
        <v>#NAME?</v>
      </c>
      <c r="I2037" t="e">
        <v>#N/A</v>
      </c>
      <c r="J2037" t="e">
        <v>#N/A</v>
      </c>
      <c r="K2037" t="e">
        <v>#NAME?</v>
      </c>
    </row>
    <row r="2038" spans="1:11" x14ac:dyDescent="0.2">
      <c r="A2038">
        <v>430946</v>
      </c>
      <c r="B2038" t="s">
        <v>2678</v>
      </c>
      <c r="C2038">
        <v>31678</v>
      </c>
      <c r="D2038">
        <v>3114</v>
      </c>
      <c r="E2038" t="e">
        <v>#N/A</v>
      </c>
      <c r="F2038" t="e">
        <v>#N/A</v>
      </c>
      <c r="G2038" t="e">
        <v>#N/A</v>
      </c>
      <c r="H2038" t="e">
        <v>#N/A</v>
      </c>
      <c r="I2038" t="e">
        <v>#N/A</v>
      </c>
      <c r="J2038" t="e">
        <v>#N/A</v>
      </c>
      <c r="K2038" t="e">
        <v>#N/A</v>
      </c>
    </row>
    <row r="2039" spans="1:11" x14ac:dyDescent="0.2">
      <c r="A2039">
        <v>113028</v>
      </c>
      <c r="B2039" t="s">
        <v>2679</v>
      </c>
      <c r="C2039">
        <v>1310</v>
      </c>
      <c r="D2039">
        <v>185</v>
      </c>
      <c r="E2039" t="e">
        <v>#N/A</v>
      </c>
      <c r="F2039" t="e">
        <v>#N/A</v>
      </c>
      <c r="G2039" t="e">
        <v>#N/A</v>
      </c>
      <c r="H2039" t="e">
        <v>#N/A</v>
      </c>
      <c r="I2039" t="e">
        <v>#N/A</v>
      </c>
      <c r="J2039" t="e">
        <v>#N/A</v>
      </c>
      <c r="K2039" t="e">
        <v>#N/A</v>
      </c>
    </row>
    <row r="2040" spans="1:11" x14ac:dyDescent="0.2">
      <c r="A2040">
        <v>450300</v>
      </c>
      <c r="B2040" t="s">
        <v>2680</v>
      </c>
      <c r="C2040">
        <v>49075</v>
      </c>
      <c r="D2040" t="e">
        <v>#NAME?</v>
      </c>
      <c r="E2040" t="e">
        <v>#NAME?</v>
      </c>
      <c r="F2040" t="e">
        <v>#N/A</v>
      </c>
      <c r="G2040" t="e">
        <v>#N/A</v>
      </c>
      <c r="H2040" t="e">
        <v>#NAME?</v>
      </c>
      <c r="I2040" t="e">
        <v>#N/A</v>
      </c>
      <c r="J2040" t="e">
        <v>#N/A</v>
      </c>
      <c r="K2040" t="e">
        <v>#NAME?</v>
      </c>
    </row>
    <row r="2041" spans="1:11" x14ac:dyDescent="0.2">
      <c r="A2041">
        <v>493120</v>
      </c>
      <c r="B2041" t="s">
        <v>2681</v>
      </c>
      <c r="C2041">
        <v>35695</v>
      </c>
      <c r="D2041">
        <v>3263</v>
      </c>
      <c r="E2041" t="e">
        <v>#N/A</v>
      </c>
      <c r="F2041" t="e">
        <v>#N/A</v>
      </c>
      <c r="G2041" t="e">
        <v>#N/A</v>
      </c>
      <c r="H2041" t="e">
        <v>#N/A</v>
      </c>
      <c r="I2041" t="e">
        <v>#N/A</v>
      </c>
      <c r="J2041" t="e">
        <v>#N/A</v>
      </c>
      <c r="K2041" t="e">
        <v>#N/A</v>
      </c>
    </row>
    <row r="2042" spans="1:11" x14ac:dyDescent="0.2">
      <c r="A2042">
        <v>457130</v>
      </c>
      <c r="B2042" t="s">
        <v>2682</v>
      </c>
      <c r="C2042">
        <v>46660</v>
      </c>
      <c r="D2042" t="e">
        <v>#NAME?</v>
      </c>
      <c r="E2042" t="e">
        <v>#NAME?</v>
      </c>
      <c r="F2042" t="e">
        <v>#N/A</v>
      </c>
      <c r="G2042" t="e">
        <v>#N/A</v>
      </c>
      <c r="H2042" t="e">
        <v>#NAME?</v>
      </c>
      <c r="I2042" t="e">
        <v>#N/A</v>
      </c>
      <c r="J2042" t="e">
        <v>#N/A</v>
      </c>
      <c r="K2042" t="e">
        <v>#NAME?</v>
      </c>
    </row>
    <row r="2043" spans="1:11" x14ac:dyDescent="0.2">
      <c r="A2043">
        <v>459943</v>
      </c>
      <c r="B2043" t="s">
        <v>2683</v>
      </c>
      <c r="C2043">
        <v>47275</v>
      </c>
      <c r="D2043">
        <v>4652</v>
      </c>
      <c r="E2043" t="e">
        <v>#N/A</v>
      </c>
      <c r="F2043" t="e">
        <v>#N/A</v>
      </c>
      <c r="G2043" t="e">
        <v>#N/A</v>
      </c>
      <c r="H2043" t="e">
        <v>#N/A</v>
      </c>
      <c r="I2043" t="e">
        <v>#N/A</v>
      </c>
      <c r="J2043" t="e">
        <v>#N/A</v>
      </c>
      <c r="K2043" t="e">
        <v>#N/A</v>
      </c>
    </row>
    <row r="2044" spans="1:11" x14ac:dyDescent="0.2">
      <c r="A2044">
        <v>425686</v>
      </c>
      <c r="B2044" t="s">
        <v>2684</v>
      </c>
      <c r="C2044">
        <v>16621</v>
      </c>
      <c r="D2044">
        <v>1659</v>
      </c>
      <c r="E2044" t="e">
        <v>#N/A</v>
      </c>
      <c r="F2044" t="e">
        <v>#N/A</v>
      </c>
      <c r="G2044" t="e">
        <v>#N/A</v>
      </c>
      <c r="H2044" t="e">
        <v>#N/A</v>
      </c>
      <c r="I2044" t="e">
        <v>#N/A</v>
      </c>
      <c r="J2044" t="e">
        <v>#N/A</v>
      </c>
      <c r="K2044" t="e">
        <v>#N/A</v>
      </c>
    </row>
    <row r="2045" spans="1:11" x14ac:dyDescent="0.2">
      <c r="A2045">
        <v>457292</v>
      </c>
      <c r="B2045" t="s">
        <v>2685</v>
      </c>
      <c r="C2045">
        <v>51906</v>
      </c>
      <c r="D2045">
        <v>11531</v>
      </c>
      <c r="E2045" t="e">
        <v>#N/A</v>
      </c>
      <c r="F2045" t="e">
        <v>#N/A</v>
      </c>
      <c r="G2045" t="e">
        <v>#N/A</v>
      </c>
      <c r="H2045" t="e">
        <v>#N/A</v>
      </c>
      <c r="I2045" t="e">
        <v>#N/A</v>
      </c>
      <c r="J2045" t="e">
        <v>#N/A</v>
      </c>
      <c r="K2045" t="e">
        <v>#N/A</v>
      </c>
    </row>
    <row r="2046" spans="1:11" x14ac:dyDescent="0.2">
      <c r="A2046">
        <v>434660</v>
      </c>
      <c r="B2046" t="s">
        <v>2686</v>
      </c>
      <c r="C2046">
        <v>35060</v>
      </c>
      <c r="D2046" t="e">
        <v>#NAME?</v>
      </c>
      <c r="E2046" t="e">
        <v>#NAME?</v>
      </c>
      <c r="F2046" t="e">
        <v>#N/A</v>
      </c>
      <c r="G2046" t="e">
        <v>#N/A</v>
      </c>
      <c r="H2046" t="e">
        <v>#NAME?</v>
      </c>
      <c r="I2046" t="e">
        <v>#N/A</v>
      </c>
      <c r="J2046" t="e">
        <v>#N/A</v>
      </c>
      <c r="K2046" t="e">
        <v>#NAME?</v>
      </c>
    </row>
    <row r="2047" spans="1:11" x14ac:dyDescent="0.2">
      <c r="A2047">
        <v>435279</v>
      </c>
      <c r="B2047" t="s">
        <v>2687</v>
      </c>
      <c r="C2047">
        <v>36290</v>
      </c>
      <c r="D2047" t="e">
        <v>#NAME?</v>
      </c>
      <c r="E2047" t="e">
        <v>#NAME?</v>
      </c>
      <c r="F2047" t="e">
        <v>#N/A</v>
      </c>
      <c r="G2047" t="e">
        <v>#N/A</v>
      </c>
      <c r="H2047" t="e">
        <v>#NAME?</v>
      </c>
      <c r="I2047" t="e">
        <v>#N/A</v>
      </c>
      <c r="J2047" t="e">
        <v>#N/A</v>
      </c>
      <c r="K2047" t="e">
        <v>#NAME?</v>
      </c>
    </row>
    <row r="2048" spans="1:11" x14ac:dyDescent="0.2">
      <c r="A2048">
        <v>455921</v>
      </c>
      <c r="B2048" t="s">
        <v>2688</v>
      </c>
      <c r="C2048">
        <v>31691</v>
      </c>
      <c r="D2048" t="e">
        <v>#NAME?</v>
      </c>
      <c r="E2048" t="e">
        <v>#NAME?</v>
      </c>
      <c r="F2048" t="e">
        <v>#N/A</v>
      </c>
      <c r="G2048" t="e">
        <v>#N/A</v>
      </c>
      <c r="H2048" t="e">
        <v>#NAME?</v>
      </c>
      <c r="I2048" t="e">
        <v>#N/A</v>
      </c>
      <c r="J2048" t="e">
        <v>#N/A</v>
      </c>
      <c r="K2048" t="e">
        <v>#NAME?</v>
      </c>
    </row>
    <row r="2049" spans="1:11" x14ac:dyDescent="0.2">
      <c r="A2049">
        <v>430829</v>
      </c>
      <c r="B2049" t="s">
        <v>990</v>
      </c>
      <c r="C2049">
        <v>43719</v>
      </c>
      <c r="D2049">
        <v>6422</v>
      </c>
      <c r="E2049" t="e">
        <v>#N/A</v>
      </c>
      <c r="F2049" t="e">
        <v>#N/A</v>
      </c>
      <c r="G2049" t="e">
        <v>#N/A</v>
      </c>
      <c r="H2049" t="e">
        <v>#N/A</v>
      </c>
      <c r="I2049" t="e">
        <v>#N/A</v>
      </c>
      <c r="J2049" t="e">
        <v>#N/A</v>
      </c>
      <c r="K2049" t="e">
        <v>#N/A</v>
      </c>
    </row>
    <row r="2050" spans="1:11" x14ac:dyDescent="0.2">
      <c r="A2050">
        <v>434682</v>
      </c>
      <c r="B2050" t="s">
        <v>2689</v>
      </c>
      <c r="C2050">
        <v>47824</v>
      </c>
      <c r="D2050">
        <v>3206</v>
      </c>
      <c r="E2050" t="e">
        <v>#N/A</v>
      </c>
      <c r="F2050" t="e">
        <v>#N/A</v>
      </c>
      <c r="G2050" t="e">
        <v>#N/A</v>
      </c>
      <c r="H2050" t="e">
        <v>#N/A</v>
      </c>
      <c r="I2050" t="e">
        <v>#N/A</v>
      </c>
      <c r="J2050" t="e">
        <v>#N/A</v>
      </c>
      <c r="K2050" t="e">
        <v>#N/A</v>
      </c>
    </row>
    <row r="2051" spans="1:11" x14ac:dyDescent="0.2">
      <c r="A2051">
        <v>408072</v>
      </c>
      <c r="B2051" t="s">
        <v>1084</v>
      </c>
      <c r="C2051">
        <v>33259</v>
      </c>
      <c r="D2051">
        <v>3915</v>
      </c>
      <c r="E2051" t="e">
        <v>#N/A</v>
      </c>
      <c r="F2051" t="e">
        <v>#N/A</v>
      </c>
      <c r="G2051" t="e">
        <v>#N/A</v>
      </c>
      <c r="H2051" t="e">
        <v>#N/A</v>
      </c>
      <c r="I2051" t="e">
        <v>#N/A</v>
      </c>
      <c r="J2051" t="e">
        <v>#N/A</v>
      </c>
      <c r="K2051" t="e">
        <v>#N/A</v>
      </c>
    </row>
    <row r="2052" spans="1:11" x14ac:dyDescent="0.2">
      <c r="A2052">
        <v>457456</v>
      </c>
      <c r="B2052" t="s">
        <v>2690</v>
      </c>
      <c r="C2052">
        <v>48618</v>
      </c>
      <c r="D2052">
        <v>5559</v>
      </c>
      <c r="E2052" t="e">
        <v>#N/A</v>
      </c>
      <c r="F2052" t="e">
        <v>#N/A</v>
      </c>
      <c r="G2052" t="e">
        <v>#N/A</v>
      </c>
      <c r="H2052" t="e">
        <v>#N/A</v>
      </c>
      <c r="I2052" t="e">
        <v>#N/A</v>
      </c>
      <c r="J2052" t="e">
        <v>#N/A</v>
      </c>
      <c r="K2052" t="e">
        <v>#N/A</v>
      </c>
    </row>
    <row r="2053" spans="1:11" x14ac:dyDescent="0.2">
      <c r="A2053">
        <v>452676</v>
      </c>
      <c r="B2053" t="s">
        <v>1176</v>
      </c>
      <c r="C2053">
        <v>49093</v>
      </c>
      <c r="D2053">
        <v>4961</v>
      </c>
      <c r="E2053" t="e">
        <v>#N/A</v>
      </c>
      <c r="F2053" t="e">
        <v>#N/A</v>
      </c>
      <c r="G2053" t="e">
        <v>#N/A</v>
      </c>
      <c r="H2053" t="e">
        <v>#N/A</v>
      </c>
      <c r="I2053" t="e">
        <v>#N/A</v>
      </c>
      <c r="J2053" t="e">
        <v>#N/A</v>
      </c>
      <c r="K2053" t="e">
        <v>#N/A</v>
      </c>
    </row>
    <row r="2054" spans="1:11" x14ac:dyDescent="0.2">
      <c r="A2054">
        <v>477557</v>
      </c>
      <c r="B2054" t="s">
        <v>604</v>
      </c>
      <c r="C2054">
        <v>31311</v>
      </c>
      <c r="D2054">
        <v>1642</v>
      </c>
      <c r="E2054">
        <v>8.83</v>
      </c>
      <c r="F2054">
        <v>3.04</v>
      </c>
      <c r="G2054">
        <v>4.47</v>
      </c>
      <c r="H2054">
        <v>2.91</v>
      </c>
      <c r="I2054">
        <v>94</v>
      </c>
      <c r="J2054">
        <v>3.56</v>
      </c>
      <c r="K2054">
        <v>2.58</v>
      </c>
    </row>
    <row r="2055" spans="1:11" x14ac:dyDescent="0.2">
      <c r="A2055">
        <v>408057</v>
      </c>
      <c r="B2055" t="s">
        <v>2691</v>
      </c>
      <c r="C2055">
        <v>31600</v>
      </c>
      <c r="D2055">
        <v>8645</v>
      </c>
      <c r="E2055" t="e">
        <v>#N/A</v>
      </c>
      <c r="F2055" t="e">
        <v>#N/A</v>
      </c>
      <c r="G2055" t="e">
        <v>#N/A</v>
      </c>
      <c r="H2055" t="e">
        <v>#N/A</v>
      </c>
      <c r="I2055" t="e">
        <v>#N/A</v>
      </c>
      <c r="J2055" t="e">
        <v>#N/A</v>
      </c>
      <c r="K2055" t="e">
        <v>#N/A</v>
      </c>
    </row>
    <row r="2056" spans="1:11" x14ac:dyDescent="0.2">
      <c r="A2056">
        <v>430900</v>
      </c>
      <c r="B2056" t="s">
        <v>1116</v>
      </c>
      <c r="C2056">
        <v>31418</v>
      </c>
      <c r="D2056">
        <v>1856</v>
      </c>
      <c r="E2056" t="e">
        <v>#N/A</v>
      </c>
      <c r="F2056" t="e">
        <v>#N/A</v>
      </c>
      <c r="G2056" t="e">
        <v>#N/A</v>
      </c>
      <c r="H2056" t="e">
        <v>#N/A</v>
      </c>
      <c r="I2056" t="e">
        <v>#N/A</v>
      </c>
      <c r="J2056" t="e">
        <v>#N/A</v>
      </c>
      <c r="K2056" t="e">
        <v>#N/A</v>
      </c>
    </row>
    <row r="2057" spans="1:11" x14ac:dyDescent="0.2">
      <c r="A2057">
        <v>334492</v>
      </c>
      <c r="B2057" t="s">
        <v>1158</v>
      </c>
      <c r="C2057">
        <v>1173</v>
      </c>
      <c r="D2057">
        <v>1094</v>
      </c>
      <c r="E2057" t="e">
        <v>#N/A</v>
      </c>
      <c r="F2057" t="e">
        <v>#N/A</v>
      </c>
      <c r="G2057" t="e">
        <v>#N/A</v>
      </c>
      <c r="H2057" t="e">
        <v>#N/A</v>
      </c>
      <c r="I2057" t="e">
        <v>#N/A</v>
      </c>
      <c r="J2057" t="e">
        <v>#N/A</v>
      </c>
      <c r="K2057" t="e">
        <v>#N/A</v>
      </c>
    </row>
    <row r="2058" spans="1:11" x14ac:dyDescent="0.2">
      <c r="A2058">
        <v>429984</v>
      </c>
      <c r="B2058" t="s">
        <v>1127</v>
      </c>
      <c r="C2058">
        <v>41331</v>
      </c>
      <c r="D2058">
        <v>1911</v>
      </c>
      <c r="E2058" t="e">
        <v>#N/A</v>
      </c>
      <c r="F2058" t="e">
        <v>#N/A</v>
      </c>
      <c r="G2058" t="e">
        <v>#N/A</v>
      </c>
      <c r="H2058" t="e">
        <v>#N/A</v>
      </c>
      <c r="I2058" t="e">
        <v>#N/A</v>
      </c>
      <c r="J2058" t="e">
        <v>#N/A</v>
      </c>
      <c r="K2058" t="e">
        <v>#N/A</v>
      </c>
    </row>
    <row r="2059" spans="1:11" x14ac:dyDescent="0.2">
      <c r="A2059">
        <v>276530</v>
      </c>
      <c r="B2059" t="s">
        <v>1082</v>
      </c>
      <c r="C2059">
        <v>9376</v>
      </c>
      <c r="D2059">
        <v>564</v>
      </c>
      <c r="E2059" t="e">
        <v>#N/A</v>
      </c>
      <c r="F2059" t="e">
        <v>#N/A</v>
      </c>
      <c r="G2059" t="e">
        <v>#N/A</v>
      </c>
      <c r="H2059" t="e">
        <v>#N/A</v>
      </c>
      <c r="I2059" t="e">
        <v>#N/A</v>
      </c>
      <c r="J2059" t="e">
        <v>#N/A</v>
      </c>
      <c r="K2059" t="e">
        <v>#N/A</v>
      </c>
    </row>
    <row r="2060" spans="1:11" x14ac:dyDescent="0.2">
      <c r="A2060">
        <v>457733</v>
      </c>
      <c r="B2060" t="s">
        <v>1083</v>
      </c>
      <c r="C2060">
        <v>45620</v>
      </c>
      <c r="D2060">
        <v>9862</v>
      </c>
      <c r="E2060" t="e">
        <v>#N/A</v>
      </c>
      <c r="F2060" t="e">
        <v>#N/A</v>
      </c>
      <c r="G2060" t="e">
        <v>#N/A</v>
      </c>
      <c r="H2060" t="e">
        <v>#N/A</v>
      </c>
      <c r="I2060" t="e">
        <v>#N/A</v>
      </c>
      <c r="J2060" t="e">
        <v>#N/A</v>
      </c>
      <c r="K2060" t="e">
        <v>#N/A</v>
      </c>
    </row>
    <row r="2061" spans="1:11" x14ac:dyDescent="0.2">
      <c r="A2061">
        <v>425539</v>
      </c>
      <c r="B2061" t="s">
        <v>2692</v>
      </c>
      <c r="C2061">
        <v>38196</v>
      </c>
      <c r="D2061">
        <v>7016</v>
      </c>
      <c r="E2061" t="e">
        <v>#N/A</v>
      </c>
      <c r="F2061" t="e">
        <v>#N/A</v>
      </c>
      <c r="G2061" t="e">
        <v>#N/A</v>
      </c>
      <c r="H2061" t="e">
        <v>#N/A</v>
      </c>
      <c r="I2061" t="e">
        <v>#N/A</v>
      </c>
      <c r="J2061" t="e">
        <v>#N/A</v>
      </c>
      <c r="K2061" t="e">
        <v>#N/A</v>
      </c>
    </row>
    <row r="2062" spans="1:11" x14ac:dyDescent="0.2">
      <c r="A2062">
        <v>444884</v>
      </c>
      <c r="B2062" t="s">
        <v>1075</v>
      </c>
      <c r="C2062">
        <v>45576</v>
      </c>
      <c r="D2062">
        <v>6315</v>
      </c>
      <c r="E2062" t="e">
        <v>#N/A</v>
      </c>
      <c r="F2062" t="e">
        <v>#N/A</v>
      </c>
      <c r="G2062" t="e">
        <v>#N/A</v>
      </c>
      <c r="H2062" t="e">
        <v>#N/A</v>
      </c>
      <c r="I2062" t="e">
        <v>#N/A</v>
      </c>
      <c r="J2062" t="e">
        <v>#N/A</v>
      </c>
      <c r="K2062" t="e">
        <v>#N/A</v>
      </c>
    </row>
    <row r="2063" spans="1:11" x14ac:dyDescent="0.2">
      <c r="A2063">
        <v>400141</v>
      </c>
      <c r="B2063" t="s">
        <v>1164</v>
      </c>
      <c r="C2063">
        <v>16627</v>
      </c>
      <c r="D2063">
        <v>110</v>
      </c>
      <c r="E2063" t="e">
        <v>#N/A</v>
      </c>
      <c r="F2063" t="e">
        <v>#N/A</v>
      </c>
      <c r="G2063" t="e">
        <v>#N/A</v>
      </c>
      <c r="H2063" t="e">
        <v>#N/A</v>
      </c>
      <c r="I2063" t="e">
        <v>#N/A</v>
      </c>
      <c r="J2063" t="e">
        <v>#N/A</v>
      </c>
      <c r="K2063" t="e">
        <v>#N/A</v>
      </c>
    </row>
    <row r="2064" spans="1:11" x14ac:dyDescent="0.2">
      <c r="A2064">
        <v>430597</v>
      </c>
      <c r="B2064" t="s">
        <v>1108</v>
      </c>
      <c r="C2064">
        <v>31716</v>
      </c>
      <c r="D2064">
        <v>8598</v>
      </c>
      <c r="E2064" t="e">
        <v>#N/A</v>
      </c>
      <c r="F2064" t="e">
        <v>#N/A</v>
      </c>
      <c r="G2064" t="e">
        <v>#N/A</v>
      </c>
      <c r="H2064" t="e">
        <v>#N/A</v>
      </c>
      <c r="I2064" t="e">
        <v>#N/A</v>
      </c>
      <c r="J2064" t="e">
        <v>#N/A</v>
      </c>
      <c r="K2064" t="e">
        <v>#N/A</v>
      </c>
    </row>
    <row r="2065" spans="1:11" x14ac:dyDescent="0.2">
      <c r="A2065">
        <v>451135</v>
      </c>
      <c r="B2065" t="s">
        <v>1101</v>
      </c>
      <c r="C2065">
        <v>47318</v>
      </c>
      <c r="D2065">
        <v>4027</v>
      </c>
      <c r="E2065" t="e">
        <v>#N/A</v>
      </c>
      <c r="F2065" t="e">
        <v>#N/A</v>
      </c>
      <c r="G2065" t="e">
        <v>#N/A</v>
      </c>
      <c r="H2065" t="e">
        <v>#N/A</v>
      </c>
      <c r="I2065" t="e">
        <v>#N/A</v>
      </c>
      <c r="J2065" t="e">
        <v>#N/A</v>
      </c>
      <c r="K2065" t="e">
        <v>#N/A</v>
      </c>
    </row>
    <row r="2066" spans="1:11" x14ac:dyDescent="0.2">
      <c r="A2066">
        <v>425466</v>
      </c>
      <c r="B2066" t="s">
        <v>1115</v>
      </c>
      <c r="C2066">
        <v>31750</v>
      </c>
      <c r="D2066">
        <v>2078</v>
      </c>
      <c r="E2066" t="e">
        <v>#N/A</v>
      </c>
      <c r="F2066" t="e">
        <v>#N/A</v>
      </c>
      <c r="G2066" t="e">
        <v>#N/A</v>
      </c>
      <c r="H2066" t="e">
        <v>#N/A</v>
      </c>
      <c r="I2066" t="e">
        <v>#N/A</v>
      </c>
      <c r="J2066" t="e">
        <v>#N/A</v>
      </c>
      <c r="K2066" t="e">
        <v>#N/A</v>
      </c>
    </row>
    <row r="2067" spans="1:11" x14ac:dyDescent="0.2">
      <c r="A2067">
        <v>499856</v>
      </c>
      <c r="B2067" t="s">
        <v>1112</v>
      </c>
      <c r="C2067">
        <v>57309</v>
      </c>
      <c r="D2067">
        <v>7831</v>
      </c>
      <c r="E2067" t="e">
        <v>#N/A</v>
      </c>
      <c r="F2067" t="e">
        <v>#N/A</v>
      </c>
      <c r="G2067" t="e">
        <v>#N/A</v>
      </c>
      <c r="H2067" t="e">
        <v>#N/A</v>
      </c>
      <c r="I2067" t="e">
        <v>#N/A</v>
      </c>
      <c r="J2067" t="e">
        <v>#N/A</v>
      </c>
      <c r="K2067" t="e">
        <v>#N/A</v>
      </c>
    </row>
    <row r="2068" spans="1:11" x14ac:dyDescent="0.2">
      <c r="A2068">
        <v>460597</v>
      </c>
      <c r="B2068" t="s">
        <v>1131</v>
      </c>
      <c r="C2068">
        <v>47739</v>
      </c>
      <c r="D2068">
        <v>6007</v>
      </c>
      <c r="E2068" t="e">
        <v>#N/A</v>
      </c>
      <c r="F2068" t="e">
        <v>#N/A</v>
      </c>
      <c r="G2068" t="e">
        <v>#N/A</v>
      </c>
      <c r="H2068" t="e">
        <v>#N/A</v>
      </c>
      <c r="I2068" t="e">
        <v>#N/A</v>
      </c>
      <c r="J2068" t="e">
        <v>#N/A</v>
      </c>
      <c r="K2068" t="e">
        <v>#N/A</v>
      </c>
    </row>
    <row r="2069" spans="1:11" x14ac:dyDescent="0.2">
      <c r="A2069">
        <v>457786</v>
      </c>
      <c r="B2069" t="s">
        <v>1166</v>
      </c>
      <c r="C2069">
        <v>60941</v>
      </c>
      <c r="D2069">
        <v>6577</v>
      </c>
      <c r="E2069" t="e">
        <v>#N/A</v>
      </c>
      <c r="F2069" t="e">
        <v>#N/A</v>
      </c>
      <c r="G2069" t="e">
        <v>#N/A</v>
      </c>
      <c r="H2069" t="e">
        <v>#N/A</v>
      </c>
      <c r="I2069" t="e">
        <v>#N/A</v>
      </c>
      <c r="J2069" t="e">
        <v>#N/A</v>
      </c>
      <c r="K2069" t="e">
        <v>#N/A</v>
      </c>
    </row>
    <row r="2070" spans="1:11" x14ac:dyDescent="0.2">
      <c r="A2070">
        <v>425848</v>
      </c>
      <c r="B2070" t="s">
        <v>1109</v>
      </c>
      <c r="C2070">
        <v>31616</v>
      </c>
      <c r="D2070">
        <v>1772</v>
      </c>
      <c r="E2070" t="e">
        <v>#N/A</v>
      </c>
      <c r="F2070" t="e">
        <v>#N/A</v>
      </c>
      <c r="G2070" t="e">
        <v>#N/A</v>
      </c>
      <c r="H2070" t="e">
        <v>#N/A</v>
      </c>
      <c r="I2070" t="e">
        <v>#N/A</v>
      </c>
      <c r="J2070" t="e">
        <v>#N/A</v>
      </c>
      <c r="K2070" t="e">
        <v>#N/A</v>
      </c>
    </row>
    <row r="2071" spans="1:11" x14ac:dyDescent="0.2">
      <c r="A2071">
        <v>523648</v>
      </c>
      <c r="B2071" t="s">
        <v>1070</v>
      </c>
      <c r="C2071">
        <v>57382</v>
      </c>
      <c r="D2071">
        <v>5329</v>
      </c>
      <c r="E2071" t="e">
        <v>#N/A</v>
      </c>
      <c r="F2071" t="e">
        <v>#N/A</v>
      </c>
      <c r="G2071" t="e">
        <v>#N/A</v>
      </c>
      <c r="H2071" t="e">
        <v>#N/A</v>
      </c>
      <c r="I2071" t="e">
        <v>#N/A</v>
      </c>
      <c r="J2071" t="e">
        <v>#N/A</v>
      </c>
      <c r="K2071" t="e">
        <v>#N/A</v>
      </c>
    </row>
    <row r="2072" spans="1:11" x14ac:dyDescent="0.2">
      <c r="A2072">
        <v>408310</v>
      </c>
      <c r="B2072" t="s">
        <v>1173</v>
      </c>
      <c r="C2072">
        <v>31504</v>
      </c>
      <c r="D2072">
        <v>1751</v>
      </c>
      <c r="E2072" t="e">
        <v>#N/A</v>
      </c>
      <c r="F2072" t="e">
        <v>#N/A</v>
      </c>
      <c r="G2072" t="e">
        <v>#N/A</v>
      </c>
      <c r="H2072" t="e">
        <v>#N/A</v>
      </c>
      <c r="I2072" t="e">
        <v>#N/A</v>
      </c>
      <c r="J2072" t="e">
        <v>#N/A</v>
      </c>
      <c r="K2072" t="e">
        <v>#N/A</v>
      </c>
    </row>
    <row r="2073" spans="1:11" x14ac:dyDescent="0.2">
      <c r="A2073">
        <v>501874</v>
      </c>
      <c r="B2073" t="s">
        <v>1086</v>
      </c>
      <c r="C2073">
        <v>51097</v>
      </c>
      <c r="D2073">
        <v>9513</v>
      </c>
      <c r="E2073" t="e">
        <v>#N/A</v>
      </c>
      <c r="F2073" t="e">
        <v>#N/A</v>
      </c>
      <c r="G2073" t="e">
        <v>#N/A</v>
      </c>
      <c r="H2073" t="e">
        <v>#N/A</v>
      </c>
      <c r="I2073" t="e">
        <v>#N/A</v>
      </c>
      <c r="J2073" t="e">
        <v>#N/A</v>
      </c>
      <c r="K2073" t="e">
        <v>#N/A</v>
      </c>
    </row>
    <row r="2074" spans="1:11" x14ac:dyDescent="0.2">
      <c r="A2074">
        <v>502136</v>
      </c>
      <c r="B2074" t="s">
        <v>1162</v>
      </c>
      <c r="C2074">
        <v>50144</v>
      </c>
      <c r="D2074">
        <v>9515</v>
      </c>
      <c r="E2074" t="e">
        <v>#N/A</v>
      </c>
      <c r="F2074" t="e">
        <v>#N/A</v>
      </c>
      <c r="G2074" t="e">
        <v>#N/A</v>
      </c>
      <c r="H2074" t="e">
        <v>#N/A</v>
      </c>
      <c r="I2074" t="e">
        <v>#N/A</v>
      </c>
      <c r="J2074" t="e">
        <v>#N/A</v>
      </c>
      <c r="K2074" t="e">
        <v>#N/A</v>
      </c>
    </row>
    <row r="2075" spans="1:11" x14ac:dyDescent="0.2">
      <c r="A2075">
        <v>446248</v>
      </c>
      <c r="B2075" t="s">
        <v>1172</v>
      </c>
      <c r="C2075">
        <v>57638</v>
      </c>
      <c r="D2075">
        <v>936</v>
      </c>
      <c r="E2075" t="e">
        <v>#N/A</v>
      </c>
      <c r="F2075" t="e">
        <v>#N/A</v>
      </c>
      <c r="G2075" t="e">
        <v>#N/A</v>
      </c>
      <c r="H2075" t="e">
        <v>#N/A</v>
      </c>
      <c r="I2075" t="e">
        <v>#N/A</v>
      </c>
      <c r="J2075" t="e">
        <v>#N/A</v>
      </c>
      <c r="K2075" t="e">
        <v>#N/A</v>
      </c>
    </row>
    <row r="2076" spans="1:11" x14ac:dyDescent="0.2">
      <c r="A2076">
        <v>119125</v>
      </c>
      <c r="B2076" t="s">
        <v>1068</v>
      </c>
      <c r="C2076">
        <v>10660</v>
      </c>
      <c r="D2076">
        <v>1672</v>
      </c>
      <c r="E2076" t="e">
        <v>#N/A</v>
      </c>
      <c r="F2076" t="e">
        <v>#N/A</v>
      </c>
      <c r="G2076" t="e">
        <v>#N/A</v>
      </c>
      <c r="H2076" t="e">
        <v>#N/A</v>
      </c>
      <c r="I2076" t="e">
        <v>#N/A</v>
      </c>
      <c r="J2076" t="e">
        <v>#N/A</v>
      </c>
      <c r="K2076" t="e">
        <v>#N/A</v>
      </c>
    </row>
    <row r="2077" spans="1:11" x14ac:dyDescent="0.2">
      <c r="A2077">
        <v>425226</v>
      </c>
      <c r="B2077" t="s">
        <v>1133</v>
      </c>
      <c r="C2077">
        <v>1125</v>
      </c>
      <c r="D2077">
        <v>1646</v>
      </c>
      <c r="E2077" t="e">
        <v>#N/A</v>
      </c>
      <c r="F2077" t="e">
        <v>#N/A</v>
      </c>
      <c r="G2077" t="e">
        <v>#N/A</v>
      </c>
      <c r="H2077" t="e">
        <v>#N/A</v>
      </c>
      <c r="I2077" t="e">
        <v>#N/A</v>
      </c>
      <c r="J2077" t="e">
        <v>#N/A</v>
      </c>
      <c r="K2077" t="e">
        <v>#N/A</v>
      </c>
    </row>
    <row r="2078" spans="1:11" x14ac:dyDescent="0.2">
      <c r="A2078">
        <v>425492</v>
      </c>
      <c r="B2078" t="s">
        <v>1092</v>
      </c>
      <c r="C2078">
        <v>31537</v>
      </c>
      <c r="D2078">
        <v>1852</v>
      </c>
      <c r="E2078" t="e">
        <v>#N/A</v>
      </c>
      <c r="F2078" t="e">
        <v>#N/A</v>
      </c>
      <c r="G2078" t="e">
        <v>#N/A</v>
      </c>
      <c r="H2078" t="e">
        <v>#N/A</v>
      </c>
      <c r="I2078" t="e">
        <v>#N/A</v>
      </c>
      <c r="J2078" t="e">
        <v>#N/A</v>
      </c>
      <c r="K2078" t="e">
        <v>#N/A</v>
      </c>
    </row>
    <row r="2079" spans="1:11" x14ac:dyDescent="0.2">
      <c r="A2079">
        <v>448753</v>
      </c>
      <c r="B2079" t="s">
        <v>1074</v>
      </c>
      <c r="C2079">
        <v>47055</v>
      </c>
      <c r="D2079">
        <v>1973</v>
      </c>
      <c r="E2079" t="e">
        <v>#N/A</v>
      </c>
      <c r="F2079" t="e">
        <v>#N/A</v>
      </c>
      <c r="G2079" t="e">
        <v>#N/A</v>
      </c>
      <c r="H2079" t="e">
        <v>#N/A</v>
      </c>
      <c r="I2079" t="e">
        <v>#N/A</v>
      </c>
      <c r="J2079" t="e">
        <v>#N/A</v>
      </c>
      <c r="K2079" t="e">
        <v>#N/A</v>
      </c>
    </row>
    <row r="2080" spans="1:11" x14ac:dyDescent="0.2">
      <c r="A2080">
        <v>346848</v>
      </c>
      <c r="B2080" t="s">
        <v>1144</v>
      </c>
      <c r="C2080">
        <v>31550</v>
      </c>
      <c r="D2080">
        <v>1848</v>
      </c>
      <c r="E2080" t="e">
        <v>#N/A</v>
      </c>
      <c r="F2080" t="e">
        <v>#N/A</v>
      </c>
      <c r="G2080" t="e">
        <v>#N/A</v>
      </c>
      <c r="H2080" t="e">
        <v>#N/A</v>
      </c>
      <c r="I2080" t="e">
        <v>#N/A</v>
      </c>
      <c r="J2080" t="e">
        <v>#N/A</v>
      </c>
      <c r="K2080" t="e">
        <v>#N/A</v>
      </c>
    </row>
    <row r="2081" spans="1:11" x14ac:dyDescent="0.2">
      <c r="A2081">
        <v>456496</v>
      </c>
      <c r="B2081" t="s">
        <v>1091</v>
      </c>
      <c r="C2081">
        <v>48067</v>
      </c>
      <c r="D2081">
        <v>6869</v>
      </c>
      <c r="E2081" t="e">
        <v>#N/A</v>
      </c>
      <c r="F2081" t="e">
        <v>#N/A</v>
      </c>
      <c r="G2081" t="e">
        <v>#N/A</v>
      </c>
      <c r="H2081" t="e">
        <v>#N/A</v>
      </c>
      <c r="I2081" t="e">
        <v>#N/A</v>
      </c>
      <c r="J2081" t="e">
        <v>#N/A</v>
      </c>
      <c r="K2081" t="e">
        <v>#N/A</v>
      </c>
    </row>
    <row r="2082" spans="1:11" x14ac:dyDescent="0.2">
      <c r="A2082">
        <v>458250</v>
      </c>
      <c r="B2082" t="s">
        <v>1153</v>
      </c>
      <c r="C2082">
        <v>47861</v>
      </c>
      <c r="D2082">
        <v>6164</v>
      </c>
      <c r="E2082" t="e">
        <v>#N/A</v>
      </c>
      <c r="F2082" t="e">
        <v>#N/A</v>
      </c>
      <c r="G2082" t="e">
        <v>#N/A</v>
      </c>
      <c r="H2082" t="e">
        <v>#N/A</v>
      </c>
      <c r="I2082" t="e">
        <v>#N/A</v>
      </c>
      <c r="J2082" t="e">
        <v>#N/A</v>
      </c>
      <c r="K2082" t="e">
        <v>#N/A</v>
      </c>
    </row>
    <row r="2083" spans="1:11" x14ac:dyDescent="0.2">
      <c r="A2083">
        <v>476127</v>
      </c>
      <c r="B2083" t="s">
        <v>2693</v>
      </c>
      <c r="C2083">
        <v>46248</v>
      </c>
      <c r="D2083">
        <v>4383</v>
      </c>
      <c r="E2083" t="e">
        <v>#N/A</v>
      </c>
      <c r="F2083" t="e">
        <v>#N/A</v>
      </c>
      <c r="G2083" t="e">
        <v>#N/A</v>
      </c>
      <c r="H2083" t="e">
        <v>#N/A</v>
      </c>
      <c r="I2083" t="e">
        <v>#N/A</v>
      </c>
      <c r="J2083" t="e">
        <v>#N/A</v>
      </c>
      <c r="K2083" t="e">
        <v>#N/A</v>
      </c>
    </row>
    <row r="2084" spans="1:11" x14ac:dyDescent="0.2">
      <c r="A2084">
        <v>134320</v>
      </c>
      <c r="B2084" t="s">
        <v>1079</v>
      </c>
      <c r="C2084">
        <v>427</v>
      </c>
      <c r="D2084">
        <v>801</v>
      </c>
      <c r="E2084" t="e">
        <v>#N/A</v>
      </c>
      <c r="F2084" t="e">
        <v>#N/A</v>
      </c>
      <c r="G2084" t="e">
        <v>#N/A</v>
      </c>
      <c r="H2084" t="e">
        <v>#N/A</v>
      </c>
      <c r="I2084" t="e">
        <v>#N/A</v>
      </c>
      <c r="J2084" t="e">
        <v>#N/A</v>
      </c>
      <c r="K2084" t="e">
        <v>#N/A</v>
      </c>
    </row>
    <row r="2085" spans="1:11" x14ac:dyDescent="0.2">
      <c r="A2085">
        <v>501993</v>
      </c>
      <c r="B2085" t="s">
        <v>1071</v>
      </c>
      <c r="C2085">
        <v>50077</v>
      </c>
      <c r="D2085">
        <v>9480</v>
      </c>
      <c r="E2085" t="e">
        <v>#N/A</v>
      </c>
      <c r="F2085" t="e">
        <v>#N/A</v>
      </c>
      <c r="G2085" t="e">
        <v>#N/A</v>
      </c>
      <c r="H2085" t="e">
        <v>#N/A</v>
      </c>
      <c r="I2085" t="e">
        <v>#N/A</v>
      </c>
      <c r="J2085" t="e">
        <v>#N/A</v>
      </c>
      <c r="K2085" t="e">
        <v>#N/A</v>
      </c>
    </row>
    <row r="2086" spans="1:11" x14ac:dyDescent="0.2">
      <c r="A2086">
        <v>441368</v>
      </c>
      <c r="B2086" t="s">
        <v>1100</v>
      </c>
      <c r="C2086">
        <v>33647</v>
      </c>
      <c r="D2086">
        <v>3316</v>
      </c>
      <c r="E2086" t="e">
        <v>#N/A</v>
      </c>
      <c r="F2086" t="e">
        <v>#N/A</v>
      </c>
      <c r="G2086" t="e">
        <v>#N/A</v>
      </c>
      <c r="H2086" t="e">
        <v>#N/A</v>
      </c>
      <c r="I2086" t="e">
        <v>#N/A</v>
      </c>
      <c r="J2086" t="e">
        <v>#N/A</v>
      </c>
      <c r="K2086" t="e">
        <v>#N/A</v>
      </c>
    </row>
    <row r="2087" spans="1:11" x14ac:dyDescent="0.2">
      <c r="A2087">
        <v>430674</v>
      </c>
      <c r="B2087" t="s">
        <v>1077</v>
      </c>
      <c r="C2087">
        <v>33053</v>
      </c>
      <c r="D2087">
        <v>2150</v>
      </c>
      <c r="E2087" t="e">
        <v>#N/A</v>
      </c>
      <c r="F2087" t="e">
        <v>#N/A</v>
      </c>
      <c r="G2087" t="e">
        <v>#N/A</v>
      </c>
      <c r="H2087" t="e">
        <v>#N/A</v>
      </c>
      <c r="I2087" t="e">
        <v>#N/A</v>
      </c>
      <c r="J2087" t="e">
        <v>#N/A</v>
      </c>
      <c r="K2087" t="e">
        <v>#N/A</v>
      </c>
    </row>
    <row r="2088" spans="1:11" x14ac:dyDescent="0.2">
      <c r="A2088">
        <v>458003</v>
      </c>
      <c r="B2088" t="s">
        <v>1121</v>
      </c>
      <c r="C2088">
        <v>36744</v>
      </c>
      <c r="D2088">
        <v>8963</v>
      </c>
      <c r="E2088" t="e">
        <v>#N/A</v>
      </c>
      <c r="F2088" t="e">
        <v>#N/A</v>
      </c>
      <c r="G2088" t="e">
        <v>#N/A</v>
      </c>
      <c r="H2088" t="e">
        <v>#N/A</v>
      </c>
      <c r="I2088" t="e">
        <v>#N/A</v>
      </c>
      <c r="J2088" t="e">
        <v>#N/A</v>
      </c>
      <c r="K2088" t="e">
        <v>#N/A</v>
      </c>
    </row>
    <row r="2089" spans="1:11" x14ac:dyDescent="0.2">
      <c r="A2089">
        <v>445246</v>
      </c>
      <c r="B2089" t="s">
        <v>1130</v>
      </c>
      <c r="C2089">
        <v>35708</v>
      </c>
      <c r="D2089">
        <v>3532</v>
      </c>
      <c r="E2089" t="e">
        <v>#N/A</v>
      </c>
      <c r="F2089" t="e">
        <v>#N/A</v>
      </c>
      <c r="G2089" t="e">
        <v>#N/A</v>
      </c>
      <c r="H2089" t="e">
        <v>#N/A</v>
      </c>
      <c r="I2089" t="e">
        <v>#N/A</v>
      </c>
      <c r="J2089" t="e">
        <v>#N/A</v>
      </c>
      <c r="K2089" t="e">
        <v>#N/A</v>
      </c>
    </row>
    <row r="2090" spans="1:11" x14ac:dyDescent="0.2">
      <c r="A2090">
        <v>465065</v>
      </c>
      <c r="B2090" t="s">
        <v>1094</v>
      </c>
      <c r="C2090">
        <v>47624</v>
      </c>
      <c r="D2090">
        <v>7122</v>
      </c>
      <c r="E2090" t="e">
        <v>#N/A</v>
      </c>
      <c r="F2090" t="e">
        <v>#N/A</v>
      </c>
      <c r="G2090" t="e">
        <v>#N/A</v>
      </c>
      <c r="H2090" t="e">
        <v>#N/A</v>
      </c>
      <c r="I2090" t="e">
        <v>#N/A</v>
      </c>
      <c r="J2090" t="e">
        <v>#N/A</v>
      </c>
      <c r="K2090" t="e">
        <v>#N/A</v>
      </c>
    </row>
    <row r="2091" spans="1:11" x14ac:dyDescent="0.2">
      <c r="A2091">
        <v>464400</v>
      </c>
      <c r="B2091" t="s">
        <v>1124</v>
      </c>
      <c r="C2091">
        <v>52164</v>
      </c>
      <c r="D2091">
        <v>6936</v>
      </c>
      <c r="E2091" t="e">
        <v>#N/A</v>
      </c>
      <c r="F2091" t="e">
        <v>#N/A</v>
      </c>
      <c r="G2091" t="e">
        <v>#N/A</v>
      </c>
      <c r="H2091" t="e">
        <v>#N/A</v>
      </c>
      <c r="I2091" t="e">
        <v>#N/A</v>
      </c>
      <c r="J2091" t="e">
        <v>#N/A</v>
      </c>
      <c r="K2091" t="e">
        <v>#N/A</v>
      </c>
    </row>
    <row r="2092" spans="1:11" x14ac:dyDescent="0.2">
      <c r="A2092">
        <v>543271</v>
      </c>
      <c r="B2092" t="s">
        <v>1139</v>
      </c>
      <c r="C2092">
        <v>57937</v>
      </c>
      <c r="D2092">
        <v>9133</v>
      </c>
      <c r="E2092" t="e">
        <v>#N/A</v>
      </c>
      <c r="F2092" t="e">
        <v>#N/A</v>
      </c>
      <c r="G2092" t="e">
        <v>#N/A</v>
      </c>
      <c r="H2092" t="e">
        <v>#N/A</v>
      </c>
      <c r="I2092" t="e">
        <v>#N/A</v>
      </c>
      <c r="J2092" t="e">
        <v>#N/A</v>
      </c>
      <c r="K2092" t="e">
        <v>#N/A</v>
      </c>
    </row>
    <row r="2093" spans="1:11" x14ac:dyDescent="0.2">
      <c r="A2093">
        <v>446290</v>
      </c>
      <c r="B2093" t="s">
        <v>1064</v>
      </c>
      <c r="C2093">
        <v>57477</v>
      </c>
      <c r="D2093">
        <v>2858</v>
      </c>
      <c r="E2093" t="e">
        <v>#N/A</v>
      </c>
      <c r="F2093" t="e">
        <v>#N/A</v>
      </c>
      <c r="G2093" t="e">
        <v>#N/A</v>
      </c>
      <c r="H2093" t="e">
        <v>#N/A</v>
      </c>
      <c r="I2093" t="e">
        <v>#N/A</v>
      </c>
      <c r="J2093" t="e">
        <v>#N/A</v>
      </c>
      <c r="K2093" t="e">
        <v>#N/A</v>
      </c>
    </row>
    <row r="2094" spans="1:11" x14ac:dyDescent="0.2">
      <c r="A2094">
        <v>471183</v>
      </c>
      <c r="B2094" t="s">
        <v>1088</v>
      </c>
      <c r="C2094">
        <v>46127</v>
      </c>
      <c r="D2094">
        <v>6580</v>
      </c>
      <c r="E2094" t="e">
        <v>#N/A</v>
      </c>
      <c r="F2094" t="e">
        <v>#N/A</v>
      </c>
      <c r="G2094" t="e">
        <v>#N/A</v>
      </c>
      <c r="H2094" t="e">
        <v>#N/A</v>
      </c>
      <c r="I2094" t="e">
        <v>#N/A</v>
      </c>
      <c r="J2094" t="e">
        <v>#N/A</v>
      </c>
      <c r="K2094" t="e">
        <v>#N/A</v>
      </c>
    </row>
    <row r="2095" spans="1:11" x14ac:dyDescent="0.2">
      <c r="A2095">
        <v>276056</v>
      </c>
      <c r="B2095" t="s">
        <v>1114</v>
      </c>
      <c r="C2095">
        <v>1076</v>
      </c>
      <c r="D2095">
        <v>367</v>
      </c>
      <c r="E2095" t="e">
        <v>#N/A</v>
      </c>
      <c r="F2095" t="e">
        <v>#N/A</v>
      </c>
      <c r="G2095" t="e">
        <v>#N/A</v>
      </c>
      <c r="H2095" t="e">
        <v>#N/A</v>
      </c>
      <c r="I2095" t="e">
        <v>#N/A</v>
      </c>
      <c r="J2095" t="e">
        <v>#N/A</v>
      </c>
      <c r="K2095" t="e">
        <v>#N/A</v>
      </c>
    </row>
    <row r="2096" spans="1:11" x14ac:dyDescent="0.2">
      <c r="A2096">
        <v>435619</v>
      </c>
      <c r="B2096" t="s">
        <v>1157</v>
      </c>
      <c r="C2096">
        <v>45562</v>
      </c>
      <c r="D2096">
        <v>5909</v>
      </c>
      <c r="E2096" t="e">
        <v>#N/A</v>
      </c>
      <c r="F2096" t="e">
        <v>#N/A</v>
      </c>
      <c r="G2096" t="e">
        <v>#N/A</v>
      </c>
      <c r="H2096" t="e">
        <v>#N/A</v>
      </c>
      <c r="I2096" t="e">
        <v>#N/A</v>
      </c>
      <c r="J2096" t="e">
        <v>#N/A</v>
      </c>
      <c r="K2096" t="e">
        <v>#N/A</v>
      </c>
    </row>
    <row r="2097" spans="1:11" x14ac:dyDescent="0.2">
      <c r="A2097">
        <v>430587</v>
      </c>
      <c r="B2097" t="s">
        <v>1089</v>
      </c>
      <c r="C2097">
        <v>31531</v>
      </c>
      <c r="D2097">
        <v>2168</v>
      </c>
      <c r="E2097" t="e">
        <v>#N/A</v>
      </c>
      <c r="F2097" t="e">
        <v>#N/A</v>
      </c>
      <c r="G2097" t="e">
        <v>#N/A</v>
      </c>
      <c r="H2097" t="e">
        <v>#N/A</v>
      </c>
      <c r="I2097" t="e">
        <v>#N/A</v>
      </c>
      <c r="J2097" t="e">
        <v>#N/A</v>
      </c>
      <c r="K2097" t="e">
        <v>#N/A</v>
      </c>
    </row>
    <row r="2098" spans="1:11" x14ac:dyDescent="0.2">
      <c r="A2098">
        <v>211041</v>
      </c>
      <c r="B2098" t="s">
        <v>1085</v>
      </c>
      <c r="C2098">
        <v>1151</v>
      </c>
      <c r="D2098">
        <v>1076</v>
      </c>
      <c r="E2098" t="e">
        <v>#N/A</v>
      </c>
      <c r="F2098" t="e">
        <v>#N/A</v>
      </c>
      <c r="G2098" t="e">
        <v>#N/A</v>
      </c>
      <c r="H2098" t="e">
        <v>#N/A</v>
      </c>
      <c r="I2098" t="e">
        <v>#N/A</v>
      </c>
      <c r="J2098" t="e">
        <v>#N/A</v>
      </c>
      <c r="K2098" t="e">
        <v>#N/A</v>
      </c>
    </row>
    <row r="2099" spans="1:11" x14ac:dyDescent="0.2">
      <c r="A2099">
        <v>488722</v>
      </c>
      <c r="B2099" t="s">
        <v>1097</v>
      </c>
      <c r="C2099">
        <v>50055</v>
      </c>
      <c r="D2099">
        <v>4553</v>
      </c>
      <c r="E2099" t="e">
        <v>#N/A</v>
      </c>
      <c r="F2099" t="e">
        <v>#N/A</v>
      </c>
      <c r="G2099" t="e">
        <v>#N/A</v>
      </c>
      <c r="H2099" t="e">
        <v>#N/A</v>
      </c>
      <c r="I2099" t="e">
        <v>#N/A</v>
      </c>
      <c r="J2099" t="e">
        <v>#N/A</v>
      </c>
      <c r="K2099" t="e">
        <v>#N/A</v>
      </c>
    </row>
    <row r="2100" spans="1:11" x14ac:dyDescent="0.2">
      <c r="A2100">
        <v>434958</v>
      </c>
      <c r="B2100" t="s">
        <v>1099</v>
      </c>
      <c r="C2100">
        <v>36289</v>
      </c>
      <c r="D2100">
        <v>3001</v>
      </c>
      <c r="E2100" t="e">
        <v>#N/A</v>
      </c>
      <c r="F2100" t="e">
        <v>#N/A</v>
      </c>
      <c r="G2100" t="e">
        <v>#N/A</v>
      </c>
      <c r="H2100" t="e">
        <v>#N/A</v>
      </c>
      <c r="I2100" t="e">
        <v>#N/A</v>
      </c>
      <c r="J2100" t="e">
        <v>#N/A</v>
      </c>
      <c r="K2100" t="e">
        <v>#N/A</v>
      </c>
    </row>
    <row r="2101" spans="1:11" x14ac:dyDescent="0.2">
      <c r="A2101">
        <v>449777</v>
      </c>
      <c r="B2101" t="s">
        <v>1177</v>
      </c>
      <c r="C2101">
        <v>46805</v>
      </c>
      <c r="D2101">
        <v>5579</v>
      </c>
      <c r="E2101" t="e">
        <v>#N/A</v>
      </c>
      <c r="F2101" t="e">
        <v>#N/A</v>
      </c>
      <c r="G2101" t="e">
        <v>#N/A</v>
      </c>
      <c r="H2101" t="e">
        <v>#N/A</v>
      </c>
      <c r="I2101" t="e">
        <v>#N/A</v>
      </c>
      <c r="J2101" t="e">
        <v>#N/A</v>
      </c>
      <c r="K2101" t="e">
        <v>#N/A</v>
      </c>
    </row>
    <row r="2102" spans="1:11" x14ac:dyDescent="0.2">
      <c r="A2102">
        <v>429901</v>
      </c>
      <c r="B2102" t="s">
        <v>1066</v>
      </c>
      <c r="C2102">
        <v>39743</v>
      </c>
      <c r="D2102">
        <v>1773</v>
      </c>
      <c r="E2102" t="e">
        <v>#N/A</v>
      </c>
      <c r="F2102" t="e">
        <v>#N/A</v>
      </c>
      <c r="G2102" t="e">
        <v>#N/A</v>
      </c>
      <c r="H2102" t="e">
        <v>#N/A</v>
      </c>
      <c r="I2102" t="e">
        <v>#N/A</v>
      </c>
      <c r="J2102" t="e">
        <v>#N/A</v>
      </c>
      <c r="K2102" t="e">
        <v>#N/A</v>
      </c>
    </row>
    <row r="2103" spans="1:11" x14ac:dyDescent="0.2">
      <c r="A2103">
        <v>457567</v>
      </c>
      <c r="B2103" t="s">
        <v>1143</v>
      </c>
      <c r="C2103">
        <v>47588</v>
      </c>
      <c r="D2103">
        <v>9832</v>
      </c>
      <c r="E2103" t="e">
        <v>#N/A</v>
      </c>
      <c r="F2103" t="e">
        <v>#N/A</v>
      </c>
      <c r="G2103" t="e">
        <v>#N/A</v>
      </c>
      <c r="H2103" t="e">
        <v>#N/A</v>
      </c>
      <c r="I2103" t="e">
        <v>#N/A</v>
      </c>
      <c r="J2103" t="e">
        <v>#N/A</v>
      </c>
      <c r="K2103" t="e">
        <v>#N/A</v>
      </c>
    </row>
    <row r="2104" spans="1:11" x14ac:dyDescent="0.2">
      <c r="A2104">
        <v>121125</v>
      </c>
      <c r="B2104" t="s">
        <v>1102</v>
      </c>
      <c r="C2104">
        <v>1176</v>
      </c>
      <c r="D2104">
        <v>1097</v>
      </c>
      <c r="E2104" t="e">
        <v>#N/A</v>
      </c>
      <c r="F2104" t="e">
        <v>#N/A</v>
      </c>
      <c r="G2104" t="e">
        <v>#N/A</v>
      </c>
      <c r="H2104" t="e">
        <v>#N/A</v>
      </c>
      <c r="I2104" t="e">
        <v>#N/A</v>
      </c>
      <c r="J2104" t="e">
        <v>#N/A</v>
      </c>
      <c r="K2104" t="e">
        <v>#N/A</v>
      </c>
    </row>
    <row r="2105" spans="1:11" x14ac:dyDescent="0.2">
      <c r="A2105">
        <v>501638</v>
      </c>
      <c r="B2105" t="s">
        <v>1161</v>
      </c>
      <c r="C2105">
        <v>50891</v>
      </c>
      <c r="D2105">
        <v>5971</v>
      </c>
      <c r="E2105" t="e">
        <v>#N/A</v>
      </c>
      <c r="F2105" t="e">
        <v>#N/A</v>
      </c>
      <c r="G2105" t="e">
        <v>#N/A</v>
      </c>
      <c r="H2105" t="e">
        <v>#N/A</v>
      </c>
      <c r="I2105" t="e">
        <v>#N/A</v>
      </c>
      <c r="J2105" t="e">
        <v>#N/A</v>
      </c>
      <c r="K2105" t="e">
        <v>#N/A</v>
      </c>
    </row>
    <row r="2106" spans="1:11" x14ac:dyDescent="0.2">
      <c r="A2106">
        <v>502609</v>
      </c>
      <c r="B2106" t="s">
        <v>2694</v>
      </c>
      <c r="C2106">
        <v>50348</v>
      </c>
      <c r="D2106">
        <v>4552</v>
      </c>
      <c r="E2106" t="e">
        <v>#N/A</v>
      </c>
      <c r="F2106" t="e">
        <v>#N/A</v>
      </c>
      <c r="G2106" t="e">
        <v>#N/A</v>
      </c>
      <c r="H2106" t="e">
        <v>#N/A</v>
      </c>
      <c r="I2106" t="e">
        <v>#N/A</v>
      </c>
      <c r="J2106" t="e">
        <v>#N/A</v>
      </c>
      <c r="K2106" t="e">
        <v>#N/A</v>
      </c>
    </row>
    <row r="2107" spans="1:11" x14ac:dyDescent="0.2">
      <c r="A2107">
        <v>434666</v>
      </c>
      <c r="B2107" t="s">
        <v>1138</v>
      </c>
      <c r="C2107">
        <v>42146</v>
      </c>
      <c r="D2107">
        <v>7206</v>
      </c>
      <c r="E2107" t="e">
        <v>#N/A</v>
      </c>
      <c r="F2107" t="e">
        <v>#N/A</v>
      </c>
      <c r="G2107" t="e">
        <v>#N/A</v>
      </c>
      <c r="H2107" t="e">
        <v>#N/A</v>
      </c>
      <c r="I2107" t="e">
        <v>#N/A</v>
      </c>
      <c r="J2107" t="e">
        <v>#N/A</v>
      </c>
      <c r="K2107" t="e">
        <v>#N/A</v>
      </c>
    </row>
    <row r="2108" spans="1:11" x14ac:dyDescent="0.2">
      <c r="A2108">
        <v>346801</v>
      </c>
      <c r="B2108" t="s">
        <v>1065</v>
      </c>
      <c r="C2108">
        <v>1516</v>
      </c>
      <c r="D2108">
        <v>757</v>
      </c>
      <c r="E2108" t="e">
        <v>#N/A</v>
      </c>
      <c r="F2108" t="e">
        <v>#N/A</v>
      </c>
      <c r="G2108" t="e">
        <v>#N/A</v>
      </c>
      <c r="H2108" t="e">
        <v>#N/A</v>
      </c>
      <c r="I2108" t="e">
        <v>#N/A</v>
      </c>
      <c r="J2108" t="e">
        <v>#N/A</v>
      </c>
      <c r="K2108" t="e">
        <v>#N/A</v>
      </c>
    </row>
    <row r="2109" spans="1:11" x14ac:dyDescent="0.2">
      <c r="A2109">
        <v>434619</v>
      </c>
      <c r="B2109" t="s">
        <v>1136</v>
      </c>
      <c r="C2109">
        <v>36165</v>
      </c>
      <c r="D2109">
        <v>2568</v>
      </c>
      <c r="E2109" t="e">
        <v>#N/A</v>
      </c>
      <c r="F2109" t="e">
        <v>#N/A</v>
      </c>
      <c r="G2109" t="e">
        <v>#N/A</v>
      </c>
      <c r="H2109" t="e">
        <v>#N/A</v>
      </c>
      <c r="I2109" t="e">
        <v>#N/A</v>
      </c>
      <c r="J2109" t="e">
        <v>#N/A</v>
      </c>
      <c r="K2109" t="e">
        <v>#N/A</v>
      </c>
    </row>
    <row r="2110" spans="1:11" x14ac:dyDescent="0.2">
      <c r="A2110">
        <v>474226</v>
      </c>
      <c r="B2110" t="s">
        <v>1111</v>
      </c>
      <c r="C2110">
        <v>56859</v>
      </c>
      <c r="D2110">
        <v>2534</v>
      </c>
      <c r="E2110" t="e">
        <v>#N/A</v>
      </c>
      <c r="F2110" t="e">
        <v>#N/A</v>
      </c>
      <c r="G2110" t="e">
        <v>#N/A</v>
      </c>
      <c r="H2110" t="e">
        <v>#N/A</v>
      </c>
      <c r="I2110" t="e">
        <v>#N/A</v>
      </c>
      <c r="J2110" t="e">
        <v>#N/A</v>
      </c>
      <c r="K2110" t="e">
        <v>#N/A</v>
      </c>
    </row>
    <row r="2111" spans="1:11" x14ac:dyDescent="0.2">
      <c r="A2111">
        <v>123801</v>
      </c>
      <c r="B2111" t="s">
        <v>1069</v>
      </c>
      <c r="C2111">
        <v>1352</v>
      </c>
      <c r="D2111">
        <v>219</v>
      </c>
      <c r="E2111" t="e">
        <v>#N/A</v>
      </c>
      <c r="F2111" t="e">
        <v>#N/A</v>
      </c>
      <c r="G2111" t="e">
        <v>#N/A</v>
      </c>
      <c r="H2111" t="e">
        <v>#N/A</v>
      </c>
      <c r="I2111" t="e">
        <v>#N/A</v>
      </c>
      <c r="J2111" t="e">
        <v>#N/A</v>
      </c>
      <c r="K2111" t="e">
        <v>#N/A</v>
      </c>
    </row>
    <row r="2112" spans="1:11" x14ac:dyDescent="0.2">
      <c r="A2112">
        <v>452240</v>
      </c>
      <c r="B2112" t="s">
        <v>1178</v>
      </c>
      <c r="C2112">
        <v>48820</v>
      </c>
      <c r="D2112">
        <v>7334</v>
      </c>
      <c r="E2112" t="e">
        <v>#N/A</v>
      </c>
      <c r="F2112" t="e">
        <v>#N/A</v>
      </c>
      <c r="G2112" t="e">
        <v>#N/A</v>
      </c>
      <c r="H2112" t="e">
        <v>#N/A</v>
      </c>
      <c r="I2112" t="e">
        <v>#N/A</v>
      </c>
      <c r="J2112" t="e">
        <v>#N/A</v>
      </c>
      <c r="K2112" t="e">
        <v>#N/A</v>
      </c>
    </row>
    <row r="2113" spans="1:11" x14ac:dyDescent="0.2">
      <c r="A2113">
        <v>503438</v>
      </c>
      <c r="B2113" t="s">
        <v>1106</v>
      </c>
      <c r="C2113">
        <v>50527</v>
      </c>
      <c r="D2113">
        <v>5100</v>
      </c>
      <c r="E2113" t="e">
        <v>#N/A</v>
      </c>
      <c r="F2113" t="e">
        <v>#N/A</v>
      </c>
      <c r="G2113" t="e">
        <v>#N/A</v>
      </c>
      <c r="H2113" t="e">
        <v>#N/A</v>
      </c>
      <c r="I2113" t="e">
        <v>#N/A</v>
      </c>
      <c r="J2113" t="e">
        <v>#N/A</v>
      </c>
      <c r="K2113" t="e">
        <v>#N/A</v>
      </c>
    </row>
    <row r="2114" spans="1:11" x14ac:dyDescent="0.2">
      <c r="A2114">
        <v>490313</v>
      </c>
      <c r="B2114" t="s">
        <v>2695</v>
      </c>
      <c r="C2114">
        <v>59240</v>
      </c>
      <c r="D2114">
        <v>5436</v>
      </c>
      <c r="E2114" t="e">
        <v>#N/A</v>
      </c>
      <c r="F2114" t="e">
        <v>#N/A</v>
      </c>
      <c r="G2114" t="e">
        <v>#N/A</v>
      </c>
      <c r="H2114" t="e">
        <v>#N/A</v>
      </c>
      <c r="I2114" t="e">
        <v>#N/A</v>
      </c>
      <c r="J2114" t="e">
        <v>#N/A</v>
      </c>
      <c r="K2114" t="e">
        <v>#N/A</v>
      </c>
    </row>
    <row r="2115" spans="1:11" x14ac:dyDescent="0.2">
      <c r="A2115">
        <v>434565</v>
      </c>
      <c r="B2115" t="s">
        <v>1093</v>
      </c>
      <c r="C2115">
        <v>43601</v>
      </c>
      <c r="D2115">
        <v>2575</v>
      </c>
      <c r="E2115" t="e">
        <v>#N/A</v>
      </c>
      <c r="F2115" t="e">
        <v>#N/A</v>
      </c>
      <c r="G2115" t="e">
        <v>#N/A</v>
      </c>
      <c r="H2115" t="e">
        <v>#N/A</v>
      </c>
      <c r="I2115" t="e">
        <v>#N/A</v>
      </c>
      <c r="J2115" t="e">
        <v>#N/A</v>
      </c>
      <c r="K2115" t="e">
        <v>#N/A</v>
      </c>
    </row>
    <row r="2116" spans="1:11" x14ac:dyDescent="0.2">
      <c r="A2116">
        <v>450864</v>
      </c>
      <c r="B2116" t="s">
        <v>1072</v>
      </c>
      <c r="C2116">
        <v>53122</v>
      </c>
      <c r="D2116">
        <v>2744</v>
      </c>
      <c r="E2116" t="e">
        <v>#N/A</v>
      </c>
      <c r="F2116" t="e">
        <v>#N/A</v>
      </c>
      <c r="G2116" t="e">
        <v>#N/A</v>
      </c>
      <c r="H2116" t="e">
        <v>#N/A</v>
      </c>
      <c r="I2116" t="e">
        <v>#N/A</v>
      </c>
      <c r="J2116" t="e">
        <v>#N/A</v>
      </c>
      <c r="K2116" t="e">
        <v>#N/A</v>
      </c>
    </row>
    <row r="2117" spans="1:11" x14ac:dyDescent="0.2">
      <c r="A2117">
        <v>458567</v>
      </c>
      <c r="B2117" t="s">
        <v>1105</v>
      </c>
      <c r="C2117">
        <v>45583</v>
      </c>
      <c r="D2117">
        <v>7667</v>
      </c>
      <c r="E2117" t="e">
        <v>#N/A</v>
      </c>
      <c r="F2117" t="e">
        <v>#N/A</v>
      </c>
      <c r="G2117" t="e">
        <v>#N/A</v>
      </c>
      <c r="H2117" t="e">
        <v>#N/A</v>
      </c>
      <c r="I2117" t="e">
        <v>#N/A</v>
      </c>
      <c r="J2117" t="e">
        <v>#N/A</v>
      </c>
      <c r="K2117" t="e">
        <v>#N/A</v>
      </c>
    </row>
    <row r="2118" spans="1:11" x14ac:dyDescent="0.2">
      <c r="A2118">
        <v>424805</v>
      </c>
      <c r="B2118" t="s">
        <v>1128</v>
      </c>
      <c r="C2118">
        <v>990</v>
      </c>
      <c r="D2118">
        <v>1574</v>
      </c>
      <c r="E2118" t="e">
        <v>#N/A</v>
      </c>
      <c r="F2118" t="e">
        <v>#N/A</v>
      </c>
      <c r="G2118" t="e">
        <v>#N/A</v>
      </c>
      <c r="H2118" t="e">
        <v>#N/A</v>
      </c>
      <c r="I2118" t="e">
        <v>#N/A</v>
      </c>
      <c r="J2118" t="e">
        <v>#N/A</v>
      </c>
      <c r="K2118" t="e">
        <v>#N/A</v>
      </c>
    </row>
    <row r="2119" spans="1:11" x14ac:dyDescent="0.2">
      <c r="A2119">
        <v>444444</v>
      </c>
      <c r="B2119" t="s">
        <v>1163</v>
      </c>
      <c r="C2119">
        <v>47014</v>
      </c>
      <c r="D2119">
        <v>8369</v>
      </c>
      <c r="E2119" t="e">
        <v>#N/A</v>
      </c>
      <c r="F2119" t="e">
        <v>#N/A</v>
      </c>
      <c r="G2119" t="e">
        <v>#N/A</v>
      </c>
      <c r="H2119" t="e">
        <v>#N/A</v>
      </c>
      <c r="I2119" t="e">
        <v>#N/A</v>
      </c>
      <c r="J2119" t="e">
        <v>#N/A</v>
      </c>
      <c r="K2119" t="e">
        <v>#N/A</v>
      </c>
    </row>
    <row r="2120" spans="1:11" x14ac:dyDescent="0.2">
      <c r="A2120">
        <v>450312</v>
      </c>
      <c r="B2120" t="s">
        <v>1169</v>
      </c>
      <c r="C2120">
        <v>49176</v>
      </c>
      <c r="D2120">
        <v>8045</v>
      </c>
      <c r="E2120" t="e">
        <v>#N/A</v>
      </c>
      <c r="F2120" t="e">
        <v>#N/A</v>
      </c>
      <c r="G2120" t="e">
        <v>#N/A</v>
      </c>
      <c r="H2120" t="e">
        <v>#N/A</v>
      </c>
      <c r="I2120" t="e">
        <v>#N/A</v>
      </c>
      <c r="J2120" t="e">
        <v>#N/A</v>
      </c>
      <c r="K2120" t="e">
        <v>#N/A</v>
      </c>
    </row>
    <row r="2121" spans="1:11" x14ac:dyDescent="0.2">
      <c r="A2121">
        <v>430942</v>
      </c>
      <c r="B2121" t="s">
        <v>1095</v>
      </c>
      <c r="C2121">
        <v>44777</v>
      </c>
      <c r="D2121">
        <v>2362</v>
      </c>
      <c r="E2121" t="e">
        <v>#N/A</v>
      </c>
      <c r="F2121" t="e">
        <v>#N/A</v>
      </c>
      <c r="G2121" t="e">
        <v>#N/A</v>
      </c>
      <c r="H2121" t="e">
        <v>#N/A</v>
      </c>
      <c r="I2121" t="e">
        <v>#N/A</v>
      </c>
      <c r="J2121" t="e">
        <v>#N/A</v>
      </c>
      <c r="K2121" t="e">
        <v>#N/A</v>
      </c>
    </row>
    <row r="2122" spans="1:11" x14ac:dyDescent="0.2">
      <c r="A2122">
        <v>446209</v>
      </c>
      <c r="B2122" t="s">
        <v>1076</v>
      </c>
      <c r="C2122">
        <v>46200</v>
      </c>
      <c r="D2122">
        <v>3688</v>
      </c>
      <c r="E2122" t="e">
        <v>#N/A</v>
      </c>
      <c r="F2122" t="e">
        <v>#N/A</v>
      </c>
      <c r="G2122" t="e">
        <v>#N/A</v>
      </c>
      <c r="H2122" t="e">
        <v>#N/A</v>
      </c>
      <c r="I2122" t="e">
        <v>#N/A</v>
      </c>
      <c r="J2122" t="e">
        <v>#N/A</v>
      </c>
      <c r="K2122" t="e">
        <v>#N/A</v>
      </c>
    </row>
    <row r="2123" spans="1:11" x14ac:dyDescent="0.2">
      <c r="A2123">
        <v>451650</v>
      </c>
      <c r="B2123" t="s">
        <v>1151</v>
      </c>
      <c r="C2123">
        <v>31693</v>
      </c>
      <c r="D2123">
        <v>3588</v>
      </c>
      <c r="E2123" t="e">
        <v>#N/A</v>
      </c>
      <c r="F2123" t="e">
        <v>#N/A</v>
      </c>
      <c r="G2123" t="e">
        <v>#N/A</v>
      </c>
      <c r="H2123" t="e">
        <v>#N/A</v>
      </c>
      <c r="I2123" t="e">
        <v>#N/A</v>
      </c>
      <c r="J2123" t="e">
        <v>#N/A</v>
      </c>
      <c r="K2123" t="e">
        <v>#N/A</v>
      </c>
    </row>
    <row r="2124" spans="1:11" x14ac:dyDescent="0.2">
      <c r="A2124">
        <v>150277</v>
      </c>
      <c r="B2124" t="s">
        <v>1110</v>
      </c>
      <c r="C2124">
        <v>1258</v>
      </c>
      <c r="D2124">
        <v>1244</v>
      </c>
      <c r="E2124" t="e">
        <v>#N/A</v>
      </c>
      <c r="F2124" t="e">
        <v>#N/A</v>
      </c>
      <c r="G2124" t="e">
        <v>#N/A</v>
      </c>
      <c r="H2124" t="e">
        <v>#N/A</v>
      </c>
      <c r="I2124" t="e">
        <v>#N/A</v>
      </c>
      <c r="J2124" t="e">
        <v>#N/A</v>
      </c>
      <c r="K2124" t="e">
        <v>#N/A</v>
      </c>
    </row>
    <row r="2125" spans="1:11" x14ac:dyDescent="0.2">
      <c r="A2125">
        <v>442707</v>
      </c>
      <c r="B2125" t="s">
        <v>2696</v>
      </c>
      <c r="C2125">
        <v>31582</v>
      </c>
      <c r="D2125">
        <v>2468</v>
      </c>
      <c r="E2125" t="e">
        <v>#N/A</v>
      </c>
      <c r="F2125" t="e">
        <v>#N/A</v>
      </c>
      <c r="G2125" t="e">
        <v>#N/A</v>
      </c>
      <c r="H2125" t="e">
        <v>#N/A</v>
      </c>
      <c r="I2125" t="e">
        <v>#N/A</v>
      </c>
      <c r="J2125" t="e">
        <v>#N/A</v>
      </c>
      <c r="K2125" t="e">
        <v>#N/A</v>
      </c>
    </row>
    <row r="2126" spans="1:11" x14ac:dyDescent="0.2">
      <c r="A2126">
        <v>434678</v>
      </c>
      <c r="B2126" t="s">
        <v>1141</v>
      </c>
      <c r="C2126">
        <v>34448</v>
      </c>
      <c r="D2126">
        <v>3642</v>
      </c>
      <c r="E2126" t="e">
        <v>#N/A</v>
      </c>
      <c r="F2126" t="e">
        <v>#N/A</v>
      </c>
      <c r="G2126" t="e">
        <v>#N/A</v>
      </c>
      <c r="H2126" t="e">
        <v>#N/A</v>
      </c>
      <c r="I2126" t="e">
        <v>#N/A</v>
      </c>
      <c r="J2126" t="e">
        <v>#N/A</v>
      </c>
      <c r="K2126" t="e">
        <v>#N/A</v>
      </c>
    </row>
    <row r="2127" spans="1:11" x14ac:dyDescent="0.2">
      <c r="A2127">
        <v>429723</v>
      </c>
      <c r="B2127" t="s">
        <v>1123</v>
      </c>
      <c r="C2127">
        <v>45375</v>
      </c>
      <c r="D2127">
        <v>7019</v>
      </c>
      <c r="E2127" t="e">
        <v>#N/A</v>
      </c>
      <c r="F2127" t="e">
        <v>#N/A</v>
      </c>
      <c r="G2127" t="e">
        <v>#N/A</v>
      </c>
      <c r="H2127" t="e">
        <v>#N/A</v>
      </c>
      <c r="I2127" t="e">
        <v>#N/A</v>
      </c>
      <c r="J2127" t="e">
        <v>#N/A</v>
      </c>
      <c r="K2127" t="e">
        <v>#N/A</v>
      </c>
    </row>
    <row r="2128" spans="1:11" x14ac:dyDescent="0.2">
      <c r="A2128">
        <v>430963</v>
      </c>
      <c r="B2128" t="s">
        <v>1103</v>
      </c>
      <c r="C2128">
        <v>48482</v>
      </c>
      <c r="D2128">
        <v>4573</v>
      </c>
      <c r="E2128" t="e">
        <v>#N/A</v>
      </c>
      <c r="F2128" t="e">
        <v>#N/A</v>
      </c>
      <c r="G2128" t="e">
        <v>#N/A</v>
      </c>
      <c r="H2128" t="e">
        <v>#N/A</v>
      </c>
      <c r="I2128" t="e">
        <v>#N/A</v>
      </c>
      <c r="J2128" t="e">
        <v>#N/A</v>
      </c>
      <c r="K2128" t="e">
        <v>#N/A</v>
      </c>
    </row>
    <row r="2129" spans="1:11" x14ac:dyDescent="0.2">
      <c r="A2129">
        <v>460284</v>
      </c>
      <c r="B2129" t="s">
        <v>1147</v>
      </c>
      <c r="C2129">
        <v>45758</v>
      </c>
      <c r="D2129">
        <v>8099</v>
      </c>
      <c r="E2129" t="e">
        <v>#N/A</v>
      </c>
      <c r="F2129" t="e">
        <v>#N/A</v>
      </c>
      <c r="G2129" t="e">
        <v>#N/A</v>
      </c>
      <c r="H2129" t="e">
        <v>#N/A</v>
      </c>
      <c r="I2129" t="e">
        <v>#N/A</v>
      </c>
      <c r="J2129" t="e">
        <v>#N/A</v>
      </c>
      <c r="K2129" t="e">
        <v>#N/A</v>
      </c>
    </row>
    <row r="2130" spans="1:11" x14ac:dyDescent="0.2">
      <c r="A2130">
        <v>433578</v>
      </c>
      <c r="B2130" t="s">
        <v>1140</v>
      </c>
      <c r="C2130">
        <v>34132</v>
      </c>
      <c r="D2130">
        <v>4346</v>
      </c>
      <c r="E2130" t="e">
        <v>#N/A</v>
      </c>
      <c r="F2130" t="e">
        <v>#N/A</v>
      </c>
      <c r="G2130" t="e">
        <v>#N/A</v>
      </c>
      <c r="H2130" t="e">
        <v>#N/A</v>
      </c>
      <c r="I2130" t="e">
        <v>#N/A</v>
      </c>
      <c r="J2130" t="e">
        <v>#N/A</v>
      </c>
      <c r="K2130" t="e">
        <v>#N/A</v>
      </c>
    </row>
    <row r="2131" spans="1:11" x14ac:dyDescent="0.2">
      <c r="A2131">
        <v>518865</v>
      </c>
      <c r="B2131" t="s">
        <v>1155</v>
      </c>
      <c r="C2131">
        <v>57413</v>
      </c>
      <c r="D2131">
        <v>1975</v>
      </c>
      <c r="E2131" t="e">
        <v>#N/A</v>
      </c>
      <c r="F2131" t="e">
        <v>#N/A</v>
      </c>
      <c r="G2131" t="e">
        <v>#N/A</v>
      </c>
      <c r="H2131" t="e">
        <v>#N/A</v>
      </c>
      <c r="I2131" t="e">
        <v>#N/A</v>
      </c>
      <c r="J2131" t="e">
        <v>#N/A</v>
      </c>
      <c r="K2131" t="e">
        <v>#N/A</v>
      </c>
    </row>
    <row r="2132" spans="1:11" x14ac:dyDescent="0.2">
      <c r="A2132">
        <v>469834</v>
      </c>
      <c r="B2132" t="s">
        <v>1134</v>
      </c>
      <c r="C2132">
        <v>47882</v>
      </c>
      <c r="D2132">
        <v>3881</v>
      </c>
      <c r="E2132" t="e">
        <v>#N/A</v>
      </c>
      <c r="F2132" t="e">
        <v>#N/A</v>
      </c>
      <c r="G2132" t="e">
        <v>#N/A</v>
      </c>
      <c r="H2132" t="e">
        <v>#N/A</v>
      </c>
      <c r="I2132" t="e">
        <v>#N/A</v>
      </c>
      <c r="J2132" t="e">
        <v>#N/A</v>
      </c>
      <c r="K2132" t="e">
        <v>#N/A</v>
      </c>
    </row>
    <row r="2133" spans="1:11" x14ac:dyDescent="0.2">
      <c r="A2133">
        <v>453273</v>
      </c>
      <c r="B2133" t="s">
        <v>2697</v>
      </c>
      <c r="C2133">
        <v>51957</v>
      </c>
      <c r="D2133">
        <v>9337</v>
      </c>
      <c r="E2133" t="e">
        <v>#N/A</v>
      </c>
      <c r="F2133" t="e">
        <v>#N/A</v>
      </c>
      <c r="G2133" t="e">
        <v>#N/A</v>
      </c>
      <c r="H2133" t="e">
        <v>#N/A</v>
      </c>
      <c r="I2133" t="e">
        <v>#N/A</v>
      </c>
      <c r="J2133" t="e">
        <v>#N/A</v>
      </c>
      <c r="K2133" t="e">
        <v>#N/A</v>
      </c>
    </row>
    <row r="2134" spans="1:11" x14ac:dyDescent="0.2">
      <c r="A2134">
        <v>459999</v>
      </c>
      <c r="B2134" t="s">
        <v>1126</v>
      </c>
      <c r="C2134">
        <v>48909</v>
      </c>
      <c r="D2134">
        <v>3367</v>
      </c>
      <c r="E2134" t="e">
        <v>#N/A</v>
      </c>
      <c r="F2134" t="e">
        <v>#N/A</v>
      </c>
      <c r="G2134" t="e">
        <v>#N/A</v>
      </c>
      <c r="H2134" t="e">
        <v>#N/A</v>
      </c>
      <c r="I2134" t="e">
        <v>#N/A</v>
      </c>
      <c r="J2134" t="e">
        <v>#N/A</v>
      </c>
      <c r="K2134" t="e">
        <v>#N/A</v>
      </c>
    </row>
    <row r="2135" spans="1:11" x14ac:dyDescent="0.2">
      <c r="A2135">
        <v>456585</v>
      </c>
      <c r="B2135" t="s">
        <v>2698</v>
      </c>
      <c r="C2135">
        <v>45260</v>
      </c>
      <c r="D2135">
        <v>6457</v>
      </c>
      <c r="E2135" t="e">
        <v>#N/A</v>
      </c>
      <c r="F2135" t="e">
        <v>#N/A</v>
      </c>
      <c r="G2135" t="e">
        <v>#N/A</v>
      </c>
      <c r="H2135" t="e">
        <v>#N/A</v>
      </c>
      <c r="I2135" t="e">
        <v>#N/A</v>
      </c>
      <c r="J2135" t="e">
        <v>#N/A</v>
      </c>
      <c r="K2135" t="e">
        <v>#N/A</v>
      </c>
    </row>
    <row r="2136" spans="1:11" x14ac:dyDescent="0.2">
      <c r="A2136">
        <v>457812</v>
      </c>
      <c r="B2136" t="s">
        <v>2699</v>
      </c>
      <c r="C2136">
        <v>52570</v>
      </c>
      <c r="D2136">
        <v>7456</v>
      </c>
      <c r="E2136" t="e">
        <v>#N/A</v>
      </c>
      <c r="F2136" t="e">
        <v>#N/A</v>
      </c>
      <c r="G2136" t="e">
        <v>#N/A</v>
      </c>
      <c r="H2136" t="e">
        <v>#N/A</v>
      </c>
      <c r="I2136" t="e">
        <v>#N/A</v>
      </c>
      <c r="J2136" t="e">
        <v>#N/A</v>
      </c>
      <c r="K2136" t="e">
        <v>#N/A</v>
      </c>
    </row>
    <row r="2137" spans="1:11" x14ac:dyDescent="0.2">
      <c r="A2137">
        <v>434638</v>
      </c>
      <c r="B2137" t="s">
        <v>1107</v>
      </c>
      <c r="C2137">
        <v>33313</v>
      </c>
      <c r="D2137">
        <v>3425</v>
      </c>
      <c r="E2137" t="e">
        <v>#N/A</v>
      </c>
      <c r="F2137" t="e">
        <v>#N/A</v>
      </c>
      <c r="G2137" t="e">
        <v>#N/A</v>
      </c>
      <c r="H2137" t="e">
        <v>#N/A</v>
      </c>
      <c r="I2137" t="e">
        <v>#N/A</v>
      </c>
      <c r="J2137" t="e">
        <v>#N/A</v>
      </c>
      <c r="K2137" t="e">
        <v>#N/A</v>
      </c>
    </row>
    <row r="2138" spans="1:11" x14ac:dyDescent="0.2">
      <c r="A2138">
        <v>425883</v>
      </c>
      <c r="B2138" t="s">
        <v>1087</v>
      </c>
      <c r="C2138">
        <v>31317</v>
      </c>
      <c r="D2138">
        <v>1703</v>
      </c>
      <c r="E2138" t="e">
        <v>#N/A</v>
      </c>
      <c r="F2138" t="e">
        <v>#N/A</v>
      </c>
      <c r="G2138" t="e">
        <v>#N/A</v>
      </c>
      <c r="H2138" t="e">
        <v>#N/A</v>
      </c>
      <c r="I2138" t="e">
        <v>#N/A</v>
      </c>
      <c r="J2138" t="e">
        <v>#N/A</v>
      </c>
      <c r="K2138" t="e">
        <v>#N/A</v>
      </c>
    </row>
    <row r="2139" spans="1:11" x14ac:dyDescent="0.2">
      <c r="A2139">
        <v>150153</v>
      </c>
      <c r="B2139" t="s">
        <v>1142</v>
      </c>
      <c r="C2139">
        <v>128</v>
      </c>
      <c r="D2139">
        <v>683</v>
      </c>
      <c r="E2139" t="e">
        <v>#N/A</v>
      </c>
      <c r="F2139" t="e">
        <v>#N/A</v>
      </c>
      <c r="G2139" t="e">
        <v>#N/A</v>
      </c>
      <c r="H2139" t="e">
        <v>#N/A</v>
      </c>
      <c r="I2139" t="e">
        <v>#N/A</v>
      </c>
      <c r="J2139" t="e">
        <v>#N/A</v>
      </c>
      <c r="K2139" t="e">
        <v>#N/A</v>
      </c>
    </row>
    <row r="2140" spans="1:11" x14ac:dyDescent="0.2">
      <c r="A2140">
        <v>448656</v>
      </c>
      <c r="B2140" t="s">
        <v>1160</v>
      </c>
      <c r="C2140">
        <v>46553</v>
      </c>
      <c r="D2140">
        <v>7641</v>
      </c>
      <c r="E2140" t="e">
        <v>#N/A</v>
      </c>
      <c r="F2140" t="e">
        <v>#N/A</v>
      </c>
      <c r="G2140" t="e">
        <v>#N/A</v>
      </c>
      <c r="H2140" t="e">
        <v>#N/A</v>
      </c>
      <c r="I2140" t="e">
        <v>#N/A</v>
      </c>
      <c r="J2140" t="e">
        <v>#N/A</v>
      </c>
      <c r="K2140" t="e">
        <v>#N/A</v>
      </c>
    </row>
    <row r="2141" spans="1:11" x14ac:dyDescent="0.2">
      <c r="A2141">
        <v>430950</v>
      </c>
      <c r="B2141" t="s">
        <v>1073</v>
      </c>
      <c r="C2141">
        <v>36198</v>
      </c>
      <c r="D2141">
        <v>2374</v>
      </c>
      <c r="E2141" t="e">
        <v>#N/A</v>
      </c>
      <c r="F2141" t="e">
        <v>#N/A</v>
      </c>
      <c r="G2141" t="e">
        <v>#N/A</v>
      </c>
      <c r="H2141" t="e">
        <v>#N/A</v>
      </c>
      <c r="I2141" t="e">
        <v>#N/A</v>
      </c>
      <c r="J2141" t="e">
        <v>#N/A</v>
      </c>
      <c r="K2141" t="e">
        <v>#N/A</v>
      </c>
    </row>
    <row r="2142" spans="1:11" x14ac:dyDescent="0.2">
      <c r="A2142">
        <v>453304</v>
      </c>
      <c r="B2142" t="s">
        <v>1148</v>
      </c>
      <c r="C2142">
        <v>57360</v>
      </c>
      <c r="D2142">
        <v>2857</v>
      </c>
      <c r="E2142" t="e">
        <v>#N/A</v>
      </c>
      <c r="F2142" t="e">
        <v>#N/A</v>
      </c>
      <c r="G2142" t="e">
        <v>#N/A</v>
      </c>
      <c r="H2142" t="e">
        <v>#N/A</v>
      </c>
      <c r="I2142" t="e">
        <v>#N/A</v>
      </c>
      <c r="J2142" t="e">
        <v>#N/A</v>
      </c>
      <c r="K2142" t="e">
        <v>#N/A</v>
      </c>
    </row>
    <row r="2143" spans="1:11" x14ac:dyDescent="0.2">
      <c r="A2143">
        <v>448842</v>
      </c>
      <c r="B2143" t="s">
        <v>2700</v>
      </c>
      <c r="C2143">
        <v>34570</v>
      </c>
      <c r="D2143">
        <v>3920</v>
      </c>
      <c r="E2143" t="e">
        <v>#N/A</v>
      </c>
      <c r="F2143" t="e">
        <v>#N/A</v>
      </c>
      <c r="G2143" t="e">
        <v>#N/A</v>
      </c>
      <c r="H2143" t="e">
        <v>#N/A</v>
      </c>
      <c r="I2143" t="e">
        <v>#N/A</v>
      </c>
      <c r="J2143" t="e">
        <v>#N/A</v>
      </c>
      <c r="K2143" t="e">
        <v>#N/A</v>
      </c>
    </row>
    <row r="2144" spans="1:11" x14ac:dyDescent="0.2">
      <c r="A2144">
        <v>444874</v>
      </c>
      <c r="B2144" t="s">
        <v>1122</v>
      </c>
      <c r="C2144">
        <v>46926</v>
      </c>
      <c r="D2144">
        <v>6306</v>
      </c>
      <c r="E2144" t="e">
        <v>#N/A</v>
      </c>
      <c r="F2144" t="e">
        <v>#N/A</v>
      </c>
      <c r="G2144" t="e">
        <v>#N/A</v>
      </c>
      <c r="H2144" t="e">
        <v>#N/A</v>
      </c>
      <c r="I2144" t="e">
        <v>#N/A</v>
      </c>
      <c r="J2144" t="e">
        <v>#N/A</v>
      </c>
      <c r="K2144" t="e">
        <v>#N/A</v>
      </c>
    </row>
    <row r="2145" spans="1:11" x14ac:dyDescent="0.2">
      <c r="A2145">
        <v>121096</v>
      </c>
      <c r="B2145" t="s">
        <v>1146</v>
      </c>
      <c r="C2145">
        <v>1289</v>
      </c>
      <c r="D2145">
        <v>444</v>
      </c>
      <c r="E2145" t="e">
        <v>#N/A</v>
      </c>
      <c r="F2145" t="e">
        <v>#N/A</v>
      </c>
      <c r="G2145" t="e">
        <v>#N/A</v>
      </c>
      <c r="H2145" t="e">
        <v>#N/A</v>
      </c>
      <c r="I2145" t="e">
        <v>#N/A</v>
      </c>
      <c r="J2145" t="e">
        <v>#N/A</v>
      </c>
      <c r="K2145" t="e">
        <v>#N/A</v>
      </c>
    </row>
    <row r="2146" spans="1:11" x14ac:dyDescent="0.2">
      <c r="A2146">
        <v>460580</v>
      </c>
      <c r="B2146" t="s">
        <v>1080</v>
      </c>
      <c r="C2146">
        <v>45543</v>
      </c>
      <c r="D2146">
        <v>4886</v>
      </c>
      <c r="E2146" t="e">
        <v>#N/A</v>
      </c>
      <c r="F2146" t="e">
        <v>#N/A</v>
      </c>
      <c r="G2146" t="e">
        <v>#N/A</v>
      </c>
      <c r="H2146" t="e">
        <v>#N/A</v>
      </c>
      <c r="I2146" t="e">
        <v>#N/A</v>
      </c>
      <c r="J2146" t="e">
        <v>#N/A</v>
      </c>
      <c r="K2146" t="e">
        <v>#N/A</v>
      </c>
    </row>
    <row r="2147" spans="1:11" x14ac:dyDescent="0.2">
      <c r="A2147">
        <v>445971</v>
      </c>
      <c r="B2147" t="s">
        <v>1165</v>
      </c>
      <c r="C2147">
        <v>49167</v>
      </c>
      <c r="D2147">
        <v>3775</v>
      </c>
      <c r="E2147" t="e">
        <v>#N/A</v>
      </c>
      <c r="F2147" t="e">
        <v>#N/A</v>
      </c>
      <c r="G2147" t="e">
        <v>#N/A</v>
      </c>
      <c r="H2147" t="e">
        <v>#N/A</v>
      </c>
      <c r="I2147" t="e">
        <v>#N/A</v>
      </c>
      <c r="J2147" t="e">
        <v>#N/A</v>
      </c>
      <c r="K2147" t="e">
        <v>#N/A</v>
      </c>
    </row>
    <row r="2148" spans="1:11" x14ac:dyDescent="0.2">
      <c r="A2148">
        <v>459983</v>
      </c>
      <c r="B2148" t="s">
        <v>1104</v>
      </c>
      <c r="C2148">
        <v>48485</v>
      </c>
      <c r="D2148">
        <v>4214</v>
      </c>
      <c r="E2148" t="e">
        <v>#N/A</v>
      </c>
      <c r="F2148" t="e">
        <v>#N/A</v>
      </c>
      <c r="G2148" t="e">
        <v>#N/A</v>
      </c>
      <c r="H2148" t="e">
        <v>#N/A</v>
      </c>
      <c r="I2148" t="e">
        <v>#N/A</v>
      </c>
      <c r="J2148" t="e">
        <v>#N/A</v>
      </c>
      <c r="K2148" t="e">
        <v>#N/A</v>
      </c>
    </row>
    <row r="2149" spans="1:11" x14ac:dyDescent="0.2">
      <c r="A2149">
        <v>489567</v>
      </c>
      <c r="B2149" t="s">
        <v>1118</v>
      </c>
      <c r="C2149">
        <v>49387</v>
      </c>
      <c r="D2149">
        <v>917</v>
      </c>
      <c r="E2149" t="e">
        <v>#N/A</v>
      </c>
      <c r="F2149" t="e">
        <v>#N/A</v>
      </c>
      <c r="G2149" t="e">
        <v>#N/A</v>
      </c>
      <c r="H2149" t="e">
        <v>#N/A</v>
      </c>
      <c r="I2149" t="e">
        <v>#N/A</v>
      </c>
      <c r="J2149" t="e">
        <v>#N/A</v>
      </c>
      <c r="K2149" t="e">
        <v>#N/A</v>
      </c>
    </row>
    <row r="2150" spans="1:11" x14ac:dyDescent="0.2">
      <c r="A2150">
        <v>469167</v>
      </c>
      <c r="B2150" t="s">
        <v>1078</v>
      </c>
      <c r="C2150">
        <v>49964</v>
      </c>
      <c r="D2150">
        <v>2377</v>
      </c>
      <c r="E2150" t="e">
        <v>#N/A</v>
      </c>
      <c r="F2150" t="e">
        <v>#N/A</v>
      </c>
      <c r="G2150" t="e">
        <v>#N/A</v>
      </c>
      <c r="H2150" t="e">
        <v>#N/A</v>
      </c>
      <c r="I2150" t="e">
        <v>#N/A</v>
      </c>
      <c r="J2150" t="e">
        <v>#N/A</v>
      </c>
      <c r="K2150" t="e">
        <v>#N/A</v>
      </c>
    </row>
    <row r="2151" spans="1:11" x14ac:dyDescent="0.2">
      <c r="A2151">
        <v>444427</v>
      </c>
      <c r="B2151" t="s">
        <v>1119</v>
      </c>
      <c r="C2151">
        <v>52246</v>
      </c>
      <c r="D2151">
        <v>334</v>
      </c>
      <c r="E2151" t="e">
        <v>#N/A</v>
      </c>
      <c r="F2151" t="e">
        <v>#N/A</v>
      </c>
      <c r="G2151" t="e">
        <v>#N/A</v>
      </c>
      <c r="H2151" t="e">
        <v>#N/A</v>
      </c>
      <c r="I2151" t="e">
        <v>#N/A</v>
      </c>
      <c r="J2151" t="e">
        <v>#N/A</v>
      </c>
      <c r="K2151" t="e">
        <v>#N/A</v>
      </c>
    </row>
    <row r="2152" spans="1:11" x14ac:dyDescent="0.2">
      <c r="A2152">
        <v>519405</v>
      </c>
      <c r="B2152" t="s">
        <v>1060</v>
      </c>
      <c r="C2152">
        <v>58791</v>
      </c>
      <c r="D2152">
        <v>8479</v>
      </c>
      <c r="E2152" t="e">
        <v>#N/A</v>
      </c>
      <c r="F2152" t="e">
        <v>#N/A</v>
      </c>
      <c r="G2152" t="e">
        <v>#N/A</v>
      </c>
      <c r="H2152" t="e">
        <v>#N/A</v>
      </c>
      <c r="I2152" t="e">
        <v>#N/A</v>
      </c>
      <c r="J2152" t="e">
        <v>#N/A</v>
      </c>
      <c r="K2152" t="e">
        <v>#N/A</v>
      </c>
    </row>
    <row r="2153" spans="1:11" x14ac:dyDescent="0.2">
      <c r="A2153">
        <v>460104</v>
      </c>
      <c r="B2153" t="s">
        <v>1061</v>
      </c>
      <c r="C2153">
        <v>56782</v>
      </c>
      <c r="D2153">
        <v>3064</v>
      </c>
      <c r="E2153" t="e">
        <v>#N/A</v>
      </c>
      <c r="F2153" t="e">
        <v>#N/A</v>
      </c>
      <c r="G2153" t="e">
        <v>#N/A</v>
      </c>
      <c r="H2153" t="e">
        <v>#N/A</v>
      </c>
      <c r="I2153" t="e">
        <v>#N/A</v>
      </c>
      <c r="J2153" t="e">
        <v>#N/A</v>
      </c>
      <c r="K2153" t="e">
        <v>#N/A</v>
      </c>
    </row>
    <row r="2154" spans="1:11" x14ac:dyDescent="0.2">
      <c r="A2154">
        <v>518495</v>
      </c>
      <c r="B2154" t="s">
        <v>1152</v>
      </c>
      <c r="C2154">
        <v>55628</v>
      </c>
      <c r="D2154">
        <v>3773</v>
      </c>
      <c r="E2154" t="e">
        <v>#N/A</v>
      </c>
      <c r="F2154" t="e">
        <v>#N/A</v>
      </c>
      <c r="G2154" t="e">
        <v>#N/A</v>
      </c>
      <c r="H2154" t="e">
        <v>#N/A</v>
      </c>
      <c r="I2154" t="e">
        <v>#N/A</v>
      </c>
      <c r="J2154" t="e">
        <v>#N/A</v>
      </c>
      <c r="K2154" t="e">
        <v>#N/A</v>
      </c>
    </row>
    <row r="2155" spans="1:11" x14ac:dyDescent="0.2">
      <c r="A2155">
        <v>502055</v>
      </c>
      <c r="B2155" t="s">
        <v>1167</v>
      </c>
      <c r="C2155">
        <v>50107</v>
      </c>
      <c r="D2155">
        <v>9494</v>
      </c>
      <c r="E2155" t="e">
        <v>#N/A</v>
      </c>
      <c r="F2155" t="e">
        <v>#N/A</v>
      </c>
      <c r="G2155" t="e">
        <v>#N/A</v>
      </c>
      <c r="H2155" t="e">
        <v>#N/A</v>
      </c>
      <c r="I2155" t="e">
        <v>#N/A</v>
      </c>
      <c r="J2155" t="e">
        <v>#N/A</v>
      </c>
      <c r="K2155" t="e">
        <v>#N/A</v>
      </c>
    </row>
    <row r="2156" spans="1:11" x14ac:dyDescent="0.2">
      <c r="A2156">
        <v>455949</v>
      </c>
      <c r="B2156" t="s">
        <v>1137</v>
      </c>
      <c r="C2156">
        <v>45557</v>
      </c>
      <c r="D2156">
        <v>4771</v>
      </c>
      <c r="E2156" t="e">
        <v>#N/A</v>
      </c>
      <c r="F2156" t="e">
        <v>#N/A</v>
      </c>
      <c r="G2156" t="e">
        <v>#N/A</v>
      </c>
      <c r="H2156" t="e">
        <v>#N/A</v>
      </c>
      <c r="I2156" t="e">
        <v>#N/A</v>
      </c>
      <c r="J2156" t="e">
        <v>#N/A</v>
      </c>
      <c r="K2156" t="e">
        <v>#N/A</v>
      </c>
    </row>
    <row r="2157" spans="1:11" x14ac:dyDescent="0.2">
      <c r="A2157">
        <v>463037</v>
      </c>
      <c r="B2157" t="s">
        <v>1063</v>
      </c>
      <c r="C2157">
        <v>52104</v>
      </c>
      <c r="D2157">
        <v>5332</v>
      </c>
      <c r="E2157" t="e">
        <v>#N/A</v>
      </c>
      <c r="F2157" t="e">
        <v>#N/A</v>
      </c>
      <c r="G2157" t="e">
        <v>#N/A</v>
      </c>
      <c r="H2157" t="e">
        <v>#N/A</v>
      </c>
      <c r="I2157" t="e">
        <v>#N/A</v>
      </c>
      <c r="J2157" t="e">
        <v>#N/A</v>
      </c>
      <c r="K2157" t="e">
        <v>#N/A</v>
      </c>
    </row>
    <row r="2158" spans="1:11" x14ac:dyDescent="0.2">
      <c r="A2158">
        <v>448857</v>
      </c>
      <c r="B2158" t="s">
        <v>1156</v>
      </c>
      <c r="C2158">
        <v>45662</v>
      </c>
      <c r="D2158">
        <v>3951</v>
      </c>
      <c r="E2158" t="e">
        <v>#N/A</v>
      </c>
      <c r="F2158" t="e">
        <v>#N/A</v>
      </c>
      <c r="G2158" t="e">
        <v>#N/A</v>
      </c>
      <c r="H2158" t="e">
        <v>#N/A</v>
      </c>
      <c r="I2158" t="e">
        <v>#N/A</v>
      </c>
      <c r="J2158" t="e">
        <v>#N/A</v>
      </c>
      <c r="K2158" t="e">
        <v>#N/A</v>
      </c>
    </row>
    <row r="2159" spans="1:11" x14ac:dyDescent="0.2">
      <c r="A2159">
        <v>477237</v>
      </c>
      <c r="B2159" t="s">
        <v>1058</v>
      </c>
      <c r="C2159">
        <v>47498</v>
      </c>
      <c r="D2159">
        <v>9869</v>
      </c>
      <c r="E2159" t="e">
        <v>#N/A</v>
      </c>
      <c r="F2159" t="e">
        <v>#N/A</v>
      </c>
      <c r="G2159" t="e">
        <v>#N/A</v>
      </c>
      <c r="H2159" t="e">
        <v>#N/A</v>
      </c>
      <c r="I2159" t="e">
        <v>#N/A</v>
      </c>
      <c r="J2159" t="e">
        <v>#N/A</v>
      </c>
      <c r="K2159" t="e">
        <v>#N/A</v>
      </c>
    </row>
    <row r="2160" spans="1:11" x14ac:dyDescent="0.2">
      <c r="A2160">
        <v>457581</v>
      </c>
      <c r="B2160" t="s">
        <v>1154</v>
      </c>
      <c r="C2160">
        <v>57742</v>
      </c>
      <c r="D2160">
        <v>2365</v>
      </c>
      <c r="E2160" t="e">
        <v>#N/A</v>
      </c>
      <c r="F2160" t="e">
        <v>#N/A</v>
      </c>
      <c r="G2160" t="e">
        <v>#N/A</v>
      </c>
      <c r="H2160" t="e">
        <v>#N/A</v>
      </c>
      <c r="I2160" t="e">
        <v>#N/A</v>
      </c>
      <c r="J2160" t="e">
        <v>#N/A</v>
      </c>
      <c r="K2160" t="e">
        <v>#N/A</v>
      </c>
    </row>
    <row r="2161" spans="1:11" x14ac:dyDescent="0.2">
      <c r="A2161">
        <v>457761</v>
      </c>
      <c r="B2161" t="s">
        <v>1150</v>
      </c>
      <c r="C2161">
        <v>48973</v>
      </c>
      <c r="D2161">
        <v>1062</v>
      </c>
      <c r="E2161" t="e">
        <v>#N/A</v>
      </c>
      <c r="F2161" t="e">
        <v>#N/A</v>
      </c>
      <c r="G2161" t="e">
        <v>#N/A</v>
      </c>
      <c r="H2161" t="e">
        <v>#N/A</v>
      </c>
      <c r="I2161" t="e">
        <v>#N/A</v>
      </c>
      <c r="J2161" t="e">
        <v>#N/A</v>
      </c>
      <c r="K2161" t="e">
        <v>#N/A</v>
      </c>
    </row>
    <row r="2162" spans="1:11" x14ac:dyDescent="0.2">
      <c r="A2162">
        <v>123387</v>
      </c>
      <c r="B2162" t="s">
        <v>1117</v>
      </c>
      <c r="C2162">
        <v>645</v>
      </c>
      <c r="D2162">
        <v>1056</v>
      </c>
      <c r="E2162" t="e">
        <v>#N/A</v>
      </c>
      <c r="F2162" t="e">
        <v>#N/A</v>
      </c>
      <c r="G2162" t="e">
        <v>#N/A</v>
      </c>
      <c r="H2162" t="e">
        <v>#N/A</v>
      </c>
      <c r="I2162" t="e">
        <v>#N/A</v>
      </c>
      <c r="J2162" t="e">
        <v>#N/A</v>
      </c>
      <c r="K2162" t="e">
        <v>#N/A</v>
      </c>
    </row>
    <row r="2163" spans="1:11" x14ac:dyDescent="0.2">
      <c r="A2163">
        <v>518972</v>
      </c>
      <c r="B2163" t="s">
        <v>1113</v>
      </c>
      <c r="C2163">
        <v>58851</v>
      </c>
      <c r="D2163">
        <v>3646</v>
      </c>
      <c r="E2163" t="e">
        <v>#N/A</v>
      </c>
      <c r="F2163" t="e">
        <v>#N/A</v>
      </c>
      <c r="G2163" t="e">
        <v>#N/A</v>
      </c>
      <c r="H2163" t="e">
        <v>#N/A</v>
      </c>
      <c r="I2163" t="e">
        <v>#N/A</v>
      </c>
      <c r="J2163" t="e">
        <v>#N/A</v>
      </c>
      <c r="K2163" t="e">
        <v>#N/A</v>
      </c>
    </row>
    <row r="2164" spans="1:11" x14ac:dyDescent="0.2">
      <c r="A2164">
        <v>444354</v>
      </c>
      <c r="B2164" t="s">
        <v>1159</v>
      </c>
      <c r="C2164">
        <v>49021</v>
      </c>
      <c r="D2164">
        <v>6603</v>
      </c>
      <c r="E2164" t="e">
        <v>#N/A</v>
      </c>
      <c r="F2164" t="e">
        <v>#N/A</v>
      </c>
      <c r="G2164" t="e">
        <v>#N/A</v>
      </c>
      <c r="H2164" t="e">
        <v>#N/A</v>
      </c>
      <c r="I2164" t="e">
        <v>#N/A</v>
      </c>
      <c r="J2164" t="e">
        <v>#N/A</v>
      </c>
      <c r="K2164" t="e">
        <v>#N/A</v>
      </c>
    </row>
    <row r="2165" spans="1:11" x14ac:dyDescent="0.2">
      <c r="A2165">
        <v>534631</v>
      </c>
      <c r="B2165" t="s">
        <v>1135</v>
      </c>
      <c r="C2165">
        <v>58772</v>
      </c>
      <c r="D2165">
        <v>8796</v>
      </c>
      <c r="E2165" t="e">
        <v>#N/A</v>
      </c>
      <c r="F2165" t="e">
        <v>#N/A</v>
      </c>
      <c r="G2165" t="e">
        <v>#N/A</v>
      </c>
      <c r="H2165" t="e">
        <v>#N/A</v>
      </c>
      <c r="I2165" t="e">
        <v>#N/A</v>
      </c>
      <c r="J2165" t="e">
        <v>#N/A</v>
      </c>
      <c r="K2165" t="e">
        <v>#N/A</v>
      </c>
    </row>
    <row r="2166" spans="1:11" x14ac:dyDescent="0.2">
      <c r="A2166">
        <v>425656</v>
      </c>
      <c r="B2166" t="s">
        <v>2701</v>
      </c>
      <c r="C2166">
        <v>38400</v>
      </c>
      <c r="D2166">
        <v>1669</v>
      </c>
      <c r="E2166" t="e">
        <v>#N/A</v>
      </c>
      <c r="F2166" t="e">
        <v>#N/A</v>
      </c>
      <c r="G2166" t="e">
        <v>#N/A</v>
      </c>
      <c r="H2166" t="e">
        <v>#N/A</v>
      </c>
      <c r="I2166" t="e">
        <v>#N/A</v>
      </c>
      <c r="J2166" t="e">
        <v>#N/A</v>
      </c>
      <c r="K2166" t="e">
        <v>#N/A</v>
      </c>
    </row>
    <row r="2167" spans="1:11" x14ac:dyDescent="0.2">
      <c r="A2167">
        <v>120044</v>
      </c>
      <c r="B2167" t="s">
        <v>2702</v>
      </c>
      <c r="C2167">
        <v>1550</v>
      </c>
      <c r="D2167">
        <v>248</v>
      </c>
      <c r="E2167" t="e">
        <v>#N/A</v>
      </c>
      <c r="F2167" t="e">
        <v>#N/A</v>
      </c>
      <c r="G2167" t="e">
        <v>#N/A</v>
      </c>
      <c r="H2167" t="e">
        <v>#N/A</v>
      </c>
      <c r="I2167" t="e">
        <v>#N/A</v>
      </c>
      <c r="J2167" t="e">
        <v>#N/A</v>
      </c>
      <c r="K2167" t="e">
        <v>#N/A</v>
      </c>
    </row>
    <row r="2168" spans="1:11" x14ac:dyDescent="0.2">
      <c r="A2168">
        <v>120691</v>
      </c>
      <c r="B2168" t="s">
        <v>2703</v>
      </c>
      <c r="C2168">
        <v>1602</v>
      </c>
      <c r="D2168">
        <v>841</v>
      </c>
      <c r="E2168" t="e">
        <v>#N/A</v>
      </c>
      <c r="F2168" t="e">
        <v>#N/A</v>
      </c>
      <c r="G2168" t="e">
        <v>#N/A</v>
      </c>
      <c r="H2168" t="e">
        <v>#N/A</v>
      </c>
      <c r="I2168" t="e">
        <v>#N/A</v>
      </c>
      <c r="J2168" t="e">
        <v>#N/A</v>
      </c>
      <c r="K2168" t="e">
        <v>#N/A</v>
      </c>
    </row>
    <row r="2169" spans="1:11" x14ac:dyDescent="0.2">
      <c r="A2169">
        <v>457420</v>
      </c>
      <c r="B2169" t="s">
        <v>2704</v>
      </c>
      <c r="C2169">
        <v>45490</v>
      </c>
      <c r="D2169">
        <v>6592</v>
      </c>
      <c r="E2169" t="e">
        <v>#N/A</v>
      </c>
      <c r="F2169" t="e">
        <v>#N/A</v>
      </c>
      <c r="G2169" t="e">
        <v>#N/A</v>
      </c>
      <c r="H2169" t="e">
        <v>#N/A</v>
      </c>
      <c r="I2169" t="e">
        <v>#N/A</v>
      </c>
      <c r="J2169" t="e">
        <v>#N/A</v>
      </c>
      <c r="K2169" t="e">
        <v>#N/A</v>
      </c>
    </row>
    <row r="2170" spans="1:11" x14ac:dyDescent="0.2">
      <c r="A2170">
        <v>111851</v>
      </c>
      <c r="B2170" t="s">
        <v>2705</v>
      </c>
      <c r="C2170">
        <v>389</v>
      </c>
      <c r="D2170">
        <v>766</v>
      </c>
      <c r="E2170" t="e">
        <v>#N/A</v>
      </c>
      <c r="F2170" t="e">
        <v>#N/A</v>
      </c>
      <c r="G2170" t="e">
        <v>#N/A</v>
      </c>
      <c r="H2170" t="e">
        <v>#N/A</v>
      </c>
      <c r="I2170" t="e">
        <v>#N/A</v>
      </c>
      <c r="J2170" t="e">
        <v>#N/A</v>
      </c>
      <c r="K2170" t="e">
        <v>#N/A</v>
      </c>
    </row>
    <row r="2171" spans="1:11" x14ac:dyDescent="0.2">
      <c r="A2171">
        <v>435065</v>
      </c>
      <c r="B2171" t="s">
        <v>2706</v>
      </c>
      <c r="C2171">
        <v>45489</v>
      </c>
      <c r="D2171" t="e">
        <v>#NAME?</v>
      </c>
      <c r="E2171" t="e">
        <v>#NAME?</v>
      </c>
      <c r="F2171" t="e">
        <v>#N/A</v>
      </c>
      <c r="G2171" t="e">
        <v>#N/A</v>
      </c>
      <c r="H2171" t="e">
        <v>#NAME?</v>
      </c>
      <c r="I2171" t="e">
        <v>#N/A</v>
      </c>
      <c r="J2171" t="e">
        <v>#N/A</v>
      </c>
      <c r="K2171" t="e">
        <v>#NAME?</v>
      </c>
    </row>
    <row r="2172" spans="1:11" x14ac:dyDescent="0.2">
      <c r="A2172">
        <v>276361</v>
      </c>
      <c r="B2172" t="s">
        <v>2707</v>
      </c>
      <c r="C2172">
        <v>16</v>
      </c>
      <c r="D2172" t="e">
        <v>#NAME?</v>
      </c>
      <c r="E2172" t="e">
        <v>#NAME?</v>
      </c>
      <c r="F2172" t="e">
        <v>#N/A</v>
      </c>
      <c r="G2172" t="e">
        <v>#N/A</v>
      </c>
      <c r="H2172" t="e">
        <v>#NAME?</v>
      </c>
      <c r="I2172" t="e">
        <v>#N/A</v>
      </c>
      <c r="J2172" t="e">
        <v>#N/A</v>
      </c>
      <c r="K2172" t="e">
        <v>#NAME?</v>
      </c>
    </row>
    <row r="2173" spans="1:11" x14ac:dyDescent="0.2">
      <c r="A2173">
        <v>136770</v>
      </c>
      <c r="B2173" t="s">
        <v>2708</v>
      </c>
      <c r="C2173">
        <v>174</v>
      </c>
      <c r="D2173">
        <v>1152</v>
      </c>
      <c r="E2173" t="e">
        <v>#N/A</v>
      </c>
      <c r="F2173" t="e">
        <v>#N/A</v>
      </c>
      <c r="G2173" t="e">
        <v>#N/A</v>
      </c>
      <c r="H2173" t="e">
        <v>#N/A</v>
      </c>
      <c r="I2173" t="e">
        <v>#N/A</v>
      </c>
      <c r="J2173" t="e">
        <v>#N/A</v>
      </c>
      <c r="K2173" t="e">
        <v>#N/A</v>
      </c>
    </row>
    <row r="2174" spans="1:11" x14ac:dyDescent="0.2">
      <c r="A2174">
        <v>123660</v>
      </c>
      <c r="B2174" t="s">
        <v>2709</v>
      </c>
      <c r="C2174">
        <v>1351</v>
      </c>
      <c r="D2174" t="e">
        <v>#NAME?</v>
      </c>
      <c r="E2174" t="e">
        <v>#NAME?</v>
      </c>
      <c r="F2174" t="e">
        <v>#N/A</v>
      </c>
      <c r="G2174" t="e">
        <v>#N/A</v>
      </c>
      <c r="H2174" t="e">
        <v>#NAME?</v>
      </c>
      <c r="I2174" t="e">
        <v>#N/A</v>
      </c>
      <c r="J2174" t="e">
        <v>#N/A</v>
      </c>
      <c r="K2174" t="e">
        <v>#NAME?</v>
      </c>
    </row>
    <row r="2175" spans="1:11" x14ac:dyDescent="0.2">
      <c r="A2175">
        <v>111904</v>
      </c>
      <c r="B2175" t="s">
        <v>2710</v>
      </c>
      <c r="C2175">
        <v>1142</v>
      </c>
      <c r="D2175">
        <v>1070</v>
      </c>
      <c r="E2175" t="e">
        <v>#N/A</v>
      </c>
      <c r="F2175" t="e">
        <v>#N/A</v>
      </c>
      <c r="G2175" t="e">
        <v>#N/A</v>
      </c>
      <c r="H2175" t="e">
        <v>#N/A</v>
      </c>
      <c r="I2175" t="e">
        <v>#N/A</v>
      </c>
      <c r="J2175" t="e">
        <v>#N/A</v>
      </c>
      <c r="K2175" t="e">
        <v>#N/A</v>
      </c>
    </row>
    <row r="2176" spans="1:11" x14ac:dyDescent="0.2">
      <c r="A2176">
        <v>433582</v>
      </c>
      <c r="B2176" t="s">
        <v>2711</v>
      </c>
      <c r="C2176">
        <v>45433</v>
      </c>
      <c r="D2176">
        <v>5997</v>
      </c>
      <c r="E2176" t="e">
        <v>#N/A</v>
      </c>
      <c r="F2176" t="e">
        <v>#N/A</v>
      </c>
      <c r="G2176" t="e">
        <v>#N/A</v>
      </c>
      <c r="H2176" t="e">
        <v>#N/A</v>
      </c>
      <c r="I2176" t="e">
        <v>#N/A</v>
      </c>
      <c r="J2176" t="e">
        <v>#N/A</v>
      </c>
      <c r="K2176" t="e">
        <v>#N/A</v>
      </c>
    </row>
    <row r="2177" spans="1:11" x14ac:dyDescent="0.2">
      <c r="A2177">
        <v>445169</v>
      </c>
      <c r="B2177" t="s">
        <v>2712</v>
      </c>
      <c r="C2177">
        <v>45467</v>
      </c>
      <c r="D2177" t="e">
        <v>#NAME?</v>
      </c>
      <c r="E2177" t="e">
        <v>#NAME?</v>
      </c>
      <c r="F2177" t="e">
        <v>#N/A</v>
      </c>
      <c r="G2177" t="e">
        <v>#N/A</v>
      </c>
      <c r="H2177" t="e">
        <v>#NAME?</v>
      </c>
      <c r="I2177" t="e">
        <v>#N/A</v>
      </c>
      <c r="J2177" t="e">
        <v>#N/A</v>
      </c>
      <c r="K2177" t="e">
        <v>#NAME?</v>
      </c>
    </row>
    <row r="2178" spans="1:11" x14ac:dyDescent="0.2">
      <c r="A2178">
        <v>433597</v>
      </c>
      <c r="B2178" t="s">
        <v>2713</v>
      </c>
      <c r="C2178">
        <v>43583</v>
      </c>
      <c r="D2178">
        <v>4511</v>
      </c>
      <c r="E2178" t="e">
        <v>#N/A</v>
      </c>
      <c r="F2178" t="e">
        <v>#N/A</v>
      </c>
      <c r="G2178" t="e">
        <v>#N/A</v>
      </c>
      <c r="H2178" t="e">
        <v>#N/A</v>
      </c>
      <c r="I2178" t="e">
        <v>#N/A</v>
      </c>
      <c r="J2178" t="e">
        <v>#N/A</v>
      </c>
      <c r="K2178" t="e">
        <v>#N/A</v>
      </c>
    </row>
    <row r="2179" spans="1:11" x14ac:dyDescent="0.2">
      <c r="A2179">
        <v>452671</v>
      </c>
      <c r="B2179" t="s">
        <v>2714</v>
      </c>
      <c r="C2179">
        <v>47806</v>
      </c>
      <c r="D2179" t="e">
        <v>#NAME?</v>
      </c>
      <c r="E2179" t="e">
        <v>#NAME?</v>
      </c>
      <c r="F2179" t="e">
        <v>#N/A</v>
      </c>
      <c r="G2179" t="e">
        <v>#N/A</v>
      </c>
      <c r="H2179" t="e">
        <v>#NAME?</v>
      </c>
      <c r="I2179" t="e">
        <v>#N/A</v>
      </c>
      <c r="J2179" t="e">
        <v>#N/A</v>
      </c>
      <c r="K2179" t="e">
        <v>#NAME?</v>
      </c>
    </row>
    <row r="2180" spans="1:11" x14ac:dyDescent="0.2">
      <c r="A2180">
        <v>137140</v>
      </c>
      <c r="B2180" t="s">
        <v>2715</v>
      </c>
      <c r="C2180">
        <v>759</v>
      </c>
      <c r="D2180">
        <v>370</v>
      </c>
      <c r="E2180" t="e">
        <v>#N/A</v>
      </c>
      <c r="F2180" t="e">
        <v>#N/A</v>
      </c>
      <c r="G2180" t="e">
        <v>#N/A</v>
      </c>
      <c r="H2180" t="e">
        <v>#N/A</v>
      </c>
      <c r="I2180" t="e">
        <v>#N/A</v>
      </c>
      <c r="J2180" t="e">
        <v>#N/A</v>
      </c>
      <c r="K2180" t="e">
        <v>#N/A</v>
      </c>
    </row>
    <row r="2181" spans="1:11" x14ac:dyDescent="0.2">
      <c r="A2181">
        <v>150479</v>
      </c>
      <c r="B2181" t="s">
        <v>1299</v>
      </c>
      <c r="C2181">
        <v>998</v>
      </c>
      <c r="D2181">
        <v>1311</v>
      </c>
      <c r="E2181" t="e">
        <v>#N/A</v>
      </c>
      <c r="F2181" t="e">
        <v>#N/A</v>
      </c>
      <c r="G2181" t="e">
        <v>#N/A</v>
      </c>
      <c r="H2181" t="e">
        <v>#N/A</v>
      </c>
      <c r="I2181" t="e">
        <v>#N/A</v>
      </c>
      <c r="J2181" t="e">
        <v>#N/A</v>
      </c>
      <c r="K2181" t="e">
        <v>#N/A</v>
      </c>
    </row>
    <row r="2182" spans="1:11" x14ac:dyDescent="0.2">
      <c r="A2182">
        <v>122644</v>
      </c>
      <c r="B2182" t="s">
        <v>2716</v>
      </c>
      <c r="C2182">
        <v>159</v>
      </c>
      <c r="D2182" t="e">
        <v>#NAME?</v>
      </c>
      <c r="E2182" t="e">
        <v>#NAME?</v>
      </c>
      <c r="F2182" t="e">
        <v>#N/A</v>
      </c>
      <c r="G2182" t="e">
        <v>#N/A</v>
      </c>
      <c r="H2182" t="e">
        <v>#NAME?</v>
      </c>
      <c r="I2182" t="e">
        <v>#N/A</v>
      </c>
      <c r="J2182" t="e">
        <v>#N/A</v>
      </c>
      <c r="K2182" t="e">
        <v>#NAME?</v>
      </c>
    </row>
    <row r="2183" spans="1:11" x14ac:dyDescent="0.2">
      <c r="A2183">
        <v>121358</v>
      </c>
      <c r="B2183" t="s">
        <v>2717</v>
      </c>
      <c r="C2183">
        <v>1291</v>
      </c>
      <c r="D2183">
        <v>1275</v>
      </c>
      <c r="E2183" t="e">
        <v>#N/A</v>
      </c>
      <c r="F2183" t="e">
        <v>#N/A</v>
      </c>
      <c r="G2183" t="e">
        <v>#N/A</v>
      </c>
      <c r="H2183" t="e">
        <v>#N/A</v>
      </c>
      <c r="I2183" t="e">
        <v>#N/A</v>
      </c>
      <c r="J2183" t="e">
        <v>#N/A</v>
      </c>
      <c r="K2183" t="e">
        <v>#N/A</v>
      </c>
    </row>
    <row r="2184" spans="1:11" x14ac:dyDescent="0.2">
      <c r="A2184">
        <v>133321</v>
      </c>
      <c r="B2184" t="s">
        <v>2718</v>
      </c>
      <c r="C2184">
        <v>346</v>
      </c>
      <c r="D2184" t="e">
        <v>#NAME?</v>
      </c>
      <c r="E2184" t="e">
        <v>#NAME?</v>
      </c>
      <c r="F2184" t="e">
        <v>#N/A</v>
      </c>
      <c r="G2184" t="e">
        <v>#N/A</v>
      </c>
      <c r="H2184" t="e">
        <v>#NAME?</v>
      </c>
      <c r="I2184" t="e">
        <v>#N/A</v>
      </c>
      <c r="J2184" t="e">
        <v>#N/A</v>
      </c>
      <c r="K2184" t="e">
        <v>#NAME?</v>
      </c>
    </row>
    <row r="2185" spans="1:11" x14ac:dyDescent="0.2">
      <c r="A2185">
        <v>232694</v>
      </c>
      <c r="B2185" t="s">
        <v>2719</v>
      </c>
      <c r="C2185">
        <v>1463</v>
      </c>
      <c r="D2185">
        <v>719</v>
      </c>
      <c r="E2185" t="e">
        <v>#N/A</v>
      </c>
      <c r="F2185" t="e">
        <v>#N/A</v>
      </c>
      <c r="G2185" t="e">
        <v>#N/A</v>
      </c>
      <c r="H2185" t="e">
        <v>#N/A</v>
      </c>
      <c r="I2185" t="e">
        <v>#N/A</v>
      </c>
      <c r="J2185" t="e">
        <v>#N/A</v>
      </c>
      <c r="K2185" t="e">
        <v>#N/A</v>
      </c>
    </row>
    <row r="2186" spans="1:11" x14ac:dyDescent="0.2">
      <c r="A2186">
        <v>425446</v>
      </c>
      <c r="B2186" t="s">
        <v>1301</v>
      </c>
      <c r="C2186">
        <v>31777</v>
      </c>
      <c r="D2186">
        <v>1844</v>
      </c>
      <c r="E2186" t="e">
        <v>#N/A</v>
      </c>
      <c r="F2186" t="e">
        <v>#N/A</v>
      </c>
      <c r="G2186" t="e">
        <v>#N/A</v>
      </c>
      <c r="H2186" t="e">
        <v>#N/A</v>
      </c>
      <c r="I2186" t="e">
        <v>#N/A</v>
      </c>
      <c r="J2186" t="e">
        <v>#N/A</v>
      </c>
      <c r="K2186" t="e">
        <v>#N/A</v>
      </c>
    </row>
    <row r="2187" spans="1:11" x14ac:dyDescent="0.2">
      <c r="A2187">
        <v>469721</v>
      </c>
      <c r="B2187" t="s">
        <v>2720</v>
      </c>
      <c r="C2187">
        <v>40482</v>
      </c>
      <c r="D2187" t="e">
        <v>#NAME?</v>
      </c>
      <c r="E2187" t="e">
        <v>#NAME?</v>
      </c>
      <c r="F2187" t="e">
        <v>#N/A</v>
      </c>
      <c r="G2187" t="e">
        <v>#N/A</v>
      </c>
      <c r="H2187" t="e">
        <v>#NAME?</v>
      </c>
      <c r="I2187" t="e">
        <v>#N/A</v>
      </c>
      <c r="J2187" t="e">
        <v>#N/A</v>
      </c>
      <c r="K2187" t="e">
        <v>#NAME?</v>
      </c>
    </row>
    <row r="2188" spans="1:11" x14ac:dyDescent="0.2">
      <c r="A2188">
        <v>400091</v>
      </c>
      <c r="B2188" t="s">
        <v>2721</v>
      </c>
      <c r="C2188">
        <v>822</v>
      </c>
      <c r="D2188">
        <v>1564</v>
      </c>
      <c r="E2188" t="e">
        <v>#N/A</v>
      </c>
      <c r="F2188" t="e">
        <v>#N/A</v>
      </c>
      <c r="G2188" t="e">
        <v>#N/A</v>
      </c>
      <c r="H2188" t="e">
        <v>#N/A</v>
      </c>
      <c r="I2188" t="e">
        <v>#N/A</v>
      </c>
      <c r="J2188" t="e">
        <v>#N/A</v>
      </c>
      <c r="K2188" t="e">
        <v>#N/A</v>
      </c>
    </row>
    <row r="2189" spans="1:11" x14ac:dyDescent="0.2">
      <c r="A2189">
        <v>471897</v>
      </c>
      <c r="B2189" t="s">
        <v>2722</v>
      </c>
      <c r="C2189">
        <v>46070</v>
      </c>
      <c r="D2189" t="e">
        <v>#NAME?</v>
      </c>
      <c r="E2189" t="e">
        <v>#NAME?</v>
      </c>
      <c r="F2189" t="e">
        <v>#N/A</v>
      </c>
      <c r="G2189" t="e">
        <v>#N/A</v>
      </c>
      <c r="H2189" t="e">
        <v>#NAME?</v>
      </c>
      <c r="I2189" t="e">
        <v>#N/A</v>
      </c>
      <c r="J2189" t="e">
        <v>#N/A</v>
      </c>
      <c r="K2189" t="e">
        <v>#NAME?</v>
      </c>
    </row>
    <row r="2190" spans="1:11" x14ac:dyDescent="0.2">
      <c r="A2190">
        <v>408036</v>
      </c>
      <c r="B2190" t="s">
        <v>2723</v>
      </c>
      <c r="C2190">
        <v>1077</v>
      </c>
      <c r="D2190" t="e">
        <v>#NAME?</v>
      </c>
      <c r="E2190" t="e">
        <v>#NAME?</v>
      </c>
      <c r="F2190" t="e">
        <v>#N/A</v>
      </c>
      <c r="G2190" t="e">
        <v>#N/A</v>
      </c>
      <c r="H2190" t="e">
        <v>#NAME?</v>
      </c>
      <c r="I2190" t="e">
        <v>#N/A</v>
      </c>
      <c r="J2190" t="e">
        <v>#N/A</v>
      </c>
      <c r="K2190" t="e">
        <v>#NAME?</v>
      </c>
    </row>
    <row r="2191" spans="1:11" x14ac:dyDescent="0.2">
      <c r="A2191">
        <v>445196</v>
      </c>
      <c r="B2191" t="s">
        <v>2724</v>
      </c>
      <c r="C2191">
        <v>49083</v>
      </c>
      <c r="D2191" t="e">
        <v>#NAME?</v>
      </c>
      <c r="E2191" t="e">
        <v>#NAME?</v>
      </c>
      <c r="F2191" t="e">
        <v>#N/A</v>
      </c>
      <c r="G2191" t="e">
        <v>#N/A</v>
      </c>
      <c r="H2191" t="e">
        <v>#NAME?</v>
      </c>
      <c r="I2191" t="e">
        <v>#N/A</v>
      </c>
      <c r="J2191" t="e">
        <v>#N/A</v>
      </c>
      <c r="K2191" t="e">
        <v>#NAME?</v>
      </c>
    </row>
    <row r="2192" spans="1:11" x14ac:dyDescent="0.2">
      <c r="A2192">
        <v>115223</v>
      </c>
      <c r="B2192" t="s">
        <v>2725</v>
      </c>
      <c r="C2192">
        <v>404</v>
      </c>
      <c r="D2192">
        <v>778</v>
      </c>
      <c r="E2192" t="e">
        <v>#N/A</v>
      </c>
      <c r="F2192" t="e">
        <v>#N/A</v>
      </c>
      <c r="G2192" t="e">
        <v>#N/A</v>
      </c>
      <c r="H2192" t="e">
        <v>#N/A</v>
      </c>
      <c r="I2192" t="e">
        <v>#N/A</v>
      </c>
      <c r="J2192" t="e">
        <v>#N/A</v>
      </c>
      <c r="K2192" t="e">
        <v>#N/A</v>
      </c>
    </row>
    <row r="2193" spans="1:11" x14ac:dyDescent="0.2">
      <c r="A2193">
        <v>461874</v>
      </c>
      <c r="B2193" t="s">
        <v>2726</v>
      </c>
      <c r="C2193">
        <v>49102</v>
      </c>
      <c r="D2193" t="e">
        <v>#NAME?</v>
      </c>
      <c r="E2193" t="e">
        <v>#NAME?</v>
      </c>
      <c r="F2193" t="e">
        <v>#N/A</v>
      </c>
      <c r="G2193" t="e">
        <v>#N/A</v>
      </c>
      <c r="H2193" t="e">
        <v>#NAME?</v>
      </c>
      <c r="I2193" t="e">
        <v>#N/A</v>
      </c>
      <c r="J2193" t="e">
        <v>#N/A</v>
      </c>
      <c r="K2193" t="e">
        <v>#NAME?</v>
      </c>
    </row>
    <row r="2194" spans="1:11" x14ac:dyDescent="0.2">
      <c r="A2194">
        <v>488819</v>
      </c>
      <c r="B2194" t="s">
        <v>2727</v>
      </c>
      <c r="C2194">
        <v>51772</v>
      </c>
      <c r="D2194" t="e">
        <v>#NAME?</v>
      </c>
      <c r="E2194" t="e">
        <v>#NAME?</v>
      </c>
      <c r="F2194" t="e">
        <v>#N/A</v>
      </c>
      <c r="G2194" t="e">
        <v>#N/A</v>
      </c>
      <c r="H2194" t="e">
        <v>#NAME?</v>
      </c>
      <c r="I2194" t="e">
        <v>#N/A</v>
      </c>
      <c r="J2194" t="e">
        <v>#N/A</v>
      </c>
      <c r="K2194" t="e">
        <v>#NAME?</v>
      </c>
    </row>
    <row r="2195" spans="1:11" x14ac:dyDescent="0.2">
      <c r="A2195">
        <v>455113</v>
      </c>
      <c r="B2195" t="s">
        <v>2728</v>
      </c>
      <c r="C2195">
        <v>46275</v>
      </c>
      <c r="D2195" t="e">
        <v>#NAME?</v>
      </c>
      <c r="E2195" t="e">
        <v>#NAME?</v>
      </c>
      <c r="F2195" t="e">
        <v>#N/A</v>
      </c>
      <c r="G2195" t="e">
        <v>#N/A</v>
      </c>
      <c r="H2195" t="e">
        <v>#NAME?</v>
      </c>
      <c r="I2195" t="e">
        <v>#N/A</v>
      </c>
      <c r="J2195" t="e">
        <v>#N/A</v>
      </c>
      <c r="K2195" t="e">
        <v>#NAME?</v>
      </c>
    </row>
    <row r="2196" spans="1:11" x14ac:dyDescent="0.2">
      <c r="A2196">
        <v>459434</v>
      </c>
      <c r="B2196" t="s">
        <v>2729</v>
      </c>
      <c r="C2196">
        <v>55261</v>
      </c>
      <c r="D2196" t="e">
        <v>#NAME?</v>
      </c>
      <c r="E2196" t="e">
        <v>#NAME?</v>
      </c>
      <c r="F2196" t="e">
        <v>#N/A</v>
      </c>
      <c r="G2196" t="e">
        <v>#N/A</v>
      </c>
      <c r="H2196" t="e">
        <v>#NAME?</v>
      </c>
      <c r="I2196" t="e">
        <v>#N/A</v>
      </c>
      <c r="J2196" t="e">
        <v>#N/A</v>
      </c>
      <c r="K2196" t="e">
        <v>#NAME?</v>
      </c>
    </row>
    <row r="2197" spans="1:11" x14ac:dyDescent="0.2">
      <c r="A2197">
        <v>489135</v>
      </c>
      <c r="B2197" t="s">
        <v>2730</v>
      </c>
      <c r="C2197">
        <v>49456</v>
      </c>
      <c r="D2197" t="e">
        <v>#NAME?</v>
      </c>
      <c r="E2197" t="e">
        <v>#NAME?</v>
      </c>
      <c r="F2197" t="e">
        <v>#N/A</v>
      </c>
      <c r="G2197" t="e">
        <v>#N/A</v>
      </c>
      <c r="H2197" t="e">
        <v>#NAME?</v>
      </c>
      <c r="I2197" t="e">
        <v>#N/A</v>
      </c>
      <c r="J2197" t="e">
        <v>#N/A</v>
      </c>
      <c r="K2197" t="e">
        <v>#NAME?</v>
      </c>
    </row>
    <row r="2198" spans="1:11" x14ac:dyDescent="0.2">
      <c r="A2198">
        <v>276377</v>
      </c>
      <c r="B2198" t="s">
        <v>2731</v>
      </c>
      <c r="C2198">
        <v>795</v>
      </c>
      <c r="D2198" t="e">
        <v>#NAME?</v>
      </c>
      <c r="E2198" t="e">
        <v>#NAME?</v>
      </c>
      <c r="F2198" t="e">
        <v>#N/A</v>
      </c>
      <c r="G2198" t="e">
        <v>#N/A</v>
      </c>
      <c r="H2198" t="e">
        <v>#NAME?</v>
      </c>
      <c r="I2198" t="e">
        <v>#N/A</v>
      </c>
      <c r="J2198" t="e">
        <v>#N/A</v>
      </c>
      <c r="K2198" t="e">
        <v>#NAME?</v>
      </c>
    </row>
    <row r="2199" spans="1:11" x14ac:dyDescent="0.2">
      <c r="A2199">
        <v>455687</v>
      </c>
      <c r="B2199" t="s">
        <v>2732</v>
      </c>
      <c r="C2199">
        <v>45452</v>
      </c>
      <c r="D2199" t="e">
        <v>#NAME?</v>
      </c>
      <c r="E2199" t="e">
        <v>#NAME?</v>
      </c>
      <c r="F2199" t="e">
        <v>#N/A</v>
      </c>
      <c r="G2199" t="e">
        <v>#N/A</v>
      </c>
      <c r="H2199" t="e">
        <v>#NAME?</v>
      </c>
      <c r="I2199" t="e">
        <v>#N/A</v>
      </c>
      <c r="J2199" t="e">
        <v>#N/A</v>
      </c>
      <c r="K2199" t="e">
        <v>#NAME?</v>
      </c>
    </row>
    <row r="2200" spans="1:11" x14ac:dyDescent="0.2">
      <c r="A2200">
        <v>206551</v>
      </c>
      <c r="B2200" t="s">
        <v>2733</v>
      </c>
      <c r="C2200">
        <v>1231</v>
      </c>
      <c r="D2200">
        <v>157</v>
      </c>
      <c r="E2200" t="e">
        <v>#N/A</v>
      </c>
      <c r="F2200" t="e">
        <v>#N/A</v>
      </c>
      <c r="G2200" t="e">
        <v>#N/A</v>
      </c>
      <c r="H2200" t="e">
        <v>#N/A</v>
      </c>
      <c r="I2200" t="e">
        <v>#N/A</v>
      </c>
      <c r="J2200" t="e">
        <v>#N/A</v>
      </c>
      <c r="K2200" t="e">
        <v>#N/A</v>
      </c>
    </row>
    <row r="2201" spans="1:11" x14ac:dyDescent="0.2">
      <c r="A2201">
        <v>506673</v>
      </c>
      <c r="B2201" t="s">
        <v>2734</v>
      </c>
      <c r="C2201">
        <v>54302</v>
      </c>
      <c r="D2201" t="e">
        <v>#NAME?</v>
      </c>
      <c r="E2201" t="e">
        <v>#NAME?</v>
      </c>
      <c r="F2201" t="e">
        <v>#N/A</v>
      </c>
      <c r="G2201" t="e">
        <v>#N/A</v>
      </c>
      <c r="H2201" t="e">
        <v>#NAME?</v>
      </c>
      <c r="I2201" t="e">
        <v>#N/A</v>
      </c>
      <c r="J2201" t="e">
        <v>#N/A</v>
      </c>
      <c r="K2201" t="e">
        <v>#NAME?</v>
      </c>
    </row>
    <row r="2202" spans="1:11" x14ac:dyDescent="0.2">
      <c r="A2202">
        <v>121074</v>
      </c>
      <c r="B2202" t="s">
        <v>2735</v>
      </c>
      <c r="C2202">
        <v>205</v>
      </c>
      <c r="D2202" t="e">
        <v>#NAME?</v>
      </c>
      <c r="E2202" t="e">
        <v>#NAME?</v>
      </c>
      <c r="F2202" t="e">
        <v>#N/A</v>
      </c>
      <c r="G2202" t="e">
        <v>#N/A</v>
      </c>
      <c r="H2202" t="e">
        <v>#NAME?</v>
      </c>
      <c r="I2202" t="e">
        <v>#N/A</v>
      </c>
      <c r="J2202" t="e">
        <v>#N/A</v>
      </c>
      <c r="K2202" t="e">
        <v>#NAME?</v>
      </c>
    </row>
    <row r="2203" spans="1:11" x14ac:dyDescent="0.2">
      <c r="A2203">
        <v>400023</v>
      </c>
      <c r="B2203" t="s">
        <v>2736</v>
      </c>
      <c r="C2203">
        <v>1559</v>
      </c>
      <c r="D2203">
        <v>254</v>
      </c>
      <c r="E2203" t="e">
        <v>#N/A</v>
      </c>
      <c r="F2203" t="e">
        <v>#N/A</v>
      </c>
      <c r="G2203" t="e">
        <v>#N/A</v>
      </c>
      <c r="H2203" t="e">
        <v>#N/A</v>
      </c>
      <c r="I2203" t="e">
        <v>#N/A</v>
      </c>
      <c r="J2203" t="e">
        <v>#N/A</v>
      </c>
      <c r="K2203" t="e">
        <v>#N/A</v>
      </c>
    </row>
    <row r="2204" spans="1:11" x14ac:dyDescent="0.2">
      <c r="A2204">
        <v>408108</v>
      </c>
      <c r="B2204" t="s">
        <v>2737</v>
      </c>
      <c r="C2204">
        <v>1346</v>
      </c>
      <c r="D2204">
        <v>1624</v>
      </c>
      <c r="E2204" t="e">
        <v>#N/A</v>
      </c>
      <c r="F2204" t="e">
        <v>#N/A</v>
      </c>
      <c r="G2204" t="e">
        <v>#N/A</v>
      </c>
      <c r="H2204" t="e">
        <v>#N/A</v>
      </c>
      <c r="I2204" t="e">
        <v>#N/A</v>
      </c>
      <c r="J2204" t="e">
        <v>#N/A</v>
      </c>
      <c r="K2204" t="e">
        <v>#N/A</v>
      </c>
    </row>
    <row r="2205" spans="1:11" x14ac:dyDescent="0.2">
      <c r="A2205">
        <v>150100</v>
      </c>
      <c r="B2205" t="s">
        <v>2738</v>
      </c>
      <c r="C2205">
        <v>655</v>
      </c>
      <c r="D2205">
        <v>949</v>
      </c>
      <c r="E2205" t="e">
        <v>#N/A</v>
      </c>
      <c r="F2205" t="e">
        <v>#N/A</v>
      </c>
      <c r="G2205" t="e">
        <v>#N/A</v>
      </c>
      <c r="H2205" t="e">
        <v>#N/A</v>
      </c>
      <c r="I2205" t="e">
        <v>#N/A</v>
      </c>
      <c r="J2205" t="e">
        <v>#N/A</v>
      </c>
      <c r="K2205" t="e">
        <v>#N/A</v>
      </c>
    </row>
    <row r="2206" spans="1:11" x14ac:dyDescent="0.2">
      <c r="A2206">
        <v>452096</v>
      </c>
      <c r="B2206" t="s">
        <v>2739</v>
      </c>
      <c r="C2206">
        <v>47444</v>
      </c>
      <c r="D2206" t="e">
        <v>#NAME?</v>
      </c>
      <c r="E2206" t="e">
        <v>#NAME?</v>
      </c>
      <c r="F2206" t="e">
        <v>#N/A</v>
      </c>
      <c r="G2206" t="e">
        <v>#N/A</v>
      </c>
      <c r="H2206" t="e">
        <v>#NAME?</v>
      </c>
      <c r="I2206" t="e">
        <v>#N/A</v>
      </c>
      <c r="J2206" t="e">
        <v>#N/A</v>
      </c>
      <c r="K2206" t="e">
        <v>#NAME?</v>
      </c>
    </row>
    <row r="2207" spans="1:11" x14ac:dyDescent="0.2">
      <c r="A2207">
        <v>340393</v>
      </c>
      <c r="B2207" t="s">
        <v>1433</v>
      </c>
      <c r="C2207">
        <v>6514</v>
      </c>
      <c r="D2207">
        <v>1538</v>
      </c>
      <c r="E2207" t="e">
        <v>#N/A</v>
      </c>
      <c r="F2207" t="e">
        <v>#N/A</v>
      </c>
      <c r="G2207" t="e">
        <v>#N/A</v>
      </c>
      <c r="H2207" t="e">
        <v>#N/A</v>
      </c>
      <c r="I2207" t="e">
        <v>#N/A</v>
      </c>
      <c r="J2207" t="e">
        <v>#N/A</v>
      </c>
      <c r="K2207" t="e">
        <v>#N/A</v>
      </c>
    </row>
    <row r="2208" spans="1:11" x14ac:dyDescent="0.2">
      <c r="A2208">
        <v>448676</v>
      </c>
      <c r="B2208" t="s">
        <v>2740</v>
      </c>
      <c r="C2208">
        <v>43144</v>
      </c>
      <c r="D2208">
        <v>4521</v>
      </c>
      <c r="E2208" t="e">
        <v>#N/A</v>
      </c>
      <c r="F2208" t="e">
        <v>#N/A</v>
      </c>
      <c r="G2208" t="e">
        <v>#N/A</v>
      </c>
      <c r="H2208" t="e">
        <v>#N/A</v>
      </c>
      <c r="I2208" t="e">
        <v>#N/A</v>
      </c>
      <c r="J2208" t="e">
        <v>#N/A</v>
      </c>
      <c r="K2208" t="e">
        <v>#N/A</v>
      </c>
    </row>
    <row r="2209" spans="1:11" x14ac:dyDescent="0.2">
      <c r="A2209">
        <v>407792</v>
      </c>
      <c r="B2209" t="s">
        <v>2741</v>
      </c>
      <c r="C2209">
        <v>863</v>
      </c>
      <c r="D2209" t="e">
        <v>#NAME?</v>
      </c>
      <c r="E2209" t="e">
        <v>#NAME?</v>
      </c>
      <c r="F2209" t="e">
        <v>#N/A</v>
      </c>
      <c r="G2209" t="e">
        <v>#N/A</v>
      </c>
      <c r="H2209" t="e">
        <v>#NAME?</v>
      </c>
      <c r="I2209" t="e">
        <v>#N/A</v>
      </c>
      <c r="J2209" t="e">
        <v>#N/A</v>
      </c>
      <c r="K2209" t="e">
        <v>#NAME?</v>
      </c>
    </row>
    <row r="2210" spans="1:11" x14ac:dyDescent="0.2">
      <c r="A2210">
        <v>458643</v>
      </c>
      <c r="B2210" t="s">
        <v>2742</v>
      </c>
      <c r="C2210">
        <v>45454</v>
      </c>
      <c r="D2210" t="e">
        <v>#NAME?</v>
      </c>
      <c r="E2210" t="e">
        <v>#NAME?</v>
      </c>
      <c r="F2210" t="e">
        <v>#N/A</v>
      </c>
      <c r="G2210" t="e">
        <v>#N/A</v>
      </c>
      <c r="H2210" t="e">
        <v>#NAME?</v>
      </c>
      <c r="I2210" t="e">
        <v>#N/A</v>
      </c>
      <c r="J2210" t="e">
        <v>#N/A</v>
      </c>
      <c r="K2210" t="e">
        <v>#NAME?</v>
      </c>
    </row>
    <row r="2211" spans="1:11" x14ac:dyDescent="0.2">
      <c r="A2211">
        <v>444351</v>
      </c>
      <c r="B2211" t="s">
        <v>2743</v>
      </c>
      <c r="C2211">
        <v>48610</v>
      </c>
      <c r="D2211" t="e">
        <v>#NAME?</v>
      </c>
      <c r="E2211" t="e">
        <v>#NAME?</v>
      </c>
      <c r="F2211" t="e">
        <v>#N/A</v>
      </c>
      <c r="G2211" t="e">
        <v>#N/A</v>
      </c>
      <c r="H2211" t="e">
        <v>#NAME?</v>
      </c>
      <c r="I2211" t="e">
        <v>#N/A</v>
      </c>
      <c r="J2211" t="e">
        <v>#N/A</v>
      </c>
      <c r="K2211" t="e">
        <v>#NAME?</v>
      </c>
    </row>
    <row r="2212" spans="1:11" x14ac:dyDescent="0.2">
      <c r="A2212">
        <v>452221</v>
      </c>
      <c r="B2212" t="s">
        <v>2744</v>
      </c>
      <c r="C2212">
        <v>48384</v>
      </c>
      <c r="D2212" t="e">
        <v>#NAME?</v>
      </c>
      <c r="E2212" t="e">
        <v>#NAME?</v>
      </c>
      <c r="F2212" t="e">
        <v>#N/A</v>
      </c>
      <c r="G2212" t="e">
        <v>#N/A</v>
      </c>
      <c r="H2212" t="e">
        <v>#NAME?</v>
      </c>
      <c r="I2212" t="e">
        <v>#N/A</v>
      </c>
      <c r="J2212" t="e">
        <v>#N/A</v>
      </c>
      <c r="K2212" t="e">
        <v>#NAME?</v>
      </c>
    </row>
    <row r="2213" spans="1:11" x14ac:dyDescent="0.2">
      <c r="A2213">
        <v>408305</v>
      </c>
      <c r="B2213" t="s">
        <v>2745</v>
      </c>
      <c r="C2213">
        <v>31645</v>
      </c>
      <c r="D2213">
        <v>2521</v>
      </c>
      <c r="E2213" t="e">
        <v>#N/A</v>
      </c>
      <c r="F2213" t="e">
        <v>#N/A</v>
      </c>
      <c r="G2213" t="e">
        <v>#N/A</v>
      </c>
      <c r="H2213" t="e">
        <v>#N/A</v>
      </c>
      <c r="I2213" t="e">
        <v>#N/A</v>
      </c>
      <c r="J2213" t="e">
        <v>#N/A</v>
      </c>
      <c r="K2213" t="e">
        <v>#N/A</v>
      </c>
    </row>
    <row r="2214" spans="1:11" x14ac:dyDescent="0.2">
      <c r="A2214">
        <v>136500</v>
      </c>
      <c r="B2214" t="s">
        <v>2746</v>
      </c>
      <c r="C2214">
        <v>79</v>
      </c>
      <c r="D2214" t="e">
        <v>#NAME?</v>
      </c>
      <c r="E2214" t="e">
        <v>#NAME?</v>
      </c>
      <c r="F2214" t="e">
        <v>#N/A</v>
      </c>
      <c r="G2214" t="e">
        <v>#N/A</v>
      </c>
      <c r="H2214" t="e">
        <v>#NAME?</v>
      </c>
      <c r="I2214" t="e">
        <v>#N/A</v>
      </c>
      <c r="J2214" t="e">
        <v>#N/A</v>
      </c>
      <c r="K2214" t="e">
        <v>#NAME?</v>
      </c>
    </row>
    <row r="2215" spans="1:11" x14ac:dyDescent="0.2">
      <c r="A2215">
        <v>135783</v>
      </c>
      <c r="B2215" t="s">
        <v>2747</v>
      </c>
      <c r="C2215">
        <v>497</v>
      </c>
      <c r="D2215" t="e">
        <v>#NAME?</v>
      </c>
      <c r="E2215" t="e">
        <v>#NAME?</v>
      </c>
      <c r="F2215" t="e">
        <v>#N/A</v>
      </c>
      <c r="G2215" t="e">
        <v>#N/A</v>
      </c>
      <c r="H2215" t="e">
        <v>#NAME?</v>
      </c>
      <c r="I2215" t="e">
        <v>#N/A</v>
      </c>
      <c r="J2215" t="e">
        <v>#N/A</v>
      </c>
      <c r="K2215" t="e">
        <v>#NAME?</v>
      </c>
    </row>
    <row r="2216" spans="1:11" x14ac:dyDescent="0.2">
      <c r="A2216">
        <v>112736</v>
      </c>
      <c r="B2216" t="s">
        <v>2748</v>
      </c>
      <c r="C2216">
        <v>290</v>
      </c>
      <c r="D2216" t="e">
        <v>#NAME?</v>
      </c>
      <c r="E2216" t="e">
        <v>#NAME?</v>
      </c>
      <c r="F2216" t="e">
        <v>#N/A</v>
      </c>
      <c r="G2216" t="e">
        <v>#N/A</v>
      </c>
      <c r="H2216" t="e">
        <v>#NAME?</v>
      </c>
      <c r="I2216" t="e">
        <v>#N/A</v>
      </c>
      <c r="J2216" t="e">
        <v>#N/A</v>
      </c>
      <c r="K2216" t="e">
        <v>#NAME?</v>
      </c>
    </row>
    <row r="2217" spans="1:11" x14ac:dyDescent="0.2">
      <c r="A2217">
        <v>425769</v>
      </c>
      <c r="B2217" t="s">
        <v>2749</v>
      </c>
      <c r="C2217">
        <v>31976</v>
      </c>
      <c r="D2217" t="e">
        <v>#NAME?</v>
      </c>
      <c r="E2217" t="e">
        <v>#NAME?</v>
      </c>
      <c r="F2217" t="e">
        <v>#N/A</v>
      </c>
      <c r="G2217" t="e">
        <v>#N/A</v>
      </c>
      <c r="H2217" t="e">
        <v>#NAME?</v>
      </c>
      <c r="I2217" t="e">
        <v>#N/A</v>
      </c>
      <c r="J2217" t="e">
        <v>#N/A</v>
      </c>
      <c r="K2217" t="e">
        <v>#NAME?</v>
      </c>
    </row>
    <row r="2218" spans="1:11" x14ac:dyDescent="0.2">
      <c r="A2218">
        <v>464299</v>
      </c>
      <c r="B2218" t="s">
        <v>2750</v>
      </c>
      <c r="C2218">
        <v>49136</v>
      </c>
      <c r="D2218" t="e">
        <v>#NAME?</v>
      </c>
      <c r="E2218" t="e">
        <v>#NAME?</v>
      </c>
      <c r="F2218" t="e">
        <v>#N/A</v>
      </c>
      <c r="G2218" t="e">
        <v>#N/A</v>
      </c>
      <c r="H2218" t="e">
        <v>#NAME?</v>
      </c>
      <c r="I2218" t="e">
        <v>#N/A</v>
      </c>
      <c r="J2218" t="e">
        <v>#N/A</v>
      </c>
      <c r="K2218" t="e">
        <v>#NAME?</v>
      </c>
    </row>
    <row r="2219" spans="1:11" x14ac:dyDescent="0.2">
      <c r="A2219">
        <v>346859</v>
      </c>
      <c r="B2219" t="s">
        <v>2751</v>
      </c>
      <c r="C2219">
        <v>676</v>
      </c>
      <c r="D2219" t="e">
        <v>#NAME?</v>
      </c>
      <c r="E2219" t="e">
        <v>#NAME?</v>
      </c>
      <c r="F2219" t="e">
        <v>#N/A</v>
      </c>
      <c r="G2219" t="e">
        <v>#N/A</v>
      </c>
      <c r="H2219" t="e">
        <v>#NAME?</v>
      </c>
      <c r="I2219" t="e">
        <v>#N/A</v>
      </c>
      <c r="J2219" t="e">
        <v>#N/A</v>
      </c>
      <c r="K2219" t="e">
        <v>#NAME?</v>
      </c>
    </row>
    <row r="2220" spans="1:11" x14ac:dyDescent="0.2">
      <c r="A2220">
        <v>117601</v>
      </c>
      <c r="B2220" t="s">
        <v>2752</v>
      </c>
      <c r="C2220">
        <v>508</v>
      </c>
      <c r="D2220">
        <v>525</v>
      </c>
      <c r="E2220" t="e">
        <v>#N/A</v>
      </c>
      <c r="F2220" t="e">
        <v>#N/A</v>
      </c>
      <c r="G2220" t="e">
        <v>#N/A</v>
      </c>
      <c r="H2220" t="e">
        <v>#N/A</v>
      </c>
      <c r="I2220" t="e">
        <v>#N/A</v>
      </c>
      <c r="J2220" t="e">
        <v>#N/A</v>
      </c>
      <c r="K2220" t="e">
        <v>#N/A</v>
      </c>
    </row>
    <row r="2221" spans="1:11" x14ac:dyDescent="0.2">
      <c r="A2221">
        <v>452232</v>
      </c>
      <c r="B2221" t="s">
        <v>2753</v>
      </c>
      <c r="C2221">
        <v>47966</v>
      </c>
      <c r="D2221" t="e">
        <v>#NAME?</v>
      </c>
      <c r="E2221" t="e">
        <v>#NAME?</v>
      </c>
      <c r="F2221" t="e">
        <v>#N/A</v>
      </c>
      <c r="G2221" t="e">
        <v>#N/A</v>
      </c>
      <c r="H2221" t="e">
        <v>#NAME?</v>
      </c>
      <c r="I2221" t="e">
        <v>#N/A</v>
      </c>
      <c r="J2221" t="e">
        <v>#N/A</v>
      </c>
      <c r="K2221" t="e">
        <v>#NAME?</v>
      </c>
    </row>
    <row r="2222" spans="1:11" x14ac:dyDescent="0.2">
      <c r="A2222">
        <v>425631</v>
      </c>
      <c r="B2222" t="s">
        <v>2754</v>
      </c>
      <c r="C2222">
        <v>16610</v>
      </c>
      <c r="D2222" t="e">
        <v>#NAME?</v>
      </c>
      <c r="E2222" t="e">
        <v>#NAME?</v>
      </c>
      <c r="F2222" t="e">
        <v>#N/A</v>
      </c>
      <c r="G2222" t="e">
        <v>#N/A</v>
      </c>
      <c r="H2222" t="e">
        <v>#NAME?</v>
      </c>
      <c r="I2222" t="e">
        <v>#N/A</v>
      </c>
      <c r="J2222" t="e">
        <v>#N/A</v>
      </c>
      <c r="K2222" t="e">
        <v>#NAME?</v>
      </c>
    </row>
    <row r="2223" spans="1:11" x14ac:dyDescent="0.2">
      <c r="A2223">
        <v>458587</v>
      </c>
      <c r="B2223" t="s">
        <v>2755</v>
      </c>
      <c r="C2223">
        <v>53304</v>
      </c>
      <c r="D2223" t="e">
        <v>#NAME?</v>
      </c>
      <c r="E2223" t="e">
        <v>#NAME?</v>
      </c>
      <c r="F2223" t="e">
        <v>#N/A</v>
      </c>
      <c r="G2223" t="e">
        <v>#N/A</v>
      </c>
      <c r="H2223" t="e">
        <v>#NAME?</v>
      </c>
      <c r="I2223" t="e">
        <v>#N/A</v>
      </c>
      <c r="J2223" t="e">
        <v>#N/A</v>
      </c>
      <c r="K2223" t="e">
        <v>#NAME?</v>
      </c>
    </row>
    <row r="2224" spans="1:11" x14ac:dyDescent="0.2">
      <c r="A2224">
        <v>464341</v>
      </c>
      <c r="B2224" t="s">
        <v>2756</v>
      </c>
      <c r="C2224">
        <v>45432</v>
      </c>
      <c r="D2224" t="e">
        <v>#NAME?</v>
      </c>
      <c r="E2224" t="e">
        <v>#NAME?</v>
      </c>
      <c r="F2224" t="e">
        <v>#N/A</v>
      </c>
      <c r="G2224" t="e">
        <v>#N/A</v>
      </c>
      <c r="H2224" t="e">
        <v>#NAME?</v>
      </c>
      <c r="I2224" t="e">
        <v>#N/A</v>
      </c>
      <c r="J2224" t="e">
        <v>#N/A</v>
      </c>
      <c r="K2224" t="e">
        <v>#NAME?</v>
      </c>
    </row>
    <row r="2225" spans="1:11" x14ac:dyDescent="0.2">
      <c r="A2225">
        <v>453236</v>
      </c>
      <c r="B2225" t="s">
        <v>2757</v>
      </c>
      <c r="C2225">
        <v>51946</v>
      </c>
      <c r="D2225" t="e">
        <v>#NAME?</v>
      </c>
      <c r="E2225" t="e">
        <v>#NAME?</v>
      </c>
      <c r="F2225" t="e">
        <v>#N/A</v>
      </c>
      <c r="G2225" t="e">
        <v>#N/A</v>
      </c>
      <c r="H2225" t="e">
        <v>#NAME?</v>
      </c>
      <c r="I2225" t="e">
        <v>#N/A</v>
      </c>
      <c r="J2225" t="e">
        <v>#N/A</v>
      </c>
      <c r="K2225" t="e">
        <v>#NAME?</v>
      </c>
    </row>
    <row r="2226" spans="1:11" x14ac:dyDescent="0.2">
      <c r="A2226">
        <v>400154</v>
      </c>
      <c r="B2226" t="s">
        <v>2758</v>
      </c>
      <c r="C2226">
        <v>31574</v>
      </c>
      <c r="D2226" t="e">
        <v>#NAME?</v>
      </c>
      <c r="E2226" t="e">
        <v>#NAME?</v>
      </c>
      <c r="F2226" t="e">
        <v>#N/A</v>
      </c>
      <c r="G2226" t="e">
        <v>#N/A</v>
      </c>
      <c r="H2226" t="e">
        <v>#NAME?</v>
      </c>
      <c r="I2226" t="e">
        <v>#N/A</v>
      </c>
      <c r="J2226" t="e">
        <v>#N/A</v>
      </c>
      <c r="K2226" t="e">
        <v>#NAME?</v>
      </c>
    </row>
    <row r="2227" spans="1:11" x14ac:dyDescent="0.2">
      <c r="A2227">
        <v>453525</v>
      </c>
      <c r="B2227" t="s">
        <v>2759</v>
      </c>
      <c r="C2227">
        <v>46817</v>
      </c>
      <c r="D2227" t="e">
        <v>#NAME?</v>
      </c>
      <c r="E2227" t="e">
        <v>#NAME?</v>
      </c>
      <c r="F2227" t="e">
        <v>#N/A</v>
      </c>
      <c r="G2227" t="e">
        <v>#N/A</v>
      </c>
      <c r="H2227" t="e">
        <v>#NAME?</v>
      </c>
      <c r="I2227" t="e">
        <v>#N/A</v>
      </c>
      <c r="J2227" t="e">
        <v>#N/A</v>
      </c>
      <c r="K2227" t="e">
        <v>#NAME?</v>
      </c>
    </row>
    <row r="2228" spans="1:11" x14ac:dyDescent="0.2">
      <c r="A2228">
        <v>279913</v>
      </c>
      <c r="B2228" t="s">
        <v>2760</v>
      </c>
      <c r="C2228">
        <v>264</v>
      </c>
      <c r="D2228">
        <v>300</v>
      </c>
      <c r="E2228" t="e">
        <v>#N/A</v>
      </c>
      <c r="F2228" t="e">
        <v>#N/A</v>
      </c>
      <c r="G2228" t="e">
        <v>#N/A</v>
      </c>
      <c r="H2228" t="e">
        <v>#N/A</v>
      </c>
      <c r="I2228" t="e">
        <v>#N/A</v>
      </c>
      <c r="J2228" t="e">
        <v>#N/A</v>
      </c>
      <c r="K2228" t="e">
        <v>#N/A</v>
      </c>
    </row>
    <row r="2229" spans="1:11" x14ac:dyDescent="0.2">
      <c r="A2229">
        <v>150061</v>
      </c>
      <c r="B2229" t="s">
        <v>2761</v>
      </c>
      <c r="C2229">
        <v>27</v>
      </c>
      <c r="D2229" t="e">
        <v>#NAME?</v>
      </c>
      <c r="E2229" t="e">
        <v>#NAME?</v>
      </c>
      <c r="F2229" t="e">
        <v>#N/A</v>
      </c>
      <c r="G2229" t="e">
        <v>#N/A</v>
      </c>
      <c r="H2229" t="e">
        <v>#NAME?</v>
      </c>
      <c r="I2229" t="e">
        <v>#N/A</v>
      </c>
      <c r="J2229" t="e">
        <v>#N/A</v>
      </c>
      <c r="K2229" t="e">
        <v>#NAME?</v>
      </c>
    </row>
    <row r="2230" spans="1:11" x14ac:dyDescent="0.2">
      <c r="A2230">
        <v>451198</v>
      </c>
      <c r="B2230" t="s">
        <v>2762</v>
      </c>
      <c r="C2230">
        <v>47473</v>
      </c>
      <c r="D2230" t="e">
        <v>#NAME?</v>
      </c>
      <c r="E2230" t="e">
        <v>#NAME?</v>
      </c>
      <c r="F2230" t="e">
        <v>#N/A</v>
      </c>
      <c r="G2230" t="e">
        <v>#N/A</v>
      </c>
      <c r="H2230" t="e">
        <v>#NAME?</v>
      </c>
      <c r="I2230" t="e">
        <v>#N/A</v>
      </c>
      <c r="J2230" t="e">
        <v>#N/A</v>
      </c>
      <c r="K2230" t="e">
        <v>#NAME?</v>
      </c>
    </row>
    <row r="2231" spans="1:11" x14ac:dyDescent="0.2">
      <c r="A2231">
        <v>452199</v>
      </c>
      <c r="B2231" t="s">
        <v>2763</v>
      </c>
      <c r="C2231">
        <v>48340</v>
      </c>
      <c r="D2231" t="e">
        <v>#NAME?</v>
      </c>
      <c r="E2231" t="e">
        <v>#NAME?</v>
      </c>
      <c r="F2231" t="e">
        <v>#N/A</v>
      </c>
      <c r="G2231" t="e">
        <v>#N/A</v>
      </c>
      <c r="H2231" t="e">
        <v>#NAME?</v>
      </c>
      <c r="I2231" t="e">
        <v>#N/A</v>
      </c>
      <c r="J2231" t="e">
        <v>#N/A</v>
      </c>
      <c r="K2231" t="e">
        <v>#NAME?</v>
      </c>
    </row>
    <row r="2232" spans="1:11" x14ac:dyDescent="0.2">
      <c r="A2232">
        <v>435624</v>
      </c>
      <c r="B2232" t="s">
        <v>2764</v>
      </c>
      <c r="C2232">
        <v>45736</v>
      </c>
      <c r="D2232" t="e">
        <v>#NAME?</v>
      </c>
      <c r="E2232" t="e">
        <v>#NAME?</v>
      </c>
      <c r="F2232" t="e">
        <v>#N/A</v>
      </c>
      <c r="G2232" t="e">
        <v>#N/A</v>
      </c>
      <c r="H2232" t="e">
        <v>#NAME?</v>
      </c>
      <c r="I2232" t="e">
        <v>#N/A</v>
      </c>
      <c r="J2232" t="e">
        <v>#N/A</v>
      </c>
      <c r="K2232" t="e">
        <v>#NAME?</v>
      </c>
    </row>
    <row r="2233" spans="1:11" x14ac:dyDescent="0.2">
      <c r="A2233">
        <v>444844</v>
      </c>
      <c r="B2233" t="s">
        <v>2765</v>
      </c>
      <c r="C2233">
        <v>47495</v>
      </c>
      <c r="D2233" t="e">
        <v>#NAME?</v>
      </c>
      <c r="E2233" t="e">
        <v>#NAME?</v>
      </c>
      <c r="F2233" t="e">
        <v>#N/A</v>
      </c>
      <c r="G2233" t="e">
        <v>#N/A</v>
      </c>
      <c r="H2233" t="e">
        <v>#NAME?</v>
      </c>
      <c r="I2233" t="e">
        <v>#N/A</v>
      </c>
      <c r="J2233" t="e">
        <v>#N/A</v>
      </c>
      <c r="K2233" t="e">
        <v>#NAME?</v>
      </c>
    </row>
    <row r="2234" spans="1:11" x14ac:dyDescent="0.2">
      <c r="A2234">
        <v>455725</v>
      </c>
      <c r="B2234" t="s">
        <v>2766</v>
      </c>
      <c r="C2234">
        <v>37059</v>
      </c>
      <c r="D2234" t="e">
        <v>#NAME?</v>
      </c>
      <c r="E2234" t="e">
        <v>#NAME?</v>
      </c>
      <c r="F2234" t="e">
        <v>#N/A</v>
      </c>
      <c r="G2234" t="e">
        <v>#N/A</v>
      </c>
      <c r="H2234" t="e">
        <v>#NAME?</v>
      </c>
      <c r="I2234" t="e">
        <v>#N/A</v>
      </c>
      <c r="J2234" t="e">
        <v>#N/A</v>
      </c>
      <c r="K2234" t="e">
        <v>#NAME?</v>
      </c>
    </row>
    <row r="2235" spans="1:11" x14ac:dyDescent="0.2">
      <c r="A2235">
        <v>444125</v>
      </c>
      <c r="B2235" t="s">
        <v>2767</v>
      </c>
      <c r="C2235">
        <v>49219</v>
      </c>
      <c r="D2235" t="e">
        <v>#NAME?</v>
      </c>
      <c r="E2235" t="e">
        <v>#NAME?</v>
      </c>
      <c r="F2235" t="e">
        <v>#N/A</v>
      </c>
      <c r="G2235" t="e">
        <v>#N/A</v>
      </c>
      <c r="H2235" t="e">
        <v>#NAME?</v>
      </c>
      <c r="I2235" t="e">
        <v>#N/A</v>
      </c>
      <c r="J2235" t="e">
        <v>#N/A</v>
      </c>
      <c r="K2235" t="e">
        <v>#NAME?</v>
      </c>
    </row>
    <row r="2236" spans="1:11" x14ac:dyDescent="0.2">
      <c r="A2236">
        <v>425904</v>
      </c>
      <c r="B2236" t="s">
        <v>2768</v>
      </c>
      <c r="C2236">
        <v>31764</v>
      </c>
      <c r="D2236" t="e">
        <v>#NAME?</v>
      </c>
      <c r="E2236" t="e">
        <v>#NAME?</v>
      </c>
      <c r="F2236" t="e">
        <v>#N/A</v>
      </c>
      <c r="G2236" t="e">
        <v>#N/A</v>
      </c>
      <c r="H2236" t="e">
        <v>#NAME?</v>
      </c>
      <c r="I2236" t="e">
        <v>#N/A</v>
      </c>
      <c r="J2236" t="e">
        <v>#N/A</v>
      </c>
      <c r="K2236" t="e">
        <v>#NAME?</v>
      </c>
    </row>
    <row r="2237" spans="1:11" x14ac:dyDescent="0.2">
      <c r="A2237">
        <v>502031</v>
      </c>
      <c r="B2237" t="s">
        <v>2769</v>
      </c>
      <c r="C2237">
        <v>50097</v>
      </c>
      <c r="D2237" t="e">
        <v>#NAME?</v>
      </c>
      <c r="E2237" t="e">
        <v>#NAME?</v>
      </c>
      <c r="F2237" t="e">
        <v>#N/A</v>
      </c>
      <c r="G2237" t="e">
        <v>#N/A</v>
      </c>
      <c r="H2237" t="e">
        <v>#NAME?</v>
      </c>
      <c r="I2237" t="e">
        <v>#N/A</v>
      </c>
      <c r="J2237" t="e">
        <v>#N/A</v>
      </c>
      <c r="K2237" t="e">
        <v>#NAME?</v>
      </c>
    </row>
    <row r="2238" spans="1:11" x14ac:dyDescent="0.2">
      <c r="A2238">
        <v>518408</v>
      </c>
      <c r="B2238" t="s">
        <v>2770</v>
      </c>
      <c r="C2238">
        <v>55904</v>
      </c>
      <c r="D2238" t="e">
        <v>#NAME?</v>
      </c>
      <c r="E2238" t="e">
        <v>#NAME?</v>
      </c>
      <c r="F2238" t="e">
        <v>#N/A</v>
      </c>
      <c r="G2238" t="e">
        <v>#N/A</v>
      </c>
      <c r="H2238" t="e">
        <v>#NAME?</v>
      </c>
      <c r="I2238" t="e">
        <v>#N/A</v>
      </c>
      <c r="J2238" t="e">
        <v>#N/A</v>
      </c>
      <c r="K2238" t="e">
        <v>#NAME?</v>
      </c>
    </row>
    <row r="2239" spans="1:11" x14ac:dyDescent="0.2">
      <c r="A2239">
        <v>136722</v>
      </c>
      <c r="B2239" t="s">
        <v>2771</v>
      </c>
      <c r="C2239">
        <v>1155</v>
      </c>
      <c r="D2239">
        <v>1079</v>
      </c>
      <c r="E2239" t="e">
        <v>#N/A</v>
      </c>
      <c r="F2239" t="e">
        <v>#N/A</v>
      </c>
      <c r="G2239" t="e">
        <v>#N/A</v>
      </c>
      <c r="H2239" t="e">
        <v>#N/A</v>
      </c>
      <c r="I2239" t="e">
        <v>#N/A</v>
      </c>
      <c r="J2239" t="e">
        <v>#N/A</v>
      </c>
      <c r="K2239" t="e">
        <v>#N/A</v>
      </c>
    </row>
    <row r="2240" spans="1:11" x14ac:dyDescent="0.2">
      <c r="A2240">
        <v>543340</v>
      </c>
      <c r="B2240" t="s">
        <v>2772</v>
      </c>
      <c r="C2240">
        <v>58230</v>
      </c>
      <c r="D2240" t="e">
        <v>#NAME?</v>
      </c>
      <c r="E2240" t="e">
        <v>#NAME?</v>
      </c>
      <c r="F2240" t="e">
        <v>#N/A</v>
      </c>
      <c r="G2240" t="e">
        <v>#N/A</v>
      </c>
      <c r="H2240" t="e">
        <v>#NAME?</v>
      </c>
      <c r="I2240" t="e">
        <v>#N/A</v>
      </c>
      <c r="J2240" t="e">
        <v>#N/A</v>
      </c>
      <c r="K2240" t="e">
        <v>#NAME?</v>
      </c>
    </row>
    <row r="2241" spans="1:11" x14ac:dyDescent="0.2">
      <c r="A2241">
        <v>150396</v>
      </c>
      <c r="B2241" t="s">
        <v>2773</v>
      </c>
      <c r="C2241">
        <v>1078</v>
      </c>
      <c r="D2241">
        <v>369</v>
      </c>
      <c r="E2241" t="e">
        <v>#N/A</v>
      </c>
      <c r="F2241" t="e">
        <v>#N/A</v>
      </c>
      <c r="G2241" t="e">
        <v>#N/A</v>
      </c>
      <c r="H2241" t="e">
        <v>#N/A</v>
      </c>
      <c r="I2241" t="e">
        <v>#N/A</v>
      </c>
      <c r="J2241" t="e">
        <v>#N/A</v>
      </c>
      <c r="K2241" t="e">
        <v>#N/A</v>
      </c>
    </row>
    <row r="2242" spans="1:11" x14ac:dyDescent="0.2">
      <c r="A2242">
        <v>407397</v>
      </c>
      <c r="B2242" t="s">
        <v>2774</v>
      </c>
      <c r="C2242">
        <v>929</v>
      </c>
      <c r="D2242" t="e">
        <v>#NAME?</v>
      </c>
      <c r="E2242" t="e">
        <v>#NAME?</v>
      </c>
      <c r="F2242" t="e">
        <v>#N/A</v>
      </c>
      <c r="G2242" t="e">
        <v>#N/A</v>
      </c>
      <c r="H2242" t="e">
        <v>#NAME?</v>
      </c>
      <c r="I2242" t="e">
        <v>#N/A</v>
      </c>
      <c r="J2242" t="e">
        <v>#N/A</v>
      </c>
      <c r="K2242" t="e">
        <v>#NAME?</v>
      </c>
    </row>
    <row r="2243" spans="1:11" x14ac:dyDescent="0.2">
      <c r="A2243">
        <v>429400</v>
      </c>
      <c r="B2243" t="s">
        <v>1513</v>
      </c>
      <c r="C2243">
        <v>45549</v>
      </c>
      <c r="D2243">
        <v>2134</v>
      </c>
      <c r="E2243" t="e">
        <v>#N/A</v>
      </c>
      <c r="F2243" t="e">
        <v>#N/A</v>
      </c>
      <c r="G2243" t="e">
        <v>#N/A</v>
      </c>
      <c r="H2243" t="e">
        <v>#N/A</v>
      </c>
      <c r="I2243" t="e">
        <v>#N/A</v>
      </c>
      <c r="J2243" t="e">
        <v>#N/A</v>
      </c>
      <c r="K2243" t="e">
        <v>#N/A</v>
      </c>
    </row>
    <row r="2244" spans="1:11" x14ac:dyDescent="0.2">
      <c r="A2244">
        <v>218595</v>
      </c>
      <c r="B2244" t="s">
        <v>2775</v>
      </c>
      <c r="C2244">
        <v>1024</v>
      </c>
      <c r="D2244" t="e">
        <v>#NAME?</v>
      </c>
      <c r="E2244" t="e">
        <v>#NAME?</v>
      </c>
      <c r="F2244" t="e">
        <v>#N/A</v>
      </c>
      <c r="G2244" t="e">
        <v>#N/A</v>
      </c>
      <c r="H2244" t="e">
        <v>#NAME?</v>
      </c>
      <c r="I2244" t="e">
        <v>#N/A</v>
      </c>
      <c r="J2244" t="e">
        <v>#N/A</v>
      </c>
      <c r="K2244" t="e">
        <v>#NAME?</v>
      </c>
    </row>
    <row r="2245" spans="1:11" x14ac:dyDescent="0.2">
      <c r="A2245">
        <v>431157</v>
      </c>
      <c r="B2245" t="s">
        <v>2776</v>
      </c>
      <c r="C2245">
        <v>35917</v>
      </c>
      <c r="D2245" t="e">
        <v>#NAME?</v>
      </c>
      <c r="E2245" t="e">
        <v>#NAME?</v>
      </c>
      <c r="F2245" t="e">
        <v>#N/A</v>
      </c>
      <c r="G2245" t="e">
        <v>#N/A</v>
      </c>
      <c r="H2245" t="e">
        <v>#NAME?</v>
      </c>
      <c r="I2245" t="e">
        <v>#N/A</v>
      </c>
      <c r="J2245" t="e">
        <v>#N/A</v>
      </c>
      <c r="K2245" t="e">
        <v>#NAME?</v>
      </c>
    </row>
    <row r="2246" spans="1:11" x14ac:dyDescent="0.2">
      <c r="A2246">
        <v>425774</v>
      </c>
      <c r="B2246" t="s">
        <v>2777</v>
      </c>
      <c r="C2246">
        <v>31603</v>
      </c>
      <c r="D2246" t="e">
        <v>#NAME?</v>
      </c>
      <c r="E2246" t="e">
        <v>#NAME?</v>
      </c>
      <c r="F2246" t="e">
        <v>#N/A</v>
      </c>
      <c r="G2246" t="e">
        <v>#N/A</v>
      </c>
      <c r="H2246" t="e">
        <v>#NAME?</v>
      </c>
      <c r="I2246" t="e">
        <v>#N/A</v>
      </c>
      <c r="J2246" t="e">
        <v>#N/A</v>
      </c>
      <c r="K2246" t="e">
        <v>#NAME?</v>
      </c>
    </row>
    <row r="2247" spans="1:11" x14ac:dyDescent="0.2">
      <c r="A2247">
        <v>400158</v>
      </c>
      <c r="B2247" t="s">
        <v>2778</v>
      </c>
      <c r="C2247">
        <v>1211</v>
      </c>
      <c r="D2247" t="e">
        <v>#NAME?</v>
      </c>
      <c r="E2247" t="e">
        <v>#NAME?</v>
      </c>
      <c r="F2247" t="e">
        <v>#N/A</v>
      </c>
      <c r="G2247" t="e">
        <v>#N/A</v>
      </c>
      <c r="H2247" t="e">
        <v>#NAME?</v>
      </c>
      <c r="I2247" t="e">
        <v>#N/A</v>
      </c>
      <c r="J2247" t="e">
        <v>#N/A</v>
      </c>
      <c r="K2247" t="e">
        <v>#NAME?</v>
      </c>
    </row>
    <row r="2248" spans="1:11" x14ac:dyDescent="0.2">
      <c r="A2248">
        <v>112128</v>
      </c>
      <c r="B2248" t="s">
        <v>2779</v>
      </c>
      <c r="C2248">
        <v>761</v>
      </c>
      <c r="D2248" t="e">
        <v>#NAME?</v>
      </c>
      <c r="E2248" t="e">
        <v>#NAME?</v>
      </c>
      <c r="F2248" t="e">
        <v>#N/A</v>
      </c>
      <c r="G2248" t="e">
        <v>#N/A</v>
      </c>
      <c r="H2248" t="e">
        <v>#NAME?</v>
      </c>
      <c r="I2248" t="e">
        <v>#N/A</v>
      </c>
      <c r="J2248" t="e">
        <v>#N/A</v>
      </c>
      <c r="K2248" t="e">
        <v>#NAME?</v>
      </c>
    </row>
    <row r="2249" spans="1:11" x14ac:dyDescent="0.2">
      <c r="A2249">
        <v>428642</v>
      </c>
      <c r="B2249" t="s">
        <v>2780</v>
      </c>
      <c r="C2249">
        <v>31413</v>
      </c>
      <c r="D2249" t="e">
        <v>#NAME?</v>
      </c>
      <c r="E2249" t="e">
        <v>#NAME?</v>
      </c>
      <c r="F2249" t="e">
        <v>#N/A</v>
      </c>
      <c r="G2249" t="e">
        <v>#N/A</v>
      </c>
      <c r="H2249" t="e">
        <v>#NAME?</v>
      </c>
      <c r="I2249" t="e">
        <v>#N/A</v>
      </c>
      <c r="J2249" t="e">
        <v>#N/A</v>
      </c>
      <c r="K2249" t="e">
        <v>#NAME?</v>
      </c>
    </row>
    <row r="2250" spans="1:11" x14ac:dyDescent="0.2">
      <c r="A2250">
        <v>407801</v>
      </c>
      <c r="B2250" t="s">
        <v>2781</v>
      </c>
      <c r="C2250">
        <v>1611</v>
      </c>
      <c r="D2250" t="e">
        <v>#NAME?</v>
      </c>
      <c r="E2250" t="e">
        <v>#NAME?</v>
      </c>
      <c r="F2250" t="e">
        <v>#N/A</v>
      </c>
      <c r="G2250" t="e">
        <v>#N/A</v>
      </c>
      <c r="H2250" t="e">
        <v>#NAME?</v>
      </c>
      <c r="I2250" t="e">
        <v>#N/A</v>
      </c>
      <c r="J2250" t="e">
        <v>#N/A</v>
      </c>
      <c r="K2250" t="e">
        <v>#NAME?</v>
      </c>
    </row>
    <row r="2251" spans="1:11" x14ac:dyDescent="0.2">
      <c r="A2251">
        <v>236155</v>
      </c>
      <c r="B2251" t="s">
        <v>2782</v>
      </c>
      <c r="C2251">
        <v>16842</v>
      </c>
      <c r="D2251" t="e">
        <v>#NAME?</v>
      </c>
      <c r="E2251" t="e">
        <v>#NAME?</v>
      </c>
      <c r="F2251" t="e">
        <v>#N/A</v>
      </c>
      <c r="G2251" t="e">
        <v>#N/A</v>
      </c>
      <c r="H2251" t="e">
        <v>#NAME?</v>
      </c>
      <c r="I2251" t="e">
        <v>#N/A</v>
      </c>
      <c r="J2251" t="e">
        <v>#N/A</v>
      </c>
      <c r="K2251" t="e">
        <v>#NAME?</v>
      </c>
    </row>
    <row r="2252" spans="1:11" x14ac:dyDescent="0.2">
      <c r="A2252">
        <v>400095</v>
      </c>
      <c r="B2252" t="s">
        <v>2783</v>
      </c>
      <c r="C2252">
        <v>16596</v>
      </c>
      <c r="D2252" t="e">
        <v>#NAME?</v>
      </c>
      <c r="E2252" t="e">
        <v>#NAME?</v>
      </c>
      <c r="F2252" t="e">
        <v>#N/A</v>
      </c>
      <c r="G2252" t="e">
        <v>#N/A</v>
      </c>
      <c r="H2252" t="e">
        <v>#NAME?</v>
      </c>
      <c r="I2252" t="e">
        <v>#N/A</v>
      </c>
      <c r="J2252" t="e">
        <v>#N/A</v>
      </c>
      <c r="K2252" t="e">
        <v>#NAME?</v>
      </c>
    </row>
    <row r="2253" spans="1:11" x14ac:dyDescent="0.2">
      <c r="A2253">
        <v>430598</v>
      </c>
      <c r="B2253" t="s">
        <v>2784</v>
      </c>
      <c r="C2253">
        <v>41542</v>
      </c>
      <c r="D2253" t="e">
        <v>#NAME?</v>
      </c>
      <c r="E2253" t="e">
        <v>#NAME?</v>
      </c>
      <c r="F2253" t="e">
        <v>#N/A</v>
      </c>
      <c r="G2253" t="e">
        <v>#N/A</v>
      </c>
      <c r="H2253" t="e">
        <v>#NAME?</v>
      </c>
      <c r="I2253" t="e">
        <v>#N/A</v>
      </c>
      <c r="J2253" t="e">
        <v>#N/A</v>
      </c>
      <c r="K2253" t="e">
        <v>#NAME?</v>
      </c>
    </row>
    <row r="2254" spans="1:11" x14ac:dyDescent="0.2">
      <c r="A2254">
        <v>446928</v>
      </c>
      <c r="B2254" t="s">
        <v>1303</v>
      </c>
      <c r="C2254">
        <v>37323</v>
      </c>
      <c r="D2254">
        <v>7254</v>
      </c>
      <c r="E2254" t="e">
        <v>#N/A</v>
      </c>
      <c r="F2254" t="e">
        <v>#N/A</v>
      </c>
      <c r="G2254" t="e">
        <v>#N/A</v>
      </c>
      <c r="H2254" t="e">
        <v>#N/A</v>
      </c>
      <c r="I2254" t="e">
        <v>#N/A</v>
      </c>
      <c r="J2254" t="e">
        <v>#N/A</v>
      </c>
      <c r="K2254" t="e">
        <v>#N/A</v>
      </c>
    </row>
    <row r="2255" spans="1:11" x14ac:dyDescent="0.2">
      <c r="A2255">
        <v>501954</v>
      </c>
      <c r="B2255" t="s">
        <v>2785</v>
      </c>
      <c r="C2255">
        <v>50061</v>
      </c>
      <c r="D2255" t="e">
        <v>#NAME?</v>
      </c>
      <c r="E2255" t="e">
        <v>#NAME?</v>
      </c>
      <c r="F2255" t="e">
        <v>#N/A</v>
      </c>
      <c r="G2255" t="e">
        <v>#N/A</v>
      </c>
      <c r="H2255" t="e">
        <v>#NAME?</v>
      </c>
      <c r="I2255" t="e">
        <v>#N/A</v>
      </c>
      <c r="J2255" t="e">
        <v>#N/A</v>
      </c>
      <c r="K2255" t="e">
        <v>#NAME?</v>
      </c>
    </row>
    <row r="2256" spans="1:11" x14ac:dyDescent="0.2">
      <c r="A2256">
        <v>451186</v>
      </c>
      <c r="B2256" t="s">
        <v>2786</v>
      </c>
      <c r="C2256">
        <v>45451</v>
      </c>
      <c r="D2256">
        <v>6441</v>
      </c>
      <c r="E2256" t="e">
        <v>#N/A</v>
      </c>
      <c r="F2256" t="e">
        <v>#N/A</v>
      </c>
      <c r="G2256" t="e">
        <v>#N/A</v>
      </c>
      <c r="H2256" t="e">
        <v>#N/A</v>
      </c>
      <c r="I2256" t="e">
        <v>#N/A</v>
      </c>
      <c r="J2256" t="e">
        <v>#N/A</v>
      </c>
      <c r="K2256" t="e">
        <v>#N/A</v>
      </c>
    </row>
    <row r="2257" spans="1:11" x14ac:dyDescent="0.2">
      <c r="A2257">
        <v>501920</v>
      </c>
      <c r="B2257" t="s">
        <v>2787</v>
      </c>
      <c r="C2257">
        <v>51125</v>
      </c>
      <c r="D2257" t="e">
        <v>#NAME?</v>
      </c>
      <c r="E2257" t="e">
        <v>#NAME?</v>
      </c>
      <c r="F2257" t="e">
        <v>#N/A</v>
      </c>
      <c r="G2257" t="e">
        <v>#N/A</v>
      </c>
      <c r="H2257" t="e">
        <v>#NAME?</v>
      </c>
      <c r="I2257" t="e">
        <v>#N/A</v>
      </c>
      <c r="J2257" t="e">
        <v>#N/A</v>
      </c>
      <c r="K2257" t="e">
        <v>#NAME?</v>
      </c>
    </row>
    <row r="2258" spans="1:11" x14ac:dyDescent="0.2">
      <c r="A2258">
        <v>451259</v>
      </c>
      <c r="B2258" t="s">
        <v>1436</v>
      </c>
      <c r="C2258">
        <v>33192</v>
      </c>
      <c r="D2258">
        <v>3420</v>
      </c>
      <c r="E2258" t="e">
        <v>#N/A</v>
      </c>
      <c r="F2258" t="e">
        <v>#N/A</v>
      </c>
      <c r="G2258" t="e">
        <v>#N/A</v>
      </c>
      <c r="H2258" t="e">
        <v>#N/A</v>
      </c>
      <c r="I2258" t="e">
        <v>#N/A</v>
      </c>
      <c r="J2258" t="e">
        <v>#N/A</v>
      </c>
      <c r="K2258" t="e">
        <v>#N/A</v>
      </c>
    </row>
    <row r="2259" spans="1:11" x14ac:dyDescent="0.2">
      <c r="A2259">
        <v>502968</v>
      </c>
      <c r="B2259" t="s">
        <v>2788</v>
      </c>
      <c r="C2259">
        <v>50485</v>
      </c>
      <c r="D2259" t="e">
        <v>#NAME?</v>
      </c>
      <c r="E2259" t="e">
        <v>#NAME?</v>
      </c>
      <c r="F2259" t="e">
        <v>#N/A</v>
      </c>
      <c r="G2259" t="e">
        <v>#N/A</v>
      </c>
      <c r="H2259" t="e">
        <v>#NAME?</v>
      </c>
      <c r="I2259" t="e">
        <v>#N/A</v>
      </c>
      <c r="J2259" t="e">
        <v>#N/A</v>
      </c>
      <c r="K2259" t="e">
        <v>#NAME?</v>
      </c>
    </row>
    <row r="2260" spans="1:11" x14ac:dyDescent="0.2">
      <c r="A2260">
        <v>501994</v>
      </c>
      <c r="B2260" t="s">
        <v>2789</v>
      </c>
      <c r="C2260">
        <v>50078</v>
      </c>
      <c r="D2260" t="e">
        <v>#NAME?</v>
      </c>
      <c r="E2260" t="e">
        <v>#NAME?</v>
      </c>
      <c r="F2260" t="e">
        <v>#N/A</v>
      </c>
      <c r="G2260" t="e">
        <v>#N/A</v>
      </c>
      <c r="H2260" t="e">
        <v>#NAME?</v>
      </c>
      <c r="I2260" t="e">
        <v>#N/A</v>
      </c>
      <c r="J2260" t="e">
        <v>#N/A</v>
      </c>
      <c r="K2260" t="e">
        <v>#NAME?</v>
      </c>
    </row>
    <row r="2261" spans="1:11" x14ac:dyDescent="0.2">
      <c r="A2261">
        <v>446044</v>
      </c>
      <c r="B2261" t="s">
        <v>2790</v>
      </c>
      <c r="C2261">
        <v>52379</v>
      </c>
      <c r="D2261" t="e">
        <v>#NAME?</v>
      </c>
      <c r="E2261" t="e">
        <v>#NAME?</v>
      </c>
      <c r="F2261" t="e">
        <v>#N/A</v>
      </c>
      <c r="G2261" t="e">
        <v>#N/A</v>
      </c>
      <c r="H2261" t="e">
        <v>#NAME?</v>
      </c>
      <c r="I2261" t="e">
        <v>#N/A</v>
      </c>
      <c r="J2261" t="e">
        <v>#N/A</v>
      </c>
      <c r="K2261" t="e">
        <v>#NAME?</v>
      </c>
    </row>
    <row r="2262" spans="1:11" x14ac:dyDescent="0.2">
      <c r="A2262">
        <v>407871</v>
      </c>
      <c r="B2262" t="s">
        <v>2791</v>
      </c>
      <c r="C2262">
        <v>382</v>
      </c>
      <c r="D2262" t="e">
        <v>#NAME?</v>
      </c>
      <c r="E2262" t="e">
        <v>#NAME?</v>
      </c>
      <c r="F2262" t="e">
        <v>#N/A</v>
      </c>
      <c r="G2262" t="e">
        <v>#N/A</v>
      </c>
      <c r="H2262" t="e">
        <v>#NAME?</v>
      </c>
      <c r="I2262" t="e">
        <v>#N/A</v>
      </c>
      <c r="J2262" t="e">
        <v>#N/A</v>
      </c>
      <c r="K2262" t="e">
        <v>#NAME?</v>
      </c>
    </row>
    <row r="2263" spans="1:11" x14ac:dyDescent="0.2">
      <c r="A2263">
        <v>460267</v>
      </c>
      <c r="B2263" t="s">
        <v>2792</v>
      </c>
      <c r="C2263">
        <v>47101</v>
      </c>
      <c r="D2263" t="e">
        <v>#NAME?</v>
      </c>
      <c r="E2263" t="e">
        <v>#NAME?</v>
      </c>
      <c r="F2263" t="e">
        <v>#N/A</v>
      </c>
      <c r="G2263" t="e">
        <v>#N/A</v>
      </c>
      <c r="H2263" t="e">
        <v>#NAME?</v>
      </c>
      <c r="I2263" t="e">
        <v>#N/A</v>
      </c>
      <c r="J2263" t="e">
        <v>#N/A</v>
      </c>
      <c r="K2263" t="e">
        <v>#NAME?</v>
      </c>
    </row>
    <row r="2264" spans="1:11" x14ac:dyDescent="0.2">
      <c r="A2264">
        <v>470516</v>
      </c>
      <c r="B2264" t="s">
        <v>2793</v>
      </c>
      <c r="C2264">
        <v>47306</v>
      </c>
      <c r="D2264" t="e">
        <v>#NAME?</v>
      </c>
      <c r="E2264" t="e">
        <v>#NAME?</v>
      </c>
      <c r="F2264" t="e">
        <v>#N/A</v>
      </c>
      <c r="G2264" t="e">
        <v>#N/A</v>
      </c>
      <c r="H2264" t="e">
        <v>#NAME?</v>
      </c>
      <c r="I2264" t="e">
        <v>#N/A</v>
      </c>
      <c r="J2264" t="e">
        <v>#N/A</v>
      </c>
      <c r="K2264" t="e">
        <v>#NAME?</v>
      </c>
    </row>
    <row r="2265" spans="1:11" x14ac:dyDescent="0.2">
      <c r="A2265">
        <v>469845</v>
      </c>
      <c r="B2265" t="s">
        <v>2794</v>
      </c>
      <c r="C2265">
        <v>46156</v>
      </c>
      <c r="D2265" t="e">
        <v>#NAME?</v>
      </c>
      <c r="E2265" t="e">
        <v>#NAME?</v>
      </c>
      <c r="F2265" t="e">
        <v>#N/A</v>
      </c>
      <c r="G2265" t="e">
        <v>#N/A</v>
      </c>
      <c r="H2265" t="e">
        <v>#NAME?</v>
      </c>
      <c r="I2265" t="e">
        <v>#N/A</v>
      </c>
      <c r="J2265" t="e">
        <v>#N/A</v>
      </c>
      <c r="K2265" t="e">
        <v>#NAME?</v>
      </c>
    </row>
    <row r="2266" spans="1:11" x14ac:dyDescent="0.2">
      <c r="A2266">
        <v>407576</v>
      </c>
      <c r="B2266" t="s">
        <v>2795</v>
      </c>
      <c r="C2266">
        <v>1448</v>
      </c>
      <c r="D2266" t="e">
        <v>#NAME?</v>
      </c>
      <c r="E2266" t="e">
        <v>#NAME?</v>
      </c>
      <c r="F2266" t="e">
        <v>#N/A</v>
      </c>
      <c r="G2266" t="e">
        <v>#N/A</v>
      </c>
      <c r="H2266" t="e">
        <v>#NAME?</v>
      </c>
      <c r="I2266" t="e">
        <v>#N/A</v>
      </c>
      <c r="J2266" t="e">
        <v>#N/A</v>
      </c>
      <c r="K2266" t="e">
        <v>#NAME?</v>
      </c>
    </row>
    <row r="2267" spans="1:11" x14ac:dyDescent="0.2">
      <c r="A2267">
        <v>435238</v>
      </c>
      <c r="B2267" t="s">
        <v>2796</v>
      </c>
      <c r="C2267">
        <v>39795</v>
      </c>
      <c r="D2267" t="e">
        <v>#NAME?</v>
      </c>
      <c r="E2267" t="e">
        <v>#NAME?</v>
      </c>
      <c r="F2267" t="e">
        <v>#N/A</v>
      </c>
      <c r="G2267" t="e">
        <v>#N/A</v>
      </c>
      <c r="H2267" t="e">
        <v>#NAME?</v>
      </c>
      <c r="I2267" t="e">
        <v>#N/A</v>
      </c>
      <c r="J2267" t="e">
        <v>#N/A</v>
      </c>
      <c r="K2267" t="e">
        <v>#NAME?</v>
      </c>
    </row>
    <row r="2268" spans="1:11" x14ac:dyDescent="0.2">
      <c r="A2268">
        <v>449172</v>
      </c>
      <c r="B2268" t="s">
        <v>2797</v>
      </c>
      <c r="C2268">
        <v>45610</v>
      </c>
      <c r="D2268" t="e">
        <v>#NAME?</v>
      </c>
      <c r="E2268" t="e">
        <v>#NAME?</v>
      </c>
      <c r="F2268" t="e">
        <v>#N/A</v>
      </c>
      <c r="G2268" t="e">
        <v>#N/A</v>
      </c>
      <c r="H2268" t="e">
        <v>#NAME?</v>
      </c>
      <c r="I2268" t="e">
        <v>#N/A</v>
      </c>
      <c r="J2268" t="e">
        <v>#N/A</v>
      </c>
      <c r="K2268" t="e">
        <v>#NAME?</v>
      </c>
    </row>
    <row r="2269" spans="1:11" x14ac:dyDescent="0.2">
      <c r="A2269">
        <v>489262</v>
      </c>
      <c r="B2269" t="s">
        <v>2798</v>
      </c>
      <c r="C2269">
        <v>51821</v>
      </c>
      <c r="D2269" t="e">
        <v>#NAME?</v>
      </c>
      <c r="E2269" t="e">
        <v>#NAME?</v>
      </c>
      <c r="F2269" t="e">
        <v>#N/A</v>
      </c>
      <c r="G2269" t="e">
        <v>#N/A</v>
      </c>
      <c r="H2269" t="e">
        <v>#NAME?</v>
      </c>
      <c r="I2269" t="e">
        <v>#N/A</v>
      </c>
      <c r="J2269" t="e">
        <v>#N/A</v>
      </c>
      <c r="K2269" t="e">
        <v>#NAME?</v>
      </c>
    </row>
    <row r="2270" spans="1:11" x14ac:dyDescent="0.2">
      <c r="A2270">
        <v>407831</v>
      </c>
      <c r="B2270" t="s">
        <v>2799</v>
      </c>
      <c r="C2270">
        <v>31459</v>
      </c>
      <c r="D2270" t="e">
        <v>#NAME?</v>
      </c>
      <c r="E2270" t="e">
        <v>#NAME?</v>
      </c>
      <c r="F2270" t="e">
        <v>#N/A</v>
      </c>
      <c r="G2270" t="e">
        <v>#N/A</v>
      </c>
      <c r="H2270" t="e">
        <v>#NAME?</v>
      </c>
      <c r="I2270" t="e">
        <v>#N/A</v>
      </c>
      <c r="J2270" t="e">
        <v>#N/A</v>
      </c>
      <c r="K2270" t="e">
        <v>#NAME?</v>
      </c>
    </row>
    <row r="2271" spans="1:11" x14ac:dyDescent="0.2">
      <c r="A2271">
        <v>444430</v>
      </c>
      <c r="B2271" t="s">
        <v>2800</v>
      </c>
      <c r="C2271">
        <v>46802</v>
      </c>
      <c r="D2271" t="e">
        <v>#NAME?</v>
      </c>
      <c r="E2271" t="e">
        <v>#NAME?</v>
      </c>
      <c r="F2271" t="e">
        <v>#N/A</v>
      </c>
      <c r="G2271" t="e">
        <v>#N/A</v>
      </c>
      <c r="H2271" t="e">
        <v>#NAME?</v>
      </c>
      <c r="I2271" t="e">
        <v>#N/A</v>
      </c>
      <c r="J2271" t="e">
        <v>#N/A</v>
      </c>
      <c r="K2271" t="e">
        <v>#NAME?</v>
      </c>
    </row>
    <row r="2272" spans="1:11" x14ac:dyDescent="0.2">
      <c r="A2272">
        <v>501986</v>
      </c>
      <c r="B2272" t="s">
        <v>2801</v>
      </c>
      <c r="C2272">
        <v>50075</v>
      </c>
      <c r="D2272" t="e">
        <v>#NAME?</v>
      </c>
      <c r="E2272" t="e">
        <v>#NAME?</v>
      </c>
      <c r="F2272" t="e">
        <v>#N/A</v>
      </c>
      <c r="G2272" t="e">
        <v>#N/A</v>
      </c>
      <c r="H2272" t="e">
        <v>#NAME?</v>
      </c>
      <c r="I2272" t="e">
        <v>#N/A</v>
      </c>
      <c r="J2272" t="e">
        <v>#N/A</v>
      </c>
      <c r="K2272" t="e">
        <v>#NAME?</v>
      </c>
    </row>
    <row r="2273" spans="1:11" x14ac:dyDescent="0.2">
      <c r="A2273">
        <v>120903</v>
      </c>
      <c r="B2273" t="s">
        <v>2802</v>
      </c>
      <c r="C2273">
        <v>1342</v>
      </c>
      <c r="D2273">
        <v>210</v>
      </c>
      <c r="E2273" t="e">
        <v>#N/A</v>
      </c>
      <c r="F2273" t="e">
        <v>#N/A</v>
      </c>
      <c r="G2273" t="e">
        <v>#N/A</v>
      </c>
      <c r="H2273" t="e">
        <v>#N/A</v>
      </c>
      <c r="I2273" t="e">
        <v>#N/A</v>
      </c>
      <c r="J2273" t="e">
        <v>#N/A</v>
      </c>
      <c r="K2273" t="e">
        <v>#N/A</v>
      </c>
    </row>
    <row r="2274" spans="1:11" x14ac:dyDescent="0.2">
      <c r="A2274">
        <v>430962</v>
      </c>
      <c r="B2274" t="s">
        <v>1221</v>
      </c>
      <c r="C2274">
        <v>31430</v>
      </c>
      <c r="D2274">
        <v>4426</v>
      </c>
      <c r="E2274" t="e">
        <v>#N/A</v>
      </c>
      <c r="F2274" t="e">
        <v>#N/A</v>
      </c>
      <c r="G2274" t="e">
        <v>#N/A</v>
      </c>
      <c r="H2274" t="e">
        <v>#N/A</v>
      </c>
      <c r="I2274" t="e">
        <v>#N/A</v>
      </c>
      <c r="J2274" t="e">
        <v>#N/A</v>
      </c>
      <c r="K2274" t="e">
        <v>#N/A</v>
      </c>
    </row>
    <row r="2275" spans="1:11" x14ac:dyDescent="0.2">
      <c r="A2275">
        <v>425530</v>
      </c>
      <c r="B2275" t="s">
        <v>1283</v>
      </c>
      <c r="C2275">
        <v>43283</v>
      </c>
      <c r="D2275">
        <v>8653</v>
      </c>
      <c r="E2275" t="e">
        <v>#N/A</v>
      </c>
      <c r="F2275" t="e">
        <v>#N/A</v>
      </c>
      <c r="G2275" t="e">
        <v>#N/A</v>
      </c>
      <c r="H2275" t="e">
        <v>#N/A</v>
      </c>
      <c r="I2275" t="e">
        <v>#N/A</v>
      </c>
      <c r="J2275" t="e">
        <v>#N/A</v>
      </c>
      <c r="K2275" t="e">
        <v>#N/A</v>
      </c>
    </row>
    <row r="2276" spans="1:11" x14ac:dyDescent="0.2">
      <c r="A2276">
        <v>276912</v>
      </c>
      <c r="B2276" t="s">
        <v>1236</v>
      </c>
      <c r="C2276">
        <v>909</v>
      </c>
      <c r="D2276">
        <v>35</v>
      </c>
      <c r="E2276" t="e">
        <v>#N/A</v>
      </c>
      <c r="F2276" t="e">
        <v>#N/A</v>
      </c>
      <c r="G2276" t="e">
        <v>#N/A</v>
      </c>
      <c r="H2276" t="e">
        <v>#N/A</v>
      </c>
      <c r="I2276" t="e">
        <v>#N/A</v>
      </c>
      <c r="J2276" t="e">
        <v>#N/A</v>
      </c>
      <c r="K2276" t="e">
        <v>#N/A</v>
      </c>
    </row>
    <row r="2277" spans="1:11" x14ac:dyDescent="0.2">
      <c r="A2277">
        <v>469735</v>
      </c>
      <c r="B2277" t="s">
        <v>1188</v>
      </c>
      <c r="C2277">
        <v>48703</v>
      </c>
      <c r="D2277">
        <v>4830</v>
      </c>
      <c r="E2277" t="e">
        <v>#N/A</v>
      </c>
      <c r="F2277" t="e">
        <v>#N/A</v>
      </c>
      <c r="G2277" t="e">
        <v>#N/A</v>
      </c>
      <c r="H2277" t="e">
        <v>#N/A</v>
      </c>
      <c r="I2277" t="e">
        <v>#N/A</v>
      </c>
      <c r="J2277" t="e">
        <v>#N/A</v>
      </c>
      <c r="K2277" t="e">
        <v>#N/A</v>
      </c>
    </row>
    <row r="2278" spans="1:11" x14ac:dyDescent="0.2">
      <c r="A2278">
        <v>444382</v>
      </c>
      <c r="B2278" t="s">
        <v>1276</v>
      </c>
      <c r="C2278">
        <v>45745</v>
      </c>
      <c r="D2278">
        <v>5890</v>
      </c>
      <c r="E2278" t="e">
        <v>#N/A</v>
      </c>
      <c r="F2278" t="e">
        <v>#N/A</v>
      </c>
      <c r="G2278" t="e">
        <v>#N/A</v>
      </c>
      <c r="H2278" t="e">
        <v>#N/A</v>
      </c>
      <c r="I2278" t="e">
        <v>#N/A</v>
      </c>
      <c r="J2278" t="e">
        <v>#N/A</v>
      </c>
      <c r="K2278" t="e">
        <v>#N/A</v>
      </c>
    </row>
    <row r="2279" spans="1:11" x14ac:dyDescent="0.2">
      <c r="A2279">
        <v>547820</v>
      </c>
      <c r="B2279" t="s">
        <v>2803</v>
      </c>
      <c r="C2279">
        <v>58983</v>
      </c>
      <c r="D2279">
        <v>4199</v>
      </c>
      <c r="E2279" t="e">
        <v>#N/A</v>
      </c>
      <c r="F2279" t="e">
        <v>#N/A</v>
      </c>
      <c r="G2279" t="e">
        <v>#N/A</v>
      </c>
      <c r="H2279" t="e">
        <v>#N/A</v>
      </c>
      <c r="I2279" t="e">
        <v>#N/A</v>
      </c>
      <c r="J2279" t="e">
        <v>#N/A</v>
      </c>
      <c r="K2279" t="e">
        <v>#N/A</v>
      </c>
    </row>
    <row r="2280" spans="1:11" x14ac:dyDescent="0.2">
      <c r="A2280">
        <v>451491</v>
      </c>
      <c r="B2280" t="s">
        <v>1194</v>
      </c>
      <c r="C2280">
        <v>45603</v>
      </c>
      <c r="D2280">
        <v>4699</v>
      </c>
      <c r="E2280" t="e">
        <v>#N/A</v>
      </c>
      <c r="F2280" t="e">
        <v>#N/A</v>
      </c>
      <c r="G2280" t="e">
        <v>#N/A</v>
      </c>
      <c r="H2280" t="e">
        <v>#N/A</v>
      </c>
      <c r="I2280" t="e">
        <v>#N/A</v>
      </c>
      <c r="J2280" t="e">
        <v>#N/A</v>
      </c>
      <c r="K2280" t="e">
        <v>#N/A</v>
      </c>
    </row>
    <row r="2281" spans="1:11" x14ac:dyDescent="0.2">
      <c r="A2281">
        <v>150122</v>
      </c>
      <c r="B2281" t="s">
        <v>1193</v>
      </c>
      <c r="C2281">
        <v>1547</v>
      </c>
      <c r="D2281">
        <v>247</v>
      </c>
      <c r="E2281" t="e">
        <v>#N/A</v>
      </c>
      <c r="F2281" t="e">
        <v>#N/A</v>
      </c>
      <c r="G2281" t="e">
        <v>#N/A</v>
      </c>
      <c r="H2281" t="e">
        <v>#N/A</v>
      </c>
      <c r="I2281" t="e">
        <v>#N/A</v>
      </c>
      <c r="J2281" t="e">
        <v>#N/A</v>
      </c>
      <c r="K2281" t="e">
        <v>#N/A</v>
      </c>
    </row>
    <row r="2282" spans="1:11" x14ac:dyDescent="0.2">
      <c r="A2282">
        <v>460029</v>
      </c>
      <c r="B2282" t="s">
        <v>1187</v>
      </c>
      <c r="C2282">
        <v>48007</v>
      </c>
      <c r="D2282">
        <v>3384</v>
      </c>
      <c r="E2282" t="e">
        <v>#N/A</v>
      </c>
      <c r="F2282" t="e">
        <v>#N/A</v>
      </c>
      <c r="G2282" t="e">
        <v>#N/A</v>
      </c>
      <c r="H2282" t="e">
        <v>#N/A</v>
      </c>
      <c r="I2282" t="e">
        <v>#N/A</v>
      </c>
      <c r="J2282" t="e">
        <v>#N/A</v>
      </c>
      <c r="K2282" t="e">
        <v>#N/A</v>
      </c>
    </row>
    <row r="2283" spans="1:11" x14ac:dyDescent="0.2">
      <c r="A2283">
        <v>430636</v>
      </c>
      <c r="B2283" t="s">
        <v>1235</v>
      </c>
      <c r="C2283">
        <v>45377</v>
      </c>
      <c r="D2283">
        <v>2227</v>
      </c>
      <c r="E2283" t="e">
        <v>#N/A</v>
      </c>
      <c r="F2283" t="e">
        <v>#N/A</v>
      </c>
      <c r="G2283" t="e">
        <v>#N/A</v>
      </c>
      <c r="H2283" t="e">
        <v>#N/A</v>
      </c>
      <c r="I2283" t="e">
        <v>#N/A</v>
      </c>
      <c r="J2283" t="e">
        <v>#N/A</v>
      </c>
      <c r="K2283" t="e">
        <v>#N/A</v>
      </c>
    </row>
    <row r="2284" spans="1:11" x14ac:dyDescent="0.2">
      <c r="A2284">
        <v>400125</v>
      </c>
      <c r="B2284" t="s">
        <v>1229</v>
      </c>
      <c r="C2284">
        <v>1034</v>
      </c>
      <c r="D2284">
        <v>1198</v>
      </c>
      <c r="E2284" t="e">
        <v>#N/A</v>
      </c>
      <c r="F2284" t="e">
        <v>#N/A</v>
      </c>
      <c r="G2284" t="e">
        <v>#N/A</v>
      </c>
      <c r="H2284" t="e">
        <v>#N/A</v>
      </c>
      <c r="I2284" t="e">
        <v>#N/A</v>
      </c>
      <c r="J2284" t="e">
        <v>#N/A</v>
      </c>
      <c r="K2284" t="e">
        <v>#N/A</v>
      </c>
    </row>
    <row r="2285" spans="1:11" x14ac:dyDescent="0.2">
      <c r="A2285">
        <v>444126</v>
      </c>
      <c r="B2285" t="s">
        <v>1270</v>
      </c>
      <c r="C2285">
        <v>41937</v>
      </c>
      <c r="D2285">
        <v>6417</v>
      </c>
      <c r="E2285" t="e">
        <v>#N/A</v>
      </c>
      <c r="F2285" t="e">
        <v>#N/A</v>
      </c>
      <c r="G2285" t="e">
        <v>#N/A</v>
      </c>
      <c r="H2285" t="e">
        <v>#N/A</v>
      </c>
      <c r="I2285" t="e">
        <v>#N/A</v>
      </c>
      <c r="J2285" t="e">
        <v>#N/A</v>
      </c>
      <c r="K2285" t="e">
        <v>#N/A</v>
      </c>
    </row>
    <row r="2286" spans="1:11" x14ac:dyDescent="0.2">
      <c r="A2286">
        <v>434672</v>
      </c>
      <c r="B2286" t="s">
        <v>1287</v>
      </c>
      <c r="C2286">
        <v>43010</v>
      </c>
      <c r="D2286">
        <v>4544</v>
      </c>
      <c r="E2286" t="e">
        <v>#N/A</v>
      </c>
      <c r="F2286" t="e">
        <v>#N/A</v>
      </c>
      <c r="G2286" t="e">
        <v>#N/A</v>
      </c>
      <c r="H2286" t="e">
        <v>#N/A</v>
      </c>
      <c r="I2286" t="e">
        <v>#N/A</v>
      </c>
      <c r="J2286" t="e">
        <v>#N/A</v>
      </c>
      <c r="K2286" t="e">
        <v>#N/A</v>
      </c>
    </row>
    <row r="2287" spans="1:11" x14ac:dyDescent="0.2">
      <c r="A2287">
        <v>228594</v>
      </c>
      <c r="B2287" t="s">
        <v>1239</v>
      </c>
      <c r="C2287">
        <v>1115</v>
      </c>
      <c r="D2287">
        <v>402</v>
      </c>
      <c r="E2287" t="e">
        <v>#N/A</v>
      </c>
      <c r="F2287" t="e">
        <v>#N/A</v>
      </c>
      <c r="G2287" t="e">
        <v>#N/A</v>
      </c>
      <c r="H2287" t="e">
        <v>#N/A</v>
      </c>
      <c r="I2287" t="e">
        <v>#N/A</v>
      </c>
      <c r="J2287" t="e">
        <v>#N/A</v>
      </c>
      <c r="K2287" t="e">
        <v>#N/A</v>
      </c>
    </row>
    <row r="2288" spans="1:11" x14ac:dyDescent="0.2">
      <c r="A2288">
        <v>116034</v>
      </c>
      <c r="B2288" t="s">
        <v>1201</v>
      </c>
      <c r="C2288">
        <v>620</v>
      </c>
      <c r="D2288">
        <v>1035</v>
      </c>
      <c r="E2288" t="e">
        <v>#N/A</v>
      </c>
      <c r="F2288" t="e">
        <v>#N/A</v>
      </c>
      <c r="G2288" t="e">
        <v>#N/A</v>
      </c>
      <c r="H2288" t="e">
        <v>#N/A</v>
      </c>
      <c r="I2288" t="e">
        <v>#N/A</v>
      </c>
      <c r="J2288" t="e">
        <v>#N/A</v>
      </c>
      <c r="K2288" t="e">
        <v>#N/A</v>
      </c>
    </row>
    <row r="2289" spans="1:11" x14ac:dyDescent="0.2">
      <c r="A2289">
        <v>446624</v>
      </c>
      <c r="B2289" t="s">
        <v>1261</v>
      </c>
      <c r="C2289">
        <v>46049</v>
      </c>
      <c r="D2289">
        <v>3545</v>
      </c>
      <c r="E2289" t="e">
        <v>#N/A</v>
      </c>
      <c r="F2289" t="e">
        <v>#N/A</v>
      </c>
      <c r="G2289" t="e">
        <v>#N/A</v>
      </c>
      <c r="H2289" t="e">
        <v>#N/A</v>
      </c>
      <c r="I2289" t="e">
        <v>#N/A</v>
      </c>
      <c r="J2289" t="e">
        <v>#N/A</v>
      </c>
      <c r="K2289" t="e">
        <v>#N/A</v>
      </c>
    </row>
    <row r="2290" spans="1:11" x14ac:dyDescent="0.2">
      <c r="A2290">
        <v>213711</v>
      </c>
      <c r="B2290" t="s">
        <v>1254</v>
      </c>
      <c r="C2290">
        <v>1618</v>
      </c>
      <c r="D2290">
        <v>503</v>
      </c>
      <c r="E2290" t="e">
        <v>#N/A</v>
      </c>
      <c r="F2290" t="e">
        <v>#N/A</v>
      </c>
      <c r="G2290" t="e">
        <v>#N/A</v>
      </c>
      <c r="H2290" t="e">
        <v>#N/A</v>
      </c>
      <c r="I2290" t="e">
        <v>#N/A</v>
      </c>
      <c r="J2290" t="e">
        <v>#N/A</v>
      </c>
      <c r="K2290" t="e">
        <v>#N/A</v>
      </c>
    </row>
    <row r="2291" spans="1:11" x14ac:dyDescent="0.2">
      <c r="A2291">
        <v>277405</v>
      </c>
      <c r="B2291" t="s">
        <v>649</v>
      </c>
      <c r="C2291">
        <v>58260</v>
      </c>
      <c r="D2291">
        <v>8580</v>
      </c>
      <c r="E2291">
        <v>-4.1399999999999997</v>
      </c>
      <c r="F2291">
        <v>5.1100000000000003</v>
      </c>
      <c r="G2291">
        <v>4.9400000000000004</v>
      </c>
      <c r="H2291">
        <v>4.8099999999999996</v>
      </c>
      <c r="I2291">
        <v>112</v>
      </c>
      <c r="J2291">
        <v>5.46</v>
      </c>
      <c r="K2291">
        <v>4.63</v>
      </c>
    </row>
    <row r="2292" spans="1:11" x14ac:dyDescent="0.2">
      <c r="A2292">
        <v>420864</v>
      </c>
      <c r="B2292" t="s">
        <v>1215</v>
      </c>
      <c r="C2292">
        <v>31298</v>
      </c>
      <c r="D2292">
        <v>1446</v>
      </c>
      <c r="E2292" t="e">
        <v>#N/A</v>
      </c>
      <c r="F2292" t="e">
        <v>#N/A</v>
      </c>
      <c r="G2292" t="e">
        <v>#N/A</v>
      </c>
      <c r="H2292" t="e">
        <v>#N/A</v>
      </c>
      <c r="I2292" t="e">
        <v>#N/A</v>
      </c>
      <c r="J2292" t="e">
        <v>#N/A</v>
      </c>
      <c r="K2292" t="e">
        <v>#N/A</v>
      </c>
    </row>
    <row r="2293" spans="1:11" x14ac:dyDescent="0.2">
      <c r="A2293">
        <v>449110</v>
      </c>
      <c r="B2293" t="s">
        <v>1279</v>
      </c>
      <c r="C2293">
        <v>32660</v>
      </c>
      <c r="D2293">
        <v>10259</v>
      </c>
      <c r="E2293" t="e">
        <v>#N/A</v>
      </c>
      <c r="F2293" t="e">
        <v>#N/A</v>
      </c>
      <c r="G2293" t="e">
        <v>#N/A</v>
      </c>
      <c r="H2293" t="e">
        <v>#N/A</v>
      </c>
      <c r="I2293" t="e">
        <v>#N/A</v>
      </c>
      <c r="J2293" t="e">
        <v>#N/A</v>
      </c>
      <c r="K2293" t="e">
        <v>#N/A</v>
      </c>
    </row>
    <row r="2294" spans="1:11" x14ac:dyDescent="0.2">
      <c r="A2294">
        <v>434679</v>
      </c>
      <c r="B2294" t="s">
        <v>1256</v>
      </c>
      <c r="C2294">
        <v>38461</v>
      </c>
      <c r="D2294">
        <v>3440</v>
      </c>
      <c r="E2294" t="e">
        <v>#N/A</v>
      </c>
      <c r="F2294" t="e">
        <v>#N/A</v>
      </c>
      <c r="G2294" t="e">
        <v>#N/A</v>
      </c>
      <c r="H2294" t="e">
        <v>#N/A</v>
      </c>
      <c r="I2294" t="e">
        <v>#N/A</v>
      </c>
      <c r="J2294" t="e">
        <v>#N/A</v>
      </c>
      <c r="K2294" t="e">
        <v>#N/A</v>
      </c>
    </row>
    <row r="2295" spans="1:11" x14ac:dyDescent="0.2">
      <c r="A2295">
        <v>425789</v>
      </c>
      <c r="B2295" t="s">
        <v>1210</v>
      </c>
      <c r="C2295">
        <v>43408</v>
      </c>
      <c r="D2295">
        <v>1801</v>
      </c>
      <c r="E2295" t="e">
        <v>#N/A</v>
      </c>
      <c r="F2295" t="e">
        <v>#N/A</v>
      </c>
      <c r="G2295" t="e">
        <v>#N/A</v>
      </c>
      <c r="H2295" t="e">
        <v>#N/A</v>
      </c>
      <c r="I2295" t="e">
        <v>#N/A</v>
      </c>
      <c r="J2295" t="e">
        <v>#N/A</v>
      </c>
      <c r="K2295" t="e">
        <v>#N/A</v>
      </c>
    </row>
    <row r="2296" spans="1:11" x14ac:dyDescent="0.2">
      <c r="A2296">
        <v>434668</v>
      </c>
      <c r="B2296" t="s">
        <v>1214</v>
      </c>
      <c r="C2296">
        <v>31715</v>
      </c>
      <c r="D2296">
        <v>3180</v>
      </c>
      <c r="E2296" t="e">
        <v>#N/A</v>
      </c>
      <c r="F2296" t="e">
        <v>#N/A</v>
      </c>
      <c r="G2296" t="e">
        <v>#N/A</v>
      </c>
      <c r="H2296" t="e">
        <v>#N/A</v>
      </c>
      <c r="I2296" t="e">
        <v>#N/A</v>
      </c>
      <c r="J2296" t="e">
        <v>#N/A</v>
      </c>
      <c r="K2296" t="e">
        <v>#N/A</v>
      </c>
    </row>
    <row r="2297" spans="1:11" x14ac:dyDescent="0.2">
      <c r="A2297">
        <v>425860</v>
      </c>
      <c r="B2297" t="s">
        <v>1259</v>
      </c>
      <c r="C2297">
        <v>45508</v>
      </c>
      <c r="D2297">
        <v>5066</v>
      </c>
      <c r="E2297" t="e">
        <v>#N/A</v>
      </c>
      <c r="F2297" t="e">
        <v>#N/A</v>
      </c>
      <c r="G2297" t="e">
        <v>#N/A</v>
      </c>
      <c r="H2297" t="e">
        <v>#N/A</v>
      </c>
      <c r="I2297" t="e">
        <v>#N/A</v>
      </c>
      <c r="J2297" t="e">
        <v>#N/A</v>
      </c>
      <c r="K2297" t="e">
        <v>#N/A</v>
      </c>
    </row>
    <row r="2298" spans="1:11" x14ac:dyDescent="0.2">
      <c r="A2298">
        <v>448241</v>
      </c>
      <c r="B2298" t="s">
        <v>1275</v>
      </c>
      <c r="C2298">
        <v>47979</v>
      </c>
      <c r="D2298">
        <v>6140</v>
      </c>
      <c r="E2298" t="e">
        <v>#N/A</v>
      </c>
      <c r="F2298" t="e">
        <v>#N/A</v>
      </c>
      <c r="G2298" t="e">
        <v>#N/A</v>
      </c>
      <c r="H2298" t="e">
        <v>#N/A</v>
      </c>
      <c r="I2298" t="e">
        <v>#N/A</v>
      </c>
      <c r="J2298" t="e">
        <v>#N/A</v>
      </c>
      <c r="K2298" t="e">
        <v>#N/A</v>
      </c>
    </row>
    <row r="2299" spans="1:11" x14ac:dyDescent="0.2">
      <c r="A2299">
        <v>425818</v>
      </c>
      <c r="B2299" t="s">
        <v>1198</v>
      </c>
      <c r="C2299">
        <v>31464</v>
      </c>
      <c r="D2299">
        <v>2159</v>
      </c>
      <c r="E2299" t="e">
        <v>#N/A</v>
      </c>
      <c r="F2299" t="e">
        <v>#N/A</v>
      </c>
      <c r="G2299" t="e">
        <v>#N/A</v>
      </c>
      <c r="H2299" t="e">
        <v>#N/A</v>
      </c>
      <c r="I2299" t="e">
        <v>#N/A</v>
      </c>
      <c r="J2299" t="e">
        <v>#N/A</v>
      </c>
      <c r="K2299" t="e">
        <v>#N/A</v>
      </c>
    </row>
    <row r="2300" spans="1:11" x14ac:dyDescent="0.2">
      <c r="A2300">
        <v>451595</v>
      </c>
      <c r="B2300" t="s">
        <v>1227</v>
      </c>
      <c r="C2300">
        <v>47589</v>
      </c>
      <c r="D2300">
        <v>8261</v>
      </c>
      <c r="E2300" t="e">
        <v>#N/A</v>
      </c>
      <c r="F2300" t="e">
        <v>#N/A</v>
      </c>
      <c r="G2300" t="e">
        <v>#N/A</v>
      </c>
      <c r="H2300" t="e">
        <v>#N/A</v>
      </c>
      <c r="I2300" t="e">
        <v>#N/A</v>
      </c>
      <c r="J2300" t="e">
        <v>#N/A</v>
      </c>
      <c r="K2300" t="e">
        <v>#N/A</v>
      </c>
    </row>
    <row r="2301" spans="1:11" x14ac:dyDescent="0.2">
      <c r="A2301">
        <v>133982</v>
      </c>
      <c r="B2301" t="s">
        <v>1282</v>
      </c>
      <c r="C2301">
        <v>1329</v>
      </c>
      <c r="D2301">
        <v>237</v>
      </c>
      <c r="E2301" t="e">
        <v>#N/A</v>
      </c>
      <c r="F2301" t="e">
        <v>#N/A</v>
      </c>
      <c r="G2301" t="e">
        <v>#N/A</v>
      </c>
      <c r="H2301" t="e">
        <v>#N/A</v>
      </c>
      <c r="I2301" t="e">
        <v>#N/A</v>
      </c>
      <c r="J2301" t="e">
        <v>#N/A</v>
      </c>
      <c r="K2301" t="e">
        <v>#N/A</v>
      </c>
    </row>
    <row r="2302" spans="1:11" x14ac:dyDescent="0.2">
      <c r="A2302">
        <v>449820</v>
      </c>
      <c r="B2302" t="s">
        <v>1211</v>
      </c>
      <c r="C2302">
        <v>48747</v>
      </c>
      <c r="D2302">
        <v>5618</v>
      </c>
      <c r="E2302" t="e">
        <v>#N/A</v>
      </c>
      <c r="F2302" t="e">
        <v>#N/A</v>
      </c>
      <c r="G2302" t="e">
        <v>#N/A</v>
      </c>
      <c r="H2302" t="e">
        <v>#N/A</v>
      </c>
      <c r="I2302" t="e">
        <v>#N/A</v>
      </c>
      <c r="J2302" t="e">
        <v>#N/A</v>
      </c>
      <c r="K2302" t="e">
        <v>#N/A</v>
      </c>
    </row>
    <row r="2303" spans="1:11" x14ac:dyDescent="0.2">
      <c r="A2303">
        <v>435140</v>
      </c>
      <c r="B2303" t="s">
        <v>1278</v>
      </c>
      <c r="C2303">
        <v>45570</v>
      </c>
      <c r="D2303">
        <v>4893</v>
      </c>
      <c r="E2303" t="e">
        <v>#N/A</v>
      </c>
      <c r="F2303" t="e">
        <v>#N/A</v>
      </c>
      <c r="G2303" t="e">
        <v>#N/A</v>
      </c>
      <c r="H2303" t="e">
        <v>#N/A</v>
      </c>
      <c r="I2303" t="e">
        <v>#N/A</v>
      </c>
      <c r="J2303" t="e">
        <v>#N/A</v>
      </c>
      <c r="K2303" t="e">
        <v>#N/A</v>
      </c>
    </row>
    <row r="2304" spans="1:11" x14ac:dyDescent="0.2">
      <c r="A2304">
        <v>435620</v>
      </c>
      <c r="B2304" t="s">
        <v>1268</v>
      </c>
      <c r="C2304">
        <v>43533</v>
      </c>
      <c r="D2304">
        <v>2766</v>
      </c>
      <c r="E2304" t="e">
        <v>#N/A</v>
      </c>
      <c r="F2304" t="e">
        <v>#N/A</v>
      </c>
      <c r="G2304" t="e">
        <v>#N/A</v>
      </c>
      <c r="H2304" t="e">
        <v>#N/A</v>
      </c>
      <c r="I2304" t="e">
        <v>#N/A</v>
      </c>
      <c r="J2304" t="e">
        <v>#N/A</v>
      </c>
      <c r="K2304" t="e">
        <v>#N/A</v>
      </c>
    </row>
    <row r="2305" spans="1:11" x14ac:dyDescent="0.2">
      <c r="A2305">
        <v>407791</v>
      </c>
      <c r="B2305" t="s">
        <v>1206</v>
      </c>
      <c r="C2305">
        <v>873</v>
      </c>
      <c r="D2305">
        <v>1441</v>
      </c>
      <c r="E2305" t="e">
        <v>#N/A</v>
      </c>
      <c r="F2305" t="e">
        <v>#N/A</v>
      </c>
      <c r="G2305" t="e">
        <v>#N/A</v>
      </c>
      <c r="H2305" t="e">
        <v>#N/A</v>
      </c>
      <c r="I2305" t="e">
        <v>#N/A</v>
      </c>
      <c r="J2305" t="e">
        <v>#N/A</v>
      </c>
      <c r="K2305" t="e">
        <v>#N/A</v>
      </c>
    </row>
    <row r="2306" spans="1:11" x14ac:dyDescent="0.2">
      <c r="A2306">
        <v>150249</v>
      </c>
      <c r="B2306" t="s">
        <v>1225</v>
      </c>
      <c r="C2306">
        <v>705</v>
      </c>
      <c r="D2306">
        <v>982</v>
      </c>
      <c r="E2306" t="e">
        <v>#N/A</v>
      </c>
      <c r="F2306" t="e">
        <v>#N/A</v>
      </c>
      <c r="G2306" t="e">
        <v>#N/A</v>
      </c>
      <c r="H2306" t="e">
        <v>#N/A</v>
      </c>
      <c r="I2306" t="e">
        <v>#N/A</v>
      </c>
      <c r="J2306" t="e">
        <v>#N/A</v>
      </c>
      <c r="K2306" t="e">
        <v>#N/A</v>
      </c>
    </row>
    <row r="2307" spans="1:11" x14ac:dyDescent="0.2">
      <c r="A2307">
        <v>491624</v>
      </c>
      <c r="B2307" t="s">
        <v>1246</v>
      </c>
      <c r="C2307">
        <v>51845</v>
      </c>
      <c r="D2307">
        <v>9013</v>
      </c>
      <c r="E2307" t="e">
        <v>#N/A</v>
      </c>
      <c r="F2307" t="e">
        <v>#N/A</v>
      </c>
      <c r="G2307" t="e">
        <v>#N/A</v>
      </c>
      <c r="H2307" t="e">
        <v>#N/A</v>
      </c>
      <c r="I2307" t="e">
        <v>#N/A</v>
      </c>
      <c r="J2307" t="e">
        <v>#N/A</v>
      </c>
      <c r="K2307" t="e">
        <v>#N/A</v>
      </c>
    </row>
    <row r="2308" spans="1:11" x14ac:dyDescent="0.2">
      <c r="A2308">
        <v>282567</v>
      </c>
      <c r="B2308" t="s">
        <v>1251</v>
      </c>
      <c r="C2308">
        <v>16633</v>
      </c>
      <c r="D2308">
        <v>1695</v>
      </c>
      <c r="E2308" t="e">
        <v>#N/A</v>
      </c>
      <c r="F2308" t="e">
        <v>#N/A</v>
      </c>
      <c r="G2308" t="e">
        <v>#N/A</v>
      </c>
      <c r="H2308" t="e">
        <v>#N/A</v>
      </c>
      <c r="I2308" t="e">
        <v>#N/A</v>
      </c>
      <c r="J2308" t="e">
        <v>#N/A</v>
      </c>
      <c r="K2308" t="e">
        <v>#N/A</v>
      </c>
    </row>
    <row r="2309" spans="1:11" x14ac:dyDescent="0.2">
      <c r="A2309">
        <v>467856</v>
      </c>
      <c r="B2309" t="s">
        <v>1241</v>
      </c>
      <c r="C2309">
        <v>49906</v>
      </c>
      <c r="D2309">
        <v>2506</v>
      </c>
      <c r="E2309" t="e">
        <v>#N/A</v>
      </c>
      <c r="F2309" t="e">
        <v>#N/A</v>
      </c>
      <c r="G2309" t="e">
        <v>#N/A</v>
      </c>
      <c r="H2309" t="e">
        <v>#N/A</v>
      </c>
      <c r="I2309" t="e">
        <v>#N/A</v>
      </c>
      <c r="J2309" t="e">
        <v>#N/A</v>
      </c>
      <c r="K2309" t="e">
        <v>#N/A</v>
      </c>
    </row>
    <row r="2310" spans="1:11" x14ac:dyDescent="0.2">
      <c r="A2310">
        <v>425487</v>
      </c>
      <c r="B2310" t="s">
        <v>1231</v>
      </c>
      <c r="C2310">
        <v>31313</v>
      </c>
      <c r="D2310">
        <v>1709</v>
      </c>
      <c r="E2310" t="e">
        <v>#N/A</v>
      </c>
      <c r="F2310" t="e">
        <v>#N/A</v>
      </c>
      <c r="G2310" t="e">
        <v>#N/A</v>
      </c>
      <c r="H2310" t="e">
        <v>#N/A</v>
      </c>
      <c r="I2310" t="e">
        <v>#N/A</v>
      </c>
      <c r="J2310" t="e">
        <v>#N/A</v>
      </c>
      <c r="K2310" t="e">
        <v>#N/A</v>
      </c>
    </row>
    <row r="2311" spans="1:11" x14ac:dyDescent="0.2">
      <c r="A2311">
        <v>429714</v>
      </c>
      <c r="B2311" t="s">
        <v>1223</v>
      </c>
      <c r="C2311">
        <v>31478</v>
      </c>
      <c r="D2311">
        <v>1947</v>
      </c>
      <c r="E2311" t="e">
        <v>#N/A</v>
      </c>
      <c r="F2311" t="e">
        <v>#N/A</v>
      </c>
      <c r="G2311" t="e">
        <v>#N/A</v>
      </c>
      <c r="H2311" t="e">
        <v>#N/A</v>
      </c>
      <c r="I2311" t="e">
        <v>#N/A</v>
      </c>
      <c r="J2311" t="e">
        <v>#N/A</v>
      </c>
      <c r="K2311" t="e">
        <v>#N/A</v>
      </c>
    </row>
    <row r="2312" spans="1:11" x14ac:dyDescent="0.2">
      <c r="A2312">
        <v>430665</v>
      </c>
      <c r="B2312" t="s">
        <v>1290</v>
      </c>
      <c r="C2312">
        <v>39453</v>
      </c>
      <c r="D2312">
        <v>8604</v>
      </c>
      <c r="E2312" t="e">
        <v>#N/A</v>
      </c>
      <c r="F2312" t="e">
        <v>#N/A</v>
      </c>
      <c r="G2312" t="e">
        <v>#N/A</v>
      </c>
      <c r="H2312" t="e">
        <v>#N/A</v>
      </c>
      <c r="I2312" t="e">
        <v>#N/A</v>
      </c>
      <c r="J2312" t="e">
        <v>#N/A</v>
      </c>
      <c r="K2312" t="e">
        <v>#N/A</v>
      </c>
    </row>
    <row r="2313" spans="1:11" x14ac:dyDescent="0.2">
      <c r="A2313">
        <v>460349</v>
      </c>
      <c r="B2313" t="s">
        <v>1217</v>
      </c>
      <c r="C2313">
        <v>52067</v>
      </c>
      <c r="D2313">
        <v>8529</v>
      </c>
      <c r="E2313" t="e">
        <v>#N/A</v>
      </c>
      <c r="F2313" t="e">
        <v>#N/A</v>
      </c>
      <c r="G2313" t="e">
        <v>#N/A</v>
      </c>
      <c r="H2313" t="e">
        <v>#N/A</v>
      </c>
      <c r="I2313" t="e">
        <v>#N/A</v>
      </c>
      <c r="J2313" t="e">
        <v>#N/A</v>
      </c>
      <c r="K2313" t="e">
        <v>#N/A</v>
      </c>
    </row>
    <row r="2314" spans="1:11" x14ac:dyDescent="0.2">
      <c r="A2314">
        <v>346800</v>
      </c>
      <c r="B2314" t="s">
        <v>1293</v>
      </c>
      <c r="C2314">
        <v>41764</v>
      </c>
      <c r="D2314">
        <v>2027</v>
      </c>
      <c r="E2314" t="e">
        <v>#N/A</v>
      </c>
      <c r="F2314" t="e">
        <v>#N/A</v>
      </c>
      <c r="G2314" t="e">
        <v>#N/A</v>
      </c>
      <c r="H2314" t="e">
        <v>#N/A</v>
      </c>
      <c r="I2314" t="e">
        <v>#N/A</v>
      </c>
      <c r="J2314" t="e">
        <v>#N/A</v>
      </c>
      <c r="K2314" t="e">
        <v>#N/A</v>
      </c>
    </row>
    <row r="2315" spans="1:11" x14ac:dyDescent="0.2">
      <c r="A2315">
        <v>123790</v>
      </c>
      <c r="B2315" t="s">
        <v>1195</v>
      </c>
      <c r="C2315">
        <v>49</v>
      </c>
      <c r="D2315">
        <v>578</v>
      </c>
      <c r="E2315" t="e">
        <v>#N/A</v>
      </c>
      <c r="F2315" t="e">
        <v>#N/A</v>
      </c>
      <c r="G2315" t="e">
        <v>#N/A</v>
      </c>
      <c r="H2315" t="e">
        <v>#N/A</v>
      </c>
      <c r="I2315" t="e">
        <v>#N/A</v>
      </c>
      <c r="J2315" t="e">
        <v>#N/A</v>
      </c>
      <c r="K2315" t="e">
        <v>#N/A</v>
      </c>
    </row>
    <row r="2316" spans="1:11" x14ac:dyDescent="0.2">
      <c r="A2316">
        <v>499877</v>
      </c>
      <c r="B2316" t="s">
        <v>1242</v>
      </c>
      <c r="C2316">
        <v>37782</v>
      </c>
      <c r="D2316">
        <v>9225</v>
      </c>
      <c r="E2316" t="e">
        <v>#N/A</v>
      </c>
      <c r="F2316" t="e">
        <v>#N/A</v>
      </c>
      <c r="G2316" t="e">
        <v>#N/A</v>
      </c>
      <c r="H2316" t="e">
        <v>#N/A</v>
      </c>
      <c r="I2316" t="e">
        <v>#N/A</v>
      </c>
      <c r="J2316" t="e">
        <v>#N/A</v>
      </c>
      <c r="K2316" t="e">
        <v>#N/A</v>
      </c>
    </row>
    <row r="2317" spans="1:11" x14ac:dyDescent="0.2">
      <c r="A2317">
        <v>120221</v>
      </c>
      <c r="B2317" t="s">
        <v>1216</v>
      </c>
      <c r="C2317">
        <v>1283</v>
      </c>
      <c r="D2317">
        <v>1267</v>
      </c>
      <c r="E2317" t="e">
        <v>#N/A</v>
      </c>
      <c r="F2317" t="e">
        <v>#N/A</v>
      </c>
      <c r="G2317" t="e">
        <v>#N/A</v>
      </c>
      <c r="H2317" t="e">
        <v>#N/A</v>
      </c>
      <c r="I2317" t="e">
        <v>#N/A</v>
      </c>
      <c r="J2317" t="e">
        <v>#N/A</v>
      </c>
      <c r="K2317" t="e">
        <v>#N/A</v>
      </c>
    </row>
    <row r="2318" spans="1:11" x14ac:dyDescent="0.2">
      <c r="A2318">
        <v>459411</v>
      </c>
      <c r="B2318" t="s">
        <v>1196</v>
      </c>
      <c r="C2318">
        <v>46689</v>
      </c>
      <c r="D2318">
        <v>3847</v>
      </c>
      <c r="E2318" t="e">
        <v>#N/A</v>
      </c>
      <c r="F2318" t="e">
        <v>#N/A</v>
      </c>
      <c r="G2318" t="e">
        <v>#N/A</v>
      </c>
      <c r="H2318" t="e">
        <v>#N/A</v>
      </c>
      <c r="I2318" t="e">
        <v>#N/A</v>
      </c>
      <c r="J2318" t="e">
        <v>#N/A</v>
      </c>
      <c r="K2318" t="e">
        <v>#N/A</v>
      </c>
    </row>
    <row r="2319" spans="1:11" x14ac:dyDescent="0.2">
      <c r="A2319">
        <v>400067</v>
      </c>
      <c r="B2319" t="s">
        <v>1212</v>
      </c>
      <c r="C2319">
        <v>691</v>
      </c>
      <c r="D2319">
        <v>973</v>
      </c>
      <c r="E2319" t="e">
        <v>#N/A</v>
      </c>
      <c r="F2319" t="e">
        <v>#N/A</v>
      </c>
      <c r="G2319" t="e">
        <v>#N/A</v>
      </c>
      <c r="H2319" t="e">
        <v>#N/A</v>
      </c>
      <c r="I2319" t="e">
        <v>#N/A</v>
      </c>
      <c r="J2319" t="e">
        <v>#N/A</v>
      </c>
      <c r="K2319" t="e">
        <v>#N/A</v>
      </c>
    </row>
    <row r="2320" spans="1:11" x14ac:dyDescent="0.2">
      <c r="A2320">
        <v>425146</v>
      </c>
      <c r="B2320" t="s">
        <v>1262</v>
      </c>
      <c r="C2320">
        <v>526</v>
      </c>
      <c r="D2320">
        <v>1620</v>
      </c>
      <c r="E2320" t="e">
        <v>#N/A</v>
      </c>
      <c r="F2320" t="e">
        <v>#N/A</v>
      </c>
      <c r="G2320" t="e">
        <v>#N/A</v>
      </c>
      <c r="H2320" t="e">
        <v>#N/A</v>
      </c>
      <c r="I2320" t="e">
        <v>#N/A</v>
      </c>
      <c r="J2320" t="e">
        <v>#N/A</v>
      </c>
      <c r="K2320" t="e">
        <v>#N/A</v>
      </c>
    </row>
    <row r="2321" spans="1:11" x14ac:dyDescent="0.2">
      <c r="A2321">
        <v>434159</v>
      </c>
      <c r="B2321" t="s">
        <v>1244</v>
      </c>
      <c r="C2321">
        <v>31356</v>
      </c>
      <c r="D2321">
        <v>4402</v>
      </c>
      <c r="E2321" t="e">
        <v>#N/A</v>
      </c>
      <c r="F2321" t="e">
        <v>#N/A</v>
      </c>
      <c r="G2321" t="e">
        <v>#N/A</v>
      </c>
      <c r="H2321" t="e">
        <v>#N/A</v>
      </c>
      <c r="I2321" t="e">
        <v>#N/A</v>
      </c>
      <c r="J2321" t="e">
        <v>#N/A</v>
      </c>
      <c r="K2321" t="e">
        <v>#N/A</v>
      </c>
    </row>
    <row r="2322" spans="1:11" x14ac:dyDescent="0.2">
      <c r="A2322">
        <v>430588</v>
      </c>
      <c r="B2322" t="s">
        <v>1204</v>
      </c>
      <c r="C2322">
        <v>40320</v>
      </c>
      <c r="D2322">
        <v>2173</v>
      </c>
      <c r="E2322" t="e">
        <v>#N/A</v>
      </c>
      <c r="F2322" t="e">
        <v>#N/A</v>
      </c>
      <c r="G2322" t="e">
        <v>#N/A</v>
      </c>
      <c r="H2322" t="e">
        <v>#N/A</v>
      </c>
      <c r="I2322" t="e">
        <v>#N/A</v>
      </c>
      <c r="J2322" t="e">
        <v>#N/A</v>
      </c>
      <c r="K2322" t="e">
        <v>#N/A</v>
      </c>
    </row>
    <row r="2323" spans="1:11" x14ac:dyDescent="0.2">
      <c r="A2323">
        <v>113296</v>
      </c>
      <c r="B2323" t="s">
        <v>1200</v>
      </c>
      <c r="C2323">
        <v>767</v>
      </c>
      <c r="D2323">
        <v>317</v>
      </c>
      <c r="E2323" t="e">
        <v>#N/A</v>
      </c>
      <c r="F2323" t="e">
        <v>#N/A</v>
      </c>
      <c r="G2323" t="e">
        <v>#N/A</v>
      </c>
      <c r="H2323" t="e">
        <v>#N/A</v>
      </c>
      <c r="I2323" t="e">
        <v>#N/A</v>
      </c>
      <c r="J2323" t="e">
        <v>#N/A</v>
      </c>
      <c r="K2323" t="e">
        <v>#N/A</v>
      </c>
    </row>
    <row r="2324" spans="1:11" x14ac:dyDescent="0.2">
      <c r="A2324">
        <v>435179</v>
      </c>
      <c r="B2324" t="s">
        <v>1277</v>
      </c>
      <c r="C2324">
        <v>45565</v>
      </c>
      <c r="D2324">
        <v>4529</v>
      </c>
      <c r="E2324" t="e">
        <v>#N/A</v>
      </c>
      <c r="F2324" t="e">
        <v>#N/A</v>
      </c>
      <c r="G2324" t="e">
        <v>#N/A</v>
      </c>
      <c r="H2324" t="e">
        <v>#N/A</v>
      </c>
      <c r="I2324" t="e">
        <v>#N/A</v>
      </c>
      <c r="J2324" t="e">
        <v>#N/A</v>
      </c>
      <c r="K2324" t="e">
        <v>#N/A</v>
      </c>
    </row>
    <row r="2325" spans="1:11" x14ac:dyDescent="0.2">
      <c r="A2325">
        <v>407860</v>
      </c>
      <c r="B2325" t="s">
        <v>1207</v>
      </c>
      <c r="C2325">
        <v>33753</v>
      </c>
      <c r="D2325">
        <v>2060</v>
      </c>
      <c r="E2325" t="e">
        <v>#N/A</v>
      </c>
      <c r="F2325" t="e">
        <v>#N/A</v>
      </c>
      <c r="G2325" t="e">
        <v>#N/A</v>
      </c>
      <c r="H2325" t="e">
        <v>#N/A</v>
      </c>
      <c r="I2325" t="e">
        <v>#N/A</v>
      </c>
      <c r="J2325" t="e">
        <v>#N/A</v>
      </c>
      <c r="K2325" t="e">
        <v>#N/A</v>
      </c>
    </row>
    <row r="2326" spans="1:11" x14ac:dyDescent="0.2">
      <c r="A2326">
        <v>115399</v>
      </c>
      <c r="B2326" t="s">
        <v>1192</v>
      </c>
      <c r="C2326">
        <v>831</v>
      </c>
      <c r="D2326">
        <v>430</v>
      </c>
      <c r="E2326" t="e">
        <v>#N/A</v>
      </c>
      <c r="F2326" t="e">
        <v>#N/A</v>
      </c>
      <c r="G2326" t="e">
        <v>#N/A</v>
      </c>
      <c r="H2326" t="e">
        <v>#N/A</v>
      </c>
      <c r="I2326" t="e">
        <v>#N/A</v>
      </c>
      <c r="J2326" t="e">
        <v>#N/A</v>
      </c>
      <c r="K2326" t="e">
        <v>#N/A</v>
      </c>
    </row>
    <row r="2327" spans="1:11" x14ac:dyDescent="0.2">
      <c r="A2327">
        <v>456899</v>
      </c>
      <c r="B2327" t="s">
        <v>1228</v>
      </c>
      <c r="C2327">
        <v>47883</v>
      </c>
      <c r="D2327">
        <v>3894</v>
      </c>
      <c r="E2327" t="e">
        <v>#N/A</v>
      </c>
      <c r="F2327" t="e">
        <v>#N/A</v>
      </c>
      <c r="G2327" t="e">
        <v>#N/A</v>
      </c>
      <c r="H2327" t="e">
        <v>#N/A</v>
      </c>
      <c r="I2327" t="e">
        <v>#N/A</v>
      </c>
      <c r="J2327" t="e">
        <v>#N/A</v>
      </c>
      <c r="K2327" t="e">
        <v>#N/A</v>
      </c>
    </row>
    <row r="2328" spans="1:11" x14ac:dyDescent="0.2">
      <c r="A2328">
        <v>534428</v>
      </c>
      <c r="B2328" t="s">
        <v>1280</v>
      </c>
      <c r="C2328">
        <v>58129</v>
      </c>
      <c r="D2328">
        <v>5284</v>
      </c>
      <c r="E2328" t="e">
        <v>#N/A</v>
      </c>
      <c r="F2328" t="e">
        <v>#N/A</v>
      </c>
      <c r="G2328" t="e">
        <v>#N/A</v>
      </c>
      <c r="H2328" t="e">
        <v>#N/A</v>
      </c>
      <c r="I2328" t="e">
        <v>#N/A</v>
      </c>
      <c r="J2328" t="e">
        <v>#N/A</v>
      </c>
      <c r="K2328" t="e">
        <v>#N/A</v>
      </c>
    </row>
    <row r="2329" spans="1:11" x14ac:dyDescent="0.2">
      <c r="A2329">
        <v>460105</v>
      </c>
      <c r="B2329" t="s">
        <v>1289</v>
      </c>
      <c r="C2329">
        <v>48904</v>
      </c>
      <c r="D2329">
        <v>3455</v>
      </c>
      <c r="E2329" t="e">
        <v>#N/A</v>
      </c>
      <c r="F2329" t="e">
        <v>#N/A</v>
      </c>
      <c r="G2329" t="e">
        <v>#N/A</v>
      </c>
      <c r="H2329" t="e">
        <v>#N/A</v>
      </c>
      <c r="I2329" t="e">
        <v>#N/A</v>
      </c>
      <c r="J2329" t="e">
        <v>#N/A</v>
      </c>
      <c r="K2329" t="e">
        <v>#N/A</v>
      </c>
    </row>
    <row r="2330" spans="1:11" x14ac:dyDescent="0.2">
      <c r="A2330">
        <v>448200</v>
      </c>
      <c r="B2330" t="s">
        <v>1265</v>
      </c>
      <c r="C2330">
        <v>42269</v>
      </c>
      <c r="D2330">
        <v>2651</v>
      </c>
      <c r="E2330" t="e">
        <v>#N/A</v>
      </c>
      <c r="F2330" t="e">
        <v>#N/A</v>
      </c>
      <c r="G2330" t="e">
        <v>#N/A</v>
      </c>
      <c r="H2330" t="e">
        <v>#N/A</v>
      </c>
      <c r="I2330" t="e">
        <v>#N/A</v>
      </c>
      <c r="J2330" t="e">
        <v>#N/A</v>
      </c>
      <c r="K2330" t="e">
        <v>#N/A</v>
      </c>
    </row>
    <row r="2331" spans="1:11" x14ac:dyDescent="0.2">
      <c r="A2331">
        <v>463645</v>
      </c>
      <c r="B2331" t="s">
        <v>2804</v>
      </c>
      <c r="C2331">
        <v>46039</v>
      </c>
      <c r="D2331">
        <v>5127</v>
      </c>
      <c r="E2331" t="e">
        <v>#N/A</v>
      </c>
      <c r="F2331" t="e">
        <v>#N/A</v>
      </c>
      <c r="G2331" t="e">
        <v>#N/A</v>
      </c>
      <c r="H2331" t="e">
        <v>#N/A</v>
      </c>
      <c r="I2331" t="e">
        <v>#N/A</v>
      </c>
      <c r="J2331" t="e">
        <v>#N/A</v>
      </c>
      <c r="K2331" t="e">
        <v>#N/A</v>
      </c>
    </row>
    <row r="2332" spans="1:11" x14ac:dyDescent="0.2">
      <c r="A2332">
        <v>119215</v>
      </c>
      <c r="B2332" t="s">
        <v>1209</v>
      </c>
      <c r="C2332">
        <v>791</v>
      </c>
      <c r="D2332">
        <v>480</v>
      </c>
      <c r="E2332" t="e">
        <v>#N/A</v>
      </c>
      <c r="F2332" t="e">
        <v>#N/A</v>
      </c>
      <c r="G2332" t="e">
        <v>#N/A</v>
      </c>
      <c r="H2332" t="e">
        <v>#N/A</v>
      </c>
      <c r="I2332" t="e">
        <v>#N/A</v>
      </c>
      <c r="J2332" t="e">
        <v>#N/A</v>
      </c>
      <c r="K2332" t="e">
        <v>#N/A</v>
      </c>
    </row>
    <row r="2333" spans="1:11" x14ac:dyDescent="0.2">
      <c r="A2333">
        <v>150221</v>
      </c>
      <c r="B2333" t="s">
        <v>1266</v>
      </c>
      <c r="C2333">
        <v>725</v>
      </c>
      <c r="D2333">
        <v>1457</v>
      </c>
      <c r="E2333" t="e">
        <v>#N/A</v>
      </c>
      <c r="F2333" t="e">
        <v>#N/A</v>
      </c>
      <c r="G2333" t="e">
        <v>#N/A</v>
      </c>
      <c r="H2333" t="e">
        <v>#N/A</v>
      </c>
      <c r="I2333" t="e">
        <v>#N/A</v>
      </c>
      <c r="J2333" t="e">
        <v>#N/A</v>
      </c>
      <c r="K2333" t="e">
        <v>#N/A</v>
      </c>
    </row>
    <row r="2334" spans="1:11" x14ac:dyDescent="0.2">
      <c r="A2334">
        <v>452259</v>
      </c>
      <c r="B2334" t="s">
        <v>1294</v>
      </c>
      <c r="C2334">
        <v>47948</v>
      </c>
      <c r="D2334">
        <v>7341</v>
      </c>
      <c r="E2334" t="e">
        <v>#N/A</v>
      </c>
      <c r="F2334" t="e">
        <v>#N/A</v>
      </c>
      <c r="G2334" t="e">
        <v>#N/A</v>
      </c>
      <c r="H2334" t="e">
        <v>#N/A</v>
      </c>
      <c r="I2334" t="e">
        <v>#N/A</v>
      </c>
      <c r="J2334" t="e">
        <v>#N/A</v>
      </c>
      <c r="K2334" t="e">
        <v>#N/A</v>
      </c>
    </row>
    <row r="2335" spans="1:11" x14ac:dyDescent="0.2">
      <c r="A2335">
        <v>446454</v>
      </c>
      <c r="B2335" t="s">
        <v>1248</v>
      </c>
      <c r="C2335">
        <v>45500</v>
      </c>
      <c r="D2335">
        <v>5718</v>
      </c>
      <c r="E2335" t="e">
        <v>#N/A</v>
      </c>
      <c r="F2335" t="e">
        <v>#N/A</v>
      </c>
      <c r="G2335" t="e">
        <v>#N/A</v>
      </c>
      <c r="H2335" t="e">
        <v>#N/A</v>
      </c>
      <c r="I2335" t="e">
        <v>#N/A</v>
      </c>
      <c r="J2335" t="e">
        <v>#N/A</v>
      </c>
      <c r="K2335" t="e">
        <v>#N/A</v>
      </c>
    </row>
    <row r="2336" spans="1:11" x14ac:dyDescent="0.2">
      <c r="A2336">
        <v>455605</v>
      </c>
      <c r="B2336" t="s">
        <v>1213</v>
      </c>
      <c r="C2336">
        <v>31662</v>
      </c>
      <c r="D2336">
        <v>3685</v>
      </c>
      <c r="E2336" t="e">
        <v>#N/A</v>
      </c>
      <c r="F2336" t="e">
        <v>#N/A</v>
      </c>
      <c r="G2336" t="e">
        <v>#N/A</v>
      </c>
      <c r="H2336" t="e">
        <v>#N/A</v>
      </c>
      <c r="I2336" t="e">
        <v>#N/A</v>
      </c>
      <c r="J2336" t="e">
        <v>#N/A</v>
      </c>
      <c r="K2336" t="e">
        <v>#N/A</v>
      </c>
    </row>
    <row r="2337" spans="1:11" x14ac:dyDescent="0.2">
      <c r="A2337">
        <v>452237</v>
      </c>
      <c r="B2337" t="s">
        <v>1272</v>
      </c>
      <c r="C2337">
        <v>45590</v>
      </c>
      <c r="D2337">
        <v>8249</v>
      </c>
      <c r="E2337" t="e">
        <v>#N/A</v>
      </c>
      <c r="F2337" t="e">
        <v>#N/A</v>
      </c>
      <c r="G2337" t="e">
        <v>#N/A</v>
      </c>
      <c r="H2337" t="e">
        <v>#N/A</v>
      </c>
      <c r="I2337" t="e">
        <v>#N/A</v>
      </c>
      <c r="J2337" t="e">
        <v>#N/A</v>
      </c>
      <c r="K2337" t="e">
        <v>#N/A</v>
      </c>
    </row>
    <row r="2338" spans="1:11" x14ac:dyDescent="0.2">
      <c r="A2338">
        <v>407901</v>
      </c>
      <c r="B2338" t="s">
        <v>1273</v>
      </c>
      <c r="C2338">
        <v>31287</v>
      </c>
      <c r="D2338">
        <v>1228</v>
      </c>
      <c r="E2338" t="e">
        <v>#N/A</v>
      </c>
      <c r="F2338" t="e">
        <v>#N/A</v>
      </c>
      <c r="G2338" t="e">
        <v>#N/A</v>
      </c>
      <c r="H2338" t="e">
        <v>#N/A</v>
      </c>
      <c r="I2338" t="e">
        <v>#N/A</v>
      </c>
      <c r="J2338" t="e">
        <v>#N/A</v>
      </c>
      <c r="K2338" t="e">
        <v>#N/A</v>
      </c>
    </row>
    <row r="2339" spans="1:11" x14ac:dyDescent="0.2">
      <c r="A2339">
        <v>448592</v>
      </c>
      <c r="B2339" t="s">
        <v>1252</v>
      </c>
      <c r="C2339">
        <v>45616</v>
      </c>
      <c r="D2339">
        <v>7613</v>
      </c>
      <c r="E2339" t="e">
        <v>#N/A</v>
      </c>
      <c r="F2339" t="e">
        <v>#N/A</v>
      </c>
      <c r="G2339" t="e">
        <v>#N/A</v>
      </c>
      <c r="H2339" t="e">
        <v>#N/A</v>
      </c>
      <c r="I2339" t="e">
        <v>#N/A</v>
      </c>
      <c r="J2339" t="e">
        <v>#N/A</v>
      </c>
      <c r="K2339" t="e">
        <v>#N/A</v>
      </c>
    </row>
    <row r="2340" spans="1:11" x14ac:dyDescent="0.2">
      <c r="A2340">
        <v>457461</v>
      </c>
      <c r="B2340" t="s">
        <v>1226</v>
      </c>
      <c r="C2340">
        <v>49003</v>
      </c>
      <c r="D2340">
        <v>5564</v>
      </c>
      <c r="E2340" t="e">
        <v>#N/A</v>
      </c>
      <c r="F2340" t="e">
        <v>#N/A</v>
      </c>
      <c r="G2340" t="e">
        <v>#N/A</v>
      </c>
      <c r="H2340" t="e">
        <v>#N/A</v>
      </c>
      <c r="I2340" t="e">
        <v>#N/A</v>
      </c>
      <c r="J2340" t="e">
        <v>#N/A</v>
      </c>
      <c r="K2340" t="e">
        <v>#N/A</v>
      </c>
    </row>
    <row r="2341" spans="1:11" x14ac:dyDescent="0.2">
      <c r="A2341">
        <v>469097</v>
      </c>
      <c r="B2341" t="s">
        <v>1258</v>
      </c>
      <c r="C2341">
        <v>49953</v>
      </c>
      <c r="D2341">
        <v>4230</v>
      </c>
      <c r="E2341" t="e">
        <v>#N/A</v>
      </c>
      <c r="F2341" t="e">
        <v>#N/A</v>
      </c>
      <c r="G2341" t="e">
        <v>#N/A</v>
      </c>
      <c r="H2341" t="e">
        <v>#N/A</v>
      </c>
      <c r="I2341" t="e">
        <v>#N/A</v>
      </c>
      <c r="J2341" t="e">
        <v>#N/A</v>
      </c>
      <c r="K2341" t="e">
        <v>#N/A</v>
      </c>
    </row>
    <row r="2342" spans="1:11" x14ac:dyDescent="0.2">
      <c r="A2342">
        <v>406874</v>
      </c>
      <c r="B2342" t="s">
        <v>1240</v>
      </c>
      <c r="C2342">
        <v>17438</v>
      </c>
      <c r="D2342">
        <v>108</v>
      </c>
      <c r="E2342" t="e">
        <v>#N/A</v>
      </c>
      <c r="F2342" t="e">
        <v>#N/A</v>
      </c>
      <c r="G2342" t="e">
        <v>#N/A</v>
      </c>
      <c r="H2342" t="e">
        <v>#N/A</v>
      </c>
      <c r="I2342" t="e">
        <v>#N/A</v>
      </c>
      <c r="J2342" t="e">
        <v>#N/A</v>
      </c>
      <c r="K2342" t="e">
        <v>#N/A</v>
      </c>
    </row>
    <row r="2343" spans="1:11" x14ac:dyDescent="0.2">
      <c r="A2343">
        <v>446901</v>
      </c>
      <c r="B2343" t="s">
        <v>1298</v>
      </c>
      <c r="C2343">
        <v>46192</v>
      </c>
      <c r="D2343">
        <v>6113</v>
      </c>
      <c r="E2343" t="e">
        <v>#N/A</v>
      </c>
      <c r="F2343" t="e">
        <v>#N/A</v>
      </c>
      <c r="G2343" t="e">
        <v>#N/A</v>
      </c>
      <c r="H2343" t="e">
        <v>#N/A</v>
      </c>
      <c r="I2343" t="e">
        <v>#N/A</v>
      </c>
      <c r="J2343" t="e">
        <v>#N/A</v>
      </c>
      <c r="K2343" t="e">
        <v>#N/A</v>
      </c>
    </row>
    <row r="2344" spans="1:11" x14ac:dyDescent="0.2">
      <c r="A2344">
        <v>232994</v>
      </c>
      <c r="B2344" t="s">
        <v>1285</v>
      </c>
      <c r="C2344">
        <v>584</v>
      </c>
      <c r="D2344">
        <v>897</v>
      </c>
      <c r="E2344" t="e">
        <v>#N/A</v>
      </c>
      <c r="F2344" t="e">
        <v>#N/A</v>
      </c>
      <c r="G2344" t="e">
        <v>#N/A</v>
      </c>
      <c r="H2344" t="e">
        <v>#N/A</v>
      </c>
      <c r="I2344" t="e">
        <v>#N/A</v>
      </c>
      <c r="J2344" t="e">
        <v>#N/A</v>
      </c>
      <c r="K2344" t="e">
        <v>#N/A</v>
      </c>
    </row>
    <row r="2345" spans="1:11" x14ac:dyDescent="0.2">
      <c r="A2345">
        <v>457447</v>
      </c>
      <c r="B2345" t="s">
        <v>1218</v>
      </c>
      <c r="C2345">
        <v>45668</v>
      </c>
      <c r="D2345">
        <v>3802</v>
      </c>
      <c r="E2345" t="e">
        <v>#N/A</v>
      </c>
      <c r="F2345" t="e">
        <v>#N/A</v>
      </c>
      <c r="G2345" t="e">
        <v>#N/A</v>
      </c>
      <c r="H2345" t="e">
        <v>#N/A</v>
      </c>
      <c r="I2345" t="e">
        <v>#N/A</v>
      </c>
      <c r="J2345" t="e">
        <v>#N/A</v>
      </c>
      <c r="K2345" t="e">
        <v>#N/A</v>
      </c>
    </row>
    <row r="2346" spans="1:11" x14ac:dyDescent="0.2">
      <c r="A2346">
        <v>276914</v>
      </c>
      <c r="B2346" t="s">
        <v>1250</v>
      </c>
      <c r="C2346">
        <v>32985</v>
      </c>
      <c r="D2346">
        <v>3293</v>
      </c>
      <c r="E2346" t="e">
        <v>#N/A</v>
      </c>
      <c r="F2346" t="e">
        <v>#N/A</v>
      </c>
      <c r="G2346" t="e">
        <v>#N/A</v>
      </c>
      <c r="H2346" t="e">
        <v>#N/A</v>
      </c>
      <c r="I2346" t="e">
        <v>#N/A</v>
      </c>
      <c r="J2346" t="e">
        <v>#N/A</v>
      </c>
      <c r="K2346" t="e">
        <v>#N/A</v>
      </c>
    </row>
    <row r="2347" spans="1:11" x14ac:dyDescent="0.2">
      <c r="A2347">
        <v>118158</v>
      </c>
      <c r="B2347" t="s">
        <v>1232</v>
      </c>
      <c r="C2347">
        <v>17320</v>
      </c>
      <c r="D2347">
        <v>290</v>
      </c>
      <c r="E2347" t="e">
        <v>#N/A</v>
      </c>
      <c r="F2347" t="e">
        <v>#N/A</v>
      </c>
      <c r="G2347" t="e">
        <v>#N/A</v>
      </c>
      <c r="H2347" t="e">
        <v>#N/A</v>
      </c>
      <c r="I2347" t="e">
        <v>#N/A</v>
      </c>
      <c r="J2347" t="e">
        <v>#N/A</v>
      </c>
      <c r="K2347" t="e">
        <v>#N/A</v>
      </c>
    </row>
    <row r="2348" spans="1:11" x14ac:dyDescent="0.2">
      <c r="A2348">
        <v>448287</v>
      </c>
      <c r="B2348" t="s">
        <v>1208</v>
      </c>
      <c r="C2348">
        <v>47531</v>
      </c>
      <c r="D2348">
        <v>7529</v>
      </c>
      <c r="E2348" t="e">
        <v>#N/A</v>
      </c>
      <c r="F2348" t="e">
        <v>#N/A</v>
      </c>
      <c r="G2348" t="e">
        <v>#N/A</v>
      </c>
      <c r="H2348" t="e">
        <v>#N/A</v>
      </c>
      <c r="I2348" t="e">
        <v>#N/A</v>
      </c>
      <c r="J2348" t="e">
        <v>#N/A</v>
      </c>
      <c r="K2348" t="e">
        <v>#N/A</v>
      </c>
    </row>
    <row r="2349" spans="1:11" x14ac:dyDescent="0.2">
      <c r="A2349">
        <v>471803</v>
      </c>
      <c r="B2349" t="s">
        <v>1297</v>
      </c>
      <c r="C2349">
        <v>46052</v>
      </c>
      <c r="D2349">
        <v>3387</v>
      </c>
      <c r="E2349" t="e">
        <v>#N/A</v>
      </c>
      <c r="F2349" t="e">
        <v>#N/A</v>
      </c>
      <c r="G2349" t="e">
        <v>#N/A</v>
      </c>
      <c r="H2349" t="e">
        <v>#N/A</v>
      </c>
      <c r="I2349" t="e">
        <v>#N/A</v>
      </c>
      <c r="J2349" t="e">
        <v>#N/A</v>
      </c>
      <c r="K2349" t="e">
        <v>#N/A</v>
      </c>
    </row>
    <row r="2350" spans="1:11" x14ac:dyDescent="0.2">
      <c r="A2350">
        <v>459988</v>
      </c>
      <c r="B2350" t="s">
        <v>1288</v>
      </c>
      <c r="C2350">
        <v>48522</v>
      </c>
      <c r="D2350">
        <v>3359</v>
      </c>
      <c r="E2350" t="e">
        <v>#N/A</v>
      </c>
      <c r="F2350" t="e">
        <v>#N/A</v>
      </c>
      <c r="G2350" t="e">
        <v>#N/A</v>
      </c>
      <c r="H2350" t="e">
        <v>#N/A</v>
      </c>
      <c r="I2350" t="e">
        <v>#N/A</v>
      </c>
      <c r="J2350" t="e">
        <v>#N/A</v>
      </c>
      <c r="K2350" t="e">
        <v>#N/A</v>
      </c>
    </row>
    <row r="2351" spans="1:11" x14ac:dyDescent="0.2">
      <c r="A2351">
        <v>434482</v>
      </c>
      <c r="B2351" t="s">
        <v>1238</v>
      </c>
      <c r="C2351">
        <v>33543</v>
      </c>
      <c r="D2351">
        <v>4391</v>
      </c>
      <c r="E2351" t="e">
        <v>#N/A</v>
      </c>
      <c r="F2351" t="e">
        <v>#N/A</v>
      </c>
      <c r="G2351" t="e">
        <v>#N/A</v>
      </c>
      <c r="H2351" t="e">
        <v>#N/A</v>
      </c>
      <c r="I2351" t="e">
        <v>#N/A</v>
      </c>
      <c r="J2351" t="e">
        <v>#N/A</v>
      </c>
      <c r="K2351" t="e">
        <v>#N/A</v>
      </c>
    </row>
    <row r="2352" spans="1:11" x14ac:dyDescent="0.2">
      <c r="A2352">
        <v>150011</v>
      </c>
      <c r="B2352" t="s">
        <v>1284</v>
      </c>
      <c r="C2352">
        <v>907</v>
      </c>
      <c r="D2352">
        <v>33</v>
      </c>
      <c r="E2352" t="e">
        <v>#N/A</v>
      </c>
      <c r="F2352" t="e">
        <v>#N/A</v>
      </c>
      <c r="G2352" t="e">
        <v>#N/A</v>
      </c>
      <c r="H2352" t="e">
        <v>#N/A</v>
      </c>
      <c r="I2352" t="e">
        <v>#N/A</v>
      </c>
      <c r="J2352" t="e">
        <v>#N/A</v>
      </c>
      <c r="K2352" t="e">
        <v>#N/A</v>
      </c>
    </row>
    <row r="2353" spans="1:11" x14ac:dyDescent="0.2">
      <c r="A2353">
        <v>450545</v>
      </c>
      <c r="B2353" t="s">
        <v>1269</v>
      </c>
      <c r="C2353">
        <v>48072</v>
      </c>
      <c r="D2353">
        <v>3944</v>
      </c>
      <c r="E2353" t="e">
        <v>#N/A</v>
      </c>
      <c r="F2353" t="e">
        <v>#N/A</v>
      </c>
      <c r="G2353" t="e">
        <v>#N/A</v>
      </c>
      <c r="H2353" t="e">
        <v>#N/A</v>
      </c>
      <c r="I2353" t="e">
        <v>#N/A</v>
      </c>
      <c r="J2353" t="e">
        <v>#N/A</v>
      </c>
      <c r="K2353" t="e">
        <v>#N/A</v>
      </c>
    </row>
    <row r="2354" spans="1:11" x14ac:dyDescent="0.2">
      <c r="A2354">
        <v>457508</v>
      </c>
      <c r="B2354" t="s">
        <v>1302</v>
      </c>
      <c r="C2354">
        <v>44130</v>
      </c>
      <c r="D2354">
        <v>3409</v>
      </c>
      <c r="E2354" t="e">
        <v>#N/A</v>
      </c>
      <c r="F2354" t="e">
        <v>#N/A</v>
      </c>
      <c r="G2354" t="e">
        <v>#N/A</v>
      </c>
      <c r="H2354" t="e">
        <v>#N/A</v>
      </c>
      <c r="I2354" t="e">
        <v>#N/A</v>
      </c>
      <c r="J2354" t="e">
        <v>#N/A</v>
      </c>
      <c r="K2354" t="e">
        <v>#N/A</v>
      </c>
    </row>
    <row r="2355" spans="1:11" x14ac:dyDescent="0.2">
      <c r="A2355">
        <v>454972</v>
      </c>
      <c r="B2355" t="s">
        <v>1191</v>
      </c>
      <c r="C2355">
        <v>48914</v>
      </c>
      <c r="D2355">
        <v>4170</v>
      </c>
      <c r="E2355" t="e">
        <v>#N/A</v>
      </c>
      <c r="F2355" t="e">
        <v>#N/A</v>
      </c>
      <c r="G2355" t="e">
        <v>#N/A</v>
      </c>
      <c r="H2355" t="e">
        <v>#N/A</v>
      </c>
      <c r="I2355" t="e">
        <v>#N/A</v>
      </c>
      <c r="J2355" t="e">
        <v>#N/A</v>
      </c>
      <c r="K2355" t="e">
        <v>#N/A</v>
      </c>
    </row>
    <row r="2356" spans="1:11" x14ac:dyDescent="0.2">
      <c r="A2356">
        <v>433581</v>
      </c>
      <c r="B2356" t="s">
        <v>1249</v>
      </c>
      <c r="C2356">
        <v>45592</v>
      </c>
      <c r="D2356">
        <v>4911</v>
      </c>
      <c r="E2356" t="e">
        <v>#N/A</v>
      </c>
      <c r="F2356" t="e">
        <v>#N/A</v>
      </c>
      <c r="G2356" t="e">
        <v>#N/A</v>
      </c>
      <c r="H2356" t="e">
        <v>#N/A</v>
      </c>
      <c r="I2356" t="e">
        <v>#N/A</v>
      </c>
      <c r="J2356" t="e">
        <v>#N/A</v>
      </c>
      <c r="K2356" t="e">
        <v>#N/A</v>
      </c>
    </row>
    <row r="2357" spans="1:11" x14ac:dyDescent="0.2">
      <c r="A2357">
        <v>450580</v>
      </c>
      <c r="B2357" t="s">
        <v>1255</v>
      </c>
      <c r="C2357">
        <v>52336</v>
      </c>
      <c r="D2357">
        <v>2548</v>
      </c>
      <c r="E2357" t="e">
        <v>#N/A</v>
      </c>
      <c r="F2357" t="e">
        <v>#N/A</v>
      </c>
      <c r="G2357" t="e">
        <v>#N/A</v>
      </c>
      <c r="H2357" t="e">
        <v>#N/A</v>
      </c>
      <c r="I2357" t="e">
        <v>#N/A</v>
      </c>
      <c r="J2357" t="e">
        <v>#N/A</v>
      </c>
      <c r="K2357" t="e">
        <v>#N/A</v>
      </c>
    </row>
    <row r="2358" spans="1:11" x14ac:dyDescent="0.2">
      <c r="A2358">
        <v>490008</v>
      </c>
      <c r="B2358" t="s">
        <v>1230</v>
      </c>
      <c r="C2358">
        <v>49463</v>
      </c>
      <c r="D2358">
        <v>817</v>
      </c>
      <c r="E2358" t="e">
        <v>#N/A</v>
      </c>
      <c r="F2358" t="e">
        <v>#N/A</v>
      </c>
      <c r="G2358" t="e">
        <v>#N/A</v>
      </c>
      <c r="H2358" t="e">
        <v>#N/A</v>
      </c>
      <c r="I2358" t="e">
        <v>#N/A</v>
      </c>
      <c r="J2358" t="e">
        <v>#N/A</v>
      </c>
      <c r="K2358" t="e">
        <v>#N/A</v>
      </c>
    </row>
    <row r="2359" spans="1:11" x14ac:dyDescent="0.2">
      <c r="A2359">
        <v>425507</v>
      </c>
      <c r="B2359" t="s">
        <v>1264</v>
      </c>
      <c r="C2359">
        <v>31655</v>
      </c>
      <c r="D2359">
        <v>2105</v>
      </c>
      <c r="E2359" t="e">
        <v>#N/A</v>
      </c>
      <c r="F2359" t="e">
        <v>#N/A</v>
      </c>
      <c r="G2359" t="e">
        <v>#N/A</v>
      </c>
      <c r="H2359" t="e">
        <v>#N/A</v>
      </c>
      <c r="I2359" t="e">
        <v>#N/A</v>
      </c>
      <c r="J2359" t="e">
        <v>#N/A</v>
      </c>
      <c r="K2359" t="e">
        <v>#N/A</v>
      </c>
    </row>
    <row r="2360" spans="1:11" x14ac:dyDescent="0.2">
      <c r="A2360">
        <v>460257</v>
      </c>
      <c r="B2360" t="s">
        <v>1182</v>
      </c>
      <c r="C2360">
        <v>52065</v>
      </c>
      <c r="D2360">
        <v>7320</v>
      </c>
      <c r="E2360" t="e">
        <v>#N/A</v>
      </c>
      <c r="F2360" t="e">
        <v>#N/A</v>
      </c>
      <c r="G2360" t="e">
        <v>#N/A</v>
      </c>
      <c r="H2360" t="e">
        <v>#N/A</v>
      </c>
      <c r="I2360" t="e">
        <v>#N/A</v>
      </c>
      <c r="J2360" t="e">
        <v>#N/A</v>
      </c>
      <c r="K2360" t="e">
        <v>#N/A</v>
      </c>
    </row>
    <row r="2361" spans="1:11" x14ac:dyDescent="0.2">
      <c r="A2361">
        <v>429721</v>
      </c>
      <c r="B2361" t="s">
        <v>1181</v>
      </c>
      <c r="C2361">
        <v>41724</v>
      </c>
      <c r="D2361">
        <v>4350</v>
      </c>
      <c r="E2361" t="e">
        <v>#N/A</v>
      </c>
      <c r="F2361" t="e">
        <v>#N/A</v>
      </c>
      <c r="G2361" t="e">
        <v>#N/A</v>
      </c>
      <c r="H2361" t="e">
        <v>#N/A</v>
      </c>
      <c r="I2361" t="e">
        <v>#N/A</v>
      </c>
      <c r="J2361" t="e">
        <v>#N/A</v>
      </c>
      <c r="K2361" t="e">
        <v>#N/A</v>
      </c>
    </row>
    <row r="2362" spans="1:11" x14ac:dyDescent="0.2">
      <c r="A2362">
        <v>219194</v>
      </c>
      <c r="B2362" t="s">
        <v>1247</v>
      </c>
      <c r="C2362">
        <v>1166</v>
      </c>
      <c r="D2362">
        <v>1089</v>
      </c>
      <c r="E2362" t="e">
        <v>#N/A</v>
      </c>
      <c r="F2362" t="e">
        <v>#N/A</v>
      </c>
      <c r="G2362" t="e">
        <v>#N/A</v>
      </c>
      <c r="H2362" t="e">
        <v>#N/A</v>
      </c>
      <c r="I2362" t="e">
        <v>#N/A</v>
      </c>
      <c r="J2362" t="e">
        <v>#N/A</v>
      </c>
      <c r="K2362" t="e">
        <v>#N/A</v>
      </c>
    </row>
    <row r="2363" spans="1:11" x14ac:dyDescent="0.2">
      <c r="A2363">
        <v>430594</v>
      </c>
      <c r="B2363" t="s">
        <v>1199</v>
      </c>
      <c r="C2363">
        <v>41178</v>
      </c>
      <c r="D2363">
        <v>2180</v>
      </c>
      <c r="E2363" t="e">
        <v>#N/A</v>
      </c>
      <c r="F2363" t="e">
        <v>#N/A</v>
      </c>
      <c r="G2363" t="e">
        <v>#N/A</v>
      </c>
      <c r="H2363" t="e">
        <v>#N/A</v>
      </c>
      <c r="I2363" t="e">
        <v>#N/A</v>
      </c>
      <c r="J2363" t="e">
        <v>#N/A</v>
      </c>
      <c r="K2363" t="e">
        <v>#N/A</v>
      </c>
    </row>
    <row r="2364" spans="1:11" x14ac:dyDescent="0.2">
      <c r="A2364">
        <v>408069</v>
      </c>
      <c r="B2364" t="s">
        <v>1183</v>
      </c>
      <c r="C2364">
        <v>31473</v>
      </c>
      <c r="D2364">
        <v>3158</v>
      </c>
      <c r="E2364" t="e">
        <v>#N/A</v>
      </c>
      <c r="F2364" t="e">
        <v>#N/A</v>
      </c>
      <c r="G2364" t="e">
        <v>#N/A</v>
      </c>
      <c r="H2364" t="e">
        <v>#N/A</v>
      </c>
      <c r="I2364" t="e">
        <v>#N/A</v>
      </c>
      <c r="J2364" t="e">
        <v>#N/A</v>
      </c>
      <c r="K2364" t="e">
        <v>#N/A</v>
      </c>
    </row>
    <row r="2365" spans="1:11" x14ac:dyDescent="0.2">
      <c r="A2365">
        <v>500872</v>
      </c>
      <c r="B2365" t="s">
        <v>1190</v>
      </c>
      <c r="C2365">
        <v>51654</v>
      </c>
      <c r="D2365">
        <v>9119</v>
      </c>
      <c r="E2365" t="e">
        <v>#N/A</v>
      </c>
      <c r="F2365" t="e">
        <v>#N/A</v>
      </c>
      <c r="G2365" t="e">
        <v>#N/A</v>
      </c>
      <c r="H2365" t="e">
        <v>#N/A</v>
      </c>
      <c r="I2365" t="e">
        <v>#N/A</v>
      </c>
      <c r="J2365" t="e">
        <v>#N/A</v>
      </c>
      <c r="K2365" t="e">
        <v>#N/A</v>
      </c>
    </row>
    <row r="2366" spans="1:11" x14ac:dyDescent="0.2">
      <c r="A2366">
        <v>400104</v>
      </c>
      <c r="B2366" t="s">
        <v>1220</v>
      </c>
      <c r="C2366">
        <v>589</v>
      </c>
      <c r="D2366">
        <v>901</v>
      </c>
      <c r="E2366" t="e">
        <v>#N/A</v>
      </c>
      <c r="F2366" t="e">
        <v>#N/A</v>
      </c>
      <c r="G2366" t="e">
        <v>#N/A</v>
      </c>
      <c r="H2366" t="e">
        <v>#N/A</v>
      </c>
      <c r="I2366" t="e">
        <v>#N/A</v>
      </c>
      <c r="J2366" t="e">
        <v>#N/A</v>
      </c>
      <c r="K2366" t="e">
        <v>#N/A</v>
      </c>
    </row>
    <row r="2367" spans="1:11" x14ac:dyDescent="0.2">
      <c r="A2367">
        <v>453381</v>
      </c>
      <c r="B2367" t="s">
        <v>1179</v>
      </c>
      <c r="C2367">
        <v>52239</v>
      </c>
      <c r="D2367">
        <v>6947</v>
      </c>
      <c r="E2367" t="e">
        <v>#N/A</v>
      </c>
      <c r="F2367" t="e">
        <v>#N/A</v>
      </c>
      <c r="G2367" t="e">
        <v>#N/A</v>
      </c>
      <c r="H2367" t="e">
        <v>#N/A</v>
      </c>
      <c r="I2367" t="e">
        <v>#N/A</v>
      </c>
      <c r="J2367" t="e">
        <v>#N/A</v>
      </c>
      <c r="K2367" t="e">
        <v>#N/A</v>
      </c>
    </row>
    <row r="2368" spans="1:11" x14ac:dyDescent="0.2">
      <c r="A2368">
        <v>400008</v>
      </c>
      <c r="B2368" t="s">
        <v>1233</v>
      </c>
      <c r="C2368">
        <v>31775</v>
      </c>
      <c r="D2368">
        <v>2131</v>
      </c>
      <c r="E2368" t="e">
        <v>#N/A</v>
      </c>
      <c r="F2368" t="e">
        <v>#N/A</v>
      </c>
      <c r="G2368" t="e">
        <v>#N/A</v>
      </c>
      <c r="H2368" t="e">
        <v>#N/A</v>
      </c>
      <c r="I2368" t="e">
        <v>#N/A</v>
      </c>
      <c r="J2368" t="e">
        <v>#N/A</v>
      </c>
      <c r="K2368" t="e">
        <v>#N/A</v>
      </c>
    </row>
    <row r="2369" spans="1:11" x14ac:dyDescent="0.2">
      <c r="A2369">
        <v>435080</v>
      </c>
      <c r="B2369" t="s">
        <v>1253</v>
      </c>
      <c r="C2369">
        <v>45964</v>
      </c>
      <c r="D2369">
        <v>8025</v>
      </c>
      <c r="E2369" t="e">
        <v>#N/A</v>
      </c>
      <c r="F2369" t="e">
        <v>#N/A</v>
      </c>
      <c r="G2369" t="e">
        <v>#N/A</v>
      </c>
      <c r="H2369" t="e">
        <v>#N/A</v>
      </c>
      <c r="I2369" t="e">
        <v>#N/A</v>
      </c>
      <c r="J2369" t="e">
        <v>#N/A</v>
      </c>
      <c r="K2369" t="e">
        <v>#N/A</v>
      </c>
    </row>
    <row r="2370" spans="1:11" x14ac:dyDescent="0.2">
      <c r="A2370">
        <v>408211</v>
      </c>
      <c r="B2370" t="s">
        <v>1300</v>
      </c>
      <c r="C2370">
        <v>976</v>
      </c>
      <c r="D2370">
        <v>1593</v>
      </c>
      <c r="E2370" t="e">
        <v>#N/A</v>
      </c>
      <c r="F2370" t="e">
        <v>#N/A</v>
      </c>
      <c r="G2370" t="e">
        <v>#N/A</v>
      </c>
      <c r="H2370" t="e">
        <v>#N/A</v>
      </c>
      <c r="I2370" t="e">
        <v>#N/A</v>
      </c>
      <c r="J2370" t="e">
        <v>#N/A</v>
      </c>
      <c r="K2370" t="e">
        <v>#N/A</v>
      </c>
    </row>
    <row r="2371" spans="1:11" x14ac:dyDescent="0.2">
      <c r="A2371">
        <v>476811</v>
      </c>
      <c r="B2371" t="s">
        <v>1260</v>
      </c>
      <c r="C2371">
        <v>48970</v>
      </c>
      <c r="D2371">
        <v>4393</v>
      </c>
      <c r="E2371" t="e">
        <v>#N/A</v>
      </c>
      <c r="F2371" t="e">
        <v>#N/A</v>
      </c>
      <c r="G2371" t="e">
        <v>#N/A</v>
      </c>
      <c r="H2371" t="e">
        <v>#N/A</v>
      </c>
      <c r="I2371" t="e">
        <v>#N/A</v>
      </c>
      <c r="J2371" t="e">
        <v>#N/A</v>
      </c>
      <c r="K2371" t="e">
        <v>#N/A</v>
      </c>
    </row>
    <row r="2372" spans="1:11" x14ac:dyDescent="0.2">
      <c r="A2372">
        <v>492821</v>
      </c>
      <c r="B2372" t="s">
        <v>1234</v>
      </c>
      <c r="C2372">
        <v>51235</v>
      </c>
      <c r="D2372">
        <v>5360</v>
      </c>
      <c r="E2372" t="e">
        <v>#N/A</v>
      </c>
      <c r="F2372" t="e">
        <v>#N/A</v>
      </c>
      <c r="G2372" t="e">
        <v>#N/A</v>
      </c>
      <c r="H2372" t="e">
        <v>#N/A</v>
      </c>
      <c r="I2372" t="e">
        <v>#N/A</v>
      </c>
      <c r="J2372" t="e">
        <v>#N/A</v>
      </c>
      <c r="K2372" t="e">
        <v>#N/A</v>
      </c>
    </row>
    <row r="2373" spans="1:11" x14ac:dyDescent="0.2">
      <c r="A2373">
        <v>519357</v>
      </c>
      <c r="B2373" t="s">
        <v>1274</v>
      </c>
      <c r="C2373">
        <v>56860</v>
      </c>
      <c r="D2373">
        <v>3805</v>
      </c>
      <c r="E2373" t="e">
        <v>#N/A</v>
      </c>
      <c r="F2373" t="e">
        <v>#N/A</v>
      </c>
      <c r="G2373" t="e">
        <v>#N/A</v>
      </c>
      <c r="H2373" t="e">
        <v>#N/A</v>
      </c>
      <c r="I2373" t="e">
        <v>#N/A</v>
      </c>
      <c r="J2373" t="e">
        <v>#N/A</v>
      </c>
      <c r="K2373" t="e">
        <v>#N/A</v>
      </c>
    </row>
    <row r="2374" spans="1:11" x14ac:dyDescent="0.2">
      <c r="A2374">
        <v>346799</v>
      </c>
      <c r="B2374" t="s">
        <v>1245</v>
      </c>
      <c r="C2374">
        <v>1507</v>
      </c>
      <c r="D2374">
        <v>752</v>
      </c>
      <c r="E2374" t="e">
        <v>#N/A</v>
      </c>
      <c r="F2374" t="e">
        <v>#N/A</v>
      </c>
      <c r="G2374" t="e">
        <v>#N/A</v>
      </c>
      <c r="H2374" t="e">
        <v>#N/A</v>
      </c>
      <c r="I2374" t="e">
        <v>#N/A</v>
      </c>
      <c r="J2374" t="e">
        <v>#N/A</v>
      </c>
      <c r="K2374" t="e">
        <v>#N/A</v>
      </c>
    </row>
    <row r="2375" spans="1:11" x14ac:dyDescent="0.2">
      <c r="A2375">
        <v>430664</v>
      </c>
      <c r="B2375" t="s">
        <v>1295</v>
      </c>
      <c r="C2375">
        <v>34375</v>
      </c>
      <c r="D2375">
        <v>1880</v>
      </c>
      <c r="E2375" t="e">
        <v>#N/A</v>
      </c>
      <c r="F2375" t="e">
        <v>#N/A</v>
      </c>
      <c r="G2375" t="e">
        <v>#N/A</v>
      </c>
      <c r="H2375" t="e">
        <v>#N/A</v>
      </c>
      <c r="I2375" t="e">
        <v>#N/A</v>
      </c>
      <c r="J2375" t="e">
        <v>#N/A</v>
      </c>
      <c r="K2375" t="e">
        <v>#N/A</v>
      </c>
    </row>
    <row r="2376" spans="1:11" x14ac:dyDescent="0.2">
      <c r="A2376">
        <v>449774</v>
      </c>
      <c r="B2376" t="s">
        <v>2805</v>
      </c>
      <c r="C2376">
        <v>46308</v>
      </c>
      <c r="D2376">
        <v>5576</v>
      </c>
      <c r="E2376" t="e">
        <v>#N/A</v>
      </c>
      <c r="F2376" t="e">
        <v>#N/A</v>
      </c>
      <c r="G2376" t="e">
        <v>#N/A</v>
      </c>
      <c r="H2376" t="e">
        <v>#N/A</v>
      </c>
      <c r="I2376" t="e">
        <v>#N/A</v>
      </c>
      <c r="J2376" t="e">
        <v>#N/A</v>
      </c>
      <c r="K2376" t="e">
        <v>#N/A</v>
      </c>
    </row>
    <row r="2377" spans="1:11" x14ac:dyDescent="0.2">
      <c r="A2377">
        <v>332292</v>
      </c>
      <c r="B2377" t="s">
        <v>1189</v>
      </c>
      <c r="C2377">
        <v>17478</v>
      </c>
      <c r="D2377">
        <v>160</v>
      </c>
      <c r="E2377" t="e">
        <v>#N/A</v>
      </c>
      <c r="F2377" t="e">
        <v>#N/A</v>
      </c>
      <c r="G2377" t="e">
        <v>#N/A</v>
      </c>
      <c r="H2377" t="e">
        <v>#N/A</v>
      </c>
      <c r="I2377" t="e">
        <v>#N/A</v>
      </c>
      <c r="J2377" t="e">
        <v>#N/A</v>
      </c>
      <c r="K2377" t="e">
        <v>#N/A</v>
      </c>
    </row>
    <row r="2378" spans="1:11" x14ac:dyDescent="0.2">
      <c r="A2378">
        <v>430101</v>
      </c>
      <c r="B2378" t="s">
        <v>1243</v>
      </c>
      <c r="C2378">
        <v>45357</v>
      </c>
      <c r="D2378">
        <v>1816</v>
      </c>
      <c r="E2378" t="e">
        <v>#N/A</v>
      </c>
      <c r="F2378" t="e">
        <v>#N/A</v>
      </c>
      <c r="G2378" t="e">
        <v>#N/A</v>
      </c>
      <c r="H2378" t="e">
        <v>#N/A</v>
      </c>
      <c r="I2378" t="e">
        <v>#N/A</v>
      </c>
      <c r="J2378" t="e">
        <v>#N/A</v>
      </c>
      <c r="K2378" t="e">
        <v>#N/A</v>
      </c>
    </row>
    <row r="2379" spans="1:11" x14ac:dyDescent="0.2">
      <c r="A2379">
        <v>133460</v>
      </c>
      <c r="B2379" t="s">
        <v>1205</v>
      </c>
      <c r="C2379">
        <v>464</v>
      </c>
      <c r="D2379">
        <v>1124</v>
      </c>
      <c r="E2379" t="e">
        <v>#N/A</v>
      </c>
      <c r="F2379" t="e">
        <v>#N/A</v>
      </c>
      <c r="G2379" t="e">
        <v>#N/A</v>
      </c>
      <c r="H2379" t="e">
        <v>#N/A</v>
      </c>
      <c r="I2379" t="e">
        <v>#N/A</v>
      </c>
      <c r="J2379" t="e">
        <v>#N/A</v>
      </c>
      <c r="K2379" t="e">
        <v>#N/A</v>
      </c>
    </row>
    <row r="2380" spans="1:11" x14ac:dyDescent="0.2">
      <c r="A2380">
        <v>491220</v>
      </c>
      <c r="B2380" t="s">
        <v>1185</v>
      </c>
      <c r="C2380">
        <v>49393</v>
      </c>
      <c r="D2380">
        <v>4656</v>
      </c>
      <c r="E2380" t="e">
        <v>#N/A</v>
      </c>
      <c r="F2380" t="e">
        <v>#N/A</v>
      </c>
      <c r="G2380" t="e">
        <v>#N/A</v>
      </c>
      <c r="H2380" t="e">
        <v>#N/A</v>
      </c>
      <c r="I2380" t="e">
        <v>#N/A</v>
      </c>
      <c r="J2380" t="e">
        <v>#N/A</v>
      </c>
      <c r="K2380" t="e">
        <v>#N/A</v>
      </c>
    </row>
    <row r="2381" spans="1:11" x14ac:dyDescent="0.2">
      <c r="A2381">
        <v>458657</v>
      </c>
      <c r="B2381" t="s">
        <v>1237</v>
      </c>
      <c r="C2381">
        <v>48148</v>
      </c>
      <c r="D2381">
        <v>3752</v>
      </c>
      <c r="E2381" t="e">
        <v>#N/A</v>
      </c>
      <c r="F2381" t="e">
        <v>#N/A</v>
      </c>
      <c r="G2381" t="e">
        <v>#N/A</v>
      </c>
      <c r="H2381" t="e">
        <v>#N/A</v>
      </c>
      <c r="I2381" t="e">
        <v>#N/A</v>
      </c>
      <c r="J2381" t="e">
        <v>#N/A</v>
      </c>
      <c r="K2381" t="e">
        <v>#N/A</v>
      </c>
    </row>
    <row r="2382" spans="1:11" x14ac:dyDescent="0.2">
      <c r="A2382">
        <v>446213</v>
      </c>
      <c r="B2382" t="s">
        <v>1286</v>
      </c>
      <c r="C2382">
        <v>52444</v>
      </c>
      <c r="D2382">
        <v>9364</v>
      </c>
      <c r="E2382" t="e">
        <v>#N/A</v>
      </c>
      <c r="F2382" t="e">
        <v>#N/A</v>
      </c>
      <c r="G2382" t="e">
        <v>#N/A</v>
      </c>
      <c r="H2382" t="e">
        <v>#N/A</v>
      </c>
      <c r="I2382" t="e">
        <v>#N/A</v>
      </c>
      <c r="J2382" t="e">
        <v>#N/A</v>
      </c>
      <c r="K2382" t="e">
        <v>#N/A</v>
      </c>
    </row>
    <row r="2383" spans="1:11" x14ac:dyDescent="0.2">
      <c r="A2383">
        <v>430654</v>
      </c>
      <c r="B2383" t="s">
        <v>1263</v>
      </c>
      <c r="C2383">
        <v>32518</v>
      </c>
      <c r="D2383">
        <v>2219</v>
      </c>
      <c r="E2383" t="e">
        <v>#N/A</v>
      </c>
      <c r="F2383" t="e">
        <v>#N/A</v>
      </c>
      <c r="G2383" t="e">
        <v>#N/A</v>
      </c>
      <c r="H2383" t="e">
        <v>#N/A</v>
      </c>
      <c r="I2383" t="e">
        <v>#N/A</v>
      </c>
      <c r="J2383" t="e">
        <v>#N/A</v>
      </c>
      <c r="K2383" t="e">
        <v>#N/A</v>
      </c>
    </row>
    <row r="2384" spans="1:11" x14ac:dyDescent="0.2">
      <c r="A2384">
        <v>452241</v>
      </c>
      <c r="B2384" t="s">
        <v>1291</v>
      </c>
      <c r="C2384">
        <v>46381</v>
      </c>
      <c r="D2384">
        <v>7335</v>
      </c>
      <c r="E2384" t="e">
        <v>#N/A</v>
      </c>
      <c r="F2384" t="e">
        <v>#N/A</v>
      </c>
      <c r="G2384" t="e">
        <v>#N/A</v>
      </c>
      <c r="H2384" t="e">
        <v>#N/A</v>
      </c>
      <c r="I2384" t="e">
        <v>#N/A</v>
      </c>
      <c r="J2384" t="e">
        <v>#N/A</v>
      </c>
      <c r="K2384" t="e">
        <v>#N/A</v>
      </c>
    </row>
    <row r="2385" spans="1:11" x14ac:dyDescent="0.2">
      <c r="A2385">
        <v>456589</v>
      </c>
      <c r="B2385" t="s">
        <v>1296</v>
      </c>
      <c r="C2385">
        <v>32710</v>
      </c>
      <c r="D2385">
        <v>4640</v>
      </c>
      <c r="E2385" t="e">
        <v>#N/A</v>
      </c>
      <c r="F2385" t="e">
        <v>#N/A</v>
      </c>
      <c r="G2385" t="e">
        <v>#N/A</v>
      </c>
      <c r="H2385" t="e">
        <v>#N/A</v>
      </c>
      <c r="I2385" t="e">
        <v>#N/A</v>
      </c>
      <c r="J2385" t="e">
        <v>#N/A</v>
      </c>
      <c r="K2385" t="e">
        <v>#N/A</v>
      </c>
    </row>
    <row r="2386" spans="1:11" x14ac:dyDescent="0.2">
      <c r="A2386">
        <v>450832</v>
      </c>
      <c r="B2386" t="s">
        <v>1224</v>
      </c>
      <c r="C2386">
        <v>52357</v>
      </c>
      <c r="D2386">
        <v>4454</v>
      </c>
      <c r="E2386" t="e">
        <v>#N/A</v>
      </c>
      <c r="F2386" t="e">
        <v>#N/A</v>
      </c>
      <c r="G2386" t="e">
        <v>#N/A</v>
      </c>
      <c r="H2386" t="e">
        <v>#N/A</v>
      </c>
      <c r="I2386" t="e">
        <v>#N/A</v>
      </c>
      <c r="J2386" t="e">
        <v>#N/A</v>
      </c>
      <c r="K2386" t="e">
        <v>#N/A</v>
      </c>
    </row>
    <row r="2387" spans="1:11" x14ac:dyDescent="0.2">
      <c r="A2387">
        <v>444849</v>
      </c>
      <c r="B2387" t="s">
        <v>1281</v>
      </c>
      <c r="C2387">
        <v>46670</v>
      </c>
      <c r="D2387">
        <v>2271</v>
      </c>
      <c r="E2387" t="e">
        <v>#N/A</v>
      </c>
      <c r="F2387" t="e">
        <v>#N/A</v>
      </c>
      <c r="G2387" t="e">
        <v>#N/A</v>
      </c>
      <c r="H2387" t="e">
        <v>#N/A</v>
      </c>
      <c r="I2387" t="e">
        <v>#N/A</v>
      </c>
      <c r="J2387" t="e">
        <v>#N/A</v>
      </c>
      <c r="K2387" t="e">
        <v>#N/A</v>
      </c>
    </row>
    <row r="2388" spans="1:11" x14ac:dyDescent="0.2">
      <c r="A2388">
        <v>407113</v>
      </c>
      <c r="B2388" t="s">
        <v>1186</v>
      </c>
      <c r="C2388">
        <v>16979</v>
      </c>
      <c r="D2388">
        <v>910</v>
      </c>
      <c r="E2388" t="e">
        <v>#N/A</v>
      </c>
      <c r="F2388" t="e">
        <v>#N/A</v>
      </c>
      <c r="G2388" t="e">
        <v>#N/A</v>
      </c>
      <c r="H2388" t="e">
        <v>#N/A</v>
      </c>
      <c r="I2388" t="e">
        <v>#N/A</v>
      </c>
      <c r="J2388" t="e">
        <v>#N/A</v>
      </c>
      <c r="K2388" t="e">
        <v>#N/A</v>
      </c>
    </row>
    <row r="2389" spans="1:11" x14ac:dyDescent="0.2">
      <c r="A2389">
        <v>489020</v>
      </c>
      <c r="B2389" t="s">
        <v>1222</v>
      </c>
      <c r="C2389">
        <v>46277</v>
      </c>
      <c r="D2389">
        <v>9823</v>
      </c>
      <c r="E2389" t="e">
        <v>#N/A</v>
      </c>
      <c r="F2389" t="e">
        <v>#N/A</v>
      </c>
      <c r="G2389" t="e">
        <v>#N/A</v>
      </c>
      <c r="H2389" t="e">
        <v>#N/A</v>
      </c>
      <c r="I2389" t="e">
        <v>#N/A</v>
      </c>
      <c r="J2389" t="e">
        <v>#N/A</v>
      </c>
      <c r="K2389" t="e">
        <v>#N/A</v>
      </c>
    </row>
    <row r="2390" spans="1:11" x14ac:dyDescent="0.2">
      <c r="A2390">
        <v>445202</v>
      </c>
      <c r="B2390" t="s">
        <v>2806</v>
      </c>
      <c r="C2390">
        <v>45730</v>
      </c>
      <c r="D2390">
        <v>7370</v>
      </c>
      <c r="E2390" t="e">
        <v>#N/A</v>
      </c>
      <c r="F2390" t="e">
        <v>#N/A</v>
      </c>
      <c r="G2390" t="e">
        <v>#N/A</v>
      </c>
      <c r="H2390" t="e">
        <v>#N/A</v>
      </c>
      <c r="I2390" t="e">
        <v>#N/A</v>
      </c>
      <c r="J2390" t="e">
        <v>#N/A</v>
      </c>
      <c r="K2390" t="e">
        <v>#N/A</v>
      </c>
    </row>
    <row r="2391" spans="1:11" x14ac:dyDescent="0.2">
      <c r="A2391">
        <v>122620</v>
      </c>
      <c r="B2391" t="s">
        <v>1202</v>
      </c>
      <c r="C2391">
        <v>14729</v>
      </c>
      <c r="D2391">
        <v>1652</v>
      </c>
      <c r="E2391" t="e">
        <v>#N/A</v>
      </c>
      <c r="F2391" t="e">
        <v>#N/A</v>
      </c>
      <c r="G2391" t="e">
        <v>#N/A</v>
      </c>
      <c r="H2391" t="e">
        <v>#N/A</v>
      </c>
      <c r="I2391" t="e">
        <v>#N/A</v>
      </c>
      <c r="J2391" t="e">
        <v>#N/A</v>
      </c>
      <c r="K2391" t="e">
        <v>#N/A</v>
      </c>
    </row>
    <row r="2392" spans="1:11" x14ac:dyDescent="0.2">
      <c r="A2392">
        <v>502621</v>
      </c>
      <c r="B2392" t="s">
        <v>1257</v>
      </c>
      <c r="C2392">
        <v>50352</v>
      </c>
      <c r="D2392">
        <v>4591</v>
      </c>
      <c r="E2392" t="e">
        <v>#N/A</v>
      </c>
      <c r="F2392" t="e">
        <v>#N/A</v>
      </c>
      <c r="G2392" t="e">
        <v>#N/A</v>
      </c>
      <c r="H2392" t="e">
        <v>#N/A</v>
      </c>
      <c r="I2392" t="e">
        <v>#N/A</v>
      </c>
      <c r="J2392" t="e">
        <v>#N/A</v>
      </c>
      <c r="K2392" t="e">
        <v>#N/A</v>
      </c>
    </row>
    <row r="2393" spans="1:11" x14ac:dyDescent="0.2">
      <c r="A2393">
        <v>457468</v>
      </c>
      <c r="B2393" t="s">
        <v>1184</v>
      </c>
      <c r="C2393">
        <v>45499</v>
      </c>
      <c r="D2393">
        <v>5570</v>
      </c>
      <c r="E2393" t="e">
        <v>#N/A</v>
      </c>
      <c r="F2393" t="e">
        <v>#N/A</v>
      </c>
      <c r="G2393" t="e">
        <v>#N/A</v>
      </c>
      <c r="H2393" t="e">
        <v>#N/A</v>
      </c>
      <c r="I2393" t="e">
        <v>#N/A</v>
      </c>
      <c r="J2393" t="e">
        <v>#N/A</v>
      </c>
      <c r="K2393" t="e">
        <v>#N/A</v>
      </c>
    </row>
    <row r="2394" spans="1:11" x14ac:dyDescent="0.2">
      <c r="A2394">
        <v>453889</v>
      </c>
      <c r="B2394" t="s">
        <v>1203</v>
      </c>
      <c r="C2394">
        <v>45513</v>
      </c>
      <c r="D2394">
        <v>6068</v>
      </c>
      <c r="E2394" t="e">
        <v>#N/A</v>
      </c>
      <c r="F2394" t="e">
        <v>#N/A</v>
      </c>
      <c r="G2394" t="e">
        <v>#N/A</v>
      </c>
      <c r="H2394" t="e">
        <v>#N/A</v>
      </c>
      <c r="I2394" t="e">
        <v>#N/A</v>
      </c>
      <c r="J2394" t="e">
        <v>#N/A</v>
      </c>
      <c r="K2394" t="e">
        <v>#N/A</v>
      </c>
    </row>
    <row r="2395" spans="1:11" x14ac:dyDescent="0.2">
      <c r="A2395">
        <v>134260</v>
      </c>
      <c r="B2395" t="s">
        <v>2807</v>
      </c>
      <c r="C2395">
        <v>893</v>
      </c>
      <c r="D2395" t="e">
        <v>#NAME?</v>
      </c>
      <c r="E2395" t="e">
        <v>#NAME?</v>
      </c>
      <c r="F2395" t="e">
        <v>#N/A</v>
      </c>
      <c r="G2395" t="e">
        <v>#N/A</v>
      </c>
      <c r="H2395" t="e">
        <v>#NAME?</v>
      </c>
      <c r="I2395" t="e">
        <v>#N/A</v>
      </c>
      <c r="J2395" t="e">
        <v>#N/A</v>
      </c>
      <c r="K2395" t="e">
        <v>#NAME?</v>
      </c>
    </row>
    <row r="2396" spans="1:11" x14ac:dyDescent="0.2">
      <c r="A2396">
        <v>408306</v>
      </c>
      <c r="B2396" t="s">
        <v>2808</v>
      </c>
      <c r="C2396">
        <v>16598</v>
      </c>
      <c r="D2396" t="e">
        <v>#NAME?</v>
      </c>
      <c r="E2396" t="e">
        <v>#NAME?</v>
      </c>
      <c r="F2396" t="e">
        <v>#N/A</v>
      </c>
      <c r="G2396" t="e">
        <v>#N/A</v>
      </c>
      <c r="H2396" t="e">
        <v>#NAME?</v>
      </c>
      <c r="I2396" t="e">
        <v>#N/A</v>
      </c>
      <c r="J2396" t="e">
        <v>#N/A</v>
      </c>
      <c r="K2396" t="e">
        <v>#NAME?</v>
      </c>
    </row>
    <row r="2397" spans="1:11" x14ac:dyDescent="0.2">
      <c r="A2397">
        <v>430632</v>
      </c>
      <c r="B2397" t="s">
        <v>2809</v>
      </c>
      <c r="C2397">
        <v>31439</v>
      </c>
      <c r="D2397" t="e">
        <v>#NAME?</v>
      </c>
      <c r="E2397" t="e">
        <v>#NAME?</v>
      </c>
      <c r="F2397" t="e">
        <v>#N/A</v>
      </c>
      <c r="G2397" t="e">
        <v>#N/A</v>
      </c>
      <c r="H2397" t="e">
        <v>#NAME?</v>
      </c>
      <c r="I2397" t="e">
        <v>#N/A</v>
      </c>
      <c r="J2397" t="e">
        <v>#N/A</v>
      </c>
      <c r="K2397" t="e">
        <v>#NAME?</v>
      </c>
    </row>
    <row r="2398" spans="1:11" x14ac:dyDescent="0.2">
      <c r="A2398">
        <v>425477</v>
      </c>
      <c r="B2398" t="s">
        <v>2810</v>
      </c>
      <c r="C2398">
        <v>41386</v>
      </c>
      <c r="D2398" t="e">
        <v>#NAME?</v>
      </c>
      <c r="E2398" t="e">
        <v>#NAME?</v>
      </c>
      <c r="F2398" t="e">
        <v>#N/A</v>
      </c>
      <c r="G2398" t="e">
        <v>#N/A</v>
      </c>
      <c r="H2398" t="e">
        <v>#NAME?</v>
      </c>
      <c r="I2398" t="e">
        <v>#N/A</v>
      </c>
      <c r="J2398" t="e">
        <v>#N/A</v>
      </c>
      <c r="K2398" t="e">
        <v>#NAME?</v>
      </c>
    </row>
    <row r="2399" spans="1:11" x14ac:dyDescent="0.2">
      <c r="A2399">
        <v>458000</v>
      </c>
      <c r="B2399" t="s">
        <v>2811</v>
      </c>
      <c r="C2399">
        <v>35227</v>
      </c>
      <c r="D2399" t="e">
        <v>#NAME?</v>
      </c>
      <c r="E2399" t="e">
        <v>#NAME?</v>
      </c>
      <c r="F2399" t="e">
        <v>#N/A</v>
      </c>
      <c r="G2399" t="e">
        <v>#N/A</v>
      </c>
      <c r="H2399" t="e">
        <v>#NAME?</v>
      </c>
      <c r="I2399" t="e">
        <v>#N/A</v>
      </c>
      <c r="J2399" t="e">
        <v>#N/A</v>
      </c>
      <c r="K2399" t="e">
        <v>#NAME?</v>
      </c>
    </row>
    <row r="2400" spans="1:11" x14ac:dyDescent="0.2">
      <c r="A2400">
        <v>408212</v>
      </c>
      <c r="B2400" t="s">
        <v>2812</v>
      </c>
      <c r="C2400">
        <v>31633</v>
      </c>
      <c r="D2400" t="e">
        <v>#NAME?</v>
      </c>
      <c r="E2400" t="e">
        <v>#NAME?</v>
      </c>
      <c r="F2400" t="e">
        <v>#N/A</v>
      </c>
      <c r="G2400" t="e">
        <v>#N/A</v>
      </c>
      <c r="H2400" t="e">
        <v>#NAME?</v>
      </c>
      <c r="I2400" t="e">
        <v>#N/A</v>
      </c>
      <c r="J2400" t="e">
        <v>#N/A</v>
      </c>
      <c r="K2400" t="e">
        <v>#NAME?</v>
      </c>
    </row>
    <row r="2401" spans="1:11" x14ac:dyDescent="0.2">
      <c r="A2401">
        <v>133226</v>
      </c>
      <c r="B2401" t="s">
        <v>2813</v>
      </c>
      <c r="C2401">
        <v>525</v>
      </c>
      <c r="D2401" t="e">
        <v>#NAME?</v>
      </c>
      <c r="E2401" t="e">
        <v>#NAME?</v>
      </c>
      <c r="F2401" t="e">
        <v>#N/A</v>
      </c>
      <c r="G2401" t="e">
        <v>#N/A</v>
      </c>
      <c r="H2401" t="e">
        <v>#NAME?</v>
      </c>
      <c r="I2401" t="e">
        <v>#N/A</v>
      </c>
      <c r="J2401" t="e">
        <v>#N/A</v>
      </c>
      <c r="K2401" t="e">
        <v>#NAME?</v>
      </c>
    </row>
    <row r="2402" spans="1:11" x14ac:dyDescent="0.2">
      <c r="A2402">
        <v>115210</v>
      </c>
      <c r="B2402" t="s">
        <v>2814</v>
      </c>
      <c r="C2402">
        <v>355</v>
      </c>
      <c r="D2402" t="e">
        <v>#NAME?</v>
      </c>
      <c r="E2402" t="e">
        <v>#NAME?</v>
      </c>
      <c r="F2402" t="e">
        <v>#N/A</v>
      </c>
      <c r="G2402" t="e">
        <v>#N/A</v>
      </c>
      <c r="H2402" t="e">
        <v>#NAME?</v>
      </c>
      <c r="I2402" t="e">
        <v>#N/A</v>
      </c>
      <c r="J2402" t="e">
        <v>#N/A</v>
      </c>
      <c r="K2402" t="e">
        <v>#NAME?</v>
      </c>
    </row>
    <row r="2403" spans="1:11" x14ac:dyDescent="0.2">
      <c r="A2403">
        <v>452150</v>
      </c>
      <c r="B2403" t="s">
        <v>2815</v>
      </c>
      <c r="C2403">
        <v>33250</v>
      </c>
      <c r="D2403" t="e">
        <v>#NAME?</v>
      </c>
      <c r="E2403" t="e">
        <v>#NAME?</v>
      </c>
      <c r="F2403" t="e">
        <v>#N/A</v>
      </c>
      <c r="G2403" t="e">
        <v>#N/A</v>
      </c>
      <c r="H2403" t="e">
        <v>#NAME?</v>
      </c>
      <c r="I2403" t="e">
        <v>#N/A</v>
      </c>
      <c r="J2403" t="e">
        <v>#N/A</v>
      </c>
      <c r="K2403" t="e">
        <v>#NAME?</v>
      </c>
    </row>
    <row r="2404" spans="1:11" x14ac:dyDescent="0.2">
      <c r="A2404">
        <v>137002</v>
      </c>
      <c r="B2404" t="s">
        <v>2816</v>
      </c>
      <c r="C2404">
        <v>838</v>
      </c>
      <c r="D2404" t="e">
        <v>#NAME?</v>
      </c>
      <c r="E2404" t="e">
        <v>#NAME?</v>
      </c>
      <c r="F2404" t="e">
        <v>#N/A</v>
      </c>
      <c r="G2404" t="e">
        <v>#N/A</v>
      </c>
      <c r="H2404" t="e">
        <v>#NAME?</v>
      </c>
      <c r="I2404" t="e">
        <v>#N/A</v>
      </c>
      <c r="J2404" t="e">
        <v>#N/A</v>
      </c>
      <c r="K2404" t="e">
        <v>#NAME?</v>
      </c>
    </row>
    <row r="2405" spans="1:11" x14ac:dyDescent="0.2">
      <c r="A2405">
        <v>408050</v>
      </c>
      <c r="B2405" t="s">
        <v>2817</v>
      </c>
      <c r="C2405">
        <v>1511</v>
      </c>
      <c r="D2405" t="e">
        <v>#NAME?</v>
      </c>
      <c r="E2405" t="e">
        <v>#NAME?</v>
      </c>
      <c r="F2405" t="e">
        <v>#N/A</v>
      </c>
      <c r="G2405" t="e">
        <v>#N/A</v>
      </c>
      <c r="H2405" t="e">
        <v>#NAME?</v>
      </c>
      <c r="I2405" t="e">
        <v>#N/A</v>
      </c>
      <c r="J2405" t="e">
        <v>#N/A</v>
      </c>
      <c r="K2405" t="e">
        <v>#NAME?</v>
      </c>
    </row>
    <row r="2406" spans="1:11" x14ac:dyDescent="0.2">
      <c r="A2406">
        <v>123041</v>
      </c>
      <c r="B2406" t="s">
        <v>2818</v>
      </c>
      <c r="C2406">
        <v>1401</v>
      </c>
      <c r="D2406" t="e">
        <v>#NAME?</v>
      </c>
      <c r="E2406" t="e">
        <v>#NAME?</v>
      </c>
      <c r="F2406" t="e">
        <v>#N/A</v>
      </c>
      <c r="G2406" t="e">
        <v>#N/A</v>
      </c>
      <c r="H2406" t="e">
        <v>#NAME?</v>
      </c>
      <c r="I2406" t="e">
        <v>#N/A</v>
      </c>
      <c r="J2406" t="e">
        <v>#N/A</v>
      </c>
      <c r="K2406" t="e">
        <v>#NAME?</v>
      </c>
    </row>
    <row r="2407" spans="1:11" x14ac:dyDescent="0.2">
      <c r="A2407">
        <v>113744</v>
      </c>
      <c r="B2407" t="s">
        <v>2819</v>
      </c>
      <c r="C2407">
        <v>177</v>
      </c>
      <c r="D2407">
        <v>1153</v>
      </c>
      <c r="E2407" t="e">
        <v>#N/A</v>
      </c>
      <c r="F2407" t="e">
        <v>#N/A</v>
      </c>
      <c r="G2407" t="e">
        <v>#N/A</v>
      </c>
      <c r="H2407" t="e">
        <v>#N/A</v>
      </c>
      <c r="I2407" t="e">
        <v>#N/A</v>
      </c>
      <c r="J2407" t="e">
        <v>#N/A</v>
      </c>
      <c r="K2407" t="e">
        <v>#N/A</v>
      </c>
    </row>
    <row r="2408" spans="1:11" x14ac:dyDescent="0.2">
      <c r="A2408">
        <v>110236</v>
      </c>
      <c r="B2408" t="s">
        <v>2820</v>
      </c>
      <c r="C2408">
        <v>864</v>
      </c>
      <c r="D2408" t="e">
        <v>#NAME?</v>
      </c>
      <c r="E2408" t="e">
        <v>#NAME?</v>
      </c>
      <c r="F2408" t="e">
        <v>#N/A</v>
      </c>
      <c r="G2408" t="e">
        <v>#N/A</v>
      </c>
      <c r="H2408" t="e">
        <v>#NAME?</v>
      </c>
      <c r="I2408" t="e">
        <v>#N/A</v>
      </c>
      <c r="J2408" t="e">
        <v>#N/A</v>
      </c>
      <c r="K2408" t="e">
        <v>#NAME?</v>
      </c>
    </row>
    <row r="2409" spans="1:11" x14ac:dyDescent="0.2">
      <c r="A2409">
        <v>150071</v>
      </c>
      <c r="B2409" t="s">
        <v>2821</v>
      </c>
      <c r="C2409">
        <v>115</v>
      </c>
      <c r="D2409" t="e">
        <v>#NAME?</v>
      </c>
      <c r="E2409" t="e">
        <v>#NAME?</v>
      </c>
      <c r="F2409" t="e">
        <v>#N/A</v>
      </c>
      <c r="G2409" t="e">
        <v>#N/A</v>
      </c>
      <c r="H2409" t="e">
        <v>#NAME?</v>
      </c>
      <c r="I2409" t="e">
        <v>#N/A</v>
      </c>
      <c r="J2409" t="e">
        <v>#N/A</v>
      </c>
      <c r="K2409" t="e">
        <v>#NAME?</v>
      </c>
    </row>
    <row r="2410" spans="1:11" x14ac:dyDescent="0.2">
      <c r="A2410">
        <v>445615</v>
      </c>
      <c r="B2410" t="s">
        <v>2822</v>
      </c>
      <c r="C2410">
        <v>48721</v>
      </c>
      <c r="D2410" t="e">
        <v>#NAME?</v>
      </c>
      <c r="E2410" t="e">
        <v>#NAME?</v>
      </c>
      <c r="F2410" t="e">
        <v>#N/A</v>
      </c>
      <c r="G2410" t="e">
        <v>#N/A</v>
      </c>
      <c r="H2410" t="e">
        <v>#NAME?</v>
      </c>
      <c r="I2410" t="e">
        <v>#N/A</v>
      </c>
      <c r="J2410" t="e">
        <v>#N/A</v>
      </c>
      <c r="K2410" t="e">
        <v>#NAME?</v>
      </c>
    </row>
    <row r="2411" spans="1:11" x14ac:dyDescent="0.2">
      <c r="A2411">
        <v>116974</v>
      </c>
      <c r="B2411" t="s">
        <v>2823</v>
      </c>
      <c r="C2411">
        <v>724</v>
      </c>
      <c r="D2411">
        <v>993</v>
      </c>
      <c r="E2411" t="e">
        <v>#N/A</v>
      </c>
      <c r="F2411" t="e">
        <v>#N/A</v>
      </c>
      <c r="G2411" t="e">
        <v>#N/A</v>
      </c>
      <c r="H2411" t="e">
        <v>#N/A</v>
      </c>
      <c r="I2411" t="e">
        <v>#N/A</v>
      </c>
      <c r="J2411" t="e">
        <v>#N/A</v>
      </c>
      <c r="K2411" t="e">
        <v>#N/A</v>
      </c>
    </row>
    <row r="2412" spans="1:11" x14ac:dyDescent="0.2">
      <c r="A2412">
        <v>115229</v>
      </c>
      <c r="B2412" t="s">
        <v>2824</v>
      </c>
      <c r="C2412">
        <v>777</v>
      </c>
      <c r="D2412">
        <v>57</v>
      </c>
      <c r="E2412" t="e">
        <v>#N/A</v>
      </c>
      <c r="F2412" t="e">
        <v>#N/A</v>
      </c>
      <c r="G2412" t="e">
        <v>#N/A</v>
      </c>
      <c r="H2412" t="e">
        <v>#N/A</v>
      </c>
      <c r="I2412" t="e">
        <v>#N/A</v>
      </c>
      <c r="J2412" t="e">
        <v>#N/A</v>
      </c>
      <c r="K2412" t="e">
        <v>#N/A</v>
      </c>
    </row>
    <row r="2413" spans="1:11" x14ac:dyDescent="0.2">
      <c r="A2413">
        <v>434582</v>
      </c>
      <c r="B2413" t="s">
        <v>2825</v>
      </c>
      <c r="C2413">
        <v>31527</v>
      </c>
      <c r="D2413" t="e">
        <v>#NAME?</v>
      </c>
      <c r="E2413" t="e">
        <v>#NAME?</v>
      </c>
      <c r="F2413" t="e">
        <v>#N/A</v>
      </c>
      <c r="G2413" t="e">
        <v>#N/A</v>
      </c>
      <c r="H2413" t="e">
        <v>#NAME?</v>
      </c>
      <c r="I2413" t="e">
        <v>#N/A</v>
      </c>
      <c r="J2413" t="e">
        <v>#N/A</v>
      </c>
      <c r="K2413" t="e">
        <v>#NAME?</v>
      </c>
    </row>
    <row r="2414" spans="1:11" x14ac:dyDescent="0.2">
      <c r="A2414">
        <v>400139</v>
      </c>
      <c r="B2414" t="s">
        <v>2826</v>
      </c>
      <c r="C2414">
        <v>16674</v>
      </c>
      <c r="D2414" t="e">
        <v>#NAME?</v>
      </c>
      <c r="E2414" t="e">
        <v>#NAME?</v>
      </c>
      <c r="F2414" t="e">
        <v>#N/A</v>
      </c>
      <c r="G2414" t="e">
        <v>#N/A</v>
      </c>
      <c r="H2414" t="e">
        <v>#NAME?</v>
      </c>
      <c r="I2414" t="e">
        <v>#N/A</v>
      </c>
      <c r="J2414" t="e">
        <v>#N/A</v>
      </c>
      <c r="K2414" t="e">
        <v>#NAME?</v>
      </c>
    </row>
    <row r="2415" spans="1:11" x14ac:dyDescent="0.2">
      <c r="A2415">
        <v>150217</v>
      </c>
      <c r="B2415" t="s">
        <v>2827</v>
      </c>
      <c r="C2415">
        <v>1475</v>
      </c>
      <c r="D2415" t="e">
        <v>#NAME?</v>
      </c>
      <c r="E2415" t="e">
        <v>#NAME?</v>
      </c>
      <c r="F2415" t="e">
        <v>#N/A</v>
      </c>
      <c r="G2415" t="e">
        <v>#N/A</v>
      </c>
      <c r="H2415" t="e">
        <v>#NAME?</v>
      </c>
      <c r="I2415" t="e">
        <v>#N/A</v>
      </c>
      <c r="J2415" t="e">
        <v>#N/A</v>
      </c>
      <c r="K2415" t="e">
        <v>#NAME?</v>
      </c>
    </row>
    <row r="2416" spans="1:11" x14ac:dyDescent="0.2">
      <c r="A2416">
        <v>460252</v>
      </c>
      <c r="B2416" t="s">
        <v>2828</v>
      </c>
      <c r="C2416">
        <v>46206</v>
      </c>
      <c r="D2416" t="e">
        <v>#NAME?</v>
      </c>
      <c r="E2416" t="e">
        <v>#NAME?</v>
      </c>
      <c r="F2416" t="e">
        <v>#N/A</v>
      </c>
      <c r="G2416" t="e">
        <v>#N/A</v>
      </c>
      <c r="H2416" t="e">
        <v>#NAME?</v>
      </c>
      <c r="I2416" t="e">
        <v>#N/A</v>
      </c>
      <c r="J2416" t="e">
        <v>#N/A</v>
      </c>
      <c r="K2416" t="e">
        <v>#NAME?</v>
      </c>
    </row>
    <row r="2417" spans="1:11" x14ac:dyDescent="0.2">
      <c r="A2417">
        <v>275930</v>
      </c>
      <c r="B2417" t="s">
        <v>2829</v>
      </c>
      <c r="C2417">
        <v>874</v>
      </c>
      <c r="D2417">
        <v>10</v>
      </c>
      <c r="E2417" t="e">
        <v>#N/A</v>
      </c>
      <c r="F2417" t="e">
        <v>#N/A</v>
      </c>
      <c r="G2417" t="e">
        <v>#N/A</v>
      </c>
      <c r="H2417" t="e">
        <v>#N/A</v>
      </c>
      <c r="I2417" t="e">
        <v>#N/A</v>
      </c>
      <c r="J2417" t="e">
        <v>#N/A</v>
      </c>
      <c r="K2417" t="e">
        <v>#N/A</v>
      </c>
    </row>
    <row r="2418" spans="1:11" x14ac:dyDescent="0.2">
      <c r="A2418">
        <v>324432</v>
      </c>
      <c r="B2418" t="s">
        <v>2830</v>
      </c>
      <c r="C2418">
        <v>262</v>
      </c>
      <c r="D2418" t="e">
        <v>#NAME?</v>
      </c>
      <c r="E2418" t="e">
        <v>#NAME?</v>
      </c>
      <c r="F2418" t="e">
        <v>#N/A</v>
      </c>
      <c r="G2418" t="e">
        <v>#N/A</v>
      </c>
      <c r="H2418" t="e">
        <v>#NAME?</v>
      </c>
      <c r="I2418" t="e">
        <v>#N/A</v>
      </c>
      <c r="J2418" t="e">
        <v>#N/A</v>
      </c>
      <c r="K2418" t="e">
        <v>#NAME?</v>
      </c>
    </row>
    <row r="2419" spans="1:11" x14ac:dyDescent="0.2">
      <c r="A2419">
        <v>489277</v>
      </c>
      <c r="B2419" t="s">
        <v>2831</v>
      </c>
      <c r="C2419">
        <v>49561</v>
      </c>
      <c r="D2419" t="e">
        <v>#NAME?</v>
      </c>
      <c r="E2419" t="e">
        <v>#NAME?</v>
      </c>
      <c r="F2419" t="e">
        <v>#N/A</v>
      </c>
      <c r="G2419" t="e">
        <v>#N/A</v>
      </c>
      <c r="H2419" t="e">
        <v>#NAME?</v>
      </c>
      <c r="I2419" t="e">
        <v>#N/A</v>
      </c>
      <c r="J2419" t="e">
        <v>#N/A</v>
      </c>
      <c r="K2419" t="e">
        <v>#NAME?</v>
      </c>
    </row>
    <row r="2420" spans="1:11" x14ac:dyDescent="0.2">
      <c r="A2420">
        <v>400073</v>
      </c>
      <c r="B2420" t="s">
        <v>2832</v>
      </c>
      <c r="C2420">
        <v>13680</v>
      </c>
      <c r="D2420" t="e">
        <v>#NAME?</v>
      </c>
      <c r="E2420" t="e">
        <v>#NAME?</v>
      </c>
      <c r="F2420" t="e">
        <v>#N/A</v>
      </c>
      <c r="G2420" t="e">
        <v>#N/A</v>
      </c>
      <c r="H2420" t="e">
        <v>#NAME?</v>
      </c>
      <c r="I2420" t="e">
        <v>#N/A</v>
      </c>
      <c r="J2420" t="e">
        <v>#N/A</v>
      </c>
      <c r="K2420" t="e">
        <v>#NAME?</v>
      </c>
    </row>
    <row r="2421" spans="1:11" x14ac:dyDescent="0.2">
      <c r="A2421">
        <v>493127</v>
      </c>
      <c r="B2421" t="s">
        <v>2833</v>
      </c>
      <c r="C2421">
        <v>37383</v>
      </c>
      <c r="D2421">
        <v>7781</v>
      </c>
      <c r="E2421" t="e">
        <v>#N/A</v>
      </c>
      <c r="F2421" t="e">
        <v>#N/A</v>
      </c>
      <c r="G2421" t="e">
        <v>#N/A</v>
      </c>
      <c r="H2421" t="e">
        <v>#N/A</v>
      </c>
      <c r="I2421" t="e">
        <v>#N/A</v>
      </c>
      <c r="J2421" t="e">
        <v>#N/A</v>
      </c>
      <c r="K2421" t="e">
        <v>#N/A</v>
      </c>
    </row>
    <row r="2422" spans="1:11" x14ac:dyDescent="0.2">
      <c r="A2422">
        <v>434704</v>
      </c>
      <c r="B2422" t="s">
        <v>2834</v>
      </c>
      <c r="C2422">
        <v>45143</v>
      </c>
      <c r="D2422" t="e">
        <v>#NAME?</v>
      </c>
      <c r="E2422" t="e">
        <v>#NAME?</v>
      </c>
      <c r="F2422" t="e">
        <v>#N/A</v>
      </c>
      <c r="G2422" t="e">
        <v>#N/A</v>
      </c>
      <c r="H2422" t="e">
        <v>#NAME?</v>
      </c>
      <c r="I2422" t="e">
        <v>#N/A</v>
      </c>
      <c r="J2422" t="e">
        <v>#N/A</v>
      </c>
      <c r="K2422" t="e">
        <v>#NAME?</v>
      </c>
    </row>
    <row r="2423" spans="1:11" x14ac:dyDescent="0.2">
      <c r="A2423">
        <v>425508</v>
      </c>
      <c r="B2423" t="s">
        <v>2835</v>
      </c>
      <c r="C2423">
        <v>33865</v>
      </c>
      <c r="D2423" t="e">
        <v>#NAME?</v>
      </c>
      <c r="E2423" t="e">
        <v>#NAME?</v>
      </c>
      <c r="F2423" t="e">
        <v>#N/A</v>
      </c>
      <c r="G2423" t="e">
        <v>#N/A</v>
      </c>
      <c r="H2423" t="e">
        <v>#NAME?</v>
      </c>
      <c r="I2423" t="e">
        <v>#N/A</v>
      </c>
      <c r="J2423" t="e">
        <v>#N/A</v>
      </c>
      <c r="K2423" t="e">
        <v>#NAME?</v>
      </c>
    </row>
    <row r="2424" spans="1:11" x14ac:dyDescent="0.2">
      <c r="A2424">
        <v>425853</v>
      </c>
      <c r="B2424" t="s">
        <v>2836</v>
      </c>
      <c r="C2424">
        <v>31614</v>
      </c>
      <c r="D2424" t="e">
        <v>#NAME?</v>
      </c>
      <c r="E2424" t="e">
        <v>#NAME?</v>
      </c>
      <c r="F2424" t="e">
        <v>#N/A</v>
      </c>
      <c r="G2424" t="e">
        <v>#N/A</v>
      </c>
      <c r="H2424" t="e">
        <v>#NAME?</v>
      </c>
      <c r="I2424" t="e">
        <v>#N/A</v>
      </c>
      <c r="J2424" t="e">
        <v>#N/A</v>
      </c>
      <c r="K2424" t="e">
        <v>#NAME?</v>
      </c>
    </row>
    <row r="2425" spans="1:11" x14ac:dyDescent="0.2">
      <c r="A2425">
        <v>489231</v>
      </c>
      <c r="B2425" t="s">
        <v>2837</v>
      </c>
      <c r="C2425">
        <v>51817</v>
      </c>
      <c r="D2425" t="e">
        <v>#NAME?</v>
      </c>
      <c r="E2425" t="e">
        <v>#NAME?</v>
      </c>
      <c r="F2425" t="e">
        <v>#N/A</v>
      </c>
      <c r="G2425" t="e">
        <v>#N/A</v>
      </c>
      <c r="H2425" t="e">
        <v>#NAME?</v>
      </c>
      <c r="I2425" t="e">
        <v>#N/A</v>
      </c>
      <c r="J2425" t="e">
        <v>#N/A</v>
      </c>
      <c r="K2425" t="e">
        <v>#NAME?</v>
      </c>
    </row>
    <row r="2426" spans="1:11" x14ac:dyDescent="0.2">
      <c r="A2426">
        <v>458036</v>
      </c>
      <c r="B2426" t="s">
        <v>2838</v>
      </c>
      <c r="C2426">
        <v>46786</v>
      </c>
      <c r="D2426" t="e">
        <v>#NAME?</v>
      </c>
      <c r="E2426" t="e">
        <v>#NAME?</v>
      </c>
      <c r="F2426" t="e">
        <v>#N/A</v>
      </c>
      <c r="G2426" t="e">
        <v>#N/A</v>
      </c>
      <c r="H2426" t="e">
        <v>#NAME?</v>
      </c>
      <c r="I2426" t="e">
        <v>#N/A</v>
      </c>
      <c r="J2426" t="e">
        <v>#N/A</v>
      </c>
      <c r="K2426" t="e">
        <v>#NAME?</v>
      </c>
    </row>
    <row r="2427" spans="1:11" x14ac:dyDescent="0.2">
      <c r="A2427">
        <v>124748</v>
      </c>
      <c r="B2427" t="s">
        <v>2839</v>
      </c>
      <c r="C2427">
        <v>52</v>
      </c>
      <c r="D2427" t="e">
        <v>#NAME?</v>
      </c>
      <c r="E2427" t="e">
        <v>#NAME?</v>
      </c>
      <c r="F2427" t="e">
        <v>#N/A</v>
      </c>
      <c r="G2427" t="e">
        <v>#N/A</v>
      </c>
      <c r="H2427" t="e">
        <v>#NAME?</v>
      </c>
      <c r="I2427" t="e">
        <v>#N/A</v>
      </c>
      <c r="J2427" t="e">
        <v>#N/A</v>
      </c>
      <c r="K2427" t="e">
        <v>#NAME?</v>
      </c>
    </row>
    <row r="2428" spans="1:11" x14ac:dyDescent="0.2">
      <c r="A2428">
        <v>425506</v>
      </c>
      <c r="B2428" t="s">
        <v>2840</v>
      </c>
      <c r="C2428">
        <v>16608</v>
      </c>
      <c r="D2428" t="e">
        <v>#NAME?</v>
      </c>
      <c r="E2428" t="e">
        <v>#NAME?</v>
      </c>
      <c r="F2428" t="e">
        <v>#N/A</v>
      </c>
      <c r="G2428" t="e">
        <v>#N/A</v>
      </c>
      <c r="H2428" t="e">
        <v>#NAME?</v>
      </c>
      <c r="I2428" t="e">
        <v>#N/A</v>
      </c>
      <c r="J2428" t="e">
        <v>#N/A</v>
      </c>
      <c r="K2428" t="e">
        <v>#NAME?</v>
      </c>
    </row>
    <row r="2429" spans="1:11" x14ac:dyDescent="0.2">
      <c r="A2429">
        <v>136267</v>
      </c>
      <c r="B2429" t="s">
        <v>2841</v>
      </c>
      <c r="C2429">
        <v>879</v>
      </c>
      <c r="D2429">
        <v>15</v>
      </c>
      <c r="E2429" t="e">
        <v>#N/A</v>
      </c>
      <c r="F2429" t="e">
        <v>#N/A</v>
      </c>
      <c r="G2429" t="e">
        <v>#N/A</v>
      </c>
      <c r="H2429" t="e">
        <v>#N/A</v>
      </c>
      <c r="I2429" t="e">
        <v>#N/A</v>
      </c>
      <c r="J2429" t="e">
        <v>#N/A</v>
      </c>
      <c r="K2429" t="e">
        <v>#N/A</v>
      </c>
    </row>
    <row r="2430" spans="1:11" x14ac:dyDescent="0.2">
      <c r="A2430">
        <v>150178</v>
      </c>
      <c r="B2430" t="s">
        <v>2842</v>
      </c>
      <c r="C2430">
        <v>787</v>
      </c>
      <c r="D2430" t="e">
        <v>#NAME?</v>
      </c>
      <c r="E2430" t="e">
        <v>#NAME?</v>
      </c>
      <c r="F2430" t="e">
        <v>#N/A</v>
      </c>
      <c r="G2430" t="e">
        <v>#N/A</v>
      </c>
      <c r="H2430" t="e">
        <v>#NAME?</v>
      </c>
      <c r="I2430" t="e">
        <v>#N/A</v>
      </c>
      <c r="J2430" t="e">
        <v>#N/A</v>
      </c>
      <c r="K2430" t="e">
        <v>#NAME?</v>
      </c>
    </row>
    <row r="2431" spans="1:11" x14ac:dyDescent="0.2">
      <c r="A2431">
        <v>133160</v>
      </c>
      <c r="B2431" t="s">
        <v>2843</v>
      </c>
      <c r="C2431">
        <v>1073</v>
      </c>
      <c r="D2431" t="e">
        <v>#NAME?</v>
      </c>
      <c r="E2431" t="e">
        <v>#NAME?</v>
      </c>
      <c r="F2431" t="e">
        <v>#N/A</v>
      </c>
      <c r="G2431" t="e">
        <v>#N/A</v>
      </c>
      <c r="H2431" t="e">
        <v>#NAME?</v>
      </c>
      <c r="I2431" t="e">
        <v>#N/A</v>
      </c>
      <c r="J2431" t="e">
        <v>#N/A</v>
      </c>
      <c r="K2431" t="e">
        <v>#NAME?</v>
      </c>
    </row>
    <row r="2432" spans="1:11" x14ac:dyDescent="0.2">
      <c r="A2432">
        <v>453298</v>
      </c>
      <c r="B2432" t="s">
        <v>2844</v>
      </c>
      <c r="C2432">
        <v>51964</v>
      </c>
      <c r="D2432" t="e">
        <v>#NAME?</v>
      </c>
      <c r="E2432" t="e">
        <v>#NAME?</v>
      </c>
      <c r="F2432" t="e">
        <v>#N/A</v>
      </c>
      <c r="G2432" t="e">
        <v>#N/A</v>
      </c>
      <c r="H2432" t="e">
        <v>#NAME?</v>
      </c>
      <c r="I2432" t="e">
        <v>#N/A</v>
      </c>
      <c r="J2432" t="e">
        <v>#N/A</v>
      </c>
      <c r="K2432" t="e">
        <v>#NAME?</v>
      </c>
    </row>
    <row r="2433" spans="1:11" x14ac:dyDescent="0.2">
      <c r="A2433">
        <v>502151</v>
      </c>
      <c r="B2433" t="s">
        <v>2845</v>
      </c>
      <c r="C2433">
        <v>50152</v>
      </c>
      <c r="D2433" t="e">
        <v>#NAME?</v>
      </c>
      <c r="E2433" t="e">
        <v>#NAME?</v>
      </c>
      <c r="F2433" t="e">
        <v>#N/A</v>
      </c>
      <c r="G2433" t="e">
        <v>#N/A</v>
      </c>
      <c r="H2433" t="e">
        <v>#NAME?</v>
      </c>
      <c r="I2433" t="e">
        <v>#N/A</v>
      </c>
      <c r="J2433" t="e">
        <v>#N/A</v>
      </c>
      <c r="K2433" t="e">
        <v>#NAME?</v>
      </c>
    </row>
    <row r="2434" spans="1:11" x14ac:dyDescent="0.2">
      <c r="A2434">
        <v>150286</v>
      </c>
      <c r="B2434" t="s">
        <v>2846</v>
      </c>
      <c r="C2434">
        <v>1274</v>
      </c>
      <c r="D2434" t="e">
        <v>#NAME?</v>
      </c>
      <c r="E2434" t="e">
        <v>#NAME?</v>
      </c>
      <c r="F2434" t="e">
        <v>#N/A</v>
      </c>
      <c r="G2434" t="e">
        <v>#N/A</v>
      </c>
      <c r="H2434" t="e">
        <v>#NAME?</v>
      </c>
      <c r="I2434" t="e">
        <v>#N/A</v>
      </c>
      <c r="J2434" t="e">
        <v>#N/A</v>
      </c>
      <c r="K2434" t="e">
        <v>#NAME?</v>
      </c>
    </row>
    <row r="2435" spans="1:11" x14ac:dyDescent="0.2">
      <c r="A2435">
        <v>112116</v>
      </c>
      <c r="B2435" t="s">
        <v>2847</v>
      </c>
      <c r="C2435">
        <v>496</v>
      </c>
      <c r="D2435" t="e">
        <v>#NAME?</v>
      </c>
      <c r="E2435" t="e">
        <v>#NAME?</v>
      </c>
      <c r="F2435" t="e">
        <v>#N/A</v>
      </c>
      <c r="G2435" t="e">
        <v>#N/A</v>
      </c>
      <c r="H2435" t="e">
        <v>#NAME?</v>
      </c>
      <c r="I2435" t="e">
        <v>#N/A</v>
      </c>
      <c r="J2435" t="e">
        <v>#N/A</v>
      </c>
      <c r="K2435" t="e">
        <v>#NAME?</v>
      </c>
    </row>
    <row r="2436" spans="1:11" x14ac:dyDescent="0.2">
      <c r="A2436">
        <v>452080</v>
      </c>
      <c r="B2436" t="s">
        <v>1904</v>
      </c>
      <c r="C2436">
        <v>47239</v>
      </c>
      <c r="D2436">
        <v>9911</v>
      </c>
      <c r="E2436" t="e">
        <v>#N/A</v>
      </c>
      <c r="F2436" t="e">
        <v>#N/A</v>
      </c>
      <c r="G2436" t="e">
        <v>#N/A</v>
      </c>
      <c r="H2436" t="e">
        <v>#N/A</v>
      </c>
      <c r="I2436" t="e">
        <v>#N/A</v>
      </c>
      <c r="J2436" t="e">
        <v>#N/A</v>
      </c>
      <c r="K2436" t="e">
        <v>#N/A</v>
      </c>
    </row>
    <row r="2437" spans="1:11" x14ac:dyDescent="0.2">
      <c r="A2437">
        <v>446373</v>
      </c>
      <c r="B2437" t="s">
        <v>2848</v>
      </c>
      <c r="C2437">
        <v>46348</v>
      </c>
      <c r="D2437" t="e">
        <v>#NAME?</v>
      </c>
      <c r="E2437" t="e">
        <v>#NAME?</v>
      </c>
      <c r="F2437" t="e">
        <v>#N/A</v>
      </c>
      <c r="G2437" t="e">
        <v>#N/A</v>
      </c>
      <c r="H2437" t="e">
        <v>#NAME?</v>
      </c>
      <c r="I2437" t="e">
        <v>#N/A</v>
      </c>
      <c r="J2437" t="e">
        <v>#N/A</v>
      </c>
      <c r="K2437" t="e">
        <v>#NAME?</v>
      </c>
    </row>
    <row r="2438" spans="1:11" x14ac:dyDescent="0.2">
      <c r="A2438">
        <v>134341</v>
      </c>
      <c r="B2438" t="s">
        <v>2849</v>
      </c>
      <c r="C2438">
        <v>846</v>
      </c>
      <c r="D2438" t="e">
        <v>#NAME?</v>
      </c>
      <c r="E2438" t="e">
        <v>#NAME?</v>
      </c>
      <c r="F2438" t="e">
        <v>#N/A</v>
      </c>
      <c r="G2438" t="e">
        <v>#N/A</v>
      </c>
      <c r="H2438" t="e">
        <v>#NAME?</v>
      </c>
      <c r="I2438" t="e">
        <v>#N/A</v>
      </c>
      <c r="J2438" t="e">
        <v>#N/A</v>
      </c>
      <c r="K2438" t="e">
        <v>#NAME?</v>
      </c>
    </row>
    <row r="2439" spans="1:11" x14ac:dyDescent="0.2">
      <c r="A2439">
        <v>439664</v>
      </c>
      <c r="B2439" t="s">
        <v>2850</v>
      </c>
      <c r="C2439">
        <v>38535</v>
      </c>
      <c r="D2439" t="e">
        <v>#NAME?</v>
      </c>
      <c r="E2439" t="e">
        <v>#NAME?</v>
      </c>
      <c r="F2439" t="e">
        <v>#N/A</v>
      </c>
      <c r="G2439" t="e">
        <v>#N/A</v>
      </c>
      <c r="H2439" t="e">
        <v>#NAME?</v>
      </c>
      <c r="I2439" t="e">
        <v>#N/A</v>
      </c>
      <c r="J2439" t="e">
        <v>#N/A</v>
      </c>
      <c r="K2439" t="e">
        <v>#NAME?</v>
      </c>
    </row>
    <row r="2440" spans="1:11" x14ac:dyDescent="0.2">
      <c r="A2440">
        <v>150268</v>
      </c>
      <c r="B2440" t="s">
        <v>2851</v>
      </c>
      <c r="C2440">
        <v>443</v>
      </c>
      <c r="D2440" t="e">
        <v>#NAME?</v>
      </c>
      <c r="E2440" t="e">
        <v>#NAME?</v>
      </c>
      <c r="F2440" t="e">
        <v>#N/A</v>
      </c>
      <c r="G2440" t="e">
        <v>#N/A</v>
      </c>
      <c r="H2440" t="e">
        <v>#NAME?</v>
      </c>
      <c r="I2440" t="e">
        <v>#N/A</v>
      </c>
      <c r="J2440" t="e">
        <v>#N/A</v>
      </c>
      <c r="K2440" t="e">
        <v>#NAME?</v>
      </c>
    </row>
    <row r="2441" spans="1:11" x14ac:dyDescent="0.2">
      <c r="A2441">
        <v>430622</v>
      </c>
      <c r="B2441" t="s">
        <v>2852</v>
      </c>
      <c r="C2441">
        <v>43366</v>
      </c>
      <c r="D2441" t="e">
        <v>#NAME?</v>
      </c>
      <c r="E2441" t="e">
        <v>#NAME?</v>
      </c>
      <c r="F2441" t="e">
        <v>#N/A</v>
      </c>
      <c r="G2441" t="e">
        <v>#N/A</v>
      </c>
      <c r="H2441" t="e">
        <v>#NAME?</v>
      </c>
      <c r="I2441" t="e">
        <v>#N/A</v>
      </c>
      <c r="J2441" t="e">
        <v>#N/A</v>
      </c>
      <c r="K2441" t="e">
        <v>#NAME?</v>
      </c>
    </row>
    <row r="2442" spans="1:11" x14ac:dyDescent="0.2">
      <c r="A2442">
        <v>430565</v>
      </c>
      <c r="B2442" t="s">
        <v>2853</v>
      </c>
      <c r="C2442">
        <v>39185</v>
      </c>
      <c r="D2442">
        <v>1854</v>
      </c>
      <c r="E2442" t="e">
        <v>#N/A</v>
      </c>
      <c r="F2442" t="e">
        <v>#N/A</v>
      </c>
      <c r="G2442" t="e">
        <v>#N/A</v>
      </c>
      <c r="H2442" t="e">
        <v>#N/A</v>
      </c>
      <c r="I2442" t="e">
        <v>#N/A</v>
      </c>
      <c r="J2442" t="e">
        <v>#N/A</v>
      </c>
      <c r="K2442" t="e">
        <v>#N/A</v>
      </c>
    </row>
    <row r="2443" spans="1:11" x14ac:dyDescent="0.2">
      <c r="A2443">
        <v>459334</v>
      </c>
      <c r="B2443" t="s">
        <v>2854</v>
      </c>
      <c r="C2443">
        <v>45401</v>
      </c>
      <c r="D2443" t="e">
        <v>#NAME?</v>
      </c>
      <c r="E2443" t="e">
        <v>#NAME?</v>
      </c>
      <c r="F2443" t="e">
        <v>#N/A</v>
      </c>
      <c r="G2443" t="e">
        <v>#N/A</v>
      </c>
      <c r="H2443" t="e">
        <v>#NAME?</v>
      </c>
      <c r="I2443" t="e">
        <v>#N/A</v>
      </c>
      <c r="J2443" t="e">
        <v>#N/A</v>
      </c>
      <c r="K2443" t="e">
        <v>#NAME?</v>
      </c>
    </row>
    <row r="2444" spans="1:11" x14ac:dyDescent="0.2">
      <c r="A2444">
        <v>150439</v>
      </c>
      <c r="B2444" t="s">
        <v>2855</v>
      </c>
      <c r="C2444">
        <v>1229</v>
      </c>
      <c r="D2444" t="e">
        <v>#NAME?</v>
      </c>
      <c r="E2444" t="e">
        <v>#NAME?</v>
      </c>
      <c r="F2444" t="e">
        <v>#N/A</v>
      </c>
      <c r="G2444" t="e">
        <v>#N/A</v>
      </c>
      <c r="H2444" t="e">
        <v>#NAME?</v>
      </c>
      <c r="I2444" t="e">
        <v>#N/A</v>
      </c>
      <c r="J2444" t="e">
        <v>#N/A</v>
      </c>
      <c r="K2444" t="e">
        <v>#NAME?</v>
      </c>
    </row>
    <row r="2445" spans="1:11" x14ac:dyDescent="0.2">
      <c r="A2445">
        <v>408213</v>
      </c>
      <c r="B2445" t="s">
        <v>2856</v>
      </c>
      <c r="C2445">
        <v>1251</v>
      </c>
      <c r="D2445" t="e">
        <v>#NAME?</v>
      </c>
      <c r="E2445" t="e">
        <v>#NAME?</v>
      </c>
      <c r="F2445" t="e">
        <v>#N/A</v>
      </c>
      <c r="G2445" t="e">
        <v>#N/A</v>
      </c>
      <c r="H2445" t="e">
        <v>#NAME?</v>
      </c>
      <c r="I2445" t="e">
        <v>#N/A</v>
      </c>
      <c r="J2445" t="e">
        <v>#N/A</v>
      </c>
      <c r="K2445" t="e">
        <v>#NAME?</v>
      </c>
    </row>
    <row r="2446" spans="1:11" x14ac:dyDescent="0.2">
      <c r="A2446">
        <v>449471</v>
      </c>
      <c r="B2446" t="s">
        <v>2857</v>
      </c>
      <c r="C2446">
        <v>31420</v>
      </c>
      <c r="D2446" t="e">
        <v>#NAME?</v>
      </c>
      <c r="E2446" t="e">
        <v>#NAME?</v>
      </c>
      <c r="F2446" t="e">
        <v>#N/A</v>
      </c>
      <c r="G2446" t="e">
        <v>#N/A</v>
      </c>
      <c r="H2446" t="e">
        <v>#NAME?</v>
      </c>
      <c r="I2446" t="e">
        <v>#N/A</v>
      </c>
      <c r="J2446" t="e">
        <v>#N/A</v>
      </c>
      <c r="K2446" t="e">
        <v>#NAME?</v>
      </c>
    </row>
    <row r="2447" spans="1:11" x14ac:dyDescent="0.2">
      <c r="A2447">
        <v>425634</v>
      </c>
      <c r="B2447" t="s">
        <v>2858</v>
      </c>
      <c r="C2447">
        <v>31348</v>
      </c>
      <c r="D2447" t="e">
        <v>#NAME?</v>
      </c>
      <c r="E2447" t="e">
        <v>#NAME?</v>
      </c>
      <c r="F2447" t="e">
        <v>#N/A</v>
      </c>
      <c r="G2447" t="e">
        <v>#N/A</v>
      </c>
      <c r="H2447" t="e">
        <v>#NAME?</v>
      </c>
      <c r="I2447" t="e">
        <v>#N/A</v>
      </c>
      <c r="J2447" t="e">
        <v>#N/A</v>
      </c>
      <c r="K2447" t="e">
        <v>#NAME?</v>
      </c>
    </row>
    <row r="2448" spans="1:11" x14ac:dyDescent="0.2">
      <c r="A2448">
        <v>440351</v>
      </c>
      <c r="B2448" t="s">
        <v>2859</v>
      </c>
      <c r="C2448">
        <v>35319</v>
      </c>
      <c r="D2448" t="e">
        <v>#NAME?</v>
      </c>
      <c r="E2448" t="e">
        <v>#NAME?</v>
      </c>
      <c r="F2448" t="e">
        <v>#N/A</v>
      </c>
      <c r="G2448" t="e">
        <v>#N/A</v>
      </c>
      <c r="H2448" t="e">
        <v>#NAME?</v>
      </c>
      <c r="I2448" t="e">
        <v>#N/A</v>
      </c>
      <c r="J2448" t="e">
        <v>#N/A</v>
      </c>
      <c r="K2448" t="e">
        <v>#NAME?</v>
      </c>
    </row>
    <row r="2449" spans="1:11" x14ac:dyDescent="0.2">
      <c r="A2449">
        <v>110385</v>
      </c>
      <c r="B2449" t="s">
        <v>2860</v>
      </c>
      <c r="C2449">
        <v>3</v>
      </c>
      <c r="D2449" t="e">
        <v>#NAME?</v>
      </c>
      <c r="E2449" t="e">
        <v>#NAME?</v>
      </c>
      <c r="F2449" t="e">
        <v>#N/A</v>
      </c>
      <c r="G2449" t="e">
        <v>#N/A</v>
      </c>
      <c r="H2449" t="e">
        <v>#NAME?</v>
      </c>
      <c r="I2449" t="e">
        <v>#N/A</v>
      </c>
      <c r="J2449" t="e">
        <v>#N/A</v>
      </c>
      <c r="K2449" t="e">
        <v>#NAME?</v>
      </c>
    </row>
    <row r="2450" spans="1:11" x14ac:dyDescent="0.2">
      <c r="A2450">
        <v>407891</v>
      </c>
      <c r="B2450" t="s">
        <v>2861</v>
      </c>
      <c r="C2450">
        <v>1278</v>
      </c>
      <c r="D2450" t="e">
        <v>#NAME?</v>
      </c>
      <c r="E2450" t="e">
        <v>#NAME?</v>
      </c>
      <c r="F2450" t="e">
        <v>#N/A</v>
      </c>
      <c r="G2450" t="e">
        <v>#N/A</v>
      </c>
      <c r="H2450" t="e">
        <v>#NAME?</v>
      </c>
      <c r="I2450" t="e">
        <v>#N/A</v>
      </c>
      <c r="J2450" t="e">
        <v>#N/A</v>
      </c>
      <c r="K2450" t="e">
        <v>#NAME?</v>
      </c>
    </row>
    <row r="2451" spans="1:11" x14ac:dyDescent="0.2">
      <c r="A2451">
        <v>452238</v>
      </c>
      <c r="B2451" t="s">
        <v>2862</v>
      </c>
      <c r="C2451">
        <v>47339</v>
      </c>
      <c r="D2451" t="e">
        <v>#NAME?</v>
      </c>
      <c r="E2451" t="e">
        <v>#NAME?</v>
      </c>
      <c r="F2451" t="e">
        <v>#N/A</v>
      </c>
      <c r="G2451" t="e">
        <v>#N/A</v>
      </c>
      <c r="H2451" t="e">
        <v>#NAME?</v>
      </c>
      <c r="I2451" t="e">
        <v>#N/A</v>
      </c>
      <c r="J2451" t="e">
        <v>#N/A</v>
      </c>
      <c r="K2451" t="e">
        <v>#NAME?</v>
      </c>
    </row>
    <row r="2452" spans="1:11" x14ac:dyDescent="0.2">
      <c r="A2452">
        <v>501814</v>
      </c>
      <c r="B2452" t="s">
        <v>2863</v>
      </c>
      <c r="C2452">
        <v>51056</v>
      </c>
      <c r="D2452" t="e">
        <v>#NAME?</v>
      </c>
      <c r="E2452" t="e">
        <v>#NAME?</v>
      </c>
      <c r="F2452" t="e">
        <v>#N/A</v>
      </c>
      <c r="G2452" t="e">
        <v>#N/A</v>
      </c>
      <c r="H2452" t="e">
        <v>#NAME?</v>
      </c>
      <c r="I2452" t="e">
        <v>#N/A</v>
      </c>
      <c r="J2452" t="e">
        <v>#N/A</v>
      </c>
      <c r="K2452" t="e">
        <v>#NAME?</v>
      </c>
    </row>
    <row r="2453" spans="1:11" x14ac:dyDescent="0.2">
      <c r="A2453">
        <v>425548</v>
      </c>
      <c r="B2453" t="s">
        <v>2864</v>
      </c>
      <c r="C2453">
        <v>31576</v>
      </c>
      <c r="D2453">
        <v>1790</v>
      </c>
      <c r="E2453" t="e">
        <v>#N/A</v>
      </c>
      <c r="F2453" t="e">
        <v>#N/A</v>
      </c>
      <c r="G2453" t="e">
        <v>#N/A</v>
      </c>
      <c r="H2453" t="e">
        <v>#N/A</v>
      </c>
      <c r="I2453" t="e">
        <v>#N/A</v>
      </c>
      <c r="J2453" t="e">
        <v>#N/A</v>
      </c>
      <c r="K2453" t="e">
        <v>#N/A</v>
      </c>
    </row>
    <row r="2454" spans="1:11" x14ac:dyDescent="0.2">
      <c r="A2454">
        <v>446560</v>
      </c>
      <c r="B2454" t="s">
        <v>2865</v>
      </c>
      <c r="C2454">
        <v>47862</v>
      </c>
      <c r="D2454" t="e">
        <v>#NAME?</v>
      </c>
      <c r="E2454" t="e">
        <v>#NAME?</v>
      </c>
      <c r="F2454" t="e">
        <v>#N/A</v>
      </c>
      <c r="G2454" t="e">
        <v>#N/A</v>
      </c>
      <c r="H2454" t="e">
        <v>#NAME?</v>
      </c>
      <c r="I2454" t="e">
        <v>#N/A</v>
      </c>
      <c r="J2454" t="e">
        <v>#N/A</v>
      </c>
      <c r="K2454" t="e">
        <v>#NAME?</v>
      </c>
    </row>
    <row r="2455" spans="1:11" x14ac:dyDescent="0.2">
      <c r="A2455">
        <v>136780</v>
      </c>
      <c r="B2455" t="s">
        <v>2866</v>
      </c>
      <c r="C2455">
        <v>511</v>
      </c>
      <c r="D2455" t="e">
        <v>#NAME?</v>
      </c>
      <c r="E2455" t="e">
        <v>#NAME?</v>
      </c>
      <c r="F2455" t="e">
        <v>#N/A</v>
      </c>
      <c r="G2455" t="e">
        <v>#N/A</v>
      </c>
      <c r="H2455" t="e">
        <v>#NAME?</v>
      </c>
      <c r="I2455" t="e">
        <v>#N/A</v>
      </c>
      <c r="J2455" t="e">
        <v>#N/A</v>
      </c>
      <c r="K2455" t="e">
        <v>#NAME?</v>
      </c>
    </row>
    <row r="2456" spans="1:11" x14ac:dyDescent="0.2">
      <c r="A2456">
        <v>115135</v>
      </c>
      <c r="B2456" t="s">
        <v>2867</v>
      </c>
      <c r="C2456">
        <v>775</v>
      </c>
      <c r="D2456" t="e">
        <v>#NAME?</v>
      </c>
      <c r="E2456" t="e">
        <v>#NAME?</v>
      </c>
      <c r="F2456" t="e">
        <v>#N/A</v>
      </c>
      <c r="G2456" t="e">
        <v>#N/A</v>
      </c>
      <c r="H2456" t="e">
        <v>#NAME?</v>
      </c>
      <c r="I2456" t="e">
        <v>#N/A</v>
      </c>
      <c r="J2456" t="e">
        <v>#N/A</v>
      </c>
      <c r="K2456" t="e">
        <v>#NAME?</v>
      </c>
    </row>
    <row r="2457" spans="1:11" x14ac:dyDescent="0.2">
      <c r="A2457">
        <v>501835</v>
      </c>
      <c r="B2457" t="s">
        <v>2868</v>
      </c>
      <c r="C2457">
        <v>51074</v>
      </c>
      <c r="D2457" t="e">
        <v>#NAME?</v>
      </c>
      <c r="E2457" t="e">
        <v>#NAME?</v>
      </c>
      <c r="F2457" t="e">
        <v>#N/A</v>
      </c>
      <c r="G2457" t="e">
        <v>#N/A</v>
      </c>
      <c r="H2457" t="e">
        <v>#NAME?</v>
      </c>
      <c r="I2457" t="e">
        <v>#N/A</v>
      </c>
      <c r="J2457" t="e">
        <v>#N/A</v>
      </c>
      <c r="K2457" t="e">
        <v>#NAME?</v>
      </c>
    </row>
    <row r="2458" spans="1:11" x14ac:dyDescent="0.2">
      <c r="A2458">
        <v>150224</v>
      </c>
      <c r="B2458" t="s">
        <v>2869</v>
      </c>
      <c r="C2458">
        <v>311</v>
      </c>
      <c r="D2458" t="e">
        <v>#NAME?</v>
      </c>
      <c r="E2458" t="e">
        <v>#NAME?</v>
      </c>
      <c r="F2458" t="e">
        <v>#N/A</v>
      </c>
      <c r="G2458" t="e">
        <v>#N/A</v>
      </c>
      <c r="H2458" t="e">
        <v>#NAME?</v>
      </c>
      <c r="I2458" t="e">
        <v>#N/A</v>
      </c>
      <c r="J2458" t="e">
        <v>#N/A</v>
      </c>
      <c r="K2458" t="e">
        <v>#NAME?</v>
      </c>
    </row>
    <row r="2459" spans="1:11" x14ac:dyDescent="0.2">
      <c r="A2459">
        <v>123107</v>
      </c>
      <c r="B2459" t="s">
        <v>2870</v>
      </c>
      <c r="C2459">
        <v>424</v>
      </c>
      <c r="D2459" t="e">
        <v>#NAME?</v>
      </c>
      <c r="E2459" t="e">
        <v>#NAME?</v>
      </c>
      <c r="F2459" t="e">
        <v>#N/A</v>
      </c>
      <c r="G2459" t="e">
        <v>#N/A</v>
      </c>
      <c r="H2459" t="e">
        <v>#NAME?</v>
      </c>
      <c r="I2459" t="e">
        <v>#N/A</v>
      </c>
      <c r="J2459" t="e">
        <v>#N/A</v>
      </c>
      <c r="K2459" t="e">
        <v>#NAME?</v>
      </c>
    </row>
    <row r="2460" spans="1:11" x14ac:dyDescent="0.2">
      <c r="A2460">
        <v>425833</v>
      </c>
      <c r="B2460" t="s">
        <v>2871</v>
      </c>
      <c r="C2460">
        <v>43167</v>
      </c>
      <c r="D2460" t="e">
        <v>#NAME?</v>
      </c>
      <c r="E2460" t="e">
        <v>#NAME?</v>
      </c>
      <c r="F2460" t="e">
        <v>#N/A</v>
      </c>
      <c r="G2460" t="e">
        <v>#N/A</v>
      </c>
      <c r="H2460" t="e">
        <v>#NAME?</v>
      </c>
      <c r="I2460" t="e">
        <v>#N/A</v>
      </c>
      <c r="J2460" t="e">
        <v>#N/A</v>
      </c>
      <c r="K2460" t="e">
        <v>#NAME?</v>
      </c>
    </row>
    <row r="2461" spans="1:11" x14ac:dyDescent="0.2">
      <c r="A2461">
        <v>457859</v>
      </c>
      <c r="B2461" t="s">
        <v>2872</v>
      </c>
      <c r="C2461">
        <v>42126</v>
      </c>
      <c r="D2461" t="e">
        <v>#NAME?</v>
      </c>
      <c r="E2461" t="e">
        <v>#NAME?</v>
      </c>
      <c r="F2461" t="e">
        <v>#N/A</v>
      </c>
      <c r="G2461" t="e">
        <v>#N/A</v>
      </c>
      <c r="H2461" t="e">
        <v>#NAME?</v>
      </c>
      <c r="I2461" t="e">
        <v>#N/A</v>
      </c>
      <c r="J2461" t="e">
        <v>#N/A</v>
      </c>
      <c r="K2461" t="e">
        <v>#NAME?</v>
      </c>
    </row>
    <row r="2462" spans="1:11" x14ac:dyDescent="0.2">
      <c r="A2462">
        <v>434626</v>
      </c>
      <c r="B2462" t="s">
        <v>2873</v>
      </c>
      <c r="C2462">
        <v>42709</v>
      </c>
      <c r="D2462" t="e">
        <v>#NAME?</v>
      </c>
      <c r="E2462" t="e">
        <v>#NAME?</v>
      </c>
      <c r="F2462" t="e">
        <v>#N/A</v>
      </c>
      <c r="G2462" t="e">
        <v>#N/A</v>
      </c>
      <c r="H2462" t="e">
        <v>#NAME?</v>
      </c>
      <c r="I2462" t="e">
        <v>#N/A</v>
      </c>
      <c r="J2462" t="e">
        <v>#N/A</v>
      </c>
      <c r="K2462" t="e">
        <v>#NAME?</v>
      </c>
    </row>
    <row r="2463" spans="1:11" x14ac:dyDescent="0.2">
      <c r="A2463">
        <v>455095</v>
      </c>
      <c r="B2463" t="s">
        <v>2874</v>
      </c>
      <c r="C2463">
        <v>47516</v>
      </c>
      <c r="D2463" t="e">
        <v>#NAME?</v>
      </c>
      <c r="E2463" t="e">
        <v>#NAME?</v>
      </c>
      <c r="F2463" t="e">
        <v>#N/A</v>
      </c>
      <c r="G2463" t="e">
        <v>#N/A</v>
      </c>
      <c r="H2463" t="e">
        <v>#NAME?</v>
      </c>
      <c r="I2463" t="e">
        <v>#N/A</v>
      </c>
      <c r="J2463" t="e">
        <v>#N/A</v>
      </c>
      <c r="K2463" t="e">
        <v>#NAME?</v>
      </c>
    </row>
    <row r="2464" spans="1:11" x14ac:dyDescent="0.2">
      <c r="A2464">
        <v>291565</v>
      </c>
      <c r="B2464" t="s">
        <v>2875</v>
      </c>
      <c r="C2464">
        <v>922</v>
      </c>
      <c r="D2464" t="e">
        <v>#NAME?</v>
      </c>
      <c r="E2464" t="e">
        <v>#NAME?</v>
      </c>
      <c r="F2464" t="e">
        <v>#N/A</v>
      </c>
      <c r="G2464" t="e">
        <v>#N/A</v>
      </c>
      <c r="H2464" t="e">
        <v>#NAME?</v>
      </c>
      <c r="I2464" t="e">
        <v>#N/A</v>
      </c>
      <c r="J2464" t="e">
        <v>#N/A</v>
      </c>
      <c r="K2464" t="e">
        <v>#NAME?</v>
      </c>
    </row>
    <row r="2465" spans="1:11" x14ac:dyDescent="0.2">
      <c r="A2465">
        <v>420673</v>
      </c>
      <c r="B2465" t="s">
        <v>2876</v>
      </c>
      <c r="C2465">
        <v>31513</v>
      </c>
      <c r="D2465" t="e">
        <v>#NAME?</v>
      </c>
      <c r="E2465" t="e">
        <v>#NAME?</v>
      </c>
      <c r="F2465" t="e">
        <v>#N/A</v>
      </c>
      <c r="G2465" t="e">
        <v>#N/A</v>
      </c>
      <c r="H2465" t="e">
        <v>#NAME?</v>
      </c>
      <c r="I2465" t="e">
        <v>#N/A</v>
      </c>
      <c r="J2465" t="e">
        <v>#N/A</v>
      </c>
      <c r="K2465" t="e">
        <v>#NAME?</v>
      </c>
    </row>
    <row r="2466" spans="1:11" x14ac:dyDescent="0.2">
      <c r="A2466">
        <v>435222</v>
      </c>
      <c r="B2466" t="s">
        <v>288</v>
      </c>
      <c r="C2466">
        <v>59166</v>
      </c>
      <c r="D2466">
        <v>5070</v>
      </c>
      <c r="E2466">
        <v>-3.58</v>
      </c>
      <c r="F2466">
        <v>4.45</v>
      </c>
      <c r="G2466">
        <v>2.12</v>
      </c>
      <c r="H2466">
        <v>3.15</v>
      </c>
      <c r="I2466">
        <v>70</v>
      </c>
      <c r="J2466">
        <v>2.62</v>
      </c>
      <c r="K2466">
        <v>2.4700000000000002</v>
      </c>
    </row>
    <row r="2467" spans="1:11" x14ac:dyDescent="0.2">
      <c r="A2467">
        <v>461315</v>
      </c>
      <c r="B2467" t="s">
        <v>2877</v>
      </c>
      <c r="C2467">
        <v>48106</v>
      </c>
      <c r="D2467" t="e">
        <v>#NAME?</v>
      </c>
      <c r="E2467" t="e">
        <v>#NAME?</v>
      </c>
      <c r="F2467" t="e">
        <v>#N/A</v>
      </c>
      <c r="G2467" t="e">
        <v>#N/A</v>
      </c>
      <c r="H2467" t="e">
        <v>#NAME?</v>
      </c>
      <c r="I2467" t="e">
        <v>#N/A</v>
      </c>
      <c r="J2467" t="e">
        <v>#N/A</v>
      </c>
      <c r="K2467" t="e">
        <v>#NAME?</v>
      </c>
    </row>
    <row r="2468" spans="1:11" x14ac:dyDescent="0.2">
      <c r="A2468">
        <v>430838</v>
      </c>
      <c r="B2468" t="s">
        <v>2878</v>
      </c>
      <c r="C2468">
        <v>43553</v>
      </c>
      <c r="D2468" t="e">
        <v>#NAME?</v>
      </c>
      <c r="E2468" t="e">
        <v>#NAME?</v>
      </c>
      <c r="F2468" t="e">
        <v>#N/A</v>
      </c>
      <c r="G2468" t="e">
        <v>#N/A</v>
      </c>
      <c r="H2468" t="e">
        <v>#NAME?</v>
      </c>
      <c r="I2468" t="e">
        <v>#N/A</v>
      </c>
      <c r="J2468" t="e">
        <v>#N/A</v>
      </c>
      <c r="K2468" t="e">
        <v>#NAME?</v>
      </c>
    </row>
    <row r="2469" spans="1:11" x14ac:dyDescent="0.2">
      <c r="A2469">
        <v>150207</v>
      </c>
      <c r="B2469" t="s">
        <v>2879</v>
      </c>
      <c r="C2469">
        <v>41105</v>
      </c>
      <c r="D2469" t="e">
        <v>#NAME?</v>
      </c>
      <c r="E2469" t="e">
        <v>#NAME?</v>
      </c>
      <c r="F2469" t="e">
        <v>#N/A</v>
      </c>
      <c r="G2469" t="e">
        <v>#N/A</v>
      </c>
      <c r="H2469" t="e">
        <v>#NAME?</v>
      </c>
      <c r="I2469" t="e">
        <v>#N/A</v>
      </c>
      <c r="J2469" t="e">
        <v>#N/A</v>
      </c>
      <c r="K2469" t="e">
        <v>#NAME?</v>
      </c>
    </row>
    <row r="2470" spans="1:11" x14ac:dyDescent="0.2">
      <c r="A2470">
        <v>451687</v>
      </c>
      <c r="B2470" t="s">
        <v>2880</v>
      </c>
      <c r="C2470">
        <v>37035</v>
      </c>
      <c r="D2470" t="e">
        <v>#NAME?</v>
      </c>
      <c r="E2470" t="e">
        <v>#NAME?</v>
      </c>
      <c r="F2470" t="e">
        <v>#N/A</v>
      </c>
      <c r="G2470" t="e">
        <v>#N/A</v>
      </c>
      <c r="H2470" t="e">
        <v>#NAME?</v>
      </c>
      <c r="I2470" t="e">
        <v>#N/A</v>
      </c>
      <c r="J2470" t="e">
        <v>#N/A</v>
      </c>
      <c r="K2470" t="e">
        <v>#NAME?</v>
      </c>
    </row>
    <row r="2471" spans="1:11" x14ac:dyDescent="0.2">
      <c r="A2471">
        <v>469810</v>
      </c>
      <c r="B2471" t="s">
        <v>2881</v>
      </c>
      <c r="C2471">
        <v>47315</v>
      </c>
      <c r="D2471" t="e">
        <v>#NAME?</v>
      </c>
      <c r="E2471" t="e">
        <v>#NAME?</v>
      </c>
      <c r="F2471" t="e">
        <v>#N/A</v>
      </c>
      <c r="G2471" t="e">
        <v>#N/A</v>
      </c>
      <c r="H2471" t="e">
        <v>#NAME?</v>
      </c>
      <c r="I2471" t="e">
        <v>#N/A</v>
      </c>
      <c r="J2471" t="e">
        <v>#N/A</v>
      </c>
      <c r="K2471" t="e">
        <v>#NAME?</v>
      </c>
    </row>
    <row r="2472" spans="1:11" x14ac:dyDescent="0.2">
      <c r="A2472">
        <v>435038</v>
      </c>
      <c r="B2472" t="s">
        <v>2882</v>
      </c>
      <c r="C2472">
        <v>36889</v>
      </c>
      <c r="D2472" t="e">
        <v>#NAME?</v>
      </c>
      <c r="E2472" t="e">
        <v>#NAME?</v>
      </c>
      <c r="F2472" t="e">
        <v>#N/A</v>
      </c>
      <c r="G2472" t="e">
        <v>#N/A</v>
      </c>
      <c r="H2472" t="e">
        <v>#NAME?</v>
      </c>
      <c r="I2472" t="e">
        <v>#N/A</v>
      </c>
      <c r="J2472" t="e">
        <v>#N/A</v>
      </c>
      <c r="K2472" t="e">
        <v>#NAME?</v>
      </c>
    </row>
    <row r="2473" spans="1:11" x14ac:dyDescent="0.2">
      <c r="A2473">
        <v>457384</v>
      </c>
      <c r="B2473" t="s">
        <v>2883</v>
      </c>
      <c r="C2473">
        <v>42457</v>
      </c>
      <c r="D2473" t="e">
        <v>#NAME?</v>
      </c>
      <c r="E2473" t="e">
        <v>#NAME?</v>
      </c>
      <c r="F2473" t="e">
        <v>#N/A</v>
      </c>
      <c r="G2473" t="e">
        <v>#N/A</v>
      </c>
      <c r="H2473" t="e">
        <v>#NAME?</v>
      </c>
      <c r="I2473" t="e">
        <v>#N/A</v>
      </c>
      <c r="J2473" t="e">
        <v>#N/A</v>
      </c>
      <c r="K2473" t="e">
        <v>#NAME?</v>
      </c>
    </row>
    <row r="2474" spans="1:11" x14ac:dyDescent="0.2">
      <c r="A2474">
        <v>112131</v>
      </c>
      <c r="B2474" t="s">
        <v>2884</v>
      </c>
      <c r="C2474">
        <v>1254</v>
      </c>
      <c r="D2474" t="e">
        <v>#NAME?</v>
      </c>
      <c r="E2474" t="e">
        <v>#NAME?</v>
      </c>
      <c r="F2474" t="e">
        <v>#N/A</v>
      </c>
      <c r="G2474" t="e">
        <v>#N/A</v>
      </c>
      <c r="H2474" t="e">
        <v>#NAME?</v>
      </c>
      <c r="I2474" t="e">
        <v>#N/A</v>
      </c>
      <c r="J2474" t="e">
        <v>#N/A</v>
      </c>
      <c r="K2474" t="e">
        <v>#NAME?</v>
      </c>
    </row>
    <row r="2475" spans="1:11" x14ac:dyDescent="0.2">
      <c r="A2475">
        <v>434886</v>
      </c>
      <c r="B2475" t="s">
        <v>2885</v>
      </c>
      <c r="C2475">
        <v>43232</v>
      </c>
      <c r="D2475" t="e">
        <v>#NAME?</v>
      </c>
      <c r="E2475" t="e">
        <v>#NAME?</v>
      </c>
      <c r="F2475" t="e">
        <v>#N/A</v>
      </c>
      <c r="G2475" t="e">
        <v>#N/A</v>
      </c>
      <c r="H2475" t="e">
        <v>#NAME?</v>
      </c>
      <c r="I2475" t="e">
        <v>#N/A</v>
      </c>
      <c r="J2475" t="e">
        <v>#N/A</v>
      </c>
      <c r="K2475" t="e">
        <v>#NAME?</v>
      </c>
    </row>
    <row r="2476" spans="1:11" x14ac:dyDescent="0.2">
      <c r="A2476">
        <v>449145</v>
      </c>
      <c r="B2476" t="s">
        <v>2886</v>
      </c>
      <c r="C2476">
        <v>35176</v>
      </c>
      <c r="D2476" t="e">
        <v>#NAME?</v>
      </c>
      <c r="E2476" t="e">
        <v>#NAME?</v>
      </c>
      <c r="F2476" t="e">
        <v>#N/A</v>
      </c>
      <c r="G2476" t="e">
        <v>#N/A</v>
      </c>
      <c r="H2476" t="e">
        <v>#NAME?</v>
      </c>
      <c r="I2476" t="e">
        <v>#N/A</v>
      </c>
      <c r="J2476" t="e">
        <v>#N/A</v>
      </c>
      <c r="K2476" t="e">
        <v>#NAME?</v>
      </c>
    </row>
    <row r="2477" spans="1:11" x14ac:dyDescent="0.2">
      <c r="A2477">
        <v>434939</v>
      </c>
      <c r="B2477" t="s">
        <v>2887</v>
      </c>
      <c r="C2477">
        <v>45417</v>
      </c>
      <c r="D2477" t="e">
        <v>#NAME?</v>
      </c>
      <c r="E2477" t="e">
        <v>#NAME?</v>
      </c>
      <c r="F2477" t="e">
        <v>#N/A</v>
      </c>
      <c r="G2477" t="e">
        <v>#N/A</v>
      </c>
      <c r="H2477" t="e">
        <v>#NAME?</v>
      </c>
      <c r="I2477" t="e">
        <v>#N/A</v>
      </c>
      <c r="J2477" t="e">
        <v>#N/A</v>
      </c>
      <c r="K2477" t="e">
        <v>#NAME?</v>
      </c>
    </row>
    <row r="2478" spans="1:11" x14ac:dyDescent="0.2">
      <c r="A2478">
        <v>459440</v>
      </c>
      <c r="B2478" t="s">
        <v>2888</v>
      </c>
      <c r="C2478">
        <v>47746</v>
      </c>
      <c r="D2478" t="e">
        <v>#NAME?</v>
      </c>
      <c r="E2478" t="e">
        <v>#NAME?</v>
      </c>
      <c r="F2478" t="e">
        <v>#N/A</v>
      </c>
      <c r="G2478" t="e">
        <v>#N/A</v>
      </c>
      <c r="H2478" t="e">
        <v>#NAME?</v>
      </c>
      <c r="I2478" t="e">
        <v>#N/A</v>
      </c>
      <c r="J2478" t="e">
        <v>#N/A</v>
      </c>
      <c r="K2478" t="e">
        <v>#NAME?</v>
      </c>
    </row>
    <row r="2479" spans="1:11" x14ac:dyDescent="0.2">
      <c r="A2479">
        <v>150137</v>
      </c>
      <c r="B2479" t="s">
        <v>2889</v>
      </c>
      <c r="C2479">
        <v>1048</v>
      </c>
      <c r="D2479" t="e">
        <v>#NAME?</v>
      </c>
      <c r="E2479" t="e">
        <v>#NAME?</v>
      </c>
      <c r="F2479" t="e">
        <v>#N/A</v>
      </c>
      <c r="G2479" t="e">
        <v>#N/A</v>
      </c>
      <c r="H2479" t="e">
        <v>#NAME?</v>
      </c>
      <c r="I2479" t="e">
        <v>#N/A</v>
      </c>
      <c r="J2479" t="e">
        <v>#N/A</v>
      </c>
      <c r="K2479" t="e">
        <v>#NAME?</v>
      </c>
    </row>
    <row r="2480" spans="1:11" x14ac:dyDescent="0.2">
      <c r="A2480">
        <v>453368</v>
      </c>
      <c r="B2480" t="s">
        <v>2890</v>
      </c>
      <c r="C2480">
        <v>57160</v>
      </c>
      <c r="D2480" t="e">
        <v>#NAME?</v>
      </c>
      <c r="E2480" t="e">
        <v>#NAME?</v>
      </c>
      <c r="F2480" t="e">
        <v>#N/A</v>
      </c>
      <c r="G2480" t="e">
        <v>#N/A</v>
      </c>
      <c r="H2480" t="e">
        <v>#NAME?</v>
      </c>
      <c r="I2480" t="e">
        <v>#N/A</v>
      </c>
      <c r="J2480" t="e">
        <v>#N/A</v>
      </c>
      <c r="K2480" t="e">
        <v>#NAME?</v>
      </c>
    </row>
    <row r="2481" spans="1:11" x14ac:dyDescent="0.2">
      <c r="A2481">
        <v>464281</v>
      </c>
      <c r="B2481" t="s">
        <v>2891</v>
      </c>
      <c r="C2481">
        <v>48425</v>
      </c>
      <c r="D2481" t="e">
        <v>#NAME?</v>
      </c>
      <c r="E2481" t="e">
        <v>#NAME?</v>
      </c>
      <c r="F2481" t="e">
        <v>#N/A</v>
      </c>
      <c r="G2481" t="e">
        <v>#N/A</v>
      </c>
      <c r="H2481" t="e">
        <v>#NAME?</v>
      </c>
      <c r="I2481" t="e">
        <v>#N/A</v>
      </c>
      <c r="J2481" t="e">
        <v>#N/A</v>
      </c>
      <c r="K2481" t="e">
        <v>#NAME?</v>
      </c>
    </row>
    <row r="2482" spans="1:11" x14ac:dyDescent="0.2">
      <c r="A2482">
        <v>518980</v>
      </c>
      <c r="B2482" t="s">
        <v>2892</v>
      </c>
      <c r="C2482">
        <v>57196</v>
      </c>
      <c r="D2482" t="e">
        <v>#NAME?</v>
      </c>
      <c r="E2482" t="e">
        <v>#NAME?</v>
      </c>
      <c r="F2482" t="e">
        <v>#N/A</v>
      </c>
      <c r="G2482" t="e">
        <v>#N/A</v>
      </c>
      <c r="H2482" t="e">
        <v>#NAME?</v>
      </c>
      <c r="I2482" t="e">
        <v>#N/A</v>
      </c>
      <c r="J2482" t="e">
        <v>#N/A</v>
      </c>
      <c r="K2482" t="e">
        <v>#NAME?</v>
      </c>
    </row>
    <row r="2483" spans="1:11" x14ac:dyDescent="0.2">
      <c r="A2483">
        <v>462962</v>
      </c>
      <c r="B2483" t="s">
        <v>2893</v>
      </c>
      <c r="C2483">
        <v>48713</v>
      </c>
      <c r="D2483" t="e">
        <v>#NAME?</v>
      </c>
      <c r="E2483" t="e">
        <v>#NAME?</v>
      </c>
      <c r="F2483" t="e">
        <v>#N/A</v>
      </c>
      <c r="G2483" t="e">
        <v>#N/A</v>
      </c>
      <c r="H2483" t="e">
        <v>#NAME?</v>
      </c>
      <c r="I2483" t="e">
        <v>#N/A</v>
      </c>
      <c r="J2483" t="e">
        <v>#N/A</v>
      </c>
      <c r="K2483" t="e">
        <v>#NAME?</v>
      </c>
    </row>
    <row r="2484" spans="1:11" x14ac:dyDescent="0.2">
      <c r="A2484">
        <v>501941</v>
      </c>
      <c r="B2484" t="s">
        <v>2894</v>
      </c>
      <c r="C2484">
        <v>51142</v>
      </c>
      <c r="D2484" t="e">
        <v>#NAME?</v>
      </c>
      <c r="E2484" t="e">
        <v>#NAME?</v>
      </c>
      <c r="F2484" t="e">
        <v>#N/A</v>
      </c>
      <c r="G2484" t="e">
        <v>#N/A</v>
      </c>
      <c r="H2484" t="e">
        <v>#NAME?</v>
      </c>
      <c r="I2484" t="e">
        <v>#N/A</v>
      </c>
      <c r="J2484" t="e">
        <v>#N/A</v>
      </c>
      <c r="K2484" t="e">
        <v>#NAME?</v>
      </c>
    </row>
    <row r="2485" spans="1:11" x14ac:dyDescent="0.2">
      <c r="A2485">
        <v>136268</v>
      </c>
      <c r="B2485" t="s">
        <v>1392</v>
      </c>
      <c r="C2485">
        <v>920</v>
      </c>
      <c r="D2485">
        <v>904</v>
      </c>
      <c r="E2485" t="e">
        <v>#N/A</v>
      </c>
      <c r="F2485" t="e">
        <v>#N/A</v>
      </c>
      <c r="G2485" t="e">
        <v>#N/A</v>
      </c>
      <c r="H2485" t="e">
        <v>#N/A</v>
      </c>
      <c r="I2485" t="e">
        <v>#N/A</v>
      </c>
      <c r="J2485" t="e">
        <v>#N/A</v>
      </c>
      <c r="K2485" t="e">
        <v>#N/A</v>
      </c>
    </row>
    <row r="2486" spans="1:11" x14ac:dyDescent="0.2">
      <c r="A2486">
        <v>123348</v>
      </c>
      <c r="B2486" t="s">
        <v>1493</v>
      </c>
      <c r="C2486">
        <v>694</v>
      </c>
      <c r="D2486" t="e">
        <v>#NAME?</v>
      </c>
      <c r="E2486" t="e">
        <v>#NAME?</v>
      </c>
      <c r="F2486" t="e">
        <v>#N/A</v>
      </c>
      <c r="G2486" t="e">
        <v>#N/A</v>
      </c>
      <c r="H2486" t="e">
        <v>#NAME?</v>
      </c>
      <c r="I2486" t="e">
        <v>#N/A</v>
      </c>
      <c r="J2486" t="e">
        <v>#N/A</v>
      </c>
      <c r="K2486" t="e">
        <v>#NAME?</v>
      </c>
    </row>
    <row r="2487" spans="1:11" x14ac:dyDescent="0.2">
      <c r="A2487">
        <v>111838</v>
      </c>
      <c r="B2487" t="s">
        <v>1424</v>
      </c>
      <c r="C2487">
        <v>1363</v>
      </c>
      <c r="D2487">
        <v>594</v>
      </c>
      <c r="E2487" t="e">
        <v>#N/A</v>
      </c>
      <c r="F2487" t="e">
        <v>#N/A</v>
      </c>
      <c r="G2487" t="e">
        <v>#N/A</v>
      </c>
      <c r="H2487" t="e">
        <v>#N/A</v>
      </c>
      <c r="I2487" t="e">
        <v>#N/A</v>
      </c>
      <c r="J2487" t="e">
        <v>#N/A</v>
      </c>
      <c r="K2487" t="e">
        <v>#N/A</v>
      </c>
    </row>
    <row r="2488" spans="1:11" x14ac:dyDescent="0.2">
      <c r="A2488">
        <v>451257</v>
      </c>
      <c r="B2488" t="s">
        <v>1490</v>
      </c>
      <c r="C2488">
        <v>35742</v>
      </c>
      <c r="D2488" t="e">
        <v>#NAME?</v>
      </c>
      <c r="E2488" t="e">
        <v>#NAME?</v>
      </c>
      <c r="F2488" t="e">
        <v>#N/A</v>
      </c>
      <c r="G2488" t="e">
        <v>#N/A</v>
      </c>
      <c r="H2488" t="e">
        <v>#NAME?</v>
      </c>
      <c r="I2488" t="e">
        <v>#N/A</v>
      </c>
      <c r="J2488" t="e">
        <v>#N/A</v>
      </c>
      <c r="K2488" t="e">
        <v>#NAME?</v>
      </c>
    </row>
    <row r="2489" spans="1:11" x14ac:dyDescent="0.2">
      <c r="A2489">
        <v>506429</v>
      </c>
      <c r="B2489" t="s">
        <v>1543</v>
      </c>
      <c r="C2489">
        <v>35699</v>
      </c>
      <c r="D2489" t="e">
        <v>#NAME?</v>
      </c>
      <c r="E2489" t="e">
        <v>#NAME?</v>
      </c>
      <c r="F2489" t="e">
        <v>#N/A</v>
      </c>
      <c r="G2489" t="e">
        <v>#N/A</v>
      </c>
      <c r="H2489" t="e">
        <v>#NAME?</v>
      </c>
      <c r="I2489" t="e">
        <v>#N/A</v>
      </c>
      <c r="J2489" t="e">
        <v>#N/A</v>
      </c>
      <c r="K2489" t="e">
        <v>#NAME?</v>
      </c>
    </row>
    <row r="2490" spans="1:11" x14ac:dyDescent="0.2">
      <c r="A2490">
        <v>407883</v>
      </c>
      <c r="B2490" t="s">
        <v>1458</v>
      </c>
      <c r="C2490">
        <v>1418</v>
      </c>
      <c r="D2490" t="e">
        <v>#NAME?</v>
      </c>
      <c r="E2490" t="e">
        <v>#NAME?</v>
      </c>
      <c r="F2490" t="e">
        <v>#N/A</v>
      </c>
      <c r="G2490" t="e">
        <v>#N/A</v>
      </c>
      <c r="H2490" t="e">
        <v>#NAME?</v>
      </c>
      <c r="I2490" t="e">
        <v>#N/A</v>
      </c>
      <c r="J2490" t="e">
        <v>#N/A</v>
      </c>
      <c r="K2490" t="e">
        <v>#NAME?</v>
      </c>
    </row>
    <row r="2491" spans="1:11" x14ac:dyDescent="0.2">
      <c r="A2491">
        <v>115216</v>
      </c>
      <c r="B2491" t="s">
        <v>1323</v>
      </c>
      <c r="C2491">
        <v>1474</v>
      </c>
      <c r="D2491">
        <v>727</v>
      </c>
      <c r="E2491" t="e">
        <v>#N/A</v>
      </c>
      <c r="F2491" t="e">
        <v>#N/A</v>
      </c>
      <c r="G2491" t="e">
        <v>#N/A</v>
      </c>
      <c r="H2491" t="e">
        <v>#N/A</v>
      </c>
      <c r="I2491" t="e">
        <v>#N/A</v>
      </c>
      <c r="J2491" t="e">
        <v>#N/A</v>
      </c>
      <c r="K2491" t="e">
        <v>#N/A</v>
      </c>
    </row>
    <row r="2492" spans="1:11" x14ac:dyDescent="0.2">
      <c r="A2492">
        <v>133221</v>
      </c>
      <c r="B2492" t="s">
        <v>1343</v>
      </c>
      <c r="C2492">
        <v>854</v>
      </c>
      <c r="D2492">
        <v>451</v>
      </c>
      <c r="E2492" t="e">
        <v>#N/A</v>
      </c>
      <c r="F2492" t="e">
        <v>#N/A</v>
      </c>
      <c r="G2492" t="e">
        <v>#N/A</v>
      </c>
      <c r="H2492" t="e">
        <v>#N/A</v>
      </c>
      <c r="I2492" t="e">
        <v>#N/A</v>
      </c>
      <c r="J2492" t="e">
        <v>#N/A</v>
      </c>
      <c r="K2492" t="e">
        <v>#N/A</v>
      </c>
    </row>
    <row r="2493" spans="1:11" x14ac:dyDescent="0.2">
      <c r="A2493">
        <v>111244</v>
      </c>
      <c r="B2493" t="s">
        <v>1488</v>
      </c>
      <c r="C2493">
        <v>227</v>
      </c>
      <c r="D2493" t="e">
        <v>#NAME?</v>
      </c>
      <c r="E2493" t="e">
        <v>#NAME?</v>
      </c>
      <c r="F2493" t="e">
        <v>#N/A</v>
      </c>
      <c r="G2493" t="e">
        <v>#N/A</v>
      </c>
      <c r="H2493" t="e">
        <v>#NAME?</v>
      </c>
      <c r="I2493" t="e">
        <v>#N/A</v>
      </c>
      <c r="J2493" t="e">
        <v>#N/A</v>
      </c>
      <c r="K2493" t="e">
        <v>#NAME?</v>
      </c>
    </row>
    <row r="2494" spans="1:11" x14ac:dyDescent="0.2">
      <c r="A2494">
        <v>406402</v>
      </c>
      <c r="B2494" t="s">
        <v>1398</v>
      </c>
      <c r="C2494">
        <v>1221</v>
      </c>
      <c r="D2494">
        <v>148</v>
      </c>
      <c r="E2494" t="e">
        <v>#N/A</v>
      </c>
      <c r="F2494" t="e">
        <v>#N/A</v>
      </c>
      <c r="G2494" t="e">
        <v>#N/A</v>
      </c>
      <c r="H2494" t="e">
        <v>#N/A</v>
      </c>
      <c r="I2494" t="e">
        <v>#N/A</v>
      </c>
      <c r="J2494" t="e">
        <v>#N/A</v>
      </c>
      <c r="K2494" t="e">
        <v>#N/A</v>
      </c>
    </row>
    <row r="2495" spans="1:11" x14ac:dyDescent="0.2">
      <c r="A2495">
        <v>493131</v>
      </c>
      <c r="B2495" t="s">
        <v>2895</v>
      </c>
      <c r="C2495">
        <v>38073</v>
      </c>
      <c r="D2495">
        <v>3276</v>
      </c>
      <c r="E2495" t="e">
        <v>#N/A</v>
      </c>
      <c r="F2495" t="e">
        <v>#N/A</v>
      </c>
      <c r="G2495" t="e">
        <v>#N/A</v>
      </c>
      <c r="H2495" t="e">
        <v>#N/A</v>
      </c>
      <c r="I2495" t="e">
        <v>#N/A</v>
      </c>
      <c r="J2495" t="e">
        <v>#N/A</v>
      </c>
      <c r="K2495" t="e">
        <v>#N/A</v>
      </c>
    </row>
    <row r="2496" spans="1:11" x14ac:dyDescent="0.2">
      <c r="A2496">
        <v>425471</v>
      </c>
      <c r="B2496" t="s">
        <v>1366</v>
      </c>
      <c r="C2496">
        <v>31732</v>
      </c>
      <c r="D2496">
        <v>1791</v>
      </c>
      <c r="E2496" t="e">
        <v>#N/A</v>
      </c>
      <c r="F2496" t="e">
        <v>#N/A</v>
      </c>
      <c r="G2496" t="e">
        <v>#N/A</v>
      </c>
      <c r="H2496" t="e">
        <v>#N/A</v>
      </c>
      <c r="I2496" t="e">
        <v>#N/A</v>
      </c>
      <c r="J2496" t="e">
        <v>#N/A</v>
      </c>
      <c r="K2496" t="e">
        <v>#N/A</v>
      </c>
    </row>
    <row r="2497" spans="1:11" x14ac:dyDescent="0.2">
      <c r="A2497">
        <v>443563</v>
      </c>
      <c r="B2497" t="s">
        <v>1545</v>
      </c>
      <c r="C2497">
        <v>42661</v>
      </c>
      <c r="D2497" t="e">
        <v>#NAME?</v>
      </c>
      <c r="E2497" t="e">
        <v>#NAME?</v>
      </c>
      <c r="F2497" t="e">
        <v>#N/A</v>
      </c>
      <c r="G2497" t="e">
        <v>#N/A</v>
      </c>
      <c r="H2497" t="e">
        <v>#NAME?</v>
      </c>
      <c r="I2497" t="e">
        <v>#N/A</v>
      </c>
      <c r="J2497" t="e">
        <v>#N/A</v>
      </c>
      <c r="K2497" t="e">
        <v>#NAME?</v>
      </c>
    </row>
    <row r="2498" spans="1:11" x14ac:dyDescent="0.2">
      <c r="A2498">
        <v>132220</v>
      </c>
      <c r="B2498" t="s">
        <v>1312</v>
      </c>
      <c r="C2498">
        <v>912</v>
      </c>
      <c r="D2498">
        <v>40</v>
      </c>
      <c r="E2498" t="e">
        <v>#N/A</v>
      </c>
      <c r="F2498" t="e">
        <v>#N/A</v>
      </c>
      <c r="G2498" t="e">
        <v>#N/A</v>
      </c>
      <c r="H2498" t="e">
        <v>#N/A</v>
      </c>
      <c r="I2498" t="e">
        <v>#N/A</v>
      </c>
      <c r="J2498" t="e">
        <v>#N/A</v>
      </c>
      <c r="K2498" t="e">
        <v>#N/A</v>
      </c>
    </row>
    <row r="2499" spans="1:11" x14ac:dyDescent="0.2">
      <c r="A2499">
        <v>429981</v>
      </c>
      <c r="B2499" t="s">
        <v>1313</v>
      </c>
      <c r="C2499">
        <v>34113</v>
      </c>
      <c r="D2499">
        <v>1780</v>
      </c>
      <c r="E2499" t="e">
        <v>#N/A</v>
      </c>
      <c r="F2499" t="e">
        <v>#N/A</v>
      </c>
      <c r="G2499" t="e">
        <v>#N/A</v>
      </c>
      <c r="H2499" t="e">
        <v>#N/A</v>
      </c>
      <c r="I2499" t="e">
        <v>#N/A</v>
      </c>
      <c r="J2499" t="e">
        <v>#N/A</v>
      </c>
      <c r="K2499" t="e">
        <v>#N/A</v>
      </c>
    </row>
    <row r="2500" spans="1:11" x14ac:dyDescent="0.2">
      <c r="A2500">
        <v>408046</v>
      </c>
      <c r="B2500" t="s">
        <v>1453</v>
      </c>
      <c r="C2500">
        <v>31440</v>
      </c>
      <c r="D2500">
        <v>3837</v>
      </c>
      <c r="E2500" t="e">
        <v>#N/A</v>
      </c>
      <c r="F2500" t="e">
        <v>#N/A</v>
      </c>
      <c r="G2500" t="e">
        <v>#N/A</v>
      </c>
      <c r="H2500" t="e">
        <v>#N/A</v>
      </c>
      <c r="I2500" t="e">
        <v>#N/A</v>
      </c>
      <c r="J2500" t="e">
        <v>#N/A</v>
      </c>
      <c r="K2500" t="e">
        <v>#N/A</v>
      </c>
    </row>
    <row r="2501" spans="1:11" x14ac:dyDescent="0.2">
      <c r="A2501">
        <v>113833</v>
      </c>
      <c r="B2501" t="s">
        <v>1394</v>
      </c>
      <c r="C2501">
        <v>1316</v>
      </c>
      <c r="D2501">
        <v>1030</v>
      </c>
      <c r="E2501" t="e">
        <v>#N/A</v>
      </c>
      <c r="F2501" t="e">
        <v>#N/A</v>
      </c>
      <c r="G2501" t="e">
        <v>#N/A</v>
      </c>
      <c r="H2501" t="e">
        <v>#N/A</v>
      </c>
      <c r="I2501" t="e">
        <v>#N/A</v>
      </c>
      <c r="J2501" t="e">
        <v>#N/A</v>
      </c>
      <c r="K2501" t="e">
        <v>#N/A</v>
      </c>
    </row>
    <row r="2502" spans="1:11" x14ac:dyDescent="0.2">
      <c r="A2502">
        <v>444440</v>
      </c>
      <c r="B2502" t="s">
        <v>1324</v>
      </c>
      <c r="C2502">
        <v>45633</v>
      </c>
      <c r="D2502">
        <v>6879</v>
      </c>
      <c r="E2502" t="e">
        <v>#N/A</v>
      </c>
      <c r="F2502" t="e">
        <v>#N/A</v>
      </c>
      <c r="G2502" t="e">
        <v>#N/A</v>
      </c>
      <c r="H2502" t="e">
        <v>#N/A</v>
      </c>
      <c r="I2502" t="e">
        <v>#N/A</v>
      </c>
      <c r="J2502" t="e">
        <v>#N/A</v>
      </c>
      <c r="K2502" t="e">
        <v>#N/A</v>
      </c>
    </row>
    <row r="2503" spans="1:11" x14ac:dyDescent="0.2">
      <c r="A2503">
        <v>123828</v>
      </c>
      <c r="B2503" t="s">
        <v>1414</v>
      </c>
      <c r="C2503">
        <v>1460</v>
      </c>
      <c r="D2503">
        <v>502</v>
      </c>
      <c r="E2503" t="e">
        <v>#N/A</v>
      </c>
      <c r="F2503" t="e">
        <v>#N/A</v>
      </c>
      <c r="G2503" t="e">
        <v>#N/A</v>
      </c>
      <c r="H2503" t="e">
        <v>#N/A</v>
      </c>
      <c r="I2503" t="e">
        <v>#N/A</v>
      </c>
      <c r="J2503" t="e">
        <v>#N/A</v>
      </c>
      <c r="K2503" t="e">
        <v>#N/A</v>
      </c>
    </row>
    <row r="2504" spans="1:11" x14ac:dyDescent="0.2">
      <c r="A2504">
        <v>425555</v>
      </c>
      <c r="B2504" t="s">
        <v>1365</v>
      </c>
      <c r="C2504">
        <v>33392</v>
      </c>
      <c r="D2504">
        <v>1931</v>
      </c>
      <c r="E2504" t="e">
        <v>#N/A</v>
      </c>
      <c r="F2504" t="e">
        <v>#N/A</v>
      </c>
      <c r="G2504" t="e">
        <v>#N/A</v>
      </c>
      <c r="H2504" t="e">
        <v>#N/A</v>
      </c>
      <c r="I2504" t="e">
        <v>#N/A</v>
      </c>
      <c r="J2504" t="e">
        <v>#N/A</v>
      </c>
      <c r="K2504" t="e">
        <v>#N/A</v>
      </c>
    </row>
    <row r="2505" spans="1:11" x14ac:dyDescent="0.2">
      <c r="A2505">
        <v>123431</v>
      </c>
      <c r="B2505" t="s">
        <v>1541</v>
      </c>
      <c r="C2505">
        <v>586</v>
      </c>
      <c r="D2505" t="e">
        <v>#NAME?</v>
      </c>
      <c r="E2505" t="e">
        <v>#NAME?</v>
      </c>
      <c r="F2505" t="e">
        <v>#N/A</v>
      </c>
      <c r="G2505" t="e">
        <v>#N/A</v>
      </c>
      <c r="H2505" t="e">
        <v>#NAME?</v>
      </c>
      <c r="I2505" t="e">
        <v>#N/A</v>
      </c>
      <c r="J2505" t="e">
        <v>#N/A</v>
      </c>
      <c r="K2505" t="e">
        <v>#NAME?</v>
      </c>
    </row>
    <row r="2506" spans="1:11" x14ac:dyDescent="0.2">
      <c r="A2506">
        <v>430610</v>
      </c>
      <c r="B2506" t="s">
        <v>1326</v>
      </c>
      <c r="C2506">
        <v>42403</v>
      </c>
      <c r="D2506">
        <v>2174</v>
      </c>
      <c r="E2506" t="e">
        <v>#N/A</v>
      </c>
      <c r="F2506" t="e">
        <v>#N/A</v>
      </c>
      <c r="G2506" t="e">
        <v>#N/A</v>
      </c>
      <c r="H2506" t="e">
        <v>#N/A</v>
      </c>
      <c r="I2506" t="e">
        <v>#N/A</v>
      </c>
      <c r="J2506" t="e">
        <v>#N/A</v>
      </c>
      <c r="K2506" t="e">
        <v>#N/A</v>
      </c>
    </row>
    <row r="2507" spans="1:11" x14ac:dyDescent="0.2">
      <c r="A2507">
        <v>469164</v>
      </c>
      <c r="B2507" t="s">
        <v>1508</v>
      </c>
      <c r="C2507">
        <v>46886</v>
      </c>
      <c r="D2507" t="e">
        <v>#NAME?</v>
      </c>
      <c r="E2507" t="e">
        <v>#NAME?</v>
      </c>
      <c r="F2507" t="e">
        <v>#N/A</v>
      </c>
      <c r="G2507" t="e">
        <v>#N/A</v>
      </c>
      <c r="H2507" t="e">
        <v>#NAME?</v>
      </c>
      <c r="I2507" t="e">
        <v>#N/A</v>
      </c>
      <c r="J2507" t="e">
        <v>#N/A</v>
      </c>
      <c r="K2507" t="e">
        <v>#NAME?</v>
      </c>
    </row>
    <row r="2508" spans="1:11" x14ac:dyDescent="0.2">
      <c r="A2508">
        <v>121386</v>
      </c>
      <c r="B2508" t="s">
        <v>1501</v>
      </c>
      <c r="C2508">
        <v>1293</v>
      </c>
      <c r="D2508" t="e">
        <v>#NAME?</v>
      </c>
      <c r="E2508" t="e">
        <v>#NAME?</v>
      </c>
      <c r="F2508" t="e">
        <v>#N/A</v>
      </c>
      <c r="G2508" t="e">
        <v>#N/A</v>
      </c>
      <c r="H2508" t="e">
        <v>#NAME?</v>
      </c>
      <c r="I2508" t="e">
        <v>#N/A</v>
      </c>
      <c r="J2508" t="e">
        <v>#N/A</v>
      </c>
      <c r="K2508" t="e">
        <v>#NAME?</v>
      </c>
    </row>
    <row r="2509" spans="1:11" x14ac:dyDescent="0.2">
      <c r="A2509">
        <v>451767</v>
      </c>
      <c r="B2509" t="s">
        <v>1364</v>
      </c>
      <c r="C2509">
        <v>46016</v>
      </c>
      <c r="D2509">
        <v>5424</v>
      </c>
      <c r="E2509" t="e">
        <v>#N/A</v>
      </c>
      <c r="F2509" t="e">
        <v>#N/A</v>
      </c>
      <c r="G2509" t="e">
        <v>#N/A</v>
      </c>
      <c r="H2509" t="e">
        <v>#N/A</v>
      </c>
      <c r="I2509" t="e">
        <v>#N/A</v>
      </c>
      <c r="J2509" t="e">
        <v>#N/A</v>
      </c>
      <c r="K2509" t="e">
        <v>#N/A</v>
      </c>
    </row>
    <row r="2510" spans="1:11" x14ac:dyDescent="0.2">
      <c r="A2510">
        <v>150144</v>
      </c>
      <c r="B2510" t="s">
        <v>1315</v>
      </c>
      <c r="C2510">
        <v>14079</v>
      </c>
      <c r="D2510">
        <v>1225</v>
      </c>
      <c r="E2510" t="e">
        <v>#N/A</v>
      </c>
      <c r="F2510" t="e">
        <v>#N/A</v>
      </c>
      <c r="G2510" t="e">
        <v>#N/A</v>
      </c>
      <c r="H2510" t="e">
        <v>#N/A</v>
      </c>
      <c r="I2510" t="e">
        <v>#N/A</v>
      </c>
      <c r="J2510" t="e">
        <v>#N/A</v>
      </c>
      <c r="K2510" t="e">
        <v>#N/A</v>
      </c>
    </row>
    <row r="2511" spans="1:11" x14ac:dyDescent="0.2">
      <c r="A2511">
        <v>425510</v>
      </c>
      <c r="B2511" t="s">
        <v>1514</v>
      </c>
      <c r="C2511">
        <v>31657</v>
      </c>
      <c r="D2511" t="e">
        <v>#NAME?</v>
      </c>
      <c r="E2511" t="e">
        <v>#NAME?</v>
      </c>
      <c r="F2511" t="e">
        <v>#N/A</v>
      </c>
      <c r="G2511" t="e">
        <v>#N/A</v>
      </c>
      <c r="H2511" t="e">
        <v>#NAME?</v>
      </c>
      <c r="I2511" t="e">
        <v>#N/A</v>
      </c>
      <c r="J2511" t="e">
        <v>#N/A</v>
      </c>
      <c r="K2511" t="e">
        <v>#NAME?</v>
      </c>
    </row>
    <row r="2512" spans="1:11" x14ac:dyDescent="0.2">
      <c r="A2512">
        <v>425658</v>
      </c>
      <c r="B2512" t="s">
        <v>1463</v>
      </c>
      <c r="C2512">
        <v>16644</v>
      </c>
      <c r="D2512" t="e">
        <v>#NAME?</v>
      </c>
      <c r="E2512" t="e">
        <v>#NAME?</v>
      </c>
      <c r="F2512" t="e">
        <v>#N/A</v>
      </c>
      <c r="G2512" t="e">
        <v>#N/A</v>
      </c>
      <c r="H2512" t="e">
        <v>#NAME?</v>
      </c>
      <c r="I2512" t="e">
        <v>#N/A</v>
      </c>
      <c r="J2512" t="e">
        <v>#N/A</v>
      </c>
      <c r="K2512" t="e">
        <v>#NAME?</v>
      </c>
    </row>
    <row r="2513" spans="1:11" x14ac:dyDescent="0.2">
      <c r="A2513">
        <v>116734</v>
      </c>
      <c r="B2513" t="s">
        <v>1470</v>
      </c>
      <c r="C2513">
        <v>837</v>
      </c>
      <c r="D2513" t="e">
        <v>#NAME?</v>
      </c>
      <c r="E2513" t="e">
        <v>#NAME?</v>
      </c>
      <c r="F2513" t="e">
        <v>#N/A</v>
      </c>
      <c r="G2513" t="e">
        <v>#N/A</v>
      </c>
      <c r="H2513" t="e">
        <v>#NAME?</v>
      </c>
      <c r="I2513" t="e">
        <v>#N/A</v>
      </c>
      <c r="J2513" t="e">
        <v>#N/A</v>
      </c>
      <c r="K2513" t="e">
        <v>#NAME?</v>
      </c>
    </row>
    <row r="2514" spans="1:11" x14ac:dyDescent="0.2">
      <c r="A2514">
        <v>110859</v>
      </c>
      <c r="B2514" t="s">
        <v>1536</v>
      </c>
      <c r="C2514">
        <v>544</v>
      </c>
      <c r="D2514" t="e">
        <v>#NAME?</v>
      </c>
      <c r="E2514" t="e">
        <v>#NAME?</v>
      </c>
      <c r="F2514" t="e">
        <v>#N/A</v>
      </c>
      <c r="G2514" t="e">
        <v>#N/A</v>
      </c>
      <c r="H2514" t="e">
        <v>#NAME?</v>
      </c>
      <c r="I2514" t="e">
        <v>#N/A</v>
      </c>
      <c r="J2514" t="e">
        <v>#N/A</v>
      </c>
      <c r="K2514" t="e">
        <v>#NAME?</v>
      </c>
    </row>
    <row r="2515" spans="1:11" x14ac:dyDescent="0.2">
      <c r="A2515">
        <v>124805</v>
      </c>
      <c r="B2515" t="s">
        <v>1329</v>
      </c>
      <c r="C2515">
        <v>1242</v>
      </c>
      <c r="D2515">
        <v>168</v>
      </c>
      <c r="E2515" t="e">
        <v>#N/A</v>
      </c>
      <c r="F2515" t="e">
        <v>#N/A</v>
      </c>
      <c r="G2515" t="e">
        <v>#N/A</v>
      </c>
      <c r="H2515" t="e">
        <v>#N/A</v>
      </c>
      <c r="I2515" t="e">
        <v>#N/A</v>
      </c>
      <c r="J2515" t="e">
        <v>#N/A</v>
      </c>
      <c r="K2515" t="e">
        <v>#N/A</v>
      </c>
    </row>
    <row r="2516" spans="1:11" x14ac:dyDescent="0.2">
      <c r="A2516">
        <v>121099</v>
      </c>
      <c r="B2516" t="s">
        <v>1450</v>
      </c>
      <c r="C2516">
        <v>737</v>
      </c>
      <c r="D2516" t="e">
        <v>#NAME?</v>
      </c>
      <c r="E2516" t="e">
        <v>#NAME?</v>
      </c>
      <c r="F2516" t="e">
        <v>#N/A</v>
      </c>
      <c r="G2516" t="e">
        <v>#N/A</v>
      </c>
      <c r="H2516" t="e">
        <v>#NAME?</v>
      </c>
      <c r="I2516" t="e">
        <v>#N/A</v>
      </c>
      <c r="J2516" t="e">
        <v>#N/A</v>
      </c>
      <c r="K2516" t="e">
        <v>#NAME?</v>
      </c>
    </row>
    <row r="2517" spans="1:11" x14ac:dyDescent="0.2">
      <c r="A2517">
        <v>150474</v>
      </c>
      <c r="B2517" t="s">
        <v>1485</v>
      </c>
      <c r="C2517">
        <v>1534</v>
      </c>
      <c r="D2517" t="e">
        <v>#NAME?</v>
      </c>
      <c r="E2517" t="e">
        <v>#NAME?</v>
      </c>
      <c r="F2517" t="e">
        <v>#N/A</v>
      </c>
      <c r="G2517" t="e">
        <v>#N/A</v>
      </c>
      <c r="H2517" t="e">
        <v>#NAME?</v>
      </c>
      <c r="I2517" t="e">
        <v>#N/A</v>
      </c>
      <c r="J2517" t="e">
        <v>#N/A</v>
      </c>
      <c r="K2517" t="e">
        <v>#NAME?</v>
      </c>
    </row>
    <row r="2518" spans="1:11" x14ac:dyDescent="0.2">
      <c r="A2518">
        <v>430831</v>
      </c>
      <c r="B2518" t="s">
        <v>1334</v>
      </c>
      <c r="C2518">
        <v>32693</v>
      </c>
      <c r="D2518">
        <v>1903</v>
      </c>
      <c r="E2518" t="e">
        <v>#N/A</v>
      </c>
      <c r="F2518" t="e">
        <v>#N/A</v>
      </c>
      <c r="G2518" t="e">
        <v>#N/A</v>
      </c>
      <c r="H2518" t="e">
        <v>#N/A</v>
      </c>
      <c r="I2518" t="e">
        <v>#N/A</v>
      </c>
      <c r="J2518" t="e">
        <v>#N/A</v>
      </c>
      <c r="K2518" t="e">
        <v>#N/A</v>
      </c>
    </row>
    <row r="2519" spans="1:11" x14ac:dyDescent="0.2">
      <c r="A2519">
        <v>435658</v>
      </c>
      <c r="B2519" t="s">
        <v>1428</v>
      </c>
      <c r="C2519">
        <v>33469</v>
      </c>
      <c r="D2519">
        <v>8686</v>
      </c>
      <c r="E2519" t="e">
        <v>#N/A</v>
      </c>
      <c r="F2519" t="e">
        <v>#N/A</v>
      </c>
      <c r="G2519" t="e">
        <v>#N/A</v>
      </c>
      <c r="H2519" t="e">
        <v>#N/A</v>
      </c>
      <c r="I2519" t="e">
        <v>#N/A</v>
      </c>
      <c r="J2519" t="e">
        <v>#N/A</v>
      </c>
      <c r="K2519" t="e">
        <v>#N/A</v>
      </c>
    </row>
    <row r="2520" spans="1:11" x14ac:dyDescent="0.2">
      <c r="A2520">
        <v>400093</v>
      </c>
      <c r="B2520" t="s">
        <v>1379</v>
      </c>
      <c r="C2520">
        <v>740</v>
      </c>
      <c r="D2520">
        <v>1518</v>
      </c>
      <c r="E2520" t="e">
        <v>#N/A</v>
      </c>
      <c r="F2520" t="e">
        <v>#N/A</v>
      </c>
      <c r="G2520" t="e">
        <v>#N/A</v>
      </c>
      <c r="H2520" t="e">
        <v>#N/A</v>
      </c>
      <c r="I2520" t="e">
        <v>#N/A</v>
      </c>
      <c r="J2520" t="e">
        <v>#N/A</v>
      </c>
      <c r="K2520" t="e">
        <v>#N/A</v>
      </c>
    </row>
    <row r="2521" spans="1:11" x14ac:dyDescent="0.2">
      <c r="A2521">
        <v>114342</v>
      </c>
      <c r="B2521" t="s">
        <v>1456</v>
      </c>
      <c r="C2521">
        <v>1531</v>
      </c>
      <c r="D2521" t="e">
        <v>#NAME?</v>
      </c>
      <c r="E2521" t="e">
        <v>#NAME?</v>
      </c>
      <c r="F2521" t="e">
        <v>#N/A</v>
      </c>
      <c r="G2521" t="e">
        <v>#N/A</v>
      </c>
      <c r="H2521" t="e">
        <v>#NAME?</v>
      </c>
      <c r="I2521" t="e">
        <v>#N/A</v>
      </c>
      <c r="J2521" t="e">
        <v>#N/A</v>
      </c>
      <c r="K2521" t="e">
        <v>#NAME?</v>
      </c>
    </row>
    <row r="2522" spans="1:11" x14ac:dyDescent="0.2">
      <c r="A2522">
        <v>475022</v>
      </c>
      <c r="B2522" t="s">
        <v>1406</v>
      </c>
      <c r="C2522">
        <v>45625</v>
      </c>
      <c r="D2522">
        <v>4798</v>
      </c>
      <c r="E2522" t="e">
        <v>#N/A</v>
      </c>
      <c r="F2522" t="e">
        <v>#N/A</v>
      </c>
      <c r="G2522" t="e">
        <v>#N/A</v>
      </c>
      <c r="H2522" t="e">
        <v>#N/A</v>
      </c>
      <c r="I2522" t="e">
        <v>#N/A</v>
      </c>
      <c r="J2522" t="e">
        <v>#N/A</v>
      </c>
      <c r="K2522" t="e">
        <v>#N/A</v>
      </c>
    </row>
    <row r="2523" spans="1:11" x14ac:dyDescent="0.2">
      <c r="A2523">
        <v>215197</v>
      </c>
      <c r="B2523" t="s">
        <v>1480</v>
      </c>
      <c r="C2523">
        <v>1533</v>
      </c>
      <c r="D2523" t="e">
        <v>#NAME?</v>
      </c>
      <c r="E2523" t="e">
        <v>#NAME?</v>
      </c>
      <c r="F2523" t="e">
        <v>#N/A</v>
      </c>
      <c r="G2523" t="e">
        <v>#N/A</v>
      </c>
      <c r="H2523" t="e">
        <v>#NAME?</v>
      </c>
      <c r="I2523" t="e">
        <v>#N/A</v>
      </c>
      <c r="J2523" t="e">
        <v>#N/A</v>
      </c>
      <c r="K2523" t="e">
        <v>#NAME?</v>
      </c>
    </row>
    <row r="2524" spans="1:11" x14ac:dyDescent="0.2">
      <c r="A2524">
        <v>457826</v>
      </c>
      <c r="B2524" t="s">
        <v>1519</v>
      </c>
      <c r="C2524">
        <v>45555</v>
      </c>
      <c r="D2524" t="e">
        <v>#NAME?</v>
      </c>
      <c r="E2524" t="e">
        <v>#NAME?</v>
      </c>
      <c r="F2524" t="e">
        <v>#N/A</v>
      </c>
      <c r="G2524" t="e">
        <v>#N/A</v>
      </c>
      <c r="H2524" t="e">
        <v>#NAME?</v>
      </c>
      <c r="I2524" t="e">
        <v>#N/A</v>
      </c>
      <c r="J2524" t="e">
        <v>#N/A</v>
      </c>
      <c r="K2524" t="e">
        <v>#NAME?</v>
      </c>
    </row>
    <row r="2525" spans="1:11" x14ac:dyDescent="0.2">
      <c r="A2525">
        <v>457452</v>
      </c>
      <c r="B2525" t="s">
        <v>1520</v>
      </c>
      <c r="C2525">
        <v>45706</v>
      </c>
      <c r="D2525" t="e">
        <v>#NAME?</v>
      </c>
      <c r="E2525" t="e">
        <v>#NAME?</v>
      </c>
      <c r="F2525" t="e">
        <v>#N/A</v>
      </c>
      <c r="G2525" t="e">
        <v>#N/A</v>
      </c>
      <c r="H2525" t="e">
        <v>#NAME?</v>
      </c>
      <c r="I2525" t="e">
        <v>#N/A</v>
      </c>
      <c r="J2525" t="e">
        <v>#N/A</v>
      </c>
      <c r="K2525" t="e">
        <v>#NAME?</v>
      </c>
    </row>
    <row r="2526" spans="1:11" x14ac:dyDescent="0.2">
      <c r="A2526">
        <v>425561</v>
      </c>
      <c r="B2526" t="s">
        <v>1363</v>
      </c>
      <c r="C2526">
        <v>44526</v>
      </c>
      <c r="D2526">
        <v>7015</v>
      </c>
      <c r="E2526" t="e">
        <v>#N/A</v>
      </c>
      <c r="F2526" t="e">
        <v>#N/A</v>
      </c>
      <c r="G2526" t="e">
        <v>#N/A</v>
      </c>
      <c r="H2526" t="e">
        <v>#N/A</v>
      </c>
      <c r="I2526" t="e">
        <v>#N/A</v>
      </c>
      <c r="J2526" t="e">
        <v>#N/A</v>
      </c>
      <c r="K2526" t="e">
        <v>#N/A</v>
      </c>
    </row>
    <row r="2527" spans="1:11" x14ac:dyDescent="0.2">
      <c r="A2527">
        <v>434480</v>
      </c>
      <c r="B2527" t="s">
        <v>1481</v>
      </c>
      <c r="C2527">
        <v>41500</v>
      </c>
      <c r="D2527" t="e">
        <v>#NAME?</v>
      </c>
      <c r="E2527" t="e">
        <v>#NAME?</v>
      </c>
      <c r="F2527" t="e">
        <v>#N/A</v>
      </c>
      <c r="G2527" t="e">
        <v>#N/A</v>
      </c>
      <c r="H2527" t="e">
        <v>#NAME?</v>
      </c>
      <c r="I2527" t="e">
        <v>#N/A</v>
      </c>
      <c r="J2527" t="e">
        <v>#N/A</v>
      </c>
      <c r="K2527" t="e">
        <v>#NAME?</v>
      </c>
    </row>
    <row r="2528" spans="1:11" x14ac:dyDescent="0.2">
      <c r="A2528">
        <v>435500</v>
      </c>
      <c r="B2528" t="s">
        <v>1402</v>
      </c>
      <c r="C2528">
        <v>35995</v>
      </c>
      <c r="D2528">
        <v>2656</v>
      </c>
      <c r="E2528" t="e">
        <v>#N/A</v>
      </c>
      <c r="F2528" t="e">
        <v>#N/A</v>
      </c>
      <c r="G2528" t="e">
        <v>#N/A</v>
      </c>
      <c r="H2528" t="e">
        <v>#N/A</v>
      </c>
      <c r="I2528" t="e">
        <v>#N/A</v>
      </c>
      <c r="J2528" t="e">
        <v>#N/A</v>
      </c>
      <c r="K2528" t="e">
        <v>#N/A</v>
      </c>
    </row>
    <row r="2529" spans="1:11" x14ac:dyDescent="0.2">
      <c r="A2529">
        <v>430646</v>
      </c>
      <c r="B2529" t="s">
        <v>1467</v>
      </c>
      <c r="C2529">
        <v>44934</v>
      </c>
      <c r="D2529" t="e">
        <v>#NAME?</v>
      </c>
      <c r="E2529" t="e">
        <v>#NAME?</v>
      </c>
      <c r="F2529" t="e">
        <v>#N/A</v>
      </c>
      <c r="G2529" t="e">
        <v>#N/A</v>
      </c>
      <c r="H2529" t="e">
        <v>#NAME?</v>
      </c>
      <c r="I2529" t="e">
        <v>#N/A</v>
      </c>
      <c r="J2529" t="e">
        <v>#N/A</v>
      </c>
      <c r="K2529" t="e">
        <v>#NAME?</v>
      </c>
    </row>
    <row r="2530" spans="1:11" x14ac:dyDescent="0.2">
      <c r="A2530">
        <v>444127</v>
      </c>
      <c r="B2530" t="s">
        <v>1397</v>
      </c>
      <c r="C2530">
        <v>46213</v>
      </c>
      <c r="D2530">
        <v>6419</v>
      </c>
      <c r="E2530" t="e">
        <v>#N/A</v>
      </c>
      <c r="F2530" t="e">
        <v>#N/A</v>
      </c>
      <c r="G2530" t="e">
        <v>#N/A</v>
      </c>
      <c r="H2530" t="e">
        <v>#N/A</v>
      </c>
      <c r="I2530" t="e">
        <v>#N/A</v>
      </c>
      <c r="J2530" t="e">
        <v>#N/A</v>
      </c>
      <c r="K2530" t="e">
        <v>#N/A</v>
      </c>
    </row>
    <row r="2531" spans="1:11" x14ac:dyDescent="0.2">
      <c r="A2531">
        <v>450321</v>
      </c>
      <c r="B2531" t="s">
        <v>1547</v>
      </c>
      <c r="C2531">
        <v>44685</v>
      </c>
      <c r="D2531" t="e">
        <v>#NAME?</v>
      </c>
      <c r="E2531" t="e">
        <v>#NAME?</v>
      </c>
      <c r="F2531" t="e">
        <v>#N/A</v>
      </c>
      <c r="G2531" t="e">
        <v>#N/A</v>
      </c>
      <c r="H2531" t="e">
        <v>#NAME?</v>
      </c>
      <c r="I2531" t="e">
        <v>#N/A</v>
      </c>
      <c r="J2531" t="e">
        <v>#N/A</v>
      </c>
      <c r="K2531" t="e">
        <v>#NAME?</v>
      </c>
    </row>
    <row r="2532" spans="1:11" x14ac:dyDescent="0.2">
      <c r="A2532">
        <v>461904</v>
      </c>
      <c r="B2532" t="s">
        <v>1518</v>
      </c>
      <c r="C2532">
        <v>33105</v>
      </c>
      <c r="D2532" t="e">
        <v>#NAME?</v>
      </c>
      <c r="E2532" t="e">
        <v>#NAME?</v>
      </c>
      <c r="F2532" t="e">
        <v>#N/A</v>
      </c>
      <c r="G2532" t="e">
        <v>#N/A</v>
      </c>
      <c r="H2532" t="e">
        <v>#NAME?</v>
      </c>
      <c r="I2532" t="e">
        <v>#N/A</v>
      </c>
      <c r="J2532" t="e">
        <v>#N/A</v>
      </c>
      <c r="K2532" t="e">
        <v>#NAME?</v>
      </c>
    </row>
    <row r="2533" spans="1:11" x14ac:dyDescent="0.2">
      <c r="A2533">
        <v>434591</v>
      </c>
      <c r="B2533" t="s">
        <v>1377</v>
      </c>
      <c r="C2533">
        <v>39591</v>
      </c>
      <c r="D2533">
        <v>2658</v>
      </c>
      <c r="E2533" t="e">
        <v>#N/A</v>
      </c>
      <c r="F2533" t="e">
        <v>#N/A</v>
      </c>
      <c r="G2533" t="e">
        <v>#N/A</v>
      </c>
      <c r="H2533" t="e">
        <v>#N/A</v>
      </c>
      <c r="I2533" t="e">
        <v>#N/A</v>
      </c>
      <c r="J2533" t="e">
        <v>#N/A</v>
      </c>
      <c r="K2533" t="e">
        <v>#N/A</v>
      </c>
    </row>
    <row r="2534" spans="1:11" x14ac:dyDescent="0.2">
      <c r="A2534">
        <v>452725</v>
      </c>
      <c r="B2534" t="s">
        <v>1484</v>
      </c>
      <c r="C2534">
        <v>47900</v>
      </c>
      <c r="D2534" t="e">
        <v>#NAME?</v>
      </c>
      <c r="E2534" t="e">
        <v>#NAME?</v>
      </c>
      <c r="F2534" t="e">
        <v>#N/A</v>
      </c>
      <c r="G2534" t="e">
        <v>#N/A</v>
      </c>
      <c r="H2534" t="e">
        <v>#NAME?</v>
      </c>
      <c r="I2534" t="e">
        <v>#N/A</v>
      </c>
      <c r="J2534" t="e">
        <v>#N/A</v>
      </c>
      <c r="K2534" t="e">
        <v>#NAME?</v>
      </c>
    </row>
    <row r="2535" spans="1:11" x14ac:dyDescent="0.2">
      <c r="A2535">
        <v>117842</v>
      </c>
      <c r="B2535" t="s">
        <v>1499</v>
      </c>
      <c r="C2535">
        <v>997</v>
      </c>
      <c r="D2535" t="e">
        <v>#NAME?</v>
      </c>
      <c r="E2535" t="e">
        <v>#NAME?</v>
      </c>
      <c r="F2535" t="e">
        <v>#N/A</v>
      </c>
      <c r="G2535" t="e">
        <v>#N/A</v>
      </c>
      <c r="H2535" t="e">
        <v>#NAME?</v>
      </c>
      <c r="I2535" t="e">
        <v>#N/A</v>
      </c>
      <c r="J2535" t="e">
        <v>#N/A</v>
      </c>
      <c r="K2535" t="e">
        <v>#NAME?</v>
      </c>
    </row>
    <row r="2536" spans="1:11" x14ac:dyDescent="0.2">
      <c r="A2536">
        <v>425630</v>
      </c>
      <c r="B2536" t="s">
        <v>1407</v>
      </c>
      <c r="C2536">
        <v>16636</v>
      </c>
      <c r="D2536">
        <v>1692</v>
      </c>
      <c r="E2536" t="e">
        <v>#N/A</v>
      </c>
      <c r="F2536" t="e">
        <v>#N/A</v>
      </c>
      <c r="G2536" t="e">
        <v>#N/A</v>
      </c>
      <c r="H2536" t="e">
        <v>#N/A</v>
      </c>
      <c r="I2536" t="e">
        <v>#N/A</v>
      </c>
      <c r="J2536" t="e">
        <v>#N/A</v>
      </c>
      <c r="K2536" t="e">
        <v>#N/A</v>
      </c>
    </row>
    <row r="2537" spans="1:11" x14ac:dyDescent="0.2">
      <c r="A2537">
        <v>434627</v>
      </c>
      <c r="B2537" t="s">
        <v>1411</v>
      </c>
      <c r="C2537">
        <v>43131</v>
      </c>
      <c r="D2537">
        <v>3808</v>
      </c>
      <c r="E2537" t="e">
        <v>#N/A</v>
      </c>
      <c r="F2537" t="e">
        <v>#N/A</v>
      </c>
      <c r="G2537" t="e">
        <v>#N/A</v>
      </c>
      <c r="H2537" t="e">
        <v>#N/A</v>
      </c>
      <c r="I2537" t="e">
        <v>#N/A</v>
      </c>
      <c r="J2537" t="e">
        <v>#N/A</v>
      </c>
      <c r="K2537" t="e">
        <v>#N/A</v>
      </c>
    </row>
    <row r="2538" spans="1:11" x14ac:dyDescent="0.2">
      <c r="A2538">
        <v>150382</v>
      </c>
      <c r="B2538" t="s">
        <v>1369</v>
      </c>
      <c r="C2538">
        <v>406</v>
      </c>
      <c r="D2538">
        <v>780</v>
      </c>
      <c r="E2538" t="e">
        <v>#N/A</v>
      </c>
      <c r="F2538" t="e">
        <v>#N/A</v>
      </c>
      <c r="G2538" t="e">
        <v>#N/A</v>
      </c>
      <c r="H2538" t="e">
        <v>#N/A</v>
      </c>
      <c r="I2538" t="e">
        <v>#N/A</v>
      </c>
      <c r="J2538" t="e">
        <v>#N/A</v>
      </c>
      <c r="K2538" t="e">
        <v>#N/A</v>
      </c>
    </row>
    <row r="2539" spans="1:11" x14ac:dyDescent="0.2">
      <c r="A2539">
        <v>150295</v>
      </c>
      <c r="B2539" t="s">
        <v>1477</v>
      </c>
      <c r="C2539">
        <v>919</v>
      </c>
      <c r="D2539" t="e">
        <v>#NAME?</v>
      </c>
      <c r="E2539" t="e">
        <v>#NAME?</v>
      </c>
      <c r="F2539" t="e">
        <v>#N/A</v>
      </c>
      <c r="G2539" t="e">
        <v>#N/A</v>
      </c>
      <c r="H2539" t="e">
        <v>#NAME?</v>
      </c>
      <c r="I2539" t="e">
        <v>#N/A</v>
      </c>
      <c r="J2539" t="e">
        <v>#N/A</v>
      </c>
      <c r="K2539" t="e">
        <v>#NAME?</v>
      </c>
    </row>
    <row r="2540" spans="1:11" x14ac:dyDescent="0.2">
      <c r="A2540">
        <v>460639</v>
      </c>
      <c r="B2540" t="s">
        <v>1445</v>
      </c>
      <c r="C2540">
        <v>40917</v>
      </c>
      <c r="D2540" t="e">
        <v>#NAME?</v>
      </c>
      <c r="E2540" t="e">
        <v>#NAME?</v>
      </c>
      <c r="F2540" t="e">
        <v>#N/A</v>
      </c>
      <c r="G2540" t="e">
        <v>#N/A</v>
      </c>
      <c r="H2540" t="e">
        <v>#NAME?</v>
      </c>
      <c r="I2540" t="e">
        <v>#N/A</v>
      </c>
      <c r="J2540" t="e">
        <v>#N/A</v>
      </c>
      <c r="K2540" t="e">
        <v>#NAME?</v>
      </c>
    </row>
    <row r="2541" spans="1:11" x14ac:dyDescent="0.2">
      <c r="A2541">
        <v>118120</v>
      </c>
      <c r="B2541" t="s">
        <v>1452</v>
      </c>
      <c r="C2541">
        <v>95</v>
      </c>
      <c r="D2541" t="e">
        <v>#NAME?</v>
      </c>
      <c r="E2541" t="e">
        <v>#NAME?</v>
      </c>
      <c r="F2541" t="e">
        <v>#N/A</v>
      </c>
      <c r="G2541" t="e">
        <v>#N/A</v>
      </c>
      <c r="H2541" t="e">
        <v>#NAME?</v>
      </c>
      <c r="I2541" t="e">
        <v>#N/A</v>
      </c>
      <c r="J2541" t="e">
        <v>#N/A</v>
      </c>
      <c r="K2541" t="e">
        <v>#NAME?</v>
      </c>
    </row>
    <row r="2542" spans="1:11" x14ac:dyDescent="0.2">
      <c r="A2542">
        <v>452298</v>
      </c>
      <c r="B2542" t="s">
        <v>1393</v>
      </c>
      <c r="C2542">
        <v>33450</v>
      </c>
      <c r="D2542">
        <v>3523</v>
      </c>
      <c r="E2542" t="e">
        <v>#N/A</v>
      </c>
      <c r="F2542" t="e">
        <v>#N/A</v>
      </c>
      <c r="G2542" t="e">
        <v>#N/A</v>
      </c>
      <c r="H2542" t="e">
        <v>#N/A</v>
      </c>
      <c r="I2542" t="e">
        <v>#N/A</v>
      </c>
      <c r="J2542" t="e">
        <v>#N/A</v>
      </c>
      <c r="K2542" t="e">
        <v>#N/A</v>
      </c>
    </row>
    <row r="2543" spans="1:11" x14ac:dyDescent="0.2">
      <c r="A2543">
        <v>116615</v>
      </c>
      <c r="B2543" t="s">
        <v>1373</v>
      </c>
      <c r="C2543">
        <v>304</v>
      </c>
      <c r="D2543">
        <v>60</v>
      </c>
      <c r="E2543" t="e">
        <v>#N/A</v>
      </c>
      <c r="F2543" t="e">
        <v>#N/A</v>
      </c>
      <c r="G2543" t="e">
        <v>#N/A</v>
      </c>
      <c r="H2543" t="e">
        <v>#N/A</v>
      </c>
      <c r="I2543" t="e">
        <v>#N/A</v>
      </c>
      <c r="J2543" t="e">
        <v>#N/A</v>
      </c>
      <c r="K2543" t="e">
        <v>#N/A</v>
      </c>
    </row>
    <row r="2544" spans="1:11" x14ac:dyDescent="0.2">
      <c r="A2544">
        <v>121556</v>
      </c>
      <c r="B2544" t="s">
        <v>1387</v>
      </c>
      <c r="C2544">
        <v>154</v>
      </c>
      <c r="D2544">
        <v>707</v>
      </c>
      <c r="E2544" t="e">
        <v>#N/A</v>
      </c>
      <c r="F2544" t="e">
        <v>#N/A</v>
      </c>
      <c r="G2544" t="e">
        <v>#N/A</v>
      </c>
      <c r="H2544" t="e">
        <v>#N/A</v>
      </c>
      <c r="I2544" t="e">
        <v>#N/A</v>
      </c>
      <c r="J2544" t="e">
        <v>#N/A</v>
      </c>
      <c r="K2544" t="e">
        <v>#N/A</v>
      </c>
    </row>
    <row r="2545" spans="1:11" x14ac:dyDescent="0.2">
      <c r="A2545">
        <v>430913</v>
      </c>
      <c r="B2545" t="s">
        <v>1524</v>
      </c>
      <c r="C2545">
        <v>31467</v>
      </c>
      <c r="D2545" t="e">
        <v>#NAME?</v>
      </c>
      <c r="E2545" t="e">
        <v>#NAME?</v>
      </c>
      <c r="F2545" t="e">
        <v>#N/A</v>
      </c>
      <c r="G2545" t="e">
        <v>#N/A</v>
      </c>
      <c r="H2545" t="e">
        <v>#NAME?</v>
      </c>
      <c r="I2545" t="e">
        <v>#N/A</v>
      </c>
      <c r="J2545" t="e">
        <v>#N/A</v>
      </c>
      <c r="K2545" t="e">
        <v>#NAME?</v>
      </c>
    </row>
    <row r="2546" spans="1:11" x14ac:dyDescent="0.2">
      <c r="A2546">
        <v>435158</v>
      </c>
      <c r="B2546" t="s">
        <v>1474</v>
      </c>
      <c r="C2546">
        <v>44998</v>
      </c>
      <c r="D2546" t="e">
        <v>#NAME?</v>
      </c>
      <c r="E2546" t="e">
        <v>#NAME?</v>
      </c>
      <c r="F2546" t="e">
        <v>#N/A</v>
      </c>
      <c r="G2546" t="e">
        <v>#N/A</v>
      </c>
      <c r="H2546" t="e">
        <v>#NAME?</v>
      </c>
      <c r="I2546" t="e">
        <v>#N/A</v>
      </c>
      <c r="J2546" t="e">
        <v>#N/A</v>
      </c>
      <c r="K2546" t="e">
        <v>#NAME?</v>
      </c>
    </row>
    <row r="2547" spans="1:11" x14ac:dyDescent="0.2">
      <c r="A2547">
        <v>150185</v>
      </c>
      <c r="B2547" t="s">
        <v>1476</v>
      </c>
      <c r="C2547">
        <v>19346</v>
      </c>
      <c r="D2547" t="e">
        <v>#NAME?</v>
      </c>
      <c r="E2547" t="e">
        <v>#NAME?</v>
      </c>
      <c r="F2547" t="e">
        <v>#N/A</v>
      </c>
      <c r="G2547" t="e">
        <v>#N/A</v>
      </c>
      <c r="H2547" t="e">
        <v>#NAME?</v>
      </c>
      <c r="I2547" t="e">
        <v>#N/A</v>
      </c>
      <c r="J2547" t="e">
        <v>#N/A</v>
      </c>
      <c r="K2547" t="e">
        <v>#NAME?</v>
      </c>
    </row>
    <row r="2548" spans="1:11" x14ac:dyDescent="0.2">
      <c r="A2548">
        <v>425629</v>
      </c>
      <c r="B2548" t="s">
        <v>1516</v>
      </c>
      <c r="C2548">
        <v>16635</v>
      </c>
      <c r="D2548" t="e">
        <v>#NAME?</v>
      </c>
      <c r="E2548" t="e">
        <v>#NAME?</v>
      </c>
      <c r="F2548" t="e">
        <v>#N/A</v>
      </c>
      <c r="G2548" t="e">
        <v>#N/A</v>
      </c>
      <c r="H2548" t="e">
        <v>#NAME?</v>
      </c>
      <c r="I2548" t="e">
        <v>#N/A</v>
      </c>
      <c r="J2548" t="e">
        <v>#N/A</v>
      </c>
      <c r="K2548" t="e">
        <v>#NAME?</v>
      </c>
    </row>
    <row r="2549" spans="1:11" x14ac:dyDescent="0.2">
      <c r="A2549">
        <v>407783</v>
      </c>
      <c r="B2549" t="s">
        <v>1362</v>
      </c>
      <c r="C2549">
        <v>35934</v>
      </c>
      <c r="D2549">
        <v>1813</v>
      </c>
      <c r="E2549" t="e">
        <v>#N/A</v>
      </c>
      <c r="F2549" t="e">
        <v>#N/A</v>
      </c>
      <c r="G2549" t="e">
        <v>#N/A</v>
      </c>
      <c r="H2549" t="e">
        <v>#N/A</v>
      </c>
      <c r="I2549" t="e">
        <v>#N/A</v>
      </c>
      <c r="J2549" t="e">
        <v>#N/A</v>
      </c>
      <c r="K2549" t="e">
        <v>#N/A</v>
      </c>
    </row>
    <row r="2550" spans="1:11" x14ac:dyDescent="0.2">
      <c r="A2550">
        <v>445222</v>
      </c>
      <c r="B2550" t="s">
        <v>1496</v>
      </c>
      <c r="C2550">
        <v>33625</v>
      </c>
      <c r="D2550" t="e">
        <v>#NAME?</v>
      </c>
      <c r="E2550" t="e">
        <v>#NAME?</v>
      </c>
      <c r="F2550" t="e">
        <v>#N/A</v>
      </c>
      <c r="G2550" t="e">
        <v>#N/A</v>
      </c>
      <c r="H2550" t="e">
        <v>#NAME?</v>
      </c>
      <c r="I2550" t="e">
        <v>#N/A</v>
      </c>
      <c r="J2550" t="e">
        <v>#N/A</v>
      </c>
      <c r="K2550" t="e">
        <v>#NAME?</v>
      </c>
    </row>
    <row r="2551" spans="1:11" x14ac:dyDescent="0.2">
      <c r="A2551">
        <v>111492</v>
      </c>
      <c r="B2551" t="s">
        <v>1319</v>
      </c>
      <c r="C2551">
        <v>16802</v>
      </c>
      <c r="D2551">
        <v>551</v>
      </c>
      <c r="E2551" t="e">
        <v>#N/A</v>
      </c>
      <c r="F2551" t="e">
        <v>#N/A</v>
      </c>
      <c r="G2551" t="e">
        <v>#N/A</v>
      </c>
      <c r="H2551" t="e">
        <v>#N/A</v>
      </c>
      <c r="I2551" t="e">
        <v>#N/A</v>
      </c>
      <c r="J2551" t="e">
        <v>#N/A</v>
      </c>
      <c r="K2551" t="e">
        <v>#N/A</v>
      </c>
    </row>
    <row r="2552" spans="1:11" x14ac:dyDescent="0.2">
      <c r="A2552">
        <v>276336</v>
      </c>
      <c r="B2552" t="s">
        <v>1475</v>
      </c>
      <c r="C2552">
        <v>819</v>
      </c>
      <c r="D2552" t="e">
        <v>#NAME?</v>
      </c>
      <c r="E2552" t="e">
        <v>#NAME?</v>
      </c>
      <c r="F2552" t="e">
        <v>#N/A</v>
      </c>
      <c r="G2552" t="e">
        <v>#N/A</v>
      </c>
      <c r="H2552" t="e">
        <v>#NAME?</v>
      </c>
      <c r="I2552" t="e">
        <v>#N/A</v>
      </c>
      <c r="J2552" t="e">
        <v>#N/A</v>
      </c>
      <c r="K2552" t="e">
        <v>#NAME?</v>
      </c>
    </row>
    <row r="2553" spans="1:11" x14ac:dyDescent="0.2">
      <c r="A2553">
        <v>424925</v>
      </c>
      <c r="B2553" t="s">
        <v>1320</v>
      </c>
      <c r="C2553">
        <v>606</v>
      </c>
      <c r="D2553">
        <v>1579</v>
      </c>
      <c r="E2553" t="e">
        <v>#N/A</v>
      </c>
      <c r="F2553" t="e">
        <v>#N/A</v>
      </c>
      <c r="G2553" t="e">
        <v>#N/A</v>
      </c>
      <c r="H2553" t="e">
        <v>#N/A</v>
      </c>
      <c r="I2553" t="e">
        <v>#N/A</v>
      </c>
      <c r="J2553" t="e">
        <v>#N/A</v>
      </c>
      <c r="K2553" t="e">
        <v>#N/A</v>
      </c>
    </row>
    <row r="2554" spans="1:11" x14ac:dyDescent="0.2">
      <c r="A2554">
        <v>284566</v>
      </c>
      <c r="B2554" t="s">
        <v>1371</v>
      </c>
      <c r="C2554">
        <v>611</v>
      </c>
      <c r="D2554">
        <v>11205</v>
      </c>
      <c r="E2554" t="e">
        <v>#N/A</v>
      </c>
      <c r="F2554" t="e">
        <v>#N/A</v>
      </c>
      <c r="G2554" t="e">
        <v>#N/A</v>
      </c>
      <c r="H2554" t="e">
        <v>#N/A</v>
      </c>
      <c r="I2554" t="e">
        <v>#N/A</v>
      </c>
      <c r="J2554" t="e">
        <v>#N/A</v>
      </c>
      <c r="K2554" t="e">
        <v>#N/A</v>
      </c>
    </row>
    <row r="2555" spans="1:11" x14ac:dyDescent="0.2">
      <c r="A2555">
        <v>121955</v>
      </c>
      <c r="B2555" t="s">
        <v>1525</v>
      </c>
      <c r="C2555">
        <v>14076</v>
      </c>
      <c r="D2555" t="e">
        <v>#NAME?</v>
      </c>
      <c r="E2555" t="e">
        <v>#NAME?</v>
      </c>
      <c r="F2555" t="e">
        <v>#N/A</v>
      </c>
      <c r="G2555" t="e">
        <v>#N/A</v>
      </c>
      <c r="H2555" t="e">
        <v>#NAME?</v>
      </c>
      <c r="I2555" t="e">
        <v>#N/A</v>
      </c>
      <c r="J2555" t="e">
        <v>#N/A</v>
      </c>
      <c r="K2555" t="e">
        <v>#NAME?</v>
      </c>
    </row>
    <row r="2556" spans="1:11" x14ac:dyDescent="0.2">
      <c r="A2556">
        <v>114971</v>
      </c>
      <c r="B2556" t="s">
        <v>1417</v>
      </c>
      <c r="C2556">
        <v>17</v>
      </c>
      <c r="D2556">
        <v>282</v>
      </c>
      <c r="E2556" t="e">
        <v>#N/A</v>
      </c>
      <c r="F2556" t="e">
        <v>#N/A</v>
      </c>
      <c r="G2556" t="e">
        <v>#N/A</v>
      </c>
      <c r="H2556" t="e">
        <v>#N/A</v>
      </c>
      <c r="I2556" t="e">
        <v>#N/A</v>
      </c>
      <c r="J2556" t="e">
        <v>#N/A</v>
      </c>
      <c r="K2556" t="e">
        <v>#N/A</v>
      </c>
    </row>
    <row r="2557" spans="1:11" x14ac:dyDescent="0.2">
      <c r="A2557">
        <v>464244</v>
      </c>
      <c r="B2557" t="s">
        <v>1344</v>
      </c>
      <c r="C2557">
        <v>46988</v>
      </c>
      <c r="D2557">
        <v>3087</v>
      </c>
      <c r="E2557" t="e">
        <v>#N/A</v>
      </c>
      <c r="F2557" t="e">
        <v>#N/A</v>
      </c>
      <c r="G2557" t="e">
        <v>#N/A</v>
      </c>
      <c r="H2557" t="e">
        <v>#N/A</v>
      </c>
      <c r="I2557" t="e">
        <v>#N/A</v>
      </c>
      <c r="J2557" t="e">
        <v>#N/A</v>
      </c>
      <c r="K2557" t="e">
        <v>#N/A</v>
      </c>
    </row>
    <row r="2558" spans="1:11" x14ac:dyDescent="0.2">
      <c r="A2558">
        <v>456682</v>
      </c>
      <c r="B2558" t="s">
        <v>1539</v>
      </c>
      <c r="C2558">
        <v>48492</v>
      </c>
      <c r="D2558" t="e">
        <v>#NAME?</v>
      </c>
      <c r="E2558" t="e">
        <v>#NAME?</v>
      </c>
      <c r="F2558" t="e">
        <v>#N/A</v>
      </c>
      <c r="G2558" t="e">
        <v>#N/A</v>
      </c>
      <c r="H2558" t="e">
        <v>#NAME?</v>
      </c>
      <c r="I2558" t="e">
        <v>#N/A</v>
      </c>
      <c r="J2558" t="e">
        <v>#N/A</v>
      </c>
      <c r="K2558" t="e">
        <v>#NAME?</v>
      </c>
    </row>
    <row r="2559" spans="1:11" x14ac:dyDescent="0.2">
      <c r="A2559">
        <v>400062</v>
      </c>
      <c r="B2559" t="s">
        <v>1316</v>
      </c>
      <c r="C2559">
        <v>39</v>
      </c>
      <c r="D2559">
        <v>573</v>
      </c>
      <c r="E2559" t="e">
        <v>#N/A</v>
      </c>
      <c r="F2559" t="e">
        <v>#N/A</v>
      </c>
      <c r="G2559" t="e">
        <v>#N/A</v>
      </c>
      <c r="H2559" t="e">
        <v>#N/A</v>
      </c>
      <c r="I2559" t="e">
        <v>#N/A</v>
      </c>
      <c r="J2559" t="e">
        <v>#N/A</v>
      </c>
      <c r="K2559" t="e">
        <v>#N/A</v>
      </c>
    </row>
    <row r="2560" spans="1:11" x14ac:dyDescent="0.2">
      <c r="A2560">
        <v>425899</v>
      </c>
      <c r="B2560" t="s">
        <v>1473</v>
      </c>
      <c r="C2560">
        <v>31795</v>
      </c>
      <c r="D2560" t="e">
        <v>#NAME?</v>
      </c>
      <c r="E2560" t="e">
        <v>#NAME?</v>
      </c>
      <c r="F2560" t="e">
        <v>#N/A</v>
      </c>
      <c r="G2560" t="e">
        <v>#N/A</v>
      </c>
      <c r="H2560" t="e">
        <v>#NAME?</v>
      </c>
      <c r="I2560" t="e">
        <v>#N/A</v>
      </c>
      <c r="J2560" t="e">
        <v>#N/A</v>
      </c>
      <c r="K2560" t="e">
        <v>#NAME?</v>
      </c>
    </row>
    <row r="2561" spans="1:11" x14ac:dyDescent="0.2">
      <c r="A2561">
        <v>493161</v>
      </c>
      <c r="B2561" t="s">
        <v>1374</v>
      </c>
      <c r="C2561">
        <v>45000</v>
      </c>
      <c r="D2561">
        <v>3277</v>
      </c>
      <c r="E2561" t="e">
        <v>#N/A</v>
      </c>
      <c r="F2561" t="e">
        <v>#N/A</v>
      </c>
      <c r="G2561" t="e">
        <v>#N/A</v>
      </c>
      <c r="H2561" t="e">
        <v>#N/A</v>
      </c>
      <c r="I2561" t="e">
        <v>#N/A</v>
      </c>
      <c r="J2561" t="e">
        <v>#N/A</v>
      </c>
      <c r="K2561" t="e">
        <v>#N/A</v>
      </c>
    </row>
    <row r="2562" spans="1:11" x14ac:dyDescent="0.2">
      <c r="A2562">
        <v>425606</v>
      </c>
      <c r="B2562" t="s">
        <v>1308</v>
      </c>
      <c r="C2562">
        <v>16600</v>
      </c>
      <c r="D2562">
        <v>1676</v>
      </c>
      <c r="E2562" t="e">
        <v>#N/A</v>
      </c>
      <c r="F2562" t="e">
        <v>#N/A</v>
      </c>
      <c r="G2562" t="e">
        <v>#N/A</v>
      </c>
      <c r="H2562" t="e">
        <v>#N/A</v>
      </c>
      <c r="I2562" t="e">
        <v>#N/A</v>
      </c>
      <c r="J2562" t="e">
        <v>#N/A</v>
      </c>
      <c r="K2562" t="e">
        <v>#N/A</v>
      </c>
    </row>
    <row r="2563" spans="1:11" x14ac:dyDescent="0.2">
      <c r="A2563">
        <v>452075</v>
      </c>
      <c r="B2563" t="s">
        <v>1542</v>
      </c>
      <c r="C2563">
        <v>48536</v>
      </c>
      <c r="D2563" t="e">
        <v>#NAME?</v>
      </c>
      <c r="E2563" t="e">
        <v>#NAME?</v>
      </c>
      <c r="F2563" t="e">
        <v>#N/A</v>
      </c>
      <c r="G2563" t="e">
        <v>#N/A</v>
      </c>
      <c r="H2563" t="e">
        <v>#NAME?</v>
      </c>
      <c r="I2563" t="e">
        <v>#N/A</v>
      </c>
      <c r="J2563" t="e">
        <v>#N/A</v>
      </c>
      <c r="K2563" t="e">
        <v>#NAME?</v>
      </c>
    </row>
    <row r="2564" spans="1:11" x14ac:dyDescent="0.2">
      <c r="A2564">
        <v>123415</v>
      </c>
      <c r="B2564" t="s">
        <v>1461</v>
      </c>
      <c r="C2564">
        <v>743</v>
      </c>
      <c r="D2564" t="e">
        <v>#NAME?</v>
      </c>
      <c r="E2564" t="e">
        <v>#NAME?</v>
      </c>
      <c r="F2564" t="e">
        <v>#N/A</v>
      </c>
      <c r="G2564" t="e">
        <v>#N/A</v>
      </c>
      <c r="H2564" t="e">
        <v>#NAME?</v>
      </c>
      <c r="I2564" t="e">
        <v>#N/A</v>
      </c>
      <c r="J2564" t="e">
        <v>#N/A</v>
      </c>
      <c r="K2564" t="e">
        <v>#NAME?</v>
      </c>
    </row>
    <row r="2565" spans="1:11" x14ac:dyDescent="0.2">
      <c r="A2565">
        <v>425528</v>
      </c>
      <c r="B2565" t="s">
        <v>1339</v>
      </c>
      <c r="C2565">
        <v>16645</v>
      </c>
      <c r="D2565">
        <v>1657</v>
      </c>
      <c r="E2565" t="e">
        <v>#N/A</v>
      </c>
      <c r="F2565" t="e">
        <v>#N/A</v>
      </c>
      <c r="G2565" t="e">
        <v>#N/A</v>
      </c>
      <c r="H2565" t="e">
        <v>#N/A</v>
      </c>
      <c r="I2565" t="e">
        <v>#N/A</v>
      </c>
      <c r="J2565" t="e">
        <v>#N/A</v>
      </c>
      <c r="K2565" t="e">
        <v>#N/A</v>
      </c>
    </row>
    <row r="2566" spans="1:11" x14ac:dyDescent="0.2">
      <c r="A2566">
        <v>122195</v>
      </c>
      <c r="B2566" t="s">
        <v>1331</v>
      </c>
      <c r="C2566">
        <v>14317</v>
      </c>
      <c r="D2566">
        <v>630</v>
      </c>
      <c r="E2566" t="e">
        <v>#N/A</v>
      </c>
      <c r="F2566" t="e">
        <v>#N/A</v>
      </c>
      <c r="G2566" t="e">
        <v>#N/A</v>
      </c>
      <c r="H2566" t="e">
        <v>#N/A</v>
      </c>
      <c r="I2566" t="e">
        <v>#N/A</v>
      </c>
      <c r="J2566" t="e">
        <v>#N/A</v>
      </c>
      <c r="K2566" t="e">
        <v>#N/A</v>
      </c>
    </row>
    <row r="2567" spans="1:11" x14ac:dyDescent="0.2">
      <c r="A2567">
        <v>150378</v>
      </c>
      <c r="B2567" t="s">
        <v>1489</v>
      </c>
      <c r="C2567">
        <v>351</v>
      </c>
      <c r="D2567" t="e">
        <v>#NAME?</v>
      </c>
      <c r="E2567" t="e">
        <v>#NAME?</v>
      </c>
      <c r="F2567" t="e">
        <v>#N/A</v>
      </c>
      <c r="G2567" t="e">
        <v>#N/A</v>
      </c>
      <c r="H2567" t="e">
        <v>#NAME?</v>
      </c>
      <c r="I2567" t="e">
        <v>#N/A</v>
      </c>
      <c r="J2567" t="e">
        <v>#N/A</v>
      </c>
      <c r="K2567" t="e">
        <v>#NAME?</v>
      </c>
    </row>
    <row r="2568" spans="1:11" x14ac:dyDescent="0.2">
      <c r="A2568">
        <v>430657</v>
      </c>
      <c r="B2568" t="s">
        <v>1482</v>
      </c>
      <c r="C2568">
        <v>32349</v>
      </c>
      <c r="D2568" t="e">
        <v>#NAME?</v>
      </c>
      <c r="E2568" t="e">
        <v>#NAME?</v>
      </c>
      <c r="F2568" t="e">
        <v>#N/A</v>
      </c>
      <c r="G2568" t="e">
        <v>#N/A</v>
      </c>
      <c r="H2568" t="e">
        <v>#NAME?</v>
      </c>
      <c r="I2568" t="e">
        <v>#N/A</v>
      </c>
      <c r="J2568" t="e">
        <v>#N/A</v>
      </c>
      <c r="K2568" t="e">
        <v>#NAME?</v>
      </c>
    </row>
    <row r="2569" spans="1:11" x14ac:dyDescent="0.2">
      <c r="A2569">
        <v>132241</v>
      </c>
      <c r="B2569" t="s">
        <v>1468</v>
      </c>
      <c r="C2569">
        <v>16905</v>
      </c>
      <c r="D2569" t="e">
        <v>#NAME?</v>
      </c>
      <c r="E2569" t="e">
        <v>#NAME?</v>
      </c>
      <c r="F2569" t="e">
        <v>#N/A</v>
      </c>
      <c r="G2569" t="e">
        <v>#N/A</v>
      </c>
      <c r="H2569" t="e">
        <v>#NAME?</v>
      </c>
      <c r="I2569" t="e">
        <v>#N/A</v>
      </c>
      <c r="J2569" t="e">
        <v>#N/A</v>
      </c>
      <c r="K2569" t="e">
        <v>#NAME?</v>
      </c>
    </row>
    <row r="2570" spans="1:11" x14ac:dyDescent="0.2">
      <c r="A2570">
        <v>116595</v>
      </c>
      <c r="B2570" t="s">
        <v>1502</v>
      </c>
      <c r="C2570">
        <v>1219</v>
      </c>
      <c r="D2570" t="e">
        <v>#NAME?</v>
      </c>
      <c r="E2570" t="e">
        <v>#NAME?</v>
      </c>
      <c r="F2570" t="e">
        <v>#N/A</v>
      </c>
      <c r="G2570" t="e">
        <v>#N/A</v>
      </c>
      <c r="H2570" t="e">
        <v>#NAME?</v>
      </c>
      <c r="I2570" t="e">
        <v>#N/A</v>
      </c>
      <c r="J2570" t="e">
        <v>#N/A</v>
      </c>
      <c r="K2570" t="e">
        <v>#NAME?</v>
      </c>
    </row>
    <row r="2571" spans="1:11" x14ac:dyDescent="0.2">
      <c r="A2571">
        <v>237346</v>
      </c>
      <c r="B2571" t="s">
        <v>1466</v>
      </c>
      <c r="C2571">
        <v>17013</v>
      </c>
      <c r="D2571" t="e">
        <v>#NAME?</v>
      </c>
      <c r="E2571" t="e">
        <v>#NAME?</v>
      </c>
      <c r="F2571" t="e">
        <v>#N/A</v>
      </c>
      <c r="G2571" t="e">
        <v>#N/A</v>
      </c>
      <c r="H2571" t="e">
        <v>#NAME?</v>
      </c>
      <c r="I2571" t="e">
        <v>#N/A</v>
      </c>
      <c r="J2571" t="e">
        <v>#N/A</v>
      </c>
      <c r="K2571" t="e">
        <v>#NAME?</v>
      </c>
    </row>
    <row r="2572" spans="1:11" x14ac:dyDescent="0.2">
      <c r="A2572">
        <v>453954</v>
      </c>
      <c r="B2572" t="s">
        <v>1336</v>
      </c>
      <c r="C2572">
        <v>47872</v>
      </c>
      <c r="D2572">
        <v>8079</v>
      </c>
      <c r="E2572" t="e">
        <v>#N/A</v>
      </c>
      <c r="F2572" t="e">
        <v>#N/A</v>
      </c>
      <c r="G2572" t="e">
        <v>#N/A</v>
      </c>
      <c r="H2572" t="e">
        <v>#N/A</v>
      </c>
      <c r="I2572" t="e">
        <v>#N/A</v>
      </c>
      <c r="J2572" t="e">
        <v>#N/A</v>
      </c>
      <c r="K2572" t="e">
        <v>#N/A</v>
      </c>
    </row>
    <row r="2573" spans="1:11" x14ac:dyDescent="0.2">
      <c r="A2573">
        <v>425186</v>
      </c>
      <c r="B2573" t="s">
        <v>1486</v>
      </c>
      <c r="C2573">
        <v>1086</v>
      </c>
      <c r="D2573" t="e">
        <v>#NAME?</v>
      </c>
      <c r="E2573" t="e">
        <v>#NAME?</v>
      </c>
      <c r="F2573" t="e">
        <v>#N/A</v>
      </c>
      <c r="G2573" t="e">
        <v>#N/A</v>
      </c>
      <c r="H2573" t="e">
        <v>#NAME?</v>
      </c>
      <c r="I2573" t="e">
        <v>#N/A</v>
      </c>
      <c r="J2573" t="e">
        <v>#N/A</v>
      </c>
      <c r="K2573" t="e">
        <v>#NAME?</v>
      </c>
    </row>
    <row r="2574" spans="1:11" x14ac:dyDescent="0.2">
      <c r="A2574">
        <v>407884</v>
      </c>
      <c r="B2574" t="s">
        <v>1400</v>
      </c>
      <c r="C2574">
        <v>45073</v>
      </c>
      <c r="D2574">
        <v>1527</v>
      </c>
      <c r="E2574" t="e">
        <v>#N/A</v>
      </c>
      <c r="F2574" t="e">
        <v>#N/A</v>
      </c>
      <c r="G2574" t="e">
        <v>#N/A</v>
      </c>
      <c r="H2574" t="e">
        <v>#N/A</v>
      </c>
      <c r="I2574" t="e">
        <v>#N/A</v>
      </c>
      <c r="J2574" t="e">
        <v>#N/A</v>
      </c>
      <c r="K2574" t="e">
        <v>#N/A</v>
      </c>
    </row>
    <row r="2575" spans="1:11" x14ac:dyDescent="0.2">
      <c r="A2575">
        <v>123118</v>
      </c>
      <c r="B2575" t="s">
        <v>1375</v>
      </c>
      <c r="C2575">
        <v>530</v>
      </c>
      <c r="D2575">
        <v>541</v>
      </c>
      <c r="E2575" t="e">
        <v>#N/A</v>
      </c>
      <c r="F2575" t="e">
        <v>#N/A</v>
      </c>
      <c r="G2575" t="e">
        <v>#N/A</v>
      </c>
      <c r="H2575" t="e">
        <v>#N/A</v>
      </c>
      <c r="I2575" t="e">
        <v>#N/A</v>
      </c>
      <c r="J2575" t="e">
        <v>#N/A</v>
      </c>
      <c r="K2575" t="e">
        <v>#N/A</v>
      </c>
    </row>
    <row r="2576" spans="1:11" x14ac:dyDescent="0.2">
      <c r="A2576">
        <v>136727</v>
      </c>
      <c r="B2576" t="s">
        <v>1304</v>
      </c>
      <c r="C2576">
        <v>518</v>
      </c>
      <c r="D2576">
        <v>532</v>
      </c>
      <c r="E2576" t="e">
        <v>#N/A</v>
      </c>
      <c r="F2576" t="e">
        <v>#N/A</v>
      </c>
      <c r="G2576" t="e">
        <v>#N/A</v>
      </c>
      <c r="H2576" t="e">
        <v>#N/A</v>
      </c>
      <c r="I2576" t="e">
        <v>#N/A</v>
      </c>
      <c r="J2576" t="e">
        <v>#N/A</v>
      </c>
      <c r="K2576" t="e">
        <v>#N/A</v>
      </c>
    </row>
    <row r="2577" spans="1:11" x14ac:dyDescent="0.2">
      <c r="A2577">
        <v>123725</v>
      </c>
      <c r="B2577" t="s">
        <v>1351</v>
      </c>
      <c r="C2577">
        <v>745</v>
      </c>
      <c r="D2577">
        <v>1010</v>
      </c>
      <c r="E2577" t="e">
        <v>#N/A</v>
      </c>
      <c r="F2577" t="e">
        <v>#N/A</v>
      </c>
      <c r="G2577" t="e">
        <v>#N/A</v>
      </c>
      <c r="H2577" t="e">
        <v>#N/A</v>
      </c>
      <c r="I2577" t="e">
        <v>#N/A</v>
      </c>
      <c r="J2577" t="e">
        <v>#N/A</v>
      </c>
      <c r="K2577" t="e">
        <v>#N/A</v>
      </c>
    </row>
    <row r="2578" spans="1:11" x14ac:dyDescent="0.2">
      <c r="A2578">
        <v>124000</v>
      </c>
      <c r="B2578" t="s">
        <v>1333</v>
      </c>
      <c r="C2578">
        <v>591</v>
      </c>
      <c r="D2578">
        <v>902</v>
      </c>
      <c r="E2578" t="e">
        <v>#N/A</v>
      </c>
      <c r="F2578" t="e">
        <v>#N/A</v>
      </c>
      <c r="G2578" t="e">
        <v>#N/A</v>
      </c>
      <c r="H2578" t="e">
        <v>#N/A</v>
      </c>
      <c r="I2578" t="e">
        <v>#N/A</v>
      </c>
      <c r="J2578" t="e">
        <v>#N/A</v>
      </c>
      <c r="K2578" t="e">
        <v>#N/A</v>
      </c>
    </row>
    <row r="2579" spans="1:11" x14ac:dyDescent="0.2">
      <c r="A2579">
        <v>282562</v>
      </c>
      <c r="B2579" t="s">
        <v>1555</v>
      </c>
      <c r="C2579">
        <v>17503</v>
      </c>
      <c r="D2579" t="e">
        <v>#NAME?</v>
      </c>
      <c r="E2579" t="e">
        <v>#NAME?</v>
      </c>
      <c r="F2579" t="e">
        <v>#N/A</v>
      </c>
      <c r="G2579" t="e">
        <v>#N/A</v>
      </c>
      <c r="H2579" t="e">
        <v>#NAME?</v>
      </c>
      <c r="I2579" t="e">
        <v>#N/A</v>
      </c>
      <c r="J2579" t="e">
        <v>#N/A</v>
      </c>
      <c r="K2579" t="e">
        <v>#NAME?</v>
      </c>
    </row>
    <row r="2580" spans="1:11" x14ac:dyDescent="0.2">
      <c r="A2580">
        <v>457910</v>
      </c>
      <c r="B2580" t="s">
        <v>1492</v>
      </c>
      <c r="C2580">
        <v>45954</v>
      </c>
      <c r="D2580" t="e">
        <v>#NAME?</v>
      </c>
      <c r="E2580" t="e">
        <v>#NAME?</v>
      </c>
      <c r="F2580" t="e">
        <v>#N/A</v>
      </c>
      <c r="G2580" t="e">
        <v>#N/A</v>
      </c>
      <c r="H2580" t="e">
        <v>#NAME?</v>
      </c>
      <c r="I2580" t="e">
        <v>#N/A</v>
      </c>
      <c r="J2580" t="e">
        <v>#N/A</v>
      </c>
      <c r="K2580" t="e">
        <v>#NAME?</v>
      </c>
    </row>
    <row r="2581" spans="1:11" x14ac:dyDescent="0.2">
      <c r="A2581">
        <v>452724</v>
      </c>
      <c r="B2581" t="s">
        <v>1367</v>
      </c>
      <c r="C2581">
        <v>48839</v>
      </c>
      <c r="D2581">
        <v>6235</v>
      </c>
      <c r="E2581" t="e">
        <v>#N/A</v>
      </c>
      <c r="F2581" t="e">
        <v>#N/A</v>
      </c>
      <c r="G2581" t="e">
        <v>#N/A</v>
      </c>
      <c r="H2581" t="e">
        <v>#N/A</v>
      </c>
      <c r="I2581" t="e">
        <v>#N/A</v>
      </c>
      <c r="J2581" t="e">
        <v>#N/A</v>
      </c>
      <c r="K2581" t="e">
        <v>#N/A</v>
      </c>
    </row>
    <row r="2582" spans="1:11" x14ac:dyDescent="0.2">
      <c r="A2582">
        <v>444865</v>
      </c>
      <c r="B2582" t="s">
        <v>1523</v>
      </c>
      <c r="C2582">
        <v>45537</v>
      </c>
      <c r="D2582" t="e">
        <v>#NAME?</v>
      </c>
      <c r="E2582" t="e">
        <v>#NAME?</v>
      </c>
      <c r="F2582" t="e">
        <v>#N/A</v>
      </c>
      <c r="G2582" t="e">
        <v>#N/A</v>
      </c>
      <c r="H2582" t="e">
        <v>#NAME?</v>
      </c>
      <c r="I2582" t="e">
        <v>#N/A</v>
      </c>
      <c r="J2582" t="e">
        <v>#N/A</v>
      </c>
      <c r="K2582" t="e">
        <v>#NAME?</v>
      </c>
    </row>
    <row r="2583" spans="1:11" x14ac:dyDescent="0.2">
      <c r="A2583">
        <v>461862</v>
      </c>
      <c r="B2583" t="s">
        <v>1415</v>
      </c>
      <c r="C2583">
        <v>46545</v>
      </c>
      <c r="D2583">
        <v>7463</v>
      </c>
      <c r="E2583" t="e">
        <v>#N/A</v>
      </c>
      <c r="F2583" t="e">
        <v>#N/A</v>
      </c>
      <c r="G2583" t="e">
        <v>#N/A</v>
      </c>
      <c r="H2583" t="e">
        <v>#N/A</v>
      </c>
      <c r="I2583" t="e">
        <v>#N/A</v>
      </c>
      <c r="J2583" t="e">
        <v>#N/A</v>
      </c>
      <c r="K2583" t="e">
        <v>#N/A</v>
      </c>
    </row>
    <row r="2584" spans="1:11" x14ac:dyDescent="0.2">
      <c r="A2584">
        <v>150430</v>
      </c>
      <c r="B2584" t="s">
        <v>1355</v>
      </c>
      <c r="C2584">
        <v>161</v>
      </c>
      <c r="D2584">
        <v>714</v>
      </c>
      <c r="E2584" t="e">
        <v>#N/A</v>
      </c>
      <c r="F2584" t="e">
        <v>#N/A</v>
      </c>
      <c r="G2584" t="e">
        <v>#N/A</v>
      </c>
      <c r="H2584" t="e">
        <v>#N/A</v>
      </c>
      <c r="I2584" t="e">
        <v>#N/A</v>
      </c>
      <c r="J2584" t="e">
        <v>#N/A</v>
      </c>
      <c r="K2584" t="e">
        <v>#N/A</v>
      </c>
    </row>
    <row r="2585" spans="1:11" x14ac:dyDescent="0.2">
      <c r="A2585">
        <v>114849</v>
      </c>
      <c r="B2585" t="s">
        <v>1506</v>
      </c>
      <c r="C2585">
        <v>75</v>
      </c>
      <c r="D2585" t="e">
        <v>#NAME?</v>
      </c>
      <c r="E2585" t="e">
        <v>#NAME?</v>
      </c>
      <c r="F2585" t="e">
        <v>#N/A</v>
      </c>
      <c r="G2585" t="e">
        <v>#N/A</v>
      </c>
      <c r="H2585" t="e">
        <v>#NAME?</v>
      </c>
      <c r="I2585" t="e">
        <v>#N/A</v>
      </c>
      <c r="J2585" t="e">
        <v>#N/A</v>
      </c>
      <c r="K2585" t="e">
        <v>#NAME?</v>
      </c>
    </row>
    <row r="2586" spans="1:11" x14ac:dyDescent="0.2">
      <c r="A2586">
        <v>434701</v>
      </c>
      <c r="B2586" t="s">
        <v>1505</v>
      </c>
      <c r="C2586">
        <v>40647</v>
      </c>
      <c r="D2586" t="e">
        <v>#NAME?</v>
      </c>
      <c r="E2586" t="e">
        <v>#NAME?</v>
      </c>
      <c r="F2586" t="e">
        <v>#N/A</v>
      </c>
      <c r="G2586" t="e">
        <v>#N/A</v>
      </c>
      <c r="H2586" t="e">
        <v>#NAME?</v>
      </c>
      <c r="I2586" t="e">
        <v>#N/A</v>
      </c>
      <c r="J2586" t="e">
        <v>#N/A</v>
      </c>
      <c r="K2586" t="e">
        <v>#NAME?</v>
      </c>
    </row>
    <row r="2587" spans="1:11" x14ac:dyDescent="0.2">
      <c r="A2587">
        <v>122477</v>
      </c>
      <c r="B2587" t="s">
        <v>1404</v>
      </c>
      <c r="C2587">
        <v>107</v>
      </c>
      <c r="D2587">
        <v>115</v>
      </c>
      <c r="E2587" t="e">
        <v>#N/A</v>
      </c>
      <c r="F2587" t="e">
        <v>#N/A</v>
      </c>
      <c r="G2587" t="e">
        <v>#N/A</v>
      </c>
      <c r="H2587" t="e">
        <v>#N/A</v>
      </c>
      <c r="I2587" t="e">
        <v>#N/A</v>
      </c>
      <c r="J2587" t="e">
        <v>#N/A</v>
      </c>
      <c r="K2587" t="e">
        <v>#N/A</v>
      </c>
    </row>
    <row r="2588" spans="1:11" x14ac:dyDescent="0.2">
      <c r="A2588">
        <v>150037</v>
      </c>
      <c r="B2588" t="s">
        <v>1549</v>
      </c>
      <c r="C2588">
        <v>141</v>
      </c>
      <c r="D2588" t="e">
        <v>#NAME?</v>
      </c>
      <c r="E2588" t="e">
        <v>#NAME?</v>
      </c>
      <c r="F2588" t="e">
        <v>#N/A</v>
      </c>
      <c r="G2588" t="e">
        <v>#N/A</v>
      </c>
      <c r="H2588" t="e">
        <v>#NAME?</v>
      </c>
      <c r="I2588" t="e">
        <v>#N/A</v>
      </c>
      <c r="J2588" t="e">
        <v>#N/A</v>
      </c>
      <c r="K2588" t="e">
        <v>#NAME?</v>
      </c>
    </row>
    <row r="2589" spans="1:11" x14ac:dyDescent="0.2">
      <c r="A2589">
        <v>425531</v>
      </c>
      <c r="B2589" t="s">
        <v>1409</v>
      </c>
      <c r="C2589">
        <v>31654</v>
      </c>
      <c r="D2589">
        <v>1814</v>
      </c>
      <c r="E2589" t="e">
        <v>#N/A</v>
      </c>
      <c r="F2589" t="e">
        <v>#N/A</v>
      </c>
      <c r="G2589" t="e">
        <v>#N/A</v>
      </c>
      <c r="H2589" t="e">
        <v>#N/A</v>
      </c>
      <c r="I2589" t="e">
        <v>#N/A</v>
      </c>
      <c r="J2589" t="e">
        <v>#N/A</v>
      </c>
      <c r="K2589" t="e">
        <v>#N/A</v>
      </c>
    </row>
    <row r="2590" spans="1:11" x14ac:dyDescent="0.2">
      <c r="A2590">
        <v>150319</v>
      </c>
      <c r="B2590" t="s">
        <v>1349</v>
      </c>
      <c r="C2590">
        <v>716</v>
      </c>
      <c r="D2590">
        <v>989</v>
      </c>
      <c r="E2590" t="e">
        <v>#N/A</v>
      </c>
      <c r="F2590" t="e">
        <v>#N/A</v>
      </c>
      <c r="G2590" t="e">
        <v>#N/A</v>
      </c>
      <c r="H2590" t="e">
        <v>#N/A</v>
      </c>
      <c r="I2590" t="e">
        <v>#N/A</v>
      </c>
      <c r="J2590" t="e">
        <v>#N/A</v>
      </c>
      <c r="K2590" t="e">
        <v>#N/A</v>
      </c>
    </row>
    <row r="2591" spans="1:11" x14ac:dyDescent="0.2">
      <c r="A2591">
        <v>118967</v>
      </c>
      <c r="B2591" t="s">
        <v>1448</v>
      </c>
      <c r="C2591">
        <v>842</v>
      </c>
      <c r="D2591" t="e">
        <v>#NAME?</v>
      </c>
      <c r="E2591" t="e">
        <v>#NAME?</v>
      </c>
      <c r="F2591" t="e">
        <v>#N/A</v>
      </c>
      <c r="G2591" t="e">
        <v>#N/A</v>
      </c>
      <c r="H2591" t="e">
        <v>#NAME?</v>
      </c>
      <c r="I2591" t="e">
        <v>#N/A</v>
      </c>
      <c r="J2591" t="e">
        <v>#N/A</v>
      </c>
      <c r="K2591" t="e">
        <v>#NAME?</v>
      </c>
    </row>
    <row r="2592" spans="1:11" x14ac:dyDescent="0.2">
      <c r="A2592">
        <v>113915</v>
      </c>
      <c r="B2592" t="s">
        <v>1460</v>
      </c>
      <c r="C2592">
        <v>771</v>
      </c>
      <c r="D2592" t="e">
        <v>#NAME?</v>
      </c>
      <c r="E2592" t="e">
        <v>#NAME?</v>
      </c>
      <c r="F2592" t="e">
        <v>#N/A</v>
      </c>
      <c r="G2592" t="e">
        <v>#N/A</v>
      </c>
      <c r="H2592" t="e">
        <v>#NAME?</v>
      </c>
      <c r="I2592" t="e">
        <v>#N/A</v>
      </c>
      <c r="J2592" t="e">
        <v>#N/A</v>
      </c>
      <c r="K2592" t="e">
        <v>#NAME?</v>
      </c>
    </row>
    <row r="2593" spans="1:11" x14ac:dyDescent="0.2">
      <c r="A2593">
        <v>430666</v>
      </c>
      <c r="B2593" t="s">
        <v>1447</v>
      </c>
      <c r="C2593">
        <v>43273</v>
      </c>
      <c r="D2593" t="e">
        <v>#NAME?</v>
      </c>
      <c r="E2593" t="e">
        <v>#NAME?</v>
      </c>
      <c r="F2593" t="e">
        <v>#N/A</v>
      </c>
      <c r="G2593" t="e">
        <v>#N/A</v>
      </c>
      <c r="H2593" t="e">
        <v>#NAME?</v>
      </c>
      <c r="I2593" t="e">
        <v>#N/A</v>
      </c>
      <c r="J2593" t="e">
        <v>#N/A</v>
      </c>
      <c r="K2593" t="e">
        <v>#NAME?</v>
      </c>
    </row>
    <row r="2594" spans="1:11" x14ac:dyDescent="0.2">
      <c r="A2594">
        <v>277184</v>
      </c>
      <c r="B2594" t="s">
        <v>1494</v>
      </c>
      <c r="C2594">
        <v>30982</v>
      </c>
      <c r="D2594" t="e">
        <v>#NAME?</v>
      </c>
      <c r="E2594" t="e">
        <v>#NAME?</v>
      </c>
      <c r="F2594" t="e">
        <v>#N/A</v>
      </c>
      <c r="G2594" t="e">
        <v>#N/A</v>
      </c>
      <c r="H2594" t="e">
        <v>#NAME?</v>
      </c>
      <c r="I2594" t="e">
        <v>#N/A</v>
      </c>
      <c r="J2594" t="e">
        <v>#N/A</v>
      </c>
      <c r="K2594" t="e">
        <v>#NAME?</v>
      </c>
    </row>
    <row r="2595" spans="1:11" x14ac:dyDescent="0.2">
      <c r="A2595">
        <v>136602</v>
      </c>
      <c r="B2595" t="s">
        <v>1478</v>
      </c>
      <c r="C2595">
        <v>375</v>
      </c>
      <c r="D2595" t="e">
        <v>#NAME?</v>
      </c>
      <c r="E2595" t="e">
        <v>#NAME?</v>
      </c>
      <c r="F2595" t="e">
        <v>#N/A</v>
      </c>
      <c r="G2595" t="e">
        <v>#N/A</v>
      </c>
      <c r="H2595" t="e">
        <v>#NAME?</v>
      </c>
      <c r="I2595" t="e">
        <v>#N/A</v>
      </c>
      <c r="J2595" t="e">
        <v>#N/A</v>
      </c>
      <c r="K2595" t="e">
        <v>#NAME?</v>
      </c>
    </row>
    <row r="2596" spans="1:11" x14ac:dyDescent="0.2">
      <c r="A2596">
        <v>434579</v>
      </c>
      <c r="B2596" t="s">
        <v>1311</v>
      </c>
      <c r="C2596">
        <v>42721</v>
      </c>
      <c r="D2596">
        <v>3681</v>
      </c>
      <c r="E2596" t="e">
        <v>#N/A</v>
      </c>
      <c r="F2596" t="e">
        <v>#N/A</v>
      </c>
      <c r="G2596" t="e">
        <v>#N/A</v>
      </c>
      <c r="H2596" t="e">
        <v>#N/A</v>
      </c>
      <c r="I2596" t="e">
        <v>#N/A</v>
      </c>
      <c r="J2596" t="e">
        <v>#N/A</v>
      </c>
      <c r="K2596" t="e">
        <v>#N/A</v>
      </c>
    </row>
    <row r="2597" spans="1:11" x14ac:dyDescent="0.2">
      <c r="A2597">
        <v>131702</v>
      </c>
      <c r="B2597" t="s">
        <v>1380</v>
      </c>
      <c r="C2597">
        <v>510</v>
      </c>
      <c r="D2597">
        <v>526</v>
      </c>
      <c r="E2597" t="e">
        <v>#N/A</v>
      </c>
      <c r="F2597" t="e">
        <v>#N/A</v>
      </c>
      <c r="G2597" t="e">
        <v>#N/A</v>
      </c>
      <c r="H2597" t="e">
        <v>#N/A</v>
      </c>
      <c r="I2597" t="e">
        <v>#N/A</v>
      </c>
      <c r="J2597" t="e">
        <v>#N/A</v>
      </c>
      <c r="K2597" t="e">
        <v>#N/A</v>
      </c>
    </row>
    <row r="2598" spans="1:11" x14ac:dyDescent="0.2">
      <c r="A2598">
        <v>459376</v>
      </c>
      <c r="B2598" t="s">
        <v>1498</v>
      </c>
      <c r="C2598">
        <v>37511</v>
      </c>
      <c r="D2598" t="e">
        <v>#NAME?</v>
      </c>
      <c r="E2598" t="e">
        <v>#NAME?</v>
      </c>
      <c r="F2598" t="e">
        <v>#N/A</v>
      </c>
      <c r="G2598" t="e">
        <v>#N/A</v>
      </c>
      <c r="H2598" t="e">
        <v>#NAME?</v>
      </c>
      <c r="I2598" t="e">
        <v>#N/A</v>
      </c>
      <c r="J2598" t="e">
        <v>#N/A</v>
      </c>
      <c r="K2598" t="e">
        <v>#NAME?</v>
      </c>
    </row>
    <row r="2599" spans="1:11" x14ac:dyDescent="0.2">
      <c r="A2599">
        <v>451774</v>
      </c>
      <c r="B2599" t="s">
        <v>1527</v>
      </c>
      <c r="C2599">
        <v>45519</v>
      </c>
      <c r="D2599" t="e">
        <v>#NAME?</v>
      </c>
      <c r="E2599" t="e">
        <v>#NAME?</v>
      </c>
      <c r="F2599" t="e">
        <v>#N/A</v>
      </c>
      <c r="G2599" t="e">
        <v>#N/A</v>
      </c>
      <c r="H2599" t="e">
        <v>#NAME?</v>
      </c>
      <c r="I2599" t="e">
        <v>#N/A</v>
      </c>
      <c r="J2599" t="e">
        <v>#N/A</v>
      </c>
      <c r="K2599" t="e">
        <v>#NAME?</v>
      </c>
    </row>
    <row r="2600" spans="1:11" x14ac:dyDescent="0.2">
      <c r="A2600">
        <v>444970</v>
      </c>
      <c r="B2600" t="s">
        <v>1389</v>
      </c>
      <c r="C2600">
        <v>46431</v>
      </c>
      <c r="D2600">
        <v>7734</v>
      </c>
      <c r="E2600" t="e">
        <v>#N/A</v>
      </c>
      <c r="F2600" t="e">
        <v>#N/A</v>
      </c>
      <c r="G2600" t="e">
        <v>#N/A</v>
      </c>
      <c r="H2600" t="e">
        <v>#N/A</v>
      </c>
      <c r="I2600" t="e">
        <v>#N/A</v>
      </c>
      <c r="J2600" t="e">
        <v>#N/A</v>
      </c>
      <c r="K2600" t="e">
        <v>#N/A</v>
      </c>
    </row>
    <row r="2601" spans="1:11" x14ac:dyDescent="0.2">
      <c r="A2601">
        <v>446453</v>
      </c>
      <c r="B2601" t="s">
        <v>1548</v>
      </c>
      <c r="C2601">
        <v>46631</v>
      </c>
      <c r="D2601" t="e">
        <v>#NAME?</v>
      </c>
      <c r="E2601" t="e">
        <v>#NAME?</v>
      </c>
      <c r="F2601" t="e">
        <v>#N/A</v>
      </c>
      <c r="G2601" t="e">
        <v>#N/A</v>
      </c>
      <c r="H2601" t="e">
        <v>#NAME?</v>
      </c>
      <c r="I2601" t="e">
        <v>#N/A</v>
      </c>
      <c r="J2601" t="e">
        <v>#N/A</v>
      </c>
      <c r="K2601" t="e">
        <v>#NAME?</v>
      </c>
    </row>
    <row r="2602" spans="1:11" x14ac:dyDescent="0.2">
      <c r="A2602">
        <v>455047</v>
      </c>
      <c r="B2602" t="s">
        <v>1446</v>
      </c>
      <c r="C2602">
        <v>41685</v>
      </c>
      <c r="D2602" t="e">
        <v>#NAME?</v>
      </c>
      <c r="E2602" t="e">
        <v>#NAME?</v>
      </c>
      <c r="F2602" t="e">
        <v>#N/A</v>
      </c>
      <c r="G2602" t="e">
        <v>#N/A</v>
      </c>
      <c r="H2602" t="e">
        <v>#NAME?</v>
      </c>
      <c r="I2602" t="e">
        <v>#N/A</v>
      </c>
      <c r="J2602" t="e">
        <v>#N/A</v>
      </c>
      <c r="K2602" t="e">
        <v>#NAME?</v>
      </c>
    </row>
    <row r="2603" spans="1:11" x14ac:dyDescent="0.2">
      <c r="A2603">
        <v>434479</v>
      </c>
      <c r="B2603" t="s">
        <v>1309</v>
      </c>
      <c r="C2603">
        <v>31454</v>
      </c>
      <c r="D2603">
        <v>3769</v>
      </c>
      <c r="E2603" t="e">
        <v>#N/A</v>
      </c>
      <c r="F2603" t="e">
        <v>#N/A</v>
      </c>
      <c r="G2603" t="e">
        <v>#N/A</v>
      </c>
      <c r="H2603" t="e">
        <v>#N/A</v>
      </c>
      <c r="I2603" t="e">
        <v>#N/A</v>
      </c>
      <c r="J2603" t="e">
        <v>#N/A</v>
      </c>
      <c r="K2603" t="e">
        <v>#N/A</v>
      </c>
    </row>
    <row r="2604" spans="1:11" x14ac:dyDescent="0.2">
      <c r="A2604">
        <v>113961</v>
      </c>
      <c r="B2604" t="s">
        <v>1310</v>
      </c>
      <c r="C2604">
        <v>442</v>
      </c>
      <c r="D2604">
        <v>1300</v>
      </c>
      <c r="E2604" t="e">
        <v>#N/A</v>
      </c>
      <c r="F2604" t="e">
        <v>#N/A</v>
      </c>
      <c r="G2604" t="e">
        <v>#N/A</v>
      </c>
      <c r="H2604" t="e">
        <v>#N/A</v>
      </c>
      <c r="I2604" t="e">
        <v>#N/A</v>
      </c>
      <c r="J2604" t="e">
        <v>#N/A</v>
      </c>
      <c r="K2604" t="e">
        <v>#N/A</v>
      </c>
    </row>
    <row r="2605" spans="1:11" x14ac:dyDescent="0.2">
      <c r="A2605">
        <v>121215</v>
      </c>
      <c r="B2605" t="s">
        <v>1449</v>
      </c>
      <c r="C2605">
        <v>957</v>
      </c>
      <c r="D2605" t="e">
        <v>#NAME?</v>
      </c>
      <c r="E2605" t="e">
        <v>#NAME?</v>
      </c>
      <c r="F2605" t="e">
        <v>#N/A</v>
      </c>
      <c r="G2605" t="e">
        <v>#N/A</v>
      </c>
      <c r="H2605" t="e">
        <v>#NAME?</v>
      </c>
      <c r="I2605" t="e">
        <v>#N/A</v>
      </c>
      <c r="J2605" t="e">
        <v>#N/A</v>
      </c>
      <c r="K2605" t="e">
        <v>#NAME?</v>
      </c>
    </row>
    <row r="2606" spans="1:11" x14ac:dyDescent="0.2">
      <c r="A2606">
        <v>118377</v>
      </c>
      <c r="B2606" t="s">
        <v>1325</v>
      </c>
      <c r="C2606">
        <v>1333</v>
      </c>
      <c r="D2606">
        <v>200</v>
      </c>
      <c r="E2606" t="e">
        <v>#N/A</v>
      </c>
      <c r="F2606" t="e">
        <v>#N/A</v>
      </c>
      <c r="G2606" t="e">
        <v>#N/A</v>
      </c>
      <c r="H2606" t="e">
        <v>#N/A</v>
      </c>
      <c r="I2606" t="e">
        <v>#N/A</v>
      </c>
      <c r="J2606" t="e">
        <v>#N/A</v>
      </c>
      <c r="K2606" t="e">
        <v>#N/A</v>
      </c>
    </row>
    <row r="2607" spans="1:11" x14ac:dyDescent="0.2">
      <c r="A2607">
        <v>430617</v>
      </c>
      <c r="B2607" t="s">
        <v>1479</v>
      </c>
      <c r="C2607">
        <v>31583</v>
      </c>
      <c r="D2607" t="e">
        <v>#NAME?</v>
      </c>
      <c r="E2607" t="e">
        <v>#NAME?</v>
      </c>
      <c r="F2607" t="e">
        <v>#N/A</v>
      </c>
      <c r="G2607" t="e">
        <v>#N/A</v>
      </c>
      <c r="H2607" t="e">
        <v>#NAME?</v>
      </c>
      <c r="I2607" t="e">
        <v>#N/A</v>
      </c>
      <c r="J2607" t="e">
        <v>#N/A</v>
      </c>
      <c r="K2607" t="e">
        <v>#NAME?</v>
      </c>
    </row>
    <row r="2608" spans="1:11" x14ac:dyDescent="0.2">
      <c r="A2608">
        <v>425628</v>
      </c>
      <c r="B2608" t="s">
        <v>1354</v>
      </c>
      <c r="C2608">
        <v>32160</v>
      </c>
      <c r="D2608">
        <v>1899</v>
      </c>
      <c r="E2608" t="e">
        <v>#N/A</v>
      </c>
      <c r="F2608" t="e">
        <v>#N/A</v>
      </c>
      <c r="G2608" t="e">
        <v>#N/A</v>
      </c>
      <c r="H2608" t="e">
        <v>#N/A</v>
      </c>
      <c r="I2608" t="e">
        <v>#N/A</v>
      </c>
      <c r="J2608" t="e">
        <v>#N/A</v>
      </c>
      <c r="K2608" t="e">
        <v>#N/A</v>
      </c>
    </row>
    <row r="2609" spans="1:11" x14ac:dyDescent="0.2">
      <c r="A2609">
        <v>430582</v>
      </c>
      <c r="B2609" t="s">
        <v>1403</v>
      </c>
      <c r="C2609">
        <v>31768</v>
      </c>
      <c r="D2609">
        <v>8515</v>
      </c>
      <c r="E2609" t="e">
        <v>#N/A</v>
      </c>
      <c r="F2609" t="e">
        <v>#N/A</v>
      </c>
      <c r="G2609" t="e">
        <v>#N/A</v>
      </c>
      <c r="H2609" t="e">
        <v>#N/A</v>
      </c>
      <c r="I2609" t="e">
        <v>#N/A</v>
      </c>
      <c r="J2609" t="e">
        <v>#N/A</v>
      </c>
      <c r="K2609" t="e">
        <v>#N/A</v>
      </c>
    </row>
    <row r="2610" spans="1:11" x14ac:dyDescent="0.2">
      <c r="A2610">
        <v>407896</v>
      </c>
      <c r="B2610" t="s">
        <v>1431</v>
      </c>
      <c r="C2610">
        <v>31667</v>
      </c>
      <c r="D2610">
        <v>410</v>
      </c>
      <c r="E2610" t="e">
        <v>#N/A</v>
      </c>
      <c r="F2610" t="e">
        <v>#N/A</v>
      </c>
      <c r="G2610" t="e">
        <v>#N/A</v>
      </c>
      <c r="H2610" t="e">
        <v>#N/A</v>
      </c>
      <c r="I2610" t="e">
        <v>#N/A</v>
      </c>
      <c r="J2610" t="e">
        <v>#N/A</v>
      </c>
      <c r="K2610" t="e">
        <v>#N/A</v>
      </c>
    </row>
    <row r="2611" spans="1:11" x14ac:dyDescent="0.2">
      <c r="A2611">
        <v>451256</v>
      </c>
      <c r="B2611" t="s">
        <v>1441</v>
      </c>
      <c r="C2611">
        <v>32800</v>
      </c>
      <c r="D2611" t="e">
        <v>#NAME?</v>
      </c>
      <c r="E2611" t="e">
        <v>#NAME?</v>
      </c>
      <c r="F2611" t="e">
        <v>#N/A</v>
      </c>
      <c r="G2611" t="e">
        <v>#N/A</v>
      </c>
      <c r="H2611" t="e">
        <v>#NAME?</v>
      </c>
      <c r="I2611" t="e">
        <v>#N/A</v>
      </c>
      <c r="J2611" t="e">
        <v>#N/A</v>
      </c>
      <c r="K2611" t="e">
        <v>#NAME?</v>
      </c>
    </row>
    <row r="2612" spans="1:11" x14ac:dyDescent="0.2">
      <c r="A2612">
        <v>455970</v>
      </c>
      <c r="B2612" t="s">
        <v>1416</v>
      </c>
      <c r="C2612">
        <v>46398</v>
      </c>
      <c r="D2612">
        <v>5924</v>
      </c>
      <c r="E2612" t="e">
        <v>#N/A</v>
      </c>
      <c r="F2612" t="e">
        <v>#N/A</v>
      </c>
      <c r="G2612" t="e">
        <v>#N/A</v>
      </c>
      <c r="H2612" t="e">
        <v>#N/A</v>
      </c>
      <c r="I2612" t="e">
        <v>#N/A</v>
      </c>
      <c r="J2612" t="e">
        <v>#N/A</v>
      </c>
      <c r="K2612" t="e">
        <v>#N/A</v>
      </c>
    </row>
    <row r="2613" spans="1:11" x14ac:dyDescent="0.2">
      <c r="A2613">
        <v>120401</v>
      </c>
      <c r="B2613" t="s">
        <v>1348</v>
      </c>
      <c r="C2613">
        <v>901</v>
      </c>
      <c r="D2613">
        <v>29</v>
      </c>
      <c r="E2613" t="e">
        <v>#N/A</v>
      </c>
      <c r="F2613" t="e">
        <v>#N/A</v>
      </c>
      <c r="G2613" t="e">
        <v>#N/A</v>
      </c>
      <c r="H2613" t="e">
        <v>#N/A</v>
      </c>
      <c r="I2613" t="e">
        <v>#N/A</v>
      </c>
      <c r="J2613" t="e">
        <v>#N/A</v>
      </c>
      <c r="K2613" t="e">
        <v>#N/A</v>
      </c>
    </row>
    <row r="2614" spans="1:11" x14ac:dyDescent="0.2">
      <c r="A2614">
        <v>434978</v>
      </c>
      <c r="B2614" t="s">
        <v>1511</v>
      </c>
      <c r="C2614">
        <v>48857</v>
      </c>
      <c r="D2614" t="e">
        <v>#NAME?</v>
      </c>
      <c r="E2614" t="e">
        <v>#NAME?</v>
      </c>
      <c r="F2614" t="e">
        <v>#N/A</v>
      </c>
      <c r="G2614" t="e">
        <v>#N/A</v>
      </c>
      <c r="H2614" t="e">
        <v>#NAME?</v>
      </c>
      <c r="I2614" t="e">
        <v>#N/A</v>
      </c>
      <c r="J2614" t="e">
        <v>#N/A</v>
      </c>
      <c r="K2614" t="e">
        <v>#NAME?</v>
      </c>
    </row>
    <row r="2615" spans="1:11" x14ac:dyDescent="0.2">
      <c r="A2615">
        <v>407840</v>
      </c>
      <c r="B2615" t="s">
        <v>1405</v>
      </c>
      <c r="C2615">
        <v>31302</v>
      </c>
      <c r="D2615">
        <v>1529</v>
      </c>
      <c r="E2615" t="e">
        <v>#N/A</v>
      </c>
      <c r="F2615" t="e">
        <v>#N/A</v>
      </c>
      <c r="G2615" t="e">
        <v>#N/A</v>
      </c>
      <c r="H2615" t="e">
        <v>#N/A</v>
      </c>
      <c r="I2615" t="e">
        <v>#N/A</v>
      </c>
      <c r="J2615" t="e">
        <v>#N/A</v>
      </c>
      <c r="K2615" t="e">
        <v>#N/A</v>
      </c>
    </row>
    <row r="2616" spans="1:11" x14ac:dyDescent="0.2">
      <c r="A2616">
        <v>424426</v>
      </c>
      <c r="B2616" t="s">
        <v>1538</v>
      </c>
      <c r="C2616">
        <v>1362</v>
      </c>
      <c r="D2616" t="e">
        <v>#NAME?</v>
      </c>
      <c r="E2616" t="e">
        <v>#NAME?</v>
      </c>
      <c r="F2616" t="e">
        <v>#N/A</v>
      </c>
      <c r="G2616" t="e">
        <v>#N/A</v>
      </c>
      <c r="H2616" t="e">
        <v>#NAME?</v>
      </c>
      <c r="I2616" t="e">
        <v>#N/A</v>
      </c>
      <c r="J2616" t="e">
        <v>#N/A</v>
      </c>
      <c r="K2616" t="e">
        <v>#NAME?</v>
      </c>
    </row>
    <row r="2617" spans="1:11" x14ac:dyDescent="0.2">
      <c r="A2617">
        <v>407154</v>
      </c>
      <c r="B2617" t="s">
        <v>1307</v>
      </c>
      <c r="C2617">
        <v>1318</v>
      </c>
      <c r="D2617">
        <v>188</v>
      </c>
      <c r="E2617" t="e">
        <v>#N/A</v>
      </c>
      <c r="F2617" t="e">
        <v>#N/A</v>
      </c>
      <c r="G2617" t="e">
        <v>#N/A</v>
      </c>
      <c r="H2617" t="e">
        <v>#N/A</v>
      </c>
      <c r="I2617" t="e">
        <v>#N/A</v>
      </c>
      <c r="J2617" t="e">
        <v>#N/A</v>
      </c>
      <c r="K2617" t="e">
        <v>#N/A</v>
      </c>
    </row>
    <row r="2618" spans="1:11" x14ac:dyDescent="0.2">
      <c r="A2618">
        <v>457122</v>
      </c>
      <c r="B2618" t="s">
        <v>1535</v>
      </c>
      <c r="C2618">
        <v>47282</v>
      </c>
      <c r="D2618" t="e">
        <v>#NAME?</v>
      </c>
      <c r="E2618" t="e">
        <v>#NAME?</v>
      </c>
      <c r="F2618" t="e">
        <v>#N/A</v>
      </c>
      <c r="G2618" t="e">
        <v>#N/A</v>
      </c>
      <c r="H2618" t="e">
        <v>#NAME?</v>
      </c>
      <c r="I2618" t="e">
        <v>#N/A</v>
      </c>
      <c r="J2618" t="e">
        <v>#N/A</v>
      </c>
      <c r="K2618" t="e">
        <v>#NAME?</v>
      </c>
    </row>
    <row r="2619" spans="1:11" x14ac:dyDescent="0.2">
      <c r="A2619">
        <v>119608</v>
      </c>
      <c r="B2619" t="s">
        <v>1471</v>
      </c>
      <c r="C2619">
        <v>1598</v>
      </c>
      <c r="D2619" t="e">
        <v>#NAME?</v>
      </c>
      <c r="E2619" t="e">
        <v>#NAME?</v>
      </c>
      <c r="F2619" t="e">
        <v>#N/A</v>
      </c>
      <c r="G2619" t="e">
        <v>#N/A</v>
      </c>
      <c r="H2619" t="e">
        <v>#NAME?</v>
      </c>
      <c r="I2619" t="e">
        <v>#N/A</v>
      </c>
      <c r="J2619" t="e">
        <v>#N/A</v>
      </c>
      <c r="K2619" t="e">
        <v>#NAME?</v>
      </c>
    </row>
    <row r="2620" spans="1:11" x14ac:dyDescent="0.2">
      <c r="A2620">
        <v>473560</v>
      </c>
      <c r="B2620" t="s">
        <v>1345</v>
      </c>
      <c r="C2620">
        <v>47144</v>
      </c>
      <c r="D2620">
        <v>9885</v>
      </c>
      <c r="E2620" t="e">
        <v>#N/A</v>
      </c>
      <c r="F2620" t="e">
        <v>#N/A</v>
      </c>
      <c r="G2620" t="e">
        <v>#N/A</v>
      </c>
      <c r="H2620" t="e">
        <v>#N/A</v>
      </c>
      <c r="I2620" t="e">
        <v>#N/A</v>
      </c>
      <c r="J2620" t="e">
        <v>#N/A</v>
      </c>
      <c r="K2620" t="e">
        <v>#N/A</v>
      </c>
    </row>
    <row r="2621" spans="1:11" x14ac:dyDescent="0.2">
      <c r="A2621">
        <v>457858</v>
      </c>
      <c r="B2621" t="s">
        <v>1317</v>
      </c>
      <c r="C2621">
        <v>31460</v>
      </c>
      <c r="D2621">
        <v>2760</v>
      </c>
      <c r="E2621" t="e">
        <v>#N/A</v>
      </c>
      <c r="F2621" t="e">
        <v>#N/A</v>
      </c>
      <c r="G2621" t="e">
        <v>#N/A</v>
      </c>
      <c r="H2621" t="e">
        <v>#N/A</v>
      </c>
      <c r="I2621" t="e">
        <v>#N/A</v>
      </c>
      <c r="J2621" t="e">
        <v>#N/A</v>
      </c>
      <c r="K2621" t="e">
        <v>#N/A</v>
      </c>
    </row>
    <row r="2622" spans="1:11" x14ac:dyDescent="0.2">
      <c r="A2622">
        <v>460265</v>
      </c>
      <c r="B2622" t="s">
        <v>1330</v>
      </c>
      <c r="C2622">
        <v>48816</v>
      </c>
      <c r="D2622">
        <v>9083</v>
      </c>
      <c r="E2622" t="e">
        <v>#N/A</v>
      </c>
      <c r="F2622" t="e">
        <v>#N/A</v>
      </c>
      <c r="G2622" t="e">
        <v>#N/A</v>
      </c>
      <c r="H2622" t="e">
        <v>#N/A</v>
      </c>
      <c r="I2622" t="e">
        <v>#N/A</v>
      </c>
      <c r="J2622" t="e">
        <v>#N/A</v>
      </c>
      <c r="K2622" t="e">
        <v>#N/A</v>
      </c>
    </row>
    <row r="2623" spans="1:11" x14ac:dyDescent="0.2">
      <c r="A2623">
        <v>460260</v>
      </c>
      <c r="B2623" t="s">
        <v>1368</v>
      </c>
      <c r="C2623">
        <v>48023</v>
      </c>
      <c r="D2623">
        <v>7322</v>
      </c>
      <c r="E2623" t="e">
        <v>#N/A</v>
      </c>
      <c r="F2623" t="e">
        <v>#N/A</v>
      </c>
      <c r="G2623" t="e">
        <v>#N/A</v>
      </c>
      <c r="H2623" t="e">
        <v>#N/A</v>
      </c>
      <c r="I2623" t="e">
        <v>#N/A</v>
      </c>
      <c r="J2623" t="e">
        <v>#N/A</v>
      </c>
      <c r="K2623" t="e">
        <v>#N/A</v>
      </c>
    </row>
    <row r="2624" spans="1:11" x14ac:dyDescent="0.2">
      <c r="A2624">
        <v>435638</v>
      </c>
      <c r="B2624" t="s">
        <v>1352</v>
      </c>
      <c r="C2624">
        <v>47949</v>
      </c>
      <c r="D2624">
        <v>8356</v>
      </c>
      <c r="E2624" t="e">
        <v>#N/A</v>
      </c>
      <c r="F2624" t="e">
        <v>#N/A</v>
      </c>
      <c r="G2624" t="e">
        <v>#N/A</v>
      </c>
      <c r="H2624" t="e">
        <v>#N/A</v>
      </c>
      <c r="I2624" t="e">
        <v>#N/A</v>
      </c>
      <c r="J2624" t="e">
        <v>#N/A</v>
      </c>
      <c r="K2624" t="e">
        <v>#N/A</v>
      </c>
    </row>
    <row r="2625" spans="1:11" x14ac:dyDescent="0.2">
      <c r="A2625">
        <v>407779</v>
      </c>
      <c r="B2625" t="s">
        <v>1469</v>
      </c>
      <c r="C2625">
        <v>224</v>
      </c>
      <c r="D2625" t="e">
        <v>#NAME?</v>
      </c>
      <c r="E2625" t="e">
        <v>#NAME?</v>
      </c>
      <c r="F2625" t="e">
        <v>#N/A</v>
      </c>
      <c r="G2625" t="e">
        <v>#N/A</v>
      </c>
      <c r="H2625" t="e">
        <v>#NAME?</v>
      </c>
      <c r="I2625" t="e">
        <v>#N/A</v>
      </c>
      <c r="J2625" t="e">
        <v>#N/A</v>
      </c>
      <c r="K2625" t="e">
        <v>#NAME?</v>
      </c>
    </row>
    <row r="2626" spans="1:11" x14ac:dyDescent="0.2">
      <c r="A2626">
        <v>434590</v>
      </c>
      <c r="B2626" t="s">
        <v>1342</v>
      </c>
      <c r="C2626">
        <v>32579</v>
      </c>
      <c r="D2626">
        <v>3143</v>
      </c>
      <c r="E2626" t="e">
        <v>#N/A</v>
      </c>
      <c r="F2626" t="e">
        <v>#N/A</v>
      </c>
      <c r="G2626" t="e">
        <v>#N/A</v>
      </c>
      <c r="H2626" t="e">
        <v>#N/A</v>
      </c>
      <c r="I2626" t="e">
        <v>#N/A</v>
      </c>
      <c r="J2626" t="e">
        <v>#N/A</v>
      </c>
      <c r="K2626" t="e">
        <v>#N/A</v>
      </c>
    </row>
    <row r="2627" spans="1:11" x14ac:dyDescent="0.2">
      <c r="A2627">
        <v>407298</v>
      </c>
      <c r="B2627" t="s">
        <v>1335</v>
      </c>
      <c r="C2627">
        <v>835</v>
      </c>
      <c r="D2627">
        <v>434</v>
      </c>
      <c r="E2627" t="e">
        <v>#N/A</v>
      </c>
      <c r="F2627" t="e">
        <v>#N/A</v>
      </c>
      <c r="G2627" t="e">
        <v>#N/A</v>
      </c>
      <c r="H2627" t="e">
        <v>#N/A</v>
      </c>
      <c r="I2627" t="e">
        <v>#N/A</v>
      </c>
      <c r="J2627" t="e">
        <v>#N/A</v>
      </c>
      <c r="K2627" t="e">
        <v>#N/A</v>
      </c>
    </row>
    <row r="2628" spans="1:11" x14ac:dyDescent="0.2">
      <c r="A2628">
        <v>449157</v>
      </c>
      <c r="B2628" t="s">
        <v>1526</v>
      </c>
      <c r="C2628">
        <v>48356</v>
      </c>
      <c r="D2628" t="e">
        <v>#NAME?</v>
      </c>
      <c r="E2628" t="e">
        <v>#NAME?</v>
      </c>
      <c r="F2628" t="e">
        <v>#N/A</v>
      </c>
      <c r="G2628" t="e">
        <v>#N/A</v>
      </c>
      <c r="H2628" t="e">
        <v>#NAME?</v>
      </c>
      <c r="I2628" t="e">
        <v>#N/A</v>
      </c>
      <c r="J2628" t="e">
        <v>#N/A</v>
      </c>
      <c r="K2628" t="e">
        <v>#NAME?</v>
      </c>
    </row>
    <row r="2629" spans="1:11" x14ac:dyDescent="0.2">
      <c r="A2629">
        <v>132260</v>
      </c>
      <c r="B2629" t="s">
        <v>1358</v>
      </c>
      <c r="C2629">
        <v>1234</v>
      </c>
      <c r="D2629">
        <v>161</v>
      </c>
      <c r="E2629" t="e">
        <v>#N/A</v>
      </c>
      <c r="F2629" t="e">
        <v>#N/A</v>
      </c>
      <c r="G2629" t="e">
        <v>#N/A</v>
      </c>
      <c r="H2629" t="e">
        <v>#N/A</v>
      </c>
      <c r="I2629" t="e">
        <v>#N/A</v>
      </c>
      <c r="J2629" t="e">
        <v>#N/A</v>
      </c>
      <c r="K2629" t="e">
        <v>#N/A</v>
      </c>
    </row>
    <row r="2630" spans="1:11" x14ac:dyDescent="0.2">
      <c r="A2630">
        <v>430837</v>
      </c>
      <c r="B2630" t="s">
        <v>1435</v>
      </c>
      <c r="C2630">
        <v>34770</v>
      </c>
      <c r="D2630">
        <v>1894</v>
      </c>
      <c r="E2630" t="e">
        <v>#N/A</v>
      </c>
      <c r="F2630" t="e">
        <v>#N/A</v>
      </c>
      <c r="G2630" t="e">
        <v>#N/A</v>
      </c>
      <c r="H2630" t="e">
        <v>#N/A</v>
      </c>
      <c r="I2630" t="e">
        <v>#N/A</v>
      </c>
      <c r="J2630" t="e">
        <v>#N/A</v>
      </c>
      <c r="K2630" t="e">
        <v>#N/A</v>
      </c>
    </row>
    <row r="2631" spans="1:11" x14ac:dyDescent="0.2">
      <c r="A2631">
        <v>468402</v>
      </c>
      <c r="B2631" t="s">
        <v>1459</v>
      </c>
      <c r="C2631">
        <v>45204</v>
      </c>
      <c r="D2631" t="e">
        <v>#NAME?</v>
      </c>
      <c r="E2631" t="e">
        <v>#NAME?</v>
      </c>
      <c r="F2631" t="e">
        <v>#N/A</v>
      </c>
      <c r="G2631" t="e">
        <v>#N/A</v>
      </c>
      <c r="H2631" t="e">
        <v>#NAME?</v>
      </c>
      <c r="I2631" t="e">
        <v>#N/A</v>
      </c>
      <c r="J2631" t="e">
        <v>#N/A</v>
      </c>
      <c r="K2631" t="e">
        <v>#NAME?</v>
      </c>
    </row>
    <row r="2632" spans="1:11" x14ac:dyDescent="0.2">
      <c r="A2632">
        <v>468962</v>
      </c>
      <c r="B2632" t="s">
        <v>1442</v>
      </c>
      <c r="C2632">
        <v>36594</v>
      </c>
      <c r="D2632" t="e">
        <v>#NAME?</v>
      </c>
      <c r="E2632" t="e">
        <v>#NAME?</v>
      </c>
      <c r="F2632" t="e">
        <v>#N/A</v>
      </c>
      <c r="G2632" t="e">
        <v>#N/A</v>
      </c>
      <c r="H2632" t="e">
        <v>#NAME?</v>
      </c>
      <c r="I2632" t="e">
        <v>#N/A</v>
      </c>
      <c r="J2632" t="e">
        <v>#N/A</v>
      </c>
      <c r="K2632" t="e">
        <v>#NAME?</v>
      </c>
    </row>
    <row r="2633" spans="1:11" x14ac:dyDescent="0.2">
      <c r="A2633">
        <v>424164</v>
      </c>
      <c r="B2633" t="s">
        <v>1462</v>
      </c>
      <c r="C2633">
        <v>43</v>
      </c>
      <c r="D2633" t="e">
        <v>#NAME?</v>
      </c>
      <c r="E2633" t="e">
        <v>#NAME?</v>
      </c>
      <c r="F2633" t="e">
        <v>#N/A</v>
      </c>
      <c r="G2633" t="e">
        <v>#N/A</v>
      </c>
      <c r="H2633" t="e">
        <v>#NAME?</v>
      </c>
      <c r="I2633" t="e">
        <v>#N/A</v>
      </c>
      <c r="J2633" t="e">
        <v>#N/A</v>
      </c>
      <c r="K2633" t="e">
        <v>#NAME?</v>
      </c>
    </row>
    <row r="2634" spans="1:11" x14ac:dyDescent="0.2">
      <c r="A2634">
        <v>117758</v>
      </c>
      <c r="B2634" t="s">
        <v>1504</v>
      </c>
      <c r="C2634">
        <v>256</v>
      </c>
      <c r="D2634" t="e">
        <v>#NAME?</v>
      </c>
      <c r="E2634" t="e">
        <v>#NAME?</v>
      </c>
      <c r="F2634" t="e">
        <v>#N/A</v>
      </c>
      <c r="G2634" t="e">
        <v>#N/A</v>
      </c>
      <c r="H2634" t="e">
        <v>#NAME?</v>
      </c>
      <c r="I2634" t="e">
        <v>#N/A</v>
      </c>
      <c r="J2634" t="e">
        <v>#N/A</v>
      </c>
      <c r="K2634" t="e">
        <v>#NAME?</v>
      </c>
    </row>
    <row r="2635" spans="1:11" x14ac:dyDescent="0.2">
      <c r="A2635">
        <v>461836</v>
      </c>
      <c r="B2635" t="s">
        <v>1412</v>
      </c>
      <c r="C2635">
        <v>47879</v>
      </c>
      <c r="D2635">
        <v>8047</v>
      </c>
      <c r="E2635" t="e">
        <v>#N/A</v>
      </c>
      <c r="F2635" t="e">
        <v>#N/A</v>
      </c>
      <c r="G2635" t="e">
        <v>#N/A</v>
      </c>
      <c r="H2635" t="e">
        <v>#N/A</v>
      </c>
      <c r="I2635" t="e">
        <v>#N/A</v>
      </c>
      <c r="J2635" t="e">
        <v>#N/A</v>
      </c>
      <c r="K2635" t="e">
        <v>#N/A</v>
      </c>
    </row>
    <row r="2636" spans="1:11" x14ac:dyDescent="0.2">
      <c r="A2636">
        <v>450320</v>
      </c>
      <c r="B2636" t="s">
        <v>1550</v>
      </c>
      <c r="C2636">
        <v>41144</v>
      </c>
      <c r="D2636" t="e">
        <v>#NAME?</v>
      </c>
      <c r="E2636" t="e">
        <v>#NAME?</v>
      </c>
      <c r="F2636" t="e">
        <v>#N/A</v>
      </c>
      <c r="G2636" t="e">
        <v>#N/A</v>
      </c>
      <c r="H2636" t="e">
        <v>#NAME?</v>
      </c>
      <c r="I2636" t="e">
        <v>#N/A</v>
      </c>
      <c r="J2636" t="e">
        <v>#N/A</v>
      </c>
      <c r="K2636" t="e">
        <v>#NAME?</v>
      </c>
    </row>
    <row r="2637" spans="1:11" x14ac:dyDescent="0.2">
      <c r="A2637">
        <v>276913</v>
      </c>
      <c r="B2637" t="s">
        <v>1544</v>
      </c>
      <c r="C2637">
        <v>16653</v>
      </c>
      <c r="D2637" t="e">
        <v>#NAME?</v>
      </c>
      <c r="E2637" t="e">
        <v>#NAME?</v>
      </c>
      <c r="F2637" t="e">
        <v>#N/A</v>
      </c>
      <c r="G2637" t="e">
        <v>#N/A</v>
      </c>
      <c r="H2637" t="e">
        <v>#NAME?</v>
      </c>
      <c r="I2637" t="e">
        <v>#N/A</v>
      </c>
      <c r="J2637" t="e">
        <v>#N/A</v>
      </c>
      <c r="K2637" t="e">
        <v>#NAME?</v>
      </c>
    </row>
    <row r="2638" spans="1:11" x14ac:dyDescent="0.2">
      <c r="A2638">
        <v>114354</v>
      </c>
      <c r="B2638" t="s">
        <v>1430</v>
      </c>
      <c r="C2638">
        <v>130</v>
      </c>
      <c r="D2638">
        <v>684</v>
      </c>
      <c r="E2638" t="e">
        <v>#N/A</v>
      </c>
      <c r="F2638" t="e">
        <v>#N/A</v>
      </c>
      <c r="G2638" t="e">
        <v>#N/A</v>
      </c>
      <c r="H2638" t="e">
        <v>#N/A</v>
      </c>
      <c r="I2638" t="e">
        <v>#N/A</v>
      </c>
      <c r="J2638" t="e">
        <v>#N/A</v>
      </c>
      <c r="K2638" t="e">
        <v>#N/A</v>
      </c>
    </row>
    <row r="2639" spans="1:11" x14ac:dyDescent="0.2">
      <c r="A2639">
        <v>467683</v>
      </c>
      <c r="B2639" t="s">
        <v>1378</v>
      </c>
      <c r="C2639">
        <v>48077</v>
      </c>
      <c r="D2639">
        <v>4100</v>
      </c>
      <c r="E2639" t="e">
        <v>#N/A</v>
      </c>
      <c r="F2639" t="e">
        <v>#N/A</v>
      </c>
      <c r="G2639" t="e">
        <v>#N/A</v>
      </c>
      <c r="H2639" t="e">
        <v>#N/A</v>
      </c>
      <c r="I2639" t="e">
        <v>#N/A</v>
      </c>
      <c r="J2639" t="e">
        <v>#N/A</v>
      </c>
      <c r="K2639" t="e">
        <v>#N/A</v>
      </c>
    </row>
    <row r="2640" spans="1:11" x14ac:dyDescent="0.2">
      <c r="A2640">
        <v>446884</v>
      </c>
      <c r="B2640" t="s">
        <v>1503</v>
      </c>
      <c r="C2640">
        <v>47050</v>
      </c>
      <c r="D2640" t="e">
        <v>#NAME?</v>
      </c>
      <c r="E2640" t="e">
        <v>#NAME?</v>
      </c>
      <c r="F2640" t="e">
        <v>#N/A</v>
      </c>
      <c r="G2640" t="e">
        <v>#N/A</v>
      </c>
      <c r="H2640" t="e">
        <v>#NAME?</v>
      </c>
      <c r="I2640" t="e">
        <v>#N/A</v>
      </c>
      <c r="J2640" t="e">
        <v>#N/A</v>
      </c>
      <c r="K2640" t="e">
        <v>#NAME?</v>
      </c>
    </row>
    <row r="2641" spans="1:11" x14ac:dyDescent="0.2">
      <c r="A2641">
        <v>425768</v>
      </c>
      <c r="B2641" t="s">
        <v>1321</v>
      </c>
      <c r="C2641">
        <v>31406</v>
      </c>
      <c r="D2641">
        <v>2145</v>
      </c>
      <c r="E2641" t="e">
        <v>#N/A</v>
      </c>
      <c r="F2641" t="e">
        <v>#N/A</v>
      </c>
      <c r="G2641" t="e">
        <v>#N/A</v>
      </c>
      <c r="H2641" t="e">
        <v>#N/A</v>
      </c>
      <c r="I2641" t="e">
        <v>#N/A</v>
      </c>
      <c r="J2641" t="e">
        <v>#N/A</v>
      </c>
      <c r="K2641" t="e">
        <v>#N/A</v>
      </c>
    </row>
    <row r="2642" spans="1:11" x14ac:dyDescent="0.2">
      <c r="A2642">
        <v>429724</v>
      </c>
      <c r="B2642" t="s">
        <v>1528</v>
      </c>
      <c r="C2642">
        <v>31557</v>
      </c>
      <c r="D2642" t="e">
        <v>#NAME?</v>
      </c>
      <c r="E2642" t="e">
        <v>#NAME?</v>
      </c>
      <c r="F2642" t="e">
        <v>#N/A</v>
      </c>
      <c r="G2642" t="e">
        <v>#N/A</v>
      </c>
      <c r="H2642" t="e">
        <v>#NAME?</v>
      </c>
      <c r="I2642" t="e">
        <v>#N/A</v>
      </c>
      <c r="J2642" t="e">
        <v>#N/A</v>
      </c>
      <c r="K2642" t="e">
        <v>#NAME?</v>
      </c>
    </row>
    <row r="2643" spans="1:11" x14ac:dyDescent="0.2">
      <c r="A2643">
        <v>444370</v>
      </c>
      <c r="B2643" t="s">
        <v>1512</v>
      </c>
      <c r="C2643">
        <v>48344</v>
      </c>
      <c r="D2643" t="e">
        <v>#NAME?</v>
      </c>
      <c r="E2643" t="e">
        <v>#NAME?</v>
      </c>
      <c r="F2643" t="e">
        <v>#N/A</v>
      </c>
      <c r="G2643" t="e">
        <v>#N/A</v>
      </c>
      <c r="H2643" t="e">
        <v>#NAME?</v>
      </c>
      <c r="I2643" t="e">
        <v>#N/A</v>
      </c>
      <c r="J2643" t="e">
        <v>#N/A</v>
      </c>
      <c r="K2643" t="e">
        <v>#NAME?</v>
      </c>
    </row>
    <row r="2644" spans="1:11" x14ac:dyDescent="0.2">
      <c r="A2644">
        <v>430673</v>
      </c>
      <c r="B2644" t="s">
        <v>515</v>
      </c>
      <c r="C2644">
        <v>48723</v>
      </c>
      <c r="D2644">
        <v>7986</v>
      </c>
      <c r="E2644">
        <v>0.43</v>
      </c>
      <c r="F2644" t="e">
        <v>#N/A</v>
      </c>
      <c r="G2644" t="e">
        <v>#N/A</v>
      </c>
      <c r="H2644">
        <v>2.13</v>
      </c>
      <c r="I2644" t="e">
        <v>#N/A</v>
      </c>
      <c r="J2644" t="e">
        <v>#N/A</v>
      </c>
      <c r="K2644">
        <v>3.37</v>
      </c>
    </row>
    <row r="2645" spans="1:11" x14ac:dyDescent="0.2">
      <c r="A2645">
        <v>424668</v>
      </c>
      <c r="B2645" t="s">
        <v>1454</v>
      </c>
      <c r="C2645">
        <v>31769</v>
      </c>
      <c r="D2645" t="e">
        <v>#NAME?</v>
      </c>
      <c r="E2645" t="e">
        <v>#NAME?</v>
      </c>
      <c r="F2645" t="e">
        <v>#N/A</v>
      </c>
      <c r="G2645" t="e">
        <v>#N/A</v>
      </c>
      <c r="H2645" t="e">
        <v>#NAME?</v>
      </c>
      <c r="I2645" t="e">
        <v>#N/A</v>
      </c>
      <c r="J2645" t="e">
        <v>#N/A</v>
      </c>
      <c r="K2645" t="e">
        <v>#NAME?</v>
      </c>
    </row>
    <row r="2646" spans="1:11" x14ac:dyDescent="0.2">
      <c r="A2646">
        <v>467761</v>
      </c>
      <c r="B2646" t="s">
        <v>1515</v>
      </c>
      <c r="C2646">
        <v>47838</v>
      </c>
      <c r="D2646" t="e">
        <v>#NAME?</v>
      </c>
      <c r="E2646" t="e">
        <v>#NAME?</v>
      </c>
      <c r="F2646" t="e">
        <v>#N/A</v>
      </c>
      <c r="G2646" t="e">
        <v>#N/A</v>
      </c>
      <c r="H2646" t="e">
        <v>#NAME?</v>
      </c>
      <c r="I2646" t="e">
        <v>#N/A</v>
      </c>
      <c r="J2646" t="e">
        <v>#N/A</v>
      </c>
      <c r="K2646" t="e">
        <v>#NAME?</v>
      </c>
    </row>
    <row r="2647" spans="1:11" x14ac:dyDescent="0.2">
      <c r="A2647">
        <v>134003</v>
      </c>
      <c r="B2647" t="s">
        <v>1464</v>
      </c>
      <c r="C2647">
        <v>16998</v>
      </c>
      <c r="D2647" t="e">
        <v>#NAME?</v>
      </c>
      <c r="E2647" t="e">
        <v>#NAME?</v>
      </c>
      <c r="F2647" t="e">
        <v>#N/A</v>
      </c>
      <c r="G2647" t="e">
        <v>#N/A</v>
      </c>
      <c r="H2647" t="e">
        <v>#NAME?</v>
      </c>
      <c r="I2647" t="e">
        <v>#N/A</v>
      </c>
      <c r="J2647" t="e">
        <v>#N/A</v>
      </c>
      <c r="K2647" t="e">
        <v>#NAME?</v>
      </c>
    </row>
    <row r="2648" spans="1:11" x14ac:dyDescent="0.2">
      <c r="A2648">
        <v>407400</v>
      </c>
      <c r="B2648" t="s">
        <v>1521</v>
      </c>
      <c r="C2648">
        <v>1193</v>
      </c>
      <c r="D2648" t="e">
        <v>#NAME?</v>
      </c>
      <c r="E2648" t="e">
        <v>#NAME?</v>
      </c>
      <c r="F2648" t="e">
        <v>#N/A</v>
      </c>
      <c r="G2648" t="e">
        <v>#N/A</v>
      </c>
      <c r="H2648" t="e">
        <v>#NAME?</v>
      </c>
      <c r="I2648" t="e">
        <v>#N/A</v>
      </c>
      <c r="J2648" t="e">
        <v>#N/A</v>
      </c>
      <c r="K2648" t="e">
        <v>#NAME?</v>
      </c>
    </row>
    <row r="2649" spans="1:11" x14ac:dyDescent="0.2">
      <c r="A2649">
        <v>454581</v>
      </c>
      <c r="B2649" t="s">
        <v>1472</v>
      </c>
      <c r="C2649">
        <v>45531</v>
      </c>
      <c r="D2649" t="e">
        <v>#NAME?</v>
      </c>
      <c r="E2649" t="e">
        <v>#NAME?</v>
      </c>
      <c r="F2649" t="e">
        <v>#N/A</v>
      </c>
      <c r="G2649" t="e">
        <v>#N/A</v>
      </c>
      <c r="H2649" t="e">
        <v>#NAME?</v>
      </c>
      <c r="I2649" t="e">
        <v>#N/A</v>
      </c>
      <c r="J2649" t="e">
        <v>#N/A</v>
      </c>
      <c r="K2649" t="e">
        <v>#NAME?</v>
      </c>
    </row>
    <row r="2650" spans="1:11" x14ac:dyDescent="0.2">
      <c r="A2650">
        <v>435039</v>
      </c>
      <c r="B2650" t="s">
        <v>1376</v>
      </c>
      <c r="C2650">
        <v>45577</v>
      </c>
      <c r="D2650">
        <v>7105</v>
      </c>
      <c r="E2650" t="e">
        <v>#N/A</v>
      </c>
      <c r="F2650" t="e">
        <v>#N/A</v>
      </c>
      <c r="G2650" t="e">
        <v>#N/A</v>
      </c>
      <c r="H2650" t="e">
        <v>#N/A</v>
      </c>
      <c r="I2650" t="e">
        <v>#N/A</v>
      </c>
      <c r="J2650" t="e">
        <v>#N/A</v>
      </c>
      <c r="K2650" t="e">
        <v>#N/A</v>
      </c>
    </row>
    <row r="2651" spans="1:11" x14ac:dyDescent="0.2">
      <c r="A2651">
        <v>150469</v>
      </c>
      <c r="B2651" t="s">
        <v>1341</v>
      </c>
      <c r="C2651">
        <v>16714</v>
      </c>
      <c r="D2651">
        <v>864</v>
      </c>
      <c r="E2651" t="e">
        <v>#N/A</v>
      </c>
      <c r="F2651" t="e">
        <v>#N/A</v>
      </c>
      <c r="G2651" t="e">
        <v>#N/A</v>
      </c>
      <c r="H2651" t="e">
        <v>#N/A</v>
      </c>
      <c r="I2651" t="e">
        <v>#N/A</v>
      </c>
      <c r="J2651" t="e">
        <v>#N/A</v>
      </c>
      <c r="K2651" t="e">
        <v>#N/A</v>
      </c>
    </row>
    <row r="2652" spans="1:11" x14ac:dyDescent="0.2">
      <c r="A2652">
        <v>459974</v>
      </c>
      <c r="B2652" t="s">
        <v>2896</v>
      </c>
      <c r="C2652">
        <v>48138</v>
      </c>
      <c r="D2652">
        <v>3355</v>
      </c>
      <c r="E2652" t="e">
        <v>#N/A</v>
      </c>
      <c r="F2652" t="e">
        <v>#N/A</v>
      </c>
      <c r="G2652" t="e">
        <v>#N/A</v>
      </c>
      <c r="H2652" t="e">
        <v>#N/A</v>
      </c>
      <c r="I2652" t="e">
        <v>#N/A</v>
      </c>
      <c r="J2652" t="e">
        <v>#N/A</v>
      </c>
      <c r="K2652" t="e">
        <v>#N/A</v>
      </c>
    </row>
    <row r="2653" spans="1:11" x14ac:dyDescent="0.2">
      <c r="A2653">
        <v>434587</v>
      </c>
      <c r="B2653" t="s">
        <v>1507</v>
      </c>
      <c r="C2653">
        <v>45550</v>
      </c>
      <c r="D2653" t="e">
        <v>#NAME?</v>
      </c>
      <c r="E2653" t="e">
        <v>#NAME?</v>
      </c>
      <c r="F2653" t="e">
        <v>#N/A</v>
      </c>
      <c r="G2653" t="e">
        <v>#N/A</v>
      </c>
      <c r="H2653" t="e">
        <v>#NAME?</v>
      </c>
      <c r="I2653" t="e">
        <v>#N/A</v>
      </c>
      <c r="J2653" t="e">
        <v>#N/A</v>
      </c>
      <c r="K2653" t="e">
        <v>#NAME?</v>
      </c>
    </row>
    <row r="2654" spans="1:11" x14ac:dyDescent="0.2">
      <c r="A2654">
        <v>150230</v>
      </c>
      <c r="B2654" t="s">
        <v>1510</v>
      </c>
      <c r="C2654">
        <v>1447</v>
      </c>
      <c r="D2654" t="e">
        <v>#NAME?</v>
      </c>
      <c r="E2654" t="e">
        <v>#NAME?</v>
      </c>
      <c r="F2654" t="e">
        <v>#N/A</v>
      </c>
      <c r="G2654" t="e">
        <v>#N/A</v>
      </c>
      <c r="H2654" t="e">
        <v>#NAME?</v>
      </c>
      <c r="I2654" t="e">
        <v>#N/A</v>
      </c>
      <c r="J2654" t="e">
        <v>#N/A</v>
      </c>
      <c r="K2654" t="e">
        <v>#NAME?</v>
      </c>
    </row>
    <row r="2655" spans="1:11" x14ac:dyDescent="0.2">
      <c r="A2655">
        <v>434623</v>
      </c>
      <c r="B2655" t="s">
        <v>1410</v>
      </c>
      <c r="C2655">
        <v>48488</v>
      </c>
      <c r="D2655">
        <v>3369</v>
      </c>
      <c r="E2655" t="e">
        <v>#N/A</v>
      </c>
      <c r="F2655" t="e">
        <v>#N/A</v>
      </c>
      <c r="G2655" t="e">
        <v>#N/A</v>
      </c>
      <c r="H2655" t="e">
        <v>#N/A</v>
      </c>
      <c r="I2655" t="e">
        <v>#N/A</v>
      </c>
      <c r="J2655" t="e">
        <v>#N/A</v>
      </c>
      <c r="K2655" t="e">
        <v>#N/A</v>
      </c>
    </row>
    <row r="2656" spans="1:11" x14ac:dyDescent="0.2">
      <c r="A2656">
        <v>460602</v>
      </c>
      <c r="B2656" t="s">
        <v>1328</v>
      </c>
      <c r="C2656">
        <v>46134</v>
      </c>
      <c r="D2656">
        <v>6010</v>
      </c>
      <c r="E2656" t="e">
        <v>#N/A</v>
      </c>
      <c r="F2656" t="e">
        <v>#N/A</v>
      </c>
      <c r="G2656" t="e">
        <v>#N/A</v>
      </c>
      <c r="H2656" t="e">
        <v>#N/A</v>
      </c>
      <c r="I2656" t="e">
        <v>#N/A</v>
      </c>
      <c r="J2656" t="e">
        <v>#N/A</v>
      </c>
      <c r="K2656" t="e">
        <v>#N/A</v>
      </c>
    </row>
    <row r="2657" spans="1:11" x14ac:dyDescent="0.2">
      <c r="A2657">
        <v>446207</v>
      </c>
      <c r="B2657" t="s">
        <v>1370</v>
      </c>
      <c r="C2657">
        <v>47517</v>
      </c>
      <c r="D2657">
        <v>4781</v>
      </c>
      <c r="E2657" t="e">
        <v>#N/A</v>
      </c>
      <c r="F2657" t="e">
        <v>#N/A</v>
      </c>
      <c r="G2657" t="e">
        <v>#N/A</v>
      </c>
      <c r="H2657" t="e">
        <v>#N/A</v>
      </c>
      <c r="I2657" t="e">
        <v>#N/A</v>
      </c>
      <c r="J2657" t="e">
        <v>#N/A</v>
      </c>
      <c r="K2657" t="e">
        <v>#N/A</v>
      </c>
    </row>
    <row r="2658" spans="1:11" x14ac:dyDescent="0.2">
      <c r="A2658">
        <v>506432</v>
      </c>
      <c r="B2658" t="s">
        <v>1540</v>
      </c>
      <c r="C2658">
        <v>37291</v>
      </c>
      <c r="D2658" t="e">
        <v>#NAME?</v>
      </c>
      <c r="E2658" t="e">
        <v>#NAME?</v>
      </c>
      <c r="F2658" t="e">
        <v>#N/A</v>
      </c>
      <c r="G2658" t="e">
        <v>#N/A</v>
      </c>
      <c r="H2658" t="e">
        <v>#NAME?</v>
      </c>
      <c r="I2658" t="e">
        <v>#N/A</v>
      </c>
      <c r="J2658" t="e">
        <v>#N/A</v>
      </c>
      <c r="K2658" t="e">
        <v>#NAME?</v>
      </c>
    </row>
    <row r="2659" spans="1:11" x14ac:dyDescent="0.2">
      <c r="A2659">
        <v>451497</v>
      </c>
      <c r="B2659" t="s">
        <v>1554</v>
      </c>
      <c r="C2659">
        <v>42916</v>
      </c>
      <c r="D2659" t="e">
        <v>#NAME?</v>
      </c>
      <c r="E2659" t="e">
        <v>#NAME?</v>
      </c>
      <c r="F2659" t="e">
        <v>#N/A</v>
      </c>
      <c r="G2659" t="e">
        <v>#N/A</v>
      </c>
      <c r="H2659" t="e">
        <v>#NAME?</v>
      </c>
      <c r="I2659" t="e">
        <v>#N/A</v>
      </c>
      <c r="J2659" t="e">
        <v>#N/A</v>
      </c>
      <c r="K2659" t="e">
        <v>#NAME?</v>
      </c>
    </row>
    <row r="2660" spans="1:11" x14ac:dyDescent="0.2">
      <c r="A2660">
        <v>346855</v>
      </c>
      <c r="B2660" t="s">
        <v>1465</v>
      </c>
      <c r="C2660">
        <v>660</v>
      </c>
      <c r="D2660" t="e">
        <v>#NAME?</v>
      </c>
      <c r="E2660" t="e">
        <v>#NAME?</v>
      </c>
      <c r="F2660" t="e">
        <v>#N/A</v>
      </c>
      <c r="G2660" t="e">
        <v>#N/A</v>
      </c>
      <c r="H2660" t="e">
        <v>#NAME?</v>
      </c>
      <c r="I2660" t="e">
        <v>#N/A</v>
      </c>
      <c r="J2660" t="e">
        <v>#N/A</v>
      </c>
      <c r="K2660" t="e">
        <v>#NAME?</v>
      </c>
    </row>
    <row r="2661" spans="1:11" x14ac:dyDescent="0.2">
      <c r="A2661">
        <v>421104</v>
      </c>
      <c r="B2661" t="s">
        <v>1534</v>
      </c>
      <c r="C2661">
        <v>1041</v>
      </c>
      <c r="D2661" t="e">
        <v>#NAME?</v>
      </c>
      <c r="E2661" t="e">
        <v>#NAME?</v>
      </c>
      <c r="F2661" t="e">
        <v>#N/A</v>
      </c>
      <c r="G2661" t="e">
        <v>#N/A</v>
      </c>
      <c r="H2661" t="e">
        <v>#NAME?</v>
      </c>
      <c r="I2661" t="e">
        <v>#N/A</v>
      </c>
      <c r="J2661" t="e">
        <v>#N/A</v>
      </c>
      <c r="K2661" t="e">
        <v>#NAME?</v>
      </c>
    </row>
    <row r="2662" spans="1:11" x14ac:dyDescent="0.2">
      <c r="A2662">
        <v>119403</v>
      </c>
      <c r="B2662" t="s">
        <v>1553</v>
      </c>
      <c r="C2662">
        <v>198</v>
      </c>
      <c r="D2662" t="e">
        <v>#NAME?</v>
      </c>
      <c r="E2662" t="e">
        <v>#NAME?</v>
      </c>
      <c r="F2662" t="e">
        <v>#N/A</v>
      </c>
      <c r="G2662" t="e">
        <v>#N/A</v>
      </c>
      <c r="H2662" t="e">
        <v>#NAME?</v>
      </c>
      <c r="I2662" t="e">
        <v>#N/A</v>
      </c>
      <c r="J2662" t="e">
        <v>#N/A</v>
      </c>
      <c r="K2662" t="e">
        <v>#NAME?</v>
      </c>
    </row>
    <row r="2663" spans="1:11" x14ac:dyDescent="0.2">
      <c r="A2663">
        <v>136304</v>
      </c>
      <c r="B2663" t="s">
        <v>1491</v>
      </c>
      <c r="C2663">
        <v>123</v>
      </c>
      <c r="D2663" t="e">
        <v>#NAME?</v>
      </c>
      <c r="E2663" t="e">
        <v>#NAME?</v>
      </c>
      <c r="F2663" t="e">
        <v>#N/A</v>
      </c>
      <c r="G2663" t="e">
        <v>#N/A</v>
      </c>
      <c r="H2663" t="e">
        <v>#NAME?</v>
      </c>
      <c r="I2663" t="e">
        <v>#N/A</v>
      </c>
      <c r="J2663" t="e">
        <v>#N/A</v>
      </c>
      <c r="K2663" t="e">
        <v>#NAME?</v>
      </c>
    </row>
    <row r="2664" spans="1:11" x14ac:dyDescent="0.2">
      <c r="A2664">
        <v>445984</v>
      </c>
      <c r="B2664" t="s">
        <v>1495</v>
      </c>
      <c r="C2664">
        <v>47432</v>
      </c>
      <c r="D2664" t="e">
        <v>#NAME?</v>
      </c>
      <c r="E2664" t="e">
        <v>#NAME?</v>
      </c>
      <c r="F2664" t="e">
        <v>#N/A</v>
      </c>
      <c r="G2664" t="e">
        <v>#N/A</v>
      </c>
      <c r="H2664" t="e">
        <v>#NAME?</v>
      </c>
      <c r="I2664" t="e">
        <v>#N/A</v>
      </c>
      <c r="J2664" t="e">
        <v>#N/A</v>
      </c>
      <c r="K2664" t="e">
        <v>#NAME?</v>
      </c>
    </row>
    <row r="2665" spans="1:11" x14ac:dyDescent="0.2">
      <c r="A2665">
        <v>400113</v>
      </c>
      <c r="B2665" t="s">
        <v>1529</v>
      </c>
      <c r="C2665">
        <v>44446</v>
      </c>
      <c r="D2665" t="e">
        <v>#NAME?</v>
      </c>
      <c r="E2665" t="e">
        <v>#NAME?</v>
      </c>
      <c r="F2665" t="e">
        <v>#N/A</v>
      </c>
      <c r="G2665" t="e">
        <v>#N/A</v>
      </c>
      <c r="H2665" t="e">
        <v>#NAME?</v>
      </c>
      <c r="I2665" t="e">
        <v>#N/A</v>
      </c>
      <c r="J2665" t="e">
        <v>#N/A</v>
      </c>
      <c r="K2665" t="e">
        <v>#NAME?</v>
      </c>
    </row>
    <row r="2666" spans="1:11" x14ac:dyDescent="0.2">
      <c r="A2666">
        <v>457922</v>
      </c>
      <c r="B2666" t="s">
        <v>1533</v>
      </c>
      <c r="C2666">
        <v>47708</v>
      </c>
      <c r="D2666" t="e">
        <v>#NAME?</v>
      </c>
      <c r="E2666" t="e">
        <v>#NAME?</v>
      </c>
      <c r="F2666" t="e">
        <v>#N/A</v>
      </c>
      <c r="G2666" t="e">
        <v>#N/A</v>
      </c>
      <c r="H2666" t="e">
        <v>#NAME?</v>
      </c>
      <c r="I2666" t="e">
        <v>#N/A</v>
      </c>
      <c r="J2666" t="e">
        <v>#N/A</v>
      </c>
      <c r="K2666" t="e">
        <v>#NAME?</v>
      </c>
    </row>
    <row r="2667" spans="1:11" x14ac:dyDescent="0.2">
      <c r="A2667">
        <v>424465</v>
      </c>
      <c r="B2667" t="s">
        <v>1537</v>
      </c>
      <c r="C2667">
        <v>1379</v>
      </c>
      <c r="D2667" t="e">
        <v>#NAME?</v>
      </c>
      <c r="E2667" t="e">
        <v>#NAME?</v>
      </c>
      <c r="F2667" t="e">
        <v>#N/A</v>
      </c>
      <c r="G2667" t="e">
        <v>#N/A</v>
      </c>
      <c r="H2667" t="e">
        <v>#NAME?</v>
      </c>
      <c r="I2667" t="e">
        <v>#N/A</v>
      </c>
      <c r="J2667" t="e">
        <v>#N/A</v>
      </c>
      <c r="K2667" t="e">
        <v>#NAME?</v>
      </c>
    </row>
    <row r="2668" spans="1:11" x14ac:dyDescent="0.2">
      <c r="A2668">
        <v>406301</v>
      </c>
      <c r="B2668" t="s">
        <v>1422</v>
      </c>
      <c r="C2668">
        <v>1111</v>
      </c>
      <c r="D2668">
        <v>399</v>
      </c>
      <c r="E2668" t="e">
        <v>#N/A</v>
      </c>
      <c r="F2668" t="e">
        <v>#N/A</v>
      </c>
      <c r="G2668" t="e">
        <v>#N/A</v>
      </c>
      <c r="H2668" t="e">
        <v>#N/A</v>
      </c>
      <c r="I2668" t="e">
        <v>#N/A</v>
      </c>
      <c r="J2668" t="e">
        <v>#N/A</v>
      </c>
      <c r="K2668" t="e">
        <v>#N/A</v>
      </c>
    </row>
    <row r="2669" spans="1:11" x14ac:dyDescent="0.2">
      <c r="A2669">
        <v>446333</v>
      </c>
      <c r="B2669" t="s">
        <v>1530</v>
      </c>
      <c r="C2669">
        <v>57429</v>
      </c>
      <c r="D2669" t="e">
        <v>#NAME?</v>
      </c>
      <c r="E2669" t="e">
        <v>#NAME?</v>
      </c>
      <c r="F2669" t="e">
        <v>#N/A</v>
      </c>
      <c r="G2669" t="e">
        <v>#N/A</v>
      </c>
      <c r="H2669" t="e">
        <v>#NAME?</v>
      </c>
      <c r="I2669" t="e">
        <v>#N/A</v>
      </c>
      <c r="J2669" t="e">
        <v>#N/A</v>
      </c>
      <c r="K2669" t="e">
        <v>#NAME?</v>
      </c>
    </row>
    <row r="2670" spans="1:11" x14ac:dyDescent="0.2">
      <c r="A2670">
        <v>119827</v>
      </c>
      <c r="B2670" t="s">
        <v>1551</v>
      </c>
      <c r="C2670">
        <v>373</v>
      </c>
      <c r="D2670" t="e">
        <v>#NAME?</v>
      </c>
      <c r="E2670" t="e">
        <v>#NAME?</v>
      </c>
      <c r="F2670" t="e">
        <v>#N/A</v>
      </c>
      <c r="G2670" t="e">
        <v>#N/A</v>
      </c>
      <c r="H2670" t="e">
        <v>#NAME?</v>
      </c>
      <c r="I2670" t="e">
        <v>#N/A</v>
      </c>
      <c r="J2670" t="e">
        <v>#N/A</v>
      </c>
      <c r="K2670" t="e">
        <v>#NAME?</v>
      </c>
    </row>
    <row r="2671" spans="1:11" x14ac:dyDescent="0.2">
      <c r="A2671">
        <v>461377</v>
      </c>
      <c r="B2671" t="s">
        <v>1439</v>
      </c>
      <c r="C2671">
        <v>40122</v>
      </c>
      <c r="D2671" t="e">
        <v>#NAME?</v>
      </c>
      <c r="E2671" t="e">
        <v>#NAME?</v>
      </c>
      <c r="F2671" t="e">
        <v>#N/A</v>
      </c>
      <c r="G2671" t="e">
        <v>#N/A</v>
      </c>
      <c r="H2671" t="e">
        <v>#NAME?</v>
      </c>
      <c r="I2671" t="e">
        <v>#N/A</v>
      </c>
      <c r="J2671" t="e">
        <v>#N/A</v>
      </c>
      <c r="K2671" t="e">
        <v>#NAME?</v>
      </c>
    </row>
    <row r="2672" spans="1:11" x14ac:dyDescent="0.2">
      <c r="A2672">
        <v>430640</v>
      </c>
      <c r="B2672" t="s">
        <v>1103</v>
      </c>
      <c r="C2672">
        <v>40946</v>
      </c>
      <c r="D2672">
        <v>4573</v>
      </c>
      <c r="E2672" t="e">
        <v>#N/A</v>
      </c>
      <c r="F2672" t="e">
        <v>#N/A</v>
      </c>
      <c r="G2672" t="e">
        <v>#N/A</v>
      </c>
      <c r="H2672" t="e">
        <v>#N/A</v>
      </c>
      <c r="I2672" t="e">
        <v>#N/A</v>
      </c>
      <c r="J2672" t="e">
        <v>#N/A</v>
      </c>
      <c r="K2672" t="e">
        <v>#N/A</v>
      </c>
    </row>
    <row r="2673" spans="1:11" x14ac:dyDescent="0.2">
      <c r="A2673">
        <v>457437</v>
      </c>
      <c r="B2673" t="s">
        <v>1531</v>
      </c>
      <c r="C2673">
        <v>49166</v>
      </c>
      <c r="D2673" t="e">
        <v>#NAME?</v>
      </c>
      <c r="E2673" t="e">
        <v>#NAME?</v>
      </c>
      <c r="F2673" t="e">
        <v>#N/A</v>
      </c>
      <c r="G2673" t="e">
        <v>#N/A</v>
      </c>
      <c r="H2673" t="e">
        <v>#NAME?</v>
      </c>
      <c r="I2673" t="e">
        <v>#N/A</v>
      </c>
      <c r="J2673" t="e">
        <v>#N/A</v>
      </c>
      <c r="K2673" t="e">
        <v>#NAME?</v>
      </c>
    </row>
    <row r="2674" spans="1:11" x14ac:dyDescent="0.2">
      <c r="A2674">
        <v>430642</v>
      </c>
      <c r="B2674" t="s">
        <v>1483</v>
      </c>
      <c r="C2674">
        <v>33503</v>
      </c>
      <c r="D2674" t="e">
        <v>#NAME?</v>
      </c>
      <c r="E2674" t="e">
        <v>#NAME?</v>
      </c>
      <c r="F2674" t="e">
        <v>#N/A</v>
      </c>
      <c r="G2674" t="e">
        <v>#N/A</v>
      </c>
      <c r="H2674" t="e">
        <v>#NAME?</v>
      </c>
      <c r="I2674" t="e">
        <v>#N/A</v>
      </c>
      <c r="J2674" t="e">
        <v>#N/A</v>
      </c>
      <c r="K2674" t="e">
        <v>#NAME?</v>
      </c>
    </row>
    <row r="2675" spans="1:11" x14ac:dyDescent="0.2">
      <c r="A2675">
        <v>122915</v>
      </c>
      <c r="B2675" t="s">
        <v>1443</v>
      </c>
      <c r="C2675">
        <v>1067</v>
      </c>
      <c r="D2675" t="e">
        <v>#NAME?</v>
      </c>
      <c r="E2675" t="e">
        <v>#NAME?</v>
      </c>
      <c r="F2675" t="e">
        <v>#N/A</v>
      </c>
      <c r="G2675" t="e">
        <v>#N/A</v>
      </c>
      <c r="H2675" t="e">
        <v>#NAME?</v>
      </c>
      <c r="I2675" t="e">
        <v>#N/A</v>
      </c>
      <c r="J2675" t="e">
        <v>#N/A</v>
      </c>
      <c r="K2675" t="e">
        <v>#NAME?</v>
      </c>
    </row>
    <row r="2676" spans="1:11" x14ac:dyDescent="0.2">
      <c r="A2676">
        <v>456499</v>
      </c>
      <c r="B2676" t="s">
        <v>1444</v>
      </c>
      <c r="C2676">
        <v>52513</v>
      </c>
      <c r="D2676" t="e">
        <v>#NAME?</v>
      </c>
      <c r="E2676" t="e">
        <v>#NAME?</v>
      </c>
      <c r="F2676" t="e">
        <v>#N/A</v>
      </c>
      <c r="G2676" t="e">
        <v>#N/A</v>
      </c>
      <c r="H2676" t="e">
        <v>#NAME?</v>
      </c>
      <c r="I2676" t="e">
        <v>#N/A</v>
      </c>
      <c r="J2676" t="e">
        <v>#N/A</v>
      </c>
      <c r="K2676" t="e">
        <v>#NAME?</v>
      </c>
    </row>
    <row r="2677" spans="1:11" x14ac:dyDescent="0.2">
      <c r="A2677">
        <v>458008</v>
      </c>
      <c r="B2677" t="s">
        <v>1440</v>
      </c>
      <c r="C2677">
        <v>42308</v>
      </c>
      <c r="D2677" t="e">
        <v>#NAME?</v>
      </c>
      <c r="E2677" t="e">
        <v>#NAME?</v>
      </c>
      <c r="F2677" t="e">
        <v>#N/A</v>
      </c>
      <c r="G2677" t="e">
        <v>#N/A</v>
      </c>
      <c r="H2677" t="e">
        <v>#NAME?</v>
      </c>
      <c r="I2677" t="e">
        <v>#N/A</v>
      </c>
      <c r="J2677" t="e">
        <v>#N/A</v>
      </c>
      <c r="K2677" t="e">
        <v>#NAME?</v>
      </c>
    </row>
    <row r="2678" spans="1:11" x14ac:dyDescent="0.2">
      <c r="A2678">
        <v>456744</v>
      </c>
      <c r="B2678" t="s">
        <v>1522</v>
      </c>
      <c r="C2678">
        <v>42541</v>
      </c>
      <c r="D2678" t="e">
        <v>#NAME?</v>
      </c>
      <c r="E2678" t="e">
        <v>#NAME?</v>
      </c>
      <c r="F2678" t="e">
        <v>#N/A</v>
      </c>
      <c r="G2678" t="e">
        <v>#N/A</v>
      </c>
      <c r="H2678" t="e">
        <v>#NAME?</v>
      </c>
      <c r="I2678" t="e">
        <v>#N/A</v>
      </c>
      <c r="J2678" t="e">
        <v>#N/A</v>
      </c>
      <c r="K2678" t="e">
        <v>#NAME?</v>
      </c>
    </row>
    <row r="2679" spans="1:11" x14ac:dyDescent="0.2">
      <c r="A2679">
        <v>150284</v>
      </c>
      <c r="B2679" t="s">
        <v>1509</v>
      </c>
      <c r="C2679">
        <v>1592</v>
      </c>
      <c r="D2679" t="e">
        <v>#NAME?</v>
      </c>
      <c r="E2679" t="e">
        <v>#NAME?</v>
      </c>
      <c r="F2679" t="e">
        <v>#N/A</v>
      </c>
      <c r="G2679" t="e">
        <v>#N/A</v>
      </c>
      <c r="H2679" t="e">
        <v>#NAME?</v>
      </c>
      <c r="I2679" t="e">
        <v>#N/A</v>
      </c>
      <c r="J2679" t="e">
        <v>#N/A</v>
      </c>
      <c r="K2679" t="e">
        <v>#NAME?</v>
      </c>
    </row>
    <row r="2680" spans="1:11" x14ac:dyDescent="0.2">
      <c r="A2680">
        <v>216897</v>
      </c>
      <c r="B2680" t="s">
        <v>1517</v>
      </c>
      <c r="C2680">
        <v>16657</v>
      </c>
      <c r="D2680" t="e">
        <v>#NAME?</v>
      </c>
      <c r="E2680" t="e">
        <v>#NAME?</v>
      </c>
      <c r="F2680" t="e">
        <v>#N/A</v>
      </c>
      <c r="G2680" t="e">
        <v>#N/A</v>
      </c>
      <c r="H2680" t="e">
        <v>#NAME?</v>
      </c>
      <c r="I2680" t="e">
        <v>#N/A</v>
      </c>
      <c r="J2680" t="e">
        <v>#N/A</v>
      </c>
      <c r="K2680" t="e">
        <v>#NAME?</v>
      </c>
    </row>
    <row r="2681" spans="1:11" x14ac:dyDescent="0.2">
      <c r="A2681">
        <v>451262</v>
      </c>
      <c r="B2681" t="s">
        <v>1487</v>
      </c>
      <c r="C2681">
        <v>40116</v>
      </c>
      <c r="D2681" t="e">
        <v>#NAME?</v>
      </c>
      <c r="E2681" t="e">
        <v>#NAME?</v>
      </c>
      <c r="F2681" t="e">
        <v>#N/A</v>
      </c>
      <c r="G2681" t="e">
        <v>#N/A</v>
      </c>
      <c r="H2681" t="e">
        <v>#NAME?</v>
      </c>
      <c r="I2681" t="e">
        <v>#N/A</v>
      </c>
      <c r="J2681" t="e">
        <v>#N/A</v>
      </c>
      <c r="K2681" t="e">
        <v>#NAME?</v>
      </c>
    </row>
    <row r="2682" spans="1:11" x14ac:dyDescent="0.2">
      <c r="A2682">
        <v>150393</v>
      </c>
      <c r="B2682" t="s">
        <v>2897</v>
      </c>
      <c r="C2682">
        <v>384</v>
      </c>
      <c r="D2682" t="e">
        <v>#NAME?</v>
      </c>
      <c r="E2682" t="e">
        <v>#NAME?</v>
      </c>
      <c r="F2682" t="e">
        <v>#N/A</v>
      </c>
      <c r="G2682" t="e">
        <v>#N/A</v>
      </c>
      <c r="H2682" t="e">
        <v>#NAME?</v>
      </c>
      <c r="I2682" t="e">
        <v>#N/A</v>
      </c>
      <c r="J2682" t="e">
        <v>#N/A</v>
      </c>
      <c r="K2682" t="e">
        <v>#NAME?</v>
      </c>
    </row>
    <row r="2683" spans="1:11" x14ac:dyDescent="0.2">
      <c r="A2683">
        <v>449881</v>
      </c>
      <c r="B2683" t="s">
        <v>1413</v>
      </c>
      <c r="C2683">
        <v>52287</v>
      </c>
      <c r="D2683">
        <v>539</v>
      </c>
      <c r="E2683" t="e">
        <v>#N/A</v>
      </c>
      <c r="F2683" t="e">
        <v>#N/A</v>
      </c>
      <c r="G2683" t="e">
        <v>#N/A</v>
      </c>
      <c r="H2683" t="e">
        <v>#N/A</v>
      </c>
      <c r="I2683" t="e">
        <v>#N/A</v>
      </c>
      <c r="J2683" t="e">
        <v>#N/A</v>
      </c>
      <c r="K2683" t="e">
        <v>#N/A</v>
      </c>
    </row>
    <row r="2684" spans="1:11" x14ac:dyDescent="0.2">
      <c r="A2684">
        <v>150426</v>
      </c>
      <c r="B2684" t="s">
        <v>1532</v>
      </c>
      <c r="C2684">
        <v>952</v>
      </c>
      <c r="D2684" t="e">
        <v>#NAME?</v>
      </c>
      <c r="E2684" t="e">
        <v>#NAME?</v>
      </c>
      <c r="F2684" t="e">
        <v>#N/A</v>
      </c>
      <c r="G2684" t="e">
        <v>#N/A</v>
      </c>
      <c r="H2684" t="e">
        <v>#NAME?</v>
      </c>
      <c r="I2684" t="e">
        <v>#N/A</v>
      </c>
      <c r="J2684" t="e">
        <v>#N/A</v>
      </c>
      <c r="K2684" t="e">
        <v>#NAME?</v>
      </c>
    </row>
    <row r="2685" spans="1:11" x14ac:dyDescent="0.2">
      <c r="A2685">
        <v>444864</v>
      </c>
      <c r="B2685" t="s">
        <v>1546</v>
      </c>
      <c r="C2685">
        <v>45692</v>
      </c>
      <c r="D2685" t="e">
        <v>#NAME?</v>
      </c>
      <c r="E2685" t="e">
        <v>#NAME?</v>
      </c>
      <c r="F2685" t="e">
        <v>#N/A</v>
      </c>
      <c r="G2685" t="e">
        <v>#N/A</v>
      </c>
      <c r="H2685" t="e">
        <v>#NAME?</v>
      </c>
      <c r="I2685" t="e">
        <v>#N/A</v>
      </c>
      <c r="J2685" t="e">
        <v>#N/A</v>
      </c>
      <c r="K2685" t="e">
        <v>#NAME?</v>
      </c>
    </row>
    <row r="2686" spans="1:11" x14ac:dyDescent="0.2">
      <c r="A2686">
        <v>457458</v>
      </c>
      <c r="B2686" t="s">
        <v>1497</v>
      </c>
      <c r="C2686">
        <v>46807</v>
      </c>
      <c r="D2686" t="e">
        <v>#NAME?</v>
      </c>
      <c r="E2686" t="e">
        <v>#NAME?</v>
      </c>
      <c r="F2686" t="e">
        <v>#N/A</v>
      </c>
      <c r="G2686" t="e">
        <v>#N/A</v>
      </c>
      <c r="H2686" t="e">
        <v>#NAME?</v>
      </c>
      <c r="I2686" t="e">
        <v>#N/A</v>
      </c>
      <c r="J2686" t="e">
        <v>#N/A</v>
      </c>
      <c r="K2686" t="e">
        <v>#NAME?</v>
      </c>
    </row>
    <row r="2687" spans="1:11" x14ac:dyDescent="0.2">
      <c r="A2687">
        <v>406550</v>
      </c>
      <c r="B2687" t="s">
        <v>1438</v>
      </c>
      <c r="C2687">
        <v>16823</v>
      </c>
      <c r="D2687" t="e">
        <v>#NAME?</v>
      </c>
      <c r="E2687" t="e">
        <v>#NAME?</v>
      </c>
      <c r="F2687" t="e">
        <v>#N/A</v>
      </c>
      <c r="G2687" t="e">
        <v>#N/A</v>
      </c>
      <c r="H2687" t="e">
        <v>#NAME?</v>
      </c>
      <c r="I2687" t="e">
        <v>#N/A</v>
      </c>
      <c r="J2687" t="e">
        <v>#N/A</v>
      </c>
      <c r="K2687" t="e">
        <v>#NAME?</v>
      </c>
    </row>
    <row r="2688" spans="1:11" x14ac:dyDescent="0.2">
      <c r="A2688">
        <v>472490</v>
      </c>
      <c r="B2688" t="s">
        <v>1457</v>
      </c>
      <c r="C2688">
        <v>31414</v>
      </c>
      <c r="D2688" t="e">
        <v>#NAME?</v>
      </c>
      <c r="E2688" t="e">
        <v>#NAME?</v>
      </c>
      <c r="F2688" t="e">
        <v>#N/A</v>
      </c>
      <c r="G2688" t="e">
        <v>#N/A</v>
      </c>
      <c r="H2688" t="e">
        <v>#NAME?</v>
      </c>
      <c r="I2688" t="e">
        <v>#N/A</v>
      </c>
      <c r="J2688" t="e">
        <v>#N/A</v>
      </c>
      <c r="K2688" t="e">
        <v>#NAME?</v>
      </c>
    </row>
    <row r="2689" spans="1:11" x14ac:dyDescent="0.2">
      <c r="A2689">
        <v>466838</v>
      </c>
      <c r="B2689" t="s">
        <v>1451</v>
      </c>
      <c r="C2689">
        <v>42231</v>
      </c>
      <c r="D2689" t="e">
        <v>#NAME?</v>
      </c>
      <c r="E2689" t="e">
        <v>#NAME?</v>
      </c>
      <c r="F2689" t="e">
        <v>#N/A</v>
      </c>
      <c r="G2689" t="e">
        <v>#N/A</v>
      </c>
      <c r="H2689" t="e">
        <v>#NAME?</v>
      </c>
      <c r="I2689" t="e">
        <v>#N/A</v>
      </c>
      <c r="J2689" t="e">
        <v>#N/A</v>
      </c>
      <c r="K2689" t="e">
        <v>#NAME?</v>
      </c>
    </row>
    <row r="2690" spans="1:11" x14ac:dyDescent="0.2">
      <c r="A2690">
        <v>430579</v>
      </c>
      <c r="B2690" t="s">
        <v>1552</v>
      </c>
      <c r="C2690">
        <v>45371</v>
      </c>
      <c r="D2690" t="e">
        <v>#NAME?</v>
      </c>
      <c r="E2690" t="e">
        <v>#NAME?</v>
      </c>
      <c r="F2690" t="e">
        <v>#N/A</v>
      </c>
      <c r="G2690" t="e">
        <v>#N/A</v>
      </c>
      <c r="H2690" t="e">
        <v>#NAME?</v>
      </c>
      <c r="I2690" t="e">
        <v>#N/A</v>
      </c>
      <c r="J2690" t="e">
        <v>#N/A</v>
      </c>
      <c r="K2690" t="e">
        <v>#NAME?</v>
      </c>
    </row>
    <row r="2691" spans="1:11" x14ac:dyDescent="0.2">
      <c r="A2691">
        <v>407872</v>
      </c>
      <c r="B2691" t="s">
        <v>1455</v>
      </c>
      <c r="C2691">
        <v>34737</v>
      </c>
      <c r="D2691" t="e">
        <v>#NAME?</v>
      </c>
      <c r="E2691" t="e">
        <v>#NAME?</v>
      </c>
      <c r="F2691" t="e">
        <v>#N/A</v>
      </c>
      <c r="G2691" t="e">
        <v>#N/A</v>
      </c>
      <c r="H2691" t="e">
        <v>#NAME?</v>
      </c>
      <c r="I2691" t="e">
        <v>#N/A</v>
      </c>
      <c r="J2691" t="e">
        <v>#N/A</v>
      </c>
      <c r="K2691" t="e">
        <v>#NAME?</v>
      </c>
    </row>
    <row r="2692" spans="1:11" x14ac:dyDescent="0.2">
      <c r="A2692">
        <v>444360</v>
      </c>
      <c r="B2692" t="s">
        <v>1396</v>
      </c>
      <c r="C2692">
        <v>45516</v>
      </c>
      <c r="D2692">
        <v>5869</v>
      </c>
      <c r="E2692" t="e">
        <v>#N/A</v>
      </c>
      <c r="F2692" t="e">
        <v>#N/A</v>
      </c>
      <c r="G2692" t="e">
        <v>#N/A</v>
      </c>
      <c r="H2692" t="e">
        <v>#N/A</v>
      </c>
      <c r="I2692" t="e">
        <v>#N/A</v>
      </c>
      <c r="J2692" t="e">
        <v>#N/A</v>
      </c>
      <c r="K2692" t="e">
        <v>#N/A</v>
      </c>
    </row>
    <row r="2693" spans="1:11" x14ac:dyDescent="0.2">
      <c r="A2693">
        <v>471162</v>
      </c>
      <c r="B2693" t="s">
        <v>1391</v>
      </c>
      <c r="C2693">
        <v>49659</v>
      </c>
      <c r="D2693">
        <v>6745</v>
      </c>
      <c r="E2693" t="e">
        <v>#N/A</v>
      </c>
      <c r="F2693" t="e">
        <v>#N/A</v>
      </c>
      <c r="G2693" t="e">
        <v>#N/A</v>
      </c>
      <c r="H2693" t="e">
        <v>#N/A</v>
      </c>
      <c r="I2693" t="e">
        <v>#N/A</v>
      </c>
      <c r="J2693" t="e">
        <v>#N/A</v>
      </c>
      <c r="K2693" t="e">
        <v>#N/A</v>
      </c>
    </row>
    <row r="2694" spans="1:11" x14ac:dyDescent="0.2">
      <c r="A2694">
        <v>430889</v>
      </c>
      <c r="B2694" t="s">
        <v>1337</v>
      </c>
      <c r="C2694">
        <v>40111</v>
      </c>
      <c r="D2694">
        <v>4755</v>
      </c>
      <c r="E2694" t="e">
        <v>#N/A</v>
      </c>
      <c r="F2694" t="e">
        <v>#N/A</v>
      </c>
      <c r="G2694" t="e">
        <v>#N/A</v>
      </c>
      <c r="H2694" t="e">
        <v>#N/A</v>
      </c>
      <c r="I2694" t="e">
        <v>#N/A</v>
      </c>
      <c r="J2694" t="e">
        <v>#N/A</v>
      </c>
      <c r="K2694" t="e">
        <v>#N/A</v>
      </c>
    </row>
    <row r="2695" spans="1:11" x14ac:dyDescent="0.2">
      <c r="A2695">
        <v>430650</v>
      </c>
      <c r="B2695" t="s">
        <v>1384</v>
      </c>
      <c r="C2695">
        <v>39943</v>
      </c>
      <c r="D2695">
        <v>7993</v>
      </c>
      <c r="E2695" t="e">
        <v>#N/A</v>
      </c>
      <c r="F2695" t="e">
        <v>#N/A</v>
      </c>
      <c r="G2695" t="e">
        <v>#N/A</v>
      </c>
      <c r="H2695" t="e">
        <v>#N/A</v>
      </c>
      <c r="I2695" t="e">
        <v>#N/A</v>
      </c>
      <c r="J2695" t="e">
        <v>#N/A</v>
      </c>
      <c r="K2695" t="e">
        <v>#N/A</v>
      </c>
    </row>
    <row r="2696" spans="1:11" x14ac:dyDescent="0.2">
      <c r="A2696">
        <v>489052</v>
      </c>
      <c r="B2696" t="s">
        <v>1350</v>
      </c>
      <c r="C2696">
        <v>49445</v>
      </c>
      <c r="D2696">
        <v>4576</v>
      </c>
      <c r="E2696" t="e">
        <v>#N/A</v>
      </c>
      <c r="F2696" t="e">
        <v>#N/A</v>
      </c>
      <c r="G2696" t="e">
        <v>#N/A</v>
      </c>
      <c r="H2696" t="e">
        <v>#N/A</v>
      </c>
      <c r="I2696" t="e">
        <v>#N/A</v>
      </c>
      <c r="J2696" t="e">
        <v>#N/A</v>
      </c>
      <c r="K2696" t="e">
        <v>#N/A</v>
      </c>
    </row>
    <row r="2697" spans="1:11" x14ac:dyDescent="0.2">
      <c r="A2697">
        <v>430670</v>
      </c>
      <c r="B2697" t="s">
        <v>2898</v>
      </c>
      <c r="C2697">
        <v>31507</v>
      </c>
      <c r="D2697">
        <v>2229</v>
      </c>
      <c r="E2697" t="e">
        <v>#N/A</v>
      </c>
      <c r="F2697" t="e">
        <v>#N/A</v>
      </c>
      <c r="G2697" t="e">
        <v>#N/A</v>
      </c>
      <c r="H2697" t="e">
        <v>#N/A</v>
      </c>
      <c r="I2697" t="e">
        <v>#N/A</v>
      </c>
      <c r="J2697" t="e">
        <v>#N/A</v>
      </c>
      <c r="K2697" t="e">
        <v>#N/A</v>
      </c>
    </row>
    <row r="2698" spans="1:11" x14ac:dyDescent="0.2">
      <c r="A2698">
        <v>458595</v>
      </c>
      <c r="B2698" t="s">
        <v>2899</v>
      </c>
      <c r="C2698">
        <v>46467</v>
      </c>
      <c r="D2698">
        <v>6927</v>
      </c>
      <c r="E2698" t="e">
        <v>#N/A</v>
      </c>
      <c r="F2698" t="e">
        <v>#N/A</v>
      </c>
      <c r="G2698" t="e">
        <v>#N/A</v>
      </c>
      <c r="H2698" t="e">
        <v>#N/A</v>
      </c>
      <c r="I2698" t="e">
        <v>#N/A</v>
      </c>
      <c r="J2698" t="e">
        <v>#N/A</v>
      </c>
      <c r="K2698" t="e">
        <v>#N/A</v>
      </c>
    </row>
    <row r="2699" spans="1:11" x14ac:dyDescent="0.2">
      <c r="A2699">
        <v>219594</v>
      </c>
      <c r="B2699" t="s">
        <v>1353</v>
      </c>
      <c r="C2699">
        <v>415</v>
      </c>
      <c r="D2699">
        <v>788</v>
      </c>
      <c r="E2699" t="e">
        <v>#N/A</v>
      </c>
      <c r="F2699" t="e">
        <v>#N/A</v>
      </c>
      <c r="G2699" t="e">
        <v>#N/A</v>
      </c>
      <c r="H2699" t="e">
        <v>#N/A</v>
      </c>
      <c r="I2699" t="e">
        <v>#N/A</v>
      </c>
      <c r="J2699" t="e">
        <v>#N/A</v>
      </c>
      <c r="K2699" t="e">
        <v>#N/A</v>
      </c>
    </row>
    <row r="2700" spans="1:11" x14ac:dyDescent="0.2">
      <c r="A2700">
        <v>457444</v>
      </c>
      <c r="B2700" t="s">
        <v>1390</v>
      </c>
      <c r="C2700">
        <v>48178</v>
      </c>
      <c r="D2700">
        <v>5546</v>
      </c>
      <c r="E2700" t="e">
        <v>#N/A</v>
      </c>
      <c r="F2700" t="e">
        <v>#N/A</v>
      </c>
      <c r="G2700" t="e">
        <v>#N/A</v>
      </c>
      <c r="H2700" t="e">
        <v>#N/A</v>
      </c>
      <c r="I2700" t="e">
        <v>#N/A</v>
      </c>
      <c r="J2700" t="e">
        <v>#N/A</v>
      </c>
      <c r="K2700" t="e">
        <v>#N/A</v>
      </c>
    </row>
    <row r="2701" spans="1:11" x14ac:dyDescent="0.2">
      <c r="A2701">
        <v>456029</v>
      </c>
      <c r="B2701" t="s">
        <v>1356</v>
      </c>
      <c r="C2701">
        <v>48396</v>
      </c>
      <c r="D2701">
        <v>7503</v>
      </c>
      <c r="E2701" t="e">
        <v>#N/A</v>
      </c>
      <c r="F2701" t="e">
        <v>#N/A</v>
      </c>
      <c r="G2701" t="e">
        <v>#N/A</v>
      </c>
      <c r="H2701" t="e">
        <v>#N/A</v>
      </c>
      <c r="I2701" t="e">
        <v>#N/A</v>
      </c>
      <c r="J2701" t="e">
        <v>#N/A</v>
      </c>
      <c r="K2701" t="e">
        <v>#N/A</v>
      </c>
    </row>
    <row r="2702" spans="1:11" x14ac:dyDescent="0.2">
      <c r="A2702">
        <v>501826</v>
      </c>
      <c r="B2702" t="s">
        <v>1340</v>
      </c>
      <c r="C2702">
        <v>51065</v>
      </c>
      <c r="D2702">
        <v>8577</v>
      </c>
      <c r="E2702" t="e">
        <v>#N/A</v>
      </c>
      <c r="F2702" t="e">
        <v>#N/A</v>
      </c>
      <c r="G2702" t="e">
        <v>#N/A</v>
      </c>
      <c r="H2702" t="e">
        <v>#N/A</v>
      </c>
      <c r="I2702" t="e">
        <v>#N/A</v>
      </c>
      <c r="J2702" t="e">
        <v>#N/A</v>
      </c>
      <c r="K2702" t="e">
        <v>#N/A</v>
      </c>
    </row>
    <row r="2703" spans="1:11" x14ac:dyDescent="0.2">
      <c r="A2703">
        <v>477581</v>
      </c>
      <c r="B2703" t="s">
        <v>1383</v>
      </c>
      <c r="C2703">
        <v>48825</v>
      </c>
      <c r="D2703">
        <v>5157</v>
      </c>
      <c r="E2703" t="e">
        <v>#N/A</v>
      </c>
      <c r="F2703" t="e">
        <v>#N/A</v>
      </c>
      <c r="G2703" t="e">
        <v>#N/A</v>
      </c>
      <c r="H2703" t="e">
        <v>#N/A</v>
      </c>
      <c r="I2703" t="e">
        <v>#N/A</v>
      </c>
      <c r="J2703" t="e">
        <v>#N/A</v>
      </c>
      <c r="K2703" t="e">
        <v>#N/A</v>
      </c>
    </row>
    <row r="2704" spans="1:11" x14ac:dyDescent="0.2">
      <c r="A2704">
        <v>446911</v>
      </c>
      <c r="B2704" t="s">
        <v>1361</v>
      </c>
      <c r="C2704">
        <v>45596</v>
      </c>
      <c r="D2704">
        <v>6124</v>
      </c>
      <c r="E2704" t="e">
        <v>#N/A</v>
      </c>
      <c r="F2704" t="e">
        <v>#N/A</v>
      </c>
      <c r="G2704" t="e">
        <v>#N/A</v>
      </c>
      <c r="H2704" t="e">
        <v>#N/A</v>
      </c>
      <c r="I2704" t="e">
        <v>#N/A</v>
      </c>
      <c r="J2704" t="e">
        <v>#N/A</v>
      </c>
      <c r="K2704" t="e">
        <v>#N/A</v>
      </c>
    </row>
    <row r="2705" spans="1:11" x14ac:dyDescent="0.2">
      <c r="A2705">
        <v>455961</v>
      </c>
      <c r="B2705" t="s">
        <v>1314</v>
      </c>
      <c r="C2705">
        <v>48852</v>
      </c>
      <c r="D2705">
        <v>5916</v>
      </c>
      <c r="E2705" t="e">
        <v>#N/A</v>
      </c>
      <c r="F2705" t="e">
        <v>#N/A</v>
      </c>
      <c r="G2705" t="e">
        <v>#N/A</v>
      </c>
      <c r="H2705" t="e">
        <v>#N/A</v>
      </c>
      <c r="I2705" t="e">
        <v>#N/A</v>
      </c>
      <c r="J2705" t="e">
        <v>#N/A</v>
      </c>
      <c r="K2705" t="e">
        <v>#N/A</v>
      </c>
    </row>
    <row r="2706" spans="1:11" x14ac:dyDescent="0.2">
      <c r="A2706">
        <v>121834</v>
      </c>
      <c r="B2706" t="s">
        <v>1347</v>
      </c>
      <c r="C2706">
        <v>471</v>
      </c>
      <c r="D2706">
        <v>1131</v>
      </c>
      <c r="E2706" t="e">
        <v>#N/A</v>
      </c>
      <c r="F2706" t="e">
        <v>#N/A</v>
      </c>
      <c r="G2706" t="e">
        <v>#N/A</v>
      </c>
      <c r="H2706" t="e">
        <v>#N/A</v>
      </c>
      <c r="I2706" t="e">
        <v>#N/A</v>
      </c>
      <c r="J2706" t="e">
        <v>#N/A</v>
      </c>
      <c r="K2706" t="e">
        <v>#N/A</v>
      </c>
    </row>
    <row r="2707" spans="1:11" x14ac:dyDescent="0.2">
      <c r="A2707">
        <v>548092</v>
      </c>
      <c r="B2707" t="s">
        <v>1322</v>
      </c>
      <c r="C2707">
        <v>43456</v>
      </c>
      <c r="D2707">
        <v>5044</v>
      </c>
      <c r="E2707" t="e">
        <v>#N/A</v>
      </c>
      <c r="F2707" t="e">
        <v>#N/A</v>
      </c>
      <c r="G2707" t="e">
        <v>#N/A</v>
      </c>
      <c r="H2707" t="e">
        <v>#N/A</v>
      </c>
      <c r="I2707" t="e">
        <v>#N/A</v>
      </c>
      <c r="J2707" t="e">
        <v>#N/A</v>
      </c>
      <c r="K2707" t="e">
        <v>#N/A</v>
      </c>
    </row>
    <row r="2708" spans="1:11" x14ac:dyDescent="0.2">
      <c r="A2708">
        <v>434564</v>
      </c>
      <c r="B2708" t="s">
        <v>1382</v>
      </c>
      <c r="C2708">
        <v>46641</v>
      </c>
      <c r="D2708">
        <v>8742</v>
      </c>
      <c r="E2708" t="e">
        <v>#N/A</v>
      </c>
      <c r="F2708" t="e">
        <v>#N/A</v>
      </c>
      <c r="G2708" t="e">
        <v>#N/A</v>
      </c>
      <c r="H2708" t="e">
        <v>#N/A</v>
      </c>
      <c r="I2708" t="e">
        <v>#N/A</v>
      </c>
      <c r="J2708" t="e">
        <v>#N/A</v>
      </c>
      <c r="K2708" t="e">
        <v>#N/A</v>
      </c>
    </row>
    <row r="2709" spans="1:11" x14ac:dyDescent="0.2">
      <c r="A2709">
        <v>428420</v>
      </c>
      <c r="B2709" t="s">
        <v>1359</v>
      </c>
      <c r="C2709">
        <v>31425</v>
      </c>
      <c r="D2709">
        <v>2204</v>
      </c>
      <c r="E2709" t="e">
        <v>#N/A</v>
      </c>
      <c r="F2709" t="e">
        <v>#N/A</v>
      </c>
      <c r="G2709" t="e">
        <v>#N/A</v>
      </c>
      <c r="H2709" t="e">
        <v>#N/A</v>
      </c>
      <c r="I2709" t="e">
        <v>#N/A</v>
      </c>
      <c r="J2709" t="e">
        <v>#N/A</v>
      </c>
      <c r="K2709" t="e">
        <v>#N/A</v>
      </c>
    </row>
    <row r="2710" spans="1:11" x14ac:dyDescent="0.2">
      <c r="A2710">
        <v>452217</v>
      </c>
      <c r="B2710" t="s">
        <v>1385</v>
      </c>
      <c r="C2710">
        <v>46868</v>
      </c>
      <c r="D2710">
        <v>8023</v>
      </c>
      <c r="E2710" t="e">
        <v>#N/A</v>
      </c>
      <c r="F2710" t="e">
        <v>#N/A</v>
      </c>
      <c r="G2710" t="e">
        <v>#N/A</v>
      </c>
      <c r="H2710" t="e">
        <v>#N/A</v>
      </c>
      <c r="I2710" t="e">
        <v>#N/A</v>
      </c>
      <c r="J2710" t="e">
        <v>#N/A</v>
      </c>
      <c r="K2710" t="e">
        <v>#N/A</v>
      </c>
    </row>
    <row r="2711" spans="1:11" x14ac:dyDescent="0.2">
      <c r="A2711">
        <v>275700</v>
      </c>
      <c r="B2711" t="s">
        <v>1401</v>
      </c>
      <c r="C2711">
        <v>31833</v>
      </c>
      <c r="D2711">
        <v>582</v>
      </c>
      <c r="E2711" t="e">
        <v>#N/A</v>
      </c>
      <c r="F2711" t="e">
        <v>#N/A</v>
      </c>
      <c r="G2711" t="e">
        <v>#N/A</v>
      </c>
      <c r="H2711" t="e">
        <v>#N/A</v>
      </c>
      <c r="I2711" t="e">
        <v>#N/A</v>
      </c>
      <c r="J2711" t="e">
        <v>#N/A</v>
      </c>
      <c r="K2711" t="e">
        <v>#N/A</v>
      </c>
    </row>
    <row r="2712" spans="1:11" x14ac:dyDescent="0.2">
      <c r="A2712">
        <v>471919</v>
      </c>
      <c r="B2712" t="s">
        <v>1408</v>
      </c>
      <c r="C2712">
        <v>49692</v>
      </c>
      <c r="D2712">
        <v>6640</v>
      </c>
      <c r="E2712" t="e">
        <v>#N/A</v>
      </c>
      <c r="F2712" t="e">
        <v>#N/A</v>
      </c>
      <c r="G2712" t="e">
        <v>#N/A</v>
      </c>
      <c r="H2712" t="e">
        <v>#N/A</v>
      </c>
      <c r="I2712" t="e">
        <v>#N/A</v>
      </c>
      <c r="J2712" t="e">
        <v>#N/A</v>
      </c>
      <c r="K2712" t="e">
        <v>#N/A</v>
      </c>
    </row>
    <row r="2713" spans="1:11" x14ac:dyDescent="0.2">
      <c r="A2713">
        <v>501869</v>
      </c>
      <c r="B2713" t="s">
        <v>1388</v>
      </c>
      <c r="C2713">
        <v>51093</v>
      </c>
      <c r="D2713">
        <v>3719</v>
      </c>
      <c r="E2713" t="e">
        <v>#N/A</v>
      </c>
      <c r="F2713" t="e">
        <v>#N/A</v>
      </c>
      <c r="G2713" t="e">
        <v>#N/A</v>
      </c>
      <c r="H2713" t="e">
        <v>#N/A</v>
      </c>
      <c r="I2713" t="e">
        <v>#N/A</v>
      </c>
      <c r="J2713" t="e">
        <v>#N/A</v>
      </c>
      <c r="K2713" t="e">
        <v>#N/A</v>
      </c>
    </row>
    <row r="2714" spans="1:11" x14ac:dyDescent="0.2">
      <c r="A2714">
        <v>132980</v>
      </c>
      <c r="B2714" t="s">
        <v>1346</v>
      </c>
      <c r="C2714">
        <v>1495</v>
      </c>
      <c r="D2714">
        <v>743</v>
      </c>
      <c r="E2714" t="e">
        <v>#N/A</v>
      </c>
      <c r="F2714" t="e">
        <v>#N/A</v>
      </c>
      <c r="G2714" t="e">
        <v>#N/A</v>
      </c>
      <c r="H2714" t="e">
        <v>#N/A</v>
      </c>
      <c r="I2714" t="e">
        <v>#N/A</v>
      </c>
      <c r="J2714" t="e">
        <v>#N/A</v>
      </c>
      <c r="K2714" t="e">
        <v>#N/A</v>
      </c>
    </row>
    <row r="2715" spans="1:11" x14ac:dyDescent="0.2">
      <c r="A2715">
        <v>455730</v>
      </c>
      <c r="B2715" t="s">
        <v>1338</v>
      </c>
      <c r="C2715">
        <v>44356</v>
      </c>
      <c r="D2715">
        <v>3474</v>
      </c>
      <c r="E2715" t="e">
        <v>#N/A</v>
      </c>
      <c r="F2715" t="e">
        <v>#N/A</v>
      </c>
      <c r="G2715" t="e">
        <v>#N/A</v>
      </c>
      <c r="H2715" t="e">
        <v>#N/A</v>
      </c>
      <c r="I2715" t="e">
        <v>#N/A</v>
      </c>
      <c r="J2715" t="e">
        <v>#N/A</v>
      </c>
      <c r="K2715" t="e">
        <v>#N/A</v>
      </c>
    </row>
    <row r="2716" spans="1:11" x14ac:dyDescent="0.2">
      <c r="A2716">
        <v>446916</v>
      </c>
      <c r="B2716" t="s">
        <v>1327</v>
      </c>
      <c r="C2716">
        <v>33312</v>
      </c>
      <c r="D2716">
        <v>2932</v>
      </c>
      <c r="E2716" t="e">
        <v>#N/A</v>
      </c>
      <c r="F2716" t="e">
        <v>#N/A</v>
      </c>
      <c r="G2716" t="e">
        <v>#N/A</v>
      </c>
      <c r="H2716" t="e">
        <v>#N/A</v>
      </c>
      <c r="I2716" t="e">
        <v>#N/A</v>
      </c>
      <c r="J2716" t="e">
        <v>#N/A</v>
      </c>
      <c r="K2716" t="e">
        <v>#N/A</v>
      </c>
    </row>
    <row r="2717" spans="1:11" x14ac:dyDescent="0.2">
      <c r="A2717">
        <v>430680</v>
      </c>
      <c r="B2717" t="s">
        <v>1318</v>
      </c>
      <c r="C2717">
        <v>38434</v>
      </c>
      <c r="D2717">
        <v>2163</v>
      </c>
      <c r="E2717" t="e">
        <v>#N/A</v>
      </c>
      <c r="F2717" t="e">
        <v>#N/A</v>
      </c>
      <c r="G2717" t="e">
        <v>#N/A</v>
      </c>
      <c r="H2717" t="e">
        <v>#N/A</v>
      </c>
      <c r="I2717" t="e">
        <v>#N/A</v>
      </c>
      <c r="J2717" t="e">
        <v>#N/A</v>
      </c>
      <c r="K2717" t="e">
        <v>#N/A</v>
      </c>
    </row>
    <row r="2718" spans="1:11" x14ac:dyDescent="0.2">
      <c r="A2718">
        <v>488782</v>
      </c>
      <c r="B2718" t="s">
        <v>1426</v>
      </c>
      <c r="C2718">
        <v>45907</v>
      </c>
      <c r="D2718">
        <v>4116</v>
      </c>
      <c r="E2718" t="e">
        <v>#N/A</v>
      </c>
      <c r="F2718" t="e">
        <v>#N/A</v>
      </c>
      <c r="G2718" t="e">
        <v>#N/A</v>
      </c>
      <c r="H2718" t="e">
        <v>#N/A</v>
      </c>
      <c r="I2718" t="e">
        <v>#N/A</v>
      </c>
      <c r="J2718" t="e">
        <v>#N/A</v>
      </c>
      <c r="K2718" t="e">
        <v>#N/A</v>
      </c>
    </row>
    <row r="2719" spans="1:11" x14ac:dyDescent="0.2">
      <c r="A2719">
        <v>445995</v>
      </c>
      <c r="B2719" t="s">
        <v>1427</v>
      </c>
      <c r="C2719">
        <v>38667</v>
      </c>
      <c r="D2719">
        <v>3319</v>
      </c>
      <c r="E2719" t="e">
        <v>#N/A</v>
      </c>
      <c r="F2719" t="e">
        <v>#N/A</v>
      </c>
      <c r="G2719" t="e">
        <v>#N/A</v>
      </c>
      <c r="H2719" t="e">
        <v>#N/A</v>
      </c>
      <c r="I2719" t="e">
        <v>#N/A</v>
      </c>
      <c r="J2719" t="e">
        <v>#N/A</v>
      </c>
      <c r="K2719" t="e">
        <v>#N/A</v>
      </c>
    </row>
    <row r="2720" spans="1:11" x14ac:dyDescent="0.2">
      <c r="A2720">
        <v>113898</v>
      </c>
      <c r="B2720" t="s">
        <v>1372</v>
      </c>
      <c r="C2720">
        <v>983</v>
      </c>
      <c r="D2720">
        <v>1298</v>
      </c>
      <c r="E2720" t="e">
        <v>#N/A</v>
      </c>
      <c r="F2720" t="e">
        <v>#N/A</v>
      </c>
      <c r="G2720" t="e">
        <v>#N/A</v>
      </c>
      <c r="H2720" t="e">
        <v>#N/A</v>
      </c>
      <c r="I2720" t="e">
        <v>#N/A</v>
      </c>
      <c r="J2720" t="e">
        <v>#N/A</v>
      </c>
      <c r="K2720" t="e">
        <v>#N/A</v>
      </c>
    </row>
    <row r="2721" spans="1:11" x14ac:dyDescent="0.2">
      <c r="A2721">
        <v>465593</v>
      </c>
      <c r="B2721" t="s">
        <v>372</v>
      </c>
      <c r="C2721">
        <v>67219</v>
      </c>
      <c r="D2721">
        <v>11682</v>
      </c>
      <c r="E2721">
        <v>1.74</v>
      </c>
      <c r="F2721">
        <v>4.03</v>
      </c>
      <c r="G2721">
        <v>3.15</v>
      </c>
      <c r="H2721">
        <v>3.54</v>
      </c>
      <c r="I2721">
        <v>91</v>
      </c>
      <c r="J2721">
        <v>3.88</v>
      </c>
      <c r="K2721">
        <v>3.45</v>
      </c>
    </row>
    <row r="2722" spans="1:11" x14ac:dyDescent="0.2">
      <c r="A2722">
        <v>425655</v>
      </c>
      <c r="B2722" t="s">
        <v>1386</v>
      </c>
      <c r="C2722">
        <v>31569</v>
      </c>
      <c r="D2722">
        <v>2130</v>
      </c>
      <c r="E2722" t="e">
        <v>#N/A</v>
      </c>
      <c r="F2722" t="e">
        <v>#N/A</v>
      </c>
      <c r="G2722" t="e">
        <v>#N/A</v>
      </c>
      <c r="H2722" t="e">
        <v>#N/A</v>
      </c>
      <c r="I2722" t="e">
        <v>#N/A</v>
      </c>
      <c r="J2722" t="e">
        <v>#N/A</v>
      </c>
      <c r="K2722" t="e">
        <v>#N/A</v>
      </c>
    </row>
    <row r="2723" spans="1:11" x14ac:dyDescent="0.2">
      <c r="A2723">
        <v>452656</v>
      </c>
      <c r="B2723" t="s">
        <v>2900</v>
      </c>
      <c r="C2723">
        <v>47321</v>
      </c>
      <c r="D2723">
        <v>4929</v>
      </c>
      <c r="E2723" t="e">
        <v>#N/A</v>
      </c>
      <c r="F2723" t="e">
        <v>#N/A</v>
      </c>
      <c r="G2723" t="e">
        <v>#N/A</v>
      </c>
      <c r="H2723" t="e">
        <v>#N/A</v>
      </c>
      <c r="I2723" t="e">
        <v>#N/A</v>
      </c>
      <c r="J2723" t="e">
        <v>#N/A</v>
      </c>
      <c r="K2723" t="e">
        <v>#N/A</v>
      </c>
    </row>
    <row r="2724" spans="1:11" x14ac:dyDescent="0.2">
      <c r="A2724">
        <v>466339</v>
      </c>
      <c r="B2724" t="s">
        <v>1419</v>
      </c>
      <c r="C2724">
        <v>46074</v>
      </c>
      <c r="D2724">
        <v>4036</v>
      </c>
      <c r="E2724" t="e">
        <v>#N/A</v>
      </c>
      <c r="F2724" t="e">
        <v>#N/A</v>
      </c>
      <c r="G2724" t="e">
        <v>#N/A</v>
      </c>
      <c r="H2724" t="e">
        <v>#N/A</v>
      </c>
      <c r="I2724" t="e">
        <v>#N/A</v>
      </c>
      <c r="J2724" t="e">
        <v>#N/A</v>
      </c>
      <c r="K2724" t="e">
        <v>#N/A</v>
      </c>
    </row>
    <row r="2725" spans="1:11" x14ac:dyDescent="0.2">
      <c r="A2725">
        <v>460044</v>
      </c>
      <c r="B2725" t="s">
        <v>1423</v>
      </c>
      <c r="C2725">
        <v>47230</v>
      </c>
      <c r="D2725">
        <v>4697</v>
      </c>
      <c r="E2725" t="e">
        <v>#N/A</v>
      </c>
      <c r="F2725" t="e">
        <v>#N/A</v>
      </c>
      <c r="G2725" t="e">
        <v>#N/A</v>
      </c>
      <c r="H2725" t="e">
        <v>#N/A</v>
      </c>
      <c r="I2725" t="e">
        <v>#N/A</v>
      </c>
      <c r="J2725" t="e">
        <v>#N/A</v>
      </c>
      <c r="K2725" t="e">
        <v>#N/A</v>
      </c>
    </row>
    <row r="2726" spans="1:11" x14ac:dyDescent="0.2">
      <c r="A2726">
        <v>453332</v>
      </c>
      <c r="B2726" t="s">
        <v>1395</v>
      </c>
      <c r="C2726">
        <v>52227</v>
      </c>
      <c r="D2726">
        <v>1141</v>
      </c>
      <c r="E2726" t="e">
        <v>#N/A</v>
      </c>
      <c r="F2726" t="e">
        <v>#N/A</v>
      </c>
      <c r="G2726" t="e">
        <v>#N/A</v>
      </c>
      <c r="H2726" t="e">
        <v>#N/A</v>
      </c>
      <c r="I2726" t="e">
        <v>#N/A</v>
      </c>
      <c r="J2726" t="e">
        <v>#N/A</v>
      </c>
      <c r="K2726" t="e">
        <v>#N/A</v>
      </c>
    </row>
    <row r="2727" spans="1:11" x14ac:dyDescent="0.2">
      <c r="A2727">
        <v>150128</v>
      </c>
      <c r="B2727" t="s">
        <v>1332</v>
      </c>
      <c r="C2727">
        <v>855</v>
      </c>
      <c r="D2727">
        <v>452</v>
      </c>
      <c r="E2727" t="e">
        <v>#N/A</v>
      </c>
      <c r="F2727" t="e">
        <v>#N/A</v>
      </c>
      <c r="G2727" t="e">
        <v>#N/A</v>
      </c>
      <c r="H2727" t="e">
        <v>#N/A</v>
      </c>
      <c r="I2727" t="e">
        <v>#N/A</v>
      </c>
      <c r="J2727" t="e">
        <v>#N/A</v>
      </c>
      <c r="K2727" t="e">
        <v>#N/A</v>
      </c>
    </row>
    <row r="2728" spans="1:11" x14ac:dyDescent="0.2">
      <c r="A2728">
        <v>408304</v>
      </c>
      <c r="B2728" t="s">
        <v>1420</v>
      </c>
      <c r="C2728">
        <v>31653</v>
      </c>
      <c r="D2728">
        <v>1786</v>
      </c>
      <c r="E2728" t="e">
        <v>#N/A</v>
      </c>
      <c r="F2728" t="e">
        <v>#N/A</v>
      </c>
      <c r="G2728" t="e">
        <v>#N/A</v>
      </c>
      <c r="H2728" t="e">
        <v>#N/A</v>
      </c>
      <c r="I2728" t="e">
        <v>#N/A</v>
      </c>
      <c r="J2728" t="e">
        <v>#N/A</v>
      </c>
      <c r="K2728" t="e">
        <v>#N/A</v>
      </c>
    </row>
    <row r="2729" spans="1:11" x14ac:dyDescent="0.2">
      <c r="A2729">
        <v>346869</v>
      </c>
      <c r="B2729" t="s">
        <v>1306</v>
      </c>
      <c r="C2729">
        <v>1247</v>
      </c>
      <c r="D2729">
        <v>1489</v>
      </c>
      <c r="E2729" t="e">
        <v>#N/A</v>
      </c>
      <c r="F2729" t="e">
        <v>#N/A</v>
      </c>
      <c r="G2729" t="e">
        <v>#N/A</v>
      </c>
      <c r="H2729" t="e">
        <v>#N/A</v>
      </c>
      <c r="I2729" t="e">
        <v>#N/A</v>
      </c>
      <c r="J2729" t="e">
        <v>#N/A</v>
      </c>
      <c r="K2729" t="e">
        <v>#N/A</v>
      </c>
    </row>
    <row r="2730" spans="1:11" x14ac:dyDescent="0.2">
      <c r="A2730">
        <v>117928</v>
      </c>
      <c r="B2730" t="s">
        <v>1432</v>
      </c>
      <c r="C2730">
        <v>26</v>
      </c>
      <c r="D2730">
        <v>1383</v>
      </c>
      <c r="E2730" t="e">
        <v>#N/A</v>
      </c>
      <c r="F2730" t="e">
        <v>#N/A</v>
      </c>
      <c r="G2730" t="e">
        <v>#N/A</v>
      </c>
      <c r="H2730" t="e">
        <v>#N/A</v>
      </c>
      <c r="I2730" t="e">
        <v>#N/A</v>
      </c>
      <c r="J2730" t="e">
        <v>#N/A</v>
      </c>
      <c r="K2730" t="e">
        <v>#N/A</v>
      </c>
    </row>
    <row r="2731" spans="1:11" x14ac:dyDescent="0.2">
      <c r="A2731">
        <v>114260</v>
      </c>
      <c r="B2731" t="s">
        <v>2901</v>
      </c>
      <c r="C2731">
        <v>1317</v>
      </c>
      <c r="D2731" t="e">
        <v>#NAME?</v>
      </c>
      <c r="E2731" t="e">
        <v>#NAME?</v>
      </c>
      <c r="F2731" t="e">
        <v>#N/A</v>
      </c>
      <c r="G2731" t="e">
        <v>#N/A</v>
      </c>
      <c r="H2731" t="e">
        <v>#NAME?</v>
      </c>
      <c r="I2731" t="e">
        <v>#N/A</v>
      </c>
      <c r="J2731" t="e">
        <v>#N/A</v>
      </c>
      <c r="K2731" t="e">
        <v>#NAME?</v>
      </c>
    </row>
    <row r="2732" spans="1:11" x14ac:dyDescent="0.2">
      <c r="A2732">
        <v>445010</v>
      </c>
      <c r="B2732" t="s">
        <v>2902</v>
      </c>
      <c r="C2732">
        <v>48281</v>
      </c>
      <c r="D2732" t="e">
        <v>#NAME?</v>
      </c>
      <c r="E2732" t="e">
        <v>#NAME?</v>
      </c>
      <c r="F2732" t="e">
        <v>#N/A</v>
      </c>
      <c r="G2732" t="e">
        <v>#N/A</v>
      </c>
      <c r="H2732" t="e">
        <v>#NAME?</v>
      </c>
      <c r="I2732" t="e">
        <v>#N/A</v>
      </c>
      <c r="J2732" t="e">
        <v>#N/A</v>
      </c>
      <c r="K2732" t="e">
        <v>#NAME?</v>
      </c>
    </row>
    <row r="2733" spans="1:11" x14ac:dyDescent="0.2">
      <c r="A2733">
        <v>112087</v>
      </c>
      <c r="B2733" t="s">
        <v>2903</v>
      </c>
      <c r="C2733">
        <v>760</v>
      </c>
      <c r="D2733" t="e">
        <v>#NAME?</v>
      </c>
      <c r="E2733" t="e">
        <v>#NAME?</v>
      </c>
      <c r="F2733" t="e">
        <v>#N/A</v>
      </c>
      <c r="G2733" t="e">
        <v>#N/A</v>
      </c>
      <c r="H2733" t="e">
        <v>#NAME?</v>
      </c>
      <c r="I2733" t="e">
        <v>#N/A</v>
      </c>
      <c r="J2733" t="e">
        <v>#N/A</v>
      </c>
      <c r="K2733" t="e">
        <v>#NAME?</v>
      </c>
    </row>
    <row r="2734" spans="1:11" x14ac:dyDescent="0.2">
      <c r="A2734">
        <v>113679</v>
      </c>
      <c r="B2734" t="s">
        <v>2904</v>
      </c>
      <c r="C2734">
        <v>926</v>
      </c>
      <c r="D2734" t="e">
        <v>#NAME?</v>
      </c>
      <c r="E2734" t="e">
        <v>#NAME?</v>
      </c>
      <c r="F2734" t="e">
        <v>#N/A</v>
      </c>
      <c r="G2734" t="e">
        <v>#N/A</v>
      </c>
      <c r="H2734" t="e">
        <v>#NAME?</v>
      </c>
      <c r="I2734" t="e">
        <v>#N/A</v>
      </c>
      <c r="J2734" t="e">
        <v>#N/A</v>
      </c>
      <c r="K2734" t="e">
        <v>#NAME?</v>
      </c>
    </row>
    <row r="2735" spans="1:11" x14ac:dyDescent="0.2">
      <c r="A2735">
        <v>110230</v>
      </c>
      <c r="B2735" t="s">
        <v>2905</v>
      </c>
      <c r="C2735">
        <v>45380</v>
      </c>
      <c r="D2735" t="e">
        <v>#NAME?</v>
      </c>
      <c r="E2735" t="e">
        <v>#NAME?</v>
      </c>
      <c r="F2735" t="e">
        <v>#N/A</v>
      </c>
      <c r="G2735" t="e">
        <v>#N/A</v>
      </c>
      <c r="H2735" t="e">
        <v>#NAME?</v>
      </c>
      <c r="I2735" t="e">
        <v>#N/A</v>
      </c>
      <c r="J2735" t="e">
        <v>#N/A</v>
      </c>
      <c r="K2735" t="e">
        <v>#NAME?</v>
      </c>
    </row>
    <row r="2736" spans="1:11" x14ac:dyDescent="0.2">
      <c r="A2736">
        <v>407777</v>
      </c>
      <c r="B2736" t="s">
        <v>2906</v>
      </c>
      <c r="C2736">
        <v>1079</v>
      </c>
      <c r="D2736" t="e">
        <v>#NAME?</v>
      </c>
      <c r="E2736" t="e">
        <v>#NAME?</v>
      </c>
      <c r="F2736" t="e">
        <v>#N/A</v>
      </c>
      <c r="G2736" t="e">
        <v>#N/A</v>
      </c>
      <c r="H2736" t="e">
        <v>#NAME?</v>
      </c>
      <c r="I2736" t="e">
        <v>#N/A</v>
      </c>
      <c r="J2736" t="e">
        <v>#N/A</v>
      </c>
      <c r="K2736" t="e">
        <v>#NAME?</v>
      </c>
    </row>
    <row r="2737" spans="1:11" x14ac:dyDescent="0.2">
      <c r="A2737">
        <v>407496</v>
      </c>
      <c r="B2737" t="s">
        <v>2907</v>
      </c>
      <c r="C2737">
        <v>648</v>
      </c>
      <c r="D2737" t="e">
        <v>#NAME?</v>
      </c>
      <c r="E2737" t="e">
        <v>#NAME?</v>
      </c>
      <c r="F2737" t="e">
        <v>#N/A</v>
      </c>
      <c r="G2737" t="e">
        <v>#N/A</v>
      </c>
      <c r="H2737" t="e">
        <v>#NAME?</v>
      </c>
      <c r="I2737" t="e">
        <v>#N/A</v>
      </c>
      <c r="J2737" t="e">
        <v>#N/A</v>
      </c>
      <c r="K2737" t="e">
        <v>#NAME?</v>
      </c>
    </row>
    <row r="2738" spans="1:11" x14ac:dyDescent="0.2">
      <c r="A2738">
        <v>434664</v>
      </c>
      <c r="B2738" t="s">
        <v>2908</v>
      </c>
      <c r="C2738">
        <v>31699</v>
      </c>
      <c r="D2738" t="e">
        <v>#NAME?</v>
      </c>
      <c r="E2738" t="e">
        <v>#NAME?</v>
      </c>
      <c r="F2738" t="e">
        <v>#N/A</v>
      </c>
      <c r="G2738" t="e">
        <v>#N/A</v>
      </c>
      <c r="H2738" t="e">
        <v>#NAME?</v>
      </c>
      <c r="I2738" t="e">
        <v>#N/A</v>
      </c>
      <c r="J2738" t="e">
        <v>#N/A</v>
      </c>
      <c r="K2738" t="e">
        <v>#NAME?</v>
      </c>
    </row>
    <row r="2739" spans="1:11" x14ac:dyDescent="0.2">
      <c r="A2739">
        <v>282597</v>
      </c>
      <c r="B2739" t="s">
        <v>2909</v>
      </c>
      <c r="C2739">
        <v>17372</v>
      </c>
      <c r="D2739" t="e">
        <v>#NAME?</v>
      </c>
      <c r="E2739" t="e">
        <v>#NAME?</v>
      </c>
      <c r="F2739" t="e">
        <v>#N/A</v>
      </c>
      <c r="G2739" t="e">
        <v>#N/A</v>
      </c>
      <c r="H2739" t="e">
        <v>#NAME?</v>
      </c>
      <c r="I2739" t="e">
        <v>#N/A</v>
      </c>
      <c r="J2739" t="e">
        <v>#N/A</v>
      </c>
      <c r="K2739" t="e">
        <v>#NAME?</v>
      </c>
    </row>
    <row r="2740" spans="1:11" x14ac:dyDescent="0.2">
      <c r="A2740">
        <v>113240</v>
      </c>
      <c r="B2740" t="s">
        <v>2910</v>
      </c>
      <c r="C2740">
        <v>292</v>
      </c>
      <c r="D2740" t="e">
        <v>#NAME?</v>
      </c>
      <c r="E2740" t="e">
        <v>#NAME?</v>
      </c>
      <c r="F2740" t="e">
        <v>#N/A</v>
      </c>
      <c r="G2740" t="e">
        <v>#N/A</v>
      </c>
      <c r="H2740" t="e">
        <v>#NAME?</v>
      </c>
      <c r="I2740" t="e">
        <v>#N/A</v>
      </c>
      <c r="J2740" t="e">
        <v>#N/A</v>
      </c>
      <c r="K2740" t="e">
        <v>#NAME?</v>
      </c>
    </row>
    <row r="2741" spans="1:11" x14ac:dyDescent="0.2">
      <c r="A2741">
        <v>123723</v>
      </c>
      <c r="B2741" t="s">
        <v>2911</v>
      </c>
      <c r="C2741">
        <v>428</v>
      </c>
      <c r="D2741" t="e">
        <v>#NAME?</v>
      </c>
      <c r="E2741" t="e">
        <v>#NAME?</v>
      </c>
      <c r="F2741" t="e">
        <v>#N/A</v>
      </c>
      <c r="G2741" t="e">
        <v>#N/A</v>
      </c>
      <c r="H2741" t="e">
        <v>#NAME?</v>
      </c>
      <c r="I2741" t="e">
        <v>#N/A</v>
      </c>
      <c r="J2741" t="e">
        <v>#N/A</v>
      </c>
      <c r="K2741" t="e">
        <v>#NAME?</v>
      </c>
    </row>
    <row r="2742" spans="1:11" x14ac:dyDescent="0.2">
      <c r="A2742">
        <v>122027</v>
      </c>
      <c r="B2742" t="s">
        <v>2912</v>
      </c>
      <c r="C2742">
        <v>157</v>
      </c>
      <c r="D2742" t="e">
        <v>#NAME?</v>
      </c>
      <c r="E2742" t="e">
        <v>#NAME?</v>
      </c>
      <c r="F2742" t="e">
        <v>#N/A</v>
      </c>
      <c r="G2742" t="e">
        <v>#N/A</v>
      </c>
      <c r="H2742" t="e">
        <v>#NAME?</v>
      </c>
      <c r="I2742" t="e">
        <v>#N/A</v>
      </c>
      <c r="J2742" t="e">
        <v>#N/A</v>
      </c>
      <c r="K2742" t="e">
        <v>#NAME?</v>
      </c>
    </row>
    <row r="2743" spans="1:11" x14ac:dyDescent="0.2">
      <c r="A2743">
        <v>492706</v>
      </c>
      <c r="B2743" t="s">
        <v>2913</v>
      </c>
      <c r="C2743">
        <v>37606</v>
      </c>
      <c r="D2743" t="e">
        <v>#NAME?</v>
      </c>
      <c r="E2743" t="e">
        <v>#NAME?</v>
      </c>
      <c r="F2743" t="e">
        <v>#N/A</v>
      </c>
      <c r="G2743" t="e">
        <v>#N/A</v>
      </c>
      <c r="H2743" t="e">
        <v>#NAME?</v>
      </c>
      <c r="I2743" t="e">
        <v>#N/A</v>
      </c>
      <c r="J2743" t="e">
        <v>#N/A</v>
      </c>
      <c r="K2743" t="e">
        <v>#NAME?</v>
      </c>
    </row>
    <row r="2744" spans="1:11" x14ac:dyDescent="0.2">
      <c r="A2744">
        <v>119853</v>
      </c>
      <c r="B2744" t="s">
        <v>2914</v>
      </c>
      <c r="C2744">
        <v>844</v>
      </c>
      <c r="D2744" t="e">
        <v>#NAME?</v>
      </c>
      <c r="E2744" t="e">
        <v>#NAME?</v>
      </c>
      <c r="F2744" t="e">
        <v>#N/A</v>
      </c>
      <c r="G2744" t="e">
        <v>#N/A</v>
      </c>
      <c r="H2744" t="e">
        <v>#NAME?</v>
      </c>
      <c r="I2744" t="e">
        <v>#N/A</v>
      </c>
      <c r="J2744" t="e">
        <v>#N/A</v>
      </c>
      <c r="K2744" t="e">
        <v>#NAME?</v>
      </c>
    </row>
    <row r="2745" spans="1:11" x14ac:dyDescent="0.2">
      <c r="A2745">
        <v>150415</v>
      </c>
      <c r="B2745" t="s">
        <v>2915</v>
      </c>
      <c r="C2745">
        <v>430</v>
      </c>
      <c r="D2745" t="e">
        <v>#NAME?</v>
      </c>
      <c r="E2745" t="e">
        <v>#NAME?</v>
      </c>
      <c r="F2745" t="e">
        <v>#N/A</v>
      </c>
      <c r="G2745" t="e">
        <v>#N/A</v>
      </c>
      <c r="H2745" t="e">
        <v>#NAME?</v>
      </c>
      <c r="I2745" t="e">
        <v>#N/A</v>
      </c>
      <c r="J2745" t="e">
        <v>#N/A</v>
      </c>
      <c r="K2745" t="e">
        <v>#NAME?</v>
      </c>
    </row>
    <row r="2746" spans="1:11" x14ac:dyDescent="0.2">
      <c r="A2746">
        <v>123245</v>
      </c>
      <c r="B2746" t="s">
        <v>2916</v>
      </c>
      <c r="C2746">
        <v>1562</v>
      </c>
      <c r="D2746" t="e">
        <v>#NAME?</v>
      </c>
      <c r="E2746" t="e">
        <v>#NAME?</v>
      </c>
      <c r="F2746" t="e">
        <v>#N/A</v>
      </c>
      <c r="G2746" t="e">
        <v>#N/A</v>
      </c>
      <c r="H2746" t="e">
        <v>#NAME?</v>
      </c>
      <c r="I2746" t="e">
        <v>#N/A</v>
      </c>
      <c r="J2746" t="e">
        <v>#N/A</v>
      </c>
      <c r="K2746" t="e">
        <v>#NAME?</v>
      </c>
    </row>
    <row r="2747" spans="1:11" x14ac:dyDescent="0.2">
      <c r="A2747">
        <v>111548</v>
      </c>
      <c r="B2747" t="s">
        <v>2917</v>
      </c>
      <c r="C2747">
        <v>16810</v>
      </c>
      <c r="D2747" t="e">
        <v>#NAME?</v>
      </c>
      <c r="E2747" t="e">
        <v>#NAME?</v>
      </c>
      <c r="F2747" t="e">
        <v>#N/A</v>
      </c>
      <c r="G2747" t="e">
        <v>#N/A</v>
      </c>
      <c r="H2747" t="e">
        <v>#NAME?</v>
      </c>
      <c r="I2747" t="e">
        <v>#N/A</v>
      </c>
      <c r="J2747" t="e">
        <v>#N/A</v>
      </c>
      <c r="K2747" t="e">
        <v>#NAME?</v>
      </c>
    </row>
    <row r="2748" spans="1:11" x14ac:dyDescent="0.2">
      <c r="A2748">
        <v>456762</v>
      </c>
      <c r="B2748" t="s">
        <v>2918</v>
      </c>
      <c r="C2748">
        <v>33194</v>
      </c>
      <c r="D2748" t="e">
        <v>#NAME?</v>
      </c>
      <c r="E2748" t="e">
        <v>#NAME?</v>
      </c>
      <c r="F2748" t="e">
        <v>#N/A</v>
      </c>
      <c r="G2748" t="e">
        <v>#N/A</v>
      </c>
      <c r="H2748" t="e">
        <v>#NAME?</v>
      </c>
      <c r="I2748" t="e">
        <v>#N/A</v>
      </c>
      <c r="J2748" t="e">
        <v>#N/A</v>
      </c>
      <c r="K2748" t="e">
        <v>#NAME?</v>
      </c>
    </row>
    <row r="2749" spans="1:11" x14ac:dyDescent="0.2">
      <c r="A2749">
        <v>132788</v>
      </c>
      <c r="B2749" t="s">
        <v>2919</v>
      </c>
      <c r="C2749">
        <v>515</v>
      </c>
      <c r="D2749" t="e">
        <v>#NAME?</v>
      </c>
      <c r="E2749" t="e">
        <v>#NAME?</v>
      </c>
      <c r="F2749" t="e">
        <v>#N/A</v>
      </c>
      <c r="G2749" t="e">
        <v>#N/A</v>
      </c>
      <c r="H2749" t="e">
        <v>#NAME?</v>
      </c>
      <c r="I2749" t="e">
        <v>#N/A</v>
      </c>
      <c r="J2749" t="e">
        <v>#N/A</v>
      </c>
      <c r="K2749" t="e">
        <v>#NAME?</v>
      </c>
    </row>
    <row r="2750" spans="1:11" x14ac:dyDescent="0.2">
      <c r="A2750">
        <v>150317</v>
      </c>
      <c r="B2750" t="s">
        <v>2920</v>
      </c>
      <c r="C2750">
        <v>1529</v>
      </c>
      <c r="D2750" t="e">
        <v>#NAME?</v>
      </c>
      <c r="E2750" t="e">
        <v>#NAME?</v>
      </c>
      <c r="F2750" t="e">
        <v>#N/A</v>
      </c>
      <c r="G2750" t="e">
        <v>#N/A</v>
      </c>
      <c r="H2750" t="e">
        <v>#NAME?</v>
      </c>
      <c r="I2750" t="e">
        <v>#N/A</v>
      </c>
      <c r="J2750" t="e">
        <v>#N/A</v>
      </c>
      <c r="K2750" t="e">
        <v>#NAME?</v>
      </c>
    </row>
    <row r="2751" spans="1:11" x14ac:dyDescent="0.2">
      <c r="A2751">
        <v>150367</v>
      </c>
      <c r="B2751" t="s">
        <v>2921</v>
      </c>
      <c r="C2751">
        <v>522</v>
      </c>
      <c r="D2751" t="e">
        <v>#NAME?</v>
      </c>
      <c r="E2751" t="e">
        <v>#NAME?</v>
      </c>
      <c r="F2751" t="e">
        <v>#N/A</v>
      </c>
      <c r="G2751" t="e">
        <v>#N/A</v>
      </c>
      <c r="H2751" t="e">
        <v>#NAME?</v>
      </c>
      <c r="I2751" t="e">
        <v>#N/A</v>
      </c>
      <c r="J2751" t="e">
        <v>#N/A</v>
      </c>
      <c r="K2751" t="e">
        <v>#NAME?</v>
      </c>
    </row>
    <row r="2752" spans="1:11" x14ac:dyDescent="0.2">
      <c r="A2752">
        <v>116999</v>
      </c>
      <c r="B2752" t="s">
        <v>2922</v>
      </c>
      <c r="C2752">
        <v>453</v>
      </c>
      <c r="D2752" t="e">
        <v>#NAME?</v>
      </c>
      <c r="E2752" t="e">
        <v>#NAME?</v>
      </c>
      <c r="F2752" t="e">
        <v>#N/A</v>
      </c>
      <c r="G2752" t="e">
        <v>#N/A</v>
      </c>
      <c r="H2752" t="e">
        <v>#NAME?</v>
      </c>
      <c r="I2752" t="e">
        <v>#N/A</v>
      </c>
      <c r="J2752" t="e">
        <v>#N/A</v>
      </c>
      <c r="K2752" t="e">
        <v>#NAME?</v>
      </c>
    </row>
    <row r="2753" spans="1:11" x14ac:dyDescent="0.2">
      <c r="A2753">
        <v>435402</v>
      </c>
      <c r="B2753" t="s">
        <v>2923</v>
      </c>
      <c r="C2753">
        <v>39252</v>
      </c>
      <c r="D2753" t="e">
        <v>#NAME?</v>
      </c>
      <c r="E2753" t="e">
        <v>#NAME?</v>
      </c>
      <c r="F2753" t="e">
        <v>#N/A</v>
      </c>
      <c r="G2753" t="e">
        <v>#N/A</v>
      </c>
      <c r="H2753" t="e">
        <v>#NAME?</v>
      </c>
      <c r="I2753" t="e">
        <v>#N/A</v>
      </c>
      <c r="J2753" t="e">
        <v>#N/A</v>
      </c>
      <c r="K2753" t="e">
        <v>#NAME?</v>
      </c>
    </row>
    <row r="2754" spans="1:11" x14ac:dyDescent="0.2">
      <c r="A2754">
        <v>110870</v>
      </c>
      <c r="B2754" t="s">
        <v>2924</v>
      </c>
      <c r="C2754">
        <v>812</v>
      </c>
      <c r="D2754" t="e">
        <v>#NAME?</v>
      </c>
      <c r="E2754" t="e">
        <v>#NAME?</v>
      </c>
      <c r="F2754" t="e">
        <v>#N/A</v>
      </c>
      <c r="G2754" t="e">
        <v>#N/A</v>
      </c>
      <c r="H2754" t="e">
        <v>#NAME?</v>
      </c>
      <c r="I2754" t="e">
        <v>#N/A</v>
      </c>
      <c r="J2754" t="e">
        <v>#N/A</v>
      </c>
      <c r="K2754" t="e">
        <v>#NAME?</v>
      </c>
    </row>
    <row r="2755" spans="1:11" x14ac:dyDescent="0.2">
      <c r="A2755">
        <v>123040</v>
      </c>
      <c r="B2755" t="s">
        <v>2925</v>
      </c>
      <c r="C2755">
        <v>16630</v>
      </c>
      <c r="D2755" t="e">
        <v>#NAME?</v>
      </c>
      <c r="E2755" t="e">
        <v>#NAME?</v>
      </c>
      <c r="F2755" t="e">
        <v>#N/A</v>
      </c>
      <c r="G2755" t="e">
        <v>#N/A</v>
      </c>
      <c r="H2755" t="e">
        <v>#NAME?</v>
      </c>
      <c r="I2755" t="e">
        <v>#N/A</v>
      </c>
      <c r="J2755" t="e">
        <v>#N/A</v>
      </c>
      <c r="K2755" t="e">
        <v>#NAME?</v>
      </c>
    </row>
    <row r="2756" spans="1:11" x14ac:dyDescent="0.2">
      <c r="A2756">
        <v>122111</v>
      </c>
      <c r="B2756" t="s">
        <v>2926</v>
      </c>
      <c r="C2756">
        <v>106</v>
      </c>
      <c r="D2756" t="e">
        <v>#NAME?</v>
      </c>
      <c r="E2756" t="e">
        <v>#NAME?</v>
      </c>
      <c r="F2756" t="e">
        <v>#N/A</v>
      </c>
      <c r="G2756" t="e">
        <v>#N/A</v>
      </c>
      <c r="H2756" t="e">
        <v>#NAME?</v>
      </c>
      <c r="I2756" t="e">
        <v>#N/A</v>
      </c>
      <c r="J2756" t="e">
        <v>#N/A</v>
      </c>
      <c r="K2756" t="e">
        <v>#NAME?</v>
      </c>
    </row>
    <row r="2757" spans="1:11" x14ac:dyDescent="0.2">
      <c r="A2757">
        <v>122784</v>
      </c>
      <c r="B2757" t="s">
        <v>2927</v>
      </c>
      <c r="C2757">
        <v>1015</v>
      </c>
      <c r="D2757" t="e">
        <v>#NAME?</v>
      </c>
      <c r="E2757" t="e">
        <v>#NAME?</v>
      </c>
      <c r="F2757" t="e">
        <v>#N/A</v>
      </c>
      <c r="G2757" t="e">
        <v>#N/A</v>
      </c>
      <c r="H2757" t="e">
        <v>#NAME?</v>
      </c>
      <c r="I2757" t="e">
        <v>#N/A</v>
      </c>
      <c r="J2757" t="e">
        <v>#N/A</v>
      </c>
      <c r="K2757" t="e">
        <v>#NAME?</v>
      </c>
    </row>
    <row r="2758" spans="1:11" x14ac:dyDescent="0.2">
      <c r="A2758">
        <v>447761</v>
      </c>
      <c r="B2758" t="s">
        <v>2928</v>
      </c>
      <c r="C2758">
        <v>47914</v>
      </c>
      <c r="D2758" t="e">
        <v>#NAME?</v>
      </c>
      <c r="E2758" t="e">
        <v>#NAME?</v>
      </c>
      <c r="F2758" t="e">
        <v>#N/A</v>
      </c>
      <c r="G2758" t="e">
        <v>#N/A</v>
      </c>
      <c r="H2758" t="e">
        <v>#NAME?</v>
      </c>
      <c r="I2758" t="e">
        <v>#N/A</v>
      </c>
      <c r="J2758" t="e">
        <v>#N/A</v>
      </c>
      <c r="K2758" t="e">
        <v>#NAME?</v>
      </c>
    </row>
    <row r="2759" spans="1:11" x14ac:dyDescent="0.2">
      <c r="A2759">
        <v>113232</v>
      </c>
      <c r="B2759" t="s">
        <v>2929</v>
      </c>
      <c r="C2759">
        <v>981</v>
      </c>
      <c r="D2759" t="e">
        <v>#NAME?</v>
      </c>
      <c r="E2759" t="e">
        <v>#NAME?</v>
      </c>
      <c r="F2759" t="e">
        <v>#N/A</v>
      </c>
      <c r="G2759" t="e">
        <v>#N/A</v>
      </c>
      <c r="H2759" t="e">
        <v>#NAME?</v>
      </c>
      <c r="I2759" t="e">
        <v>#N/A</v>
      </c>
      <c r="J2759" t="e">
        <v>#N/A</v>
      </c>
      <c r="K2759" t="e">
        <v>#NAME?</v>
      </c>
    </row>
    <row r="2760" spans="1:11" x14ac:dyDescent="0.2">
      <c r="A2760">
        <v>136724</v>
      </c>
      <c r="B2760" t="s">
        <v>2930</v>
      </c>
      <c r="C2760">
        <v>652</v>
      </c>
      <c r="D2760" t="e">
        <v>#NAME?</v>
      </c>
      <c r="E2760" t="e">
        <v>#NAME?</v>
      </c>
      <c r="F2760" t="e">
        <v>#N/A</v>
      </c>
      <c r="G2760" t="e">
        <v>#N/A</v>
      </c>
      <c r="H2760" t="e">
        <v>#NAME?</v>
      </c>
      <c r="I2760" t="e">
        <v>#N/A</v>
      </c>
      <c r="J2760" t="e">
        <v>#N/A</v>
      </c>
      <c r="K2760" t="e">
        <v>#NAME?</v>
      </c>
    </row>
    <row r="2761" spans="1:11" x14ac:dyDescent="0.2">
      <c r="A2761">
        <v>119811</v>
      </c>
      <c r="B2761" t="s">
        <v>2931</v>
      </c>
      <c r="C2761">
        <v>1339</v>
      </c>
      <c r="D2761" t="e">
        <v>#NAME?</v>
      </c>
      <c r="E2761" t="e">
        <v>#NAME?</v>
      </c>
      <c r="F2761" t="e">
        <v>#N/A</v>
      </c>
      <c r="G2761" t="e">
        <v>#N/A</v>
      </c>
      <c r="H2761" t="e">
        <v>#NAME?</v>
      </c>
      <c r="I2761" t="e">
        <v>#N/A</v>
      </c>
      <c r="J2761" t="e">
        <v>#N/A</v>
      </c>
      <c r="K2761" t="e">
        <v>#NAME?</v>
      </c>
    </row>
    <row r="2762" spans="1:11" x14ac:dyDescent="0.2">
      <c r="A2762">
        <v>113702</v>
      </c>
      <c r="B2762" t="s">
        <v>2932</v>
      </c>
      <c r="C2762">
        <v>1413</v>
      </c>
      <c r="D2762" t="e">
        <v>#NAME?</v>
      </c>
      <c r="E2762" t="e">
        <v>#NAME?</v>
      </c>
      <c r="F2762" t="e">
        <v>#N/A</v>
      </c>
      <c r="G2762" t="e">
        <v>#N/A</v>
      </c>
      <c r="H2762" t="e">
        <v>#NAME?</v>
      </c>
      <c r="I2762" t="e">
        <v>#N/A</v>
      </c>
      <c r="J2762" t="e">
        <v>#N/A</v>
      </c>
      <c r="K2762" t="e">
        <v>#NAME?</v>
      </c>
    </row>
    <row r="2763" spans="1:11" x14ac:dyDescent="0.2">
      <c r="A2763">
        <v>457821</v>
      </c>
      <c r="B2763" t="s">
        <v>2933</v>
      </c>
      <c r="C2763">
        <v>31643</v>
      </c>
      <c r="D2763" t="e">
        <v>#NAME?</v>
      </c>
      <c r="E2763" t="e">
        <v>#NAME?</v>
      </c>
      <c r="F2763" t="e">
        <v>#N/A</v>
      </c>
      <c r="G2763" t="e">
        <v>#N/A</v>
      </c>
      <c r="H2763" t="e">
        <v>#NAME?</v>
      </c>
      <c r="I2763" t="e">
        <v>#N/A</v>
      </c>
      <c r="J2763" t="e">
        <v>#N/A</v>
      </c>
      <c r="K2763" t="e">
        <v>#NAME?</v>
      </c>
    </row>
    <row r="2764" spans="1:11" x14ac:dyDescent="0.2">
      <c r="A2764">
        <v>425468</v>
      </c>
      <c r="B2764" t="s">
        <v>2934</v>
      </c>
      <c r="C2764">
        <v>31748</v>
      </c>
      <c r="D2764" t="e">
        <v>#NAME?</v>
      </c>
      <c r="E2764" t="e">
        <v>#NAME?</v>
      </c>
      <c r="F2764" t="e">
        <v>#N/A</v>
      </c>
      <c r="G2764" t="e">
        <v>#N/A</v>
      </c>
      <c r="H2764" t="e">
        <v>#NAME?</v>
      </c>
      <c r="I2764" t="e">
        <v>#N/A</v>
      </c>
      <c r="J2764" t="e">
        <v>#N/A</v>
      </c>
      <c r="K2764" t="e">
        <v>#NAME?</v>
      </c>
    </row>
    <row r="2765" spans="1:11" x14ac:dyDescent="0.2">
      <c r="A2765">
        <v>114031</v>
      </c>
      <c r="B2765" t="s">
        <v>2935</v>
      </c>
      <c r="C2765">
        <v>17017</v>
      </c>
      <c r="D2765" t="e">
        <v>#NAME?</v>
      </c>
      <c r="E2765" t="e">
        <v>#NAME?</v>
      </c>
      <c r="F2765" t="e">
        <v>#N/A</v>
      </c>
      <c r="G2765" t="e">
        <v>#N/A</v>
      </c>
      <c r="H2765" t="e">
        <v>#NAME?</v>
      </c>
      <c r="I2765" t="e">
        <v>#N/A</v>
      </c>
      <c r="J2765" t="e">
        <v>#N/A</v>
      </c>
      <c r="K2765" t="e">
        <v>#NAME?</v>
      </c>
    </row>
    <row r="2766" spans="1:11" x14ac:dyDescent="0.2">
      <c r="A2766">
        <v>400090</v>
      </c>
      <c r="B2766" t="s">
        <v>2936</v>
      </c>
      <c r="C2766">
        <v>287</v>
      </c>
      <c r="D2766" t="e">
        <v>#NAME?</v>
      </c>
      <c r="E2766" t="e">
        <v>#NAME?</v>
      </c>
      <c r="F2766" t="e">
        <v>#N/A</v>
      </c>
      <c r="G2766" t="e">
        <v>#N/A</v>
      </c>
      <c r="H2766" t="e">
        <v>#NAME?</v>
      </c>
      <c r="I2766" t="e">
        <v>#N/A</v>
      </c>
      <c r="J2766" t="e">
        <v>#N/A</v>
      </c>
      <c r="K2766" t="e">
        <v>#NAME?</v>
      </c>
    </row>
    <row r="2767" spans="1:11" x14ac:dyDescent="0.2">
      <c r="A2767">
        <v>434605</v>
      </c>
      <c r="B2767" t="s">
        <v>2937</v>
      </c>
      <c r="C2767">
        <v>45388</v>
      </c>
      <c r="D2767" t="e">
        <v>#NAME?</v>
      </c>
      <c r="E2767" t="e">
        <v>#NAME?</v>
      </c>
      <c r="F2767" t="e">
        <v>#N/A</v>
      </c>
      <c r="G2767" t="e">
        <v>#N/A</v>
      </c>
      <c r="H2767" t="e">
        <v>#NAME?</v>
      </c>
      <c r="I2767" t="e">
        <v>#N/A</v>
      </c>
      <c r="J2767" t="e">
        <v>#N/A</v>
      </c>
      <c r="K2767" t="e">
        <v>#NAME?</v>
      </c>
    </row>
    <row r="2768" spans="1:11" x14ac:dyDescent="0.2">
      <c r="A2768">
        <v>461834</v>
      </c>
      <c r="B2768" t="s">
        <v>2938</v>
      </c>
      <c r="C2768">
        <v>47877</v>
      </c>
      <c r="D2768" t="e">
        <v>#NAME?</v>
      </c>
      <c r="E2768" t="e">
        <v>#NAME?</v>
      </c>
      <c r="F2768" t="e">
        <v>#N/A</v>
      </c>
      <c r="G2768" t="e">
        <v>#N/A</v>
      </c>
      <c r="H2768" t="e">
        <v>#NAME?</v>
      </c>
      <c r="I2768" t="e">
        <v>#N/A</v>
      </c>
      <c r="J2768" t="e">
        <v>#N/A</v>
      </c>
      <c r="K2768" t="e">
        <v>#NAME?</v>
      </c>
    </row>
    <row r="2769" spans="1:11" x14ac:dyDescent="0.2">
      <c r="A2769">
        <v>430927</v>
      </c>
      <c r="B2769" t="s">
        <v>2939</v>
      </c>
      <c r="C2769">
        <v>47180</v>
      </c>
      <c r="D2769" t="e">
        <v>#NAME?</v>
      </c>
      <c r="E2769" t="e">
        <v>#NAME?</v>
      </c>
      <c r="F2769" t="e">
        <v>#N/A</v>
      </c>
      <c r="G2769" t="e">
        <v>#N/A</v>
      </c>
      <c r="H2769" t="e">
        <v>#NAME?</v>
      </c>
      <c r="I2769" t="e">
        <v>#N/A</v>
      </c>
      <c r="J2769" t="e">
        <v>#N/A</v>
      </c>
      <c r="K2769" t="e">
        <v>#NAME?</v>
      </c>
    </row>
    <row r="2770" spans="1:11" x14ac:dyDescent="0.2">
      <c r="A2770">
        <v>461866</v>
      </c>
      <c r="B2770" t="s">
        <v>2940</v>
      </c>
      <c r="C2770">
        <v>48896</v>
      </c>
      <c r="D2770" t="e">
        <v>#NAME?</v>
      </c>
      <c r="E2770" t="e">
        <v>#NAME?</v>
      </c>
      <c r="F2770" t="e">
        <v>#N/A</v>
      </c>
      <c r="G2770" t="e">
        <v>#N/A</v>
      </c>
      <c r="H2770" t="e">
        <v>#NAME?</v>
      </c>
      <c r="I2770" t="e">
        <v>#N/A</v>
      </c>
      <c r="J2770" t="e">
        <v>#N/A</v>
      </c>
      <c r="K2770" t="e">
        <v>#NAME?</v>
      </c>
    </row>
    <row r="2771" spans="1:11" x14ac:dyDescent="0.2">
      <c r="A2771">
        <v>458061</v>
      </c>
      <c r="B2771" t="s">
        <v>2941</v>
      </c>
      <c r="C2771">
        <v>47305</v>
      </c>
      <c r="D2771" t="e">
        <v>#NAME?</v>
      </c>
      <c r="E2771" t="e">
        <v>#NAME?</v>
      </c>
      <c r="F2771" t="e">
        <v>#N/A</v>
      </c>
      <c r="G2771" t="e">
        <v>#N/A</v>
      </c>
      <c r="H2771" t="e">
        <v>#NAME?</v>
      </c>
      <c r="I2771" t="e">
        <v>#N/A</v>
      </c>
      <c r="J2771" t="e">
        <v>#N/A</v>
      </c>
      <c r="K2771" t="e">
        <v>#NAME?</v>
      </c>
    </row>
    <row r="2772" spans="1:11" x14ac:dyDescent="0.2">
      <c r="A2772">
        <v>429663</v>
      </c>
      <c r="B2772" t="s">
        <v>2942</v>
      </c>
      <c r="C2772">
        <v>31322</v>
      </c>
      <c r="D2772" t="e">
        <v>#NAME?</v>
      </c>
      <c r="E2772" t="e">
        <v>#NAME?</v>
      </c>
      <c r="F2772" t="e">
        <v>#N/A</v>
      </c>
      <c r="G2772" t="e">
        <v>#N/A</v>
      </c>
      <c r="H2772" t="e">
        <v>#NAME?</v>
      </c>
      <c r="I2772" t="e">
        <v>#N/A</v>
      </c>
      <c r="J2772" t="e">
        <v>#N/A</v>
      </c>
      <c r="K2772" t="e">
        <v>#NAME?</v>
      </c>
    </row>
    <row r="2773" spans="1:11" x14ac:dyDescent="0.2">
      <c r="A2773">
        <v>434625</v>
      </c>
      <c r="B2773" t="s">
        <v>2943</v>
      </c>
      <c r="C2773">
        <v>42244</v>
      </c>
      <c r="D2773" t="e">
        <v>#NAME?</v>
      </c>
      <c r="E2773" t="e">
        <v>#NAME?</v>
      </c>
      <c r="F2773" t="e">
        <v>#N/A</v>
      </c>
      <c r="G2773" t="e">
        <v>#N/A</v>
      </c>
      <c r="H2773" t="e">
        <v>#NAME?</v>
      </c>
      <c r="I2773" t="e">
        <v>#N/A</v>
      </c>
      <c r="J2773" t="e">
        <v>#N/A</v>
      </c>
      <c r="K2773" t="e">
        <v>#NAME?</v>
      </c>
    </row>
    <row r="2774" spans="1:11" x14ac:dyDescent="0.2">
      <c r="A2774">
        <v>464900</v>
      </c>
      <c r="B2774" t="s">
        <v>2944</v>
      </c>
      <c r="C2774">
        <v>48707</v>
      </c>
      <c r="D2774" t="e">
        <v>#NAME?</v>
      </c>
      <c r="E2774" t="e">
        <v>#NAME?</v>
      </c>
      <c r="F2774" t="e">
        <v>#N/A</v>
      </c>
      <c r="G2774" t="e">
        <v>#N/A</v>
      </c>
      <c r="H2774" t="e">
        <v>#NAME?</v>
      </c>
      <c r="I2774" t="e">
        <v>#N/A</v>
      </c>
      <c r="J2774" t="e">
        <v>#N/A</v>
      </c>
      <c r="K2774" t="e">
        <v>#NAME?</v>
      </c>
    </row>
    <row r="2775" spans="1:11" x14ac:dyDescent="0.2">
      <c r="A2775">
        <v>114789</v>
      </c>
      <c r="B2775" t="s">
        <v>2945</v>
      </c>
      <c r="C2775">
        <v>717</v>
      </c>
      <c r="D2775" t="e">
        <v>#NAME?</v>
      </c>
      <c r="E2775" t="e">
        <v>#NAME?</v>
      </c>
      <c r="F2775" t="e">
        <v>#N/A</v>
      </c>
      <c r="G2775" t="e">
        <v>#N/A</v>
      </c>
      <c r="H2775" t="e">
        <v>#NAME?</v>
      </c>
      <c r="I2775" t="e">
        <v>#N/A</v>
      </c>
      <c r="J2775" t="e">
        <v>#N/A</v>
      </c>
      <c r="K2775" t="e">
        <v>#NAME?</v>
      </c>
    </row>
    <row r="2776" spans="1:11" x14ac:dyDescent="0.2">
      <c r="A2776">
        <v>450825</v>
      </c>
      <c r="B2776" t="s">
        <v>2946</v>
      </c>
      <c r="C2776">
        <v>34218</v>
      </c>
      <c r="D2776" t="e">
        <v>#NAME?</v>
      </c>
      <c r="E2776" t="e">
        <v>#NAME?</v>
      </c>
      <c r="F2776" t="e">
        <v>#N/A</v>
      </c>
      <c r="G2776" t="e">
        <v>#N/A</v>
      </c>
      <c r="H2776" t="e">
        <v>#NAME?</v>
      </c>
      <c r="I2776" t="e">
        <v>#N/A</v>
      </c>
      <c r="J2776" t="e">
        <v>#N/A</v>
      </c>
      <c r="K2776" t="e">
        <v>#NAME?</v>
      </c>
    </row>
    <row r="2777" spans="1:11" x14ac:dyDescent="0.2">
      <c r="A2777">
        <v>425867</v>
      </c>
      <c r="B2777" t="s">
        <v>2947</v>
      </c>
      <c r="C2777">
        <v>31525</v>
      </c>
      <c r="D2777" t="e">
        <v>#NAME?</v>
      </c>
      <c r="E2777" t="e">
        <v>#NAME?</v>
      </c>
      <c r="F2777" t="e">
        <v>#N/A</v>
      </c>
      <c r="G2777" t="e">
        <v>#N/A</v>
      </c>
      <c r="H2777" t="e">
        <v>#NAME?</v>
      </c>
      <c r="I2777" t="e">
        <v>#N/A</v>
      </c>
      <c r="J2777" t="e">
        <v>#N/A</v>
      </c>
      <c r="K2777" t="e">
        <v>#NAME?</v>
      </c>
    </row>
    <row r="2778" spans="1:11" x14ac:dyDescent="0.2">
      <c r="A2778">
        <v>451803</v>
      </c>
      <c r="B2778" t="s">
        <v>2948</v>
      </c>
      <c r="C2778">
        <v>48259</v>
      </c>
      <c r="D2778" t="e">
        <v>#NAME?</v>
      </c>
      <c r="E2778" t="e">
        <v>#NAME?</v>
      </c>
      <c r="F2778" t="e">
        <v>#N/A</v>
      </c>
      <c r="G2778" t="e">
        <v>#N/A</v>
      </c>
      <c r="H2778" t="e">
        <v>#NAME?</v>
      </c>
      <c r="I2778" t="e">
        <v>#N/A</v>
      </c>
      <c r="J2778" t="e">
        <v>#N/A</v>
      </c>
      <c r="K2778" t="e">
        <v>#NAME?</v>
      </c>
    </row>
    <row r="2779" spans="1:11" x14ac:dyDescent="0.2">
      <c r="A2779">
        <v>435338</v>
      </c>
      <c r="B2779" t="s">
        <v>2949</v>
      </c>
      <c r="C2779">
        <v>37297</v>
      </c>
      <c r="D2779" t="e">
        <v>#NAME?</v>
      </c>
      <c r="E2779" t="e">
        <v>#NAME?</v>
      </c>
      <c r="F2779" t="e">
        <v>#N/A</v>
      </c>
      <c r="G2779" t="e">
        <v>#N/A</v>
      </c>
      <c r="H2779" t="e">
        <v>#NAME?</v>
      </c>
      <c r="I2779" t="e">
        <v>#N/A</v>
      </c>
      <c r="J2779" t="e">
        <v>#N/A</v>
      </c>
      <c r="K2779" t="e">
        <v>#NAME?</v>
      </c>
    </row>
    <row r="2780" spans="1:11" x14ac:dyDescent="0.2">
      <c r="A2780">
        <v>408311</v>
      </c>
      <c r="B2780" t="s">
        <v>2950</v>
      </c>
      <c r="C2780">
        <v>31505</v>
      </c>
      <c r="D2780" t="e">
        <v>#NAME?</v>
      </c>
      <c r="E2780" t="e">
        <v>#NAME?</v>
      </c>
      <c r="F2780" t="e">
        <v>#N/A</v>
      </c>
      <c r="G2780" t="e">
        <v>#N/A</v>
      </c>
      <c r="H2780" t="e">
        <v>#NAME?</v>
      </c>
      <c r="I2780" t="e">
        <v>#N/A</v>
      </c>
      <c r="J2780" t="e">
        <v>#N/A</v>
      </c>
      <c r="K2780" t="e">
        <v>#NAME?</v>
      </c>
    </row>
    <row r="2781" spans="1:11" x14ac:dyDescent="0.2">
      <c r="A2781">
        <v>425489</v>
      </c>
      <c r="B2781" t="s">
        <v>2951</v>
      </c>
      <c r="C2781">
        <v>31546</v>
      </c>
      <c r="D2781" t="e">
        <v>#NAME?</v>
      </c>
      <c r="E2781" t="e">
        <v>#NAME?</v>
      </c>
      <c r="F2781" t="e">
        <v>#N/A</v>
      </c>
      <c r="G2781" t="e">
        <v>#N/A</v>
      </c>
      <c r="H2781" t="e">
        <v>#NAME?</v>
      </c>
      <c r="I2781" t="e">
        <v>#N/A</v>
      </c>
      <c r="J2781" t="e">
        <v>#N/A</v>
      </c>
      <c r="K2781" t="e">
        <v>#NAME?</v>
      </c>
    </row>
    <row r="2782" spans="1:11" x14ac:dyDescent="0.2">
      <c r="A2782">
        <v>113660</v>
      </c>
      <c r="B2782" t="s">
        <v>2952</v>
      </c>
      <c r="C2782">
        <v>925</v>
      </c>
      <c r="D2782" t="e">
        <v>#NAME?</v>
      </c>
      <c r="E2782" t="e">
        <v>#NAME?</v>
      </c>
      <c r="F2782" t="e">
        <v>#N/A</v>
      </c>
      <c r="G2782" t="e">
        <v>#N/A</v>
      </c>
      <c r="H2782" t="e">
        <v>#NAME?</v>
      </c>
      <c r="I2782" t="e">
        <v>#N/A</v>
      </c>
      <c r="J2782" t="e">
        <v>#N/A</v>
      </c>
      <c r="K2782" t="e">
        <v>#NAME?</v>
      </c>
    </row>
    <row r="2783" spans="1:11" x14ac:dyDescent="0.2">
      <c r="A2783">
        <v>110383</v>
      </c>
      <c r="B2783" t="s">
        <v>2953</v>
      </c>
      <c r="C2783">
        <v>433</v>
      </c>
      <c r="D2783" t="e">
        <v>#NAME?</v>
      </c>
      <c r="E2783" t="e">
        <v>#NAME?</v>
      </c>
      <c r="F2783" t="e">
        <v>#N/A</v>
      </c>
      <c r="G2783" t="e">
        <v>#N/A</v>
      </c>
      <c r="H2783" t="e">
        <v>#NAME?</v>
      </c>
      <c r="I2783" t="e">
        <v>#N/A</v>
      </c>
      <c r="J2783" t="e">
        <v>#N/A</v>
      </c>
      <c r="K2783" t="e">
        <v>#NAME?</v>
      </c>
    </row>
    <row r="2784" spans="1:11" x14ac:dyDescent="0.2">
      <c r="A2784">
        <v>113889</v>
      </c>
      <c r="B2784" t="s">
        <v>2954</v>
      </c>
      <c r="C2784">
        <v>875</v>
      </c>
      <c r="D2784" t="e">
        <v>#NAME?</v>
      </c>
      <c r="E2784" t="e">
        <v>#NAME?</v>
      </c>
      <c r="F2784" t="e">
        <v>#N/A</v>
      </c>
      <c r="G2784" t="e">
        <v>#N/A</v>
      </c>
      <c r="H2784" t="e">
        <v>#NAME?</v>
      </c>
      <c r="I2784" t="e">
        <v>#N/A</v>
      </c>
      <c r="J2784" t="e">
        <v>#N/A</v>
      </c>
      <c r="K2784" t="e">
        <v>#NAME?</v>
      </c>
    </row>
    <row r="2785" spans="1:11" x14ac:dyDescent="0.2">
      <c r="A2785">
        <v>112903</v>
      </c>
      <c r="B2785" t="s">
        <v>2955</v>
      </c>
      <c r="C2785">
        <v>980</v>
      </c>
      <c r="D2785" t="e">
        <v>#NAME?</v>
      </c>
      <c r="E2785" t="e">
        <v>#NAME?</v>
      </c>
      <c r="F2785" t="e">
        <v>#N/A</v>
      </c>
      <c r="G2785" t="e">
        <v>#N/A</v>
      </c>
      <c r="H2785" t="e">
        <v>#NAME?</v>
      </c>
      <c r="I2785" t="e">
        <v>#N/A</v>
      </c>
      <c r="J2785" t="e">
        <v>#N/A</v>
      </c>
      <c r="K2785" t="e">
        <v>#NAME?</v>
      </c>
    </row>
    <row r="2786" spans="1:11" x14ac:dyDescent="0.2">
      <c r="A2786">
        <v>110189</v>
      </c>
      <c r="B2786" t="s">
        <v>2956</v>
      </c>
      <c r="C2786">
        <v>221</v>
      </c>
      <c r="D2786" t="e">
        <v>#NAME?</v>
      </c>
      <c r="E2786" t="e">
        <v>#NAME?</v>
      </c>
      <c r="F2786" t="e">
        <v>#N/A</v>
      </c>
      <c r="G2786" t="e">
        <v>#N/A</v>
      </c>
      <c r="H2786" t="e">
        <v>#NAME?</v>
      </c>
      <c r="I2786" t="e">
        <v>#N/A</v>
      </c>
      <c r="J2786" t="e">
        <v>#N/A</v>
      </c>
      <c r="K2786" t="e">
        <v>#NAME?</v>
      </c>
    </row>
    <row r="2787" spans="1:11" x14ac:dyDescent="0.2">
      <c r="A2787">
        <v>112077</v>
      </c>
      <c r="B2787" t="s">
        <v>2957</v>
      </c>
      <c r="C2787">
        <v>1200</v>
      </c>
      <c r="D2787" t="e">
        <v>#NAME?</v>
      </c>
      <c r="E2787" t="e">
        <v>#NAME?</v>
      </c>
      <c r="F2787" t="e">
        <v>#N/A</v>
      </c>
      <c r="G2787" t="e">
        <v>#N/A</v>
      </c>
      <c r="H2787" t="e">
        <v>#NAME?</v>
      </c>
      <c r="I2787" t="e">
        <v>#N/A</v>
      </c>
      <c r="J2787" t="e">
        <v>#N/A</v>
      </c>
      <c r="K2787" t="e">
        <v>#NAME?</v>
      </c>
    </row>
    <row r="2788" spans="1:11" x14ac:dyDescent="0.2">
      <c r="A2788">
        <v>429731</v>
      </c>
      <c r="B2788" t="s">
        <v>2958</v>
      </c>
      <c r="C2788">
        <v>33214</v>
      </c>
      <c r="D2788" t="e">
        <v>#NAME?</v>
      </c>
      <c r="E2788" t="e">
        <v>#NAME?</v>
      </c>
      <c r="F2788" t="e">
        <v>#N/A</v>
      </c>
      <c r="G2788" t="e">
        <v>#N/A</v>
      </c>
      <c r="H2788" t="e">
        <v>#NAME?</v>
      </c>
      <c r="I2788" t="e">
        <v>#N/A</v>
      </c>
      <c r="J2788" t="e">
        <v>#N/A</v>
      </c>
      <c r="K2788" t="e">
        <v>#NAME?</v>
      </c>
    </row>
    <row r="2789" spans="1:11" x14ac:dyDescent="0.2">
      <c r="A2789">
        <v>132961</v>
      </c>
      <c r="B2789" t="s">
        <v>2959</v>
      </c>
      <c r="C2789">
        <v>139</v>
      </c>
      <c r="D2789" t="e">
        <v>#NAME?</v>
      </c>
      <c r="E2789" t="e">
        <v>#NAME?</v>
      </c>
      <c r="F2789" t="e">
        <v>#N/A</v>
      </c>
      <c r="G2789" t="e">
        <v>#N/A</v>
      </c>
      <c r="H2789" t="e">
        <v>#NAME?</v>
      </c>
      <c r="I2789" t="e">
        <v>#N/A</v>
      </c>
      <c r="J2789" t="e">
        <v>#N/A</v>
      </c>
      <c r="K2789" t="e">
        <v>#NAME?</v>
      </c>
    </row>
    <row r="2790" spans="1:11" x14ac:dyDescent="0.2">
      <c r="A2790">
        <v>408039</v>
      </c>
      <c r="B2790" t="s">
        <v>2960</v>
      </c>
      <c r="C2790">
        <v>213</v>
      </c>
      <c r="D2790" t="e">
        <v>#NAME?</v>
      </c>
      <c r="E2790" t="e">
        <v>#NAME?</v>
      </c>
      <c r="F2790" t="e">
        <v>#N/A</v>
      </c>
      <c r="G2790" t="e">
        <v>#N/A</v>
      </c>
      <c r="H2790" t="e">
        <v>#NAME?</v>
      </c>
      <c r="I2790" t="e">
        <v>#N/A</v>
      </c>
      <c r="J2790" t="e">
        <v>#N/A</v>
      </c>
      <c r="K2790" t="e">
        <v>#NAME?</v>
      </c>
    </row>
    <row r="2791" spans="1:11" x14ac:dyDescent="0.2">
      <c r="A2791">
        <v>400120</v>
      </c>
      <c r="B2791" t="s">
        <v>2961</v>
      </c>
      <c r="C2791">
        <v>34180</v>
      </c>
      <c r="D2791" t="e">
        <v>#NAME?</v>
      </c>
      <c r="E2791" t="e">
        <v>#NAME?</v>
      </c>
      <c r="F2791" t="e">
        <v>#N/A</v>
      </c>
      <c r="G2791" t="e">
        <v>#N/A</v>
      </c>
      <c r="H2791" t="e">
        <v>#NAME?</v>
      </c>
      <c r="I2791" t="e">
        <v>#N/A</v>
      </c>
      <c r="J2791" t="e">
        <v>#N/A</v>
      </c>
      <c r="K2791" t="e">
        <v>#NAME?</v>
      </c>
    </row>
    <row r="2792" spans="1:11" x14ac:dyDescent="0.2">
      <c r="A2792">
        <v>465705</v>
      </c>
      <c r="B2792" t="s">
        <v>2962</v>
      </c>
      <c r="C2792">
        <v>47822</v>
      </c>
      <c r="D2792" t="e">
        <v>#NAME?</v>
      </c>
      <c r="E2792" t="e">
        <v>#NAME?</v>
      </c>
      <c r="F2792" t="e">
        <v>#N/A</v>
      </c>
      <c r="G2792" t="e">
        <v>#N/A</v>
      </c>
      <c r="H2792" t="e">
        <v>#NAME?</v>
      </c>
      <c r="I2792" t="e">
        <v>#N/A</v>
      </c>
      <c r="J2792" t="e">
        <v>#N/A</v>
      </c>
      <c r="K2792" t="e">
        <v>#NAME?</v>
      </c>
    </row>
    <row r="2793" spans="1:11" x14ac:dyDescent="0.2">
      <c r="A2793">
        <v>430931</v>
      </c>
      <c r="B2793" t="s">
        <v>2963</v>
      </c>
      <c r="C2793">
        <v>40637</v>
      </c>
      <c r="D2793" t="e">
        <v>#NAME?</v>
      </c>
      <c r="E2793" t="e">
        <v>#NAME?</v>
      </c>
      <c r="F2793" t="e">
        <v>#N/A</v>
      </c>
      <c r="G2793" t="e">
        <v>#N/A</v>
      </c>
      <c r="H2793" t="e">
        <v>#NAME?</v>
      </c>
      <c r="I2793" t="e">
        <v>#N/A</v>
      </c>
      <c r="J2793" t="e">
        <v>#N/A</v>
      </c>
      <c r="K2793" t="e">
        <v>#NAME?</v>
      </c>
    </row>
    <row r="2794" spans="1:11" x14ac:dyDescent="0.2">
      <c r="A2794">
        <v>458239</v>
      </c>
      <c r="B2794" t="s">
        <v>2964</v>
      </c>
      <c r="C2794">
        <v>45406</v>
      </c>
      <c r="D2794" t="e">
        <v>#NAME?</v>
      </c>
      <c r="E2794" t="e">
        <v>#NAME?</v>
      </c>
      <c r="F2794" t="e">
        <v>#N/A</v>
      </c>
      <c r="G2794" t="e">
        <v>#N/A</v>
      </c>
      <c r="H2794" t="e">
        <v>#NAME?</v>
      </c>
      <c r="I2794" t="e">
        <v>#N/A</v>
      </c>
      <c r="J2794" t="e">
        <v>#N/A</v>
      </c>
      <c r="K2794" t="e">
        <v>#NAME?</v>
      </c>
    </row>
    <row r="2795" spans="1:11" x14ac:dyDescent="0.2">
      <c r="A2795">
        <v>111213</v>
      </c>
      <c r="B2795" t="s">
        <v>2965</v>
      </c>
      <c r="C2795">
        <v>758</v>
      </c>
      <c r="D2795" t="e">
        <v>#NAME?</v>
      </c>
      <c r="E2795" t="e">
        <v>#NAME?</v>
      </c>
      <c r="F2795" t="e">
        <v>#N/A</v>
      </c>
      <c r="G2795" t="e">
        <v>#N/A</v>
      </c>
      <c r="H2795" t="e">
        <v>#NAME?</v>
      </c>
      <c r="I2795" t="e">
        <v>#N/A</v>
      </c>
      <c r="J2795" t="e">
        <v>#N/A</v>
      </c>
      <c r="K2795" t="e">
        <v>#NAME?</v>
      </c>
    </row>
    <row r="2796" spans="1:11" x14ac:dyDescent="0.2">
      <c r="A2796">
        <v>124693</v>
      </c>
      <c r="B2796" t="s">
        <v>2966</v>
      </c>
      <c r="C2796">
        <v>1461</v>
      </c>
      <c r="D2796" t="e">
        <v>#NAME?</v>
      </c>
      <c r="E2796" t="e">
        <v>#NAME?</v>
      </c>
      <c r="F2796" t="e">
        <v>#N/A</v>
      </c>
      <c r="G2796" t="e">
        <v>#N/A</v>
      </c>
      <c r="H2796" t="e">
        <v>#NAME?</v>
      </c>
      <c r="I2796" t="e">
        <v>#N/A</v>
      </c>
      <c r="J2796" t="e">
        <v>#N/A</v>
      </c>
      <c r="K2796" t="e">
        <v>#NAME?</v>
      </c>
    </row>
    <row r="2797" spans="1:11" x14ac:dyDescent="0.2">
      <c r="A2797">
        <v>406670</v>
      </c>
      <c r="B2797" t="s">
        <v>2967</v>
      </c>
      <c r="C2797">
        <v>726</v>
      </c>
      <c r="D2797" t="e">
        <v>#NAME?</v>
      </c>
      <c r="E2797" t="e">
        <v>#NAME?</v>
      </c>
      <c r="F2797" t="e">
        <v>#N/A</v>
      </c>
      <c r="G2797" t="e">
        <v>#N/A</v>
      </c>
      <c r="H2797" t="e">
        <v>#NAME?</v>
      </c>
      <c r="I2797" t="e">
        <v>#N/A</v>
      </c>
      <c r="J2797" t="e">
        <v>#N/A</v>
      </c>
      <c r="K2797" t="e">
        <v>#NAME?</v>
      </c>
    </row>
    <row r="2798" spans="1:11" x14ac:dyDescent="0.2">
      <c r="A2798">
        <v>452668</v>
      </c>
      <c r="B2798" t="s">
        <v>2968</v>
      </c>
      <c r="C2798">
        <v>45410</v>
      </c>
      <c r="D2798" t="e">
        <v>#NAME?</v>
      </c>
      <c r="E2798" t="e">
        <v>#NAME?</v>
      </c>
      <c r="F2798" t="e">
        <v>#N/A</v>
      </c>
      <c r="G2798" t="e">
        <v>#N/A</v>
      </c>
      <c r="H2798" t="e">
        <v>#NAME?</v>
      </c>
      <c r="I2798" t="e">
        <v>#N/A</v>
      </c>
      <c r="J2798" t="e">
        <v>#N/A</v>
      </c>
      <c r="K2798" t="e">
        <v>#NAME?</v>
      </c>
    </row>
    <row r="2799" spans="1:11" x14ac:dyDescent="0.2">
      <c r="A2799">
        <v>434338</v>
      </c>
      <c r="B2799" t="s">
        <v>2969</v>
      </c>
      <c r="C2799">
        <v>34765</v>
      </c>
      <c r="D2799" t="e">
        <v>#NAME?</v>
      </c>
      <c r="E2799" t="e">
        <v>#NAME?</v>
      </c>
      <c r="F2799" t="e">
        <v>#N/A</v>
      </c>
      <c r="G2799" t="e">
        <v>#N/A</v>
      </c>
      <c r="H2799" t="e">
        <v>#NAME?</v>
      </c>
      <c r="I2799" t="e">
        <v>#N/A</v>
      </c>
      <c r="J2799" t="e">
        <v>#N/A</v>
      </c>
      <c r="K2799" t="e">
        <v>#NAME?</v>
      </c>
    </row>
    <row r="2800" spans="1:11" x14ac:dyDescent="0.2">
      <c r="A2800">
        <v>429440</v>
      </c>
      <c r="B2800" t="s">
        <v>873</v>
      </c>
      <c r="C2800">
        <v>31424</v>
      </c>
      <c r="D2800">
        <v>1727</v>
      </c>
      <c r="E2800" t="e">
        <v>#N/A</v>
      </c>
      <c r="F2800" t="e">
        <v>#N/A</v>
      </c>
      <c r="G2800" t="e">
        <v>#N/A</v>
      </c>
      <c r="H2800" t="e">
        <v>#N/A</v>
      </c>
      <c r="I2800" t="e">
        <v>#N/A</v>
      </c>
      <c r="J2800" t="e">
        <v>#N/A</v>
      </c>
      <c r="K2800" t="e">
        <v>#N/A</v>
      </c>
    </row>
    <row r="2801" spans="1:11" x14ac:dyDescent="0.2">
      <c r="A2801">
        <v>112316</v>
      </c>
      <c r="B2801" t="s">
        <v>2970</v>
      </c>
      <c r="C2801">
        <v>1308</v>
      </c>
      <c r="D2801" t="e">
        <v>#NAME?</v>
      </c>
      <c r="E2801" t="e">
        <v>#NAME?</v>
      </c>
      <c r="F2801" t="e">
        <v>#N/A</v>
      </c>
      <c r="G2801" t="e">
        <v>#N/A</v>
      </c>
      <c r="H2801" t="e">
        <v>#NAME?</v>
      </c>
      <c r="I2801" t="e">
        <v>#N/A</v>
      </c>
      <c r="J2801" t="e">
        <v>#N/A</v>
      </c>
      <c r="K2801" t="e">
        <v>#NAME?</v>
      </c>
    </row>
    <row r="2802" spans="1:11" x14ac:dyDescent="0.2">
      <c r="A2802">
        <v>114596</v>
      </c>
      <c r="B2802" t="s">
        <v>2971</v>
      </c>
      <c r="C2802">
        <v>1321</v>
      </c>
      <c r="D2802" t="e">
        <v>#NAME?</v>
      </c>
      <c r="E2802" t="e">
        <v>#NAME?</v>
      </c>
      <c r="F2802" t="e">
        <v>#N/A</v>
      </c>
      <c r="G2802" t="e">
        <v>#N/A</v>
      </c>
      <c r="H2802" t="e">
        <v>#NAME?</v>
      </c>
      <c r="I2802" t="e">
        <v>#N/A</v>
      </c>
      <c r="J2802" t="e">
        <v>#N/A</v>
      </c>
      <c r="K2802" t="e">
        <v>#NAME?</v>
      </c>
    </row>
    <row r="2803" spans="1:11" x14ac:dyDescent="0.2">
      <c r="A2803">
        <v>407556</v>
      </c>
      <c r="B2803" t="s">
        <v>2972</v>
      </c>
      <c r="C2803">
        <v>1360</v>
      </c>
      <c r="D2803" t="e">
        <v>#NAME?</v>
      </c>
      <c r="E2803" t="e">
        <v>#NAME?</v>
      </c>
      <c r="F2803" t="e">
        <v>#N/A</v>
      </c>
      <c r="G2803" t="e">
        <v>#N/A</v>
      </c>
      <c r="H2803" t="e">
        <v>#NAME?</v>
      </c>
      <c r="I2803" t="e">
        <v>#N/A</v>
      </c>
      <c r="J2803" t="e">
        <v>#N/A</v>
      </c>
      <c r="K2803" t="e">
        <v>#NAME?</v>
      </c>
    </row>
    <row r="2804" spans="1:11" x14ac:dyDescent="0.2">
      <c r="A2804">
        <v>132880</v>
      </c>
      <c r="B2804" t="s">
        <v>2973</v>
      </c>
      <c r="C2804">
        <v>50</v>
      </c>
      <c r="D2804" t="e">
        <v>#NAME?</v>
      </c>
      <c r="E2804" t="e">
        <v>#NAME?</v>
      </c>
      <c r="F2804" t="e">
        <v>#N/A</v>
      </c>
      <c r="G2804" t="e">
        <v>#N/A</v>
      </c>
      <c r="H2804" t="e">
        <v>#NAME?</v>
      </c>
      <c r="I2804" t="e">
        <v>#N/A</v>
      </c>
      <c r="J2804" t="e">
        <v>#N/A</v>
      </c>
      <c r="K2804" t="e">
        <v>#NAME?</v>
      </c>
    </row>
    <row r="2805" spans="1:11" x14ac:dyDescent="0.2">
      <c r="A2805">
        <v>452202</v>
      </c>
      <c r="B2805" t="s">
        <v>2974</v>
      </c>
      <c r="C2805">
        <v>45825</v>
      </c>
      <c r="D2805" t="e">
        <v>#NAME?</v>
      </c>
      <c r="E2805" t="e">
        <v>#NAME?</v>
      </c>
      <c r="F2805" t="e">
        <v>#N/A</v>
      </c>
      <c r="G2805" t="e">
        <v>#N/A</v>
      </c>
      <c r="H2805" t="e">
        <v>#NAME?</v>
      </c>
      <c r="I2805" t="e">
        <v>#N/A</v>
      </c>
      <c r="J2805" t="e">
        <v>#N/A</v>
      </c>
      <c r="K2805" t="e">
        <v>#NAME?</v>
      </c>
    </row>
    <row r="2806" spans="1:11" x14ac:dyDescent="0.2">
      <c r="A2806">
        <v>137006</v>
      </c>
      <c r="B2806" t="s">
        <v>2975</v>
      </c>
      <c r="C2806">
        <v>1494</v>
      </c>
      <c r="D2806" t="e">
        <v>#NAME?</v>
      </c>
      <c r="E2806" t="e">
        <v>#NAME?</v>
      </c>
      <c r="F2806" t="e">
        <v>#N/A</v>
      </c>
      <c r="G2806" t="e">
        <v>#N/A</v>
      </c>
      <c r="H2806" t="e">
        <v>#NAME?</v>
      </c>
      <c r="I2806" t="e">
        <v>#N/A</v>
      </c>
      <c r="J2806" t="e">
        <v>#N/A</v>
      </c>
      <c r="K2806" t="e">
        <v>#NAME?</v>
      </c>
    </row>
    <row r="2807" spans="1:11" x14ac:dyDescent="0.2">
      <c r="A2807">
        <v>276372</v>
      </c>
      <c r="B2807" t="s">
        <v>2976</v>
      </c>
      <c r="C2807">
        <v>1508</v>
      </c>
      <c r="D2807" t="e">
        <v>#NAME?</v>
      </c>
      <c r="E2807" t="e">
        <v>#NAME?</v>
      </c>
      <c r="F2807" t="e">
        <v>#N/A</v>
      </c>
      <c r="G2807" t="e">
        <v>#N/A</v>
      </c>
      <c r="H2807" t="e">
        <v>#NAME?</v>
      </c>
      <c r="I2807" t="e">
        <v>#N/A</v>
      </c>
      <c r="J2807" t="e">
        <v>#N/A</v>
      </c>
      <c r="K2807" t="e">
        <v>#NAME?</v>
      </c>
    </row>
    <row r="2808" spans="1:11" x14ac:dyDescent="0.2">
      <c r="A2808">
        <v>114909</v>
      </c>
      <c r="B2808" t="s">
        <v>2977</v>
      </c>
      <c r="C2808">
        <v>1043</v>
      </c>
      <c r="D2808" t="e">
        <v>#NAME?</v>
      </c>
      <c r="E2808" t="e">
        <v>#NAME?</v>
      </c>
      <c r="F2808" t="e">
        <v>#N/A</v>
      </c>
      <c r="G2808" t="e">
        <v>#N/A</v>
      </c>
      <c r="H2808" t="e">
        <v>#NAME?</v>
      </c>
      <c r="I2808" t="e">
        <v>#N/A</v>
      </c>
      <c r="J2808" t="e">
        <v>#N/A</v>
      </c>
      <c r="K2808" t="e">
        <v>#NAME?</v>
      </c>
    </row>
    <row r="2809" spans="1:11" x14ac:dyDescent="0.2">
      <c r="A2809">
        <v>112223</v>
      </c>
      <c r="B2809" t="s">
        <v>2978</v>
      </c>
      <c r="C2809">
        <v>3927</v>
      </c>
      <c r="D2809" t="e">
        <v>#NAME?</v>
      </c>
      <c r="E2809" t="e">
        <v>#NAME?</v>
      </c>
      <c r="F2809" t="e">
        <v>#N/A</v>
      </c>
      <c r="G2809" t="e">
        <v>#N/A</v>
      </c>
      <c r="H2809" t="e">
        <v>#NAME?</v>
      </c>
      <c r="I2809" t="e">
        <v>#N/A</v>
      </c>
      <c r="J2809" t="e">
        <v>#N/A</v>
      </c>
      <c r="K2809" t="e">
        <v>#NAME?</v>
      </c>
    </row>
    <row r="2810" spans="1:11" x14ac:dyDescent="0.2">
      <c r="A2810">
        <v>430905</v>
      </c>
      <c r="B2810" t="s">
        <v>2979</v>
      </c>
      <c r="C2810">
        <v>31733</v>
      </c>
      <c r="D2810" t="e">
        <v>#NAME?</v>
      </c>
      <c r="E2810" t="e">
        <v>#NAME?</v>
      </c>
      <c r="F2810" t="e">
        <v>#N/A</v>
      </c>
      <c r="G2810" t="e">
        <v>#N/A</v>
      </c>
      <c r="H2810" t="e">
        <v>#NAME?</v>
      </c>
      <c r="I2810" t="e">
        <v>#N/A</v>
      </c>
      <c r="J2810" t="e">
        <v>#N/A</v>
      </c>
      <c r="K2810" t="e">
        <v>#NAME?</v>
      </c>
    </row>
    <row r="2811" spans="1:11" x14ac:dyDescent="0.2">
      <c r="A2811">
        <v>453527</v>
      </c>
      <c r="B2811" t="s">
        <v>2980</v>
      </c>
      <c r="C2811">
        <v>46128</v>
      </c>
      <c r="D2811" t="e">
        <v>#NAME?</v>
      </c>
      <c r="E2811" t="e">
        <v>#NAME?</v>
      </c>
      <c r="F2811" t="e">
        <v>#N/A</v>
      </c>
      <c r="G2811" t="e">
        <v>#N/A</v>
      </c>
      <c r="H2811" t="e">
        <v>#NAME?</v>
      </c>
      <c r="I2811" t="e">
        <v>#N/A</v>
      </c>
      <c r="J2811" t="e">
        <v>#N/A</v>
      </c>
      <c r="K2811" t="e">
        <v>#NAME?</v>
      </c>
    </row>
    <row r="2812" spans="1:11" x14ac:dyDescent="0.2">
      <c r="A2812">
        <v>434703</v>
      </c>
      <c r="B2812" t="s">
        <v>2981</v>
      </c>
      <c r="C2812">
        <v>40143</v>
      </c>
      <c r="D2812" t="e">
        <v>#NAME?</v>
      </c>
      <c r="E2812" t="e">
        <v>#NAME?</v>
      </c>
      <c r="F2812" t="e">
        <v>#N/A</v>
      </c>
      <c r="G2812" t="e">
        <v>#N/A</v>
      </c>
      <c r="H2812" t="e">
        <v>#NAME?</v>
      </c>
      <c r="I2812" t="e">
        <v>#N/A</v>
      </c>
      <c r="J2812" t="e">
        <v>#N/A</v>
      </c>
      <c r="K2812" t="e">
        <v>#NAME?</v>
      </c>
    </row>
    <row r="2813" spans="1:11" x14ac:dyDescent="0.2">
      <c r="A2813">
        <v>134001</v>
      </c>
      <c r="B2813" t="s">
        <v>2982</v>
      </c>
      <c r="C2813">
        <v>369</v>
      </c>
      <c r="D2813" t="e">
        <v>#NAME?</v>
      </c>
      <c r="E2813" t="e">
        <v>#NAME?</v>
      </c>
      <c r="F2813" t="e">
        <v>#N/A</v>
      </c>
      <c r="G2813" t="e">
        <v>#N/A</v>
      </c>
      <c r="H2813" t="e">
        <v>#NAME?</v>
      </c>
      <c r="I2813" t="e">
        <v>#N/A</v>
      </c>
      <c r="J2813" t="e">
        <v>#N/A</v>
      </c>
      <c r="K2813" t="e">
        <v>#NAME?</v>
      </c>
    </row>
    <row r="2814" spans="1:11" x14ac:dyDescent="0.2">
      <c r="A2814">
        <v>114935</v>
      </c>
      <c r="B2814" t="s">
        <v>2983</v>
      </c>
      <c r="C2814">
        <v>297</v>
      </c>
      <c r="D2814" t="e">
        <v>#NAME?</v>
      </c>
      <c r="E2814" t="e">
        <v>#NAME?</v>
      </c>
      <c r="F2814" t="e">
        <v>#N/A</v>
      </c>
      <c r="G2814" t="e">
        <v>#N/A</v>
      </c>
      <c r="H2814" t="e">
        <v>#NAME?</v>
      </c>
      <c r="I2814" t="e">
        <v>#N/A</v>
      </c>
      <c r="J2814" t="e">
        <v>#N/A</v>
      </c>
      <c r="K2814" t="e">
        <v>#NAME?</v>
      </c>
    </row>
    <row r="2815" spans="1:11" x14ac:dyDescent="0.2">
      <c r="A2815">
        <v>150416</v>
      </c>
      <c r="B2815" t="s">
        <v>2984</v>
      </c>
      <c r="C2815">
        <v>16694</v>
      </c>
      <c r="D2815" t="e">
        <v>#NAME?</v>
      </c>
      <c r="E2815" t="e">
        <v>#NAME?</v>
      </c>
      <c r="F2815" t="e">
        <v>#N/A</v>
      </c>
      <c r="G2815" t="e">
        <v>#N/A</v>
      </c>
      <c r="H2815" t="e">
        <v>#NAME?</v>
      </c>
      <c r="I2815" t="e">
        <v>#N/A</v>
      </c>
      <c r="J2815" t="e">
        <v>#N/A</v>
      </c>
      <c r="K2815" t="e">
        <v>#NAME?</v>
      </c>
    </row>
    <row r="2816" spans="1:11" x14ac:dyDescent="0.2">
      <c r="A2816">
        <v>150482</v>
      </c>
      <c r="B2816" t="s">
        <v>2985</v>
      </c>
      <c r="C2816">
        <v>1004</v>
      </c>
      <c r="D2816" t="e">
        <v>#NAME?</v>
      </c>
      <c r="E2816" t="e">
        <v>#NAME?</v>
      </c>
      <c r="F2816" t="e">
        <v>#N/A</v>
      </c>
      <c r="G2816" t="e">
        <v>#N/A</v>
      </c>
      <c r="H2816" t="e">
        <v>#NAME?</v>
      </c>
      <c r="I2816" t="e">
        <v>#N/A</v>
      </c>
      <c r="J2816" t="e">
        <v>#N/A</v>
      </c>
      <c r="K2816" t="e">
        <v>#NAME?</v>
      </c>
    </row>
    <row r="2817" spans="1:11" x14ac:dyDescent="0.2">
      <c r="A2817">
        <v>444882</v>
      </c>
      <c r="B2817" t="s">
        <v>2986</v>
      </c>
      <c r="C2817">
        <v>46872</v>
      </c>
      <c r="D2817" t="e">
        <v>#NAME?</v>
      </c>
      <c r="E2817" t="e">
        <v>#NAME?</v>
      </c>
      <c r="F2817" t="e">
        <v>#N/A</v>
      </c>
      <c r="G2817" t="e">
        <v>#N/A</v>
      </c>
      <c r="H2817" t="e">
        <v>#NAME?</v>
      </c>
      <c r="I2817" t="e">
        <v>#N/A</v>
      </c>
      <c r="J2817" t="e">
        <v>#N/A</v>
      </c>
      <c r="K2817" t="e">
        <v>#NAME?</v>
      </c>
    </row>
    <row r="2818" spans="1:11" x14ac:dyDescent="0.2">
      <c r="A2818">
        <v>462950</v>
      </c>
      <c r="B2818" t="s">
        <v>2987</v>
      </c>
      <c r="C2818">
        <v>32732</v>
      </c>
      <c r="D2818" t="e">
        <v>#NAME?</v>
      </c>
      <c r="E2818" t="e">
        <v>#NAME?</v>
      </c>
      <c r="F2818" t="e">
        <v>#N/A</v>
      </c>
      <c r="G2818" t="e">
        <v>#N/A</v>
      </c>
      <c r="H2818" t="e">
        <v>#NAME?</v>
      </c>
      <c r="I2818" t="e">
        <v>#N/A</v>
      </c>
      <c r="J2818" t="e">
        <v>#N/A</v>
      </c>
      <c r="K2818" t="e">
        <v>#NAME?</v>
      </c>
    </row>
    <row r="2819" spans="1:11" x14ac:dyDescent="0.2">
      <c r="A2819">
        <v>446868</v>
      </c>
      <c r="B2819" t="s">
        <v>2988</v>
      </c>
      <c r="C2819">
        <v>47260</v>
      </c>
      <c r="D2819" t="e">
        <v>#NAME?</v>
      </c>
      <c r="E2819" t="e">
        <v>#NAME?</v>
      </c>
      <c r="F2819" t="e">
        <v>#N/A</v>
      </c>
      <c r="G2819" t="e">
        <v>#N/A</v>
      </c>
      <c r="H2819" t="e">
        <v>#NAME?</v>
      </c>
      <c r="I2819" t="e">
        <v>#N/A</v>
      </c>
      <c r="J2819" t="e">
        <v>#N/A</v>
      </c>
      <c r="K2819" t="e">
        <v>#NAME?</v>
      </c>
    </row>
    <row r="2820" spans="1:11" x14ac:dyDescent="0.2">
      <c r="A2820">
        <v>132720</v>
      </c>
      <c r="B2820" t="s">
        <v>2989</v>
      </c>
      <c r="C2820">
        <v>114</v>
      </c>
      <c r="D2820" t="e">
        <v>#NAME?</v>
      </c>
      <c r="E2820" t="e">
        <v>#NAME?</v>
      </c>
      <c r="F2820" t="e">
        <v>#N/A</v>
      </c>
      <c r="G2820" t="e">
        <v>#N/A</v>
      </c>
      <c r="H2820" t="e">
        <v>#NAME?</v>
      </c>
      <c r="I2820" t="e">
        <v>#N/A</v>
      </c>
      <c r="J2820" t="e">
        <v>#N/A</v>
      </c>
      <c r="K2820" t="e">
        <v>#NAME?</v>
      </c>
    </row>
    <row r="2821" spans="1:11" x14ac:dyDescent="0.2">
      <c r="A2821">
        <v>123609</v>
      </c>
      <c r="B2821" t="s">
        <v>2990</v>
      </c>
      <c r="C2821">
        <v>1518</v>
      </c>
      <c r="D2821" t="e">
        <v>#NAME?</v>
      </c>
      <c r="E2821" t="e">
        <v>#NAME?</v>
      </c>
      <c r="F2821" t="e">
        <v>#N/A</v>
      </c>
      <c r="G2821" t="e">
        <v>#N/A</v>
      </c>
      <c r="H2821" t="e">
        <v>#NAME?</v>
      </c>
      <c r="I2821" t="e">
        <v>#N/A</v>
      </c>
      <c r="J2821" t="e">
        <v>#N/A</v>
      </c>
      <c r="K2821" t="e">
        <v>#NAME?</v>
      </c>
    </row>
    <row r="2822" spans="1:11" x14ac:dyDescent="0.2">
      <c r="A2822">
        <v>132660</v>
      </c>
      <c r="B2822" t="s">
        <v>2991</v>
      </c>
      <c r="C2822">
        <v>343</v>
      </c>
      <c r="D2822" t="e">
        <v>#NAME?</v>
      </c>
      <c r="E2822" t="e">
        <v>#NAME?</v>
      </c>
      <c r="F2822" t="e">
        <v>#N/A</v>
      </c>
      <c r="G2822" t="e">
        <v>#N/A</v>
      </c>
      <c r="H2822" t="e">
        <v>#NAME?</v>
      </c>
      <c r="I2822" t="e">
        <v>#N/A</v>
      </c>
      <c r="J2822" t="e">
        <v>#N/A</v>
      </c>
      <c r="K2822" t="e">
        <v>#NAME?</v>
      </c>
    </row>
    <row r="2823" spans="1:11" x14ac:dyDescent="0.2">
      <c r="A2823">
        <v>150353</v>
      </c>
      <c r="B2823" t="s">
        <v>2992</v>
      </c>
      <c r="C2823">
        <v>378</v>
      </c>
      <c r="D2823" t="e">
        <v>#NAME?</v>
      </c>
      <c r="E2823" t="e">
        <v>#NAME?</v>
      </c>
      <c r="F2823" t="e">
        <v>#N/A</v>
      </c>
      <c r="G2823" t="e">
        <v>#N/A</v>
      </c>
      <c r="H2823" t="e">
        <v>#NAME?</v>
      </c>
      <c r="I2823" t="e">
        <v>#N/A</v>
      </c>
      <c r="J2823" t="e">
        <v>#N/A</v>
      </c>
      <c r="K2823" t="e">
        <v>#NAME?</v>
      </c>
    </row>
    <row r="2824" spans="1:11" x14ac:dyDescent="0.2">
      <c r="A2824">
        <v>430649</v>
      </c>
      <c r="B2824" t="s">
        <v>2993</v>
      </c>
      <c r="C2824">
        <v>40474</v>
      </c>
      <c r="D2824" t="e">
        <v>#NAME?</v>
      </c>
      <c r="E2824" t="e">
        <v>#NAME?</v>
      </c>
      <c r="F2824" t="e">
        <v>#N/A</v>
      </c>
      <c r="G2824" t="e">
        <v>#N/A</v>
      </c>
      <c r="H2824" t="e">
        <v>#NAME?</v>
      </c>
      <c r="I2824" t="e">
        <v>#N/A</v>
      </c>
      <c r="J2824" t="e">
        <v>#N/A</v>
      </c>
      <c r="K2824" t="e">
        <v>#NAME?</v>
      </c>
    </row>
    <row r="2825" spans="1:11" x14ac:dyDescent="0.2">
      <c r="A2825">
        <v>133140</v>
      </c>
      <c r="B2825" t="s">
        <v>2994</v>
      </c>
      <c r="C2825">
        <v>17351</v>
      </c>
      <c r="D2825" t="e">
        <v>#NAME?</v>
      </c>
      <c r="E2825" t="e">
        <v>#NAME?</v>
      </c>
      <c r="F2825" t="e">
        <v>#N/A</v>
      </c>
      <c r="G2825" t="e">
        <v>#N/A</v>
      </c>
      <c r="H2825" t="e">
        <v>#NAME?</v>
      </c>
      <c r="I2825" t="e">
        <v>#N/A</v>
      </c>
      <c r="J2825" t="e">
        <v>#N/A</v>
      </c>
      <c r="K2825" t="e">
        <v>#NAME?</v>
      </c>
    </row>
    <row r="2826" spans="1:11" x14ac:dyDescent="0.2">
      <c r="A2826">
        <v>459423</v>
      </c>
      <c r="B2826" t="s">
        <v>2995</v>
      </c>
      <c r="C2826">
        <v>46235</v>
      </c>
      <c r="D2826" t="e">
        <v>#NAME?</v>
      </c>
      <c r="E2826" t="e">
        <v>#NAME?</v>
      </c>
      <c r="F2826" t="e">
        <v>#N/A</v>
      </c>
      <c r="G2826" t="e">
        <v>#N/A</v>
      </c>
      <c r="H2826" t="e">
        <v>#NAME?</v>
      </c>
      <c r="I2826" t="e">
        <v>#N/A</v>
      </c>
      <c r="J2826" t="e">
        <v>#N/A</v>
      </c>
      <c r="K2826" t="e">
        <v>#NAME?</v>
      </c>
    </row>
    <row r="2827" spans="1:11" x14ac:dyDescent="0.2">
      <c r="A2827">
        <v>431143</v>
      </c>
      <c r="B2827" t="s">
        <v>2996</v>
      </c>
      <c r="C2827">
        <v>32652</v>
      </c>
      <c r="D2827" t="e">
        <v>#NAME?</v>
      </c>
      <c r="E2827" t="e">
        <v>#NAME?</v>
      </c>
      <c r="F2827" t="e">
        <v>#N/A</v>
      </c>
      <c r="G2827" t="e">
        <v>#N/A</v>
      </c>
      <c r="H2827" t="e">
        <v>#NAME?</v>
      </c>
      <c r="I2827" t="e">
        <v>#N/A</v>
      </c>
      <c r="J2827" t="e">
        <v>#N/A</v>
      </c>
      <c r="K2827" t="e">
        <v>#NAME?</v>
      </c>
    </row>
    <row r="2828" spans="1:11" x14ac:dyDescent="0.2">
      <c r="A2828">
        <v>276054</v>
      </c>
      <c r="B2828" t="s">
        <v>2997</v>
      </c>
      <c r="C2828">
        <v>551</v>
      </c>
      <c r="D2828" t="e">
        <v>#NAME?</v>
      </c>
      <c r="E2828" t="e">
        <v>#NAME?</v>
      </c>
      <c r="F2828" t="e">
        <v>#N/A</v>
      </c>
      <c r="G2828" t="e">
        <v>#N/A</v>
      </c>
      <c r="H2828" t="e">
        <v>#NAME?</v>
      </c>
      <c r="I2828" t="e">
        <v>#N/A</v>
      </c>
      <c r="J2828" t="e">
        <v>#N/A</v>
      </c>
      <c r="K2828" t="e">
        <v>#NAME?</v>
      </c>
    </row>
    <row r="2829" spans="1:11" x14ac:dyDescent="0.2">
      <c r="A2829">
        <v>283051</v>
      </c>
      <c r="B2829" t="s">
        <v>2998</v>
      </c>
      <c r="C2829">
        <v>662</v>
      </c>
      <c r="D2829" t="e">
        <v>#NAME?</v>
      </c>
      <c r="E2829" t="e">
        <v>#NAME?</v>
      </c>
      <c r="F2829" t="e">
        <v>#N/A</v>
      </c>
      <c r="G2829" t="e">
        <v>#N/A</v>
      </c>
      <c r="H2829" t="e">
        <v>#NAME?</v>
      </c>
      <c r="I2829" t="e">
        <v>#N/A</v>
      </c>
      <c r="J2829" t="e">
        <v>#N/A</v>
      </c>
      <c r="K2829" t="e">
        <v>#NAME?</v>
      </c>
    </row>
    <row r="2830" spans="1:11" x14ac:dyDescent="0.2">
      <c r="A2830">
        <v>430958</v>
      </c>
      <c r="B2830" t="s">
        <v>2999</v>
      </c>
      <c r="C2830">
        <v>41408</v>
      </c>
      <c r="D2830" t="e">
        <v>#NAME?</v>
      </c>
      <c r="E2830" t="e">
        <v>#NAME?</v>
      </c>
      <c r="F2830" t="e">
        <v>#N/A</v>
      </c>
      <c r="G2830" t="e">
        <v>#N/A</v>
      </c>
      <c r="H2830" t="e">
        <v>#NAME?</v>
      </c>
      <c r="I2830" t="e">
        <v>#N/A</v>
      </c>
      <c r="J2830" t="e">
        <v>#N/A</v>
      </c>
      <c r="K2830" t="e">
        <v>#NAME?</v>
      </c>
    </row>
    <row r="2831" spans="1:11" x14ac:dyDescent="0.2">
      <c r="A2831">
        <v>115608</v>
      </c>
      <c r="B2831" t="s">
        <v>3000</v>
      </c>
      <c r="C2831">
        <v>935</v>
      </c>
      <c r="D2831" t="e">
        <v>#NAME?</v>
      </c>
      <c r="E2831" t="e">
        <v>#NAME?</v>
      </c>
      <c r="F2831" t="e">
        <v>#N/A</v>
      </c>
      <c r="G2831" t="e">
        <v>#N/A</v>
      </c>
      <c r="H2831" t="e">
        <v>#NAME?</v>
      </c>
      <c r="I2831" t="e">
        <v>#N/A</v>
      </c>
      <c r="J2831" t="e">
        <v>#N/A</v>
      </c>
      <c r="K2831" t="e">
        <v>#NAME?</v>
      </c>
    </row>
    <row r="2832" spans="1:11" x14ac:dyDescent="0.2">
      <c r="A2832">
        <v>150472</v>
      </c>
      <c r="B2832" t="s">
        <v>3001</v>
      </c>
      <c r="C2832">
        <v>6022</v>
      </c>
      <c r="D2832" t="e">
        <v>#NAME?</v>
      </c>
      <c r="E2832" t="e">
        <v>#NAME?</v>
      </c>
      <c r="F2832" t="e">
        <v>#N/A</v>
      </c>
      <c r="G2832" t="e">
        <v>#N/A</v>
      </c>
      <c r="H2832" t="e">
        <v>#NAME?</v>
      </c>
      <c r="I2832" t="e">
        <v>#N/A</v>
      </c>
      <c r="J2832" t="e">
        <v>#N/A</v>
      </c>
      <c r="K2832" t="e">
        <v>#NAME?</v>
      </c>
    </row>
    <row r="2833" spans="1:11" x14ac:dyDescent="0.2">
      <c r="A2833">
        <v>150218</v>
      </c>
      <c r="B2833" t="s">
        <v>3002</v>
      </c>
      <c r="C2833">
        <v>1483</v>
      </c>
      <c r="D2833" t="e">
        <v>#NAME?</v>
      </c>
      <c r="E2833" t="e">
        <v>#NAME?</v>
      </c>
      <c r="F2833" t="e">
        <v>#N/A</v>
      </c>
      <c r="G2833" t="e">
        <v>#N/A</v>
      </c>
      <c r="H2833" t="e">
        <v>#NAME?</v>
      </c>
      <c r="I2833" t="e">
        <v>#N/A</v>
      </c>
      <c r="J2833" t="e">
        <v>#N/A</v>
      </c>
      <c r="K2833" t="e">
        <v>#NAME?</v>
      </c>
    </row>
    <row r="2834" spans="1:11" x14ac:dyDescent="0.2">
      <c r="A2834">
        <v>461811</v>
      </c>
      <c r="B2834" t="s">
        <v>3003</v>
      </c>
      <c r="C2834">
        <v>45381</v>
      </c>
      <c r="D2834" t="e">
        <v>#NAME?</v>
      </c>
      <c r="E2834" t="e">
        <v>#NAME?</v>
      </c>
      <c r="F2834" t="e">
        <v>#N/A</v>
      </c>
      <c r="G2834" t="e">
        <v>#N/A</v>
      </c>
      <c r="H2834" t="e">
        <v>#NAME?</v>
      </c>
      <c r="I2834" t="e">
        <v>#N/A</v>
      </c>
      <c r="J2834" t="e">
        <v>#N/A</v>
      </c>
      <c r="K2834" t="e">
        <v>#NAME?</v>
      </c>
    </row>
    <row r="2835" spans="1:11" x14ac:dyDescent="0.2">
      <c r="A2835">
        <v>421684</v>
      </c>
      <c r="B2835" t="s">
        <v>3004</v>
      </c>
      <c r="C2835">
        <v>1181</v>
      </c>
      <c r="D2835" t="e">
        <v>#NAME?</v>
      </c>
      <c r="E2835" t="e">
        <v>#NAME?</v>
      </c>
      <c r="F2835" t="e">
        <v>#N/A</v>
      </c>
      <c r="G2835" t="e">
        <v>#N/A</v>
      </c>
      <c r="H2835" t="e">
        <v>#NAME?</v>
      </c>
      <c r="I2835" t="e">
        <v>#N/A</v>
      </c>
      <c r="J2835" t="e">
        <v>#N/A</v>
      </c>
      <c r="K2835" t="e">
        <v>#NAME?</v>
      </c>
    </row>
    <row r="2836" spans="1:11" x14ac:dyDescent="0.2">
      <c r="A2836">
        <v>434634</v>
      </c>
      <c r="B2836" t="s">
        <v>3005</v>
      </c>
      <c r="C2836">
        <v>41048</v>
      </c>
      <c r="D2836" t="e">
        <v>#NAME?</v>
      </c>
      <c r="E2836" t="e">
        <v>#NAME?</v>
      </c>
      <c r="F2836" t="e">
        <v>#N/A</v>
      </c>
      <c r="G2836" t="e">
        <v>#N/A</v>
      </c>
      <c r="H2836" t="e">
        <v>#NAME?</v>
      </c>
      <c r="I2836" t="e">
        <v>#N/A</v>
      </c>
      <c r="J2836" t="e">
        <v>#N/A</v>
      </c>
      <c r="K2836" t="e">
        <v>#NAME?</v>
      </c>
    </row>
    <row r="2837" spans="1:11" x14ac:dyDescent="0.2">
      <c r="A2837">
        <v>209315</v>
      </c>
      <c r="B2837" t="s">
        <v>3006</v>
      </c>
      <c r="C2837">
        <v>17440</v>
      </c>
      <c r="D2837" t="e">
        <v>#NAME?</v>
      </c>
      <c r="E2837" t="e">
        <v>#NAME?</v>
      </c>
      <c r="F2837" t="e">
        <v>#N/A</v>
      </c>
      <c r="G2837" t="e">
        <v>#N/A</v>
      </c>
      <c r="H2837" t="e">
        <v>#NAME?</v>
      </c>
      <c r="I2837" t="e">
        <v>#N/A</v>
      </c>
      <c r="J2837" t="e">
        <v>#N/A</v>
      </c>
      <c r="K2837" t="e">
        <v>#NAME?</v>
      </c>
    </row>
    <row r="2838" spans="1:11" x14ac:dyDescent="0.2">
      <c r="A2838">
        <v>430631</v>
      </c>
      <c r="B2838" t="s">
        <v>3007</v>
      </c>
      <c r="C2838">
        <v>31438</v>
      </c>
      <c r="D2838" t="e">
        <v>#NAME?</v>
      </c>
      <c r="E2838" t="e">
        <v>#NAME?</v>
      </c>
      <c r="F2838" t="e">
        <v>#N/A</v>
      </c>
      <c r="G2838" t="e">
        <v>#N/A</v>
      </c>
      <c r="H2838" t="e">
        <v>#NAME?</v>
      </c>
      <c r="I2838" t="e">
        <v>#N/A</v>
      </c>
      <c r="J2838" t="e">
        <v>#N/A</v>
      </c>
      <c r="K2838" t="e">
        <v>#NAME?</v>
      </c>
    </row>
    <row r="2839" spans="1:11" x14ac:dyDescent="0.2">
      <c r="A2839">
        <v>457850</v>
      </c>
      <c r="B2839" t="s">
        <v>3008</v>
      </c>
      <c r="C2839">
        <v>45801</v>
      </c>
      <c r="D2839" t="e">
        <v>#NAME?</v>
      </c>
      <c r="E2839" t="e">
        <v>#NAME?</v>
      </c>
      <c r="F2839" t="e">
        <v>#N/A</v>
      </c>
      <c r="G2839" t="e">
        <v>#N/A</v>
      </c>
      <c r="H2839" t="e">
        <v>#NAME?</v>
      </c>
      <c r="I2839" t="e">
        <v>#N/A</v>
      </c>
      <c r="J2839" t="e">
        <v>#N/A</v>
      </c>
      <c r="K2839" t="e">
        <v>#NAME?</v>
      </c>
    </row>
    <row r="2840" spans="1:11" x14ac:dyDescent="0.2">
      <c r="A2840">
        <v>460261</v>
      </c>
      <c r="B2840" t="s">
        <v>3009</v>
      </c>
      <c r="C2840">
        <v>46715</v>
      </c>
      <c r="D2840" t="e">
        <v>#NAME?</v>
      </c>
      <c r="E2840" t="e">
        <v>#NAME?</v>
      </c>
      <c r="F2840" t="e">
        <v>#N/A</v>
      </c>
      <c r="G2840" t="e">
        <v>#N/A</v>
      </c>
      <c r="H2840" t="e">
        <v>#NAME?</v>
      </c>
      <c r="I2840" t="e">
        <v>#N/A</v>
      </c>
      <c r="J2840" t="e">
        <v>#N/A</v>
      </c>
      <c r="K2840" t="e">
        <v>#NAME?</v>
      </c>
    </row>
    <row r="2841" spans="1:11" x14ac:dyDescent="0.2">
      <c r="A2841">
        <v>469040</v>
      </c>
      <c r="B2841" t="s">
        <v>3010</v>
      </c>
      <c r="C2841">
        <v>48615</v>
      </c>
      <c r="D2841" t="e">
        <v>#NAME?</v>
      </c>
      <c r="E2841" t="e">
        <v>#NAME?</v>
      </c>
      <c r="F2841" t="e">
        <v>#N/A</v>
      </c>
      <c r="G2841" t="e">
        <v>#N/A</v>
      </c>
      <c r="H2841" t="e">
        <v>#NAME?</v>
      </c>
      <c r="I2841" t="e">
        <v>#N/A</v>
      </c>
      <c r="J2841" t="e">
        <v>#N/A</v>
      </c>
      <c r="K2841" t="e">
        <v>#NAME?</v>
      </c>
    </row>
    <row r="2842" spans="1:11" x14ac:dyDescent="0.2">
      <c r="A2842">
        <v>279566</v>
      </c>
      <c r="B2842" t="s">
        <v>3011</v>
      </c>
      <c r="C2842">
        <v>31598</v>
      </c>
      <c r="D2842" t="e">
        <v>#NAME?</v>
      </c>
      <c r="E2842" t="e">
        <v>#NAME?</v>
      </c>
      <c r="F2842" t="e">
        <v>#N/A</v>
      </c>
      <c r="G2842" t="e">
        <v>#N/A</v>
      </c>
      <c r="H2842" t="e">
        <v>#NAME?</v>
      </c>
      <c r="I2842" t="e">
        <v>#N/A</v>
      </c>
      <c r="J2842" t="e">
        <v>#N/A</v>
      </c>
      <c r="K2842" t="e">
        <v>#NAME?</v>
      </c>
    </row>
    <row r="2843" spans="1:11" x14ac:dyDescent="0.2">
      <c r="A2843">
        <v>454994</v>
      </c>
      <c r="B2843" t="s">
        <v>3012</v>
      </c>
      <c r="C2843">
        <v>35246</v>
      </c>
      <c r="D2843" t="e">
        <v>#NAME?</v>
      </c>
      <c r="E2843" t="e">
        <v>#NAME?</v>
      </c>
      <c r="F2843" t="e">
        <v>#N/A</v>
      </c>
      <c r="G2843" t="e">
        <v>#N/A</v>
      </c>
      <c r="H2843" t="e">
        <v>#NAME?</v>
      </c>
      <c r="I2843" t="e">
        <v>#N/A</v>
      </c>
      <c r="J2843" t="e">
        <v>#N/A</v>
      </c>
      <c r="K2843" t="e">
        <v>#NAME?</v>
      </c>
    </row>
    <row r="2844" spans="1:11" x14ac:dyDescent="0.2">
      <c r="A2844">
        <v>348563</v>
      </c>
      <c r="B2844" t="s">
        <v>3013</v>
      </c>
      <c r="C2844">
        <v>15</v>
      </c>
      <c r="D2844" t="e">
        <v>#NAME?</v>
      </c>
      <c r="E2844" t="e">
        <v>#NAME?</v>
      </c>
      <c r="F2844" t="e">
        <v>#N/A</v>
      </c>
      <c r="G2844" t="e">
        <v>#N/A</v>
      </c>
      <c r="H2844" t="e">
        <v>#NAME?</v>
      </c>
      <c r="I2844" t="e">
        <v>#N/A</v>
      </c>
      <c r="J2844" t="e">
        <v>#N/A</v>
      </c>
      <c r="K2844" t="e">
        <v>#NAME?</v>
      </c>
    </row>
    <row r="2845" spans="1:11" x14ac:dyDescent="0.2">
      <c r="A2845">
        <v>457493</v>
      </c>
      <c r="B2845" t="s">
        <v>3014</v>
      </c>
      <c r="C2845">
        <v>41697</v>
      </c>
      <c r="D2845" t="e">
        <v>#NAME?</v>
      </c>
      <c r="E2845" t="e">
        <v>#NAME?</v>
      </c>
      <c r="F2845" t="e">
        <v>#N/A</v>
      </c>
      <c r="G2845" t="e">
        <v>#N/A</v>
      </c>
      <c r="H2845" t="e">
        <v>#NAME?</v>
      </c>
      <c r="I2845" t="e">
        <v>#N/A</v>
      </c>
      <c r="J2845" t="e">
        <v>#N/A</v>
      </c>
      <c r="K2845" t="e">
        <v>#NAME?</v>
      </c>
    </row>
    <row r="2846" spans="1:11" x14ac:dyDescent="0.2">
      <c r="A2846">
        <v>462855</v>
      </c>
      <c r="B2846" t="s">
        <v>3015</v>
      </c>
      <c r="C2846">
        <v>43862</v>
      </c>
      <c r="D2846" t="e">
        <v>#NAME?</v>
      </c>
      <c r="E2846" t="e">
        <v>#NAME?</v>
      </c>
      <c r="F2846" t="e">
        <v>#N/A</v>
      </c>
      <c r="G2846" t="e">
        <v>#N/A</v>
      </c>
      <c r="H2846" t="e">
        <v>#NAME?</v>
      </c>
      <c r="I2846" t="e">
        <v>#N/A</v>
      </c>
      <c r="J2846" t="e">
        <v>#N/A</v>
      </c>
      <c r="K2846" t="e">
        <v>#NAME?</v>
      </c>
    </row>
    <row r="2847" spans="1:11" x14ac:dyDescent="0.2">
      <c r="A2847">
        <v>425503</v>
      </c>
      <c r="B2847" t="s">
        <v>3016</v>
      </c>
      <c r="C2847">
        <v>33370</v>
      </c>
      <c r="D2847" t="e">
        <v>#NAME?</v>
      </c>
      <c r="E2847" t="e">
        <v>#NAME?</v>
      </c>
      <c r="F2847" t="e">
        <v>#N/A</v>
      </c>
      <c r="G2847" t="e">
        <v>#N/A</v>
      </c>
      <c r="H2847" t="e">
        <v>#NAME?</v>
      </c>
      <c r="I2847" t="e">
        <v>#N/A</v>
      </c>
      <c r="J2847" t="e">
        <v>#N/A</v>
      </c>
      <c r="K2847" t="e">
        <v>#NAME?</v>
      </c>
    </row>
    <row r="2848" spans="1:11" x14ac:dyDescent="0.2">
      <c r="A2848">
        <v>431158</v>
      </c>
      <c r="B2848" t="s">
        <v>3017</v>
      </c>
      <c r="C2848">
        <v>31451</v>
      </c>
      <c r="D2848" t="e">
        <v>#NAME?</v>
      </c>
      <c r="E2848" t="e">
        <v>#NAME?</v>
      </c>
      <c r="F2848" t="e">
        <v>#N/A</v>
      </c>
      <c r="G2848" t="e">
        <v>#N/A</v>
      </c>
      <c r="H2848" t="e">
        <v>#NAME?</v>
      </c>
      <c r="I2848" t="e">
        <v>#N/A</v>
      </c>
      <c r="J2848" t="e">
        <v>#N/A</v>
      </c>
      <c r="K2848" t="e">
        <v>#NAME?</v>
      </c>
    </row>
    <row r="2849" spans="1:11" x14ac:dyDescent="0.2">
      <c r="A2849">
        <v>445195</v>
      </c>
      <c r="B2849" t="s">
        <v>3018</v>
      </c>
      <c r="C2849">
        <v>48201</v>
      </c>
      <c r="D2849" t="e">
        <v>#NAME?</v>
      </c>
      <c r="E2849" t="e">
        <v>#NAME?</v>
      </c>
      <c r="F2849" t="e">
        <v>#N/A</v>
      </c>
      <c r="G2849" t="e">
        <v>#N/A</v>
      </c>
      <c r="H2849" t="e">
        <v>#NAME?</v>
      </c>
      <c r="I2849" t="e">
        <v>#N/A</v>
      </c>
      <c r="J2849" t="e">
        <v>#N/A</v>
      </c>
      <c r="K2849" t="e">
        <v>#NAME?</v>
      </c>
    </row>
    <row r="2850" spans="1:11" x14ac:dyDescent="0.2">
      <c r="A2850">
        <v>425533</v>
      </c>
      <c r="B2850" t="s">
        <v>3019</v>
      </c>
      <c r="C2850">
        <v>31316</v>
      </c>
      <c r="D2850" t="e">
        <v>#NAME?</v>
      </c>
      <c r="E2850" t="e">
        <v>#NAME?</v>
      </c>
      <c r="F2850" t="e">
        <v>#N/A</v>
      </c>
      <c r="G2850" t="e">
        <v>#N/A</v>
      </c>
      <c r="H2850" t="e">
        <v>#NAME?</v>
      </c>
      <c r="I2850" t="e">
        <v>#N/A</v>
      </c>
      <c r="J2850" t="e">
        <v>#N/A</v>
      </c>
      <c r="K2850" t="e">
        <v>#NAME?</v>
      </c>
    </row>
    <row r="2851" spans="1:11" x14ac:dyDescent="0.2">
      <c r="A2851">
        <v>150134</v>
      </c>
      <c r="B2851" t="s">
        <v>3020</v>
      </c>
      <c r="C2851">
        <v>1045</v>
      </c>
      <c r="D2851" t="e">
        <v>#NAME?</v>
      </c>
      <c r="E2851" t="e">
        <v>#NAME?</v>
      </c>
      <c r="F2851" t="e">
        <v>#N/A</v>
      </c>
      <c r="G2851" t="e">
        <v>#N/A</v>
      </c>
      <c r="H2851" t="e">
        <v>#NAME?</v>
      </c>
      <c r="I2851" t="e">
        <v>#N/A</v>
      </c>
      <c r="J2851" t="e">
        <v>#N/A</v>
      </c>
      <c r="K2851" t="e">
        <v>#NAME?</v>
      </c>
    </row>
    <row r="2852" spans="1:11" x14ac:dyDescent="0.2">
      <c r="A2852">
        <v>429662</v>
      </c>
      <c r="B2852" t="s">
        <v>3021</v>
      </c>
      <c r="C2852">
        <v>31516</v>
      </c>
      <c r="D2852" t="e">
        <v>#NAME?</v>
      </c>
      <c r="E2852" t="e">
        <v>#NAME?</v>
      </c>
      <c r="F2852" t="e">
        <v>#N/A</v>
      </c>
      <c r="G2852" t="e">
        <v>#N/A</v>
      </c>
      <c r="H2852" t="e">
        <v>#NAME?</v>
      </c>
      <c r="I2852" t="e">
        <v>#N/A</v>
      </c>
      <c r="J2852" t="e">
        <v>#N/A</v>
      </c>
      <c r="K2852" t="e">
        <v>#NAME?</v>
      </c>
    </row>
    <row r="2853" spans="1:11" x14ac:dyDescent="0.2">
      <c r="A2853">
        <v>430956</v>
      </c>
      <c r="B2853" t="s">
        <v>3022</v>
      </c>
      <c r="C2853">
        <v>45385</v>
      </c>
      <c r="D2853" t="e">
        <v>#NAME?</v>
      </c>
      <c r="E2853" t="e">
        <v>#NAME?</v>
      </c>
      <c r="F2853" t="e">
        <v>#N/A</v>
      </c>
      <c r="G2853" t="e">
        <v>#N/A</v>
      </c>
      <c r="H2853" t="e">
        <v>#NAME?</v>
      </c>
      <c r="I2853" t="e">
        <v>#N/A</v>
      </c>
      <c r="J2853" t="e">
        <v>#N/A</v>
      </c>
      <c r="K2853" t="e">
        <v>#NAME?</v>
      </c>
    </row>
    <row r="2854" spans="1:11" x14ac:dyDescent="0.2">
      <c r="A2854">
        <v>459425</v>
      </c>
      <c r="B2854" t="s">
        <v>3023</v>
      </c>
      <c r="C2854">
        <v>46201</v>
      </c>
      <c r="D2854" t="e">
        <v>#NAME?</v>
      </c>
      <c r="E2854" t="e">
        <v>#NAME?</v>
      </c>
      <c r="F2854" t="e">
        <v>#N/A</v>
      </c>
      <c r="G2854" t="e">
        <v>#N/A</v>
      </c>
      <c r="H2854" t="e">
        <v>#NAME?</v>
      </c>
      <c r="I2854" t="e">
        <v>#N/A</v>
      </c>
      <c r="J2854" t="e">
        <v>#N/A</v>
      </c>
      <c r="K2854" t="e">
        <v>#NAME?</v>
      </c>
    </row>
    <row r="2855" spans="1:11" x14ac:dyDescent="0.2">
      <c r="A2855">
        <v>150089</v>
      </c>
      <c r="B2855" t="s">
        <v>3024</v>
      </c>
      <c r="C2855">
        <v>36880</v>
      </c>
      <c r="D2855" t="e">
        <v>#NAME?</v>
      </c>
      <c r="E2855" t="e">
        <v>#NAME?</v>
      </c>
      <c r="F2855" t="e">
        <v>#N/A</v>
      </c>
      <c r="G2855" t="e">
        <v>#N/A</v>
      </c>
      <c r="H2855" t="e">
        <v>#NAME?</v>
      </c>
      <c r="I2855" t="e">
        <v>#N/A</v>
      </c>
      <c r="J2855" t="e">
        <v>#N/A</v>
      </c>
      <c r="K2855" t="e">
        <v>#NAME?</v>
      </c>
    </row>
    <row r="2856" spans="1:11" x14ac:dyDescent="0.2">
      <c r="A2856">
        <v>450303</v>
      </c>
      <c r="B2856" t="s">
        <v>3025</v>
      </c>
      <c r="C2856">
        <v>45482</v>
      </c>
      <c r="D2856" t="e">
        <v>#NAME?</v>
      </c>
      <c r="E2856" t="e">
        <v>#NAME?</v>
      </c>
      <c r="F2856" t="e">
        <v>#N/A</v>
      </c>
      <c r="G2856" t="e">
        <v>#N/A</v>
      </c>
      <c r="H2856" t="e">
        <v>#NAME?</v>
      </c>
      <c r="I2856" t="e">
        <v>#N/A</v>
      </c>
      <c r="J2856" t="e">
        <v>#N/A</v>
      </c>
      <c r="K2856" t="e">
        <v>#NAME?</v>
      </c>
    </row>
    <row r="2857" spans="1:11" x14ac:dyDescent="0.2">
      <c r="A2857">
        <v>462375</v>
      </c>
      <c r="B2857" t="s">
        <v>3026</v>
      </c>
      <c r="C2857">
        <v>33496</v>
      </c>
      <c r="D2857" t="e">
        <v>#NAME?</v>
      </c>
      <c r="E2857" t="e">
        <v>#NAME?</v>
      </c>
      <c r="F2857" t="e">
        <v>#N/A</v>
      </c>
      <c r="G2857" t="e">
        <v>#N/A</v>
      </c>
      <c r="H2857" t="e">
        <v>#NAME?</v>
      </c>
      <c r="I2857" t="e">
        <v>#N/A</v>
      </c>
      <c r="J2857" t="e">
        <v>#N/A</v>
      </c>
      <c r="K2857" t="e">
        <v>#NAME?</v>
      </c>
    </row>
    <row r="2858" spans="1:11" x14ac:dyDescent="0.2">
      <c r="A2858">
        <v>408219</v>
      </c>
      <c r="B2858" t="s">
        <v>3027</v>
      </c>
      <c r="C2858">
        <v>31381</v>
      </c>
      <c r="D2858" t="e">
        <v>#NAME?</v>
      </c>
      <c r="E2858" t="e">
        <v>#NAME?</v>
      </c>
      <c r="F2858" t="e">
        <v>#N/A</v>
      </c>
      <c r="G2858" t="e">
        <v>#N/A</v>
      </c>
      <c r="H2858" t="e">
        <v>#NAME?</v>
      </c>
      <c r="I2858" t="e">
        <v>#N/A</v>
      </c>
      <c r="J2858" t="e">
        <v>#N/A</v>
      </c>
      <c r="K2858" t="e">
        <v>#NAME?</v>
      </c>
    </row>
    <row r="2859" spans="1:11" x14ac:dyDescent="0.2">
      <c r="A2859">
        <v>446382</v>
      </c>
      <c r="B2859" t="s">
        <v>3028</v>
      </c>
      <c r="C2859">
        <v>47033</v>
      </c>
      <c r="D2859" t="e">
        <v>#NAME?</v>
      </c>
      <c r="E2859" t="e">
        <v>#NAME?</v>
      </c>
      <c r="F2859" t="e">
        <v>#N/A</v>
      </c>
      <c r="G2859" t="e">
        <v>#N/A</v>
      </c>
      <c r="H2859" t="e">
        <v>#NAME?</v>
      </c>
      <c r="I2859" t="e">
        <v>#N/A</v>
      </c>
      <c r="J2859" t="e">
        <v>#N/A</v>
      </c>
      <c r="K2859" t="e">
        <v>#NAME?</v>
      </c>
    </row>
    <row r="2860" spans="1:11" x14ac:dyDescent="0.2">
      <c r="A2860">
        <v>407155</v>
      </c>
      <c r="B2860" t="s">
        <v>3029</v>
      </c>
      <c r="C2860">
        <v>1436</v>
      </c>
      <c r="D2860" t="e">
        <v>#NAME?</v>
      </c>
      <c r="E2860" t="e">
        <v>#NAME?</v>
      </c>
      <c r="F2860" t="e">
        <v>#N/A</v>
      </c>
      <c r="G2860" t="e">
        <v>#N/A</v>
      </c>
      <c r="H2860" t="e">
        <v>#NAME?</v>
      </c>
      <c r="I2860" t="e">
        <v>#N/A</v>
      </c>
      <c r="J2860" t="e">
        <v>#N/A</v>
      </c>
      <c r="K2860" t="e">
        <v>#NAME?</v>
      </c>
    </row>
    <row r="2861" spans="1:11" x14ac:dyDescent="0.2">
      <c r="A2861">
        <v>444875</v>
      </c>
      <c r="B2861" t="s">
        <v>3030</v>
      </c>
      <c r="C2861">
        <v>45459</v>
      </c>
      <c r="D2861" t="e">
        <v>#NAME?</v>
      </c>
      <c r="E2861" t="e">
        <v>#NAME?</v>
      </c>
      <c r="F2861" t="e">
        <v>#N/A</v>
      </c>
      <c r="G2861" t="e">
        <v>#N/A</v>
      </c>
      <c r="H2861" t="e">
        <v>#NAME?</v>
      </c>
      <c r="I2861" t="e">
        <v>#N/A</v>
      </c>
      <c r="J2861" t="e">
        <v>#N/A</v>
      </c>
      <c r="K2861" t="e">
        <v>#NAME?</v>
      </c>
    </row>
    <row r="2862" spans="1:11" x14ac:dyDescent="0.2">
      <c r="A2862">
        <v>400136</v>
      </c>
      <c r="B2862" t="s">
        <v>3031</v>
      </c>
      <c r="C2862">
        <v>1064</v>
      </c>
      <c r="D2862" t="e">
        <v>#NAME?</v>
      </c>
      <c r="E2862" t="e">
        <v>#NAME?</v>
      </c>
      <c r="F2862" t="e">
        <v>#N/A</v>
      </c>
      <c r="G2862" t="e">
        <v>#N/A</v>
      </c>
      <c r="H2862" t="e">
        <v>#NAME?</v>
      </c>
      <c r="I2862" t="e">
        <v>#N/A</v>
      </c>
      <c r="J2862" t="e">
        <v>#N/A</v>
      </c>
      <c r="K2862" t="e">
        <v>#NAME?</v>
      </c>
    </row>
    <row r="2863" spans="1:11" x14ac:dyDescent="0.2">
      <c r="A2863">
        <v>435539</v>
      </c>
      <c r="B2863" t="s">
        <v>3032</v>
      </c>
      <c r="C2863">
        <v>45461</v>
      </c>
      <c r="D2863" t="e">
        <v>#NAME?</v>
      </c>
      <c r="E2863" t="e">
        <v>#NAME?</v>
      </c>
      <c r="F2863" t="e">
        <v>#N/A</v>
      </c>
      <c r="G2863" t="e">
        <v>#N/A</v>
      </c>
      <c r="H2863" t="e">
        <v>#NAME?</v>
      </c>
      <c r="I2863" t="e">
        <v>#N/A</v>
      </c>
      <c r="J2863" t="e">
        <v>#N/A</v>
      </c>
      <c r="K2863" t="e">
        <v>#NAME?</v>
      </c>
    </row>
    <row r="2864" spans="1:11" x14ac:dyDescent="0.2">
      <c r="A2864">
        <v>448767</v>
      </c>
      <c r="B2864" t="s">
        <v>3033</v>
      </c>
      <c r="C2864">
        <v>48831</v>
      </c>
      <c r="D2864" t="e">
        <v>#NAME?</v>
      </c>
      <c r="E2864" t="e">
        <v>#NAME?</v>
      </c>
      <c r="F2864" t="e">
        <v>#N/A</v>
      </c>
      <c r="G2864" t="e">
        <v>#N/A</v>
      </c>
      <c r="H2864" t="e">
        <v>#NAME?</v>
      </c>
      <c r="I2864" t="e">
        <v>#N/A</v>
      </c>
      <c r="J2864" t="e">
        <v>#N/A</v>
      </c>
      <c r="K2864" t="e">
        <v>#NAME?</v>
      </c>
    </row>
    <row r="2865" spans="1:11" x14ac:dyDescent="0.2">
      <c r="A2865">
        <v>120416</v>
      </c>
      <c r="B2865" t="s">
        <v>3034</v>
      </c>
      <c r="C2865">
        <v>681</v>
      </c>
      <c r="D2865" t="e">
        <v>#NAME?</v>
      </c>
      <c r="E2865" t="e">
        <v>#NAME?</v>
      </c>
      <c r="F2865" t="e">
        <v>#N/A</v>
      </c>
      <c r="G2865" t="e">
        <v>#N/A</v>
      </c>
      <c r="H2865" t="e">
        <v>#NAME?</v>
      </c>
      <c r="I2865" t="e">
        <v>#N/A</v>
      </c>
      <c r="J2865" t="e">
        <v>#N/A</v>
      </c>
      <c r="K2865" t="e">
        <v>#NAME?</v>
      </c>
    </row>
    <row r="2866" spans="1:11" x14ac:dyDescent="0.2">
      <c r="A2866">
        <v>440361</v>
      </c>
      <c r="B2866" t="s">
        <v>3035</v>
      </c>
      <c r="C2866">
        <v>37096</v>
      </c>
      <c r="D2866" t="e">
        <v>#NAME?</v>
      </c>
      <c r="E2866" t="e">
        <v>#NAME?</v>
      </c>
      <c r="F2866" t="e">
        <v>#N/A</v>
      </c>
      <c r="G2866" t="e">
        <v>#N/A</v>
      </c>
      <c r="H2866" t="e">
        <v>#NAME?</v>
      </c>
      <c r="I2866" t="e">
        <v>#N/A</v>
      </c>
      <c r="J2866" t="e">
        <v>#N/A</v>
      </c>
      <c r="K2866" t="e">
        <v>#NAME?</v>
      </c>
    </row>
    <row r="2867" spans="1:11" x14ac:dyDescent="0.2">
      <c r="A2867">
        <v>430584</v>
      </c>
      <c r="B2867" t="s">
        <v>3036</v>
      </c>
      <c r="C2867">
        <v>43755</v>
      </c>
      <c r="D2867" t="e">
        <v>#NAME?</v>
      </c>
      <c r="E2867" t="e">
        <v>#NAME?</v>
      </c>
      <c r="F2867" t="e">
        <v>#N/A</v>
      </c>
      <c r="G2867" t="e">
        <v>#N/A</v>
      </c>
      <c r="H2867" t="e">
        <v>#NAME?</v>
      </c>
      <c r="I2867" t="e">
        <v>#N/A</v>
      </c>
      <c r="J2867" t="e">
        <v>#N/A</v>
      </c>
      <c r="K2867" t="e">
        <v>#NAME?</v>
      </c>
    </row>
    <row r="2868" spans="1:11" x14ac:dyDescent="0.2">
      <c r="A2868">
        <v>425429</v>
      </c>
      <c r="B2868" t="s">
        <v>3037</v>
      </c>
      <c r="C2868">
        <v>31797</v>
      </c>
      <c r="D2868" t="e">
        <v>#NAME?</v>
      </c>
      <c r="E2868" t="e">
        <v>#NAME?</v>
      </c>
      <c r="F2868" t="e">
        <v>#N/A</v>
      </c>
      <c r="G2868" t="e">
        <v>#N/A</v>
      </c>
      <c r="H2868" t="e">
        <v>#NAME?</v>
      </c>
      <c r="I2868" t="e">
        <v>#N/A</v>
      </c>
      <c r="J2868" t="e">
        <v>#N/A</v>
      </c>
      <c r="K2868" t="e">
        <v>#NAME?</v>
      </c>
    </row>
    <row r="2869" spans="1:11" x14ac:dyDescent="0.2">
      <c r="A2869">
        <v>434525</v>
      </c>
      <c r="B2869" t="s">
        <v>3038</v>
      </c>
      <c r="C2869">
        <v>31375</v>
      </c>
      <c r="D2869" t="e">
        <v>#NAME?</v>
      </c>
      <c r="E2869" t="e">
        <v>#NAME?</v>
      </c>
      <c r="F2869" t="e">
        <v>#N/A</v>
      </c>
      <c r="G2869" t="e">
        <v>#N/A</v>
      </c>
      <c r="H2869" t="e">
        <v>#NAME?</v>
      </c>
      <c r="I2869" t="e">
        <v>#N/A</v>
      </c>
      <c r="J2869" t="e">
        <v>#N/A</v>
      </c>
      <c r="K2869" t="e">
        <v>#NAME?</v>
      </c>
    </row>
    <row r="2870" spans="1:11" x14ac:dyDescent="0.2">
      <c r="A2870">
        <v>150322</v>
      </c>
      <c r="B2870" t="s">
        <v>3039</v>
      </c>
      <c r="C2870">
        <v>1540</v>
      </c>
      <c r="D2870" t="e">
        <v>#NAME?</v>
      </c>
      <c r="E2870" t="e">
        <v>#NAME?</v>
      </c>
      <c r="F2870" t="e">
        <v>#N/A</v>
      </c>
      <c r="G2870" t="e">
        <v>#N/A</v>
      </c>
      <c r="H2870" t="e">
        <v>#NAME?</v>
      </c>
      <c r="I2870" t="e">
        <v>#N/A</v>
      </c>
      <c r="J2870" t="e">
        <v>#N/A</v>
      </c>
      <c r="K2870" t="e">
        <v>#NAME?</v>
      </c>
    </row>
    <row r="2871" spans="1:11" x14ac:dyDescent="0.2">
      <c r="A2871">
        <v>407876</v>
      </c>
      <c r="B2871" t="s">
        <v>3040</v>
      </c>
      <c r="C2871">
        <v>31477</v>
      </c>
      <c r="D2871" t="e">
        <v>#NAME?</v>
      </c>
      <c r="E2871" t="e">
        <v>#NAME?</v>
      </c>
      <c r="F2871" t="e">
        <v>#N/A</v>
      </c>
      <c r="G2871" t="e">
        <v>#N/A</v>
      </c>
      <c r="H2871" t="e">
        <v>#NAME?</v>
      </c>
      <c r="I2871" t="e">
        <v>#N/A</v>
      </c>
      <c r="J2871" t="e">
        <v>#N/A</v>
      </c>
      <c r="K2871" t="e">
        <v>#NAME?</v>
      </c>
    </row>
    <row r="2872" spans="1:11" x14ac:dyDescent="0.2">
      <c r="A2872">
        <v>123689</v>
      </c>
      <c r="B2872" t="s">
        <v>3041</v>
      </c>
      <c r="C2872">
        <v>30250</v>
      </c>
      <c r="D2872" t="e">
        <v>#NAME?</v>
      </c>
      <c r="E2872" t="e">
        <v>#NAME?</v>
      </c>
      <c r="F2872" t="e">
        <v>#N/A</v>
      </c>
      <c r="G2872" t="e">
        <v>#N/A</v>
      </c>
      <c r="H2872" t="e">
        <v>#NAME?</v>
      </c>
      <c r="I2872" t="e">
        <v>#N/A</v>
      </c>
      <c r="J2872" t="e">
        <v>#N/A</v>
      </c>
      <c r="K2872" t="e">
        <v>#NAME?</v>
      </c>
    </row>
    <row r="2873" spans="1:11" x14ac:dyDescent="0.2">
      <c r="A2873">
        <v>150244</v>
      </c>
      <c r="B2873" t="s">
        <v>3042</v>
      </c>
      <c r="C2873">
        <v>1069</v>
      </c>
      <c r="D2873" t="e">
        <v>#NAME?</v>
      </c>
      <c r="E2873" t="e">
        <v>#NAME?</v>
      </c>
      <c r="F2873" t="e">
        <v>#N/A</v>
      </c>
      <c r="G2873" t="e">
        <v>#N/A</v>
      </c>
      <c r="H2873" t="e">
        <v>#NAME?</v>
      </c>
      <c r="I2873" t="e">
        <v>#N/A</v>
      </c>
      <c r="J2873" t="e">
        <v>#N/A</v>
      </c>
      <c r="K2873" t="e">
        <v>#NAME?</v>
      </c>
    </row>
    <row r="2874" spans="1:11" x14ac:dyDescent="0.2">
      <c r="A2874">
        <v>430828</v>
      </c>
      <c r="B2874" t="s">
        <v>3043</v>
      </c>
      <c r="C2874">
        <v>42726</v>
      </c>
      <c r="D2874" t="e">
        <v>#NAME?</v>
      </c>
      <c r="E2874" t="e">
        <v>#NAME?</v>
      </c>
      <c r="F2874" t="e">
        <v>#N/A</v>
      </c>
      <c r="G2874" t="e">
        <v>#N/A</v>
      </c>
      <c r="H2874" t="e">
        <v>#NAME?</v>
      </c>
      <c r="I2874" t="e">
        <v>#N/A</v>
      </c>
      <c r="J2874" t="e">
        <v>#N/A</v>
      </c>
      <c r="K2874" t="e">
        <v>#NAME?</v>
      </c>
    </row>
    <row r="2875" spans="1:11" x14ac:dyDescent="0.2">
      <c r="A2875">
        <v>136664</v>
      </c>
      <c r="B2875" t="s">
        <v>3044</v>
      </c>
      <c r="C2875">
        <v>386</v>
      </c>
      <c r="D2875" t="e">
        <v>#NAME?</v>
      </c>
      <c r="E2875" t="e">
        <v>#NAME?</v>
      </c>
      <c r="F2875" t="e">
        <v>#N/A</v>
      </c>
      <c r="G2875" t="e">
        <v>#N/A</v>
      </c>
      <c r="H2875" t="e">
        <v>#NAME?</v>
      </c>
      <c r="I2875" t="e">
        <v>#N/A</v>
      </c>
      <c r="J2875" t="e">
        <v>#N/A</v>
      </c>
      <c r="K2875" t="e">
        <v>#NAME?</v>
      </c>
    </row>
    <row r="2876" spans="1:11" x14ac:dyDescent="0.2">
      <c r="A2876">
        <v>444839</v>
      </c>
      <c r="B2876" t="s">
        <v>3045</v>
      </c>
      <c r="C2876">
        <v>46760</v>
      </c>
      <c r="D2876" t="e">
        <v>#NAME?</v>
      </c>
      <c r="E2876" t="e">
        <v>#NAME?</v>
      </c>
      <c r="F2876" t="e">
        <v>#N/A</v>
      </c>
      <c r="G2876" t="e">
        <v>#N/A</v>
      </c>
      <c r="H2876" t="e">
        <v>#NAME?</v>
      </c>
      <c r="I2876" t="e">
        <v>#N/A</v>
      </c>
      <c r="J2876" t="e">
        <v>#N/A</v>
      </c>
      <c r="K2876" t="e">
        <v>#NAME?</v>
      </c>
    </row>
    <row r="2877" spans="1:11" x14ac:dyDescent="0.2">
      <c r="A2877">
        <v>447849</v>
      </c>
      <c r="B2877" t="s">
        <v>3046</v>
      </c>
      <c r="C2877">
        <v>46180</v>
      </c>
      <c r="D2877" t="e">
        <v>#NAME?</v>
      </c>
      <c r="E2877" t="e">
        <v>#NAME?</v>
      </c>
      <c r="F2877" t="e">
        <v>#N/A</v>
      </c>
      <c r="G2877" t="e">
        <v>#N/A</v>
      </c>
      <c r="H2877" t="e">
        <v>#NAME?</v>
      </c>
      <c r="I2877" t="e">
        <v>#N/A</v>
      </c>
      <c r="J2877" t="e">
        <v>#N/A</v>
      </c>
      <c r="K2877" t="e">
        <v>#NAME?</v>
      </c>
    </row>
    <row r="2878" spans="1:11" x14ac:dyDescent="0.2">
      <c r="A2878">
        <v>462413</v>
      </c>
      <c r="B2878" t="s">
        <v>3047</v>
      </c>
      <c r="C2878">
        <v>36163</v>
      </c>
      <c r="D2878" t="e">
        <v>#NAME?</v>
      </c>
      <c r="E2878" t="e">
        <v>#NAME?</v>
      </c>
      <c r="F2878" t="e">
        <v>#N/A</v>
      </c>
      <c r="G2878" t="e">
        <v>#N/A</v>
      </c>
      <c r="H2878" t="e">
        <v>#NAME?</v>
      </c>
      <c r="I2878" t="e">
        <v>#N/A</v>
      </c>
      <c r="J2878" t="e">
        <v>#N/A</v>
      </c>
      <c r="K2878" t="e">
        <v>#NAME?</v>
      </c>
    </row>
    <row r="2879" spans="1:11" x14ac:dyDescent="0.2">
      <c r="A2879">
        <v>454533</v>
      </c>
      <c r="B2879" t="s">
        <v>3048</v>
      </c>
      <c r="C2879">
        <v>32887</v>
      </c>
      <c r="D2879" t="e">
        <v>#NAME?</v>
      </c>
      <c r="E2879" t="e">
        <v>#NAME?</v>
      </c>
      <c r="F2879" t="e">
        <v>#N/A</v>
      </c>
      <c r="G2879" t="e">
        <v>#N/A</v>
      </c>
      <c r="H2879" t="e">
        <v>#NAME?</v>
      </c>
      <c r="I2879" t="e">
        <v>#N/A</v>
      </c>
      <c r="J2879" t="e">
        <v>#N/A</v>
      </c>
      <c r="K2879" t="e">
        <v>#NAME?</v>
      </c>
    </row>
    <row r="2880" spans="1:11" x14ac:dyDescent="0.2">
      <c r="A2880">
        <v>408201</v>
      </c>
      <c r="B2880" t="s">
        <v>3049</v>
      </c>
      <c r="C2880">
        <v>1201</v>
      </c>
      <c r="D2880" t="e">
        <v>#NAME?</v>
      </c>
      <c r="E2880" t="e">
        <v>#NAME?</v>
      </c>
      <c r="F2880" t="e">
        <v>#N/A</v>
      </c>
      <c r="G2880" t="e">
        <v>#N/A</v>
      </c>
      <c r="H2880" t="e">
        <v>#NAME?</v>
      </c>
      <c r="I2880" t="e">
        <v>#N/A</v>
      </c>
      <c r="J2880" t="e">
        <v>#N/A</v>
      </c>
      <c r="K2880" t="e">
        <v>#NAME?</v>
      </c>
    </row>
    <row r="2881" spans="1:11" x14ac:dyDescent="0.2">
      <c r="A2881">
        <v>453327</v>
      </c>
      <c r="B2881" t="s">
        <v>3050</v>
      </c>
      <c r="C2881">
        <v>51974</v>
      </c>
      <c r="D2881" t="e">
        <v>#NAME?</v>
      </c>
      <c r="E2881" t="e">
        <v>#NAME?</v>
      </c>
      <c r="F2881" t="e">
        <v>#N/A</v>
      </c>
      <c r="G2881" t="e">
        <v>#N/A</v>
      </c>
      <c r="H2881" t="e">
        <v>#NAME?</v>
      </c>
      <c r="I2881" t="e">
        <v>#N/A</v>
      </c>
      <c r="J2881" t="e">
        <v>#N/A</v>
      </c>
      <c r="K2881" t="e">
        <v>#NAME?</v>
      </c>
    </row>
    <row r="2882" spans="1:11" x14ac:dyDescent="0.2">
      <c r="A2882">
        <v>445928</v>
      </c>
      <c r="B2882" t="s">
        <v>3051</v>
      </c>
      <c r="C2882">
        <v>48229</v>
      </c>
      <c r="D2882" t="e">
        <v>#NAME?</v>
      </c>
      <c r="E2882" t="e">
        <v>#NAME?</v>
      </c>
      <c r="F2882" t="e">
        <v>#N/A</v>
      </c>
      <c r="G2882" t="e">
        <v>#N/A</v>
      </c>
      <c r="H2882" t="e">
        <v>#NAME?</v>
      </c>
      <c r="I2882" t="e">
        <v>#N/A</v>
      </c>
      <c r="J2882" t="e">
        <v>#N/A</v>
      </c>
      <c r="K2882" t="e">
        <v>#NAME?</v>
      </c>
    </row>
    <row r="2883" spans="1:11" x14ac:dyDescent="0.2">
      <c r="A2883">
        <v>446132</v>
      </c>
      <c r="B2883" t="s">
        <v>3052</v>
      </c>
      <c r="C2883">
        <v>46163</v>
      </c>
      <c r="D2883" t="e">
        <v>#NAME?</v>
      </c>
      <c r="E2883" t="e">
        <v>#NAME?</v>
      </c>
      <c r="F2883" t="e">
        <v>#N/A</v>
      </c>
      <c r="G2883" t="e">
        <v>#N/A</v>
      </c>
      <c r="H2883" t="e">
        <v>#NAME?</v>
      </c>
      <c r="I2883" t="e">
        <v>#N/A</v>
      </c>
      <c r="J2883" t="e">
        <v>#N/A</v>
      </c>
      <c r="K2883" t="e">
        <v>#NAME?</v>
      </c>
    </row>
    <row r="2884" spans="1:11" x14ac:dyDescent="0.2">
      <c r="A2884">
        <v>488676</v>
      </c>
      <c r="B2884" t="s">
        <v>3053</v>
      </c>
      <c r="C2884">
        <v>49246</v>
      </c>
      <c r="D2884" t="e">
        <v>#NAME?</v>
      </c>
      <c r="E2884" t="e">
        <v>#NAME?</v>
      </c>
      <c r="F2884" t="e">
        <v>#N/A</v>
      </c>
      <c r="G2884" t="e">
        <v>#N/A</v>
      </c>
      <c r="H2884" t="e">
        <v>#NAME?</v>
      </c>
      <c r="I2884" t="e">
        <v>#N/A</v>
      </c>
      <c r="J2884" t="e">
        <v>#N/A</v>
      </c>
      <c r="K2884" t="e">
        <v>#NAME?</v>
      </c>
    </row>
    <row r="2885" spans="1:11" x14ac:dyDescent="0.2">
      <c r="A2885">
        <v>133120</v>
      </c>
      <c r="B2885" t="s">
        <v>3054</v>
      </c>
      <c r="C2885">
        <v>31042</v>
      </c>
      <c r="D2885" t="e">
        <v>#NAME?</v>
      </c>
      <c r="E2885" t="e">
        <v>#NAME?</v>
      </c>
      <c r="F2885" t="e">
        <v>#N/A</v>
      </c>
      <c r="G2885" t="e">
        <v>#N/A</v>
      </c>
      <c r="H2885" t="e">
        <v>#NAME?</v>
      </c>
      <c r="I2885" t="e">
        <v>#N/A</v>
      </c>
      <c r="J2885" t="e">
        <v>#N/A</v>
      </c>
      <c r="K2885" t="e">
        <v>#NAME?</v>
      </c>
    </row>
    <row r="2886" spans="1:11" x14ac:dyDescent="0.2">
      <c r="A2886">
        <v>445584</v>
      </c>
      <c r="B2886" t="s">
        <v>3055</v>
      </c>
      <c r="C2886">
        <v>43962</v>
      </c>
      <c r="D2886" t="e">
        <v>#NAME?</v>
      </c>
      <c r="E2886" t="e">
        <v>#NAME?</v>
      </c>
      <c r="F2886" t="e">
        <v>#N/A</v>
      </c>
      <c r="G2886" t="e">
        <v>#N/A</v>
      </c>
      <c r="H2886" t="e">
        <v>#NAME?</v>
      </c>
      <c r="I2886" t="e">
        <v>#N/A</v>
      </c>
      <c r="J2886" t="e">
        <v>#N/A</v>
      </c>
      <c r="K2886" t="e">
        <v>#NAME?</v>
      </c>
    </row>
    <row r="2887" spans="1:11" x14ac:dyDescent="0.2">
      <c r="A2887">
        <v>455986</v>
      </c>
      <c r="B2887" t="s">
        <v>3056</v>
      </c>
      <c r="C2887">
        <v>46699</v>
      </c>
      <c r="D2887" t="e">
        <v>#NAME?</v>
      </c>
      <c r="E2887" t="e">
        <v>#NAME?</v>
      </c>
      <c r="F2887" t="e">
        <v>#N/A</v>
      </c>
      <c r="G2887" t="e">
        <v>#N/A</v>
      </c>
      <c r="H2887" t="e">
        <v>#NAME?</v>
      </c>
      <c r="I2887" t="e">
        <v>#N/A</v>
      </c>
      <c r="J2887" t="e">
        <v>#N/A</v>
      </c>
      <c r="K2887" t="e">
        <v>#NAME?</v>
      </c>
    </row>
    <row r="2888" spans="1:11" x14ac:dyDescent="0.2">
      <c r="A2888">
        <v>453941</v>
      </c>
      <c r="B2888" t="s">
        <v>3057</v>
      </c>
      <c r="C2888">
        <v>31790</v>
      </c>
      <c r="D2888" t="e">
        <v>#NAME?</v>
      </c>
      <c r="E2888" t="e">
        <v>#NAME?</v>
      </c>
      <c r="F2888" t="e">
        <v>#N/A</v>
      </c>
      <c r="G2888" t="e">
        <v>#N/A</v>
      </c>
      <c r="H2888" t="e">
        <v>#NAME?</v>
      </c>
      <c r="I2888" t="e">
        <v>#N/A</v>
      </c>
      <c r="J2888" t="e">
        <v>#N/A</v>
      </c>
      <c r="K2888" t="e">
        <v>#NAME?</v>
      </c>
    </row>
    <row r="2889" spans="1:11" x14ac:dyDescent="0.2">
      <c r="A2889">
        <v>442146</v>
      </c>
      <c r="B2889" t="s">
        <v>3058</v>
      </c>
      <c r="C2889">
        <v>44508</v>
      </c>
      <c r="D2889" t="e">
        <v>#NAME?</v>
      </c>
      <c r="E2889" t="e">
        <v>#NAME?</v>
      </c>
      <c r="F2889" t="e">
        <v>#N/A</v>
      </c>
      <c r="G2889" t="e">
        <v>#N/A</v>
      </c>
      <c r="H2889" t="e">
        <v>#NAME?</v>
      </c>
      <c r="I2889" t="e">
        <v>#N/A</v>
      </c>
      <c r="J2889" t="e">
        <v>#N/A</v>
      </c>
      <c r="K2889" t="e">
        <v>#NAME?</v>
      </c>
    </row>
    <row r="2890" spans="1:11" x14ac:dyDescent="0.2">
      <c r="A2890">
        <v>454975</v>
      </c>
      <c r="B2890" t="s">
        <v>3059</v>
      </c>
      <c r="C2890">
        <v>45604</v>
      </c>
      <c r="D2890" t="e">
        <v>#NAME?</v>
      </c>
      <c r="E2890" t="e">
        <v>#NAME?</v>
      </c>
      <c r="F2890" t="e">
        <v>#N/A</v>
      </c>
      <c r="G2890" t="e">
        <v>#N/A</v>
      </c>
      <c r="H2890" t="e">
        <v>#NAME?</v>
      </c>
      <c r="I2890" t="e">
        <v>#N/A</v>
      </c>
      <c r="J2890" t="e">
        <v>#N/A</v>
      </c>
      <c r="K2890" t="e">
        <v>#NAME?</v>
      </c>
    </row>
    <row r="2891" spans="1:11" x14ac:dyDescent="0.2">
      <c r="A2891">
        <v>407399</v>
      </c>
      <c r="B2891" t="s">
        <v>3060</v>
      </c>
      <c r="C2891">
        <v>31553</v>
      </c>
      <c r="D2891" t="e">
        <v>#NAME?</v>
      </c>
      <c r="E2891" t="e">
        <v>#NAME?</v>
      </c>
      <c r="F2891" t="e">
        <v>#N/A</v>
      </c>
      <c r="G2891" t="e">
        <v>#N/A</v>
      </c>
      <c r="H2891" t="e">
        <v>#NAME?</v>
      </c>
      <c r="I2891" t="e">
        <v>#N/A</v>
      </c>
      <c r="J2891" t="e">
        <v>#N/A</v>
      </c>
      <c r="K2891" t="e">
        <v>#NAME?</v>
      </c>
    </row>
    <row r="2892" spans="1:11" x14ac:dyDescent="0.2">
      <c r="A2892">
        <v>433697</v>
      </c>
      <c r="B2892" t="s">
        <v>3061</v>
      </c>
      <c r="C2892">
        <v>34742</v>
      </c>
      <c r="D2892" t="e">
        <v>#NAME?</v>
      </c>
      <c r="E2892" t="e">
        <v>#NAME?</v>
      </c>
      <c r="F2892" t="e">
        <v>#N/A</v>
      </c>
      <c r="G2892" t="e">
        <v>#N/A</v>
      </c>
      <c r="H2892" t="e">
        <v>#NAME?</v>
      </c>
      <c r="I2892" t="e">
        <v>#N/A</v>
      </c>
      <c r="J2892" t="e">
        <v>#N/A</v>
      </c>
      <c r="K2892" t="e">
        <v>#NAME?</v>
      </c>
    </row>
    <row r="2893" spans="1:11" x14ac:dyDescent="0.2">
      <c r="A2893">
        <v>449162</v>
      </c>
      <c r="B2893" t="s">
        <v>3062</v>
      </c>
      <c r="C2893">
        <v>46713</v>
      </c>
      <c r="D2893" t="e">
        <v>#NAME?</v>
      </c>
      <c r="E2893" t="e">
        <v>#NAME?</v>
      </c>
      <c r="F2893" t="e">
        <v>#N/A</v>
      </c>
      <c r="G2893" t="e">
        <v>#N/A</v>
      </c>
      <c r="H2893" t="e">
        <v>#NAME?</v>
      </c>
      <c r="I2893" t="e">
        <v>#N/A</v>
      </c>
      <c r="J2893" t="e">
        <v>#N/A</v>
      </c>
      <c r="K2893" t="e">
        <v>#NAME?</v>
      </c>
    </row>
    <row r="2894" spans="1:11" x14ac:dyDescent="0.2">
      <c r="A2894">
        <v>113358</v>
      </c>
      <c r="B2894" t="s">
        <v>3063</v>
      </c>
      <c r="C2894">
        <v>173</v>
      </c>
      <c r="D2894" t="e">
        <v>#NAME?</v>
      </c>
      <c r="E2894" t="e">
        <v>#NAME?</v>
      </c>
      <c r="F2894" t="e">
        <v>#N/A</v>
      </c>
      <c r="G2894" t="e">
        <v>#N/A</v>
      </c>
      <c r="H2894" t="e">
        <v>#NAME?</v>
      </c>
      <c r="I2894" t="e">
        <v>#N/A</v>
      </c>
      <c r="J2894" t="e">
        <v>#N/A</v>
      </c>
      <c r="K2894" t="e">
        <v>#NAME?</v>
      </c>
    </row>
    <row r="2895" spans="1:11" x14ac:dyDescent="0.2">
      <c r="A2895">
        <v>430894</v>
      </c>
      <c r="B2895" t="s">
        <v>3064</v>
      </c>
      <c r="C2895">
        <v>31902</v>
      </c>
      <c r="D2895" t="e">
        <v>#NAME?</v>
      </c>
      <c r="E2895" t="e">
        <v>#NAME?</v>
      </c>
      <c r="F2895" t="e">
        <v>#N/A</v>
      </c>
      <c r="G2895" t="e">
        <v>#N/A</v>
      </c>
      <c r="H2895" t="e">
        <v>#NAME?</v>
      </c>
      <c r="I2895" t="e">
        <v>#N/A</v>
      </c>
      <c r="J2895" t="e">
        <v>#N/A</v>
      </c>
      <c r="K2895" t="e">
        <v>#NAME?</v>
      </c>
    </row>
    <row r="2896" spans="1:11" x14ac:dyDescent="0.2">
      <c r="A2896">
        <v>134002</v>
      </c>
      <c r="B2896" t="s">
        <v>3065</v>
      </c>
      <c r="C2896">
        <v>458</v>
      </c>
      <c r="D2896" t="e">
        <v>#NAME?</v>
      </c>
      <c r="E2896" t="e">
        <v>#NAME?</v>
      </c>
      <c r="F2896" t="e">
        <v>#N/A</v>
      </c>
      <c r="G2896" t="e">
        <v>#N/A</v>
      </c>
      <c r="H2896" t="e">
        <v>#NAME?</v>
      </c>
      <c r="I2896" t="e">
        <v>#N/A</v>
      </c>
      <c r="J2896" t="e">
        <v>#N/A</v>
      </c>
      <c r="K2896" t="e">
        <v>#NAME?</v>
      </c>
    </row>
    <row r="2897" spans="1:11" x14ac:dyDescent="0.2">
      <c r="A2897">
        <v>282905</v>
      </c>
      <c r="B2897" t="s">
        <v>3066</v>
      </c>
      <c r="C2897">
        <v>30015</v>
      </c>
      <c r="D2897" t="e">
        <v>#NAME?</v>
      </c>
      <c r="E2897" t="e">
        <v>#NAME?</v>
      </c>
      <c r="F2897" t="e">
        <v>#N/A</v>
      </c>
      <c r="G2897" t="e">
        <v>#N/A</v>
      </c>
      <c r="H2897" t="e">
        <v>#NAME?</v>
      </c>
      <c r="I2897" t="e">
        <v>#N/A</v>
      </c>
      <c r="J2897" t="e">
        <v>#N/A</v>
      </c>
      <c r="K2897" t="e">
        <v>#NAME?</v>
      </c>
    </row>
    <row r="2898" spans="1:11" x14ac:dyDescent="0.2">
      <c r="A2898">
        <v>452225</v>
      </c>
      <c r="B2898" t="s">
        <v>3067</v>
      </c>
      <c r="C2898">
        <v>45416</v>
      </c>
      <c r="D2898" t="e">
        <v>#NAME?</v>
      </c>
      <c r="E2898" t="e">
        <v>#NAME?</v>
      </c>
      <c r="F2898" t="e">
        <v>#N/A</v>
      </c>
      <c r="G2898" t="e">
        <v>#N/A</v>
      </c>
      <c r="H2898" t="e">
        <v>#NAME?</v>
      </c>
      <c r="I2898" t="e">
        <v>#N/A</v>
      </c>
      <c r="J2898" t="e">
        <v>#N/A</v>
      </c>
      <c r="K2898" t="e">
        <v>#NAME?</v>
      </c>
    </row>
    <row r="2899" spans="1:11" x14ac:dyDescent="0.2">
      <c r="A2899">
        <v>119865</v>
      </c>
      <c r="B2899" t="s">
        <v>3068</v>
      </c>
      <c r="C2899">
        <v>732</v>
      </c>
      <c r="D2899" t="e">
        <v>#NAME?</v>
      </c>
      <c r="E2899" t="e">
        <v>#NAME?</v>
      </c>
      <c r="F2899" t="e">
        <v>#N/A</v>
      </c>
      <c r="G2899" t="e">
        <v>#N/A</v>
      </c>
      <c r="H2899" t="e">
        <v>#NAME?</v>
      </c>
      <c r="I2899" t="e">
        <v>#N/A</v>
      </c>
      <c r="J2899" t="e">
        <v>#N/A</v>
      </c>
      <c r="K2899" t="e">
        <v>#NAME?</v>
      </c>
    </row>
    <row r="2900" spans="1:11" x14ac:dyDescent="0.2">
      <c r="A2900">
        <v>435626</v>
      </c>
      <c r="B2900" t="s">
        <v>3069</v>
      </c>
      <c r="C2900">
        <v>46775</v>
      </c>
      <c r="D2900" t="e">
        <v>#NAME?</v>
      </c>
      <c r="E2900" t="e">
        <v>#NAME?</v>
      </c>
      <c r="F2900" t="e">
        <v>#N/A</v>
      </c>
      <c r="G2900" t="e">
        <v>#N/A</v>
      </c>
      <c r="H2900" t="e">
        <v>#NAME?</v>
      </c>
      <c r="I2900" t="e">
        <v>#N/A</v>
      </c>
      <c r="J2900" t="e">
        <v>#N/A</v>
      </c>
      <c r="K2900" t="e">
        <v>#NAME?</v>
      </c>
    </row>
    <row r="2901" spans="1:11" x14ac:dyDescent="0.2">
      <c r="A2901">
        <v>430590</v>
      </c>
      <c r="B2901" t="s">
        <v>3070</v>
      </c>
      <c r="C2901">
        <v>31326</v>
      </c>
      <c r="D2901" t="e">
        <v>#NAME?</v>
      </c>
      <c r="E2901" t="e">
        <v>#NAME?</v>
      </c>
      <c r="F2901" t="e">
        <v>#N/A</v>
      </c>
      <c r="G2901" t="e">
        <v>#N/A</v>
      </c>
      <c r="H2901" t="e">
        <v>#NAME?</v>
      </c>
      <c r="I2901" t="e">
        <v>#N/A</v>
      </c>
      <c r="J2901" t="e">
        <v>#N/A</v>
      </c>
      <c r="K2901" t="e">
        <v>#NAME?</v>
      </c>
    </row>
    <row r="2902" spans="1:11" x14ac:dyDescent="0.2">
      <c r="A2902">
        <v>407932</v>
      </c>
      <c r="B2902" t="s">
        <v>3071</v>
      </c>
      <c r="C2902">
        <v>37664</v>
      </c>
      <c r="D2902" t="e">
        <v>#NAME?</v>
      </c>
      <c r="E2902" t="e">
        <v>#NAME?</v>
      </c>
      <c r="F2902" t="e">
        <v>#N/A</v>
      </c>
      <c r="G2902" t="e">
        <v>#N/A</v>
      </c>
      <c r="H2902" t="e">
        <v>#NAME?</v>
      </c>
      <c r="I2902" t="e">
        <v>#N/A</v>
      </c>
      <c r="J2902" t="e">
        <v>#N/A</v>
      </c>
      <c r="K2902" t="e">
        <v>#NAME?</v>
      </c>
    </row>
    <row r="2903" spans="1:11" x14ac:dyDescent="0.2">
      <c r="A2903">
        <v>459714</v>
      </c>
      <c r="B2903" t="s">
        <v>3072</v>
      </c>
      <c r="C2903">
        <v>33950</v>
      </c>
      <c r="D2903" t="e">
        <v>#NAME?</v>
      </c>
      <c r="E2903" t="e">
        <v>#NAME?</v>
      </c>
      <c r="F2903" t="e">
        <v>#N/A</v>
      </c>
      <c r="G2903" t="e">
        <v>#N/A</v>
      </c>
      <c r="H2903" t="e">
        <v>#NAME?</v>
      </c>
      <c r="I2903" t="e">
        <v>#N/A</v>
      </c>
      <c r="J2903" t="e">
        <v>#N/A</v>
      </c>
      <c r="K2903" t="e">
        <v>#NAME?</v>
      </c>
    </row>
    <row r="2904" spans="1:11" x14ac:dyDescent="0.2">
      <c r="A2904">
        <v>462536</v>
      </c>
      <c r="B2904" t="s">
        <v>3073</v>
      </c>
      <c r="C2904">
        <v>37639</v>
      </c>
      <c r="D2904" t="e">
        <v>#NAME?</v>
      </c>
      <c r="E2904" t="e">
        <v>#NAME?</v>
      </c>
      <c r="F2904" t="e">
        <v>#N/A</v>
      </c>
      <c r="G2904" t="e">
        <v>#N/A</v>
      </c>
      <c r="H2904" t="e">
        <v>#NAME?</v>
      </c>
      <c r="I2904" t="e">
        <v>#N/A</v>
      </c>
      <c r="J2904" t="e">
        <v>#N/A</v>
      </c>
      <c r="K2904" t="e">
        <v>#NAME?</v>
      </c>
    </row>
    <row r="2905" spans="1:11" x14ac:dyDescent="0.2">
      <c r="A2905">
        <v>425632</v>
      </c>
      <c r="B2905" t="s">
        <v>3074</v>
      </c>
      <c r="C2905">
        <v>37743</v>
      </c>
      <c r="D2905" t="e">
        <v>#NAME?</v>
      </c>
      <c r="E2905" t="e">
        <v>#NAME?</v>
      </c>
      <c r="F2905" t="e">
        <v>#N/A</v>
      </c>
      <c r="G2905" t="e">
        <v>#N/A</v>
      </c>
      <c r="H2905" t="e">
        <v>#NAME?</v>
      </c>
      <c r="I2905" t="e">
        <v>#N/A</v>
      </c>
      <c r="J2905" t="e">
        <v>#N/A</v>
      </c>
      <c r="K2905" t="e">
        <v>#NAME?</v>
      </c>
    </row>
    <row r="2906" spans="1:11" x14ac:dyDescent="0.2">
      <c r="A2906">
        <v>498568</v>
      </c>
      <c r="B2906" t="s">
        <v>3075</v>
      </c>
      <c r="C2906">
        <v>51503</v>
      </c>
      <c r="D2906" t="e">
        <v>#NAME?</v>
      </c>
      <c r="E2906" t="e">
        <v>#NAME?</v>
      </c>
      <c r="F2906" t="e">
        <v>#N/A</v>
      </c>
      <c r="G2906" t="e">
        <v>#N/A</v>
      </c>
      <c r="H2906" t="e">
        <v>#NAME?</v>
      </c>
      <c r="I2906" t="e">
        <v>#N/A</v>
      </c>
      <c r="J2906" t="e">
        <v>#N/A</v>
      </c>
      <c r="K2906" t="e">
        <v>#NAME?</v>
      </c>
    </row>
    <row r="2907" spans="1:11" x14ac:dyDescent="0.2">
      <c r="A2907">
        <v>407786</v>
      </c>
      <c r="B2907" t="s">
        <v>3076</v>
      </c>
      <c r="C2907">
        <v>31539</v>
      </c>
      <c r="D2907" t="e">
        <v>#NAME?</v>
      </c>
      <c r="E2907" t="e">
        <v>#NAME?</v>
      </c>
      <c r="F2907" t="e">
        <v>#N/A</v>
      </c>
      <c r="G2907" t="e">
        <v>#N/A</v>
      </c>
      <c r="H2907" t="e">
        <v>#NAME?</v>
      </c>
      <c r="I2907" t="e">
        <v>#N/A</v>
      </c>
      <c r="J2907" t="e">
        <v>#N/A</v>
      </c>
      <c r="K2907" t="e">
        <v>#NAME?</v>
      </c>
    </row>
    <row r="2908" spans="1:11" x14ac:dyDescent="0.2">
      <c r="A2908">
        <v>434698</v>
      </c>
      <c r="B2908" t="s">
        <v>3077</v>
      </c>
      <c r="C2908">
        <v>31383</v>
      </c>
      <c r="D2908" t="e">
        <v>#NAME?</v>
      </c>
      <c r="E2908" t="e">
        <v>#NAME?</v>
      </c>
      <c r="F2908" t="e">
        <v>#N/A</v>
      </c>
      <c r="G2908" t="e">
        <v>#N/A</v>
      </c>
      <c r="H2908" t="e">
        <v>#NAME?</v>
      </c>
      <c r="I2908" t="e">
        <v>#N/A</v>
      </c>
      <c r="J2908" t="e">
        <v>#N/A</v>
      </c>
      <c r="K2908" t="e">
        <v>#NAME?</v>
      </c>
    </row>
    <row r="2909" spans="1:11" x14ac:dyDescent="0.2">
      <c r="A2909">
        <v>150070</v>
      </c>
      <c r="B2909" t="s">
        <v>3078</v>
      </c>
      <c r="C2909">
        <v>16723</v>
      </c>
      <c r="D2909" t="e">
        <v>#NAME?</v>
      </c>
      <c r="E2909" t="e">
        <v>#NAME?</v>
      </c>
      <c r="F2909" t="e">
        <v>#N/A</v>
      </c>
      <c r="G2909" t="e">
        <v>#N/A</v>
      </c>
      <c r="H2909" t="e">
        <v>#NAME?</v>
      </c>
      <c r="I2909" t="e">
        <v>#N/A</v>
      </c>
      <c r="J2909" t="e">
        <v>#N/A</v>
      </c>
      <c r="K2909" t="e">
        <v>#NAME?</v>
      </c>
    </row>
    <row r="2910" spans="1:11" x14ac:dyDescent="0.2">
      <c r="A2910">
        <v>452784</v>
      </c>
      <c r="B2910" t="s">
        <v>3079</v>
      </c>
      <c r="C2910">
        <v>45972</v>
      </c>
      <c r="D2910" t="e">
        <v>#NAME?</v>
      </c>
      <c r="E2910" t="e">
        <v>#NAME?</v>
      </c>
      <c r="F2910" t="e">
        <v>#N/A</v>
      </c>
      <c r="G2910" t="e">
        <v>#N/A</v>
      </c>
      <c r="H2910" t="e">
        <v>#NAME?</v>
      </c>
      <c r="I2910" t="e">
        <v>#N/A</v>
      </c>
      <c r="J2910" t="e">
        <v>#N/A</v>
      </c>
      <c r="K2910" t="e">
        <v>#NAME?</v>
      </c>
    </row>
    <row r="2911" spans="1:11" x14ac:dyDescent="0.2">
      <c r="A2911">
        <v>276537</v>
      </c>
      <c r="B2911" t="s">
        <v>3080</v>
      </c>
      <c r="C2911">
        <v>1237</v>
      </c>
      <c r="D2911" t="e">
        <v>#NAME?</v>
      </c>
      <c r="E2911" t="e">
        <v>#NAME?</v>
      </c>
      <c r="F2911" t="e">
        <v>#N/A</v>
      </c>
      <c r="G2911" t="e">
        <v>#N/A</v>
      </c>
      <c r="H2911" t="e">
        <v>#NAME?</v>
      </c>
      <c r="I2911" t="e">
        <v>#N/A</v>
      </c>
      <c r="J2911" t="e">
        <v>#N/A</v>
      </c>
      <c r="K2911" t="e">
        <v>#NAME?</v>
      </c>
    </row>
    <row r="2912" spans="1:11" x14ac:dyDescent="0.2">
      <c r="A2912">
        <v>276534</v>
      </c>
      <c r="B2912" t="s">
        <v>3081</v>
      </c>
      <c r="C2912">
        <v>41905</v>
      </c>
      <c r="D2912" t="e">
        <v>#NAME?</v>
      </c>
      <c r="E2912" t="e">
        <v>#NAME?</v>
      </c>
      <c r="F2912" t="e">
        <v>#N/A</v>
      </c>
      <c r="G2912" t="e">
        <v>#N/A</v>
      </c>
      <c r="H2912" t="e">
        <v>#NAME?</v>
      </c>
      <c r="I2912" t="e">
        <v>#N/A</v>
      </c>
      <c r="J2912" t="e">
        <v>#N/A</v>
      </c>
      <c r="K2912" t="e">
        <v>#NAME?</v>
      </c>
    </row>
    <row r="2913" spans="1:11" x14ac:dyDescent="0.2">
      <c r="A2913">
        <v>488686</v>
      </c>
      <c r="B2913" t="s">
        <v>3082</v>
      </c>
      <c r="C2913">
        <v>50050</v>
      </c>
      <c r="D2913" t="e">
        <v>#NAME?</v>
      </c>
      <c r="E2913" t="e">
        <v>#NAME?</v>
      </c>
      <c r="F2913" t="e">
        <v>#N/A</v>
      </c>
      <c r="G2913" t="e">
        <v>#N/A</v>
      </c>
      <c r="H2913" t="e">
        <v>#NAME?</v>
      </c>
      <c r="I2913" t="e">
        <v>#N/A</v>
      </c>
      <c r="J2913" t="e">
        <v>#N/A</v>
      </c>
      <c r="K2913" t="e">
        <v>#NAME?</v>
      </c>
    </row>
    <row r="2914" spans="1:11" x14ac:dyDescent="0.2">
      <c r="A2914">
        <v>434659</v>
      </c>
      <c r="B2914" t="s">
        <v>3083</v>
      </c>
      <c r="C2914">
        <v>31548</v>
      </c>
      <c r="D2914" t="e">
        <v>#NAME?</v>
      </c>
      <c r="E2914" t="e">
        <v>#NAME?</v>
      </c>
      <c r="F2914" t="e">
        <v>#N/A</v>
      </c>
      <c r="G2914" t="e">
        <v>#N/A</v>
      </c>
      <c r="H2914" t="e">
        <v>#NAME?</v>
      </c>
      <c r="I2914" t="e">
        <v>#N/A</v>
      </c>
      <c r="J2914" t="e">
        <v>#N/A</v>
      </c>
      <c r="K2914" t="e">
        <v>#NAME?</v>
      </c>
    </row>
    <row r="2915" spans="1:11" x14ac:dyDescent="0.2">
      <c r="A2915">
        <v>115017</v>
      </c>
      <c r="B2915" t="s">
        <v>3084</v>
      </c>
      <c r="C2915">
        <v>1535</v>
      </c>
      <c r="D2915" t="e">
        <v>#NAME?</v>
      </c>
      <c r="E2915" t="e">
        <v>#NAME?</v>
      </c>
      <c r="F2915" t="e">
        <v>#N/A</v>
      </c>
      <c r="G2915" t="e">
        <v>#N/A</v>
      </c>
      <c r="H2915" t="e">
        <v>#NAME?</v>
      </c>
      <c r="I2915" t="e">
        <v>#N/A</v>
      </c>
      <c r="J2915" t="e">
        <v>#N/A</v>
      </c>
      <c r="K2915" t="e">
        <v>#NAME?</v>
      </c>
    </row>
    <row r="2916" spans="1:11" x14ac:dyDescent="0.2">
      <c r="A2916">
        <v>459438</v>
      </c>
      <c r="B2916" t="s">
        <v>3085</v>
      </c>
      <c r="C2916">
        <v>46000</v>
      </c>
      <c r="D2916" t="e">
        <v>#NAME?</v>
      </c>
      <c r="E2916" t="e">
        <v>#NAME?</v>
      </c>
      <c r="F2916" t="e">
        <v>#N/A</v>
      </c>
      <c r="G2916" t="e">
        <v>#N/A</v>
      </c>
      <c r="H2916" t="e">
        <v>#NAME?</v>
      </c>
      <c r="I2916" t="e">
        <v>#N/A</v>
      </c>
      <c r="J2916" t="e">
        <v>#N/A</v>
      </c>
      <c r="K2916" t="e">
        <v>#NAME?</v>
      </c>
    </row>
    <row r="2917" spans="1:11" x14ac:dyDescent="0.2">
      <c r="A2917">
        <v>433477</v>
      </c>
      <c r="B2917" t="s">
        <v>3086</v>
      </c>
      <c r="C2917">
        <v>36286</v>
      </c>
      <c r="D2917" t="e">
        <v>#NAME?</v>
      </c>
      <c r="E2917" t="e">
        <v>#NAME?</v>
      </c>
      <c r="F2917" t="e">
        <v>#N/A</v>
      </c>
      <c r="G2917" t="e">
        <v>#N/A</v>
      </c>
      <c r="H2917" t="e">
        <v>#NAME?</v>
      </c>
      <c r="I2917" t="e">
        <v>#N/A</v>
      </c>
      <c r="J2917" t="e">
        <v>#N/A</v>
      </c>
      <c r="K2917" t="e">
        <v>#NAME?</v>
      </c>
    </row>
    <row r="2918" spans="1:11" x14ac:dyDescent="0.2">
      <c r="A2918">
        <v>276347</v>
      </c>
      <c r="B2918" t="s">
        <v>3087</v>
      </c>
      <c r="C2918">
        <v>1437</v>
      </c>
      <c r="D2918" t="e">
        <v>#NAME?</v>
      </c>
      <c r="E2918" t="e">
        <v>#NAME?</v>
      </c>
      <c r="F2918" t="e">
        <v>#N/A</v>
      </c>
      <c r="G2918" t="e">
        <v>#N/A</v>
      </c>
      <c r="H2918" t="e">
        <v>#NAME?</v>
      </c>
      <c r="I2918" t="e">
        <v>#N/A</v>
      </c>
      <c r="J2918" t="e">
        <v>#N/A</v>
      </c>
      <c r="K2918" t="e">
        <v>#NAME?</v>
      </c>
    </row>
    <row r="2919" spans="1:11" x14ac:dyDescent="0.2">
      <c r="A2919">
        <v>459323</v>
      </c>
      <c r="B2919" t="s">
        <v>3088</v>
      </c>
      <c r="C2919">
        <v>41674</v>
      </c>
      <c r="D2919" t="e">
        <v>#NAME?</v>
      </c>
      <c r="E2919" t="e">
        <v>#NAME?</v>
      </c>
      <c r="F2919" t="e">
        <v>#N/A</v>
      </c>
      <c r="G2919" t="e">
        <v>#N/A</v>
      </c>
      <c r="H2919" t="e">
        <v>#NAME?</v>
      </c>
      <c r="I2919" t="e">
        <v>#N/A</v>
      </c>
      <c r="J2919" t="e">
        <v>#N/A</v>
      </c>
      <c r="K2919" t="e">
        <v>#NAME?</v>
      </c>
    </row>
    <row r="2920" spans="1:11" x14ac:dyDescent="0.2">
      <c r="A2920">
        <v>425859</v>
      </c>
      <c r="B2920" t="s">
        <v>3089</v>
      </c>
      <c r="C2920">
        <v>31626</v>
      </c>
      <c r="D2920" t="e">
        <v>#NAME?</v>
      </c>
      <c r="E2920" t="e">
        <v>#NAME?</v>
      </c>
      <c r="F2920" t="e">
        <v>#N/A</v>
      </c>
      <c r="G2920" t="e">
        <v>#N/A</v>
      </c>
      <c r="H2920" t="e">
        <v>#NAME?</v>
      </c>
      <c r="I2920" t="e">
        <v>#N/A</v>
      </c>
      <c r="J2920" t="e">
        <v>#N/A</v>
      </c>
      <c r="K2920" t="e">
        <v>#NAME?</v>
      </c>
    </row>
    <row r="2921" spans="1:11" x14ac:dyDescent="0.2">
      <c r="A2921">
        <v>452989</v>
      </c>
      <c r="B2921" t="s">
        <v>3090</v>
      </c>
      <c r="C2921">
        <v>36149</v>
      </c>
      <c r="D2921" t="e">
        <v>#NAME?</v>
      </c>
      <c r="E2921" t="e">
        <v>#NAME?</v>
      </c>
      <c r="F2921" t="e">
        <v>#N/A</v>
      </c>
      <c r="G2921" t="e">
        <v>#N/A</v>
      </c>
      <c r="H2921" t="e">
        <v>#NAME?</v>
      </c>
      <c r="I2921" t="e">
        <v>#N/A</v>
      </c>
      <c r="J2921" t="e">
        <v>#N/A</v>
      </c>
      <c r="K2921" t="e">
        <v>#NAME?</v>
      </c>
    </row>
    <row r="2922" spans="1:11" x14ac:dyDescent="0.2">
      <c r="A2922">
        <v>430573</v>
      </c>
      <c r="B2922" t="s">
        <v>3091</v>
      </c>
      <c r="D2922" t="e">
        <v>#NAME?</v>
      </c>
      <c r="E2922" t="e">
        <v>#NAME?</v>
      </c>
      <c r="F2922" t="e">
        <v>#N/A</v>
      </c>
      <c r="G2922" t="e">
        <v>#N/A</v>
      </c>
      <c r="H2922" t="e">
        <v>#NAME?</v>
      </c>
      <c r="I2922" t="e">
        <v>#N/A</v>
      </c>
      <c r="J2922" t="e">
        <v>#N/A</v>
      </c>
      <c r="K2922" t="e">
        <v>#NAME?</v>
      </c>
    </row>
    <row r="2923" spans="1:11" x14ac:dyDescent="0.2">
      <c r="A2923">
        <v>430041</v>
      </c>
      <c r="B2923" t="s">
        <v>3092</v>
      </c>
      <c r="D2923" t="e">
        <v>#NAME?</v>
      </c>
      <c r="E2923" t="e">
        <v>#NAME?</v>
      </c>
      <c r="F2923" t="e">
        <v>#N/A</v>
      </c>
      <c r="G2923" t="e">
        <v>#N/A</v>
      </c>
      <c r="H2923" t="e">
        <v>#NAME?</v>
      </c>
      <c r="I2923" t="e">
        <v>#N/A</v>
      </c>
      <c r="J2923" t="e">
        <v>#N/A</v>
      </c>
      <c r="K2923" t="e">
        <v>#NAME?</v>
      </c>
    </row>
    <row r="2924" spans="1:11" x14ac:dyDescent="0.2">
      <c r="A2924">
        <v>435042</v>
      </c>
      <c r="B2924" t="s">
        <v>2905</v>
      </c>
      <c r="C2924">
        <v>45380</v>
      </c>
      <c r="D2924" t="e">
        <v>#NAME?</v>
      </c>
      <c r="E2924" t="e">
        <v>#NAME?</v>
      </c>
      <c r="F2924" t="e">
        <v>#N/A</v>
      </c>
      <c r="G2924" t="e">
        <v>#N/A</v>
      </c>
      <c r="H2924" t="e">
        <v>#NAME?</v>
      </c>
      <c r="I2924" t="e">
        <v>#N/A</v>
      </c>
      <c r="J2924" t="e">
        <v>#N/A</v>
      </c>
      <c r="K2924" t="e">
        <v>#NAME?</v>
      </c>
    </row>
    <row r="2925" spans="1:11" x14ac:dyDescent="0.2">
      <c r="A2925">
        <v>459371</v>
      </c>
      <c r="B2925" t="s">
        <v>515</v>
      </c>
      <c r="C2925">
        <v>45575</v>
      </c>
      <c r="D2925">
        <v>7986</v>
      </c>
      <c r="E2925">
        <v>0.43</v>
      </c>
      <c r="F2925">
        <v>0</v>
      </c>
      <c r="G2925">
        <v>2.16</v>
      </c>
      <c r="H2925">
        <v>2.13</v>
      </c>
      <c r="I2925">
        <v>99</v>
      </c>
      <c r="J2925">
        <v>2.21</v>
      </c>
      <c r="K2925">
        <v>3.37</v>
      </c>
    </row>
    <row r="2926" spans="1:11" x14ac:dyDescent="0.2">
      <c r="A2926">
        <v>458678</v>
      </c>
      <c r="B2926" t="s">
        <v>3093</v>
      </c>
      <c r="C2926">
        <v>47145</v>
      </c>
      <c r="D2926">
        <v>9894</v>
      </c>
      <c r="E2926" t="e">
        <v>#N/A</v>
      </c>
      <c r="F2926" t="e">
        <v>#N/A</v>
      </c>
      <c r="G2926" t="e">
        <v>#N/A</v>
      </c>
      <c r="H2926" t="e">
        <v>#N/A</v>
      </c>
      <c r="I2926" t="e">
        <v>#N/A</v>
      </c>
      <c r="J2926" t="e">
        <v>#N/A</v>
      </c>
      <c r="K2926" t="e">
        <v>#N/A</v>
      </c>
    </row>
    <row r="2927" spans="1:11" x14ac:dyDescent="0.2">
      <c r="A2927">
        <v>502010</v>
      </c>
      <c r="B2927" t="s">
        <v>1664</v>
      </c>
      <c r="C2927">
        <v>50088</v>
      </c>
      <c r="D2927">
        <v>2851</v>
      </c>
      <c r="E2927" t="e">
        <v>#N/A</v>
      </c>
      <c r="F2927" t="e">
        <v>#N/A</v>
      </c>
      <c r="G2927" t="e">
        <v>#N/A</v>
      </c>
      <c r="H2927" t="e">
        <v>#N/A</v>
      </c>
      <c r="I2927" t="e">
        <v>#N/A</v>
      </c>
      <c r="J2927" t="e">
        <v>#N/A</v>
      </c>
      <c r="K2927" t="e">
        <v>#N/A</v>
      </c>
    </row>
    <row r="2928" spans="1:11" x14ac:dyDescent="0.2">
      <c r="A2928">
        <v>500610</v>
      </c>
      <c r="B2928" t="s">
        <v>1692</v>
      </c>
      <c r="C2928">
        <v>51574</v>
      </c>
      <c r="D2928">
        <v>8410</v>
      </c>
      <c r="E2928" t="e">
        <v>#N/A</v>
      </c>
      <c r="F2928" t="e">
        <v>#N/A</v>
      </c>
      <c r="G2928" t="e">
        <v>#N/A</v>
      </c>
      <c r="H2928" t="e">
        <v>#N/A</v>
      </c>
      <c r="I2928" t="e">
        <v>#N/A</v>
      </c>
      <c r="J2928" t="e">
        <v>#N/A</v>
      </c>
      <c r="K2928" t="e">
        <v>#N/A</v>
      </c>
    </row>
    <row r="2929" spans="1:11" x14ac:dyDescent="0.2">
      <c r="A2929">
        <v>516414</v>
      </c>
      <c r="B2929" t="s">
        <v>1675</v>
      </c>
      <c r="C2929">
        <v>57095</v>
      </c>
      <c r="D2929">
        <v>10240</v>
      </c>
      <c r="E2929" t="e">
        <v>#N/A</v>
      </c>
      <c r="F2929" t="e">
        <v>#N/A</v>
      </c>
      <c r="G2929" t="e">
        <v>#N/A</v>
      </c>
      <c r="H2929" t="e">
        <v>#N/A</v>
      </c>
      <c r="I2929" t="e">
        <v>#N/A</v>
      </c>
      <c r="J2929" t="e">
        <v>#N/A</v>
      </c>
      <c r="K2929" t="e">
        <v>#N/A</v>
      </c>
    </row>
    <row r="2930" spans="1:11" x14ac:dyDescent="0.2">
      <c r="A2930">
        <v>502462</v>
      </c>
      <c r="B2930" t="s">
        <v>1701</v>
      </c>
      <c r="C2930">
        <v>57418</v>
      </c>
      <c r="D2930">
        <v>4858</v>
      </c>
      <c r="E2930" t="e">
        <v>#N/A</v>
      </c>
      <c r="F2930" t="e">
        <v>#N/A</v>
      </c>
      <c r="G2930" t="e">
        <v>#N/A</v>
      </c>
      <c r="H2930" t="e">
        <v>#N/A</v>
      </c>
      <c r="I2930" t="e">
        <v>#N/A</v>
      </c>
      <c r="J2930" t="e">
        <v>#N/A</v>
      </c>
      <c r="K2930" t="e">
        <v>#N/A</v>
      </c>
    </row>
    <row r="2931" spans="1:11" x14ac:dyDescent="0.2">
      <c r="A2931">
        <v>519381</v>
      </c>
      <c r="B2931" t="s">
        <v>1723</v>
      </c>
      <c r="C2931">
        <v>58768</v>
      </c>
      <c r="D2931">
        <v>7108</v>
      </c>
      <c r="E2931" t="e">
        <v>#N/A</v>
      </c>
      <c r="F2931" t="e">
        <v>#N/A</v>
      </c>
      <c r="G2931" t="e">
        <v>#N/A</v>
      </c>
      <c r="H2931" t="e">
        <v>#N/A</v>
      </c>
      <c r="I2931" t="e">
        <v>#N/A</v>
      </c>
      <c r="J2931" t="e">
        <v>#N/A</v>
      </c>
      <c r="K2931" t="e">
        <v>#N/A</v>
      </c>
    </row>
    <row r="2932" spans="1:11" x14ac:dyDescent="0.2">
      <c r="A2932">
        <v>571479</v>
      </c>
      <c r="B2932" t="s">
        <v>1623</v>
      </c>
      <c r="C2932">
        <v>59597</v>
      </c>
      <c r="D2932">
        <v>10657</v>
      </c>
      <c r="E2932" t="e">
        <v>#N/A</v>
      </c>
      <c r="F2932" t="e">
        <v>#N/A</v>
      </c>
      <c r="G2932" t="e">
        <v>#N/A</v>
      </c>
      <c r="H2932" t="e">
        <v>#N/A</v>
      </c>
      <c r="I2932" t="e">
        <v>#N/A</v>
      </c>
      <c r="J2932" t="e">
        <v>#N/A</v>
      </c>
      <c r="K2932" t="e">
        <v>#N/A</v>
      </c>
    </row>
    <row r="2933" spans="1:11" x14ac:dyDescent="0.2">
      <c r="A2933">
        <v>543901</v>
      </c>
      <c r="B2933" t="s">
        <v>1563</v>
      </c>
      <c r="C2933">
        <v>60047</v>
      </c>
      <c r="D2933">
        <v>10160</v>
      </c>
      <c r="E2933" t="e">
        <v>#N/A</v>
      </c>
      <c r="F2933" t="e">
        <v>#N/A</v>
      </c>
      <c r="G2933" t="e">
        <v>#N/A</v>
      </c>
      <c r="H2933" t="e">
        <v>#N/A</v>
      </c>
      <c r="I2933" t="e">
        <v>#N/A</v>
      </c>
      <c r="J2933" t="e">
        <v>#N/A</v>
      </c>
      <c r="K2933" t="e">
        <v>#N/A</v>
      </c>
    </row>
    <row r="2934" spans="1:11" x14ac:dyDescent="0.2">
      <c r="A2934">
        <v>572788</v>
      </c>
      <c r="B2934" t="s">
        <v>1653</v>
      </c>
      <c r="C2934">
        <v>60202</v>
      </c>
      <c r="D2934">
        <v>10770</v>
      </c>
      <c r="E2934" t="e">
        <v>#N/A</v>
      </c>
      <c r="F2934" t="e">
        <v>#N/A</v>
      </c>
      <c r="G2934" t="e">
        <v>#N/A</v>
      </c>
      <c r="H2934" t="e">
        <v>#N/A</v>
      </c>
      <c r="I2934" t="e">
        <v>#N/A</v>
      </c>
      <c r="J2934" t="e">
        <v>#N/A</v>
      </c>
      <c r="K2934" t="e">
        <v>#N/A</v>
      </c>
    </row>
    <row r="2935" spans="1:11" x14ac:dyDescent="0.2">
      <c r="A2935">
        <v>571710</v>
      </c>
      <c r="B2935" t="s">
        <v>1575</v>
      </c>
      <c r="C2935">
        <v>66543</v>
      </c>
      <c r="D2935">
        <v>10430</v>
      </c>
      <c r="E2935" t="e">
        <v>#N/A</v>
      </c>
      <c r="F2935" t="e">
        <v>#N/A</v>
      </c>
      <c r="G2935" t="e">
        <v>#N/A</v>
      </c>
      <c r="H2935" t="e">
        <v>#N/A</v>
      </c>
      <c r="I2935" t="e">
        <v>#N/A</v>
      </c>
      <c r="J2935" t="e">
        <v>#N/A</v>
      </c>
      <c r="K2935" t="e">
        <v>#N/A</v>
      </c>
    </row>
    <row r="2936" spans="1:11" x14ac:dyDescent="0.2">
      <c r="A2936">
        <v>594951</v>
      </c>
      <c r="B2936" t="s">
        <v>1644</v>
      </c>
      <c r="C2936">
        <v>67836</v>
      </c>
      <c r="D2936">
        <v>10976</v>
      </c>
      <c r="E2936" t="e">
        <v>#N/A</v>
      </c>
      <c r="F2936" t="e">
        <v>#N/A</v>
      </c>
      <c r="G2936" t="e">
        <v>#N/A</v>
      </c>
      <c r="H2936" t="e">
        <v>#N/A</v>
      </c>
      <c r="I2936" t="e">
        <v>#N/A</v>
      </c>
      <c r="J2936" t="e">
        <v>#N/A</v>
      </c>
      <c r="K2936" t="e">
        <v>#N/A</v>
      </c>
    </row>
    <row r="2937" spans="1:11" x14ac:dyDescent="0.2">
      <c r="A2937">
        <v>594977</v>
      </c>
      <c r="B2937" t="s">
        <v>1643</v>
      </c>
      <c r="C2937">
        <v>67855</v>
      </c>
      <c r="D2937">
        <v>10938</v>
      </c>
      <c r="E2937" t="e">
        <v>#N/A</v>
      </c>
      <c r="F2937" t="e">
        <v>#N/A</v>
      </c>
      <c r="G2937" t="e">
        <v>#N/A</v>
      </c>
      <c r="H2937" t="e">
        <v>#N/A</v>
      </c>
      <c r="I2937" t="e">
        <v>#N/A</v>
      </c>
      <c r="J2937" t="e">
        <v>#N/A</v>
      </c>
      <c r="K2937" t="e">
        <v>#N/A</v>
      </c>
    </row>
    <row r="2938" spans="1:11" x14ac:dyDescent="0.2">
      <c r="A2938">
        <v>598287</v>
      </c>
      <c r="B2938" t="s">
        <v>1699</v>
      </c>
      <c r="C2938">
        <v>68320</v>
      </c>
      <c r="D2938">
        <v>12800</v>
      </c>
      <c r="E2938" t="e">
        <v>#N/A</v>
      </c>
      <c r="F2938" t="e">
        <v>#N/A</v>
      </c>
      <c r="G2938" t="e">
        <v>#N/A</v>
      </c>
      <c r="H2938" t="e">
        <v>#N/A</v>
      </c>
      <c r="I2938" t="e">
        <v>#N/A</v>
      </c>
      <c r="J2938" t="e">
        <v>#N/A</v>
      </c>
      <c r="K2938" t="e">
        <v>#N/A</v>
      </c>
    </row>
    <row r="2939" spans="1:11" x14ac:dyDescent="0.2">
      <c r="A2939">
        <v>592346</v>
      </c>
      <c r="B2939" t="s">
        <v>1606</v>
      </c>
      <c r="C2939">
        <v>68563</v>
      </c>
      <c r="D2939">
        <v>14663</v>
      </c>
      <c r="E2939" t="e">
        <v>#N/A</v>
      </c>
      <c r="F2939" t="e">
        <v>#N/A</v>
      </c>
      <c r="G2939" t="e">
        <v>#N/A</v>
      </c>
      <c r="H2939" t="e">
        <v>#N/A</v>
      </c>
      <c r="I2939" t="e">
        <v>#N/A</v>
      </c>
      <c r="J2939" t="e">
        <v>#N/A</v>
      </c>
      <c r="K2939" t="e">
        <v>#N/A</v>
      </c>
    </row>
    <row r="2940" spans="1:11" x14ac:dyDescent="0.2">
      <c r="A2940">
        <v>592351</v>
      </c>
      <c r="B2940" t="s">
        <v>1678</v>
      </c>
      <c r="C2940">
        <v>68564</v>
      </c>
      <c r="D2940">
        <v>14916</v>
      </c>
      <c r="E2940" t="e">
        <v>#N/A</v>
      </c>
      <c r="F2940" t="e">
        <v>#N/A</v>
      </c>
      <c r="G2940" t="e">
        <v>#N/A</v>
      </c>
      <c r="H2940" t="e">
        <v>#N/A</v>
      </c>
      <c r="I2940" t="e">
        <v>#N/A</v>
      </c>
      <c r="J2940" t="e">
        <v>#N/A</v>
      </c>
      <c r="K2940" t="e">
        <v>#N/A</v>
      </c>
    </row>
    <row r="2941" spans="1:11" x14ac:dyDescent="0.2">
      <c r="A2941">
        <v>592612</v>
      </c>
      <c r="B2941" t="s">
        <v>3094</v>
      </c>
      <c r="C2941">
        <v>68643</v>
      </c>
      <c r="D2941">
        <v>11528</v>
      </c>
      <c r="E2941" t="e">
        <v>#N/A</v>
      </c>
      <c r="F2941" t="e">
        <v>#N/A</v>
      </c>
      <c r="G2941" t="e">
        <v>#N/A</v>
      </c>
      <c r="H2941" t="e">
        <v>#N/A</v>
      </c>
      <c r="I2941" t="e">
        <v>#N/A</v>
      </c>
      <c r="J2941" t="e">
        <v>#N/A</v>
      </c>
      <c r="K2941" t="e">
        <v>#N/A</v>
      </c>
    </row>
    <row r="2942" spans="1:11" x14ac:dyDescent="0.2">
      <c r="A2942">
        <v>594742</v>
      </c>
      <c r="B2942" t="s">
        <v>1622</v>
      </c>
      <c r="C2942">
        <v>68743</v>
      </c>
      <c r="D2942">
        <v>13560</v>
      </c>
      <c r="E2942" t="e">
        <v>#N/A</v>
      </c>
      <c r="F2942" t="e">
        <v>#N/A</v>
      </c>
      <c r="G2942" t="e">
        <v>#N/A</v>
      </c>
      <c r="H2942" t="e">
        <v>#N/A</v>
      </c>
      <c r="I2942" t="e">
        <v>#N/A</v>
      </c>
      <c r="J2942" t="e">
        <v>#N/A</v>
      </c>
      <c r="K2942" t="e">
        <v>#N/A</v>
      </c>
    </row>
    <row r="2943" spans="1:11" x14ac:dyDescent="0.2">
      <c r="A2943">
        <v>594857</v>
      </c>
      <c r="B2943" t="s">
        <v>1662</v>
      </c>
      <c r="C2943">
        <v>68767</v>
      </c>
      <c r="D2943">
        <v>12220</v>
      </c>
      <c r="E2943" t="e">
        <v>#N/A</v>
      </c>
      <c r="F2943" t="e">
        <v>#N/A</v>
      </c>
      <c r="G2943" t="e">
        <v>#N/A</v>
      </c>
      <c r="H2943" t="e">
        <v>#N/A</v>
      </c>
      <c r="I2943" t="e">
        <v>#N/A</v>
      </c>
      <c r="J2943" t="e">
        <v>#N/A</v>
      </c>
      <c r="K2943" t="e">
        <v>#N/A</v>
      </c>
    </row>
    <row r="2944" spans="1:11" x14ac:dyDescent="0.2">
      <c r="A2944">
        <v>607067</v>
      </c>
      <c r="B2944" t="s">
        <v>1580</v>
      </c>
      <c r="C2944">
        <v>69856</v>
      </c>
      <c r="D2944">
        <v>12317</v>
      </c>
      <c r="E2944" t="e">
        <v>#N/A</v>
      </c>
      <c r="F2944" t="e">
        <v>#N/A</v>
      </c>
      <c r="G2944" t="e">
        <v>#N/A</v>
      </c>
      <c r="H2944" t="e">
        <v>#N/A</v>
      </c>
      <c r="I2944" t="e">
        <v>#N/A</v>
      </c>
      <c r="J2944" t="e">
        <v>#N/A</v>
      </c>
      <c r="K2944" t="e">
        <v>#N/A</v>
      </c>
    </row>
    <row r="2945" spans="1:11" x14ac:dyDescent="0.2">
      <c r="A2945">
        <v>543964</v>
      </c>
      <c r="B2945" t="s">
        <v>3095</v>
      </c>
      <c r="C2945">
        <v>70334</v>
      </c>
      <c r="D2945">
        <v>12876</v>
      </c>
      <c r="E2945" t="e">
        <v>#N/A</v>
      </c>
      <c r="F2945" t="e">
        <v>#N/A</v>
      </c>
      <c r="G2945" t="e">
        <v>#N/A</v>
      </c>
      <c r="H2945" t="e">
        <v>#N/A</v>
      </c>
      <c r="I2945" t="e">
        <v>#N/A</v>
      </c>
      <c r="J2945" t="e">
        <v>#N/A</v>
      </c>
      <c r="K2945" t="e">
        <v>#N/A</v>
      </c>
    </row>
    <row r="2946" spans="1:11" x14ac:dyDescent="0.2">
      <c r="A2946">
        <v>605452</v>
      </c>
      <c r="B2946" t="s">
        <v>1603</v>
      </c>
      <c r="C2946">
        <v>70485</v>
      </c>
      <c r="D2946">
        <v>12972</v>
      </c>
      <c r="E2946" t="e">
        <v>#N/A</v>
      </c>
      <c r="F2946" t="e">
        <v>#N/A</v>
      </c>
      <c r="G2946" t="e">
        <v>#N/A</v>
      </c>
      <c r="H2946" t="e">
        <v>#N/A</v>
      </c>
      <c r="I2946" t="e">
        <v>#N/A</v>
      </c>
      <c r="J2946" t="e">
        <v>#N/A</v>
      </c>
      <c r="K2946" t="e">
        <v>#N/A</v>
      </c>
    </row>
    <row r="2947" spans="1:11" x14ac:dyDescent="0.2">
      <c r="A2947">
        <v>605538</v>
      </c>
      <c r="B2947" t="s">
        <v>3096</v>
      </c>
      <c r="C2947">
        <v>70497</v>
      </c>
      <c r="D2947">
        <v>12804</v>
      </c>
      <c r="E2947" t="e">
        <v>#N/A</v>
      </c>
      <c r="F2947" t="e">
        <v>#N/A</v>
      </c>
      <c r="G2947" t="e">
        <v>#N/A</v>
      </c>
      <c r="H2947" t="e">
        <v>#N/A</v>
      </c>
      <c r="I2947" t="e">
        <v>#N/A</v>
      </c>
      <c r="J2947" t="e">
        <v>#N/A</v>
      </c>
      <c r="K2947" t="e">
        <v>#N/A</v>
      </c>
    </row>
    <row r="2948" spans="1:11" x14ac:dyDescent="0.2">
      <c r="A2948">
        <v>596064</v>
      </c>
      <c r="B2948" t="s">
        <v>1654</v>
      </c>
      <c r="C2948">
        <v>70765</v>
      </c>
      <c r="D2948">
        <v>13143</v>
      </c>
      <c r="E2948" t="e">
        <v>#N/A</v>
      </c>
      <c r="F2948" t="e">
        <v>#N/A</v>
      </c>
      <c r="G2948" t="e">
        <v>#N/A</v>
      </c>
      <c r="H2948" t="e">
        <v>#N/A</v>
      </c>
      <c r="I2948" t="e">
        <v>#N/A</v>
      </c>
      <c r="J2948" t="e">
        <v>#N/A</v>
      </c>
      <c r="K2948" t="e">
        <v>#N/A</v>
      </c>
    </row>
    <row r="2949" spans="1:11" x14ac:dyDescent="0.2">
      <c r="A2949">
        <v>605400</v>
      </c>
      <c r="B2949" t="s">
        <v>1630</v>
      </c>
      <c r="C2949">
        <v>70943</v>
      </c>
      <c r="D2949">
        <v>16149</v>
      </c>
      <c r="E2949" t="e">
        <v>#N/A</v>
      </c>
      <c r="F2949" t="e">
        <v>#N/A</v>
      </c>
      <c r="G2949" t="e">
        <v>#N/A</v>
      </c>
      <c r="H2949" t="e">
        <v>#N/A</v>
      </c>
      <c r="I2949" t="e">
        <v>#N/A</v>
      </c>
      <c r="J2949" t="e">
        <v>#N/A</v>
      </c>
      <c r="K2949" t="e">
        <v>#N/A</v>
      </c>
    </row>
    <row r="2950" spans="1:11" x14ac:dyDescent="0.2">
      <c r="A2950">
        <v>605200</v>
      </c>
      <c r="B2950" t="s">
        <v>3097</v>
      </c>
      <c r="C2950">
        <v>70977</v>
      </c>
      <c r="D2950">
        <v>13183</v>
      </c>
      <c r="E2950" t="e">
        <v>#N/A</v>
      </c>
      <c r="F2950" t="e">
        <v>#N/A</v>
      </c>
      <c r="G2950" t="e">
        <v>#N/A</v>
      </c>
      <c r="H2950" t="e">
        <v>#N/A</v>
      </c>
      <c r="I2950" t="e">
        <v>#N/A</v>
      </c>
      <c r="J2950" t="e">
        <v>#N/A</v>
      </c>
      <c r="K2950" t="e">
        <v>#N/A</v>
      </c>
    </row>
    <row r="2951" spans="1:11" x14ac:dyDescent="0.2">
      <c r="A2951">
        <v>607457</v>
      </c>
      <c r="B2951" t="s">
        <v>1601</v>
      </c>
      <c r="C2951">
        <v>71177</v>
      </c>
      <c r="D2951">
        <v>13713</v>
      </c>
      <c r="E2951" t="e">
        <v>#N/A</v>
      </c>
      <c r="F2951" t="e">
        <v>#N/A</v>
      </c>
      <c r="G2951" t="e">
        <v>#N/A</v>
      </c>
      <c r="H2951" t="e">
        <v>#N/A</v>
      </c>
      <c r="I2951" t="e">
        <v>#N/A</v>
      </c>
      <c r="J2951" t="e">
        <v>#N/A</v>
      </c>
      <c r="K2951" t="e">
        <v>#N/A</v>
      </c>
    </row>
    <row r="2952" spans="1:11" x14ac:dyDescent="0.2">
      <c r="A2952">
        <v>643327</v>
      </c>
      <c r="B2952" t="s">
        <v>1633</v>
      </c>
      <c r="C2952">
        <v>100137</v>
      </c>
      <c r="D2952">
        <v>14862</v>
      </c>
      <c r="E2952" t="e">
        <v>#N/A</v>
      </c>
      <c r="F2952" t="e">
        <v>#N/A</v>
      </c>
      <c r="G2952" t="e">
        <v>#N/A</v>
      </c>
      <c r="H2952" t="e">
        <v>#N/A</v>
      </c>
      <c r="I2952" t="e">
        <v>#N/A</v>
      </c>
      <c r="J2952" t="e">
        <v>#N/A</v>
      </c>
      <c r="K2952" t="e">
        <v>#N/A</v>
      </c>
    </row>
    <row r="2953" spans="1:11" x14ac:dyDescent="0.2">
      <c r="A2953">
        <v>608648</v>
      </c>
      <c r="B2953" t="s">
        <v>1632</v>
      </c>
      <c r="C2953">
        <v>100292</v>
      </c>
      <c r="D2953">
        <v>13758</v>
      </c>
      <c r="E2953" t="e">
        <v>#N/A</v>
      </c>
      <c r="F2953" t="e">
        <v>#N/A</v>
      </c>
      <c r="G2953" t="e">
        <v>#N/A</v>
      </c>
      <c r="H2953" t="e">
        <v>#N/A</v>
      </c>
      <c r="I2953" t="e">
        <v>#N/A</v>
      </c>
      <c r="J2953" t="e">
        <v>#N/A</v>
      </c>
      <c r="K2953" t="e">
        <v>#N/A</v>
      </c>
    </row>
    <row r="2954" spans="1:11" x14ac:dyDescent="0.2">
      <c r="A2954">
        <v>611093</v>
      </c>
      <c r="B2954" t="s">
        <v>1581</v>
      </c>
      <c r="C2954">
        <v>100355</v>
      </c>
      <c r="D2954">
        <v>15051</v>
      </c>
      <c r="E2954" t="e">
        <v>#N/A</v>
      </c>
      <c r="F2954" t="e">
        <v>#N/A</v>
      </c>
      <c r="G2954" t="e">
        <v>#N/A</v>
      </c>
      <c r="H2954" t="e">
        <v>#N/A</v>
      </c>
      <c r="I2954" t="e">
        <v>#N/A</v>
      </c>
      <c r="J2954" t="e">
        <v>#N/A</v>
      </c>
      <c r="K2954" t="e">
        <v>#N/A</v>
      </c>
    </row>
    <row r="2955" spans="1:11" x14ac:dyDescent="0.2">
      <c r="A2955">
        <v>621121</v>
      </c>
      <c r="B2955" t="s">
        <v>1635</v>
      </c>
      <c r="C2955">
        <v>100521</v>
      </c>
      <c r="D2955">
        <v>14120</v>
      </c>
      <c r="E2955" t="e">
        <v>#N/A</v>
      </c>
      <c r="F2955" t="e">
        <v>#N/A</v>
      </c>
      <c r="G2955" t="e">
        <v>#N/A</v>
      </c>
      <c r="H2955" t="e">
        <v>#N/A</v>
      </c>
      <c r="I2955" t="e">
        <v>#N/A</v>
      </c>
      <c r="J2955" t="e">
        <v>#N/A</v>
      </c>
      <c r="K2955" t="e">
        <v>#N/A</v>
      </c>
    </row>
    <row r="2956" spans="1:11" x14ac:dyDescent="0.2">
      <c r="A2956">
        <v>621281</v>
      </c>
      <c r="B2956" t="s">
        <v>1702</v>
      </c>
      <c r="C2956">
        <v>100584</v>
      </c>
      <c r="D2956">
        <v>13796</v>
      </c>
      <c r="E2956" t="e">
        <v>#N/A</v>
      </c>
      <c r="F2956" t="e">
        <v>#N/A</v>
      </c>
      <c r="G2956" t="e">
        <v>#N/A</v>
      </c>
      <c r="H2956" t="e">
        <v>#N/A</v>
      </c>
      <c r="I2956" t="e">
        <v>#N/A</v>
      </c>
      <c r="J2956" t="e">
        <v>#N/A</v>
      </c>
      <c r="K2956" t="e">
        <v>#N/A</v>
      </c>
    </row>
    <row r="2957" spans="1:11" x14ac:dyDescent="0.2">
      <c r="A2957">
        <v>622663</v>
      </c>
      <c r="B2957" t="s">
        <v>1607</v>
      </c>
      <c r="C2957">
        <v>101074</v>
      </c>
      <c r="D2957">
        <v>15890</v>
      </c>
      <c r="E2957" t="e">
        <v>#N/A</v>
      </c>
      <c r="F2957" t="e">
        <v>#N/A</v>
      </c>
      <c r="G2957" t="e">
        <v>#N/A</v>
      </c>
      <c r="H2957" t="e">
        <v>#N/A</v>
      </c>
      <c r="I2957" t="e">
        <v>#N/A</v>
      </c>
      <c r="J2957" t="e">
        <v>#N/A</v>
      </c>
      <c r="K2957" t="e">
        <v>#N/A</v>
      </c>
    </row>
    <row r="2958" spans="1:11" x14ac:dyDescent="0.2">
      <c r="A2958">
        <v>623395</v>
      </c>
      <c r="B2958" t="s">
        <v>1587</v>
      </c>
      <c r="C2958">
        <v>101403</v>
      </c>
      <c r="D2958">
        <v>17233</v>
      </c>
      <c r="E2958" t="e">
        <v>#N/A</v>
      </c>
      <c r="F2958" t="e">
        <v>#N/A</v>
      </c>
      <c r="G2958" t="e">
        <v>#N/A</v>
      </c>
      <c r="H2958" t="e">
        <v>#N/A</v>
      </c>
      <c r="I2958" t="e">
        <v>#N/A</v>
      </c>
      <c r="J2958" t="e">
        <v>#N/A</v>
      </c>
      <c r="K2958" t="e">
        <v>#N/A</v>
      </c>
    </row>
    <row r="2959" spans="1:11" x14ac:dyDescent="0.2">
      <c r="A2959">
        <v>623430</v>
      </c>
      <c r="B2959" t="s">
        <v>1667</v>
      </c>
      <c r="C2959">
        <v>101433</v>
      </c>
      <c r="D2959">
        <v>13974</v>
      </c>
      <c r="E2959" t="e">
        <v>#N/A</v>
      </c>
      <c r="F2959" t="e">
        <v>#N/A</v>
      </c>
      <c r="G2959" t="e">
        <v>#N/A</v>
      </c>
      <c r="H2959" t="e">
        <v>#N/A</v>
      </c>
      <c r="I2959" t="e">
        <v>#N/A</v>
      </c>
      <c r="J2959" t="e">
        <v>#N/A</v>
      </c>
      <c r="K2959" t="e">
        <v>#N/A</v>
      </c>
    </row>
    <row r="2960" spans="1:11" x14ac:dyDescent="0.2">
      <c r="A2960">
        <v>571510</v>
      </c>
      <c r="B2960" t="s">
        <v>1674</v>
      </c>
      <c r="C2960">
        <v>102011</v>
      </c>
      <c r="D2960">
        <v>15440</v>
      </c>
      <c r="E2960" t="e">
        <v>#N/A</v>
      </c>
      <c r="F2960" t="e">
        <v>#N/A</v>
      </c>
      <c r="G2960" t="e">
        <v>#N/A</v>
      </c>
      <c r="H2960" t="e">
        <v>#N/A</v>
      </c>
      <c r="I2960" t="e">
        <v>#N/A</v>
      </c>
      <c r="J2960" t="e">
        <v>#N/A</v>
      </c>
      <c r="K2960" t="e">
        <v>#N/A</v>
      </c>
    </row>
    <row r="2961" spans="1:11" x14ac:dyDescent="0.2">
      <c r="A2961">
        <v>592705</v>
      </c>
      <c r="B2961" t="s">
        <v>1612</v>
      </c>
      <c r="C2961">
        <v>102043</v>
      </c>
      <c r="D2961">
        <v>14867</v>
      </c>
      <c r="E2961" t="e">
        <v>#N/A</v>
      </c>
      <c r="F2961" t="e">
        <v>#N/A</v>
      </c>
      <c r="G2961" t="e">
        <v>#N/A</v>
      </c>
      <c r="H2961" t="e">
        <v>#N/A</v>
      </c>
      <c r="I2961" t="e">
        <v>#N/A</v>
      </c>
      <c r="J2961" t="e">
        <v>#N/A</v>
      </c>
      <c r="K2961" t="e">
        <v>#N/A</v>
      </c>
    </row>
    <row r="2962" spans="1:11" x14ac:dyDescent="0.2">
      <c r="A2962">
        <v>621408</v>
      </c>
      <c r="B2962" t="s">
        <v>1637</v>
      </c>
      <c r="C2962">
        <v>102151</v>
      </c>
      <c r="D2962">
        <v>15089</v>
      </c>
      <c r="E2962" t="e">
        <v>#N/A</v>
      </c>
      <c r="F2962" t="e">
        <v>#N/A</v>
      </c>
      <c r="G2962" t="e">
        <v>#N/A</v>
      </c>
      <c r="H2962" t="e">
        <v>#N/A</v>
      </c>
      <c r="I2962" t="e">
        <v>#N/A</v>
      </c>
      <c r="J2962" t="e">
        <v>#N/A</v>
      </c>
      <c r="K2962" t="e">
        <v>#N/A</v>
      </c>
    </row>
    <row r="2963" spans="1:11" x14ac:dyDescent="0.2">
      <c r="A2963">
        <v>641627</v>
      </c>
      <c r="B2963" t="s">
        <v>1574</v>
      </c>
      <c r="C2963">
        <v>102601</v>
      </c>
      <c r="D2963">
        <v>15046</v>
      </c>
      <c r="E2963" t="e">
        <v>#N/A</v>
      </c>
      <c r="F2963" t="e">
        <v>#N/A</v>
      </c>
      <c r="G2963" t="e">
        <v>#N/A</v>
      </c>
      <c r="H2963" t="e">
        <v>#N/A</v>
      </c>
      <c r="I2963" t="e">
        <v>#N/A</v>
      </c>
      <c r="J2963" t="e">
        <v>#N/A</v>
      </c>
      <c r="K2963" t="e">
        <v>#N/A</v>
      </c>
    </row>
    <row r="2964" spans="1:11" x14ac:dyDescent="0.2">
      <c r="A2964">
        <v>571476</v>
      </c>
      <c r="B2964" t="s">
        <v>1647</v>
      </c>
      <c r="C2964">
        <v>99939</v>
      </c>
      <c r="D2964">
        <v>13418</v>
      </c>
      <c r="E2964" t="e">
        <v>#N/A</v>
      </c>
      <c r="F2964" t="e">
        <v>#N/A</v>
      </c>
      <c r="G2964" t="e">
        <v>#N/A</v>
      </c>
      <c r="H2964" t="e">
        <v>#N/A</v>
      </c>
      <c r="I2964" t="e">
        <v>#N/A</v>
      </c>
      <c r="J2964" t="e">
        <v>#N/A</v>
      </c>
      <c r="K2964" t="e">
        <v>#N/A</v>
      </c>
    </row>
    <row r="2965" spans="1:11" x14ac:dyDescent="0.2">
      <c r="A2965">
        <v>605347</v>
      </c>
      <c r="B2965" t="s">
        <v>1576</v>
      </c>
      <c r="C2965">
        <v>70464</v>
      </c>
      <c r="D2965">
        <v>14527</v>
      </c>
      <c r="E2965" t="e">
        <v>#N/A</v>
      </c>
      <c r="F2965" t="e">
        <v>#N/A</v>
      </c>
      <c r="G2965" t="e">
        <v>#N/A</v>
      </c>
      <c r="H2965" t="e">
        <v>#N/A</v>
      </c>
      <c r="I2965" t="e">
        <v>#N/A</v>
      </c>
      <c r="J2965" t="e">
        <v>#N/A</v>
      </c>
      <c r="K2965" t="e">
        <v>#N/A</v>
      </c>
    </row>
    <row r="2966" spans="1:11" x14ac:dyDescent="0.2">
      <c r="A2966">
        <v>608167</v>
      </c>
      <c r="B2966" t="s">
        <v>1694</v>
      </c>
      <c r="C2966">
        <v>70253</v>
      </c>
      <c r="D2966">
        <v>14699</v>
      </c>
      <c r="E2966" t="e">
        <v>#N/A</v>
      </c>
      <c r="F2966" t="e">
        <v>#N/A</v>
      </c>
      <c r="G2966" t="e">
        <v>#N/A</v>
      </c>
      <c r="H2966" t="e">
        <v>#N/A</v>
      </c>
      <c r="I2966" t="e">
        <v>#N/A</v>
      </c>
      <c r="J2966" t="e">
        <v>#N/A</v>
      </c>
      <c r="K2966" t="e">
        <v>#N/A</v>
      </c>
    </row>
    <row r="2967" spans="1:11" x14ac:dyDescent="0.2">
      <c r="A2967">
        <v>621209</v>
      </c>
      <c r="B2967" t="s">
        <v>1690</v>
      </c>
      <c r="C2967">
        <v>100550</v>
      </c>
      <c r="D2967">
        <v>13849</v>
      </c>
      <c r="E2967" t="e">
        <v>#N/A</v>
      </c>
      <c r="F2967" t="e">
        <v>#N/A</v>
      </c>
      <c r="G2967" t="e">
        <v>#N/A</v>
      </c>
      <c r="H2967" t="e">
        <v>#N/A</v>
      </c>
      <c r="I2967" t="e">
        <v>#N/A</v>
      </c>
      <c r="J2967" t="e">
        <v>#N/A</v>
      </c>
      <c r="K2967" t="e">
        <v>#N/A</v>
      </c>
    </row>
    <row r="2968" spans="1:11" x14ac:dyDescent="0.2">
      <c r="A2968">
        <v>580792</v>
      </c>
      <c r="B2968" t="s">
        <v>3098</v>
      </c>
      <c r="C2968">
        <v>100191</v>
      </c>
      <c r="D2968">
        <v>13685</v>
      </c>
      <c r="E2968" t="e">
        <v>#N/A</v>
      </c>
      <c r="F2968" t="e">
        <v>#N/A</v>
      </c>
      <c r="G2968" t="e">
        <v>#N/A</v>
      </c>
      <c r="H2968" t="e">
        <v>#N/A</v>
      </c>
      <c r="I2968" t="e">
        <v>#N/A</v>
      </c>
      <c r="J2968" t="e">
        <v>#N/A</v>
      </c>
      <c r="K2968" t="e">
        <v>#N/A</v>
      </c>
    </row>
    <row r="2969" spans="1:11" x14ac:dyDescent="0.2">
      <c r="A2969">
        <v>518397</v>
      </c>
      <c r="B2969" t="s">
        <v>1564</v>
      </c>
      <c r="C2969">
        <v>65851</v>
      </c>
      <c r="D2969">
        <v>10591</v>
      </c>
      <c r="E2969" t="e">
        <v>#N/A</v>
      </c>
      <c r="F2969" t="e">
        <v>#N/A</v>
      </c>
      <c r="G2969" t="e">
        <v>#N/A</v>
      </c>
      <c r="H2969" t="e">
        <v>#N/A</v>
      </c>
      <c r="I2969" t="e">
        <v>#N/A</v>
      </c>
      <c r="J2969" t="e">
        <v>#N/A</v>
      </c>
      <c r="K2969" t="e">
        <v>#N/A</v>
      </c>
    </row>
    <row r="2970" spans="1:11" x14ac:dyDescent="0.2">
      <c r="A2970">
        <v>543518</v>
      </c>
      <c r="B2970" t="s">
        <v>1636</v>
      </c>
      <c r="C2970">
        <v>69177</v>
      </c>
      <c r="D2970">
        <v>12056</v>
      </c>
      <c r="E2970" t="e">
        <v>#N/A</v>
      </c>
      <c r="F2970" t="e">
        <v>#N/A</v>
      </c>
      <c r="G2970" t="e">
        <v>#N/A</v>
      </c>
      <c r="H2970" t="e">
        <v>#N/A</v>
      </c>
      <c r="I2970" t="e">
        <v>#N/A</v>
      </c>
      <c r="J2970" t="e">
        <v>#N/A</v>
      </c>
      <c r="K2970" t="e">
        <v>#N/A</v>
      </c>
    </row>
    <row r="2971" spans="1:11" x14ac:dyDescent="0.2">
      <c r="A2971">
        <v>502281</v>
      </c>
      <c r="B2971" t="s">
        <v>1703</v>
      </c>
      <c r="C2971">
        <v>57389</v>
      </c>
      <c r="D2971">
        <v>4002</v>
      </c>
      <c r="E2971" t="e">
        <v>#N/A</v>
      </c>
      <c r="F2971" t="e">
        <v>#N/A</v>
      </c>
      <c r="G2971" t="e">
        <v>#N/A</v>
      </c>
      <c r="H2971" t="e">
        <v>#N/A</v>
      </c>
      <c r="I2971" t="e">
        <v>#N/A</v>
      </c>
      <c r="J2971" t="e">
        <v>#N/A</v>
      </c>
      <c r="K2971" t="e">
        <v>#N/A</v>
      </c>
    </row>
    <row r="2972" spans="1:11" x14ac:dyDescent="0.2">
      <c r="A2972">
        <v>571584</v>
      </c>
      <c r="B2972" t="s">
        <v>1685</v>
      </c>
      <c r="C2972">
        <v>59628</v>
      </c>
      <c r="D2972">
        <v>10075</v>
      </c>
      <c r="E2972" t="e">
        <v>#N/A</v>
      </c>
      <c r="F2972" t="e">
        <v>#N/A</v>
      </c>
      <c r="G2972" t="e">
        <v>#N/A</v>
      </c>
      <c r="H2972" t="e">
        <v>#N/A</v>
      </c>
      <c r="I2972" t="e">
        <v>#N/A</v>
      </c>
      <c r="J2972" t="e">
        <v>#N/A</v>
      </c>
      <c r="K2972" t="e">
        <v>#N/A</v>
      </c>
    </row>
    <row r="2973" spans="1:11" x14ac:dyDescent="0.2">
      <c r="A2973">
        <v>448855</v>
      </c>
      <c r="B2973" t="s">
        <v>1704</v>
      </c>
      <c r="C2973">
        <v>47850</v>
      </c>
      <c r="D2973">
        <v>5702</v>
      </c>
      <c r="E2973" t="e">
        <v>#N/A</v>
      </c>
      <c r="F2973" t="e">
        <v>#N/A</v>
      </c>
      <c r="G2973" t="e">
        <v>#N/A</v>
      </c>
      <c r="H2973" t="e">
        <v>#N/A</v>
      </c>
      <c r="I2973" t="e">
        <v>#N/A</v>
      </c>
      <c r="J2973" t="e">
        <v>#N/A</v>
      </c>
      <c r="K2973" t="e">
        <v>#N/A</v>
      </c>
    </row>
    <row r="2974" spans="1:11" x14ac:dyDescent="0.2">
      <c r="A2974">
        <v>500891</v>
      </c>
      <c r="B2974" t="s">
        <v>1626</v>
      </c>
      <c r="C2974">
        <v>51671</v>
      </c>
      <c r="D2974">
        <v>5195</v>
      </c>
      <c r="E2974" t="e">
        <v>#N/A</v>
      </c>
      <c r="F2974" t="e">
        <v>#N/A</v>
      </c>
      <c r="G2974" t="e">
        <v>#N/A</v>
      </c>
      <c r="H2974" t="e">
        <v>#N/A</v>
      </c>
      <c r="I2974" t="e">
        <v>#N/A</v>
      </c>
      <c r="J2974" t="e">
        <v>#N/A</v>
      </c>
      <c r="K2974" t="e">
        <v>#N/A</v>
      </c>
    </row>
    <row r="2975" spans="1:11" x14ac:dyDescent="0.2">
      <c r="A2975">
        <v>593582</v>
      </c>
      <c r="B2975" t="s">
        <v>1689</v>
      </c>
      <c r="C2975">
        <v>67361</v>
      </c>
      <c r="D2975">
        <v>12962</v>
      </c>
      <c r="E2975" t="e">
        <v>#N/A</v>
      </c>
      <c r="F2975" t="e">
        <v>#N/A</v>
      </c>
      <c r="G2975" t="e">
        <v>#N/A</v>
      </c>
      <c r="H2975" t="e">
        <v>#N/A</v>
      </c>
      <c r="I2975" t="e">
        <v>#N/A</v>
      </c>
      <c r="J2975" t="e">
        <v>#N/A</v>
      </c>
      <c r="K2975" t="e">
        <v>#N/A</v>
      </c>
    </row>
    <row r="2976" spans="1:11" x14ac:dyDescent="0.2">
      <c r="A2976">
        <v>612272</v>
      </c>
      <c r="B2976" t="s">
        <v>1648</v>
      </c>
      <c r="C2976">
        <v>100365</v>
      </c>
      <c r="D2976">
        <v>14077</v>
      </c>
      <c r="E2976" t="e">
        <v>#N/A</v>
      </c>
      <c r="F2976" t="e">
        <v>#N/A</v>
      </c>
      <c r="G2976" t="e">
        <v>#N/A</v>
      </c>
      <c r="H2976" t="e">
        <v>#N/A</v>
      </c>
      <c r="I2976" t="e">
        <v>#N/A</v>
      </c>
      <c r="J2976" t="e">
        <v>#N/A</v>
      </c>
      <c r="K2976" t="e">
        <v>#N/A</v>
      </c>
    </row>
    <row r="2977" spans="1:11" x14ac:dyDescent="0.2">
      <c r="A2977">
        <v>553872</v>
      </c>
      <c r="B2977" t="s">
        <v>1571</v>
      </c>
      <c r="C2977">
        <v>69198</v>
      </c>
      <c r="D2977">
        <v>11166</v>
      </c>
      <c r="E2977" t="e">
        <v>#N/A</v>
      </c>
      <c r="F2977" t="e">
        <v>#N/A</v>
      </c>
      <c r="G2977" t="e">
        <v>#N/A</v>
      </c>
      <c r="H2977" t="e">
        <v>#N/A</v>
      </c>
      <c r="I2977" t="e">
        <v>#N/A</v>
      </c>
      <c r="J2977" t="e">
        <v>#N/A</v>
      </c>
      <c r="K2977" t="e">
        <v>#N/A</v>
      </c>
    </row>
    <row r="2978" spans="1:11" x14ac:dyDescent="0.2">
      <c r="A2978">
        <v>502051</v>
      </c>
      <c r="B2978" t="s">
        <v>1585</v>
      </c>
      <c r="C2978">
        <v>50104</v>
      </c>
      <c r="D2978">
        <v>2951</v>
      </c>
      <c r="E2978" t="e">
        <v>#N/A</v>
      </c>
      <c r="F2978" t="e">
        <v>#N/A</v>
      </c>
      <c r="G2978" t="e">
        <v>#N/A</v>
      </c>
      <c r="H2978" t="e">
        <v>#N/A</v>
      </c>
      <c r="I2978" t="e">
        <v>#N/A</v>
      </c>
      <c r="J2978" t="e">
        <v>#N/A</v>
      </c>
      <c r="K2978" t="e">
        <v>#N/A</v>
      </c>
    </row>
    <row r="2979" spans="1:11" x14ac:dyDescent="0.2">
      <c r="A2979">
        <v>605317</v>
      </c>
      <c r="B2979" t="s">
        <v>1714</v>
      </c>
      <c r="C2979">
        <v>69548</v>
      </c>
      <c r="D2979">
        <v>12669</v>
      </c>
      <c r="E2979" t="e">
        <v>#N/A</v>
      </c>
      <c r="F2979" t="e">
        <v>#N/A</v>
      </c>
      <c r="G2979" t="e">
        <v>#N/A</v>
      </c>
      <c r="H2979" t="e">
        <v>#N/A</v>
      </c>
      <c r="I2979" t="e">
        <v>#N/A</v>
      </c>
      <c r="J2979" t="e">
        <v>#N/A</v>
      </c>
      <c r="K2979" t="e">
        <v>#N/A</v>
      </c>
    </row>
    <row r="2980" spans="1:11" x14ac:dyDescent="0.2">
      <c r="A2980">
        <v>605226</v>
      </c>
      <c r="B2980" t="s">
        <v>1594</v>
      </c>
      <c r="C2980">
        <v>70442</v>
      </c>
      <c r="D2980">
        <v>12982</v>
      </c>
      <c r="E2980" t="e">
        <v>#N/A</v>
      </c>
      <c r="F2980" t="e">
        <v>#N/A</v>
      </c>
      <c r="G2980" t="e">
        <v>#N/A</v>
      </c>
      <c r="H2980" t="e">
        <v>#N/A</v>
      </c>
      <c r="I2980" t="e">
        <v>#N/A</v>
      </c>
      <c r="J2980" t="e">
        <v>#N/A</v>
      </c>
      <c r="K2980" t="e">
        <v>#N/A</v>
      </c>
    </row>
    <row r="2981" spans="1:11" x14ac:dyDescent="0.2">
      <c r="A2981">
        <v>425835</v>
      </c>
      <c r="B2981" t="s">
        <v>1695</v>
      </c>
      <c r="C2981">
        <v>31594</v>
      </c>
      <c r="D2981">
        <v>1776</v>
      </c>
      <c r="E2981" t="e">
        <v>#N/A</v>
      </c>
      <c r="F2981" t="e">
        <v>#N/A</v>
      </c>
      <c r="G2981" t="e">
        <v>#N/A</v>
      </c>
      <c r="H2981" t="e">
        <v>#N/A</v>
      </c>
      <c r="I2981" t="e">
        <v>#N/A</v>
      </c>
      <c r="J2981" t="e">
        <v>#N/A</v>
      </c>
      <c r="K2981" t="e">
        <v>#N/A</v>
      </c>
    </row>
    <row r="2982" spans="1:11" x14ac:dyDescent="0.2">
      <c r="A2982">
        <v>538506</v>
      </c>
      <c r="B2982" t="s">
        <v>1565</v>
      </c>
      <c r="C2982">
        <v>68998</v>
      </c>
      <c r="D2982">
        <v>11652</v>
      </c>
      <c r="E2982" t="e">
        <v>#N/A</v>
      </c>
      <c r="F2982" t="e">
        <v>#N/A</v>
      </c>
      <c r="G2982" t="e">
        <v>#N/A</v>
      </c>
      <c r="H2982" t="e">
        <v>#N/A</v>
      </c>
      <c r="I2982" t="e">
        <v>#N/A</v>
      </c>
      <c r="J2982" t="e">
        <v>#N/A</v>
      </c>
      <c r="K2982" t="e">
        <v>#N/A</v>
      </c>
    </row>
    <row r="2983" spans="1:11" x14ac:dyDescent="0.2">
      <c r="A2983">
        <v>602083</v>
      </c>
      <c r="B2983" t="s">
        <v>1688</v>
      </c>
      <c r="C2983">
        <v>69448</v>
      </c>
      <c r="D2983">
        <v>14139</v>
      </c>
      <c r="E2983" t="e">
        <v>#N/A</v>
      </c>
      <c r="F2983" t="e">
        <v>#N/A</v>
      </c>
      <c r="G2983" t="e">
        <v>#N/A</v>
      </c>
      <c r="H2983" t="e">
        <v>#N/A</v>
      </c>
      <c r="I2983" t="e">
        <v>#N/A</v>
      </c>
      <c r="J2983" t="e">
        <v>#N/A</v>
      </c>
      <c r="K2983" t="e">
        <v>#N/A</v>
      </c>
    </row>
    <row r="2984" spans="1:11" x14ac:dyDescent="0.2">
      <c r="A2984">
        <v>594815</v>
      </c>
      <c r="B2984" t="s">
        <v>1656</v>
      </c>
      <c r="C2984">
        <v>67750</v>
      </c>
      <c r="D2984">
        <v>11506</v>
      </c>
      <c r="E2984" t="e">
        <v>#N/A</v>
      </c>
      <c r="F2984" t="e">
        <v>#N/A</v>
      </c>
      <c r="G2984" t="e">
        <v>#N/A</v>
      </c>
      <c r="H2984" t="e">
        <v>#N/A</v>
      </c>
      <c r="I2984" t="e">
        <v>#N/A</v>
      </c>
      <c r="J2984" t="e">
        <v>#N/A</v>
      </c>
      <c r="K2984" t="e">
        <v>#N/A</v>
      </c>
    </row>
    <row r="2985" spans="1:11" x14ac:dyDescent="0.2">
      <c r="A2985">
        <v>598271</v>
      </c>
      <c r="B2985" t="s">
        <v>1638</v>
      </c>
      <c r="C2985">
        <v>68307</v>
      </c>
      <c r="D2985">
        <v>14272</v>
      </c>
      <c r="E2985" t="e">
        <v>#N/A</v>
      </c>
      <c r="F2985" t="e">
        <v>#N/A</v>
      </c>
      <c r="G2985" t="e">
        <v>#N/A</v>
      </c>
      <c r="H2985" t="e">
        <v>#N/A</v>
      </c>
      <c r="I2985" t="e">
        <v>#N/A</v>
      </c>
      <c r="J2985" t="e">
        <v>#N/A</v>
      </c>
      <c r="K2985" t="e">
        <v>#N/A</v>
      </c>
    </row>
    <row r="2986" spans="1:11" x14ac:dyDescent="0.2">
      <c r="A2986">
        <v>605288</v>
      </c>
      <c r="B2986" t="s">
        <v>1572</v>
      </c>
      <c r="C2986">
        <v>69545</v>
      </c>
      <c r="D2986">
        <v>12718</v>
      </c>
      <c r="E2986" t="e">
        <v>#N/A</v>
      </c>
      <c r="F2986" t="e">
        <v>#N/A</v>
      </c>
      <c r="G2986" t="e">
        <v>#N/A</v>
      </c>
      <c r="H2986" t="e">
        <v>#N/A</v>
      </c>
      <c r="I2986" t="e">
        <v>#N/A</v>
      </c>
      <c r="J2986" t="e">
        <v>#N/A</v>
      </c>
      <c r="K2986" t="e">
        <v>#N/A</v>
      </c>
    </row>
    <row r="2987" spans="1:11" x14ac:dyDescent="0.2">
      <c r="A2987">
        <v>572021</v>
      </c>
      <c r="B2987" t="s">
        <v>1562</v>
      </c>
      <c r="C2987">
        <v>99999</v>
      </c>
      <c r="D2987">
        <v>13323</v>
      </c>
      <c r="E2987" t="e">
        <v>#N/A</v>
      </c>
      <c r="F2987" t="e">
        <v>#N/A</v>
      </c>
      <c r="G2987" t="e">
        <v>#N/A</v>
      </c>
      <c r="H2987" t="e">
        <v>#N/A</v>
      </c>
      <c r="I2987" t="e">
        <v>#N/A</v>
      </c>
      <c r="J2987" t="e">
        <v>#N/A</v>
      </c>
      <c r="K2987" t="e">
        <v>#N/A</v>
      </c>
    </row>
    <row r="2988" spans="1:11" x14ac:dyDescent="0.2">
      <c r="A2988">
        <v>605338</v>
      </c>
      <c r="B2988" t="s">
        <v>1686</v>
      </c>
      <c r="C2988">
        <v>70840</v>
      </c>
      <c r="D2988">
        <v>16215</v>
      </c>
      <c r="E2988" t="e">
        <v>#N/A</v>
      </c>
      <c r="F2988" t="e">
        <v>#N/A</v>
      </c>
      <c r="G2988" t="e">
        <v>#N/A</v>
      </c>
      <c r="H2988" t="e">
        <v>#N/A</v>
      </c>
      <c r="I2988" t="e">
        <v>#N/A</v>
      </c>
      <c r="J2988" t="e">
        <v>#N/A</v>
      </c>
      <c r="K2988" t="e">
        <v>#N/A</v>
      </c>
    </row>
    <row r="2989" spans="1:11" x14ac:dyDescent="0.2">
      <c r="A2989">
        <v>543351</v>
      </c>
      <c r="B2989" t="s">
        <v>1680</v>
      </c>
      <c r="C2989">
        <v>58309</v>
      </c>
      <c r="D2989">
        <v>7432</v>
      </c>
      <c r="E2989" t="e">
        <v>#N/A</v>
      </c>
      <c r="F2989" t="e">
        <v>#N/A</v>
      </c>
      <c r="G2989" t="e">
        <v>#N/A</v>
      </c>
      <c r="H2989" t="e">
        <v>#N/A</v>
      </c>
      <c r="I2989" t="e">
        <v>#N/A</v>
      </c>
      <c r="J2989" t="e">
        <v>#N/A</v>
      </c>
      <c r="K2989" t="e">
        <v>#N/A</v>
      </c>
    </row>
    <row r="2990" spans="1:11" x14ac:dyDescent="0.2">
      <c r="A2990">
        <v>543803</v>
      </c>
      <c r="B2990" t="s">
        <v>1561</v>
      </c>
      <c r="C2990">
        <v>60034</v>
      </c>
      <c r="D2990">
        <v>10330</v>
      </c>
      <c r="E2990" t="e">
        <v>#N/A</v>
      </c>
      <c r="F2990" t="e">
        <v>#N/A</v>
      </c>
      <c r="G2990" t="e">
        <v>#N/A</v>
      </c>
      <c r="H2990" t="e">
        <v>#N/A</v>
      </c>
      <c r="I2990" t="e">
        <v>#N/A</v>
      </c>
      <c r="J2990" t="e">
        <v>#N/A</v>
      </c>
      <c r="K2990" t="e">
        <v>#N/A</v>
      </c>
    </row>
    <row r="2991" spans="1:11" x14ac:dyDescent="0.2">
      <c r="A2991">
        <v>543261</v>
      </c>
      <c r="B2991" t="s">
        <v>1708</v>
      </c>
      <c r="C2991">
        <v>57923</v>
      </c>
      <c r="D2991">
        <v>8007</v>
      </c>
      <c r="E2991" t="e">
        <v>#N/A</v>
      </c>
      <c r="F2991" t="e">
        <v>#N/A</v>
      </c>
      <c r="G2991" t="e">
        <v>#N/A</v>
      </c>
      <c r="H2991" t="e">
        <v>#N/A</v>
      </c>
      <c r="I2991" t="e">
        <v>#N/A</v>
      </c>
      <c r="J2991" t="e">
        <v>#N/A</v>
      </c>
      <c r="K2991" t="e">
        <v>#N/A</v>
      </c>
    </row>
    <row r="2992" spans="1:11" x14ac:dyDescent="0.2">
      <c r="A2992">
        <v>514981</v>
      </c>
      <c r="B2992" t="s">
        <v>1634</v>
      </c>
      <c r="C2992">
        <v>56150</v>
      </c>
      <c r="D2992">
        <v>6238</v>
      </c>
      <c r="E2992" t="e">
        <v>#N/A</v>
      </c>
      <c r="F2992" t="e">
        <v>#N/A</v>
      </c>
      <c r="G2992" t="e">
        <v>#N/A</v>
      </c>
      <c r="H2992" t="e">
        <v>#N/A</v>
      </c>
      <c r="I2992" t="e">
        <v>#N/A</v>
      </c>
      <c r="J2992" t="e">
        <v>#N/A</v>
      </c>
      <c r="K2992" t="e">
        <v>#N/A</v>
      </c>
    </row>
    <row r="2993" spans="1:11" x14ac:dyDescent="0.2">
      <c r="A2993">
        <v>502162</v>
      </c>
      <c r="B2993" t="s">
        <v>1673</v>
      </c>
      <c r="C2993">
        <v>50162</v>
      </c>
      <c r="D2993">
        <v>3243</v>
      </c>
      <c r="E2993" t="e">
        <v>#N/A</v>
      </c>
      <c r="F2993" t="e">
        <v>#N/A</v>
      </c>
      <c r="G2993" t="e">
        <v>#N/A</v>
      </c>
      <c r="H2993" t="e">
        <v>#N/A</v>
      </c>
      <c r="I2993" t="e">
        <v>#N/A</v>
      </c>
      <c r="J2993" t="e">
        <v>#N/A</v>
      </c>
      <c r="K2993" t="e">
        <v>#N/A</v>
      </c>
    </row>
    <row r="2994" spans="1:11" x14ac:dyDescent="0.2">
      <c r="A2994">
        <v>605396</v>
      </c>
      <c r="B2994" t="s">
        <v>1670</v>
      </c>
      <c r="C2994">
        <v>69560</v>
      </c>
      <c r="D2994">
        <v>12264</v>
      </c>
      <c r="E2994" t="e">
        <v>#N/A</v>
      </c>
      <c r="F2994" t="e">
        <v>#N/A</v>
      </c>
      <c r="G2994" t="e">
        <v>#N/A</v>
      </c>
      <c r="H2994" t="e">
        <v>#N/A</v>
      </c>
      <c r="I2994" t="e">
        <v>#N/A</v>
      </c>
      <c r="J2994" t="e">
        <v>#N/A</v>
      </c>
      <c r="K2994" t="e">
        <v>#N/A</v>
      </c>
    </row>
    <row r="2995" spans="1:11" x14ac:dyDescent="0.2">
      <c r="A2995">
        <v>502023</v>
      </c>
      <c r="B2995" t="s">
        <v>3099</v>
      </c>
    </row>
    <row r="2996" spans="1:11" x14ac:dyDescent="0.2">
      <c r="A2996">
        <v>502213</v>
      </c>
      <c r="B2996" t="s">
        <v>3100</v>
      </c>
    </row>
    <row r="2997" spans="1:11" x14ac:dyDescent="0.2">
      <c r="A2997">
        <v>502570</v>
      </c>
      <c r="B2997" t="s">
        <v>3101</v>
      </c>
    </row>
    <row r="2998" spans="1:11" x14ac:dyDescent="0.2">
      <c r="A2998">
        <v>541608</v>
      </c>
      <c r="B2998" t="s">
        <v>3102</v>
      </c>
    </row>
    <row r="2999" spans="1:11" x14ac:dyDescent="0.2">
      <c r="A2999">
        <v>542942</v>
      </c>
      <c r="B2999" t="s">
        <v>3103</v>
      </c>
    </row>
    <row r="3000" spans="1:11" x14ac:dyDescent="0.2">
      <c r="A3000">
        <v>571467</v>
      </c>
      <c r="B3000" t="s">
        <v>3104</v>
      </c>
    </row>
    <row r="3001" spans="1:11" x14ac:dyDescent="0.2">
      <c r="A3001">
        <v>571912</v>
      </c>
      <c r="B3001" t="s">
        <v>3105</v>
      </c>
    </row>
    <row r="3002" spans="1:11" x14ac:dyDescent="0.2">
      <c r="A3002">
        <v>572863</v>
      </c>
      <c r="B3002" t="s">
        <v>3106</v>
      </c>
    </row>
    <row r="3003" spans="1:11" x14ac:dyDescent="0.2">
      <c r="A3003">
        <v>595978</v>
      </c>
      <c r="B3003" t="s">
        <v>3107</v>
      </c>
    </row>
    <row r="3004" spans="1:11" x14ac:dyDescent="0.2">
      <c r="A3004">
        <v>600474</v>
      </c>
      <c r="B3004" t="s">
        <v>3108</v>
      </c>
    </row>
    <row r="3005" spans="1:11" x14ac:dyDescent="0.2">
      <c r="A3005">
        <v>608596</v>
      </c>
      <c r="B3005" t="s">
        <v>3109</v>
      </c>
    </row>
    <row r="3006" spans="1:11" x14ac:dyDescent="0.2">
      <c r="A3006">
        <v>623143</v>
      </c>
      <c r="B3006" t="s">
        <v>3110</v>
      </c>
    </row>
    <row r="3007" spans="1:11" x14ac:dyDescent="0.2">
      <c r="A3007">
        <v>656941</v>
      </c>
      <c r="B3007" t="s">
        <v>3111</v>
      </c>
    </row>
    <row r="3008" spans="1:11" x14ac:dyDescent="0.2">
      <c r="A3008">
        <v>489067</v>
      </c>
      <c r="B3008" t="s">
        <v>3112</v>
      </c>
    </row>
    <row r="3009" spans="1:2" x14ac:dyDescent="0.2">
      <c r="A3009">
        <v>493343</v>
      </c>
      <c r="B3009" t="s">
        <v>3113</v>
      </c>
    </row>
    <row r="3010" spans="1:2" x14ac:dyDescent="0.2">
      <c r="A3010">
        <v>527043</v>
      </c>
      <c r="B3010" t="s">
        <v>3114</v>
      </c>
    </row>
    <row r="3011" spans="1:2" x14ac:dyDescent="0.2">
      <c r="A3011">
        <v>534606</v>
      </c>
      <c r="B3011" t="s">
        <v>3115</v>
      </c>
    </row>
    <row r="3012" spans="1:2" x14ac:dyDescent="0.2">
      <c r="A3012">
        <v>542979</v>
      </c>
      <c r="B3012" t="s">
        <v>3116</v>
      </c>
    </row>
    <row r="3013" spans="1:2" x14ac:dyDescent="0.2">
      <c r="A3013">
        <v>543038</v>
      </c>
      <c r="B3013" t="s">
        <v>3117</v>
      </c>
    </row>
    <row r="3014" spans="1:2" x14ac:dyDescent="0.2">
      <c r="A3014">
        <v>571553</v>
      </c>
      <c r="B3014" t="s">
        <v>3118</v>
      </c>
    </row>
    <row r="3015" spans="1:2" x14ac:dyDescent="0.2">
      <c r="A3015">
        <v>571761</v>
      </c>
      <c r="B3015" t="s">
        <v>3119</v>
      </c>
    </row>
    <row r="3016" spans="1:2" x14ac:dyDescent="0.2">
      <c r="A3016">
        <v>571918</v>
      </c>
      <c r="B3016" t="s">
        <v>3120</v>
      </c>
    </row>
    <row r="3017" spans="1:2" x14ac:dyDescent="0.2">
      <c r="A3017">
        <v>572039</v>
      </c>
      <c r="B3017" t="s">
        <v>3121</v>
      </c>
    </row>
    <row r="3018" spans="1:2" x14ac:dyDescent="0.2">
      <c r="A3018">
        <v>572128</v>
      </c>
      <c r="B3018" t="s">
        <v>3122</v>
      </c>
    </row>
    <row r="3019" spans="1:2" x14ac:dyDescent="0.2">
      <c r="A3019">
        <v>572182</v>
      </c>
      <c r="B3019" t="s">
        <v>3123</v>
      </c>
    </row>
    <row r="3020" spans="1:2" x14ac:dyDescent="0.2">
      <c r="A3020">
        <v>572804</v>
      </c>
      <c r="B3020" t="s">
        <v>3124</v>
      </c>
    </row>
    <row r="3021" spans="1:2" x14ac:dyDescent="0.2">
      <c r="A3021">
        <v>572863</v>
      </c>
      <c r="B3021" t="s">
        <v>3106</v>
      </c>
    </row>
    <row r="3022" spans="1:2" x14ac:dyDescent="0.2">
      <c r="A3022">
        <v>592230</v>
      </c>
      <c r="B3022" t="s">
        <v>3125</v>
      </c>
    </row>
    <row r="3023" spans="1:2" x14ac:dyDescent="0.2">
      <c r="A3023">
        <v>592274</v>
      </c>
      <c r="B3023" t="s">
        <v>2327</v>
      </c>
    </row>
    <row r="3024" spans="1:2" x14ac:dyDescent="0.2">
      <c r="A3024">
        <v>592596</v>
      </c>
      <c r="B3024" t="s">
        <v>3126</v>
      </c>
    </row>
    <row r="3025" spans="1:2" x14ac:dyDescent="0.2">
      <c r="A3025">
        <v>593495</v>
      </c>
      <c r="B3025" t="s">
        <v>3127</v>
      </c>
    </row>
    <row r="3026" spans="1:2" x14ac:dyDescent="0.2">
      <c r="A3026">
        <v>595005</v>
      </c>
      <c r="B3026" t="s">
        <v>3128</v>
      </c>
    </row>
    <row r="3027" spans="1:2" x14ac:dyDescent="0.2">
      <c r="A3027">
        <v>595885</v>
      </c>
      <c r="B3027" t="s">
        <v>3129</v>
      </c>
    </row>
    <row r="3028" spans="1:2" x14ac:dyDescent="0.2">
      <c r="A3028">
        <v>596019</v>
      </c>
      <c r="B3028" t="s">
        <v>3130</v>
      </c>
    </row>
    <row r="3029" spans="1:2" x14ac:dyDescent="0.2">
      <c r="A3029">
        <v>598284</v>
      </c>
      <c r="B3029" t="s">
        <v>3131</v>
      </c>
    </row>
    <row r="3030" spans="1:2" x14ac:dyDescent="0.2">
      <c r="A3030">
        <v>605439</v>
      </c>
      <c r="B3030" t="s">
        <v>3132</v>
      </c>
    </row>
    <row r="3031" spans="1:2" x14ac:dyDescent="0.2">
      <c r="A3031">
        <v>605509</v>
      </c>
      <c r="B3031" t="s">
        <v>3133</v>
      </c>
    </row>
    <row r="3032" spans="1:2" x14ac:dyDescent="0.2">
      <c r="A3032">
        <v>605512</v>
      </c>
      <c r="B3032" t="s">
        <v>3134</v>
      </c>
    </row>
    <row r="3033" spans="1:2" x14ac:dyDescent="0.2">
      <c r="A3033">
        <v>607208</v>
      </c>
      <c r="B3033" t="s">
        <v>3135</v>
      </c>
    </row>
    <row r="3034" spans="1:2" x14ac:dyDescent="0.2">
      <c r="A3034">
        <v>607776</v>
      </c>
      <c r="B3034" t="s">
        <v>3136</v>
      </c>
    </row>
    <row r="3035" spans="1:2" x14ac:dyDescent="0.2">
      <c r="A3035">
        <v>608336</v>
      </c>
      <c r="B3035" t="s">
        <v>3137</v>
      </c>
    </row>
    <row r="3036" spans="1:2" x14ac:dyDescent="0.2">
      <c r="A3036">
        <v>608369</v>
      </c>
      <c r="B3036" t="s">
        <v>3138</v>
      </c>
    </row>
    <row r="3037" spans="1:2" x14ac:dyDescent="0.2">
      <c r="A3037">
        <v>608596</v>
      </c>
      <c r="B3037" t="s">
        <v>3109</v>
      </c>
    </row>
    <row r="3038" spans="1:2" x14ac:dyDescent="0.2">
      <c r="A3038">
        <v>608671</v>
      </c>
      <c r="B3038" t="s">
        <v>3139</v>
      </c>
    </row>
    <row r="3039" spans="1:2" x14ac:dyDescent="0.2">
      <c r="A3039">
        <v>608701</v>
      </c>
      <c r="B3039" t="s">
        <v>3140</v>
      </c>
    </row>
    <row r="3040" spans="1:2" x14ac:dyDescent="0.2">
      <c r="A3040">
        <v>611177</v>
      </c>
      <c r="B3040" t="s">
        <v>3141</v>
      </c>
    </row>
    <row r="3041" spans="1:2" x14ac:dyDescent="0.2">
      <c r="A3041">
        <v>621043</v>
      </c>
      <c r="B3041" t="s">
        <v>3142</v>
      </c>
    </row>
    <row r="3042" spans="1:2" x14ac:dyDescent="0.2">
      <c r="A3042">
        <v>621439</v>
      </c>
      <c r="B3042" t="s">
        <v>3143</v>
      </c>
    </row>
    <row r="3043" spans="1:2" x14ac:dyDescent="0.2">
      <c r="A3043">
        <v>624424</v>
      </c>
      <c r="B3043" t="s">
        <v>3144</v>
      </c>
    </row>
    <row r="3044" spans="1:2" x14ac:dyDescent="0.2">
      <c r="A3044">
        <v>645848</v>
      </c>
      <c r="B3044" t="s">
        <v>3145</v>
      </c>
    </row>
    <row r="3045" spans="1:2" x14ac:dyDescent="0.2">
      <c r="A3045">
        <v>605317</v>
      </c>
      <c r="B3045" t="s">
        <v>1714</v>
      </c>
    </row>
    <row r="3046" spans="1:2" x14ac:dyDescent="0.2">
      <c r="A3046">
        <v>460060</v>
      </c>
      <c r="B3046" t="s">
        <v>1930</v>
      </c>
    </row>
    <row r="3047" spans="1:2" x14ac:dyDescent="0.2">
      <c r="A3047">
        <v>457456</v>
      </c>
      <c r="B3047" t="s">
        <v>1096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47"/>
  <sheetViews>
    <sheetView workbookViewId="0">
      <selection activeCell="O15" sqref="O15"/>
    </sheetView>
  </sheetViews>
  <sheetFormatPr baseColWidth="10" defaultRowHeight="16" x14ac:dyDescent="0.2"/>
  <sheetData>
    <row r="1" spans="1:11" x14ac:dyDescent="0.2">
      <c r="A1" t="s">
        <v>1731</v>
      </c>
      <c r="B1" t="s">
        <v>1732</v>
      </c>
      <c r="C1" t="s">
        <v>1733</v>
      </c>
      <c r="D1" t="s">
        <v>1734</v>
      </c>
      <c r="E1" t="s">
        <v>1735</v>
      </c>
      <c r="F1" t="s">
        <v>1736</v>
      </c>
      <c r="G1" t="s">
        <v>1737</v>
      </c>
      <c r="H1" t="s">
        <v>1738</v>
      </c>
      <c r="I1" t="s">
        <v>1739</v>
      </c>
      <c r="J1" t="s">
        <v>1740</v>
      </c>
      <c r="K1" t="s">
        <v>1741</v>
      </c>
    </row>
    <row r="2" spans="1:11" x14ac:dyDescent="0.2">
      <c r="A2">
        <v>592091</v>
      </c>
      <c r="B2" t="s">
        <v>527</v>
      </c>
      <c r="C2">
        <v>66919</v>
      </c>
      <c r="D2">
        <v>11387</v>
      </c>
      <c r="E2">
        <v>-5.5</v>
      </c>
      <c r="F2">
        <v>6.75</v>
      </c>
      <c r="G2">
        <v>6.25</v>
      </c>
      <c r="H2">
        <v>4.5999999999999996</v>
      </c>
      <c r="I2">
        <v>103</v>
      </c>
      <c r="J2">
        <v>5.61</v>
      </c>
      <c r="K2">
        <v>3.98</v>
      </c>
    </row>
    <row r="3" spans="1:11" x14ac:dyDescent="0.2">
      <c r="A3">
        <v>150359</v>
      </c>
      <c r="B3" t="s">
        <v>417</v>
      </c>
      <c r="C3">
        <v>493</v>
      </c>
      <c r="D3">
        <v>512</v>
      </c>
      <c r="E3">
        <v>8.7200000000000006</v>
      </c>
      <c r="F3">
        <v>3.18</v>
      </c>
      <c r="G3">
        <v>3.39</v>
      </c>
      <c r="H3">
        <v>3.55</v>
      </c>
      <c r="I3">
        <v>96</v>
      </c>
      <c r="J3">
        <v>4.47</v>
      </c>
      <c r="K3">
        <v>3.65</v>
      </c>
    </row>
    <row r="4" spans="1:11" x14ac:dyDescent="0.2">
      <c r="A4">
        <v>595918</v>
      </c>
      <c r="B4" t="s">
        <v>1625</v>
      </c>
      <c r="C4">
        <v>68086</v>
      </c>
      <c r="D4">
        <v>11467</v>
      </c>
      <c r="E4">
        <v>-6.51</v>
      </c>
      <c r="F4">
        <v>5.79</v>
      </c>
      <c r="G4">
        <v>2.95</v>
      </c>
      <c r="H4">
        <v>3.42</v>
      </c>
      <c r="I4">
        <v>95</v>
      </c>
      <c r="J4">
        <v>5.97</v>
      </c>
      <c r="K4">
        <v>3.27</v>
      </c>
    </row>
    <row r="5" spans="1:11" x14ac:dyDescent="0.2">
      <c r="A5">
        <v>454560</v>
      </c>
      <c r="B5" t="s">
        <v>1742</v>
      </c>
      <c r="C5">
        <v>47564</v>
      </c>
      <c r="D5">
        <v>5677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</row>
    <row r="6" spans="1:11" x14ac:dyDescent="0.2">
      <c r="A6">
        <v>456167</v>
      </c>
      <c r="B6" t="s">
        <v>795</v>
      </c>
      <c r="C6">
        <v>65757</v>
      </c>
      <c r="D6">
        <v>11132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</row>
    <row r="7" spans="1:11" x14ac:dyDescent="0.2">
      <c r="A7">
        <v>543362</v>
      </c>
      <c r="B7" t="s">
        <v>1743</v>
      </c>
      <c r="C7">
        <v>58320</v>
      </c>
      <c r="D7" t="e">
        <v>#NAME?</v>
      </c>
      <c r="E7" t="e">
        <v>#NAME?</v>
      </c>
      <c r="F7" t="e">
        <v>#N/A</v>
      </c>
      <c r="G7" t="e">
        <v>#N/A</v>
      </c>
      <c r="H7" t="e">
        <v>#NAME?</v>
      </c>
      <c r="I7" t="e">
        <v>#N/A</v>
      </c>
      <c r="J7" t="e">
        <v>#N/A</v>
      </c>
      <c r="K7" t="e">
        <v>#NAME?</v>
      </c>
    </row>
    <row r="8" spans="1:11" x14ac:dyDescent="0.2">
      <c r="A8">
        <v>150229</v>
      </c>
      <c r="B8" t="s">
        <v>1744</v>
      </c>
      <c r="C8">
        <v>1501</v>
      </c>
      <c r="D8">
        <v>746</v>
      </c>
      <c r="E8" t="e">
        <v>#N/A</v>
      </c>
      <c r="F8" t="e">
        <v>#N/A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</row>
    <row r="9" spans="1:11" x14ac:dyDescent="0.2">
      <c r="A9">
        <v>572041</v>
      </c>
      <c r="B9" t="s">
        <v>1745</v>
      </c>
      <c r="C9">
        <v>60932</v>
      </c>
      <c r="D9">
        <v>9256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</row>
    <row r="10" spans="1:11" x14ac:dyDescent="0.2">
      <c r="A10">
        <v>573109</v>
      </c>
      <c r="B10" t="s">
        <v>137</v>
      </c>
      <c r="C10">
        <v>60504</v>
      </c>
      <c r="D10">
        <v>8350</v>
      </c>
      <c r="E10">
        <v>13.96</v>
      </c>
      <c r="F10">
        <v>2.2999999999999998</v>
      </c>
      <c r="G10">
        <v>3.03</v>
      </c>
      <c r="H10">
        <v>3.24</v>
      </c>
      <c r="I10">
        <v>82</v>
      </c>
      <c r="J10">
        <v>3.02</v>
      </c>
      <c r="K10">
        <v>2.73</v>
      </c>
    </row>
    <row r="11" spans="1:11" x14ac:dyDescent="0.2">
      <c r="A11">
        <v>519263</v>
      </c>
      <c r="B11" t="s">
        <v>1746</v>
      </c>
      <c r="C11">
        <v>65910</v>
      </c>
      <c r="D11">
        <v>11432</v>
      </c>
      <c r="E11">
        <v>-8.27</v>
      </c>
      <c r="F11">
        <v>5</v>
      </c>
      <c r="G11">
        <v>6.61</v>
      </c>
      <c r="H11">
        <v>5.17</v>
      </c>
      <c r="I11">
        <v>118</v>
      </c>
      <c r="J11">
        <v>11.54</v>
      </c>
      <c r="K11">
        <v>4.51</v>
      </c>
    </row>
    <row r="12" spans="1:11" x14ac:dyDescent="0.2">
      <c r="A12">
        <v>571437</v>
      </c>
      <c r="B12" t="s">
        <v>1747</v>
      </c>
      <c r="C12">
        <v>59584</v>
      </c>
      <c r="D12" t="e">
        <v>#NAME?</v>
      </c>
      <c r="E12" t="e">
        <v>#NAME?</v>
      </c>
      <c r="F12" t="e">
        <v>#N/A</v>
      </c>
      <c r="G12" t="e">
        <v>#N/A</v>
      </c>
      <c r="H12" t="e">
        <v>#NAME?</v>
      </c>
      <c r="I12" t="e">
        <v>#N/A</v>
      </c>
      <c r="J12" t="e">
        <v>#N/A</v>
      </c>
      <c r="K12" t="e">
        <v>#NAME?</v>
      </c>
    </row>
    <row r="13" spans="1:11" x14ac:dyDescent="0.2">
      <c r="A13">
        <v>502578</v>
      </c>
      <c r="B13" t="s">
        <v>193</v>
      </c>
      <c r="C13">
        <v>65829</v>
      </c>
      <c r="D13">
        <v>11243</v>
      </c>
      <c r="E13">
        <v>1.26</v>
      </c>
      <c r="F13">
        <v>4.5999999999999996</v>
      </c>
      <c r="G13">
        <v>2.2400000000000002</v>
      </c>
      <c r="H13">
        <v>3.03</v>
      </c>
      <c r="I13">
        <v>81</v>
      </c>
      <c r="J13">
        <v>3.81</v>
      </c>
      <c r="K13">
        <v>2.57</v>
      </c>
    </row>
    <row r="14" spans="1:11" x14ac:dyDescent="0.2">
      <c r="A14">
        <v>605156</v>
      </c>
      <c r="B14" t="s">
        <v>691</v>
      </c>
      <c r="C14">
        <v>69523</v>
      </c>
      <c r="D14">
        <v>12272</v>
      </c>
      <c r="E14">
        <v>-12.36</v>
      </c>
      <c r="F14">
        <v>6.67</v>
      </c>
      <c r="G14">
        <v>4.82</v>
      </c>
      <c r="H14">
        <v>4.47</v>
      </c>
      <c r="I14">
        <v>109</v>
      </c>
      <c r="J14">
        <v>6.29</v>
      </c>
      <c r="K14">
        <v>4.3899999999999997</v>
      </c>
    </row>
    <row r="15" spans="1:11" x14ac:dyDescent="0.2">
      <c r="A15">
        <v>543070</v>
      </c>
      <c r="B15" t="s">
        <v>460</v>
      </c>
      <c r="C15">
        <v>61058</v>
      </c>
      <c r="D15">
        <v>10149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</row>
    <row r="16" spans="1:11" x14ac:dyDescent="0.2">
      <c r="A16">
        <v>488811</v>
      </c>
      <c r="B16" t="s">
        <v>1748</v>
      </c>
      <c r="C16">
        <v>49302</v>
      </c>
      <c r="D16" t="e">
        <v>#NAME?</v>
      </c>
      <c r="E16" t="e">
        <v>#NAME?</v>
      </c>
      <c r="F16" t="e">
        <v>#N/A</v>
      </c>
      <c r="G16" t="e">
        <v>#N/A</v>
      </c>
      <c r="H16" t="e">
        <v>#NAME?</v>
      </c>
      <c r="I16" t="e">
        <v>#N/A</v>
      </c>
      <c r="J16" t="e">
        <v>#N/A</v>
      </c>
      <c r="K16" t="e">
        <v>#NAME?</v>
      </c>
    </row>
    <row r="17" spans="1:11" x14ac:dyDescent="0.2">
      <c r="A17">
        <v>421685</v>
      </c>
      <c r="B17" t="s">
        <v>366</v>
      </c>
      <c r="C17">
        <v>932</v>
      </c>
      <c r="D17">
        <v>1451</v>
      </c>
      <c r="E17">
        <v>-16.079999999999998</v>
      </c>
      <c r="F17">
        <v>4.8600000000000003</v>
      </c>
      <c r="G17">
        <v>4.8600000000000003</v>
      </c>
      <c r="H17">
        <v>4.99</v>
      </c>
      <c r="I17">
        <v>121</v>
      </c>
      <c r="J17">
        <v>4.49</v>
      </c>
      <c r="K17">
        <v>4.87</v>
      </c>
    </row>
    <row r="18" spans="1:11" x14ac:dyDescent="0.2">
      <c r="A18">
        <v>543305</v>
      </c>
      <c r="B18" t="s">
        <v>1749</v>
      </c>
      <c r="C18">
        <v>57967</v>
      </c>
      <c r="D18">
        <v>5297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</row>
    <row r="19" spans="1:11" x14ac:dyDescent="0.2">
      <c r="A19">
        <v>431094</v>
      </c>
      <c r="B19" t="s">
        <v>1750</v>
      </c>
      <c r="C19">
        <v>45430</v>
      </c>
      <c r="D19">
        <v>6104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</row>
    <row r="20" spans="1:11" x14ac:dyDescent="0.2">
      <c r="A20">
        <v>444836</v>
      </c>
      <c r="B20" t="s">
        <v>869</v>
      </c>
      <c r="C20">
        <v>46279</v>
      </c>
      <c r="D20">
        <v>6248</v>
      </c>
      <c r="E20">
        <v>0.35</v>
      </c>
      <c r="F20">
        <v>3.68</v>
      </c>
      <c r="G20">
        <v>5.75</v>
      </c>
      <c r="H20">
        <v>5.56</v>
      </c>
      <c r="I20">
        <v>113</v>
      </c>
      <c r="J20">
        <v>4.0599999999999996</v>
      </c>
      <c r="K20">
        <v>5.18</v>
      </c>
    </row>
    <row r="21" spans="1:11" x14ac:dyDescent="0.2">
      <c r="A21">
        <v>571901</v>
      </c>
      <c r="B21" t="s">
        <v>733</v>
      </c>
      <c r="C21">
        <v>60619</v>
      </c>
      <c r="D21">
        <v>10343</v>
      </c>
      <c r="E21">
        <v>-3.55</v>
      </c>
      <c r="F21">
        <v>4.46</v>
      </c>
      <c r="G21">
        <v>3.7</v>
      </c>
      <c r="H21">
        <v>2.89</v>
      </c>
      <c r="I21">
        <v>88</v>
      </c>
      <c r="J21">
        <v>5.0999999999999996</v>
      </c>
      <c r="K21">
        <v>2.4300000000000002</v>
      </c>
    </row>
    <row r="22" spans="1:11" x14ac:dyDescent="0.2">
      <c r="A22">
        <v>519145</v>
      </c>
      <c r="B22" t="s">
        <v>611</v>
      </c>
      <c r="C22">
        <v>57147</v>
      </c>
      <c r="D22">
        <v>4313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</row>
    <row r="23" spans="1:11" x14ac:dyDescent="0.2">
      <c r="A23">
        <v>592717</v>
      </c>
      <c r="B23" t="s">
        <v>151</v>
      </c>
      <c r="C23">
        <v>67107</v>
      </c>
      <c r="D23">
        <v>11490</v>
      </c>
      <c r="E23">
        <v>7.38</v>
      </c>
      <c r="F23">
        <v>3.22</v>
      </c>
      <c r="G23">
        <v>4.58</v>
      </c>
      <c r="H23">
        <v>4.2699999999999996</v>
      </c>
      <c r="I23">
        <v>115</v>
      </c>
      <c r="J23">
        <v>4.29</v>
      </c>
      <c r="K23">
        <v>4.43</v>
      </c>
    </row>
    <row r="24" spans="1:11" x14ac:dyDescent="0.2">
      <c r="A24">
        <v>457744</v>
      </c>
      <c r="B24" t="s">
        <v>224</v>
      </c>
      <c r="C24">
        <v>49018</v>
      </c>
      <c r="D24">
        <v>999</v>
      </c>
      <c r="E24">
        <v>-1.98</v>
      </c>
      <c r="F24">
        <v>5.01</v>
      </c>
      <c r="G24">
        <v>3.88</v>
      </c>
      <c r="H24">
        <v>4.93</v>
      </c>
      <c r="I24">
        <v>111</v>
      </c>
      <c r="J24">
        <v>3.63</v>
      </c>
      <c r="K24">
        <v>4.8499999999999996</v>
      </c>
    </row>
    <row r="25" spans="1:11" x14ac:dyDescent="0.2">
      <c r="A25">
        <v>501659</v>
      </c>
      <c r="B25" t="s">
        <v>1751</v>
      </c>
      <c r="C25">
        <v>50910</v>
      </c>
      <c r="D25">
        <v>5486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</row>
    <row r="26" spans="1:11" x14ac:dyDescent="0.2">
      <c r="A26">
        <v>543045</v>
      </c>
      <c r="B26" t="s">
        <v>1597</v>
      </c>
      <c r="C26">
        <v>70300</v>
      </c>
      <c r="D26">
        <v>14457</v>
      </c>
      <c r="E26">
        <v>7.0000000000000007E-2</v>
      </c>
      <c r="F26">
        <v>3.76</v>
      </c>
      <c r="G26">
        <v>3.83</v>
      </c>
      <c r="H26">
        <v>4.21</v>
      </c>
      <c r="I26">
        <v>100</v>
      </c>
      <c r="J26">
        <v>4.95</v>
      </c>
      <c r="K26">
        <v>3.98</v>
      </c>
    </row>
    <row r="27" spans="1:11" x14ac:dyDescent="0.2">
      <c r="A27">
        <v>594807</v>
      </c>
      <c r="B27" t="s">
        <v>1752</v>
      </c>
      <c r="C27">
        <v>67744</v>
      </c>
      <c r="D27" t="e">
        <v>#NAME?</v>
      </c>
      <c r="E27" t="e">
        <v>#NAME?</v>
      </c>
      <c r="F27" t="e">
        <v>#N/A</v>
      </c>
      <c r="G27" t="e">
        <v>#N/A</v>
      </c>
      <c r="H27" t="e">
        <v>#NAME?</v>
      </c>
      <c r="I27" t="e">
        <v>#N/A</v>
      </c>
      <c r="J27" t="e">
        <v>#N/A</v>
      </c>
      <c r="K27" t="e">
        <v>#NAME?</v>
      </c>
    </row>
    <row r="28" spans="1:11" x14ac:dyDescent="0.2">
      <c r="A28">
        <v>594809</v>
      </c>
      <c r="B28" t="s">
        <v>1371</v>
      </c>
      <c r="C28">
        <v>67746</v>
      </c>
      <c r="D28">
        <v>11205</v>
      </c>
      <c r="E28" t="e">
        <v>#N/A</v>
      </c>
      <c r="F28" t="e">
        <v>#N/A</v>
      </c>
      <c r="G28" t="e">
        <v>#N/A</v>
      </c>
      <c r="H28" t="e">
        <v>#N/A</v>
      </c>
      <c r="I28" t="e">
        <v>#N/A</v>
      </c>
      <c r="J28" t="e">
        <v>#N/A</v>
      </c>
      <c r="K28" t="e">
        <v>#N/A</v>
      </c>
    </row>
    <row r="29" spans="1:11" x14ac:dyDescent="0.2">
      <c r="A29">
        <v>430945</v>
      </c>
      <c r="B29" t="s">
        <v>1753</v>
      </c>
      <c r="C29">
        <v>45435</v>
      </c>
      <c r="D29">
        <v>6368</v>
      </c>
      <c r="E29" t="e">
        <v>#N/A</v>
      </c>
      <c r="F29" t="e">
        <v>#N/A</v>
      </c>
      <c r="G29" t="e">
        <v>#N/A</v>
      </c>
      <c r="H29" t="e">
        <v>#N/A</v>
      </c>
      <c r="I29" t="e">
        <v>#N/A</v>
      </c>
      <c r="J29" t="e">
        <v>#N/A</v>
      </c>
      <c r="K29" t="e">
        <v>#N/A</v>
      </c>
    </row>
    <row r="30" spans="1:11" x14ac:dyDescent="0.2">
      <c r="A30">
        <v>150456</v>
      </c>
      <c r="B30" t="s">
        <v>1754</v>
      </c>
      <c r="C30">
        <v>884</v>
      </c>
      <c r="D30">
        <v>19</v>
      </c>
      <c r="E30" t="e">
        <v>#N/A</v>
      </c>
      <c r="F30" t="e">
        <v>#N/A</v>
      </c>
      <c r="G30" t="e">
        <v>#N/A</v>
      </c>
      <c r="H30" t="e">
        <v>#N/A</v>
      </c>
      <c r="I30" t="e">
        <v>#N/A</v>
      </c>
      <c r="J30" t="e">
        <v>#N/A</v>
      </c>
      <c r="K30" t="e">
        <v>#N/A</v>
      </c>
    </row>
    <row r="31" spans="1:11" x14ac:dyDescent="0.2">
      <c r="A31">
        <v>425560</v>
      </c>
      <c r="B31" t="s">
        <v>1559</v>
      </c>
      <c r="C31">
        <v>31351</v>
      </c>
      <c r="D31">
        <v>1904</v>
      </c>
      <c r="E31">
        <v>0.42</v>
      </c>
      <c r="F31">
        <v>0</v>
      </c>
      <c r="G31">
        <v>1.1000000000000001</v>
      </c>
      <c r="H31">
        <v>2.61</v>
      </c>
      <c r="I31">
        <v>101</v>
      </c>
      <c r="J31">
        <v>1.28</v>
      </c>
      <c r="K31">
        <v>1.64</v>
      </c>
    </row>
    <row r="32" spans="1:11" x14ac:dyDescent="0.2">
      <c r="A32">
        <v>571893</v>
      </c>
      <c r="B32" t="s">
        <v>1590</v>
      </c>
      <c r="C32">
        <v>66565</v>
      </c>
      <c r="D32">
        <v>10637</v>
      </c>
      <c r="E32">
        <v>-1.37</v>
      </c>
      <c r="F32">
        <v>4.25</v>
      </c>
      <c r="G32">
        <v>3.43</v>
      </c>
      <c r="H32">
        <v>3.58</v>
      </c>
      <c r="I32">
        <v>91</v>
      </c>
      <c r="J32">
        <v>3.56</v>
      </c>
      <c r="K32">
        <v>3.3</v>
      </c>
    </row>
    <row r="33" spans="1:11" x14ac:dyDescent="0.2">
      <c r="A33">
        <v>452252</v>
      </c>
      <c r="B33" t="s">
        <v>1755</v>
      </c>
      <c r="C33">
        <v>48037</v>
      </c>
      <c r="D33">
        <v>8027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</row>
    <row r="34" spans="1:11" x14ac:dyDescent="0.2">
      <c r="A34">
        <v>446192</v>
      </c>
      <c r="B34" t="s">
        <v>1756</v>
      </c>
      <c r="C34">
        <v>52441</v>
      </c>
      <c r="D34">
        <v>9362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</row>
    <row r="35" spans="1:11" x14ac:dyDescent="0.2">
      <c r="A35">
        <v>605388</v>
      </c>
      <c r="B35" t="s">
        <v>1663</v>
      </c>
      <c r="C35">
        <v>70472</v>
      </c>
      <c r="D35">
        <v>12580</v>
      </c>
      <c r="E35">
        <v>-0.12</v>
      </c>
      <c r="F35">
        <v>4.4800000000000004</v>
      </c>
      <c r="G35">
        <v>4.9000000000000004</v>
      </c>
      <c r="H35">
        <v>5.12</v>
      </c>
      <c r="I35">
        <v>115</v>
      </c>
      <c r="J35">
        <v>4.1399999999999997</v>
      </c>
      <c r="K35">
        <v>4.9400000000000004</v>
      </c>
    </row>
    <row r="36" spans="1:11" x14ac:dyDescent="0.2">
      <c r="A36">
        <v>493603</v>
      </c>
      <c r="B36" t="s">
        <v>386</v>
      </c>
      <c r="C36">
        <v>51434</v>
      </c>
      <c r="D36">
        <v>1247</v>
      </c>
      <c r="E36">
        <v>6.07</v>
      </c>
      <c r="F36">
        <v>0</v>
      </c>
      <c r="G36">
        <v>1.52</v>
      </c>
      <c r="H36">
        <v>2.35</v>
      </c>
      <c r="I36">
        <v>82</v>
      </c>
      <c r="J36">
        <v>0.17</v>
      </c>
      <c r="K36">
        <v>1.62</v>
      </c>
    </row>
    <row r="37" spans="1:11" x14ac:dyDescent="0.2">
      <c r="A37">
        <v>489267</v>
      </c>
      <c r="B37" t="s">
        <v>1716</v>
      </c>
      <c r="C37">
        <v>49545</v>
      </c>
      <c r="D37">
        <v>9682</v>
      </c>
      <c r="E37">
        <v>-1.93</v>
      </c>
      <c r="F37">
        <v>9</v>
      </c>
      <c r="G37">
        <v>16.600000000000001</v>
      </c>
      <c r="H37">
        <v>7.32</v>
      </c>
      <c r="I37">
        <v>110</v>
      </c>
      <c r="J37">
        <v>11.54</v>
      </c>
      <c r="K37">
        <v>6.25</v>
      </c>
    </row>
    <row r="38" spans="1:11" x14ac:dyDescent="0.2">
      <c r="A38">
        <v>425794</v>
      </c>
      <c r="B38" t="s">
        <v>124</v>
      </c>
      <c r="C38">
        <v>31361</v>
      </c>
      <c r="D38">
        <v>2233</v>
      </c>
      <c r="E38">
        <v>4.79</v>
      </c>
      <c r="F38">
        <v>1.61</v>
      </c>
      <c r="G38">
        <v>2.16</v>
      </c>
      <c r="H38">
        <v>3.14</v>
      </c>
      <c r="I38">
        <v>96</v>
      </c>
      <c r="J38">
        <v>4.22</v>
      </c>
      <c r="K38">
        <v>3.45</v>
      </c>
    </row>
    <row r="39" spans="1:11" x14ac:dyDescent="0.2">
      <c r="A39">
        <v>476589</v>
      </c>
      <c r="B39" t="s">
        <v>342</v>
      </c>
      <c r="C39">
        <v>60759</v>
      </c>
      <c r="D39">
        <v>9029</v>
      </c>
      <c r="E39">
        <v>11.61</v>
      </c>
      <c r="F39">
        <v>3.29</v>
      </c>
      <c r="G39">
        <v>3.56</v>
      </c>
      <c r="H39">
        <v>3.96</v>
      </c>
      <c r="I39">
        <v>95</v>
      </c>
      <c r="J39">
        <v>3.43</v>
      </c>
      <c r="K39">
        <v>3.96</v>
      </c>
    </row>
    <row r="40" spans="1:11" x14ac:dyDescent="0.2">
      <c r="A40">
        <v>573244</v>
      </c>
      <c r="B40" t="s">
        <v>1026</v>
      </c>
      <c r="C40">
        <v>60566</v>
      </c>
      <c r="D40">
        <v>8421</v>
      </c>
      <c r="E40">
        <v>0.1</v>
      </c>
      <c r="F40">
        <v>4.5</v>
      </c>
      <c r="G40">
        <v>10.6</v>
      </c>
      <c r="H40">
        <v>5.61</v>
      </c>
      <c r="I40">
        <v>104</v>
      </c>
      <c r="J40">
        <v>11.2</v>
      </c>
      <c r="K40">
        <v>3.96</v>
      </c>
    </row>
    <row r="41" spans="1:11" x14ac:dyDescent="0.2">
      <c r="A41">
        <v>592665</v>
      </c>
      <c r="B41" t="s">
        <v>226</v>
      </c>
      <c r="C41">
        <v>67085</v>
      </c>
      <c r="D41">
        <v>10586</v>
      </c>
      <c r="E41">
        <v>-0.82</v>
      </c>
      <c r="F41">
        <v>3.38</v>
      </c>
      <c r="G41">
        <v>3.05</v>
      </c>
      <c r="H41">
        <v>4.04</v>
      </c>
      <c r="I41">
        <v>91</v>
      </c>
      <c r="J41">
        <v>4.0599999999999996</v>
      </c>
      <c r="K41">
        <v>3.66</v>
      </c>
    </row>
    <row r="42" spans="1:11" x14ac:dyDescent="0.2">
      <c r="A42">
        <v>608365</v>
      </c>
      <c r="B42" t="s">
        <v>1757</v>
      </c>
      <c r="C42">
        <v>70633</v>
      </c>
      <c r="D42" t="e">
        <v>#NAME?</v>
      </c>
      <c r="E42" t="e">
        <v>#NAME?</v>
      </c>
      <c r="F42" t="e">
        <v>#N/A</v>
      </c>
      <c r="G42" t="e">
        <v>#N/A</v>
      </c>
      <c r="H42" t="e">
        <v>#NAME?</v>
      </c>
      <c r="I42" t="e">
        <v>#N/A</v>
      </c>
      <c r="J42" t="e">
        <v>#N/A</v>
      </c>
      <c r="K42" t="e">
        <v>#NAME?</v>
      </c>
    </row>
    <row r="43" spans="1:11" x14ac:dyDescent="0.2">
      <c r="A43">
        <v>588751</v>
      </c>
      <c r="B43" t="s">
        <v>1758</v>
      </c>
      <c r="C43">
        <v>66810</v>
      </c>
      <c r="D43">
        <v>10459</v>
      </c>
      <c r="E43" t="e">
        <v>#N/A</v>
      </c>
      <c r="F43" t="e">
        <v>#N/A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</row>
    <row r="44" spans="1:11" x14ac:dyDescent="0.2">
      <c r="A44">
        <v>134181</v>
      </c>
      <c r="B44" t="s">
        <v>1759</v>
      </c>
      <c r="C44">
        <v>340</v>
      </c>
      <c r="D44">
        <v>639</v>
      </c>
      <c r="E44" t="e">
        <v>#N/A</v>
      </c>
      <c r="F44" t="e">
        <v>#N/A</v>
      </c>
      <c r="G44" t="e">
        <v>#N/A</v>
      </c>
      <c r="H44" t="e">
        <v>#N/A</v>
      </c>
      <c r="I44" t="e">
        <v>#N/A</v>
      </c>
      <c r="J44" t="e">
        <v>#N/A</v>
      </c>
      <c r="K44" t="e">
        <v>#N/A</v>
      </c>
    </row>
    <row r="45" spans="1:11" x14ac:dyDescent="0.2">
      <c r="A45">
        <v>408236</v>
      </c>
      <c r="B45" t="s">
        <v>1760</v>
      </c>
      <c r="C45">
        <v>31485</v>
      </c>
      <c r="D45">
        <v>1908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</row>
    <row r="46" spans="1:11" x14ac:dyDescent="0.2">
      <c r="A46">
        <v>543589</v>
      </c>
      <c r="B46" t="s">
        <v>1761</v>
      </c>
      <c r="C46">
        <v>58494</v>
      </c>
      <c r="D46" t="e">
        <v>#NAME?</v>
      </c>
      <c r="E46" t="e">
        <v>#NAME?</v>
      </c>
      <c r="F46" t="e">
        <v>#N/A</v>
      </c>
      <c r="G46" t="e">
        <v>#N/A</v>
      </c>
      <c r="H46" t="e">
        <v>#NAME?</v>
      </c>
      <c r="I46" t="e">
        <v>#N/A</v>
      </c>
      <c r="J46" t="e">
        <v>#N/A</v>
      </c>
      <c r="K46" t="e">
        <v>#NAME?</v>
      </c>
    </row>
    <row r="47" spans="1:11" x14ac:dyDescent="0.2">
      <c r="A47">
        <v>518545</v>
      </c>
      <c r="B47" t="s">
        <v>1762</v>
      </c>
      <c r="C47">
        <v>55708</v>
      </c>
      <c r="D47">
        <v>7995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</row>
    <row r="48" spans="1:11" x14ac:dyDescent="0.2">
      <c r="A48">
        <v>592570</v>
      </c>
      <c r="B48" t="s">
        <v>1696</v>
      </c>
      <c r="C48">
        <v>67057</v>
      </c>
      <c r="D48">
        <v>12185</v>
      </c>
      <c r="E48">
        <v>-4.72</v>
      </c>
      <c r="F48">
        <v>67.5</v>
      </c>
      <c r="G48">
        <v>36.159999999999997</v>
      </c>
      <c r="H48">
        <v>21.06</v>
      </c>
      <c r="I48">
        <v>114</v>
      </c>
      <c r="J48">
        <v>38.89</v>
      </c>
      <c r="K48">
        <v>12.59</v>
      </c>
    </row>
    <row r="49" spans="1:11" x14ac:dyDescent="0.2">
      <c r="A49">
        <v>456379</v>
      </c>
      <c r="B49" t="s">
        <v>584</v>
      </c>
      <c r="C49">
        <v>52489</v>
      </c>
      <c r="D49">
        <v>6324</v>
      </c>
      <c r="E49">
        <v>-1.28</v>
      </c>
      <c r="F49">
        <v>4.21</v>
      </c>
      <c r="G49">
        <v>3.72</v>
      </c>
      <c r="H49">
        <v>4.07</v>
      </c>
      <c r="I49">
        <v>102</v>
      </c>
      <c r="J49">
        <v>4.04</v>
      </c>
      <c r="K49">
        <v>4.04</v>
      </c>
    </row>
    <row r="50" spans="1:11" x14ac:dyDescent="0.2">
      <c r="A50">
        <v>405395</v>
      </c>
      <c r="B50" t="s">
        <v>1763</v>
      </c>
      <c r="C50">
        <v>204</v>
      </c>
      <c r="D50">
        <v>1177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</row>
    <row r="51" spans="1:11" x14ac:dyDescent="0.2">
      <c r="A51">
        <v>501227</v>
      </c>
      <c r="B51" t="s">
        <v>817</v>
      </c>
      <c r="C51">
        <v>51738</v>
      </c>
      <c r="D51">
        <v>8352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</row>
    <row r="52" spans="1:11" x14ac:dyDescent="0.2">
      <c r="A52">
        <v>430948</v>
      </c>
      <c r="B52" t="s">
        <v>1764</v>
      </c>
      <c r="C52">
        <v>33433</v>
      </c>
      <c r="D52">
        <v>3336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</row>
    <row r="53" spans="1:11" x14ac:dyDescent="0.2">
      <c r="A53">
        <v>471868</v>
      </c>
      <c r="B53" t="s">
        <v>754</v>
      </c>
      <c r="C53">
        <v>47675</v>
      </c>
      <c r="D53">
        <v>4906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</row>
    <row r="54" spans="1:11" x14ac:dyDescent="0.2">
      <c r="A54">
        <v>444876</v>
      </c>
      <c r="B54" t="s">
        <v>1765</v>
      </c>
      <c r="C54">
        <v>47625</v>
      </c>
      <c r="D54">
        <v>6310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</row>
    <row r="55" spans="1:11" x14ac:dyDescent="0.2">
      <c r="A55">
        <v>649557</v>
      </c>
      <c r="B55" t="s">
        <v>1766</v>
      </c>
      <c r="C55">
        <v>34706</v>
      </c>
      <c r="D55" t="e">
        <v>#NAME?</v>
      </c>
      <c r="E55" t="e">
        <v>#NAME?</v>
      </c>
      <c r="F55" t="e">
        <v>#N/A</v>
      </c>
      <c r="G55" t="e">
        <v>#N/A</v>
      </c>
      <c r="H55" t="e">
        <v>#NAME?</v>
      </c>
      <c r="I55" t="e">
        <v>#N/A</v>
      </c>
      <c r="J55" t="e">
        <v>#N/A</v>
      </c>
      <c r="K55" t="e">
        <v>#NAME?</v>
      </c>
    </row>
    <row r="56" spans="1:11" x14ac:dyDescent="0.2">
      <c r="A56">
        <v>457477</v>
      </c>
      <c r="B56" t="s">
        <v>1767</v>
      </c>
      <c r="C56">
        <v>45858</v>
      </c>
      <c r="D56">
        <v>3371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</row>
    <row r="57" spans="1:11" x14ac:dyDescent="0.2">
      <c r="A57">
        <v>593700</v>
      </c>
      <c r="B57" t="s">
        <v>1768</v>
      </c>
      <c r="C57">
        <v>67472</v>
      </c>
      <c r="D57" t="e">
        <v>#NAME?</v>
      </c>
      <c r="E57" t="e">
        <v>#NAME?</v>
      </c>
      <c r="F57" t="e">
        <v>#N/A</v>
      </c>
      <c r="G57" t="e">
        <v>#N/A</v>
      </c>
      <c r="H57" t="e">
        <v>#NAME?</v>
      </c>
      <c r="I57" t="e">
        <v>#N/A</v>
      </c>
      <c r="J57" t="e">
        <v>#N/A</v>
      </c>
      <c r="K57" t="e">
        <v>#NAME?</v>
      </c>
    </row>
    <row r="58" spans="1:11" x14ac:dyDescent="0.2">
      <c r="A58">
        <v>488671</v>
      </c>
      <c r="B58" t="s">
        <v>1769</v>
      </c>
      <c r="C58">
        <v>58899</v>
      </c>
      <c r="D58">
        <v>7476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</row>
    <row r="59" spans="1:11" x14ac:dyDescent="0.2">
      <c r="A59">
        <v>488751</v>
      </c>
      <c r="B59" t="s">
        <v>900</v>
      </c>
      <c r="C59">
        <v>49272</v>
      </c>
      <c r="D59">
        <v>4065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</row>
    <row r="60" spans="1:11" x14ac:dyDescent="0.2">
      <c r="A60">
        <v>543008</v>
      </c>
      <c r="B60" t="s">
        <v>1770</v>
      </c>
      <c r="C60">
        <v>58239</v>
      </c>
      <c r="D60">
        <v>7223</v>
      </c>
      <c r="E60" t="e">
        <v>#N/A</v>
      </c>
      <c r="F60" t="e">
        <v>#N/A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</row>
    <row r="61" spans="1:11" x14ac:dyDescent="0.2">
      <c r="A61">
        <v>592222</v>
      </c>
      <c r="B61" t="s">
        <v>19</v>
      </c>
      <c r="C61">
        <v>66960</v>
      </c>
      <c r="D61">
        <v>12890</v>
      </c>
      <c r="E61">
        <v>-1.58</v>
      </c>
      <c r="F61">
        <v>2.87</v>
      </c>
      <c r="G61">
        <v>6.1</v>
      </c>
      <c r="H61">
        <v>4.2300000000000004</v>
      </c>
      <c r="I61">
        <v>102</v>
      </c>
      <c r="J61">
        <v>3.94</v>
      </c>
      <c r="K61">
        <v>3.84</v>
      </c>
    </row>
    <row r="62" spans="1:11" x14ac:dyDescent="0.2">
      <c r="A62">
        <v>502171</v>
      </c>
      <c r="B62" t="s">
        <v>157</v>
      </c>
      <c r="C62">
        <v>50167</v>
      </c>
      <c r="D62">
        <v>6562</v>
      </c>
      <c r="E62" t="e">
        <v>#N/A</v>
      </c>
      <c r="F62" t="e">
        <v>#N/A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</row>
    <row r="63" spans="1:11" x14ac:dyDescent="0.2">
      <c r="A63">
        <v>517008</v>
      </c>
      <c r="B63" t="s">
        <v>163</v>
      </c>
      <c r="C63">
        <v>55735</v>
      </c>
      <c r="D63">
        <v>6661</v>
      </c>
      <c r="E63">
        <v>-1.69</v>
      </c>
      <c r="F63">
        <v>3.94</v>
      </c>
      <c r="G63">
        <v>3.52</v>
      </c>
      <c r="H63">
        <v>4.05</v>
      </c>
      <c r="I63">
        <v>93</v>
      </c>
      <c r="J63">
        <v>4.0999999999999996</v>
      </c>
      <c r="K63">
        <v>3.99</v>
      </c>
    </row>
    <row r="64" spans="1:11" x14ac:dyDescent="0.2">
      <c r="A64">
        <v>543105</v>
      </c>
      <c r="B64" t="s">
        <v>1771</v>
      </c>
      <c r="C64">
        <v>65961</v>
      </c>
      <c r="D64" t="e">
        <v>#NAME?</v>
      </c>
      <c r="E64" t="e">
        <v>#NAME?</v>
      </c>
      <c r="F64" t="e">
        <v>#N/A</v>
      </c>
      <c r="G64" t="e">
        <v>#N/A</v>
      </c>
      <c r="H64" t="e">
        <v>#NAME?</v>
      </c>
      <c r="I64" t="e">
        <v>#N/A</v>
      </c>
      <c r="J64" t="e">
        <v>#N/A</v>
      </c>
      <c r="K64" t="e">
        <v>#NAME?</v>
      </c>
    </row>
    <row r="65" spans="1:11" x14ac:dyDescent="0.2">
      <c r="A65">
        <v>136460</v>
      </c>
      <c r="B65" t="s">
        <v>1772</v>
      </c>
      <c r="C65">
        <v>502</v>
      </c>
      <c r="D65">
        <v>520</v>
      </c>
      <c r="E65" t="e">
        <v>#N/A</v>
      </c>
      <c r="F65" t="e">
        <v>#N/A</v>
      </c>
      <c r="G65" t="e">
        <v>#N/A</v>
      </c>
      <c r="H65" t="e">
        <v>#N/A</v>
      </c>
      <c r="I65" t="e">
        <v>#N/A</v>
      </c>
      <c r="J65" t="e">
        <v>#N/A</v>
      </c>
      <c r="K65" t="e">
        <v>#N/A</v>
      </c>
    </row>
    <row r="66" spans="1:11" x14ac:dyDescent="0.2">
      <c r="A66">
        <v>460086</v>
      </c>
      <c r="B66" t="s">
        <v>1773</v>
      </c>
      <c r="C66">
        <v>52054</v>
      </c>
      <c r="D66">
        <v>5209</v>
      </c>
      <c r="E66" t="e">
        <v>#N/A</v>
      </c>
      <c r="F66" t="e">
        <v>#N/A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</row>
    <row r="67" spans="1:11" x14ac:dyDescent="0.2">
      <c r="A67">
        <v>648717</v>
      </c>
      <c r="B67" t="s">
        <v>1774</v>
      </c>
      <c r="C67">
        <v>53590</v>
      </c>
      <c r="D67">
        <v>15670</v>
      </c>
      <c r="E67" t="e">
        <v>#N/A</v>
      </c>
      <c r="F67" t="e">
        <v>#N/A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</row>
    <row r="68" spans="1:11" x14ac:dyDescent="0.2">
      <c r="A68">
        <v>572910</v>
      </c>
      <c r="B68" t="s">
        <v>1775</v>
      </c>
      <c r="C68">
        <v>60258</v>
      </c>
      <c r="D68">
        <v>9959</v>
      </c>
      <c r="E68" t="e">
        <v>#N/A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</row>
    <row r="69" spans="1:11" x14ac:dyDescent="0.2">
      <c r="A69">
        <v>499926</v>
      </c>
      <c r="B69" t="s">
        <v>1776</v>
      </c>
      <c r="C69">
        <v>51542</v>
      </c>
      <c r="D69">
        <v>5411</v>
      </c>
      <c r="E69" t="e">
        <v>#N/A</v>
      </c>
      <c r="F69" t="e">
        <v>#N/A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</row>
    <row r="70" spans="1:11" x14ac:dyDescent="0.2">
      <c r="A70">
        <v>543542</v>
      </c>
      <c r="B70" t="s">
        <v>1698</v>
      </c>
      <c r="C70">
        <v>70760</v>
      </c>
      <c r="D70">
        <v>12833</v>
      </c>
      <c r="E70">
        <v>-3.45</v>
      </c>
      <c r="F70">
        <v>16.88</v>
      </c>
      <c r="G70">
        <v>13.98</v>
      </c>
      <c r="H70">
        <v>8.1300000000000008</v>
      </c>
      <c r="I70">
        <v>110</v>
      </c>
      <c r="J70">
        <v>15.65</v>
      </c>
      <c r="K70">
        <v>6.57</v>
      </c>
    </row>
    <row r="71" spans="1:11" x14ac:dyDescent="0.2">
      <c r="A71">
        <v>502100</v>
      </c>
      <c r="B71" t="s">
        <v>1777</v>
      </c>
      <c r="C71">
        <v>50126</v>
      </c>
      <c r="D71">
        <v>5305</v>
      </c>
      <c r="E71" t="e">
        <v>#N/A</v>
      </c>
      <c r="F71" t="e">
        <v>#N/A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</row>
    <row r="72" spans="1:11" x14ac:dyDescent="0.2">
      <c r="A72">
        <v>425567</v>
      </c>
      <c r="B72" t="s">
        <v>1778</v>
      </c>
      <c r="C72">
        <v>31640</v>
      </c>
      <c r="D72">
        <v>2090</v>
      </c>
      <c r="E72" t="e">
        <v>#N/A</v>
      </c>
      <c r="F72" t="e">
        <v>#N/A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</row>
    <row r="73" spans="1:11" x14ac:dyDescent="0.2">
      <c r="A73">
        <v>121347</v>
      </c>
      <c r="B73" t="s">
        <v>1779</v>
      </c>
      <c r="C73">
        <v>1292</v>
      </c>
      <c r="D73">
        <v>1274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</row>
    <row r="74" spans="1:11" x14ac:dyDescent="0.2">
      <c r="A74">
        <v>502253</v>
      </c>
      <c r="B74" t="s">
        <v>825</v>
      </c>
      <c r="C74">
        <v>50207</v>
      </c>
      <c r="D74">
        <v>5350</v>
      </c>
      <c r="E74" t="e">
        <v>#N/A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</row>
    <row r="75" spans="1:11" x14ac:dyDescent="0.2">
      <c r="A75">
        <v>456776</v>
      </c>
      <c r="B75" t="s">
        <v>585</v>
      </c>
      <c r="C75">
        <v>52546</v>
      </c>
      <c r="D75">
        <v>7038</v>
      </c>
      <c r="E75">
        <v>-2.36</v>
      </c>
      <c r="F75">
        <v>3.15</v>
      </c>
      <c r="G75">
        <v>5.75</v>
      </c>
      <c r="H75">
        <v>4.79</v>
      </c>
      <c r="I75">
        <v>119</v>
      </c>
      <c r="J75">
        <v>5.05</v>
      </c>
      <c r="K75">
        <v>4.7</v>
      </c>
    </row>
    <row r="76" spans="1:11" x14ac:dyDescent="0.2">
      <c r="A76">
        <v>502229</v>
      </c>
      <c r="B76" t="s">
        <v>967</v>
      </c>
      <c r="C76">
        <v>65814</v>
      </c>
      <c r="D76">
        <v>10054</v>
      </c>
      <c r="E76" t="e">
        <v>#N/A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</row>
    <row r="77" spans="1:11" x14ac:dyDescent="0.2">
      <c r="A77">
        <v>543935</v>
      </c>
      <c r="B77" t="s">
        <v>603</v>
      </c>
      <c r="C77">
        <v>60051</v>
      </c>
      <c r="D77">
        <v>9239</v>
      </c>
      <c r="E77">
        <v>10.33</v>
      </c>
      <c r="F77">
        <v>2.19</v>
      </c>
      <c r="G77">
        <v>3.5</v>
      </c>
      <c r="H77">
        <v>4.21</v>
      </c>
      <c r="I77">
        <v>102</v>
      </c>
      <c r="J77">
        <v>2.68</v>
      </c>
      <c r="K77">
        <v>3.94</v>
      </c>
    </row>
    <row r="78" spans="1:11" x14ac:dyDescent="0.2">
      <c r="A78">
        <v>622072</v>
      </c>
      <c r="B78" t="s">
        <v>227</v>
      </c>
      <c r="C78">
        <v>100718</v>
      </c>
      <c r="D78">
        <v>13781</v>
      </c>
      <c r="E78">
        <v>8.33</v>
      </c>
      <c r="F78">
        <v>3.84</v>
      </c>
      <c r="G78">
        <v>3.72</v>
      </c>
      <c r="H78">
        <v>3.9</v>
      </c>
      <c r="I78">
        <v>103</v>
      </c>
      <c r="J78">
        <v>3.89</v>
      </c>
      <c r="K78">
        <v>4.17</v>
      </c>
    </row>
    <row r="79" spans="1:11" x14ac:dyDescent="0.2">
      <c r="A79">
        <v>493351</v>
      </c>
      <c r="B79" t="s">
        <v>1697</v>
      </c>
      <c r="C79">
        <v>51421</v>
      </c>
      <c r="D79">
        <v>5133</v>
      </c>
      <c r="E79">
        <v>0.42</v>
      </c>
      <c r="F79">
        <v>0</v>
      </c>
      <c r="G79">
        <v>6.1</v>
      </c>
      <c r="H79">
        <v>9.09</v>
      </c>
      <c r="I79">
        <v>106</v>
      </c>
      <c r="J79">
        <v>7.84</v>
      </c>
      <c r="K79">
        <v>5.8</v>
      </c>
    </row>
    <row r="80" spans="1:11" x14ac:dyDescent="0.2">
      <c r="A80">
        <v>506560</v>
      </c>
      <c r="B80" t="s">
        <v>1726</v>
      </c>
      <c r="C80">
        <v>55889</v>
      </c>
      <c r="D80">
        <v>9063</v>
      </c>
      <c r="E80">
        <v>0.48</v>
      </c>
      <c r="F80">
        <v>0</v>
      </c>
      <c r="G80">
        <v>3.16</v>
      </c>
      <c r="H80">
        <v>7.56</v>
      </c>
      <c r="I80">
        <v>102</v>
      </c>
      <c r="J80">
        <v>3.7</v>
      </c>
      <c r="K80">
        <v>13.01</v>
      </c>
    </row>
    <row r="81" spans="1:11" x14ac:dyDescent="0.2">
      <c r="A81">
        <v>458210</v>
      </c>
      <c r="B81" t="s">
        <v>1780</v>
      </c>
      <c r="C81">
        <v>45799</v>
      </c>
      <c r="D81">
        <v>5248</v>
      </c>
      <c r="E81" t="e">
        <v>#N/A</v>
      </c>
      <c r="F81" t="e">
        <v>#N/A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</row>
    <row r="82" spans="1:11" x14ac:dyDescent="0.2">
      <c r="A82">
        <v>468396</v>
      </c>
      <c r="B82" t="s">
        <v>229</v>
      </c>
      <c r="C82">
        <v>49910</v>
      </c>
      <c r="D82">
        <v>10261</v>
      </c>
      <c r="E82">
        <v>3.48</v>
      </c>
      <c r="F82">
        <v>3.99</v>
      </c>
      <c r="G82">
        <v>5.29</v>
      </c>
      <c r="H82">
        <v>4.54</v>
      </c>
      <c r="I82">
        <v>115</v>
      </c>
      <c r="J82">
        <v>4.57</v>
      </c>
      <c r="K82">
        <v>4.18</v>
      </c>
    </row>
    <row r="83" spans="1:11" x14ac:dyDescent="0.2">
      <c r="A83">
        <v>469686</v>
      </c>
      <c r="B83" t="s">
        <v>668</v>
      </c>
      <c r="C83">
        <v>46928</v>
      </c>
      <c r="D83">
        <v>5164</v>
      </c>
      <c r="E83" t="e">
        <v>#N/A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</row>
    <row r="84" spans="1:11" x14ac:dyDescent="0.2">
      <c r="A84">
        <v>451628</v>
      </c>
      <c r="B84" t="s">
        <v>490</v>
      </c>
      <c r="C84">
        <v>52453</v>
      </c>
      <c r="D84">
        <v>8404</v>
      </c>
      <c r="E84" t="e">
        <v>#N/A</v>
      </c>
      <c r="F84" t="e">
        <v>#N/A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</row>
    <row r="85" spans="1:11" x14ac:dyDescent="0.2">
      <c r="A85">
        <v>501245</v>
      </c>
      <c r="B85" t="s">
        <v>1781</v>
      </c>
      <c r="C85">
        <v>51755</v>
      </c>
      <c r="D85" t="e">
        <v>#NAME?</v>
      </c>
      <c r="E85" t="e">
        <v>#NAME?</v>
      </c>
      <c r="F85" t="e">
        <v>#N/A</v>
      </c>
      <c r="G85" t="e">
        <v>#N/A</v>
      </c>
      <c r="H85" t="e">
        <v>#NAME?</v>
      </c>
      <c r="I85" t="e">
        <v>#N/A</v>
      </c>
      <c r="J85" t="e">
        <v>#N/A</v>
      </c>
      <c r="K85" t="e">
        <v>#NAME?</v>
      </c>
    </row>
    <row r="86" spans="1:11" x14ac:dyDescent="0.2">
      <c r="A86">
        <v>430580</v>
      </c>
      <c r="B86" t="s">
        <v>281</v>
      </c>
      <c r="C86">
        <v>45581</v>
      </c>
      <c r="D86">
        <v>2155</v>
      </c>
      <c r="E86">
        <v>-17.239999999999998</v>
      </c>
      <c r="F86">
        <v>5.05</v>
      </c>
      <c r="G86">
        <v>4.74</v>
      </c>
      <c r="H86">
        <v>4.78</v>
      </c>
      <c r="I86">
        <v>118</v>
      </c>
      <c r="J86">
        <v>4.5199999999999996</v>
      </c>
      <c r="K86">
        <v>4.88</v>
      </c>
    </row>
    <row r="87" spans="1:11" x14ac:dyDescent="0.2">
      <c r="A87">
        <v>455378</v>
      </c>
      <c r="B87" t="s">
        <v>1782</v>
      </c>
      <c r="C87">
        <v>52362</v>
      </c>
      <c r="D87">
        <v>8848</v>
      </c>
      <c r="E87" t="e">
        <v>#N/A</v>
      </c>
      <c r="F87" t="e">
        <v>#N/A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</row>
    <row r="88" spans="1:11" x14ac:dyDescent="0.2">
      <c r="A88">
        <v>488852</v>
      </c>
      <c r="B88" t="s">
        <v>1783</v>
      </c>
      <c r="C88">
        <v>57813</v>
      </c>
      <c r="D88" t="e">
        <v>#NAME?</v>
      </c>
      <c r="E88" t="e">
        <v>#NAME?</v>
      </c>
      <c r="F88" t="e">
        <v>#N/A</v>
      </c>
      <c r="G88" t="e">
        <v>#N/A</v>
      </c>
      <c r="H88" t="e">
        <v>#NAME?</v>
      </c>
      <c r="I88" t="e">
        <v>#N/A</v>
      </c>
      <c r="J88" t="e">
        <v>#N/A</v>
      </c>
      <c r="K88" t="e">
        <v>#NAME?</v>
      </c>
    </row>
    <row r="89" spans="1:11" x14ac:dyDescent="0.2">
      <c r="A89">
        <v>501800</v>
      </c>
      <c r="B89" t="s">
        <v>1784</v>
      </c>
      <c r="C89">
        <v>51043</v>
      </c>
      <c r="D89">
        <v>3433</v>
      </c>
      <c r="E89" t="e">
        <v>#N/A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</row>
    <row r="90" spans="1:11" x14ac:dyDescent="0.2">
      <c r="A90">
        <v>543903</v>
      </c>
      <c r="B90" t="s">
        <v>521</v>
      </c>
      <c r="C90">
        <v>58787</v>
      </c>
      <c r="D90">
        <v>3993</v>
      </c>
      <c r="E90">
        <v>-9.83</v>
      </c>
      <c r="F90">
        <v>5.81</v>
      </c>
      <c r="G90">
        <v>8.39</v>
      </c>
      <c r="H90">
        <v>6.02</v>
      </c>
      <c r="I90">
        <v>139</v>
      </c>
      <c r="J90">
        <v>7.42</v>
      </c>
      <c r="K90">
        <v>5.93</v>
      </c>
    </row>
    <row r="91" spans="1:11" x14ac:dyDescent="0.2">
      <c r="A91">
        <v>607237</v>
      </c>
      <c r="B91" t="s">
        <v>1785</v>
      </c>
      <c r="C91">
        <v>70946</v>
      </c>
      <c r="D91" t="e">
        <v>#NAME?</v>
      </c>
      <c r="E91" t="e">
        <v>#NAME?</v>
      </c>
      <c r="F91" t="e">
        <v>#N/A</v>
      </c>
      <c r="G91" t="e">
        <v>#N/A</v>
      </c>
      <c r="H91" t="e">
        <v>#NAME?</v>
      </c>
      <c r="I91" t="e">
        <v>#N/A</v>
      </c>
      <c r="J91" t="e">
        <v>#N/A</v>
      </c>
      <c r="K91" t="e">
        <v>#NAME?</v>
      </c>
    </row>
    <row r="92" spans="1:11" x14ac:dyDescent="0.2">
      <c r="A92">
        <v>444843</v>
      </c>
      <c r="B92" t="s">
        <v>1786</v>
      </c>
      <c r="C92">
        <v>45962</v>
      </c>
      <c r="D92">
        <v>6265</v>
      </c>
      <c r="E92" t="e">
        <v>#N/A</v>
      </c>
      <c r="F92" t="e">
        <v>#N/A</v>
      </c>
      <c r="G92" t="e">
        <v>#N/A</v>
      </c>
      <c r="H92" t="e">
        <v>#N/A</v>
      </c>
      <c r="I92" t="e">
        <v>#N/A</v>
      </c>
      <c r="J92" t="e">
        <v>#N/A</v>
      </c>
      <c r="K92" t="e">
        <v>#N/A</v>
      </c>
    </row>
    <row r="93" spans="1:11" x14ac:dyDescent="0.2">
      <c r="A93">
        <v>516589</v>
      </c>
      <c r="B93" t="s">
        <v>616</v>
      </c>
      <c r="C93">
        <v>56638</v>
      </c>
      <c r="D93">
        <v>3507</v>
      </c>
      <c r="E93">
        <v>-7.16</v>
      </c>
      <c r="F93">
        <v>5.95</v>
      </c>
      <c r="G93">
        <v>5.09</v>
      </c>
      <c r="H93">
        <v>5.25</v>
      </c>
      <c r="I93">
        <v>115</v>
      </c>
      <c r="J93">
        <v>4.9400000000000004</v>
      </c>
      <c r="K93">
        <v>5.03</v>
      </c>
    </row>
    <row r="94" spans="1:11" x14ac:dyDescent="0.2">
      <c r="A94">
        <v>592743</v>
      </c>
      <c r="B94" t="s">
        <v>1787</v>
      </c>
      <c r="C94">
        <v>67119</v>
      </c>
      <c r="D94">
        <v>10847</v>
      </c>
      <c r="E94" t="e">
        <v>#N/A</v>
      </c>
      <c r="F94" t="e">
        <v>#N/A</v>
      </c>
      <c r="G94" t="e">
        <v>#N/A</v>
      </c>
      <c r="H94" t="e">
        <v>#N/A</v>
      </c>
      <c r="I94" t="e">
        <v>#N/A</v>
      </c>
      <c r="J94" t="e">
        <v>#N/A</v>
      </c>
      <c r="K94" t="e">
        <v>#N/A</v>
      </c>
    </row>
    <row r="95" spans="1:11" x14ac:dyDescent="0.2">
      <c r="A95">
        <v>433217</v>
      </c>
      <c r="B95" t="s">
        <v>1788</v>
      </c>
      <c r="C95">
        <v>32835</v>
      </c>
      <c r="D95" t="e">
        <v>#NAME?</v>
      </c>
      <c r="E95" t="e">
        <v>#NAME?</v>
      </c>
      <c r="F95" t="e">
        <v>#N/A</v>
      </c>
      <c r="G95" t="e">
        <v>#N/A</v>
      </c>
      <c r="H95" t="e">
        <v>#NAME?</v>
      </c>
      <c r="I95" t="e">
        <v>#N/A</v>
      </c>
      <c r="J95" t="e">
        <v>#N/A</v>
      </c>
      <c r="K95" t="e">
        <v>#NAME?</v>
      </c>
    </row>
    <row r="96" spans="1:11" x14ac:dyDescent="0.2">
      <c r="A96">
        <v>400083</v>
      </c>
      <c r="B96" t="s">
        <v>1789</v>
      </c>
      <c r="C96">
        <v>1455</v>
      </c>
      <c r="D96">
        <v>1488</v>
      </c>
      <c r="E96" t="e">
        <v>#N/A</v>
      </c>
      <c r="F96" t="e">
        <v>#N/A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</row>
    <row r="97" spans="1:11" x14ac:dyDescent="0.2">
      <c r="A97">
        <v>452027</v>
      </c>
      <c r="B97" t="s">
        <v>799</v>
      </c>
      <c r="C97">
        <v>52617</v>
      </c>
      <c r="D97">
        <v>7853</v>
      </c>
      <c r="E97">
        <v>-1.05</v>
      </c>
      <c r="F97">
        <v>3.38</v>
      </c>
      <c r="G97">
        <v>9.48</v>
      </c>
      <c r="H97">
        <v>5.74</v>
      </c>
      <c r="I97">
        <v>111</v>
      </c>
      <c r="J97">
        <v>3.79</v>
      </c>
      <c r="K97">
        <v>6.46</v>
      </c>
    </row>
    <row r="98" spans="1:11" x14ac:dyDescent="0.2">
      <c r="A98">
        <v>457732</v>
      </c>
      <c r="B98" t="s">
        <v>793</v>
      </c>
      <c r="C98">
        <v>51989</v>
      </c>
      <c r="D98">
        <v>1368</v>
      </c>
      <c r="E98">
        <v>-2.6</v>
      </c>
      <c r="F98">
        <v>5.19</v>
      </c>
      <c r="G98">
        <v>6.45</v>
      </c>
      <c r="H98">
        <v>5.69</v>
      </c>
      <c r="I98">
        <v>109</v>
      </c>
      <c r="J98">
        <v>4.58</v>
      </c>
      <c r="K98">
        <v>5.14</v>
      </c>
    </row>
    <row r="99" spans="1:11" x14ac:dyDescent="0.2">
      <c r="A99">
        <v>518500</v>
      </c>
      <c r="B99" t="s">
        <v>1453</v>
      </c>
      <c r="C99">
        <v>55633</v>
      </c>
      <c r="D99">
        <v>3837</v>
      </c>
      <c r="E99" t="e">
        <v>#N/A</v>
      </c>
      <c r="F99" t="e">
        <v>#N/A</v>
      </c>
      <c r="G99" t="e">
        <v>#N/A</v>
      </c>
      <c r="H99" t="e">
        <v>#N/A</v>
      </c>
      <c r="I99" t="e">
        <v>#N/A</v>
      </c>
      <c r="J99" t="e">
        <v>#N/A</v>
      </c>
      <c r="K99" t="e">
        <v>#N/A</v>
      </c>
    </row>
    <row r="100" spans="1:11" x14ac:dyDescent="0.2">
      <c r="A100">
        <v>446398</v>
      </c>
      <c r="B100" t="s">
        <v>938</v>
      </c>
      <c r="C100">
        <v>57666</v>
      </c>
      <c r="D100">
        <v>2431</v>
      </c>
      <c r="E100" t="e">
        <v>#N/A</v>
      </c>
      <c r="F100" t="e">
        <v>#N/A</v>
      </c>
      <c r="G100" t="e">
        <v>#N/A</v>
      </c>
      <c r="H100" t="e">
        <v>#N/A</v>
      </c>
      <c r="I100" t="e">
        <v>#N/A</v>
      </c>
      <c r="J100" t="e">
        <v>#N/A</v>
      </c>
      <c r="K100" t="e">
        <v>#N/A</v>
      </c>
    </row>
    <row r="101" spans="1:11" x14ac:dyDescent="0.2">
      <c r="A101">
        <v>488768</v>
      </c>
      <c r="B101" t="s">
        <v>121</v>
      </c>
      <c r="C101">
        <v>58136</v>
      </c>
      <c r="D101">
        <v>8782</v>
      </c>
      <c r="E101">
        <v>-24.31</v>
      </c>
      <c r="F101">
        <v>4.34</v>
      </c>
      <c r="G101">
        <v>3.88</v>
      </c>
      <c r="H101">
        <v>3.84</v>
      </c>
      <c r="I101">
        <v>104</v>
      </c>
      <c r="J101">
        <v>4.8600000000000003</v>
      </c>
      <c r="K101">
        <v>4</v>
      </c>
    </row>
    <row r="102" spans="1:11" x14ac:dyDescent="0.2">
      <c r="A102">
        <v>605177</v>
      </c>
      <c r="B102" t="s">
        <v>613</v>
      </c>
      <c r="C102">
        <v>70436</v>
      </c>
      <c r="D102">
        <v>12988</v>
      </c>
      <c r="E102">
        <v>8.4499999999999993</v>
      </c>
      <c r="F102">
        <v>2.76</v>
      </c>
      <c r="G102">
        <v>3.38</v>
      </c>
      <c r="H102">
        <v>3.75</v>
      </c>
      <c r="I102">
        <v>104</v>
      </c>
      <c r="J102">
        <v>2.72</v>
      </c>
      <c r="K102">
        <v>3.7</v>
      </c>
    </row>
    <row r="103" spans="1:11" x14ac:dyDescent="0.2">
      <c r="A103">
        <v>571760</v>
      </c>
      <c r="B103" t="s">
        <v>557</v>
      </c>
      <c r="C103">
        <v>99874</v>
      </c>
      <c r="D103">
        <v>15423</v>
      </c>
      <c r="E103">
        <v>9.31</v>
      </c>
      <c r="F103">
        <v>3.49</v>
      </c>
      <c r="G103">
        <v>3.7</v>
      </c>
      <c r="H103">
        <v>4.41</v>
      </c>
      <c r="I103">
        <v>100</v>
      </c>
      <c r="J103">
        <v>3.75</v>
      </c>
      <c r="K103">
        <v>4.3099999999999996</v>
      </c>
    </row>
    <row r="104" spans="1:11" x14ac:dyDescent="0.2">
      <c r="A104">
        <v>518911</v>
      </c>
      <c r="B104" t="s">
        <v>1790</v>
      </c>
      <c r="C104">
        <v>56566</v>
      </c>
      <c r="D104">
        <v>5386</v>
      </c>
      <c r="E104" t="e">
        <v>#N/A</v>
      </c>
      <c r="F104" t="e">
        <v>#N/A</v>
      </c>
      <c r="G104" t="e">
        <v>#N/A</v>
      </c>
      <c r="H104" t="e">
        <v>#N/A</v>
      </c>
      <c r="I104" t="e">
        <v>#N/A</v>
      </c>
      <c r="J104" t="e">
        <v>#N/A</v>
      </c>
      <c r="K104" t="e">
        <v>#N/A</v>
      </c>
    </row>
    <row r="105" spans="1:11" x14ac:dyDescent="0.2">
      <c r="A105">
        <v>457705</v>
      </c>
      <c r="B105" t="s">
        <v>1791</v>
      </c>
      <c r="C105">
        <v>46400</v>
      </c>
      <c r="D105">
        <v>9847</v>
      </c>
      <c r="E105" t="e">
        <v>#N/A</v>
      </c>
      <c r="F105" t="e">
        <v>#N/A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</row>
    <row r="106" spans="1:11" x14ac:dyDescent="0.2">
      <c r="A106">
        <v>605374</v>
      </c>
      <c r="B106" t="s">
        <v>1609</v>
      </c>
      <c r="C106">
        <v>70471</v>
      </c>
      <c r="D106">
        <v>12870</v>
      </c>
      <c r="E106">
        <v>-7.13</v>
      </c>
      <c r="F106">
        <v>5.93</v>
      </c>
      <c r="G106">
        <v>3.82</v>
      </c>
      <c r="H106">
        <v>3.92</v>
      </c>
      <c r="I106">
        <v>107</v>
      </c>
      <c r="J106">
        <v>5.18</v>
      </c>
      <c r="K106">
        <v>3.77</v>
      </c>
    </row>
    <row r="107" spans="1:11" x14ac:dyDescent="0.2">
      <c r="A107">
        <v>453192</v>
      </c>
      <c r="B107" t="s">
        <v>268</v>
      </c>
      <c r="C107">
        <v>49617</v>
      </c>
      <c r="D107">
        <v>6785</v>
      </c>
      <c r="E107">
        <v>17.14</v>
      </c>
      <c r="F107">
        <v>2.04</v>
      </c>
      <c r="G107">
        <v>2.13</v>
      </c>
      <c r="H107">
        <v>2.06</v>
      </c>
      <c r="I107">
        <v>53</v>
      </c>
      <c r="J107">
        <v>2.2200000000000002</v>
      </c>
      <c r="K107">
        <v>1.72</v>
      </c>
    </row>
    <row r="108" spans="1:11" x14ac:dyDescent="0.2">
      <c r="A108">
        <v>461865</v>
      </c>
      <c r="B108" t="s">
        <v>703</v>
      </c>
      <c r="C108">
        <v>54877</v>
      </c>
      <c r="D108">
        <v>1159</v>
      </c>
      <c r="E108" t="e">
        <v>#N/A</v>
      </c>
      <c r="F108" t="e">
        <v>#N/A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</row>
    <row r="109" spans="1:11" x14ac:dyDescent="0.2">
      <c r="A109">
        <v>572180</v>
      </c>
      <c r="B109" t="s">
        <v>1792</v>
      </c>
      <c r="C109">
        <v>70779</v>
      </c>
      <c r="D109" t="e">
        <v>#NAME?</v>
      </c>
      <c r="E109" t="e">
        <v>#NAME?</v>
      </c>
      <c r="F109" t="e">
        <v>#N/A</v>
      </c>
      <c r="G109" t="e">
        <v>#N/A</v>
      </c>
      <c r="H109" t="e">
        <v>#NAME?</v>
      </c>
      <c r="I109" t="e">
        <v>#N/A</v>
      </c>
      <c r="J109" t="e">
        <v>#N/A</v>
      </c>
      <c r="K109" t="e">
        <v>#NAME?</v>
      </c>
    </row>
    <row r="110" spans="1:11" x14ac:dyDescent="0.2">
      <c r="A110">
        <v>476531</v>
      </c>
      <c r="B110" t="s">
        <v>934</v>
      </c>
      <c r="C110">
        <v>58730</v>
      </c>
      <c r="D110">
        <v>7896</v>
      </c>
      <c r="E110" t="e">
        <v>#N/A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</row>
    <row r="111" spans="1:11" x14ac:dyDescent="0.2">
      <c r="A111">
        <v>599819</v>
      </c>
      <c r="B111" t="s">
        <v>924</v>
      </c>
      <c r="C111">
        <v>69017</v>
      </c>
      <c r="D111">
        <v>11783</v>
      </c>
      <c r="E111" t="e">
        <v>#N/A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</row>
    <row r="112" spans="1:11" x14ac:dyDescent="0.2">
      <c r="A112">
        <v>116662</v>
      </c>
      <c r="B112" t="s">
        <v>1793</v>
      </c>
      <c r="C112">
        <v>86</v>
      </c>
      <c r="D112">
        <v>96</v>
      </c>
      <c r="E112" t="e">
        <v>#N/A</v>
      </c>
      <c r="F112" t="e">
        <v>#N/A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</row>
    <row r="113" spans="1:11" x14ac:dyDescent="0.2">
      <c r="A113">
        <v>543108</v>
      </c>
      <c r="B113" t="s">
        <v>1794</v>
      </c>
      <c r="C113">
        <v>57797</v>
      </c>
      <c r="D113">
        <v>6453</v>
      </c>
      <c r="E113" t="e">
        <v>#N/A</v>
      </c>
      <c r="F113" t="e">
        <v>#N/A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</row>
    <row r="114" spans="1:11" x14ac:dyDescent="0.2">
      <c r="A114">
        <v>451188</v>
      </c>
      <c r="B114" t="s">
        <v>1795</v>
      </c>
      <c r="C114">
        <v>45443</v>
      </c>
      <c r="D114" t="e">
        <v>#NAME?</v>
      </c>
      <c r="E114" t="e">
        <v>#NAME?</v>
      </c>
      <c r="F114" t="e">
        <v>#N/A</v>
      </c>
      <c r="G114" t="e">
        <v>#N/A</v>
      </c>
      <c r="H114" t="e">
        <v>#NAME?</v>
      </c>
      <c r="I114" t="e">
        <v>#N/A</v>
      </c>
      <c r="J114" t="e">
        <v>#N/A</v>
      </c>
      <c r="K114" t="e">
        <v>#NAME?</v>
      </c>
    </row>
    <row r="115" spans="1:11" x14ac:dyDescent="0.2">
      <c r="A115">
        <v>429708</v>
      </c>
      <c r="B115" t="s">
        <v>1180</v>
      </c>
      <c r="C115">
        <v>31354</v>
      </c>
      <c r="D115">
        <v>3203</v>
      </c>
      <c r="E115" t="e">
        <v>#N/A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</row>
    <row r="116" spans="1:11" x14ac:dyDescent="0.2">
      <c r="A116">
        <v>501989</v>
      </c>
      <c r="B116" t="s">
        <v>1796</v>
      </c>
      <c r="C116">
        <v>64670</v>
      </c>
      <c r="D116" t="e">
        <v>#NAME?</v>
      </c>
      <c r="E116" t="e">
        <v>#NAME?</v>
      </c>
      <c r="F116" t="e">
        <v>#N/A</v>
      </c>
      <c r="G116" t="e">
        <v>#N/A</v>
      </c>
      <c r="H116" t="e">
        <v>#NAME?</v>
      </c>
      <c r="I116" t="e">
        <v>#N/A</v>
      </c>
      <c r="J116" t="e">
        <v>#N/A</v>
      </c>
      <c r="K116" t="e">
        <v>#NAME?</v>
      </c>
    </row>
    <row r="117" spans="1:11" x14ac:dyDescent="0.2">
      <c r="A117">
        <v>519107</v>
      </c>
      <c r="B117" t="s">
        <v>1797</v>
      </c>
      <c r="C117">
        <v>57265</v>
      </c>
      <c r="D117" t="e">
        <v>#NAME?</v>
      </c>
      <c r="E117" t="e">
        <v>#NAME?</v>
      </c>
      <c r="F117" t="e">
        <v>#N/A</v>
      </c>
      <c r="G117" t="e">
        <v>#N/A</v>
      </c>
      <c r="H117" t="e">
        <v>#NAME?</v>
      </c>
      <c r="I117" t="e">
        <v>#N/A</v>
      </c>
      <c r="J117" t="e">
        <v>#N/A</v>
      </c>
      <c r="K117" t="e">
        <v>#NAME?</v>
      </c>
    </row>
    <row r="118" spans="1:11" x14ac:dyDescent="0.2">
      <c r="A118">
        <v>519421</v>
      </c>
      <c r="B118" t="s">
        <v>1798</v>
      </c>
      <c r="C118">
        <v>65923</v>
      </c>
      <c r="D118" t="e">
        <v>#NAME?</v>
      </c>
      <c r="E118" t="e">
        <v>#NAME?</v>
      </c>
      <c r="F118" t="e">
        <v>#N/A</v>
      </c>
      <c r="G118" t="e">
        <v>#N/A</v>
      </c>
      <c r="H118" t="e">
        <v>#NAME?</v>
      </c>
      <c r="I118" t="e">
        <v>#N/A</v>
      </c>
      <c r="J118" t="e">
        <v>#N/A</v>
      </c>
      <c r="K118" t="e">
        <v>#NAME?</v>
      </c>
    </row>
    <row r="119" spans="1:11" x14ac:dyDescent="0.2">
      <c r="A119">
        <v>553970</v>
      </c>
      <c r="B119" t="s">
        <v>1573</v>
      </c>
      <c r="C119">
        <v>66094</v>
      </c>
      <c r="D119">
        <v>13415</v>
      </c>
      <c r="E119">
        <v>-4.16</v>
      </c>
      <c r="F119">
        <v>5.4</v>
      </c>
      <c r="G119">
        <v>4.67</v>
      </c>
      <c r="H119">
        <v>4.93</v>
      </c>
      <c r="I119">
        <v>109</v>
      </c>
      <c r="J119">
        <v>4.25</v>
      </c>
      <c r="K119">
        <v>4.37</v>
      </c>
    </row>
    <row r="120" spans="1:11" x14ac:dyDescent="0.2">
      <c r="A120">
        <v>434636</v>
      </c>
      <c r="B120" t="s">
        <v>1799</v>
      </c>
      <c r="C120">
        <v>40737</v>
      </c>
      <c r="D120">
        <v>2918</v>
      </c>
      <c r="E120" t="e">
        <v>#N/A</v>
      </c>
      <c r="F120" t="e">
        <v>#N/A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</row>
    <row r="121" spans="1:11" x14ac:dyDescent="0.2">
      <c r="A121">
        <v>447816</v>
      </c>
      <c r="B121" t="s">
        <v>1800</v>
      </c>
      <c r="C121">
        <v>48867</v>
      </c>
      <c r="D121" t="e">
        <v>#NAME?</v>
      </c>
      <c r="E121" t="e">
        <v>#NAME?</v>
      </c>
      <c r="F121" t="e">
        <v>#N/A</v>
      </c>
      <c r="G121" t="e">
        <v>#N/A</v>
      </c>
      <c r="H121" t="e">
        <v>#NAME?</v>
      </c>
      <c r="I121" t="e">
        <v>#N/A</v>
      </c>
      <c r="J121" t="e">
        <v>#N/A</v>
      </c>
      <c r="K121" t="e">
        <v>#NAME?</v>
      </c>
    </row>
    <row r="122" spans="1:11" x14ac:dyDescent="0.2">
      <c r="A122">
        <v>434671</v>
      </c>
      <c r="B122" t="s">
        <v>385</v>
      </c>
      <c r="C122">
        <v>45578</v>
      </c>
      <c r="D122">
        <v>3284</v>
      </c>
      <c r="E122">
        <v>-13.19</v>
      </c>
      <c r="F122">
        <v>4.99</v>
      </c>
      <c r="G122">
        <v>4.7</v>
      </c>
      <c r="H122">
        <v>4.03</v>
      </c>
      <c r="I122">
        <v>110</v>
      </c>
      <c r="J122">
        <v>4.37</v>
      </c>
      <c r="K122">
        <v>4.03</v>
      </c>
    </row>
    <row r="123" spans="1:11" x14ac:dyDescent="0.2">
      <c r="A123">
        <v>542914</v>
      </c>
      <c r="B123" t="s">
        <v>612</v>
      </c>
      <c r="C123">
        <v>58823</v>
      </c>
      <c r="D123">
        <v>7982</v>
      </c>
      <c r="E123">
        <v>-0.14000000000000001</v>
      </c>
      <c r="F123">
        <v>4.5</v>
      </c>
      <c r="G123">
        <v>3.7</v>
      </c>
      <c r="H123">
        <v>4.03</v>
      </c>
      <c r="I123">
        <v>101</v>
      </c>
      <c r="J123">
        <v>4.3</v>
      </c>
      <c r="K123">
        <v>3.92</v>
      </c>
    </row>
    <row r="124" spans="1:11" x14ac:dyDescent="0.2">
      <c r="A124">
        <v>543101</v>
      </c>
      <c r="B124" t="s">
        <v>270</v>
      </c>
      <c r="C124">
        <v>70803</v>
      </c>
      <c r="D124">
        <v>13050</v>
      </c>
      <c r="E124">
        <v>0.35</v>
      </c>
      <c r="F124">
        <v>4.05</v>
      </c>
      <c r="G124">
        <v>3.7</v>
      </c>
      <c r="H124">
        <v>3.97</v>
      </c>
      <c r="I124">
        <v>98</v>
      </c>
      <c r="J124">
        <v>3.96</v>
      </c>
      <c r="K124">
        <v>4.08</v>
      </c>
    </row>
    <row r="125" spans="1:11" x14ac:dyDescent="0.2">
      <c r="A125">
        <v>543238</v>
      </c>
      <c r="B125" t="s">
        <v>1801</v>
      </c>
      <c r="C125">
        <v>57905</v>
      </c>
      <c r="D125">
        <v>5097</v>
      </c>
      <c r="E125" t="e">
        <v>#N/A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</row>
    <row r="126" spans="1:11" x14ac:dyDescent="0.2">
      <c r="A126">
        <v>519168</v>
      </c>
      <c r="B126" t="s">
        <v>496</v>
      </c>
      <c r="C126">
        <v>68405</v>
      </c>
      <c r="D126">
        <v>11424</v>
      </c>
      <c r="E126">
        <v>-7.6</v>
      </c>
      <c r="F126">
        <v>7.63</v>
      </c>
      <c r="G126">
        <v>5.13</v>
      </c>
      <c r="H126">
        <v>5.77</v>
      </c>
      <c r="I126">
        <v>112</v>
      </c>
      <c r="J126">
        <v>5.42</v>
      </c>
      <c r="K126">
        <v>5.24</v>
      </c>
    </row>
    <row r="127" spans="1:11" x14ac:dyDescent="0.2">
      <c r="A127">
        <v>489232</v>
      </c>
      <c r="B127" t="s">
        <v>912</v>
      </c>
      <c r="C127">
        <v>46537</v>
      </c>
      <c r="D127">
        <v>4063</v>
      </c>
      <c r="E127" t="e">
        <v>#N/A</v>
      </c>
      <c r="F127" t="e">
        <v>#N/A</v>
      </c>
      <c r="G127" t="e">
        <v>#N/A</v>
      </c>
      <c r="H127" t="e">
        <v>#N/A</v>
      </c>
      <c r="I127" t="e">
        <v>#N/A</v>
      </c>
      <c r="J127" t="e">
        <v>#N/A</v>
      </c>
      <c r="K127" t="e">
        <v>#N/A</v>
      </c>
    </row>
    <row r="128" spans="1:11" x14ac:dyDescent="0.2">
      <c r="A128">
        <v>543685</v>
      </c>
      <c r="B128" t="s">
        <v>1802</v>
      </c>
      <c r="C128">
        <v>70755</v>
      </c>
      <c r="D128">
        <v>12861</v>
      </c>
      <c r="E128" t="e">
        <v>#N/A</v>
      </c>
      <c r="F128" t="e">
        <v>#N/A</v>
      </c>
      <c r="G128" t="e">
        <v>#N/A</v>
      </c>
      <c r="H128" t="e">
        <v>#N/A</v>
      </c>
      <c r="I128" t="e">
        <v>#N/A</v>
      </c>
      <c r="J128" t="e">
        <v>#N/A</v>
      </c>
      <c r="K128" t="e">
        <v>#N/A</v>
      </c>
    </row>
    <row r="129" spans="1:11" x14ac:dyDescent="0.2">
      <c r="A129">
        <v>519203</v>
      </c>
      <c r="B129" t="s">
        <v>1803</v>
      </c>
      <c r="C129">
        <v>57514</v>
      </c>
      <c r="D129">
        <v>3473</v>
      </c>
      <c r="E129" t="e">
        <v>#N/A</v>
      </c>
      <c r="F129" t="e">
        <v>#N/A</v>
      </c>
      <c r="G129" t="e">
        <v>#N/A</v>
      </c>
      <c r="H129" t="e">
        <v>#N/A</v>
      </c>
      <c r="I129" t="e">
        <v>#N/A</v>
      </c>
      <c r="J129" t="e">
        <v>#N/A</v>
      </c>
      <c r="K129" t="e">
        <v>#N/A</v>
      </c>
    </row>
    <row r="130" spans="1:11" x14ac:dyDescent="0.2">
      <c r="A130">
        <v>461872</v>
      </c>
      <c r="B130" t="s">
        <v>358</v>
      </c>
      <c r="C130">
        <v>46761</v>
      </c>
      <c r="D130">
        <v>7466</v>
      </c>
      <c r="E130">
        <v>-2.44</v>
      </c>
      <c r="F130">
        <v>3.38</v>
      </c>
      <c r="G130">
        <v>3.03</v>
      </c>
      <c r="H130">
        <v>3.3</v>
      </c>
      <c r="I130">
        <v>96</v>
      </c>
      <c r="J130">
        <v>5.49</v>
      </c>
      <c r="K130">
        <v>3.32</v>
      </c>
    </row>
    <row r="131" spans="1:11" x14ac:dyDescent="0.2">
      <c r="A131">
        <v>460008</v>
      </c>
      <c r="B131" t="s">
        <v>202</v>
      </c>
      <c r="C131">
        <v>52044</v>
      </c>
      <c r="D131">
        <v>2385</v>
      </c>
      <c r="E131">
        <v>-2.11</v>
      </c>
      <c r="F131">
        <v>4.09</v>
      </c>
      <c r="G131">
        <v>3.29</v>
      </c>
      <c r="H131">
        <v>4.5199999999999996</v>
      </c>
      <c r="I131">
        <v>107</v>
      </c>
      <c r="J131">
        <v>5.3</v>
      </c>
      <c r="K131">
        <v>4.6100000000000003</v>
      </c>
    </row>
    <row r="132" spans="1:11" x14ac:dyDescent="0.2">
      <c r="A132">
        <v>460322</v>
      </c>
      <c r="B132" t="s">
        <v>1804</v>
      </c>
      <c r="C132">
        <v>48676</v>
      </c>
      <c r="D132" t="e">
        <v>#NAME?</v>
      </c>
      <c r="E132" t="e">
        <v>#NAME?</v>
      </c>
      <c r="F132" t="e">
        <v>#N/A</v>
      </c>
      <c r="G132" t="e">
        <v>#N/A</v>
      </c>
      <c r="H132" t="e">
        <v>#NAME?</v>
      </c>
      <c r="I132" t="e">
        <v>#N/A</v>
      </c>
      <c r="J132" t="e">
        <v>#N/A</v>
      </c>
      <c r="K132" t="e">
        <v>#NAME?</v>
      </c>
    </row>
    <row r="133" spans="1:11" x14ac:dyDescent="0.2">
      <c r="A133">
        <v>455374</v>
      </c>
      <c r="B133" t="s">
        <v>165</v>
      </c>
      <c r="C133">
        <v>52360</v>
      </c>
      <c r="D133">
        <v>8844</v>
      </c>
      <c r="E133">
        <v>7.42</v>
      </c>
      <c r="F133">
        <v>2.98</v>
      </c>
      <c r="G133">
        <v>3.35</v>
      </c>
      <c r="H133">
        <v>4.2699999999999996</v>
      </c>
      <c r="I133">
        <v>91</v>
      </c>
      <c r="J133">
        <v>2.81</v>
      </c>
      <c r="K133">
        <v>3.54</v>
      </c>
    </row>
    <row r="134" spans="1:11" x14ac:dyDescent="0.2">
      <c r="A134">
        <v>133380</v>
      </c>
      <c r="B134" t="s">
        <v>1805</v>
      </c>
      <c r="C134">
        <v>734</v>
      </c>
      <c r="D134">
        <v>1002</v>
      </c>
      <c r="E134" t="e">
        <v>#N/A</v>
      </c>
      <c r="F134" t="e">
        <v>#N/A</v>
      </c>
      <c r="G134" t="e">
        <v>#N/A</v>
      </c>
      <c r="H134" t="e">
        <v>#N/A</v>
      </c>
      <c r="I134" t="e">
        <v>#N/A</v>
      </c>
      <c r="J134" t="e">
        <v>#N/A</v>
      </c>
      <c r="K134" t="e">
        <v>#N/A</v>
      </c>
    </row>
    <row r="135" spans="1:11" x14ac:dyDescent="0.2">
      <c r="A135">
        <v>605151</v>
      </c>
      <c r="B135" t="s">
        <v>1615</v>
      </c>
      <c r="C135">
        <v>70431</v>
      </c>
      <c r="D135">
        <v>12918</v>
      </c>
      <c r="E135">
        <v>-6.3</v>
      </c>
      <c r="F135">
        <v>5.8</v>
      </c>
      <c r="G135">
        <v>4.9800000000000004</v>
      </c>
      <c r="H135">
        <v>5.15</v>
      </c>
      <c r="I135">
        <v>121</v>
      </c>
      <c r="J135">
        <v>5.18</v>
      </c>
      <c r="K135">
        <v>5.28</v>
      </c>
    </row>
    <row r="136" spans="1:11" x14ac:dyDescent="0.2">
      <c r="A136">
        <v>570489</v>
      </c>
      <c r="B136" t="s">
        <v>1806</v>
      </c>
      <c r="C136">
        <v>66268</v>
      </c>
      <c r="D136">
        <v>10711</v>
      </c>
      <c r="E136" t="e">
        <v>#N/A</v>
      </c>
      <c r="F136" t="e">
        <v>#N/A</v>
      </c>
      <c r="G136" t="e">
        <v>#N/A</v>
      </c>
      <c r="H136" t="e">
        <v>#N/A</v>
      </c>
      <c r="I136" t="e">
        <v>#N/A</v>
      </c>
      <c r="J136" t="e">
        <v>#N/A</v>
      </c>
      <c r="K136" t="e">
        <v>#N/A</v>
      </c>
    </row>
    <row r="137" spans="1:11" x14ac:dyDescent="0.2">
      <c r="A137">
        <v>504186</v>
      </c>
      <c r="B137" t="s">
        <v>1631</v>
      </c>
      <c r="C137">
        <v>50390</v>
      </c>
      <c r="D137">
        <v>5595</v>
      </c>
      <c r="E137">
        <v>-3.4</v>
      </c>
      <c r="F137">
        <v>4.3899999999999997</v>
      </c>
      <c r="G137">
        <v>4.1500000000000004</v>
      </c>
      <c r="H137">
        <v>4.33</v>
      </c>
      <c r="I137">
        <v>103</v>
      </c>
      <c r="J137">
        <v>4.43</v>
      </c>
      <c r="K137">
        <v>4.13</v>
      </c>
    </row>
    <row r="138" spans="1:11" x14ac:dyDescent="0.2">
      <c r="A138">
        <v>527055</v>
      </c>
      <c r="B138" t="s">
        <v>444</v>
      </c>
      <c r="C138">
        <v>58775</v>
      </c>
      <c r="D138">
        <v>5498</v>
      </c>
      <c r="E138">
        <v>9.73</v>
      </c>
      <c r="F138">
        <v>1.6</v>
      </c>
      <c r="G138">
        <v>2.5099999999999998</v>
      </c>
      <c r="H138">
        <v>3.5</v>
      </c>
      <c r="I138">
        <v>87</v>
      </c>
      <c r="J138">
        <v>3.35</v>
      </c>
      <c r="K138">
        <v>3.25</v>
      </c>
    </row>
    <row r="139" spans="1:11" x14ac:dyDescent="0.2">
      <c r="A139">
        <v>547973</v>
      </c>
      <c r="B139" t="s">
        <v>122</v>
      </c>
      <c r="C139">
        <v>53014</v>
      </c>
      <c r="D139">
        <v>10233</v>
      </c>
      <c r="E139">
        <v>16.45</v>
      </c>
      <c r="F139">
        <v>1.63</v>
      </c>
      <c r="G139">
        <v>1.97</v>
      </c>
      <c r="H139">
        <v>2.4900000000000002</v>
      </c>
      <c r="I139">
        <v>61</v>
      </c>
      <c r="J139">
        <v>2.48</v>
      </c>
      <c r="K139">
        <v>2.09</v>
      </c>
    </row>
    <row r="140" spans="1:11" x14ac:dyDescent="0.2">
      <c r="A140">
        <v>491708</v>
      </c>
      <c r="B140" t="s">
        <v>601</v>
      </c>
      <c r="C140">
        <v>51195</v>
      </c>
      <c r="D140">
        <v>8992</v>
      </c>
      <c r="E140">
        <v>0.93</v>
      </c>
      <c r="F140">
        <v>3.62</v>
      </c>
      <c r="G140">
        <v>3.83</v>
      </c>
      <c r="H140">
        <v>3.77</v>
      </c>
      <c r="I140">
        <v>101</v>
      </c>
      <c r="J140">
        <v>3.83</v>
      </c>
      <c r="K140">
        <v>3.47</v>
      </c>
    </row>
    <row r="141" spans="1:11" x14ac:dyDescent="0.2">
      <c r="A141">
        <v>452678</v>
      </c>
      <c r="B141" t="s">
        <v>1807</v>
      </c>
      <c r="C141">
        <v>45398</v>
      </c>
      <c r="D141">
        <v>4962</v>
      </c>
      <c r="E141" t="e">
        <v>#N/A</v>
      </c>
      <c r="F141" t="e">
        <v>#N/A</v>
      </c>
      <c r="G141" t="e">
        <v>#N/A</v>
      </c>
      <c r="H141" t="e">
        <v>#N/A</v>
      </c>
      <c r="I141" t="e">
        <v>#N/A</v>
      </c>
      <c r="J141" t="e">
        <v>#N/A</v>
      </c>
      <c r="K141" t="e">
        <v>#N/A</v>
      </c>
    </row>
    <row r="142" spans="1:11" x14ac:dyDescent="0.2">
      <c r="A142">
        <v>592879</v>
      </c>
      <c r="B142" t="s">
        <v>1671</v>
      </c>
      <c r="C142">
        <v>67154</v>
      </c>
      <c r="D142">
        <v>10836</v>
      </c>
      <c r="E142">
        <v>-6.06</v>
      </c>
      <c r="F142">
        <v>7.16</v>
      </c>
      <c r="G142">
        <v>4.0199999999999996</v>
      </c>
      <c r="H142">
        <v>4.9000000000000004</v>
      </c>
      <c r="I142">
        <v>103</v>
      </c>
      <c r="J142">
        <v>8.43</v>
      </c>
      <c r="K142">
        <v>4.5599999999999996</v>
      </c>
    </row>
    <row r="143" spans="1:11" x14ac:dyDescent="0.2">
      <c r="A143">
        <v>542233</v>
      </c>
      <c r="B143" t="s">
        <v>1808</v>
      </c>
      <c r="C143">
        <v>58532</v>
      </c>
      <c r="D143" t="e">
        <v>#NAME?</v>
      </c>
      <c r="E143" t="e">
        <v>#NAME?</v>
      </c>
      <c r="F143" t="e">
        <v>#N/A</v>
      </c>
      <c r="G143" t="e">
        <v>#N/A</v>
      </c>
      <c r="H143" t="e">
        <v>#NAME?</v>
      </c>
      <c r="I143" t="e">
        <v>#N/A</v>
      </c>
      <c r="J143" t="e">
        <v>#N/A</v>
      </c>
      <c r="K143" t="e">
        <v>#NAME?</v>
      </c>
    </row>
    <row r="144" spans="1:11" x14ac:dyDescent="0.2">
      <c r="A144">
        <v>542866</v>
      </c>
      <c r="B144" t="s">
        <v>512</v>
      </c>
      <c r="C144">
        <v>59978</v>
      </c>
      <c r="D144">
        <v>7411</v>
      </c>
      <c r="E144">
        <v>0.98</v>
      </c>
      <c r="F144">
        <v>3.78</v>
      </c>
      <c r="G144">
        <v>3.67</v>
      </c>
      <c r="H144">
        <v>4.7</v>
      </c>
      <c r="I144">
        <v>109</v>
      </c>
      <c r="J144">
        <v>4.74</v>
      </c>
      <c r="K144">
        <v>4.3899999999999997</v>
      </c>
    </row>
    <row r="145" spans="1:11" x14ac:dyDescent="0.2">
      <c r="A145">
        <v>605131</v>
      </c>
      <c r="B145" t="s">
        <v>1809</v>
      </c>
      <c r="C145">
        <v>69513</v>
      </c>
      <c r="D145" t="e">
        <v>#NAME?</v>
      </c>
      <c r="E145" t="e">
        <v>#NAME?</v>
      </c>
      <c r="F145" t="e">
        <v>#N/A</v>
      </c>
      <c r="G145" t="e">
        <v>#N/A</v>
      </c>
      <c r="H145" t="e">
        <v>#NAME?</v>
      </c>
      <c r="I145" t="e">
        <v>#N/A</v>
      </c>
      <c r="J145" t="e">
        <v>#N/A</v>
      </c>
      <c r="K145" t="e">
        <v>#NAME?</v>
      </c>
    </row>
    <row r="146" spans="1:11" x14ac:dyDescent="0.2">
      <c r="A146">
        <v>457706</v>
      </c>
      <c r="B146" t="s">
        <v>1810</v>
      </c>
      <c r="C146">
        <v>47939</v>
      </c>
      <c r="D146">
        <v>9848</v>
      </c>
      <c r="E146" t="e">
        <v>#N/A</v>
      </c>
      <c r="F146" t="e">
        <v>#N/A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</row>
    <row r="147" spans="1:11" x14ac:dyDescent="0.2">
      <c r="A147">
        <v>400290</v>
      </c>
      <c r="B147" t="s">
        <v>1811</v>
      </c>
      <c r="C147">
        <v>783</v>
      </c>
      <c r="D147">
        <v>332</v>
      </c>
      <c r="E147" t="e">
        <v>#N/A</v>
      </c>
      <c r="F147" t="e">
        <v>#N/A</v>
      </c>
      <c r="G147" t="e">
        <v>#N/A</v>
      </c>
      <c r="H147" t="e">
        <v>#N/A</v>
      </c>
      <c r="I147" t="e">
        <v>#N/A</v>
      </c>
      <c r="J147" t="e">
        <v>#N/A</v>
      </c>
      <c r="K147" t="e">
        <v>#N/A</v>
      </c>
    </row>
    <row r="148" spans="1:11" x14ac:dyDescent="0.2">
      <c r="A148">
        <v>519222</v>
      </c>
      <c r="B148" t="s">
        <v>1812</v>
      </c>
      <c r="C148">
        <v>57520</v>
      </c>
      <c r="D148" t="e">
        <v>#NAME?</v>
      </c>
      <c r="E148" t="e">
        <v>#NAME?</v>
      </c>
      <c r="F148" t="e">
        <v>#N/A</v>
      </c>
      <c r="G148" t="e">
        <v>#N/A</v>
      </c>
      <c r="H148" t="e">
        <v>#NAME?</v>
      </c>
      <c r="I148" t="e">
        <v>#N/A</v>
      </c>
      <c r="J148" t="e">
        <v>#N/A</v>
      </c>
      <c r="K148" t="e">
        <v>#NAME?</v>
      </c>
    </row>
    <row r="149" spans="1:11" x14ac:dyDescent="0.2">
      <c r="A149">
        <v>541645</v>
      </c>
      <c r="B149" t="s">
        <v>1813</v>
      </c>
      <c r="C149">
        <v>59016</v>
      </c>
      <c r="D149">
        <v>5760</v>
      </c>
      <c r="E149" t="e">
        <v>#N/A</v>
      </c>
      <c r="F149" t="e">
        <v>#N/A</v>
      </c>
      <c r="G149" t="e">
        <v>#N/A</v>
      </c>
      <c r="H149" t="e">
        <v>#N/A</v>
      </c>
      <c r="I149" t="e">
        <v>#N/A</v>
      </c>
      <c r="J149" t="e">
        <v>#N/A</v>
      </c>
      <c r="K149" t="e">
        <v>#N/A</v>
      </c>
    </row>
    <row r="150" spans="1:11" x14ac:dyDescent="0.2">
      <c r="A150">
        <v>543725</v>
      </c>
      <c r="B150" t="s">
        <v>677</v>
      </c>
      <c r="C150">
        <v>58871</v>
      </c>
      <c r="D150">
        <v>7183</v>
      </c>
      <c r="E150" t="e">
        <v>#N/A</v>
      </c>
      <c r="F150" t="e">
        <v>#N/A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</row>
    <row r="151" spans="1:11" x14ac:dyDescent="0.2">
      <c r="A151">
        <v>446264</v>
      </c>
      <c r="B151" t="s">
        <v>904</v>
      </c>
      <c r="C151">
        <v>57338</v>
      </c>
      <c r="D151">
        <v>2412</v>
      </c>
      <c r="E151" t="e">
        <v>#N/A</v>
      </c>
      <c r="F151" t="e">
        <v>#N/A</v>
      </c>
      <c r="G151" t="e">
        <v>#N/A</v>
      </c>
      <c r="H151" t="e">
        <v>#N/A</v>
      </c>
      <c r="I151" t="e">
        <v>#N/A</v>
      </c>
      <c r="J151" t="e">
        <v>#N/A</v>
      </c>
      <c r="K151" t="e">
        <v>#N/A</v>
      </c>
    </row>
    <row r="152" spans="1:11" x14ac:dyDescent="0.2">
      <c r="A152">
        <v>217096</v>
      </c>
      <c r="B152" t="s">
        <v>847</v>
      </c>
      <c r="C152">
        <v>969</v>
      </c>
      <c r="D152">
        <v>944</v>
      </c>
      <c r="E152">
        <v>-5.26</v>
      </c>
      <c r="F152">
        <v>10.29</v>
      </c>
      <c r="G152">
        <v>12.53</v>
      </c>
      <c r="H152">
        <v>7.66</v>
      </c>
      <c r="I152">
        <v>125</v>
      </c>
      <c r="J152">
        <v>14.49</v>
      </c>
      <c r="K152">
        <v>7.33</v>
      </c>
    </row>
    <row r="153" spans="1:11" x14ac:dyDescent="0.2">
      <c r="A153">
        <v>112526</v>
      </c>
      <c r="B153" t="s">
        <v>361</v>
      </c>
      <c r="C153">
        <v>395</v>
      </c>
      <c r="D153">
        <v>375</v>
      </c>
      <c r="E153">
        <v>-5.99</v>
      </c>
      <c r="F153">
        <v>4.16</v>
      </c>
      <c r="G153">
        <v>3.87</v>
      </c>
      <c r="H153">
        <v>3.94</v>
      </c>
      <c r="I153">
        <v>103</v>
      </c>
      <c r="J153">
        <v>4.57</v>
      </c>
      <c r="K153">
        <v>4.0199999999999996</v>
      </c>
    </row>
    <row r="154" spans="1:11" x14ac:dyDescent="0.2">
      <c r="A154">
        <v>450204</v>
      </c>
      <c r="B154" t="s">
        <v>1814</v>
      </c>
      <c r="C154">
        <v>35575</v>
      </c>
      <c r="D154">
        <v>4677</v>
      </c>
      <c r="E154" t="e">
        <v>#N/A</v>
      </c>
      <c r="F154" t="e">
        <v>#N/A</v>
      </c>
      <c r="G154" t="e">
        <v>#N/A</v>
      </c>
      <c r="H154" t="e">
        <v>#N/A</v>
      </c>
      <c r="I154" t="e">
        <v>#N/A</v>
      </c>
      <c r="J154" t="e">
        <v>#N/A</v>
      </c>
      <c r="K154" t="e">
        <v>#N/A</v>
      </c>
    </row>
    <row r="155" spans="1:11" x14ac:dyDescent="0.2">
      <c r="A155">
        <v>572019</v>
      </c>
      <c r="B155" t="s">
        <v>1815</v>
      </c>
      <c r="C155">
        <v>60645</v>
      </c>
      <c r="D155" t="e">
        <v>#NAME?</v>
      </c>
      <c r="E155" t="e">
        <v>#NAME?</v>
      </c>
      <c r="F155" t="e">
        <v>#N/A</v>
      </c>
      <c r="G155" t="e">
        <v>#N/A</v>
      </c>
      <c r="H155" t="e">
        <v>#NAME?</v>
      </c>
      <c r="I155" t="e">
        <v>#N/A</v>
      </c>
      <c r="J155" t="e">
        <v>#N/A</v>
      </c>
      <c r="K155" t="e">
        <v>#NAME?</v>
      </c>
    </row>
    <row r="156" spans="1:11" x14ac:dyDescent="0.2">
      <c r="A156">
        <v>519184</v>
      </c>
      <c r="B156" t="s">
        <v>1816</v>
      </c>
      <c r="C156">
        <v>56615</v>
      </c>
      <c r="D156">
        <v>4712</v>
      </c>
      <c r="E156" t="e">
        <v>#N/A</v>
      </c>
      <c r="F156" t="e">
        <v>#N/A</v>
      </c>
      <c r="G156" t="e">
        <v>#N/A</v>
      </c>
      <c r="H156" t="e">
        <v>#N/A</v>
      </c>
      <c r="I156" t="e">
        <v>#N/A</v>
      </c>
      <c r="J156" t="e">
        <v>#N/A</v>
      </c>
      <c r="K156" t="e">
        <v>#N/A</v>
      </c>
    </row>
    <row r="157" spans="1:11" x14ac:dyDescent="0.2">
      <c r="A157">
        <v>594985</v>
      </c>
      <c r="B157" t="s">
        <v>735</v>
      </c>
      <c r="C157">
        <v>67863</v>
      </c>
      <c r="D157">
        <v>10983</v>
      </c>
      <c r="E157" t="e">
        <v>#N/A</v>
      </c>
      <c r="F157" t="e">
        <v>#N/A</v>
      </c>
      <c r="G157" t="e">
        <v>#N/A</v>
      </c>
      <c r="H157" t="e">
        <v>#N/A</v>
      </c>
      <c r="I157" t="e">
        <v>#N/A</v>
      </c>
      <c r="J157" t="e">
        <v>#N/A</v>
      </c>
      <c r="K157" t="e">
        <v>#N/A</v>
      </c>
    </row>
    <row r="158" spans="1:11" x14ac:dyDescent="0.2">
      <c r="A158">
        <v>450314</v>
      </c>
      <c r="B158" t="s">
        <v>1817</v>
      </c>
      <c r="C158">
        <v>45495</v>
      </c>
      <c r="D158">
        <v>7435</v>
      </c>
      <c r="E158" t="e">
        <v>#N/A</v>
      </c>
      <c r="F158" t="e">
        <v>#N/A</v>
      </c>
      <c r="G158" t="e">
        <v>#N/A</v>
      </c>
      <c r="H158" t="e">
        <v>#N/A</v>
      </c>
      <c r="I158" t="e">
        <v>#N/A</v>
      </c>
      <c r="J158" t="e">
        <v>#N/A</v>
      </c>
      <c r="K158" t="e">
        <v>#N/A</v>
      </c>
    </row>
    <row r="159" spans="1:11" x14ac:dyDescent="0.2">
      <c r="A159">
        <v>435538</v>
      </c>
      <c r="B159" t="s">
        <v>1029</v>
      </c>
      <c r="C159">
        <v>45609</v>
      </c>
      <c r="D159">
        <v>8538</v>
      </c>
      <c r="E159" t="e">
        <v>#N/A</v>
      </c>
      <c r="F159" t="e">
        <v>#N/A</v>
      </c>
      <c r="G159" t="e">
        <v>#N/A</v>
      </c>
      <c r="H159" t="e">
        <v>#N/A</v>
      </c>
      <c r="I159" t="e">
        <v>#N/A</v>
      </c>
      <c r="J159" t="e">
        <v>#N/A</v>
      </c>
      <c r="K159" t="e">
        <v>#N/A</v>
      </c>
    </row>
    <row r="160" spans="1:11" x14ac:dyDescent="0.2">
      <c r="A160">
        <v>407849</v>
      </c>
      <c r="B160" t="s">
        <v>1267</v>
      </c>
      <c r="C160">
        <v>133</v>
      </c>
      <c r="D160">
        <v>1605</v>
      </c>
      <c r="E160" t="e">
        <v>#N/A</v>
      </c>
      <c r="F160" t="e">
        <v>#N/A</v>
      </c>
      <c r="G160" t="e">
        <v>#N/A</v>
      </c>
      <c r="H160" t="e">
        <v>#N/A</v>
      </c>
      <c r="I160" t="e">
        <v>#N/A</v>
      </c>
      <c r="J160" t="e">
        <v>#N/A</v>
      </c>
      <c r="K160" t="e">
        <v>#N/A</v>
      </c>
    </row>
    <row r="161" spans="1:11" x14ac:dyDescent="0.2">
      <c r="A161">
        <v>434438</v>
      </c>
      <c r="B161" t="s">
        <v>258</v>
      </c>
      <c r="C161">
        <v>47164</v>
      </c>
      <c r="D161">
        <v>8253</v>
      </c>
      <c r="E161" t="e">
        <v>#N/A</v>
      </c>
      <c r="F161" t="e">
        <v>#N/A</v>
      </c>
      <c r="G161" t="e">
        <v>#N/A</v>
      </c>
      <c r="H161" t="e">
        <v>#N/A</v>
      </c>
      <c r="I161" t="e">
        <v>#N/A</v>
      </c>
      <c r="J161" t="e">
        <v>#N/A</v>
      </c>
      <c r="K161" t="e">
        <v>#N/A</v>
      </c>
    </row>
    <row r="162" spans="1:11" x14ac:dyDescent="0.2">
      <c r="A162">
        <v>542993</v>
      </c>
      <c r="B162" t="s">
        <v>1818</v>
      </c>
      <c r="C162">
        <v>70296</v>
      </c>
      <c r="D162">
        <v>12701</v>
      </c>
      <c r="E162" t="e">
        <v>#N/A</v>
      </c>
      <c r="F162" t="e">
        <v>#N/A</v>
      </c>
      <c r="G162" t="e">
        <v>#N/A</v>
      </c>
      <c r="H162" t="e">
        <v>#N/A</v>
      </c>
      <c r="I162" t="e">
        <v>#N/A</v>
      </c>
      <c r="J162" t="e">
        <v>#N/A</v>
      </c>
      <c r="K162" t="e">
        <v>#N/A</v>
      </c>
    </row>
    <row r="163" spans="1:11" x14ac:dyDescent="0.2">
      <c r="A163">
        <v>456714</v>
      </c>
      <c r="B163" t="s">
        <v>1819</v>
      </c>
      <c r="C163">
        <v>45396</v>
      </c>
      <c r="D163">
        <v>7399</v>
      </c>
      <c r="E163" t="e">
        <v>#N/A</v>
      </c>
      <c r="F163" t="e">
        <v>#N/A</v>
      </c>
      <c r="G163" t="e">
        <v>#N/A</v>
      </c>
      <c r="H163" t="e">
        <v>#N/A</v>
      </c>
      <c r="I163" t="e">
        <v>#N/A</v>
      </c>
      <c r="J163" t="e">
        <v>#N/A</v>
      </c>
      <c r="K163" t="e">
        <v>#N/A</v>
      </c>
    </row>
    <row r="164" spans="1:11" x14ac:dyDescent="0.2">
      <c r="A164">
        <v>571740</v>
      </c>
      <c r="B164" t="s">
        <v>1820</v>
      </c>
      <c r="C164">
        <v>59654</v>
      </c>
      <c r="D164">
        <v>10199</v>
      </c>
      <c r="E164" t="e">
        <v>#N/A</v>
      </c>
      <c r="F164" t="e">
        <v>#N/A</v>
      </c>
      <c r="G164" t="e">
        <v>#N/A</v>
      </c>
      <c r="H164" t="e">
        <v>#N/A</v>
      </c>
      <c r="I164" t="e">
        <v>#N/A</v>
      </c>
      <c r="J164" t="e">
        <v>#N/A</v>
      </c>
      <c r="K164" t="e">
        <v>#N/A</v>
      </c>
    </row>
    <row r="165" spans="1:11" x14ac:dyDescent="0.2">
      <c r="A165">
        <v>430641</v>
      </c>
      <c r="B165" t="s">
        <v>184</v>
      </c>
      <c r="C165">
        <v>33003</v>
      </c>
      <c r="D165">
        <v>2237</v>
      </c>
      <c r="E165">
        <v>-0.09</v>
      </c>
      <c r="F165">
        <v>2.4900000000000002</v>
      </c>
      <c r="G165">
        <v>3.97</v>
      </c>
      <c r="H165">
        <v>4.3600000000000003</v>
      </c>
      <c r="I165">
        <v>109</v>
      </c>
      <c r="J165">
        <v>3.61</v>
      </c>
      <c r="K165">
        <v>4.41</v>
      </c>
    </row>
    <row r="166" spans="1:11" x14ac:dyDescent="0.2">
      <c r="A166">
        <v>543278</v>
      </c>
      <c r="B166" t="s">
        <v>187</v>
      </c>
      <c r="C166">
        <v>57948</v>
      </c>
      <c r="D166">
        <v>6499</v>
      </c>
      <c r="E166">
        <v>-0.31</v>
      </c>
      <c r="F166">
        <v>3.08</v>
      </c>
      <c r="G166">
        <v>2.86</v>
      </c>
      <c r="H166">
        <v>4.08</v>
      </c>
      <c r="I166">
        <v>95</v>
      </c>
      <c r="J166">
        <v>3.33</v>
      </c>
      <c r="K166">
        <v>3.78</v>
      </c>
    </row>
    <row r="167" spans="1:11" x14ac:dyDescent="0.2">
      <c r="A167">
        <v>518444</v>
      </c>
      <c r="B167" t="s">
        <v>528</v>
      </c>
      <c r="C167">
        <v>57741</v>
      </c>
      <c r="D167">
        <v>338</v>
      </c>
      <c r="E167" t="e">
        <v>#N/A</v>
      </c>
      <c r="F167" t="e">
        <v>#N/A</v>
      </c>
      <c r="G167" t="e">
        <v>#N/A</v>
      </c>
      <c r="H167" t="e">
        <v>#N/A</v>
      </c>
      <c r="I167" t="e">
        <v>#N/A</v>
      </c>
      <c r="J167" t="e">
        <v>#N/A</v>
      </c>
      <c r="K167" t="e">
        <v>#N/A</v>
      </c>
    </row>
    <row r="168" spans="1:11" x14ac:dyDescent="0.2">
      <c r="A168">
        <v>503351</v>
      </c>
      <c r="B168" t="s">
        <v>1821</v>
      </c>
      <c r="C168">
        <v>50568</v>
      </c>
      <c r="D168">
        <v>9246</v>
      </c>
      <c r="E168" t="e">
        <v>#N/A</v>
      </c>
      <c r="F168" t="e">
        <v>#N/A</v>
      </c>
      <c r="G168" t="e">
        <v>#N/A</v>
      </c>
      <c r="H168" t="e">
        <v>#N/A</v>
      </c>
      <c r="I168" t="e">
        <v>#N/A</v>
      </c>
      <c r="J168" t="e">
        <v>#N/A</v>
      </c>
      <c r="K168" t="e">
        <v>#N/A</v>
      </c>
    </row>
    <row r="169" spans="1:11" x14ac:dyDescent="0.2">
      <c r="A169">
        <v>453284</v>
      </c>
      <c r="B169" t="s">
        <v>549</v>
      </c>
      <c r="C169">
        <v>51962</v>
      </c>
      <c r="D169">
        <v>5224</v>
      </c>
      <c r="E169" t="e">
        <v>#N/A</v>
      </c>
      <c r="F169" t="e">
        <v>#N/A</v>
      </c>
      <c r="G169" t="e">
        <v>#N/A</v>
      </c>
      <c r="H169" t="e">
        <v>#N/A</v>
      </c>
      <c r="I169" t="e">
        <v>#N/A</v>
      </c>
      <c r="J169" t="e">
        <v>#N/A</v>
      </c>
      <c r="K169" t="e">
        <v>#N/A</v>
      </c>
    </row>
    <row r="170" spans="1:11" x14ac:dyDescent="0.2">
      <c r="A170">
        <v>596119</v>
      </c>
      <c r="B170" t="s">
        <v>1822</v>
      </c>
      <c r="C170">
        <v>70407</v>
      </c>
      <c r="D170" t="e">
        <v>#NAME?</v>
      </c>
      <c r="E170" t="e">
        <v>#NAME?</v>
      </c>
      <c r="F170" t="e">
        <v>#N/A</v>
      </c>
      <c r="G170" t="e">
        <v>#N/A</v>
      </c>
      <c r="H170" t="e">
        <v>#NAME?</v>
      </c>
      <c r="I170" t="e">
        <v>#N/A</v>
      </c>
      <c r="J170" t="e">
        <v>#N/A</v>
      </c>
      <c r="K170" t="e">
        <v>#NAME?</v>
      </c>
    </row>
    <row r="171" spans="1:11" x14ac:dyDescent="0.2">
      <c r="A171">
        <v>493574</v>
      </c>
      <c r="B171" t="s">
        <v>1823</v>
      </c>
      <c r="C171">
        <v>58733</v>
      </c>
      <c r="D171">
        <v>8810</v>
      </c>
      <c r="E171" t="e">
        <v>#N/A</v>
      </c>
      <c r="F171" t="e">
        <v>#N/A</v>
      </c>
      <c r="G171" t="e">
        <v>#N/A</v>
      </c>
      <c r="H171" t="e">
        <v>#N/A</v>
      </c>
      <c r="I171" t="e">
        <v>#N/A</v>
      </c>
      <c r="J171" t="e">
        <v>#N/A</v>
      </c>
      <c r="K171" t="e">
        <v>#N/A</v>
      </c>
    </row>
    <row r="172" spans="1:11" x14ac:dyDescent="0.2">
      <c r="A172">
        <v>595014</v>
      </c>
      <c r="B172" t="s">
        <v>430</v>
      </c>
      <c r="C172">
        <v>68804</v>
      </c>
      <c r="D172">
        <v>12572</v>
      </c>
      <c r="E172">
        <v>6.87</v>
      </c>
      <c r="F172">
        <v>3.86</v>
      </c>
      <c r="G172">
        <v>3.52</v>
      </c>
      <c r="H172">
        <v>3.31</v>
      </c>
      <c r="I172">
        <v>95</v>
      </c>
      <c r="J172">
        <v>4.17</v>
      </c>
      <c r="K172">
        <v>3.28</v>
      </c>
    </row>
    <row r="173" spans="1:11" x14ac:dyDescent="0.2">
      <c r="A173">
        <v>502028</v>
      </c>
      <c r="B173" t="s">
        <v>422</v>
      </c>
      <c r="C173">
        <v>50095</v>
      </c>
      <c r="D173">
        <v>1345</v>
      </c>
      <c r="E173" t="e">
        <v>#N/A</v>
      </c>
      <c r="F173" t="e">
        <v>#N/A</v>
      </c>
      <c r="G173" t="e">
        <v>#N/A</v>
      </c>
      <c r="H173" t="e">
        <v>#N/A</v>
      </c>
      <c r="I173" t="e">
        <v>#N/A</v>
      </c>
      <c r="J173" t="e">
        <v>#N/A</v>
      </c>
      <c r="K173" t="e">
        <v>#N/A</v>
      </c>
    </row>
    <row r="174" spans="1:11" x14ac:dyDescent="0.2">
      <c r="A174">
        <v>544759</v>
      </c>
      <c r="B174" t="s">
        <v>624</v>
      </c>
      <c r="C174">
        <v>58646</v>
      </c>
      <c r="D174">
        <v>5028</v>
      </c>
      <c r="E174">
        <v>4.41</v>
      </c>
      <c r="F174">
        <v>3.56</v>
      </c>
      <c r="G174">
        <v>4.83</v>
      </c>
      <c r="H174">
        <v>4.21</v>
      </c>
      <c r="I174">
        <v>110</v>
      </c>
      <c r="J174">
        <v>3.62</v>
      </c>
      <c r="K174">
        <v>3.95</v>
      </c>
    </row>
    <row r="175" spans="1:11" x14ac:dyDescent="0.2">
      <c r="A175">
        <v>445090</v>
      </c>
      <c r="B175" t="s">
        <v>696</v>
      </c>
      <c r="C175">
        <v>38132</v>
      </c>
      <c r="D175">
        <v>4608</v>
      </c>
      <c r="E175" t="e">
        <v>#N/A</v>
      </c>
      <c r="F175" t="e">
        <v>#N/A</v>
      </c>
      <c r="G175" t="e">
        <v>#N/A</v>
      </c>
      <c r="H175" t="e">
        <v>#N/A</v>
      </c>
      <c r="I175" t="e">
        <v>#N/A</v>
      </c>
      <c r="J175" t="e">
        <v>#N/A</v>
      </c>
      <c r="K175" t="e">
        <v>#N/A</v>
      </c>
    </row>
    <row r="176" spans="1:11" x14ac:dyDescent="0.2">
      <c r="A176">
        <v>489039</v>
      </c>
      <c r="B176" t="s">
        <v>727</v>
      </c>
      <c r="C176">
        <v>58369</v>
      </c>
      <c r="D176">
        <v>7758</v>
      </c>
      <c r="E176">
        <v>3.33</v>
      </c>
      <c r="F176">
        <v>1.1299999999999999</v>
      </c>
      <c r="G176">
        <v>3.16</v>
      </c>
      <c r="H176">
        <v>2.98</v>
      </c>
      <c r="I176">
        <v>97</v>
      </c>
      <c r="J176">
        <v>1.54</v>
      </c>
      <c r="K176">
        <v>2.5299999999999998</v>
      </c>
    </row>
    <row r="177" spans="1:11" x14ac:dyDescent="0.2">
      <c r="A177">
        <v>458730</v>
      </c>
      <c r="B177" t="s">
        <v>36</v>
      </c>
      <c r="C177">
        <v>48365</v>
      </c>
      <c r="D177">
        <v>9926</v>
      </c>
      <c r="E177">
        <v>-9.61</v>
      </c>
      <c r="F177">
        <v>6.38</v>
      </c>
      <c r="G177">
        <v>4.2</v>
      </c>
      <c r="H177">
        <v>5.22</v>
      </c>
      <c r="I177">
        <v>126</v>
      </c>
      <c r="J177">
        <v>7.38</v>
      </c>
      <c r="K177">
        <v>5.41</v>
      </c>
    </row>
    <row r="178" spans="1:11" x14ac:dyDescent="0.2">
      <c r="A178">
        <v>435064</v>
      </c>
      <c r="B178" t="s">
        <v>1824</v>
      </c>
      <c r="C178">
        <v>49220</v>
      </c>
      <c r="D178">
        <v>6564</v>
      </c>
      <c r="E178" t="e">
        <v>#N/A</v>
      </c>
      <c r="F178" t="e">
        <v>#N/A</v>
      </c>
      <c r="G178" t="e">
        <v>#N/A</v>
      </c>
      <c r="H178" t="e">
        <v>#N/A</v>
      </c>
      <c r="I178" t="e">
        <v>#N/A</v>
      </c>
      <c r="J178" t="e">
        <v>#N/A</v>
      </c>
      <c r="K178" t="e">
        <v>#N/A</v>
      </c>
    </row>
    <row r="179" spans="1:11" x14ac:dyDescent="0.2">
      <c r="A179">
        <v>457429</v>
      </c>
      <c r="B179" t="s">
        <v>660</v>
      </c>
      <c r="C179">
        <v>47921</v>
      </c>
      <c r="D179">
        <v>5525</v>
      </c>
      <c r="E179">
        <v>-8.08</v>
      </c>
      <c r="F179">
        <v>4.33</v>
      </c>
      <c r="G179">
        <v>3.64</v>
      </c>
      <c r="H179">
        <v>4.0599999999999996</v>
      </c>
      <c r="I179">
        <v>93</v>
      </c>
      <c r="J179">
        <v>4.24</v>
      </c>
      <c r="K179">
        <v>3.37</v>
      </c>
    </row>
    <row r="180" spans="1:11" x14ac:dyDescent="0.2">
      <c r="A180">
        <v>502202</v>
      </c>
      <c r="B180" t="s">
        <v>95</v>
      </c>
      <c r="C180">
        <v>65809</v>
      </c>
      <c r="D180">
        <v>10133</v>
      </c>
      <c r="E180">
        <v>-1.97</v>
      </c>
      <c r="F180">
        <v>3.71</v>
      </c>
      <c r="G180">
        <v>4.2300000000000004</v>
      </c>
      <c r="H180">
        <v>4</v>
      </c>
      <c r="I180">
        <v>93</v>
      </c>
      <c r="J180">
        <v>4.63</v>
      </c>
      <c r="K180">
        <v>3.5</v>
      </c>
    </row>
    <row r="181" spans="1:11" x14ac:dyDescent="0.2">
      <c r="A181">
        <v>542960</v>
      </c>
      <c r="B181" t="s">
        <v>287</v>
      </c>
      <c r="C181">
        <v>58089</v>
      </c>
      <c r="D181">
        <v>6627</v>
      </c>
      <c r="E181">
        <v>9.56</v>
      </c>
      <c r="F181">
        <v>2.72</v>
      </c>
      <c r="G181">
        <v>3.44</v>
      </c>
      <c r="H181">
        <v>3.61</v>
      </c>
      <c r="I181">
        <v>86</v>
      </c>
      <c r="J181">
        <v>3.1</v>
      </c>
      <c r="K181">
        <v>3.43</v>
      </c>
    </row>
    <row r="182" spans="1:11" x14ac:dyDescent="0.2">
      <c r="A182">
        <v>543223</v>
      </c>
      <c r="B182" t="s">
        <v>1825</v>
      </c>
      <c r="C182">
        <v>59995</v>
      </c>
      <c r="D182" t="e">
        <v>#NAME?</v>
      </c>
      <c r="E182" t="e">
        <v>#NAME?</v>
      </c>
      <c r="F182" t="e">
        <v>#N/A</v>
      </c>
      <c r="G182" t="e">
        <v>#N/A</v>
      </c>
      <c r="H182" t="e">
        <v>#NAME?</v>
      </c>
      <c r="I182" t="e">
        <v>#N/A</v>
      </c>
      <c r="J182" t="e">
        <v>#N/A</v>
      </c>
      <c r="K182" t="e">
        <v>#NAME?</v>
      </c>
    </row>
    <row r="183" spans="1:11" x14ac:dyDescent="0.2">
      <c r="A183">
        <v>543272</v>
      </c>
      <c r="B183" t="s">
        <v>433</v>
      </c>
      <c r="C183">
        <v>57938</v>
      </c>
      <c r="D183">
        <v>9111</v>
      </c>
      <c r="E183">
        <v>-12.13</v>
      </c>
      <c r="F183">
        <v>5.3</v>
      </c>
      <c r="G183">
        <v>4.0999999999999996</v>
      </c>
      <c r="H183">
        <v>4.26</v>
      </c>
      <c r="I183">
        <v>112</v>
      </c>
      <c r="J183">
        <v>5.81</v>
      </c>
      <c r="K183">
        <v>4.3099999999999996</v>
      </c>
    </row>
    <row r="184" spans="1:11" x14ac:dyDescent="0.2">
      <c r="A184">
        <v>453184</v>
      </c>
      <c r="B184" t="s">
        <v>126</v>
      </c>
      <c r="C184">
        <v>51929</v>
      </c>
      <c r="D184">
        <v>4241</v>
      </c>
      <c r="E184" t="e">
        <v>#N/A</v>
      </c>
      <c r="F184" t="e">
        <v>#N/A</v>
      </c>
      <c r="G184" t="e">
        <v>#N/A</v>
      </c>
      <c r="H184" t="e">
        <v>#N/A</v>
      </c>
      <c r="I184" t="e">
        <v>#N/A</v>
      </c>
      <c r="J184" t="e">
        <v>#N/A</v>
      </c>
      <c r="K184" t="e">
        <v>#N/A</v>
      </c>
    </row>
    <row r="185" spans="1:11" x14ac:dyDescent="0.2">
      <c r="A185">
        <v>543543</v>
      </c>
      <c r="B185" t="s">
        <v>1826</v>
      </c>
      <c r="C185">
        <v>65980</v>
      </c>
      <c r="D185">
        <v>12775</v>
      </c>
      <c r="E185" t="e">
        <v>#N/A</v>
      </c>
      <c r="F185" t="e">
        <v>#N/A</v>
      </c>
      <c r="G185" t="e">
        <v>#N/A</v>
      </c>
      <c r="H185" t="e">
        <v>#N/A</v>
      </c>
      <c r="I185" t="e">
        <v>#N/A</v>
      </c>
      <c r="J185" t="e">
        <v>#N/A</v>
      </c>
      <c r="K185" t="e">
        <v>#N/A</v>
      </c>
    </row>
    <row r="186" spans="1:11" x14ac:dyDescent="0.2">
      <c r="A186">
        <v>502166</v>
      </c>
      <c r="B186" t="s">
        <v>608</v>
      </c>
      <c r="C186">
        <v>56121</v>
      </c>
      <c r="D186">
        <v>4420</v>
      </c>
      <c r="E186">
        <v>-0.36</v>
      </c>
      <c r="F186">
        <v>5.4</v>
      </c>
      <c r="G186">
        <v>6.5</v>
      </c>
      <c r="H186">
        <v>6.59</v>
      </c>
      <c r="I186">
        <v>113</v>
      </c>
      <c r="J186">
        <v>5.99</v>
      </c>
      <c r="K186">
        <v>6.12</v>
      </c>
    </row>
    <row r="187" spans="1:11" x14ac:dyDescent="0.2">
      <c r="A187">
        <v>502748</v>
      </c>
      <c r="B187" t="s">
        <v>476</v>
      </c>
      <c r="C187">
        <v>57086</v>
      </c>
      <c r="D187">
        <v>5401</v>
      </c>
      <c r="E187">
        <v>-0.34</v>
      </c>
      <c r="F187">
        <v>5.4</v>
      </c>
      <c r="G187">
        <v>3.7</v>
      </c>
      <c r="H187">
        <v>5.51</v>
      </c>
      <c r="I187">
        <v>106</v>
      </c>
      <c r="J187">
        <v>6.44</v>
      </c>
      <c r="K187">
        <v>5.23</v>
      </c>
    </row>
    <row r="188" spans="1:11" x14ac:dyDescent="0.2">
      <c r="A188">
        <v>207267</v>
      </c>
      <c r="B188" t="s">
        <v>599</v>
      </c>
      <c r="C188">
        <v>524</v>
      </c>
      <c r="D188">
        <v>535</v>
      </c>
      <c r="E188" t="e">
        <v>#N/A</v>
      </c>
      <c r="F188" t="e">
        <v>#N/A</v>
      </c>
      <c r="G188" t="e">
        <v>#N/A</v>
      </c>
      <c r="H188" t="e">
        <v>#N/A</v>
      </c>
      <c r="I188" t="e">
        <v>#N/A</v>
      </c>
      <c r="J188" t="e">
        <v>#N/A</v>
      </c>
      <c r="K188" t="e">
        <v>#N/A</v>
      </c>
    </row>
    <row r="189" spans="1:11" x14ac:dyDescent="0.2">
      <c r="A189">
        <v>430957</v>
      </c>
      <c r="B189" t="s">
        <v>1827</v>
      </c>
      <c r="C189">
        <v>45477</v>
      </c>
      <c r="D189" t="e">
        <v>#NAME?</v>
      </c>
      <c r="E189" t="e">
        <v>#NAME?</v>
      </c>
      <c r="F189" t="e">
        <v>#N/A</v>
      </c>
      <c r="G189" t="e">
        <v>#N/A</v>
      </c>
      <c r="H189" t="e">
        <v>#NAME?</v>
      </c>
      <c r="I189" t="e">
        <v>#N/A</v>
      </c>
      <c r="J189" t="e">
        <v>#N/A</v>
      </c>
      <c r="K189" t="e">
        <v>#NAME?</v>
      </c>
    </row>
    <row r="190" spans="1:11" x14ac:dyDescent="0.2">
      <c r="A190">
        <v>446899</v>
      </c>
      <c r="B190" t="s">
        <v>724</v>
      </c>
      <c r="C190">
        <v>49218</v>
      </c>
      <c r="D190">
        <v>7293</v>
      </c>
      <c r="E190">
        <v>19.91</v>
      </c>
      <c r="F190">
        <v>1.85</v>
      </c>
      <c r="G190">
        <v>3.47</v>
      </c>
      <c r="H190">
        <v>3.48</v>
      </c>
      <c r="I190">
        <v>107</v>
      </c>
      <c r="J190">
        <v>2.27</v>
      </c>
      <c r="K190">
        <v>2.81</v>
      </c>
    </row>
    <row r="191" spans="1:11" x14ac:dyDescent="0.2">
      <c r="A191">
        <v>543266</v>
      </c>
      <c r="B191" t="s">
        <v>700</v>
      </c>
      <c r="C191">
        <v>60000</v>
      </c>
      <c r="D191">
        <v>7422</v>
      </c>
      <c r="E191" t="e">
        <v>#N/A</v>
      </c>
      <c r="F191" t="e">
        <v>#N/A</v>
      </c>
      <c r="G191" t="e">
        <v>#N/A</v>
      </c>
      <c r="H191" t="e">
        <v>#N/A</v>
      </c>
      <c r="I191" t="e">
        <v>#N/A</v>
      </c>
      <c r="J191" t="e">
        <v>#N/A</v>
      </c>
      <c r="K191" t="e">
        <v>#N/A</v>
      </c>
    </row>
    <row r="192" spans="1:11" x14ac:dyDescent="0.2">
      <c r="A192">
        <v>572038</v>
      </c>
      <c r="B192" t="s">
        <v>1683</v>
      </c>
      <c r="C192">
        <v>69224</v>
      </c>
      <c r="D192">
        <v>12093</v>
      </c>
      <c r="E192">
        <v>-0.14000000000000001</v>
      </c>
      <c r="F192">
        <v>2.93</v>
      </c>
      <c r="G192">
        <v>4.6900000000000004</v>
      </c>
      <c r="H192">
        <v>4.45</v>
      </c>
      <c r="I192">
        <v>107</v>
      </c>
      <c r="J192">
        <v>5.16</v>
      </c>
      <c r="K192">
        <v>4.26</v>
      </c>
    </row>
    <row r="193" spans="1:11" x14ac:dyDescent="0.2">
      <c r="A193">
        <v>450315</v>
      </c>
      <c r="B193" t="s">
        <v>1828</v>
      </c>
      <c r="C193">
        <v>46899</v>
      </c>
      <c r="D193" t="e">
        <v>#NAME?</v>
      </c>
      <c r="E193" t="e">
        <v>#NAME?</v>
      </c>
      <c r="F193" t="e">
        <v>#N/A</v>
      </c>
      <c r="G193" t="e">
        <v>#N/A</v>
      </c>
      <c r="H193" t="e">
        <v>#NAME?</v>
      </c>
      <c r="I193" t="e">
        <v>#N/A</v>
      </c>
      <c r="J193" t="e">
        <v>#N/A</v>
      </c>
      <c r="K193" t="e">
        <v>#NAME?</v>
      </c>
    </row>
    <row r="194" spans="1:11" x14ac:dyDescent="0.2">
      <c r="A194">
        <v>572702</v>
      </c>
      <c r="B194" t="s">
        <v>1829</v>
      </c>
      <c r="C194">
        <v>60162</v>
      </c>
      <c r="D194" t="e">
        <v>#NAME?</v>
      </c>
      <c r="E194" t="e">
        <v>#NAME?</v>
      </c>
      <c r="F194" t="e">
        <v>#N/A</v>
      </c>
      <c r="G194" t="e">
        <v>#N/A</v>
      </c>
      <c r="H194" t="e">
        <v>#NAME?</v>
      </c>
      <c r="I194" t="e">
        <v>#N/A</v>
      </c>
      <c r="J194" t="e">
        <v>#N/A</v>
      </c>
      <c r="K194" t="e">
        <v>#NAME?</v>
      </c>
    </row>
    <row r="195" spans="1:11" x14ac:dyDescent="0.2">
      <c r="A195">
        <v>488681</v>
      </c>
      <c r="B195" t="s">
        <v>1830</v>
      </c>
      <c r="C195">
        <v>49251</v>
      </c>
      <c r="D195">
        <v>629</v>
      </c>
      <c r="E195" t="e">
        <v>#N/A</v>
      </c>
      <c r="F195" t="e">
        <v>#N/A</v>
      </c>
      <c r="G195" t="e">
        <v>#N/A</v>
      </c>
      <c r="H195" t="e">
        <v>#N/A</v>
      </c>
      <c r="I195" t="e">
        <v>#N/A</v>
      </c>
      <c r="J195" t="e">
        <v>#N/A</v>
      </c>
      <c r="K195" t="e">
        <v>#N/A</v>
      </c>
    </row>
    <row r="196" spans="1:11" x14ac:dyDescent="0.2">
      <c r="A196">
        <v>545404</v>
      </c>
      <c r="B196" t="s">
        <v>815</v>
      </c>
      <c r="C196">
        <v>58054</v>
      </c>
      <c r="D196">
        <v>8851</v>
      </c>
      <c r="E196">
        <v>-3.53</v>
      </c>
      <c r="F196">
        <v>7.88</v>
      </c>
      <c r="G196">
        <v>5.79</v>
      </c>
      <c r="H196">
        <v>6.16</v>
      </c>
      <c r="I196">
        <v>110</v>
      </c>
      <c r="J196">
        <v>7.2</v>
      </c>
      <c r="K196">
        <v>6.32</v>
      </c>
    </row>
    <row r="197" spans="1:11" x14ac:dyDescent="0.2">
      <c r="A197">
        <v>474832</v>
      </c>
      <c r="B197" t="s">
        <v>1831</v>
      </c>
      <c r="C197">
        <v>65767</v>
      </c>
      <c r="D197">
        <v>10264</v>
      </c>
      <c r="E197" t="e">
        <v>#N/A</v>
      </c>
      <c r="F197" t="e">
        <v>#N/A</v>
      </c>
      <c r="G197" t="e">
        <v>#N/A</v>
      </c>
      <c r="H197" t="e">
        <v>#N/A</v>
      </c>
      <c r="I197" t="e">
        <v>#N/A</v>
      </c>
      <c r="J197" t="e">
        <v>#N/A</v>
      </c>
      <c r="K197" t="e">
        <v>#N/A</v>
      </c>
    </row>
    <row r="198" spans="1:11" x14ac:dyDescent="0.2">
      <c r="A198">
        <v>543063</v>
      </c>
      <c r="B198" t="s">
        <v>1832</v>
      </c>
      <c r="C198">
        <v>57758</v>
      </c>
      <c r="D198">
        <v>5343</v>
      </c>
      <c r="E198" t="e">
        <v>#N/A</v>
      </c>
      <c r="F198" t="e">
        <v>#N/A</v>
      </c>
      <c r="G198" t="e">
        <v>#N/A</v>
      </c>
      <c r="H198" t="e">
        <v>#N/A</v>
      </c>
      <c r="I198" t="e">
        <v>#N/A</v>
      </c>
      <c r="J198" t="e">
        <v>#N/A</v>
      </c>
      <c r="K198" t="e">
        <v>#N/A</v>
      </c>
    </row>
    <row r="199" spans="1:11" x14ac:dyDescent="0.2">
      <c r="A199">
        <v>592238</v>
      </c>
      <c r="B199" t="s">
        <v>736</v>
      </c>
      <c r="C199">
        <v>66968</v>
      </c>
      <c r="D199">
        <v>11366</v>
      </c>
      <c r="E199" t="e">
        <v>#N/A</v>
      </c>
      <c r="F199" t="e">
        <v>#N/A</v>
      </c>
      <c r="G199" t="e">
        <v>#N/A</v>
      </c>
      <c r="H199" t="e">
        <v>#N/A</v>
      </c>
      <c r="I199" t="e">
        <v>#N/A</v>
      </c>
      <c r="J199" t="e">
        <v>#N/A</v>
      </c>
      <c r="K199" t="e">
        <v>#N/A</v>
      </c>
    </row>
    <row r="200" spans="1:11" x14ac:dyDescent="0.2">
      <c r="A200">
        <v>594792</v>
      </c>
      <c r="B200" t="s">
        <v>1583</v>
      </c>
      <c r="C200">
        <v>67736</v>
      </c>
      <c r="D200">
        <v>11509</v>
      </c>
      <c r="E200">
        <v>-2.11</v>
      </c>
      <c r="F200">
        <v>4.63</v>
      </c>
      <c r="G200">
        <v>4.42</v>
      </c>
      <c r="H200">
        <v>4.17</v>
      </c>
      <c r="I200">
        <v>106</v>
      </c>
      <c r="J200">
        <v>3.74</v>
      </c>
      <c r="K200">
        <v>4.16</v>
      </c>
    </row>
    <row r="201" spans="1:11" x14ac:dyDescent="0.2">
      <c r="A201">
        <v>592273</v>
      </c>
      <c r="B201" t="s">
        <v>1833</v>
      </c>
      <c r="C201">
        <v>66982</v>
      </c>
      <c r="D201" t="e">
        <v>#NAME?</v>
      </c>
      <c r="E201" t="e">
        <v>#NAME?</v>
      </c>
      <c r="F201" t="e">
        <v>#N/A</v>
      </c>
      <c r="G201" t="e">
        <v>#N/A</v>
      </c>
      <c r="H201" t="e">
        <v>#NAME?</v>
      </c>
      <c r="I201" t="e">
        <v>#N/A</v>
      </c>
      <c r="J201" t="e">
        <v>#N/A</v>
      </c>
      <c r="K201" t="e">
        <v>#NAME?</v>
      </c>
    </row>
    <row r="202" spans="1:11" x14ac:dyDescent="0.2">
      <c r="A202">
        <v>605232</v>
      </c>
      <c r="B202" t="s">
        <v>56</v>
      </c>
      <c r="C202">
        <v>71272</v>
      </c>
      <c r="D202">
        <v>16208</v>
      </c>
      <c r="E202">
        <v>3.58</v>
      </c>
      <c r="F202">
        <v>3.56</v>
      </c>
      <c r="G202">
        <v>4.8</v>
      </c>
      <c r="H202">
        <v>3.77</v>
      </c>
      <c r="I202">
        <v>108</v>
      </c>
      <c r="J202">
        <v>4.24</v>
      </c>
      <c r="K202">
        <v>3.77</v>
      </c>
    </row>
    <row r="203" spans="1:11" x14ac:dyDescent="0.2">
      <c r="A203">
        <v>460156</v>
      </c>
      <c r="B203" t="s">
        <v>115</v>
      </c>
      <c r="C203">
        <v>56355</v>
      </c>
      <c r="D203">
        <v>2267</v>
      </c>
      <c r="E203">
        <v>2.54</v>
      </c>
      <c r="F203">
        <v>4.2699999999999996</v>
      </c>
      <c r="G203">
        <v>4.7300000000000004</v>
      </c>
      <c r="H203">
        <v>4.7300000000000004</v>
      </c>
      <c r="I203">
        <v>108</v>
      </c>
      <c r="J203">
        <v>4.53</v>
      </c>
      <c r="K203">
        <v>4.04</v>
      </c>
    </row>
    <row r="204" spans="1:11" x14ac:dyDescent="0.2">
      <c r="A204">
        <v>446386</v>
      </c>
      <c r="B204" t="s">
        <v>1834</v>
      </c>
      <c r="C204">
        <v>57379</v>
      </c>
      <c r="D204">
        <v>2636</v>
      </c>
      <c r="E204" t="e">
        <v>#N/A</v>
      </c>
      <c r="F204" t="e">
        <v>#N/A</v>
      </c>
      <c r="G204" t="e">
        <v>#N/A</v>
      </c>
      <c r="H204" t="e">
        <v>#N/A</v>
      </c>
      <c r="I204" t="e">
        <v>#N/A</v>
      </c>
      <c r="J204" t="e">
        <v>#N/A</v>
      </c>
      <c r="K204" t="e">
        <v>#N/A</v>
      </c>
    </row>
    <row r="205" spans="1:11" x14ac:dyDescent="0.2">
      <c r="A205">
        <v>518794</v>
      </c>
      <c r="B205" t="s">
        <v>1835</v>
      </c>
      <c r="C205">
        <v>56450</v>
      </c>
      <c r="D205">
        <v>4003</v>
      </c>
      <c r="E205" t="e">
        <v>#N/A</v>
      </c>
      <c r="F205" t="e">
        <v>#N/A</v>
      </c>
      <c r="G205" t="e">
        <v>#N/A</v>
      </c>
      <c r="H205" t="e">
        <v>#N/A</v>
      </c>
      <c r="I205" t="e">
        <v>#N/A</v>
      </c>
      <c r="J205" t="e">
        <v>#N/A</v>
      </c>
      <c r="K205" t="e">
        <v>#N/A</v>
      </c>
    </row>
    <row r="206" spans="1:11" x14ac:dyDescent="0.2">
      <c r="A206">
        <v>276346</v>
      </c>
      <c r="B206" t="s">
        <v>1836</v>
      </c>
      <c r="C206">
        <v>1425</v>
      </c>
      <c r="D206">
        <v>470</v>
      </c>
      <c r="E206" t="e">
        <v>#N/A</v>
      </c>
      <c r="F206" t="e">
        <v>#N/A</v>
      </c>
      <c r="G206" t="e">
        <v>#N/A</v>
      </c>
      <c r="H206" t="e">
        <v>#N/A</v>
      </c>
      <c r="I206" t="e">
        <v>#N/A</v>
      </c>
      <c r="J206" t="e">
        <v>#N/A</v>
      </c>
      <c r="K206" t="e">
        <v>#N/A</v>
      </c>
    </row>
    <row r="207" spans="1:11" x14ac:dyDescent="0.2">
      <c r="A207">
        <v>445213</v>
      </c>
      <c r="B207" t="s">
        <v>650</v>
      </c>
      <c r="C207">
        <v>46298</v>
      </c>
      <c r="D207">
        <v>9939</v>
      </c>
      <c r="E207">
        <v>-4.46</v>
      </c>
      <c r="F207">
        <v>6.43</v>
      </c>
      <c r="G207">
        <v>5.16</v>
      </c>
      <c r="H207">
        <v>3.7</v>
      </c>
      <c r="I207">
        <v>106</v>
      </c>
      <c r="J207">
        <v>9.2100000000000009</v>
      </c>
      <c r="K207">
        <v>3.82</v>
      </c>
    </row>
    <row r="208" spans="1:11" x14ac:dyDescent="0.2">
      <c r="A208">
        <v>477186</v>
      </c>
      <c r="B208" t="s">
        <v>1837</v>
      </c>
      <c r="C208">
        <v>56561</v>
      </c>
      <c r="D208">
        <v>5476</v>
      </c>
      <c r="E208" t="e">
        <v>#N/A</v>
      </c>
      <c r="F208" t="e">
        <v>#N/A</v>
      </c>
      <c r="G208" t="e">
        <v>#N/A</v>
      </c>
      <c r="H208" t="e">
        <v>#N/A</v>
      </c>
      <c r="I208" t="e">
        <v>#N/A</v>
      </c>
      <c r="J208" t="e">
        <v>#N/A</v>
      </c>
      <c r="K208" t="e">
        <v>#N/A</v>
      </c>
    </row>
    <row r="209" spans="1:11" x14ac:dyDescent="0.2">
      <c r="A209">
        <v>434181</v>
      </c>
      <c r="B209" t="s">
        <v>689</v>
      </c>
      <c r="C209">
        <v>38373</v>
      </c>
      <c r="D209">
        <v>3731</v>
      </c>
      <c r="E209" t="e">
        <v>#N/A</v>
      </c>
      <c r="F209" t="e">
        <v>#N/A</v>
      </c>
      <c r="G209" t="e">
        <v>#N/A</v>
      </c>
      <c r="H209" t="e">
        <v>#N/A</v>
      </c>
      <c r="I209" t="e">
        <v>#N/A</v>
      </c>
      <c r="J209" t="e">
        <v>#N/A</v>
      </c>
      <c r="K209" t="e">
        <v>#N/A</v>
      </c>
    </row>
    <row r="210" spans="1:11" x14ac:dyDescent="0.2">
      <c r="A210">
        <v>407193</v>
      </c>
      <c r="B210" t="s">
        <v>826</v>
      </c>
      <c r="C210">
        <v>999</v>
      </c>
      <c r="D210">
        <v>1312</v>
      </c>
      <c r="E210" t="e">
        <v>#N/A</v>
      </c>
      <c r="F210" t="e">
        <v>#N/A</v>
      </c>
      <c r="G210" t="e">
        <v>#N/A</v>
      </c>
      <c r="H210" t="e">
        <v>#N/A</v>
      </c>
      <c r="I210" t="e">
        <v>#N/A</v>
      </c>
      <c r="J210" t="e">
        <v>#N/A</v>
      </c>
      <c r="K210" t="e">
        <v>#N/A</v>
      </c>
    </row>
    <row r="211" spans="1:11" x14ac:dyDescent="0.2">
      <c r="A211">
        <v>543506</v>
      </c>
      <c r="B211" t="s">
        <v>211</v>
      </c>
      <c r="C211">
        <v>58933</v>
      </c>
      <c r="D211">
        <v>4878</v>
      </c>
      <c r="E211">
        <v>3.43</v>
      </c>
      <c r="F211">
        <v>3</v>
      </c>
      <c r="G211">
        <v>3.34</v>
      </c>
      <c r="H211">
        <v>3.85</v>
      </c>
      <c r="I211">
        <v>99</v>
      </c>
      <c r="J211">
        <v>2.7</v>
      </c>
      <c r="K211">
        <v>3.69</v>
      </c>
    </row>
    <row r="212" spans="1:11" x14ac:dyDescent="0.2">
      <c r="A212">
        <v>435221</v>
      </c>
      <c r="B212" t="s">
        <v>421</v>
      </c>
      <c r="C212">
        <v>45558</v>
      </c>
      <c r="D212">
        <v>4662</v>
      </c>
      <c r="E212">
        <v>-5.75</v>
      </c>
      <c r="F212">
        <v>5.87</v>
      </c>
      <c r="G212">
        <v>6.25</v>
      </c>
      <c r="H212">
        <v>2.67</v>
      </c>
      <c r="I212">
        <v>97</v>
      </c>
      <c r="J212">
        <v>7.07</v>
      </c>
      <c r="K212">
        <v>2.61</v>
      </c>
    </row>
    <row r="213" spans="1:11" x14ac:dyDescent="0.2">
      <c r="A213">
        <v>453344</v>
      </c>
      <c r="B213" t="s">
        <v>562</v>
      </c>
      <c r="C213">
        <v>52232</v>
      </c>
      <c r="D213">
        <v>9346</v>
      </c>
      <c r="E213">
        <v>6.39</v>
      </c>
      <c r="F213">
        <v>2.73</v>
      </c>
      <c r="G213">
        <v>3.59</v>
      </c>
      <c r="H213">
        <v>3.72</v>
      </c>
      <c r="I213">
        <v>103</v>
      </c>
      <c r="J213">
        <v>3.8</v>
      </c>
      <c r="K213">
        <v>3.95</v>
      </c>
    </row>
    <row r="214" spans="1:11" x14ac:dyDescent="0.2">
      <c r="A214">
        <v>461235</v>
      </c>
      <c r="B214" t="s">
        <v>1838</v>
      </c>
      <c r="C214">
        <v>45457</v>
      </c>
      <c r="D214">
        <v>4467</v>
      </c>
      <c r="E214" t="e">
        <v>#N/A</v>
      </c>
      <c r="F214" t="e">
        <v>#N/A</v>
      </c>
      <c r="G214" t="e">
        <v>#N/A</v>
      </c>
      <c r="H214" t="e">
        <v>#N/A</v>
      </c>
      <c r="I214" t="e">
        <v>#N/A</v>
      </c>
      <c r="J214" t="e">
        <v>#N/A</v>
      </c>
      <c r="K214" t="e">
        <v>#N/A</v>
      </c>
    </row>
    <row r="215" spans="1:11" x14ac:dyDescent="0.2">
      <c r="A215">
        <v>408252</v>
      </c>
      <c r="B215" t="s">
        <v>1839</v>
      </c>
      <c r="C215">
        <v>1113</v>
      </c>
      <c r="D215">
        <v>791</v>
      </c>
      <c r="E215" t="e">
        <v>#N/A</v>
      </c>
      <c r="F215" t="e">
        <v>#N/A</v>
      </c>
      <c r="G215" t="e">
        <v>#N/A</v>
      </c>
      <c r="H215" t="e">
        <v>#N/A</v>
      </c>
      <c r="I215" t="e">
        <v>#N/A</v>
      </c>
      <c r="J215" t="e">
        <v>#N/A</v>
      </c>
      <c r="K215" t="e">
        <v>#N/A</v>
      </c>
    </row>
    <row r="216" spans="1:11" x14ac:dyDescent="0.2">
      <c r="A216">
        <v>474319</v>
      </c>
      <c r="B216" t="s">
        <v>1840</v>
      </c>
      <c r="C216">
        <v>48762</v>
      </c>
      <c r="D216">
        <v>9856</v>
      </c>
      <c r="E216" t="e">
        <v>#N/A</v>
      </c>
      <c r="F216" t="e">
        <v>#N/A</v>
      </c>
      <c r="G216" t="e">
        <v>#N/A</v>
      </c>
      <c r="H216" t="e">
        <v>#N/A</v>
      </c>
      <c r="I216" t="e">
        <v>#N/A</v>
      </c>
      <c r="J216" t="e">
        <v>#N/A</v>
      </c>
      <c r="K216" t="e">
        <v>#N/A</v>
      </c>
    </row>
    <row r="217" spans="1:11" x14ac:dyDescent="0.2">
      <c r="A217">
        <v>519443</v>
      </c>
      <c r="B217" t="s">
        <v>540</v>
      </c>
      <c r="C217">
        <v>68414</v>
      </c>
      <c r="D217">
        <v>11428</v>
      </c>
      <c r="E217" t="e">
        <v>#N/A</v>
      </c>
      <c r="F217" t="e">
        <v>#N/A</v>
      </c>
      <c r="G217" t="e">
        <v>#N/A</v>
      </c>
      <c r="H217" t="e">
        <v>#N/A</v>
      </c>
      <c r="I217" t="e">
        <v>#N/A</v>
      </c>
      <c r="J217" t="e">
        <v>#N/A</v>
      </c>
      <c r="K217" t="e">
        <v>#N/A</v>
      </c>
    </row>
    <row r="218" spans="1:11" x14ac:dyDescent="0.2">
      <c r="A218">
        <v>430910</v>
      </c>
      <c r="B218" t="s">
        <v>1841</v>
      </c>
      <c r="C218">
        <v>40947</v>
      </c>
      <c r="D218">
        <v>3231</v>
      </c>
      <c r="E218" t="e">
        <v>#N/A</v>
      </c>
      <c r="F218" t="e">
        <v>#N/A</v>
      </c>
      <c r="G218" t="e">
        <v>#N/A</v>
      </c>
      <c r="H218" t="e">
        <v>#N/A</v>
      </c>
      <c r="I218" t="e">
        <v>#N/A</v>
      </c>
      <c r="J218" t="e">
        <v>#N/A</v>
      </c>
      <c r="K218" t="e">
        <v>#N/A</v>
      </c>
    </row>
    <row r="219" spans="1:11" x14ac:dyDescent="0.2">
      <c r="A219">
        <v>500903</v>
      </c>
      <c r="B219" t="s">
        <v>914</v>
      </c>
      <c r="C219">
        <v>51682</v>
      </c>
      <c r="D219">
        <v>5180</v>
      </c>
      <c r="E219" t="e">
        <v>#N/A</v>
      </c>
      <c r="F219" t="e">
        <v>#N/A</v>
      </c>
      <c r="G219" t="e">
        <v>#N/A</v>
      </c>
      <c r="H219" t="e">
        <v>#N/A</v>
      </c>
      <c r="I219" t="e">
        <v>#N/A</v>
      </c>
      <c r="J219" t="e">
        <v>#N/A</v>
      </c>
      <c r="K219" t="e">
        <v>#N/A</v>
      </c>
    </row>
    <row r="220" spans="1:11" x14ac:dyDescent="0.2">
      <c r="A220">
        <v>430593</v>
      </c>
      <c r="B220" t="s">
        <v>1842</v>
      </c>
      <c r="C220">
        <v>31407</v>
      </c>
      <c r="D220" t="e">
        <v>#NAME?</v>
      </c>
      <c r="E220" t="e">
        <v>#NAME?</v>
      </c>
      <c r="F220" t="e">
        <v>#N/A</v>
      </c>
      <c r="G220" t="e">
        <v>#N/A</v>
      </c>
      <c r="H220" t="e">
        <v>#NAME?</v>
      </c>
      <c r="I220" t="e">
        <v>#N/A</v>
      </c>
      <c r="J220" t="e">
        <v>#N/A</v>
      </c>
      <c r="K220" t="e">
        <v>#NAME?</v>
      </c>
    </row>
    <row r="221" spans="1:11" x14ac:dyDescent="0.2">
      <c r="A221">
        <v>453895</v>
      </c>
      <c r="B221" t="s">
        <v>1566</v>
      </c>
      <c r="C221">
        <v>45472</v>
      </c>
      <c r="D221">
        <v>6073</v>
      </c>
      <c r="E221">
        <v>1.01</v>
      </c>
      <c r="F221">
        <v>0</v>
      </c>
      <c r="G221">
        <v>3.1</v>
      </c>
      <c r="H221">
        <v>5.35</v>
      </c>
      <c r="I221">
        <v>109</v>
      </c>
      <c r="J221">
        <v>1.66</v>
      </c>
      <c r="K221">
        <v>6.16</v>
      </c>
    </row>
    <row r="222" spans="1:11" x14ac:dyDescent="0.2">
      <c r="A222">
        <v>453269</v>
      </c>
      <c r="B222" t="s">
        <v>1843</v>
      </c>
      <c r="C222">
        <v>51955</v>
      </c>
      <c r="D222">
        <v>914</v>
      </c>
      <c r="E222" t="e">
        <v>#N/A</v>
      </c>
      <c r="F222" t="e">
        <v>#N/A</v>
      </c>
      <c r="G222" t="e">
        <v>#N/A</v>
      </c>
      <c r="H222" t="e">
        <v>#N/A</v>
      </c>
      <c r="I222" t="e">
        <v>#N/A</v>
      </c>
      <c r="J222" t="e">
        <v>#N/A</v>
      </c>
      <c r="K222" t="e">
        <v>#N/A</v>
      </c>
    </row>
    <row r="223" spans="1:11" x14ac:dyDescent="0.2">
      <c r="A223">
        <v>452121</v>
      </c>
      <c r="B223" t="s">
        <v>1844</v>
      </c>
      <c r="C223">
        <v>46295</v>
      </c>
      <c r="D223">
        <v>3501</v>
      </c>
      <c r="E223" t="e">
        <v>#N/A</v>
      </c>
      <c r="F223" t="e">
        <v>#N/A</v>
      </c>
      <c r="G223" t="e">
        <v>#N/A</v>
      </c>
      <c r="H223" t="e">
        <v>#N/A</v>
      </c>
      <c r="I223" t="e">
        <v>#N/A</v>
      </c>
      <c r="J223" t="e">
        <v>#N/A</v>
      </c>
      <c r="K223" t="e">
        <v>#N/A</v>
      </c>
    </row>
    <row r="224" spans="1:11" x14ac:dyDescent="0.2">
      <c r="A224">
        <v>543569</v>
      </c>
      <c r="B224" t="s">
        <v>1845</v>
      </c>
      <c r="C224">
        <v>58918</v>
      </c>
      <c r="D224">
        <v>6402</v>
      </c>
      <c r="E224" t="e">
        <v>#N/A</v>
      </c>
      <c r="F224" t="e">
        <v>#N/A</v>
      </c>
      <c r="G224" t="e">
        <v>#N/A</v>
      </c>
      <c r="H224" t="e">
        <v>#N/A</v>
      </c>
      <c r="I224" t="e">
        <v>#N/A</v>
      </c>
      <c r="J224" t="e">
        <v>#N/A</v>
      </c>
      <c r="K224" t="e">
        <v>#N/A</v>
      </c>
    </row>
    <row r="225" spans="1:11" x14ac:dyDescent="0.2">
      <c r="A225">
        <v>474463</v>
      </c>
      <c r="B225" t="s">
        <v>280</v>
      </c>
      <c r="C225">
        <v>57286</v>
      </c>
      <c r="D225">
        <v>8223</v>
      </c>
      <c r="E225">
        <v>-0.47</v>
      </c>
      <c r="F225">
        <v>3.69</v>
      </c>
      <c r="G225">
        <v>3.97</v>
      </c>
      <c r="H225">
        <v>3.51</v>
      </c>
      <c r="I225">
        <v>110</v>
      </c>
      <c r="J225">
        <v>4.37</v>
      </c>
      <c r="K225">
        <v>3.46</v>
      </c>
    </row>
    <row r="226" spans="1:11" x14ac:dyDescent="0.2">
      <c r="A226">
        <v>594762</v>
      </c>
      <c r="B226" t="s">
        <v>49</v>
      </c>
      <c r="C226">
        <v>68748</v>
      </c>
      <c r="D226">
        <v>11867</v>
      </c>
      <c r="E226">
        <v>1.55</v>
      </c>
      <c r="F226">
        <v>0</v>
      </c>
      <c r="G226">
        <v>3.16</v>
      </c>
      <c r="H226">
        <v>5.0999999999999996</v>
      </c>
      <c r="I226">
        <v>101</v>
      </c>
      <c r="J226">
        <v>1.57</v>
      </c>
      <c r="K226">
        <v>3.54</v>
      </c>
    </row>
    <row r="227" spans="1:11" x14ac:dyDescent="0.2">
      <c r="A227">
        <v>448276</v>
      </c>
      <c r="B227" t="s">
        <v>1846</v>
      </c>
      <c r="C227">
        <v>47233</v>
      </c>
      <c r="D227" t="e">
        <v>#NAME?</v>
      </c>
      <c r="E227" t="e">
        <v>#NAME?</v>
      </c>
      <c r="F227" t="e">
        <v>#N/A</v>
      </c>
      <c r="G227" t="e">
        <v>#N/A</v>
      </c>
      <c r="H227" t="e">
        <v>#NAME?</v>
      </c>
      <c r="I227" t="e">
        <v>#N/A</v>
      </c>
      <c r="J227" t="e">
        <v>#N/A</v>
      </c>
      <c r="K227" t="e">
        <v>#NAME?</v>
      </c>
    </row>
    <row r="228" spans="1:11" x14ac:dyDescent="0.2">
      <c r="A228">
        <v>446399</v>
      </c>
      <c r="B228" t="s">
        <v>388</v>
      </c>
      <c r="C228">
        <v>55695</v>
      </c>
      <c r="D228">
        <v>2660</v>
      </c>
      <c r="E228">
        <v>11.99</v>
      </c>
      <c r="F228">
        <v>2.48</v>
      </c>
      <c r="G228">
        <v>2.31</v>
      </c>
      <c r="H228">
        <v>2.39</v>
      </c>
      <c r="I228">
        <v>67</v>
      </c>
      <c r="J228">
        <v>2.61</v>
      </c>
      <c r="K228">
        <v>2.11</v>
      </c>
    </row>
    <row r="229" spans="1:11" x14ac:dyDescent="0.2">
      <c r="A229">
        <v>458731</v>
      </c>
      <c r="B229" t="s">
        <v>1847</v>
      </c>
      <c r="C229">
        <v>47454</v>
      </c>
      <c r="D229">
        <v>9927</v>
      </c>
      <c r="E229" t="e">
        <v>#N/A</v>
      </c>
      <c r="F229" t="e">
        <v>#N/A</v>
      </c>
      <c r="G229" t="e">
        <v>#N/A</v>
      </c>
      <c r="H229" t="e">
        <v>#N/A</v>
      </c>
      <c r="I229" t="e">
        <v>#N/A</v>
      </c>
      <c r="J229" t="e">
        <v>#N/A</v>
      </c>
      <c r="K229" t="e">
        <v>#N/A</v>
      </c>
    </row>
    <row r="230" spans="1:11" x14ac:dyDescent="0.2">
      <c r="A230">
        <v>451109</v>
      </c>
      <c r="B230" t="s">
        <v>1848</v>
      </c>
      <c r="C230">
        <v>47723</v>
      </c>
      <c r="D230" t="e">
        <v>#NAME?</v>
      </c>
      <c r="E230" t="e">
        <v>#NAME?</v>
      </c>
      <c r="F230" t="e">
        <v>#N/A</v>
      </c>
      <c r="G230" t="e">
        <v>#N/A</v>
      </c>
      <c r="H230" t="e">
        <v>#NAME?</v>
      </c>
      <c r="I230" t="e">
        <v>#N/A</v>
      </c>
      <c r="J230" t="e">
        <v>#N/A</v>
      </c>
      <c r="K230" t="e">
        <v>#NAME?</v>
      </c>
    </row>
    <row r="231" spans="1:11" x14ac:dyDescent="0.2">
      <c r="A231">
        <v>571804</v>
      </c>
      <c r="B231" t="s">
        <v>1849</v>
      </c>
      <c r="C231">
        <v>59668</v>
      </c>
      <c r="D231">
        <v>9632</v>
      </c>
      <c r="E231" t="e">
        <v>#N/A</v>
      </c>
      <c r="F231" t="e">
        <v>#N/A</v>
      </c>
      <c r="G231" t="e">
        <v>#N/A</v>
      </c>
      <c r="H231" t="e">
        <v>#N/A</v>
      </c>
      <c r="I231" t="e">
        <v>#N/A</v>
      </c>
      <c r="J231" t="e">
        <v>#N/A</v>
      </c>
      <c r="K231" t="e">
        <v>#N/A</v>
      </c>
    </row>
    <row r="232" spans="1:11" x14ac:dyDescent="0.2">
      <c r="A232">
        <v>543434</v>
      </c>
      <c r="B232" t="s">
        <v>1850</v>
      </c>
      <c r="C232">
        <v>60009</v>
      </c>
      <c r="D232">
        <v>5247</v>
      </c>
      <c r="E232" t="e">
        <v>#N/A</v>
      </c>
      <c r="F232" t="e">
        <v>#N/A</v>
      </c>
      <c r="G232" t="e">
        <v>#N/A</v>
      </c>
      <c r="H232" t="e">
        <v>#N/A</v>
      </c>
      <c r="I232" t="e">
        <v>#N/A</v>
      </c>
      <c r="J232" t="e">
        <v>#N/A</v>
      </c>
      <c r="K232" t="e">
        <v>#N/A</v>
      </c>
    </row>
    <row r="233" spans="1:11" x14ac:dyDescent="0.2">
      <c r="A233">
        <v>543493</v>
      </c>
      <c r="B233" t="s">
        <v>814</v>
      </c>
      <c r="C233">
        <v>58419</v>
      </c>
      <c r="D233">
        <v>5364</v>
      </c>
      <c r="E233" t="e">
        <v>#N/A</v>
      </c>
      <c r="F233" t="e">
        <v>#N/A</v>
      </c>
      <c r="G233" t="e">
        <v>#N/A</v>
      </c>
      <c r="H233" t="e">
        <v>#N/A</v>
      </c>
      <c r="I233" t="e">
        <v>#N/A</v>
      </c>
      <c r="J233" t="e">
        <v>#N/A</v>
      </c>
      <c r="K233" t="e">
        <v>#N/A</v>
      </c>
    </row>
    <row r="234" spans="1:11" x14ac:dyDescent="0.2">
      <c r="A234">
        <v>519085</v>
      </c>
      <c r="B234" t="s">
        <v>293</v>
      </c>
      <c r="C234">
        <v>58503</v>
      </c>
      <c r="D234">
        <v>3855</v>
      </c>
      <c r="E234">
        <v>-3.2</v>
      </c>
      <c r="F234">
        <v>4.46</v>
      </c>
      <c r="G234">
        <v>4.46</v>
      </c>
      <c r="H234">
        <v>4.75</v>
      </c>
      <c r="I234">
        <v>112</v>
      </c>
      <c r="J234">
        <v>5.76</v>
      </c>
      <c r="K234">
        <v>4.8099999999999996</v>
      </c>
    </row>
    <row r="235" spans="1:11" x14ac:dyDescent="0.2">
      <c r="A235">
        <v>489209</v>
      </c>
      <c r="B235" t="s">
        <v>1851</v>
      </c>
      <c r="C235">
        <v>51815</v>
      </c>
      <c r="D235">
        <v>5834</v>
      </c>
      <c r="E235" t="e">
        <v>#N/A</v>
      </c>
      <c r="F235" t="e">
        <v>#N/A</v>
      </c>
      <c r="G235" t="e">
        <v>#N/A</v>
      </c>
      <c r="H235" t="e">
        <v>#N/A</v>
      </c>
      <c r="I235" t="e">
        <v>#N/A</v>
      </c>
      <c r="J235" t="e">
        <v>#N/A</v>
      </c>
      <c r="K235" t="e">
        <v>#N/A</v>
      </c>
    </row>
    <row r="236" spans="1:11" x14ac:dyDescent="0.2">
      <c r="A236">
        <v>477165</v>
      </c>
      <c r="B236" t="s">
        <v>1852</v>
      </c>
      <c r="C236">
        <v>58779</v>
      </c>
      <c r="D236">
        <v>8434</v>
      </c>
      <c r="E236" t="e">
        <v>#N/A</v>
      </c>
      <c r="F236" t="e">
        <v>#N/A</v>
      </c>
      <c r="G236" t="e">
        <v>#N/A</v>
      </c>
      <c r="H236" t="e">
        <v>#N/A</v>
      </c>
      <c r="I236" t="e">
        <v>#N/A</v>
      </c>
      <c r="J236" t="e">
        <v>#N/A</v>
      </c>
      <c r="K236" t="e">
        <v>#N/A</v>
      </c>
    </row>
    <row r="237" spans="1:11" x14ac:dyDescent="0.2">
      <c r="A237">
        <v>444448</v>
      </c>
      <c r="B237" t="s">
        <v>1853</v>
      </c>
      <c r="C237">
        <v>45731</v>
      </c>
      <c r="D237">
        <v>8055</v>
      </c>
      <c r="E237" t="e">
        <v>#N/A</v>
      </c>
      <c r="F237" t="e">
        <v>#N/A</v>
      </c>
      <c r="G237" t="e">
        <v>#N/A</v>
      </c>
      <c r="H237" t="e">
        <v>#N/A</v>
      </c>
      <c r="I237" t="e">
        <v>#N/A</v>
      </c>
      <c r="J237" t="e">
        <v>#N/A</v>
      </c>
      <c r="K237" t="e">
        <v>#N/A</v>
      </c>
    </row>
    <row r="238" spans="1:11" x14ac:dyDescent="0.2">
      <c r="A238">
        <v>460131</v>
      </c>
      <c r="B238" t="s">
        <v>1031</v>
      </c>
      <c r="C238">
        <v>45739</v>
      </c>
      <c r="D238">
        <v>4719</v>
      </c>
      <c r="E238" t="e">
        <v>#N/A</v>
      </c>
      <c r="F238" t="e">
        <v>#N/A</v>
      </c>
      <c r="G238" t="e">
        <v>#N/A</v>
      </c>
      <c r="H238" t="e">
        <v>#N/A</v>
      </c>
      <c r="I238" t="e">
        <v>#N/A</v>
      </c>
      <c r="J238" t="e">
        <v>#N/A</v>
      </c>
      <c r="K238" t="e">
        <v>#N/A</v>
      </c>
    </row>
    <row r="239" spans="1:11" x14ac:dyDescent="0.2">
      <c r="A239">
        <v>430663</v>
      </c>
      <c r="B239" t="s">
        <v>977</v>
      </c>
      <c r="C239">
        <v>33208</v>
      </c>
      <c r="D239">
        <v>1929</v>
      </c>
      <c r="E239" t="e">
        <v>#N/A</v>
      </c>
      <c r="F239" t="e">
        <v>#N/A</v>
      </c>
      <c r="G239" t="e">
        <v>#N/A</v>
      </c>
      <c r="H239" t="e">
        <v>#N/A</v>
      </c>
      <c r="I239" t="e">
        <v>#N/A</v>
      </c>
      <c r="J239" t="e">
        <v>#N/A</v>
      </c>
      <c r="K239" t="e">
        <v>#N/A</v>
      </c>
    </row>
    <row r="240" spans="1:11" x14ac:dyDescent="0.2">
      <c r="A240">
        <v>572821</v>
      </c>
      <c r="B240" t="s">
        <v>1854</v>
      </c>
      <c r="C240">
        <v>60219</v>
      </c>
      <c r="D240">
        <v>9810</v>
      </c>
      <c r="E240" t="e">
        <v>#N/A</v>
      </c>
      <c r="F240" t="e">
        <v>#N/A</v>
      </c>
      <c r="G240" t="e">
        <v>#N/A</v>
      </c>
      <c r="H240" t="e">
        <v>#N/A</v>
      </c>
      <c r="I240" t="e">
        <v>#N/A</v>
      </c>
      <c r="J240" t="e">
        <v>#N/A</v>
      </c>
      <c r="K240" t="e">
        <v>#N/A</v>
      </c>
    </row>
    <row r="241" spans="1:11" x14ac:dyDescent="0.2">
      <c r="A241">
        <v>488846</v>
      </c>
      <c r="B241" t="s">
        <v>418</v>
      </c>
      <c r="C241">
        <v>45951</v>
      </c>
      <c r="D241">
        <v>4064</v>
      </c>
      <c r="E241">
        <v>1.41</v>
      </c>
      <c r="F241">
        <v>4.25</v>
      </c>
      <c r="G241">
        <v>4.99</v>
      </c>
      <c r="H241">
        <v>5.1100000000000003</v>
      </c>
      <c r="I241">
        <v>119</v>
      </c>
      <c r="J241">
        <v>4.33</v>
      </c>
      <c r="K241">
        <v>4.88</v>
      </c>
    </row>
    <row r="242" spans="1:11" x14ac:dyDescent="0.2">
      <c r="A242">
        <v>543169</v>
      </c>
      <c r="B242" t="s">
        <v>634</v>
      </c>
      <c r="C242">
        <v>69169</v>
      </c>
      <c r="D242">
        <v>12027</v>
      </c>
      <c r="E242" t="e">
        <v>#N/A</v>
      </c>
      <c r="F242" t="e">
        <v>#N/A</v>
      </c>
      <c r="G242" t="e">
        <v>#N/A</v>
      </c>
      <c r="H242" t="e">
        <v>#N/A</v>
      </c>
      <c r="I242" t="e">
        <v>#N/A</v>
      </c>
      <c r="J242" t="e">
        <v>#N/A</v>
      </c>
      <c r="K242" t="e">
        <v>#N/A</v>
      </c>
    </row>
    <row r="243" spans="1:11" x14ac:dyDescent="0.2">
      <c r="A243">
        <v>571718</v>
      </c>
      <c r="B243" t="s">
        <v>1855</v>
      </c>
      <c r="C243">
        <v>70764</v>
      </c>
      <c r="D243" t="e">
        <v>#NAME?</v>
      </c>
      <c r="E243" t="e">
        <v>#NAME?</v>
      </c>
      <c r="F243" t="e">
        <v>#N/A</v>
      </c>
      <c r="G243" t="e">
        <v>#N/A</v>
      </c>
      <c r="H243" t="e">
        <v>#NAME?</v>
      </c>
      <c r="I243" t="e">
        <v>#N/A</v>
      </c>
      <c r="J243" t="e">
        <v>#N/A</v>
      </c>
      <c r="K243" t="e">
        <v>#NAME?</v>
      </c>
    </row>
    <row r="244" spans="1:11" x14ac:dyDescent="0.2">
      <c r="A244">
        <v>451085</v>
      </c>
      <c r="B244" t="s">
        <v>295</v>
      </c>
      <c r="C244">
        <v>58985</v>
      </c>
      <c r="D244">
        <v>2646</v>
      </c>
      <c r="E244">
        <v>2.85</v>
      </c>
      <c r="F244">
        <v>2.94</v>
      </c>
      <c r="G244">
        <v>3.55</v>
      </c>
      <c r="H244">
        <v>3.94</v>
      </c>
      <c r="I244">
        <v>88</v>
      </c>
      <c r="J244">
        <v>3.47</v>
      </c>
      <c r="K244">
        <v>3.27</v>
      </c>
    </row>
    <row r="245" spans="1:11" x14ac:dyDescent="0.2">
      <c r="A245">
        <v>435263</v>
      </c>
      <c r="B245" t="s">
        <v>1856</v>
      </c>
      <c r="C245">
        <v>45449</v>
      </c>
      <c r="D245">
        <v>4810</v>
      </c>
      <c r="E245" t="e">
        <v>#N/A</v>
      </c>
      <c r="F245" t="e">
        <v>#N/A</v>
      </c>
      <c r="G245" t="e">
        <v>#N/A</v>
      </c>
      <c r="H245" t="e">
        <v>#N/A</v>
      </c>
      <c r="I245" t="e">
        <v>#N/A</v>
      </c>
      <c r="J245" t="e">
        <v>#N/A</v>
      </c>
      <c r="K245" t="e">
        <v>#N/A</v>
      </c>
    </row>
    <row r="246" spans="1:11" x14ac:dyDescent="0.2">
      <c r="A246">
        <v>406878</v>
      </c>
      <c r="B246" t="s">
        <v>1857</v>
      </c>
      <c r="C246">
        <v>1240</v>
      </c>
      <c r="D246">
        <v>166</v>
      </c>
      <c r="E246" t="e">
        <v>#N/A</v>
      </c>
      <c r="F246" t="e">
        <v>#N/A</v>
      </c>
      <c r="G246" t="e">
        <v>#N/A</v>
      </c>
      <c r="H246" t="e">
        <v>#N/A</v>
      </c>
      <c r="I246" t="e">
        <v>#N/A</v>
      </c>
      <c r="J246" t="e">
        <v>#N/A</v>
      </c>
      <c r="K246" t="e">
        <v>#N/A</v>
      </c>
    </row>
    <row r="247" spans="1:11" x14ac:dyDescent="0.2">
      <c r="A247">
        <v>489295</v>
      </c>
      <c r="B247" t="s">
        <v>347</v>
      </c>
      <c r="C247">
        <v>57320</v>
      </c>
      <c r="D247">
        <v>3599</v>
      </c>
      <c r="E247">
        <v>-4.74</v>
      </c>
      <c r="F247">
        <v>7.36</v>
      </c>
      <c r="G247">
        <v>6.43</v>
      </c>
      <c r="H247">
        <v>3.87</v>
      </c>
      <c r="I247">
        <v>114</v>
      </c>
      <c r="J247">
        <v>8.77</v>
      </c>
      <c r="K247">
        <v>3.33</v>
      </c>
    </row>
    <row r="248" spans="1:11" x14ac:dyDescent="0.2">
      <c r="A248">
        <v>451216</v>
      </c>
      <c r="B248" t="s">
        <v>197</v>
      </c>
      <c r="C248">
        <v>49215</v>
      </c>
      <c r="D248">
        <v>6485</v>
      </c>
      <c r="E248" t="e">
        <v>#N/A</v>
      </c>
      <c r="F248" t="e">
        <v>#N/A</v>
      </c>
      <c r="G248" t="e">
        <v>#N/A</v>
      </c>
      <c r="H248" t="e">
        <v>#N/A</v>
      </c>
      <c r="I248" t="e">
        <v>#N/A</v>
      </c>
      <c r="J248" t="e">
        <v>#N/A</v>
      </c>
      <c r="K248" t="e">
        <v>#N/A</v>
      </c>
    </row>
    <row r="249" spans="1:11" x14ac:dyDescent="0.2">
      <c r="A249">
        <v>571788</v>
      </c>
      <c r="B249" t="s">
        <v>1858</v>
      </c>
      <c r="C249">
        <v>59664</v>
      </c>
      <c r="D249">
        <v>9345</v>
      </c>
      <c r="E249" t="e">
        <v>#N/A</v>
      </c>
      <c r="F249" t="e">
        <v>#N/A</v>
      </c>
      <c r="G249" t="e">
        <v>#N/A</v>
      </c>
      <c r="H249" t="e">
        <v>#N/A</v>
      </c>
      <c r="I249" t="e">
        <v>#N/A</v>
      </c>
      <c r="J249" t="e">
        <v>#N/A</v>
      </c>
      <c r="K249" t="e">
        <v>#N/A</v>
      </c>
    </row>
    <row r="250" spans="1:11" x14ac:dyDescent="0.2">
      <c r="A250">
        <v>453857</v>
      </c>
      <c r="B250" t="s">
        <v>1859</v>
      </c>
      <c r="C250">
        <v>48586</v>
      </c>
      <c r="D250" t="e">
        <v>#NAME?</v>
      </c>
      <c r="E250" t="e">
        <v>#NAME?</v>
      </c>
      <c r="F250" t="e">
        <v>#N/A</v>
      </c>
      <c r="G250" t="e">
        <v>#N/A</v>
      </c>
      <c r="H250" t="e">
        <v>#NAME?</v>
      </c>
      <c r="I250" t="e">
        <v>#N/A</v>
      </c>
      <c r="J250" t="e">
        <v>#N/A</v>
      </c>
      <c r="K250" t="e">
        <v>#NAME?</v>
      </c>
    </row>
    <row r="251" spans="1:11" x14ac:dyDescent="0.2">
      <c r="A251">
        <v>276520</v>
      </c>
      <c r="B251" t="s">
        <v>684</v>
      </c>
      <c r="C251">
        <v>702</v>
      </c>
      <c r="D251">
        <v>978</v>
      </c>
      <c r="E251" t="e">
        <v>#N/A</v>
      </c>
      <c r="F251" t="e">
        <v>#N/A</v>
      </c>
      <c r="G251" t="e">
        <v>#N/A</v>
      </c>
      <c r="H251" t="e">
        <v>#N/A</v>
      </c>
      <c r="I251" t="e">
        <v>#N/A</v>
      </c>
      <c r="J251" t="e">
        <v>#N/A</v>
      </c>
      <c r="K251" t="e">
        <v>#N/A</v>
      </c>
    </row>
    <row r="252" spans="1:11" x14ac:dyDescent="0.2">
      <c r="A252">
        <v>453156</v>
      </c>
      <c r="B252" t="s">
        <v>670</v>
      </c>
      <c r="C252">
        <v>51924</v>
      </c>
      <c r="D252">
        <v>5679</v>
      </c>
      <c r="E252">
        <v>-0.3</v>
      </c>
      <c r="F252">
        <v>4.91</v>
      </c>
      <c r="G252">
        <v>4.28</v>
      </c>
      <c r="H252">
        <v>4.76</v>
      </c>
      <c r="I252">
        <v>116</v>
      </c>
      <c r="J252">
        <v>3.17</v>
      </c>
      <c r="K252">
        <v>4.72</v>
      </c>
    </row>
    <row r="253" spans="1:11" x14ac:dyDescent="0.2">
      <c r="A253">
        <v>462405</v>
      </c>
      <c r="B253" t="s">
        <v>1860</v>
      </c>
      <c r="C253">
        <v>31323</v>
      </c>
      <c r="D253" t="e">
        <v>#NAME?</v>
      </c>
      <c r="E253" t="e">
        <v>#NAME?</v>
      </c>
      <c r="F253" t="e">
        <v>#N/A</v>
      </c>
      <c r="G253" t="e">
        <v>#N/A</v>
      </c>
      <c r="H253" t="e">
        <v>#NAME?</v>
      </c>
      <c r="I253" t="e">
        <v>#N/A</v>
      </c>
      <c r="J253" t="e">
        <v>#N/A</v>
      </c>
      <c r="K253" t="e">
        <v>#NAME?</v>
      </c>
    </row>
    <row r="254" spans="1:11" x14ac:dyDescent="0.2">
      <c r="A254">
        <v>548384</v>
      </c>
      <c r="B254" t="s">
        <v>831</v>
      </c>
      <c r="C254">
        <v>59507</v>
      </c>
      <c r="D254">
        <v>10061</v>
      </c>
      <c r="E254" t="e">
        <v>#N/A</v>
      </c>
      <c r="F254" t="e">
        <v>#N/A</v>
      </c>
      <c r="G254" t="e">
        <v>#N/A</v>
      </c>
      <c r="H254" t="e">
        <v>#N/A</v>
      </c>
      <c r="I254" t="e">
        <v>#N/A</v>
      </c>
      <c r="J254" t="e">
        <v>#N/A</v>
      </c>
      <c r="K254" t="e">
        <v>#N/A</v>
      </c>
    </row>
    <row r="255" spans="1:11" x14ac:dyDescent="0.2">
      <c r="A255">
        <v>501852</v>
      </c>
      <c r="B255" t="s">
        <v>717</v>
      </c>
      <c r="C255">
        <v>55579</v>
      </c>
      <c r="D255">
        <v>3044</v>
      </c>
      <c r="E255" t="e">
        <v>#N/A</v>
      </c>
      <c r="F255" t="e">
        <v>#N/A</v>
      </c>
      <c r="G255" t="e">
        <v>#N/A</v>
      </c>
      <c r="H255" t="e">
        <v>#N/A</v>
      </c>
      <c r="I255" t="e">
        <v>#N/A</v>
      </c>
      <c r="J255" t="e">
        <v>#N/A</v>
      </c>
      <c r="K255" t="e">
        <v>#N/A</v>
      </c>
    </row>
    <row r="256" spans="1:11" x14ac:dyDescent="0.2">
      <c r="A256">
        <v>136600</v>
      </c>
      <c r="B256" t="s">
        <v>664</v>
      </c>
      <c r="C256">
        <v>762</v>
      </c>
      <c r="D256">
        <v>769</v>
      </c>
      <c r="E256">
        <v>-5.87</v>
      </c>
      <c r="F256">
        <v>12.79</v>
      </c>
      <c r="G256">
        <v>8.4700000000000006</v>
      </c>
      <c r="H256">
        <v>4.4400000000000004</v>
      </c>
      <c r="I256">
        <v>109</v>
      </c>
      <c r="J256">
        <v>14.99</v>
      </c>
      <c r="K256">
        <v>4.58</v>
      </c>
    </row>
    <row r="257" spans="1:11" x14ac:dyDescent="0.2">
      <c r="A257">
        <v>541652</v>
      </c>
      <c r="B257" t="s">
        <v>788</v>
      </c>
      <c r="C257">
        <v>60936</v>
      </c>
      <c r="D257">
        <v>5766</v>
      </c>
      <c r="E257">
        <v>-4.92</v>
      </c>
      <c r="F257">
        <v>5.81</v>
      </c>
      <c r="G257">
        <v>4.07</v>
      </c>
      <c r="H257">
        <v>4.22</v>
      </c>
      <c r="I257">
        <v>99</v>
      </c>
      <c r="J257">
        <v>4.66</v>
      </c>
      <c r="K257">
        <v>3.92</v>
      </c>
    </row>
    <row r="258" spans="1:11" x14ac:dyDescent="0.2">
      <c r="A258">
        <v>457762</v>
      </c>
      <c r="B258" t="s">
        <v>1861</v>
      </c>
      <c r="C258">
        <v>46972</v>
      </c>
      <c r="D258">
        <v>9871</v>
      </c>
      <c r="E258" t="e">
        <v>#N/A</v>
      </c>
      <c r="F258" t="e">
        <v>#N/A</v>
      </c>
      <c r="G258" t="e">
        <v>#N/A</v>
      </c>
      <c r="H258" t="e">
        <v>#N/A</v>
      </c>
      <c r="I258" t="e">
        <v>#N/A</v>
      </c>
      <c r="J258" t="e">
        <v>#N/A</v>
      </c>
      <c r="K258" t="e">
        <v>#N/A</v>
      </c>
    </row>
    <row r="259" spans="1:11" x14ac:dyDescent="0.2">
      <c r="A259">
        <v>592407</v>
      </c>
      <c r="B259" t="s">
        <v>1862</v>
      </c>
      <c r="C259">
        <v>67016</v>
      </c>
      <c r="D259">
        <v>11287</v>
      </c>
      <c r="E259" t="e">
        <v>#N/A</v>
      </c>
      <c r="F259" t="e">
        <v>#N/A</v>
      </c>
      <c r="G259" t="e">
        <v>#N/A</v>
      </c>
      <c r="H259" t="e">
        <v>#N/A</v>
      </c>
      <c r="I259" t="e">
        <v>#N/A</v>
      </c>
      <c r="J259" t="e">
        <v>#N/A</v>
      </c>
      <c r="K259" t="e">
        <v>#N/A</v>
      </c>
    </row>
    <row r="260" spans="1:11" x14ac:dyDescent="0.2">
      <c r="A260">
        <v>445933</v>
      </c>
      <c r="B260" t="s">
        <v>1863</v>
      </c>
      <c r="C260">
        <v>46282</v>
      </c>
      <c r="D260">
        <v>5462</v>
      </c>
      <c r="E260" t="e">
        <v>#N/A</v>
      </c>
      <c r="F260" t="e">
        <v>#N/A</v>
      </c>
      <c r="G260" t="e">
        <v>#N/A</v>
      </c>
      <c r="H260" t="e">
        <v>#N/A</v>
      </c>
      <c r="I260" t="e">
        <v>#N/A</v>
      </c>
      <c r="J260" t="e">
        <v>#N/A</v>
      </c>
      <c r="K260" t="e">
        <v>#N/A</v>
      </c>
    </row>
    <row r="261" spans="1:11" x14ac:dyDescent="0.2">
      <c r="A261">
        <v>571951</v>
      </c>
      <c r="B261" t="s">
        <v>438</v>
      </c>
      <c r="C261">
        <v>66570</v>
      </c>
      <c r="D261">
        <v>11479</v>
      </c>
      <c r="E261">
        <v>-9.35</v>
      </c>
      <c r="F261">
        <v>6.37</v>
      </c>
      <c r="G261">
        <v>4.72</v>
      </c>
      <c r="H261">
        <v>4.04</v>
      </c>
      <c r="I261">
        <v>108</v>
      </c>
      <c r="J261">
        <v>5.93</v>
      </c>
      <c r="K261">
        <v>3.97</v>
      </c>
    </row>
    <row r="262" spans="1:11" x14ac:dyDescent="0.2">
      <c r="A262">
        <v>457768</v>
      </c>
      <c r="B262" t="s">
        <v>336</v>
      </c>
      <c r="C262">
        <v>51993</v>
      </c>
      <c r="D262">
        <v>10234</v>
      </c>
      <c r="E262">
        <v>-0.22</v>
      </c>
      <c r="F262">
        <v>3.14</v>
      </c>
      <c r="G262">
        <v>3.67</v>
      </c>
      <c r="H262">
        <v>4.01</v>
      </c>
      <c r="I262">
        <v>111</v>
      </c>
      <c r="J262">
        <v>5</v>
      </c>
      <c r="K262">
        <v>3.75</v>
      </c>
    </row>
    <row r="263" spans="1:11" x14ac:dyDescent="0.2">
      <c r="A263">
        <v>519128</v>
      </c>
      <c r="B263" t="s">
        <v>1059</v>
      </c>
      <c r="C263">
        <v>57494</v>
      </c>
      <c r="D263">
        <v>2567</v>
      </c>
      <c r="E263" t="e">
        <v>#N/A</v>
      </c>
      <c r="F263" t="e">
        <v>#N/A</v>
      </c>
      <c r="G263" t="e">
        <v>#N/A</v>
      </c>
      <c r="H263" t="e">
        <v>#N/A</v>
      </c>
      <c r="I263" t="e">
        <v>#N/A</v>
      </c>
      <c r="J263" t="e">
        <v>#N/A</v>
      </c>
      <c r="K263" t="e">
        <v>#N/A</v>
      </c>
    </row>
    <row r="264" spans="1:11" x14ac:dyDescent="0.2">
      <c r="A264">
        <v>458669</v>
      </c>
      <c r="B264" t="s">
        <v>680</v>
      </c>
      <c r="C264">
        <v>58555</v>
      </c>
      <c r="D264">
        <v>8436</v>
      </c>
      <c r="E264" t="e">
        <v>#N/A</v>
      </c>
      <c r="F264" t="e">
        <v>#N/A</v>
      </c>
      <c r="G264" t="e">
        <v>#N/A</v>
      </c>
      <c r="H264" t="e">
        <v>#N/A</v>
      </c>
      <c r="I264" t="e">
        <v>#N/A</v>
      </c>
      <c r="J264" t="e">
        <v>#N/A</v>
      </c>
      <c r="K264" t="e">
        <v>#N/A</v>
      </c>
    </row>
    <row r="265" spans="1:11" x14ac:dyDescent="0.2">
      <c r="A265">
        <v>543766</v>
      </c>
      <c r="B265" t="s">
        <v>27</v>
      </c>
      <c r="C265">
        <v>58661</v>
      </c>
      <c r="D265">
        <v>8110</v>
      </c>
      <c r="E265">
        <v>1.6</v>
      </c>
      <c r="F265">
        <v>2.95</v>
      </c>
      <c r="G265">
        <v>3.98</v>
      </c>
      <c r="H265">
        <v>3.72</v>
      </c>
      <c r="I265">
        <v>100</v>
      </c>
      <c r="J265">
        <v>4.25</v>
      </c>
      <c r="K265">
        <v>3.54</v>
      </c>
    </row>
    <row r="266" spans="1:11" x14ac:dyDescent="0.2">
      <c r="A266">
        <v>518490</v>
      </c>
      <c r="B266" t="s">
        <v>1864</v>
      </c>
      <c r="C266">
        <v>65858</v>
      </c>
      <c r="D266" t="e">
        <v>#NAME?</v>
      </c>
      <c r="E266" t="e">
        <v>#NAME?</v>
      </c>
      <c r="F266" t="e">
        <v>#N/A</v>
      </c>
      <c r="G266" t="e">
        <v>#N/A</v>
      </c>
      <c r="H266" t="e">
        <v>#NAME?</v>
      </c>
      <c r="I266" t="e">
        <v>#N/A</v>
      </c>
      <c r="J266" t="e">
        <v>#N/A</v>
      </c>
      <c r="K266" t="e">
        <v>#NAME?</v>
      </c>
    </row>
    <row r="267" spans="1:11" x14ac:dyDescent="0.2">
      <c r="A267">
        <v>547180</v>
      </c>
      <c r="B267" t="s">
        <v>1865</v>
      </c>
      <c r="C267">
        <v>66018</v>
      </c>
      <c r="D267">
        <v>11579</v>
      </c>
      <c r="E267" t="e">
        <v>#N/A</v>
      </c>
      <c r="F267" t="e">
        <v>#N/A</v>
      </c>
      <c r="G267" t="e">
        <v>#N/A</v>
      </c>
      <c r="H267" t="e">
        <v>#N/A</v>
      </c>
      <c r="I267" t="e">
        <v>#N/A</v>
      </c>
      <c r="J267" t="e">
        <v>#N/A</v>
      </c>
      <c r="K267" t="e">
        <v>#N/A</v>
      </c>
    </row>
    <row r="268" spans="1:11" x14ac:dyDescent="0.2">
      <c r="A268">
        <v>571656</v>
      </c>
      <c r="B268" t="s">
        <v>651</v>
      </c>
      <c r="C268">
        <v>100067</v>
      </c>
      <c r="D268">
        <v>14814</v>
      </c>
      <c r="E268">
        <v>-14.36</v>
      </c>
      <c r="F268">
        <v>7.36</v>
      </c>
      <c r="G268">
        <v>6.63</v>
      </c>
      <c r="H268">
        <v>5.44</v>
      </c>
      <c r="I268">
        <v>124</v>
      </c>
      <c r="J268">
        <v>6.79</v>
      </c>
      <c r="K268">
        <v>5.07</v>
      </c>
    </row>
    <row r="269" spans="1:11" x14ac:dyDescent="0.2">
      <c r="A269">
        <v>502032</v>
      </c>
      <c r="B269" t="s">
        <v>453</v>
      </c>
      <c r="C269">
        <v>50098</v>
      </c>
      <c r="D269">
        <v>9492</v>
      </c>
      <c r="E269">
        <v>-25.8</v>
      </c>
      <c r="F269">
        <v>6.72</v>
      </c>
      <c r="G269">
        <v>5.0199999999999996</v>
      </c>
      <c r="H269">
        <v>4.29</v>
      </c>
      <c r="I269">
        <v>109</v>
      </c>
      <c r="J269">
        <v>6.54</v>
      </c>
      <c r="K269">
        <v>4.17</v>
      </c>
    </row>
    <row r="270" spans="1:11" x14ac:dyDescent="0.2">
      <c r="A270">
        <v>542953</v>
      </c>
      <c r="B270" t="s">
        <v>823</v>
      </c>
      <c r="C270">
        <v>58082</v>
      </c>
      <c r="D270">
        <v>8490</v>
      </c>
      <c r="E270" t="e">
        <v>#N/A</v>
      </c>
      <c r="F270" t="e">
        <v>#N/A</v>
      </c>
      <c r="G270" t="e">
        <v>#N/A</v>
      </c>
      <c r="H270" t="e">
        <v>#N/A</v>
      </c>
      <c r="I270" t="e">
        <v>#N/A</v>
      </c>
      <c r="J270" t="e">
        <v>#N/A</v>
      </c>
      <c r="K270" t="e">
        <v>#N/A</v>
      </c>
    </row>
    <row r="271" spans="1:11" x14ac:dyDescent="0.2">
      <c r="A271">
        <v>234194</v>
      </c>
      <c r="B271" t="s">
        <v>112</v>
      </c>
      <c r="C271">
        <v>16850</v>
      </c>
      <c r="D271">
        <v>2010</v>
      </c>
      <c r="E271">
        <v>-0.06</v>
      </c>
      <c r="F271">
        <v>5.63</v>
      </c>
      <c r="G271">
        <v>2.04</v>
      </c>
      <c r="H271">
        <v>3.67</v>
      </c>
      <c r="I271">
        <v>102</v>
      </c>
      <c r="J271">
        <v>4.18</v>
      </c>
      <c r="K271">
        <v>3.39</v>
      </c>
    </row>
    <row r="272" spans="1:11" x14ac:dyDescent="0.2">
      <c r="A272">
        <v>572143</v>
      </c>
      <c r="B272" t="s">
        <v>859</v>
      </c>
      <c r="C272">
        <v>68471</v>
      </c>
      <c r="D272">
        <v>12784</v>
      </c>
      <c r="E272" t="e">
        <v>#N/A</v>
      </c>
      <c r="F272" t="e">
        <v>#N/A</v>
      </c>
      <c r="G272" t="e">
        <v>#N/A</v>
      </c>
      <c r="H272" t="e">
        <v>#N/A</v>
      </c>
      <c r="I272" t="e">
        <v>#N/A</v>
      </c>
      <c r="J272" t="e">
        <v>#N/A</v>
      </c>
      <c r="K272" t="e">
        <v>#N/A</v>
      </c>
    </row>
    <row r="273" spans="1:11" x14ac:dyDescent="0.2">
      <c r="A273">
        <v>488674</v>
      </c>
      <c r="B273" t="s">
        <v>516</v>
      </c>
      <c r="C273">
        <v>45681</v>
      </c>
      <c r="D273">
        <v>9736</v>
      </c>
      <c r="E273">
        <v>-4.58</v>
      </c>
      <c r="F273">
        <v>3.93</v>
      </c>
      <c r="G273">
        <v>3.76</v>
      </c>
      <c r="H273">
        <v>4.67</v>
      </c>
      <c r="I273">
        <v>110</v>
      </c>
      <c r="J273">
        <v>3.66</v>
      </c>
      <c r="K273">
        <v>4.49</v>
      </c>
    </row>
    <row r="274" spans="1:11" x14ac:dyDescent="0.2">
      <c r="A274">
        <v>457763</v>
      </c>
      <c r="B274" t="s">
        <v>1866</v>
      </c>
      <c r="C274">
        <v>58548</v>
      </c>
      <c r="D274">
        <v>9166</v>
      </c>
      <c r="E274" t="e">
        <v>#N/A</v>
      </c>
      <c r="F274" t="e">
        <v>#N/A</v>
      </c>
      <c r="G274" t="e">
        <v>#N/A</v>
      </c>
      <c r="H274" t="e">
        <v>#N/A</v>
      </c>
      <c r="I274" t="e">
        <v>#N/A</v>
      </c>
      <c r="J274" t="e">
        <v>#N/A</v>
      </c>
      <c r="K274" t="e">
        <v>#N/A</v>
      </c>
    </row>
    <row r="275" spans="1:11" x14ac:dyDescent="0.2">
      <c r="A275">
        <v>547348</v>
      </c>
      <c r="B275" t="s">
        <v>445</v>
      </c>
      <c r="C275">
        <v>59464</v>
      </c>
      <c r="D275">
        <v>5177</v>
      </c>
      <c r="E275">
        <v>-0.32</v>
      </c>
      <c r="F275">
        <v>5.4</v>
      </c>
      <c r="G275">
        <v>1.3</v>
      </c>
      <c r="H275">
        <v>2.2200000000000002</v>
      </c>
      <c r="I275">
        <v>98</v>
      </c>
      <c r="J275">
        <v>10.62</v>
      </c>
      <c r="K275">
        <v>2.7</v>
      </c>
    </row>
    <row r="276" spans="1:11" x14ac:dyDescent="0.2">
      <c r="A276">
        <v>543068</v>
      </c>
      <c r="B276" t="s">
        <v>1867</v>
      </c>
      <c r="C276">
        <v>70301</v>
      </c>
      <c r="D276">
        <v>12546</v>
      </c>
      <c r="E276" t="e">
        <v>#N/A</v>
      </c>
      <c r="F276" t="e">
        <v>#N/A</v>
      </c>
      <c r="G276" t="e">
        <v>#N/A</v>
      </c>
      <c r="H276" t="e">
        <v>#N/A</v>
      </c>
      <c r="I276" t="e">
        <v>#N/A</v>
      </c>
      <c r="J276" t="e">
        <v>#N/A</v>
      </c>
      <c r="K276" t="e">
        <v>#N/A</v>
      </c>
    </row>
    <row r="277" spans="1:11" x14ac:dyDescent="0.2">
      <c r="A277">
        <v>518674</v>
      </c>
      <c r="B277" t="s">
        <v>1868</v>
      </c>
      <c r="C277">
        <v>56259</v>
      </c>
      <c r="D277">
        <v>7978</v>
      </c>
      <c r="E277" t="e">
        <v>#N/A</v>
      </c>
      <c r="F277" t="e">
        <v>#N/A</v>
      </c>
      <c r="G277" t="e">
        <v>#N/A</v>
      </c>
      <c r="H277" t="e">
        <v>#N/A</v>
      </c>
      <c r="I277" t="e">
        <v>#N/A</v>
      </c>
      <c r="J277" t="e">
        <v>#N/A</v>
      </c>
      <c r="K277" t="e">
        <v>#N/A</v>
      </c>
    </row>
    <row r="278" spans="1:11" x14ac:dyDescent="0.2">
      <c r="A278">
        <v>592677</v>
      </c>
      <c r="B278" t="s">
        <v>192</v>
      </c>
      <c r="C278">
        <v>67092</v>
      </c>
      <c r="D278">
        <v>11193</v>
      </c>
      <c r="E278">
        <v>-1.1100000000000001</v>
      </c>
      <c r="F278">
        <v>5.52</v>
      </c>
      <c r="G278">
        <v>6.24</v>
      </c>
      <c r="H278">
        <v>5.93</v>
      </c>
      <c r="I278">
        <v>121</v>
      </c>
      <c r="J278">
        <v>6.01</v>
      </c>
      <c r="K278">
        <v>5.51</v>
      </c>
    </row>
    <row r="279" spans="1:11" x14ac:dyDescent="0.2">
      <c r="A279">
        <v>450351</v>
      </c>
      <c r="B279" t="s">
        <v>340</v>
      </c>
      <c r="C279">
        <v>31711</v>
      </c>
      <c r="D279">
        <v>3580</v>
      </c>
      <c r="E279">
        <v>2.35</v>
      </c>
      <c r="F279">
        <v>3.89</v>
      </c>
      <c r="G279">
        <v>3.99</v>
      </c>
      <c r="H279">
        <v>4.24</v>
      </c>
      <c r="I279">
        <v>102</v>
      </c>
      <c r="J279">
        <v>4.09</v>
      </c>
      <c r="K279">
        <v>4.2</v>
      </c>
    </row>
    <row r="280" spans="1:11" x14ac:dyDescent="0.2">
      <c r="A280">
        <v>518725</v>
      </c>
      <c r="B280" t="s">
        <v>1869</v>
      </c>
      <c r="C280">
        <v>56346</v>
      </c>
      <c r="D280">
        <v>5002</v>
      </c>
      <c r="E280" t="e">
        <v>#N/A</v>
      </c>
      <c r="F280" t="e">
        <v>#N/A</v>
      </c>
      <c r="G280" t="e">
        <v>#N/A</v>
      </c>
      <c r="H280" t="e">
        <v>#N/A</v>
      </c>
      <c r="I280" t="e">
        <v>#N/A</v>
      </c>
      <c r="J280" t="e">
        <v>#N/A</v>
      </c>
      <c r="K280" t="e">
        <v>#N/A</v>
      </c>
    </row>
    <row r="281" spans="1:11" x14ac:dyDescent="0.2">
      <c r="A281">
        <v>543376</v>
      </c>
      <c r="B281" t="s">
        <v>1870</v>
      </c>
      <c r="C281">
        <v>58842</v>
      </c>
      <c r="D281">
        <v>7087</v>
      </c>
      <c r="E281" t="e">
        <v>#N/A</v>
      </c>
      <c r="F281" t="e">
        <v>#N/A</v>
      </c>
      <c r="G281" t="e">
        <v>#N/A</v>
      </c>
      <c r="H281" t="e">
        <v>#N/A</v>
      </c>
      <c r="I281" t="e">
        <v>#N/A</v>
      </c>
      <c r="J281" t="e">
        <v>#N/A</v>
      </c>
      <c r="K281" t="e">
        <v>#N/A</v>
      </c>
    </row>
    <row r="282" spans="1:11" x14ac:dyDescent="0.2">
      <c r="A282">
        <v>573204</v>
      </c>
      <c r="B282" t="s">
        <v>218</v>
      </c>
      <c r="C282">
        <v>60922</v>
      </c>
      <c r="D282">
        <v>10078</v>
      </c>
      <c r="E282">
        <v>1.0900000000000001</v>
      </c>
      <c r="F282">
        <v>5.4</v>
      </c>
      <c r="G282">
        <v>1.1000000000000001</v>
      </c>
      <c r="H282">
        <v>2.31</v>
      </c>
      <c r="I282">
        <v>94</v>
      </c>
      <c r="J282">
        <v>1.1599999999999999</v>
      </c>
      <c r="K282">
        <v>1.93</v>
      </c>
    </row>
    <row r="283" spans="1:11" x14ac:dyDescent="0.2">
      <c r="A283">
        <v>592135</v>
      </c>
      <c r="B283" t="s">
        <v>357</v>
      </c>
      <c r="C283">
        <v>66930</v>
      </c>
      <c r="D283">
        <v>13360</v>
      </c>
      <c r="E283">
        <v>-7.34</v>
      </c>
      <c r="F283">
        <v>5.4</v>
      </c>
      <c r="G283">
        <v>4.12</v>
      </c>
      <c r="H283">
        <v>4.45</v>
      </c>
      <c r="I283">
        <v>105</v>
      </c>
      <c r="J283">
        <v>5.76</v>
      </c>
      <c r="K283">
        <v>4.12</v>
      </c>
    </row>
    <row r="284" spans="1:11" x14ac:dyDescent="0.2">
      <c r="A284">
        <v>457727</v>
      </c>
      <c r="B284" t="s">
        <v>1871</v>
      </c>
      <c r="C284">
        <v>51988</v>
      </c>
      <c r="D284">
        <v>5223</v>
      </c>
      <c r="E284" t="e">
        <v>#N/A</v>
      </c>
      <c r="F284" t="e">
        <v>#N/A</v>
      </c>
      <c r="G284" t="e">
        <v>#N/A</v>
      </c>
      <c r="H284" t="e">
        <v>#N/A</v>
      </c>
      <c r="I284" t="e">
        <v>#N/A</v>
      </c>
      <c r="J284" t="e">
        <v>#N/A</v>
      </c>
      <c r="K284" t="e">
        <v>#N/A</v>
      </c>
    </row>
    <row r="285" spans="1:11" x14ac:dyDescent="0.2">
      <c r="A285">
        <v>519237</v>
      </c>
      <c r="B285" t="s">
        <v>1872</v>
      </c>
      <c r="C285">
        <v>65906</v>
      </c>
      <c r="D285" t="e">
        <v>#NAME?</v>
      </c>
      <c r="E285" t="e">
        <v>#NAME?</v>
      </c>
      <c r="F285" t="e">
        <v>#N/A</v>
      </c>
      <c r="G285" t="e">
        <v>#N/A</v>
      </c>
      <c r="H285" t="e">
        <v>#NAME?</v>
      </c>
      <c r="I285" t="e">
        <v>#N/A</v>
      </c>
      <c r="J285" t="e">
        <v>#N/A</v>
      </c>
      <c r="K285" t="e">
        <v>#NAME?</v>
      </c>
    </row>
    <row r="286" spans="1:11" x14ac:dyDescent="0.2">
      <c r="A286">
        <v>408307</v>
      </c>
      <c r="B286" t="s">
        <v>1873</v>
      </c>
      <c r="C286">
        <v>1037</v>
      </c>
      <c r="D286">
        <v>1201</v>
      </c>
      <c r="E286" t="e">
        <v>#N/A</v>
      </c>
      <c r="F286" t="e">
        <v>#N/A</v>
      </c>
      <c r="G286" t="e">
        <v>#N/A</v>
      </c>
      <c r="H286" t="e">
        <v>#N/A</v>
      </c>
      <c r="I286" t="e">
        <v>#N/A</v>
      </c>
      <c r="J286" t="e">
        <v>#N/A</v>
      </c>
      <c r="K286" t="e">
        <v>#N/A</v>
      </c>
    </row>
    <row r="287" spans="1:11" x14ac:dyDescent="0.2">
      <c r="A287">
        <v>605218</v>
      </c>
      <c r="B287" t="s">
        <v>1874</v>
      </c>
      <c r="C287">
        <v>71343</v>
      </c>
      <c r="D287">
        <v>13607</v>
      </c>
      <c r="E287">
        <v>-0.75</v>
      </c>
      <c r="F287">
        <v>3.86</v>
      </c>
      <c r="G287">
        <v>3.38</v>
      </c>
      <c r="H287">
        <v>3.98</v>
      </c>
      <c r="I287">
        <v>105</v>
      </c>
      <c r="J287">
        <v>6.24</v>
      </c>
      <c r="K287">
        <v>4.32</v>
      </c>
    </row>
    <row r="288" spans="1:11" x14ac:dyDescent="0.2">
      <c r="A288">
        <v>136860</v>
      </c>
      <c r="B288" t="s">
        <v>1875</v>
      </c>
      <c r="C288">
        <v>1358</v>
      </c>
      <c r="D288">
        <v>589</v>
      </c>
      <c r="E288" t="e">
        <v>#N/A</v>
      </c>
      <c r="F288" t="e">
        <v>#N/A</v>
      </c>
      <c r="G288" t="e">
        <v>#N/A</v>
      </c>
      <c r="H288" t="e">
        <v>#N/A</v>
      </c>
      <c r="I288" t="e">
        <v>#N/A</v>
      </c>
      <c r="J288" t="e">
        <v>#N/A</v>
      </c>
      <c r="K288" t="e">
        <v>#N/A</v>
      </c>
    </row>
    <row r="289" spans="1:11" x14ac:dyDescent="0.2">
      <c r="A289">
        <v>471911</v>
      </c>
      <c r="B289" t="s">
        <v>283</v>
      </c>
      <c r="C289">
        <v>47229</v>
      </c>
      <c r="D289">
        <v>6632</v>
      </c>
      <c r="E289">
        <v>12.12</v>
      </c>
      <c r="F289">
        <v>3.63</v>
      </c>
      <c r="G289">
        <v>2.81</v>
      </c>
      <c r="H289">
        <v>2.66</v>
      </c>
      <c r="I289">
        <v>68</v>
      </c>
      <c r="J289">
        <v>3.42</v>
      </c>
      <c r="K289">
        <v>2.74</v>
      </c>
    </row>
    <row r="290" spans="1:11" x14ac:dyDescent="0.2">
      <c r="A290">
        <v>542266</v>
      </c>
      <c r="B290" t="s">
        <v>539</v>
      </c>
      <c r="C290">
        <v>59122</v>
      </c>
      <c r="D290">
        <v>10386</v>
      </c>
      <c r="E290">
        <v>-1.82</v>
      </c>
      <c r="F290">
        <v>4.82</v>
      </c>
      <c r="G290">
        <v>5.45</v>
      </c>
      <c r="H290">
        <v>6.03</v>
      </c>
      <c r="I290">
        <v>127</v>
      </c>
      <c r="J290">
        <v>4.76</v>
      </c>
      <c r="K290">
        <v>5.63</v>
      </c>
    </row>
    <row r="291" spans="1:11" x14ac:dyDescent="0.2">
      <c r="A291">
        <v>449786</v>
      </c>
      <c r="B291" t="s">
        <v>1876</v>
      </c>
      <c r="C291">
        <v>47301</v>
      </c>
      <c r="D291">
        <v>5587</v>
      </c>
      <c r="E291" t="e">
        <v>#N/A</v>
      </c>
      <c r="F291" t="e">
        <v>#N/A</v>
      </c>
      <c r="G291" t="e">
        <v>#N/A</v>
      </c>
      <c r="H291" t="e">
        <v>#N/A</v>
      </c>
      <c r="I291" t="e">
        <v>#N/A</v>
      </c>
      <c r="J291" t="e">
        <v>#N/A</v>
      </c>
      <c r="K291" t="e">
        <v>#N/A</v>
      </c>
    </row>
    <row r="292" spans="1:11" x14ac:dyDescent="0.2">
      <c r="A292">
        <v>516910</v>
      </c>
      <c r="B292" t="s">
        <v>256</v>
      </c>
      <c r="C292">
        <v>56292</v>
      </c>
      <c r="D292">
        <v>3547</v>
      </c>
      <c r="E292">
        <v>-4.59</v>
      </c>
      <c r="F292">
        <v>4.0599999999999996</v>
      </c>
      <c r="G292">
        <v>4.3499999999999996</v>
      </c>
      <c r="H292">
        <v>4.2699999999999996</v>
      </c>
      <c r="I292">
        <v>120</v>
      </c>
      <c r="J292">
        <v>5.22</v>
      </c>
      <c r="K292">
        <v>4.46</v>
      </c>
    </row>
    <row r="293" spans="1:11" x14ac:dyDescent="0.2">
      <c r="A293">
        <v>460576</v>
      </c>
      <c r="B293" t="s">
        <v>1877</v>
      </c>
      <c r="C293">
        <v>47621</v>
      </c>
      <c r="D293">
        <v>4881</v>
      </c>
      <c r="E293" t="e">
        <v>#N/A</v>
      </c>
      <c r="F293" t="e">
        <v>#N/A</v>
      </c>
      <c r="G293" t="e">
        <v>#N/A</v>
      </c>
      <c r="H293" t="e">
        <v>#N/A</v>
      </c>
      <c r="I293" t="e">
        <v>#N/A</v>
      </c>
      <c r="J293" t="e">
        <v>#N/A</v>
      </c>
      <c r="K293" t="e">
        <v>#N/A</v>
      </c>
    </row>
    <row r="294" spans="1:11" x14ac:dyDescent="0.2">
      <c r="A294">
        <v>471865</v>
      </c>
      <c r="B294" t="s">
        <v>1878</v>
      </c>
      <c r="C294">
        <v>47678</v>
      </c>
      <c r="D294">
        <v>7287</v>
      </c>
      <c r="E294" t="e">
        <v>#N/A</v>
      </c>
      <c r="F294" t="e">
        <v>#N/A</v>
      </c>
      <c r="G294" t="e">
        <v>#N/A</v>
      </c>
      <c r="H294" t="e">
        <v>#N/A</v>
      </c>
      <c r="I294" t="e">
        <v>#N/A</v>
      </c>
      <c r="J294" t="e">
        <v>#N/A</v>
      </c>
      <c r="K294" t="e">
        <v>#N/A</v>
      </c>
    </row>
    <row r="295" spans="1:11" x14ac:dyDescent="0.2">
      <c r="A295">
        <v>430961</v>
      </c>
      <c r="B295" t="s">
        <v>1879</v>
      </c>
      <c r="C295">
        <v>38871</v>
      </c>
      <c r="D295" t="e">
        <v>#NAME?</v>
      </c>
      <c r="E295" t="e">
        <v>#NAME?</v>
      </c>
      <c r="F295" t="e">
        <v>#N/A</v>
      </c>
      <c r="G295" t="e">
        <v>#N/A</v>
      </c>
      <c r="H295" t="e">
        <v>#NAME?</v>
      </c>
      <c r="I295" t="e">
        <v>#N/A</v>
      </c>
      <c r="J295" t="e">
        <v>#N/A</v>
      </c>
      <c r="K295" t="e">
        <v>#NAME?</v>
      </c>
    </row>
    <row r="296" spans="1:11" x14ac:dyDescent="0.2">
      <c r="A296">
        <v>461791</v>
      </c>
      <c r="B296" t="s">
        <v>621</v>
      </c>
      <c r="C296">
        <v>38974</v>
      </c>
      <c r="D296">
        <v>2790</v>
      </c>
      <c r="E296" t="e">
        <v>#N/A</v>
      </c>
      <c r="F296" t="e">
        <v>#N/A</v>
      </c>
      <c r="G296" t="e">
        <v>#N/A</v>
      </c>
      <c r="H296" t="e">
        <v>#N/A</v>
      </c>
      <c r="I296" t="e">
        <v>#N/A</v>
      </c>
      <c r="J296" t="e">
        <v>#N/A</v>
      </c>
      <c r="K296" t="e">
        <v>#N/A</v>
      </c>
    </row>
    <row r="297" spans="1:11" x14ac:dyDescent="0.2">
      <c r="A297">
        <v>593372</v>
      </c>
      <c r="B297" t="s">
        <v>372</v>
      </c>
      <c r="C297">
        <v>67219</v>
      </c>
      <c r="D297">
        <v>11682</v>
      </c>
      <c r="E297">
        <v>12.9</v>
      </c>
      <c r="F297">
        <v>3.01</v>
      </c>
      <c r="G297">
        <v>3.24</v>
      </c>
      <c r="H297">
        <v>3.28</v>
      </c>
      <c r="I297">
        <v>90</v>
      </c>
      <c r="J297">
        <v>4.3099999999999996</v>
      </c>
      <c r="K297">
        <v>3.44</v>
      </c>
    </row>
    <row r="298" spans="1:11" x14ac:dyDescent="0.2">
      <c r="A298">
        <v>519037</v>
      </c>
      <c r="B298" t="s">
        <v>1880</v>
      </c>
      <c r="C298">
        <v>58261</v>
      </c>
      <c r="D298" t="e">
        <v>#NAME?</v>
      </c>
      <c r="E298" t="e">
        <v>#NAME?</v>
      </c>
      <c r="F298" t="e">
        <v>#N/A</v>
      </c>
      <c r="G298" t="e">
        <v>#N/A</v>
      </c>
      <c r="H298" t="e">
        <v>#NAME?</v>
      </c>
      <c r="I298" t="e">
        <v>#N/A</v>
      </c>
      <c r="J298" t="e">
        <v>#N/A</v>
      </c>
      <c r="K298" t="e">
        <v>#NAME?</v>
      </c>
    </row>
    <row r="299" spans="1:11" x14ac:dyDescent="0.2">
      <c r="A299">
        <v>451713</v>
      </c>
      <c r="B299" t="s">
        <v>1881</v>
      </c>
      <c r="C299">
        <v>52503</v>
      </c>
      <c r="D299">
        <v>8760</v>
      </c>
      <c r="E299" t="e">
        <v>#N/A</v>
      </c>
      <c r="F299" t="e">
        <v>#N/A</v>
      </c>
      <c r="G299" t="e">
        <v>#N/A</v>
      </c>
      <c r="H299" t="e">
        <v>#N/A</v>
      </c>
      <c r="I299" t="e">
        <v>#N/A</v>
      </c>
      <c r="J299" t="e">
        <v>#N/A</v>
      </c>
      <c r="K299" t="e">
        <v>#N/A</v>
      </c>
    </row>
    <row r="300" spans="1:11" x14ac:dyDescent="0.2">
      <c r="A300">
        <v>150289</v>
      </c>
      <c r="B300" t="s">
        <v>1882</v>
      </c>
      <c r="C300">
        <v>1443</v>
      </c>
      <c r="D300">
        <v>934</v>
      </c>
      <c r="E300" t="e">
        <v>#N/A</v>
      </c>
      <c r="F300" t="e">
        <v>#N/A</v>
      </c>
      <c r="G300" t="e">
        <v>#N/A</v>
      </c>
      <c r="H300" t="e">
        <v>#N/A</v>
      </c>
      <c r="I300" t="e">
        <v>#N/A</v>
      </c>
      <c r="J300" t="e">
        <v>#N/A</v>
      </c>
      <c r="K300" t="e">
        <v>#N/A</v>
      </c>
    </row>
    <row r="301" spans="1:11" x14ac:dyDescent="0.2">
      <c r="A301">
        <v>542208</v>
      </c>
      <c r="B301" t="s">
        <v>1883</v>
      </c>
      <c r="C301">
        <v>59074</v>
      </c>
      <c r="D301" t="e">
        <v>#NAME?</v>
      </c>
      <c r="E301" t="e">
        <v>#NAME?</v>
      </c>
      <c r="F301" t="e">
        <v>#N/A</v>
      </c>
      <c r="G301" t="e">
        <v>#N/A</v>
      </c>
      <c r="H301" t="e">
        <v>#NAME?</v>
      </c>
      <c r="I301" t="e">
        <v>#N/A</v>
      </c>
      <c r="J301" t="e">
        <v>#N/A</v>
      </c>
      <c r="K301" t="e">
        <v>#NAME?</v>
      </c>
    </row>
    <row r="302" spans="1:11" x14ac:dyDescent="0.2">
      <c r="A302">
        <v>435041</v>
      </c>
      <c r="B302" t="s">
        <v>1884</v>
      </c>
      <c r="C302">
        <v>45468</v>
      </c>
      <c r="D302">
        <v>6274</v>
      </c>
      <c r="E302" t="e">
        <v>#N/A</v>
      </c>
      <c r="F302" t="e">
        <v>#N/A</v>
      </c>
      <c r="G302" t="e">
        <v>#N/A</v>
      </c>
      <c r="H302" t="e">
        <v>#N/A</v>
      </c>
      <c r="I302" t="e">
        <v>#N/A</v>
      </c>
      <c r="J302" t="e">
        <v>#N/A</v>
      </c>
      <c r="K302" t="e">
        <v>#N/A</v>
      </c>
    </row>
    <row r="303" spans="1:11" x14ac:dyDescent="0.2">
      <c r="A303">
        <v>491640</v>
      </c>
      <c r="B303" t="s">
        <v>1885</v>
      </c>
      <c r="C303">
        <v>51857</v>
      </c>
      <c r="D303" t="e">
        <v>#NAME?</v>
      </c>
      <c r="E303" t="e">
        <v>#NAME?</v>
      </c>
      <c r="F303" t="e">
        <v>#N/A</v>
      </c>
      <c r="G303" t="e">
        <v>#N/A</v>
      </c>
      <c r="H303" t="e">
        <v>#NAME?</v>
      </c>
      <c r="I303" t="e">
        <v>#N/A</v>
      </c>
      <c r="J303" t="e">
        <v>#N/A</v>
      </c>
      <c r="K303" t="e">
        <v>#NAME?</v>
      </c>
    </row>
    <row r="304" spans="1:11" x14ac:dyDescent="0.2">
      <c r="A304">
        <v>607074</v>
      </c>
      <c r="B304" t="s">
        <v>1596</v>
      </c>
      <c r="C304">
        <v>70883</v>
      </c>
      <c r="D304">
        <v>16137</v>
      </c>
      <c r="E304">
        <v>0.57999999999999996</v>
      </c>
      <c r="F304">
        <v>3.75</v>
      </c>
      <c r="G304">
        <v>3.84</v>
      </c>
      <c r="H304">
        <v>4.03</v>
      </c>
      <c r="I304">
        <v>100</v>
      </c>
      <c r="J304">
        <v>4.4800000000000004</v>
      </c>
      <c r="K304">
        <v>4.2</v>
      </c>
    </row>
    <row r="305" spans="1:11" x14ac:dyDescent="0.2">
      <c r="A305">
        <v>434563</v>
      </c>
      <c r="B305" t="s">
        <v>1886</v>
      </c>
      <c r="C305">
        <v>42127</v>
      </c>
      <c r="D305">
        <v>2579</v>
      </c>
      <c r="E305" t="e">
        <v>#N/A</v>
      </c>
      <c r="F305" t="e">
        <v>#N/A</v>
      </c>
      <c r="G305" t="e">
        <v>#N/A</v>
      </c>
      <c r="H305" t="e">
        <v>#N/A</v>
      </c>
      <c r="I305" t="e">
        <v>#N/A</v>
      </c>
      <c r="J305" t="e">
        <v>#N/A</v>
      </c>
      <c r="K305" t="e">
        <v>#N/A</v>
      </c>
    </row>
    <row r="306" spans="1:11" x14ac:dyDescent="0.2">
      <c r="A306">
        <v>570560</v>
      </c>
      <c r="B306" t="s">
        <v>1887</v>
      </c>
      <c r="C306">
        <v>66288</v>
      </c>
      <c r="D306">
        <v>11602</v>
      </c>
      <c r="E306" t="e">
        <v>#N/A</v>
      </c>
      <c r="F306" t="e">
        <v>#N/A</v>
      </c>
      <c r="G306" t="e">
        <v>#N/A</v>
      </c>
      <c r="H306" t="e">
        <v>#N/A</v>
      </c>
      <c r="I306" t="e">
        <v>#N/A</v>
      </c>
      <c r="J306" t="e">
        <v>#N/A</v>
      </c>
      <c r="K306" t="e">
        <v>#N/A</v>
      </c>
    </row>
    <row r="307" spans="1:11" x14ac:dyDescent="0.2">
      <c r="A307">
        <v>467793</v>
      </c>
      <c r="B307" t="s">
        <v>1888</v>
      </c>
      <c r="C307">
        <v>48929</v>
      </c>
      <c r="D307">
        <v>2396</v>
      </c>
      <c r="E307" t="e">
        <v>#N/A</v>
      </c>
      <c r="F307" t="e">
        <v>#N/A</v>
      </c>
      <c r="G307" t="e">
        <v>#N/A</v>
      </c>
      <c r="H307" t="e">
        <v>#N/A</v>
      </c>
      <c r="I307" t="e">
        <v>#N/A</v>
      </c>
      <c r="J307" t="e">
        <v>#N/A</v>
      </c>
      <c r="K307" t="e">
        <v>#N/A</v>
      </c>
    </row>
    <row r="308" spans="1:11" x14ac:dyDescent="0.2">
      <c r="A308">
        <v>448614</v>
      </c>
      <c r="B308" t="s">
        <v>319</v>
      </c>
      <c r="C308">
        <v>49107</v>
      </c>
      <c r="D308">
        <v>7624</v>
      </c>
      <c r="E308">
        <v>-7.54</v>
      </c>
      <c r="F308">
        <v>4.68</v>
      </c>
      <c r="G308">
        <v>3.56</v>
      </c>
      <c r="H308">
        <v>3.71</v>
      </c>
      <c r="I308">
        <v>99</v>
      </c>
      <c r="J308">
        <v>4.8899999999999997</v>
      </c>
      <c r="K308">
        <v>3.58</v>
      </c>
    </row>
    <row r="309" spans="1:11" x14ac:dyDescent="0.2">
      <c r="A309">
        <v>508892</v>
      </c>
      <c r="B309" t="s">
        <v>1889</v>
      </c>
      <c r="C309">
        <v>56881</v>
      </c>
      <c r="D309">
        <v>193</v>
      </c>
      <c r="E309" t="e">
        <v>#N/A</v>
      </c>
      <c r="F309" t="e">
        <v>#N/A</v>
      </c>
      <c r="G309" t="e">
        <v>#N/A</v>
      </c>
      <c r="H309" t="e">
        <v>#N/A</v>
      </c>
      <c r="I309" t="e">
        <v>#N/A</v>
      </c>
      <c r="J309" t="e">
        <v>#N/A</v>
      </c>
      <c r="K309" t="e">
        <v>#N/A</v>
      </c>
    </row>
    <row r="310" spans="1:11" x14ac:dyDescent="0.2">
      <c r="A310">
        <v>453646</v>
      </c>
      <c r="B310" t="s">
        <v>306</v>
      </c>
      <c r="C310">
        <v>48961</v>
      </c>
      <c r="D310">
        <v>4138</v>
      </c>
      <c r="E310">
        <v>6.55</v>
      </c>
      <c r="F310">
        <v>2.95</v>
      </c>
      <c r="G310">
        <v>3.77</v>
      </c>
      <c r="H310">
        <v>4.0599999999999996</v>
      </c>
      <c r="I310">
        <v>100</v>
      </c>
      <c r="J310">
        <v>4.0599999999999996</v>
      </c>
      <c r="K310">
        <v>3.63</v>
      </c>
    </row>
    <row r="311" spans="1:11" x14ac:dyDescent="0.2">
      <c r="A311">
        <v>407296</v>
      </c>
      <c r="B311" t="s">
        <v>941</v>
      </c>
      <c r="C311">
        <v>277</v>
      </c>
      <c r="D311">
        <v>305</v>
      </c>
      <c r="E311" t="e">
        <v>#N/A</v>
      </c>
      <c r="F311" t="e">
        <v>#N/A</v>
      </c>
      <c r="G311" t="e">
        <v>#N/A</v>
      </c>
      <c r="H311" t="e">
        <v>#N/A</v>
      </c>
      <c r="I311" t="e">
        <v>#N/A</v>
      </c>
      <c r="J311" t="e">
        <v>#N/A</v>
      </c>
      <c r="K311" t="e">
        <v>#N/A</v>
      </c>
    </row>
    <row r="312" spans="1:11" x14ac:dyDescent="0.2">
      <c r="A312">
        <v>605476</v>
      </c>
      <c r="B312" t="s">
        <v>40</v>
      </c>
      <c r="C312">
        <v>70812</v>
      </c>
      <c r="D312">
        <v>13172</v>
      </c>
      <c r="E312">
        <v>11.7</v>
      </c>
      <c r="F312">
        <v>2.31</v>
      </c>
      <c r="G312">
        <v>2.09</v>
      </c>
      <c r="H312">
        <v>2.36</v>
      </c>
      <c r="I312">
        <v>66</v>
      </c>
      <c r="J312">
        <v>2.67</v>
      </c>
      <c r="K312">
        <v>2.04</v>
      </c>
    </row>
    <row r="313" spans="1:11" x14ac:dyDescent="0.2">
      <c r="A313">
        <v>605169</v>
      </c>
      <c r="B313" t="s">
        <v>377</v>
      </c>
      <c r="C313">
        <v>70434</v>
      </c>
      <c r="D313">
        <v>12803</v>
      </c>
      <c r="E313">
        <v>5.18</v>
      </c>
      <c r="F313">
        <v>1.1599999999999999</v>
      </c>
      <c r="G313">
        <v>1.1299999999999999</v>
      </c>
      <c r="H313">
        <v>1.17</v>
      </c>
      <c r="I313">
        <v>47</v>
      </c>
      <c r="J313">
        <v>2.2599999999999998</v>
      </c>
      <c r="K313">
        <v>0.87</v>
      </c>
    </row>
    <row r="314" spans="1:11" x14ac:dyDescent="0.2">
      <c r="A314">
        <v>488787</v>
      </c>
      <c r="B314" t="s">
        <v>511</v>
      </c>
      <c r="C314">
        <v>58833</v>
      </c>
      <c r="D314">
        <v>8270</v>
      </c>
      <c r="E314" t="e">
        <v>#N/A</v>
      </c>
      <c r="F314" t="e">
        <v>#N/A</v>
      </c>
      <c r="G314" t="e">
        <v>#N/A</v>
      </c>
      <c r="H314" t="e">
        <v>#N/A</v>
      </c>
      <c r="I314" t="e">
        <v>#N/A</v>
      </c>
      <c r="J314" t="e">
        <v>#N/A</v>
      </c>
      <c r="K314" t="e">
        <v>#N/A</v>
      </c>
    </row>
    <row r="315" spans="1:11" x14ac:dyDescent="0.2">
      <c r="A315">
        <v>518582</v>
      </c>
      <c r="B315" t="s">
        <v>1001</v>
      </c>
      <c r="C315">
        <v>57760</v>
      </c>
      <c r="D315">
        <v>5261</v>
      </c>
      <c r="E315" t="e">
        <v>#N/A</v>
      </c>
      <c r="F315" t="e">
        <v>#N/A</v>
      </c>
      <c r="G315" t="e">
        <v>#N/A</v>
      </c>
      <c r="H315" t="e">
        <v>#N/A</v>
      </c>
      <c r="I315" t="e">
        <v>#N/A</v>
      </c>
      <c r="J315" t="e">
        <v>#N/A</v>
      </c>
      <c r="K315" t="e">
        <v>#N/A</v>
      </c>
    </row>
    <row r="316" spans="1:11" x14ac:dyDescent="0.2">
      <c r="A316">
        <v>502272</v>
      </c>
      <c r="B316" t="s">
        <v>164</v>
      </c>
      <c r="C316">
        <v>50215</v>
      </c>
      <c r="D316">
        <v>3926</v>
      </c>
      <c r="E316">
        <v>9.7200000000000006</v>
      </c>
      <c r="F316">
        <v>3.55</v>
      </c>
      <c r="G316">
        <v>3.42</v>
      </c>
      <c r="H316">
        <v>4.2699999999999996</v>
      </c>
      <c r="I316">
        <v>96</v>
      </c>
      <c r="J316">
        <v>2.86</v>
      </c>
      <c r="K316">
        <v>3.91</v>
      </c>
    </row>
    <row r="317" spans="1:11" x14ac:dyDescent="0.2">
      <c r="A317">
        <v>445163</v>
      </c>
      <c r="B317" t="s">
        <v>428</v>
      </c>
      <c r="C317">
        <v>46193</v>
      </c>
      <c r="D317">
        <v>7355</v>
      </c>
      <c r="E317">
        <v>-0.36</v>
      </c>
      <c r="F317">
        <v>4.95</v>
      </c>
      <c r="G317">
        <v>4.1100000000000003</v>
      </c>
      <c r="H317">
        <v>4.5999999999999996</v>
      </c>
      <c r="I317">
        <v>105</v>
      </c>
      <c r="J317">
        <v>4.1900000000000004</v>
      </c>
      <c r="K317">
        <v>4.1900000000000004</v>
      </c>
    </row>
    <row r="318" spans="1:11" x14ac:dyDescent="0.2">
      <c r="A318">
        <v>543391</v>
      </c>
      <c r="B318" t="s">
        <v>986</v>
      </c>
      <c r="C318">
        <v>58343</v>
      </c>
      <c r="D318">
        <v>9174</v>
      </c>
      <c r="E318">
        <v>-7.74</v>
      </c>
      <c r="F318">
        <v>7.94</v>
      </c>
      <c r="G318">
        <v>4.13</v>
      </c>
      <c r="H318">
        <v>4.3899999999999997</v>
      </c>
      <c r="I318">
        <v>111</v>
      </c>
      <c r="J318">
        <v>7.65</v>
      </c>
      <c r="K318">
        <v>4.5</v>
      </c>
    </row>
    <row r="319" spans="1:11" x14ac:dyDescent="0.2">
      <c r="A319">
        <v>425773</v>
      </c>
      <c r="B319" t="s">
        <v>1890</v>
      </c>
      <c r="C319">
        <v>31601</v>
      </c>
      <c r="D319">
        <v>1930</v>
      </c>
      <c r="E319" t="e">
        <v>#N/A</v>
      </c>
      <c r="F319" t="e">
        <v>#N/A</v>
      </c>
      <c r="G319" t="e">
        <v>#N/A</v>
      </c>
      <c r="H319" t="e">
        <v>#N/A</v>
      </c>
      <c r="I319" t="e">
        <v>#N/A</v>
      </c>
      <c r="J319" t="e">
        <v>#N/A</v>
      </c>
      <c r="K319" t="e">
        <v>#N/A</v>
      </c>
    </row>
    <row r="320" spans="1:11" x14ac:dyDescent="0.2">
      <c r="A320">
        <v>431171</v>
      </c>
      <c r="B320" t="s">
        <v>1891</v>
      </c>
      <c r="C320">
        <v>48220</v>
      </c>
      <c r="D320">
        <v>6086</v>
      </c>
      <c r="E320" t="e">
        <v>#N/A</v>
      </c>
      <c r="F320" t="e">
        <v>#N/A</v>
      </c>
      <c r="G320" t="e">
        <v>#N/A</v>
      </c>
      <c r="H320" t="e">
        <v>#N/A</v>
      </c>
      <c r="I320" t="e">
        <v>#N/A</v>
      </c>
      <c r="J320" t="e">
        <v>#N/A</v>
      </c>
      <c r="K320" t="e">
        <v>#N/A</v>
      </c>
    </row>
    <row r="321" spans="1:11" x14ac:dyDescent="0.2">
      <c r="A321">
        <v>594987</v>
      </c>
      <c r="B321" t="s">
        <v>44</v>
      </c>
      <c r="C321">
        <v>67865</v>
      </c>
      <c r="D321">
        <v>11209</v>
      </c>
      <c r="E321">
        <v>0.52</v>
      </c>
      <c r="F321">
        <v>3.6</v>
      </c>
      <c r="G321">
        <v>4.3600000000000003</v>
      </c>
      <c r="H321">
        <v>2.62</v>
      </c>
      <c r="I321">
        <v>101</v>
      </c>
      <c r="J321">
        <v>4.9400000000000004</v>
      </c>
      <c r="K321">
        <v>3.05</v>
      </c>
    </row>
    <row r="322" spans="1:11" x14ac:dyDescent="0.2">
      <c r="A322">
        <v>489413</v>
      </c>
      <c r="B322" t="s">
        <v>916</v>
      </c>
      <c r="C322">
        <v>49600</v>
      </c>
      <c r="D322">
        <v>9700</v>
      </c>
      <c r="E322" t="e">
        <v>#N/A</v>
      </c>
      <c r="F322" t="e">
        <v>#N/A</v>
      </c>
      <c r="G322" t="e">
        <v>#N/A</v>
      </c>
      <c r="H322" t="e">
        <v>#N/A</v>
      </c>
      <c r="I322" t="e">
        <v>#N/A</v>
      </c>
      <c r="J322" t="e">
        <v>#N/A</v>
      </c>
      <c r="K322" t="e">
        <v>#N/A</v>
      </c>
    </row>
    <row r="323" spans="1:11" x14ac:dyDescent="0.2">
      <c r="A323">
        <v>282332</v>
      </c>
      <c r="B323" t="s">
        <v>615</v>
      </c>
      <c r="C323">
        <v>1117</v>
      </c>
      <c r="D323">
        <v>404</v>
      </c>
      <c r="E323">
        <v>-6.03</v>
      </c>
      <c r="F323">
        <v>4.7300000000000004</v>
      </c>
      <c r="G323">
        <v>4.6500000000000004</v>
      </c>
      <c r="H323">
        <v>3.99</v>
      </c>
      <c r="I323">
        <v>104</v>
      </c>
      <c r="J323">
        <v>4.8499999999999996</v>
      </c>
      <c r="K323">
        <v>4.08</v>
      </c>
    </row>
    <row r="324" spans="1:11" x14ac:dyDescent="0.2">
      <c r="A324">
        <v>501627</v>
      </c>
      <c r="B324" t="s">
        <v>669</v>
      </c>
      <c r="C324">
        <v>50880</v>
      </c>
      <c r="D324">
        <v>6741</v>
      </c>
      <c r="E324">
        <v>0.5</v>
      </c>
      <c r="F324">
        <v>0</v>
      </c>
      <c r="G324">
        <v>4.0999999999999996</v>
      </c>
      <c r="H324">
        <v>4.13</v>
      </c>
      <c r="I324">
        <v>103</v>
      </c>
      <c r="J324">
        <v>4.1500000000000004</v>
      </c>
      <c r="K324">
        <v>6.65</v>
      </c>
    </row>
    <row r="325" spans="1:11" x14ac:dyDescent="0.2">
      <c r="A325">
        <v>514917</v>
      </c>
      <c r="B325" t="s">
        <v>1892</v>
      </c>
      <c r="C325">
        <v>56444</v>
      </c>
      <c r="D325">
        <v>10556</v>
      </c>
      <c r="E325" t="e">
        <v>#N/A</v>
      </c>
      <c r="F325" t="e">
        <v>#N/A</v>
      </c>
      <c r="G325" t="e">
        <v>#N/A</v>
      </c>
      <c r="H325" t="e">
        <v>#N/A</v>
      </c>
      <c r="I325" t="e">
        <v>#N/A</v>
      </c>
      <c r="J325" t="e">
        <v>#N/A</v>
      </c>
      <c r="K325" t="e">
        <v>#N/A</v>
      </c>
    </row>
    <row r="326" spans="1:11" x14ac:dyDescent="0.2">
      <c r="A326">
        <v>285131</v>
      </c>
      <c r="B326" t="s">
        <v>1893</v>
      </c>
      <c r="C326">
        <v>364</v>
      </c>
      <c r="D326" t="e">
        <v>#NAME?</v>
      </c>
      <c r="E326" t="e">
        <v>#NAME?</v>
      </c>
      <c r="F326" t="e">
        <v>#N/A</v>
      </c>
      <c r="G326" t="e">
        <v>#N/A</v>
      </c>
      <c r="H326" t="e">
        <v>#NAME?</v>
      </c>
      <c r="I326" t="e">
        <v>#N/A</v>
      </c>
      <c r="J326" t="e">
        <v>#N/A</v>
      </c>
      <c r="K326" t="e">
        <v>#NAME?</v>
      </c>
    </row>
    <row r="327" spans="1:11" x14ac:dyDescent="0.2">
      <c r="A327">
        <v>462945</v>
      </c>
      <c r="B327" t="s">
        <v>554</v>
      </c>
      <c r="C327">
        <v>37513</v>
      </c>
      <c r="D327">
        <v>3762</v>
      </c>
      <c r="E327">
        <v>2.15</v>
      </c>
      <c r="F327">
        <v>3.13</v>
      </c>
      <c r="G327">
        <v>3.16</v>
      </c>
      <c r="H327">
        <v>3.16</v>
      </c>
      <c r="I327">
        <v>92</v>
      </c>
      <c r="J327">
        <v>2.2999999999999998</v>
      </c>
      <c r="K327">
        <v>2.91</v>
      </c>
    </row>
    <row r="328" spans="1:11" x14ac:dyDescent="0.2">
      <c r="A328">
        <v>527049</v>
      </c>
      <c r="B328" t="s">
        <v>1894</v>
      </c>
      <c r="C328">
        <v>58559</v>
      </c>
      <c r="D328" t="e">
        <v>#NAME?</v>
      </c>
      <c r="E328" t="e">
        <v>#NAME?</v>
      </c>
      <c r="F328" t="e">
        <v>#N/A</v>
      </c>
      <c r="G328" t="e">
        <v>#N/A</v>
      </c>
      <c r="H328" t="e">
        <v>#NAME?</v>
      </c>
      <c r="I328" t="e">
        <v>#N/A</v>
      </c>
      <c r="J328" t="e">
        <v>#N/A</v>
      </c>
      <c r="K328" t="e">
        <v>#NAME?</v>
      </c>
    </row>
    <row r="329" spans="1:11" x14ac:dyDescent="0.2">
      <c r="A329">
        <v>459987</v>
      </c>
      <c r="B329" t="s">
        <v>674</v>
      </c>
      <c r="C329">
        <v>48736</v>
      </c>
      <c r="D329">
        <v>3357</v>
      </c>
      <c r="E329">
        <v>6.81</v>
      </c>
      <c r="F329">
        <v>2.75</v>
      </c>
      <c r="G329">
        <v>2.99</v>
      </c>
      <c r="H329">
        <v>3.79</v>
      </c>
      <c r="I329">
        <v>97</v>
      </c>
      <c r="J329">
        <v>3.92</v>
      </c>
      <c r="K329">
        <v>3.56</v>
      </c>
    </row>
    <row r="330" spans="1:11" x14ac:dyDescent="0.2">
      <c r="A330">
        <v>518452</v>
      </c>
      <c r="B330" t="s">
        <v>626</v>
      </c>
      <c r="C330">
        <v>65855</v>
      </c>
      <c r="D330">
        <v>10587</v>
      </c>
      <c r="E330">
        <v>5.72</v>
      </c>
      <c r="F330">
        <v>4.2300000000000004</v>
      </c>
      <c r="G330">
        <v>3.87</v>
      </c>
      <c r="H330">
        <v>3.89</v>
      </c>
      <c r="I330">
        <v>100</v>
      </c>
      <c r="J330">
        <v>3.77</v>
      </c>
      <c r="K330">
        <v>4.08</v>
      </c>
    </row>
    <row r="331" spans="1:11" x14ac:dyDescent="0.2">
      <c r="A331">
        <v>451532</v>
      </c>
      <c r="B331" t="s">
        <v>776</v>
      </c>
      <c r="C331">
        <v>45503</v>
      </c>
      <c r="D331">
        <v>5842</v>
      </c>
      <c r="E331">
        <v>-8.1300000000000008</v>
      </c>
      <c r="F331">
        <v>5.84</v>
      </c>
      <c r="G331">
        <v>4.84</v>
      </c>
      <c r="H331">
        <v>4.7699999999999996</v>
      </c>
      <c r="I331">
        <v>121</v>
      </c>
      <c r="J331">
        <v>6.05</v>
      </c>
      <c r="K331">
        <v>5.04</v>
      </c>
    </row>
    <row r="332" spans="1:11" x14ac:dyDescent="0.2">
      <c r="A332">
        <v>239795</v>
      </c>
      <c r="B332" t="s">
        <v>890</v>
      </c>
      <c r="C332">
        <v>16986</v>
      </c>
      <c r="D332">
        <v>1442</v>
      </c>
      <c r="E332" t="e">
        <v>#N/A</v>
      </c>
      <c r="F332" t="e">
        <v>#N/A</v>
      </c>
      <c r="G332" t="e">
        <v>#N/A</v>
      </c>
      <c r="H332" t="e">
        <v>#N/A</v>
      </c>
      <c r="I332" t="e">
        <v>#N/A</v>
      </c>
      <c r="J332" t="e">
        <v>#N/A</v>
      </c>
      <c r="K332" t="e">
        <v>#N/A</v>
      </c>
    </row>
    <row r="333" spans="1:11" x14ac:dyDescent="0.2">
      <c r="A333">
        <v>429985</v>
      </c>
      <c r="B333" t="s">
        <v>779</v>
      </c>
      <c r="C333">
        <v>35922</v>
      </c>
      <c r="D333">
        <v>1783</v>
      </c>
      <c r="E333" t="e">
        <v>#N/A</v>
      </c>
      <c r="F333" t="e">
        <v>#N/A</v>
      </c>
      <c r="G333" t="e">
        <v>#N/A</v>
      </c>
      <c r="H333" t="e">
        <v>#N/A</v>
      </c>
      <c r="I333" t="e">
        <v>#N/A</v>
      </c>
      <c r="J333" t="e">
        <v>#N/A</v>
      </c>
      <c r="K333" t="e">
        <v>#N/A</v>
      </c>
    </row>
    <row r="334" spans="1:11" x14ac:dyDescent="0.2">
      <c r="A334">
        <v>554432</v>
      </c>
      <c r="B334" t="s">
        <v>662</v>
      </c>
      <c r="C334">
        <v>66215</v>
      </c>
      <c r="D334">
        <v>10326</v>
      </c>
      <c r="E334">
        <v>-0.14000000000000001</v>
      </c>
      <c r="F334">
        <v>4.91</v>
      </c>
      <c r="G334">
        <v>8.01</v>
      </c>
      <c r="H334">
        <v>7.72</v>
      </c>
      <c r="I334">
        <v>111</v>
      </c>
      <c r="J334">
        <v>6.55</v>
      </c>
      <c r="K334">
        <v>7.01</v>
      </c>
    </row>
    <row r="335" spans="1:11" x14ac:dyDescent="0.2">
      <c r="A335">
        <v>430589</v>
      </c>
      <c r="B335" t="s">
        <v>715</v>
      </c>
      <c r="C335">
        <v>31330</v>
      </c>
      <c r="D335">
        <v>2170</v>
      </c>
      <c r="E335">
        <v>-1.92</v>
      </c>
      <c r="F335">
        <v>4.38</v>
      </c>
      <c r="G335">
        <v>3.49</v>
      </c>
      <c r="H335">
        <v>2.99</v>
      </c>
      <c r="I335">
        <v>93</v>
      </c>
      <c r="J335">
        <v>3.95</v>
      </c>
      <c r="K335">
        <v>2.6</v>
      </c>
    </row>
    <row r="336" spans="1:11" x14ac:dyDescent="0.2">
      <c r="A336">
        <v>605477</v>
      </c>
      <c r="B336" t="s">
        <v>387</v>
      </c>
      <c r="C336">
        <v>70900</v>
      </c>
      <c r="D336">
        <v>13604</v>
      </c>
      <c r="E336">
        <v>-5.48</v>
      </c>
      <c r="F336">
        <v>33.75</v>
      </c>
      <c r="G336">
        <v>9.1</v>
      </c>
      <c r="H336">
        <v>11.35</v>
      </c>
      <c r="I336">
        <v>108</v>
      </c>
      <c r="J336">
        <v>26.83</v>
      </c>
      <c r="K336">
        <v>6.89</v>
      </c>
    </row>
    <row r="337" spans="1:11" x14ac:dyDescent="0.2">
      <c r="A337">
        <v>429710</v>
      </c>
      <c r="B337" t="s">
        <v>1895</v>
      </c>
      <c r="C337">
        <v>31435</v>
      </c>
      <c r="D337">
        <v>1888</v>
      </c>
      <c r="E337" t="e">
        <v>#N/A</v>
      </c>
      <c r="F337" t="e">
        <v>#N/A</v>
      </c>
      <c r="G337" t="e">
        <v>#N/A</v>
      </c>
      <c r="H337" t="e">
        <v>#N/A</v>
      </c>
      <c r="I337" t="e">
        <v>#N/A</v>
      </c>
      <c r="J337" t="e">
        <v>#N/A</v>
      </c>
      <c r="K337" t="e">
        <v>#N/A</v>
      </c>
    </row>
    <row r="338" spans="1:11" x14ac:dyDescent="0.2">
      <c r="A338">
        <v>592704</v>
      </c>
      <c r="B338" t="s">
        <v>885</v>
      </c>
      <c r="C338">
        <v>67103</v>
      </c>
      <c r="D338">
        <v>11745</v>
      </c>
      <c r="E338" t="e">
        <v>#N/A</v>
      </c>
      <c r="F338" t="e">
        <v>#N/A</v>
      </c>
      <c r="G338" t="e">
        <v>#N/A</v>
      </c>
      <c r="H338" t="e">
        <v>#N/A</v>
      </c>
      <c r="I338" t="e">
        <v>#N/A</v>
      </c>
      <c r="J338" t="e">
        <v>#N/A</v>
      </c>
      <c r="K338" t="e">
        <v>#N/A</v>
      </c>
    </row>
    <row r="339" spans="1:11" x14ac:dyDescent="0.2">
      <c r="A339">
        <v>502033</v>
      </c>
      <c r="B339" t="s">
        <v>777</v>
      </c>
      <c r="C339">
        <v>59271</v>
      </c>
      <c r="D339">
        <v>9155</v>
      </c>
      <c r="E339" t="e">
        <v>#N/A</v>
      </c>
      <c r="F339" t="e">
        <v>#N/A</v>
      </c>
      <c r="G339" t="e">
        <v>#N/A</v>
      </c>
      <c r="H339" t="e">
        <v>#N/A</v>
      </c>
      <c r="I339" t="e">
        <v>#N/A</v>
      </c>
      <c r="J339" t="e">
        <v>#N/A</v>
      </c>
      <c r="K339" t="e">
        <v>#N/A</v>
      </c>
    </row>
    <row r="340" spans="1:11" x14ac:dyDescent="0.2">
      <c r="A340">
        <v>453568</v>
      </c>
      <c r="B340" t="s">
        <v>1896</v>
      </c>
      <c r="C340">
        <v>52804</v>
      </c>
      <c r="D340">
        <v>7859</v>
      </c>
      <c r="E340" t="e">
        <v>#N/A</v>
      </c>
      <c r="F340" t="e">
        <v>#N/A</v>
      </c>
      <c r="G340" t="e">
        <v>#N/A</v>
      </c>
      <c r="H340" t="e">
        <v>#N/A</v>
      </c>
      <c r="I340" t="e">
        <v>#N/A</v>
      </c>
      <c r="J340" t="e">
        <v>#N/A</v>
      </c>
      <c r="K340" t="e">
        <v>#N/A</v>
      </c>
    </row>
    <row r="341" spans="1:11" x14ac:dyDescent="0.2">
      <c r="A341">
        <v>518586</v>
      </c>
      <c r="B341" t="s">
        <v>1897</v>
      </c>
      <c r="C341">
        <v>55773</v>
      </c>
      <c r="D341">
        <v>3298</v>
      </c>
      <c r="E341" t="e">
        <v>#N/A</v>
      </c>
      <c r="F341" t="e">
        <v>#N/A</v>
      </c>
      <c r="G341" t="e">
        <v>#N/A</v>
      </c>
      <c r="H341" t="e">
        <v>#N/A</v>
      </c>
      <c r="I341" t="e">
        <v>#N/A</v>
      </c>
      <c r="J341" t="e">
        <v>#N/A</v>
      </c>
      <c r="K341" t="e">
        <v>#N/A</v>
      </c>
    </row>
    <row r="342" spans="1:11" x14ac:dyDescent="0.2">
      <c r="A342">
        <v>518703</v>
      </c>
      <c r="B342" t="s">
        <v>134</v>
      </c>
      <c r="C342">
        <v>56302</v>
      </c>
      <c r="D342">
        <v>1370</v>
      </c>
      <c r="E342">
        <v>5.69</v>
      </c>
      <c r="F342">
        <v>2.08</v>
      </c>
      <c r="G342">
        <v>3.7</v>
      </c>
      <c r="H342">
        <v>3.9</v>
      </c>
      <c r="I342">
        <v>100</v>
      </c>
      <c r="J342">
        <v>1.68</v>
      </c>
      <c r="K342">
        <v>3.42</v>
      </c>
    </row>
    <row r="343" spans="1:11" x14ac:dyDescent="0.2">
      <c r="A343">
        <v>489056</v>
      </c>
      <c r="B343" t="s">
        <v>681</v>
      </c>
      <c r="C343">
        <v>58920</v>
      </c>
      <c r="D343">
        <v>9124</v>
      </c>
      <c r="E343" t="e">
        <v>#N/A</v>
      </c>
      <c r="F343" t="e">
        <v>#N/A</v>
      </c>
      <c r="G343" t="e">
        <v>#N/A</v>
      </c>
      <c r="H343" t="e">
        <v>#N/A</v>
      </c>
      <c r="I343" t="e">
        <v>#N/A</v>
      </c>
      <c r="J343" t="e">
        <v>#N/A</v>
      </c>
      <c r="K343" t="e">
        <v>#N/A</v>
      </c>
    </row>
    <row r="344" spans="1:11" x14ac:dyDescent="0.2">
      <c r="A344">
        <v>450203</v>
      </c>
      <c r="B344" t="s">
        <v>159</v>
      </c>
      <c r="C344">
        <v>48258</v>
      </c>
      <c r="D344">
        <v>4676</v>
      </c>
      <c r="E344">
        <v>-19.23</v>
      </c>
      <c r="F344">
        <v>4.8099999999999996</v>
      </c>
      <c r="G344">
        <v>4.22</v>
      </c>
      <c r="H344">
        <v>3.87</v>
      </c>
      <c r="I344">
        <v>108</v>
      </c>
      <c r="J344">
        <v>5.32</v>
      </c>
      <c r="K344">
        <v>3.89</v>
      </c>
    </row>
    <row r="345" spans="1:11" x14ac:dyDescent="0.2">
      <c r="A345">
        <v>502624</v>
      </c>
      <c r="B345" t="s">
        <v>532</v>
      </c>
      <c r="C345">
        <v>59304</v>
      </c>
      <c r="D345">
        <v>6895</v>
      </c>
      <c r="E345">
        <v>-0.59</v>
      </c>
      <c r="F345">
        <v>4.3</v>
      </c>
      <c r="G345">
        <v>4.16</v>
      </c>
      <c r="H345">
        <v>4.17</v>
      </c>
      <c r="I345">
        <v>110</v>
      </c>
      <c r="J345">
        <v>4.2300000000000004</v>
      </c>
      <c r="K345">
        <v>4.26</v>
      </c>
    </row>
    <row r="346" spans="1:11" x14ac:dyDescent="0.2">
      <c r="A346">
        <v>488818</v>
      </c>
      <c r="B346" t="s">
        <v>1898</v>
      </c>
      <c r="C346">
        <v>57774</v>
      </c>
      <c r="D346">
        <v>6652</v>
      </c>
      <c r="E346" t="e">
        <v>#N/A</v>
      </c>
      <c r="F346" t="e">
        <v>#N/A</v>
      </c>
      <c r="G346" t="e">
        <v>#N/A</v>
      </c>
      <c r="H346" t="e">
        <v>#N/A</v>
      </c>
      <c r="I346" t="e">
        <v>#N/A</v>
      </c>
      <c r="J346" t="e">
        <v>#N/A</v>
      </c>
      <c r="K346" t="e">
        <v>#N/A</v>
      </c>
    </row>
    <row r="347" spans="1:11" x14ac:dyDescent="0.2">
      <c r="A347">
        <v>452104</v>
      </c>
      <c r="B347" t="s">
        <v>1899</v>
      </c>
      <c r="C347">
        <v>47736</v>
      </c>
      <c r="D347">
        <v>4720</v>
      </c>
      <c r="E347" t="e">
        <v>#N/A</v>
      </c>
      <c r="F347" t="e">
        <v>#N/A</v>
      </c>
      <c r="G347" t="e">
        <v>#N/A</v>
      </c>
      <c r="H347" t="e">
        <v>#N/A</v>
      </c>
      <c r="I347" t="e">
        <v>#N/A</v>
      </c>
      <c r="J347" t="e">
        <v>#N/A</v>
      </c>
      <c r="K347" t="e">
        <v>#N/A</v>
      </c>
    </row>
    <row r="348" spans="1:11" x14ac:dyDescent="0.2">
      <c r="A348">
        <v>400284</v>
      </c>
      <c r="B348" t="s">
        <v>1900</v>
      </c>
      <c r="C348">
        <v>16632</v>
      </c>
      <c r="D348">
        <v>1679</v>
      </c>
      <c r="E348" t="e">
        <v>#N/A</v>
      </c>
      <c r="F348" t="e">
        <v>#N/A</v>
      </c>
      <c r="G348" t="e">
        <v>#N/A</v>
      </c>
      <c r="H348" t="e">
        <v>#N/A</v>
      </c>
      <c r="I348" t="e">
        <v>#N/A</v>
      </c>
      <c r="J348" t="e">
        <v>#N/A</v>
      </c>
      <c r="K348" t="e">
        <v>#N/A</v>
      </c>
    </row>
    <row r="349" spans="1:11" x14ac:dyDescent="0.2">
      <c r="A349">
        <v>595032</v>
      </c>
      <c r="B349" t="s">
        <v>575</v>
      </c>
      <c r="C349">
        <v>67891</v>
      </c>
      <c r="D349">
        <v>10982</v>
      </c>
      <c r="E349">
        <v>2.4</v>
      </c>
      <c r="F349">
        <v>4.1900000000000004</v>
      </c>
      <c r="G349">
        <v>4.55</v>
      </c>
      <c r="H349">
        <v>4.24</v>
      </c>
      <c r="I349">
        <v>102</v>
      </c>
      <c r="J349">
        <v>5.0599999999999996</v>
      </c>
      <c r="K349">
        <v>3.97</v>
      </c>
    </row>
    <row r="350" spans="1:11" x14ac:dyDescent="0.2">
      <c r="A350">
        <v>592741</v>
      </c>
      <c r="B350" t="s">
        <v>123</v>
      </c>
      <c r="C350">
        <v>67118</v>
      </c>
      <c r="D350">
        <v>10855</v>
      </c>
      <c r="E350">
        <v>1.32</v>
      </c>
      <c r="F350">
        <v>3.09</v>
      </c>
      <c r="G350">
        <v>4.8899999999999997</v>
      </c>
      <c r="H350">
        <v>4.2300000000000004</v>
      </c>
      <c r="I350">
        <v>103</v>
      </c>
      <c r="J350">
        <v>4.3600000000000003</v>
      </c>
      <c r="K350">
        <v>3.85</v>
      </c>
    </row>
    <row r="351" spans="1:11" x14ac:dyDescent="0.2">
      <c r="A351">
        <v>475054</v>
      </c>
      <c r="B351" t="s">
        <v>447</v>
      </c>
      <c r="C351">
        <v>48658</v>
      </c>
      <c r="D351">
        <v>9866</v>
      </c>
      <c r="E351">
        <v>3.33</v>
      </c>
      <c r="F351">
        <v>4.1399999999999997</v>
      </c>
      <c r="G351">
        <v>3.83</v>
      </c>
      <c r="H351">
        <v>3.78</v>
      </c>
      <c r="I351">
        <v>98</v>
      </c>
      <c r="J351">
        <v>4.82</v>
      </c>
      <c r="K351">
        <v>3.62</v>
      </c>
    </row>
    <row r="352" spans="1:11" x14ac:dyDescent="0.2">
      <c r="A352">
        <v>521428</v>
      </c>
      <c r="B352" t="s">
        <v>1901</v>
      </c>
      <c r="C352">
        <v>55964</v>
      </c>
      <c r="D352" t="e">
        <v>#NAME?</v>
      </c>
      <c r="E352" t="e">
        <v>#NAME?</v>
      </c>
      <c r="F352" t="e">
        <v>#N/A</v>
      </c>
      <c r="G352" t="e">
        <v>#N/A</v>
      </c>
      <c r="H352" t="e">
        <v>#NAME?</v>
      </c>
      <c r="I352" t="e">
        <v>#N/A</v>
      </c>
      <c r="J352" t="e">
        <v>#N/A</v>
      </c>
      <c r="K352" t="e">
        <v>#NAME?</v>
      </c>
    </row>
    <row r="353" spans="1:11" x14ac:dyDescent="0.2">
      <c r="A353">
        <v>596144</v>
      </c>
      <c r="B353" t="s">
        <v>1902</v>
      </c>
      <c r="C353">
        <v>68089</v>
      </c>
      <c r="D353" t="e">
        <v>#NAME?</v>
      </c>
      <c r="E353" t="e">
        <v>#NAME?</v>
      </c>
      <c r="F353" t="e">
        <v>#N/A</v>
      </c>
      <c r="G353" t="e">
        <v>#N/A</v>
      </c>
      <c r="H353" t="e">
        <v>#NAME?</v>
      </c>
      <c r="I353" t="e">
        <v>#N/A</v>
      </c>
      <c r="J353" t="e">
        <v>#N/A</v>
      </c>
      <c r="K353" t="e">
        <v>#NAME?</v>
      </c>
    </row>
    <row r="354" spans="1:11" x14ac:dyDescent="0.2">
      <c r="A354">
        <v>547568</v>
      </c>
      <c r="B354" t="s">
        <v>803</v>
      </c>
      <c r="C354">
        <v>59469</v>
      </c>
      <c r="D354">
        <v>5440</v>
      </c>
      <c r="E354" t="e">
        <v>#N/A</v>
      </c>
      <c r="F354" t="e">
        <v>#N/A</v>
      </c>
      <c r="G354" t="e">
        <v>#N/A</v>
      </c>
      <c r="H354" t="e">
        <v>#N/A</v>
      </c>
      <c r="I354" t="e">
        <v>#N/A</v>
      </c>
      <c r="J354" t="e">
        <v>#N/A</v>
      </c>
      <c r="K354" t="e">
        <v>#N/A</v>
      </c>
    </row>
    <row r="355" spans="1:11" x14ac:dyDescent="0.2">
      <c r="A355">
        <v>425426</v>
      </c>
      <c r="B355" t="s">
        <v>876</v>
      </c>
      <c r="C355">
        <v>31803</v>
      </c>
      <c r="D355">
        <v>2074</v>
      </c>
      <c r="E355" t="e">
        <v>#N/A</v>
      </c>
      <c r="F355" t="e">
        <v>#N/A</v>
      </c>
      <c r="G355" t="e">
        <v>#N/A</v>
      </c>
      <c r="H355" t="e">
        <v>#N/A</v>
      </c>
      <c r="I355" t="e">
        <v>#N/A</v>
      </c>
      <c r="J355" t="e">
        <v>#N/A</v>
      </c>
      <c r="K355" t="e">
        <v>#N/A</v>
      </c>
    </row>
    <row r="356" spans="1:11" x14ac:dyDescent="0.2">
      <c r="A356">
        <v>408210</v>
      </c>
      <c r="B356" t="s">
        <v>1903</v>
      </c>
      <c r="C356">
        <v>876</v>
      </c>
      <c r="D356">
        <v>1580</v>
      </c>
      <c r="E356" t="e">
        <v>#N/A</v>
      </c>
      <c r="F356" t="e">
        <v>#N/A</v>
      </c>
      <c r="G356" t="e">
        <v>#N/A</v>
      </c>
      <c r="H356" t="e">
        <v>#N/A</v>
      </c>
      <c r="I356" t="e">
        <v>#N/A</v>
      </c>
      <c r="J356" t="e">
        <v>#N/A</v>
      </c>
      <c r="K356" t="e">
        <v>#N/A</v>
      </c>
    </row>
    <row r="357" spans="1:11" x14ac:dyDescent="0.2">
      <c r="A357">
        <v>502042</v>
      </c>
      <c r="B357" t="s">
        <v>514</v>
      </c>
      <c r="C357">
        <v>50101</v>
      </c>
      <c r="D357">
        <v>6345</v>
      </c>
      <c r="E357">
        <v>15.57</v>
      </c>
      <c r="F357">
        <v>3.23</v>
      </c>
      <c r="G357">
        <v>2.87</v>
      </c>
      <c r="H357">
        <v>3.01</v>
      </c>
      <c r="I357">
        <v>71</v>
      </c>
      <c r="J357">
        <v>3.09</v>
      </c>
      <c r="K357">
        <v>3.08</v>
      </c>
    </row>
    <row r="358" spans="1:11" x14ac:dyDescent="0.2">
      <c r="A358">
        <v>605135</v>
      </c>
      <c r="B358" t="s">
        <v>141</v>
      </c>
      <c r="C358">
        <v>69516</v>
      </c>
      <c r="D358">
        <v>12304</v>
      </c>
      <c r="E358">
        <v>2.91</v>
      </c>
      <c r="F358">
        <v>3.56</v>
      </c>
      <c r="G358">
        <v>3.73</v>
      </c>
      <c r="H358">
        <v>4.5</v>
      </c>
      <c r="I358">
        <v>102</v>
      </c>
      <c r="J358">
        <v>4.08</v>
      </c>
      <c r="K358">
        <v>4.3899999999999997</v>
      </c>
    </row>
    <row r="359" spans="1:11" x14ac:dyDescent="0.2">
      <c r="A359">
        <v>408052</v>
      </c>
      <c r="B359" t="s">
        <v>888</v>
      </c>
      <c r="C359">
        <v>31596</v>
      </c>
      <c r="D359">
        <v>1842</v>
      </c>
      <c r="E359" t="e">
        <v>#N/A</v>
      </c>
      <c r="F359" t="e">
        <v>#N/A</v>
      </c>
      <c r="G359" t="e">
        <v>#N/A</v>
      </c>
      <c r="H359" t="e">
        <v>#N/A</v>
      </c>
      <c r="I359" t="e">
        <v>#N/A</v>
      </c>
      <c r="J359" t="e">
        <v>#N/A</v>
      </c>
      <c r="K359" t="e">
        <v>#N/A</v>
      </c>
    </row>
    <row r="360" spans="1:11" x14ac:dyDescent="0.2">
      <c r="A360">
        <v>425626</v>
      </c>
      <c r="B360" t="s">
        <v>637</v>
      </c>
      <c r="C360">
        <v>16660</v>
      </c>
      <c r="D360">
        <v>1701</v>
      </c>
      <c r="E360">
        <v>-18.23</v>
      </c>
      <c r="F360">
        <v>7.97</v>
      </c>
      <c r="G360">
        <v>5</v>
      </c>
      <c r="H360">
        <v>4.67</v>
      </c>
      <c r="I360">
        <v>110</v>
      </c>
      <c r="J360">
        <v>6.5</v>
      </c>
      <c r="K360">
        <v>4.38</v>
      </c>
    </row>
    <row r="361" spans="1:11" x14ac:dyDescent="0.2">
      <c r="A361">
        <v>474892</v>
      </c>
      <c r="B361" t="s">
        <v>1904</v>
      </c>
      <c r="C361">
        <v>47236</v>
      </c>
      <c r="D361">
        <v>9911</v>
      </c>
      <c r="E361" t="e">
        <v>#N/A</v>
      </c>
      <c r="F361" t="e">
        <v>#N/A</v>
      </c>
      <c r="G361" t="e">
        <v>#N/A</v>
      </c>
      <c r="H361" t="e">
        <v>#N/A</v>
      </c>
      <c r="I361" t="e">
        <v>#N/A</v>
      </c>
      <c r="J361" t="e">
        <v>#N/A</v>
      </c>
      <c r="K361" t="e">
        <v>#N/A</v>
      </c>
    </row>
    <row r="362" spans="1:11" x14ac:dyDescent="0.2">
      <c r="A362">
        <v>458085</v>
      </c>
      <c r="B362" t="s">
        <v>1905</v>
      </c>
      <c r="C362">
        <v>51910</v>
      </c>
      <c r="D362">
        <v>6878</v>
      </c>
      <c r="E362" t="e">
        <v>#N/A</v>
      </c>
      <c r="F362" t="e">
        <v>#N/A</v>
      </c>
      <c r="G362" t="e">
        <v>#N/A</v>
      </c>
      <c r="H362" t="e">
        <v>#N/A</v>
      </c>
      <c r="I362" t="e">
        <v>#N/A</v>
      </c>
      <c r="J362" t="e">
        <v>#N/A</v>
      </c>
      <c r="K362" t="e">
        <v>#N/A</v>
      </c>
    </row>
    <row r="363" spans="1:11" x14ac:dyDescent="0.2">
      <c r="A363">
        <v>499624</v>
      </c>
      <c r="B363" t="s">
        <v>1906</v>
      </c>
      <c r="C363">
        <v>100145</v>
      </c>
      <c r="D363">
        <v>13051</v>
      </c>
      <c r="E363" t="e">
        <v>#N/A</v>
      </c>
      <c r="F363" t="e">
        <v>#N/A</v>
      </c>
      <c r="G363" t="e">
        <v>#N/A</v>
      </c>
      <c r="H363" t="e">
        <v>#N/A</v>
      </c>
      <c r="I363" t="e">
        <v>#N/A</v>
      </c>
      <c r="J363" t="e">
        <v>#N/A</v>
      </c>
      <c r="K363" t="e">
        <v>#N/A</v>
      </c>
    </row>
    <row r="364" spans="1:11" x14ac:dyDescent="0.2">
      <c r="A364">
        <v>448801</v>
      </c>
      <c r="B364" t="s">
        <v>1038</v>
      </c>
      <c r="C364">
        <v>52253</v>
      </c>
      <c r="D364">
        <v>9272</v>
      </c>
      <c r="E364" t="e">
        <v>#N/A</v>
      </c>
      <c r="F364" t="e">
        <v>#N/A</v>
      </c>
      <c r="G364" t="e">
        <v>#N/A</v>
      </c>
      <c r="H364" t="e">
        <v>#N/A</v>
      </c>
      <c r="I364" t="e">
        <v>#N/A</v>
      </c>
      <c r="J364" t="e">
        <v>#N/A</v>
      </c>
      <c r="K364" t="e">
        <v>#N/A</v>
      </c>
    </row>
    <row r="365" spans="1:11" x14ac:dyDescent="0.2">
      <c r="A365">
        <v>456121</v>
      </c>
      <c r="B365" t="s">
        <v>1721</v>
      </c>
      <c r="C365">
        <v>34659</v>
      </c>
      <c r="D365">
        <v>4400</v>
      </c>
      <c r="E365">
        <v>0.09</v>
      </c>
      <c r="F365">
        <v>0</v>
      </c>
      <c r="G365">
        <v>3.16</v>
      </c>
      <c r="H365">
        <v>3.13</v>
      </c>
      <c r="I365">
        <v>102</v>
      </c>
      <c r="J365">
        <v>3.79</v>
      </c>
      <c r="K365">
        <v>-1.42</v>
      </c>
    </row>
    <row r="366" spans="1:11" x14ac:dyDescent="0.2">
      <c r="A366">
        <v>447736</v>
      </c>
      <c r="B366" t="s">
        <v>1907</v>
      </c>
      <c r="C366">
        <v>45408</v>
      </c>
      <c r="D366">
        <v>7095</v>
      </c>
      <c r="E366" t="e">
        <v>#N/A</v>
      </c>
      <c r="F366" t="e">
        <v>#N/A</v>
      </c>
      <c r="G366" t="e">
        <v>#N/A</v>
      </c>
      <c r="H366" t="e">
        <v>#N/A</v>
      </c>
      <c r="I366" t="e">
        <v>#N/A</v>
      </c>
      <c r="J366" t="e">
        <v>#N/A</v>
      </c>
      <c r="K366" t="e">
        <v>#N/A</v>
      </c>
    </row>
    <row r="367" spans="1:11" x14ac:dyDescent="0.2">
      <c r="A367">
        <v>458689</v>
      </c>
      <c r="B367" t="s">
        <v>1908</v>
      </c>
      <c r="C367">
        <v>59181</v>
      </c>
      <c r="D367" t="e">
        <v>#NAME?</v>
      </c>
      <c r="E367" t="e">
        <v>#NAME?</v>
      </c>
      <c r="F367" t="e">
        <v>#N/A</v>
      </c>
      <c r="G367" t="e">
        <v>#N/A</v>
      </c>
      <c r="H367" t="e">
        <v>#NAME?</v>
      </c>
      <c r="I367" t="e">
        <v>#N/A</v>
      </c>
      <c r="J367" t="e">
        <v>#N/A</v>
      </c>
      <c r="K367" t="e">
        <v>#NAME?</v>
      </c>
    </row>
    <row r="368" spans="1:11" x14ac:dyDescent="0.2">
      <c r="A368">
        <v>543125</v>
      </c>
      <c r="B368" t="s">
        <v>762</v>
      </c>
      <c r="C368">
        <v>59990</v>
      </c>
      <c r="D368">
        <v>10045</v>
      </c>
      <c r="E368" t="e">
        <v>#N/A</v>
      </c>
      <c r="F368" t="e">
        <v>#N/A</v>
      </c>
      <c r="G368" t="e">
        <v>#N/A</v>
      </c>
      <c r="H368" t="e">
        <v>#N/A</v>
      </c>
      <c r="I368" t="e">
        <v>#N/A</v>
      </c>
      <c r="J368" t="e">
        <v>#N/A</v>
      </c>
      <c r="K368" t="e">
        <v>#N/A</v>
      </c>
    </row>
    <row r="369" spans="1:11" x14ac:dyDescent="0.2">
      <c r="A369">
        <v>460269</v>
      </c>
      <c r="B369" t="s">
        <v>73</v>
      </c>
      <c r="C369">
        <v>47575</v>
      </c>
      <c r="D369">
        <v>7324</v>
      </c>
      <c r="E369" t="e">
        <v>#N/A</v>
      </c>
      <c r="F369" t="e">
        <v>#N/A</v>
      </c>
      <c r="G369" t="e">
        <v>#N/A</v>
      </c>
      <c r="H369" t="e">
        <v>#N/A</v>
      </c>
      <c r="I369" t="e">
        <v>#N/A</v>
      </c>
      <c r="J369" t="e">
        <v>#N/A</v>
      </c>
      <c r="K369" t="e">
        <v>#N/A</v>
      </c>
    </row>
    <row r="370" spans="1:11" x14ac:dyDescent="0.2">
      <c r="A370">
        <v>501822</v>
      </c>
      <c r="B370" t="s">
        <v>439</v>
      </c>
      <c r="C370">
        <v>51061</v>
      </c>
      <c r="D370">
        <v>3299</v>
      </c>
      <c r="E370">
        <v>-5.35</v>
      </c>
      <c r="F370">
        <v>3.69</v>
      </c>
      <c r="G370">
        <v>3.42</v>
      </c>
      <c r="H370">
        <v>3.57</v>
      </c>
      <c r="I370">
        <v>90</v>
      </c>
      <c r="J370">
        <v>4.45</v>
      </c>
      <c r="K370">
        <v>2.99</v>
      </c>
    </row>
    <row r="371" spans="1:11" x14ac:dyDescent="0.2">
      <c r="A371">
        <v>502317</v>
      </c>
      <c r="B371" t="s">
        <v>1909</v>
      </c>
      <c r="C371">
        <v>50228</v>
      </c>
      <c r="D371">
        <v>3978</v>
      </c>
      <c r="E371" t="e">
        <v>#N/A</v>
      </c>
      <c r="F371" t="e">
        <v>#N/A</v>
      </c>
      <c r="G371" t="e">
        <v>#N/A</v>
      </c>
      <c r="H371" t="e">
        <v>#N/A</v>
      </c>
      <c r="I371" t="e">
        <v>#N/A</v>
      </c>
      <c r="J371" t="e">
        <v>#N/A</v>
      </c>
      <c r="K371" t="e">
        <v>#N/A</v>
      </c>
    </row>
    <row r="372" spans="1:11" x14ac:dyDescent="0.2">
      <c r="A372">
        <v>543302</v>
      </c>
      <c r="B372" t="s">
        <v>1910</v>
      </c>
      <c r="C372">
        <v>60002</v>
      </c>
      <c r="D372">
        <v>9284</v>
      </c>
      <c r="E372" t="e">
        <v>#N/A</v>
      </c>
      <c r="F372" t="e">
        <v>#N/A</v>
      </c>
      <c r="G372" t="e">
        <v>#N/A</v>
      </c>
      <c r="H372" t="e">
        <v>#N/A</v>
      </c>
      <c r="I372" t="e">
        <v>#N/A</v>
      </c>
      <c r="J372" t="e">
        <v>#N/A</v>
      </c>
      <c r="K372" t="e">
        <v>#N/A</v>
      </c>
    </row>
    <row r="373" spans="1:11" x14ac:dyDescent="0.2">
      <c r="A373">
        <v>518790</v>
      </c>
      <c r="B373" t="s">
        <v>38</v>
      </c>
      <c r="C373">
        <v>59332</v>
      </c>
      <c r="D373">
        <v>10302</v>
      </c>
      <c r="E373">
        <v>-5.31</v>
      </c>
      <c r="F373">
        <v>3.95</v>
      </c>
      <c r="G373">
        <v>4.05</v>
      </c>
      <c r="H373">
        <v>3.98</v>
      </c>
      <c r="I373">
        <v>111</v>
      </c>
      <c r="J373">
        <v>4.6900000000000004</v>
      </c>
      <c r="K373">
        <v>4.07</v>
      </c>
    </row>
    <row r="374" spans="1:11" x14ac:dyDescent="0.2">
      <c r="A374">
        <v>455104</v>
      </c>
      <c r="B374" t="s">
        <v>1911</v>
      </c>
      <c r="C374">
        <v>46150</v>
      </c>
      <c r="D374">
        <v>8267</v>
      </c>
      <c r="E374" t="e">
        <v>#N/A</v>
      </c>
      <c r="F374" t="e">
        <v>#N/A</v>
      </c>
      <c r="G374" t="e">
        <v>#N/A</v>
      </c>
      <c r="H374" t="e">
        <v>#N/A</v>
      </c>
      <c r="I374" t="e">
        <v>#N/A</v>
      </c>
      <c r="J374" t="e">
        <v>#N/A</v>
      </c>
      <c r="K374" t="e">
        <v>#N/A</v>
      </c>
    </row>
    <row r="375" spans="1:11" x14ac:dyDescent="0.2">
      <c r="A375">
        <v>453400</v>
      </c>
      <c r="B375" t="s">
        <v>1912</v>
      </c>
      <c r="C375">
        <v>52240</v>
      </c>
      <c r="D375">
        <v>1191</v>
      </c>
      <c r="E375" t="e">
        <v>#N/A</v>
      </c>
      <c r="F375" t="e">
        <v>#N/A</v>
      </c>
      <c r="G375" t="e">
        <v>#N/A</v>
      </c>
      <c r="H375" t="e">
        <v>#N/A</v>
      </c>
      <c r="I375" t="e">
        <v>#N/A</v>
      </c>
      <c r="J375" t="e">
        <v>#N/A</v>
      </c>
      <c r="K375" t="e">
        <v>#N/A</v>
      </c>
    </row>
    <row r="376" spans="1:11" x14ac:dyDescent="0.2">
      <c r="A376">
        <v>460092</v>
      </c>
      <c r="B376" t="s">
        <v>661</v>
      </c>
      <c r="C376">
        <v>52057</v>
      </c>
      <c r="D376">
        <v>7645</v>
      </c>
      <c r="E376" t="e">
        <v>#N/A</v>
      </c>
      <c r="F376" t="e">
        <v>#N/A</v>
      </c>
      <c r="G376" t="e">
        <v>#N/A</v>
      </c>
      <c r="H376" t="e">
        <v>#N/A</v>
      </c>
      <c r="I376" t="e">
        <v>#N/A</v>
      </c>
      <c r="J376" t="e">
        <v>#N/A</v>
      </c>
      <c r="K376" t="e">
        <v>#N/A</v>
      </c>
    </row>
    <row r="377" spans="1:11" x14ac:dyDescent="0.2">
      <c r="A377">
        <v>502029</v>
      </c>
      <c r="B377" t="s">
        <v>1913</v>
      </c>
      <c r="C377">
        <v>50096</v>
      </c>
      <c r="D377" t="e">
        <v>#NAME?</v>
      </c>
      <c r="E377" t="e">
        <v>#NAME?</v>
      </c>
      <c r="F377" t="e">
        <v>#N/A</v>
      </c>
      <c r="G377" t="e">
        <v>#N/A</v>
      </c>
      <c r="H377" t="e">
        <v>#NAME?</v>
      </c>
      <c r="I377" t="e">
        <v>#N/A</v>
      </c>
      <c r="J377" t="e">
        <v>#N/A</v>
      </c>
      <c r="K377" t="e">
        <v>#NAME?</v>
      </c>
    </row>
    <row r="378" spans="1:11" x14ac:dyDescent="0.2">
      <c r="A378">
        <v>455119</v>
      </c>
      <c r="B378" t="s">
        <v>346</v>
      </c>
      <c r="C378">
        <v>54159</v>
      </c>
      <c r="D378">
        <v>11847</v>
      </c>
      <c r="E378">
        <v>-5.32</v>
      </c>
      <c r="F378">
        <v>5.66</v>
      </c>
      <c r="G378">
        <v>3.64</v>
      </c>
      <c r="H378">
        <v>3.48</v>
      </c>
      <c r="I378">
        <v>97</v>
      </c>
      <c r="J378">
        <v>5.46</v>
      </c>
      <c r="K378">
        <v>3.3</v>
      </c>
    </row>
    <row r="379" spans="1:11" x14ac:dyDescent="0.2">
      <c r="A379">
        <v>573027</v>
      </c>
      <c r="B379" t="s">
        <v>1914</v>
      </c>
      <c r="C379">
        <v>60472</v>
      </c>
      <c r="D379">
        <v>9423</v>
      </c>
      <c r="E379" t="e">
        <v>#N/A</v>
      </c>
      <c r="F379" t="e">
        <v>#N/A</v>
      </c>
      <c r="G379" t="e">
        <v>#N/A</v>
      </c>
      <c r="H379" t="e">
        <v>#N/A</v>
      </c>
      <c r="I379" t="e">
        <v>#N/A</v>
      </c>
      <c r="J379" t="e">
        <v>#N/A</v>
      </c>
      <c r="K379" t="e">
        <v>#N/A</v>
      </c>
    </row>
    <row r="380" spans="1:11" x14ac:dyDescent="0.2">
      <c r="A380">
        <v>429780</v>
      </c>
      <c r="B380" t="s">
        <v>748</v>
      </c>
      <c r="C380">
        <v>31392</v>
      </c>
      <c r="D380">
        <v>2141</v>
      </c>
      <c r="E380">
        <v>0.28000000000000003</v>
      </c>
      <c r="F380">
        <v>4.45</v>
      </c>
      <c r="G380">
        <v>4.9400000000000004</v>
      </c>
      <c r="H380">
        <v>3.47</v>
      </c>
      <c r="I380">
        <v>100</v>
      </c>
      <c r="J380">
        <v>4.59</v>
      </c>
      <c r="K380">
        <v>3.15</v>
      </c>
    </row>
    <row r="381" spans="1:11" x14ac:dyDescent="0.2">
      <c r="A381">
        <v>455126</v>
      </c>
      <c r="B381" t="s">
        <v>1915</v>
      </c>
      <c r="C381">
        <v>48454</v>
      </c>
      <c r="D381">
        <v>8175</v>
      </c>
      <c r="E381" t="e">
        <v>#N/A</v>
      </c>
      <c r="F381" t="e">
        <v>#N/A</v>
      </c>
      <c r="G381" t="e">
        <v>#N/A</v>
      </c>
      <c r="H381" t="e">
        <v>#N/A</v>
      </c>
      <c r="I381" t="e">
        <v>#N/A</v>
      </c>
      <c r="J381" t="e">
        <v>#N/A</v>
      </c>
      <c r="K381" t="e">
        <v>#N/A</v>
      </c>
    </row>
    <row r="382" spans="1:11" x14ac:dyDescent="0.2">
      <c r="A382">
        <v>572008</v>
      </c>
      <c r="B382" t="s">
        <v>1916</v>
      </c>
      <c r="C382">
        <v>60931</v>
      </c>
      <c r="D382">
        <v>10030</v>
      </c>
      <c r="E382" t="e">
        <v>#N/A</v>
      </c>
      <c r="F382" t="e">
        <v>#N/A</v>
      </c>
      <c r="G382" t="e">
        <v>#N/A</v>
      </c>
      <c r="H382" t="e">
        <v>#N/A</v>
      </c>
      <c r="I382" t="e">
        <v>#N/A</v>
      </c>
      <c r="J382" t="e">
        <v>#N/A</v>
      </c>
      <c r="K382" t="e">
        <v>#N/A</v>
      </c>
    </row>
    <row r="383" spans="1:11" x14ac:dyDescent="0.2">
      <c r="A383">
        <v>476633</v>
      </c>
      <c r="B383" t="s">
        <v>1917</v>
      </c>
      <c r="C383">
        <v>49779</v>
      </c>
      <c r="D383">
        <v>2554</v>
      </c>
      <c r="E383" t="e">
        <v>#N/A</v>
      </c>
      <c r="F383" t="e">
        <v>#N/A</v>
      </c>
      <c r="G383" t="e">
        <v>#N/A</v>
      </c>
      <c r="H383" t="e">
        <v>#N/A</v>
      </c>
      <c r="I383" t="e">
        <v>#N/A</v>
      </c>
      <c r="J383" t="e">
        <v>#N/A</v>
      </c>
      <c r="K383" t="e">
        <v>#N/A</v>
      </c>
    </row>
    <row r="384" spans="1:11" x14ac:dyDescent="0.2">
      <c r="A384">
        <v>453198</v>
      </c>
      <c r="B384" t="s">
        <v>261</v>
      </c>
      <c r="C384">
        <v>51934</v>
      </c>
      <c r="D384">
        <v>5213</v>
      </c>
      <c r="E384" t="e">
        <v>#N/A</v>
      </c>
      <c r="F384" t="e">
        <v>#N/A</v>
      </c>
      <c r="G384" t="e">
        <v>#N/A</v>
      </c>
      <c r="H384" t="e">
        <v>#N/A</v>
      </c>
      <c r="I384" t="e">
        <v>#N/A</v>
      </c>
      <c r="J384" t="e">
        <v>#N/A</v>
      </c>
      <c r="K384" t="e">
        <v>#N/A</v>
      </c>
    </row>
    <row r="385" spans="1:11" x14ac:dyDescent="0.2">
      <c r="A385">
        <v>595371</v>
      </c>
      <c r="B385" t="s">
        <v>1918</v>
      </c>
      <c r="C385">
        <v>68006</v>
      </c>
      <c r="D385">
        <v>11050</v>
      </c>
      <c r="E385">
        <v>-3.58</v>
      </c>
      <c r="F385">
        <v>12</v>
      </c>
      <c r="G385">
        <v>11.16</v>
      </c>
      <c r="H385">
        <v>3.94</v>
      </c>
      <c r="I385">
        <v>107</v>
      </c>
      <c r="J385">
        <v>19.78</v>
      </c>
      <c r="K385">
        <v>3.79</v>
      </c>
    </row>
    <row r="386" spans="1:11" x14ac:dyDescent="0.2">
      <c r="A386">
        <v>607068</v>
      </c>
      <c r="B386" t="s">
        <v>1560</v>
      </c>
      <c r="C386">
        <v>70527</v>
      </c>
      <c r="D386">
        <v>12801</v>
      </c>
      <c r="E386">
        <v>-0.27</v>
      </c>
      <c r="F386">
        <v>4.5</v>
      </c>
      <c r="G386">
        <v>3.41</v>
      </c>
      <c r="H386">
        <v>4.8600000000000003</v>
      </c>
      <c r="I386">
        <v>110</v>
      </c>
      <c r="J386">
        <v>5.9</v>
      </c>
      <c r="K386">
        <v>5.25</v>
      </c>
    </row>
    <row r="387" spans="1:11" x14ac:dyDescent="0.2">
      <c r="A387">
        <v>434592</v>
      </c>
      <c r="B387" t="s">
        <v>852</v>
      </c>
      <c r="C387">
        <v>41586</v>
      </c>
      <c r="D387">
        <v>3799</v>
      </c>
      <c r="E387" t="e">
        <v>#N/A</v>
      </c>
      <c r="F387" t="e">
        <v>#N/A</v>
      </c>
      <c r="G387" t="e">
        <v>#N/A</v>
      </c>
      <c r="H387" t="e">
        <v>#N/A</v>
      </c>
      <c r="I387" t="e">
        <v>#N/A</v>
      </c>
      <c r="J387" t="e">
        <v>#N/A</v>
      </c>
      <c r="K387" t="e">
        <v>#N/A</v>
      </c>
    </row>
    <row r="388" spans="1:11" x14ac:dyDescent="0.2">
      <c r="A388">
        <v>543734</v>
      </c>
      <c r="B388" t="s">
        <v>106</v>
      </c>
      <c r="C388">
        <v>60031</v>
      </c>
      <c r="D388">
        <v>9895</v>
      </c>
      <c r="E388">
        <v>-17.12</v>
      </c>
      <c r="F388">
        <v>5.33</v>
      </c>
      <c r="G388">
        <v>4.7300000000000004</v>
      </c>
      <c r="H388">
        <v>4.21</v>
      </c>
      <c r="I388">
        <v>113</v>
      </c>
      <c r="J388">
        <v>5.62</v>
      </c>
      <c r="K388">
        <v>4.3499999999999996</v>
      </c>
    </row>
    <row r="389" spans="1:11" x14ac:dyDescent="0.2">
      <c r="A389">
        <v>519242</v>
      </c>
      <c r="B389" t="s">
        <v>143</v>
      </c>
      <c r="C389">
        <v>65751</v>
      </c>
      <c r="D389">
        <v>10603</v>
      </c>
      <c r="E389">
        <v>4.76</v>
      </c>
      <c r="F389">
        <v>3.41</v>
      </c>
      <c r="G389">
        <v>2.7</v>
      </c>
      <c r="H389">
        <v>2.6</v>
      </c>
      <c r="I389">
        <v>62</v>
      </c>
      <c r="J389">
        <v>3.4</v>
      </c>
      <c r="K389">
        <v>2.52</v>
      </c>
    </row>
    <row r="390" spans="1:11" x14ac:dyDescent="0.2">
      <c r="A390">
        <v>452737</v>
      </c>
      <c r="B390" t="s">
        <v>955</v>
      </c>
      <c r="C390">
        <v>55014</v>
      </c>
      <c r="D390">
        <v>7851</v>
      </c>
      <c r="E390" t="e">
        <v>#N/A</v>
      </c>
      <c r="F390" t="e">
        <v>#N/A</v>
      </c>
      <c r="G390" t="e">
        <v>#N/A</v>
      </c>
      <c r="H390" t="e">
        <v>#N/A</v>
      </c>
      <c r="I390" t="e">
        <v>#N/A</v>
      </c>
      <c r="J390" t="e">
        <v>#N/A</v>
      </c>
      <c r="K390" t="e">
        <v>#N/A</v>
      </c>
    </row>
    <row r="391" spans="1:11" x14ac:dyDescent="0.2">
      <c r="A391">
        <v>430965</v>
      </c>
      <c r="B391" t="s">
        <v>1919</v>
      </c>
      <c r="C391">
        <v>43032</v>
      </c>
      <c r="D391">
        <v>4606</v>
      </c>
      <c r="E391" t="e">
        <v>#N/A</v>
      </c>
      <c r="F391" t="e">
        <v>#N/A</v>
      </c>
      <c r="G391" t="e">
        <v>#N/A</v>
      </c>
      <c r="H391" t="e">
        <v>#N/A</v>
      </c>
      <c r="I391" t="e">
        <v>#N/A</v>
      </c>
      <c r="J391" t="e">
        <v>#N/A</v>
      </c>
      <c r="K391" t="e">
        <v>#N/A</v>
      </c>
    </row>
    <row r="392" spans="1:11" x14ac:dyDescent="0.2">
      <c r="A392">
        <v>455755</v>
      </c>
      <c r="B392" t="s">
        <v>1920</v>
      </c>
      <c r="C392">
        <v>43258</v>
      </c>
      <c r="D392">
        <v>3878</v>
      </c>
      <c r="E392" t="e">
        <v>#N/A</v>
      </c>
      <c r="F392" t="e">
        <v>#N/A</v>
      </c>
      <c r="G392" t="e">
        <v>#N/A</v>
      </c>
      <c r="H392" t="e">
        <v>#N/A</v>
      </c>
      <c r="I392" t="e">
        <v>#N/A</v>
      </c>
      <c r="J392" t="e">
        <v>#N/A</v>
      </c>
      <c r="K392" t="e">
        <v>#N/A</v>
      </c>
    </row>
    <row r="393" spans="1:11" x14ac:dyDescent="0.2">
      <c r="A393">
        <v>621035</v>
      </c>
      <c r="B393" t="s">
        <v>1921</v>
      </c>
      <c r="C393">
        <v>100496</v>
      </c>
      <c r="D393">
        <v>13757</v>
      </c>
      <c r="E393" t="e">
        <v>#N/A</v>
      </c>
      <c r="F393" t="e">
        <v>#N/A</v>
      </c>
      <c r="G393" t="e">
        <v>#N/A</v>
      </c>
      <c r="H393" t="e">
        <v>#N/A</v>
      </c>
      <c r="I393" t="e">
        <v>#N/A</v>
      </c>
      <c r="J393" t="e">
        <v>#N/A</v>
      </c>
      <c r="K393" t="e">
        <v>#N/A</v>
      </c>
    </row>
    <row r="394" spans="1:11" x14ac:dyDescent="0.2">
      <c r="A394">
        <v>501957</v>
      </c>
      <c r="B394" t="s">
        <v>210</v>
      </c>
      <c r="C394">
        <v>50062</v>
      </c>
      <c r="D394">
        <v>5279</v>
      </c>
      <c r="E394">
        <v>-1.57</v>
      </c>
      <c r="F394">
        <v>4.99</v>
      </c>
      <c r="G394">
        <v>4.42</v>
      </c>
      <c r="H394">
        <v>4.58</v>
      </c>
      <c r="I394">
        <v>107</v>
      </c>
      <c r="J394">
        <v>4.22</v>
      </c>
      <c r="K394">
        <v>4.6900000000000004</v>
      </c>
    </row>
    <row r="395" spans="1:11" x14ac:dyDescent="0.2">
      <c r="A395">
        <v>453362</v>
      </c>
      <c r="B395" t="s">
        <v>1922</v>
      </c>
      <c r="C395">
        <v>52237</v>
      </c>
      <c r="D395" t="e">
        <v>#NAME?</v>
      </c>
      <c r="E395" t="e">
        <v>#NAME?</v>
      </c>
      <c r="F395" t="e">
        <v>#N/A</v>
      </c>
      <c r="G395" t="e">
        <v>#N/A</v>
      </c>
      <c r="H395" t="e">
        <v>#NAME?</v>
      </c>
      <c r="I395" t="e">
        <v>#N/A</v>
      </c>
      <c r="J395" t="e">
        <v>#N/A</v>
      </c>
      <c r="K395" t="e">
        <v>#NAME?</v>
      </c>
    </row>
    <row r="396" spans="1:11" x14ac:dyDescent="0.2">
      <c r="A396">
        <v>458690</v>
      </c>
      <c r="B396" t="s">
        <v>897</v>
      </c>
      <c r="C396">
        <v>46849</v>
      </c>
      <c r="D396">
        <v>9901</v>
      </c>
      <c r="E396">
        <v>0.84</v>
      </c>
      <c r="F396">
        <v>0</v>
      </c>
      <c r="G396">
        <v>3.16</v>
      </c>
      <c r="H396">
        <v>3.87</v>
      </c>
      <c r="I396">
        <v>106</v>
      </c>
      <c r="J396">
        <v>3.59</v>
      </c>
      <c r="K396">
        <v>2.88</v>
      </c>
    </row>
    <row r="397" spans="1:11" x14ac:dyDescent="0.2">
      <c r="A397">
        <v>519437</v>
      </c>
      <c r="B397" t="s">
        <v>482</v>
      </c>
      <c r="C397">
        <v>57584</v>
      </c>
      <c r="D397">
        <v>7161</v>
      </c>
      <c r="E397" t="e">
        <v>#N/A</v>
      </c>
      <c r="F397" t="e">
        <v>#N/A</v>
      </c>
      <c r="G397" t="e">
        <v>#N/A</v>
      </c>
      <c r="H397" t="e">
        <v>#N/A</v>
      </c>
      <c r="I397" t="e">
        <v>#N/A</v>
      </c>
      <c r="J397" t="e">
        <v>#N/A</v>
      </c>
      <c r="K397" t="e">
        <v>#N/A</v>
      </c>
    </row>
    <row r="398" spans="1:11" x14ac:dyDescent="0.2">
      <c r="A398">
        <v>432934</v>
      </c>
      <c r="B398" t="s">
        <v>409</v>
      </c>
      <c r="C398">
        <v>45140</v>
      </c>
      <c r="D398">
        <v>3196</v>
      </c>
      <c r="E398">
        <v>14.11</v>
      </c>
      <c r="F398">
        <v>3.06</v>
      </c>
      <c r="G398">
        <v>4.49</v>
      </c>
      <c r="H398">
        <v>5.33</v>
      </c>
      <c r="I398">
        <v>112</v>
      </c>
      <c r="J398">
        <v>3.55</v>
      </c>
      <c r="K398">
        <v>5.15</v>
      </c>
    </row>
    <row r="399" spans="1:11" x14ac:dyDescent="0.2">
      <c r="A399">
        <v>455759</v>
      </c>
      <c r="B399" t="s">
        <v>409</v>
      </c>
      <c r="C399">
        <v>45492</v>
      </c>
      <c r="D399">
        <v>3882</v>
      </c>
      <c r="E399" t="e">
        <v>#N/A</v>
      </c>
      <c r="F399" t="e">
        <v>#N/A</v>
      </c>
      <c r="G399" t="e">
        <v>#N/A</v>
      </c>
      <c r="H399" t="e">
        <v>#N/A</v>
      </c>
      <c r="I399" t="e">
        <v>#N/A</v>
      </c>
      <c r="J399" t="e">
        <v>#N/A</v>
      </c>
      <c r="K399" t="e">
        <v>#N/A</v>
      </c>
    </row>
    <row r="400" spans="1:11" x14ac:dyDescent="0.2">
      <c r="A400">
        <v>548357</v>
      </c>
      <c r="B400" t="s">
        <v>594</v>
      </c>
      <c r="C400">
        <v>66039</v>
      </c>
      <c r="D400">
        <v>10925</v>
      </c>
      <c r="E400">
        <v>4.13</v>
      </c>
      <c r="F400">
        <v>4.74</v>
      </c>
      <c r="G400">
        <v>4.26</v>
      </c>
      <c r="H400">
        <v>4.5</v>
      </c>
      <c r="I400">
        <v>110</v>
      </c>
      <c r="J400">
        <v>4.54</v>
      </c>
      <c r="K400">
        <v>4.46</v>
      </c>
    </row>
    <row r="401" spans="1:11" x14ac:dyDescent="0.2">
      <c r="A401">
        <v>542194</v>
      </c>
      <c r="B401" t="s">
        <v>1923</v>
      </c>
      <c r="C401">
        <v>60747</v>
      </c>
      <c r="D401">
        <v>10028</v>
      </c>
      <c r="E401" t="e">
        <v>#N/A</v>
      </c>
      <c r="F401" t="e">
        <v>#N/A</v>
      </c>
      <c r="G401" t="e">
        <v>#N/A</v>
      </c>
      <c r="H401" t="e">
        <v>#N/A</v>
      </c>
      <c r="I401" t="e">
        <v>#N/A</v>
      </c>
      <c r="J401" t="e">
        <v>#N/A</v>
      </c>
      <c r="K401" t="e">
        <v>#N/A</v>
      </c>
    </row>
    <row r="402" spans="1:11" x14ac:dyDescent="0.2">
      <c r="A402">
        <v>518568</v>
      </c>
      <c r="B402" t="s">
        <v>1924</v>
      </c>
      <c r="C402">
        <v>65863</v>
      </c>
      <c r="D402">
        <v>11145</v>
      </c>
      <c r="E402" t="e">
        <v>#N/A</v>
      </c>
      <c r="F402" t="e">
        <v>#N/A</v>
      </c>
      <c r="G402" t="e">
        <v>#N/A</v>
      </c>
      <c r="H402" t="e">
        <v>#N/A</v>
      </c>
      <c r="I402" t="e">
        <v>#N/A</v>
      </c>
      <c r="J402" t="e">
        <v>#N/A</v>
      </c>
      <c r="K402" t="e">
        <v>#N/A</v>
      </c>
    </row>
    <row r="403" spans="1:11" x14ac:dyDescent="0.2">
      <c r="A403">
        <v>543184</v>
      </c>
      <c r="B403" t="s">
        <v>628</v>
      </c>
      <c r="C403">
        <v>57866</v>
      </c>
      <c r="D403">
        <v>7942</v>
      </c>
      <c r="E403">
        <v>-5.91</v>
      </c>
      <c r="F403">
        <v>5.25</v>
      </c>
      <c r="G403">
        <v>4.07</v>
      </c>
      <c r="H403">
        <v>4.37</v>
      </c>
      <c r="I403">
        <v>107</v>
      </c>
      <c r="J403">
        <v>4.21</v>
      </c>
      <c r="K403">
        <v>4.2</v>
      </c>
    </row>
    <row r="404" spans="1:11" x14ac:dyDescent="0.2">
      <c r="A404">
        <v>451600</v>
      </c>
      <c r="B404" t="s">
        <v>956</v>
      </c>
      <c r="C404">
        <v>47616</v>
      </c>
      <c r="D404">
        <v>4067</v>
      </c>
      <c r="E404" t="e">
        <v>#N/A</v>
      </c>
      <c r="F404" t="e">
        <v>#N/A</v>
      </c>
      <c r="G404" t="e">
        <v>#N/A</v>
      </c>
      <c r="H404" t="e">
        <v>#N/A</v>
      </c>
      <c r="I404" t="e">
        <v>#N/A</v>
      </c>
      <c r="J404" t="e">
        <v>#N/A</v>
      </c>
      <c r="K404" t="e">
        <v>#N/A</v>
      </c>
    </row>
    <row r="405" spans="1:11" x14ac:dyDescent="0.2">
      <c r="A405">
        <v>543877</v>
      </c>
      <c r="B405" t="s">
        <v>1925</v>
      </c>
      <c r="C405">
        <v>58767</v>
      </c>
      <c r="D405" t="e">
        <v>#NAME?</v>
      </c>
      <c r="E405" t="e">
        <v>#NAME?</v>
      </c>
      <c r="F405" t="e">
        <v>#N/A</v>
      </c>
      <c r="G405" t="e">
        <v>#N/A</v>
      </c>
      <c r="H405" t="e">
        <v>#NAME?</v>
      </c>
      <c r="I405" t="e">
        <v>#N/A</v>
      </c>
      <c r="J405" t="e">
        <v>#N/A</v>
      </c>
      <c r="K405" t="e">
        <v>#NAME?</v>
      </c>
    </row>
    <row r="406" spans="1:11" x14ac:dyDescent="0.2">
      <c r="A406">
        <v>570799</v>
      </c>
      <c r="B406" t="s">
        <v>1926</v>
      </c>
      <c r="C406">
        <v>66416</v>
      </c>
      <c r="D406" t="e">
        <v>#NAME?</v>
      </c>
      <c r="E406" t="e">
        <v>#NAME?</v>
      </c>
      <c r="F406" t="e">
        <v>#N/A</v>
      </c>
      <c r="G406" t="e">
        <v>#N/A</v>
      </c>
      <c r="H406" t="e">
        <v>#NAME?</v>
      </c>
      <c r="I406" t="e">
        <v>#N/A</v>
      </c>
      <c r="J406" t="e">
        <v>#N/A</v>
      </c>
      <c r="K406" t="e">
        <v>#NAME?</v>
      </c>
    </row>
    <row r="407" spans="1:11" x14ac:dyDescent="0.2">
      <c r="A407">
        <v>572233</v>
      </c>
      <c r="B407" t="s">
        <v>1927</v>
      </c>
      <c r="C407">
        <v>100121</v>
      </c>
      <c r="D407">
        <v>13419</v>
      </c>
      <c r="E407" t="e">
        <v>#N/A</v>
      </c>
      <c r="F407" t="e">
        <v>#N/A</v>
      </c>
      <c r="G407" t="e">
        <v>#N/A</v>
      </c>
      <c r="H407" t="e">
        <v>#N/A</v>
      </c>
      <c r="I407" t="e">
        <v>#N/A</v>
      </c>
      <c r="J407" t="e">
        <v>#N/A</v>
      </c>
      <c r="K407" t="e">
        <v>#N/A</v>
      </c>
    </row>
    <row r="408" spans="1:11" x14ac:dyDescent="0.2">
      <c r="A408">
        <v>592885</v>
      </c>
      <c r="B408" t="s">
        <v>1928</v>
      </c>
      <c r="C408">
        <v>67156</v>
      </c>
      <c r="D408">
        <v>11477</v>
      </c>
      <c r="E408" t="e">
        <v>#N/A</v>
      </c>
      <c r="F408" t="e">
        <v>#N/A</v>
      </c>
      <c r="G408" t="e">
        <v>#N/A</v>
      </c>
      <c r="H408" t="e">
        <v>#N/A</v>
      </c>
      <c r="I408" t="e">
        <v>#N/A</v>
      </c>
      <c r="J408" t="e">
        <v>#N/A</v>
      </c>
      <c r="K408" t="e">
        <v>#N/A</v>
      </c>
    </row>
    <row r="409" spans="1:11" x14ac:dyDescent="0.2">
      <c r="A409">
        <v>453329</v>
      </c>
      <c r="B409" t="s">
        <v>463</v>
      </c>
      <c r="C409">
        <v>47160</v>
      </c>
      <c r="D409">
        <v>3543</v>
      </c>
      <c r="E409">
        <v>12.67</v>
      </c>
      <c r="F409">
        <v>3.26</v>
      </c>
      <c r="G409">
        <v>2.65</v>
      </c>
      <c r="H409">
        <v>3.3</v>
      </c>
      <c r="I409">
        <v>78</v>
      </c>
      <c r="J409">
        <v>3.37</v>
      </c>
      <c r="K409">
        <v>3.35</v>
      </c>
    </row>
    <row r="410" spans="1:11" x14ac:dyDescent="0.2">
      <c r="A410">
        <v>449060</v>
      </c>
      <c r="B410" t="s">
        <v>753</v>
      </c>
      <c r="C410">
        <v>41492</v>
      </c>
      <c r="D410">
        <v>4831</v>
      </c>
      <c r="E410" t="e">
        <v>#N/A</v>
      </c>
      <c r="F410" t="e">
        <v>#N/A</v>
      </c>
      <c r="G410" t="e">
        <v>#N/A</v>
      </c>
      <c r="H410" t="e">
        <v>#N/A</v>
      </c>
      <c r="I410" t="e">
        <v>#N/A</v>
      </c>
      <c r="J410" t="e">
        <v>#N/A</v>
      </c>
      <c r="K410" t="e">
        <v>#N/A</v>
      </c>
    </row>
    <row r="411" spans="1:11" x14ac:dyDescent="0.2">
      <c r="A411">
        <v>477132</v>
      </c>
      <c r="B411" t="s">
        <v>161</v>
      </c>
      <c r="C411">
        <v>49786</v>
      </c>
      <c r="D411">
        <v>2036</v>
      </c>
      <c r="E411">
        <v>44.63</v>
      </c>
      <c r="F411">
        <v>2.13</v>
      </c>
      <c r="G411">
        <v>2.02</v>
      </c>
      <c r="H411">
        <v>2.09</v>
      </c>
      <c r="I411">
        <v>56</v>
      </c>
      <c r="J411">
        <v>2.16</v>
      </c>
      <c r="K411">
        <v>2.2400000000000002</v>
      </c>
    </row>
    <row r="412" spans="1:11" x14ac:dyDescent="0.2">
      <c r="A412">
        <v>489150</v>
      </c>
      <c r="B412" t="s">
        <v>833</v>
      </c>
      <c r="C412">
        <v>56160</v>
      </c>
      <c r="D412">
        <v>3166</v>
      </c>
      <c r="E412" t="e">
        <v>#N/A</v>
      </c>
      <c r="F412" t="e">
        <v>#N/A</v>
      </c>
      <c r="G412" t="e">
        <v>#N/A</v>
      </c>
      <c r="H412" t="e">
        <v>#N/A</v>
      </c>
      <c r="I412" t="e">
        <v>#N/A</v>
      </c>
      <c r="J412" t="e">
        <v>#N/A</v>
      </c>
      <c r="K412" t="e">
        <v>#N/A</v>
      </c>
    </row>
    <row r="413" spans="1:11" x14ac:dyDescent="0.2">
      <c r="A413">
        <v>453385</v>
      </c>
      <c r="B413" t="s">
        <v>867</v>
      </c>
      <c r="C413">
        <v>48674</v>
      </c>
      <c r="D413">
        <v>3551</v>
      </c>
      <c r="E413">
        <v>-1.53</v>
      </c>
      <c r="F413">
        <v>3.83</v>
      </c>
      <c r="G413">
        <v>3.61</v>
      </c>
      <c r="H413">
        <v>3.43</v>
      </c>
      <c r="I413">
        <v>110</v>
      </c>
      <c r="J413">
        <v>4.8600000000000003</v>
      </c>
      <c r="K413">
        <v>3.33</v>
      </c>
    </row>
    <row r="414" spans="1:11" x14ac:dyDescent="0.2">
      <c r="A414">
        <v>460004</v>
      </c>
      <c r="B414" t="s">
        <v>1929</v>
      </c>
      <c r="C414">
        <v>49005</v>
      </c>
      <c r="D414" t="e">
        <v>#NAME?</v>
      </c>
      <c r="E414" t="e">
        <v>#NAME?</v>
      </c>
      <c r="F414" t="e">
        <v>#N/A</v>
      </c>
      <c r="G414" t="e">
        <v>#N/A</v>
      </c>
      <c r="H414" t="e">
        <v>#NAME?</v>
      </c>
      <c r="I414" t="e">
        <v>#N/A</v>
      </c>
      <c r="J414" t="e">
        <v>#N/A</v>
      </c>
      <c r="K414" t="e">
        <v>#NAME?</v>
      </c>
    </row>
    <row r="415" spans="1:11" x14ac:dyDescent="0.2">
      <c r="A415">
        <v>424324</v>
      </c>
      <c r="B415" t="s">
        <v>394</v>
      </c>
      <c r="C415">
        <v>1102</v>
      </c>
      <c r="D415">
        <v>1636</v>
      </c>
      <c r="E415" t="e">
        <v>#N/A</v>
      </c>
      <c r="F415" t="e">
        <v>#N/A</v>
      </c>
      <c r="G415" t="e">
        <v>#N/A</v>
      </c>
      <c r="H415" t="e">
        <v>#N/A</v>
      </c>
      <c r="I415" t="e">
        <v>#N/A</v>
      </c>
      <c r="J415" t="e">
        <v>#N/A</v>
      </c>
      <c r="K415" t="e">
        <v>#N/A</v>
      </c>
    </row>
    <row r="416" spans="1:11" x14ac:dyDescent="0.2">
      <c r="A416">
        <v>460100</v>
      </c>
      <c r="B416" t="s">
        <v>1930</v>
      </c>
      <c r="C416">
        <v>48486</v>
      </c>
      <c r="D416">
        <v>3395</v>
      </c>
      <c r="E416" t="e">
        <v>#N/A</v>
      </c>
      <c r="F416" t="e">
        <v>#N/A</v>
      </c>
      <c r="G416" t="e">
        <v>#N/A</v>
      </c>
      <c r="H416" t="e">
        <v>#N/A</v>
      </c>
      <c r="I416" t="e">
        <v>#N/A</v>
      </c>
      <c r="J416" t="e">
        <v>#N/A</v>
      </c>
      <c r="K416" t="e">
        <v>#N/A</v>
      </c>
    </row>
    <row r="417" spans="1:11" x14ac:dyDescent="0.2">
      <c r="A417">
        <v>425549</v>
      </c>
      <c r="B417" t="s">
        <v>1931</v>
      </c>
      <c r="C417">
        <v>32450</v>
      </c>
      <c r="D417">
        <v>1830</v>
      </c>
      <c r="E417" t="e">
        <v>#N/A</v>
      </c>
      <c r="F417" t="e">
        <v>#N/A</v>
      </c>
      <c r="G417" t="e">
        <v>#N/A</v>
      </c>
      <c r="H417" t="e">
        <v>#N/A</v>
      </c>
      <c r="I417" t="e">
        <v>#N/A</v>
      </c>
      <c r="J417" t="e">
        <v>#N/A</v>
      </c>
      <c r="K417" t="e">
        <v>#N/A</v>
      </c>
    </row>
    <row r="418" spans="1:11" x14ac:dyDescent="0.2">
      <c r="A418">
        <v>519208</v>
      </c>
      <c r="B418" t="s">
        <v>1722</v>
      </c>
      <c r="C418">
        <v>56655</v>
      </c>
      <c r="D418">
        <v>6908</v>
      </c>
      <c r="E418">
        <v>0.51</v>
      </c>
      <c r="F418">
        <v>0</v>
      </c>
      <c r="G418">
        <v>1.1599999999999999</v>
      </c>
      <c r="H418">
        <v>2.61</v>
      </c>
      <c r="I418">
        <v>101</v>
      </c>
      <c r="J418">
        <v>2.4500000000000002</v>
      </c>
      <c r="K418">
        <v>1.93</v>
      </c>
    </row>
    <row r="419" spans="1:11" x14ac:dyDescent="0.2">
      <c r="A419">
        <v>424825</v>
      </c>
      <c r="B419" t="s">
        <v>1932</v>
      </c>
      <c r="C419">
        <v>1084</v>
      </c>
      <c r="D419">
        <v>1572</v>
      </c>
      <c r="E419" t="e">
        <v>#N/A</v>
      </c>
      <c r="F419" t="e">
        <v>#N/A</v>
      </c>
      <c r="G419" t="e">
        <v>#N/A</v>
      </c>
      <c r="H419" t="e">
        <v>#N/A</v>
      </c>
      <c r="I419" t="e">
        <v>#N/A</v>
      </c>
      <c r="J419" t="e">
        <v>#N/A</v>
      </c>
      <c r="K419" t="e">
        <v>#N/A</v>
      </c>
    </row>
    <row r="420" spans="1:11" x14ac:dyDescent="0.2">
      <c r="A420">
        <v>592102</v>
      </c>
      <c r="B420" t="s">
        <v>278</v>
      </c>
      <c r="C420">
        <v>68494</v>
      </c>
      <c r="D420">
        <v>12183</v>
      </c>
      <c r="E420">
        <v>9.76</v>
      </c>
      <c r="F420">
        <v>2.99</v>
      </c>
      <c r="G420">
        <v>1.79</v>
      </c>
      <c r="H420">
        <v>2.83</v>
      </c>
      <c r="I420">
        <v>61</v>
      </c>
      <c r="J420">
        <v>3.16</v>
      </c>
      <c r="K420">
        <v>2.36</v>
      </c>
    </row>
    <row r="421" spans="1:11" x14ac:dyDescent="0.2">
      <c r="A421">
        <v>594736</v>
      </c>
      <c r="B421" t="s">
        <v>1588</v>
      </c>
      <c r="C421">
        <v>68741</v>
      </c>
      <c r="D421">
        <v>12799</v>
      </c>
      <c r="E421">
        <v>13.08</v>
      </c>
      <c r="F421">
        <v>3.05</v>
      </c>
      <c r="G421">
        <v>4.24</v>
      </c>
      <c r="H421">
        <v>4.58</v>
      </c>
      <c r="I421">
        <v>116</v>
      </c>
      <c r="J421">
        <v>3.57</v>
      </c>
      <c r="K421">
        <v>4.8899999999999997</v>
      </c>
    </row>
    <row r="422" spans="1:11" x14ac:dyDescent="0.2">
      <c r="A422">
        <v>605125</v>
      </c>
      <c r="B422" t="s">
        <v>1933</v>
      </c>
      <c r="C422">
        <v>69512</v>
      </c>
      <c r="D422">
        <v>11997</v>
      </c>
      <c r="E422" t="e">
        <v>#N/A</v>
      </c>
      <c r="F422" t="e">
        <v>#N/A</v>
      </c>
      <c r="G422" t="e">
        <v>#N/A</v>
      </c>
      <c r="H422" t="e">
        <v>#N/A</v>
      </c>
      <c r="I422" t="e">
        <v>#N/A</v>
      </c>
      <c r="J422" t="e">
        <v>#N/A</v>
      </c>
      <c r="K422" t="e">
        <v>#N/A</v>
      </c>
    </row>
    <row r="423" spans="1:11" x14ac:dyDescent="0.2">
      <c r="A423">
        <v>543136</v>
      </c>
      <c r="B423" t="s">
        <v>915</v>
      </c>
      <c r="C423">
        <v>57821</v>
      </c>
      <c r="D423">
        <v>9095</v>
      </c>
      <c r="E423" t="e">
        <v>#N/A</v>
      </c>
      <c r="F423" t="e">
        <v>#N/A</v>
      </c>
      <c r="G423" t="e">
        <v>#N/A</v>
      </c>
      <c r="H423" t="e">
        <v>#N/A</v>
      </c>
      <c r="I423" t="e">
        <v>#N/A</v>
      </c>
      <c r="J423" t="e">
        <v>#N/A</v>
      </c>
      <c r="K423" t="e">
        <v>#N/A</v>
      </c>
    </row>
    <row r="424" spans="1:11" x14ac:dyDescent="0.2">
      <c r="A424">
        <v>595235</v>
      </c>
      <c r="B424" t="s">
        <v>1646</v>
      </c>
      <c r="C424">
        <v>68880</v>
      </c>
      <c r="D424">
        <v>12232</v>
      </c>
      <c r="E424">
        <v>-2.14</v>
      </c>
      <c r="F424">
        <v>6.48</v>
      </c>
      <c r="G424">
        <v>4.84</v>
      </c>
      <c r="H424">
        <v>4.49</v>
      </c>
      <c r="I424">
        <v>106</v>
      </c>
      <c r="J424">
        <v>5.01</v>
      </c>
      <c r="K424">
        <v>4.05</v>
      </c>
    </row>
    <row r="425" spans="1:11" x14ac:dyDescent="0.2">
      <c r="A425">
        <v>592533</v>
      </c>
      <c r="B425" t="s">
        <v>1650</v>
      </c>
      <c r="C425">
        <v>68622</v>
      </c>
      <c r="D425">
        <v>12182</v>
      </c>
      <c r="E425">
        <v>-12.38</v>
      </c>
      <c r="F425">
        <v>7.92</v>
      </c>
      <c r="G425">
        <v>6.15</v>
      </c>
      <c r="H425">
        <v>4.57</v>
      </c>
      <c r="I425">
        <v>112</v>
      </c>
      <c r="J425">
        <v>7.02</v>
      </c>
      <c r="K425">
        <v>4.12</v>
      </c>
    </row>
    <row r="426" spans="1:11" x14ac:dyDescent="0.2">
      <c r="A426">
        <v>285068</v>
      </c>
      <c r="B426" t="s">
        <v>1934</v>
      </c>
      <c r="C426">
        <v>17546</v>
      </c>
      <c r="D426" t="e">
        <v>#NAME?</v>
      </c>
      <c r="E426" t="e">
        <v>#NAME?</v>
      </c>
      <c r="F426" t="e">
        <v>#N/A</v>
      </c>
      <c r="G426" t="e">
        <v>#N/A</v>
      </c>
      <c r="H426" t="e">
        <v>#NAME?</v>
      </c>
      <c r="I426" t="e">
        <v>#N/A</v>
      </c>
      <c r="J426" t="e">
        <v>#N/A</v>
      </c>
      <c r="K426" t="e">
        <v>#NAME?</v>
      </c>
    </row>
    <row r="427" spans="1:11" x14ac:dyDescent="0.2">
      <c r="A427">
        <v>425496</v>
      </c>
      <c r="B427" t="s">
        <v>1434</v>
      </c>
      <c r="C427">
        <v>31746</v>
      </c>
      <c r="D427">
        <v>1760</v>
      </c>
      <c r="E427" t="e">
        <v>#N/A</v>
      </c>
      <c r="F427" t="e">
        <v>#N/A</v>
      </c>
      <c r="G427" t="e">
        <v>#N/A</v>
      </c>
      <c r="H427" t="e">
        <v>#N/A</v>
      </c>
      <c r="I427" t="e">
        <v>#N/A</v>
      </c>
      <c r="J427" t="e">
        <v>#N/A</v>
      </c>
      <c r="K427" t="e">
        <v>#N/A</v>
      </c>
    </row>
    <row r="428" spans="1:11" x14ac:dyDescent="0.2">
      <c r="A428">
        <v>592774</v>
      </c>
      <c r="B428" t="s">
        <v>1935</v>
      </c>
      <c r="C428">
        <v>67127</v>
      </c>
      <c r="D428" t="e">
        <v>#NAME?</v>
      </c>
      <c r="E428" t="e">
        <v>#NAME?</v>
      </c>
      <c r="F428" t="e">
        <v>#N/A</v>
      </c>
      <c r="G428" t="e">
        <v>#N/A</v>
      </c>
      <c r="H428" t="e">
        <v>#NAME?</v>
      </c>
      <c r="I428" t="e">
        <v>#N/A</v>
      </c>
      <c r="J428" t="e">
        <v>#N/A</v>
      </c>
      <c r="K428" t="e">
        <v>#NAME?</v>
      </c>
    </row>
    <row r="429" spans="1:11" x14ac:dyDescent="0.2">
      <c r="A429">
        <v>407890</v>
      </c>
      <c r="B429" t="s">
        <v>568</v>
      </c>
      <c r="C429">
        <v>1275</v>
      </c>
      <c r="D429">
        <v>1259</v>
      </c>
      <c r="E429">
        <v>-8.49</v>
      </c>
      <c r="F429">
        <v>4.66</v>
      </c>
      <c r="G429">
        <v>4.1500000000000004</v>
      </c>
      <c r="H429">
        <v>4.62</v>
      </c>
      <c r="I429">
        <v>98</v>
      </c>
      <c r="J429">
        <v>4.03</v>
      </c>
      <c r="K429">
        <v>4.43</v>
      </c>
    </row>
    <row r="430" spans="1:11" x14ac:dyDescent="0.2">
      <c r="A430">
        <v>458675</v>
      </c>
      <c r="B430" t="s">
        <v>1936</v>
      </c>
      <c r="C430">
        <v>46522</v>
      </c>
      <c r="D430">
        <v>9893</v>
      </c>
      <c r="E430" t="e">
        <v>#N/A</v>
      </c>
      <c r="F430" t="e">
        <v>#N/A</v>
      </c>
      <c r="G430" t="e">
        <v>#N/A</v>
      </c>
      <c r="H430" t="e">
        <v>#N/A</v>
      </c>
      <c r="I430" t="e">
        <v>#N/A</v>
      </c>
      <c r="J430" t="e">
        <v>#N/A</v>
      </c>
      <c r="K430" t="e">
        <v>#N/A</v>
      </c>
    </row>
    <row r="431" spans="1:11" x14ac:dyDescent="0.2">
      <c r="A431">
        <v>502676</v>
      </c>
      <c r="B431" t="s">
        <v>1937</v>
      </c>
      <c r="C431">
        <v>57837</v>
      </c>
      <c r="D431" t="e">
        <v>#NAME?</v>
      </c>
      <c r="E431" t="e">
        <v>#NAME?</v>
      </c>
      <c r="F431" t="e">
        <v>#N/A</v>
      </c>
      <c r="G431" t="e">
        <v>#N/A</v>
      </c>
      <c r="H431" t="e">
        <v>#NAME?</v>
      </c>
      <c r="I431" t="e">
        <v>#N/A</v>
      </c>
      <c r="J431" t="e">
        <v>#N/A</v>
      </c>
      <c r="K431" t="e">
        <v>#NAME?</v>
      </c>
    </row>
    <row r="432" spans="1:11" x14ac:dyDescent="0.2">
      <c r="A432">
        <v>502261</v>
      </c>
      <c r="B432" t="s">
        <v>1938</v>
      </c>
      <c r="C432">
        <v>50209</v>
      </c>
      <c r="D432" t="e">
        <v>#NAME?</v>
      </c>
      <c r="E432" t="e">
        <v>#NAME?</v>
      </c>
      <c r="F432" t="e">
        <v>#N/A</v>
      </c>
      <c r="G432" t="e">
        <v>#N/A</v>
      </c>
      <c r="H432" t="e">
        <v>#NAME?</v>
      </c>
      <c r="I432" t="e">
        <v>#N/A</v>
      </c>
      <c r="J432" t="e">
        <v>#N/A</v>
      </c>
      <c r="K432" t="e">
        <v>#NAME?</v>
      </c>
    </row>
    <row r="433" spans="1:11" x14ac:dyDescent="0.2">
      <c r="A433">
        <v>430935</v>
      </c>
      <c r="B433" t="s">
        <v>369</v>
      </c>
      <c r="C433">
        <v>45534</v>
      </c>
      <c r="D433">
        <v>4972</v>
      </c>
      <c r="E433">
        <v>18.43</v>
      </c>
      <c r="F433">
        <v>3.65</v>
      </c>
      <c r="G433">
        <v>3.48</v>
      </c>
      <c r="H433">
        <v>3.4</v>
      </c>
      <c r="I433">
        <v>86</v>
      </c>
      <c r="J433">
        <v>3.15</v>
      </c>
      <c r="K433">
        <v>3.45</v>
      </c>
    </row>
    <row r="434" spans="1:11" x14ac:dyDescent="0.2">
      <c r="A434">
        <v>444446</v>
      </c>
      <c r="B434" t="s">
        <v>995</v>
      </c>
      <c r="C434">
        <v>45673</v>
      </c>
      <c r="D434">
        <v>6883</v>
      </c>
      <c r="E434">
        <v>-5.62</v>
      </c>
      <c r="F434">
        <v>7.47</v>
      </c>
      <c r="G434">
        <v>6.67</v>
      </c>
      <c r="H434">
        <v>6.79</v>
      </c>
      <c r="I434">
        <v>122</v>
      </c>
      <c r="J434">
        <v>6.82</v>
      </c>
      <c r="K434">
        <v>5.78</v>
      </c>
    </row>
    <row r="435" spans="1:11" x14ac:dyDescent="0.2">
      <c r="A435">
        <v>518577</v>
      </c>
      <c r="B435" t="s">
        <v>1939</v>
      </c>
      <c r="C435">
        <v>57755</v>
      </c>
      <c r="D435">
        <v>7250</v>
      </c>
      <c r="E435" t="e">
        <v>#N/A</v>
      </c>
      <c r="F435" t="e">
        <v>#N/A</v>
      </c>
      <c r="G435" t="e">
        <v>#N/A</v>
      </c>
      <c r="H435" t="e">
        <v>#N/A</v>
      </c>
      <c r="I435" t="e">
        <v>#N/A</v>
      </c>
      <c r="J435" t="e">
        <v>#N/A</v>
      </c>
      <c r="K435" t="e">
        <v>#N/A</v>
      </c>
    </row>
    <row r="436" spans="1:11" x14ac:dyDescent="0.2">
      <c r="A436">
        <v>543521</v>
      </c>
      <c r="B436" t="s">
        <v>413</v>
      </c>
      <c r="C436">
        <v>58441</v>
      </c>
      <c r="D436">
        <v>7531</v>
      </c>
      <c r="E436">
        <v>9.51</v>
      </c>
      <c r="F436">
        <v>3.89</v>
      </c>
      <c r="G436">
        <v>3.55</v>
      </c>
      <c r="H436">
        <v>3.91</v>
      </c>
      <c r="I436">
        <v>92</v>
      </c>
      <c r="J436">
        <v>4.0199999999999996</v>
      </c>
      <c r="K436">
        <v>3.91</v>
      </c>
    </row>
    <row r="437" spans="1:11" x14ac:dyDescent="0.2">
      <c r="A437">
        <v>518833</v>
      </c>
      <c r="B437" t="s">
        <v>892</v>
      </c>
      <c r="C437">
        <v>56482</v>
      </c>
      <c r="D437">
        <v>7560</v>
      </c>
      <c r="E437">
        <v>-1.53</v>
      </c>
      <c r="F437">
        <v>6</v>
      </c>
      <c r="G437">
        <v>2.44</v>
      </c>
      <c r="H437">
        <v>2.96</v>
      </c>
      <c r="I437">
        <v>101</v>
      </c>
      <c r="J437">
        <v>14.66</v>
      </c>
      <c r="K437">
        <v>3.41</v>
      </c>
    </row>
    <row r="438" spans="1:11" x14ac:dyDescent="0.2">
      <c r="A438">
        <v>543216</v>
      </c>
      <c r="B438" t="s">
        <v>1940</v>
      </c>
      <c r="C438">
        <v>57748</v>
      </c>
      <c r="D438">
        <v>9009</v>
      </c>
      <c r="E438" t="e">
        <v>#N/A</v>
      </c>
      <c r="F438" t="e">
        <v>#N/A</v>
      </c>
      <c r="G438" t="e">
        <v>#N/A</v>
      </c>
      <c r="H438" t="e">
        <v>#N/A</v>
      </c>
      <c r="I438" t="e">
        <v>#N/A</v>
      </c>
      <c r="J438" t="e">
        <v>#N/A</v>
      </c>
      <c r="K438" t="e">
        <v>#N/A</v>
      </c>
    </row>
    <row r="439" spans="1:11" x14ac:dyDescent="0.2">
      <c r="A439">
        <v>543377</v>
      </c>
      <c r="B439" t="s">
        <v>1941</v>
      </c>
      <c r="C439">
        <v>58329</v>
      </c>
      <c r="D439" t="e">
        <v>#NAME?</v>
      </c>
      <c r="E439" t="e">
        <v>#NAME?</v>
      </c>
      <c r="F439" t="e">
        <v>#N/A</v>
      </c>
      <c r="G439" t="e">
        <v>#N/A</v>
      </c>
      <c r="H439" t="e">
        <v>#NAME?</v>
      </c>
      <c r="I439" t="e">
        <v>#N/A</v>
      </c>
      <c r="J439" t="e">
        <v>#N/A</v>
      </c>
      <c r="K439" t="e">
        <v>#NAME?</v>
      </c>
    </row>
    <row r="440" spans="1:11" x14ac:dyDescent="0.2">
      <c r="A440">
        <v>543647</v>
      </c>
      <c r="B440" t="s">
        <v>1942</v>
      </c>
      <c r="C440">
        <v>58541</v>
      </c>
      <c r="D440">
        <v>8631</v>
      </c>
      <c r="E440" t="e">
        <v>#N/A</v>
      </c>
      <c r="F440" t="e">
        <v>#N/A</v>
      </c>
      <c r="G440" t="e">
        <v>#N/A</v>
      </c>
      <c r="H440" t="e">
        <v>#N/A</v>
      </c>
      <c r="I440" t="e">
        <v>#N/A</v>
      </c>
      <c r="J440" t="e">
        <v>#N/A</v>
      </c>
      <c r="K440" t="e">
        <v>#N/A</v>
      </c>
    </row>
    <row r="441" spans="1:11" x14ac:dyDescent="0.2">
      <c r="A441">
        <v>446395</v>
      </c>
      <c r="B441" t="s">
        <v>1943</v>
      </c>
      <c r="C441">
        <v>55635</v>
      </c>
      <c r="D441" t="e">
        <v>#NAME?</v>
      </c>
      <c r="E441" t="e">
        <v>#NAME?</v>
      </c>
      <c r="F441" t="e">
        <v>#N/A</v>
      </c>
      <c r="G441" t="e">
        <v>#N/A</v>
      </c>
      <c r="H441" t="e">
        <v>#NAME?</v>
      </c>
      <c r="I441" t="e">
        <v>#N/A</v>
      </c>
      <c r="J441" t="e">
        <v>#N/A</v>
      </c>
      <c r="K441" t="e">
        <v>#NAME?</v>
      </c>
    </row>
    <row r="442" spans="1:11" x14ac:dyDescent="0.2">
      <c r="A442">
        <v>572816</v>
      </c>
      <c r="B442" t="s">
        <v>1944</v>
      </c>
      <c r="C442">
        <v>66638</v>
      </c>
      <c r="D442">
        <v>10762</v>
      </c>
      <c r="E442" t="e">
        <v>#N/A</v>
      </c>
      <c r="F442" t="e">
        <v>#N/A</v>
      </c>
      <c r="G442" t="e">
        <v>#N/A</v>
      </c>
      <c r="H442" t="e">
        <v>#N/A</v>
      </c>
      <c r="I442" t="e">
        <v>#N/A</v>
      </c>
      <c r="J442" t="e">
        <v>#N/A</v>
      </c>
      <c r="K442" t="e">
        <v>#N/A</v>
      </c>
    </row>
    <row r="443" spans="1:11" x14ac:dyDescent="0.2">
      <c r="A443">
        <v>430611</v>
      </c>
      <c r="B443" t="s">
        <v>1945</v>
      </c>
      <c r="C443">
        <v>31370</v>
      </c>
      <c r="D443">
        <v>1945</v>
      </c>
      <c r="E443" t="e">
        <v>#N/A</v>
      </c>
      <c r="F443" t="e">
        <v>#N/A</v>
      </c>
      <c r="G443" t="e">
        <v>#N/A</v>
      </c>
      <c r="H443" t="e">
        <v>#N/A</v>
      </c>
      <c r="I443" t="e">
        <v>#N/A</v>
      </c>
      <c r="J443" t="e">
        <v>#N/A</v>
      </c>
      <c r="K443" t="e">
        <v>#N/A</v>
      </c>
    </row>
    <row r="444" spans="1:11" x14ac:dyDescent="0.2">
      <c r="A444">
        <v>446372</v>
      </c>
      <c r="B444" t="s">
        <v>69</v>
      </c>
      <c r="C444">
        <v>57424</v>
      </c>
      <c r="D444">
        <v>2429</v>
      </c>
      <c r="E444">
        <v>20.239999999999998</v>
      </c>
      <c r="F444">
        <v>3.49</v>
      </c>
      <c r="G444">
        <v>2.94</v>
      </c>
      <c r="H444">
        <v>3.05</v>
      </c>
      <c r="I444">
        <v>72</v>
      </c>
      <c r="J444">
        <v>3.31</v>
      </c>
      <c r="K444">
        <v>2.98</v>
      </c>
    </row>
    <row r="445" spans="1:11" x14ac:dyDescent="0.2">
      <c r="A445">
        <v>608349</v>
      </c>
      <c r="B445" t="s">
        <v>625</v>
      </c>
      <c r="C445">
        <v>70620</v>
      </c>
      <c r="D445">
        <v>15010</v>
      </c>
      <c r="E445">
        <v>5.92</v>
      </c>
      <c r="F445">
        <v>3.22</v>
      </c>
      <c r="G445">
        <v>4.0599999999999996</v>
      </c>
      <c r="H445">
        <v>3.16</v>
      </c>
      <c r="I445">
        <v>91</v>
      </c>
      <c r="J445">
        <v>4.0999999999999996</v>
      </c>
      <c r="K445">
        <v>2.85</v>
      </c>
    </row>
    <row r="446" spans="1:11" x14ac:dyDescent="0.2">
      <c r="A446">
        <v>280061</v>
      </c>
      <c r="B446" t="s">
        <v>1946</v>
      </c>
      <c r="C446">
        <v>790</v>
      </c>
      <c r="D446" t="e">
        <v>#NAME?</v>
      </c>
      <c r="E446" t="e">
        <v>#NAME?</v>
      </c>
      <c r="F446" t="e">
        <v>#N/A</v>
      </c>
      <c r="G446" t="e">
        <v>#N/A</v>
      </c>
      <c r="H446" t="e">
        <v>#NAME?</v>
      </c>
      <c r="I446" t="e">
        <v>#N/A</v>
      </c>
      <c r="J446" t="e">
        <v>#N/A</v>
      </c>
      <c r="K446" t="e">
        <v>#NAME?</v>
      </c>
    </row>
    <row r="447" spans="1:11" x14ac:dyDescent="0.2">
      <c r="A447">
        <v>451132</v>
      </c>
      <c r="B447" t="s">
        <v>782</v>
      </c>
      <c r="C447">
        <v>59165</v>
      </c>
      <c r="D447">
        <v>6620</v>
      </c>
      <c r="E447" t="e">
        <v>#N/A</v>
      </c>
      <c r="F447" t="e">
        <v>#N/A</v>
      </c>
      <c r="G447" t="e">
        <v>#N/A</v>
      </c>
      <c r="H447" t="e">
        <v>#N/A</v>
      </c>
      <c r="I447" t="e">
        <v>#N/A</v>
      </c>
      <c r="J447" t="e">
        <v>#N/A</v>
      </c>
      <c r="K447" t="e">
        <v>#N/A</v>
      </c>
    </row>
    <row r="448" spans="1:11" x14ac:dyDescent="0.2">
      <c r="A448">
        <v>518715</v>
      </c>
      <c r="B448" t="s">
        <v>794</v>
      </c>
      <c r="C448">
        <v>56333</v>
      </c>
      <c r="D448">
        <v>7947</v>
      </c>
      <c r="E448">
        <v>1.25</v>
      </c>
      <c r="F448">
        <v>4.91</v>
      </c>
      <c r="G448">
        <v>1.25</v>
      </c>
      <c r="H448">
        <v>1.23</v>
      </c>
      <c r="I448">
        <v>95</v>
      </c>
      <c r="J448">
        <v>-0.51</v>
      </c>
      <c r="K448">
        <v>0.84</v>
      </c>
    </row>
    <row r="449" spans="1:11" x14ac:dyDescent="0.2">
      <c r="A449">
        <v>458537</v>
      </c>
      <c r="B449" t="s">
        <v>947</v>
      </c>
      <c r="C449">
        <v>54103</v>
      </c>
      <c r="D449">
        <v>1984</v>
      </c>
      <c r="E449" t="e">
        <v>#N/A</v>
      </c>
      <c r="F449" t="e">
        <v>#N/A</v>
      </c>
      <c r="G449" t="e">
        <v>#N/A</v>
      </c>
      <c r="H449" t="e">
        <v>#N/A</v>
      </c>
      <c r="I449" t="e">
        <v>#N/A</v>
      </c>
      <c r="J449" t="e">
        <v>#N/A</v>
      </c>
      <c r="K449" t="e">
        <v>#N/A</v>
      </c>
    </row>
    <row r="450" spans="1:11" x14ac:dyDescent="0.2">
      <c r="A450">
        <v>543508</v>
      </c>
      <c r="B450" t="s">
        <v>1682</v>
      </c>
      <c r="C450">
        <v>70316</v>
      </c>
      <c r="D450" t="e">
        <v>#NAME?</v>
      </c>
      <c r="E450" t="e">
        <v>#NAME?</v>
      </c>
      <c r="F450">
        <v>20.77</v>
      </c>
      <c r="G450">
        <v>6.05</v>
      </c>
      <c r="H450" t="e">
        <v>#NAME?</v>
      </c>
      <c r="I450">
        <v>114</v>
      </c>
      <c r="J450">
        <v>15.12</v>
      </c>
      <c r="K450" t="e">
        <v>#NAME?</v>
      </c>
    </row>
    <row r="451" spans="1:11" x14ac:dyDescent="0.2">
      <c r="A451">
        <v>474284</v>
      </c>
      <c r="B451" t="s">
        <v>284</v>
      </c>
      <c r="C451">
        <v>49758</v>
      </c>
      <c r="D451">
        <v>2413</v>
      </c>
      <c r="E451">
        <v>-1.87</v>
      </c>
      <c r="F451">
        <v>5.23</v>
      </c>
      <c r="G451">
        <v>4.12</v>
      </c>
      <c r="H451">
        <v>4.05</v>
      </c>
      <c r="I451">
        <v>91</v>
      </c>
      <c r="J451">
        <v>3.86</v>
      </c>
      <c r="K451">
        <v>3.31</v>
      </c>
    </row>
    <row r="452" spans="1:11" x14ac:dyDescent="0.2">
      <c r="A452">
        <v>605486</v>
      </c>
      <c r="B452" t="s">
        <v>1947</v>
      </c>
      <c r="C452">
        <v>69578</v>
      </c>
      <c r="D452" t="e">
        <v>#NAME?</v>
      </c>
      <c r="E452" t="e">
        <v>#NAME?</v>
      </c>
      <c r="F452" t="e">
        <v>#N/A</v>
      </c>
      <c r="G452" t="e">
        <v>#N/A</v>
      </c>
      <c r="H452" t="e">
        <v>#NAME?</v>
      </c>
      <c r="I452" t="e">
        <v>#N/A</v>
      </c>
      <c r="J452" t="e">
        <v>#N/A</v>
      </c>
      <c r="K452" t="e">
        <v>#NAME?</v>
      </c>
    </row>
    <row r="453" spans="1:11" x14ac:dyDescent="0.2">
      <c r="A453">
        <v>460677</v>
      </c>
      <c r="B453" t="s">
        <v>965</v>
      </c>
      <c r="C453">
        <v>48996</v>
      </c>
      <c r="D453">
        <v>7570</v>
      </c>
      <c r="E453" t="e">
        <v>#N/A</v>
      </c>
      <c r="F453" t="e">
        <v>#N/A</v>
      </c>
      <c r="G453" t="e">
        <v>#N/A</v>
      </c>
      <c r="H453" t="e">
        <v>#N/A</v>
      </c>
      <c r="I453" t="e">
        <v>#N/A</v>
      </c>
      <c r="J453" t="e">
        <v>#N/A</v>
      </c>
      <c r="K453" t="e">
        <v>#N/A</v>
      </c>
    </row>
    <row r="454" spans="1:11" x14ac:dyDescent="0.2">
      <c r="A454">
        <v>444520</v>
      </c>
      <c r="B454" t="s">
        <v>399</v>
      </c>
      <c r="C454">
        <v>33059</v>
      </c>
      <c r="D454">
        <v>4363</v>
      </c>
      <c r="E454">
        <v>1.1399999999999999</v>
      </c>
      <c r="F454">
        <v>4.1500000000000004</v>
      </c>
      <c r="G454">
        <v>5.24</v>
      </c>
      <c r="H454">
        <v>5.07</v>
      </c>
      <c r="I454">
        <v>113</v>
      </c>
      <c r="J454">
        <v>4.9400000000000004</v>
      </c>
      <c r="K454">
        <v>4.51</v>
      </c>
    </row>
    <row r="455" spans="1:11" x14ac:dyDescent="0.2">
      <c r="A455">
        <v>502226</v>
      </c>
      <c r="B455" t="s">
        <v>928</v>
      </c>
      <c r="C455">
        <v>50191</v>
      </c>
      <c r="D455">
        <v>9571</v>
      </c>
      <c r="E455" t="e">
        <v>#N/A</v>
      </c>
      <c r="F455" t="e">
        <v>#N/A</v>
      </c>
      <c r="G455" t="e">
        <v>#N/A</v>
      </c>
      <c r="H455" t="e">
        <v>#N/A</v>
      </c>
      <c r="I455" t="e">
        <v>#N/A</v>
      </c>
      <c r="J455" t="e">
        <v>#N/A</v>
      </c>
      <c r="K455" t="e">
        <v>#N/A</v>
      </c>
    </row>
    <row r="456" spans="1:11" x14ac:dyDescent="0.2">
      <c r="A456">
        <v>518886</v>
      </c>
      <c r="B456" t="s">
        <v>113</v>
      </c>
      <c r="C456">
        <v>58350</v>
      </c>
      <c r="D456">
        <v>6655</v>
      </c>
      <c r="E456">
        <v>8.52</v>
      </c>
      <c r="F456">
        <v>2.58</v>
      </c>
      <c r="G456">
        <v>2.71</v>
      </c>
      <c r="H456">
        <v>2.46</v>
      </c>
      <c r="I456">
        <v>71</v>
      </c>
      <c r="J456">
        <v>3.04</v>
      </c>
      <c r="K456">
        <v>2.21</v>
      </c>
    </row>
    <row r="457" spans="1:11" x14ac:dyDescent="0.2">
      <c r="A457">
        <v>489334</v>
      </c>
      <c r="B457" t="s">
        <v>648</v>
      </c>
      <c r="C457">
        <v>46755</v>
      </c>
      <c r="D457">
        <v>7274</v>
      </c>
      <c r="E457">
        <v>1.17</v>
      </c>
      <c r="F457">
        <v>0</v>
      </c>
      <c r="G457">
        <v>3.91</v>
      </c>
      <c r="H457">
        <v>5.36</v>
      </c>
      <c r="I457">
        <v>103</v>
      </c>
      <c r="J457">
        <v>2.15</v>
      </c>
      <c r="K457">
        <v>5.39</v>
      </c>
    </row>
    <row r="458" spans="1:11" x14ac:dyDescent="0.2">
      <c r="A458">
        <v>542436</v>
      </c>
      <c r="B458" t="s">
        <v>1948</v>
      </c>
      <c r="C458">
        <v>59755</v>
      </c>
      <c r="D458" t="e">
        <v>#NAME?</v>
      </c>
      <c r="E458" t="e">
        <v>#NAME?</v>
      </c>
      <c r="F458" t="e">
        <v>#N/A</v>
      </c>
      <c r="G458" t="e">
        <v>#N/A</v>
      </c>
      <c r="H458" t="e">
        <v>#NAME?</v>
      </c>
      <c r="I458" t="e">
        <v>#N/A</v>
      </c>
      <c r="J458" t="e">
        <v>#N/A</v>
      </c>
      <c r="K458" t="e">
        <v>#NAME?</v>
      </c>
    </row>
    <row r="459" spans="1:11" x14ac:dyDescent="0.2">
      <c r="A459">
        <v>592200</v>
      </c>
      <c r="B459" t="s">
        <v>1949</v>
      </c>
      <c r="C459">
        <v>70378</v>
      </c>
      <c r="D459" t="e">
        <v>#NAME?</v>
      </c>
      <c r="E459" t="e">
        <v>#NAME?</v>
      </c>
      <c r="F459" t="e">
        <v>#N/A</v>
      </c>
      <c r="G459" t="e">
        <v>#N/A</v>
      </c>
      <c r="H459" t="e">
        <v>#NAME?</v>
      </c>
      <c r="I459" t="e">
        <v>#N/A</v>
      </c>
      <c r="J459" t="e">
        <v>#N/A</v>
      </c>
      <c r="K459" t="e">
        <v>#NAME?</v>
      </c>
    </row>
    <row r="460" spans="1:11" x14ac:dyDescent="0.2">
      <c r="A460">
        <v>434158</v>
      </c>
      <c r="B460" t="s">
        <v>1950</v>
      </c>
      <c r="C460">
        <v>36252</v>
      </c>
      <c r="D460">
        <v>4747</v>
      </c>
      <c r="E460" t="e">
        <v>#N/A</v>
      </c>
      <c r="F460" t="e">
        <v>#N/A</v>
      </c>
      <c r="G460" t="e">
        <v>#N/A</v>
      </c>
      <c r="H460" t="e">
        <v>#N/A</v>
      </c>
      <c r="I460" t="e">
        <v>#N/A</v>
      </c>
      <c r="J460" t="e">
        <v>#N/A</v>
      </c>
      <c r="K460" t="e">
        <v>#N/A</v>
      </c>
    </row>
    <row r="461" spans="1:11" x14ac:dyDescent="0.2">
      <c r="A461">
        <v>489197</v>
      </c>
      <c r="B461" t="s">
        <v>80</v>
      </c>
      <c r="C461">
        <v>57072</v>
      </c>
      <c r="D461">
        <v>1333</v>
      </c>
      <c r="E461" t="e">
        <v>#N/A</v>
      </c>
      <c r="F461" t="e">
        <v>#N/A</v>
      </c>
      <c r="G461" t="e">
        <v>#N/A</v>
      </c>
      <c r="H461" t="e">
        <v>#N/A</v>
      </c>
      <c r="I461" t="e">
        <v>#N/A</v>
      </c>
      <c r="J461" t="e">
        <v>#N/A</v>
      </c>
      <c r="K461" t="e">
        <v>#N/A</v>
      </c>
    </row>
    <row r="462" spans="1:11" x14ac:dyDescent="0.2">
      <c r="A462">
        <v>493137</v>
      </c>
      <c r="B462" t="s">
        <v>239</v>
      </c>
      <c r="C462">
        <v>39203</v>
      </c>
      <c r="D462">
        <v>7775</v>
      </c>
      <c r="E462" t="e">
        <v>#N/A</v>
      </c>
      <c r="F462" t="e">
        <v>#N/A</v>
      </c>
      <c r="G462" t="e">
        <v>#N/A</v>
      </c>
      <c r="H462" t="e">
        <v>#N/A</v>
      </c>
      <c r="I462" t="e">
        <v>#N/A</v>
      </c>
      <c r="J462" t="e">
        <v>#N/A</v>
      </c>
      <c r="K462" t="e">
        <v>#N/A</v>
      </c>
    </row>
    <row r="463" spans="1:11" x14ac:dyDescent="0.2">
      <c r="A463">
        <v>445612</v>
      </c>
      <c r="B463" t="s">
        <v>156</v>
      </c>
      <c r="C463">
        <v>45591</v>
      </c>
      <c r="D463">
        <v>5032</v>
      </c>
      <c r="E463">
        <v>0.03</v>
      </c>
      <c r="F463">
        <v>4.0599999999999996</v>
      </c>
      <c r="G463">
        <v>4.75</v>
      </c>
      <c r="H463">
        <v>4.88</v>
      </c>
      <c r="I463">
        <v>114</v>
      </c>
      <c r="J463">
        <v>4.6500000000000004</v>
      </c>
      <c r="K463">
        <v>4.59</v>
      </c>
    </row>
    <row r="464" spans="1:11" x14ac:dyDescent="0.2">
      <c r="A464">
        <v>648737</v>
      </c>
      <c r="B464" t="s">
        <v>1567</v>
      </c>
      <c r="C464">
        <v>103731</v>
      </c>
      <c r="D464" t="e">
        <v>#NAME?</v>
      </c>
      <c r="E464" t="e">
        <v>#NAME?</v>
      </c>
      <c r="F464">
        <v>0.73</v>
      </c>
      <c r="G464">
        <v>3.28</v>
      </c>
      <c r="H464" t="e">
        <v>#NAME?</v>
      </c>
      <c r="I464">
        <v>98</v>
      </c>
      <c r="J464">
        <v>2.17</v>
      </c>
      <c r="K464" t="e">
        <v>#NAME?</v>
      </c>
    </row>
    <row r="465" spans="1:11" x14ac:dyDescent="0.2">
      <c r="A465">
        <v>542923</v>
      </c>
      <c r="B465" t="s">
        <v>53</v>
      </c>
      <c r="C465">
        <v>65949</v>
      </c>
      <c r="D465">
        <v>11471</v>
      </c>
      <c r="E465">
        <v>-6.75</v>
      </c>
      <c r="F465">
        <v>9.7200000000000006</v>
      </c>
      <c r="G465">
        <v>4</v>
      </c>
      <c r="H465">
        <v>5.21</v>
      </c>
      <c r="I465">
        <v>109</v>
      </c>
      <c r="J465">
        <v>8.8699999999999992</v>
      </c>
      <c r="K465">
        <v>5.19</v>
      </c>
    </row>
    <row r="466" spans="1:11" x14ac:dyDescent="0.2">
      <c r="A466">
        <v>572971</v>
      </c>
      <c r="B466" t="s">
        <v>489</v>
      </c>
      <c r="C466">
        <v>60448</v>
      </c>
      <c r="D466">
        <v>9434</v>
      </c>
      <c r="E466">
        <v>37.26</v>
      </c>
      <c r="F466">
        <v>2.48</v>
      </c>
      <c r="G466">
        <v>2.88</v>
      </c>
      <c r="H466">
        <v>2.75</v>
      </c>
      <c r="I466">
        <v>77</v>
      </c>
      <c r="J466">
        <v>2.78</v>
      </c>
      <c r="K466">
        <v>2.84</v>
      </c>
    </row>
    <row r="467" spans="1:11" x14ac:dyDescent="0.2">
      <c r="A467">
        <v>592647</v>
      </c>
      <c r="B467" t="s">
        <v>1951</v>
      </c>
      <c r="C467">
        <v>67078</v>
      </c>
      <c r="D467">
        <v>12797</v>
      </c>
      <c r="E467" t="e">
        <v>#N/A</v>
      </c>
      <c r="F467" t="e">
        <v>#N/A</v>
      </c>
      <c r="G467" t="e">
        <v>#N/A</v>
      </c>
      <c r="H467" t="e">
        <v>#N/A</v>
      </c>
      <c r="I467" t="e">
        <v>#N/A</v>
      </c>
      <c r="J467" t="e">
        <v>#N/A</v>
      </c>
      <c r="K467" t="e">
        <v>#N/A</v>
      </c>
    </row>
    <row r="468" spans="1:11" x14ac:dyDescent="0.2">
      <c r="A468">
        <v>576788</v>
      </c>
      <c r="B468" t="s">
        <v>1952</v>
      </c>
      <c r="C468">
        <v>60379</v>
      </c>
      <c r="D468" t="e">
        <v>#NAME?</v>
      </c>
      <c r="E468" t="e">
        <v>#NAME?</v>
      </c>
      <c r="F468" t="e">
        <v>#N/A</v>
      </c>
      <c r="G468" t="e">
        <v>#N/A</v>
      </c>
      <c r="H468" t="e">
        <v>#NAME?</v>
      </c>
      <c r="I468" t="e">
        <v>#N/A</v>
      </c>
      <c r="J468" t="e">
        <v>#N/A</v>
      </c>
      <c r="K468" t="e">
        <v>#NAME?</v>
      </c>
    </row>
    <row r="469" spans="1:11" x14ac:dyDescent="0.2">
      <c r="A469">
        <v>429717</v>
      </c>
      <c r="B469" t="s">
        <v>381</v>
      </c>
      <c r="C469">
        <v>31384</v>
      </c>
      <c r="D469">
        <v>1757</v>
      </c>
      <c r="E469">
        <v>8.82</v>
      </c>
      <c r="F469">
        <v>3.6</v>
      </c>
      <c r="G469">
        <v>4.6399999999999997</v>
      </c>
      <c r="H469">
        <v>4.6900000000000004</v>
      </c>
      <c r="I469">
        <v>118</v>
      </c>
      <c r="J469">
        <v>4.49</v>
      </c>
      <c r="K469">
        <v>4.4800000000000004</v>
      </c>
    </row>
    <row r="470" spans="1:11" x14ac:dyDescent="0.2">
      <c r="A470">
        <v>543359</v>
      </c>
      <c r="B470" t="s">
        <v>487</v>
      </c>
      <c r="C470">
        <v>58318</v>
      </c>
      <c r="D470">
        <v>8073</v>
      </c>
      <c r="E470">
        <v>-4.99</v>
      </c>
      <c r="F470">
        <v>3.99</v>
      </c>
      <c r="G470">
        <v>3.44</v>
      </c>
      <c r="H470">
        <v>3.62</v>
      </c>
      <c r="I470">
        <v>98</v>
      </c>
      <c r="J470">
        <v>3.63</v>
      </c>
      <c r="K470">
        <v>3.43</v>
      </c>
    </row>
    <row r="471" spans="1:11" x14ac:dyDescent="0.2">
      <c r="A471">
        <v>430681</v>
      </c>
      <c r="B471" t="s">
        <v>1953</v>
      </c>
      <c r="C471">
        <v>37587</v>
      </c>
      <c r="D471">
        <v>2167</v>
      </c>
      <c r="E471" t="e">
        <v>#N/A</v>
      </c>
      <c r="F471" t="e">
        <v>#N/A</v>
      </c>
      <c r="G471" t="e">
        <v>#N/A</v>
      </c>
      <c r="H471" t="e">
        <v>#N/A</v>
      </c>
      <c r="I471" t="e">
        <v>#N/A</v>
      </c>
      <c r="J471" t="e">
        <v>#N/A</v>
      </c>
      <c r="K471" t="e">
        <v>#N/A</v>
      </c>
    </row>
    <row r="472" spans="1:11" x14ac:dyDescent="0.2">
      <c r="A472">
        <v>519096</v>
      </c>
      <c r="B472" t="s">
        <v>427</v>
      </c>
      <c r="C472">
        <v>57047</v>
      </c>
      <c r="D472">
        <v>7385</v>
      </c>
      <c r="E472">
        <v>-13.43</v>
      </c>
      <c r="F472">
        <v>6.75</v>
      </c>
      <c r="G472">
        <v>4.37</v>
      </c>
      <c r="H472">
        <v>3.93</v>
      </c>
      <c r="I472">
        <v>106</v>
      </c>
      <c r="J472">
        <v>5.93</v>
      </c>
      <c r="K472">
        <v>3.72</v>
      </c>
    </row>
    <row r="473" spans="1:11" x14ac:dyDescent="0.2">
      <c r="A473">
        <v>502130</v>
      </c>
      <c r="B473" t="s">
        <v>1050</v>
      </c>
      <c r="C473">
        <v>56717</v>
      </c>
      <c r="D473">
        <v>4080</v>
      </c>
      <c r="E473" t="e">
        <v>#N/A</v>
      </c>
      <c r="F473" t="e">
        <v>#N/A</v>
      </c>
      <c r="G473" t="e">
        <v>#N/A</v>
      </c>
      <c r="H473" t="e">
        <v>#N/A</v>
      </c>
      <c r="I473" t="e">
        <v>#N/A</v>
      </c>
      <c r="J473" t="e">
        <v>#N/A</v>
      </c>
      <c r="K473" t="e">
        <v>#N/A</v>
      </c>
    </row>
    <row r="474" spans="1:11" x14ac:dyDescent="0.2">
      <c r="A474">
        <v>573185</v>
      </c>
      <c r="B474" t="s">
        <v>588</v>
      </c>
      <c r="C474">
        <v>60921</v>
      </c>
      <c r="D474">
        <v>9460</v>
      </c>
      <c r="E474">
        <v>-1.59</v>
      </c>
      <c r="F474">
        <v>5.4</v>
      </c>
      <c r="G474">
        <v>4.5999999999999996</v>
      </c>
      <c r="H474">
        <v>4.8499999999999996</v>
      </c>
      <c r="I474">
        <v>103</v>
      </c>
      <c r="J474">
        <v>4.47</v>
      </c>
      <c r="K474">
        <v>4.67</v>
      </c>
    </row>
    <row r="475" spans="1:11" x14ac:dyDescent="0.2">
      <c r="A475">
        <v>462564</v>
      </c>
      <c r="B475" t="s">
        <v>1954</v>
      </c>
      <c r="C475">
        <v>44018</v>
      </c>
      <c r="D475">
        <v>3442</v>
      </c>
      <c r="E475" t="e">
        <v>#N/A</v>
      </c>
      <c r="F475" t="e">
        <v>#N/A</v>
      </c>
      <c r="G475" t="e">
        <v>#N/A</v>
      </c>
      <c r="H475" t="e">
        <v>#N/A</v>
      </c>
      <c r="I475" t="e">
        <v>#N/A</v>
      </c>
      <c r="J475" t="e">
        <v>#N/A</v>
      </c>
      <c r="K475" t="e">
        <v>#N/A</v>
      </c>
    </row>
    <row r="476" spans="1:11" x14ac:dyDescent="0.2">
      <c r="A476">
        <v>235095</v>
      </c>
      <c r="B476" t="s">
        <v>942</v>
      </c>
      <c r="C476">
        <v>16310</v>
      </c>
      <c r="D476">
        <v>120</v>
      </c>
      <c r="E476" t="e">
        <v>#N/A</v>
      </c>
      <c r="F476" t="e">
        <v>#N/A</v>
      </c>
      <c r="G476" t="e">
        <v>#N/A</v>
      </c>
      <c r="H476" t="e">
        <v>#N/A</v>
      </c>
      <c r="I476" t="e">
        <v>#N/A</v>
      </c>
      <c r="J476" t="e">
        <v>#N/A</v>
      </c>
      <c r="K476" t="e">
        <v>#N/A</v>
      </c>
    </row>
    <row r="477" spans="1:11" x14ac:dyDescent="0.2">
      <c r="A477">
        <v>445968</v>
      </c>
      <c r="B477" t="s">
        <v>424</v>
      </c>
      <c r="C477">
        <v>45525</v>
      </c>
      <c r="D477">
        <v>5508</v>
      </c>
      <c r="E477">
        <v>-2.89</v>
      </c>
      <c r="F477">
        <v>5.4</v>
      </c>
      <c r="G477">
        <v>7.36</v>
      </c>
      <c r="H477">
        <v>5.21</v>
      </c>
      <c r="I477">
        <v>105</v>
      </c>
      <c r="J477">
        <v>12.4</v>
      </c>
      <c r="K477">
        <v>4.79</v>
      </c>
    </row>
    <row r="478" spans="1:11" x14ac:dyDescent="0.2">
      <c r="A478">
        <v>451773</v>
      </c>
      <c r="B478" t="s">
        <v>1955</v>
      </c>
      <c r="C478">
        <v>53182</v>
      </c>
      <c r="D478">
        <v>10095</v>
      </c>
      <c r="E478" t="e">
        <v>#N/A</v>
      </c>
      <c r="F478" t="e">
        <v>#N/A</v>
      </c>
      <c r="G478" t="e">
        <v>#N/A</v>
      </c>
      <c r="H478" t="e">
        <v>#N/A</v>
      </c>
      <c r="I478" t="e">
        <v>#N/A</v>
      </c>
      <c r="J478" t="e">
        <v>#N/A</v>
      </c>
      <c r="K478" t="e">
        <v>#N/A</v>
      </c>
    </row>
    <row r="479" spans="1:11" x14ac:dyDescent="0.2">
      <c r="A479">
        <v>453268</v>
      </c>
      <c r="B479" t="s">
        <v>889</v>
      </c>
      <c r="C479">
        <v>55530</v>
      </c>
      <c r="D479">
        <v>7115</v>
      </c>
      <c r="E479" t="e">
        <v>#N/A</v>
      </c>
      <c r="F479" t="e">
        <v>#N/A</v>
      </c>
      <c r="G479" t="e">
        <v>#N/A</v>
      </c>
      <c r="H479" t="e">
        <v>#N/A</v>
      </c>
      <c r="I479" t="e">
        <v>#N/A</v>
      </c>
      <c r="J479" t="e">
        <v>#N/A</v>
      </c>
      <c r="K479" t="e">
        <v>#N/A</v>
      </c>
    </row>
    <row r="480" spans="1:11" x14ac:dyDescent="0.2">
      <c r="A480">
        <v>658135</v>
      </c>
      <c r="B480" t="s">
        <v>1956</v>
      </c>
      <c r="C480">
        <v>105265</v>
      </c>
      <c r="D480" t="e">
        <v>#NAME?</v>
      </c>
      <c r="E480" t="e">
        <v>#NAME?</v>
      </c>
      <c r="F480" t="e">
        <v>#N/A</v>
      </c>
      <c r="G480" t="e">
        <v>#N/A</v>
      </c>
      <c r="H480" t="e">
        <v>#NAME?</v>
      </c>
      <c r="I480" t="e">
        <v>#N/A</v>
      </c>
      <c r="J480" t="e">
        <v>#N/A</v>
      </c>
      <c r="K480" t="e">
        <v>#NAME?</v>
      </c>
    </row>
    <row r="481" spans="1:11" x14ac:dyDescent="0.2">
      <c r="A481">
        <v>542289</v>
      </c>
      <c r="B481" t="s">
        <v>169</v>
      </c>
      <c r="C481">
        <v>60753</v>
      </c>
      <c r="D481">
        <v>9266</v>
      </c>
      <c r="E481" t="e">
        <v>#N/A</v>
      </c>
      <c r="F481" t="e">
        <v>#N/A</v>
      </c>
      <c r="G481" t="e">
        <v>#N/A</v>
      </c>
      <c r="H481" t="e">
        <v>#N/A</v>
      </c>
      <c r="I481" t="e">
        <v>#N/A</v>
      </c>
      <c r="J481" t="e">
        <v>#N/A</v>
      </c>
      <c r="K481" t="e">
        <v>#N/A</v>
      </c>
    </row>
    <row r="482" spans="1:11" x14ac:dyDescent="0.2">
      <c r="A482">
        <v>543056</v>
      </c>
      <c r="B482" t="s">
        <v>667</v>
      </c>
      <c r="C482">
        <v>99616</v>
      </c>
      <c r="D482">
        <v>13293</v>
      </c>
      <c r="E482">
        <v>-0.9</v>
      </c>
      <c r="F482">
        <v>5.62</v>
      </c>
      <c r="G482">
        <v>3.45</v>
      </c>
      <c r="H482">
        <v>4.55</v>
      </c>
      <c r="I482">
        <v>112</v>
      </c>
      <c r="J482">
        <v>4.76</v>
      </c>
      <c r="K482">
        <v>4.54</v>
      </c>
    </row>
    <row r="483" spans="1:11" x14ac:dyDescent="0.2">
      <c r="A483">
        <v>518614</v>
      </c>
      <c r="B483" t="s">
        <v>16</v>
      </c>
      <c r="C483">
        <v>55831</v>
      </c>
      <c r="D483">
        <v>8392</v>
      </c>
      <c r="E483" t="e">
        <v>#N/A</v>
      </c>
      <c r="F483" t="e">
        <v>#N/A</v>
      </c>
      <c r="G483" t="e">
        <v>#N/A</v>
      </c>
      <c r="H483" t="e">
        <v>#N/A</v>
      </c>
      <c r="I483" t="e">
        <v>#N/A</v>
      </c>
      <c r="J483" t="e">
        <v>#N/A</v>
      </c>
      <c r="K483" t="e">
        <v>#N/A</v>
      </c>
    </row>
    <row r="484" spans="1:11" x14ac:dyDescent="0.2">
      <c r="A484">
        <v>571665</v>
      </c>
      <c r="B484" t="s">
        <v>1957</v>
      </c>
      <c r="C484">
        <v>66533</v>
      </c>
      <c r="D484" t="e">
        <v>#NAME?</v>
      </c>
      <c r="E484" t="e">
        <v>#NAME?</v>
      </c>
      <c r="F484" t="e">
        <v>#N/A</v>
      </c>
      <c r="G484" t="e">
        <v>#N/A</v>
      </c>
      <c r="H484" t="e">
        <v>#NAME?</v>
      </c>
      <c r="I484" t="e">
        <v>#N/A</v>
      </c>
      <c r="J484" t="e">
        <v>#N/A</v>
      </c>
      <c r="K484" t="e">
        <v>#NAME?</v>
      </c>
    </row>
    <row r="485" spans="1:11" x14ac:dyDescent="0.2">
      <c r="A485">
        <v>543339</v>
      </c>
      <c r="B485" t="s">
        <v>632</v>
      </c>
      <c r="C485">
        <v>57996</v>
      </c>
      <c r="D485">
        <v>7146</v>
      </c>
      <c r="E485">
        <v>0.38</v>
      </c>
      <c r="F485">
        <v>3.86</v>
      </c>
      <c r="G485">
        <v>3.52</v>
      </c>
      <c r="H485">
        <v>3.61</v>
      </c>
      <c r="I485">
        <v>94</v>
      </c>
      <c r="J485">
        <v>3.99</v>
      </c>
      <c r="K485">
        <v>3.36</v>
      </c>
    </row>
    <row r="486" spans="1:11" x14ac:dyDescent="0.2">
      <c r="A486">
        <v>445216</v>
      </c>
      <c r="B486" t="s">
        <v>55</v>
      </c>
      <c r="C486">
        <v>52320</v>
      </c>
      <c r="D486">
        <v>263</v>
      </c>
      <c r="E486" t="e">
        <v>#N/A</v>
      </c>
      <c r="F486" t="e">
        <v>#N/A</v>
      </c>
      <c r="G486" t="e">
        <v>#N/A</v>
      </c>
      <c r="H486" t="e">
        <v>#N/A</v>
      </c>
      <c r="I486" t="e">
        <v>#N/A</v>
      </c>
      <c r="J486" t="e">
        <v>#N/A</v>
      </c>
      <c r="K486" t="e">
        <v>#N/A</v>
      </c>
    </row>
    <row r="487" spans="1:11" x14ac:dyDescent="0.2">
      <c r="A487">
        <v>502517</v>
      </c>
      <c r="B487" t="s">
        <v>1958</v>
      </c>
      <c r="C487">
        <v>50312</v>
      </c>
      <c r="D487">
        <v>4316</v>
      </c>
      <c r="E487" t="e">
        <v>#N/A</v>
      </c>
      <c r="F487" t="e">
        <v>#N/A</v>
      </c>
      <c r="G487" t="e">
        <v>#N/A</v>
      </c>
      <c r="H487" t="e">
        <v>#N/A</v>
      </c>
      <c r="I487" t="e">
        <v>#N/A</v>
      </c>
      <c r="J487" t="e">
        <v>#N/A</v>
      </c>
      <c r="K487" t="e">
        <v>#N/A</v>
      </c>
    </row>
    <row r="488" spans="1:11" x14ac:dyDescent="0.2">
      <c r="A488">
        <v>537953</v>
      </c>
      <c r="B488" t="s">
        <v>1959</v>
      </c>
      <c r="C488">
        <v>58488</v>
      </c>
      <c r="D488">
        <v>5450</v>
      </c>
      <c r="E488" t="e">
        <v>#N/A</v>
      </c>
      <c r="F488" t="e">
        <v>#N/A</v>
      </c>
      <c r="G488" t="e">
        <v>#N/A</v>
      </c>
      <c r="H488" t="e">
        <v>#N/A</v>
      </c>
      <c r="I488" t="e">
        <v>#N/A</v>
      </c>
      <c r="J488" t="e">
        <v>#N/A</v>
      </c>
      <c r="K488" t="e">
        <v>#N/A</v>
      </c>
    </row>
    <row r="489" spans="1:11" x14ac:dyDescent="0.2">
      <c r="A489">
        <v>596057</v>
      </c>
      <c r="B489" t="s">
        <v>371</v>
      </c>
      <c r="C489">
        <v>70778</v>
      </c>
      <c r="D489">
        <v>13475</v>
      </c>
      <c r="E489">
        <v>-2.2400000000000002</v>
      </c>
      <c r="F489">
        <v>3.75</v>
      </c>
      <c r="G489">
        <v>4.5999999999999996</v>
      </c>
      <c r="H489">
        <v>4.63</v>
      </c>
      <c r="I489">
        <v>108</v>
      </c>
      <c r="J489">
        <v>4.0999999999999996</v>
      </c>
      <c r="K489">
        <v>4.4400000000000004</v>
      </c>
    </row>
    <row r="490" spans="1:11" x14ac:dyDescent="0.2">
      <c r="A490">
        <v>543706</v>
      </c>
      <c r="B490" t="s">
        <v>1960</v>
      </c>
      <c r="C490">
        <v>58869</v>
      </c>
      <c r="D490" t="e">
        <v>#NAME?</v>
      </c>
      <c r="E490" t="e">
        <v>#NAME?</v>
      </c>
      <c r="F490" t="e">
        <v>#N/A</v>
      </c>
      <c r="G490" t="e">
        <v>#N/A</v>
      </c>
      <c r="H490" t="e">
        <v>#NAME?</v>
      </c>
      <c r="I490" t="e">
        <v>#N/A</v>
      </c>
      <c r="J490" t="e">
        <v>#N/A</v>
      </c>
      <c r="K490" t="e">
        <v>#NAME?</v>
      </c>
    </row>
    <row r="491" spans="1:11" x14ac:dyDescent="0.2">
      <c r="A491">
        <v>519259</v>
      </c>
      <c r="B491" t="s">
        <v>1042</v>
      </c>
      <c r="C491">
        <v>58643</v>
      </c>
      <c r="D491">
        <v>8739</v>
      </c>
      <c r="E491" t="e">
        <v>#N/A</v>
      </c>
      <c r="F491" t="e">
        <v>#N/A</v>
      </c>
      <c r="G491" t="e">
        <v>#N/A</v>
      </c>
      <c r="H491" t="e">
        <v>#N/A</v>
      </c>
      <c r="I491" t="e">
        <v>#N/A</v>
      </c>
      <c r="J491" t="e">
        <v>#N/A</v>
      </c>
      <c r="K491" t="e">
        <v>#N/A</v>
      </c>
    </row>
    <row r="492" spans="1:11" x14ac:dyDescent="0.2">
      <c r="A492">
        <v>458094</v>
      </c>
      <c r="B492" t="s">
        <v>910</v>
      </c>
      <c r="C492">
        <v>51912</v>
      </c>
      <c r="D492">
        <v>9404</v>
      </c>
      <c r="E492" t="e">
        <v>#N/A</v>
      </c>
      <c r="F492" t="e">
        <v>#N/A</v>
      </c>
      <c r="G492" t="e">
        <v>#N/A</v>
      </c>
      <c r="H492" t="e">
        <v>#N/A</v>
      </c>
      <c r="I492" t="e">
        <v>#N/A</v>
      </c>
      <c r="J492" t="e">
        <v>#N/A</v>
      </c>
      <c r="K492" t="e">
        <v>#N/A</v>
      </c>
    </row>
    <row r="493" spans="1:11" x14ac:dyDescent="0.2">
      <c r="A493">
        <v>543900</v>
      </c>
      <c r="B493" t="s">
        <v>354</v>
      </c>
      <c r="C493">
        <v>65998</v>
      </c>
      <c r="D493">
        <v>10558</v>
      </c>
      <c r="E493">
        <v>-13.61</v>
      </c>
      <c r="F493">
        <v>6.3</v>
      </c>
      <c r="G493">
        <v>5.24</v>
      </c>
      <c r="H493">
        <v>5.39</v>
      </c>
      <c r="I493">
        <v>123</v>
      </c>
      <c r="J493">
        <v>6.22</v>
      </c>
      <c r="K493">
        <v>5.18</v>
      </c>
    </row>
    <row r="494" spans="1:11" x14ac:dyDescent="0.2">
      <c r="A494">
        <v>595465</v>
      </c>
      <c r="B494" t="s">
        <v>1629</v>
      </c>
      <c r="C494">
        <v>68990</v>
      </c>
      <c r="D494">
        <v>12237</v>
      </c>
      <c r="E494">
        <v>-1.35</v>
      </c>
      <c r="F494">
        <v>10.8</v>
      </c>
      <c r="G494">
        <v>18.16</v>
      </c>
      <c r="H494">
        <v>5.19</v>
      </c>
      <c r="I494">
        <v>105</v>
      </c>
      <c r="J494">
        <v>14.33</v>
      </c>
      <c r="K494">
        <v>3.97</v>
      </c>
    </row>
    <row r="495" spans="1:11" x14ac:dyDescent="0.2">
      <c r="A495">
        <v>592181</v>
      </c>
      <c r="B495" t="s">
        <v>1961</v>
      </c>
      <c r="C495">
        <v>66945</v>
      </c>
      <c r="D495">
        <v>11397</v>
      </c>
      <c r="E495">
        <v>-3.37</v>
      </c>
      <c r="F495">
        <v>6.23</v>
      </c>
      <c r="G495">
        <v>4.8499999999999996</v>
      </c>
      <c r="H495">
        <v>3.96</v>
      </c>
      <c r="I495">
        <v>104</v>
      </c>
      <c r="J495">
        <v>4.24</v>
      </c>
      <c r="K495">
        <v>3.63</v>
      </c>
    </row>
    <row r="496" spans="1:11" x14ac:dyDescent="0.2">
      <c r="A496">
        <v>457760</v>
      </c>
      <c r="B496" t="s">
        <v>1962</v>
      </c>
      <c r="C496">
        <v>51992</v>
      </c>
      <c r="D496" t="e">
        <v>#NAME?</v>
      </c>
      <c r="E496" t="e">
        <v>#NAME?</v>
      </c>
      <c r="F496" t="e">
        <v>#N/A</v>
      </c>
      <c r="G496" t="e">
        <v>#N/A</v>
      </c>
      <c r="H496" t="e">
        <v>#NAME?</v>
      </c>
      <c r="I496" t="e">
        <v>#N/A</v>
      </c>
      <c r="J496" t="e">
        <v>#N/A</v>
      </c>
      <c r="K496" t="e">
        <v>#NAME?</v>
      </c>
    </row>
    <row r="497" spans="1:11" x14ac:dyDescent="0.2">
      <c r="A497">
        <v>518633</v>
      </c>
      <c r="B497" t="s">
        <v>190</v>
      </c>
      <c r="C497">
        <v>56197</v>
      </c>
      <c r="D497">
        <v>3542</v>
      </c>
      <c r="E497">
        <v>-1.19</v>
      </c>
      <c r="F497">
        <v>4.08</v>
      </c>
      <c r="G497">
        <v>4.4000000000000004</v>
      </c>
      <c r="H497">
        <v>4.6399999999999997</v>
      </c>
      <c r="I497">
        <v>109</v>
      </c>
      <c r="J497">
        <v>4.84</v>
      </c>
      <c r="K497">
        <v>4.63</v>
      </c>
    </row>
    <row r="498" spans="1:11" x14ac:dyDescent="0.2">
      <c r="A498">
        <v>457787</v>
      </c>
      <c r="B498" t="s">
        <v>1963</v>
      </c>
      <c r="C498">
        <v>58917</v>
      </c>
      <c r="D498">
        <v>9219</v>
      </c>
      <c r="E498" t="e">
        <v>#N/A</v>
      </c>
      <c r="F498" t="e">
        <v>#N/A</v>
      </c>
      <c r="G498" t="e">
        <v>#N/A</v>
      </c>
      <c r="H498" t="e">
        <v>#N/A</v>
      </c>
      <c r="I498" t="e">
        <v>#N/A</v>
      </c>
      <c r="J498" t="e">
        <v>#N/A</v>
      </c>
      <c r="K498" t="e">
        <v>#N/A</v>
      </c>
    </row>
    <row r="499" spans="1:11" x14ac:dyDescent="0.2">
      <c r="A499">
        <v>543144</v>
      </c>
      <c r="B499" t="s">
        <v>117</v>
      </c>
      <c r="C499">
        <v>57827</v>
      </c>
      <c r="D499">
        <v>8501</v>
      </c>
      <c r="E499">
        <v>-6.6</v>
      </c>
      <c r="F499">
        <v>5.12</v>
      </c>
      <c r="G499">
        <v>4.58</v>
      </c>
      <c r="H499">
        <v>4.0199999999999996</v>
      </c>
      <c r="I499">
        <v>103</v>
      </c>
      <c r="J499">
        <v>5.22</v>
      </c>
      <c r="K499">
        <v>3.6</v>
      </c>
    </row>
    <row r="500" spans="1:11" x14ac:dyDescent="0.2">
      <c r="A500">
        <v>543343</v>
      </c>
      <c r="B500" t="s">
        <v>1964</v>
      </c>
      <c r="C500">
        <v>70752</v>
      </c>
      <c r="D500" t="e">
        <v>#NAME?</v>
      </c>
      <c r="E500" t="e">
        <v>#NAME?</v>
      </c>
      <c r="F500" t="e">
        <v>#N/A</v>
      </c>
      <c r="G500" t="e">
        <v>#N/A</v>
      </c>
      <c r="H500" t="e">
        <v>#NAME?</v>
      </c>
      <c r="I500" t="e">
        <v>#N/A</v>
      </c>
      <c r="J500" t="e">
        <v>#N/A</v>
      </c>
      <c r="K500" t="e">
        <v>#NAME?</v>
      </c>
    </row>
    <row r="501" spans="1:11" x14ac:dyDescent="0.2">
      <c r="A501">
        <v>594940</v>
      </c>
      <c r="B501" t="s">
        <v>1965</v>
      </c>
      <c r="C501">
        <v>68788</v>
      </c>
      <c r="D501" t="e">
        <v>#NAME?</v>
      </c>
      <c r="E501" t="e">
        <v>#NAME?</v>
      </c>
      <c r="F501" t="e">
        <v>#N/A</v>
      </c>
      <c r="G501" t="e">
        <v>#N/A</v>
      </c>
      <c r="H501" t="e">
        <v>#NAME?</v>
      </c>
      <c r="I501" t="e">
        <v>#N/A</v>
      </c>
      <c r="J501" t="e">
        <v>#N/A</v>
      </c>
      <c r="K501" t="e">
        <v>#NAME?</v>
      </c>
    </row>
    <row r="502" spans="1:11" x14ac:dyDescent="0.2">
      <c r="A502">
        <v>572066</v>
      </c>
      <c r="B502" t="s">
        <v>1966</v>
      </c>
      <c r="C502">
        <v>66584</v>
      </c>
      <c r="D502" t="e">
        <v>#NAME?</v>
      </c>
      <c r="E502" t="e">
        <v>#NAME?</v>
      </c>
      <c r="F502" t="e">
        <v>#N/A</v>
      </c>
      <c r="G502" t="e">
        <v>#N/A</v>
      </c>
      <c r="H502" t="e">
        <v>#NAME?</v>
      </c>
      <c r="I502" t="e">
        <v>#N/A</v>
      </c>
      <c r="J502" t="e">
        <v>#N/A</v>
      </c>
      <c r="K502" t="e">
        <v>#NAME?</v>
      </c>
    </row>
    <row r="503" spans="1:11" x14ac:dyDescent="0.2">
      <c r="A503">
        <v>517593</v>
      </c>
      <c r="B503" t="s">
        <v>308</v>
      </c>
      <c r="C503">
        <v>56723</v>
      </c>
      <c r="D503">
        <v>5867</v>
      </c>
      <c r="E503">
        <v>14.67</v>
      </c>
      <c r="F503">
        <v>3.45</v>
      </c>
      <c r="G503">
        <v>3.59</v>
      </c>
      <c r="H503">
        <v>3.48</v>
      </c>
      <c r="I503">
        <v>87</v>
      </c>
      <c r="J503">
        <v>3.63</v>
      </c>
      <c r="K503">
        <v>3.39</v>
      </c>
    </row>
    <row r="504" spans="1:11" x14ac:dyDescent="0.2">
      <c r="A504">
        <v>542454</v>
      </c>
      <c r="B504" t="s">
        <v>1967</v>
      </c>
      <c r="C504">
        <v>59768</v>
      </c>
      <c r="D504">
        <v>10322</v>
      </c>
      <c r="E504" t="e">
        <v>#N/A</v>
      </c>
      <c r="F504" t="e">
        <v>#N/A</v>
      </c>
      <c r="G504" t="e">
        <v>#N/A</v>
      </c>
      <c r="H504" t="e">
        <v>#N/A</v>
      </c>
      <c r="I504" t="e">
        <v>#N/A</v>
      </c>
      <c r="J504" t="e">
        <v>#N/A</v>
      </c>
      <c r="K504" t="e">
        <v>#N/A</v>
      </c>
    </row>
    <row r="505" spans="1:11" x14ac:dyDescent="0.2">
      <c r="A505">
        <v>502143</v>
      </c>
      <c r="B505" t="s">
        <v>1968</v>
      </c>
      <c r="C505">
        <v>50147</v>
      </c>
      <c r="D505">
        <v>6364</v>
      </c>
      <c r="E505" t="e">
        <v>#N/A</v>
      </c>
      <c r="F505" t="e">
        <v>#N/A</v>
      </c>
      <c r="G505" t="e">
        <v>#N/A</v>
      </c>
      <c r="H505" t="e">
        <v>#N/A</v>
      </c>
      <c r="I505" t="e">
        <v>#N/A</v>
      </c>
      <c r="J505" t="e">
        <v>#N/A</v>
      </c>
      <c r="K505" t="e">
        <v>#N/A</v>
      </c>
    </row>
    <row r="506" spans="1:11" x14ac:dyDescent="0.2">
      <c r="A506">
        <v>519445</v>
      </c>
      <c r="B506" t="s">
        <v>705</v>
      </c>
      <c r="C506">
        <v>57586</v>
      </c>
      <c r="D506">
        <v>198</v>
      </c>
      <c r="E506" t="e">
        <v>#N/A</v>
      </c>
      <c r="F506" t="e">
        <v>#N/A</v>
      </c>
      <c r="G506" t="e">
        <v>#N/A</v>
      </c>
      <c r="H506" t="e">
        <v>#N/A</v>
      </c>
      <c r="I506" t="e">
        <v>#N/A</v>
      </c>
      <c r="J506" t="e">
        <v>#N/A</v>
      </c>
      <c r="K506" t="e">
        <v>#N/A</v>
      </c>
    </row>
    <row r="507" spans="1:11" x14ac:dyDescent="0.2">
      <c r="A507">
        <v>435558</v>
      </c>
      <c r="B507" t="s">
        <v>1969</v>
      </c>
      <c r="C507">
        <v>45389</v>
      </c>
      <c r="D507">
        <v>5928</v>
      </c>
      <c r="E507" t="e">
        <v>#N/A</v>
      </c>
      <c r="F507" t="e">
        <v>#N/A</v>
      </c>
      <c r="G507" t="e">
        <v>#N/A</v>
      </c>
      <c r="H507" t="e">
        <v>#N/A</v>
      </c>
      <c r="I507" t="e">
        <v>#N/A</v>
      </c>
      <c r="J507" t="e">
        <v>#N/A</v>
      </c>
      <c r="K507" t="e">
        <v>#N/A</v>
      </c>
    </row>
    <row r="508" spans="1:11" x14ac:dyDescent="0.2">
      <c r="A508">
        <v>445153</v>
      </c>
      <c r="B508" t="s">
        <v>252</v>
      </c>
      <c r="C508">
        <v>47419</v>
      </c>
      <c r="D508">
        <v>5903</v>
      </c>
      <c r="E508" t="e">
        <v>#N/A</v>
      </c>
      <c r="F508" t="e">
        <v>#N/A</v>
      </c>
      <c r="G508" t="e">
        <v>#N/A</v>
      </c>
      <c r="H508" t="e">
        <v>#N/A</v>
      </c>
      <c r="I508" t="e">
        <v>#N/A</v>
      </c>
      <c r="J508" t="e">
        <v>#N/A</v>
      </c>
      <c r="K508" t="e">
        <v>#N/A</v>
      </c>
    </row>
    <row r="509" spans="1:11" x14ac:dyDescent="0.2">
      <c r="A509">
        <v>518991</v>
      </c>
      <c r="B509" t="s">
        <v>1970</v>
      </c>
      <c r="C509">
        <v>56057</v>
      </c>
      <c r="D509">
        <v>7316</v>
      </c>
      <c r="E509" t="e">
        <v>#N/A</v>
      </c>
      <c r="F509" t="e">
        <v>#N/A</v>
      </c>
      <c r="G509" t="e">
        <v>#N/A</v>
      </c>
      <c r="H509" t="e">
        <v>#N/A</v>
      </c>
      <c r="I509" t="e">
        <v>#N/A</v>
      </c>
      <c r="J509" t="e">
        <v>#N/A</v>
      </c>
      <c r="K509" t="e">
        <v>#N/A</v>
      </c>
    </row>
    <row r="510" spans="1:11" x14ac:dyDescent="0.2">
      <c r="A510">
        <v>573131</v>
      </c>
      <c r="B510" t="s">
        <v>1971</v>
      </c>
      <c r="C510">
        <v>60918</v>
      </c>
      <c r="D510">
        <v>9929</v>
      </c>
      <c r="E510" t="e">
        <v>#N/A</v>
      </c>
      <c r="F510" t="e">
        <v>#N/A</v>
      </c>
      <c r="G510" t="e">
        <v>#N/A</v>
      </c>
      <c r="H510" t="e">
        <v>#N/A</v>
      </c>
      <c r="I510" t="e">
        <v>#N/A</v>
      </c>
      <c r="J510" t="e">
        <v>#N/A</v>
      </c>
      <c r="K510" t="e">
        <v>#N/A</v>
      </c>
    </row>
    <row r="511" spans="1:11" x14ac:dyDescent="0.2">
      <c r="A511">
        <v>516714</v>
      </c>
      <c r="B511" t="s">
        <v>682</v>
      </c>
      <c r="C511">
        <v>55880</v>
      </c>
      <c r="D511">
        <v>14239</v>
      </c>
      <c r="E511">
        <v>-2.71</v>
      </c>
      <c r="F511">
        <v>12.27</v>
      </c>
      <c r="G511">
        <v>11.62</v>
      </c>
      <c r="H511">
        <v>8.1199999999999992</v>
      </c>
      <c r="I511">
        <v>110</v>
      </c>
      <c r="J511">
        <v>13.23</v>
      </c>
      <c r="K511">
        <v>5.99</v>
      </c>
    </row>
    <row r="512" spans="1:11" x14ac:dyDescent="0.2">
      <c r="A512">
        <v>503285</v>
      </c>
      <c r="B512" t="s">
        <v>152</v>
      </c>
      <c r="C512">
        <v>50555</v>
      </c>
      <c r="D512">
        <v>3321</v>
      </c>
      <c r="E512">
        <v>17.989999999999998</v>
      </c>
      <c r="F512">
        <v>1.52</v>
      </c>
      <c r="G512">
        <v>2.46</v>
      </c>
      <c r="H512">
        <v>3.05</v>
      </c>
      <c r="I512">
        <v>66</v>
      </c>
      <c r="J512">
        <v>2.82</v>
      </c>
      <c r="K512">
        <v>2.29</v>
      </c>
    </row>
    <row r="513" spans="1:11" x14ac:dyDescent="0.2">
      <c r="A513">
        <v>446381</v>
      </c>
      <c r="B513" t="s">
        <v>1972</v>
      </c>
      <c r="C513">
        <v>57645</v>
      </c>
      <c r="D513">
        <v>2430</v>
      </c>
      <c r="E513" t="e">
        <v>#N/A</v>
      </c>
      <c r="F513" t="e">
        <v>#N/A</v>
      </c>
      <c r="G513" t="e">
        <v>#N/A</v>
      </c>
      <c r="H513" t="e">
        <v>#N/A</v>
      </c>
      <c r="I513" t="e">
        <v>#N/A</v>
      </c>
      <c r="J513" t="e">
        <v>#N/A</v>
      </c>
      <c r="K513" t="e">
        <v>#N/A</v>
      </c>
    </row>
    <row r="514" spans="1:11" x14ac:dyDescent="0.2">
      <c r="A514">
        <v>543743</v>
      </c>
      <c r="B514" t="s">
        <v>1973</v>
      </c>
      <c r="C514">
        <v>58631</v>
      </c>
      <c r="D514">
        <v>6898</v>
      </c>
      <c r="E514" t="e">
        <v>#N/A</v>
      </c>
      <c r="F514" t="e">
        <v>#N/A</v>
      </c>
      <c r="G514" t="e">
        <v>#N/A</v>
      </c>
      <c r="H514" t="e">
        <v>#N/A</v>
      </c>
      <c r="I514" t="e">
        <v>#N/A</v>
      </c>
      <c r="J514" t="e">
        <v>#N/A</v>
      </c>
      <c r="K514" t="e">
        <v>#N/A</v>
      </c>
    </row>
    <row r="515" spans="1:11" x14ac:dyDescent="0.2">
      <c r="A515">
        <v>430911</v>
      </c>
      <c r="B515" t="s">
        <v>807</v>
      </c>
      <c r="C515">
        <v>45369</v>
      </c>
      <c r="D515">
        <v>1902</v>
      </c>
      <c r="E515">
        <v>-2.2200000000000002</v>
      </c>
      <c r="F515">
        <v>4.7</v>
      </c>
      <c r="G515">
        <v>4.8899999999999997</v>
      </c>
      <c r="H515">
        <v>4.2</v>
      </c>
      <c r="I515">
        <v>99</v>
      </c>
      <c r="J515">
        <v>4.4400000000000004</v>
      </c>
      <c r="K515">
        <v>3.5</v>
      </c>
    </row>
    <row r="516" spans="1:11" x14ac:dyDescent="0.2">
      <c r="A516">
        <v>458691</v>
      </c>
      <c r="B516" t="s">
        <v>1974</v>
      </c>
      <c r="C516">
        <v>58003</v>
      </c>
      <c r="D516" t="e">
        <v>#NAME?</v>
      </c>
      <c r="E516" t="e">
        <v>#NAME?</v>
      </c>
      <c r="F516" t="e">
        <v>#N/A</v>
      </c>
      <c r="G516" t="e">
        <v>#N/A</v>
      </c>
      <c r="H516" t="e">
        <v>#NAME?</v>
      </c>
      <c r="I516" t="e">
        <v>#N/A</v>
      </c>
      <c r="J516" t="e">
        <v>#N/A</v>
      </c>
      <c r="K516" t="e">
        <v>#NAME?</v>
      </c>
    </row>
    <row r="517" spans="1:11" x14ac:dyDescent="0.2">
      <c r="A517">
        <v>571527</v>
      </c>
      <c r="B517" t="s">
        <v>509</v>
      </c>
      <c r="C517">
        <v>66513</v>
      </c>
      <c r="D517">
        <v>11176</v>
      </c>
      <c r="E517">
        <v>-24.22</v>
      </c>
      <c r="F517">
        <v>6.99</v>
      </c>
      <c r="G517">
        <v>5.36</v>
      </c>
      <c r="H517">
        <v>4.74</v>
      </c>
      <c r="I517">
        <v>123</v>
      </c>
      <c r="J517">
        <v>7.34</v>
      </c>
      <c r="K517">
        <v>4.91</v>
      </c>
    </row>
    <row r="518" spans="1:11" x14ac:dyDescent="0.2">
      <c r="A518">
        <v>502304</v>
      </c>
      <c r="B518" t="s">
        <v>314</v>
      </c>
      <c r="C518">
        <v>50224</v>
      </c>
      <c r="D518">
        <v>3959</v>
      </c>
      <c r="E518">
        <v>-0.56000000000000005</v>
      </c>
      <c r="F518">
        <v>4.01</v>
      </c>
      <c r="G518">
        <v>5.23</v>
      </c>
      <c r="H518">
        <v>4.99</v>
      </c>
      <c r="I518">
        <v>115</v>
      </c>
      <c r="J518">
        <v>5.31</v>
      </c>
      <c r="K518">
        <v>4.67</v>
      </c>
    </row>
    <row r="519" spans="1:11" x14ac:dyDescent="0.2">
      <c r="A519">
        <v>518526</v>
      </c>
      <c r="B519" t="s">
        <v>314</v>
      </c>
      <c r="C519">
        <v>59325</v>
      </c>
      <c r="D519">
        <v>9244</v>
      </c>
      <c r="E519">
        <v>-1.95</v>
      </c>
      <c r="F519">
        <v>7.36</v>
      </c>
      <c r="G519">
        <v>7.53</v>
      </c>
      <c r="H519">
        <v>3.22</v>
      </c>
      <c r="I519">
        <v>99</v>
      </c>
      <c r="J519">
        <v>8.18</v>
      </c>
      <c r="K519">
        <v>2.31</v>
      </c>
    </row>
    <row r="520" spans="1:11" x14ac:dyDescent="0.2">
      <c r="A520">
        <v>476036</v>
      </c>
      <c r="B520" t="s">
        <v>1975</v>
      </c>
      <c r="C520">
        <v>57753</v>
      </c>
      <c r="D520">
        <v>7752</v>
      </c>
      <c r="E520" t="e">
        <v>#N/A</v>
      </c>
      <c r="F520" t="e">
        <v>#N/A</v>
      </c>
      <c r="G520" t="e">
        <v>#N/A</v>
      </c>
      <c r="H520" t="e">
        <v>#N/A</v>
      </c>
      <c r="I520" t="e">
        <v>#N/A</v>
      </c>
      <c r="J520" t="e">
        <v>#N/A</v>
      </c>
      <c r="K520" t="e">
        <v>#N/A</v>
      </c>
    </row>
    <row r="521" spans="1:11" x14ac:dyDescent="0.2">
      <c r="A521">
        <v>430203</v>
      </c>
      <c r="B521" t="s">
        <v>1976</v>
      </c>
      <c r="C521">
        <v>31730</v>
      </c>
      <c r="D521">
        <v>1825</v>
      </c>
      <c r="E521" t="e">
        <v>#N/A</v>
      </c>
      <c r="F521" t="e">
        <v>#N/A</v>
      </c>
      <c r="G521" t="e">
        <v>#N/A</v>
      </c>
      <c r="H521" t="e">
        <v>#N/A</v>
      </c>
      <c r="I521" t="e">
        <v>#N/A</v>
      </c>
      <c r="J521" t="e">
        <v>#N/A</v>
      </c>
      <c r="K521" t="e">
        <v>#N/A</v>
      </c>
    </row>
    <row r="522" spans="1:11" x14ac:dyDescent="0.2">
      <c r="A522">
        <v>501896</v>
      </c>
      <c r="B522" t="s">
        <v>1977</v>
      </c>
      <c r="C522">
        <v>51110</v>
      </c>
      <c r="D522">
        <v>9549</v>
      </c>
      <c r="E522" t="e">
        <v>#N/A</v>
      </c>
      <c r="F522" t="e">
        <v>#N/A</v>
      </c>
      <c r="G522" t="e">
        <v>#N/A</v>
      </c>
      <c r="H522" t="e">
        <v>#N/A</v>
      </c>
      <c r="I522" t="e">
        <v>#N/A</v>
      </c>
      <c r="J522" t="e">
        <v>#N/A</v>
      </c>
      <c r="K522" t="e">
        <v>#N/A</v>
      </c>
    </row>
    <row r="523" spans="1:11" x14ac:dyDescent="0.2">
      <c r="A523">
        <v>592341</v>
      </c>
      <c r="B523" t="s">
        <v>1700</v>
      </c>
      <c r="C523">
        <v>68560</v>
      </c>
      <c r="D523">
        <v>12166</v>
      </c>
      <c r="E523">
        <v>-0.76</v>
      </c>
      <c r="F523">
        <v>4.01</v>
      </c>
      <c r="G523">
        <v>4.3</v>
      </c>
      <c r="H523">
        <v>3.42</v>
      </c>
      <c r="I523">
        <v>101</v>
      </c>
      <c r="J523">
        <v>5.76</v>
      </c>
      <c r="K523">
        <v>3.35</v>
      </c>
    </row>
    <row r="524" spans="1:11" x14ac:dyDescent="0.2">
      <c r="A524">
        <v>571735</v>
      </c>
      <c r="B524" t="s">
        <v>198</v>
      </c>
      <c r="C524">
        <v>59653</v>
      </c>
      <c r="D524">
        <v>9756</v>
      </c>
      <c r="E524">
        <v>-10.119999999999999</v>
      </c>
      <c r="F524">
        <v>6.09</v>
      </c>
      <c r="G524">
        <v>4.7699999999999996</v>
      </c>
      <c r="H524">
        <v>4.0199999999999996</v>
      </c>
      <c r="I524">
        <v>105</v>
      </c>
      <c r="J524">
        <v>4.96</v>
      </c>
      <c r="K524">
        <v>4.04</v>
      </c>
    </row>
    <row r="525" spans="1:11" x14ac:dyDescent="0.2">
      <c r="A525">
        <v>456696</v>
      </c>
      <c r="B525" t="s">
        <v>812</v>
      </c>
      <c r="C525">
        <v>47804</v>
      </c>
      <c r="D525">
        <v>4259</v>
      </c>
      <c r="E525">
        <v>-1.41</v>
      </c>
      <c r="F525">
        <v>4.28</v>
      </c>
      <c r="G525">
        <v>4.7699999999999996</v>
      </c>
      <c r="H525">
        <v>4.13</v>
      </c>
      <c r="I525">
        <v>106</v>
      </c>
      <c r="J525">
        <v>5.05</v>
      </c>
      <c r="K525">
        <v>3.47</v>
      </c>
    </row>
    <row r="526" spans="1:11" x14ac:dyDescent="0.2">
      <c r="A526">
        <v>458589</v>
      </c>
      <c r="B526" t="s">
        <v>1055</v>
      </c>
      <c r="C526">
        <v>52023</v>
      </c>
      <c r="D526">
        <v>9264</v>
      </c>
      <c r="E526" t="e">
        <v>#N/A</v>
      </c>
      <c r="F526" t="e">
        <v>#N/A</v>
      </c>
      <c r="G526" t="e">
        <v>#N/A</v>
      </c>
      <c r="H526" t="e">
        <v>#N/A</v>
      </c>
      <c r="I526" t="e">
        <v>#N/A</v>
      </c>
      <c r="J526" t="e">
        <v>#N/A</v>
      </c>
      <c r="K526" t="e">
        <v>#N/A</v>
      </c>
    </row>
    <row r="527" spans="1:11" x14ac:dyDescent="0.2">
      <c r="A527">
        <v>571787</v>
      </c>
      <c r="B527" t="s">
        <v>247</v>
      </c>
      <c r="C527">
        <v>59663</v>
      </c>
      <c r="D527">
        <v>7725</v>
      </c>
      <c r="E527">
        <v>-11.23</v>
      </c>
      <c r="F527">
        <v>7.62</v>
      </c>
      <c r="G527">
        <v>8.6</v>
      </c>
      <c r="H527">
        <v>6.12</v>
      </c>
      <c r="I527">
        <v>141</v>
      </c>
      <c r="J527">
        <v>7.86</v>
      </c>
      <c r="K527">
        <v>5.89</v>
      </c>
    </row>
    <row r="528" spans="1:11" x14ac:dyDescent="0.2">
      <c r="A528">
        <v>453307</v>
      </c>
      <c r="B528" t="s">
        <v>175</v>
      </c>
      <c r="C528">
        <v>51966</v>
      </c>
      <c r="D528">
        <v>4257</v>
      </c>
      <c r="E528">
        <v>-3.02</v>
      </c>
      <c r="F528">
        <v>9</v>
      </c>
      <c r="G528">
        <v>7.16</v>
      </c>
      <c r="H528">
        <v>4.28</v>
      </c>
      <c r="I528">
        <v>110</v>
      </c>
      <c r="J528">
        <v>10.37</v>
      </c>
      <c r="K528">
        <v>4.05</v>
      </c>
    </row>
    <row r="529" spans="1:11" x14ac:dyDescent="0.2">
      <c r="A529">
        <v>518953</v>
      </c>
      <c r="B529" t="s">
        <v>1978</v>
      </c>
      <c r="C529">
        <v>55984</v>
      </c>
      <c r="D529">
        <v>7215</v>
      </c>
      <c r="E529" t="e">
        <v>#N/A</v>
      </c>
      <c r="F529" t="e">
        <v>#N/A</v>
      </c>
      <c r="G529" t="e">
        <v>#N/A</v>
      </c>
      <c r="H529" t="e">
        <v>#N/A</v>
      </c>
      <c r="I529" t="e">
        <v>#N/A</v>
      </c>
      <c r="J529" t="e">
        <v>#N/A</v>
      </c>
      <c r="K529" t="e">
        <v>#N/A</v>
      </c>
    </row>
    <row r="530" spans="1:11" x14ac:dyDescent="0.2">
      <c r="A530">
        <v>451075</v>
      </c>
      <c r="B530" t="s">
        <v>618</v>
      </c>
      <c r="C530">
        <v>48217</v>
      </c>
      <c r="D530">
        <v>8893</v>
      </c>
      <c r="E530" t="e">
        <v>#N/A</v>
      </c>
      <c r="F530" t="e">
        <v>#N/A</v>
      </c>
      <c r="G530" t="e">
        <v>#N/A</v>
      </c>
      <c r="H530" t="e">
        <v>#N/A</v>
      </c>
      <c r="I530" t="e">
        <v>#N/A</v>
      </c>
      <c r="J530" t="e">
        <v>#N/A</v>
      </c>
      <c r="K530" t="e">
        <v>#N/A</v>
      </c>
    </row>
    <row r="531" spans="1:11" x14ac:dyDescent="0.2">
      <c r="A531">
        <v>461815</v>
      </c>
      <c r="B531" t="s">
        <v>756</v>
      </c>
      <c r="C531">
        <v>45458</v>
      </c>
      <c r="D531">
        <v>6035</v>
      </c>
      <c r="E531">
        <v>-6.56</v>
      </c>
      <c r="F531">
        <v>0</v>
      </c>
      <c r="G531">
        <v>60.11</v>
      </c>
      <c r="H531">
        <v>34.42</v>
      </c>
      <c r="I531">
        <v>112</v>
      </c>
      <c r="J531">
        <v>68.239999999999995</v>
      </c>
      <c r="K531">
        <v>9.94</v>
      </c>
    </row>
    <row r="532" spans="1:11" x14ac:dyDescent="0.2">
      <c r="A532">
        <v>120074</v>
      </c>
      <c r="B532" t="s">
        <v>1979</v>
      </c>
      <c r="C532">
        <v>1499</v>
      </c>
      <c r="D532">
        <v>745</v>
      </c>
      <c r="E532" t="e">
        <v>#N/A</v>
      </c>
      <c r="F532" t="e">
        <v>#N/A</v>
      </c>
      <c r="G532" t="e">
        <v>#N/A</v>
      </c>
      <c r="H532" t="e">
        <v>#N/A</v>
      </c>
      <c r="I532" t="e">
        <v>#N/A</v>
      </c>
      <c r="J532" t="e">
        <v>#N/A</v>
      </c>
      <c r="K532" t="e">
        <v>#N/A</v>
      </c>
    </row>
    <row r="533" spans="1:11" x14ac:dyDescent="0.2">
      <c r="A533">
        <v>456102</v>
      </c>
      <c r="B533" t="s">
        <v>1023</v>
      </c>
      <c r="C533">
        <v>40843</v>
      </c>
      <c r="D533">
        <v>3625</v>
      </c>
      <c r="E533" t="e">
        <v>#N/A</v>
      </c>
      <c r="F533" t="e">
        <v>#N/A</v>
      </c>
      <c r="G533" t="e">
        <v>#N/A</v>
      </c>
      <c r="H533" t="e">
        <v>#N/A</v>
      </c>
      <c r="I533" t="e">
        <v>#N/A</v>
      </c>
      <c r="J533" t="e">
        <v>#N/A</v>
      </c>
      <c r="K533" t="e">
        <v>#N/A</v>
      </c>
    </row>
    <row r="534" spans="1:11" x14ac:dyDescent="0.2">
      <c r="A534">
        <v>444482</v>
      </c>
      <c r="B534" t="s">
        <v>1980</v>
      </c>
      <c r="C534">
        <v>52260</v>
      </c>
      <c r="D534">
        <v>2136</v>
      </c>
      <c r="E534" t="e">
        <v>#N/A</v>
      </c>
      <c r="F534" t="e">
        <v>#N/A</v>
      </c>
      <c r="G534" t="e">
        <v>#N/A</v>
      </c>
      <c r="H534" t="e">
        <v>#N/A</v>
      </c>
      <c r="I534" t="e">
        <v>#N/A</v>
      </c>
      <c r="J534" t="e">
        <v>#N/A</v>
      </c>
      <c r="K534" t="e">
        <v>#N/A</v>
      </c>
    </row>
    <row r="535" spans="1:11" x14ac:dyDescent="0.2">
      <c r="A535">
        <v>475479</v>
      </c>
      <c r="B535" t="s">
        <v>158</v>
      </c>
      <c r="C535">
        <v>58268</v>
      </c>
      <c r="D535">
        <v>6316</v>
      </c>
      <c r="E535">
        <v>-7.35</v>
      </c>
      <c r="F535">
        <v>4.5</v>
      </c>
      <c r="G535">
        <v>4.05</v>
      </c>
      <c r="H535">
        <v>4.42</v>
      </c>
      <c r="I535">
        <v>110</v>
      </c>
      <c r="J535">
        <v>4.8</v>
      </c>
      <c r="K535">
        <v>4.49</v>
      </c>
    </row>
    <row r="536" spans="1:11" x14ac:dyDescent="0.2">
      <c r="A536">
        <v>456034</v>
      </c>
      <c r="B536" t="s">
        <v>266</v>
      </c>
      <c r="C536">
        <v>54694</v>
      </c>
      <c r="D536">
        <v>3184</v>
      </c>
      <c r="E536">
        <v>35.78</v>
      </c>
      <c r="F536">
        <v>2.4500000000000002</v>
      </c>
      <c r="G536">
        <v>2.75</v>
      </c>
      <c r="H536">
        <v>3.24</v>
      </c>
      <c r="I536">
        <v>70</v>
      </c>
      <c r="J536">
        <v>2.89</v>
      </c>
      <c r="K536">
        <v>3.27</v>
      </c>
    </row>
    <row r="537" spans="1:11" x14ac:dyDescent="0.2">
      <c r="A537">
        <v>453515</v>
      </c>
      <c r="B537" t="s">
        <v>771</v>
      </c>
      <c r="C537">
        <v>45607</v>
      </c>
      <c r="D537">
        <v>8360</v>
      </c>
      <c r="E537" t="e">
        <v>#N/A</v>
      </c>
      <c r="F537" t="e">
        <v>#N/A</v>
      </c>
      <c r="G537" t="e">
        <v>#N/A</v>
      </c>
      <c r="H537" t="e">
        <v>#N/A</v>
      </c>
      <c r="I537" t="e">
        <v>#N/A</v>
      </c>
      <c r="J537" t="e">
        <v>#N/A</v>
      </c>
      <c r="K537" t="e">
        <v>#N/A</v>
      </c>
    </row>
    <row r="538" spans="1:11" x14ac:dyDescent="0.2">
      <c r="A538">
        <v>502085</v>
      </c>
      <c r="B538" t="s">
        <v>46</v>
      </c>
      <c r="C538">
        <v>57235</v>
      </c>
      <c r="D538">
        <v>8241</v>
      </c>
      <c r="E538">
        <v>-0.76</v>
      </c>
      <c r="F538">
        <v>3.41</v>
      </c>
      <c r="G538">
        <v>2.4900000000000002</v>
      </c>
      <c r="H538">
        <v>2.27</v>
      </c>
      <c r="I538">
        <v>65</v>
      </c>
      <c r="J538">
        <v>2.78</v>
      </c>
      <c r="K538">
        <v>1.98</v>
      </c>
    </row>
    <row r="539" spans="1:11" x14ac:dyDescent="0.2">
      <c r="A539">
        <v>543716</v>
      </c>
      <c r="B539" t="s">
        <v>1655</v>
      </c>
      <c r="C539">
        <v>68434</v>
      </c>
      <c r="D539">
        <v>11928</v>
      </c>
      <c r="E539">
        <v>-10.050000000000001</v>
      </c>
      <c r="F539">
        <v>7.56</v>
      </c>
      <c r="G539">
        <v>4.18</v>
      </c>
      <c r="H539">
        <v>4.1900000000000004</v>
      </c>
      <c r="I539">
        <v>104</v>
      </c>
      <c r="J539">
        <v>6.33</v>
      </c>
      <c r="K539">
        <v>3.88</v>
      </c>
    </row>
    <row r="540" spans="1:11" x14ac:dyDescent="0.2">
      <c r="A540">
        <v>424325</v>
      </c>
      <c r="B540" t="s">
        <v>1717</v>
      </c>
      <c r="C540">
        <v>379</v>
      </c>
      <c r="D540">
        <v>1551</v>
      </c>
      <c r="E540">
        <v>0.94</v>
      </c>
      <c r="F540">
        <v>0</v>
      </c>
      <c r="G540">
        <v>3.16</v>
      </c>
      <c r="H540">
        <v>4.6100000000000003</v>
      </c>
      <c r="I540">
        <v>107</v>
      </c>
      <c r="J540">
        <v>-1.38</v>
      </c>
      <c r="K540">
        <v>4.4800000000000004</v>
      </c>
    </row>
    <row r="541" spans="1:11" x14ac:dyDescent="0.2">
      <c r="A541">
        <v>431151</v>
      </c>
      <c r="B541" t="s">
        <v>1981</v>
      </c>
      <c r="C541">
        <v>31514</v>
      </c>
      <c r="D541">
        <v>3787</v>
      </c>
      <c r="E541" t="e">
        <v>#N/A</v>
      </c>
      <c r="F541" t="e">
        <v>#N/A</v>
      </c>
      <c r="G541" t="e">
        <v>#N/A</v>
      </c>
      <c r="H541" t="e">
        <v>#N/A</v>
      </c>
      <c r="I541" t="e">
        <v>#N/A</v>
      </c>
      <c r="J541" t="e">
        <v>#N/A</v>
      </c>
      <c r="K541" t="e">
        <v>#N/A</v>
      </c>
    </row>
    <row r="542" spans="1:11" x14ac:dyDescent="0.2">
      <c r="A542">
        <v>493364</v>
      </c>
      <c r="B542" t="s">
        <v>1982</v>
      </c>
      <c r="C542">
        <v>55376</v>
      </c>
      <c r="D542">
        <v>3917</v>
      </c>
      <c r="E542" t="e">
        <v>#N/A</v>
      </c>
      <c r="F542" t="e">
        <v>#N/A</v>
      </c>
      <c r="G542" t="e">
        <v>#N/A</v>
      </c>
      <c r="H542" t="e">
        <v>#N/A</v>
      </c>
      <c r="I542" t="e">
        <v>#N/A</v>
      </c>
      <c r="J542" t="e">
        <v>#N/A</v>
      </c>
      <c r="K542" t="e">
        <v>#N/A</v>
      </c>
    </row>
    <row r="543" spans="1:11" x14ac:dyDescent="0.2">
      <c r="A543">
        <v>542883</v>
      </c>
      <c r="B543" t="s">
        <v>730</v>
      </c>
      <c r="C543">
        <v>58021</v>
      </c>
      <c r="D543">
        <v>8353</v>
      </c>
      <c r="E543" t="e">
        <v>#N/A</v>
      </c>
      <c r="F543" t="e">
        <v>#N/A</v>
      </c>
      <c r="G543" t="e">
        <v>#N/A</v>
      </c>
      <c r="H543" t="e">
        <v>#N/A</v>
      </c>
      <c r="I543" t="e">
        <v>#N/A</v>
      </c>
      <c r="J543" t="e">
        <v>#N/A</v>
      </c>
      <c r="K543" t="e">
        <v>#N/A</v>
      </c>
    </row>
    <row r="544" spans="1:11" x14ac:dyDescent="0.2">
      <c r="A544">
        <v>543829</v>
      </c>
      <c r="B544" t="s">
        <v>1983</v>
      </c>
      <c r="C544">
        <v>58880</v>
      </c>
      <c r="D544">
        <v>8203</v>
      </c>
      <c r="E544" t="e">
        <v>#N/A</v>
      </c>
      <c r="F544" t="e">
        <v>#N/A</v>
      </c>
      <c r="G544" t="e">
        <v>#N/A</v>
      </c>
      <c r="H544" t="e">
        <v>#N/A</v>
      </c>
      <c r="I544" t="e">
        <v>#N/A</v>
      </c>
      <c r="J544" t="e">
        <v>#N/A</v>
      </c>
      <c r="K544" t="e">
        <v>#N/A</v>
      </c>
    </row>
    <row r="545" spans="1:11" x14ac:dyDescent="0.2">
      <c r="A545">
        <v>592261</v>
      </c>
      <c r="B545" t="s">
        <v>1984</v>
      </c>
      <c r="C545">
        <v>66975</v>
      </c>
      <c r="D545" t="e">
        <v>#NAME?</v>
      </c>
      <c r="E545" t="e">
        <v>#NAME?</v>
      </c>
      <c r="F545" t="e">
        <v>#N/A</v>
      </c>
      <c r="G545" t="e">
        <v>#N/A</v>
      </c>
      <c r="H545" t="e">
        <v>#NAME?</v>
      </c>
      <c r="I545" t="e">
        <v>#N/A</v>
      </c>
      <c r="J545" t="e">
        <v>#N/A</v>
      </c>
      <c r="K545" t="e">
        <v>#NAME?</v>
      </c>
    </row>
    <row r="546" spans="1:11" x14ac:dyDescent="0.2">
      <c r="A546">
        <v>476454</v>
      </c>
      <c r="B546" t="s">
        <v>130</v>
      </c>
      <c r="C546">
        <v>49775</v>
      </c>
      <c r="D546">
        <v>6216</v>
      </c>
      <c r="E546">
        <v>26.35</v>
      </c>
      <c r="F546">
        <v>1.5</v>
      </c>
      <c r="G546">
        <v>2.4500000000000002</v>
      </c>
      <c r="H546">
        <v>2.41</v>
      </c>
      <c r="I546">
        <v>59</v>
      </c>
      <c r="J546">
        <v>2.13</v>
      </c>
      <c r="K546">
        <v>2.31</v>
      </c>
    </row>
    <row r="547" spans="1:11" x14ac:dyDescent="0.2">
      <c r="A547">
        <v>430321</v>
      </c>
      <c r="B547" t="s">
        <v>1985</v>
      </c>
      <c r="C547">
        <v>45493</v>
      </c>
      <c r="D547">
        <v>2140</v>
      </c>
      <c r="E547" t="e">
        <v>#N/A</v>
      </c>
      <c r="F547" t="e">
        <v>#N/A</v>
      </c>
      <c r="G547" t="e">
        <v>#N/A</v>
      </c>
      <c r="H547" t="e">
        <v>#N/A</v>
      </c>
      <c r="I547" t="e">
        <v>#N/A</v>
      </c>
      <c r="J547" t="e">
        <v>#N/A</v>
      </c>
      <c r="K547" t="e">
        <v>#N/A</v>
      </c>
    </row>
    <row r="548" spans="1:11" x14ac:dyDescent="0.2">
      <c r="A548">
        <v>452655</v>
      </c>
      <c r="B548" t="s">
        <v>1986</v>
      </c>
      <c r="C548">
        <v>46626</v>
      </c>
      <c r="D548">
        <v>8347</v>
      </c>
      <c r="E548" t="e">
        <v>#N/A</v>
      </c>
      <c r="F548" t="e">
        <v>#N/A</v>
      </c>
      <c r="G548" t="e">
        <v>#N/A</v>
      </c>
      <c r="H548" t="e">
        <v>#N/A</v>
      </c>
      <c r="I548" t="e">
        <v>#N/A</v>
      </c>
      <c r="J548" t="e">
        <v>#N/A</v>
      </c>
      <c r="K548" t="e">
        <v>#N/A</v>
      </c>
    </row>
    <row r="549" spans="1:11" x14ac:dyDescent="0.2">
      <c r="A549">
        <v>464426</v>
      </c>
      <c r="B549" t="s">
        <v>1987</v>
      </c>
      <c r="C549">
        <v>52171</v>
      </c>
      <c r="D549">
        <v>6968</v>
      </c>
      <c r="E549" t="e">
        <v>#N/A</v>
      </c>
      <c r="F549" t="e">
        <v>#N/A</v>
      </c>
      <c r="G549" t="e">
        <v>#N/A</v>
      </c>
      <c r="H549" t="e">
        <v>#N/A</v>
      </c>
      <c r="I549" t="e">
        <v>#N/A</v>
      </c>
      <c r="J549" t="e">
        <v>#N/A</v>
      </c>
      <c r="K549" t="e">
        <v>#N/A</v>
      </c>
    </row>
    <row r="550" spans="1:11" x14ac:dyDescent="0.2">
      <c r="A550">
        <v>518618</v>
      </c>
      <c r="B550" t="s">
        <v>1988</v>
      </c>
      <c r="C550">
        <v>65867</v>
      </c>
      <c r="D550">
        <v>10542</v>
      </c>
      <c r="E550" t="e">
        <v>#N/A</v>
      </c>
      <c r="F550" t="e">
        <v>#N/A</v>
      </c>
      <c r="G550" t="e">
        <v>#N/A</v>
      </c>
      <c r="H550" t="e">
        <v>#N/A</v>
      </c>
      <c r="I550" t="e">
        <v>#N/A</v>
      </c>
      <c r="J550" t="e">
        <v>#N/A</v>
      </c>
      <c r="K550" t="e">
        <v>#N/A</v>
      </c>
    </row>
    <row r="551" spans="1:11" x14ac:dyDescent="0.2">
      <c r="A551">
        <v>502706</v>
      </c>
      <c r="B551" t="s">
        <v>323</v>
      </c>
      <c r="C551">
        <v>56468</v>
      </c>
      <c r="D551">
        <v>4141</v>
      </c>
      <c r="E551">
        <v>-1.49</v>
      </c>
      <c r="F551">
        <v>4.91</v>
      </c>
      <c r="G551">
        <v>5.27</v>
      </c>
      <c r="H551">
        <v>4.45</v>
      </c>
      <c r="I551">
        <v>107</v>
      </c>
      <c r="J551">
        <v>4.93</v>
      </c>
      <c r="K551">
        <v>4.43</v>
      </c>
    </row>
    <row r="552" spans="1:11" x14ac:dyDescent="0.2">
      <c r="A552">
        <v>571882</v>
      </c>
      <c r="B552" t="s">
        <v>1989</v>
      </c>
      <c r="C552">
        <v>70359</v>
      </c>
      <c r="D552" t="e">
        <v>#NAME?</v>
      </c>
      <c r="E552" t="e">
        <v>#NAME?</v>
      </c>
      <c r="F552" t="e">
        <v>#N/A</v>
      </c>
      <c r="G552" t="e">
        <v>#N/A</v>
      </c>
      <c r="H552" t="e">
        <v>#NAME?</v>
      </c>
      <c r="I552" t="e">
        <v>#N/A</v>
      </c>
      <c r="J552" t="e">
        <v>#N/A</v>
      </c>
      <c r="K552" t="e">
        <v>#NAME?</v>
      </c>
    </row>
    <row r="553" spans="1:11" x14ac:dyDescent="0.2">
      <c r="A553">
        <v>519083</v>
      </c>
      <c r="B553" t="s">
        <v>1990</v>
      </c>
      <c r="C553">
        <v>57013</v>
      </c>
      <c r="D553">
        <v>6867</v>
      </c>
      <c r="E553" t="e">
        <v>#N/A</v>
      </c>
      <c r="F553" t="e">
        <v>#N/A</v>
      </c>
      <c r="G553" t="e">
        <v>#N/A</v>
      </c>
      <c r="H553" t="e">
        <v>#N/A</v>
      </c>
      <c r="I553" t="e">
        <v>#N/A</v>
      </c>
      <c r="J553" t="e">
        <v>#N/A</v>
      </c>
      <c r="K553" t="e">
        <v>#N/A</v>
      </c>
    </row>
    <row r="554" spans="1:11" x14ac:dyDescent="0.2">
      <c r="A554">
        <v>501961</v>
      </c>
      <c r="B554" t="s">
        <v>1991</v>
      </c>
      <c r="C554">
        <v>50064</v>
      </c>
      <c r="D554" t="e">
        <v>#NAME?</v>
      </c>
      <c r="E554" t="e">
        <v>#NAME?</v>
      </c>
      <c r="F554" t="e">
        <v>#N/A</v>
      </c>
      <c r="G554" t="e">
        <v>#N/A</v>
      </c>
      <c r="H554" t="e">
        <v>#NAME?</v>
      </c>
      <c r="I554" t="e">
        <v>#N/A</v>
      </c>
      <c r="J554" t="e">
        <v>#N/A</v>
      </c>
      <c r="K554" t="e">
        <v>#NAME?</v>
      </c>
    </row>
    <row r="555" spans="1:11" x14ac:dyDescent="0.2">
      <c r="A555">
        <v>457775</v>
      </c>
      <c r="B555" t="s">
        <v>1992</v>
      </c>
      <c r="C555">
        <v>51994</v>
      </c>
      <c r="D555">
        <v>1965</v>
      </c>
      <c r="E555" t="e">
        <v>#N/A</v>
      </c>
      <c r="F555" t="e">
        <v>#N/A</v>
      </c>
      <c r="G555" t="e">
        <v>#N/A</v>
      </c>
      <c r="H555" t="e">
        <v>#N/A</v>
      </c>
      <c r="I555" t="e">
        <v>#N/A</v>
      </c>
      <c r="J555" t="e">
        <v>#N/A</v>
      </c>
      <c r="K555" t="e">
        <v>#N/A</v>
      </c>
    </row>
    <row r="556" spans="1:11" x14ac:dyDescent="0.2">
      <c r="A556">
        <v>445177</v>
      </c>
      <c r="B556" t="s">
        <v>901</v>
      </c>
      <c r="C556">
        <v>53658</v>
      </c>
      <c r="D556">
        <v>7371</v>
      </c>
      <c r="E556" t="e">
        <v>#N/A</v>
      </c>
      <c r="F556" t="e">
        <v>#N/A</v>
      </c>
      <c r="G556" t="e">
        <v>#N/A</v>
      </c>
      <c r="H556" t="e">
        <v>#N/A</v>
      </c>
      <c r="I556" t="e">
        <v>#N/A</v>
      </c>
      <c r="J556" t="e">
        <v>#N/A</v>
      </c>
      <c r="K556" t="e">
        <v>#N/A</v>
      </c>
    </row>
    <row r="557" spans="1:11" x14ac:dyDescent="0.2">
      <c r="A557">
        <v>519023</v>
      </c>
      <c r="B557" t="s">
        <v>1993</v>
      </c>
      <c r="C557">
        <v>56104</v>
      </c>
      <c r="D557">
        <v>5666</v>
      </c>
      <c r="E557" t="e">
        <v>#N/A</v>
      </c>
      <c r="F557" t="e">
        <v>#N/A</v>
      </c>
      <c r="G557" t="e">
        <v>#N/A</v>
      </c>
      <c r="H557" t="e">
        <v>#N/A</v>
      </c>
      <c r="I557" t="e">
        <v>#N/A</v>
      </c>
      <c r="J557" t="e">
        <v>#N/A</v>
      </c>
      <c r="K557" t="e">
        <v>#N/A</v>
      </c>
    </row>
    <row r="558" spans="1:11" x14ac:dyDescent="0.2">
      <c r="A558">
        <v>581527</v>
      </c>
      <c r="B558" t="s">
        <v>1994</v>
      </c>
      <c r="C558">
        <v>100193</v>
      </c>
      <c r="D558">
        <v>13862</v>
      </c>
      <c r="E558" t="e">
        <v>#N/A</v>
      </c>
      <c r="F558" t="e">
        <v>#N/A</v>
      </c>
      <c r="G558" t="e">
        <v>#N/A</v>
      </c>
      <c r="H558" t="e">
        <v>#N/A</v>
      </c>
      <c r="I558" t="e">
        <v>#N/A</v>
      </c>
      <c r="J558" t="e">
        <v>#N/A</v>
      </c>
      <c r="K558" t="e">
        <v>#N/A</v>
      </c>
    </row>
    <row r="559" spans="1:11" x14ac:dyDescent="0.2">
      <c r="A559">
        <v>276547</v>
      </c>
      <c r="B559" t="s">
        <v>1995</v>
      </c>
      <c r="C559">
        <v>1023</v>
      </c>
      <c r="D559">
        <v>1554</v>
      </c>
      <c r="E559" t="e">
        <v>#N/A</v>
      </c>
      <c r="F559" t="e">
        <v>#N/A</v>
      </c>
      <c r="G559" t="e">
        <v>#N/A</v>
      </c>
      <c r="H559" t="e">
        <v>#N/A</v>
      </c>
      <c r="I559" t="e">
        <v>#N/A</v>
      </c>
      <c r="J559" t="e">
        <v>#N/A</v>
      </c>
      <c r="K559" t="e">
        <v>#N/A</v>
      </c>
    </row>
    <row r="560" spans="1:11" x14ac:dyDescent="0.2">
      <c r="A560">
        <v>451594</v>
      </c>
      <c r="B560" t="s">
        <v>1996</v>
      </c>
      <c r="C560">
        <v>47493</v>
      </c>
      <c r="D560">
        <v>4062</v>
      </c>
      <c r="E560" t="e">
        <v>#N/A</v>
      </c>
      <c r="F560" t="e">
        <v>#N/A</v>
      </c>
      <c r="G560" t="e">
        <v>#N/A</v>
      </c>
      <c r="H560" t="e">
        <v>#N/A</v>
      </c>
      <c r="I560" t="e">
        <v>#N/A</v>
      </c>
      <c r="J560" t="e">
        <v>#N/A</v>
      </c>
      <c r="K560" t="e">
        <v>#N/A</v>
      </c>
    </row>
    <row r="561" spans="1:11" x14ac:dyDescent="0.2">
      <c r="A561">
        <v>661281</v>
      </c>
      <c r="B561" t="s">
        <v>1997</v>
      </c>
      <c r="C561">
        <v>105429</v>
      </c>
      <c r="D561" t="e">
        <v>#NAME?</v>
      </c>
      <c r="E561" t="e">
        <v>#NAME?</v>
      </c>
      <c r="F561" t="e">
        <v>#N/A</v>
      </c>
      <c r="G561" t="e">
        <v>#N/A</v>
      </c>
      <c r="H561" t="e">
        <v>#NAME?</v>
      </c>
      <c r="I561" t="e">
        <v>#N/A</v>
      </c>
      <c r="J561" t="e">
        <v>#N/A</v>
      </c>
      <c r="K561" t="e">
        <v>#NAME?</v>
      </c>
    </row>
    <row r="562" spans="1:11" x14ac:dyDescent="0.2">
      <c r="A562">
        <v>544369</v>
      </c>
      <c r="B562" t="s">
        <v>1998</v>
      </c>
      <c r="C562">
        <v>58809</v>
      </c>
      <c r="D562">
        <v>6012</v>
      </c>
      <c r="E562" t="e">
        <v>#N/A</v>
      </c>
      <c r="F562" t="e">
        <v>#N/A</v>
      </c>
      <c r="G562" t="e">
        <v>#N/A</v>
      </c>
      <c r="H562" t="e">
        <v>#N/A</v>
      </c>
      <c r="I562" t="e">
        <v>#N/A</v>
      </c>
      <c r="J562" t="e">
        <v>#N/A</v>
      </c>
      <c r="K562" t="e">
        <v>#N/A</v>
      </c>
    </row>
    <row r="563" spans="1:11" x14ac:dyDescent="0.2">
      <c r="A563">
        <v>518716</v>
      </c>
      <c r="B563" t="s">
        <v>571</v>
      </c>
      <c r="C563">
        <v>56334</v>
      </c>
      <c r="D563">
        <v>7396</v>
      </c>
      <c r="E563">
        <v>-13.81</v>
      </c>
      <c r="F563">
        <v>5.9</v>
      </c>
      <c r="G563">
        <v>4.45</v>
      </c>
      <c r="H563">
        <v>4.34</v>
      </c>
      <c r="I563">
        <v>113</v>
      </c>
      <c r="J563">
        <v>7.17</v>
      </c>
      <c r="K563">
        <v>4.41</v>
      </c>
    </row>
    <row r="564" spans="1:11" x14ac:dyDescent="0.2">
      <c r="A564">
        <v>599096</v>
      </c>
      <c r="B564" t="s">
        <v>1999</v>
      </c>
      <c r="C564">
        <v>69012</v>
      </c>
      <c r="D564" t="e">
        <v>#NAME?</v>
      </c>
      <c r="E564" t="e">
        <v>#NAME?</v>
      </c>
      <c r="F564" t="e">
        <v>#N/A</v>
      </c>
      <c r="G564" t="e">
        <v>#N/A</v>
      </c>
      <c r="H564" t="e">
        <v>#NAME?</v>
      </c>
      <c r="I564" t="e">
        <v>#N/A</v>
      </c>
      <c r="J564" t="e">
        <v>#N/A</v>
      </c>
      <c r="K564" t="e">
        <v>#NAME?</v>
      </c>
    </row>
    <row r="565" spans="1:11" x14ac:dyDescent="0.2">
      <c r="A565">
        <v>425900</v>
      </c>
      <c r="B565" t="s">
        <v>2000</v>
      </c>
      <c r="C565">
        <v>40216</v>
      </c>
      <c r="D565">
        <v>3179</v>
      </c>
      <c r="E565" t="e">
        <v>#N/A</v>
      </c>
      <c r="F565" t="e">
        <v>#N/A</v>
      </c>
      <c r="G565" t="e">
        <v>#N/A</v>
      </c>
      <c r="H565" t="e">
        <v>#N/A</v>
      </c>
      <c r="I565" t="e">
        <v>#N/A</v>
      </c>
      <c r="J565" t="e">
        <v>#N/A</v>
      </c>
      <c r="K565" t="e">
        <v>#N/A</v>
      </c>
    </row>
    <row r="566" spans="1:11" x14ac:dyDescent="0.2">
      <c r="A566">
        <v>553988</v>
      </c>
      <c r="B566" t="s">
        <v>2001</v>
      </c>
      <c r="C566">
        <v>66105</v>
      </c>
      <c r="D566" t="e">
        <v>#NAME?</v>
      </c>
      <c r="E566" t="e">
        <v>#NAME?</v>
      </c>
      <c r="F566" t="e">
        <v>#N/A</v>
      </c>
      <c r="G566" t="e">
        <v>#N/A</v>
      </c>
      <c r="H566" t="e">
        <v>#NAME?</v>
      </c>
      <c r="I566" t="e">
        <v>#N/A</v>
      </c>
      <c r="J566" t="e">
        <v>#N/A</v>
      </c>
      <c r="K566" t="e">
        <v>#NAME?</v>
      </c>
    </row>
    <row r="567" spans="1:11" x14ac:dyDescent="0.2">
      <c r="A567">
        <v>518934</v>
      </c>
      <c r="B567" t="s">
        <v>2002</v>
      </c>
      <c r="C567">
        <v>59339</v>
      </c>
      <c r="D567">
        <v>9874</v>
      </c>
      <c r="E567" t="e">
        <v>#N/A</v>
      </c>
      <c r="F567" t="e">
        <v>#N/A</v>
      </c>
      <c r="G567" t="e">
        <v>#N/A</v>
      </c>
      <c r="H567" t="e">
        <v>#N/A</v>
      </c>
      <c r="I567" t="e">
        <v>#N/A</v>
      </c>
      <c r="J567" t="e">
        <v>#N/A</v>
      </c>
      <c r="K567" t="e">
        <v>#N/A</v>
      </c>
    </row>
    <row r="568" spans="1:11" x14ac:dyDescent="0.2">
      <c r="A568">
        <v>593334</v>
      </c>
      <c r="B568" t="s">
        <v>2003</v>
      </c>
      <c r="C568">
        <v>67182</v>
      </c>
      <c r="D568" t="e">
        <v>#NAME?</v>
      </c>
      <c r="E568" t="e">
        <v>#NAME?</v>
      </c>
      <c r="F568" t="e">
        <v>#N/A</v>
      </c>
      <c r="G568" t="e">
        <v>#N/A</v>
      </c>
      <c r="H568" t="e">
        <v>#NAME?</v>
      </c>
      <c r="I568" t="e">
        <v>#N/A</v>
      </c>
      <c r="J568" t="e">
        <v>#N/A</v>
      </c>
      <c r="K568" t="e">
        <v>#NAME?</v>
      </c>
    </row>
    <row r="569" spans="1:11" x14ac:dyDescent="0.2">
      <c r="A569">
        <v>570267</v>
      </c>
      <c r="B569" t="s">
        <v>2004</v>
      </c>
      <c r="C569">
        <v>60423</v>
      </c>
      <c r="D569" t="e">
        <v>#NAME?</v>
      </c>
      <c r="E569" t="e">
        <v>#NAME?</v>
      </c>
      <c r="F569" t="e">
        <v>#N/A</v>
      </c>
      <c r="G569" t="e">
        <v>#N/A</v>
      </c>
      <c r="H569" t="e">
        <v>#NAME?</v>
      </c>
      <c r="I569" t="e">
        <v>#N/A</v>
      </c>
      <c r="J569" t="e">
        <v>#N/A</v>
      </c>
      <c r="K569" t="e">
        <v>#NAME?</v>
      </c>
    </row>
    <row r="570" spans="1:11" x14ac:dyDescent="0.2">
      <c r="A570">
        <v>608678</v>
      </c>
      <c r="B570" t="s">
        <v>488</v>
      </c>
      <c r="C570">
        <v>100305</v>
      </c>
      <c r="D570">
        <v>13763</v>
      </c>
      <c r="E570">
        <v>-7.88</v>
      </c>
      <c r="F570">
        <v>8.4</v>
      </c>
      <c r="G570">
        <v>5.65</v>
      </c>
      <c r="H570">
        <v>5.71</v>
      </c>
      <c r="I570">
        <v>116</v>
      </c>
      <c r="J570">
        <v>7.15</v>
      </c>
      <c r="K570">
        <v>5.26</v>
      </c>
    </row>
    <row r="571" spans="1:11" x14ac:dyDescent="0.2">
      <c r="A571">
        <v>502126</v>
      </c>
      <c r="B571" t="s">
        <v>2005</v>
      </c>
      <c r="C571">
        <v>50138</v>
      </c>
      <c r="D571">
        <v>3154</v>
      </c>
      <c r="E571" t="e">
        <v>#N/A</v>
      </c>
      <c r="F571" t="e">
        <v>#N/A</v>
      </c>
      <c r="G571" t="e">
        <v>#N/A</v>
      </c>
      <c r="H571" t="e">
        <v>#N/A</v>
      </c>
      <c r="I571" t="e">
        <v>#N/A</v>
      </c>
      <c r="J571" t="e">
        <v>#N/A</v>
      </c>
      <c r="K571" t="e">
        <v>#N/A</v>
      </c>
    </row>
    <row r="572" spans="1:11" x14ac:dyDescent="0.2">
      <c r="A572">
        <v>430603</v>
      </c>
      <c r="B572" t="s">
        <v>1174</v>
      </c>
      <c r="C572">
        <v>37860</v>
      </c>
      <c r="D572">
        <v>2216</v>
      </c>
      <c r="E572" t="e">
        <v>#N/A</v>
      </c>
      <c r="F572" t="e">
        <v>#N/A</v>
      </c>
      <c r="G572" t="e">
        <v>#N/A</v>
      </c>
      <c r="H572" t="e">
        <v>#N/A</v>
      </c>
      <c r="I572" t="e">
        <v>#N/A</v>
      </c>
      <c r="J572" t="e">
        <v>#N/A</v>
      </c>
      <c r="K572" t="e">
        <v>#N/A</v>
      </c>
    </row>
    <row r="573" spans="1:11" x14ac:dyDescent="0.2">
      <c r="A573">
        <v>544371</v>
      </c>
      <c r="B573" t="s">
        <v>2006</v>
      </c>
      <c r="C573">
        <v>58850</v>
      </c>
      <c r="D573" t="e">
        <v>#NAME?</v>
      </c>
      <c r="E573" t="e">
        <v>#NAME?</v>
      </c>
      <c r="F573" t="e">
        <v>#N/A</v>
      </c>
      <c r="G573" t="e">
        <v>#N/A</v>
      </c>
      <c r="H573" t="e">
        <v>#NAME?</v>
      </c>
      <c r="I573" t="e">
        <v>#N/A</v>
      </c>
      <c r="J573" t="e">
        <v>#N/A</v>
      </c>
      <c r="K573" t="e">
        <v>#NAME?</v>
      </c>
    </row>
    <row r="574" spans="1:11" x14ac:dyDescent="0.2">
      <c r="A574">
        <v>543698</v>
      </c>
      <c r="B574" t="s">
        <v>186</v>
      </c>
      <c r="C574">
        <v>65987</v>
      </c>
      <c r="D574">
        <v>10620</v>
      </c>
      <c r="E574">
        <v>-1.88</v>
      </c>
      <c r="F574">
        <v>10.8</v>
      </c>
      <c r="G574">
        <v>3.46</v>
      </c>
      <c r="H574">
        <v>4.32</v>
      </c>
      <c r="I574">
        <v>110</v>
      </c>
      <c r="J574">
        <v>11.9</v>
      </c>
      <c r="K574">
        <v>3.74</v>
      </c>
    </row>
    <row r="575" spans="1:11" x14ac:dyDescent="0.2">
      <c r="A575">
        <v>548348</v>
      </c>
      <c r="B575" t="s">
        <v>701</v>
      </c>
      <c r="C575">
        <v>60416</v>
      </c>
      <c r="D575">
        <v>6491</v>
      </c>
      <c r="E575" t="e">
        <v>#N/A</v>
      </c>
      <c r="F575" t="e">
        <v>#N/A</v>
      </c>
      <c r="G575" t="e">
        <v>#N/A</v>
      </c>
      <c r="H575" t="e">
        <v>#N/A</v>
      </c>
      <c r="I575" t="e">
        <v>#N/A</v>
      </c>
      <c r="J575" t="e">
        <v>#N/A</v>
      </c>
      <c r="K575" t="e">
        <v>#N/A</v>
      </c>
    </row>
    <row r="576" spans="1:11" x14ac:dyDescent="0.2">
      <c r="A576">
        <v>430906</v>
      </c>
      <c r="B576" t="s">
        <v>2007</v>
      </c>
      <c r="C576">
        <v>40112</v>
      </c>
      <c r="D576" t="e">
        <v>#NAME?</v>
      </c>
      <c r="E576" t="e">
        <v>#NAME?</v>
      </c>
      <c r="F576" t="e">
        <v>#N/A</v>
      </c>
      <c r="G576" t="e">
        <v>#N/A</v>
      </c>
      <c r="H576" t="e">
        <v>#NAME?</v>
      </c>
      <c r="I576" t="e">
        <v>#N/A</v>
      </c>
      <c r="J576" t="e">
        <v>#N/A</v>
      </c>
      <c r="K576" t="e">
        <v>#NAME?</v>
      </c>
    </row>
    <row r="577" spans="1:11" x14ac:dyDescent="0.2">
      <c r="A577">
        <v>453264</v>
      </c>
      <c r="B577" t="s">
        <v>86</v>
      </c>
      <c r="C577">
        <v>49122</v>
      </c>
      <c r="D577">
        <v>4741</v>
      </c>
      <c r="E577">
        <v>-4.99</v>
      </c>
      <c r="F577">
        <v>14.54</v>
      </c>
      <c r="G577">
        <v>12.85</v>
      </c>
      <c r="H577">
        <v>6.55</v>
      </c>
      <c r="I577">
        <v>113</v>
      </c>
      <c r="J577">
        <v>18.03</v>
      </c>
      <c r="K577">
        <v>4.99</v>
      </c>
    </row>
    <row r="578" spans="1:11" x14ac:dyDescent="0.2">
      <c r="A578">
        <v>518764</v>
      </c>
      <c r="B578" t="s">
        <v>789</v>
      </c>
      <c r="C578">
        <v>57222</v>
      </c>
      <c r="D578">
        <v>8728</v>
      </c>
      <c r="E578">
        <v>1.5</v>
      </c>
      <c r="F578">
        <v>0</v>
      </c>
      <c r="G578">
        <v>3.16</v>
      </c>
      <c r="H578">
        <v>3.63</v>
      </c>
      <c r="I578">
        <v>102</v>
      </c>
      <c r="J578">
        <v>2.87</v>
      </c>
      <c r="K578">
        <v>2.75</v>
      </c>
    </row>
    <row r="579" spans="1:11" x14ac:dyDescent="0.2">
      <c r="A579">
        <v>456781</v>
      </c>
      <c r="B579" t="s">
        <v>2008</v>
      </c>
      <c r="C579">
        <v>48772</v>
      </c>
      <c r="D579">
        <v>8623</v>
      </c>
      <c r="E579" t="e">
        <v>#N/A</v>
      </c>
      <c r="F579" t="e">
        <v>#N/A</v>
      </c>
      <c r="G579" t="e">
        <v>#N/A</v>
      </c>
      <c r="H579" t="e">
        <v>#N/A</v>
      </c>
      <c r="I579" t="e">
        <v>#N/A</v>
      </c>
      <c r="J579" t="e">
        <v>#N/A</v>
      </c>
      <c r="K579" t="e">
        <v>#N/A</v>
      </c>
    </row>
    <row r="580" spans="1:11" x14ac:dyDescent="0.2">
      <c r="A580">
        <v>448674</v>
      </c>
      <c r="B580" t="s">
        <v>2009</v>
      </c>
      <c r="C580">
        <v>32724</v>
      </c>
      <c r="D580" t="e">
        <v>#NAME?</v>
      </c>
      <c r="E580" t="e">
        <v>#NAME?</v>
      </c>
      <c r="F580" t="e">
        <v>#N/A</v>
      </c>
      <c r="G580" t="e">
        <v>#N/A</v>
      </c>
      <c r="H580" t="e">
        <v>#NAME?</v>
      </c>
      <c r="I580" t="e">
        <v>#N/A</v>
      </c>
      <c r="J580" t="e">
        <v>#N/A</v>
      </c>
      <c r="K580" t="e">
        <v>#NAME?</v>
      </c>
    </row>
    <row r="581" spans="1:11" x14ac:dyDescent="0.2">
      <c r="A581">
        <v>450729</v>
      </c>
      <c r="B581" t="s">
        <v>499</v>
      </c>
      <c r="C581">
        <v>52353</v>
      </c>
      <c r="D581">
        <v>9425</v>
      </c>
      <c r="E581">
        <v>-8.27</v>
      </c>
      <c r="F581">
        <v>4.1900000000000004</v>
      </c>
      <c r="G581">
        <v>4.58</v>
      </c>
      <c r="H581">
        <v>4.46</v>
      </c>
      <c r="I581">
        <v>115</v>
      </c>
      <c r="J581">
        <v>6.12</v>
      </c>
      <c r="K581">
        <v>4.47</v>
      </c>
    </row>
    <row r="582" spans="1:11" x14ac:dyDescent="0.2">
      <c r="A582">
        <v>518493</v>
      </c>
      <c r="B582" t="s">
        <v>298</v>
      </c>
      <c r="C582">
        <v>58100</v>
      </c>
      <c r="D582">
        <v>2868</v>
      </c>
      <c r="E582" t="e">
        <v>#N/A</v>
      </c>
      <c r="F582" t="e">
        <v>#N/A</v>
      </c>
      <c r="G582" t="e">
        <v>#N/A</v>
      </c>
      <c r="H582" t="e">
        <v>#N/A</v>
      </c>
      <c r="I582" t="e">
        <v>#N/A</v>
      </c>
      <c r="J582" t="e">
        <v>#N/A</v>
      </c>
      <c r="K582" t="e">
        <v>#N/A</v>
      </c>
    </row>
    <row r="583" spans="1:11" x14ac:dyDescent="0.2">
      <c r="A583">
        <v>460077</v>
      </c>
      <c r="B583" t="s">
        <v>678</v>
      </c>
      <c r="C583">
        <v>47155</v>
      </c>
      <c r="D583">
        <v>3411</v>
      </c>
      <c r="E583" t="e">
        <v>#N/A</v>
      </c>
      <c r="F583" t="e">
        <v>#N/A</v>
      </c>
      <c r="G583" t="e">
        <v>#N/A</v>
      </c>
      <c r="H583" t="e">
        <v>#N/A</v>
      </c>
      <c r="I583" t="e">
        <v>#N/A</v>
      </c>
      <c r="J583" t="e">
        <v>#N/A</v>
      </c>
      <c r="K583" t="e">
        <v>#N/A</v>
      </c>
    </row>
    <row r="584" spans="1:11" x14ac:dyDescent="0.2">
      <c r="A584">
        <v>502165</v>
      </c>
      <c r="B584" t="s">
        <v>2010</v>
      </c>
      <c r="C584">
        <v>50164</v>
      </c>
      <c r="D584">
        <v>9533</v>
      </c>
      <c r="E584" t="e">
        <v>#N/A</v>
      </c>
      <c r="F584" t="e">
        <v>#N/A</v>
      </c>
      <c r="G584" t="e">
        <v>#N/A</v>
      </c>
      <c r="H584" t="e">
        <v>#N/A</v>
      </c>
      <c r="I584" t="e">
        <v>#N/A</v>
      </c>
      <c r="J584" t="e">
        <v>#N/A</v>
      </c>
      <c r="K584" t="e">
        <v>#N/A</v>
      </c>
    </row>
    <row r="585" spans="1:11" x14ac:dyDescent="0.2">
      <c r="A585">
        <v>571800</v>
      </c>
      <c r="B585" t="s">
        <v>297</v>
      </c>
      <c r="C585">
        <v>66556</v>
      </c>
      <c r="D585">
        <v>10732</v>
      </c>
      <c r="E585">
        <v>-24.79</v>
      </c>
      <c r="F585">
        <v>5.57</v>
      </c>
      <c r="G585">
        <v>4.3899999999999997</v>
      </c>
      <c r="H585">
        <v>4.21</v>
      </c>
      <c r="I585">
        <v>104</v>
      </c>
      <c r="J585">
        <v>5.8</v>
      </c>
      <c r="K585">
        <v>4.09</v>
      </c>
    </row>
    <row r="586" spans="1:11" x14ac:dyDescent="0.2">
      <c r="A586">
        <v>519141</v>
      </c>
      <c r="B586" t="s">
        <v>217</v>
      </c>
      <c r="C586">
        <v>68404</v>
      </c>
      <c r="D586">
        <v>11426</v>
      </c>
      <c r="E586">
        <v>-5.25</v>
      </c>
      <c r="F586">
        <v>3.66</v>
      </c>
      <c r="G586">
        <v>3.59</v>
      </c>
      <c r="H586">
        <v>3.89</v>
      </c>
      <c r="I586">
        <v>95</v>
      </c>
      <c r="J586">
        <v>3.67</v>
      </c>
      <c r="K586">
        <v>3.73</v>
      </c>
    </row>
    <row r="587" spans="1:11" x14ac:dyDescent="0.2">
      <c r="A587">
        <v>607968</v>
      </c>
      <c r="B587" t="s">
        <v>543</v>
      </c>
      <c r="C587">
        <v>70168</v>
      </c>
      <c r="D587">
        <v>12499</v>
      </c>
      <c r="E587">
        <v>-2.96</v>
      </c>
      <c r="F587">
        <v>7.71</v>
      </c>
      <c r="G587">
        <v>6.82</v>
      </c>
      <c r="H587">
        <v>6.68</v>
      </c>
      <c r="I587">
        <v>114</v>
      </c>
      <c r="J587">
        <v>9.4</v>
      </c>
      <c r="K587">
        <v>6.29</v>
      </c>
    </row>
    <row r="588" spans="1:11" x14ac:dyDescent="0.2">
      <c r="A588">
        <v>592767</v>
      </c>
      <c r="B588" t="s">
        <v>384</v>
      </c>
      <c r="C588">
        <v>68688</v>
      </c>
      <c r="D588">
        <v>11760</v>
      </c>
      <c r="E588">
        <v>7.21</v>
      </c>
      <c r="F588">
        <v>3.11</v>
      </c>
      <c r="G588">
        <v>3.88</v>
      </c>
      <c r="H588">
        <v>3.47</v>
      </c>
      <c r="I588">
        <v>88</v>
      </c>
      <c r="J588">
        <v>3.83</v>
      </c>
      <c r="K588">
        <v>3.25</v>
      </c>
    </row>
    <row r="589" spans="1:11" x14ac:dyDescent="0.2">
      <c r="A589">
        <v>519322</v>
      </c>
      <c r="B589" t="s">
        <v>76</v>
      </c>
      <c r="C589">
        <v>59345</v>
      </c>
      <c r="D589">
        <v>6983</v>
      </c>
      <c r="E589">
        <v>-0.49</v>
      </c>
      <c r="F589">
        <v>3.44</v>
      </c>
      <c r="G589">
        <v>2.82</v>
      </c>
      <c r="H589">
        <v>3.24</v>
      </c>
      <c r="I589">
        <v>77</v>
      </c>
      <c r="J589">
        <v>3.16</v>
      </c>
      <c r="K589">
        <v>2.67</v>
      </c>
    </row>
    <row r="590" spans="1:11" x14ac:dyDescent="0.2">
      <c r="A590">
        <v>453211</v>
      </c>
      <c r="B590" t="s">
        <v>2011</v>
      </c>
      <c r="C590">
        <v>51938</v>
      </c>
      <c r="D590">
        <v>9328</v>
      </c>
      <c r="E590" t="e">
        <v>#N/A</v>
      </c>
      <c r="F590" t="e">
        <v>#N/A</v>
      </c>
      <c r="G590" t="e">
        <v>#N/A</v>
      </c>
      <c r="H590" t="e">
        <v>#N/A</v>
      </c>
      <c r="I590" t="e">
        <v>#N/A</v>
      </c>
      <c r="J590" t="e">
        <v>#N/A</v>
      </c>
      <c r="K590" t="e">
        <v>#N/A</v>
      </c>
    </row>
    <row r="591" spans="1:11" x14ac:dyDescent="0.2">
      <c r="A591">
        <v>572403</v>
      </c>
      <c r="B591" t="s">
        <v>589</v>
      </c>
      <c r="C591">
        <v>100188</v>
      </c>
      <c r="D591">
        <v>13424</v>
      </c>
      <c r="E591">
        <v>7.01</v>
      </c>
      <c r="F591">
        <v>2.0499999999999998</v>
      </c>
      <c r="G591">
        <v>4.32</v>
      </c>
      <c r="H591">
        <v>4.25</v>
      </c>
      <c r="I591">
        <v>114</v>
      </c>
      <c r="J591">
        <v>2.63</v>
      </c>
      <c r="K591">
        <v>4</v>
      </c>
    </row>
    <row r="592" spans="1:11" x14ac:dyDescent="0.2">
      <c r="A592">
        <v>502102</v>
      </c>
      <c r="B592" t="s">
        <v>896</v>
      </c>
      <c r="C592">
        <v>50127</v>
      </c>
      <c r="D592">
        <v>3124</v>
      </c>
      <c r="E592" t="e">
        <v>#N/A</v>
      </c>
      <c r="F592" t="e">
        <v>#N/A</v>
      </c>
      <c r="G592" t="e">
        <v>#N/A</v>
      </c>
      <c r="H592" t="e">
        <v>#N/A</v>
      </c>
      <c r="I592" t="e">
        <v>#N/A</v>
      </c>
      <c r="J592" t="e">
        <v>#N/A</v>
      </c>
      <c r="K592" t="e">
        <v>#N/A</v>
      </c>
    </row>
    <row r="593" spans="1:11" x14ac:dyDescent="0.2">
      <c r="A593">
        <v>444992</v>
      </c>
      <c r="B593" t="s">
        <v>746</v>
      </c>
      <c r="C593">
        <v>55418</v>
      </c>
      <c r="D593">
        <v>792</v>
      </c>
      <c r="E593" t="e">
        <v>#N/A</v>
      </c>
      <c r="F593" t="e">
        <v>#N/A</v>
      </c>
      <c r="G593" t="e">
        <v>#N/A</v>
      </c>
      <c r="H593" t="e">
        <v>#N/A</v>
      </c>
      <c r="I593" t="e">
        <v>#N/A</v>
      </c>
      <c r="J593" t="e">
        <v>#N/A</v>
      </c>
      <c r="K593" t="e">
        <v>#N/A</v>
      </c>
    </row>
    <row r="594" spans="1:11" x14ac:dyDescent="0.2">
      <c r="A594">
        <v>554429</v>
      </c>
      <c r="B594" t="s">
        <v>2012</v>
      </c>
      <c r="C594">
        <v>61057</v>
      </c>
      <c r="D594">
        <v>10099</v>
      </c>
      <c r="E594" t="e">
        <v>#N/A</v>
      </c>
      <c r="F594" t="e">
        <v>#N/A</v>
      </c>
      <c r="G594" t="e">
        <v>#N/A</v>
      </c>
      <c r="H594" t="e">
        <v>#N/A</v>
      </c>
      <c r="I594" t="e">
        <v>#N/A</v>
      </c>
      <c r="J594" t="e">
        <v>#N/A</v>
      </c>
      <c r="K594" t="e">
        <v>#N/A</v>
      </c>
    </row>
    <row r="595" spans="1:11" x14ac:dyDescent="0.2">
      <c r="A595">
        <v>430661</v>
      </c>
      <c r="B595" t="s">
        <v>368</v>
      </c>
      <c r="C595">
        <v>31635</v>
      </c>
      <c r="D595">
        <v>8600</v>
      </c>
      <c r="E595">
        <v>-10.54</v>
      </c>
      <c r="F595">
        <v>6.94</v>
      </c>
      <c r="G595">
        <v>7.83</v>
      </c>
      <c r="H595">
        <v>5.61</v>
      </c>
      <c r="I595">
        <v>125</v>
      </c>
      <c r="J595">
        <v>7.72</v>
      </c>
      <c r="K595">
        <v>5.42</v>
      </c>
    </row>
    <row r="596" spans="1:11" x14ac:dyDescent="0.2">
      <c r="A596">
        <v>400291</v>
      </c>
      <c r="B596" t="s">
        <v>998</v>
      </c>
      <c r="C596">
        <v>31571</v>
      </c>
      <c r="D596">
        <v>7060</v>
      </c>
      <c r="E596" t="e">
        <v>#N/A</v>
      </c>
      <c r="F596" t="e">
        <v>#N/A</v>
      </c>
      <c r="G596" t="e">
        <v>#N/A</v>
      </c>
      <c r="H596" t="e">
        <v>#N/A</v>
      </c>
      <c r="I596" t="e">
        <v>#N/A</v>
      </c>
      <c r="J596" t="e">
        <v>#N/A</v>
      </c>
      <c r="K596" t="e">
        <v>#N/A</v>
      </c>
    </row>
    <row r="597" spans="1:11" x14ac:dyDescent="0.2">
      <c r="A597">
        <v>456030</v>
      </c>
      <c r="B597" t="s">
        <v>2013</v>
      </c>
      <c r="C597">
        <v>45464</v>
      </c>
      <c r="D597">
        <v>8370</v>
      </c>
      <c r="E597" t="e">
        <v>#N/A</v>
      </c>
      <c r="F597" t="e">
        <v>#N/A</v>
      </c>
      <c r="G597" t="e">
        <v>#N/A</v>
      </c>
      <c r="H597" t="e">
        <v>#N/A</v>
      </c>
      <c r="I597" t="e">
        <v>#N/A</v>
      </c>
      <c r="J597" t="e">
        <v>#N/A</v>
      </c>
      <c r="K597" t="e">
        <v>#N/A</v>
      </c>
    </row>
    <row r="598" spans="1:11" x14ac:dyDescent="0.2">
      <c r="A598">
        <v>518420</v>
      </c>
      <c r="B598" t="s">
        <v>420</v>
      </c>
      <c r="C598">
        <v>55929</v>
      </c>
      <c r="D598">
        <v>9303</v>
      </c>
      <c r="E598">
        <v>-6.46</v>
      </c>
      <c r="F598">
        <v>7.3</v>
      </c>
      <c r="G598">
        <v>8.43</v>
      </c>
      <c r="H598">
        <v>5.65</v>
      </c>
      <c r="I598">
        <v>114</v>
      </c>
      <c r="J598">
        <v>5.23</v>
      </c>
      <c r="K598">
        <v>4.75</v>
      </c>
    </row>
    <row r="599" spans="1:11" x14ac:dyDescent="0.2">
      <c r="A599">
        <v>605164</v>
      </c>
      <c r="B599" t="s">
        <v>922</v>
      </c>
      <c r="C599">
        <v>70753</v>
      </c>
      <c r="D599">
        <v>12917</v>
      </c>
      <c r="E599" t="e">
        <v>#N/A</v>
      </c>
      <c r="F599" t="e">
        <v>#N/A</v>
      </c>
      <c r="G599" t="e">
        <v>#N/A</v>
      </c>
      <c r="H599" t="e">
        <v>#N/A</v>
      </c>
      <c r="I599" t="e">
        <v>#N/A</v>
      </c>
      <c r="J599" t="e">
        <v>#N/A</v>
      </c>
      <c r="K599" t="e">
        <v>#N/A</v>
      </c>
    </row>
    <row r="600" spans="1:11" x14ac:dyDescent="0.2">
      <c r="A600">
        <v>446225</v>
      </c>
      <c r="B600" t="s">
        <v>2014</v>
      </c>
      <c r="C600">
        <v>56211</v>
      </c>
      <c r="D600" t="e">
        <v>#NAME?</v>
      </c>
      <c r="E600" t="e">
        <v>#NAME?</v>
      </c>
      <c r="F600" t="e">
        <v>#N/A</v>
      </c>
      <c r="G600" t="e">
        <v>#N/A</v>
      </c>
      <c r="H600" t="e">
        <v>#NAME?</v>
      </c>
      <c r="I600" t="e">
        <v>#N/A</v>
      </c>
      <c r="J600" t="e">
        <v>#N/A</v>
      </c>
      <c r="K600" t="e">
        <v>#NAME?</v>
      </c>
    </row>
    <row r="601" spans="1:11" x14ac:dyDescent="0.2">
      <c r="A601">
        <v>448296</v>
      </c>
      <c r="B601" t="s">
        <v>2015</v>
      </c>
      <c r="C601">
        <v>48159</v>
      </c>
      <c r="D601" t="e">
        <v>#NAME?</v>
      </c>
      <c r="E601" t="e">
        <v>#NAME?</v>
      </c>
      <c r="F601" t="e">
        <v>#N/A</v>
      </c>
      <c r="G601" t="e">
        <v>#N/A</v>
      </c>
      <c r="H601" t="e">
        <v>#NAME?</v>
      </c>
      <c r="I601" t="e">
        <v>#N/A</v>
      </c>
      <c r="J601" t="e">
        <v>#N/A</v>
      </c>
      <c r="K601" t="e">
        <v>#NAME?</v>
      </c>
    </row>
    <row r="602" spans="1:11" x14ac:dyDescent="0.2">
      <c r="A602">
        <v>572750</v>
      </c>
      <c r="B602" t="s">
        <v>593</v>
      </c>
      <c r="C602">
        <v>99938</v>
      </c>
      <c r="D602">
        <v>13453</v>
      </c>
      <c r="E602">
        <v>-17.260000000000002</v>
      </c>
      <c r="F602">
        <v>5.9</v>
      </c>
      <c r="G602">
        <v>5.92</v>
      </c>
      <c r="H602">
        <v>5.18</v>
      </c>
      <c r="I602">
        <v>131</v>
      </c>
      <c r="J602">
        <v>6.69</v>
      </c>
      <c r="K602">
        <v>5.38</v>
      </c>
    </row>
    <row r="603" spans="1:11" x14ac:dyDescent="0.2">
      <c r="A603">
        <v>543195</v>
      </c>
      <c r="B603" t="s">
        <v>2016</v>
      </c>
      <c r="C603">
        <v>57874</v>
      </c>
      <c r="D603" t="e">
        <v>#NAME?</v>
      </c>
      <c r="E603" t="e">
        <v>#NAME?</v>
      </c>
      <c r="F603" t="e">
        <v>#N/A</v>
      </c>
      <c r="G603" t="e">
        <v>#N/A</v>
      </c>
      <c r="H603" t="e">
        <v>#NAME?</v>
      </c>
      <c r="I603" t="e">
        <v>#N/A</v>
      </c>
      <c r="J603" t="e">
        <v>#N/A</v>
      </c>
      <c r="K603" t="e">
        <v>#NAME?</v>
      </c>
    </row>
    <row r="604" spans="1:11" x14ac:dyDescent="0.2">
      <c r="A604">
        <v>592696</v>
      </c>
      <c r="B604" t="s">
        <v>2017</v>
      </c>
      <c r="C604">
        <v>67098</v>
      </c>
      <c r="D604" t="e">
        <v>#NAME?</v>
      </c>
      <c r="E604" t="e">
        <v>#NAME?</v>
      </c>
      <c r="F604" t="e">
        <v>#N/A</v>
      </c>
      <c r="G604" t="e">
        <v>#N/A</v>
      </c>
      <c r="H604" t="e">
        <v>#NAME?</v>
      </c>
      <c r="I604" t="e">
        <v>#N/A</v>
      </c>
      <c r="J604" t="e">
        <v>#N/A</v>
      </c>
      <c r="K604" t="e">
        <v>#NAME?</v>
      </c>
    </row>
    <row r="605" spans="1:11" x14ac:dyDescent="0.2">
      <c r="A605">
        <v>453256</v>
      </c>
      <c r="B605" t="s">
        <v>2018</v>
      </c>
      <c r="C605">
        <v>51953</v>
      </c>
      <c r="D605" t="e">
        <v>#NAME?</v>
      </c>
      <c r="E605" t="e">
        <v>#NAME?</v>
      </c>
      <c r="F605" t="e">
        <v>#N/A</v>
      </c>
      <c r="G605" t="e">
        <v>#N/A</v>
      </c>
      <c r="H605" t="e">
        <v>#NAME?</v>
      </c>
      <c r="I605" t="e">
        <v>#N/A</v>
      </c>
      <c r="J605" t="e">
        <v>#N/A</v>
      </c>
      <c r="K605" t="e">
        <v>#NAME?</v>
      </c>
    </row>
    <row r="606" spans="1:11" x14ac:dyDescent="0.2">
      <c r="A606">
        <v>429440</v>
      </c>
      <c r="B606" t="s">
        <v>873</v>
      </c>
      <c r="C606">
        <v>31424</v>
      </c>
      <c r="D606">
        <v>1727</v>
      </c>
      <c r="E606" t="e">
        <v>#N/A</v>
      </c>
      <c r="F606" t="e">
        <v>#N/A</v>
      </c>
      <c r="G606" t="e">
        <v>#N/A</v>
      </c>
      <c r="H606" t="e">
        <v>#N/A</v>
      </c>
      <c r="I606" t="e">
        <v>#N/A</v>
      </c>
      <c r="J606" t="e">
        <v>#N/A</v>
      </c>
      <c r="K606" t="e">
        <v>#N/A</v>
      </c>
    </row>
    <row r="607" spans="1:11" x14ac:dyDescent="0.2">
      <c r="A607">
        <v>543607</v>
      </c>
      <c r="B607" t="s">
        <v>870</v>
      </c>
      <c r="C607">
        <v>58510</v>
      </c>
      <c r="D607">
        <v>10174</v>
      </c>
      <c r="E607">
        <v>-2.6</v>
      </c>
      <c r="F607">
        <v>4.5</v>
      </c>
      <c r="G607">
        <v>5.39</v>
      </c>
      <c r="H607">
        <v>6.28</v>
      </c>
      <c r="I607">
        <v>121</v>
      </c>
      <c r="J607">
        <v>6.2</v>
      </c>
      <c r="K607">
        <v>6.1</v>
      </c>
    </row>
    <row r="608" spans="1:11" x14ac:dyDescent="0.2">
      <c r="A608">
        <v>467850</v>
      </c>
      <c r="B608" t="s">
        <v>843</v>
      </c>
      <c r="C608">
        <v>49901</v>
      </c>
      <c r="D608">
        <v>8574</v>
      </c>
      <c r="E608" t="e">
        <v>#N/A</v>
      </c>
      <c r="F608" t="e">
        <v>#N/A</v>
      </c>
      <c r="G608" t="e">
        <v>#N/A</v>
      </c>
      <c r="H608" t="e">
        <v>#N/A</v>
      </c>
      <c r="I608" t="e">
        <v>#N/A</v>
      </c>
      <c r="J608" t="e">
        <v>#N/A</v>
      </c>
      <c r="K608" t="e">
        <v>#N/A</v>
      </c>
    </row>
    <row r="609" spans="1:11" x14ac:dyDescent="0.2">
      <c r="A609">
        <v>450172</v>
      </c>
      <c r="B609" t="s">
        <v>120</v>
      </c>
      <c r="C609">
        <v>45621</v>
      </c>
      <c r="D609">
        <v>3990</v>
      </c>
      <c r="E609">
        <v>10.71</v>
      </c>
      <c r="F609">
        <v>3.55</v>
      </c>
      <c r="G609">
        <v>3.79</v>
      </c>
      <c r="H609">
        <v>4.26</v>
      </c>
      <c r="I609">
        <v>104</v>
      </c>
      <c r="J609">
        <v>4.18</v>
      </c>
      <c r="K609">
        <v>4.3499999999999996</v>
      </c>
    </row>
    <row r="610" spans="1:11" x14ac:dyDescent="0.2">
      <c r="A610">
        <v>500871</v>
      </c>
      <c r="B610" t="s">
        <v>2019</v>
      </c>
      <c r="C610">
        <v>51653</v>
      </c>
      <c r="D610">
        <v>6153</v>
      </c>
      <c r="E610" t="e">
        <v>#N/A</v>
      </c>
      <c r="F610" t="e">
        <v>#N/A</v>
      </c>
      <c r="G610" t="e">
        <v>#N/A</v>
      </c>
      <c r="H610" t="e">
        <v>#N/A</v>
      </c>
      <c r="I610" t="e">
        <v>#N/A</v>
      </c>
      <c r="J610" t="e">
        <v>#N/A</v>
      </c>
      <c r="K610" t="e">
        <v>#N/A</v>
      </c>
    </row>
    <row r="611" spans="1:11" x14ac:dyDescent="0.2">
      <c r="A611">
        <v>456488</v>
      </c>
      <c r="B611" t="s">
        <v>2020</v>
      </c>
      <c r="C611">
        <v>48318</v>
      </c>
      <c r="D611">
        <v>6848</v>
      </c>
      <c r="E611" t="e">
        <v>#N/A</v>
      </c>
      <c r="F611" t="e">
        <v>#N/A</v>
      </c>
      <c r="G611" t="e">
        <v>#N/A</v>
      </c>
      <c r="H611" t="e">
        <v>#N/A</v>
      </c>
      <c r="I611" t="e">
        <v>#N/A</v>
      </c>
      <c r="J611" t="e">
        <v>#N/A</v>
      </c>
      <c r="K611" t="e">
        <v>#N/A</v>
      </c>
    </row>
    <row r="612" spans="1:11" x14ac:dyDescent="0.2">
      <c r="A612">
        <v>593958</v>
      </c>
      <c r="B612" t="s">
        <v>1608</v>
      </c>
      <c r="C612">
        <v>67588</v>
      </c>
      <c r="D612">
        <v>13164</v>
      </c>
      <c r="E612">
        <v>10.73</v>
      </c>
      <c r="F612">
        <v>3.85</v>
      </c>
      <c r="G612">
        <v>3.89</v>
      </c>
      <c r="H612">
        <v>4.05</v>
      </c>
      <c r="I612">
        <v>98</v>
      </c>
      <c r="J612">
        <v>3.44</v>
      </c>
      <c r="K612">
        <v>4.16</v>
      </c>
    </row>
    <row r="613" spans="1:11" x14ac:dyDescent="0.2">
      <c r="A613">
        <v>500674</v>
      </c>
      <c r="B613" t="s">
        <v>845</v>
      </c>
      <c r="C613">
        <v>51584</v>
      </c>
      <c r="D613">
        <v>2966</v>
      </c>
      <c r="E613" t="e">
        <v>#N/A</v>
      </c>
      <c r="F613" t="e">
        <v>#N/A</v>
      </c>
      <c r="G613" t="e">
        <v>#N/A</v>
      </c>
      <c r="H613" t="e">
        <v>#N/A</v>
      </c>
      <c r="I613" t="e">
        <v>#N/A</v>
      </c>
      <c r="J613" t="e">
        <v>#N/A</v>
      </c>
      <c r="K613" t="e">
        <v>#N/A</v>
      </c>
    </row>
    <row r="614" spans="1:11" x14ac:dyDescent="0.2">
      <c r="A614">
        <v>542369</v>
      </c>
      <c r="B614" t="s">
        <v>999</v>
      </c>
      <c r="C614">
        <v>58830</v>
      </c>
      <c r="D614">
        <v>9211</v>
      </c>
      <c r="E614" t="e">
        <v>#N/A</v>
      </c>
      <c r="F614" t="e">
        <v>#N/A</v>
      </c>
      <c r="G614" t="e">
        <v>#N/A</v>
      </c>
      <c r="H614" t="e">
        <v>#N/A</v>
      </c>
      <c r="I614" t="e">
        <v>#N/A</v>
      </c>
      <c r="J614" t="e">
        <v>#N/A</v>
      </c>
      <c r="K614" t="e">
        <v>#N/A</v>
      </c>
    </row>
    <row r="615" spans="1:11" x14ac:dyDescent="0.2">
      <c r="A615">
        <v>465629</v>
      </c>
      <c r="B615" t="s">
        <v>519</v>
      </c>
      <c r="C615">
        <v>46483</v>
      </c>
      <c r="D615">
        <v>3970</v>
      </c>
      <c r="E615">
        <v>-1.55</v>
      </c>
      <c r="F615">
        <v>4.75</v>
      </c>
      <c r="G615">
        <v>5.09</v>
      </c>
      <c r="H615">
        <v>4.1500000000000004</v>
      </c>
      <c r="I615">
        <v>110</v>
      </c>
      <c r="J615">
        <v>4.99</v>
      </c>
      <c r="K615">
        <v>3.84</v>
      </c>
    </row>
    <row r="616" spans="1:11" x14ac:dyDescent="0.2">
      <c r="A616">
        <v>429665</v>
      </c>
      <c r="B616" t="s">
        <v>2021</v>
      </c>
      <c r="C616">
        <v>31564</v>
      </c>
      <c r="D616">
        <v>2151</v>
      </c>
      <c r="E616" t="e">
        <v>#N/A</v>
      </c>
      <c r="F616" t="e">
        <v>#N/A</v>
      </c>
      <c r="G616" t="e">
        <v>#N/A</v>
      </c>
      <c r="H616" t="e">
        <v>#N/A</v>
      </c>
      <c r="I616" t="e">
        <v>#N/A</v>
      </c>
      <c r="J616" t="e">
        <v>#N/A</v>
      </c>
      <c r="K616" t="e">
        <v>#N/A</v>
      </c>
    </row>
    <row r="617" spans="1:11" x14ac:dyDescent="0.2">
      <c r="A617">
        <v>546276</v>
      </c>
      <c r="B617" t="s">
        <v>274</v>
      </c>
      <c r="C617">
        <v>59446</v>
      </c>
      <c r="D617">
        <v>10337</v>
      </c>
      <c r="E617" t="e">
        <v>#N/A</v>
      </c>
      <c r="F617" t="e">
        <v>#N/A</v>
      </c>
      <c r="G617" t="e">
        <v>#N/A</v>
      </c>
      <c r="H617" t="e">
        <v>#N/A</v>
      </c>
      <c r="I617" t="e">
        <v>#N/A</v>
      </c>
      <c r="J617" t="e">
        <v>#N/A</v>
      </c>
      <c r="K617" t="e">
        <v>#N/A</v>
      </c>
    </row>
    <row r="618" spans="1:11" x14ac:dyDescent="0.2">
      <c r="A618">
        <v>429719</v>
      </c>
      <c r="B618" t="s">
        <v>573</v>
      </c>
      <c r="C618">
        <v>37412</v>
      </c>
      <c r="D618">
        <v>1841</v>
      </c>
      <c r="E618">
        <v>0.14000000000000001</v>
      </c>
      <c r="F618">
        <v>3.07</v>
      </c>
      <c r="G618">
        <v>3.84</v>
      </c>
      <c r="H618">
        <v>4.47</v>
      </c>
      <c r="I618">
        <v>108</v>
      </c>
      <c r="J618">
        <v>3.29</v>
      </c>
      <c r="K618">
        <v>4.2699999999999996</v>
      </c>
    </row>
    <row r="619" spans="1:11" x14ac:dyDescent="0.2">
      <c r="A619">
        <v>519068</v>
      </c>
      <c r="B619" t="s">
        <v>2022</v>
      </c>
      <c r="C619">
        <v>56991</v>
      </c>
      <c r="D619" t="e">
        <v>#NAME?</v>
      </c>
      <c r="E619" t="e">
        <v>#NAME?</v>
      </c>
      <c r="F619" t="e">
        <v>#N/A</v>
      </c>
      <c r="G619" t="e">
        <v>#N/A</v>
      </c>
      <c r="H619" t="e">
        <v>#NAME?</v>
      </c>
      <c r="I619" t="e">
        <v>#N/A</v>
      </c>
      <c r="J619" t="e">
        <v>#N/A</v>
      </c>
      <c r="K619" t="e">
        <v>#NAME?</v>
      </c>
    </row>
    <row r="620" spans="1:11" x14ac:dyDescent="0.2">
      <c r="A620">
        <v>501303</v>
      </c>
      <c r="B620" t="s">
        <v>2023</v>
      </c>
      <c r="C620">
        <v>50677</v>
      </c>
      <c r="D620" t="e">
        <v>#NAME?</v>
      </c>
      <c r="E620" t="e">
        <v>#NAME?</v>
      </c>
      <c r="F620" t="e">
        <v>#N/A</v>
      </c>
      <c r="G620" t="e">
        <v>#N/A</v>
      </c>
      <c r="H620" t="e">
        <v>#NAME?</v>
      </c>
      <c r="I620" t="e">
        <v>#N/A</v>
      </c>
      <c r="J620" t="e">
        <v>#N/A</v>
      </c>
      <c r="K620" t="e">
        <v>#NAME?</v>
      </c>
    </row>
    <row r="621" spans="1:11" x14ac:dyDescent="0.2">
      <c r="A621">
        <v>467070</v>
      </c>
      <c r="B621" t="s">
        <v>2024</v>
      </c>
      <c r="C621">
        <v>49824</v>
      </c>
      <c r="D621" t="e">
        <v>#NAME?</v>
      </c>
      <c r="E621" t="e">
        <v>#NAME?</v>
      </c>
      <c r="F621" t="e">
        <v>#N/A</v>
      </c>
      <c r="G621" t="e">
        <v>#N/A</v>
      </c>
      <c r="H621" t="e">
        <v>#NAME?</v>
      </c>
      <c r="I621" t="e">
        <v>#N/A</v>
      </c>
      <c r="J621" t="e">
        <v>#N/A</v>
      </c>
      <c r="K621" t="e">
        <v>#NAME?</v>
      </c>
    </row>
    <row r="622" spans="1:11" x14ac:dyDescent="0.2">
      <c r="A622">
        <v>553869</v>
      </c>
      <c r="B622" t="s">
        <v>2025</v>
      </c>
      <c r="C622">
        <v>66057</v>
      </c>
      <c r="D622" t="e">
        <v>#NAME?</v>
      </c>
      <c r="E622" t="e">
        <v>#NAME?</v>
      </c>
      <c r="F622" t="e">
        <v>#N/A</v>
      </c>
      <c r="G622" t="e">
        <v>#N/A</v>
      </c>
      <c r="H622" t="e">
        <v>#NAME?</v>
      </c>
      <c r="I622" t="e">
        <v>#N/A</v>
      </c>
      <c r="J622" t="e">
        <v>#N/A</v>
      </c>
      <c r="K622" t="e">
        <v>#NAME?</v>
      </c>
    </row>
    <row r="623" spans="1:11" x14ac:dyDescent="0.2">
      <c r="A623">
        <v>471107</v>
      </c>
      <c r="B623" t="s">
        <v>2026</v>
      </c>
      <c r="C623">
        <v>37596</v>
      </c>
      <c r="D623">
        <v>4751</v>
      </c>
      <c r="E623" t="e">
        <v>#N/A</v>
      </c>
      <c r="F623" t="e">
        <v>#N/A</v>
      </c>
      <c r="G623" t="e">
        <v>#N/A</v>
      </c>
      <c r="H623" t="e">
        <v>#N/A</v>
      </c>
      <c r="I623" t="e">
        <v>#N/A</v>
      </c>
      <c r="J623" t="e">
        <v>#N/A</v>
      </c>
      <c r="K623" t="e">
        <v>#N/A</v>
      </c>
    </row>
    <row r="624" spans="1:11" x14ac:dyDescent="0.2">
      <c r="A624">
        <v>554239</v>
      </c>
      <c r="B624" t="s">
        <v>2027</v>
      </c>
      <c r="C624">
        <v>66159</v>
      </c>
      <c r="D624" t="e">
        <v>#NAME?</v>
      </c>
      <c r="E624" t="e">
        <v>#NAME?</v>
      </c>
      <c r="F624" t="e">
        <v>#N/A</v>
      </c>
      <c r="G624" t="e">
        <v>#N/A</v>
      </c>
      <c r="H624" t="e">
        <v>#NAME?</v>
      </c>
      <c r="I624" t="e">
        <v>#N/A</v>
      </c>
      <c r="J624" t="e">
        <v>#N/A</v>
      </c>
      <c r="K624" t="e">
        <v>#NAME?</v>
      </c>
    </row>
    <row r="625" spans="1:11" x14ac:dyDescent="0.2">
      <c r="A625">
        <v>468517</v>
      </c>
      <c r="B625" t="s">
        <v>962</v>
      </c>
      <c r="C625">
        <v>49931</v>
      </c>
      <c r="D625">
        <v>2247</v>
      </c>
      <c r="E625" t="e">
        <v>#N/A</v>
      </c>
      <c r="F625" t="e">
        <v>#N/A</v>
      </c>
      <c r="G625" t="e">
        <v>#N/A</v>
      </c>
      <c r="H625" t="e">
        <v>#N/A</v>
      </c>
      <c r="I625" t="e">
        <v>#N/A</v>
      </c>
      <c r="J625" t="e">
        <v>#N/A</v>
      </c>
      <c r="K625" t="e">
        <v>#N/A</v>
      </c>
    </row>
    <row r="626" spans="1:11" x14ac:dyDescent="0.2">
      <c r="A626">
        <v>462101</v>
      </c>
      <c r="B626" t="s">
        <v>2028</v>
      </c>
      <c r="C626">
        <v>46980</v>
      </c>
      <c r="D626">
        <v>8709</v>
      </c>
      <c r="E626" t="e">
        <v>#N/A</v>
      </c>
      <c r="F626" t="e">
        <v>#N/A</v>
      </c>
      <c r="G626" t="e">
        <v>#N/A</v>
      </c>
      <c r="H626" t="e">
        <v>#N/A</v>
      </c>
      <c r="I626" t="e">
        <v>#N/A</v>
      </c>
      <c r="J626" t="e">
        <v>#N/A</v>
      </c>
      <c r="K626" t="e">
        <v>#N/A</v>
      </c>
    </row>
    <row r="627" spans="1:11" x14ac:dyDescent="0.2">
      <c r="A627">
        <v>542587</v>
      </c>
      <c r="B627" t="s">
        <v>1604</v>
      </c>
      <c r="C627">
        <v>59874</v>
      </c>
      <c r="D627">
        <v>12854</v>
      </c>
      <c r="E627">
        <v>3.34</v>
      </c>
      <c r="F627">
        <v>3.38</v>
      </c>
      <c r="G627">
        <v>3.22</v>
      </c>
      <c r="H627">
        <v>4.05</v>
      </c>
      <c r="I627">
        <v>103</v>
      </c>
      <c r="J627">
        <v>2.71</v>
      </c>
      <c r="K627">
        <v>4.01</v>
      </c>
    </row>
    <row r="628" spans="1:11" x14ac:dyDescent="0.2">
      <c r="A628">
        <v>466988</v>
      </c>
      <c r="B628" t="s">
        <v>2029</v>
      </c>
      <c r="C628">
        <v>45744</v>
      </c>
      <c r="D628">
        <v>4054</v>
      </c>
      <c r="E628" t="e">
        <v>#N/A</v>
      </c>
      <c r="F628" t="e">
        <v>#N/A</v>
      </c>
      <c r="G628" t="e">
        <v>#N/A</v>
      </c>
      <c r="H628" t="e">
        <v>#N/A</v>
      </c>
      <c r="I628" t="e">
        <v>#N/A</v>
      </c>
      <c r="J628" t="e">
        <v>#N/A</v>
      </c>
      <c r="K628" t="e">
        <v>#N/A</v>
      </c>
    </row>
    <row r="629" spans="1:11" x14ac:dyDescent="0.2">
      <c r="A629">
        <v>502034</v>
      </c>
      <c r="B629" t="s">
        <v>2030</v>
      </c>
      <c r="C629">
        <v>50099</v>
      </c>
      <c r="D629" t="e">
        <v>#NAME?</v>
      </c>
      <c r="E629" t="e">
        <v>#NAME?</v>
      </c>
      <c r="F629" t="e">
        <v>#N/A</v>
      </c>
      <c r="G629" t="e">
        <v>#N/A</v>
      </c>
      <c r="H629" t="e">
        <v>#NAME?</v>
      </c>
      <c r="I629" t="e">
        <v>#N/A</v>
      </c>
      <c r="J629" t="e">
        <v>#N/A</v>
      </c>
      <c r="K629" t="e">
        <v>#NAME?</v>
      </c>
    </row>
    <row r="630" spans="1:11" x14ac:dyDescent="0.2">
      <c r="A630">
        <v>542255</v>
      </c>
      <c r="B630" t="s">
        <v>2031</v>
      </c>
      <c r="C630">
        <v>59112</v>
      </c>
      <c r="D630">
        <v>4922</v>
      </c>
      <c r="E630" t="e">
        <v>#N/A</v>
      </c>
      <c r="F630" t="e">
        <v>#N/A</v>
      </c>
      <c r="G630" t="e">
        <v>#N/A</v>
      </c>
      <c r="H630" t="e">
        <v>#N/A</v>
      </c>
      <c r="I630" t="e">
        <v>#N/A</v>
      </c>
      <c r="J630" t="e">
        <v>#N/A</v>
      </c>
      <c r="K630" t="e">
        <v>#N/A</v>
      </c>
    </row>
    <row r="631" spans="1:11" x14ac:dyDescent="0.2">
      <c r="A631">
        <v>346795</v>
      </c>
      <c r="B631" t="s">
        <v>2032</v>
      </c>
      <c r="C631">
        <v>393</v>
      </c>
      <c r="D631">
        <v>768</v>
      </c>
      <c r="E631" t="e">
        <v>#N/A</v>
      </c>
      <c r="F631" t="e">
        <v>#N/A</v>
      </c>
      <c r="G631" t="e">
        <v>#N/A</v>
      </c>
      <c r="H631" t="e">
        <v>#N/A</v>
      </c>
      <c r="I631" t="e">
        <v>#N/A</v>
      </c>
      <c r="J631" t="e">
        <v>#N/A</v>
      </c>
      <c r="K631" t="e">
        <v>#N/A</v>
      </c>
    </row>
    <row r="632" spans="1:11" x14ac:dyDescent="0.2">
      <c r="A632">
        <v>491688</v>
      </c>
      <c r="B632" t="s">
        <v>1022</v>
      </c>
      <c r="C632">
        <v>51178</v>
      </c>
      <c r="D632">
        <v>4204</v>
      </c>
      <c r="E632" t="e">
        <v>#N/A</v>
      </c>
      <c r="F632" t="e">
        <v>#N/A</v>
      </c>
      <c r="G632" t="e">
        <v>#N/A</v>
      </c>
      <c r="H632" t="e">
        <v>#N/A</v>
      </c>
      <c r="I632" t="e">
        <v>#N/A</v>
      </c>
      <c r="J632" t="e">
        <v>#N/A</v>
      </c>
      <c r="K632" t="e">
        <v>#N/A</v>
      </c>
    </row>
    <row r="633" spans="1:11" x14ac:dyDescent="0.2">
      <c r="A633">
        <v>520976</v>
      </c>
      <c r="B633" t="s">
        <v>2033</v>
      </c>
      <c r="C633">
        <v>55561</v>
      </c>
      <c r="D633" t="e">
        <v>#NAME?</v>
      </c>
      <c r="E633" t="e">
        <v>#NAME?</v>
      </c>
      <c r="F633" t="e">
        <v>#N/A</v>
      </c>
      <c r="G633" t="e">
        <v>#N/A</v>
      </c>
      <c r="H633" t="e">
        <v>#NAME?</v>
      </c>
      <c r="I633" t="e">
        <v>#N/A</v>
      </c>
      <c r="J633" t="e">
        <v>#N/A</v>
      </c>
      <c r="K633" t="e">
        <v>#NAME?</v>
      </c>
    </row>
    <row r="634" spans="1:11" x14ac:dyDescent="0.2">
      <c r="A634">
        <v>544836</v>
      </c>
      <c r="B634" t="s">
        <v>751</v>
      </c>
      <c r="C634">
        <v>60841</v>
      </c>
      <c r="D634">
        <v>4001</v>
      </c>
      <c r="E634">
        <v>-5.59</v>
      </c>
      <c r="F634">
        <v>5.0999999999999996</v>
      </c>
      <c r="G634">
        <v>2.77</v>
      </c>
      <c r="H634">
        <v>3.84</v>
      </c>
      <c r="I634">
        <v>99</v>
      </c>
      <c r="J634">
        <v>5.63</v>
      </c>
      <c r="K634">
        <v>3.62</v>
      </c>
    </row>
    <row r="635" spans="1:11" x14ac:dyDescent="0.2">
      <c r="A635">
        <v>542609</v>
      </c>
      <c r="B635" t="s">
        <v>1668</v>
      </c>
      <c r="C635">
        <v>59890</v>
      </c>
      <c r="D635" t="e">
        <v>#NAME?</v>
      </c>
      <c r="E635" t="e">
        <v>#NAME?</v>
      </c>
      <c r="F635">
        <v>4.67</v>
      </c>
      <c r="G635">
        <v>2.9</v>
      </c>
      <c r="H635" t="e">
        <v>#NAME?</v>
      </c>
      <c r="I635">
        <v>88</v>
      </c>
      <c r="J635">
        <v>4.18</v>
      </c>
      <c r="K635" t="e">
        <v>#NAME?</v>
      </c>
    </row>
    <row r="636" spans="1:11" x14ac:dyDescent="0.2">
      <c r="A636">
        <v>571771</v>
      </c>
      <c r="B636" t="s">
        <v>2034</v>
      </c>
      <c r="C636">
        <v>59660</v>
      </c>
      <c r="D636" t="e">
        <v>#NAME?</v>
      </c>
      <c r="E636" t="e">
        <v>#NAME?</v>
      </c>
      <c r="F636" t="e">
        <v>#N/A</v>
      </c>
      <c r="G636" t="e">
        <v>#N/A</v>
      </c>
      <c r="H636" t="e">
        <v>#NAME?</v>
      </c>
      <c r="I636" t="e">
        <v>#N/A</v>
      </c>
      <c r="J636" t="e">
        <v>#N/A</v>
      </c>
      <c r="K636" t="e">
        <v>#NAME?</v>
      </c>
    </row>
    <row r="637" spans="1:11" x14ac:dyDescent="0.2">
      <c r="A637">
        <v>541640</v>
      </c>
      <c r="B637" t="s">
        <v>313</v>
      </c>
      <c r="C637">
        <v>59012</v>
      </c>
      <c r="D637">
        <v>10314</v>
      </c>
      <c r="E637">
        <v>5.35</v>
      </c>
      <c r="F637">
        <v>3.75</v>
      </c>
      <c r="G637">
        <v>3.74</v>
      </c>
      <c r="H637">
        <v>3.88</v>
      </c>
      <c r="I637">
        <v>96</v>
      </c>
      <c r="J637">
        <v>3.84</v>
      </c>
      <c r="K637">
        <v>3.9</v>
      </c>
    </row>
    <row r="638" spans="1:11" x14ac:dyDescent="0.2">
      <c r="A638">
        <v>493472</v>
      </c>
      <c r="B638" t="s">
        <v>2035</v>
      </c>
      <c r="C638">
        <v>58125</v>
      </c>
      <c r="D638">
        <v>6938</v>
      </c>
      <c r="E638" t="e">
        <v>#N/A</v>
      </c>
      <c r="F638" t="e">
        <v>#N/A</v>
      </c>
      <c r="G638" t="e">
        <v>#N/A</v>
      </c>
      <c r="H638" t="e">
        <v>#N/A</v>
      </c>
      <c r="I638" t="e">
        <v>#N/A</v>
      </c>
      <c r="J638" t="e">
        <v>#N/A</v>
      </c>
      <c r="K638" t="e">
        <v>#N/A</v>
      </c>
    </row>
    <row r="639" spans="1:11" x14ac:dyDescent="0.2">
      <c r="A639">
        <v>456544</v>
      </c>
      <c r="B639" t="s">
        <v>2036</v>
      </c>
      <c r="C639">
        <v>53339</v>
      </c>
      <c r="D639">
        <v>2066</v>
      </c>
      <c r="E639" t="e">
        <v>#N/A</v>
      </c>
      <c r="F639" t="e">
        <v>#N/A</v>
      </c>
      <c r="G639" t="e">
        <v>#N/A</v>
      </c>
      <c r="H639" t="e">
        <v>#N/A</v>
      </c>
      <c r="I639" t="e">
        <v>#N/A</v>
      </c>
      <c r="J639" t="e">
        <v>#N/A</v>
      </c>
      <c r="K639" t="e">
        <v>#N/A</v>
      </c>
    </row>
    <row r="640" spans="1:11" x14ac:dyDescent="0.2">
      <c r="A640">
        <v>543174</v>
      </c>
      <c r="B640" t="s">
        <v>195</v>
      </c>
      <c r="C640">
        <v>57853</v>
      </c>
      <c r="D640">
        <v>7042</v>
      </c>
      <c r="E640" t="e">
        <v>#N/A</v>
      </c>
      <c r="F640" t="e">
        <v>#N/A</v>
      </c>
      <c r="G640" t="e">
        <v>#N/A</v>
      </c>
      <c r="H640" t="e">
        <v>#N/A</v>
      </c>
      <c r="I640" t="e">
        <v>#N/A</v>
      </c>
      <c r="J640" t="e">
        <v>#N/A</v>
      </c>
      <c r="K640" t="e">
        <v>#N/A</v>
      </c>
    </row>
    <row r="641" spans="1:11" x14ac:dyDescent="0.2">
      <c r="A641">
        <v>518700</v>
      </c>
      <c r="B641" t="s">
        <v>2037</v>
      </c>
      <c r="C641">
        <v>56298</v>
      </c>
      <c r="D641" t="e">
        <v>#NAME?</v>
      </c>
      <c r="E641" t="e">
        <v>#NAME?</v>
      </c>
      <c r="F641" t="e">
        <v>#N/A</v>
      </c>
      <c r="G641" t="e">
        <v>#N/A</v>
      </c>
      <c r="H641" t="e">
        <v>#NAME?</v>
      </c>
      <c r="I641" t="e">
        <v>#N/A</v>
      </c>
      <c r="J641" t="e">
        <v>#N/A</v>
      </c>
      <c r="K641" t="e">
        <v>#NAME?</v>
      </c>
    </row>
    <row r="642" spans="1:11" x14ac:dyDescent="0.2">
      <c r="A642">
        <v>543333</v>
      </c>
      <c r="B642" t="s">
        <v>2038</v>
      </c>
      <c r="C642">
        <v>57988</v>
      </c>
      <c r="D642">
        <v>3516</v>
      </c>
      <c r="E642" t="e">
        <v>#N/A</v>
      </c>
      <c r="F642" t="e">
        <v>#N/A</v>
      </c>
      <c r="G642" t="e">
        <v>#N/A</v>
      </c>
      <c r="H642" t="e">
        <v>#N/A</v>
      </c>
      <c r="I642" t="e">
        <v>#N/A</v>
      </c>
      <c r="J642" t="e">
        <v>#N/A</v>
      </c>
      <c r="K642" t="e">
        <v>#N/A</v>
      </c>
    </row>
    <row r="643" spans="1:11" x14ac:dyDescent="0.2">
      <c r="A643">
        <v>518852</v>
      </c>
      <c r="B643" t="s">
        <v>431</v>
      </c>
      <c r="C643">
        <v>65878</v>
      </c>
      <c r="D643">
        <v>11157</v>
      </c>
      <c r="E643" t="e">
        <v>#N/A</v>
      </c>
      <c r="F643" t="e">
        <v>#N/A</v>
      </c>
      <c r="G643" t="e">
        <v>#N/A</v>
      </c>
      <c r="H643" t="e">
        <v>#N/A</v>
      </c>
      <c r="I643" t="e">
        <v>#N/A</v>
      </c>
      <c r="J643" t="e">
        <v>#N/A</v>
      </c>
      <c r="K643" t="e">
        <v>#N/A</v>
      </c>
    </row>
    <row r="644" spans="1:11" x14ac:dyDescent="0.2">
      <c r="A644">
        <v>447714</v>
      </c>
      <c r="B644" t="s">
        <v>389</v>
      </c>
      <c r="C644">
        <v>46413</v>
      </c>
      <c r="D644">
        <v>5746</v>
      </c>
      <c r="E644">
        <v>-12.15</v>
      </c>
      <c r="F644">
        <v>8.1</v>
      </c>
      <c r="G644">
        <v>4.59</v>
      </c>
      <c r="H644">
        <v>4.82</v>
      </c>
      <c r="I644">
        <v>120</v>
      </c>
      <c r="J644">
        <v>7.48</v>
      </c>
      <c r="K644">
        <v>4.4400000000000004</v>
      </c>
    </row>
    <row r="645" spans="1:11" x14ac:dyDescent="0.2">
      <c r="A645">
        <v>519299</v>
      </c>
      <c r="B645" t="s">
        <v>2039</v>
      </c>
      <c r="C645">
        <v>57552</v>
      </c>
      <c r="D645">
        <v>7927</v>
      </c>
      <c r="E645" t="e">
        <v>#N/A</v>
      </c>
      <c r="F645" t="e">
        <v>#N/A</v>
      </c>
      <c r="G645" t="e">
        <v>#N/A</v>
      </c>
      <c r="H645" t="e">
        <v>#N/A</v>
      </c>
      <c r="I645" t="e">
        <v>#N/A</v>
      </c>
      <c r="J645" t="e">
        <v>#N/A</v>
      </c>
      <c r="K645" t="e">
        <v>#N/A</v>
      </c>
    </row>
    <row r="646" spans="1:11" x14ac:dyDescent="0.2">
      <c r="A646">
        <v>445590</v>
      </c>
      <c r="B646" t="s">
        <v>446</v>
      </c>
      <c r="C646">
        <v>43330</v>
      </c>
      <c r="D646">
        <v>8011</v>
      </c>
      <c r="E646">
        <v>-6.81</v>
      </c>
      <c r="F646">
        <v>5.85</v>
      </c>
      <c r="G646">
        <v>5.41</v>
      </c>
      <c r="H646">
        <v>4.57</v>
      </c>
      <c r="I646">
        <v>114</v>
      </c>
      <c r="J646">
        <v>5.67</v>
      </c>
      <c r="K646">
        <v>4.59</v>
      </c>
    </row>
    <row r="647" spans="1:11" x14ac:dyDescent="0.2">
      <c r="A647">
        <v>474668</v>
      </c>
      <c r="B647" t="s">
        <v>542</v>
      </c>
      <c r="C647">
        <v>58721</v>
      </c>
      <c r="D647">
        <v>2540</v>
      </c>
      <c r="E647">
        <v>-2.78</v>
      </c>
      <c r="F647">
        <v>10.8</v>
      </c>
      <c r="G647">
        <v>11.26</v>
      </c>
      <c r="H647">
        <v>4.32</v>
      </c>
      <c r="I647">
        <v>103</v>
      </c>
      <c r="J647">
        <v>14.49</v>
      </c>
      <c r="K647">
        <v>3</v>
      </c>
    </row>
    <row r="648" spans="1:11" x14ac:dyDescent="0.2">
      <c r="A648">
        <v>458913</v>
      </c>
      <c r="B648" t="s">
        <v>2040</v>
      </c>
      <c r="C648">
        <v>49200</v>
      </c>
      <c r="D648">
        <v>7158</v>
      </c>
      <c r="E648" t="e">
        <v>#N/A</v>
      </c>
      <c r="F648" t="e">
        <v>#N/A</v>
      </c>
      <c r="G648" t="e">
        <v>#N/A</v>
      </c>
      <c r="H648" t="e">
        <v>#N/A</v>
      </c>
      <c r="I648" t="e">
        <v>#N/A</v>
      </c>
      <c r="J648" t="e">
        <v>#N/A</v>
      </c>
      <c r="K648" t="e">
        <v>#N/A</v>
      </c>
    </row>
    <row r="649" spans="1:11" x14ac:dyDescent="0.2">
      <c r="A649">
        <v>430947</v>
      </c>
      <c r="B649" t="s">
        <v>2041</v>
      </c>
      <c r="C649">
        <v>32318</v>
      </c>
      <c r="D649">
        <v>4082</v>
      </c>
      <c r="E649" t="e">
        <v>#N/A</v>
      </c>
      <c r="F649" t="e">
        <v>#N/A</v>
      </c>
      <c r="G649" t="e">
        <v>#N/A</v>
      </c>
      <c r="H649" t="e">
        <v>#N/A</v>
      </c>
      <c r="I649" t="e">
        <v>#N/A</v>
      </c>
      <c r="J649" t="e">
        <v>#N/A</v>
      </c>
      <c r="K649" t="e">
        <v>#N/A</v>
      </c>
    </row>
    <row r="650" spans="1:11" x14ac:dyDescent="0.2">
      <c r="A650">
        <v>407853</v>
      </c>
      <c r="B650" t="s">
        <v>454</v>
      </c>
      <c r="C650">
        <v>1195</v>
      </c>
      <c r="D650">
        <v>126</v>
      </c>
      <c r="E650" t="e">
        <v>#N/A</v>
      </c>
      <c r="F650" t="e">
        <v>#N/A</v>
      </c>
      <c r="G650" t="e">
        <v>#N/A</v>
      </c>
      <c r="H650" t="e">
        <v>#N/A</v>
      </c>
      <c r="I650" t="e">
        <v>#N/A</v>
      </c>
      <c r="J650" t="e">
        <v>#N/A</v>
      </c>
      <c r="K650" t="e">
        <v>#N/A</v>
      </c>
    </row>
    <row r="651" spans="1:11" x14ac:dyDescent="0.2">
      <c r="A651">
        <v>449170</v>
      </c>
      <c r="B651" t="s">
        <v>461</v>
      </c>
      <c r="C651">
        <v>52282</v>
      </c>
      <c r="D651">
        <v>4086</v>
      </c>
      <c r="E651">
        <v>-1.62</v>
      </c>
      <c r="F651">
        <v>5.84</v>
      </c>
      <c r="G651">
        <v>4.78</v>
      </c>
      <c r="H651">
        <v>5.62</v>
      </c>
      <c r="I651">
        <v>114</v>
      </c>
      <c r="J651">
        <v>5.57</v>
      </c>
      <c r="K651">
        <v>5.1100000000000003</v>
      </c>
    </row>
    <row r="652" spans="1:11" x14ac:dyDescent="0.2">
      <c r="A652">
        <v>458530</v>
      </c>
      <c r="B652" t="s">
        <v>781</v>
      </c>
      <c r="C652">
        <v>53165</v>
      </c>
      <c r="D652">
        <v>8422</v>
      </c>
      <c r="E652" t="e">
        <v>#N/A</v>
      </c>
      <c r="F652" t="e">
        <v>#N/A</v>
      </c>
      <c r="G652" t="e">
        <v>#N/A</v>
      </c>
      <c r="H652" t="e">
        <v>#N/A</v>
      </c>
      <c r="I652" t="e">
        <v>#N/A</v>
      </c>
      <c r="J652" t="e">
        <v>#N/A</v>
      </c>
      <c r="K652" t="e">
        <v>#N/A</v>
      </c>
    </row>
    <row r="653" spans="1:11" x14ac:dyDescent="0.2">
      <c r="A653">
        <v>592340</v>
      </c>
      <c r="B653" t="s">
        <v>39</v>
      </c>
      <c r="C653">
        <v>66999</v>
      </c>
      <c r="D653">
        <v>11712</v>
      </c>
      <c r="E653">
        <v>6.84</v>
      </c>
      <c r="F653">
        <v>2.4300000000000002</v>
      </c>
      <c r="G653">
        <v>2.5</v>
      </c>
      <c r="H653">
        <v>3.55</v>
      </c>
      <c r="I653">
        <v>90</v>
      </c>
      <c r="J653">
        <v>3.08</v>
      </c>
      <c r="K653">
        <v>3.03</v>
      </c>
    </row>
    <row r="654" spans="1:11" x14ac:dyDescent="0.2">
      <c r="A654">
        <v>570481</v>
      </c>
      <c r="B654" t="s">
        <v>2042</v>
      </c>
      <c r="C654">
        <v>66263</v>
      </c>
      <c r="D654" t="e">
        <v>#NAME?</v>
      </c>
      <c r="E654" t="e">
        <v>#NAME?</v>
      </c>
      <c r="F654" t="e">
        <v>#N/A</v>
      </c>
      <c r="G654" t="e">
        <v>#N/A</v>
      </c>
      <c r="H654" t="e">
        <v>#NAME?</v>
      </c>
      <c r="I654" t="e">
        <v>#N/A</v>
      </c>
      <c r="J654" t="e">
        <v>#N/A</v>
      </c>
      <c r="K654" t="e">
        <v>#NAME?</v>
      </c>
    </row>
    <row r="655" spans="1:11" x14ac:dyDescent="0.2">
      <c r="A655">
        <v>605304</v>
      </c>
      <c r="B655" t="s">
        <v>587</v>
      </c>
      <c r="C655">
        <v>70456</v>
      </c>
      <c r="D655">
        <v>12520</v>
      </c>
      <c r="E655">
        <v>1.0900000000000001</v>
      </c>
      <c r="F655">
        <v>3.34</v>
      </c>
      <c r="G655">
        <v>5.9</v>
      </c>
      <c r="H655">
        <v>5.2</v>
      </c>
      <c r="I655">
        <v>115</v>
      </c>
      <c r="J655">
        <v>4.99</v>
      </c>
      <c r="K655">
        <v>4.97</v>
      </c>
    </row>
    <row r="656" spans="1:11" x14ac:dyDescent="0.2">
      <c r="A656">
        <v>518900</v>
      </c>
      <c r="B656" t="s">
        <v>2043</v>
      </c>
      <c r="C656">
        <v>58358</v>
      </c>
      <c r="D656" t="e">
        <v>#NAME?</v>
      </c>
      <c r="E656" t="e">
        <v>#NAME?</v>
      </c>
      <c r="F656" t="e">
        <v>#N/A</v>
      </c>
      <c r="G656" t="e">
        <v>#N/A</v>
      </c>
      <c r="H656" t="e">
        <v>#NAME?</v>
      </c>
      <c r="I656" t="e">
        <v>#N/A</v>
      </c>
      <c r="J656" t="e">
        <v>#N/A</v>
      </c>
      <c r="K656" t="e">
        <v>#NAME?</v>
      </c>
    </row>
    <row r="657" spans="1:11" x14ac:dyDescent="0.2">
      <c r="A657">
        <v>456124</v>
      </c>
      <c r="B657" t="s">
        <v>2044</v>
      </c>
      <c r="C657">
        <v>38161</v>
      </c>
      <c r="D657">
        <v>4403</v>
      </c>
      <c r="E657" t="e">
        <v>#N/A</v>
      </c>
      <c r="F657" t="e">
        <v>#N/A</v>
      </c>
      <c r="G657" t="e">
        <v>#N/A</v>
      </c>
      <c r="H657" t="e">
        <v>#N/A</v>
      </c>
      <c r="I657" t="e">
        <v>#N/A</v>
      </c>
      <c r="J657" t="e">
        <v>#N/A</v>
      </c>
      <c r="K657" t="e">
        <v>#N/A</v>
      </c>
    </row>
    <row r="658" spans="1:11" x14ac:dyDescent="0.2">
      <c r="A658">
        <v>628326</v>
      </c>
      <c r="B658" t="s">
        <v>2045</v>
      </c>
      <c r="C658">
        <v>102261</v>
      </c>
      <c r="D658" t="e">
        <v>#NAME?</v>
      </c>
      <c r="E658" t="e">
        <v>#NAME?</v>
      </c>
      <c r="F658" t="e">
        <v>#N/A</v>
      </c>
      <c r="G658" t="e">
        <v>#N/A</v>
      </c>
      <c r="H658" t="e">
        <v>#NAME?</v>
      </c>
      <c r="I658" t="e">
        <v>#N/A</v>
      </c>
      <c r="J658" t="e">
        <v>#N/A</v>
      </c>
      <c r="K658" t="e">
        <v>#NAME?</v>
      </c>
    </row>
    <row r="659" spans="1:11" x14ac:dyDescent="0.2">
      <c r="A659">
        <v>457117</v>
      </c>
      <c r="B659" t="s">
        <v>607</v>
      </c>
      <c r="C659">
        <v>45918</v>
      </c>
      <c r="D659">
        <v>5178</v>
      </c>
      <c r="E659">
        <v>-0.49</v>
      </c>
      <c r="F659">
        <v>4.63</v>
      </c>
      <c r="G659">
        <v>6.36</v>
      </c>
      <c r="H659">
        <v>5.51</v>
      </c>
      <c r="I659">
        <v>116</v>
      </c>
      <c r="J659">
        <v>5.95</v>
      </c>
      <c r="K659">
        <v>4.68</v>
      </c>
    </row>
    <row r="660" spans="1:11" x14ac:dyDescent="0.2">
      <c r="A660">
        <v>429722</v>
      </c>
      <c r="B660" t="s">
        <v>419</v>
      </c>
      <c r="C660">
        <v>31607</v>
      </c>
      <c r="D660">
        <v>3200</v>
      </c>
      <c r="E660">
        <v>0.21</v>
      </c>
      <c r="F660">
        <v>4</v>
      </c>
      <c r="G660">
        <v>4.1399999999999997</v>
      </c>
      <c r="H660">
        <v>4.42</v>
      </c>
      <c r="I660">
        <v>102</v>
      </c>
      <c r="J660">
        <v>3.79</v>
      </c>
      <c r="K660">
        <v>4.43</v>
      </c>
    </row>
    <row r="661" spans="1:11" x14ac:dyDescent="0.2">
      <c r="A661">
        <v>469134</v>
      </c>
      <c r="B661" t="s">
        <v>506</v>
      </c>
      <c r="C661">
        <v>49957</v>
      </c>
      <c r="D661">
        <v>6317</v>
      </c>
      <c r="E661">
        <v>-12.61</v>
      </c>
      <c r="F661">
        <v>6.27</v>
      </c>
      <c r="G661">
        <v>4.6500000000000004</v>
      </c>
      <c r="H661">
        <v>4.2300000000000004</v>
      </c>
      <c r="I661">
        <v>104</v>
      </c>
      <c r="J661">
        <v>5.78</v>
      </c>
      <c r="K661">
        <v>3.87</v>
      </c>
    </row>
    <row r="662" spans="1:11" x14ac:dyDescent="0.2">
      <c r="A662">
        <v>543495</v>
      </c>
      <c r="B662" t="s">
        <v>360</v>
      </c>
      <c r="C662">
        <v>60014</v>
      </c>
      <c r="D662">
        <v>3877</v>
      </c>
      <c r="E662" t="e">
        <v>#N/A</v>
      </c>
      <c r="F662" t="e">
        <v>#N/A</v>
      </c>
      <c r="G662" t="e">
        <v>#N/A</v>
      </c>
      <c r="H662" t="e">
        <v>#N/A</v>
      </c>
      <c r="I662" t="e">
        <v>#N/A</v>
      </c>
      <c r="J662" t="e">
        <v>#N/A</v>
      </c>
      <c r="K662" t="e">
        <v>#N/A</v>
      </c>
    </row>
    <row r="663" spans="1:11" x14ac:dyDescent="0.2">
      <c r="A663">
        <v>553993</v>
      </c>
      <c r="B663" t="s">
        <v>2046</v>
      </c>
      <c r="C663">
        <v>66110</v>
      </c>
      <c r="D663">
        <v>12552</v>
      </c>
      <c r="E663" t="e">
        <v>#N/A</v>
      </c>
      <c r="F663" t="e">
        <v>#N/A</v>
      </c>
      <c r="G663" t="e">
        <v>#N/A</v>
      </c>
      <c r="H663" t="e">
        <v>#N/A</v>
      </c>
      <c r="I663" t="e">
        <v>#N/A</v>
      </c>
      <c r="J663" t="e">
        <v>#N/A</v>
      </c>
      <c r="K663" t="e">
        <v>#N/A</v>
      </c>
    </row>
    <row r="664" spans="1:11" x14ac:dyDescent="0.2">
      <c r="A664">
        <v>545001</v>
      </c>
      <c r="B664" t="s">
        <v>2047</v>
      </c>
      <c r="C664">
        <v>60091</v>
      </c>
      <c r="D664">
        <v>4055</v>
      </c>
      <c r="E664" t="e">
        <v>#N/A</v>
      </c>
      <c r="F664" t="e">
        <v>#N/A</v>
      </c>
      <c r="G664" t="e">
        <v>#N/A</v>
      </c>
      <c r="H664" t="e">
        <v>#N/A</v>
      </c>
      <c r="I664" t="e">
        <v>#N/A</v>
      </c>
      <c r="J664" t="e">
        <v>#N/A</v>
      </c>
      <c r="K664" t="e">
        <v>#N/A</v>
      </c>
    </row>
    <row r="665" spans="1:11" x14ac:dyDescent="0.2">
      <c r="A665">
        <v>516811</v>
      </c>
      <c r="B665" t="s">
        <v>2048</v>
      </c>
      <c r="C665">
        <v>57115</v>
      </c>
      <c r="D665">
        <v>10299</v>
      </c>
      <c r="E665" t="e">
        <v>#N/A</v>
      </c>
      <c r="F665" t="e">
        <v>#N/A</v>
      </c>
      <c r="G665" t="e">
        <v>#N/A</v>
      </c>
      <c r="H665" t="e">
        <v>#N/A</v>
      </c>
      <c r="I665" t="e">
        <v>#N/A</v>
      </c>
      <c r="J665" t="e">
        <v>#N/A</v>
      </c>
      <c r="K665" t="e">
        <v>#N/A</v>
      </c>
    </row>
    <row r="666" spans="1:11" x14ac:dyDescent="0.2">
      <c r="A666">
        <v>457751</v>
      </c>
      <c r="B666" t="s">
        <v>993</v>
      </c>
      <c r="C666">
        <v>57757</v>
      </c>
      <c r="D666">
        <v>7249</v>
      </c>
      <c r="E666" t="e">
        <v>#N/A</v>
      </c>
      <c r="F666" t="e">
        <v>#N/A</v>
      </c>
      <c r="G666" t="e">
        <v>#N/A</v>
      </c>
      <c r="H666" t="e">
        <v>#N/A</v>
      </c>
      <c r="I666" t="e">
        <v>#N/A</v>
      </c>
      <c r="J666" t="e">
        <v>#N/A</v>
      </c>
      <c r="K666" t="e">
        <v>#N/A</v>
      </c>
    </row>
    <row r="667" spans="1:11" x14ac:dyDescent="0.2">
      <c r="A667">
        <v>594828</v>
      </c>
      <c r="B667" t="s">
        <v>2049</v>
      </c>
      <c r="C667">
        <v>67758</v>
      </c>
      <c r="D667">
        <v>11003</v>
      </c>
      <c r="E667" t="e">
        <v>#N/A</v>
      </c>
      <c r="F667" t="e">
        <v>#N/A</v>
      </c>
      <c r="G667" t="e">
        <v>#N/A</v>
      </c>
      <c r="H667" t="e">
        <v>#N/A</v>
      </c>
      <c r="I667" t="e">
        <v>#N/A</v>
      </c>
      <c r="J667" t="e">
        <v>#N/A</v>
      </c>
      <c r="K667" t="e">
        <v>#N/A</v>
      </c>
    </row>
    <row r="668" spans="1:11" x14ac:dyDescent="0.2">
      <c r="A668">
        <v>446334</v>
      </c>
      <c r="B668" t="s">
        <v>2050</v>
      </c>
      <c r="C668">
        <v>52448</v>
      </c>
      <c r="D668">
        <v>9368</v>
      </c>
      <c r="E668" t="e">
        <v>#N/A</v>
      </c>
      <c r="F668" t="e">
        <v>#N/A</v>
      </c>
      <c r="G668" t="e">
        <v>#N/A</v>
      </c>
      <c r="H668" t="e">
        <v>#N/A</v>
      </c>
      <c r="I668" t="e">
        <v>#N/A</v>
      </c>
      <c r="J668" t="e">
        <v>#N/A</v>
      </c>
      <c r="K668" t="e">
        <v>#N/A</v>
      </c>
    </row>
    <row r="669" spans="1:11" x14ac:dyDescent="0.2">
      <c r="A669">
        <v>605359</v>
      </c>
      <c r="B669" t="s">
        <v>525</v>
      </c>
      <c r="C669">
        <v>69552</v>
      </c>
      <c r="D669">
        <v>12297</v>
      </c>
      <c r="E669">
        <v>-0.54</v>
      </c>
      <c r="F669">
        <v>6.08</v>
      </c>
      <c r="G669">
        <v>6.16</v>
      </c>
      <c r="H669">
        <v>4.43</v>
      </c>
      <c r="I669">
        <v>116</v>
      </c>
      <c r="J669">
        <v>8.4700000000000006</v>
      </c>
      <c r="K669">
        <v>4.3499999999999996</v>
      </c>
    </row>
    <row r="670" spans="1:11" x14ac:dyDescent="0.2">
      <c r="A670">
        <v>457425</v>
      </c>
      <c r="B670" t="s">
        <v>436</v>
      </c>
      <c r="C670">
        <v>48112</v>
      </c>
      <c r="D670">
        <v>5109</v>
      </c>
      <c r="E670" t="e">
        <v>#N/A</v>
      </c>
      <c r="F670" t="e">
        <v>#N/A</v>
      </c>
      <c r="G670" t="e">
        <v>#N/A</v>
      </c>
      <c r="H670" t="e">
        <v>#N/A</v>
      </c>
      <c r="I670" t="e">
        <v>#N/A</v>
      </c>
      <c r="J670" t="e">
        <v>#N/A</v>
      </c>
      <c r="K670" t="e">
        <v>#N/A</v>
      </c>
    </row>
    <row r="671" spans="1:11" x14ac:dyDescent="0.2">
      <c r="A671">
        <v>519175</v>
      </c>
      <c r="B671" t="s">
        <v>493</v>
      </c>
      <c r="C671">
        <v>57618</v>
      </c>
      <c r="D671">
        <v>1349</v>
      </c>
      <c r="E671" t="e">
        <v>#N/A</v>
      </c>
      <c r="F671" t="e">
        <v>#N/A</v>
      </c>
      <c r="G671" t="e">
        <v>#N/A</v>
      </c>
      <c r="H671" t="e">
        <v>#N/A</v>
      </c>
      <c r="I671" t="e">
        <v>#N/A</v>
      </c>
      <c r="J671" t="e">
        <v>#N/A</v>
      </c>
      <c r="K671" t="e">
        <v>#N/A</v>
      </c>
    </row>
    <row r="672" spans="1:11" x14ac:dyDescent="0.2">
      <c r="A672">
        <v>519267</v>
      </c>
      <c r="B672" t="s">
        <v>530</v>
      </c>
      <c r="C672">
        <v>56759</v>
      </c>
      <c r="D672">
        <v>7525</v>
      </c>
      <c r="E672">
        <v>-5.97</v>
      </c>
      <c r="F672">
        <v>4.3499999999999996</v>
      </c>
      <c r="G672">
        <v>4.3</v>
      </c>
      <c r="H672">
        <v>2.83</v>
      </c>
      <c r="I672">
        <v>87</v>
      </c>
      <c r="J672">
        <v>4.63</v>
      </c>
      <c r="K672">
        <v>2.41</v>
      </c>
    </row>
    <row r="673" spans="1:11" x14ac:dyDescent="0.2">
      <c r="A673">
        <v>501870</v>
      </c>
      <c r="B673" t="s">
        <v>750</v>
      </c>
      <c r="C673">
        <v>51094</v>
      </c>
      <c r="D673">
        <v>3732</v>
      </c>
      <c r="E673">
        <v>1.26</v>
      </c>
      <c r="F673">
        <v>1.59</v>
      </c>
      <c r="G673">
        <v>3.81</v>
      </c>
      <c r="H673">
        <v>4.88</v>
      </c>
      <c r="I673">
        <v>103</v>
      </c>
      <c r="J673">
        <v>5.32</v>
      </c>
      <c r="K673">
        <v>4.75</v>
      </c>
    </row>
    <row r="674" spans="1:11" x14ac:dyDescent="0.2">
      <c r="A674">
        <v>465784</v>
      </c>
      <c r="B674" t="s">
        <v>2051</v>
      </c>
      <c r="C674">
        <v>49628</v>
      </c>
      <c r="D674">
        <v>8155</v>
      </c>
      <c r="E674" t="e">
        <v>#N/A</v>
      </c>
      <c r="F674" t="e">
        <v>#N/A</v>
      </c>
      <c r="G674" t="e">
        <v>#N/A</v>
      </c>
      <c r="H674" t="e">
        <v>#N/A</v>
      </c>
      <c r="I674" t="e">
        <v>#N/A</v>
      </c>
      <c r="J674" t="e">
        <v>#N/A</v>
      </c>
      <c r="K674" t="e">
        <v>#N/A</v>
      </c>
    </row>
    <row r="675" spans="1:11" x14ac:dyDescent="0.2">
      <c r="A675">
        <v>485567</v>
      </c>
      <c r="B675" t="s">
        <v>2052</v>
      </c>
      <c r="C675">
        <v>45794</v>
      </c>
      <c r="D675">
        <v>9048</v>
      </c>
      <c r="E675" t="e">
        <v>#N/A</v>
      </c>
      <c r="F675" t="e">
        <v>#N/A</v>
      </c>
      <c r="G675" t="e">
        <v>#N/A</v>
      </c>
      <c r="H675" t="e">
        <v>#N/A</v>
      </c>
      <c r="I675" t="e">
        <v>#N/A</v>
      </c>
      <c r="J675" t="e">
        <v>#N/A</v>
      </c>
      <c r="K675" t="e">
        <v>#N/A</v>
      </c>
    </row>
    <row r="676" spans="1:11" x14ac:dyDescent="0.2">
      <c r="A676">
        <v>462956</v>
      </c>
      <c r="B676" t="s">
        <v>645</v>
      </c>
      <c r="C676">
        <v>46454</v>
      </c>
      <c r="D676">
        <v>3777</v>
      </c>
      <c r="E676" t="e">
        <v>#N/A</v>
      </c>
      <c r="F676" t="e">
        <v>#N/A</v>
      </c>
      <c r="G676" t="e">
        <v>#N/A</v>
      </c>
      <c r="H676" t="e">
        <v>#N/A</v>
      </c>
      <c r="I676" t="e">
        <v>#N/A</v>
      </c>
      <c r="J676" t="e">
        <v>#N/A</v>
      </c>
      <c r="K676" t="e">
        <v>#N/A</v>
      </c>
    </row>
    <row r="677" spans="1:11" x14ac:dyDescent="0.2">
      <c r="A677">
        <v>553878</v>
      </c>
      <c r="B677" t="s">
        <v>1577</v>
      </c>
      <c r="C677">
        <v>66064</v>
      </c>
      <c r="D677">
        <v>12076</v>
      </c>
      <c r="E677">
        <v>6.16</v>
      </c>
      <c r="F677">
        <v>2.79</v>
      </c>
      <c r="G677">
        <v>2.67</v>
      </c>
      <c r="H677">
        <v>3.44</v>
      </c>
      <c r="I677">
        <v>90</v>
      </c>
      <c r="J677">
        <v>2.2000000000000002</v>
      </c>
      <c r="K677">
        <v>3.17</v>
      </c>
    </row>
    <row r="678" spans="1:11" x14ac:dyDescent="0.2">
      <c r="A678">
        <v>467094</v>
      </c>
      <c r="B678" t="s">
        <v>513</v>
      </c>
      <c r="C678">
        <v>46026</v>
      </c>
      <c r="D678">
        <v>1478</v>
      </c>
      <c r="E678">
        <v>-14.71</v>
      </c>
      <c r="F678">
        <v>5.5</v>
      </c>
      <c r="G678">
        <v>4.42</v>
      </c>
      <c r="H678">
        <v>4.3099999999999996</v>
      </c>
      <c r="I678">
        <v>106</v>
      </c>
      <c r="J678">
        <v>5.0199999999999996</v>
      </c>
      <c r="K678">
        <v>4.3600000000000003</v>
      </c>
    </row>
    <row r="679" spans="1:11" x14ac:dyDescent="0.2">
      <c r="A679">
        <v>433587</v>
      </c>
      <c r="B679" t="s">
        <v>267</v>
      </c>
      <c r="C679">
        <v>45536</v>
      </c>
      <c r="D679">
        <v>4772</v>
      </c>
      <c r="E679">
        <v>13.31</v>
      </c>
      <c r="F679">
        <v>3.53</v>
      </c>
      <c r="G679">
        <v>3.69</v>
      </c>
      <c r="H679">
        <v>3.33</v>
      </c>
      <c r="I679">
        <v>92</v>
      </c>
      <c r="J679">
        <v>3.65</v>
      </c>
      <c r="K679">
        <v>3.38</v>
      </c>
    </row>
    <row r="680" spans="1:11" x14ac:dyDescent="0.2">
      <c r="A680">
        <v>472551</v>
      </c>
      <c r="B680" t="s">
        <v>48</v>
      </c>
      <c r="C680">
        <v>49706</v>
      </c>
      <c r="D680">
        <v>4994</v>
      </c>
      <c r="E680">
        <v>-3.36</v>
      </c>
      <c r="F680">
        <v>4.1500000000000004</v>
      </c>
      <c r="G680">
        <v>5.48</v>
      </c>
      <c r="H680">
        <v>4.49</v>
      </c>
      <c r="I680">
        <v>109</v>
      </c>
      <c r="J680">
        <v>4.9800000000000004</v>
      </c>
      <c r="K680">
        <v>3.82</v>
      </c>
    </row>
    <row r="681" spans="1:11" x14ac:dyDescent="0.2">
      <c r="A681">
        <v>407845</v>
      </c>
      <c r="B681" t="s">
        <v>541</v>
      </c>
      <c r="C681">
        <v>1449</v>
      </c>
      <c r="D681">
        <v>494</v>
      </c>
      <c r="E681">
        <v>-9.1</v>
      </c>
      <c r="F681">
        <v>4.74</v>
      </c>
      <c r="G681">
        <v>4.9000000000000004</v>
      </c>
      <c r="H681">
        <v>4.37</v>
      </c>
      <c r="I681">
        <v>109</v>
      </c>
      <c r="J681">
        <v>5.61</v>
      </c>
      <c r="K681">
        <v>3.88</v>
      </c>
    </row>
    <row r="682" spans="1:11" x14ac:dyDescent="0.2">
      <c r="A682">
        <v>451775</v>
      </c>
      <c r="B682" t="s">
        <v>67</v>
      </c>
      <c r="C682">
        <v>48657</v>
      </c>
      <c r="D682">
        <v>7558</v>
      </c>
      <c r="E682">
        <v>8.69</v>
      </c>
      <c r="F682">
        <v>3.84</v>
      </c>
      <c r="G682">
        <v>3.05</v>
      </c>
      <c r="H682">
        <v>3.81</v>
      </c>
      <c r="I682">
        <v>89</v>
      </c>
      <c r="J682">
        <v>2.74</v>
      </c>
      <c r="K682">
        <v>3.3</v>
      </c>
    </row>
    <row r="683" spans="1:11" x14ac:dyDescent="0.2">
      <c r="A683">
        <v>477569</v>
      </c>
      <c r="B683" t="s">
        <v>133</v>
      </c>
      <c r="C683">
        <v>48858</v>
      </c>
      <c r="D683">
        <v>4971</v>
      </c>
      <c r="E683">
        <v>-1.77</v>
      </c>
      <c r="F683">
        <v>4.24</v>
      </c>
      <c r="G683">
        <v>3.12</v>
      </c>
      <c r="H683">
        <v>3.23</v>
      </c>
      <c r="I683">
        <v>78</v>
      </c>
      <c r="J683">
        <v>4.4000000000000004</v>
      </c>
      <c r="K683">
        <v>2.65</v>
      </c>
    </row>
    <row r="684" spans="1:11" x14ac:dyDescent="0.2">
      <c r="A684">
        <v>465041</v>
      </c>
      <c r="B684" t="s">
        <v>2053</v>
      </c>
      <c r="C684">
        <v>45844</v>
      </c>
      <c r="D684">
        <v>5275</v>
      </c>
      <c r="E684" t="e">
        <v>#N/A</v>
      </c>
      <c r="F684" t="e">
        <v>#N/A</v>
      </c>
      <c r="G684" t="e">
        <v>#N/A</v>
      </c>
      <c r="H684" t="e">
        <v>#N/A</v>
      </c>
      <c r="I684" t="e">
        <v>#N/A</v>
      </c>
      <c r="J684" t="e">
        <v>#N/A</v>
      </c>
      <c r="K684" t="e">
        <v>#N/A</v>
      </c>
    </row>
    <row r="685" spans="1:11" x14ac:dyDescent="0.2">
      <c r="A685">
        <v>150188</v>
      </c>
      <c r="B685" t="s">
        <v>1005</v>
      </c>
      <c r="C685">
        <v>1257</v>
      </c>
      <c r="D685">
        <v>1243</v>
      </c>
      <c r="E685" t="e">
        <v>#N/A</v>
      </c>
      <c r="F685" t="e">
        <v>#N/A</v>
      </c>
      <c r="G685" t="e">
        <v>#N/A</v>
      </c>
      <c r="H685" t="e">
        <v>#N/A</v>
      </c>
      <c r="I685" t="e">
        <v>#N/A</v>
      </c>
      <c r="J685" t="e">
        <v>#N/A</v>
      </c>
      <c r="K685" t="e">
        <v>#N/A</v>
      </c>
    </row>
    <row r="686" spans="1:11" x14ac:dyDescent="0.2">
      <c r="A686">
        <v>434538</v>
      </c>
      <c r="B686" t="s">
        <v>393</v>
      </c>
      <c r="C686">
        <v>38551</v>
      </c>
      <c r="D686">
        <v>3201</v>
      </c>
      <c r="E686">
        <v>4.92</v>
      </c>
      <c r="F686">
        <v>3.38</v>
      </c>
      <c r="G686">
        <v>3.22</v>
      </c>
      <c r="H686">
        <v>3.16</v>
      </c>
      <c r="I686">
        <v>88</v>
      </c>
      <c r="J686">
        <v>3.69</v>
      </c>
      <c r="K686">
        <v>3.38</v>
      </c>
    </row>
    <row r="687" spans="1:11" x14ac:dyDescent="0.2">
      <c r="A687">
        <v>501317</v>
      </c>
      <c r="B687" t="s">
        <v>2054</v>
      </c>
      <c r="C687">
        <v>50690</v>
      </c>
      <c r="D687">
        <v>5496</v>
      </c>
      <c r="E687" t="e">
        <v>#N/A</v>
      </c>
      <c r="F687" t="e">
        <v>#N/A</v>
      </c>
      <c r="G687" t="e">
        <v>#N/A</v>
      </c>
      <c r="H687" t="e">
        <v>#N/A</v>
      </c>
      <c r="I687" t="e">
        <v>#N/A</v>
      </c>
      <c r="J687" t="e">
        <v>#N/A</v>
      </c>
      <c r="K687" t="e">
        <v>#N/A</v>
      </c>
    </row>
    <row r="688" spans="1:11" x14ac:dyDescent="0.2">
      <c r="A688">
        <v>506747</v>
      </c>
      <c r="B688" t="s">
        <v>2055</v>
      </c>
      <c r="C688">
        <v>57096</v>
      </c>
      <c r="D688" t="e">
        <v>#NAME?</v>
      </c>
      <c r="E688" t="e">
        <v>#NAME?</v>
      </c>
      <c r="F688" t="e">
        <v>#N/A</v>
      </c>
      <c r="G688" t="e">
        <v>#N/A</v>
      </c>
      <c r="H688" t="e">
        <v>#NAME?</v>
      </c>
      <c r="I688" t="e">
        <v>#N/A</v>
      </c>
      <c r="J688" t="e">
        <v>#N/A</v>
      </c>
      <c r="K688" t="e">
        <v>#NAME?</v>
      </c>
    </row>
    <row r="689" spans="1:11" x14ac:dyDescent="0.2">
      <c r="A689">
        <v>408061</v>
      </c>
      <c r="B689" t="s">
        <v>604</v>
      </c>
      <c r="C689">
        <v>31311</v>
      </c>
      <c r="D689">
        <v>1642</v>
      </c>
      <c r="E689">
        <v>13.68</v>
      </c>
      <c r="F689">
        <v>2.21</v>
      </c>
      <c r="G689">
        <v>2.93</v>
      </c>
      <c r="H689">
        <v>2.63</v>
      </c>
      <c r="I689">
        <v>79</v>
      </c>
      <c r="J689">
        <v>2.2400000000000002</v>
      </c>
      <c r="K689">
        <v>2.42</v>
      </c>
    </row>
    <row r="690" spans="1:11" x14ac:dyDescent="0.2">
      <c r="A690">
        <v>499107</v>
      </c>
      <c r="B690" t="s">
        <v>546</v>
      </c>
      <c r="C690">
        <v>51505</v>
      </c>
      <c r="D690">
        <v>5980</v>
      </c>
      <c r="E690" t="e">
        <v>#N/A</v>
      </c>
      <c r="F690" t="e">
        <v>#N/A</v>
      </c>
      <c r="G690" t="e">
        <v>#N/A</v>
      </c>
      <c r="H690" t="e">
        <v>#N/A</v>
      </c>
      <c r="I690" t="e">
        <v>#N/A</v>
      </c>
      <c r="J690" t="e">
        <v>#N/A</v>
      </c>
      <c r="K690" t="e">
        <v>#N/A</v>
      </c>
    </row>
    <row r="691" spans="1:11" x14ac:dyDescent="0.2">
      <c r="A691">
        <v>407911</v>
      </c>
      <c r="B691" t="s">
        <v>484</v>
      </c>
      <c r="C691">
        <v>35574</v>
      </c>
      <c r="D691">
        <v>1933</v>
      </c>
      <c r="E691" t="e">
        <v>#N/A</v>
      </c>
      <c r="F691" t="e">
        <v>#N/A</v>
      </c>
      <c r="G691" t="e">
        <v>#N/A</v>
      </c>
      <c r="H691" t="e">
        <v>#N/A</v>
      </c>
      <c r="I691" t="e">
        <v>#N/A</v>
      </c>
      <c r="J691" t="e">
        <v>#N/A</v>
      </c>
      <c r="K691" t="e">
        <v>#N/A</v>
      </c>
    </row>
    <row r="692" spans="1:11" x14ac:dyDescent="0.2">
      <c r="A692">
        <v>571057</v>
      </c>
      <c r="B692" t="s">
        <v>185</v>
      </c>
      <c r="C692">
        <v>69208</v>
      </c>
      <c r="D692">
        <v>13144</v>
      </c>
      <c r="E692">
        <v>-7.45</v>
      </c>
      <c r="F692">
        <v>5.21</v>
      </c>
      <c r="G692">
        <v>6.48</v>
      </c>
      <c r="H692">
        <v>5.2</v>
      </c>
      <c r="I692">
        <v>128</v>
      </c>
      <c r="J692">
        <v>6.27</v>
      </c>
      <c r="K692">
        <v>4.83</v>
      </c>
    </row>
    <row r="693" spans="1:11" x14ac:dyDescent="0.2">
      <c r="A693">
        <v>497807</v>
      </c>
      <c r="B693" t="s">
        <v>929</v>
      </c>
      <c r="C693">
        <v>51501</v>
      </c>
      <c r="D693">
        <v>7960</v>
      </c>
      <c r="E693" t="e">
        <v>#N/A</v>
      </c>
      <c r="F693" t="e">
        <v>#N/A</v>
      </c>
      <c r="G693" t="e">
        <v>#N/A</v>
      </c>
      <c r="H693" t="e">
        <v>#N/A</v>
      </c>
      <c r="I693" t="e">
        <v>#N/A</v>
      </c>
      <c r="J693" t="e">
        <v>#N/A</v>
      </c>
      <c r="K693" t="e">
        <v>#N/A</v>
      </c>
    </row>
    <row r="694" spans="1:11" x14ac:dyDescent="0.2">
      <c r="A694">
        <v>593423</v>
      </c>
      <c r="B694" t="s">
        <v>2056</v>
      </c>
      <c r="C694">
        <v>67243</v>
      </c>
      <c r="D694">
        <v>14309</v>
      </c>
      <c r="E694">
        <v>-1.31</v>
      </c>
      <c r="F694">
        <v>4.8</v>
      </c>
      <c r="G694">
        <v>3.1</v>
      </c>
      <c r="H694">
        <v>3.94</v>
      </c>
      <c r="I694">
        <v>94</v>
      </c>
      <c r="J694">
        <v>3.76</v>
      </c>
      <c r="K694">
        <v>3.6</v>
      </c>
    </row>
    <row r="695" spans="1:11" x14ac:dyDescent="0.2">
      <c r="A695">
        <v>429711</v>
      </c>
      <c r="B695" t="s">
        <v>2057</v>
      </c>
      <c r="C695">
        <v>36436</v>
      </c>
      <c r="D695">
        <v>3255</v>
      </c>
      <c r="E695" t="e">
        <v>#N/A</v>
      </c>
      <c r="F695" t="e">
        <v>#N/A</v>
      </c>
      <c r="G695" t="e">
        <v>#N/A</v>
      </c>
      <c r="H695" t="e">
        <v>#N/A</v>
      </c>
      <c r="I695" t="e">
        <v>#N/A</v>
      </c>
      <c r="J695" t="e">
        <v>#N/A</v>
      </c>
      <c r="K695" t="e">
        <v>#N/A</v>
      </c>
    </row>
    <row r="696" spans="1:11" x14ac:dyDescent="0.2">
      <c r="A696">
        <v>462985</v>
      </c>
      <c r="B696" t="s">
        <v>469</v>
      </c>
      <c r="C696">
        <v>48448</v>
      </c>
      <c r="D696">
        <v>5088</v>
      </c>
      <c r="E696">
        <v>7.73</v>
      </c>
      <c r="F696">
        <v>3.18</v>
      </c>
      <c r="G696">
        <v>3.49</v>
      </c>
      <c r="H696">
        <v>3.99</v>
      </c>
      <c r="I696">
        <v>104</v>
      </c>
      <c r="J696">
        <v>3.86</v>
      </c>
      <c r="K696">
        <v>3.75</v>
      </c>
    </row>
    <row r="697" spans="1:11" x14ac:dyDescent="0.2">
      <c r="A697">
        <v>518692</v>
      </c>
      <c r="B697" t="s">
        <v>2058</v>
      </c>
      <c r="C697">
        <v>56289</v>
      </c>
      <c r="D697">
        <v>5361</v>
      </c>
      <c r="E697" t="e">
        <v>#N/A</v>
      </c>
      <c r="F697" t="e">
        <v>#N/A</v>
      </c>
      <c r="G697" t="e">
        <v>#N/A</v>
      </c>
      <c r="H697" t="e">
        <v>#N/A</v>
      </c>
      <c r="I697" t="e">
        <v>#N/A</v>
      </c>
      <c r="J697" t="e">
        <v>#N/A</v>
      </c>
      <c r="K697" t="e">
        <v>#N/A</v>
      </c>
    </row>
    <row r="698" spans="1:11" x14ac:dyDescent="0.2">
      <c r="A698">
        <v>520471</v>
      </c>
      <c r="B698" t="s">
        <v>2059</v>
      </c>
      <c r="C698">
        <v>57302</v>
      </c>
      <c r="D698">
        <v>6609</v>
      </c>
      <c r="E698" t="e">
        <v>#N/A</v>
      </c>
      <c r="F698" t="e">
        <v>#N/A</v>
      </c>
      <c r="G698" t="e">
        <v>#N/A</v>
      </c>
      <c r="H698" t="e">
        <v>#N/A</v>
      </c>
      <c r="I698" t="e">
        <v>#N/A</v>
      </c>
      <c r="J698" t="e">
        <v>#N/A</v>
      </c>
      <c r="K698" t="e">
        <v>#N/A</v>
      </c>
    </row>
    <row r="699" spans="1:11" x14ac:dyDescent="0.2">
      <c r="A699">
        <v>150119</v>
      </c>
      <c r="B699" t="s">
        <v>810</v>
      </c>
      <c r="C699">
        <v>1152</v>
      </c>
      <c r="D699">
        <v>1077</v>
      </c>
      <c r="E699" t="e">
        <v>#N/A</v>
      </c>
      <c r="F699" t="e">
        <v>#N/A</v>
      </c>
      <c r="G699" t="e">
        <v>#N/A</v>
      </c>
      <c r="H699" t="e">
        <v>#N/A</v>
      </c>
      <c r="I699" t="e">
        <v>#N/A</v>
      </c>
      <c r="J699" t="e">
        <v>#N/A</v>
      </c>
      <c r="K699" t="e">
        <v>#N/A</v>
      </c>
    </row>
    <row r="700" spans="1:11" x14ac:dyDescent="0.2">
      <c r="A700">
        <v>430686</v>
      </c>
      <c r="B700" t="s">
        <v>2060</v>
      </c>
      <c r="C700">
        <v>45376</v>
      </c>
      <c r="D700" t="e">
        <v>#NAME?</v>
      </c>
      <c r="E700" t="e">
        <v>#NAME?</v>
      </c>
      <c r="F700" t="e">
        <v>#N/A</v>
      </c>
      <c r="G700" t="e">
        <v>#N/A</v>
      </c>
      <c r="H700" t="e">
        <v>#NAME?</v>
      </c>
      <c r="I700" t="e">
        <v>#N/A</v>
      </c>
      <c r="J700" t="e">
        <v>#N/A</v>
      </c>
      <c r="K700" t="e">
        <v>#NAME?</v>
      </c>
    </row>
    <row r="701" spans="1:11" x14ac:dyDescent="0.2">
      <c r="A701">
        <v>593679</v>
      </c>
      <c r="B701" t="s">
        <v>2061</v>
      </c>
      <c r="C701">
        <v>67451</v>
      </c>
      <c r="D701" t="e">
        <v>#NAME?</v>
      </c>
      <c r="E701" t="e">
        <v>#NAME?</v>
      </c>
      <c r="F701" t="e">
        <v>#N/A</v>
      </c>
      <c r="G701" t="e">
        <v>#N/A</v>
      </c>
      <c r="H701" t="e">
        <v>#NAME?</v>
      </c>
      <c r="I701" t="e">
        <v>#N/A</v>
      </c>
      <c r="J701" t="e">
        <v>#N/A</v>
      </c>
      <c r="K701" t="e">
        <v>#NAME?</v>
      </c>
    </row>
    <row r="702" spans="1:11" x14ac:dyDescent="0.2">
      <c r="A702">
        <v>459991</v>
      </c>
      <c r="B702" t="s">
        <v>2062</v>
      </c>
      <c r="C702">
        <v>48876</v>
      </c>
      <c r="D702">
        <v>3361</v>
      </c>
      <c r="E702" t="e">
        <v>#N/A</v>
      </c>
      <c r="F702" t="e">
        <v>#N/A</v>
      </c>
      <c r="G702" t="e">
        <v>#N/A</v>
      </c>
      <c r="H702" t="e">
        <v>#N/A</v>
      </c>
      <c r="I702" t="e">
        <v>#N/A</v>
      </c>
      <c r="J702" t="e">
        <v>#N/A</v>
      </c>
      <c r="K702" t="e">
        <v>#N/A</v>
      </c>
    </row>
    <row r="703" spans="1:11" x14ac:dyDescent="0.2">
      <c r="A703">
        <v>594555</v>
      </c>
      <c r="B703" t="s">
        <v>2063</v>
      </c>
      <c r="C703">
        <v>68733</v>
      </c>
      <c r="D703">
        <v>11608</v>
      </c>
      <c r="E703" t="e">
        <v>#N/A</v>
      </c>
      <c r="F703" t="e">
        <v>#N/A</v>
      </c>
      <c r="G703" t="e">
        <v>#N/A</v>
      </c>
      <c r="H703" t="e">
        <v>#N/A</v>
      </c>
      <c r="I703" t="e">
        <v>#N/A</v>
      </c>
      <c r="J703" t="e">
        <v>#N/A</v>
      </c>
      <c r="K703" t="e">
        <v>#N/A</v>
      </c>
    </row>
    <row r="704" spans="1:11" x14ac:dyDescent="0.2">
      <c r="A704">
        <v>434540</v>
      </c>
      <c r="B704" t="s">
        <v>1719</v>
      </c>
      <c r="C704">
        <v>37650</v>
      </c>
      <c r="D704">
        <v>2714</v>
      </c>
      <c r="E704">
        <v>0.27</v>
      </c>
      <c r="F704">
        <v>0</v>
      </c>
      <c r="G704">
        <v>12.1</v>
      </c>
      <c r="H704">
        <v>14.35</v>
      </c>
      <c r="I704">
        <v>109</v>
      </c>
      <c r="J704">
        <v>7.73</v>
      </c>
      <c r="K704">
        <v>9.5399999999999991</v>
      </c>
    </row>
    <row r="705" spans="1:11" x14ac:dyDescent="0.2">
      <c r="A705">
        <v>572070</v>
      </c>
      <c r="B705" t="s">
        <v>145</v>
      </c>
      <c r="C705">
        <v>60655</v>
      </c>
      <c r="D705">
        <v>9784</v>
      </c>
      <c r="E705">
        <v>-1.04</v>
      </c>
      <c r="F705">
        <v>3.65</v>
      </c>
      <c r="G705">
        <v>3.83</v>
      </c>
      <c r="H705">
        <v>3.8</v>
      </c>
      <c r="I705">
        <v>101</v>
      </c>
      <c r="J705">
        <v>3.69</v>
      </c>
      <c r="K705">
        <v>3.94</v>
      </c>
    </row>
    <row r="706" spans="1:11" x14ac:dyDescent="0.2">
      <c r="A706">
        <v>518502</v>
      </c>
      <c r="B706" t="s">
        <v>2064</v>
      </c>
      <c r="C706">
        <v>65859</v>
      </c>
      <c r="D706" t="e">
        <v>#NAME?</v>
      </c>
      <c r="E706" t="e">
        <v>#NAME?</v>
      </c>
      <c r="F706" t="e">
        <v>#N/A</v>
      </c>
      <c r="G706" t="e">
        <v>#N/A</v>
      </c>
      <c r="H706" t="e">
        <v>#NAME?</v>
      </c>
      <c r="I706" t="e">
        <v>#N/A</v>
      </c>
      <c r="J706" t="e">
        <v>#N/A</v>
      </c>
      <c r="K706" t="e">
        <v>#NAME?</v>
      </c>
    </row>
    <row r="707" spans="1:11" x14ac:dyDescent="0.2">
      <c r="A707">
        <v>596142</v>
      </c>
      <c r="B707" t="s">
        <v>2065</v>
      </c>
      <c r="C707">
        <v>68087</v>
      </c>
      <c r="D707" t="e">
        <v>#NAME?</v>
      </c>
      <c r="E707" t="e">
        <v>#NAME?</v>
      </c>
      <c r="F707" t="e">
        <v>#N/A</v>
      </c>
      <c r="G707" t="e">
        <v>#N/A</v>
      </c>
      <c r="H707" t="e">
        <v>#NAME?</v>
      </c>
      <c r="I707" t="e">
        <v>#N/A</v>
      </c>
      <c r="J707" t="e">
        <v>#N/A</v>
      </c>
      <c r="K707" t="e">
        <v>#NAME?</v>
      </c>
    </row>
    <row r="708" spans="1:11" x14ac:dyDescent="0.2">
      <c r="A708">
        <v>425856</v>
      </c>
      <c r="B708" t="s">
        <v>351</v>
      </c>
      <c r="C708">
        <v>31534</v>
      </c>
      <c r="D708">
        <v>3886</v>
      </c>
      <c r="E708">
        <v>2.4</v>
      </c>
      <c r="F708">
        <v>2.7</v>
      </c>
      <c r="G708">
        <v>3.18</v>
      </c>
      <c r="H708">
        <v>4.6500000000000004</v>
      </c>
      <c r="I708">
        <v>107</v>
      </c>
      <c r="J708">
        <v>2.4300000000000002</v>
      </c>
      <c r="K708">
        <v>4.45</v>
      </c>
    </row>
    <row r="709" spans="1:11" x14ac:dyDescent="0.2">
      <c r="A709">
        <v>502004</v>
      </c>
      <c r="B709" t="s">
        <v>403</v>
      </c>
      <c r="C709">
        <v>50087</v>
      </c>
      <c r="D709">
        <v>9486</v>
      </c>
      <c r="E709">
        <v>13.3</v>
      </c>
      <c r="F709">
        <v>2.33</v>
      </c>
      <c r="G709">
        <v>4.05</v>
      </c>
      <c r="H709">
        <v>4.01</v>
      </c>
      <c r="I709">
        <v>108</v>
      </c>
      <c r="J709">
        <v>3.08</v>
      </c>
      <c r="K709">
        <v>3.9</v>
      </c>
    </row>
    <row r="710" spans="1:11" x14ac:dyDescent="0.2">
      <c r="A710">
        <v>435459</v>
      </c>
      <c r="B710" t="s">
        <v>2066</v>
      </c>
      <c r="C710">
        <v>45441</v>
      </c>
      <c r="D710">
        <v>5506</v>
      </c>
      <c r="E710" t="e">
        <v>#N/A</v>
      </c>
      <c r="F710" t="e">
        <v>#N/A</v>
      </c>
      <c r="G710" t="e">
        <v>#N/A</v>
      </c>
      <c r="H710" t="e">
        <v>#N/A</v>
      </c>
      <c r="I710" t="e">
        <v>#N/A</v>
      </c>
      <c r="J710" t="e">
        <v>#N/A</v>
      </c>
      <c r="K710" t="e">
        <v>#N/A</v>
      </c>
    </row>
    <row r="711" spans="1:11" x14ac:dyDescent="0.2">
      <c r="A711">
        <v>430941</v>
      </c>
      <c r="B711" t="s">
        <v>1027</v>
      </c>
      <c r="C711">
        <v>45372</v>
      </c>
      <c r="D711">
        <v>6291</v>
      </c>
      <c r="E711" t="e">
        <v>#N/A</v>
      </c>
      <c r="F711" t="e">
        <v>#N/A</v>
      </c>
      <c r="G711" t="e">
        <v>#N/A</v>
      </c>
      <c r="H711" t="e">
        <v>#N/A</v>
      </c>
      <c r="I711" t="e">
        <v>#N/A</v>
      </c>
      <c r="J711" t="e">
        <v>#N/A</v>
      </c>
      <c r="K711" t="e">
        <v>#N/A</v>
      </c>
    </row>
    <row r="712" spans="1:11" x14ac:dyDescent="0.2">
      <c r="A712">
        <v>543807</v>
      </c>
      <c r="B712" t="s">
        <v>2067</v>
      </c>
      <c r="C712">
        <v>65992</v>
      </c>
      <c r="D712">
        <v>12856</v>
      </c>
      <c r="E712" t="e">
        <v>#N/A</v>
      </c>
      <c r="F712" t="e">
        <v>#N/A</v>
      </c>
      <c r="G712" t="e">
        <v>#N/A</v>
      </c>
      <c r="H712" t="e">
        <v>#N/A</v>
      </c>
      <c r="I712" t="e">
        <v>#N/A</v>
      </c>
      <c r="J712" t="e">
        <v>#N/A</v>
      </c>
      <c r="K712" t="e">
        <v>#N/A</v>
      </c>
    </row>
    <row r="713" spans="1:11" x14ac:dyDescent="0.2">
      <c r="A713">
        <v>434567</v>
      </c>
      <c r="B713" t="s">
        <v>2068</v>
      </c>
      <c r="C713">
        <v>43102</v>
      </c>
      <c r="D713">
        <v>3707</v>
      </c>
      <c r="E713" t="e">
        <v>#N/A</v>
      </c>
      <c r="F713" t="e">
        <v>#N/A</v>
      </c>
      <c r="G713" t="e">
        <v>#N/A</v>
      </c>
      <c r="H713" t="e">
        <v>#N/A</v>
      </c>
      <c r="I713" t="e">
        <v>#N/A</v>
      </c>
      <c r="J713" t="e">
        <v>#N/A</v>
      </c>
      <c r="K713" t="e">
        <v>#N/A</v>
      </c>
    </row>
    <row r="714" spans="1:11" x14ac:dyDescent="0.2">
      <c r="A714">
        <v>408042</v>
      </c>
      <c r="B714" t="s">
        <v>2069</v>
      </c>
      <c r="C714">
        <v>16616</v>
      </c>
      <c r="D714">
        <v>1698</v>
      </c>
      <c r="E714" t="e">
        <v>#N/A</v>
      </c>
      <c r="F714" t="e">
        <v>#N/A</v>
      </c>
      <c r="G714" t="e">
        <v>#N/A</v>
      </c>
      <c r="H714" t="e">
        <v>#N/A</v>
      </c>
      <c r="I714" t="e">
        <v>#N/A</v>
      </c>
      <c r="J714" t="e">
        <v>#N/A</v>
      </c>
      <c r="K714" t="e">
        <v>#N/A</v>
      </c>
    </row>
    <row r="715" spans="1:11" x14ac:dyDescent="0.2">
      <c r="A715">
        <v>467827</v>
      </c>
      <c r="B715" t="s">
        <v>2070</v>
      </c>
      <c r="C715">
        <v>49890</v>
      </c>
      <c r="D715">
        <v>8553</v>
      </c>
      <c r="E715" t="e">
        <v>#N/A</v>
      </c>
      <c r="F715" t="e">
        <v>#N/A</v>
      </c>
      <c r="G715" t="e">
        <v>#N/A</v>
      </c>
      <c r="H715" t="e">
        <v>#N/A</v>
      </c>
      <c r="I715" t="e">
        <v>#N/A</v>
      </c>
      <c r="J715" t="e">
        <v>#N/A</v>
      </c>
      <c r="K715" t="e">
        <v>#N/A</v>
      </c>
    </row>
    <row r="716" spans="1:11" x14ac:dyDescent="0.2">
      <c r="A716">
        <v>543037</v>
      </c>
      <c r="B716" t="s">
        <v>250</v>
      </c>
      <c r="C716">
        <v>65957</v>
      </c>
      <c r="D716">
        <v>13125</v>
      </c>
      <c r="E716">
        <v>18.77</v>
      </c>
      <c r="F716">
        <v>2.6</v>
      </c>
      <c r="G716">
        <v>2.69</v>
      </c>
      <c r="H716">
        <v>3.16</v>
      </c>
      <c r="I716">
        <v>77</v>
      </c>
      <c r="J716">
        <v>3.31</v>
      </c>
      <c r="K716">
        <v>3.23</v>
      </c>
    </row>
    <row r="717" spans="1:11" x14ac:dyDescent="0.2">
      <c r="A717">
        <v>519317</v>
      </c>
      <c r="B717" t="s">
        <v>2071</v>
      </c>
      <c r="C717">
        <v>57556</v>
      </c>
      <c r="D717">
        <v>4949</v>
      </c>
      <c r="E717" t="e">
        <v>#N/A</v>
      </c>
      <c r="F717" t="e">
        <v>#N/A</v>
      </c>
      <c r="G717" t="e">
        <v>#N/A</v>
      </c>
      <c r="H717" t="e">
        <v>#N/A</v>
      </c>
      <c r="I717" t="e">
        <v>#N/A</v>
      </c>
      <c r="J717" t="e">
        <v>#N/A</v>
      </c>
      <c r="K717" t="e">
        <v>#N/A</v>
      </c>
    </row>
    <row r="718" spans="1:11" x14ac:dyDescent="0.2">
      <c r="A718">
        <v>444041</v>
      </c>
      <c r="B718" t="s">
        <v>2072</v>
      </c>
      <c r="C718">
        <v>44214</v>
      </c>
      <c r="D718" t="e">
        <v>#NAME?</v>
      </c>
      <c r="E718" t="e">
        <v>#NAME?</v>
      </c>
      <c r="F718" t="e">
        <v>#N/A</v>
      </c>
      <c r="G718" t="e">
        <v>#N/A</v>
      </c>
      <c r="H718" t="e">
        <v>#NAME?</v>
      </c>
      <c r="I718" t="e">
        <v>#N/A</v>
      </c>
      <c r="J718" t="e">
        <v>#N/A</v>
      </c>
      <c r="K718" t="e">
        <v>#NAME?</v>
      </c>
    </row>
    <row r="719" spans="1:11" x14ac:dyDescent="0.2">
      <c r="A719">
        <v>461829</v>
      </c>
      <c r="B719" t="s">
        <v>191</v>
      </c>
      <c r="C719">
        <v>45529</v>
      </c>
      <c r="D719">
        <v>7448</v>
      </c>
      <c r="E719">
        <v>0.19</v>
      </c>
      <c r="F719">
        <v>3.79</v>
      </c>
      <c r="G719">
        <v>3.08</v>
      </c>
      <c r="H719">
        <v>3.59</v>
      </c>
      <c r="I719">
        <v>90</v>
      </c>
      <c r="J719">
        <v>4.22</v>
      </c>
      <c r="K719">
        <v>3.77</v>
      </c>
    </row>
    <row r="720" spans="1:11" x14ac:dyDescent="0.2">
      <c r="A720">
        <v>570482</v>
      </c>
      <c r="B720" t="s">
        <v>2073</v>
      </c>
      <c r="C720">
        <v>60956</v>
      </c>
      <c r="D720" t="e">
        <v>#NAME?</v>
      </c>
      <c r="E720" t="e">
        <v>#NAME?</v>
      </c>
      <c r="F720" t="e">
        <v>#N/A</v>
      </c>
      <c r="G720" t="e">
        <v>#N/A</v>
      </c>
      <c r="H720" t="e">
        <v>#NAME?</v>
      </c>
      <c r="I720" t="e">
        <v>#N/A</v>
      </c>
      <c r="J720" t="e">
        <v>#N/A</v>
      </c>
      <c r="K720" t="e">
        <v>#NAME?</v>
      </c>
    </row>
    <row r="721" spans="1:11" x14ac:dyDescent="0.2">
      <c r="A721">
        <v>450282</v>
      </c>
      <c r="B721" t="s">
        <v>425</v>
      </c>
      <c r="C721">
        <v>48557</v>
      </c>
      <c r="D721">
        <v>8041</v>
      </c>
      <c r="E721">
        <v>3.62</v>
      </c>
      <c r="F721">
        <v>3.32</v>
      </c>
      <c r="G721">
        <v>3.79</v>
      </c>
      <c r="H721">
        <v>3.76</v>
      </c>
      <c r="I721">
        <v>87</v>
      </c>
      <c r="J721">
        <v>3.58</v>
      </c>
      <c r="K721">
        <v>3.22</v>
      </c>
    </row>
    <row r="722" spans="1:11" x14ac:dyDescent="0.2">
      <c r="A722">
        <v>542674</v>
      </c>
      <c r="B722" t="s">
        <v>462</v>
      </c>
      <c r="C722">
        <v>59935</v>
      </c>
      <c r="D722">
        <v>5876</v>
      </c>
      <c r="E722">
        <v>1.29</v>
      </c>
      <c r="F722">
        <v>4.42</v>
      </c>
      <c r="G722">
        <v>4.82</v>
      </c>
      <c r="H722">
        <v>4.93</v>
      </c>
      <c r="I722">
        <v>112</v>
      </c>
      <c r="J722">
        <v>4.67</v>
      </c>
      <c r="K722">
        <v>4.88</v>
      </c>
    </row>
    <row r="723" spans="1:11" x14ac:dyDescent="0.2">
      <c r="A723">
        <v>493596</v>
      </c>
      <c r="B723" t="s">
        <v>2074</v>
      </c>
      <c r="C723">
        <v>58057</v>
      </c>
      <c r="D723">
        <v>9015</v>
      </c>
      <c r="E723" t="e">
        <v>#N/A</v>
      </c>
      <c r="F723" t="e">
        <v>#N/A</v>
      </c>
      <c r="G723" t="e">
        <v>#N/A</v>
      </c>
      <c r="H723" t="e">
        <v>#N/A</v>
      </c>
      <c r="I723" t="e">
        <v>#N/A</v>
      </c>
      <c r="J723" t="e">
        <v>#N/A</v>
      </c>
      <c r="K723" t="e">
        <v>#N/A</v>
      </c>
    </row>
    <row r="724" spans="1:11" x14ac:dyDescent="0.2">
      <c r="A724">
        <v>491676</v>
      </c>
      <c r="B724" t="s">
        <v>2075</v>
      </c>
      <c r="C724">
        <v>51885</v>
      </c>
      <c r="D724">
        <v>4146</v>
      </c>
      <c r="E724" t="e">
        <v>#N/A</v>
      </c>
      <c r="F724" t="e">
        <v>#N/A</v>
      </c>
      <c r="G724" t="e">
        <v>#N/A</v>
      </c>
      <c r="H724" t="e">
        <v>#N/A</v>
      </c>
      <c r="I724" t="e">
        <v>#N/A</v>
      </c>
      <c r="J724" t="e">
        <v>#N/A</v>
      </c>
      <c r="K724" t="e">
        <v>#N/A</v>
      </c>
    </row>
    <row r="725" spans="1:11" x14ac:dyDescent="0.2">
      <c r="A725">
        <v>429713</v>
      </c>
      <c r="B725" t="s">
        <v>2076</v>
      </c>
      <c r="C725">
        <v>31664</v>
      </c>
      <c r="D725">
        <v>2197</v>
      </c>
      <c r="E725" t="e">
        <v>#N/A</v>
      </c>
      <c r="F725" t="e">
        <v>#N/A</v>
      </c>
      <c r="G725" t="e">
        <v>#N/A</v>
      </c>
      <c r="H725" t="e">
        <v>#N/A</v>
      </c>
      <c r="I725" t="e">
        <v>#N/A</v>
      </c>
      <c r="J725" t="e">
        <v>#N/A</v>
      </c>
      <c r="K725" t="e">
        <v>#N/A</v>
      </c>
    </row>
    <row r="726" spans="1:11" x14ac:dyDescent="0.2">
      <c r="A726">
        <v>453232</v>
      </c>
      <c r="B726" t="s">
        <v>1004</v>
      </c>
      <c r="C726">
        <v>56353</v>
      </c>
      <c r="D726">
        <v>3128</v>
      </c>
      <c r="E726" t="e">
        <v>#N/A</v>
      </c>
      <c r="F726" t="e">
        <v>#N/A</v>
      </c>
      <c r="G726" t="e">
        <v>#N/A</v>
      </c>
      <c r="H726" t="e">
        <v>#N/A</v>
      </c>
      <c r="I726" t="e">
        <v>#N/A</v>
      </c>
      <c r="J726" t="e">
        <v>#N/A</v>
      </c>
      <c r="K726" t="e">
        <v>#N/A</v>
      </c>
    </row>
    <row r="727" spans="1:11" x14ac:dyDescent="0.2">
      <c r="A727">
        <v>346797</v>
      </c>
      <c r="B727" t="s">
        <v>263</v>
      </c>
      <c r="C727">
        <v>16715</v>
      </c>
      <c r="D727">
        <v>718</v>
      </c>
      <c r="E727">
        <v>-3.14</v>
      </c>
      <c r="F727">
        <v>6.23</v>
      </c>
      <c r="G727">
        <v>9.57</v>
      </c>
      <c r="H727">
        <v>9.32</v>
      </c>
      <c r="I727">
        <v>122</v>
      </c>
      <c r="J727">
        <v>7.05</v>
      </c>
      <c r="K727">
        <v>8.81</v>
      </c>
    </row>
    <row r="728" spans="1:11" x14ac:dyDescent="0.2">
      <c r="A728">
        <v>594795</v>
      </c>
      <c r="B728" t="s">
        <v>2077</v>
      </c>
      <c r="C728">
        <v>67738</v>
      </c>
      <c r="D728" t="e">
        <v>#NAME?</v>
      </c>
      <c r="E728" t="e">
        <v>#NAME?</v>
      </c>
      <c r="F728" t="e">
        <v>#N/A</v>
      </c>
      <c r="G728" t="e">
        <v>#N/A</v>
      </c>
      <c r="H728" t="e">
        <v>#NAME?</v>
      </c>
      <c r="I728" t="e">
        <v>#N/A</v>
      </c>
      <c r="J728" t="e">
        <v>#N/A</v>
      </c>
      <c r="K728" t="e">
        <v>#NAME?</v>
      </c>
    </row>
    <row r="729" spans="1:11" x14ac:dyDescent="0.2">
      <c r="A729">
        <v>502205</v>
      </c>
      <c r="B729" t="s">
        <v>2078</v>
      </c>
      <c r="C729">
        <v>59285</v>
      </c>
      <c r="D729">
        <v>10053</v>
      </c>
      <c r="E729" t="e">
        <v>#N/A</v>
      </c>
      <c r="F729" t="e">
        <v>#N/A</v>
      </c>
      <c r="G729" t="e">
        <v>#N/A</v>
      </c>
      <c r="H729" t="e">
        <v>#N/A</v>
      </c>
      <c r="I729" t="e">
        <v>#N/A</v>
      </c>
      <c r="J729" t="e">
        <v>#N/A</v>
      </c>
      <c r="K729" t="e">
        <v>#N/A</v>
      </c>
    </row>
    <row r="730" spans="1:11" x14ac:dyDescent="0.2">
      <c r="A730">
        <v>543204</v>
      </c>
      <c r="B730" t="s">
        <v>2079</v>
      </c>
      <c r="C730">
        <v>70774</v>
      </c>
      <c r="D730" t="e">
        <v>#NAME?</v>
      </c>
      <c r="E730" t="e">
        <v>#NAME?</v>
      </c>
      <c r="F730" t="e">
        <v>#N/A</v>
      </c>
      <c r="G730" t="e">
        <v>#N/A</v>
      </c>
      <c r="H730" t="e">
        <v>#NAME?</v>
      </c>
      <c r="I730" t="e">
        <v>#N/A</v>
      </c>
      <c r="J730" t="e">
        <v>#N/A</v>
      </c>
      <c r="K730" t="e">
        <v>#NAME?</v>
      </c>
    </row>
    <row r="731" spans="1:11" x14ac:dyDescent="0.2">
      <c r="A731">
        <v>457566</v>
      </c>
      <c r="B731" t="s">
        <v>844</v>
      </c>
      <c r="C731">
        <v>51979</v>
      </c>
      <c r="D731">
        <v>6282</v>
      </c>
      <c r="E731" t="e">
        <v>#N/A</v>
      </c>
      <c r="F731" t="e">
        <v>#N/A</v>
      </c>
      <c r="G731" t="e">
        <v>#N/A</v>
      </c>
      <c r="H731" t="e">
        <v>#N/A</v>
      </c>
      <c r="I731" t="e">
        <v>#N/A</v>
      </c>
      <c r="J731" t="e">
        <v>#N/A</v>
      </c>
      <c r="K731" t="e">
        <v>#N/A</v>
      </c>
    </row>
    <row r="732" spans="1:11" x14ac:dyDescent="0.2">
      <c r="A732">
        <v>425785</v>
      </c>
      <c r="B732" t="s">
        <v>2080</v>
      </c>
      <c r="C732">
        <v>31674</v>
      </c>
      <c r="D732">
        <v>2158</v>
      </c>
      <c r="E732" t="e">
        <v>#N/A</v>
      </c>
      <c r="F732" t="e">
        <v>#N/A</v>
      </c>
      <c r="G732" t="e">
        <v>#N/A</v>
      </c>
      <c r="H732" t="e">
        <v>#N/A</v>
      </c>
      <c r="I732" t="e">
        <v>#N/A</v>
      </c>
      <c r="J732" t="e">
        <v>#N/A</v>
      </c>
      <c r="K732" t="e">
        <v>#N/A</v>
      </c>
    </row>
    <row r="733" spans="1:11" x14ac:dyDescent="0.2">
      <c r="A733">
        <v>594824</v>
      </c>
      <c r="B733" t="s">
        <v>2081</v>
      </c>
      <c r="C733">
        <v>67754</v>
      </c>
      <c r="D733" t="e">
        <v>#NAME?</v>
      </c>
      <c r="E733" t="e">
        <v>#NAME?</v>
      </c>
      <c r="F733" t="e">
        <v>#N/A</v>
      </c>
      <c r="G733" t="e">
        <v>#N/A</v>
      </c>
      <c r="H733" t="e">
        <v>#NAME?</v>
      </c>
      <c r="I733" t="e">
        <v>#N/A</v>
      </c>
      <c r="J733" t="e">
        <v>#N/A</v>
      </c>
      <c r="K733" t="e">
        <v>#NAME?</v>
      </c>
    </row>
    <row r="734" spans="1:11" x14ac:dyDescent="0.2">
      <c r="A734">
        <v>518813</v>
      </c>
      <c r="B734" t="s">
        <v>154</v>
      </c>
      <c r="C734">
        <v>57708</v>
      </c>
      <c r="D734">
        <v>7196</v>
      </c>
      <c r="E734">
        <v>-2.36</v>
      </c>
      <c r="F734">
        <v>3.83</v>
      </c>
      <c r="G734">
        <v>3.24</v>
      </c>
      <c r="H734">
        <v>3.78</v>
      </c>
      <c r="I734">
        <v>97</v>
      </c>
      <c r="J734">
        <v>4.3600000000000003</v>
      </c>
      <c r="K734">
        <v>3.82</v>
      </c>
    </row>
    <row r="735" spans="1:11" x14ac:dyDescent="0.2">
      <c r="A735">
        <v>453923</v>
      </c>
      <c r="B735" t="s">
        <v>2082</v>
      </c>
      <c r="C735">
        <v>31340</v>
      </c>
      <c r="D735">
        <v>3123</v>
      </c>
      <c r="E735" t="e">
        <v>#N/A</v>
      </c>
      <c r="F735" t="e">
        <v>#N/A</v>
      </c>
      <c r="G735" t="e">
        <v>#N/A</v>
      </c>
      <c r="H735" t="e">
        <v>#N/A</v>
      </c>
      <c r="I735" t="e">
        <v>#N/A</v>
      </c>
      <c r="J735" t="e">
        <v>#N/A</v>
      </c>
      <c r="K735" t="e">
        <v>#N/A</v>
      </c>
    </row>
    <row r="736" spans="1:11" x14ac:dyDescent="0.2">
      <c r="A736">
        <v>463610</v>
      </c>
      <c r="B736" t="s">
        <v>2083</v>
      </c>
      <c r="C736">
        <v>48591</v>
      </c>
      <c r="D736" t="e">
        <v>#NAME?</v>
      </c>
      <c r="E736" t="e">
        <v>#NAME?</v>
      </c>
      <c r="F736" t="e">
        <v>#N/A</v>
      </c>
      <c r="G736" t="e">
        <v>#N/A</v>
      </c>
      <c r="H736" t="e">
        <v>#NAME?</v>
      </c>
      <c r="I736" t="e">
        <v>#N/A</v>
      </c>
      <c r="J736" t="e">
        <v>#N/A</v>
      </c>
      <c r="K736" t="e">
        <v>#NAME?</v>
      </c>
    </row>
    <row r="737" spans="1:11" x14ac:dyDescent="0.2">
      <c r="A737">
        <v>570256</v>
      </c>
      <c r="B737" t="s">
        <v>2084</v>
      </c>
      <c r="C737">
        <v>66245</v>
      </c>
      <c r="D737">
        <v>12907</v>
      </c>
      <c r="E737" t="e">
        <v>#N/A</v>
      </c>
      <c r="F737" t="e">
        <v>#N/A</v>
      </c>
      <c r="G737" t="e">
        <v>#N/A</v>
      </c>
      <c r="H737" t="e">
        <v>#N/A</v>
      </c>
      <c r="I737" t="e">
        <v>#N/A</v>
      </c>
      <c r="J737" t="e">
        <v>#N/A</v>
      </c>
      <c r="K737" t="e">
        <v>#N/A</v>
      </c>
    </row>
    <row r="738" spans="1:11" x14ac:dyDescent="0.2">
      <c r="A738">
        <v>457517</v>
      </c>
      <c r="B738" t="s">
        <v>2085</v>
      </c>
      <c r="C738">
        <v>48603</v>
      </c>
      <c r="D738" t="e">
        <v>#NAME?</v>
      </c>
      <c r="E738" t="e">
        <v>#NAME?</v>
      </c>
      <c r="F738" t="e">
        <v>#N/A</v>
      </c>
      <c r="G738" t="e">
        <v>#N/A</v>
      </c>
      <c r="H738" t="e">
        <v>#NAME?</v>
      </c>
      <c r="I738" t="e">
        <v>#N/A</v>
      </c>
      <c r="J738" t="e">
        <v>#N/A</v>
      </c>
      <c r="K738" t="e">
        <v>#NAME?</v>
      </c>
    </row>
    <row r="739" spans="1:11" x14ac:dyDescent="0.2">
      <c r="A739">
        <v>425565</v>
      </c>
      <c r="B739" t="s">
        <v>2086</v>
      </c>
      <c r="C739">
        <v>31637</v>
      </c>
      <c r="D739" t="e">
        <v>#NAME?</v>
      </c>
      <c r="E739" t="e">
        <v>#NAME?</v>
      </c>
      <c r="F739" t="e">
        <v>#N/A</v>
      </c>
      <c r="G739" t="e">
        <v>#N/A</v>
      </c>
      <c r="H739" t="e">
        <v>#NAME?</v>
      </c>
      <c r="I739" t="e">
        <v>#N/A</v>
      </c>
      <c r="J739" t="e">
        <v>#N/A</v>
      </c>
      <c r="K739" t="e">
        <v>#NAME?</v>
      </c>
    </row>
    <row r="740" spans="1:11" x14ac:dyDescent="0.2">
      <c r="A740">
        <v>534576</v>
      </c>
      <c r="B740" t="s">
        <v>50</v>
      </c>
      <c r="C740">
        <v>69149</v>
      </c>
      <c r="D740">
        <v>12321</v>
      </c>
      <c r="E740" t="e">
        <v>#N/A</v>
      </c>
      <c r="F740" t="e">
        <v>#N/A</v>
      </c>
      <c r="G740" t="e">
        <v>#N/A</v>
      </c>
      <c r="H740" t="e">
        <v>#N/A</v>
      </c>
      <c r="I740" t="e">
        <v>#N/A</v>
      </c>
      <c r="J740" t="e">
        <v>#N/A</v>
      </c>
      <c r="K740" t="e">
        <v>#N/A</v>
      </c>
    </row>
    <row r="741" spans="1:11" x14ac:dyDescent="0.2">
      <c r="A741">
        <v>573349</v>
      </c>
      <c r="B741" t="s">
        <v>2087</v>
      </c>
      <c r="C741">
        <v>60581</v>
      </c>
      <c r="D741" t="e">
        <v>#NAME?</v>
      </c>
      <c r="E741" t="e">
        <v>#NAME?</v>
      </c>
      <c r="F741" t="e">
        <v>#N/A</v>
      </c>
      <c r="G741" t="e">
        <v>#N/A</v>
      </c>
      <c r="H741" t="e">
        <v>#NAME?</v>
      </c>
      <c r="I741" t="e">
        <v>#N/A</v>
      </c>
      <c r="J741" t="e">
        <v>#N/A</v>
      </c>
      <c r="K741" t="e">
        <v>#NAME?</v>
      </c>
    </row>
    <row r="742" spans="1:11" x14ac:dyDescent="0.2">
      <c r="A742">
        <v>474233</v>
      </c>
      <c r="B742" t="s">
        <v>2088</v>
      </c>
      <c r="C742">
        <v>49755</v>
      </c>
      <c r="D742">
        <v>2505</v>
      </c>
      <c r="E742" t="e">
        <v>#N/A</v>
      </c>
      <c r="F742" t="e">
        <v>#N/A</v>
      </c>
      <c r="G742" t="e">
        <v>#N/A</v>
      </c>
      <c r="H742" t="e">
        <v>#N/A</v>
      </c>
      <c r="I742" t="e">
        <v>#N/A</v>
      </c>
      <c r="J742" t="e">
        <v>#N/A</v>
      </c>
      <c r="K742" t="e">
        <v>#N/A</v>
      </c>
    </row>
    <row r="743" spans="1:11" x14ac:dyDescent="0.2">
      <c r="A743">
        <v>434670</v>
      </c>
      <c r="B743" t="s">
        <v>2089</v>
      </c>
      <c r="C743">
        <v>31724</v>
      </c>
      <c r="D743">
        <v>8001</v>
      </c>
      <c r="E743" t="e">
        <v>#N/A</v>
      </c>
      <c r="F743" t="e">
        <v>#N/A</v>
      </c>
      <c r="G743" t="e">
        <v>#N/A</v>
      </c>
      <c r="H743" t="e">
        <v>#N/A</v>
      </c>
      <c r="I743" t="e">
        <v>#N/A</v>
      </c>
      <c r="J743" t="e">
        <v>#N/A</v>
      </c>
      <c r="K743" t="e">
        <v>#N/A</v>
      </c>
    </row>
    <row r="744" spans="1:11" x14ac:dyDescent="0.2">
      <c r="A744">
        <v>570663</v>
      </c>
      <c r="B744" t="s">
        <v>1584</v>
      </c>
      <c r="C744">
        <v>66336</v>
      </c>
      <c r="D744">
        <v>11801</v>
      </c>
      <c r="E744">
        <v>-3.7</v>
      </c>
      <c r="F744">
        <v>3.67</v>
      </c>
      <c r="G744">
        <v>3.94</v>
      </c>
      <c r="H744">
        <v>3.79</v>
      </c>
      <c r="I744">
        <v>92</v>
      </c>
      <c r="J744">
        <v>3.68</v>
      </c>
      <c r="K744">
        <v>3.05</v>
      </c>
    </row>
    <row r="745" spans="1:11" x14ac:dyDescent="0.2">
      <c r="A745">
        <v>593643</v>
      </c>
      <c r="B745" t="s">
        <v>2090</v>
      </c>
      <c r="C745">
        <v>67418</v>
      </c>
      <c r="D745" t="e">
        <v>#NAME?</v>
      </c>
      <c r="E745" t="e">
        <v>#NAME?</v>
      </c>
      <c r="F745" t="e">
        <v>#N/A</v>
      </c>
      <c r="G745" t="e">
        <v>#N/A</v>
      </c>
      <c r="H745" t="e">
        <v>#NAME?</v>
      </c>
      <c r="I745" t="e">
        <v>#N/A</v>
      </c>
      <c r="J745" t="e">
        <v>#N/A</v>
      </c>
      <c r="K745" t="e">
        <v>#NAME?</v>
      </c>
    </row>
    <row r="746" spans="1:11" x14ac:dyDescent="0.2">
      <c r="A746">
        <v>425514</v>
      </c>
      <c r="B746" t="s">
        <v>627</v>
      </c>
      <c r="C746">
        <v>31497</v>
      </c>
      <c r="D746">
        <v>2080</v>
      </c>
      <c r="E746" t="e">
        <v>#N/A</v>
      </c>
      <c r="F746" t="e">
        <v>#N/A</v>
      </c>
      <c r="G746" t="e">
        <v>#N/A</v>
      </c>
      <c r="H746" t="e">
        <v>#N/A</v>
      </c>
      <c r="I746" t="e">
        <v>#N/A</v>
      </c>
      <c r="J746" t="e">
        <v>#N/A</v>
      </c>
      <c r="K746" t="e">
        <v>#N/A</v>
      </c>
    </row>
    <row r="747" spans="1:11" x14ac:dyDescent="0.2">
      <c r="A747">
        <v>592390</v>
      </c>
      <c r="B747" t="s">
        <v>331</v>
      </c>
      <c r="C747">
        <v>67011</v>
      </c>
      <c r="D747">
        <v>11632</v>
      </c>
      <c r="E747">
        <v>2.04</v>
      </c>
      <c r="F747">
        <v>3.55</v>
      </c>
      <c r="G747">
        <v>5.55</v>
      </c>
      <c r="H747">
        <v>5.29</v>
      </c>
      <c r="I747">
        <v>114</v>
      </c>
      <c r="J747">
        <v>4.7699999999999996</v>
      </c>
      <c r="K747">
        <v>4.97</v>
      </c>
    </row>
    <row r="748" spans="1:11" x14ac:dyDescent="0.2">
      <c r="A748">
        <v>459932</v>
      </c>
      <c r="B748" t="s">
        <v>34</v>
      </c>
      <c r="C748">
        <v>52005</v>
      </c>
      <c r="D748">
        <v>559</v>
      </c>
      <c r="E748" t="e">
        <v>#N/A</v>
      </c>
      <c r="F748" t="e">
        <v>#N/A</v>
      </c>
      <c r="G748" t="e">
        <v>#N/A</v>
      </c>
      <c r="H748" t="e">
        <v>#N/A</v>
      </c>
      <c r="I748" t="e">
        <v>#N/A</v>
      </c>
      <c r="J748" t="e">
        <v>#N/A</v>
      </c>
      <c r="K748" t="e">
        <v>#N/A</v>
      </c>
    </row>
    <row r="749" spans="1:11" x14ac:dyDescent="0.2">
      <c r="A749">
        <v>430591</v>
      </c>
      <c r="B749" t="s">
        <v>2091</v>
      </c>
      <c r="C749">
        <v>36019</v>
      </c>
      <c r="D749">
        <v>2172</v>
      </c>
      <c r="E749" t="e">
        <v>#N/A</v>
      </c>
      <c r="F749" t="e">
        <v>#N/A</v>
      </c>
      <c r="G749" t="e">
        <v>#N/A</v>
      </c>
      <c r="H749" t="e">
        <v>#N/A</v>
      </c>
      <c r="I749" t="e">
        <v>#N/A</v>
      </c>
      <c r="J749" t="e">
        <v>#N/A</v>
      </c>
      <c r="K749" t="e">
        <v>#N/A</v>
      </c>
    </row>
    <row r="750" spans="1:11" x14ac:dyDescent="0.2">
      <c r="A750">
        <v>467143</v>
      </c>
      <c r="B750" t="s">
        <v>2092</v>
      </c>
      <c r="C750">
        <v>49856</v>
      </c>
      <c r="D750" t="e">
        <v>#NAME?</v>
      </c>
      <c r="E750" t="e">
        <v>#NAME?</v>
      </c>
      <c r="F750" t="e">
        <v>#N/A</v>
      </c>
      <c r="G750" t="e">
        <v>#N/A</v>
      </c>
      <c r="H750" t="e">
        <v>#NAME?</v>
      </c>
      <c r="I750" t="e">
        <v>#N/A</v>
      </c>
      <c r="J750" t="e">
        <v>#N/A</v>
      </c>
      <c r="K750" t="e">
        <v>#NAME?</v>
      </c>
    </row>
    <row r="751" spans="1:11" x14ac:dyDescent="0.2">
      <c r="A751">
        <v>593576</v>
      </c>
      <c r="B751" t="s">
        <v>32</v>
      </c>
      <c r="C751">
        <v>67355</v>
      </c>
      <c r="D751">
        <v>11804</v>
      </c>
      <c r="E751">
        <v>-0.3</v>
      </c>
      <c r="F751">
        <v>3.79</v>
      </c>
      <c r="G751">
        <v>4.75</v>
      </c>
      <c r="H751">
        <v>4.08</v>
      </c>
      <c r="I751">
        <v>101</v>
      </c>
      <c r="J751">
        <v>4.3600000000000003</v>
      </c>
      <c r="K751">
        <v>3.18</v>
      </c>
    </row>
    <row r="752" spans="1:11" x14ac:dyDescent="0.2">
      <c r="A752">
        <v>456051</v>
      </c>
      <c r="B752" t="s">
        <v>480</v>
      </c>
      <c r="C752">
        <v>52416</v>
      </c>
      <c r="D752">
        <v>3292</v>
      </c>
      <c r="E752">
        <v>-9.31</v>
      </c>
      <c r="F752">
        <v>6.89</v>
      </c>
      <c r="G752">
        <v>6.2</v>
      </c>
      <c r="H752">
        <v>5.61</v>
      </c>
      <c r="I752">
        <v>122</v>
      </c>
      <c r="J752">
        <v>7.18</v>
      </c>
      <c r="K752">
        <v>5.25</v>
      </c>
    </row>
    <row r="753" spans="1:11" x14ac:dyDescent="0.2">
      <c r="A753">
        <v>444468</v>
      </c>
      <c r="B753" t="s">
        <v>174</v>
      </c>
      <c r="C753">
        <v>52251</v>
      </c>
      <c r="D753">
        <v>2391</v>
      </c>
      <c r="E753">
        <v>14.62</v>
      </c>
      <c r="F753">
        <v>1.67</v>
      </c>
      <c r="G753">
        <v>2.7</v>
      </c>
      <c r="H753">
        <v>3.03</v>
      </c>
      <c r="I753">
        <v>81</v>
      </c>
      <c r="J753">
        <v>3.18</v>
      </c>
      <c r="K753">
        <v>2.74</v>
      </c>
    </row>
    <row r="754" spans="1:11" x14ac:dyDescent="0.2">
      <c r="A754">
        <v>516949</v>
      </c>
      <c r="B754" t="s">
        <v>2093</v>
      </c>
      <c r="C754">
        <v>56734</v>
      </c>
      <c r="D754">
        <v>10289</v>
      </c>
      <c r="E754" t="e">
        <v>#N/A</v>
      </c>
      <c r="F754" t="e">
        <v>#N/A</v>
      </c>
      <c r="G754" t="e">
        <v>#N/A</v>
      </c>
      <c r="H754" t="e">
        <v>#N/A</v>
      </c>
      <c r="I754" t="e">
        <v>#N/A</v>
      </c>
      <c r="J754" t="e">
        <v>#N/A</v>
      </c>
      <c r="K754" t="e">
        <v>#N/A</v>
      </c>
    </row>
    <row r="755" spans="1:11" x14ac:dyDescent="0.2">
      <c r="A755">
        <v>502327</v>
      </c>
      <c r="B755" t="s">
        <v>329</v>
      </c>
      <c r="C755">
        <v>56742</v>
      </c>
      <c r="D755">
        <v>4026</v>
      </c>
      <c r="E755">
        <v>0.93</v>
      </c>
      <c r="F755">
        <v>3.59</v>
      </c>
      <c r="G755">
        <v>4.74</v>
      </c>
      <c r="H755">
        <v>5</v>
      </c>
      <c r="I755">
        <v>111</v>
      </c>
      <c r="J755">
        <v>4.67</v>
      </c>
      <c r="K755">
        <v>4.5</v>
      </c>
    </row>
    <row r="756" spans="1:11" x14ac:dyDescent="0.2">
      <c r="A756">
        <v>506693</v>
      </c>
      <c r="B756" t="s">
        <v>410</v>
      </c>
      <c r="C756">
        <v>55886</v>
      </c>
      <c r="D756">
        <v>5669</v>
      </c>
      <c r="E756">
        <v>-7.48</v>
      </c>
      <c r="F756">
        <v>6.45</v>
      </c>
      <c r="G756">
        <v>3.88</v>
      </c>
      <c r="H756">
        <v>4.33</v>
      </c>
      <c r="I756">
        <v>116</v>
      </c>
      <c r="J756">
        <v>5.6</v>
      </c>
      <c r="K756">
        <v>4.63</v>
      </c>
    </row>
    <row r="757" spans="1:11" x14ac:dyDescent="0.2">
      <c r="A757">
        <v>469159</v>
      </c>
      <c r="B757" t="s">
        <v>2094</v>
      </c>
      <c r="C757">
        <v>49963</v>
      </c>
      <c r="D757">
        <v>6371</v>
      </c>
      <c r="E757" t="e">
        <v>#N/A</v>
      </c>
      <c r="F757" t="e">
        <v>#N/A</v>
      </c>
      <c r="G757" t="e">
        <v>#N/A</v>
      </c>
      <c r="H757" t="e">
        <v>#N/A</v>
      </c>
      <c r="I757" t="e">
        <v>#N/A</v>
      </c>
      <c r="J757" t="e">
        <v>#N/A</v>
      </c>
      <c r="K757" t="e">
        <v>#N/A</v>
      </c>
    </row>
    <row r="758" spans="1:11" x14ac:dyDescent="0.2">
      <c r="A758">
        <v>514719</v>
      </c>
      <c r="B758" t="s">
        <v>2095</v>
      </c>
      <c r="C758">
        <v>56673</v>
      </c>
      <c r="D758">
        <v>7983</v>
      </c>
      <c r="E758" t="e">
        <v>#N/A</v>
      </c>
      <c r="F758" t="e">
        <v>#N/A</v>
      </c>
      <c r="G758" t="e">
        <v>#N/A</v>
      </c>
      <c r="H758" t="e">
        <v>#N/A</v>
      </c>
      <c r="I758" t="e">
        <v>#N/A</v>
      </c>
      <c r="J758" t="e">
        <v>#N/A</v>
      </c>
      <c r="K758" t="e">
        <v>#N/A</v>
      </c>
    </row>
    <row r="759" spans="1:11" x14ac:dyDescent="0.2">
      <c r="A759">
        <v>625329</v>
      </c>
      <c r="B759" t="s">
        <v>2096</v>
      </c>
      <c r="C759">
        <v>55317</v>
      </c>
      <c r="D759" t="e">
        <v>#NAME?</v>
      </c>
      <c r="E759" t="e">
        <v>#NAME?</v>
      </c>
      <c r="F759" t="e">
        <v>#N/A</v>
      </c>
      <c r="G759" t="e">
        <v>#N/A</v>
      </c>
      <c r="H759" t="e">
        <v>#NAME?</v>
      </c>
      <c r="I759" t="e">
        <v>#N/A</v>
      </c>
      <c r="J759" t="e">
        <v>#N/A</v>
      </c>
      <c r="K759" t="e">
        <v>#NAME?</v>
      </c>
    </row>
    <row r="760" spans="1:11" x14ac:dyDescent="0.2">
      <c r="A760">
        <v>541650</v>
      </c>
      <c r="B760" t="s">
        <v>2097</v>
      </c>
      <c r="C760">
        <v>59021</v>
      </c>
      <c r="D760">
        <v>5751</v>
      </c>
      <c r="E760" t="e">
        <v>#N/A</v>
      </c>
      <c r="F760" t="e">
        <v>#N/A</v>
      </c>
      <c r="G760" t="e">
        <v>#N/A</v>
      </c>
      <c r="H760" t="e">
        <v>#N/A</v>
      </c>
      <c r="I760" t="e">
        <v>#N/A</v>
      </c>
      <c r="J760" t="e">
        <v>#N/A</v>
      </c>
      <c r="K760" t="e">
        <v>#N/A</v>
      </c>
    </row>
    <row r="761" spans="1:11" x14ac:dyDescent="0.2">
      <c r="A761">
        <v>572744</v>
      </c>
      <c r="B761" t="s">
        <v>860</v>
      </c>
      <c r="C761">
        <v>60181</v>
      </c>
      <c r="D761">
        <v>9412</v>
      </c>
      <c r="E761" t="e">
        <v>#N/A</v>
      </c>
      <c r="F761" t="e">
        <v>#N/A</v>
      </c>
      <c r="G761" t="e">
        <v>#N/A</v>
      </c>
      <c r="H761" t="e">
        <v>#N/A</v>
      </c>
      <c r="I761" t="e">
        <v>#N/A</v>
      </c>
      <c r="J761" t="e">
        <v>#N/A</v>
      </c>
      <c r="K761" t="e">
        <v>#N/A</v>
      </c>
    </row>
    <row r="762" spans="1:11" x14ac:dyDescent="0.2">
      <c r="A762">
        <v>493133</v>
      </c>
      <c r="B762" t="s">
        <v>206</v>
      </c>
      <c r="C762">
        <v>38205</v>
      </c>
      <c r="D762">
        <v>3283</v>
      </c>
      <c r="E762" t="e">
        <v>#N/A</v>
      </c>
      <c r="F762" t="e">
        <v>#N/A</v>
      </c>
      <c r="G762" t="e">
        <v>#N/A</v>
      </c>
      <c r="H762" t="e">
        <v>#N/A</v>
      </c>
      <c r="I762" t="e">
        <v>#N/A</v>
      </c>
      <c r="J762" t="e">
        <v>#N/A</v>
      </c>
      <c r="K762" t="e">
        <v>#N/A</v>
      </c>
    </row>
    <row r="763" spans="1:11" x14ac:dyDescent="0.2">
      <c r="A763">
        <v>547874</v>
      </c>
      <c r="B763" t="s">
        <v>114</v>
      </c>
      <c r="C763">
        <v>37381</v>
      </c>
      <c r="D763">
        <v>13048</v>
      </c>
      <c r="E763">
        <v>6.17</v>
      </c>
      <c r="F763">
        <v>3.54</v>
      </c>
      <c r="G763">
        <v>3.71</v>
      </c>
      <c r="H763">
        <v>3.27</v>
      </c>
      <c r="I763">
        <v>92</v>
      </c>
      <c r="J763">
        <v>3.39</v>
      </c>
      <c r="K763">
        <v>3.36</v>
      </c>
    </row>
    <row r="764" spans="1:11" x14ac:dyDescent="0.2">
      <c r="A764">
        <v>456701</v>
      </c>
      <c r="B764" t="s">
        <v>341</v>
      </c>
      <c r="C764">
        <v>45612</v>
      </c>
      <c r="D764">
        <v>8362</v>
      </c>
      <c r="E764">
        <v>-2.36</v>
      </c>
      <c r="F764">
        <v>5.56</v>
      </c>
      <c r="G764">
        <v>7.13</v>
      </c>
      <c r="H764">
        <v>5.36</v>
      </c>
      <c r="I764">
        <v>119</v>
      </c>
      <c r="J764">
        <v>7.93</v>
      </c>
      <c r="K764">
        <v>5.65</v>
      </c>
    </row>
    <row r="765" spans="1:11" x14ac:dyDescent="0.2">
      <c r="A765">
        <v>435062</v>
      </c>
      <c r="B765" t="s">
        <v>2098</v>
      </c>
      <c r="C765">
        <v>45437</v>
      </c>
      <c r="D765">
        <v>4229</v>
      </c>
      <c r="E765" t="e">
        <v>#N/A</v>
      </c>
      <c r="F765" t="e">
        <v>#N/A</v>
      </c>
      <c r="G765" t="e">
        <v>#N/A</v>
      </c>
      <c r="H765" t="e">
        <v>#N/A</v>
      </c>
      <c r="I765" t="e">
        <v>#N/A</v>
      </c>
      <c r="J765" t="e">
        <v>#N/A</v>
      </c>
      <c r="K765" t="e">
        <v>#N/A</v>
      </c>
    </row>
    <row r="766" spans="1:11" x14ac:dyDescent="0.2">
      <c r="A766">
        <v>279827</v>
      </c>
      <c r="B766" t="s">
        <v>2099</v>
      </c>
      <c r="C766">
        <v>41401</v>
      </c>
      <c r="D766">
        <v>1824</v>
      </c>
      <c r="E766" t="e">
        <v>#N/A</v>
      </c>
      <c r="F766" t="e">
        <v>#N/A</v>
      </c>
      <c r="G766" t="e">
        <v>#N/A</v>
      </c>
      <c r="H766" t="e">
        <v>#N/A</v>
      </c>
      <c r="I766" t="e">
        <v>#N/A</v>
      </c>
      <c r="J766" t="e">
        <v>#N/A</v>
      </c>
      <c r="K766" t="e">
        <v>#N/A</v>
      </c>
    </row>
    <row r="767" spans="1:11" x14ac:dyDescent="0.2">
      <c r="A767">
        <v>452254</v>
      </c>
      <c r="B767" t="s">
        <v>2100</v>
      </c>
      <c r="C767">
        <v>45465</v>
      </c>
      <c r="D767">
        <v>8252</v>
      </c>
      <c r="E767" t="e">
        <v>#N/A</v>
      </c>
      <c r="F767" t="e">
        <v>#N/A</v>
      </c>
      <c r="G767" t="e">
        <v>#N/A</v>
      </c>
      <c r="H767" t="e">
        <v>#N/A</v>
      </c>
      <c r="I767" t="e">
        <v>#N/A</v>
      </c>
      <c r="J767" t="e">
        <v>#N/A</v>
      </c>
      <c r="K767" t="e">
        <v>#N/A</v>
      </c>
    </row>
    <row r="768" spans="1:11" x14ac:dyDescent="0.2">
      <c r="A768">
        <v>519326</v>
      </c>
      <c r="B768" t="s">
        <v>110</v>
      </c>
      <c r="C768">
        <v>57557</v>
      </c>
      <c r="D768">
        <v>7836</v>
      </c>
      <c r="E768">
        <v>16.66</v>
      </c>
      <c r="F768">
        <v>2.4500000000000002</v>
      </c>
      <c r="G768">
        <v>2.93</v>
      </c>
      <c r="H768">
        <v>3.35</v>
      </c>
      <c r="I768">
        <v>88</v>
      </c>
      <c r="J768">
        <v>2.61</v>
      </c>
      <c r="K768">
        <v>2.83</v>
      </c>
    </row>
    <row r="769" spans="1:11" x14ac:dyDescent="0.2">
      <c r="A769">
        <v>434718</v>
      </c>
      <c r="B769" t="s">
        <v>729</v>
      </c>
      <c r="C769">
        <v>45588</v>
      </c>
      <c r="D769">
        <v>8258</v>
      </c>
      <c r="E769">
        <v>5.97</v>
      </c>
      <c r="F769">
        <v>3.18</v>
      </c>
      <c r="G769">
        <v>3.7</v>
      </c>
      <c r="H769">
        <v>4.1399999999999997</v>
      </c>
      <c r="I769">
        <v>97</v>
      </c>
      <c r="J769">
        <v>3.68</v>
      </c>
      <c r="K769">
        <v>3.63</v>
      </c>
    </row>
    <row r="770" spans="1:11" x14ac:dyDescent="0.2">
      <c r="A770">
        <v>547943</v>
      </c>
      <c r="B770" t="s">
        <v>318</v>
      </c>
      <c r="C770">
        <v>60787</v>
      </c>
      <c r="D770">
        <v>14444</v>
      </c>
      <c r="E770" t="e">
        <v>#N/A</v>
      </c>
      <c r="F770" t="e">
        <v>#N/A</v>
      </c>
      <c r="G770" t="e">
        <v>#N/A</v>
      </c>
      <c r="H770" t="e">
        <v>#N/A</v>
      </c>
      <c r="I770" t="e">
        <v>#N/A</v>
      </c>
      <c r="J770" t="e">
        <v>#N/A</v>
      </c>
      <c r="K770" t="e">
        <v>#N/A</v>
      </c>
    </row>
    <row r="771" spans="1:11" x14ac:dyDescent="0.2">
      <c r="A771">
        <v>435622</v>
      </c>
      <c r="B771" t="s">
        <v>2101</v>
      </c>
      <c r="C771">
        <v>45945</v>
      </c>
      <c r="D771">
        <v>6885</v>
      </c>
      <c r="E771" t="e">
        <v>#N/A</v>
      </c>
      <c r="F771" t="e">
        <v>#N/A</v>
      </c>
      <c r="G771" t="e">
        <v>#N/A</v>
      </c>
      <c r="H771" t="e">
        <v>#N/A</v>
      </c>
      <c r="I771" t="e">
        <v>#N/A</v>
      </c>
      <c r="J771" t="e">
        <v>#N/A</v>
      </c>
      <c r="K771" t="e">
        <v>#N/A</v>
      </c>
    </row>
    <row r="772" spans="1:11" x14ac:dyDescent="0.2">
      <c r="A772">
        <v>453178</v>
      </c>
      <c r="B772" t="s">
        <v>276</v>
      </c>
      <c r="C772">
        <v>52572</v>
      </c>
      <c r="D772">
        <v>6986</v>
      </c>
      <c r="E772">
        <v>-18.22</v>
      </c>
      <c r="F772">
        <v>4.28</v>
      </c>
      <c r="G772">
        <v>4.54</v>
      </c>
      <c r="H772">
        <v>3.7</v>
      </c>
      <c r="I772">
        <v>108</v>
      </c>
      <c r="J772">
        <v>5</v>
      </c>
      <c r="K772">
        <v>3.61</v>
      </c>
    </row>
    <row r="773" spans="1:11" x14ac:dyDescent="0.2">
      <c r="A773">
        <v>435079</v>
      </c>
      <c r="B773" t="s">
        <v>2102</v>
      </c>
      <c r="C773">
        <v>45438</v>
      </c>
      <c r="D773">
        <v>6195</v>
      </c>
      <c r="E773" t="e">
        <v>#N/A</v>
      </c>
      <c r="F773" t="e">
        <v>#N/A</v>
      </c>
      <c r="G773" t="e">
        <v>#N/A</v>
      </c>
      <c r="H773" t="e">
        <v>#N/A</v>
      </c>
      <c r="I773" t="e">
        <v>#N/A</v>
      </c>
      <c r="J773" t="e">
        <v>#N/A</v>
      </c>
      <c r="K773" t="e">
        <v>#N/A</v>
      </c>
    </row>
    <row r="774" spans="1:11" x14ac:dyDescent="0.2">
      <c r="A774">
        <v>571871</v>
      </c>
      <c r="B774" t="s">
        <v>396</v>
      </c>
      <c r="C774">
        <v>60611</v>
      </c>
      <c r="D774">
        <v>10066</v>
      </c>
      <c r="E774">
        <v>-2.59</v>
      </c>
      <c r="F774">
        <v>5.79</v>
      </c>
      <c r="G774">
        <v>5.14</v>
      </c>
      <c r="H774">
        <v>4.68</v>
      </c>
      <c r="I774">
        <v>113</v>
      </c>
      <c r="J774">
        <v>5.14</v>
      </c>
      <c r="K774">
        <v>4.42</v>
      </c>
    </row>
    <row r="775" spans="1:11" x14ac:dyDescent="0.2">
      <c r="A775">
        <v>456655</v>
      </c>
      <c r="B775" t="s">
        <v>2103</v>
      </c>
      <c r="C775">
        <v>45480</v>
      </c>
      <c r="D775">
        <v>5950</v>
      </c>
      <c r="E775" t="e">
        <v>#N/A</v>
      </c>
      <c r="F775" t="e">
        <v>#N/A</v>
      </c>
      <c r="G775" t="e">
        <v>#N/A</v>
      </c>
      <c r="H775" t="e">
        <v>#N/A</v>
      </c>
      <c r="I775" t="e">
        <v>#N/A</v>
      </c>
      <c r="J775" t="e">
        <v>#N/A</v>
      </c>
      <c r="K775" t="e">
        <v>#N/A</v>
      </c>
    </row>
    <row r="776" spans="1:11" x14ac:dyDescent="0.2">
      <c r="A776">
        <v>621962</v>
      </c>
      <c r="B776" t="s">
        <v>162</v>
      </c>
      <c r="C776">
        <v>100700</v>
      </c>
      <c r="D776">
        <v>13881</v>
      </c>
      <c r="E776">
        <v>1.85</v>
      </c>
      <c r="F776">
        <v>3.86</v>
      </c>
      <c r="G776">
        <v>3.72</v>
      </c>
      <c r="H776">
        <v>3.72</v>
      </c>
      <c r="I776">
        <v>103</v>
      </c>
      <c r="J776">
        <v>3.76</v>
      </c>
      <c r="K776">
        <v>3.79</v>
      </c>
    </row>
    <row r="777" spans="1:11" x14ac:dyDescent="0.2">
      <c r="A777">
        <v>400085</v>
      </c>
      <c r="B777" t="s">
        <v>1715</v>
      </c>
      <c r="C777">
        <v>1184</v>
      </c>
      <c r="D777">
        <v>1101</v>
      </c>
      <c r="E777">
        <v>-0.5</v>
      </c>
      <c r="F777">
        <v>9</v>
      </c>
      <c r="G777">
        <v>3.16</v>
      </c>
      <c r="H777">
        <v>7.56</v>
      </c>
      <c r="I777">
        <v>107</v>
      </c>
      <c r="J777">
        <v>9.0399999999999991</v>
      </c>
      <c r="K777">
        <v>7.5</v>
      </c>
    </row>
    <row r="778" spans="1:11" x14ac:dyDescent="0.2">
      <c r="A778">
        <v>477195</v>
      </c>
      <c r="B778" t="s">
        <v>1713</v>
      </c>
      <c r="C778">
        <v>57778</v>
      </c>
      <c r="D778">
        <v>8433</v>
      </c>
      <c r="E778">
        <v>0.96</v>
      </c>
      <c r="F778">
        <v>0</v>
      </c>
      <c r="G778">
        <v>3.6</v>
      </c>
      <c r="H778">
        <v>4.37</v>
      </c>
      <c r="I778">
        <v>106</v>
      </c>
      <c r="J778">
        <v>1.74</v>
      </c>
      <c r="K778">
        <v>4.83</v>
      </c>
    </row>
    <row r="779" spans="1:11" x14ac:dyDescent="0.2">
      <c r="A779">
        <v>458252</v>
      </c>
      <c r="B779" t="s">
        <v>2104</v>
      </c>
      <c r="C779">
        <v>47508</v>
      </c>
      <c r="D779">
        <v>6165</v>
      </c>
      <c r="E779" t="e">
        <v>#N/A</v>
      </c>
      <c r="F779" t="e">
        <v>#N/A</v>
      </c>
      <c r="G779" t="e">
        <v>#N/A</v>
      </c>
      <c r="H779" t="e">
        <v>#N/A</v>
      </c>
      <c r="I779" t="e">
        <v>#N/A</v>
      </c>
      <c r="J779" t="e">
        <v>#N/A</v>
      </c>
      <c r="K779" t="e">
        <v>#N/A</v>
      </c>
    </row>
    <row r="780" spans="1:11" x14ac:dyDescent="0.2">
      <c r="A780">
        <v>474443</v>
      </c>
      <c r="B780" t="s">
        <v>2105</v>
      </c>
      <c r="C780">
        <v>45862</v>
      </c>
      <c r="D780">
        <v>9886</v>
      </c>
      <c r="E780" t="e">
        <v>#N/A</v>
      </c>
      <c r="F780" t="e">
        <v>#N/A</v>
      </c>
      <c r="G780" t="e">
        <v>#N/A</v>
      </c>
      <c r="H780" t="e">
        <v>#N/A</v>
      </c>
      <c r="I780" t="e">
        <v>#N/A</v>
      </c>
      <c r="J780" t="e">
        <v>#N/A</v>
      </c>
      <c r="K780" t="e">
        <v>#N/A</v>
      </c>
    </row>
    <row r="781" spans="1:11" x14ac:dyDescent="0.2">
      <c r="A781">
        <v>467100</v>
      </c>
      <c r="B781" t="s">
        <v>533</v>
      </c>
      <c r="C781">
        <v>49832</v>
      </c>
      <c r="D781">
        <v>1994</v>
      </c>
      <c r="E781">
        <v>-3.6</v>
      </c>
      <c r="F781">
        <v>5.07</v>
      </c>
      <c r="G781">
        <v>4.84</v>
      </c>
      <c r="H781">
        <v>4.59</v>
      </c>
      <c r="I781">
        <v>110</v>
      </c>
      <c r="J781">
        <v>4.49</v>
      </c>
      <c r="K781">
        <v>4.58</v>
      </c>
    </row>
    <row r="782" spans="1:11" x14ac:dyDescent="0.2">
      <c r="A782">
        <v>457918</v>
      </c>
      <c r="B782" t="s">
        <v>321</v>
      </c>
      <c r="C782">
        <v>46084</v>
      </c>
      <c r="D782">
        <v>7410</v>
      </c>
      <c r="E782">
        <v>4.9400000000000004</v>
      </c>
      <c r="F782">
        <v>3.61</v>
      </c>
      <c r="G782">
        <v>3.4</v>
      </c>
      <c r="H782">
        <v>3.69</v>
      </c>
      <c r="I782">
        <v>92</v>
      </c>
      <c r="J782">
        <v>4</v>
      </c>
      <c r="K782">
        <v>3.82</v>
      </c>
    </row>
    <row r="783" spans="1:11" x14ac:dyDescent="0.2">
      <c r="A783">
        <v>543776</v>
      </c>
      <c r="B783" t="s">
        <v>2106</v>
      </c>
      <c r="C783">
        <v>58670</v>
      </c>
      <c r="D783">
        <v>6677</v>
      </c>
      <c r="E783" t="e">
        <v>#N/A</v>
      </c>
      <c r="F783" t="e">
        <v>#N/A</v>
      </c>
      <c r="G783" t="e">
        <v>#N/A</v>
      </c>
      <c r="H783" t="e">
        <v>#N/A</v>
      </c>
      <c r="I783" t="e">
        <v>#N/A</v>
      </c>
      <c r="J783" t="e">
        <v>#N/A</v>
      </c>
      <c r="K783" t="e">
        <v>#N/A</v>
      </c>
    </row>
    <row r="784" spans="1:11" x14ac:dyDescent="0.2">
      <c r="A784">
        <v>400268</v>
      </c>
      <c r="B784" t="s">
        <v>2107</v>
      </c>
      <c r="C784">
        <v>32953</v>
      </c>
      <c r="D784">
        <v>2324</v>
      </c>
      <c r="E784" t="e">
        <v>#N/A</v>
      </c>
      <c r="F784" t="e">
        <v>#N/A</v>
      </c>
      <c r="G784" t="e">
        <v>#N/A</v>
      </c>
      <c r="H784" t="e">
        <v>#N/A</v>
      </c>
      <c r="I784" t="e">
        <v>#N/A</v>
      </c>
      <c r="J784" t="e">
        <v>#N/A</v>
      </c>
      <c r="K784" t="e">
        <v>#N/A</v>
      </c>
    </row>
    <row r="785" spans="1:11" x14ac:dyDescent="0.2">
      <c r="A785">
        <v>500724</v>
      </c>
      <c r="B785" t="s">
        <v>874</v>
      </c>
      <c r="C785">
        <v>51594</v>
      </c>
      <c r="D785">
        <v>8302</v>
      </c>
      <c r="E785">
        <v>-0.98</v>
      </c>
      <c r="F785">
        <v>5.32</v>
      </c>
      <c r="G785">
        <v>4.96</v>
      </c>
      <c r="H785">
        <v>5.17</v>
      </c>
      <c r="I785">
        <v>114</v>
      </c>
      <c r="J785">
        <v>4.6100000000000003</v>
      </c>
      <c r="K785">
        <v>4.72</v>
      </c>
    </row>
    <row r="786" spans="1:11" x14ac:dyDescent="0.2">
      <c r="A786">
        <v>502110</v>
      </c>
      <c r="B786" t="s">
        <v>2108</v>
      </c>
      <c r="C786">
        <v>59275</v>
      </c>
      <c r="D786">
        <v>6184</v>
      </c>
      <c r="E786" t="e">
        <v>#N/A</v>
      </c>
      <c r="F786" t="e">
        <v>#N/A</v>
      </c>
      <c r="G786" t="e">
        <v>#N/A</v>
      </c>
      <c r="H786" t="e">
        <v>#N/A</v>
      </c>
      <c r="I786" t="e">
        <v>#N/A</v>
      </c>
      <c r="J786" t="e">
        <v>#N/A</v>
      </c>
      <c r="K786" t="e">
        <v>#N/A</v>
      </c>
    </row>
    <row r="787" spans="1:11" x14ac:dyDescent="0.2">
      <c r="A787">
        <v>429666</v>
      </c>
      <c r="B787" t="s">
        <v>2109</v>
      </c>
      <c r="C787">
        <v>31369</v>
      </c>
      <c r="D787">
        <v>3797</v>
      </c>
      <c r="E787" t="e">
        <v>#N/A</v>
      </c>
      <c r="F787" t="e">
        <v>#N/A</v>
      </c>
      <c r="G787" t="e">
        <v>#N/A</v>
      </c>
      <c r="H787" t="e">
        <v>#N/A</v>
      </c>
      <c r="I787" t="e">
        <v>#N/A</v>
      </c>
      <c r="J787" t="e">
        <v>#N/A</v>
      </c>
      <c r="K787" t="e">
        <v>#N/A</v>
      </c>
    </row>
    <row r="788" spans="1:11" x14ac:dyDescent="0.2">
      <c r="A788">
        <v>543331</v>
      </c>
      <c r="B788" t="s">
        <v>364</v>
      </c>
      <c r="C788">
        <v>57985</v>
      </c>
      <c r="D788">
        <v>9037</v>
      </c>
      <c r="E788">
        <v>7.67</v>
      </c>
      <c r="F788">
        <v>2.94</v>
      </c>
      <c r="G788">
        <v>4.5</v>
      </c>
      <c r="H788">
        <v>4.62</v>
      </c>
      <c r="I788">
        <v>112</v>
      </c>
      <c r="J788">
        <v>3.59</v>
      </c>
      <c r="K788">
        <v>4.3600000000000003</v>
      </c>
    </row>
    <row r="789" spans="1:11" x14ac:dyDescent="0.2">
      <c r="A789">
        <v>450317</v>
      </c>
      <c r="B789" t="s">
        <v>709</v>
      </c>
      <c r="C789">
        <v>52678</v>
      </c>
      <c r="D789">
        <v>697</v>
      </c>
      <c r="E789" t="e">
        <v>#N/A</v>
      </c>
      <c r="F789" t="e">
        <v>#N/A</v>
      </c>
      <c r="G789" t="e">
        <v>#N/A</v>
      </c>
      <c r="H789" t="e">
        <v>#N/A</v>
      </c>
      <c r="I789" t="e">
        <v>#N/A</v>
      </c>
      <c r="J789" t="e">
        <v>#N/A</v>
      </c>
      <c r="K789" t="e">
        <v>#N/A</v>
      </c>
    </row>
    <row r="790" spans="1:11" x14ac:dyDescent="0.2">
      <c r="A790">
        <v>434442</v>
      </c>
      <c r="B790" t="s">
        <v>629</v>
      </c>
      <c r="C790">
        <v>45541</v>
      </c>
      <c r="D790">
        <v>8245</v>
      </c>
      <c r="E790">
        <v>2.96</v>
      </c>
      <c r="F790">
        <v>1.43</v>
      </c>
      <c r="G790">
        <v>3.37</v>
      </c>
      <c r="H790">
        <v>3.53</v>
      </c>
      <c r="I790">
        <v>103</v>
      </c>
      <c r="J790">
        <v>4.3</v>
      </c>
      <c r="K790">
        <v>3.18</v>
      </c>
    </row>
    <row r="791" spans="1:11" x14ac:dyDescent="0.2">
      <c r="A791">
        <v>543242</v>
      </c>
      <c r="B791" t="s">
        <v>1660</v>
      </c>
      <c r="C791">
        <v>70305</v>
      </c>
      <c r="D791">
        <v>12042</v>
      </c>
      <c r="E791">
        <v>-14.64</v>
      </c>
      <c r="F791">
        <v>4.95</v>
      </c>
      <c r="G791">
        <v>4.66</v>
      </c>
      <c r="H791">
        <v>4.08</v>
      </c>
      <c r="I791">
        <v>106</v>
      </c>
      <c r="J791">
        <v>5.13</v>
      </c>
      <c r="K791">
        <v>3.74</v>
      </c>
    </row>
    <row r="792" spans="1:11" x14ac:dyDescent="0.2">
      <c r="A792">
        <v>592663</v>
      </c>
      <c r="B792" t="s">
        <v>2110</v>
      </c>
      <c r="C792">
        <v>67084</v>
      </c>
      <c r="D792" t="e">
        <v>#NAME?</v>
      </c>
      <c r="E792" t="e">
        <v>#NAME?</v>
      </c>
      <c r="F792" t="e">
        <v>#N/A</v>
      </c>
      <c r="G792" t="e">
        <v>#N/A</v>
      </c>
      <c r="H792" t="e">
        <v>#NAME?</v>
      </c>
      <c r="I792" t="e">
        <v>#N/A</v>
      </c>
      <c r="J792" t="e">
        <v>#N/A</v>
      </c>
      <c r="K792" t="e">
        <v>#NAME?</v>
      </c>
    </row>
    <row r="793" spans="1:11" x14ac:dyDescent="0.2">
      <c r="A793">
        <v>607054</v>
      </c>
      <c r="B793" t="s">
        <v>2111</v>
      </c>
      <c r="C793">
        <v>69854</v>
      </c>
      <c r="D793" t="e">
        <v>#NAME?</v>
      </c>
      <c r="E793" t="e">
        <v>#NAME?</v>
      </c>
      <c r="F793" t="e">
        <v>#N/A</v>
      </c>
      <c r="G793" t="e">
        <v>#N/A</v>
      </c>
      <c r="H793" t="e">
        <v>#NAME?</v>
      </c>
      <c r="I793" t="e">
        <v>#N/A</v>
      </c>
      <c r="J793" t="e">
        <v>#N/A</v>
      </c>
      <c r="K793" t="e">
        <v>#NAME?</v>
      </c>
    </row>
    <row r="794" spans="1:11" x14ac:dyDescent="0.2">
      <c r="A794">
        <v>435219</v>
      </c>
      <c r="B794" t="s">
        <v>2112</v>
      </c>
      <c r="C794">
        <v>31742</v>
      </c>
      <c r="D794">
        <v>3692</v>
      </c>
      <c r="E794" t="e">
        <v>#N/A</v>
      </c>
      <c r="F794" t="e">
        <v>#N/A</v>
      </c>
      <c r="G794" t="e">
        <v>#N/A</v>
      </c>
      <c r="H794" t="e">
        <v>#N/A</v>
      </c>
      <c r="I794" t="e">
        <v>#N/A</v>
      </c>
      <c r="J794" t="e">
        <v>#N/A</v>
      </c>
      <c r="K794" t="e">
        <v>#N/A</v>
      </c>
    </row>
    <row r="795" spans="1:11" x14ac:dyDescent="0.2">
      <c r="A795">
        <v>605333</v>
      </c>
      <c r="B795" t="s">
        <v>2113</v>
      </c>
      <c r="C795">
        <v>70461</v>
      </c>
      <c r="D795">
        <v>12562</v>
      </c>
      <c r="E795">
        <v>0.35</v>
      </c>
      <c r="F795">
        <v>2.31</v>
      </c>
      <c r="G795">
        <v>2.82</v>
      </c>
      <c r="H795">
        <v>4.0599999999999996</v>
      </c>
      <c r="I795">
        <v>99</v>
      </c>
      <c r="J795">
        <v>5.81</v>
      </c>
      <c r="K795">
        <v>3.72</v>
      </c>
    </row>
    <row r="796" spans="1:11" x14ac:dyDescent="0.2">
      <c r="A796">
        <v>333292</v>
      </c>
      <c r="B796" t="s">
        <v>2114</v>
      </c>
      <c r="C796">
        <v>751</v>
      </c>
      <c r="D796" t="e">
        <v>#NAME?</v>
      </c>
      <c r="E796" t="e">
        <v>#NAME?</v>
      </c>
      <c r="F796" t="e">
        <v>#N/A</v>
      </c>
      <c r="G796" t="e">
        <v>#N/A</v>
      </c>
      <c r="H796" t="e">
        <v>#NAME?</v>
      </c>
      <c r="I796" t="e">
        <v>#N/A</v>
      </c>
      <c r="J796" t="e">
        <v>#N/A</v>
      </c>
      <c r="K796" t="e">
        <v>#NAME?</v>
      </c>
    </row>
    <row r="797" spans="1:11" x14ac:dyDescent="0.2">
      <c r="A797">
        <v>598265</v>
      </c>
      <c r="B797" t="s">
        <v>2115</v>
      </c>
      <c r="C797">
        <v>68302</v>
      </c>
      <c r="D797">
        <v>12984</v>
      </c>
      <c r="E797" t="e">
        <v>#N/A</v>
      </c>
      <c r="F797" t="e">
        <v>#N/A</v>
      </c>
      <c r="G797" t="e">
        <v>#N/A</v>
      </c>
      <c r="H797" t="e">
        <v>#N/A</v>
      </c>
      <c r="I797" t="e">
        <v>#N/A</v>
      </c>
      <c r="J797" t="e">
        <v>#N/A</v>
      </c>
      <c r="K797" t="e">
        <v>#N/A</v>
      </c>
    </row>
    <row r="798" spans="1:11" x14ac:dyDescent="0.2">
      <c r="A798">
        <v>519425</v>
      </c>
      <c r="B798" t="s">
        <v>2116</v>
      </c>
      <c r="C798">
        <v>56974</v>
      </c>
      <c r="D798" t="e">
        <v>#NAME?</v>
      </c>
      <c r="E798" t="e">
        <v>#NAME?</v>
      </c>
      <c r="F798" t="e">
        <v>#N/A</v>
      </c>
      <c r="G798" t="e">
        <v>#N/A</v>
      </c>
      <c r="H798" t="e">
        <v>#NAME?</v>
      </c>
      <c r="I798" t="e">
        <v>#N/A</v>
      </c>
      <c r="J798" t="e">
        <v>#N/A</v>
      </c>
      <c r="K798" t="e">
        <v>#NAME?</v>
      </c>
    </row>
    <row r="799" spans="1:11" x14ac:dyDescent="0.2">
      <c r="A799">
        <v>594798</v>
      </c>
      <c r="B799" t="s">
        <v>171</v>
      </c>
      <c r="C799">
        <v>67740</v>
      </c>
      <c r="D799">
        <v>10954</v>
      </c>
      <c r="E799">
        <v>26.11</v>
      </c>
      <c r="F799">
        <v>2.54</v>
      </c>
      <c r="G799">
        <v>2.73</v>
      </c>
      <c r="H799">
        <v>2.92</v>
      </c>
      <c r="I799">
        <v>76</v>
      </c>
      <c r="J799">
        <v>3.03</v>
      </c>
      <c r="K799">
        <v>2.99</v>
      </c>
    </row>
    <row r="800" spans="1:11" x14ac:dyDescent="0.2">
      <c r="A800">
        <v>545363</v>
      </c>
      <c r="B800" t="s">
        <v>442</v>
      </c>
      <c r="C800">
        <v>66008</v>
      </c>
      <c r="D800">
        <v>10185</v>
      </c>
      <c r="E800" t="e">
        <v>#N/A</v>
      </c>
      <c r="F800" t="e">
        <v>#N/A</v>
      </c>
      <c r="G800" t="e">
        <v>#N/A</v>
      </c>
      <c r="H800" t="e">
        <v>#N/A</v>
      </c>
      <c r="I800" t="e">
        <v>#N/A</v>
      </c>
      <c r="J800" t="e">
        <v>#N/A</v>
      </c>
      <c r="K800" t="e">
        <v>#N/A</v>
      </c>
    </row>
    <row r="801" spans="1:11" x14ac:dyDescent="0.2">
      <c r="A801">
        <v>453056</v>
      </c>
      <c r="B801" t="s">
        <v>2117</v>
      </c>
      <c r="C801">
        <v>46027</v>
      </c>
      <c r="D801">
        <v>4727</v>
      </c>
      <c r="E801" t="e">
        <v>#N/A</v>
      </c>
      <c r="F801" t="e">
        <v>#N/A</v>
      </c>
      <c r="G801" t="e">
        <v>#N/A</v>
      </c>
      <c r="H801" t="e">
        <v>#N/A</v>
      </c>
      <c r="I801" t="e">
        <v>#N/A</v>
      </c>
      <c r="J801" t="e">
        <v>#N/A</v>
      </c>
      <c r="K801" t="e">
        <v>#N/A</v>
      </c>
    </row>
    <row r="802" spans="1:11" x14ac:dyDescent="0.2">
      <c r="A802">
        <v>543094</v>
      </c>
      <c r="B802" t="s">
        <v>1725</v>
      </c>
      <c r="C802">
        <v>57781</v>
      </c>
      <c r="D802">
        <v>7945</v>
      </c>
      <c r="E802">
        <v>0.5</v>
      </c>
      <c r="F802">
        <v>0</v>
      </c>
      <c r="G802">
        <v>3.16</v>
      </c>
      <c r="H802">
        <v>4.6100000000000003</v>
      </c>
      <c r="I802">
        <v>106</v>
      </c>
      <c r="J802">
        <v>6.19</v>
      </c>
      <c r="K802">
        <v>5.14</v>
      </c>
    </row>
    <row r="803" spans="1:11" x14ac:dyDescent="0.2">
      <c r="A803">
        <v>448802</v>
      </c>
      <c r="B803" t="s">
        <v>508</v>
      </c>
      <c r="C803">
        <v>52254</v>
      </c>
      <c r="D803">
        <v>8137</v>
      </c>
      <c r="E803">
        <v>18.760000000000002</v>
      </c>
      <c r="F803">
        <v>2.4300000000000002</v>
      </c>
      <c r="G803">
        <v>3.03</v>
      </c>
      <c r="H803">
        <v>3.36</v>
      </c>
      <c r="I803">
        <v>93</v>
      </c>
      <c r="J803">
        <v>3.28</v>
      </c>
      <c r="K803">
        <v>3.39</v>
      </c>
    </row>
    <row r="804" spans="1:11" x14ac:dyDescent="0.2">
      <c r="A804">
        <v>457453</v>
      </c>
      <c r="B804" t="s">
        <v>614</v>
      </c>
      <c r="C804">
        <v>46186</v>
      </c>
      <c r="D804">
        <v>5556</v>
      </c>
      <c r="E804" t="e">
        <v>#N/A</v>
      </c>
      <c r="F804" t="e">
        <v>#N/A</v>
      </c>
      <c r="G804" t="e">
        <v>#N/A</v>
      </c>
      <c r="H804" t="e">
        <v>#N/A</v>
      </c>
      <c r="I804" t="e">
        <v>#N/A</v>
      </c>
      <c r="J804" t="e">
        <v>#N/A</v>
      </c>
      <c r="K804" t="e">
        <v>#N/A</v>
      </c>
    </row>
    <row r="805" spans="1:11" x14ac:dyDescent="0.2">
      <c r="A805">
        <v>446003</v>
      </c>
      <c r="B805" t="s">
        <v>878</v>
      </c>
      <c r="C805">
        <v>49041</v>
      </c>
      <c r="D805">
        <v>3332</v>
      </c>
      <c r="E805" t="e">
        <v>#N/A</v>
      </c>
      <c r="F805" t="e">
        <v>#N/A</v>
      </c>
      <c r="G805" t="e">
        <v>#N/A</v>
      </c>
      <c r="H805" t="e">
        <v>#N/A</v>
      </c>
      <c r="I805" t="e">
        <v>#N/A</v>
      </c>
      <c r="J805" t="e">
        <v>#N/A</v>
      </c>
      <c r="K805" t="e">
        <v>#N/A</v>
      </c>
    </row>
    <row r="806" spans="1:11" x14ac:dyDescent="0.2">
      <c r="A806">
        <v>545064</v>
      </c>
      <c r="B806" t="s">
        <v>475</v>
      </c>
      <c r="C806">
        <v>60094</v>
      </c>
      <c r="D806">
        <v>12774</v>
      </c>
      <c r="E806">
        <v>3.89</v>
      </c>
      <c r="F806">
        <v>2.37</v>
      </c>
      <c r="G806">
        <v>3.58</v>
      </c>
      <c r="H806">
        <v>3.27</v>
      </c>
      <c r="I806">
        <v>95</v>
      </c>
      <c r="J806">
        <v>2.5</v>
      </c>
      <c r="K806">
        <v>3.08</v>
      </c>
    </row>
    <row r="807" spans="1:11" x14ac:dyDescent="0.2">
      <c r="A807">
        <v>453562</v>
      </c>
      <c r="B807" t="s">
        <v>144</v>
      </c>
      <c r="C807">
        <v>52691</v>
      </c>
      <c r="D807">
        <v>4153</v>
      </c>
      <c r="E807">
        <v>50.28</v>
      </c>
      <c r="F807">
        <v>1.77</v>
      </c>
      <c r="G807">
        <v>2.38</v>
      </c>
      <c r="H807">
        <v>2.61</v>
      </c>
      <c r="I807">
        <v>67</v>
      </c>
      <c r="J807">
        <v>2.31</v>
      </c>
      <c r="K807">
        <v>2.75</v>
      </c>
    </row>
    <row r="808" spans="1:11" x14ac:dyDescent="0.2">
      <c r="A808">
        <v>594772</v>
      </c>
      <c r="B808" t="s">
        <v>483</v>
      </c>
      <c r="C808">
        <v>67724</v>
      </c>
      <c r="D808">
        <v>10962</v>
      </c>
      <c r="E808">
        <v>2.4900000000000002</v>
      </c>
      <c r="F808">
        <v>2</v>
      </c>
      <c r="G808">
        <v>5.0999999999999996</v>
      </c>
      <c r="H808">
        <v>4.84</v>
      </c>
      <c r="I808">
        <v>110</v>
      </c>
      <c r="J808">
        <v>2.93</v>
      </c>
      <c r="K808">
        <v>4.57</v>
      </c>
    </row>
    <row r="809" spans="1:11" x14ac:dyDescent="0.2">
      <c r="A809">
        <v>518617</v>
      </c>
      <c r="B809" t="s">
        <v>644</v>
      </c>
      <c r="C809">
        <v>55842</v>
      </c>
      <c r="D809">
        <v>5003</v>
      </c>
      <c r="E809">
        <v>0.02</v>
      </c>
      <c r="F809">
        <v>4.01</v>
      </c>
      <c r="G809">
        <v>3.64</v>
      </c>
      <c r="H809">
        <v>3.63</v>
      </c>
      <c r="I809">
        <v>95</v>
      </c>
      <c r="J809">
        <v>4.17</v>
      </c>
      <c r="K809">
        <v>3.38</v>
      </c>
    </row>
    <row r="810" spans="1:11" x14ac:dyDescent="0.2">
      <c r="A810">
        <v>572827</v>
      </c>
      <c r="B810" t="s">
        <v>734</v>
      </c>
      <c r="C810">
        <v>60223</v>
      </c>
      <c r="D810">
        <v>10803</v>
      </c>
      <c r="E810" t="e">
        <v>#N/A</v>
      </c>
      <c r="F810" t="e">
        <v>#N/A</v>
      </c>
      <c r="G810" t="e">
        <v>#N/A</v>
      </c>
      <c r="H810" t="e">
        <v>#N/A</v>
      </c>
      <c r="I810" t="e">
        <v>#N/A</v>
      </c>
      <c r="J810" t="e">
        <v>#N/A</v>
      </c>
      <c r="K810" t="e">
        <v>#N/A</v>
      </c>
    </row>
    <row r="811" spans="1:11" x14ac:dyDescent="0.2">
      <c r="A811">
        <v>518653</v>
      </c>
      <c r="B811" t="s">
        <v>758</v>
      </c>
      <c r="C811">
        <v>57819</v>
      </c>
      <c r="D811">
        <v>7290</v>
      </c>
      <c r="E811">
        <v>-0.56000000000000005</v>
      </c>
      <c r="F811">
        <v>9</v>
      </c>
      <c r="G811">
        <v>16.100000000000001</v>
      </c>
      <c r="H811">
        <v>7.56</v>
      </c>
      <c r="I811">
        <v>110</v>
      </c>
      <c r="J811">
        <v>17.29</v>
      </c>
      <c r="K811">
        <v>6.32</v>
      </c>
    </row>
    <row r="812" spans="1:11" x14ac:dyDescent="0.2">
      <c r="A812">
        <v>572876</v>
      </c>
      <c r="B812" t="s">
        <v>2118</v>
      </c>
      <c r="C812">
        <v>60906</v>
      </c>
      <c r="D812" t="e">
        <v>#NAME?</v>
      </c>
      <c r="E812" t="e">
        <v>#NAME?</v>
      </c>
      <c r="F812" t="e">
        <v>#N/A</v>
      </c>
      <c r="G812" t="e">
        <v>#N/A</v>
      </c>
      <c r="H812" t="e">
        <v>#NAME?</v>
      </c>
      <c r="I812" t="e">
        <v>#N/A</v>
      </c>
      <c r="J812" t="e">
        <v>#N/A</v>
      </c>
      <c r="K812" t="e">
        <v>#NAME?</v>
      </c>
    </row>
    <row r="813" spans="1:11" x14ac:dyDescent="0.2">
      <c r="A813">
        <v>571875</v>
      </c>
      <c r="B813" t="s">
        <v>2119</v>
      </c>
      <c r="C813">
        <v>99963</v>
      </c>
      <c r="D813" t="e">
        <v>#NAME?</v>
      </c>
      <c r="E813" t="e">
        <v>#NAME?</v>
      </c>
      <c r="F813" t="e">
        <v>#N/A</v>
      </c>
      <c r="G813" t="e">
        <v>#N/A</v>
      </c>
      <c r="H813" t="e">
        <v>#NAME?</v>
      </c>
      <c r="I813" t="e">
        <v>#N/A</v>
      </c>
      <c r="J813" t="e">
        <v>#N/A</v>
      </c>
      <c r="K813" t="e">
        <v>#NAME?</v>
      </c>
    </row>
    <row r="814" spans="1:11" x14ac:dyDescent="0.2">
      <c r="A814">
        <v>545350</v>
      </c>
      <c r="B814" t="s">
        <v>2120</v>
      </c>
      <c r="C814">
        <v>66006</v>
      </c>
      <c r="D814">
        <v>11339</v>
      </c>
      <c r="E814" t="e">
        <v>#N/A</v>
      </c>
      <c r="F814" t="e">
        <v>#N/A</v>
      </c>
      <c r="G814" t="e">
        <v>#N/A</v>
      </c>
      <c r="H814" t="e">
        <v>#N/A</v>
      </c>
      <c r="I814" t="e">
        <v>#N/A</v>
      </c>
      <c r="J814" t="e">
        <v>#N/A</v>
      </c>
      <c r="K814" t="e">
        <v>#N/A</v>
      </c>
    </row>
    <row r="815" spans="1:11" x14ac:dyDescent="0.2">
      <c r="A815">
        <v>459429</v>
      </c>
      <c r="B815" t="s">
        <v>131</v>
      </c>
      <c r="C815">
        <v>48219</v>
      </c>
      <c r="D815">
        <v>7550</v>
      </c>
      <c r="E815">
        <v>6.69</v>
      </c>
      <c r="F815">
        <v>2.41</v>
      </c>
      <c r="G815">
        <v>2.2999999999999998</v>
      </c>
      <c r="H815">
        <v>2.91</v>
      </c>
      <c r="I815">
        <v>72</v>
      </c>
      <c r="J815">
        <v>2.76</v>
      </c>
      <c r="K815">
        <v>2.2000000000000002</v>
      </c>
    </row>
    <row r="816" spans="1:11" x14ac:dyDescent="0.2">
      <c r="A816">
        <v>543606</v>
      </c>
      <c r="B816" t="s">
        <v>255</v>
      </c>
      <c r="C816">
        <v>58507</v>
      </c>
      <c r="D816">
        <v>6397</v>
      </c>
      <c r="E816">
        <v>15.09</v>
      </c>
      <c r="F816">
        <v>3.35</v>
      </c>
      <c r="G816">
        <v>3.58</v>
      </c>
      <c r="H816">
        <v>3.96</v>
      </c>
      <c r="I816">
        <v>90</v>
      </c>
      <c r="J816">
        <v>3.75</v>
      </c>
      <c r="K816">
        <v>3.9</v>
      </c>
    </row>
    <row r="817" spans="1:11" x14ac:dyDescent="0.2">
      <c r="A817">
        <v>408241</v>
      </c>
      <c r="B817" t="s">
        <v>275</v>
      </c>
      <c r="C817">
        <v>638</v>
      </c>
      <c r="D817">
        <v>1051</v>
      </c>
      <c r="E817">
        <v>3</v>
      </c>
      <c r="F817">
        <v>3.58</v>
      </c>
      <c r="G817">
        <v>3.89</v>
      </c>
      <c r="H817">
        <v>4.47</v>
      </c>
      <c r="I817">
        <v>106</v>
      </c>
      <c r="J817">
        <v>4.01</v>
      </c>
      <c r="K817">
        <v>4.33</v>
      </c>
    </row>
    <row r="818" spans="1:11" x14ac:dyDescent="0.2">
      <c r="A818">
        <v>502593</v>
      </c>
      <c r="B818" t="s">
        <v>257</v>
      </c>
      <c r="C818">
        <v>65830</v>
      </c>
      <c r="D818">
        <v>10534</v>
      </c>
      <c r="E818">
        <v>6.93</v>
      </c>
      <c r="F818">
        <v>3.63</v>
      </c>
      <c r="G818">
        <v>3.43</v>
      </c>
      <c r="H818">
        <v>3.76</v>
      </c>
      <c r="I818">
        <v>105</v>
      </c>
      <c r="J818">
        <v>3.97</v>
      </c>
      <c r="K818">
        <v>3.45</v>
      </c>
    </row>
    <row r="819" spans="1:11" x14ac:dyDescent="0.2">
      <c r="A819">
        <v>519295</v>
      </c>
      <c r="B819" t="s">
        <v>2121</v>
      </c>
      <c r="C819">
        <v>56792</v>
      </c>
      <c r="D819">
        <v>5408</v>
      </c>
      <c r="E819" t="e">
        <v>#N/A</v>
      </c>
      <c r="F819" t="e">
        <v>#N/A</v>
      </c>
      <c r="G819" t="e">
        <v>#N/A</v>
      </c>
      <c r="H819" t="e">
        <v>#N/A</v>
      </c>
      <c r="I819" t="e">
        <v>#N/A</v>
      </c>
      <c r="J819" t="e">
        <v>#N/A</v>
      </c>
      <c r="K819" t="e">
        <v>#N/A</v>
      </c>
    </row>
    <row r="820" spans="1:11" x14ac:dyDescent="0.2">
      <c r="A820">
        <v>543083</v>
      </c>
      <c r="B820" t="s">
        <v>2122</v>
      </c>
      <c r="C820">
        <v>57775</v>
      </c>
      <c r="D820">
        <v>9060</v>
      </c>
      <c r="E820" t="e">
        <v>#N/A</v>
      </c>
      <c r="F820" t="e">
        <v>#N/A</v>
      </c>
      <c r="G820" t="e">
        <v>#N/A</v>
      </c>
      <c r="H820" t="e">
        <v>#N/A</v>
      </c>
      <c r="I820" t="e">
        <v>#N/A</v>
      </c>
      <c r="J820" t="e">
        <v>#N/A</v>
      </c>
      <c r="K820" t="e">
        <v>#N/A</v>
      </c>
    </row>
    <row r="821" spans="1:11" x14ac:dyDescent="0.2">
      <c r="A821">
        <v>571825</v>
      </c>
      <c r="B821" t="s">
        <v>2123</v>
      </c>
      <c r="C821">
        <v>60900</v>
      </c>
      <c r="D821">
        <v>9767</v>
      </c>
      <c r="E821" t="e">
        <v>#N/A</v>
      </c>
      <c r="F821" t="e">
        <v>#N/A</v>
      </c>
      <c r="G821" t="e">
        <v>#N/A</v>
      </c>
      <c r="H821" t="e">
        <v>#N/A</v>
      </c>
      <c r="I821" t="e">
        <v>#N/A</v>
      </c>
      <c r="J821" t="e">
        <v>#N/A</v>
      </c>
      <c r="K821" t="e">
        <v>#N/A</v>
      </c>
    </row>
    <row r="822" spans="1:11" x14ac:dyDescent="0.2">
      <c r="A822">
        <v>425766</v>
      </c>
      <c r="B822" t="s">
        <v>2124</v>
      </c>
      <c r="C822">
        <v>31447</v>
      </c>
      <c r="D822">
        <v>4556</v>
      </c>
      <c r="E822" t="e">
        <v>#N/A</v>
      </c>
      <c r="F822" t="e">
        <v>#N/A</v>
      </c>
      <c r="G822" t="e">
        <v>#N/A</v>
      </c>
      <c r="H822" t="e">
        <v>#N/A</v>
      </c>
      <c r="I822" t="e">
        <v>#N/A</v>
      </c>
      <c r="J822" t="e">
        <v>#N/A</v>
      </c>
      <c r="K822" t="e">
        <v>#N/A</v>
      </c>
    </row>
    <row r="823" spans="1:11" x14ac:dyDescent="0.2">
      <c r="A823">
        <v>543510</v>
      </c>
      <c r="B823" t="s">
        <v>2125</v>
      </c>
      <c r="C823">
        <v>70317</v>
      </c>
      <c r="D823" t="e">
        <v>#NAME?</v>
      </c>
      <c r="E823" t="e">
        <v>#NAME?</v>
      </c>
      <c r="F823" t="e">
        <v>#N/A</v>
      </c>
      <c r="G823" t="e">
        <v>#N/A</v>
      </c>
      <c r="H823" t="e">
        <v>#NAME?</v>
      </c>
      <c r="I823" t="e">
        <v>#N/A</v>
      </c>
      <c r="J823" t="e">
        <v>#N/A</v>
      </c>
      <c r="K823" t="e">
        <v>#NAME?</v>
      </c>
    </row>
    <row r="824" spans="1:11" x14ac:dyDescent="0.2">
      <c r="A824">
        <v>457428</v>
      </c>
      <c r="B824" t="s">
        <v>848</v>
      </c>
      <c r="C824">
        <v>48206</v>
      </c>
      <c r="D824">
        <v>5523</v>
      </c>
      <c r="E824" t="e">
        <v>#N/A</v>
      </c>
      <c r="F824" t="e">
        <v>#N/A</v>
      </c>
      <c r="G824" t="e">
        <v>#N/A</v>
      </c>
      <c r="H824" t="e">
        <v>#N/A</v>
      </c>
      <c r="I824" t="e">
        <v>#N/A</v>
      </c>
      <c r="J824" t="e">
        <v>#N/A</v>
      </c>
      <c r="K824" t="e">
        <v>#N/A</v>
      </c>
    </row>
    <row r="825" spans="1:11" x14ac:dyDescent="0.2">
      <c r="A825">
        <v>572020</v>
      </c>
      <c r="B825" t="s">
        <v>138</v>
      </c>
      <c r="C825">
        <v>68467</v>
      </c>
      <c r="D825">
        <v>11828</v>
      </c>
      <c r="E825">
        <v>-4.57</v>
      </c>
      <c r="F825">
        <v>3.9</v>
      </c>
      <c r="G825">
        <v>4.28</v>
      </c>
      <c r="H825">
        <v>4.3499999999999996</v>
      </c>
      <c r="I825">
        <v>107</v>
      </c>
      <c r="J825">
        <v>4.99</v>
      </c>
      <c r="K825">
        <v>4.4400000000000004</v>
      </c>
    </row>
    <row r="826" spans="1:11" x14ac:dyDescent="0.2">
      <c r="A826">
        <v>460701</v>
      </c>
      <c r="B826" t="s">
        <v>170</v>
      </c>
      <c r="C826">
        <v>54912</v>
      </c>
      <c r="D826">
        <v>4089</v>
      </c>
      <c r="E826">
        <v>-7.09</v>
      </c>
      <c r="F826">
        <v>5.29</v>
      </c>
      <c r="G826">
        <v>3.93</v>
      </c>
      <c r="H826">
        <v>4.4000000000000004</v>
      </c>
      <c r="I826">
        <v>109</v>
      </c>
      <c r="J826">
        <v>5.69</v>
      </c>
      <c r="K826">
        <v>4.37</v>
      </c>
    </row>
    <row r="827" spans="1:11" x14ac:dyDescent="0.2">
      <c r="A827">
        <v>448306</v>
      </c>
      <c r="B827" t="s">
        <v>345</v>
      </c>
      <c r="C827">
        <v>42750</v>
      </c>
      <c r="D827">
        <v>7059</v>
      </c>
      <c r="E827">
        <v>5.59</v>
      </c>
      <c r="F827">
        <v>3.91</v>
      </c>
      <c r="G827">
        <v>4.4800000000000004</v>
      </c>
      <c r="H827">
        <v>3.7</v>
      </c>
      <c r="I827">
        <v>108</v>
      </c>
      <c r="J827">
        <v>4.72</v>
      </c>
      <c r="K827">
        <v>3.73</v>
      </c>
    </row>
    <row r="828" spans="1:11" x14ac:dyDescent="0.2">
      <c r="A828">
        <v>592791</v>
      </c>
      <c r="B828" t="s">
        <v>2126</v>
      </c>
      <c r="C828">
        <v>68694</v>
      </c>
      <c r="D828" t="e">
        <v>#NAME?</v>
      </c>
      <c r="E828" t="e">
        <v>#NAME?</v>
      </c>
      <c r="F828" t="e">
        <v>#N/A</v>
      </c>
      <c r="G828" t="e">
        <v>#N/A</v>
      </c>
      <c r="H828" t="e">
        <v>#NAME?</v>
      </c>
      <c r="I828" t="e">
        <v>#N/A</v>
      </c>
      <c r="J828" t="e">
        <v>#N/A</v>
      </c>
      <c r="K828" t="e">
        <v>#NAME?</v>
      </c>
    </row>
    <row r="829" spans="1:11" x14ac:dyDescent="0.2">
      <c r="A829">
        <v>124604</v>
      </c>
      <c r="B829" t="s">
        <v>99</v>
      </c>
      <c r="C829">
        <v>219</v>
      </c>
      <c r="D829">
        <v>715</v>
      </c>
      <c r="E829" t="e">
        <v>#N/A</v>
      </c>
      <c r="F829" t="e">
        <v>#N/A</v>
      </c>
      <c r="G829" t="e">
        <v>#N/A</v>
      </c>
      <c r="H829" t="e">
        <v>#N/A</v>
      </c>
      <c r="I829" t="e">
        <v>#N/A</v>
      </c>
      <c r="J829" t="e">
        <v>#N/A</v>
      </c>
      <c r="K829" t="e">
        <v>#N/A</v>
      </c>
    </row>
    <row r="830" spans="1:11" x14ac:dyDescent="0.2">
      <c r="A830">
        <v>457449</v>
      </c>
      <c r="B830" t="s">
        <v>2127</v>
      </c>
      <c r="C830">
        <v>46514</v>
      </c>
      <c r="D830" t="e">
        <v>#NAME?</v>
      </c>
      <c r="E830" t="e">
        <v>#NAME?</v>
      </c>
      <c r="F830" t="e">
        <v>#N/A</v>
      </c>
      <c r="G830" t="e">
        <v>#N/A</v>
      </c>
      <c r="H830" t="e">
        <v>#NAME?</v>
      </c>
      <c r="I830" t="e">
        <v>#N/A</v>
      </c>
      <c r="J830" t="e">
        <v>#N/A</v>
      </c>
      <c r="K830" t="e">
        <v>#NAME?</v>
      </c>
    </row>
    <row r="831" spans="1:11" x14ac:dyDescent="0.2">
      <c r="A831">
        <v>454537</v>
      </c>
      <c r="B831" t="s">
        <v>325</v>
      </c>
      <c r="C831">
        <v>33326</v>
      </c>
      <c r="D831">
        <v>8346</v>
      </c>
      <c r="E831" t="e">
        <v>#N/A</v>
      </c>
      <c r="F831" t="e">
        <v>#N/A</v>
      </c>
      <c r="G831" t="e">
        <v>#N/A</v>
      </c>
      <c r="H831" t="e">
        <v>#N/A</v>
      </c>
      <c r="I831" t="e">
        <v>#N/A</v>
      </c>
      <c r="J831" t="e">
        <v>#N/A</v>
      </c>
      <c r="K831" t="e">
        <v>#N/A</v>
      </c>
    </row>
    <row r="832" spans="1:11" x14ac:dyDescent="0.2">
      <c r="A832">
        <v>453172</v>
      </c>
      <c r="B832" t="s">
        <v>652</v>
      </c>
      <c r="C832">
        <v>51927</v>
      </c>
      <c r="D832">
        <v>9325</v>
      </c>
      <c r="E832">
        <v>11.7</v>
      </c>
      <c r="F832">
        <v>2.2799999999999998</v>
      </c>
      <c r="G832">
        <v>3.83</v>
      </c>
      <c r="H832">
        <v>4.0999999999999996</v>
      </c>
      <c r="I832">
        <v>114</v>
      </c>
      <c r="J832">
        <v>4.71</v>
      </c>
      <c r="K832">
        <v>3.6</v>
      </c>
    </row>
    <row r="833" spans="1:11" x14ac:dyDescent="0.2">
      <c r="A833">
        <v>543054</v>
      </c>
      <c r="B833" t="s">
        <v>324</v>
      </c>
      <c r="C833">
        <v>59986</v>
      </c>
      <c r="D833">
        <v>10304</v>
      </c>
      <c r="E833">
        <v>-4.57</v>
      </c>
      <c r="F833">
        <v>4.5199999999999996</v>
      </c>
      <c r="G833">
        <v>5.14</v>
      </c>
      <c r="H833">
        <v>4.46</v>
      </c>
      <c r="I833">
        <v>125</v>
      </c>
      <c r="J833">
        <v>5.4</v>
      </c>
      <c r="K833">
        <v>4.71</v>
      </c>
    </row>
    <row r="834" spans="1:11" x14ac:dyDescent="0.2">
      <c r="A834">
        <v>459439</v>
      </c>
      <c r="B834" t="s">
        <v>21</v>
      </c>
      <c r="C834">
        <v>47833</v>
      </c>
      <c r="D834">
        <v>7553</v>
      </c>
      <c r="E834" t="e">
        <v>#N/A</v>
      </c>
      <c r="F834" t="e">
        <v>#N/A</v>
      </c>
      <c r="G834" t="e">
        <v>#N/A</v>
      </c>
      <c r="H834" t="e">
        <v>#N/A</v>
      </c>
      <c r="I834" t="e">
        <v>#N/A</v>
      </c>
      <c r="J834" t="e">
        <v>#N/A</v>
      </c>
      <c r="K834" t="e">
        <v>#N/A</v>
      </c>
    </row>
    <row r="835" spans="1:11" x14ac:dyDescent="0.2">
      <c r="A835">
        <v>592620</v>
      </c>
      <c r="B835" t="s">
        <v>2128</v>
      </c>
      <c r="C835">
        <v>68648</v>
      </c>
      <c r="D835" t="e">
        <v>#NAME?</v>
      </c>
      <c r="E835" t="e">
        <v>#NAME?</v>
      </c>
      <c r="F835" t="e">
        <v>#N/A</v>
      </c>
      <c r="G835" t="e">
        <v>#N/A</v>
      </c>
      <c r="H835" t="e">
        <v>#NAME?</v>
      </c>
      <c r="I835" t="e">
        <v>#N/A</v>
      </c>
      <c r="J835" t="e">
        <v>#N/A</v>
      </c>
      <c r="K835" t="e">
        <v>#NAME?</v>
      </c>
    </row>
    <row r="836" spans="1:11" x14ac:dyDescent="0.2">
      <c r="A836">
        <v>502481</v>
      </c>
      <c r="B836" t="s">
        <v>2129</v>
      </c>
      <c r="C836">
        <v>50297</v>
      </c>
      <c r="D836">
        <v>4866</v>
      </c>
      <c r="E836" t="e">
        <v>#N/A</v>
      </c>
      <c r="F836" t="e">
        <v>#N/A</v>
      </c>
      <c r="G836" t="e">
        <v>#N/A</v>
      </c>
      <c r="H836" t="e">
        <v>#N/A</v>
      </c>
      <c r="I836" t="e">
        <v>#N/A</v>
      </c>
      <c r="J836" t="e">
        <v>#N/A</v>
      </c>
      <c r="K836" t="e">
        <v>#N/A</v>
      </c>
    </row>
    <row r="837" spans="1:11" x14ac:dyDescent="0.2">
      <c r="A837">
        <v>519105</v>
      </c>
      <c r="B837" t="s">
        <v>798</v>
      </c>
      <c r="C837">
        <v>57744</v>
      </c>
      <c r="D837">
        <v>4913</v>
      </c>
      <c r="E837" t="e">
        <v>#N/A</v>
      </c>
      <c r="F837" t="e">
        <v>#N/A</v>
      </c>
      <c r="G837" t="e">
        <v>#N/A</v>
      </c>
      <c r="H837" t="e">
        <v>#N/A</v>
      </c>
      <c r="I837" t="e">
        <v>#N/A</v>
      </c>
      <c r="J837" t="e">
        <v>#N/A</v>
      </c>
      <c r="K837" t="e">
        <v>#N/A</v>
      </c>
    </row>
    <row r="838" spans="1:11" x14ac:dyDescent="0.2">
      <c r="A838">
        <v>457454</v>
      </c>
      <c r="B838" t="s">
        <v>2130</v>
      </c>
      <c r="C838">
        <v>46714</v>
      </c>
      <c r="D838">
        <v>5557</v>
      </c>
      <c r="E838" t="e">
        <v>#N/A</v>
      </c>
      <c r="F838" t="e">
        <v>#N/A</v>
      </c>
      <c r="G838" t="e">
        <v>#N/A</v>
      </c>
      <c r="H838" t="e">
        <v>#N/A</v>
      </c>
      <c r="I838" t="e">
        <v>#N/A</v>
      </c>
      <c r="J838" t="e">
        <v>#N/A</v>
      </c>
      <c r="K838" t="e">
        <v>#N/A</v>
      </c>
    </row>
    <row r="839" spans="1:11" x14ac:dyDescent="0.2">
      <c r="A839">
        <v>430583</v>
      </c>
      <c r="B839" t="s">
        <v>2131</v>
      </c>
      <c r="C839">
        <v>32500</v>
      </c>
      <c r="D839">
        <v>8219</v>
      </c>
      <c r="E839" t="e">
        <v>#N/A</v>
      </c>
      <c r="F839" t="e">
        <v>#N/A</v>
      </c>
      <c r="G839" t="e">
        <v>#N/A</v>
      </c>
      <c r="H839" t="e">
        <v>#N/A</v>
      </c>
      <c r="I839" t="e">
        <v>#N/A</v>
      </c>
      <c r="J839" t="e">
        <v>#N/A</v>
      </c>
      <c r="K839" t="e">
        <v>#N/A</v>
      </c>
    </row>
    <row r="840" spans="1:11" x14ac:dyDescent="0.2">
      <c r="A840">
        <v>460072</v>
      </c>
      <c r="B840" t="s">
        <v>1015</v>
      </c>
      <c r="C840">
        <v>52053</v>
      </c>
      <c r="D840">
        <v>5673</v>
      </c>
      <c r="E840" t="e">
        <v>#N/A</v>
      </c>
      <c r="F840" t="e">
        <v>#N/A</v>
      </c>
      <c r="G840" t="e">
        <v>#N/A</v>
      </c>
      <c r="H840" t="e">
        <v>#N/A</v>
      </c>
      <c r="I840" t="e">
        <v>#N/A</v>
      </c>
      <c r="J840" t="e">
        <v>#N/A</v>
      </c>
      <c r="K840" t="e">
        <v>#N/A</v>
      </c>
    </row>
    <row r="841" spans="1:11" x14ac:dyDescent="0.2">
      <c r="A841">
        <v>430652</v>
      </c>
      <c r="B841" t="s">
        <v>2132</v>
      </c>
      <c r="C841">
        <v>31700</v>
      </c>
      <c r="D841">
        <v>2225</v>
      </c>
      <c r="E841" t="e">
        <v>#N/A</v>
      </c>
      <c r="F841" t="e">
        <v>#N/A</v>
      </c>
      <c r="G841" t="e">
        <v>#N/A</v>
      </c>
      <c r="H841" t="e">
        <v>#N/A</v>
      </c>
      <c r="I841" t="e">
        <v>#N/A</v>
      </c>
      <c r="J841" t="e">
        <v>#N/A</v>
      </c>
      <c r="K841" t="e">
        <v>#N/A</v>
      </c>
    </row>
    <row r="842" spans="1:11" x14ac:dyDescent="0.2">
      <c r="A842">
        <v>488771</v>
      </c>
      <c r="B842" t="s">
        <v>2133</v>
      </c>
      <c r="C842">
        <v>58831</v>
      </c>
      <c r="D842">
        <v>8722</v>
      </c>
      <c r="E842" t="e">
        <v>#N/A</v>
      </c>
      <c r="F842" t="e">
        <v>#N/A</v>
      </c>
      <c r="G842" t="e">
        <v>#N/A</v>
      </c>
      <c r="H842" t="e">
        <v>#N/A</v>
      </c>
      <c r="I842" t="e">
        <v>#N/A</v>
      </c>
      <c r="J842" t="e">
        <v>#N/A</v>
      </c>
      <c r="K842" t="e">
        <v>#N/A</v>
      </c>
    </row>
    <row r="843" spans="1:11" x14ac:dyDescent="0.2">
      <c r="A843">
        <v>453228</v>
      </c>
      <c r="B843" t="s">
        <v>2134</v>
      </c>
      <c r="C843">
        <v>51943</v>
      </c>
      <c r="D843">
        <v>9331</v>
      </c>
      <c r="E843" t="e">
        <v>#N/A</v>
      </c>
      <c r="F843" t="e">
        <v>#N/A</v>
      </c>
      <c r="G843" t="e">
        <v>#N/A</v>
      </c>
      <c r="H843" t="e">
        <v>#N/A</v>
      </c>
      <c r="I843" t="e">
        <v>#N/A</v>
      </c>
      <c r="J843" t="e">
        <v>#N/A</v>
      </c>
      <c r="K843" t="e">
        <v>#N/A</v>
      </c>
    </row>
    <row r="844" spans="1:11" x14ac:dyDescent="0.2">
      <c r="A844">
        <v>430630</v>
      </c>
      <c r="B844" t="s">
        <v>209</v>
      </c>
      <c r="C844">
        <v>35597</v>
      </c>
      <c r="D844">
        <v>1906</v>
      </c>
      <c r="E844">
        <v>7.12</v>
      </c>
      <c r="F844">
        <v>1.29</v>
      </c>
      <c r="G844">
        <v>3.94</v>
      </c>
      <c r="H844">
        <v>4.8600000000000003</v>
      </c>
      <c r="I844">
        <v>110</v>
      </c>
      <c r="J844">
        <v>4.5599999999999996</v>
      </c>
      <c r="K844">
        <v>4.9000000000000004</v>
      </c>
    </row>
    <row r="845" spans="1:11" x14ac:dyDescent="0.2">
      <c r="A845">
        <v>592329</v>
      </c>
      <c r="B845" t="s">
        <v>1617</v>
      </c>
      <c r="C845">
        <v>66996</v>
      </c>
      <c r="D845">
        <v>12143</v>
      </c>
      <c r="E845">
        <v>-3.6</v>
      </c>
      <c r="F845">
        <v>4.25</v>
      </c>
      <c r="G845">
        <v>4.8600000000000003</v>
      </c>
      <c r="H845">
        <v>5.16</v>
      </c>
      <c r="I845">
        <v>109</v>
      </c>
      <c r="J845">
        <v>4.5199999999999996</v>
      </c>
      <c r="K845">
        <v>4.84</v>
      </c>
    </row>
    <row r="846" spans="1:11" x14ac:dyDescent="0.2">
      <c r="A846">
        <v>276351</v>
      </c>
      <c r="B846" t="s">
        <v>390</v>
      </c>
      <c r="C846">
        <v>17096</v>
      </c>
      <c r="D846">
        <v>521</v>
      </c>
      <c r="E846">
        <v>1.57</v>
      </c>
      <c r="F846">
        <v>2.94</v>
      </c>
      <c r="G846">
        <v>2.15</v>
      </c>
      <c r="H846">
        <v>3.11</v>
      </c>
      <c r="I846">
        <v>76</v>
      </c>
      <c r="J846">
        <v>3.61</v>
      </c>
      <c r="K846">
        <v>2.52</v>
      </c>
    </row>
    <row r="847" spans="1:11" x14ac:dyDescent="0.2">
      <c r="A847">
        <v>434628</v>
      </c>
      <c r="B847" t="s">
        <v>292</v>
      </c>
      <c r="C847">
        <v>36564</v>
      </c>
      <c r="D847">
        <v>4538</v>
      </c>
      <c r="E847">
        <v>-2.5</v>
      </c>
      <c r="F847">
        <v>3.74</v>
      </c>
      <c r="G847">
        <v>3.71</v>
      </c>
      <c r="H847">
        <v>3.47</v>
      </c>
      <c r="I847">
        <v>91</v>
      </c>
      <c r="J847">
        <v>4.6100000000000003</v>
      </c>
      <c r="K847">
        <v>3.45</v>
      </c>
    </row>
    <row r="848" spans="1:11" x14ac:dyDescent="0.2">
      <c r="A848">
        <v>518792</v>
      </c>
      <c r="B848" t="s">
        <v>2135</v>
      </c>
      <c r="C848">
        <v>57396</v>
      </c>
      <c r="D848">
        <v>4940</v>
      </c>
      <c r="E848" t="e">
        <v>#N/A</v>
      </c>
      <c r="F848" t="e">
        <v>#N/A</v>
      </c>
      <c r="G848" t="e">
        <v>#N/A</v>
      </c>
      <c r="H848" t="e">
        <v>#N/A</v>
      </c>
      <c r="I848" t="e">
        <v>#N/A</v>
      </c>
      <c r="J848" t="e">
        <v>#N/A</v>
      </c>
      <c r="K848" t="e">
        <v>#N/A</v>
      </c>
    </row>
    <row r="849" spans="1:11" x14ac:dyDescent="0.2">
      <c r="A849">
        <v>543401</v>
      </c>
      <c r="B849" t="s">
        <v>2136</v>
      </c>
      <c r="C849">
        <v>60007</v>
      </c>
      <c r="D849">
        <v>9776</v>
      </c>
      <c r="E849" t="e">
        <v>#N/A</v>
      </c>
      <c r="F849" t="e">
        <v>#N/A</v>
      </c>
      <c r="G849" t="e">
        <v>#N/A</v>
      </c>
      <c r="H849" t="e">
        <v>#N/A</v>
      </c>
      <c r="I849" t="e">
        <v>#N/A</v>
      </c>
      <c r="J849" t="e">
        <v>#N/A</v>
      </c>
      <c r="K849" t="e">
        <v>#N/A</v>
      </c>
    </row>
    <row r="850" spans="1:11" x14ac:dyDescent="0.2">
      <c r="A850">
        <v>430585</v>
      </c>
      <c r="B850" t="s">
        <v>2137</v>
      </c>
      <c r="C850">
        <v>31757</v>
      </c>
      <c r="D850">
        <v>2161</v>
      </c>
      <c r="E850" t="e">
        <v>#N/A</v>
      </c>
      <c r="F850" t="e">
        <v>#N/A</v>
      </c>
      <c r="G850" t="e">
        <v>#N/A</v>
      </c>
      <c r="H850" t="e">
        <v>#N/A</v>
      </c>
      <c r="I850" t="e">
        <v>#N/A</v>
      </c>
      <c r="J850" t="e">
        <v>#N/A</v>
      </c>
      <c r="K850" t="e">
        <v>#N/A</v>
      </c>
    </row>
    <row r="851" spans="1:11" x14ac:dyDescent="0.2">
      <c r="A851">
        <v>407835</v>
      </c>
      <c r="B851" t="s">
        <v>116</v>
      </c>
      <c r="C851">
        <v>24</v>
      </c>
      <c r="D851">
        <v>1397</v>
      </c>
      <c r="E851" t="e">
        <v>#N/A</v>
      </c>
      <c r="F851" t="e">
        <v>#N/A</v>
      </c>
      <c r="G851" t="e">
        <v>#N/A</v>
      </c>
      <c r="H851" t="e">
        <v>#N/A</v>
      </c>
      <c r="I851" t="e">
        <v>#N/A</v>
      </c>
      <c r="J851" t="e">
        <v>#N/A</v>
      </c>
      <c r="K851" t="e">
        <v>#N/A</v>
      </c>
    </row>
    <row r="852" spans="1:11" x14ac:dyDescent="0.2">
      <c r="A852">
        <v>150302</v>
      </c>
      <c r="B852" t="s">
        <v>800</v>
      </c>
      <c r="C852">
        <v>96</v>
      </c>
      <c r="D852">
        <v>105</v>
      </c>
      <c r="E852">
        <v>-14.85</v>
      </c>
      <c r="F852">
        <v>6.46</v>
      </c>
      <c r="G852">
        <v>5.3</v>
      </c>
      <c r="H852">
        <v>4.08</v>
      </c>
      <c r="I852">
        <v>114</v>
      </c>
      <c r="J852">
        <v>7.13</v>
      </c>
      <c r="K852">
        <v>4.21</v>
      </c>
    </row>
    <row r="853" spans="1:11" x14ac:dyDescent="0.2">
      <c r="A853">
        <v>435400</v>
      </c>
      <c r="B853" t="s">
        <v>547</v>
      </c>
      <c r="C853">
        <v>48314</v>
      </c>
      <c r="D853">
        <v>5861</v>
      </c>
      <c r="E853">
        <v>2.4300000000000002</v>
      </c>
      <c r="F853">
        <v>3.91</v>
      </c>
      <c r="G853">
        <v>3.64</v>
      </c>
      <c r="H853">
        <v>4.76</v>
      </c>
      <c r="I853">
        <v>101</v>
      </c>
      <c r="J853">
        <v>3.9</v>
      </c>
      <c r="K853">
        <v>4.21</v>
      </c>
    </row>
    <row r="854" spans="1:11" x14ac:dyDescent="0.2">
      <c r="A854">
        <v>445095</v>
      </c>
      <c r="B854" t="s">
        <v>2138</v>
      </c>
      <c r="C854">
        <v>31652</v>
      </c>
      <c r="D854">
        <v>4611</v>
      </c>
      <c r="E854" t="e">
        <v>#N/A</v>
      </c>
      <c r="F854" t="e">
        <v>#N/A</v>
      </c>
      <c r="G854" t="e">
        <v>#N/A</v>
      </c>
      <c r="H854" t="e">
        <v>#N/A</v>
      </c>
      <c r="I854" t="e">
        <v>#N/A</v>
      </c>
      <c r="J854" t="e">
        <v>#N/A</v>
      </c>
      <c r="K854" t="e">
        <v>#N/A</v>
      </c>
    </row>
    <row r="855" spans="1:11" x14ac:dyDescent="0.2">
      <c r="A855">
        <v>434705</v>
      </c>
      <c r="B855" t="s">
        <v>2139</v>
      </c>
      <c r="C855">
        <v>41582</v>
      </c>
      <c r="D855" t="e">
        <v>#NAME?</v>
      </c>
      <c r="E855" t="e">
        <v>#NAME?</v>
      </c>
      <c r="F855" t="e">
        <v>#N/A</v>
      </c>
      <c r="G855" t="e">
        <v>#N/A</v>
      </c>
      <c r="H855" t="e">
        <v>#NAME?</v>
      </c>
      <c r="I855" t="e">
        <v>#N/A</v>
      </c>
      <c r="J855" t="e">
        <v>#N/A</v>
      </c>
      <c r="K855" t="e">
        <v>#NAME?</v>
      </c>
    </row>
    <row r="856" spans="1:11" x14ac:dyDescent="0.2">
      <c r="A856">
        <v>595386</v>
      </c>
      <c r="B856" t="s">
        <v>2140</v>
      </c>
      <c r="C856">
        <v>68013</v>
      </c>
      <c r="D856" t="e">
        <v>#NAME?</v>
      </c>
      <c r="E856" t="e">
        <v>#NAME?</v>
      </c>
      <c r="F856" t="e">
        <v>#N/A</v>
      </c>
      <c r="G856" t="e">
        <v>#N/A</v>
      </c>
      <c r="H856" t="e">
        <v>#NAME?</v>
      </c>
      <c r="I856" t="e">
        <v>#N/A</v>
      </c>
      <c r="J856" t="e">
        <v>#N/A</v>
      </c>
      <c r="K856" t="e">
        <v>#NAME?</v>
      </c>
    </row>
    <row r="857" spans="1:11" x14ac:dyDescent="0.2">
      <c r="A857">
        <v>450306</v>
      </c>
      <c r="B857" t="s">
        <v>426</v>
      </c>
      <c r="C857">
        <v>45595</v>
      </c>
      <c r="D857">
        <v>8044</v>
      </c>
      <c r="E857">
        <v>-0.27</v>
      </c>
      <c r="F857">
        <v>3.98</v>
      </c>
      <c r="G857">
        <v>4.2699999999999996</v>
      </c>
      <c r="H857">
        <v>4.74</v>
      </c>
      <c r="I857">
        <v>108</v>
      </c>
      <c r="J857">
        <v>5.35</v>
      </c>
      <c r="K857">
        <v>4.7</v>
      </c>
    </row>
    <row r="858" spans="1:11" x14ac:dyDescent="0.2">
      <c r="A858">
        <v>605528</v>
      </c>
      <c r="B858" t="s">
        <v>2141</v>
      </c>
      <c r="C858">
        <v>70821</v>
      </c>
      <c r="D858" t="e">
        <v>#NAME?</v>
      </c>
      <c r="E858" t="e">
        <v>#NAME?</v>
      </c>
      <c r="F858" t="e">
        <v>#N/A</v>
      </c>
      <c r="G858" t="e">
        <v>#N/A</v>
      </c>
      <c r="H858" t="e">
        <v>#NAME?</v>
      </c>
      <c r="I858" t="e">
        <v>#N/A</v>
      </c>
      <c r="J858" t="e">
        <v>#N/A</v>
      </c>
      <c r="K858" t="e">
        <v>#NAME?</v>
      </c>
    </row>
    <row r="859" spans="1:11" x14ac:dyDescent="0.2">
      <c r="A859">
        <v>595879</v>
      </c>
      <c r="B859" t="s">
        <v>2142</v>
      </c>
      <c r="C859">
        <v>70387</v>
      </c>
      <c r="D859">
        <v>12979</v>
      </c>
      <c r="E859" t="e">
        <v>#N/A</v>
      </c>
      <c r="F859" t="e">
        <v>#N/A</v>
      </c>
      <c r="G859" t="e">
        <v>#N/A</v>
      </c>
      <c r="H859" t="e">
        <v>#N/A</v>
      </c>
      <c r="I859" t="e">
        <v>#N/A</v>
      </c>
      <c r="J859" t="e">
        <v>#N/A</v>
      </c>
      <c r="K859" t="e">
        <v>#N/A</v>
      </c>
    </row>
    <row r="860" spans="1:11" x14ac:dyDescent="0.2">
      <c r="A860">
        <v>425657</v>
      </c>
      <c r="B860" t="s">
        <v>23</v>
      </c>
      <c r="C860">
        <v>16620</v>
      </c>
      <c r="D860">
        <v>1663</v>
      </c>
      <c r="E860">
        <v>12.33</v>
      </c>
      <c r="F860">
        <v>1.6</v>
      </c>
      <c r="G860">
        <v>3.39</v>
      </c>
      <c r="H860">
        <v>3.75</v>
      </c>
      <c r="I860">
        <v>110</v>
      </c>
      <c r="J860">
        <v>2.08</v>
      </c>
      <c r="K860">
        <v>3.6</v>
      </c>
    </row>
    <row r="861" spans="1:11" x14ac:dyDescent="0.2">
      <c r="A861">
        <v>457915</v>
      </c>
      <c r="B861" t="s">
        <v>253</v>
      </c>
      <c r="C861">
        <v>47851</v>
      </c>
      <c r="D861">
        <v>7407</v>
      </c>
      <c r="E861">
        <v>0.56000000000000005</v>
      </c>
      <c r="F861">
        <v>0</v>
      </c>
      <c r="G861">
        <v>4.9000000000000004</v>
      </c>
      <c r="H861">
        <v>6.71</v>
      </c>
      <c r="I861">
        <v>107</v>
      </c>
      <c r="J861">
        <v>5.99</v>
      </c>
      <c r="K861">
        <v>7.55</v>
      </c>
    </row>
    <row r="862" spans="1:11" x14ac:dyDescent="0.2">
      <c r="A862">
        <v>457803</v>
      </c>
      <c r="B862" t="s">
        <v>2143</v>
      </c>
      <c r="C862">
        <v>47142</v>
      </c>
      <c r="D862">
        <v>9892</v>
      </c>
      <c r="E862" t="e">
        <v>#N/A</v>
      </c>
      <c r="F862" t="e">
        <v>#N/A</v>
      </c>
      <c r="G862" t="e">
        <v>#N/A</v>
      </c>
      <c r="H862" t="e">
        <v>#N/A</v>
      </c>
      <c r="I862" t="e">
        <v>#N/A</v>
      </c>
      <c r="J862" t="e">
        <v>#N/A</v>
      </c>
      <c r="K862" t="e">
        <v>#N/A</v>
      </c>
    </row>
    <row r="863" spans="1:11" x14ac:dyDescent="0.2">
      <c r="A863">
        <v>593969</v>
      </c>
      <c r="B863" t="s">
        <v>2144</v>
      </c>
      <c r="C863">
        <v>67599</v>
      </c>
      <c r="D863" t="e">
        <v>#NAME?</v>
      </c>
      <c r="E863" t="e">
        <v>#NAME?</v>
      </c>
      <c r="F863" t="e">
        <v>#N/A</v>
      </c>
      <c r="G863" t="e">
        <v>#N/A</v>
      </c>
      <c r="H863" t="e">
        <v>#NAME?</v>
      </c>
      <c r="I863" t="e">
        <v>#N/A</v>
      </c>
      <c r="J863" t="e">
        <v>#N/A</v>
      </c>
      <c r="K863" t="e">
        <v>#NAME?</v>
      </c>
    </row>
    <row r="864" spans="1:11" x14ac:dyDescent="0.2">
      <c r="A864">
        <v>434624</v>
      </c>
      <c r="B864" t="s">
        <v>2145</v>
      </c>
      <c r="C864">
        <v>40354</v>
      </c>
      <c r="D864">
        <v>3790</v>
      </c>
      <c r="E864" t="e">
        <v>#N/A</v>
      </c>
      <c r="F864" t="e">
        <v>#N/A</v>
      </c>
      <c r="G864" t="e">
        <v>#N/A</v>
      </c>
      <c r="H864" t="e">
        <v>#N/A</v>
      </c>
      <c r="I864" t="e">
        <v>#N/A</v>
      </c>
      <c r="J864" t="e">
        <v>#N/A</v>
      </c>
      <c r="K864" t="e">
        <v>#N/A</v>
      </c>
    </row>
    <row r="865" spans="1:11" x14ac:dyDescent="0.2">
      <c r="A865">
        <v>150029</v>
      </c>
      <c r="B865" t="s">
        <v>2146</v>
      </c>
      <c r="C865">
        <v>1020</v>
      </c>
      <c r="D865">
        <v>1327</v>
      </c>
      <c r="E865" t="e">
        <v>#N/A</v>
      </c>
      <c r="F865" t="e">
        <v>#N/A</v>
      </c>
      <c r="G865" t="e">
        <v>#N/A</v>
      </c>
      <c r="H865" t="e">
        <v>#N/A</v>
      </c>
      <c r="I865" t="e">
        <v>#N/A</v>
      </c>
      <c r="J865" t="e">
        <v>#N/A</v>
      </c>
      <c r="K865" t="e">
        <v>#N/A</v>
      </c>
    </row>
    <row r="866" spans="1:11" x14ac:dyDescent="0.2">
      <c r="A866">
        <v>466948</v>
      </c>
      <c r="B866" t="s">
        <v>230</v>
      </c>
      <c r="C866">
        <v>38784</v>
      </c>
      <c r="D866">
        <v>3220</v>
      </c>
      <c r="E866">
        <v>-7.82</v>
      </c>
      <c r="F866">
        <v>5.12</v>
      </c>
      <c r="G866">
        <v>4.67</v>
      </c>
      <c r="H866">
        <v>4.3499999999999996</v>
      </c>
      <c r="I866">
        <v>115</v>
      </c>
      <c r="J866">
        <v>5.31</v>
      </c>
      <c r="K866">
        <v>4.16</v>
      </c>
    </row>
    <row r="867" spans="1:11" x14ac:dyDescent="0.2">
      <c r="A867">
        <v>516416</v>
      </c>
      <c r="B867" t="s">
        <v>2147</v>
      </c>
      <c r="C867">
        <v>56761</v>
      </c>
      <c r="D867">
        <v>5933</v>
      </c>
      <c r="E867" t="e">
        <v>#N/A</v>
      </c>
      <c r="F867" t="e">
        <v>#N/A</v>
      </c>
      <c r="G867" t="e">
        <v>#N/A</v>
      </c>
      <c r="H867" t="e">
        <v>#N/A</v>
      </c>
      <c r="I867" t="e">
        <v>#N/A</v>
      </c>
      <c r="J867" t="e">
        <v>#N/A</v>
      </c>
      <c r="K867" t="e">
        <v>#N/A</v>
      </c>
    </row>
    <row r="868" spans="1:11" x14ac:dyDescent="0.2">
      <c r="A868">
        <v>491646</v>
      </c>
      <c r="B868" t="s">
        <v>60</v>
      </c>
      <c r="C868">
        <v>51862</v>
      </c>
      <c r="D868">
        <v>9033</v>
      </c>
      <c r="E868">
        <v>3.9</v>
      </c>
      <c r="F868">
        <v>3.01</v>
      </c>
      <c r="G868">
        <v>3.28</v>
      </c>
      <c r="H868">
        <v>3.98</v>
      </c>
      <c r="I868">
        <v>100</v>
      </c>
      <c r="J868">
        <v>3.53</v>
      </c>
      <c r="K868">
        <v>3.79</v>
      </c>
    </row>
    <row r="869" spans="1:11" x14ac:dyDescent="0.2">
      <c r="A869">
        <v>476704</v>
      </c>
      <c r="B869" t="s">
        <v>2148</v>
      </c>
      <c r="C869">
        <v>46262</v>
      </c>
      <c r="D869">
        <v>4418</v>
      </c>
      <c r="E869" t="e">
        <v>#N/A</v>
      </c>
      <c r="F869" t="e">
        <v>#N/A</v>
      </c>
      <c r="G869" t="e">
        <v>#N/A</v>
      </c>
      <c r="H869" t="e">
        <v>#N/A</v>
      </c>
      <c r="I869" t="e">
        <v>#N/A</v>
      </c>
      <c r="J869" t="e">
        <v>#N/A</v>
      </c>
      <c r="K869" t="e">
        <v>#N/A</v>
      </c>
    </row>
    <row r="870" spans="1:11" x14ac:dyDescent="0.2">
      <c r="A870">
        <v>576397</v>
      </c>
      <c r="B870" t="s">
        <v>2149</v>
      </c>
      <c r="C870">
        <v>66729</v>
      </c>
      <c r="D870">
        <v>10816</v>
      </c>
      <c r="E870" t="e">
        <v>#N/A</v>
      </c>
      <c r="F870" t="e">
        <v>#N/A</v>
      </c>
      <c r="G870" t="e">
        <v>#N/A</v>
      </c>
      <c r="H870" t="e">
        <v>#N/A</v>
      </c>
      <c r="I870" t="e">
        <v>#N/A</v>
      </c>
      <c r="J870" t="e">
        <v>#N/A</v>
      </c>
      <c r="K870" t="e">
        <v>#N/A</v>
      </c>
    </row>
    <row r="871" spans="1:11" x14ac:dyDescent="0.2">
      <c r="A871">
        <v>425557</v>
      </c>
      <c r="B871" t="s">
        <v>2150</v>
      </c>
      <c r="C871">
        <v>45387</v>
      </c>
      <c r="D871">
        <v>2073</v>
      </c>
      <c r="E871" t="e">
        <v>#N/A</v>
      </c>
      <c r="F871" t="e">
        <v>#N/A</v>
      </c>
      <c r="G871" t="e">
        <v>#N/A</v>
      </c>
      <c r="H871" t="e">
        <v>#N/A</v>
      </c>
      <c r="I871" t="e">
        <v>#N/A</v>
      </c>
      <c r="J871" t="e">
        <v>#N/A</v>
      </c>
      <c r="K871" t="e">
        <v>#N/A</v>
      </c>
    </row>
    <row r="872" spans="1:11" x14ac:dyDescent="0.2">
      <c r="A872">
        <v>542924</v>
      </c>
      <c r="B872" t="s">
        <v>382</v>
      </c>
      <c r="C872">
        <v>58059</v>
      </c>
      <c r="D872">
        <v>8504</v>
      </c>
      <c r="E872">
        <v>-3.78</v>
      </c>
      <c r="F872">
        <v>13.5</v>
      </c>
      <c r="G872">
        <v>7.6</v>
      </c>
      <c r="H872">
        <v>5.53</v>
      </c>
      <c r="I872">
        <v>106</v>
      </c>
      <c r="J872">
        <v>14.94</v>
      </c>
      <c r="K872">
        <v>5</v>
      </c>
    </row>
    <row r="873" spans="1:11" x14ac:dyDescent="0.2">
      <c r="A873">
        <v>488703</v>
      </c>
      <c r="B873" t="s">
        <v>2151</v>
      </c>
      <c r="C873">
        <v>45704</v>
      </c>
      <c r="D873">
        <v>9958</v>
      </c>
      <c r="E873" t="e">
        <v>#N/A</v>
      </c>
      <c r="F873" t="e">
        <v>#N/A</v>
      </c>
      <c r="G873" t="e">
        <v>#N/A</v>
      </c>
      <c r="H873" t="e">
        <v>#N/A</v>
      </c>
      <c r="I873" t="e">
        <v>#N/A</v>
      </c>
      <c r="J873" t="e">
        <v>#N/A</v>
      </c>
      <c r="K873" t="e">
        <v>#N/A</v>
      </c>
    </row>
    <row r="874" spans="1:11" x14ac:dyDescent="0.2">
      <c r="A874">
        <v>433585</v>
      </c>
      <c r="B874" t="s">
        <v>671</v>
      </c>
      <c r="C874">
        <v>31585</v>
      </c>
      <c r="D874">
        <v>4684</v>
      </c>
      <c r="E874">
        <v>-6.92</v>
      </c>
      <c r="F874">
        <v>6.14</v>
      </c>
      <c r="G874">
        <v>4.33</v>
      </c>
      <c r="H874">
        <v>3.86</v>
      </c>
      <c r="I874">
        <v>103</v>
      </c>
      <c r="J874">
        <v>5.71</v>
      </c>
      <c r="K874">
        <v>3.72</v>
      </c>
    </row>
    <row r="875" spans="1:11" x14ac:dyDescent="0.2">
      <c r="A875">
        <v>425796</v>
      </c>
      <c r="B875" t="s">
        <v>1706</v>
      </c>
      <c r="C875">
        <v>31345</v>
      </c>
      <c r="D875">
        <v>4792</v>
      </c>
      <c r="E875">
        <v>-0.95</v>
      </c>
      <c r="F875">
        <v>9</v>
      </c>
      <c r="G875">
        <v>14.66</v>
      </c>
      <c r="H875">
        <v>11.09</v>
      </c>
      <c r="I875">
        <v>114</v>
      </c>
      <c r="J875">
        <v>7.07</v>
      </c>
      <c r="K875">
        <v>9.1300000000000008</v>
      </c>
    </row>
    <row r="876" spans="1:11" x14ac:dyDescent="0.2">
      <c r="A876">
        <v>433898</v>
      </c>
      <c r="B876" t="s">
        <v>2152</v>
      </c>
      <c r="C876">
        <v>37894</v>
      </c>
      <c r="D876">
        <v>3856</v>
      </c>
      <c r="E876" t="e">
        <v>#N/A</v>
      </c>
      <c r="F876" t="e">
        <v>#N/A</v>
      </c>
      <c r="G876" t="e">
        <v>#N/A</v>
      </c>
      <c r="H876" t="e">
        <v>#N/A</v>
      </c>
      <c r="I876" t="e">
        <v>#N/A</v>
      </c>
      <c r="J876" t="e">
        <v>#N/A</v>
      </c>
      <c r="K876" t="e">
        <v>#N/A</v>
      </c>
    </row>
    <row r="877" spans="1:11" x14ac:dyDescent="0.2">
      <c r="A877">
        <v>571862</v>
      </c>
      <c r="B877" t="s">
        <v>2153</v>
      </c>
      <c r="C877">
        <v>60607</v>
      </c>
      <c r="D877" t="e">
        <v>#NAME?</v>
      </c>
      <c r="E877" t="e">
        <v>#NAME?</v>
      </c>
      <c r="F877" t="e">
        <v>#N/A</v>
      </c>
      <c r="G877" t="e">
        <v>#N/A</v>
      </c>
      <c r="H877" t="e">
        <v>#NAME?</v>
      </c>
      <c r="I877" t="e">
        <v>#N/A</v>
      </c>
      <c r="J877" t="e">
        <v>#N/A</v>
      </c>
      <c r="K877" t="e">
        <v>#NAME?</v>
      </c>
    </row>
    <row r="878" spans="1:11" x14ac:dyDescent="0.2">
      <c r="A878">
        <v>502046</v>
      </c>
      <c r="B878" t="s">
        <v>307</v>
      </c>
      <c r="C878">
        <v>50102</v>
      </c>
      <c r="D878">
        <v>2929</v>
      </c>
      <c r="E878">
        <v>-20.36</v>
      </c>
      <c r="F878">
        <v>4.49</v>
      </c>
      <c r="G878">
        <v>3.98</v>
      </c>
      <c r="H878">
        <v>3.94</v>
      </c>
      <c r="I878">
        <v>107</v>
      </c>
      <c r="J878">
        <v>4.67</v>
      </c>
      <c r="K878">
        <v>4.18</v>
      </c>
    </row>
    <row r="879" spans="1:11" x14ac:dyDescent="0.2">
      <c r="A879">
        <v>453249</v>
      </c>
      <c r="B879" t="s">
        <v>692</v>
      </c>
      <c r="C879">
        <v>51950</v>
      </c>
      <c r="D879">
        <v>6865</v>
      </c>
      <c r="E879">
        <v>18.89</v>
      </c>
      <c r="F879">
        <v>0.92</v>
      </c>
      <c r="G879">
        <v>2.6</v>
      </c>
      <c r="H879">
        <v>3.35</v>
      </c>
      <c r="I879">
        <v>90</v>
      </c>
      <c r="J879">
        <v>1.5</v>
      </c>
      <c r="K879">
        <v>3.14</v>
      </c>
    </row>
    <row r="880" spans="1:11" x14ac:dyDescent="0.2">
      <c r="A880">
        <v>425772</v>
      </c>
      <c r="B880" t="s">
        <v>970</v>
      </c>
      <c r="C880">
        <v>31602</v>
      </c>
      <c r="D880">
        <v>3448</v>
      </c>
      <c r="E880" t="e">
        <v>#N/A</v>
      </c>
      <c r="F880" t="e">
        <v>#N/A</v>
      </c>
      <c r="G880" t="e">
        <v>#N/A</v>
      </c>
      <c r="H880" t="e">
        <v>#N/A</v>
      </c>
      <c r="I880" t="e">
        <v>#N/A</v>
      </c>
      <c r="J880" t="e">
        <v>#N/A</v>
      </c>
      <c r="K880" t="e">
        <v>#N/A</v>
      </c>
    </row>
    <row r="881" spans="1:11" x14ac:dyDescent="0.2">
      <c r="A881">
        <v>502188</v>
      </c>
      <c r="B881" t="s">
        <v>355</v>
      </c>
      <c r="C881">
        <v>50175</v>
      </c>
      <c r="D881">
        <v>3254</v>
      </c>
      <c r="E881">
        <v>-18.91</v>
      </c>
      <c r="F881">
        <v>4.96</v>
      </c>
      <c r="G881">
        <v>4.2</v>
      </c>
      <c r="H881">
        <v>4.3099999999999996</v>
      </c>
      <c r="I881">
        <v>104</v>
      </c>
      <c r="J881">
        <v>4.3099999999999996</v>
      </c>
      <c r="K881">
        <v>4.18</v>
      </c>
    </row>
    <row r="882" spans="1:11" x14ac:dyDescent="0.2">
      <c r="A882">
        <v>457789</v>
      </c>
      <c r="B882" t="s">
        <v>2154</v>
      </c>
      <c r="C882">
        <v>58789</v>
      </c>
      <c r="D882">
        <v>2498</v>
      </c>
      <c r="E882" t="e">
        <v>#N/A</v>
      </c>
      <c r="F882" t="e">
        <v>#N/A</v>
      </c>
      <c r="G882" t="e">
        <v>#N/A</v>
      </c>
      <c r="H882" t="e">
        <v>#N/A</v>
      </c>
      <c r="I882" t="e">
        <v>#N/A</v>
      </c>
      <c r="J882" t="e">
        <v>#N/A</v>
      </c>
      <c r="K882" t="e">
        <v>#N/A</v>
      </c>
    </row>
    <row r="883" spans="1:11" x14ac:dyDescent="0.2">
      <c r="A883">
        <v>516769</v>
      </c>
      <c r="B883" t="s">
        <v>330</v>
      </c>
      <c r="C883">
        <v>56089</v>
      </c>
      <c r="D883">
        <v>8476</v>
      </c>
      <c r="E883">
        <v>3.12</v>
      </c>
      <c r="F883">
        <v>0</v>
      </c>
      <c r="G883">
        <v>2.0699999999999998</v>
      </c>
      <c r="H883">
        <v>3.45</v>
      </c>
      <c r="I883">
        <v>95</v>
      </c>
      <c r="J883">
        <v>0.53</v>
      </c>
      <c r="K883">
        <v>3.06</v>
      </c>
    </row>
    <row r="884" spans="1:11" x14ac:dyDescent="0.2">
      <c r="A884">
        <v>595191</v>
      </c>
      <c r="B884" t="s">
        <v>1602</v>
      </c>
      <c r="C884">
        <v>68855</v>
      </c>
      <c r="D884">
        <v>12664</v>
      </c>
      <c r="E884">
        <v>8.25</v>
      </c>
      <c r="F884">
        <v>2.65</v>
      </c>
      <c r="G884">
        <v>3.28</v>
      </c>
      <c r="H884">
        <v>3.6</v>
      </c>
      <c r="I884">
        <v>92</v>
      </c>
      <c r="J884">
        <v>2.75</v>
      </c>
      <c r="K884">
        <v>3.56</v>
      </c>
    </row>
    <row r="885" spans="1:11" x14ac:dyDescent="0.2">
      <c r="A885">
        <v>450308</v>
      </c>
      <c r="B885" t="s">
        <v>219</v>
      </c>
      <c r="C885">
        <v>49127</v>
      </c>
      <c r="D885">
        <v>4235</v>
      </c>
      <c r="E885">
        <v>-9.18</v>
      </c>
      <c r="F885">
        <v>4.6399999999999997</v>
      </c>
      <c r="G885">
        <v>4.78</v>
      </c>
      <c r="H885">
        <v>5.0999999999999996</v>
      </c>
      <c r="I885">
        <v>118</v>
      </c>
      <c r="J885">
        <v>4.8099999999999996</v>
      </c>
      <c r="K885">
        <v>4.88</v>
      </c>
    </row>
    <row r="886" spans="1:11" x14ac:dyDescent="0.2">
      <c r="A886">
        <v>346793</v>
      </c>
      <c r="B886" t="s">
        <v>708</v>
      </c>
      <c r="C886">
        <v>1354</v>
      </c>
      <c r="D886">
        <v>583</v>
      </c>
      <c r="E886">
        <v>-7.14</v>
      </c>
      <c r="F886">
        <v>5.86</v>
      </c>
      <c r="G886">
        <v>5.54</v>
      </c>
      <c r="H886">
        <v>4.5199999999999996</v>
      </c>
      <c r="I886">
        <v>121</v>
      </c>
      <c r="J886">
        <v>6.33</v>
      </c>
      <c r="K886">
        <v>4.1399999999999997</v>
      </c>
    </row>
    <row r="887" spans="1:11" x14ac:dyDescent="0.2">
      <c r="A887">
        <v>425386</v>
      </c>
      <c r="B887" t="s">
        <v>311</v>
      </c>
      <c r="C887">
        <v>45312</v>
      </c>
      <c r="D887">
        <v>2072</v>
      </c>
      <c r="E887">
        <v>-24.98</v>
      </c>
      <c r="F887">
        <v>5.95</v>
      </c>
      <c r="G887">
        <v>5.59</v>
      </c>
      <c r="H887">
        <v>5.1100000000000003</v>
      </c>
      <c r="I887">
        <v>128</v>
      </c>
      <c r="J887">
        <v>6.3</v>
      </c>
      <c r="K887">
        <v>5.0199999999999996</v>
      </c>
    </row>
    <row r="888" spans="1:11" x14ac:dyDescent="0.2">
      <c r="A888">
        <v>458550</v>
      </c>
      <c r="B888" t="s">
        <v>808</v>
      </c>
      <c r="C888">
        <v>53661</v>
      </c>
      <c r="D888">
        <v>1989</v>
      </c>
      <c r="E888" t="e">
        <v>#N/A</v>
      </c>
      <c r="F888" t="e">
        <v>#N/A</v>
      </c>
      <c r="G888" t="e">
        <v>#N/A</v>
      </c>
      <c r="H888" t="e">
        <v>#N/A</v>
      </c>
      <c r="I888" t="e">
        <v>#N/A</v>
      </c>
      <c r="J888" t="e">
        <v>#N/A</v>
      </c>
      <c r="K888" t="e">
        <v>#N/A</v>
      </c>
    </row>
    <row r="889" spans="1:11" x14ac:dyDescent="0.2">
      <c r="A889">
        <v>476451</v>
      </c>
      <c r="B889" t="s">
        <v>518</v>
      </c>
      <c r="C889">
        <v>46155</v>
      </c>
      <c r="D889">
        <v>4371</v>
      </c>
      <c r="E889">
        <v>-8.4600000000000009</v>
      </c>
      <c r="F889">
        <v>4.62</v>
      </c>
      <c r="G889">
        <v>4.47</v>
      </c>
      <c r="H889">
        <v>4.16</v>
      </c>
      <c r="I889">
        <v>112</v>
      </c>
      <c r="J889">
        <v>4.8499999999999996</v>
      </c>
      <c r="K889">
        <v>4.1399999999999997</v>
      </c>
    </row>
    <row r="890" spans="1:11" x14ac:dyDescent="0.2">
      <c r="A890">
        <v>435181</v>
      </c>
      <c r="B890" t="s">
        <v>2155</v>
      </c>
      <c r="C890">
        <v>36858</v>
      </c>
      <c r="D890" t="e">
        <v>#NAME?</v>
      </c>
      <c r="E890" t="e">
        <v>#NAME?</v>
      </c>
      <c r="F890" t="e">
        <v>#N/A</v>
      </c>
      <c r="G890" t="e">
        <v>#N/A</v>
      </c>
      <c r="H890" t="e">
        <v>#NAME?</v>
      </c>
      <c r="I890" t="e">
        <v>#N/A</v>
      </c>
      <c r="J890" t="e">
        <v>#N/A</v>
      </c>
      <c r="K890" t="e">
        <v>#NAME?</v>
      </c>
    </row>
    <row r="891" spans="1:11" x14ac:dyDescent="0.2">
      <c r="A891">
        <v>456662</v>
      </c>
      <c r="B891" t="s">
        <v>857</v>
      </c>
      <c r="C891">
        <v>53745</v>
      </c>
      <c r="D891">
        <v>596</v>
      </c>
      <c r="E891" t="e">
        <v>#N/A</v>
      </c>
      <c r="F891" t="e">
        <v>#N/A</v>
      </c>
      <c r="G891" t="e">
        <v>#N/A</v>
      </c>
      <c r="H891" t="e">
        <v>#N/A</v>
      </c>
      <c r="I891" t="e">
        <v>#N/A</v>
      </c>
      <c r="J891" t="e">
        <v>#N/A</v>
      </c>
      <c r="K891" t="e">
        <v>#N/A</v>
      </c>
    </row>
    <row r="892" spans="1:11" x14ac:dyDescent="0.2">
      <c r="A892">
        <v>502026</v>
      </c>
      <c r="B892" t="s">
        <v>238</v>
      </c>
      <c r="C892">
        <v>50094</v>
      </c>
      <c r="D892">
        <v>9490</v>
      </c>
      <c r="E892">
        <v>8.36</v>
      </c>
      <c r="F892">
        <v>2.65</v>
      </c>
      <c r="G892">
        <v>3.25</v>
      </c>
      <c r="H892">
        <v>3</v>
      </c>
      <c r="I892">
        <v>90</v>
      </c>
      <c r="J892">
        <v>3.78</v>
      </c>
      <c r="K892">
        <v>2.85</v>
      </c>
    </row>
    <row r="893" spans="1:11" x14ac:dyDescent="0.2">
      <c r="A893">
        <v>489096</v>
      </c>
      <c r="B893" t="s">
        <v>2156</v>
      </c>
      <c r="C893">
        <v>56072</v>
      </c>
      <c r="D893" t="e">
        <v>#NAME?</v>
      </c>
      <c r="E893" t="e">
        <v>#NAME?</v>
      </c>
      <c r="F893" t="e">
        <v>#N/A</v>
      </c>
      <c r="G893" t="e">
        <v>#N/A</v>
      </c>
      <c r="H893" t="e">
        <v>#NAME?</v>
      </c>
      <c r="I893" t="e">
        <v>#N/A</v>
      </c>
      <c r="J893" t="e">
        <v>#N/A</v>
      </c>
      <c r="K893" t="e">
        <v>#NAME?</v>
      </c>
    </row>
    <row r="894" spans="1:11" x14ac:dyDescent="0.2">
      <c r="A894">
        <v>543079</v>
      </c>
      <c r="B894" t="s">
        <v>2157</v>
      </c>
      <c r="C894">
        <v>57769</v>
      </c>
      <c r="D894" t="e">
        <v>#NAME?</v>
      </c>
      <c r="E894" t="e">
        <v>#NAME?</v>
      </c>
      <c r="F894" t="e">
        <v>#N/A</v>
      </c>
      <c r="G894" t="e">
        <v>#N/A</v>
      </c>
      <c r="H894" t="e">
        <v>#NAME?</v>
      </c>
      <c r="I894" t="e">
        <v>#N/A</v>
      </c>
      <c r="J894" t="e">
        <v>#N/A</v>
      </c>
      <c r="K894" t="e">
        <v>#NAME?</v>
      </c>
    </row>
    <row r="895" spans="1:11" x14ac:dyDescent="0.2">
      <c r="A895">
        <v>425532</v>
      </c>
      <c r="B895" t="s">
        <v>497</v>
      </c>
      <c r="C895">
        <v>16637</v>
      </c>
      <c r="D895">
        <v>1137</v>
      </c>
      <c r="E895">
        <v>-20.21</v>
      </c>
      <c r="F895">
        <v>5.8</v>
      </c>
      <c r="G895">
        <v>5.27</v>
      </c>
      <c r="H895">
        <v>4.45</v>
      </c>
      <c r="I895">
        <v>125</v>
      </c>
      <c r="J895">
        <v>5.72</v>
      </c>
      <c r="K895">
        <v>4.53</v>
      </c>
    </row>
    <row r="896" spans="1:11" x14ac:dyDescent="0.2">
      <c r="A896">
        <v>460283</v>
      </c>
      <c r="B896" t="s">
        <v>728</v>
      </c>
      <c r="C896">
        <v>47078</v>
      </c>
      <c r="D896">
        <v>7841</v>
      </c>
      <c r="E896">
        <v>3.27</v>
      </c>
      <c r="F896">
        <v>0</v>
      </c>
      <c r="G896">
        <v>1.56</v>
      </c>
      <c r="H896">
        <v>1.83</v>
      </c>
      <c r="I896">
        <v>97</v>
      </c>
      <c r="J896">
        <v>-3.27</v>
      </c>
      <c r="K896">
        <v>1.45</v>
      </c>
    </row>
    <row r="897" spans="1:11" x14ac:dyDescent="0.2">
      <c r="A897">
        <v>543742</v>
      </c>
      <c r="B897" t="s">
        <v>2158</v>
      </c>
      <c r="C897">
        <v>58630</v>
      </c>
      <c r="D897">
        <v>4016</v>
      </c>
      <c r="E897" t="e">
        <v>#N/A</v>
      </c>
      <c r="F897" t="e">
        <v>#N/A</v>
      </c>
      <c r="G897" t="e">
        <v>#N/A</v>
      </c>
      <c r="H897" t="e">
        <v>#N/A</v>
      </c>
      <c r="I897" t="e">
        <v>#N/A</v>
      </c>
      <c r="J897" t="e">
        <v>#N/A</v>
      </c>
      <c r="K897" t="e">
        <v>#N/A</v>
      </c>
    </row>
    <row r="898" spans="1:11" x14ac:dyDescent="0.2">
      <c r="A898">
        <v>592145</v>
      </c>
      <c r="B898" t="s">
        <v>2159</v>
      </c>
      <c r="C898">
        <v>66931</v>
      </c>
      <c r="D898" t="e">
        <v>#NAME?</v>
      </c>
      <c r="E898" t="e">
        <v>#NAME?</v>
      </c>
      <c r="F898" t="e">
        <v>#N/A</v>
      </c>
      <c r="G898" t="e">
        <v>#N/A</v>
      </c>
      <c r="H898" t="e">
        <v>#NAME?</v>
      </c>
      <c r="I898" t="e">
        <v>#N/A</v>
      </c>
      <c r="J898" t="e">
        <v>#N/A</v>
      </c>
      <c r="K898" t="e">
        <v>#NAME?</v>
      </c>
    </row>
    <row r="899" spans="1:11" x14ac:dyDescent="0.2">
      <c r="A899">
        <v>445926</v>
      </c>
      <c r="B899" t="s">
        <v>495</v>
      </c>
      <c r="C899">
        <v>47279</v>
      </c>
      <c r="D899">
        <v>5448</v>
      </c>
      <c r="E899">
        <v>-5.82</v>
      </c>
      <c r="F899">
        <v>4.18</v>
      </c>
      <c r="G899">
        <v>3.82</v>
      </c>
      <c r="H899">
        <v>3.89</v>
      </c>
      <c r="I899">
        <v>97</v>
      </c>
      <c r="J899">
        <v>4.4400000000000004</v>
      </c>
      <c r="K899">
        <v>3.99</v>
      </c>
    </row>
    <row r="900" spans="1:11" x14ac:dyDescent="0.2">
      <c r="A900">
        <v>430884</v>
      </c>
      <c r="B900" t="s">
        <v>763</v>
      </c>
      <c r="C900">
        <v>34226</v>
      </c>
      <c r="D900">
        <v>4817</v>
      </c>
      <c r="E900" t="e">
        <v>#N/A</v>
      </c>
      <c r="F900" t="e">
        <v>#N/A</v>
      </c>
      <c r="G900" t="e">
        <v>#N/A</v>
      </c>
      <c r="H900" t="e">
        <v>#N/A</v>
      </c>
      <c r="I900" t="e">
        <v>#N/A</v>
      </c>
      <c r="J900" t="e">
        <v>#N/A</v>
      </c>
      <c r="K900" t="e">
        <v>#N/A</v>
      </c>
    </row>
    <row r="901" spans="1:11" x14ac:dyDescent="0.2">
      <c r="A901">
        <v>534910</v>
      </c>
      <c r="B901" t="s">
        <v>213</v>
      </c>
      <c r="C901">
        <v>68419</v>
      </c>
      <c r="D901">
        <v>13287</v>
      </c>
      <c r="E901">
        <v>1.1499999999999999</v>
      </c>
      <c r="F901">
        <v>3.35</v>
      </c>
      <c r="G901">
        <v>3.48</v>
      </c>
      <c r="H901">
        <v>3.9</v>
      </c>
      <c r="I901">
        <v>101</v>
      </c>
      <c r="J901">
        <v>4.13</v>
      </c>
      <c r="K901">
        <v>4.01</v>
      </c>
    </row>
    <row r="902" spans="1:11" x14ac:dyDescent="0.2">
      <c r="A902">
        <v>542583</v>
      </c>
      <c r="B902" t="s">
        <v>2160</v>
      </c>
      <c r="C902">
        <v>59871</v>
      </c>
      <c r="D902" t="e">
        <v>#NAME?</v>
      </c>
      <c r="E902" t="e">
        <v>#NAME?</v>
      </c>
      <c r="F902" t="e">
        <v>#N/A</v>
      </c>
      <c r="G902" t="e">
        <v>#N/A</v>
      </c>
      <c r="H902" t="e">
        <v>#NAME?</v>
      </c>
      <c r="I902" t="e">
        <v>#N/A</v>
      </c>
      <c r="J902" t="e">
        <v>#N/A</v>
      </c>
      <c r="K902" t="e">
        <v>#NAME?</v>
      </c>
    </row>
    <row r="903" spans="1:11" x14ac:dyDescent="0.2">
      <c r="A903">
        <v>435520</v>
      </c>
      <c r="B903" t="s">
        <v>2161</v>
      </c>
      <c r="C903">
        <v>47634</v>
      </c>
      <c r="D903">
        <v>4166</v>
      </c>
      <c r="E903" t="e">
        <v>#N/A</v>
      </c>
      <c r="F903" t="e">
        <v>#N/A</v>
      </c>
      <c r="G903" t="e">
        <v>#N/A</v>
      </c>
      <c r="H903" t="e">
        <v>#N/A</v>
      </c>
      <c r="I903" t="e">
        <v>#N/A</v>
      </c>
      <c r="J903" t="e">
        <v>#N/A</v>
      </c>
      <c r="K903" t="e">
        <v>#N/A</v>
      </c>
    </row>
    <row r="904" spans="1:11" x14ac:dyDescent="0.2">
      <c r="A904">
        <v>461882</v>
      </c>
      <c r="B904" t="s">
        <v>2162</v>
      </c>
      <c r="C904">
        <v>45422</v>
      </c>
      <c r="D904">
        <v>3118</v>
      </c>
      <c r="E904" t="e">
        <v>#N/A</v>
      </c>
      <c r="F904" t="e">
        <v>#N/A</v>
      </c>
      <c r="G904" t="e">
        <v>#N/A</v>
      </c>
      <c r="H904" t="e">
        <v>#N/A</v>
      </c>
      <c r="I904" t="e">
        <v>#N/A</v>
      </c>
      <c r="J904" t="e">
        <v>#N/A</v>
      </c>
      <c r="K904" t="e">
        <v>#N/A</v>
      </c>
    </row>
    <row r="905" spans="1:11" x14ac:dyDescent="0.2">
      <c r="A905">
        <v>524968</v>
      </c>
      <c r="B905" t="s">
        <v>2163</v>
      </c>
      <c r="C905">
        <v>57472</v>
      </c>
      <c r="D905">
        <v>5514</v>
      </c>
      <c r="E905" t="e">
        <v>#N/A</v>
      </c>
      <c r="F905" t="e">
        <v>#N/A</v>
      </c>
      <c r="G905" t="e">
        <v>#N/A</v>
      </c>
      <c r="H905" t="e">
        <v>#N/A</v>
      </c>
      <c r="I905" t="e">
        <v>#N/A</v>
      </c>
      <c r="J905" t="e">
        <v>#N/A</v>
      </c>
      <c r="K905" t="e">
        <v>#N/A</v>
      </c>
    </row>
    <row r="906" spans="1:11" x14ac:dyDescent="0.2">
      <c r="A906">
        <v>491696</v>
      </c>
      <c r="B906" t="s">
        <v>1620</v>
      </c>
      <c r="C906">
        <v>51184</v>
      </c>
      <c r="D906">
        <v>5942</v>
      </c>
      <c r="E906">
        <v>-1.98</v>
      </c>
      <c r="F906">
        <v>13.5</v>
      </c>
      <c r="G906">
        <v>9.6</v>
      </c>
      <c r="H906">
        <v>6.09</v>
      </c>
      <c r="I906">
        <v>111</v>
      </c>
      <c r="J906">
        <v>15.78</v>
      </c>
      <c r="K906">
        <v>6.05</v>
      </c>
    </row>
    <row r="907" spans="1:11" x14ac:dyDescent="0.2">
      <c r="A907">
        <v>542908</v>
      </c>
      <c r="B907" t="s">
        <v>2164</v>
      </c>
      <c r="C907">
        <v>69158</v>
      </c>
      <c r="D907" t="e">
        <v>#NAME?</v>
      </c>
      <c r="E907" t="e">
        <v>#NAME?</v>
      </c>
      <c r="F907" t="e">
        <v>#N/A</v>
      </c>
      <c r="G907" t="e">
        <v>#N/A</v>
      </c>
      <c r="H907" t="e">
        <v>#NAME?</v>
      </c>
      <c r="I907" t="e">
        <v>#N/A</v>
      </c>
      <c r="J907" t="e">
        <v>#N/A</v>
      </c>
      <c r="K907" t="e">
        <v>#NAME?</v>
      </c>
    </row>
    <row r="908" spans="1:11" x14ac:dyDescent="0.2">
      <c r="A908">
        <v>544727</v>
      </c>
      <c r="B908" t="s">
        <v>176</v>
      </c>
      <c r="C908">
        <v>58905</v>
      </c>
      <c r="D908">
        <v>5114</v>
      </c>
      <c r="E908">
        <v>17.89</v>
      </c>
      <c r="F908">
        <v>1.85</v>
      </c>
      <c r="G908">
        <v>2.76</v>
      </c>
      <c r="H908">
        <v>2.5499999999999998</v>
      </c>
      <c r="I908">
        <v>81</v>
      </c>
      <c r="J908">
        <v>2.99</v>
      </c>
      <c r="K908">
        <v>2.3199999999999998</v>
      </c>
    </row>
    <row r="909" spans="1:11" x14ac:dyDescent="0.2">
      <c r="A909">
        <v>501697</v>
      </c>
      <c r="B909" t="s">
        <v>933</v>
      </c>
      <c r="C909">
        <v>50946</v>
      </c>
      <c r="D909">
        <v>5830</v>
      </c>
      <c r="E909" t="e">
        <v>#N/A</v>
      </c>
      <c r="F909" t="e">
        <v>#N/A</v>
      </c>
      <c r="G909" t="e">
        <v>#N/A</v>
      </c>
      <c r="H909" t="e">
        <v>#N/A</v>
      </c>
      <c r="I909" t="e">
        <v>#N/A</v>
      </c>
      <c r="J909" t="e">
        <v>#N/A</v>
      </c>
      <c r="K909" t="e">
        <v>#N/A</v>
      </c>
    </row>
    <row r="910" spans="1:11" x14ac:dyDescent="0.2">
      <c r="A910">
        <v>500207</v>
      </c>
      <c r="B910" t="s">
        <v>2165</v>
      </c>
      <c r="C910">
        <v>51556</v>
      </c>
      <c r="D910" t="e">
        <v>#NAME?</v>
      </c>
      <c r="E910" t="e">
        <v>#NAME?</v>
      </c>
      <c r="F910" t="e">
        <v>#N/A</v>
      </c>
      <c r="G910" t="e">
        <v>#N/A</v>
      </c>
      <c r="H910" t="e">
        <v>#NAME?</v>
      </c>
      <c r="I910" t="e">
        <v>#N/A</v>
      </c>
      <c r="J910" t="e">
        <v>#N/A</v>
      </c>
      <c r="K910" t="e">
        <v>#NAME?</v>
      </c>
    </row>
    <row r="911" spans="1:11" x14ac:dyDescent="0.2">
      <c r="A911">
        <v>425509</v>
      </c>
      <c r="B911" t="s">
        <v>2166</v>
      </c>
      <c r="C911">
        <v>40963</v>
      </c>
      <c r="D911">
        <v>1738</v>
      </c>
      <c r="E911" t="e">
        <v>#N/A</v>
      </c>
      <c r="F911" t="e">
        <v>#N/A</v>
      </c>
      <c r="G911" t="e">
        <v>#N/A</v>
      </c>
      <c r="H911" t="e">
        <v>#N/A</v>
      </c>
      <c r="I911" t="e">
        <v>#N/A</v>
      </c>
      <c r="J911" t="e">
        <v>#N/A</v>
      </c>
      <c r="K911" t="e">
        <v>#N/A</v>
      </c>
    </row>
    <row r="912" spans="1:11" x14ac:dyDescent="0.2">
      <c r="A912">
        <v>468504</v>
      </c>
      <c r="B912" t="s">
        <v>591</v>
      </c>
      <c r="C912">
        <v>49925</v>
      </c>
      <c r="D912">
        <v>2608</v>
      </c>
      <c r="E912">
        <v>1.76</v>
      </c>
      <c r="F912">
        <v>3.38</v>
      </c>
      <c r="G912">
        <v>4.66</v>
      </c>
      <c r="H912">
        <v>4.12</v>
      </c>
      <c r="I912">
        <v>111</v>
      </c>
      <c r="J912">
        <v>4.54</v>
      </c>
      <c r="K912">
        <v>4.28</v>
      </c>
    </row>
    <row r="913" spans="1:11" x14ac:dyDescent="0.2">
      <c r="A913">
        <v>451192</v>
      </c>
      <c r="B913" t="s">
        <v>2167</v>
      </c>
      <c r="C913">
        <v>46943</v>
      </c>
      <c r="D913" t="e">
        <v>#NAME?</v>
      </c>
      <c r="E913" t="e">
        <v>#NAME?</v>
      </c>
      <c r="F913" t="e">
        <v>#N/A</v>
      </c>
      <c r="G913" t="e">
        <v>#N/A</v>
      </c>
      <c r="H913" t="e">
        <v>#NAME?</v>
      </c>
      <c r="I913" t="e">
        <v>#N/A</v>
      </c>
      <c r="J913" t="e">
        <v>#N/A</v>
      </c>
      <c r="K913" t="e">
        <v>#NAME?</v>
      </c>
    </row>
    <row r="914" spans="1:11" x14ac:dyDescent="0.2">
      <c r="A914">
        <v>449104</v>
      </c>
      <c r="B914" t="s">
        <v>535</v>
      </c>
      <c r="C914">
        <v>47758</v>
      </c>
      <c r="D914">
        <v>6653</v>
      </c>
      <c r="E914" t="e">
        <v>#N/A</v>
      </c>
      <c r="F914" t="e">
        <v>#N/A</v>
      </c>
      <c r="G914" t="e">
        <v>#N/A</v>
      </c>
      <c r="H914" t="e">
        <v>#N/A</v>
      </c>
      <c r="I914" t="e">
        <v>#N/A</v>
      </c>
      <c r="J914" t="e">
        <v>#N/A</v>
      </c>
      <c r="K914" t="e">
        <v>#N/A</v>
      </c>
    </row>
    <row r="915" spans="1:11" x14ac:dyDescent="0.2">
      <c r="A915">
        <v>462382</v>
      </c>
      <c r="B915" t="s">
        <v>282</v>
      </c>
      <c r="C915">
        <v>37595</v>
      </c>
      <c r="D915">
        <v>3656</v>
      </c>
      <c r="E915">
        <v>-4.6900000000000004</v>
      </c>
      <c r="F915">
        <v>4.46</v>
      </c>
      <c r="G915">
        <v>3.76</v>
      </c>
      <c r="H915">
        <v>3.73</v>
      </c>
      <c r="I915">
        <v>104</v>
      </c>
      <c r="J915">
        <v>4.6100000000000003</v>
      </c>
      <c r="K915">
        <v>3.34</v>
      </c>
    </row>
    <row r="916" spans="1:11" x14ac:dyDescent="0.2">
      <c r="A916">
        <v>461848</v>
      </c>
      <c r="B916" t="s">
        <v>695</v>
      </c>
      <c r="C916">
        <v>45560</v>
      </c>
      <c r="D916">
        <v>7458</v>
      </c>
      <c r="E916" t="e">
        <v>#N/A</v>
      </c>
      <c r="F916" t="e">
        <v>#N/A</v>
      </c>
      <c r="G916" t="e">
        <v>#N/A</v>
      </c>
      <c r="H916" t="e">
        <v>#N/A</v>
      </c>
      <c r="I916" t="e">
        <v>#N/A</v>
      </c>
      <c r="J916" t="e">
        <v>#N/A</v>
      </c>
      <c r="K916" t="e">
        <v>#N/A</v>
      </c>
    </row>
    <row r="917" spans="1:11" x14ac:dyDescent="0.2">
      <c r="A917">
        <v>519076</v>
      </c>
      <c r="B917" t="s">
        <v>536</v>
      </c>
      <c r="C917">
        <v>65895</v>
      </c>
      <c r="D917">
        <v>10547</v>
      </c>
      <c r="E917">
        <v>-3.12</v>
      </c>
      <c r="F917">
        <v>4.1100000000000003</v>
      </c>
      <c r="G917">
        <v>4.13</v>
      </c>
      <c r="H917">
        <v>4.0599999999999996</v>
      </c>
      <c r="I917">
        <v>107</v>
      </c>
      <c r="J917">
        <v>3.91</v>
      </c>
      <c r="K917">
        <v>4.09</v>
      </c>
    </row>
    <row r="918" spans="1:11" x14ac:dyDescent="0.2">
      <c r="A918">
        <v>517370</v>
      </c>
      <c r="B918" t="s">
        <v>2168</v>
      </c>
      <c r="C918">
        <v>57065</v>
      </c>
      <c r="D918">
        <v>5481</v>
      </c>
      <c r="E918" t="e">
        <v>#N/A</v>
      </c>
      <c r="F918" t="e">
        <v>#N/A</v>
      </c>
      <c r="G918" t="e">
        <v>#N/A</v>
      </c>
      <c r="H918" t="e">
        <v>#N/A</v>
      </c>
      <c r="I918" t="e">
        <v>#N/A</v>
      </c>
      <c r="J918" t="e">
        <v>#N/A</v>
      </c>
      <c r="K918" t="e">
        <v>#N/A</v>
      </c>
    </row>
    <row r="919" spans="1:11" x14ac:dyDescent="0.2">
      <c r="A919">
        <v>276519</v>
      </c>
      <c r="B919" t="s">
        <v>2169</v>
      </c>
      <c r="C919">
        <v>688</v>
      </c>
      <c r="D919">
        <v>971</v>
      </c>
      <c r="E919" t="e">
        <v>#N/A</v>
      </c>
      <c r="F919" t="e">
        <v>#N/A</v>
      </c>
      <c r="G919" t="e">
        <v>#N/A</v>
      </c>
      <c r="H919" t="e">
        <v>#N/A</v>
      </c>
      <c r="I919" t="e">
        <v>#N/A</v>
      </c>
      <c r="J919" t="e">
        <v>#N/A</v>
      </c>
      <c r="K919" t="e">
        <v>#N/A</v>
      </c>
    </row>
    <row r="920" spans="1:11" x14ac:dyDescent="0.2">
      <c r="A920">
        <v>465657</v>
      </c>
      <c r="B920" t="s">
        <v>101</v>
      </c>
      <c r="C920">
        <v>46711</v>
      </c>
      <c r="D920">
        <v>6941</v>
      </c>
      <c r="E920">
        <v>10.08</v>
      </c>
      <c r="F920">
        <v>2.5299999999999998</v>
      </c>
      <c r="G920">
        <v>3.7</v>
      </c>
      <c r="H920">
        <v>3.57</v>
      </c>
      <c r="I920">
        <v>94</v>
      </c>
      <c r="J920">
        <v>3.17</v>
      </c>
      <c r="K920">
        <v>3.26</v>
      </c>
    </row>
    <row r="921" spans="1:11" x14ac:dyDescent="0.2">
      <c r="A921">
        <v>593340</v>
      </c>
      <c r="B921" t="s">
        <v>2170</v>
      </c>
      <c r="C921">
        <v>67187</v>
      </c>
      <c r="D921" t="e">
        <v>#NAME?</v>
      </c>
      <c r="E921" t="e">
        <v>#NAME?</v>
      </c>
      <c r="F921" t="e">
        <v>#N/A</v>
      </c>
      <c r="G921" t="e">
        <v>#N/A</v>
      </c>
      <c r="H921" t="e">
        <v>#NAME?</v>
      </c>
      <c r="I921" t="e">
        <v>#N/A</v>
      </c>
      <c r="J921" t="e">
        <v>#N/A</v>
      </c>
      <c r="K921" t="e">
        <v>#NAME?</v>
      </c>
    </row>
    <row r="922" spans="1:11" x14ac:dyDescent="0.2">
      <c r="A922">
        <v>435078</v>
      </c>
      <c r="B922" t="s">
        <v>2171</v>
      </c>
      <c r="C922">
        <v>45382</v>
      </c>
      <c r="D922">
        <v>3817</v>
      </c>
      <c r="E922" t="e">
        <v>#N/A</v>
      </c>
      <c r="F922" t="e">
        <v>#N/A</v>
      </c>
      <c r="G922" t="e">
        <v>#N/A</v>
      </c>
      <c r="H922" t="e">
        <v>#N/A</v>
      </c>
      <c r="I922" t="e">
        <v>#N/A</v>
      </c>
      <c r="J922" t="e">
        <v>#N/A</v>
      </c>
      <c r="K922" t="e">
        <v>#N/A</v>
      </c>
    </row>
    <row r="923" spans="1:11" x14ac:dyDescent="0.2">
      <c r="A923">
        <v>276542</v>
      </c>
      <c r="B923" t="s">
        <v>142</v>
      </c>
      <c r="C923">
        <v>1250</v>
      </c>
      <c r="D923">
        <v>1437</v>
      </c>
      <c r="E923">
        <v>12.72</v>
      </c>
      <c r="F923">
        <v>2.34</v>
      </c>
      <c r="G923">
        <v>3.77</v>
      </c>
      <c r="H923">
        <v>3.69</v>
      </c>
      <c r="I923">
        <v>96</v>
      </c>
      <c r="J923">
        <v>2.5099999999999998</v>
      </c>
      <c r="K923">
        <v>3.35</v>
      </c>
    </row>
    <row r="924" spans="1:11" x14ac:dyDescent="0.2">
      <c r="A924">
        <v>501955</v>
      </c>
      <c r="B924" t="s">
        <v>359</v>
      </c>
      <c r="C924">
        <v>55707</v>
      </c>
      <c r="D924">
        <v>2692</v>
      </c>
      <c r="E924">
        <v>-9.7799999999999994</v>
      </c>
      <c r="F924">
        <v>4.88</v>
      </c>
      <c r="G924">
        <v>5.35</v>
      </c>
      <c r="H924">
        <v>4.0999999999999996</v>
      </c>
      <c r="I924">
        <v>107</v>
      </c>
      <c r="J924">
        <v>6.65</v>
      </c>
      <c r="K924">
        <v>3.87</v>
      </c>
    </row>
    <row r="925" spans="1:11" x14ac:dyDescent="0.2">
      <c r="A925">
        <v>592626</v>
      </c>
      <c r="B925" t="s">
        <v>2172</v>
      </c>
      <c r="C925">
        <v>67072</v>
      </c>
      <c r="D925">
        <v>11899</v>
      </c>
      <c r="E925" t="e">
        <v>#N/A</v>
      </c>
      <c r="F925" t="e">
        <v>#N/A</v>
      </c>
      <c r="G925" t="e">
        <v>#N/A</v>
      </c>
      <c r="H925" t="e">
        <v>#N/A</v>
      </c>
      <c r="I925" t="e">
        <v>#N/A</v>
      </c>
      <c r="J925" t="e">
        <v>#N/A</v>
      </c>
      <c r="K925" t="e">
        <v>#N/A</v>
      </c>
    </row>
    <row r="926" spans="1:11" x14ac:dyDescent="0.2">
      <c r="A926">
        <v>346847</v>
      </c>
      <c r="B926" t="s">
        <v>119</v>
      </c>
      <c r="C926">
        <v>703</v>
      </c>
      <c r="D926">
        <v>979</v>
      </c>
      <c r="E926">
        <v>-6.64</v>
      </c>
      <c r="F926">
        <v>3.99</v>
      </c>
      <c r="G926">
        <v>5.45</v>
      </c>
      <c r="H926">
        <v>5.25</v>
      </c>
      <c r="I926">
        <v>124</v>
      </c>
      <c r="J926">
        <v>4.9000000000000004</v>
      </c>
      <c r="K926">
        <v>5</v>
      </c>
    </row>
    <row r="927" spans="1:11" x14ac:dyDescent="0.2">
      <c r="A927">
        <v>430599</v>
      </c>
      <c r="B927" t="s">
        <v>854</v>
      </c>
      <c r="C927">
        <v>32842</v>
      </c>
      <c r="D927">
        <v>4849</v>
      </c>
      <c r="E927">
        <v>7.68</v>
      </c>
      <c r="F927">
        <v>2.84</v>
      </c>
      <c r="G927">
        <v>2.92</v>
      </c>
      <c r="H927">
        <v>3.01</v>
      </c>
      <c r="I927">
        <v>80</v>
      </c>
      <c r="J927">
        <v>3.56</v>
      </c>
      <c r="K927">
        <v>2.82</v>
      </c>
    </row>
    <row r="928" spans="1:11" x14ac:dyDescent="0.2">
      <c r="A928">
        <v>523260</v>
      </c>
      <c r="B928" t="s">
        <v>440</v>
      </c>
      <c r="C928">
        <v>59351</v>
      </c>
      <c r="D928">
        <v>9761</v>
      </c>
      <c r="E928">
        <v>-6.19</v>
      </c>
      <c r="F928">
        <v>4.82</v>
      </c>
      <c r="G928">
        <v>4.1500000000000004</v>
      </c>
      <c r="H928">
        <v>4.08</v>
      </c>
      <c r="I928">
        <v>103</v>
      </c>
      <c r="J928">
        <v>4.3</v>
      </c>
      <c r="K928">
        <v>4.2300000000000004</v>
      </c>
    </row>
    <row r="929" spans="1:11" x14ac:dyDescent="0.2">
      <c r="A929">
        <v>458155</v>
      </c>
      <c r="B929" t="s">
        <v>765</v>
      </c>
      <c r="C929">
        <v>48240</v>
      </c>
      <c r="D929">
        <v>3935</v>
      </c>
      <c r="E929" t="e">
        <v>#N/A</v>
      </c>
      <c r="F929" t="e">
        <v>#N/A</v>
      </c>
      <c r="G929" t="e">
        <v>#N/A</v>
      </c>
      <c r="H929" t="e">
        <v>#N/A</v>
      </c>
      <c r="I929" t="e">
        <v>#N/A</v>
      </c>
      <c r="J929" t="e">
        <v>#N/A</v>
      </c>
      <c r="K929" t="e">
        <v>#N/A</v>
      </c>
    </row>
    <row r="930" spans="1:11" x14ac:dyDescent="0.2">
      <c r="A930">
        <v>408045</v>
      </c>
      <c r="B930" t="s">
        <v>2173</v>
      </c>
      <c r="C930">
        <v>31759</v>
      </c>
      <c r="D930">
        <v>1857</v>
      </c>
      <c r="E930" t="e">
        <v>#N/A</v>
      </c>
      <c r="F930" t="e">
        <v>#N/A</v>
      </c>
      <c r="G930" t="e">
        <v>#N/A</v>
      </c>
      <c r="H930" t="e">
        <v>#N/A</v>
      </c>
      <c r="I930" t="e">
        <v>#N/A</v>
      </c>
      <c r="J930" t="e">
        <v>#N/A</v>
      </c>
      <c r="K930" t="e">
        <v>#N/A</v>
      </c>
    </row>
    <row r="931" spans="1:11" x14ac:dyDescent="0.2">
      <c r="A931">
        <v>150274</v>
      </c>
      <c r="B931" t="s">
        <v>322</v>
      </c>
      <c r="C931">
        <v>461</v>
      </c>
      <c r="D931">
        <v>1122</v>
      </c>
      <c r="E931">
        <v>0.43</v>
      </c>
      <c r="F931">
        <v>0</v>
      </c>
      <c r="G931">
        <v>-2.9</v>
      </c>
      <c r="H931">
        <v>-2.87</v>
      </c>
      <c r="I931">
        <v>99</v>
      </c>
      <c r="J931">
        <v>3.86</v>
      </c>
      <c r="K931">
        <v>-0.57999999999999996</v>
      </c>
    </row>
    <row r="932" spans="1:11" x14ac:dyDescent="0.2">
      <c r="A932">
        <v>517451</v>
      </c>
      <c r="B932" t="s">
        <v>805</v>
      </c>
      <c r="C932">
        <v>57046</v>
      </c>
      <c r="D932">
        <v>7955</v>
      </c>
      <c r="E932" t="e">
        <v>#N/A</v>
      </c>
      <c r="F932" t="e">
        <v>#N/A</v>
      </c>
      <c r="G932" t="e">
        <v>#N/A</v>
      </c>
      <c r="H932" t="e">
        <v>#N/A</v>
      </c>
      <c r="I932" t="e">
        <v>#N/A</v>
      </c>
      <c r="J932" t="e">
        <v>#N/A</v>
      </c>
      <c r="K932" t="e">
        <v>#N/A</v>
      </c>
    </row>
    <row r="933" spans="1:11" x14ac:dyDescent="0.2">
      <c r="A933">
        <v>605412</v>
      </c>
      <c r="B933" t="s">
        <v>2174</v>
      </c>
      <c r="C933">
        <v>69564</v>
      </c>
      <c r="D933">
        <v>11936</v>
      </c>
      <c r="E933" t="e">
        <v>#N/A</v>
      </c>
      <c r="F933" t="e">
        <v>#N/A</v>
      </c>
      <c r="G933" t="e">
        <v>#N/A</v>
      </c>
      <c r="H933" t="e">
        <v>#N/A</v>
      </c>
      <c r="I933" t="e">
        <v>#N/A</v>
      </c>
      <c r="J933" t="e">
        <v>#N/A</v>
      </c>
      <c r="K933" t="e">
        <v>#N/A</v>
      </c>
    </row>
    <row r="934" spans="1:11" x14ac:dyDescent="0.2">
      <c r="A934">
        <v>519110</v>
      </c>
      <c r="B934" t="s">
        <v>673</v>
      </c>
      <c r="C934">
        <v>57598</v>
      </c>
      <c r="D934">
        <v>2565</v>
      </c>
      <c r="E934" t="e">
        <v>#N/A</v>
      </c>
      <c r="F934" t="e">
        <v>#N/A</v>
      </c>
      <c r="G934" t="e">
        <v>#N/A</v>
      </c>
      <c r="H934" t="e">
        <v>#N/A</v>
      </c>
      <c r="I934" t="e">
        <v>#N/A</v>
      </c>
      <c r="J934" t="e">
        <v>#N/A</v>
      </c>
      <c r="K934" t="e">
        <v>#N/A</v>
      </c>
    </row>
    <row r="935" spans="1:11" x14ac:dyDescent="0.2">
      <c r="A935">
        <v>434578</v>
      </c>
      <c r="B935" t="s">
        <v>565</v>
      </c>
      <c r="C935">
        <v>42438</v>
      </c>
      <c r="D935">
        <v>4366</v>
      </c>
      <c r="E935" t="e">
        <v>#N/A</v>
      </c>
      <c r="F935" t="e">
        <v>#N/A</v>
      </c>
      <c r="G935" t="e">
        <v>#N/A</v>
      </c>
      <c r="H935" t="e">
        <v>#N/A</v>
      </c>
      <c r="I935" t="e">
        <v>#N/A</v>
      </c>
      <c r="J935" t="e">
        <v>#N/A</v>
      </c>
      <c r="K935" t="e">
        <v>#N/A</v>
      </c>
    </row>
    <row r="936" spans="1:11" x14ac:dyDescent="0.2">
      <c r="A936">
        <v>456045</v>
      </c>
      <c r="B936" t="s">
        <v>42</v>
      </c>
      <c r="C936">
        <v>54995</v>
      </c>
      <c r="D936">
        <v>2835</v>
      </c>
      <c r="E936" t="e">
        <v>#N/A</v>
      </c>
      <c r="F936" t="e">
        <v>#N/A</v>
      </c>
      <c r="G936" t="e">
        <v>#N/A</v>
      </c>
      <c r="H936" t="e">
        <v>#N/A</v>
      </c>
      <c r="I936" t="e">
        <v>#N/A</v>
      </c>
      <c r="J936" t="e">
        <v>#N/A</v>
      </c>
      <c r="K936" t="e">
        <v>#N/A</v>
      </c>
    </row>
    <row r="937" spans="1:11" x14ac:dyDescent="0.2">
      <c r="A937">
        <v>501925</v>
      </c>
      <c r="B937" t="s">
        <v>597</v>
      </c>
      <c r="C937">
        <v>51129</v>
      </c>
      <c r="D937">
        <v>3281</v>
      </c>
      <c r="E937">
        <v>1.36</v>
      </c>
      <c r="F937">
        <v>3.58</v>
      </c>
      <c r="G937">
        <v>3.12</v>
      </c>
      <c r="H937">
        <v>3.42</v>
      </c>
      <c r="I937">
        <v>92</v>
      </c>
      <c r="J937">
        <v>4.3899999999999997</v>
      </c>
      <c r="K937">
        <v>3.25</v>
      </c>
    </row>
    <row r="938" spans="1:11" x14ac:dyDescent="0.2">
      <c r="A938">
        <v>491159</v>
      </c>
      <c r="B938" t="s">
        <v>289</v>
      </c>
      <c r="C938">
        <v>49580</v>
      </c>
      <c r="D938">
        <v>4620</v>
      </c>
      <c r="E938">
        <v>-3.06</v>
      </c>
      <c r="F938">
        <v>3.18</v>
      </c>
      <c r="G938">
        <v>2.97</v>
      </c>
      <c r="H938">
        <v>3.73</v>
      </c>
      <c r="I938">
        <v>97</v>
      </c>
      <c r="J938">
        <v>4.66</v>
      </c>
      <c r="K938">
        <v>3.6</v>
      </c>
    </row>
    <row r="939" spans="1:11" x14ac:dyDescent="0.2">
      <c r="A939">
        <v>543921</v>
      </c>
      <c r="B939" t="s">
        <v>397</v>
      </c>
      <c r="C939">
        <v>58178</v>
      </c>
      <c r="D939">
        <v>6109</v>
      </c>
      <c r="E939">
        <v>-3.21</v>
      </c>
      <c r="F939">
        <v>8.31</v>
      </c>
      <c r="G939">
        <v>6.97</v>
      </c>
      <c r="H939">
        <v>5.64</v>
      </c>
      <c r="I939">
        <v>117</v>
      </c>
      <c r="J939">
        <v>6.78</v>
      </c>
      <c r="K939">
        <v>6.03</v>
      </c>
    </row>
    <row r="940" spans="1:11" x14ac:dyDescent="0.2">
      <c r="A940">
        <v>468528</v>
      </c>
      <c r="B940" t="s">
        <v>987</v>
      </c>
      <c r="C940">
        <v>49938</v>
      </c>
      <c r="D940">
        <v>2746</v>
      </c>
      <c r="E940" t="e">
        <v>#N/A</v>
      </c>
      <c r="F940" t="e">
        <v>#N/A</v>
      </c>
      <c r="G940" t="e">
        <v>#N/A</v>
      </c>
      <c r="H940" t="e">
        <v>#N/A</v>
      </c>
      <c r="I940" t="e">
        <v>#N/A</v>
      </c>
      <c r="J940" t="e">
        <v>#N/A</v>
      </c>
      <c r="K940" t="e">
        <v>#N/A</v>
      </c>
    </row>
    <row r="941" spans="1:11" x14ac:dyDescent="0.2">
      <c r="A941">
        <v>430629</v>
      </c>
      <c r="B941" t="s">
        <v>895</v>
      </c>
      <c r="C941">
        <v>31445</v>
      </c>
      <c r="D941">
        <v>2186</v>
      </c>
      <c r="E941" t="e">
        <v>#N/A</v>
      </c>
      <c r="F941" t="e">
        <v>#N/A</v>
      </c>
      <c r="G941" t="e">
        <v>#N/A</v>
      </c>
      <c r="H941" t="e">
        <v>#N/A</v>
      </c>
      <c r="I941" t="e">
        <v>#N/A</v>
      </c>
      <c r="J941" t="e">
        <v>#N/A</v>
      </c>
      <c r="K941" t="e">
        <v>#N/A</v>
      </c>
    </row>
    <row r="942" spans="1:11" x14ac:dyDescent="0.2">
      <c r="A942">
        <v>407908</v>
      </c>
      <c r="B942" t="s">
        <v>458</v>
      </c>
      <c r="C942">
        <v>40962</v>
      </c>
      <c r="D942">
        <v>2332</v>
      </c>
      <c r="E942">
        <v>-3.04</v>
      </c>
      <c r="F942">
        <v>4.34</v>
      </c>
      <c r="G942">
        <v>5.0199999999999996</v>
      </c>
      <c r="H942">
        <v>4.3899999999999997</v>
      </c>
      <c r="I942">
        <v>107</v>
      </c>
      <c r="J942">
        <v>4.41</v>
      </c>
      <c r="K942">
        <v>3.84</v>
      </c>
    </row>
    <row r="943" spans="1:11" x14ac:dyDescent="0.2">
      <c r="A943">
        <v>570257</v>
      </c>
      <c r="B943" t="s">
        <v>2175</v>
      </c>
      <c r="C943">
        <v>66246</v>
      </c>
      <c r="D943" t="e">
        <v>#NAME?</v>
      </c>
      <c r="E943" t="e">
        <v>#NAME?</v>
      </c>
      <c r="F943" t="e">
        <v>#N/A</v>
      </c>
      <c r="G943" t="e">
        <v>#N/A</v>
      </c>
      <c r="H943" t="e">
        <v>#NAME?</v>
      </c>
      <c r="I943" t="e">
        <v>#N/A</v>
      </c>
      <c r="J943" t="e">
        <v>#N/A</v>
      </c>
      <c r="K943" t="e">
        <v>#NAME?</v>
      </c>
    </row>
    <row r="944" spans="1:11" x14ac:dyDescent="0.2">
      <c r="A944">
        <v>542994</v>
      </c>
      <c r="B944" t="s">
        <v>2176</v>
      </c>
      <c r="C944">
        <v>58118</v>
      </c>
      <c r="D944" t="e">
        <v>#NAME?</v>
      </c>
      <c r="E944" t="e">
        <v>#NAME?</v>
      </c>
      <c r="F944" t="e">
        <v>#N/A</v>
      </c>
      <c r="G944" t="e">
        <v>#N/A</v>
      </c>
      <c r="H944" t="e">
        <v>#NAME?</v>
      </c>
      <c r="I944" t="e">
        <v>#N/A</v>
      </c>
      <c r="J944" t="e">
        <v>#N/A</v>
      </c>
      <c r="K944" t="e">
        <v>#NAME?</v>
      </c>
    </row>
    <row r="945" spans="1:11" x14ac:dyDescent="0.2">
      <c r="A945">
        <v>519345</v>
      </c>
      <c r="B945" t="s">
        <v>2177</v>
      </c>
      <c r="C945">
        <v>65919</v>
      </c>
      <c r="D945" t="e">
        <v>#NAME?</v>
      </c>
      <c r="E945" t="e">
        <v>#NAME?</v>
      </c>
      <c r="F945" t="e">
        <v>#N/A</v>
      </c>
      <c r="G945" t="e">
        <v>#N/A</v>
      </c>
      <c r="H945" t="e">
        <v>#NAME?</v>
      </c>
      <c r="I945" t="e">
        <v>#N/A</v>
      </c>
      <c r="J945" t="e">
        <v>#N/A</v>
      </c>
      <c r="K945" t="e">
        <v>#NAME?</v>
      </c>
    </row>
    <row r="946" spans="1:11" x14ac:dyDescent="0.2">
      <c r="A946">
        <v>458015</v>
      </c>
      <c r="B946" t="s">
        <v>2178</v>
      </c>
      <c r="C946">
        <v>45487</v>
      </c>
      <c r="D946">
        <v>4314</v>
      </c>
      <c r="E946" t="e">
        <v>#N/A</v>
      </c>
      <c r="F946" t="e">
        <v>#N/A</v>
      </c>
      <c r="G946" t="e">
        <v>#N/A</v>
      </c>
      <c r="H946" t="e">
        <v>#N/A</v>
      </c>
      <c r="I946" t="e">
        <v>#N/A</v>
      </c>
      <c r="J946" t="e">
        <v>#N/A</v>
      </c>
      <c r="K946" t="e">
        <v>#N/A</v>
      </c>
    </row>
    <row r="947" spans="1:11" x14ac:dyDescent="0.2">
      <c r="A947">
        <v>276371</v>
      </c>
      <c r="B947" t="s">
        <v>960</v>
      </c>
      <c r="C947">
        <v>1513</v>
      </c>
      <c r="D947">
        <v>755</v>
      </c>
      <c r="E947" t="e">
        <v>#N/A</v>
      </c>
      <c r="F947" t="e">
        <v>#N/A</v>
      </c>
      <c r="G947" t="e">
        <v>#N/A</v>
      </c>
      <c r="H947" t="e">
        <v>#N/A</v>
      </c>
      <c r="I947" t="e">
        <v>#N/A</v>
      </c>
      <c r="J947" t="e">
        <v>#N/A</v>
      </c>
      <c r="K947" t="e">
        <v>#N/A</v>
      </c>
    </row>
    <row r="948" spans="1:11" x14ac:dyDescent="0.2">
      <c r="A948">
        <v>446099</v>
      </c>
      <c r="B948" t="s">
        <v>373</v>
      </c>
      <c r="C948">
        <v>55512</v>
      </c>
      <c r="D948">
        <v>9059</v>
      </c>
      <c r="E948">
        <v>3.25</v>
      </c>
      <c r="F948">
        <v>4.2</v>
      </c>
      <c r="G948">
        <v>3.59</v>
      </c>
      <c r="H948">
        <v>3.74</v>
      </c>
      <c r="I948">
        <v>92</v>
      </c>
      <c r="J948">
        <v>3.54</v>
      </c>
      <c r="K948">
        <v>3.66</v>
      </c>
    </row>
    <row r="949" spans="1:11" x14ac:dyDescent="0.2">
      <c r="A949">
        <v>434633</v>
      </c>
      <c r="B949" t="s">
        <v>721</v>
      </c>
      <c r="C949">
        <v>32395</v>
      </c>
      <c r="D949">
        <v>4756</v>
      </c>
      <c r="E949" t="e">
        <v>#N/A</v>
      </c>
      <c r="F949" t="e">
        <v>#N/A</v>
      </c>
      <c r="G949" t="e">
        <v>#N/A</v>
      </c>
      <c r="H949" t="e">
        <v>#N/A</v>
      </c>
      <c r="I949" t="e">
        <v>#N/A</v>
      </c>
      <c r="J949" t="e">
        <v>#N/A</v>
      </c>
      <c r="K949" t="e">
        <v>#N/A</v>
      </c>
    </row>
    <row r="950" spans="1:11" x14ac:dyDescent="0.2">
      <c r="A950">
        <v>407833</v>
      </c>
      <c r="B950" t="s">
        <v>2179</v>
      </c>
      <c r="C950">
        <v>31321</v>
      </c>
      <c r="D950">
        <v>2041</v>
      </c>
      <c r="E950" t="e">
        <v>#N/A</v>
      </c>
      <c r="F950" t="e">
        <v>#N/A</v>
      </c>
      <c r="G950" t="e">
        <v>#N/A</v>
      </c>
      <c r="H950" t="e">
        <v>#N/A</v>
      </c>
      <c r="I950" t="e">
        <v>#N/A</v>
      </c>
      <c r="J950" t="e">
        <v>#N/A</v>
      </c>
      <c r="K950" t="e">
        <v>#N/A</v>
      </c>
    </row>
    <row r="951" spans="1:11" x14ac:dyDescent="0.2">
      <c r="A951">
        <v>607405</v>
      </c>
      <c r="B951" t="s">
        <v>1711</v>
      </c>
      <c r="C951">
        <v>69980</v>
      </c>
      <c r="D951">
        <v>12364</v>
      </c>
      <c r="E951">
        <v>-3.55</v>
      </c>
      <c r="F951">
        <v>36</v>
      </c>
      <c r="G951">
        <v>17.16</v>
      </c>
      <c r="H951">
        <v>8.56</v>
      </c>
      <c r="I951">
        <v>108</v>
      </c>
      <c r="J951">
        <v>22.35</v>
      </c>
      <c r="K951">
        <v>6.1</v>
      </c>
    </row>
    <row r="952" spans="1:11" x14ac:dyDescent="0.2">
      <c r="A952">
        <v>433579</v>
      </c>
      <c r="B952" t="s">
        <v>472</v>
      </c>
      <c r="C952">
        <v>45515</v>
      </c>
      <c r="D952">
        <v>6329</v>
      </c>
      <c r="E952">
        <v>-23.97</v>
      </c>
      <c r="F952">
        <v>4.71</v>
      </c>
      <c r="G952">
        <v>4.46</v>
      </c>
      <c r="H952">
        <v>4.6500000000000004</v>
      </c>
      <c r="I952">
        <v>108</v>
      </c>
      <c r="J952">
        <v>4.79</v>
      </c>
      <c r="K952">
        <v>4.63</v>
      </c>
    </row>
    <row r="953" spans="1:11" x14ac:dyDescent="0.2">
      <c r="A953">
        <v>518655</v>
      </c>
      <c r="B953" t="s">
        <v>944</v>
      </c>
      <c r="C953">
        <v>56222</v>
      </c>
      <c r="D953">
        <v>6132</v>
      </c>
      <c r="E953" t="e">
        <v>#N/A</v>
      </c>
      <c r="F953" t="e">
        <v>#N/A</v>
      </c>
      <c r="G953" t="e">
        <v>#N/A</v>
      </c>
      <c r="H953" t="e">
        <v>#N/A</v>
      </c>
      <c r="I953" t="e">
        <v>#N/A</v>
      </c>
      <c r="J953" t="e">
        <v>#N/A</v>
      </c>
      <c r="K953" t="e">
        <v>#N/A</v>
      </c>
    </row>
    <row r="954" spans="1:11" x14ac:dyDescent="0.2">
      <c r="A954">
        <v>518713</v>
      </c>
      <c r="B954" t="s">
        <v>829</v>
      </c>
      <c r="C954">
        <v>65869</v>
      </c>
      <c r="D954">
        <v>11133</v>
      </c>
      <c r="E954" t="e">
        <v>#N/A</v>
      </c>
      <c r="F954" t="e">
        <v>#N/A</v>
      </c>
      <c r="G954" t="e">
        <v>#N/A</v>
      </c>
      <c r="H954" t="e">
        <v>#N/A</v>
      </c>
      <c r="I954" t="e">
        <v>#N/A</v>
      </c>
      <c r="J954" t="e">
        <v>#N/A</v>
      </c>
      <c r="K954" t="e">
        <v>#N/A</v>
      </c>
    </row>
    <row r="955" spans="1:11" x14ac:dyDescent="0.2">
      <c r="A955">
        <v>452105</v>
      </c>
      <c r="B955" t="s">
        <v>2180</v>
      </c>
      <c r="C955">
        <v>52534</v>
      </c>
      <c r="D955">
        <v>877</v>
      </c>
      <c r="E955" t="e">
        <v>#N/A</v>
      </c>
      <c r="F955" t="e">
        <v>#N/A</v>
      </c>
      <c r="G955" t="e">
        <v>#N/A</v>
      </c>
      <c r="H955" t="e">
        <v>#N/A</v>
      </c>
      <c r="I955" t="e">
        <v>#N/A</v>
      </c>
      <c r="J955" t="e">
        <v>#N/A</v>
      </c>
      <c r="K955" t="e">
        <v>#N/A</v>
      </c>
    </row>
    <row r="956" spans="1:11" x14ac:dyDescent="0.2">
      <c r="A956">
        <v>543308</v>
      </c>
      <c r="B956" t="s">
        <v>2181</v>
      </c>
      <c r="C956">
        <v>70307</v>
      </c>
      <c r="D956" t="e">
        <v>#NAME?</v>
      </c>
      <c r="E956" t="e">
        <v>#NAME?</v>
      </c>
      <c r="F956" t="e">
        <v>#N/A</v>
      </c>
      <c r="G956" t="e">
        <v>#N/A</v>
      </c>
      <c r="H956" t="e">
        <v>#NAME?</v>
      </c>
      <c r="I956" t="e">
        <v>#N/A</v>
      </c>
      <c r="J956" t="e">
        <v>#N/A</v>
      </c>
      <c r="K956" t="e">
        <v>#NAME?</v>
      </c>
    </row>
    <row r="957" spans="1:11" x14ac:dyDescent="0.2">
      <c r="A957">
        <v>458720</v>
      </c>
      <c r="B957" t="s">
        <v>93</v>
      </c>
      <c r="C957">
        <v>52034</v>
      </c>
      <c r="D957">
        <v>9392</v>
      </c>
      <c r="E957" t="e">
        <v>#N/A</v>
      </c>
      <c r="F957" t="e">
        <v>#N/A</v>
      </c>
      <c r="G957" t="e">
        <v>#N/A</v>
      </c>
      <c r="H957" t="e">
        <v>#N/A</v>
      </c>
      <c r="I957" t="e">
        <v>#N/A</v>
      </c>
      <c r="J957" t="e">
        <v>#N/A</v>
      </c>
      <c r="K957" t="e">
        <v>#N/A</v>
      </c>
    </row>
    <row r="958" spans="1:11" x14ac:dyDescent="0.2">
      <c r="A958">
        <v>444379</v>
      </c>
      <c r="B958" t="s">
        <v>2182</v>
      </c>
      <c r="C958">
        <v>46195</v>
      </c>
      <c r="D958">
        <v>5887</v>
      </c>
      <c r="E958" t="e">
        <v>#N/A</v>
      </c>
      <c r="F958" t="e">
        <v>#N/A</v>
      </c>
      <c r="G958" t="e">
        <v>#N/A</v>
      </c>
      <c r="H958" t="e">
        <v>#N/A</v>
      </c>
      <c r="I958" t="e">
        <v>#N/A</v>
      </c>
      <c r="J958" t="e">
        <v>#N/A</v>
      </c>
      <c r="K958" t="e">
        <v>#N/A</v>
      </c>
    </row>
    <row r="959" spans="1:11" x14ac:dyDescent="0.2">
      <c r="A959">
        <v>407793</v>
      </c>
      <c r="B959" t="s">
        <v>326</v>
      </c>
      <c r="C959">
        <v>886</v>
      </c>
      <c r="D959">
        <v>1507</v>
      </c>
      <c r="E959">
        <v>21.57</v>
      </c>
      <c r="F959">
        <v>2.77</v>
      </c>
      <c r="G959">
        <v>3.59</v>
      </c>
      <c r="H959">
        <v>3.77</v>
      </c>
      <c r="I959">
        <v>98</v>
      </c>
      <c r="J959">
        <v>4.13</v>
      </c>
      <c r="K959">
        <v>3.9</v>
      </c>
    </row>
    <row r="960" spans="1:11" x14ac:dyDescent="0.2">
      <c r="A960">
        <v>543424</v>
      </c>
      <c r="B960" t="s">
        <v>1665</v>
      </c>
      <c r="C960">
        <v>60837</v>
      </c>
      <c r="D960">
        <v>8493</v>
      </c>
      <c r="E960">
        <v>-8.41</v>
      </c>
      <c r="F960">
        <v>5.8</v>
      </c>
      <c r="G960">
        <v>4.1900000000000004</v>
      </c>
      <c r="H960">
        <v>3.73</v>
      </c>
      <c r="I960">
        <v>97</v>
      </c>
      <c r="J960">
        <v>5.88</v>
      </c>
      <c r="K960">
        <v>3.56</v>
      </c>
    </row>
    <row r="961" spans="1:11" x14ac:dyDescent="0.2">
      <c r="A961">
        <v>458709</v>
      </c>
      <c r="B961" t="s">
        <v>694</v>
      </c>
      <c r="C961">
        <v>46313</v>
      </c>
      <c r="D961">
        <v>7080</v>
      </c>
      <c r="E961" t="e">
        <v>#N/A</v>
      </c>
      <c r="F961" t="e">
        <v>#N/A</v>
      </c>
      <c r="G961" t="e">
        <v>#N/A</v>
      </c>
      <c r="H961" t="e">
        <v>#N/A</v>
      </c>
      <c r="I961" t="e">
        <v>#N/A</v>
      </c>
      <c r="J961" t="e">
        <v>#N/A</v>
      </c>
      <c r="K961" t="e">
        <v>#N/A</v>
      </c>
    </row>
    <row r="962" spans="1:11" x14ac:dyDescent="0.2">
      <c r="A962">
        <v>460055</v>
      </c>
      <c r="B962" t="s">
        <v>2183</v>
      </c>
      <c r="C962">
        <v>48107</v>
      </c>
      <c r="D962">
        <v>3390</v>
      </c>
      <c r="E962" t="e">
        <v>#N/A</v>
      </c>
      <c r="F962" t="e">
        <v>#N/A</v>
      </c>
      <c r="G962" t="e">
        <v>#N/A</v>
      </c>
      <c r="H962" t="e">
        <v>#N/A</v>
      </c>
      <c r="I962" t="e">
        <v>#N/A</v>
      </c>
      <c r="J962" t="e">
        <v>#N/A</v>
      </c>
      <c r="K962" t="e">
        <v>#N/A</v>
      </c>
    </row>
    <row r="963" spans="1:11" x14ac:dyDescent="0.2">
      <c r="A963">
        <v>150348</v>
      </c>
      <c r="B963" t="s">
        <v>745</v>
      </c>
      <c r="C963">
        <v>1107</v>
      </c>
      <c r="D963">
        <v>395</v>
      </c>
      <c r="E963" t="e">
        <v>#N/A</v>
      </c>
      <c r="F963" t="e">
        <v>#N/A</v>
      </c>
      <c r="G963" t="e">
        <v>#N/A</v>
      </c>
      <c r="H963" t="e">
        <v>#N/A</v>
      </c>
      <c r="I963" t="e">
        <v>#N/A</v>
      </c>
      <c r="J963" t="e">
        <v>#N/A</v>
      </c>
      <c r="K963" t="e">
        <v>#N/A</v>
      </c>
    </row>
    <row r="964" spans="1:11" x14ac:dyDescent="0.2">
      <c r="A964">
        <v>571974</v>
      </c>
      <c r="B964" t="s">
        <v>2184</v>
      </c>
      <c r="C964">
        <v>60633</v>
      </c>
      <c r="D964" t="e">
        <v>#NAME?</v>
      </c>
      <c r="E964" t="e">
        <v>#NAME?</v>
      </c>
      <c r="F964" t="e">
        <v>#N/A</v>
      </c>
      <c r="G964" t="e">
        <v>#N/A</v>
      </c>
      <c r="H964" t="e">
        <v>#NAME?</v>
      </c>
      <c r="I964" t="e">
        <v>#N/A</v>
      </c>
      <c r="J964" t="e">
        <v>#N/A</v>
      </c>
      <c r="K964" t="e">
        <v>#NAME?</v>
      </c>
    </row>
    <row r="965" spans="1:11" x14ac:dyDescent="0.2">
      <c r="A965">
        <v>456501</v>
      </c>
      <c r="B965" t="s">
        <v>182</v>
      </c>
      <c r="C965">
        <v>47415</v>
      </c>
      <c r="D965">
        <v>6893</v>
      </c>
      <c r="E965">
        <v>17.54</v>
      </c>
      <c r="F965">
        <v>3.44</v>
      </c>
      <c r="G965">
        <v>3.53</v>
      </c>
      <c r="H965">
        <v>3.78</v>
      </c>
      <c r="I965">
        <v>93</v>
      </c>
      <c r="J965">
        <v>3.59</v>
      </c>
      <c r="K965">
        <v>3.81</v>
      </c>
    </row>
    <row r="966" spans="1:11" x14ac:dyDescent="0.2">
      <c r="A966">
        <v>543213</v>
      </c>
      <c r="B966" t="s">
        <v>2185</v>
      </c>
      <c r="C966">
        <v>58220</v>
      </c>
      <c r="D966">
        <v>6740</v>
      </c>
      <c r="E966" t="e">
        <v>#N/A</v>
      </c>
      <c r="F966" t="e">
        <v>#N/A</v>
      </c>
      <c r="G966" t="e">
        <v>#N/A</v>
      </c>
      <c r="H966" t="e">
        <v>#N/A</v>
      </c>
      <c r="I966" t="e">
        <v>#N/A</v>
      </c>
      <c r="J966" t="e">
        <v>#N/A</v>
      </c>
      <c r="K966" t="e">
        <v>#N/A</v>
      </c>
    </row>
    <row r="967" spans="1:11" x14ac:dyDescent="0.2">
      <c r="A967">
        <v>518782</v>
      </c>
      <c r="B967" t="s">
        <v>865</v>
      </c>
      <c r="C967">
        <v>57958</v>
      </c>
      <c r="D967">
        <v>10065</v>
      </c>
      <c r="E967" t="e">
        <v>#N/A</v>
      </c>
      <c r="F967" t="e">
        <v>#N/A</v>
      </c>
      <c r="G967" t="e">
        <v>#N/A</v>
      </c>
      <c r="H967" t="e">
        <v>#N/A</v>
      </c>
      <c r="I967" t="e">
        <v>#N/A</v>
      </c>
      <c r="J967" t="e">
        <v>#N/A</v>
      </c>
      <c r="K967" t="e">
        <v>#N/A</v>
      </c>
    </row>
    <row r="968" spans="1:11" x14ac:dyDescent="0.2">
      <c r="A968">
        <v>476192</v>
      </c>
      <c r="B968" t="s">
        <v>2186</v>
      </c>
      <c r="C968">
        <v>56135</v>
      </c>
      <c r="D968" t="e">
        <v>#NAME?</v>
      </c>
      <c r="E968" t="e">
        <v>#NAME?</v>
      </c>
      <c r="F968" t="e">
        <v>#N/A</v>
      </c>
      <c r="G968" t="e">
        <v>#N/A</v>
      </c>
      <c r="H968" t="e">
        <v>#NAME?</v>
      </c>
      <c r="I968" t="e">
        <v>#N/A</v>
      </c>
      <c r="J968" t="e">
        <v>#N/A</v>
      </c>
      <c r="K968" t="e">
        <v>#NAME?</v>
      </c>
    </row>
    <row r="969" spans="1:11" x14ac:dyDescent="0.2">
      <c r="A969">
        <v>457754</v>
      </c>
      <c r="B969" t="s">
        <v>590</v>
      </c>
      <c r="C969">
        <v>51990</v>
      </c>
      <c r="D969">
        <v>1483</v>
      </c>
      <c r="E969">
        <v>-0.78</v>
      </c>
      <c r="F969">
        <v>4.32</v>
      </c>
      <c r="G969">
        <v>6.5</v>
      </c>
      <c r="H969">
        <v>5.59</v>
      </c>
      <c r="I969">
        <v>109</v>
      </c>
      <c r="J969">
        <v>5.86</v>
      </c>
      <c r="K969">
        <v>5.01</v>
      </c>
    </row>
    <row r="970" spans="1:11" x14ac:dyDescent="0.2">
      <c r="A970">
        <v>445055</v>
      </c>
      <c r="B970" t="s">
        <v>2187</v>
      </c>
      <c r="C970">
        <v>52296</v>
      </c>
      <c r="D970">
        <v>5227</v>
      </c>
      <c r="E970" t="e">
        <v>#N/A</v>
      </c>
      <c r="F970" t="e">
        <v>#N/A</v>
      </c>
      <c r="G970" t="e">
        <v>#N/A</v>
      </c>
      <c r="H970" t="e">
        <v>#N/A</v>
      </c>
      <c r="I970" t="e">
        <v>#N/A</v>
      </c>
      <c r="J970" t="e">
        <v>#N/A</v>
      </c>
      <c r="K970" t="e">
        <v>#N/A</v>
      </c>
    </row>
    <row r="971" spans="1:11" x14ac:dyDescent="0.2">
      <c r="A971">
        <v>452657</v>
      </c>
      <c r="B971" t="s">
        <v>207</v>
      </c>
      <c r="C971">
        <v>45548</v>
      </c>
      <c r="D971">
        <v>4930</v>
      </c>
      <c r="E971">
        <v>6.12</v>
      </c>
      <c r="F971">
        <v>3.34</v>
      </c>
      <c r="G971">
        <v>2.95</v>
      </c>
      <c r="H971">
        <v>3.06</v>
      </c>
      <c r="I971">
        <v>79</v>
      </c>
      <c r="J971">
        <v>3.89</v>
      </c>
      <c r="K971">
        <v>3.19</v>
      </c>
    </row>
    <row r="972" spans="1:11" x14ac:dyDescent="0.2">
      <c r="A972">
        <v>477003</v>
      </c>
      <c r="B972" t="s">
        <v>188</v>
      </c>
      <c r="C972">
        <v>46468</v>
      </c>
      <c r="D972">
        <v>4424</v>
      </c>
      <c r="E972">
        <v>-14.62</v>
      </c>
      <c r="F972">
        <v>4.13</v>
      </c>
      <c r="G972">
        <v>4.4400000000000004</v>
      </c>
      <c r="H972">
        <v>4.1100000000000003</v>
      </c>
      <c r="I972">
        <v>117</v>
      </c>
      <c r="J972">
        <v>5.47</v>
      </c>
      <c r="K972">
        <v>4.2699999999999996</v>
      </c>
    </row>
    <row r="973" spans="1:11" x14ac:dyDescent="0.2">
      <c r="A973">
        <v>572138</v>
      </c>
      <c r="B973" t="s">
        <v>2188</v>
      </c>
      <c r="C973">
        <v>60676</v>
      </c>
      <c r="D973">
        <v>10441</v>
      </c>
      <c r="E973" t="e">
        <v>#N/A</v>
      </c>
      <c r="F973" t="e">
        <v>#N/A</v>
      </c>
      <c r="G973" t="e">
        <v>#N/A</v>
      </c>
      <c r="H973" t="e">
        <v>#N/A</v>
      </c>
      <c r="I973" t="e">
        <v>#N/A</v>
      </c>
      <c r="J973" t="e">
        <v>#N/A</v>
      </c>
      <c r="K973" t="e">
        <v>#N/A</v>
      </c>
    </row>
    <row r="974" spans="1:11" x14ac:dyDescent="0.2">
      <c r="A974">
        <v>452293</v>
      </c>
      <c r="B974" t="s">
        <v>1012</v>
      </c>
      <c r="C974">
        <v>46956</v>
      </c>
      <c r="D974">
        <v>3521</v>
      </c>
      <c r="E974" t="e">
        <v>#N/A</v>
      </c>
      <c r="F974" t="e">
        <v>#N/A</v>
      </c>
      <c r="G974" t="e">
        <v>#N/A</v>
      </c>
      <c r="H974" t="e">
        <v>#N/A</v>
      </c>
      <c r="I974" t="e">
        <v>#N/A</v>
      </c>
      <c r="J974" t="e">
        <v>#N/A</v>
      </c>
      <c r="K974" t="e">
        <v>#N/A</v>
      </c>
    </row>
    <row r="975" spans="1:11" x14ac:dyDescent="0.2">
      <c r="A975">
        <v>455009</v>
      </c>
      <c r="B975" t="s">
        <v>136</v>
      </c>
      <c r="C975">
        <v>33197</v>
      </c>
      <c r="D975">
        <v>4759</v>
      </c>
      <c r="E975">
        <v>-6.82</v>
      </c>
      <c r="F975">
        <v>4.62</v>
      </c>
      <c r="G975">
        <v>3.68</v>
      </c>
      <c r="H975">
        <v>3.24</v>
      </c>
      <c r="I975">
        <v>95</v>
      </c>
      <c r="J975">
        <v>4.6399999999999997</v>
      </c>
      <c r="K975">
        <v>3.15</v>
      </c>
    </row>
    <row r="976" spans="1:11" x14ac:dyDescent="0.2">
      <c r="A976">
        <v>502409</v>
      </c>
      <c r="B976" t="s">
        <v>2189</v>
      </c>
      <c r="C976">
        <v>50271</v>
      </c>
      <c r="D976" t="e">
        <v>#NAME?</v>
      </c>
      <c r="E976" t="e">
        <v>#NAME?</v>
      </c>
      <c r="F976" t="e">
        <v>#N/A</v>
      </c>
      <c r="G976" t="e">
        <v>#N/A</v>
      </c>
      <c r="H976" t="e">
        <v>#NAME?</v>
      </c>
      <c r="I976" t="e">
        <v>#N/A</v>
      </c>
      <c r="J976" t="e">
        <v>#N/A</v>
      </c>
      <c r="K976" t="e">
        <v>#NAME?</v>
      </c>
    </row>
    <row r="977" spans="1:11" x14ac:dyDescent="0.2">
      <c r="A977">
        <v>468406</v>
      </c>
      <c r="B977" t="s">
        <v>2190</v>
      </c>
      <c r="C977">
        <v>47843</v>
      </c>
      <c r="D977">
        <v>4182</v>
      </c>
      <c r="E977" t="e">
        <v>#N/A</v>
      </c>
      <c r="F977" t="e">
        <v>#N/A</v>
      </c>
      <c r="G977" t="e">
        <v>#N/A</v>
      </c>
      <c r="H977" t="e">
        <v>#N/A</v>
      </c>
      <c r="I977" t="e">
        <v>#N/A</v>
      </c>
      <c r="J977" t="e">
        <v>#N/A</v>
      </c>
      <c r="K977" t="e">
        <v>#N/A</v>
      </c>
    </row>
    <row r="978" spans="1:11" x14ac:dyDescent="0.2">
      <c r="A978">
        <v>518960</v>
      </c>
      <c r="B978" t="s">
        <v>2191</v>
      </c>
      <c r="C978">
        <v>57191</v>
      </c>
      <c r="D978">
        <v>7870</v>
      </c>
      <c r="E978" t="e">
        <v>#N/A</v>
      </c>
      <c r="F978" t="e">
        <v>#N/A</v>
      </c>
      <c r="G978" t="e">
        <v>#N/A</v>
      </c>
      <c r="H978" t="e">
        <v>#N/A</v>
      </c>
      <c r="I978" t="e">
        <v>#N/A</v>
      </c>
      <c r="J978" t="e">
        <v>#N/A</v>
      </c>
      <c r="K978" t="e">
        <v>#N/A</v>
      </c>
    </row>
    <row r="979" spans="1:11" x14ac:dyDescent="0.2">
      <c r="A979">
        <v>449097</v>
      </c>
      <c r="B979" t="s">
        <v>125</v>
      </c>
      <c r="C979">
        <v>45568</v>
      </c>
      <c r="D979">
        <v>5975</v>
      </c>
      <c r="E979">
        <v>10.65</v>
      </c>
      <c r="F979">
        <v>2.13</v>
      </c>
      <c r="G979">
        <v>3.73</v>
      </c>
      <c r="H979">
        <v>3.71</v>
      </c>
      <c r="I979">
        <v>95</v>
      </c>
      <c r="J979">
        <v>3.3</v>
      </c>
      <c r="K979">
        <v>3.14</v>
      </c>
    </row>
    <row r="980" spans="1:11" x14ac:dyDescent="0.2">
      <c r="A980">
        <v>543643</v>
      </c>
      <c r="B980" t="s">
        <v>658</v>
      </c>
      <c r="C980">
        <v>58538</v>
      </c>
      <c r="D980">
        <v>7106</v>
      </c>
      <c r="E980" t="e">
        <v>#N/A</v>
      </c>
      <c r="F980" t="e">
        <v>#N/A</v>
      </c>
      <c r="G980" t="e">
        <v>#N/A</v>
      </c>
      <c r="H980" t="e">
        <v>#N/A</v>
      </c>
      <c r="I980" t="e">
        <v>#N/A</v>
      </c>
      <c r="J980" t="e">
        <v>#N/A</v>
      </c>
      <c r="K980" t="e">
        <v>#N/A</v>
      </c>
    </row>
    <row r="981" spans="1:11" x14ac:dyDescent="0.2">
      <c r="A981">
        <v>456043</v>
      </c>
      <c r="B981" t="s">
        <v>902</v>
      </c>
      <c r="C981">
        <v>48879</v>
      </c>
      <c r="D981">
        <v>7507</v>
      </c>
      <c r="E981" t="e">
        <v>#N/A</v>
      </c>
      <c r="F981" t="e">
        <v>#N/A</v>
      </c>
      <c r="G981" t="e">
        <v>#N/A</v>
      </c>
      <c r="H981" t="e">
        <v>#N/A</v>
      </c>
      <c r="I981" t="e">
        <v>#N/A</v>
      </c>
      <c r="J981" t="e">
        <v>#N/A</v>
      </c>
      <c r="K981" t="e">
        <v>#N/A</v>
      </c>
    </row>
    <row r="982" spans="1:11" x14ac:dyDescent="0.2">
      <c r="A982">
        <v>570731</v>
      </c>
      <c r="B982" t="s">
        <v>2192</v>
      </c>
      <c r="C982">
        <v>66391</v>
      </c>
      <c r="D982">
        <v>11265</v>
      </c>
      <c r="E982" t="e">
        <v>#N/A</v>
      </c>
      <c r="F982" t="e">
        <v>#N/A</v>
      </c>
      <c r="G982" t="e">
        <v>#N/A</v>
      </c>
      <c r="H982" t="e">
        <v>#N/A</v>
      </c>
      <c r="I982" t="e">
        <v>#N/A</v>
      </c>
      <c r="J982" t="e">
        <v>#N/A</v>
      </c>
      <c r="K982" t="e">
        <v>#N/A</v>
      </c>
    </row>
    <row r="983" spans="1:11" x14ac:dyDescent="0.2">
      <c r="A983">
        <v>542340</v>
      </c>
      <c r="B983" t="s">
        <v>2193</v>
      </c>
      <c r="C983">
        <v>59688</v>
      </c>
      <c r="D983">
        <v>10071</v>
      </c>
      <c r="E983" t="e">
        <v>#N/A</v>
      </c>
      <c r="F983" t="e">
        <v>#N/A</v>
      </c>
      <c r="G983" t="e">
        <v>#N/A</v>
      </c>
      <c r="H983" t="e">
        <v>#N/A</v>
      </c>
      <c r="I983" t="e">
        <v>#N/A</v>
      </c>
      <c r="J983" t="e">
        <v>#N/A</v>
      </c>
      <c r="K983" t="e">
        <v>#N/A</v>
      </c>
    </row>
    <row r="984" spans="1:11" x14ac:dyDescent="0.2">
      <c r="A984">
        <v>430404</v>
      </c>
      <c r="B984" t="s">
        <v>1718</v>
      </c>
      <c r="C984">
        <v>31646</v>
      </c>
      <c r="D984">
        <v>1845</v>
      </c>
      <c r="E984">
        <v>-1.55</v>
      </c>
      <c r="F984">
        <v>18</v>
      </c>
      <c r="G984">
        <v>14.16</v>
      </c>
      <c r="H984">
        <v>7.04</v>
      </c>
      <c r="I984">
        <v>105</v>
      </c>
      <c r="J984">
        <v>21.93</v>
      </c>
      <c r="K984">
        <v>6.61</v>
      </c>
    </row>
    <row r="985" spans="1:11" x14ac:dyDescent="0.2">
      <c r="A985">
        <v>458924</v>
      </c>
      <c r="B985" t="s">
        <v>971</v>
      </c>
      <c r="C985">
        <v>46827</v>
      </c>
      <c r="D985">
        <v>7175</v>
      </c>
      <c r="E985" t="e">
        <v>#N/A</v>
      </c>
      <c r="F985" t="e">
        <v>#N/A</v>
      </c>
      <c r="G985" t="e">
        <v>#N/A</v>
      </c>
      <c r="H985" t="e">
        <v>#N/A</v>
      </c>
      <c r="I985" t="e">
        <v>#N/A</v>
      </c>
      <c r="J985" t="e">
        <v>#N/A</v>
      </c>
      <c r="K985" t="e">
        <v>#N/A</v>
      </c>
    </row>
    <row r="986" spans="1:11" x14ac:dyDescent="0.2">
      <c r="A986">
        <v>488740</v>
      </c>
      <c r="B986" t="s">
        <v>2194</v>
      </c>
      <c r="C986">
        <v>49269</v>
      </c>
      <c r="D986" t="e">
        <v>#NAME?</v>
      </c>
      <c r="E986" t="e">
        <v>#NAME?</v>
      </c>
      <c r="F986" t="e">
        <v>#N/A</v>
      </c>
      <c r="G986" t="e">
        <v>#N/A</v>
      </c>
      <c r="H986" t="e">
        <v>#NAME?</v>
      </c>
      <c r="I986" t="e">
        <v>#N/A</v>
      </c>
      <c r="J986" t="e">
        <v>#N/A</v>
      </c>
      <c r="K986" t="e">
        <v>#NAME?</v>
      </c>
    </row>
    <row r="987" spans="1:11" x14ac:dyDescent="0.2">
      <c r="A987">
        <v>458668</v>
      </c>
      <c r="B987" t="s">
        <v>2195</v>
      </c>
      <c r="C987">
        <v>58296</v>
      </c>
      <c r="D987">
        <v>9187</v>
      </c>
      <c r="E987" t="e">
        <v>#N/A</v>
      </c>
      <c r="F987" t="e">
        <v>#N/A</v>
      </c>
      <c r="G987" t="e">
        <v>#N/A</v>
      </c>
      <c r="H987" t="e">
        <v>#N/A</v>
      </c>
      <c r="I987" t="e">
        <v>#N/A</v>
      </c>
      <c r="J987" t="e">
        <v>#N/A</v>
      </c>
      <c r="K987" t="e">
        <v>#N/A</v>
      </c>
    </row>
    <row r="988" spans="1:11" x14ac:dyDescent="0.2">
      <c r="A988">
        <v>543475</v>
      </c>
      <c r="B988" t="s">
        <v>379</v>
      </c>
      <c r="C988">
        <v>58407</v>
      </c>
      <c r="D988">
        <v>7593</v>
      </c>
      <c r="E988">
        <v>-1.79</v>
      </c>
      <c r="F988">
        <v>5.14</v>
      </c>
      <c r="G988">
        <v>3.81</v>
      </c>
      <c r="H988">
        <v>4.4000000000000004</v>
      </c>
      <c r="I988">
        <v>109</v>
      </c>
      <c r="J988">
        <v>4.1399999999999997</v>
      </c>
      <c r="K988">
        <v>4.7</v>
      </c>
    </row>
    <row r="989" spans="1:11" x14ac:dyDescent="0.2">
      <c r="A989">
        <v>467099</v>
      </c>
      <c r="B989" t="s">
        <v>932</v>
      </c>
      <c r="C989">
        <v>49831</v>
      </c>
      <c r="D989">
        <v>8432</v>
      </c>
      <c r="E989" t="e">
        <v>#N/A</v>
      </c>
      <c r="F989" t="e">
        <v>#N/A</v>
      </c>
      <c r="G989" t="e">
        <v>#N/A</v>
      </c>
      <c r="H989" t="e">
        <v>#N/A</v>
      </c>
      <c r="I989" t="e">
        <v>#N/A</v>
      </c>
      <c r="J989" t="e">
        <v>#N/A</v>
      </c>
      <c r="K989" t="e">
        <v>#N/A</v>
      </c>
    </row>
    <row r="990" spans="1:11" x14ac:dyDescent="0.2">
      <c r="A990">
        <v>457574</v>
      </c>
      <c r="B990" t="s">
        <v>2196</v>
      </c>
      <c r="C990">
        <v>57053</v>
      </c>
      <c r="D990">
        <v>2677</v>
      </c>
      <c r="E990" t="e">
        <v>#N/A</v>
      </c>
      <c r="F990" t="e">
        <v>#N/A</v>
      </c>
      <c r="G990" t="e">
        <v>#N/A</v>
      </c>
      <c r="H990" t="e">
        <v>#N/A</v>
      </c>
      <c r="I990" t="e">
        <v>#N/A</v>
      </c>
      <c r="J990" t="e">
        <v>#N/A</v>
      </c>
      <c r="K990" t="e">
        <v>#N/A</v>
      </c>
    </row>
    <row r="991" spans="1:11" x14ac:dyDescent="0.2">
      <c r="A991">
        <v>457788</v>
      </c>
      <c r="B991" t="s">
        <v>2197</v>
      </c>
      <c r="C991">
        <v>48789</v>
      </c>
      <c r="D991">
        <v>9883</v>
      </c>
      <c r="E991" t="e">
        <v>#N/A</v>
      </c>
      <c r="F991" t="e">
        <v>#N/A</v>
      </c>
      <c r="G991" t="e">
        <v>#N/A</v>
      </c>
      <c r="H991" t="e">
        <v>#N/A</v>
      </c>
      <c r="I991" t="e">
        <v>#N/A</v>
      </c>
      <c r="J991" t="e">
        <v>#N/A</v>
      </c>
      <c r="K991" t="e">
        <v>#N/A</v>
      </c>
    </row>
    <row r="992" spans="1:11" x14ac:dyDescent="0.2">
      <c r="A992">
        <v>477229</v>
      </c>
      <c r="B992" t="s">
        <v>200</v>
      </c>
      <c r="C992">
        <v>56948</v>
      </c>
      <c r="D992">
        <v>3271</v>
      </c>
      <c r="E992">
        <v>4.4400000000000004</v>
      </c>
      <c r="F992">
        <v>0.87</v>
      </c>
      <c r="G992">
        <v>2</v>
      </c>
      <c r="H992">
        <v>3.12</v>
      </c>
      <c r="I992">
        <v>91</v>
      </c>
      <c r="J992">
        <v>3.47</v>
      </c>
      <c r="K992">
        <v>3</v>
      </c>
    </row>
    <row r="993" spans="1:11" x14ac:dyDescent="0.2">
      <c r="A993">
        <v>519455</v>
      </c>
      <c r="B993" t="s">
        <v>215</v>
      </c>
      <c r="C993">
        <v>57163</v>
      </c>
      <c r="D993">
        <v>4505</v>
      </c>
      <c r="E993">
        <v>5.74</v>
      </c>
      <c r="F993">
        <v>3.66</v>
      </c>
      <c r="G993">
        <v>3.78</v>
      </c>
      <c r="H993">
        <v>3.82</v>
      </c>
      <c r="I993">
        <v>98</v>
      </c>
      <c r="J993">
        <v>4.12</v>
      </c>
      <c r="K993">
        <v>3.83</v>
      </c>
    </row>
    <row r="994" spans="1:11" x14ac:dyDescent="0.2">
      <c r="A994">
        <v>518170</v>
      </c>
      <c r="B994" t="s">
        <v>2198</v>
      </c>
      <c r="C994">
        <v>56899</v>
      </c>
      <c r="D994">
        <v>5098</v>
      </c>
      <c r="E994" t="e">
        <v>#N/A</v>
      </c>
      <c r="F994" t="e">
        <v>#N/A</v>
      </c>
      <c r="G994" t="e">
        <v>#N/A</v>
      </c>
      <c r="H994" t="e">
        <v>#N/A</v>
      </c>
      <c r="I994" t="e">
        <v>#N/A</v>
      </c>
      <c r="J994" t="e">
        <v>#N/A</v>
      </c>
      <c r="K994" t="e">
        <v>#N/A</v>
      </c>
    </row>
    <row r="995" spans="1:11" x14ac:dyDescent="0.2">
      <c r="A995">
        <v>474568</v>
      </c>
      <c r="B995" t="s">
        <v>2199</v>
      </c>
      <c r="C995">
        <v>58450</v>
      </c>
      <c r="D995">
        <v>6547</v>
      </c>
      <c r="E995" t="e">
        <v>#N/A</v>
      </c>
      <c r="F995" t="e">
        <v>#N/A</v>
      </c>
      <c r="G995" t="e">
        <v>#N/A</v>
      </c>
      <c r="H995" t="e">
        <v>#N/A</v>
      </c>
      <c r="I995" t="e">
        <v>#N/A</v>
      </c>
      <c r="J995" t="e">
        <v>#N/A</v>
      </c>
      <c r="K995" t="e">
        <v>#N/A</v>
      </c>
    </row>
    <row r="996" spans="1:11" x14ac:dyDescent="0.2">
      <c r="A996">
        <v>595751</v>
      </c>
      <c r="B996" t="s">
        <v>2200</v>
      </c>
      <c r="C996">
        <v>68062</v>
      </c>
      <c r="D996" t="e">
        <v>#NAME?</v>
      </c>
      <c r="E996" t="e">
        <v>#NAME?</v>
      </c>
      <c r="F996" t="e">
        <v>#N/A</v>
      </c>
      <c r="G996" t="e">
        <v>#N/A</v>
      </c>
      <c r="H996" t="e">
        <v>#NAME?</v>
      </c>
      <c r="I996" t="e">
        <v>#N/A</v>
      </c>
      <c r="J996" t="e">
        <v>#N/A</v>
      </c>
      <c r="K996" t="e">
        <v>#NAME?</v>
      </c>
    </row>
    <row r="997" spans="1:11" x14ac:dyDescent="0.2">
      <c r="A997">
        <v>593528</v>
      </c>
      <c r="B997" t="s">
        <v>2201</v>
      </c>
      <c r="C997">
        <v>67347</v>
      </c>
      <c r="D997" t="e">
        <v>#NAME?</v>
      </c>
      <c r="E997" t="e">
        <v>#NAME?</v>
      </c>
      <c r="F997" t="e">
        <v>#N/A</v>
      </c>
      <c r="G997" t="e">
        <v>#N/A</v>
      </c>
      <c r="H997" t="e">
        <v>#NAME?</v>
      </c>
      <c r="I997" t="e">
        <v>#N/A</v>
      </c>
      <c r="J997" t="e">
        <v>#N/A</v>
      </c>
      <c r="K997" t="e">
        <v>#NAME?</v>
      </c>
    </row>
    <row r="998" spans="1:11" x14ac:dyDescent="0.2">
      <c r="A998">
        <v>407822</v>
      </c>
      <c r="B998" t="s">
        <v>2202</v>
      </c>
      <c r="C998">
        <v>31714</v>
      </c>
      <c r="D998">
        <v>2047</v>
      </c>
      <c r="E998">
        <v>4.13</v>
      </c>
      <c r="F998">
        <v>4.17</v>
      </c>
      <c r="G998">
        <v>4.22</v>
      </c>
      <c r="H998">
        <v>3.84</v>
      </c>
      <c r="I998">
        <v>105</v>
      </c>
      <c r="J998">
        <v>4</v>
      </c>
      <c r="K998">
        <v>4.0999999999999996</v>
      </c>
    </row>
    <row r="999" spans="1:11" x14ac:dyDescent="0.2">
      <c r="A999">
        <v>501529</v>
      </c>
      <c r="B999" t="s">
        <v>646</v>
      </c>
      <c r="C999">
        <v>50803</v>
      </c>
      <c r="D999">
        <v>5397</v>
      </c>
      <c r="E999" t="e">
        <v>#N/A</v>
      </c>
      <c r="F999" t="e">
        <v>#N/A</v>
      </c>
      <c r="G999" t="e">
        <v>#N/A</v>
      </c>
      <c r="H999" t="e">
        <v>#N/A</v>
      </c>
      <c r="I999" t="e">
        <v>#N/A</v>
      </c>
      <c r="J999" t="e">
        <v>#N/A</v>
      </c>
      <c r="K999" t="e">
        <v>#N/A</v>
      </c>
    </row>
    <row r="1000" spans="1:11" x14ac:dyDescent="0.2">
      <c r="A1000">
        <v>593871</v>
      </c>
      <c r="B1000" t="s">
        <v>2203</v>
      </c>
      <c r="C1000">
        <v>67568</v>
      </c>
      <c r="D1000" t="e">
        <v>#NAME?</v>
      </c>
      <c r="E1000" t="e">
        <v>#NAME?</v>
      </c>
      <c r="F1000" t="e">
        <v>#N/A</v>
      </c>
      <c r="G1000" t="e">
        <v>#N/A</v>
      </c>
      <c r="H1000" t="e">
        <v>#NAME?</v>
      </c>
      <c r="I1000" t="e">
        <v>#N/A</v>
      </c>
      <c r="J1000" t="e">
        <v>#N/A</v>
      </c>
      <c r="K1000" t="e">
        <v>#NAME?</v>
      </c>
    </row>
    <row r="1001" spans="1:11" x14ac:dyDescent="0.2">
      <c r="A1001">
        <v>504083</v>
      </c>
      <c r="B1001" t="s">
        <v>203</v>
      </c>
      <c r="C1001">
        <v>50374</v>
      </c>
      <c r="D1001">
        <v>5791</v>
      </c>
      <c r="E1001">
        <v>-16.89</v>
      </c>
      <c r="F1001">
        <v>13.19</v>
      </c>
      <c r="G1001">
        <v>6.46</v>
      </c>
      <c r="H1001">
        <v>5.62</v>
      </c>
      <c r="I1001">
        <v>118</v>
      </c>
      <c r="J1001">
        <v>10.37</v>
      </c>
      <c r="K1001">
        <v>5.27</v>
      </c>
    </row>
    <row r="1002" spans="1:11" x14ac:dyDescent="0.2">
      <c r="A1002">
        <v>624585</v>
      </c>
      <c r="B1002" t="s">
        <v>2204</v>
      </c>
      <c r="C1002">
        <v>101657</v>
      </c>
      <c r="D1002">
        <v>14221</v>
      </c>
      <c r="E1002" t="e">
        <v>#N/A</v>
      </c>
      <c r="F1002" t="e">
        <v>#N/A</v>
      </c>
      <c r="G1002" t="e">
        <v>#N/A</v>
      </c>
      <c r="H1002" t="e">
        <v>#N/A</v>
      </c>
      <c r="I1002" t="e">
        <v>#N/A</v>
      </c>
      <c r="J1002" t="e">
        <v>#N/A</v>
      </c>
      <c r="K1002" t="e">
        <v>#N/A</v>
      </c>
    </row>
    <row r="1003" spans="1:11" x14ac:dyDescent="0.2">
      <c r="A1003">
        <v>547989</v>
      </c>
      <c r="B1003" t="s">
        <v>2205</v>
      </c>
      <c r="C1003">
        <v>102005</v>
      </c>
      <c r="D1003">
        <v>15676</v>
      </c>
      <c r="E1003" t="e">
        <v>#N/A</v>
      </c>
      <c r="F1003" t="e">
        <v>#N/A</v>
      </c>
      <c r="G1003" t="e">
        <v>#N/A</v>
      </c>
      <c r="H1003" t="e">
        <v>#N/A</v>
      </c>
      <c r="I1003" t="e">
        <v>#N/A</v>
      </c>
      <c r="J1003" t="e">
        <v>#N/A</v>
      </c>
      <c r="K1003" t="e">
        <v>#N/A</v>
      </c>
    </row>
    <row r="1004" spans="1:11" x14ac:dyDescent="0.2">
      <c r="A1004">
        <v>514888</v>
      </c>
      <c r="B1004" t="s">
        <v>2206</v>
      </c>
      <c r="C1004">
        <v>55877</v>
      </c>
      <c r="D1004">
        <v>5417</v>
      </c>
      <c r="E1004" t="e">
        <v>#N/A</v>
      </c>
      <c r="F1004" t="e">
        <v>#N/A</v>
      </c>
      <c r="G1004" t="e">
        <v>#N/A</v>
      </c>
      <c r="H1004" t="e">
        <v>#N/A</v>
      </c>
      <c r="I1004" t="e">
        <v>#N/A</v>
      </c>
      <c r="J1004" t="e">
        <v>#N/A</v>
      </c>
      <c r="K1004" t="e">
        <v>#N/A</v>
      </c>
    </row>
    <row r="1005" spans="1:11" x14ac:dyDescent="0.2">
      <c r="A1005">
        <v>501625</v>
      </c>
      <c r="B1005" t="s">
        <v>29</v>
      </c>
      <c r="C1005">
        <v>50878</v>
      </c>
      <c r="D1005">
        <v>5358</v>
      </c>
      <c r="E1005">
        <v>-0.52</v>
      </c>
      <c r="F1005">
        <v>3.49</v>
      </c>
      <c r="G1005">
        <v>3.57</v>
      </c>
      <c r="H1005">
        <v>3.9</v>
      </c>
      <c r="I1005">
        <v>99</v>
      </c>
      <c r="J1005">
        <v>3.87</v>
      </c>
      <c r="K1005">
        <v>3.53</v>
      </c>
    </row>
    <row r="1006" spans="1:11" x14ac:dyDescent="0.2">
      <c r="A1006">
        <v>461766</v>
      </c>
      <c r="B1006" t="s">
        <v>978</v>
      </c>
      <c r="C1006">
        <v>47009</v>
      </c>
      <c r="D1006">
        <v>4722</v>
      </c>
      <c r="E1006" t="e">
        <v>#N/A</v>
      </c>
      <c r="F1006" t="e">
        <v>#N/A</v>
      </c>
      <c r="G1006" t="e">
        <v>#N/A</v>
      </c>
      <c r="H1006" t="e">
        <v>#N/A</v>
      </c>
      <c r="I1006" t="e">
        <v>#N/A</v>
      </c>
      <c r="J1006" t="e">
        <v>#N/A</v>
      </c>
      <c r="K1006" t="e">
        <v>#N/A</v>
      </c>
    </row>
    <row r="1007" spans="1:11" x14ac:dyDescent="0.2">
      <c r="A1007">
        <v>430832</v>
      </c>
      <c r="B1007" t="s">
        <v>2207</v>
      </c>
      <c r="C1007">
        <v>32570</v>
      </c>
      <c r="D1007">
        <v>1887</v>
      </c>
      <c r="E1007" t="e">
        <v>#N/A</v>
      </c>
      <c r="F1007" t="e">
        <v>#N/A</v>
      </c>
      <c r="G1007" t="e">
        <v>#N/A</v>
      </c>
      <c r="H1007" t="e">
        <v>#N/A</v>
      </c>
      <c r="I1007" t="e">
        <v>#N/A</v>
      </c>
      <c r="J1007" t="e">
        <v>#N/A</v>
      </c>
      <c r="K1007" t="e">
        <v>#N/A</v>
      </c>
    </row>
    <row r="1008" spans="1:11" x14ac:dyDescent="0.2">
      <c r="A1008">
        <v>542585</v>
      </c>
      <c r="B1008" t="s">
        <v>498</v>
      </c>
      <c r="C1008">
        <v>59872</v>
      </c>
      <c r="D1008">
        <v>6399</v>
      </c>
      <c r="E1008" t="e">
        <v>#N/A</v>
      </c>
      <c r="F1008" t="e">
        <v>#N/A</v>
      </c>
      <c r="G1008" t="e">
        <v>#N/A</v>
      </c>
      <c r="H1008" t="e">
        <v>#N/A</v>
      </c>
      <c r="I1008" t="e">
        <v>#N/A</v>
      </c>
      <c r="J1008" t="e">
        <v>#N/A</v>
      </c>
      <c r="K1008" t="e">
        <v>#N/A</v>
      </c>
    </row>
    <row r="1009" spans="1:11" x14ac:dyDescent="0.2">
      <c r="A1009">
        <v>468429</v>
      </c>
      <c r="B1009" t="s">
        <v>2208</v>
      </c>
      <c r="C1009">
        <v>45885</v>
      </c>
      <c r="D1009">
        <v>6003</v>
      </c>
      <c r="E1009" t="e">
        <v>#N/A</v>
      </c>
      <c r="F1009" t="e">
        <v>#N/A</v>
      </c>
      <c r="G1009" t="e">
        <v>#N/A</v>
      </c>
      <c r="H1009" t="e">
        <v>#N/A</v>
      </c>
      <c r="I1009" t="e">
        <v>#N/A</v>
      </c>
      <c r="J1009" t="e">
        <v>#N/A</v>
      </c>
      <c r="K1009" t="e">
        <v>#N/A</v>
      </c>
    </row>
    <row r="1010" spans="1:11" x14ac:dyDescent="0.2">
      <c r="A1010">
        <v>473265</v>
      </c>
      <c r="B1010" t="s">
        <v>858</v>
      </c>
      <c r="C1010">
        <v>49738</v>
      </c>
      <c r="D1010">
        <v>787</v>
      </c>
      <c r="E1010" t="e">
        <v>#N/A</v>
      </c>
      <c r="F1010" t="e">
        <v>#N/A</v>
      </c>
      <c r="G1010" t="e">
        <v>#N/A</v>
      </c>
      <c r="H1010" t="e">
        <v>#N/A</v>
      </c>
      <c r="I1010" t="e">
        <v>#N/A</v>
      </c>
      <c r="J1010" t="e">
        <v>#N/A</v>
      </c>
      <c r="K1010" t="e">
        <v>#N/A</v>
      </c>
    </row>
    <row r="1011" spans="1:11" x14ac:dyDescent="0.2">
      <c r="A1011">
        <v>517059</v>
      </c>
      <c r="B1011" t="s">
        <v>1710</v>
      </c>
      <c r="C1011">
        <v>55829</v>
      </c>
      <c r="D1011">
        <v>5744</v>
      </c>
      <c r="E1011">
        <v>0.62</v>
      </c>
      <c r="F1011">
        <v>2.7</v>
      </c>
      <c r="G1011">
        <v>9.4</v>
      </c>
      <c r="H1011">
        <v>8.19</v>
      </c>
      <c r="I1011">
        <v>111</v>
      </c>
      <c r="J1011">
        <v>7.11</v>
      </c>
      <c r="K1011">
        <v>8.31</v>
      </c>
    </row>
    <row r="1012" spans="1:11" x14ac:dyDescent="0.2">
      <c r="A1012">
        <v>523848</v>
      </c>
      <c r="B1012" t="s">
        <v>510</v>
      </c>
      <c r="C1012">
        <v>57610</v>
      </c>
      <c r="D1012">
        <v>11571</v>
      </c>
      <c r="E1012">
        <v>2.71</v>
      </c>
      <c r="F1012">
        <v>0</v>
      </c>
      <c r="G1012">
        <v>2.4</v>
      </c>
      <c r="H1012">
        <v>2.69</v>
      </c>
      <c r="I1012">
        <v>98</v>
      </c>
      <c r="J1012">
        <v>0.11</v>
      </c>
      <c r="K1012">
        <v>2.59</v>
      </c>
    </row>
    <row r="1013" spans="1:11" x14ac:dyDescent="0.2">
      <c r="A1013">
        <v>605228</v>
      </c>
      <c r="B1013" t="s">
        <v>367</v>
      </c>
      <c r="C1013">
        <v>70444</v>
      </c>
      <c r="D1013">
        <v>11530</v>
      </c>
      <c r="E1013">
        <v>8.07</v>
      </c>
      <c r="F1013">
        <v>2.92</v>
      </c>
      <c r="G1013">
        <v>2.2599999999999998</v>
      </c>
      <c r="H1013">
        <v>2.62</v>
      </c>
      <c r="I1013">
        <v>76</v>
      </c>
      <c r="J1013">
        <v>3.49</v>
      </c>
      <c r="K1013">
        <v>2.77</v>
      </c>
    </row>
    <row r="1014" spans="1:11" x14ac:dyDescent="0.2">
      <c r="A1014">
        <v>578428</v>
      </c>
      <c r="B1014" t="s">
        <v>2209</v>
      </c>
      <c r="C1014">
        <v>61044</v>
      </c>
      <c r="D1014">
        <v>10231</v>
      </c>
      <c r="E1014" t="e">
        <v>#N/A</v>
      </c>
      <c r="F1014" t="e">
        <v>#N/A</v>
      </c>
      <c r="G1014" t="e">
        <v>#N/A</v>
      </c>
      <c r="H1014" t="e">
        <v>#N/A</v>
      </c>
      <c r="I1014" t="e">
        <v>#N/A</v>
      </c>
      <c r="J1014" t="e">
        <v>#N/A</v>
      </c>
      <c r="K1014" t="e">
        <v>#N/A</v>
      </c>
    </row>
    <row r="1015" spans="1:11" x14ac:dyDescent="0.2">
      <c r="A1015">
        <v>446653</v>
      </c>
      <c r="B1015" t="s">
        <v>2210</v>
      </c>
      <c r="C1015">
        <v>47910</v>
      </c>
      <c r="D1015">
        <v>4243</v>
      </c>
      <c r="E1015" t="e">
        <v>#N/A</v>
      </c>
      <c r="F1015" t="e">
        <v>#N/A</v>
      </c>
      <c r="G1015" t="e">
        <v>#N/A</v>
      </c>
      <c r="H1015" t="e">
        <v>#N/A</v>
      </c>
      <c r="I1015" t="e">
        <v>#N/A</v>
      </c>
      <c r="J1015" t="e">
        <v>#N/A</v>
      </c>
      <c r="K1015" t="e">
        <v>#N/A</v>
      </c>
    </row>
    <row r="1016" spans="1:11" x14ac:dyDescent="0.2">
      <c r="A1016">
        <v>467726</v>
      </c>
      <c r="B1016" t="s">
        <v>804</v>
      </c>
      <c r="C1016">
        <v>46329</v>
      </c>
      <c r="D1016">
        <v>4140</v>
      </c>
      <c r="E1016" t="e">
        <v>#N/A</v>
      </c>
      <c r="F1016" t="e">
        <v>#N/A</v>
      </c>
      <c r="G1016" t="e">
        <v>#N/A</v>
      </c>
      <c r="H1016" t="e">
        <v>#N/A</v>
      </c>
      <c r="I1016" t="e">
        <v>#N/A</v>
      </c>
      <c r="J1016" t="e">
        <v>#N/A</v>
      </c>
      <c r="K1016" t="e">
        <v>#N/A</v>
      </c>
    </row>
    <row r="1017" spans="1:11" x14ac:dyDescent="0.2">
      <c r="A1017">
        <v>514639</v>
      </c>
      <c r="B1017" t="s">
        <v>619</v>
      </c>
      <c r="C1017">
        <v>57042</v>
      </c>
      <c r="D1017">
        <v>9651</v>
      </c>
      <c r="E1017" t="e">
        <v>#N/A</v>
      </c>
      <c r="F1017" t="e">
        <v>#N/A</v>
      </c>
      <c r="G1017" t="e">
        <v>#N/A</v>
      </c>
      <c r="H1017" t="e">
        <v>#N/A</v>
      </c>
      <c r="I1017" t="e">
        <v>#N/A</v>
      </c>
      <c r="J1017" t="e">
        <v>#N/A</v>
      </c>
      <c r="K1017" t="e">
        <v>#N/A</v>
      </c>
    </row>
    <row r="1018" spans="1:11" x14ac:dyDescent="0.2">
      <c r="A1018">
        <v>606299</v>
      </c>
      <c r="B1018" t="s">
        <v>2211</v>
      </c>
      <c r="C1018">
        <v>69752</v>
      </c>
      <c r="D1018" t="e">
        <v>#NAME?</v>
      </c>
      <c r="E1018" t="e">
        <v>#NAME?</v>
      </c>
      <c r="F1018" t="e">
        <v>#N/A</v>
      </c>
      <c r="G1018" t="e">
        <v>#N/A</v>
      </c>
      <c r="H1018" t="e">
        <v>#NAME?</v>
      </c>
      <c r="I1018" t="e">
        <v>#N/A</v>
      </c>
      <c r="J1018" t="e">
        <v>#N/A</v>
      </c>
      <c r="K1018" t="e">
        <v>#NAME?</v>
      </c>
    </row>
    <row r="1019" spans="1:11" x14ac:dyDescent="0.2">
      <c r="A1019">
        <v>517369</v>
      </c>
      <c r="B1019" t="s">
        <v>2212</v>
      </c>
      <c r="C1019">
        <v>57268</v>
      </c>
      <c r="D1019" t="e">
        <v>#NAME?</v>
      </c>
      <c r="E1019" t="e">
        <v>#NAME?</v>
      </c>
      <c r="F1019" t="e">
        <v>#N/A</v>
      </c>
      <c r="G1019" t="e">
        <v>#N/A</v>
      </c>
      <c r="H1019" t="e">
        <v>#NAME?</v>
      </c>
      <c r="I1019" t="e">
        <v>#N/A</v>
      </c>
      <c r="J1019" t="e">
        <v>#N/A</v>
      </c>
      <c r="K1019" t="e">
        <v>#NAME?</v>
      </c>
    </row>
    <row r="1020" spans="1:11" x14ac:dyDescent="0.2">
      <c r="A1020">
        <v>500779</v>
      </c>
      <c r="B1020" t="s">
        <v>249</v>
      </c>
      <c r="C1020">
        <v>51645</v>
      </c>
      <c r="D1020">
        <v>11423</v>
      </c>
      <c r="E1020">
        <v>11.23</v>
      </c>
      <c r="F1020">
        <v>3.36</v>
      </c>
      <c r="G1020">
        <v>3.15</v>
      </c>
      <c r="H1020">
        <v>3.51</v>
      </c>
      <c r="I1020">
        <v>82</v>
      </c>
      <c r="J1020">
        <v>4.22</v>
      </c>
      <c r="K1020">
        <v>3.62</v>
      </c>
    </row>
    <row r="1021" spans="1:11" x14ac:dyDescent="0.2">
      <c r="A1021">
        <v>542432</v>
      </c>
      <c r="B1021" t="s">
        <v>526</v>
      </c>
      <c r="C1021">
        <v>60812</v>
      </c>
      <c r="D1021">
        <v>10171</v>
      </c>
      <c r="E1021">
        <v>-13.74</v>
      </c>
      <c r="F1021">
        <v>12.91</v>
      </c>
      <c r="G1021">
        <v>6.89</v>
      </c>
      <c r="H1021">
        <v>9.8000000000000007</v>
      </c>
      <c r="I1021">
        <v>119</v>
      </c>
      <c r="J1021">
        <v>12.28</v>
      </c>
      <c r="K1021">
        <v>6.93</v>
      </c>
    </row>
    <row r="1022" spans="1:11" x14ac:dyDescent="0.2">
      <c r="A1022">
        <v>608070</v>
      </c>
      <c r="B1022" t="s">
        <v>526</v>
      </c>
      <c r="C1022">
        <v>70217</v>
      </c>
      <c r="D1022">
        <v>13510</v>
      </c>
      <c r="E1022" t="e">
        <v>#N/A</v>
      </c>
      <c r="F1022" t="e">
        <v>#N/A</v>
      </c>
      <c r="G1022" t="e">
        <v>#N/A</v>
      </c>
      <c r="H1022" t="e">
        <v>#N/A</v>
      </c>
      <c r="I1022" t="e">
        <v>#N/A</v>
      </c>
      <c r="J1022" t="e">
        <v>#N/A</v>
      </c>
      <c r="K1022" t="e">
        <v>#N/A</v>
      </c>
    </row>
    <row r="1023" spans="1:11" x14ac:dyDescent="0.2">
      <c r="A1023">
        <v>408314</v>
      </c>
      <c r="B1023" t="s">
        <v>2213</v>
      </c>
      <c r="C1023">
        <v>31511</v>
      </c>
      <c r="D1023">
        <v>1736</v>
      </c>
      <c r="E1023" t="e">
        <v>#N/A</v>
      </c>
      <c r="F1023" t="e">
        <v>#N/A</v>
      </c>
      <c r="G1023" t="e">
        <v>#N/A</v>
      </c>
      <c r="H1023" t="e">
        <v>#N/A</v>
      </c>
      <c r="I1023" t="e">
        <v>#N/A</v>
      </c>
      <c r="J1023" t="e">
        <v>#N/A</v>
      </c>
      <c r="K1023" t="e">
        <v>#N/A</v>
      </c>
    </row>
    <row r="1024" spans="1:11" x14ac:dyDescent="0.2">
      <c r="A1024">
        <v>467798</v>
      </c>
      <c r="B1024" t="s">
        <v>2214</v>
      </c>
      <c r="C1024">
        <v>49082</v>
      </c>
      <c r="D1024">
        <v>2411</v>
      </c>
      <c r="E1024" t="e">
        <v>#N/A</v>
      </c>
      <c r="F1024" t="e">
        <v>#N/A</v>
      </c>
      <c r="G1024" t="e">
        <v>#N/A</v>
      </c>
      <c r="H1024" t="e">
        <v>#N/A</v>
      </c>
      <c r="I1024" t="e">
        <v>#N/A</v>
      </c>
      <c r="J1024" t="e">
        <v>#N/A</v>
      </c>
      <c r="K1024" t="e">
        <v>#N/A</v>
      </c>
    </row>
    <row r="1025" spans="1:11" x14ac:dyDescent="0.2">
      <c r="A1025">
        <v>570632</v>
      </c>
      <c r="B1025" t="s">
        <v>1618</v>
      </c>
      <c r="C1025">
        <v>66311</v>
      </c>
      <c r="D1025">
        <v>11589</v>
      </c>
      <c r="E1025">
        <v>-8.41</v>
      </c>
      <c r="F1025">
        <v>5.25</v>
      </c>
      <c r="G1025">
        <v>4.67</v>
      </c>
      <c r="H1025">
        <v>5.22</v>
      </c>
      <c r="I1025">
        <v>124</v>
      </c>
      <c r="J1025">
        <v>5.6</v>
      </c>
      <c r="K1025">
        <v>5.29</v>
      </c>
    </row>
    <row r="1026" spans="1:11" x14ac:dyDescent="0.2">
      <c r="A1026">
        <v>451990</v>
      </c>
      <c r="B1026" t="s">
        <v>1018</v>
      </c>
      <c r="C1026">
        <v>44083</v>
      </c>
      <c r="D1026">
        <v>3217</v>
      </c>
      <c r="E1026" t="e">
        <v>#N/A</v>
      </c>
      <c r="F1026" t="e">
        <v>#N/A</v>
      </c>
      <c r="G1026" t="e">
        <v>#N/A</v>
      </c>
      <c r="H1026" t="e">
        <v>#N/A</v>
      </c>
      <c r="I1026" t="e">
        <v>#N/A</v>
      </c>
      <c r="J1026" t="e">
        <v>#N/A</v>
      </c>
      <c r="K1026" t="e">
        <v>#N/A</v>
      </c>
    </row>
    <row r="1027" spans="1:11" x14ac:dyDescent="0.2">
      <c r="A1027">
        <v>572308</v>
      </c>
      <c r="B1027" t="s">
        <v>1018</v>
      </c>
      <c r="C1027">
        <v>66604</v>
      </c>
      <c r="D1027">
        <v>14470</v>
      </c>
      <c r="E1027">
        <v>-2.59</v>
      </c>
      <c r="F1027">
        <v>4</v>
      </c>
      <c r="G1027">
        <v>6.44</v>
      </c>
      <c r="H1027">
        <v>6.04</v>
      </c>
      <c r="I1027">
        <v>116</v>
      </c>
      <c r="J1027">
        <v>5.74</v>
      </c>
      <c r="K1027">
        <v>5.6</v>
      </c>
    </row>
    <row r="1028" spans="1:11" x14ac:dyDescent="0.2">
      <c r="A1028">
        <v>407878</v>
      </c>
      <c r="B1028" t="s">
        <v>473</v>
      </c>
      <c r="C1028">
        <v>31436</v>
      </c>
      <c r="D1028">
        <v>1726</v>
      </c>
      <c r="E1028" t="e">
        <v>#N/A</v>
      </c>
      <c r="F1028" t="e">
        <v>#N/A</v>
      </c>
      <c r="G1028" t="e">
        <v>#N/A</v>
      </c>
      <c r="H1028" t="e">
        <v>#N/A</v>
      </c>
      <c r="I1028" t="e">
        <v>#N/A</v>
      </c>
      <c r="J1028" t="e">
        <v>#N/A</v>
      </c>
      <c r="K1028" t="e">
        <v>#N/A</v>
      </c>
    </row>
    <row r="1029" spans="1:11" x14ac:dyDescent="0.2">
      <c r="A1029">
        <v>407842</v>
      </c>
      <c r="B1029" t="s">
        <v>74</v>
      </c>
      <c r="C1029">
        <v>44239</v>
      </c>
      <c r="D1029">
        <v>2063</v>
      </c>
      <c r="E1029" t="e">
        <v>#N/A</v>
      </c>
      <c r="F1029" t="e">
        <v>#N/A</v>
      </c>
      <c r="G1029" t="e">
        <v>#N/A</v>
      </c>
      <c r="H1029" t="e">
        <v>#N/A</v>
      </c>
      <c r="I1029" t="e">
        <v>#N/A</v>
      </c>
      <c r="J1029" t="e">
        <v>#N/A</v>
      </c>
      <c r="K1029" t="e">
        <v>#N/A</v>
      </c>
    </row>
    <row r="1030" spans="1:11" x14ac:dyDescent="0.2">
      <c r="A1030">
        <v>277417</v>
      </c>
      <c r="B1030" t="s">
        <v>470</v>
      </c>
      <c r="C1030">
        <v>489</v>
      </c>
      <c r="D1030">
        <v>510</v>
      </c>
      <c r="E1030" t="e">
        <v>#N/A</v>
      </c>
      <c r="F1030" t="e">
        <v>#N/A</v>
      </c>
      <c r="G1030" t="e">
        <v>#N/A</v>
      </c>
      <c r="H1030" t="e">
        <v>#N/A</v>
      </c>
      <c r="I1030" t="e">
        <v>#N/A</v>
      </c>
      <c r="J1030" t="e">
        <v>#N/A</v>
      </c>
      <c r="K1030" t="e">
        <v>#N/A</v>
      </c>
    </row>
    <row r="1031" spans="1:11" x14ac:dyDescent="0.2">
      <c r="A1031">
        <v>458679</v>
      </c>
      <c r="B1031" t="s">
        <v>2215</v>
      </c>
      <c r="C1031">
        <v>47065</v>
      </c>
      <c r="D1031">
        <v>2510</v>
      </c>
      <c r="E1031" t="e">
        <v>#N/A</v>
      </c>
      <c r="F1031" t="e">
        <v>#N/A</v>
      </c>
      <c r="G1031" t="e">
        <v>#N/A</v>
      </c>
      <c r="H1031" t="e">
        <v>#N/A</v>
      </c>
      <c r="I1031" t="e">
        <v>#N/A</v>
      </c>
      <c r="J1031" t="e">
        <v>#N/A</v>
      </c>
      <c r="K1031" t="e">
        <v>#N/A</v>
      </c>
    </row>
    <row r="1032" spans="1:11" x14ac:dyDescent="0.2">
      <c r="A1032">
        <v>518567</v>
      </c>
      <c r="B1032" t="s">
        <v>231</v>
      </c>
      <c r="C1032">
        <v>55734</v>
      </c>
      <c r="D1032">
        <v>7312</v>
      </c>
      <c r="E1032">
        <v>9.9700000000000006</v>
      </c>
      <c r="F1032">
        <v>3.79</v>
      </c>
      <c r="G1032">
        <v>4.67</v>
      </c>
      <c r="H1032">
        <v>4.68</v>
      </c>
      <c r="I1032">
        <v>120</v>
      </c>
      <c r="J1032">
        <v>4.57</v>
      </c>
      <c r="K1032">
        <v>4.71</v>
      </c>
    </row>
    <row r="1033" spans="1:11" x14ac:dyDescent="0.2">
      <c r="A1033">
        <v>518626</v>
      </c>
      <c r="B1033" t="s">
        <v>2216</v>
      </c>
      <c r="C1033">
        <v>56185</v>
      </c>
      <c r="D1033">
        <v>5038</v>
      </c>
      <c r="E1033" t="e">
        <v>#N/A</v>
      </c>
      <c r="F1033" t="e">
        <v>#N/A</v>
      </c>
      <c r="G1033" t="e">
        <v>#N/A</v>
      </c>
      <c r="H1033" t="e">
        <v>#N/A</v>
      </c>
      <c r="I1033" t="e">
        <v>#N/A</v>
      </c>
      <c r="J1033" t="e">
        <v>#N/A</v>
      </c>
      <c r="K1033" t="e">
        <v>#N/A</v>
      </c>
    </row>
    <row r="1034" spans="1:11" x14ac:dyDescent="0.2">
      <c r="A1034">
        <v>572831</v>
      </c>
      <c r="B1034" t="s">
        <v>395</v>
      </c>
      <c r="C1034">
        <v>66639</v>
      </c>
      <c r="D1034">
        <v>10796</v>
      </c>
      <c r="E1034" t="e">
        <v>#N/A</v>
      </c>
      <c r="F1034" t="e">
        <v>#N/A</v>
      </c>
      <c r="G1034" t="e">
        <v>#N/A</v>
      </c>
      <c r="H1034" t="e">
        <v>#N/A</v>
      </c>
      <c r="I1034" t="e">
        <v>#N/A</v>
      </c>
      <c r="J1034" t="e">
        <v>#N/A</v>
      </c>
      <c r="K1034" t="e">
        <v>#N/A</v>
      </c>
    </row>
    <row r="1035" spans="1:11" x14ac:dyDescent="0.2">
      <c r="A1035">
        <v>451661</v>
      </c>
      <c r="B1035" t="s">
        <v>288</v>
      </c>
      <c r="C1035">
        <v>59166</v>
      </c>
      <c r="D1035">
        <v>5070</v>
      </c>
      <c r="E1035">
        <v>6.62</v>
      </c>
      <c r="F1035">
        <v>3.55</v>
      </c>
      <c r="G1035">
        <v>2.16</v>
      </c>
      <c r="H1035">
        <v>3.33</v>
      </c>
      <c r="I1035">
        <v>71</v>
      </c>
      <c r="J1035">
        <v>2.68</v>
      </c>
      <c r="K1035">
        <v>2.68</v>
      </c>
    </row>
    <row r="1036" spans="1:11" x14ac:dyDescent="0.2">
      <c r="A1036">
        <v>285078</v>
      </c>
      <c r="B1036" t="s">
        <v>2217</v>
      </c>
      <c r="C1036">
        <v>31647</v>
      </c>
      <c r="D1036">
        <v>1875</v>
      </c>
      <c r="E1036" t="e">
        <v>#N/A</v>
      </c>
      <c r="F1036" t="e">
        <v>#N/A</v>
      </c>
      <c r="G1036" t="e">
        <v>#N/A</v>
      </c>
      <c r="H1036" t="e">
        <v>#N/A</v>
      </c>
      <c r="I1036" t="e">
        <v>#N/A</v>
      </c>
      <c r="J1036" t="e">
        <v>#N/A</v>
      </c>
      <c r="K1036" t="e">
        <v>#N/A</v>
      </c>
    </row>
    <row r="1037" spans="1:11" x14ac:dyDescent="0.2">
      <c r="A1037">
        <v>543281</v>
      </c>
      <c r="B1037" t="s">
        <v>760</v>
      </c>
      <c r="C1037">
        <v>57951</v>
      </c>
      <c r="D1037">
        <v>8202</v>
      </c>
      <c r="E1037" t="e">
        <v>#N/A</v>
      </c>
      <c r="F1037" t="e">
        <v>#N/A</v>
      </c>
      <c r="G1037" t="e">
        <v>#N/A</v>
      </c>
      <c r="H1037" t="e">
        <v>#N/A</v>
      </c>
      <c r="I1037" t="e">
        <v>#N/A</v>
      </c>
      <c r="J1037" t="e">
        <v>#N/A</v>
      </c>
      <c r="K1037" t="e">
        <v>#N/A</v>
      </c>
    </row>
    <row r="1038" spans="1:11" x14ac:dyDescent="0.2">
      <c r="A1038">
        <v>435178</v>
      </c>
      <c r="B1038" t="s">
        <v>856</v>
      </c>
      <c r="C1038">
        <v>45545</v>
      </c>
      <c r="D1038">
        <v>4567</v>
      </c>
      <c r="E1038" t="e">
        <v>#N/A</v>
      </c>
      <c r="F1038" t="e">
        <v>#N/A</v>
      </c>
      <c r="G1038" t="e">
        <v>#N/A</v>
      </c>
      <c r="H1038" t="e">
        <v>#N/A</v>
      </c>
      <c r="I1038" t="e">
        <v>#N/A</v>
      </c>
      <c r="J1038" t="e">
        <v>#N/A</v>
      </c>
      <c r="K1038" t="e">
        <v>#N/A</v>
      </c>
    </row>
    <row r="1039" spans="1:11" x14ac:dyDescent="0.2">
      <c r="A1039">
        <v>448337</v>
      </c>
      <c r="B1039" t="s">
        <v>918</v>
      </c>
      <c r="C1039">
        <v>37983</v>
      </c>
      <c r="D1039">
        <v>3638</v>
      </c>
      <c r="E1039" t="e">
        <v>#N/A</v>
      </c>
      <c r="F1039" t="e">
        <v>#N/A</v>
      </c>
      <c r="G1039" t="e">
        <v>#N/A</v>
      </c>
      <c r="H1039" t="e">
        <v>#N/A</v>
      </c>
      <c r="I1039" t="e">
        <v>#N/A</v>
      </c>
      <c r="J1039" t="e">
        <v>#N/A</v>
      </c>
      <c r="K1039" t="e">
        <v>#N/A</v>
      </c>
    </row>
    <row r="1040" spans="1:11" x14ac:dyDescent="0.2">
      <c r="A1040">
        <v>458676</v>
      </c>
      <c r="B1040" t="s">
        <v>52</v>
      </c>
      <c r="C1040">
        <v>58386</v>
      </c>
      <c r="D1040">
        <v>7882</v>
      </c>
      <c r="E1040" t="e">
        <v>#N/A</v>
      </c>
      <c r="F1040" t="e">
        <v>#N/A</v>
      </c>
      <c r="G1040" t="e">
        <v>#N/A</v>
      </c>
      <c r="H1040" t="e">
        <v>#N/A</v>
      </c>
      <c r="I1040" t="e">
        <v>#N/A</v>
      </c>
      <c r="J1040" t="e">
        <v>#N/A</v>
      </c>
      <c r="K1040" t="e">
        <v>#N/A</v>
      </c>
    </row>
    <row r="1041" spans="1:11" x14ac:dyDescent="0.2">
      <c r="A1041">
        <v>518961</v>
      </c>
      <c r="B1041" t="s">
        <v>350</v>
      </c>
      <c r="C1041">
        <v>55992</v>
      </c>
      <c r="D1041">
        <v>5722</v>
      </c>
      <c r="E1041" t="e">
        <v>#N/A</v>
      </c>
      <c r="F1041" t="e">
        <v>#N/A</v>
      </c>
      <c r="G1041" t="e">
        <v>#N/A</v>
      </c>
      <c r="H1041" t="e">
        <v>#N/A</v>
      </c>
      <c r="I1041" t="e">
        <v>#N/A</v>
      </c>
      <c r="J1041" t="e">
        <v>#N/A</v>
      </c>
      <c r="K1041" t="e">
        <v>#N/A</v>
      </c>
    </row>
    <row r="1042" spans="1:11" x14ac:dyDescent="0.2">
      <c r="A1042">
        <v>489189</v>
      </c>
      <c r="B1042" t="s">
        <v>328</v>
      </c>
      <c r="C1042">
        <v>46496</v>
      </c>
      <c r="D1042">
        <v>4004</v>
      </c>
      <c r="E1042" t="e">
        <v>#N/A</v>
      </c>
      <c r="F1042" t="e">
        <v>#N/A</v>
      </c>
      <c r="G1042" t="e">
        <v>#N/A</v>
      </c>
      <c r="H1042" t="e">
        <v>#N/A</v>
      </c>
      <c r="I1042" t="e">
        <v>#N/A</v>
      </c>
      <c r="J1042" t="e">
        <v>#N/A</v>
      </c>
      <c r="K1042" t="e">
        <v>#N/A</v>
      </c>
    </row>
    <row r="1043" spans="1:11" x14ac:dyDescent="0.2">
      <c r="A1043">
        <v>572033</v>
      </c>
      <c r="B1043" t="s">
        <v>2218</v>
      </c>
      <c r="C1043">
        <v>60649</v>
      </c>
      <c r="D1043">
        <v>9308</v>
      </c>
      <c r="E1043" t="e">
        <v>#N/A</v>
      </c>
      <c r="F1043" t="e">
        <v>#N/A</v>
      </c>
      <c r="G1043" t="e">
        <v>#N/A</v>
      </c>
      <c r="H1043" t="e">
        <v>#N/A</v>
      </c>
      <c r="I1043" t="e">
        <v>#N/A</v>
      </c>
      <c r="J1043" t="e">
        <v>#N/A</v>
      </c>
      <c r="K1043" t="e">
        <v>#N/A</v>
      </c>
    </row>
    <row r="1044" spans="1:11" x14ac:dyDescent="0.2">
      <c r="A1044">
        <v>572389</v>
      </c>
      <c r="B1044" t="s">
        <v>2219</v>
      </c>
      <c r="C1044">
        <v>60148</v>
      </c>
      <c r="D1044">
        <v>6746</v>
      </c>
      <c r="E1044" t="e">
        <v>#N/A</v>
      </c>
      <c r="F1044" t="e">
        <v>#N/A</v>
      </c>
      <c r="G1044" t="e">
        <v>#N/A</v>
      </c>
      <c r="H1044" t="e">
        <v>#N/A</v>
      </c>
      <c r="I1044" t="e">
        <v>#N/A</v>
      </c>
      <c r="J1044" t="e">
        <v>#N/A</v>
      </c>
      <c r="K1044" t="e">
        <v>#N/A</v>
      </c>
    </row>
    <row r="1045" spans="1:11" x14ac:dyDescent="0.2">
      <c r="A1045">
        <v>502210</v>
      </c>
      <c r="B1045" t="s">
        <v>2220</v>
      </c>
      <c r="C1045">
        <v>56609</v>
      </c>
      <c r="D1045">
        <v>3892</v>
      </c>
      <c r="E1045" t="e">
        <v>#N/A</v>
      </c>
      <c r="F1045" t="e">
        <v>#N/A</v>
      </c>
      <c r="G1045" t="e">
        <v>#N/A</v>
      </c>
      <c r="H1045" t="e">
        <v>#N/A</v>
      </c>
      <c r="I1045" t="e">
        <v>#N/A</v>
      </c>
      <c r="J1045" t="e">
        <v>#N/A</v>
      </c>
      <c r="K1045" t="e">
        <v>#N/A</v>
      </c>
    </row>
    <row r="1046" spans="1:11" x14ac:dyDescent="0.2">
      <c r="A1046">
        <v>502158</v>
      </c>
      <c r="B1046" t="s">
        <v>809</v>
      </c>
      <c r="C1046">
        <v>50158</v>
      </c>
      <c r="D1046">
        <v>3241</v>
      </c>
      <c r="E1046" t="e">
        <v>#N/A</v>
      </c>
      <c r="F1046" t="e">
        <v>#N/A</v>
      </c>
      <c r="G1046" t="e">
        <v>#N/A</v>
      </c>
      <c r="H1046" t="e">
        <v>#N/A</v>
      </c>
      <c r="I1046" t="e">
        <v>#N/A</v>
      </c>
      <c r="J1046" t="e">
        <v>#N/A</v>
      </c>
      <c r="K1046" t="e">
        <v>#N/A</v>
      </c>
    </row>
    <row r="1047" spans="1:11" x14ac:dyDescent="0.2">
      <c r="A1047">
        <v>592710</v>
      </c>
      <c r="B1047" t="s">
        <v>2221</v>
      </c>
      <c r="C1047">
        <v>67105</v>
      </c>
      <c r="D1047">
        <v>11167</v>
      </c>
      <c r="E1047" t="e">
        <v>#N/A</v>
      </c>
      <c r="F1047" t="e">
        <v>#N/A</v>
      </c>
      <c r="G1047" t="e">
        <v>#N/A</v>
      </c>
      <c r="H1047" t="e">
        <v>#N/A</v>
      </c>
      <c r="I1047" t="e">
        <v>#N/A</v>
      </c>
      <c r="J1047" t="e">
        <v>#N/A</v>
      </c>
      <c r="K1047" t="e">
        <v>#N/A</v>
      </c>
    </row>
    <row r="1048" spans="1:11" x14ac:dyDescent="0.2">
      <c r="A1048">
        <v>543744</v>
      </c>
      <c r="B1048" t="s">
        <v>2222</v>
      </c>
      <c r="C1048">
        <v>58632</v>
      </c>
      <c r="D1048">
        <v>6788</v>
      </c>
      <c r="E1048" t="e">
        <v>#N/A</v>
      </c>
      <c r="F1048" t="e">
        <v>#N/A</v>
      </c>
      <c r="G1048" t="e">
        <v>#N/A</v>
      </c>
      <c r="H1048" t="e">
        <v>#N/A</v>
      </c>
      <c r="I1048" t="e">
        <v>#N/A</v>
      </c>
      <c r="J1048" t="e">
        <v>#N/A</v>
      </c>
      <c r="K1048" t="e">
        <v>#N/A</v>
      </c>
    </row>
    <row r="1049" spans="1:11" x14ac:dyDescent="0.2">
      <c r="A1049">
        <v>595001</v>
      </c>
      <c r="B1049" t="s">
        <v>1681</v>
      </c>
      <c r="C1049">
        <v>67875</v>
      </c>
      <c r="D1049">
        <v>10946</v>
      </c>
      <c r="E1049">
        <v>-10.76</v>
      </c>
      <c r="F1049">
        <v>6.89</v>
      </c>
      <c r="G1049">
        <v>5.7</v>
      </c>
      <c r="H1049">
        <v>5.31</v>
      </c>
      <c r="I1049">
        <v>117</v>
      </c>
      <c r="J1049">
        <v>7.34</v>
      </c>
      <c r="K1049">
        <v>5</v>
      </c>
    </row>
    <row r="1050" spans="1:11" x14ac:dyDescent="0.2">
      <c r="A1050">
        <v>543805</v>
      </c>
      <c r="B1050" t="s">
        <v>1056</v>
      </c>
      <c r="C1050">
        <v>65991</v>
      </c>
      <c r="D1050">
        <v>11260</v>
      </c>
      <c r="E1050" t="e">
        <v>#N/A</v>
      </c>
      <c r="F1050" t="e">
        <v>#N/A</v>
      </c>
      <c r="G1050" t="e">
        <v>#N/A</v>
      </c>
      <c r="H1050" t="e">
        <v>#N/A</v>
      </c>
      <c r="I1050" t="e">
        <v>#N/A</v>
      </c>
      <c r="J1050" t="e">
        <v>#N/A</v>
      </c>
      <c r="K1050" t="e">
        <v>#N/A</v>
      </c>
    </row>
    <row r="1051" spans="1:11" x14ac:dyDescent="0.2">
      <c r="A1051">
        <v>502139</v>
      </c>
      <c r="B1051" t="s">
        <v>529</v>
      </c>
      <c r="C1051">
        <v>50146</v>
      </c>
      <c r="D1051">
        <v>3219</v>
      </c>
      <c r="E1051" t="e">
        <v>#N/A</v>
      </c>
      <c r="F1051" t="e">
        <v>#N/A</v>
      </c>
      <c r="G1051" t="e">
        <v>#N/A</v>
      </c>
      <c r="H1051" t="e">
        <v>#N/A</v>
      </c>
      <c r="I1051" t="e">
        <v>#N/A</v>
      </c>
      <c r="J1051" t="e">
        <v>#N/A</v>
      </c>
      <c r="K1051" t="e">
        <v>#N/A</v>
      </c>
    </row>
    <row r="1052" spans="1:11" x14ac:dyDescent="0.2">
      <c r="A1052">
        <v>489365</v>
      </c>
      <c r="B1052" t="s">
        <v>2223</v>
      </c>
      <c r="C1052">
        <v>46730</v>
      </c>
      <c r="D1052">
        <v>9689</v>
      </c>
      <c r="E1052" t="e">
        <v>#N/A</v>
      </c>
      <c r="F1052" t="e">
        <v>#N/A</v>
      </c>
      <c r="G1052" t="e">
        <v>#N/A</v>
      </c>
      <c r="H1052" t="e">
        <v>#N/A</v>
      </c>
      <c r="I1052" t="e">
        <v>#N/A</v>
      </c>
      <c r="J1052" t="e">
        <v>#N/A</v>
      </c>
      <c r="K1052" t="e">
        <v>#N/A</v>
      </c>
    </row>
    <row r="1053" spans="1:11" x14ac:dyDescent="0.2">
      <c r="A1053">
        <v>458708</v>
      </c>
      <c r="B1053" t="s">
        <v>569</v>
      </c>
      <c r="C1053">
        <v>52032</v>
      </c>
      <c r="D1053">
        <v>9388</v>
      </c>
      <c r="E1053">
        <v>10.36</v>
      </c>
      <c r="F1053">
        <v>3.02</v>
      </c>
      <c r="G1053">
        <v>4.4000000000000004</v>
      </c>
      <c r="H1053">
        <v>3.77</v>
      </c>
      <c r="I1053">
        <v>94</v>
      </c>
      <c r="J1053">
        <v>3.51</v>
      </c>
      <c r="K1053">
        <v>3.46</v>
      </c>
    </row>
    <row r="1054" spans="1:11" x14ac:dyDescent="0.2">
      <c r="A1054">
        <v>519388</v>
      </c>
      <c r="B1054" t="s">
        <v>2224</v>
      </c>
      <c r="C1054">
        <v>57576</v>
      </c>
      <c r="D1054">
        <v>4623</v>
      </c>
      <c r="E1054" t="e">
        <v>#N/A</v>
      </c>
      <c r="F1054" t="e">
        <v>#N/A</v>
      </c>
      <c r="G1054" t="e">
        <v>#N/A</v>
      </c>
      <c r="H1054" t="e">
        <v>#N/A</v>
      </c>
      <c r="I1054" t="e">
        <v>#N/A</v>
      </c>
      <c r="J1054" t="e">
        <v>#N/A</v>
      </c>
      <c r="K1054" t="e">
        <v>#N/A</v>
      </c>
    </row>
    <row r="1055" spans="1:11" x14ac:dyDescent="0.2">
      <c r="A1055">
        <v>476205</v>
      </c>
      <c r="B1055" t="s">
        <v>676</v>
      </c>
      <c r="C1055">
        <v>49044</v>
      </c>
      <c r="D1055">
        <v>4436</v>
      </c>
      <c r="E1055" t="e">
        <v>#N/A</v>
      </c>
      <c r="F1055" t="e">
        <v>#N/A</v>
      </c>
      <c r="G1055" t="e">
        <v>#N/A</v>
      </c>
      <c r="H1055" t="e">
        <v>#N/A</v>
      </c>
      <c r="I1055" t="e">
        <v>#N/A</v>
      </c>
      <c r="J1055" t="e">
        <v>#N/A</v>
      </c>
      <c r="K1055" t="e">
        <v>#N/A</v>
      </c>
    </row>
    <row r="1056" spans="1:11" x14ac:dyDescent="0.2">
      <c r="A1056">
        <v>425545</v>
      </c>
      <c r="B1056" t="s">
        <v>2225</v>
      </c>
      <c r="C1056">
        <v>31494</v>
      </c>
      <c r="D1056">
        <v>2103</v>
      </c>
      <c r="E1056" t="e">
        <v>#N/A</v>
      </c>
      <c r="F1056" t="e">
        <v>#N/A</v>
      </c>
      <c r="G1056" t="e">
        <v>#N/A</v>
      </c>
      <c r="H1056" t="e">
        <v>#N/A</v>
      </c>
      <c r="I1056" t="e">
        <v>#N/A</v>
      </c>
      <c r="J1056" t="e">
        <v>#N/A</v>
      </c>
      <c r="K1056" t="e">
        <v>#N/A</v>
      </c>
    </row>
    <row r="1057" spans="1:11" x14ac:dyDescent="0.2">
      <c r="A1057">
        <v>425543</v>
      </c>
      <c r="B1057" t="s">
        <v>1381</v>
      </c>
      <c r="C1057">
        <v>31495</v>
      </c>
      <c r="D1057">
        <v>2102</v>
      </c>
      <c r="E1057">
        <v>-0.5</v>
      </c>
      <c r="F1057">
        <v>9</v>
      </c>
      <c r="G1057">
        <v>16.100000000000001</v>
      </c>
      <c r="H1057">
        <v>6.09</v>
      </c>
      <c r="I1057">
        <v>108</v>
      </c>
      <c r="J1057">
        <v>12.16</v>
      </c>
      <c r="K1057">
        <v>5.8</v>
      </c>
    </row>
    <row r="1058" spans="1:11" x14ac:dyDescent="0.2">
      <c r="A1058">
        <v>473646</v>
      </c>
      <c r="B1058" t="s">
        <v>643</v>
      </c>
      <c r="C1058">
        <v>59195</v>
      </c>
      <c r="D1058">
        <v>6527</v>
      </c>
      <c r="E1058" t="e">
        <v>#N/A</v>
      </c>
      <c r="F1058" t="e">
        <v>#N/A</v>
      </c>
      <c r="G1058" t="e">
        <v>#N/A</v>
      </c>
      <c r="H1058" t="e">
        <v>#N/A</v>
      </c>
      <c r="I1058" t="e">
        <v>#N/A</v>
      </c>
      <c r="J1058" t="e">
        <v>#N/A</v>
      </c>
      <c r="K1058" t="e">
        <v>#N/A</v>
      </c>
    </row>
    <row r="1059" spans="1:11" x14ac:dyDescent="0.2">
      <c r="A1059">
        <v>500887</v>
      </c>
      <c r="B1059" t="s">
        <v>2226</v>
      </c>
      <c r="C1059">
        <v>51667</v>
      </c>
      <c r="D1059">
        <v>6806</v>
      </c>
      <c r="E1059" t="e">
        <v>#N/A</v>
      </c>
      <c r="F1059" t="e">
        <v>#N/A</v>
      </c>
      <c r="G1059" t="e">
        <v>#N/A</v>
      </c>
      <c r="H1059" t="e">
        <v>#N/A</v>
      </c>
      <c r="I1059" t="e">
        <v>#N/A</v>
      </c>
      <c r="J1059" t="e">
        <v>#N/A</v>
      </c>
      <c r="K1059" t="e">
        <v>#N/A</v>
      </c>
    </row>
    <row r="1060" spans="1:11" x14ac:dyDescent="0.2">
      <c r="A1060">
        <v>434663</v>
      </c>
      <c r="B1060" t="s">
        <v>2227</v>
      </c>
      <c r="C1060">
        <v>40448</v>
      </c>
      <c r="D1060">
        <v>2886</v>
      </c>
      <c r="E1060" t="e">
        <v>#N/A</v>
      </c>
      <c r="F1060" t="e">
        <v>#N/A</v>
      </c>
      <c r="G1060" t="e">
        <v>#N/A</v>
      </c>
      <c r="H1060" t="e">
        <v>#N/A</v>
      </c>
      <c r="I1060" t="e">
        <v>#N/A</v>
      </c>
      <c r="J1060" t="e">
        <v>#N/A</v>
      </c>
      <c r="K1060" t="e">
        <v>#N/A</v>
      </c>
    </row>
    <row r="1061" spans="1:11" x14ac:dyDescent="0.2">
      <c r="A1061">
        <v>518542</v>
      </c>
      <c r="B1061" t="s">
        <v>2228</v>
      </c>
      <c r="C1061">
        <v>55701</v>
      </c>
      <c r="D1061" t="e">
        <v>#NAME?</v>
      </c>
      <c r="E1061" t="e">
        <v>#NAME?</v>
      </c>
      <c r="F1061" t="e">
        <v>#N/A</v>
      </c>
      <c r="G1061" t="e">
        <v>#N/A</v>
      </c>
      <c r="H1061" t="e">
        <v>#NAME?</v>
      </c>
      <c r="I1061" t="e">
        <v>#N/A</v>
      </c>
      <c r="J1061" t="e">
        <v>#N/A</v>
      </c>
      <c r="K1061" t="e">
        <v>#NAME?</v>
      </c>
    </row>
    <row r="1062" spans="1:11" x14ac:dyDescent="0.2">
      <c r="A1062">
        <v>501726</v>
      </c>
      <c r="B1062" t="s">
        <v>2229</v>
      </c>
      <c r="C1062">
        <v>50972</v>
      </c>
      <c r="D1062">
        <v>9235</v>
      </c>
      <c r="E1062" t="e">
        <v>#N/A</v>
      </c>
      <c r="F1062" t="e">
        <v>#N/A</v>
      </c>
      <c r="G1062" t="e">
        <v>#N/A</v>
      </c>
      <c r="H1062" t="e">
        <v>#N/A</v>
      </c>
      <c r="I1062" t="e">
        <v>#N/A</v>
      </c>
      <c r="J1062" t="e">
        <v>#N/A</v>
      </c>
      <c r="K1062" t="e">
        <v>#N/A</v>
      </c>
    </row>
    <row r="1063" spans="1:11" x14ac:dyDescent="0.2">
      <c r="A1063">
        <v>544269</v>
      </c>
      <c r="B1063" t="s">
        <v>2230</v>
      </c>
      <c r="C1063">
        <v>60063</v>
      </c>
      <c r="D1063" t="e">
        <v>#NAME?</v>
      </c>
      <c r="E1063" t="e">
        <v>#NAME?</v>
      </c>
      <c r="F1063" t="e">
        <v>#N/A</v>
      </c>
      <c r="G1063" t="e">
        <v>#N/A</v>
      </c>
      <c r="H1063" t="e">
        <v>#NAME?</v>
      </c>
      <c r="I1063" t="e">
        <v>#N/A</v>
      </c>
      <c r="J1063" t="e">
        <v>#N/A</v>
      </c>
      <c r="K1063" t="e">
        <v>#NAME?</v>
      </c>
    </row>
    <row r="1064" spans="1:11" x14ac:dyDescent="0.2">
      <c r="A1064">
        <v>464433</v>
      </c>
      <c r="B1064" t="s">
        <v>2231</v>
      </c>
      <c r="C1064">
        <v>52175</v>
      </c>
      <c r="D1064">
        <v>6978</v>
      </c>
      <c r="E1064" t="e">
        <v>#N/A</v>
      </c>
      <c r="F1064" t="e">
        <v>#N/A</v>
      </c>
      <c r="G1064" t="e">
        <v>#N/A</v>
      </c>
      <c r="H1064" t="e">
        <v>#N/A</v>
      </c>
      <c r="I1064" t="e">
        <v>#N/A</v>
      </c>
      <c r="J1064" t="e">
        <v>#N/A</v>
      </c>
      <c r="K1064" t="e">
        <v>#N/A</v>
      </c>
    </row>
    <row r="1065" spans="1:11" x14ac:dyDescent="0.2">
      <c r="A1065">
        <v>434641</v>
      </c>
      <c r="B1065" t="s">
        <v>578</v>
      </c>
      <c r="C1065">
        <v>47699</v>
      </c>
      <c r="D1065">
        <v>3265</v>
      </c>
      <c r="E1065" t="e">
        <v>#N/A</v>
      </c>
      <c r="F1065" t="e">
        <v>#N/A</v>
      </c>
      <c r="G1065" t="e">
        <v>#N/A</v>
      </c>
      <c r="H1065" t="e">
        <v>#N/A</v>
      </c>
      <c r="I1065" t="e">
        <v>#N/A</v>
      </c>
      <c r="J1065" t="e">
        <v>#N/A</v>
      </c>
      <c r="K1065" t="e">
        <v>#N/A</v>
      </c>
    </row>
    <row r="1066" spans="1:11" x14ac:dyDescent="0.2">
      <c r="A1066">
        <v>462089</v>
      </c>
      <c r="B1066" t="s">
        <v>459</v>
      </c>
      <c r="C1066">
        <v>52076</v>
      </c>
      <c r="D1066">
        <v>6127</v>
      </c>
      <c r="E1066">
        <v>-0.63</v>
      </c>
      <c r="F1066">
        <v>6.75</v>
      </c>
      <c r="G1066">
        <v>10.66</v>
      </c>
      <c r="H1066">
        <v>11.74</v>
      </c>
      <c r="I1066">
        <v>110</v>
      </c>
      <c r="J1066">
        <v>6.49</v>
      </c>
      <c r="K1066">
        <v>14.39</v>
      </c>
    </row>
    <row r="1067" spans="1:11" x14ac:dyDescent="0.2">
      <c r="A1067">
        <v>501571</v>
      </c>
      <c r="B1067" t="s">
        <v>2232</v>
      </c>
      <c r="C1067">
        <v>50845</v>
      </c>
      <c r="D1067">
        <v>5384</v>
      </c>
      <c r="E1067" t="e">
        <v>#N/A</v>
      </c>
      <c r="F1067" t="e">
        <v>#N/A</v>
      </c>
      <c r="G1067" t="e">
        <v>#N/A</v>
      </c>
      <c r="H1067" t="e">
        <v>#N/A</v>
      </c>
      <c r="I1067" t="e">
        <v>#N/A</v>
      </c>
      <c r="J1067" t="e">
        <v>#N/A</v>
      </c>
      <c r="K1067" t="e">
        <v>#N/A</v>
      </c>
    </row>
    <row r="1068" spans="1:11" x14ac:dyDescent="0.2">
      <c r="A1068">
        <v>504379</v>
      </c>
      <c r="B1068" t="s">
        <v>522</v>
      </c>
      <c r="C1068">
        <v>57000</v>
      </c>
      <c r="D1068">
        <v>7731</v>
      </c>
      <c r="E1068">
        <v>0.6</v>
      </c>
      <c r="F1068">
        <v>3.86</v>
      </c>
      <c r="G1068">
        <v>2.85</v>
      </c>
      <c r="H1068">
        <v>3.87</v>
      </c>
      <c r="I1068">
        <v>93</v>
      </c>
      <c r="J1068">
        <v>4.6500000000000004</v>
      </c>
      <c r="K1068">
        <v>3.77</v>
      </c>
    </row>
    <row r="1069" spans="1:11" x14ac:dyDescent="0.2">
      <c r="A1069">
        <v>543633</v>
      </c>
      <c r="B1069" t="s">
        <v>790</v>
      </c>
      <c r="C1069">
        <v>60026</v>
      </c>
      <c r="D1069">
        <v>2557</v>
      </c>
      <c r="E1069" t="e">
        <v>#N/A</v>
      </c>
      <c r="F1069" t="e">
        <v>#N/A</v>
      </c>
      <c r="G1069" t="e">
        <v>#N/A</v>
      </c>
      <c r="H1069" t="e">
        <v>#N/A</v>
      </c>
      <c r="I1069" t="e">
        <v>#N/A</v>
      </c>
      <c r="J1069" t="e">
        <v>#N/A</v>
      </c>
      <c r="K1069" t="e">
        <v>#N/A</v>
      </c>
    </row>
    <row r="1070" spans="1:11" x14ac:dyDescent="0.2">
      <c r="A1070">
        <v>407487</v>
      </c>
      <c r="B1070" t="s">
        <v>2233</v>
      </c>
      <c r="C1070">
        <v>1605</v>
      </c>
      <c r="D1070">
        <v>843</v>
      </c>
      <c r="E1070" t="e">
        <v>#N/A</v>
      </c>
      <c r="F1070" t="e">
        <v>#N/A</v>
      </c>
      <c r="G1070" t="e">
        <v>#N/A</v>
      </c>
      <c r="H1070" t="e">
        <v>#N/A</v>
      </c>
      <c r="I1070" t="e">
        <v>#N/A</v>
      </c>
      <c r="J1070" t="e">
        <v>#N/A</v>
      </c>
      <c r="K1070" t="e">
        <v>#N/A</v>
      </c>
    </row>
    <row r="1071" spans="1:11" x14ac:dyDescent="0.2">
      <c r="A1071">
        <v>346874</v>
      </c>
      <c r="B1071" t="s">
        <v>2234</v>
      </c>
      <c r="C1071">
        <v>858</v>
      </c>
      <c r="D1071">
        <v>454</v>
      </c>
      <c r="E1071" t="e">
        <v>#N/A</v>
      </c>
      <c r="F1071" t="e">
        <v>#N/A</v>
      </c>
      <c r="G1071" t="e">
        <v>#N/A</v>
      </c>
      <c r="H1071" t="e">
        <v>#N/A</v>
      </c>
      <c r="I1071" t="e">
        <v>#N/A</v>
      </c>
      <c r="J1071" t="e">
        <v>#N/A</v>
      </c>
      <c r="K1071" t="e">
        <v>#N/A</v>
      </c>
    </row>
    <row r="1072" spans="1:11" x14ac:dyDescent="0.2">
      <c r="A1072">
        <v>474865</v>
      </c>
      <c r="B1072" t="s">
        <v>2235</v>
      </c>
      <c r="C1072">
        <v>57657</v>
      </c>
      <c r="D1072">
        <v>3209</v>
      </c>
      <c r="E1072" t="e">
        <v>#N/A</v>
      </c>
      <c r="F1072" t="e">
        <v>#N/A</v>
      </c>
      <c r="G1072" t="e">
        <v>#N/A</v>
      </c>
      <c r="H1072" t="e">
        <v>#N/A</v>
      </c>
      <c r="I1072" t="e">
        <v>#N/A</v>
      </c>
      <c r="J1072" t="e">
        <v>#N/A</v>
      </c>
      <c r="K1072" t="e">
        <v>#N/A</v>
      </c>
    </row>
    <row r="1073" spans="1:11" x14ac:dyDescent="0.2">
      <c r="A1073">
        <v>573650</v>
      </c>
      <c r="B1073" t="s">
        <v>2236</v>
      </c>
      <c r="C1073">
        <v>60305</v>
      </c>
      <c r="D1073" t="e">
        <v>#NAME?</v>
      </c>
      <c r="E1073" t="e">
        <v>#NAME?</v>
      </c>
      <c r="F1073" t="e">
        <v>#N/A</v>
      </c>
      <c r="G1073" t="e">
        <v>#N/A</v>
      </c>
      <c r="H1073" t="e">
        <v>#NAME?</v>
      </c>
      <c r="I1073" t="e">
        <v>#N/A</v>
      </c>
      <c r="J1073" t="e">
        <v>#N/A</v>
      </c>
      <c r="K1073" t="e">
        <v>#NAME?</v>
      </c>
    </row>
    <row r="1074" spans="1:11" x14ac:dyDescent="0.2">
      <c r="A1074">
        <v>527054</v>
      </c>
      <c r="B1074" t="s">
        <v>243</v>
      </c>
      <c r="C1074">
        <v>58731</v>
      </c>
      <c r="D1074">
        <v>6797</v>
      </c>
      <c r="E1074">
        <v>-4.79</v>
      </c>
      <c r="F1074">
        <v>4.04</v>
      </c>
      <c r="G1074">
        <v>4.43</v>
      </c>
      <c r="H1074">
        <v>4.1900000000000004</v>
      </c>
      <c r="I1074">
        <v>112</v>
      </c>
      <c r="J1074">
        <v>4.21</v>
      </c>
      <c r="K1074">
        <v>4.2300000000000004</v>
      </c>
    </row>
    <row r="1075" spans="1:11" x14ac:dyDescent="0.2">
      <c r="A1075">
        <v>471822</v>
      </c>
      <c r="B1075" t="s">
        <v>180</v>
      </c>
      <c r="C1075">
        <v>34744</v>
      </c>
      <c r="D1075">
        <v>3397</v>
      </c>
      <c r="E1075">
        <v>-0.52</v>
      </c>
      <c r="F1075">
        <v>4.18</v>
      </c>
      <c r="G1075">
        <v>3.82</v>
      </c>
      <c r="H1075">
        <v>3.2</v>
      </c>
      <c r="I1075">
        <v>88</v>
      </c>
      <c r="J1075">
        <v>4.37</v>
      </c>
      <c r="K1075">
        <v>2.84</v>
      </c>
    </row>
    <row r="1076" spans="1:11" x14ac:dyDescent="0.2">
      <c r="A1076">
        <v>628356</v>
      </c>
      <c r="B1076" t="s">
        <v>2237</v>
      </c>
      <c r="C1076">
        <v>102282</v>
      </c>
      <c r="D1076" t="e">
        <v>#NAME?</v>
      </c>
      <c r="E1076" t="e">
        <v>#NAME?</v>
      </c>
      <c r="F1076" t="e">
        <v>#N/A</v>
      </c>
      <c r="G1076" t="e">
        <v>#N/A</v>
      </c>
      <c r="H1076" t="e">
        <v>#NAME?</v>
      </c>
      <c r="I1076" t="e">
        <v>#N/A</v>
      </c>
      <c r="J1076" t="e">
        <v>#N/A</v>
      </c>
      <c r="K1076" t="e">
        <v>#NAME?</v>
      </c>
    </row>
    <row r="1077" spans="1:11" x14ac:dyDescent="0.2">
      <c r="A1077">
        <v>547749</v>
      </c>
      <c r="B1077" t="s">
        <v>254</v>
      </c>
      <c r="C1077">
        <v>58984</v>
      </c>
      <c r="D1077">
        <v>4079</v>
      </c>
      <c r="E1077">
        <v>0.51</v>
      </c>
      <c r="F1077">
        <v>4.1399999999999997</v>
      </c>
      <c r="G1077">
        <v>3.02</v>
      </c>
      <c r="H1077">
        <v>3.73</v>
      </c>
      <c r="I1077">
        <v>87</v>
      </c>
      <c r="J1077">
        <v>4.1100000000000003</v>
      </c>
      <c r="K1077">
        <v>3.22</v>
      </c>
    </row>
    <row r="1078" spans="1:11" x14ac:dyDescent="0.2">
      <c r="A1078">
        <v>516809</v>
      </c>
      <c r="B1078" t="s">
        <v>2238</v>
      </c>
      <c r="C1078">
        <v>56563</v>
      </c>
      <c r="D1078">
        <v>4672</v>
      </c>
      <c r="E1078" t="e">
        <v>#N/A</v>
      </c>
      <c r="F1078" t="e">
        <v>#N/A</v>
      </c>
      <c r="G1078" t="e">
        <v>#N/A</v>
      </c>
      <c r="H1078" t="e">
        <v>#N/A</v>
      </c>
      <c r="I1078" t="e">
        <v>#N/A</v>
      </c>
      <c r="J1078" t="e">
        <v>#N/A</v>
      </c>
      <c r="K1078" t="e">
        <v>#N/A</v>
      </c>
    </row>
    <row r="1079" spans="1:11" x14ac:dyDescent="0.2">
      <c r="A1079">
        <v>595777</v>
      </c>
      <c r="B1079" t="s">
        <v>2239</v>
      </c>
      <c r="C1079">
        <v>68066</v>
      </c>
      <c r="D1079">
        <v>10815</v>
      </c>
      <c r="E1079" t="e">
        <v>#N/A</v>
      </c>
      <c r="F1079" t="e">
        <v>#N/A</v>
      </c>
      <c r="G1079" t="e">
        <v>#N/A</v>
      </c>
      <c r="H1079" t="e">
        <v>#N/A</v>
      </c>
      <c r="I1079" t="e">
        <v>#N/A</v>
      </c>
      <c r="J1079" t="e">
        <v>#N/A</v>
      </c>
      <c r="K1079" t="e">
        <v>#N/A</v>
      </c>
    </row>
    <row r="1080" spans="1:11" x14ac:dyDescent="0.2">
      <c r="A1080">
        <v>571506</v>
      </c>
      <c r="B1080" t="s">
        <v>2240</v>
      </c>
      <c r="C1080">
        <v>59603</v>
      </c>
      <c r="D1080" t="e">
        <v>#NAME?</v>
      </c>
      <c r="E1080" t="e">
        <v>#NAME?</v>
      </c>
      <c r="F1080" t="e">
        <v>#N/A</v>
      </c>
      <c r="G1080" t="e">
        <v>#N/A</v>
      </c>
      <c r="H1080" t="e">
        <v>#NAME?</v>
      </c>
      <c r="I1080" t="e">
        <v>#N/A</v>
      </c>
      <c r="J1080" t="e">
        <v>#N/A</v>
      </c>
      <c r="K1080" t="e">
        <v>#NAME?</v>
      </c>
    </row>
    <row r="1081" spans="1:11" x14ac:dyDescent="0.2">
      <c r="A1081">
        <v>451629</v>
      </c>
      <c r="B1081" t="s">
        <v>2241</v>
      </c>
      <c r="C1081">
        <v>47287</v>
      </c>
      <c r="D1081" t="e">
        <v>#NAME?</v>
      </c>
      <c r="E1081" t="e">
        <v>#NAME?</v>
      </c>
      <c r="F1081" t="e">
        <v>#N/A</v>
      </c>
      <c r="G1081" t="e">
        <v>#N/A</v>
      </c>
      <c r="H1081" t="e">
        <v>#NAME?</v>
      </c>
      <c r="I1081" t="e">
        <v>#N/A</v>
      </c>
      <c r="J1081" t="e">
        <v>#N/A</v>
      </c>
      <c r="K1081" t="e">
        <v>#NAME?</v>
      </c>
    </row>
    <row r="1082" spans="1:11" x14ac:dyDescent="0.2">
      <c r="A1082">
        <v>518603</v>
      </c>
      <c r="B1082" t="s">
        <v>404</v>
      </c>
      <c r="C1082">
        <v>55795</v>
      </c>
      <c r="D1082">
        <v>4955</v>
      </c>
      <c r="E1082">
        <v>-15.63</v>
      </c>
      <c r="F1082">
        <v>5.51</v>
      </c>
      <c r="G1082">
        <v>4.3099999999999996</v>
      </c>
      <c r="H1082">
        <v>4.46</v>
      </c>
      <c r="I1082">
        <v>108</v>
      </c>
      <c r="J1082">
        <v>4.7699999999999996</v>
      </c>
      <c r="K1082">
        <v>4.03</v>
      </c>
    </row>
    <row r="1083" spans="1:11" x14ac:dyDescent="0.2">
      <c r="A1083">
        <v>543178</v>
      </c>
      <c r="B1083" t="s">
        <v>913</v>
      </c>
      <c r="C1083">
        <v>57859</v>
      </c>
      <c r="D1083">
        <v>7568</v>
      </c>
      <c r="E1083" t="e">
        <v>#N/A</v>
      </c>
      <c r="F1083" t="e">
        <v>#N/A</v>
      </c>
      <c r="G1083" t="e">
        <v>#N/A</v>
      </c>
      <c r="H1083" t="e">
        <v>#N/A</v>
      </c>
      <c r="I1083" t="e">
        <v>#N/A</v>
      </c>
      <c r="J1083" t="e">
        <v>#N/A</v>
      </c>
      <c r="K1083" t="e">
        <v>#N/A</v>
      </c>
    </row>
    <row r="1084" spans="1:11" x14ac:dyDescent="0.2">
      <c r="A1084">
        <v>430683</v>
      </c>
      <c r="B1084" t="s">
        <v>714</v>
      </c>
      <c r="C1084">
        <v>35975</v>
      </c>
      <c r="D1084">
        <v>1938</v>
      </c>
      <c r="E1084" t="e">
        <v>#N/A</v>
      </c>
      <c r="F1084" t="e">
        <v>#N/A</v>
      </c>
      <c r="G1084" t="e">
        <v>#N/A</v>
      </c>
      <c r="H1084" t="e">
        <v>#N/A</v>
      </c>
      <c r="I1084" t="e">
        <v>#N/A</v>
      </c>
      <c r="J1084" t="e">
        <v>#N/A</v>
      </c>
      <c r="K1084" t="e">
        <v>#N/A</v>
      </c>
    </row>
    <row r="1085" spans="1:11" x14ac:dyDescent="0.2">
      <c r="A1085">
        <v>518748</v>
      </c>
      <c r="B1085" t="s">
        <v>189</v>
      </c>
      <c r="C1085">
        <v>68390</v>
      </c>
      <c r="D1085">
        <v>11720</v>
      </c>
      <c r="E1085">
        <v>2.44</v>
      </c>
      <c r="F1085">
        <v>1.99</v>
      </c>
      <c r="G1085">
        <v>3.14</v>
      </c>
      <c r="H1085">
        <v>3.05</v>
      </c>
      <c r="I1085">
        <v>87</v>
      </c>
      <c r="J1085">
        <v>3.53</v>
      </c>
      <c r="K1085">
        <v>3</v>
      </c>
    </row>
    <row r="1086" spans="1:11" x14ac:dyDescent="0.2">
      <c r="A1086">
        <v>476123</v>
      </c>
      <c r="B1086" t="s">
        <v>555</v>
      </c>
      <c r="C1086">
        <v>59212</v>
      </c>
      <c r="D1086">
        <v>10265</v>
      </c>
      <c r="E1086" t="e">
        <v>#N/A</v>
      </c>
      <c r="F1086" t="e">
        <v>#N/A</v>
      </c>
      <c r="G1086" t="e">
        <v>#N/A</v>
      </c>
      <c r="H1086" t="e">
        <v>#N/A</v>
      </c>
      <c r="I1086" t="e">
        <v>#N/A</v>
      </c>
      <c r="J1086" t="e">
        <v>#N/A</v>
      </c>
      <c r="K1086" t="e">
        <v>#N/A</v>
      </c>
    </row>
    <row r="1087" spans="1:11" x14ac:dyDescent="0.2">
      <c r="A1087">
        <v>475416</v>
      </c>
      <c r="B1087" t="s">
        <v>580</v>
      </c>
      <c r="C1087">
        <v>49766</v>
      </c>
      <c r="D1087">
        <v>2038</v>
      </c>
      <c r="E1087">
        <v>-5.73</v>
      </c>
      <c r="F1087">
        <v>5.61</v>
      </c>
      <c r="G1087">
        <v>4.8600000000000003</v>
      </c>
      <c r="H1087">
        <v>4.72</v>
      </c>
      <c r="I1087">
        <v>115</v>
      </c>
      <c r="J1087">
        <v>6.17</v>
      </c>
      <c r="K1087">
        <v>4.3600000000000003</v>
      </c>
    </row>
    <row r="1088" spans="1:11" x14ac:dyDescent="0.2">
      <c r="A1088">
        <v>452239</v>
      </c>
      <c r="B1088" t="s">
        <v>2242</v>
      </c>
      <c r="C1088">
        <v>52567</v>
      </c>
      <c r="D1088">
        <v>6827</v>
      </c>
      <c r="E1088" t="e">
        <v>#N/A</v>
      </c>
      <c r="F1088" t="e">
        <v>#N/A</v>
      </c>
      <c r="G1088" t="e">
        <v>#N/A</v>
      </c>
      <c r="H1088" t="e">
        <v>#N/A</v>
      </c>
      <c r="I1088" t="e">
        <v>#N/A</v>
      </c>
      <c r="J1088" t="e">
        <v>#N/A</v>
      </c>
      <c r="K1088" t="e">
        <v>#N/A</v>
      </c>
    </row>
    <row r="1089" spans="1:11" x14ac:dyDescent="0.2">
      <c r="A1089">
        <v>502522</v>
      </c>
      <c r="B1089" t="s">
        <v>649</v>
      </c>
      <c r="C1089">
        <v>58260</v>
      </c>
      <c r="D1089">
        <v>8580</v>
      </c>
      <c r="E1089">
        <v>8.58</v>
      </c>
      <c r="F1089">
        <v>4.05</v>
      </c>
      <c r="G1089">
        <v>2.65</v>
      </c>
      <c r="H1089">
        <v>3.22</v>
      </c>
      <c r="I1089">
        <v>83</v>
      </c>
      <c r="J1089">
        <v>1.74</v>
      </c>
      <c r="K1089">
        <v>2.84</v>
      </c>
    </row>
    <row r="1090" spans="1:11" x14ac:dyDescent="0.2">
      <c r="A1090">
        <v>408047</v>
      </c>
      <c r="B1090" t="s">
        <v>2243</v>
      </c>
      <c r="C1090">
        <v>31760</v>
      </c>
      <c r="D1090">
        <v>1737</v>
      </c>
      <c r="E1090" t="e">
        <v>#N/A</v>
      </c>
      <c r="F1090" t="e">
        <v>#N/A</v>
      </c>
      <c r="G1090" t="e">
        <v>#N/A</v>
      </c>
      <c r="H1090" t="e">
        <v>#N/A</v>
      </c>
      <c r="I1090" t="e">
        <v>#N/A</v>
      </c>
      <c r="J1090" t="e">
        <v>#N/A</v>
      </c>
      <c r="K1090" t="e">
        <v>#N/A</v>
      </c>
    </row>
    <row r="1091" spans="1:11" x14ac:dyDescent="0.2">
      <c r="A1091">
        <v>592593</v>
      </c>
      <c r="B1091" t="s">
        <v>1582</v>
      </c>
      <c r="C1091">
        <v>68637</v>
      </c>
      <c r="D1091">
        <v>11754</v>
      </c>
      <c r="E1091">
        <v>1.96</v>
      </c>
      <c r="F1091">
        <v>4.01</v>
      </c>
      <c r="G1091">
        <v>4.88</v>
      </c>
      <c r="H1091">
        <v>5.3</v>
      </c>
      <c r="I1091">
        <v>126</v>
      </c>
      <c r="J1091">
        <v>5.12</v>
      </c>
      <c r="K1091">
        <v>5.59</v>
      </c>
    </row>
    <row r="1092" spans="1:11" x14ac:dyDescent="0.2">
      <c r="A1092">
        <v>592604</v>
      </c>
      <c r="B1092" t="s">
        <v>2244</v>
      </c>
      <c r="C1092">
        <v>67068</v>
      </c>
      <c r="D1092" t="e">
        <v>#NAME?</v>
      </c>
      <c r="E1092" t="e">
        <v>#NAME?</v>
      </c>
      <c r="F1092" t="e">
        <v>#N/A</v>
      </c>
      <c r="G1092" t="e">
        <v>#N/A</v>
      </c>
      <c r="H1092" t="e">
        <v>#NAME?</v>
      </c>
      <c r="I1092" t="e">
        <v>#N/A</v>
      </c>
      <c r="J1092" t="e">
        <v>#N/A</v>
      </c>
      <c r="K1092" t="e">
        <v>#NAME?</v>
      </c>
    </row>
    <row r="1093" spans="1:11" x14ac:dyDescent="0.2">
      <c r="A1093">
        <v>448605</v>
      </c>
      <c r="B1093" t="s">
        <v>2245</v>
      </c>
      <c r="C1093">
        <v>46669</v>
      </c>
      <c r="D1093">
        <v>7620</v>
      </c>
      <c r="E1093" t="e">
        <v>#N/A</v>
      </c>
      <c r="F1093" t="e">
        <v>#N/A</v>
      </c>
      <c r="G1093" t="e">
        <v>#N/A</v>
      </c>
      <c r="H1093" t="e">
        <v>#N/A</v>
      </c>
      <c r="I1093" t="e">
        <v>#N/A</v>
      </c>
      <c r="J1093" t="e">
        <v>#N/A</v>
      </c>
      <c r="K1093" t="e">
        <v>#N/A</v>
      </c>
    </row>
    <row r="1094" spans="1:11" x14ac:dyDescent="0.2">
      <c r="A1094">
        <v>451088</v>
      </c>
      <c r="B1094" t="s">
        <v>2246</v>
      </c>
      <c r="C1094">
        <v>48886</v>
      </c>
      <c r="D1094" t="e">
        <v>#NAME?</v>
      </c>
      <c r="E1094" t="e">
        <v>#NAME?</v>
      </c>
      <c r="F1094" t="e">
        <v>#N/A</v>
      </c>
      <c r="G1094" t="e">
        <v>#N/A</v>
      </c>
      <c r="H1094" t="e">
        <v>#NAME?</v>
      </c>
      <c r="I1094" t="e">
        <v>#N/A</v>
      </c>
      <c r="J1094" t="e">
        <v>#N/A</v>
      </c>
      <c r="K1094" t="e">
        <v>#NAME?</v>
      </c>
    </row>
    <row r="1095" spans="1:11" x14ac:dyDescent="0.2">
      <c r="A1095">
        <v>475253</v>
      </c>
      <c r="B1095" t="s">
        <v>2247</v>
      </c>
      <c r="C1095">
        <v>58692</v>
      </c>
      <c r="D1095">
        <v>9054</v>
      </c>
      <c r="E1095" t="e">
        <v>#N/A</v>
      </c>
      <c r="F1095" t="e">
        <v>#N/A</v>
      </c>
      <c r="G1095" t="e">
        <v>#N/A</v>
      </c>
      <c r="H1095" t="e">
        <v>#N/A</v>
      </c>
      <c r="I1095" t="e">
        <v>#N/A</v>
      </c>
      <c r="J1095" t="e">
        <v>#N/A</v>
      </c>
      <c r="K1095" t="e">
        <v>#N/A</v>
      </c>
    </row>
    <row r="1096" spans="1:11" x14ac:dyDescent="0.2">
      <c r="A1096">
        <v>476206</v>
      </c>
      <c r="B1096" t="s">
        <v>935</v>
      </c>
      <c r="C1096">
        <v>49004</v>
      </c>
      <c r="D1096">
        <v>9910</v>
      </c>
      <c r="E1096" t="e">
        <v>#N/A</v>
      </c>
      <c r="F1096" t="e">
        <v>#N/A</v>
      </c>
      <c r="G1096" t="e">
        <v>#N/A</v>
      </c>
      <c r="H1096" t="e">
        <v>#N/A</v>
      </c>
      <c r="I1096" t="e">
        <v>#N/A</v>
      </c>
      <c r="J1096" t="e">
        <v>#N/A</v>
      </c>
      <c r="K1096" t="e">
        <v>#N/A</v>
      </c>
    </row>
    <row r="1097" spans="1:11" x14ac:dyDescent="0.2">
      <c r="A1097">
        <v>457759</v>
      </c>
      <c r="B1097" t="s">
        <v>2248</v>
      </c>
      <c r="C1097">
        <v>51991</v>
      </c>
      <c r="D1097">
        <v>5235</v>
      </c>
      <c r="E1097" t="e">
        <v>#N/A</v>
      </c>
      <c r="F1097" t="e">
        <v>#N/A</v>
      </c>
      <c r="G1097" t="e">
        <v>#N/A</v>
      </c>
      <c r="H1097" t="e">
        <v>#N/A</v>
      </c>
      <c r="I1097" t="e">
        <v>#N/A</v>
      </c>
      <c r="J1097" t="e">
        <v>#N/A</v>
      </c>
      <c r="K1097" t="e">
        <v>#N/A</v>
      </c>
    </row>
    <row r="1098" spans="1:11" x14ac:dyDescent="0.2">
      <c r="A1098">
        <v>457708</v>
      </c>
      <c r="B1098" t="s">
        <v>2249</v>
      </c>
      <c r="C1098">
        <v>51985</v>
      </c>
      <c r="D1098">
        <v>5222</v>
      </c>
      <c r="E1098" t="e">
        <v>#N/A</v>
      </c>
      <c r="F1098" t="e">
        <v>#N/A</v>
      </c>
      <c r="G1098" t="e">
        <v>#N/A</v>
      </c>
      <c r="H1098" t="e">
        <v>#N/A</v>
      </c>
      <c r="I1098" t="e">
        <v>#N/A</v>
      </c>
      <c r="J1098" t="e">
        <v>#N/A</v>
      </c>
      <c r="K1098" t="e">
        <v>#N/A</v>
      </c>
    </row>
    <row r="1099" spans="1:11" x14ac:dyDescent="0.2">
      <c r="A1099">
        <v>434378</v>
      </c>
      <c r="B1099" t="s">
        <v>370</v>
      </c>
      <c r="C1099">
        <v>45613</v>
      </c>
      <c r="D1099">
        <v>8700</v>
      </c>
      <c r="E1099">
        <v>9.9700000000000006</v>
      </c>
      <c r="F1099">
        <v>3.38</v>
      </c>
      <c r="G1099">
        <v>3.46</v>
      </c>
      <c r="H1099">
        <v>4.1500000000000004</v>
      </c>
      <c r="I1099">
        <v>89</v>
      </c>
      <c r="J1099">
        <v>2.65</v>
      </c>
      <c r="K1099">
        <v>3.95</v>
      </c>
    </row>
    <row r="1100" spans="1:11" x14ac:dyDescent="0.2">
      <c r="A1100">
        <v>458677</v>
      </c>
      <c r="B1100" t="s">
        <v>233</v>
      </c>
      <c r="C1100">
        <v>59179</v>
      </c>
      <c r="D1100">
        <v>4301</v>
      </c>
      <c r="E1100">
        <v>14.38</v>
      </c>
      <c r="F1100">
        <v>3.1</v>
      </c>
      <c r="G1100">
        <v>2.66</v>
      </c>
      <c r="H1100">
        <v>3.12</v>
      </c>
      <c r="I1100">
        <v>81</v>
      </c>
      <c r="J1100">
        <v>2.83</v>
      </c>
      <c r="K1100">
        <v>2.96</v>
      </c>
    </row>
    <row r="1101" spans="1:11" x14ac:dyDescent="0.2">
      <c r="A1101">
        <v>434180</v>
      </c>
      <c r="B1101" t="s">
        <v>868</v>
      </c>
      <c r="C1101">
        <v>38592</v>
      </c>
      <c r="D1101">
        <v>4422</v>
      </c>
      <c r="E1101" t="e">
        <v>#N/A</v>
      </c>
      <c r="F1101" t="e">
        <v>#N/A</v>
      </c>
      <c r="G1101" t="e">
        <v>#N/A</v>
      </c>
      <c r="H1101" t="e">
        <v>#N/A</v>
      </c>
      <c r="I1101" t="e">
        <v>#N/A</v>
      </c>
      <c r="J1101" t="e">
        <v>#N/A</v>
      </c>
      <c r="K1101" t="e">
        <v>#N/A</v>
      </c>
    </row>
    <row r="1102" spans="1:11" x14ac:dyDescent="0.2">
      <c r="A1102">
        <v>572751</v>
      </c>
      <c r="B1102" t="s">
        <v>732</v>
      </c>
      <c r="C1102">
        <v>60182</v>
      </c>
      <c r="D1102">
        <v>10080</v>
      </c>
      <c r="E1102" t="e">
        <v>#N/A</v>
      </c>
      <c r="F1102" t="e">
        <v>#N/A</v>
      </c>
      <c r="G1102" t="e">
        <v>#N/A</v>
      </c>
      <c r="H1102" t="e">
        <v>#N/A</v>
      </c>
      <c r="I1102" t="e">
        <v>#N/A</v>
      </c>
      <c r="J1102" t="e">
        <v>#N/A</v>
      </c>
      <c r="K1102" t="e">
        <v>#N/A</v>
      </c>
    </row>
    <row r="1103" spans="1:11" x14ac:dyDescent="0.2">
      <c r="A1103">
        <v>571633</v>
      </c>
      <c r="B1103" t="s">
        <v>2250</v>
      </c>
      <c r="C1103">
        <v>59634</v>
      </c>
      <c r="D1103" t="e">
        <v>#NAME?</v>
      </c>
      <c r="E1103" t="e">
        <v>#NAME?</v>
      </c>
      <c r="F1103" t="e">
        <v>#N/A</v>
      </c>
      <c r="G1103" t="e">
        <v>#N/A</v>
      </c>
      <c r="H1103" t="e">
        <v>#NAME?</v>
      </c>
      <c r="I1103" t="e">
        <v>#N/A</v>
      </c>
      <c r="J1103" t="e">
        <v>#N/A</v>
      </c>
      <c r="K1103" t="e">
        <v>#NAME?</v>
      </c>
    </row>
    <row r="1104" spans="1:11" x14ac:dyDescent="0.2">
      <c r="A1104">
        <v>430637</v>
      </c>
      <c r="B1104" t="s">
        <v>2251</v>
      </c>
      <c r="C1104">
        <v>31349</v>
      </c>
      <c r="D1104">
        <v>2234</v>
      </c>
      <c r="E1104" t="e">
        <v>#N/A</v>
      </c>
      <c r="F1104" t="e">
        <v>#N/A</v>
      </c>
      <c r="G1104" t="e">
        <v>#N/A</v>
      </c>
      <c r="H1104" t="e">
        <v>#N/A</v>
      </c>
      <c r="I1104" t="e">
        <v>#N/A</v>
      </c>
      <c r="J1104" t="e">
        <v>#N/A</v>
      </c>
      <c r="K1104" t="e">
        <v>#N/A</v>
      </c>
    </row>
    <row r="1105" spans="1:11" x14ac:dyDescent="0.2">
      <c r="A1105">
        <v>431159</v>
      </c>
      <c r="B1105" t="s">
        <v>2252</v>
      </c>
      <c r="C1105">
        <v>31726</v>
      </c>
      <c r="D1105">
        <v>3867</v>
      </c>
      <c r="E1105" t="e">
        <v>#N/A</v>
      </c>
      <c r="F1105" t="e">
        <v>#N/A</v>
      </c>
      <c r="G1105" t="e">
        <v>#N/A</v>
      </c>
      <c r="H1105" t="e">
        <v>#N/A</v>
      </c>
      <c r="I1105" t="e">
        <v>#N/A</v>
      </c>
      <c r="J1105" t="e">
        <v>#N/A</v>
      </c>
      <c r="K1105" t="e">
        <v>#N/A</v>
      </c>
    </row>
    <row r="1106" spans="1:11" x14ac:dyDescent="0.2">
      <c r="A1106">
        <v>516969</v>
      </c>
      <c r="B1106" t="s">
        <v>166</v>
      </c>
      <c r="C1106">
        <v>56449</v>
      </c>
      <c r="D1106">
        <v>6033</v>
      </c>
      <c r="E1106">
        <v>9.27</v>
      </c>
      <c r="F1106">
        <v>2.71</v>
      </c>
      <c r="G1106">
        <v>3.41</v>
      </c>
      <c r="H1106">
        <v>3.82</v>
      </c>
      <c r="I1106">
        <v>95</v>
      </c>
      <c r="J1106">
        <v>2.94</v>
      </c>
      <c r="K1106">
        <v>3.6</v>
      </c>
    </row>
    <row r="1107" spans="1:11" x14ac:dyDescent="0.2">
      <c r="A1107">
        <v>571704</v>
      </c>
      <c r="B1107" t="s">
        <v>155</v>
      </c>
      <c r="C1107">
        <v>70354</v>
      </c>
      <c r="D1107">
        <v>12910</v>
      </c>
      <c r="E1107">
        <v>11.48</v>
      </c>
      <c r="F1107">
        <v>1.8</v>
      </c>
      <c r="G1107">
        <v>2.16</v>
      </c>
      <c r="H1107">
        <v>3.05</v>
      </c>
      <c r="I1107">
        <v>74</v>
      </c>
      <c r="J1107">
        <v>2.42</v>
      </c>
      <c r="K1107">
        <v>2.8</v>
      </c>
    </row>
    <row r="1108" spans="1:11" x14ac:dyDescent="0.2">
      <c r="A1108">
        <v>608665</v>
      </c>
      <c r="B1108" t="s">
        <v>104</v>
      </c>
      <c r="C1108">
        <v>102077</v>
      </c>
      <c r="D1108">
        <v>15514</v>
      </c>
      <c r="E1108">
        <v>-2.73</v>
      </c>
      <c r="F1108">
        <v>4.05</v>
      </c>
      <c r="G1108">
        <v>4.57</v>
      </c>
      <c r="H1108">
        <v>4.3</v>
      </c>
      <c r="I1108">
        <v>113</v>
      </c>
      <c r="J1108">
        <v>4.9400000000000004</v>
      </c>
      <c r="K1108">
        <v>4.43</v>
      </c>
    </row>
    <row r="1109" spans="1:11" x14ac:dyDescent="0.2">
      <c r="A1109">
        <v>572309</v>
      </c>
      <c r="B1109" t="s">
        <v>1679</v>
      </c>
      <c r="C1109">
        <v>66605</v>
      </c>
      <c r="D1109">
        <v>12118</v>
      </c>
      <c r="E1109">
        <v>0.65</v>
      </c>
      <c r="F1109">
        <v>4.97</v>
      </c>
      <c r="G1109">
        <v>2.93</v>
      </c>
      <c r="H1109">
        <v>4.76</v>
      </c>
      <c r="I1109">
        <v>104</v>
      </c>
      <c r="J1109">
        <v>5.27</v>
      </c>
      <c r="K1109">
        <v>4.43</v>
      </c>
    </row>
    <row r="1110" spans="1:11" x14ac:dyDescent="0.2">
      <c r="A1110">
        <v>434778</v>
      </c>
      <c r="B1110" t="s">
        <v>2253</v>
      </c>
      <c r="C1110">
        <v>45379</v>
      </c>
      <c r="D1110">
        <v>8610</v>
      </c>
      <c r="E1110" t="e">
        <v>#N/A</v>
      </c>
      <c r="F1110" t="e">
        <v>#N/A</v>
      </c>
      <c r="G1110" t="e">
        <v>#N/A</v>
      </c>
      <c r="H1110" t="e">
        <v>#N/A</v>
      </c>
      <c r="I1110" t="e">
        <v>#N/A</v>
      </c>
      <c r="J1110" t="e">
        <v>#N/A</v>
      </c>
      <c r="K1110" t="e">
        <v>#N/A</v>
      </c>
    </row>
    <row r="1111" spans="1:11" x14ac:dyDescent="0.2">
      <c r="A1111">
        <v>445276</v>
      </c>
      <c r="B1111" t="s">
        <v>65</v>
      </c>
      <c r="C1111">
        <v>47965</v>
      </c>
      <c r="D1111">
        <v>3096</v>
      </c>
      <c r="E1111">
        <v>7.26</v>
      </c>
      <c r="F1111">
        <v>2.41</v>
      </c>
      <c r="G1111">
        <v>2.17</v>
      </c>
      <c r="H1111">
        <v>2.29</v>
      </c>
      <c r="I1111">
        <v>57</v>
      </c>
      <c r="J1111">
        <v>2.1800000000000002</v>
      </c>
      <c r="K1111">
        <v>1.43</v>
      </c>
    </row>
    <row r="1112" spans="1:11" x14ac:dyDescent="0.2">
      <c r="A1112">
        <v>573627</v>
      </c>
      <c r="B1112" t="s">
        <v>2254</v>
      </c>
      <c r="C1112">
        <v>60293</v>
      </c>
      <c r="D1112">
        <v>12101</v>
      </c>
      <c r="E1112" t="e">
        <v>#N/A</v>
      </c>
      <c r="F1112" t="e">
        <v>#N/A</v>
      </c>
      <c r="G1112" t="e">
        <v>#N/A</v>
      </c>
      <c r="H1112" t="e">
        <v>#N/A</v>
      </c>
      <c r="I1112" t="e">
        <v>#N/A</v>
      </c>
      <c r="J1112" t="e">
        <v>#N/A</v>
      </c>
      <c r="K1112" t="e">
        <v>#N/A</v>
      </c>
    </row>
    <row r="1113" spans="1:11" x14ac:dyDescent="0.2">
      <c r="A1113">
        <v>547887</v>
      </c>
      <c r="B1113" t="s">
        <v>2255</v>
      </c>
      <c r="C1113">
        <v>43505</v>
      </c>
      <c r="D1113" t="e">
        <v>#NAME?</v>
      </c>
      <c r="E1113" t="e">
        <v>#NAME?</v>
      </c>
      <c r="F1113" t="e">
        <v>#N/A</v>
      </c>
      <c r="G1113" t="e">
        <v>#N/A</v>
      </c>
      <c r="H1113" t="e">
        <v>#NAME?</v>
      </c>
      <c r="I1113" t="e">
        <v>#N/A</v>
      </c>
      <c r="J1113" t="e">
        <v>#N/A</v>
      </c>
      <c r="K1113" t="e">
        <v>#NAME?</v>
      </c>
    </row>
    <row r="1114" spans="1:11" x14ac:dyDescent="0.2">
      <c r="A1114">
        <v>605309</v>
      </c>
      <c r="B1114" t="s">
        <v>1598</v>
      </c>
      <c r="C1114">
        <v>71016</v>
      </c>
      <c r="D1114">
        <v>14696</v>
      </c>
      <c r="E1114">
        <v>13.12</v>
      </c>
      <c r="F1114">
        <v>2.39</v>
      </c>
      <c r="G1114">
        <v>2.61</v>
      </c>
      <c r="H1114">
        <v>2.88</v>
      </c>
      <c r="I1114">
        <v>76</v>
      </c>
      <c r="J1114">
        <v>2.98</v>
      </c>
      <c r="K1114">
        <v>2.7</v>
      </c>
    </row>
    <row r="1115" spans="1:11" x14ac:dyDescent="0.2">
      <c r="A1115">
        <v>606466</v>
      </c>
      <c r="B1115" t="s">
        <v>2256</v>
      </c>
      <c r="C1115">
        <v>69790</v>
      </c>
      <c r="D1115" t="e">
        <v>#NAME?</v>
      </c>
      <c r="E1115" t="e">
        <v>#NAME?</v>
      </c>
      <c r="F1115" t="e">
        <v>#N/A</v>
      </c>
      <c r="G1115" t="e">
        <v>#N/A</v>
      </c>
      <c r="H1115" t="e">
        <v>#NAME?</v>
      </c>
      <c r="I1115" t="e">
        <v>#N/A</v>
      </c>
      <c r="J1115" t="e">
        <v>#N/A</v>
      </c>
      <c r="K1115" t="e">
        <v>#NAME?</v>
      </c>
    </row>
    <row r="1116" spans="1:11" x14ac:dyDescent="0.2">
      <c r="A1116">
        <v>607345</v>
      </c>
      <c r="B1116" t="s">
        <v>2257</v>
      </c>
      <c r="C1116">
        <v>69944</v>
      </c>
      <c r="D1116" t="e">
        <v>#NAME?</v>
      </c>
      <c r="E1116" t="e">
        <v>#NAME?</v>
      </c>
      <c r="F1116" t="e">
        <v>#N/A</v>
      </c>
      <c r="G1116" t="e">
        <v>#N/A</v>
      </c>
      <c r="H1116" t="e">
        <v>#NAME?</v>
      </c>
      <c r="I1116" t="e">
        <v>#N/A</v>
      </c>
      <c r="J1116" t="e">
        <v>#N/A</v>
      </c>
      <c r="K1116" t="e">
        <v>#NAME?</v>
      </c>
    </row>
    <row r="1117" spans="1:11" x14ac:dyDescent="0.2">
      <c r="A1117">
        <v>502087</v>
      </c>
      <c r="B1117" t="s">
        <v>61</v>
      </c>
      <c r="C1117">
        <v>65805</v>
      </c>
      <c r="D1117">
        <v>11240</v>
      </c>
      <c r="E1117">
        <v>-1.0900000000000001</v>
      </c>
      <c r="F1117">
        <v>3.38</v>
      </c>
      <c r="G1117">
        <v>4.2300000000000004</v>
      </c>
      <c r="H1117">
        <v>3.76</v>
      </c>
      <c r="I1117">
        <v>95</v>
      </c>
      <c r="J1117">
        <v>4.8</v>
      </c>
      <c r="K1117">
        <v>3.02</v>
      </c>
    </row>
    <row r="1118" spans="1:11" x14ac:dyDescent="0.2">
      <c r="A1118">
        <v>429781</v>
      </c>
      <c r="B1118" t="s">
        <v>617</v>
      </c>
      <c r="C1118">
        <v>34159</v>
      </c>
      <c r="D1118">
        <v>1767</v>
      </c>
      <c r="E1118">
        <v>-12.42</v>
      </c>
      <c r="F1118">
        <v>6.56</v>
      </c>
      <c r="G1118">
        <v>5.22</v>
      </c>
      <c r="H1118">
        <v>4.29</v>
      </c>
      <c r="I1118">
        <v>118</v>
      </c>
      <c r="J1118">
        <v>6.84</v>
      </c>
      <c r="K1118">
        <v>4.83</v>
      </c>
    </row>
    <row r="1119" spans="1:11" x14ac:dyDescent="0.2">
      <c r="A1119">
        <v>435623</v>
      </c>
      <c r="B1119" t="s">
        <v>2258</v>
      </c>
      <c r="C1119">
        <v>46014</v>
      </c>
      <c r="D1119">
        <v>7528</v>
      </c>
      <c r="E1119" t="e">
        <v>#N/A</v>
      </c>
      <c r="F1119" t="e">
        <v>#N/A</v>
      </c>
      <c r="G1119" t="e">
        <v>#N/A</v>
      </c>
      <c r="H1119" t="e">
        <v>#N/A</v>
      </c>
      <c r="I1119" t="e">
        <v>#N/A</v>
      </c>
      <c r="J1119" t="e">
        <v>#N/A</v>
      </c>
      <c r="K1119" t="e">
        <v>#N/A</v>
      </c>
    </row>
    <row r="1120" spans="1:11" x14ac:dyDescent="0.2">
      <c r="A1120">
        <v>592332</v>
      </c>
      <c r="B1120" t="s">
        <v>338</v>
      </c>
      <c r="C1120">
        <v>68557</v>
      </c>
      <c r="D1120">
        <v>14107</v>
      </c>
      <c r="E1120">
        <v>1.59</v>
      </c>
      <c r="F1120">
        <v>4.25</v>
      </c>
      <c r="G1120">
        <v>4.07</v>
      </c>
      <c r="H1120">
        <v>3.8</v>
      </c>
      <c r="I1120">
        <v>92</v>
      </c>
      <c r="J1120">
        <v>4.3</v>
      </c>
      <c r="K1120">
        <v>3.68</v>
      </c>
    </row>
    <row r="1121" spans="1:11" x14ac:dyDescent="0.2">
      <c r="A1121">
        <v>276514</v>
      </c>
      <c r="B1121" t="s">
        <v>449</v>
      </c>
      <c r="C1121">
        <v>36308</v>
      </c>
      <c r="D1121">
        <v>1793</v>
      </c>
      <c r="E1121">
        <v>-6.41</v>
      </c>
      <c r="F1121">
        <v>10.130000000000001</v>
      </c>
      <c r="G1121">
        <v>5.6</v>
      </c>
      <c r="H1121">
        <v>3.58</v>
      </c>
      <c r="I1121">
        <v>99</v>
      </c>
      <c r="J1121">
        <v>6.38</v>
      </c>
      <c r="K1121">
        <v>3.22</v>
      </c>
    </row>
    <row r="1122" spans="1:11" x14ac:dyDescent="0.2">
      <c r="A1122">
        <v>448178</v>
      </c>
      <c r="B1122" t="s">
        <v>107</v>
      </c>
      <c r="C1122">
        <v>45544</v>
      </c>
      <c r="D1122">
        <v>6475</v>
      </c>
      <c r="E1122">
        <v>14.3</v>
      </c>
      <c r="F1122">
        <v>2.33</v>
      </c>
      <c r="G1122">
        <v>3.51</v>
      </c>
      <c r="H1122">
        <v>4.04</v>
      </c>
      <c r="I1122">
        <v>99</v>
      </c>
      <c r="J1122">
        <v>2.99</v>
      </c>
      <c r="K1122">
        <v>3.85</v>
      </c>
    </row>
    <row r="1123" spans="1:11" x14ac:dyDescent="0.2">
      <c r="A1123">
        <v>595281</v>
      </c>
      <c r="B1123" t="s">
        <v>2259</v>
      </c>
      <c r="C1123">
        <v>67964</v>
      </c>
      <c r="D1123">
        <v>11038</v>
      </c>
      <c r="E1123" t="e">
        <v>#N/A</v>
      </c>
      <c r="F1123" t="e">
        <v>#N/A</v>
      </c>
      <c r="G1123" t="e">
        <v>#N/A</v>
      </c>
      <c r="H1123" t="e">
        <v>#N/A</v>
      </c>
      <c r="I1123" t="e">
        <v>#N/A</v>
      </c>
      <c r="J1123" t="e">
        <v>#N/A</v>
      </c>
      <c r="K1123" t="e">
        <v>#N/A</v>
      </c>
    </row>
    <row r="1124" spans="1:11" x14ac:dyDescent="0.2">
      <c r="A1124">
        <v>450260</v>
      </c>
      <c r="B1124" t="s">
        <v>2260</v>
      </c>
      <c r="C1124">
        <v>45442</v>
      </c>
      <c r="D1124">
        <v>5995</v>
      </c>
      <c r="E1124" t="e">
        <v>#N/A</v>
      </c>
      <c r="F1124" t="e">
        <v>#N/A</v>
      </c>
      <c r="G1124" t="e">
        <v>#N/A</v>
      </c>
      <c r="H1124" t="e">
        <v>#N/A</v>
      </c>
      <c r="I1124" t="e">
        <v>#N/A</v>
      </c>
      <c r="J1124" t="e">
        <v>#N/A</v>
      </c>
      <c r="K1124" t="e">
        <v>#N/A</v>
      </c>
    </row>
    <row r="1125" spans="1:11" x14ac:dyDescent="0.2">
      <c r="A1125">
        <v>543503</v>
      </c>
      <c r="B1125" t="s">
        <v>2261</v>
      </c>
      <c r="C1125">
        <v>58426</v>
      </c>
      <c r="D1125" t="e">
        <v>#NAME?</v>
      </c>
      <c r="E1125" t="e">
        <v>#NAME?</v>
      </c>
      <c r="F1125" t="e">
        <v>#N/A</v>
      </c>
      <c r="G1125" t="e">
        <v>#N/A</v>
      </c>
      <c r="H1125" t="e">
        <v>#NAME?</v>
      </c>
      <c r="I1125" t="e">
        <v>#N/A</v>
      </c>
      <c r="J1125" t="e">
        <v>#N/A</v>
      </c>
      <c r="K1125" t="e">
        <v>#NAME?</v>
      </c>
    </row>
    <row r="1126" spans="1:11" x14ac:dyDescent="0.2">
      <c r="A1126">
        <v>576409</v>
      </c>
      <c r="B1126" t="s">
        <v>2262</v>
      </c>
      <c r="C1126">
        <v>66733</v>
      </c>
      <c r="D1126" t="e">
        <v>#NAME?</v>
      </c>
      <c r="E1126" t="e">
        <v>#NAME?</v>
      </c>
      <c r="F1126" t="e">
        <v>#N/A</v>
      </c>
      <c r="G1126" t="e">
        <v>#N/A</v>
      </c>
      <c r="H1126" t="e">
        <v>#NAME?</v>
      </c>
      <c r="I1126" t="e">
        <v>#N/A</v>
      </c>
      <c r="J1126" t="e">
        <v>#N/A</v>
      </c>
      <c r="K1126" t="e">
        <v>#NAME?</v>
      </c>
    </row>
    <row r="1127" spans="1:11" x14ac:dyDescent="0.2">
      <c r="A1127">
        <v>607680</v>
      </c>
      <c r="B1127" t="s">
        <v>2263</v>
      </c>
      <c r="C1127">
        <v>70093</v>
      </c>
      <c r="D1127">
        <v>12434</v>
      </c>
      <c r="E1127" t="e">
        <v>#N/A</v>
      </c>
      <c r="F1127" t="e">
        <v>#N/A</v>
      </c>
      <c r="G1127" t="e">
        <v>#N/A</v>
      </c>
      <c r="H1127" t="e">
        <v>#N/A</v>
      </c>
      <c r="I1127" t="e">
        <v>#N/A</v>
      </c>
      <c r="J1127" t="e">
        <v>#N/A</v>
      </c>
      <c r="K1127" t="e">
        <v>#N/A</v>
      </c>
    </row>
    <row r="1128" spans="1:11" x14ac:dyDescent="0.2">
      <c r="A1128">
        <v>608700</v>
      </c>
      <c r="B1128" t="s">
        <v>2264</v>
      </c>
      <c r="C1128">
        <v>100316</v>
      </c>
      <c r="D1128" t="e">
        <v>#NAME?</v>
      </c>
      <c r="E1128" t="e">
        <v>#NAME?</v>
      </c>
      <c r="F1128" t="e">
        <v>#N/A</v>
      </c>
      <c r="G1128" t="e">
        <v>#N/A</v>
      </c>
      <c r="H1128" t="e">
        <v>#NAME?</v>
      </c>
      <c r="I1128" t="e">
        <v>#N/A</v>
      </c>
      <c r="J1128" t="e">
        <v>#N/A</v>
      </c>
      <c r="K1128" t="e">
        <v>#NAME?</v>
      </c>
    </row>
    <row r="1129" spans="1:11" x14ac:dyDescent="0.2">
      <c r="A1129">
        <v>534812</v>
      </c>
      <c r="B1129" t="s">
        <v>135</v>
      </c>
      <c r="C1129">
        <v>69154</v>
      </c>
      <c r="D1129">
        <v>12360</v>
      </c>
      <c r="E1129">
        <v>-7.0000000000000007E-2</v>
      </c>
      <c r="F1129">
        <v>4.01</v>
      </c>
      <c r="G1129">
        <v>3.59</v>
      </c>
      <c r="H1129">
        <v>3.69</v>
      </c>
      <c r="I1129">
        <v>97</v>
      </c>
      <c r="J1129">
        <v>3.59</v>
      </c>
      <c r="K1129">
        <v>3.37</v>
      </c>
    </row>
    <row r="1130" spans="1:11" x14ac:dyDescent="0.2">
      <c r="A1130">
        <v>543779</v>
      </c>
      <c r="B1130" t="s">
        <v>520</v>
      </c>
      <c r="C1130">
        <v>58673</v>
      </c>
      <c r="D1130">
        <v>8180</v>
      </c>
      <c r="E1130">
        <v>11.01</v>
      </c>
      <c r="F1130">
        <v>2.17</v>
      </c>
      <c r="G1130">
        <v>2.93</v>
      </c>
      <c r="H1130">
        <v>3.93</v>
      </c>
      <c r="I1130">
        <v>84</v>
      </c>
      <c r="J1130">
        <v>3.66</v>
      </c>
      <c r="K1130">
        <v>3.28</v>
      </c>
    </row>
    <row r="1131" spans="1:11" x14ac:dyDescent="0.2">
      <c r="A1131">
        <v>458713</v>
      </c>
      <c r="B1131" t="s">
        <v>401</v>
      </c>
      <c r="C1131">
        <v>46650</v>
      </c>
      <c r="D1131">
        <v>9918</v>
      </c>
      <c r="E1131" t="e">
        <v>#N/A</v>
      </c>
      <c r="F1131" t="e">
        <v>#N/A</v>
      </c>
      <c r="G1131" t="e">
        <v>#N/A</v>
      </c>
      <c r="H1131" t="e">
        <v>#N/A</v>
      </c>
      <c r="I1131" t="e">
        <v>#N/A</v>
      </c>
      <c r="J1131" t="e">
        <v>#N/A</v>
      </c>
      <c r="K1131" t="e">
        <v>#N/A</v>
      </c>
    </row>
    <row r="1132" spans="1:11" x14ac:dyDescent="0.2">
      <c r="A1132">
        <v>460128</v>
      </c>
      <c r="B1132" t="s">
        <v>699</v>
      </c>
      <c r="C1132">
        <v>48987</v>
      </c>
      <c r="D1132">
        <v>3462</v>
      </c>
      <c r="E1132" t="e">
        <v>#N/A</v>
      </c>
      <c r="F1132" t="e">
        <v>#N/A</v>
      </c>
      <c r="G1132" t="e">
        <v>#N/A</v>
      </c>
      <c r="H1132" t="e">
        <v>#N/A</v>
      </c>
      <c r="I1132" t="e">
        <v>#N/A</v>
      </c>
      <c r="J1132" t="e">
        <v>#N/A</v>
      </c>
      <c r="K1132" t="e">
        <v>#N/A</v>
      </c>
    </row>
    <row r="1133" spans="1:11" x14ac:dyDescent="0.2">
      <c r="A1133">
        <v>572102</v>
      </c>
      <c r="B1133" t="s">
        <v>1669</v>
      </c>
      <c r="C1133">
        <v>60665</v>
      </c>
      <c r="D1133">
        <v>10039</v>
      </c>
      <c r="E1133">
        <v>-17.64</v>
      </c>
      <c r="F1133">
        <v>6.54</v>
      </c>
      <c r="G1133">
        <v>4.79</v>
      </c>
      <c r="H1133">
        <v>4.97</v>
      </c>
      <c r="I1133">
        <v>119</v>
      </c>
      <c r="J1133">
        <v>6.37</v>
      </c>
      <c r="K1133">
        <v>4.91</v>
      </c>
    </row>
    <row r="1134" spans="1:11" x14ac:dyDescent="0.2">
      <c r="A1134">
        <v>501981</v>
      </c>
      <c r="B1134" t="s">
        <v>2265</v>
      </c>
      <c r="C1134">
        <v>59265</v>
      </c>
      <c r="D1134">
        <v>9112</v>
      </c>
      <c r="E1134" t="e">
        <v>#N/A</v>
      </c>
      <c r="F1134" t="e">
        <v>#N/A</v>
      </c>
      <c r="G1134" t="e">
        <v>#N/A</v>
      </c>
      <c r="H1134" t="e">
        <v>#N/A</v>
      </c>
      <c r="I1134" t="e">
        <v>#N/A</v>
      </c>
      <c r="J1134" t="e">
        <v>#N/A</v>
      </c>
      <c r="K1134" t="e">
        <v>#N/A</v>
      </c>
    </row>
    <row r="1135" spans="1:11" x14ac:dyDescent="0.2">
      <c r="A1135">
        <v>451500</v>
      </c>
      <c r="B1135" t="s">
        <v>2266</v>
      </c>
      <c r="C1135">
        <v>46188</v>
      </c>
      <c r="D1135">
        <v>4707</v>
      </c>
      <c r="E1135" t="e">
        <v>#N/A</v>
      </c>
      <c r="F1135" t="e">
        <v>#N/A</v>
      </c>
      <c r="G1135" t="e">
        <v>#N/A</v>
      </c>
      <c r="H1135" t="e">
        <v>#N/A</v>
      </c>
      <c r="I1135" t="e">
        <v>#N/A</v>
      </c>
      <c r="J1135" t="e">
        <v>#N/A</v>
      </c>
      <c r="K1135" t="e">
        <v>#N/A</v>
      </c>
    </row>
    <row r="1136" spans="1:11" x14ac:dyDescent="0.2">
      <c r="A1136">
        <v>489446</v>
      </c>
      <c r="B1136" t="s">
        <v>500</v>
      </c>
      <c r="C1136">
        <v>59239</v>
      </c>
      <c r="D1136">
        <v>9073</v>
      </c>
      <c r="E1136">
        <v>-10.53</v>
      </c>
      <c r="F1136">
        <v>7.97</v>
      </c>
      <c r="G1136">
        <v>8.61</v>
      </c>
      <c r="H1136">
        <v>4.6399999999999997</v>
      </c>
      <c r="I1136">
        <v>113</v>
      </c>
      <c r="J1136">
        <v>7.97</v>
      </c>
      <c r="K1136">
        <v>3.75</v>
      </c>
    </row>
    <row r="1137" spans="1:11" x14ac:dyDescent="0.2">
      <c r="A1137">
        <v>543590</v>
      </c>
      <c r="B1137" t="s">
        <v>2267</v>
      </c>
      <c r="C1137">
        <v>58495</v>
      </c>
      <c r="D1137">
        <v>6400</v>
      </c>
      <c r="E1137" t="e">
        <v>#N/A</v>
      </c>
      <c r="F1137" t="e">
        <v>#N/A</v>
      </c>
      <c r="G1137" t="e">
        <v>#N/A</v>
      </c>
      <c r="H1137" t="e">
        <v>#N/A</v>
      </c>
      <c r="I1137" t="e">
        <v>#N/A</v>
      </c>
      <c r="J1137" t="e">
        <v>#N/A</v>
      </c>
      <c r="K1137" t="e">
        <v>#N/A</v>
      </c>
    </row>
    <row r="1138" spans="1:11" x14ac:dyDescent="0.2">
      <c r="A1138">
        <v>493157</v>
      </c>
      <c r="B1138" t="s">
        <v>208</v>
      </c>
      <c r="C1138">
        <v>44014</v>
      </c>
      <c r="D1138">
        <v>9227</v>
      </c>
      <c r="E1138">
        <v>10.09</v>
      </c>
      <c r="F1138">
        <v>2.23</v>
      </c>
      <c r="G1138">
        <v>2.41</v>
      </c>
      <c r="H1138">
        <v>3.52</v>
      </c>
      <c r="I1138">
        <v>75</v>
      </c>
      <c r="J1138">
        <v>2.38</v>
      </c>
      <c r="K1138">
        <v>2.78</v>
      </c>
    </row>
    <row r="1139" spans="1:11" x14ac:dyDescent="0.2">
      <c r="A1139">
        <v>594777</v>
      </c>
      <c r="B1139" t="s">
        <v>2268</v>
      </c>
      <c r="C1139">
        <v>67728</v>
      </c>
      <c r="D1139">
        <v>11200</v>
      </c>
      <c r="E1139" t="e">
        <v>#N/A</v>
      </c>
      <c r="F1139" t="e">
        <v>#N/A</v>
      </c>
      <c r="G1139" t="e">
        <v>#N/A</v>
      </c>
      <c r="H1139" t="e">
        <v>#N/A</v>
      </c>
      <c r="I1139" t="e">
        <v>#N/A</v>
      </c>
      <c r="J1139" t="e">
        <v>#N/A</v>
      </c>
      <c r="K1139" t="e">
        <v>#N/A</v>
      </c>
    </row>
    <row r="1140" spans="1:11" x14ac:dyDescent="0.2">
      <c r="A1140">
        <v>543939</v>
      </c>
      <c r="B1140" t="s">
        <v>2269</v>
      </c>
      <c r="C1140">
        <v>70262</v>
      </c>
      <c r="D1140">
        <v>12532</v>
      </c>
      <c r="E1140" t="e">
        <v>#N/A</v>
      </c>
      <c r="F1140" t="e">
        <v>#N/A</v>
      </c>
      <c r="G1140" t="e">
        <v>#N/A</v>
      </c>
      <c r="H1140" t="e">
        <v>#N/A</v>
      </c>
      <c r="I1140" t="e">
        <v>#N/A</v>
      </c>
      <c r="J1140" t="e">
        <v>#N/A</v>
      </c>
      <c r="K1140" t="e">
        <v>#N/A</v>
      </c>
    </row>
    <row r="1141" spans="1:11" x14ac:dyDescent="0.2">
      <c r="A1141">
        <v>425542</v>
      </c>
      <c r="B1141" t="s">
        <v>2270</v>
      </c>
      <c r="C1141">
        <v>31446</v>
      </c>
      <c r="D1141" t="e">
        <v>#NAME?</v>
      </c>
      <c r="E1141" t="e">
        <v>#NAME?</v>
      </c>
      <c r="F1141" t="e">
        <v>#N/A</v>
      </c>
      <c r="G1141" t="e">
        <v>#N/A</v>
      </c>
      <c r="H1141" t="e">
        <v>#NAME?</v>
      </c>
      <c r="I1141" t="e">
        <v>#N/A</v>
      </c>
      <c r="J1141" t="e">
        <v>#N/A</v>
      </c>
      <c r="K1141" t="e">
        <v>#NAME?</v>
      </c>
    </row>
    <row r="1142" spans="1:11" x14ac:dyDescent="0.2">
      <c r="A1142">
        <v>592178</v>
      </c>
      <c r="B1142" t="s">
        <v>2271</v>
      </c>
      <c r="C1142">
        <v>68520</v>
      </c>
      <c r="D1142">
        <v>15429</v>
      </c>
      <c r="E1142" t="e">
        <v>#N/A</v>
      </c>
      <c r="F1142" t="e">
        <v>#N/A</v>
      </c>
      <c r="G1142" t="e">
        <v>#N/A</v>
      </c>
      <c r="H1142" t="e">
        <v>#N/A</v>
      </c>
      <c r="I1142" t="e">
        <v>#N/A</v>
      </c>
      <c r="J1142" t="e">
        <v>#N/A</v>
      </c>
      <c r="K1142" t="e">
        <v>#N/A</v>
      </c>
    </row>
    <row r="1143" spans="1:11" x14ac:dyDescent="0.2">
      <c r="A1143">
        <v>453241</v>
      </c>
      <c r="B1143" t="s">
        <v>704</v>
      </c>
      <c r="C1143">
        <v>51948</v>
      </c>
      <c r="D1143">
        <v>886</v>
      </c>
      <c r="E1143" t="e">
        <v>#N/A</v>
      </c>
      <c r="F1143" t="e">
        <v>#N/A</v>
      </c>
      <c r="G1143" t="e">
        <v>#N/A</v>
      </c>
      <c r="H1143" t="e">
        <v>#N/A</v>
      </c>
      <c r="I1143" t="e">
        <v>#N/A</v>
      </c>
      <c r="J1143" t="e">
        <v>#N/A</v>
      </c>
      <c r="K1143" t="e">
        <v>#N/A</v>
      </c>
    </row>
    <row r="1144" spans="1:11" x14ac:dyDescent="0.2">
      <c r="A1144">
        <v>450665</v>
      </c>
      <c r="B1144" t="s">
        <v>780</v>
      </c>
      <c r="C1144">
        <v>52344</v>
      </c>
      <c r="D1144">
        <v>9417</v>
      </c>
      <c r="E1144">
        <v>-0.97</v>
      </c>
      <c r="F1144">
        <v>4.01</v>
      </c>
      <c r="G1144">
        <v>4.0999999999999996</v>
      </c>
      <c r="H1144">
        <v>4.3099999999999996</v>
      </c>
      <c r="I1144">
        <v>109</v>
      </c>
      <c r="J1144">
        <v>4.53</v>
      </c>
      <c r="K1144">
        <v>4.28</v>
      </c>
    </row>
    <row r="1145" spans="1:11" x14ac:dyDescent="0.2">
      <c r="A1145">
        <v>502117</v>
      </c>
      <c r="B1145" t="s">
        <v>2272</v>
      </c>
      <c r="C1145">
        <v>50131</v>
      </c>
      <c r="D1145">
        <v>5306</v>
      </c>
      <c r="E1145" t="e">
        <v>#N/A</v>
      </c>
      <c r="F1145" t="e">
        <v>#N/A</v>
      </c>
      <c r="G1145" t="e">
        <v>#N/A</v>
      </c>
      <c r="H1145" t="e">
        <v>#N/A</v>
      </c>
      <c r="I1145" t="e">
        <v>#N/A</v>
      </c>
      <c r="J1145" t="e">
        <v>#N/A</v>
      </c>
      <c r="K1145" t="e">
        <v>#N/A</v>
      </c>
    </row>
    <row r="1146" spans="1:11" x14ac:dyDescent="0.2">
      <c r="A1146">
        <v>435559</v>
      </c>
      <c r="B1146" t="s">
        <v>2273</v>
      </c>
      <c r="C1146">
        <v>49076</v>
      </c>
      <c r="D1146">
        <v>8259</v>
      </c>
      <c r="E1146" t="e">
        <v>#N/A</v>
      </c>
      <c r="F1146" t="e">
        <v>#N/A</v>
      </c>
      <c r="G1146" t="e">
        <v>#N/A</v>
      </c>
      <c r="H1146" t="e">
        <v>#N/A</v>
      </c>
      <c r="I1146" t="e">
        <v>#N/A</v>
      </c>
      <c r="J1146" t="e">
        <v>#N/A</v>
      </c>
      <c r="K1146" t="e">
        <v>#N/A</v>
      </c>
    </row>
    <row r="1147" spans="1:11" x14ac:dyDescent="0.2">
      <c r="A1147">
        <v>452035</v>
      </c>
      <c r="B1147" t="s">
        <v>2274</v>
      </c>
      <c r="C1147">
        <v>47076</v>
      </c>
      <c r="D1147">
        <v>49</v>
      </c>
      <c r="E1147" t="e">
        <v>#N/A</v>
      </c>
      <c r="F1147" t="e">
        <v>#N/A</v>
      </c>
      <c r="G1147" t="e">
        <v>#N/A</v>
      </c>
      <c r="H1147" t="e">
        <v>#N/A</v>
      </c>
      <c r="I1147" t="e">
        <v>#N/A</v>
      </c>
      <c r="J1147" t="e">
        <v>#N/A</v>
      </c>
      <c r="K1147" t="e">
        <v>#N/A</v>
      </c>
    </row>
    <row r="1148" spans="1:11" x14ac:dyDescent="0.2">
      <c r="A1148">
        <v>641490</v>
      </c>
      <c r="B1148" t="s">
        <v>264</v>
      </c>
      <c r="C1148">
        <v>102560</v>
      </c>
      <c r="D1148">
        <v>15033</v>
      </c>
      <c r="E1148">
        <v>1.47</v>
      </c>
      <c r="F1148">
        <v>4.08</v>
      </c>
      <c r="G1148">
        <v>3.5</v>
      </c>
      <c r="H1148">
        <v>3.71</v>
      </c>
      <c r="I1148">
        <v>103</v>
      </c>
      <c r="J1148">
        <v>4.7</v>
      </c>
      <c r="K1148">
        <v>3.58</v>
      </c>
    </row>
    <row r="1149" spans="1:11" x14ac:dyDescent="0.2">
      <c r="A1149">
        <v>475138</v>
      </c>
      <c r="B1149" t="s">
        <v>576</v>
      </c>
      <c r="C1149">
        <v>49765</v>
      </c>
      <c r="D1149">
        <v>4359</v>
      </c>
      <c r="E1149">
        <v>-2.09</v>
      </c>
      <c r="F1149">
        <v>5.0599999999999996</v>
      </c>
      <c r="G1149">
        <v>5.54</v>
      </c>
      <c r="H1149">
        <v>5.9</v>
      </c>
      <c r="I1149">
        <v>109</v>
      </c>
      <c r="J1149">
        <v>9.0500000000000007</v>
      </c>
      <c r="K1149">
        <v>5.13</v>
      </c>
    </row>
    <row r="1150" spans="1:11" x14ac:dyDescent="0.2">
      <c r="A1150">
        <v>150035</v>
      </c>
      <c r="B1150" t="s">
        <v>640</v>
      </c>
      <c r="C1150">
        <v>241</v>
      </c>
      <c r="D1150">
        <v>278</v>
      </c>
      <c r="E1150" t="e">
        <v>#N/A</v>
      </c>
      <c r="F1150" t="e">
        <v>#N/A</v>
      </c>
      <c r="G1150" t="e">
        <v>#N/A</v>
      </c>
      <c r="H1150" t="e">
        <v>#N/A</v>
      </c>
      <c r="I1150" t="e">
        <v>#N/A</v>
      </c>
      <c r="J1150" t="e">
        <v>#N/A</v>
      </c>
      <c r="K1150" t="e">
        <v>#N/A</v>
      </c>
    </row>
    <row r="1151" spans="1:11" x14ac:dyDescent="0.2">
      <c r="A1151">
        <v>502043</v>
      </c>
      <c r="B1151" t="s">
        <v>485</v>
      </c>
      <c r="C1151">
        <v>65801</v>
      </c>
      <c r="D1151">
        <v>10123</v>
      </c>
      <c r="E1151">
        <v>4.13</v>
      </c>
      <c r="F1151">
        <v>3.84</v>
      </c>
      <c r="G1151">
        <v>3.93</v>
      </c>
      <c r="H1151">
        <v>3.95</v>
      </c>
      <c r="I1151">
        <v>98</v>
      </c>
      <c r="J1151">
        <v>3.88</v>
      </c>
      <c r="K1151">
        <v>4.12</v>
      </c>
    </row>
    <row r="1152" spans="1:11" x14ac:dyDescent="0.2">
      <c r="A1152">
        <v>543294</v>
      </c>
      <c r="B1152" t="s">
        <v>505</v>
      </c>
      <c r="C1152">
        <v>69172</v>
      </c>
      <c r="D1152">
        <v>12049</v>
      </c>
      <c r="E1152">
        <v>-1.77</v>
      </c>
      <c r="F1152">
        <v>3.95</v>
      </c>
      <c r="G1152">
        <v>3.38</v>
      </c>
      <c r="H1152">
        <v>3.25</v>
      </c>
      <c r="I1152">
        <v>90</v>
      </c>
      <c r="J1152">
        <v>3.87</v>
      </c>
      <c r="K1152">
        <v>3.37</v>
      </c>
    </row>
    <row r="1153" spans="1:11" x14ac:dyDescent="0.2">
      <c r="A1153">
        <v>452718</v>
      </c>
      <c r="B1153" t="s">
        <v>723</v>
      </c>
      <c r="C1153">
        <v>48029</v>
      </c>
      <c r="D1153">
        <v>6230</v>
      </c>
      <c r="E1153">
        <v>-18.87</v>
      </c>
      <c r="F1153">
        <v>6.32</v>
      </c>
      <c r="G1153">
        <v>6.15</v>
      </c>
      <c r="H1153">
        <v>5.09</v>
      </c>
      <c r="I1153">
        <v>137</v>
      </c>
      <c r="J1153">
        <v>5.61</v>
      </c>
      <c r="K1153">
        <v>5.05</v>
      </c>
    </row>
    <row r="1154" spans="1:11" x14ac:dyDescent="0.2">
      <c r="A1154">
        <v>605323</v>
      </c>
      <c r="B1154" t="s">
        <v>2275</v>
      </c>
      <c r="C1154">
        <v>69549</v>
      </c>
      <c r="D1154" t="e">
        <v>#NAME?</v>
      </c>
      <c r="E1154" t="e">
        <v>#NAME?</v>
      </c>
      <c r="F1154" t="e">
        <v>#N/A</v>
      </c>
      <c r="G1154" t="e">
        <v>#N/A</v>
      </c>
      <c r="H1154" t="e">
        <v>#NAME?</v>
      </c>
      <c r="I1154" t="e">
        <v>#N/A</v>
      </c>
      <c r="J1154" t="e">
        <v>#N/A</v>
      </c>
      <c r="K1154" t="e">
        <v>#NAME?</v>
      </c>
    </row>
    <row r="1155" spans="1:11" x14ac:dyDescent="0.2">
      <c r="A1155">
        <v>543456</v>
      </c>
      <c r="B1155" t="s">
        <v>317</v>
      </c>
      <c r="C1155">
        <v>60011</v>
      </c>
      <c r="D1155">
        <v>9178</v>
      </c>
      <c r="E1155">
        <v>-10.71</v>
      </c>
      <c r="F1155">
        <v>5.94</v>
      </c>
      <c r="G1155">
        <v>4.6100000000000003</v>
      </c>
      <c r="H1155">
        <v>4.6500000000000004</v>
      </c>
      <c r="I1155">
        <v>118</v>
      </c>
      <c r="J1155">
        <v>5.59</v>
      </c>
      <c r="K1155">
        <v>4.88</v>
      </c>
    </row>
    <row r="1156" spans="1:11" x14ac:dyDescent="0.2">
      <c r="A1156">
        <v>346798</v>
      </c>
      <c r="B1156" t="s">
        <v>332</v>
      </c>
      <c r="C1156">
        <v>1490</v>
      </c>
      <c r="D1156">
        <v>739</v>
      </c>
      <c r="E1156">
        <v>-25.82</v>
      </c>
      <c r="F1156">
        <v>5.85</v>
      </c>
      <c r="G1156">
        <v>5.14</v>
      </c>
      <c r="H1156">
        <v>4.4800000000000004</v>
      </c>
      <c r="I1156">
        <v>120</v>
      </c>
      <c r="J1156">
        <v>5.56</v>
      </c>
      <c r="K1156">
        <v>4.43</v>
      </c>
    </row>
    <row r="1157" spans="1:11" x14ac:dyDescent="0.2">
      <c r="A1157">
        <v>519015</v>
      </c>
      <c r="B1157" t="s">
        <v>950</v>
      </c>
      <c r="C1157">
        <v>57198</v>
      </c>
      <c r="D1157">
        <v>5009</v>
      </c>
      <c r="E1157" t="e">
        <v>#N/A</v>
      </c>
      <c r="F1157" t="e">
        <v>#N/A</v>
      </c>
      <c r="G1157" t="e">
        <v>#N/A</v>
      </c>
      <c r="H1157" t="e">
        <v>#N/A</v>
      </c>
      <c r="I1157" t="e">
        <v>#N/A</v>
      </c>
      <c r="J1157" t="e">
        <v>#N/A</v>
      </c>
      <c r="K1157" t="e">
        <v>#N/A</v>
      </c>
    </row>
    <row r="1158" spans="1:11" x14ac:dyDescent="0.2">
      <c r="A1158">
        <v>592621</v>
      </c>
      <c r="B1158" t="s">
        <v>2276</v>
      </c>
      <c r="C1158">
        <v>68649</v>
      </c>
      <c r="D1158">
        <v>11763</v>
      </c>
      <c r="E1158" t="e">
        <v>#N/A</v>
      </c>
      <c r="F1158" t="e">
        <v>#N/A</v>
      </c>
      <c r="G1158" t="e">
        <v>#N/A</v>
      </c>
      <c r="H1158" t="e">
        <v>#N/A</v>
      </c>
      <c r="I1158" t="e">
        <v>#N/A</v>
      </c>
      <c r="J1158" t="e">
        <v>#N/A</v>
      </c>
      <c r="K1158" t="e">
        <v>#N/A</v>
      </c>
    </row>
    <row r="1159" spans="1:11" x14ac:dyDescent="0.2">
      <c r="A1159">
        <v>594986</v>
      </c>
      <c r="B1159" t="s">
        <v>600</v>
      </c>
      <c r="C1159">
        <v>67864</v>
      </c>
      <c r="D1159">
        <v>11753</v>
      </c>
      <c r="E1159">
        <v>-0.67</v>
      </c>
      <c r="F1159">
        <v>4.47</v>
      </c>
      <c r="G1159">
        <v>5.23</v>
      </c>
      <c r="H1159">
        <v>4.63</v>
      </c>
      <c r="I1159">
        <v>121</v>
      </c>
      <c r="J1159">
        <v>4.45</v>
      </c>
      <c r="K1159">
        <v>4.78</v>
      </c>
    </row>
    <row r="1160" spans="1:11" x14ac:dyDescent="0.2">
      <c r="A1160">
        <v>572122</v>
      </c>
      <c r="B1160" t="s">
        <v>2277</v>
      </c>
      <c r="C1160">
        <v>60672</v>
      </c>
      <c r="D1160">
        <v>9785</v>
      </c>
      <c r="E1160" t="e">
        <v>#N/A</v>
      </c>
      <c r="F1160" t="e">
        <v>#N/A</v>
      </c>
      <c r="G1160" t="e">
        <v>#N/A</v>
      </c>
      <c r="H1160" t="e">
        <v>#N/A</v>
      </c>
      <c r="I1160" t="e">
        <v>#N/A</v>
      </c>
      <c r="J1160" t="e">
        <v>#N/A</v>
      </c>
      <c r="K1160" t="e">
        <v>#N/A</v>
      </c>
    </row>
    <row r="1161" spans="1:11" x14ac:dyDescent="0.2">
      <c r="A1161">
        <v>543788</v>
      </c>
      <c r="B1161" t="s">
        <v>2278</v>
      </c>
      <c r="C1161">
        <v>58877</v>
      </c>
      <c r="D1161">
        <v>5298</v>
      </c>
      <c r="E1161" t="e">
        <v>#N/A</v>
      </c>
      <c r="F1161" t="e">
        <v>#N/A</v>
      </c>
      <c r="G1161" t="e">
        <v>#N/A</v>
      </c>
      <c r="H1161" t="e">
        <v>#N/A</v>
      </c>
      <c r="I1161" t="e">
        <v>#N/A</v>
      </c>
      <c r="J1161" t="e">
        <v>#N/A</v>
      </c>
      <c r="K1161" t="e">
        <v>#N/A</v>
      </c>
    </row>
    <row r="1162" spans="1:11" x14ac:dyDescent="0.2">
      <c r="A1162">
        <v>592835</v>
      </c>
      <c r="B1162" t="s">
        <v>952</v>
      </c>
      <c r="C1162">
        <v>67147</v>
      </c>
      <c r="D1162">
        <v>7513</v>
      </c>
      <c r="E1162" t="e">
        <v>#N/A</v>
      </c>
      <c r="F1162" t="e">
        <v>#N/A</v>
      </c>
      <c r="G1162" t="e">
        <v>#N/A</v>
      </c>
      <c r="H1162" t="e">
        <v>#N/A</v>
      </c>
      <c r="I1162" t="e">
        <v>#N/A</v>
      </c>
      <c r="J1162" t="e">
        <v>#N/A</v>
      </c>
      <c r="K1162" t="e">
        <v>#N/A</v>
      </c>
    </row>
    <row r="1163" spans="1:11" x14ac:dyDescent="0.2">
      <c r="A1163">
        <v>493117</v>
      </c>
      <c r="B1163" t="s">
        <v>183</v>
      </c>
      <c r="C1163">
        <v>35683</v>
      </c>
      <c r="D1163">
        <v>14443</v>
      </c>
      <c r="E1163">
        <v>-0.67</v>
      </c>
      <c r="F1163">
        <v>16.2</v>
      </c>
      <c r="G1163">
        <v>11.5</v>
      </c>
      <c r="H1163">
        <v>8.16</v>
      </c>
      <c r="I1163">
        <v>105</v>
      </c>
      <c r="J1163">
        <v>10.16</v>
      </c>
      <c r="K1163">
        <v>6.95</v>
      </c>
    </row>
    <row r="1164" spans="1:11" x14ac:dyDescent="0.2">
      <c r="A1164">
        <v>543321</v>
      </c>
      <c r="B1164" t="s">
        <v>2279</v>
      </c>
      <c r="C1164">
        <v>57979</v>
      </c>
      <c r="D1164">
        <v>6656</v>
      </c>
      <c r="E1164" t="e">
        <v>#N/A</v>
      </c>
      <c r="F1164" t="e">
        <v>#N/A</v>
      </c>
      <c r="G1164" t="e">
        <v>#N/A</v>
      </c>
      <c r="H1164" t="e">
        <v>#N/A</v>
      </c>
      <c r="I1164" t="e">
        <v>#N/A</v>
      </c>
      <c r="J1164" t="e">
        <v>#N/A</v>
      </c>
      <c r="K1164" t="e">
        <v>#N/A</v>
      </c>
    </row>
    <row r="1165" spans="1:11" x14ac:dyDescent="0.2">
      <c r="A1165">
        <v>458681</v>
      </c>
      <c r="B1165" t="s">
        <v>277</v>
      </c>
      <c r="C1165">
        <v>58410</v>
      </c>
      <c r="D1165">
        <v>2520</v>
      </c>
      <c r="E1165">
        <v>8.51</v>
      </c>
      <c r="F1165">
        <v>3.03</v>
      </c>
      <c r="G1165">
        <v>3.47</v>
      </c>
      <c r="H1165">
        <v>3.9</v>
      </c>
      <c r="I1165">
        <v>96</v>
      </c>
      <c r="J1165">
        <v>4.26</v>
      </c>
      <c r="K1165">
        <v>4</v>
      </c>
    </row>
    <row r="1166" spans="1:11" x14ac:dyDescent="0.2">
      <c r="A1166">
        <v>572669</v>
      </c>
      <c r="B1166" t="s">
        <v>2280</v>
      </c>
      <c r="C1166">
        <v>60150</v>
      </c>
      <c r="D1166" t="e">
        <v>#NAME?</v>
      </c>
      <c r="E1166" t="e">
        <v>#NAME?</v>
      </c>
      <c r="F1166" t="e">
        <v>#N/A</v>
      </c>
      <c r="G1166" t="e">
        <v>#N/A</v>
      </c>
      <c r="H1166" t="e">
        <v>#NAME?</v>
      </c>
      <c r="I1166" t="e">
        <v>#N/A</v>
      </c>
      <c r="J1166" t="e">
        <v>#N/A</v>
      </c>
      <c r="K1166" t="e">
        <v>#NAME?</v>
      </c>
    </row>
    <row r="1167" spans="1:11" x14ac:dyDescent="0.2">
      <c r="A1167">
        <v>502249</v>
      </c>
      <c r="B1167" t="s">
        <v>2281</v>
      </c>
      <c r="C1167">
        <v>55897</v>
      </c>
      <c r="D1167">
        <v>9018</v>
      </c>
      <c r="E1167" t="e">
        <v>#N/A</v>
      </c>
      <c r="F1167" t="e">
        <v>#N/A</v>
      </c>
      <c r="G1167" t="e">
        <v>#N/A</v>
      </c>
      <c r="H1167" t="e">
        <v>#N/A</v>
      </c>
      <c r="I1167" t="e">
        <v>#N/A</v>
      </c>
      <c r="J1167" t="e">
        <v>#N/A</v>
      </c>
      <c r="K1167" t="e">
        <v>#N/A</v>
      </c>
    </row>
    <row r="1168" spans="1:11" x14ac:dyDescent="0.2">
      <c r="A1168">
        <v>115629</v>
      </c>
      <c r="B1168" t="s">
        <v>216</v>
      </c>
      <c r="C1168">
        <v>1476</v>
      </c>
      <c r="D1168">
        <v>729</v>
      </c>
      <c r="E1168">
        <v>4.68</v>
      </c>
      <c r="F1168">
        <v>3.26</v>
      </c>
      <c r="G1168">
        <v>3.27</v>
      </c>
      <c r="H1168">
        <v>3.14</v>
      </c>
      <c r="I1168">
        <v>92</v>
      </c>
      <c r="J1168">
        <v>4.08</v>
      </c>
      <c r="K1168">
        <v>2.88</v>
      </c>
    </row>
    <row r="1169" spans="1:11" x14ac:dyDescent="0.2">
      <c r="A1169">
        <v>425556</v>
      </c>
      <c r="B1169" t="s">
        <v>2282</v>
      </c>
      <c r="C1169">
        <v>31708</v>
      </c>
      <c r="D1169">
        <v>1766</v>
      </c>
      <c r="E1169" t="e">
        <v>#N/A</v>
      </c>
      <c r="F1169" t="e">
        <v>#N/A</v>
      </c>
      <c r="G1169" t="e">
        <v>#N/A</v>
      </c>
      <c r="H1169" t="e">
        <v>#N/A</v>
      </c>
      <c r="I1169" t="e">
        <v>#N/A</v>
      </c>
      <c r="J1169" t="e">
        <v>#N/A</v>
      </c>
      <c r="K1169" t="e">
        <v>#N/A</v>
      </c>
    </row>
    <row r="1170" spans="1:11" x14ac:dyDescent="0.2">
      <c r="A1170">
        <v>516684</v>
      </c>
      <c r="B1170" t="s">
        <v>1007</v>
      </c>
      <c r="C1170">
        <v>55680</v>
      </c>
      <c r="D1170">
        <v>11562</v>
      </c>
      <c r="E1170" t="e">
        <v>#N/A</v>
      </c>
      <c r="F1170" t="e">
        <v>#N/A</v>
      </c>
      <c r="G1170" t="e">
        <v>#N/A</v>
      </c>
      <c r="H1170" t="e">
        <v>#N/A</v>
      </c>
      <c r="I1170" t="e">
        <v>#N/A</v>
      </c>
      <c r="J1170" t="e">
        <v>#N/A</v>
      </c>
      <c r="K1170" t="e">
        <v>#N/A</v>
      </c>
    </row>
    <row r="1171" spans="1:11" x14ac:dyDescent="0.2">
      <c r="A1171">
        <v>599998</v>
      </c>
      <c r="B1171" t="s">
        <v>559</v>
      </c>
      <c r="C1171">
        <v>69302</v>
      </c>
      <c r="D1171">
        <v>12277</v>
      </c>
      <c r="E1171">
        <v>-0.5</v>
      </c>
      <c r="F1171">
        <v>9</v>
      </c>
      <c r="G1171">
        <v>4.16</v>
      </c>
      <c r="H1171">
        <v>5.61</v>
      </c>
      <c r="I1171">
        <v>103</v>
      </c>
      <c r="J1171">
        <v>6.89</v>
      </c>
      <c r="K1171">
        <v>5.64</v>
      </c>
    </row>
    <row r="1172" spans="1:11" x14ac:dyDescent="0.2">
      <c r="A1172">
        <v>547982</v>
      </c>
      <c r="B1172" t="s">
        <v>2283</v>
      </c>
      <c r="C1172">
        <v>54187</v>
      </c>
      <c r="D1172">
        <v>11846</v>
      </c>
      <c r="E1172" t="e">
        <v>#N/A</v>
      </c>
      <c r="F1172" t="e">
        <v>#N/A</v>
      </c>
      <c r="G1172" t="e">
        <v>#N/A</v>
      </c>
      <c r="H1172" t="e">
        <v>#N/A</v>
      </c>
      <c r="I1172" t="e">
        <v>#N/A</v>
      </c>
      <c r="J1172" t="e">
        <v>#N/A</v>
      </c>
      <c r="K1172" t="e">
        <v>#N/A</v>
      </c>
    </row>
    <row r="1173" spans="1:11" x14ac:dyDescent="0.2">
      <c r="A1173">
        <v>500902</v>
      </c>
      <c r="B1173" t="s">
        <v>481</v>
      </c>
      <c r="C1173">
        <v>51681</v>
      </c>
      <c r="D1173">
        <v>9167</v>
      </c>
      <c r="E1173" t="e">
        <v>#N/A</v>
      </c>
      <c r="F1173" t="e">
        <v>#N/A</v>
      </c>
      <c r="G1173" t="e">
        <v>#N/A</v>
      </c>
      <c r="H1173" t="e">
        <v>#N/A</v>
      </c>
      <c r="I1173" t="e">
        <v>#N/A</v>
      </c>
      <c r="J1173" t="e">
        <v>#N/A</v>
      </c>
      <c r="K1173" t="e">
        <v>#N/A</v>
      </c>
    </row>
    <row r="1174" spans="1:11" x14ac:dyDescent="0.2">
      <c r="A1174">
        <v>544725</v>
      </c>
      <c r="B1174" t="s">
        <v>690</v>
      </c>
      <c r="C1174">
        <v>57884</v>
      </c>
      <c r="D1174">
        <v>5913</v>
      </c>
      <c r="E1174">
        <v>0.42</v>
      </c>
      <c r="F1174">
        <v>0</v>
      </c>
      <c r="G1174">
        <v>4.0999999999999996</v>
      </c>
      <c r="H1174">
        <v>4.13</v>
      </c>
      <c r="I1174">
        <v>102</v>
      </c>
      <c r="J1174">
        <v>5.15</v>
      </c>
      <c r="K1174">
        <v>1.76</v>
      </c>
    </row>
    <row r="1175" spans="1:11" x14ac:dyDescent="0.2">
      <c r="A1175">
        <v>217915</v>
      </c>
      <c r="B1175" t="s">
        <v>2284</v>
      </c>
      <c r="C1175">
        <v>31752</v>
      </c>
      <c r="D1175">
        <v>1724</v>
      </c>
      <c r="E1175" t="e">
        <v>#N/A</v>
      </c>
      <c r="F1175" t="e">
        <v>#N/A</v>
      </c>
      <c r="G1175" t="e">
        <v>#N/A</v>
      </c>
      <c r="H1175" t="e">
        <v>#N/A</v>
      </c>
      <c r="I1175" t="e">
        <v>#N/A</v>
      </c>
      <c r="J1175" t="e">
        <v>#N/A</v>
      </c>
      <c r="K1175" t="e">
        <v>#N/A</v>
      </c>
    </row>
    <row r="1176" spans="1:11" x14ac:dyDescent="0.2">
      <c r="A1176">
        <v>521230</v>
      </c>
      <c r="B1176" t="s">
        <v>464</v>
      </c>
      <c r="C1176">
        <v>56426</v>
      </c>
      <c r="D1176">
        <v>3548</v>
      </c>
      <c r="E1176">
        <v>9.56</v>
      </c>
      <c r="F1176">
        <v>2.92</v>
      </c>
      <c r="G1176">
        <v>2.11</v>
      </c>
      <c r="H1176">
        <v>2.8</v>
      </c>
      <c r="I1176">
        <v>72</v>
      </c>
      <c r="J1176">
        <v>3.2</v>
      </c>
      <c r="K1176">
        <v>2.4900000000000002</v>
      </c>
    </row>
    <row r="1177" spans="1:11" x14ac:dyDescent="0.2">
      <c r="A1177">
        <v>570810</v>
      </c>
      <c r="B1177" t="s">
        <v>246</v>
      </c>
      <c r="C1177">
        <v>66423</v>
      </c>
      <c r="D1177">
        <v>11266</v>
      </c>
      <c r="E1177" t="e">
        <v>#N/A</v>
      </c>
      <c r="F1177" t="e">
        <v>#N/A</v>
      </c>
      <c r="G1177" t="e">
        <v>#N/A</v>
      </c>
      <c r="H1177" t="e">
        <v>#N/A</v>
      </c>
      <c r="I1177" t="e">
        <v>#N/A</v>
      </c>
      <c r="J1177" t="e">
        <v>#N/A</v>
      </c>
      <c r="K1177" t="e">
        <v>#N/A</v>
      </c>
    </row>
    <row r="1178" spans="1:11" x14ac:dyDescent="0.2">
      <c r="A1178">
        <v>592244</v>
      </c>
      <c r="B1178" t="s">
        <v>70</v>
      </c>
      <c r="C1178">
        <v>66971</v>
      </c>
      <c r="D1178">
        <v>11261</v>
      </c>
      <c r="E1178" t="e">
        <v>#N/A</v>
      </c>
      <c r="F1178" t="e">
        <v>#N/A</v>
      </c>
      <c r="G1178" t="e">
        <v>#N/A</v>
      </c>
      <c r="H1178" t="e">
        <v>#N/A</v>
      </c>
      <c r="I1178" t="e">
        <v>#N/A</v>
      </c>
      <c r="J1178" t="e">
        <v>#N/A</v>
      </c>
      <c r="K1178" t="e">
        <v>#N/A</v>
      </c>
    </row>
    <row r="1179" spans="1:11" x14ac:dyDescent="0.2">
      <c r="A1179">
        <v>523253</v>
      </c>
      <c r="B1179" t="s">
        <v>2285</v>
      </c>
      <c r="C1179">
        <v>58915</v>
      </c>
      <c r="D1179">
        <v>7185</v>
      </c>
      <c r="E1179" t="e">
        <v>#N/A</v>
      </c>
      <c r="F1179" t="e">
        <v>#N/A</v>
      </c>
      <c r="G1179" t="e">
        <v>#N/A</v>
      </c>
      <c r="H1179" t="e">
        <v>#N/A</v>
      </c>
      <c r="I1179" t="e">
        <v>#N/A</v>
      </c>
      <c r="J1179" t="e">
        <v>#N/A</v>
      </c>
      <c r="K1179" t="e">
        <v>#N/A</v>
      </c>
    </row>
    <row r="1180" spans="1:11" x14ac:dyDescent="0.2">
      <c r="A1180">
        <v>434137</v>
      </c>
      <c r="B1180" t="s">
        <v>757</v>
      </c>
      <c r="C1180">
        <v>45378</v>
      </c>
      <c r="D1180">
        <v>6166</v>
      </c>
      <c r="E1180">
        <v>-1.42</v>
      </c>
      <c r="F1180">
        <v>5.87</v>
      </c>
      <c r="G1180">
        <v>4.47</v>
      </c>
      <c r="H1180">
        <v>4.54</v>
      </c>
      <c r="I1180">
        <v>106</v>
      </c>
      <c r="J1180">
        <v>3.55</v>
      </c>
      <c r="K1180">
        <v>4.1900000000000004</v>
      </c>
    </row>
    <row r="1181" spans="1:11" x14ac:dyDescent="0.2">
      <c r="A1181">
        <v>489149</v>
      </c>
      <c r="B1181" t="s">
        <v>2286</v>
      </c>
      <c r="C1181">
        <v>51804</v>
      </c>
      <c r="D1181">
        <v>9205</v>
      </c>
      <c r="E1181" t="e">
        <v>#N/A</v>
      </c>
      <c r="F1181" t="e">
        <v>#N/A</v>
      </c>
      <c r="G1181" t="e">
        <v>#N/A</v>
      </c>
      <c r="H1181" t="e">
        <v>#N/A</v>
      </c>
      <c r="I1181" t="e">
        <v>#N/A</v>
      </c>
      <c r="J1181" t="e">
        <v>#N/A</v>
      </c>
      <c r="K1181" t="e">
        <v>#N/A</v>
      </c>
    </row>
    <row r="1182" spans="1:11" x14ac:dyDescent="0.2">
      <c r="A1182">
        <v>446185</v>
      </c>
      <c r="B1182" t="s">
        <v>523</v>
      </c>
      <c r="C1182">
        <v>46451</v>
      </c>
      <c r="D1182">
        <v>3677</v>
      </c>
      <c r="E1182" t="e">
        <v>#N/A</v>
      </c>
      <c r="F1182" t="e">
        <v>#N/A</v>
      </c>
      <c r="G1182" t="e">
        <v>#N/A</v>
      </c>
      <c r="H1182" t="e">
        <v>#N/A</v>
      </c>
      <c r="I1182" t="e">
        <v>#N/A</v>
      </c>
      <c r="J1182" t="e">
        <v>#N/A</v>
      </c>
      <c r="K1182" t="e">
        <v>#N/A</v>
      </c>
    </row>
    <row r="1183" spans="1:11" x14ac:dyDescent="0.2">
      <c r="A1183">
        <v>502582</v>
      </c>
      <c r="B1183" t="s">
        <v>2287</v>
      </c>
      <c r="C1183">
        <v>58639</v>
      </c>
      <c r="D1183">
        <v>7937</v>
      </c>
      <c r="E1183" t="e">
        <v>#N/A</v>
      </c>
      <c r="F1183" t="e">
        <v>#N/A</v>
      </c>
      <c r="G1183" t="e">
        <v>#N/A</v>
      </c>
      <c r="H1183" t="e">
        <v>#N/A</v>
      </c>
      <c r="I1183" t="e">
        <v>#N/A</v>
      </c>
      <c r="J1183" t="e">
        <v>#N/A</v>
      </c>
      <c r="K1183" t="e">
        <v>#N/A</v>
      </c>
    </row>
    <row r="1184" spans="1:11" x14ac:dyDescent="0.2">
      <c r="A1184">
        <v>548337</v>
      </c>
      <c r="B1184" t="s">
        <v>1599</v>
      </c>
      <c r="C1184">
        <v>70785</v>
      </c>
      <c r="D1184">
        <v>12905</v>
      </c>
      <c r="E1184">
        <v>2.93</v>
      </c>
      <c r="F1184">
        <v>3.59</v>
      </c>
      <c r="G1184">
        <v>4.22</v>
      </c>
      <c r="H1184">
        <v>4.1500000000000004</v>
      </c>
      <c r="I1184">
        <v>101</v>
      </c>
      <c r="J1184">
        <v>3.1</v>
      </c>
      <c r="K1184">
        <v>3.9</v>
      </c>
    </row>
    <row r="1185" spans="1:11" x14ac:dyDescent="0.2">
      <c r="A1185">
        <v>543894</v>
      </c>
      <c r="B1185" t="s">
        <v>2288</v>
      </c>
      <c r="C1185">
        <v>58782</v>
      </c>
      <c r="D1185" t="e">
        <v>#NAME?</v>
      </c>
      <c r="E1185" t="e">
        <v>#NAME?</v>
      </c>
      <c r="F1185" t="e">
        <v>#N/A</v>
      </c>
      <c r="G1185" t="e">
        <v>#N/A</v>
      </c>
      <c r="H1185" t="e">
        <v>#NAME?</v>
      </c>
      <c r="I1185" t="e">
        <v>#N/A</v>
      </c>
      <c r="J1185" t="e">
        <v>#N/A</v>
      </c>
      <c r="K1185" t="e">
        <v>#NAME?</v>
      </c>
    </row>
    <row r="1186" spans="1:11" x14ac:dyDescent="0.2">
      <c r="A1186">
        <v>502082</v>
      </c>
      <c r="B1186" t="s">
        <v>2289</v>
      </c>
      <c r="C1186">
        <v>58147</v>
      </c>
      <c r="D1186">
        <v>7571</v>
      </c>
      <c r="E1186" t="e">
        <v>#N/A</v>
      </c>
      <c r="F1186" t="e">
        <v>#N/A</v>
      </c>
      <c r="G1186" t="e">
        <v>#N/A</v>
      </c>
      <c r="H1186" t="e">
        <v>#N/A</v>
      </c>
      <c r="I1186" t="e">
        <v>#N/A</v>
      </c>
      <c r="J1186" t="e">
        <v>#N/A</v>
      </c>
      <c r="K1186" t="e">
        <v>#N/A</v>
      </c>
    </row>
    <row r="1187" spans="1:11" x14ac:dyDescent="0.2">
      <c r="A1187">
        <v>456715</v>
      </c>
      <c r="B1187" t="s">
        <v>2290</v>
      </c>
      <c r="C1187">
        <v>47202</v>
      </c>
      <c r="D1187">
        <v>9077</v>
      </c>
      <c r="E1187" t="e">
        <v>#N/A</v>
      </c>
      <c r="F1187" t="e">
        <v>#N/A</v>
      </c>
      <c r="G1187" t="e">
        <v>#N/A</v>
      </c>
      <c r="H1187" t="e">
        <v>#N/A</v>
      </c>
      <c r="I1187" t="e">
        <v>#N/A</v>
      </c>
      <c r="J1187" t="e">
        <v>#N/A</v>
      </c>
      <c r="K1187" t="e">
        <v>#N/A</v>
      </c>
    </row>
    <row r="1188" spans="1:11" x14ac:dyDescent="0.2">
      <c r="A1188">
        <v>453974</v>
      </c>
      <c r="B1188" t="s">
        <v>2291</v>
      </c>
      <c r="C1188">
        <v>46384</v>
      </c>
      <c r="D1188">
        <v>7610</v>
      </c>
      <c r="E1188" t="e">
        <v>#N/A</v>
      </c>
      <c r="F1188" t="e">
        <v>#N/A</v>
      </c>
      <c r="G1188" t="e">
        <v>#N/A</v>
      </c>
      <c r="H1188" t="e">
        <v>#N/A</v>
      </c>
      <c r="I1188" t="e">
        <v>#N/A</v>
      </c>
      <c r="J1188" t="e">
        <v>#N/A</v>
      </c>
      <c r="K1188" t="e">
        <v>#N/A</v>
      </c>
    </row>
    <row r="1189" spans="1:11" x14ac:dyDescent="0.2">
      <c r="A1189">
        <v>488786</v>
      </c>
      <c r="B1189" t="s">
        <v>570</v>
      </c>
      <c r="C1189">
        <v>59223</v>
      </c>
      <c r="D1189">
        <v>9720</v>
      </c>
      <c r="E1189">
        <v>0.67</v>
      </c>
      <c r="F1189">
        <v>0</v>
      </c>
      <c r="G1189">
        <v>4.4400000000000004</v>
      </c>
      <c r="H1189">
        <v>5.94</v>
      </c>
      <c r="I1189">
        <v>108</v>
      </c>
      <c r="J1189">
        <v>2.64</v>
      </c>
      <c r="K1189">
        <v>6.8</v>
      </c>
    </row>
    <row r="1190" spans="1:11" x14ac:dyDescent="0.2">
      <c r="A1190">
        <v>446263</v>
      </c>
      <c r="B1190" t="s">
        <v>2292</v>
      </c>
      <c r="C1190">
        <v>56196</v>
      </c>
      <c r="D1190">
        <v>2502</v>
      </c>
      <c r="E1190" t="e">
        <v>#N/A</v>
      </c>
      <c r="F1190" t="e">
        <v>#N/A</v>
      </c>
      <c r="G1190" t="e">
        <v>#N/A</v>
      </c>
      <c r="H1190" t="e">
        <v>#N/A</v>
      </c>
      <c r="I1190" t="e">
        <v>#N/A</v>
      </c>
      <c r="J1190" t="e">
        <v>#N/A</v>
      </c>
      <c r="K1190" t="e">
        <v>#N/A</v>
      </c>
    </row>
    <row r="1191" spans="1:11" x14ac:dyDescent="0.2">
      <c r="A1191">
        <v>449173</v>
      </c>
      <c r="B1191" t="s">
        <v>285</v>
      </c>
      <c r="C1191">
        <v>47836</v>
      </c>
      <c r="D1191">
        <v>7541</v>
      </c>
      <c r="E1191" t="e">
        <v>#N/A</v>
      </c>
      <c r="F1191" t="e">
        <v>#N/A</v>
      </c>
      <c r="G1191" t="e">
        <v>#N/A</v>
      </c>
      <c r="H1191" t="e">
        <v>#N/A</v>
      </c>
      <c r="I1191" t="e">
        <v>#N/A</v>
      </c>
      <c r="J1191" t="e">
        <v>#N/A</v>
      </c>
      <c r="K1191" t="e">
        <v>#N/A</v>
      </c>
    </row>
    <row r="1192" spans="1:11" x14ac:dyDescent="0.2">
      <c r="A1192">
        <v>476595</v>
      </c>
      <c r="B1192" t="s">
        <v>408</v>
      </c>
      <c r="C1192">
        <v>58404</v>
      </c>
      <c r="D1192">
        <v>8337</v>
      </c>
      <c r="E1192">
        <v>1.34</v>
      </c>
      <c r="F1192">
        <v>0</v>
      </c>
      <c r="G1192">
        <v>3.96</v>
      </c>
      <c r="H1192">
        <v>4.62</v>
      </c>
      <c r="I1192">
        <v>104</v>
      </c>
      <c r="J1192">
        <v>2.37</v>
      </c>
      <c r="K1192">
        <v>5.92</v>
      </c>
    </row>
    <row r="1193" spans="1:11" x14ac:dyDescent="0.2">
      <c r="A1193">
        <v>501593</v>
      </c>
      <c r="B1193" t="s">
        <v>564</v>
      </c>
      <c r="C1193">
        <v>50866</v>
      </c>
      <c r="D1193">
        <v>2882</v>
      </c>
      <c r="E1193">
        <v>3.16</v>
      </c>
      <c r="F1193">
        <v>4.05</v>
      </c>
      <c r="G1193">
        <v>3.69</v>
      </c>
      <c r="H1193">
        <v>3.5</v>
      </c>
      <c r="I1193">
        <v>98</v>
      </c>
      <c r="J1193">
        <v>4</v>
      </c>
      <c r="K1193">
        <v>3.28</v>
      </c>
    </row>
    <row r="1194" spans="1:11" x14ac:dyDescent="0.2">
      <c r="A1194">
        <v>425646</v>
      </c>
      <c r="B1194" t="s">
        <v>783</v>
      </c>
      <c r="C1194">
        <v>16597</v>
      </c>
      <c r="D1194">
        <v>1650</v>
      </c>
      <c r="E1194" t="e">
        <v>#N/A</v>
      </c>
      <c r="F1194" t="e">
        <v>#N/A</v>
      </c>
      <c r="G1194" t="e">
        <v>#N/A</v>
      </c>
      <c r="H1194" t="e">
        <v>#N/A</v>
      </c>
      <c r="I1194" t="e">
        <v>#N/A</v>
      </c>
      <c r="J1194" t="e">
        <v>#N/A</v>
      </c>
      <c r="K1194" t="e">
        <v>#N/A</v>
      </c>
    </row>
    <row r="1195" spans="1:11" x14ac:dyDescent="0.2">
      <c r="A1195">
        <v>543071</v>
      </c>
      <c r="B1195" t="s">
        <v>2293</v>
      </c>
      <c r="C1195">
        <v>57763</v>
      </c>
      <c r="D1195">
        <v>3188</v>
      </c>
      <c r="E1195" t="e">
        <v>#N/A</v>
      </c>
      <c r="F1195" t="e">
        <v>#N/A</v>
      </c>
      <c r="G1195" t="e">
        <v>#N/A</v>
      </c>
      <c r="H1195" t="e">
        <v>#N/A</v>
      </c>
      <c r="I1195" t="e">
        <v>#N/A</v>
      </c>
      <c r="J1195" t="e">
        <v>#N/A</v>
      </c>
      <c r="K1195" t="e">
        <v>#N/A</v>
      </c>
    </row>
    <row r="1196" spans="1:11" x14ac:dyDescent="0.2">
      <c r="A1196">
        <v>458701</v>
      </c>
      <c r="B1196" t="s">
        <v>2294</v>
      </c>
      <c r="C1196">
        <v>52029</v>
      </c>
      <c r="D1196">
        <v>4398</v>
      </c>
      <c r="E1196" t="e">
        <v>#N/A</v>
      </c>
      <c r="F1196" t="e">
        <v>#N/A</v>
      </c>
      <c r="G1196" t="e">
        <v>#N/A</v>
      </c>
      <c r="H1196" t="e">
        <v>#N/A</v>
      </c>
      <c r="I1196" t="e">
        <v>#N/A</v>
      </c>
      <c r="J1196" t="e">
        <v>#N/A</v>
      </c>
      <c r="K1196" t="e">
        <v>#N/A</v>
      </c>
    </row>
    <row r="1197" spans="1:11" x14ac:dyDescent="0.2">
      <c r="A1197">
        <v>472610</v>
      </c>
      <c r="B1197" t="s">
        <v>544</v>
      </c>
      <c r="C1197">
        <v>49727</v>
      </c>
      <c r="D1197">
        <v>6984</v>
      </c>
      <c r="E1197">
        <v>-0.01</v>
      </c>
      <c r="F1197">
        <v>3.51</v>
      </c>
      <c r="G1197">
        <v>3.72</v>
      </c>
      <c r="H1197">
        <v>3.57</v>
      </c>
      <c r="I1197">
        <v>102</v>
      </c>
      <c r="J1197">
        <v>4.58</v>
      </c>
      <c r="K1197">
        <v>3.59</v>
      </c>
    </row>
    <row r="1198" spans="1:11" x14ac:dyDescent="0.2">
      <c r="A1198">
        <v>499864</v>
      </c>
      <c r="B1198" t="s">
        <v>2295</v>
      </c>
      <c r="C1198">
        <v>51540</v>
      </c>
      <c r="D1198" t="e">
        <v>#NAME?</v>
      </c>
      <c r="E1198" t="e">
        <v>#NAME?</v>
      </c>
      <c r="F1198" t="e">
        <v>#N/A</v>
      </c>
      <c r="G1198" t="e">
        <v>#N/A</v>
      </c>
      <c r="H1198" t="e">
        <v>#NAME?</v>
      </c>
      <c r="I1198" t="e">
        <v>#N/A</v>
      </c>
      <c r="J1198" t="e">
        <v>#N/A</v>
      </c>
      <c r="K1198" t="e">
        <v>#NAME?</v>
      </c>
    </row>
    <row r="1199" spans="1:11" x14ac:dyDescent="0.2">
      <c r="A1199">
        <v>446208</v>
      </c>
      <c r="B1199" t="s">
        <v>2296</v>
      </c>
      <c r="C1199">
        <v>57291</v>
      </c>
      <c r="D1199">
        <v>2481</v>
      </c>
      <c r="E1199" t="e">
        <v>#N/A</v>
      </c>
      <c r="F1199" t="e">
        <v>#N/A</v>
      </c>
      <c r="G1199" t="e">
        <v>#N/A</v>
      </c>
      <c r="H1199" t="e">
        <v>#N/A</v>
      </c>
      <c r="I1199" t="e">
        <v>#N/A</v>
      </c>
      <c r="J1199" t="e">
        <v>#N/A</v>
      </c>
      <c r="K1199" t="e">
        <v>#N/A</v>
      </c>
    </row>
    <row r="1200" spans="1:11" x14ac:dyDescent="0.2">
      <c r="A1200">
        <v>466412</v>
      </c>
      <c r="B1200" t="s">
        <v>927</v>
      </c>
      <c r="C1200">
        <v>49641</v>
      </c>
      <c r="D1200">
        <v>5380</v>
      </c>
      <c r="E1200" t="e">
        <v>#N/A</v>
      </c>
      <c r="F1200" t="e">
        <v>#N/A</v>
      </c>
      <c r="G1200" t="e">
        <v>#N/A</v>
      </c>
      <c r="H1200" t="e">
        <v>#N/A</v>
      </c>
      <c r="I1200" t="e">
        <v>#N/A</v>
      </c>
      <c r="J1200" t="e">
        <v>#N/A</v>
      </c>
      <c r="K1200" t="e">
        <v>#N/A</v>
      </c>
    </row>
    <row r="1201" spans="1:11" x14ac:dyDescent="0.2">
      <c r="A1201">
        <v>469802</v>
      </c>
      <c r="B1201" t="s">
        <v>836</v>
      </c>
      <c r="C1201">
        <v>50003</v>
      </c>
      <c r="D1201">
        <v>6389</v>
      </c>
      <c r="E1201" t="e">
        <v>#N/A</v>
      </c>
      <c r="F1201" t="e">
        <v>#N/A</v>
      </c>
      <c r="G1201" t="e">
        <v>#N/A</v>
      </c>
      <c r="H1201" t="e">
        <v>#N/A</v>
      </c>
      <c r="I1201" t="e">
        <v>#N/A</v>
      </c>
      <c r="J1201" t="e">
        <v>#N/A</v>
      </c>
      <c r="K1201" t="e">
        <v>#N/A</v>
      </c>
    </row>
    <row r="1202" spans="1:11" x14ac:dyDescent="0.2">
      <c r="A1202">
        <v>596143</v>
      </c>
      <c r="B1202" t="s">
        <v>2297</v>
      </c>
      <c r="C1202">
        <v>68088</v>
      </c>
      <c r="D1202">
        <v>13153</v>
      </c>
      <c r="E1202" t="e">
        <v>#N/A</v>
      </c>
      <c r="F1202" t="e">
        <v>#N/A</v>
      </c>
      <c r="G1202" t="e">
        <v>#N/A</v>
      </c>
      <c r="H1202" t="e">
        <v>#N/A</v>
      </c>
      <c r="I1202" t="e">
        <v>#N/A</v>
      </c>
      <c r="J1202" t="e">
        <v>#N/A</v>
      </c>
      <c r="K1202" t="e">
        <v>#N/A</v>
      </c>
    </row>
    <row r="1203" spans="1:11" x14ac:dyDescent="0.2">
      <c r="A1203">
        <v>472528</v>
      </c>
      <c r="B1203" t="s">
        <v>2298</v>
      </c>
      <c r="C1203">
        <v>46752</v>
      </c>
      <c r="D1203">
        <v>4969</v>
      </c>
      <c r="E1203" t="e">
        <v>#N/A</v>
      </c>
      <c r="F1203" t="e">
        <v>#N/A</v>
      </c>
      <c r="G1203" t="e">
        <v>#N/A</v>
      </c>
      <c r="H1203" t="e">
        <v>#N/A</v>
      </c>
      <c r="I1203" t="e">
        <v>#N/A</v>
      </c>
      <c r="J1203" t="e">
        <v>#N/A</v>
      </c>
      <c r="K1203" t="e">
        <v>#N/A</v>
      </c>
    </row>
    <row r="1204" spans="1:11" x14ac:dyDescent="0.2">
      <c r="A1204">
        <v>450192</v>
      </c>
      <c r="B1204" t="s">
        <v>2299</v>
      </c>
      <c r="C1204">
        <v>33538</v>
      </c>
      <c r="D1204" t="e">
        <v>#NAME?</v>
      </c>
      <c r="E1204" t="e">
        <v>#NAME?</v>
      </c>
      <c r="F1204" t="e">
        <v>#N/A</v>
      </c>
      <c r="G1204" t="e">
        <v>#N/A</v>
      </c>
      <c r="H1204" t="e">
        <v>#NAME?</v>
      </c>
      <c r="I1204" t="e">
        <v>#N/A</v>
      </c>
      <c r="J1204" t="e">
        <v>#N/A</v>
      </c>
      <c r="K1204" t="e">
        <v>#NAME?</v>
      </c>
    </row>
    <row r="1205" spans="1:11" x14ac:dyDescent="0.2">
      <c r="A1205">
        <v>502381</v>
      </c>
      <c r="B1205" t="s">
        <v>146</v>
      </c>
      <c r="C1205">
        <v>50258</v>
      </c>
      <c r="D1205">
        <v>4090</v>
      </c>
      <c r="E1205">
        <v>3.44</v>
      </c>
      <c r="F1205">
        <v>3.1</v>
      </c>
      <c r="G1205">
        <v>2.83</v>
      </c>
      <c r="H1205">
        <v>2.71</v>
      </c>
      <c r="I1205">
        <v>81</v>
      </c>
      <c r="J1205">
        <v>3.06</v>
      </c>
      <c r="K1205">
        <v>2.35</v>
      </c>
    </row>
    <row r="1206" spans="1:11" x14ac:dyDescent="0.2">
      <c r="A1206">
        <v>460024</v>
      </c>
      <c r="B1206" t="s">
        <v>766</v>
      </c>
      <c r="C1206">
        <v>52047</v>
      </c>
      <c r="D1206">
        <v>6943</v>
      </c>
      <c r="E1206">
        <v>-2.46</v>
      </c>
      <c r="F1206">
        <v>3.73</v>
      </c>
      <c r="G1206">
        <v>3.97</v>
      </c>
      <c r="H1206">
        <v>4.1900000000000004</v>
      </c>
      <c r="I1206">
        <v>99</v>
      </c>
      <c r="J1206">
        <v>4.72</v>
      </c>
      <c r="K1206">
        <v>3.51</v>
      </c>
    </row>
    <row r="1207" spans="1:11" x14ac:dyDescent="0.2">
      <c r="A1207">
        <v>471863</v>
      </c>
      <c r="B1207" t="s">
        <v>2300</v>
      </c>
      <c r="C1207">
        <v>47863</v>
      </c>
      <c r="D1207">
        <v>4898</v>
      </c>
      <c r="E1207" t="e">
        <v>#N/A</v>
      </c>
      <c r="F1207" t="e">
        <v>#N/A</v>
      </c>
      <c r="G1207" t="e">
        <v>#N/A</v>
      </c>
      <c r="H1207" t="e">
        <v>#N/A</v>
      </c>
      <c r="I1207" t="e">
        <v>#N/A</v>
      </c>
      <c r="J1207" t="e">
        <v>#N/A</v>
      </c>
      <c r="K1207" t="e">
        <v>#N/A</v>
      </c>
    </row>
    <row r="1208" spans="1:11" x14ac:dyDescent="0.2">
      <c r="A1208">
        <v>592426</v>
      </c>
      <c r="B1208" t="s">
        <v>1642</v>
      </c>
      <c r="C1208">
        <v>68592</v>
      </c>
      <c r="D1208">
        <v>11752</v>
      </c>
      <c r="E1208">
        <v>-0.15</v>
      </c>
      <c r="F1208">
        <v>4.26</v>
      </c>
      <c r="G1208">
        <v>4.21</v>
      </c>
      <c r="H1208">
        <v>3.58</v>
      </c>
      <c r="I1208">
        <v>103</v>
      </c>
      <c r="J1208">
        <v>2.0099999999999998</v>
      </c>
      <c r="K1208">
        <v>3.28</v>
      </c>
    </row>
    <row r="1209" spans="1:11" x14ac:dyDescent="0.2">
      <c r="A1209">
        <v>452215</v>
      </c>
      <c r="B1209" t="s">
        <v>2301</v>
      </c>
      <c r="C1209">
        <v>46401</v>
      </c>
      <c r="D1209" t="e">
        <v>#NAME?</v>
      </c>
      <c r="E1209" t="e">
        <v>#NAME?</v>
      </c>
      <c r="F1209" t="e">
        <v>#N/A</v>
      </c>
      <c r="G1209" t="e">
        <v>#N/A</v>
      </c>
      <c r="H1209" t="e">
        <v>#NAME?</v>
      </c>
      <c r="I1209" t="e">
        <v>#N/A</v>
      </c>
      <c r="J1209" t="e">
        <v>#N/A</v>
      </c>
      <c r="K1209" t="e">
        <v>#NAME?</v>
      </c>
    </row>
    <row r="1210" spans="1:11" x14ac:dyDescent="0.2">
      <c r="A1210">
        <v>446367</v>
      </c>
      <c r="B1210" t="s">
        <v>686</v>
      </c>
      <c r="C1210">
        <v>57500</v>
      </c>
      <c r="D1210">
        <v>6736</v>
      </c>
      <c r="E1210" t="e">
        <v>#N/A</v>
      </c>
      <c r="F1210" t="e">
        <v>#N/A</v>
      </c>
      <c r="G1210" t="e">
        <v>#N/A</v>
      </c>
      <c r="H1210" t="e">
        <v>#N/A</v>
      </c>
      <c r="I1210" t="e">
        <v>#N/A</v>
      </c>
      <c r="J1210" t="e">
        <v>#N/A</v>
      </c>
      <c r="K1210" t="e">
        <v>#N/A</v>
      </c>
    </row>
    <row r="1211" spans="1:11" x14ac:dyDescent="0.2">
      <c r="A1211">
        <v>432928</v>
      </c>
      <c r="B1211" t="s">
        <v>2302</v>
      </c>
      <c r="C1211">
        <v>42577</v>
      </c>
      <c r="D1211">
        <v>3469</v>
      </c>
      <c r="E1211" t="e">
        <v>#N/A</v>
      </c>
      <c r="F1211" t="e">
        <v>#N/A</v>
      </c>
      <c r="G1211" t="e">
        <v>#N/A</v>
      </c>
      <c r="H1211" t="e">
        <v>#N/A</v>
      </c>
      <c r="I1211" t="e">
        <v>#N/A</v>
      </c>
      <c r="J1211" t="e">
        <v>#N/A</v>
      </c>
      <c r="K1211" t="e">
        <v>#N/A</v>
      </c>
    </row>
    <row r="1212" spans="1:11" x14ac:dyDescent="0.2">
      <c r="A1212">
        <v>518516</v>
      </c>
      <c r="B1212" t="s">
        <v>173</v>
      </c>
      <c r="C1212">
        <v>57743</v>
      </c>
      <c r="D1212">
        <v>5524</v>
      </c>
      <c r="E1212">
        <v>24.44</v>
      </c>
      <c r="F1212">
        <v>2.93</v>
      </c>
      <c r="G1212">
        <v>2.9</v>
      </c>
      <c r="H1212">
        <v>3.02</v>
      </c>
      <c r="I1212">
        <v>77</v>
      </c>
      <c r="J1212">
        <v>3.56</v>
      </c>
      <c r="K1212">
        <v>3</v>
      </c>
    </row>
    <row r="1213" spans="1:11" x14ac:dyDescent="0.2">
      <c r="A1213">
        <v>430895</v>
      </c>
      <c r="B1213" t="s">
        <v>2303</v>
      </c>
      <c r="C1213">
        <v>37391</v>
      </c>
      <c r="D1213">
        <v>2437</v>
      </c>
      <c r="E1213" t="e">
        <v>#N/A</v>
      </c>
      <c r="F1213" t="e">
        <v>#N/A</v>
      </c>
      <c r="G1213" t="e">
        <v>#N/A</v>
      </c>
      <c r="H1213" t="e">
        <v>#N/A</v>
      </c>
      <c r="I1213" t="e">
        <v>#N/A</v>
      </c>
      <c r="J1213" t="e">
        <v>#N/A</v>
      </c>
      <c r="K1213" t="e">
        <v>#N/A</v>
      </c>
    </row>
    <row r="1214" spans="1:11" x14ac:dyDescent="0.2">
      <c r="A1214">
        <v>521055</v>
      </c>
      <c r="B1214" t="s">
        <v>456</v>
      </c>
      <c r="C1214">
        <v>55729</v>
      </c>
      <c r="D1214">
        <v>5529</v>
      </c>
      <c r="E1214" t="e">
        <v>#N/A</v>
      </c>
      <c r="F1214" t="e">
        <v>#N/A</v>
      </c>
      <c r="G1214" t="e">
        <v>#N/A</v>
      </c>
      <c r="H1214" t="e">
        <v>#N/A</v>
      </c>
      <c r="I1214" t="e">
        <v>#N/A</v>
      </c>
      <c r="J1214" t="e">
        <v>#N/A</v>
      </c>
      <c r="K1214" t="e">
        <v>#N/A</v>
      </c>
    </row>
    <row r="1215" spans="1:11" x14ac:dyDescent="0.2">
      <c r="A1215">
        <v>596748</v>
      </c>
      <c r="B1215" t="s">
        <v>2304</v>
      </c>
      <c r="C1215">
        <v>68156</v>
      </c>
      <c r="D1215" t="e">
        <v>#NAME?</v>
      </c>
      <c r="E1215" t="e">
        <v>#NAME?</v>
      </c>
      <c r="F1215" t="e">
        <v>#N/A</v>
      </c>
      <c r="G1215" t="e">
        <v>#N/A</v>
      </c>
      <c r="H1215" t="e">
        <v>#NAME?</v>
      </c>
      <c r="I1215" t="e">
        <v>#N/A</v>
      </c>
      <c r="J1215" t="e">
        <v>#N/A</v>
      </c>
      <c r="K1215" t="e">
        <v>#NAME?</v>
      </c>
    </row>
    <row r="1216" spans="1:11" x14ac:dyDescent="0.2">
      <c r="A1216">
        <v>407924</v>
      </c>
      <c r="B1216" t="s">
        <v>991</v>
      </c>
      <c r="C1216">
        <v>31858</v>
      </c>
      <c r="D1216">
        <v>8725</v>
      </c>
      <c r="E1216" t="e">
        <v>#N/A</v>
      </c>
      <c r="F1216" t="e">
        <v>#N/A</v>
      </c>
      <c r="G1216" t="e">
        <v>#N/A</v>
      </c>
      <c r="H1216" t="e">
        <v>#N/A</v>
      </c>
      <c r="I1216" t="e">
        <v>#N/A</v>
      </c>
      <c r="J1216" t="e">
        <v>#N/A</v>
      </c>
      <c r="K1216" t="e">
        <v>#N/A</v>
      </c>
    </row>
    <row r="1217" spans="1:11" x14ac:dyDescent="0.2">
      <c r="A1217">
        <v>544365</v>
      </c>
      <c r="B1217" t="s">
        <v>1627</v>
      </c>
      <c r="C1217">
        <v>58044</v>
      </c>
      <c r="D1217">
        <v>5365</v>
      </c>
      <c r="E1217">
        <v>-6.17</v>
      </c>
      <c r="F1217">
        <v>5.13</v>
      </c>
      <c r="G1217">
        <v>5.4</v>
      </c>
      <c r="H1217">
        <v>5.14</v>
      </c>
      <c r="I1217">
        <v>116</v>
      </c>
      <c r="J1217">
        <v>5.73</v>
      </c>
      <c r="K1217">
        <v>4.9400000000000004</v>
      </c>
    </row>
    <row r="1218" spans="1:11" x14ac:dyDescent="0.2">
      <c r="A1218">
        <v>466918</v>
      </c>
      <c r="B1218" t="s">
        <v>818</v>
      </c>
      <c r="C1218">
        <v>34143</v>
      </c>
      <c r="D1218">
        <v>2807</v>
      </c>
      <c r="E1218" t="e">
        <v>#N/A</v>
      </c>
      <c r="F1218" t="e">
        <v>#N/A</v>
      </c>
      <c r="G1218" t="e">
        <v>#N/A</v>
      </c>
      <c r="H1218" t="e">
        <v>#N/A</v>
      </c>
      <c r="I1218" t="e">
        <v>#N/A</v>
      </c>
      <c r="J1218" t="e">
        <v>#N/A</v>
      </c>
      <c r="K1218" t="e">
        <v>#N/A</v>
      </c>
    </row>
    <row r="1219" spans="1:11" x14ac:dyDescent="0.2">
      <c r="A1219">
        <v>592518</v>
      </c>
      <c r="B1219" t="s">
        <v>2305</v>
      </c>
      <c r="C1219">
        <v>67049</v>
      </c>
      <c r="D1219">
        <v>11493</v>
      </c>
      <c r="E1219" t="e">
        <v>#N/A</v>
      </c>
      <c r="F1219" t="e">
        <v>#N/A</v>
      </c>
      <c r="G1219" t="e">
        <v>#N/A</v>
      </c>
      <c r="H1219" t="e">
        <v>#N/A</v>
      </c>
      <c r="I1219" t="e">
        <v>#N/A</v>
      </c>
      <c r="J1219" t="e">
        <v>#N/A</v>
      </c>
      <c r="K1219" t="e">
        <v>#N/A</v>
      </c>
    </row>
    <row r="1220" spans="1:11" x14ac:dyDescent="0.2">
      <c r="A1220">
        <v>448159</v>
      </c>
      <c r="B1220" t="s">
        <v>492</v>
      </c>
      <c r="C1220">
        <v>40798</v>
      </c>
      <c r="D1220">
        <v>4279</v>
      </c>
      <c r="E1220">
        <v>2.95</v>
      </c>
      <c r="F1220">
        <v>3.9</v>
      </c>
      <c r="G1220">
        <v>3.1</v>
      </c>
      <c r="H1220">
        <v>3.64</v>
      </c>
      <c r="I1220">
        <v>102</v>
      </c>
      <c r="J1220">
        <v>3.46</v>
      </c>
      <c r="K1220">
        <v>3.56</v>
      </c>
    </row>
    <row r="1221" spans="1:11" x14ac:dyDescent="0.2">
      <c r="A1221">
        <v>444489</v>
      </c>
      <c r="B1221" t="s">
        <v>2306</v>
      </c>
      <c r="C1221">
        <v>48685</v>
      </c>
      <c r="D1221">
        <v>2829</v>
      </c>
      <c r="E1221" t="e">
        <v>#N/A</v>
      </c>
      <c r="F1221" t="e">
        <v>#N/A</v>
      </c>
      <c r="G1221" t="e">
        <v>#N/A</v>
      </c>
      <c r="H1221" t="e">
        <v>#N/A</v>
      </c>
      <c r="I1221" t="e">
        <v>#N/A</v>
      </c>
      <c r="J1221" t="e">
        <v>#N/A</v>
      </c>
      <c r="K1221" t="e">
        <v>#N/A</v>
      </c>
    </row>
    <row r="1222" spans="1:11" x14ac:dyDescent="0.2">
      <c r="A1222">
        <v>571868</v>
      </c>
      <c r="B1222" t="s">
        <v>2307</v>
      </c>
      <c r="C1222">
        <v>60608</v>
      </c>
      <c r="D1222" t="e">
        <v>#NAME?</v>
      </c>
      <c r="E1222" t="e">
        <v>#NAME?</v>
      </c>
      <c r="F1222" t="e">
        <v>#N/A</v>
      </c>
      <c r="G1222" t="e">
        <v>#N/A</v>
      </c>
      <c r="H1222" t="e">
        <v>#NAME?</v>
      </c>
      <c r="I1222" t="e">
        <v>#N/A</v>
      </c>
      <c r="J1222" t="e">
        <v>#N/A</v>
      </c>
      <c r="K1222" t="e">
        <v>#NAME?</v>
      </c>
    </row>
    <row r="1223" spans="1:11" x14ac:dyDescent="0.2">
      <c r="A1223">
        <v>519240</v>
      </c>
      <c r="B1223" t="s">
        <v>672</v>
      </c>
      <c r="C1223">
        <v>57529</v>
      </c>
      <c r="D1223">
        <v>6612</v>
      </c>
      <c r="E1223">
        <v>-6.44</v>
      </c>
      <c r="F1223">
        <v>5.66</v>
      </c>
      <c r="G1223">
        <v>3.36</v>
      </c>
      <c r="H1223">
        <v>2.75</v>
      </c>
      <c r="I1223">
        <v>93</v>
      </c>
      <c r="J1223">
        <v>4.46</v>
      </c>
      <c r="K1223">
        <v>2.4900000000000002</v>
      </c>
    </row>
    <row r="1224" spans="1:11" x14ac:dyDescent="0.2">
      <c r="A1224">
        <v>542303</v>
      </c>
      <c r="B1224" t="s">
        <v>2308</v>
      </c>
      <c r="C1224">
        <v>59145</v>
      </c>
      <c r="D1224">
        <v>10324</v>
      </c>
      <c r="E1224" t="e">
        <v>#N/A</v>
      </c>
      <c r="F1224" t="e">
        <v>#N/A</v>
      </c>
      <c r="G1224" t="e">
        <v>#N/A</v>
      </c>
      <c r="H1224" t="e">
        <v>#N/A</v>
      </c>
      <c r="I1224" t="e">
        <v>#N/A</v>
      </c>
      <c r="J1224" t="e">
        <v>#N/A</v>
      </c>
      <c r="K1224" t="e">
        <v>#N/A</v>
      </c>
    </row>
    <row r="1225" spans="1:11" x14ac:dyDescent="0.2">
      <c r="A1225">
        <v>462136</v>
      </c>
      <c r="B1225" t="s">
        <v>443</v>
      </c>
      <c r="C1225">
        <v>47658</v>
      </c>
      <c r="D1225">
        <v>1118</v>
      </c>
      <c r="E1225">
        <v>24.1</v>
      </c>
      <c r="F1225">
        <v>3.13</v>
      </c>
      <c r="G1225">
        <v>4.38</v>
      </c>
      <c r="H1225">
        <v>4.93</v>
      </c>
      <c r="I1225">
        <v>106</v>
      </c>
      <c r="J1225">
        <v>3.4</v>
      </c>
      <c r="K1225">
        <v>4.6399999999999997</v>
      </c>
    </row>
    <row r="1226" spans="1:11" x14ac:dyDescent="0.2">
      <c r="A1226">
        <v>594835</v>
      </c>
      <c r="B1226" t="s">
        <v>58</v>
      </c>
      <c r="C1226">
        <v>68759</v>
      </c>
      <c r="D1226">
        <v>15467</v>
      </c>
      <c r="E1226">
        <v>-3.26</v>
      </c>
      <c r="F1226">
        <v>13.5</v>
      </c>
      <c r="G1226">
        <v>8.41</v>
      </c>
      <c r="H1226">
        <v>5.72</v>
      </c>
      <c r="I1226">
        <v>110</v>
      </c>
      <c r="J1226">
        <v>17.510000000000002</v>
      </c>
      <c r="K1226">
        <v>5.66</v>
      </c>
    </row>
    <row r="1227" spans="1:11" x14ac:dyDescent="0.2">
      <c r="A1227">
        <v>340192</v>
      </c>
      <c r="B1227" t="s">
        <v>2309</v>
      </c>
      <c r="C1227">
        <v>579</v>
      </c>
      <c r="D1227">
        <v>1555</v>
      </c>
      <c r="E1227" t="e">
        <v>#N/A</v>
      </c>
      <c r="F1227" t="e">
        <v>#N/A</v>
      </c>
      <c r="G1227" t="e">
        <v>#N/A</v>
      </c>
      <c r="H1227" t="e">
        <v>#N/A</v>
      </c>
      <c r="I1227" t="e">
        <v>#N/A</v>
      </c>
      <c r="J1227" t="e">
        <v>#N/A</v>
      </c>
      <c r="K1227" t="e">
        <v>#N/A</v>
      </c>
    </row>
    <row r="1228" spans="1:11" x14ac:dyDescent="0.2">
      <c r="A1228">
        <v>543760</v>
      </c>
      <c r="B1228" t="s">
        <v>2310</v>
      </c>
      <c r="C1228">
        <v>70327</v>
      </c>
      <c r="D1228">
        <v>12533</v>
      </c>
      <c r="E1228" t="e">
        <v>#N/A</v>
      </c>
      <c r="F1228" t="e">
        <v>#N/A</v>
      </c>
      <c r="G1228" t="e">
        <v>#N/A</v>
      </c>
      <c r="H1228" t="e">
        <v>#N/A</v>
      </c>
      <c r="I1228" t="e">
        <v>#N/A</v>
      </c>
      <c r="J1228" t="e">
        <v>#N/A</v>
      </c>
      <c r="K1228" t="e">
        <v>#N/A</v>
      </c>
    </row>
    <row r="1229" spans="1:11" x14ac:dyDescent="0.2">
      <c r="A1229">
        <v>573186</v>
      </c>
      <c r="B1229" t="s">
        <v>242</v>
      </c>
      <c r="C1229">
        <v>70371</v>
      </c>
      <c r="D1229">
        <v>13431</v>
      </c>
      <c r="E1229">
        <v>9.06</v>
      </c>
      <c r="F1229">
        <v>1.67</v>
      </c>
      <c r="G1229">
        <v>3.51</v>
      </c>
      <c r="H1229">
        <v>3.34</v>
      </c>
      <c r="I1229">
        <v>100</v>
      </c>
      <c r="J1229">
        <v>2.73</v>
      </c>
      <c r="K1229">
        <v>3.28</v>
      </c>
    </row>
    <row r="1230" spans="1:11" x14ac:dyDescent="0.2">
      <c r="A1230">
        <v>571786</v>
      </c>
      <c r="B1230" t="s">
        <v>363</v>
      </c>
      <c r="C1230">
        <v>66555</v>
      </c>
      <c r="D1230">
        <v>10504</v>
      </c>
      <c r="E1230" t="e">
        <v>#N/A</v>
      </c>
      <c r="F1230" t="e">
        <v>#N/A</v>
      </c>
      <c r="G1230" t="e">
        <v>#N/A</v>
      </c>
      <c r="H1230" t="e">
        <v>#N/A</v>
      </c>
      <c r="I1230" t="e">
        <v>#N/A</v>
      </c>
      <c r="J1230" t="e">
        <v>#N/A</v>
      </c>
      <c r="K1230" t="e">
        <v>#N/A</v>
      </c>
    </row>
    <row r="1231" spans="1:11" x14ac:dyDescent="0.2">
      <c r="A1231">
        <v>279824</v>
      </c>
      <c r="B1231" t="s">
        <v>383</v>
      </c>
      <c r="C1231">
        <v>1526</v>
      </c>
      <c r="D1231">
        <v>225</v>
      </c>
      <c r="E1231">
        <v>0.16</v>
      </c>
      <c r="F1231">
        <v>3.81</v>
      </c>
      <c r="G1231">
        <v>4.2300000000000004</v>
      </c>
      <c r="H1231">
        <v>4.46</v>
      </c>
      <c r="I1231">
        <v>110</v>
      </c>
      <c r="J1231">
        <v>4.68</v>
      </c>
      <c r="K1231">
        <v>4.71</v>
      </c>
    </row>
    <row r="1232" spans="1:11" x14ac:dyDescent="0.2">
      <c r="A1232">
        <v>592192</v>
      </c>
      <c r="B1232" t="s">
        <v>2311</v>
      </c>
      <c r="C1232">
        <v>66950</v>
      </c>
      <c r="D1232" t="e">
        <v>#NAME?</v>
      </c>
      <c r="E1232" t="e">
        <v>#NAME?</v>
      </c>
      <c r="F1232" t="e">
        <v>#N/A</v>
      </c>
      <c r="G1232" t="e">
        <v>#N/A</v>
      </c>
      <c r="H1232" t="e">
        <v>#NAME?</v>
      </c>
      <c r="I1232" t="e">
        <v>#N/A</v>
      </c>
      <c r="J1232" t="e">
        <v>#N/A</v>
      </c>
      <c r="K1232" t="e">
        <v>#NAME?</v>
      </c>
    </row>
    <row r="1233" spans="1:11" x14ac:dyDescent="0.2">
      <c r="A1233">
        <v>450275</v>
      </c>
      <c r="B1233" t="s">
        <v>663</v>
      </c>
      <c r="C1233">
        <v>48157</v>
      </c>
      <c r="D1233">
        <v>7416</v>
      </c>
      <c r="E1233">
        <v>12.9</v>
      </c>
      <c r="F1233">
        <v>1.96</v>
      </c>
      <c r="G1233">
        <v>2.54</v>
      </c>
      <c r="H1233">
        <v>2.83</v>
      </c>
      <c r="I1233">
        <v>76</v>
      </c>
      <c r="J1233">
        <v>2.83</v>
      </c>
      <c r="K1233">
        <v>2.58</v>
      </c>
    </row>
    <row r="1234" spans="1:11" x14ac:dyDescent="0.2">
      <c r="A1234">
        <v>453343</v>
      </c>
      <c r="B1234" t="s">
        <v>94</v>
      </c>
      <c r="C1234">
        <v>52231</v>
      </c>
      <c r="D1234">
        <v>4264</v>
      </c>
      <c r="E1234">
        <v>14.59</v>
      </c>
      <c r="F1234">
        <v>2.23</v>
      </c>
      <c r="G1234">
        <v>2.85</v>
      </c>
      <c r="H1234">
        <v>3.07</v>
      </c>
      <c r="I1234">
        <v>88</v>
      </c>
      <c r="J1234">
        <v>2.9</v>
      </c>
      <c r="K1234">
        <v>2.79</v>
      </c>
    </row>
    <row r="1235" spans="1:11" x14ac:dyDescent="0.2">
      <c r="A1235">
        <v>448602</v>
      </c>
      <c r="B1235" t="s">
        <v>2312</v>
      </c>
      <c r="C1235">
        <v>48633</v>
      </c>
      <c r="D1235">
        <v>7619</v>
      </c>
      <c r="E1235" t="e">
        <v>#N/A</v>
      </c>
      <c r="F1235" t="e">
        <v>#N/A</v>
      </c>
      <c r="G1235" t="e">
        <v>#N/A</v>
      </c>
      <c r="H1235" t="e">
        <v>#N/A</v>
      </c>
      <c r="I1235" t="e">
        <v>#N/A</v>
      </c>
      <c r="J1235" t="e">
        <v>#N/A</v>
      </c>
      <c r="K1235" t="e">
        <v>#N/A</v>
      </c>
    </row>
    <row r="1236" spans="1:11" x14ac:dyDescent="0.2">
      <c r="A1236">
        <v>449161</v>
      </c>
      <c r="B1236" t="s">
        <v>946</v>
      </c>
      <c r="C1236">
        <v>45605</v>
      </c>
      <c r="D1236">
        <v>4083</v>
      </c>
      <c r="E1236" t="e">
        <v>#N/A</v>
      </c>
      <c r="F1236" t="e">
        <v>#N/A</v>
      </c>
      <c r="G1236" t="e">
        <v>#N/A</v>
      </c>
      <c r="H1236" t="e">
        <v>#N/A</v>
      </c>
      <c r="I1236" t="e">
        <v>#N/A</v>
      </c>
      <c r="J1236" t="e">
        <v>#N/A</v>
      </c>
      <c r="K1236" t="e">
        <v>#N/A</v>
      </c>
    </row>
    <row r="1237" spans="1:11" x14ac:dyDescent="0.2">
      <c r="A1237">
        <v>407893</v>
      </c>
      <c r="B1237" t="s">
        <v>2313</v>
      </c>
      <c r="C1237">
        <v>16631</v>
      </c>
      <c r="D1237">
        <v>1281</v>
      </c>
      <c r="E1237" t="e">
        <v>#N/A</v>
      </c>
      <c r="F1237" t="e">
        <v>#N/A</v>
      </c>
      <c r="G1237" t="e">
        <v>#N/A</v>
      </c>
      <c r="H1237" t="e">
        <v>#N/A</v>
      </c>
      <c r="I1237" t="e">
        <v>#N/A</v>
      </c>
      <c r="J1237" t="e">
        <v>#N/A</v>
      </c>
      <c r="K1237" t="e">
        <v>#N/A</v>
      </c>
    </row>
    <row r="1238" spans="1:11" x14ac:dyDescent="0.2">
      <c r="A1238">
        <v>444432</v>
      </c>
      <c r="B1238" t="s">
        <v>2314</v>
      </c>
      <c r="C1238">
        <v>46716</v>
      </c>
      <c r="D1238">
        <v>6876</v>
      </c>
      <c r="E1238" t="e">
        <v>#N/A</v>
      </c>
      <c r="F1238" t="e">
        <v>#N/A</v>
      </c>
      <c r="G1238" t="e">
        <v>#N/A</v>
      </c>
      <c r="H1238" t="e">
        <v>#N/A</v>
      </c>
      <c r="I1238" t="e">
        <v>#N/A</v>
      </c>
      <c r="J1238" t="e">
        <v>#N/A</v>
      </c>
      <c r="K1238" t="e">
        <v>#N/A</v>
      </c>
    </row>
    <row r="1239" spans="1:11" x14ac:dyDescent="0.2">
      <c r="A1239">
        <v>407781</v>
      </c>
      <c r="B1239" t="s">
        <v>2315</v>
      </c>
      <c r="C1239">
        <v>656</v>
      </c>
      <c r="D1239">
        <v>950</v>
      </c>
      <c r="E1239" t="e">
        <v>#N/A</v>
      </c>
      <c r="F1239" t="e">
        <v>#N/A</v>
      </c>
      <c r="G1239" t="e">
        <v>#N/A</v>
      </c>
      <c r="H1239" t="e">
        <v>#N/A</v>
      </c>
      <c r="I1239" t="e">
        <v>#N/A</v>
      </c>
      <c r="J1239" t="e">
        <v>#N/A</v>
      </c>
      <c r="K1239" t="e">
        <v>#N/A</v>
      </c>
    </row>
    <row r="1240" spans="1:11" x14ac:dyDescent="0.2">
      <c r="A1240">
        <v>455117</v>
      </c>
      <c r="B1240" t="s">
        <v>693</v>
      </c>
      <c r="C1240">
        <v>48082</v>
      </c>
      <c r="D1240">
        <v>6887</v>
      </c>
      <c r="E1240" t="e">
        <v>#N/A</v>
      </c>
      <c r="F1240" t="e">
        <v>#N/A</v>
      </c>
      <c r="G1240" t="e">
        <v>#N/A</v>
      </c>
      <c r="H1240" t="e">
        <v>#N/A</v>
      </c>
      <c r="I1240" t="e">
        <v>#N/A</v>
      </c>
      <c r="J1240" t="e">
        <v>#N/A</v>
      </c>
      <c r="K1240" t="e">
        <v>#N/A</v>
      </c>
    </row>
    <row r="1241" spans="1:11" x14ac:dyDescent="0.2">
      <c r="A1241">
        <v>527048</v>
      </c>
      <c r="B1241" t="s">
        <v>486</v>
      </c>
      <c r="C1241">
        <v>58533</v>
      </c>
      <c r="D1241">
        <v>6902</v>
      </c>
      <c r="E1241">
        <v>-3.94</v>
      </c>
      <c r="F1241">
        <v>4.46</v>
      </c>
      <c r="G1241">
        <v>3.37</v>
      </c>
      <c r="H1241">
        <v>3.99</v>
      </c>
      <c r="I1241">
        <v>101</v>
      </c>
      <c r="J1241">
        <v>4.0599999999999996</v>
      </c>
      <c r="K1241">
        <v>4.0599999999999996</v>
      </c>
    </row>
    <row r="1242" spans="1:11" x14ac:dyDescent="0.2">
      <c r="A1242">
        <v>445988</v>
      </c>
      <c r="B1242" t="s">
        <v>2316</v>
      </c>
      <c r="C1242">
        <v>48560</v>
      </c>
      <c r="D1242">
        <v>3312</v>
      </c>
      <c r="E1242" t="e">
        <v>#N/A</v>
      </c>
      <c r="F1242" t="e">
        <v>#N/A</v>
      </c>
      <c r="G1242" t="e">
        <v>#N/A</v>
      </c>
      <c r="H1242" t="e">
        <v>#N/A</v>
      </c>
      <c r="I1242" t="e">
        <v>#N/A</v>
      </c>
      <c r="J1242" t="e">
        <v>#N/A</v>
      </c>
      <c r="K1242" t="e">
        <v>#N/A</v>
      </c>
    </row>
    <row r="1243" spans="1:11" x14ac:dyDescent="0.2">
      <c r="A1243">
        <v>503556</v>
      </c>
      <c r="B1243" t="s">
        <v>2317</v>
      </c>
      <c r="C1243">
        <v>50609</v>
      </c>
      <c r="D1243">
        <v>5497</v>
      </c>
      <c r="E1243" t="e">
        <v>#N/A</v>
      </c>
      <c r="F1243" t="e">
        <v>#N/A</v>
      </c>
      <c r="G1243" t="e">
        <v>#N/A</v>
      </c>
      <c r="H1243" t="e">
        <v>#N/A</v>
      </c>
      <c r="I1243" t="e">
        <v>#N/A</v>
      </c>
      <c r="J1243" t="e">
        <v>#N/A</v>
      </c>
      <c r="K1243" t="e">
        <v>#N/A</v>
      </c>
    </row>
    <row r="1244" spans="1:11" x14ac:dyDescent="0.2">
      <c r="A1244">
        <v>547888</v>
      </c>
      <c r="B1244" t="s">
        <v>574</v>
      </c>
      <c r="C1244">
        <v>59473</v>
      </c>
      <c r="D1244">
        <v>15764</v>
      </c>
      <c r="E1244">
        <v>10.74</v>
      </c>
      <c r="F1244">
        <v>3.51</v>
      </c>
      <c r="G1244">
        <v>3.96</v>
      </c>
      <c r="H1244">
        <v>3.29</v>
      </c>
      <c r="I1244">
        <v>88</v>
      </c>
      <c r="J1244">
        <v>3.34</v>
      </c>
      <c r="K1244">
        <v>3.36</v>
      </c>
    </row>
    <row r="1245" spans="1:11" x14ac:dyDescent="0.2">
      <c r="A1245">
        <v>592863</v>
      </c>
      <c r="B1245" t="s">
        <v>2318</v>
      </c>
      <c r="C1245">
        <v>67152</v>
      </c>
      <c r="D1245" t="e">
        <v>#NAME?</v>
      </c>
      <c r="E1245" t="e">
        <v>#NAME?</v>
      </c>
      <c r="F1245" t="e">
        <v>#N/A</v>
      </c>
      <c r="G1245" t="e">
        <v>#N/A</v>
      </c>
      <c r="H1245" t="e">
        <v>#NAME?</v>
      </c>
      <c r="I1245" t="e">
        <v>#N/A</v>
      </c>
      <c r="J1245" t="e">
        <v>#N/A</v>
      </c>
      <c r="K1245" t="e">
        <v>#NAME?</v>
      </c>
    </row>
    <row r="1246" spans="1:11" x14ac:dyDescent="0.2">
      <c r="A1246">
        <v>451143</v>
      </c>
      <c r="B1246" t="s">
        <v>2319</v>
      </c>
      <c r="C1246">
        <v>46071</v>
      </c>
      <c r="D1246">
        <v>4034</v>
      </c>
      <c r="E1246" t="e">
        <v>#N/A</v>
      </c>
      <c r="F1246" t="e">
        <v>#N/A</v>
      </c>
      <c r="G1246" t="e">
        <v>#N/A</v>
      </c>
      <c r="H1246" t="e">
        <v>#N/A</v>
      </c>
      <c r="I1246" t="e">
        <v>#N/A</v>
      </c>
      <c r="J1246" t="e">
        <v>#N/A</v>
      </c>
      <c r="K1246" t="e">
        <v>#N/A</v>
      </c>
    </row>
    <row r="1247" spans="1:11" x14ac:dyDescent="0.2">
      <c r="A1247">
        <v>502009</v>
      </c>
      <c r="B1247" t="s">
        <v>365</v>
      </c>
      <c r="C1247">
        <v>56580</v>
      </c>
      <c r="D1247">
        <v>3815</v>
      </c>
      <c r="E1247">
        <v>-16.21</v>
      </c>
      <c r="F1247">
        <v>4.95</v>
      </c>
      <c r="G1247">
        <v>3.74</v>
      </c>
      <c r="H1247">
        <v>3.69</v>
      </c>
      <c r="I1247">
        <v>102</v>
      </c>
      <c r="J1247">
        <v>4.53</v>
      </c>
      <c r="K1247">
        <v>3.88</v>
      </c>
    </row>
    <row r="1248" spans="1:11" x14ac:dyDescent="0.2">
      <c r="A1248">
        <v>571431</v>
      </c>
      <c r="B1248" t="s">
        <v>2320</v>
      </c>
      <c r="C1248">
        <v>59582</v>
      </c>
      <c r="D1248">
        <v>9393</v>
      </c>
      <c r="E1248" t="e">
        <v>#N/A</v>
      </c>
      <c r="F1248" t="e">
        <v>#N/A</v>
      </c>
      <c r="G1248" t="e">
        <v>#N/A</v>
      </c>
      <c r="H1248" t="e">
        <v>#N/A</v>
      </c>
      <c r="I1248" t="e">
        <v>#N/A</v>
      </c>
      <c r="J1248" t="e">
        <v>#N/A</v>
      </c>
      <c r="K1248" t="e">
        <v>#N/A</v>
      </c>
    </row>
    <row r="1249" spans="1:11" x14ac:dyDescent="0.2">
      <c r="A1249">
        <v>458006</v>
      </c>
      <c r="B1249" t="s">
        <v>235</v>
      </c>
      <c r="C1249">
        <v>31948</v>
      </c>
      <c r="D1249">
        <v>4300</v>
      </c>
      <c r="E1249">
        <v>9.14</v>
      </c>
      <c r="F1249">
        <v>1.21</v>
      </c>
      <c r="G1249">
        <v>3.45</v>
      </c>
      <c r="H1249">
        <v>3.66</v>
      </c>
      <c r="I1249">
        <v>98</v>
      </c>
      <c r="J1249">
        <v>3.15</v>
      </c>
      <c r="K1249">
        <v>3.27</v>
      </c>
    </row>
    <row r="1250" spans="1:11" x14ac:dyDescent="0.2">
      <c r="A1250">
        <v>542882</v>
      </c>
      <c r="B1250" t="s">
        <v>1659</v>
      </c>
      <c r="C1250">
        <v>69156</v>
      </c>
      <c r="D1250">
        <v>12022</v>
      </c>
      <c r="E1250">
        <v>-3.61</v>
      </c>
      <c r="F1250">
        <v>4.1100000000000003</v>
      </c>
      <c r="G1250">
        <v>4.1100000000000003</v>
      </c>
      <c r="H1250">
        <v>4.2</v>
      </c>
      <c r="I1250">
        <v>105</v>
      </c>
      <c r="J1250">
        <v>4.55</v>
      </c>
      <c r="K1250">
        <v>4.0199999999999996</v>
      </c>
    </row>
    <row r="1251" spans="1:11" x14ac:dyDescent="0.2">
      <c r="A1251">
        <v>598264</v>
      </c>
      <c r="B1251" t="s">
        <v>552</v>
      </c>
      <c r="C1251">
        <v>70758</v>
      </c>
      <c r="D1251">
        <v>12863</v>
      </c>
      <c r="E1251">
        <v>-6.56</v>
      </c>
      <c r="F1251">
        <v>5.44</v>
      </c>
      <c r="G1251">
        <v>5.2</v>
      </c>
      <c r="H1251">
        <v>4.3899999999999997</v>
      </c>
      <c r="I1251">
        <v>107</v>
      </c>
      <c r="J1251">
        <v>5.9</v>
      </c>
      <c r="K1251">
        <v>3.93</v>
      </c>
    </row>
    <row r="1252" spans="1:11" x14ac:dyDescent="0.2">
      <c r="A1252">
        <v>279571</v>
      </c>
      <c r="B1252" t="s">
        <v>391</v>
      </c>
      <c r="C1252">
        <v>31338</v>
      </c>
      <c r="D1252">
        <v>1837</v>
      </c>
      <c r="E1252">
        <v>2.2799999999999998</v>
      </c>
      <c r="F1252">
        <v>2.67</v>
      </c>
      <c r="G1252">
        <v>3.67</v>
      </c>
      <c r="H1252">
        <v>4.5199999999999996</v>
      </c>
      <c r="I1252">
        <v>106</v>
      </c>
      <c r="J1252">
        <v>4.8499999999999996</v>
      </c>
      <c r="K1252">
        <v>4.21</v>
      </c>
    </row>
    <row r="1253" spans="1:11" x14ac:dyDescent="0.2">
      <c r="A1253">
        <v>430912</v>
      </c>
      <c r="B1253" t="s">
        <v>437</v>
      </c>
      <c r="C1253">
        <v>31476</v>
      </c>
      <c r="D1253">
        <v>4732</v>
      </c>
      <c r="E1253">
        <v>-11.4</v>
      </c>
      <c r="F1253">
        <v>5.79</v>
      </c>
      <c r="G1253">
        <v>5.57</v>
      </c>
      <c r="H1253">
        <v>4.9400000000000004</v>
      </c>
      <c r="I1253">
        <v>125</v>
      </c>
      <c r="J1253">
        <v>7.48</v>
      </c>
      <c r="K1253">
        <v>4.78</v>
      </c>
    </row>
    <row r="1254" spans="1:11" x14ac:dyDescent="0.2">
      <c r="A1254">
        <v>448165</v>
      </c>
      <c r="B1254" t="s">
        <v>984</v>
      </c>
      <c r="C1254">
        <v>45624</v>
      </c>
      <c r="D1254">
        <v>4788</v>
      </c>
      <c r="E1254" t="e">
        <v>#N/A</v>
      </c>
      <c r="F1254" t="e">
        <v>#N/A</v>
      </c>
      <c r="G1254" t="e">
        <v>#N/A</v>
      </c>
      <c r="H1254" t="e">
        <v>#N/A</v>
      </c>
      <c r="I1254" t="e">
        <v>#N/A</v>
      </c>
      <c r="J1254" t="e">
        <v>#N/A</v>
      </c>
      <c r="K1254" t="e">
        <v>#N/A</v>
      </c>
    </row>
    <row r="1255" spans="1:11" x14ac:dyDescent="0.2">
      <c r="A1255">
        <v>572761</v>
      </c>
      <c r="B1255" t="s">
        <v>2321</v>
      </c>
      <c r="C1255">
        <v>60187</v>
      </c>
      <c r="D1255">
        <v>8090</v>
      </c>
      <c r="E1255" t="e">
        <v>#N/A</v>
      </c>
      <c r="F1255" t="e">
        <v>#N/A</v>
      </c>
      <c r="G1255" t="e">
        <v>#N/A</v>
      </c>
      <c r="H1255" t="e">
        <v>#N/A</v>
      </c>
      <c r="I1255" t="e">
        <v>#N/A</v>
      </c>
      <c r="J1255" t="e">
        <v>#N/A</v>
      </c>
      <c r="K1255" t="e">
        <v>#N/A</v>
      </c>
    </row>
    <row r="1256" spans="1:11" x14ac:dyDescent="0.2">
      <c r="A1256">
        <v>454998</v>
      </c>
      <c r="B1256" t="s">
        <v>2322</v>
      </c>
      <c r="C1256">
        <v>33584</v>
      </c>
      <c r="D1256" t="e">
        <v>#NAME?</v>
      </c>
      <c r="E1256" t="e">
        <v>#NAME?</v>
      </c>
      <c r="F1256" t="e">
        <v>#N/A</v>
      </c>
      <c r="G1256" t="e">
        <v>#N/A</v>
      </c>
      <c r="H1256" t="e">
        <v>#NAME?</v>
      </c>
      <c r="I1256" t="e">
        <v>#N/A</v>
      </c>
      <c r="J1256" t="e">
        <v>#N/A</v>
      </c>
      <c r="K1256" t="e">
        <v>#NAME?</v>
      </c>
    </row>
    <row r="1257" spans="1:11" x14ac:dyDescent="0.2">
      <c r="A1257">
        <v>518558</v>
      </c>
      <c r="B1257" t="s">
        <v>2323</v>
      </c>
      <c r="C1257">
        <v>58151</v>
      </c>
      <c r="D1257" t="e">
        <v>#NAME?</v>
      </c>
      <c r="E1257" t="e">
        <v>#NAME?</v>
      </c>
      <c r="F1257" t="e">
        <v>#N/A</v>
      </c>
      <c r="G1257" t="e">
        <v>#N/A</v>
      </c>
      <c r="H1257" t="e">
        <v>#NAME?</v>
      </c>
      <c r="I1257" t="e">
        <v>#N/A</v>
      </c>
      <c r="J1257" t="e">
        <v>#N/A</v>
      </c>
      <c r="K1257" t="e">
        <v>#NAME?</v>
      </c>
    </row>
    <row r="1258" spans="1:11" x14ac:dyDescent="0.2">
      <c r="A1258">
        <v>457935</v>
      </c>
      <c r="B1258" t="s">
        <v>260</v>
      </c>
      <c r="C1258">
        <v>47294</v>
      </c>
      <c r="D1258">
        <v>7952</v>
      </c>
      <c r="E1258" t="e">
        <v>#N/A</v>
      </c>
      <c r="F1258" t="e">
        <v>#N/A</v>
      </c>
      <c r="G1258" t="e">
        <v>#N/A</v>
      </c>
      <c r="H1258" t="e">
        <v>#N/A</v>
      </c>
      <c r="I1258" t="e">
        <v>#N/A</v>
      </c>
      <c r="J1258" t="e">
        <v>#N/A</v>
      </c>
      <c r="K1258" t="e">
        <v>#N/A</v>
      </c>
    </row>
    <row r="1259" spans="1:11" x14ac:dyDescent="0.2">
      <c r="A1259">
        <v>571602</v>
      </c>
      <c r="B1259" t="s">
        <v>2324</v>
      </c>
      <c r="C1259">
        <v>60958</v>
      </c>
      <c r="D1259">
        <v>7226</v>
      </c>
      <c r="E1259" t="e">
        <v>#N/A</v>
      </c>
      <c r="F1259" t="e">
        <v>#N/A</v>
      </c>
      <c r="G1259" t="e">
        <v>#N/A</v>
      </c>
      <c r="H1259" t="e">
        <v>#N/A</v>
      </c>
      <c r="I1259" t="e">
        <v>#N/A</v>
      </c>
      <c r="J1259" t="e">
        <v>#N/A</v>
      </c>
      <c r="K1259" t="e">
        <v>#N/A</v>
      </c>
    </row>
    <row r="1260" spans="1:11" x14ac:dyDescent="0.2">
      <c r="A1260">
        <v>544925</v>
      </c>
      <c r="B1260" t="s">
        <v>2325</v>
      </c>
      <c r="C1260">
        <v>66001</v>
      </c>
      <c r="D1260">
        <v>11385</v>
      </c>
      <c r="E1260" t="e">
        <v>#N/A</v>
      </c>
      <c r="F1260" t="e">
        <v>#N/A</v>
      </c>
      <c r="G1260" t="e">
        <v>#N/A</v>
      </c>
      <c r="H1260" t="e">
        <v>#N/A</v>
      </c>
      <c r="I1260" t="e">
        <v>#N/A</v>
      </c>
      <c r="J1260" t="e">
        <v>#N/A</v>
      </c>
      <c r="K1260" t="e">
        <v>#N/A</v>
      </c>
    </row>
    <row r="1261" spans="1:11" x14ac:dyDescent="0.2">
      <c r="A1261">
        <v>518625</v>
      </c>
      <c r="B1261" t="s">
        <v>2326</v>
      </c>
      <c r="C1261">
        <v>57705</v>
      </c>
      <c r="D1261">
        <v>4903</v>
      </c>
      <c r="E1261" t="e">
        <v>#N/A</v>
      </c>
      <c r="F1261" t="e">
        <v>#N/A</v>
      </c>
      <c r="G1261" t="e">
        <v>#N/A</v>
      </c>
      <c r="H1261" t="e">
        <v>#N/A</v>
      </c>
      <c r="I1261" t="e">
        <v>#N/A</v>
      </c>
      <c r="J1261" t="e">
        <v>#N/A</v>
      </c>
      <c r="K1261" t="e">
        <v>#N/A</v>
      </c>
    </row>
    <row r="1262" spans="1:11" x14ac:dyDescent="0.2">
      <c r="A1262">
        <v>622110</v>
      </c>
      <c r="B1262" t="s">
        <v>2327</v>
      </c>
      <c r="C1262">
        <v>100736</v>
      </c>
      <c r="D1262" t="e">
        <v>#NAME?</v>
      </c>
      <c r="E1262" t="e">
        <v>#NAME?</v>
      </c>
      <c r="F1262" t="e">
        <v>#N/A</v>
      </c>
      <c r="G1262" t="e">
        <v>#N/A</v>
      </c>
      <c r="H1262" t="e">
        <v>#NAME?</v>
      </c>
      <c r="I1262" t="e">
        <v>#N/A</v>
      </c>
      <c r="J1262" t="e">
        <v>#N/A</v>
      </c>
      <c r="K1262" t="e">
        <v>#NAME?</v>
      </c>
    </row>
    <row r="1263" spans="1:11" x14ac:dyDescent="0.2">
      <c r="A1263">
        <v>490063</v>
      </c>
      <c r="B1263" t="s">
        <v>221</v>
      </c>
      <c r="C1263">
        <v>49349</v>
      </c>
      <c r="D1263">
        <v>3340</v>
      </c>
      <c r="E1263">
        <v>-25.75</v>
      </c>
      <c r="F1263">
        <v>5.63</v>
      </c>
      <c r="G1263">
        <v>4.96</v>
      </c>
      <c r="H1263">
        <v>4.5</v>
      </c>
      <c r="I1263">
        <v>120</v>
      </c>
      <c r="J1263">
        <v>5.36</v>
      </c>
      <c r="K1263">
        <v>4.68</v>
      </c>
    </row>
    <row r="1264" spans="1:11" x14ac:dyDescent="0.2">
      <c r="A1264">
        <v>594840</v>
      </c>
      <c r="B1264" t="s">
        <v>1592</v>
      </c>
      <c r="C1264">
        <v>67764</v>
      </c>
      <c r="D1264">
        <v>11449</v>
      </c>
      <c r="E1264">
        <v>-8.89</v>
      </c>
      <c r="F1264">
        <v>4.24</v>
      </c>
      <c r="G1264">
        <v>3.1</v>
      </c>
      <c r="H1264">
        <v>4.03</v>
      </c>
      <c r="I1264">
        <v>105</v>
      </c>
      <c r="J1264">
        <v>7.33</v>
      </c>
      <c r="K1264">
        <v>3.72</v>
      </c>
    </row>
    <row r="1265" spans="1:11" x14ac:dyDescent="0.2">
      <c r="A1265">
        <v>407825</v>
      </c>
      <c r="B1265" t="s">
        <v>407</v>
      </c>
      <c r="C1265">
        <v>31551</v>
      </c>
      <c r="D1265">
        <v>2061</v>
      </c>
      <c r="E1265" t="e">
        <v>#N/A</v>
      </c>
      <c r="F1265" t="e">
        <v>#N/A</v>
      </c>
      <c r="G1265" t="e">
        <v>#N/A</v>
      </c>
      <c r="H1265" t="e">
        <v>#N/A</v>
      </c>
      <c r="I1265" t="e">
        <v>#N/A</v>
      </c>
      <c r="J1265" t="e">
        <v>#N/A</v>
      </c>
      <c r="K1265" t="e">
        <v>#N/A</v>
      </c>
    </row>
    <row r="1266" spans="1:11" x14ac:dyDescent="0.2">
      <c r="A1266">
        <v>518755</v>
      </c>
      <c r="B1266" t="s">
        <v>2328</v>
      </c>
      <c r="C1266">
        <v>57930</v>
      </c>
      <c r="D1266" t="e">
        <v>#NAME?</v>
      </c>
      <c r="E1266" t="e">
        <v>#NAME?</v>
      </c>
      <c r="F1266" t="e">
        <v>#N/A</v>
      </c>
      <c r="G1266" t="e">
        <v>#N/A</v>
      </c>
      <c r="H1266" t="e">
        <v>#NAME?</v>
      </c>
      <c r="I1266" t="e">
        <v>#N/A</v>
      </c>
      <c r="J1266" t="e">
        <v>#N/A</v>
      </c>
      <c r="K1266" t="e">
        <v>#NAME?</v>
      </c>
    </row>
    <row r="1267" spans="1:11" x14ac:dyDescent="0.2">
      <c r="A1267">
        <v>457448</v>
      </c>
      <c r="B1267" t="s">
        <v>356</v>
      </c>
      <c r="C1267">
        <v>47870</v>
      </c>
      <c r="D1267">
        <v>5551</v>
      </c>
      <c r="E1267">
        <v>-1.48</v>
      </c>
      <c r="F1267">
        <v>6.75</v>
      </c>
      <c r="G1267">
        <v>6.04</v>
      </c>
      <c r="H1267">
        <v>5.66</v>
      </c>
      <c r="I1267">
        <v>120</v>
      </c>
      <c r="J1267">
        <v>5</v>
      </c>
      <c r="K1267">
        <v>5.98</v>
      </c>
    </row>
    <row r="1268" spans="1:11" x14ac:dyDescent="0.2">
      <c r="A1268">
        <v>518774</v>
      </c>
      <c r="B1268" t="s">
        <v>773</v>
      </c>
      <c r="C1268">
        <v>68391</v>
      </c>
      <c r="D1268">
        <v>11713</v>
      </c>
      <c r="E1268">
        <v>18.95</v>
      </c>
      <c r="F1268">
        <v>2.71</v>
      </c>
      <c r="G1268">
        <v>3.08</v>
      </c>
      <c r="H1268">
        <v>3.24</v>
      </c>
      <c r="I1268">
        <v>82</v>
      </c>
      <c r="J1268">
        <v>3.45</v>
      </c>
      <c r="K1268">
        <v>3.23</v>
      </c>
    </row>
    <row r="1269" spans="1:11" x14ac:dyDescent="0.2">
      <c r="A1269">
        <v>407812</v>
      </c>
      <c r="B1269" t="s">
        <v>2329</v>
      </c>
      <c r="C1269">
        <v>37052</v>
      </c>
      <c r="D1269">
        <v>1873</v>
      </c>
      <c r="E1269" t="e">
        <v>#N/A</v>
      </c>
      <c r="F1269" t="e">
        <v>#N/A</v>
      </c>
      <c r="G1269" t="e">
        <v>#N/A</v>
      </c>
      <c r="H1269" t="e">
        <v>#N/A</v>
      </c>
      <c r="I1269" t="e">
        <v>#N/A</v>
      </c>
      <c r="J1269" t="e">
        <v>#N/A</v>
      </c>
      <c r="K1269" t="e">
        <v>#N/A</v>
      </c>
    </row>
    <row r="1270" spans="1:11" x14ac:dyDescent="0.2">
      <c r="A1270">
        <v>459964</v>
      </c>
      <c r="B1270" t="s">
        <v>2330</v>
      </c>
      <c r="C1270">
        <v>47952</v>
      </c>
      <c r="D1270">
        <v>3353</v>
      </c>
      <c r="E1270" t="e">
        <v>#N/A</v>
      </c>
      <c r="F1270" t="e">
        <v>#N/A</v>
      </c>
      <c r="G1270" t="e">
        <v>#N/A</v>
      </c>
      <c r="H1270" t="e">
        <v>#N/A</v>
      </c>
      <c r="I1270" t="e">
        <v>#N/A</v>
      </c>
      <c r="J1270" t="e">
        <v>#N/A</v>
      </c>
      <c r="K1270" t="e">
        <v>#N/A</v>
      </c>
    </row>
    <row r="1271" spans="1:11" x14ac:dyDescent="0.2">
      <c r="A1271">
        <v>461314</v>
      </c>
      <c r="B1271" t="s">
        <v>2331</v>
      </c>
      <c r="C1271">
        <v>45436</v>
      </c>
      <c r="D1271">
        <v>5631</v>
      </c>
      <c r="E1271" t="e">
        <v>#N/A</v>
      </c>
      <c r="F1271" t="e">
        <v>#N/A</v>
      </c>
      <c r="G1271" t="e">
        <v>#N/A</v>
      </c>
      <c r="H1271" t="e">
        <v>#N/A</v>
      </c>
      <c r="I1271" t="e">
        <v>#N/A</v>
      </c>
      <c r="J1271" t="e">
        <v>#N/A</v>
      </c>
      <c r="K1271" t="e">
        <v>#N/A</v>
      </c>
    </row>
    <row r="1272" spans="1:11" x14ac:dyDescent="0.2">
      <c r="A1272">
        <v>543426</v>
      </c>
      <c r="B1272" t="s">
        <v>830</v>
      </c>
      <c r="C1272">
        <v>58370</v>
      </c>
      <c r="D1272">
        <v>8130</v>
      </c>
      <c r="E1272" t="e">
        <v>#N/A</v>
      </c>
      <c r="F1272" t="e">
        <v>#N/A</v>
      </c>
      <c r="G1272" t="e">
        <v>#N/A</v>
      </c>
      <c r="H1272" t="e">
        <v>#N/A</v>
      </c>
      <c r="I1272" t="e">
        <v>#N/A</v>
      </c>
      <c r="J1272" t="e">
        <v>#N/A</v>
      </c>
      <c r="K1272" t="e">
        <v>#N/A</v>
      </c>
    </row>
    <row r="1273" spans="1:11" x14ac:dyDescent="0.2">
      <c r="A1273">
        <v>453181</v>
      </c>
      <c r="B1273" t="s">
        <v>2332</v>
      </c>
      <c r="C1273">
        <v>57614</v>
      </c>
      <c r="D1273">
        <v>2280</v>
      </c>
      <c r="E1273" t="e">
        <v>#N/A</v>
      </c>
      <c r="F1273" t="e">
        <v>#N/A</v>
      </c>
      <c r="G1273" t="e">
        <v>#N/A</v>
      </c>
      <c r="H1273" t="e">
        <v>#N/A</v>
      </c>
      <c r="I1273" t="e">
        <v>#N/A</v>
      </c>
      <c r="J1273" t="e">
        <v>#N/A</v>
      </c>
      <c r="K1273" t="e">
        <v>#N/A</v>
      </c>
    </row>
    <row r="1274" spans="1:11" x14ac:dyDescent="0.2">
      <c r="A1274">
        <v>434637</v>
      </c>
      <c r="B1274" t="s">
        <v>477</v>
      </c>
      <c r="C1274">
        <v>38540</v>
      </c>
      <c r="D1274">
        <v>4604</v>
      </c>
      <c r="E1274" t="e">
        <v>#N/A</v>
      </c>
      <c r="F1274" t="e">
        <v>#N/A</v>
      </c>
      <c r="G1274" t="e">
        <v>#N/A</v>
      </c>
      <c r="H1274" t="e">
        <v>#N/A</v>
      </c>
      <c r="I1274" t="e">
        <v>#N/A</v>
      </c>
      <c r="J1274" t="e">
        <v>#N/A</v>
      </c>
      <c r="K1274" t="e">
        <v>#N/A</v>
      </c>
    </row>
    <row r="1275" spans="1:11" x14ac:dyDescent="0.2">
      <c r="A1275">
        <v>543483</v>
      </c>
      <c r="B1275" t="s">
        <v>862</v>
      </c>
      <c r="C1275">
        <v>58415</v>
      </c>
      <c r="D1275">
        <v>3950</v>
      </c>
      <c r="E1275" t="e">
        <v>#N/A</v>
      </c>
      <c r="F1275" t="e">
        <v>#N/A</v>
      </c>
      <c r="G1275" t="e">
        <v>#N/A</v>
      </c>
      <c r="H1275" t="e">
        <v>#N/A</v>
      </c>
      <c r="I1275" t="e">
        <v>#N/A</v>
      </c>
      <c r="J1275" t="e">
        <v>#N/A</v>
      </c>
      <c r="K1275" t="e">
        <v>#N/A</v>
      </c>
    </row>
    <row r="1276" spans="1:11" x14ac:dyDescent="0.2">
      <c r="A1276">
        <v>476011</v>
      </c>
      <c r="B1276" t="s">
        <v>1039</v>
      </c>
      <c r="C1276">
        <v>48103</v>
      </c>
      <c r="D1276">
        <v>9920</v>
      </c>
      <c r="E1276" t="e">
        <v>#N/A</v>
      </c>
      <c r="F1276" t="e">
        <v>#N/A</v>
      </c>
      <c r="G1276" t="e">
        <v>#N/A</v>
      </c>
      <c r="H1276" t="e">
        <v>#N/A</v>
      </c>
      <c r="I1276" t="e">
        <v>#N/A</v>
      </c>
      <c r="J1276" t="e">
        <v>#N/A</v>
      </c>
      <c r="K1276" t="e">
        <v>#N/A</v>
      </c>
    </row>
    <row r="1277" spans="1:11" x14ac:dyDescent="0.2">
      <c r="A1277">
        <v>473724</v>
      </c>
      <c r="B1277" t="s">
        <v>2333</v>
      </c>
      <c r="C1277">
        <v>49752</v>
      </c>
      <c r="D1277">
        <v>9373</v>
      </c>
      <c r="E1277" t="e">
        <v>#N/A</v>
      </c>
      <c r="F1277" t="e">
        <v>#N/A</v>
      </c>
      <c r="G1277" t="e">
        <v>#N/A</v>
      </c>
      <c r="H1277" t="e">
        <v>#N/A</v>
      </c>
      <c r="I1277" t="e">
        <v>#N/A</v>
      </c>
      <c r="J1277" t="e">
        <v>#N/A</v>
      </c>
      <c r="K1277" t="e">
        <v>#N/A</v>
      </c>
    </row>
    <row r="1278" spans="1:11" x14ac:dyDescent="0.2">
      <c r="A1278">
        <v>519043</v>
      </c>
      <c r="B1278" t="s">
        <v>450</v>
      </c>
      <c r="C1278">
        <v>57473</v>
      </c>
      <c r="D1278">
        <v>1890</v>
      </c>
      <c r="E1278">
        <v>-9.8699999999999992</v>
      </c>
      <c r="F1278">
        <v>5.43</v>
      </c>
      <c r="G1278">
        <v>4.79</v>
      </c>
      <c r="H1278">
        <v>4.8099999999999996</v>
      </c>
      <c r="I1278">
        <v>115</v>
      </c>
      <c r="J1278">
        <v>6.1</v>
      </c>
      <c r="K1278">
        <v>4.67</v>
      </c>
    </row>
    <row r="1279" spans="1:11" x14ac:dyDescent="0.2">
      <c r="A1279">
        <v>431166</v>
      </c>
      <c r="B1279" t="s">
        <v>2334</v>
      </c>
      <c r="C1279">
        <v>48304</v>
      </c>
      <c r="D1279" t="e">
        <v>#NAME?</v>
      </c>
      <c r="E1279" t="e">
        <v>#NAME?</v>
      </c>
      <c r="F1279" t="e">
        <v>#N/A</v>
      </c>
      <c r="G1279" t="e">
        <v>#N/A</v>
      </c>
      <c r="H1279" t="e">
        <v>#NAME?</v>
      </c>
      <c r="I1279" t="e">
        <v>#N/A</v>
      </c>
      <c r="J1279" t="e">
        <v>#N/A</v>
      </c>
      <c r="K1279" t="e">
        <v>#NAME?</v>
      </c>
    </row>
    <row r="1280" spans="1:11" x14ac:dyDescent="0.2">
      <c r="A1280">
        <v>461212</v>
      </c>
      <c r="B1280" t="s">
        <v>1043</v>
      </c>
      <c r="C1280">
        <v>40753</v>
      </c>
      <c r="D1280">
        <v>4457</v>
      </c>
      <c r="E1280" t="e">
        <v>#N/A</v>
      </c>
      <c r="F1280" t="e">
        <v>#N/A</v>
      </c>
      <c r="G1280" t="e">
        <v>#N/A</v>
      </c>
      <c r="H1280" t="e">
        <v>#N/A</v>
      </c>
      <c r="I1280" t="e">
        <v>#N/A</v>
      </c>
      <c r="J1280" t="e">
        <v>#N/A</v>
      </c>
      <c r="K1280" t="e">
        <v>#N/A</v>
      </c>
    </row>
    <row r="1281" spans="1:11" x14ac:dyDescent="0.2">
      <c r="A1281">
        <v>543677</v>
      </c>
      <c r="B1281" t="s">
        <v>2335</v>
      </c>
      <c r="C1281">
        <v>70916</v>
      </c>
      <c r="D1281" t="e">
        <v>#NAME?</v>
      </c>
      <c r="E1281" t="e">
        <v>#NAME?</v>
      </c>
      <c r="F1281" t="e">
        <v>#N/A</v>
      </c>
      <c r="G1281" t="e">
        <v>#N/A</v>
      </c>
      <c r="H1281" t="e">
        <v>#NAME?</v>
      </c>
      <c r="I1281" t="e">
        <v>#N/A</v>
      </c>
      <c r="J1281" t="e">
        <v>#N/A</v>
      </c>
      <c r="K1281" t="e">
        <v>#NAME?</v>
      </c>
    </row>
    <row r="1282" spans="1:11" x14ac:dyDescent="0.2">
      <c r="A1282">
        <v>519186</v>
      </c>
      <c r="B1282" t="s">
        <v>768</v>
      </c>
      <c r="C1282">
        <v>56622</v>
      </c>
      <c r="D1282">
        <v>8887</v>
      </c>
      <c r="E1282">
        <v>-4.18</v>
      </c>
      <c r="F1282">
        <v>4.6100000000000003</v>
      </c>
      <c r="G1282">
        <v>7.99</v>
      </c>
      <c r="H1282">
        <v>4.09</v>
      </c>
      <c r="I1282">
        <v>102</v>
      </c>
      <c r="J1282">
        <v>6.71</v>
      </c>
      <c r="K1282">
        <v>3.23</v>
      </c>
    </row>
    <row r="1283" spans="1:11" x14ac:dyDescent="0.2">
      <c r="A1283">
        <v>533167</v>
      </c>
      <c r="B1283" t="s">
        <v>327</v>
      </c>
      <c r="C1283">
        <v>58667</v>
      </c>
      <c r="D1283">
        <v>4776</v>
      </c>
      <c r="E1283">
        <v>-6.71</v>
      </c>
      <c r="F1283">
        <v>4.46</v>
      </c>
      <c r="G1283">
        <v>4.5599999999999996</v>
      </c>
      <c r="H1283">
        <v>4.16</v>
      </c>
      <c r="I1283">
        <v>107</v>
      </c>
      <c r="J1283">
        <v>4.79</v>
      </c>
      <c r="K1283">
        <v>3.98</v>
      </c>
    </row>
    <row r="1284" spans="1:11" x14ac:dyDescent="0.2">
      <c r="A1284">
        <v>592781</v>
      </c>
      <c r="B1284" t="s">
        <v>474</v>
      </c>
      <c r="C1284">
        <v>68693</v>
      </c>
      <c r="D1284">
        <v>12165</v>
      </c>
      <c r="E1284">
        <v>-6.55</v>
      </c>
      <c r="F1284">
        <v>12.46</v>
      </c>
      <c r="G1284">
        <v>5.01</v>
      </c>
      <c r="H1284">
        <v>5.35</v>
      </c>
      <c r="I1284">
        <v>113</v>
      </c>
      <c r="J1284">
        <v>7.63</v>
      </c>
      <c r="K1284">
        <v>5.04</v>
      </c>
    </row>
    <row r="1285" spans="1:11" x14ac:dyDescent="0.2">
      <c r="A1285">
        <v>519333</v>
      </c>
      <c r="B1285" t="s">
        <v>2336</v>
      </c>
      <c r="C1285">
        <v>65918</v>
      </c>
      <c r="D1285" t="e">
        <v>#NAME?</v>
      </c>
      <c r="E1285" t="e">
        <v>#NAME?</v>
      </c>
      <c r="F1285" t="e">
        <v>#N/A</v>
      </c>
      <c r="G1285" t="e">
        <v>#N/A</v>
      </c>
      <c r="H1285" t="e">
        <v>#NAME?</v>
      </c>
      <c r="I1285" t="e">
        <v>#N/A</v>
      </c>
      <c r="J1285" t="e">
        <v>#N/A</v>
      </c>
      <c r="K1285" t="e">
        <v>#NAME?</v>
      </c>
    </row>
    <row r="1286" spans="1:11" x14ac:dyDescent="0.2">
      <c r="A1286">
        <v>407819</v>
      </c>
      <c r="B1286" t="s">
        <v>90</v>
      </c>
      <c r="C1286">
        <v>31683</v>
      </c>
      <c r="D1286">
        <v>1918</v>
      </c>
      <c r="E1286">
        <v>8.51</v>
      </c>
      <c r="F1286">
        <v>2.1800000000000002</v>
      </c>
      <c r="G1286">
        <v>3.55</v>
      </c>
      <c r="H1286">
        <v>4.5</v>
      </c>
      <c r="I1286">
        <v>109</v>
      </c>
      <c r="J1286">
        <v>3.01</v>
      </c>
      <c r="K1286">
        <v>4.37</v>
      </c>
    </row>
    <row r="1287" spans="1:11" x14ac:dyDescent="0.2">
      <c r="A1287">
        <v>595441</v>
      </c>
      <c r="B1287" t="s">
        <v>2337</v>
      </c>
      <c r="C1287">
        <v>68975</v>
      </c>
      <c r="D1287" t="e">
        <v>#NAME?</v>
      </c>
      <c r="E1287" t="e">
        <v>#NAME?</v>
      </c>
      <c r="F1287">
        <v>0</v>
      </c>
      <c r="G1287">
        <v>5.0999999999999996</v>
      </c>
      <c r="H1287" t="e">
        <v>#NAME?</v>
      </c>
      <c r="I1287">
        <v>107</v>
      </c>
      <c r="J1287">
        <v>10.64</v>
      </c>
      <c r="K1287" t="e">
        <v>#NAME?</v>
      </c>
    </row>
    <row r="1288" spans="1:11" x14ac:dyDescent="0.2">
      <c r="A1288">
        <v>276354</v>
      </c>
      <c r="B1288" t="s">
        <v>2338</v>
      </c>
      <c r="C1288">
        <v>43901</v>
      </c>
      <c r="D1288" t="e">
        <v>#NAME?</v>
      </c>
      <c r="E1288" t="e">
        <v>#NAME?</v>
      </c>
      <c r="F1288" t="e">
        <v>#N/A</v>
      </c>
      <c r="G1288" t="e">
        <v>#N/A</v>
      </c>
      <c r="H1288" t="e">
        <v>#NAME?</v>
      </c>
      <c r="I1288" t="e">
        <v>#N/A</v>
      </c>
      <c r="J1288" t="e">
        <v>#N/A</v>
      </c>
      <c r="K1288" t="e">
        <v>#NAME?</v>
      </c>
    </row>
    <row r="1289" spans="1:11" x14ac:dyDescent="0.2">
      <c r="A1289">
        <v>449168</v>
      </c>
      <c r="B1289" t="s">
        <v>2339</v>
      </c>
      <c r="C1289">
        <v>45484</v>
      </c>
      <c r="D1289" t="e">
        <v>#NAME?</v>
      </c>
      <c r="E1289" t="e">
        <v>#NAME?</v>
      </c>
      <c r="F1289" t="e">
        <v>#N/A</v>
      </c>
      <c r="G1289" t="e">
        <v>#N/A</v>
      </c>
      <c r="H1289" t="e">
        <v>#NAME?</v>
      </c>
      <c r="I1289" t="e">
        <v>#N/A</v>
      </c>
      <c r="J1289" t="e">
        <v>#N/A</v>
      </c>
      <c r="K1289" t="e">
        <v>#NAME?</v>
      </c>
    </row>
    <row r="1290" spans="1:11" x14ac:dyDescent="0.2">
      <c r="A1290">
        <v>519411</v>
      </c>
      <c r="B1290" t="s">
        <v>466</v>
      </c>
      <c r="C1290">
        <v>56963</v>
      </c>
      <c r="D1290">
        <v>7980</v>
      </c>
      <c r="E1290">
        <v>1.26</v>
      </c>
      <c r="F1290">
        <v>0</v>
      </c>
      <c r="G1290">
        <v>2.83</v>
      </c>
      <c r="H1290">
        <v>4.7699999999999996</v>
      </c>
      <c r="I1290">
        <v>104</v>
      </c>
      <c r="J1290">
        <v>3.04</v>
      </c>
      <c r="K1290">
        <v>4.33</v>
      </c>
    </row>
    <row r="1291" spans="1:11" x14ac:dyDescent="0.2">
      <c r="A1291">
        <v>446308</v>
      </c>
      <c r="B1291" t="s">
        <v>2340</v>
      </c>
      <c r="C1291">
        <v>57712</v>
      </c>
      <c r="D1291">
        <v>4298</v>
      </c>
      <c r="E1291" t="e">
        <v>#N/A</v>
      </c>
      <c r="F1291" t="e">
        <v>#N/A</v>
      </c>
      <c r="G1291" t="e">
        <v>#N/A</v>
      </c>
      <c r="H1291" t="e">
        <v>#N/A</v>
      </c>
      <c r="I1291" t="e">
        <v>#N/A</v>
      </c>
      <c r="J1291" t="e">
        <v>#N/A</v>
      </c>
      <c r="K1291" t="e">
        <v>#N/A</v>
      </c>
    </row>
    <row r="1292" spans="1:11" x14ac:dyDescent="0.2">
      <c r="A1292">
        <v>457568</v>
      </c>
      <c r="B1292" t="s">
        <v>2341</v>
      </c>
      <c r="C1292">
        <v>49197</v>
      </c>
      <c r="D1292">
        <v>8989</v>
      </c>
      <c r="E1292" t="e">
        <v>#N/A</v>
      </c>
      <c r="F1292" t="e">
        <v>#N/A</v>
      </c>
      <c r="G1292" t="e">
        <v>#N/A</v>
      </c>
      <c r="H1292" t="e">
        <v>#N/A</v>
      </c>
      <c r="I1292" t="e">
        <v>#N/A</v>
      </c>
      <c r="J1292" t="e">
        <v>#N/A</v>
      </c>
      <c r="K1292" t="e">
        <v>#N/A</v>
      </c>
    </row>
    <row r="1293" spans="1:11" x14ac:dyDescent="0.2">
      <c r="A1293">
        <v>606291</v>
      </c>
      <c r="B1293" t="s">
        <v>2342</v>
      </c>
      <c r="C1293">
        <v>69747</v>
      </c>
      <c r="D1293" t="e">
        <v>#NAME?</v>
      </c>
      <c r="E1293" t="e">
        <v>#NAME?</v>
      </c>
      <c r="F1293" t="e">
        <v>#N/A</v>
      </c>
      <c r="G1293" t="e">
        <v>#N/A</v>
      </c>
      <c r="H1293" t="e">
        <v>#NAME?</v>
      </c>
      <c r="I1293" t="e">
        <v>#N/A</v>
      </c>
      <c r="J1293" t="e">
        <v>#N/A</v>
      </c>
      <c r="K1293" t="e">
        <v>#NAME?</v>
      </c>
    </row>
    <row r="1294" spans="1:11" x14ac:dyDescent="0.2">
      <c r="A1294">
        <v>500909</v>
      </c>
      <c r="B1294" t="s">
        <v>767</v>
      </c>
      <c r="C1294">
        <v>51688</v>
      </c>
      <c r="D1294">
        <v>8895</v>
      </c>
      <c r="E1294" t="e">
        <v>#N/A</v>
      </c>
      <c r="F1294" t="e">
        <v>#N/A</v>
      </c>
      <c r="G1294" t="e">
        <v>#N/A</v>
      </c>
      <c r="H1294" t="e">
        <v>#N/A</v>
      </c>
      <c r="I1294" t="e">
        <v>#N/A</v>
      </c>
      <c r="J1294" t="e">
        <v>#N/A</v>
      </c>
      <c r="K1294" t="e">
        <v>#N/A</v>
      </c>
    </row>
    <row r="1295" spans="1:11" x14ac:dyDescent="0.2">
      <c r="A1295">
        <v>596146</v>
      </c>
      <c r="B1295" t="s">
        <v>2343</v>
      </c>
      <c r="C1295">
        <v>68091</v>
      </c>
      <c r="D1295" t="e">
        <v>#NAME?</v>
      </c>
      <c r="E1295" t="e">
        <v>#NAME?</v>
      </c>
      <c r="F1295" t="e">
        <v>#N/A</v>
      </c>
      <c r="G1295" t="e">
        <v>#N/A</v>
      </c>
      <c r="H1295" t="e">
        <v>#NAME?</v>
      </c>
      <c r="I1295" t="e">
        <v>#N/A</v>
      </c>
      <c r="J1295" t="e">
        <v>#N/A</v>
      </c>
      <c r="K1295" t="e">
        <v>#NAME?</v>
      </c>
    </row>
    <row r="1296" spans="1:11" x14ac:dyDescent="0.2">
      <c r="A1296">
        <v>571970</v>
      </c>
      <c r="B1296" t="s">
        <v>2344</v>
      </c>
      <c r="C1296">
        <v>100007</v>
      </c>
      <c r="D1296" t="e">
        <v>#NAME?</v>
      </c>
      <c r="E1296" t="e">
        <v>#NAME?</v>
      </c>
      <c r="F1296" t="e">
        <v>#N/A</v>
      </c>
      <c r="G1296" t="e">
        <v>#N/A</v>
      </c>
      <c r="H1296" t="e">
        <v>#NAME?</v>
      </c>
      <c r="I1296" t="e">
        <v>#N/A</v>
      </c>
      <c r="J1296" t="e">
        <v>#N/A</v>
      </c>
      <c r="K1296" t="e">
        <v>#NAME?</v>
      </c>
    </row>
    <row r="1297" spans="1:11" x14ac:dyDescent="0.2">
      <c r="A1297">
        <v>453286</v>
      </c>
      <c r="B1297" t="s">
        <v>232</v>
      </c>
      <c r="C1297">
        <v>56753</v>
      </c>
      <c r="D1297">
        <v>3137</v>
      </c>
      <c r="E1297">
        <v>34.72</v>
      </c>
      <c r="F1297">
        <v>2.79</v>
      </c>
      <c r="G1297">
        <v>2.79</v>
      </c>
      <c r="H1297">
        <v>2.88</v>
      </c>
      <c r="I1297">
        <v>68</v>
      </c>
      <c r="J1297">
        <v>2.77</v>
      </c>
      <c r="K1297">
        <v>2.63</v>
      </c>
    </row>
    <row r="1298" spans="1:11" x14ac:dyDescent="0.2">
      <c r="A1298">
        <v>545358</v>
      </c>
      <c r="B1298" t="s">
        <v>2345</v>
      </c>
      <c r="C1298">
        <v>59431</v>
      </c>
      <c r="D1298" t="e">
        <v>#NAME?</v>
      </c>
      <c r="E1298" t="e">
        <v>#NAME?</v>
      </c>
      <c r="F1298" t="e">
        <v>#N/A</v>
      </c>
      <c r="G1298" t="e">
        <v>#N/A</v>
      </c>
      <c r="H1298" t="e">
        <v>#NAME?</v>
      </c>
      <c r="I1298" t="e">
        <v>#N/A</v>
      </c>
      <c r="J1298" t="e">
        <v>#N/A</v>
      </c>
      <c r="K1298" t="e">
        <v>#NAME?</v>
      </c>
    </row>
    <row r="1299" spans="1:11" x14ac:dyDescent="0.2">
      <c r="A1299">
        <v>515052</v>
      </c>
      <c r="B1299" t="s">
        <v>1691</v>
      </c>
      <c r="C1299">
        <v>56393</v>
      </c>
      <c r="D1299">
        <v>11663</v>
      </c>
      <c r="E1299">
        <v>-5.16</v>
      </c>
      <c r="F1299">
        <v>5.4</v>
      </c>
      <c r="G1299">
        <v>5.69</v>
      </c>
      <c r="H1299">
        <v>4.6100000000000003</v>
      </c>
      <c r="I1299">
        <v>114</v>
      </c>
      <c r="J1299">
        <v>6.66</v>
      </c>
      <c r="K1299">
        <v>4.2300000000000004</v>
      </c>
    </row>
    <row r="1300" spans="1:11" x14ac:dyDescent="0.2">
      <c r="A1300">
        <v>466320</v>
      </c>
      <c r="B1300" t="s">
        <v>2346</v>
      </c>
      <c r="C1300">
        <v>45397</v>
      </c>
      <c r="D1300">
        <v>4022</v>
      </c>
      <c r="E1300" t="e">
        <v>#N/A</v>
      </c>
      <c r="F1300" t="e">
        <v>#N/A</v>
      </c>
      <c r="G1300" t="e">
        <v>#N/A</v>
      </c>
      <c r="H1300" t="e">
        <v>#N/A</v>
      </c>
      <c r="I1300" t="e">
        <v>#N/A</v>
      </c>
      <c r="J1300" t="e">
        <v>#N/A</v>
      </c>
      <c r="K1300" t="e">
        <v>#N/A</v>
      </c>
    </row>
    <row r="1301" spans="1:11" x14ac:dyDescent="0.2">
      <c r="A1301">
        <v>444859</v>
      </c>
      <c r="B1301" t="s">
        <v>2347</v>
      </c>
      <c r="C1301">
        <v>52280</v>
      </c>
      <c r="D1301">
        <v>447</v>
      </c>
      <c r="E1301" t="e">
        <v>#N/A</v>
      </c>
      <c r="F1301" t="e">
        <v>#N/A</v>
      </c>
      <c r="G1301" t="e">
        <v>#N/A</v>
      </c>
      <c r="H1301" t="e">
        <v>#N/A</v>
      </c>
      <c r="I1301" t="e">
        <v>#N/A</v>
      </c>
      <c r="J1301" t="e">
        <v>#N/A</v>
      </c>
      <c r="K1301" t="e">
        <v>#N/A</v>
      </c>
    </row>
    <row r="1302" spans="1:11" x14ac:dyDescent="0.2">
      <c r="A1302">
        <v>542235</v>
      </c>
      <c r="B1302" t="s">
        <v>97</v>
      </c>
      <c r="C1302">
        <v>59095</v>
      </c>
      <c r="D1302">
        <v>10181</v>
      </c>
      <c r="E1302" t="e">
        <v>#N/A</v>
      </c>
      <c r="F1302" t="e">
        <v>#N/A</v>
      </c>
      <c r="G1302" t="e">
        <v>#N/A</v>
      </c>
      <c r="H1302" t="e">
        <v>#N/A</v>
      </c>
      <c r="I1302" t="e">
        <v>#N/A</v>
      </c>
      <c r="J1302" t="e">
        <v>#N/A</v>
      </c>
      <c r="K1302" t="e">
        <v>#N/A</v>
      </c>
    </row>
    <row r="1303" spans="1:11" x14ac:dyDescent="0.2">
      <c r="A1303">
        <v>425834</v>
      </c>
      <c r="B1303" t="s">
        <v>2348</v>
      </c>
      <c r="C1303">
        <v>45374</v>
      </c>
      <c r="D1303">
        <v>5015</v>
      </c>
      <c r="E1303" t="e">
        <v>#N/A</v>
      </c>
      <c r="F1303" t="e">
        <v>#N/A</v>
      </c>
      <c r="G1303" t="e">
        <v>#N/A</v>
      </c>
      <c r="H1303" t="e">
        <v>#N/A</v>
      </c>
      <c r="I1303" t="e">
        <v>#N/A</v>
      </c>
      <c r="J1303" t="e">
        <v>#N/A</v>
      </c>
      <c r="K1303" t="e">
        <v>#N/A</v>
      </c>
    </row>
    <row r="1304" spans="1:11" x14ac:dyDescent="0.2">
      <c r="A1304">
        <v>608672</v>
      </c>
      <c r="B1304" t="s">
        <v>2349</v>
      </c>
      <c r="C1304">
        <v>100301</v>
      </c>
      <c r="D1304" t="e">
        <v>#NAME?</v>
      </c>
      <c r="E1304" t="e">
        <v>#NAME?</v>
      </c>
      <c r="F1304" t="e">
        <v>#N/A</v>
      </c>
      <c r="G1304" t="e">
        <v>#N/A</v>
      </c>
      <c r="H1304" t="e">
        <v>#NAME?</v>
      </c>
      <c r="I1304" t="e">
        <v>#N/A</v>
      </c>
      <c r="J1304" t="e">
        <v>#N/A</v>
      </c>
      <c r="K1304" t="e">
        <v>#NAME?</v>
      </c>
    </row>
    <row r="1305" spans="1:11" x14ac:dyDescent="0.2">
      <c r="A1305">
        <v>452249</v>
      </c>
      <c r="B1305" t="s">
        <v>930</v>
      </c>
      <c r="C1305">
        <v>46510</v>
      </c>
      <c r="D1305">
        <v>4253</v>
      </c>
      <c r="E1305" t="e">
        <v>#N/A</v>
      </c>
      <c r="F1305" t="e">
        <v>#N/A</v>
      </c>
      <c r="G1305" t="e">
        <v>#N/A</v>
      </c>
      <c r="H1305" t="e">
        <v>#N/A</v>
      </c>
      <c r="I1305" t="e">
        <v>#N/A</v>
      </c>
      <c r="J1305" t="e">
        <v>#N/A</v>
      </c>
      <c r="K1305" t="e">
        <v>#N/A</v>
      </c>
    </row>
    <row r="1306" spans="1:11" x14ac:dyDescent="0.2">
      <c r="A1306">
        <v>518468</v>
      </c>
      <c r="B1306" t="s">
        <v>846</v>
      </c>
      <c r="C1306">
        <v>55592</v>
      </c>
      <c r="D1306">
        <v>9654</v>
      </c>
      <c r="E1306">
        <v>8.0399999999999991</v>
      </c>
      <c r="F1306">
        <v>2.4300000000000002</v>
      </c>
      <c r="G1306">
        <v>3.2</v>
      </c>
      <c r="H1306">
        <v>3.85</v>
      </c>
      <c r="I1306">
        <v>96</v>
      </c>
      <c r="J1306">
        <v>2.46</v>
      </c>
      <c r="K1306">
        <v>3.6</v>
      </c>
    </row>
    <row r="1307" spans="1:11" x14ac:dyDescent="0.2">
      <c r="A1307">
        <v>456422</v>
      </c>
      <c r="B1307" t="s">
        <v>2350</v>
      </c>
      <c r="C1307">
        <v>45394</v>
      </c>
      <c r="D1307">
        <v>6387</v>
      </c>
      <c r="E1307" t="e">
        <v>#N/A</v>
      </c>
      <c r="F1307" t="e">
        <v>#N/A</v>
      </c>
      <c r="G1307" t="e">
        <v>#N/A</v>
      </c>
      <c r="H1307" t="e">
        <v>#N/A</v>
      </c>
      <c r="I1307" t="e">
        <v>#N/A</v>
      </c>
      <c r="J1307" t="e">
        <v>#N/A</v>
      </c>
      <c r="K1307" t="e">
        <v>#N/A</v>
      </c>
    </row>
    <row r="1308" spans="1:11" x14ac:dyDescent="0.2">
      <c r="A1308">
        <v>476601</v>
      </c>
      <c r="B1308" t="s">
        <v>806</v>
      </c>
      <c r="C1308">
        <v>47099</v>
      </c>
      <c r="D1308">
        <v>4440</v>
      </c>
      <c r="E1308" t="e">
        <v>#N/A</v>
      </c>
      <c r="F1308" t="e">
        <v>#N/A</v>
      </c>
      <c r="G1308" t="e">
        <v>#N/A</v>
      </c>
      <c r="H1308" t="e">
        <v>#N/A</v>
      </c>
      <c r="I1308" t="e">
        <v>#N/A</v>
      </c>
      <c r="J1308" t="e">
        <v>#N/A</v>
      </c>
      <c r="K1308" t="e">
        <v>#N/A</v>
      </c>
    </row>
    <row r="1309" spans="1:11" x14ac:dyDescent="0.2">
      <c r="A1309">
        <v>488726</v>
      </c>
      <c r="B1309" t="s">
        <v>2351</v>
      </c>
      <c r="C1309">
        <v>49264</v>
      </c>
      <c r="D1309">
        <v>4106</v>
      </c>
      <c r="E1309" t="e">
        <v>#N/A</v>
      </c>
      <c r="F1309" t="e">
        <v>#N/A</v>
      </c>
      <c r="G1309" t="e">
        <v>#N/A</v>
      </c>
      <c r="H1309" t="e">
        <v>#N/A</v>
      </c>
      <c r="I1309" t="e">
        <v>#N/A</v>
      </c>
      <c r="J1309" t="e">
        <v>#N/A</v>
      </c>
      <c r="K1309" t="e">
        <v>#N/A</v>
      </c>
    </row>
    <row r="1310" spans="1:11" x14ac:dyDescent="0.2">
      <c r="A1310">
        <v>574831</v>
      </c>
      <c r="B1310" t="s">
        <v>2352</v>
      </c>
      <c r="C1310">
        <v>66689</v>
      </c>
      <c r="D1310">
        <v>11376</v>
      </c>
      <c r="E1310" t="e">
        <v>#N/A</v>
      </c>
      <c r="F1310" t="e">
        <v>#N/A</v>
      </c>
      <c r="G1310" t="e">
        <v>#N/A</v>
      </c>
      <c r="H1310" t="e">
        <v>#N/A</v>
      </c>
      <c r="I1310" t="e">
        <v>#N/A</v>
      </c>
      <c r="J1310" t="e">
        <v>#N/A</v>
      </c>
      <c r="K1310" t="e">
        <v>#N/A</v>
      </c>
    </row>
    <row r="1311" spans="1:11" x14ac:dyDescent="0.2">
      <c r="A1311">
        <v>150212</v>
      </c>
      <c r="B1311" t="s">
        <v>1168</v>
      </c>
      <c r="C1311">
        <v>1466</v>
      </c>
      <c r="D1311">
        <v>1534</v>
      </c>
      <c r="E1311" t="e">
        <v>#N/A</v>
      </c>
      <c r="F1311" t="e">
        <v>#N/A</v>
      </c>
      <c r="G1311" t="e">
        <v>#N/A</v>
      </c>
      <c r="H1311" t="e">
        <v>#N/A</v>
      </c>
      <c r="I1311" t="e">
        <v>#N/A</v>
      </c>
      <c r="J1311" t="e">
        <v>#N/A</v>
      </c>
      <c r="K1311" t="e">
        <v>#N/A</v>
      </c>
    </row>
    <row r="1312" spans="1:11" x14ac:dyDescent="0.2">
      <c r="A1312">
        <v>593140</v>
      </c>
      <c r="B1312" t="s">
        <v>1666</v>
      </c>
      <c r="C1312">
        <v>67169</v>
      </c>
      <c r="D1312">
        <v>11903</v>
      </c>
      <c r="E1312">
        <v>-2.5</v>
      </c>
      <c r="F1312">
        <v>7.88</v>
      </c>
      <c r="G1312">
        <v>6.48</v>
      </c>
      <c r="H1312">
        <v>4.7300000000000004</v>
      </c>
      <c r="I1312">
        <v>108</v>
      </c>
      <c r="J1312">
        <v>5.96</v>
      </c>
      <c r="K1312">
        <v>4.3</v>
      </c>
    </row>
    <row r="1313" spans="1:11" x14ac:dyDescent="0.2">
      <c r="A1313">
        <v>283166</v>
      </c>
      <c r="B1313" t="s">
        <v>822</v>
      </c>
      <c r="C1313">
        <v>31549</v>
      </c>
      <c r="D1313">
        <v>1794</v>
      </c>
      <c r="E1313" t="e">
        <v>#N/A</v>
      </c>
      <c r="F1313" t="e">
        <v>#N/A</v>
      </c>
      <c r="G1313" t="e">
        <v>#N/A</v>
      </c>
      <c r="H1313" t="e">
        <v>#N/A</v>
      </c>
      <c r="I1313" t="e">
        <v>#N/A</v>
      </c>
      <c r="J1313" t="e">
        <v>#N/A</v>
      </c>
      <c r="K1313" t="e">
        <v>#N/A</v>
      </c>
    </row>
    <row r="1314" spans="1:11" x14ac:dyDescent="0.2">
      <c r="A1314">
        <v>457779</v>
      </c>
      <c r="B1314" t="s">
        <v>706</v>
      </c>
      <c r="C1314">
        <v>46291</v>
      </c>
      <c r="D1314">
        <v>9877</v>
      </c>
      <c r="E1314" t="e">
        <v>#N/A</v>
      </c>
      <c r="F1314" t="e">
        <v>#N/A</v>
      </c>
      <c r="G1314" t="e">
        <v>#N/A</v>
      </c>
      <c r="H1314" t="e">
        <v>#N/A</v>
      </c>
      <c r="I1314" t="e">
        <v>#N/A</v>
      </c>
      <c r="J1314" t="e">
        <v>#N/A</v>
      </c>
      <c r="K1314" t="e">
        <v>#N/A</v>
      </c>
    </row>
    <row r="1315" spans="1:11" x14ac:dyDescent="0.2">
      <c r="A1315">
        <v>543409</v>
      </c>
      <c r="B1315" t="s">
        <v>305</v>
      </c>
      <c r="C1315">
        <v>58357</v>
      </c>
      <c r="D1315">
        <v>8505</v>
      </c>
      <c r="E1315">
        <v>2.59</v>
      </c>
      <c r="F1315">
        <v>0</v>
      </c>
      <c r="G1315">
        <v>5.3</v>
      </c>
      <c r="H1315">
        <v>7.49</v>
      </c>
      <c r="I1315">
        <v>111</v>
      </c>
      <c r="J1315">
        <v>0.75</v>
      </c>
      <c r="K1315">
        <v>8.1999999999999993</v>
      </c>
    </row>
    <row r="1316" spans="1:11" x14ac:dyDescent="0.2">
      <c r="A1316">
        <v>547179</v>
      </c>
      <c r="B1316" t="s">
        <v>1658</v>
      </c>
      <c r="C1316">
        <v>68444</v>
      </c>
      <c r="D1316">
        <v>14843</v>
      </c>
      <c r="E1316">
        <v>-14.26</v>
      </c>
      <c r="F1316">
        <v>5.4</v>
      </c>
      <c r="G1316">
        <v>5.43</v>
      </c>
      <c r="H1316">
        <v>4.82</v>
      </c>
      <c r="I1316">
        <v>128</v>
      </c>
      <c r="J1316">
        <v>6.42</v>
      </c>
      <c r="K1316">
        <v>4.9800000000000004</v>
      </c>
    </row>
    <row r="1317" spans="1:11" x14ac:dyDescent="0.2">
      <c r="A1317">
        <v>592527</v>
      </c>
      <c r="B1317" t="s">
        <v>286</v>
      </c>
      <c r="C1317">
        <v>67050</v>
      </c>
      <c r="D1317">
        <v>10835</v>
      </c>
      <c r="E1317">
        <v>0.37</v>
      </c>
      <c r="F1317">
        <v>3</v>
      </c>
      <c r="G1317">
        <v>8.77</v>
      </c>
      <c r="H1317">
        <v>6.44</v>
      </c>
      <c r="I1317">
        <v>111</v>
      </c>
      <c r="J1317">
        <v>6.41</v>
      </c>
      <c r="K1317">
        <v>6.98</v>
      </c>
    </row>
    <row r="1318" spans="1:11" x14ac:dyDescent="0.2">
      <c r="A1318">
        <v>492841</v>
      </c>
      <c r="B1318" t="s">
        <v>2353</v>
      </c>
      <c r="C1318">
        <v>51242</v>
      </c>
      <c r="D1318">
        <v>7358</v>
      </c>
      <c r="E1318" t="e">
        <v>#N/A</v>
      </c>
      <c r="F1318" t="e">
        <v>#N/A</v>
      </c>
      <c r="G1318" t="e">
        <v>#N/A</v>
      </c>
      <c r="H1318" t="e">
        <v>#N/A</v>
      </c>
      <c r="I1318" t="e">
        <v>#N/A</v>
      </c>
      <c r="J1318" t="e">
        <v>#N/A</v>
      </c>
      <c r="K1318" t="e">
        <v>#N/A</v>
      </c>
    </row>
    <row r="1319" spans="1:11" x14ac:dyDescent="0.2">
      <c r="A1319">
        <v>502374</v>
      </c>
      <c r="B1319" t="s">
        <v>2354</v>
      </c>
      <c r="C1319">
        <v>50255</v>
      </c>
      <c r="D1319">
        <v>9628</v>
      </c>
      <c r="E1319" t="e">
        <v>#N/A</v>
      </c>
      <c r="F1319" t="e">
        <v>#N/A</v>
      </c>
      <c r="G1319" t="e">
        <v>#N/A</v>
      </c>
      <c r="H1319" t="e">
        <v>#N/A</v>
      </c>
      <c r="I1319" t="e">
        <v>#N/A</v>
      </c>
      <c r="J1319" t="e">
        <v>#N/A</v>
      </c>
      <c r="K1319" t="e">
        <v>#N/A</v>
      </c>
    </row>
    <row r="1320" spans="1:11" x14ac:dyDescent="0.2">
      <c r="A1320">
        <v>434604</v>
      </c>
      <c r="B1320" t="s">
        <v>2355</v>
      </c>
      <c r="C1320">
        <v>40007</v>
      </c>
      <c r="D1320">
        <v>3035</v>
      </c>
      <c r="E1320" t="e">
        <v>#N/A</v>
      </c>
      <c r="F1320" t="e">
        <v>#N/A</v>
      </c>
      <c r="G1320" t="e">
        <v>#N/A</v>
      </c>
      <c r="H1320" t="e">
        <v>#N/A</v>
      </c>
      <c r="I1320" t="e">
        <v>#N/A</v>
      </c>
      <c r="J1320" t="e">
        <v>#N/A</v>
      </c>
      <c r="K1320" t="e">
        <v>#N/A</v>
      </c>
    </row>
    <row r="1321" spans="1:11" x14ac:dyDescent="0.2">
      <c r="A1321">
        <v>501381</v>
      </c>
      <c r="B1321" t="s">
        <v>236</v>
      </c>
      <c r="C1321">
        <v>50704</v>
      </c>
      <c r="D1321">
        <v>5372</v>
      </c>
      <c r="E1321">
        <v>-2.89</v>
      </c>
      <c r="F1321">
        <v>4.37</v>
      </c>
      <c r="G1321">
        <v>3.31</v>
      </c>
      <c r="H1321">
        <v>2.95</v>
      </c>
      <c r="I1321">
        <v>77</v>
      </c>
      <c r="J1321">
        <v>3.94</v>
      </c>
      <c r="K1321">
        <v>3.09</v>
      </c>
    </row>
    <row r="1322" spans="1:11" x14ac:dyDescent="0.2">
      <c r="A1322">
        <v>607706</v>
      </c>
      <c r="B1322" t="s">
        <v>556</v>
      </c>
      <c r="C1322">
        <v>71050</v>
      </c>
      <c r="D1322">
        <v>13736</v>
      </c>
      <c r="E1322" t="e">
        <v>#N/A</v>
      </c>
      <c r="F1322" t="e">
        <v>#N/A</v>
      </c>
      <c r="G1322" t="e">
        <v>#N/A</v>
      </c>
      <c r="H1322" t="e">
        <v>#N/A</v>
      </c>
      <c r="I1322" t="e">
        <v>#N/A</v>
      </c>
      <c r="J1322" t="e">
        <v>#N/A</v>
      </c>
      <c r="K1322" t="e">
        <v>#N/A</v>
      </c>
    </row>
    <row r="1323" spans="1:11" x14ac:dyDescent="0.2">
      <c r="A1323">
        <v>459431</v>
      </c>
      <c r="B1323" t="s">
        <v>2356</v>
      </c>
      <c r="C1323">
        <v>48766</v>
      </c>
      <c r="D1323">
        <v>9981</v>
      </c>
      <c r="E1323" t="e">
        <v>#N/A</v>
      </c>
      <c r="F1323" t="e">
        <v>#N/A</v>
      </c>
      <c r="G1323" t="e">
        <v>#N/A</v>
      </c>
      <c r="H1323" t="e">
        <v>#N/A</v>
      </c>
      <c r="I1323" t="e">
        <v>#N/A</v>
      </c>
      <c r="J1323" t="e">
        <v>#N/A</v>
      </c>
      <c r="K1323" t="e">
        <v>#N/A</v>
      </c>
    </row>
    <row r="1324" spans="1:11" x14ac:dyDescent="0.2">
      <c r="A1324">
        <v>452741</v>
      </c>
      <c r="B1324" t="s">
        <v>820</v>
      </c>
      <c r="C1324">
        <v>55135</v>
      </c>
      <c r="D1324">
        <v>6550</v>
      </c>
      <c r="E1324" t="e">
        <v>#N/A</v>
      </c>
      <c r="F1324" t="e">
        <v>#N/A</v>
      </c>
      <c r="G1324" t="e">
        <v>#N/A</v>
      </c>
      <c r="H1324" t="e">
        <v>#N/A</v>
      </c>
      <c r="I1324" t="e">
        <v>#N/A</v>
      </c>
      <c r="J1324" t="e">
        <v>#N/A</v>
      </c>
      <c r="K1324" t="e">
        <v>#N/A</v>
      </c>
    </row>
    <row r="1325" spans="1:11" x14ac:dyDescent="0.2">
      <c r="A1325">
        <v>446345</v>
      </c>
      <c r="B1325" t="s">
        <v>2357</v>
      </c>
      <c r="C1325">
        <v>56843</v>
      </c>
      <c r="D1325">
        <v>2591</v>
      </c>
      <c r="E1325" t="e">
        <v>#N/A</v>
      </c>
      <c r="F1325" t="e">
        <v>#N/A</v>
      </c>
      <c r="G1325" t="e">
        <v>#N/A</v>
      </c>
      <c r="H1325" t="e">
        <v>#N/A</v>
      </c>
      <c r="I1325" t="e">
        <v>#N/A</v>
      </c>
      <c r="J1325" t="e">
        <v>#N/A</v>
      </c>
      <c r="K1325" t="e">
        <v>#N/A</v>
      </c>
    </row>
    <row r="1326" spans="1:11" x14ac:dyDescent="0.2">
      <c r="A1326">
        <v>572191</v>
      </c>
      <c r="B1326" t="s">
        <v>2357</v>
      </c>
      <c r="C1326">
        <v>66594</v>
      </c>
      <c r="D1326">
        <v>11489</v>
      </c>
      <c r="E1326" t="e">
        <v>#N/A</v>
      </c>
      <c r="F1326" t="e">
        <v>#N/A</v>
      </c>
      <c r="G1326" t="e">
        <v>#N/A</v>
      </c>
      <c r="H1326" t="e">
        <v>#N/A</v>
      </c>
      <c r="I1326" t="e">
        <v>#N/A</v>
      </c>
      <c r="J1326" t="e">
        <v>#N/A</v>
      </c>
      <c r="K1326" t="e">
        <v>#N/A</v>
      </c>
    </row>
    <row r="1327" spans="1:11" x14ac:dyDescent="0.2">
      <c r="A1327">
        <v>543859</v>
      </c>
      <c r="B1327" t="s">
        <v>172</v>
      </c>
      <c r="C1327">
        <v>58750</v>
      </c>
      <c r="D1327">
        <v>10315</v>
      </c>
      <c r="E1327">
        <v>-0.82</v>
      </c>
      <c r="F1327">
        <v>3.47</v>
      </c>
      <c r="G1327">
        <v>4.99</v>
      </c>
      <c r="H1327">
        <v>4.18</v>
      </c>
      <c r="I1327">
        <v>106</v>
      </c>
      <c r="J1327">
        <v>3.88</v>
      </c>
      <c r="K1327">
        <v>3.75</v>
      </c>
    </row>
    <row r="1328" spans="1:11" x14ac:dyDescent="0.2">
      <c r="A1328">
        <v>608379</v>
      </c>
      <c r="B1328" t="s">
        <v>302</v>
      </c>
      <c r="C1328">
        <v>70641</v>
      </c>
      <c r="D1328">
        <v>14078</v>
      </c>
      <c r="E1328">
        <v>5.0599999999999996</v>
      </c>
      <c r="F1328">
        <v>3.38</v>
      </c>
      <c r="G1328">
        <v>3.9</v>
      </c>
      <c r="H1328">
        <v>3.88</v>
      </c>
      <c r="I1328">
        <v>103</v>
      </c>
      <c r="J1328">
        <v>3.92</v>
      </c>
      <c r="K1328">
        <v>4.03</v>
      </c>
    </row>
    <row r="1329" spans="1:11" x14ac:dyDescent="0.2">
      <c r="A1329">
        <v>573589</v>
      </c>
      <c r="B1329" t="s">
        <v>2358</v>
      </c>
      <c r="C1329">
        <v>66678</v>
      </c>
      <c r="D1329" t="e">
        <v>#NAME?</v>
      </c>
      <c r="E1329" t="e">
        <v>#NAME?</v>
      </c>
      <c r="F1329" t="e">
        <v>#N/A</v>
      </c>
      <c r="G1329" t="e">
        <v>#N/A</v>
      </c>
      <c r="H1329" t="e">
        <v>#NAME?</v>
      </c>
      <c r="I1329" t="e">
        <v>#N/A</v>
      </c>
      <c r="J1329" t="e">
        <v>#N/A</v>
      </c>
      <c r="K1329" t="e">
        <v>#NAME?</v>
      </c>
    </row>
    <row r="1330" spans="1:11" x14ac:dyDescent="0.2">
      <c r="A1330">
        <v>493547</v>
      </c>
      <c r="B1330" t="s">
        <v>864</v>
      </c>
      <c r="C1330">
        <v>58708</v>
      </c>
      <c r="D1330">
        <v>4721</v>
      </c>
      <c r="E1330" t="e">
        <v>#N/A</v>
      </c>
      <c r="F1330" t="e">
        <v>#N/A</v>
      </c>
      <c r="G1330" t="e">
        <v>#N/A</v>
      </c>
      <c r="H1330" t="e">
        <v>#N/A</v>
      </c>
      <c r="I1330" t="e">
        <v>#N/A</v>
      </c>
      <c r="J1330" t="e">
        <v>#N/A</v>
      </c>
      <c r="K1330" t="e">
        <v>#N/A</v>
      </c>
    </row>
    <row r="1331" spans="1:11" x14ac:dyDescent="0.2">
      <c r="A1331">
        <v>646057</v>
      </c>
      <c r="B1331" t="s">
        <v>2359</v>
      </c>
      <c r="C1331">
        <v>101994</v>
      </c>
      <c r="D1331">
        <v>15675</v>
      </c>
      <c r="E1331" t="e">
        <v>#N/A</v>
      </c>
      <c r="F1331" t="e">
        <v>#N/A</v>
      </c>
      <c r="G1331" t="e">
        <v>#N/A</v>
      </c>
      <c r="H1331" t="e">
        <v>#N/A</v>
      </c>
      <c r="I1331" t="e">
        <v>#N/A</v>
      </c>
      <c r="J1331" t="e">
        <v>#N/A</v>
      </c>
      <c r="K1331" t="e">
        <v>#N/A</v>
      </c>
    </row>
    <row r="1332" spans="1:11" x14ac:dyDescent="0.2">
      <c r="A1332">
        <v>408234</v>
      </c>
      <c r="B1332" t="s">
        <v>2360</v>
      </c>
      <c r="C1332">
        <v>31483</v>
      </c>
      <c r="D1332">
        <v>1744</v>
      </c>
      <c r="E1332" t="e">
        <v>#N/A</v>
      </c>
      <c r="F1332" t="e">
        <v>#N/A</v>
      </c>
      <c r="G1332" t="e">
        <v>#N/A</v>
      </c>
      <c r="H1332" t="e">
        <v>#N/A</v>
      </c>
      <c r="I1332" t="e">
        <v>#N/A</v>
      </c>
      <c r="J1332" t="e">
        <v>#N/A</v>
      </c>
      <c r="K1332" t="e">
        <v>#N/A</v>
      </c>
    </row>
    <row r="1333" spans="1:11" x14ac:dyDescent="0.2">
      <c r="A1333">
        <v>612434</v>
      </c>
      <c r="B1333" t="s">
        <v>1677</v>
      </c>
      <c r="C1333">
        <v>100368</v>
      </c>
      <c r="D1333">
        <v>15684</v>
      </c>
      <c r="E1333">
        <v>-6.96</v>
      </c>
      <c r="F1333">
        <v>6.11</v>
      </c>
      <c r="G1333">
        <v>5.73</v>
      </c>
      <c r="H1333">
        <v>4.72</v>
      </c>
      <c r="I1333">
        <v>104</v>
      </c>
      <c r="J1333">
        <v>7.28</v>
      </c>
      <c r="K1333">
        <v>4.22</v>
      </c>
    </row>
    <row r="1334" spans="1:11" x14ac:dyDescent="0.2">
      <c r="A1334">
        <v>456068</v>
      </c>
      <c r="B1334" t="s">
        <v>333</v>
      </c>
      <c r="C1334">
        <v>47476</v>
      </c>
      <c r="D1334">
        <v>7024</v>
      </c>
      <c r="E1334">
        <v>-7.59</v>
      </c>
      <c r="F1334">
        <v>4.91</v>
      </c>
      <c r="G1334">
        <v>4.9800000000000004</v>
      </c>
      <c r="H1334">
        <v>4.4800000000000004</v>
      </c>
      <c r="I1334">
        <v>114</v>
      </c>
      <c r="J1334">
        <v>4.8</v>
      </c>
      <c r="K1334">
        <v>4.51</v>
      </c>
    </row>
    <row r="1335" spans="1:11" x14ac:dyDescent="0.2">
      <c r="A1335">
        <v>544838</v>
      </c>
      <c r="B1335" t="s">
        <v>333</v>
      </c>
      <c r="C1335">
        <v>60082</v>
      </c>
      <c r="D1335">
        <v>7024</v>
      </c>
      <c r="E1335">
        <v>-7.59</v>
      </c>
      <c r="F1335" t="e">
        <v>#N/A</v>
      </c>
      <c r="G1335" t="e">
        <v>#N/A</v>
      </c>
      <c r="H1335">
        <v>4.4800000000000004</v>
      </c>
      <c r="I1335" t="e">
        <v>#N/A</v>
      </c>
      <c r="J1335" t="e">
        <v>#N/A</v>
      </c>
      <c r="K1335">
        <v>4.51</v>
      </c>
    </row>
    <row r="1336" spans="1:11" x14ac:dyDescent="0.2">
      <c r="A1336">
        <v>471083</v>
      </c>
      <c r="B1336" t="s">
        <v>2361</v>
      </c>
      <c r="C1336">
        <v>39835</v>
      </c>
      <c r="D1336">
        <v>3364</v>
      </c>
      <c r="E1336" t="e">
        <v>#N/A</v>
      </c>
      <c r="F1336" t="e">
        <v>#N/A</v>
      </c>
      <c r="G1336" t="e">
        <v>#N/A</v>
      </c>
      <c r="H1336" t="e">
        <v>#N/A</v>
      </c>
      <c r="I1336" t="e">
        <v>#N/A</v>
      </c>
      <c r="J1336" t="e">
        <v>#N/A</v>
      </c>
      <c r="K1336" t="e">
        <v>#N/A</v>
      </c>
    </row>
    <row r="1337" spans="1:11" x14ac:dyDescent="0.2">
      <c r="A1337">
        <v>400018</v>
      </c>
      <c r="B1337" t="s">
        <v>2362</v>
      </c>
      <c r="C1337">
        <v>1549</v>
      </c>
      <c r="D1337">
        <v>1638</v>
      </c>
      <c r="E1337" t="e">
        <v>#N/A</v>
      </c>
      <c r="F1337" t="e">
        <v>#N/A</v>
      </c>
      <c r="G1337" t="e">
        <v>#N/A</v>
      </c>
      <c r="H1337" t="e">
        <v>#N/A</v>
      </c>
      <c r="I1337" t="e">
        <v>#N/A</v>
      </c>
      <c r="J1337" t="e">
        <v>#N/A</v>
      </c>
      <c r="K1337" t="e">
        <v>#N/A</v>
      </c>
    </row>
    <row r="1338" spans="1:11" x14ac:dyDescent="0.2">
      <c r="A1338">
        <v>500743</v>
      </c>
      <c r="B1338" t="s">
        <v>2363</v>
      </c>
      <c r="C1338">
        <v>51611</v>
      </c>
      <c r="D1338" t="e">
        <v>#NAME?</v>
      </c>
      <c r="E1338" t="e">
        <v>#NAME?</v>
      </c>
      <c r="F1338" t="e">
        <v>#N/A</v>
      </c>
      <c r="G1338" t="e">
        <v>#N/A</v>
      </c>
      <c r="H1338" t="e">
        <v>#NAME?</v>
      </c>
      <c r="I1338" t="e">
        <v>#N/A</v>
      </c>
      <c r="J1338" t="e">
        <v>#N/A</v>
      </c>
      <c r="K1338" t="e">
        <v>#NAME?</v>
      </c>
    </row>
    <row r="1339" spans="1:11" x14ac:dyDescent="0.2">
      <c r="A1339">
        <v>593934</v>
      </c>
      <c r="B1339" t="s">
        <v>2364</v>
      </c>
      <c r="C1339">
        <v>67574</v>
      </c>
      <c r="D1339" t="e">
        <v>#NAME?</v>
      </c>
      <c r="E1339" t="e">
        <v>#NAME?</v>
      </c>
      <c r="F1339" t="e">
        <v>#N/A</v>
      </c>
      <c r="G1339" t="e">
        <v>#N/A</v>
      </c>
      <c r="H1339" t="e">
        <v>#NAME?</v>
      </c>
      <c r="I1339" t="e">
        <v>#N/A</v>
      </c>
      <c r="J1339" t="e">
        <v>#N/A</v>
      </c>
      <c r="K1339" t="e">
        <v>#NAME?</v>
      </c>
    </row>
    <row r="1340" spans="1:11" x14ac:dyDescent="0.2">
      <c r="A1340">
        <v>462515</v>
      </c>
      <c r="B1340" t="s">
        <v>945</v>
      </c>
      <c r="C1340">
        <v>52152</v>
      </c>
      <c r="D1340">
        <v>6697</v>
      </c>
      <c r="E1340">
        <v>5.16</v>
      </c>
      <c r="F1340">
        <v>1.82</v>
      </c>
      <c r="G1340">
        <v>2.79</v>
      </c>
      <c r="H1340">
        <v>3.82</v>
      </c>
      <c r="I1340">
        <v>96</v>
      </c>
      <c r="J1340">
        <v>3.1</v>
      </c>
      <c r="K1340">
        <v>3.54</v>
      </c>
    </row>
    <row r="1341" spans="1:11" x14ac:dyDescent="0.2">
      <c r="A1341">
        <v>430606</v>
      </c>
      <c r="B1341" t="s">
        <v>59</v>
      </c>
      <c r="C1341">
        <v>31362</v>
      </c>
      <c r="D1341">
        <v>1937</v>
      </c>
      <c r="E1341" t="e">
        <v>#N/A</v>
      </c>
      <c r="F1341" t="e">
        <v>#N/A</v>
      </c>
      <c r="G1341" t="e">
        <v>#N/A</v>
      </c>
      <c r="H1341" t="e">
        <v>#N/A</v>
      </c>
      <c r="I1341" t="e">
        <v>#N/A</v>
      </c>
      <c r="J1341" t="e">
        <v>#N/A</v>
      </c>
      <c r="K1341" t="e">
        <v>#N/A</v>
      </c>
    </row>
    <row r="1342" spans="1:11" x14ac:dyDescent="0.2">
      <c r="A1342">
        <v>449107</v>
      </c>
      <c r="B1342" t="s">
        <v>2365</v>
      </c>
      <c r="C1342">
        <v>45386</v>
      </c>
      <c r="D1342">
        <v>5986</v>
      </c>
      <c r="E1342" t="e">
        <v>#N/A</v>
      </c>
      <c r="F1342" t="e">
        <v>#N/A</v>
      </c>
      <c r="G1342" t="e">
        <v>#N/A</v>
      </c>
      <c r="H1342" t="e">
        <v>#N/A</v>
      </c>
      <c r="I1342" t="e">
        <v>#N/A</v>
      </c>
      <c r="J1342" t="e">
        <v>#N/A</v>
      </c>
      <c r="K1342" t="e">
        <v>#N/A</v>
      </c>
    </row>
    <row r="1343" spans="1:11" x14ac:dyDescent="0.2">
      <c r="A1343">
        <v>488689</v>
      </c>
      <c r="B1343" t="s">
        <v>2366</v>
      </c>
      <c r="C1343">
        <v>49255</v>
      </c>
      <c r="D1343">
        <v>4464</v>
      </c>
      <c r="E1343" t="e">
        <v>#N/A</v>
      </c>
      <c r="F1343" t="e">
        <v>#N/A</v>
      </c>
      <c r="G1343" t="e">
        <v>#N/A</v>
      </c>
      <c r="H1343" t="e">
        <v>#N/A</v>
      </c>
      <c r="I1343" t="e">
        <v>#N/A</v>
      </c>
      <c r="J1343" t="e">
        <v>#N/A</v>
      </c>
      <c r="K1343" t="e">
        <v>#N/A</v>
      </c>
    </row>
    <row r="1344" spans="1:11" x14ac:dyDescent="0.2">
      <c r="A1344">
        <v>506988</v>
      </c>
      <c r="B1344" t="s">
        <v>2367</v>
      </c>
      <c r="C1344">
        <v>59318</v>
      </c>
      <c r="D1344" t="e">
        <v>#NAME?</v>
      </c>
      <c r="E1344" t="e">
        <v>#NAME?</v>
      </c>
      <c r="F1344" t="e">
        <v>#N/A</v>
      </c>
      <c r="G1344" t="e">
        <v>#N/A</v>
      </c>
      <c r="H1344" t="e">
        <v>#NAME?</v>
      </c>
      <c r="I1344" t="e">
        <v>#N/A</v>
      </c>
      <c r="J1344" t="e">
        <v>#N/A</v>
      </c>
      <c r="K1344" t="e">
        <v>#NAME?</v>
      </c>
    </row>
    <row r="1345" spans="1:11" x14ac:dyDescent="0.2">
      <c r="A1345">
        <v>502211</v>
      </c>
      <c r="B1345" t="s">
        <v>537</v>
      </c>
      <c r="C1345">
        <v>65810</v>
      </c>
      <c r="D1345">
        <v>11137</v>
      </c>
      <c r="E1345">
        <v>-2.39</v>
      </c>
      <c r="F1345">
        <v>3.62</v>
      </c>
      <c r="G1345">
        <v>3.94</v>
      </c>
      <c r="H1345">
        <v>3.82</v>
      </c>
      <c r="I1345">
        <v>106</v>
      </c>
      <c r="J1345">
        <v>4.22</v>
      </c>
      <c r="K1345">
        <v>4.04</v>
      </c>
    </row>
    <row r="1346" spans="1:11" x14ac:dyDescent="0.2">
      <c r="A1346">
        <v>455077</v>
      </c>
      <c r="B1346" t="s">
        <v>726</v>
      </c>
      <c r="C1346">
        <v>45790</v>
      </c>
      <c r="D1346">
        <v>7480</v>
      </c>
      <c r="E1346" t="e">
        <v>#N/A</v>
      </c>
      <c r="F1346" t="e">
        <v>#N/A</v>
      </c>
      <c r="G1346" t="e">
        <v>#N/A</v>
      </c>
      <c r="H1346" t="e">
        <v>#N/A</v>
      </c>
      <c r="I1346" t="e">
        <v>#N/A</v>
      </c>
      <c r="J1346" t="e">
        <v>#N/A</v>
      </c>
      <c r="K1346" t="e">
        <v>#N/A</v>
      </c>
    </row>
    <row r="1347" spans="1:11" x14ac:dyDescent="0.2">
      <c r="A1347">
        <v>453068</v>
      </c>
      <c r="B1347" t="s">
        <v>2368</v>
      </c>
      <c r="C1347">
        <v>45824</v>
      </c>
      <c r="D1347">
        <v>3533</v>
      </c>
      <c r="E1347" t="e">
        <v>#N/A</v>
      </c>
      <c r="F1347" t="e">
        <v>#N/A</v>
      </c>
      <c r="G1347" t="e">
        <v>#N/A</v>
      </c>
      <c r="H1347" t="e">
        <v>#N/A</v>
      </c>
      <c r="I1347" t="e">
        <v>#N/A</v>
      </c>
      <c r="J1347" t="e">
        <v>#N/A</v>
      </c>
      <c r="K1347" t="e">
        <v>#N/A</v>
      </c>
    </row>
    <row r="1348" spans="1:11" x14ac:dyDescent="0.2">
      <c r="A1348">
        <v>445197</v>
      </c>
      <c r="B1348" t="s">
        <v>259</v>
      </c>
      <c r="C1348">
        <v>47296</v>
      </c>
      <c r="D1348">
        <v>9948</v>
      </c>
      <c r="E1348">
        <v>0.19</v>
      </c>
      <c r="F1348">
        <v>4.5</v>
      </c>
      <c r="G1348">
        <v>3.92</v>
      </c>
      <c r="H1348">
        <v>3.92</v>
      </c>
      <c r="I1348">
        <v>95</v>
      </c>
      <c r="J1348">
        <v>4.54</v>
      </c>
      <c r="K1348">
        <v>3.52</v>
      </c>
    </row>
    <row r="1349" spans="1:11" x14ac:dyDescent="0.2">
      <c r="A1349">
        <v>455091</v>
      </c>
      <c r="B1349" t="s">
        <v>968</v>
      </c>
      <c r="C1349">
        <v>46021</v>
      </c>
      <c r="D1349">
        <v>7488</v>
      </c>
      <c r="E1349" t="e">
        <v>#N/A</v>
      </c>
      <c r="F1349" t="e">
        <v>#N/A</v>
      </c>
      <c r="G1349" t="e">
        <v>#N/A</v>
      </c>
      <c r="H1349" t="e">
        <v>#N/A</v>
      </c>
      <c r="I1349" t="e">
        <v>#N/A</v>
      </c>
      <c r="J1349" t="e">
        <v>#N/A</v>
      </c>
      <c r="K1349" t="e">
        <v>#N/A</v>
      </c>
    </row>
    <row r="1350" spans="1:11" x14ac:dyDescent="0.2">
      <c r="A1350">
        <v>571666</v>
      </c>
      <c r="B1350" t="s">
        <v>88</v>
      </c>
      <c r="C1350">
        <v>59639</v>
      </c>
      <c r="D1350">
        <v>7754</v>
      </c>
      <c r="E1350">
        <v>-0.24</v>
      </c>
      <c r="F1350">
        <v>3.69</v>
      </c>
      <c r="G1350">
        <v>4.04</v>
      </c>
      <c r="H1350">
        <v>4.04</v>
      </c>
      <c r="I1350">
        <v>97</v>
      </c>
      <c r="J1350">
        <v>3.97</v>
      </c>
      <c r="K1350">
        <v>3.84</v>
      </c>
    </row>
    <row r="1351" spans="1:11" x14ac:dyDescent="0.2">
      <c r="A1351">
        <v>592314</v>
      </c>
      <c r="B1351" t="s">
        <v>610</v>
      </c>
      <c r="C1351">
        <v>66991</v>
      </c>
      <c r="D1351">
        <v>10811</v>
      </c>
      <c r="E1351">
        <v>-23.64</v>
      </c>
      <c r="F1351">
        <v>5.71</v>
      </c>
      <c r="G1351">
        <v>5.08</v>
      </c>
      <c r="H1351">
        <v>4.6100000000000003</v>
      </c>
      <c r="I1351">
        <v>115</v>
      </c>
      <c r="J1351">
        <v>6.72</v>
      </c>
      <c r="K1351">
        <v>4.3</v>
      </c>
    </row>
    <row r="1352" spans="1:11" x14ac:dyDescent="0.2">
      <c r="A1352">
        <v>430917</v>
      </c>
      <c r="B1352" t="s">
        <v>2369</v>
      </c>
      <c r="C1352">
        <v>31688</v>
      </c>
      <c r="D1352" t="e">
        <v>#NAME?</v>
      </c>
      <c r="E1352" t="e">
        <v>#NAME?</v>
      </c>
      <c r="F1352" t="e">
        <v>#N/A</v>
      </c>
      <c r="G1352" t="e">
        <v>#N/A</v>
      </c>
      <c r="H1352" t="e">
        <v>#NAME?</v>
      </c>
      <c r="I1352" t="e">
        <v>#N/A</v>
      </c>
      <c r="J1352" t="e">
        <v>#N/A</v>
      </c>
      <c r="K1352" t="e">
        <v>#NAME?</v>
      </c>
    </row>
    <row r="1353" spans="1:11" x14ac:dyDescent="0.2">
      <c r="A1353">
        <v>408312</v>
      </c>
      <c r="B1353" t="s">
        <v>2370</v>
      </c>
      <c r="C1353">
        <v>37422</v>
      </c>
      <c r="D1353">
        <v>2231</v>
      </c>
      <c r="E1353" t="e">
        <v>#N/A</v>
      </c>
      <c r="F1353" t="e">
        <v>#N/A</v>
      </c>
      <c r="G1353" t="e">
        <v>#N/A</v>
      </c>
      <c r="H1353" t="e">
        <v>#N/A</v>
      </c>
      <c r="I1353" t="e">
        <v>#N/A</v>
      </c>
      <c r="J1353" t="e">
        <v>#N/A</v>
      </c>
      <c r="K1353" t="e">
        <v>#N/A</v>
      </c>
    </row>
    <row r="1354" spans="1:11" x14ac:dyDescent="0.2">
      <c r="A1354">
        <v>592464</v>
      </c>
      <c r="B1354" t="s">
        <v>698</v>
      </c>
      <c r="C1354">
        <v>67030</v>
      </c>
      <c r="D1354">
        <v>11618</v>
      </c>
      <c r="E1354" t="e">
        <v>#N/A</v>
      </c>
      <c r="F1354" t="e">
        <v>#N/A</v>
      </c>
      <c r="G1354" t="e">
        <v>#N/A</v>
      </c>
      <c r="H1354" t="e">
        <v>#N/A</v>
      </c>
      <c r="I1354" t="e">
        <v>#N/A</v>
      </c>
      <c r="J1354" t="e">
        <v>#N/A</v>
      </c>
      <c r="K1354" t="e">
        <v>#N/A</v>
      </c>
    </row>
    <row r="1355" spans="1:11" x14ac:dyDescent="0.2">
      <c r="A1355">
        <v>502190</v>
      </c>
      <c r="B1355" t="s">
        <v>448</v>
      </c>
      <c r="C1355">
        <v>61051</v>
      </c>
      <c r="D1355">
        <v>10130</v>
      </c>
      <c r="E1355">
        <v>7.42</v>
      </c>
      <c r="F1355">
        <v>3.7</v>
      </c>
      <c r="G1355">
        <v>4.22</v>
      </c>
      <c r="H1355">
        <v>3.93</v>
      </c>
      <c r="I1355">
        <v>111</v>
      </c>
      <c r="J1355">
        <v>3.56</v>
      </c>
      <c r="K1355">
        <v>4.1900000000000004</v>
      </c>
    </row>
    <row r="1356" spans="1:11" x14ac:dyDescent="0.2">
      <c r="A1356">
        <v>213680</v>
      </c>
      <c r="B1356" t="s">
        <v>1021</v>
      </c>
      <c r="C1356">
        <v>1385</v>
      </c>
      <c r="D1356">
        <v>612</v>
      </c>
      <c r="E1356" t="e">
        <v>#N/A</v>
      </c>
      <c r="F1356" t="e">
        <v>#N/A</v>
      </c>
      <c r="G1356" t="e">
        <v>#N/A</v>
      </c>
      <c r="H1356" t="e">
        <v>#N/A</v>
      </c>
      <c r="I1356" t="e">
        <v>#N/A</v>
      </c>
      <c r="J1356" t="e">
        <v>#N/A</v>
      </c>
      <c r="K1356" t="e">
        <v>#N/A</v>
      </c>
    </row>
    <row r="1357" spans="1:11" x14ac:dyDescent="0.2">
      <c r="A1357">
        <v>501873</v>
      </c>
      <c r="B1357" t="s">
        <v>1028</v>
      </c>
      <c r="C1357">
        <v>51096</v>
      </c>
      <c r="D1357">
        <v>9587</v>
      </c>
      <c r="E1357" t="e">
        <v>#N/A</v>
      </c>
      <c r="F1357" t="e">
        <v>#N/A</v>
      </c>
      <c r="G1357" t="e">
        <v>#N/A</v>
      </c>
      <c r="H1357" t="e">
        <v>#N/A</v>
      </c>
      <c r="I1357" t="e">
        <v>#N/A</v>
      </c>
      <c r="J1357" t="e">
        <v>#N/A</v>
      </c>
      <c r="K1357" t="e">
        <v>#N/A</v>
      </c>
    </row>
    <row r="1358" spans="1:11" x14ac:dyDescent="0.2">
      <c r="A1358">
        <v>453454</v>
      </c>
      <c r="B1358" t="s">
        <v>1175</v>
      </c>
      <c r="C1358">
        <v>39320</v>
      </c>
      <c r="D1358">
        <v>4583</v>
      </c>
      <c r="E1358" t="e">
        <v>#N/A</v>
      </c>
      <c r="F1358" t="e">
        <v>#N/A</v>
      </c>
      <c r="G1358" t="e">
        <v>#N/A</v>
      </c>
      <c r="H1358" t="e">
        <v>#N/A</v>
      </c>
      <c r="I1358" t="e">
        <v>#N/A</v>
      </c>
      <c r="J1358" t="e">
        <v>#N/A</v>
      </c>
      <c r="K1358" t="e">
        <v>#N/A</v>
      </c>
    </row>
    <row r="1359" spans="1:11" x14ac:dyDescent="0.2">
      <c r="A1359">
        <v>501985</v>
      </c>
      <c r="B1359" t="s">
        <v>558</v>
      </c>
      <c r="C1359">
        <v>59266</v>
      </c>
      <c r="D1359">
        <v>10021</v>
      </c>
      <c r="E1359" t="e">
        <v>#N/A</v>
      </c>
      <c r="F1359" t="e">
        <v>#N/A</v>
      </c>
      <c r="G1359" t="e">
        <v>#N/A</v>
      </c>
      <c r="H1359" t="e">
        <v>#N/A</v>
      </c>
      <c r="I1359" t="e">
        <v>#N/A</v>
      </c>
      <c r="J1359" t="e">
        <v>#N/A</v>
      </c>
      <c r="K1359" t="e">
        <v>#N/A</v>
      </c>
    </row>
    <row r="1360" spans="1:11" x14ac:dyDescent="0.2">
      <c r="A1360">
        <v>543557</v>
      </c>
      <c r="B1360" t="s">
        <v>2371</v>
      </c>
      <c r="C1360">
        <v>58857</v>
      </c>
      <c r="D1360">
        <v>4869</v>
      </c>
      <c r="E1360">
        <v>-3.6</v>
      </c>
      <c r="F1360">
        <v>4.5999999999999996</v>
      </c>
      <c r="G1360">
        <v>4.6399999999999997</v>
      </c>
      <c r="H1360">
        <v>4.4400000000000004</v>
      </c>
      <c r="I1360">
        <v>114</v>
      </c>
      <c r="J1360">
        <v>5.0199999999999996</v>
      </c>
      <c r="K1360">
        <v>4.5599999999999996</v>
      </c>
    </row>
    <row r="1361" spans="1:11" x14ac:dyDescent="0.2">
      <c r="A1361">
        <v>573046</v>
      </c>
      <c r="B1361" t="s">
        <v>334</v>
      </c>
      <c r="C1361">
        <v>99992</v>
      </c>
      <c r="D1361">
        <v>13442</v>
      </c>
      <c r="E1361">
        <v>-6.1</v>
      </c>
      <c r="F1361">
        <v>6.37</v>
      </c>
      <c r="G1361">
        <v>2.82</v>
      </c>
      <c r="H1361">
        <v>3.46</v>
      </c>
      <c r="I1361">
        <v>85</v>
      </c>
      <c r="J1361">
        <v>4.17</v>
      </c>
      <c r="K1361">
        <v>2.82</v>
      </c>
    </row>
    <row r="1362" spans="1:11" x14ac:dyDescent="0.2">
      <c r="A1362">
        <v>519058</v>
      </c>
      <c r="B1362" t="s">
        <v>2372</v>
      </c>
      <c r="C1362">
        <v>57478</v>
      </c>
      <c r="D1362">
        <v>4892</v>
      </c>
      <c r="E1362" t="e">
        <v>#N/A</v>
      </c>
      <c r="F1362" t="e">
        <v>#N/A</v>
      </c>
      <c r="G1362" t="e">
        <v>#N/A</v>
      </c>
      <c r="H1362" t="e">
        <v>#N/A</v>
      </c>
      <c r="I1362" t="e">
        <v>#N/A</v>
      </c>
      <c r="J1362" t="e">
        <v>#N/A</v>
      </c>
      <c r="K1362" t="e">
        <v>#N/A</v>
      </c>
    </row>
    <row r="1363" spans="1:11" x14ac:dyDescent="0.2">
      <c r="A1363">
        <v>435063</v>
      </c>
      <c r="B1363" t="s">
        <v>2373</v>
      </c>
      <c r="C1363">
        <v>31606</v>
      </c>
      <c r="D1363">
        <v>3057</v>
      </c>
      <c r="E1363" t="e">
        <v>#N/A</v>
      </c>
      <c r="F1363" t="e">
        <v>#N/A</v>
      </c>
      <c r="G1363" t="e">
        <v>#N/A</v>
      </c>
      <c r="H1363" t="e">
        <v>#N/A</v>
      </c>
      <c r="I1363" t="e">
        <v>#N/A</v>
      </c>
      <c r="J1363" t="e">
        <v>#N/A</v>
      </c>
      <c r="K1363" t="e">
        <v>#N/A</v>
      </c>
    </row>
    <row r="1364" spans="1:11" x14ac:dyDescent="0.2">
      <c r="A1364">
        <v>435081</v>
      </c>
      <c r="B1364" t="s">
        <v>2374</v>
      </c>
      <c r="C1364">
        <v>46457</v>
      </c>
      <c r="D1364">
        <v>7419</v>
      </c>
      <c r="E1364" t="e">
        <v>#N/A</v>
      </c>
      <c r="F1364" t="e">
        <v>#N/A</v>
      </c>
      <c r="G1364" t="e">
        <v>#N/A</v>
      </c>
      <c r="H1364" t="e">
        <v>#N/A</v>
      </c>
      <c r="I1364" t="e">
        <v>#N/A</v>
      </c>
      <c r="J1364" t="e">
        <v>#N/A</v>
      </c>
      <c r="K1364" t="e">
        <v>#N/A</v>
      </c>
    </row>
    <row r="1365" spans="1:11" x14ac:dyDescent="0.2">
      <c r="A1365">
        <v>572000</v>
      </c>
      <c r="B1365" t="s">
        <v>2375</v>
      </c>
      <c r="C1365">
        <v>60640</v>
      </c>
      <c r="D1365" t="e">
        <v>#NAME?</v>
      </c>
      <c r="E1365" t="e">
        <v>#NAME?</v>
      </c>
      <c r="F1365" t="e">
        <v>#N/A</v>
      </c>
      <c r="G1365" t="e">
        <v>#N/A</v>
      </c>
      <c r="H1365" t="e">
        <v>#NAME?</v>
      </c>
      <c r="I1365" t="e">
        <v>#N/A</v>
      </c>
      <c r="J1365" t="e">
        <v>#N/A</v>
      </c>
      <c r="K1365" t="e">
        <v>#NAME?</v>
      </c>
    </row>
    <row r="1366" spans="1:11" x14ac:dyDescent="0.2">
      <c r="A1366">
        <v>592609</v>
      </c>
      <c r="B1366" t="s">
        <v>2376</v>
      </c>
      <c r="C1366">
        <v>67070</v>
      </c>
      <c r="D1366">
        <v>10698</v>
      </c>
      <c r="E1366" t="e">
        <v>#N/A</v>
      </c>
      <c r="F1366" t="e">
        <v>#N/A</v>
      </c>
      <c r="G1366" t="e">
        <v>#N/A</v>
      </c>
      <c r="H1366" t="e">
        <v>#N/A</v>
      </c>
      <c r="I1366" t="e">
        <v>#N/A</v>
      </c>
      <c r="J1366" t="e">
        <v>#N/A</v>
      </c>
      <c r="K1366" t="e">
        <v>#N/A</v>
      </c>
    </row>
    <row r="1367" spans="1:11" x14ac:dyDescent="0.2">
      <c r="A1367">
        <v>460059</v>
      </c>
      <c r="B1367" t="s">
        <v>592</v>
      </c>
      <c r="C1367">
        <v>49616</v>
      </c>
      <c r="D1367">
        <v>5203</v>
      </c>
      <c r="E1367">
        <v>-7.64</v>
      </c>
      <c r="F1367">
        <v>4.26</v>
      </c>
      <c r="G1367">
        <v>3.97</v>
      </c>
      <c r="H1367">
        <v>4.45</v>
      </c>
      <c r="I1367">
        <v>105</v>
      </c>
      <c r="J1367">
        <v>4.54</v>
      </c>
      <c r="K1367">
        <v>4.59</v>
      </c>
    </row>
    <row r="1368" spans="1:11" x14ac:dyDescent="0.2">
      <c r="A1368">
        <v>572175</v>
      </c>
      <c r="B1368" t="s">
        <v>2377</v>
      </c>
      <c r="C1368">
        <v>68473</v>
      </c>
      <c r="D1368" t="e">
        <v>#NAME?</v>
      </c>
      <c r="E1368" t="e">
        <v>#NAME?</v>
      </c>
      <c r="F1368" t="e">
        <v>#N/A</v>
      </c>
      <c r="G1368" t="e">
        <v>#N/A</v>
      </c>
      <c r="H1368" t="e">
        <v>#NAME?</v>
      </c>
      <c r="I1368" t="e">
        <v>#N/A</v>
      </c>
      <c r="J1368" t="e">
        <v>#N/A</v>
      </c>
      <c r="K1368" t="e">
        <v>#NAME?</v>
      </c>
    </row>
    <row r="1369" spans="1:11" x14ac:dyDescent="0.2">
      <c r="A1369">
        <v>545361</v>
      </c>
      <c r="B1369" t="s">
        <v>2378</v>
      </c>
      <c r="C1369">
        <v>59432</v>
      </c>
      <c r="D1369">
        <v>10155</v>
      </c>
      <c r="E1369" t="e">
        <v>#N/A</v>
      </c>
      <c r="F1369" t="e">
        <v>#N/A</v>
      </c>
      <c r="G1369" t="e">
        <v>#N/A</v>
      </c>
      <c r="H1369" t="e">
        <v>#N/A</v>
      </c>
      <c r="I1369" t="e">
        <v>#N/A</v>
      </c>
      <c r="J1369" t="e">
        <v>#N/A</v>
      </c>
      <c r="K1369" t="e">
        <v>#N/A</v>
      </c>
    </row>
    <row r="1370" spans="1:11" x14ac:dyDescent="0.2">
      <c r="A1370">
        <v>605541</v>
      </c>
      <c r="B1370" t="s">
        <v>1610</v>
      </c>
      <c r="C1370">
        <v>70498</v>
      </c>
      <c r="D1370">
        <v>12586</v>
      </c>
      <c r="E1370">
        <v>-8.01</v>
      </c>
      <c r="F1370">
        <v>6.04</v>
      </c>
      <c r="G1370">
        <v>6.1</v>
      </c>
      <c r="H1370">
        <v>5.7</v>
      </c>
      <c r="I1370">
        <v>118</v>
      </c>
      <c r="J1370">
        <v>6.32</v>
      </c>
      <c r="K1370">
        <v>5.28</v>
      </c>
    </row>
    <row r="1371" spans="1:11" x14ac:dyDescent="0.2">
      <c r="A1371">
        <v>489448</v>
      </c>
      <c r="B1371" t="s">
        <v>911</v>
      </c>
      <c r="C1371">
        <v>46841</v>
      </c>
      <c r="D1371">
        <v>9683</v>
      </c>
      <c r="E1371" t="e">
        <v>#N/A</v>
      </c>
      <c r="F1371" t="e">
        <v>#N/A</v>
      </c>
      <c r="G1371" t="e">
        <v>#N/A</v>
      </c>
      <c r="H1371" t="e">
        <v>#N/A</v>
      </c>
      <c r="I1371" t="e">
        <v>#N/A</v>
      </c>
      <c r="J1371" t="e">
        <v>#N/A</v>
      </c>
      <c r="K1371" t="e">
        <v>#N/A</v>
      </c>
    </row>
    <row r="1372" spans="1:11" x14ac:dyDescent="0.2">
      <c r="A1372">
        <v>572287</v>
      </c>
      <c r="B1372" t="s">
        <v>2379</v>
      </c>
      <c r="C1372">
        <v>99903</v>
      </c>
      <c r="D1372">
        <v>13265</v>
      </c>
      <c r="E1372" t="e">
        <v>#N/A</v>
      </c>
      <c r="F1372" t="e">
        <v>#N/A</v>
      </c>
      <c r="G1372" t="e">
        <v>#N/A</v>
      </c>
      <c r="H1372" t="e">
        <v>#N/A</v>
      </c>
      <c r="I1372" t="e">
        <v>#N/A</v>
      </c>
      <c r="J1372" t="e">
        <v>#N/A</v>
      </c>
      <c r="K1372" t="e">
        <v>#N/A</v>
      </c>
    </row>
    <row r="1373" spans="1:11" x14ac:dyDescent="0.2">
      <c r="A1373">
        <v>543484</v>
      </c>
      <c r="B1373" t="s">
        <v>2380</v>
      </c>
      <c r="C1373">
        <v>65977</v>
      </c>
      <c r="D1373" t="e">
        <v>#NAME?</v>
      </c>
      <c r="E1373" t="e">
        <v>#NAME?</v>
      </c>
      <c r="F1373" t="e">
        <v>#N/A</v>
      </c>
      <c r="G1373" t="e">
        <v>#N/A</v>
      </c>
      <c r="H1373" t="e">
        <v>#NAME?</v>
      </c>
      <c r="I1373" t="e">
        <v>#N/A</v>
      </c>
      <c r="J1373" t="e">
        <v>#N/A</v>
      </c>
      <c r="K1373" t="e">
        <v>#NAME?</v>
      </c>
    </row>
    <row r="1374" spans="1:11" x14ac:dyDescent="0.2">
      <c r="A1374">
        <v>571945</v>
      </c>
      <c r="B1374" t="s">
        <v>479</v>
      </c>
      <c r="C1374">
        <v>60625</v>
      </c>
      <c r="D1374">
        <v>9803</v>
      </c>
      <c r="E1374" t="e">
        <v>#N/A</v>
      </c>
      <c r="F1374" t="e">
        <v>#N/A</v>
      </c>
      <c r="G1374" t="e">
        <v>#N/A</v>
      </c>
      <c r="H1374" t="e">
        <v>#N/A</v>
      </c>
      <c r="I1374" t="e">
        <v>#N/A</v>
      </c>
      <c r="J1374" t="e">
        <v>#N/A</v>
      </c>
      <c r="K1374" t="e">
        <v>#N/A</v>
      </c>
    </row>
    <row r="1375" spans="1:11" x14ac:dyDescent="0.2">
      <c r="A1375">
        <v>518771</v>
      </c>
      <c r="B1375" t="s">
        <v>2381</v>
      </c>
      <c r="C1375">
        <v>99445</v>
      </c>
      <c r="D1375">
        <v>4530</v>
      </c>
      <c r="E1375">
        <v>-0.12</v>
      </c>
      <c r="F1375">
        <v>3.67</v>
      </c>
      <c r="G1375">
        <v>5.42</v>
      </c>
      <c r="H1375">
        <v>5.49</v>
      </c>
      <c r="I1375">
        <v>122</v>
      </c>
      <c r="J1375">
        <v>5.33</v>
      </c>
      <c r="K1375">
        <v>5.14</v>
      </c>
    </row>
    <row r="1376" spans="1:11" x14ac:dyDescent="0.2">
      <c r="A1376">
        <v>430574</v>
      </c>
      <c r="B1376" t="s">
        <v>1053</v>
      </c>
      <c r="C1376">
        <v>45445</v>
      </c>
      <c r="D1376">
        <v>5588</v>
      </c>
      <c r="E1376" t="e">
        <v>#N/A</v>
      </c>
      <c r="F1376" t="e">
        <v>#N/A</v>
      </c>
      <c r="G1376" t="e">
        <v>#N/A</v>
      </c>
      <c r="H1376" t="e">
        <v>#N/A</v>
      </c>
      <c r="I1376" t="e">
        <v>#N/A</v>
      </c>
      <c r="J1376" t="e">
        <v>#N/A</v>
      </c>
      <c r="K1376" t="e">
        <v>#N/A</v>
      </c>
    </row>
    <row r="1377" spans="1:11" x14ac:dyDescent="0.2">
      <c r="A1377">
        <v>519048</v>
      </c>
      <c r="B1377" t="s">
        <v>51</v>
      </c>
      <c r="C1377">
        <v>57476</v>
      </c>
      <c r="D1377">
        <v>3086</v>
      </c>
      <c r="E1377" t="e">
        <v>#N/A</v>
      </c>
      <c r="F1377" t="e">
        <v>#N/A</v>
      </c>
      <c r="G1377" t="e">
        <v>#N/A</v>
      </c>
      <c r="H1377" t="e">
        <v>#N/A</v>
      </c>
      <c r="I1377" t="e">
        <v>#N/A</v>
      </c>
      <c r="J1377" t="e">
        <v>#N/A</v>
      </c>
      <c r="K1377" t="e">
        <v>#N/A</v>
      </c>
    </row>
    <row r="1378" spans="1:11" x14ac:dyDescent="0.2">
      <c r="A1378">
        <v>459939</v>
      </c>
      <c r="B1378" t="s">
        <v>883</v>
      </c>
      <c r="C1378">
        <v>47102</v>
      </c>
      <c r="D1378">
        <v>3344</v>
      </c>
      <c r="E1378" t="e">
        <v>#N/A</v>
      </c>
      <c r="F1378" t="e">
        <v>#N/A</v>
      </c>
      <c r="G1378" t="e">
        <v>#N/A</v>
      </c>
      <c r="H1378" t="e">
        <v>#N/A</v>
      </c>
      <c r="I1378" t="e">
        <v>#N/A</v>
      </c>
      <c r="J1378" t="e">
        <v>#N/A</v>
      </c>
      <c r="K1378" t="e">
        <v>#N/A</v>
      </c>
    </row>
    <row r="1379" spans="1:11" x14ac:dyDescent="0.2">
      <c r="A1379">
        <v>501213</v>
      </c>
      <c r="B1379" t="s">
        <v>2382</v>
      </c>
      <c r="C1379">
        <v>51727</v>
      </c>
      <c r="D1379">
        <v>6050</v>
      </c>
      <c r="E1379" t="e">
        <v>#N/A</v>
      </c>
      <c r="F1379" t="e">
        <v>#N/A</v>
      </c>
      <c r="G1379" t="e">
        <v>#N/A</v>
      </c>
      <c r="H1379" t="e">
        <v>#N/A</v>
      </c>
      <c r="I1379" t="e">
        <v>#N/A</v>
      </c>
      <c r="J1379" t="e">
        <v>#N/A</v>
      </c>
      <c r="K1379" t="e">
        <v>#N/A</v>
      </c>
    </row>
    <row r="1380" spans="1:11" x14ac:dyDescent="0.2">
      <c r="A1380">
        <v>605141</v>
      </c>
      <c r="B1380" t="s">
        <v>2383</v>
      </c>
      <c r="C1380">
        <v>70430</v>
      </c>
      <c r="D1380">
        <v>13611</v>
      </c>
      <c r="E1380" t="e">
        <v>#N/A</v>
      </c>
      <c r="F1380" t="e">
        <v>#N/A</v>
      </c>
      <c r="G1380" t="e">
        <v>#N/A</v>
      </c>
      <c r="H1380" t="e">
        <v>#N/A</v>
      </c>
      <c r="I1380" t="e">
        <v>#N/A</v>
      </c>
      <c r="J1380" t="e">
        <v>#N/A</v>
      </c>
      <c r="K1380" t="e">
        <v>#N/A</v>
      </c>
    </row>
    <row r="1381" spans="1:11" x14ac:dyDescent="0.2">
      <c r="A1381">
        <v>493128</v>
      </c>
      <c r="B1381" t="s">
        <v>2384</v>
      </c>
      <c r="C1381">
        <v>37792</v>
      </c>
      <c r="D1381">
        <v>13047</v>
      </c>
      <c r="E1381" t="e">
        <v>#N/A</v>
      </c>
      <c r="F1381" t="e">
        <v>#N/A</v>
      </c>
      <c r="G1381" t="e">
        <v>#N/A</v>
      </c>
      <c r="H1381" t="e">
        <v>#N/A</v>
      </c>
      <c r="I1381" t="e">
        <v>#N/A</v>
      </c>
      <c r="J1381" t="e">
        <v>#N/A</v>
      </c>
      <c r="K1381" t="e">
        <v>#N/A</v>
      </c>
    </row>
    <row r="1382" spans="1:11" x14ac:dyDescent="0.2">
      <c r="A1382">
        <v>502264</v>
      </c>
      <c r="B1382" t="s">
        <v>631</v>
      </c>
      <c r="C1382">
        <v>50210</v>
      </c>
      <c r="D1382">
        <v>3282</v>
      </c>
      <c r="E1382">
        <v>-5.04</v>
      </c>
      <c r="F1382">
        <v>6</v>
      </c>
      <c r="G1382">
        <v>6.05</v>
      </c>
      <c r="H1382">
        <v>5.25</v>
      </c>
      <c r="I1382">
        <v>120</v>
      </c>
      <c r="J1382">
        <v>4.8099999999999996</v>
      </c>
      <c r="K1382">
        <v>5.08</v>
      </c>
    </row>
    <row r="1383" spans="1:11" x14ac:dyDescent="0.2">
      <c r="A1383">
        <v>474384</v>
      </c>
      <c r="B1383" t="s">
        <v>2385</v>
      </c>
      <c r="C1383">
        <v>59199</v>
      </c>
      <c r="D1383" t="e">
        <v>#NAME?</v>
      </c>
      <c r="E1383" t="e">
        <v>#NAME?</v>
      </c>
      <c r="F1383" t="e">
        <v>#N/A</v>
      </c>
      <c r="G1383" t="e">
        <v>#N/A</v>
      </c>
      <c r="H1383" t="e">
        <v>#NAME?</v>
      </c>
      <c r="I1383" t="e">
        <v>#N/A</v>
      </c>
      <c r="J1383" t="e">
        <v>#N/A</v>
      </c>
      <c r="K1383" t="e">
        <v>#NAME?</v>
      </c>
    </row>
    <row r="1384" spans="1:11" x14ac:dyDescent="0.2">
      <c r="A1384">
        <v>518858</v>
      </c>
      <c r="B1384" t="s">
        <v>598</v>
      </c>
      <c r="C1384">
        <v>56519</v>
      </c>
      <c r="D1384">
        <v>4696</v>
      </c>
      <c r="E1384">
        <v>3.33</v>
      </c>
      <c r="F1384">
        <v>3.32</v>
      </c>
      <c r="G1384">
        <v>4.63</v>
      </c>
      <c r="H1384">
        <v>2.4</v>
      </c>
      <c r="I1384">
        <v>83</v>
      </c>
      <c r="J1384">
        <v>3.52</v>
      </c>
      <c r="K1384">
        <v>2.0299999999999998</v>
      </c>
    </row>
    <row r="1385" spans="1:11" x14ac:dyDescent="0.2">
      <c r="A1385">
        <v>434661</v>
      </c>
      <c r="B1385" t="s">
        <v>2386</v>
      </c>
      <c r="C1385">
        <v>39405</v>
      </c>
      <c r="D1385">
        <v>3190</v>
      </c>
      <c r="E1385" t="e">
        <v>#N/A</v>
      </c>
      <c r="F1385" t="e">
        <v>#N/A</v>
      </c>
      <c r="G1385" t="e">
        <v>#N/A</v>
      </c>
      <c r="H1385" t="e">
        <v>#N/A</v>
      </c>
      <c r="I1385" t="e">
        <v>#N/A</v>
      </c>
      <c r="J1385" t="e">
        <v>#N/A</v>
      </c>
      <c r="K1385" t="e">
        <v>#N/A</v>
      </c>
    </row>
    <row r="1386" spans="1:11" x14ac:dyDescent="0.2">
      <c r="A1386">
        <v>435625</v>
      </c>
      <c r="B1386" t="s">
        <v>2387</v>
      </c>
      <c r="C1386">
        <v>45473</v>
      </c>
      <c r="D1386">
        <v>6201</v>
      </c>
      <c r="E1386" t="e">
        <v>#N/A</v>
      </c>
      <c r="F1386" t="e">
        <v>#N/A</v>
      </c>
      <c r="G1386" t="e">
        <v>#N/A</v>
      </c>
      <c r="H1386" t="e">
        <v>#N/A</v>
      </c>
      <c r="I1386" t="e">
        <v>#N/A</v>
      </c>
      <c r="J1386" t="e">
        <v>#N/A</v>
      </c>
      <c r="K1386" t="e">
        <v>#N/A</v>
      </c>
    </row>
    <row r="1387" spans="1:11" x14ac:dyDescent="0.2">
      <c r="A1387">
        <v>460621</v>
      </c>
      <c r="B1387" t="s">
        <v>2388</v>
      </c>
      <c r="C1387">
        <v>45479</v>
      </c>
      <c r="D1387" t="e">
        <v>#NAME?</v>
      </c>
      <c r="E1387" t="e">
        <v>#NAME?</v>
      </c>
      <c r="F1387" t="e">
        <v>#N/A</v>
      </c>
      <c r="G1387" t="e">
        <v>#N/A</v>
      </c>
      <c r="H1387" t="e">
        <v>#NAME?</v>
      </c>
      <c r="I1387" t="e">
        <v>#N/A</v>
      </c>
      <c r="J1387" t="e">
        <v>#N/A</v>
      </c>
      <c r="K1387" t="e">
        <v>#NAME?</v>
      </c>
    </row>
    <row r="1388" spans="1:11" x14ac:dyDescent="0.2">
      <c r="A1388">
        <v>543135</v>
      </c>
      <c r="B1388" t="s">
        <v>378</v>
      </c>
      <c r="C1388">
        <v>57820</v>
      </c>
      <c r="D1388">
        <v>9132</v>
      </c>
      <c r="E1388">
        <v>4.58</v>
      </c>
      <c r="F1388">
        <v>4.2</v>
      </c>
      <c r="G1388">
        <v>3.39</v>
      </c>
      <c r="H1388">
        <v>3.81</v>
      </c>
      <c r="I1388">
        <v>91</v>
      </c>
      <c r="J1388">
        <v>3.9</v>
      </c>
      <c r="K1388">
        <v>3.99</v>
      </c>
    </row>
    <row r="1389" spans="1:11" x14ac:dyDescent="0.2">
      <c r="A1389">
        <v>501992</v>
      </c>
      <c r="B1389" t="s">
        <v>2389</v>
      </c>
      <c r="C1389">
        <v>69123</v>
      </c>
      <c r="D1389">
        <v>12638</v>
      </c>
      <c r="E1389">
        <v>7.09</v>
      </c>
      <c r="F1389">
        <v>3.67</v>
      </c>
      <c r="G1389">
        <v>4.0599999999999996</v>
      </c>
      <c r="H1389">
        <v>3.9</v>
      </c>
      <c r="I1389">
        <v>100</v>
      </c>
      <c r="J1389">
        <v>4.09</v>
      </c>
      <c r="K1389">
        <v>3.9</v>
      </c>
    </row>
    <row r="1390" spans="1:11" x14ac:dyDescent="0.2">
      <c r="A1390">
        <v>425840</v>
      </c>
      <c r="B1390" t="s">
        <v>312</v>
      </c>
      <c r="C1390">
        <v>34195</v>
      </c>
      <c r="D1390">
        <v>1797</v>
      </c>
      <c r="E1390">
        <v>3.28</v>
      </c>
      <c r="F1390">
        <v>3.41</v>
      </c>
      <c r="G1390">
        <v>5.01</v>
      </c>
      <c r="H1390">
        <v>4.3099999999999996</v>
      </c>
      <c r="I1390">
        <v>108</v>
      </c>
      <c r="J1390">
        <v>4.3</v>
      </c>
      <c r="K1390">
        <v>3.71</v>
      </c>
    </row>
    <row r="1391" spans="1:11" x14ac:dyDescent="0.2">
      <c r="A1391">
        <v>596331</v>
      </c>
      <c r="B1391" t="s">
        <v>1693</v>
      </c>
      <c r="C1391">
        <v>68111</v>
      </c>
      <c r="D1391">
        <v>12253</v>
      </c>
      <c r="E1391">
        <v>-2.98</v>
      </c>
      <c r="F1391">
        <v>9</v>
      </c>
      <c r="G1391">
        <v>3.66</v>
      </c>
      <c r="H1391">
        <v>5.85</v>
      </c>
      <c r="I1391">
        <v>110</v>
      </c>
      <c r="J1391">
        <v>7.8</v>
      </c>
      <c r="K1391">
        <v>5.24</v>
      </c>
    </row>
    <row r="1392" spans="1:11" x14ac:dyDescent="0.2">
      <c r="A1392">
        <v>491703</v>
      </c>
      <c r="B1392" t="s">
        <v>103</v>
      </c>
      <c r="C1392">
        <v>51190</v>
      </c>
      <c r="D1392">
        <v>18</v>
      </c>
      <c r="E1392">
        <v>-12.78</v>
      </c>
      <c r="F1392">
        <v>6.38</v>
      </c>
      <c r="G1392">
        <v>4.0199999999999996</v>
      </c>
      <c r="H1392">
        <v>4.42</v>
      </c>
      <c r="I1392">
        <v>98</v>
      </c>
      <c r="J1392">
        <v>4.92</v>
      </c>
      <c r="K1392">
        <v>4.0999999999999996</v>
      </c>
    </row>
    <row r="1393" spans="1:11" x14ac:dyDescent="0.2">
      <c r="A1393">
        <v>519304</v>
      </c>
      <c r="B1393" t="s">
        <v>2390</v>
      </c>
      <c r="C1393">
        <v>57244</v>
      </c>
      <c r="D1393" t="e">
        <v>#NAME?</v>
      </c>
      <c r="E1393" t="e">
        <v>#NAME?</v>
      </c>
      <c r="F1393" t="e">
        <v>#N/A</v>
      </c>
      <c r="G1393" t="e">
        <v>#N/A</v>
      </c>
      <c r="H1393" t="e">
        <v>#NAME?</v>
      </c>
      <c r="I1393" t="e">
        <v>#N/A</v>
      </c>
      <c r="J1393" t="e">
        <v>#N/A</v>
      </c>
      <c r="K1393" t="e">
        <v>#NAME?</v>
      </c>
    </row>
    <row r="1394" spans="1:11" x14ac:dyDescent="0.2">
      <c r="A1394">
        <v>519166</v>
      </c>
      <c r="B1394" t="s">
        <v>148</v>
      </c>
      <c r="C1394">
        <v>58568</v>
      </c>
      <c r="D1394">
        <v>7677</v>
      </c>
      <c r="E1394">
        <v>1.37</v>
      </c>
      <c r="F1394">
        <v>3.21</v>
      </c>
      <c r="G1394">
        <v>3.23</v>
      </c>
      <c r="H1394">
        <v>4.07</v>
      </c>
      <c r="I1394">
        <v>94</v>
      </c>
      <c r="J1394">
        <v>4.09</v>
      </c>
      <c r="K1394">
        <v>3.53</v>
      </c>
    </row>
    <row r="1395" spans="1:11" x14ac:dyDescent="0.2">
      <c r="A1395">
        <v>474599</v>
      </c>
      <c r="B1395" t="s">
        <v>560</v>
      </c>
      <c r="C1395">
        <v>49760</v>
      </c>
      <c r="D1395">
        <v>8162</v>
      </c>
      <c r="E1395" t="e">
        <v>#N/A</v>
      </c>
      <c r="F1395" t="e">
        <v>#N/A</v>
      </c>
      <c r="G1395" t="e">
        <v>#N/A</v>
      </c>
      <c r="H1395" t="e">
        <v>#N/A</v>
      </c>
      <c r="I1395" t="e">
        <v>#N/A</v>
      </c>
      <c r="J1395" t="e">
        <v>#N/A</v>
      </c>
      <c r="K1395" t="e">
        <v>#N/A</v>
      </c>
    </row>
    <row r="1396" spans="1:11" x14ac:dyDescent="0.2">
      <c r="A1396">
        <v>435522</v>
      </c>
      <c r="B1396" t="s">
        <v>2391</v>
      </c>
      <c r="C1396">
        <v>49024</v>
      </c>
      <c r="D1396">
        <v>7539</v>
      </c>
      <c r="E1396" t="e">
        <v>#N/A</v>
      </c>
      <c r="F1396" t="e">
        <v>#N/A</v>
      </c>
      <c r="G1396" t="e">
        <v>#N/A</v>
      </c>
      <c r="H1396" t="e">
        <v>#N/A</v>
      </c>
      <c r="I1396" t="e">
        <v>#N/A</v>
      </c>
      <c r="J1396" t="e">
        <v>#N/A</v>
      </c>
      <c r="K1396" t="e">
        <v>#N/A</v>
      </c>
    </row>
    <row r="1397" spans="1:11" x14ac:dyDescent="0.2">
      <c r="A1397">
        <v>443558</v>
      </c>
      <c r="B1397" t="s">
        <v>2392</v>
      </c>
      <c r="C1397">
        <v>34302</v>
      </c>
      <c r="D1397">
        <v>2434</v>
      </c>
      <c r="E1397" t="e">
        <v>#N/A</v>
      </c>
      <c r="F1397" t="e">
        <v>#N/A</v>
      </c>
      <c r="G1397" t="e">
        <v>#N/A</v>
      </c>
      <c r="H1397" t="e">
        <v>#N/A</v>
      </c>
      <c r="I1397" t="e">
        <v>#N/A</v>
      </c>
      <c r="J1397" t="e">
        <v>#N/A</v>
      </c>
      <c r="K1397" t="e">
        <v>#N/A</v>
      </c>
    </row>
    <row r="1398" spans="1:11" x14ac:dyDescent="0.2">
      <c r="A1398">
        <v>605113</v>
      </c>
      <c r="B1398" t="s">
        <v>2393</v>
      </c>
      <c r="C1398">
        <v>69508</v>
      </c>
      <c r="D1398" t="e">
        <v>#NAME?</v>
      </c>
      <c r="E1398" t="e">
        <v>#NAME?</v>
      </c>
      <c r="F1398" t="e">
        <v>#N/A</v>
      </c>
      <c r="G1398" t="e">
        <v>#N/A</v>
      </c>
      <c r="H1398" t="e">
        <v>#NAME?</v>
      </c>
      <c r="I1398" t="e">
        <v>#N/A</v>
      </c>
      <c r="J1398" t="e">
        <v>#N/A</v>
      </c>
      <c r="K1398" t="e">
        <v>#NAME?</v>
      </c>
    </row>
    <row r="1399" spans="1:11" x14ac:dyDescent="0.2">
      <c r="A1399">
        <v>502544</v>
      </c>
      <c r="B1399" t="s">
        <v>2394</v>
      </c>
      <c r="C1399">
        <v>58117</v>
      </c>
      <c r="D1399" t="e">
        <v>#NAME?</v>
      </c>
      <c r="E1399" t="e">
        <v>#NAME?</v>
      </c>
      <c r="F1399" t="e">
        <v>#N/A</v>
      </c>
      <c r="G1399" t="e">
        <v>#N/A</v>
      </c>
      <c r="H1399" t="e">
        <v>#NAME?</v>
      </c>
      <c r="I1399" t="e">
        <v>#N/A</v>
      </c>
      <c r="J1399" t="e">
        <v>#N/A</v>
      </c>
      <c r="K1399" t="e">
        <v>#NAME?</v>
      </c>
    </row>
    <row r="1400" spans="1:11" x14ac:dyDescent="0.2">
      <c r="A1400">
        <v>592206</v>
      </c>
      <c r="B1400" t="s">
        <v>2395</v>
      </c>
      <c r="C1400">
        <v>66955</v>
      </c>
      <c r="D1400">
        <v>11737</v>
      </c>
      <c r="E1400" t="e">
        <v>#N/A</v>
      </c>
      <c r="F1400" t="e">
        <v>#N/A</v>
      </c>
      <c r="G1400" t="e">
        <v>#N/A</v>
      </c>
      <c r="H1400" t="e">
        <v>#N/A</v>
      </c>
      <c r="I1400" t="e">
        <v>#N/A</v>
      </c>
      <c r="J1400" t="e">
        <v>#N/A</v>
      </c>
      <c r="K1400" t="e">
        <v>#N/A</v>
      </c>
    </row>
    <row r="1401" spans="1:11" x14ac:dyDescent="0.2">
      <c r="A1401">
        <v>543023</v>
      </c>
      <c r="B1401" t="s">
        <v>468</v>
      </c>
      <c r="C1401">
        <v>65956</v>
      </c>
      <c r="D1401">
        <v>10332</v>
      </c>
      <c r="E1401" t="e">
        <v>#N/A</v>
      </c>
      <c r="F1401" t="e">
        <v>#N/A</v>
      </c>
      <c r="G1401" t="e">
        <v>#N/A</v>
      </c>
      <c r="H1401" t="e">
        <v>#N/A</v>
      </c>
      <c r="I1401" t="e">
        <v>#N/A</v>
      </c>
      <c r="J1401" t="e">
        <v>#N/A</v>
      </c>
      <c r="K1401" t="e">
        <v>#N/A</v>
      </c>
    </row>
    <row r="1402" spans="1:11" x14ac:dyDescent="0.2">
      <c r="A1402">
        <v>452783</v>
      </c>
      <c r="B1402" t="s">
        <v>2396</v>
      </c>
      <c r="C1402">
        <v>47683</v>
      </c>
      <c r="D1402" t="e">
        <v>#NAME?</v>
      </c>
      <c r="E1402" t="e">
        <v>#NAME?</v>
      </c>
      <c r="F1402" t="e">
        <v>#N/A</v>
      </c>
      <c r="G1402" t="e">
        <v>#N/A</v>
      </c>
      <c r="H1402" t="e">
        <v>#NAME?</v>
      </c>
      <c r="I1402" t="e">
        <v>#N/A</v>
      </c>
      <c r="J1402" t="e">
        <v>#N/A</v>
      </c>
      <c r="K1402" t="e">
        <v>#NAME?</v>
      </c>
    </row>
    <row r="1403" spans="1:11" x14ac:dyDescent="0.2">
      <c r="A1403">
        <v>545338</v>
      </c>
      <c r="B1403" t="s">
        <v>1709</v>
      </c>
      <c r="C1403">
        <v>59421</v>
      </c>
      <c r="D1403">
        <v>10166</v>
      </c>
      <c r="E1403">
        <v>-1.56</v>
      </c>
      <c r="F1403">
        <v>18</v>
      </c>
      <c r="G1403">
        <v>19.100000000000001</v>
      </c>
      <c r="H1403">
        <v>12.04</v>
      </c>
      <c r="I1403">
        <v>112</v>
      </c>
      <c r="J1403">
        <v>25.63</v>
      </c>
      <c r="K1403">
        <v>7.68</v>
      </c>
    </row>
    <row r="1404" spans="1:11" x14ac:dyDescent="0.2">
      <c r="A1404">
        <v>407797</v>
      </c>
      <c r="B1404" t="s">
        <v>1357</v>
      </c>
      <c r="C1404">
        <v>36288</v>
      </c>
      <c r="D1404">
        <v>1502</v>
      </c>
      <c r="E1404" t="e">
        <v>#N/A</v>
      </c>
      <c r="F1404" t="e">
        <v>#N/A</v>
      </c>
      <c r="G1404" t="e">
        <v>#N/A</v>
      </c>
      <c r="H1404" t="e">
        <v>#N/A</v>
      </c>
      <c r="I1404" t="e">
        <v>#N/A</v>
      </c>
      <c r="J1404" t="e">
        <v>#N/A</v>
      </c>
      <c r="K1404" t="e">
        <v>#N/A</v>
      </c>
    </row>
    <row r="1405" spans="1:11" x14ac:dyDescent="0.2">
      <c r="A1405">
        <v>572889</v>
      </c>
      <c r="B1405" t="s">
        <v>196</v>
      </c>
      <c r="C1405">
        <v>60247</v>
      </c>
      <c r="D1405">
        <v>8182</v>
      </c>
      <c r="E1405">
        <v>-2</v>
      </c>
      <c r="F1405">
        <v>0</v>
      </c>
      <c r="G1405">
        <v>0</v>
      </c>
      <c r="H1405">
        <v>4.6100000000000003</v>
      </c>
      <c r="I1405">
        <v>106</v>
      </c>
      <c r="J1405">
        <v>14.26</v>
      </c>
      <c r="K1405" t="s">
        <v>18</v>
      </c>
    </row>
    <row r="1406" spans="1:11" x14ac:dyDescent="0.2">
      <c r="A1406">
        <v>444935</v>
      </c>
      <c r="B1406" t="s">
        <v>353</v>
      </c>
      <c r="C1406">
        <v>53610</v>
      </c>
      <c r="D1406">
        <v>1351</v>
      </c>
      <c r="E1406">
        <v>-2.56</v>
      </c>
      <c r="F1406">
        <v>4.28</v>
      </c>
      <c r="G1406">
        <v>3.8</v>
      </c>
      <c r="H1406">
        <v>4.0199999999999996</v>
      </c>
      <c r="I1406">
        <v>102</v>
      </c>
      <c r="J1406">
        <v>4.88</v>
      </c>
      <c r="K1406">
        <v>3.75</v>
      </c>
    </row>
    <row r="1407" spans="1:11" x14ac:dyDescent="0.2">
      <c r="A1407">
        <v>460026</v>
      </c>
      <c r="B1407" t="s">
        <v>2397</v>
      </c>
      <c r="C1407">
        <v>47690</v>
      </c>
      <c r="D1407">
        <v>3376</v>
      </c>
      <c r="E1407" t="e">
        <v>#N/A</v>
      </c>
      <c r="F1407" t="e">
        <v>#N/A</v>
      </c>
      <c r="G1407" t="e">
        <v>#N/A</v>
      </c>
      <c r="H1407" t="e">
        <v>#N/A</v>
      </c>
      <c r="I1407" t="e">
        <v>#N/A</v>
      </c>
      <c r="J1407" t="e">
        <v>#N/A</v>
      </c>
      <c r="K1407" t="e">
        <v>#N/A</v>
      </c>
    </row>
    <row r="1408" spans="1:11" x14ac:dyDescent="0.2">
      <c r="A1408">
        <v>592468</v>
      </c>
      <c r="B1408" t="s">
        <v>2398</v>
      </c>
      <c r="C1408">
        <v>67031</v>
      </c>
      <c r="D1408" t="e">
        <v>#NAME?</v>
      </c>
      <c r="E1408" t="e">
        <v>#NAME?</v>
      </c>
      <c r="F1408" t="e">
        <v>#N/A</v>
      </c>
      <c r="G1408" t="e">
        <v>#N/A</v>
      </c>
      <c r="H1408" t="e">
        <v>#NAME?</v>
      </c>
      <c r="I1408" t="e">
        <v>#N/A</v>
      </c>
      <c r="J1408" t="e">
        <v>#N/A</v>
      </c>
      <c r="K1408" t="e">
        <v>#NAME?</v>
      </c>
    </row>
    <row r="1409" spans="1:11" x14ac:dyDescent="0.2">
      <c r="A1409">
        <v>455976</v>
      </c>
      <c r="B1409" t="s">
        <v>2399</v>
      </c>
      <c r="C1409">
        <v>45446</v>
      </c>
      <c r="D1409">
        <v>5930</v>
      </c>
      <c r="E1409" t="e">
        <v>#N/A</v>
      </c>
      <c r="F1409" t="e">
        <v>#N/A</v>
      </c>
      <c r="G1409" t="e">
        <v>#N/A</v>
      </c>
      <c r="H1409" t="e">
        <v>#N/A</v>
      </c>
      <c r="I1409" t="e">
        <v>#N/A</v>
      </c>
      <c r="J1409" t="e">
        <v>#N/A</v>
      </c>
      <c r="K1409" t="e">
        <v>#N/A</v>
      </c>
    </row>
    <row r="1410" spans="1:11" x14ac:dyDescent="0.2">
      <c r="A1410">
        <v>543488</v>
      </c>
      <c r="B1410" t="s">
        <v>636</v>
      </c>
      <c r="C1410">
        <v>70314</v>
      </c>
      <c r="D1410">
        <v>12530</v>
      </c>
      <c r="E1410" t="e">
        <v>#N/A</v>
      </c>
      <c r="F1410" t="e">
        <v>#N/A</v>
      </c>
      <c r="G1410" t="e">
        <v>#N/A</v>
      </c>
      <c r="H1410" t="e">
        <v>#N/A</v>
      </c>
      <c r="I1410" t="e">
        <v>#N/A</v>
      </c>
      <c r="J1410" t="e">
        <v>#N/A</v>
      </c>
      <c r="K1410" t="e">
        <v>#N/A</v>
      </c>
    </row>
    <row r="1411" spans="1:11" x14ac:dyDescent="0.2">
      <c r="A1411">
        <v>607259</v>
      </c>
      <c r="B1411" t="s">
        <v>343</v>
      </c>
      <c r="C1411">
        <v>69887</v>
      </c>
      <c r="D1411">
        <v>12730</v>
      </c>
      <c r="E1411">
        <v>-2.11</v>
      </c>
      <c r="F1411">
        <v>3.96</v>
      </c>
      <c r="G1411">
        <v>4.95</v>
      </c>
      <c r="H1411">
        <v>4.99</v>
      </c>
      <c r="I1411">
        <v>116</v>
      </c>
      <c r="J1411">
        <v>5.45</v>
      </c>
      <c r="K1411">
        <v>4.92</v>
      </c>
    </row>
    <row r="1412" spans="1:11" x14ac:dyDescent="0.2">
      <c r="A1412">
        <v>434665</v>
      </c>
      <c r="B1412" t="s">
        <v>596</v>
      </c>
      <c r="C1412">
        <v>39130</v>
      </c>
      <c r="D1412">
        <v>7267</v>
      </c>
      <c r="E1412">
        <v>-2.06</v>
      </c>
      <c r="F1412">
        <v>4.68</v>
      </c>
      <c r="G1412">
        <v>4.5999999999999996</v>
      </c>
      <c r="H1412">
        <v>4.49</v>
      </c>
      <c r="I1412">
        <v>109</v>
      </c>
      <c r="J1412">
        <v>5.35</v>
      </c>
      <c r="K1412">
        <v>4.16</v>
      </c>
    </row>
    <row r="1413" spans="1:11" x14ac:dyDescent="0.2">
      <c r="A1413">
        <v>519082</v>
      </c>
      <c r="B1413" t="s">
        <v>2400</v>
      </c>
      <c r="C1413">
        <v>57009</v>
      </c>
      <c r="D1413" t="e">
        <v>#NAME?</v>
      </c>
      <c r="E1413" t="e">
        <v>#NAME?</v>
      </c>
      <c r="F1413" t="e">
        <v>#N/A</v>
      </c>
      <c r="G1413" t="e">
        <v>#N/A</v>
      </c>
      <c r="H1413" t="e">
        <v>#NAME?</v>
      </c>
      <c r="I1413" t="e">
        <v>#N/A</v>
      </c>
      <c r="J1413" t="e">
        <v>#N/A</v>
      </c>
      <c r="K1413" t="e">
        <v>#NAME?</v>
      </c>
    </row>
    <row r="1414" spans="1:11" x14ac:dyDescent="0.2">
      <c r="A1414">
        <v>346857</v>
      </c>
      <c r="B1414" t="s">
        <v>2401</v>
      </c>
      <c r="C1414">
        <v>686</v>
      </c>
      <c r="D1414">
        <v>1429</v>
      </c>
      <c r="E1414" t="e">
        <v>#N/A</v>
      </c>
      <c r="F1414" t="e">
        <v>#N/A</v>
      </c>
      <c r="G1414" t="e">
        <v>#N/A</v>
      </c>
      <c r="H1414" t="e">
        <v>#N/A</v>
      </c>
      <c r="I1414" t="e">
        <v>#N/A</v>
      </c>
      <c r="J1414" t="e">
        <v>#N/A</v>
      </c>
      <c r="K1414" t="e">
        <v>#N/A</v>
      </c>
    </row>
    <row r="1415" spans="1:11" x14ac:dyDescent="0.2">
      <c r="A1415">
        <v>430897</v>
      </c>
      <c r="B1415" t="s">
        <v>1437</v>
      </c>
      <c r="C1415">
        <v>31623</v>
      </c>
      <c r="D1415">
        <v>4599</v>
      </c>
      <c r="E1415" t="e">
        <v>#N/A</v>
      </c>
      <c r="F1415" t="e">
        <v>#N/A</v>
      </c>
      <c r="G1415" t="e">
        <v>#N/A</v>
      </c>
      <c r="H1415" t="e">
        <v>#N/A</v>
      </c>
      <c r="I1415" t="e">
        <v>#N/A</v>
      </c>
      <c r="J1415" t="e">
        <v>#N/A</v>
      </c>
      <c r="K1415" t="e">
        <v>#N/A</v>
      </c>
    </row>
    <row r="1416" spans="1:11" x14ac:dyDescent="0.2">
      <c r="A1416">
        <v>519344</v>
      </c>
      <c r="B1416" t="s">
        <v>349</v>
      </c>
      <c r="C1416">
        <v>68410</v>
      </c>
      <c r="D1416">
        <v>11716</v>
      </c>
      <c r="E1416" t="e">
        <v>#N/A</v>
      </c>
      <c r="F1416" t="e">
        <v>#N/A</v>
      </c>
      <c r="G1416" t="e">
        <v>#N/A</v>
      </c>
      <c r="H1416" t="e">
        <v>#N/A</v>
      </c>
      <c r="I1416" t="e">
        <v>#N/A</v>
      </c>
      <c r="J1416" t="e">
        <v>#N/A</v>
      </c>
      <c r="K1416" t="e">
        <v>#N/A</v>
      </c>
    </row>
    <row r="1417" spans="1:11" x14ac:dyDescent="0.2">
      <c r="A1417">
        <v>607374</v>
      </c>
      <c r="B1417" t="s">
        <v>2402</v>
      </c>
      <c r="C1417">
        <v>69964</v>
      </c>
      <c r="D1417">
        <v>12385</v>
      </c>
      <c r="E1417">
        <v>-1.24</v>
      </c>
      <c r="F1417">
        <v>3.82</v>
      </c>
      <c r="G1417">
        <v>2.57</v>
      </c>
      <c r="H1417">
        <v>3.64</v>
      </c>
      <c r="I1417">
        <v>89</v>
      </c>
      <c r="J1417">
        <v>4.45</v>
      </c>
      <c r="K1417">
        <v>3.58</v>
      </c>
    </row>
    <row r="1418" spans="1:11" x14ac:dyDescent="0.2">
      <c r="A1418">
        <v>543883</v>
      </c>
      <c r="B1418" t="s">
        <v>82</v>
      </c>
      <c r="C1418">
        <v>58289</v>
      </c>
      <c r="D1418">
        <v>7555</v>
      </c>
      <c r="E1418">
        <v>-0.2</v>
      </c>
      <c r="F1418">
        <v>2.35</v>
      </c>
      <c r="G1418">
        <v>2.5499999999999998</v>
      </c>
      <c r="H1418">
        <v>4.26</v>
      </c>
      <c r="I1418">
        <v>100</v>
      </c>
      <c r="J1418">
        <v>4.63</v>
      </c>
      <c r="K1418">
        <v>3.9</v>
      </c>
    </row>
    <row r="1419" spans="1:11" x14ac:dyDescent="0.2">
      <c r="A1419">
        <v>592789</v>
      </c>
      <c r="B1419" t="s">
        <v>1591</v>
      </c>
      <c r="C1419">
        <v>67132</v>
      </c>
      <c r="D1419">
        <v>11762</v>
      </c>
      <c r="E1419">
        <v>5.98</v>
      </c>
      <c r="F1419">
        <v>3.24</v>
      </c>
      <c r="G1419">
        <v>3.28</v>
      </c>
      <c r="H1419">
        <v>2.91</v>
      </c>
      <c r="I1419">
        <v>83</v>
      </c>
      <c r="J1419">
        <v>3.57</v>
      </c>
      <c r="K1419">
        <v>2.95</v>
      </c>
    </row>
    <row r="1420" spans="1:11" x14ac:dyDescent="0.2">
      <c r="A1420">
        <v>571448</v>
      </c>
      <c r="B1420" t="s">
        <v>2403</v>
      </c>
      <c r="C1420">
        <v>59586</v>
      </c>
      <c r="D1420">
        <v>9777</v>
      </c>
      <c r="E1420" t="e">
        <v>#N/A</v>
      </c>
      <c r="F1420" t="e">
        <v>#N/A</v>
      </c>
      <c r="G1420" t="e">
        <v>#N/A</v>
      </c>
      <c r="H1420" t="e">
        <v>#N/A</v>
      </c>
      <c r="I1420" t="e">
        <v>#N/A</v>
      </c>
      <c r="J1420" t="e">
        <v>#N/A</v>
      </c>
      <c r="K1420" t="e">
        <v>#N/A</v>
      </c>
    </row>
    <row r="1421" spans="1:11" x14ac:dyDescent="0.2">
      <c r="A1421">
        <v>460099</v>
      </c>
      <c r="B1421" t="s">
        <v>2404</v>
      </c>
      <c r="C1421">
        <v>46552</v>
      </c>
      <c r="D1421">
        <v>3441</v>
      </c>
      <c r="E1421" t="e">
        <v>#N/A</v>
      </c>
      <c r="F1421" t="e">
        <v>#N/A</v>
      </c>
      <c r="G1421" t="e">
        <v>#N/A</v>
      </c>
      <c r="H1421" t="e">
        <v>#N/A</v>
      </c>
      <c r="I1421" t="e">
        <v>#N/A</v>
      </c>
      <c r="J1421" t="e">
        <v>#N/A</v>
      </c>
      <c r="K1421" t="e">
        <v>#N/A</v>
      </c>
    </row>
    <row r="1422" spans="1:11" x14ac:dyDescent="0.2">
      <c r="A1422">
        <v>493114</v>
      </c>
      <c r="B1422" t="s">
        <v>2405</v>
      </c>
      <c r="C1422">
        <v>51312</v>
      </c>
      <c r="D1422">
        <v>13075</v>
      </c>
      <c r="E1422" t="e">
        <v>#N/A</v>
      </c>
      <c r="F1422" t="e">
        <v>#N/A</v>
      </c>
      <c r="G1422" t="e">
        <v>#N/A</v>
      </c>
      <c r="H1422" t="e">
        <v>#N/A</v>
      </c>
      <c r="I1422" t="e">
        <v>#N/A</v>
      </c>
      <c r="J1422" t="e">
        <v>#N/A</v>
      </c>
      <c r="K1422" t="e">
        <v>#N/A</v>
      </c>
    </row>
    <row r="1423" spans="1:11" x14ac:dyDescent="0.2">
      <c r="A1423">
        <v>460579</v>
      </c>
      <c r="B1423" t="s">
        <v>2406</v>
      </c>
      <c r="C1423">
        <v>48487</v>
      </c>
      <c r="D1423">
        <v>4885</v>
      </c>
      <c r="E1423" t="e">
        <v>#N/A</v>
      </c>
      <c r="F1423" t="e">
        <v>#N/A</v>
      </c>
      <c r="G1423" t="e">
        <v>#N/A</v>
      </c>
      <c r="H1423" t="e">
        <v>#N/A</v>
      </c>
      <c r="I1423" t="e">
        <v>#N/A</v>
      </c>
      <c r="J1423" t="e">
        <v>#N/A</v>
      </c>
      <c r="K1423" t="e">
        <v>#N/A</v>
      </c>
    </row>
    <row r="1424" spans="1:11" x14ac:dyDescent="0.2">
      <c r="A1424">
        <v>628333</v>
      </c>
      <c r="B1424" t="s">
        <v>737</v>
      </c>
      <c r="C1424">
        <v>103737</v>
      </c>
      <c r="D1424">
        <v>16017</v>
      </c>
      <c r="E1424">
        <v>-21.22</v>
      </c>
      <c r="F1424">
        <v>5.8</v>
      </c>
      <c r="G1424">
        <v>4.8</v>
      </c>
      <c r="H1424">
        <v>4.37</v>
      </c>
      <c r="I1424">
        <v>121</v>
      </c>
      <c r="J1424">
        <v>5.43</v>
      </c>
      <c r="K1424">
        <v>4.43</v>
      </c>
    </row>
    <row r="1425" spans="1:11" x14ac:dyDescent="0.2">
      <c r="A1425">
        <v>546318</v>
      </c>
      <c r="B1425" t="s">
        <v>2407</v>
      </c>
      <c r="C1425">
        <v>66013</v>
      </c>
      <c r="D1425" t="e">
        <v>#NAME?</v>
      </c>
      <c r="E1425" t="e">
        <v>#NAME?</v>
      </c>
      <c r="F1425" t="e">
        <v>#N/A</v>
      </c>
      <c r="G1425" t="e">
        <v>#N/A</v>
      </c>
      <c r="H1425" t="e">
        <v>#NAME?</v>
      </c>
      <c r="I1425" t="e">
        <v>#N/A</v>
      </c>
      <c r="J1425" t="e">
        <v>#N/A</v>
      </c>
      <c r="K1425" t="e">
        <v>#NAME?</v>
      </c>
    </row>
    <row r="1426" spans="1:11" x14ac:dyDescent="0.2">
      <c r="A1426">
        <v>543118</v>
      </c>
      <c r="B1426" t="s">
        <v>1652</v>
      </c>
      <c r="C1426">
        <v>57806</v>
      </c>
      <c r="D1426">
        <v>8823</v>
      </c>
      <c r="E1426">
        <v>0.62</v>
      </c>
      <c r="F1426">
        <v>2.87</v>
      </c>
      <c r="G1426">
        <v>3.49</v>
      </c>
      <c r="H1426">
        <v>4.29</v>
      </c>
      <c r="I1426">
        <v>101</v>
      </c>
      <c r="J1426">
        <v>4.1500000000000004</v>
      </c>
      <c r="K1426">
        <v>3.94</v>
      </c>
    </row>
    <row r="1427" spans="1:11" x14ac:dyDescent="0.2">
      <c r="A1427">
        <v>424144</v>
      </c>
      <c r="B1427" t="s">
        <v>581</v>
      </c>
      <c r="C1427">
        <v>639</v>
      </c>
      <c r="D1427">
        <v>1514</v>
      </c>
      <c r="E1427">
        <v>-5.9</v>
      </c>
      <c r="F1427">
        <v>4.17</v>
      </c>
      <c r="G1427">
        <v>3.32</v>
      </c>
      <c r="H1427">
        <v>3.62</v>
      </c>
      <c r="I1427">
        <v>90</v>
      </c>
      <c r="J1427">
        <v>4.33</v>
      </c>
      <c r="K1427">
        <v>2.98</v>
      </c>
    </row>
    <row r="1428" spans="1:11" x14ac:dyDescent="0.2">
      <c r="A1428">
        <v>408299</v>
      </c>
      <c r="B1428" t="s">
        <v>2408</v>
      </c>
      <c r="C1428">
        <v>1424</v>
      </c>
      <c r="D1428">
        <v>1609</v>
      </c>
      <c r="E1428" t="e">
        <v>#N/A</v>
      </c>
      <c r="F1428" t="e">
        <v>#N/A</v>
      </c>
      <c r="G1428" t="e">
        <v>#N/A</v>
      </c>
      <c r="H1428" t="e">
        <v>#N/A</v>
      </c>
      <c r="I1428" t="e">
        <v>#N/A</v>
      </c>
      <c r="J1428" t="e">
        <v>#N/A</v>
      </c>
      <c r="K1428" t="e">
        <v>#N/A</v>
      </c>
    </row>
    <row r="1429" spans="1:11" x14ac:dyDescent="0.2">
      <c r="A1429">
        <v>435560</v>
      </c>
      <c r="B1429" t="s">
        <v>2409</v>
      </c>
      <c r="C1429">
        <v>45469</v>
      </c>
      <c r="D1429">
        <v>6335</v>
      </c>
      <c r="E1429" t="e">
        <v>#N/A</v>
      </c>
      <c r="F1429" t="e">
        <v>#N/A</v>
      </c>
      <c r="G1429" t="e">
        <v>#N/A</v>
      </c>
      <c r="H1429" t="e">
        <v>#N/A</v>
      </c>
      <c r="I1429" t="e">
        <v>#N/A</v>
      </c>
      <c r="J1429" t="e">
        <v>#N/A</v>
      </c>
      <c r="K1429" t="e">
        <v>#N/A</v>
      </c>
    </row>
    <row r="1430" spans="1:11" x14ac:dyDescent="0.2">
      <c r="A1430">
        <v>435408</v>
      </c>
      <c r="B1430" t="s">
        <v>2410</v>
      </c>
      <c r="C1430">
        <v>42393</v>
      </c>
      <c r="D1430" t="e">
        <v>#NAME?</v>
      </c>
      <c r="E1430" t="e">
        <v>#NAME?</v>
      </c>
      <c r="F1430" t="e">
        <v>#N/A</v>
      </c>
      <c r="G1430" t="e">
        <v>#N/A</v>
      </c>
      <c r="H1430" t="e">
        <v>#NAME?</v>
      </c>
      <c r="I1430" t="e">
        <v>#N/A</v>
      </c>
      <c r="J1430" t="e">
        <v>#N/A</v>
      </c>
      <c r="K1430" t="e">
        <v>#NAME?</v>
      </c>
    </row>
    <row r="1431" spans="1:11" x14ac:dyDescent="0.2">
      <c r="A1431">
        <v>607162</v>
      </c>
      <c r="B1431" t="s">
        <v>906</v>
      </c>
      <c r="C1431">
        <v>101785</v>
      </c>
      <c r="D1431">
        <v>13674</v>
      </c>
      <c r="E1431" t="e">
        <v>#N/A</v>
      </c>
      <c r="F1431" t="e">
        <v>#N/A</v>
      </c>
      <c r="G1431" t="e">
        <v>#N/A</v>
      </c>
      <c r="H1431" t="e">
        <v>#N/A</v>
      </c>
      <c r="I1431" t="e">
        <v>#N/A</v>
      </c>
      <c r="J1431" t="e">
        <v>#N/A</v>
      </c>
      <c r="K1431" t="e">
        <v>#N/A</v>
      </c>
    </row>
    <row r="1432" spans="1:11" x14ac:dyDescent="0.2">
      <c r="A1432">
        <v>593525</v>
      </c>
      <c r="B1432" t="s">
        <v>2411</v>
      </c>
      <c r="C1432">
        <v>67344</v>
      </c>
      <c r="D1432" t="e">
        <v>#NAME?</v>
      </c>
      <c r="E1432" t="e">
        <v>#NAME?</v>
      </c>
      <c r="F1432" t="e">
        <v>#N/A</v>
      </c>
      <c r="G1432" t="e">
        <v>#N/A</v>
      </c>
      <c r="H1432" t="e">
        <v>#NAME?</v>
      </c>
      <c r="I1432" t="e">
        <v>#N/A</v>
      </c>
      <c r="J1432" t="e">
        <v>#N/A</v>
      </c>
      <c r="K1432" t="e">
        <v>#NAME?</v>
      </c>
    </row>
    <row r="1433" spans="1:11" x14ac:dyDescent="0.2">
      <c r="A1433">
        <v>591712</v>
      </c>
      <c r="B1433" t="s">
        <v>2412</v>
      </c>
      <c r="C1433">
        <v>66875</v>
      </c>
      <c r="D1433" t="e">
        <v>#NAME?</v>
      </c>
      <c r="E1433" t="e">
        <v>#NAME?</v>
      </c>
      <c r="F1433" t="e">
        <v>#N/A</v>
      </c>
      <c r="G1433" t="e">
        <v>#N/A</v>
      </c>
      <c r="H1433" t="e">
        <v>#NAME?</v>
      </c>
      <c r="I1433" t="e">
        <v>#N/A</v>
      </c>
      <c r="J1433" t="e">
        <v>#N/A</v>
      </c>
      <c r="K1433" t="e">
        <v>#NAME?</v>
      </c>
    </row>
    <row r="1434" spans="1:11" x14ac:dyDescent="0.2">
      <c r="A1434">
        <v>570805</v>
      </c>
      <c r="B1434" t="s">
        <v>2413</v>
      </c>
      <c r="C1434">
        <v>66418</v>
      </c>
      <c r="D1434">
        <v>11173</v>
      </c>
      <c r="E1434" t="e">
        <v>#N/A</v>
      </c>
      <c r="F1434" t="e">
        <v>#N/A</v>
      </c>
      <c r="G1434" t="e">
        <v>#N/A</v>
      </c>
      <c r="H1434" t="e">
        <v>#N/A</v>
      </c>
      <c r="I1434" t="e">
        <v>#N/A</v>
      </c>
      <c r="J1434" t="e">
        <v>#N/A</v>
      </c>
      <c r="K1434" t="e">
        <v>#N/A</v>
      </c>
    </row>
    <row r="1435" spans="1:11" x14ac:dyDescent="0.2">
      <c r="A1435">
        <v>542455</v>
      </c>
      <c r="B1435" t="s">
        <v>2414</v>
      </c>
      <c r="C1435">
        <v>59769</v>
      </c>
      <c r="D1435">
        <v>10306</v>
      </c>
      <c r="E1435" t="e">
        <v>#N/A</v>
      </c>
      <c r="F1435" t="e">
        <v>#N/A</v>
      </c>
      <c r="G1435" t="e">
        <v>#N/A</v>
      </c>
      <c r="H1435" t="e">
        <v>#N/A</v>
      </c>
      <c r="I1435" t="e">
        <v>#N/A</v>
      </c>
      <c r="J1435" t="e">
        <v>#N/A</v>
      </c>
      <c r="K1435" t="e">
        <v>#N/A</v>
      </c>
    </row>
    <row r="1436" spans="1:11" x14ac:dyDescent="0.2">
      <c r="A1436">
        <v>502208</v>
      </c>
      <c r="B1436" t="s">
        <v>850</v>
      </c>
      <c r="C1436">
        <v>50184</v>
      </c>
      <c r="D1436">
        <v>9557</v>
      </c>
      <c r="E1436" t="e">
        <v>#N/A</v>
      </c>
      <c r="F1436" t="e">
        <v>#N/A</v>
      </c>
      <c r="G1436" t="e">
        <v>#N/A</v>
      </c>
      <c r="H1436" t="e">
        <v>#N/A</v>
      </c>
      <c r="I1436" t="e">
        <v>#N/A</v>
      </c>
      <c r="J1436" t="e">
        <v>#N/A</v>
      </c>
      <c r="K1436" t="e">
        <v>#N/A</v>
      </c>
    </row>
    <row r="1437" spans="1:11" x14ac:dyDescent="0.2">
      <c r="A1437">
        <v>467055</v>
      </c>
      <c r="B1437" t="s">
        <v>2415</v>
      </c>
      <c r="C1437">
        <v>48901</v>
      </c>
      <c r="D1437">
        <v>5409</v>
      </c>
      <c r="E1437" t="e">
        <v>#N/A</v>
      </c>
      <c r="F1437" t="e">
        <v>#N/A</v>
      </c>
      <c r="G1437" t="e">
        <v>#N/A</v>
      </c>
      <c r="H1437" t="e">
        <v>#N/A</v>
      </c>
      <c r="I1437" t="e">
        <v>#N/A</v>
      </c>
      <c r="J1437" t="e">
        <v>#N/A</v>
      </c>
      <c r="K1437" t="e">
        <v>#N/A</v>
      </c>
    </row>
    <row r="1438" spans="1:11" x14ac:dyDescent="0.2">
      <c r="A1438">
        <v>572089</v>
      </c>
      <c r="B1438" t="s">
        <v>656</v>
      </c>
      <c r="C1438">
        <v>100107</v>
      </c>
      <c r="D1438">
        <v>13398</v>
      </c>
      <c r="E1438">
        <v>2.06</v>
      </c>
      <c r="F1438">
        <v>2.61</v>
      </c>
      <c r="G1438">
        <v>2.48</v>
      </c>
      <c r="H1438">
        <v>3.46</v>
      </c>
      <c r="I1438">
        <v>104</v>
      </c>
      <c r="J1438">
        <v>3.61</v>
      </c>
      <c r="K1438">
        <v>3.5</v>
      </c>
    </row>
    <row r="1439" spans="1:11" x14ac:dyDescent="0.2">
      <c r="A1439">
        <v>519003</v>
      </c>
      <c r="B1439" t="s">
        <v>647</v>
      </c>
      <c r="C1439">
        <v>56074</v>
      </c>
      <c r="D1439">
        <v>6605</v>
      </c>
      <c r="E1439" t="e">
        <v>#N/A</v>
      </c>
      <c r="F1439" t="e">
        <v>#N/A</v>
      </c>
      <c r="G1439" t="e">
        <v>#N/A</v>
      </c>
      <c r="H1439" t="e">
        <v>#N/A</v>
      </c>
      <c r="I1439" t="e">
        <v>#N/A</v>
      </c>
      <c r="J1439" t="e">
        <v>#N/A</v>
      </c>
      <c r="K1439" t="e">
        <v>#N/A</v>
      </c>
    </row>
    <row r="1440" spans="1:11" x14ac:dyDescent="0.2">
      <c r="A1440">
        <v>450212</v>
      </c>
      <c r="B1440" t="s">
        <v>720</v>
      </c>
      <c r="C1440">
        <v>40263</v>
      </c>
      <c r="D1440">
        <v>4682</v>
      </c>
      <c r="E1440">
        <v>1.89</v>
      </c>
      <c r="F1440">
        <v>3.62</v>
      </c>
      <c r="G1440">
        <v>3.91</v>
      </c>
      <c r="H1440">
        <v>3.93</v>
      </c>
      <c r="I1440">
        <v>93</v>
      </c>
      <c r="J1440">
        <v>4.21</v>
      </c>
      <c r="K1440">
        <v>3.34</v>
      </c>
    </row>
    <row r="1441" spans="1:11" x14ac:dyDescent="0.2">
      <c r="A1441">
        <v>571578</v>
      </c>
      <c r="B1441" t="s">
        <v>787</v>
      </c>
      <c r="C1441">
        <v>59626</v>
      </c>
      <c r="D1441">
        <v>9323</v>
      </c>
      <c r="E1441">
        <v>6.83</v>
      </c>
      <c r="F1441">
        <v>3.6</v>
      </c>
      <c r="G1441">
        <v>3.37</v>
      </c>
      <c r="H1441">
        <v>3.27</v>
      </c>
      <c r="I1441">
        <v>94</v>
      </c>
      <c r="J1441">
        <v>4.45</v>
      </c>
      <c r="K1441">
        <v>3.44</v>
      </c>
    </row>
    <row r="1442" spans="1:11" x14ac:dyDescent="0.2">
      <c r="A1442">
        <v>518560</v>
      </c>
      <c r="B1442" t="s">
        <v>641</v>
      </c>
      <c r="C1442">
        <v>58152</v>
      </c>
      <c r="D1442">
        <v>8037</v>
      </c>
      <c r="E1442" t="e">
        <v>#N/A</v>
      </c>
      <c r="F1442" t="e">
        <v>#N/A</v>
      </c>
      <c r="G1442" t="e">
        <v>#N/A</v>
      </c>
      <c r="H1442" t="e">
        <v>#N/A</v>
      </c>
      <c r="I1442" t="e">
        <v>#N/A</v>
      </c>
      <c r="J1442" t="e">
        <v>#N/A</v>
      </c>
      <c r="K1442" t="e">
        <v>#N/A</v>
      </c>
    </row>
    <row r="1443" spans="1:11" x14ac:dyDescent="0.2">
      <c r="A1443">
        <v>502671</v>
      </c>
      <c r="B1443" t="s">
        <v>2416</v>
      </c>
      <c r="C1443">
        <v>59307</v>
      </c>
      <c r="D1443">
        <v>9218</v>
      </c>
      <c r="E1443" t="e">
        <v>#N/A</v>
      </c>
      <c r="F1443" t="e">
        <v>#N/A</v>
      </c>
      <c r="G1443" t="e">
        <v>#N/A</v>
      </c>
      <c r="H1443" t="e">
        <v>#N/A</v>
      </c>
      <c r="I1443" t="e">
        <v>#N/A</v>
      </c>
      <c r="J1443" t="e">
        <v>#N/A</v>
      </c>
      <c r="K1443" t="e">
        <v>#N/A</v>
      </c>
    </row>
    <row r="1444" spans="1:11" x14ac:dyDescent="0.2">
      <c r="A1444">
        <v>457926</v>
      </c>
      <c r="B1444" t="s">
        <v>1425</v>
      </c>
      <c r="C1444">
        <v>46184</v>
      </c>
      <c r="D1444">
        <v>7412</v>
      </c>
      <c r="E1444" t="e">
        <v>#N/A</v>
      </c>
      <c r="F1444" t="e">
        <v>#N/A</v>
      </c>
      <c r="G1444" t="e">
        <v>#N/A</v>
      </c>
      <c r="H1444" t="e">
        <v>#N/A</v>
      </c>
      <c r="I1444" t="e">
        <v>#N/A</v>
      </c>
      <c r="J1444" t="e">
        <v>#N/A</v>
      </c>
      <c r="K1444" t="e">
        <v>#N/A</v>
      </c>
    </row>
    <row r="1445" spans="1:11" x14ac:dyDescent="0.2">
      <c r="A1445">
        <v>430904</v>
      </c>
      <c r="B1445" t="s">
        <v>451</v>
      </c>
      <c r="C1445">
        <v>45552</v>
      </c>
      <c r="D1445">
        <v>8678</v>
      </c>
      <c r="E1445" t="e">
        <v>#N/A</v>
      </c>
      <c r="F1445" t="e">
        <v>#N/A</v>
      </c>
      <c r="G1445" t="e">
        <v>#N/A</v>
      </c>
      <c r="H1445" t="e">
        <v>#N/A</v>
      </c>
      <c r="I1445" t="e">
        <v>#N/A</v>
      </c>
      <c r="J1445" t="e">
        <v>#N/A</v>
      </c>
      <c r="K1445" t="e">
        <v>#N/A</v>
      </c>
    </row>
    <row r="1446" spans="1:11" x14ac:dyDescent="0.2">
      <c r="A1446">
        <v>449181</v>
      </c>
      <c r="B1446" t="s">
        <v>2417</v>
      </c>
      <c r="C1446">
        <v>52285</v>
      </c>
      <c r="D1446" t="e">
        <v>#NAME?</v>
      </c>
      <c r="E1446" t="e">
        <v>#NAME?</v>
      </c>
      <c r="F1446" t="e">
        <v>#N/A</v>
      </c>
      <c r="G1446" t="e">
        <v>#N/A</v>
      </c>
      <c r="H1446" t="e">
        <v>#NAME?</v>
      </c>
      <c r="I1446" t="e">
        <v>#N/A</v>
      </c>
      <c r="J1446" t="e">
        <v>#N/A</v>
      </c>
      <c r="K1446" t="e">
        <v>#NAME?</v>
      </c>
    </row>
    <row r="1447" spans="1:11" x14ac:dyDescent="0.2">
      <c r="A1447">
        <v>476883</v>
      </c>
      <c r="B1447" t="s">
        <v>2418</v>
      </c>
      <c r="C1447">
        <v>59218</v>
      </c>
      <c r="D1447">
        <v>2495</v>
      </c>
      <c r="E1447" t="e">
        <v>#N/A</v>
      </c>
      <c r="F1447" t="e">
        <v>#N/A</v>
      </c>
      <c r="G1447" t="e">
        <v>#N/A</v>
      </c>
      <c r="H1447" t="e">
        <v>#N/A</v>
      </c>
      <c r="I1447" t="e">
        <v>#N/A</v>
      </c>
      <c r="J1447" t="e">
        <v>#N/A</v>
      </c>
      <c r="K1447" t="e">
        <v>#N/A</v>
      </c>
    </row>
    <row r="1448" spans="1:11" x14ac:dyDescent="0.2">
      <c r="A1448">
        <v>520980</v>
      </c>
      <c r="B1448" t="s">
        <v>100</v>
      </c>
      <c r="C1448">
        <v>55520</v>
      </c>
      <c r="D1448">
        <v>5420</v>
      </c>
      <c r="E1448">
        <v>0.92</v>
      </c>
      <c r="F1448">
        <v>3.35</v>
      </c>
      <c r="G1448">
        <v>2.5299999999999998</v>
      </c>
      <c r="H1448">
        <v>3.17</v>
      </c>
      <c r="I1448">
        <v>81</v>
      </c>
      <c r="J1448">
        <v>3.98</v>
      </c>
      <c r="K1448">
        <v>2.58</v>
      </c>
    </row>
    <row r="1449" spans="1:11" x14ac:dyDescent="0.2">
      <c r="A1449">
        <v>474039</v>
      </c>
      <c r="B1449" t="s">
        <v>402</v>
      </c>
      <c r="C1449">
        <v>49753</v>
      </c>
      <c r="D1449">
        <v>1330</v>
      </c>
      <c r="E1449" t="e">
        <v>#N/A</v>
      </c>
      <c r="F1449" t="e">
        <v>#N/A</v>
      </c>
      <c r="G1449" t="e">
        <v>#N/A</v>
      </c>
      <c r="H1449" t="e">
        <v>#N/A</v>
      </c>
      <c r="I1449" t="e">
        <v>#N/A</v>
      </c>
      <c r="J1449" t="e">
        <v>#N/A</v>
      </c>
      <c r="K1449" t="e">
        <v>#N/A</v>
      </c>
    </row>
    <row r="1450" spans="1:11" x14ac:dyDescent="0.2">
      <c r="A1450">
        <v>465674</v>
      </c>
      <c r="B1450" t="s">
        <v>2419</v>
      </c>
      <c r="C1450">
        <v>45898</v>
      </c>
      <c r="D1450">
        <v>5278</v>
      </c>
      <c r="E1450" t="e">
        <v>#N/A</v>
      </c>
      <c r="F1450" t="e">
        <v>#N/A</v>
      </c>
      <c r="G1450" t="e">
        <v>#N/A</v>
      </c>
      <c r="H1450" t="e">
        <v>#N/A</v>
      </c>
      <c r="I1450" t="e">
        <v>#N/A</v>
      </c>
      <c r="J1450" t="e">
        <v>#N/A</v>
      </c>
      <c r="K1450" t="e">
        <v>#N/A</v>
      </c>
    </row>
    <row r="1451" spans="1:11" x14ac:dyDescent="0.2">
      <c r="A1451">
        <v>408230</v>
      </c>
      <c r="B1451" t="s">
        <v>797</v>
      </c>
      <c r="C1451">
        <v>31290</v>
      </c>
      <c r="D1451">
        <v>1601</v>
      </c>
      <c r="E1451" t="e">
        <v>#N/A</v>
      </c>
      <c r="F1451" t="e">
        <v>#N/A</v>
      </c>
      <c r="G1451" t="e">
        <v>#N/A</v>
      </c>
      <c r="H1451" t="e">
        <v>#N/A</v>
      </c>
      <c r="I1451" t="e">
        <v>#N/A</v>
      </c>
      <c r="J1451" t="e">
        <v>#N/A</v>
      </c>
      <c r="K1451" t="e">
        <v>#N/A</v>
      </c>
    </row>
    <row r="1452" spans="1:11" x14ac:dyDescent="0.2">
      <c r="A1452">
        <v>471896</v>
      </c>
      <c r="B1452" t="s">
        <v>623</v>
      </c>
      <c r="C1452">
        <v>49686</v>
      </c>
      <c r="D1452">
        <v>6616</v>
      </c>
      <c r="E1452" t="e">
        <v>#N/A</v>
      </c>
      <c r="F1452" t="e">
        <v>#N/A</v>
      </c>
      <c r="G1452" t="e">
        <v>#N/A</v>
      </c>
      <c r="H1452" t="e">
        <v>#N/A</v>
      </c>
      <c r="I1452" t="e">
        <v>#N/A</v>
      </c>
      <c r="J1452" t="e">
        <v>#N/A</v>
      </c>
      <c r="K1452" t="e">
        <v>#N/A</v>
      </c>
    </row>
    <row r="1453" spans="1:11" x14ac:dyDescent="0.2">
      <c r="A1453">
        <v>465753</v>
      </c>
      <c r="B1453" t="s">
        <v>2420</v>
      </c>
      <c r="C1453">
        <v>49622</v>
      </c>
      <c r="D1453">
        <v>8385</v>
      </c>
      <c r="E1453" t="e">
        <v>#N/A</v>
      </c>
      <c r="F1453" t="e">
        <v>#N/A</v>
      </c>
      <c r="G1453" t="e">
        <v>#N/A</v>
      </c>
      <c r="H1453" t="e">
        <v>#N/A</v>
      </c>
      <c r="I1453" t="e">
        <v>#N/A</v>
      </c>
      <c r="J1453" t="e">
        <v>#N/A</v>
      </c>
      <c r="K1453" t="e">
        <v>#N/A</v>
      </c>
    </row>
    <row r="1454" spans="1:11" x14ac:dyDescent="0.2">
      <c r="A1454">
        <v>517060</v>
      </c>
      <c r="B1454" t="s">
        <v>25</v>
      </c>
      <c r="C1454">
        <v>57590</v>
      </c>
      <c r="D1454">
        <v>4578</v>
      </c>
      <c r="E1454" t="e">
        <v>#N/A</v>
      </c>
      <c r="F1454" t="e">
        <v>#N/A</v>
      </c>
      <c r="G1454" t="e">
        <v>#N/A</v>
      </c>
      <c r="H1454" t="e">
        <v>#N/A</v>
      </c>
      <c r="I1454" t="e">
        <v>#N/A</v>
      </c>
      <c r="J1454" t="e">
        <v>#N/A</v>
      </c>
      <c r="K1454" t="e">
        <v>#N/A</v>
      </c>
    </row>
    <row r="1455" spans="1:11" x14ac:dyDescent="0.2">
      <c r="A1455">
        <v>467008</v>
      </c>
      <c r="B1455" t="s">
        <v>167</v>
      </c>
      <c r="C1455">
        <v>46719</v>
      </c>
      <c r="D1455">
        <v>4070</v>
      </c>
      <c r="E1455">
        <v>5.16</v>
      </c>
      <c r="F1455">
        <v>2.91</v>
      </c>
      <c r="G1455">
        <v>3.19</v>
      </c>
      <c r="H1455">
        <v>3.16</v>
      </c>
      <c r="I1455">
        <v>80</v>
      </c>
      <c r="J1455">
        <v>2.67</v>
      </c>
      <c r="K1455">
        <v>2.94</v>
      </c>
    </row>
    <row r="1456" spans="1:11" x14ac:dyDescent="0.2">
      <c r="A1456">
        <v>543881</v>
      </c>
      <c r="B1456" t="s">
        <v>139</v>
      </c>
      <c r="C1456">
        <v>58773</v>
      </c>
      <c r="D1456">
        <v>9904</v>
      </c>
      <c r="E1456">
        <v>0.27</v>
      </c>
      <c r="F1456">
        <v>3.42</v>
      </c>
      <c r="G1456">
        <v>4.46</v>
      </c>
      <c r="H1456">
        <v>4.59</v>
      </c>
      <c r="I1456">
        <v>115</v>
      </c>
      <c r="J1456">
        <v>4.68</v>
      </c>
      <c r="K1456">
        <v>4.29</v>
      </c>
    </row>
    <row r="1457" spans="1:11" x14ac:dyDescent="0.2">
      <c r="A1457">
        <v>518902</v>
      </c>
      <c r="B1457" t="s">
        <v>2421</v>
      </c>
      <c r="C1457">
        <v>57426</v>
      </c>
      <c r="D1457">
        <v>2539</v>
      </c>
      <c r="E1457" t="e">
        <v>#N/A</v>
      </c>
      <c r="F1457" t="e">
        <v>#N/A</v>
      </c>
      <c r="G1457" t="e">
        <v>#N/A</v>
      </c>
      <c r="H1457" t="e">
        <v>#N/A</v>
      </c>
      <c r="I1457" t="e">
        <v>#N/A</v>
      </c>
      <c r="J1457" t="e">
        <v>#N/A</v>
      </c>
      <c r="K1457" t="e">
        <v>#N/A</v>
      </c>
    </row>
    <row r="1458" spans="1:11" x14ac:dyDescent="0.2">
      <c r="A1458">
        <v>434681</v>
      </c>
      <c r="B1458" t="s">
        <v>2422</v>
      </c>
      <c r="C1458">
        <v>40607</v>
      </c>
      <c r="D1458">
        <v>2748</v>
      </c>
      <c r="E1458" t="e">
        <v>#N/A</v>
      </c>
      <c r="F1458" t="e">
        <v>#N/A</v>
      </c>
      <c r="G1458" t="e">
        <v>#N/A</v>
      </c>
      <c r="H1458" t="e">
        <v>#N/A</v>
      </c>
      <c r="I1458" t="e">
        <v>#N/A</v>
      </c>
      <c r="J1458" t="e">
        <v>#N/A</v>
      </c>
      <c r="K1458" t="e">
        <v>#N/A</v>
      </c>
    </row>
    <row r="1459" spans="1:11" x14ac:dyDescent="0.2">
      <c r="A1459">
        <v>488721</v>
      </c>
      <c r="B1459" t="s">
        <v>2423</v>
      </c>
      <c r="C1459">
        <v>50054</v>
      </c>
      <c r="D1459">
        <v>2578</v>
      </c>
      <c r="E1459" t="e">
        <v>#N/A</v>
      </c>
      <c r="F1459" t="e">
        <v>#N/A</v>
      </c>
      <c r="G1459" t="e">
        <v>#N/A</v>
      </c>
      <c r="H1459" t="e">
        <v>#N/A</v>
      </c>
      <c r="I1459" t="e">
        <v>#N/A</v>
      </c>
      <c r="J1459" t="e">
        <v>#N/A</v>
      </c>
      <c r="K1459" t="e">
        <v>#N/A</v>
      </c>
    </row>
    <row r="1460" spans="1:11" x14ac:dyDescent="0.2">
      <c r="A1460">
        <v>493247</v>
      </c>
      <c r="B1460" t="s">
        <v>861</v>
      </c>
      <c r="C1460">
        <v>49614</v>
      </c>
      <c r="D1460">
        <v>4891</v>
      </c>
      <c r="E1460">
        <v>-0.84</v>
      </c>
      <c r="F1460">
        <v>3.48</v>
      </c>
      <c r="G1460">
        <v>2.87</v>
      </c>
      <c r="H1460">
        <v>2.73</v>
      </c>
      <c r="I1460">
        <v>103</v>
      </c>
      <c r="J1460">
        <v>4.34</v>
      </c>
      <c r="K1460">
        <v>2.02</v>
      </c>
    </row>
    <row r="1461" spans="1:11" x14ac:dyDescent="0.2">
      <c r="A1461">
        <v>457435</v>
      </c>
      <c r="B1461" t="s">
        <v>553</v>
      </c>
      <c r="C1461">
        <v>45832</v>
      </c>
      <c r="D1461">
        <v>5535</v>
      </c>
      <c r="E1461">
        <v>-0.13</v>
      </c>
      <c r="F1461">
        <v>5.68</v>
      </c>
      <c r="G1461">
        <v>4.49</v>
      </c>
      <c r="H1461">
        <v>3.47</v>
      </c>
      <c r="I1461">
        <v>101</v>
      </c>
      <c r="J1461">
        <v>6.36</v>
      </c>
      <c r="K1461">
        <v>3.28</v>
      </c>
    </row>
    <row r="1462" spans="1:11" x14ac:dyDescent="0.2">
      <c r="A1462">
        <v>594838</v>
      </c>
      <c r="B1462" t="s">
        <v>2424</v>
      </c>
      <c r="C1462">
        <v>67762</v>
      </c>
      <c r="D1462">
        <v>10953</v>
      </c>
      <c r="E1462" t="e">
        <v>#N/A</v>
      </c>
      <c r="F1462" t="e">
        <v>#N/A</v>
      </c>
      <c r="G1462" t="e">
        <v>#N/A</v>
      </c>
      <c r="H1462" t="e">
        <v>#N/A</v>
      </c>
      <c r="I1462" t="e">
        <v>#N/A</v>
      </c>
      <c r="J1462" t="e">
        <v>#N/A</v>
      </c>
      <c r="K1462" t="e">
        <v>#N/A</v>
      </c>
    </row>
    <row r="1463" spans="1:11" x14ac:dyDescent="0.2">
      <c r="A1463">
        <v>461833</v>
      </c>
      <c r="B1463" t="s">
        <v>201</v>
      </c>
      <c r="C1463">
        <v>47865</v>
      </c>
      <c r="D1463">
        <v>7450</v>
      </c>
      <c r="E1463">
        <v>0.85</v>
      </c>
      <c r="F1463">
        <v>4.4000000000000004</v>
      </c>
      <c r="G1463">
        <v>4.67</v>
      </c>
      <c r="H1463">
        <v>4.3099999999999996</v>
      </c>
      <c r="I1463">
        <v>109</v>
      </c>
      <c r="J1463">
        <v>4.9800000000000004</v>
      </c>
      <c r="K1463">
        <v>4.3899999999999997</v>
      </c>
    </row>
    <row r="1464" spans="1:11" x14ac:dyDescent="0.2">
      <c r="A1464">
        <v>572947</v>
      </c>
      <c r="B1464" t="s">
        <v>491</v>
      </c>
      <c r="C1464">
        <v>60436</v>
      </c>
      <c r="D1464">
        <v>9489</v>
      </c>
      <c r="E1464" t="e">
        <v>#N/A</v>
      </c>
      <c r="F1464" t="e">
        <v>#N/A</v>
      </c>
      <c r="G1464" t="e">
        <v>#N/A</v>
      </c>
      <c r="H1464" t="e">
        <v>#N/A</v>
      </c>
      <c r="I1464" t="e">
        <v>#N/A</v>
      </c>
      <c r="J1464" t="e">
        <v>#N/A</v>
      </c>
      <c r="K1464" t="e">
        <v>#N/A</v>
      </c>
    </row>
    <row r="1465" spans="1:11" x14ac:dyDescent="0.2">
      <c r="A1465">
        <v>607309</v>
      </c>
      <c r="B1465" t="s">
        <v>140</v>
      </c>
      <c r="C1465">
        <v>69924</v>
      </c>
      <c r="D1465">
        <v>12675</v>
      </c>
      <c r="E1465">
        <v>-4.18</v>
      </c>
      <c r="F1465">
        <v>6.75</v>
      </c>
      <c r="G1465">
        <v>6.45</v>
      </c>
      <c r="H1465">
        <v>5.44</v>
      </c>
      <c r="I1465">
        <v>116</v>
      </c>
      <c r="J1465">
        <v>7.26</v>
      </c>
      <c r="K1465">
        <v>5.18</v>
      </c>
    </row>
    <row r="1466" spans="1:11" x14ac:dyDescent="0.2">
      <c r="A1466">
        <v>458950</v>
      </c>
      <c r="B1466" t="s">
        <v>881</v>
      </c>
      <c r="C1466">
        <v>46132</v>
      </c>
      <c r="D1466">
        <v>8586</v>
      </c>
      <c r="E1466" t="e">
        <v>#N/A</v>
      </c>
      <c r="F1466" t="e">
        <v>#N/A</v>
      </c>
      <c r="G1466" t="e">
        <v>#N/A</v>
      </c>
      <c r="H1466" t="e">
        <v>#N/A</v>
      </c>
      <c r="I1466" t="e">
        <v>#N/A</v>
      </c>
      <c r="J1466" t="e">
        <v>#N/A</v>
      </c>
      <c r="K1466" t="e">
        <v>#N/A</v>
      </c>
    </row>
    <row r="1467" spans="1:11" x14ac:dyDescent="0.2">
      <c r="A1467">
        <v>518418</v>
      </c>
      <c r="B1467" t="s">
        <v>638</v>
      </c>
      <c r="C1467">
        <v>57739</v>
      </c>
      <c r="D1467">
        <v>5362</v>
      </c>
      <c r="E1467">
        <v>-3.98</v>
      </c>
      <c r="F1467">
        <v>13.5</v>
      </c>
      <c r="G1467">
        <v>13.41</v>
      </c>
      <c r="H1467">
        <v>7.99</v>
      </c>
      <c r="I1467">
        <v>121</v>
      </c>
      <c r="J1467">
        <v>15.26</v>
      </c>
      <c r="K1467">
        <v>8.92</v>
      </c>
    </row>
    <row r="1468" spans="1:11" x14ac:dyDescent="0.2">
      <c r="A1468">
        <v>502011</v>
      </c>
      <c r="B1468" t="s">
        <v>265</v>
      </c>
      <c r="C1468">
        <v>65796</v>
      </c>
      <c r="D1468">
        <v>10500</v>
      </c>
      <c r="E1468" t="e">
        <v>#N/A</v>
      </c>
      <c r="F1468" t="e">
        <v>#N/A</v>
      </c>
      <c r="G1468" t="e">
        <v>#N/A</v>
      </c>
      <c r="H1468" t="e">
        <v>#N/A</v>
      </c>
      <c r="I1468" t="e">
        <v>#N/A</v>
      </c>
      <c r="J1468" t="e">
        <v>#N/A</v>
      </c>
      <c r="K1468" t="e">
        <v>#N/A</v>
      </c>
    </row>
    <row r="1469" spans="1:11" x14ac:dyDescent="0.2">
      <c r="A1469">
        <v>543258</v>
      </c>
      <c r="B1469" t="s">
        <v>83</v>
      </c>
      <c r="C1469">
        <v>59997</v>
      </c>
      <c r="D1469">
        <v>7303</v>
      </c>
      <c r="E1469">
        <v>-5.49</v>
      </c>
      <c r="F1469">
        <v>11.05</v>
      </c>
      <c r="G1469">
        <v>6.67</v>
      </c>
      <c r="H1469">
        <v>4.74</v>
      </c>
      <c r="I1469">
        <v>110</v>
      </c>
      <c r="J1469">
        <v>7.14</v>
      </c>
      <c r="K1469">
        <v>4.53</v>
      </c>
    </row>
    <row r="1470" spans="1:11" x14ac:dyDescent="0.2">
      <c r="A1470">
        <v>425902</v>
      </c>
      <c r="B1470" t="s">
        <v>2425</v>
      </c>
      <c r="C1470">
        <v>31366</v>
      </c>
      <c r="D1470">
        <v>4613</v>
      </c>
      <c r="E1470" t="e">
        <v>#N/A</v>
      </c>
      <c r="F1470" t="e">
        <v>#N/A</v>
      </c>
      <c r="G1470" t="e">
        <v>#N/A</v>
      </c>
      <c r="H1470" t="e">
        <v>#N/A</v>
      </c>
      <c r="I1470" t="e">
        <v>#N/A</v>
      </c>
      <c r="J1470" t="e">
        <v>#N/A</v>
      </c>
      <c r="K1470" t="e">
        <v>#N/A</v>
      </c>
    </row>
    <row r="1471" spans="1:11" x14ac:dyDescent="0.2">
      <c r="A1471">
        <v>450641</v>
      </c>
      <c r="B1471" t="s">
        <v>2426</v>
      </c>
      <c r="C1471">
        <v>52341</v>
      </c>
      <c r="D1471">
        <v>9414</v>
      </c>
      <c r="E1471" t="e">
        <v>#N/A</v>
      </c>
      <c r="F1471" t="e">
        <v>#N/A</v>
      </c>
      <c r="G1471" t="e">
        <v>#N/A</v>
      </c>
      <c r="H1471" t="e">
        <v>#N/A</v>
      </c>
      <c r="I1471" t="e">
        <v>#N/A</v>
      </c>
      <c r="J1471" t="e">
        <v>#N/A</v>
      </c>
      <c r="K1471" t="e">
        <v>#N/A</v>
      </c>
    </row>
    <row r="1472" spans="1:11" x14ac:dyDescent="0.2">
      <c r="A1472">
        <v>285079</v>
      </c>
      <c r="B1472" t="s">
        <v>503</v>
      </c>
      <c r="C1472">
        <v>5034</v>
      </c>
      <c r="D1472">
        <v>1245</v>
      </c>
      <c r="E1472">
        <v>11.43</v>
      </c>
      <c r="F1472">
        <v>3.91</v>
      </c>
      <c r="G1472">
        <v>4.45</v>
      </c>
      <c r="H1472">
        <v>4.72</v>
      </c>
      <c r="I1472">
        <v>113</v>
      </c>
      <c r="J1472">
        <v>3.92</v>
      </c>
      <c r="K1472">
        <v>4.76</v>
      </c>
    </row>
    <row r="1473" spans="1:11" x14ac:dyDescent="0.2">
      <c r="A1473">
        <v>571439</v>
      </c>
      <c r="B1473" t="s">
        <v>91</v>
      </c>
      <c r="C1473">
        <v>100166</v>
      </c>
      <c r="D1473">
        <v>13401</v>
      </c>
      <c r="E1473">
        <v>-15.08</v>
      </c>
      <c r="F1473">
        <v>9.9</v>
      </c>
      <c r="G1473">
        <v>7.3</v>
      </c>
      <c r="H1473">
        <v>5.29</v>
      </c>
      <c r="I1473">
        <v>110</v>
      </c>
      <c r="J1473">
        <v>8.56</v>
      </c>
      <c r="K1473">
        <v>4.3899999999999997</v>
      </c>
    </row>
    <row r="1474" spans="1:11" x14ac:dyDescent="0.2">
      <c r="A1474">
        <v>467785</v>
      </c>
      <c r="B1474" t="s">
        <v>1429</v>
      </c>
      <c r="C1474">
        <v>46208</v>
      </c>
      <c r="D1474">
        <v>5843</v>
      </c>
      <c r="E1474">
        <v>-1.92</v>
      </c>
      <c r="F1474">
        <v>4.24</v>
      </c>
      <c r="G1474">
        <v>5</v>
      </c>
      <c r="H1474">
        <v>3.95</v>
      </c>
      <c r="I1474">
        <v>104</v>
      </c>
      <c r="J1474">
        <v>6.49</v>
      </c>
      <c r="K1474">
        <v>3.61</v>
      </c>
    </row>
    <row r="1475" spans="1:11" x14ac:dyDescent="0.2">
      <c r="A1475">
        <v>429783</v>
      </c>
      <c r="B1475" t="s">
        <v>801</v>
      </c>
      <c r="C1475">
        <v>32749</v>
      </c>
      <c r="D1475">
        <v>177</v>
      </c>
      <c r="E1475">
        <v>-4.28</v>
      </c>
      <c r="F1475">
        <v>6.18</v>
      </c>
      <c r="G1475">
        <v>3.37</v>
      </c>
      <c r="H1475">
        <v>4.34</v>
      </c>
      <c r="I1475">
        <v>89</v>
      </c>
      <c r="J1475">
        <v>3.98</v>
      </c>
      <c r="K1475">
        <v>3.73</v>
      </c>
    </row>
    <row r="1476" spans="1:11" x14ac:dyDescent="0.2">
      <c r="A1476">
        <v>503569</v>
      </c>
      <c r="B1476" t="s">
        <v>752</v>
      </c>
      <c r="C1476">
        <v>50619</v>
      </c>
      <c r="D1476">
        <v>4185</v>
      </c>
      <c r="E1476" t="e">
        <v>#N/A</v>
      </c>
      <c r="F1476" t="e">
        <v>#N/A</v>
      </c>
      <c r="G1476" t="e">
        <v>#N/A</v>
      </c>
      <c r="H1476" t="e">
        <v>#N/A</v>
      </c>
      <c r="I1476" t="e">
        <v>#N/A</v>
      </c>
      <c r="J1476" t="e">
        <v>#N/A</v>
      </c>
      <c r="K1476" t="e">
        <v>#N/A</v>
      </c>
    </row>
    <row r="1477" spans="1:11" x14ac:dyDescent="0.2">
      <c r="A1477">
        <v>279577</v>
      </c>
      <c r="B1477" t="s">
        <v>2427</v>
      </c>
      <c r="C1477">
        <v>73</v>
      </c>
      <c r="D1477">
        <v>88</v>
      </c>
      <c r="E1477" t="e">
        <v>#N/A</v>
      </c>
      <c r="F1477" t="e">
        <v>#N/A</v>
      </c>
      <c r="G1477" t="e">
        <v>#N/A</v>
      </c>
      <c r="H1477" t="e">
        <v>#N/A</v>
      </c>
      <c r="I1477" t="e">
        <v>#N/A</v>
      </c>
      <c r="J1477" t="e">
        <v>#N/A</v>
      </c>
      <c r="K1477" t="e">
        <v>#N/A</v>
      </c>
    </row>
    <row r="1478" spans="1:11" x14ac:dyDescent="0.2">
      <c r="A1478">
        <v>607257</v>
      </c>
      <c r="B1478" t="s">
        <v>2428</v>
      </c>
      <c r="C1478">
        <v>69886</v>
      </c>
      <c r="D1478" t="e">
        <v>#NAME?</v>
      </c>
      <c r="E1478" t="e">
        <v>#NAME?</v>
      </c>
      <c r="F1478" t="e">
        <v>#N/A</v>
      </c>
      <c r="G1478" t="e">
        <v>#N/A</v>
      </c>
      <c r="H1478" t="e">
        <v>#NAME?</v>
      </c>
      <c r="I1478" t="e">
        <v>#N/A</v>
      </c>
      <c r="J1478" t="e">
        <v>#N/A</v>
      </c>
      <c r="K1478" t="e">
        <v>#NAME?</v>
      </c>
    </row>
    <row r="1479" spans="1:11" x14ac:dyDescent="0.2">
      <c r="A1479">
        <v>514669</v>
      </c>
      <c r="B1479" t="s">
        <v>1613</v>
      </c>
      <c r="C1479">
        <v>56039</v>
      </c>
      <c r="D1479">
        <v>10258</v>
      </c>
      <c r="E1479">
        <v>-1</v>
      </c>
      <c r="F1479">
        <v>5.1100000000000003</v>
      </c>
      <c r="G1479">
        <v>4.78</v>
      </c>
      <c r="H1479">
        <v>1.74</v>
      </c>
      <c r="I1479">
        <v>76</v>
      </c>
      <c r="J1479">
        <v>6.83</v>
      </c>
      <c r="K1479">
        <v>1.5</v>
      </c>
    </row>
    <row r="1480" spans="1:11" x14ac:dyDescent="0.2">
      <c r="A1480">
        <v>606160</v>
      </c>
      <c r="B1480" t="s">
        <v>406</v>
      </c>
      <c r="C1480">
        <v>69637</v>
      </c>
      <c r="D1480">
        <v>12760</v>
      </c>
      <c r="E1480">
        <v>-1.39</v>
      </c>
      <c r="F1480">
        <v>4.5</v>
      </c>
      <c r="G1480">
        <v>2.06</v>
      </c>
      <c r="H1480">
        <v>3.36</v>
      </c>
      <c r="I1480">
        <v>91</v>
      </c>
      <c r="J1480">
        <v>4.75</v>
      </c>
      <c r="K1480">
        <v>3.38</v>
      </c>
    </row>
    <row r="1481" spans="1:11" x14ac:dyDescent="0.2">
      <c r="A1481">
        <v>542364</v>
      </c>
      <c r="B1481" t="s">
        <v>2429</v>
      </c>
      <c r="C1481">
        <v>59705</v>
      </c>
      <c r="D1481">
        <v>10323</v>
      </c>
      <c r="E1481" t="e">
        <v>#N/A</v>
      </c>
      <c r="F1481" t="e">
        <v>#N/A</v>
      </c>
      <c r="G1481" t="e">
        <v>#N/A</v>
      </c>
      <c r="H1481" t="e">
        <v>#N/A</v>
      </c>
      <c r="I1481" t="e">
        <v>#N/A</v>
      </c>
      <c r="J1481" t="e">
        <v>#N/A</v>
      </c>
      <c r="K1481" t="e">
        <v>#N/A</v>
      </c>
    </row>
    <row r="1482" spans="1:11" x14ac:dyDescent="0.2">
      <c r="A1482">
        <v>460370</v>
      </c>
      <c r="B1482" t="s">
        <v>1006</v>
      </c>
      <c r="C1482">
        <v>48310</v>
      </c>
      <c r="D1482">
        <v>4078</v>
      </c>
      <c r="E1482" t="e">
        <v>#N/A</v>
      </c>
      <c r="F1482" t="e">
        <v>#N/A</v>
      </c>
      <c r="G1482" t="e">
        <v>#N/A</v>
      </c>
      <c r="H1482" t="e">
        <v>#N/A</v>
      </c>
      <c r="I1482" t="e">
        <v>#N/A</v>
      </c>
      <c r="J1482" t="e">
        <v>#N/A</v>
      </c>
      <c r="K1482" t="e">
        <v>#N/A</v>
      </c>
    </row>
    <row r="1483" spans="1:11" x14ac:dyDescent="0.2">
      <c r="A1483">
        <v>400089</v>
      </c>
      <c r="B1483" t="s">
        <v>150</v>
      </c>
      <c r="C1483">
        <v>1182</v>
      </c>
      <c r="D1483">
        <v>1100</v>
      </c>
      <c r="E1483">
        <v>-2.5299999999999998</v>
      </c>
      <c r="F1483">
        <v>6.35</v>
      </c>
      <c r="G1483">
        <v>6.87</v>
      </c>
      <c r="H1483">
        <v>4.07</v>
      </c>
      <c r="I1483">
        <v>108</v>
      </c>
      <c r="J1483">
        <v>9.0399999999999991</v>
      </c>
      <c r="K1483">
        <v>4.04</v>
      </c>
    </row>
    <row r="1484" spans="1:11" x14ac:dyDescent="0.2">
      <c r="A1484">
        <v>501255</v>
      </c>
      <c r="B1484" t="s">
        <v>2430</v>
      </c>
      <c r="C1484">
        <v>50674</v>
      </c>
      <c r="D1484" t="e">
        <v>#NAME?</v>
      </c>
      <c r="E1484" t="e">
        <v>#NAME?</v>
      </c>
      <c r="F1484" t="e">
        <v>#N/A</v>
      </c>
      <c r="G1484" t="e">
        <v>#N/A</v>
      </c>
      <c r="H1484" t="e">
        <v>#NAME?</v>
      </c>
      <c r="I1484" t="e">
        <v>#N/A</v>
      </c>
      <c r="J1484" t="e">
        <v>#N/A</v>
      </c>
      <c r="K1484" t="e">
        <v>#NAME?</v>
      </c>
    </row>
    <row r="1485" spans="1:11" x14ac:dyDescent="0.2">
      <c r="A1485">
        <v>628452</v>
      </c>
      <c r="B1485" t="s">
        <v>1611</v>
      </c>
      <c r="C1485">
        <v>102294</v>
      </c>
      <c r="D1485">
        <v>17130</v>
      </c>
      <c r="E1485">
        <v>1.86</v>
      </c>
      <c r="F1485">
        <v>4.1500000000000004</v>
      </c>
      <c r="G1485">
        <v>3.58</v>
      </c>
      <c r="H1485">
        <v>3.28</v>
      </c>
      <c r="I1485">
        <v>91</v>
      </c>
      <c r="J1485">
        <v>3.78</v>
      </c>
      <c r="K1485">
        <v>3.26</v>
      </c>
    </row>
    <row r="1486" spans="1:11" x14ac:dyDescent="0.2">
      <c r="A1486">
        <v>434658</v>
      </c>
      <c r="B1486" t="s">
        <v>2431</v>
      </c>
      <c r="C1486">
        <v>34484</v>
      </c>
      <c r="D1486">
        <v>3708</v>
      </c>
      <c r="E1486" t="e">
        <v>#N/A</v>
      </c>
      <c r="F1486" t="e">
        <v>#N/A</v>
      </c>
      <c r="G1486" t="e">
        <v>#N/A</v>
      </c>
      <c r="H1486" t="e">
        <v>#N/A</v>
      </c>
      <c r="I1486" t="e">
        <v>#N/A</v>
      </c>
      <c r="J1486" t="e">
        <v>#N/A</v>
      </c>
      <c r="K1486" t="e">
        <v>#N/A</v>
      </c>
    </row>
    <row r="1487" spans="1:11" x14ac:dyDescent="0.2">
      <c r="A1487">
        <v>455369</v>
      </c>
      <c r="B1487" t="s">
        <v>2432</v>
      </c>
      <c r="C1487">
        <v>48481</v>
      </c>
      <c r="D1487">
        <v>8841</v>
      </c>
      <c r="E1487" t="e">
        <v>#N/A</v>
      </c>
      <c r="F1487" t="e">
        <v>#N/A</v>
      </c>
      <c r="G1487" t="e">
        <v>#N/A</v>
      </c>
      <c r="H1487" t="e">
        <v>#N/A</v>
      </c>
      <c r="I1487" t="e">
        <v>#N/A</v>
      </c>
      <c r="J1487" t="e">
        <v>#N/A</v>
      </c>
      <c r="K1487" t="e">
        <v>#N/A</v>
      </c>
    </row>
    <row r="1488" spans="1:11" x14ac:dyDescent="0.2">
      <c r="A1488">
        <v>570717</v>
      </c>
      <c r="B1488" t="s">
        <v>2433</v>
      </c>
      <c r="C1488">
        <v>60794</v>
      </c>
      <c r="D1488" t="e">
        <v>#NAME?</v>
      </c>
      <c r="E1488" t="e">
        <v>#NAME?</v>
      </c>
      <c r="F1488" t="e">
        <v>#N/A</v>
      </c>
      <c r="G1488" t="e">
        <v>#N/A</v>
      </c>
      <c r="H1488" t="e">
        <v>#NAME?</v>
      </c>
      <c r="I1488" t="e">
        <v>#N/A</v>
      </c>
      <c r="J1488" t="e">
        <v>#N/A</v>
      </c>
      <c r="K1488" t="e">
        <v>#NAME?</v>
      </c>
    </row>
    <row r="1489" spans="1:11" x14ac:dyDescent="0.2">
      <c r="A1489">
        <v>150421</v>
      </c>
      <c r="B1489" t="s">
        <v>2434</v>
      </c>
      <c r="C1489">
        <v>936</v>
      </c>
      <c r="D1489">
        <v>918</v>
      </c>
      <c r="E1489" t="e">
        <v>#N/A</v>
      </c>
      <c r="F1489" t="e">
        <v>#N/A</v>
      </c>
      <c r="G1489" t="e">
        <v>#N/A</v>
      </c>
      <c r="H1489" t="e">
        <v>#N/A</v>
      </c>
      <c r="I1489" t="e">
        <v>#N/A</v>
      </c>
      <c r="J1489" t="e">
        <v>#N/A</v>
      </c>
      <c r="K1489" t="e">
        <v>#N/A</v>
      </c>
    </row>
    <row r="1490" spans="1:11" x14ac:dyDescent="0.2">
      <c r="A1490">
        <v>430673</v>
      </c>
      <c r="B1490" t="s">
        <v>515</v>
      </c>
      <c r="C1490">
        <v>45575</v>
      </c>
      <c r="D1490">
        <v>7986</v>
      </c>
      <c r="E1490" t="e">
        <v>#N/A</v>
      </c>
      <c r="F1490" t="e">
        <v>#N/A</v>
      </c>
      <c r="G1490" t="e">
        <v>#N/A</v>
      </c>
      <c r="H1490" t="e">
        <v>#N/A</v>
      </c>
      <c r="I1490" t="e">
        <v>#N/A</v>
      </c>
      <c r="J1490" t="e">
        <v>#N/A</v>
      </c>
      <c r="K1490" t="e">
        <v>#N/A</v>
      </c>
    </row>
    <row r="1491" spans="1:11" x14ac:dyDescent="0.2">
      <c r="A1491">
        <v>421124</v>
      </c>
      <c r="B1491" t="s">
        <v>2435</v>
      </c>
      <c r="C1491">
        <v>1452</v>
      </c>
      <c r="D1491">
        <v>1417</v>
      </c>
      <c r="E1491" t="e">
        <v>#N/A</v>
      </c>
      <c r="F1491" t="e">
        <v>#N/A</v>
      </c>
      <c r="G1491" t="e">
        <v>#N/A</v>
      </c>
      <c r="H1491" t="e">
        <v>#N/A</v>
      </c>
      <c r="I1491" t="e">
        <v>#N/A</v>
      </c>
      <c r="J1491" t="e">
        <v>#N/A</v>
      </c>
      <c r="K1491" t="e">
        <v>#N/A</v>
      </c>
    </row>
    <row r="1492" spans="1:11" x14ac:dyDescent="0.2">
      <c r="A1492">
        <v>470462</v>
      </c>
      <c r="B1492" t="s">
        <v>816</v>
      </c>
      <c r="C1492">
        <v>48957</v>
      </c>
      <c r="D1492">
        <v>4685</v>
      </c>
      <c r="E1492" t="e">
        <v>#N/A</v>
      </c>
      <c r="F1492" t="e">
        <v>#N/A</v>
      </c>
      <c r="G1492" t="e">
        <v>#N/A</v>
      </c>
      <c r="H1492" t="e">
        <v>#N/A</v>
      </c>
      <c r="I1492" t="e">
        <v>#N/A</v>
      </c>
      <c r="J1492" t="e">
        <v>#N/A</v>
      </c>
      <c r="K1492" t="e">
        <v>#N/A</v>
      </c>
    </row>
    <row r="1493" spans="1:11" x14ac:dyDescent="0.2">
      <c r="A1493">
        <v>545341</v>
      </c>
      <c r="B1493" t="s">
        <v>2436</v>
      </c>
      <c r="C1493">
        <v>60408</v>
      </c>
      <c r="D1493">
        <v>10243</v>
      </c>
      <c r="E1493" t="e">
        <v>#N/A</v>
      </c>
      <c r="F1493" t="e">
        <v>#N/A</v>
      </c>
      <c r="G1493" t="e">
        <v>#N/A</v>
      </c>
      <c r="H1493" t="e">
        <v>#N/A</v>
      </c>
      <c r="I1493" t="e">
        <v>#N/A</v>
      </c>
      <c r="J1493" t="e">
        <v>#N/A</v>
      </c>
      <c r="K1493" t="e">
        <v>#N/A</v>
      </c>
    </row>
    <row r="1494" spans="1:11" x14ac:dyDescent="0.2">
      <c r="A1494">
        <v>517414</v>
      </c>
      <c r="B1494" t="s">
        <v>279</v>
      </c>
      <c r="C1494">
        <v>57181</v>
      </c>
      <c r="D1494">
        <v>5985</v>
      </c>
      <c r="E1494">
        <v>7.38</v>
      </c>
      <c r="F1494">
        <v>3.25</v>
      </c>
      <c r="G1494">
        <v>3.81</v>
      </c>
      <c r="H1494">
        <v>4.1399999999999997</v>
      </c>
      <c r="I1494">
        <v>102</v>
      </c>
      <c r="J1494">
        <v>3.69</v>
      </c>
      <c r="K1494">
        <v>3.75</v>
      </c>
    </row>
    <row r="1495" spans="1:11" x14ac:dyDescent="0.2">
      <c r="A1495">
        <v>329092</v>
      </c>
      <c r="B1495" t="s">
        <v>108</v>
      </c>
      <c r="C1495">
        <v>1577</v>
      </c>
      <c r="D1495">
        <v>813</v>
      </c>
      <c r="E1495">
        <v>1.44</v>
      </c>
      <c r="F1495">
        <v>3.95</v>
      </c>
      <c r="G1495">
        <v>3.71</v>
      </c>
      <c r="H1495">
        <v>3.7</v>
      </c>
      <c r="I1495">
        <v>101</v>
      </c>
      <c r="J1495">
        <v>4.5</v>
      </c>
      <c r="K1495">
        <v>2.91</v>
      </c>
    </row>
    <row r="1496" spans="1:11" x14ac:dyDescent="0.2">
      <c r="A1496">
        <v>150116</v>
      </c>
      <c r="B1496" t="s">
        <v>609</v>
      </c>
      <c r="C1496">
        <v>698</v>
      </c>
      <c r="D1496">
        <v>976</v>
      </c>
      <c r="E1496">
        <v>-10.08</v>
      </c>
      <c r="F1496">
        <v>6.23</v>
      </c>
      <c r="G1496">
        <v>4.75</v>
      </c>
      <c r="H1496">
        <v>4.3499999999999996</v>
      </c>
      <c r="I1496">
        <v>108</v>
      </c>
      <c r="J1496">
        <v>6.71</v>
      </c>
      <c r="K1496">
        <v>4.51</v>
      </c>
    </row>
    <row r="1497" spans="1:11" x14ac:dyDescent="0.2">
      <c r="A1497">
        <v>592660</v>
      </c>
      <c r="B1497" t="s">
        <v>2437</v>
      </c>
      <c r="C1497">
        <v>67082</v>
      </c>
      <c r="D1497" t="e">
        <v>#NAME?</v>
      </c>
      <c r="E1497" t="e">
        <v>#NAME?</v>
      </c>
      <c r="F1497" t="e">
        <v>#N/A</v>
      </c>
      <c r="G1497" t="e">
        <v>#N/A</v>
      </c>
      <c r="H1497" t="e">
        <v>#NAME?</v>
      </c>
      <c r="I1497" t="e">
        <v>#N/A</v>
      </c>
      <c r="J1497" t="e">
        <v>#N/A</v>
      </c>
      <c r="K1497" t="e">
        <v>#NAME?</v>
      </c>
    </row>
    <row r="1498" spans="1:11" x14ac:dyDescent="0.2">
      <c r="A1498">
        <v>593417</v>
      </c>
      <c r="B1498" t="s">
        <v>2438</v>
      </c>
      <c r="C1498">
        <v>67237</v>
      </c>
      <c r="D1498" t="e">
        <v>#NAME?</v>
      </c>
      <c r="E1498" t="e">
        <v>#NAME?</v>
      </c>
      <c r="F1498" t="e">
        <v>#N/A</v>
      </c>
      <c r="G1498" t="e">
        <v>#N/A</v>
      </c>
      <c r="H1498" t="e">
        <v>#NAME?</v>
      </c>
      <c r="I1498" t="e">
        <v>#N/A</v>
      </c>
      <c r="J1498" t="e">
        <v>#N/A</v>
      </c>
      <c r="K1498" t="e">
        <v>#NAME?</v>
      </c>
    </row>
    <row r="1499" spans="1:11" x14ac:dyDescent="0.2">
      <c r="A1499">
        <v>542439</v>
      </c>
      <c r="B1499" t="s">
        <v>2439</v>
      </c>
      <c r="C1499">
        <v>60699</v>
      </c>
      <c r="D1499" t="e">
        <v>#NAME?</v>
      </c>
      <c r="E1499" t="e">
        <v>#NAME?</v>
      </c>
      <c r="F1499" t="e">
        <v>#N/A</v>
      </c>
      <c r="G1499" t="e">
        <v>#N/A</v>
      </c>
      <c r="H1499" t="e">
        <v>#NAME?</v>
      </c>
      <c r="I1499" t="e">
        <v>#N/A</v>
      </c>
      <c r="J1499" t="e">
        <v>#N/A</v>
      </c>
      <c r="K1499" t="e">
        <v>#NAME?</v>
      </c>
    </row>
    <row r="1500" spans="1:11" x14ac:dyDescent="0.2">
      <c r="A1500">
        <v>447744</v>
      </c>
      <c r="B1500" t="s">
        <v>586</v>
      </c>
      <c r="C1500">
        <v>49043</v>
      </c>
      <c r="D1500">
        <v>1953</v>
      </c>
      <c r="E1500" t="e">
        <v>#N/A</v>
      </c>
      <c r="F1500" t="e">
        <v>#N/A</v>
      </c>
      <c r="G1500" t="e">
        <v>#N/A</v>
      </c>
      <c r="H1500" t="e">
        <v>#N/A</v>
      </c>
      <c r="I1500" t="e">
        <v>#N/A</v>
      </c>
      <c r="J1500" t="e">
        <v>#N/A</v>
      </c>
      <c r="K1500" t="e">
        <v>#N/A</v>
      </c>
    </row>
    <row r="1501" spans="1:11" x14ac:dyDescent="0.2">
      <c r="A1501">
        <v>605143</v>
      </c>
      <c r="B1501" t="s">
        <v>2440</v>
      </c>
      <c r="C1501">
        <v>70811</v>
      </c>
      <c r="D1501" t="e">
        <v>#NAME?</v>
      </c>
      <c r="E1501" t="e">
        <v>#NAME?</v>
      </c>
      <c r="F1501" t="e">
        <v>#N/A</v>
      </c>
      <c r="G1501" t="e">
        <v>#N/A</v>
      </c>
      <c r="H1501" t="e">
        <v>#NAME?</v>
      </c>
      <c r="I1501" t="e">
        <v>#N/A</v>
      </c>
      <c r="J1501" t="e">
        <v>#N/A</v>
      </c>
      <c r="K1501" t="e">
        <v>#NAME?</v>
      </c>
    </row>
    <row r="1502" spans="1:11" x14ac:dyDescent="0.2">
      <c r="A1502">
        <v>408232</v>
      </c>
      <c r="B1502" t="s">
        <v>2441</v>
      </c>
      <c r="C1502">
        <v>31573</v>
      </c>
      <c r="D1502" t="e">
        <v>#NAME?</v>
      </c>
      <c r="E1502" t="e">
        <v>#NAME?</v>
      </c>
      <c r="F1502" t="e">
        <v>#N/A</v>
      </c>
      <c r="G1502" t="e">
        <v>#N/A</v>
      </c>
      <c r="H1502" t="e">
        <v>#NAME?</v>
      </c>
      <c r="I1502" t="e">
        <v>#N/A</v>
      </c>
      <c r="J1502" t="e">
        <v>#N/A</v>
      </c>
      <c r="K1502" t="e">
        <v>#NAME?</v>
      </c>
    </row>
    <row r="1503" spans="1:11" x14ac:dyDescent="0.2">
      <c r="A1503">
        <v>572017</v>
      </c>
      <c r="B1503" t="s">
        <v>441</v>
      </c>
      <c r="C1503">
        <v>66578</v>
      </c>
      <c r="D1503">
        <v>10710</v>
      </c>
      <c r="E1503" t="e">
        <v>#N/A</v>
      </c>
      <c r="F1503" t="e">
        <v>#N/A</v>
      </c>
      <c r="G1503" t="e">
        <v>#N/A</v>
      </c>
      <c r="H1503" t="e">
        <v>#N/A</v>
      </c>
      <c r="I1503" t="e">
        <v>#N/A</v>
      </c>
      <c r="J1503" t="e">
        <v>#N/A</v>
      </c>
      <c r="K1503" t="e">
        <v>#N/A</v>
      </c>
    </row>
    <row r="1504" spans="1:11" x14ac:dyDescent="0.2">
      <c r="A1504">
        <v>407862</v>
      </c>
      <c r="B1504" t="s">
        <v>2442</v>
      </c>
      <c r="C1504">
        <v>16613</v>
      </c>
      <c r="D1504">
        <v>1702</v>
      </c>
      <c r="E1504" t="e">
        <v>#N/A</v>
      </c>
      <c r="F1504" t="e">
        <v>#N/A</v>
      </c>
      <c r="G1504" t="e">
        <v>#N/A</v>
      </c>
      <c r="H1504" t="e">
        <v>#N/A</v>
      </c>
      <c r="I1504" t="e">
        <v>#N/A</v>
      </c>
      <c r="J1504" t="e">
        <v>#N/A</v>
      </c>
      <c r="K1504" t="e">
        <v>#N/A</v>
      </c>
    </row>
    <row r="1505" spans="1:11" x14ac:dyDescent="0.2">
      <c r="A1505">
        <v>458582</v>
      </c>
      <c r="B1505" t="s">
        <v>2443</v>
      </c>
      <c r="C1505">
        <v>45395</v>
      </c>
      <c r="D1505">
        <v>8380</v>
      </c>
      <c r="E1505" t="e">
        <v>#N/A</v>
      </c>
      <c r="F1505" t="e">
        <v>#N/A</v>
      </c>
      <c r="G1505" t="e">
        <v>#N/A</v>
      </c>
      <c r="H1505" t="e">
        <v>#N/A</v>
      </c>
      <c r="I1505" t="e">
        <v>#N/A</v>
      </c>
      <c r="J1505" t="e">
        <v>#N/A</v>
      </c>
      <c r="K1505" t="e">
        <v>#N/A</v>
      </c>
    </row>
    <row r="1506" spans="1:11" x14ac:dyDescent="0.2">
      <c r="A1506">
        <v>600524</v>
      </c>
      <c r="B1506" t="s">
        <v>2444</v>
      </c>
      <c r="C1506">
        <v>69321</v>
      </c>
      <c r="D1506" t="e">
        <v>#NAME?</v>
      </c>
      <c r="E1506" t="e">
        <v>#NAME?</v>
      </c>
      <c r="F1506" t="e">
        <v>#N/A</v>
      </c>
      <c r="G1506" t="e">
        <v>#N/A</v>
      </c>
      <c r="H1506" t="e">
        <v>#NAME?</v>
      </c>
      <c r="I1506" t="e">
        <v>#N/A</v>
      </c>
      <c r="J1506" t="e">
        <v>#N/A</v>
      </c>
      <c r="K1506" t="e">
        <v>#NAME?</v>
      </c>
    </row>
    <row r="1507" spans="1:11" x14ac:dyDescent="0.2">
      <c r="A1507">
        <v>425784</v>
      </c>
      <c r="B1507" t="s">
        <v>2445</v>
      </c>
      <c r="C1507">
        <v>41774</v>
      </c>
      <c r="D1507">
        <v>3648</v>
      </c>
      <c r="E1507" t="e">
        <v>#N/A</v>
      </c>
      <c r="F1507" t="e">
        <v>#N/A</v>
      </c>
      <c r="G1507" t="e">
        <v>#N/A</v>
      </c>
      <c r="H1507" t="e">
        <v>#N/A</v>
      </c>
      <c r="I1507" t="e">
        <v>#N/A</v>
      </c>
      <c r="J1507" t="e">
        <v>#N/A</v>
      </c>
      <c r="K1507" t="e">
        <v>#N/A</v>
      </c>
    </row>
    <row r="1508" spans="1:11" x14ac:dyDescent="0.2">
      <c r="A1508">
        <v>571521</v>
      </c>
      <c r="B1508" t="s">
        <v>551</v>
      </c>
      <c r="C1508">
        <v>59607</v>
      </c>
      <c r="D1508">
        <v>9794</v>
      </c>
      <c r="E1508">
        <v>0.79</v>
      </c>
      <c r="F1508">
        <v>1.74</v>
      </c>
      <c r="G1508">
        <v>4.5199999999999996</v>
      </c>
      <c r="H1508">
        <v>5.49</v>
      </c>
      <c r="I1508">
        <v>118</v>
      </c>
      <c r="J1508">
        <v>3.36</v>
      </c>
      <c r="K1508">
        <v>5.9</v>
      </c>
    </row>
    <row r="1509" spans="1:11" x14ac:dyDescent="0.2">
      <c r="A1509">
        <v>519071</v>
      </c>
      <c r="B1509" t="s">
        <v>2446</v>
      </c>
      <c r="C1509">
        <v>56996</v>
      </c>
      <c r="D1509" t="e">
        <v>#NAME?</v>
      </c>
      <c r="E1509" t="e">
        <v>#NAME?</v>
      </c>
      <c r="F1509" t="e">
        <v>#N/A</v>
      </c>
      <c r="G1509" t="e">
        <v>#N/A</v>
      </c>
      <c r="H1509" t="e">
        <v>#NAME?</v>
      </c>
      <c r="I1509" t="e">
        <v>#N/A</v>
      </c>
      <c r="J1509" t="e">
        <v>#N/A</v>
      </c>
      <c r="K1509" t="e">
        <v>#NAME?</v>
      </c>
    </row>
    <row r="1510" spans="1:11" x14ac:dyDescent="0.2">
      <c r="A1510">
        <v>571681</v>
      </c>
      <c r="B1510" t="s">
        <v>2447</v>
      </c>
      <c r="C1510">
        <v>59641</v>
      </c>
      <c r="D1510">
        <v>10329</v>
      </c>
      <c r="E1510" t="e">
        <v>#N/A</v>
      </c>
      <c r="F1510" t="e">
        <v>#N/A</v>
      </c>
      <c r="G1510" t="e">
        <v>#N/A</v>
      </c>
      <c r="H1510" t="e">
        <v>#N/A</v>
      </c>
      <c r="I1510" t="e">
        <v>#N/A</v>
      </c>
      <c r="J1510" t="e">
        <v>#N/A</v>
      </c>
      <c r="K1510" t="e">
        <v>#N/A</v>
      </c>
    </row>
    <row r="1511" spans="1:11" x14ac:dyDescent="0.2">
      <c r="A1511">
        <v>462480</v>
      </c>
      <c r="B1511" t="s">
        <v>785</v>
      </c>
      <c r="C1511">
        <v>47402</v>
      </c>
      <c r="D1511">
        <v>711</v>
      </c>
      <c r="E1511" t="e">
        <v>#N/A</v>
      </c>
      <c r="F1511" t="e">
        <v>#N/A</v>
      </c>
      <c r="G1511" t="e">
        <v>#N/A</v>
      </c>
      <c r="H1511" t="e">
        <v>#N/A</v>
      </c>
      <c r="I1511" t="e">
        <v>#N/A</v>
      </c>
      <c r="J1511" t="e">
        <v>#N/A</v>
      </c>
      <c r="K1511" t="e">
        <v>#N/A</v>
      </c>
    </row>
    <row r="1512" spans="1:11" x14ac:dyDescent="0.2">
      <c r="A1512">
        <v>448179</v>
      </c>
      <c r="B1512" t="s">
        <v>722</v>
      </c>
      <c r="C1512">
        <v>36959</v>
      </c>
      <c r="D1512">
        <v>4806</v>
      </c>
      <c r="E1512">
        <v>9.91</v>
      </c>
      <c r="F1512">
        <v>1.55</v>
      </c>
      <c r="G1512">
        <v>2.2400000000000002</v>
      </c>
      <c r="H1512">
        <v>2.5</v>
      </c>
      <c r="I1512">
        <v>72</v>
      </c>
      <c r="J1512">
        <v>1.49</v>
      </c>
      <c r="K1512">
        <v>2.29</v>
      </c>
    </row>
    <row r="1513" spans="1:11" x14ac:dyDescent="0.2">
      <c r="A1513">
        <v>519144</v>
      </c>
      <c r="B1513" t="s">
        <v>435</v>
      </c>
      <c r="C1513">
        <v>57745</v>
      </c>
      <c r="D1513">
        <v>2717</v>
      </c>
      <c r="E1513">
        <v>-12.56</v>
      </c>
      <c r="F1513">
        <v>4.92</v>
      </c>
      <c r="G1513">
        <v>4.0999999999999996</v>
      </c>
      <c r="H1513">
        <v>3.72</v>
      </c>
      <c r="I1513">
        <v>98</v>
      </c>
      <c r="J1513">
        <v>4.6900000000000004</v>
      </c>
      <c r="K1513">
        <v>3.73</v>
      </c>
    </row>
    <row r="1514" spans="1:11" x14ac:dyDescent="0.2">
      <c r="A1514">
        <v>430001</v>
      </c>
      <c r="B1514" t="s">
        <v>2448</v>
      </c>
      <c r="C1514">
        <v>45365</v>
      </c>
      <c r="D1514">
        <v>1849</v>
      </c>
      <c r="E1514" t="e">
        <v>#N/A</v>
      </c>
      <c r="F1514" t="e">
        <v>#N/A</v>
      </c>
      <c r="G1514" t="e">
        <v>#N/A</v>
      </c>
      <c r="H1514" t="e">
        <v>#N/A</v>
      </c>
      <c r="I1514" t="e">
        <v>#N/A</v>
      </c>
      <c r="J1514" t="e">
        <v>#N/A</v>
      </c>
      <c r="K1514" t="e">
        <v>#N/A</v>
      </c>
    </row>
    <row r="1515" spans="1:11" x14ac:dyDescent="0.2">
      <c r="A1515">
        <v>445060</v>
      </c>
      <c r="B1515" t="s">
        <v>538</v>
      </c>
      <c r="C1515">
        <v>40375</v>
      </c>
      <c r="D1515">
        <v>3830</v>
      </c>
      <c r="E1515">
        <v>-12.26</v>
      </c>
      <c r="F1515">
        <v>6.75</v>
      </c>
      <c r="G1515">
        <v>3.48</v>
      </c>
      <c r="H1515">
        <v>4.01</v>
      </c>
      <c r="I1515">
        <v>94</v>
      </c>
      <c r="J1515">
        <v>6.52</v>
      </c>
      <c r="K1515">
        <v>4.0999999999999996</v>
      </c>
    </row>
    <row r="1516" spans="1:11" x14ac:dyDescent="0.2">
      <c r="A1516">
        <v>460069</v>
      </c>
      <c r="B1516" t="s">
        <v>899</v>
      </c>
      <c r="C1516">
        <v>48728</v>
      </c>
      <c r="D1516">
        <v>3403</v>
      </c>
      <c r="E1516" t="e">
        <v>#N/A</v>
      </c>
      <c r="F1516" t="e">
        <v>#N/A</v>
      </c>
      <c r="G1516" t="e">
        <v>#N/A</v>
      </c>
      <c r="H1516" t="e">
        <v>#N/A</v>
      </c>
      <c r="I1516" t="e">
        <v>#N/A</v>
      </c>
      <c r="J1516" t="e">
        <v>#N/A</v>
      </c>
      <c r="K1516" t="e">
        <v>#N/A</v>
      </c>
    </row>
    <row r="1517" spans="1:11" x14ac:dyDescent="0.2">
      <c r="A1517">
        <v>542963</v>
      </c>
      <c r="B1517" t="s">
        <v>2449</v>
      </c>
      <c r="C1517">
        <v>65953</v>
      </c>
      <c r="D1517">
        <v>10655</v>
      </c>
      <c r="E1517" t="e">
        <v>#N/A</v>
      </c>
      <c r="F1517" t="e">
        <v>#N/A</v>
      </c>
      <c r="G1517" t="e">
        <v>#N/A</v>
      </c>
      <c r="H1517" t="e">
        <v>#N/A</v>
      </c>
      <c r="I1517" t="e">
        <v>#N/A</v>
      </c>
      <c r="J1517" t="e">
        <v>#N/A</v>
      </c>
      <c r="K1517" t="e">
        <v>#N/A</v>
      </c>
    </row>
    <row r="1518" spans="1:11" x14ac:dyDescent="0.2">
      <c r="A1518">
        <v>519169</v>
      </c>
      <c r="B1518" t="s">
        <v>222</v>
      </c>
      <c r="C1518">
        <v>65897</v>
      </c>
      <c r="D1518">
        <v>11250</v>
      </c>
      <c r="E1518">
        <v>-10.9</v>
      </c>
      <c r="F1518">
        <v>9.98</v>
      </c>
      <c r="G1518">
        <v>4.1500000000000004</v>
      </c>
      <c r="H1518">
        <v>4.3099999999999996</v>
      </c>
      <c r="I1518">
        <v>104</v>
      </c>
      <c r="J1518">
        <v>7.14</v>
      </c>
      <c r="K1518">
        <v>3.94</v>
      </c>
    </row>
    <row r="1519" spans="1:11" x14ac:dyDescent="0.2">
      <c r="A1519">
        <v>543746</v>
      </c>
      <c r="B1519" t="s">
        <v>572</v>
      </c>
      <c r="C1519">
        <v>60879</v>
      </c>
      <c r="D1519">
        <v>9286</v>
      </c>
      <c r="E1519">
        <v>-4.5</v>
      </c>
      <c r="F1519">
        <v>2.64</v>
      </c>
      <c r="G1519">
        <v>4.53</v>
      </c>
      <c r="H1519">
        <v>4.1500000000000004</v>
      </c>
      <c r="I1519">
        <v>109</v>
      </c>
      <c r="J1519">
        <v>5.86</v>
      </c>
      <c r="K1519">
        <v>3.95</v>
      </c>
    </row>
    <row r="1520" spans="1:11" x14ac:dyDescent="0.2">
      <c r="A1520">
        <v>543942</v>
      </c>
      <c r="B1520" t="s">
        <v>657</v>
      </c>
      <c r="C1520">
        <v>58193</v>
      </c>
      <c r="D1520">
        <v>8532</v>
      </c>
      <c r="E1520">
        <v>-1.61</v>
      </c>
      <c r="F1520">
        <v>12</v>
      </c>
      <c r="G1520">
        <v>6.83</v>
      </c>
      <c r="H1520">
        <v>5.86</v>
      </c>
      <c r="I1520">
        <v>110</v>
      </c>
      <c r="J1520">
        <v>7.27</v>
      </c>
      <c r="K1520">
        <v>5.62</v>
      </c>
    </row>
    <row r="1521" spans="1:11" x14ac:dyDescent="0.2">
      <c r="A1521">
        <v>572362</v>
      </c>
      <c r="B1521" t="s">
        <v>507</v>
      </c>
      <c r="C1521">
        <v>60740</v>
      </c>
      <c r="D1521">
        <v>10354</v>
      </c>
      <c r="E1521">
        <v>-0.22</v>
      </c>
      <c r="F1521">
        <v>4.76</v>
      </c>
      <c r="G1521">
        <v>3.28</v>
      </c>
      <c r="H1521">
        <v>3.7</v>
      </c>
      <c r="I1521">
        <v>103</v>
      </c>
      <c r="J1521">
        <v>3.24</v>
      </c>
      <c r="K1521">
        <v>3.94</v>
      </c>
    </row>
    <row r="1522" spans="1:11" x14ac:dyDescent="0.2">
      <c r="A1522">
        <v>543257</v>
      </c>
      <c r="B1522" t="s">
        <v>2450</v>
      </c>
      <c r="C1522">
        <v>57919</v>
      </c>
      <c r="D1522">
        <v>5254</v>
      </c>
      <c r="E1522" t="e">
        <v>#N/A</v>
      </c>
      <c r="F1522" t="e">
        <v>#N/A</v>
      </c>
      <c r="G1522" t="e">
        <v>#N/A</v>
      </c>
      <c r="H1522" t="e">
        <v>#N/A</v>
      </c>
      <c r="I1522" t="e">
        <v>#N/A</v>
      </c>
      <c r="J1522" t="e">
        <v>#N/A</v>
      </c>
      <c r="K1522" t="e">
        <v>#N/A</v>
      </c>
    </row>
    <row r="1523" spans="1:11" x14ac:dyDescent="0.2">
      <c r="A1523">
        <v>592662</v>
      </c>
      <c r="B1523" t="s">
        <v>567</v>
      </c>
      <c r="C1523">
        <v>67083</v>
      </c>
      <c r="D1523">
        <v>11486</v>
      </c>
      <c r="E1523">
        <v>7.91</v>
      </c>
      <c r="F1523">
        <v>3.52</v>
      </c>
      <c r="G1523">
        <v>3.55</v>
      </c>
      <c r="H1523">
        <v>4.03</v>
      </c>
      <c r="I1523">
        <v>98</v>
      </c>
      <c r="J1523">
        <v>4.0999999999999996</v>
      </c>
      <c r="K1523">
        <v>4.05</v>
      </c>
    </row>
    <row r="1524" spans="1:11" x14ac:dyDescent="0.2">
      <c r="A1524">
        <v>543726</v>
      </c>
      <c r="B1524" t="s">
        <v>2451</v>
      </c>
      <c r="C1524">
        <v>60728</v>
      </c>
      <c r="D1524">
        <v>6819</v>
      </c>
      <c r="E1524">
        <v>7.5</v>
      </c>
      <c r="F1524">
        <v>3.86</v>
      </c>
      <c r="G1524">
        <v>3.99</v>
      </c>
      <c r="H1524">
        <v>3.64</v>
      </c>
      <c r="I1524">
        <v>100</v>
      </c>
      <c r="J1524">
        <v>4.07</v>
      </c>
      <c r="K1524">
        <v>3.47</v>
      </c>
    </row>
    <row r="1525" spans="1:11" x14ac:dyDescent="0.2">
      <c r="A1525">
        <v>435180</v>
      </c>
      <c r="B1525" t="s">
        <v>2452</v>
      </c>
      <c r="C1525">
        <v>32118</v>
      </c>
      <c r="D1525">
        <v>4900</v>
      </c>
      <c r="E1525" t="e">
        <v>#N/A</v>
      </c>
      <c r="F1525" t="e">
        <v>#N/A</v>
      </c>
      <c r="G1525" t="e">
        <v>#N/A</v>
      </c>
      <c r="H1525" t="e">
        <v>#N/A</v>
      </c>
      <c r="I1525" t="e">
        <v>#N/A</v>
      </c>
      <c r="J1525" t="e">
        <v>#N/A</v>
      </c>
      <c r="K1525" t="e">
        <v>#N/A</v>
      </c>
    </row>
    <row r="1526" spans="1:11" x14ac:dyDescent="0.2">
      <c r="A1526">
        <v>518533</v>
      </c>
      <c r="B1526" t="s">
        <v>884</v>
      </c>
      <c r="C1526">
        <v>57668</v>
      </c>
      <c r="D1526">
        <v>2570</v>
      </c>
      <c r="E1526" t="e">
        <v>#N/A</v>
      </c>
      <c r="F1526" t="e">
        <v>#N/A</v>
      </c>
      <c r="G1526" t="e">
        <v>#N/A</v>
      </c>
      <c r="H1526" t="e">
        <v>#N/A</v>
      </c>
      <c r="I1526" t="e">
        <v>#N/A</v>
      </c>
      <c r="J1526" t="e">
        <v>#N/A</v>
      </c>
      <c r="K1526" t="e">
        <v>#N/A</v>
      </c>
    </row>
    <row r="1527" spans="1:11" x14ac:dyDescent="0.2">
      <c r="A1527">
        <v>445193</v>
      </c>
      <c r="B1527" t="s">
        <v>791</v>
      </c>
      <c r="C1527">
        <v>53058</v>
      </c>
      <c r="D1527">
        <v>1149</v>
      </c>
      <c r="E1527" t="e">
        <v>#N/A</v>
      </c>
      <c r="F1527" t="e">
        <v>#N/A</v>
      </c>
      <c r="G1527" t="e">
        <v>#N/A</v>
      </c>
      <c r="H1527" t="e">
        <v>#N/A</v>
      </c>
      <c r="I1527" t="e">
        <v>#N/A</v>
      </c>
      <c r="J1527" t="e">
        <v>#N/A</v>
      </c>
      <c r="K1527" t="e">
        <v>#N/A</v>
      </c>
    </row>
    <row r="1528" spans="1:11" x14ac:dyDescent="0.2">
      <c r="A1528">
        <v>433584</v>
      </c>
      <c r="B1528" t="s">
        <v>248</v>
      </c>
      <c r="C1528">
        <v>33548</v>
      </c>
      <c r="D1528">
        <v>3273</v>
      </c>
      <c r="E1528">
        <v>-5.82</v>
      </c>
      <c r="F1528">
        <v>4.3600000000000003</v>
      </c>
      <c r="G1528">
        <v>4.45</v>
      </c>
      <c r="H1528">
        <v>4.53</v>
      </c>
      <c r="I1528">
        <v>116</v>
      </c>
      <c r="J1528">
        <v>5.22</v>
      </c>
      <c r="K1528">
        <v>4.6900000000000004</v>
      </c>
    </row>
    <row r="1529" spans="1:11" x14ac:dyDescent="0.2">
      <c r="A1529">
        <v>532077</v>
      </c>
      <c r="B1529" t="s">
        <v>1586</v>
      </c>
      <c r="C1529">
        <v>68997</v>
      </c>
      <c r="D1529">
        <v>13764</v>
      </c>
      <c r="E1529">
        <v>15.84</v>
      </c>
      <c r="F1529">
        <v>2.58</v>
      </c>
      <c r="G1529">
        <v>2.99</v>
      </c>
      <c r="H1529">
        <v>3.45</v>
      </c>
      <c r="I1529">
        <v>77</v>
      </c>
      <c r="J1529">
        <v>2.97</v>
      </c>
      <c r="K1529">
        <v>2.81</v>
      </c>
    </row>
    <row r="1530" spans="1:11" x14ac:dyDescent="0.2">
      <c r="A1530">
        <v>547379</v>
      </c>
      <c r="B1530" t="s">
        <v>2453</v>
      </c>
      <c r="C1530">
        <v>59467</v>
      </c>
      <c r="D1530" t="e">
        <v>#NAME?</v>
      </c>
      <c r="E1530" t="e">
        <v>#NAME?</v>
      </c>
      <c r="F1530" t="e">
        <v>#N/A</v>
      </c>
      <c r="G1530" t="e">
        <v>#N/A</v>
      </c>
      <c r="H1530" t="e">
        <v>#NAME?</v>
      </c>
      <c r="I1530" t="e">
        <v>#N/A</v>
      </c>
      <c r="J1530" t="e">
        <v>#N/A</v>
      </c>
      <c r="K1530" t="e">
        <v>#NAME?</v>
      </c>
    </row>
    <row r="1531" spans="1:11" x14ac:dyDescent="0.2">
      <c r="A1531">
        <v>429664</v>
      </c>
      <c r="B1531" t="s">
        <v>2454</v>
      </c>
      <c r="C1531">
        <v>31789</v>
      </c>
      <c r="D1531">
        <v>3269</v>
      </c>
      <c r="E1531" t="e">
        <v>#N/A</v>
      </c>
      <c r="F1531" t="e">
        <v>#N/A</v>
      </c>
      <c r="G1531" t="e">
        <v>#N/A</v>
      </c>
      <c r="H1531" t="e">
        <v>#N/A</v>
      </c>
      <c r="I1531" t="e">
        <v>#N/A</v>
      </c>
      <c r="J1531" t="e">
        <v>#N/A</v>
      </c>
      <c r="K1531" t="e">
        <v>#N/A</v>
      </c>
    </row>
    <row r="1532" spans="1:11" x14ac:dyDescent="0.2">
      <c r="A1532">
        <v>455139</v>
      </c>
      <c r="B1532" t="s">
        <v>2455</v>
      </c>
      <c r="C1532">
        <v>33829</v>
      </c>
      <c r="D1532">
        <v>3142</v>
      </c>
      <c r="E1532" t="e">
        <v>#N/A</v>
      </c>
      <c r="F1532" t="e">
        <v>#N/A</v>
      </c>
      <c r="G1532" t="e">
        <v>#N/A</v>
      </c>
      <c r="H1532" t="e">
        <v>#N/A</v>
      </c>
      <c r="I1532" t="e">
        <v>#N/A</v>
      </c>
      <c r="J1532" t="e">
        <v>#N/A</v>
      </c>
      <c r="K1532" t="e">
        <v>#N/A</v>
      </c>
    </row>
    <row r="1533" spans="1:11" x14ac:dyDescent="0.2">
      <c r="A1533">
        <v>150438</v>
      </c>
      <c r="B1533" t="s">
        <v>988</v>
      </c>
      <c r="C1533">
        <v>1225</v>
      </c>
      <c r="D1533">
        <v>150</v>
      </c>
      <c r="E1533" t="e">
        <v>#N/A</v>
      </c>
      <c r="F1533" t="e">
        <v>#N/A</v>
      </c>
      <c r="G1533" t="e">
        <v>#N/A</v>
      </c>
      <c r="H1533" t="e">
        <v>#N/A</v>
      </c>
      <c r="I1533" t="e">
        <v>#N/A</v>
      </c>
      <c r="J1533" t="e">
        <v>#N/A</v>
      </c>
      <c r="K1533" t="e">
        <v>#N/A</v>
      </c>
    </row>
    <row r="1534" spans="1:11" x14ac:dyDescent="0.2">
      <c r="A1534">
        <v>606273</v>
      </c>
      <c r="B1534" t="s">
        <v>352</v>
      </c>
      <c r="C1534">
        <v>70509</v>
      </c>
      <c r="D1534">
        <v>12673</v>
      </c>
      <c r="E1534">
        <v>-3.58</v>
      </c>
      <c r="F1534">
        <v>4.1399999999999997</v>
      </c>
      <c r="G1534">
        <v>4.49</v>
      </c>
      <c r="H1534">
        <v>4.3899999999999997</v>
      </c>
      <c r="I1534">
        <v>111</v>
      </c>
      <c r="J1534">
        <v>4.37</v>
      </c>
      <c r="K1534">
        <v>4.29</v>
      </c>
    </row>
    <row r="1535" spans="1:11" x14ac:dyDescent="0.2">
      <c r="A1535">
        <v>465668</v>
      </c>
      <c r="B1535" t="s">
        <v>2456</v>
      </c>
      <c r="C1535">
        <v>45390</v>
      </c>
      <c r="D1535">
        <v>6421</v>
      </c>
      <c r="E1535" t="e">
        <v>#N/A</v>
      </c>
      <c r="F1535" t="e">
        <v>#N/A</v>
      </c>
      <c r="G1535" t="e">
        <v>#N/A</v>
      </c>
      <c r="H1535" t="e">
        <v>#N/A</v>
      </c>
      <c r="I1535" t="e">
        <v>#N/A</v>
      </c>
      <c r="J1535" t="e">
        <v>#N/A</v>
      </c>
      <c r="K1535" t="e">
        <v>#N/A</v>
      </c>
    </row>
    <row r="1536" spans="1:11" x14ac:dyDescent="0.2">
      <c r="A1536">
        <v>523261</v>
      </c>
      <c r="B1536" t="s">
        <v>2457</v>
      </c>
      <c r="C1536">
        <v>60400</v>
      </c>
      <c r="D1536" t="e">
        <v>#NAME?</v>
      </c>
      <c r="E1536" t="e">
        <v>#NAME?</v>
      </c>
      <c r="F1536" t="e">
        <v>#N/A</v>
      </c>
      <c r="G1536" t="e">
        <v>#N/A</v>
      </c>
      <c r="H1536" t="e">
        <v>#NAME?</v>
      </c>
      <c r="I1536" t="e">
        <v>#N/A</v>
      </c>
      <c r="J1536" t="e">
        <v>#N/A</v>
      </c>
      <c r="K1536" t="e">
        <v>#NAME?</v>
      </c>
    </row>
    <row r="1537" spans="1:11" x14ac:dyDescent="0.2">
      <c r="A1537">
        <v>430638</v>
      </c>
      <c r="B1537" t="s">
        <v>920</v>
      </c>
      <c r="C1537">
        <v>34022</v>
      </c>
      <c r="D1537">
        <v>2242</v>
      </c>
      <c r="E1537" t="e">
        <v>#N/A</v>
      </c>
      <c r="F1537" t="e">
        <v>#N/A</v>
      </c>
      <c r="G1537" t="e">
        <v>#N/A</v>
      </c>
      <c r="H1537" t="e">
        <v>#N/A</v>
      </c>
      <c r="I1537" t="e">
        <v>#N/A</v>
      </c>
      <c r="J1537" t="e">
        <v>#N/A</v>
      </c>
      <c r="K1537" t="e">
        <v>#N/A</v>
      </c>
    </row>
    <row r="1538" spans="1:11" x14ac:dyDescent="0.2">
      <c r="A1538">
        <v>542669</v>
      </c>
      <c r="B1538" t="s">
        <v>153</v>
      </c>
      <c r="C1538">
        <v>59932</v>
      </c>
      <c r="D1538">
        <v>10307</v>
      </c>
      <c r="E1538">
        <v>-0.63</v>
      </c>
      <c r="F1538">
        <v>5.27</v>
      </c>
      <c r="G1538">
        <v>5.52</v>
      </c>
      <c r="H1538">
        <v>5.91</v>
      </c>
      <c r="I1538">
        <v>111</v>
      </c>
      <c r="J1538">
        <v>6.88</v>
      </c>
      <c r="K1538">
        <v>5.39</v>
      </c>
    </row>
    <row r="1539" spans="1:11" x14ac:dyDescent="0.2">
      <c r="A1539">
        <v>430613</v>
      </c>
      <c r="B1539" t="s">
        <v>702</v>
      </c>
      <c r="C1539">
        <v>32630</v>
      </c>
      <c r="D1539">
        <v>2203</v>
      </c>
      <c r="E1539">
        <v>-3.29</v>
      </c>
      <c r="F1539">
        <v>7.88</v>
      </c>
      <c r="G1539">
        <v>3.1</v>
      </c>
      <c r="H1539">
        <v>3.5</v>
      </c>
      <c r="I1539">
        <v>104</v>
      </c>
      <c r="J1539">
        <v>3.8</v>
      </c>
      <c r="K1539">
        <v>2.96</v>
      </c>
    </row>
    <row r="1540" spans="1:11" x14ac:dyDescent="0.2">
      <c r="A1540">
        <v>591720</v>
      </c>
      <c r="B1540" t="s">
        <v>2458</v>
      </c>
      <c r="C1540">
        <v>66883</v>
      </c>
      <c r="D1540" t="e">
        <v>#NAME?</v>
      </c>
      <c r="E1540" t="e">
        <v>#NAME?</v>
      </c>
      <c r="F1540" t="e">
        <v>#N/A</v>
      </c>
      <c r="G1540" t="e">
        <v>#N/A</v>
      </c>
      <c r="H1540" t="e">
        <v>#NAME?</v>
      </c>
      <c r="I1540" t="e">
        <v>#N/A</v>
      </c>
      <c r="J1540" t="e">
        <v>#N/A</v>
      </c>
      <c r="K1540" t="e">
        <v>#NAME?</v>
      </c>
    </row>
    <row r="1541" spans="1:11" x14ac:dyDescent="0.2">
      <c r="A1541">
        <v>430592</v>
      </c>
      <c r="B1541" t="s">
        <v>2459</v>
      </c>
      <c r="C1541">
        <v>33713</v>
      </c>
      <c r="D1541">
        <v>2179</v>
      </c>
      <c r="E1541" t="e">
        <v>#N/A</v>
      </c>
      <c r="F1541" t="e">
        <v>#N/A</v>
      </c>
      <c r="G1541" t="e">
        <v>#N/A</v>
      </c>
      <c r="H1541" t="e">
        <v>#N/A</v>
      </c>
      <c r="I1541" t="e">
        <v>#N/A</v>
      </c>
      <c r="J1541" t="e">
        <v>#N/A</v>
      </c>
      <c r="K1541" t="e">
        <v>#N/A</v>
      </c>
    </row>
    <row r="1542" spans="1:11" x14ac:dyDescent="0.2">
      <c r="A1542">
        <v>425661</v>
      </c>
      <c r="B1542" t="s">
        <v>2460</v>
      </c>
      <c r="C1542">
        <v>40851</v>
      </c>
      <c r="D1542">
        <v>2129</v>
      </c>
      <c r="E1542" t="e">
        <v>#N/A</v>
      </c>
      <c r="F1542" t="e">
        <v>#N/A</v>
      </c>
      <c r="G1542" t="e">
        <v>#N/A</v>
      </c>
      <c r="H1542" t="e">
        <v>#N/A</v>
      </c>
      <c r="I1542" t="e">
        <v>#N/A</v>
      </c>
      <c r="J1542" t="e">
        <v>#N/A</v>
      </c>
      <c r="K1542" t="e">
        <v>#N/A</v>
      </c>
    </row>
    <row r="1543" spans="1:11" x14ac:dyDescent="0.2">
      <c r="A1543">
        <v>594011</v>
      </c>
      <c r="B1543" t="s">
        <v>2461</v>
      </c>
      <c r="C1543">
        <v>67626</v>
      </c>
      <c r="D1543" t="e">
        <v>#NAME?</v>
      </c>
      <c r="E1543" t="e">
        <v>#NAME?</v>
      </c>
      <c r="F1543" t="e">
        <v>#N/A</v>
      </c>
      <c r="G1543" t="e">
        <v>#N/A</v>
      </c>
      <c r="H1543" t="e">
        <v>#NAME?</v>
      </c>
      <c r="I1543" t="e">
        <v>#N/A</v>
      </c>
      <c r="J1543" t="e">
        <v>#N/A</v>
      </c>
      <c r="K1543" t="e">
        <v>#NAME?</v>
      </c>
    </row>
    <row r="1544" spans="1:11" x14ac:dyDescent="0.2">
      <c r="A1544">
        <v>446321</v>
      </c>
      <c r="B1544" t="s">
        <v>240</v>
      </c>
      <c r="C1544">
        <v>57701</v>
      </c>
      <c r="D1544">
        <v>2859</v>
      </c>
      <c r="E1544">
        <v>-26.55</v>
      </c>
      <c r="F1544">
        <v>7.25</v>
      </c>
      <c r="G1544">
        <v>6.1</v>
      </c>
      <c r="H1544">
        <v>5.58</v>
      </c>
      <c r="I1544">
        <v>128</v>
      </c>
      <c r="J1544">
        <v>7.86</v>
      </c>
      <c r="K1544">
        <v>5.28</v>
      </c>
    </row>
    <row r="1545" spans="1:11" x14ac:dyDescent="0.2">
      <c r="A1545">
        <v>456027</v>
      </c>
      <c r="B1545" t="s">
        <v>784</v>
      </c>
      <c r="C1545">
        <v>46437</v>
      </c>
      <c r="D1545">
        <v>8268</v>
      </c>
      <c r="E1545">
        <v>1.61</v>
      </c>
      <c r="F1545">
        <v>3.72</v>
      </c>
      <c r="G1545">
        <v>4.91</v>
      </c>
      <c r="H1545">
        <v>4.09</v>
      </c>
      <c r="I1545">
        <v>97</v>
      </c>
      <c r="J1545">
        <v>4.79</v>
      </c>
      <c r="K1545">
        <v>3.63</v>
      </c>
    </row>
    <row r="1546" spans="1:11" x14ac:dyDescent="0.2">
      <c r="A1546">
        <v>448693</v>
      </c>
      <c r="B1546" t="s">
        <v>802</v>
      </c>
      <c r="C1546">
        <v>44900</v>
      </c>
      <c r="D1546">
        <v>4534</v>
      </c>
      <c r="E1546" t="e">
        <v>#N/A</v>
      </c>
      <c r="F1546" t="e">
        <v>#N/A</v>
      </c>
      <c r="G1546" t="e">
        <v>#N/A</v>
      </c>
      <c r="H1546" t="e">
        <v>#N/A</v>
      </c>
      <c r="I1546" t="e">
        <v>#N/A</v>
      </c>
      <c r="J1546" t="e">
        <v>#N/A</v>
      </c>
      <c r="K1546" t="e">
        <v>#N/A</v>
      </c>
    </row>
    <row r="1547" spans="1:11" x14ac:dyDescent="0.2">
      <c r="A1547">
        <v>596059</v>
      </c>
      <c r="B1547" t="s">
        <v>2462</v>
      </c>
      <c r="C1547">
        <v>69270</v>
      </c>
      <c r="D1547">
        <v>12282</v>
      </c>
      <c r="E1547" t="e">
        <v>#N/A</v>
      </c>
      <c r="F1547" t="e">
        <v>#N/A</v>
      </c>
      <c r="G1547" t="e">
        <v>#N/A</v>
      </c>
      <c r="H1547" t="e">
        <v>#N/A</v>
      </c>
      <c r="I1547" t="e">
        <v>#N/A</v>
      </c>
      <c r="J1547" t="e">
        <v>#N/A</v>
      </c>
      <c r="K1547" t="e">
        <v>#N/A</v>
      </c>
    </row>
    <row r="1548" spans="1:11" x14ac:dyDescent="0.2">
      <c r="A1548">
        <v>523989</v>
      </c>
      <c r="B1548" t="s">
        <v>2463</v>
      </c>
      <c r="C1548">
        <v>57608</v>
      </c>
      <c r="D1548">
        <v>3862</v>
      </c>
      <c r="E1548">
        <v>-10.93</v>
      </c>
      <c r="F1548">
        <v>4.67</v>
      </c>
      <c r="G1548">
        <v>4.84</v>
      </c>
      <c r="H1548">
        <v>4.0999999999999996</v>
      </c>
      <c r="I1548">
        <v>119</v>
      </c>
      <c r="J1548">
        <v>4.74</v>
      </c>
      <c r="K1548">
        <v>4.1900000000000004</v>
      </c>
    </row>
    <row r="1549" spans="1:11" x14ac:dyDescent="0.2">
      <c r="A1549">
        <v>514913</v>
      </c>
      <c r="B1549" t="s">
        <v>2464</v>
      </c>
      <c r="C1549">
        <v>56850</v>
      </c>
      <c r="D1549">
        <v>5519</v>
      </c>
      <c r="E1549" t="e">
        <v>#N/A</v>
      </c>
      <c r="F1549" t="e">
        <v>#N/A</v>
      </c>
      <c r="G1549" t="e">
        <v>#N/A</v>
      </c>
      <c r="H1549" t="e">
        <v>#N/A</v>
      </c>
      <c r="I1549" t="e">
        <v>#N/A</v>
      </c>
      <c r="J1549" t="e">
        <v>#N/A</v>
      </c>
      <c r="K1549" t="e">
        <v>#N/A</v>
      </c>
    </row>
    <row r="1550" spans="1:11" x14ac:dyDescent="0.2">
      <c r="A1550">
        <v>502168</v>
      </c>
      <c r="B1550" t="s">
        <v>659</v>
      </c>
      <c r="C1550">
        <v>57485</v>
      </c>
      <c r="D1550">
        <v>5226</v>
      </c>
      <c r="E1550" t="e">
        <v>#N/A</v>
      </c>
      <c r="F1550" t="e">
        <v>#N/A</v>
      </c>
      <c r="G1550" t="e">
        <v>#N/A</v>
      </c>
      <c r="H1550" t="e">
        <v>#N/A</v>
      </c>
      <c r="I1550" t="e">
        <v>#N/A</v>
      </c>
      <c r="J1550" t="e">
        <v>#N/A</v>
      </c>
      <c r="K1550" t="e">
        <v>#N/A</v>
      </c>
    </row>
    <row r="1551" spans="1:11" x14ac:dyDescent="0.2">
      <c r="A1551">
        <v>628329</v>
      </c>
      <c r="B1551" t="s">
        <v>2465</v>
      </c>
      <c r="C1551">
        <v>105419</v>
      </c>
      <c r="D1551">
        <v>17016</v>
      </c>
      <c r="E1551" t="e">
        <v>#N/A</v>
      </c>
      <c r="F1551" t="e">
        <v>#N/A</v>
      </c>
      <c r="G1551" t="e">
        <v>#N/A</v>
      </c>
      <c r="H1551" t="e">
        <v>#N/A</v>
      </c>
      <c r="I1551" t="e">
        <v>#N/A</v>
      </c>
      <c r="J1551" t="e">
        <v>#N/A</v>
      </c>
      <c r="K1551" t="e">
        <v>#N/A</v>
      </c>
    </row>
    <row r="1552" spans="1:11" x14ac:dyDescent="0.2">
      <c r="A1552">
        <v>444453</v>
      </c>
      <c r="B1552" t="s">
        <v>2466</v>
      </c>
      <c r="C1552">
        <v>45793</v>
      </c>
      <c r="D1552">
        <v>8265</v>
      </c>
      <c r="E1552" t="e">
        <v>#N/A</v>
      </c>
      <c r="F1552" t="e">
        <v>#N/A</v>
      </c>
      <c r="G1552" t="e">
        <v>#N/A</v>
      </c>
      <c r="H1552" t="e">
        <v>#N/A</v>
      </c>
      <c r="I1552" t="e">
        <v>#N/A</v>
      </c>
      <c r="J1552" t="e">
        <v>#N/A</v>
      </c>
      <c r="K1552" t="e">
        <v>#N/A</v>
      </c>
    </row>
    <row r="1553" spans="1:11" x14ac:dyDescent="0.2">
      <c r="A1553">
        <v>431145</v>
      </c>
      <c r="B1553" t="s">
        <v>2467</v>
      </c>
      <c r="C1553">
        <v>45447</v>
      </c>
      <c r="D1553">
        <v>4616</v>
      </c>
      <c r="E1553" t="e">
        <v>#N/A</v>
      </c>
      <c r="F1553" t="e">
        <v>#N/A</v>
      </c>
      <c r="G1553" t="e">
        <v>#N/A</v>
      </c>
      <c r="H1553" t="e">
        <v>#N/A</v>
      </c>
      <c r="I1553" t="e">
        <v>#N/A</v>
      </c>
      <c r="J1553" t="e">
        <v>#N/A</v>
      </c>
      <c r="K1553" t="e">
        <v>#N/A</v>
      </c>
    </row>
    <row r="1554" spans="1:11" x14ac:dyDescent="0.2">
      <c r="A1554">
        <v>518489</v>
      </c>
      <c r="B1554" t="s">
        <v>769</v>
      </c>
      <c r="C1554">
        <v>55617</v>
      </c>
      <c r="D1554">
        <v>5615</v>
      </c>
      <c r="E1554" t="e">
        <v>#N/A</v>
      </c>
      <c r="F1554" t="e">
        <v>#N/A</v>
      </c>
      <c r="G1554" t="e">
        <v>#N/A</v>
      </c>
      <c r="H1554" t="e">
        <v>#N/A</v>
      </c>
      <c r="I1554" t="e">
        <v>#N/A</v>
      </c>
      <c r="J1554" t="e">
        <v>#N/A</v>
      </c>
      <c r="K1554" t="e">
        <v>#N/A</v>
      </c>
    </row>
    <row r="1555" spans="1:11" x14ac:dyDescent="0.2">
      <c r="A1555">
        <v>460075</v>
      </c>
      <c r="B1555" t="s">
        <v>2468</v>
      </c>
      <c r="C1555">
        <v>47127</v>
      </c>
      <c r="D1555">
        <v>3410</v>
      </c>
      <c r="E1555" t="e">
        <v>#N/A</v>
      </c>
      <c r="F1555" t="e">
        <v>#N/A</v>
      </c>
      <c r="G1555" t="e">
        <v>#N/A</v>
      </c>
      <c r="H1555" t="e">
        <v>#N/A</v>
      </c>
      <c r="I1555" t="e">
        <v>#N/A</v>
      </c>
      <c r="J1555" t="e">
        <v>#N/A</v>
      </c>
      <c r="K1555" t="e">
        <v>#N/A</v>
      </c>
    </row>
    <row r="1556" spans="1:11" x14ac:dyDescent="0.2">
      <c r="A1556">
        <v>592166</v>
      </c>
      <c r="B1556" t="s">
        <v>2469</v>
      </c>
      <c r="C1556">
        <v>66939</v>
      </c>
      <c r="D1556" t="e">
        <v>#NAME?</v>
      </c>
      <c r="E1556" t="e">
        <v>#NAME?</v>
      </c>
      <c r="F1556" t="e">
        <v>#N/A</v>
      </c>
      <c r="G1556" t="e">
        <v>#N/A</v>
      </c>
      <c r="H1556" t="e">
        <v>#NAME?</v>
      </c>
      <c r="I1556" t="e">
        <v>#N/A</v>
      </c>
      <c r="J1556" t="e">
        <v>#N/A</v>
      </c>
      <c r="K1556" t="e">
        <v>#NAME?</v>
      </c>
    </row>
    <row r="1557" spans="1:11" x14ac:dyDescent="0.2">
      <c r="A1557">
        <v>488748</v>
      </c>
      <c r="B1557" t="s">
        <v>30</v>
      </c>
      <c r="C1557">
        <v>50058</v>
      </c>
      <c r="D1557">
        <v>9456</v>
      </c>
      <c r="E1557" t="e">
        <v>#N/A</v>
      </c>
      <c r="F1557" t="e">
        <v>#N/A</v>
      </c>
      <c r="G1557" t="e">
        <v>#N/A</v>
      </c>
      <c r="H1557" t="e">
        <v>#N/A</v>
      </c>
      <c r="I1557" t="e">
        <v>#N/A</v>
      </c>
      <c r="J1557" t="e">
        <v>#N/A</v>
      </c>
      <c r="K1557" t="e">
        <v>#N/A</v>
      </c>
    </row>
    <row r="1558" spans="1:11" x14ac:dyDescent="0.2">
      <c r="A1558">
        <v>475857</v>
      </c>
      <c r="B1558" t="s">
        <v>205</v>
      </c>
      <c r="C1558">
        <v>57750</v>
      </c>
      <c r="D1558">
        <v>8855</v>
      </c>
      <c r="E1558">
        <v>-13.85</v>
      </c>
      <c r="F1558">
        <v>18.690000000000001</v>
      </c>
      <c r="G1558">
        <v>10.14</v>
      </c>
      <c r="H1558">
        <v>6.39</v>
      </c>
      <c r="I1558">
        <v>121</v>
      </c>
      <c r="J1558">
        <v>15</v>
      </c>
      <c r="K1558">
        <v>5.4</v>
      </c>
    </row>
    <row r="1559" spans="1:11" x14ac:dyDescent="0.2">
      <c r="A1559">
        <v>572810</v>
      </c>
      <c r="B1559" t="s">
        <v>633</v>
      </c>
      <c r="C1559">
        <v>60213</v>
      </c>
      <c r="D1559">
        <v>9261</v>
      </c>
      <c r="E1559" t="e">
        <v>#N/A</v>
      </c>
      <c r="F1559" t="e">
        <v>#N/A</v>
      </c>
      <c r="G1559" t="e">
        <v>#N/A</v>
      </c>
      <c r="H1559" t="e">
        <v>#N/A</v>
      </c>
      <c r="I1559" t="e">
        <v>#N/A</v>
      </c>
      <c r="J1559" t="e">
        <v>#N/A</v>
      </c>
      <c r="K1559" t="e">
        <v>#N/A</v>
      </c>
    </row>
    <row r="1560" spans="1:11" x14ac:dyDescent="0.2">
      <c r="A1560">
        <v>425491</v>
      </c>
      <c r="B1560" t="s">
        <v>2470</v>
      </c>
      <c r="C1560">
        <v>31547</v>
      </c>
      <c r="D1560">
        <v>2113</v>
      </c>
      <c r="E1560" t="e">
        <v>#N/A</v>
      </c>
      <c r="F1560" t="e">
        <v>#N/A</v>
      </c>
      <c r="G1560" t="e">
        <v>#N/A</v>
      </c>
      <c r="H1560" t="e">
        <v>#N/A</v>
      </c>
      <c r="I1560" t="e">
        <v>#N/A</v>
      </c>
      <c r="J1560" t="e">
        <v>#N/A</v>
      </c>
      <c r="K1560" t="e">
        <v>#N/A</v>
      </c>
    </row>
    <row r="1561" spans="1:11" x14ac:dyDescent="0.2">
      <c r="A1561">
        <v>456387</v>
      </c>
      <c r="B1561" t="s">
        <v>414</v>
      </c>
      <c r="C1561">
        <v>46009</v>
      </c>
      <c r="D1561">
        <v>6336</v>
      </c>
      <c r="E1561" t="e">
        <v>#N/A</v>
      </c>
      <c r="F1561" t="e">
        <v>#N/A</v>
      </c>
      <c r="G1561" t="e">
        <v>#N/A</v>
      </c>
      <c r="H1561" t="e">
        <v>#N/A</v>
      </c>
      <c r="I1561" t="e">
        <v>#N/A</v>
      </c>
      <c r="J1561" t="e">
        <v>#N/A</v>
      </c>
      <c r="K1561" t="e">
        <v>#N/A</v>
      </c>
    </row>
    <row r="1562" spans="1:11" x14ac:dyDescent="0.2">
      <c r="A1562">
        <v>475247</v>
      </c>
      <c r="B1562" t="s">
        <v>2471</v>
      </c>
      <c r="C1562">
        <v>57843</v>
      </c>
      <c r="D1562">
        <v>7888</v>
      </c>
      <c r="E1562" t="e">
        <v>#N/A</v>
      </c>
      <c r="F1562" t="e">
        <v>#N/A</v>
      </c>
      <c r="G1562" t="e">
        <v>#N/A</v>
      </c>
      <c r="H1562" t="e">
        <v>#N/A</v>
      </c>
      <c r="I1562" t="e">
        <v>#N/A</v>
      </c>
      <c r="J1562" t="e">
        <v>#N/A</v>
      </c>
      <c r="K1562" t="e">
        <v>#N/A</v>
      </c>
    </row>
    <row r="1563" spans="1:11" x14ac:dyDescent="0.2">
      <c r="A1563">
        <v>572365</v>
      </c>
      <c r="B1563" t="s">
        <v>2472</v>
      </c>
      <c r="C1563">
        <v>60144</v>
      </c>
      <c r="D1563">
        <v>9807</v>
      </c>
      <c r="E1563" t="e">
        <v>#N/A</v>
      </c>
      <c r="F1563" t="e">
        <v>#N/A</v>
      </c>
      <c r="G1563" t="e">
        <v>#N/A</v>
      </c>
      <c r="H1563" t="e">
        <v>#N/A</v>
      </c>
      <c r="I1563" t="e">
        <v>#N/A</v>
      </c>
      <c r="J1563" t="e">
        <v>#N/A</v>
      </c>
      <c r="K1563" t="e">
        <v>#N/A</v>
      </c>
    </row>
    <row r="1564" spans="1:11" x14ac:dyDescent="0.2">
      <c r="A1564">
        <v>452672</v>
      </c>
      <c r="B1564" t="s">
        <v>2473</v>
      </c>
      <c r="C1564">
        <v>36585</v>
      </c>
      <c r="D1564">
        <v>4952</v>
      </c>
      <c r="E1564" t="e">
        <v>#N/A</v>
      </c>
      <c r="F1564" t="e">
        <v>#N/A</v>
      </c>
      <c r="G1564" t="e">
        <v>#N/A</v>
      </c>
      <c r="H1564" t="e">
        <v>#N/A</v>
      </c>
      <c r="I1564" t="e">
        <v>#N/A</v>
      </c>
      <c r="J1564" t="e">
        <v>#N/A</v>
      </c>
      <c r="K1564" t="e">
        <v>#N/A</v>
      </c>
    </row>
    <row r="1565" spans="1:11" x14ac:dyDescent="0.2">
      <c r="A1565">
        <v>429667</v>
      </c>
      <c r="B1565" t="s">
        <v>2474</v>
      </c>
      <c r="C1565">
        <v>37145</v>
      </c>
      <c r="D1565">
        <v>2154</v>
      </c>
      <c r="E1565" t="e">
        <v>#N/A</v>
      </c>
      <c r="F1565" t="e">
        <v>#N/A</v>
      </c>
      <c r="G1565" t="e">
        <v>#N/A</v>
      </c>
      <c r="H1565" t="e">
        <v>#N/A</v>
      </c>
      <c r="I1565" t="e">
        <v>#N/A</v>
      </c>
      <c r="J1565" t="e">
        <v>#N/A</v>
      </c>
      <c r="K1565" t="e">
        <v>#N/A</v>
      </c>
    </row>
    <row r="1566" spans="1:11" x14ac:dyDescent="0.2">
      <c r="A1566">
        <v>474249</v>
      </c>
      <c r="B1566" t="s">
        <v>2475</v>
      </c>
      <c r="C1566">
        <v>59197</v>
      </c>
      <c r="D1566">
        <v>6596</v>
      </c>
      <c r="E1566" t="e">
        <v>#N/A</v>
      </c>
      <c r="F1566" t="e">
        <v>#N/A</v>
      </c>
      <c r="G1566" t="e">
        <v>#N/A</v>
      </c>
      <c r="H1566" t="e">
        <v>#N/A</v>
      </c>
      <c r="I1566" t="e">
        <v>#N/A</v>
      </c>
      <c r="J1566" t="e">
        <v>#N/A</v>
      </c>
      <c r="K1566" t="e">
        <v>#N/A</v>
      </c>
    </row>
    <row r="1567" spans="1:11" x14ac:dyDescent="0.2">
      <c r="A1567">
        <v>501888</v>
      </c>
      <c r="B1567" t="s">
        <v>2476</v>
      </c>
      <c r="C1567">
        <v>51105</v>
      </c>
      <c r="D1567">
        <v>6962</v>
      </c>
      <c r="E1567" t="e">
        <v>#N/A</v>
      </c>
      <c r="F1567" t="e">
        <v>#N/A</v>
      </c>
      <c r="G1567" t="e">
        <v>#N/A</v>
      </c>
      <c r="H1567" t="e">
        <v>#N/A</v>
      </c>
      <c r="I1567" t="e">
        <v>#N/A</v>
      </c>
      <c r="J1567" t="e">
        <v>#N/A</v>
      </c>
      <c r="K1567" t="e">
        <v>#N/A</v>
      </c>
    </row>
    <row r="1568" spans="1:11" x14ac:dyDescent="0.2">
      <c r="A1568">
        <v>407798</v>
      </c>
      <c r="B1568" t="s">
        <v>2477</v>
      </c>
      <c r="C1568">
        <v>31299</v>
      </c>
      <c r="D1568">
        <v>98</v>
      </c>
      <c r="E1568" t="e">
        <v>#N/A</v>
      </c>
      <c r="F1568" t="e">
        <v>#N/A</v>
      </c>
      <c r="G1568" t="e">
        <v>#N/A</v>
      </c>
      <c r="H1568" t="e">
        <v>#N/A</v>
      </c>
      <c r="I1568" t="e">
        <v>#N/A</v>
      </c>
      <c r="J1568" t="e">
        <v>#N/A</v>
      </c>
      <c r="K1568" t="e">
        <v>#N/A</v>
      </c>
    </row>
    <row r="1569" spans="1:11" x14ac:dyDescent="0.2">
      <c r="A1569">
        <v>543432</v>
      </c>
      <c r="B1569" t="s">
        <v>2478</v>
      </c>
      <c r="C1569">
        <v>58373</v>
      </c>
      <c r="D1569">
        <v>8879</v>
      </c>
      <c r="E1569" t="e">
        <v>#N/A</v>
      </c>
      <c r="F1569" t="e">
        <v>#N/A</v>
      </c>
      <c r="G1569" t="e">
        <v>#N/A</v>
      </c>
      <c r="H1569" t="e">
        <v>#N/A</v>
      </c>
      <c r="I1569" t="e">
        <v>#N/A</v>
      </c>
      <c r="J1569" t="e">
        <v>#N/A</v>
      </c>
      <c r="K1569" t="e">
        <v>#N/A</v>
      </c>
    </row>
    <row r="1570" spans="1:11" x14ac:dyDescent="0.2">
      <c r="A1570">
        <v>407886</v>
      </c>
      <c r="B1570" t="s">
        <v>2479</v>
      </c>
      <c r="C1570">
        <v>1276</v>
      </c>
      <c r="D1570">
        <v>1260</v>
      </c>
      <c r="E1570" t="e">
        <v>#N/A</v>
      </c>
      <c r="F1570" t="e">
        <v>#N/A</v>
      </c>
      <c r="G1570" t="e">
        <v>#N/A</v>
      </c>
      <c r="H1570" t="e">
        <v>#N/A</v>
      </c>
      <c r="I1570" t="e">
        <v>#N/A</v>
      </c>
      <c r="J1570" t="e">
        <v>#N/A</v>
      </c>
      <c r="K1570" t="e">
        <v>#N/A</v>
      </c>
    </row>
    <row r="1571" spans="1:11" x14ac:dyDescent="0.2">
      <c r="A1571">
        <v>425492</v>
      </c>
      <c r="B1571" t="s">
        <v>1092</v>
      </c>
      <c r="C1571">
        <v>31537</v>
      </c>
      <c r="D1571">
        <v>1852</v>
      </c>
      <c r="E1571">
        <v>14.38</v>
      </c>
      <c r="F1571">
        <v>2.13</v>
      </c>
      <c r="G1571">
        <v>3.06</v>
      </c>
      <c r="H1571">
        <v>3.32</v>
      </c>
      <c r="I1571">
        <v>86</v>
      </c>
      <c r="J1571">
        <v>2.67</v>
      </c>
      <c r="K1571">
        <v>2.92</v>
      </c>
    </row>
    <row r="1572" spans="1:11" x14ac:dyDescent="0.2">
      <c r="A1572">
        <v>458919</v>
      </c>
      <c r="B1572" t="s">
        <v>606</v>
      </c>
      <c r="C1572">
        <v>46338</v>
      </c>
      <c r="D1572">
        <v>7169</v>
      </c>
      <c r="E1572">
        <v>-6.95</v>
      </c>
      <c r="F1572">
        <v>4.0199999999999996</v>
      </c>
      <c r="G1572">
        <v>3.61</v>
      </c>
      <c r="H1572">
        <v>4.0199999999999996</v>
      </c>
      <c r="I1572">
        <v>109</v>
      </c>
      <c r="J1572">
        <v>4.59</v>
      </c>
      <c r="K1572">
        <v>3.91</v>
      </c>
    </row>
    <row r="1573" spans="1:11" x14ac:dyDescent="0.2">
      <c r="A1573">
        <v>607320</v>
      </c>
      <c r="B1573" t="s">
        <v>2480</v>
      </c>
      <c r="C1573">
        <v>70558</v>
      </c>
      <c r="D1573" t="e">
        <v>#NAME?</v>
      </c>
      <c r="E1573" t="e">
        <v>#NAME?</v>
      </c>
      <c r="F1573" t="e">
        <v>#N/A</v>
      </c>
      <c r="G1573" t="e">
        <v>#N/A</v>
      </c>
      <c r="H1573" t="e">
        <v>#NAME?</v>
      </c>
      <c r="I1573" t="e">
        <v>#N/A</v>
      </c>
      <c r="J1573" t="e">
        <v>#N/A</v>
      </c>
      <c r="K1573" t="e">
        <v>#NAME?</v>
      </c>
    </row>
    <row r="1574" spans="1:11" x14ac:dyDescent="0.2">
      <c r="A1574">
        <v>543634</v>
      </c>
      <c r="B1574" t="s">
        <v>958</v>
      </c>
      <c r="C1574">
        <v>58534</v>
      </c>
      <c r="D1574">
        <v>8799</v>
      </c>
      <c r="E1574" t="e">
        <v>#N/A</v>
      </c>
      <c r="F1574" t="e">
        <v>#N/A</v>
      </c>
      <c r="G1574" t="e">
        <v>#N/A</v>
      </c>
      <c r="H1574" t="e">
        <v>#N/A</v>
      </c>
      <c r="I1574" t="e">
        <v>#N/A</v>
      </c>
      <c r="J1574" t="e">
        <v>#N/A</v>
      </c>
      <c r="K1574" t="e">
        <v>#N/A</v>
      </c>
    </row>
    <row r="1575" spans="1:11" x14ac:dyDescent="0.2">
      <c r="A1575">
        <v>519151</v>
      </c>
      <c r="B1575" t="s">
        <v>639</v>
      </c>
      <c r="C1575">
        <v>58552</v>
      </c>
      <c r="D1575">
        <v>7005</v>
      </c>
      <c r="E1575">
        <v>5.71</v>
      </c>
      <c r="F1575">
        <v>2.93</v>
      </c>
      <c r="G1575">
        <v>2.82</v>
      </c>
      <c r="H1575">
        <v>4.29</v>
      </c>
      <c r="I1575">
        <v>100</v>
      </c>
      <c r="J1575">
        <v>3.44</v>
      </c>
      <c r="K1575">
        <v>4.1500000000000004</v>
      </c>
    </row>
    <row r="1576" spans="1:11" x14ac:dyDescent="0.2">
      <c r="A1576">
        <v>430605</v>
      </c>
      <c r="B1576" t="s">
        <v>749</v>
      </c>
      <c r="C1576">
        <v>41409</v>
      </c>
      <c r="D1576">
        <v>2218</v>
      </c>
      <c r="E1576">
        <v>7.0000000000000007E-2</v>
      </c>
      <c r="F1576">
        <v>0</v>
      </c>
      <c r="G1576">
        <v>7.6</v>
      </c>
      <c r="H1576">
        <v>9.85</v>
      </c>
      <c r="I1576">
        <v>107</v>
      </c>
      <c r="J1576">
        <v>6.6</v>
      </c>
      <c r="K1576">
        <v>9.5399999999999991</v>
      </c>
    </row>
    <row r="1577" spans="1:11" x14ac:dyDescent="0.2">
      <c r="A1577">
        <v>474256</v>
      </c>
      <c r="B1577" t="s">
        <v>764</v>
      </c>
      <c r="C1577">
        <v>49756</v>
      </c>
      <c r="D1577">
        <v>9385</v>
      </c>
      <c r="E1577" t="e">
        <v>#N/A</v>
      </c>
      <c r="F1577" t="e">
        <v>#N/A</v>
      </c>
      <c r="G1577" t="e">
        <v>#N/A</v>
      </c>
      <c r="H1577" t="e">
        <v>#N/A</v>
      </c>
      <c r="I1577" t="e">
        <v>#N/A</v>
      </c>
      <c r="J1577" t="e">
        <v>#N/A</v>
      </c>
      <c r="K1577" t="e">
        <v>#N/A</v>
      </c>
    </row>
    <row r="1578" spans="1:11" x14ac:dyDescent="0.2">
      <c r="A1578">
        <v>440251</v>
      </c>
      <c r="B1578" t="s">
        <v>2481</v>
      </c>
      <c r="C1578">
        <v>45470</v>
      </c>
      <c r="D1578">
        <v>5653</v>
      </c>
      <c r="E1578" t="e">
        <v>#N/A</v>
      </c>
      <c r="F1578" t="e">
        <v>#N/A</v>
      </c>
      <c r="G1578" t="e">
        <v>#N/A</v>
      </c>
      <c r="H1578" t="e">
        <v>#N/A</v>
      </c>
      <c r="I1578" t="e">
        <v>#N/A</v>
      </c>
      <c r="J1578" t="e">
        <v>#N/A</v>
      </c>
      <c r="K1578" t="e">
        <v>#N/A</v>
      </c>
    </row>
    <row r="1579" spans="1:11" x14ac:dyDescent="0.2">
      <c r="A1579">
        <v>434884</v>
      </c>
      <c r="B1579" t="s">
        <v>561</v>
      </c>
      <c r="C1579">
        <v>42097</v>
      </c>
      <c r="D1579">
        <v>3245</v>
      </c>
      <c r="E1579" t="e">
        <v>#N/A</v>
      </c>
      <c r="F1579" t="e">
        <v>#N/A</v>
      </c>
      <c r="G1579" t="e">
        <v>#N/A</v>
      </c>
      <c r="H1579" t="e">
        <v>#N/A</v>
      </c>
      <c r="I1579" t="e">
        <v>#N/A</v>
      </c>
      <c r="J1579" t="e">
        <v>#N/A</v>
      </c>
      <c r="K1579" t="e">
        <v>#N/A</v>
      </c>
    </row>
    <row r="1580" spans="1:11" x14ac:dyDescent="0.2">
      <c r="A1580">
        <v>607387</v>
      </c>
      <c r="B1580" t="s">
        <v>2482</v>
      </c>
      <c r="C1580">
        <v>69970</v>
      </c>
      <c r="D1580">
        <v>12409</v>
      </c>
      <c r="E1580" t="e">
        <v>#N/A</v>
      </c>
      <c r="F1580" t="e">
        <v>#N/A</v>
      </c>
      <c r="G1580" t="e">
        <v>#N/A</v>
      </c>
      <c r="H1580" t="e">
        <v>#N/A</v>
      </c>
      <c r="I1580" t="e">
        <v>#N/A</v>
      </c>
      <c r="J1580" t="e">
        <v>#N/A</v>
      </c>
      <c r="K1580" t="e">
        <v>#N/A</v>
      </c>
    </row>
    <row r="1581" spans="1:11" x14ac:dyDescent="0.2">
      <c r="A1581">
        <v>435220</v>
      </c>
      <c r="B1581" t="s">
        <v>2483</v>
      </c>
      <c r="C1581">
        <v>45481</v>
      </c>
      <c r="D1581">
        <v>6352</v>
      </c>
      <c r="E1581" t="e">
        <v>#N/A</v>
      </c>
      <c r="F1581" t="e">
        <v>#N/A</v>
      </c>
      <c r="G1581" t="e">
        <v>#N/A</v>
      </c>
      <c r="H1581" t="e">
        <v>#N/A</v>
      </c>
      <c r="I1581" t="e">
        <v>#N/A</v>
      </c>
      <c r="J1581" t="e">
        <v>#N/A</v>
      </c>
      <c r="K1581" t="e">
        <v>#N/A</v>
      </c>
    </row>
    <row r="1582" spans="1:11" x14ac:dyDescent="0.2">
      <c r="A1582">
        <v>572193</v>
      </c>
      <c r="B1582" t="s">
        <v>1645</v>
      </c>
      <c r="C1582">
        <v>60107</v>
      </c>
      <c r="D1582">
        <v>10291</v>
      </c>
      <c r="E1582">
        <v>7.11</v>
      </c>
      <c r="F1582">
        <v>3.27</v>
      </c>
      <c r="G1582">
        <v>5.74</v>
      </c>
      <c r="H1582">
        <v>4.2699999999999996</v>
      </c>
      <c r="I1582">
        <v>111</v>
      </c>
      <c r="J1582">
        <v>3.9</v>
      </c>
      <c r="K1582">
        <v>3.75</v>
      </c>
    </row>
    <row r="1583" spans="1:11" x14ac:dyDescent="0.2">
      <c r="A1583">
        <v>444135</v>
      </c>
      <c r="B1583" t="s">
        <v>2484</v>
      </c>
      <c r="C1583">
        <v>43648</v>
      </c>
      <c r="D1583">
        <v>3811</v>
      </c>
      <c r="E1583" t="e">
        <v>#N/A</v>
      </c>
      <c r="F1583" t="e">
        <v>#N/A</v>
      </c>
      <c r="G1583" t="e">
        <v>#N/A</v>
      </c>
      <c r="H1583" t="e">
        <v>#N/A</v>
      </c>
      <c r="I1583" t="e">
        <v>#N/A</v>
      </c>
      <c r="J1583" t="e">
        <v>#N/A</v>
      </c>
      <c r="K1583" t="e">
        <v>#N/A</v>
      </c>
    </row>
    <row r="1584" spans="1:11" x14ac:dyDescent="0.2">
      <c r="A1584">
        <v>489400</v>
      </c>
      <c r="B1584" t="s">
        <v>1037</v>
      </c>
      <c r="C1584">
        <v>58770</v>
      </c>
      <c r="D1584">
        <v>9154</v>
      </c>
      <c r="E1584" t="e">
        <v>#N/A</v>
      </c>
      <c r="F1584" t="e">
        <v>#N/A</v>
      </c>
      <c r="G1584" t="e">
        <v>#N/A</v>
      </c>
      <c r="H1584" t="e">
        <v>#N/A</v>
      </c>
      <c r="I1584" t="e">
        <v>#N/A</v>
      </c>
      <c r="J1584" t="e">
        <v>#N/A</v>
      </c>
      <c r="K1584" t="e">
        <v>#N/A</v>
      </c>
    </row>
    <row r="1585" spans="1:11" x14ac:dyDescent="0.2">
      <c r="A1585">
        <v>285064</v>
      </c>
      <c r="B1585" t="s">
        <v>374</v>
      </c>
      <c r="C1585">
        <v>746</v>
      </c>
      <c r="D1585">
        <v>1011</v>
      </c>
      <c r="E1585">
        <v>-10.19</v>
      </c>
      <c r="F1585">
        <v>4.67</v>
      </c>
      <c r="G1585">
        <v>4.55</v>
      </c>
      <c r="H1585">
        <v>4.55</v>
      </c>
      <c r="I1585">
        <v>120</v>
      </c>
      <c r="J1585">
        <v>5.48</v>
      </c>
      <c r="K1585">
        <v>4.54</v>
      </c>
    </row>
    <row r="1586" spans="1:11" x14ac:dyDescent="0.2">
      <c r="A1586">
        <v>444436</v>
      </c>
      <c r="B1586" t="s">
        <v>725</v>
      </c>
      <c r="C1586">
        <v>49130</v>
      </c>
      <c r="D1586">
        <v>7474</v>
      </c>
      <c r="E1586">
        <v>3.14</v>
      </c>
      <c r="F1586">
        <v>3.2</v>
      </c>
      <c r="G1586">
        <v>3.74</v>
      </c>
      <c r="H1586">
        <v>3.64</v>
      </c>
      <c r="I1586">
        <v>104</v>
      </c>
      <c r="J1586">
        <v>3.78</v>
      </c>
      <c r="K1586">
        <v>3.38</v>
      </c>
    </row>
    <row r="1587" spans="1:11" x14ac:dyDescent="0.2">
      <c r="A1587">
        <v>572253</v>
      </c>
      <c r="B1587" t="s">
        <v>2485</v>
      </c>
      <c r="C1587">
        <v>60126</v>
      </c>
      <c r="D1587">
        <v>9312</v>
      </c>
      <c r="E1587" t="e">
        <v>#N/A</v>
      </c>
      <c r="F1587" t="e">
        <v>#N/A</v>
      </c>
      <c r="G1587" t="e">
        <v>#N/A</v>
      </c>
      <c r="H1587" t="e">
        <v>#N/A</v>
      </c>
      <c r="I1587" t="e">
        <v>#N/A</v>
      </c>
      <c r="J1587" t="e">
        <v>#N/A</v>
      </c>
      <c r="K1587" t="e">
        <v>#N/A</v>
      </c>
    </row>
    <row r="1588" spans="1:11" x14ac:dyDescent="0.2">
      <c r="A1588">
        <v>475582</v>
      </c>
      <c r="B1588" t="s">
        <v>2486</v>
      </c>
      <c r="C1588">
        <v>45623</v>
      </c>
      <c r="D1588">
        <v>4220</v>
      </c>
      <c r="E1588" t="e">
        <v>#N/A</v>
      </c>
      <c r="F1588" t="e">
        <v>#N/A</v>
      </c>
      <c r="G1588" t="e">
        <v>#N/A</v>
      </c>
      <c r="H1588" t="e">
        <v>#N/A</v>
      </c>
      <c r="I1588" t="e">
        <v>#N/A</v>
      </c>
      <c r="J1588" t="e">
        <v>#N/A</v>
      </c>
      <c r="K1588" t="e">
        <v>#N/A</v>
      </c>
    </row>
    <row r="1589" spans="1:11" x14ac:dyDescent="0.2">
      <c r="A1589">
        <v>542642</v>
      </c>
      <c r="B1589" t="s">
        <v>2487</v>
      </c>
      <c r="C1589">
        <v>59915</v>
      </c>
      <c r="D1589">
        <v>4779</v>
      </c>
      <c r="E1589" t="e">
        <v>#N/A</v>
      </c>
      <c r="F1589" t="e">
        <v>#N/A</v>
      </c>
      <c r="G1589" t="e">
        <v>#N/A</v>
      </c>
      <c r="H1589" t="e">
        <v>#N/A</v>
      </c>
      <c r="I1589" t="e">
        <v>#N/A</v>
      </c>
      <c r="J1589" t="e">
        <v>#N/A</v>
      </c>
      <c r="K1589" t="e">
        <v>#N/A</v>
      </c>
    </row>
    <row r="1590" spans="1:11" x14ac:dyDescent="0.2">
      <c r="A1590">
        <v>521692</v>
      </c>
      <c r="B1590" t="s">
        <v>2488</v>
      </c>
      <c r="C1590">
        <v>57335</v>
      </c>
      <c r="D1590">
        <v>7304</v>
      </c>
      <c r="E1590" t="e">
        <v>#N/A</v>
      </c>
      <c r="F1590" t="e">
        <v>#N/A</v>
      </c>
      <c r="G1590" t="e">
        <v>#N/A</v>
      </c>
      <c r="H1590" t="e">
        <v>#N/A</v>
      </c>
      <c r="I1590" t="e">
        <v>#N/A</v>
      </c>
      <c r="J1590" t="e">
        <v>#N/A</v>
      </c>
      <c r="K1590" t="e">
        <v>#N/A</v>
      </c>
    </row>
    <row r="1591" spans="1:11" x14ac:dyDescent="0.2">
      <c r="A1591">
        <v>451585</v>
      </c>
      <c r="B1591" t="s">
        <v>1045</v>
      </c>
      <c r="C1591">
        <v>53201</v>
      </c>
      <c r="D1591">
        <v>868</v>
      </c>
      <c r="E1591" t="e">
        <v>#N/A</v>
      </c>
      <c r="F1591" t="e">
        <v>#N/A</v>
      </c>
      <c r="G1591" t="e">
        <v>#N/A</v>
      </c>
      <c r="H1591" t="e">
        <v>#N/A</v>
      </c>
      <c r="I1591" t="e">
        <v>#N/A</v>
      </c>
      <c r="J1591" t="e">
        <v>#N/A</v>
      </c>
      <c r="K1591" t="e">
        <v>#N/A</v>
      </c>
    </row>
    <row r="1592" spans="1:11" x14ac:dyDescent="0.2">
      <c r="A1592">
        <v>473879</v>
      </c>
      <c r="B1592" t="s">
        <v>212</v>
      </c>
      <c r="C1592">
        <v>68372</v>
      </c>
      <c r="D1592">
        <v>11710</v>
      </c>
      <c r="E1592">
        <v>9.11</v>
      </c>
      <c r="F1592">
        <v>2.63</v>
      </c>
      <c r="G1592">
        <v>2.94</v>
      </c>
      <c r="H1592">
        <v>2.83</v>
      </c>
      <c r="I1592">
        <v>87</v>
      </c>
      <c r="J1592">
        <v>2.93</v>
      </c>
      <c r="K1592">
        <v>2.4</v>
      </c>
    </row>
    <row r="1593" spans="1:11" x14ac:dyDescent="0.2">
      <c r="A1593">
        <v>518693</v>
      </c>
      <c r="B1593" t="s">
        <v>337</v>
      </c>
      <c r="C1593">
        <v>57860</v>
      </c>
      <c r="D1593">
        <v>6832</v>
      </c>
      <c r="E1593">
        <v>5.33</v>
      </c>
      <c r="F1593">
        <v>3.05</v>
      </c>
      <c r="G1593">
        <v>4.57</v>
      </c>
      <c r="H1593">
        <v>4.43</v>
      </c>
      <c r="I1593">
        <v>109</v>
      </c>
      <c r="J1593">
        <v>3.65</v>
      </c>
      <c r="K1593">
        <v>4.22</v>
      </c>
    </row>
    <row r="1594" spans="1:11" x14ac:dyDescent="0.2">
      <c r="A1594">
        <v>453539</v>
      </c>
      <c r="B1594" t="s">
        <v>761</v>
      </c>
      <c r="C1594">
        <v>45939</v>
      </c>
      <c r="D1594">
        <v>8254</v>
      </c>
      <c r="E1594" t="e">
        <v>#N/A</v>
      </c>
      <c r="F1594" t="e">
        <v>#N/A</v>
      </c>
      <c r="G1594" t="e">
        <v>#N/A</v>
      </c>
      <c r="H1594" t="e">
        <v>#N/A</v>
      </c>
      <c r="I1594" t="e">
        <v>#N/A</v>
      </c>
      <c r="J1594" t="e">
        <v>#N/A</v>
      </c>
      <c r="K1594" t="e">
        <v>#N/A</v>
      </c>
    </row>
    <row r="1595" spans="1:11" x14ac:dyDescent="0.2">
      <c r="A1595">
        <v>459967</v>
      </c>
      <c r="B1595" t="s">
        <v>501</v>
      </c>
      <c r="C1595">
        <v>46239</v>
      </c>
      <c r="D1595">
        <v>4664</v>
      </c>
      <c r="E1595">
        <v>0.66</v>
      </c>
      <c r="F1595">
        <v>3.15</v>
      </c>
      <c r="G1595">
        <v>4.01</v>
      </c>
      <c r="H1595">
        <v>3.86</v>
      </c>
      <c r="I1595">
        <v>109</v>
      </c>
      <c r="J1595">
        <v>4.26</v>
      </c>
      <c r="K1595">
        <v>3.65</v>
      </c>
    </row>
    <row r="1596" spans="1:11" x14ac:dyDescent="0.2">
      <c r="A1596">
        <v>592815</v>
      </c>
      <c r="B1596" t="s">
        <v>2489</v>
      </c>
      <c r="C1596">
        <v>67139</v>
      </c>
      <c r="D1596">
        <v>13485</v>
      </c>
      <c r="E1596">
        <v>-0.87</v>
      </c>
      <c r="F1596">
        <v>3.07</v>
      </c>
      <c r="G1596">
        <v>3.84</v>
      </c>
      <c r="H1596">
        <v>3.25</v>
      </c>
      <c r="I1596">
        <v>93</v>
      </c>
      <c r="J1596">
        <v>5.34</v>
      </c>
      <c r="K1596">
        <v>3.13</v>
      </c>
    </row>
    <row r="1597" spans="1:11" x14ac:dyDescent="0.2">
      <c r="A1597">
        <v>519301</v>
      </c>
      <c r="B1597" t="s">
        <v>1595</v>
      </c>
      <c r="C1597">
        <v>65913</v>
      </c>
      <c r="D1597">
        <v>11457</v>
      </c>
      <c r="E1597">
        <v>-6.06</v>
      </c>
      <c r="F1597">
        <v>3.38</v>
      </c>
      <c r="G1597">
        <v>3.49</v>
      </c>
      <c r="H1597">
        <v>3.9</v>
      </c>
      <c r="I1597">
        <v>99</v>
      </c>
      <c r="J1597">
        <v>4.79</v>
      </c>
      <c r="K1597">
        <v>3.54</v>
      </c>
    </row>
    <row r="1598" spans="1:11" x14ac:dyDescent="0.2">
      <c r="A1598">
        <v>465679</v>
      </c>
      <c r="B1598" t="s">
        <v>502</v>
      </c>
      <c r="C1598">
        <v>45902</v>
      </c>
      <c r="D1598">
        <v>5285</v>
      </c>
      <c r="E1598">
        <v>-5.63</v>
      </c>
      <c r="F1598">
        <v>6.86</v>
      </c>
      <c r="G1598">
        <v>5.0599999999999996</v>
      </c>
      <c r="H1598">
        <v>4.49</v>
      </c>
      <c r="I1598">
        <v>112</v>
      </c>
      <c r="J1598">
        <v>7.13</v>
      </c>
      <c r="K1598">
        <v>4.22</v>
      </c>
    </row>
    <row r="1599" spans="1:11" x14ac:dyDescent="0.2">
      <c r="A1599">
        <v>506702</v>
      </c>
      <c r="B1599" t="s">
        <v>2490</v>
      </c>
      <c r="C1599">
        <v>55951</v>
      </c>
      <c r="D1599">
        <v>5273</v>
      </c>
      <c r="E1599" t="e">
        <v>#N/A</v>
      </c>
      <c r="F1599" t="e">
        <v>#N/A</v>
      </c>
      <c r="G1599" t="e">
        <v>#N/A</v>
      </c>
      <c r="H1599" t="e">
        <v>#N/A</v>
      </c>
      <c r="I1599" t="e">
        <v>#N/A</v>
      </c>
      <c r="J1599" t="e">
        <v>#N/A</v>
      </c>
      <c r="K1599" t="e">
        <v>#N/A</v>
      </c>
    </row>
    <row r="1600" spans="1:11" x14ac:dyDescent="0.2">
      <c r="A1600">
        <v>466459</v>
      </c>
      <c r="B1600" t="s">
        <v>778</v>
      </c>
      <c r="C1600">
        <v>49804</v>
      </c>
      <c r="D1600">
        <v>1525</v>
      </c>
      <c r="E1600" t="e">
        <v>#N/A</v>
      </c>
      <c r="F1600" t="e">
        <v>#N/A</v>
      </c>
      <c r="G1600" t="e">
        <v>#N/A</v>
      </c>
      <c r="H1600" t="e">
        <v>#N/A</v>
      </c>
      <c r="I1600" t="e">
        <v>#N/A</v>
      </c>
      <c r="J1600" t="e">
        <v>#N/A</v>
      </c>
      <c r="K1600" t="e">
        <v>#N/A</v>
      </c>
    </row>
    <row r="1601" spans="1:11" x14ac:dyDescent="0.2">
      <c r="A1601">
        <v>433586</v>
      </c>
      <c r="B1601" t="s">
        <v>241</v>
      </c>
      <c r="C1601">
        <v>35863</v>
      </c>
      <c r="D1601">
        <v>2873</v>
      </c>
      <c r="E1601">
        <v>4.3600000000000003</v>
      </c>
      <c r="F1601">
        <v>2.79</v>
      </c>
      <c r="G1601">
        <v>3.66</v>
      </c>
      <c r="H1601">
        <v>3.46</v>
      </c>
      <c r="I1601">
        <v>96</v>
      </c>
      <c r="J1601">
        <v>4.51</v>
      </c>
      <c r="K1601">
        <v>3.27</v>
      </c>
    </row>
    <row r="1602" spans="1:11" x14ac:dyDescent="0.2">
      <c r="A1602">
        <v>571697</v>
      </c>
      <c r="B1602" t="s">
        <v>2491</v>
      </c>
      <c r="C1602">
        <v>66539</v>
      </c>
      <c r="D1602">
        <v>10339</v>
      </c>
      <c r="E1602" t="e">
        <v>#N/A</v>
      </c>
      <c r="F1602" t="e">
        <v>#N/A</v>
      </c>
      <c r="G1602" t="e">
        <v>#N/A</v>
      </c>
      <c r="H1602" t="e">
        <v>#N/A</v>
      </c>
      <c r="I1602" t="e">
        <v>#N/A</v>
      </c>
      <c r="J1602" t="e">
        <v>#N/A</v>
      </c>
      <c r="K1602" t="e">
        <v>#N/A</v>
      </c>
    </row>
    <row r="1603" spans="1:11" x14ac:dyDescent="0.2">
      <c r="A1603">
        <v>425786</v>
      </c>
      <c r="B1603" t="s">
        <v>199</v>
      </c>
      <c r="C1603">
        <v>32273</v>
      </c>
      <c r="D1603">
        <v>2642</v>
      </c>
      <c r="E1603">
        <v>-6.85</v>
      </c>
      <c r="F1603">
        <v>6.86</v>
      </c>
      <c r="G1603">
        <v>6.61</v>
      </c>
      <c r="H1603">
        <v>4.4800000000000004</v>
      </c>
      <c r="I1603">
        <v>114</v>
      </c>
      <c r="J1603">
        <v>5.87</v>
      </c>
      <c r="K1603">
        <v>4.16</v>
      </c>
    </row>
    <row r="1604" spans="1:11" x14ac:dyDescent="0.2">
      <c r="A1604">
        <v>435044</v>
      </c>
      <c r="B1604" t="s">
        <v>602</v>
      </c>
      <c r="C1604">
        <v>45498</v>
      </c>
      <c r="D1604">
        <v>6176</v>
      </c>
      <c r="E1604">
        <v>-2.09</v>
      </c>
      <c r="F1604">
        <v>5.73</v>
      </c>
      <c r="G1604">
        <v>7.25</v>
      </c>
      <c r="H1604">
        <v>4.6399999999999997</v>
      </c>
      <c r="I1604">
        <v>113</v>
      </c>
      <c r="J1604">
        <v>7.2</v>
      </c>
      <c r="K1604">
        <v>4.43</v>
      </c>
    </row>
    <row r="1605" spans="1:11" x14ac:dyDescent="0.2">
      <c r="A1605">
        <v>488683</v>
      </c>
      <c r="B1605" t="s">
        <v>871</v>
      </c>
      <c r="C1605">
        <v>58048</v>
      </c>
      <c r="D1605">
        <v>8718</v>
      </c>
      <c r="E1605" t="e">
        <v>#N/A</v>
      </c>
      <c r="F1605" t="e">
        <v>#N/A</v>
      </c>
      <c r="G1605" t="e">
        <v>#N/A</v>
      </c>
      <c r="H1605" t="e">
        <v>#N/A</v>
      </c>
      <c r="I1605" t="e">
        <v>#N/A</v>
      </c>
      <c r="J1605" t="e">
        <v>#N/A</v>
      </c>
      <c r="K1605" t="e">
        <v>#N/A</v>
      </c>
    </row>
    <row r="1606" spans="1:11" x14ac:dyDescent="0.2">
      <c r="A1606">
        <v>453222</v>
      </c>
      <c r="B1606" t="s">
        <v>583</v>
      </c>
      <c r="C1606">
        <v>57667</v>
      </c>
      <c r="D1606">
        <v>888</v>
      </c>
      <c r="E1606">
        <v>-2.2200000000000002</v>
      </c>
      <c r="F1606">
        <v>3.44</v>
      </c>
      <c r="G1606">
        <v>3.65</v>
      </c>
      <c r="H1606">
        <v>4.1399999999999997</v>
      </c>
      <c r="I1606">
        <v>103</v>
      </c>
      <c r="J1606">
        <v>4.79</v>
      </c>
      <c r="K1606">
        <v>3.68</v>
      </c>
    </row>
    <row r="1607" spans="1:11" x14ac:dyDescent="0.2">
      <c r="A1607">
        <v>571577</v>
      </c>
      <c r="B1607" t="s">
        <v>1570</v>
      </c>
      <c r="C1607">
        <v>66520</v>
      </c>
      <c r="D1607">
        <v>10706</v>
      </c>
      <c r="E1607">
        <v>-3.39</v>
      </c>
      <c r="F1607">
        <v>6.46</v>
      </c>
      <c r="G1607">
        <v>3.56</v>
      </c>
      <c r="H1607">
        <v>3.8</v>
      </c>
      <c r="I1607">
        <v>111</v>
      </c>
      <c r="J1607">
        <v>7.07</v>
      </c>
      <c r="K1607">
        <v>4.4000000000000004</v>
      </c>
    </row>
    <row r="1608" spans="1:11" x14ac:dyDescent="0.2">
      <c r="A1608">
        <v>539438</v>
      </c>
      <c r="B1608" t="s">
        <v>840</v>
      </c>
      <c r="C1608">
        <v>57790</v>
      </c>
      <c r="D1608">
        <v>5089</v>
      </c>
      <c r="E1608" t="e">
        <v>#N/A</v>
      </c>
      <c r="F1608" t="e">
        <v>#N/A</v>
      </c>
      <c r="G1608" t="e">
        <v>#N/A</v>
      </c>
      <c r="H1608" t="e">
        <v>#N/A</v>
      </c>
      <c r="I1608" t="e">
        <v>#N/A</v>
      </c>
      <c r="J1608" t="e">
        <v>#N/A</v>
      </c>
      <c r="K1608" t="e">
        <v>#N/A</v>
      </c>
    </row>
    <row r="1609" spans="1:11" x14ac:dyDescent="0.2">
      <c r="A1609">
        <v>275933</v>
      </c>
      <c r="B1609" t="s">
        <v>710</v>
      </c>
      <c r="C1609">
        <v>398</v>
      </c>
      <c r="D1609">
        <v>773</v>
      </c>
      <c r="E1609" t="e">
        <v>#N/A</v>
      </c>
      <c r="F1609" t="e">
        <v>#N/A</v>
      </c>
      <c r="G1609" t="e">
        <v>#N/A</v>
      </c>
      <c r="H1609" t="e">
        <v>#N/A</v>
      </c>
      <c r="I1609" t="e">
        <v>#N/A</v>
      </c>
      <c r="J1609" t="e">
        <v>#N/A</v>
      </c>
      <c r="K1609" t="e">
        <v>#N/A</v>
      </c>
    </row>
    <row r="1610" spans="1:11" x14ac:dyDescent="0.2">
      <c r="A1610">
        <v>455092</v>
      </c>
      <c r="B1610" t="s">
        <v>194</v>
      </c>
      <c r="C1610">
        <v>45523</v>
      </c>
      <c r="D1610">
        <v>7489</v>
      </c>
      <c r="E1610" t="e">
        <v>#N/A</v>
      </c>
      <c r="F1610" t="e">
        <v>#N/A</v>
      </c>
      <c r="G1610" t="e">
        <v>#N/A</v>
      </c>
      <c r="H1610" t="e">
        <v>#N/A</v>
      </c>
      <c r="I1610" t="e">
        <v>#N/A</v>
      </c>
      <c r="J1610" t="e">
        <v>#N/A</v>
      </c>
      <c r="K1610" t="e">
        <v>#N/A</v>
      </c>
    </row>
    <row r="1611" spans="1:11" x14ac:dyDescent="0.2">
      <c r="A1611">
        <v>444857</v>
      </c>
      <c r="B1611" t="s">
        <v>309</v>
      </c>
      <c r="C1611">
        <v>45622</v>
      </c>
      <c r="D1611">
        <v>6283</v>
      </c>
      <c r="E1611">
        <v>1.99</v>
      </c>
      <c r="F1611">
        <v>3.9</v>
      </c>
      <c r="G1611">
        <v>4.29</v>
      </c>
      <c r="H1611">
        <v>4.09</v>
      </c>
      <c r="I1611">
        <v>111</v>
      </c>
      <c r="J1611">
        <v>4.7</v>
      </c>
      <c r="K1611">
        <v>4.4400000000000004</v>
      </c>
    </row>
    <row r="1612" spans="1:11" x14ac:dyDescent="0.2">
      <c r="A1612">
        <v>430668</v>
      </c>
      <c r="B1612" t="s">
        <v>2492</v>
      </c>
      <c r="C1612">
        <v>31426</v>
      </c>
      <c r="D1612">
        <v>1926</v>
      </c>
      <c r="E1612" t="e">
        <v>#N/A</v>
      </c>
      <c r="F1612" t="e">
        <v>#N/A</v>
      </c>
      <c r="G1612" t="e">
        <v>#N/A</v>
      </c>
      <c r="H1612" t="e">
        <v>#N/A</v>
      </c>
      <c r="I1612" t="e">
        <v>#N/A</v>
      </c>
      <c r="J1612" t="e">
        <v>#N/A</v>
      </c>
      <c r="K1612" t="e">
        <v>#N/A</v>
      </c>
    </row>
    <row r="1613" spans="1:11" x14ac:dyDescent="0.2">
      <c r="A1613">
        <v>431148</v>
      </c>
      <c r="B1613" t="s">
        <v>68</v>
      </c>
      <c r="C1613">
        <v>31506</v>
      </c>
      <c r="D1613">
        <v>4897</v>
      </c>
      <c r="E1613">
        <v>9.8800000000000008</v>
      </c>
      <c r="F1613">
        <v>3.1</v>
      </c>
      <c r="G1613">
        <v>3.95</v>
      </c>
      <c r="H1613">
        <v>4.1399999999999997</v>
      </c>
      <c r="I1613">
        <v>101</v>
      </c>
      <c r="J1613">
        <v>3.89</v>
      </c>
      <c r="K1613">
        <v>4.0999999999999996</v>
      </c>
    </row>
    <row r="1614" spans="1:11" x14ac:dyDescent="0.2">
      <c r="A1614">
        <v>453186</v>
      </c>
      <c r="B1614" t="s">
        <v>1011</v>
      </c>
      <c r="C1614">
        <v>57195</v>
      </c>
      <c r="D1614">
        <v>885</v>
      </c>
      <c r="E1614" t="e">
        <v>#N/A</v>
      </c>
      <c r="F1614" t="e">
        <v>#N/A</v>
      </c>
      <c r="G1614" t="e">
        <v>#N/A</v>
      </c>
      <c r="H1614" t="e">
        <v>#N/A</v>
      </c>
      <c r="I1614" t="e">
        <v>#N/A</v>
      </c>
      <c r="J1614" t="e">
        <v>#N/A</v>
      </c>
      <c r="K1614" t="e">
        <v>#N/A</v>
      </c>
    </row>
    <row r="1615" spans="1:11" x14ac:dyDescent="0.2">
      <c r="A1615">
        <v>445599</v>
      </c>
      <c r="B1615" t="s">
        <v>2493</v>
      </c>
      <c r="C1615">
        <v>45453</v>
      </c>
      <c r="D1615">
        <v>4390</v>
      </c>
      <c r="E1615" t="e">
        <v>#N/A</v>
      </c>
      <c r="F1615" t="e">
        <v>#N/A</v>
      </c>
      <c r="G1615" t="e">
        <v>#N/A</v>
      </c>
      <c r="H1615" t="e">
        <v>#N/A</v>
      </c>
      <c r="I1615" t="e">
        <v>#N/A</v>
      </c>
      <c r="J1615" t="e">
        <v>#N/A</v>
      </c>
      <c r="K1615" t="e">
        <v>#N/A</v>
      </c>
    </row>
    <row r="1616" spans="1:11" x14ac:dyDescent="0.2">
      <c r="A1616">
        <v>623184</v>
      </c>
      <c r="B1616" t="s">
        <v>1641</v>
      </c>
      <c r="C1616">
        <v>101264</v>
      </c>
      <c r="D1616">
        <v>13911</v>
      </c>
      <c r="E1616">
        <v>3.05</v>
      </c>
      <c r="F1616">
        <v>5.09</v>
      </c>
      <c r="G1616">
        <v>5.78</v>
      </c>
      <c r="H1616">
        <v>4.74</v>
      </c>
      <c r="I1616">
        <v>122</v>
      </c>
      <c r="J1616">
        <v>4.72</v>
      </c>
      <c r="K1616">
        <v>4.43</v>
      </c>
    </row>
    <row r="1617" spans="1:11" x14ac:dyDescent="0.2">
      <c r="A1617">
        <v>446488</v>
      </c>
      <c r="B1617" t="s">
        <v>716</v>
      </c>
      <c r="C1617">
        <v>41653</v>
      </c>
      <c r="D1617">
        <v>2743</v>
      </c>
      <c r="E1617" t="e">
        <v>#N/A</v>
      </c>
      <c r="F1617" t="e">
        <v>#N/A</v>
      </c>
      <c r="G1617" t="e">
        <v>#N/A</v>
      </c>
      <c r="H1617" t="e">
        <v>#N/A</v>
      </c>
      <c r="I1617" t="e">
        <v>#N/A</v>
      </c>
      <c r="J1617" t="e">
        <v>#N/A</v>
      </c>
      <c r="K1617" t="e">
        <v>#N/A</v>
      </c>
    </row>
    <row r="1618" spans="1:11" x14ac:dyDescent="0.2">
      <c r="A1618">
        <v>446341</v>
      </c>
      <c r="B1618" t="s">
        <v>1024</v>
      </c>
      <c r="C1618">
        <v>57747</v>
      </c>
      <c r="D1618">
        <v>4307</v>
      </c>
      <c r="E1618" t="e">
        <v>#N/A</v>
      </c>
      <c r="F1618" t="e">
        <v>#N/A</v>
      </c>
      <c r="G1618" t="e">
        <v>#N/A</v>
      </c>
      <c r="H1618" t="e">
        <v>#N/A</v>
      </c>
      <c r="I1618" t="e">
        <v>#N/A</v>
      </c>
      <c r="J1618" t="e">
        <v>#N/A</v>
      </c>
      <c r="K1618" t="e">
        <v>#N/A</v>
      </c>
    </row>
    <row r="1619" spans="1:11" x14ac:dyDescent="0.2">
      <c r="A1619">
        <v>594988</v>
      </c>
      <c r="B1619" t="s">
        <v>2494</v>
      </c>
      <c r="C1619">
        <v>67866</v>
      </c>
      <c r="D1619" t="e">
        <v>#NAME?</v>
      </c>
      <c r="E1619" t="e">
        <v>#NAME?</v>
      </c>
      <c r="F1619" t="e">
        <v>#N/A</v>
      </c>
      <c r="G1619" t="e">
        <v>#N/A</v>
      </c>
      <c r="H1619" t="e">
        <v>#NAME?</v>
      </c>
      <c r="I1619" t="e">
        <v>#N/A</v>
      </c>
      <c r="J1619" t="e">
        <v>#N/A</v>
      </c>
      <c r="K1619" t="e">
        <v>#NAME?</v>
      </c>
    </row>
    <row r="1620" spans="1:11" x14ac:dyDescent="0.2">
      <c r="A1620">
        <v>502003</v>
      </c>
      <c r="B1620" t="s">
        <v>2495</v>
      </c>
      <c r="C1620">
        <v>50086</v>
      </c>
      <c r="D1620">
        <v>2881</v>
      </c>
      <c r="E1620" t="e">
        <v>#N/A</v>
      </c>
      <c r="F1620" t="e">
        <v>#N/A</v>
      </c>
      <c r="G1620" t="e">
        <v>#N/A</v>
      </c>
      <c r="H1620" t="e">
        <v>#N/A</v>
      </c>
      <c r="I1620" t="e">
        <v>#N/A</v>
      </c>
      <c r="J1620" t="e">
        <v>#N/A</v>
      </c>
      <c r="K1620" t="e">
        <v>#N/A</v>
      </c>
    </row>
    <row r="1621" spans="1:11" x14ac:dyDescent="0.2">
      <c r="A1621">
        <v>607087</v>
      </c>
      <c r="B1621" t="s">
        <v>697</v>
      </c>
      <c r="C1621">
        <v>69860</v>
      </c>
      <c r="D1621">
        <v>12020</v>
      </c>
      <c r="E1621" t="e">
        <v>#N/A</v>
      </c>
      <c r="F1621" t="e">
        <v>#N/A</v>
      </c>
      <c r="G1621" t="e">
        <v>#N/A</v>
      </c>
      <c r="H1621" t="e">
        <v>#N/A</v>
      </c>
      <c r="I1621" t="e">
        <v>#N/A</v>
      </c>
      <c r="J1621" t="e">
        <v>#N/A</v>
      </c>
      <c r="K1621" t="e">
        <v>#N/A</v>
      </c>
    </row>
    <row r="1622" spans="1:11" x14ac:dyDescent="0.2">
      <c r="A1622">
        <v>475100</v>
      </c>
      <c r="B1622" t="s">
        <v>2496</v>
      </c>
      <c r="C1622">
        <v>46792</v>
      </c>
      <c r="D1622">
        <v>4365</v>
      </c>
      <c r="E1622" t="e">
        <v>#N/A</v>
      </c>
      <c r="F1622" t="e">
        <v>#N/A</v>
      </c>
      <c r="G1622" t="e">
        <v>#N/A</v>
      </c>
      <c r="H1622" t="e">
        <v>#N/A</v>
      </c>
      <c r="I1622" t="e">
        <v>#N/A</v>
      </c>
      <c r="J1622" t="e">
        <v>#N/A</v>
      </c>
      <c r="K1622" t="e">
        <v>#N/A</v>
      </c>
    </row>
    <row r="1623" spans="1:11" x14ac:dyDescent="0.2">
      <c r="A1623">
        <v>430634</v>
      </c>
      <c r="B1623" t="s">
        <v>713</v>
      </c>
      <c r="C1623">
        <v>31544</v>
      </c>
      <c r="D1623">
        <v>1886</v>
      </c>
      <c r="E1623" t="e">
        <v>#N/A</v>
      </c>
      <c r="F1623" t="e">
        <v>#N/A</v>
      </c>
      <c r="G1623" t="e">
        <v>#N/A</v>
      </c>
      <c r="H1623" t="e">
        <v>#N/A</v>
      </c>
      <c r="I1623" t="e">
        <v>#N/A</v>
      </c>
      <c r="J1623" t="e">
        <v>#N/A</v>
      </c>
      <c r="K1623" t="e">
        <v>#N/A</v>
      </c>
    </row>
    <row r="1624" spans="1:11" x14ac:dyDescent="0.2">
      <c r="A1624">
        <v>592231</v>
      </c>
      <c r="B1624" t="s">
        <v>2497</v>
      </c>
      <c r="C1624">
        <v>66964</v>
      </c>
      <c r="D1624" t="e">
        <v>#NAME?</v>
      </c>
      <c r="E1624" t="e">
        <v>#NAME?</v>
      </c>
      <c r="F1624" t="e">
        <v>#N/A</v>
      </c>
      <c r="G1624" t="e">
        <v>#N/A</v>
      </c>
      <c r="H1624" t="e">
        <v>#NAME?</v>
      </c>
      <c r="I1624" t="e">
        <v>#N/A</v>
      </c>
      <c r="J1624" t="e">
        <v>#N/A</v>
      </c>
      <c r="K1624" t="e">
        <v>#NAME?</v>
      </c>
    </row>
    <row r="1625" spans="1:11" x14ac:dyDescent="0.2">
      <c r="A1625">
        <v>448281</v>
      </c>
      <c r="B1625" t="s">
        <v>109</v>
      </c>
      <c r="C1625">
        <v>53253</v>
      </c>
      <c r="D1625">
        <v>1581</v>
      </c>
      <c r="E1625">
        <v>0.09</v>
      </c>
      <c r="F1625">
        <v>3.95</v>
      </c>
      <c r="G1625">
        <v>2.96</v>
      </c>
      <c r="H1625">
        <v>3.98</v>
      </c>
      <c r="I1625">
        <v>94</v>
      </c>
      <c r="J1625">
        <v>3.45</v>
      </c>
      <c r="K1625">
        <v>3.29</v>
      </c>
    </row>
    <row r="1626" spans="1:11" x14ac:dyDescent="0.2">
      <c r="A1626">
        <v>543219</v>
      </c>
      <c r="B1626" t="s">
        <v>1651</v>
      </c>
      <c r="C1626">
        <v>65965</v>
      </c>
      <c r="D1626">
        <v>12781</v>
      </c>
      <c r="E1626">
        <v>5.71</v>
      </c>
      <c r="F1626">
        <v>2.67</v>
      </c>
      <c r="G1626">
        <v>2.78</v>
      </c>
      <c r="H1626">
        <v>3.82</v>
      </c>
      <c r="I1626">
        <v>93</v>
      </c>
      <c r="J1626">
        <v>3.76</v>
      </c>
      <c r="K1626">
        <v>3.44</v>
      </c>
    </row>
    <row r="1627" spans="1:11" x14ac:dyDescent="0.2">
      <c r="A1627">
        <v>488936</v>
      </c>
      <c r="B1627" t="s">
        <v>2498</v>
      </c>
      <c r="C1627">
        <v>59225</v>
      </c>
      <c r="D1627" t="e">
        <v>#NAME?</v>
      </c>
      <c r="E1627" t="e">
        <v>#NAME?</v>
      </c>
      <c r="F1627" t="e">
        <v>#N/A</v>
      </c>
      <c r="G1627" t="e">
        <v>#N/A</v>
      </c>
      <c r="H1627" t="e">
        <v>#NAME?</v>
      </c>
      <c r="I1627" t="e">
        <v>#N/A</v>
      </c>
      <c r="J1627" t="e">
        <v>#N/A</v>
      </c>
      <c r="K1627" t="e">
        <v>#NAME?</v>
      </c>
    </row>
    <row r="1628" spans="1:11" x14ac:dyDescent="0.2">
      <c r="A1628">
        <v>445156</v>
      </c>
      <c r="B1628" t="s">
        <v>635</v>
      </c>
      <c r="C1628">
        <v>48179</v>
      </c>
      <c r="D1628">
        <v>5905</v>
      </c>
      <c r="E1628" t="e">
        <v>#N/A</v>
      </c>
      <c r="F1628" t="e">
        <v>#N/A</v>
      </c>
      <c r="G1628" t="e">
        <v>#N/A</v>
      </c>
      <c r="H1628" t="e">
        <v>#N/A</v>
      </c>
      <c r="I1628" t="e">
        <v>#N/A</v>
      </c>
      <c r="J1628" t="e">
        <v>#N/A</v>
      </c>
      <c r="K1628" t="e">
        <v>#N/A</v>
      </c>
    </row>
    <row r="1629" spans="1:11" x14ac:dyDescent="0.2">
      <c r="A1629">
        <v>543594</v>
      </c>
      <c r="B1629" t="s">
        <v>642</v>
      </c>
      <c r="C1629">
        <v>65982</v>
      </c>
      <c r="D1629">
        <v>11341</v>
      </c>
      <c r="E1629">
        <v>-4.59</v>
      </c>
      <c r="F1629">
        <v>5.28</v>
      </c>
      <c r="G1629">
        <v>5.0999999999999996</v>
      </c>
      <c r="H1629">
        <v>5.53</v>
      </c>
      <c r="I1629">
        <v>119</v>
      </c>
      <c r="J1629">
        <v>4.97</v>
      </c>
      <c r="K1629">
        <v>5.47</v>
      </c>
    </row>
    <row r="1630" spans="1:11" x14ac:dyDescent="0.2">
      <c r="A1630">
        <v>457711</v>
      </c>
      <c r="B1630" t="s">
        <v>262</v>
      </c>
      <c r="C1630">
        <v>51986</v>
      </c>
      <c r="D1630">
        <v>9137</v>
      </c>
      <c r="E1630">
        <v>-14.62</v>
      </c>
      <c r="F1630">
        <v>6.08</v>
      </c>
      <c r="G1630">
        <v>6.2</v>
      </c>
      <c r="H1630">
        <v>5.37</v>
      </c>
      <c r="I1630">
        <v>129</v>
      </c>
      <c r="J1630">
        <v>6.23</v>
      </c>
      <c r="K1630">
        <v>5.18</v>
      </c>
    </row>
    <row r="1631" spans="1:11" x14ac:dyDescent="0.2">
      <c r="A1631">
        <v>446481</v>
      </c>
      <c r="B1631" t="s">
        <v>2499</v>
      </c>
      <c r="C1631">
        <v>45471</v>
      </c>
      <c r="D1631">
        <v>6589</v>
      </c>
      <c r="E1631" t="e">
        <v>#N/A</v>
      </c>
      <c r="F1631" t="e">
        <v>#N/A</v>
      </c>
      <c r="G1631" t="e">
        <v>#N/A</v>
      </c>
      <c r="H1631" t="e">
        <v>#N/A</v>
      </c>
      <c r="I1631" t="e">
        <v>#N/A</v>
      </c>
      <c r="J1631" t="e">
        <v>#N/A</v>
      </c>
      <c r="K1631" t="e">
        <v>#N/A</v>
      </c>
    </row>
    <row r="1632" spans="1:11" x14ac:dyDescent="0.2">
      <c r="A1632">
        <v>489265</v>
      </c>
      <c r="B1632" t="s">
        <v>272</v>
      </c>
      <c r="C1632">
        <v>49543</v>
      </c>
      <c r="D1632">
        <v>9817</v>
      </c>
      <c r="E1632">
        <v>7.31</v>
      </c>
      <c r="F1632">
        <v>2.98</v>
      </c>
      <c r="G1632">
        <v>1.94</v>
      </c>
      <c r="H1632">
        <v>2.42</v>
      </c>
      <c r="I1632">
        <v>70</v>
      </c>
      <c r="J1632">
        <v>3.63</v>
      </c>
      <c r="K1632">
        <v>2.17</v>
      </c>
    </row>
    <row r="1633" spans="1:11" x14ac:dyDescent="0.2">
      <c r="A1633">
        <v>435045</v>
      </c>
      <c r="B1633" t="s">
        <v>679</v>
      </c>
      <c r="C1633">
        <v>42394</v>
      </c>
      <c r="D1633">
        <v>4734</v>
      </c>
      <c r="E1633">
        <v>-0.51</v>
      </c>
      <c r="F1633">
        <v>4.96</v>
      </c>
      <c r="G1633">
        <v>4.62</v>
      </c>
      <c r="H1633">
        <v>3.48</v>
      </c>
      <c r="I1633">
        <v>103</v>
      </c>
      <c r="J1633">
        <v>5.45</v>
      </c>
      <c r="K1633">
        <v>3.41</v>
      </c>
    </row>
    <row r="1634" spans="1:11" x14ac:dyDescent="0.2">
      <c r="A1634">
        <v>595307</v>
      </c>
      <c r="B1634" t="s">
        <v>129</v>
      </c>
      <c r="C1634">
        <v>68920</v>
      </c>
      <c r="D1634">
        <v>12235</v>
      </c>
      <c r="E1634">
        <v>-2.88</v>
      </c>
      <c r="F1634">
        <v>4.26</v>
      </c>
      <c r="G1634">
        <v>3.81</v>
      </c>
      <c r="H1634">
        <v>3.53</v>
      </c>
      <c r="I1634">
        <v>103</v>
      </c>
      <c r="J1634">
        <v>5.65</v>
      </c>
      <c r="K1634">
        <v>3.31</v>
      </c>
    </row>
    <row r="1635" spans="1:11" x14ac:dyDescent="0.2">
      <c r="A1635">
        <v>519229</v>
      </c>
      <c r="B1635" t="s">
        <v>400</v>
      </c>
      <c r="C1635">
        <v>65904</v>
      </c>
      <c r="D1635">
        <v>10606</v>
      </c>
      <c r="E1635">
        <v>-3.99</v>
      </c>
      <c r="F1635">
        <v>22.5</v>
      </c>
      <c r="G1635">
        <v>12.66</v>
      </c>
      <c r="H1635">
        <v>7.61</v>
      </c>
      <c r="I1635">
        <v>115</v>
      </c>
      <c r="J1635">
        <v>26.23</v>
      </c>
      <c r="K1635">
        <v>5.58</v>
      </c>
    </row>
    <row r="1636" spans="1:11" x14ac:dyDescent="0.2">
      <c r="A1636">
        <v>452234</v>
      </c>
      <c r="B1636" t="s">
        <v>2500</v>
      </c>
      <c r="C1636">
        <v>48892</v>
      </c>
      <c r="D1636">
        <v>7331</v>
      </c>
      <c r="E1636" t="e">
        <v>#N/A</v>
      </c>
      <c r="F1636" t="e">
        <v>#N/A</v>
      </c>
      <c r="G1636" t="e">
        <v>#N/A</v>
      </c>
      <c r="H1636" t="e">
        <v>#N/A</v>
      </c>
      <c r="I1636" t="e">
        <v>#N/A</v>
      </c>
      <c r="J1636" t="e">
        <v>#N/A</v>
      </c>
      <c r="K1636" t="e">
        <v>#N/A</v>
      </c>
    </row>
    <row r="1637" spans="1:11" x14ac:dyDescent="0.2">
      <c r="A1637">
        <v>605894</v>
      </c>
      <c r="B1637" t="s">
        <v>1624</v>
      </c>
      <c r="C1637">
        <v>69116</v>
      </c>
      <c r="D1637">
        <v>14697</v>
      </c>
      <c r="E1637">
        <v>-12.37</v>
      </c>
      <c r="F1637">
        <v>7.92</v>
      </c>
      <c r="G1637">
        <v>4.53</v>
      </c>
      <c r="H1637">
        <v>4.26</v>
      </c>
      <c r="I1637">
        <v>104</v>
      </c>
      <c r="J1637">
        <v>6.18</v>
      </c>
      <c r="K1637">
        <v>3.93</v>
      </c>
    </row>
    <row r="1638" spans="1:11" x14ac:dyDescent="0.2">
      <c r="A1638">
        <v>623406</v>
      </c>
      <c r="B1638" t="s">
        <v>320</v>
      </c>
      <c r="C1638">
        <v>101412</v>
      </c>
      <c r="D1638">
        <v>14200</v>
      </c>
      <c r="E1638" t="e">
        <v>#N/A</v>
      </c>
      <c r="F1638" t="e">
        <v>#N/A</v>
      </c>
      <c r="G1638" t="e">
        <v>#N/A</v>
      </c>
      <c r="H1638" t="e">
        <v>#N/A</v>
      </c>
      <c r="I1638" t="e">
        <v>#N/A</v>
      </c>
      <c r="J1638" t="e">
        <v>#N/A</v>
      </c>
      <c r="K1638" t="e">
        <v>#N/A</v>
      </c>
    </row>
    <row r="1639" spans="1:11" x14ac:dyDescent="0.2">
      <c r="A1639">
        <v>572888</v>
      </c>
      <c r="B1639" t="s">
        <v>605</v>
      </c>
      <c r="C1639">
        <v>60907</v>
      </c>
      <c r="D1639">
        <v>10756</v>
      </c>
      <c r="E1639">
        <v>-25.46</v>
      </c>
      <c r="F1639">
        <v>6.88</v>
      </c>
      <c r="G1639">
        <v>5.1100000000000003</v>
      </c>
      <c r="H1639">
        <v>4.76</v>
      </c>
      <c r="I1639">
        <v>118</v>
      </c>
      <c r="J1639">
        <v>6.38</v>
      </c>
      <c r="K1639">
        <v>4.82</v>
      </c>
    </row>
    <row r="1640" spans="1:11" x14ac:dyDescent="0.2">
      <c r="A1640">
        <v>400076</v>
      </c>
      <c r="B1640" t="s">
        <v>1002</v>
      </c>
      <c r="C1640">
        <v>1432</v>
      </c>
      <c r="D1640">
        <v>1613</v>
      </c>
      <c r="E1640" t="e">
        <v>#N/A</v>
      </c>
      <c r="F1640" t="e">
        <v>#N/A</v>
      </c>
      <c r="G1640" t="e">
        <v>#N/A</v>
      </c>
      <c r="H1640" t="e">
        <v>#N/A</v>
      </c>
      <c r="I1640" t="e">
        <v>#N/A</v>
      </c>
      <c r="J1640" t="e">
        <v>#N/A</v>
      </c>
      <c r="K1640" t="e">
        <v>#N/A</v>
      </c>
    </row>
    <row r="1641" spans="1:11" x14ac:dyDescent="0.2">
      <c r="A1641">
        <v>451089</v>
      </c>
      <c r="B1641" t="s">
        <v>2501</v>
      </c>
      <c r="C1641">
        <v>58267</v>
      </c>
      <c r="D1641" t="e">
        <v>#NAME?</v>
      </c>
      <c r="E1641" t="e">
        <v>#NAME?</v>
      </c>
      <c r="F1641" t="e">
        <v>#N/A</v>
      </c>
      <c r="G1641" t="e">
        <v>#N/A</v>
      </c>
      <c r="H1641" t="e">
        <v>#NAME?</v>
      </c>
      <c r="I1641" t="e">
        <v>#N/A</v>
      </c>
      <c r="J1641" t="e">
        <v>#N/A</v>
      </c>
      <c r="K1641" t="e">
        <v>#NAME?</v>
      </c>
    </row>
    <row r="1642" spans="1:11" x14ac:dyDescent="0.2">
      <c r="A1642">
        <v>453203</v>
      </c>
      <c r="B1642" t="s">
        <v>1720</v>
      </c>
      <c r="C1642">
        <v>51936</v>
      </c>
      <c r="D1642">
        <v>4249</v>
      </c>
      <c r="E1642">
        <v>0.36</v>
      </c>
      <c r="F1642">
        <v>0</v>
      </c>
      <c r="G1642">
        <v>4.0999999999999996</v>
      </c>
      <c r="H1642">
        <v>5.61</v>
      </c>
      <c r="I1642">
        <v>104</v>
      </c>
      <c r="J1642">
        <v>1.32</v>
      </c>
      <c r="K1642">
        <v>5.98</v>
      </c>
    </row>
    <row r="1643" spans="1:11" x14ac:dyDescent="0.2">
      <c r="A1643">
        <v>425664</v>
      </c>
      <c r="B1643" t="s">
        <v>2502</v>
      </c>
      <c r="C1643">
        <v>16634</v>
      </c>
      <c r="D1643">
        <v>1677</v>
      </c>
      <c r="E1643" t="e">
        <v>#N/A</v>
      </c>
      <c r="F1643" t="e">
        <v>#N/A</v>
      </c>
      <c r="G1643" t="e">
        <v>#N/A</v>
      </c>
      <c r="H1643" t="e">
        <v>#N/A</v>
      </c>
      <c r="I1643" t="e">
        <v>#N/A</v>
      </c>
      <c r="J1643" t="e">
        <v>#N/A</v>
      </c>
      <c r="K1643" t="e">
        <v>#N/A</v>
      </c>
    </row>
    <row r="1644" spans="1:11" x14ac:dyDescent="0.2">
      <c r="A1644">
        <v>451788</v>
      </c>
      <c r="B1644" t="s">
        <v>832</v>
      </c>
      <c r="C1644">
        <v>45553</v>
      </c>
      <c r="D1644">
        <v>6204</v>
      </c>
      <c r="E1644">
        <v>-1.83</v>
      </c>
      <c r="F1644">
        <v>5.4</v>
      </c>
      <c r="G1644">
        <v>5.76</v>
      </c>
      <c r="H1644">
        <v>4.3499999999999996</v>
      </c>
      <c r="I1644">
        <v>107</v>
      </c>
      <c r="J1644">
        <v>5.27</v>
      </c>
      <c r="K1644">
        <v>4.0999999999999996</v>
      </c>
    </row>
    <row r="1645" spans="1:11" x14ac:dyDescent="0.2">
      <c r="A1645">
        <v>542888</v>
      </c>
      <c r="B1645" t="s">
        <v>1589</v>
      </c>
      <c r="C1645">
        <v>70293</v>
      </c>
      <c r="D1645">
        <v>12857</v>
      </c>
      <c r="E1645">
        <v>2.31</v>
      </c>
      <c r="F1645">
        <v>2.25</v>
      </c>
      <c r="G1645">
        <v>2.73</v>
      </c>
      <c r="H1645">
        <v>2.4300000000000002</v>
      </c>
      <c r="I1645">
        <v>89</v>
      </c>
      <c r="J1645">
        <v>2.8</v>
      </c>
      <c r="K1645">
        <v>1.93</v>
      </c>
    </row>
    <row r="1646" spans="1:11" x14ac:dyDescent="0.2">
      <c r="A1646">
        <v>429718</v>
      </c>
      <c r="B1646" t="s">
        <v>1047</v>
      </c>
      <c r="C1646">
        <v>36960</v>
      </c>
      <c r="D1646">
        <v>1882</v>
      </c>
      <c r="E1646" t="e">
        <v>#N/A</v>
      </c>
      <c r="F1646" t="e">
        <v>#N/A</v>
      </c>
      <c r="G1646" t="e">
        <v>#N/A</v>
      </c>
      <c r="H1646" t="e">
        <v>#N/A</v>
      </c>
      <c r="I1646" t="e">
        <v>#N/A</v>
      </c>
      <c r="J1646" t="e">
        <v>#N/A</v>
      </c>
      <c r="K1646" t="e">
        <v>#N/A</v>
      </c>
    </row>
    <row r="1647" spans="1:11" x14ac:dyDescent="0.2">
      <c r="A1647">
        <v>518875</v>
      </c>
      <c r="B1647" t="s">
        <v>310</v>
      </c>
      <c r="C1647">
        <v>56533</v>
      </c>
      <c r="D1647">
        <v>7773</v>
      </c>
      <c r="E1647">
        <v>2.17</v>
      </c>
      <c r="F1647">
        <v>2.4500000000000002</v>
      </c>
      <c r="G1647">
        <v>2.6</v>
      </c>
      <c r="H1647">
        <v>2.91</v>
      </c>
      <c r="I1647">
        <v>76</v>
      </c>
      <c r="J1647">
        <v>2.69</v>
      </c>
      <c r="K1647">
        <v>2.5499999999999998</v>
      </c>
    </row>
    <row r="1648" spans="1:11" x14ac:dyDescent="0.2">
      <c r="A1648">
        <v>502523</v>
      </c>
      <c r="B1648" t="s">
        <v>2503</v>
      </c>
      <c r="C1648">
        <v>50314</v>
      </c>
      <c r="D1648" t="e">
        <v>#NAME?</v>
      </c>
      <c r="E1648" t="e">
        <v>#NAME?</v>
      </c>
      <c r="F1648" t="e">
        <v>#N/A</v>
      </c>
      <c r="G1648" t="e">
        <v>#N/A</v>
      </c>
      <c r="H1648" t="e">
        <v>#NAME?</v>
      </c>
      <c r="I1648" t="e">
        <v>#N/A</v>
      </c>
      <c r="J1648" t="e">
        <v>#N/A</v>
      </c>
      <c r="K1648" t="e">
        <v>#NAME?</v>
      </c>
    </row>
    <row r="1649" spans="1:11" x14ac:dyDescent="0.2">
      <c r="A1649">
        <v>474521</v>
      </c>
      <c r="B1649" t="s">
        <v>204</v>
      </c>
      <c r="C1649">
        <v>65765</v>
      </c>
      <c r="D1649">
        <v>10481</v>
      </c>
      <c r="E1649">
        <v>13.88</v>
      </c>
      <c r="F1649">
        <v>2.99</v>
      </c>
      <c r="G1649">
        <v>3.41</v>
      </c>
      <c r="H1649">
        <v>3.31</v>
      </c>
      <c r="I1649">
        <v>80</v>
      </c>
      <c r="J1649">
        <v>3.78</v>
      </c>
      <c r="K1649">
        <v>2.92</v>
      </c>
    </row>
    <row r="1650" spans="1:11" x14ac:dyDescent="0.2">
      <c r="A1650">
        <v>571946</v>
      </c>
      <c r="B1650" t="s">
        <v>234</v>
      </c>
      <c r="C1650">
        <v>60626</v>
      </c>
      <c r="D1650">
        <v>10197</v>
      </c>
      <c r="E1650">
        <v>11.82</v>
      </c>
      <c r="F1650">
        <v>3.02</v>
      </c>
      <c r="G1650">
        <v>3.47</v>
      </c>
      <c r="H1650">
        <v>4.07</v>
      </c>
      <c r="I1650">
        <v>97</v>
      </c>
      <c r="J1650">
        <v>3.16</v>
      </c>
      <c r="K1650">
        <v>4.16</v>
      </c>
    </row>
    <row r="1651" spans="1:11" x14ac:dyDescent="0.2">
      <c r="A1651">
        <v>425783</v>
      </c>
      <c r="B1651" t="s">
        <v>2504</v>
      </c>
      <c r="C1651">
        <v>31672</v>
      </c>
      <c r="D1651">
        <v>3174</v>
      </c>
      <c r="E1651" t="e">
        <v>#N/A</v>
      </c>
      <c r="F1651" t="e">
        <v>#N/A</v>
      </c>
      <c r="G1651" t="e">
        <v>#N/A</v>
      </c>
      <c r="H1651" t="e">
        <v>#N/A</v>
      </c>
      <c r="I1651" t="e">
        <v>#N/A</v>
      </c>
      <c r="J1651" t="e">
        <v>#N/A</v>
      </c>
      <c r="K1651" t="e">
        <v>#N/A</v>
      </c>
    </row>
    <row r="1652" spans="1:11" x14ac:dyDescent="0.2">
      <c r="A1652">
        <v>501563</v>
      </c>
      <c r="B1652" t="s">
        <v>775</v>
      </c>
      <c r="C1652">
        <v>50837</v>
      </c>
      <c r="D1652">
        <v>9243</v>
      </c>
      <c r="E1652">
        <v>2.15</v>
      </c>
      <c r="F1652">
        <v>6.1</v>
      </c>
      <c r="G1652">
        <v>3.16</v>
      </c>
      <c r="H1652">
        <v>4.13</v>
      </c>
      <c r="I1652">
        <v>105</v>
      </c>
      <c r="J1652">
        <v>3.72</v>
      </c>
      <c r="K1652">
        <v>4</v>
      </c>
    </row>
    <row r="1653" spans="1:11" x14ac:dyDescent="0.2">
      <c r="A1653">
        <v>435401</v>
      </c>
      <c r="B1653" t="s">
        <v>654</v>
      </c>
      <c r="C1653">
        <v>42557</v>
      </c>
      <c r="D1653">
        <v>3704</v>
      </c>
      <c r="E1653" t="e">
        <v>#N/A</v>
      </c>
      <c r="F1653" t="e">
        <v>#N/A</v>
      </c>
      <c r="G1653" t="e">
        <v>#N/A</v>
      </c>
      <c r="H1653" t="e">
        <v>#N/A</v>
      </c>
      <c r="I1653" t="e">
        <v>#N/A</v>
      </c>
      <c r="J1653" t="e">
        <v>#N/A</v>
      </c>
      <c r="K1653" t="e">
        <v>#N/A</v>
      </c>
    </row>
    <row r="1654" spans="1:11" x14ac:dyDescent="0.2">
      <c r="A1654">
        <v>593647</v>
      </c>
      <c r="B1654" t="s">
        <v>2505</v>
      </c>
      <c r="C1654">
        <v>67422</v>
      </c>
      <c r="D1654" t="e">
        <v>#NAME?</v>
      </c>
      <c r="E1654" t="e">
        <v>#NAME?</v>
      </c>
      <c r="F1654" t="e">
        <v>#N/A</v>
      </c>
      <c r="G1654" t="e">
        <v>#N/A</v>
      </c>
      <c r="H1654" t="e">
        <v>#NAME?</v>
      </c>
      <c r="I1654" t="e">
        <v>#N/A</v>
      </c>
      <c r="J1654" t="e">
        <v>#N/A</v>
      </c>
      <c r="K1654" t="e">
        <v>#NAME?</v>
      </c>
    </row>
    <row r="1655" spans="1:11" x14ac:dyDescent="0.2">
      <c r="A1655">
        <v>543243</v>
      </c>
      <c r="B1655" t="s">
        <v>412</v>
      </c>
      <c r="C1655">
        <v>70306</v>
      </c>
      <c r="D1655">
        <v>12768</v>
      </c>
      <c r="E1655">
        <v>29.33</v>
      </c>
      <c r="F1655">
        <v>2.73</v>
      </c>
      <c r="G1655">
        <v>3.42</v>
      </c>
      <c r="H1655">
        <v>3.69</v>
      </c>
      <c r="I1655">
        <v>90</v>
      </c>
      <c r="J1655">
        <v>2.77</v>
      </c>
      <c r="K1655">
        <v>3.8</v>
      </c>
    </row>
    <row r="1656" spans="1:11" x14ac:dyDescent="0.2">
      <c r="A1656">
        <v>607359</v>
      </c>
      <c r="B1656" t="s">
        <v>72</v>
      </c>
      <c r="C1656">
        <v>69954</v>
      </c>
      <c r="D1656">
        <v>12361</v>
      </c>
      <c r="E1656">
        <v>-10.49</v>
      </c>
      <c r="F1656">
        <v>9</v>
      </c>
      <c r="G1656">
        <v>5.48</v>
      </c>
      <c r="H1656">
        <v>4.34</v>
      </c>
      <c r="I1656">
        <v>101</v>
      </c>
      <c r="J1656">
        <v>5.5</v>
      </c>
      <c r="K1656">
        <v>3.57</v>
      </c>
    </row>
    <row r="1657" spans="1:11" x14ac:dyDescent="0.2">
      <c r="A1657">
        <v>516770</v>
      </c>
      <c r="B1657" t="s">
        <v>2506</v>
      </c>
      <c r="C1657">
        <v>57278</v>
      </c>
      <c r="D1657">
        <v>4579</v>
      </c>
      <c r="E1657" t="e">
        <v>#N/A</v>
      </c>
      <c r="F1657" t="e">
        <v>#N/A</v>
      </c>
      <c r="G1657" t="e">
        <v>#N/A</v>
      </c>
      <c r="H1657" t="e">
        <v>#N/A</v>
      </c>
      <c r="I1657" t="e">
        <v>#N/A</v>
      </c>
      <c r="J1657" t="e">
        <v>#N/A</v>
      </c>
      <c r="K1657" t="e">
        <v>#N/A</v>
      </c>
    </row>
    <row r="1658" spans="1:11" x14ac:dyDescent="0.2">
      <c r="A1658">
        <v>516782</v>
      </c>
      <c r="B1658" t="s">
        <v>2507</v>
      </c>
      <c r="C1658">
        <v>56034</v>
      </c>
      <c r="D1658">
        <v>9241</v>
      </c>
      <c r="E1658" t="e">
        <v>#N/A</v>
      </c>
      <c r="F1658" t="e">
        <v>#N/A</v>
      </c>
      <c r="G1658" t="e">
        <v>#N/A</v>
      </c>
      <c r="H1658" t="e">
        <v>#N/A</v>
      </c>
      <c r="I1658" t="e">
        <v>#N/A</v>
      </c>
      <c r="J1658" t="e">
        <v>#N/A</v>
      </c>
      <c r="K1658" t="e">
        <v>#N/A</v>
      </c>
    </row>
    <row r="1659" spans="1:11" x14ac:dyDescent="0.2">
      <c r="A1659">
        <v>552662</v>
      </c>
      <c r="B1659" t="s">
        <v>2508</v>
      </c>
      <c r="C1659">
        <v>59550</v>
      </c>
      <c r="D1659">
        <v>11746</v>
      </c>
      <c r="E1659" t="e">
        <v>#N/A</v>
      </c>
      <c r="F1659" t="e">
        <v>#N/A</v>
      </c>
      <c r="G1659" t="e">
        <v>#N/A</v>
      </c>
      <c r="H1659" t="e">
        <v>#N/A</v>
      </c>
      <c r="I1659" t="e">
        <v>#N/A</v>
      </c>
      <c r="J1659" t="e">
        <v>#N/A</v>
      </c>
      <c r="K1659" t="e">
        <v>#N/A</v>
      </c>
    </row>
    <row r="1660" spans="1:11" x14ac:dyDescent="0.2">
      <c r="A1660">
        <v>452220</v>
      </c>
      <c r="B1660" t="s">
        <v>2509</v>
      </c>
      <c r="C1660">
        <v>45606</v>
      </c>
      <c r="D1660">
        <v>4251</v>
      </c>
      <c r="E1660" t="e">
        <v>#N/A</v>
      </c>
      <c r="F1660" t="e">
        <v>#N/A</v>
      </c>
      <c r="G1660" t="e">
        <v>#N/A</v>
      </c>
      <c r="H1660" t="e">
        <v>#N/A</v>
      </c>
      <c r="I1660" t="e">
        <v>#N/A</v>
      </c>
      <c r="J1660" t="e">
        <v>#N/A</v>
      </c>
      <c r="K1660" t="e">
        <v>#N/A</v>
      </c>
    </row>
    <row r="1661" spans="1:11" x14ac:dyDescent="0.2">
      <c r="A1661">
        <v>543155</v>
      </c>
      <c r="B1661" t="s">
        <v>666</v>
      </c>
      <c r="C1661">
        <v>57836</v>
      </c>
      <c r="D1661">
        <v>8077</v>
      </c>
      <c r="E1661" t="e">
        <v>#N/A</v>
      </c>
      <c r="F1661" t="e">
        <v>#N/A</v>
      </c>
      <c r="G1661" t="e">
        <v>#N/A</v>
      </c>
      <c r="H1661" t="e">
        <v>#N/A</v>
      </c>
      <c r="I1661" t="e">
        <v>#N/A</v>
      </c>
      <c r="J1661" t="e">
        <v>#N/A</v>
      </c>
      <c r="K1661" t="e">
        <v>#N/A</v>
      </c>
    </row>
    <row r="1662" spans="1:11" x14ac:dyDescent="0.2">
      <c r="A1662">
        <v>543668</v>
      </c>
      <c r="B1662" t="s">
        <v>620</v>
      </c>
      <c r="C1662">
        <v>65986</v>
      </c>
      <c r="D1662">
        <v>10663</v>
      </c>
      <c r="E1662" t="e">
        <v>#N/A</v>
      </c>
      <c r="F1662" t="e">
        <v>#N/A</v>
      </c>
      <c r="G1662" t="e">
        <v>#N/A</v>
      </c>
      <c r="H1662" t="e">
        <v>#N/A</v>
      </c>
      <c r="I1662" t="e">
        <v>#N/A</v>
      </c>
      <c r="J1662" t="e">
        <v>#N/A</v>
      </c>
      <c r="K1662" t="e">
        <v>#N/A</v>
      </c>
    </row>
    <row r="1663" spans="1:11" x14ac:dyDescent="0.2">
      <c r="A1663">
        <v>544931</v>
      </c>
      <c r="B1663" t="s">
        <v>339</v>
      </c>
      <c r="C1663">
        <v>61056</v>
      </c>
      <c r="D1663">
        <v>10131</v>
      </c>
      <c r="E1663">
        <v>3.12</v>
      </c>
      <c r="F1663">
        <v>3.46</v>
      </c>
      <c r="G1663">
        <v>2.84</v>
      </c>
      <c r="H1663">
        <v>2.69</v>
      </c>
      <c r="I1663">
        <v>75</v>
      </c>
      <c r="J1663">
        <v>3.96</v>
      </c>
      <c r="K1663">
        <v>2.76</v>
      </c>
    </row>
    <row r="1664" spans="1:11" x14ac:dyDescent="0.2">
      <c r="A1664">
        <v>519390</v>
      </c>
      <c r="B1664" t="s">
        <v>2510</v>
      </c>
      <c r="C1664">
        <v>56945</v>
      </c>
      <c r="D1664">
        <v>5000</v>
      </c>
      <c r="E1664" t="e">
        <v>#N/A</v>
      </c>
      <c r="F1664" t="e">
        <v>#N/A</v>
      </c>
      <c r="G1664" t="e">
        <v>#N/A</v>
      </c>
      <c r="H1664" t="e">
        <v>#N/A</v>
      </c>
      <c r="I1664" t="e">
        <v>#N/A</v>
      </c>
      <c r="J1664" t="e">
        <v>#N/A</v>
      </c>
      <c r="K1664" t="e">
        <v>#N/A</v>
      </c>
    </row>
    <row r="1665" spans="1:11" x14ac:dyDescent="0.2">
      <c r="A1665">
        <v>571441</v>
      </c>
      <c r="B1665" t="s">
        <v>2511</v>
      </c>
      <c r="C1665">
        <v>60681</v>
      </c>
      <c r="D1665" t="e">
        <v>#NAME?</v>
      </c>
      <c r="E1665" t="e">
        <v>#NAME?</v>
      </c>
      <c r="F1665" t="e">
        <v>#N/A</v>
      </c>
      <c r="G1665" t="e">
        <v>#N/A</v>
      </c>
      <c r="H1665" t="e">
        <v>#NAME?</v>
      </c>
      <c r="I1665" t="e">
        <v>#N/A</v>
      </c>
      <c r="J1665" t="e">
        <v>#N/A</v>
      </c>
      <c r="K1665" t="e">
        <v>#NAME?</v>
      </c>
    </row>
    <row r="1666" spans="1:11" x14ac:dyDescent="0.2">
      <c r="A1666">
        <v>518553</v>
      </c>
      <c r="B1666" t="s">
        <v>78</v>
      </c>
      <c r="C1666">
        <v>55725</v>
      </c>
      <c r="D1666">
        <v>6483</v>
      </c>
      <c r="E1666">
        <v>-6.77</v>
      </c>
      <c r="F1666">
        <v>3.58</v>
      </c>
      <c r="G1666">
        <v>3.88</v>
      </c>
      <c r="H1666">
        <v>4.33</v>
      </c>
      <c r="I1666">
        <v>107</v>
      </c>
      <c r="J1666">
        <v>4.71</v>
      </c>
      <c r="K1666">
        <v>4.1500000000000004</v>
      </c>
    </row>
    <row r="1667" spans="1:11" x14ac:dyDescent="0.2">
      <c r="A1667">
        <v>502182</v>
      </c>
      <c r="B1667" t="s">
        <v>2512</v>
      </c>
      <c r="C1667">
        <v>50170</v>
      </c>
      <c r="D1667">
        <v>9542</v>
      </c>
      <c r="E1667" t="e">
        <v>#N/A</v>
      </c>
      <c r="F1667" t="e">
        <v>#N/A</v>
      </c>
      <c r="G1667" t="e">
        <v>#N/A</v>
      </c>
      <c r="H1667" t="e">
        <v>#N/A</v>
      </c>
      <c r="I1667" t="e">
        <v>#N/A</v>
      </c>
      <c r="J1667" t="e">
        <v>#N/A</v>
      </c>
      <c r="K1667" t="e">
        <v>#N/A</v>
      </c>
    </row>
    <row r="1668" spans="1:11" x14ac:dyDescent="0.2">
      <c r="A1668">
        <v>447755</v>
      </c>
      <c r="B1668" t="s">
        <v>465</v>
      </c>
      <c r="C1668">
        <v>45913</v>
      </c>
      <c r="D1668">
        <v>11827</v>
      </c>
      <c r="E1668">
        <v>-6.02</v>
      </c>
      <c r="F1668">
        <v>5.22</v>
      </c>
      <c r="G1668">
        <v>4.8099999999999996</v>
      </c>
      <c r="H1668">
        <v>4.38</v>
      </c>
      <c r="I1668">
        <v>104</v>
      </c>
      <c r="J1668">
        <v>5.38</v>
      </c>
      <c r="K1668">
        <v>3.82</v>
      </c>
    </row>
    <row r="1669" spans="1:11" x14ac:dyDescent="0.2">
      <c r="A1669">
        <v>453580</v>
      </c>
      <c r="B1669" t="s">
        <v>1048</v>
      </c>
      <c r="C1669">
        <v>53289</v>
      </c>
      <c r="D1669">
        <v>2185</v>
      </c>
      <c r="E1669" t="e">
        <v>#N/A</v>
      </c>
      <c r="F1669" t="e">
        <v>#N/A</v>
      </c>
      <c r="G1669" t="e">
        <v>#N/A</v>
      </c>
      <c r="H1669" t="e">
        <v>#N/A</v>
      </c>
      <c r="I1669" t="e">
        <v>#N/A</v>
      </c>
      <c r="J1669" t="e">
        <v>#N/A</v>
      </c>
      <c r="K1669" t="e">
        <v>#N/A</v>
      </c>
    </row>
    <row r="1670" spans="1:11" x14ac:dyDescent="0.2">
      <c r="A1670">
        <v>544993</v>
      </c>
      <c r="B1670" t="s">
        <v>548</v>
      </c>
      <c r="C1670">
        <v>58219</v>
      </c>
      <c r="D1670">
        <v>8402</v>
      </c>
      <c r="E1670">
        <v>2.1800000000000002</v>
      </c>
      <c r="F1670">
        <v>3.74</v>
      </c>
      <c r="G1670">
        <v>4.08</v>
      </c>
      <c r="H1670">
        <v>4.54</v>
      </c>
      <c r="I1670">
        <v>100</v>
      </c>
      <c r="J1670">
        <v>3.05</v>
      </c>
      <c r="K1670">
        <v>3.9</v>
      </c>
    </row>
    <row r="1671" spans="1:11" x14ac:dyDescent="0.2">
      <c r="A1671">
        <v>489002</v>
      </c>
      <c r="B1671" t="s">
        <v>872</v>
      </c>
      <c r="C1671">
        <v>49386</v>
      </c>
      <c r="D1671">
        <v>4053</v>
      </c>
      <c r="E1671">
        <v>-7.72</v>
      </c>
      <c r="F1671">
        <v>10.130000000000001</v>
      </c>
      <c r="G1671">
        <v>9.67</v>
      </c>
      <c r="H1671">
        <v>7.59</v>
      </c>
      <c r="I1671">
        <v>114</v>
      </c>
      <c r="J1671">
        <v>11.99</v>
      </c>
      <c r="K1671">
        <v>6.55</v>
      </c>
    </row>
    <row r="1672" spans="1:11" x14ac:dyDescent="0.2">
      <c r="A1672">
        <v>543459</v>
      </c>
      <c r="B1672" t="s">
        <v>2513</v>
      </c>
      <c r="C1672">
        <v>58394</v>
      </c>
      <c r="D1672">
        <v>5422</v>
      </c>
      <c r="E1672" t="e">
        <v>#N/A</v>
      </c>
      <c r="F1672" t="e">
        <v>#N/A</v>
      </c>
      <c r="G1672" t="e">
        <v>#N/A</v>
      </c>
      <c r="H1672" t="e">
        <v>#N/A</v>
      </c>
      <c r="I1672" t="e">
        <v>#N/A</v>
      </c>
      <c r="J1672" t="e">
        <v>#N/A</v>
      </c>
      <c r="K1672" t="e">
        <v>#N/A</v>
      </c>
    </row>
    <row r="1673" spans="1:11" x14ac:dyDescent="0.2">
      <c r="A1673">
        <v>456665</v>
      </c>
      <c r="B1673" t="s">
        <v>2514</v>
      </c>
      <c r="C1673">
        <v>48428</v>
      </c>
      <c r="D1673">
        <v>9957</v>
      </c>
      <c r="E1673" t="e">
        <v>#N/A</v>
      </c>
      <c r="F1673" t="e">
        <v>#N/A</v>
      </c>
      <c r="G1673" t="e">
        <v>#N/A</v>
      </c>
      <c r="H1673" t="e">
        <v>#N/A</v>
      </c>
      <c r="I1673" t="e">
        <v>#N/A</v>
      </c>
      <c r="J1673" t="e">
        <v>#N/A</v>
      </c>
      <c r="K1673" t="e">
        <v>#N/A</v>
      </c>
    </row>
    <row r="1674" spans="1:11" x14ac:dyDescent="0.2">
      <c r="A1674">
        <v>519330</v>
      </c>
      <c r="B1674" t="s">
        <v>2515</v>
      </c>
      <c r="C1674">
        <v>58722</v>
      </c>
      <c r="D1674" t="e">
        <v>#NAME?</v>
      </c>
      <c r="E1674" t="e">
        <v>#NAME?</v>
      </c>
      <c r="F1674" t="e">
        <v>#N/A</v>
      </c>
      <c r="G1674" t="e">
        <v>#N/A</v>
      </c>
      <c r="H1674" t="e">
        <v>#NAME?</v>
      </c>
      <c r="I1674" t="e">
        <v>#N/A</v>
      </c>
      <c r="J1674" t="e">
        <v>#N/A</v>
      </c>
      <c r="K1674" t="e">
        <v>#NAME?</v>
      </c>
    </row>
    <row r="1675" spans="1:11" x14ac:dyDescent="0.2">
      <c r="A1675">
        <v>476270</v>
      </c>
      <c r="B1675" t="s">
        <v>719</v>
      </c>
      <c r="C1675">
        <v>49084</v>
      </c>
      <c r="D1675">
        <v>4450</v>
      </c>
      <c r="E1675" t="e">
        <v>#N/A</v>
      </c>
      <c r="F1675" t="e">
        <v>#N/A</v>
      </c>
      <c r="G1675" t="e">
        <v>#N/A</v>
      </c>
      <c r="H1675" t="e">
        <v>#N/A</v>
      </c>
      <c r="I1675" t="e">
        <v>#N/A</v>
      </c>
      <c r="J1675" t="e">
        <v>#N/A</v>
      </c>
      <c r="K1675" t="e">
        <v>#N/A</v>
      </c>
    </row>
    <row r="1676" spans="1:11" x14ac:dyDescent="0.2">
      <c r="A1676">
        <v>452722</v>
      </c>
      <c r="B1676" t="s">
        <v>2516</v>
      </c>
      <c r="C1676">
        <v>46272</v>
      </c>
      <c r="D1676" t="e">
        <v>#NAME?</v>
      </c>
      <c r="E1676" t="e">
        <v>#NAME?</v>
      </c>
      <c r="F1676" t="e">
        <v>#N/A</v>
      </c>
      <c r="G1676" t="e">
        <v>#N/A</v>
      </c>
      <c r="H1676" t="e">
        <v>#NAME?</v>
      </c>
      <c r="I1676" t="e">
        <v>#N/A</v>
      </c>
      <c r="J1676" t="e">
        <v>#N/A</v>
      </c>
      <c r="K1676" t="e">
        <v>#NAME?</v>
      </c>
    </row>
    <row r="1677" spans="1:11" x14ac:dyDescent="0.2">
      <c r="A1677">
        <v>571927</v>
      </c>
      <c r="B1677" t="s">
        <v>1569</v>
      </c>
      <c r="C1677">
        <v>99821</v>
      </c>
      <c r="D1677">
        <v>13361</v>
      </c>
      <c r="E1677">
        <v>6.45</v>
      </c>
      <c r="F1677">
        <v>2.27</v>
      </c>
      <c r="G1677">
        <v>3.64</v>
      </c>
      <c r="H1677">
        <v>3.56</v>
      </c>
      <c r="I1677">
        <v>96</v>
      </c>
      <c r="J1677">
        <v>4.04</v>
      </c>
      <c r="K1677">
        <v>3.63</v>
      </c>
    </row>
    <row r="1678" spans="1:11" x14ac:dyDescent="0.2">
      <c r="A1678">
        <v>570615</v>
      </c>
      <c r="B1678" t="s">
        <v>2517</v>
      </c>
      <c r="C1678">
        <v>66299</v>
      </c>
      <c r="D1678">
        <v>11854</v>
      </c>
      <c r="E1678" t="e">
        <v>#N/A</v>
      </c>
      <c r="F1678" t="e">
        <v>#N/A</v>
      </c>
      <c r="G1678" t="e">
        <v>#N/A</v>
      </c>
      <c r="H1678" t="e">
        <v>#N/A</v>
      </c>
      <c r="I1678" t="e">
        <v>#N/A</v>
      </c>
      <c r="J1678" t="e">
        <v>#N/A</v>
      </c>
      <c r="K1678" t="e">
        <v>#N/A</v>
      </c>
    </row>
    <row r="1679" spans="1:11" x14ac:dyDescent="0.2">
      <c r="A1679">
        <v>519306</v>
      </c>
      <c r="B1679" t="s">
        <v>2518</v>
      </c>
      <c r="C1679">
        <v>56806</v>
      </c>
      <c r="D1679">
        <v>5667</v>
      </c>
      <c r="E1679" t="e">
        <v>#N/A</v>
      </c>
      <c r="F1679" t="e">
        <v>#N/A</v>
      </c>
      <c r="G1679" t="e">
        <v>#N/A</v>
      </c>
      <c r="H1679" t="e">
        <v>#N/A</v>
      </c>
      <c r="I1679" t="e">
        <v>#N/A</v>
      </c>
      <c r="J1679" t="e">
        <v>#N/A</v>
      </c>
      <c r="K1679" t="e">
        <v>#N/A</v>
      </c>
    </row>
    <row r="1680" spans="1:11" x14ac:dyDescent="0.2">
      <c r="A1680">
        <v>453214</v>
      </c>
      <c r="B1680" t="s">
        <v>63</v>
      </c>
      <c r="C1680">
        <v>56987</v>
      </c>
      <c r="D1680">
        <v>8185</v>
      </c>
      <c r="E1680">
        <v>0.35</v>
      </c>
      <c r="F1680">
        <v>4.09</v>
      </c>
      <c r="G1680">
        <v>4.9800000000000004</v>
      </c>
      <c r="H1680">
        <v>4.8499999999999996</v>
      </c>
      <c r="I1680">
        <v>113</v>
      </c>
      <c r="J1680">
        <v>4.1100000000000003</v>
      </c>
      <c r="K1680">
        <v>4.5999999999999996</v>
      </c>
    </row>
    <row r="1681" spans="1:11" x14ac:dyDescent="0.2">
      <c r="A1681">
        <v>516935</v>
      </c>
      <c r="B1681" t="s">
        <v>577</v>
      </c>
      <c r="C1681">
        <v>57134</v>
      </c>
      <c r="D1681">
        <v>6415</v>
      </c>
      <c r="E1681">
        <v>1.97</v>
      </c>
      <c r="F1681">
        <v>3.97</v>
      </c>
      <c r="G1681">
        <v>3.81</v>
      </c>
      <c r="H1681">
        <v>4</v>
      </c>
      <c r="I1681">
        <v>106</v>
      </c>
      <c r="J1681">
        <v>3.51</v>
      </c>
      <c r="K1681">
        <v>3.98</v>
      </c>
    </row>
    <row r="1682" spans="1:11" x14ac:dyDescent="0.2">
      <c r="A1682">
        <v>516970</v>
      </c>
      <c r="B1682" t="s">
        <v>2519</v>
      </c>
      <c r="C1682">
        <v>56023</v>
      </c>
      <c r="D1682">
        <v>6027</v>
      </c>
      <c r="E1682">
        <v>-8.01</v>
      </c>
      <c r="F1682">
        <v>7.36</v>
      </c>
      <c r="G1682">
        <v>5.23</v>
      </c>
      <c r="H1682">
        <v>5.86</v>
      </c>
      <c r="I1682">
        <v>124</v>
      </c>
      <c r="J1682">
        <v>6.46</v>
      </c>
      <c r="K1682">
        <v>5.48</v>
      </c>
    </row>
    <row r="1683" spans="1:11" x14ac:dyDescent="0.2">
      <c r="A1683">
        <v>519008</v>
      </c>
      <c r="B1683" t="s">
        <v>675</v>
      </c>
      <c r="C1683">
        <v>58436</v>
      </c>
      <c r="D1683">
        <v>3237</v>
      </c>
      <c r="E1683">
        <v>-6.69</v>
      </c>
      <c r="F1683">
        <v>4.91</v>
      </c>
      <c r="G1683">
        <v>4.4400000000000004</v>
      </c>
      <c r="H1683">
        <v>4.0599999999999996</v>
      </c>
      <c r="I1683">
        <v>109</v>
      </c>
      <c r="J1683">
        <v>5.14</v>
      </c>
      <c r="K1683">
        <v>3.77</v>
      </c>
    </row>
    <row r="1684" spans="1:11" x14ac:dyDescent="0.2">
      <c r="A1684">
        <v>592836</v>
      </c>
      <c r="B1684" t="s">
        <v>434</v>
      </c>
      <c r="C1684">
        <v>67148</v>
      </c>
      <c r="D1684">
        <v>11836</v>
      </c>
      <c r="E1684">
        <v>-10.09</v>
      </c>
      <c r="F1684">
        <v>4.5599999999999996</v>
      </c>
      <c r="G1684">
        <v>4.04</v>
      </c>
      <c r="H1684">
        <v>3.82</v>
      </c>
      <c r="I1684">
        <v>96</v>
      </c>
      <c r="J1684">
        <v>4.1500000000000004</v>
      </c>
      <c r="K1684">
        <v>3.69</v>
      </c>
    </row>
    <row r="1685" spans="1:11" x14ac:dyDescent="0.2">
      <c r="A1685">
        <v>543699</v>
      </c>
      <c r="B1685" t="s">
        <v>244</v>
      </c>
      <c r="C1685">
        <v>58921</v>
      </c>
      <c r="D1685">
        <v>8753</v>
      </c>
      <c r="E1685">
        <v>-6.57</v>
      </c>
      <c r="F1685">
        <v>4.38</v>
      </c>
      <c r="G1685">
        <v>4.7300000000000004</v>
      </c>
      <c r="H1685">
        <v>4.17</v>
      </c>
      <c r="I1685">
        <v>114</v>
      </c>
      <c r="J1685">
        <v>5.22</v>
      </c>
      <c r="K1685">
        <v>4.16</v>
      </c>
    </row>
    <row r="1686" spans="1:11" x14ac:dyDescent="0.2">
      <c r="A1686">
        <v>489294</v>
      </c>
      <c r="B1686" t="s">
        <v>566</v>
      </c>
      <c r="C1686">
        <v>61061</v>
      </c>
      <c r="D1686">
        <v>10267</v>
      </c>
      <c r="E1686">
        <v>-4.8</v>
      </c>
      <c r="F1686">
        <v>5.63</v>
      </c>
      <c r="G1686">
        <v>5.43</v>
      </c>
      <c r="H1686">
        <v>5.27</v>
      </c>
      <c r="I1686">
        <v>112</v>
      </c>
      <c r="J1686">
        <v>5.34</v>
      </c>
      <c r="K1686">
        <v>4.74</v>
      </c>
    </row>
    <row r="1687" spans="1:11" x14ac:dyDescent="0.2">
      <c r="A1687">
        <v>605227</v>
      </c>
      <c r="B1687" t="s">
        <v>2520</v>
      </c>
      <c r="C1687">
        <v>70443</v>
      </c>
      <c r="D1687" t="e">
        <v>#NAME?</v>
      </c>
      <c r="E1687" t="e">
        <v>#NAME?</v>
      </c>
      <c r="F1687" t="e">
        <v>#N/A</v>
      </c>
      <c r="G1687" t="e">
        <v>#N/A</v>
      </c>
      <c r="H1687" t="e">
        <v>#NAME?</v>
      </c>
      <c r="I1687" t="e">
        <v>#N/A</v>
      </c>
      <c r="J1687" t="e">
        <v>#N/A</v>
      </c>
      <c r="K1687" t="e">
        <v>#NAME?</v>
      </c>
    </row>
    <row r="1688" spans="1:11" x14ac:dyDescent="0.2">
      <c r="A1688">
        <v>488919</v>
      </c>
      <c r="B1688" t="s">
        <v>2521</v>
      </c>
      <c r="C1688">
        <v>51783</v>
      </c>
      <c r="D1688">
        <v>9147</v>
      </c>
      <c r="E1688" t="e">
        <v>#N/A</v>
      </c>
      <c r="F1688" t="e">
        <v>#N/A</v>
      </c>
      <c r="G1688" t="e">
        <v>#N/A</v>
      </c>
      <c r="H1688" t="e">
        <v>#N/A</v>
      </c>
      <c r="I1688" t="e">
        <v>#N/A</v>
      </c>
      <c r="J1688" t="e">
        <v>#N/A</v>
      </c>
      <c r="K1688" t="e">
        <v>#N/A</v>
      </c>
    </row>
    <row r="1689" spans="1:11" x14ac:dyDescent="0.2">
      <c r="A1689">
        <v>592398</v>
      </c>
      <c r="B1689" t="s">
        <v>457</v>
      </c>
      <c r="C1689">
        <v>68579</v>
      </c>
      <c r="D1689">
        <v>12515</v>
      </c>
      <c r="E1689">
        <v>0.26</v>
      </c>
      <c r="F1689">
        <v>3.75</v>
      </c>
      <c r="G1689">
        <v>5.08</v>
      </c>
      <c r="H1689">
        <v>3.87</v>
      </c>
      <c r="I1689">
        <v>108</v>
      </c>
      <c r="J1689">
        <v>6.62</v>
      </c>
      <c r="K1689">
        <v>3.67</v>
      </c>
    </row>
    <row r="1690" spans="1:11" x14ac:dyDescent="0.2">
      <c r="A1690">
        <v>518863</v>
      </c>
      <c r="B1690" t="s">
        <v>665</v>
      </c>
      <c r="C1690">
        <v>59336</v>
      </c>
      <c r="D1690">
        <v>10466</v>
      </c>
      <c r="E1690">
        <v>-0.33</v>
      </c>
      <c r="F1690">
        <v>5.29</v>
      </c>
      <c r="G1690">
        <v>2.93</v>
      </c>
      <c r="H1690">
        <v>4.29</v>
      </c>
      <c r="I1690">
        <v>106</v>
      </c>
      <c r="J1690">
        <v>4.8</v>
      </c>
      <c r="K1690">
        <v>4.4400000000000004</v>
      </c>
    </row>
    <row r="1691" spans="1:11" x14ac:dyDescent="0.2">
      <c r="A1691">
        <v>543380</v>
      </c>
      <c r="B1691" t="s">
        <v>1628</v>
      </c>
      <c r="C1691">
        <v>70756</v>
      </c>
      <c r="D1691">
        <v>13119</v>
      </c>
      <c r="E1691">
        <v>4.12</v>
      </c>
      <c r="F1691">
        <v>3.77</v>
      </c>
      <c r="G1691">
        <v>3.95</v>
      </c>
      <c r="H1691">
        <v>4.0999999999999996</v>
      </c>
      <c r="I1691">
        <v>105</v>
      </c>
      <c r="J1691">
        <v>3.84</v>
      </c>
      <c r="K1691">
        <v>4.1100000000000003</v>
      </c>
    </row>
    <row r="1692" spans="1:11" x14ac:dyDescent="0.2">
      <c r="A1692">
        <v>592506</v>
      </c>
      <c r="B1692" t="s">
        <v>2522</v>
      </c>
      <c r="C1692">
        <v>67045</v>
      </c>
      <c r="D1692" t="e">
        <v>#NAME?</v>
      </c>
      <c r="E1692" t="e">
        <v>#NAME?</v>
      </c>
      <c r="F1692" t="e">
        <v>#N/A</v>
      </c>
      <c r="G1692" t="e">
        <v>#N/A</v>
      </c>
      <c r="H1692" t="e">
        <v>#NAME?</v>
      </c>
      <c r="I1692" t="e">
        <v>#N/A</v>
      </c>
      <c r="J1692" t="e">
        <v>#N/A</v>
      </c>
      <c r="K1692" t="e">
        <v>#NAME?</v>
      </c>
    </row>
    <row r="1693" spans="1:11" x14ac:dyDescent="0.2">
      <c r="A1693">
        <v>460003</v>
      </c>
      <c r="B1693" t="s">
        <v>2523</v>
      </c>
      <c r="C1693">
        <v>46822</v>
      </c>
      <c r="D1693">
        <v>5199</v>
      </c>
      <c r="E1693" t="e">
        <v>#N/A</v>
      </c>
      <c r="F1693" t="e">
        <v>#N/A</v>
      </c>
      <c r="G1693" t="e">
        <v>#N/A</v>
      </c>
      <c r="H1693" t="e">
        <v>#N/A</v>
      </c>
      <c r="I1693" t="e">
        <v>#N/A</v>
      </c>
      <c r="J1693" t="e">
        <v>#N/A</v>
      </c>
      <c r="K1693" t="e">
        <v>#N/A</v>
      </c>
    </row>
    <row r="1694" spans="1:11" x14ac:dyDescent="0.2">
      <c r="A1694">
        <v>543853</v>
      </c>
      <c r="B1694" t="s">
        <v>653</v>
      </c>
      <c r="C1694">
        <v>60040</v>
      </c>
      <c r="D1694">
        <v>10019</v>
      </c>
      <c r="E1694" t="e">
        <v>#N/A</v>
      </c>
      <c r="F1694" t="e">
        <v>#N/A</v>
      </c>
      <c r="G1694" t="e">
        <v>#N/A</v>
      </c>
      <c r="H1694" t="e">
        <v>#N/A</v>
      </c>
      <c r="I1694" t="e">
        <v>#N/A</v>
      </c>
      <c r="J1694" t="e">
        <v>#N/A</v>
      </c>
      <c r="K1694" t="e">
        <v>#N/A</v>
      </c>
    </row>
    <row r="1695" spans="1:11" x14ac:dyDescent="0.2">
      <c r="A1695">
        <v>594027</v>
      </c>
      <c r="B1695" t="s">
        <v>2524</v>
      </c>
      <c r="C1695">
        <v>67641</v>
      </c>
      <c r="D1695" t="e">
        <v>#NAME?</v>
      </c>
      <c r="E1695" t="e">
        <v>#NAME?</v>
      </c>
      <c r="F1695" t="e">
        <v>#N/A</v>
      </c>
      <c r="G1695" t="e">
        <v>#N/A</v>
      </c>
      <c r="H1695" t="e">
        <v>#NAME?</v>
      </c>
      <c r="I1695" t="e">
        <v>#N/A</v>
      </c>
      <c r="J1695" t="e">
        <v>#N/A</v>
      </c>
      <c r="K1695" t="e">
        <v>#NAME?</v>
      </c>
    </row>
    <row r="1696" spans="1:11" x14ac:dyDescent="0.2">
      <c r="A1696">
        <v>605253</v>
      </c>
      <c r="B1696" t="s">
        <v>2525</v>
      </c>
      <c r="C1696">
        <v>69538</v>
      </c>
      <c r="D1696">
        <v>13658</v>
      </c>
      <c r="E1696" t="e">
        <v>#N/A</v>
      </c>
      <c r="F1696" t="e">
        <v>#N/A</v>
      </c>
      <c r="G1696" t="e">
        <v>#N/A</v>
      </c>
      <c r="H1696" t="e">
        <v>#N/A</v>
      </c>
      <c r="I1696" t="e">
        <v>#N/A</v>
      </c>
      <c r="J1696" t="e">
        <v>#N/A</v>
      </c>
      <c r="K1696" t="e">
        <v>#N/A</v>
      </c>
    </row>
    <row r="1697" spans="1:11" x14ac:dyDescent="0.2">
      <c r="A1697">
        <v>519403</v>
      </c>
      <c r="B1697" t="s">
        <v>774</v>
      </c>
      <c r="C1697">
        <v>58292</v>
      </c>
      <c r="D1697">
        <v>8036</v>
      </c>
      <c r="E1697" t="e">
        <v>#N/A</v>
      </c>
      <c r="F1697" t="e">
        <v>#N/A</v>
      </c>
      <c r="G1697" t="e">
        <v>#N/A</v>
      </c>
      <c r="H1697" t="e">
        <v>#N/A</v>
      </c>
      <c r="I1697" t="e">
        <v>#N/A</v>
      </c>
      <c r="J1697" t="e">
        <v>#N/A</v>
      </c>
      <c r="K1697" t="e">
        <v>#N/A</v>
      </c>
    </row>
    <row r="1698" spans="1:11" x14ac:dyDescent="0.2">
      <c r="A1698">
        <v>474494</v>
      </c>
      <c r="B1698" t="s">
        <v>2526</v>
      </c>
      <c r="C1698">
        <v>57835</v>
      </c>
      <c r="D1698" t="e">
        <v>#NAME?</v>
      </c>
      <c r="E1698" t="e">
        <v>#NAME?</v>
      </c>
      <c r="F1698" t="e">
        <v>#N/A</v>
      </c>
      <c r="G1698" t="e">
        <v>#N/A</v>
      </c>
      <c r="H1698" t="e">
        <v>#NAME?</v>
      </c>
      <c r="I1698" t="e">
        <v>#N/A</v>
      </c>
      <c r="J1698" t="e">
        <v>#N/A</v>
      </c>
      <c r="K1698" t="e">
        <v>#NAME?</v>
      </c>
    </row>
    <row r="1699" spans="1:11" x14ac:dyDescent="0.2">
      <c r="A1699">
        <v>489166</v>
      </c>
      <c r="B1699" t="s">
        <v>2527</v>
      </c>
      <c r="C1699">
        <v>51808</v>
      </c>
      <c r="D1699">
        <v>9461</v>
      </c>
      <c r="E1699" t="e">
        <v>#N/A</v>
      </c>
      <c r="F1699" t="e">
        <v>#N/A</v>
      </c>
      <c r="G1699" t="e">
        <v>#N/A</v>
      </c>
      <c r="H1699" t="e">
        <v>#N/A</v>
      </c>
      <c r="I1699" t="e">
        <v>#N/A</v>
      </c>
      <c r="J1699" t="e">
        <v>#N/A</v>
      </c>
      <c r="K1699" t="e">
        <v>#N/A</v>
      </c>
    </row>
    <row r="1700" spans="1:11" x14ac:dyDescent="0.2">
      <c r="A1700">
        <v>542921</v>
      </c>
      <c r="B1700" t="s">
        <v>2528</v>
      </c>
      <c r="C1700">
        <v>58058</v>
      </c>
      <c r="D1700" t="e">
        <v>#NAME?</v>
      </c>
      <c r="E1700" t="e">
        <v>#NAME?</v>
      </c>
      <c r="F1700" t="e">
        <v>#N/A</v>
      </c>
      <c r="G1700" t="e">
        <v>#N/A</v>
      </c>
      <c r="H1700" t="e">
        <v>#NAME?</v>
      </c>
      <c r="I1700" t="e">
        <v>#N/A</v>
      </c>
      <c r="J1700" t="e">
        <v>#N/A</v>
      </c>
      <c r="K1700" t="e">
        <v>#NAME?</v>
      </c>
    </row>
    <row r="1701" spans="1:11" x14ac:dyDescent="0.2">
      <c r="A1701">
        <v>572718</v>
      </c>
      <c r="B1701" t="s">
        <v>2529</v>
      </c>
      <c r="C1701">
        <v>66625</v>
      </c>
      <c r="D1701" t="e">
        <v>#NAME?</v>
      </c>
      <c r="E1701" t="e">
        <v>#NAME?</v>
      </c>
      <c r="F1701" t="e">
        <v>#N/A</v>
      </c>
      <c r="G1701" t="e">
        <v>#N/A</v>
      </c>
      <c r="H1701" t="e">
        <v>#NAME?</v>
      </c>
      <c r="I1701" t="e">
        <v>#N/A</v>
      </c>
      <c r="J1701" t="e">
        <v>#N/A</v>
      </c>
      <c r="K1701" t="e">
        <v>#NAME?</v>
      </c>
    </row>
    <row r="1702" spans="1:11" x14ac:dyDescent="0.2">
      <c r="A1702">
        <v>525768</v>
      </c>
      <c r="B1702" t="s">
        <v>494</v>
      </c>
      <c r="C1702">
        <v>57679</v>
      </c>
      <c r="D1702">
        <v>3164</v>
      </c>
      <c r="E1702" t="e">
        <v>#N/A</v>
      </c>
      <c r="F1702" t="e">
        <v>#N/A</v>
      </c>
      <c r="G1702" t="e">
        <v>#N/A</v>
      </c>
      <c r="H1702" t="e">
        <v>#N/A</v>
      </c>
      <c r="I1702" t="e">
        <v>#N/A</v>
      </c>
      <c r="J1702" t="e">
        <v>#N/A</v>
      </c>
      <c r="K1702" t="e">
        <v>#N/A</v>
      </c>
    </row>
    <row r="1703" spans="1:11" x14ac:dyDescent="0.2">
      <c r="A1703">
        <v>608641</v>
      </c>
      <c r="B1703" t="s">
        <v>1672</v>
      </c>
      <c r="C1703">
        <v>100289</v>
      </c>
      <c r="D1703">
        <v>13762</v>
      </c>
      <c r="E1703">
        <v>0.02</v>
      </c>
      <c r="F1703">
        <v>3.16</v>
      </c>
      <c r="G1703">
        <v>3.61</v>
      </c>
      <c r="H1703">
        <v>3.94</v>
      </c>
      <c r="I1703">
        <v>96</v>
      </c>
      <c r="J1703">
        <v>5.17</v>
      </c>
      <c r="K1703">
        <v>3.91</v>
      </c>
    </row>
    <row r="1704" spans="1:11" x14ac:dyDescent="0.2">
      <c r="A1704">
        <v>457422</v>
      </c>
      <c r="B1704" t="s">
        <v>953</v>
      </c>
      <c r="C1704">
        <v>47352</v>
      </c>
      <c r="D1704">
        <v>5518</v>
      </c>
      <c r="E1704" t="e">
        <v>#N/A</v>
      </c>
      <c r="F1704" t="e">
        <v>#N/A</v>
      </c>
      <c r="G1704" t="e">
        <v>#N/A</v>
      </c>
      <c r="H1704" t="e">
        <v>#N/A</v>
      </c>
      <c r="I1704" t="e">
        <v>#N/A</v>
      </c>
      <c r="J1704" t="e">
        <v>#N/A</v>
      </c>
      <c r="K1704" t="e">
        <v>#N/A</v>
      </c>
    </row>
    <row r="1705" spans="1:11" x14ac:dyDescent="0.2">
      <c r="A1705">
        <v>543148</v>
      </c>
      <c r="B1705" t="s">
        <v>2530</v>
      </c>
      <c r="C1705">
        <v>58217</v>
      </c>
      <c r="D1705">
        <v>8609</v>
      </c>
      <c r="E1705" t="e">
        <v>#N/A</v>
      </c>
      <c r="F1705" t="e">
        <v>#N/A</v>
      </c>
      <c r="G1705" t="e">
        <v>#N/A</v>
      </c>
      <c r="H1705" t="e">
        <v>#N/A</v>
      </c>
      <c r="I1705" t="e">
        <v>#N/A</v>
      </c>
      <c r="J1705" t="e">
        <v>#N/A</v>
      </c>
      <c r="K1705" t="e">
        <v>#N/A</v>
      </c>
    </row>
    <row r="1706" spans="1:11" x14ac:dyDescent="0.2">
      <c r="A1706">
        <v>218596</v>
      </c>
      <c r="B1706" t="s">
        <v>579</v>
      </c>
      <c r="C1706">
        <v>938</v>
      </c>
      <c r="D1706">
        <v>921</v>
      </c>
      <c r="E1706">
        <v>-5.91</v>
      </c>
      <c r="F1706">
        <v>4.4400000000000004</v>
      </c>
      <c r="G1706">
        <v>4.5599999999999996</v>
      </c>
      <c r="H1706">
        <v>4.29</v>
      </c>
      <c r="I1706">
        <v>124</v>
      </c>
      <c r="J1706">
        <v>5.17</v>
      </c>
      <c r="K1706">
        <v>4.41</v>
      </c>
    </row>
    <row r="1707" spans="1:11" x14ac:dyDescent="0.2">
      <c r="A1707">
        <v>453311</v>
      </c>
      <c r="B1707" t="s">
        <v>455</v>
      </c>
      <c r="C1707">
        <v>51967</v>
      </c>
      <c r="D1707">
        <v>5705</v>
      </c>
      <c r="E1707">
        <v>-5.23</v>
      </c>
      <c r="F1707">
        <v>4.13</v>
      </c>
      <c r="G1707">
        <v>4.3099999999999996</v>
      </c>
      <c r="H1707">
        <v>4.6399999999999997</v>
      </c>
      <c r="I1707">
        <v>118</v>
      </c>
      <c r="J1707">
        <v>5.24</v>
      </c>
      <c r="K1707">
        <v>4.82</v>
      </c>
    </row>
    <row r="1708" spans="1:11" x14ac:dyDescent="0.2">
      <c r="A1708">
        <v>431162</v>
      </c>
      <c r="B1708" t="s">
        <v>467</v>
      </c>
      <c r="C1708">
        <v>45617</v>
      </c>
      <c r="D1708">
        <v>6432</v>
      </c>
      <c r="E1708">
        <v>-10.59</v>
      </c>
      <c r="F1708">
        <v>6.97</v>
      </c>
      <c r="G1708">
        <v>6.99</v>
      </c>
      <c r="H1708">
        <v>4.7300000000000004</v>
      </c>
      <c r="I1708">
        <v>115</v>
      </c>
      <c r="J1708">
        <v>9.49</v>
      </c>
      <c r="K1708">
        <v>4.34</v>
      </c>
    </row>
    <row r="1709" spans="1:11" x14ac:dyDescent="0.2">
      <c r="A1709">
        <v>543334</v>
      </c>
      <c r="B1709" t="s">
        <v>2531</v>
      </c>
      <c r="C1709">
        <v>60836</v>
      </c>
      <c r="D1709">
        <v>9121</v>
      </c>
      <c r="E1709">
        <v>-11.86</v>
      </c>
      <c r="F1709">
        <v>13.15</v>
      </c>
      <c r="G1709">
        <v>6.26</v>
      </c>
      <c r="H1709">
        <v>5.86</v>
      </c>
      <c r="I1709">
        <v>118</v>
      </c>
      <c r="J1709">
        <v>9.2200000000000006</v>
      </c>
      <c r="K1709">
        <v>5.8</v>
      </c>
    </row>
    <row r="1710" spans="1:11" x14ac:dyDescent="0.2">
      <c r="A1710">
        <v>434298</v>
      </c>
      <c r="B1710" t="s">
        <v>1008</v>
      </c>
      <c r="C1710">
        <v>33967</v>
      </c>
      <c r="D1710">
        <v>2467</v>
      </c>
      <c r="E1710" t="e">
        <v>#N/A</v>
      </c>
      <c r="F1710" t="e">
        <v>#N/A</v>
      </c>
      <c r="G1710" t="e">
        <v>#N/A</v>
      </c>
      <c r="H1710" t="e">
        <v>#N/A</v>
      </c>
      <c r="I1710" t="e">
        <v>#N/A</v>
      </c>
      <c r="J1710" t="e">
        <v>#N/A</v>
      </c>
      <c r="K1710" t="e">
        <v>#N/A</v>
      </c>
    </row>
    <row r="1711" spans="1:11" x14ac:dyDescent="0.2">
      <c r="A1711">
        <v>592239</v>
      </c>
      <c r="B1711" t="s">
        <v>2532</v>
      </c>
      <c r="C1711">
        <v>66969</v>
      </c>
      <c r="D1711" t="e">
        <v>#NAME?</v>
      </c>
      <c r="E1711" t="e">
        <v>#NAME?</v>
      </c>
      <c r="F1711" t="e">
        <v>#N/A</v>
      </c>
      <c r="G1711" t="e">
        <v>#N/A</v>
      </c>
      <c r="H1711" t="e">
        <v>#NAME?</v>
      </c>
      <c r="I1711" t="e">
        <v>#N/A</v>
      </c>
      <c r="J1711" t="e">
        <v>#N/A</v>
      </c>
      <c r="K1711" t="e">
        <v>#NAME?</v>
      </c>
    </row>
    <row r="1712" spans="1:11" x14ac:dyDescent="0.2">
      <c r="A1712">
        <v>453943</v>
      </c>
      <c r="B1712" t="s">
        <v>2533</v>
      </c>
      <c r="C1712">
        <v>53395</v>
      </c>
      <c r="D1712">
        <v>785</v>
      </c>
      <c r="E1712" t="e">
        <v>#N/A</v>
      </c>
      <c r="F1712" t="e">
        <v>#N/A</v>
      </c>
      <c r="G1712" t="e">
        <v>#N/A</v>
      </c>
      <c r="H1712" t="e">
        <v>#N/A</v>
      </c>
      <c r="I1712" t="e">
        <v>#N/A</v>
      </c>
      <c r="J1712" t="e">
        <v>#N/A</v>
      </c>
      <c r="K1712" t="e">
        <v>#N/A</v>
      </c>
    </row>
    <row r="1713" spans="1:11" x14ac:dyDescent="0.2">
      <c r="A1713">
        <v>445170</v>
      </c>
      <c r="B1713" t="s">
        <v>415</v>
      </c>
      <c r="C1713">
        <v>48532</v>
      </c>
      <c r="D1713">
        <v>9943</v>
      </c>
      <c r="E1713">
        <v>-3.03</v>
      </c>
      <c r="F1713">
        <v>7.31</v>
      </c>
      <c r="G1713">
        <v>5.42</v>
      </c>
      <c r="H1713">
        <v>5.68</v>
      </c>
      <c r="I1713">
        <v>111</v>
      </c>
      <c r="J1713">
        <v>6.48</v>
      </c>
      <c r="K1713">
        <v>4.93</v>
      </c>
    </row>
    <row r="1714" spans="1:11" x14ac:dyDescent="0.2">
      <c r="A1714">
        <v>452733</v>
      </c>
      <c r="B1714" t="s">
        <v>517</v>
      </c>
      <c r="C1714">
        <v>45530</v>
      </c>
      <c r="D1714">
        <v>6244</v>
      </c>
      <c r="E1714">
        <v>-7.53</v>
      </c>
      <c r="F1714">
        <v>5.95</v>
      </c>
      <c r="G1714">
        <v>4.5</v>
      </c>
      <c r="H1714">
        <v>4.97</v>
      </c>
      <c r="I1714">
        <v>109</v>
      </c>
      <c r="J1714">
        <v>5.83</v>
      </c>
      <c r="K1714">
        <v>4.4800000000000004</v>
      </c>
    </row>
    <row r="1715" spans="1:11" x14ac:dyDescent="0.2">
      <c r="A1715">
        <v>543408</v>
      </c>
      <c r="B1715" t="s">
        <v>380</v>
      </c>
      <c r="C1715">
        <v>58356</v>
      </c>
      <c r="D1715">
        <v>6570</v>
      </c>
      <c r="E1715">
        <v>-13.87</v>
      </c>
      <c r="F1715">
        <v>4.08</v>
      </c>
      <c r="G1715">
        <v>4.5599999999999996</v>
      </c>
      <c r="H1715">
        <v>4.58</v>
      </c>
      <c r="I1715">
        <v>119</v>
      </c>
      <c r="J1715">
        <v>4.6900000000000004</v>
      </c>
      <c r="K1715">
        <v>4.67</v>
      </c>
    </row>
    <row r="1716" spans="1:11" x14ac:dyDescent="0.2">
      <c r="A1716">
        <v>452666</v>
      </c>
      <c r="B1716" t="s">
        <v>118</v>
      </c>
      <c r="C1716">
        <v>65756</v>
      </c>
      <c r="D1716">
        <v>9975</v>
      </c>
      <c r="E1716">
        <v>-0.65</v>
      </c>
      <c r="F1716">
        <v>3.19</v>
      </c>
      <c r="G1716">
        <v>3.3</v>
      </c>
      <c r="H1716">
        <v>4.22</v>
      </c>
      <c r="I1716">
        <v>96</v>
      </c>
      <c r="J1716">
        <v>3.76</v>
      </c>
      <c r="K1716">
        <v>3.89</v>
      </c>
    </row>
    <row r="1717" spans="1:11" x14ac:dyDescent="0.2">
      <c r="A1717">
        <v>542513</v>
      </c>
      <c r="B1717" t="s">
        <v>2534</v>
      </c>
      <c r="C1717">
        <v>59818</v>
      </c>
      <c r="D1717" t="e">
        <v>#NAME?</v>
      </c>
      <c r="E1717" t="e">
        <v>#NAME?</v>
      </c>
      <c r="F1717" t="e">
        <v>#N/A</v>
      </c>
      <c r="G1717" t="e">
        <v>#N/A</v>
      </c>
      <c r="H1717" t="e">
        <v>#NAME?</v>
      </c>
      <c r="I1717" t="e">
        <v>#N/A</v>
      </c>
      <c r="J1717" t="e">
        <v>#N/A</v>
      </c>
      <c r="K1717" t="e">
        <v>#NAME?</v>
      </c>
    </row>
    <row r="1718" spans="1:11" x14ac:dyDescent="0.2">
      <c r="A1718">
        <v>462102</v>
      </c>
      <c r="B1718" t="s">
        <v>839</v>
      </c>
      <c r="C1718">
        <v>52080</v>
      </c>
      <c r="D1718">
        <v>9129</v>
      </c>
      <c r="E1718" t="e">
        <v>#N/A</v>
      </c>
      <c r="F1718" t="e">
        <v>#N/A</v>
      </c>
      <c r="G1718" t="e">
        <v>#N/A</v>
      </c>
      <c r="H1718" t="e">
        <v>#N/A</v>
      </c>
      <c r="I1718" t="e">
        <v>#N/A</v>
      </c>
      <c r="J1718" t="e">
        <v>#N/A</v>
      </c>
      <c r="K1718" t="e">
        <v>#N/A</v>
      </c>
    </row>
    <row r="1719" spans="1:11" x14ac:dyDescent="0.2">
      <c r="A1719">
        <v>459415</v>
      </c>
      <c r="B1719" t="s">
        <v>994</v>
      </c>
      <c r="C1719">
        <v>45539</v>
      </c>
      <c r="D1719">
        <v>7542</v>
      </c>
      <c r="E1719" t="e">
        <v>#N/A</v>
      </c>
      <c r="F1719" t="e">
        <v>#N/A</v>
      </c>
      <c r="G1719" t="e">
        <v>#N/A</v>
      </c>
      <c r="H1719" t="e">
        <v>#N/A</v>
      </c>
      <c r="I1719" t="e">
        <v>#N/A</v>
      </c>
      <c r="J1719" t="e">
        <v>#N/A</v>
      </c>
      <c r="K1719" t="e">
        <v>#N/A</v>
      </c>
    </row>
    <row r="1720" spans="1:11" x14ac:dyDescent="0.2">
      <c r="A1720">
        <v>488984</v>
      </c>
      <c r="B1720" t="s">
        <v>362</v>
      </c>
      <c r="C1720">
        <v>57403</v>
      </c>
      <c r="D1720">
        <v>1157</v>
      </c>
      <c r="E1720">
        <v>4.41</v>
      </c>
      <c r="F1720">
        <v>4.18</v>
      </c>
      <c r="G1720">
        <v>3.82</v>
      </c>
      <c r="H1720">
        <v>3.89</v>
      </c>
      <c r="I1720">
        <v>98</v>
      </c>
      <c r="J1720">
        <v>4.05</v>
      </c>
      <c r="K1720">
        <v>3.61</v>
      </c>
    </row>
    <row r="1721" spans="1:11" x14ac:dyDescent="0.2">
      <c r="A1721">
        <v>571830</v>
      </c>
      <c r="B1721" t="s">
        <v>2535</v>
      </c>
      <c r="C1721">
        <v>66557</v>
      </c>
      <c r="D1721" t="e">
        <v>#NAME?</v>
      </c>
      <c r="E1721" t="e">
        <v>#NAME?</v>
      </c>
      <c r="F1721" t="e">
        <v>#N/A</v>
      </c>
      <c r="G1721" t="e">
        <v>#N/A</v>
      </c>
      <c r="H1721" t="e">
        <v>#NAME?</v>
      </c>
      <c r="I1721" t="e">
        <v>#N/A</v>
      </c>
      <c r="J1721" t="e">
        <v>#N/A</v>
      </c>
      <c r="K1721" t="e">
        <v>#NAME?</v>
      </c>
    </row>
    <row r="1722" spans="1:11" x14ac:dyDescent="0.2">
      <c r="A1722">
        <v>592454</v>
      </c>
      <c r="B1722" t="s">
        <v>273</v>
      </c>
      <c r="C1722">
        <v>67028</v>
      </c>
      <c r="D1722">
        <v>11384</v>
      </c>
      <c r="E1722">
        <v>-1.63</v>
      </c>
      <c r="F1722">
        <v>4.8600000000000003</v>
      </c>
      <c r="G1722">
        <v>4.51</v>
      </c>
      <c r="H1722">
        <v>4.1100000000000003</v>
      </c>
      <c r="I1722">
        <v>106</v>
      </c>
      <c r="J1722">
        <v>4.45</v>
      </c>
      <c r="K1722">
        <v>4.4800000000000004</v>
      </c>
    </row>
    <row r="1723" spans="1:11" x14ac:dyDescent="0.2">
      <c r="A1723">
        <v>600303</v>
      </c>
      <c r="B1723" t="s">
        <v>2536</v>
      </c>
      <c r="C1723">
        <v>69305</v>
      </c>
      <c r="D1723">
        <v>12371</v>
      </c>
      <c r="E1723" t="e">
        <v>#N/A</v>
      </c>
      <c r="F1723" t="e">
        <v>#N/A</v>
      </c>
      <c r="G1723" t="e">
        <v>#N/A</v>
      </c>
      <c r="H1723" t="e">
        <v>#N/A</v>
      </c>
      <c r="I1723" t="e">
        <v>#N/A</v>
      </c>
      <c r="J1723" t="e">
        <v>#N/A</v>
      </c>
      <c r="K1723" t="e">
        <v>#N/A</v>
      </c>
    </row>
    <row r="1724" spans="1:11" x14ac:dyDescent="0.2">
      <c r="A1724">
        <v>518927</v>
      </c>
      <c r="B1724" t="s">
        <v>2537</v>
      </c>
      <c r="C1724">
        <v>55935</v>
      </c>
      <c r="D1724">
        <v>7501</v>
      </c>
      <c r="E1724">
        <v>6.5</v>
      </c>
      <c r="F1724">
        <v>3.97</v>
      </c>
      <c r="G1724">
        <v>3.86</v>
      </c>
      <c r="H1724">
        <v>4</v>
      </c>
      <c r="I1724">
        <v>104</v>
      </c>
      <c r="J1724">
        <v>3.56</v>
      </c>
      <c r="K1724">
        <v>4</v>
      </c>
    </row>
    <row r="1725" spans="1:11" x14ac:dyDescent="0.2">
      <c r="A1725">
        <v>523265</v>
      </c>
      <c r="B1725" t="s">
        <v>2538</v>
      </c>
      <c r="C1725">
        <v>65927</v>
      </c>
      <c r="D1725">
        <v>11147</v>
      </c>
      <c r="E1725" t="e">
        <v>#N/A</v>
      </c>
      <c r="F1725" t="e">
        <v>#N/A</v>
      </c>
      <c r="G1725" t="e">
        <v>#N/A</v>
      </c>
      <c r="H1725" t="e">
        <v>#N/A</v>
      </c>
      <c r="I1725" t="e">
        <v>#N/A</v>
      </c>
      <c r="J1725" t="e">
        <v>#N/A</v>
      </c>
      <c r="K1725" t="e">
        <v>#N/A</v>
      </c>
    </row>
    <row r="1726" spans="1:11" x14ac:dyDescent="0.2">
      <c r="A1726">
        <v>543548</v>
      </c>
      <c r="B1726" t="s">
        <v>545</v>
      </c>
      <c r="C1726">
        <v>58459</v>
      </c>
      <c r="D1726">
        <v>7608</v>
      </c>
      <c r="E1726">
        <v>3.34</v>
      </c>
      <c r="F1726">
        <v>3.92</v>
      </c>
      <c r="G1726">
        <v>4.2699999999999996</v>
      </c>
      <c r="H1726">
        <v>4.22</v>
      </c>
      <c r="I1726">
        <v>105</v>
      </c>
      <c r="J1726">
        <v>4.03</v>
      </c>
      <c r="K1726">
        <v>4.3899999999999997</v>
      </c>
    </row>
    <row r="1727" spans="1:11" x14ac:dyDescent="0.2">
      <c r="A1727">
        <v>502054</v>
      </c>
      <c r="B1727" t="s">
        <v>2539</v>
      </c>
      <c r="C1727">
        <v>50106</v>
      </c>
      <c r="D1727" t="e">
        <v>#NAME?</v>
      </c>
      <c r="E1727" t="e">
        <v>#NAME?</v>
      </c>
      <c r="F1727" t="e">
        <v>#N/A</v>
      </c>
      <c r="G1727" t="e">
        <v>#N/A</v>
      </c>
      <c r="H1727" t="e">
        <v>#NAME?</v>
      </c>
      <c r="I1727" t="e">
        <v>#N/A</v>
      </c>
      <c r="J1727" t="e">
        <v>#N/A</v>
      </c>
      <c r="K1727" t="e">
        <v>#NAME?</v>
      </c>
    </row>
    <row r="1728" spans="1:11" x14ac:dyDescent="0.2">
      <c r="A1728">
        <v>473234</v>
      </c>
      <c r="B1728" t="s">
        <v>2540</v>
      </c>
      <c r="C1728">
        <v>46923</v>
      </c>
      <c r="D1728">
        <v>5053</v>
      </c>
      <c r="E1728" t="e">
        <v>#N/A</v>
      </c>
      <c r="F1728" t="e">
        <v>#N/A</v>
      </c>
      <c r="G1728" t="e">
        <v>#N/A</v>
      </c>
      <c r="H1728" t="e">
        <v>#N/A</v>
      </c>
      <c r="I1728" t="e">
        <v>#N/A</v>
      </c>
      <c r="J1728" t="e">
        <v>#N/A</v>
      </c>
      <c r="K1728" t="e">
        <v>#N/A</v>
      </c>
    </row>
    <row r="1729" spans="1:11" x14ac:dyDescent="0.2">
      <c r="A1729">
        <v>542999</v>
      </c>
      <c r="B1729" t="s">
        <v>2541</v>
      </c>
      <c r="C1729">
        <v>58124</v>
      </c>
      <c r="D1729">
        <v>4964</v>
      </c>
      <c r="E1729" t="e">
        <v>#N/A</v>
      </c>
      <c r="F1729" t="e">
        <v>#N/A</v>
      </c>
      <c r="G1729" t="e">
        <v>#N/A</v>
      </c>
      <c r="H1729" t="e">
        <v>#N/A</v>
      </c>
      <c r="I1729" t="e">
        <v>#N/A</v>
      </c>
      <c r="J1729" t="e">
        <v>#N/A</v>
      </c>
      <c r="K1729" t="e">
        <v>#N/A</v>
      </c>
    </row>
    <row r="1730" spans="1:11" x14ac:dyDescent="0.2">
      <c r="A1730">
        <v>571561</v>
      </c>
      <c r="B1730" t="s">
        <v>411</v>
      </c>
      <c r="C1730">
        <v>70349</v>
      </c>
      <c r="D1730">
        <v>12555</v>
      </c>
      <c r="E1730">
        <v>-9.6300000000000008</v>
      </c>
      <c r="F1730">
        <v>5.67</v>
      </c>
      <c r="G1730">
        <v>4.51</v>
      </c>
      <c r="H1730">
        <v>4.5999999999999996</v>
      </c>
      <c r="I1730">
        <v>106</v>
      </c>
      <c r="J1730">
        <v>5.51</v>
      </c>
      <c r="K1730">
        <v>4.38</v>
      </c>
    </row>
    <row r="1731" spans="1:11" x14ac:dyDescent="0.2">
      <c r="A1731">
        <v>488810</v>
      </c>
      <c r="B1731" t="s">
        <v>2542</v>
      </c>
      <c r="C1731">
        <v>55765</v>
      </c>
      <c r="D1731">
        <v>2802</v>
      </c>
      <c r="E1731" t="e">
        <v>#N/A</v>
      </c>
      <c r="F1731" t="e">
        <v>#N/A</v>
      </c>
      <c r="G1731" t="e">
        <v>#N/A</v>
      </c>
      <c r="H1731" t="e">
        <v>#N/A</v>
      </c>
      <c r="I1731" t="e">
        <v>#N/A</v>
      </c>
      <c r="J1731" t="e">
        <v>#N/A</v>
      </c>
      <c r="K1731" t="e">
        <v>#N/A</v>
      </c>
    </row>
    <row r="1732" spans="1:11" x14ac:dyDescent="0.2">
      <c r="A1732">
        <v>448242</v>
      </c>
      <c r="B1732" t="s">
        <v>2543</v>
      </c>
      <c r="C1732">
        <v>45423</v>
      </c>
      <c r="D1732">
        <v>6141</v>
      </c>
      <c r="E1732" t="e">
        <v>#N/A</v>
      </c>
      <c r="F1732" t="e">
        <v>#N/A</v>
      </c>
      <c r="G1732" t="e">
        <v>#N/A</v>
      </c>
      <c r="H1732" t="e">
        <v>#N/A</v>
      </c>
      <c r="I1732" t="e">
        <v>#N/A</v>
      </c>
      <c r="J1732" t="e">
        <v>#N/A</v>
      </c>
      <c r="K1732" t="e">
        <v>#N/A</v>
      </c>
    </row>
    <row r="1733" spans="1:11" x14ac:dyDescent="0.2">
      <c r="A1733">
        <v>506997</v>
      </c>
      <c r="B1733" t="s">
        <v>2544</v>
      </c>
      <c r="C1733">
        <v>59319</v>
      </c>
      <c r="D1733">
        <v>6178</v>
      </c>
      <c r="E1733" t="e">
        <v>#N/A</v>
      </c>
      <c r="F1733" t="e">
        <v>#N/A</v>
      </c>
      <c r="G1733" t="e">
        <v>#N/A</v>
      </c>
      <c r="H1733" t="e">
        <v>#N/A</v>
      </c>
      <c r="I1733" t="e">
        <v>#N/A</v>
      </c>
      <c r="J1733" t="e">
        <v>#N/A</v>
      </c>
      <c r="K1733" t="e">
        <v>#N/A</v>
      </c>
    </row>
    <row r="1734" spans="1:11" x14ac:dyDescent="0.2">
      <c r="A1734">
        <v>448609</v>
      </c>
      <c r="B1734" t="s">
        <v>128</v>
      </c>
      <c r="C1734">
        <v>46630</v>
      </c>
      <c r="D1734">
        <v>8280</v>
      </c>
      <c r="E1734">
        <v>9.52</v>
      </c>
      <c r="F1734">
        <v>1.99</v>
      </c>
      <c r="G1734">
        <v>2.9</v>
      </c>
      <c r="H1734">
        <v>3.34</v>
      </c>
      <c r="I1734">
        <v>83</v>
      </c>
      <c r="J1734">
        <v>3.1</v>
      </c>
      <c r="K1734">
        <v>2.76</v>
      </c>
    </row>
    <row r="1735" spans="1:11" x14ac:dyDescent="0.2">
      <c r="A1735">
        <v>453265</v>
      </c>
      <c r="B1735" t="s">
        <v>294</v>
      </c>
      <c r="C1735">
        <v>56957</v>
      </c>
      <c r="D1735">
        <v>3132</v>
      </c>
      <c r="E1735">
        <v>17.940000000000001</v>
      </c>
      <c r="F1735">
        <v>1.91</v>
      </c>
      <c r="G1735">
        <v>2.87</v>
      </c>
      <c r="H1735">
        <v>3.6</v>
      </c>
      <c r="I1735">
        <v>90</v>
      </c>
      <c r="J1735">
        <v>2.6</v>
      </c>
      <c r="K1735">
        <v>3.29</v>
      </c>
    </row>
    <row r="1736" spans="1:11" x14ac:dyDescent="0.2">
      <c r="A1736">
        <v>547172</v>
      </c>
      <c r="B1736" t="s">
        <v>2545</v>
      </c>
      <c r="C1736">
        <v>66017</v>
      </c>
      <c r="D1736" t="e">
        <v>#NAME?</v>
      </c>
      <c r="E1736" t="e">
        <v>#NAME?</v>
      </c>
      <c r="F1736" t="e">
        <v>#N/A</v>
      </c>
      <c r="G1736" t="e">
        <v>#N/A</v>
      </c>
      <c r="H1736" t="e">
        <v>#NAME?</v>
      </c>
      <c r="I1736" t="e">
        <v>#N/A</v>
      </c>
      <c r="J1736" t="e">
        <v>#N/A</v>
      </c>
      <c r="K1736" t="e">
        <v>#NAME?</v>
      </c>
    </row>
    <row r="1737" spans="1:11" x14ac:dyDescent="0.2">
      <c r="A1737">
        <v>116338</v>
      </c>
      <c r="B1737" t="s">
        <v>2546</v>
      </c>
      <c r="C1737">
        <v>1480</v>
      </c>
      <c r="D1737">
        <v>731</v>
      </c>
      <c r="E1737" t="e">
        <v>#N/A</v>
      </c>
      <c r="F1737" t="e">
        <v>#N/A</v>
      </c>
      <c r="G1737" t="e">
        <v>#N/A</v>
      </c>
      <c r="H1737" t="e">
        <v>#N/A</v>
      </c>
      <c r="I1737" t="e">
        <v>#N/A</v>
      </c>
      <c r="J1737" t="e">
        <v>#N/A</v>
      </c>
      <c r="K1737" t="e">
        <v>#N/A</v>
      </c>
    </row>
    <row r="1738" spans="1:11" x14ac:dyDescent="0.2">
      <c r="A1738">
        <v>429715</v>
      </c>
      <c r="B1738" t="s">
        <v>824</v>
      </c>
      <c r="C1738">
        <v>31670</v>
      </c>
      <c r="D1738">
        <v>3234</v>
      </c>
      <c r="E1738" t="e">
        <v>#N/A</v>
      </c>
      <c r="F1738" t="e">
        <v>#N/A</v>
      </c>
      <c r="G1738" t="e">
        <v>#N/A</v>
      </c>
      <c r="H1738" t="e">
        <v>#N/A</v>
      </c>
      <c r="I1738" t="e">
        <v>#N/A</v>
      </c>
      <c r="J1738" t="e">
        <v>#N/A</v>
      </c>
      <c r="K1738" t="e">
        <v>#N/A</v>
      </c>
    </row>
    <row r="1739" spans="1:11" x14ac:dyDescent="0.2">
      <c r="A1739">
        <v>459941</v>
      </c>
      <c r="B1739" t="s">
        <v>2547</v>
      </c>
      <c r="C1739">
        <v>47162</v>
      </c>
      <c r="D1739" t="e">
        <v>#NAME?</v>
      </c>
      <c r="E1739" t="e">
        <v>#NAME?</v>
      </c>
      <c r="F1739" t="e">
        <v>#N/A</v>
      </c>
      <c r="G1739" t="e">
        <v>#N/A</v>
      </c>
      <c r="H1739" t="e">
        <v>#NAME?</v>
      </c>
      <c r="I1739" t="e">
        <v>#N/A</v>
      </c>
      <c r="J1739" t="e">
        <v>#N/A</v>
      </c>
      <c r="K1739" t="e">
        <v>#NAME?</v>
      </c>
    </row>
    <row r="1740" spans="1:11" x14ac:dyDescent="0.2">
      <c r="A1740">
        <v>518595</v>
      </c>
      <c r="B1740" t="s">
        <v>2548</v>
      </c>
      <c r="C1740">
        <v>55784</v>
      </c>
      <c r="D1740">
        <v>7739</v>
      </c>
      <c r="E1740" t="e">
        <v>#N/A</v>
      </c>
      <c r="F1740" t="e">
        <v>#N/A</v>
      </c>
      <c r="G1740" t="e">
        <v>#N/A</v>
      </c>
      <c r="H1740" t="e">
        <v>#N/A</v>
      </c>
      <c r="I1740" t="e">
        <v>#N/A</v>
      </c>
      <c r="J1740" t="e">
        <v>#N/A</v>
      </c>
      <c r="K1740" t="e">
        <v>#N/A</v>
      </c>
    </row>
    <row r="1741" spans="1:11" x14ac:dyDescent="0.2">
      <c r="A1741">
        <v>400098</v>
      </c>
      <c r="B1741" t="s">
        <v>2549</v>
      </c>
      <c r="C1741">
        <v>1264</v>
      </c>
      <c r="D1741">
        <v>1573</v>
      </c>
      <c r="E1741" t="e">
        <v>#N/A</v>
      </c>
      <c r="F1741" t="e">
        <v>#N/A</v>
      </c>
      <c r="G1741" t="e">
        <v>#N/A</v>
      </c>
      <c r="H1741" t="e">
        <v>#N/A</v>
      </c>
      <c r="I1741" t="e">
        <v>#N/A</v>
      </c>
      <c r="J1741" t="e">
        <v>#N/A</v>
      </c>
      <c r="K1741" t="e">
        <v>#N/A</v>
      </c>
    </row>
    <row r="1742" spans="1:11" x14ac:dyDescent="0.2">
      <c r="A1742">
        <v>448170</v>
      </c>
      <c r="B1742" t="s">
        <v>2550</v>
      </c>
      <c r="C1742">
        <v>37362</v>
      </c>
      <c r="D1742">
        <v>4793</v>
      </c>
      <c r="E1742" t="e">
        <v>#N/A</v>
      </c>
      <c r="F1742" t="e">
        <v>#N/A</v>
      </c>
      <c r="G1742" t="e">
        <v>#N/A</v>
      </c>
      <c r="H1742" t="e">
        <v>#N/A</v>
      </c>
      <c r="I1742" t="e">
        <v>#N/A</v>
      </c>
      <c r="J1742" t="e">
        <v>#N/A</v>
      </c>
      <c r="K1742" t="e">
        <v>#N/A</v>
      </c>
    </row>
    <row r="1743" spans="1:11" x14ac:dyDescent="0.2">
      <c r="A1743">
        <v>543768</v>
      </c>
      <c r="B1743" t="s">
        <v>2551</v>
      </c>
      <c r="C1743">
        <v>69188</v>
      </c>
      <c r="D1743" t="e">
        <v>#NAME?</v>
      </c>
      <c r="E1743" t="e">
        <v>#NAME?</v>
      </c>
      <c r="F1743" t="e">
        <v>#N/A</v>
      </c>
      <c r="G1743" t="e">
        <v>#N/A</v>
      </c>
      <c r="H1743" t="e">
        <v>#NAME?</v>
      </c>
      <c r="I1743" t="e">
        <v>#N/A</v>
      </c>
      <c r="J1743" t="e">
        <v>#N/A</v>
      </c>
      <c r="K1743" t="e">
        <v>#NAME?</v>
      </c>
    </row>
    <row r="1744" spans="1:11" x14ac:dyDescent="0.2">
      <c r="A1744">
        <v>501983</v>
      </c>
      <c r="B1744" t="s">
        <v>688</v>
      </c>
      <c r="C1744">
        <v>50073</v>
      </c>
      <c r="D1744">
        <v>2830</v>
      </c>
      <c r="E1744" t="e">
        <v>#N/A</v>
      </c>
      <c r="F1744" t="e">
        <v>#N/A</v>
      </c>
      <c r="G1744" t="e">
        <v>#N/A</v>
      </c>
      <c r="H1744" t="e">
        <v>#N/A</v>
      </c>
      <c r="I1744" t="e">
        <v>#N/A</v>
      </c>
      <c r="J1744" t="e">
        <v>#N/A</v>
      </c>
      <c r="K1744" t="e">
        <v>#N/A</v>
      </c>
    </row>
    <row r="1745" spans="1:11" x14ac:dyDescent="0.2">
      <c r="A1745">
        <v>475243</v>
      </c>
      <c r="B1745" t="s">
        <v>269</v>
      </c>
      <c r="C1745">
        <v>49168</v>
      </c>
      <c r="D1745">
        <v>9884</v>
      </c>
      <c r="E1745">
        <v>0.72</v>
      </c>
      <c r="F1745">
        <v>3.84</v>
      </c>
      <c r="G1745">
        <v>3.43</v>
      </c>
      <c r="H1745">
        <v>3.59</v>
      </c>
      <c r="I1745">
        <v>88</v>
      </c>
      <c r="J1745">
        <v>3.91</v>
      </c>
      <c r="K1745">
        <v>3.26</v>
      </c>
    </row>
    <row r="1746" spans="1:11" x14ac:dyDescent="0.2">
      <c r="A1746">
        <v>572204</v>
      </c>
      <c r="B1746" t="s">
        <v>2552</v>
      </c>
      <c r="C1746">
        <v>60737</v>
      </c>
      <c r="D1746" t="e">
        <v>#NAME?</v>
      </c>
      <c r="E1746" t="e">
        <v>#NAME?</v>
      </c>
      <c r="F1746" t="e">
        <v>#N/A</v>
      </c>
      <c r="G1746" t="e">
        <v>#N/A</v>
      </c>
      <c r="H1746" t="e">
        <v>#NAME?</v>
      </c>
      <c r="I1746" t="e">
        <v>#N/A</v>
      </c>
      <c r="J1746" t="e">
        <v>#N/A</v>
      </c>
      <c r="K1746" t="e">
        <v>#NAME?</v>
      </c>
    </row>
    <row r="1747" spans="1:11" x14ac:dyDescent="0.2">
      <c r="A1747">
        <v>477054</v>
      </c>
      <c r="B1747" t="s">
        <v>2553</v>
      </c>
      <c r="C1747">
        <v>48550</v>
      </c>
      <c r="D1747">
        <v>9875</v>
      </c>
      <c r="E1747" t="e">
        <v>#N/A</v>
      </c>
      <c r="F1747" t="e">
        <v>#N/A</v>
      </c>
      <c r="G1747" t="e">
        <v>#N/A</v>
      </c>
      <c r="H1747" t="e">
        <v>#N/A</v>
      </c>
      <c r="I1747" t="e">
        <v>#N/A</v>
      </c>
      <c r="J1747" t="e">
        <v>#N/A</v>
      </c>
      <c r="K1747" t="e">
        <v>#N/A</v>
      </c>
    </row>
    <row r="1748" spans="1:11" x14ac:dyDescent="0.2">
      <c r="A1748">
        <v>545333</v>
      </c>
      <c r="B1748" t="s">
        <v>423</v>
      </c>
      <c r="C1748">
        <v>70335</v>
      </c>
      <c r="D1748">
        <v>12703</v>
      </c>
      <c r="E1748">
        <v>-3.23</v>
      </c>
      <c r="F1748">
        <v>4.55</v>
      </c>
      <c r="G1748">
        <v>4.3</v>
      </c>
      <c r="H1748">
        <v>4.28</v>
      </c>
      <c r="I1748">
        <v>106</v>
      </c>
      <c r="J1748">
        <v>4.16</v>
      </c>
      <c r="K1748">
        <v>4.2</v>
      </c>
    </row>
    <row r="1749" spans="1:11" x14ac:dyDescent="0.2">
      <c r="A1749">
        <v>457707</v>
      </c>
      <c r="B1749" t="s">
        <v>683</v>
      </c>
      <c r="C1749">
        <v>47068</v>
      </c>
      <c r="D1749">
        <v>7074</v>
      </c>
      <c r="E1749" t="e">
        <v>#N/A</v>
      </c>
      <c r="F1749" t="e">
        <v>#N/A</v>
      </c>
      <c r="G1749" t="e">
        <v>#N/A</v>
      </c>
      <c r="H1749" t="e">
        <v>#N/A</v>
      </c>
      <c r="I1749" t="e">
        <v>#N/A</v>
      </c>
      <c r="J1749" t="e">
        <v>#N/A</v>
      </c>
      <c r="K1749" t="e">
        <v>#N/A</v>
      </c>
    </row>
    <row r="1750" spans="1:11" x14ac:dyDescent="0.2">
      <c r="A1750">
        <v>502239</v>
      </c>
      <c r="B1750" t="s">
        <v>595</v>
      </c>
      <c r="C1750">
        <v>50199</v>
      </c>
      <c r="D1750">
        <v>6249</v>
      </c>
      <c r="E1750">
        <v>-10.79</v>
      </c>
      <c r="F1750">
        <v>5.4</v>
      </c>
      <c r="G1750">
        <v>3.95</v>
      </c>
      <c r="H1750">
        <v>3.5</v>
      </c>
      <c r="I1750">
        <v>107</v>
      </c>
      <c r="J1750">
        <v>4.76</v>
      </c>
      <c r="K1750">
        <v>3.33</v>
      </c>
    </row>
    <row r="1751" spans="1:11" x14ac:dyDescent="0.2">
      <c r="A1751">
        <v>460067</v>
      </c>
      <c r="B1751" t="s">
        <v>2554</v>
      </c>
      <c r="C1751">
        <v>47391</v>
      </c>
      <c r="D1751">
        <v>3402</v>
      </c>
      <c r="E1751" t="e">
        <v>#N/A</v>
      </c>
      <c r="F1751" t="e">
        <v>#N/A</v>
      </c>
      <c r="G1751" t="e">
        <v>#N/A</v>
      </c>
      <c r="H1751" t="e">
        <v>#N/A</v>
      </c>
      <c r="I1751" t="e">
        <v>#N/A</v>
      </c>
      <c r="J1751" t="e">
        <v>#N/A</v>
      </c>
      <c r="K1751" t="e">
        <v>#N/A</v>
      </c>
    </row>
    <row r="1752" spans="1:11" x14ac:dyDescent="0.2">
      <c r="A1752">
        <v>543507</v>
      </c>
      <c r="B1752" t="s">
        <v>504</v>
      </c>
      <c r="C1752">
        <v>58911</v>
      </c>
      <c r="D1752">
        <v>6398</v>
      </c>
      <c r="E1752">
        <v>-0.14000000000000001</v>
      </c>
      <c r="F1752">
        <v>4</v>
      </c>
      <c r="G1752">
        <v>3.22</v>
      </c>
      <c r="H1752">
        <v>3.76</v>
      </c>
      <c r="I1752">
        <v>83</v>
      </c>
      <c r="J1752">
        <v>4.43</v>
      </c>
      <c r="K1752">
        <v>3.53</v>
      </c>
    </row>
    <row r="1753" spans="1:11" x14ac:dyDescent="0.2">
      <c r="A1753">
        <v>461858</v>
      </c>
      <c r="B1753" t="s">
        <v>2555</v>
      </c>
      <c r="C1753">
        <v>46607</v>
      </c>
      <c r="D1753">
        <v>7462</v>
      </c>
      <c r="E1753" t="e">
        <v>#N/A</v>
      </c>
      <c r="F1753" t="e">
        <v>#N/A</v>
      </c>
      <c r="G1753" t="e">
        <v>#N/A</v>
      </c>
      <c r="H1753" t="e">
        <v>#N/A</v>
      </c>
      <c r="I1753" t="e">
        <v>#N/A</v>
      </c>
      <c r="J1753" t="e">
        <v>#N/A</v>
      </c>
      <c r="K1753" t="e">
        <v>#N/A</v>
      </c>
    </row>
    <row r="1754" spans="1:11" x14ac:dyDescent="0.2">
      <c r="A1754">
        <v>572096</v>
      </c>
      <c r="B1754" t="s">
        <v>296</v>
      </c>
      <c r="C1754">
        <v>60664</v>
      </c>
      <c r="D1754">
        <v>10745</v>
      </c>
      <c r="E1754">
        <v>12.38</v>
      </c>
      <c r="F1754">
        <v>2.1</v>
      </c>
      <c r="G1754">
        <v>2.4500000000000002</v>
      </c>
      <c r="H1754">
        <v>3.19</v>
      </c>
      <c r="I1754">
        <v>78</v>
      </c>
      <c r="J1754">
        <v>3.59</v>
      </c>
      <c r="K1754">
        <v>2.87</v>
      </c>
    </row>
    <row r="1755" spans="1:11" x14ac:dyDescent="0.2">
      <c r="A1755">
        <v>461856</v>
      </c>
      <c r="B1755" t="s">
        <v>731</v>
      </c>
      <c r="C1755">
        <v>48398</v>
      </c>
      <c r="D1755">
        <v>8368</v>
      </c>
      <c r="E1755" t="e">
        <v>#N/A</v>
      </c>
      <c r="F1755" t="e">
        <v>#N/A</v>
      </c>
      <c r="G1755" t="e">
        <v>#N/A</v>
      </c>
      <c r="H1755" t="e">
        <v>#N/A</v>
      </c>
      <c r="I1755" t="e">
        <v>#N/A</v>
      </c>
      <c r="J1755" t="e">
        <v>#N/A</v>
      </c>
      <c r="K1755" t="e">
        <v>#N/A</v>
      </c>
    </row>
    <row r="1756" spans="1:11" x14ac:dyDescent="0.2">
      <c r="A1756">
        <v>453064</v>
      </c>
      <c r="B1756" t="s">
        <v>2556</v>
      </c>
      <c r="C1756">
        <v>46724</v>
      </c>
      <c r="D1756">
        <v>3531</v>
      </c>
      <c r="E1756" t="e">
        <v>#N/A</v>
      </c>
      <c r="F1756" t="e">
        <v>#N/A</v>
      </c>
      <c r="G1756" t="e">
        <v>#N/A</v>
      </c>
      <c r="H1756" t="e">
        <v>#N/A</v>
      </c>
      <c r="I1756" t="e">
        <v>#N/A</v>
      </c>
      <c r="J1756" t="e">
        <v>#N/A</v>
      </c>
      <c r="K1756" t="e">
        <v>#N/A</v>
      </c>
    </row>
    <row r="1757" spans="1:11" x14ac:dyDescent="0.2">
      <c r="A1757">
        <v>493159</v>
      </c>
      <c r="B1757" t="s">
        <v>375</v>
      </c>
      <c r="C1757">
        <v>51334</v>
      </c>
      <c r="D1757">
        <v>13046</v>
      </c>
      <c r="E1757">
        <v>0.67</v>
      </c>
      <c r="F1757">
        <v>3.62</v>
      </c>
      <c r="G1757">
        <v>4.37</v>
      </c>
      <c r="H1757">
        <v>3.7</v>
      </c>
      <c r="I1757">
        <v>99</v>
      </c>
      <c r="J1757">
        <v>5.52</v>
      </c>
      <c r="K1757">
        <v>3.78</v>
      </c>
    </row>
    <row r="1758" spans="1:11" x14ac:dyDescent="0.2">
      <c r="A1758">
        <v>571466</v>
      </c>
      <c r="B1758" t="s">
        <v>2557</v>
      </c>
      <c r="C1758">
        <v>59592</v>
      </c>
      <c r="D1758" t="e">
        <v>#NAME?</v>
      </c>
      <c r="E1758" t="e">
        <v>#NAME?</v>
      </c>
      <c r="F1758" t="e">
        <v>#N/A</v>
      </c>
      <c r="G1758" t="e">
        <v>#N/A</v>
      </c>
      <c r="H1758" t="e">
        <v>#NAME?</v>
      </c>
      <c r="I1758" t="e">
        <v>#N/A</v>
      </c>
      <c r="J1758" t="e">
        <v>#N/A</v>
      </c>
      <c r="K1758" t="e">
        <v>#NAME?</v>
      </c>
    </row>
    <row r="1759" spans="1:11" x14ac:dyDescent="0.2">
      <c r="A1759">
        <v>488912</v>
      </c>
      <c r="B1759" t="s">
        <v>2558</v>
      </c>
      <c r="C1759">
        <v>49364</v>
      </c>
      <c r="D1759">
        <v>5277</v>
      </c>
      <c r="E1759" t="e">
        <v>#N/A</v>
      </c>
      <c r="F1759" t="e">
        <v>#N/A</v>
      </c>
      <c r="G1759" t="e">
        <v>#N/A</v>
      </c>
      <c r="H1759" t="e">
        <v>#N/A</v>
      </c>
      <c r="I1759" t="e">
        <v>#N/A</v>
      </c>
      <c r="J1759" t="e">
        <v>#N/A</v>
      </c>
      <c r="K1759" t="e">
        <v>#N/A</v>
      </c>
    </row>
    <row r="1760" spans="1:11" x14ac:dyDescent="0.2">
      <c r="A1760">
        <v>571841</v>
      </c>
      <c r="B1760" t="s">
        <v>2559</v>
      </c>
      <c r="C1760">
        <v>60927</v>
      </c>
      <c r="D1760" t="e">
        <v>#NAME?</v>
      </c>
      <c r="E1760" t="e">
        <v>#NAME?</v>
      </c>
      <c r="F1760" t="e">
        <v>#N/A</v>
      </c>
      <c r="G1760" t="e">
        <v>#N/A</v>
      </c>
      <c r="H1760" t="e">
        <v>#NAME?</v>
      </c>
      <c r="I1760" t="e">
        <v>#N/A</v>
      </c>
      <c r="J1760" t="e">
        <v>#N/A</v>
      </c>
      <c r="K1760" t="e">
        <v>#NAME?</v>
      </c>
    </row>
    <row r="1761" spans="1:11" x14ac:dyDescent="0.2">
      <c r="A1761">
        <v>421064</v>
      </c>
      <c r="B1761" t="s">
        <v>2560</v>
      </c>
      <c r="C1761">
        <v>592</v>
      </c>
      <c r="D1761">
        <v>1491</v>
      </c>
      <c r="E1761" t="e">
        <v>#N/A</v>
      </c>
      <c r="F1761" t="e">
        <v>#N/A</v>
      </c>
      <c r="G1761" t="e">
        <v>#N/A</v>
      </c>
      <c r="H1761" t="e">
        <v>#N/A</v>
      </c>
      <c r="I1761" t="e">
        <v>#N/A</v>
      </c>
      <c r="J1761" t="e">
        <v>#N/A</v>
      </c>
      <c r="K1761" t="e">
        <v>#N/A</v>
      </c>
    </row>
    <row r="1762" spans="1:11" x14ac:dyDescent="0.2">
      <c r="A1762">
        <v>542881</v>
      </c>
      <c r="B1762" t="s">
        <v>2561</v>
      </c>
      <c r="C1762">
        <v>65947</v>
      </c>
      <c r="D1762" t="e">
        <v>#NAME?</v>
      </c>
      <c r="E1762" t="e">
        <v>#NAME?</v>
      </c>
      <c r="F1762" t="e">
        <v>#N/A</v>
      </c>
      <c r="G1762" t="e">
        <v>#N/A</v>
      </c>
      <c r="H1762" t="e">
        <v>#NAME?</v>
      </c>
      <c r="I1762" t="e">
        <v>#N/A</v>
      </c>
      <c r="J1762" t="e">
        <v>#N/A</v>
      </c>
      <c r="K1762" t="e">
        <v>#NAME?</v>
      </c>
    </row>
    <row r="1763" spans="1:11" x14ac:dyDescent="0.2">
      <c r="A1763">
        <v>592122</v>
      </c>
      <c r="B1763" t="s">
        <v>2562</v>
      </c>
      <c r="C1763">
        <v>66927</v>
      </c>
      <c r="D1763" t="e">
        <v>#NAME?</v>
      </c>
      <c r="E1763" t="e">
        <v>#NAME?</v>
      </c>
      <c r="F1763" t="e">
        <v>#N/A</v>
      </c>
      <c r="G1763" t="e">
        <v>#N/A</v>
      </c>
      <c r="H1763" t="e">
        <v>#NAME?</v>
      </c>
      <c r="I1763" t="e">
        <v>#N/A</v>
      </c>
      <c r="J1763" t="e">
        <v>#N/A</v>
      </c>
      <c r="K1763" t="e">
        <v>#NAME?</v>
      </c>
    </row>
    <row r="1764" spans="1:11" x14ac:dyDescent="0.2">
      <c r="A1764">
        <v>543022</v>
      </c>
      <c r="B1764" t="s">
        <v>299</v>
      </c>
      <c r="C1764">
        <v>58241</v>
      </c>
      <c r="D1764">
        <v>4338</v>
      </c>
      <c r="E1764" t="e">
        <v>#N/A</v>
      </c>
      <c r="F1764" t="e">
        <v>#N/A</v>
      </c>
      <c r="G1764" t="e">
        <v>#N/A</v>
      </c>
      <c r="H1764" t="e">
        <v>#N/A</v>
      </c>
      <c r="I1764" t="e">
        <v>#N/A</v>
      </c>
      <c r="J1764" t="e">
        <v>#N/A</v>
      </c>
      <c r="K1764" t="e">
        <v>#N/A</v>
      </c>
    </row>
    <row r="1765" spans="1:11" x14ac:dyDescent="0.2">
      <c r="A1765">
        <v>461325</v>
      </c>
      <c r="B1765" t="s">
        <v>177</v>
      </c>
      <c r="C1765">
        <v>45514</v>
      </c>
      <c r="D1765">
        <v>5640</v>
      </c>
      <c r="E1765">
        <v>7.08</v>
      </c>
      <c r="F1765">
        <v>2.92</v>
      </c>
      <c r="G1765">
        <v>4.2699999999999996</v>
      </c>
      <c r="H1765">
        <v>5.3</v>
      </c>
      <c r="I1765">
        <v>104</v>
      </c>
      <c r="J1765">
        <v>3.45</v>
      </c>
      <c r="K1765">
        <v>4.5</v>
      </c>
    </row>
    <row r="1766" spans="1:11" x14ac:dyDescent="0.2">
      <c r="A1766">
        <v>543031</v>
      </c>
      <c r="B1766" t="s">
        <v>863</v>
      </c>
      <c r="C1766">
        <v>58155</v>
      </c>
      <c r="D1766">
        <v>8536</v>
      </c>
      <c r="E1766" t="e">
        <v>#N/A</v>
      </c>
      <c r="F1766" t="e">
        <v>#N/A</v>
      </c>
      <c r="G1766" t="e">
        <v>#N/A</v>
      </c>
      <c r="H1766" t="e">
        <v>#N/A</v>
      </c>
      <c r="I1766" t="e">
        <v>#N/A</v>
      </c>
      <c r="J1766" t="e">
        <v>#N/A</v>
      </c>
      <c r="K1766" t="e">
        <v>#N/A</v>
      </c>
    </row>
    <row r="1767" spans="1:11" x14ac:dyDescent="0.2">
      <c r="A1767">
        <v>607385</v>
      </c>
      <c r="B1767" t="s">
        <v>2563</v>
      </c>
      <c r="C1767">
        <v>70568</v>
      </c>
      <c r="D1767" t="e">
        <v>#NAME?</v>
      </c>
      <c r="E1767" t="e">
        <v>#NAME?</v>
      </c>
      <c r="F1767" t="e">
        <v>#N/A</v>
      </c>
      <c r="G1767" t="e">
        <v>#N/A</v>
      </c>
      <c r="H1767" t="e">
        <v>#NAME?</v>
      </c>
      <c r="I1767" t="e">
        <v>#N/A</v>
      </c>
      <c r="J1767" t="e">
        <v>#N/A</v>
      </c>
      <c r="K1767" t="e">
        <v>#NAME?</v>
      </c>
    </row>
    <row r="1768" spans="1:11" x14ac:dyDescent="0.2">
      <c r="A1768">
        <v>502125</v>
      </c>
      <c r="B1768" t="s">
        <v>2564</v>
      </c>
      <c r="C1768">
        <v>50137</v>
      </c>
      <c r="D1768">
        <v>5310</v>
      </c>
      <c r="E1768" t="e">
        <v>#N/A</v>
      </c>
      <c r="F1768" t="e">
        <v>#N/A</v>
      </c>
      <c r="G1768" t="e">
        <v>#N/A</v>
      </c>
      <c r="H1768" t="e">
        <v>#N/A</v>
      </c>
      <c r="I1768" t="e">
        <v>#N/A</v>
      </c>
      <c r="J1768" t="e">
        <v>#N/A</v>
      </c>
      <c r="K1768" t="e">
        <v>#N/A</v>
      </c>
    </row>
    <row r="1769" spans="1:11" x14ac:dyDescent="0.2">
      <c r="A1769">
        <v>452095</v>
      </c>
      <c r="B1769" t="s">
        <v>2565</v>
      </c>
      <c r="C1769">
        <v>52532</v>
      </c>
      <c r="D1769">
        <v>9134</v>
      </c>
      <c r="E1769" t="e">
        <v>#N/A</v>
      </c>
      <c r="F1769" t="e">
        <v>#N/A</v>
      </c>
      <c r="G1769" t="e">
        <v>#N/A</v>
      </c>
      <c r="H1769" t="e">
        <v>#N/A</v>
      </c>
      <c r="I1769" t="e">
        <v>#N/A</v>
      </c>
      <c r="J1769" t="e">
        <v>#N/A</v>
      </c>
      <c r="K1769" t="e">
        <v>#N/A</v>
      </c>
    </row>
    <row r="1770" spans="1:11" x14ac:dyDescent="0.2">
      <c r="A1770">
        <v>488917</v>
      </c>
      <c r="B1770" t="s">
        <v>2566</v>
      </c>
      <c r="C1770">
        <v>51782</v>
      </c>
      <c r="D1770" t="e">
        <v>#NAME?</v>
      </c>
      <c r="E1770" t="e">
        <v>#NAME?</v>
      </c>
      <c r="F1770" t="e">
        <v>#N/A</v>
      </c>
      <c r="G1770" t="e">
        <v>#N/A</v>
      </c>
      <c r="H1770" t="e">
        <v>#NAME?</v>
      </c>
      <c r="I1770" t="e">
        <v>#N/A</v>
      </c>
      <c r="J1770" t="e">
        <v>#N/A</v>
      </c>
      <c r="K1770" t="e">
        <v>#NAME?</v>
      </c>
    </row>
    <row r="1771" spans="1:11" x14ac:dyDescent="0.2">
      <c r="A1771">
        <v>460022</v>
      </c>
      <c r="B1771" t="s">
        <v>2567</v>
      </c>
      <c r="C1771">
        <v>47770</v>
      </c>
      <c r="D1771">
        <v>4675</v>
      </c>
      <c r="E1771" t="e">
        <v>#N/A</v>
      </c>
      <c r="F1771" t="e">
        <v>#N/A</v>
      </c>
      <c r="G1771" t="e">
        <v>#N/A</v>
      </c>
      <c r="H1771" t="e">
        <v>#N/A</v>
      </c>
      <c r="I1771" t="e">
        <v>#N/A</v>
      </c>
      <c r="J1771" t="e">
        <v>#N/A</v>
      </c>
      <c r="K1771" t="e">
        <v>#N/A</v>
      </c>
    </row>
    <row r="1772" spans="1:11" x14ac:dyDescent="0.2">
      <c r="A1772">
        <v>534627</v>
      </c>
      <c r="B1772" t="s">
        <v>2568</v>
      </c>
      <c r="C1772">
        <v>65939</v>
      </c>
      <c r="D1772" t="e">
        <v>#NAME?</v>
      </c>
      <c r="E1772" t="e">
        <v>#NAME?</v>
      </c>
      <c r="F1772" t="e">
        <v>#N/A</v>
      </c>
      <c r="G1772" t="e">
        <v>#N/A</v>
      </c>
      <c r="H1772" t="e">
        <v>#NAME?</v>
      </c>
      <c r="I1772" t="e">
        <v>#N/A</v>
      </c>
      <c r="J1772" t="e">
        <v>#N/A</v>
      </c>
      <c r="K1772" t="e">
        <v>#NAME?</v>
      </c>
    </row>
    <row r="1773" spans="1:11" x14ac:dyDescent="0.2">
      <c r="A1773">
        <v>502285</v>
      </c>
      <c r="B1773" t="s">
        <v>2569</v>
      </c>
      <c r="C1773">
        <v>58250</v>
      </c>
      <c r="D1773" t="e">
        <v>#NAME?</v>
      </c>
      <c r="E1773" t="e">
        <v>#NAME?</v>
      </c>
      <c r="F1773" t="e">
        <v>#N/A</v>
      </c>
      <c r="G1773" t="e">
        <v>#N/A</v>
      </c>
      <c r="H1773" t="e">
        <v>#NAME?</v>
      </c>
      <c r="I1773" t="e">
        <v>#N/A</v>
      </c>
      <c r="J1773" t="e">
        <v>#N/A</v>
      </c>
      <c r="K1773" t="e">
        <v>#NAME?</v>
      </c>
    </row>
    <row r="1774" spans="1:11" x14ac:dyDescent="0.2">
      <c r="A1774">
        <v>544928</v>
      </c>
      <c r="B1774" t="s">
        <v>147</v>
      </c>
      <c r="C1774">
        <v>68438</v>
      </c>
      <c r="D1774">
        <v>11334</v>
      </c>
      <c r="E1774">
        <v>-3.1</v>
      </c>
      <c r="F1774">
        <v>3.75</v>
      </c>
      <c r="G1774">
        <v>4.5599999999999996</v>
      </c>
      <c r="H1774">
        <v>3.46</v>
      </c>
      <c r="I1774">
        <v>101</v>
      </c>
      <c r="J1774">
        <v>5.5</v>
      </c>
      <c r="K1774">
        <v>3.42</v>
      </c>
    </row>
    <row r="1775" spans="1:11" x14ac:dyDescent="0.2">
      <c r="A1775">
        <v>554431</v>
      </c>
      <c r="B1775" t="s">
        <v>531</v>
      </c>
      <c r="C1775">
        <v>66214</v>
      </c>
      <c r="D1775">
        <v>10058</v>
      </c>
      <c r="E1775">
        <v>0.79</v>
      </c>
      <c r="F1775">
        <v>4.09</v>
      </c>
      <c r="G1775">
        <v>5.98</v>
      </c>
      <c r="H1775">
        <v>6.38</v>
      </c>
      <c r="I1775">
        <v>124</v>
      </c>
      <c r="J1775">
        <v>5.67</v>
      </c>
      <c r="K1775">
        <v>6.45</v>
      </c>
    </row>
    <row r="1776" spans="1:11" x14ac:dyDescent="0.2">
      <c r="A1776">
        <v>489138</v>
      </c>
      <c r="B1776" t="s">
        <v>1724</v>
      </c>
      <c r="C1776">
        <v>58470</v>
      </c>
      <c r="D1776">
        <v>7244</v>
      </c>
      <c r="E1776">
        <v>0.14000000000000001</v>
      </c>
      <c r="F1776">
        <v>0</v>
      </c>
      <c r="G1776">
        <v>7.66</v>
      </c>
      <c r="H1776">
        <v>7.63</v>
      </c>
      <c r="I1776">
        <v>105</v>
      </c>
      <c r="J1776">
        <v>3.73</v>
      </c>
      <c r="K1776">
        <v>4.4800000000000004</v>
      </c>
    </row>
    <row r="1777" spans="1:11" x14ac:dyDescent="0.2">
      <c r="A1777">
        <v>621397</v>
      </c>
      <c r="B1777" t="s">
        <v>1639</v>
      </c>
      <c r="C1777">
        <v>102149</v>
      </c>
      <c r="D1777">
        <v>14741</v>
      </c>
      <c r="E1777">
        <v>-2.27</v>
      </c>
      <c r="F1777">
        <v>5.4</v>
      </c>
      <c r="G1777">
        <v>6.33</v>
      </c>
      <c r="H1777">
        <v>6.07</v>
      </c>
      <c r="I1777">
        <v>113</v>
      </c>
      <c r="J1777">
        <v>8.18</v>
      </c>
      <c r="K1777">
        <v>5.8</v>
      </c>
    </row>
    <row r="1778" spans="1:11" x14ac:dyDescent="0.2">
      <c r="A1778">
        <v>543629</v>
      </c>
      <c r="B1778" t="s">
        <v>2570</v>
      </c>
      <c r="C1778">
        <v>58524</v>
      </c>
      <c r="D1778">
        <v>6777</v>
      </c>
      <c r="E1778" t="e">
        <v>#N/A</v>
      </c>
      <c r="F1778" t="e">
        <v>#N/A</v>
      </c>
      <c r="G1778" t="e">
        <v>#N/A</v>
      </c>
      <c r="H1778" t="e">
        <v>#N/A</v>
      </c>
      <c r="I1778" t="e">
        <v>#N/A</v>
      </c>
      <c r="J1778" t="e">
        <v>#N/A</v>
      </c>
      <c r="K1778" t="e">
        <v>#N/A</v>
      </c>
    </row>
    <row r="1779" spans="1:11" x14ac:dyDescent="0.2">
      <c r="A1779">
        <v>502356</v>
      </c>
      <c r="B1779" t="s">
        <v>893</v>
      </c>
      <c r="C1779">
        <v>50248</v>
      </c>
      <c r="D1779">
        <v>3223</v>
      </c>
      <c r="E1779" t="e">
        <v>#N/A</v>
      </c>
      <c r="F1779" t="e">
        <v>#N/A</v>
      </c>
      <c r="G1779" t="e">
        <v>#N/A</v>
      </c>
      <c r="H1779" t="e">
        <v>#N/A</v>
      </c>
      <c r="I1779" t="e">
        <v>#N/A</v>
      </c>
      <c r="J1779" t="e">
        <v>#N/A</v>
      </c>
      <c r="K1779" t="e">
        <v>#N/A</v>
      </c>
    </row>
    <row r="1780" spans="1:11" x14ac:dyDescent="0.2">
      <c r="A1780">
        <v>573135</v>
      </c>
      <c r="B1780" t="s">
        <v>2571</v>
      </c>
      <c r="C1780">
        <v>66662</v>
      </c>
      <c r="D1780" t="e">
        <v>#NAME?</v>
      </c>
      <c r="E1780" t="e">
        <v>#NAME?</v>
      </c>
      <c r="F1780" t="e">
        <v>#N/A</v>
      </c>
      <c r="G1780" t="e">
        <v>#N/A</v>
      </c>
      <c r="H1780" t="e">
        <v>#NAME?</v>
      </c>
      <c r="I1780" t="e">
        <v>#N/A</v>
      </c>
      <c r="J1780" t="e">
        <v>#N/A</v>
      </c>
      <c r="K1780" t="e">
        <v>#NAME?</v>
      </c>
    </row>
    <row r="1781" spans="1:11" x14ac:dyDescent="0.2">
      <c r="A1781">
        <v>572140</v>
      </c>
      <c r="B1781" t="s">
        <v>303</v>
      </c>
      <c r="C1781">
        <v>61000</v>
      </c>
      <c r="D1781">
        <v>10190</v>
      </c>
      <c r="E1781" t="e">
        <v>#N/A</v>
      </c>
      <c r="F1781" t="e">
        <v>#N/A</v>
      </c>
      <c r="G1781" t="e">
        <v>#N/A</v>
      </c>
      <c r="H1781" t="e">
        <v>#N/A</v>
      </c>
      <c r="I1781" t="e">
        <v>#N/A</v>
      </c>
      <c r="J1781" t="e">
        <v>#N/A</v>
      </c>
      <c r="K1781" t="e">
        <v>#N/A</v>
      </c>
    </row>
    <row r="1782" spans="1:11" x14ac:dyDescent="0.2">
      <c r="A1782">
        <v>592804</v>
      </c>
      <c r="B1782" t="s">
        <v>245</v>
      </c>
      <c r="C1782">
        <v>67137</v>
      </c>
      <c r="D1782">
        <v>10688</v>
      </c>
      <c r="E1782">
        <v>-3.76</v>
      </c>
      <c r="F1782">
        <v>3.67</v>
      </c>
      <c r="G1782">
        <v>5.14</v>
      </c>
      <c r="H1782">
        <v>4.2699999999999996</v>
      </c>
      <c r="I1782">
        <v>105</v>
      </c>
      <c r="J1782">
        <v>4.67</v>
      </c>
      <c r="K1782">
        <v>3.58</v>
      </c>
    </row>
    <row r="1783" spans="1:11" x14ac:dyDescent="0.2">
      <c r="A1783">
        <v>592869</v>
      </c>
      <c r="B1783" t="s">
        <v>1579</v>
      </c>
      <c r="C1783">
        <v>68721</v>
      </c>
      <c r="D1783">
        <v>12691</v>
      </c>
      <c r="E1783">
        <v>3.1</v>
      </c>
      <c r="F1783">
        <v>3.5</v>
      </c>
      <c r="G1783">
        <v>3.74</v>
      </c>
      <c r="H1783">
        <v>4.93</v>
      </c>
      <c r="I1783">
        <v>114</v>
      </c>
      <c r="J1783">
        <v>4.87</v>
      </c>
      <c r="K1783">
        <v>5.08</v>
      </c>
    </row>
    <row r="1784" spans="1:11" x14ac:dyDescent="0.2">
      <c r="A1784">
        <v>592433</v>
      </c>
      <c r="B1784" t="s">
        <v>2572</v>
      </c>
      <c r="C1784">
        <v>67022</v>
      </c>
      <c r="D1784" t="e">
        <v>#NAME?</v>
      </c>
      <c r="E1784" t="e">
        <v>#NAME?</v>
      </c>
      <c r="F1784" t="e">
        <v>#N/A</v>
      </c>
      <c r="G1784" t="e">
        <v>#N/A</v>
      </c>
      <c r="H1784" t="e">
        <v>#NAME?</v>
      </c>
      <c r="I1784" t="e">
        <v>#N/A</v>
      </c>
      <c r="J1784" t="e">
        <v>#N/A</v>
      </c>
      <c r="K1784" t="e">
        <v>#NAME?</v>
      </c>
    </row>
    <row r="1785" spans="1:11" x14ac:dyDescent="0.2">
      <c r="A1785">
        <v>445204</v>
      </c>
      <c r="B1785" t="s">
        <v>1035</v>
      </c>
      <c r="C1785">
        <v>52875</v>
      </c>
      <c r="D1785">
        <v>509</v>
      </c>
      <c r="E1785" t="e">
        <v>#N/A</v>
      </c>
      <c r="F1785" t="e">
        <v>#N/A</v>
      </c>
      <c r="G1785" t="e">
        <v>#N/A</v>
      </c>
      <c r="H1785" t="e">
        <v>#N/A</v>
      </c>
      <c r="I1785" t="e">
        <v>#N/A</v>
      </c>
      <c r="J1785" t="e">
        <v>#N/A</v>
      </c>
      <c r="K1785" t="e">
        <v>#N/A</v>
      </c>
    </row>
    <row r="1786" spans="1:11" x14ac:dyDescent="0.2">
      <c r="A1786">
        <v>475115</v>
      </c>
      <c r="B1786" t="s">
        <v>228</v>
      </c>
      <c r="C1786">
        <v>58617</v>
      </c>
      <c r="D1786">
        <v>7872</v>
      </c>
      <c r="E1786">
        <v>16.3</v>
      </c>
      <c r="F1786">
        <v>3.26</v>
      </c>
      <c r="G1786">
        <v>3</v>
      </c>
      <c r="H1786">
        <v>3.15</v>
      </c>
      <c r="I1786">
        <v>87</v>
      </c>
      <c r="J1786">
        <v>3.49</v>
      </c>
      <c r="K1786">
        <v>3.35</v>
      </c>
    </row>
    <row r="1787" spans="1:11" x14ac:dyDescent="0.2">
      <c r="A1787">
        <v>434622</v>
      </c>
      <c r="B1787" t="s">
        <v>300</v>
      </c>
      <c r="C1787">
        <v>37512</v>
      </c>
      <c r="D1787">
        <v>3374</v>
      </c>
      <c r="E1787">
        <v>5.64</v>
      </c>
      <c r="F1787">
        <v>4.1100000000000003</v>
      </c>
      <c r="G1787">
        <v>3.98</v>
      </c>
      <c r="H1787">
        <v>3.83</v>
      </c>
      <c r="I1787">
        <v>94</v>
      </c>
      <c r="J1787">
        <v>4.2</v>
      </c>
      <c r="K1787">
        <v>3.93</v>
      </c>
    </row>
    <row r="1788" spans="1:11" x14ac:dyDescent="0.2">
      <c r="A1788">
        <v>474699</v>
      </c>
      <c r="B1788" t="s">
        <v>149</v>
      </c>
      <c r="C1788">
        <v>58195</v>
      </c>
      <c r="D1788">
        <v>6435</v>
      </c>
      <c r="E1788">
        <v>-5.27</v>
      </c>
      <c r="F1788">
        <v>4.0199999999999996</v>
      </c>
      <c r="G1788">
        <v>3.85</v>
      </c>
      <c r="H1788">
        <v>4.32</v>
      </c>
      <c r="I1788">
        <v>110</v>
      </c>
      <c r="J1788">
        <v>5.54</v>
      </c>
      <c r="K1788">
        <v>4.28</v>
      </c>
    </row>
    <row r="1789" spans="1:11" x14ac:dyDescent="0.2">
      <c r="A1789">
        <v>502195</v>
      </c>
      <c r="B1789" t="s">
        <v>127</v>
      </c>
      <c r="C1789">
        <v>61032</v>
      </c>
      <c r="D1789">
        <v>9195</v>
      </c>
      <c r="E1789" t="e">
        <v>#N/A</v>
      </c>
      <c r="F1789" t="e">
        <v>#N/A</v>
      </c>
      <c r="G1789" t="e">
        <v>#N/A</v>
      </c>
      <c r="H1789" t="e">
        <v>#N/A</v>
      </c>
      <c r="I1789" t="e">
        <v>#N/A</v>
      </c>
      <c r="J1789" t="e">
        <v>#N/A</v>
      </c>
      <c r="K1789" t="e">
        <v>#N/A</v>
      </c>
    </row>
    <row r="1790" spans="1:11" x14ac:dyDescent="0.2">
      <c r="A1790">
        <v>469690</v>
      </c>
      <c r="B1790" t="s">
        <v>853</v>
      </c>
      <c r="C1790">
        <v>54154</v>
      </c>
      <c r="D1790">
        <v>5158</v>
      </c>
      <c r="E1790" t="e">
        <v>#N/A</v>
      </c>
      <c r="F1790" t="e">
        <v>#N/A</v>
      </c>
      <c r="G1790" t="e">
        <v>#N/A</v>
      </c>
      <c r="H1790" t="e">
        <v>#N/A</v>
      </c>
      <c r="I1790" t="e">
        <v>#N/A</v>
      </c>
      <c r="J1790" t="e">
        <v>#N/A</v>
      </c>
      <c r="K1790" t="e">
        <v>#N/A</v>
      </c>
    </row>
    <row r="1791" spans="1:11" x14ac:dyDescent="0.2">
      <c r="A1791">
        <v>400121</v>
      </c>
      <c r="B1791" t="s">
        <v>2573</v>
      </c>
      <c r="C1791">
        <v>1105</v>
      </c>
      <c r="D1791">
        <v>393</v>
      </c>
      <c r="E1791" t="e">
        <v>#N/A</v>
      </c>
      <c r="F1791" t="e">
        <v>#N/A</v>
      </c>
      <c r="G1791" t="e">
        <v>#N/A</v>
      </c>
      <c r="H1791" t="e">
        <v>#N/A</v>
      </c>
      <c r="I1791" t="e">
        <v>#N/A</v>
      </c>
      <c r="J1791" t="e">
        <v>#N/A</v>
      </c>
      <c r="K1791" t="e">
        <v>#N/A</v>
      </c>
    </row>
    <row r="1792" spans="1:11" x14ac:dyDescent="0.2">
      <c r="A1792">
        <v>573064</v>
      </c>
      <c r="B1792" t="s">
        <v>344</v>
      </c>
      <c r="C1792">
        <v>60488</v>
      </c>
      <c r="D1792">
        <v>9674</v>
      </c>
      <c r="E1792">
        <v>1.54</v>
      </c>
      <c r="F1792">
        <v>3.74</v>
      </c>
      <c r="G1792">
        <v>4.3899999999999997</v>
      </c>
      <c r="H1792">
        <v>4.01</v>
      </c>
      <c r="I1792">
        <v>100</v>
      </c>
      <c r="J1792">
        <v>4.45</v>
      </c>
      <c r="K1792">
        <v>3.62</v>
      </c>
    </row>
    <row r="1793" spans="1:11" x14ac:dyDescent="0.2">
      <c r="A1793">
        <v>476570</v>
      </c>
      <c r="B1793" t="s">
        <v>392</v>
      </c>
      <c r="C1793">
        <v>49777</v>
      </c>
      <c r="D1793">
        <v>5231</v>
      </c>
      <c r="E1793">
        <v>-1.87</v>
      </c>
      <c r="F1793">
        <v>3.75</v>
      </c>
      <c r="G1793">
        <v>3.66</v>
      </c>
      <c r="H1793">
        <v>5.72</v>
      </c>
      <c r="I1793">
        <v>113</v>
      </c>
      <c r="J1793">
        <v>5.55</v>
      </c>
      <c r="K1793">
        <v>5.46</v>
      </c>
    </row>
    <row r="1794" spans="1:11" x14ac:dyDescent="0.2">
      <c r="A1794">
        <v>572714</v>
      </c>
      <c r="B1794" t="s">
        <v>2574</v>
      </c>
      <c r="C1794">
        <v>60169</v>
      </c>
      <c r="D1794" t="e">
        <v>#NAME?</v>
      </c>
      <c r="E1794" t="e">
        <v>#NAME?</v>
      </c>
      <c r="F1794" t="e">
        <v>#N/A</v>
      </c>
      <c r="G1794" t="e">
        <v>#N/A</v>
      </c>
      <c r="H1794" t="e">
        <v>#NAME?</v>
      </c>
      <c r="I1794" t="e">
        <v>#N/A</v>
      </c>
      <c r="J1794" t="e">
        <v>#N/A</v>
      </c>
      <c r="K1794" t="e">
        <v>#NAME?</v>
      </c>
    </row>
    <row r="1795" spans="1:11" x14ac:dyDescent="0.2">
      <c r="A1795">
        <v>592826</v>
      </c>
      <c r="B1795" t="s">
        <v>1605</v>
      </c>
      <c r="C1795">
        <v>67143</v>
      </c>
      <c r="D1795">
        <v>11189</v>
      </c>
      <c r="E1795">
        <v>-2.62</v>
      </c>
      <c r="F1795">
        <v>4.37</v>
      </c>
      <c r="G1795">
        <v>3.43</v>
      </c>
      <c r="H1795">
        <v>4.1500000000000004</v>
      </c>
      <c r="I1795">
        <v>94</v>
      </c>
      <c r="J1795">
        <v>4.72</v>
      </c>
      <c r="K1795">
        <v>3.74</v>
      </c>
    </row>
    <row r="1796" spans="1:11" x14ac:dyDescent="0.2">
      <c r="A1796">
        <v>502260</v>
      </c>
      <c r="B1796" t="s">
        <v>251</v>
      </c>
      <c r="C1796">
        <v>57123</v>
      </c>
      <c r="D1796">
        <v>4782</v>
      </c>
      <c r="E1796">
        <v>-8.9499999999999993</v>
      </c>
      <c r="F1796">
        <v>5.4</v>
      </c>
      <c r="G1796">
        <v>6.53</v>
      </c>
      <c r="H1796">
        <v>6</v>
      </c>
      <c r="I1796">
        <v>104</v>
      </c>
      <c r="J1796">
        <v>8.32</v>
      </c>
      <c r="K1796">
        <v>4.7</v>
      </c>
    </row>
    <row r="1797" spans="1:11" x14ac:dyDescent="0.2">
      <c r="A1797">
        <v>451584</v>
      </c>
      <c r="B1797" t="s">
        <v>102</v>
      </c>
      <c r="C1797">
        <v>47360</v>
      </c>
      <c r="D1797">
        <v>7441</v>
      </c>
      <c r="E1797">
        <v>28.46</v>
      </c>
      <c r="F1797">
        <v>0.94</v>
      </c>
      <c r="G1797">
        <v>2.2599999999999998</v>
      </c>
      <c r="H1797">
        <v>3.07</v>
      </c>
      <c r="I1797">
        <v>70</v>
      </c>
      <c r="J1797">
        <v>1.67</v>
      </c>
      <c r="K1797">
        <v>2.61</v>
      </c>
    </row>
    <row r="1798" spans="1:11" x14ac:dyDescent="0.2">
      <c r="A1798">
        <v>453281</v>
      </c>
      <c r="B1798" t="s">
        <v>622</v>
      </c>
      <c r="C1798">
        <v>51959</v>
      </c>
      <c r="D1798">
        <v>5221</v>
      </c>
      <c r="E1798" t="e">
        <v>#N/A</v>
      </c>
      <c r="F1798" t="e">
        <v>#N/A</v>
      </c>
      <c r="G1798" t="e">
        <v>#N/A</v>
      </c>
      <c r="H1798" t="e">
        <v>#N/A</v>
      </c>
      <c r="I1798" t="e">
        <v>#N/A</v>
      </c>
      <c r="J1798" t="e">
        <v>#N/A</v>
      </c>
      <c r="K1798" t="e">
        <v>#N/A</v>
      </c>
    </row>
    <row r="1799" spans="1:11" x14ac:dyDescent="0.2">
      <c r="A1799">
        <v>489119</v>
      </c>
      <c r="B1799" t="s">
        <v>452</v>
      </c>
      <c r="C1799">
        <v>58453</v>
      </c>
      <c r="D1799">
        <v>8779</v>
      </c>
      <c r="E1799">
        <v>0.37</v>
      </c>
      <c r="F1799">
        <v>4.46</v>
      </c>
      <c r="G1799">
        <v>3.78</v>
      </c>
      <c r="H1799">
        <v>4.08</v>
      </c>
      <c r="I1799">
        <v>98</v>
      </c>
      <c r="J1799">
        <v>3.95</v>
      </c>
      <c r="K1799">
        <v>4.24</v>
      </c>
    </row>
    <row r="1800" spans="1:11" x14ac:dyDescent="0.2">
      <c r="A1800">
        <v>434643</v>
      </c>
      <c r="B1800" t="s">
        <v>524</v>
      </c>
      <c r="C1800">
        <v>45618</v>
      </c>
      <c r="D1800">
        <v>2586</v>
      </c>
      <c r="E1800">
        <v>-8.76</v>
      </c>
      <c r="F1800">
        <v>4.9000000000000004</v>
      </c>
      <c r="G1800">
        <v>4.3</v>
      </c>
      <c r="H1800">
        <v>4.43</v>
      </c>
      <c r="I1800">
        <v>102</v>
      </c>
      <c r="J1800">
        <v>5.01</v>
      </c>
      <c r="K1800">
        <v>4.49</v>
      </c>
    </row>
    <row r="1801" spans="1:11" x14ac:dyDescent="0.2">
      <c r="A1801">
        <v>623913</v>
      </c>
      <c r="B1801" t="s">
        <v>630</v>
      </c>
      <c r="C1801">
        <v>102199</v>
      </c>
      <c r="D1801">
        <v>14382</v>
      </c>
      <c r="E1801" t="e">
        <v>#N/A</v>
      </c>
      <c r="F1801" t="e">
        <v>#N/A</v>
      </c>
      <c r="G1801" t="e">
        <v>#N/A</v>
      </c>
      <c r="H1801" t="e">
        <v>#N/A</v>
      </c>
      <c r="I1801" t="e">
        <v>#N/A</v>
      </c>
      <c r="J1801" t="e">
        <v>#N/A</v>
      </c>
      <c r="K1801" t="e">
        <v>#N/A</v>
      </c>
    </row>
    <row r="1802" spans="1:11" x14ac:dyDescent="0.2">
      <c r="A1802">
        <v>612672</v>
      </c>
      <c r="B1802" t="s">
        <v>290</v>
      </c>
      <c r="C1802">
        <v>53026</v>
      </c>
      <c r="D1802">
        <v>13071</v>
      </c>
      <c r="E1802">
        <v>16.649999999999999</v>
      </c>
      <c r="F1802">
        <v>3.34</v>
      </c>
      <c r="G1802">
        <v>4.13</v>
      </c>
      <c r="H1802">
        <v>4.01</v>
      </c>
      <c r="I1802">
        <v>97</v>
      </c>
      <c r="J1802">
        <v>4.18</v>
      </c>
      <c r="K1802">
        <v>3.97</v>
      </c>
    </row>
    <row r="1803" spans="1:11" x14ac:dyDescent="0.2">
      <c r="A1803">
        <v>456078</v>
      </c>
      <c r="B1803" t="s">
        <v>2575</v>
      </c>
      <c r="C1803">
        <v>52461</v>
      </c>
      <c r="D1803">
        <v>3256</v>
      </c>
      <c r="E1803" t="e">
        <v>#N/A</v>
      </c>
      <c r="F1803" t="e">
        <v>#N/A</v>
      </c>
      <c r="G1803" t="e">
        <v>#N/A</v>
      </c>
      <c r="H1803" t="e">
        <v>#N/A</v>
      </c>
      <c r="I1803" t="e">
        <v>#N/A</v>
      </c>
      <c r="J1803" t="e">
        <v>#N/A</v>
      </c>
      <c r="K1803" t="e">
        <v>#N/A</v>
      </c>
    </row>
    <row r="1804" spans="1:11" x14ac:dyDescent="0.2">
      <c r="A1804">
        <v>449079</v>
      </c>
      <c r="B1804" t="s">
        <v>398</v>
      </c>
      <c r="C1804">
        <v>49178</v>
      </c>
      <c r="D1804">
        <v>5960</v>
      </c>
      <c r="E1804">
        <v>-0.05</v>
      </c>
      <c r="F1804">
        <v>3.68</v>
      </c>
      <c r="G1804">
        <v>4.74</v>
      </c>
      <c r="H1804">
        <v>5.21</v>
      </c>
      <c r="I1804">
        <v>107</v>
      </c>
      <c r="J1804">
        <v>2.69</v>
      </c>
      <c r="K1804">
        <v>4.76</v>
      </c>
    </row>
    <row r="1805" spans="1:11" x14ac:dyDescent="0.2">
      <c r="A1805">
        <v>571976</v>
      </c>
      <c r="B1805" t="s">
        <v>2576</v>
      </c>
      <c r="C1805">
        <v>60635</v>
      </c>
      <c r="D1805">
        <v>10047</v>
      </c>
      <c r="E1805" t="e">
        <v>#N/A</v>
      </c>
      <c r="F1805" t="e">
        <v>#N/A</v>
      </c>
      <c r="G1805" t="e">
        <v>#N/A</v>
      </c>
      <c r="H1805" t="e">
        <v>#N/A</v>
      </c>
      <c r="I1805" t="e">
        <v>#N/A</v>
      </c>
      <c r="J1805" t="e">
        <v>#N/A</v>
      </c>
      <c r="K1805" t="e">
        <v>#N/A</v>
      </c>
    </row>
    <row r="1806" spans="1:11" x14ac:dyDescent="0.2">
      <c r="A1806">
        <v>408242</v>
      </c>
      <c r="B1806" t="s">
        <v>2577</v>
      </c>
      <c r="C1806">
        <v>11429</v>
      </c>
      <c r="D1806">
        <v>1556</v>
      </c>
      <c r="E1806" t="e">
        <v>#N/A</v>
      </c>
      <c r="F1806" t="e">
        <v>#N/A</v>
      </c>
      <c r="G1806" t="e">
        <v>#N/A</v>
      </c>
      <c r="H1806" t="e">
        <v>#N/A</v>
      </c>
      <c r="I1806" t="e">
        <v>#N/A</v>
      </c>
      <c r="J1806" t="e">
        <v>#N/A</v>
      </c>
      <c r="K1806" t="e">
        <v>#N/A</v>
      </c>
    </row>
    <row r="1807" spans="1:11" x14ac:dyDescent="0.2">
      <c r="A1807">
        <v>541600</v>
      </c>
      <c r="B1807" t="s">
        <v>2578</v>
      </c>
      <c r="C1807">
        <v>59407</v>
      </c>
      <c r="D1807">
        <v>10416</v>
      </c>
      <c r="E1807" t="e">
        <v>#N/A</v>
      </c>
      <c r="F1807" t="e">
        <v>#N/A</v>
      </c>
      <c r="G1807" t="e">
        <v>#N/A</v>
      </c>
      <c r="H1807" t="e">
        <v>#N/A</v>
      </c>
      <c r="I1807" t="e">
        <v>#N/A</v>
      </c>
      <c r="J1807" t="e">
        <v>#N/A</v>
      </c>
      <c r="K1807" t="e">
        <v>#N/A</v>
      </c>
    </row>
    <row r="1808" spans="1:11" x14ac:dyDescent="0.2">
      <c r="A1808">
        <v>501647</v>
      </c>
      <c r="B1808" t="s">
        <v>2579</v>
      </c>
      <c r="C1808">
        <v>50900</v>
      </c>
      <c r="D1808">
        <v>8002</v>
      </c>
      <c r="E1808" t="e">
        <v>#N/A</v>
      </c>
      <c r="F1808" t="e">
        <v>#N/A</v>
      </c>
      <c r="G1808" t="e">
        <v>#N/A</v>
      </c>
      <c r="H1808" t="e">
        <v>#N/A</v>
      </c>
      <c r="I1808" t="e">
        <v>#N/A</v>
      </c>
      <c r="J1808" t="e">
        <v>#N/A</v>
      </c>
      <c r="K1808" t="e">
        <v>#N/A</v>
      </c>
    </row>
    <row r="1809" spans="1:11" x14ac:dyDescent="0.2">
      <c r="A1809">
        <v>457133</v>
      </c>
      <c r="B1809" t="s">
        <v>2580</v>
      </c>
      <c r="C1809">
        <v>48734</v>
      </c>
      <c r="D1809" t="e">
        <v>#NAME?</v>
      </c>
      <c r="E1809" t="e">
        <v>#NAME?</v>
      </c>
      <c r="F1809" t="e">
        <v>#N/A</v>
      </c>
      <c r="G1809" t="e">
        <v>#N/A</v>
      </c>
      <c r="H1809" t="e">
        <v>#NAME?</v>
      </c>
      <c r="I1809" t="e">
        <v>#N/A</v>
      </c>
      <c r="J1809" t="e">
        <v>#N/A</v>
      </c>
      <c r="K1809" t="e">
        <v>#NAME?</v>
      </c>
    </row>
    <row r="1810" spans="1:11" x14ac:dyDescent="0.2">
      <c r="A1810">
        <v>516853</v>
      </c>
      <c r="B1810" t="s">
        <v>316</v>
      </c>
      <c r="C1810">
        <v>56674</v>
      </c>
      <c r="D1810">
        <v>8801</v>
      </c>
      <c r="E1810" t="e">
        <v>#N/A</v>
      </c>
      <c r="F1810" t="e">
        <v>#N/A</v>
      </c>
      <c r="G1810" t="e">
        <v>#N/A</v>
      </c>
      <c r="H1810" t="e">
        <v>#N/A</v>
      </c>
      <c r="I1810" t="e">
        <v>#N/A</v>
      </c>
      <c r="J1810" t="e">
        <v>#N/A</v>
      </c>
      <c r="K1810" t="e">
        <v>#N/A</v>
      </c>
    </row>
    <row r="1811" spans="1:11" x14ac:dyDescent="0.2">
      <c r="A1811">
        <v>501789</v>
      </c>
      <c r="B1811" t="s">
        <v>178</v>
      </c>
      <c r="C1811">
        <v>51032</v>
      </c>
      <c r="D1811">
        <v>3192</v>
      </c>
      <c r="E1811">
        <v>21.56</v>
      </c>
      <c r="F1811">
        <v>1.9</v>
      </c>
      <c r="G1811">
        <v>3.63</v>
      </c>
      <c r="H1811">
        <v>3.31</v>
      </c>
      <c r="I1811">
        <v>94</v>
      </c>
      <c r="J1811">
        <v>2.37</v>
      </c>
      <c r="K1811">
        <v>3.11</v>
      </c>
    </row>
    <row r="1812" spans="1:11" x14ac:dyDescent="0.2">
      <c r="A1812">
        <v>605342</v>
      </c>
      <c r="B1812" t="s">
        <v>2581</v>
      </c>
      <c r="C1812">
        <v>70834</v>
      </c>
      <c r="D1812" t="e">
        <v>#NAME?</v>
      </c>
      <c r="E1812" t="e">
        <v>#NAME?</v>
      </c>
      <c r="F1812" t="e">
        <v>#N/A</v>
      </c>
      <c r="G1812" t="e">
        <v>#N/A</v>
      </c>
      <c r="H1812" t="e">
        <v>#NAME?</v>
      </c>
      <c r="I1812" t="e">
        <v>#N/A</v>
      </c>
      <c r="J1812" t="e">
        <v>#N/A</v>
      </c>
      <c r="K1812" t="e">
        <v>#NAME?</v>
      </c>
    </row>
    <row r="1813" spans="1:11" x14ac:dyDescent="0.2">
      <c r="A1813">
        <v>519025</v>
      </c>
      <c r="B1813" t="s">
        <v>2582</v>
      </c>
      <c r="C1813">
        <v>58259</v>
      </c>
      <c r="D1813">
        <v>7002</v>
      </c>
      <c r="E1813" t="e">
        <v>#N/A</v>
      </c>
      <c r="F1813" t="e">
        <v>#N/A</v>
      </c>
      <c r="G1813" t="e">
        <v>#N/A</v>
      </c>
      <c r="H1813" t="e">
        <v>#N/A</v>
      </c>
      <c r="I1813" t="e">
        <v>#N/A</v>
      </c>
      <c r="J1813" t="e">
        <v>#N/A</v>
      </c>
      <c r="K1813" t="e">
        <v>#N/A</v>
      </c>
    </row>
    <row r="1814" spans="1:11" x14ac:dyDescent="0.2">
      <c r="A1814">
        <v>349193</v>
      </c>
      <c r="B1814" t="s">
        <v>992</v>
      </c>
      <c r="C1814">
        <v>17455</v>
      </c>
      <c r="D1814">
        <v>296</v>
      </c>
      <c r="E1814" t="e">
        <v>#N/A</v>
      </c>
      <c r="F1814" t="e">
        <v>#N/A</v>
      </c>
      <c r="G1814" t="e">
        <v>#N/A</v>
      </c>
      <c r="H1814" t="e">
        <v>#N/A</v>
      </c>
      <c r="I1814" t="e">
        <v>#N/A</v>
      </c>
      <c r="J1814" t="e">
        <v>#N/A</v>
      </c>
      <c r="K1814" t="e">
        <v>#N/A</v>
      </c>
    </row>
    <row r="1815" spans="1:11" x14ac:dyDescent="0.2">
      <c r="A1815">
        <v>489242</v>
      </c>
      <c r="B1815" t="s">
        <v>2583</v>
      </c>
      <c r="C1815">
        <v>46601</v>
      </c>
      <c r="D1815">
        <v>9802</v>
      </c>
      <c r="E1815" t="e">
        <v>#N/A</v>
      </c>
      <c r="F1815" t="e">
        <v>#N/A</v>
      </c>
      <c r="G1815" t="e">
        <v>#N/A</v>
      </c>
      <c r="H1815" t="e">
        <v>#N/A</v>
      </c>
      <c r="I1815" t="e">
        <v>#N/A</v>
      </c>
      <c r="J1815" t="e">
        <v>#N/A</v>
      </c>
      <c r="K1815" t="e">
        <v>#N/A</v>
      </c>
    </row>
    <row r="1816" spans="1:11" x14ac:dyDescent="0.2">
      <c r="A1816">
        <v>519293</v>
      </c>
      <c r="B1816" t="s">
        <v>582</v>
      </c>
      <c r="C1816">
        <v>58281</v>
      </c>
      <c r="D1816">
        <v>8048</v>
      </c>
      <c r="E1816">
        <v>6.32</v>
      </c>
      <c r="F1816">
        <v>2.7</v>
      </c>
      <c r="G1816">
        <v>2.5</v>
      </c>
      <c r="H1816">
        <v>2.75</v>
      </c>
      <c r="I1816">
        <v>72</v>
      </c>
      <c r="J1816">
        <v>3.23</v>
      </c>
      <c r="K1816">
        <v>2.39</v>
      </c>
    </row>
    <row r="1817" spans="1:11" x14ac:dyDescent="0.2">
      <c r="A1817">
        <v>461416</v>
      </c>
      <c r="B1817" t="s">
        <v>2584</v>
      </c>
      <c r="C1817">
        <v>49138</v>
      </c>
      <c r="D1817">
        <v>211</v>
      </c>
      <c r="E1817" t="e">
        <v>#N/A</v>
      </c>
      <c r="F1817" t="e">
        <v>#N/A</v>
      </c>
      <c r="G1817" t="e">
        <v>#N/A</v>
      </c>
      <c r="H1817" t="e">
        <v>#N/A</v>
      </c>
      <c r="I1817" t="e">
        <v>#N/A</v>
      </c>
      <c r="J1817" t="e">
        <v>#N/A</v>
      </c>
      <c r="K1817" t="e">
        <v>#N/A</v>
      </c>
    </row>
    <row r="1818" spans="1:11" x14ac:dyDescent="0.2">
      <c r="A1818">
        <v>554234</v>
      </c>
      <c r="B1818" t="s">
        <v>1684</v>
      </c>
      <c r="C1818">
        <v>66155</v>
      </c>
      <c r="D1818">
        <v>11592</v>
      </c>
      <c r="E1818">
        <v>-6.85</v>
      </c>
      <c r="F1818">
        <v>4.78</v>
      </c>
      <c r="G1818">
        <v>4.9000000000000004</v>
      </c>
      <c r="H1818">
        <v>4.79</v>
      </c>
      <c r="I1818">
        <v>126</v>
      </c>
      <c r="J1818">
        <v>5.0999999999999996</v>
      </c>
      <c r="K1818">
        <v>4.87</v>
      </c>
    </row>
    <row r="1819" spans="1:11" x14ac:dyDescent="0.2">
      <c r="A1819">
        <v>217100</v>
      </c>
      <c r="B1819" t="s">
        <v>2585</v>
      </c>
      <c r="C1819">
        <v>1139</v>
      </c>
      <c r="D1819">
        <v>1066</v>
      </c>
      <c r="E1819" t="e">
        <v>#N/A</v>
      </c>
      <c r="F1819" t="e">
        <v>#N/A</v>
      </c>
      <c r="G1819" t="e">
        <v>#N/A</v>
      </c>
      <c r="H1819" t="e">
        <v>#N/A</v>
      </c>
      <c r="I1819" t="e">
        <v>#N/A</v>
      </c>
      <c r="J1819" t="e">
        <v>#N/A</v>
      </c>
      <c r="K1819" t="e">
        <v>#N/A</v>
      </c>
    </row>
    <row r="1820" spans="1:11" x14ac:dyDescent="0.2">
      <c r="A1820">
        <v>407483</v>
      </c>
      <c r="B1820" t="s">
        <v>2586</v>
      </c>
      <c r="C1820">
        <v>1536</v>
      </c>
      <c r="D1820" t="e">
        <v>#NAME?</v>
      </c>
      <c r="E1820" t="e">
        <v>#NAME?</v>
      </c>
      <c r="F1820" t="e">
        <v>#N/A</v>
      </c>
      <c r="G1820" t="e">
        <v>#N/A</v>
      </c>
      <c r="H1820" t="e">
        <v>#NAME?</v>
      </c>
      <c r="I1820" t="e">
        <v>#N/A</v>
      </c>
      <c r="J1820" t="e">
        <v>#N/A</v>
      </c>
      <c r="K1820" t="e">
        <v>#NAME?</v>
      </c>
    </row>
    <row r="1821" spans="1:11" x14ac:dyDescent="0.2">
      <c r="A1821">
        <v>591994</v>
      </c>
      <c r="B1821" t="s">
        <v>2587</v>
      </c>
      <c r="C1821">
        <v>66914</v>
      </c>
      <c r="D1821" t="e">
        <v>#NAME?</v>
      </c>
      <c r="E1821" t="e">
        <v>#NAME?</v>
      </c>
      <c r="F1821" t="e">
        <v>#N/A</v>
      </c>
      <c r="G1821" t="e">
        <v>#N/A</v>
      </c>
      <c r="H1821" t="e">
        <v>#NAME?</v>
      </c>
      <c r="I1821" t="e">
        <v>#N/A</v>
      </c>
      <c r="J1821" t="e">
        <v>#N/A</v>
      </c>
      <c r="K1821" t="e">
        <v>#NAME?</v>
      </c>
    </row>
    <row r="1822" spans="1:11" x14ac:dyDescent="0.2">
      <c r="A1822">
        <v>594694</v>
      </c>
      <c r="B1822" t="s">
        <v>2588</v>
      </c>
      <c r="C1822">
        <v>67700</v>
      </c>
      <c r="D1822" t="e">
        <v>#NAME?</v>
      </c>
      <c r="E1822" t="e">
        <v>#NAME?</v>
      </c>
      <c r="F1822" t="e">
        <v>#N/A</v>
      </c>
      <c r="G1822" t="e">
        <v>#N/A</v>
      </c>
      <c r="H1822" t="e">
        <v>#NAME?</v>
      </c>
      <c r="I1822" t="e">
        <v>#N/A</v>
      </c>
      <c r="J1822" t="e">
        <v>#N/A</v>
      </c>
      <c r="K1822" t="e">
        <v>#NAME?</v>
      </c>
    </row>
    <row r="1823" spans="1:11" x14ac:dyDescent="0.2">
      <c r="A1823">
        <v>527038</v>
      </c>
      <c r="B1823" t="s">
        <v>2589</v>
      </c>
      <c r="C1823">
        <v>57850</v>
      </c>
      <c r="D1823">
        <v>5827</v>
      </c>
      <c r="E1823" t="e">
        <v>#N/A</v>
      </c>
      <c r="F1823" t="e">
        <v>#N/A</v>
      </c>
      <c r="G1823" t="e">
        <v>#N/A</v>
      </c>
      <c r="H1823" t="e">
        <v>#N/A</v>
      </c>
      <c r="I1823" t="e">
        <v>#N/A</v>
      </c>
      <c r="J1823" t="e">
        <v>#N/A</v>
      </c>
      <c r="K1823" t="e">
        <v>#N/A</v>
      </c>
    </row>
    <row r="1824" spans="1:11" x14ac:dyDescent="0.2">
      <c r="A1824">
        <v>521655</v>
      </c>
      <c r="B1824" t="s">
        <v>755</v>
      </c>
      <c r="C1824">
        <v>56278</v>
      </c>
      <c r="D1824">
        <v>5257</v>
      </c>
      <c r="E1824" t="e">
        <v>#N/A</v>
      </c>
      <c r="F1824" t="e">
        <v>#N/A</v>
      </c>
      <c r="G1824" t="e">
        <v>#N/A</v>
      </c>
      <c r="H1824" t="e">
        <v>#N/A</v>
      </c>
      <c r="I1824" t="e">
        <v>#N/A</v>
      </c>
      <c r="J1824" t="e">
        <v>#N/A</v>
      </c>
      <c r="K1824" t="e">
        <v>#N/A</v>
      </c>
    </row>
    <row r="1825" spans="1:11" x14ac:dyDescent="0.2">
      <c r="A1825">
        <v>400140</v>
      </c>
      <c r="B1825" t="s">
        <v>2590</v>
      </c>
      <c r="C1825">
        <v>19093</v>
      </c>
      <c r="D1825">
        <v>1861</v>
      </c>
      <c r="E1825" t="e">
        <v>#N/A</v>
      </c>
      <c r="F1825" t="e">
        <v>#N/A</v>
      </c>
      <c r="G1825" t="e">
        <v>#N/A</v>
      </c>
      <c r="H1825" t="e">
        <v>#N/A</v>
      </c>
      <c r="I1825" t="e">
        <v>#N/A</v>
      </c>
      <c r="J1825" t="e">
        <v>#N/A</v>
      </c>
      <c r="K1825" t="e">
        <v>#N/A</v>
      </c>
    </row>
    <row r="1826" spans="1:11" x14ac:dyDescent="0.2">
      <c r="A1826">
        <v>467092</v>
      </c>
      <c r="B1826" t="s">
        <v>2591</v>
      </c>
      <c r="C1826">
        <v>49829</v>
      </c>
      <c r="D1826">
        <v>1433</v>
      </c>
      <c r="E1826" t="e">
        <v>#N/A</v>
      </c>
      <c r="F1826" t="e">
        <v>#N/A</v>
      </c>
      <c r="G1826" t="e">
        <v>#N/A</v>
      </c>
      <c r="H1826" t="e">
        <v>#N/A</v>
      </c>
      <c r="I1826" t="e">
        <v>#N/A</v>
      </c>
      <c r="J1826" t="e">
        <v>#N/A</v>
      </c>
      <c r="K1826" t="e">
        <v>#N/A</v>
      </c>
    </row>
    <row r="1827" spans="1:11" x14ac:dyDescent="0.2">
      <c r="A1827">
        <v>446641</v>
      </c>
      <c r="B1827" t="s">
        <v>687</v>
      </c>
      <c r="C1827">
        <v>55973</v>
      </c>
      <c r="D1827">
        <v>4227</v>
      </c>
      <c r="E1827" t="e">
        <v>#N/A</v>
      </c>
      <c r="F1827" t="e">
        <v>#N/A</v>
      </c>
      <c r="G1827" t="e">
        <v>#N/A</v>
      </c>
      <c r="H1827" t="e">
        <v>#N/A</v>
      </c>
      <c r="I1827" t="e">
        <v>#N/A</v>
      </c>
      <c r="J1827" t="e">
        <v>#N/A</v>
      </c>
      <c r="K1827" t="e">
        <v>#N/A</v>
      </c>
    </row>
    <row r="1828" spans="1:11" x14ac:dyDescent="0.2">
      <c r="A1828">
        <v>503449</v>
      </c>
      <c r="B1828" t="s">
        <v>220</v>
      </c>
      <c r="C1828">
        <v>50538</v>
      </c>
      <c r="D1828">
        <v>7738</v>
      </c>
      <c r="E1828">
        <v>-9.1300000000000008</v>
      </c>
      <c r="F1828">
        <v>4.72</v>
      </c>
      <c r="G1828">
        <v>4.8600000000000003</v>
      </c>
      <c r="H1828">
        <v>4.57</v>
      </c>
      <c r="I1828">
        <v>121</v>
      </c>
      <c r="J1828">
        <v>5.85</v>
      </c>
      <c r="K1828">
        <v>4.75</v>
      </c>
    </row>
    <row r="1829" spans="1:11" x14ac:dyDescent="0.2">
      <c r="A1829">
        <v>592144</v>
      </c>
      <c r="B1829" t="s">
        <v>2592</v>
      </c>
      <c r="C1829">
        <v>100197</v>
      </c>
      <c r="D1829" t="e">
        <v>#NAME?</v>
      </c>
      <c r="E1829" t="e">
        <v>#NAME?</v>
      </c>
      <c r="F1829" t="e">
        <v>#N/A</v>
      </c>
      <c r="G1829" t="e">
        <v>#N/A</v>
      </c>
      <c r="H1829" t="e">
        <v>#NAME?</v>
      </c>
      <c r="I1829" t="e">
        <v>#N/A</v>
      </c>
      <c r="J1829" t="e">
        <v>#N/A</v>
      </c>
      <c r="K1829" t="e">
        <v>#NAME?</v>
      </c>
    </row>
    <row r="1830" spans="1:11" x14ac:dyDescent="0.2">
      <c r="A1830">
        <v>593428</v>
      </c>
      <c r="B1830" t="s">
        <v>2593</v>
      </c>
      <c r="C1830">
        <v>67248</v>
      </c>
      <c r="D1830">
        <v>12161</v>
      </c>
      <c r="E1830" t="e">
        <v>#N/A</v>
      </c>
      <c r="F1830" t="e">
        <v>#N/A</v>
      </c>
      <c r="G1830" t="e">
        <v>#N/A</v>
      </c>
      <c r="H1830" t="e">
        <v>#N/A</v>
      </c>
      <c r="I1830" t="e">
        <v>#N/A</v>
      </c>
      <c r="J1830" t="e">
        <v>#N/A</v>
      </c>
      <c r="K1830" t="e">
        <v>#N/A</v>
      </c>
    </row>
    <row r="1831" spans="1:11" x14ac:dyDescent="0.2">
      <c r="A1831">
        <v>542897</v>
      </c>
      <c r="B1831" t="s">
        <v>2594</v>
      </c>
      <c r="C1831">
        <v>58035</v>
      </c>
      <c r="D1831">
        <v>8471</v>
      </c>
      <c r="E1831" t="e">
        <v>#N/A</v>
      </c>
      <c r="F1831" t="e">
        <v>#N/A</v>
      </c>
      <c r="G1831" t="e">
        <v>#N/A</v>
      </c>
      <c r="H1831" t="e">
        <v>#N/A</v>
      </c>
      <c r="I1831" t="e">
        <v>#N/A</v>
      </c>
      <c r="J1831" t="e">
        <v>#N/A</v>
      </c>
      <c r="K1831" t="e">
        <v>#N/A</v>
      </c>
    </row>
    <row r="1832" spans="1:11" x14ac:dyDescent="0.2">
      <c r="A1832">
        <v>458584</v>
      </c>
      <c r="B1832" t="s">
        <v>132</v>
      </c>
      <c r="C1832">
        <v>47243</v>
      </c>
      <c r="D1832">
        <v>36</v>
      </c>
      <c r="E1832">
        <v>11.58</v>
      </c>
      <c r="F1832">
        <v>2.35</v>
      </c>
      <c r="G1832">
        <v>3.24</v>
      </c>
      <c r="H1832">
        <v>3.16</v>
      </c>
      <c r="I1832">
        <v>92</v>
      </c>
      <c r="J1832">
        <v>3.21</v>
      </c>
      <c r="K1832">
        <v>2.93</v>
      </c>
    </row>
    <row r="1833" spans="1:11" x14ac:dyDescent="0.2">
      <c r="A1833">
        <v>294558</v>
      </c>
      <c r="B1833" t="s">
        <v>2595</v>
      </c>
      <c r="C1833">
        <v>16624</v>
      </c>
      <c r="D1833">
        <v>1658</v>
      </c>
      <c r="E1833" t="e">
        <v>#N/A</v>
      </c>
      <c r="F1833" t="e">
        <v>#N/A</v>
      </c>
      <c r="G1833" t="e">
        <v>#N/A</v>
      </c>
      <c r="H1833" t="e">
        <v>#N/A</v>
      </c>
      <c r="I1833" t="e">
        <v>#N/A</v>
      </c>
      <c r="J1833" t="e">
        <v>#N/A</v>
      </c>
      <c r="K1833" t="e">
        <v>#N/A</v>
      </c>
    </row>
    <row r="1834" spans="1:11" x14ac:dyDescent="0.2">
      <c r="A1834">
        <v>449082</v>
      </c>
      <c r="B1834" t="s">
        <v>2596</v>
      </c>
      <c r="C1834">
        <v>48402</v>
      </c>
      <c r="D1834">
        <v>5963</v>
      </c>
      <c r="E1834" t="e">
        <v>#N/A</v>
      </c>
      <c r="F1834" t="e">
        <v>#N/A</v>
      </c>
      <c r="G1834" t="e">
        <v>#N/A</v>
      </c>
      <c r="H1834" t="e">
        <v>#N/A</v>
      </c>
      <c r="I1834" t="e">
        <v>#N/A</v>
      </c>
      <c r="J1834" t="e">
        <v>#N/A</v>
      </c>
      <c r="K1834" t="e">
        <v>#N/A</v>
      </c>
    </row>
    <row r="1835" spans="1:11" x14ac:dyDescent="0.2">
      <c r="A1835">
        <v>489305</v>
      </c>
      <c r="B1835" t="s">
        <v>2597</v>
      </c>
      <c r="C1835">
        <v>58649</v>
      </c>
      <c r="D1835" t="e">
        <v>#NAME?</v>
      </c>
      <c r="E1835" t="e">
        <v>#NAME?</v>
      </c>
      <c r="F1835" t="e">
        <v>#N/A</v>
      </c>
      <c r="G1835" t="e">
        <v>#N/A</v>
      </c>
      <c r="H1835" t="e">
        <v>#NAME?</v>
      </c>
      <c r="I1835" t="e">
        <v>#N/A</v>
      </c>
      <c r="J1835" t="e">
        <v>#N/A</v>
      </c>
      <c r="K1835" t="e">
        <v>#NAME?</v>
      </c>
    </row>
    <row r="1836" spans="1:11" x14ac:dyDescent="0.2">
      <c r="A1836">
        <v>592680</v>
      </c>
      <c r="B1836" t="s">
        <v>2598</v>
      </c>
      <c r="C1836">
        <v>67093</v>
      </c>
      <c r="D1836" t="e">
        <v>#NAME?</v>
      </c>
      <c r="E1836" t="e">
        <v>#NAME?</v>
      </c>
      <c r="F1836" t="e">
        <v>#N/A</v>
      </c>
      <c r="G1836" t="e">
        <v>#N/A</v>
      </c>
      <c r="H1836" t="e">
        <v>#NAME?</v>
      </c>
      <c r="I1836" t="e">
        <v>#N/A</v>
      </c>
      <c r="J1836" t="e">
        <v>#N/A</v>
      </c>
      <c r="K1836" t="e">
        <v>#NAME?</v>
      </c>
    </row>
    <row r="1837" spans="1:11" x14ac:dyDescent="0.2">
      <c r="A1837">
        <v>425877</v>
      </c>
      <c r="B1837" t="s">
        <v>2599</v>
      </c>
      <c r="C1837">
        <v>31391</v>
      </c>
      <c r="D1837">
        <v>7007</v>
      </c>
      <c r="E1837" t="e">
        <v>#N/A</v>
      </c>
      <c r="F1837" t="e">
        <v>#N/A</v>
      </c>
      <c r="G1837" t="e">
        <v>#N/A</v>
      </c>
      <c r="H1837" t="e">
        <v>#N/A</v>
      </c>
      <c r="I1837" t="e">
        <v>#N/A</v>
      </c>
      <c r="J1837" t="e">
        <v>#N/A</v>
      </c>
      <c r="K1837" t="e">
        <v>#N/A</v>
      </c>
    </row>
    <row r="1838" spans="1:11" x14ac:dyDescent="0.2">
      <c r="A1838">
        <v>543228</v>
      </c>
      <c r="B1838" t="s">
        <v>2600</v>
      </c>
      <c r="C1838">
        <v>60834</v>
      </c>
      <c r="D1838">
        <v>9627</v>
      </c>
      <c r="E1838" t="e">
        <v>#N/A</v>
      </c>
      <c r="F1838" t="e">
        <v>#N/A</v>
      </c>
      <c r="G1838" t="e">
        <v>#N/A</v>
      </c>
      <c r="H1838" t="e">
        <v>#N/A</v>
      </c>
      <c r="I1838" t="e">
        <v>#N/A</v>
      </c>
      <c r="J1838" t="e">
        <v>#N/A</v>
      </c>
      <c r="K1838" t="e">
        <v>#N/A</v>
      </c>
    </row>
    <row r="1839" spans="1:11" x14ac:dyDescent="0.2">
      <c r="A1839">
        <v>500208</v>
      </c>
      <c r="B1839" t="s">
        <v>2601</v>
      </c>
      <c r="C1839">
        <v>51557</v>
      </c>
      <c r="D1839">
        <v>5352</v>
      </c>
      <c r="E1839" t="e">
        <v>#N/A</v>
      </c>
      <c r="F1839" t="e">
        <v>#N/A</v>
      </c>
      <c r="G1839" t="e">
        <v>#N/A</v>
      </c>
      <c r="H1839" t="e">
        <v>#N/A</v>
      </c>
      <c r="I1839" t="e">
        <v>#N/A</v>
      </c>
      <c r="J1839" t="e">
        <v>#N/A</v>
      </c>
      <c r="K1839" t="e">
        <v>#N/A</v>
      </c>
    </row>
    <row r="1840" spans="1:11" x14ac:dyDescent="0.2">
      <c r="A1840">
        <v>624577</v>
      </c>
      <c r="B1840" t="s">
        <v>2602</v>
      </c>
      <c r="C1840">
        <v>101652</v>
      </c>
      <c r="D1840">
        <v>14225</v>
      </c>
      <c r="E1840" t="e">
        <v>#N/A</v>
      </c>
      <c r="F1840" t="e">
        <v>#N/A</v>
      </c>
      <c r="G1840" t="e">
        <v>#N/A</v>
      </c>
      <c r="H1840" t="e">
        <v>#N/A</v>
      </c>
      <c r="I1840" t="e">
        <v>#N/A</v>
      </c>
      <c r="J1840" t="e">
        <v>#N/A</v>
      </c>
      <c r="K1840" t="e">
        <v>#N/A</v>
      </c>
    </row>
    <row r="1841" spans="1:11" x14ac:dyDescent="0.2">
      <c r="A1841">
        <v>518735</v>
      </c>
      <c r="B1841" t="s">
        <v>2603</v>
      </c>
      <c r="C1841">
        <v>65870</v>
      </c>
      <c r="D1841">
        <v>11368</v>
      </c>
      <c r="E1841" t="e">
        <v>#N/A</v>
      </c>
      <c r="F1841" t="e">
        <v>#N/A</v>
      </c>
      <c r="G1841" t="e">
        <v>#N/A</v>
      </c>
      <c r="H1841" t="e">
        <v>#N/A</v>
      </c>
      <c r="I1841" t="e">
        <v>#N/A</v>
      </c>
      <c r="J1841" t="e">
        <v>#N/A</v>
      </c>
      <c r="K1841" t="e">
        <v>#N/A</v>
      </c>
    </row>
    <row r="1842" spans="1:11" x14ac:dyDescent="0.2">
      <c r="A1842">
        <v>630111</v>
      </c>
      <c r="B1842" t="s">
        <v>2604</v>
      </c>
      <c r="C1842">
        <v>102355</v>
      </c>
      <c r="D1842" t="e">
        <v>#NAME?</v>
      </c>
      <c r="E1842" t="e">
        <v>#NAME?</v>
      </c>
      <c r="F1842" t="e">
        <v>#N/A</v>
      </c>
      <c r="G1842" t="e">
        <v>#N/A</v>
      </c>
      <c r="H1842" t="e">
        <v>#NAME?</v>
      </c>
      <c r="I1842" t="e">
        <v>#N/A</v>
      </c>
      <c r="J1842" t="e">
        <v>#N/A</v>
      </c>
      <c r="K1842" t="e">
        <v>#NAME?</v>
      </c>
    </row>
    <row r="1843" spans="1:11" x14ac:dyDescent="0.2">
      <c r="A1843">
        <v>593479</v>
      </c>
      <c r="B1843" t="s">
        <v>2605</v>
      </c>
      <c r="C1843">
        <v>67298</v>
      </c>
      <c r="D1843" t="e">
        <v>#NAME?</v>
      </c>
      <c r="E1843" t="e">
        <v>#NAME?</v>
      </c>
      <c r="F1843" t="e">
        <v>#N/A</v>
      </c>
      <c r="G1843" t="e">
        <v>#N/A</v>
      </c>
      <c r="H1843" t="e">
        <v>#NAME?</v>
      </c>
      <c r="I1843" t="e">
        <v>#N/A</v>
      </c>
      <c r="J1843" t="e">
        <v>#N/A</v>
      </c>
      <c r="K1843" t="e">
        <v>#NAME?</v>
      </c>
    </row>
    <row r="1844" spans="1:11" x14ac:dyDescent="0.2">
      <c r="A1844">
        <v>554340</v>
      </c>
      <c r="B1844" t="s">
        <v>160</v>
      </c>
      <c r="C1844">
        <v>66174</v>
      </c>
      <c r="D1844">
        <v>12095</v>
      </c>
      <c r="E1844">
        <v>1.8</v>
      </c>
      <c r="F1844">
        <v>3.34</v>
      </c>
      <c r="G1844">
        <v>3.23</v>
      </c>
      <c r="H1844">
        <v>3.4</v>
      </c>
      <c r="I1844">
        <v>82</v>
      </c>
      <c r="J1844">
        <v>3.09</v>
      </c>
      <c r="K1844">
        <v>2.56</v>
      </c>
    </row>
    <row r="1845" spans="1:11" x14ac:dyDescent="0.2">
      <c r="A1845">
        <v>493316</v>
      </c>
      <c r="B1845" t="s">
        <v>2606</v>
      </c>
      <c r="C1845">
        <v>53004</v>
      </c>
      <c r="D1845">
        <v>13110</v>
      </c>
      <c r="E1845" t="e">
        <v>#N/A</v>
      </c>
      <c r="F1845" t="e">
        <v>#N/A</v>
      </c>
      <c r="G1845" t="e">
        <v>#N/A</v>
      </c>
      <c r="H1845" t="e">
        <v>#N/A</v>
      </c>
      <c r="I1845" t="e">
        <v>#N/A</v>
      </c>
      <c r="J1845" t="e">
        <v>#N/A</v>
      </c>
      <c r="K1845" t="e">
        <v>#N/A</v>
      </c>
    </row>
    <row r="1846" spans="1:11" x14ac:dyDescent="0.2">
      <c r="A1846">
        <v>500721</v>
      </c>
      <c r="B1846" t="s">
        <v>416</v>
      </c>
      <c r="C1846">
        <v>51591</v>
      </c>
      <c r="D1846">
        <v>10498</v>
      </c>
      <c r="E1846">
        <v>-2.71</v>
      </c>
      <c r="F1846">
        <v>4.71</v>
      </c>
      <c r="G1846">
        <v>4.41</v>
      </c>
      <c r="H1846">
        <v>5.08</v>
      </c>
      <c r="I1846">
        <v>114</v>
      </c>
      <c r="J1846">
        <v>5.9</v>
      </c>
      <c r="K1846">
        <v>4.72</v>
      </c>
    </row>
    <row r="1847" spans="1:11" x14ac:dyDescent="0.2">
      <c r="A1847">
        <v>456071</v>
      </c>
      <c r="B1847" t="s">
        <v>111</v>
      </c>
      <c r="C1847">
        <v>52458</v>
      </c>
      <c r="D1847">
        <v>5057</v>
      </c>
      <c r="E1847">
        <v>-0.16</v>
      </c>
      <c r="F1847">
        <v>4.74</v>
      </c>
      <c r="G1847">
        <v>5.71</v>
      </c>
      <c r="H1847">
        <v>4.2</v>
      </c>
      <c r="I1847">
        <v>121</v>
      </c>
      <c r="J1847">
        <v>4.8</v>
      </c>
      <c r="K1847">
        <v>4.2300000000000004</v>
      </c>
    </row>
    <row r="1848" spans="1:11" x14ac:dyDescent="0.2">
      <c r="A1848">
        <v>464416</v>
      </c>
      <c r="B1848" t="s">
        <v>432</v>
      </c>
      <c r="C1848">
        <v>46591</v>
      </c>
      <c r="D1848">
        <v>6955</v>
      </c>
      <c r="E1848">
        <v>1.05</v>
      </c>
      <c r="F1848">
        <v>3.26</v>
      </c>
      <c r="G1848">
        <v>3.57</v>
      </c>
      <c r="H1848">
        <v>4.32</v>
      </c>
      <c r="I1848">
        <v>100</v>
      </c>
      <c r="J1848">
        <v>5.18</v>
      </c>
      <c r="K1848">
        <v>4.0599999999999996</v>
      </c>
    </row>
    <row r="1849" spans="1:11" x14ac:dyDescent="0.2">
      <c r="A1849">
        <v>475174</v>
      </c>
      <c r="B1849" t="s">
        <v>2607</v>
      </c>
      <c r="C1849">
        <v>58012</v>
      </c>
      <c r="D1849">
        <v>2530</v>
      </c>
      <c r="E1849" t="e">
        <v>#N/A</v>
      </c>
      <c r="F1849" t="e">
        <v>#N/A</v>
      </c>
      <c r="G1849" t="e">
        <v>#N/A</v>
      </c>
      <c r="H1849" t="e">
        <v>#N/A</v>
      </c>
      <c r="I1849" t="e">
        <v>#N/A</v>
      </c>
      <c r="J1849" t="e">
        <v>#N/A</v>
      </c>
      <c r="K1849" t="e">
        <v>#N/A</v>
      </c>
    </row>
    <row r="1850" spans="1:11" x14ac:dyDescent="0.2">
      <c r="A1850">
        <v>570649</v>
      </c>
      <c r="B1850" t="s">
        <v>271</v>
      </c>
      <c r="C1850">
        <v>66326</v>
      </c>
      <c r="D1850">
        <v>11855</v>
      </c>
      <c r="E1850">
        <v>4.7</v>
      </c>
      <c r="F1850">
        <v>4.08</v>
      </c>
      <c r="G1850">
        <v>3.54</v>
      </c>
      <c r="H1850">
        <v>3.6</v>
      </c>
      <c r="I1850">
        <v>92</v>
      </c>
      <c r="J1850">
        <v>4.08</v>
      </c>
      <c r="K1850">
        <v>3.69</v>
      </c>
    </row>
    <row r="1851" spans="1:11" x14ac:dyDescent="0.2">
      <c r="A1851">
        <v>550298</v>
      </c>
      <c r="B1851" t="s">
        <v>2608</v>
      </c>
      <c r="C1851">
        <v>60954</v>
      </c>
      <c r="D1851" t="e">
        <v>#NAME?</v>
      </c>
      <c r="E1851" t="e">
        <v>#NAME?</v>
      </c>
      <c r="F1851" t="e">
        <v>#N/A</v>
      </c>
      <c r="G1851" t="e">
        <v>#N/A</v>
      </c>
      <c r="H1851" t="e">
        <v>#NAME?</v>
      </c>
      <c r="I1851" t="e">
        <v>#N/A</v>
      </c>
      <c r="J1851" t="e">
        <v>#N/A</v>
      </c>
      <c r="K1851" t="e">
        <v>#NAME?</v>
      </c>
    </row>
    <row r="1852" spans="1:11" x14ac:dyDescent="0.2">
      <c r="A1852">
        <v>150275</v>
      </c>
      <c r="B1852" t="s">
        <v>2609</v>
      </c>
      <c r="C1852">
        <v>476</v>
      </c>
      <c r="D1852">
        <v>1135</v>
      </c>
      <c r="E1852" t="e">
        <v>#N/A</v>
      </c>
      <c r="F1852" t="e">
        <v>#N/A</v>
      </c>
      <c r="G1852" t="e">
        <v>#N/A</v>
      </c>
      <c r="H1852" t="e">
        <v>#N/A</v>
      </c>
      <c r="I1852" t="e">
        <v>#N/A</v>
      </c>
      <c r="J1852" t="e">
        <v>#N/A</v>
      </c>
      <c r="K1852" t="e">
        <v>#N/A</v>
      </c>
    </row>
    <row r="1853" spans="1:11" x14ac:dyDescent="0.2">
      <c r="A1853">
        <v>506648</v>
      </c>
      <c r="B1853" t="s">
        <v>405</v>
      </c>
      <c r="C1853">
        <v>53698</v>
      </c>
      <c r="D1853">
        <v>7759</v>
      </c>
      <c r="E1853" t="e">
        <v>#N/A</v>
      </c>
      <c r="F1853" t="e">
        <v>#N/A</v>
      </c>
      <c r="G1853" t="e">
        <v>#N/A</v>
      </c>
      <c r="H1853" t="e">
        <v>#N/A</v>
      </c>
      <c r="I1853" t="e">
        <v>#N/A</v>
      </c>
      <c r="J1853" t="e">
        <v>#N/A</v>
      </c>
      <c r="K1853" t="e">
        <v>#N/A</v>
      </c>
    </row>
    <row r="1854" spans="1:11" x14ac:dyDescent="0.2">
      <c r="A1854">
        <v>451596</v>
      </c>
      <c r="B1854" t="s">
        <v>214</v>
      </c>
      <c r="C1854">
        <v>47591</v>
      </c>
      <c r="D1854">
        <v>8173</v>
      </c>
      <c r="E1854">
        <v>18.39</v>
      </c>
      <c r="F1854">
        <v>3.42</v>
      </c>
      <c r="G1854">
        <v>3.97</v>
      </c>
      <c r="H1854">
        <v>4.3099999999999996</v>
      </c>
      <c r="I1854">
        <v>102</v>
      </c>
      <c r="J1854">
        <v>4.0199999999999996</v>
      </c>
      <c r="K1854">
        <v>4.59</v>
      </c>
    </row>
    <row r="1855" spans="1:11" x14ac:dyDescent="0.2">
      <c r="A1855">
        <v>506433</v>
      </c>
      <c r="B1855" t="s">
        <v>429</v>
      </c>
      <c r="C1855">
        <v>53155</v>
      </c>
      <c r="D1855">
        <v>13074</v>
      </c>
      <c r="E1855" t="e">
        <v>#N/A</v>
      </c>
      <c r="F1855" t="e">
        <v>#N/A</v>
      </c>
      <c r="G1855" t="e">
        <v>#N/A</v>
      </c>
      <c r="H1855" t="e">
        <v>#N/A</v>
      </c>
      <c r="I1855" t="e">
        <v>#N/A</v>
      </c>
      <c r="J1855" t="e">
        <v>#N/A</v>
      </c>
      <c r="K1855" t="e">
        <v>#N/A</v>
      </c>
    </row>
    <row r="1856" spans="1:11" x14ac:dyDescent="0.2">
      <c r="A1856">
        <v>488862</v>
      </c>
      <c r="B1856" t="s">
        <v>2610</v>
      </c>
      <c r="C1856">
        <v>49341</v>
      </c>
      <c r="D1856">
        <v>4191</v>
      </c>
      <c r="E1856" t="e">
        <v>#N/A</v>
      </c>
      <c r="F1856" t="e">
        <v>#N/A</v>
      </c>
      <c r="G1856" t="e">
        <v>#N/A</v>
      </c>
      <c r="H1856" t="e">
        <v>#N/A</v>
      </c>
      <c r="I1856" t="e">
        <v>#N/A</v>
      </c>
      <c r="J1856" t="e">
        <v>#N/A</v>
      </c>
      <c r="K1856" t="e">
        <v>#N/A</v>
      </c>
    </row>
    <row r="1857" spans="1:11" x14ac:dyDescent="0.2">
      <c r="A1857">
        <v>493337</v>
      </c>
      <c r="B1857" t="s">
        <v>917</v>
      </c>
      <c r="C1857">
        <v>51412</v>
      </c>
      <c r="D1857">
        <v>11420</v>
      </c>
      <c r="E1857" t="e">
        <v>#N/A</v>
      </c>
      <c r="F1857" t="e">
        <v>#N/A</v>
      </c>
      <c r="G1857" t="e">
        <v>#N/A</v>
      </c>
      <c r="H1857" t="e">
        <v>#N/A</v>
      </c>
      <c r="I1857" t="e">
        <v>#N/A</v>
      </c>
      <c r="J1857" t="e">
        <v>#N/A</v>
      </c>
      <c r="K1857" t="e">
        <v>#N/A</v>
      </c>
    </row>
    <row r="1858" spans="1:11" x14ac:dyDescent="0.2">
      <c r="A1858">
        <v>433589</v>
      </c>
      <c r="B1858" t="s">
        <v>291</v>
      </c>
      <c r="C1858">
        <v>45571</v>
      </c>
      <c r="D1858">
        <v>4020</v>
      </c>
      <c r="E1858">
        <v>2.75</v>
      </c>
      <c r="F1858">
        <v>3.67</v>
      </c>
      <c r="G1858">
        <v>4.12</v>
      </c>
      <c r="H1858">
        <v>4.3499999999999996</v>
      </c>
      <c r="I1858">
        <v>106</v>
      </c>
      <c r="J1858">
        <v>4.57</v>
      </c>
      <c r="K1858">
        <v>3.84</v>
      </c>
    </row>
    <row r="1859" spans="1:11" x14ac:dyDescent="0.2">
      <c r="A1859">
        <v>573127</v>
      </c>
      <c r="B1859" t="s">
        <v>563</v>
      </c>
      <c r="C1859">
        <v>60509</v>
      </c>
      <c r="D1859">
        <v>9419</v>
      </c>
      <c r="E1859">
        <v>-5.26</v>
      </c>
      <c r="F1859">
        <v>4.3899999999999997</v>
      </c>
      <c r="G1859">
        <v>4.8899999999999997</v>
      </c>
      <c r="H1859">
        <v>4.03</v>
      </c>
      <c r="I1859">
        <v>101</v>
      </c>
      <c r="J1859">
        <v>6.21</v>
      </c>
      <c r="K1859">
        <v>3.7</v>
      </c>
    </row>
    <row r="1860" spans="1:11" x14ac:dyDescent="0.2">
      <c r="A1860">
        <v>502154</v>
      </c>
      <c r="B1860" t="s">
        <v>85</v>
      </c>
      <c r="C1860">
        <v>50155</v>
      </c>
      <c r="D1860">
        <v>3240</v>
      </c>
      <c r="E1860">
        <v>19.5</v>
      </c>
      <c r="F1860">
        <v>1.92</v>
      </c>
      <c r="G1860">
        <v>1.98</v>
      </c>
      <c r="H1860">
        <v>1.75</v>
      </c>
      <c r="I1860">
        <v>62</v>
      </c>
      <c r="J1860">
        <v>2.2000000000000002</v>
      </c>
      <c r="K1860">
        <v>1.21</v>
      </c>
    </row>
    <row r="1861" spans="1:11" x14ac:dyDescent="0.2">
      <c r="A1861">
        <v>503483</v>
      </c>
      <c r="B1861" t="s">
        <v>909</v>
      </c>
      <c r="C1861">
        <v>50602</v>
      </c>
      <c r="D1861">
        <v>9189</v>
      </c>
      <c r="E1861" t="e">
        <v>#N/A</v>
      </c>
      <c r="F1861" t="e">
        <v>#N/A</v>
      </c>
      <c r="G1861" t="e">
        <v>#N/A</v>
      </c>
      <c r="H1861" t="e">
        <v>#N/A</v>
      </c>
      <c r="I1861" t="e">
        <v>#N/A</v>
      </c>
      <c r="J1861" t="e">
        <v>#N/A</v>
      </c>
      <c r="K1861" t="e">
        <v>#N/A</v>
      </c>
    </row>
    <row r="1862" spans="1:11" x14ac:dyDescent="0.2">
      <c r="A1862">
        <v>435043</v>
      </c>
      <c r="B1862" t="s">
        <v>534</v>
      </c>
      <c r="C1862">
        <v>45522</v>
      </c>
      <c r="D1862">
        <v>3840</v>
      </c>
      <c r="E1862">
        <v>2.96</v>
      </c>
      <c r="F1862">
        <v>3.41</v>
      </c>
      <c r="G1862">
        <v>4.59</v>
      </c>
      <c r="H1862">
        <v>3.59</v>
      </c>
      <c r="I1862">
        <v>100</v>
      </c>
      <c r="J1862">
        <v>4.5199999999999996</v>
      </c>
      <c r="K1862">
        <v>3.47</v>
      </c>
    </row>
    <row r="1863" spans="1:11" x14ac:dyDescent="0.2">
      <c r="A1863">
        <v>545346</v>
      </c>
      <c r="B1863" t="s">
        <v>1687</v>
      </c>
      <c r="C1863">
        <v>68440</v>
      </c>
      <c r="D1863">
        <v>11468</v>
      </c>
      <c r="E1863">
        <v>-4.2300000000000004</v>
      </c>
      <c r="F1863">
        <v>13.5</v>
      </c>
      <c r="G1863">
        <v>5.3</v>
      </c>
      <c r="H1863">
        <v>3.44</v>
      </c>
      <c r="I1863">
        <v>110</v>
      </c>
      <c r="J1863">
        <v>13.76</v>
      </c>
      <c r="K1863">
        <v>3.68</v>
      </c>
    </row>
    <row r="1864" spans="1:11" x14ac:dyDescent="0.2">
      <c r="A1864">
        <v>518963</v>
      </c>
      <c r="B1864" t="s">
        <v>2611</v>
      </c>
      <c r="C1864">
        <v>55999</v>
      </c>
      <c r="D1864">
        <v>3735</v>
      </c>
      <c r="E1864" t="e">
        <v>#N/A</v>
      </c>
      <c r="F1864" t="e">
        <v>#N/A</v>
      </c>
      <c r="G1864" t="e">
        <v>#N/A</v>
      </c>
      <c r="H1864" t="e">
        <v>#N/A</v>
      </c>
      <c r="I1864" t="e">
        <v>#N/A</v>
      </c>
      <c r="J1864" t="e">
        <v>#N/A</v>
      </c>
      <c r="K1864" t="e">
        <v>#N/A</v>
      </c>
    </row>
    <row r="1865" spans="1:11" x14ac:dyDescent="0.2">
      <c r="A1865">
        <v>502083</v>
      </c>
      <c r="B1865" t="s">
        <v>168</v>
      </c>
      <c r="C1865">
        <v>50118</v>
      </c>
      <c r="D1865">
        <v>2895</v>
      </c>
      <c r="E1865">
        <v>1.32</v>
      </c>
      <c r="F1865">
        <v>3</v>
      </c>
      <c r="G1865">
        <v>3.12</v>
      </c>
      <c r="H1865">
        <v>3.26</v>
      </c>
      <c r="I1865">
        <v>81</v>
      </c>
      <c r="J1865">
        <v>4.26</v>
      </c>
      <c r="K1865">
        <v>2.87</v>
      </c>
    </row>
    <row r="1866" spans="1:11" x14ac:dyDescent="0.2">
      <c r="A1866">
        <v>435261</v>
      </c>
      <c r="B1866" t="s">
        <v>811</v>
      </c>
      <c r="C1866">
        <v>31357</v>
      </c>
      <c r="D1866">
        <v>3193</v>
      </c>
      <c r="E1866" t="e">
        <v>#N/A</v>
      </c>
      <c r="F1866" t="e">
        <v>#N/A</v>
      </c>
      <c r="G1866" t="e">
        <v>#N/A</v>
      </c>
      <c r="H1866" t="e">
        <v>#N/A</v>
      </c>
      <c r="I1866" t="e">
        <v>#N/A</v>
      </c>
      <c r="J1866" t="e">
        <v>#N/A</v>
      </c>
      <c r="K1866" t="e">
        <v>#N/A</v>
      </c>
    </row>
    <row r="1867" spans="1:11" x14ac:dyDescent="0.2">
      <c r="A1867">
        <v>452061</v>
      </c>
      <c r="B1867" t="s">
        <v>837</v>
      </c>
      <c r="C1867">
        <v>48644</v>
      </c>
      <c r="D1867">
        <v>99</v>
      </c>
      <c r="E1867" t="e">
        <v>#N/A</v>
      </c>
      <c r="F1867" t="e">
        <v>#N/A</v>
      </c>
      <c r="G1867" t="e">
        <v>#N/A</v>
      </c>
      <c r="H1867" t="e">
        <v>#N/A</v>
      </c>
      <c r="I1867" t="e">
        <v>#N/A</v>
      </c>
      <c r="J1867" t="e">
        <v>#N/A</v>
      </c>
      <c r="K1867" t="e">
        <v>#N/A</v>
      </c>
    </row>
    <row r="1868" spans="1:11" x14ac:dyDescent="0.2">
      <c r="A1868">
        <v>474029</v>
      </c>
      <c r="B1868" t="s">
        <v>92</v>
      </c>
      <c r="C1868">
        <v>58563</v>
      </c>
      <c r="D1868">
        <v>9080</v>
      </c>
      <c r="E1868">
        <v>-4.29</v>
      </c>
      <c r="F1868">
        <v>4.07</v>
      </c>
      <c r="G1868">
        <v>4.07</v>
      </c>
      <c r="H1868">
        <v>3.44</v>
      </c>
      <c r="I1868">
        <v>87</v>
      </c>
      <c r="J1868">
        <v>4.41</v>
      </c>
      <c r="K1868">
        <v>3.09</v>
      </c>
    </row>
    <row r="1869" spans="1:11" x14ac:dyDescent="0.2">
      <c r="A1869">
        <v>543819</v>
      </c>
      <c r="B1869" t="s">
        <v>1014</v>
      </c>
      <c r="C1869">
        <v>58285</v>
      </c>
      <c r="D1869">
        <v>7397</v>
      </c>
      <c r="E1869" t="e">
        <v>#N/A</v>
      </c>
      <c r="F1869" t="e">
        <v>#N/A</v>
      </c>
      <c r="G1869" t="e">
        <v>#N/A</v>
      </c>
      <c r="H1869" t="e">
        <v>#N/A</v>
      </c>
      <c r="I1869" t="e">
        <v>#N/A</v>
      </c>
      <c r="J1869" t="e">
        <v>#N/A</v>
      </c>
      <c r="K1869" t="e">
        <v>#N/A</v>
      </c>
    </row>
    <row r="1870" spans="1:11" x14ac:dyDescent="0.2">
      <c r="A1870">
        <v>595025</v>
      </c>
      <c r="B1870" t="s">
        <v>2612</v>
      </c>
      <c r="C1870">
        <v>67886</v>
      </c>
      <c r="D1870">
        <v>10622</v>
      </c>
      <c r="E1870" t="e">
        <v>#N/A</v>
      </c>
      <c r="F1870" t="e">
        <v>#N/A</v>
      </c>
      <c r="G1870" t="e">
        <v>#N/A</v>
      </c>
      <c r="H1870" t="e">
        <v>#N/A</v>
      </c>
      <c r="I1870" t="e">
        <v>#N/A</v>
      </c>
      <c r="J1870" t="e">
        <v>#N/A</v>
      </c>
      <c r="K1870" t="e">
        <v>#N/A</v>
      </c>
    </row>
    <row r="1871" spans="1:11" x14ac:dyDescent="0.2">
      <c r="A1871">
        <v>446359</v>
      </c>
      <c r="B1871" t="s">
        <v>2613</v>
      </c>
      <c r="C1871">
        <v>55752</v>
      </c>
      <c r="D1871">
        <v>2616</v>
      </c>
      <c r="E1871" t="e">
        <v>#N/A</v>
      </c>
      <c r="F1871" t="e">
        <v>#N/A</v>
      </c>
      <c r="G1871" t="e">
        <v>#N/A</v>
      </c>
      <c r="H1871" t="e">
        <v>#N/A</v>
      </c>
      <c r="I1871" t="e">
        <v>#N/A</v>
      </c>
      <c r="J1871" t="e">
        <v>#N/A</v>
      </c>
      <c r="K1871" t="e">
        <v>#N/A</v>
      </c>
    </row>
    <row r="1872" spans="1:11" x14ac:dyDescent="0.2">
      <c r="A1872">
        <v>425844</v>
      </c>
      <c r="B1872" t="s">
        <v>181</v>
      </c>
      <c r="C1872">
        <v>31734</v>
      </c>
      <c r="D1872">
        <v>1943</v>
      </c>
      <c r="E1872">
        <v>55.48</v>
      </c>
      <c r="F1872">
        <v>1.66</v>
      </c>
      <c r="G1872">
        <v>2.79</v>
      </c>
      <c r="H1872">
        <v>3.22</v>
      </c>
      <c r="I1872">
        <v>82</v>
      </c>
      <c r="J1872">
        <v>2.17</v>
      </c>
      <c r="K1872">
        <v>3.27</v>
      </c>
    </row>
    <row r="1873" spans="1:11" x14ac:dyDescent="0.2">
      <c r="A1873">
        <v>554430</v>
      </c>
      <c r="B1873" t="s">
        <v>335</v>
      </c>
      <c r="C1873">
        <v>66213</v>
      </c>
      <c r="D1873">
        <v>10310</v>
      </c>
      <c r="E1873" t="e">
        <v>#N/A</v>
      </c>
      <c r="F1873" t="e">
        <v>#N/A</v>
      </c>
      <c r="G1873" t="e">
        <v>#N/A</v>
      </c>
      <c r="H1873" t="e">
        <v>#N/A</v>
      </c>
      <c r="I1873" t="e">
        <v>#N/A</v>
      </c>
      <c r="J1873" t="e">
        <v>#N/A</v>
      </c>
      <c r="K1873" t="e">
        <v>#N/A</v>
      </c>
    </row>
    <row r="1874" spans="1:11" x14ac:dyDescent="0.2">
      <c r="A1874">
        <v>543809</v>
      </c>
      <c r="B1874" t="s">
        <v>304</v>
      </c>
      <c r="C1874">
        <v>58696</v>
      </c>
      <c r="D1874">
        <v>3873</v>
      </c>
      <c r="E1874" t="e">
        <v>#N/A</v>
      </c>
      <c r="F1874" t="e">
        <v>#N/A</v>
      </c>
      <c r="G1874" t="e">
        <v>#N/A</v>
      </c>
      <c r="H1874" t="e">
        <v>#N/A</v>
      </c>
      <c r="I1874" t="e">
        <v>#N/A</v>
      </c>
      <c r="J1874" t="e">
        <v>#N/A</v>
      </c>
      <c r="K1874" t="e">
        <v>#N/A</v>
      </c>
    </row>
    <row r="1875" spans="1:11" x14ac:dyDescent="0.2">
      <c r="A1875">
        <v>519412</v>
      </c>
      <c r="B1875" t="s">
        <v>2614</v>
      </c>
      <c r="C1875">
        <v>56964</v>
      </c>
      <c r="D1875" t="e">
        <v>#NAME?</v>
      </c>
      <c r="E1875" t="e">
        <v>#NAME?</v>
      </c>
      <c r="F1875" t="e">
        <v>#N/A</v>
      </c>
      <c r="G1875" t="e">
        <v>#N/A</v>
      </c>
      <c r="H1875" t="e">
        <v>#NAME?</v>
      </c>
      <c r="I1875" t="e">
        <v>#N/A</v>
      </c>
      <c r="J1875" t="e">
        <v>#N/A</v>
      </c>
      <c r="K1875" t="e">
        <v>#NAME?</v>
      </c>
    </row>
    <row r="1876" spans="1:11" x14ac:dyDescent="0.2">
      <c r="A1876">
        <v>501660</v>
      </c>
      <c r="B1876" t="s">
        <v>2615</v>
      </c>
      <c r="C1876">
        <v>50911</v>
      </c>
      <c r="D1876">
        <v>6732</v>
      </c>
      <c r="E1876" t="e">
        <v>#N/A</v>
      </c>
      <c r="F1876" t="e">
        <v>#N/A</v>
      </c>
      <c r="G1876" t="e">
        <v>#N/A</v>
      </c>
      <c r="H1876" t="e">
        <v>#N/A</v>
      </c>
      <c r="I1876" t="e">
        <v>#N/A</v>
      </c>
      <c r="J1876" t="e">
        <v>#N/A</v>
      </c>
      <c r="K1876" t="e">
        <v>#N/A</v>
      </c>
    </row>
    <row r="1877" spans="1:11" x14ac:dyDescent="0.2">
      <c r="A1877">
        <v>116380</v>
      </c>
      <c r="B1877" t="s">
        <v>2616</v>
      </c>
      <c r="C1877">
        <v>1382</v>
      </c>
      <c r="D1877">
        <v>607</v>
      </c>
      <c r="E1877" t="e">
        <v>#N/A</v>
      </c>
      <c r="F1877" t="e">
        <v>#N/A</v>
      </c>
      <c r="G1877" t="e">
        <v>#N/A</v>
      </c>
      <c r="H1877" t="e">
        <v>#N/A</v>
      </c>
      <c r="I1877" t="e">
        <v>#N/A</v>
      </c>
      <c r="J1877" t="e">
        <v>#N/A</v>
      </c>
      <c r="K1877" t="e">
        <v>#N/A</v>
      </c>
    </row>
    <row r="1878" spans="1:11" x14ac:dyDescent="0.2">
      <c r="A1878">
        <v>116539</v>
      </c>
      <c r="B1878" t="s">
        <v>2617</v>
      </c>
      <c r="C1878">
        <v>1589</v>
      </c>
      <c r="D1878">
        <v>826</v>
      </c>
      <c r="E1878" t="e">
        <v>#N/A</v>
      </c>
      <c r="F1878" t="e">
        <v>#N/A</v>
      </c>
      <c r="G1878" t="e">
        <v>#N/A</v>
      </c>
      <c r="H1878" t="e">
        <v>#N/A</v>
      </c>
      <c r="I1878" t="e">
        <v>#N/A</v>
      </c>
      <c r="J1878" t="e">
        <v>#N/A</v>
      </c>
      <c r="K1878" t="e">
        <v>#N/A</v>
      </c>
    </row>
    <row r="1879" spans="1:11" x14ac:dyDescent="0.2">
      <c r="A1879">
        <v>117244</v>
      </c>
      <c r="B1879" t="s">
        <v>2618</v>
      </c>
      <c r="C1879">
        <v>1542</v>
      </c>
      <c r="D1879">
        <v>242</v>
      </c>
      <c r="E1879" t="e">
        <v>#N/A</v>
      </c>
      <c r="F1879" t="e">
        <v>#N/A</v>
      </c>
      <c r="G1879" t="e">
        <v>#N/A</v>
      </c>
      <c r="H1879" t="e">
        <v>#N/A</v>
      </c>
      <c r="I1879" t="e">
        <v>#N/A</v>
      </c>
      <c r="J1879" t="e">
        <v>#N/A</v>
      </c>
      <c r="K1879" t="e">
        <v>#N/A</v>
      </c>
    </row>
    <row r="1880" spans="1:11" x14ac:dyDescent="0.2">
      <c r="A1880">
        <v>136767</v>
      </c>
      <c r="B1880" t="s">
        <v>2619</v>
      </c>
      <c r="C1880">
        <v>923</v>
      </c>
      <c r="D1880">
        <v>906</v>
      </c>
      <c r="E1880" t="e">
        <v>#N/A</v>
      </c>
      <c r="F1880" t="e">
        <v>#N/A</v>
      </c>
      <c r="G1880" t="e">
        <v>#N/A</v>
      </c>
      <c r="H1880" t="e">
        <v>#N/A</v>
      </c>
      <c r="I1880" t="e">
        <v>#N/A</v>
      </c>
      <c r="J1880" t="e">
        <v>#N/A</v>
      </c>
      <c r="K1880" t="e">
        <v>#N/A</v>
      </c>
    </row>
    <row r="1881" spans="1:11" x14ac:dyDescent="0.2">
      <c r="A1881">
        <v>407489</v>
      </c>
      <c r="B1881" t="s">
        <v>711</v>
      </c>
      <c r="C1881">
        <v>318</v>
      </c>
      <c r="D1881">
        <v>1617</v>
      </c>
      <c r="E1881" t="e">
        <v>#N/A</v>
      </c>
      <c r="F1881" t="e">
        <v>#N/A</v>
      </c>
      <c r="G1881" t="e">
        <v>#N/A</v>
      </c>
      <c r="H1881" t="e">
        <v>#N/A</v>
      </c>
      <c r="I1881" t="e">
        <v>#N/A</v>
      </c>
      <c r="J1881" t="e">
        <v>#N/A</v>
      </c>
      <c r="K1881" t="e">
        <v>#N/A</v>
      </c>
    </row>
    <row r="1882" spans="1:11" x14ac:dyDescent="0.2">
      <c r="A1882">
        <v>407885</v>
      </c>
      <c r="B1882" t="s">
        <v>2620</v>
      </c>
      <c r="C1882">
        <v>927</v>
      </c>
      <c r="D1882">
        <v>1443</v>
      </c>
      <c r="E1882" t="e">
        <v>#N/A</v>
      </c>
      <c r="F1882" t="e">
        <v>#N/A</v>
      </c>
      <c r="G1882" t="e">
        <v>#N/A</v>
      </c>
      <c r="H1882" t="e">
        <v>#N/A</v>
      </c>
      <c r="I1882" t="e">
        <v>#N/A</v>
      </c>
      <c r="J1882" t="e">
        <v>#N/A</v>
      </c>
      <c r="K1882" t="e">
        <v>#N/A</v>
      </c>
    </row>
    <row r="1883" spans="1:11" x14ac:dyDescent="0.2">
      <c r="A1883">
        <v>150093</v>
      </c>
      <c r="B1883" t="s">
        <v>2621</v>
      </c>
      <c r="C1883">
        <v>1608</v>
      </c>
      <c r="D1883">
        <v>847</v>
      </c>
      <c r="E1883" t="e">
        <v>#N/A</v>
      </c>
      <c r="F1883" t="e">
        <v>#N/A</v>
      </c>
      <c r="G1883" t="e">
        <v>#N/A</v>
      </c>
      <c r="H1883" t="e">
        <v>#N/A</v>
      </c>
      <c r="I1883" t="e">
        <v>#N/A</v>
      </c>
      <c r="J1883" t="e">
        <v>#N/A</v>
      </c>
      <c r="K1883" t="e">
        <v>#N/A</v>
      </c>
    </row>
    <row r="1884" spans="1:11" x14ac:dyDescent="0.2">
      <c r="A1884">
        <v>276055</v>
      </c>
      <c r="B1884" t="s">
        <v>707</v>
      </c>
      <c r="C1884">
        <v>769</v>
      </c>
      <c r="D1884">
        <v>319</v>
      </c>
      <c r="E1884" t="e">
        <v>#N/A</v>
      </c>
      <c r="F1884" t="e">
        <v>#N/A</v>
      </c>
      <c r="G1884" t="e">
        <v>#N/A</v>
      </c>
      <c r="H1884" t="e">
        <v>#N/A</v>
      </c>
      <c r="I1884" t="e">
        <v>#N/A</v>
      </c>
      <c r="J1884" t="e">
        <v>#N/A</v>
      </c>
      <c r="K1884" t="e">
        <v>#N/A</v>
      </c>
    </row>
    <row r="1885" spans="1:11" x14ac:dyDescent="0.2">
      <c r="A1885">
        <v>460051</v>
      </c>
      <c r="B1885" t="s">
        <v>2622</v>
      </c>
      <c r="C1885">
        <v>47537</v>
      </c>
      <c r="D1885">
        <v>3388</v>
      </c>
      <c r="E1885" t="e">
        <v>#N/A</v>
      </c>
      <c r="F1885" t="e">
        <v>#N/A</v>
      </c>
      <c r="G1885" t="e">
        <v>#N/A</v>
      </c>
      <c r="H1885" t="e">
        <v>#N/A</v>
      </c>
      <c r="I1885" t="e">
        <v>#N/A</v>
      </c>
      <c r="J1885" t="e">
        <v>#N/A</v>
      </c>
      <c r="K1885" t="e">
        <v>#N/A</v>
      </c>
    </row>
    <row r="1886" spans="1:11" x14ac:dyDescent="0.2">
      <c r="A1886">
        <v>110029</v>
      </c>
      <c r="B1886" t="s">
        <v>2623</v>
      </c>
      <c r="C1886">
        <v>650</v>
      </c>
      <c r="D1886">
        <v>945</v>
      </c>
      <c r="E1886" t="e">
        <v>#N/A</v>
      </c>
      <c r="F1886" t="e">
        <v>#N/A</v>
      </c>
      <c r="G1886" t="e">
        <v>#N/A</v>
      </c>
      <c r="H1886" t="e">
        <v>#N/A</v>
      </c>
      <c r="I1886" t="e">
        <v>#N/A</v>
      </c>
      <c r="J1886" t="e">
        <v>#N/A</v>
      </c>
      <c r="K1886" t="e">
        <v>#N/A</v>
      </c>
    </row>
    <row r="1887" spans="1:11" x14ac:dyDescent="0.2">
      <c r="A1887">
        <v>425861</v>
      </c>
      <c r="B1887" t="s">
        <v>712</v>
      </c>
      <c r="C1887">
        <v>33458</v>
      </c>
      <c r="D1887">
        <v>1855</v>
      </c>
      <c r="E1887" t="e">
        <v>#N/A</v>
      </c>
      <c r="F1887" t="e">
        <v>#N/A</v>
      </c>
      <c r="G1887" t="e">
        <v>#N/A</v>
      </c>
      <c r="H1887" t="e">
        <v>#N/A</v>
      </c>
      <c r="I1887" t="e">
        <v>#N/A</v>
      </c>
      <c r="J1887" t="e">
        <v>#N/A</v>
      </c>
      <c r="K1887" t="e">
        <v>#N/A</v>
      </c>
    </row>
    <row r="1888" spans="1:11" x14ac:dyDescent="0.2">
      <c r="A1888">
        <v>407816</v>
      </c>
      <c r="B1888" t="s">
        <v>550</v>
      </c>
      <c r="C1888">
        <v>31680</v>
      </c>
      <c r="D1888">
        <v>1795</v>
      </c>
      <c r="E1888" t="e">
        <v>#N/A</v>
      </c>
      <c r="F1888" t="e">
        <v>#N/A</v>
      </c>
      <c r="G1888" t="e">
        <v>#N/A</v>
      </c>
      <c r="H1888" t="e">
        <v>#N/A</v>
      </c>
      <c r="I1888" t="e">
        <v>#N/A</v>
      </c>
      <c r="J1888" t="e">
        <v>#N/A</v>
      </c>
      <c r="K1888" t="e">
        <v>#N/A</v>
      </c>
    </row>
    <row r="1889" spans="1:11" x14ac:dyDescent="0.2">
      <c r="A1889">
        <v>150040</v>
      </c>
      <c r="B1889" t="s">
        <v>2624</v>
      </c>
      <c r="C1889">
        <v>894</v>
      </c>
      <c r="D1889">
        <v>25</v>
      </c>
      <c r="E1889" t="e">
        <v>#N/A</v>
      </c>
      <c r="F1889" t="e">
        <v>#N/A</v>
      </c>
      <c r="G1889" t="e">
        <v>#N/A</v>
      </c>
      <c r="H1889" t="e">
        <v>#N/A</v>
      </c>
      <c r="I1889" t="e">
        <v>#N/A</v>
      </c>
      <c r="J1889" t="e">
        <v>#N/A</v>
      </c>
      <c r="K1889" t="e">
        <v>#N/A</v>
      </c>
    </row>
    <row r="1890" spans="1:11" x14ac:dyDescent="0.2">
      <c r="A1890">
        <v>434630</v>
      </c>
      <c r="B1890" t="s">
        <v>2625</v>
      </c>
      <c r="C1890">
        <v>44700</v>
      </c>
      <c r="D1890" t="e">
        <v>#NAME?</v>
      </c>
      <c r="E1890" t="e">
        <v>#NAME?</v>
      </c>
      <c r="F1890" t="e">
        <v>#N/A</v>
      </c>
      <c r="G1890" t="e">
        <v>#N/A</v>
      </c>
      <c r="H1890" t="e">
        <v>#NAME?</v>
      </c>
      <c r="I1890" t="e">
        <v>#N/A</v>
      </c>
      <c r="J1890" t="e">
        <v>#N/A</v>
      </c>
      <c r="K1890" t="e">
        <v>#NAME?</v>
      </c>
    </row>
    <row r="1891" spans="1:11" x14ac:dyDescent="0.2">
      <c r="A1891">
        <v>114739</v>
      </c>
      <c r="B1891" t="s">
        <v>2626</v>
      </c>
      <c r="C1891">
        <v>1583</v>
      </c>
      <c r="D1891">
        <v>818</v>
      </c>
      <c r="E1891" t="e">
        <v>#N/A</v>
      </c>
      <c r="F1891" t="e">
        <v>#N/A</v>
      </c>
      <c r="G1891" t="e">
        <v>#N/A</v>
      </c>
      <c r="H1891" t="e">
        <v>#N/A</v>
      </c>
      <c r="I1891" t="e">
        <v>#N/A</v>
      </c>
      <c r="J1891" t="e">
        <v>#N/A</v>
      </c>
      <c r="K1891" t="e">
        <v>#N/A</v>
      </c>
    </row>
    <row r="1892" spans="1:11" x14ac:dyDescent="0.2">
      <c r="A1892">
        <v>133225</v>
      </c>
      <c r="B1892" t="s">
        <v>819</v>
      </c>
      <c r="C1892">
        <v>766</v>
      </c>
      <c r="D1892">
        <v>517</v>
      </c>
      <c r="E1892" t="e">
        <v>#N/A</v>
      </c>
      <c r="F1892" t="e">
        <v>#N/A</v>
      </c>
      <c r="G1892" t="e">
        <v>#N/A</v>
      </c>
      <c r="H1892" t="e">
        <v>#N/A</v>
      </c>
      <c r="I1892" t="e">
        <v>#N/A</v>
      </c>
      <c r="J1892" t="e">
        <v>#N/A</v>
      </c>
      <c r="K1892" t="e">
        <v>#N/A</v>
      </c>
    </row>
    <row r="1893" spans="1:11" x14ac:dyDescent="0.2">
      <c r="A1893">
        <v>136734</v>
      </c>
      <c r="B1893" t="s">
        <v>905</v>
      </c>
      <c r="C1893">
        <v>14</v>
      </c>
      <c r="D1893">
        <v>555</v>
      </c>
      <c r="E1893" t="e">
        <v>#N/A</v>
      </c>
      <c r="F1893" t="e">
        <v>#N/A</v>
      </c>
      <c r="G1893" t="e">
        <v>#N/A</v>
      </c>
      <c r="H1893" t="e">
        <v>#N/A</v>
      </c>
      <c r="I1893" t="e">
        <v>#N/A</v>
      </c>
      <c r="J1893" t="e">
        <v>#N/A</v>
      </c>
      <c r="K1893" t="e">
        <v>#N/A</v>
      </c>
    </row>
    <row r="1894" spans="1:11" x14ac:dyDescent="0.2">
      <c r="A1894">
        <v>117955</v>
      </c>
      <c r="B1894" t="s">
        <v>887</v>
      </c>
      <c r="C1894">
        <v>1332</v>
      </c>
      <c r="D1894">
        <v>199</v>
      </c>
      <c r="E1894" t="e">
        <v>#N/A</v>
      </c>
      <c r="F1894" t="e">
        <v>#N/A</v>
      </c>
      <c r="G1894" t="e">
        <v>#N/A</v>
      </c>
      <c r="H1894" t="e">
        <v>#N/A</v>
      </c>
      <c r="I1894" t="e">
        <v>#N/A</v>
      </c>
      <c r="J1894" t="e">
        <v>#N/A</v>
      </c>
      <c r="K1894" t="e">
        <v>#N/A</v>
      </c>
    </row>
    <row r="1895" spans="1:11" x14ac:dyDescent="0.2">
      <c r="A1895">
        <v>434669</v>
      </c>
      <c r="B1895" t="s">
        <v>834</v>
      </c>
      <c r="C1895">
        <v>48165</v>
      </c>
      <c r="D1895">
        <v>3126</v>
      </c>
      <c r="E1895" t="e">
        <v>#N/A</v>
      </c>
      <c r="F1895" t="e">
        <v>#N/A</v>
      </c>
      <c r="G1895" t="e">
        <v>#N/A</v>
      </c>
      <c r="H1895" t="e">
        <v>#N/A</v>
      </c>
      <c r="I1895" t="e">
        <v>#N/A</v>
      </c>
      <c r="J1895" t="e">
        <v>#N/A</v>
      </c>
      <c r="K1895" t="e">
        <v>#N/A</v>
      </c>
    </row>
    <row r="1896" spans="1:11" x14ac:dyDescent="0.2">
      <c r="A1896">
        <v>476134</v>
      </c>
      <c r="B1896" t="s">
        <v>894</v>
      </c>
      <c r="C1896">
        <v>49773</v>
      </c>
      <c r="D1896">
        <v>1353</v>
      </c>
      <c r="E1896" t="e">
        <v>#N/A</v>
      </c>
      <c r="F1896" t="e">
        <v>#N/A</v>
      </c>
      <c r="G1896" t="e">
        <v>#N/A</v>
      </c>
      <c r="H1896" t="e">
        <v>#N/A</v>
      </c>
      <c r="I1896" t="e">
        <v>#N/A</v>
      </c>
      <c r="J1896" t="e">
        <v>#N/A</v>
      </c>
      <c r="K1896" t="e">
        <v>#N/A</v>
      </c>
    </row>
    <row r="1897" spans="1:11" x14ac:dyDescent="0.2">
      <c r="A1897">
        <v>150404</v>
      </c>
      <c r="B1897" t="s">
        <v>827</v>
      </c>
      <c r="C1897">
        <v>944</v>
      </c>
      <c r="D1897">
        <v>833</v>
      </c>
      <c r="E1897" t="e">
        <v>#N/A</v>
      </c>
      <c r="F1897" t="e">
        <v>#N/A</v>
      </c>
      <c r="G1897" t="e">
        <v>#N/A</v>
      </c>
      <c r="H1897" t="e">
        <v>#N/A</v>
      </c>
      <c r="I1897" t="e">
        <v>#N/A</v>
      </c>
      <c r="J1897" t="e">
        <v>#N/A</v>
      </c>
      <c r="K1897" t="e">
        <v>#N/A</v>
      </c>
    </row>
    <row r="1898" spans="1:11" x14ac:dyDescent="0.2">
      <c r="A1898">
        <v>120485</v>
      </c>
      <c r="B1898" t="s">
        <v>792</v>
      </c>
      <c r="C1898">
        <v>1600</v>
      </c>
      <c r="D1898">
        <v>840</v>
      </c>
      <c r="E1898" t="e">
        <v>#N/A</v>
      </c>
      <c r="F1898" t="e">
        <v>#N/A</v>
      </c>
      <c r="G1898" t="e">
        <v>#N/A</v>
      </c>
      <c r="H1898" t="e">
        <v>#N/A</v>
      </c>
      <c r="I1898" t="e">
        <v>#N/A</v>
      </c>
      <c r="J1898" t="e">
        <v>#N/A</v>
      </c>
      <c r="K1898" t="e">
        <v>#N/A</v>
      </c>
    </row>
    <row r="1899" spans="1:11" x14ac:dyDescent="0.2">
      <c r="A1899">
        <v>121250</v>
      </c>
      <c r="B1899" t="s">
        <v>770</v>
      </c>
      <c r="C1899">
        <v>1604</v>
      </c>
      <c r="D1899">
        <v>844</v>
      </c>
      <c r="E1899" t="e">
        <v>#N/A</v>
      </c>
      <c r="F1899" t="e">
        <v>#N/A</v>
      </c>
      <c r="G1899" t="e">
        <v>#N/A</v>
      </c>
      <c r="H1899" t="e">
        <v>#N/A</v>
      </c>
      <c r="I1899" t="e">
        <v>#N/A</v>
      </c>
      <c r="J1899" t="e">
        <v>#N/A</v>
      </c>
      <c r="K1899" t="e">
        <v>#N/A</v>
      </c>
    </row>
    <row r="1900" spans="1:11" x14ac:dyDescent="0.2">
      <c r="A1900">
        <v>425827</v>
      </c>
      <c r="B1900" t="s">
        <v>835</v>
      </c>
      <c r="C1900">
        <v>31740</v>
      </c>
      <c r="D1900">
        <v>1667</v>
      </c>
      <c r="E1900" t="e">
        <v>#N/A</v>
      </c>
      <c r="F1900" t="e">
        <v>#N/A</v>
      </c>
      <c r="G1900" t="e">
        <v>#N/A</v>
      </c>
      <c r="H1900" t="e">
        <v>#N/A</v>
      </c>
      <c r="I1900" t="e">
        <v>#N/A</v>
      </c>
      <c r="J1900" t="e">
        <v>#N/A</v>
      </c>
      <c r="K1900" t="e">
        <v>#N/A</v>
      </c>
    </row>
    <row r="1901" spans="1:11" x14ac:dyDescent="0.2">
      <c r="A1901">
        <v>448722</v>
      </c>
      <c r="B1901" t="s">
        <v>790</v>
      </c>
      <c r="C1901">
        <v>48291</v>
      </c>
      <c r="D1901">
        <v>2557</v>
      </c>
      <c r="E1901" t="e">
        <v>#N/A</v>
      </c>
      <c r="F1901" t="e">
        <v>#N/A</v>
      </c>
      <c r="G1901" t="e">
        <v>#N/A</v>
      </c>
      <c r="H1901" t="e">
        <v>#N/A</v>
      </c>
      <c r="I1901" t="e">
        <v>#N/A</v>
      </c>
      <c r="J1901" t="e">
        <v>#N/A</v>
      </c>
      <c r="K1901" t="e">
        <v>#N/A</v>
      </c>
    </row>
    <row r="1902" spans="1:11" x14ac:dyDescent="0.2">
      <c r="A1902">
        <v>119984</v>
      </c>
      <c r="B1902" t="s">
        <v>796</v>
      </c>
      <c r="C1902">
        <v>1340</v>
      </c>
      <c r="D1902">
        <v>206</v>
      </c>
      <c r="E1902" t="e">
        <v>#N/A</v>
      </c>
      <c r="F1902" t="e">
        <v>#N/A</v>
      </c>
      <c r="G1902" t="e">
        <v>#N/A</v>
      </c>
      <c r="H1902" t="e">
        <v>#N/A</v>
      </c>
      <c r="I1902" t="e">
        <v>#N/A</v>
      </c>
      <c r="J1902" t="e">
        <v>#N/A</v>
      </c>
      <c r="K1902" t="e">
        <v>#N/A</v>
      </c>
    </row>
    <row r="1903" spans="1:11" x14ac:dyDescent="0.2">
      <c r="A1903">
        <v>279782</v>
      </c>
      <c r="B1903" t="s">
        <v>849</v>
      </c>
      <c r="C1903">
        <v>1532</v>
      </c>
      <c r="D1903">
        <v>232</v>
      </c>
      <c r="E1903" t="e">
        <v>#N/A</v>
      </c>
      <c r="F1903" t="e">
        <v>#N/A</v>
      </c>
      <c r="G1903" t="e">
        <v>#N/A</v>
      </c>
      <c r="H1903" t="e">
        <v>#N/A</v>
      </c>
      <c r="I1903" t="e">
        <v>#N/A</v>
      </c>
      <c r="J1903" t="e">
        <v>#N/A</v>
      </c>
      <c r="K1903" t="e">
        <v>#N/A</v>
      </c>
    </row>
    <row r="1904" spans="1:11" x14ac:dyDescent="0.2">
      <c r="A1904">
        <v>400061</v>
      </c>
      <c r="B1904" t="s">
        <v>886</v>
      </c>
      <c r="C1904">
        <v>33</v>
      </c>
      <c r="D1904">
        <v>571</v>
      </c>
      <c r="E1904" t="e">
        <v>#N/A</v>
      </c>
      <c r="F1904" t="e">
        <v>#N/A</v>
      </c>
      <c r="G1904" t="e">
        <v>#N/A</v>
      </c>
      <c r="H1904" t="e">
        <v>#N/A</v>
      </c>
      <c r="I1904" t="e">
        <v>#N/A</v>
      </c>
      <c r="J1904" t="e">
        <v>#N/A</v>
      </c>
      <c r="K1904" t="e">
        <v>#N/A</v>
      </c>
    </row>
    <row r="1905" spans="1:11" x14ac:dyDescent="0.2">
      <c r="A1905">
        <v>136880</v>
      </c>
      <c r="B1905" t="s">
        <v>866</v>
      </c>
      <c r="C1905">
        <v>989</v>
      </c>
      <c r="D1905">
        <v>1303</v>
      </c>
      <c r="E1905" t="e">
        <v>#N/A</v>
      </c>
      <c r="F1905" t="e">
        <v>#N/A</v>
      </c>
      <c r="G1905" t="e">
        <v>#N/A</v>
      </c>
      <c r="H1905" t="e">
        <v>#N/A</v>
      </c>
      <c r="I1905" t="e">
        <v>#N/A</v>
      </c>
      <c r="J1905" t="e">
        <v>#N/A</v>
      </c>
      <c r="K1905" t="e">
        <v>#N/A</v>
      </c>
    </row>
    <row r="1906" spans="1:11" x14ac:dyDescent="0.2">
      <c r="A1906">
        <v>450852</v>
      </c>
      <c r="B1906" t="s">
        <v>879</v>
      </c>
      <c r="C1906">
        <v>48216</v>
      </c>
      <c r="D1906">
        <v>5337</v>
      </c>
      <c r="E1906" t="e">
        <v>#N/A</v>
      </c>
      <c r="F1906" t="e">
        <v>#N/A</v>
      </c>
      <c r="G1906" t="e">
        <v>#N/A</v>
      </c>
      <c r="H1906" t="e">
        <v>#N/A</v>
      </c>
      <c r="I1906" t="e">
        <v>#N/A</v>
      </c>
      <c r="J1906" t="e">
        <v>#N/A</v>
      </c>
      <c r="K1906" t="e">
        <v>#N/A</v>
      </c>
    </row>
    <row r="1907" spans="1:11" x14ac:dyDescent="0.2">
      <c r="A1907">
        <v>538227</v>
      </c>
      <c r="B1907" t="s">
        <v>851</v>
      </c>
      <c r="C1907">
        <v>43454</v>
      </c>
      <c r="D1907">
        <v>10091</v>
      </c>
      <c r="E1907" t="e">
        <v>#N/A</v>
      </c>
      <c r="F1907" t="e">
        <v>#N/A</v>
      </c>
      <c r="G1907" t="e">
        <v>#N/A</v>
      </c>
      <c r="H1907" t="e">
        <v>#N/A</v>
      </c>
      <c r="I1907" t="e">
        <v>#N/A</v>
      </c>
      <c r="J1907" t="e">
        <v>#N/A</v>
      </c>
      <c r="K1907" t="e">
        <v>#N/A</v>
      </c>
    </row>
    <row r="1908" spans="1:11" x14ac:dyDescent="0.2">
      <c r="A1908">
        <v>136263</v>
      </c>
      <c r="B1908" t="s">
        <v>880</v>
      </c>
      <c r="C1908">
        <v>16834</v>
      </c>
      <c r="D1908">
        <v>1995</v>
      </c>
      <c r="E1908" t="e">
        <v>#N/A</v>
      </c>
      <c r="F1908" t="e">
        <v>#N/A</v>
      </c>
      <c r="G1908" t="e">
        <v>#N/A</v>
      </c>
      <c r="H1908" t="e">
        <v>#N/A</v>
      </c>
      <c r="I1908" t="e">
        <v>#N/A</v>
      </c>
      <c r="J1908" t="e">
        <v>#N/A</v>
      </c>
      <c r="K1908" t="e">
        <v>#N/A</v>
      </c>
    </row>
    <row r="1909" spans="1:11" x14ac:dyDescent="0.2">
      <c r="A1909">
        <v>150009</v>
      </c>
      <c r="B1909" t="s">
        <v>855</v>
      </c>
      <c r="C1909">
        <v>899</v>
      </c>
      <c r="D1909">
        <v>27</v>
      </c>
      <c r="E1909" t="e">
        <v>#N/A</v>
      </c>
      <c r="F1909" t="e">
        <v>#N/A</v>
      </c>
      <c r="G1909" t="e">
        <v>#N/A</v>
      </c>
      <c r="H1909" t="e">
        <v>#N/A</v>
      </c>
      <c r="I1909" t="e">
        <v>#N/A</v>
      </c>
      <c r="J1909" t="e">
        <v>#N/A</v>
      </c>
      <c r="K1909" t="e">
        <v>#N/A</v>
      </c>
    </row>
    <row r="1910" spans="1:11" x14ac:dyDescent="0.2">
      <c r="A1910">
        <v>453301</v>
      </c>
      <c r="B1910" t="s">
        <v>898</v>
      </c>
      <c r="C1910">
        <v>55832</v>
      </c>
      <c r="D1910">
        <v>8201</v>
      </c>
      <c r="E1910" t="e">
        <v>#N/A</v>
      </c>
      <c r="F1910" t="e">
        <v>#N/A</v>
      </c>
      <c r="G1910" t="e">
        <v>#N/A</v>
      </c>
      <c r="H1910" t="e">
        <v>#N/A</v>
      </c>
      <c r="I1910" t="e">
        <v>#N/A</v>
      </c>
      <c r="J1910" t="e">
        <v>#N/A</v>
      </c>
      <c r="K1910" t="e">
        <v>#N/A</v>
      </c>
    </row>
    <row r="1911" spans="1:11" x14ac:dyDescent="0.2">
      <c r="A1911">
        <v>150414</v>
      </c>
      <c r="B1911" t="s">
        <v>821</v>
      </c>
      <c r="C1911">
        <v>1130</v>
      </c>
      <c r="D1911">
        <v>412</v>
      </c>
      <c r="E1911" t="e">
        <v>#N/A</v>
      </c>
      <c r="F1911" t="e">
        <v>#N/A</v>
      </c>
      <c r="G1911" t="e">
        <v>#N/A</v>
      </c>
      <c r="H1911" t="e">
        <v>#N/A</v>
      </c>
      <c r="I1911" t="e">
        <v>#N/A</v>
      </c>
      <c r="J1911" t="e">
        <v>#N/A</v>
      </c>
      <c r="K1911" t="e">
        <v>#N/A</v>
      </c>
    </row>
    <row r="1912" spans="1:11" x14ac:dyDescent="0.2">
      <c r="A1912">
        <v>547939</v>
      </c>
      <c r="B1912" t="s">
        <v>838</v>
      </c>
      <c r="C1912">
        <v>59491</v>
      </c>
      <c r="D1912">
        <v>14445</v>
      </c>
      <c r="E1912" t="e">
        <v>#N/A</v>
      </c>
      <c r="F1912" t="e">
        <v>#N/A</v>
      </c>
      <c r="G1912" t="e">
        <v>#N/A</v>
      </c>
      <c r="H1912" t="e">
        <v>#N/A</v>
      </c>
      <c r="I1912" t="e">
        <v>#N/A</v>
      </c>
      <c r="J1912" t="e">
        <v>#N/A</v>
      </c>
      <c r="K1912" t="e">
        <v>#N/A</v>
      </c>
    </row>
    <row r="1913" spans="1:11" x14ac:dyDescent="0.2">
      <c r="A1913">
        <v>429720</v>
      </c>
      <c r="B1913" t="s">
        <v>903</v>
      </c>
      <c r="C1913">
        <v>31694</v>
      </c>
      <c r="D1913">
        <v>4773</v>
      </c>
      <c r="E1913" t="e">
        <v>#N/A</v>
      </c>
      <c r="F1913" t="e">
        <v>#N/A</v>
      </c>
      <c r="G1913" t="e">
        <v>#N/A</v>
      </c>
      <c r="H1913" t="e">
        <v>#N/A</v>
      </c>
      <c r="I1913" t="e">
        <v>#N/A</v>
      </c>
      <c r="J1913" t="e">
        <v>#N/A</v>
      </c>
      <c r="K1913" t="e">
        <v>#N/A</v>
      </c>
    </row>
    <row r="1914" spans="1:11" x14ac:dyDescent="0.2">
      <c r="A1914">
        <v>400010</v>
      </c>
      <c r="B1914" t="s">
        <v>875</v>
      </c>
      <c r="C1914">
        <v>1556</v>
      </c>
      <c r="D1914">
        <v>1475</v>
      </c>
      <c r="E1914" t="e">
        <v>#N/A</v>
      </c>
      <c r="F1914" t="e">
        <v>#N/A</v>
      </c>
      <c r="G1914" t="e">
        <v>#N/A</v>
      </c>
      <c r="H1914" t="e">
        <v>#N/A</v>
      </c>
      <c r="I1914" t="e">
        <v>#N/A</v>
      </c>
      <c r="J1914" t="e">
        <v>#N/A</v>
      </c>
      <c r="K1914" t="e">
        <v>#N/A</v>
      </c>
    </row>
    <row r="1915" spans="1:11" x14ac:dyDescent="0.2">
      <c r="A1915">
        <v>453353</v>
      </c>
      <c r="B1915" t="s">
        <v>841</v>
      </c>
      <c r="C1915">
        <v>52234</v>
      </c>
      <c r="D1915">
        <v>5712</v>
      </c>
      <c r="E1915" t="e">
        <v>#N/A</v>
      </c>
      <c r="F1915" t="e">
        <v>#N/A</v>
      </c>
      <c r="G1915" t="e">
        <v>#N/A</v>
      </c>
      <c r="H1915" t="e">
        <v>#N/A</v>
      </c>
      <c r="I1915" t="e">
        <v>#N/A</v>
      </c>
      <c r="J1915" t="e">
        <v>#N/A</v>
      </c>
      <c r="K1915" t="e">
        <v>#N/A</v>
      </c>
    </row>
    <row r="1916" spans="1:11" x14ac:dyDescent="0.2">
      <c r="A1916">
        <v>430675</v>
      </c>
      <c r="B1916" t="s">
        <v>786</v>
      </c>
      <c r="C1916">
        <v>36836</v>
      </c>
      <c r="D1916">
        <v>2147</v>
      </c>
      <c r="E1916" t="e">
        <v>#N/A</v>
      </c>
      <c r="F1916" t="e">
        <v>#N/A</v>
      </c>
      <c r="G1916" t="e">
        <v>#N/A</v>
      </c>
      <c r="H1916" t="e">
        <v>#N/A</v>
      </c>
      <c r="I1916" t="e">
        <v>#N/A</v>
      </c>
      <c r="J1916" t="e">
        <v>#N/A</v>
      </c>
      <c r="K1916" t="e">
        <v>#N/A</v>
      </c>
    </row>
    <row r="1917" spans="1:11" x14ac:dyDescent="0.2">
      <c r="A1917">
        <v>408206</v>
      </c>
      <c r="B1917" t="s">
        <v>882</v>
      </c>
      <c r="C1917">
        <v>677</v>
      </c>
      <c r="D1917">
        <v>962</v>
      </c>
      <c r="E1917" t="e">
        <v>#N/A</v>
      </c>
      <c r="F1917" t="e">
        <v>#N/A</v>
      </c>
      <c r="G1917" t="e">
        <v>#N/A</v>
      </c>
      <c r="H1917" t="e">
        <v>#N/A</v>
      </c>
      <c r="I1917" t="e">
        <v>#N/A</v>
      </c>
      <c r="J1917" t="e">
        <v>#N/A</v>
      </c>
      <c r="K1917" t="e">
        <v>#N/A</v>
      </c>
    </row>
    <row r="1918" spans="1:11" x14ac:dyDescent="0.2">
      <c r="A1918">
        <v>446861</v>
      </c>
      <c r="B1918" t="s">
        <v>828</v>
      </c>
      <c r="C1918">
        <v>46466</v>
      </c>
      <c r="D1918">
        <v>5106</v>
      </c>
      <c r="E1918" t="e">
        <v>#N/A</v>
      </c>
      <c r="F1918" t="e">
        <v>#N/A</v>
      </c>
      <c r="G1918" t="e">
        <v>#N/A</v>
      </c>
      <c r="H1918" t="e">
        <v>#N/A</v>
      </c>
      <c r="I1918" t="e">
        <v>#N/A</v>
      </c>
      <c r="J1918" t="e">
        <v>#N/A</v>
      </c>
      <c r="K1918" t="e">
        <v>#N/A</v>
      </c>
    </row>
    <row r="1919" spans="1:11" x14ac:dyDescent="0.2">
      <c r="A1919">
        <v>425747</v>
      </c>
      <c r="B1919" t="s">
        <v>891</v>
      </c>
      <c r="C1919">
        <v>16641</v>
      </c>
      <c r="D1919">
        <v>1660</v>
      </c>
      <c r="E1919" t="e">
        <v>#N/A</v>
      </c>
      <c r="F1919" t="e">
        <v>#N/A</v>
      </c>
      <c r="G1919" t="e">
        <v>#N/A</v>
      </c>
      <c r="H1919" t="e">
        <v>#N/A</v>
      </c>
      <c r="I1919" t="e">
        <v>#N/A</v>
      </c>
      <c r="J1919" t="e">
        <v>#N/A</v>
      </c>
      <c r="K1919" t="e">
        <v>#N/A</v>
      </c>
    </row>
    <row r="1920" spans="1:11" x14ac:dyDescent="0.2">
      <c r="A1920">
        <v>506606</v>
      </c>
      <c r="B1920" t="s">
        <v>772</v>
      </c>
      <c r="C1920">
        <v>40512</v>
      </c>
      <c r="D1920">
        <v>7763</v>
      </c>
      <c r="E1920" t="e">
        <v>#N/A</v>
      </c>
      <c r="F1920" t="e">
        <v>#N/A</v>
      </c>
      <c r="G1920" t="e">
        <v>#N/A</v>
      </c>
      <c r="H1920" t="e">
        <v>#N/A</v>
      </c>
      <c r="I1920" t="e">
        <v>#N/A</v>
      </c>
      <c r="J1920" t="e">
        <v>#N/A</v>
      </c>
      <c r="K1920" t="e">
        <v>#N/A</v>
      </c>
    </row>
    <row r="1921" spans="1:11" x14ac:dyDescent="0.2">
      <c r="A1921">
        <v>425206</v>
      </c>
      <c r="B1921" t="s">
        <v>747</v>
      </c>
      <c r="C1921">
        <v>391</v>
      </c>
      <c r="D1921">
        <v>1591</v>
      </c>
      <c r="E1921" t="e">
        <v>#N/A</v>
      </c>
      <c r="F1921" t="e">
        <v>#N/A</v>
      </c>
      <c r="G1921" t="e">
        <v>#N/A</v>
      </c>
      <c r="H1921" t="e">
        <v>#N/A</v>
      </c>
      <c r="I1921" t="e">
        <v>#N/A</v>
      </c>
      <c r="J1921" t="e">
        <v>#N/A</v>
      </c>
      <c r="K1921" t="e">
        <v>#N/A</v>
      </c>
    </row>
    <row r="1922" spans="1:11" x14ac:dyDescent="0.2">
      <c r="A1922">
        <v>463017</v>
      </c>
      <c r="B1922" t="s">
        <v>842</v>
      </c>
      <c r="C1922">
        <v>46325</v>
      </c>
      <c r="D1922">
        <v>6781</v>
      </c>
      <c r="E1922" t="e">
        <v>#N/A</v>
      </c>
      <c r="F1922" t="e">
        <v>#N/A</v>
      </c>
      <c r="G1922" t="e">
        <v>#N/A</v>
      </c>
      <c r="H1922" t="e">
        <v>#N/A</v>
      </c>
      <c r="I1922" t="e">
        <v>#N/A</v>
      </c>
      <c r="J1922" t="e">
        <v>#N/A</v>
      </c>
      <c r="K1922" t="e">
        <v>#N/A</v>
      </c>
    </row>
    <row r="1923" spans="1:11" x14ac:dyDescent="0.2">
      <c r="A1923">
        <v>453531</v>
      </c>
      <c r="B1923" t="s">
        <v>759</v>
      </c>
      <c r="C1923">
        <v>47903</v>
      </c>
      <c r="D1923">
        <v>8029</v>
      </c>
      <c r="E1923" t="e">
        <v>#N/A</v>
      </c>
      <c r="F1923" t="e">
        <v>#N/A</v>
      </c>
      <c r="G1923" t="e">
        <v>#N/A</v>
      </c>
      <c r="H1923" t="e">
        <v>#N/A</v>
      </c>
      <c r="I1923" t="e">
        <v>#N/A</v>
      </c>
      <c r="J1923" t="e">
        <v>#N/A</v>
      </c>
      <c r="K1923" t="e">
        <v>#N/A</v>
      </c>
    </row>
    <row r="1924" spans="1:11" x14ac:dyDescent="0.2">
      <c r="A1924">
        <v>449072</v>
      </c>
      <c r="B1924" t="s">
        <v>877</v>
      </c>
      <c r="C1924">
        <v>39299</v>
      </c>
      <c r="D1924">
        <v>4845</v>
      </c>
      <c r="E1924" t="e">
        <v>#N/A</v>
      </c>
      <c r="F1924" t="e">
        <v>#N/A</v>
      </c>
      <c r="G1924" t="e">
        <v>#N/A</v>
      </c>
      <c r="H1924" t="e">
        <v>#N/A</v>
      </c>
      <c r="I1924" t="e">
        <v>#N/A</v>
      </c>
      <c r="J1924" t="e">
        <v>#N/A</v>
      </c>
      <c r="K1924" t="e">
        <v>#N/A</v>
      </c>
    </row>
    <row r="1925" spans="1:11" x14ac:dyDescent="0.2">
      <c r="A1925">
        <v>433657</v>
      </c>
      <c r="B1925" t="s">
        <v>908</v>
      </c>
      <c r="C1925">
        <v>33335</v>
      </c>
      <c r="D1925">
        <v>4635</v>
      </c>
      <c r="E1925" t="e">
        <v>#N/A</v>
      </c>
      <c r="F1925" t="e">
        <v>#N/A</v>
      </c>
      <c r="G1925" t="e">
        <v>#N/A</v>
      </c>
      <c r="H1925" t="e">
        <v>#N/A</v>
      </c>
      <c r="I1925" t="e">
        <v>#N/A</v>
      </c>
      <c r="J1925" t="e">
        <v>#N/A</v>
      </c>
      <c r="K1925" t="e">
        <v>#N/A</v>
      </c>
    </row>
    <row r="1926" spans="1:11" x14ac:dyDescent="0.2">
      <c r="A1926">
        <v>150449</v>
      </c>
      <c r="B1926" t="s">
        <v>2627</v>
      </c>
      <c r="C1926">
        <v>16692</v>
      </c>
      <c r="D1926">
        <v>1142</v>
      </c>
      <c r="E1926" t="e">
        <v>#N/A</v>
      </c>
      <c r="F1926" t="e">
        <v>#N/A</v>
      </c>
      <c r="G1926" t="e">
        <v>#N/A</v>
      </c>
      <c r="H1926" t="e">
        <v>#N/A</v>
      </c>
      <c r="I1926" t="e">
        <v>#N/A</v>
      </c>
      <c r="J1926" t="e">
        <v>#N/A</v>
      </c>
      <c r="K1926" t="e">
        <v>#N/A</v>
      </c>
    </row>
    <row r="1927" spans="1:11" x14ac:dyDescent="0.2">
      <c r="A1927">
        <v>204020</v>
      </c>
      <c r="B1927" t="s">
        <v>2628</v>
      </c>
      <c r="C1927">
        <v>6</v>
      </c>
      <c r="D1927">
        <v>548</v>
      </c>
      <c r="E1927" t="e">
        <v>#N/A</v>
      </c>
      <c r="F1927" t="e">
        <v>#N/A</v>
      </c>
      <c r="G1927" t="e">
        <v>#N/A</v>
      </c>
      <c r="H1927" t="e">
        <v>#N/A</v>
      </c>
      <c r="I1927" t="e">
        <v>#N/A</v>
      </c>
      <c r="J1927" t="e">
        <v>#N/A</v>
      </c>
      <c r="K1927" t="e">
        <v>#N/A</v>
      </c>
    </row>
    <row r="1928" spans="1:11" x14ac:dyDescent="0.2">
      <c r="A1928">
        <v>502161</v>
      </c>
      <c r="B1928" t="s">
        <v>2629</v>
      </c>
      <c r="C1928">
        <v>50161</v>
      </c>
      <c r="D1928" t="e">
        <v>#NAME?</v>
      </c>
      <c r="E1928" t="e">
        <v>#NAME?</v>
      </c>
      <c r="F1928" t="e">
        <v>#N/A</v>
      </c>
      <c r="G1928" t="e">
        <v>#N/A</v>
      </c>
      <c r="H1928" t="e">
        <v>#NAME?</v>
      </c>
      <c r="I1928" t="e">
        <v>#N/A</v>
      </c>
      <c r="J1928" t="e">
        <v>#N/A</v>
      </c>
      <c r="K1928" t="e">
        <v>#NAME?</v>
      </c>
    </row>
    <row r="1929" spans="1:11" x14ac:dyDescent="0.2">
      <c r="A1929">
        <v>123173</v>
      </c>
      <c r="B1929" t="s">
        <v>2630</v>
      </c>
      <c r="C1929">
        <v>964</v>
      </c>
      <c r="D1929">
        <v>941</v>
      </c>
      <c r="E1929" t="e">
        <v>#N/A</v>
      </c>
      <c r="F1929" t="e">
        <v>#N/A</v>
      </c>
      <c r="G1929" t="e">
        <v>#N/A</v>
      </c>
      <c r="H1929" t="e">
        <v>#N/A</v>
      </c>
      <c r="I1929" t="e">
        <v>#N/A</v>
      </c>
      <c r="J1929" t="e">
        <v>#N/A</v>
      </c>
      <c r="K1929" t="e">
        <v>#N/A</v>
      </c>
    </row>
    <row r="1930" spans="1:11" x14ac:dyDescent="0.2">
      <c r="A1930">
        <v>424726</v>
      </c>
      <c r="B1930" t="s">
        <v>2631</v>
      </c>
      <c r="C1930">
        <v>31518</v>
      </c>
      <c r="D1930">
        <v>1717</v>
      </c>
      <c r="E1930" t="e">
        <v>#N/A</v>
      </c>
      <c r="F1930" t="e">
        <v>#N/A</v>
      </c>
      <c r="G1930" t="e">
        <v>#N/A</v>
      </c>
      <c r="H1930" t="e">
        <v>#N/A</v>
      </c>
      <c r="I1930" t="e">
        <v>#N/A</v>
      </c>
      <c r="J1930" t="e">
        <v>#N/A</v>
      </c>
      <c r="K1930" t="e">
        <v>#N/A</v>
      </c>
    </row>
    <row r="1931" spans="1:11" x14ac:dyDescent="0.2">
      <c r="A1931">
        <v>458501</v>
      </c>
      <c r="B1931" t="s">
        <v>2293</v>
      </c>
      <c r="C1931">
        <v>34306</v>
      </c>
      <c r="D1931">
        <v>3188</v>
      </c>
      <c r="E1931" t="e">
        <v>#N/A</v>
      </c>
      <c r="F1931" t="e">
        <v>#N/A</v>
      </c>
      <c r="G1931" t="e">
        <v>#N/A</v>
      </c>
      <c r="H1931" t="e">
        <v>#N/A</v>
      </c>
      <c r="I1931" t="e">
        <v>#N/A</v>
      </c>
      <c r="J1931" t="e">
        <v>#N/A</v>
      </c>
      <c r="K1931" t="e">
        <v>#N/A</v>
      </c>
    </row>
    <row r="1932" spans="1:11" x14ac:dyDescent="0.2">
      <c r="A1932">
        <v>150020</v>
      </c>
      <c r="B1932" t="s">
        <v>2632</v>
      </c>
      <c r="C1932">
        <v>1215</v>
      </c>
      <c r="D1932">
        <v>144</v>
      </c>
      <c r="E1932" t="e">
        <v>#N/A</v>
      </c>
      <c r="F1932" t="e">
        <v>#N/A</v>
      </c>
      <c r="G1932" t="e">
        <v>#N/A</v>
      </c>
      <c r="H1932" t="e">
        <v>#N/A</v>
      </c>
      <c r="I1932" t="e">
        <v>#N/A</v>
      </c>
      <c r="J1932" t="e">
        <v>#N/A</v>
      </c>
      <c r="K1932" t="e">
        <v>#N/A</v>
      </c>
    </row>
    <row r="1933" spans="1:11" x14ac:dyDescent="0.2">
      <c r="A1933">
        <v>150484</v>
      </c>
      <c r="B1933" t="s">
        <v>2633</v>
      </c>
      <c r="C1933">
        <v>1019</v>
      </c>
      <c r="D1933">
        <v>1326</v>
      </c>
      <c r="E1933" t="e">
        <v>#N/A</v>
      </c>
      <c r="F1933" t="e">
        <v>#N/A</v>
      </c>
      <c r="G1933" t="e">
        <v>#N/A</v>
      </c>
      <c r="H1933" t="e">
        <v>#N/A</v>
      </c>
      <c r="I1933" t="e">
        <v>#N/A</v>
      </c>
      <c r="J1933" t="e">
        <v>#N/A</v>
      </c>
      <c r="K1933" t="e">
        <v>#N/A</v>
      </c>
    </row>
    <row r="1934" spans="1:11" x14ac:dyDescent="0.2">
      <c r="A1934">
        <v>425547</v>
      </c>
      <c r="B1934" t="s">
        <v>2634</v>
      </c>
      <c r="C1934">
        <v>31587</v>
      </c>
      <c r="D1934">
        <v>1885</v>
      </c>
      <c r="E1934" t="e">
        <v>#N/A</v>
      </c>
      <c r="F1934" t="e">
        <v>#N/A</v>
      </c>
      <c r="G1934" t="e">
        <v>#N/A</v>
      </c>
      <c r="H1934" t="e">
        <v>#N/A</v>
      </c>
      <c r="I1934" t="e">
        <v>#N/A</v>
      </c>
      <c r="J1934" t="e">
        <v>#N/A</v>
      </c>
      <c r="K1934" t="e">
        <v>#N/A</v>
      </c>
    </row>
    <row r="1935" spans="1:11" x14ac:dyDescent="0.2">
      <c r="A1935">
        <v>111072</v>
      </c>
      <c r="B1935" t="s">
        <v>2635</v>
      </c>
      <c r="C1935">
        <v>57</v>
      </c>
      <c r="D1935">
        <v>81</v>
      </c>
      <c r="E1935" t="e">
        <v>#N/A</v>
      </c>
      <c r="F1935" t="e">
        <v>#N/A</v>
      </c>
      <c r="G1935" t="e">
        <v>#N/A</v>
      </c>
      <c r="H1935" t="e">
        <v>#N/A</v>
      </c>
      <c r="I1935" t="e">
        <v>#N/A</v>
      </c>
      <c r="J1935" t="e">
        <v>#N/A</v>
      </c>
      <c r="K1935" t="e">
        <v>#N/A</v>
      </c>
    </row>
    <row r="1936" spans="1:11" x14ac:dyDescent="0.2">
      <c r="A1936">
        <v>136660</v>
      </c>
      <c r="B1936" t="s">
        <v>2636</v>
      </c>
      <c r="C1936">
        <v>65</v>
      </c>
      <c r="D1936">
        <v>1392</v>
      </c>
      <c r="E1936" t="e">
        <v>#N/A</v>
      </c>
      <c r="F1936" t="e">
        <v>#N/A</v>
      </c>
      <c r="G1936" t="e">
        <v>#N/A</v>
      </c>
      <c r="H1936" t="e">
        <v>#N/A</v>
      </c>
      <c r="I1936" t="e">
        <v>#N/A</v>
      </c>
      <c r="J1936" t="e">
        <v>#N/A</v>
      </c>
      <c r="K1936" t="e">
        <v>#N/A</v>
      </c>
    </row>
    <row r="1937" spans="1:11" x14ac:dyDescent="0.2">
      <c r="A1937">
        <v>400134</v>
      </c>
      <c r="B1937" t="s">
        <v>2637</v>
      </c>
      <c r="C1937">
        <v>992</v>
      </c>
      <c r="D1937">
        <v>1305</v>
      </c>
      <c r="E1937" t="e">
        <v>#N/A</v>
      </c>
      <c r="F1937" t="e">
        <v>#N/A</v>
      </c>
      <c r="G1937" t="e">
        <v>#N/A</v>
      </c>
      <c r="H1937" t="e">
        <v>#N/A</v>
      </c>
      <c r="I1937" t="e">
        <v>#N/A</v>
      </c>
      <c r="J1937" t="e">
        <v>#N/A</v>
      </c>
      <c r="K1937" t="e">
        <v>#N/A</v>
      </c>
    </row>
    <row r="1938" spans="1:11" x14ac:dyDescent="0.2">
      <c r="A1938">
        <v>276545</v>
      </c>
      <c r="B1938" t="s">
        <v>2638</v>
      </c>
      <c r="C1938">
        <v>1298</v>
      </c>
      <c r="D1938">
        <v>1286</v>
      </c>
      <c r="E1938" t="e">
        <v>#N/A</v>
      </c>
      <c r="F1938" t="e">
        <v>#N/A</v>
      </c>
      <c r="G1938" t="e">
        <v>#N/A</v>
      </c>
      <c r="H1938" t="e">
        <v>#N/A</v>
      </c>
      <c r="I1938" t="e">
        <v>#N/A</v>
      </c>
      <c r="J1938" t="e">
        <v>#N/A</v>
      </c>
      <c r="K1938" t="e">
        <v>#N/A</v>
      </c>
    </row>
    <row r="1939" spans="1:11" x14ac:dyDescent="0.2">
      <c r="A1939">
        <v>117276</v>
      </c>
      <c r="B1939" t="s">
        <v>2639</v>
      </c>
      <c r="C1939">
        <v>629</v>
      </c>
      <c r="D1939">
        <v>1042</v>
      </c>
      <c r="E1939" t="e">
        <v>#N/A</v>
      </c>
      <c r="F1939" t="e">
        <v>#N/A</v>
      </c>
      <c r="G1939" t="e">
        <v>#N/A</v>
      </c>
      <c r="H1939" t="e">
        <v>#N/A</v>
      </c>
      <c r="I1939" t="e">
        <v>#N/A</v>
      </c>
      <c r="J1939" t="e">
        <v>#N/A</v>
      </c>
      <c r="K1939" t="e">
        <v>#N/A</v>
      </c>
    </row>
    <row r="1940" spans="1:11" x14ac:dyDescent="0.2">
      <c r="A1940">
        <v>334393</v>
      </c>
      <c r="B1940" t="s">
        <v>2640</v>
      </c>
      <c r="C1940">
        <v>849</v>
      </c>
      <c r="D1940">
        <v>443</v>
      </c>
      <c r="E1940" t="e">
        <v>#N/A</v>
      </c>
      <c r="F1940" t="e">
        <v>#N/A</v>
      </c>
      <c r="G1940" t="e">
        <v>#N/A</v>
      </c>
      <c r="H1940" t="e">
        <v>#N/A</v>
      </c>
      <c r="I1940" t="e">
        <v>#N/A</v>
      </c>
      <c r="J1940" t="e">
        <v>#N/A</v>
      </c>
      <c r="K1940" t="e">
        <v>#N/A</v>
      </c>
    </row>
    <row r="1941" spans="1:11" x14ac:dyDescent="0.2">
      <c r="A1941">
        <v>135784</v>
      </c>
      <c r="B1941" t="s">
        <v>2641</v>
      </c>
      <c r="C1941">
        <v>684</v>
      </c>
      <c r="D1941">
        <v>1176</v>
      </c>
      <c r="E1941" t="e">
        <v>#N/A</v>
      </c>
      <c r="F1941" t="e">
        <v>#N/A</v>
      </c>
      <c r="G1941" t="e">
        <v>#N/A</v>
      </c>
      <c r="H1941" t="e">
        <v>#N/A</v>
      </c>
      <c r="I1941" t="e">
        <v>#N/A</v>
      </c>
      <c r="J1941" t="e">
        <v>#N/A</v>
      </c>
      <c r="K1941" t="e">
        <v>#N/A</v>
      </c>
    </row>
    <row r="1942" spans="1:11" x14ac:dyDescent="0.2">
      <c r="A1942">
        <v>115732</v>
      </c>
      <c r="B1942" t="s">
        <v>2642</v>
      </c>
      <c r="C1942">
        <v>834</v>
      </c>
      <c r="D1942">
        <v>432</v>
      </c>
      <c r="E1942" t="e">
        <v>#N/A</v>
      </c>
      <c r="F1942" t="e">
        <v>#N/A</v>
      </c>
      <c r="G1942" t="e">
        <v>#N/A</v>
      </c>
      <c r="H1942" t="e">
        <v>#N/A</v>
      </c>
      <c r="I1942" t="e">
        <v>#N/A</v>
      </c>
      <c r="J1942" t="e">
        <v>#N/A</v>
      </c>
      <c r="K1942" t="e">
        <v>#N/A</v>
      </c>
    </row>
    <row r="1943" spans="1:11" x14ac:dyDescent="0.2">
      <c r="A1943">
        <v>435358</v>
      </c>
      <c r="B1943" t="s">
        <v>2643</v>
      </c>
      <c r="C1943">
        <v>45619</v>
      </c>
      <c r="D1943">
        <v>8585</v>
      </c>
      <c r="E1943" t="e">
        <v>#N/A</v>
      </c>
      <c r="F1943" t="e">
        <v>#N/A</v>
      </c>
      <c r="G1943" t="e">
        <v>#N/A</v>
      </c>
      <c r="H1943" t="e">
        <v>#N/A</v>
      </c>
      <c r="I1943" t="e">
        <v>#N/A</v>
      </c>
      <c r="J1943" t="e">
        <v>#N/A</v>
      </c>
      <c r="K1943" t="e">
        <v>#N/A</v>
      </c>
    </row>
    <row r="1944" spans="1:11" x14ac:dyDescent="0.2">
      <c r="A1944">
        <v>455088</v>
      </c>
      <c r="B1944" t="s">
        <v>2644</v>
      </c>
      <c r="C1944">
        <v>45407</v>
      </c>
      <c r="D1944">
        <v>7485</v>
      </c>
      <c r="E1944" t="e">
        <v>#N/A</v>
      </c>
      <c r="F1944" t="e">
        <v>#N/A</v>
      </c>
      <c r="G1944" t="e">
        <v>#N/A</v>
      </c>
      <c r="H1944" t="e">
        <v>#N/A</v>
      </c>
      <c r="I1944" t="e">
        <v>#N/A</v>
      </c>
      <c r="J1944" t="e">
        <v>#N/A</v>
      </c>
      <c r="K1944" t="e">
        <v>#N/A</v>
      </c>
    </row>
    <row r="1945" spans="1:11" x14ac:dyDescent="0.2">
      <c r="A1945">
        <v>455167</v>
      </c>
      <c r="B1945" t="s">
        <v>2645</v>
      </c>
      <c r="C1945">
        <v>34942</v>
      </c>
      <c r="D1945">
        <v>3620</v>
      </c>
      <c r="E1945" t="e">
        <v>#N/A</v>
      </c>
      <c r="F1945" t="e">
        <v>#N/A</v>
      </c>
      <c r="G1945" t="e">
        <v>#N/A</v>
      </c>
      <c r="H1945" t="e">
        <v>#N/A</v>
      </c>
      <c r="I1945" t="e">
        <v>#N/A</v>
      </c>
      <c r="J1945" t="e">
        <v>#N/A</v>
      </c>
      <c r="K1945" t="e">
        <v>#N/A</v>
      </c>
    </row>
    <row r="1946" spans="1:11" x14ac:dyDescent="0.2">
      <c r="A1946">
        <v>501605</v>
      </c>
      <c r="B1946" t="s">
        <v>2646</v>
      </c>
      <c r="C1946">
        <v>50876</v>
      </c>
      <c r="D1946" t="e">
        <v>#NAME?</v>
      </c>
      <c r="E1946" t="e">
        <v>#NAME?</v>
      </c>
      <c r="F1946" t="e">
        <v>#N/A</v>
      </c>
      <c r="G1946" t="e">
        <v>#N/A</v>
      </c>
      <c r="H1946" t="e">
        <v>#NAME?</v>
      </c>
      <c r="I1946" t="e">
        <v>#N/A</v>
      </c>
      <c r="J1946" t="e">
        <v>#N/A</v>
      </c>
      <c r="K1946" t="e">
        <v>#NAME?</v>
      </c>
    </row>
    <row r="1947" spans="1:11" x14ac:dyDescent="0.2">
      <c r="A1947">
        <v>494686</v>
      </c>
      <c r="B1947" t="s">
        <v>2647</v>
      </c>
      <c r="C1947">
        <v>51441</v>
      </c>
      <c r="D1947">
        <v>9210</v>
      </c>
      <c r="E1947" t="e">
        <v>#N/A</v>
      </c>
      <c r="F1947" t="e">
        <v>#N/A</v>
      </c>
      <c r="G1947" t="e">
        <v>#N/A</v>
      </c>
      <c r="H1947" t="e">
        <v>#N/A</v>
      </c>
      <c r="I1947" t="e">
        <v>#N/A</v>
      </c>
      <c r="J1947" t="e">
        <v>#N/A</v>
      </c>
      <c r="K1947" t="e">
        <v>#N/A</v>
      </c>
    </row>
    <row r="1948" spans="1:11" x14ac:dyDescent="0.2">
      <c r="A1948">
        <v>460612</v>
      </c>
      <c r="B1948" t="s">
        <v>2648</v>
      </c>
      <c r="C1948">
        <v>47291</v>
      </c>
      <c r="D1948" t="e">
        <v>#NAME?</v>
      </c>
      <c r="E1948" t="e">
        <v>#NAME?</v>
      </c>
      <c r="F1948" t="e">
        <v>#N/A</v>
      </c>
      <c r="G1948" t="e">
        <v>#N/A</v>
      </c>
      <c r="H1948" t="e">
        <v>#NAME?</v>
      </c>
      <c r="I1948" t="e">
        <v>#N/A</v>
      </c>
      <c r="J1948" t="e">
        <v>#N/A</v>
      </c>
      <c r="K1948" t="e">
        <v>#NAME?</v>
      </c>
    </row>
    <row r="1949" spans="1:11" x14ac:dyDescent="0.2">
      <c r="A1949">
        <v>150021</v>
      </c>
      <c r="B1949" t="s">
        <v>919</v>
      </c>
      <c r="C1949">
        <v>31695</v>
      </c>
      <c r="D1949">
        <v>1867</v>
      </c>
      <c r="E1949" t="e">
        <v>#N/A</v>
      </c>
      <c r="F1949" t="e">
        <v>#N/A</v>
      </c>
      <c r="G1949" t="e">
        <v>#N/A</v>
      </c>
      <c r="H1949" t="e">
        <v>#N/A</v>
      </c>
      <c r="I1949" t="e">
        <v>#N/A</v>
      </c>
      <c r="J1949" t="e">
        <v>#N/A</v>
      </c>
      <c r="K1949" t="e">
        <v>#N/A</v>
      </c>
    </row>
    <row r="1950" spans="1:11" x14ac:dyDescent="0.2">
      <c r="A1950">
        <v>518977</v>
      </c>
      <c r="B1950" t="s">
        <v>2649</v>
      </c>
      <c r="C1950">
        <v>56010</v>
      </c>
      <c r="D1950" t="e">
        <v>#NAME?</v>
      </c>
      <c r="E1950" t="e">
        <v>#NAME?</v>
      </c>
      <c r="F1950" t="e">
        <v>#N/A</v>
      </c>
      <c r="G1950" t="e">
        <v>#N/A</v>
      </c>
      <c r="H1950" t="e">
        <v>#NAME?</v>
      </c>
      <c r="I1950" t="e">
        <v>#N/A</v>
      </c>
      <c r="J1950" t="e">
        <v>#N/A</v>
      </c>
      <c r="K1950" t="e">
        <v>#NAME?</v>
      </c>
    </row>
    <row r="1951" spans="1:11" x14ac:dyDescent="0.2">
      <c r="A1951">
        <v>429712</v>
      </c>
      <c r="B1951" t="s">
        <v>2650</v>
      </c>
      <c r="C1951">
        <v>41127</v>
      </c>
      <c r="D1951">
        <v>3751</v>
      </c>
      <c r="E1951" t="e">
        <v>#N/A</v>
      </c>
      <c r="F1951" t="e">
        <v>#N/A</v>
      </c>
      <c r="G1951" t="e">
        <v>#N/A</v>
      </c>
      <c r="H1951" t="e">
        <v>#N/A</v>
      </c>
      <c r="I1951" t="e">
        <v>#N/A</v>
      </c>
      <c r="J1951" t="e">
        <v>#N/A</v>
      </c>
      <c r="K1951" t="e">
        <v>#N/A</v>
      </c>
    </row>
    <row r="1952" spans="1:11" x14ac:dyDescent="0.2">
      <c r="A1952">
        <v>425903</v>
      </c>
      <c r="B1952" t="s">
        <v>2651</v>
      </c>
      <c r="C1952">
        <v>31729</v>
      </c>
      <c r="D1952">
        <v>1935</v>
      </c>
      <c r="E1952" t="e">
        <v>#N/A</v>
      </c>
      <c r="F1952" t="e">
        <v>#N/A</v>
      </c>
      <c r="G1952" t="e">
        <v>#N/A</v>
      </c>
      <c r="H1952" t="e">
        <v>#N/A</v>
      </c>
      <c r="I1952" t="e">
        <v>#N/A</v>
      </c>
      <c r="J1952" t="e">
        <v>#N/A</v>
      </c>
      <c r="K1952" t="e">
        <v>#N/A</v>
      </c>
    </row>
    <row r="1953" spans="1:11" x14ac:dyDescent="0.2">
      <c r="A1953">
        <v>429841</v>
      </c>
      <c r="B1953" t="s">
        <v>2652</v>
      </c>
      <c r="C1953">
        <v>34729</v>
      </c>
      <c r="D1953">
        <v>1771</v>
      </c>
      <c r="E1953" t="e">
        <v>#N/A</v>
      </c>
      <c r="F1953" t="e">
        <v>#N/A</v>
      </c>
      <c r="G1953" t="e">
        <v>#N/A</v>
      </c>
      <c r="H1953" t="e">
        <v>#N/A</v>
      </c>
      <c r="I1953" t="e">
        <v>#N/A</v>
      </c>
      <c r="J1953" t="e">
        <v>#N/A</v>
      </c>
      <c r="K1953" t="e">
        <v>#N/A</v>
      </c>
    </row>
    <row r="1954" spans="1:11" x14ac:dyDescent="0.2">
      <c r="A1954">
        <v>460101</v>
      </c>
      <c r="B1954" t="s">
        <v>2653</v>
      </c>
      <c r="C1954">
        <v>48538</v>
      </c>
      <c r="D1954" t="e">
        <v>#NAME?</v>
      </c>
      <c r="E1954" t="e">
        <v>#NAME?</v>
      </c>
      <c r="F1954" t="e">
        <v>#N/A</v>
      </c>
      <c r="G1954" t="e">
        <v>#N/A</v>
      </c>
      <c r="H1954" t="e">
        <v>#NAME?</v>
      </c>
      <c r="I1954" t="e">
        <v>#N/A</v>
      </c>
      <c r="J1954" t="e">
        <v>#N/A</v>
      </c>
      <c r="K1954" t="e">
        <v>#NAME?</v>
      </c>
    </row>
    <row r="1955" spans="1:11" x14ac:dyDescent="0.2">
      <c r="A1955">
        <v>116414</v>
      </c>
      <c r="B1955" t="s">
        <v>980</v>
      </c>
      <c r="C1955">
        <v>185</v>
      </c>
      <c r="D1955">
        <v>1158</v>
      </c>
      <c r="E1955" t="e">
        <v>#N/A</v>
      </c>
      <c r="F1955" t="e">
        <v>#N/A</v>
      </c>
      <c r="G1955" t="e">
        <v>#N/A</v>
      </c>
      <c r="H1955" t="e">
        <v>#N/A</v>
      </c>
      <c r="I1955" t="e">
        <v>#N/A</v>
      </c>
      <c r="J1955" t="e">
        <v>#N/A</v>
      </c>
      <c r="K1955" t="e">
        <v>#N/A</v>
      </c>
    </row>
    <row r="1956" spans="1:11" x14ac:dyDescent="0.2">
      <c r="A1956">
        <v>460366</v>
      </c>
      <c r="B1956" t="s">
        <v>990</v>
      </c>
      <c r="C1956">
        <v>49029</v>
      </c>
      <c r="D1956">
        <v>6422</v>
      </c>
      <c r="E1956" t="e">
        <v>#N/A</v>
      </c>
      <c r="F1956" t="e">
        <v>#N/A</v>
      </c>
      <c r="G1956" t="e">
        <v>#N/A</v>
      </c>
      <c r="H1956" t="e">
        <v>#N/A</v>
      </c>
      <c r="I1956" t="e">
        <v>#N/A</v>
      </c>
      <c r="J1956" t="e">
        <v>#N/A</v>
      </c>
      <c r="K1956" t="e">
        <v>#N/A</v>
      </c>
    </row>
    <row r="1957" spans="1:11" x14ac:dyDescent="0.2">
      <c r="A1957">
        <v>150118</v>
      </c>
      <c r="B1957" t="s">
        <v>1044</v>
      </c>
      <c r="C1957">
        <v>830</v>
      </c>
      <c r="D1957">
        <v>429</v>
      </c>
      <c r="E1957" t="e">
        <v>#N/A</v>
      </c>
      <c r="F1957" t="e">
        <v>#N/A</v>
      </c>
      <c r="G1957" t="e">
        <v>#N/A</v>
      </c>
      <c r="H1957" t="e">
        <v>#N/A</v>
      </c>
      <c r="I1957" t="e">
        <v>#N/A</v>
      </c>
      <c r="J1957" t="e">
        <v>#N/A</v>
      </c>
      <c r="K1957" t="e">
        <v>#N/A</v>
      </c>
    </row>
    <row r="1958" spans="1:11" x14ac:dyDescent="0.2">
      <c r="A1958">
        <v>501745</v>
      </c>
      <c r="B1958" t="s">
        <v>1054</v>
      </c>
      <c r="C1958">
        <v>50990</v>
      </c>
      <c r="D1958">
        <v>5841</v>
      </c>
      <c r="E1958" t="e">
        <v>#N/A</v>
      </c>
      <c r="F1958" t="e">
        <v>#N/A</v>
      </c>
      <c r="G1958" t="e">
        <v>#N/A</v>
      </c>
      <c r="H1958" t="e">
        <v>#N/A</v>
      </c>
      <c r="I1958" t="e">
        <v>#N/A</v>
      </c>
      <c r="J1958" t="e">
        <v>#N/A</v>
      </c>
      <c r="K1958" t="e">
        <v>#N/A</v>
      </c>
    </row>
    <row r="1959" spans="1:11" x14ac:dyDescent="0.2">
      <c r="A1959">
        <v>448147</v>
      </c>
      <c r="B1959" t="s">
        <v>1036</v>
      </c>
      <c r="C1959">
        <v>32817</v>
      </c>
      <c r="D1959">
        <v>4270</v>
      </c>
      <c r="E1959" t="e">
        <v>#N/A</v>
      </c>
      <c r="F1959" t="e">
        <v>#N/A</v>
      </c>
      <c r="G1959" t="e">
        <v>#N/A</v>
      </c>
      <c r="H1959" t="e">
        <v>#N/A</v>
      </c>
      <c r="I1959" t="e">
        <v>#N/A</v>
      </c>
      <c r="J1959" t="e">
        <v>#N/A</v>
      </c>
      <c r="K1959" t="e">
        <v>#N/A</v>
      </c>
    </row>
    <row r="1960" spans="1:11" x14ac:dyDescent="0.2">
      <c r="A1960">
        <v>462522</v>
      </c>
      <c r="B1960" t="s">
        <v>964</v>
      </c>
      <c r="C1960">
        <v>47775</v>
      </c>
      <c r="D1960">
        <v>7718</v>
      </c>
      <c r="E1960" t="e">
        <v>#N/A</v>
      </c>
      <c r="F1960" t="e">
        <v>#N/A</v>
      </c>
      <c r="G1960" t="e">
        <v>#N/A</v>
      </c>
      <c r="H1960" t="e">
        <v>#N/A</v>
      </c>
      <c r="I1960" t="e">
        <v>#N/A</v>
      </c>
      <c r="J1960" t="e">
        <v>#N/A</v>
      </c>
      <c r="K1960" t="e">
        <v>#N/A</v>
      </c>
    </row>
    <row r="1961" spans="1:11" x14ac:dyDescent="0.2">
      <c r="A1961">
        <v>445001</v>
      </c>
      <c r="B1961" t="s">
        <v>1032</v>
      </c>
      <c r="C1961">
        <v>45800</v>
      </c>
      <c r="D1961">
        <v>6950</v>
      </c>
      <c r="E1961" t="e">
        <v>#N/A</v>
      </c>
      <c r="F1961" t="e">
        <v>#N/A</v>
      </c>
      <c r="G1961" t="e">
        <v>#N/A</v>
      </c>
      <c r="H1961" t="e">
        <v>#N/A</v>
      </c>
      <c r="I1961" t="e">
        <v>#N/A</v>
      </c>
      <c r="J1961" t="e">
        <v>#N/A</v>
      </c>
      <c r="K1961" t="e">
        <v>#N/A</v>
      </c>
    </row>
    <row r="1962" spans="1:11" x14ac:dyDescent="0.2">
      <c r="A1962">
        <v>454535</v>
      </c>
      <c r="B1962" t="s">
        <v>1052</v>
      </c>
      <c r="C1962">
        <v>36847</v>
      </c>
      <c r="D1962">
        <v>4593</v>
      </c>
      <c r="E1962" t="e">
        <v>#N/A</v>
      </c>
      <c r="F1962" t="e">
        <v>#N/A</v>
      </c>
      <c r="G1962" t="e">
        <v>#N/A</v>
      </c>
      <c r="H1962" t="e">
        <v>#N/A</v>
      </c>
      <c r="I1962" t="e">
        <v>#N/A</v>
      </c>
      <c r="J1962" t="e">
        <v>#N/A</v>
      </c>
      <c r="K1962" t="e">
        <v>#N/A</v>
      </c>
    </row>
    <row r="1963" spans="1:11" x14ac:dyDescent="0.2">
      <c r="A1963">
        <v>434629</v>
      </c>
      <c r="B1963" t="s">
        <v>973</v>
      </c>
      <c r="C1963">
        <v>42600</v>
      </c>
      <c r="D1963">
        <v>3833</v>
      </c>
      <c r="E1963" t="e">
        <v>#N/A</v>
      </c>
      <c r="F1963" t="e">
        <v>#N/A</v>
      </c>
      <c r="G1963" t="e">
        <v>#N/A</v>
      </c>
      <c r="H1963" t="e">
        <v>#N/A</v>
      </c>
      <c r="I1963" t="e">
        <v>#N/A</v>
      </c>
      <c r="J1963" t="e">
        <v>#N/A</v>
      </c>
      <c r="K1963" t="e">
        <v>#N/A</v>
      </c>
    </row>
    <row r="1964" spans="1:11" x14ac:dyDescent="0.2">
      <c r="A1964">
        <v>599899</v>
      </c>
      <c r="B1964" t="s">
        <v>1057</v>
      </c>
      <c r="C1964">
        <v>43538</v>
      </c>
      <c r="D1964">
        <v>11651</v>
      </c>
      <c r="E1964" t="e">
        <v>#N/A</v>
      </c>
      <c r="F1964" t="e">
        <v>#N/A</v>
      </c>
      <c r="G1964" t="e">
        <v>#N/A</v>
      </c>
      <c r="H1964" t="e">
        <v>#N/A</v>
      </c>
      <c r="I1964" t="e">
        <v>#N/A</v>
      </c>
      <c r="J1964" t="e">
        <v>#N/A</v>
      </c>
      <c r="K1964" t="e">
        <v>#N/A</v>
      </c>
    </row>
    <row r="1965" spans="1:11" x14ac:dyDescent="0.2">
      <c r="A1965">
        <v>150407</v>
      </c>
      <c r="B1965" t="s">
        <v>979</v>
      </c>
      <c r="C1965">
        <v>372</v>
      </c>
      <c r="D1965">
        <v>1467</v>
      </c>
      <c r="E1965" t="e">
        <v>#N/A</v>
      </c>
      <c r="F1965" t="e">
        <v>#N/A</v>
      </c>
      <c r="G1965" t="e">
        <v>#N/A</v>
      </c>
      <c r="H1965" t="e">
        <v>#N/A</v>
      </c>
      <c r="I1965" t="e">
        <v>#N/A</v>
      </c>
      <c r="J1965" t="e">
        <v>#N/A</v>
      </c>
      <c r="K1965" t="e">
        <v>#N/A</v>
      </c>
    </row>
    <row r="1966" spans="1:11" x14ac:dyDescent="0.2">
      <c r="A1966">
        <v>444371</v>
      </c>
      <c r="B1966" t="s">
        <v>949</v>
      </c>
      <c r="C1966">
        <v>46117</v>
      </c>
      <c r="D1966">
        <v>5879</v>
      </c>
      <c r="E1966" t="e">
        <v>#N/A</v>
      </c>
      <c r="F1966" t="e">
        <v>#N/A</v>
      </c>
      <c r="G1966" t="e">
        <v>#N/A</v>
      </c>
      <c r="H1966" t="e">
        <v>#N/A</v>
      </c>
      <c r="I1966" t="e">
        <v>#N/A</v>
      </c>
      <c r="J1966" t="e">
        <v>#N/A</v>
      </c>
      <c r="K1966" t="e">
        <v>#N/A</v>
      </c>
    </row>
    <row r="1967" spans="1:11" x14ac:dyDescent="0.2">
      <c r="A1967">
        <v>407297</v>
      </c>
      <c r="B1967" t="s">
        <v>981</v>
      </c>
      <c r="C1967">
        <v>236</v>
      </c>
      <c r="D1967">
        <v>273</v>
      </c>
      <c r="E1967" t="e">
        <v>#N/A</v>
      </c>
      <c r="F1967" t="e">
        <v>#N/A</v>
      </c>
      <c r="G1967" t="e">
        <v>#N/A</v>
      </c>
      <c r="H1967" t="e">
        <v>#N/A</v>
      </c>
      <c r="I1967" t="e">
        <v>#N/A</v>
      </c>
      <c r="J1967" t="e">
        <v>#N/A</v>
      </c>
      <c r="K1967" t="e">
        <v>#N/A</v>
      </c>
    </row>
    <row r="1968" spans="1:11" x14ac:dyDescent="0.2">
      <c r="A1968">
        <v>543754</v>
      </c>
      <c r="B1968" t="s">
        <v>975</v>
      </c>
      <c r="C1968">
        <v>58648</v>
      </c>
      <c r="D1968">
        <v>8103</v>
      </c>
      <c r="E1968" t="e">
        <v>#N/A</v>
      </c>
      <c r="F1968" t="e">
        <v>#N/A</v>
      </c>
      <c r="G1968" t="e">
        <v>#N/A</v>
      </c>
      <c r="H1968" t="e">
        <v>#N/A</v>
      </c>
      <c r="I1968" t="e">
        <v>#N/A</v>
      </c>
      <c r="J1968" t="e">
        <v>#N/A</v>
      </c>
      <c r="K1968" t="e">
        <v>#N/A</v>
      </c>
    </row>
    <row r="1969" spans="1:11" x14ac:dyDescent="0.2">
      <c r="A1969">
        <v>240694</v>
      </c>
      <c r="B1969" t="s">
        <v>1041</v>
      </c>
      <c r="C1969">
        <v>1510</v>
      </c>
      <c r="D1969">
        <v>754</v>
      </c>
      <c r="E1969" t="e">
        <v>#N/A</v>
      </c>
      <c r="F1969" t="e">
        <v>#N/A</v>
      </c>
      <c r="G1969" t="e">
        <v>#N/A</v>
      </c>
      <c r="H1969" t="e">
        <v>#N/A</v>
      </c>
      <c r="I1969" t="e">
        <v>#N/A</v>
      </c>
      <c r="J1969" t="e">
        <v>#N/A</v>
      </c>
      <c r="K1969" t="e">
        <v>#N/A</v>
      </c>
    </row>
    <row r="1970" spans="1:11" x14ac:dyDescent="0.2">
      <c r="A1970">
        <v>493416</v>
      </c>
      <c r="B1970" t="s">
        <v>1000</v>
      </c>
      <c r="C1970">
        <v>42212</v>
      </c>
      <c r="D1970">
        <v>6021</v>
      </c>
      <c r="E1970" t="e">
        <v>#N/A</v>
      </c>
      <c r="F1970" t="e">
        <v>#N/A</v>
      </c>
      <c r="G1970" t="e">
        <v>#N/A</v>
      </c>
      <c r="H1970" t="e">
        <v>#N/A</v>
      </c>
      <c r="I1970" t="e">
        <v>#N/A</v>
      </c>
      <c r="J1970" t="e">
        <v>#N/A</v>
      </c>
      <c r="K1970" t="e">
        <v>#N/A</v>
      </c>
    </row>
    <row r="1971" spans="1:11" x14ac:dyDescent="0.2">
      <c r="A1971">
        <v>448269</v>
      </c>
      <c r="B1971" t="s">
        <v>976</v>
      </c>
      <c r="C1971">
        <v>45711</v>
      </c>
      <c r="D1971">
        <v>8375</v>
      </c>
      <c r="E1971" t="e">
        <v>#N/A</v>
      </c>
      <c r="F1971" t="e">
        <v>#N/A</v>
      </c>
      <c r="G1971" t="e">
        <v>#N/A</v>
      </c>
      <c r="H1971" t="e">
        <v>#N/A</v>
      </c>
      <c r="I1971" t="e">
        <v>#N/A</v>
      </c>
      <c r="J1971" t="e">
        <v>#N/A</v>
      </c>
      <c r="K1971" t="e">
        <v>#N/A</v>
      </c>
    </row>
    <row r="1972" spans="1:11" x14ac:dyDescent="0.2">
      <c r="A1972">
        <v>488776</v>
      </c>
      <c r="B1972" t="s">
        <v>931</v>
      </c>
      <c r="C1972">
        <v>51766</v>
      </c>
      <c r="D1972">
        <v>9096</v>
      </c>
      <c r="E1972" t="e">
        <v>#N/A</v>
      </c>
      <c r="F1972" t="e">
        <v>#N/A</v>
      </c>
      <c r="G1972" t="e">
        <v>#N/A</v>
      </c>
      <c r="H1972" t="e">
        <v>#N/A</v>
      </c>
      <c r="I1972" t="e">
        <v>#N/A</v>
      </c>
      <c r="J1972" t="e">
        <v>#N/A</v>
      </c>
      <c r="K1972" t="e">
        <v>#N/A</v>
      </c>
    </row>
    <row r="1973" spans="1:11" x14ac:dyDescent="0.2">
      <c r="A1973">
        <v>115817</v>
      </c>
      <c r="B1973" t="s">
        <v>954</v>
      </c>
      <c r="C1973">
        <v>450</v>
      </c>
      <c r="D1973">
        <v>1116</v>
      </c>
      <c r="E1973" t="e">
        <v>#N/A</v>
      </c>
      <c r="F1973" t="e">
        <v>#N/A</v>
      </c>
      <c r="G1973" t="e">
        <v>#N/A</v>
      </c>
      <c r="H1973" t="e">
        <v>#N/A</v>
      </c>
      <c r="I1973" t="e">
        <v>#N/A</v>
      </c>
      <c r="J1973" t="e">
        <v>#N/A</v>
      </c>
      <c r="K1973" t="e">
        <v>#N/A</v>
      </c>
    </row>
    <row r="1974" spans="1:11" x14ac:dyDescent="0.2">
      <c r="A1974">
        <v>110683</v>
      </c>
      <c r="B1974" t="s">
        <v>943</v>
      </c>
      <c r="C1974">
        <v>282</v>
      </c>
      <c r="D1974">
        <v>46</v>
      </c>
      <c r="E1974" t="e">
        <v>#N/A</v>
      </c>
      <c r="F1974" t="e">
        <v>#N/A</v>
      </c>
      <c r="G1974" t="e">
        <v>#N/A</v>
      </c>
      <c r="H1974" t="e">
        <v>#N/A</v>
      </c>
      <c r="I1974" t="e">
        <v>#N/A</v>
      </c>
      <c r="J1974" t="e">
        <v>#N/A</v>
      </c>
      <c r="K1974" t="e">
        <v>#N/A</v>
      </c>
    </row>
    <row r="1975" spans="1:11" x14ac:dyDescent="0.2">
      <c r="A1975">
        <v>430083</v>
      </c>
      <c r="B1975" t="s">
        <v>1034</v>
      </c>
      <c r="C1975">
        <v>42276</v>
      </c>
      <c r="D1975">
        <v>2739</v>
      </c>
      <c r="E1975" t="e">
        <v>#N/A</v>
      </c>
      <c r="F1975" t="e">
        <v>#N/A</v>
      </c>
      <c r="G1975" t="e">
        <v>#N/A</v>
      </c>
      <c r="H1975" t="e">
        <v>#N/A</v>
      </c>
      <c r="I1975" t="e">
        <v>#N/A</v>
      </c>
      <c r="J1975" t="e">
        <v>#N/A</v>
      </c>
      <c r="K1975" t="e">
        <v>#N/A</v>
      </c>
    </row>
    <row r="1976" spans="1:11" x14ac:dyDescent="0.2">
      <c r="A1976">
        <v>444447</v>
      </c>
      <c r="B1976" t="s">
        <v>997</v>
      </c>
      <c r="C1976">
        <v>52248</v>
      </c>
      <c r="D1976">
        <v>9258</v>
      </c>
      <c r="E1976" t="e">
        <v>#N/A</v>
      </c>
      <c r="F1976" t="e">
        <v>#N/A</v>
      </c>
      <c r="G1976" t="e">
        <v>#N/A</v>
      </c>
      <c r="H1976" t="e">
        <v>#N/A</v>
      </c>
      <c r="I1976" t="e">
        <v>#N/A</v>
      </c>
      <c r="J1976" t="e">
        <v>#N/A</v>
      </c>
      <c r="K1976" t="e">
        <v>#N/A</v>
      </c>
    </row>
    <row r="1977" spans="1:11" x14ac:dyDescent="0.2">
      <c r="A1977">
        <v>282656</v>
      </c>
      <c r="B1977" t="s">
        <v>961</v>
      </c>
      <c r="C1977">
        <v>158</v>
      </c>
      <c r="D1977">
        <v>710</v>
      </c>
      <c r="E1977" t="e">
        <v>#N/A</v>
      </c>
      <c r="F1977" t="e">
        <v>#N/A</v>
      </c>
      <c r="G1977" t="e">
        <v>#N/A</v>
      </c>
      <c r="H1977" t="e">
        <v>#N/A</v>
      </c>
      <c r="I1977" t="e">
        <v>#N/A</v>
      </c>
      <c r="J1977" t="e">
        <v>#N/A</v>
      </c>
      <c r="K1977" t="e">
        <v>#N/A</v>
      </c>
    </row>
    <row r="1978" spans="1:11" x14ac:dyDescent="0.2">
      <c r="A1978">
        <v>451482</v>
      </c>
      <c r="B1978" t="s">
        <v>1051</v>
      </c>
      <c r="C1978">
        <v>47587</v>
      </c>
      <c r="D1978">
        <v>4222</v>
      </c>
      <c r="E1978" t="e">
        <v>#N/A</v>
      </c>
      <c r="F1978" t="e">
        <v>#N/A</v>
      </c>
      <c r="G1978" t="e">
        <v>#N/A</v>
      </c>
      <c r="H1978" t="e">
        <v>#N/A</v>
      </c>
      <c r="I1978" t="e">
        <v>#N/A</v>
      </c>
      <c r="J1978" t="e">
        <v>#N/A</v>
      </c>
      <c r="K1978" t="e">
        <v>#N/A</v>
      </c>
    </row>
    <row r="1979" spans="1:11" x14ac:dyDescent="0.2">
      <c r="A1979">
        <v>430618</v>
      </c>
      <c r="B1979" t="s">
        <v>925</v>
      </c>
      <c r="C1979">
        <v>36572</v>
      </c>
      <c r="D1979">
        <v>2209</v>
      </c>
      <c r="E1979" t="e">
        <v>#N/A</v>
      </c>
      <c r="F1979" t="e">
        <v>#N/A</v>
      </c>
      <c r="G1979" t="e">
        <v>#N/A</v>
      </c>
      <c r="H1979" t="e">
        <v>#N/A</v>
      </c>
      <c r="I1979" t="e">
        <v>#N/A</v>
      </c>
      <c r="J1979" t="e">
        <v>#N/A</v>
      </c>
      <c r="K1979" t="e">
        <v>#N/A</v>
      </c>
    </row>
    <row r="1980" spans="1:11" x14ac:dyDescent="0.2">
      <c r="A1980">
        <v>134321</v>
      </c>
      <c r="B1980" t="s">
        <v>926</v>
      </c>
      <c r="C1980">
        <v>523</v>
      </c>
      <c r="D1980">
        <v>790</v>
      </c>
      <c r="E1980" t="e">
        <v>#N/A</v>
      </c>
      <c r="F1980" t="e">
        <v>#N/A</v>
      </c>
      <c r="G1980" t="e">
        <v>#N/A</v>
      </c>
      <c r="H1980" t="e">
        <v>#N/A</v>
      </c>
      <c r="I1980" t="e">
        <v>#N/A</v>
      </c>
      <c r="J1980" t="e">
        <v>#N/A</v>
      </c>
      <c r="K1980" t="e">
        <v>#N/A</v>
      </c>
    </row>
    <row r="1981" spans="1:11" x14ac:dyDescent="0.2">
      <c r="A1981">
        <v>456421</v>
      </c>
      <c r="B1981" t="s">
        <v>982</v>
      </c>
      <c r="C1981">
        <v>45573</v>
      </c>
      <c r="D1981">
        <v>6382</v>
      </c>
      <c r="E1981" t="e">
        <v>#N/A</v>
      </c>
      <c r="F1981" t="e">
        <v>#N/A</v>
      </c>
      <c r="G1981" t="e">
        <v>#N/A</v>
      </c>
      <c r="H1981" t="e">
        <v>#N/A</v>
      </c>
      <c r="I1981" t="e">
        <v>#N/A</v>
      </c>
      <c r="J1981" t="e">
        <v>#N/A</v>
      </c>
      <c r="K1981" t="e">
        <v>#N/A</v>
      </c>
    </row>
    <row r="1982" spans="1:11" x14ac:dyDescent="0.2">
      <c r="A1982">
        <v>218894</v>
      </c>
      <c r="B1982" t="s">
        <v>972</v>
      </c>
      <c r="C1982">
        <v>679</v>
      </c>
      <c r="D1982">
        <v>964</v>
      </c>
      <c r="E1982" t="e">
        <v>#N/A</v>
      </c>
      <c r="F1982" t="e">
        <v>#N/A</v>
      </c>
      <c r="G1982" t="e">
        <v>#N/A</v>
      </c>
      <c r="H1982" t="e">
        <v>#N/A</v>
      </c>
      <c r="I1982" t="e">
        <v>#N/A</v>
      </c>
      <c r="J1982" t="e">
        <v>#N/A</v>
      </c>
      <c r="K1982" t="e">
        <v>#N/A</v>
      </c>
    </row>
    <row r="1983" spans="1:11" x14ac:dyDescent="0.2">
      <c r="A1983">
        <v>460657</v>
      </c>
      <c r="B1983" t="s">
        <v>936</v>
      </c>
      <c r="C1983">
        <v>42909</v>
      </c>
      <c r="D1983">
        <v>3107</v>
      </c>
      <c r="E1983" t="e">
        <v>#N/A</v>
      </c>
      <c r="F1983" t="e">
        <v>#N/A</v>
      </c>
      <c r="G1983" t="e">
        <v>#N/A</v>
      </c>
      <c r="H1983" t="e">
        <v>#N/A</v>
      </c>
      <c r="I1983" t="e">
        <v>#N/A</v>
      </c>
      <c r="J1983" t="e">
        <v>#N/A</v>
      </c>
      <c r="K1983" t="e">
        <v>#N/A</v>
      </c>
    </row>
    <row r="1984" spans="1:11" x14ac:dyDescent="0.2">
      <c r="A1984">
        <v>435618</v>
      </c>
      <c r="B1984" t="s">
        <v>969</v>
      </c>
      <c r="C1984">
        <v>45614</v>
      </c>
      <c r="D1984">
        <v>6428</v>
      </c>
      <c r="E1984" t="e">
        <v>#N/A</v>
      </c>
      <c r="F1984" t="e">
        <v>#N/A</v>
      </c>
      <c r="G1984" t="e">
        <v>#N/A</v>
      </c>
      <c r="H1984" t="e">
        <v>#N/A</v>
      </c>
      <c r="I1984" t="e">
        <v>#N/A</v>
      </c>
      <c r="J1984" t="e">
        <v>#N/A</v>
      </c>
      <c r="K1984" t="e">
        <v>#N/A</v>
      </c>
    </row>
    <row r="1985" spans="1:11" x14ac:dyDescent="0.2">
      <c r="A1985">
        <v>501687</v>
      </c>
      <c r="B1985" t="s">
        <v>937</v>
      </c>
      <c r="C1985">
        <v>50937</v>
      </c>
      <c r="D1985">
        <v>8651</v>
      </c>
      <c r="E1985" t="e">
        <v>#N/A</v>
      </c>
      <c r="F1985" t="e">
        <v>#N/A</v>
      </c>
      <c r="G1985" t="e">
        <v>#N/A</v>
      </c>
      <c r="H1985" t="e">
        <v>#N/A</v>
      </c>
      <c r="I1985" t="e">
        <v>#N/A</v>
      </c>
      <c r="J1985" t="e">
        <v>#N/A</v>
      </c>
      <c r="K1985" t="e">
        <v>#N/A</v>
      </c>
    </row>
    <row r="1986" spans="1:11" x14ac:dyDescent="0.2">
      <c r="A1986">
        <v>119154</v>
      </c>
      <c r="B1986" t="s">
        <v>966</v>
      </c>
      <c r="C1986">
        <v>100</v>
      </c>
      <c r="D1986">
        <v>106</v>
      </c>
      <c r="E1986" t="e">
        <v>#N/A</v>
      </c>
      <c r="F1986" t="e">
        <v>#N/A</v>
      </c>
      <c r="G1986" t="e">
        <v>#N/A</v>
      </c>
      <c r="H1986" t="e">
        <v>#N/A</v>
      </c>
      <c r="I1986" t="e">
        <v>#N/A</v>
      </c>
      <c r="J1986" t="e">
        <v>#N/A</v>
      </c>
      <c r="K1986" t="e">
        <v>#N/A</v>
      </c>
    </row>
    <row r="1987" spans="1:11" x14ac:dyDescent="0.2">
      <c r="A1987">
        <v>346871</v>
      </c>
      <c r="B1987" t="s">
        <v>939</v>
      </c>
      <c r="C1987">
        <v>821</v>
      </c>
      <c r="D1987">
        <v>1571</v>
      </c>
      <c r="E1987" t="e">
        <v>#N/A</v>
      </c>
      <c r="F1987" t="e">
        <v>#N/A</v>
      </c>
      <c r="G1987" t="e">
        <v>#N/A</v>
      </c>
      <c r="H1987" t="e">
        <v>#N/A</v>
      </c>
      <c r="I1987" t="e">
        <v>#N/A</v>
      </c>
      <c r="J1987" t="e">
        <v>#N/A</v>
      </c>
      <c r="K1987" t="e">
        <v>#N/A</v>
      </c>
    </row>
    <row r="1988" spans="1:11" x14ac:dyDescent="0.2">
      <c r="A1988">
        <v>452764</v>
      </c>
      <c r="B1988" t="s">
        <v>957</v>
      </c>
      <c r="C1988">
        <v>52951</v>
      </c>
      <c r="D1988">
        <v>8556</v>
      </c>
      <c r="E1988" t="e">
        <v>#N/A</v>
      </c>
      <c r="F1988" t="e">
        <v>#N/A</v>
      </c>
      <c r="G1988" t="e">
        <v>#N/A</v>
      </c>
      <c r="H1988" t="e">
        <v>#N/A</v>
      </c>
      <c r="I1988" t="e">
        <v>#N/A</v>
      </c>
      <c r="J1988" t="e">
        <v>#N/A</v>
      </c>
      <c r="K1988" t="e">
        <v>#N/A</v>
      </c>
    </row>
    <row r="1989" spans="1:11" x14ac:dyDescent="0.2">
      <c r="A1989">
        <v>400058</v>
      </c>
      <c r="B1989" t="s">
        <v>1020</v>
      </c>
      <c r="C1989">
        <v>25</v>
      </c>
      <c r="D1989">
        <v>563</v>
      </c>
      <c r="E1989" t="e">
        <v>#N/A</v>
      </c>
      <c r="F1989" t="e">
        <v>#N/A</v>
      </c>
      <c r="G1989" t="e">
        <v>#N/A</v>
      </c>
      <c r="H1989" t="e">
        <v>#N/A</v>
      </c>
      <c r="I1989" t="e">
        <v>#N/A</v>
      </c>
      <c r="J1989" t="e">
        <v>#N/A</v>
      </c>
      <c r="K1989" t="e">
        <v>#N/A</v>
      </c>
    </row>
    <row r="1990" spans="1:11" x14ac:dyDescent="0.2">
      <c r="A1990">
        <v>543551</v>
      </c>
      <c r="B1990" t="s">
        <v>1033</v>
      </c>
      <c r="C1990">
        <v>60018</v>
      </c>
      <c r="D1990">
        <v>5354</v>
      </c>
      <c r="E1990" t="e">
        <v>#N/A</v>
      </c>
      <c r="F1990" t="e">
        <v>#N/A</v>
      </c>
      <c r="G1990" t="e">
        <v>#N/A</v>
      </c>
      <c r="H1990" t="e">
        <v>#N/A</v>
      </c>
      <c r="I1990" t="e">
        <v>#N/A</v>
      </c>
      <c r="J1990" t="e">
        <v>#N/A</v>
      </c>
      <c r="K1990" t="e">
        <v>#N/A</v>
      </c>
    </row>
    <row r="1991" spans="1:11" x14ac:dyDescent="0.2">
      <c r="A1991">
        <v>465015</v>
      </c>
      <c r="B1991" t="s">
        <v>948</v>
      </c>
      <c r="C1991">
        <v>46655</v>
      </c>
      <c r="D1991">
        <v>341</v>
      </c>
      <c r="E1991" t="e">
        <v>#N/A</v>
      </c>
      <c r="F1991" t="e">
        <v>#N/A</v>
      </c>
      <c r="G1991" t="e">
        <v>#N/A</v>
      </c>
      <c r="H1991" t="e">
        <v>#N/A</v>
      </c>
      <c r="I1991" t="e">
        <v>#N/A</v>
      </c>
      <c r="J1991" t="e">
        <v>#N/A</v>
      </c>
      <c r="K1991" t="e">
        <v>#N/A</v>
      </c>
    </row>
    <row r="1992" spans="1:11" x14ac:dyDescent="0.2">
      <c r="A1992">
        <v>448694</v>
      </c>
      <c r="B1992" t="s">
        <v>996</v>
      </c>
      <c r="C1992">
        <v>44618</v>
      </c>
      <c r="D1992">
        <v>4535</v>
      </c>
      <c r="E1992" t="e">
        <v>#N/A</v>
      </c>
      <c r="F1992" t="e">
        <v>#N/A</v>
      </c>
      <c r="G1992" t="e">
        <v>#N/A</v>
      </c>
      <c r="H1992" t="e">
        <v>#N/A</v>
      </c>
      <c r="I1992" t="e">
        <v>#N/A</v>
      </c>
      <c r="J1992" t="e">
        <v>#N/A</v>
      </c>
      <c r="K1992" t="e">
        <v>#N/A</v>
      </c>
    </row>
    <row r="1993" spans="1:11" x14ac:dyDescent="0.2">
      <c r="A1993">
        <v>448252</v>
      </c>
      <c r="B1993" t="s">
        <v>952</v>
      </c>
      <c r="C1993">
        <v>49008</v>
      </c>
      <c r="D1993">
        <v>7513</v>
      </c>
      <c r="E1993" t="e">
        <v>#N/A</v>
      </c>
      <c r="F1993" t="e">
        <v>#N/A</v>
      </c>
      <c r="G1993" t="e">
        <v>#N/A</v>
      </c>
      <c r="H1993" t="e">
        <v>#N/A</v>
      </c>
      <c r="I1993" t="e">
        <v>#N/A</v>
      </c>
      <c r="J1993" t="e">
        <v>#N/A</v>
      </c>
      <c r="K1993" t="e">
        <v>#N/A</v>
      </c>
    </row>
    <row r="1994" spans="1:11" x14ac:dyDescent="0.2">
      <c r="A1994">
        <v>134268</v>
      </c>
      <c r="B1994" t="s">
        <v>1003</v>
      </c>
      <c r="C1994">
        <v>275</v>
      </c>
      <c r="D1994">
        <v>304</v>
      </c>
      <c r="E1994" t="e">
        <v>#N/A</v>
      </c>
      <c r="F1994" t="e">
        <v>#N/A</v>
      </c>
      <c r="G1994" t="e">
        <v>#N/A</v>
      </c>
      <c r="H1994" t="e">
        <v>#N/A</v>
      </c>
      <c r="I1994" t="e">
        <v>#N/A</v>
      </c>
      <c r="J1994" t="e">
        <v>#N/A</v>
      </c>
      <c r="K1994" t="e">
        <v>#N/A</v>
      </c>
    </row>
    <row r="1995" spans="1:11" x14ac:dyDescent="0.2">
      <c r="A1995">
        <v>122987</v>
      </c>
      <c r="B1995" t="s">
        <v>974</v>
      </c>
      <c r="C1995">
        <v>1400</v>
      </c>
      <c r="D1995">
        <v>633</v>
      </c>
      <c r="E1995" t="e">
        <v>#N/A</v>
      </c>
      <c r="F1995" t="e">
        <v>#N/A</v>
      </c>
      <c r="G1995" t="e">
        <v>#N/A</v>
      </c>
      <c r="H1995" t="e">
        <v>#N/A</v>
      </c>
      <c r="I1995" t="e">
        <v>#N/A</v>
      </c>
      <c r="J1995" t="e">
        <v>#N/A</v>
      </c>
      <c r="K1995" t="e">
        <v>#N/A</v>
      </c>
    </row>
    <row r="1996" spans="1:11" x14ac:dyDescent="0.2">
      <c r="A1996">
        <v>450527</v>
      </c>
      <c r="B1996" t="s">
        <v>983</v>
      </c>
      <c r="C1996">
        <v>47714</v>
      </c>
      <c r="D1996">
        <v>3941</v>
      </c>
      <c r="E1996" t="e">
        <v>#N/A</v>
      </c>
      <c r="F1996" t="e">
        <v>#N/A</v>
      </c>
      <c r="G1996" t="e">
        <v>#N/A</v>
      </c>
      <c r="H1996" t="e">
        <v>#N/A</v>
      </c>
      <c r="I1996" t="e">
        <v>#N/A</v>
      </c>
      <c r="J1996" t="e">
        <v>#N/A</v>
      </c>
      <c r="K1996" t="e">
        <v>#N/A</v>
      </c>
    </row>
    <row r="1997" spans="1:11" x14ac:dyDescent="0.2">
      <c r="A1997">
        <v>446135</v>
      </c>
      <c r="B1997" t="s">
        <v>921</v>
      </c>
      <c r="C1997">
        <v>52430</v>
      </c>
      <c r="D1997">
        <v>9356</v>
      </c>
      <c r="E1997" t="e">
        <v>#N/A</v>
      </c>
      <c r="F1997" t="e">
        <v>#N/A</v>
      </c>
      <c r="G1997" t="e">
        <v>#N/A</v>
      </c>
      <c r="H1997" t="e">
        <v>#N/A</v>
      </c>
      <c r="I1997" t="e">
        <v>#N/A</v>
      </c>
      <c r="J1997" t="e">
        <v>#N/A</v>
      </c>
      <c r="K1997" t="e">
        <v>#N/A</v>
      </c>
    </row>
    <row r="1998" spans="1:11" x14ac:dyDescent="0.2">
      <c r="A1998">
        <v>458628</v>
      </c>
      <c r="B1998" t="s">
        <v>1049</v>
      </c>
      <c r="C1998">
        <v>39153</v>
      </c>
      <c r="D1998">
        <v>3714</v>
      </c>
      <c r="E1998" t="e">
        <v>#N/A</v>
      </c>
      <c r="F1998" t="e">
        <v>#N/A</v>
      </c>
      <c r="G1998" t="e">
        <v>#N/A</v>
      </c>
      <c r="H1998" t="e">
        <v>#N/A</v>
      </c>
      <c r="I1998" t="e">
        <v>#N/A</v>
      </c>
      <c r="J1998" t="e">
        <v>#N/A</v>
      </c>
      <c r="K1998" t="e">
        <v>#N/A</v>
      </c>
    </row>
    <row r="1999" spans="1:11" x14ac:dyDescent="0.2">
      <c r="A1999">
        <v>462995</v>
      </c>
      <c r="B1999" t="s">
        <v>963</v>
      </c>
      <c r="C1999">
        <v>46794</v>
      </c>
      <c r="D1999">
        <v>5099</v>
      </c>
      <c r="E1999" t="e">
        <v>#N/A</v>
      </c>
      <c r="F1999" t="e">
        <v>#N/A</v>
      </c>
      <c r="G1999" t="e">
        <v>#N/A</v>
      </c>
      <c r="H1999" t="e">
        <v>#N/A</v>
      </c>
      <c r="I1999" t="e">
        <v>#N/A</v>
      </c>
      <c r="J1999" t="e">
        <v>#N/A</v>
      </c>
      <c r="K1999" t="e">
        <v>#N/A</v>
      </c>
    </row>
    <row r="2000" spans="1:11" x14ac:dyDescent="0.2">
      <c r="A2000">
        <v>112020</v>
      </c>
      <c r="B2000" t="s">
        <v>957</v>
      </c>
      <c r="C2000">
        <v>975</v>
      </c>
      <c r="D2000">
        <v>1292</v>
      </c>
      <c r="E2000" t="e">
        <v>#N/A</v>
      </c>
      <c r="F2000" t="e">
        <v>#N/A</v>
      </c>
      <c r="G2000" t="e">
        <v>#N/A</v>
      </c>
      <c r="H2000" t="e">
        <v>#N/A</v>
      </c>
      <c r="I2000" t="e">
        <v>#N/A</v>
      </c>
      <c r="J2000" t="e">
        <v>#N/A</v>
      </c>
      <c r="K2000" t="e">
        <v>#N/A</v>
      </c>
    </row>
    <row r="2001" spans="1:11" x14ac:dyDescent="0.2">
      <c r="A2001">
        <v>119469</v>
      </c>
      <c r="B2001" t="s">
        <v>1016</v>
      </c>
      <c r="C2001">
        <v>1167</v>
      </c>
      <c r="D2001">
        <v>1091</v>
      </c>
      <c r="E2001" t="e">
        <v>#N/A</v>
      </c>
      <c r="F2001" t="e">
        <v>#N/A</v>
      </c>
      <c r="G2001" t="e">
        <v>#N/A</v>
      </c>
      <c r="H2001" t="e">
        <v>#N/A</v>
      </c>
      <c r="I2001" t="e">
        <v>#N/A</v>
      </c>
      <c r="J2001" t="e">
        <v>#N/A</v>
      </c>
      <c r="K2001" t="e">
        <v>#N/A</v>
      </c>
    </row>
    <row r="2002" spans="1:11" x14ac:dyDescent="0.2">
      <c r="A2002">
        <v>150337</v>
      </c>
      <c r="B2002" t="s">
        <v>989</v>
      </c>
      <c r="C2002">
        <v>747</v>
      </c>
      <c r="D2002">
        <v>1012</v>
      </c>
      <c r="E2002" t="e">
        <v>#N/A</v>
      </c>
      <c r="F2002" t="e">
        <v>#N/A</v>
      </c>
      <c r="G2002" t="e">
        <v>#N/A</v>
      </c>
      <c r="H2002" t="e">
        <v>#N/A</v>
      </c>
      <c r="I2002" t="e">
        <v>#N/A</v>
      </c>
      <c r="J2002" t="e">
        <v>#N/A</v>
      </c>
      <c r="K2002" t="e">
        <v>#N/A</v>
      </c>
    </row>
    <row r="2003" spans="1:11" x14ac:dyDescent="0.2">
      <c r="A2003">
        <v>505447</v>
      </c>
      <c r="B2003" t="s">
        <v>1025</v>
      </c>
      <c r="C2003">
        <v>51169</v>
      </c>
      <c r="D2003">
        <v>6979</v>
      </c>
      <c r="E2003" t="e">
        <v>#N/A</v>
      </c>
      <c r="F2003" t="e">
        <v>#N/A</v>
      </c>
      <c r="G2003" t="e">
        <v>#N/A</v>
      </c>
      <c r="H2003" t="e">
        <v>#N/A</v>
      </c>
      <c r="I2003" t="e">
        <v>#N/A</v>
      </c>
      <c r="J2003" t="e">
        <v>#N/A</v>
      </c>
      <c r="K2003" t="e">
        <v>#N/A</v>
      </c>
    </row>
    <row r="2004" spans="1:11" x14ac:dyDescent="0.2">
      <c r="A2004">
        <v>458220</v>
      </c>
      <c r="B2004" t="s">
        <v>959</v>
      </c>
      <c r="C2004">
        <v>49097</v>
      </c>
      <c r="D2004">
        <v>5280</v>
      </c>
      <c r="E2004" t="e">
        <v>#N/A</v>
      </c>
      <c r="F2004" t="e">
        <v>#N/A</v>
      </c>
      <c r="G2004" t="e">
        <v>#N/A</v>
      </c>
      <c r="H2004" t="e">
        <v>#N/A</v>
      </c>
      <c r="I2004" t="e">
        <v>#N/A</v>
      </c>
      <c r="J2004" t="e">
        <v>#N/A</v>
      </c>
      <c r="K2004" t="e">
        <v>#N/A</v>
      </c>
    </row>
    <row r="2005" spans="1:11" x14ac:dyDescent="0.2">
      <c r="A2005">
        <v>435298</v>
      </c>
      <c r="B2005" t="s">
        <v>940</v>
      </c>
      <c r="C2005">
        <v>48246</v>
      </c>
      <c r="D2005">
        <v>8591</v>
      </c>
      <c r="E2005" t="e">
        <v>#N/A</v>
      </c>
      <c r="F2005" t="e">
        <v>#N/A</v>
      </c>
      <c r="G2005" t="e">
        <v>#N/A</v>
      </c>
      <c r="H2005" t="e">
        <v>#N/A</v>
      </c>
      <c r="I2005" t="e">
        <v>#N/A</v>
      </c>
      <c r="J2005" t="e">
        <v>#N/A</v>
      </c>
      <c r="K2005" t="e">
        <v>#N/A</v>
      </c>
    </row>
    <row r="2006" spans="1:11" x14ac:dyDescent="0.2">
      <c r="A2006">
        <v>475095</v>
      </c>
      <c r="B2006" t="s">
        <v>1017</v>
      </c>
      <c r="C2006">
        <v>58790</v>
      </c>
      <c r="D2006">
        <v>7874</v>
      </c>
      <c r="E2006" t="e">
        <v>#N/A</v>
      </c>
      <c r="F2006" t="e">
        <v>#N/A</v>
      </c>
      <c r="G2006" t="e">
        <v>#N/A</v>
      </c>
      <c r="H2006" t="e">
        <v>#N/A</v>
      </c>
      <c r="I2006" t="e">
        <v>#N/A</v>
      </c>
      <c r="J2006" t="e">
        <v>#N/A</v>
      </c>
      <c r="K2006" t="e">
        <v>#N/A</v>
      </c>
    </row>
    <row r="2007" spans="1:11" x14ac:dyDescent="0.2">
      <c r="A2007">
        <v>444553</v>
      </c>
      <c r="B2007" t="s">
        <v>951</v>
      </c>
      <c r="C2007">
        <v>48578</v>
      </c>
      <c r="D2007">
        <v>8948</v>
      </c>
      <c r="E2007" t="e">
        <v>#N/A</v>
      </c>
      <c r="F2007" t="e">
        <v>#N/A</v>
      </c>
      <c r="G2007" t="e">
        <v>#N/A</v>
      </c>
      <c r="H2007" t="e">
        <v>#N/A</v>
      </c>
      <c r="I2007" t="e">
        <v>#N/A</v>
      </c>
      <c r="J2007" t="e">
        <v>#N/A</v>
      </c>
      <c r="K2007" t="e">
        <v>#N/A</v>
      </c>
    </row>
    <row r="2008" spans="1:11" x14ac:dyDescent="0.2">
      <c r="A2008">
        <v>425562</v>
      </c>
      <c r="B2008" t="s">
        <v>985</v>
      </c>
      <c r="C2008">
        <v>31629</v>
      </c>
      <c r="D2008">
        <v>1838</v>
      </c>
      <c r="E2008" t="e">
        <v>#N/A</v>
      </c>
      <c r="F2008" t="e">
        <v>#N/A</v>
      </c>
      <c r="G2008" t="e">
        <v>#N/A</v>
      </c>
      <c r="H2008" t="e">
        <v>#N/A</v>
      </c>
      <c r="I2008" t="e">
        <v>#N/A</v>
      </c>
      <c r="J2008" t="e">
        <v>#N/A</v>
      </c>
      <c r="K2008" t="e">
        <v>#N/A</v>
      </c>
    </row>
    <row r="2009" spans="1:11" x14ac:dyDescent="0.2">
      <c r="A2009">
        <v>425647</v>
      </c>
      <c r="B2009" t="s">
        <v>1030</v>
      </c>
      <c r="C2009">
        <v>33569</v>
      </c>
      <c r="D2009">
        <v>1666</v>
      </c>
      <c r="E2009" t="e">
        <v>#N/A</v>
      </c>
      <c r="F2009" t="e">
        <v>#N/A</v>
      </c>
      <c r="G2009" t="e">
        <v>#N/A</v>
      </c>
      <c r="H2009" t="e">
        <v>#N/A</v>
      </c>
      <c r="I2009" t="e">
        <v>#N/A</v>
      </c>
      <c r="J2009" t="e">
        <v>#N/A</v>
      </c>
      <c r="K2009" t="e">
        <v>#N/A</v>
      </c>
    </row>
    <row r="2010" spans="1:11" x14ac:dyDescent="0.2">
      <c r="A2010">
        <v>579799</v>
      </c>
      <c r="B2010" t="s">
        <v>1010</v>
      </c>
      <c r="C2010">
        <v>37290</v>
      </c>
      <c r="D2010">
        <v>10232</v>
      </c>
      <c r="E2010" t="e">
        <v>#N/A</v>
      </c>
      <c r="F2010" t="e">
        <v>#N/A</v>
      </c>
      <c r="G2010" t="e">
        <v>#N/A</v>
      </c>
      <c r="H2010" t="e">
        <v>#N/A</v>
      </c>
      <c r="I2010" t="e">
        <v>#N/A</v>
      </c>
      <c r="J2010" t="e">
        <v>#N/A</v>
      </c>
      <c r="K2010" t="e">
        <v>#N/A</v>
      </c>
    </row>
    <row r="2011" spans="1:11" x14ac:dyDescent="0.2">
      <c r="A2011">
        <v>455090</v>
      </c>
      <c r="B2011" t="s">
        <v>923</v>
      </c>
      <c r="C2011">
        <v>46008</v>
      </c>
      <c r="D2011">
        <v>7487</v>
      </c>
      <c r="E2011" t="e">
        <v>#N/A</v>
      </c>
      <c r="F2011" t="e">
        <v>#N/A</v>
      </c>
      <c r="G2011" t="e">
        <v>#N/A</v>
      </c>
      <c r="H2011" t="e">
        <v>#N/A</v>
      </c>
      <c r="I2011" t="e">
        <v>#N/A</v>
      </c>
      <c r="J2011" t="e">
        <v>#N/A</v>
      </c>
      <c r="K2011" t="e">
        <v>#N/A</v>
      </c>
    </row>
    <row r="2012" spans="1:11" x14ac:dyDescent="0.2">
      <c r="A2012">
        <v>457796</v>
      </c>
      <c r="B2012" t="s">
        <v>1040</v>
      </c>
      <c r="C2012">
        <v>48408</v>
      </c>
      <c r="D2012">
        <v>9889</v>
      </c>
      <c r="E2012" t="e">
        <v>#N/A</v>
      </c>
      <c r="F2012" t="e">
        <v>#N/A</v>
      </c>
      <c r="G2012" t="e">
        <v>#N/A</v>
      </c>
      <c r="H2012" t="e">
        <v>#N/A</v>
      </c>
      <c r="I2012" t="e">
        <v>#N/A</v>
      </c>
      <c r="J2012" t="e">
        <v>#N/A</v>
      </c>
      <c r="K2012" t="e">
        <v>#N/A</v>
      </c>
    </row>
    <row r="2013" spans="1:11" x14ac:dyDescent="0.2">
      <c r="A2013">
        <v>459345</v>
      </c>
      <c r="B2013" t="s">
        <v>1019</v>
      </c>
      <c r="C2013">
        <v>47734</v>
      </c>
      <c r="D2013">
        <v>8743</v>
      </c>
      <c r="E2013" t="e">
        <v>#N/A</v>
      </c>
      <c r="F2013" t="e">
        <v>#N/A</v>
      </c>
      <c r="G2013" t="e">
        <v>#N/A</v>
      </c>
      <c r="H2013" t="e">
        <v>#N/A</v>
      </c>
      <c r="I2013" t="e">
        <v>#N/A</v>
      </c>
      <c r="J2013" t="e">
        <v>#N/A</v>
      </c>
      <c r="K2013" t="e">
        <v>#N/A</v>
      </c>
    </row>
    <row r="2014" spans="1:11" x14ac:dyDescent="0.2">
      <c r="A2014">
        <v>123272</v>
      </c>
      <c r="B2014" t="s">
        <v>2654</v>
      </c>
      <c r="C2014">
        <v>1127</v>
      </c>
      <c r="D2014">
        <v>409</v>
      </c>
      <c r="E2014" t="e">
        <v>#N/A</v>
      </c>
      <c r="F2014" t="e">
        <v>#N/A</v>
      </c>
      <c r="G2014" t="e">
        <v>#N/A</v>
      </c>
      <c r="H2014" t="e">
        <v>#N/A</v>
      </c>
      <c r="I2014" t="e">
        <v>#N/A</v>
      </c>
      <c r="J2014" t="e">
        <v>#N/A</v>
      </c>
      <c r="K2014" t="e">
        <v>#N/A</v>
      </c>
    </row>
    <row r="2015" spans="1:11" x14ac:dyDescent="0.2">
      <c r="A2015">
        <v>276376</v>
      </c>
      <c r="B2015" t="s">
        <v>2655</v>
      </c>
      <c r="C2015">
        <v>1590</v>
      </c>
      <c r="D2015">
        <v>828</v>
      </c>
      <c r="E2015" t="e">
        <v>#N/A</v>
      </c>
      <c r="F2015" t="e">
        <v>#N/A</v>
      </c>
      <c r="G2015" t="e">
        <v>#N/A</v>
      </c>
      <c r="H2015" t="e">
        <v>#N/A</v>
      </c>
      <c r="I2015" t="e">
        <v>#N/A</v>
      </c>
      <c r="J2015" t="e">
        <v>#N/A</v>
      </c>
      <c r="K2015" t="e">
        <v>#N/A</v>
      </c>
    </row>
    <row r="2016" spans="1:11" x14ac:dyDescent="0.2">
      <c r="A2016">
        <v>284568</v>
      </c>
      <c r="B2016" t="s">
        <v>2656</v>
      </c>
      <c r="C2016">
        <v>603</v>
      </c>
      <c r="D2016" t="e">
        <v>#NAME?</v>
      </c>
      <c r="E2016" t="e">
        <v>#NAME?</v>
      </c>
      <c r="F2016" t="e">
        <v>#N/A</v>
      </c>
      <c r="G2016" t="e">
        <v>#N/A</v>
      </c>
      <c r="H2016" t="e">
        <v>#NAME?</v>
      </c>
      <c r="I2016" t="e">
        <v>#N/A</v>
      </c>
      <c r="J2016" t="e">
        <v>#N/A</v>
      </c>
      <c r="K2016" t="e">
        <v>#NAME?</v>
      </c>
    </row>
    <row r="2017" spans="1:11" x14ac:dyDescent="0.2">
      <c r="A2017">
        <v>519346</v>
      </c>
      <c r="B2017" t="s">
        <v>2657</v>
      </c>
      <c r="C2017">
        <v>59346</v>
      </c>
      <c r="D2017">
        <v>3711</v>
      </c>
      <c r="E2017" t="e">
        <v>#N/A</v>
      </c>
      <c r="F2017" t="e">
        <v>#N/A</v>
      </c>
      <c r="G2017" t="e">
        <v>#N/A</v>
      </c>
      <c r="H2017" t="e">
        <v>#N/A</v>
      </c>
      <c r="I2017" t="e">
        <v>#N/A</v>
      </c>
      <c r="J2017" t="e">
        <v>#N/A</v>
      </c>
      <c r="K2017" t="e">
        <v>#N/A</v>
      </c>
    </row>
    <row r="2018" spans="1:11" x14ac:dyDescent="0.2">
      <c r="A2018">
        <v>123744</v>
      </c>
      <c r="B2018" t="s">
        <v>2658</v>
      </c>
      <c r="C2018">
        <v>1129</v>
      </c>
      <c r="D2018">
        <v>411</v>
      </c>
      <c r="E2018" t="e">
        <v>#N/A</v>
      </c>
      <c r="F2018" t="e">
        <v>#N/A</v>
      </c>
      <c r="G2018" t="e">
        <v>#N/A</v>
      </c>
      <c r="H2018" t="e">
        <v>#N/A</v>
      </c>
      <c r="I2018" t="e">
        <v>#N/A</v>
      </c>
      <c r="J2018" t="e">
        <v>#N/A</v>
      </c>
      <c r="K2018" t="e">
        <v>#N/A</v>
      </c>
    </row>
    <row r="2019" spans="1:11" x14ac:dyDescent="0.2">
      <c r="A2019">
        <v>325392</v>
      </c>
      <c r="B2019" t="s">
        <v>2659</v>
      </c>
      <c r="C2019">
        <v>12481</v>
      </c>
      <c r="D2019">
        <v>1095</v>
      </c>
      <c r="E2019" t="e">
        <v>#N/A</v>
      </c>
      <c r="F2019" t="e">
        <v>#N/A</v>
      </c>
      <c r="G2019" t="e">
        <v>#N/A</v>
      </c>
      <c r="H2019" t="e">
        <v>#N/A</v>
      </c>
      <c r="I2019" t="e">
        <v>#N/A</v>
      </c>
      <c r="J2019" t="e">
        <v>#N/A</v>
      </c>
      <c r="K2019" t="e">
        <v>#N/A</v>
      </c>
    </row>
    <row r="2020" spans="1:11" x14ac:dyDescent="0.2">
      <c r="A2020">
        <v>450855</v>
      </c>
      <c r="B2020" t="s">
        <v>2660</v>
      </c>
      <c r="C2020">
        <v>47652</v>
      </c>
      <c r="D2020">
        <v>5342</v>
      </c>
      <c r="E2020" t="e">
        <v>#N/A</v>
      </c>
      <c r="F2020" t="e">
        <v>#N/A</v>
      </c>
      <c r="G2020" t="e">
        <v>#N/A</v>
      </c>
      <c r="H2020" t="e">
        <v>#N/A</v>
      </c>
      <c r="I2020" t="e">
        <v>#N/A</v>
      </c>
      <c r="J2020" t="e">
        <v>#N/A</v>
      </c>
      <c r="K2020" t="e">
        <v>#N/A</v>
      </c>
    </row>
    <row r="2021" spans="1:11" x14ac:dyDescent="0.2">
      <c r="A2021">
        <v>407861</v>
      </c>
      <c r="B2021" t="s">
        <v>2661</v>
      </c>
      <c r="C2021">
        <v>994</v>
      </c>
      <c r="D2021">
        <v>1307</v>
      </c>
      <c r="E2021" t="e">
        <v>#N/A</v>
      </c>
      <c r="F2021" t="e">
        <v>#N/A</v>
      </c>
      <c r="G2021" t="e">
        <v>#N/A</v>
      </c>
      <c r="H2021" t="e">
        <v>#N/A</v>
      </c>
      <c r="I2021" t="e">
        <v>#N/A</v>
      </c>
      <c r="J2021" t="e">
        <v>#N/A</v>
      </c>
      <c r="K2021" t="e">
        <v>#N/A</v>
      </c>
    </row>
    <row r="2022" spans="1:11" x14ac:dyDescent="0.2">
      <c r="A2022">
        <v>333492</v>
      </c>
      <c r="B2022" t="s">
        <v>2662</v>
      </c>
      <c r="C2022">
        <v>1049</v>
      </c>
      <c r="D2022">
        <v>1213</v>
      </c>
      <c r="E2022" t="e">
        <v>#N/A</v>
      </c>
      <c r="F2022" t="e">
        <v>#N/A</v>
      </c>
      <c r="G2022" t="e">
        <v>#N/A</v>
      </c>
      <c r="H2022" t="e">
        <v>#N/A</v>
      </c>
      <c r="I2022" t="e">
        <v>#N/A</v>
      </c>
      <c r="J2022" t="e">
        <v>#N/A</v>
      </c>
      <c r="K2022" t="e">
        <v>#N/A</v>
      </c>
    </row>
    <row r="2023" spans="1:11" x14ac:dyDescent="0.2">
      <c r="A2023">
        <v>150398</v>
      </c>
      <c r="B2023" t="s">
        <v>2663</v>
      </c>
      <c r="C2023">
        <v>8</v>
      </c>
      <c r="D2023" t="e">
        <v>#NAME?</v>
      </c>
      <c r="E2023" t="e">
        <v>#NAME?</v>
      </c>
      <c r="F2023" t="e">
        <v>#N/A</v>
      </c>
      <c r="G2023" t="e">
        <v>#N/A</v>
      </c>
      <c r="H2023" t="e">
        <v>#NAME?</v>
      </c>
      <c r="I2023" t="e">
        <v>#N/A</v>
      </c>
      <c r="J2023" t="e">
        <v>#N/A</v>
      </c>
      <c r="K2023" t="e">
        <v>#NAME?</v>
      </c>
    </row>
    <row r="2024" spans="1:11" x14ac:dyDescent="0.2">
      <c r="A2024">
        <v>150148</v>
      </c>
      <c r="B2024" t="s">
        <v>2664</v>
      </c>
      <c r="C2024">
        <v>280</v>
      </c>
      <c r="D2024">
        <v>45</v>
      </c>
      <c r="E2024" t="e">
        <v>#N/A</v>
      </c>
      <c r="F2024" t="e">
        <v>#N/A</v>
      </c>
      <c r="G2024" t="e">
        <v>#N/A</v>
      </c>
      <c r="H2024" t="e">
        <v>#N/A</v>
      </c>
      <c r="I2024" t="e">
        <v>#N/A</v>
      </c>
      <c r="J2024" t="e">
        <v>#N/A</v>
      </c>
      <c r="K2024" t="e">
        <v>#N/A</v>
      </c>
    </row>
    <row r="2025" spans="1:11" x14ac:dyDescent="0.2">
      <c r="A2025">
        <v>116706</v>
      </c>
      <c r="B2025" t="s">
        <v>2665</v>
      </c>
      <c r="C2025">
        <v>85</v>
      </c>
      <c r="D2025">
        <v>97</v>
      </c>
      <c r="E2025" t="e">
        <v>#N/A</v>
      </c>
      <c r="F2025" t="e">
        <v>#N/A</v>
      </c>
      <c r="G2025" t="e">
        <v>#N/A</v>
      </c>
      <c r="H2025" t="e">
        <v>#N/A</v>
      </c>
      <c r="I2025" t="e">
        <v>#N/A</v>
      </c>
      <c r="J2025" t="e">
        <v>#N/A</v>
      </c>
      <c r="K2025" t="e">
        <v>#N/A</v>
      </c>
    </row>
    <row r="2026" spans="1:11" x14ac:dyDescent="0.2">
      <c r="A2026">
        <v>150411</v>
      </c>
      <c r="B2026" t="s">
        <v>2666</v>
      </c>
      <c r="C2026">
        <v>419</v>
      </c>
      <c r="D2026" t="e">
        <v>#NAME?</v>
      </c>
      <c r="E2026" t="e">
        <v>#NAME?</v>
      </c>
      <c r="F2026" t="e">
        <v>#N/A</v>
      </c>
      <c r="G2026" t="e">
        <v>#N/A</v>
      </c>
      <c r="H2026" t="e">
        <v>#NAME?</v>
      </c>
      <c r="I2026" t="e">
        <v>#N/A</v>
      </c>
      <c r="J2026" t="e">
        <v>#N/A</v>
      </c>
      <c r="K2026" t="e">
        <v>#NAME?</v>
      </c>
    </row>
    <row r="2027" spans="1:11" x14ac:dyDescent="0.2">
      <c r="A2027">
        <v>520209</v>
      </c>
      <c r="B2027" t="s">
        <v>2667</v>
      </c>
      <c r="C2027">
        <v>56756</v>
      </c>
      <c r="D2027" t="e">
        <v>#NAME?</v>
      </c>
      <c r="E2027" t="e">
        <v>#NAME?</v>
      </c>
      <c r="F2027" t="e">
        <v>#N/A</v>
      </c>
      <c r="G2027" t="e">
        <v>#N/A</v>
      </c>
      <c r="H2027" t="e">
        <v>#NAME?</v>
      </c>
      <c r="I2027" t="e">
        <v>#N/A</v>
      </c>
      <c r="J2027" t="e">
        <v>#N/A</v>
      </c>
      <c r="K2027" t="e">
        <v>#NAME?</v>
      </c>
    </row>
    <row r="2028" spans="1:11" x14ac:dyDescent="0.2">
      <c r="A2028">
        <v>446474</v>
      </c>
      <c r="B2028" t="s">
        <v>2668</v>
      </c>
      <c r="C2028">
        <v>48122</v>
      </c>
      <c r="D2028">
        <v>5735</v>
      </c>
      <c r="E2028" t="e">
        <v>#N/A</v>
      </c>
      <c r="F2028" t="e">
        <v>#N/A</v>
      </c>
      <c r="G2028" t="e">
        <v>#N/A</v>
      </c>
      <c r="H2028" t="e">
        <v>#N/A</v>
      </c>
      <c r="I2028" t="e">
        <v>#N/A</v>
      </c>
      <c r="J2028" t="e">
        <v>#N/A</v>
      </c>
      <c r="K2028" t="e">
        <v>#N/A</v>
      </c>
    </row>
    <row r="2029" spans="1:11" x14ac:dyDescent="0.2">
      <c r="A2029">
        <v>502133</v>
      </c>
      <c r="B2029" t="s">
        <v>2669</v>
      </c>
      <c r="C2029">
        <v>50142</v>
      </c>
      <c r="D2029">
        <v>9514</v>
      </c>
      <c r="E2029" t="e">
        <v>#N/A</v>
      </c>
      <c r="F2029" t="e">
        <v>#N/A</v>
      </c>
      <c r="G2029" t="e">
        <v>#N/A</v>
      </c>
      <c r="H2029" t="e">
        <v>#N/A</v>
      </c>
      <c r="I2029" t="e">
        <v>#N/A</v>
      </c>
      <c r="J2029" t="e">
        <v>#N/A</v>
      </c>
      <c r="K2029" t="e">
        <v>#N/A</v>
      </c>
    </row>
    <row r="2030" spans="1:11" x14ac:dyDescent="0.2">
      <c r="A2030">
        <v>453303</v>
      </c>
      <c r="B2030" t="s">
        <v>2670</v>
      </c>
      <c r="C2030">
        <v>51965</v>
      </c>
      <c r="D2030">
        <v>957</v>
      </c>
      <c r="E2030" t="e">
        <v>#N/A</v>
      </c>
      <c r="F2030" t="e">
        <v>#N/A</v>
      </c>
      <c r="G2030" t="e">
        <v>#N/A</v>
      </c>
      <c r="H2030" t="e">
        <v>#N/A</v>
      </c>
      <c r="I2030" t="e">
        <v>#N/A</v>
      </c>
      <c r="J2030" t="e">
        <v>#N/A</v>
      </c>
      <c r="K2030" t="e">
        <v>#N/A</v>
      </c>
    </row>
    <row r="2031" spans="1:11" x14ac:dyDescent="0.2">
      <c r="A2031">
        <v>150324</v>
      </c>
      <c r="B2031" t="s">
        <v>2671</v>
      </c>
      <c r="C2031">
        <v>1543</v>
      </c>
      <c r="D2031">
        <v>243</v>
      </c>
      <c r="E2031" t="e">
        <v>#N/A</v>
      </c>
      <c r="F2031" t="e">
        <v>#N/A</v>
      </c>
      <c r="G2031" t="e">
        <v>#N/A</v>
      </c>
      <c r="H2031" t="e">
        <v>#N/A</v>
      </c>
      <c r="I2031" t="e">
        <v>#N/A</v>
      </c>
      <c r="J2031" t="e">
        <v>#N/A</v>
      </c>
      <c r="K2031" t="e">
        <v>#N/A</v>
      </c>
    </row>
    <row r="2032" spans="1:11" x14ac:dyDescent="0.2">
      <c r="A2032">
        <v>407832</v>
      </c>
      <c r="B2032" t="s">
        <v>2672</v>
      </c>
      <c r="C2032">
        <v>44075</v>
      </c>
      <c r="D2032">
        <v>1863</v>
      </c>
      <c r="E2032" t="e">
        <v>#N/A</v>
      </c>
      <c r="F2032" t="e">
        <v>#N/A</v>
      </c>
      <c r="G2032" t="e">
        <v>#N/A</v>
      </c>
      <c r="H2032" t="e">
        <v>#N/A</v>
      </c>
      <c r="I2032" t="e">
        <v>#N/A</v>
      </c>
      <c r="J2032" t="e">
        <v>#N/A</v>
      </c>
      <c r="K2032" t="e">
        <v>#N/A</v>
      </c>
    </row>
    <row r="2033" spans="1:11" x14ac:dyDescent="0.2">
      <c r="A2033">
        <v>121409</v>
      </c>
      <c r="B2033" t="s">
        <v>2673</v>
      </c>
      <c r="C2033">
        <v>207</v>
      </c>
      <c r="D2033">
        <v>970</v>
      </c>
      <c r="E2033" t="e">
        <v>#N/A</v>
      </c>
      <c r="F2033" t="e">
        <v>#N/A</v>
      </c>
      <c r="G2033" t="e">
        <v>#N/A</v>
      </c>
      <c r="H2033" t="e">
        <v>#N/A</v>
      </c>
      <c r="I2033" t="e">
        <v>#N/A</v>
      </c>
      <c r="J2033" t="e">
        <v>#N/A</v>
      </c>
      <c r="K2033" t="e">
        <v>#N/A</v>
      </c>
    </row>
    <row r="2034" spans="1:11" x14ac:dyDescent="0.2">
      <c r="A2034">
        <v>111867</v>
      </c>
      <c r="B2034" t="s">
        <v>2674</v>
      </c>
      <c r="C2034">
        <v>167</v>
      </c>
      <c r="D2034" t="e">
        <v>#NAME?</v>
      </c>
      <c r="E2034" t="e">
        <v>#NAME?</v>
      </c>
      <c r="F2034" t="e">
        <v>#N/A</v>
      </c>
      <c r="G2034" t="e">
        <v>#N/A</v>
      </c>
      <c r="H2034" t="e">
        <v>#NAME?</v>
      </c>
      <c r="I2034" t="e">
        <v>#N/A</v>
      </c>
      <c r="J2034" t="e">
        <v>#N/A</v>
      </c>
      <c r="K2034" t="e">
        <v>#NAME?</v>
      </c>
    </row>
    <row r="2035" spans="1:11" x14ac:dyDescent="0.2">
      <c r="A2035">
        <v>518799</v>
      </c>
      <c r="B2035" t="s">
        <v>2675</v>
      </c>
      <c r="C2035">
        <v>56455</v>
      </c>
      <c r="D2035">
        <v>8211</v>
      </c>
      <c r="E2035" t="e">
        <v>#N/A</v>
      </c>
      <c r="F2035" t="e">
        <v>#N/A</v>
      </c>
      <c r="G2035" t="e">
        <v>#N/A</v>
      </c>
      <c r="H2035" t="e">
        <v>#N/A</v>
      </c>
      <c r="I2035" t="e">
        <v>#N/A</v>
      </c>
      <c r="J2035" t="e">
        <v>#N/A</v>
      </c>
      <c r="K2035" t="e">
        <v>#N/A</v>
      </c>
    </row>
    <row r="2036" spans="1:11" x14ac:dyDescent="0.2">
      <c r="A2036">
        <v>430930</v>
      </c>
      <c r="B2036" t="s">
        <v>2676</v>
      </c>
      <c r="C2036">
        <v>38501</v>
      </c>
      <c r="D2036">
        <v>4693</v>
      </c>
      <c r="E2036" t="e">
        <v>#N/A</v>
      </c>
      <c r="F2036" t="e">
        <v>#N/A</v>
      </c>
      <c r="G2036" t="e">
        <v>#N/A</v>
      </c>
      <c r="H2036" t="e">
        <v>#N/A</v>
      </c>
      <c r="I2036" t="e">
        <v>#N/A</v>
      </c>
      <c r="J2036" t="e">
        <v>#N/A</v>
      </c>
      <c r="K2036" t="e">
        <v>#N/A</v>
      </c>
    </row>
    <row r="2037" spans="1:11" x14ac:dyDescent="0.2">
      <c r="A2037">
        <v>425659</v>
      </c>
      <c r="B2037" t="s">
        <v>2677</v>
      </c>
      <c r="C2037">
        <v>38734</v>
      </c>
      <c r="D2037" t="e">
        <v>#NAME?</v>
      </c>
      <c r="E2037" t="e">
        <v>#NAME?</v>
      </c>
      <c r="F2037" t="e">
        <v>#N/A</v>
      </c>
      <c r="G2037" t="e">
        <v>#N/A</v>
      </c>
      <c r="H2037" t="e">
        <v>#NAME?</v>
      </c>
      <c r="I2037" t="e">
        <v>#N/A</v>
      </c>
      <c r="J2037" t="e">
        <v>#N/A</v>
      </c>
      <c r="K2037" t="e">
        <v>#NAME?</v>
      </c>
    </row>
    <row r="2038" spans="1:11" x14ac:dyDescent="0.2">
      <c r="A2038">
        <v>430946</v>
      </c>
      <c r="B2038" t="s">
        <v>2678</v>
      </c>
      <c r="C2038">
        <v>31678</v>
      </c>
      <c r="D2038">
        <v>3114</v>
      </c>
      <c r="E2038" t="e">
        <v>#N/A</v>
      </c>
      <c r="F2038" t="e">
        <v>#N/A</v>
      </c>
      <c r="G2038" t="e">
        <v>#N/A</v>
      </c>
      <c r="H2038" t="e">
        <v>#N/A</v>
      </c>
      <c r="I2038" t="e">
        <v>#N/A</v>
      </c>
      <c r="J2038" t="e">
        <v>#N/A</v>
      </c>
      <c r="K2038" t="e">
        <v>#N/A</v>
      </c>
    </row>
    <row r="2039" spans="1:11" x14ac:dyDescent="0.2">
      <c r="A2039">
        <v>113028</v>
      </c>
      <c r="B2039" t="s">
        <v>2679</v>
      </c>
      <c r="C2039">
        <v>1310</v>
      </c>
      <c r="D2039">
        <v>185</v>
      </c>
      <c r="E2039" t="e">
        <v>#N/A</v>
      </c>
      <c r="F2039" t="e">
        <v>#N/A</v>
      </c>
      <c r="G2039" t="e">
        <v>#N/A</v>
      </c>
      <c r="H2039" t="e">
        <v>#N/A</v>
      </c>
      <c r="I2039" t="e">
        <v>#N/A</v>
      </c>
      <c r="J2039" t="e">
        <v>#N/A</v>
      </c>
      <c r="K2039" t="e">
        <v>#N/A</v>
      </c>
    </row>
    <row r="2040" spans="1:11" x14ac:dyDescent="0.2">
      <c r="A2040">
        <v>450300</v>
      </c>
      <c r="B2040" t="s">
        <v>2680</v>
      </c>
      <c r="C2040">
        <v>49075</v>
      </c>
      <c r="D2040" t="e">
        <v>#NAME?</v>
      </c>
      <c r="E2040" t="e">
        <v>#NAME?</v>
      </c>
      <c r="F2040" t="e">
        <v>#N/A</v>
      </c>
      <c r="G2040" t="e">
        <v>#N/A</v>
      </c>
      <c r="H2040" t="e">
        <v>#NAME?</v>
      </c>
      <c r="I2040" t="e">
        <v>#N/A</v>
      </c>
      <c r="J2040" t="e">
        <v>#N/A</v>
      </c>
      <c r="K2040" t="e">
        <v>#NAME?</v>
      </c>
    </row>
    <row r="2041" spans="1:11" x14ac:dyDescent="0.2">
      <c r="A2041">
        <v>493120</v>
      </c>
      <c r="B2041" t="s">
        <v>2681</v>
      </c>
      <c r="C2041">
        <v>35695</v>
      </c>
      <c r="D2041">
        <v>3263</v>
      </c>
      <c r="E2041" t="e">
        <v>#N/A</v>
      </c>
      <c r="F2041" t="e">
        <v>#N/A</v>
      </c>
      <c r="G2041" t="e">
        <v>#N/A</v>
      </c>
      <c r="H2041" t="e">
        <v>#N/A</v>
      </c>
      <c r="I2041" t="e">
        <v>#N/A</v>
      </c>
      <c r="J2041" t="e">
        <v>#N/A</v>
      </c>
      <c r="K2041" t="e">
        <v>#N/A</v>
      </c>
    </row>
    <row r="2042" spans="1:11" x14ac:dyDescent="0.2">
      <c r="A2042">
        <v>457130</v>
      </c>
      <c r="B2042" t="s">
        <v>2682</v>
      </c>
      <c r="C2042">
        <v>46660</v>
      </c>
      <c r="D2042" t="e">
        <v>#NAME?</v>
      </c>
      <c r="E2042" t="e">
        <v>#NAME?</v>
      </c>
      <c r="F2042" t="e">
        <v>#N/A</v>
      </c>
      <c r="G2042" t="e">
        <v>#N/A</v>
      </c>
      <c r="H2042" t="e">
        <v>#NAME?</v>
      </c>
      <c r="I2042" t="e">
        <v>#N/A</v>
      </c>
      <c r="J2042" t="e">
        <v>#N/A</v>
      </c>
      <c r="K2042" t="e">
        <v>#NAME?</v>
      </c>
    </row>
    <row r="2043" spans="1:11" x14ac:dyDescent="0.2">
      <c r="A2043">
        <v>459943</v>
      </c>
      <c r="B2043" t="s">
        <v>2683</v>
      </c>
      <c r="C2043">
        <v>47275</v>
      </c>
      <c r="D2043">
        <v>4652</v>
      </c>
      <c r="E2043" t="e">
        <v>#N/A</v>
      </c>
      <c r="F2043" t="e">
        <v>#N/A</v>
      </c>
      <c r="G2043" t="e">
        <v>#N/A</v>
      </c>
      <c r="H2043" t="e">
        <v>#N/A</v>
      </c>
      <c r="I2043" t="e">
        <v>#N/A</v>
      </c>
      <c r="J2043" t="e">
        <v>#N/A</v>
      </c>
      <c r="K2043" t="e">
        <v>#N/A</v>
      </c>
    </row>
    <row r="2044" spans="1:11" x14ac:dyDescent="0.2">
      <c r="A2044">
        <v>425686</v>
      </c>
      <c r="B2044" t="s">
        <v>2684</v>
      </c>
      <c r="C2044">
        <v>16621</v>
      </c>
      <c r="D2044">
        <v>1659</v>
      </c>
      <c r="E2044" t="e">
        <v>#N/A</v>
      </c>
      <c r="F2044" t="e">
        <v>#N/A</v>
      </c>
      <c r="G2044" t="e">
        <v>#N/A</v>
      </c>
      <c r="H2044" t="e">
        <v>#N/A</v>
      </c>
      <c r="I2044" t="e">
        <v>#N/A</v>
      </c>
      <c r="J2044" t="e">
        <v>#N/A</v>
      </c>
      <c r="K2044" t="e">
        <v>#N/A</v>
      </c>
    </row>
    <row r="2045" spans="1:11" x14ac:dyDescent="0.2">
      <c r="A2045">
        <v>457292</v>
      </c>
      <c r="B2045" t="s">
        <v>2685</v>
      </c>
      <c r="C2045">
        <v>51906</v>
      </c>
      <c r="D2045">
        <v>11531</v>
      </c>
      <c r="E2045" t="e">
        <v>#N/A</v>
      </c>
      <c r="F2045" t="e">
        <v>#N/A</v>
      </c>
      <c r="G2045" t="e">
        <v>#N/A</v>
      </c>
      <c r="H2045" t="e">
        <v>#N/A</v>
      </c>
      <c r="I2045" t="e">
        <v>#N/A</v>
      </c>
      <c r="J2045" t="e">
        <v>#N/A</v>
      </c>
      <c r="K2045" t="e">
        <v>#N/A</v>
      </c>
    </row>
    <row r="2046" spans="1:11" x14ac:dyDescent="0.2">
      <c r="A2046">
        <v>434660</v>
      </c>
      <c r="B2046" t="s">
        <v>2686</v>
      </c>
      <c r="C2046">
        <v>35060</v>
      </c>
      <c r="D2046" t="e">
        <v>#NAME?</v>
      </c>
      <c r="E2046" t="e">
        <v>#NAME?</v>
      </c>
      <c r="F2046" t="e">
        <v>#N/A</v>
      </c>
      <c r="G2046" t="e">
        <v>#N/A</v>
      </c>
      <c r="H2046" t="e">
        <v>#NAME?</v>
      </c>
      <c r="I2046" t="e">
        <v>#N/A</v>
      </c>
      <c r="J2046" t="e">
        <v>#N/A</v>
      </c>
      <c r="K2046" t="e">
        <v>#NAME?</v>
      </c>
    </row>
    <row r="2047" spans="1:11" x14ac:dyDescent="0.2">
      <c r="A2047">
        <v>435279</v>
      </c>
      <c r="B2047" t="s">
        <v>2687</v>
      </c>
      <c r="C2047">
        <v>36290</v>
      </c>
      <c r="D2047" t="e">
        <v>#NAME?</v>
      </c>
      <c r="E2047" t="e">
        <v>#NAME?</v>
      </c>
      <c r="F2047" t="e">
        <v>#N/A</v>
      </c>
      <c r="G2047" t="e">
        <v>#N/A</v>
      </c>
      <c r="H2047" t="e">
        <v>#NAME?</v>
      </c>
      <c r="I2047" t="e">
        <v>#N/A</v>
      </c>
      <c r="J2047" t="e">
        <v>#N/A</v>
      </c>
      <c r="K2047" t="e">
        <v>#NAME?</v>
      </c>
    </row>
    <row r="2048" spans="1:11" x14ac:dyDescent="0.2">
      <c r="A2048">
        <v>455921</v>
      </c>
      <c r="B2048" t="s">
        <v>2688</v>
      </c>
      <c r="C2048">
        <v>31691</v>
      </c>
      <c r="D2048" t="e">
        <v>#NAME?</v>
      </c>
      <c r="E2048" t="e">
        <v>#NAME?</v>
      </c>
      <c r="F2048" t="e">
        <v>#N/A</v>
      </c>
      <c r="G2048" t="e">
        <v>#N/A</v>
      </c>
      <c r="H2048" t="e">
        <v>#NAME?</v>
      </c>
      <c r="I2048" t="e">
        <v>#N/A</v>
      </c>
      <c r="J2048" t="e">
        <v>#N/A</v>
      </c>
      <c r="K2048" t="e">
        <v>#NAME?</v>
      </c>
    </row>
    <row r="2049" spans="1:11" x14ac:dyDescent="0.2">
      <c r="A2049">
        <v>430829</v>
      </c>
      <c r="B2049" t="s">
        <v>990</v>
      </c>
      <c r="C2049">
        <v>43719</v>
      </c>
      <c r="D2049">
        <v>6422</v>
      </c>
      <c r="E2049" t="e">
        <v>#N/A</v>
      </c>
      <c r="F2049" t="e">
        <v>#N/A</v>
      </c>
      <c r="G2049" t="e">
        <v>#N/A</v>
      </c>
      <c r="H2049" t="e">
        <v>#N/A</v>
      </c>
      <c r="I2049" t="e">
        <v>#N/A</v>
      </c>
      <c r="J2049" t="e">
        <v>#N/A</v>
      </c>
      <c r="K2049" t="e">
        <v>#N/A</v>
      </c>
    </row>
    <row r="2050" spans="1:11" x14ac:dyDescent="0.2">
      <c r="A2050">
        <v>434682</v>
      </c>
      <c r="B2050" t="s">
        <v>2689</v>
      </c>
      <c r="C2050">
        <v>47824</v>
      </c>
      <c r="D2050">
        <v>3206</v>
      </c>
      <c r="E2050" t="e">
        <v>#N/A</v>
      </c>
      <c r="F2050" t="e">
        <v>#N/A</v>
      </c>
      <c r="G2050" t="e">
        <v>#N/A</v>
      </c>
      <c r="H2050" t="e">
        <v>#N/A</v>
      </c>
      <c r="I2050" t="e">
        <v>#N/A</v>
      </c>
      <c r="J2050" t="e">
        <v>#N/A</v>
      </c>
      <c r="K2050" t="e">
        <v>#N/A</v>
      </c>
    </row>
    <row r="2051" spans="1:11" x14ac:dyDescent="0.2">
      <c r="A2051">
        <v>408072</v>
      </c>
      <c r="B2051" t="s">
        <v>1084</v>
      </c>
      <c r="C2051">
        <v>33259</v>
      </c>
      <c r="D2051">
        <v>3915</v>
      </c>
      <c r="E2051" t="e">
        <v>#N/A</v>
      </c>
      <c r="F2051" t="e">
        <v>#N/A</v>
      </c>
      <c r="G2051" t="e">
        <v>#N/A</v>
      </c>
      <c r="H2051" t="e">
        <v>#N/A</v>
      </c>
      <c r="I2051" t="e">
        <v>#N/A</v>
      </c>
      <c r="J2051" t="e">
        <v>#N/A</v>
      </c>
      <c r="K2051" t="e">
        <v>#N/A</v>
      </c>
    </row>
    <row r="2052" spans="1:11" x14ac:dyDescent="0.2">
      <c r="A2052">
        <v>457456</v>
      </c>
      <c r="B2052" t="s">
        <v>2690</v>
      </c>
      <c r="C2052">
        <v>48618</v>
      </c>
      <c r="D2052">
        <v>5559</v>
      </c>
      <c r="E2052">
        <v>0.34</v>
      </c>
      <c r="F2052">
        <v>0</v>
      </c>
      <c r="G2052">
        <v>3.1</v>
      </c>
      <c r="H2052">
        <v>3.13</v>
      </c>
      <c r="I2052">
        <v>102</v>
      </c>
      <c r="J2052">
        <v>3.36</v>
      </c>
      <c r="K2052">
        <v>5.8</v>
      </c>
    </row>
    <row r="2053" spans="1:11" x14ac:dyDescent="0.2">
      <c r="A2053">
        <v>452676</v>
      </c>
      <c r="B2053" t="s">
        <v>1176</v>
      </c>
      <c r="C2053">
        <v>49093</v>
      </c>
      <c r="D2053">
        <v>4961</v>
      </c>
      <c r="E2053" t="e">
        <v>#N/A</v>
      </c>
      <c r="F2053" t="e">
        <v>#N/A</v>
      </c>
      <c r="G2053" t="e">
        <v>#N/A</v>
      </c>
      <c r="H2053" t="e">
        <v>#N/A</v>
      </c>
      <c r="I2053" t="e">
        <v>#N/A</v>
      </c>
      <c r="J2053" t="e">
        <v>#N/A</v>
      </c>
      <c r="K2053" t="e">
        <v>#N/A</v>
      </c>
    </row>
    <row r="2054" spans="1:11" x14ac:dyDescent="0.2">
      <c r="A2054">
        <v>477557</v>
      </c>
      <c r="B2054" t="s">
        <v>604</v>
      </c>
      <c r="C2054">
        <v>31311</v>
      </c>
      <c r="D2054">
        <v>1642</v>
      </c>
      <c r="E2054">
        <v>13.68</v>
      </c>
      <c r="F2054">
        <v>2.21</v>
      </c>
      <c r="G2054">
        <v>2.93</v>
      </c>
      <c r="H2054">
        <v>2.63</v>
      </c>
      <c r="I2054">
        <v>79</v>
      </c>
      <c r="J2054">
        <v>2.2400000000000002</v>
      </c>
      <c r="K2054">
        <v>2.42</v>
      </c>
    </row>
    <row r="2055" spans="1:11" x14ac:dyDescent="0.2">
      <c r="A2055">
        <v>408057</v>
      </c>
      <c r="B2055" t="s">
        <v>2691</v>
      </c>
      <c r="C2055">
        <v>31600</v>
      </c>
      <c r="D2055">
        <v>8645</v>
      </c>
      <c r="E2055" t="e">
        <v>#N/A</v>
      </c>
      <c r="F2055" t="e">
        <v>#N/A</v>
      </c>
      <c r="G2055" t="e">
        <v>#N/A</v>
      </c>
      <c r="H2055" t="e">
        <v>#N/A</v>
      </c>
      <c r="I2055" t="e">
        <v>#N/A</v>
      </c>
      <c r="J2055" t="e">
        <v>#N/A</v>
      </c>
      <c r="K2055" t="e">
        <v>#N/A</v>
      </c>
    </row>
    <row r="2056" spans="1:11" x14ac:dyDescent="0.2">
      <c r="A2056">
        <v>430900</v>
      </c>
      <c r="B2056" t="s">
        <v>1116</v>
      </c>
      <c r="C2056">
        <v>31418</v>
      </c>
      <c r="D2056">
        <v>1856</v>
      </c>
      <c r="E2056" t="e">
        <v>#N/A</v>
      </c>
      <c r="F2056" t="e">
        <v>#N/A</v>
      </c>
      <c r="G2056" t="e">
        <v>#N/A</v>
      </c>
      <c r="H2056" t="e">
        <v>#N/A</v>
      </c>
      <c r="I2056" t="e">
        <v>#N/A</v>
      </c>
      <c r="J2056" t="e">
        <v>#N/A</v>
      </c>
      <c r="K2056" t="e">
        <v>#N/A</v>
      </c>
    </row>
    <row r="2057" spans="1:11" x14ac:dyDescent="0.2">
      <c r="A2057">
        <v>334492</v>
      </c>
      <c r="B2057" t="s">
        <v>1158</v>
      </c>
      <c r="C2057">
        <v>1173</v>
      </c>
      <c r="D2057">
        <v>1094</v>
      </c>
      <c r="E2057" t="e">
        <v>#N/A</v>
      </c>
      <c r="F2057" t="e">
        <v>#N/A</v>
      </c>
      <c r="G2057" t="e">
        <v>#N/A</v>
      </c>
      <c r="H2057" t="e">
        <v>#N/A</v>
      </c>
      <c r="I2057" t="e">
        <v>#N/A</v>
      </c>
      <c r="J2057" t="e">
        <v>#N/A</v>
      </c>
      <c r="K2057" t="e">
        <v>#N/A</v>
      </c>
    </row>
    <row r="2058" spans="1:11" x14ac:dyDescent="0.2">
      <c r="A2058">
        <v>429984</v>
      </c>
      <c r="B2058" t="s">
        <v>1127</v>
      </c>
      <c r="C2058">
        <v>41331</v>
      </c>
      <c r="D2058">
        <v>1911</v>
      </c>
      <c r="E2058" t="e">
        <v>#N/A</v>
      </c>
      <c r="F2058" t="e">
        <v>#N/A</v>
      </c>
      <c r="G2058" t="e">
        <v>#N/A</v>
      </c>
      <c r="H2058" t="e">
        <v>#N/A</v>
      </c>
      <c r="I2058" t="e">
        <v>#N/A</v>
      </c>
      <c r="J2058" t="e">
        <v>#N/A</v>
      </c>
      <c r="K2058" t="e">
        <v>#N/A</v>
      </c>
    </row>
    <row r="2059" spans="1:11" x14ac:dyDescent="0.2">
      <c r="A2059">
        <v>276530</v>
      </c>
      <c r="B2059" t="s">
        <v>1082</v>
      </c>
      <c r="C2059">
        <v>9376</v>
      </c>
      <c r="D2059">
        <v>564</v>
      </c>
      <c r="E2059" t="e">
        <v>#N/A</v>
      </c>
      <c r="F2059" t="e">
        <v>#N/A</v>
      </c>
      <c r="G2059" t="e">
        <v>#N/A</v>
      </c>
      <c r="H2059" t="e">
        <v>#N/A</v>
      </c>
      <c r="I2059" t="e">
        <v>#N/A</v>
      </c>
      <c r="J2059" t="e">
        <v>#N/A</v>
      </c>
      <c r="K2059" t="e">
        <v>#N/A</v>
      </c>
    </row>
    <row r="2060" spans="1:11" x14ac:dyDescent="0.2">
      <c r="A2060">
        <v>457733</v>
      </c>
      <c r="B2060" t="s">
        <v>1083</v>
      </c>
      <c r="C2060">
        <v>45620</v>
      </c>
      <c r="D2060">
        <v>9862</v>
      </c>
      <c r="E2060" t="e">
        <v>#N/A</v>
      </c>
      <c r="F2060" t="e">
        <v>#N/A</v>
      </c>
      <c r="G2060" t="e">
        <v>#N/A</v>
      </c>
      <c r="H2060" t="e">
        <v>#N/A</v>
      </c>
      <c r="I2060" t="e">
        <v>#N/A</v>
      </c>
      <c r="J2060" t="e">
        <v>#N/A</v>
      </c>
      <c r="K2060" t="e">
        <v>#N/A</v>
      </c>
    </row>
    <row r="2061" spans="1:11" x14ac:dyDescent="0.2">
      <c r="A2061">
        <v>425539</v>
      </c>
      <c r="B2061" t="s">
        <v>2692</v>
      </c>
      <c r="C2061">
        <v>38196</v>
      </c>
      <c r="D2061">
        <v>7016</v>
      </c>
      <c r="E2061" t="e">
        <v>#N/A</v>
      </c>
      <c r="F2061" t="e">
        <v>#N/A</v>
      </c>
      <c r="G2061" t="e">
        <v>#N/A</v>
      </c>
      <c r="H2061" t="e">
        <v>#N/A</v>
      </c>
      <c r="I2061" t="e">
        <v>#N/A</v>
      </c>
      <c r="J2061" t="e">
        <v>#N/A</v>
      </c>
      <c r="K2061" t="e">
        <v>#N/A</v>
      </c>
    </row>
    <row r="2062" spans="1:11" x14ac:dyDescent="0.2">
      <c r="A2062">
        <v>444884</v>
      </c>
      <c r="B2062" t="s">
        <v>1075</v>
      </c>
      <c r="C2062">
        <v>45576</v>
      </c>
      <c r="D2062">
        <v>6315</v>
      </c>
      <c r="E2062" t="e">
        <v>#N/A</v>
      </c>
      <c r="F2062" t="e">
        <v>#N/A</v>
      </c>
      <c r="G2062" t="e">
        <v>#N/A</v>
      </c>
      <c r="H2062" t="e">
        <v>#N/A</v>
      </c>
      <c r="I2062" t="e">
        <v>#N/A</v>
      </c>
      <c r="J2062" t="e">
        <v>#N/A</v>
      </c>
      <c r="K2062" t="e">
        <v>#N/A</v>
      </c>
    </row>
    <row r="2063" spans="1:11" x14ac:dyDescent="0.2">
      <c r="A2063">
        <v>400141</v>
      </c>
      <c r="B2063" t="s">
        <v>1164</v>
      </c>
      <c r="C2063">
        <v>16627</v>
      </c>
      <c r="D2063">
        <v>110</v>
      </c>
      <c r="E2063" t="e">
        <v>#N/A</v>
      </c>
      <c r="F2063" t="e">
        <v>#N/A</v>
      </c>
      <c r="G2063" t="e">
        <v>#N/A</v>
      </c>
      <c r="H2063" t="e">
        <v>#N/A</v>
      </c>
      <c r="I2063" t="e">
        <v>#N/A</v>
      </c>
      <c r="J2063" t="e">
        <v>#N/A</v>
      </c>
      <c r="K2063" t="e">
        <v>#N/A</v>
      </c>
    </row>
    <row r="2064" spans="1:11" x14ac:dyDescent="0.2">
      <c r="A2064">
        <v>430597</v>
      </c>
      <c r="B2064" t="s">
        <v>1108</v>
      </c>
      <c r="C2064">
        <v>31716</v>
      </c>
      <c r="D2064">
        <v>8598</v>
      </c>
      <c r="E2064" t="e">
        <v>#N/A</v>
      </c>
      <c r="F2064" t="e">
        <v>#N/A</v>
      </c>
      <c r="G2064" t="e">
        <v>#N/A</v>
      </c>
      <c r="H2064" t="e">
        <v>#N/A</v>
      </c>
      <c r="I2064" t="e">
        <v>#N/A</v>
      </c>
      <c r="J2064" t="e">
        <v>#N/A</v>
      </c>
      <c r="K2064" t="e">
        <v>#N/A</v>
      </c>
    </row>
    <row r="2065" spans="1:11" x14ac:dyDescent="0.2">
      <c r="A2065">
        <v>451135</v>
      </c>
      <c r="B2065" t="s">
        <v>1101</v>
      </c>
      <c r="C2065">
        <v>47318</v>
      </c>
      <c r="D2065">
        <v>4027</v>
      </c>
      <c r="E2065" t="e">
        <v>#N/A</v>
      </c>
      <c r="F2065" t="e">
        <v>#N/A</v>
      </c>
      <c r="G2065" t="e">
        <v>#N/A</v>
      </c>
      <c r="H2065" t="e">
        <v>#N/A</v>
      </c>
      <c r="I2065" t="e">
        <v>#N/A</v>
      </c>
      <c r="J2065" t="e">
        <v>#N/A</v>
      </c>
      <c r="K2065" t="e">
        <v>#N/A</v>
      </c>
    </row>
    <row r="2066" spans="1:11" x14ac:dyDescent="0.2">
      <c r="A2066">
        <v>425466</v>
      </c>
      <c r="B2066" t="s">
        <v>1115</v>
      </c>
      <c r="C2066">
        <v>31750</v>
      </c>
      <c r="D2066">
        <v>2078</v>
      </c>
      <c r="E2066" t="e">
        <v>#N/A</v>
      </c>
      <c r="F2066" t="e">
        <v>#N/A</v>
      </c>
      <c r="G2066" t="e">
        <v>#N/A</v>
      </c>
      <c r="H2066" t="e">
        <v>#N/A</v>
      </c>
      <c r="I2066" t="e">
        <v>#N/A</v>
      </c>
      <c r="J2066" t="e">
        <v>#N/A</v>
      </c>
      <c r="K2066" t="e">
        <v>#N/A</v>
      </c>
    </row>
    <row r="2067" spans="1:11" x14ac:dyDescent="0.2">
      <c r="A2067">
        <v>499856</v>
      </c>
      <c r="B2067" t="s">
        <v>1112</v>
      </c>
      <c r="C2067">
        <v>57309</v>
      </c>
      <c r="D2067">
        <v>7831</v>
      </c>
      <c r="E2067" t="e">
        <v>#N/A</v>
      </c>
      <c r="F2067" t="e">
        <v>#N/A</v>
      </c>
      <c r="G2067" t="e">
        <v>#N/A</v>
      </c>
      <c r="H2067" t="e">
        <v>#N/A</v>
      </c>
      <c r="I2067" t="e">
        <v>#N/A</v>
      </c>
      <c r="J2067" t="e">
        <v>#N/A</v>
      </c>
      <c r="K2067" t="e">
        <v>#N/A</v>
      </c>
    </row>
    <row r="2068" spans="1:11" x14ac:dyDescent="0.2">
      <c r="A2068">
        <v>460597</v>
      </c>
      <c r="B2068" t="s">
        <v>1131</v>
      </c>
      <c r="C2068">
        <v>47739</v>
      </c>
      <c r="D2068">
        <v>6007</v>
      </c>
      <c r="E2068" t="e">
        <v>#N/A</v>
      </c>
      <c r="F2068" t="e">
        <v>#N/A</v>
      </c>
      <c r="G2068" t="e">
        <v>#N/A</v>
      </c>
      <c r="H2068" t="e">
        <v>#N/A</v>
      </c>
      <c r="I2068" t="e">
        <v>#N/A</v>
      </c>
      <c r="J2068" t="e">
        <v>#N/A</v>
      </c>
      <c r="K2068" t="e">
        <v>#N/A</v>
      </c>
    </row>
    <row r="2069" spans="1:11" x14ac:dyDescent="0.2">
      <c r="A2069">
        <v>457786</v>
      </c>
      <c r="B2069" t="s">
        <v>1166</v>
      </c>
      <c r="C2069">
        <v>60941</v>
      </c>
      <c r="D2069">
        <v>6577</v>
      </c>
      <c r="E2069" t="e">
        <v>#N/A</v>
      </c>
      <c r="F2069" t="e">
        <v>#N/A</v>
      </c>
      <c r="G2069" t="e">
        <v>#N/A</v>
      </c>
      <c r="H2069" t="e">
        <v>#N/A</v>
      </c>
      <c r="I2069" t="e">
        <v>#N/A</v>
      </c>
      <c r="J2069" t="e">
        <v>#N/A</v>
      </c>
      <c r="K2069" t="e">
        <v>#N/A</v>
      </c>
    </row>
    <row r="2070" spans="1:11" x14ac:dyDescent="0.2">
      <c r="A2070">
        <v>425848</v>
      </c>
      <c r="B2070" t="s">
        <v>1109</v>
      </c>
      <c r="C2070">
        <v>31616</v>
      </c>
      <c r="D2070">
        <v>1772</v>
      </c>
      <c r="E2070" t="e">
        <v>#N/A</v>
      </c>
      <c r="F2070" t="e">
        <v>#N/A</v>
      </c>
      <c r="G2070" t="e">
        <v>#N/A</v>
      </c>
      <c r="H2070" t="e">
        <v>#N/A</v>
      </c>
      <c r="I2070" t="e">
        <v>#N/A</v>
      </c>
      <c r="J2070" t="e">
        <v>#N/A</v>
      </c>
      <c r="K2070" t="e">
        <v>#N/A</v>
      </c>
    </row>
    <row r="2071" spans="1:11" x14ac:dyDescent="0.2">
      <c r="A2071">
        <v>523648</v>
      </c>
      <c r="B2071" t="s">
        <v>1070</v>
      </c>
      <c r="C2071">
        <v>57382</v>
      </c>
      <c r="D2071">
        <v>5329</v>
      </c>
      <c r="E2071" t="e">
        <v>#N/A</v>
      </c>
      <c r="F2071" t="e">
        <v>#N/A</v>
      </c>
      <c r="G2071" t="e">
        <v>#N/A</v>
      </c>
      <c r="H2071" t="e">
        <v>#N/A</v>
      </c>
      <c r="I2071" t="e">
        <v>#N/A</v>
      </c>
      <c r="J2071" t="e">
        <v>#N/A</v>
      </c>
      <c r="K2071" t="e">
        <v>#N/A</v>
      </c>
    </row>
    <row r="2072" spans="1:11" x14ac:dyDescent="0.2">
      <c r="A2072">
        <v>408310</v>
      </c>
      <c r="B2072" t="s">
        <v>1173</v>
      </c>
      <c r="C2072">
        <v>31504</v>
      </c>
      <c r="D2072">
        <v>1751</v>
      </c>
      <c r="E2072" t="e">
        <v>#N/A</v>
      </c>
      <c r="F2072" t="e">
        <v>#N/A</v>
      </c>
      <c r="G2072" t="e">
        <v>#N/A</v>
      </c>
      <c r="H2072" t="e">
        <v>#N/A</v>
      </c>
      <c r="I2072" t="e">
        <v>#N/A</v>
      </c>
      <c r="J2072" t="e">
        <v>#N/A</v>
      </c>
      <c r="K2072" t="e">
        <v>#N/A</v>
      </c>
    </row>
    <row r="2073" spans="1:11" x14ac:dyDescent="0.2">
      <c r="A2073">
        <v>501874</v>
      </c>
      <c r="B2073" t="s">
        <v>1086</v>
      </c>
      <c r="C2073">
        <v>51097</v>
      </c>
      <c r="D2073">
        <v>9513</v>
      </c>
      <c r="E2073" t="e">
        <v>#N/A</v>
      </c>
      <c r="F2073" t="e">
        <v>#N/A</v>
      </c>
      <c r="G2073" t="e">
        <v>#N/A</v>
      </c>
      <c r="H2073" t="e">
        <v>#N/A</v>
      </c>
      <c r="I2073" t="e">
        <v>#N/A</v>
      </c>
      <c r="J2073" t="e">
        <v>#N/A</v>
      </c>
      <c r="K2073" t="e">
        <v>#N/A</v>
      </c>
    </row>
    <row r="2074" spans="1:11" x14ac:dyDescent="0.2">
      <c r="A2074">
        <v>502136</v>
      </c>
      <c r="B2074" t="s">
        <v>1162</v>
      </c>
      <c r="C2074">
        <v>50144</v>
      </c>
      <c r="D2074">
        <v>9515</v>
      </c>
      <c r="E2074" t="e">
        <v>#N/A</v>
      </c>
      <c r="F2074" t="e">
        <v>#N/A</v>
      </c>
      <c r="G2074" t="e">
        <v>#N/A</v>
      </c>
      <c r="H2074" t="e">
        <v>#N/A</v>
      </c>
      <c r="I2074" t="e">
        <v>#N/A</v>
      </c>
      <c r="J2074" t="e">
        <v>#N/A</v>
      </c>
      <c r="K2074" t="e">
        <v>#N/A</v>
      </c>
    </row>
    <row r="2075" spans="1:11" x14ac:dyDescent="0.2">
      <c r="A2075">
        <v>446248</v>
      </c>
      <c r="B2075" t="s">
        <v>1172</v>
      </c>
      <c r="C2075">
        <v>57638</v>
      </c>
      <c r="D2075">
        <v>936</v>
      </c>
      <c r="E2075" t="e">
        <v>#N/A</v>
      </c>
      <c r="F2075" t="e">
        <v>#N/A</v>
      </c>
      <c r="G2075" t="e">
        <v>#N/A</v>
      </c>
      <c r="H2075" t="e">
        <v>#N/A</v>
      </c>
      <c r="I2075" t="e">
        <v>#N/A</v>
      </c>
      <c r="J2075" t="e">
        <v>#N/A</v>
      </c>
      <c r="K2075" t="e">
        <v>#N/A</v>
      </c>
    </row>
    <row r="2076" spans="1:11" x14ac:dyDescent="0.2">
      <c r="A2076">
        <v>119125</v>
      </c>
      <c r="B2076" t="s">
        <v>1068</v>
      </c>
      <c r="C2076">
        <v>10660</v>
      </c>
      <c r="D2076">
        <v>1672</v>
      </c>
      <c r="E2076" t="e">
        <v>#N/A</v>
      </c>
      <c r="F2076" t="e">
        <v>#N/A</v>
      </c>
      <c r="G2076" t="e">
        <v>#N/A</v>
      </c>
      <c r="H2076" t="e">
        <v>#N/A</v>
      </c>
      <c r="I2076" t="e">
        <v>#N/A</v>
      </c>
      <c r="J2076" t="e">
        <v>#N/A</v>
      </c>
      <c r="K2076" t="e">
        <v>#N/A</v>
      </c>
    </row>
    <row r="2077" spans="1:11" x14ac:dyDescent="0.2">
      <c r="A2077">
        <v>425226</v>
      </c>
      <c r="B2077" t="s">
        <v>1133</v>
      </c>
      <c r="C2077">
        <v>1125</v>
      </c>
      <c r="D2077">
        <v>1646</v>
      </c>
      <c r="E2077" t="e">
        <v>#N/A</v>
      </c>
      <c r="F2077" t="e">
        <v>#N/A</v>
      </c>
      <c r="G2077" t="e">
        <v>#N/A</v>
      </c>
      <c r="H2077" t="e">
        <v>#N/A</v>
      </c>
      <c r="I2077" t="e">
        <v>#N/A</v>
      </c>
      <c r="J2077" t="e">
        <v>#N/A</v>
      </c>
      <c r="K2077" t="e">
        <v>#N/A</v>
      </c>
    </row>
    <row r="2078" spans="1:11" x14ac:dyDescent="0.2">
      <c r="A2078">
        <v>425492</v>
      </c>
      <c r="B2078" t="s">
        <v>1092</v>
      </c>
      <c r="C2078">
        <v>31537</v>
      </c>
      <c r="D2078">
        <v>1852</v>
      </c>
      <c r="E2078">
        <v>14.38</v>
      </c>
      <c r="F2078">
        <v>2.13</v>
      </c>
      <c r="G2078">
        <v>3.06</v>
      </c>
      <c r="H2078">
        <v>3.32</v>
      </c>
      <c r="I2078">
        <v>86</v>
      </c>
      <c r="J2078">
        <v>2.67</v>
      </c>
      <c r="K2078">
        <v>2.92</v>
      </c>
    </row>
    <row r="2079" spans="1:11" x14ac:dyDescent="0.2">
      <c r="A2079">
        <v>448753</v>
      </c>
      <c r="B2079" t="s">
        <v>1074</v>
      </c>
      <c r="C2079">
        <v>47055</v>
      </c>
      <c r="D2079">
        <v>1973</v>
      </c>
      <c r="E2079" t="e">
        <v>#N/A</v>
      </c>
      <c r="F2079" t="e">
        <v>#N/A</v>
      </c>
      <c r="G2079" t="e">
        <v>#N/A</v>
      </c>
      <c r="H2079" t="e">
        <v>#N/A</v>
      </c>
      <c r="I2079" t="e">
        <v>#N/A</v>
      </c>
      <c r="J2079" t="e">
        <v>#N/A</v>
      </c>
      <c r="K2079" t="e">
        <v>#N/A</v>
      </c>
    </row>
    <row r="2080" spans="1:11" x14ac:dyDescent="0.2">
      <c r="A2080">
        <v>346848</v>
      </c>
      <c r="B2080" t="s">
        <v>1144</v>
      </c>
      <c r="C2080">
        <v>31550</v>
      </c>
      <c r="D2080">
        <v>1848</v>
      </c>
      <c r="E2080" t="e">
        <v>#N/A</v>
      </c>
      <c r="F2080" t="e">
        <v>#N/A</v>
      </c>
      <c r="G2080" t="e">
        <v>#N/A</v>
      </c>
      <c r="H2080" t="e">
        <v>#N/A</v>
      </c>
      <c r="I2080" t="e">
        <v>#N/A</v>
      </c>
      <c r="J2080" t="e">
        <v>#N/A</v>
      </c>
      <c r="K2080" t="e">
        <v>#N/A</v>
      </c>
    </row>
    <row r="2081" spans="1:11" x14ac:dyDescent="0.2">
      <c r="A2081">
        <v>456496</v>
      </c>
      <c r="B2081" t="s">
        <v>1091</v>
      </c>
      <c r="C2081">
        <v>48067</v>
      </c>
      <c r="D2081">
        <v>6869</v>
      </c>
      <c r="E2081">
        <v>-1.0900000000000001</v>
      </c>
      <c r="F2081">
        <v>4</v>
      </c>
      <c r="G2081">
        <v>4.46</v>
      </c>
      <c r="H2081">
        <v>3.83</v>
      </c>
      <c r="I2081">
        <v>93</v>
      </c>
      <c r="J2081">
        <v>4.0599999999999996</v>
      </c>
      <c r="K2081">
        <v>2.88</v>
      </c>
    </row>
    <row r="2082" spans="1:11" x14ac:dyDescent="0.2">
      <c r="A2082">
        <v>458250</v>
      </c>
      <c r="B2082" t="s">
        <v>1153</v>
      </c>
      <c r="C2082">
        <v>47861</v>
      </c>
      <c r="D2082">
        <v>6164</v>
      </c>
      <c r="E2082" t="e">
        <v>#N/A</v>
      </c>
      <c r="F2082" t="e">
        <v>#N/A</v>
      </c>
      <c r="G2082" t="e">
        <v>#N/A</v>
      </c>
      <c r="H2082" t="e">
        <v>#N/A</v>
      </c>
      <c r="I2082" t="e">
        <v>#N/A</v>
      </c>
      <c r="J2082" t="e">
        <v>#N/A</v>
      </c>
      <c r="K2082" t="e">
        <v>#N/A</v>
      </c>
    </row>
    <row r="2083" spans="1:11" x14ac:dyDescent="0.2">
      <c r="A2083">
        <v>476127</v>
      </c>
      <c r="B2083" t="s">
        <v>2693</v>
      </c>
      <c r="C2083">
        <v>46248</v>
      </c>
      <c r="D2083">
        <v>4383</v>
      </c>
      <c r="E2083" t="e">
        <v>#N/A</v>
      </c>
      <c r="F2083" t="e">
        <v>#N/A</v>
      </c>
      <c r="G2083" t="e">
        <v>#N/A</v>
      </c>
      <c r="H2083" t="e">
        <v>#N/A</v>
      </c>
      <c r="I2083" t="e">
        <v>#N/A</v>
      </c>
      <c r="J2083" t="e">
        <v>#N/A</v>
      </c>
      <c r="K2083" t="e">
        <v>#N/A</v>
      </c>
    </row>
    <row r="2084" spans="1:11" x14ac:dyDescent="0.2">
      <c r="A2084">
        <v>134320</v>
      </c>
      <c r="B2084" t="s">
        <v>1079</v>
      </c>
      <c r="C2084">
        <v>427</v>
      </c>
      <c r="D2084">
        <v>801</v>
      </c>
      <c r="E2084" t="e">
        <v>#N/A</v>
      </c>
      <c r="F2084" t="e">
        <v>#N/A</v>
      </c>
      <c r="G2084" t="e">
        <v>#N/A</v>
      </c>
      <c r="H2084" t="e">
        <v>#N/A</v>
      </c>
      <c r="I2084" t="e">
        <v>#N/A</v>
      </c>
      <c r="J2084" t="e">
        <v>#N/A</v>
      </c>
      <c r="K2084" t="e">
        <v>#N/A</v>
      </c>
    </row>
    <row r="2085" spans="1:11" x14ac:dyDescent="0.2">
      <c r="A2085">
        <v>501993</v>
      </c>
      <c r="B2085" t="s">
        <v>1071</v>
      </c>
      <c r="C2085">
        <v>50077</v>
      </c>
      <c r="D2085">
        <v>9480</v>
      </c>
      <c r="E2085" t="e">
        <v>#N/A</v>
      </c>
      <c r="F2085" t="e">
        <v>#N/A</v>
      </c>
      <c r="G2085" t="e">
        <v>#N/A</v>
      </c>
      <c r="H2085" t="e">
        <v>#N/A</v>
      </c>
      <c r="I2085" t="e">
        <v>#N/A</v>
      </c>
      <c r="J2085" t="e">
        <v>#N/A</v>
      </c>
      <c r="K2085" t="e">
        <v>#N/A</v>
      </c>
    </row>
    <row r="2086" spans="1:11" x14ac:dyDescent="0.2">
      <c r="A2086">
        <v>441368</v>
      </c>
      <c r="B2086" t="s">
        <v>1100</v>
      </c>
      <c r="C2086">
        <v>33647</v>
      </c>
      <c r="D2086">
        <v>3316</v>
      </c>
      <c r="E2086" t="e">
        <v>#N/A</v>
      </c>
      <c r="F2086" t="e">
        <v>#N/A</v>
      </c>
      <c r="G2086" t="e">
        <v>#N/A</v>
      </c>
      <c r="H2086" t="e">
        <v>#N/A</v>
      </c>
      <c r="I2086" t="e">
        <v>#N/A</v>
      </c>
      <c r="J2086" t="e">
        <v>#N/A</v>
      </c>
      <c r="K2086" t="e">
        <v>#N/A</v>
      </c>
    </row>
    <row r="2087" spans="1:11" x14ac:dyDescent="0.2">
      <c r="A2087">
        <v>430674</v>
      </c>
      <c r="B2087" t="s">
        <v>1077</v>
      </c>
      <c r="C2087">
        <v>33053</v>
      </c>
      <c r="D2087">
        <v>2150</v>
      </c>
      <c r="E2087" t="e">
        <v>#N/A</v>
      </c>
      <c r="F2087" t="e">
        <v>#N/A</v>
      </c>
      <c r="G2087" t="e">
        <v>#N/A</v>
      </c>
      <c r="H2087" t="e">
        <v>#N/A</v>
      </c>
      <c r="I2087" t="e">
        <v>#N/A</v>
      </c>
      <c r="J2087" t="e">
        <v>#N/A</v>
      </c>
      <c r="K2087" t="e">
        <v>#N/A</v>
      </c>
    </row>
    <row r="2088" spans="1:11" x14ac:dyDescent="0.2">
      <c r="A2088">
        <v>458003</v>
      </c>
      <c r="B2088" t="s">
        <v>1121</v>
      </c>
      <c r="C2088">
        <v>36744</v>
      </c>
      <c r="D2088">
        <v>8963</v>
      </c>
      <c r="E2088" t="e">
        <v>#N/A</v>
      </c>
      <c r="F2088" t="e">
        <v>#N/A</v>
      </c>
      <c r="G2088" t="e">
        <v>#N/A</v>
      </c>
      <c r="H2088" t="e">
        <v>#N/A</v>
      </c>
      <c r="I2088" t="e">
        <v>#N/A</v>
      </c>
      <c r="J2088" t="e">
        <v>#N/A</v>
      </c>
      <c r="K2088" t="e">
        <v>#N/A</v>
      </c>
    </row>
    <row r="2089" spans="1:11" x14ac:dyDescent="0.2">
      <c r="A2089">
        <v>445246</v>
      </c>
      <c r="B2089" t="s">
        <v>1130</v>
      </c>
      <c r="C2089">
        <v>35708</v>
      </c>
      <c r="D2089">
        <v>3532</v>
      </c>
      <c r="E2089" t="e">
        <v>#N/A</v>
      </c>
      <c r="F2089" t="e">
        <v>#N/A</v>
      </c>
      <c r="G2089" t="e">
        <v>#N/A</v>
      </c>
      <c r="H2089" t="e">
        <v>#N/A</v>
      </c>
      <c r="I2089" t="e">
        <v>#N/A</v>
      </c>
      <c r="J2089" t="e">
        <v>#N/A</v>
      </c>
      <c r="K2089" t="e">
        <v>#N/A</v>
      </c>
    </row>
    <row r="2090" spans="1:11" x14ac:dyDescent="0.2">
      <c r="A2090">
        <v>465065</v>
      </c>
      <c r="B2090" t="s">
        <v>1094</v>
      </c>
      <c r="C2090">
        <v>47624</v>
      </c>
      <c r="D2090">
        <v>7122</v>
      </c>
      <c r="E2090" t="e">
        <v>#N/A</v>
      </c>
      <c r="F2090" t="e">
        <v>#N/A</v>
      </c>
      <c r="G2090" t="e">
        <v>#N/A</v>
      </c>
      <c r="H2090" t="e">
        <v>#N/A</v>
      </c>
      <c r="I2090" t="e">
        <v>#N/A</v>
      </c>
      <c r="J2090" t="e">
        <v>#N/A</v>
      </c>
      <c r="K2090" t="e">
        <v>#N/A</v>
      </c>
    </row>
    <row r="2091" spans="1:11" x14ac:dyDescent="0.2">
      <c r="A2091">
        <v>464400</v>
      </c>
      <c r="B2091" t="s">
        <v>1124</v>
      </c>
      <c r="C2091">
        <v>52164</v>
      </c>
      <c r="D2091">
        <v>6936</v>
      </c>
      <c r="E2091" t="e">
        <v>#N/A</v>
      </c>
      <c r="F2091" t="e">
        <v>#N/A</v>
      </c>
      <c r="G2091" t="e">
        <v>#N/A</v>
      </c>
      <c r="H2091" t="e">
        <v>#N/A</v>
      </c>
      <c r="I2091" t="e">
        <v>#N/A</v>
      </c>
      <c r="J2091" t="e">
        <v>#N/A</v>
      </c>
      <c r="K2091" t="e">
        <v>#N/A</v>
      </c>
    </row>
    <row r="2092" spans="1:11" x14ac:dyDescent="0.2">
      <c r="A2092">
        <v>543271</v>
      </c>
      <c r="B2092" t="s">
        <v>1139</v>
      </c>
      <c r="C2092">
        <v>57937</v>
      </c>
      <c r="D2092">
        <v>9133</v>
      </c>
      <c r="E2092" t="e">
        <v>#N/A</v>
      </c>
      <c r="F2092" t="e">
        <v>#N/A</v>
      </c>
      <c r="G2092" t="e">
        <v>#N/A</v>
      </c>
      <c r="H2092" t="e">
        <v>#N/A</v>
      </c>
      <c r="I2092" t="e">
        <v>#N/A</v>
      </c>
      <c r="J2092" t="e">
        <v>#N/A</v>
      </c>
      <c r="K2092" t="e">
        <v>#N/A</v>
      </c>
    </row>
    <row r="2093" spans="1:11" x14ac:dyDescent="0.2">
      <c r="A2093">
        <v>446290</v>
      </c>
      <c r="B2093" t="s">
        <v>1064</v>
      </c>
      <c r="C2093">
        <v>57477</v>
      </c>
      <c r="D2093">
        <v>2858</v>
      </c>
      <c r="E2093" t="e">
        <v>#N/A</v>
      </c>
      <c r="F2093" t="e">
        <v>#N/A</v>
      </c>
      <c r="G2093" t="e">
        <v>#N/A</v>
      </c>
      <c r="H2093" t="e">
        <v>#N/A</v>
      </c>
      <c r="I2093" t="e">
        <v>#N/A</v>
      </c>
      <c r="J2093" t="e">
        <v>#N/A</v>
      </c>
      <c r="K2093" t="e">
        <v>#N/A</v>
      </c>
    </row>
    <row r="2094" spans="1:11" x14ac:dyDescent="0.2">
      <c r="A2094">
        <v>471183</v>
      </c>
      <c r="B2094" t="s">
        <v>1088</v>
      </c>
      <c r="C2094">
        <v>46127</v>
      </c>
      <c r="D2094">
        <v>6580</v>
      </c>
      <c r="E2094" t="e">
        <v>#N/A</v>
      </c>
      <c r="F2094" t="e">
        <v>#N/A</v>
      </c>
      <c r="G2094" t="e">
        <v>#N/A</v>
      </c>
      <c r="H2094" t="e">
        <v>#N/A</v>
      </c>
      <c r="I2094" t="e">
        <v>#N/A</v>
      </c>
      <c r="J2094" t="e">
        <v>#N/A</v>
      </c>
      <c r="K2094" t="e">
        <v>#N/A</v>
      </c>
    </row>
    <row r="2095" spans="1:11" x14ac:dyDescent="0.2">
      <c r="A2095">
        <v>276056</v>
      </c>
      <c r="B2095" t="s">
        <v>1114</v>
      </c>
      <c r="C2095">
        <v>1076</v>
      </c>
      <c r="D2095">
        <v>367</v>
      </c>
      <c r="E2095" t="e">
        <v>#N/A</v>
      </c>
      <c r="F2095" t="e">
        <v>#N/A</v>
      </c>
      <c r="G2095" t="e">
        <v>#N/A</v>
      </c>
      <c r="H2095" t="e">
        <v>#N/A</v>
      </c>
      <c r="I2095" t="e">
        <v>#N/A</v>
      </c>
      <c r="J2095" t="e">
        <v>#N/A</v>
      </c>
      <c r="K2095" t="e">
        <v>#N/A</v>
      </c>
    </row>
    <row r="2096" spans="1:11" x14ac:dyDescent="0.2">
      <c r="A2096">
        <v>435619</v>
      </c>
      <c r="B2096" t="s">
        <v>1157</v>
      </c>
      <c r="C2096">
        <v>45562</v>
      </c>
      <c r="D2096">
        <v>5909</v>
      </c>
      <c r="E2096" t="e">
        <v>#N/A</v>
      </c>
      <c r="F2096" t="e">
        <v>#N/A</v>
      </c>
      <c r="G2096" t="e">
        <v>#N/A</v>
      </c>
      <c r="H2096" t="e">
        <v>#N/A</v>
      </c>
      <c r="I2096" t="e">
        <v>#N/A</v>
      </c>
      <c r="J2096" t="e">
        <v>#N/A</v>
      </c>
      <c r="K2096" t="e">
        <v>#N/A</v>
      </c>
    </row>
    <row r="2097" spans="1:11" x14ac:dyDescent="0.2">
      <c r="A2097">
        <v>430587</v>
      </c>
      <c r="B2097" t="s">
        <v>1089</v>
      </c>
      <c r="C2097">
        <v>31531</v>
      </c>
      <c r="D2097">
        <v>2168</v>
      </c>
      <c r="E2097" t="e">
        <v>#N/A</v>
      </c>
      <c r="F2097" t="e">
        <v>#N/A</v>
      </c>
      <c r="G2097" t="e">
        <v>#N/A</v>
      </c>
      <c r="H2097" t="e">
        <v>#N/A</v>
      </c>
      <c r="I2097" t="e">
        <v>#N/A</v>
      </c>
      <c r="J2097" t="e">
        <v>#N/A</v>
      </c>
      <c r="K2097" t="e">
        <v>#N/A</v>
      </c>
    </row>
    <row r="2098" spans="1:11" x14ac:dyDescent="0.2">
      <c r="A2098">
        <v>211041</v>
      </c>
      <c r="B2098" t="s">
        <v>1085</v>
      </c>
      <c r="C2098">
        <v>1151</v>
      </c>
      <c r="D2098">
        <v>1076</v>
      </c>
      <c r="E2098" t="e">
        <v>#N/A</v>
      </c>
      <c r="F2098" t="e">
        <v>#N/A</v>
      </c>
      <c r="G2098" t="e">
        <v>#N/A</v>
      </c>
      <c r="H2098" t="e">
        <v>#N/A</v>
      </c>
      <c r="I2098" t="e">
        <v>#N/A</v>
      </c>
      <c r="J2098" t="e">
        <v>#N/A</v>
      </c>
      <c r="K2098" t="e">
        <v>#N/A</v>
      </c>
    </row>
    <row r="2099" spans="1:11" x14ac:dyDescent="0.2">
      <c r="A2099">
        <v>488722</v>
      </c>
      <c r="B2099" t="s">
        <v>1097</v>
      </c>
      <c r="C2099">
        <v>50055</v>
      </c>
      <c r="D2099">
        <v>4553</v>
      </c>
      <c r="E2099" t="e">
        <v>#N/A</v>
      </c>
      <c r="F2099" t="e">
        <v>#N/A</v>
      </c>
      <c r="G2099" t="e">
        <v>#N/A</v>
      </c>
      <c r="H2099" t="e">
        <v>#N/A</v>
      </c>
      <c r="I2099" t="e">
        <v>#N/A</v>
      </c>
      <c r="J2099" t="e">
        <v>#N/A</v>
      </c>
      <c r="K2099" t="e">
        <v>#N/A</v>
      </c>
    </row>
    <row r="2100" spans="1:11" x14ac:dyDescent="0.2">
      <c r="A2100">
        <v>434958</v>
      </c>
      <c r="B2100" t="s">
        <v>1099</v>
      </c>
      <c r="C2100">
        <v>36289</v>
      </c>
      <c r="D2100">
        <v>3001</v>
      </c>
      <c r="E2100" t="e">
        <v>#N/A</v>
      </c>
      <c r="F2100" t="e">
        <v>#N/A</v>
      </c>
      <c r="G2100" t="e">
        <v>#N/A</v>
      </c>
      <c r="H2100" t="e">
        <v>#N/A</v>
      </c>
      <c r="I2100" t="e">
        <v>#N/A</v>
      </c>
      <c r="J2100" t="e">
        <v>#N/A</v>
      </c>
      <c r="K2100" t="e">
        <v>#N/A</v>
      </c>
    </row>
    <row r="2101" spans="1:11" x14ac:dyDescent="0.2">
      <c r="A2101">
        <v>449777</v>
      </c>
      <c r="B2101" t="s">
        <v>1177</v>
      </c>
      <c r="C2101">
        <v>46805</v>
      </c>
      <c r="D2101">
        <v>5579</v>
      </c>
      <c r="E2101" t="e">
        <v>#N/A</v>
      </c>
      <c r="F2101" t="e">
        <v>#N/A</v>
      </c>
      <c r="G2101" t="e">
        <v>#N/A</v>
      </c>
      <c r="H2101" t="e">
        <v>#N/A</v>
      </c>
      <c r="I2101" t="e">
        <v>#N/A</v>
      </c>
      <c r="J2101" t="e">
        <v>#N/A</v>
      </c>
      <c r="K2101" t="e">
        <v>#N/A</v>
      </c>
    </row>
    <row r="2102" spans="1:11" x14ac:dyDescent="0.2">
      <c r="A2102">
        <v>429901</v>
      </c>
      <c r="B2102" t="s">
        <v>1066</v>
      </c>
      <c r="C2102">
        <v>39743</v>
      </c>
      <c r="D2102">
        <v>1773</v>
      </c>
      <c r="E2102" t="e">
        <v>#N/A</v>
      </c>
      <c r="F2102" t="e">
        <v>#N/A</v>
      </c>
      <c r="G2102" t="e">
        <v>#N/A</v>
      </c>
      <c r="H2102" t="e">
        <v>#N/A</v>
      </c>
      <c r="I2102" t="e">
        <v>#N/A</v>
      </c>
      <c r="J2102" t="e">
        <v>#N/A</v>
      </c>
      <c r="K2102" t="e">
        <v>#N/A</v>
      </c>
    </row>
    <row r="2103" spans="1:11" x14ac:dyDescent="0.2">
      <c r="A2103">
        <v>457567</v>
      </c>
      <c r="B2103" t="s">
        <v>1143</v>
      </c>
      <c r="C2103">
        <v>47588</v>
      </c>
      <c r="D2103">
        <v>9832</v>
      </c>
      <c r="E2103" t="e">
        <v>#N/A</v>
      </c>
      <c r="F2103" t="e">
        <v>#N/A</v>
      </c>
      <c r="G2103" t="e">
        <v>#N/A</v>
      </c>
      <c r="H2103" t="e">
        <v>#N/A</v>
      </c>
      <c r="I2103" t="e">
        <v>#N/A</v>
      </c>
      <c r="J2103" t="e">
        <v>#N/A</v>
      </c>
      <c r="K2103" t="e">
        <v>#N/A</v>
      </c>
    </row>
    <row r="2104" spans="1:11" x14ac:dyDescent="0.2">
      <c r="A2104">
        <v>121125</v>
      </c>
      <c r="B2104" t="s">
        <v>1102</v>
      </c>
      <c r="C2104">
        <v>1176</v>
      </c>
      <c r="D2104">
        <v>1097</v>
      </c>
      <c r="E2104" t="e">
        <v>#N/A</v>
      </c>
      <c r="F2104" t="e">
        <v>#N/A</v>
      </c>
      <c r="G2104" t="e">
        <v>#N/A</v>
      </c>
      <c r="H2104" t="e">
        <v>#N/A</v>
      </c>
      <c r="I2104" t="e">
        <v>#N/A</v>
      </c>
      <c r="J2104" t="e">
        <v>#N/A</v>
      </c>
      <c r="K2104" t="e">
        <v>#N/A</v>
      </c>
    </row>
    <row r="2105" spans="1:11" x14ac:dyDescent="0.2">
      <c r="A2105">
        <v>501638</v>
      </c>
      <c r="B2105" t="s">
        <v>1161</v>
      </c>
      <c r="C2105">
        <v>50891</v>
      </c>
      <c r="D2105">
        <v>5971</v>
      </c>
      <c r="E2105" t="e">
        <v>#N/A</v>
      </c>
      <c r="F2105" t="e">
        <v>#N/A</v>
      </c>
      <c r="G2105" t="e">
        <v>#N/A</v>
      </c>
      <c r="H2105" t="e">
        <v>#N/A</v>
      </c>
      <c r="I2105" t="e">
        <v>#N/A</v>
      </c>
      <c r="J2105" t="e">
        <v>#N/A</v>
      </c>
      <c r="K2105" t="e">
        <v>#N/A</v>
      </c>
    </row>
    <row r="2106" spans="1:11" x14ac:dyDescent="0.2">
      <c r="A2106">
        <v>502609</v>
      </c>
      <c r="B2106" t="s">
        <v>2694</v>
      </c>
      <c r="C2106">
        <v>50348</v>
      </c>
      <c r="D2106">
        <v>4552</v>
      </c>
      <c r="E2106" t="e">
        <v>#N/A</v>
      </c>
      <c r="F2106" t="e">
        <v>#N/A</v>
      </c>
      <c r="G2106" t="e">
        <v>#N/A</v>
      </c>
      <c r="H2106" t="e">
        <v>#N/A</v>
      </c>
      <c r="I2106" t="e">
        <v>#N/A</v>
      </c>
      <c r="J2106" t="e">
        <v>#N/A</v>
      </c>
      <c r="K2106" t="e">
        <v>#N/A</v>
      </c>
    </row>
    <row r="2107" spans="1:11" x14ac:dyDescent="0.2">
      <c r="A2107">
        <v>434666</v>
      </c>
      <c r="B2107" t="s">
        <v>1138</v>
      </c>
      <c r="C2107">
        <v>42146</v>
      </c>
      <c r="D2107">
        <v>7206</v>
      </c>
      <c r="E2107" t="e">
        <v>#N/A</v>
      </c>
      <c r="F2107" t="e">
        <v>#N/A</v>
      </c>
      <c r="G2107" t="e">
        <v>#N/A</v>
      </c>
      <c r="H2107" t="e">
        <v>#N/A</v>
      </c>
      <c r="I2107" t="e">
        <v>#N/A</v>
      </c>
      <c r="J2107" t="e">
        <v>#N/A</v>
      </c>
      <c r="K2107" t="e">
        <v>#N/A</v>
      </c>
    </row>
    <row r="2108" spans="1:11" x14ac:dyDescent="0.2">
      <c r="A2108">
        <v>346801</v>
      </c>
      <c r="B2108" t="s">
        <v>1065</v>
      </c>
      <c r="C2108">
        <v>1516</v>
      </c>
      <c r="D2108">
        <v>757</v>
      </c>
      <c r="E2108" t="e">
        <v>#N/A</v>
      </c>
      <c r="F2108" t="e">
        <v>#N/A</v>
      </c>
      <c r="G2108" t="e">
        <v>#N/A</v>
      </c>
      <c r="H2108" t="e">
        <v>#N/A</v>
      </c>
      <c r="I2108" t="e">
        <v>#N/A</v>
      </c>
      <c r="J2108" t="e">
        <v>#N/A</v>
      </c>
      <c r="K2108" t="e">
        <v>#N/A</v>
      </c>
    </row>
    <row r="2109" spans="1:11" x14ac:dyDescent="0.2">
      <c r="A2109">
        <v>434619</v>
      </c>
      <c r="B2109" t="s">
        <v>1136</v>
      </c>
      <c r="C2109">
        <v>36165</v>
      </c>
      <c r="D2109">
        <v>2568</v>
      </c>
      <c r="E2109" t="e">
        <v>#N/A</v>
      </c>
      <c r="F2109" t="e">
        <v>#N/A</v>
      </c>
      <c r="G2109" t="e">
        <v>#N/A</v>
      </c>
      <c r="H2109" t="e">
        <v>#N/A</v>
      </c>
      <c r="I2109" t="e">
        <v>#N/A</v>
      </c>
      <c r="J2109" t="e">
        <v>#N/A</v>
      </c>
      <c r="K2109" t="e">
        <v>#N/A</v>
      </c>
    </row>
    <row r="2110" spans="1:11" x14ac:dyDescent="0.2">
      <c r="A2110">
        <v>474226</v>
      </c>
      <c r="B2110" t="s">
        <v>1111</v>
      </c>
      <c r="C2110">
        <v>56859</v>
      </c>
      <c r="D2110">
        <v>2534</v>
      </c>
      <c r="E2110" t="e">
        <v>#N/A</v>
      </c>
      <c r="F2110" t="e">
        <v>#N/A</v>
      </c>
      <c r="G2110" t="e">
        <v>#N/A</v>
      </c>
      <c r="H2110" t="e">
        <v>#N/A</v>
      </c>
      <c r="I2110" t="e">
        <v>#N/A</v>
      </c>
      <c r="J2110" t="e">
        <v>#N/A</v>
      </c>
      <c r="K2110" t="e">
        <v>#N/A</v>
      </c>
    </row>
    <row r="2111" spans="1:11" x14ac:dyDescent="0.2">
      <c r="A2111">
        <v>123801</v>
      </c>
      <c r="B2111" t="s">
        <v>1069</v>
      </c>
      <c r="C2111">
        <v>1352</v>
      </c>
      <c r="D2111">
        <v>219</v>
      </c>
      <c r="E2111" t="e">
        <v>#N/A</v>
      </c>
      <c r="F2111" t="e">
        <v>#N/A</v>
      </c>
      <c r="G2111" t="e">
        <v>#N/A</v>
      </c>
      <c r="H2111" t="e">
        <v>#N/A</v>
      </c>
      <c r="I2111" t="e">
        <v>#N/A</v>
      </c>
      <c r="J2111" t="e">
        <v>#N/A</v>
      </c>
      <c r="K2111" t="e">
        <v>#N/A</v>
      </c>
    </row>
    <row r="2112" spans="1:11" x14ac:dyDescent="0.2">
      <c r="A2112">
        <v>452240</v>
      </c>
      <c r="B2112" t="s">
        <v>1178</v>
      </c>
      <c r="C2112">
        <v>48820</v>
      </c>
      <c r="D2112">
        <v>7334</v>
      </c>
      <c r="E2112" t="e">
        <v>#N/A</v>
      </c>
      <c r="F2112" t="e">
        <v>#N/A</v>
      </c>
      <c r="G2112" t="e">
        <v>#N/A</v>
      </c>
      <c r="H2112" t="e">
        <v>#N/A</v>
      </c>
      <c r="I2112" t="e">
        <v>#N/A</v>
      </c>
      <c r="J2112" t="e">
        <v>#N/A</v>
      </c>
      <c r="K2112" t="e">
        <v>#N/A</v>
      </c>
    </row>
    <row r="2113" spans="1:11" x14ac:dyDescent="0.2">
      <c r="A2113">
        <v>503438</v>
      </c>
      <c r="B2113" t="s">
        <v>1106</v>
      </c>
      <c r="C2113">
        <v>50527</v>
      </c>
      <c r="D2113">
        <v>5100</v>
      </c>
      <c r="E2113" t="e">
        <v>#N/A</v>
      </c>
      <c r="F2113" t="e">
        <v>#N/A</v>
      </c>
      <c r="G2113" t="e">
        <v>#N/A</v>
      </c>
      <c r="H2113" t="e">
        <v>#N/A</v>
      </c>
      <c r="I2113" t="e">
        <v>#N/A</v>
      </c>
      <c r="J2113" t="e">
        <v>#N/A</v>
      </c>
      <c r="K2113" t="e">
        <v>#N/A</v>
      </c>
    </row>
    <row r="2114" spans="1:11" x14ac:dyDescent="0.2">
      <c r="A2114">
        <v>490313</v>
      </c>
      <c r="B2114" t="s">
        <v>2695</v>
      </c>
      <c r="C2114">
        <v>59240</v>
      </c>
      <c r="D2114">
        <v>5436</v>
      </c>
      <c r="E2114" t="e">
        <v>#N/A</v>
      </c>
      <c r="F2114" t="e">
        <v>#N/A</v>
      </c>
      <c r="G2114" t="e">
        <v>#N/A</v>
      </c>
      <c r="H2114" t="e">
        <v>#N/A</v>
      </c>
      <c r="I2114" t="e">
        <v>#N/A</v>
      </c>
      <c r="J2114" t="e">
        <v>#N/A</v>
      </c>
      <c r="K2114" t="e">
        <v>#N/A</v>
      </c>
    </row>
    <row r="2115" spans="1:11" x14ac:dyDescent="0.2">
      <c r="A2115">
        <v>434565</v>
      </c>
      <c r="B2115" t="s">
        <v>1093</v>
      </c>
      <c r="C2115">
        <v>43601</v>
      </c>
      <c r="D2115">
        <v>2575</v>
      </c>
      <c r="E2115" t="e">
        <v>#N/A</v>
      </c>
      <c r="F2115" t="e">
        <v>#N/A</v>
      </c>
      <c r="G2115" t="e">
        <v>#N/A</v>
      </c>
      <c r="H2115" t="e">
        <v>#N/A</v>
      </c>
      <c r="I2115" t="e">
        <v>#N/A</v>
      </c>
      <c r="J2115" t="e">
        <v>#N/A</v>
      </c>
      <c r="K2115" t="e">
        <v>#N/A</v>
      </c>
    </row>
    <row r="2116" spans="1:11" x14ac:dyDescent="0.2">
      <c r="A2116">
        <v>450864</v>
      </c>
      <c r="B2116" t="s">
        <v>1072</v>
      </c>
      <c r="C2116">
        <v>53122</v>
      </c>
      <c r="D2116">
        <v>2744</v>
      </c>
      <c r="E2116" t="e">
        <v>#N/A</v>
      </c>
      <c r="F2116" t="e">
        <v>#N/A</v>
      </c>
      <c r="G2116" t="e">
        <v>#N/A</v>
      </c>
      <c r="H2116" t="e">
        <v>#N/A</v>
      </c>
      <c r="I2116" t="e">
        <v>#N/A</v>
      </c>
      <c r="J2116" t="e">
        <v>#N/A</v>
      </c>
      <c r="K2116" t="e">
        <v>#N/A</v>
      </c>
    </row>
    <row r="2117" spans="1:11" x14ac:dyDescent="0.2">
      <c r="A2117">
        <v>458567</v>
      </c>
      <c r="B2117" t="s">
        <v>1105</v>
      </c>
      <c r="C2117">
        <v>45583</v>
      </c>
      <c r="D2117">
        <v>7667</v>
      </c>
      <c r="E2117" t="e">
        <v>#N/A</v>
      </c>
      <c r="F2117" t="e">
        <v>#N/A</v>
      </c>
      <c r="G2117" t="e">
        <v>#N/A</v>
      </c>
      <c r="H2117" t="e">
        <v>#N/A</v>
      </c>
      <c r="I2117" t="e">
        <v>#N/A</v>
      </c>
      <c r="J2117" t="e">
        <v>#N/A</v>
      </c>
      <c r="K2117" t="e">
        <v>#N/A</v>
      </c>
    </row>
    <row r="2118" spans="1:11" x14ac:dyDescent="0.2">
      <c r="A2118">
        <v>424805</v>
      </c>
      <c r="B2118" t="s">
        <v>1128</v>
      </c>
      <c r="C2118">
        <v>990</v>
      </c>
      <c r="D2118">
        <v>1574</v>
      </c>
      <c r="E2118" t="e">
        <v>#N/A</v>
      </c>
      <c r="F2118" t="e">
        <v>#N/A</v>
      </c>
      <c r="G2118" t="e">
        <v>#N/A</v>
      </c>
      <c r="H2118" t="e">
        <v>#N/A</v>
      </c>
      <c r="I2118" t="e">
        <v>#N/A</v>
      </c>
      <c r="J2118" t="e">
        <v>#N/A</v>
      </c>
      <c r="K2118" t="e">
        <v>#N/A</v>
      </c>
    </row>
    <row r="2119" spans="1:11" x14ac:dyDescent="0.2">
      <c r="A2119">
        <v>444444</v>
      </c>
      <c r="B2119" t="s">
        <v>1163</v>
      </c>
      <c r="C2119">
        <v>47014</v>
      </c>
      <c r="D2119">
        <v>8369</v>
      </c>
      <c r="E2119" t="e">
        <v>#N/A</v>
      </c>
      <c r="F2119" t="e">
        <v>#N/A</v>
      </c>
      <c r="G2119" t="e">
        <v>#N/A</v>
      </c>
      <c r="H2119" t="e">
        <v>#N/A</v>
      </c>
      <c r="I2119" t="e">
        <v>#N/A</v>
      </c>
      <c r="J2119" t="e">
        <v>#N/A</v>
      </c>
      <c r="K2119" t="e">
        <v>#N/A</v>
      </c>
    </row>
    <row r="2120" spans="1:11" x14ac:dyDescent="0.2">
      <c r="A2120">
        <v>450312</v>
      </c>
      <c r="B2120" t="s">
        <v>1169</v>
      </c>
      <c r="C2120">
        <v>49176</v>
      </c>
      <c r="D2120">
        <v>8045</v>
      </c>
      <c r="E2120" t="e">
        <v>#N/A</v>
      </c>
      <c r="F2120" t="e">
        <v>#N/A</v>
      </c>
      <c r="G2120" t="e">
        <v>#N/A</v>
      </c>
      <c r="H2120" t="e">
        <v>#N/A</v>
      </c>
      <c r="I2120" t="e">
        <v>#N/A</v>
      </c>
      <c r="J2120" t="e">
        <v>#N/A</v>
      </c>
      <c r="K2120" t="e">
        <v>#N/A</v>
      </c>
    </row>
    <row r="2121" spans="1:11" x14ac:dyDescent="0.2">
      <c r="A2121">
        <v>430942</v>
      </c>
      <c r="B2121" t="s">
        <v>1095</v>
      </c>
      <c r="C2121">
        <v>44777</v>
      </c>
      <c r="D2121">
        <v>2362</v>
      </c>
      <c r="E2121" t="e">
        <v>#N/A</v>
      </c>
      <c r="F2121" t="e">
        <v>#N/A</v>
      </c>
      <c r="G2121" t="e">
        <v>#N/A</v>
      </c>
      <c r="H2121" t="e">
        <v>#N/A</v>
      </c>
      <c r="I2121" t="e">
        <v>#N/A</v>
      </c>
      <c r="J2121" t="e">
        <v>#N/A</v>
      </c>
      <c r="K2121" t="e">
        <v>#N/A</v>
      </c>
    </row>
    <row r="2122" spans="1:11" x14ac:dyDescent="0.2">
      <c r="A2122">
        <v>446209</v>
      </c>
      <c r="B2122" t="s">
        <v>1076</v>
      </c>
      <c r="C2122">
        <v>46200</v>
      </c>
      <c r="D2122">
        <v>3688</v>
      </c>
      <c r="E2122" t="e">
        <v>#N/A</v>
      </c>
      <c r="F2122" t="e">
        <v>#N/A</v>
      </c>
      <c r="G2122" t="e">
        <v>#N/A</v>
      </c>
      <c r="H2122" t="e">
        <v>#N/A</v>
      </c>
      <c r="I2122" t="e">
        <v>#N/A</v>
      </c>
      <c r="J2122" t="e">
        <v>#N/A</v>
      </c>
      <c r="K2122" t="e">
        <v>#N/A</v>
      </c>
    </row>
    <row r="2123" spans="1:11" x14ac:dyDescent="0.2">
      <c r="A2123">
        <v>451650</v>
      </c>
      <c r="B2123" t="s">
        <v>1151</v>
      </c>
      <c r="C2123">
        <v>31693</v>
      </c>
      <c r="D2123">
        <v>3588</v>
      </c>
      <c r="E2123" t="e">
        <v>#N/A</v>
      </c>
      <c r="F2123" t="e">
        <v>#N/A</v>
      </c>
      <c r="G2123" t="e">
        <v>#N/A</v>
      </c>
      <c r="H2123" t="e">
        <v>#N/A</v>
      </c>
      <c r="I2123" t="e">
        <v>#N/A</v>
      </c>
      <c r="J2123" t="e">
        <v>#N/A</v>
      </c>
      <c r="K2123" t="e">
        <v>#N/A</v>
      </c>
    </row>
    <row r="2124" spans="1:11" x14ac:dyDescent="0.2">
      <c r="A2124">
        <v>150277</v>
      </c>
      <c r="B2124" t="s">
        <v>1110</v>
      </c>
      <c r="C2124">
        <v>1258</v>
      </c>
      <c r="D2124">
        <v>1244</v>
      </c>
      <c r="E2124" t="e">
        <v>#N/A</v>
      </c>
      <c r="F2124" t="e">
        <v>#N/A</v>
      </c>
      <c r="G2124" t="e">
        <v>#N/A</v>
      </c>
      <c r="H2124" t="e">
        <v>#N/A</v>
      </c>
      <c r="I2124" t="e">
        <v>#N/A</v>
      </c>
      <c r="J2124" t="e">
        <v>#N/A</v>
      </c>
      <c r="K2124" t="e">
        <v>#N/A</v>
      </c>
    </row>
    <row r="2125" spans="1:11" x14ac:dyDescent="0.2">
      <c r="A2125">
        <v>442707</v>
      </c>
      <c r="B2125" t="s">
        <v>2696</v>
      </c>
      <c r="C2125">
        <v>31582</v>
      </c>
      <c r="D2125">
        <v>2468</v>
      </c>
      <c r="E2125" t="e">
        <v>#N/A</v>
      </c>
      <c r="F2125" t="e">
        <v>#N/A</v>
      </c>
      <c r="G2125" t="e">
        <v>#N/A</v>
      </c>
      <c r="H2125" t="e">
        <v>#N/A</v>
      </c>
      <c r="I2125" t="e">
        <v>#N/A</v>
      </c>
      <c r="J2125" t="e">
        <v>#N/A</v>
      </c>
      <c r="K2125" t="e">
        <v>#N/A</v>
      </c>
    </row>
    <row r="2126" spans="1:11" x14ac:dyDescent="0.2">
      <c r="A2126">
        <v>434678</v>
      </c>
      <c r="B2126" t="s">
        <v>1141</v>
      </c>
      <c r="C2126">
        <v>34448</v>
      </c>
      <c r="D2126">
        <v>3642</v>
      </c>
      <c r="E2126">
        <v>1.1100000000000001</v>
      </c>
      <c r="F2126">
        <v>0</v>
      </c>
      <c r="G2126">
        <v>1.39</v>
      </c>
      <c r="H2126">
        <v>2.0499999999999998</v>
      </c>
      <c r="I2126">
        <v>99</v>
      </c>
      <c r="J2126">
        <v>4.33</v>
      </c>
      <c r="K2126">
        <v>0.53</v>
      </c>
    </row>
    <row r="2127" spans="1:11" x14ac:dyDescent="0.2">
      <c r="A2127">
        <v>429723</v>
      </c>
      <c r="B2127" t="s">
        <v>1123</v>
      </c>
      <c r="C2127">
        <v>45375</v>
      </c>
      <c r="D2127">
        <v>7019</v>
      </c>
      <c r="E2127" t="e">
        <v>#N/A</v>
      </c>
      <c r="F2127" t="e">
        <v>#N/A</v>
      </c>
      <c r="G2127" t="e">
        <v>#N/A</v>
      </c>
      <c r="H2127" t="e">
        <v>#N/A</v>
      </c>
      <c r="I2127" t="e">
        <v>#N/A</v>
      </c>
      <c r="J2127" t="e">
        <v>#N/A</v>
      </c>
      <c r="K2127" t="e">
        <v>#N/A</v>
      </c>
    </row>
    <row r="2128" spans="1:11" x14ac:dyDescent="0.2">
      <c r="A2128">
        <v>430963</v>
      </c>
      <c r="B2128" t="s">
        <v>1103</v>
      </c>
      <c r="C2128">
        <v>48482</v>
      </c>
      <c r="D2128">
        <v>4573</v>
      </c>
      <c r="E2128" t="e">
        <v>#N/A</v>
      </c>
      <c r="F2128" t="e">
        <v>#N/A</v>
      </c>
      <c r="G2128" t="e">
        <v>#N/A</v>
      </c>
      <c r="H2128" t="e">
        <v>#N/A</v>
      </c>
      <c r="I2128" t="e">
        <v>#N/A</v>
      </c>
      <c r="J2128" t="e">
        <v>#N/A</v>
      </c>
      <c r="K2128" t="e">
        <v>#N/A</v>
      </c>
    </row>
    <row r="2129" spans="1:11" x14ac:dyDescent="0.2">
      <c r="A2129">
        <v>460284</v>
      </c>
      <c r="B2129" t="s">
        <v>1147</v>
      </c>
      <c r="C2129">
        <v>45758</v>
      </c>
      <c r="D2129">
        <v>8099</v>
      </c>
      <c r="E2129" t="e">
        <v>#N/A</v>
      </c>
      <c r="F2129" t="e">
        <v>#N/A</v>
      </c>
      <c r="G2129" t="e">
        <v>#N/A</v>
      </c>
      <c r="H2129" t="e">
        <v>#N/A</v>
      </c>
      <c r="I2129" t="e">
        <v>#N/A</v>
      </c>
      <c r="J2129" t="e">
        <v>#N/A</v>
      </c>
      <c r="K2129" t="e">
        <v>#N/A</v>
      </c>
    </row>
    <row r="2130" spans="1:11" x14ac:dyDescent="0.2">
      <c r="A2130">
        <v>433578</v>
      </c>
      <c r="B2130" t="s">
        <v>1140</v>
      </c>
      <c r="C2130">
        <v>34132</v>
      </c>
      <c r="D2130">
        <v>4346</v>
      </c>
      <c r="E2130" t="e">
        <v>#N/A</v>
      </c>
      <c r="F2130" t="e">
        <v>#N/A</v>
      </c>
      <c r="G2130" t="e">
        <v>#N/A</v>
      </c>
      <c r="H2130" t="e">
        <v>#N/A</v>
      </c>
      <c r="I2130" t="e">
        <v>#N/A</v>
      </c>
      <c r="J2130" t="e">
        <v>#N/A</v>
      </c>
      <c r="K2130" t="e">
        <v>#N/A</v>
      </c>
    </row>
    <row r="2131" spans="1:11" x14ac:dyDescent="0.2">
      <c r="A2131">
        <v>518865</v>
      </c>
      <c r="B2131" t="s">
        <v>1155</v>
      </c>
      <c r="C2131">
        <v>57413</v>
      </c>
      <c r="D2131">
        <v>1975</v>
      </c>
      <c r="E2131" t="e">
        <v>#N/A</v>
      </c>
      <c r="F2131" t="e">
        <v>#N/A</v>
      </c>
      <c r="G2131" t="e">
        <v>#N/A</v>
      </c>
      <c r="H2131" t="e">
        <v>#N/A</v>
      </c>
      <c r="I2131" t="e">
        <v>#N/A</v>
      </c>
      <c r="J2131" t="e">
        <v>#N/A</v>
      </c>
      <c r="K2131" t="e">
        <v>#N/A</v>
      </c>
    </row>
    <row r="2132" spans="1:11" x14ac:dyDescent="0.2">
      <c r="A2132">
        <v>469834</v>
      </c>
      <c r="B2132" t="s">
        <v>1134</v>
      </c>
      <c r="C2132">
        <v>47882</v>
      </c>
      <c r="D2132">
        <v>3881</v>
      </c>
      <c r="E2132" t="e">
        <v>#N/A</v>
      </c>
      <c r="F2132" t="e">
        <v>#N/A</v>
      </c>
      <c r="G2132" t="e">
        <v>#N/A</v>
      </c>
      <c r="H2132" t="e">
        <v>#N/A</v>
      </c>
      <c r="I2132" t="e">
        <v>#N/A</v>
      </c>
      <c r="J2132" t="e">
        <v>#N/A</v>
      </c>
      <c r="K2132" t="e">
        <v>#N/A</v>
      </c>
    </row>
    <row r="2133" spans="1:11" x14ac:dyDescent="0.2">
      <c r="A2133">
        <v>453273</v>
      </c>
      <c r="B2133" t="s">
        <v>2697</v>
      </c>
      <c r="C2133">
        <v>51957</v>
      </c>
      <c r="D2133">
        <v>9337</v>
      </c>
      <c r="E2133" t="e">
        <v>#N/A</v>
      </c>
      <c r="F2133" t="e">
        <v>#N/A</v>
      </c>
      <c r="G2133" t="e">
        <v>#N/A</v>
      </c>
      <c r="H2133" t="e">
        <v>#N/A</v>
      </c>
      <c r="I2133" t="e">
        <v>#N/A</v>
      </c>
      <c r="J2133" t="e">
        <v>#N/A</v>
      </c>
      <c r="K2133" t="e">
        <v>#N/A</v>
      </c>
    </row>
    <row r="2134" spans="1:11" x14ac:dyDescent="0.2">
      <c r="A2134">
        <v>459999</v>
      </c>
      <c r="B2134" t="s">
        <v>1126</v>
      </c>
      <c r="C2134">
        <v>48909</v>
      </c>
      <c r="D2134">
        <v>3367</v>
      </c>
      <c r="E2134" t="e">
        <v>#N/A</v>
      </c>
      <c r="F2134" t="e">
        <v>#N/A</v>
      </c>
      <c r="G2134" t="e">
        <v>#N/A</v>
      </c>
      <c r="H2134" t="e">
        <v>#N/A</v>
      </c>
      <c r="I2134" t="e">
        <v>#N/A</v>
      </c>
      <c r="J2134" t="e">
        <v>#N/A</v>
      </c>
      <c r="K2134" t="e">
        <v>#N/A</v>
      </c>
    </row>
    <row r="2135" spans="1:11" x14ac:dyDescent="0.2">
      <c r="A2135">
        <v>456585</v>
      </c>
      <c r="B2135" t="s">
        <v>2698</v>
      </c>
      <c r="C2135">
        <v>45260</v>
      </c>
      <c r="D2135">
        <v>6457</v>
      </c>
      <c r="E2135" t="e">
        <v>#N/A</v>
      </c>
      <c r="F2135" t="e">
        <v>#N/A</v>
      </c>
      <c r="G2135" t="e">
        <v>#N/A</v>
      </c>
      <c r="H2135" t="e">
        <v>#N/A</v>
      </c>
      <c r="I2135" t="e">
        <v>#N/A</v>
      </c>
      <c r="J2135" t="e">
        <v>#N/A</v>
      </c>
      <c r="K2135" t="e">
        <v>#N/A</v>
      </c>
    </row>
    <row r="2136" spans="1:11" x14ac:dyDescent="0.2">
      <c r="A2136">
        <v>457812</v>
      </c>
      <c r="B2136" t="s">
        <v>2699</v>
      </c>
      <c r="C2136">
        <v>52570</v>
      </c>
      <c r="D2136">
        <v>7456</v>
      </c>
      <c r="E2136" t="e">
        <v>#N/A</v>
      </c>
      <c r="F2136" t="e">
        <v>#N/A</v>
      </c>
      <c r="G2136" t="e">
        <v>#N/A</v>
      </c>
      <c r="H2136" t="e">
        <v>#N/A</v>
      </c>
      <c r="I2136" t="e">
        <v>#N/A</v>
      </c>
      <c r="J2136" t="e">
        <v>#N/A</v>
      </c>
      <c r="K2136" t="e">
        <v>#N/A</v>
      </c>
    </row>
    <row r="2137" spans="1:11" x14ac:dyDescent="0.2">
      <c r="A2137">
        <v>434638</v>
      </c>
      <c r="B2137" t="s">
        <v>1107</v>
      </c>
      <c r="C2137">
        <v>33313</v>
      </c>
      <c r="D2137">
        <v>3425</v>
      </c>
      <c r="E2137" t="e">
        <v>#N/A</v>
      </c>
      <c r="F2137" t="e">
        <v>#N/A</v>
      </c>
      <c r="G2137" t="e">
        <v>#N/A</v>
      </c>
      <c r="H2137" t="e">
        <v>#N/A</v>
      </c>
      <c r="I2137" t="e">
        <v>#N/A</v>
      </c>
      <c r="J2137" t="e">
        <v>#N/A</v>
      </c>
      <c r="K2137" t="e">
        <v>#N/A</v>
      </c>
    </row>
    <row r="2138" spans="1:11" x14ac:dyDescent="0.2">
      <c r="A2138">
        <v>425883</v>
      </c>
      <c r="B2138" t="s">
        <v>1087</v>
      </c>
      <c r="C2138">
        <v>31317</v>
      </c>
      <c r="D2138">
        <v>1703</v>
      </c>
      <c r="E2138" t="e">
        <v>#N/A</v>
      </c>
      <c r="F2138" t="e">
        <v>#N/A</v>
      </c>
      <c r="G2138" t="e">
        <v>#N/A</v>
      </c>
      <c r="H2138" t="e">
        <v>#N/A</v>
      </c>
      <c r="I2138" t="e">
        <v>#N/A</v>
      </c>
      <c r="J2138" t="e">
        <v>#N/A</v>
      </c>
      <c r="K2138" t="e">
        <v>#N/A</v>
      </c>
    </row>
    <row r="2139" spans="1:11" x14ac:dyDescent="0.2">
      <c r="A2139">
        <v>150153</v>
      </c>
      <c r="B2139" t="s">
        <v>1142</v>
      </c>
      <c r="C2139">
        <v>128</v>
      </c>
      <c r="D2139">
        <v>683</v>
      </c>
      <c r="E2139" t="e">
        <v>#N/A</v>
      </c>
      <c r="F2139" t="e">
        <v>#N/A</v>
      </c>
      <c r="G2139" t="e">
        <v>#N/A</v>
      </c>
      <c r="H2139" t="e">
        <v>#N/A</v>
      </c>
      <c r="I2139" t="e">
        <v>#N/A</v>
      </c>
      <c r="J2139" t="e">
        <v>#N/A</v>
      </c>
      <c r="K2139" t="e">
        <v>#N/A</v>
      </c>
    </row>
    <row r="2140" spans="1:11" x14ac:dyDescent="0.2">
      <c r="A2140">
        <v>448656</v>
      </c>
      <c r="B2140" t="s">
        <v>1160</v>
      </c>
      <c r="C2140">
        <v>46553</v>
      </c>
      <c r="D2140">
        <v>7641</v>
      </c>
      <c r="E2140" t="e">
        <v>#N/A</v>
      </c>
      <c r="F2140" t="e">
        <v>#N/A</v>
      </c>
      <c r="G2140" t="e">
        <v>#N/A</v>
      </c>
      <c r="H2140" t="e">
        <v>#N/A</v>
      </c>
      <c r="I2140" t="e">
        <v>#N/A</v>
      </c>
      <c r="J2140" t="e">
        <v>#N/A</v>
      </c>
      <c r="K2140" t="e">
        <v>#N/A</v>
      </c>
    </row>
    <row r="2141" spans="1:11" x14ac:dyDescent="0.2">
      <c r="A2141">
        <v>430950</v>
      </c>
      <c r="B2141" t="s">
        <v>1073</v>
      </c>
      <c r="C2141">
        <v>36198</v>
      </c>
      <c r="D2141">
        <v>2374</v>
      </c>
      <c r="E2141" t="e">
        <v>#N/A</v>
      </c>
      <c r="F2141" t="e">
        <v>#N/A</v>
      </c>
      <c r="G2141" t="e">
        <v>#N/A</v>
      </c>
      <c r="H2141" t="e">
        <v>#N/A</v>
      </c>
      <c r="I2141" t="e">
        <v>#N/A</v>
      </c>
      <c r="J2141" t="e">
        <v>#N/A</v>
      </c>
      <c r="K2141" t="e">
        <v>#N/A</v>
      </c>
    </row>
    <row r="2142" spans="1:11" x14ac:dyDescent="0.2">
      <c r="A2142">
        <v>453304</v>
      </c>
      <c r="B2142" t="s">
        <v>1148</v>
      </c>
      <c r="C2142">
        <v>57360</v>
      </c>
      <c r="D2142">
        <v>2857</v>
      </c>
      <c r="E2142" t="e">
        <v>#N/A</v>
      </c>
      <c r="F2142" t="e">
        <v>#N/A</v>
      </c>
      <c r="G2142" t="e">
        <v>#N/A</v>
      </c>
      <c r="H2142" t="e">
        <v>#N/A</v>
      </c>
      <c r="I2142" t="e">
        <v>#N/A</v>
      </c>
      <c r="J2142" t="e">
        <v>#N/A</v>
      </c>
      <c r="K2142" t="e">
        <v>#N/A</v>
      </c>
    </row>
    <row r="2143" spans="1:11" x14ac:dyDescent="0.2">
      <c r="A2143">
        <v>448842</v>
      </c>
      <c r="B2143" t="s">
        <v>2700</v>
      </c>
      <c r="C2143">
        <v>34570</v>
      </c>
      <c r="D2143">
        <v>3920</v>
      </c>
      <c r="E2143" t="e">
        <v>#N/A</v>
      </c>
      <c r="F2143" t="e">
        <v>#N/A</v>
      </c>
      <c r="G2143" t="e">
        <v>#N/A</v>
      </c>
      <c r="H2143" t="e">
        <v>#N/A</v>
      </c>
      <c r="I2143" t="e">
        <v>#N/A</v>
      </c>
      <c r="J2143" t="e">
        <v>#N/A</v>
      </c>
      <c r="K2143" t="e">
        <v>#N/A</v>
      </c>
    </row>
    <row r="2144" spans="1:11" x14ac:dyDescent="0.2">
      <c r="A2144">
        <v>444874</v>
      </c>
      <c r="B2144" t="s">
        <v>1122</v>
      </c>
      <c r="C2144">
        <v>46926</v>
      </c>
      <c r="D2144">
        <v>6306</v>
      </c>
      <c r="E2144" t="e">
        <v>#N/A</v>
      </c>
      <c r="F2144" t="e">
        <v>#N/A</v>
      </c>
      <c r="G2144" t="e">
        <v>#N/A</v>
      </c>
      <c r="H2144" t="e">
        <v>#N/A</v>
      </c>
      <c r="I2144" t="e">
        <v>#N/A</v>
      </c>
      <c r="J2144" t="e">
        <v>#N/A</v>
      </c>
      <c r="K2144" t="e">
        <v>#N/A</v>
      </c>
    </row>
    <row r="2145" spans="1:11" x14ac:dyDescent="0.2">
      <c r="A2145">
        <v>121096</v>
      </c>
      <c r="B2145" t="s">
        <v>1146</v>
      </c>
      <c r="C2145">
        <v>1289</v>
      </c>
      <c r="D2145">
        <v>444</v>
      </c>
      <c r="E2145" t="e">
        <v>#N/A</v>
      </c>
      <c r="F2145" t="e">
        <v>#N/A</v>
      </c>
      <c r="G2145" t="e">
        <v>#N/A</v>
      </c>
      <c r="H2145" t="e">
        <v>#N/A</v>
      </c>
      <c r="I2145" t="e">
        <v>#N/A</v>
      </c>
      <c r="J2145" t="e">
        <v>#N/A</v>
      </c>
      <c r="K2145" t="e">
        <v>#N/A</v>
      </c>
    </row>
    <row r="2146" spans="1:11" x14ac:dyDescent="0.2">
      <c r="A2146">
        <v>460580</v>
      </c>
      <c r="B2146" t="s">
        <v>1080</v>
      </c>
      <c r="C2146">
        <v>45543</v>
      </c>
      <c r="D2146">
        <v>4886</v>
      </c>
      <c r="E2146" t="e">
        <v>#N/A</v>
      </c>
      <c r="F2146" t="e">
        <v>#N/A</v>
      </c>
      <c r="G2146" t="e">
        <v>#N/A</v>
      </c>
      <c r="H2146" t="e">
        <v>#N/A</v>
      </c>
      <c r="I2146" t="e">
        <v>#N/A</v>
      </c>
      <c r="J2146" t="e">
        <v>#N/A</v>
      </c>
      <c r="K2146" t="e">
        <v>#N/A</v>
      </c>
    </row>
    <row r="2147" spans="1:11" x14ac:dyDescent="0.2">
      <c r="A2147">
        <v>445971</v>
      </c>
      <c r="B2147" t="s">
        <v>1165</v>
      </c>
      <c r="C2147">
        <v>49167</v>
      </c>
      <c r="D2147">
        <v>3775</v>
      </c>
      <c r="E2147" t="e">
        <v>#N/A</v>
      </c>
      <c r="F2147" t="e">
        <v>#N/A</v>
      </c>
      <c r="G2147" t="e">
        <v>#N/A</v>
      </c>
      <c r="H2147" t="e">
        <v>#N/A</v>
      </c>
      <c r="I2147" t="e">
        <v>#N/A</v>
      </c>
      <c r="J2147" t="e">
        <v>#N/A</v>
      </c>
      <c r="K2147" t="e">
        <v>#N/A</v>
      </c>
    </row>
    <row r="2148" spans="1:11" x14ac:dyDescent="0.2">
      <c r="A2148">
        <v>459983</v>
      </c>
      <c r="B2148" t="s">
        <v>1104</v>
      </c>
      <c r="C2148">
        <v>48485</v>
      </c>
      <c r="D2148">
        <v>4214</v>
      </c>
      <c r="E2148" t="e">
        <v>#N/A</v>
      </c>
      <c r="F2148" t="e">
        <v>#N/A</v>
      </c>
      <c r="G2148" t="e">
        <v>#N/A</v>
      </c>
      <c r="H2148" t="e">
        <v>#N/A</v>
      </c>
      <c r="I2148" t="e">
        <v>#N/A</v>
      </c>
      <c r="J2148" t="e">
        <v>#N/A</v>
      </c>
      <c r="K2148" t="e">
        <v>#N/A</v>
      </c>
    </row>
    <row r="2149" spans="1:11" x14ac:dyDescent="0.2">
      <c r="A2149">
        <v>489567</v>
      </c>
      <c r="B2149" t="s">
        <v>1118</v>
      </c>
      <c r="C2149">
        <v>49387</v>
      </c>
      <c r="D2149">
        <v>917</v>
      </c>
      <c r="E2149" t="e">
        <v>#N/A</v>
      </c>
      <c r="F2149" t="e">
        <v>#N/A</v>
      </c>
      <c r="G2149" t="e">
        <v>#N/A</v>
      </c>
      <c r="H2149" t="e">
        <v>#N/A</v>
      </c>
      <c r="I2149" t="e">
        <v>#N/A</v>
      </c>
      <c r="J2149" t="e">
        <v>#N/A</v>
      </c>
      <c r="K2149" t="e">
        <v>#N/A</v>
      </c>
    </row>
    <row r="2150" spans="1:11" x14ac:dyDescent="0.2">
      <c r="A2150">
        <v>469167</v>
      </c>
      <c r="B2150" t="s">
        <v>1078</v>
      </c>
      <c r="C2150">
        <v>49964</v>
      </c>
      <c r="D2150">
        <v>2377</v>
      </c>
      <c r="E2150" t="e">
        <v>#N/A</v>
      </c>
      <c r="F2150" t="e">
        <v>#N/A</v>
      </c>
      <c r="G2150" t="e">
        <v>#N/A</v>
      </c>
      <c r="H2150" t="e">
        <v>#N/A</v>
      </c>
      <c r="I2150" t="e">
        <v>#N/A</v>
      </c>
      <c r="J2150" t="e">
        <v>#N/A</v>
      </c>
      <c r="K2150" t="e">
        <v>#N/A</v>
      </c>
    </row>
    <row r="2151" spans="1:11" x14ac:dyDescent="0.2">
      <c r="A2151">
        <v>444427</v>
      </c>
      <c r="B2151" t="s">
        <v>1119</v>
      </c>
      <c r="C2151">
        <v>52246</v>
      </c>
      <c r="D2151">
        <v>334</v>
      </c>
      <c r="E2151" t="e">
        <v>#N/A</v>
      </c>
      <c r="F2151" t="e">
        <v>#N/A</v>
      </c>
      <c r="G2151" t="e">
        <v>#N/A</v>
      </c>
      <c r="H2151" t="e">
        <v>#N/A</v>
      </c>
      <c r="I2151" t="e">
        <v>#N/A</v>
      </c>
      <c r="J2151" t="e">
        <v>#N/A</v>
      </c>
      <c r="K2151" t="e">
        <v>#N/A</v>
      </c>
    </row>
    <row r="2152" spans="1:11" x14ac:dyDescent="0.2">
      <c r="A2152">
        <v>519405</v>
      </c>
      <c r="B2152" t="s">
        <v>1060</v>
      </c>
      <c r="C2152">
        <v>58791</v>
      </c>
      <c r="D2152">
        <v>8479</v>
      </c>
      <c r="E2152" t="e">
        <v>#N/A</v>
      </c>
      <c r="F2152" t="e">
        <v>#N/A</v>
      </c>
      <c r="G2152" t="e">
        <v>#N/A</v>
      </c>
      <c r="H2152" t="e">
        <v>#N/A</v>
      </c>
      <c r="I2152" t="e">
        <v>#N/A</v>
      </c>
      <c r="J2152" t="e">
        <v>#N/A</v>
      </c>
      <c r="K2152" t="e">
        <v>#N/A</v>
      </c>
    </row>
    <row r="2153" spans="1:11" x14ac:dyDescent="0.2">
      <c r="A2153">
        <v>460104</v>
      </c>
      <c r="B2153" t="s">
        <v>1061</v>
      </c>
      <c r="C2153">
        <v>56782</v>
      </c>
      <c r="D2153">
        <v>3064</v>
      </c>
      <c r="E2153" t="e">
        <v>#N/A</v>
      </c>
      <c r="F2153" t="e">
        <v>#N/A</v>
      </c>
      <c r="G2153" t="e">
        <v>#N/A</v>
      </c>
      <c r="H2153" t="e">
        <v>#N/A</v>
      </c>
      <c r="I2153" t="e">
        <v>#N/A</v>
      </c>
      <c r="J2153" t="e">
        <v>#N/A</v>
      </c>
      <c r="K2153" t="e">
        <v>#N/A</v>
      </c>
    </row>
    <row r="2154" spans="1:11" x14ac:dyDescent="0.2">
      <c r="A2154">
        <v>518495</v>
      </c>
      <c r="B2154" t="s">
        <v>1152</v>
      </c>
      <c r="C2154">
        <v>55628</v>
      </c>
      <c r="D2154">
        <v>3773</v>
      </c>
      <c r="E2154" t="e">
        <v>#N/A</v>
      </c>
      <c r="F2154" t="e">
        <v>#N/A</v>
      </c>
      <c r="G2154" t="e">
        <v>#N/A</v>
      </c>
      <c r="H2154" t="e">
        <v>#N/A</v>
      </c>
      <c r="I2154" t="e">
        <v>#N/A</v>
      </c>
      <c r="J2154" t="e">
        <v>#N/A</v>
      </c>
      <c r="K2154" t="e">
        <v>#N/A</v>
      </c>
    </row>
    <row r="2155" spans="1:11" x14ac:dyDescent="0.2">
      <c r="A2155">
        <v>502055</v>
      </c>
      <c r="B2155" t="s">
        <v>1167</v>
      </c>
      <c r="C2155">
        <v>50107</v>
      </c>
      <c r="D2155">
        <v>9494</v>
      </c>
      <c r="E2155" t="e">
        <v>#N/A</v>
      </c>
      <c r="F2155" t="e">
        <v>#N/A</v>
      </c>
      <c r="G2155" t="e">
        <v>#N/A</v>
      </c>
      <c r="H2155" t="e">
        <v>#N/A</v>
      </c>
      <c r="I2155" t="e">
        <v>#N/A</v>
      </c>
      <c r="J2155" t="e">
        <v>#N/A</v>
      </c>
      <c r="K2155" t="e">
        <v>#N/A</v>
      </c>
    </row>
    <row r="2156" spans="1:11" x14ac:dyDescent="0.2">
      <c r="A2156">
        <v>455949</v>
      </c>
      <c r="B2156" t="s">
        <v>1137</v>
      </c>
      <c r="C2156">
        <v>45557</v>
      </c>
      <c r="D2156">
        <v>4771</v>
      </c>
      <c r="E2156" t="e">
        <v>#N/A</v>
      </c>
      <c r="F2156" t="e">
        <v>#N/A</v>
      </c>
      <c r="G2156" t="e">
        <v>#N/A</v>
      </c>
      <c r="H2156" t="e">
        <v>#N/A</v>
      </c>
      <c r="I2156" t="e">
        <v>#N/A</v>
      </c>
      <c r="J2156" t="e">
        <v>#N/A</v>
      </c>
      <c r="K2156" t="e">
        <v>#N/A</v>
      </c>
    </row>
    <row r="2157" spans="1:11" x14ac:dyDescent="0.2">
      <c r="A2157">
        <v>463037</v>
      </c>
      <c r="B2157" t="s">
        <v>1063</v>
      </c>
      <c r="C2157">
        <v>52104</v>
      </c>
      <c r="D2157">
        <v>5332</v>
      </c>
      <c r="E2157" t="e">
        <v>#N/A</v>
      </c>
      <c r="F2157" t="e">
        <v>#N/A</v>
      </c>
      <c r="G2157" t="e">
        <v>#N/A</v>
      </c>
      <c r="H2157" t="e">
        <v>#N/A</v>
      </c>
      <c r="I2157" t="e">
        <v>#N/A</v>
      </c>
      <c r="J2157" t="e">
        <v>#N/A</v>
      </c>
      <c r="K2157" t="e">
        <v>#N/A</v>
      </c>
    </row>
    <row r="2158" spans="1:11" x14ac:dyDescent="0.2">
      <c r="A2158">
        <v>448857</v>
      </c>
      <c r="B2158" t="s">
        <v>1156</v>
      </c>
      <c r="C2158">
        <v>45662</v>
      </c>
      <c r="D2158">
        <v>3951</v>
      </c>
      <c r="E2158" t="e">
        <v>#N/A</v>
      </c>
      <c r="F2158" t="e">
        <v>#N/A</v>
      </c>
      <c r="G2158" t="e">
        <v>#N/A</v>
      </c>
      <c r="H2158" t="e">
        <v>#N/A</v>
      </c>
      <c r="I2158" t="e">
        <v>#N/A</v>
      </c>
      <c r="J2158" t="e">
        <v>#N/A</v>
      </c>
      <c r="K2158" t="e">
        <v>#N/A</v>
      </c>
    </row>
    <row r="2159" spans="1:11" x14ac:dyDescent="0.2">
      <c r="A2159">
        <v>477237</v>
      </c>
      <c r="B2159" t="s">
        <v>1058</v>
      </c>
      <c r="C2159">
        <v>47498</v>
      </c>
      <c r="D2159">
        <v>9869</v>
      </c>
      <c r="E2159" t="e">
        <v>#N/A</v>
      </c>
      <c r="F2159" t="e">
        <v>#N/A</v>
      </c>
      <c r="G2159" t="e">
        <v>#N/A</v>
      </c>
      <c r="H2159" t="e">
        <v>#N/A</v>
      </c>
      <c r="I2159" t="e">
        <v>#N/A</v>
      </c>
      <c r="J2159" t="e">
        <v>#N/A</v>
      </c>
      <c r="K2159" t="e">
        <v>#N/A</v>
      </c>
    </row>
    <row r="2160" spans="1:11" x14ac:dyDescent="0.2">
      <c r="A2160">
        <v>457581</v>
      </c>
      <c r="B2160" t="s">
        <v>1154</v>
      </c>
      <c r="C2160">
        <v>57742</v>
      </c>
      <c r="D2160">
        <v>2365</v>
      </c>
      <c r="E2160" t="e">
        <v>#N/A</v>
      </c>
      <c r="F2160" t="e">
        <v>#N/A</v>
      </c>
      <c r="G2160" t="e">
        <v>#N/A</v>
      </c>
      <c r="H2160" t="e">
        <v>#N/A</v>
      </c>
      <c r="I2160" t="e">
        <v>#N/A</v>
      </c>
      <c r="J2160" t="e">
        <v>#N/A</v>
      </c>
      <c r="K2160" t="e">
        <v>#N/A</v>
      </c>
    </row>
    <row r="2161" spans="1:11" x14ac:dyDescent="0.2">
      <c r="A2161">
        <v>457761</v>
      </c>
      <c r="B2161" t="s">
        <v>1150</v>
      </c>
      <c r="C2161">
        <v>48973</v>
      </c>
      <c r="D2161">
        <v>1062</v>
      </c>
      <c r="E2161" t="e">
        <v>#N/A</v>
      </c>
      <c r="F2161" t="e">
        <v>#N/A</v>
      </c>
      <c r="G2161" t="e">
        <v>#N/A</v>
      </c>
      <c r="H2161" t="e">
        <v>#N/A</v>
      </c>
      <c r="I2161" t="e">
        <v>#N/A</v>
      </c>
      <c r="J2161" t="e">
        <v>#N/A</v>
      </c>
      <c r="K2161" t="e">
        <v>#N/A</v>
      </c>
    </row>
    <row r="2162" spans="1:11" x14ac:dyDescent="0.2">
      <c r="A2162">
        <v>123387</v>
      </c>
      <c r="B2162" t="s">
        <v>1117</v>
      </c>
      <c r="C2162">
        <v>645</v>
      </c>
      <c r="D2162">
        <v>1056</v>
      </c>
      <c r="E2162" t="e">
        <v>#N/A</v>
      </c>
      <c r="F2162" t="e">
        <v>#N/A</v>
      </c>
      <c r="G2162" t="e">
        <v>#N/A</v>
      </c>
      <c r="H2162" t="e">
        <v>#N/A</v>
      </c>
      <c r="I2162" t="e">
        <v>#N/A</v>
      </c>
      <c r="J2162" t="e">
        <v>#N/A</v>
      </c>
      <c r="K2162" t="e">
        <v>#N/A</v>
      </c>
    </row>
    <row r="2163" spans="1:11" x14ac:dyDescent="0.2">
      <c r="A2163">
        <v>518972</v>
      </c>
      <c r="B2163" t="s">
        <v>1113</v>
      </c>
      <c r="C2163">
        <v>58851</v>
      </c>
      <c r="D2163">
        <v>3646</v>
      </c>
      <c r="E2163" t="e">
        <v>#N/A</v>
      </c>
      <c r="F2163" t="e">
        <v>#N/A</v>
      </c>
      <c r="G2163" t="e">
        <v>#N/A</v>
      </c>
      <c r="H2163" t="e">
        <v>#N/A</v>
      </c>
      <c r="I2163" t="e">
        <v>#N/A</v>
      </c>
      <c r="J2163" t="e">
        <v>#N/A</v>
      </c>
      <c r="K2163" t="e">
        <v>#N/A</v>
      </c>
    </row>
    <row r="2164" spans="1:11" x14ac:dyDescent="0.2">
      <c r="A2164">
        <v>444354</v>
      </c>
      <c r="B2164" t="s">
        <v>1159</v>
      </c>
      <c r="C2164">
        <v>49021</v>
      </c>
      <c r="D2164">
        <v>6603</v>
      </c>
      <c r="E2164" t="e">
        <v>#N/A</v>
      </c>
      <c r="F2164" t="e">
        <v>#N/A</v>
      </c>
      <c r="G2164" t="e">
        <v>#N/A</v>
      </c>
      <c r="H2164" t="e">
        <v>#N/A</v>
      </c>
      <c r="I2164" t="e">
        <v>#N/A</v>
      </c>
      <c r="J2164" t="e">
        <v>#N/A</v>
      </c>
      <c r="K2164" t="e">
        <v>#N/A</v>
      </c>
    </row>
    <row r="2165" spans="1:11" x14ac:dyDescent="0.2">
      <c r="A2165">
        <v>534631</v>
      </c>
      <c r="B2165" t="s">
        <v>1135</v>
      </c>
      <c r="C2165">
        <v>58772</v>
      </c>
      <c r="D2165">
        <v>8796</v>
      </c>
      <c r="E2165" t="e">
        <v>#N/A</v>
      </c>
      <c r="F2165" t="e">
        <v>#N/A</v>
      </c>
      <c r="G2165" t="e">
        <v>#N/A</v>
      </c>
      <c r="H2165" t="e">
        <v>#N/A</v>
      </c>
      <c r="I2165" t="e">
        <v>#N/A</v>
      </c>
      <c r="J2165" t="e">
        <v>#N/A</v>
      </c>
      <c r="K2165" t="e">
        <v>#N/A</v>
      </c>
    </row>
    <row r="2166" spans="1:11" x14ac:dyDescent="0.2">
      <c r="A2166">
        <v>425656</v>
      </c>
      <c r="B2166" t="s">
        <v>2701</v>
      </c>
      <c r="C2166">
        <v>38400</v>
      </c>
      <c r="D2166">
        <v>1669</v>
      </c>
      <c r="E2166" t="e">
        <v>#N/A</v>
      </c>
      <c r="F2166" t="e">
        <v>#N/A</v>
      </c>
      <c r="G2166" t="e">
        <v>#N/A</v>
      </c>
      <c r="H2166" t="e">
        <v>#N/A</v>
      </c>
      <c r="I2166" t="e">
        <v>#N/A</v>
      </c>
      <c r="J2166" t="e">
        <v>#N/A</v>
      </c>
      <c r="K2166" t="e">
        <v>#N/A</v>
      </c>
    </row>
    <row r="2167" spans="1:11" x14ac:dyDescent="0.2">
      <c r="A2167">
        <v>120044</v>
      </c>
      <c r="B2167" t="s">
        <v>2702</v>
      </c>
      <c r="C2167">
        <v>1550</v>
      </c>
      <c r="D2167">
        <v>248</v>
      </c>
      <c r="E2167" t="e">
        <v>#N/A</v>
      </c>
      <c r="F2167" t="e">
        <v>#N/A</v>
      </c>
      <c r="G2167" t="e">
        <v>#N/A</v>
      </c>
      <c r="H2167" t="e">
        <v>#N/A</v>
      </c>
      <c r="I2167" t="e">
        <v>#N/A</v>
      </c>
      <c r="J2167" t="e">
        <v>#N/A</v>
      </c>
      <c r="K2167" t="e">
        <v>#N/A</v>
      </c>
    </row>
    <row r="2168" spans="1:11" x14ac:dyDescent="0.2">
      <c r="A2168">
        <v>120691</v>
      </c>
      <c r="B2168" t="s">
        <v>2703</v>
      </c>
      <c r="C2168">
        <v>1602</v>
      </c>
      <c r="D2168">
        <v>841</v>
      </c>
      <c r="E2168" t="e">
        <v>#N/A</v>
      </c>
      <c r="F2168" t="e">
        <v>#N/A</v>
      </c>
      <c r="G2168" t="e">
        <v>#N/A</v>
      </c>
      <c r="H2168" t="e">
        <v>#N/A</v>
      </c>
      <c r="I2168" t="e">
        <v>#N/A</v>
      </c>
      <c r="J2168" t="e">
        <v>#N/A</v>
      </c>
      <c r="K2168" t="e">
        <v>#N/A</v>
      </c>
    </row>
    <row r="2169" spans="1:11" x14ac:dyDescent="0.2">
      <c r="A2169">
        <v>457420</v>
      </c>
      <c r="B2169" t="s">
        <v>2704</v>
      </c>
      <c r="C2169">
        <v>45490</v>
      </c>
      <c r="D2169">
        <v>6592</v>
      </c>
      <c r="E2169" t="e">
        <v>#N/A</v>
      </c>
      <c r="F2169" t="e">
        <v>#N/A</v>
      </c>
      <c r="G2169" t="e">
        <v>#N/A</v>
      </c>
      <c r="H2169" t="e">
        <v>#N/A</v>
      </c>
      <c r="I2169" t="e">
        <v>#N/A</v>
      </c>
      <c r="J2169" t="e">
        <v>#N/A</v>
      </c>
      <c r="K2169" t="e">
        <v>#N/A</v>
      </c>
    </row>
    <row r="2170" spans="1:11" x14ac:dyDescent="0.2">
      <c r="A2170">
        <v>111851</v>
      </c>
      <c r="B2170" t="s">
        <v>2705</v>
      </c>
      <c r="C2170">
        <v>389</v>
      </c>
      <c r="D2170">
        <v>766</v>
      </c>
      <c r="E2170" t="e">
        <v>#N/A</v>
      </c>
      <c r="F2170" t="e">
        <v>#N/A</v>
      </c>
      <c r="G2170" t="e">
        <v>#N/A</v>
      </c>
      <c r="H2170" t="e">
        <v>#N/A</v>
      </c>
      <c r="I2170" t="e">
        <v>#N/A</v>
      </c>
      <c r="J2170" t="e">
        <v>#N/A</v>
      </c>
      <c r="K2170" t="e">
        <v>#N/A</v>
      </c>
    </row>
    <row r="2171" spans="1:11" x14ac:dyDescent="0.2">
      <c r="A2171">
        <v>435065</v>
      </c>
      <c r="B2171" t="s">
        <v>2706</v>
      </c>
      <c r="C2171">
        <v>45489</v>
      </c>
      <c r="D2171" t="e">
        <v>#NAME?</v>
      </c>
      <c r="E2171" t="e">
        <v>#NAME?</v>
      </c>
      <c r="F2171" t="e">
        <v>#N/A</v>
      </c>
      <c r="G2171" t="e">
        <v>#N/A</v>
      </c>
      <c r="H2171" t="e">
        <v>#NAME?</v>
      </c>
      <c r="I2171" t="e">
        <v>#N/A</v>
      </c>
      <c r="J2171" t="e">
        <v>#N/A</v>
      </c>
      <c r="K2171" t="e">
        <v>#NAME?</v>
      </c>
    </row>
    <row r="2172" spans="1:11" x14ac:dyDescent="0.2">
      <c r="A2172">
        <v>276361</v>
      </c>
      <c r="B2172" t="s">
        <v>2707</v>
      </c>
      <c r="C2172">
        <v>16</v>
      </c>
      <c r="D2172" t="e">
        <v>#NAME?</v>
      </c>
      <c r="E2172" t="e">
        <v>#NAME?</v>
      </c>
      <c r="F2172" t="e">
        <v>#N/A</v>
      </c>
      <c r="G2172" t="e">
        <v>#N/A</v>
      </c>
      <c r="H2172" t="e">
        <v>#NAME?</v>
      </c>
      <c r="I2172" t="e">
        <v>#N/A</v>
      </c>
      <c r="J2172" t="e">
        <v>#N/A</v>
      </c>
      <c r="K2172" t="e">
        <v>#NAME?</v>
      </c>
    </row>
    <row r="2173" spans="1:11" x14ac:dyDescent="0.2">
      <c r="A2173">
        <v>136770</v>
      </c>
      <c r="B2173" t="s">
        <v>2708</v>
      </c>
      <c r="C2173">
        <v>174</v>
      </c>
      <c r="D2173">
        <v>1152</v>
      </c>
      <c r="E2173" t="e">
        <v>#N/A</v>
      </c>
      <c r="F2173" t="e">
        <v>#N/A</v>
      </c>
      <c r="G2173" t="e">
        <v>#N/A</v>
      </c>
      <c r="H2173" t="e">
        <v>#N/A</v>
      </c>
      <c r="I2173" t="e">
        <v>#N/A</v>
      </c>
      <c r="J2173" t="e">
        <v>#N/A</v>
      </c>
      <c r="K2173" t="e">
        <v>#N/A</v>
      </c>
    </row>
    <row r="2174" spans="1:11" x14ac:dyDescent="0.2">
      <c r="A2174">
        <v>123660</v>
      </c>
      <c r="B2174" t="s">
        <v>2709</v>
      </c>
      <c r="C2174">
        <v>1351</v>
      </c>
      <c r="D2174" t="e">
        <v>#NAME?</v>
      </c>
      <c r="E2174" t="e">
        <v>#NAME?</v>
      </c>
      <c r="F2174" t="e">
        <v>#N/A</v>
      </c>
      <c r="G2174" t="e">
        <v>#N/A</v>
      </c>
      <c r="H2174" t="e">
        <v>#NAME?</v>
      </c>
      <c r="I2174" t="e">
        <v>#N/A</v>
      </c>
      <c r="J2174" t="e">
        <v>#N/A</v>
      </c>
      <c r="K2174" t="e">
        <v>#NAME?</v>
      </c>
    </row>
    <row r="2175" spans="1:11" x14ac:dyDescent="0.2">
      <c r="A2175">
        <v>111904</v>
      </c>
      <c r="B2175" t="s">
        <v>2710</v>
      </c>
      <c r="C2175">
        <v>1142</v>
      </c>
      <c r="D2175">
        <v>1070</v>
      </c>
      <c r="E2175" t="e">
        <v>#N/A</v>
      </c>
      <c r="F2175" t="e">
        <v>#N/A</v>
      </c>
      <c r="G2175" t="e">
        <v>#N/A</v>
      </c>
      <c r="H2175" t="e">
        <v>#N/A</v>
      </c>
      <c r="I2175" t="e">
        <v>#N/A</v>
      </c>
      <c r="J2175" t="e">
        <v>#N/A</v>
      </c>
      <c r="K2175" t="e">
        <v>#N/A</v>
      </c>
    </row>
    <row r="2176" spans="1:11" x14ac:dyDescent="0.2">
      <c r="A2176">
        <v>433582</v>
      </c>
      <c r="B2176" t="s">
        <v>2711</v>
      </c>
      <c r="C2176">
        <v>45433</v>
      </c>
      <c r="D2176">
        <v>5997</v>
      </c>
      <c r="E2176" t="e">
        <v>#N/A</v>
      </c>
      <c r="F2176" t="e">
        <v>#N/A</v>
      </c>
      <c r="G2176" t="e">
        <v>#N/A</v>
      </c>
      <c r="H2176" t="e">
        <v>#N/A</v>
      </c>
      <c r="I2176" t="e">
        <v>#N/A</v>
      </c>
      <c r="J2176" t="e">
        <v>#N/A</v>
      </c>
      <c r="K2176" t="e">
        <v>#N/A</v>
      </c>
    </row>
    <row r="2177" spans="1:11" x14ac:dyDescent="0.2">
      <c r="A2177">
        <v>445169</v>
      </c>
      <c r="B2177" t="s">
        <v>2712</v>
      </c>
      <c r="C2177">
        <v>45467</v>
      </c>
      <c r="D2177" t="e">
        <v>#NAME?</v>
      </c>
      <c r="E2177" t="e">
        <v>#NAME?</v>
      </c>
      <c r="F2177" t="e">
        <v>#N/A</v>
      </c>
      <c r="G2177" t="e">
        <v>#N/A</v>
      </c>
      <c r="H2177" t="e">
        <v>#NAME?</v>
      </c>
      <c r="I2177" t="e">
        <v>#N/A</v>
      </c>
      <c r="J2177" t="e">
        <v>#N/A</v>
      </c>
      <c r="K2177" t="e">
        <v>#NAME?</v>
      </c>
    </row>
    <row r="2178" spans="1:11" x14ac:dyDescent="0.2">
      <c r="A2178">
        <v>433597</v>
      </c>
      <c r="B2178" t="s">
        <v>2713</v>
      </c>
      <c r="C2178">
        <v>43583</v>
      </c>
      <c r="D2178">
        <v>4511</v>
      </c>
      <c r="E2178" t="e">
        <v>#N/A</v>
      </c>
      <c r="F2178" t="e">
        <v>#N/A</v>
      </c>
      <c r="G2178" t="e">
        <v>#N/A</v>
      </c>
      <c r="H2178" t="e">
        <v>#N/A</v>
      </c>
      <c r="I2178" t="e">
        <v>#N/A</v>
      </c>
      <c r="J2178" t="e">
        <v>#N/A</v>
      </c>
      <c r="K2178" t="e">
        <v>#N/A</v>
      </c>
    </row>
    <row r="2179" spans="1:11" x14ac:dyDescent="0.2">
      <c r="A2179">
        <v>452671</v>
      </c>
      <c r="B2179" t="s">
        <v>2714</v>
      </c>
      <c r="C2179">
        <v>47806</v>
      </c>
      <c r="D2179" t="e">
        <v>#NAME?</v>
      </c>
      <c r="E2179" t="e">
        <v>#NAME?</v>
      </c>
      <c r="F2179" t="e">
        <v>#N/A</v>
      </c>
      <c r="G2179" t="e">
        <v>#N/A</v>
      </c>
      <c r="H2179" t="e">
        <v>#NAME?</v>
      </c>
      <c r="I2179" t="e">
        <v>#N/A</v>
      </c>
      <c r="J2179" t="e">
        <v>#N/A</v>
      </c>
      <c r="K2179" t="e">
        <v>#NAME?</v>
      </c>
    </row>
    <row r="2180" spans="1:11" x14ac:dyDescent="0.2">
      <c r="A2180">
        <v>137140</v>
      </c>
      <c r="B2180" t="s">
        <v>2715</v>
      </c>
      <c r="C2180">
        <v>759</v>
      </c>
      <c r="D2180">
        <v>370</v>
      </c>
      <c r="E2180" t="e">
        <v>#N/A</v>
      </c>
      <c r="F2180" t="e">
        <v>#N/A</v>
      </c>
      <c r="G2180" t="e">
        <v>#N/A</v>
      </c>
      <c r="H2180" t="e">
        <v>#N/A</v>
      </c>
      <c r="I2180" t="e">
        <v>#N/A</v>
      </c>
      <c r="J2180" t="e">
        <v>#N/A</v>
      </c>
      <c r="K2180" t="e">
        <v>#N/A</v>
      </c>
    </row>
    <row r="2181" spans="1:11" x14ac:dyDescent="0.2">
      <c r="A2181">
        <v>150479</v>
      </c>
      <c r="B2181" t="s">
        <v>1299</v>
      </c>
      <c r="C2181">
        <v>998</v>
      </c>
      <c r="D2181">
        <v>1311</v>
      </c>
      <c r="E2181" t="e">
        <v>#N/A</v>
      </c>
      <c r="F2181" t="e">
        <v>#N/A</v>
      </c>
      <c r="G2181" t="e">
        <v>#N/A</v>
      </c>
      <c r="H2181" t="e">
        <v>#N/A</v>
      </c>
      <c r="I2181" t="e">
        <v>#N/A</v>
      </c>
      <c r="J2181" t="e">
        <v>#N/A</v>
      </c>
      <c r="K2181" t="e">
        <v>#N/A</v>
      </c>
    </row>
    <row r="2182" spans="1:11" x14ac:dyDescent="0.2">
      <c r="A2182">
        <v>122644</v>
      </c>
      <c r="B2182" t="s">
        <v>2716</v>
      </c>
      <c r="C2182">
        <v>159</v>
      </c>
      <c r="D2182" t="e">
        <v>#NAME?</v>
      </c>
      <c r="E2182" t="e">
        <v>#NAME?</v>
      </c>
      <c r="F2182" t="e">
        <v>#N/A</v>
      </c>
      <c r="G2182" t="e">
        <v>#N/A</v>
      </c>
      <c r="H2182" t="e">
        <v>#NAME?</v>
      </c>
      <c r="I2182" t="e">
        <v>#N/A</v>
      </c>
      <c r="J2182" t="e">
        <v>#N/A</v>
      </c>
      <c r="K2182" t="e">
        <v>#NAME?</v>
      </c>
    </row>
    <row r="2183" spans="1:11" x14ac:dyDescent="0.2">
      <c r="A2183">
        <v>121358</v>
      </c>
      <c r="B2183" t="s">
        <v>2717</v>
      </c>
      <c r="C2183">
        <v>1291</v>
      </c>
      <c r="D2183">
        <v>1275</v>
      </c>
      <c r="E2183" t="e">
        <v>#N/A</v>
      </c>
      <c r="F2183" t="e">
        <v>#N/A</v>
      </c>
      <c r="G2183" t="e">
        <v>#N/A</v>
      </c>
      <c r="H2183" t="e">
        <v>#N/A</v>
      </c>
      <c r="I2183" t="e">
        <v>#N/A</v>
      </c>
      <c r="J2183" t="e">
        <v>#N/A</v>
      </c>
      <c r="K2183" t="e">
        <v>#N/A</v>
      </c>
    </row>
    <row r="2184" spans="1:11" x14ac:dyDescent="0.2">
      <c r="A2184">
        <v>133321</v>
      </c>
      <c r="B2184" t="s">
        <v>2718</v>
      </c>
      <c r="C2184">
        <v>346</v>
      </c>
      <c r="D2184" t="e">
        <v>#NAME?</v>
      </c>
      <c r="E2184" t="e">
        <v>#NAME?</v>
      </c>
      <c r="F2184" t="e">
        <v>#N/A</v>
      </c>
      <c r="G2184" t="e">
        <v>#N/A</v>
      </c>
      <c r="H2184" t="e">
        <v>#NAME?</v>
      </c>
      <c r="I2184" t="e">
        <v>#N/A</v>
      </c>
      <c r="J2184" t="e">
        <v>#N/A</v>
      </c>
      <c r="K2184" t="e">
        <v>#NAME?</v>
      </c>
    </row>
    <row r="2185" spans="1:11" x14ac:dyDescent="0.2">
      <c r="A2185">
        <v>232694</v>
      </c>
      <c r="B2185" t="s">
        <v>2719</v>
      </c>
      <c r="C2185">
        <v>1463</v>
      </c>
      <c r="D2185">
        <v>719</v>
      </c>
      <c r="E2185" t="e">
        <v>#N/A</v>
      </c>
      <c r="F2185" t="e">
        <v>#N/A</v>
      </c>
      <c r="G2185" t="e">
        <v>#N/A</v>
      </c>
      <c r="H2185" t="e">
        <v>#N/A</v>
      </c>
      <c r="I2185" t="e">
        <v>#N/A</v>
      </c>
      <c r="J2185" t="e">
        <v>#N/A</v>
      </c>
      <c r="K2185" t="e">
        <v>#N/A</v>
      </c>
    </row>
    <row r="2186" spans="1:11" x14ac:dyDescent="0.2">
      <c r="A2186">
        <v>425446</v>
      </c>
      <c r="B2186" t="s">
        <v>1301</v>
      </c>
      <c r="C2186">
        <v>31777</v>
      </c>
      <c r="D2186">
        <v>1844</v>
      </c>
      <c r="E2186" t="e">
        <v>#N/A</v>
      </c>
      <c r="F2186" t="e">
        <v>#N/A</v>
      </c>
      <c r="G2186" t="e">
        <v>#N/A</v>
      </c>
      <c r="H2186" t="e">
        <v>#N/A</v>
      </c>
      <c r="I2186" t="e">
        <v>#N/A</v>
      </c>
      <c r="J2186" t="e">
        <v>#N/A</v>
      </c>
      <c r="K2186" t="e">
        <v>#N/A</v>
      </c>
    </row>
    <row r="2187" spans="1:11" x14ac:dyDescent="0.2">
      <c r="A2187">
        <v>469721</v>
      </c>
      <c r="B2187" t="s">
        <v>2720</v>
      </c>
      <c r="C2187">
        <v>40482</v>
      </c>
      <c r="D2187" t="e">
        <v>#NAME?</v>
      </c>
      <c r="E2187" t="e">
        <v>#NAME?</v>
      </c>
      <c r="F2187" t="e">
        <v>#N/A</v>
      </c>
      <c r="G2187" t="e">
        <v>#N/A</v>
      </c>
      <c r="H2187" t="e">
        <v>#NAME?</v>
      </c>
      <c r="I2187" t="e">
        <v>#N/A</v>
      </c>
      <c r="J2187" t="e">
        <v>#N/A</v>
      </c>
      <c r="K2187" t="e">
        <v>#NAME?</v>
      </c>
    </row>
    <row r="2188" spans="1:11" x14ac:dyDescent="0.2">
      <c r="A2188">
        <v>400091</v>
      </c>
      <c r="B2188" t="s">
        <v>2721</v>
      </c>
      <c r="C2188">
        <v>822</v>
      </c>
      <c r="D2188">
        <v>1564</v>
      </c>
      <c r="E2188" t="e">
        <v>#N/A</v>
      </c>
      <c r="F2188" t="e">
        <v>#N/A</v>
      </c>
      <c r="G2188" t="e">
        <v>#N/A</v>
      </c>
      <c r="H2188" t="e">
        <v>#N/A</v>
      </c>
      <c r="I2188" t="e">
        <v>#N/A</v>
      </c>
      <c r="J2188" t="e">
        <v>#N/A</v>
      </c>
      <c r="K2188" t="e">
        <v>#N/A</v>
      </c>
    </row>
    <row r="2189" spans="1:11" x14ac:dyDescent="0.2">
      <c r="A2189">
        <v>471897</v>
      </c>
      <c r="B2189" t="s">
        <v>2722</v>
      </c>
      <c r="C2189">
        <v>46070</v>
      </c>
      <c r="D2189" t="e">
        <v>#NAME?</v>
      </c>
      <c r="E2189" t="e">
        <v>#NAME?</v>
      </c>
      <c r="F2189" t="e">
        <v>#N/A</v>
      </c>
      <c r="G2189" t="e">
        <v>#N/A</v>
      </c>
      <c r="H2189" t="e">
        <v>#NAME?</v>
      </c>
      <c r="I2189" t="e">
        <v>#N/A</v>
      </c>
      <c r="J2189" t="e">
        <v>#N/A</v>
      </c>
      <c r="K2189" t="e">
        <v>#NAME?</v>
      </c>
    </row>
    <row r="2190" spans="1:11" x14ac:dyDescent="0.2">
      <c r="A2190">
        <v>408036</v>
      </c>
      <c r="B2190" t="s">
        <v>2723</v>
      </c>
      <c r="C2190">
        <v>1077</v>
      </c>
      <c r="D2190" t="e">
        <v>#NAME?</v>
      </c>
      <c r="E2190" t="e">
        <v>#NAME?</v>
      </c>
      <c r="F2190" t="e">
        <v>#N/A</v>
      </c>
      <c r="G2190" t="e">
        <v>#N/A</v>
      </c>
      <c r="H2190" t="e">
        <v>#NAME?</v>
      </c>
      <c r="I2190" t="e">
        <v>#N/A</v>
      </c>
      <c r="J2190" t="e">
        <v>#N/A</v>
      </c>
      <c r="K2190" t="e">
        <v>#NAME?</v>
      </c>
    </row>
    <row r="2191" spans="1:11" x14ac:dyDescent="0.2">
      <c r="A2191">
        <v>445196</v>
      </c>
      <c r="B2191" t="s">
        <v>2724</v>
      </c>
      <c r="C2191">
        <v>49083</v>
      </c>
      <c r="D2191" t="e">
        <v>#NAME?</v>
      </c>
      <c r="E2191" t="e">
        <v>#NAME?</v>
      </c>
      <c r="F2191" t="e">
        <v>#N/A</v>
      </c>
      <c r="G2191" t="e">
        <v>#N/A</v>
      </c>
      <c r="H2191" t="e">
        <v>#NAME?</v>
      </c>
      <c r="I2191" t="e">
        <v>#N/A</v>
      </c>
      <c r="J2191" t="e">
        <v>#N/A</v>
      </c>
      <c r="K2191" t="e">
        <v>#NAME?</v>
      </c>
    </row>
    <row r="2192" spans="1:11" x14ac:dyDescent="0.2">
      <c r="A2192">
        <v>115223</v>
      </c>
      <c r="B2192" t="s">
        <v>2725</v>
      </c>
      <c r="C2192">
        <v>404</v>
      </c>
      <c r="D2192">
        <v>778</v>
      </c>
      <c r="E2192" t="e">
        <v>#N/A</v>
      </c>
      <c r="F2192" t="e">
        <v>#N/A</v>
      </c>
      <c r="G2192" t="e">
        <v>#N/A</v>
      </c>
      <c r="H2192" t="e">
        <v>#N/A</v>
      </c>
      <c r="I2192" t="e">
        <v>#N/A</v>
      </c>
      <c r="J2192" t="e">
        <v>#N/A</v>
      </c>
      <c r="K2192" t="e">
        <v>#N/A</v>
      </c>
    </row>
    <row r="2193" spans="1:11" x14ac:dyDescent="0.2">
      <c r="A2193">
        <v>461874</v>
      </c>
      <c r="B2193" t="s">
        <v>2726</v>
      </c>
      <c r="C2193">
        <v>49102</v>
      </c>
      <c r="D2193" t="e">
        <v>#NAME?</v>
      </c>
      <c r="E2193" t="e">
        <v>#NAME?</v>
      </c>
      <c r="F2193" t="e">
        <v>#N/A</v>
      </c>
      <c r="G2193" t="e">
        <v>#N/A</v>
      </c>
      <c r="H2193" t="e">
        <v>#NAME?</v>
      </c>
      <c r="I2193" t="e">
        <v>#N/A</v>
      </c>
      <c r="J2193" t="e">
        <v>#N/A</v>
      </c>
      <c r="K2193" t="e">
        <v>#NAME?</v>
      </c>
    </row>
    <row r="2194" spans="1:11" x14ac:dyDescent="0.2">
      <c r="A2194">
        <v>488819</v>
      </c>
      <c r="B2194" t="s">
        <v>2727</v>
      </c>
      <c r="C2194">
        <v>51772</v>
      </c>
      <c r="D2194" t="e">
        <v>#NAME?</v>
      </c>
      <c r="E2194" t="e">
        <v>#NAME?</v>
      </c>
      <c r="F2194" t="e">
        <v>#N/A</v>
      </c>
      <c r="G2194" t="e">
        <v>#N/A</v>
      </c>
      <c r="H2194" t="e">
        <v>#NAME?</v>
      </c>
      <c r="I2194" t="e">
        <v>#N/A</v>
      </c>
      <c r="J2194" t="e">
        <v>#N/A</v>
      </c>
      <c r="K2194" t="e">
        <v>#NAME?</v>
      </c>
    </row>
    <row r="2195" spans="1:11" x14ac:dyDescent="0.2">
      <c r="A2195">
        <v>455113</v>
      </c>
      <c r="B2195" t="s">
        <v>2728</v>
      </c>
      <c r="C2195">
        <v>46275</v>
      </c>
      <c r="D2195" t="e">
        <v>#NAME?</v>
      </c>
      <c r="E2195" t="e">
        <v>#NAME?</v>
      </c>
      <c r="F2195" t="e">
        <v>#N/A</v>
      </c>
      <c r="G2195" t="e">
        <v>#N/A</v>
      </c>
      <c r="H2195" t="e">
        <v>#NAME?</v>
      </c>
      <c r="I2195" t="e">
        <v>#N/A</v>
      </c>
      <c r="J2195" t="e">
        <v>#N/A</v>
      </c>
      <c r="K2195" t="e">
        <v>#NAME?</v>
      </c>
    </row>
    <row r="2196" spans="1:11" x14ac:dyDescent="0.2">
      <c r="A2196">
        <v>459434</v>
      </c>
      <c r="B2196" t="s">
        <v>2729</v>
      </c>
      <c r="C2196">
        <v>55261</v>
      </c>
      <c r="D2196" t="e">
        <v>#NAME?</v>
      </c>
      <c r="E2196" t="e">
        <v>#NAME?</v>
      </c>
      <c r="F2196" t="e">
        <v>#N/A</v>
      </c>
      <c r="G2196" t="e">
        <v>#N/A</v>
      </c>
      <c r="H2196" t="e">
        <v>#NAME?</v>
      </c>
      <c r="I2196" t="e">
        <v>#N/A</v>
      </c>
      <c r="J2196" t="e">
        <v>#N/A</v>
      </c>
      <c r="K2196" t="e">
        <v>#NAME?</v>
      </c>
    </row>
    <row r="2197" spans="1:11" x14ac:dyDescent="0.2">
      <c r="A2197">
        <v>489135</v>
      </c>
      <c r="B2197" t="s">
        <v>2730</v>
      </c>
      <c r="C2197">
        <v>49456</v>
      </c>
      <c r="D2197" t="e">
        <v>#NAME?</v>
      </c>
      <c r="E2197" t="e">
        <v>#NAME?</v>
      </c>
      <c r="F2197" t="e">
        <v>#N/A</v>
      </c>
      <c r="G2197" t="e">
        <v>#N/A</v>
      </c>
      <c r="H2197" t="e">
        <v>#NAME?</v>
      </c>
      <c r="I2197" t="e">
        <v>#N/A</v>
      </c>
      <c r="J2197" t="e">
        <v>#N/A</v>
      </c>
      <c r="K2197" t="e">
        <v>#NAME?</v>
      </c>
    </row>
    <row r="2198" spans="1:11" x14ac:dyDescent="0.2">
      <c r="A2198">
        <v>276377</v>
      </c>
      <c r="B2198" t="s">
        <v>2731</v>
      </c>
      <c r="C2198">
        <v>795</v>
      </c>
      <c r="D2198" t="e">
        <v>#NAME?</v>
      </c>
      <c r="E2198" t="e">
        <v>#NAME?</v>
      </c>
      <c r="F2198" t="e">
        <v>#N/A</v>
      </c>
      <c r="G2198" t="e">
        <v>#N/A</v>
      </c>
      <c r="H2198" t="e">
        <v>#NAME?</v>
      </c>
      <c r="I2198" t="e">
        <v>#N/A</v>
      </c>
      <c r="J2198" t="e">
        <v>#N/A</v>
      </c>
      <c r="K2198" t="e">
        <v>#NAME?</v>
      </c>
    </row>
    <row r="2199" spans="1:11" x14ac:dyDescent="0.2">
      <c r="A2199">
        <v>455687</v>
      </c>
      <c r="B2199" t="s">
        <v>2732</v>
      </c>
      <c r="C2199">
        <v>45452</v>
      </c>
      <c r="D2199" t="e">
        <v>#NAME?</v>
      </c>
      <c r="E2199" t="e">
        <v>#NAME?</v>
      </c>
      <c r="F2199" t="e">
        <v>#N/A</v>
      </c>
      <c r="G2199" t="e">
        <v>#N/A</v>
      </c>
      <c r="H2199" t="e">
        <v>#NAME?</v>
      </c>
      <c r="I2199" t="e">
        <v>#N/A</v>
      </c>
      <c r="J2199" t="e">
        <v>#N/A</v>
      </c>
      <c r="K2199" t="e">
        <v>#NAME?</v>
      </c>
    </row>
    <row r="2200" spans="1:11" x14ac:dyDescent="0.2">
      <c r="A2200">
        <v>206551</v>
      </c>
      <c r="B2200" t="s">
        <v>2733</v>
      </c>
      <c r="C2200">
        <v>1231</v>
      </c>
      <c r="D2200">
        <v>157</v>
      </c>
      <c r="E2200" t="e">
        <v>#N/A</v>
      </c>
      <c r="F2200" t="e">
        <v>#N/A</v>
      </c>
      <c r="G2200" t="e">
        <v>#N/A</v>
      </c>
      <c r="H2200" t="e">
        <v>#N/A</v>
      </c>
      <c r="I2200" t="e">
        <v>#N/A</v>
      </c>
      <c r="J2200" t="e">
        <v>#N/A</v>
      </c>
      <c r="K2200" t="e">
        <v>#N/A</v>
      </c>
    </row>
    <row r="2201" spans="1:11" x14ac:dyDescent="0.2">
      <c r="A2201">
        <v>506673</v>
      </c>
      <c r="B2201" t="s">
        <v>2734</v>
      </c>
      <c r="C2201">
        <v>54302</v>
      </c>
      <c r="D2201" t="e">
        <v>#NAME?</v>
      </c>
      <c r="E2201" t="e">
        <v>#NAME?</v>
      </c>
      <c r="F2201" t="e">
        <v>#N/A</v>
      </c>
      <c r="G2201" t="e">
        <v>#N/A</v>
      </c>
      <c r="H2201" t="e">
        <v>#NAME?</v>
      </c>
      <c r="I2201" t="e">
        <v>#N/A</v>
      </c>
      <c r="J2201" t="e">
        <v>#N/A</v>
      </c>
      <c r="K2201" t="e">
        <v>#NAME?</v>
      </c>
    </row>
    <row r="2202" spans="1:11" x14ac:dyDescent="0.2">
      <c r="A2202">
        <v>121074</v>
      </c>
      <c r="B2202" t="s">
        <v>2735</v>
      </c>
      <c r="C2202">
        <v>205</v>
      </c>
      <c r="D2202" t="e">
        <v>#NAME?</v>
      </c>
      <c r="E2202" t="e">
        <v>#NAME?</v>
      </c>
      <c r="F2202" t="e">
        <v>#N/A</v>
      </c>
      <c r="G2202" t="e">
        <v>#N/A</v>
      </c>
      <c r="H2202" t="e">
        <v>#NAME?</v>
      </c>
      <c r="I2202" t="e">
        <v>#N/A</v>
      </c>
      <c r="J2202" t="e">
        <v>#N/A</v>
      </c>
      <c r="K2202" t="e">
        <v>#NAME?</v>
      </c>
    </row>
    <row r="2203" spans="1:11" x14ac:dyDescent="0.2">
      <c r="A2203">
        <v>400023</v>
      </c>
      <c r="B2203" t="s">
        <v>2736</v>
      </c>
      <c r="C2203">
        <v>1559</v>
      </c>
      <c r="D2203">
        <v>254</v>
      </c>
      <c r="E2203" t="e">
        <v>#N/A</v>
      </c>
      <c r="F2203" t="e">
        <v>#N/A</v>
      </c>
      <c r="G2203" t="e">
        <v>#N/A</v>
      </c>
      <c r="H2203" t="e">
        <v>#N/A</v>
      </c>
      <c r="I2203" t="e">
        <v>#N/A</v>
      </c>
      <c r="J2203" t="e">
        <v>#N/A</v>
      </c>
      <c r="K2203" t="e">
        <v>#N/A</v>
      </c>
    </row>
    <row r="2204" spans="1:11" x14ac:dyDescent="0.2">
      <c r="A2204">
        <v>408108</v>
      </c>
      <c r="B2204" t="s">
        <v>2737</v>
      </c>
      <c r="C2204">
        <v>1346</v>
      </c>
      <c r="D2204">
        <v>1624</v>
      </c>
      <c r="E2204" t="e">
        <v>#N/A</v>
      </c>
      <c r="F2204" t="e">
        <v>#N/A</v>
      </c>
      <c r="G2204" t="e">
        <v>#N/A</v>
      </c>
      <c r="H2204" t="e">
        <v>#N/A</v>
      </c>
      <c r="I2204" t="e">
        <v>#N/A</v>
      </c>
      <c r="J2204" t="e">
        <v>#N/A</v>
      </c>
      <c r="K2204" t="e">
        <v>#N/A</v>
      </c>
    </row>
    <row r="2205" spans="1:11" x14ac:dyDescent="0.2">
      <c r="A2205">
        <v>150100</v>
      </c>
      <c r="B2205" t="s">
        <v>2738</v>
      </c>
      <c r="C2205">
        <v>655</v>
      </c>
      <c r="D2205">
        <v>949</v>
      </c>
      <c r="E2205" t="e">
        <v>#N/A</v>
      </c>
      <c r="F2205" t="e">
        <v>#N/A</v>
      </c>
      <c r="G2205" t="e">
        <v>#N/A</v>
      </c>
      <c r="H2205" t="e">
        <v>#N/A</v>
      </c>
      <c r="I2205" t="e">
        <v>#N/A</v>
      </c>
      <c r="J2205" t="e">
        <v>#N/A</v>
      </c>
      <c r="K2205" t="e">
        <v>#N/A</v>
      </c>
    </row>
    <row r="2206" spans="1:11" x14ac:dyDescent="0.2">
      <c r="A2206">
        <v>452096</v>
      </c>
      <c r="B2206" t="s">
        <v>2739</v>
      </c>
      <c r="C2206">
        <v>47444</v>
      </c>
      <c r="D2206" t="e">
        <v>#NAME?</v>
      </c>
      <c r="E2206" t="e">
        <v>#NAME?</v>
      </c>
      <c r="F2206" t="e">
        <v>#N/A</v>
      </c>
      <c r="G2206" t="e">
        <v>#N/A</v>
      </c>
      <c r="H2206" t="e">
        <v>#NAME?</v>
      </c>
      <c r="I2206" t="e">
        <v>#N/A</v>
      </c>
      <c r="J2206" t="e">
        <v>#N/A</v>
      </c>
      <c r="K2206" t="e">
        <v>#NAME?</v>
      </c>
    </row>
    <row r="2207" spans="1:11" x14ac:dyDescent="0.2">
      <c r="A2207">
        <v>340393</v>
      </c>
      <c r="B2207" t="s">
        <v>1433</v>
      </c>
      <c r="C2207">
        <v>6514</v>
      </c>
      <c r="D2207">
        <v>1538</v>
      </c>
      <c r="E2207" t="e">
        <v>#N/A</v>
      </c>
      <c r="F2207" t="e">
        <v>#N/A</v>
      </c>
      <c r="G2207" t="e">
        <v>#N/A</v>
      </c>
      <c r="H2207" t="e">
        <v>#N/A</v>
      </c>
      <c r="I2207" t="e">
        <v>#N/A</v>
      </c>
      <c r="J2207" t="e">
        <v>#N/A</v>
      </c>
      <c r="K2207" t="e">
        <v>#N/A</v>
      </c>
    </row>
    <row r="2208" spans="1:11" x14ac:dyDescent="0.2">
      <c r="A2208">
        <v>448676</v>
      </c>
      <c r="B2208" t="s">
        <v>2740</v>
      </c>
      <c r="C2208">
        <v>43144</v>
      </c>
      <c r="D2208">
        <v>4521</v>
      </c>
      <c r="E2208" t="e">
        <v>#N/A</v>
      </c>
      <c r="F2208" t="e">
        <v>#N/A</v>
      </c>
      <c r="G2208" t="e">
        <v>#N/A</v>
      </c>
      <c r="H2208" t="e">
        <v>#N/A</v>
      </c>
      <c r="I2208" t="e">
        <v>#N/A</v>
      </c>
      <c r="J2208" t="e">
        <v>#N/A</v>
      </c>
      <c r="K2208" t="e">
        <v>#N/A</v>
      </c>
    </row>
    <row r="2209" spans="1:11" x14ac:dyDescent="0.2">
      <c r="A2209">
        <v>407792</v>
      </c>
      <c r="B2209" t="s">
        <v>2741</v>
      </c>
      <c r="C2209">
        <v>863</v>
      </c>
      <c r="D2209" t="e">
        <v>#NAME?</v>
      </c>
      <c r="E2209" t="e">
        <v>#NAME?</v>
      </c>
      <c r="F2209" t="e">
        <v>#N/A</v>
      </c>
      <c r="G2209" t="e">
        <v>#N/A</v>
      </c>
      <c r="H2209" t="e">
        <v>#NAME?</v>
      </c>
      <c r="I2209" t="e">
        <v>#N/A</v>
      </c>
      <c r="J2209" t="e">
        <v>#N/A</v>
      </c>
      <c r="K2209" t="e">
        <v>#NAME?</v>
      </c>
    </row>
    <row r="2210" spans="1:11" x14ac:dyDescent="0.2">
      <c r="A2210">
        <v>458643</v>
      </c>
      <c r="B2210" t="s">
        <v>2742</v>
      </c>
      <c r="C2210">
        <v>45454</v>
      </c>
      <c r="D2210" t="e">
        <v>#NAME?</v>
      </c>
      <c r="E2210" t="e">
        <v>#NAME?</v>
      </c>
      <c r="F2210" t="e">
        <v>#N/A</v>
      </c>
      <c r="G2210" t="e">
        <v>#N/A</v>
      </c>
      <c r="H2210" t="e">
        <v>#NAME?</v>
      </c>
      <c r="I2210" t="e">
        <v>#N/A</v>
      </c>
      <c r="J2210" t="e">
        <v>#N/A</v>
      </c>
      <c r="K2210" t="e">
        <v>#NAME?</v>
      </c>
    </row>
    <row r="2211" spans="1:11" x14ac:dyDescent="0.2">
      <c r="A2211">
        <v>444351</v>
      </c>
      <c r="B2211" t="s">
        <v>2743</v>
      </c>
      <c r="C2211">
        <v>48610</v>
      </c>
      <c r="D2211" t="e">
        <v>#NAME?</v>
      </c>
      <c r="E2211" t="e">
        <v>#NAME?</v>
      </c>
      <c r="F2211" t="e">
        <v>#N/A</v>
      </c>
      <c r="G2211" t="e">
        <v>#N/A</v>
      </c>
      <c r="H2211" t="e">
        <v>#NAME?</v>
      </c>
      <c r="I2211" t="e">
        <v>#N/A</v>
      </c>
      <c r="J2211" t="e">
        <v>#N/A</v>
      </c>
      <c r="K2211" t="e">
        <v>#NAME?</v>
      </c>
    </row>
    <row r="2212" spans="1:11" x14ac:dyDescent="0.2">
      <c r="A2212">
        <v>452221</v>
      </c>
      <c r="B2212" t="s">
        <v>2744</v>
      </c>
      <c r="C2212">
        <v>48384</v>
      </c>
      <c r="D2212" t="e">
        <v>#NAME?</v>
      </c>
      <c r="E2212" t="e">
        <v>#NAME?</v>
      </c>
      <c r="F2212" t="e">
        <v>#N/A</v>
      </c>
      <c r="G2212" t="e">
        <v>#N/A</v>
      </c>
      <c r="H2212" t="e">
        <v>#NAME?</v>
      </c>
      <c r="I2212" t="e">
        <v>#N/A</v>
      </c>
      <c r="J2212" t="e">
        <v>#N/A</v>
      </c>
      <c r="K2212" t="e">
        <v>#NAME?</v>
      </c>
    </row>
    <row r="2213" spans="1:11" x14ac:dyDescent="0.2">
      <c r="A2213">
        <v>408305</v>
      </c>
      <c r="B2213" t="s">
        <v>2745</v>
      </c>
      <c r="C2213">
        <v>31645</v>
      </c>
      <c r="D2213">
        <v>2521</v>
      </c>
      <c r="E2213" t="e">
        <v>#N/A</v>
      </c>
      <c r="F2213" t="e">
        <v>#N/A</v>
      </c>
      <c r="G2213" t="e">
        <v>#N/A</v>
      </c>
      <c r="H2213" t="e">
        <v>#N/A</v>
      </c>
      <c r="I2213" t="e">
        <v>#N/A</v>
      </c>
      <c r="J2213" t="e">
        <v>#N/A</v>
      </c>
      <c r="K2213" t="e">
        <v>#N/A</v>
      </c>
    </row>
    <row r="2214" spans="1:11" x14ac:dyDescent="0.2">
      <c r="A2214">
        <v>136500</v>
      </c>
      <c r="B2214" t="s">
        <v>2746</v>
      </c>
      <c r="C2214">
        <v>79</v>
      </c>
      <c r="D2214" t="e">
        <v>#NAME?</v>
      </c>
      <c r="E2214" t="e">
        <v>#NAME?</v>
      </c>
      <c r="F2214" t="e">
        <v>#N/A</v>
      </c>
      <c r="G2214" t="e">
        <v>#N/A</v>
      </c>
      <c r="H2214" t="e">
        <v>#NAME?</v>
      </c>
      <c r="I2214" t="e">
        <v>#N/A</v>
      </c>
      <c r="J2214" t="e">
        <v>#N/A</v>
      </c>
      <c r="K2214" t="e">
        <v>#NAME?</v>
      </c>
    </row>
    <row r="2215" spans="1:11" x14ac:dyDescent="0.2">
      <c r="A2215">
        <v>135783</v>
      </c>
      <c r="B2215" t="s">
        <v>2747</v>
      </c>
      <c r="C2215">
        <v>497</v>
      </c>
      <c r="D2215" t="e">
        <v>#NAME?</v>
      </c>
      <c r="E2215" t="e">
        <v>#NAME?</v>
      </c>
      <c r="F2215" t="e">
        <v>#N/A</v>
      </c>
      <c r="G2215" t="e">
        <v>#N/A</v>
      </c>
      <c r="H2215" t="e">
        <v>#NAME?</v>
      </c>
      <c r="I2215" t="e">
        <v>#N/A</v>
      </c>
      <c r="J2215" t="e">
        <v>#N/A</v>
      </c>
      <c r="K2215" t="e">
        <v>#NAME?</v>
      </c>
    </row>
    <row r="2216" spans="1:11" x14ac:dyDescent="0.2">
      <c r="A2216">
        <v>112736</v>
      </c>
      <c r="B2216" t="s">
        <v>2748</v>
      </c>
      <c r="C2216">
        <v>290</v>
      </c>
      <c r="D2216" t="e">
        <v>#NAME?</v>
      </c>
      <c r="E2216" t="e">
        <v>#NAME?</v>
      </c>
      <c r="F2216" t="e">
        <v>#N/A</v>
      </c>
      <c r="G2216" t="e">
        <v>#N/A</v>
      </c>
      <c r="H2216" t="e">
        <v>#NAME?</v>
      </c>
      <c r="I2216" t="e">
        <v>#N/A</v>
      </c>
      <c r="J2216" t="e">
        <v>#N/A</v>
      </c>
      <c r="K2216" t="e">
        <v>#NAME?</v>
      </c>
    </row>
    <row r="2217" spans="1:11" x14ac:dyDescent="0.2">
      <c r="A2217">
        <v>425769</v>
      </c>
      <c r="B2217" t="s">
        <v>2749</v>
      </c>
      <c r="C2217">
        <v>31976</v>
      </c>
      <c r="D2217" t="e">
        <v>#NAME?</v>
      </c>
      <c r="E2217" t="e">
        <v>#NAME?</v>
      </c>
      <c r="F2217" t="e">
        <v>#N/A</v>
      </c>
      <c r="G2217" t="e">
        <v>#N/A</v>
      </c>
      <c r="H2217" t="e">
        <v>#NAME?</v>
      </c>
      <c r="I2217" t="e">
        <v>#N/A</v>
      </c>
      <c r="J2217" t="e">
        <v>#N/A</v>
      </c>
      <c r="K2217" t="e">
        <v>#NAME?</v>
      </c>
    </row>
    <row r="2218" spans="1:11" x14ac:dyDescent="0.2">
      <c r="A2218">
        <v>464299</v>
      </c>
      <c r="B2218" t="s">
        <v>2750</v>
      </c>
      <c r="C2218">
        <v>49136</v>
      </c>
      <c r="D2218" t="e">
        <v>#NAME?</v>
      </c>
      <c r="E2218" t="e">
        <v>#NAME?</v>
      </c>
      <c r="F2218" t="e">
        <v>#N/A</v>
      </c>
      <c r="G2218" t="e">
        <v>#N/A</v>
      </c>
      <c r="H2218" t="e">
        <v>#NAME?</v>
      </c>
      <c r="I2218" t="e">
        <v>#N/A</v>
      </c>
      <c r="J2218" t="e">
        <v>#N/A</v>
      </c>
      <c r="K2218" t="e">
        <v>#NAME?</v>
      </c>
    </row>
    <row r="2219" spans="1:11" x14ac:dyDescent="0.2">
      <c r="A2219">
        <v>346859</v>
      </c>
      <c r="B2219" t="s">
        <v>2751</v>
      </c>
      <c r="C2219">
        <v>676</v>
      </c>
      <c r="D2219" t="e">
        <v>#NAME?</v>
      </c>
      <c r="E2219" t="e">
        <v>#NAME?</v>
      </c>
      <c r="F2219" t="e">
        <v>#N/A</v>
      </c>
      <c r="G2219" t="e">
        <v>#N/A</v>
      </c>
      <c r="H2219" t="e">
        <v>#NAME?</v>
      </c>
      <c r="I2219" t="e">
        <v>#N/A</v>
      </c>
      <c r="J2219" t="e">
        <v>#N/A</v>
      </c>
      <c r="K2219" t="e">
        <v>#NAME?</v>
      </c>
    </row>
    <row r="2220" spans="1:11" x14ac:dyDescent="0.2">
      <c r="A2220">
        <v>117601</v>
      </c>
      <c r="B2220" t="s">
        <v>2752</v>
      </c>
      <c r="C2220">
        <v>508</v>
      </c>
      <c r="D2220">
        <v>525</v>
      </c>
      <c r="E2220" t="e">
        <v>#N/A</v>
      </c>
      <c r="F2220" t="e">
        <v>#N/A</v>
      </c>
      <c r="G2220" t="e">
        <v>#N/A</v>
      </c>
      <c r="H2220" t="e">
        <v>#N/A</v>
      </c>
      <c r="I2220" t="e">
        <v>#N/A</v>
      </c>
      <c r="J2220" t="e">
        <v>#N/A</v>
      </c>
      <c r="K2220" t="e">
        <v>#N/A</v>
      </c>
    </row>
    <row r="2221" spans="1:11" x14ac:dyDescent="0.2">
      <c r="A2221">
        <v>452232</v>
      </c>
      <c r="B2221" t="s">
        <v>2753</v>
      </c>
      <c r="C2221">
        <v>47966</v>
      </c>
      <c r="D2221" t="e">
        <v>#NAME?</v>
      </c>
      <c r="E2221" t="e">
        <v>#NAME?</v>
      </c>
      <c r="F2221" t="e">
        <v>#N/A</v>
      </c>
      <c r="G2221" t="e">
        <v>#N/A</v>
      </c>
      <c r="H2221" t="e">
        <v>#NAME?</v>
      </c>
      <c r="I2221" t="e">
        <v>#N/A</v>
      </c>
      <c r="J2221" t="e">
        <v>#N/A</v>
      </c>
      <c r="K2221" t="e">
        <v>#NAME?</v>
      </c>
    </row>
    <row r="2222" spans="1:11" x14ac:dyDescent="0.2">
      <c r="A2222">
        <v>425631</v>
      </c>
      <c r="B2222" t="s">
        <v>2754</v>
      </c>
      <c r="C2222">
        <v>16610</v>
      </c>
      <c r="D2222" t="e">
        <v>#NAME?</v>
      </c>
      <c r="E2222" t="e">
        <v>#NAME?</v>
      </c>
      <c r="F2222" t="e">
        <v>#N/A</v>
      </c>
      <c r="G2222" t="e">
        <v>#N/A</v>
      </c>
      <c r="H2222" t="e">
        <v>#NAME?</v>
      </c>
      <c r="I2222" t="e">
        <v>#N/A</v>
      </c>
      <c r="J2222" t="e">
        <v>#N/A</v>
      </c>
      <c r="K2222" t="e">
        <v>#NAME?</v>
      </c>
    </row>
    <row r="2223" spans="1:11" x14ac:dyDescent="0.2">
      <c r="A2223">
        <v>458587</v>
      </c>
      <c r="B2223" t="s">
        <v>2755</v>
      </c>
      <c r="C2223">
        <v>53304</v>
      </c>
      <c r="D2223" t="e">
        <v>#NAME?</v>
      </c>
      <c r="E2223" t="e">
        <v>#NAME?</v>
      </c>
      <c r="F2223" t="e">
        <v>#N/A</v>
      </c>
      <c r="G2223" t="e">
        <v>#N/A</v>
      </c>
      <c r="H2223" t="e">
        <v>#NAME?</v>
      </c>
      <c r="I2223" t="e">
        <v>#N/A</v>
      </c>
      <c r="J2223" t="e">
        <v>#N/A</v>
      </c>
      <c r="K2223" t="e">
        <v>#NAME?</v>
      </c>
    </row>
    <row r="2224" spans="1:11" x14ac:dyDescent="0.2">
      <c r="A2224">
        <v>464341</v>
      </c>
      <c r="B2224" t="s">
        <v>2756</v>
      </c>
      <c r="C2224">
        <v>45432</v>
      </c>
      <c r="D2224" t="e">
        <v>#NAME?</v>
      </c>
      <c r="E2224" t="e">
        <v>#NAME?</v>
      </c>
      <c r="F2224" t="e">
        <v>#N/A</v>
      </c>
      <c r="G2224" t="e">
        <v>#N/A</v>
      </c>
      <c r="H2224" t="e">
        <v>#NAME?</v>
      </c>
      <c r="I2224" t="e">
        <v>#N/A</v>
      </c>
      <c r="J2224" t="e">
        <v>#N/A</v>
      </c>
      <c r="K2224" t="e">
        <v>#NAME?</v>
      </c>
    </row>
    <row r="2225" spans="1:11" x14ac:dyDescent="0.2">
      <c r="A2225">
        <v>453236</v>
      </c>
      <c r="B2225" t="s">
        <v>2757</v>
      </c>
      <c r="C2225">
        <v>51946</v>
      </c>
      <c r="D2225" t="e">
        <v>#NAME?</v>
      </c>
      <c r="E2225" t="e">
        <v>#NAME?</v>
      </c>
      <c r="F2225" t="e">
        <v>#N/A</v>
      </c>
      <c r="G2225" t="e">
        <v>#N/A</v>
      </c>
      <c r="H2225" t="e">
        <v>#NAME?</v>
      </c>
      <c r="I2225" t="e">
        <v>#N/A</v>
      </c>
      <c r="J2225" t="e">
        <v>#N/A</v>
      </c>
      <c r="K2225" t="e">
        <v>#NAME?</v>
      </c>
    </row>
    <row r="2226" spans="1:11" x14ac:dyDescent="0.2">
      <c r="A2226">
        <v>400154</v>
      </c>
      <c r="B2226" t="s">
        <v>2758</v>
      </c>
      <c r="C2226">
        <v>31574</v>
      </c>
      <c r="D2226" t="e">
        <v>#NAME?</v>
      </c>
      <c r="E2226" t="e">
        <v>#NAME?</v>
      </c>
      <c r="F2226" t="e">
        <v>#N/A</v>
      </c>
      <c r="G2226" t="e">
        <v>#N/A</v>
      </c>
      <c r="H2226" t="e">
        <v>#NAME?</v>
      </c>
      <c r="I2226" t="e">
        <v>#N/A</v>
      </c>
      <c r="J2226" t="e">
        <v>#N/A</v>
      </c>
      <c r="K2226" t="e">
        <v>#NAME?</v>
      </c>
    </row>
    <row r="2227" spans="1:11" x14ac:dyDescent="0.2">
      <c r="A2227">
        <v>453525</v>
      </c>
      <c r="B2227" t="s">
        <v>2759</v>
      </c>
      <c r="C2227">
        <v>46817</v>
      </c>
      <c r="D2227" t="e">
        <v>#NAME?</v>
      </c>
      <c r="E2227" t="e">
        <v>#NAME?</v>
      </c>
      <c r="F2227" t="e">
        <v>#N/A</v>
      </c>
      <c r="G2227" t="e">
        <v>#N/A</v>
      </c>
      <c r="H2227" t="e">
        <v>#NAME?</v>
      </c>
      <c r="I2227" t="e">
        <v>#N/A</v>
      </c>
      <c r="J2227" t="e">
        <v>#N/A</v>
      </c>
      <c r="K2227" t="e">
        <v>#NAME?</v>
      </c>
    </row>
    <row r="2228" spans="1:11" x14ac:dyDescent="0.2">
      <c r="A2228">
        <v>279913</v>
      </c>
      <c r="B2228" t="s">
        <v>2760</v>
      </c>
      <c r="C2228">
        <v>264</v>
      </c>
      <c r="D2228">
        <v>300</v>
      </c>
      <c r="E2228" t="e">
        <v>#N/A</v>
      </c>
      <c r="F2228" t="e">
        <v>#N/A</v>
      </c>
      <c r="G2228" t="e">
        <v>#N/A</v>
      </c>
      <c r="H2228" t="e">
        <v>#N/A</v>
      </c>
      <c r="I2228" t="e">
        <v>#N/A</v>
      </c>
      <c r="J2228" t="e">
        <v>#N/A</v>
      </c>
      <c r="K2228" t="e">
        <v>#N/A</v>
      </c>
    </row>
    <row r="2229" spans="1:11" x14ac:dyDescent="0.2">
      <c r="A2229">
        <v>150061</v>
      </c>
      <c r="B2229" t="s">
        <v>2761</v>
      </c>
      <c r="C2229">
        <v>27</v>
      </c>
      <c r="D2229" t="e">
        <v>#NAME?</v>
      </c>
      <c r="E2229" t="e">
        <v>#NAME?</v>
      </c>
      <c r="F2229" t="e">
        <v>#N/A</v>
      </c>
      <c r="G2229" t="e">
        <v>#N/A</v>
      </c>
      <c r="H2229" t="e">
        <v>#NAME?</v>
      </c>
      <c r="I2229" t="e">
        <v>#N/A</v>
      </c>
      <c r="J2229" t="e">
        <v>#N/A</v>
      </c>
      <c r="K2229" t="e">
        <v>#NAME?</v>
      </c>
    </row>
    <row r="2230" spans="1:11" x14ac:dyDescent="0.2">
      <c r="A2230">
        <v>451198</v>
      </c>
      <c r="B2230" t="s">
        <v>2762</v>
      </c>
      <c r="C2230">
        <v>47473</v>
      </c>
      <c r="D2230" t="e">
        <v>#NAME?</v>
      </c>
      <c r="E2230" t="e">
        <v>#NAME?</v>
      </c>
      <c r="F2230" t="e">
        <v>#N/A</v>
      </c>
      <c r="G2230" t="e">
        <v>#N/A</v>
      </c>
      <c r="H2230" t="e">
        <v>#NAME?</v>
      </c>
      <c r="I2230" t="e">
        <v>#N/A</v>
      </c>
      <c r="J2230" t="e">
        <v>#N/A</v>
      </c>
      <c r="K2230" t="e">
        <v>#NAME?</v>
      </c>
    </row>
    <row r="2231" spans="1:11" x14ac:dyDescent="0.2">
      <c r="A2231">
        <v>452199</v>
      </c>
      <c r="B2231" t="s">
        <v>2763</v>
      </c>
      <c r="C2231">
        <v>48340</v>
      </c>
      <c r="D2231" t="e">
        <v>#NAME?</v>
      </c>
      <c r="E2231" t="e">
        <v>#NAME?</v>
      </c>
      <c r="F2231" t="e">
        <v>#N/A</v>
      </c>
      <c r="G2231" t="e">
        <v>#N/A</v>
      </c>
      <c r="H2231" t="e">
        <v>#NAME?</v>
      </c>
      <c r="I2231" t="e">
        <v>#N/A</v>
      </c>
      <c r="J2231" t="e">
        <v>#N/A</v>
      </c>
      <c r="K2231" t="e">
        <v>#NAME?</v>
      </c>
    </row>
    <row r="2232" spans="1:11" x14ac:dyDescent="0.2">
      <c r="A2232">
        <v>435624</v>
      </c>
      <c r="B2232" t="s">
        <v>2764</v>
      </c>
      <c r="C2232">
        <v>45736</v>
      </c>
      <c r="D2232" t="e">
        <v>#NAME?</v>
      </c>
      <c r="E2232" t="e">
        <v>#NAME?</v>
      </c>
      <c r="F2232" t="e">
        <v>#N/A</v>
      </c>
      <c r="G2232" t="e">
        <v>#N/A</v>
      </c>
      <c r="H2232" t="e">
        <v>#NAME?</v>
      </c>
      <c r="I2232" t="e">
        <v>#N/A</v>
      </c>
      <c r="J2232" t="e">
        <v>#N/A</v>
      </c>
      <c r="K2232" t="e">
        <v>#NAME?</v>
      </c>
    </row>
    <row r="2233" spans="1:11" x14ac:dyDescent="0.2">
      <c r="A2233">
        <v>444844</v>
      </c>
      <c r="B2233" t="s">
        <v>2765</v>
      </c>
      <c r="C2233">
        <v>47495</v>
      </c>
      <c r="D2233" t="e">
        <v>#NAME?</v>
      </c>
      <c r="E2233" t="e">
        <v>#NAME?</v>
      </c>
      <c r="F2233" t="e">
        <v>#N/A</v>
      </c>
      <c r="G2233" t="e">
        <v>#N/A</v>
      </c>
      <c r="H2233" t="e">
        <v>#NAME?</v>
      </c>
      <c r="I2233" t="e">
        <v>#N/A</v>
      </c>
      <c r="J2233" t="e">
        <v>#N/A</v>
      </c>
      <c r="K2233" t="e">
        <v>#NAME?</v>
      </c>
    </row>
    <row r="2234" spans="1:11" x14ac:dyDescent="0.2">
      <c r="A2234">
        <v>455725</v>
      </c>
      <c r="B2234" t="s">
        <v>2766</v>
      </c>
      <c r="C2234">
        <v>37059</v>
      </c>
      <c r="D2234" t="e">
        <v>#NAME?</v>
      </c>
      <c r="E2234" t="e">
        <v>#NAME?</v>
      </c>
      <c r="F2234" t="e">
        <v>#N/A</v>
      </c>
      <c r="G2234" t="e">
        <v>#N/A</v>
      </c>
      <c r="H2234" t="e">
        <v>#NAME?</v>
      </c>
      <c r="I2234" t="e">
        <v>#N/A</v>
      </c>
      <c r="J2234" t="e">
        <v>#N/A</v>
      </c>
      <c r="K2234" t="e">
        <v>#NAME?</v>
      </c>
    </row>
    <row r="2235" spans="1:11" x14ac:dyDescent="0.2">
      <c r="A2235">
        <v>444125</v>
      </c>
      <c r="B2235" t="s">
        <v>2767</v>
      </c>
      <c r="C2235">
        <v>49219</v>
      </c>
      <c r="D2235" t="e">
        <v>#NAME?</v>
      </c>
      <c r="E2235" t="e">
        <v>#NAME?</v>
      </c>
      <c r="F2235" t="e">
        <v>#N/A</v>
      </c>
      <c r="G2235" t="e">
        <v>#N/A</v>
      </c>
      <c r="H2235" t="e">
        <v>#NAME?</v>
      </c>
      <c r="I2235" t="e">
        <v>#N/A</v>
      </c>
      <c r="J2235" t="e">
        <v>#N/A</v>
      </c>
      <c r="K2235" t="e">
        <v>#NAME?</v>
      </c>
    </row>
    <row r="2236" spans="1:11" x14ac:dyDescent="0.2">
      <c r="A2236">
        <v>425904</v>
      </c>
      <c r="B2236" t="s">
        <v>2768</v>
      </c>
      <c r="C2236">
        <v>31764</v>
      </c>
      <c r="D2236" t="e">
        <v>#NAME?</v>
      </c>
      <c r="E2236" t="e">
        <v>#NAME?</v>
      </c>
      <c r="F2236" t="e">
        <v>#N/A</v>
      </c>
      <c r="G2236" t="e">
        <v>#N/A</v>
      </c>
      <c r="H2236" t="e">
        <v>#NAME?</v>
      </c>
      <c r="I2236" t="e">
        <v>#N/A</v>
      </c>
      <c r="J2236" t="e">
        <v>#N/A</v>
      </c>
      <c r="K2236" t="e">
        <v>#NAME?</v>
      </c>
    </row>
    <row r="2237" spans="1:11" x14ac:dyDescent="0.2">
      <c r="A2237">
        <v>502031</v>
      </c>
      <c r="B2237" t="s">
        <v>2769</v>
      </c>
      <c r="C2237">
        <v>50097</v>
      </c>
      <c r="D2237" t="e">
        <v>#NAME?</v>
      </c>
      <c r="E2237" t="e">
        <v>#NAME?</v>
      </c>
      <c r="F2237" t="e">
        <v>#N/A</v>
      </c>
      <c r="G2237" t="e">
        <v>#N/A</v>
      </c>
      <c r="H2237" t="e">
        <v>#NAME?</v>
      </c>
      <c r="I2237" t="e">
        <v>#N/A</v>
      </c>
      <c r="J2237" t="e">
        <v>#N/A</v>
      </c>
      <c r="K2237" t="e">
        <v>#NAME?</v>
      </c>
    </row>
    <row r="2238" spans="1:11" x14ac:dyDescent="0.2">
      <c r="A2238">
        <v>518408</v>
      </c>
      <c r="B2238" t="s">
        <v>2770</v>
      </c>
      <c r="C2238">
        <v>55904</v>
      </c>
      <c r="D2238" t="e">
        <v>#NAME?</v>
      </c>
      <c r="E2238" t="e">
        <v>#NAME?</v>
      </c>
      <c r="F2238" t="e">
        <v>#N/A</v>
      </c>
      <c r="G2238" t="e">
        <v>#N/A</v>
      </c>
      <c r="H2238" t="e">
        <v>#NAME?</v>
      </c>
      <c r="I2238" t="e">
        <v>#N/A</v>
      </c>
      <c r="J2238" t="e">
        <v>#N/A</v>
      </c>
      <c r="K2238" t="e">
        <v>#NAME?</v>
      </c>
    </row>
    <row r="2239" spans="1:11" x14ac:dyDescent="0.2">
      <c r="A2239">
        <v>136722</v>
      </c>
      <c r="B2239" t="s">
        <v>2771</v>
      </c>
      <c r="C2239">
        <v>1155</v>
      </c>
      <c r="D2239">
        <v>1079</v>
      </c>
      <c r="E2239" t="e">
        <v>#N/A</v>
      </c>
      <c r="F2239" t="e">
        <v>#N/A</v>
      </c>
      <c r="G2239" t="e">
        <v>#N/A</v>
      </c>
      <c r="H2239" t="e">
        <v>#N/A</v>
      </c>
      <c r="I2239" t="e">
        <v>#N/A</v>
      </c>
      <c r="J2239" t="e">
        <v>#N/A</v>
      </c>
      <c r="K2239" t="e">
        <v>#N/A</v>
      </c>
    </row>
    <row r="2240" spans="1:11" x14ac:dyDescent="0.2">
      <c r="A2240">
        <v>543340</v>
      </c>
      <c r="B2240" t="s">
        <v>2772</v>
      </c>
      <c r="C2240">
        <v>58230</v>
      </c>
      <c r="D2240" t="e">
        <v>#NAME?</v>
      </c>
      <c r="E2240" t="e">
        <v>#NAME?</v>
      </c>
      <c r="F2240" t="e">
        <v>#N/A</v>
      </c>
      <c r="G2240" t="e">
        <v>#N/A</v>
      </c>
      <c r="H2240" t="e">
        <v>#NAME?</v>
      </c>
      <c r="I2240" t="e">
        <v>#N/A</v>
      </c>
      <c r="J2240" t="e">
        <v>#N/A</v>
      </c>
      <c r="K2240" t="e">
        <v>#NAME?</v>
      </c>
    </row>
    <row r="2241" spans="1:11" x14ac:dyDescent="0.2">
      <c r="A2241">
        <v>150396</v>
      </c>
      <c r="B2241" t="s">
        <v>2773</v>
      </c>
      <c r="C2241">
        <v>1078</v>
      </c>
      <c r="D2241">
        <v>369</v>
      </c>
      <c r="E2241" t="e">
        <v>#N/A</v>
      </c>
      <c r="F2241" t="e">
        <v>#N/A</v>
      </c>
      <c r="G2241" t="e">
        <v>#N/A</v>
      </c>
      <c r="H2241" t="e">
        <v>#N/A</v>
      </c>
      <c r="I2241" t="e">
        <v>#N/A</v>
      </c>
      <c r="J2241" t="e">
        <v>#N/A</v>
      </c>
      <c r="K2241" t="e">
        <v>#N/A</v>
      </c>
    </row>
    <row r="2242" spans="1:11" x14ac:dyDescent="0.2">
      <c r="A2242">
        <v>407397</v>
      </c>
      <c r="B2242" t="s">
        <v>2774</v>
      </c>
      <c r="C2242">
        <v>929</v>
      </c>
      <c r="D2242" t="e">
        <v>#NAME?</v>
      </c>
      <c r="E2242" t="e">
        <v>#NAME?</v>
      </c>
      <c r="F2242" t="e">
        <v>#N/A</v>
      </c>
      <c r="G2242" t="e">
        <v>#N/A</v>
      </c>
      <c r="H2242" t="e">
        <v>#NAME?</v>
      </c>
      <c r="I2242" t="e">
        <v>#N/A</v>
      </c>
      <c r="J2242" t="e">
        <v>#N/A</v>
      </c>
      <c r="K2242" t="e">
        <v>#NAME?</v>
      </c>
    </row>
    <row r="2243" spans="1:11" x14ac:dyDescent="0.2">
      <c r="A2243">
        <v>429400</v>
      </c>
      <c r="B2243" t="s">
        <v>1513</v>
      </c>
      <c r="C2243">
        <v>45549</v>
      </c>
      <c r="D2243">
        <v>2134</v>
      </c>
      <c r="E2243">
        <v>-4.9800000000000004</v>
      </c>
      <c r="F2243">
        <v>6.98</v>
      </c>
      <c r="G2243">
        <v>6.01</v>
      </c>
      <c r="H2243">
        <v>5.1100000000000003</v>
      </c>
      <c r="I2243">
        <v>112</v>
      </c>
      <c r="J2243">
        <v>5.62</v>
      </c>
      <c r="K2243">
        <v>4.88</v>
      </c>
    </row>
    <row r="2244" spans="1:11" x14ac:dyDescent="0.2">
      <c r="A2244">
        <v>218595</v>
      </c>
      <c r="B2244" t="s">
        <v>2775</v>
      </c>
      <c r="C2244">
        <v>1024</v>
      </c>
      <c r="D2244" t="e">
        <v>#NAME?</v>
      </c>
      <c r="E2244" t="e">
        <v>#NAME?</v>
      </c>
      <c r="F2244" t="e">
        <v>#N/A</v>
      </c>
      <c r="G2244" t="e">
        <v>#N/A</v>
      </c>
      <c r="H2244" t="e">
        <v>#NAME?</v>
      </c>
      <c r="I2244" t="e">
        <v>#N/A</v>
      </c>
      <c r="J2244" t="e">
        <v>#N/A</v>
      </c>
      <c r="K2244" t="e">
        <v>#NAME?</v>
      </c>
    </row>
    <row r="2245" spans="1:11" x14ac:dyDescent="0.2">
      <c r="A2245">
        <v>431157</v>
      </c>
      <c r="B2245" t="s">
        <v>2776</v>
      </c>
      <c r="C2245">
        <v>35917</v>
      </c>
      <c r="D2245" t="e">
        <v>#NAME?</v>
      </c>
      <c r="E2245" t="e">
        <v>#NAME?</v>
      </c>
      <c r="F2245" t="e">
        <v>#N/A</v>
      </c>
      <c r="G2245" t="e">
        <v>#N/A</v>
      </c>
      <c r="H2245" t="e">
        <v>#NAME?</v>
      </c>
      <c r="I2245" t="e">
        <v>#N/A</v>
      </c>
      <c r="J2245" t="e">
        <v>#N/A</v>
      </c>
      <c r="K2245" t="e">
        <v>#NAME?</v>
      </c>
    </row>
    <row r="2246" spans="1:11" x14ac:dyDescent="0.2">
      <c r="A2246">
        <v>425774</v>
      </c>
      <c r="B2246" t="s">
        <v>2777</v>
      </c>
      <c r="C2246">
        <v>31603</v>
      </c>
      <c r="D2246" t="e">
        <v>#NAME?</v>
      </c>
      <c r="E2246" t="e">
        <v>#NAME?</v>
      </c>
      <c r="F2246" t="e">
        <v>#N/A</v>
      </c>
      <c r="G2246" t="e">
        <v>#N/A</v>
      </c>
      <c r="H2246" t="e">
        <v>#NAME?</v>
      </c>
      <c r="I2246" t="e">
        <v>#N/A</v>
      </c>
      <c r="J2246" t="e">
        <v>#N/A</v>
      </c>
      <c r="K2246" t="e">
        <v>#NAME?</v>
      </c>
    </row>
    <row r="2247" spans="1:11" x14ac:dyDescent="0.2">
      <c r="A2247">
        <v>400158</v>
      </c>
      <c r="B2247" t="s">
        <v>2778</v>
      </c>
      <c r="C2247">
        <v>1211</v>
      </c>
      <c r="D2247" t="e">
        <v>#NAME?</v>
      </c>
      <c r="E2247" t="e">
        <v>#NAME?</v>
      </c>
      <c r="F2247" t="e">
        <v>#N/A</v>
      </c>
      <c r="G2247" t="e">
        <v>#N/A</v>
      </c>
      <c r="H2247" t="e">
        <v>#NAME?</v>
      </c>
      <c r="I2247" t="e">
        <v>#N/A</v>
      </c>
      <c r="J2247" t="e">
        <v>#N/A</v>
      </c>
      <c r="K2247" t="e">
        <v>#NAME?</v>
      </c>
    </row>
    <row r="2248" spans="1:11" x14ac:dyDescent="0.2">
      <c r="A2248">
        <v>112128</v>
      </c>
      <c r="B2248" t="s">
        <v>2779</v>
      </c>
      <c r="C2248">
        <v>761</v>
      </c>
      <c r="D2248" t="e">
        <v>#NAME?</v>
      </c>
      <c r="E2248" t="e">
        <v>#NAME?</v>
      </c>
      <c r="F2248" t="e">
        <v>#N/A</v>
      </c>
      <c r="G2248" t="e">
        <v>#N/A</v>
      </c>
      <c r="H2248" t="e">
        <v>#NAME?</v>
      </c>
      <c r="I2248" t="e">
        <v>#N/A</v>
      </c>
      <c r="J2248" t="e">
        <v>#N/A</v>
      </c>
      <c r="K2248" t="e">
        <v>#NAME?</v>
      </c>
    </row>
    <row r="2249" spans="1:11" x14ac:dyDescent="0.2">
      <c r="A2249">
        <v>428642</v>
      </c>
      <c r="B2249" t="s">
        <v>2780</v>
      </c>
      <c r="C2249">
        <v>31413</v>
      </c>
      <c r="D2249" t="e">
        <v>#NAME?</v>
      </c>
      <c r="E2249" t="e">
        <v>#NAME?</v>
      </c>
      <c r="F2249" t="e">
        <v>#N/A</v>
      </c>
      <c r="G2249" t="e">
        <v>#N/A</v>
      </c>
      <c r="H2249" t="e">
        <v>#NAME?</v>
      </c>
      <c r="I2249" t="e">
        <v>#N/A</v>
      </c>
      <c r="J2249" t="e">
        <v>#N/A</v>
      </c>
      <c r="K2249" t="e">
        <v>#NAME?</v>
      </c>
    </row>
    <row r="2250" spans="1:11" x14ac:dyDescent="0.2">
      <c r="A2250">
        <v>407801</v>
      </c>
      <c r="B2250" t="s">
        <v>2781</v>
      </c>
      <c r="C2250">
        <v>1611</v>
      </c>
      <c r="D2250" t="e">
        <v>#NAME?</v>
      </c>
      <c r="E2250" t="e">
        <v>#NAME?</v>
      </c>
      <c r="F2250" t="e">
        <v>#N/A</v>
      </c>
      <c r="G2250" t="e">
        <v>#N/A</v>
      </c>
      <c r="H2250" t="e">
        <v>#NAME?</v>
      </c>
      <c r="I2250" t="e">
        <v>#N/A</v>
      </c>
      <c r="J2250" t="e">
        <v>#N/A</v>
      </c>
      <c r="K2250" t="e">
        <v>#NAME?</v>
      </c>
    </row>
    <row r="2251" spans="1:11" x14ac:dyDescent="0.2">
      <c r="A2251">
        <v>236155</v>
      </c>
      <c r="B2251" t="s">
        <v>2782</v>
      </c>
      <c r="C2251">
        <v>16842</v>
      </c>
      <c r="D2251" t="e">
        <v>#NAME?</v>
      </c>
      <c r="E2251" t="e">
        <v>#NAME?</v>
      </c>
      <c r="F2251" t="e">
        <v>#N/A</v>
      </c>
      <c r="G2251" t="e">
        <v>#N/A</v>
      </c>
      <c r="H2251" t="e">
        <v>#NAME?</v>
      </c>
      <c r="I2251" t="e">
        <v>#N/A</v>
      </c>
      <c r="J2251" t="e">
        <v>#N/A</v>
      </c>
      <c r="K2251" t="e">
        <v>#NAME?</v>
      </c>
    </row>
    <row r="2252" spans="1:11" x14ac:dyDescent="0.2">
      <c r="A2252">
        <v>400095</v>
      </c>
      <c r="B2252" t="s">
        <v>2783</v>
      </c>
      <c r="C2252">
        <v>16596</v>
      </c>
      <c r="D2252" t="e">
        <v>#NAME?</v>
      </c>
      <c r="E2252" t="e">
        <v>#NAME?</v>
      </c>
      <c r="F2252" t="e">
        <v>#N/A</v>
      </c>
      <c r="G2252" t="e">
        <v>#N/A</v>
      </c>
      <c r="H2252" t="e">
        <v>#NAME?</v>
      </c>
      <c r="I2252" t="e">
        <v>#N/A</v>
      </c>
      <c r="J2252" t="e">
        <v>#N/A</v>
      </c>
      <c r="K2252" t="e">
        <v>#NAME?</v>
      </c>
    </row>
    <row r="2253" spans="1:11" x14ac:dyDescent="0.2">
      <c r="A2253">
        <v>430598</v>
      </c>
      <c r="B2253" t="s">
        <v>2784</v>
      </c>
      <c r="C2253">
        <v>41542</v>
      </c>
      <c r="D2253" t="e">
        <v>#NAME?</v>
      </c>
      <c r="E2253" t="e">
        <v>#NAME?</v>
      </c>
      <c r="F2253" t="e">
        <v>#N/A</v>
      </c>
      <c r="G2253" t="e">
        <v>#N/A</v>
      </c>
      <c r="H2253" t="e">
        <v>#NAME?</v>
      </c>
      <c r="I2253" t="e">
        <v>#N/A</v>
      </c>
      <c r="J2253" t="e">
        <v>#N/A</v>
      </c>
      <c r="K2253" t="e">
        <v>#NAME?</v>
      </c>
    </row>
    <row r="2254" spans="1:11" x14ac:dyDescent="0.2">
      <c r="A2254">
        <v>446928</v>
      </c>
      <c r="B2254" t="s">
        <v>1303</v>
      </c>
      <c r="C2254">
        <v>37323</v>
      </c>
      <c r="D2254">
        <v>7254</v>
      </c>
      <c r="E2254" t="e">
        <v>#N/A</v>
      </c>
      <c r="F2254" t="e">
        <v>#N/A</v>
      </c>
      <c r="G2254" t="e">
        <v>#N/A</v>
      </c>
      <c r="H2254" t="e">
        <v>#N/A</v>
      </c>
      <c r="I2254" t="e">
        <v>#N/A</v>
      </c>
      <c r="J2254" t="e">
        <v>#N/A</v>
      </c>
      <c r="K2254" t="e">
        <v>#N/A</v>
      </c>
    </row>
    <row r="2255" spans="1:11" x14ac:dyDescent="0.2">
      <c r="A2255">
        <v>501954</v>
      </c>
      <c r="B2255" t="s">
        <v>2785</v>
      </c>
      <c r="C2255">
        <v>50061</v>
      </c>
      <c r="D2255" t="e">
        <v>#NAME?</v>
      </c>
      <c r="E2255" t="e">
        <v>#NAME?</v>
      </c>
      <c r="F2255" t="e">
        <v>#N/A</v>
      </c>
      <c r="G2255" t="e">
        <v>#N/A</v>
      </c>
      <c r="H2255" t="e">
        <v>#NAME?</v>
      </c>
      <c r="I2255" t="e">
        <v>#N/A</v>
      </c>
      <c r="J2255" t="e">
        <v>#N/A</v>
      </c>
      <c r="K2255" t="e">
        <v>#NAME?</v>
      </c>
    </row>
    <row r="2256" spans="1:11" x14ac:dyDescent="0.2">
      <c r="A2256">
        <v>451186</v>
      </c>
      <c r="B2256" t="s">
        <v>2786</v>
      </c>
      <c r="C2256">
        <v>45451</v>
      </c>
      <c r="D2256">
        <v>6441</v>
      </c>
      <c r="E2256" t="e">
        <v>#N/A</v>
      </c>
      <c r="F2256" t="e">
        <v>#N/A</v>
      </c>
      <c r="G2256" t="e">
        <v>#N/A</v>
      </c>
      <c r="H2256" t="e">
        <v>#N/A</v>
      </c>
      <c r="I2256" t="e">
        <v>#N/A</v>
      </c>
      <c r="J2256" t="e">
        <v>#N/A</v>
      </c>
      <c r="K2256" t="e">
        <v>#N/A</v>
      </c>
    </row>
    <row r="2257" spans="1:11" x14ac:dyDescent="0.2">
      <c r="A2257">
        <v>501920</v>
      </c>
      <c r="B2257" t="s">
        <v>2787</v>
      </c>
      <c r="C2257">
        <v>51125</v>
      </c>
      <c r="D2257" t="e">
        <v>#NAME?</v>
      </c>
      <c r="E2257" t="e">
        <v>#NAME?</v>
      </c>
      <c r="F2257" t="e">
        <v>#N/A</v>
      </c>
      <c r="G2257" t="e">
        <v>#N/A</v>
      </c>
      <c r="H2257" t="e">
        <v>#NAME?</v>
      </c>
      <c r="I2257" t="e">
        <v>#N/A</v>
      </c>
      <c r="J2257" t="e">
        <v>#N/A</v>
      </c>
      <c r="K2257" t="e">
        <v>#NAME?</v>
      </c>
    </row>
    <row r="2258" spans="1:11" x14ac:dyDescent="0.2">
      <c r="A2258">
        <v>451259</v>
      </c>
      <c r="B2258" t="s">
        <v>1436</v>
      </c>
      <c r="C2258">
        <v>33192</v>
      </c>
      <c r="D2258">
        <v>3420</v>
      </c>
      <c r="E2258" t="e">
        <v>#N/A</v>
      </c>
      <c r="F2258" t="e">
        <v>#N/A</v>
      </c>
      <c r="G2258" t="e">
        <v>#N/A</v>
      </c>
      <c r="H2258" t="e">
        <v>#N/A</v>
      </c>
      <c r="I2258" t="e">
        <v>#N/A</v>
      </c>
      <c r="J2258" t="e">
        <v>#N/A</v>
      </c>
      <c r="K2258" t="e">
        <v>#N/A</v>
      </c>
    </row>
    <row r="2259" spans="1:11" x14ac:dyDescent="0.2">
      <c r="A2259">
        <v>502968</v>
      </c>
      <c r="B2259" t="s">
        <v>2788</v>
      </c>
      <c r="C2259">
        <v>50485</v>
      </c>
      <c r="D2259" t="e">
        <v>#NAME?</v>
      </c>
      <c r="E2259" t="e">
        <v>#NAME?</v>
      </c>
      <c r="F2259" t="e">
        <v>#N/A</v>
      </c>
      <c r="G2259" t="e">
        <v>#N/A</v>
      </c>
      <c r="H2259" t="e">
        <v>#NAME?</v>
      </c>
      <c r="I2259" t="e">
        <v>#N/A</v>
      </c>
      <c r="J2259" t="e">
        <v>#N/A</v>
      </c>
      <c r="K2259" t="e">
        <v>#NAME?</v>
      </c>
    </row>
    <row r="2260" spans="1:11" x14ac:dyDescent="0.2">
      <c r="A2260">
        <v>501994</v>
      </c>
      <c r="B2260" t="s">
        <v>2789</v>
      </c>
      <c r="C2260">
        <v>50078</v>
      </c>
      <c r="D2260" t="e">
        <v>#NAME?</v>
      </c>
      <c r="E2260" t="e">
        <v>#NAME?</v>
      </c>
      <c r="F2260" t="e">
        <v>#N/A</v>
      </c>
      <c r="G2260" t="e">
        <v>#N/A</v>
      </c>
      <c r="H2260" t="e">
        <v>#NAME?</v>
      </c>
      <c r="I2260" t="e">
        <v>#N/A</v>
      </c>
      <c r="J2260" t="e">
        <v>#N/A</v>
      </c>
      <c r="K2260" t="e">
        <v>#NAME?</v>
      </c>
    </row>
    <row r="2261" spans="1:11" x14ac:dyDescent="0.2">
      <c r="A2261">
        <v>446044</v>
      </c>
      <c r="B2261" t="s">
        <v>2790</v>
      </c>
      <c r="C2261">
        <v>52379</v>
      </c>
      <c r="D2261" t="e">
        <v>#NAME?</v>
      </c>
      <c r="E2261" t="e">
        <v>#NAME?</v>
      </c>
      <c r="F2261" t="e">
        <v>#N/A</v>
      </c>
      <c r="G2261" t="e">
        <v>#N/A</v>
      </c>
      <c r="H2261" t="e">
        <v>#NAME?</v>
      </c>
      <c r="I2261" t="e">
        <v>#N/A</v>
      </c>
      <c r="J2261" t="e">
        <v>#N/A</v>
      </c>
      <c r="K2261" t="e">
        <v>#NAME?</v>
      </c>
    </row>
    <row r="2262" spans="1:11" x14ac:dyDescent="0.2">
      <c r="A2262">
        <v>407871</v>
      </c>
      <c r="B2262" t="s">
        <v>2791</v>
      </c>
      <c r="C2262">
        <v>382</v>
      </c>
      <c r="D2262" t="e">
        <v>#NAME?</v>
      </c>
      <c r="E2262" t="e">
        <v>#NAME?</v>
      </c>
      <c r="F2262" t="e">
        <v>#N/A</v>
      </c>
      <c r="G2262" t="e">
        <v>#N/A</v>
      </c>
      <c r="H2262" t="e">
        <v>#NAME?</v>
      </c>
      <c r="I2262" t="e">
        <v>#N/A</v>
      </c>
      <c r="J2262" t="e">
        <v>#N/A</v>
      </c>
      <c r="K2262" t="e">
        <v>#NAME?</v>
      </c>
    </row>
    <row r="2263" spans="1:11" x14ac:dyDescent="0.2">
      <c r="A2263">
        <v>460267</v>
      </c>
      <c r="B2263" t="s">
        <v>2792</v>
      </c>
      <c r="C2263">
        <v>47101</v>
      </c>
      <c r="D2263" t="e">
        <v>#NAME?</v>
      </c>
      <c r="E2263" t="e">
        <v>#NAME?</v>
      </c>
      <c r="F2263" t="e">
        <v>#N/A</v>
      </c>
      <c r="G2263" t="e">
        <v>#N/A</v>
      </c>
      <c r="H2263" t="e">
        <v>#NAME?</v>
      </c>
      <c r="I2263" t="e">
        <v>#N/A</v>
      </c>
      <c r="J2263" t="e">
        <v>#N/A</v>
      </c>
      <c r="K2263" t="e">
        <v>#NAME?</v>
      </c>
    </row>
    <row r="2264" spans="1:11" x14ac:dyDescent="0.2">
      <c r="A2264">
        <v>470516</v>
      </c>
      <c r="B2264" t="s">
        <v>2793</v>
      </c>
      <c r="C2264">
        <v>47306</v>
      </c>
      <c r="D2264" t="e">
        <v>#NAME?</v>
      </c>
      <c r="E2264" t="e">
        <v>#NAME?</v>
      </c>
      <c r="F2264" t="e">
        <v>#N/A</v>
      </c>
      <c r="G2264" t="e">
        <v>#N/A</v>
      </c>
      <c r="H2264" t="e">
        <v>#NAME?</v>
      </c>
      <c r="I2264" t="e">
        <v>#N/A</v>
      </c>
      <c r="J2264" t="e">
        <v>#N/A</v>
      </c>
      <c r="K2264" t="e">
        <v>#NAME?</v>
      </c>
    </row>
    <row r="2265" spans="1:11" x14ac:dyDescent="0.2">
      <c r="A2265">
        <v>469845</v>
      </c>
      <c r="B2265" t="s">
        <v>2794</v>
      </c>
      <c r="C2265">
        <v>46156</v>
      </c>
      <c r="D2265" t="e">
        <v>#NAME?</v>
      </c>
      <c r="E2265" t="e">
        <v>#NAME?</v>
      </c>
      <c r="F2265" t="e">
        <v>#N/A</v>
      </c>
      <c r="G2265" t="e">
        <v>#N/A</v>
      </c>
      <c r="H2265" t="e">
        <v>#NAME?</v>
      </c>
      <c r="I2265" t="e">
        <v>#N/A</v>
      </c>
      <c r="J2265" t="e">
        <v>#N/A</v>
      </c>
      <c r="K2265" t="e">
        <v>#NAME?</v>
      </c>
    </row>
    <row r="2266" spans="1:11" x14ac:dyDescent="0.2">
      <c r="A2266">
        <v>407576</v>
      </c>
      <c r="B2266" t="s">
        <v>2795</v>
      </c>
      <c r="C2266">
        <v>1448</v>
      </c>
      <c r="D2266" t="e">
        <v>#NAME?</v>
      </c>
      <c r="E2266" t="e">
        <v>#NAME?</v>
      </c>
      <c r="F2266" t="e">
        <v>#N/A</v>
      </c>
      <c r="G2266" t="e">
        <v>#N/A</v>
      </c>
      <c r="H2266" t="e">
        <v>#NAME?</v>
      </c>
      <c r="I2266" t="e">
        <v>#N/A</v>
      </c>
      <c r="J2266" t="e">
        <v>#N/A</v>
      </c>
      <c r="K2266" t="e">
        <v>#NAME?</v>
      </c>
    </row>
    <row r="2267" spans="1:11" x14ac:dyDescent="0.2">
      <c r="A2267">
        <v>435238</v>
      </c>
      <c r="B2267" t="s">
        <v>2796</v>
      </c>
      <c r="C2267">
        <v>39795</v>
      </c>
      <c r="D2267" t="e">
        <v>#NAME?</v>
      </c>
      <c r="E2267" t="e">
        <v>#NAME?</v>
      </c>
      <c r="F2267" t="e">
        <v>#N/A</v>
      </c>
      <c r="G2267" t="e">
        <v>#N/A</v>
      </c>
      <c r="H2267" t="e">
        <v>#NAME?</v>
      </c>
      <c r="I2267" t="e">
        <v>#N/A</v>
      </c>
      <c r="J2267" t="e">
        <v>#N/A</v>
      </c>
      <c r="K2267" t="e">
        <v>#NAME?</v>
      </c>
    </row>
    <row r="2268" spans="1:11" x14ac:dyDescent="0.2">
      <c r="A2268">
        <v>449172</v>
      </c>
      <c r="B2268" t="s">
        <v>2797</v>
      </c>
      <c r="C2268">
        <v>45610</v>
      </c>
      <c r="D2268" t="e">
        <v>#NAME?</v>
      </c>
      <c r="E2268" t="e">
        <v>#NAME?</v>
      </c>
      <c r="F2268" t="e">
        <v>#N/A</v>
      </c>
      <c r="G2268" t="e">
        <v>#N/A</v>
      </c>
      <c r="H2268" t="e">
        <v>#NAME?</v>
      </c>
      <c r="I2268" t="e">
        <v>#N/A</v>
      </c>
      <c r="J2268" t="e">
        <v>#N/A</v>
      </c>
      <c r="K2268" t="e">
        <v>#NAME?</v>
      </c>
    </row>
    <row r="2269" spans="1:11" x14ac:dyDescent="0.2">
      <c r="A2269">
        <v>489262</v>
      </c>
      <c r="B2269" t="s">
        <v>2798</v>
      </c>
      <c r="C2269">
        <v>51821</v>
      </c>
      <c r="D2269" t="e">
        <v>#NAME?</v>
      </c>
      <c r="E2269" t="e">
        <v>#NAME?</v>
      </c>
      <c r="F2269" t="e">
        <v>#N/A</v>
      </c>
      <c r="G2269" t="e">
        <v>#N/A</v>
      </c>
      <c r="H2269" t="e">
        <v>#NAME?</v>
      </c>
      <c r="I2269" t="e">
        <v>#N/A</v>
      </c>
      <c r="J2269" t="e">
        <v>#N/A</v>
      </c>
      <c r="K2269" t="e">
        <v>#NAME?</v>
      </c>
    </row>
    <row r="2270" spans="1:11" x14ac:dyDescent="0.2">
      <c r="A2270">
        <v>407831</v>
      </c>
      <c r="B2270" t="s">
        <v>2799</v>
      </c>
      <c r="C2270">
        <v>31459</v>
      </c>
      <c r="D2270" t="e">
        <v>#NAME?</v>
      </c>
      <c r="E2270" t="e">
        <v>#NAME?</v>
      </c>
      <c r="F2270" t="e">
        <v>#N/A</v>
      </c>
      <c r="G2270" t="e">
        <v>#N/A</v>
      </c>
      <c r="H2270" t="e">
        <v>#NAME?</v>
      </c>
      <c r="I2270" t="e">
        <v>#N/A</v>
      </c>
      <c r="J2270" t="e">
        <v>#N/A</v>
      </c>
      <c r="K2270" t="e">
        <v>#NAME?</v>
      </c>
    </row>
    <row r="2271" spans="1:11" x14ac:dyDescent="0.2">
      <c r="A2271">
        <v>444430</v>
      </c>
      <c r="B2271" t="s">
        <v>2800</v>
      </c>
      <c r="C2271">
        <v>46802</v>
      </c>
      <c r="D2271" t="e">
        <v>#NAME?</v>
      </c>
      <c r="E2271" t="e">
        <v>#NAME?</v>
      </c>
      <c r="F2271" t="e">
        <v>#N/A</v>
      </c>
      <c r="G2271" t="e">
        <v>#N/A</v>
      </c>
      <c r="H2271" t="e">
        <v>#NAME?</v>
      </c>
      <c r="I2271" t="e">
        <v>#N/A</v>
      </c>
      <c r="J2271" t="e">
        <v>#N/A</v>
      </c>
      <c r="K2271" t="e">
        <v>#NAME?</v>
      </c>
    </row>
    <row r="2272" spans="1:11" x14ac:dyDescent="0.2">
      <c r="A2272">
        <v>501986</v>
      </c>
      <c r="B2272" t="s">
        <v>2801</v>
      </c>
      <c r="C2272">
        <v>50075</v>
      </c>
      <c r="D2272" t="e">
        <v>#NAME?</v>
      </c>
      <c r="E2272" t="e">
        <v>#NAME?</v>
      </c>
      <c r="F2272" t="e">
        <v>#N/A</v>
      </c>
      <c r="G2272" t="e">
        <v>#N/A</v>
      </c>
      <c r="H2272" t="e">
        <v>#NAME?</v>
      </c>
      <c r="I2272" t="e">
        <v>#N/A</v>
      </c>
      <c r="J2272" t="e">
        <v>#N/A</v>
      </c>
      <c r="K2272" t="e">
        <v>#NAME?</v>
      </c>
    </row>
    <row r="2273" spans="1:11" x14ac:dyDescent="0.2">
      <c r="A2273">
        <v>120903</v>
      </c>
      <c r="B2273" t="s">
        <v>2802</v>
      </c>
      <c r="C2273">
        <v>1342</v>
      </c>
      <c r="D2273">
        <v>210</v>
      </c>
      <c r="E2273" t="e">
        <v>#N/A</v>
      </c>
      <c r="F2273" t="e">
        <v>#N/A</v>
      </c>
      <c r="G2273" t="e">
        <v>#N/A</v>
      </c>
      <c r="H2273" t="e">
        <v>#N/A</v>
      </c>
      <c r="I2273" t="e">
        <v>#N/A</v>
      </c>
      <c r="J2273" t="e">
        <v>#N/A</v>
      </c>
      <c r="K2273" t="e">
        <v>#N/A</v>
      </c>
    </row>
    <row r="2274" spans="1:11" x14ac:dyDescent="0.2">
      <c r="A2274">
        <v>430962</v>
      </c>
      <c r="B2274" t="s">
        <v>1221</v>
      </c>
      <c r="C2274">
        <v>31430</v>
      </c>
      <c r="D2274">
        <v>4426</v>
      </c>
      <c r="E2274" t="e">
        <v>#N/A</v>
      </c>
      <c r="F2274" t="e">
        <v>#N/A</v>
      </c>
      <c r="G2274" t="e">
        <v>#N/A</v>
      </c>
      <c r="H2274" t="e">
        <v>#N/A</v>
      </c>
      <c r="I2274" t="e">
        <v>#N/A</v>
      </c>
      <c r="J2274" t="e">
        <v>#N/A</v>
      </c>
      <c r="K2274" t="e">
        <v>#N/A</v>
      </c>
    </row>
    <row r="2275" spans="1:11" x14ac:dyDescent="0.2">
      <c r="A2275">
        <v>425530</v>
      </c>
      <c r="B2275" t="s">
        <v>1283</v>
      </c>
      <c r="C2275">
        <v>43283</v>
      </c>
      <c r="D2275">
        <v>8653</v>
      </c>
      <c r="E2275" t="e">
        <v>#N/A</v>
      </c>
      <c r="F2275" t="e">
        <v>#N/A</v>
      </c>
      <c r="G2275" t="e">
        <v>#N/A</v>
      </c>
      <c r="H2275" t="e">
        <v>#N/A</v>
      </c>
      <c r="I2275" t="e">
        <v>#N/A</v>
      </c>
      <c r="J2275" t="e">
        <v>#N/A</v>
      </c>
      <c r="K2275" t="e">
        <v>#N/A</v>
      </c>
    </row>
    <row r="2276" spans="1:11" x14ac:dyDescent="0.2">
      <c r="A2276">
        <v>276912</v>
      </c>
      <c r="B2276" t="s">
        <v>1236</v>
      </c>
      <c r="C2276">
        <v>909</v>
      </c>
      <c r="D2276">
        <v>35</v>
      </c>
      <c r="E2276" t="e">
        <v>#N/A</v>
      </c>
      <c r="F2276" t="e">
        <v>#N/A</v>
      </c>
      <c r="G2276" t="e">
        <v>#N/A</v>
      </c>
      <c r="H2276" t="e">
        <v>#N/A</v>
      </c>
      <c r="I2276" t="e">
        <v>#N/A</v>
      </c>
      <c r="J2276" t="e">
        <v>#N/A</v>
      </c>
      <c r="K2276" t="e">
        <v>#N/A</v>
      </c>
    </row>
    <row r="2277" spans="1:11" x14ac:dyDescent="0.2">
      <c r="A2277">
        <v>469735</v>
      </c>
      <c r="B2277" t="s">
        <v>1188</v>
      </c>
      <c r="C2277">
        <v>48703</v>
      </c>
      <c r="D2277">
        <v>4830</v>
      </c>
      <c r="E2277" t="e">
        <v>#N/A</v>
      </c>
      <c r="F2277" t="e">
        <v>#N/A</v>
      </c>
      <c r="G2277" t="e">
        <v>#N/A</v>
      </c>
      <c r="H2277" t="e">
        <v>#N/A</v>
      </c>
      <c r="I2277" t="e">
        <v>#N/A</v>
      </c>
      <c r="J2277" t="e">
        <v>#N/A</v>
      </c>
      <c r="K2277" t="e">
        <v>#N/A</v>
      </c>
    </row>
    <row r="2278" spans="1:11" x14ac:dyDescent="0.2">
      <c r="A2278">
        <v>444382</v>
      </c>
      <c r="B2278" t="s">
        <v>1276</v>
      </c>
      <c r="C2278">
        <v>45745</v>
      </c>
      <c r="D2278">
        <v>5890</v>
      </c>
      <c r="E2278" t="e">
        <v>#N/A</v>
      </c>
      <c r="F2278" t="e">
        <v>#N/A</v>
      </c>
      <c r="G2278" t="e">
        <v>#N/A</v>
      </c>
      <c r="H2278" t="e">
        <v>#N/A</v>
      </c>
      <c r="I2278" t="e">
        <v>#N/A</v>
      </c>
      <c r="J2278" t="e">
        <v>#N/A</v>
      </c>
      <c r="K2278" t="e">
        <v>#N/A</v>
      </c>
    </row>
    <row r="2279" spans="1:11" x14ac:dyDescent="0.2">
      <c r="A2279">
        <v>547820</v>
      </c>
      <c r="B2279" t="s">
        <v>2803</v>
      </c>
      <c r="C2279">
        <v>58983</v>
      </c>
      <c r="D2279">
        <v>4199</v>
      </c>
      <c r="E2279" t="e">
        <v>#N/A</v>
      </c>
      <c r="F2279" t="e">
        <v>#N/A</v>
      </c>
      <c r="G2279" t="e">
        <v>#N/A</v>
      </c>
      <c r="H2279" t="e">
        <v>#N/A</v>
      </c>
      <c r="I2279" t="e">
        <v>#N/A</v>
      </c>
      <c r="J2279" t="e">
        <v>#N/A</v>
      </c>
      <c r="K2279" t="e">
        <v>#N/A</v>
      </c>
    </row>
    <row r="2280" spans="1:11" x14ac:dyDescent="0.2">
      <c r="A2280">
        <v>451491</v>
      </c>
      <c r="B2280" t="s">
        <v>1194</v>
      </c>
      <c r="C2280">
        <v>45603</v>
      </c>
      <c r="D2280">
        <v>4699</v>
      </c>
      <c r="E2280" t="e">
        <v>#N/A</v>
      </c>
      <c r="F2280" t="e">
        <v>#N/A</v>
      </c>
      <c r="G2280" t="e">
        <v>#N/A</v>
      </c>
      <c r="H2280" t="e">
        <v>#N/A</v>
      </c>
      <c r="I2280" t="e">
        <v>#N/A</v>
      </c>
      <c r="J2280" t="e">
        <v>#N/A</v>
      </c>
      <c r="K2280" t="e">
        <v>#N/A</v>
      </c>
    </row>
    <row r="2281" spans="1:11" x14ac:dyDescent="0.2">
      <c r="A2281">
        <v>150122</v>
      </c>
      <c r="B2281" t="s">
        <v>1193</v>
      </c>
      <c r="C2281">
        <v>1547</v>
      </c>
      <c r="D2281">
        <v>247</v>
      </c>
      <c r="E2281" t="e">
        <v>#N/A</v>
      </c>
      <c r="F2281" t="e">
        <v>#N/A</v>
      </c>
      <c r="G2281" t="e">
        <v>#N/A</v>
      </c>
      <c r="H2281" t="e">
        <v>#N/A</v>
      </c>
      <c r="I2281" t="e">
        <v>#N/A</v>
      </c>
      <c r="J2281" t="e">
        <v>#N/A</v>
      </c>
      <c r="K2281" t="e">
        <v>#N/A</v>
      </c>
    </row>
    <row r="2282" spans="1:11" x14ac:dyDescent="0.2">
      <c r="A2282">
        <v>460029</v>
      </c>
      <c r="B2282" t="s">
        <v>1187</v>
      </c>
      <c r="C2282">
        <v>48007</v>
      </c>
      <c r="D2282">
        <v>3384</v>
      </c>
      <c r="E2282" t="e">
        <v>#N/A</v>
      </c>
      <c r="F2282" t="e">
        <v>#N/A</v>
      </c>
      <c r="G2282" t="e">
        <v>#N/A</v>
      </c>
      <c r="H2282" t="e">
        <v>#N/A</v>
      </c>
      <c r="I2282" t="e">
        <v>#N/A</v>
      </c>
      <c r="J2282" t="e">
        <v>#N/A</v>
      </c>
      <c r="K2282" t="e">
        <v>#N/A</v>
      </c>
    </row>
    <row r="2283" spans="1:11" x14ac:dyDescent="0.2">
      <c r="A2283">
        <v>430636</v>
      </c>
      <c r="B2283" t="s">
        <v>1235</v>
      </c>
      <c r="C2283">
        <v>45377</v>
      </c>
      <c r="D2283">
        <v>2227</v>
      </c>
      <c r="E2283" t="e">
        <v>#N/A</v>
      </c>
      <c r="F2283" t="e">
        <v>#N/A</v>
      </c>
      <c r="G2283" t="e">
        <v>#N/A</v>
      </c>
      <c r="H2283" t="e">
        <v>#N/A</v>
      </c>
      <c r="I2283" t="e">
        <v>#N/A</v>
      </c>
      <c r="J2283" t="e">
        <v>#N/A</v>
      </c>
      <c r="K2283" t="e">
        <v>#N/A</v>
      </c>
    </row>
    <row r="2284" spans="1:11" x14ac:dyDescent="0.2">
      <c r="A2284">
        <v>400125</v>
      </c>
      <c r="B2284" t="s">
        <v>1229</v>
      </c>
      <c r="C2284">
        <v>1034</v>
      </c>
      <c r="D2284">
        <v>1198</v>
      </c>
      <c r="E2284" t="e">
        <v>#N/A</v>
      </c>
      <c r="F2284" t="e">
        <v>#N/A</v>
      </c>
      <c r="G2284" t="e">
        <v>#N/A</v>
      </c>
      <c r="H2284" t="e">
        <v>#N/A</v>
      </c>
      <c r="I2284" t="e">
        <v>#N/A</v>
      </c>
      <c r="J2284" t="e">
        <v>#N/A</v>
      </c>
      <c r="K2284" t="e">
        <v>#N/A</v>
      </c>
    </row>
    <row r="2285" spans="1:11" x14ac:dyDescent="0.2">
      <c r="A2285">
        <v>444126</v>
      </c>
      <c r="B2285" t="s">
        <v>1270</v>
      </c>
      <c r="C2285">
        <v>41937</v>
      </c>
      <c r="D2285">
        <v>6417</v>
      </c>
      <c r="E2285" t="e">
        <v>#N/A</v>
      </c>
      <c r="F2285" t="e">
        <v>#N/A</v>
      </c>
      <c r="G2285" t="e">
        <v>#N/A</v>
      </c>
      <c r="H2285" t="e">
        <v>#N/A</v>
      </c>
      <c r="I2285" t="e">
        <v>#N/A</v>
      </c>
      <c r="J2285" t="e">
        <v>#N/A</v>
      </c>
      <c r="K2285" t="e">
        <v>#N/A</v>
      </c>
    </row>
    <row r="2286" spans="1:11" x14ac:dyDescent="0.2">
      <c r="A2286">
        <v>434672</v>
      </c>
      <c r="B2286" t="s">
        <v>1287</v>
      </c>
      <c r="C2286">
        <v>43010</v>
      </c>
      <c r="D2286">
        <v>4544</v>
      </c>
      <c r="E2286" t="e">
        <v>#N/A</v>
      </c>
      <c r="F2286" t="e">
        <v>#N/A</v>
      </c>
      <c r="G2286" t="e">
        <v>#N/A</v>
      </c>
      <c r="H2286" t="e">
        <v>#N/A</v>
      </c>
      <c r="I2286" t="e">
        <v>#N/A</v>
      </c>
      <c r="J2286" t="e">
        <v>#N/A</v>
      </c>
      <c r="K2286" t="e">
        <v>#N/A</v>
      </c>
    </row>
    <row r="2287" spans="1:11" x14ac:dyDescent="0.2">
      <c r="A2287">
        <v>228594</v>
      </c>
      <c r="B2287" t="s">
        <v>1239</v>
      </c>
      <c r="C2287">
        <v>1115</v>
      </c>
      <c r="D2287">
        <v>402</v>
      </c>
      <c r="E2287" t="e">
        <v>#N/A</v>
      </c>
      <c r="F2287" t="e">
        <v>#N/A</v>
      </c>
      <c r="G2287" t="e">
        <v>#N/A</v>
      </c>
      <c r="H2287" t="e">
        <v>#N/A</v>
      </c>
      <c r="I2287" t="e">
        <v>#N/A</v>
      </c>
      <c r="J2287" t="e">
        <v>#N/A</v>
      </c>
      <c r="K2287" t="e">
        <v>#N/A</v>
      </c>
    </row>
    <row r="2288" spans="1:11" x14ac:dyDescent="0.2">
      <c r="A2288">
        <v>116034</v>
      </c>
      <c r="B2288" t="s">
        <v>1201</v>
      </c>
      <c r="C2288">
        <v>620</v>
      </c>
      <c r="D2288">
        <v>1035</v>
      </c>
      <c r="E2288" t="e">
        <v>#N/A</v>
      </c>
      <c r="F2288" t="e">
        <v>#N/A</v>
      </c>
      <c r="G2288" t="e">
        <v>#N/A</v>
      </c>
      <c r="H2288" t="e">
        <v>#N/A</v>
      </c>
      <c r="I2288" t="e">
        <v>#N/A</v>
      </c>
      <c r="J2288" t="e">
        <v>#N/A</v>
      </c>
      <c r="K2288" t="e">
        <v>#N/A</v>
      </c>
    </row>
    <row r="2289" spans="1:11" x14ac:dyDescent="0.2">
      <c r="A2289">
        <v>446624</v>
      </c>
      <c r="B2289" t="s">
        <v>1261</v>
      </c>
      <c r="C2289">
        <v>46049</v>
      </c>
      <c r="D2289">
        <v>3545</v>
      </c>
      <c r="E2289" t="e">
        <v>#N/A</v>
      </c>
      <c r="F2289" t="e">
        <v>#N/A</v>
      </c>
      <c r="G2289" t="e">
        <v>#N/A</v>
      </c>
      <c r="H2289" t="e">
        <v>#N/A</v>
      </c>
      <c r="I2289" t="e">
        <v>#N/A</v>
      </c>
      <c r="J2289" t="e">
        <v>#N/A</v>
      </c>
      <c r="K2289" t="e">
        <v>#N/A</v>
      </c>
    </row>
    <row r="2290" spans="1:11" x14ac:dyDescent="0.2">
      <c r="A2290">
        <v>213711</v>
      </c>
      <c r="B2290" t="s">
        <v>1254</v>
      </c>
      <c r="C2290">
        <v>1618</v>
      </c>
      <c r="D2290">
        <v>503</v>
      </c>
      <c r="E2290" t="e">
        <v>#N/A</v>
      </c>
      <c r="F2290" t="e">
        <v>#N/A</v>
      </c>
      <c r="G2290" t="e">
        <v>#N/A</v>
      </c>
      <c r="H2290" t="e">
        <v>#N/A</v>
      </c>
      <c r="I2290" t="e">
        <v>#N/A</v>
      </c>
      <c r="J2290" t="e">
        <v>#N/A</v>
      </c>
      <c r="K2290" t="e">
        <v>#N/A</v>
      </c>
    </row>
    <row r="2291" spans="1:11" x14ac:dyDescent="0.2">
      <c r="A2291">
        <v>277405</v>
      </c>
      <c r="B2291" t="s">
        <v>649</v>
      </c>
      <c r="C2291">
        <v>58260</v>
      </c>
      <c r="D2291">
        <v>8580</v>
      </c>
      <c r="E2291">
        <v>8.58</v>
      </c>
      <c r="F2291">
        <v>4.05</v>
      </c>
      <c r="G2291">
        <v>2.65</v>
      </c>
      <c r="H2291">
        <v>3.22</v>
      </c>
      <c r="I2291">
        <v>83</v>
      </c>
      <c r="J2291">
        <v>1.74</v>
      </c>
      <c r="K2291">
        <v>2.84</v>
      </c>
    </row>
    <row r="2292" spans="1:11" x14ac:dyDescent="0.2">
      <c r="A2292">
        <v>420864</v>
      </c>
      <c r="B2292" t="s">
        <v>1215</v>
      </c>
      <c r="C2292">
        <v>31298</v>
      </c>
      <c r="D2292">
        <v>1446</v>
      </c>
      <c r="E2292" t="e">
        <v>#N/A</v>
      </c>
      <c r="F2292" t="e">
        <v>#N/A</v>
      </c>
      <c r="G2292" t="e">
        <v>#N/A</v>
      </c>
      <c r="H2292" t="e">
        <v>#N/A</v>
      </c>
      <c r="I2292" t="e">
        <v>#N/A</v>
      </c>
      <c r="J2292" t="e">
        <v>#N/A</v>
      </c>
      <c r="K2292" t="e">
        <v>#N/A</v>
      </c>
    </row>
    <row r="2293" spans="1:11" x14ac:dyDescent="0.2">
      <c r="A2293">
        <v>449110</v>
      </c>
      <c r="B2293" t="s">
        <v>1279</v>
      </c>
      <c r="C2293">
        <v>32660</v>
      </c>
      <c r="D2293">
        <v>10259</v>
      </c>
      <c r="E2293" t="e">
        <v>#N/A</v>
      </c>
      <c r="F2293" t="e">
        <v>#N/A</v>
      </c>
      <c r="G2293" t="e">
        <v>#N/A</v>
      </c>
      <c r="H2293" t="e">
        <v>#N/A</v>
      </c>
      <c r="I2293" t="e">
        <v>#N/A</v>
      </c>
      <c r="J2293" t="e">
        <v>#N/A</v>
      </c>
      <c r="K2293" t="e">
        <v>#N/A</v>
      </c>
    </row>
    <row r="2294" spans="1:11" x14ac:dyDescent="0.2">
      <c r="A2294">
        <v>434679</v>
      </c>
      <c r="B2294" t="s">
        <v>1256</v>
      </c>
      <c r="C2294">
        <v>38461</v>
      </c>
      <c r="D2294">
        <v>3440</v>
      </c>
      <c r="E2294" t="e">
        <v>#N/A</v>
      </c>
      <c r="F2294" t="e">
        <v>#N/A</v>
      </c>
      <c r="G2294" t="e">
        <v>#N/A</v>
      </c>
      <c r="H2294" t="e">
        <v>#N/A</v>
      </c>
      <c r="I2294" t="e">
        <v>#N/A</v>
      </c>
      <c r="J2294" t="e">
        <v>#N/A</v>
      </c>
      <c r="K2294" t="e">
        <v>#N/A</v>
      </c>
    </row>
    <row r="2295" spans="1:11" x14ac:dyDescent="0.2">
      <c r="A2295">
        <v>425789</v>
      </c>
      <c r="B2295" t="s">
        <v>1210</v>
      </c>
      <c r="C2295">
        <v>43408</v>
      </c>
      <c r="D2295">
        <v>1801</v>
      </c>
      <c r="E2295" t="e">
        <v>#N/A</v>
      </c>
      <c r="F2295" t="e">
        <v>#N/A</v>
      </c>
      <c r="G2295" t="e">
        <v>#N/A</v>
      </c>
      <c r="H2295" t="e">
        <v>#N/A</v>
      </c>
      <c r="I2295" t="e">
        <v>#N/A</v>
      </c>
      <c r="J2295" t="e">
        <v>#N/A</v>
      </c>
      <c r="K2295" t="e">
        <v>#N/A</v>
      </c>
    </row>
    <row r="2296" spans="1:11" x14ac:dyDescent="0.2">
      <c r="A2296">
        <v>434668</v>
      </c>
      <c r="B2296" t="s">
        <v>1214</v>
      </c>
      <c r="C2296">
        <v>31715</v>
      </c>
      <c r="D2296">
        <v>3180</v>
      </c>
      <c r="E2296" t="e">
        <v>#N/A</v>
      </c>
      <c r="F2296" t="e">
        <v>#N/A</v>
      </c>
      <c r="G2296" t="e">
        <v>#N/A</v>
      </c>
      <c r="H2296" t="e">
        <v>#N/A</v>
      </c>
      <c r="I2296" t="e">
        <v>#N/A</v>
      </c>
      <c r="J2296" t="e">
        <v>#N/A</v>
      </c>
      <c r="K2296" t="e">
        <v>#N/A</v>
      </c>
    </row>
    <row r="2297" spans="1:11" x14ac:dyDescent="0.2">
      <c r="A2297">
        <v>425860</v>
      </c>
      <c r="B2297" t="s">
        <v>1259</v>
      </c>
      <c r="C2297">
        <v>45508</v>
      </c>
      <c r="D2297">
        <v>5066</v>
      </c>
      <c r="E2297" t="e">
        <v>#N/A</v>
      </c>
      <c r="F2297" t="e">
        <v>#N/A</v>
      </c>
      <c r="G2297" t="e">
        <v>#N/A</v>
      </c>
      <c r="H2297" t="e">
        <v>#N/A</v>
      </c>
      <c r="I2297" t="e">
        <v>#N/A</v>
      </c>
      <c r="J2297" t="e">
        <v>#N/A</v>
      </c>
      <c r="K2297" t="e">
        <v>#N/A</v>
      </c>
    </row>
    <row r="2298" spans="1:11" x14ac:dyDescent="0.2">
      <c r="A2298">
        <v>448241</v>
      </c>
      <c r="B2298" t="s">
        <v>1275</v>
      </c>
      <c r="C2298">
        <v>47979</v>
      </c>
      <c r="D2298">
        <v>6140</v>
      </c>
      <c r="E2298" t="e">
        <v>#N/A</v>
      </c>
      <c r="F2298" t="e">
        <v>#N/A</v>
      </c>
      <c r="G2298" t="e">
        <v>#N/A</v>
      </c>
      <c r="H2298" t="e">
        <v>#N/A</v>
      </c>
      <c r="I2298" t="e">
        <v>#N/A</v>
      </c>
      <c r="J2298" t="e">
        <v>#N/A</v>
      </c>
      <c r="K2298" t="e">
        <v>#N/A</v>
      </c>
    </row>
    <row r="2299" spans="1:11" x14ac:dyDescent="0.2">
      <c r="A2299">
        <v>425818</v>
      </c>
      <c r="B2299" t="s">
        <v>1198</v>
      </c>
      <c r="C2299">
        <v>31464</v>
      </c>
      <c r="D2299">
        <v>2159</v>
      </c>
      <c r="E2299" t="e">
        <v>#N/A</v>
      </c>
      <c r="F2299" t="e">
        <v>#N/A</v>
      </c>
      <c r="G2299" t="e">
        <v>#N/A</v>
      </c>
      <c r="H2299" t="e">
        <v>#N/A</v>
      </c>
      <c r="I2299" t="e">
        <v>#N/A</v>
      </c>
      <c r="J2299" t="e">
        <v>#N/A</v>
      </c>
      <c r="K2299" t="e">
        <v>#N/A</v>
      </c>
    </row>
    <row r="2300" spans="1:11" x14ac:dyDescent="0.2">
      <c r="A2300">
        <v>451595</v>
      </c>
      <c r="B2300" t="s">
        <v>1227</v>
      </c>
      <c r="C2300">
        <v>47589</v>
      </c>
      <c r="D2300">
        <v>8261</v>
      </c>
      <c r="E2300" t="e">
        <v>#N/A</v>
      </c>
      <c r="F2300" t="e">
        <v>#N/A</v>
      </c>
      <c r="G2300" t="e">
        <v>#N/A</v>
      </c>
      <c r="H2300" t="e">
        <v>#N/A</v>
      </c>
      <c r="I2300" t="e">
        <v>#N/A</v>
      </c>
      <c r="J2300" t="e">
        <v>#N/A</v>
      </c>
      <c r="K2300" t="e">
        <v>#N/A</v>
      </c>
    </row>
    <row r="2301" spans="1:11" x14ac:dyDescent="0.2">
      <c r="A2301">
        <v>133982</v>
      </c>
      <c r="B2301" t="s">
        <v>1282</v>
      </c>
      <c r="C2301">
        <v>1329</v>
      </c>
      <c r="D2301">
        <v>237</v>
      </c>
      <c r="E2301" t="e">
        <v>#N/A</v>
      </c>
      <c r="F2301" t="e">
        <v>#N/A</v>
      </c>
      <c r="G2301" t="e">
        <v>#N/A</v>
      </c>
      <c r="H2301" t="e">
        <v>#N/A</v>
      </c>
      <c r="I2301" t="e">
        <v>#N/A</v>
      </c>
      <c r="J2301" t="e">
        <v>#N/A</v>
      </c>
      <c r="K2301" t="e">
        <v>#N/A</v>
      </c>
    </row>
    <row r="2302" spans="1:11" x14ac:dyDescent="0.2">
      <c r="A2302">
        <v>449820</v>
      </c>
      <c r="B2302" t="s">
        <v>1211</v>
      </c>
      <c r="C2302">
        <v>48747</v>
      </c>
      <c r="D2302">
        <v>5618</v>
      </c>
      <c r="E2302" t="e">
        <v>#N/A</v>
      </c>
      <c r="F2302" t="e">
        <v>#N/A</v>
      </c>
      <c r="G2302" t="e">
        <v>#N/A</v>
      </c>
      <c r="H2302" t="e">
        <v>#N/A</v>
      </c>
      <c r="I2302" t="e">
        <v>#N/A</v>
      </c>
      <c r="J2302" t="e">
        <v>#N/A</v>
      </c>
      <c r="K2302" t="e">
        <v>#N/A</v>
      </c>
    </row>
    <row r="2303" spans="1:11" x14ac:dyDescent="0.2">
      <c r="A2303">
        <v>435140</v>
      </c>
      <c r="B2303" t="s">
        <v>1278</v>
      </c>
      <c r="C2303">
        <v>45570</v>
      </c>
      <c r="D2303">
        <v>4893</v>
      </c>
      <c r="E2303" t="e">
        <v>#N/A</v>
      </c>
      <c r="F2303" t="e">
        <v>#N/A</v>
      </c>
      <c r="G2303" t="e">
        <v>#N/A</v>
      </c>
      <c r="H2303" t="e">
        <v>#N/A</v>
      </c>
      <c r="I2303" t="e">
        <v>#N/A</v>
      </c>
      <c r="J2303" t="e">
        <v>#N/A</v>
      </c>
      <c r="K2303" t="e">
        <v>#N/A</v>
      </c>
    </row>
    <row r="2304" spans="1:11" x14ac:dyDescent="0.2">
      <c r="A2304">
        <v>435620</v>
      </c>
      <c r="B2304" t="s">
        <v>1268</v>
      </c>
      <c r="C2304">
        <v>43533</v>
      </c>
      <c r="D2304">
        <v>2766</v>
      </c>
      <c r="E2304" t="e">
        <v>#N/A</v>
      </c>
      <c r="F2304" t="e">
        <v>#N/A</v>
      </c>
      <c r="G2304" t="e">
        <v>#N/A</v>
      </c>
      <c r="H2304" t="e">
        <v>#N/A</v>
      </c>
      <c r="I2304" t="e">
        <v>#N/A</v>
      </c>
      <c r="J2304" t="e">
        <v>#N/A</v>
      </c>
      <c r="K2304" t="e">
        <v>#N/A</v>
      </c>
    </row>
    <row r="2305" spans="1:11" x14ac:dyDescent="0.2">
      <c r="A2305">
        <v>407791</v>
      </c>
      <c r="B2305" t="s">
        <v>1206</v>
      </c>
      <c r="C2305">
        <v>873</v>
      </c>
      <c r="D2305">
        <v>1441</v>
      </c>
      <c r="E2305" t="e">
        <v>#N/A</v>
      </c>
      <c r="F2305" t="e">
        <v>#N/A</v>
      </c>
      <c r="G2305" t="e">
        <v>#N/A</v>
      </c>
      <c r="H2305" t="e">
        <v>#N/A</v>
      </c>
      <c r="I2305" t="e">
        <v>#N/A</v>
      </c>
      <c r="J2305" t="e">
        <v>#N/A</v>
      </c>
      <c r="K2305" t="e">
        <v>#N/A</v>
      </c>
    </row>
    <row r="2306" spans="1:11" x14ac:dyDescent="0.2">
      <c r="A2306">
        <v>150249</v>
      </c>
      <c r="B2306" t="s">
        <v>1225</v>
      </c>
      <c r="C2306">
        <v>705</v>
      </c>
      <c r="D2306">
        <v>982</v>
      </c>
      <c r="E2306" t="e">
        <v>#N/A</v>
      </c>
      <c r="F2306" t="e">
        <v>#N/A</v>
      </c>
      <c r="G2306" t="e">
        <v>#N/A</v>
      </c>
      <c r="H2306" t="e">
        <v>#N/A</v>
      </c>
      <c r="I2306" t="e">
        <v>#N/A</v>
      </c>
      <c r="J2306" t="e">
        <v>#N/A</v>
      </c>
      <c r="K2306" t="e">
        <v>#N/A</v>
      </c>
    </row>
    <row r="2307" spans="1:11" x14ac:dyDescent="0.2">
      <c r="A2307">
        <v>491624</v>
      </c>
      <c r="B2307" t="s">
        <v>1246</v>
      </c>
      <c r="C2307">
        <v>51845</v>
      </c>
      <c r="D2307">
        <v>9013</v>
      </c>
      <c r="E2307" t="e">
        <v>#N/A</v>
      </c>
      <c r="F2307" t="e">
        <v>#N/A</v>
      </c>
      <c r="G2307" t="e">
        <v>#N/A</v>
      </c>
      <c r="H2307" t="e">
        <v>#N/A</v>
      </c>
      <c r="I2307" t="e">
        <v>#N/A</v>
      </c>
      <c r="J2307" t="e">
        <v>#N/A</v>
      </c>
      <c r="K2307" t="e">
        <v>#N/A</v>
      </c>
    </row>
    <row r="2308" spans="1:11" x14ac:dyDescent="0.2">
      <c r="A2308">
        <v>282567</v>
      </c>
      <c r="B2308" t="s">
        <v>1251</v>
      </c>
      <c r="C2308">
        <v>16633</v>
      </c>
      <c r="D2308">
        <v>1695</v>
      </c>
      <c r="E2308" t="e">
        <v>#N/A</v>
      </c>
      <c r="F2308" t="e">
        <v>#N/A</v>
      </c>
      <c r="G2308" t="e">
        <v>#N/A</v>
      </c>
      <c r="H2308" t="e">
        <v>#N/A</v>
      </c>
      <c r="I2308" t="e">
        <v>#N/A</v>
      </c>
      <c r="J2308" t="e">
        <v>#N/A</v>
      </c>
      <c r="K2308" t="e">
        <v>#N/A</v>
      </c>
    </row>
    <row r="2309" spans="1:11" x14ac:dyDescent="0.2">
      <c r="A2309">
        <v>467856</v>
      </c>
      <c r="B2309" t="s">
        <v>1241</v>
      </c>
      <c r="C2309">
        <v>49906</v>
      </c>
      <c r="D2309">
        <v>2506</v>
      </c>
      <c r="E2309" t="e">
        <v>#N/A</v>
      </c>
      <c r="F2309" t="e">
        <v>#N/A</v>
      </c>
      <c r="G2309" t="e">
        <v>#N/A</v>
      </c>
      <c r="H2309" t="e">
        <v>#N/A</v>
      </c>
      <c r="I2309" t="e">
        <v>#N/A</v>
      </c>
      <c r="J2309" t="e">
        <v>#N/A</v>
      </c>
      <c r="K2309" t="e">
        <v>#N/A</v>
      </c>
    </row>
    <row r="2310" spans="1:11" x14ac:dyDescent="0.2">
      <c r="A2310">
        <v>425487</v>
      </c>
      <c r="B2310" t="s">
        <v>1231</v>
      </c>
      <c r="C2310">
        <v>31313</v>
      </c>
      <c r="D2310">
        <v>1709</v>
      </c>
      <c r="E2310" t="e">
        <v>#N/A</v>
      </c>
      <c r="F2310" t="e">
        <v>#N/A</v>
      </c>
      <c r="G2310" t="e">
        <v>#N/A</v>
      </c>
      <c r="H2310" t="e">
        <v>#N/A</v>
      </c>
      <c r="I2310" t="e">
        <v>#N/A</v>
      </c>
      <c r="J2310" t="e">
        <v>#N/A</v>
      </c>
      <c r="K2310" t="e">
        <v>#N/A</v>
      </c>
    </row>
    <row r="2311" spans="1:11" x14ac:dyDescent="0.2">
      <c r="A2311">
        <v>429714</v>
      </c>
      <c r="B2311" t="s">
        <v>1223</v>
      </c>
      <c r="C2311">
        <v>31478</v>
      </c>
      <c r="D2311">
        <v>1947</v>
      </c>
      <c r="E2311" t="e">
        <v>#N/A</v>
      </c>
      <c r="F2311" t="e">
        <v>#N/A</v>
      </c>
      <c r="G2311" t="e">
        <v>#N/A</v>
      </c>
      <c r="H2311" t="e">
        <v>#N/A</v>
      </c>
      <c r="I2311" t="e">
        <v>#N/A</v>
      </c>
      <c r="J2311" t="e">
        <v>#N/A</v>
      </c>
      <c r="K2311" t="e">
        <v>#N/A</v>
      </c>
    </row>
    <row r="2312" spans="1:11" x14ac:dyDescent="0.2">
      <c r="A2312">
        <v>430665</v>
      </c>
      <c r="B2312" t="s">
        <v>1290</v>
      </c>
      <c r="C2312">
        <v>39453</v>
      </c>
      <c r="D2312">
        <v>8604</v>
      </c>
      <c r="E2312" t="e">
        <v>#N/A</v>
      </c>
      <c r="F2312" t="e">
        <v>#N/A</v>
      </c>
      <c r="G2312" t="e">
        <v>#N/A</v>
      </c>
      <c r="H2312" t="e">
        <v>#N/A</v>
      </c>
      <c r="I2312" t="e">
        <v>#N/A</v>
      </c>
      <c r="J2312" t="e">
        <v>#N/A</v>
      </c>
      <c r="K2312" t="e">
        <v>#N/A</v>
      </c>
    </row>
    <row r="2313" spans="1:11" x14ac:dyDescent="0.2">
      <c r="A2313">
        <v>460349</v>
      </c>
      <c r="B2313" t="s">
        <v>1217</v>
      </c>
      <c r="C2313">
        <v>52067</v>
      </c>
      <c r="D2313">
        <v>8529</v>
      </c>
      <c r="E2313" t="e">
        <v>#N/A</v>
      </c>
      <c r="F2313" t="e">
        <v>#N/A</v>
      </c>
      <c r="G2313" t="e">
        <v>#N/A</v>
      </c>
      <c r="H2313" t="e">
        <v>#N/A</v>
      </c>
      <c r="I2313" t="e">
        <v>#N/A</v>
      </c>
      <c r="J2313" t="e">
        <v>#N/A</v>
      </c>
      <c r="K2313" t="e">
        <v>#N/A</v>
      </c>
    </row>
    <row r="2314" spans="1:11" x14ac:dyDescent="0.2">
      <c r="A2314">
        <v>346800</v>
      </c>
      <c r="B2314" t="s">
        <v>1293</v>
      </c>
      <c r="C2314">
        <v>41764</v>
      </c>
      <c r="D2314">
        <v>2027</v>
      </c>
      <c r="E2314" t="e">
        <v>#N/A</v>
      </c>
      <c r="F2314" t="e">
        <v>#N/A</v>
      </c>
      <c r="G2314" t="e">
        <v>#N/A</v>
      </c>
      <c r="H2314" t="e">
        <v>#N/A</v>
      </c>
      <c r="I2314" t="e">
        <v>#N/A</v>
      </c>
      <c r="J2314" t="e">
        <v>#N/A</v>
      </c>
      <c r="K2314" t="e">
        <v>#N/A</v>
      </c>
    </row>
    <row r="2315" spans="1:11" x14ac:dyDescent="0.2">
      <c r="A2315">
        <v>123790</v>
      </c>
      <c r="B2315" t="s">
        <v>1195</v>
      </c>
      <c r="C2315">
        <v>49</v>
      </c>
      <c r="D2315">
        <v>578</v>
      </c>
      <c r="E2315" t="e">
        <v>#N/A</v>
      </c>
      <c r="F2315" t="e">
        <v>#N/A</v>
      </c>
      <c r="G2315" t="e">
        <v>#N/A</v>
      </c>
      <c r="H2315" t="e">
        <v>#N/A</v>
      </c>
      <c r="I2315" t="e">
        <v>#N/A</v>
      </c>
      <c r="J2315" t="e">
        <v>#N/A</v>
      </c>
      <c r="K2315" t="e">
        <v>#N/A</v>
      </c>
    </row>
    <row r="2316" spans="1:11" x14ac:dyDescent="0.2">
      <c r="A2316">
        <v>499877</v>
      </c>
      <c r="B2316" t="s">
        <v>1242</v>
      </c>
      <c r="C2316">
        <v>37782</v>
      </c>
      <c r="D2316">
        <v>9225</v>
      </c>
      <c r="E2316" t="e">
        <v>#N/A</v>
      </c>
      <c r="F2316" t="e">
        <v>#N/A</v>
      </c>
      <c r="G2316" t="e">
        <v>#N/A</v>
      </c>
      <c r="H2316" t="e">
        <v>#N/A</v>
      </c>
      <c r="I2316" t="e">
        <v>#N/A</v>
      </c>
      <c r="J2316" t="e">
        <v>#N/A</v>
      </c>
      <c r="K2316" t="e">
        <v>#N/A</v>
      </c>
    </row>
    <row r="2317" spans="1:11" x14ac:dyDescent="0.2">
      <c r="A2317">
        <v>120221</v>
      </c>
      <c r="B2317" t="s">
        <v>1216</v>
      </c>
      <c r="C2317">
        <v>1283</v>
      </c>
      <c r="D2317">
        <v>1267</v>
      </c>
      <c r="E2317" t="e">
        <v>#N/A</v>
      </c>
      <c r="F2317" t="e">
        <v>#N/A</v>
      </c>
      <c r="G2317" t="e">
        <v>#N/A</v>
      </c>
      <c r="H2317" t="e">
        <v>#N/A</v>
      </c>
      <c r="I2317" t="e">
        <v>#N/A</v>
      </c>
      <c r="J2317" t="e">
        <v>#N/A</v>
      </c>
      <c r="K2317" t="e">
        <v>#N/A</v>
      </c>
    </row>
    <row r="2318" spans="1:11" x14ac:dyDescent="0.2">
      <c r="A2318">
        <v>459411</v>
      </c>
      <c r="B2318" t="s">
        <v>1196</v>
      </c>
      <c r="C2318">
        <v>46689</v>
      </c>
      <c r="D2318">
        <v>3847</v>
      </c>
      <c r="E2318" t="e">
        <v>#N/A</v>
      </c>
      <c r="F2318" t="e">
        <v>#N/A</v>
      </c>
      <c r="G2318" t="e">
        <v>#N/A</v>
      </c>
      <c r="H2318" t="e">
        <v>#N/A</v>
      </c>
      <c r="I2318" t="e">
        <v>#N/A</v>
      </c>
      <c r="J2318" t="e">
        <v>#N/A</v>
      </c>
      <c r="K2318" t="e">
        <v>#N/A</v>
      </c>
    </row>
    <row r="2319" spans="1:11" x14ac:dyDescent="0.2">
      <c r="A2319">
        <v>400067</v>
      </c>
      <c r="B2319" t="s">
        <v>1212</v>
      </c>
      <c r="C2319">
        <v>691</v>
      </c>
      <c r="D2319">
        <v>973</v>
      </c>
      <c r="E2319" t="e">
        <v>#N/A</v>
      </c>
      <c r="F2319" t="e">
        <v>#N/A</v>
      </c>
      <c r="G2319" t="e">
        <v>#N/A</v>
      </c>
      <c r="H2319" t="e">
        <v>#N/A</v>
      </c>
      <c r="I2319" t="e">
        <v>#N/A</v>
      </c>
      <c r="J2319" t="e">
        <v>#N/A</v>
      </c>
      <c r="K2319" t="e">
        <v>#N/A</v>
      </c>
    </row>
    <row r="2320" spans="1:11" x14ac:dyDescent="0.2">
      <c r="A2320">
        <v>425146</v>
      </c>
      <c r="B2320" t="s">
        <v>1262</v>
      </c>
      <c r="C2320">
        <v>526</v>
      </c>
      <c r="D2320">
        <v>1620</v>
      </c>
      <c r="E2320" t="e">
        <v>#N/A</v>
      </c>
      <c r="F2320" t="e">
        <v>#N/A</v>
      </c>
      <c r="G2320" t="e">
        <v>#N/A</v>
      </c>
      <c r="H2320" t="e">
        <v>#N/A</v>
      </c>
      <c r="I2320" t="e">
        <v>#N/A</v>
      </c>
      <c r="J2320" t="e">
        <v>#N/A</v>
      </c>
      <c r="K2320" t="e">
        <v>#N/A</v>
      </c>
    </row>
    <row r="2321" spans="1:11" x14ac:dyDescent="0.2">
      <c r="A2321">
        <v>434159</v>
      </c>
      <c r="B2321" t="s">
        <v>1244</v>
      </c>
      <c r="C2321">
        <v>31356</v>
      </c>
      <c r="D2321">
        <v>4402</v>
      </c>
      <c r="E2321" t="e">
        <v>#N/A</v>
      </c>
      <c r="F2321" t="e">
        <v>#N/A</v>
      </c>
      <c r="G2321" t="e">
        <v>#N/A</v>
      </c>
      <c r="H2321" t="e">
        <v>#N/A</v>
      </c>
      <c r="I2321" t="e">
        <v>#N/A</v>
      </c>
      <c r="J2321" t="e">
        <v>#N/A</v>
      </c>
      <c r="K2321" t="e">
        <v>#N/A</v>
      </c>
    </row>
    <row r="2322" spans="1:11" x14ac:dyDescent="0.2">
      <c r="A2322">
        <v>430588</v>
      </c>
      <c r="B2322" t="s">
        <v>1204</v>
      </c>
      <c r="C2322">
        <v>40320</v>
      </c>
      <c r="D2322">
        <v>2173</v>
      </c>
      <c r="E2322" t="e">
        <v>#N/A</v>
      </c>
      <c r="F2322" t="e">
        <v>#N/A</v>
      </c>
      <c r="G2322" t="e">
        <v>#N/A</v>
      </c>
      <c r="H2322" t="e">
        <v>#N/A</v>
      </c>
      <c r="I2322" t="e">
        <v>#N/A</v>
      </c>
      <c r="J2322" t="e">
        <v>#N/A</v>
      </c>
      <c r="K2322" t="e">
        <v>#N/A</v>
      </c>
    </row>
    <row r="2323" spans="1:11" x14ac:dyDescent="0.2">
      <c r="A2323">
        <v>113296</v>
      </c>
      <c r="B2323" t="s">
        <v>1200</v>
      </c>
      <c r="C2323">
        <v>767</v>
      </c>
      <c r="D2323">
        <v>317</v>
      </c>
      <c r="E2323" t="e">
        <v>#N/A</v>
      </c>
      <c r="F2323" t="e">
        <v>#N/A</v>
      </c>
      <c r="G2323" t="e">
        <v>#N/A</v>
      </c>
      <c r="H2323" t="e">
        <v>#N/A</v>
      </c>
      <c r="I2323" t="e">
        <v>#N/A</v>
      </c>
      <c r="J2323" t="e">
        <v>#N/A</v>
      </c>
      <c r="K2323" t="e">
        <v>#N/A</v>
      </c>
    </row>
    <row r="2324" spans="1:11" x14ac:dyDescent="0.2">
      <c r="A2324">
        <v>435179</v>
      </c>
      <c r="B2324" t="s">
        <v>1277</v>
      </c>
      <c r="C2324">
        <v>45565</v>
      </c>
      <c r="D2324">
        <v>4529</v>
      </c>
      <c r="E2324" t="e">
        <v>#N/A</v>
      </c>
      <c r="F2324" t="e">
        <v>#N/A</v>
      </c>
      <c r="G2324" t="e">
        <v>#N/A</v>
      </c>
      <c r="H2324" t="e">
        <v>#N/A</v>
      </c>
      <c r="I2324" t="e">
        <v>#N/A</v>
      </c>
      <c r="J2324" t="e">
        <v>#N/A</v>
      </c>
      <c r="K2324" t="e">
        <v>#N/A</v>
      </c>
    </row>
    <row r="2325" spans="1:11" x14ac:dyDescent="0.2">
      <c r="A2325">
        <v>407860</v>
      </c>
      <c r="B2325" t="s">
        <v>1207</v>
      </c>
      <c r="C2325">
        <v>33753</v>
      </c>
      <c r="D2325">
        <v>2060</v>
      </c>
      <c r="E2325" t="e">
        <v>#N/A</v>
      </c>
      <c r="F2325" t="e">
        <v>#N/A</v>
      </c>
      <c r="G2325" t="e">
        <v>#N/A</v>
      </c>
      <c r="H2325" t="e">
        <v>#N/A</v>
      </c>
      <c r="I2325" t="e">
        <v>#N/A</v>
      </c>
      <c r="J2325" t="e">
        <v>#N/A</v>
      </c>
      <c r="K2325" t="e">
        <v>#N/A</v>
      </c>
    </row>
    <row r="2326" spans="1:11" x14ac:dyDescent="0.2">
      <c r="A2326">
        <v>115399</v>
      </c>
      <c r="B2326" t="s">
        <v>1192</v>
      </c>
      <c r="C2326">
        <v>831</v>
      </c>
      <c r="D2326">
        <v>430</v>
      </c>
      <c r="E2326" t="e">
        <v>#N/A</v>
      </c>
      <c r="F2326" t="e">
        <v>#N/A</v>
      </c>
      <c r="G2326" t="e">
        <v>#N/A</v>
      </c>
      <c r="H2326" t="e">
        <v>#N/A</v>
      </c>
      <c r="I2326" t="e">
        <v>#N/A</v>
      </c>
      <c r="J2326" t="e">
        <v>#N/A</v>
      </c>
      <c r="K2326" t="e">
        <v>#N/A</v>
      </c>
    </row>
    <row r="2327" spans="1:11" x14ac:dyDescent="0.2">
      <c r="A2327">
        <v>456899</v>
      </c>
      <c r="B2327" t="s">
        <v>1228</v>
      </c>
      <c r="C2327">
        <v>47883</v>
      </c>
      <c r="D2327">
        <v>3894</v>
      </c>
      <c r="E2327" t="e">
        <v>#N/A</v>
      </c>
      <c r="F2327" t="e">
        <v>#N/A</v>
      </c>
      <c r="G2327" t="e">
        <v>#N/A</v>
      </c>
      <c r="H2327" t="e">
        <v>#N/A</v>
      </c>
      <c r="I2327" t="e">
        <v>#N/A</v>
      </c>
      <c r="J2327" t="e">
        <v>#N/A</v>
      </c>
      <c r="K2327" t="e">
        <v>#N/A</v>
      </c>
    </row>
    <row r="2328" spans="1:11" x14ac:dyDescent="0.2">
      <c r="A2328">
        <v>534428</v>
      </c>
      <c r="B2328" t="s">
        <v>1280</v>
      </c>
      <c r="C2328">
        <v>58129</v>
      </c>
      <c r="D2328">
        <v>5284</v>
      </c>
      <c r="E2328" t="e">
        <v>#N/A</v>
      </c>
      <c r="F2328" t="e">
        <v>#N/A</v>
      </c>
      <c r="G2328" t="e">
        <v>#N/A</v>
      </c>
      <c r="H2328" t="e">
        <v>#N/A</v>
      </c>
      <c r="I2328" t="e">
        <v>#N/A</v>
      </c>
      <c r="J2328" t="e">
        <v>#N/A</v>
      </c>
      <c r="K2328" t="e">
        <v>#N/A</v>
      </c>
    </row>
    <row r="2329" spans="1:11" x14ac:dyDescent="0.2">
      <c r="A2329">
        <v>460105</v>
      </c>
      <c r="B2329" t="s">
        <v>1289</v>
      </c>
      <c r="C2329">
        <v>48904</v>
      </c>
      <c r="D2329">
        <v>3455</v>
      </c>
      <c r="E2329" t="e">
        <v>#N/A</v>
      </c>
      <c r="F2329" t="e">
        <v>#N/A</v>
      </c>
      <c r="G2329" t="e">
        <v>#N/A</v>
      </c>
      <c r="H2329" t="e">
        <v>#N/A</v>
      </c>
      <c r="I2329" t="e">
        <v>#N/A</v>
      </c>
      <c r="J2329" t="e">
        <v>#N/A</v>
      </c>
      <c r="K2329" t="e">
        <v>#N/A</v>
      </c>
    </row>
    <row r="2330" spans="1:11" x14ac:dyDescent="0.2">
      <c r="A2330">
        <v>448200</v>
      </c>
      <c r="B2330" t="s">
        <v>1265</v>
      </c>
      <c r="C2330">
        <v>42269</v>
      </c>
      <c r="D2330">
        <v>2651</v>
      </c>
      <c r="E2330" t="e">
        <v>#N/A</v>
      </c>
      <c r="F2330" t="e">
        <v>#N/A</v>
      </c>
      <c r="G2330" t="e">
        <v>#N/A</v>
      </c>
      <c r="H2330" t="e">
        <v>#N/A</v>
      </c>
      <c r="I2330" t="e">
        <v>#N/A</v>
      </c>
      <c r="J2330" t="e">
        <v>#N/A</v>
      </c>
      <c r="K2330" t="e">
        <v>#N/A</v>
      </c>
    </row>
    <row r="2331" spans="1:11" x14ac:dyDescent="0.2">
      <c r="A2331">
        <v>463645</v>
      </c>
      <c r="B2331" t="s">
        <v>2804</v>
      </c>
      <c r="C2331">
        <v>46039</v>
      </c>
      <c r="D2331">
        <v>5127</v>
      </c>
      <c r="E2331" t="e">
        <v>#N/A</v>
      </c>
      <c r="F2331" t="e">
        <v>#N/A</v>
      </c>
      <c r="G2331" t="e">
        <v>#N/A</v>
      </c>
      <c r="H2331" t="e">
        <v>#N/A</v>
      </c>
      <c r="I2331" t="e">
        <v>#N/A</v>
      </c>
      <c r="J2331" t="e">
        <v>#N/A</v>
      </c>
      <c r="K2331" t="e">
        <v>#N/A</v>
      </c>
    </row>
    <row r="2332" spans="1:11" x14ac:dyDescent="0.2">
      <c r="A2332">
        <v>119215</v>
      </c>
      <c r="B2332" t="s">
        <v>1209</v>
      </c>
      <c r="C2332">
        <v>791</v>
      </c>
      <c r="D2332">
        <v>480</v>
      </c>
      <c r="E2332" t="e">
        <v>#N/A</v>
      </c>
      <c r="F2332" t="e">
        <v>#N/A</v>
      </c>
      <c r="G2332" t="e">
        <v>#N/A</v>
      </c>
      <c r="H2332" t="e">
        <v>#N/A</v>
      </c>
      <c r="I2332" t="e">
        <v>#N/A</v>
      </c>
      <c r="J2332" t="e">
        <v>#N/A</v>
      </c>
      <c r="K2332" t="e">
        <v>#N/A</v>
      </c>
    </row>
    <row r="2333" spans="1:11" x14ac:dyDescent="0.2">
      <c r="A2333">
        <v>150221</v>
      </c>
      <c r="B2333" t="s">
        <v>1266</v>
      </c>
      <c r="C2333">
        <v>725</v>
      </c>
      <c r="D2333">
        <v>1457</v>
      </c>
      <c r="E2333" t="e">
        <v>#N/A</v>
      </c>
      <c r="F2333" t="e">
        <v>#N/A</v>
      </c>
      <c r="G2333" t="e">
        <v>#N/A</v>
      </c>
      <c r="H2333" t="e">
        <v>#N/A</v>
      </c>
      <c r="I2333" t="e">
        <v>#N/A</v>
      </c>
      <c r="J2333" t="e">
        <v>#N/A</v>
      </c>
      <c r="K2333" t="e">
        <v>#N/A</v>
      </c>
    </row>
    <row r="2334" spans="1:11" x14ac:dyDescent="0.2">
      <c r="A2334">
        <v>452259</v>
      </c>
      <c r="B2334" t="s">
        <v>1294</v>
      </c>
      <c r="C2334">
        <v>47948</v>
      </c>
      <c r="D2334">
        <v>7341</v>
      </c>
      <c r="E2334" t="e">
        <v>#N/A</v>
      </c>
      <c r="F2334" t="e">
        <v>#N/A</v>
      </c>
      <c r="G2334" t="e">
        <v>#N/A</v>
      </c>
      <c r="H2334" t="e">
        <v>#N/A</v>
      </c>
      <c r="I2334" t="e">
        <v>#N/A</v>
      </c>
      <c r="J2334" t="e">
        <v>#N/A</v>
      </c>
      <c r="K2334" t="e">
        <v>#N/A</v>
      </c>
    </row>
    <row r="2335" spans="1:11" x14ac:dyDescent="0.2">
      <c r="A2335">
        <v>446454</v>
      </c>
      <c r="B2335" t="s">
        <v>1248</v>
      </c>
      <c r="C2335">
        <v>45500</v>
      </c>
      <c r="D2335">
        <v>5718</v>
      </c>
      <c r="E2335" t="e">
        <v>#N/A</v>
      </c>
      <c r="F2335" t="e">
        <v>#N/A</v>
      </c>
      <c r="G2335" t="e">
        <v>#N/A</v>
      </c>
      <c r="H2335" t="e">
        <v>#N/A</v>
      </c>
      <c r="I2335" t="e">
        <v>#N/A</v>
      </c>
      <c r="J2335" t="e">
        <v>#N/A</v>
      </c>
      <c r="K2335" t="e">
        <v>#N/A</v>
      </c>
    </row>
    <row r="2336" spans="1:11" x14ac:dyDescent="0.2">
      <c r="A2336">
        <v>455605</v>
      </c>
      <c r="B2336" t="s">
        <v>1213</v>
      </c>
      <c r="C2336">
        <v>31662</v>
      </c>
      <c r="D2336">
        <v>3685</v>
      </c>
      <c r="E2336" t="e">
        <v>#N/A</v>
      </c>
      <c r="F2336" t="e">
        <v>#N/A</v>
      </c>
      <c r="G2336" t="e">
        <v>#N/A</v>
      </c>
      <c r="H2336" t="e">
        <v>#N/A</v>
      </c>
      <c r="I2336" t="e">
        <v>#N/A</v>
      </c>
      <c r="J2336" t="e">
        <v>#N/A</v>
      </c>
      <c r="K2336" t="e">
        <v>#N/A</v>
      </c>
    </row>
    <row r="2337" spans="1:11" x14ac:dyDescent="0.2">
      <c r="A2337">
        <v>452237</v>
      </c>
      <c r="B2337" t="s">
        <v>1272</v>
      </c>
      <c r="C2337">
        <v>45590</v>
      </c>
      <c r="D2337">
        <v>8249</v>
      </c>
      <c r="E2337" t="e">
        <v>#N/A</v>
      </c>
      <c r="F2337" t="e">
        <v>#N/A</v>
      </c>
      <c r="G2337" t="e">
        <v>#N/A</v>
      </c>
      <c r="H2337" t="e">
        <v>#N/A</v>
      </c>
      <c r="I2337" t="e">
        <v>#N/A</v>
      </c>
      <c r="J2337" t="e">
        <v>#N/A</v>
      </c>
      <c r="K2337" t="e">
        <v>#N/A</v>
      </c>
    </row>
    <row r="2338" spans="1:11" x14ac:dyDescent="0.2">
      <c r="A2338">
        <v>407901</v>
      </c>
      <c r="B2338" t="s">
        <v>1273</v>
      </c>
      <c r="C2338">
        <v>31287</v>
      </c>
      <c r="D2338">
        <v>1228</v>
      </c>
      <c r="E2338" t="e">
        <v>#N/A</v>
      </c>
      <c r="F2338" t="e">
        <v>#N/A</v>
      </c>
      <c r="G2338" t="e">
        <v>#N/A</v>
      </c>
      <c r="H2338" t="e">
        <v>#N/A</v>
      </c>
      <c r="I2338" t="e">
        <v>#N/A</v>
      </c>
      <c r="J2338" t="e">
        <v>#N/A</v>
      </c>
      <c r="K2338" t="e">
        <v>#N/A</v>
      </c>
    </row>
    <row r="2339" spans="1:11" x14ac:dyDescent="0.2">
      <c r="A2339">
        <v>448592</v>
      </c>
      <c r="B2339" t="s">
        <v>1252</v>
      </c>
      <c r="C2339">
        <v>45616</v>
      </c>
      <c r="D2339">
        <v>7613</v>
      </c>
      <c r="E2339" t="e">
        <v>#N/A</v>
      </c>
      <c r="F2339" t="e">
        <v>#N/A</v>
      </c>
      <c r="G2339" t="e">
        <v>#N/A</v>
      </c>
      <c r="H2339" t="e">
        <v>#N/A</v>
      </c>
      <c r="I2339" t="e">
        <v>#N/A</v>
      </c>
      <c r="J2339" t="e">
        <v>#N/A</v>
      </c>
      <c r="K2339" t="e">
        <v>#N/A</v>
      </c>
    </row>
    <row r="2340" spans="1:11" x14ac:dyDescent="0.2">
      <c r="A2340">
        <v>457461</v>
      </c>
      <c r="B2340" t="s">
        <v>1226</v>
      </c>
      <c r="C2340">
        <v>49003</v>
      </c>
      <c r="D2340">
        <v>5564</v>
      </c>
      <c r="E2340" t="e">
        <v>#N/A</v>
      </c>
      <c r="F2340" t="e">
        <v>#N/A</v>
      </c>
      <c r="G2340" t="e">
        <v>#N/A</v>
      </c>
      <c r="H2340" t="e">
        <v>#N/A</v>
      </c>
      <c r="I2340" t="e">
        <v>#N/A</v>
      </c>
      <c r="J2340" t="e">
        <v>#N/A</v>
      </c>
      <c r="K2340" t="e">
        <v>#N/A</v>
      </c>
    </row>
    <row r="2341" spans="1:11" x14ac:dyDescent="0.2">
      <c r="A2341">
        <v>469097</v>
      </c>
      <c r="B2341" t="s">
        <v>1258</v>
      </c>
      <c r="C2341">
        <v>49953</v>
      </c>
      <c r="D2341">
        <v>4230</v>
      </c>
      <c r="E2341" t="e">
        <v>#N/A</v>
      </c>
      <c r="F2341" t="e">
        <v>#N/A</v>
      </c>
      <c r="G2341" t="e">
        <v>#N/A</v>
      </c>
      <c r="H2341" t="e">
        <v>#N/A</v>
      </c>
      <c r="I2341" t="e">
        <v>#N/A</v>
      </c>
      <c r="J2341" t="e">
        <v>#N/A</v>
      </c>
      <c r="K2341" t="e">
        <v>#N/A</v>
      </c>
    </row>
    <row r="2342" spans="1:11" x14ac:dyDescent="0.2">
      <c r="A2342">
        <v>406874</v>
      </c>
      <c r="B2342" t="s">
        <v>1240</v>
      </c>
      <c r="C2342">
        <v>17438</v>
      </c>
      <c r="D2342">
        <v>108</v>
      </c>
      <c r="E2342" t="e">
        <v>#N/A</v>
      </c>
      <c r="F2342" t="e">
        <v>#N/A</v>
      </c>
      <c r="G2342" t="e">
        <v>#N/A</v>
      </c>
      <c r="H2342" t="e">
        <v>#N/A</v>
      </c>
      <c r="I2342" t="e">
        <v>#N/A</v>
      </c>
      <c r="J2342" t="e">
        <v>#N/A</v>
      </c>
      <c r="K2342" t="e">
        <v>#N/A</v>
      </c>
    </row>
    <row r="2343" spans="1:11" x14ac:dyDescent="0.2">
      <c r="A2343">
        <v>446901</v>
      </c>
      <c r="B2343" t="s">
        <v>1298</v>
      </c>
      <c r="C2343">
        <v>46192</v>
      </c>
      <c r="D2343">
        <v>6113</v>
      </c>
      <c r="E2343" t="e">
        <v>#N/A</v>
      </c>
      <c r="F2343" t="e">
        <v>#N/A</v>
      </c>
      <c r="G2343" t="e">
        <v>#N/A</v>
      </c>
      <c r="H2343" t="e">
        <v>#N/A</v>
      </c>
      <c r="I2343" t="e">
        <v>#N/A</v>
      </c>
      <c r="J2343" t="e">
        <v>#N/A</v>
      </c>
      <c r="K2343" t="e">
        <v>#N/A</v>
      </c>
    </row>
    <row r="2344" spans="1:11" x14ac:dyDescent="0.2">
      <c r="A2344">
        <v>232994</v>
      </c>
      <c r="B2344" t="s">
        <v>1285</v>
      </c>
      <c r="C2344">
        <v>584</v>
      </c>
      <c r="D2344">
        <v>897</v>
      </c>
      <c r="E2344" t="e">
        <v>#N/A</v>
      </c>
      <c r="F2344" t="e">
        <v>#N/A</v>
      </c>
      <c r="G2344" t="e">
        <v>#N/A</v>
      </c>
      <c r="H2344" t="e">
        <v>#N/A</v>
      </c>
      <c r="I2344" t="e">
        <v>#N/A</v>
      </c>
      <c r="J2344" t="e">
        <v>#N/A</v>
      </c>
      <c r="K2344" t="e">
        <v>#N/A</v>
      </c>
    </row>
    <row r="2345" spans="1:11" x14ac:dyDescent="0.2">
      <c r="A2345">
        <v>457447</v>
      </c>
      <c r="B2345" t="s">
        <v>1218</v>
      </c>
      <c r="C2345">
        <v>45668</v>
      </c>
      <c r="D2345">
        <v>3802</v>
      </c>
      <c r="E2345" t="e">
        <v>#N/A</v>
      </c>
      <c r="F2345" t="e">
        <v>#N/A</v>
      </c>
      <c r="G2345" t="e">
        <v>#N/A</v>
      </c>
      <c r="H2345" t="e">
        <v>#N/A</v>
      </c>
      <c r="I2345" t="e">
        <v>#N/A</v>
      </c>
      <c r="J2345" t="e">
        <v>#N/A</v>
      </c>
      <c r="K2345" t="e">
        <v>#N/A</v>
      </c>
    </row>
    <row r="2346" spans="1:11" x14ac:dyDescent="0.2">
      <c r="A2346">
        <v>276914</v>
      </c>
      <c r="B2346" t="s">
        <v>1250</v>
      </c>
      <c r="C2346">
        <v>32985</v>
      </c>
      <c r="D2346">
        <v>3293</v>
      </c>
      <c r="E2346" t="e">
        <v>#N/A</v>
      </c>
      <c r="F2346" t="e">
        <v>#N/A</v>
      </c>
      <c r="G2346" t="e">
        <v>#N/A</v>
      </c>
      <c r="H2346" t="e">
        <v>#N/A</v>
      </c>
      <c r="I2346" t="e">
        <v>#N/A</v>
      </c>
      <c r="J2346" t="e">
        <v>#N/A</v>
      </c>
      <c r="K2346" t="e">
        <v>#N/A</v>
      </c>
    </row>
    <row r="2347" spans="1:11" x14ac:dyDescent="0.2">
      <c r="A2347">
        <v>118158</v>
      </c>
      <c r="B2347" t="s">
        <v>1232</v>
      </c>
      <c r="C2347">
        <v>17320</v>
      </c>
      <c r="D2347">
        <v>290</v>
      </c>
      <c r="E2347" t="e">
        <v>#N/A</v>
      </c>
      <c r="F2347" t="e">
        <v>#N/A</v>
      </c>
      <c r="G2347" t="e">
        <v>#N/A</v>
      </c>
      <c r="H2347" t="e">
        <v>#N/A</v>
      </c>
      <c r="I2347" t="e">
        <v>#N/A</v>
      </c>
      <c r="J2347" t="e">
        <v>#N/A</v>
      </c>
      <c r="K2347" t="e">
        <v>#N/A</v>
      </c>
    </row>
    <row r="2348" spans="1:11" x14ac:dyDescent="0.2">
      <c r="A2348">
        <v>448287</v>
      </c>
      <c r="B2348" t="s">
        <v>1208</v>
      </c>
      <c r="C2348">
        <v>47531</v>
      </c>
      <c r="D2348">
        <v>7529</v>
      </c>
      <c r="E2348" t="e">
        <v>#N/A</v>
      </c>
      <c r="F2348" t="e">
        <v>#N/A</v>
      </c>
      <c r="G2348" t="e">
        <v>#N/A</v>
      </c>
      <c r="H2348" t="e">
        <v>#N/A</v>
      </c>
      <c r="I2348" t="e">
        <v>#N/A</v>
      </c>
      <c r="J2348" t="e">
        <v>#N/A</v>
      </c>
      <c r="K2348" t="e">
        <v>#N/A</v>
      </c>
    </row>
    <row r="2349" spans="1:11" x14ac:dyDescent="0.2">
      <c r="A2349">
        <v>471803</v>
      </c>
      <c r="B2349" t="s">
        <v>1297</v>
      </c>
      <c r="C2349">
        <v>46052</v>
      </c>
      <c r="D2349">
        <v>3387</v>
      </c>
      <c r="E2349" t="e">
        <v>#N/A</v>
      </c>
      <c r="F2349" t="e">
        <v>#N/A</v>
      </c>
      <c r="G2349" t="e">
        <v>#N/A</v>
      </c>
      <c r="H2349" t="e">
        <v>#N/A</v>
      </c>
      <c r="I2349" t="e">
        <v>#N/A</v>
      </c>
      <c r="J2349" t="e">
        <v>#N/A</v>
      </c>
      <c r="K2349" t="e">
        <v>#N/A</v>
      </c>
    </row>
    <row r="2350" spans="1:11" x14ac:dyDescent="0.2">
      <c r="A2350">
        <v>459988</v>
      </c>
      <c r="B2350" t="s">
        <v>1288</v>
      </c>
      <c r="C2350">
        <v>48522</v>
      </c>
      <c r="D2350">
        <v>3359</v>
      </c>
      <c r="E2350" t="e">
        <v>#N/A</v>
      </c>
      <c r="F2350" t="e">
        <v>#N/A</v>
      </c>
      <c r="G2350" t="e">
        <v>#N/A</v>
      </c>
      <c r="H2350" t="e">
        <v>#N/A</v>
      </c>
      <c r="I2350" t="e">
        <v>#N/A</v>
      </c>
      <c r="J2350" t="e">
        <v>#N/A</v>
      </c>
      <c r="K2350" t="e">
        <v>#N/A</v>
      </c>
    </row>
    <row r="2351" spans="1:11" x14ac:dyDescent="0.2">
      <c r="A2351">
        <v>434482</v>
      </c>
      <c r="B2351" t="s">
        <v>1238</v>
      </c>
      <c r="C2351">
        <v>33543</v>
      </c>
      <c r="D2351">
        <v>4391</v>
      </c>
      <c r="E2351" t="e">
        <v>#N/A</v>
      </c>
      <c r="F2351" t="e">
        <v>#N/A</v>
      </c>
      <c r="G2351" t="e">
        <v>#N/A</v>
      </c>
      <c r="H2351" t="e">
        <v>#N/A</v>
      </c>
      <c r="I2351" t="e">
        <v>#N/A</v>
      </c>
      <c r="J2351" t="e">
        <v>#N/A</v>
      </c>
      <c r="K2351" t="e">
        <v>#N/A</v>
      </c>
    </row>
    <row r="2352" spans="1:11" x14ac:dyDescent="0.2">
      <c r="A2352">
        <v>150011</v>
      </c>
      <c r="B2352" t="s">
        <v>1284</v>
      </c>
      <c r="C2352">
        <v>907</v>
      </c>
      <c r="D2352">
        <v>33</v>
      </c>
      <c r="E2352" t="e">
        <v>#N/A</v>
      </c>
      <c r="F2352" t="e">
        <v>#N/A</v>
      </c>
      <c r="G2352" t="e">
        <v>#N/A</v>
      </c>
      <c r="H2352" t="e">
        <v>#N/A</v>
      </c>
      <c r="I2352" t="e">
        <v>#N/A</v>
      </c>
      <c r="J2352" t="e">
        <v>#N/A</v>
      </c>
      <c r="K2352" t="e">
        <v>#N/A</v>
      </c>
    </row>
    <row r="2353" spans="1:11" x14ac:dyDescent="0.2">
      <c r="A2353">
        <v>450545</v>
      </c>
      <c r="B2353" t="s">
        <v>1269</v>
      </c>
      <c r="C2353">
        <v>48072</v>
      </c>
      <c r="D2353">
        <v>3944</v>
      </c>
      <c r="E2353" t="e">
        <v>#N/A</v>
      </c>
      <c r="F2353" t="e">
        <v>#N/A</v>
      </c>
      <c r="G2353" t="e">
        <v>#N/A</v>
      </c>
      <c r="H2353" t="e">
        <v>#N/A</v>
      </c>
      <c r="I2353" t="e">
        <v>#N/A</v>
      </c>
      <c r="J2353" t="e">
        <v>#N/A</v>
      </c>
      <c r="K2353" t="e">
        <v>#N/A</v>
      </c>
    </row>
    <row r="2354" spans="1:11" x14ac:dyDescent="0.2">
      <c r="A2354">
        <v>457508</v>
      </c>
      <c r="B2354" t="s">
        <v>1302</v>
      </c>
      <c r="C2354">
        <v>44130</v>
      </c>
      <c r="D2354">
        <v>3409</v>
      </c>
      <c r="E2354" t="e">
        <v>#N/A</v>
      </c>
      <c r="F2354" t="e">
        <v>#N/A</v>
      </c>
      <c r="G2354" t="e">
        <v>#N/A</v>
      </c>
      <c r="H2354" t="e">
        <v>#N/A</v>
      </c>
      <c r="I2354" t="e">
        <v>#N/A</v>
      </c>
      <c r="J2354" t="e">
        <v>#N/A</v>
      </c>
      <c r="K2354" t="e">
        <v>#N/A</v>
      </c>
    </row>
    <row r="2355" spans="1:11" x14ac:dyDescent="0.2">
      <c r="A2355">
        <v>454972</v>
      </c>
      <c r="B2355" t="s">
        <v>1191</v>
      </c>
      <c r="C2355">
        <v>48914</v>
      </c>
      <c r="D2355">
        <v>4170</v>
      </c>
      <c r="E2355" t="e">
        <v>#N/A</v>
      </c>
      <c r="F2355" t="e">
        <v>#N/A</v>
      </c>
      <c r="G2355" t="e">
        <v>#N/A</v>
      </c>
      <c r="H2355" t="e">
        <v>#N/A</v>
      </c>
      <c r="I2355" t="e">
        <v>#N/A</v>
      </c>
      <c r="J2355" t="e">
        <v>#N/A</v>
      </c>
      <c r="K2355" t="e">
        <v>#N/A</v>
      </c>
    </row>
    <row r="2356" spans="1:11" x14ac:dyDescent="0.2">
      <c r="A2356">
        <v>433581</v>
      </c>
      <c r="B2356" t="s">
        <v>1249</v>
      </c>
      <c r="C2356">
        <v>45592</v>
      </c>
      <c r="D2356">
        <v>4911</v>
      </c>
      <c r="E2356" t="e">
        <v>#N/A</v>
      </c>
      <c r="F2356" t="e">
        <v>#N/A</v>
      </c>
      <c r="G2356" t="e">
        <v>#N/A</v>
      </c>
      <c r="H2356" t="e">
        <v>#N/A</v>
      </c>
      <c r="I2356" t="e">
        <v>#N/A</v>
      </c>
      <c r="J2356" t="e">
        <v>#N/A</v>
      </c>
      <c r="K2356" t="e">
        <v>#N/A</v>
      </c>
    </row>
    <row r="2357" spans="1:11" x14ac:dyDescent="0.2">
      <c r="A2357">
        <v>450580</v>
      </c>
      <c r="B2357" t="s">
        <v>1255</v>
      </c>
      <c r="C2357">
        <v>52336</v>
      </c>
      <c r="D2357">
        <v>2548</v>
      </c>
      <c r="E2357" t="e">
        <v>#N/A</v>
      </c>
      <c r="F2357" t="e">
        <v>#N/A</v>
      </c>
      <c r="G2357" t="e">
        <v>#N/A</v>
      </c>
      <c r="H2357" t="e">
        <v>#N/A</v>
      </c>
      <c r="I2357" t="e">
        <v>#N/A</v>
      </c>
      <c r="J2357" t="e">
        <v>#N/A</v>
      </c>
      <c r="K2357" t="e">
        <v>#N/A</v>
      </c>
    </row>
    <row r="2358" spans="1:11" x14ac:dyDescent="0.2">
      <c r="A2358">
        <v>490008</v>
      </c>
      <c r="B2358" t="s">
        <v>1230</v>
      </c>
      <c r="C2358">
        <v>49463</v>
      </c>
      <c r="D2358">
        <v>817</v>
      </c>
      <c r="E2358" t="e">
        <v>#N/A</v>
      </c>
      <c r="F2358" t="e">
        <v>#N/A</v>
      </c>
      <c r="G2358" t="e">
        <v>#N/A</v>
      </c>
      <c r="H2358" t="e">
        <v>#N/A</v>
      </c>
      <c r="I2358" t="e">
        <v>#N/A</v>
      </c>
      <c r="J2358" t="e">
        <v>#N/A</v>
      </c>
      <c r="K2358" t="e">
        <v>#N/A</v>
      </c>
    </row>
    <row r="2359" spans="1:11" x14ac:dyDescent="0.2">
      <c r="A2359">
        <v>425507</v>
      </c>
      <c r="B2359" t="s">
        <v>1264</v>
      </c>
      <c r="C2359">
        <v>31655</v>
      </c>
      <c r="D2359">
        <v>2105</v>
      </c>
      <c r="E2359" t="e">
        <v>#N/A</v>
      </c>
      <c r="F2359" t="e">
        <v>#N/A</v>
      </c>
      <c r="G2359" t="e">
        <v>#N/A</v>
      </c>
      <c r="H2359" t="e">
        <v>#N/A</v>
      </c>
      <c r="I2359" t="e">
        <v>#N/A</v>
      </c>
      <c r="J2359" t="e">
        <v>#N/A</v>
      </c>
      <c r="K2359" t="e">
        <v>#N/A</v>
      </c>
    </row>
    <row r="2360" spans="1:11" x14ac:dyDescent="0.2">
      <c r="A2360">
        <v>460257</v>
      </c>
      <c r="B2360" t="s">
        <v>1182</v>
      </c>
      <c r="C2360">
        <v>52065</v>
      </c>
      <c r="D2360">
        <v>7320</v>
      </c>
      <c r="E2360" t="e">
        <v>#N/A</v>
      </c>
      <c r="F2360" t="e">
        <v>#N/A</v>
      </c>
      <c r="G2360" t="e">
        <v>#N/A</v>
      </c>
      <c r="H2360" t="e">
        <v>#N/A</v>
      </c>
      <c r="I2360" t="e">
        <v>#N/A</v>
      </c>
      <c r="J2360" t="e">
        <v>#N/A</v>
      </c>
      <c r="K2360" t="e">
        <v>#N/A</v>
      </c>
    </row>
    <row r="2361" spans="1:11" x14ac:dyDescent="0.2">
      <c r="A2361">
        <v>429721</v>
      </c>
      <c r="B2361" t="s">
        <v>1181</v>
      </c>
      <c r="C2361">
        <v>41724</v>
      </c>
      <c r="D2361">
        <v>4350</v>
      </c>
      <c r="E2361" t="e">
        <v>#N/A</v>
      </c>
      <c r="F2361" t="e">
        <v>#N/A</v>
      </c>
      <c r="G2361" t="e">
        <v>#N/A</v>
      </c>
      <c r="H2361" t="e">
        <v>#N/A</v>
      </c>
      <c r="I2361" t="e">
        <v>#N/A</v>
      </c>
      <c r="J2361" t="e">
        <v>#N/A</v>
      </c>
      <c r="K2361" t="e">
        <v>#N/A</v>
      </c>
    </row>
    <row r="2362" spans="1:11" x14ac:dyDescent="0.2">
      <c r="A2362">
        <v>219194</v>
      </c>
      <c r="B2362" t="s">
        <v>1247</v>
      </c>
      <c r="C2362">
        <v>1166</v>
      </c>
      <c r="D2362">
        <v>1089</v>
      </c>
      <c r="E2362" t="e">
        <v>#N/A</v>
      </c>
      <c r="F2362" t="e">
        <v>#N/A</v>
      </c>
      <c r="G2362" t="e">
        <v>#N/A</v>
      </c>
      <c r="H2362" t="e">
        <v>#N/A</v>
      </c>
      <c r="I2362" t="e">
        <v>#N/A</v>
      </c>
      <c r="J2362" t="e">
        <v>#N/A</v>
      </c>
      <c r="K2362" t="e">
        <v>#N/A</v>
      </c>
    </row>
    <row r="2363" spans="1:11" x14ac:dyDescent="0.2">
      <c r="A2363">
        <v>430594</v>
      </c>
      <c r="B2363" t="s">
        <v>1199</v>
      </c>
      <c r="C2363">
        <v>41178</v>
      </c>
      <c r="D2363">
        <v>2180</v>
      </c>
      <c r="E2363" t="e">
        <v>#N/A</v>
      </c>
      <c r="F2363" t="e">
        <v>#N/A</v>
      </c>
      <c r="G2363" t="e">
        <v>#N/A</v>
      </c>
      <c r="H2363" t="e">
        <v>#N/A</v>
      </c>
      <c r="I2363" t="e">
        <v>#N/A</v>
      </c>
      <c r="J2363" t="e">
        <v>#N/A</v>
      </c>
      <c r="K2363" t="e">
        <v>#N/A</v>
      </c>
    </row>
    <row r="2364" spans="1:11" x14ac:dyDescent="0.2">
      <c r="A2364">
        <v>408069</v>
      </c>
      <c r="B2364" t="s">
        <v>1183</v>
      </c>
      <c r="C2364">
        <v>31473</v>
      </c>
      <c r="D2364">
        <v>3158</v>
      </c>
      <c r="E2364" t="e">
        <v>#N/A</v>
      </c>
      <c r="F2364" t="e">
        <v>#N/A</v>
      </c>
      <c r="G2364" t="e">
        <v>#N/A</v>
      </c>
      <c r="H2364" t="e">
        <v>#N/A</v>
      </c>
      <c r="I2364" t="e">
        <v>#N/A</v>
      </c>
      <c r="J2364" t="e">
        <v>#N/A</v>
      </c>
      <c r="K2364" t="e">
        <v>#N/A</v>
      </c>
    </row>
    <row r="2365" spans="1:11" x14ac:dyDescent="0.2">
      <c r="A2365">
        <v>500872</v>
      </c>
      <c r="B2365" t="s">
        <v>1190</v>
      </c>
      <c r="C2365">
        <v>51654</v>
      </c>
      <c r="D2365">
        <v>9119</v>
      </c>
      <c r="E2365" t="e">
        <v>#N/A</v>
      </c>
      <c r="F2365" t="e">
        <v>#N/A</v>
      </c>
      <c r="G2365" t="e">
        <v>#N/A</v>
      </c>
      <c r="H2365" t="e">
        <v>#N/A</v>
      </c>
      <c r="I2365" t="e">
        <v>#N/A</v>
      </c>
      <c r="J2365" t="e">
        <v>#N/A</v>
      </c>
      <c r="K2365" t="e">
        <v>#N/A</v>
      </c>
    </row>
    <row r="2366" spans="1:11" x14ac:dyDescent="0.2">
      <c r="A2366">
        <v>400104</v>
      </c>
      <c r="B2366" t="s">
        <v>1220</v>
      </c>
      <c r="C2366">
        <v>589</v>
      </c>
      <c r="D2366">
        <v>901</v>
      </c>
      <c r="E2366" t="e">
        <v>#N/A</v>
      </c>
      <c r="F2366" t="e">
        <v>#N/A</v>
      </c>
      <c r="G2366" t="e">
        <v>#N/A</v>
      </c>
      <c r="H2366" t="e">
        <v>#N/A</v>
      </c>
      <c r="I2366" t="e">
        <v>#N/A</v>
      </c>
      <c r="J2366" t="e">
        <v>#N/A</v>
      </c>
      <c r="K2366" t="e">
        <v>#N/A</v>
      </c>
    </row>
    <row r="2367" spans="1:11" x14ac:dyDescent="0.2">
      <c r="A2367">
        <v>453381</v>
      </c>
      <c r="B2367" t="s">
        <v>1179</v>
      </c>
      <c r="C2367">
        <v>52239</v>
      </c>
      <c r="D2367">
        <v>6947</v>
      </c>
      <c r="E2367" t="e">
        <v>#N/A</v>
      </c>
      <c r="F2367" t="e">
        <v>#N/A</v>
      </c>
      <c r="G2367" t="e">
        <v>#N/A</v>
      </c>
      <c r="H2367" t="e">
        <v>#N/A</v>
      </c>
      <c r="I2367" t="e">
        <v>#N/A</v>
      </c>
      <c r="J2367" t="e">
        <v>#N/A</v>
      </c>
      <c r="K2367" t="e">
        <v>#N/A</v>
      </c>
    </row>
    <row r="2368" spans="1:11" x14ac:dyDescent="0.2">
      <c r="A2368">
        <v>400008</v>
      </c>
      <c r="B2368" t="s">
        <v>1233</v>
      </c>
      <c r="C2368">
        <v>31775</v>
      </c>
      <c r="D2368">
        <v>2131</v>
      </c>
      <c r="E2368" t="e">
        <v>#N/A</v>
      </c>
      <c r="F2368" t="e">
        <v>#N/A</v>
      </c>
      <c r="G2368" t="e">
        <v>#N/A</v>
      </c>
      <c r="H2368" t="e">
        <v>#N/A</v>
      </c>
      <c r="I2368" t="e">
        <v>#N/A</v>
      </c>
      <c r="J2368" t="e">
        <v>#N/A</v>
      </c>
      <c r="K2368" t="e">
        <v>#N/A</v>
      </c>
    </row>
    <row r="2369" spans="1:11" x14ac:dyDescent="0.2">
      <c r="A2369">
        <v>435080</v>
      </c>
      <c r="B2369" t="s">
        <v>1253</v>
      </c>
      <c r="C2369">
        <v>45964</v>
      </c>
      <c r="D2369">
        <v>8025</v>
      </c>
      <c r="E2369" t="e">
        <v>#N/A</v>
      </c>
      <c r="F2369" t="e">
        <v>#N/A</v>
      </c>
      <c r="G2369" t="e">
        <v>#N/A</v>
      </c>
      <c r="H2369" t="e">
        <v>#N/A</v>
      </c>
      <c r="I2369" t="e">
        <v>#N/A</v>
      </c>
      <c r="J2369" t="e">
        <v>#N/A</v>
      </c>
      <c r="K2369" t="e">
        <v>#N/A</v>
      </c>
    </row>
    <row r="2370" spans="1:11" x14ac:dyDescent="0.2">
      <c r="A2370">
        <v>408211</v>
      </c>
      <c r="B2370" t="s">
        <v>1300</v>
      </c>
      <c r="C2370">
        <v>976</v>
      </c>
      <c r="D2370">
        <v>1593</v>
      </c>
      <c r="E2370" t="e">
        <v>#N/A</v>
      </c>
      <c r="F2370" t="e">
        <v>#N/A</v>
      </c>
      <c r="G2370" t="e">
        <v>#N/A</v>
      </c>
      <c r="H2370" t="e">
        <v>#N/A</v>
      </c>
      <c r="I2370" t="e">
        <v>#N/A</v>
      </c>
      <c r="J2370" t="e">
        <v>#N/A</v>
      </c>
      <c r="K2370" t="e">
        <v>#N/A</v>
      </c>
    </row>
    <row r="2371" spans="1:11" x14ac:dyDescent="0.2">
      <c r="A2371">
        <v>476811</v>
      </c>
      <c r="B2371" t="s">
        <v>1260</v>
      </c>
      <c r="C2371">
        <v>48970</v>
      </c>
      <c r="D2371">
        <v>4393</v>
      </c>
      <c r="E2371" t="e">
        <v>#N/A</v>
      </c>
      <c r="F2371" t="e">
        <v>#N/A</v>
      </c>
      <c r="G2371" t="e">
        <v>#N/A</v>
      </c>
      <c r="H2371" t="e">
        <v>#N/A</v>
      </c>
      <c r="I2371" t="e">
        <v>#N/A</v>
      </c>
      <c r="J2371" t="e">
        <v>#N/A</v>
      </c>
      <c r="K2371" t="e">
        <v>#N/A</v>
      </c>
    </row>
    <row r="2372" spans="1:11" x14ac:dyDescent="0.2">
      <c r="A2372">
        <v>492821</v>
      </c>
      <c r="B2372" t="s">
        <v>1234</v>
      </c>
      <c r="C2372">
        <v>51235</v>
      </c>
      <c r="D2372">
        <v>5360</v>
      </c>
      <c r="E2372" t="e">
        <v>#N/A</v>
      </c>
      <c r="F2372" t="e">
        <v>#N/A</v>
      </c>
      <c r="G2372" t="e">
        <v>#N/A</v>
      </c>
      <c r="H2372" t="e">
        <v>#N/A</v>
      </c>
      <c r="I2372" t="e">
        <v>#N/A</v>
      </c>
      <c r="J2372" t="e">
        <v>#N/A</v>
      </c>
      <c r="K2372" t="e">
        <v>#N/A</v>
      </c>
    </row>
    <row r="2373" spans="1:11" x14ac:dyDescent="0.2">
      <c r="A2373">
        <v>519357</v>
      </c>
      <c r="B2373" t="s">
        <v>1274</v>
      </c>
      <c r="C2373">
        <v>56860</v>
      </c>
      <c r="D2373">
        <v>3805</v>
      </c>
      <c r="E2373" t="e">
        <v>#N/A</v>
      </c>
      <c r="F2373" t="e">
        <v>#N/A</v>
      </c>
      <c r="G2373" t="e">
        <v>#N/A</v>
      </c>
      <c r="H2373" t="e">
        <v>#N/A</v>
      </c>
      <c r="I2373" t="e">
        <v>#N/A</v>
      </c>
      <c r="J2373" t="e">
        <v>#N/A</v>
      </c>
      <c r="K2373" t="e">
        <v>#N/A</v>
      </c>
    </row>
    <row r="2374" spans="1:11" x14ac:dyDescent="0.2">
      <c r="A2374">
        <v>346799</v>
      </c>
      <c r="B2374" t="s">
        <v>1245</v>
      </c>
      <c r="C2374">
        <v>1507</v>
      </c>
      <c r="D2374">
        <v>752</v>
      </c>
      <c r="E2374" t="e">
        <v>#N/A</v>
      </c>
      <c r="F2374" t="e">
        <v>#N/A</v>
      </c>
      <c r="G2374" t="e">
        <v>#N/A</v>
      </c>
      <c r="H2374" t="e">
        <v>#N/A</v>
      </c>
      <c r="I2374" t="e">
        <v>#N/A</v>
      </c>
      <c r="J2374" t="e">
        <v>#N/A</v>
      </c>
      <c r="K2374" t="e">
        <v>#N/A</v>
      </c>
    </row>
    <row r="2375" spans="1:11" x14ac:dyDescent="0.2">
      <c r="A2375">
        <v>430664</v>
      </c>
      <c r="B2375" t="s">
        <v>1295</v>
      </c>
      <c r="C2375">
        <v>34375</v>
      </c>
      <c r="D2375">
        <v>1880</v>
      </c>
      <c r="E2375" t="e">
        <v>#N/A</v>
      </c>
      <c r="F2375" t="e">
        <v>#N/A</v>
      </c>
      <c r="G2375" t="e">
        <v>#N/A</v>
      </c>
      <c r="H2375" t="e">
        <v>#N/A</v>
      </c>
      <c r="I2375" t="e">
        <v>#N/A</v>
      </c>
      <c r="J2375" t="e">
        <v>#N/A</v>
      </c>
      <c r="K2375" t="e">
        <v>#N/A</v>
      </c>
    </row>
    <row r="2376" spans="1:11" x14ac:dyDescent="0.2">
      <c r="A2376">
        <v>449774</v>
      </c>
      <c r="B2376" t="s">
        <v>2805</v>
      </c>
      <c r="C2376">
        <v>46308</v>
      </c>
      <c r="D2376">
        <v>5576</v>
      </c>
      <c r="E2376" t="e">
        <v>#N/A</v>
      </c>
      <c r="F2376" t="e">
        <v>#N/A</v>
      </c>
      <c r="G2376" t="e">
        <v>#N/A</v>
      </c>
      <c r="H2376" t="e">
        <v>#N/A</v>
      </c>
      <c r="I2376" t="e">
        <v>#N/A</v>
      </c>
      <c r="J2376" t="e">
        <v>#N/A</v>
      </c>
      <c r="K2376" t="e">
        <v>#N/A</v>
      </c>
    </row>
    <row r="2377" spans="1:11" x14ac:dyDescent="0.2">
      <c r="A2377">
        <v>332292</v>
      </c>
      <c r="B2377" t="s">
        <v>1189</v>
      </c>
      <c r="C2377">
        <v>17478</v>
      </c>
      <c r="D2377">
        <v>160</v>
      </c>
      <c r="E2377" t="e">
        <v>#N/A</v>
      </c>
      <c r="F2377" t="e">
        <v>#N/A</v>
      </c>
      <c r="G2377" t="e">
        <v>#N/A</v>
      </c>
      <c r="H2377" t="e">
        <v>#N/A</v>
      </c>
      <c r="I2377" t="e">
        <v>#N/A</v>
      </c>
      <c r="J2377" t="e">
        <v>#N/A</v>
      </c>
      <c r="K2377" t="e">
        <v>#N/A</v>
      </c>
    </row>
    <row r="2378" spans="1:11" x14ac:dyDescent="0.2">
      <c r="A2378">
        <v>430101</v>
      </c>
      <c r="B2378" t="s">
        <v>1243</v>
      </c>
      <c r="C2378">
        <v>45357</v>
      </c>
      <c r="D2378">
        <v>1816</v>
      </c>
      <c r="E2378" t="e">
        <v>#N/A</v>
      </c>
      <c r="F2378" t="e">
        <v>#N/A</v>
      </c>
      <c r="G2378" t="e">
        <v>#N/A</v>
      </c>
      <c r="H2378" t="e">
        <v>#N/A</v>
      </c>
      <c r="I2378" t="e">
        <v>#N/A</v>
      </c>
      <c r="J2378" t="e">
        <v>#N/A</v>
      </c>
      <c r="K2378" t="e">
        <v>#N/A</v>
      </c>
    </row>
    <row r="2379" spans="1:11" x14ac:dyDescent="0.2">
      <c r="A2379">
        <v>133460</v>
      </c>
      <c r="B2379" t="s">
        <v>1205</v>
      </c>
      <c r="C2379">
        <v>464</v>
      </c>
      <c r="D2379">
        <v>1124</v>
      </c>
      <c r="E2379" t="e">
        <v>#N/A</v>
      </c>
      <c r="F2379" t="e">
        <v>#N/A</v>
      </c>
      <c r="G2379" t="e">
        <v>#N/A</v>
      </c>
      <c r="H2379" t="e">
        <v>#N/A</v>
      </c>
      <c r="I2379" t="e">
        <v>#N/A</v>
      </c>
      <c r="J2379" t="e">
        <v>#N/A</v>
      </c>
      <c r="K2379" t="e">
        <v>#N/A</v>
      </c>
    </row>
    <row r="2380" spans="1:11" x14ac:dyDescent="0.2">
      <c r="A2380">
        <v>491220</v>
      </c>
      <c r="B2380" t="s">
        <v>1185</v>
      </c>
      <c r="C2380">
        <v>49393</v>
      </c>
      <c r="D2380">
        <v>4656</v>
      </c>
      <c r="E2380" t="e">
        <v>#N/A</v>
      </c>
      <c r="F2380" t="e">
        <v>#N/A</v>
      </c>
      <c r="G2380" t="e">
        <v>#N/A</v>
      </c>
      <c r="H2380" t="e">
        <v>#N/A</v>
      </c>
      <c r="I2380" t="e">
        <v>#N/A</v>
      </c>
      <c r="J2380" t="e">
        <v>#N/A</v>
      </c>
      <c r="K2380" t="e">
        <v>#N/A</v>
      </c>
    </row>
    <row r="2381" spans="1:11" x14ac:dyDescent="0.2">
      <c r="A2381">
        <v>458657</v>
      </c>
      <c r="B2381" t="s">
        <v>1237</v>
      </c>
      <c r="C2381">
        <v>48148</v>
      </c>
      <c r="D2381">
        <v>3752</v>
      </c>
      <c r="E2381" t="e">
        <v>#N/A</v>
      </c>
      <c r="F2381" t="e">
        <v>#N/A</v>
      </c>
      <c r="G2381" t="e">
        <v>#N/A</v>
      </c>
      <c r="H2381" t="e">
        <v>#N/A</v>
      </c>
      <c r="I2381" t="e">
        <v>#N/A</v>
      </c>
      <c r="J2381" t="e">
        <v>#N/A</v>
      </c>
      <c r="K2381" t="e">
        <v>#N/A</v>
      </c>
    </row>
    <row r="2382" spans="1:11" x14ac:dyDescent="0.2">
      <c r="A2382">
        <v>446213</v>
      </c>
      <c r="B2382" t="s">
        <v>1286</v>
      </c>
      <c r="C2382">
        <v>52444</v>
      </c>
      <c r="D2382">
        <v>9364</v>
      </c>
      <c r="E2382" t="e">
        <v>#N/A</v>
      </c>
      <c r="F2382" t="e">
        <v>#N/A</v>
      </c>
      <c r="G2382" t="e">
        <v>#N/A</v>
      </c>
      <c r="H2382" t="e">
        <v>#N/A</v>
      </c>
      <c r="I2382" t="e">
        <v>#N/A</v>
      </c>
      <c r="J2382" t="e">
        <v>#N/A</v>
      </c>
      <c r="K2382" t="e">
        <v>#N/A</v>
      </c>
    </row>
    <row r="2383" spans="1:11" x14ac:dyDescent="0.2">
      <c r="A2383">
        <v>430654</v>
      </c>
      <c r="B2383" t="s">
        <v>1263</v>
      </c>
      <c r="C2383">
        <v>32518</v>
      </c>
      <c r="D2383">
        <v>2219</v>
      </c>
      <c r="E2383" t="e">
        <v>#N/A</v>
      </c>
      <c r="F2383" t="e">
        <v>#N/A</v>
      </c>
      <c r="G2383" t="e">
        <v>#N/A</v>
      </c>
      <c r="H2383" t="e">
        <v>#N/A</v>
      </c>
      <c r="I2383" t="e">
        <v>#N/A</v>
      </c>
      <c r="J2383" t="e">
        <v>#N/A</v>
      </c>
      <c r="K2383" t="e">
        <v>#N/A</v>
      </c>
    </row>
    <row r="2384" spans="1:11" x14ac:dyDescent="0.2">
      <c r="A2384">
        <v>452241</v>
      </c>
      <c r="B2384" t="s">
        <v>1291</v>
      </c>
      <c r="C2384">
        <v>46381</v>
      </c>
      <c r="D2384">
        <v>7335</v>
      </c>
      <c r="E2384" t="e">
        <v>#N/A</v>
      </c>
      <c r="F2384" t="e">
        <v>#N/A</v>
      </c>
      <c r="G2384" t="e">
        <v>#N/A</v>
      </c>
      <c r="H2384" t="e">
        <v>#N/A</v>
      </c>
      <c r="I2384" t="e">
        <v>#N/A</v>
      </c>
      <c r="J2384" t="e">
        <v>#N/A</v>
      </c>
      <c r="K2384" t="e">
        <v>#N/A</v>
      </c>
    </row>
    <row r="2385" spans="1:11" x14ac:dyDescent="0.2">
      <c r="A2385">
        <v>456589</v>
      </c>
      <c r="B2385" t="s">
        <v>1296</v>
      </c>
      <c r="C2385">
        <v>32710</v>
      </c>
      <c r="D2385">
        <v>4640</v>
      </c>
      <c r="E2385" t="e">
        <v>#N/A</v>
      </c>
      <c r="F2385" t="e">
        <v>#N/A</v>
      </c>
      <c r="G2385" t="e">
        <v>#N/A</v>
      </c>
      <c r="H2385" t="e">
        <v>#N/A</v>
      </c>
      <c r="I2385" t="e">
        <v>#N/A</v>
      </c>
      <c r="J2385" t="e">
        <v>#N/A</v>
      </c>
      <c r="K2385" t="e">
        <v>#N/A</v>
      </c>
    </row>
    <row r="2386" spans="1:11" x14ac:dyDescent="0.2">
      <c r="A2386">
        <v>450832</v>
      </c>
      <c r="B2386" t="s">
        <v>1224</v>
      </c>
      <c r="C2386">
        <v>52357</v>
      </c>
      <c r="D2386">
        <v>4454</v>
      </c>
      <c r="E2386" t="e">
        <v>#N/A</v>
      </c>
      <c r="F2386" t="e">
        <v>#N/A</v>
      </c>
      <c r="G2386" t="e">
        <v>#N/A</v>
      </c>
      <c r="H2386" t="e">
        <v>#N/A</v>
      </c>
      <c r="I2386" t="e">
        <v>#N/A</v>
      </c>
      <c r="J2386" t="e">
        <v>#N/A</v>
      </c>
      <c r="K2386" t="e">
        <v>#N/A</v>
      </c>
    </row>
    <row r="2387" spans="1:11" x14ac:dyDescent="0.2">
      <c r="A2387">
        <v>444849</v>
      </c>
      <c r="B2387" t="s">
        <v>1281</v>
      </c>
      <c r="C2387">
        <v>46670</v>
      </c>
      <c r="D2387">
        <v>2271</v>
      </c>
      <c r="E2387" t="e">
        <v>#N/A</v>
      </c>
      <c r="F2387" t="e">
        <v>#N/A</v>
      </c>
      <c r="G2387" t="e">
        <v>#N/A</v>
      </c>
      <c r="H2387" t="e">
        <v>#N/A</v>
      </c>
      <c r="I2387" t="e">
        <v>#N/A</v>
      </c>
      <c r="J2387" t="e">
        <v>#N/A</v>
      </c>
      <c r="K2387" t="e">
        <v>#N/A</v>
      </c>
    </row>
    <row r="2388" spans="1:11" x14ac:dyDescent="0.2">
      <c r="A2388">
        <v>407113</v>
      </c>
      <c r="B2388" t="s">
        <v>1186</v>
      </c>
      <c r="C2388">
        <v>16979</v>
      </c>
      <c r="D2388">
        <v>910</v>
      </c>
      <c r="E2388" t="e">
        <v>#N/A</v>
      </c>
      <c r="F2388" t="e">
        <v>#N/A</v>
      </c>
      <c r="G2388" t="e">
        <v>#N/A</v>
      </c>
      <c r="H2388" t="e">
        <v>#N/A</v>
      </c>
      <c r="I2388" t="e">
        <v>#N/A</v>
      </c>
      <c r="J2388" t="e">
        <v>#N/A</v>
      </c>
      <c r="K2388" t="e">
        <v>#N/A</v>
      </c>
    </row>
    <row r="2389" spans="1:11" x14ac:dyDescent="0.2">
      <c r="A2389">
        <v>489020</v>
      </c>
      <c r="B2389" t="s">
        <v>1222</v>
      </c>
      <c r="C2389">
        <v>46277</v>
      </c>
      <c r="D2389">
        <v>9823</v>
      </c>
      <c r="E2389" t="e">
        <v>#N/A</v>
      </c>
      <c r="F2389" t="e">
        <v>#N/A</v>
      </c>
      <c r="G2389" t="e">
        <v>#N/A</v>
      </c>
      <c r="H2389" t="e">
        <v>#N/A</v>
      </c>
      <c r="I2389" t="e">
        <v>#N/A</v>
      </c>
      <c r="J2389" t="e">
        <v>#N/A</v>
      </c>
      <c r="K2389" t="e">
        <v>#N/A</v>
      </c>
    </row>
    <row r="2390" spans="1:11" x14ac:dyDescent="0.2">
      <c r="A2390">
        <v>445202</v>
      </c>
      <c r="B2390" t="s">
        <v>2806</v>
      </c>
      <c r="C2390">
        <v>45730</v>
      </c>
      <c r="D2390">
        <v>7370</v>
      </c>
      <c r="E2390" t="e">
        <v>#N/A</v>
      </c>
      <c r="F2390" t="e">
        <v>#N/A</v>
      </c>
      <c r="G2390" t="e">
        <v>#N/A</v>
      </c>
      <c r="H2390" t="e">
        <v>#N/A</v>
      </c>
      <c r="I2390" t="e">
        <v>#N/A</v>
      </c>
      <c r="J2390" t="e">
        <v>#N/A</v>
      </c>
      <c r="K2390" t="e">
        <v>#N/A</v>
      </c>
    </row>
    <row r="2391" spans="1:11" x14ac:dyDescent="0.2">
      <c r="A2391">
        <v>122620</v>
      </c>
      <c r="B2391" t="s">
        <v>1202</v>
      </c>
      <c r="C2391">
        <v>14729</v>
      </c>
      <c r="D2391">
        <v>1652</v>
      </c>
      <c r="E2391" t="e">
        <v>#N/A</v>
      </c>
      <c r="F2391" t="e">
        <v>#N/A</v>
      </c>
      <c r="G2391" t="e">
        <v>#N/A</v>
      </c>
      <c r="H2391" t="e">
        <v>#N/A</v>
      </c>
      <c r="I2391" t="e">
        <v>#N/A</v>
      </c>
      <c r="J2391" t="e">
        <v>#N/A</v>
      </c>
      <c r="K2391" t="e">
        <v>#N/A</v>
      </c>
    </row>
    <row r="2392" spans="1:11" x14ac:dyDescent="0.2">
      <c r="A2392">
        <v>502621</v>
      </c>
      <c r="B2392" t="s">
        <v>1257</v>
      </c>
      <c r="C2392">
        <v>50352</v>
      </c>
      <c r="D2392">
        <v>4591</v>
      </c>
      <c r="E2392" t="e">
        <v>#N/A</v>
      </c>
      <c r="F2392" t="e">
        <v>#N/A</v>
      </c>
      <c r="G2392" t="e">
        <v>#N/A</v>
      </c>
      <c r="H2392" t="e">
        <v>#N/A</v>
      </c>
      <c r="I2392" t="e">
        <v>#N/A</v>
      </c>
      <c r="J2392" t="e">
        <v>#N/A</v>
      </c>
      <c r="K2392" t="e">
        <v>#N/A</v>
      </c>
    </row>
    <row r="2393" spans="1:11" x14ac:dyDescent="0.2">
      <c r="A2393">
        <v>457468</v>
      </c>
      <c r="B2393" t="s">
        <v>1184</v>
      </c>
      <c r="C2393">
        <v>45499</v>
      </c>
      <c r="D2393">
        <v>5570</v>
      </c>
      <c r="E2393" t="e">
        <v>#N/A</v>
      </c>
      <c r="F2393" t="e">
        <v>#N/A</v>
      </c>
      <c r="G2393" t="e">
        <v>#N/A</v>
      </c>
      <c r="H2393" t="e">
        <v>#N/A</v>
      </c>
      <c r="I2393" t="e">
        <v>#N/A</v>
      </c>
      <c r="J2393" t="e">
        <v>#N/A</v>
      </c>
      <c r="K2393" t="e">
        <v>#N/A</v>
      </c>
    </row>
    <row r="2394" spans="1:11" x14ac:dyDescent="0.2">
      <c r="A2394">
        <v>453889</v>
      </c>
      <c r="B2394" t="s">
        <v>1203</v>
      </c>
      <c r="C2394">
        <v>45513</v>
      </c>
      <c r="D2394">
        <v>6068</v>
      </c>
      <c r="E2394" t="e">
        <v>#N/A</v>
      </c>
      <c r="F2394" t="e">
        <v>#N/A</v>
      </c>
      <c r="G2394" t="e">
        <v>#N/A</v>
      </c>
      <c r="H2394" t="e">
        <v>#N/A</v>
      </c>
      <c r="I2394" t="e">
        <v>#N/A</v>
      </c>
      <c r="J2394" t="e">
        <v>#N/A</v>
      </c>
      <c r="K2394" t="e">
        <v>#N/A</v>
      </c>
    </row>
    <row r="2395" spans="1:11" x14ac:dyDescent="0.2">
      <c r="A2395">
        <v>134260</v>
      </c>
      <c r="B2395" t="s">
        <v>2807</v>
      </c>
      <c r="C2395">
        <v>893</v>
      </c>
      <c r="D2395" t="e">
        <v>#NAME?</v>
      </c>
      <c r="E2395" t="e">
        <v>#NAME?</v>
      </c>
      <c r="F2395" t="e">
        <v>#N/A</v>
      </c>
      <c r="G2395" t="e">
        <v>#N/A</v>
      </c>
      <c r="H2395" t="e">
        <v>#NAME?</v>
      </c>
      <c r="I2395" t="e">
        <v>#N/A</v>
      </c>
      <c r="J2395" t="e">
        <v>#N/A</v>
      </c>
      <c r="K2395" t="e">
        <v>#NAME?</v>
      </c>
    </row>
    <row r="2396" spans="1:11" x14ac:dyDescent="0.2">
      <c r="A2396">
        <v>408306</v>
      </c>
      <c r="B2396" t="s">
        <v>2808</v>
      </c>
      <c r="C2396">
        <v>16598</v>
      </c>
      <c r="D2396" t="e">
        <v>#NAME?</v>
      </c>
      <c r="E2396" t="e">
        <v>#NAME?</v>
      </c>
      <c r="F2396" t="e">
        <v>#N/A</v>
      </c>
      <c r="G2396" t="e">
        <v>#N/A</v>
      </c>
      <c r="H2396" t="e">
        <v>#NAME?</v>
      </c>
      <c r="I2396" t="e">
        <v>#N/A</v>
      </c>
      <c r="J2396" t="e">
        <v>#N/A</v>
      </c>
      <c r="K2396" t="e">
        <v>#NAME?</v>
      </c>
    </row>
    <row r="2397" spans="1:11" x14ac:dyDescent="0.2">
      <c r="A2397">
        <v>430632</v>
      </c>
      <c r="B2397" t="s">
        <v>2809</v>
      </c>
      <c r="C2397">
        <v>31439</v>
      </c>
      <c r="D2397" t="e">
        <v>#NAME?</v>
      </c>
      <c r="E2397" t="e">
        <v>#NAME?</v>
      </c>
      <c r="F2397" t="e">
        <v>#N/A</v>
      </c>
      <c r="G2397" t="e">
        <v>#N/A</v>
      </c>
      <c r="H2397" t="e">
        <v>#NAME?</v>
      </c>
      <c r="I2397" t="e">
        <v>#N/A</v>
      </c>
      <c r="J2397" t="e">
        <v>#N/A</v>
      </c>
      <c r="K2397" t="e">
        <v>#NAME?</v>
      </c>
    </row>
    <row r="2398" spans="1:11" x14ac:dyDescent="0.2">
      <c r="A2398">
        <v>425477</v>
      </c>
      <c r="B2398" t="s">
        <v>2810</v>
      </c>
      <c r="C2398">
        <v>41386</v>
      </c>
      <c r="D2398" t="e">
        <v>#NAME?</v>
      </c>
      <c r="E2398" t="e">
        <v>#NAME?</v>
      </c>
      <c r="F2398" t="e">
        <v>#N/A</v>
      </c>
      <c r="G2398" t="e">
        <v>#N/A</v>
      </c>
      <c r="H2398" t="e">
        <v>#NAME?</v>
      </c>
      <c r="I2398" t="e">
        <v>#N/A</v>
      </c>
      <c r="J2398" t="e">
        <v>#N/A</v>
      </c>
      <c r="K2398" t="e">
        <v>#NAME?</v>
      </c>
    </row>
    <row r="2399" spans="1:11" x14ac:dyDescent="0.2">
      <c r="A2399">
        <v>458000</v>
      </c>
      <c r="B2399" t="s">
        <v>2811</v>
      </c>
      <c r="C2399">
        <v>35227</v>
      </c>
      <c r="D2399" t="e">
        <v>#NAME?</v>
      </c>
      <c r="E2399" t="e">
        <v>#NAME?</v>
      </c>
      <c r="F2399" t="e">
        <v>#N/A</v>
      </c>
      <c r="G2399" t="e">
        <v>#N/A</v>
      </c>
      <c r="H2399" t="e">
        <v>#NAME?</v>
      </c>
      <c r="I2399" t="e">
        <v>#N/A</v>
      </c>
      <c r="J2399" t="e">
        <v>#N/A</v>
      </c>
      <c r="K2399" t="e">
        <v>#NAME?</v>
      </c>
    </row>
    <row r="2400" spans="1:11" x14ac:dyDescent="0.2">
      <c r="A2400">
        <v>408212</v>
      </c>
      <c r="B2400" t="s">
        <v>2812</v>
      </c>
      <c r="C2400">
        <v>31633</v>
      </c>
      <c r="D2400" t="e">
        <v>#NAME?</v>
      </c>
      <c r="E2400" t="e">
        <v>#NAME?</v>
      </c>
      <c r="F2400" t="e">
        <v>#N/A</v>
      </c>
      <c r="G2400" t="e">
        <v>#N/A</v>
      </c>
      <c r="H2400" t="e">
        <v>#NAME?</v>
      </c>
      <c r="I2400" t="e">
        <v>#N/A</v>
      </c>
      <c r="J2400" t="e">
        <v>#N/A</v>
      </c>
      <c r="K2400" t="e">
        <v>#NAME?</v>
      </c>
    </row>
    <row r="2401" spans="1:11" x14ac:dyDescent="0.2">
      <c r="A2401">
        <v>133226</v>
      </c>
      <c r="B2401" t="s">
        <v>2813</v>
      </c>
      <c r="C2401">
        <v>525</v>
      </c>
      <c r="D2401" t="e">
        <v>#NAME?</v>
      </c>
      <c r="E2401" t="e">
        <v>#NAME?</v>
      </c>
      <c r="F2401" t="e">
        <v>#N/A</v>
      </c>
      <c r="G2401" t="e">
        <v>#N/A</v>
      </c>
      <c r="H2401" t="e">
        <v>#NAME?</v>
      </c>
      <c r="I2401" t="e">
        <v>#N/A</v>
      </c>
      <c r="J2401" t="e">
        <v>#N/A</v>
      </c>
      <c r="K2401" t="e">
        <v>#NAME?</v>
      </c>
    </row>
    <row r="2402" spans="1:11" x14ac:dyDescent="0.2">
      <c r="A2402">
        <v>115210</v>
      </c>
      <c r="B2402" t="s">
        <v>2814</v>
      </c>
      <c r="C2402">
        <v>355</v>
      </c>
      <c r="D2402" t="e">
        <v>#NAME?</v>
      </c>
      <c r="E2402" t="e">
        <v>#NAME?</v>
      </c>
      <c r="F2402" t="e">
        <v>#N/A</v>
      </c>
      <c r="G2402" t="e">
        <v>#N/A</v>
      </c>
      <c r="H2402" t="e">
        <v>#NAME?</v>
      </c>
      <c r="I2402" t="e">
        <v>#N/A</v>
      </c>
      <c r="J2402" t="e">
        <v>#N/A</v>
      </c>
      <c r="K2402" t="e">
        <v>#NAME?</v>
      </c>
    </row>
    <row r="2403" spans="1:11" x14ac:dyDescent="0.2">
      <c r="A2403">
        <v>452150</v>
      </c>
      <c r="B2403" t="s">
        <v>2815</v>
      </c>
      <c r="C2403">
        <v>33250</v>
      </c>
      <c r="D2403" t="e">
        <v>#NAME?</v>
      </c>
      <c r="E2403" t="e">
        <v>#NAME?</v>
      </c>
      <c r="F2403" t="e">
        <v>#N/A</v>
      </c>
      <c r="G2403" t="e">
        <v>#N/A</v>
      </c>
      <c r="H2403" t="e">
        <v>#NAME?</v>
      </c>
      <c r="I2403" t="e">
        <v>#N/A</v>
      </c>
      <c r="J2403" t="e">
        <v>#N/A</v>
      </c>
      <c r="K2403" t="e">
        <v>#NAME?</v>
      </c>
    </row>
    <row r="2404" spans="1:11" x14ac:dyDescent="0.2">
      <c r="A2404">
        <v>137002</v>
      </c>
      <c r="B2404" t="s">
        <v>2816</v>
      </c>
      <c r="C2404">
        <v>838</v>
      </c>
      <c r="D2404" t="e">
        <v>#NAME?</v>
      </c>
      <c r="E2404" t="e">
        <v>#NAME?</v>
      </c>
      <c r="F2404" t="e">
        <v>#N/A</v>
      </c>
      <c r="G2404" t="e">
        <v>#N/A</v>
      </c>
      <c r="H2404" t="e">
        <v>#NAME?</v>
      </c>
      <c r="I2404" t="e">
        <v>#N/A</v>
      </c>
      <c r="J2404" t="e">
        <v>#N/A</v>
      </c>
      <c r="K2404" t="e">
        <v>#NAME?</v>
      </c>
    </row>
    <row r="2405" spans="1:11" x14ac:dyDescent="0.2">
      <c r="A2405">
        <v>408050</v>
      </c>
      <c r="B2405" t="s">
        <v>2817</v>
      </c>
      <c r="C2405">
        <v>1511</v>
      </c>
      <c r="D2405" t="e">
        <v>#NAME?</v>
      </c>
      <c r="E2405" t="e">
        <v>#NAME?</v>
      </c>
      <c r="F2405" t="e">
        <v>#N/A</v>
      </c>
      <c r="G2405" t="e">
        <v>#N/A</v>
      </c>
      <c r="H2405" t="e">
        <v>#NAME?</v>
      </c>
      <c r="I2405" t="e">
        <v>#N/A</v>
      </c>
      <c r="J2405" t="e">
        <v>#N/A</v>
      </c>
      <c r="K2405" t="e">
        <v>#NAME?</v>
      </c>
    </row>
    <row r="2406" spans="1:11" x14ac:dyDescent="0.2">
      <c r="A2406">
        <v>123041</v>
      </c>
      <c r="B2406" t="s">
        <v>2818</v>
      </c>
      <c r="C2406">
        <v>1401</v>
      </c>
      <c r="D2406" t="e">
        <v>#NAME?</v>
      </c>
      <c r="E2406" t="e">
        <v>#NAME?</v>
      </c>
      <c r="F2406" t="e">
        <v>#N/A</v>
      </c>
      <c r="G2406" t="e">
        <v>#N/A</v>
      </c>
      <c r="H2406" t="e">
        <v>#NAME?</v>
      </c>
      <c r="I2406" t="e">
        <v>#N/A</v>
      </c>
      <c r="J2406" t="e">
        <v>#N/A</v>
      </c>
      <c r="K2406" t="e">
        <v>#NAME?</v>
      </c>
    </row>
    <row r="2407" spans="1:11" x14ac:dyDescent="0.2">
      <c r="A2407">
        <v>113744</v>
      </c>
      <c r="B2407" t="s">
        <v>2819</v>
      </c>
      <c r="C2407">
        <v>177</v>
      </c>
      <c r="D2407">
        <v>1153</v>
      </c>
      <c r="E2407" t="e">
        <v>#N/A</v>
      </c>
      <c r="F2407" t="e">
        <v>#N/A</v>
      </c>
      <c r="G2407" t="e">
        <v>#N/A</v>
      </c>
      <c r="H2407" t="e">
        <v>#N/A</v>
      </c>
      <c r="I2407" t="e">
        <v>#N/A</v>
      </c>
      <c r="J2407" t="e">
        <v>#N/A</v>
      </c>
      <c r="K2407" t="e">
        <v>#N/A</v>
      </c>
    </row>
    <row r="2408" spans="1:11" x14ac:dyDescent="0.2">
      <c r="A2408">
        <v>110236</v>
      </c>
      <c r="B2408" t="s">
        <v>2820</v>
      </c>
      <c r="C2408">
        <v>864</v>
      </c>
      <c r="D2408" t="e">
        <v>#NAME?</v>
      </c>
      <c r="E2408" t="e">
        <v>#NAME?</v>
      </c>
      <c r="F2408" t="e">
        <v>#N/A</v>
      </c>
      <c r="G2408" t="e">
        <v>#N/A</v>
      </c>
      <c r="H2408" t="e">
        <v>#NAME?</v>
      </c>
      <c r="I2408" t="e">
        <v>#N/A</v>
      </c>
      <c r="J2408" t="e">
        <v>#N/A</v>
      </c>
      <c r="K2408" t="e">
        <v>#NAME?</v>
      </c>
    </row>
    <row r="2409" spans="1:11" x14ac:dyDescent="0.2">
      <c r="A2409">
        <v>150071</v>
      </c>
      <c r="B2409" t="s">
        <v>2821</v>
      </c>
      <c r="C2409">
        <v>115</v>
      </c>
      <c r="D2409" t="e">
        <v>#NAME?</v>
      </c>
      <c r="E2409" t="e">
        <v>#NAME?</v>
      </c>
      <c r="F2409" t="e">
        <v>#N/A</v>
      </c>
      <c r="G2409" t="e">
        <v>#N/A</v>
      </c>
      <c r="H2409" t="e">
        <v>#NAME?</v>
      </c>
      <c r="I2409" t="e">
        <v>#N/A</v>
      </c>
      <c r="J2409" t="e">
        <v>#N/A</v>
      </c>
      <c r="K2409" t="e">
        <v>#NAME?</v>
      </c>
    </row>
    <row r="2410" spans="1:11" x14ac:dyDescent="0.2">
      <c r="A2410">
        <v>445615</v>
      </c>
      <c r="B2410" t="s">
        <v>2822</v>
      </c>
      <c r="C2410">
        <v>48721</v>
      </c>
      <c r="D2410" t="e">
        <v>#NAME?</v>
      </c>
      <c r="E2410" t="e">
        <v>#NAME?</v>
      </c>
      <c r="F2410" t="e">
        <v>#N/A</v>
      </c>
      <c r="G2410" t="e">
        <v>#N/A</v>
      </c>
      <c r="H2410" t="e">
        <v>#NAME?</v>
      </c>
      <c r="I2410" t="e">
        <v>#N/A</v>
      </c>
      <c r="J2410" t="e">
        <v>#N/A</v>
      </c>
      <c r="K2410" t="e">
        <v>#NAME?</v>
      </c>
    </row>
    <row r="2411" spans="1:11" x14ac:dyDescent="0.2">
      <c r="A2411">
        <v>116974</v>
      </c>
      <c r="B2411" t="s">
        <v>2823</v>
      </c>
      <c r="C2411">
        <v>724</v>
      </c>
      <c r="D2411">
        <v>993</v>
      </c>
      <c r="E2411" t="e">
        <v>#N/A</v>
      </c>
      <c r="F2411" t="e">
        <v>#N/A</v>
      </c>
      <c r="G2411" t="e">
        <v>#N/A</v>
      </c>
      <c r="H2411" t="e">
        <v>#N/A</v>
      </c>
      <c r="I2411" t="e">
        <v>#N/A</v>
      </c>
      <c r="J2411" t="e">
        <v>#N/A</v>
      </c>
      <c r="K2411" t="e">
        <v>#N/A</v>
      </c>
    </row>
    <row r="2412" spans="1:11" x14ac:dyDescent="0.2">
      <c r="A2412">
        <v>115229</v>
      </c>
      <c r="B2412" t="s">
        <v>2824</v>
      </c>
      <c r="C2412">
        <v>777</v>
      </c>
      <c r="D2412">
        <v>57</v>
      </c>
      <c r="E2412" t="e">
        <v>#N/A</v>
      </c>
      <c r="F2412" t="e">
        <v>#N/A</v>
      </c>
      <c r="G2412" t="e">
        <v>#N/A</v>
      </c>
      <c r="H2412" t="e">
        <v>#N/A</v>
      </c>
      <c r="I2412" t="e">
        <v>#N/A</v>
      </c>
      <c r="J2412" t="e">
        <v>#N/A</v>
      </c>
      <c r="K2412" t="e">
        <v>#N/A</v>
      </c>
    </row>
    <row r="2413" spans="1:11" x14ac:dyDescent="0.2">
      <c r="A2413">
        <v>434582</v>
      </c>
      <c r="B2413" t="s">
        <v>2825</v>
      </c>
      <c r="C2413">
        <v>31527</v>
      </c>
      <c r="D2413" t="e">
        <v>#NAME?</v>
      </c>
      <c r="E2413" t="e">
        <v>#NAME?</v>
      </c>
      <c r="F2413" t="e">
        <v>#N/A</v>
      </c>
      <c r="G2413" t="e">
        <v>#N/A</v>
      </c>
      <c r="H2413" t="e">
        <v>#NAME?</v>
      </c>
      <c r="I2413" t="e">
        <v>#N/A</v>
      </c>
      <c r="J2413" t="e">
        <v>#N/A</v>
      </c>
      <c r="K2413" t="e">
        <v>#NAME?</v>
      </c>
    </row>
    <row r="2414" spans="1:11" x14ac:dyDescent="0.2">
      <c r="A2414">
        <v>400139</v>
      </c>
      <c r="B2414" t="s">
        <v>2826</v>
      </c>
      <c r="C2414">
        <v>16674</v>
      </c>
      <c r="D2414" t="e">
        <v>#NAME?</v>
      </c>
      <c r="E2414" t="e">
        <v>#NAME?</v>
      </c>
      <c r="F2414" t="e">
        <v>#N/A</v>
      </c>
      <c r="G2414" t="e">
        <v>#N/A</v>
      </c>
      <c r="H2414" t="e">
        <v>#NAME?</v>
      </c>
      <c r="I2414" t="e">
        <v>#N/A</v>
      </c>
      <c r="J2414" t="e">
        <v>#N/A</v>
      </c>
      <c r="K2414" t="e">
        <v>#NAME?</v>
      </c>
    </row>
    <row r="2415" spans="1:11" x14ac:dyDescent="0.2">
      <c r="A2415">
        <v>150217</v>
      </c>
      <c r="B2415" t="s">
        <v>2827</v>
      </c>
      <c r="C2415">
        <v>1475</v>
      </c>
      <c r="D2415" t="e">
        <v>#NAME?</v>
      </c>
      <c r="E2415" t="e">
        <v>#NAME?</v>
      </c>
      <c r="F2415" t="e">
        <v>#N/A</v>
      </c>
      <c r="G2415" t="e">
        <v>#N/A</v>
      </c>
      <c r="H2415" t="e">
        <v>#NAME?</v>
      </c>
      <c r="I2415" t="e">
        <v>#N/A</v>
      </c>
      <c r="J2415" t="e">
        <v>#N/A</v>
      </c>
      <c r="K2415" t="e">
        <v>#NAME?</v>
      </c>
    </row>
    <row r="2416" spans="1:11" x14ac:dyDescent="0.2">
      <c r="A2416">
        <v>460252</v>
      </c>
      <c r="B2416" t="s">
        <v>2828</v>
      </c>
      <c r="C2416">
        <v>46206</v>
      </c>
      <c r="D2416" t="e">
        <v>#NAME?</v>
      </c>
      <c r="E2416" t="e">
        <v>#NAME?</v>
      </c>
      <c r="F2416" t="e">
        <v>#N/A</v>
      </c>
      <c r="G2416" t="e">
        <v>#N/A</v>
      </c>
      <c r="H2416" t="e">
        <v>#NAME?</v>
      </c>
      <c r="I2416" t="e">
        <v>#N/A</v>
      </c>
      <c r="J2416" t="e">
        <v>#N/A</v>
      </c>
      <c r="K2416" t="e">
        <v>#NAME?</v>
      </c>
    </row>
    <row r="2417" spans="1:11" x14ac:dyDescent="0.2">
      <c r="A2417">
        <v>275930</v>
      </c>
      <c r="B2417" t="s">
        <v>2829</v>
      </c>
      <c r="C2417">
        <v>874</v>
      </c>
      <c r="D2417">
        <v>10</v>
      </c>
      <c r="E2417" t="e">
        <v>#N/A</v>
      </c>
      <c r="F2417" t="e">
        <v>#N/A</v>
      </c>
      <c r="G2417" t="e">
        <v>#N/A</v>
      </c>
      <c r="H2417" t="e">
        <v>#N/A</v>
      </c>
      <c r="I2417" t="e">
        <v>#N/A</v>
      </c>
      <c r="J2417" t="e">
        <v>#N/A</v>
      </c>
      <c r="K2417" t="e">
        <v>#N/A</v>
      </c>
    </row>
    <row r="2418" spans="1:11" x14ac:dyDescent="0.2">
      <c r="A2418">
        <v>324432</v>
      </c>
      <c r="B2418" t="s">
        <v>2830</v>
      </c>
      <c r="C2418">
        <v>262</v>
      </c>
      <c r="D2418" t="e">
        <v>#NAME?</v>
      </c>
      <c r="E2418" t="e">
        <v>#NAME?</v>
      </c>
      <c r="F2418" t="e">
        <v>#N/A</v>
      </c>
      <c r="G2418" t="e">
        <v>#N/A</v>
      </c>
      <c r="H2418" t="e">
        <v>#NAME?</v>
      </c>
      <c r="I2418" t="e">
        <v>#N/A</v>
      </c>
      <c r="J2418" t="e">
        <v>#N/A</v>
      </c>
      <c r="K2418" t="e">
        <v>#NAME?</v>
      </c>
    </row>
    <row r="2419" spans="1:11" x14ac:dyDescent="0.2">
      <c r="A2419">
        <v>489277</v>
      </c>
      <c r="B2419" t="s">
        <v>2831</v>
      </c>
      <c r="C2419">
        <v>49561</v>
      </c>
      <c r="D2419" t="e">
        <v>#NAME?</v>
      </c>
      <c r="E2419" t="e">
        <v>#NAME?</v>
      </c>
      <c r="F2419" t="e">
        <v>#N/A</v>
      </c>
      <c r="G2419" t="e">
        <v>#N/A</v>
      </c>
      <c r="H2419" t="e">
        <v>#NAME?</v>
      </c>
      <c r="I2419" t="e">
        <v>#N/A</v>
      </c>
      <c r="J2419" t="e">
        <v>#N/A</v>
      </c>
      <c r="K2419" t="e">
        <v>#NAME?</v>
      </c>
    </row>
    <row r="2420" spans="1:11" x14ac:dyDescent="0.2">
      <c r="A2420">
        <v>400073</v>
      </c>
      <c r="B2420" t="s">
        <v>2832</v>
      </c>
      <c r="C2420">
        <v>13680</v>
      </c>
      <c r="D2420" t="e">
        <v>#NAME?</v>
      </c>
      <c r="E2420" t="e">
        <v>#NAME?</v>
      </c>
      <c r="F2420" t="e">
        <v>#N/A</v>
      </c>
      <c r="G2420" t="e">
        <v>#N/A</v>
      </c>
      <c r="H2420" t="e">
        <v>#NAME?</v>
      </c>
      <c r="I2420" t="e">
        <v>#N/A</v>
      </c>
      <c r="J2420" t="e">
        <v>#N/A</v>
      </c>
      <c r="K2420" t="e">
        <v>#NAME?</v>
      </c>
    </row>
    <row r="2421" spans="1:11" x14ac:dyDescent="0.2">
      <c r="A2421">
        <v>493127</v>
      </c>
      <c r="B2421" t="s">
        <v>2833</v>
      </c>
      <c r="C2421">
        <v>37383</v>
      </c>
      <c r="D2421">
        <v>7781</v>
      </c>
      <c r="E2421" t="e">
        <v>#N/A</v>
      </c>
      <c r="F2421" t="e">
        <v>#N/A</v>
      </c>
      <c r="G2421" t="e">
        <v>#N/A</v>
      </c>
      <c r="H2421" t="e">
        <v>#N/A</v>
      </c>
      <c r="I2421" t="e">
        <v>#N/A</v>
      </c>
      <c r="J2421" t="e">
        <v>#N/A</v>
      </c>
      <c r="K2421" t="e">
        <v>#N/A</v>
      </c>
    </row>
    <row r="2422" spans="1:11" x14ac:dyDescent="0.2">
      <c r="A2422">
        <v>434704</v>
      </c>
      <c r="B2422" t="s">
        <v>2834</v>
      </c>
      <c r="C2422">
        <v>45143</v>
      </c>
      <c r="D2422" t="e">
        <v>#NAME?</v>
      </c>
      <c r="E2422" t="e">
        <v>#NAME?</v>
      </c>
      <c r="F2422" t="e">
        <v>#N/A</v>
      </c>
      <c r="G2422" t="e">
        <v>#N/A</v>
      </c>
      <c r="H2422" t="e">
        <v>#NAME?</v>
      </c>
      <c r="I2422" t="e">
        <v>#N/A</v>
      </c>
      <c r="J2422" t="e">
        <v>#N/A</v>
      </c>
      <c r="K2422" t="e">
        <v>#NAME?</v>
      </c>
    </row>
    <row r="2423" spans="1:11" x14ac:dyDescent="0.2">
      <c r="A2423">
        <v>425508</v>
      </c>
      <c r="B2423" t="s">
        <v>2835</v>
      </c>
      <c r="C2423">
        <v>33865</v>
      </c>
      <c r="D2423" t="e">
        <v>#NAME?</v>
      </c>
      <c r="E2423" t="e">
        <v>#NAME?</v>
      </c>
      <c r="F2423" t="e">
        <v>#N/A</v>
      </c>
      <c r="G2423" t="e">
        <v>#N/A</v>
      </c>
      <c r="H2423" t="e">
        <v>#NAME?</v>
      </c>
      <c r="I2423" t="e">
        <v>#N/A</v>
      </c>
      <c r="J2423" t="e">
        <v>#N/A</v>
      </c>
      <c r="K2423" t="e">
        <v>#NAME?</v>
      </c>
    </row>
    <row r="2424" spans="1:11" x14ac:dyDescent="0.2">
      <c r="A2424">
        <v>425853</v>
      </c>
      <c r="B2424" t="s">
        <v>2836</v>
      </c>
      <c r="C2424">
        <v>31614</v>
      </c>
      <c r="D2424" t="e">
        <v>#NAME?</v>
      </c>
      <c r="E2424" t="e">
        <v>#NAME?</v>
      </c>
      <c r="F2424" t="e">
        <v>#N/A</v>
      </c>
      <c r="G2424" t="e">
        <v>#N/A</v>
      </c>
      <c r="H2424" t="e">
        <v>#NAME?</v>
      </c>
      <c r="I2424" t="e">
        <v>#N/A</v>
      </c>
      <c r="J2424" t="e">
        <v>#N/A</v>
      </c>
      <c r="K2424" t="e">
        <v>#NAME?</v>
      </c>
    </row>
    <row r="2425" spans="1:11" x14ac:dyDescent="0.2">
      <c r="A2425">
        <v>489231</v>
      </c>
      <c r="B2425" t="s">
        <v>2837</v>
      </c>
      <c r="C2425">
        <v>51817</v>
      </c>
      <c r="D2425" t="e">
        <v>#NAME?</v>
      </c>
      <c r="E2425" t="e">
        <v>#NAME?</v>
      </c>
      <c r="F2425" t="e">
        <v>#N/A</v>
      </c>
      <c r="G2425" t="e">
        <v>#N/A</v>
      </c>
      <c r="H2425" t="e">
        <v>#NAME?</v>
      </c>
      <c r="I2425" t="e">
        <v>#N/A</v>
      </c>
      <c r="J2425" t="e">
        <v>#N/A</v>
      </c>
      <c r="K2425" t="e">
        <v>#NAME?</v>
      </c>
    </row>
    <row r="2426" spans="1:11" x14ac:dyDescent="0.2">
      <c r="A2426">
        <v>458036</v>
      </c>
      <c r="B2426" t="s">
        <v>2838</v>
      </c>
      <c r="C2426">
        <v>46786</v>
      </c>
      <c r="D2426" t="e">
        <v>#NAME?</v>
      </c>
      <c r="E2426" t="e">
        <v>#NAME?</v>
      </c>
      <c r="F2426" t="e">
        <v>#N/A</v>
      </c>
      <c r="G2426" t="e">
        <v>#N/A</v>
      </c>
      <c r="H2426" t="e">
        <v>#NAME?</v>
      </c>
      <c r="I2426" t="e">
        <v>#N/A</v>
      </c>
      <c r="J2426" t="e">
        <v>#N/A</v>
      </c>
      <c r="K2426" t="e">
        <v>#NAME?</v>
      </c>
    </row>
    <row r="2427" spans="1:11" x14ac:dyDescent="0.2">
      <c r="A2427">
        <v>124748</v>
      </c>
      <c r="B2427" t="s">
        <v>2839</v>
      </c>
      <c r="C2427">
        <v>52</v>
      </c>
      <c r="D2427" t="e">
        <v>#NAME?</v>
      </c>
      <c r="E2427" t="e">
        <v>#NAME?</v>
      </c>
      <c r="F2427" t="e">
        <v>#N/A</v>
      </c>
      <c r="G2427" t="e">
        <v>#N/A</v>
      </c>
      <c r="H2427" t="e">
        <v>#NAME?</v>
      </c>
      <c r="I2427" t="e">
        <v>#N/A</v>
      </c>
      <c r="J2427" t="e">
        <v>#N/A</v>
      </c>
      <c r="K2427" t="e">
        <v>#NAME?</v>
      </c>
    </row>
    <row r="2428" spans="1:11" x14ac:dyDescent="0.2">
      <c r="A2428">
        <v>425506</v>
      </c>
      <c r="B2428" t="s">
        <v>2840</v>
      </c>
      <c r="C2428">
        <v>16608</v>
      </c>
      <c r="D2428" t="e">
        <v>#NAME?</v>
      </c>
      <c r="E2428" t="e">
        <v>#NAME?</v>
      </c>
      <c r="F2428" t="e">
        <v>#N/A</v>
      </c>
      <c r="G2428" t="e">
        <v>#N/A</v>
      </c>
      <c r="H2428" t="e">
        <v>#NAME?</v>
      </c>
      <c r="I2428" t="e">
        <v>#N/A</v>
      </c>
      <c r="J2428" t="e">
        <v>#N/A</v>
      </c>
      <c r="K2428" t="e">
        <v>#NAME?</v>
      </c>
    </row>
    <row r="2429" spans="1:11" x14ac:dyDescent="0.2">
      <c r="A2429">
        <v>136267</v>
      </c>
      <c r="B2429" t="s">
        <v>2841</v>
      </c>
      <c r="C2429">
        <v>879</v>
      </c>
      <c r="D2429">
        <v>15</v>
      </c>
      <c r="E2429" t="e">
        <v>#N/A</v>
      </c>
      <c r="F2429" t="e">
        <v>#N/A</v>
      </c>
      <c r="G2429" t="e">
        <v>#N/A</v>
      </c>
      <c r="H2429" t="e">
        <v>#N/A</v>
      </c>
      <c r="I2429" t="e">
        <v>#N/A</v>
      </c>
      <c r="J2429" t="e">
        <v>#N/A</v>
      </c>
      <c r="K2429" t="e">
        <v>#N/A</v>
      </c>
    </row>
    <row r="2430" spans="1:11" x14ac:dyDescent="0.2">
      <c r="A2430">
        <v>150178</v>
      </c>
      <c r="B2430" t="s">
        <v>2842</v>
      </c>
      <c r="C2430">
        <v>787</v>
      </c>
      <c r="D2430" t="e">
        <v>#NAME?</v>
      </c>
      <c r="E2430" t="e">
        <v>#NAME?</v>
      </c>
      <c r="F2430" t="e">
        <v>#N/A</v>
      </c>
      <c r="G2430" t="e">
        <v>#N/A</v>
      </c>
      <c r="H2430" t="e">
        <v>#NAME?</v>
      </c>
      <c r="I2430" t="e">
        <v>#N/A</v>
      </c>
      <c r="J2430" t="e">
        <v>#N/A</v>
      </c>
      <c r="K2430" t="e">
        <v>#NAME?</v>
      </c>
    </row>
    <row r="2431" spans="1:11" x14ac:dyDescent="0.2">
      <c r="A2431">
        <v>133160</v>
      </c>
      <c r="B2431" t="s">
        <v>2843</v>
      </c>
      <c r="C2431">
        <v>1073</v>
      </c>
      <c r="D2431" t="e">
        <v>#NAME?</v>
      </c>
      <c r="E2431" t="e">
        <v>#NAME?</v>
      </c>
      <c r="F2431" t="e">
        <v>#N/A</v>
      </c>
      <c r="G2431" t="e">
        <v>#N/A</v>
      </c>
      <c r="H2431" t="e">
        <v>#NAME?</v>
      </c>
      <c r="I2431" t="e">
        <v>#N/A</v>
      </c>
      <c r="J2431" t="e">
        <v>#N/A</v>
      </c>
      <c r="K2431" t="e">
        <v>#NAME?</v>
      </c>
    </row>
    <row r="2432" spans="1:11" x14ac:dyDescent="0.2">
      <c r="A2432">
        <v>453298</v>
      </c>
      <c r="B2432" t="s">
        <v>2844</v>
      </c>
      <c r="C2432">
        <v>51964</v>
      </c>
      <c r="D2432" t="e">
        <v>#NAME?</v>
      </c>
      <c r="E2432" t="e">
        <v>#NAME?</v>
      </c>
      <c r="F2432" t="e">
        <v>#N/A</v>
      </c>
      <c r="G2432" t="e">
        <v>#N/A</v>
      </c>
      <c r="H2432" t="e">
        <v>#NAME?</v>
      </c>
      <c r="I2432" t="e">
        <v>#N/A</v>
      </c>
      <c r="J2432" t="e">
        <v>#N/A</v>
      </c>
      <c r="K2432" t="e">
        <v>#NAME?</v>
      </c>
    </row>
    <row r="2433" spans="1:11" x14ac:dyDescent="0.2">
      <c r="A2433">
        <v>502151</v>
      </c>
      <c r="B2433" t="s">
        <v>2845</v>
      </c>
      <c r="C2433">
        <v>50152</v>
      </c>
      <c r="D2433" t="e">
        <v>#NAME?</v>
      </c>
      <c r="E2433" t="e">
        <v>#NAME?</v>
      </c>
      <c r="F2433" t="e">
        <v>#N/A</v>
      </c>
      <c r="G2433" t="e">
        <v>#N/A</v>
      </c>
      <c r="H2433" t="e">
        <v>#NAME?</v>
      </c>
      <c r="I2433" t="e">
        <v>#N/A</v>
      </c>
      <c r="J2433" t="e">
        <v>#N/A</v>
      </c>
      <c r="K2433" t="e">
        <v>#NAME?</v>
      </c>
    </row>
    <row r="2434" spans="1:11" x14ac:dyDescent="0.2">
      <c r="A2434">
        <v>150286</v>
      </c>
      <c r="B2434" t="s">
        <v>2846</v>
      </c>
      <c r="C2434">
        <v>1274</v>
      </c>
      <c r="D2434" t="e">
        <v>#NAME?</v>
      </c>
      <c r="E2434" t="e">
        <v>#NAME?</v>
      </c>
      <c r="F2434" t="e">
        <v>#N/A</v>
      </c>
      <c r="G2434" t="e">
        <v>#N/A</v>
      </c>
      <c r="H2434" t="e">
        <v>#NAME?</v>
      </c>
      <c r="I2434" t="e">
        <v>#N/A</v>
      </c>
      <c r="J2434" t="e">
        <v>#N/A</v>
      </c>
      <c r="K2434" t="e">
        <v>#NAME?</v>
      </c>
    </row>
    <row r="2435" spans="1:11" x14ac:dyDescent="0.2">
      <c r="A2435">
        <v>112116</v>
      </c>
      <c r="B2435" t="s">
        <v>2847</v>
      </c>
      <c r="C2435">
        <v>496</v>
      </c>
      <c r="D2435" t="e">
        <v>#NAME?</v>
      </c>
      <c r="E2435" t="e">
        <v>#NAME?</v>
      </c>
      <c r="F2435" t="e">
        <v>#N/A</v>
      </c>
      <c r="G2435" t="e">
        <v>#N/A</v>
      </c>
      <c r="H2435" t="e">
        <v>#NAME?</v>
      </c>
      <c r="I2435" t="e">
        <v>#N/A</v>
      </c>
      <c r="J2435" t="e">
        <v>#N/A</v>
      </c>
      <c r="K2435" t="e">
        <v>#NAME?</v>
      </c>
    </row>
    <row r="2436" spans="1:11" x14ac:dyDescent="0.2">
      <c r="A2436">
        <v>452080</v>
      </c>
      <c r="B2436" t="s">
        <v>1904</v>
      </c>
      <c r="C2436">
        <v>47239</v>
      </c>
      <c r="D2436">
        <v>9911</v>
      </c>
      <c r="E2436" t="e">
        <v>#N/A</v>
      </c>
      <c r="F2436" t="e">
        <v>#N/A</v>
      </c>
      <c r="G2436" t="e">
        <v>#N/A</v>
      </c>
      <c r="H2436" t="e">
        <v>#N/A</v>
      </c>
      <c r="I2436" t="e">
        <v>#N/A</v>
      </c>
      <c r="J2436" t="e">
        <v>#N/A</v>
      </c>
      <c r="K2436" t="e">
        <v>#N/A</v>
      </c>
    </row>
    <row r="2437" spans="1:11" x14ac:dyDescent="0.2">
      <c r="A2437">
        <v>446373</v>
      </c>
      <c r="B2437" t="s">
        <v>2848</v>
      </c>
      <c r="C2437">
        <v>46348</v>
      </c>
      <c r="D2437" t="e">
        <v>#NAME?</v>
      </c>
      <c r="E2437" t="e">
        <v>#NAME?</v>
      </c>
      <c r="F2437" t="e">
        <v>#N/A</v>
      </c>
      <c r="G2437" t="e">
        <v>#N/A</v>
      </c>
      <c r="H2437" t="e">
        <v>#NAME?</v>
      </c>
      <c r="I2437" t="e">
        <v>#N/A</v>
      </c>
      <c r="J2437" t="e">
        <v>#N/A</v>
      </c>
      <c r="K2437" t="e">
        <v>#NAME?</v>
      </c>
    </row>
    <row r="2438" spans="1:11" x14ac:dyDescent="0.2">
      <c r="A2438">
        <v>134341</v>
      </c>
      <c r="B2438" t="s">
        <v>2849</v>
      </c>
      <c r="C2438">
        <v>846</v>
      </c>
      <c r="D2438" t="e">
        <v>#NAME?</v>
      </c>
      <c r="E2438" t="e">
        <v>#NAME?</v>
      </c>
      <c r="F2438" t="e">
        <v>#N/A</v>
      </c>
      <c r="G2438" t="e">
        <v>#N/A</v>
      </c>
      <c r="H2438" t="e">
        <v>#NAME?</v>
      </c>
      <c r="I2438" t="e">
        <v>#N/A</v>
      </c>
      <c r="J2438" t="e">
        <v>#N/A</v>
      </c>
      <c r="K2438" t="e">
        <v>#NAME?</v>
      </c>
    </row>
    <row r="2439" spans="1:11" x14ac:dyDescent="0.2">
      <c r="A2439">
        <v>439664</v>
      </c>
      <c r="B2439" t="s">
        <v>2850</v>
      </c>
      <c r="C2439">
        <v>38535</v>
      </c>
      <c r="D2439" t="e">
        <v>#NAME?</v>
      </c>
      <c r="E2439" t="e">
        <v>#NAME?</v>
      </c>
      <c r="F2439" t="e">
        <v>#N/A</v>
      </c>
      <c r="G2439" t="e">
        <v>#N/A</v>
      </c>
      <c r="H2439" t="e">
        <v>#NAME?</v>
      </c>
      <c r="I2439" t="e">
        <v>#N/A</v>
      </c>
      <c r="J2439" t="e">
        <v>#N/A</v>
      </c>
      <c r="K2439" t="e">
        <v>#NAME?</v>
      </c>
    </row>
    <row r="2440" spans="1:11" x14ac:dyDescent="0.2">
      <c r="A2440">
        <v>150268</v>
      </c>
      <c r="B2440" t="s">
        <v>2851</v>
      </c>
      <c r="C2440">
        <v>443</v>
      </c>
      <c r="D2440" t="e">
        <v>#NAME?</v>
      </c>
      <c r="E2440" t="e">
        <v>#NAME?</v>
      </c>
      <c r="F2440" t="e">
        <v>#N/A</v>
      </c>
      <c r="G2440" t="e">
        <v>#N/A</v>
      </c>
      <c r="H2440" t="e">
        <v>#NAME?</v>
      </c>
      <c r="I2440" t="e">
        <v>#N/A</v>
      </c>
      <c r="J2440" t="e">
        <v>#N/A</v>
      </c>
      <c r="K2440" t="e">
        <v>#NAME?</v>
      </c>
    </row>
    <row r="2441" spans="1:11" x14ac:dyDescent="0.2">
      <c r="A2441">
        <v>430622</v>
      </c>
      <c r="B2441" t="s">
        <v>2852</v>
      </c>
      <c r="C2441">
        <v>43366</v>
      </c>
      <c r="D2441" t="e">
        <v>#NAME?</v>
      </c>
      <c r="E2441" t="e">
        <v>#NAME?</v>
      </c>
      <c r="F2441" t="e">
        <v>#N/A</v>
      </c>
      <c r="G2441" t="e">
        <v>#N/A</v>
      </c>
      <c r="H2441" t="e">
        <v>#NAME?</v>
      </c>
      <c r="I2441" t="e">
        <v>#N/A</v>
      </c>
      <c r="J2441" t="e">
        <v>#N/A</v>
      </c>
      <c r="K2441" t="e">
        <v>#NAME?</v>
      </c>
    </row>
    <row r="2442" spans="1:11" x14ac:dyDescent="0.2">
      <c r="A2442">
        <v>430565</v>
      </c>
      <c r="B2442" t="s">
        <v>2853</v>
      </c>
      <c r="C2442">
        <v>39185</v>
      </c>
      <c r="D2442">
        <v>1854</v>
      </c>
      <c r="E2442" t="e">
        <v>#N/A</v>
      </c>
      <c r="F2442" t="e">
        <v>#N/A</v>
      </c>
      <c r="G2442" t="e">
        <v>#N/A</v>
      </c>
      <c r="H2442" t="e">
        <v>#N/A</v>
      </c>
      <c r="I2442" t="e">
        <v>#N/A</v>
      </c>
      <c r="J2442" t="e">
        <v>#N/A</v>
      </c>
      <c r="K2442" t="e">
        <v>#N/A</v>
      </c>
    </row>
    <row r="2443" spans="1:11" x14ac:dyDescent="0.2">
      <c r="A2443">
        <v>459334</v>
      </c>
      <c r="B2443" t="s">
        <v>2854</v>
      </c>
      <c r="C2443">
        <v>45401</v>
      </c>
      <c r="D2443" t="e">
        <v>#NAME?</v>
      </c>
      <c r="E2443" t="e">
        <v>#NAME?</v>
      </c>
      <c r="F2443" t="e">
        <v>#N/A</v>
      </c>
      <c r="G2443" t="e">
        <v>#N/A</v>
      </c>
      <c r="H2443" t="e">
        <v>#NAME?</v>
      </c>
      <c r="I2443" t="e">
        <v>#N/A</v>
      </c>
      <c r="J2443" t="e">
        <v>#N/A</v>
      </c>
      <c r="K2443" t="e">
        <v>#NAME?</v>
      </c>
    </row>
    <row r="2444" spans="1:11" x14ac:dyDescent="0.2">
      <c r="A2444">
        <v>150439</v>
      </c>
      <c r="B2444" t="s">
        <v>2855</v>
      </c>
      <c r="C2444">
        <v>1229</v>
      </c>
      <c r="D2444" t="e">
        <v>#NAME?</v>
      </c>
      <c r="E2444" t="e">
        <v>#NAME?</v>
      </c>
      <c r="F2444" t="e">
        <v>#N/A</v>
      </c>
      <c r="G2444" t="e">
        <v>#N/A</v>
      </c>
      <c r="H2444" t="e">
        <v>#NAME?</v>
      </c>
      <c r="I2444" t="e">
        <v>#N/A</v>
      </c>
      <c r="J2444" t="e">
        <v>#N/A</v>
      </c>
      <c r="K2444" t="e">
        <v>#NAME?</v>
      </c>
    </row>
    <row r="2445" spans="1:11" x14ac:dyDescent="0.2">
      <c r="A2445">
        <v>408213</v>
      </c>
      <c r="B2445" t="s">
        <v>2856</v>
      </c>
      <c r="C2445">
        <v>1251</v>
      </c>
      <c r="D2445" t="e">
        <v>#NAME?</v>
      </c>
      <c r="E2445" t="e">
        <v>#NAME?</v>
      </c>
      <c r="F2445" t="e">
        <v>#N/A</v>
      </c>
      <c r="G2445" t="e">
        <v>#N/A</v>
      </c>
      <c r="H2445" t="e">
        <v>#NAME?</v>
      </c>
      <c r="I2445" t="e">
        <v>#N/A</v>
      </c>
      <c r="J2445" t="e">
        <v>#N/A</v>
      </c>
      <c r="K2445" t="e">
        <v>#NAME?</v>
      </c>
    </row>
    <row r="2446" spans="1:11" x14ac:dyDescent="0.2">
      <c r="A2446">
        <v>449471</v>
      </c>
      <c r="B2446" t="s">
        <v>2857</v>
      </c>
      <c r="C2446">
        <v>31420</v>
      </c>
      <c r="D2446" t="e">
        <v>#NAME?</v>
      </c>
      <c r="E2446" t="e">
        <v>#NAME?</v>
      </c>
      <c r="F2446" t="e">
        <v>#N/A</v>
      </c>
      <c r="G2446" t="e">
        <v>#N/A</v>
      </c>
      <c r="H2446" t="e">
        <v>#NAME?</v>
      </c>
      <c r="I2446" t="e">
        <v>#N/A</v>
      </c>
      <c r="J2446" t="e">
        <v>#N/A</v>
      </c>
      <c r="K2446" t="e">
        <v>#NAME?</v>
      </c>
    </row>
    <row r="2447" spans="1:11" x14ac:dyDescent="0.2">
      <c r="A2447">
        <v>425634</v>
      </c>
      <c r="B2447" t="s">
        <v>2858</v>
      </c>
      <c r="C2447">
        <v>31348</v>
      </c>
      <c r="D2447" t="e">
        <v>#NAME?</v>
      </c>
      <c r="E2447" t="e">
        <v>#NAME?</v>
      </c>
      <c r="F2447" t="e">
        <v>#N/A</v>
      </c>
      <c r="G2447" t="e">
        <v>#N/A</v>
      </c>
      <c r="H2447" t="e">
        <v>#NAME?</v>
      </c>
      <c r="I2447" t="e">
        <v>#N/A</v>
      </c>
      <c r="J2447" t="e">
        <v>#N/A</v>
      </c>
      <c r="K2447" t="e">
        <v>#NAME?</v>
      </c>
    </row>
    <row r="2448" spans="1:11" x14ac:dyDescent="0.2">
      <c r="A2448">
        <v>440351</v>
      </c>
      <c r="B2448" t="s">
        <v>2859</v>
      </c>
      <c r="C2448">
        <v>35319</v>
      </c>
      <c r="D2448" t="e">
        <v>#NAME?</v>
      </c>
      <c r="E2448" t="e">
        <v>#NAME?</v>
      </c>
      <c r="F2448" t="e">
        <v>#N/A</v>
      </c>
      <c r="G2448" t="e">
        <v>#N/A</v>
      </c>
      <c r="H2448" t="e">
        <v>#NAME?</v>
      </c>
      <c r="I2448" t="e">
        <v>#N/A</v>
      </c>
      <c r="J2448" t="e">
        <v>#N/A</v>
      </c>
      <c r="K2448" t="e">
        <v>#NAME?</v>
      </c>
    </row>
    <row r="2449" spans="1:11" x14ac:dyDescent="0.2">
      <c r="A2449">
        <v>110385</v>
      </c>
      <c r="B2449" t="s">
        <v>2860</v>
      </c>
      <c r="C2449">
        <v>3</v>
      </c>
      <c r="D2449" t="e">
        <v>#NAME?</v>
      </c>
      <c r="E2449" t="e">
        <v>#NAME?</v>
      </c>
      <c r="F2449" t="e">
        <v>#N/A</v>
      </c>
      <c r="G2449" t="e">
        <v>#N/A</v>
      </c>
      <c r="H2449" t="e">
        <v>#NAME?</v>
      </c>
      <c r="I2449" t="e">
        <v>#N/A</v>
      </c>
      <c r="J2449" t="e">
        <v>#N/A</v>
      </c>
      <c r="K2449" t="e">
        <v>#NAME?</v>
      </c>
    </row>
    <row r="2450" spans="1:11" x14ac:dyDescent="0.2">
      <c r="A2450">
        <v>407891</v>
      </c>
      <c r="B2450" t="s">
        <v>2861</v>
      </c>
      <c r="C2450">
        <v>1278</v>
      </c>
      <c r="D2450" t="e">
        <v>#NAME?</v>
      </c>
      <c r="E2450" t="e">
        <v>#NAME?</v>
      </c>
      <c r="F2450" t="e">
        <v>#N/A</v>
      </c>
      <c r="G2450" t="e">
        <v>#N/A</v>
      </c>
      <c r="H2450" t="e">
        <v>#NAME?</v>
      </c>
      <c r="I2450" t="e">
        <v>#N/A</v>
      </c>
      <c r="J2450" t="e">
        <v>#N/A</v>
      </c>
      <c r="K2450" t="e">
        <v>#NAME?</v>
      </c>
    </row>
    <row r="2451" spans="1:11" x14ac:dyDescent="0.2">
      <c r="A2451">
        <v>452238</v>
      </c>
      <c r="B2451" t="s">
        <v>2862</v>
      </c>
      <c r="C2451">
        <v>47339</v>
      </c>
      <c r="D2451" t="e">
        <v>#NAME?</v>
      </c>
      <c r="E2451" t="e">
        <v>#NAME?</v>
      </c>
      <c r="F2451" t="e">
        <v>#N/A</v>
      </c>
      <c r="G2451" t="e">
        <v>#N/A</v>
      </c>
      <c r="H2451" t="e">
        <v>#NAME?</v>
      </c>
      <c r="I2451" t="e">
        <v>#N/A</v>
      </c>
      <c r="J2451" t="e">
        <v>#N/A</v>
      </c>
      <c r="K2451" t="e">
        <v>#NAME?</v>
      </c>
    </row>
    <row r="2452" spans="1:11" x14ac:dyDescent="0.2">
      <c r="A2452">
        <v>501814</v>
      </c>
      <c r="B2452" t="s">
        <v>2863</v>
      </c>
      <c r="C2452">
        <v>51056</v>
      </c>
      <c r="D2452" t="e">
        <v>#NAME?</v>
      </c>
      <c r="E2452" t="e">
        <v>#NAME?</v>
      </c>
      <c r="F2452" t="e">
        <v>#N/A</v>
      </c>
      <c r="G2452" t="e">
        <v>#N/A</v>
      </c>
      <c r="H2452" t="e">
        <v>#NAME?</v>
      </c>
      <c r="I2452" t="e">
        <v>#N/A</v>
      </c>
      <c r="J2452" t="e">
        <v>#N/A</v>
      </c>
      <c r="K2452" t="e">
        <v>#NAME?</v>
      </c>
    </row>
    <row r="2453" spans="1:11" x14ac:dyDescent="0.2">
      <c r="A2453">
        <v>425548</v>
      </c>
      <c r="B2453" t="s">
        <v>2864</v>
      </c>
      <c r="C2453">
        <v>31576</v>
      </c>
      <c r="D2453">
        <v>1790</v>
      </c>
      <c r="E2453" t="e">
        <v>#N/A</v>
      </c>
      <c r="F2453" t="e">
        <v>#N/A</v>
      </c>
      <c r="G2453" t="e">
        <v>#N/A</v>
      </c>
      <c r="H2453" t="e">
        <v>#N/A</v>
      </c>
      <c r="I2453" t="e">
        <v>#N/A</v>
      </c>
      <c r="J2453" t="e">
        <v>#N/A</v>
      </c>
      <c r="K2453" t="e">
        <v>#N/A</v>
      </c>
    </row>
    <row r="2454" spans="1:11" x14ac:dyDescent="0.2">
      <c r="A2454">
        <v>446560</v>
      </c>
      <c r="B2454" t="s">
        <v>2865</v>
      </c>
      <c r="C2454">
        <v>47862</v>
      </c>
      <c r="D2454" t="e">
        <v>#NAME?</v>
      </c>
      <c r="E2454" t="e">
        <v>#NAME?</v>
      </c>
      <c r="F2454" t="e">
        <v>#N/A</v>
      </c>
      <c r="G2454" t="e">
        <v>#N/A</v>
      </c>
      <c r="H2454" t="e">
        <v>#NAME?</v>
      </c>
      <c r="I2454" t="e">
        <v>#N/A</v>
      </c>
      <c r="J2454" t="e">
        <v>#N/A</v>
      </c>
      <c r="K2454" t="e">
        <v>#NAME?</v>
      </c>
    </row>
    <row r="2455" spans="1:11" x14ac:dyDescent="0.2">
      <c r="A2455">
        <v>136780</v>
      </c>
      <c r="B2455" t="s">
        <v>2866</v>
      </c>
      <c r="C2455">
        <v>511</v>
      </c>
      <c r="D2455" t="e">
        <v>#NAME?</v>
      </c>
      <c r="E2455" t="e">
        <v>#NAME?</v>
      </c>
      <c r="F2455" t="e">
        <v>#N/A</v>
      </c>
      <c r="G2455" t="e">
        <v>#N/A</v>
      </c>
      <c r="H2455" t="e">
        <v>#NAME?</v>
      </c>
      <c r="I2455" t="e">
        <v>#N/A</v>
      </c>
      <c r="J2455" t="e">
        <v>#N/A</v>
      </c>
      <c r="K2455" t="e">
        <v>#NAME?</v>
      </c>
    </row>
    <row r="2456" spans="1:11" x14ac:dyDescent="0.2">
      <c r="A2456">
        <v>115135</v>
      </c>
      <c r="B2456" t="s">
        <v>2867</v>
      </c>
      <c r="C2456">
        <v>775</v>
      </c>
      <c r="D2456" t="e">
        <v>#NAME?</v>
      </c>
      <c r="E2456" t="e">
        <v>#NAME?</v>
      </c>
      <c r="F2456" t="e">
        <v>#N/A</v>
      </c>
      <c r="G2456" t="e">
        <v>#N/A</v>
      </c>
      <c r="H2456" t="e">
        <v>#NAME?</v>
      </c>
      <c r="I2456" t="e">
        <v>#N/A</v>
      </c>
      <c r="J2456" t="e">
        <v>#N/A</v>
      </c>
      <c r="K2456" t="e">
        <v>#NAME?</v>
      </c>
    </row>
    <row r="2457" spans="1:11" x14ac:dyDescent="0.2">
      <c r="A2457">
        <v>501835</v>
      </c>
      <c r="B2457" t="s">
        <v>2868</v>
      </c>
      <c r="C2457">
        <v>51074</v>
      </c>
      <c r="D2457" t="e">
        <v>#NAME?</v>
      </c>
      <c r="E2457" t="e">
        <v>#NAME?</v>
      </c>
      <c r="F2457" t="e">
        <v>#N/A</v>
      </c>
      <c r="G2457" t="e">
        <v>#N/A</v>
      </c>
      <c r="H2457" t="e">
        <v>#NAME?</v>
      </c>
      <c r="I2457" t="e">
        <v>#N/A</v>
      </c>
      <c r="J2457" t="e">
        <v>#N/A</v>
      </c>
      <c r="K2457" t="e">
        <v>#NAME?</v>
      </c>
    </row>
    <row r="2458" spans="1:11" x14ac:dyDescent="0.2">
      <c r="A2458">
        <v>150224</v>
      </c>
      <c r="B2458" t="s">
        <v>2869</v>
      </c>
      <c r="C2458">
        <v>311</v>
      </c>
      <c r="D2458" t="e">
        <v>#NAME?</v>
      </c>
      <c r="E2458" t="e">
        <v>#NAME?</v>
      </c>
      <c r="F2458" t="e">
        <v>#N/A</v>
      </c>
      <c r="G2458" t="e">
        <v>#N/A</v>
      </c>
      <c r="H2458" t="e">
        <v>#NAME?</v>
      </c>
      <c r="I2458" t="e">
        <v>#N/A</v>
      </c>
      <c r="J2458" t="e">
        <v>#N/A</v>
      </c>
      <c r="K2458" t="e">
        <v>#NAME?</v>
      </c>
    </row>
    <row r="2459" spans="1:11" x14ac:dyDescent="0.2">
      <c r="A2459">
        <v>123107</v>
      </c>
      <c r="B2459" t="s">
        <v>2870</v>
      </c>
      <c r="C2459">
        <v>424</v>
      </c>
      <c r="D2459" t="e">
        <v>#NAME?</v>
      </c>
      <c r="E2459" t="e">
        <v>#NAME?</v>
      </c>
      <c r="F2459" t="e">
        <v>#N/A</v>
      </c>
      <c r="G2459" t="e">
        <v>#N/A</v>
      </c>
      <c r="H2459" t="e">
        <v>#NAME?</v>
      </c>
      <c r="I2459" t="e">
        <v>#N/A</v>
      </c>
      <c r="J2459" t="e">
        <v>#N/A</v>
      </c>
      <c r="K2459" t="e">
        <v>#NAME?</v>
      </c>
    </row>
    <row r="2460" spans="1:11" x14ac:dyDescent="0.2">
      <c r="A2460">
        <v>425833</v>
      </c>
      <c r="B2460" t="s">
        <v>2871</v>
      </c>
      <c r="C2460">
        <v>43167</v>
      </c>
      <c r="D2460" t="e">
        <v>#NAME?</v>
      </c>
      <c r="E2460" t="e">
        <v>#NAME?</v>
      </c>
      <c r="F2460" t="e">
        <v>#N/A</v>
      </c>
      <c r="G2460" t="e">
        <v>#N/A</v>
      </c>
      <c r="H2460" t="e">
        <v>#NAME?</v>
      </c>
      <c r="I2460" t="e">
        <v>#N/A</v>
      </c>
      <c r="J2460" t="e">
        <v>#N/A</v>
      </c>
      <c r="K2460" t="e">
        <v>#NAME?</v>
      </c>
    </row>
    <row r="2461" spans="1:11" x14ac:dyDescent="0.2">
      <c r="A2461">
        <v>457859</v>
      </c>
      <c r="B2461" t="s">
        <v>2872</v>
      </c>
      <c r="C2461">
        <v>42126</v>
      </c>
      <c r="D2461" t="e">
        <v>#NAME?</v>
      </c>
      <c r="E2461" t="e">
        <v>#NAME?</v>
      </c>
      <c r="F2461" t="e">
        <v>#N/A</v>
      </c>
      <c r="G2461" t="e">
        <v>#N/A</v>
      </c>
      <c r="H2461" t="e">
        <v>#NAME?</v>
      </c>
      <c r="I2461" t="e">
        <v>#N/A</v>
      </c>
      <c r="J2461" t="e">
        <v>#N/A</v>
      </c>
      <c r="K2461" t="e">
        <v>#NAME?</v>
      </c>
    </row>
    <row r="2462" spans="1:11" x14ac:dyDescent="0.2">
      <c r="A2462">
        <v>434626</v>
      </c>
      <c r="B2462" t="s">
        <v>2873</v>
      </c>
      <c r="C2462">
        <v>42709</v>
      </c>
      <c r="D2462" t="e">
        <v>#NAME?</v>
      </c>
      <c r="E2462" t="e">
        <v>#NAME?</v>
      </c>
      <c r="F2462" t="e">
        <v>#N/A</v>
      </c>
      <c r="G2462" t="e">
        <v>#N/A</v>
      </c>
      <c r="H2462" t="e">
        <v>#NAME?</v>
      </c>
      <c r="I2462" t="e">
        <v>#N/A</v>
      </c>
      <c r="J2462" t="e">
        <v>#N/A</v>
      </c>
      <c r="K2462" t="e">
        <v>#NAME?</v>
      </c>
    </row>
    <row r="2463" spans="1:11" x14ac:dyDescent="0.2">
      <c r="A2463">
        <v>455095</v>
      </c>
      <c r="B2463" t="s">
        <v>2874</v>
      </c>
      <c r="C2463">
        <v>47516</v>
      </c>
      <c r="D2463" t="e">
        <v>#NAME?</v>
      </c>
      <c r="E2463" t="e">
        <v>#NAME?</v>
      </c>
      <c r="F2463" t="e">
        <v>#N/A</v>
      </c>
      <c r="G2463" t="e">
        <v>#N/A</v>
      </c>
      <c r="H2463" t="e">
        <v>#NAME?</v>
      </c>
      <c r="I2463" t="e">
        <v>#N/A</v>
      </c>
      <c r="J2463" t="e">
        <v>#N/A</v>
      </c>
      <c r="K2463" t="e">
        <v>#NAME?</v>
      </c>
    </row>
    <row r="2464" spans="1:11" x14ac:dyDescent="0.2">
      <c r="A2464">
        <v>291565</v>
      </c>
      <c r="B2464" t="s">
        <v>2875</v>
      </c>
      <c r="C2464">
        <v>922</v>
      </c>
      <c r="D2464" t="e">
        <v>#NAME?</v>
      </c>
      <c r="E2464" t="e">
        <v>#NAME?</v>
      </c>
      <c r="F2464" t="e">
        <v>#N/A</v>
      </c>
      <c r="G2464" t="e">
        <v>#N/A</v>
      </c>
      <c r="H2464" t="e">
        <v>#NAME?</v>
      </c>
      <c r="I2464" t="e">
        <v>#N/A</v>
      </c>
      <c r="J2464" t="e">
        <v>#N/A</v>
      </c>
      <c r="K2464" t="e">
        <v>#NAME?</v>
      </c>
    </row>
    <row r="2465" spans="1:11" x14ac:dyDescent="0.2">
      <c r="A2465">
        <v>420673</v>
      </c>
      <c r="B2465" t="s">
        <v>2876</v>
      </c>
      <c r="C2465">
        <v>31513</v>
      </c>
      <c r="D2465" t="e">
        <v>#NAME?</v>
      </c>
      <c r="E2465" t="e">
        <v>#NAME?</v>
      </c>
      <c r="F2465" t="e">
        <v>#N/A</v>
      </c>
      <c r="G2465" t="e">
        <v>#N/A</v>
      </c>
      <c r="H2465" t="e">
        <v>#NAME?</v>
      </c>
      <c r="I2465" t="e">
        <v>#N/A</v>
      </c>
      <c r="J2465" t="e">
        <v>#N/A</v>
      </c>
      <c r="K2465" t="e">
        <v>#NAME?</v>
      </c>
    </row>
    <row r="2466" spans="1:11" x14ac:dyDescent="0.2">
      <c r="A2466">
        <v>435222</v>
      </c>
      <c r="B2466" t="s">
        <v>288</v>
      </c>
      <c r="C2466">
        <v>59166</v>
      </c>
      <c r="D2466">
        <v>5070</v>
      </c>
      <c r="E2466">
        <v>6.62</v>
      </c>
      <c r="F2466">
        <v>3.55</v>
      </c>
      <c r="G2466">
        <v>2.16</v>
      </c>
      <c r="H2466">
        <v>3.33</v>
      </c>
      <c r="I2466">
        <v>71</v>
      </c>
      <c r="J2466">
        <v>2.68</v>
      </c>
      <c r="K2466">
        <v>2.68</v>
      </c>
    </row>
    <row r="2467" spans="1:11" x14ac:dyDescent="0.2">
      <c r="A2467">
        <v>461315</v>
      </c>
      <c r="B2467" t="s">
        <v>2877</v>
      </c>
      <c r="C2467">
        <v>48106</v>
      </c>
      <c r="D2467" t="e">
        <v>#NAME?</v>
      </c>
      <c r="E2467" t="e">
        <v>#NAME?</v>
      </c>
      <c r="F2467" t="e">
        <v>#N/A</v>
      </c>
      <c r="G2467" t="e">
        <v>#N/A</v>
      </c>
      <c r="H2467" t="e">
        <v>#NAME?</v>
      </c>
      <c r="I2467" t="e">
        <v>#N/A</v>
      </c>
      <c r="J2467" t="e">
        <v>#N/A</v>
      </c>
      <c r="K2467" t="e">
        <v>#NAME?</v>
      </c>
    </row>
    <row r="2468" spans="1:11" x14ac:dyDescent="0.2">
      <c r="A2468">
        <v>430838</v>
      </c>
      <c r="B2468" t="s">
        <v>2878</v>
      </c>
      <c r="C2468">
        <v>43553</v>
      </c>
      <c r="D2468" t="e">
        <v>#NAME?</v>
      </c>
      <c r="E2468" t="e">
        <v>#NAME?</v>
      </c>
      <c r="F2468" t="e">
        <v>#N/A</v>
      </c>
      <c r="G2468" t="e">
        <v>#N/A</v>
      </c>
      <c r="H2468" t="e">
        <v>#NAME?</v>
      </c>
      <c r="I2468" t="e">
        <v>#N/A</v>
      </c>
      <c r="J2468" t="e">
        <v>#N/A</v>
      </c>
      <c r="K2468" t="e">
        <v>#NAME?</v>
      </c>
    </row>
    <row r="2469" spans="1:11" x14ac:dyDescent="0.2">
      <c r="A2469">
        <v>150207</v>
      </c>
      <c r="B2469" t="s">
        <v>2879</v>
      </c>
      <c r="C2469">
        <v>41105</v>
      </c>
      <c r="D2469" t="e">
        <v>#NAME?</v>
      </c>
      <c r="E2469" t="e">
        <v>#NAME?</v>
      </c>
      <c r="F2469" t="e">
        <v>#N/A</v>
      </c>
      <c r="G2469" t="e">
        <v>#N/A</v>
      </c>
      <c r="H2469" t="e">
        <v>#NAME?</v>
      </c>
      <c r="I2469" t="e">
        <v>#N/A</v>
      </c>
      <c r="J2469" t="e">
        <v>#N/A</v>
      </c>
      <c r="K2469" t="e">
        <v>#NAME?</v>
      </c>
    </row>
    <row r="2470" spans="1:11" x14ac:dyDescent="0.2">
      <c r="A2470">
        <v>451687</v>
      </c>
      <c r="B2470" t="s">
        <v>2880</v>
      </c>
      <c r="C2470">
        <v>37035</v>
      </c>
      <c r="D2470" t="e">
        <v>#NAME?</v>
      </c>
      <c r="E2470" t="e">
        <v>#NAME?</v>
      </c>
      <c r="F2470" t="e">
        <v>#N/A</v>
      </c>
      <c r="G2470" t="e">
        <v>#N/A</v>
      </c>
      <c r="H2470" t="e">
        <v>#NAME?</v>
      </c>
      <c r="I2470" t="e">
        <v>#N/A</v>
      </c>
      <c r="J2470" t="e">
        <v>#N/A</v>
      </c>
      <c r="K2470" t="e">
        <v>#NAME?</v>
      </c>
    </row>
    <row r="2471" spans="1:11" x14ac:dyDescent="0.2">
      <c r="A2471">
        <v>469810</v>
      </c>
      <c r="B2471" t="s">
        <v>2881</v>
      </c>
      <c r="C2471">
        <v>47315</v>
      </c>
      <c r="D2471" t="e">
        <v>#NAME?</v>
      </c>
      <c r="E2471" t="e">
        <v>#NAME?</v>
      </c>
      <c r="F2471" t="e">
        <v>#N/A</v>
      </c>
      <c r="G2471" t="e">
        <v>#N/A</v>
      </c>
      <c r="H2471" t="e">
        <v>#NAME?</v>
      </c>
      <c r="I2471" t="e">
        <v>#N/A</v>
      </c>
      <c r="J2471" t="e">
        <v>#N/A</v>
      </c>
      <c r="K2471" t="e">
        <v>#NAME?</v>
      </c>
    </row>
    <row r="2472" spans="1:11" x14ac:dyDescent="0.2">
      <c r="A2472">
        <v>435038</v>
      </c>
      <c r="B2472" t="s">
        <v>2882</v>
      </c>
      <c r="C2472">
        <v>36889</v>
      </c>
      <c r="D2472" t="e">
        <v>#NAME?</v>
      </c>
      <c r="E2472" t="e">
        <v>#NAME?</v>
      </c>
      <c r="F2472" t="e">
        <v>#N/A</v>
      </c>
      <c r="G2472" t="e">
        <v>#N/A</v>
      </c>
      <c r="H2472" t="e">
        <v>#NAME?</v>
      </c>
      <c r="I2472" t="e">
        <v>#N/A</v>
      </c>
      <c r="J2472" t="e">
        <v>#N/A</v>
      </c>
      <c r="K2472" t="e">
        <v>#NAME?</v>
      </c>
    </row>
    <row r="2473" spans="1:11" x14ac:dyDescent="0.2">
      <c r="A2473">
        <v>457384</v>
      </c>
      <c r="B2473" t="s">
        <v>2883</v>
      </c>
      <c r="C2473">
        <v>42457</v>
      </c>
      <c r="D2473" t="e">
        <v>#NAME?</v>
      </c>
      <c r="E2473" t="e">
        <v>#NAME?</v>
      </c>
      <c r="F2473" t="e">
        <v>#N/A</v>
      </c>
      <c r="G2473" t="e">
        <v>#N/A</v>
      </c>
      <c r="H2473" t="e">
        <v>#NAME?</v>
      </c>
      <c r="I2473" t="e">
        <v>#N/A</v>
      </c>
      <c r="J2473" t="e">
        <v>#N/A</v>
      </c>
      <c r="K2473" t="e">
        <v>#NAME?</v>
      </c>
    </row>
    <row r="2474" spans="1:11" x14ac:dyDescent="0.2">
      <c r="A2474">
        <v>112131</v>
      </c>
      <c r="B2474" t="s">
        <v>2884</v>
      </c>
      <c r="C2474">
        <v>1254</v>
      </c>
      <c r="D2474" t="e">
        <v>#NAME?</v>
      </c>
      <c r="E2474" t="e">
        <v>#NAME?</v>
      </c>
      <c r="F2474" t="e">
        <v>#N/A</v>
      </c>
      <c r="G2474" t="e">
        <v>#N/A</v>
      </c>
      <c r="H2474" t="e">
        <v>#NAME?</v>
      </c>
      <c r="I2474" t="e">
        <v>#N/A</v>
      </c>
      <c r="J2474" t="e">
        <v>#N/A</v>
      </c>
      <c r="K2474" t="e">
        <v>#NAME?</v>
      </c>
    </row>
    <row r="2475" spans="1:11" x14ac:dyDescent="0.2">
      <c r="A2475">
        <v>434886</v>
      </c>
      <c r="B2475" t="s">
        <v>2885</v>
      </c>
      <c r="C2475">
        <v>43232</v>
      </c>
      <c r="D2475" t="e">
        <v>#NAME?</v>
      </c>
      <c r="E2475" t="e">
        <v>#NAME?</v>
      </c>
      <c r="F2475" t="e">
        <v>#N/A</v>
      </c>
      <c r="G2475" t="e">
        <v>#N/A</v>
      </c>
      <c r="H2475" t="e">
        <v>#NAME?</v>
      </c>
      <c r="I2475" t="e">
        <v>#N/A</v>
      </c>
      <c r="J2475" t="e">
        <v>#N/A</v>
      </c>
      <c r="K2475" t="e">
        <v>#NAME?</v>
      </c>
    </row>
    <row r="2476" spans="1:11" x14ac:dyDescent="0.2">
      <c r="A2476">
        <v>449145</v>
      </c>
      <c r="B2476" t="s">
        <v>2886</v>
      </c>
      <c r="C2476">
        <v>35176</v>
      </c>
      <c r="D2476" t="e">
        <v>#NAME?</v>
      </c>
      <c r="E2476" t="e">
        <v>#NAME?</v>
      </c>
      <c r="F2476" t="e">
        <v>#N/A</v>
      </c>
      <c r="G2476" t="e">
        <v>#N/A</v>
      </c>
      <c r="H2476" t="e">
        <v>#NAME?</v>
      </c>
      <c r="I2476" t="e">
        <v>#N/A</v>
      </c>
      <c r="J2476" t="e">
        <v>#N/A</v>
      </c>
      <c r="K2476" t="e">
        <v>#NAME?</v>
      </c>
    </row>
    <row r="2477" spans="1:11" x14ac:dyDescent="0.2">
      <c r="A2477">
        <v>434939</v>
      </c>
      <c r="B2477" t="s">
        <v>2887</v>
      </c>
      <c r="C2477">
        <v>45417</v>
      </c>
      <c r="D2477" t="e">
        <v>#NAME?</v>
      </c>
      <c r="E2477" t="e">
        <v>#NAME?</v>
      </c>
      <c r="F2477" t="e">
        <v>#N/A</v>
      </c>
      <c r="G2477" t="e">
        <v>#N/A</v>
      </c>
      <c r="H2477" t="e">
        <v>#NAME?</v>
      </c>
      <c r="I2477" t="e">
        <v>#N/A</v>
      </c>
      <c r="J2477" t="e">
        <v>#N/A</v>
      </c>
      <c r="K2477" t="e">
        <v>#NAME?</v>
      </c>
    </row>
    <row r="2478" spans="1:11" x14ac:dyDescent="0.2">
      <c r="A2478">
        <v>459440</v>
      </c>
      <c r="B2478" t="s">
        <v>2888</v>
      </c>
      <c r="C2478">
        <v>47746</v>
      </c>
      <c r="D2478" t="e">
        <v>#NAME?</v>
      </c>
      <c r="E2478" t="e">
        <v>#NAME?</v>
      </c>
      <c r="F2478" t="e">
        <v>#N/A</v>
      </c>
      <c r="G2478" t="e">
        <v>#N/A</v>
      </c>
      <c r="H2478" t="e">
        <v>#NAME?</v>
      </c>
      <c r="I2478" t="e">
        <v>#N/A</v>
      </c>
      <c r="J2478" t="e">
        <v>#N/A</v>
      </c>
      <c r="K2478" t="e">
        <v>#NAME?</v>
      </c>
    </row>
    <row r="2479" spans="1:11" x14ac:dyDescent="0.2">
      <c r="A2479">
        <v>150137</v>
      </c>
      <c r="B2479" t="s">
        <v>2889</v>
      </c>
      <c r="C2479">
        <v>1048</v>
      </c>
      <c r="D2479" t="e">
        <v>#NAME?</v>
      </c>
      <c r="E2479" t="e">
        <v>#NAME?</v>
      </c>
      <c r="F2479" t="e">
        <v>#N/A</v>
      </c>
      <c r="G2479" t="e">
        <v>#N/A</v>
      </c>
      <c r="H2479" t="e">
        <v>#NAME?</v>
      </c>
      <c r="I2479" t="e">
        <v>#N/A</v>
      </c>
      <c r="J2479" t="e">
        <v>#N/A</v>
      </c>
      <c r="K2479" t="e">
        <v>#NAME?</v>
      </c>
    </row>
    <row r="2480" spans="1:11" x14ac:dyDescent="0.2">
      <c r="A2480">
        <v>453368</v>
      </c>
      <c r="B2480" t="s">
        <v>2890</v>
      </c>
      <c r="C2480">
        <v>57160</v>
      </c>
      <c r="D2480" t="e">
        <v>#NAME?</v>
      </c>
      <c r="E2480" t="e">
        <v>#NAME?</v>
      </c>
      <c r="F2480" t="e">
        <v>#N/A</v>
      </c>
      <c r="G2480" t="e">
        <v>#N/A</v>
      </c>
      <c r="H2480" t="e">
        <v>#NAME?</v>
      </c>
      <c r="I2480" t="e">
        <v>#N/A</v>
      </c>
      <c r="J2480" t="e">
        <v>#N/A</v>
      </c>
      <c r="K2480" t="e">
        <v>#NAME?</v>
      </c>
    </row>
    <row r="2481" spans="1:11" x14ac:dyDescent="0.2">
      <c r="A2481">
        <v>464281</v>
      </c>
      <c r="B2481" t="s">
        <v>2891</v>
      </c>
      <c r="C2481">
        <v>48425</v>
      </c>
      <c r="D2481" t="e">
        <v>#NAME?</v>
      </c>
      <c r="E2481" t="e">
        <v>#NAME?</v>
      </c>
      <c r="F2481" t="e">
        <v>#N/A</v>
      </c>
      <c r="G2481" t="e">
        <v>#N/A</v>
      </c>
      <c r="H2481" t="e">
        <v>#NAME?</v>
      </c>
      <c r="I2481" t="e">
        <v>#N/A</v>
      </c>
      <c r="J2481" t="e">
        <v>#N/A</v>
      </c>
      <c r="K2481" t="e">
        <v>#NAME?</v>
      </c>
    </row>
    <row r="2482" spans="1:11" x14ac:dyDescent="0.2">
      <c r="A2482">
        <v>518980</v>
      </c>
      <c r="B2482" t="s">
        <v>2892</v>
      </c>
      <c r="C2482">
        <v>57196</v>
      </c>
      <c r="D2482" t="e">
        <v>#NAME?</v>
      </c>
      <c r="E2482" t="e">
        <v>#NAME?</v>
      </c>
      <c r="F2482" t="e">
        <v>#N/A</v>
      </c>
      <c r="G2482" t="e">
        <v>#N/A</v>
      </c>
      <c r="H2482" t="e">
        <v>#NAME?</v>
      </c>
      <c r="I2482" t="e">
        <v>#N/A</v>
      </c>
      <c r="J2482" t="e">
        <v>#N/A</v>
      </c>
      <c r="K2482" t="e">
        <v>#NAME?</v>
      </c>
    </row>
    <row r="2483" spans="1:11" x14ac:dyDescent="0.2">
      <c r="A2483">
        <v>462962</v>
      </c>
      <c r="B2483" t="s">
        <v>2893</v>
      </c>
      <c r="C2483">
        <v>48713</v>
      </c>
      <c r="D2483" t="e">
        <v>#NAME?</v>
      </c>
      <c r="E2483" t="e">
        <v>#NAME?</v>
      </c>
      <c r="F2483" t="e">
        <v>#N/A</v>
      </c>
      <c r="G2483" t="e">
        <v>#N/A</v>
      </c>
      <c r="H2483" t="e">
        <v>#NAME?</v>
      </c>
      <c r="I2483" t="e">
        <v>#N/A</v>
      </c>
      <c r="J2483" t="e">
        <v>#N/A</v>
      </c>
      <c r="K2483" t="e">
        <v>#NAME?</v>
      </c>
    </row>
    <row r="2484" spans="1:11" x14ac:dyDescent="0.2">
      <c r="A2484">
        <v>501941</v>
      </c>
      <c r="B2484" t="s">
        <v>2894</v>
      </c>
      <c r="C2484">
        <v>51142</v>
      </c>
      <c r="D2484" t="e">
        <v>#NAME?</v>
      </c>
      <c r="E2484" t="e">
        <v>#NAME?</v>
      </c>
      <c r="F2484" t="e">
        <v>#N/A</v>
      </c>
      <c r="G2484" t="e">
        <v>#N/A</v>
      </c>
      <c r="H2484" t="e">
        <v>#NAME?</v>
      </c>
      <c r="I2484" t="e">
        <v>#N/A</v>
      </c>
      <c r="J2484" t="e">
        <v>#N/A</v>
      </c>
      <c r="K2484" t="e">
        <v>#NAME?</v>
      </c>
    </row>
    <row r="2485" spans="1:11" x14ac:dyDescent="0.2">
      <c r="A2485">
        <v>136268</v>
      </c>
      <c r="B2485" t="s">
        <v>1392</v>
      </c>
      <c r="C2485">
        <v>920</v>
      </c>
      <c r="D2485">
        <v>904</v>
      </c>
      <c r="E2485" t="e">
        <v>#N/A</v>
      </c>
      <c r="F2485" t="e">
        <v>#N/A</v>
      </c>
      <c r="G2485" t="e">
        <v>#N/A</v>
      </c>
      <c r="H2485" t="e">
        <v>#N/A</v>
      </c>
      <c r="I2485" t="e">
        <v>#N/A</v>
      </c>
      <c r="J2485" t="e">
        <v>#N/A</v>
      </c>
      <c r="K2485" t="e">
        <v>#N/A</v>
      </c>
    </row>
    <row r="2486" spans="1:11" x14ac:dyDescent="0.2">
      <c r="A2486">
        <v>123348</v>
      </c>
      <c r="B2486" t="s">
        <v>1493</v>
      </c>
      <c r="C2486">
        <v>694</v>
      </c>
      <c r="D2486" t="e">
        <v>#NAME?</v>
      </c>
      <c r="E2486" t="e">
        <v>#NAME?</v>
      </c>
      <c r="F2486" t="e">
        <v>#N/A</v>
      </c>
      <c r="G2486" t="e">
        <v>#N/A</v>
      </c>
      <c r="H2486" t="e">
        <v>#NAME?</v>
      </c>
      <c r="I2486" t="e">
        <v>#N/A</v>
      </c>
      <c r="J2486" t="e">
        <v>#N/A</v>
      </c>
      <c r="K2486" t="e">
        <v>#NAME?</v>
      </c>
    </row>
    <row r="2487" spans="1:11" x14ac:dyDescent="0.2">
      <c r="A2487">
        <v>111838</v>
      </c>
      <c r="B2487" t="s">
        <v>1424</v>
      </c>
      <c r="C2487">
        <v>1363</v>
      </c>
      <c r="D2487">
        <v>594</v>
      </c>
      <c r="E2487" t="e">
        <v>#N/A</v>
      </c>
      <c r="F2487" t="e">
        <v>#N/A</v>
      </c>
      <c r="G2487" t="e">
        <v>#N/A</v>
      </c>
      <c r="H2487" t="e">
        <v>#N/A</v>
      </c>
      <c r="I2487" t="e">
        <v>#N/A</v>
      </c>
      <c r="J2487" t="e">
        <v>#N/A</v>
      </c>
      <c r="K2487" t="e">
        <v>#N/A</v>
      </c>
    </row>
    <row r="2488" spans="1:11" x14ac:dyDescent="0.2">
      <c r="A2488">
        <v>451257</v>
      </c>
      <c r="B2488" t="s">
        <v>1490</v>
      </c>
      <c r="C2488">
        <v>35742</v>
      </c>
      <c r="D2488" t="e">
        <v>#NAME?</v>
      </c>
      <c r="E2488" t="e">
        <v>#NAME?</v>
      </c>
      <c r="F2488" t="e">
        <v>#N/A</v>
      </c>
      <c r="G2488" t="e">
        <v>#N/A</v>
      </c>
      <c r="H2488" t="e">
        <v>#NAME?</v>
      </c>
      <c r="I2488" t="e">
        <v>#N/A</v>
      </c>
      <c r="J2488" t="e">
        <v>#N/A</v>
      </c>
      <c r="K2488" t="e">
        <v>#NAME?</v>
      </c>
    </row>
    <row r="2489" spans="1:11" x14ac:dyDescent="0.2">
      <c r="A2489">
        <v>506429</v>
      </c>
      <c r="B2489" t="s">
        <v>1543</v>
      </c>
      <c r="C2489">
        <v>35699</v>
      </c>
      <c r="D2489" t="e">
        <v>#NAME?</v>
      </c>
      <c r="E2489" t="e">
        <v>#NAME?</v>
      </c>
      <c r="F2489" t="e">
        <v>#N/A</v>
      </c>
      <c r="G2489" t="e">
        <v>#N/A</v>
      </c>
      <c r="H2489" t="e">
        <v>#NAME?</v>
      </c>
      <c r="I2489" t="e">
        <v>#N/A</v>
      </c>
      <c r="J2489" t="e">
        <v>#N/A</v>
      </c>
      <c r="K2489" t="e">
        <v>#NAME?</v>
      </c>
    </row>
    <row r="2490" spans="1:11" x14ac:dyDescent="0.2">
      <c r="A2490">
        <v>407883</v>
      </c>
      <c r="B2490" t="s">
        <v>1458</v>
      </c>
      <c r="C2490">
        <v>1418</v>
      </c>
      <c r="D2490" t="e">
        <v>#NAME?</v>
      </c>
      <c r="E2490" t="e">
        <v>#NAME?</v>
      </c>
      <c r="F2490" t="e">
        <v>#N/A</v>
      </c>
      <c r="G2490" t="e">
        <v>#N/A</v>
      </c>
      <c r="H2490" t="e">
        <v>#NAME?</v>
      </c>
      <c r="I2490" t="e">
        <v>#N/A</v>
      </c>
      <c r="J2490" t="e">
        <v>#N/A</v>
      </c>
      <c r="K2490" t="e">
        <v>#NAME?</v>
      </c>
    </row>
    <row r="2491" spans="1:11" x14ac:dyDescent="0.2">
      <c r="A2491">
        <v>115216</v>
      </c>
      <c r="B2491" t="s">
        <v>1323</v>
      </c>
      <c r="C2491">
        <v>1474</v>
      </c>
      <c r="D2491">
        <v>727</v>
      </c>
      <c r="E2491" t="e">
        <v>#N/A</v>
      </c>
      <c r="F2491" t="e">
        <v>#N/A</v>
      </c>
      <c r="G2491" t="e">
        <v>#N/A</v>
      </c>
      <c r="H2491" t="e">
        <v>#N/A</v>
      </c>
      <c r="I2491" t="e">
        <v>#N/A</v>
      </c>
      <c r="J2491" t="e">
        <v>#N/A</v>
      </c>
      <c r="K2491" t="e">
        <v>#N/A</v>
      </c>
    </row>
    <row r="2492" spans="1:11" x14ac:dyDescent="0.2">
      <c r="A2492">
        <v>133221</v>
      </c>
      <c r="B2492" t="s">
        <v>1343</v>
      </c>
      <c r="C2492">
        <v>854</v>
      </c>
      <c r="D2492">
        <v>451</v>
      </c>
      <c r="E2492" t="e">
        <v>#N/A</v>
      </c>
      <c r="F2492" t="e">
        <v>#N/A</v>
      </c>
      <c r="G2492" t="e">
        <v>#N/A</v>
      </c>
      <c r="H2492" t="e">
        <v>#N/A</v>
      </c>
      <c r="I2492" t="e">
        <v>#N/A</v>
      </c>
      <c r="J2492" t="e">
        <v>#N/A</v>
      </c>
      <c r="K2492" t="e">
        <v>#N/A</v>
      </c>
    </row>
    <row r="2493" spans="1:11" x14ac:dyDescent="0.2">
      <c r="A2493">
        <v>111244</v>
      </c>
      <c r="B2493" t="s">
        <v>1488</v>
      </c>
      <c r="C2493">
        <v>227</v>
      </c>
      <c r="D2493" t="e">
        <v>#NAME?</v>
      </c>
      <c r="E2493" t="e">
        <v>#NAME?</v>
      </c>
      <c r="F2493" t="e">
        <v>#N/A</v>
      </c>
      <c r="G2493" t="e">
        <v>#N/A</v>
      </c>
      <c r="H2493" t="e">
        <v>#NAME?</v>
      </c>
      <c r="I2493" t="e">
        <v>#N/A</v>
      </c>
      <c r="J2493" t="e">
        <v>#N/A</v>
      </c>
      <c r="K2493" t="e">
        <v>#NAME?</v>
      </c>
    </row>
    <row r="2494" spans="1:11" x14ac:dyDescent="0.2">
      <c r="A2494">
        <v>406402</v>
      </c>
      <c r="B2494" t="s">
        <v>1398</v>
      </c>
      <c r="C2494">
        <v>1221</v>
      </c>
      <c r="D2494">
        <v>148</v>
      </c>
      <c r="E2494" t="e">
        <v>#N/A</v>
      </c>
      <c r="F2494" t="e">
        <v>#N/A</v>
      </c>
      <c r="G2494" t="e">
        <v>#N/A</v>
      </c>
      <c r="H2494" t="e">
        <v>#N/A</v>
      </c>
      <c r="I2494" t="e">
        <v>#N/A</v>
      </c>
      <c r="J2494" t="e">
        <v>#N/A</v>
      </c>
      <c r="K2494" t="e">
        <v>#N/A</v>
      </c>
    </row>
    <row r="2495" spans="1:11" x14ac:dyDescent="0.2">
      <c r="A2495">
        <v>493131</v>
      </c>
      <c r="B2495" t="s">
        <v>2895</v>
      </c>
      <c r="C2495">
        <v>38073</v>
      </c>
      <c r="D2495">
        <v>3276</v>
      </c>
      <c r="E2495" t="e">
        <v>#N/A</v>
      </c>
      <c r="F2495" t="e">
        <v>#N/A</v>
      </c>
      <c r="G2495" t="e">
        <v>#N/A</v>
      </c>
      <c r="H2495" t="e">
        <v>#N/A</v>
      </c>
      <c r="I2495" t="e">
        <v>#N/A</v>
      </c>
      <c r="J2495" t="e">
        <v>#N/A</v>
      </c>
      <c r="K2495" t="e">
        <v>#N/A</v>
      </c>
    </row>
    <row r="2496" spans="1:11" x14ac:dyDescent="0.2">
      <c r="A2496">
        <v>425471</v>
      </c>
      <c r="B2496" t="s">
        <v>1366</v>
      </c>
      <c r="C2496">
        <v>31732</v>
      </c>
      <c r="D2496">
        <v>1791</v>
      </c>
      <c r="E2496" t="e">
        <v>#N/A</v>
      </c>
      <c r="F2496" t="e">
        <v>#N/A</v>
      </c>
      <c r="G2496" t="e">
        <v>#N/A</v>
      </c>
      <c r="H2496" t="e">
        <v>#N/A</v>
      </c>
      <c r="I2496" t="e">
        <v>#N/A</v>
      </c>
      <c r="J2496" t="e">
        <v>#N/A</v>
      </c>
      <c r="K2496" t="e">
        <v>#N/A</v>
      </c>
    </row>
    <row r="2497" spans="1:11" x14ac:dyDescent="0.2">
      <c r="A2497">
        <v>443563</v>
      </c>
      <c r="B2497" t="s">
        <v>1545</v>
      </c>
      <c r="C2497">
        <v>42661</v>
      </c>
      <c r="D2497" t="e">
        <v>#NAME?</v>
      </c>
      <c r="E2497" t="e">
        <v>#NAME?</v>
      </c>
      <c r="F2497" t="e">
        <v>#N/A</v>
      </c>
      <c r="G2497" t="e">
        <v>#N/A</v>
      </c>
      <c r="H2497" t="e">
        <v>#NAME?</v>
      </c>
      <c r="I2497" t="e">
        <v>#N/A</v>
      </c>
      <c r="J2497" t="e">
        <v>#N/A</v>
      </c>
      <c r="K2497" t="e">
        <v>#NAME?</v>
      </c>
    </row>
    <row r="2498" spans="1:11" x14ac:dyDescent="0.2">
      <c r="A2498">
        <v>132220</v>
      </c>
      <c r="B2498" t="s">
        <v>1312</v>
      </c>
      <c r="C2498">
        <v>912</v>
      </c>
      <c r="D2498">
        <v>40</v>
      </c>
      <c r="E2498" t="e">
        <v>#N/A</v>
      </c>
      <c r="F2498" t="e">
        <v>#N/A</v>
      </c>
      <c r="G2498" t="e">
        <v>#N/A</v>
      </c>
      <c r="H2498" t="e">
        <v>#N/A</v>
      </c>
      <c r="I2498" t="e">
        <v>#N/A</v>
      </c>
      <c r="J2498" t="e">
        <v>#N/A</v>
      </c>
      <c r="K2498" t="e">
        <v>#N/A</v>
      </c>
    </row>
    <row r="2499" spans="1:11" x14ac:dyDescent="0.2">
      <c r="A2499">
        <v>429981</v>
      </c>
      <c r="B2499" t="s">
        <v>1313</v>
      </c>
      <c r="C2499">
        <v>34113</v>
      </c>
      <c r="D2499">
        <v>1780</v>
      </c>
      <c r="E2499" t="e">
        <v>#N/A</v>
      </c>
      <c r="F2499" t="e">
        <v>#N/A</v>
      </c>
      <c r="G2499" t="e">
        <v>#N/A</v>
      </c>
      <c r="H2499" t="e">
        <v>#N/A</v>
      </c>
      <c r="I2499" t="e">
        <v>#N/A</v>
      </c>
      <c r="J2499" t="e">
        <v>#N/A</v>
      </c>
      <c r="K2499" t="e">
        <v>#N/A</v>
      </c>
    </row>
    <row r="2500" spans="1:11" x14ac:dyDescent="0.2">
      <c r="A2500">
        <v>408046</v>
      </c>
      <c r="B2500" t="s">
        <v>1453</v>
      </c>
      <c r="C2500">
        <v>31440</v>
      </c>
      <c r="D2500">
        <v>3837</v>
      </c>
      <c r="E2500" t="e">
        <v>#N/A</v>
      </c>
      <c r="F2500" t="e">
        <v>#N/A</v>
      </c>
      <c r="G2500" t="e">
        <v>#N/A</v>
      </c>
      <c r="H2500" t="e">
        <v>#N/A</v>
      </c>
      <c r="I2500" t="e">
        <v>#N/A</v>
      </c>
      <c r="J2500" t="e">
        <v>#N/A</v>
      </c>
      <c r="K2500" t="e">
        <v>#N/A</v>
      </c>
    </row>
    <row r="2501" spans="1:11" x14ac:dyDescent="0.2">
      <c r="A2501">
        <v>113833</v>
      </c>
      <c r="B2501" t="s">
        <v>1394</v>
      </c>
      <c r="C2501">
        <v>1316</v>
      </c>
      <c r="D2501">
        <v>1030</v>
      </c>
      <c r="E2501" t="e">
        <v>#N/A</v>
      </c>
      <c r="F2501" t="e">
        <v>#N/A</v>
      </c>
      <c r="G2501" t="e">
        <v>#N/A</v>
      </c>
      <c r="H2501" t="e">
        <v>#N/A</v>
      </c>
      <c r="I2501" t="e">
        <v>#N/A</v>
      </c>
      <c r="J2501" t="e">
        <v>#N/A</v>
      </c>
      <c r="K2501" t="e">
        <v>#N/A</v>
      </c>
    </row>
    <row r="2502" spans="1:11" x14ac:dyDescent="0.2">
      <c r="A2502">
        <v>444440</v>
      </c>
      <c r="B2502" t="s">
        <v>1324</v>
      </c>
      <c r="C2502">
        <v>45633</v>
      </c>
      <c r="D2502">
        <v>6879</v>
      </c>
      <c r="E2502" t="e">
        <v>#N/A</v>
      </c>
      <c r="F2502" t="e">
        <v>#N/A</v>
      </c>
      <c r="G2502" t="e">
        <v>#N/A</v>
      </c>
      <c r="H2502" t="e">
        <v>#N/A</v>
      </c>
      <c r="I2502" t="e">
        <v>#N/A</v>
      </c>
      <c r="J2502" t="e">
        <v>#N/A</v>
      </c>
      <c r="K2502" t="e">
        <v>#N/A</v>
      </c>
    </row>
    <row r="2503" spans="1:11" x14ac:dyDescent="0.2">
      <c r="A2503">
        <v>123828</v>
      </c>
      <c r="B2503" t="s">
        <v>1414</v>
      </c>
      <c r="C2503">
        <v>1460</v>
      </c>
      <c r="D2503">
        <v>502</v>
      </c>
      <c r="E2503" t="e">
        <v>#N/A</v>
      </c>
      <c r="F2503" t="e">
        <v>#N/A</v>
      </c>
      <c r="G2503" t="e">
        <v>#N/A</v>
      </c>
      <c r="H2503" t="e">
        <v>#N/A</v>
      </c>
      <c r="I2503" t="e">
        <v>#N/A</v>
      </c>
      <c r="J2503" t="e">
        <v>#N/A</v>
      </c>
      <c r="K2503" t="e">
        <v>#N/A</v>
      </c>
    </row>
    <row r="2504" spans="1:11" x14ac:dyDescent="0.2">
      <c r="A2504">
        <v>425555</v>
      </c>
      <c r="B2504" t="s">
        <v>1365</v>
      </c>
      <c r="C2504">
        <v>33392</v>
      </c>
      <c r="D2504">
        <v>1931</v>
      </c>
      <c r="E2504" t="e">
        <v>#N/A</v>
      </c>
      <c r="F2504" t="e">
        <v>#N/A</v>
      </c>
      <c r="G2504" t="e">
        <v>#N/A</v>
      </c>
      <c r="H2504" t="e">
        <v>#N/A</v>
      </c>
      <c r="I2504" t="e">
        <v>#N/A</v>
      </c>
      <c r="J2504" t="e">
        <v>#N/A</v>
      </c>
      <c r="K2504" t="e">
        <v>#N/A</v>
      </c>
    </row>
    <row r="2505" spans="1:11" x14ac:dyDescent="0.2">
      <c r="A2505">
        <v>123431</v>
      </c>
      <c r="B2505" t="s">
        <v>1541</v>
      </c>
      <c r="C2505">
        <v>586</v>
      </c>
      <c r="D2505" t="e">
        <v>#NAME?</v>
      </c>
      <c r="E2505" t="e">
        <v>#NAME?</v>
      </c>
      <c r="F2505" t="e">
        <v>#N/A</v>
      </c>
      <c r="G2505" t="e">
        <v>#N/A</v>
      </c>
      <c r="H2505" t="e">
        <v>#NAME?</v>
      </c>
      <c r="I2505" t="e">
        <v>#N/A</v>
      </c>
      <c r="J2505" t="e">
        <v>#N/A</v>
      </c>
      <c r="K2505" t="e">
        <v>#NAME?</v>
      </c>
    </row>
    <row r="2506" spans="1:11" x14ac:dyDescent="0.2">
      <c r="A2506">
        <v>430610</v>
      </c>
      <c r="B2506" t="s">
        <v>1326</v>
      </c>
      <c r="C2506">
        <v>42403</v>
      </c>
      <c r="D2506">
        <v>2174</v>
      </c>
      <c r="E2506" t="e">
        <v>#N/A</v>
      </c>
      <c r="F2506" t="e">
        <v>#N/A</v>
      </c>
      <c r="G2506" t="e">
        <v>#N/A</v>
      </c>
      <c r="H2506" t="e">
        <v>#N/A</v>
      </c>
      <c r="I2506" t="e">
        <v>#N/A</v>
      </c>
      <c r="J2506" t="e">
        <v>#N/A</v>
      </c>
      <c r="K2506" t="e">
        <v>#N/A</v>
      </c>
    </row>
    <row r="2507" spans="1:11" x14ac:dyDescent="0.2">
      <c r="A2507">
        <v>469164</v>
      </c>
      <c r="B2507" t="s">
        <v>1508</v>
      </c>
      <c r="C2507">
        <v>46886</v>
      </c>
      <c r="D2507" t="e">
        <v>#NAME?</v>
      </c>
      <c r="E2507" t="e">
        <v>#NAME?</v>
      </c>
      <c r="F2507" t="e">
        <v>#N/A</v>
      </c>
      <c r="G2507" t="e">
        <v>#N/A</v>
      </c>
      <c r="H2507" t="e">
        <v>#NAME?</v>
      </c>
      <c r="I2507" t="e">
        <v>#N/A</v>
      </c>
      <c r="J2507" t="e">
        <v>#N/A</v>
      </c>
      <c r="K2507" t="e">
        <v>#NAME?</v>
      </c>
    </row>
    <row r="2508" spans="1:11" x14ac:dyDescent="0.2">
      <c r="A2508">
        <v>121386</v>
      </c>
      <c r="B2508" t="s">
        <v>1501</v>
      </c>
      <c r="C2508">
        <v>1293</v>
      </c>
      <c r="D2508" t="e">
        <v>#NAME?</v>
      </c>
      <c r="E2508" t="e">
        <v>#NAME?</v>
      </c>
      <c r="F2508" t="e">
        <v>#N/A</v>
      </c>
      <c r="G2508" t="e">
        <v>#N/A</v>
      </c>
      <c r="H2508" t="e">
        <v>#NAME?</v>
      </c>
      <c r="I2508" t="e">
        <v>#N/A</v>
      </c>
      <c r="J2508" t="e">
        <v>#N/A</v>
      </c>
      <c r="K2508" t="e">
        <v>#NAME?</v>
      </c>
    </row>
    <row r="2509" spans="1:11" x14ac:dyDescent="0.2">
      <c r="A2509">
        <v>451767</v>
      </c>
      <c r="B2509" t="s">
        <v>1364</v>
      </c>
      <c r="C2509">
        <v>46016</v>
      </c>
      <c r="D2509">
        <v>5424</v>
      </c>
      <c r="E2509" t="e">
        <v>#N/A</v>
      </c>
      <c r="F2509" t="e">
        <v>#N/A</v>
      </c>
      <c r="G2509" t="e">
        <v>#N/A</v>
      </c>
      <c r="H2509" t="e">
        <v>#N/A</v>
      </c>
      <c r="I2509" t="e">
        <v>#N/A</v>
      </c>
      <c r="J2509" t="e">
        <v>#N/A</v>
      </c>
      <c r="K2509" t="e">
        <v>#N/A</v>
      </c>
    </row>
    <row r="2510" spans="1:11" x14ac:dyDescent="0.2">
      <c r="A2510">
        <v>150144</v>
      </c>
      <c r="B2510" t="s">
        <v>1315</v>
      </c>
      <c r="C2510">
        <v>14079</v>
      </c>
      <c r="D2510">
        <v>1225</v>
      </c>
      <c r="E2510" t="e">
        <v>#N/A</v>
      </c>
      <c r="F2510" t="e">
        <v>#N/A</v>
      </c>
      <c r="G2510" t="e">
        <v>#N/A</v>
      </c>
      <c r="H2510" t="e">
        <v>#N/A</v>
      </c>
      <c r="I2510" t="e">
        <v>#N/A</v>
      </c>
      <c r="J2510" t="e">
        <v>#N/A</v>
      </c>
      <c r="K2510" t="e">
        <v>#N/A</v>
      </c>
    </row>
    <row r="2511" spans="1:11" x14ac:dyDescent="0.2">
      <c r="A2511">
        <v>425510</v>
      </c>
      <c r="B2511" t="s">
        <v>1514</v>
      </c>
      <c r="C2511">
        <v>31657</v>
      </c>
      <c r="D2511" t="e">
        <v>#NAME?</v>
      </c>
      <c r="E2511" t="e">
        <v>#NAME?</v>
      </c>
      <c r="F2511" t="e">
        <v>#N/A</v>
      </c>
      <c r="G2511" t="e">
        <v>#N/A</v>
      </c>
      <c r="H2511" t="e">
        <v>#NAME?</v>
      </c>
      <c r="I2511" t="e">
        <v>#N/A</v>
      </c>
      <c r="J2511" t="e">
        <v>#N/A</v>
      </c>
      <c r="K2511" t="e">
        <v>#NAME?</v>
      </c>
    </row>
    <row r="2512" spans="1:11" x14ac:dyDescent="0.2">
      <c r="A2512">
        <v>425658</v>
      </c>
      <c r="B2512" t="s">
        <v>1463</v>
      </c>
      <c r="C2512">
        <v>16644</v>
      </c>
      <c r="D2512" t="e">
        <v>#NAME?</v>
      </c>
      <c r="E2512" t="e">
        <v>#NAME?</v>
      </c>
      <c r="F2512" t="e">
        <v>#N/A</v>
      </c>
      <c r="G2512" t="e">
        <v>#N/A</v>
      </c>
      <c r="H2512" t="e">
        <v>#NAME?</v>
      </c>
      <c r="I2512" t="e">
        <v>#N/A</v>
      </c>
      <c r="J2512" t="e">
        <v>#N/A</v>
      </c>
      <c r="K2512" t="e">
        <v>#NAME?</v>
      </c>
    </row>
    <row r="2513" spans="1:11" x14ac:dyDescent="0.2">
      <c r="A2513">
        <v>116734</v>
      </c>
      <c r="B2513" t="s">
        <v>1470</v>
      </c>
      <c r="C2513">
        <v>837</v>
      </c>
      <c r="D2513" t="e">
        <v>#NAME?</v>
      </c>
      <c r="E2513" t="e">
        <v>#NAME?</v>
      </c>
      <c r="F2513" t="e">
        <v>#N/A</v>
      </c>
      <c r="G2513" t="e">
        <v>#N/A</v>
      </c>
      <c r="H2513" t="e">
        <v>#NAME?</v>
      </c>
      <c r="I2513" t="e">
        <v>#N/A</v>
      </c>
      <c r="J2513" t="e">
        <v>#N/A</v>
      </c>
      <c r="K2513" t="e">
        <v>#NAME?</v>
      </c>
    </row>
    <row r="2514" spans="1:11" x14ac:dyDescent="0.2">
      <c r="A2514">
        <v>110859</v>
      </c>
      <c r="B2514" t="s">
        <v>1536</v>
      </c>
      <c r="C2514">
        <v>544</v>
      </c>
      <c r="D2514" t="e">
        <v>#NAME?</v>
      </c>
      <c r="E2514" t="e">
        <v>#NAME?</v>
      </c>
      <c r="F2514" t="e">
        <v>#N/A</v>
      </c>
      <c r="G2514" t="e">
        <v>#N/A</v>
      </c>
      <c r="H2514" t="e">
        <v>#NAME?</v>
      </c>
      <c r="I2514" t="e">
        <v>#N/A</v>
      </c>
      <c r="J2514" t="e">
        <v>#N/A</v>
      </c>
      <c r="K2514" t="e">
        <v>#NAME?</v>
      </c>
    </row>
    <row r="2515" spans="1:11" x14ac:dyDescent="0.2">
      <c r="A2515">
        <v>124805</v>
      </c>
      <c r="B2515" t="s">
        <v>1329</v>
      </c>
      <c r="C2515">
        <v>1242</v>
      </c>
      <c r="D2515">
        <v>168</v>
      </c>
      <c r="E2515" t="e">
        <v>#N/A</v>
      </c>
      <c r="F2515" t="e">
        <v>#N/A</v>
      </c>
      <c r="G2515" t="e">
        <v>#N/A</v>
      </c>
      <c r="H2515" t="e">
        <v>#N/A</v>
      </c>
      <c r="I2515" t="e">
        <v>#N/A</v>
      </c>
      <c r="J2515" t="e">
        <v>#N/A</v>
      </c>
      <c r="K2515" t="e">
        <v>#N/A</v>
      </c>
    </row>
    <row r="2516" spans="1:11" x14ac:dyDescent="0.2">
      <c r="A2516">
        <v>121099</v>
      </c>
      <c r="B2516" t="s">
        <v>1450</v>
      </c>
      <c r="C2516">
        <v>737</v>
      </c>
      <c r="D2516" t="e">
        <v>#NAME?</v>
      </c>
      <c r="E2516" t="e">
        <v>#NAME?</v>
      </c>
      <c r="F2516" t="e">
        <v>#N/A</v>
      </c>
      <c r="G2516" t="e">
        <v>#N/A</v>
      </c>
      <c r="H2516" t="e">
        <v>#NAME?</v>
      </c>
      <c r="I2516" t="e">
        <v>#N/A</v>
      </c>
      <c r="J2516" t="e">
        <v>#N/A</v>
      </c>
      <c r="K2516" t="e">
        <v>#NAME?</v>
      </c>
    </row>
    <row r="2517" spans="1:11" x14ac:dyDescent="0.2">
      <c r="A2517">
        <v>150474</v>
      </c>
      <c r="B2517" t="s">
        <v>1485</v>
      </c>
      <c r="C2517">
        <v>1534</v>
      </c>
      <c r="D2517" t="e">
        <v>#NAME?</v>
      </c>
      <c r="E2517" t="e">
        <v>#NAME?</v>
      </c>
      <c r="F2517" t="e">
        <v>#N/A</v>
      </c>
      <c r="G2517" t="e">
        <v>#N/A</v>
      </c>
      <c r="H2517" t="e">
        <v>#NAME?</v>
      </c>
      <c r="I2517" t="e">
        <v>#N/A</v>
      </c>
      <c r="J2517" t="e">
        <v>#N/A</v>
      </c>
      <c r="K2517" t="e">
        <v>#NAME?</v>
      </c>
    </row>
    <row r="2518" spans="1:11" x14ac:dyDescent="0.2">
      <c r="A2518">
        <v>430831</v>
      </c>
      <c r="B2518" t="s">
        <v>1334</v>
      </c>
      <c r="C2518">
        <v>32693</v>
      </c>
      <c r="D2518">
        <v>1903</v>
      </c>
      <c r="E2518" t="e">
        <v>#N/A</v>
      </c>
      <c r="F2518" t="e">
        <v>#N/A</v>
      </c>
      <c r="G2518" t="e">
        <v>#N/A</v>
      </c>
      <c r="H2518" t="e">
        <v>#N/A</v>
      </c>
      <c r="I2518" t="e">
        <v>#N/A</v>
      </c>
      <c r="J2518" t="e">
        <v>#N/A</v>
      </c>
      <c r="K2518" t="e">
        <v>#N/A</v>
      </c>
    </row>
    <row r="2519" spans="1:11" x14ac:dyDescent="0.2">
      <c r="A2519">
        <v>435658</v>
      </c>
      <c r="B2519" t="s">
        <v>1428</v>
      </c>
      <c r="C2519">
        <v>33469</v>
      </c>
      <c r="D2519">
        <v>8686</v>
      </c>
      <c r="E2519" t="e">
        <v>#N/A</v>
      </c>
      <c r="F2519" t="e">
        <v>#N/A</v>
      </c>
      <c r="G2519" t="e">
        <v>#N/A</v>
      </c>
      <c r="H2519" t="e">
        <v>#N/A</v>
      </c>
      <c r="I2519" t="e">
        <v>#N/A</v>
      </c>
      <c r="J2519" t="e">
        <v>#N/A</v>
      </c>
      <c r="K2519" t="e">
        <v>#N/A</v>
      </c>
    </row>
    <row r="2520" spans="1:11" x14ac:dyDescent="0.2">
      <c r="A2520">
        <v>400093</v>
      </c>
      <c r="B2520" t="s">
        <v>1379</v>
      </c>
      <c r="C2520">
        <v>740</v>
      </c>
      <c r="D2520">
        <v>1518</v>
      </c>
      <c r="E2520" t="e">
        <v>#N/A</v>
      </c>
      <c r="F2520" t="e">
        <v>#N/A</v>
      </c>
      <c r="G2520" t="e">
        <v>#N/A</v>
      </c>
      <c r="H2520" t="e">
        <v>#N/A</v>
      </c>
      <c r="I2520" t="e">
        <v>#N/A</v>
      </c>
      <c r="J2520" t="e">
        <v>#N/A</v>
      </c>
      <c r="K2520" t="e">
        <v>#N/A</v>
      </c>
    </row>
    <row r="2521" spans="1:11" x14ac:dyDescent="0.2">
      <c r="A2521">
        <v>114342</v>
      </c>
      <c r="B2521" t="s">
        <v>1456</v>
      </c>
      <c r="C2521">
        <v>1531</v>
      </c>
      <c r="D2521" t="e">
        <v>#NAME?</v>
      </c>
      <c r="E2521" t="e">
        <v>#NAME?</v>
      </c>
      <c r="F2521" t="e">
        <v>#N/A</v>
      </c>
      <c r="G2521" t="e">
        <v>#N/A</v>
      </c>
      <c r="H2521" t="e">
        <v>#NAME?</v>
      </c>
      <c r="I2521" t="e">
        <v>#N/A</v>
      </c>
      <c r="J2521" t="e">
        <v>#N/A</v>
      </c>
      <c r="K2521" t="e">
        <v>#NAME?</v>
      </c>
    </row>
    <row r="2522" spans="1:11" x14ac:dyDescent="0.2">
      <c r="A2522">
        <v>475022</v>
      </c>
      <c r="B2522" t="s">
        <v>1406</v>
      </c>
      <c r="C2522">
        <v>45625</v>
      </c>
      <c r="D2522">
        <v>4798</v>
      </c>
      <c r="E2522" t="e">
        <v>#N/A</v>
      </c>
      <c r="F2522" t="e">
        <v>#N/A</v>
      </c>
      <c r="G2522" t="e">
        <v>#N/A</v>
      </c>
      <c r="H2522" t="e">
        <v>#N/A</v>
      </c>
      <c r="I2522" t="e">
        <v>#N/A</v>
      </c>
      <c r="J2522" t="e">
        <v>#N/A</v>
      </c>
      <c r="K2522" t="e">
        <v>#N/A</v>
      </c>
    </row>
    <row r="2523" spans="1:11" x14ac:dyDescent="0.2">
      <c r="A2523">
        <v>215197</v>
      </c>
      <c r="B2523" t="s">
        <v>1480</v>
      </c>
      <c r="C2523">
        <v>1533</v>
      </c>
      <c r="D2523" t="e">
        <v>#NAME?</v>
      </c>
      <c r="E2523" t="e">
        <v>#NAME?</v>
      </c>
      <c r="F2523" t="e">
        <v>#N/A</v>
      </c>
      <c r="G2523" t="e">
        <v>#N/A</v>
      </c>
      <c r="H2523" t="e">
        <v>#NAME?</v>
      </c>
      <c r="I2523" t="e">
        <v>#N/A</v>
      </c>
      <c r="J2523" t="e">
        <v>#N/A</v>
      </c>
      <c r="K2523" t="e">
        <v>#NAME?</v>
      </c>
    </row>
    <row r="2524" spans="1:11" x14ac:dyDescent="0.2">
      <c r="A2524">
        <v>457826</v>
      </c>
      <c r="B2524" t="s">
        <v>1519</v>
      </c>
      <c r="C2524">
        <v>45555</v>
      </c>
      <c r="D2524" t="e">
        <v>#NAME?</v>
      </c>
      <c r="E2524" t="e">
        <v>#NAME?</v>
      </c>
      <c r="F2524" t="e">
        <v>#N/A</v>
      </c>
      <c r="G2524" t="e">
        <v>#N/A</v>
      </c>
      <c r="H2524" t="e">
        <v>#NAME?</v>
      </c>
      <c r="I2524" t="e">
        <v>#N/A</v>
      </c>
      <c r="J2524" t="e">
        <v>#N/A</v>
      </c>
      <c r="K2524" t="e">
        <v>#NAME?</v>
      </c>
    </row>
    <row r="2525" spans="1:11" x14ac:dyDescent="0.2">
      <c r="A2525">
        <v>457452</v>
      </c>
      <c r="B2525" t="s">
        <v>1520</v>
      </c>
      <c r="C2525">
        <v>45706</v>
      </c>
      <c r="D2525" t="e">
        <v>#NAME?</v>
      </c>
      <c r="E2525" t="e">
        <v>#NAME?</v>
      </c>
      <c r="F2525" t="e">
        <v>#N/A</v>
      </c>
      <c r="G2525" t="e">
        <v>#N/A</v>
      </c>
      <c r="H2525" t="e">
        <v>#NAME?</v>
      </c>
      <c r="I2525" t="e">
        <v>#N/A</v>
      </c>
      <c r="J2525" t="e">
        <v>#N/A</v>
      </c>
      <c r="K2525" t="e">
        <v>#NAME?</v>
      </c>
    </row>
    <row r="2526" spans="1:11" x14ac:dyDescent="0.2">
      <c r="A2526">
        <v>425561</v>
      </c>
      <c r="B2526" t="s">
        <v>1363</v>
      </c>
      <c r="C2526">
        <v>44526</v>
      </c>
      <c r="D2526">
        <v>7015</v>
      </c>
      <c r="E2526" t="e">
        <v>#N/A</v>
      </c>
      <c r="F2526" t="e">
        <v>#N/A</v>
      </c>
      <c r="G2526" t="e">
        <v>#N/A</v>
      </c>
      <c r="H2526" t="e">
        <v>#N/A</v>
      </c>
      <c r="I2526" t="e">
        <v>#N/A</v>
      </c>
      <c r="J2526" t="e">
        <v>#N/A</v>
      </c>
      <c r="K2526" t="e">
        <v>#N/A</v>
      </c>
    </row>
    <row r="2527" spans="1:11" x14ac:dyDescent="0.2">
      <c r="A2527">
        <v>434480</v>
      </c>
      <c r="B2527" t="s">
        <v>1481</v>
      </c>
      <c r="C2527">
        <v>41500</v>
      </c>
      <c r="D2527" t="e">
        <v>#NAME?</v>
      </c>
      <c r="E2527" t="e">
        <v>#NAME?</v>
      </c>
      <c r="F2527" t="e">
        <v>#N/A</v>
      </c>
      <c r="G2527" t="e">
        <v>#N/A</v>
      </c>
      <c r="H2527" t="e">
        <v>#NAME?</v>
      </c>
      <c r="I2527" t="e">
        <v>#N/A</v>
      </c>
      <c r="J2527" t="e">
        <v>#N/A</v>
      </c>
      <c r="K2527" t="e">
        <v>#NAME?</v>
      </c>
    </row>
    <row r="2528" spans="1:11" x14ac:dyDescent="0.2">
      <c r="A2528">
        <v>435500</v>
      </c>
      <c r="B2528" t="s">
        <v>1402</v>
      </c>
      <c r="C2528">
        <v>35995</v>
      </c>
      <c r="D2528">
        <v>2656</v>
      </c>
      <c r="E2528" t="e">
        <v>#N/A</v>
      </c>
      <c r="F2528" t="e">
        <v>#N/A</v>
      </c>
      <c r="G2528" t="e">
        <v>#N/A</v>
      </c>
      <c r="H2528" t="e">
        <v>#N/A</v>
      </c>
      <c r="I2528" t="e">
        <v>#N/A</v>
      </c>
      <c r="J2528" t="e">
        <v>#N/A</v>
      </c>
      <c r="K2528" t="e">
        <v>#N/A</v>
      </c>
    </row>
    <row r="2529" spans="1:11" x14ac:dyDescent="0.2">
      <c r="A2529">
        <v>430646</v>
      </c>
      <c r="B2529" t="s">
        <v>1467</v>
      </c>
      <c r="C2529">
        <v>44934</v>
      </c>
      <c r="D2529" t="e">
        <v>#NAME?</v>
      </c>
      <c r="E2529" t="e">
        <v>#NAME?</v>
      </c>
      <c r="F2529" t="e">
        <v>#N/A</v>
      </c>
      <c r="G2529" t="e">
        <v>#N/A</v>
      </c>
      <c r="H2529" t="e">
        <v>#NAME?</v>
      </c>
      <c r="I2529" t="e">
        <v>#N/A</v>
      </c>
      <c r="J2529" t="e">
        <v>#N/A</v>
      </c>
      <c r="K2529" t="e">
        <v>#NAME?</v>
      </c>
    </row>
    <row r="2530" spans="1:11" x14ac:dyDescent="0.2">
      <c r="A2530">
        <v>444127</v>
      </c>
      <c r="B2530" t="s">
        <v>1397</v>
      </c>
      <c r="C2530">
        <v>46213</v>
      </c>
      <c r="D2530">
        <v>6419</v>
      </c>
      <c r="E2530" t="e">
        <v>#N/A</v>
      </c>
      <c r="F2530" t="e">
        <v>#N/A</v>
      </c>
      <c r="G2530" t="e">
        <v>#N/A</v>
      </c>
      <c r="H2530" t="e">
        <v>#N/A</v>
      </c>
      <c r="I2530" t="e">
        <v>#N/A</v>
      </c>
      <c r="J2530" t="e">
        <v>#N/A</v>
      </c>
      <c r="K2530" t="e">
        <v>#N/A</v>
      </c>
    </row>
    <row r="2531" spans="1:11" x14ac:dyDescent="0.2">
      <c r="A2531">
        <v>450321</v>
      </c>
      <c r="B2531" t="s">
        <v>1547</v>
      </c>
      <c r="C2531">
        <v>44685</v>
      </c>
      <c r="D2531" t="e">
        <v>#NAME?</v>
      </c>
      <c r="E2531" t="e">
        <v>#NAME?</v>
      </c>
      <c r="F2531" t="e">
        <v>#N/A</v>
      </c>
      <c r="G2531" t="e">
        <v>#N/A</v>
      </c>
      <c r="H2531" t="e">
        <v>#NAME?</v>
      </c>
      <c r="I2531" t="e">
        <v>#N/A</v>
      </c>
      <c r="J2531" t="e">
        <v>#N/A</v>
      </c>
      <c r="K2531" t="e">
        <v>#NAME?</v>
      </c>
    </row>
    <row r="2532" spans="1:11" x14ac:dyDescent="0.2">
      <c r="A2532">
        <v>461904</v>
      </c>
      <c r="B2532" t="s">
        <v>1518</v>
      </c>
      <c r="C2532">
        <v>33105</v>
      </c>
      <c r="D2532" t="e">
        <v>#NAME?</v>
      </c>
      <c r="E2532" t="e">
        <v>#NAME?</v>
      </c>
      <c r="F2532" t="e">
        <v>#N/A</v>
      </c>
      <c r="G2532" t="e">
        <v>#N/A</v>
      </c>
      <c r="H2532" t="e">
        <v>#NAME?</v>
      </c>
      <c r="I2532" t="e">
        <v>#N/A</v>
      </c>
      <c r="J2532" t="e">
        <v>#N/A</v>
      </c>
      <c r="K2532" t="e">
        <v>#NAME?</v>
      </c>
    </row>
    <row r="2533" spans="1:11" x14ac:dyDescent="0.2">
      <c r="A2533">
        <v>434591</v>
      </c>
      <c r="B2533" t="s">
        <v>1377</v>
      </c>
      <c r="C2533">
        <v>39591</v>
      </c>
      <c r="D2533">
        <v>2658</v>
      </c>
      <c r="E2533" t="e">
        <v>#N/A</v>
      </c>
      <c r="F2533" t="e">
        <v>#N/A</v>
      </c>
      <c r="G2533" t="e">
        <v>#N/A</v>
      </c>
      <c r="H2533" t="e">
        <v>#N/A</v>
      </c>
      <c r="I2533" t="e">
        <v>#N/A</v>
      </c>
      <c r="J2533" t="e">
        <v>#N/A</v>
      </c>
      <c r="K2533" t="e">
        <v>#N/A</v>
      </c>
    </row>
    <row r="2534" spans="1:11" x14ac:dyDescent="0.2">
      <c r="A2534">
        <v>452725</v>
      </c>
      <c r="B2534" t="s">
        <v>1484</v>
      </c>
      <c r="C2534">
        <v>47900</v>
      </c>
      <c r="D2534" t="e">
        <v>#NAME?</v>
      </c>
      <c r="E2534" t="e">
        <v>#NAME?</v>
      </c>
      <c r="F2534" t="e">
        <v>#N/A</v>
      </c>
      <c r="G2534" t="e">
        <v>#N/A</v>
      </c>
      <c r="H2534" t="e">
        <v>#NAME?</v>
      </c>
      <c r="I2534" t="e">
        <v>#N/A</v>
      </c>
      <c r="J2534" t="e">
        <v>#N/A</v>
      </c>
      <c r="K2534" t="e">
        <v>#NAME?</v>
      </c>
    </row>
    <row r="2535" spans="1:11" x14ac:dyDescent="0.2">
      <c r="A2535">
        <v>117842</v>
      </c>
      <c r="B2535" t="s">
        <v>1499</v>
      </c>
      <c r="C2535">
        <v>997</v>
      </c>
      <c r="D2535" t="e">
        <v>#NAME?</v>
      </c>
      <c r="E2535" t="e">
        <v>#NAME?</v>
      </c>
      <c r="F2535" t="e">
        <v>#N/A</v>
      </c>
      <c r="G2535" t="e">
        <v>#N/A</v>
      </c>
      <c r="H2535" t="e">
        <v>#NAME?</v>
      </c>
      <c r="I2535" t="e">
        <v>#N/A</v>
      </c>
      <c r="J2535" t="e">
        <v>#N/A</v>
      </c>
      <c r="K2535" t="e">
        <v>#NAME?</v>
      </c>
    </row>
    <row r="2536" spans="1:11" x14ac:dyDescent="0.2">
      <c r="A2536">
        <v>425630</v>
      </c>
      <c r="B2536" t="s">
        <v>1407</v>
      </c>
      <c r="C2536">
        <v>16636</v>
      </c>
      <c r="D2536">
        <v>1692</v>
      </c>
      <c r="E2536" t="e">
        <v>#N/A</v>
      </c>
      <c r="F2536" t="e">
        <v>#N/A</v>
      </c>
      <c r="G2536" t="e">
        <v>#N/A</v>
      </c>
      <c r="H2536" t="e">
        <v>#N/A</v>
      </c>
      <c r="I2536" t="e">
        <v>#N/A</v>
      </c>
      <c r="J2536" t="e">
        <v>#N/A</v>
      </c>
      <c r="K2536" t="e">
        <v>#N/A</v>
      </c>
    </row>
    <row r="2537" spans="1:11" x14ac:dyDescent="0.2">
      <c r="A2537">
        <v>434627</v>
      </c>
      <c r="B2537" t="s">
        <v>1411</v>
      </c>
      <c r="C2537">
        <v>43131</v>
      </c>
      <c r="D2537">
        <v>3808</v>
      </c>
      <c r="E2537" t="e">
        <v>#N/A</v>
      </c>
      <c r="F2537" t="e">
        <v>#N/A</v>
      </c>
      <c r="G2537" t="e">
        <v>#N/A</v>
      </c>
      <c r="H2537" t="e">
        <v>#N/A</v>
      </c>
      <c r="I2537" t="e">
        <v>#N/A</v>
      </c>
      <c r="J2537" t="e">
        <v>#N/A</v>
      </c>
      <c r="K2537" t="e">
        <v>#N/A</v>
      </c>
    </row>
    <row r="2538" spans="1:11" x14ac:dyDescent="0.2">
      <c r="A2538">
        <v>150382</v>
      </c>
      <c r="B2538" t="s">
        <v>1369</v>
      </c>
      <c r="C2538">
        <v>406</v>
      </c>
      <c r="D2538">
        <v>780</v>
      </c>
      <c r="E2538" t="e">
        <v>#N/A</v>
      </c>
      <c r="F2538" t="e">
        <v>#N/A</v>
      </c>
      <c r="G2538" t="e">
        <v>#N/A</v>
      </c>
      <c r="H2538" t="e">
        <v>#N/A</v>
      </c>
      <c r="I2538" t="e">
        <v>#N/A</v>
      </c>
      <c r="J2538" t="e">
        <v>#N/A</v>
      </c>
      <c r="K2538" t="e">
        <v>#N/A</v>
      </c>
    </row>
    <row r="2539" spans="1:11" x14ac:dyDescent="0.2">
      <c r="A2539">
        <v>150295</v>
      </c>
      <c r="B2539" t="s">
        <v>1477</v>
      </c>
      <c r="C2539">
        <v>919</v>
      </c>
      <c r="D2539" t="e">
        <v>#NAME?</v>
      </c>
      <c r="E2539" t="e">
        <v>#NAME?</v>
      </c>
      <c r="F2539" t="e">
        <v>#N/A</v>
      </c>
      <c r="G2539" t="e">
        <v>#N/A</v>
      </c>
      <c r="H2539" t="e">
        <v>#NAME?</v>
      </c>
      <c r="I2539" t="e">
        <v>#N/A</v>
      </c>
      <c r="J2539" t="e">
        <v>#N/A</v>
      </c>
      <c r="K2539" t="e">
        <v>#NAME?</v>
      </c>
    </row>
    <row r="2540" spans="1:11" x14ac:dyDescent="0.2">
      <c r="A2540">
        <v>460639</v>
      </c>
      <c r="B2540" t="s">
        <v>1445</v>
      </c>
      <c r="C2540">
        <v>40917</v>
      </c>
      <c r="D2540" t="e">
        <v>#NAME?</v>
      </c>
      <c r="E2540" t="e">
        <v>#NAME?</v>
      </c>
      <c r="F2540" t="e">
        <v>#N/A</v>
      </c>
      <c r="G2540" t="e">
        <v>#N/A</v>
      </c>
      <c r="H2540" t="e">
        <v>#NAME?</v>
      </c>
      <c r="I2540" t="e">
        <v>#N/A</v>
      </c>
      <c r="J2540" t="e">
        <v>#N/A</v>
      </c>
      <c r="K2540" t="e">
        <v>#NAME?</v>
      </c>
    </row>
    <row r="2541" spans="1:11" x14ac:dyDescent="0.2">
      <c r="A2541">
        <v>118120</v>
      </c>
      <c r="B2541" t="s">
        <v>1452</v>
      </c>
      <c r="C2541">
        <v>95</v>
      </c>
      <c r="D2541" t="e">
        <v>#NAME?</v>
      </c>
      <c r="E2541" t="e">
        <v>#NAME?</v>
      </c>
      <c r="F2541" t="e">
        <v>#N/A</v>
      </c>
      <c r="G2541" t="e">
        <v>#N/A</v>
      </c>
      <c r="H2541" t="e">
        <v>#NAME?</v>
      </c>
      <c r="I2541" t="e">
        <v>#N/A</v>
      </c>
      <c r="J2541" t="e">
        <v>#N/A</v>
      </c>
      <c r="K2541" t="e">
        <v>#NAME?</v>
      </c>
    </row>
    <row r="2542" spans="1:11" x14ac:dyDescent="0.2">
      <c r="A2542">
        <v>452298</v>
      </c>
      <c r="B2542" t="s">
        <v>1393</v>
      </c>
      <c r="C2542">
        <v>33450</v>
      </c>
      <c r="D2542">
        <v>3523</v>
      </c>
      <c r="E2542" t="e">
        <v>#N/A</v>
      </c>
      <c r="F2542" t="e">
        <v>#N/A</v>
      </c>
      <c r="G2542" t="e">
        <v>#N/A</v>
      </c>
      <c r="H2542" t="e">
        <v>#N/A</v>
      </c>
      <c r="I2542" t="e">
        <v>#N/A</v>
      </c>
      <c r="J2542" t="e">
        <v>#N/A</v>
      </c>
      <c r="K2542" t="e">
        <v>#N/A</v>
      </c>
    </row>
    <row r="2543" spans="1:11" x14ac:dyDescent="0.2">
      <c r="A2543">
        <v>116615</v>
      </c>
      <c r="B2543" t="s">
        <v>1373</v>
      </c>
      <c r="C2543">
        <v>304</v>
      </c>
      <c r="D2543">
        <v>60</v>
      </c>
      <c r="E2543" t="e">
        <v>#N/A</v>
      </c>
      <c r="F2543" t="e">
        <v>#N/A</v>
      </c>
      <c r="G2543" t="e">
        <v>#N/A</v>
      </c>
      <c r="H2543" t="e">
        <v>#N/A</v>
      </c>
      <c r="I2543" t="e">
        <v>#N/A</v>
      </c>
      <c r="J2543" t="e">
        <v>#N/A</v>
      </c>
      <c r="K2543" t="e">
        <v>#N/A</v>
      </c>
    </row>
    <row r="2544" spans="1:11" x14ac:dyDescent="0.2">
      <c r="A2544">
        <v>121556</v>
      </c>
      <c r="B2544" t="s">
        <v>1387</v>
      </c>
      <c r="C2544">
        <v>154</v>
      </c>
      <c r="D2544">
        <v>707</v>
      </c>
      <c r="E2544" t="e">
        <v>#N/A</v>
      </c>
      <c r="F2544" t="e">
        <v>#N/A</v>
      </c>
      <c r="G2544" t="e">
        <v>#N/A</v>
      </c>
      <c r="H2544" t="e">
        <v>#N/A</v>
      </c>
      <c r="I2544" t="e">
        <v>#N/A</v>
      </c>
      <c r="J2544" t="e">
        <v>#N/A</v>
      </c>
      <c r="K2544" t="e">
        <v>#N/A</v>
      </c>
    </row>
    <row r="2545" spans="1:11" x14ac:dyDescent="0.2">
      <c r="A2545">
        <v>430913</v>
      </c>
      <c r="B2545" t="s">
        <v>1524</v>
      </c>
      <c r="C2545">
        <v>31467</v>
      </c>
      <c r="D2545" t="e">
        <v>#NAME?</v>
      </c>
      <c r="E2545" t="e">
        <v>#NAME?</v>
      </c>
      <c r="F2545" t="e">
        <v>#N/A</v>
      </c>
      <c r="G2545" t="e">
        <v>#N/A</v>
      </c>
      <c r="H2545" t="e">
        <v>#NAME?</v>
      </c>
      <c r="I2545" t="e">
        <v>#N/A</v>
      </c>
      <c r="J2545" t="e">
        <v>#N/A</v>
      </c>
      <c r="K2545" t="e">
        <v>#NAME?</v>
      </c>
    </row>
    <row r="2546" spans="1:11" x14ac:dyDescent="0.2">
      <c r="A2546">
        <v>435158</v>
      </c>
      <c r="B2546" t="s">
        <v>1474</v>
      </c>
      <c r="C2546">
        <v>44998</v>
      </c>
      <c r="D2546" t="e">
        <v>#NAME?</v>
      </c>
      <c r="E2546" t="e">
        <v>#NAME?</v>
      </c>
      <c r="F2546" t="e">
        <v>#N/A</v>
      </c>
      <c r="G2546" t="e">
        <v>#N/A</v>
      </c>
      <c r="H2546" t="e">
        <v>#NAME?</v>
      </c>
      <c r="I2546" t="e">
        <v>#N/A</v>
      </c>
      <c r="J2546" t="e">
        <v>#N/A</v>
      </c>
      <c r="K2546" t="e">
        <v>#NAME?</v>
      </c>
    </row>
    <row r="2547" spans="1:11" x14ac:dyDescent="0.2">
      <c r="A2547">
        <v>150185</v>
      </c>
      <c r="B2547" t="s">
        <v>1476</v>
      </c>
      <c r="C2547">
        <v>19346</v>
      </c>
      <c r="D2547" t="e">
        <v>#NAME?</v>
      </c>
      <c r="E2547" t="e">
        <v>#NAME?</v>
      </c>
      <c r="F2547" t="e">
        <v>#N/A</v>
      </c>
      <c r="G2547" t="e">
        <v>#N/A</v>
      </c>
      <c r="H2547" t="e">
        <v>#NAME?</v>
      </c>
      <c r="I2547" t="e">
        <v>#N/A</v>
      </c>
      <c r="J2547" t="e">
        <v>#N/A</v>
      </c>
      <c r="K2547" t="e">
        <v>#NAME?</v>
      </c>
    </row>
    <row r="2548" spans="1:11" x14ac:dyDescent="0.2">
      <c r="A2548">
        <v>425629</v>
      </c>
      <c r="B2548" t="s">
        <v>1516</v>
      </c>
      <c r="C2548">
        <v>16635</v>
      </c>
      <c r="D2548" t="e">
        <v>#NAME?</v>
      </c>
      <c r="E2548" t="e">
        <v>#NAME?</v>
      </c>
      <c r="F2548" t="e">
        <v>#N/A</v>
      </c>
      <c r="G2548" t="e">
        <v>#N/A</v>
      </c>
      <c r="H2548" t="e">
        <v>#NAME?</v>
      </c>
      <c r="I2548" t="e">
        <v>#N/A</v>
      </c>
      <c r="J2548" t="e">
        <v>#N/A</v>
      </c>
      <c r="K2548" t="e">
        <v>#NAME?</v>
      </c>
    </row>
    <row r="2549" spans="1:11" x14ac:dyDescent="0.2">
      <c r="A2549">
        <v>407783</v>
      </c>
      <c r="B2549" t="s">
        <v>1362</v>
      </c>
      <c r="C2549">
        <v>35934</v>
      </c>
      <c r="D2549">
        <v>1813</v>
      </c>
      <c r="E2549" t="e">
        <v>#N/A</v>
      </c>
      <c r="F2549" t="e">
        <v>#N/A</v>
      </c>
      <c r="G2549" t="e">
        <v>#N/A</v>
      </c>
      <c r="H2549" t="e">
        <v>#N/A</v>
      </c>
      <c r="I2549" t="e">
        <v>#N/A</v>
      </c>
      <c r="J2549" t="e">
        <v>#N/A</v>
      </c>
      <c r="K2549" t="e">
        <v>#N/A</v>
      </c>
    </row>
    <row r="2550" spans="1:11" x14ac:dyDescent="0.2">
      <c r="A2550">
        <v>445222</v>
      </c>
      <c r="B2550" t="s">
        <v>1496</v>
      </c>
      <c r="C2550">
        <v>33625</v>
      </c>
      <c r="D2550" t="e">
        <v>#NAME?</v>
      </c>
      <c r="E2550" t="e">
        <v>#NAME?</v>
      </c>
      <c r="F2550" t="e">
        <v>#N/A</v>
      </c>
      <c r="G2550" t="e">
        <v>#N/A</v>
      </c>
      <c r="H2550" t="e">
        <v>#NAME?</v>
      </c>
      <c r="I2550" t="e">
        <v>#N/A</v>
      </c>
      <c r="J2550" t="e">
        <v>#N/A</v>
      </c>
      <c r="K2550" t="e">
        <v>#NAME?</v>
      </c>
    </row>
    <row r="2551" spans="1:11" x14ac:dyDescent="0.2">
      <c r="A2551">
        <v>111492</v>
      </c>
      <c r="B2551" t="s">
        <v>1319</v>
      </c>
      <c r="C2551">
        <v>16802</v>
      </c>
      <c r="D2551">
        <v>551</v>
      </c>
      <c r="E2551" t="e">
        <v>#N/A</v>
      </c>
      <c r="F2551" t="e">
        <v>#N/A</v>
      </c>
      <c r="G2551" t="e">
        <v>#N/A</v>
      </c>
      <c r="H2551" t="e">
        <v>#N/A</v>
      </c>
      <c r="I2551" t="e">
        <v>#N/A</v>
      </c>
      <c r="J2551" t="e">
        <v>#N/A</v>
      </c>
      <c r="K2551" t="e">
        <v>#N/A</v>
      </c>
    </row>
    <row r="2552" spans="1:11" x14ac:dyDescent="0.2">
      <c r="A2552">
        <v>276336</v>
      </c>
      <c r="B2552" t="s">
        <v>1475</v>
      </c>
      <c r="C2552">
        <v>819</v>
      </c>
      <c r="D2552" t="e">
        <v>#NAME?</v>
      </c>
      <c r="E2552" t="e">
        <v>#NAME?</v>
      </c>
      <c r="F2552" t="e">
        <v>#N/A</v>
      </c>
      <c r="G2552" t="e">
        <v>#N/A</v>
      </c>
      <c r="H2552" t="e">
        <v>#NAME?</v>
      </c>
      <c r="I2552" t="e">
        <v>#N/A</v>
      </c>
      <c r="J2552" t="e">
        <v>#N/A</v>
      </c>
      <c r="K2552" t="e">
        <v>#NAME?</v>
      </c>
    </row>
    <row r="2553" spans="1:11" x14ac:dyDescent="0.2">
      <c r="A2553">
        <v>424925</v>
      </c>
      <c r="B2553" t="s">
        <v>1320</v>
      </c>
      <c r="C2553">
        <v>606</v>
      </c>
      <c r="D2553">
        <v>1579</v>
      </c>
      <c r="E2553" t="e">
        <v>#N/A</v>
      </c>
      <c r="F2553" t="e">
        <v>#N/A</v>
      </c>
      <c r="G2553" t="e">
        <v>#N/A</v>
      </c>
      <c r="H2553" t="e">
        <v>#N/A</v>
      </c>
      <c r="I2553" t="e">
        <v>#N/A</v>
      </c>
      <c r="J2553" t="e">
        <v>#N/A</v>
      </c>
      <c r="K2553" t="e">
        <v>#N/A</v>
      </c>
    </row>
    <row r="2554" spans="1:11" x14ac:dyDescent="0.2">
      <c r="A2554">
        <v>284566</v>
      </c>
      <c r="B2554" t="s">
        <v>1371</v>
      </c>
      <c r="C2554">
        <v>611</v>
      </c>
      <c r="D2554">
        <v>11205</v>
      </c>
      <c r="E2554" t="e">
        <v>#N/A</v>
      </c>
      <c r="F2554" t="e">
        <v>#N/A</v>
      </c>
      <c r="G2554" t="e">
        <v>#N/A</v>
      </c>
      <c r="H2554" t="e">
        <v>#N/A</v>
      </c>
      <c r="I2554" t="e">
        <v>#N/A</v>
      </c>
      <c r="J2554" t="e">
        <v>#N/A</v>
      </c>
      <c r="K2554" t="e">
        <v>#N/A</v>
      </c>
    </row>
    <row r="2555" spans="1:11" x14ac:dyDescent="0.2">
      <c r="A2555">
        <v>121955</v>
      </c>
      <c r="B2555" t="s">
        <v>1525</v>
      </c>
      <c r="C2555">
        <v>14076</v>
      </c>
      <c r="D2555" t="e">
        <v>#NAME?</v>
      </c>
      <c r="E2555" t="e">
        <v>#NAME?</v>
      </c>
      <c r="F2555" t="e">
        <v>#N/A</v>
      </c>
      <c r="G2555" t="e">
        <v>#N/A</v>
      </c>
      <c r="H2555" t="e">
        <v>#NAME?</v>
      </c>
      <c r="I2555" t="e">
        <v>#N/A</v>
      </c>
      <c r="J2555" t="e">
        <v>#N/A</v>
      </c>
      <c r="K2555" t="e">
        <v>#NAME?</v>
      </c>
    </row>
    <row r="2556" spans="1:11" x14ac:dyDescent="0.2">
      <c r="A2556">
        <v>114971</v>
      </c>
      <c r="B2556" t="s">
        <v>1417</v>
      </c>
      <c r="C2556">
        <v>17</v>
      </c>
      <c r="D2556">
        <v>282</v>
      </c>
      <c r="E2556" t="e">
        <v>#N/A</v>
      </c>
      <c r="F2556" t="e">
        <v>#N/A</v>
      </c>
      <c r="G2556" t="e">
        <v>#N/A</v>
      </c>
      <c r="H2556" t="e">
        <v>#N/A</v>
      </c>
      <c r="I2556" t="e">
        <v>#N/A</v>
      </c>
      <c r="J2556" t="e">
        <v>#N/A</v>
      </c>
      <c r="K2556" t="e">
        <v>#N/A</v>
      </c>
    </row>
    <row r="2557" spans="1:11" x14ac:dyDescent="0.2">
      <c r="A2557">
        <v>464244</v>
      </c>
      <c r="B2557" t="s">
        <v>1344</v>
      </c>
      <c r="C2557">
        <v>46988</v>
      </c>
      <c r="D2557">
        <v>3087</v>
      </c>
      <c r="E2557" t="e">
        <v>#N/A</v>
      </c>
      <c r="F2557" t="e">
        <v>#N/A</v>
      </c>
      <c r="G2557" t="e">
        <v>#N/A</v>
      </c>
      <c r="H2557" t="e">
        <v>#N/A</v>
      </c>
      <c r="I2557" t="e">
        <v>#N/A</v>
      </c>
      <c r="J2557" t="e">
        <v>#N/A</v>
      </c>
      <c r="K2557" t="e">
        <v>#N/A</v>
      </c>
    </row>
    <row r="2558" spans="1:11" x14ac:dyDescent="0.2">
      <c r="A2558">
        <v>456682</v>
      </c>
      <c r="B2558" t="s">
        <v>1539</v>
      </c>
      <c r="C2558">
        <v>48492</v>
      </c>
      <c r="D2558" t="e">
        <v>#NAME?</v>
      </c>
      <c r="E2558" t="e">
        <v>#NAME?</v>
      </c>
      <c r="F2558" t="e">
        <v>#N/A</v>
      </c>
      <c r="G2558" t="e">
        <v>#N/A</v>
      </c>
      <c r="H2558" t="e">
        <v>#NAME?</v>
      </c>
      <c r="I2558" t="e">
        <v>#N/A</v>
      </c>
      <c r="J2558" t="e">
        <v>#N/A</v>
      </c>
      <c r="K2558" t="e">
        <v>#NAME?</v>
      </c>
    </row>
    <row r="2559" spans="1:11" x14ac:dyDescent="0.2">
      <c r="A2559">
        <v>400062</v>
      </c>
      <c r="B2559" t="s">
        <v>1316</v>
      </c>
      <c r="C2559">
        <v>39</v>
      </c>
      <c r="D2559">
        <v>573</v>
      </c>
      <c r="E2559" t="e">
        <v>#N/A</v>
      </c>
      <c r="F2559" t="e">
        <v>#N/A</v>
      </c>
      <c r="G2559" t="e">
        <v>#N/A</v>
      </c>
      <c r="H2559" t="e">
        <v>#N/A</v>
      </c>
      <c r="I2559" t="e">
        <v>#N/A</v>
      </c>
      <c r="J2559" t="e">
        <v>#N/A</v>
      </c>
      <c r="K2559" t="e">
        <v>#N/A</v>
      </c>
    </row>
    <row r="2560" spans="1:11" x14ac:dyDescent="0.2">
      <c r="A2560">
        <v>425899</v>
      </c>
      <c r="B2560" t="s">
        <v>1473</v>
      </c>
      <c r="C2560">
        <v>31795</v>
      </c>
      <c r="D2560" t="e">
        <v>#NAME?</v>
      </c>
      <c r="E2560" t="e">
        <v>#NAME?</v>
      </c>
      <c r="F2560" t="e">
        <v>#N/A</v>
      </c>
      <c r="G2560" t="e">
        <v>#N/A</v>
      </c>
      <c r="H2560" t="e">
        <v>#NAME?</v>
      </c>
      <c r="I2560" t="e">
        <v>#N/A</v>
      </c>
      <c r="J2560" t="e">
        <v>#N/A</v>
      </c>
      <c r="K2560" t="e">
        <v>#NAME?</v>
      </c>
    </row>
    <row r="2561" spans="1:11" x14ac:dyDescent="0.2">
      <c r="A2561">
        <v>493161</v>
      </c>
      <c r="B2561" t="s">
        <v>1374</v>
      </c>
      <c r="C2561">
        <v>45000</v>
      </c>
      <c r="D2561">
        <v>3277</v>
      </c>
      <c r="E2561" t="e">
        <v>#N/A</v>
      </c>
      <c r="F2561" t="e">
        <v>#N/A</v>
      </c>
      <c r="G2561" t="e">
        <v>#N/A</v>
      </c>
      <c r="H2561" t="e">
        <v>#N/A</v>
      </c>
      <c r="I2561" t="e">
        <v>#N/A</v>
      </c>
      <c r="J2561" t="e">
        <v>#N/A</v>
      </c>
      <c r="K2561" t="e">
        <v>#N/A</v>
      </c>
    </row>
    <row r="2562" spans="1:11" x14ac:dyDescent="0.2">
      <c r="A2562">
        <v>425606</v>
      </c>
      <c r="B2562" t="s">
        <v>1308</v>
      </c>
      <c r="C2562">
        <v>16600</v>
      </c>
      <c r="D2562">
        <v>1676</v>
      </c>
      <c r="E2562" t="e">
        <v>#N/A</v>
      </c>
      <c r="F2562" t="e">
        <v>#N/A</v>
      </c>
      <c r="G2562" t="e">
        <v>#N/A</v>
      </c>
      <c r="H2562" t="e">
        <v>#N/A</v>
      </c>
      <c r="I2562" t="e">
        <v>#N/A</v>
      </c>
      <c r="J2562" t="e">
        <v>#N/A</v>
      </c>
      <c r="K2562" t="e">
        <v>#N/A</v>
      </c>
    </row>
    <row r="2563" spans="1:11" x14ac:dyDescent="0.2">
      <c r="A2563">
        <v>452075</v>
      </c>
      <c r="B2563" t="s">
        <v>1542</v>
      </c>
      <c r="C2563">
        <v>48536</v>
      </c>
      <c r="D2563" t="e">
        <v>#NAME?</v>
      </c>
      <c r="E2563" t="e">
        <v>#NAME?</v>
      </c>
      <c r="F2563" t="e">
        <v>#N/A</v>
      </c>
      <c r="G2563" t="e">
        <v>#N/A</v>
      </c>
      <c r="H2563" t="e">
        <v>#NAME?</v>
      </c>
      <c r="I2563" t="e">
        <v>#N/A</v>
      </c>
      <c r="J2563" t="e">
        <v>#N/A</v>
      </c>
      <c r="K2563" t="e">
        <v>#NAME?</v>
      </c>
    </row>
    <row r="2564" spans="1:11" x14ac:dyDescent="0.2">
      <c r="A2564">
        <v>123415</v>
      </c>
      <c r="B2564" t="s">
        <v>1461</v>
      </c>
      <c r="C2564">
        <v>743</v>
      </c>
      <c r="D2564" t="e">
        <v>#NAME?</v>
      </c>
      <c r="E2564" t="e">
        <v>#NAME?</v>
      </c>
      <c r="F2564" t="e">
        <v>#N/A</v>
      </c>
      <c r="G2564" t="e">
        <v>#N/A</v>
      </c>
      <c r="H2564" t="e">
        <v>#NAME?</v>
      </c>
      <c r="I2564" t="e">
        <v>#N/A</v>
      </c>
      <c r="J2564" t="e">
        <v>#N/A</v>
      </c>
      <c r="K2564" t="e">
        <v>#NAME?</v>
      </c>
    </row>
    <row r="2565" spans="1:11" x14ac:dyDescent="0.2">
      <c r="A2565">
        <v>425528</v>
      </c>
      <c r="B2565" t="s">
        <v>1339</v>
      </c>
      <c r="C2565">
        <v>16645</v>
      </c>
      <c r="D2565">
        <v>1657</v>
      </c>
      <c r="E2565" t="e">
        <v>#N/A</v>
      </c>
      <c r="F2565" t="e">
        <v>#N/A</v>
      </c>
      <c r="G2565" t="e">
        <v>#N/A</v>
      </c>
      <c r="H2565" t="e">
        <v>#N/A</v>
      </c>
      <c r="I2565" t="e">
        <v>#N/A</v>
      </c>
      <c r="J2565" t="e">
        <v>#N/A</v>
      </c>
      <c r="K2565" t="e">
        <v>#N/A</v>
      </c>
    </row>
    <row r="2566" spans="1:11" x14ac:dyDescent="0.2">
      <c r="A2566">
        <v>122195</v>
      </c>
      <c r="B2566" t="s">
        <v>1331</v>
      </c>
      <c r="C2566">
        <v>14317</v>
      </c>
      <c r="D2566">
        <v>630</v>
      </c>
      <c r="E2566" t="e">
        <v>#N/A</v>
      </c>
      <c r="F2566" t="e">
        <v>#N/A</v>
      </c>
      <c r="G2566" t="e">
        <v>#N/A</v>
      </c>
      <c r="H2566" t="e">
        <v>#N/A</v>
      </c>
      <c r="I2566" t="e">
        <v>#N/A</v>
      </c>
      <c r="J2566" t="e">
        <v>#N/A</v>
      </c>
      <c r="K2566" t="e">
        <v>#N/A</v>
      </c>
    </row>
    <row r="2567" spans="1:11" x14ac:dyDescent="0.2">
      <c r="A2567">
        <v>150378</v>
      </c>
      <c r="B2567" t="s">
        <v>1489</v>
      </c>
      <c r="C2567">
        <v>351</v>
      </c>
      <c r="D2567" t="e">
        <v>#NAME?</v>
      </c>
      <c r="E2567" t="e">
        <v>#NAME?</v>
      </c>
      <c r="F2567" t="e">
        <v>#N/A</v>
      </c>
      <c r="G2567" t="e">
        <v>#N/A</v>
      </c>
      <c r="H2567" t="e">
        <v>#NAME?</v>
      </c>
      <c r="I2567" t="e">
        <v>#N/A</v>
      </c>
      <c r="J2567" t="e">
        <v>#N/A</v>
      </c>
      <c r="K2567" t="e">
        <v>#NAME?</v>
      </c>
    </row>
    <row r="2568" spans="1:11" x14ac:dyDescent="0.2">
      <c r="A2568">
        <v>430657</v>
      </c>
      <c r="B2568" t="s">
        <v>1482</v>
      </c>
      <c r="C2568">
        <v>32349</v>
      </c>
      <c r="D2568" t="e">
        <v>#NAME?</v>
      </c>
      <c r="E2568" t="e">
        <v>#NAME?</v>
      </c>
      <c r="F2568" t="e">
        <v>#N/A</v>
      </c>
      <c r="G2568" t="e">
        <v>#N/A</v>
      </c>
      <c r="H2568" t="e">
        <v>#NAME?</v>
      </c>
      <c r="I2568" t="e">
        <v>#N/A</v>
      </c>
      <c r="J2568" t="e">
        <v>#N/A</v>
      </c>
      <c r="K2568" t="e">
        <v>#NAME?</v>
      </c>
    </row>
    <row r="2569" spans="1:11" x14ac:dyDescent="0.2">
      <c r="A2569">
        <v>132241</v>
      </c>
      <c r="B2569" t="s">
        <v>1468</v>
      </c>
      <c r="C2569">
        <v>16905</v>
      </c>
      <c r="D2569" t="e">
        <v>#NAME?</v>
      </c>
      <c r="E2569" t="e">
        <v>#NAME?</v>
      </c>
      <c r="F2569" t="e">
        <v>#N/A</v>
      </c>
      <c r="G2569" t="e">
        <v>#N/A</v>
      </c>
      <c r="H2569" t="e">
        <v>#NAME?</v>
      </c>
      <c r="I2569" t="e">
        <v>#N/A</v>
      </c>
      <c r="J2569" t="e">
        <v>#N/A</v>
      </c>
      <c r="K2569" t="e">
        <v>#NAME?</v>
      </c>
    </row>
    <row r="2570" spans="1:11" x14ac:dyDescent="0.2">
      <c r="A2570">
        <v>116595</v>
      </c>
      <c r="B2570" t="s">
        <v>1502</v>
      </c>
      <c r="C2570">
        <v>1219</v>
      </c>
      <c r="D2570" t="e">
        <v>#NAME?</v>
      </c>
      <c r="E2570" t="e">
        <v>#NAME?</v>
      </c>
      <c r="F2570" t="e">
        <v>#N/A</v>
      </c>
      <c r="G2570" t="e">
        <v>#N/A</v>
      </c>
      <c r="H2570" t="e">
        <v>#NAME?</v>
      </c>
      <c r="I2570" t="e">
        <v>#N/A</v>
      </c>
      <c r="J2570" t="e">
        <v>#N/A</v>
      </c>
      <c r="K2570" t="e">
        <v>#NAME?</v>
      </c>
    </row>
    <row r="2571" spans="1:11" x14ac:dyDescent="0.2">
      <c r="A2571">
        <v>237346</v>
      </c>
      <c r="B2571" t="s">
        <v>1466</v>
      </c>
      <c r="C2571">
        <v>17013</v>
      </c>
      <c r="D2571" t="e">
        <v>#NAME?</v>
      </c>
      <c r="E2571" t="e">
        <v>#NAME?</v>
      </c>
      <c r="F2571" t="e">
        <v>#N/A</v>
      </c>
      <c r="G2571" t="e">
        <v>#N/A</v>
      </c>
      <c r="H2571" t="e">
        <v>#NAME?</v>
      </c>
      <c r="I2571" t="e">
        <v>#N/A</v>
      </c>
      <c r="J2571" t="e">
        <v>#N/A</v>
      </c>
      <c r="K2571" t="e">
        <v>#NAME?</v>
      </c>
    </row>
    <row r="2572" spans="1:11" x14ac:dyDescent="0.2">
      <c r="A2572">
        <v>453954</v>
      </c>
      <c r="B2572" t="s">
        <v>1336</v>
      </c>
      <c r="C2572">
        <v>47872</v>
      </c>
      <c r="D2572">
        <v>8079</v>
      </c>
      <c r="E2572" t="e">
        <v>#N/A</v>
      </c>
      <c r="F2572" t="e">
        <v>#N/A</v>
      </c>
      <c r="G2572" t="e">
        <v>#N/A</v>
      </c>
      <c r="H2572" t="e">
        <v>#N/A</v>
      </c>
      <c r="I2572" t="e">
        <v>#N/A</v>
      </c>
      <c r="J2572" t="e">
        <v>#N/A</v>
      </c>
      <c r="K2572" t="e">
        <v>#N/A</v>
      </c>
    </row>
    <row r="2573" spans="1:11" x14ac:dyDescent="0.2">
      <c r="A2573">
        <v>425186</v>
      </c>
      <c r="B2573" t="s">
        <v>1486</v>
      </c>
      <c r="C2573">
        <v>1086</v>
      </c>
      <c r="D2573" t="e">
        <v>#NAME?</v>
      </c>
      <c r="E2573" t="e">
        <v>#NAME?</v>
      </c>
      <c r="F2573" t="e">
        <v>#N/A</v>
      </c>
      <c r="G2573" t="e">
        <v>#N/A</v>
      </c>
      <c r="H2573" t="e">
        <v>#NAME?</v>
      </c>
      <c r="I2573" t="e">
        <v>#N/A</v>
      </c>
      <c r="J2573" t="e">
        <v>#N/A</v>
      </c>
      <c r="K2573" t="e">
        <v>#NAME?</v>
      </c>
    </row>
    <row r="2574" spans="1:11" x14ac:dyDescent="0.2">
      <c r="A2574">
        <v>407884</v>
      </c>
      <c r="B2574" t="s">
        <v>1400</v>
      </c>
      <c r="C2574">
        <v>45073</v>
      </c>
      <c r="D2574">
        <v>1527</v>
      </c>
      <c r="E2574" t="e">
        <v>#N/A</v>
      </c>
      <c r="F2574" t="e">
        <v>#N/A</v>
      </c>
      <c r="G2574" t="e">
        <v>#N/A</v>
      </c>
      <c r="H2574" t="e">
        <v>#N/A</v>
      </c>
      <c r="I2574" t="e">
        <v>#N/A</v>
      </c>
      <c r="J2574" t="e">
        <v>#N/A</v>
      </c>
      <c r="K2574" t="e">
        <v>#N/A</v>
      </c>
    </row>
    <row r="2575" spans="1:11" x14ac:dyDescent="0.2">
      <c r="A2575">
        <v>123118</v>
      </c>
      <c r="B2575" t="s">
        <v>1375</v>
      </c>
      <c r="C2575">
        <v>530</v>
      </c>
      <c r="D2575">
        <v>541</v>
      </c>
      <c r="E2575" t="e">
        <v>#N/A</v>
      </c>
      <c r="F2575" t="e">
        <v>#N/A</v>
      </c>
      <c r="G2575" t="e">
        <v>#N/A</v>
      </c>
      <c r="H2575" t="e">
        <v>#N/A</v>
      </c>
      <c r="I2575" t="e">
        <v>#N/A</v>
      </c>
      <c r="J2575" t="e">
        <v>#N/A</v>
      </c>
      <c r="K2575" t="e">
        <v>#N/A</v>
      </c>
    </row>
    <row r="2576" spans="1:11" x14ac:dyDescent="0.2">
      <c r="A2576">
        <v>136727</v>
      </c>
      <c r="B2576" t="s">
        <v>1304</v>
      </c>
      <c r="C2576">
        <v>518</v>
      </c>
      <c r="D2576">
        <v>532</v>
      </c>
      <c r="E2576" t="e">
        <v>#N/A</v>
      </c>
      <c r="F2576" t="e">
        <v>#N/A</v>
      </c>
      <c r="G2576" t="e">
        <v>#N/A</v>
      </c>
      <c r="H2576" t="e">
        <v>#N/A</v>
      </c>
      <c r="I2576" t="e">
        <v>#N/A</v>
      </c>
      <c r="J2576" t="e">
        <v>#N/A</v>
      </c>
      <c r="K2576" t="e">
        <v>#N/A</v>
      </c>
    </row>
    <row r="2577" spans="1:11" x14ac:dyDescent="0.2">
      <c r="A2577">
        <v>123725</v>
      </c>
      <c r="B2577" t="s">
        <v>1351</v>
      </c>
      <c r="C2577">
        <v>745</v>
      </c>
      <c r="D2577">
        <v>1010</v>
      </c>
      <c r="E2577" t="e">
        <v>#N/A</v>
      </c>
      <c r="F2577" t="e">
        <v>#N/A</v>
      </c>
      <c r="G2577" t="e">
        <v>#N/A</v>
      </c>
      <c r="H2577" t="e">
        <v>#N/A</v>
      </c>
      <c r="I2577" t="e">
        <v>#N/A</v>
      </c>
      <c r="J2577" t="e">
        <v>#N/A</v>
      </c>
      <c r="K2577" t="e">
        <v>#N/A</v>
      </c>
    </row>
    <row r="2578" spans="1:11" x14ac:dyDescent="0.2">
      <c r="A2578">
        <v>124000</v>
      </c>
      <c r="B2578" t="s">
        <v>1333</v>
      </c>
      <c r="C2578">
        <v>591</v>
      </c>
      <c r="D2578">
        <v>902</v>
      </c>
      <c r="E2578" t="e">
        <v>#N/A</v>
      </c>
      <c r="F2578" t="e">
        <v>#N/A</v>
      </c>
      <c r="G2578" t="e">
        <v>#N/A</v>
      </c>
      <c r="H2578" t="e">
        <v>#N/A</v>
      </c>
      <c r="I2578" t="e">
        <v>#N/A</v>
      </c>
      <c r="J2578" t="e">
        <v>#N/A</v>
      </c>
      <c r="K2578" t="e">
        <v>#N/A</v>
      </c>
    </row>
    <row r="2579" spans="1:11" x14ac:dyDescent="0.2">
      <c r="A2579">
        <v>282562</v>
      </c>
      <c r="B2579" t="s">
        <v>1555</v>
      </c>
      <c r="C2579">
        <v>17503</v>
      </c>
      <c r="D2579" t="e">
        <v>#NAME?</v>
      </c>
      <c r="E2579" t="e">
        <v>#NAME?</v>
      </c>
      <c r="F2579" t="e">
        <v>#N/A</v>
      </c>
      <c r="G2579" t="e">
        <v>#N/A</v>
      </c>
      <c r="H2579" t="e">
        <v>#NAME?</v>
      </c>
      <c r="I2579" t="e">
        <v>#N/A</v>
      </c>
      <c r="J2579" t="e">
        <v>#N/A</v>
      </c>
      <c r="K2579" t="e">
        <v>#NAME?</v>
      </c>
    </row>
    <row r="2580" spans="1:11" x14ac:dyDescent="0.2">
      <c r="A2580">
        <v>457910</v>
      </c>
      <c r="B2580" t="s">
        <v>1492</v>
      </c>
      <c r="C2580">
        <v>45954</v>
      </c>
      <c r="D2580" t="e">
        <v>#NAME?</v>
      </c>
      <c r="E2580" t="e">
        <v>#NAME?</v>
      </c>
      <c r="F2580" t="e">
        <v>#N/A</v>
      </c>
      <c r="G2580" t="e">
        <v>#N/A</v>
      </c>
      <c r="H2580" t="e">
        <v>#NAME?</v>
      </c>
      <c r="I2580" t="e">
        <v>#N/A</v>
      </c>
      <c r="J2580" t="e">
        <v>#N/A</v>
      </c>
      <c r="K2580" t="e">
        <v>#NAME?</v>
      </c>
    </row>
    <row r="2581" spans="1:11" x14ac:dyDescent="0.2">
      <c r="A2581">
        <v>452724</v>
      </c>
      <c r="B2581" t="s">
        <v>1367</v>
      </c>
      <c r="C2581">
        <v>48839</v>
      </c>
      <c r="D2581">
        <v>6235</v>
      </c>
      <c r="E2581" t="e">
        <v>#N/A</v>
      </c>
      <c r="F2581" t="e">
        <v>#N/A</v>
      </c>
      <c r="G2581" t="e">
        <v>#N/A</v>
      </c>
      <c r="H2581" t="e">
        <v>#N/A</v>
      </c>
      <c r="I2581" t="e">
        <v>#N/A</v>
      </c>
      <c r="J2581" t="e">
        <v>#N/A</v>
      </c>
      <c r="K2581" t="e">
        <v>#N/A</v>
      </c>
    </row>
    <row r="2582" spans="1:11" x14ac:dyDescent="0.2">
      <c r="A2582">
        <v>444865</v>
      </c>
      <c r="B2582" t="s">
        <v>1523</v>
      </c>
      <c r="C2582">
        <v>45537</v>
      </c>
      <c r="D2582" t="e">
        <v>#NAME?</v>
      </c>
      <c r="E2582" t="e">
        <v>#NAME?</v>
      </c>
      <c r="F2582" t="e">
        <v>#N/A</v>
      </c>
      <c r="G2582" t="e">
        <v>#N/A</v>
      </c>
      <c r="H2582" t="e">
        <v>#NAME?</v>
      </c>
      <c r="I2582" t="e">
        <v>#N/A</v>
      </c>
      <c r="J2582" t="e">
        <v>#N/A</v>
      </c>
      <c r="K2582" t="e">
        <v>#NAME?</v>
      </c>
    </row>
    <row r="2583" spans="1:11" x14ac:dyDescent="0.2">
      <c r="A2583">
        <v>461862</v>
      </c>
      <c r="B2583" t="s">
        <v>1415</v>
      </c>
      <c r="C2583">
        <v>46545</v>
      </c>
      <c r="D2583">
        <v>7463</v>
      </c>
      <c r="E2583" t="e">
        <v>#N/A</v>
      </c>
      <c r="F2583" t="e">
        <v>#N/A</v>
      </c>
      <c r="G2583" t="e">
        <v>#N/A</v>
      </c>
      <c r="H2583" t="e">
        <v>#N/A</v>
      </c>
      <c r="I2583" t="e">
        <v>#N/A</v>
      </c>
      <c r="J2583" t="e">
        <v>#N/A</v>
      </c>
      <c r="K2583" t="e">
        <v>#N/A</v>
      </c>
    </row>
    <row r="2584" spans="1:11" x14ac:dyDescent="0.2">
      <c r="A2584">
        <v>150430</v>
      </c>
      <c r="B2584" t="s">
        <v>1355</v>
      </c>
      <c r="C2584">
        <v>161</v>
      </c>
      <c r="D2584">
        <v>714</v>
      </c>
      <c r="E2584" t="e">
        <v>#N/A</v>
      </c>
      <c r="F2584" t="e">
        <v>#N/A</v>
      </c>
      <c r="G2584" t="e">
        <v>#N/A</v>
      </c>
      <c r="H2584" t="e">
        <v>#N/A</v>
      </c>
      <c r="I2584" t="e">
        <v>#N/A</v>
      </c>
      <c r="J2584" t="e">
        <v>#N/A</v>
      </c>
      <c r="K2584" t="e">
        <v>#N/A</v>
      </c>
    </row>
    <row r="2585" spans="1:11" x14ac:dyDescent="0.2">
      <c r="A2585">
        <v>114849</v>
      </c>
      <c r="B2585" t="s">
        <v>1506</v>
      </c>
      <c r="C2585">
        <v>75</v>
      </c>
      <c r="D2585" t="e">
        <v>#NAME?</v>
      </c>
      <c r="E2585" t="e">
        <v>#NAME?</v>
      </c>
      <c r="F2585" t="e">
        <v>#N/A</v>
      </c>
      <c r="G2585" t="e">
        <v>#N/A</v>
      </c>
      <c r="H2585" t="e">
        <v>#NAME?</v>
      </c>
      <c r="I2585" t="e">
        <v>#N/A</v>
      </c>
      <c r="J2585" t="e">
        <v>#N/A</v>
      </c>
      <c r="K2585" t="e">
        <v>#NAME?</v>
      </c>
    </row>
    <row r="2586" spans="1:11" x14ac:dyDescent="0.2">
      <c r="A2586">
        <v>434701</v>
      </c>
      <c r="B2586" t="s">
        <v>1505</v>
      </c>
      <c r="C2586">
        <v>40647</v>
      </c>
      <c r="D2586" t="e">
        <v>#NAME?</v>
      </c>
      <c r="E2586" t="e">
        <v>#NAME?</v>
      </c>
      <c r="F2586" t="e">
        <v>#N/A</v>
      </c>
      <c r="G2586" t="e">
        <v>#N/A</v>
      </c>
      <c r="H2586" t="e">
        <v>#NAME?</v>
      </c>
      <c r="I2586" t="e">
        <v>#N/A</v>
      </c>
      <c r="J2586" t="e">
        <v>#N/A</v>
      </c>
      <c r="K2586" t="e">
        <v>#NAME?</v>
      </c>
    </row>
    <row r="2587" spans="1:11" x14ac:dyDescent="0.2">
      <c r="A2587">
        <v>122477</v>
      </c>
      <c r="B2587" t="s">
        <v>1404</v>
      </c>
      <c r="C2587">
        <v>107</v>
      </c>
      <c r="D2587">
        <v>115</v>
      </c>
      <c r="E2587" t="e">
        <v>#N/A</v>
      </c>
      <c r="F2587" t="e">
        <v>#N/A</v>
      </c>
      <c r="G2587" t="e">
        <v>#N/A</v>
      </c>
      <c r="H2587" t="e">
        <v>#N/A</v>
      </c>
      <c r="I2587" t="e">
        <v>#N/A</v>
      </c>
      <c r="J2587" t="e">
        <v>#N/A</v>
      </c>
      <c r="K2587" t="e">
        <v>#N/A</v>
      </c>
    </row>
    <row r="2588" spans="1:11" x14ac:dyDescent="0.2">
      <c r="A2588">
        <v>150037</v>
      </c>
      <c r="B2588" t="s">
        <v>1549</v>
      </c>
      <c r="C2588">
        <v>141</v>
      </c>
      <c r="D2588" t="e">
        <v>#NAME?</v>
      </c>
      <c r="E2588" t="e">
        <v>#NAME?</v>
      </c>
      <c r="F2588" t="e">
        <v>#N/A</v>
      </c>
      <c r="G2588" t="e">
        <v>#N/A</v>
      </c>
      <c r="H2588" t="e">
        <v>#NAME?</v>
      </c>
      <c r="I2588" t="e">
        <v>#N/A</v>
      </c>
      <c r="J2588" t="e">
        <v>#N/A</v>
      </c>
      <c r="K2588" t="e">
        <v>#NAME?</v>
      </c>
    </row>
    <row r="2589" spans="1:11" x14ac:dyDescent="0.2">
      <c r="A2589">
        <v>425531</v>
      </c>
      <c r="B2589" t="s">
        <v>1409</v>
      </c>
      <c r="C2589">
        <v>31654</v>
      </c>
      <c r="D2589">
        <v>1814</v>
      </c>
      <c r="E2589" t="e">
        <v>#N/A</v>
      </c>
      <c r="F2589" t="e">
        <v>#N/A</v>
      </c>
      <c r="G2589" t="e">
        <v>#N/A</v>
      </c>
      <c r="H2589" t="e">
        <v>#N/A</v>
      </c>
      <c r="I2589" t="e">
        <v>#N/A</v>
      </c>
      <c r="J2589" t="e">
        <v>#N/A</v>
      </c>
      <c r="K2589" t="e">
        <v>#N/A</v>
      </c>
    </row>
    <row r="2590" spans="1:11" x14ac:dyDescent="0.2">
      <c r="A2590">
        <v>150319</v>
      </c>
      <c r="B2590" t="s">
        <v>1349</v>
      </c>
      <c r="C2590">
        <v>716</v>
      </c>
      <c r="D2590">
        <v>989</v>
      </c>
      <c r="E2590" t="e">
        <v>#N/A</v>
      </c>
      <c r="F2590" t="e">
        <v>#N/A</v>
      </c>
      <c r="G2590" t="e">
        <v>#N/A</v>
      </c>
      <c r="H2590" t="e">
        <v>#N/A</v>
      </c>
      <c r="I2590" t="e">
        <v>#N/A</v>
      </c>
      <c r="J2590" t="e">
        <v>#N/A</v>
      </c>
      <c r="K2590" t="e">
        <v>#N/A</v>
      </c>
    </row>
    <row r="2591" spans="1:11" x14ac:dyDescent="0.2">
      <c r="A2591">
        <v>118967</v>
      </c>
      <c r="B2591" t="s">
        <v>1448</v>
      </c>
      <c r="C2591">
        <v>842</v>
      </c>
      <c r="D2591" t="e">
        <v>#NAME?</v>
      </c>
      <c r="E2591" t="e">
        <v>#NAME?</v>
      </c>
      <c r="F2591" t="e">
        <v>#N/A</v>
      </c>
      <c r="G2591" t="e">
        <v>#N/A</v>
      </c>
      <c r="H2591" t="e">
        <v>#NAME?</v>
      </c>
      <c r="I2591" t="e">
        <v>#N/A</v>
      </c>
      <c r="J2591" t="e">
        <v>#N/A</v>
      </c>
      <c r="K2591" t="e">
        <v>#NAME?</v>
      </c>
    </row>
    <row r="2592" spans="1:11" x14ac:dyDescent="0.2">
      <c r="A2592">
        <v>113915</v>
      </c>
      <c r="B2592" t="s">
        <v>1460</v>
      </c>
      <c r="C2592">
        <v>771</v>
      </c>
      <c r="D2592" t="e">
        <v>#NAME?</v>
      </c>
      <c r="E2592" t="e">
        <v>#NAME?</v>
      </c>
      <c r="F2592" t="e">
        <v>#N/A</v>
      </c>
      <c r="G2592" t="e">
        <v>#N/A</v>
      </c>
      <c r="H2592" t="e">
        <v>#NAME?</v>
      </c>
      <c r="I2592" t="e">
        <v>#N/A</v>
      </c>
      <c r="J2592" t="e">
        <v>#N/A</v>
      </c>
      <c r="K2592" t="e">
        <v>#NAME?</v>
      </c>
    </row>
    <row r="2593" spans="1:11" x14ac:dyDescent="0.2">
      <c r="A2593">
        <v>430666</v>
      </c>
      <c r="B2593" t="s">
        <v>1447</v>
      </c>
      <c r="C2593">
        <v>43273</v>
      </c>
      <c r="D2593" t="e">
        <v>#NAME?</v>
      </c>
      <c r="E2593" t="e">
        <v>#NAME?</v>
      </c>
      <c r="F2593" t="e">
        <v>#N/A</v>
      </c>
      <c r="G2593" t="e">
        <v>#N/A</v>
      </c>
      <c r="H2593" t="e">
        <v>#NAME?</v>
      </c>
      <c r="I2593" t="e">
        <v>#N/A</v>
      </c>
      <c r="J2593" t="e">
        <v>#N/A</v>
      </c>
      <c r="K2593" t="e">
        <v>#NAME?</v>
      </c>
    </row>
    <row r="2594" spans="1:11" x14ac:dyDescent="0.2">
      <c r="A2594">
        <v>277184</v>
      </c>
      <c r="B2594" t="s">
        <v>1494</v>
      </c>
      <c r="C2594">
        <v>30982</v>
      </c>
      <c r="D2594" t="e">
        <v>#NAME?</v>
      </c>
      <c r="E2594" t="e">
        <v>#NAME?</v>
      </c>
      <c r="F2594" t="e">
        <v>#N/A</v>
      </c>
      <c r="G2594" t="e">
        <v>#N/A</v>
      </c>
      <c r="H2594" t="e">
        <v>#NAME?</v>
      </c>
      <c r="I2594" t="e">
        <v>#N/A</v>
      </c>
      <c r="J2594" t="e">
        <v>#N/A</v>
      </c>
      <c r="K2594" t="e">
        <v>#NAME?</v>
      </c>
    </row>
    <row r="2595" spans="1:11" x14ac:dyDescent="0.2">
      <c r="A2595">
        <v>136602</v>
      </c>
      <c r="B2595" t="s">
        <v>1478</v>
      </c>
      <c r="C2595">
        <v>375</v>
      </c>
      <c r="D2595" t="e">
        <v>#NAME?</v>
      </c>
      <c r="E2595" t="e">
        <v>#NAME?</v>
      </c>
      <c r="F2595" t="e">
        <v>#N/A</v>
      </c>
      <c r="G2595" t="e">
        <v>#N/A</v>
      </c>
      <c r="H2595" t="e">
        <v>#NAME?</v>
      </c>
      <c r="I2595" t="e">
        <v>#N/A</v>
      </c>
      <c r="J2595" t="e">
        <v>#N/A</v>
      </c>
      <c r="K2595" t="e">
        <v>#NAME?</v>
      </c>
    </row>
    <row r="2596" spans="1:11" x14ac:dyDescent="0.2">
      <c r="A2596">
        <v>434579</v>
      </c>
      <c r="B2596" t="s">
        <v>1311</v>
      </c>
      <c r="C2596">
        <v>42721</v>
      </c>
      <c r="D2596">
        <v>3681</v>
      </c>
      <c r="E2596" t="e">
        <v>#N/A</v>
      </c>
      <c r="F2596" t="e">
        <v>#N/A</v>
      </c>
      <c r="G2596" t="e">
        <v>#N/A</v>
      </c>
      <c r="H2596" t="e">
        <v>#N/A</v>
      </c>
      <c r="I2596" t="e">
        <v>#N/A</v>
      </c>
      <c r="J2596" t="e">
        <v>#N/A</v>
      </c>
      <c r="K2596" t="e">
        <v>#N/A</v>
      </c>
    </row>
    <row r="2597" spans="1:11" x14ac:dyDescent="0.2">
      <c r="A2597">
        <v>131702</v>
      </c>
      <c r="B2597" t="s">
        <v>1380</v>
      </c>
      <c r="C2597">
        <v>510</v>
      </c>
      <c r="D2597">
        <v>526</v>
      </c>
      <c r="E2597" t="e">
        <v>#N/A</v>
      </c>
      <c r="F2597" t="e">
        <v>#N/A</v>
      </c>
      <c r="G2597" t="e">
        <v>#N/A</v>
      </c>
      <c r="H2597" t="e">
        <v>#N/A</v>
      </c>
      <c r="I2597" t="e">
        <v>#N/A</v>
      </c>
      <c r="J2597" t="e">
        <v>#N/A</v>
      </c>
      <c r="K2597" t="e">
        <v>#N/A</v>
      </c>
    </row>
    <row r="2598" spans="1:11" x14ac:dyDescent="0.2">
      <c r="A2598">
        <v>459376</v>
      </c>
      <c r="B2598" t="s">
        <v>1498</v>
      </c>
      <c r="C2598">
        <v>37511</v>
      </c>
      <c r="D2598" t="e">
        <v>#NAME?</v>
      </c>
      <c r="E2598" t="e">
        <v>#NAME?</v>
      </c>
      <c r="F2598" t="e">
        <v>#N/A</v>
      </c>
      <c r="G2598" t="e">
        <v>#N/A</v>
      </c>
      <c r="H2598" t="e">
        <v>#NAME?</v>
      </c>
      <c r="I2598" t="e">
        <v>#N/A</v>
      </c>
      <c r="J2598" t="e">
        <v>#N/A</v>
      </c>
      <c r="K2598" t="e">
        <v>#NAME?</v>
      </c>
    </row>
    <row r="2599" spans="1:11" x14ac:dyDescent="0.2">
      <c r="A2599">
        <v>451774</v>
      </c>
      <c r="B2599" t="s">
        <v>1527</v>
      </c>
      <c r="C2599">
        <v>45519</v>
      </c>
      <c r="D2599" t="e">
        <v>#NAME?</v>
      </c>
      <c r="E2599" t="e">
        <v>#NAME?</v>
      </c>
      <c r="F2599" t="e">
        <v>#N/A</v>
      </c>
      <c r="G2599" t="e">
        <v>#N/A</v>
      </c>
      <c r="H2599" t="e">
        <v>#NAME?</v>
      </c>
      <c r="I2599" t="e">
        <v>#N/A</v>
      </c>
      <c r="J2599" t="e">
        <v>#N/A</v>
      </c>
      <c r="K2599" t="e">
        <v>#NAME?</v>
      </c>
    </row>
    <row r="2600" spans="1:11" x14ac:dyDescent="0.2">
      <c r="A2600">
        <v>444970</v>
      </c>
      <c r="B2600" t="s">
        <v>1389</v>
      </c>
      <c r="C2600">
        <v>46431</v>
      </c>
      <c r="D2600">
        <v>7734</v>
      </c>
      <c r="E2600" t="e">
        <v>#N/A</v>
      </c>
      <c r="F2600" t="e">
        <v>#N/A</v>
      </c>
      <c r="G2600" t="e">
        <v>#N/A</v>
      </c>
      <c r="H2600" t="e">
        <v>#N/A</v>
      </c>
      <c r="I2600" t="e">
        <v>#N/A</v>
      </c>
      <c r="J2600" t="e">
        <v>#N/A</v>
      </c>
      <c r="K2600" t="e">
        <v>#N/A</v>
      </c>
    </row>
    <row r="2601" spans="1:11" x14ac:dyDescent="0.2">
      <c r="A2601">
        <v>446453</v>
      </c>
      <c r="B2601" t="s">
        <v>1548</v>
      </c>
      <c r="C2601">
        <v>46631</v>
      </c>
      <c r="D2601" t="e">
        <v>#NAME?</v>
      </c>
      <c r="E2601" t="e">
        <v>#NAME?</v>
      </c>
      <c r="F2601" t="e">
        <v>#N/A</v>
      </c>
      <c r="G2601" t="e">
        <v>#N/A</v>
      </c>
      <c r="H2601" t="e">
        <v>#NAME?</v>
      </c>
      <c r="I2601" t="e">
        <v>#N/A</v>
      </c>
      <c r="J2601" t="e">
        <v>#N/A</v>
      </c>
      <c r="K2601" t="e">
        <v>#NAME?</v>
      </c>
    </row>
    <row r="2602" spans="1:11" x14ac:dyDescent="0.2">
      <c r="A2602">
        <v>455047</v>
      </c>
      <c r="B2602" t="s">
        <v>1446</v>
      </c>
      <c r="C2602">
        <v>41685</v>
      </c>
      <c r="D2602" t="e">
        <v>#NAME?</v>
      </c>
      <c r="E2602" t="e">
        <v>#NAME?</v>
      </c>
      <c r="F2602" t="e">
        <v>#N/A</v>
      </c>
      <c r="G2602" t="e">
        <v>#N/A</v>
      </c>
      <c r="H2602" t="e">
        <v>#NAME?</v>
      </c>
      <c r="I2602" t="e">
        <v>#N/A</v>
      </c>
      <c r="J2602" t="e">
        <v>#N/A</v>
      </c>
      <c r="K2602" t="e">
        <v>#NAME?</v>
      </c>
    </row>
    <row r="2603" spans="1:11" x14ac:dyDescent="0.2">
      <c r="A2603">
        <v>434479</v>
      </c>
      <c r="B2603" t="s">
        <v>1309</v>
      </c>
      <c r="C2603">
        <v>31454</v>
      </c>
      <c r="D2603">
        <v>3769</v>
      </c>
      <c r="E2603" t="e">
        <v>#N/A</v>
      </c>
      <c r="F2603" t="e">
        <v>#N/A</v>
      </c>
      <c r="G2603" t="e">
        <v>#N/A</v>
      </c>
      <c r="H2603" t="e">
        <v>#N/A</v>
      </c>
      <c r="I2603" t="e">
        <v>#N/A</v>
      </c>
      <c r="J2603" t="e">
        <v>#N/A</v>
      </c>
      <c r="K2603" t="e">
        <v>#N/A</v>
      </c>
    </row>
    <row r="2604" spans="1:11" x14ac:dyDescent="0.2">
      <c r="A2604">
        <v>113961</v>
      </c>
      <c r="B2604" t="s">
        <v>1310</v>
      </c>
      <c r="C2604">
        <v>442</v>
      </c>
      <c r="D2604">
        <v>1300</v>
      </c>
      <c r="E2604" t="e">
        <v>#N/A</v>
      </c>
      <c r="F2604" t="e">
        <v>#N/A</v>
      </c>
      <c r="G2604" t="e">
        <v>#N/A</v>
      </c>
      <c r="H2604" t="e">
        <v>#N/A</v>
      </c>
      <c r="I2604" t="e">
        <v>#N/A</v>
      </c>
      <c r="J2604" t="e">
        <v>#N/A</v>
      </c>
      <c r="K2604" t="e">
        <v>#N/A</v>
      </c>
    </row>
    <row r="2605" spans="1:11" x14ac:dyDescent="0.2">
      <c r="A2605">
        <v>121215</v>
      </c>
      <c r="B2605" t="s">
        <v>1449</v>
      </c>
      <c r="C2605">
        <v>957</v>
      </c>
      <c r="D2605" t="e">
        <v>#NAME?</v>
      </c>
      <c r="E2605" t="e">
        <v>#NAME?</v>
      </c>
      <c r="F2605" t="e">
        <v>#N/A</v>
      </c>
      <c r="G2605" t="e">
        <v>#N/A</v>
      </c>
      <c r="H2605" t="e">
        <v>#NAME?</v>
      </c>
      <c r="I2605" t="e">
        <v>#N/A</v>
      </c>
      <c r="J2605" t="e">
        <v>#N/A</v>
      </c>
      <c r="K2605" t="e">
        <v>#NAME?</v>
      </c>
    </row>
    <row r="2606" spans="1:11" x14ac:dyDescent="0.2">
      <c r="A2606">
        <v>118377</v>
      </c>
      <c r="B2606" t="s">
        <v>1325</v>
      </c>
      <c r="C2606">
        <v>1333</v>
      </c>
      <c r="D2606">
        <v>200</v>
      </c>
      <c r="E2606" t="e">
        <v>#N/A</v>
      </c>
      <c r="F2606" t="e">
        <v>#N/A</v>
      </c>
      <c r="G2606" t="e">
        <v>#N/A</v>
      </c>
      <c r="H2606" t="e">
        <v>#N/A</v>
      </c>
      <c r="I2606" t="e">
        <v>#N/A</v>
      </c>
      <c r="J2606" t="e">
        <v>#N/A</v>
      </c>
      <c r="K2606" t="e">
        <v>#N/A</v>
      </c>
    </row>
    <row r="2607" spans="1:11" x14ac:dyDescent="0.2">
      <c r="A2607">
        <v>430617</v>
      </c>
      <c r="B2607" t="s">
        <v>1479</v>
      </c>
      <c r="C2607">
        <v>31583</v>
      </c>
      <c r="D2607" t="e">
        <v>#NAME?</v>
      </c>
      <c r="E2607" t="e">
        <v>#NAME?</v>
      </c>
      <c r="F2607" t="e">
        <v>#N/A</v>
      </c>
      <c r="G2607" t="e">
        <v>#N/A</v>
      </c>
      <c r="H2607" t="e">
        <v>#NAME?</v>
      </c>
      <c r="I2607" t="e">
        <v>#N/A</v>
      </c>
      <c r="J2607" t="e">
        <v>#N/A</v>
      </c>
      <c r="K2607" t="e">
        <v>#NAME?</v>
      </c>
    </row>
    <row r="2608" spans="1:11" x14ac:dyDescent="0.2">
      <c r="A2608">
        <v>425628</v>
      </c>
      <c r="B2608" t="s">
        <v>1354</v>
      </c>
      <c r="C2608">
        <v>32160</v>
      </c>
      <c r="D2608">
        <v>1899</v>
      </c>
      <c r="E2608" t="e">
        <v>#N/A</v>
      </c>
      <c r="F2608" t="e">
        <v>#N/A</v>
      </c>
      <c r="G2608" t="e">
        <v>#N/A</v>
      </c>
      <c r="H2608" t="e">
        <v>#N/A</v>
      </c>
      <c r="I2608" t="e">
        <v>#N/A</v>
      </c>
      <c r="J2608" t="e">
        <v>#N/A</v>
      </c>
      <c r="K2608" t="e">
        <v>#N/A</v>
      </c>
    </row>
    <row r="2609" spans="1:11" x14ac:dyDescent="0.2">
      <c r="A2609">
        <v>430582</v>
      </c>
      <c r="B2609" t="s">
        <v>1403</v>
      </c>
      <c r="C2609">
        <v>31768</v>
      </c>
      <c r="D2609">
        <v>8515</v>
      </c>
      <c r="E2609" t="e">
        <v>#N/A</v>
      </c>
      <c r="F2609" t="e">
        <v>#N/A</v>
      </c>
      <c r="G2609" t="e">
        <v>#N/A</v>
      </c>
      <c r="H2609" t="e">
        <v>#N/A</v>
      </c>
      <c r="I2609" t="e">
        <v>#N/A</v>
      </c>
      <c r="J2609" t="e">
        <v>#N/A</v>
      </c>
      <c r="K2609" t="e">
        <v>#N/A</v>
      </c>
    </row>
    <row r="2610" spans="1:11" x14ac:dyDescent="0.2">
      <c r="A2610">
        <v>407896</v>
      </c>
      <c r="B2610" t="s">
        <v>1431</v>
      </c>
      <c r="C2610">
        <v>31667</v>
      </c>
      <c r="D2610">
        <v>410</v>
      </c>
      <c r="E2610" t="e">
        <v>#N/A</v>
      </c>
      <c r="F2610" t="e">
        <v>#N/A</v>
      </c>
      <c r="G2610" t="e">
        <v>#N/A</v>
      </c>
      <c r="H2610" t="e">
        <v>#N/A</v>
      </c>
      <c r="I2610" t="e">
        <v>#N/A</v>
      </c>
      <c r="J2610" t="e">
        <v>#N/A</v>
      </c>
      <c r="K2610" t="e">
        <v>#N/A</v>
      </c>
    </row>
    <row r="2611" spans="1:11" x14ac:dyDescent="0.2">
      <c r="A2611">
        <v>451256</v>
      </c>
      <c r="B2611" t="s">
        <v>1441</v>
      </c>
      <c r="C2611">
        <v>32800</v>
      </c>
      <c r="D2611" t="e">
        <v>#NAME?</v>
      </c>
      <c r="E2611" t="e">
        <v>#NAME?</v>
      </c>
      <c r="F2611" t="e">
        <v>#N/A</v>
      </c>
      <c r="G2611" t="e">
        <v>#N/A</v>
      </c>
      <c r="H2611" t="e">
        <v>#NAME?</v>
      </c>
      <c r="I2611" t="e">
        <v>#N/A</v>
      </c>
      <c r="J2611" t="e">
        <v>#N/A</v>
      </c>
      <c r="K2611" t="e">
        <v>#NAME?</v>
      </c>
    </row>
    <row r="2612" spans="1:11" x14ac:dyDescent="0.2">
      <c r="A2612">
        <v>455970</v>
      </c>
      <c r="B2612" t="s">
        <v>1416</v>
      </c>
      <c r="C2612">
        <v>46398</v>
      </c>
      <c r="D2612">
        <v>5924</v>
      </c>
      <c r="E2612" t="e">
        <v>#N/A</v>
      </c>
      <c r="F2612" t="e">
        <v>#N/A</v>
      </c>
      <c r="G2612" t="e">
        <v>#N/A</v>
      </c>
      <c r="H2612" t="e">
        <v>#N/A</v>
      </c>
      <c r="I2612" t="e">
        <v>#N/A</v>
      </c>
      <c r="J2612" t="e">
        <v>#N/A</v>
      </c>
      <c r="K2612" t="e">
        <v>#N/A</v>
      </c>
    </row>
    <row r="2613" spans="1:11" x14ac:dyDescent="0.2">
      <c r="A2613">
        <v>120401</v>
      </c>
      <c r="B2613" t="s">
        <v>1348</v>
      </c>
      <c r="C2613">
        <v>901</v>
      </c>
      <c r="D2613">
        <v>29</v>
      </c>
      <c r="E2613" t="e">
        <v>#N/A</v>
      </c>
      <c r="F2613" t="e">
        <v>#N/A</v>
      </c>
      <c r="G2613" t="e">
        <v>#N/A</v>
      </c>
      <c r="H2613" t="e">
        <v>#N/A</v>
      </c>
      <c r="I2613" t="e">
        <v>#N/A</v>
      </c>
      <c r="J2613" t="e">
        <v>#N/A</v>
      </c>
      <c r="K2613" t="e">
        <v>#N/A</v>
      </c>
    </row>
    <row r="2614" spans="1:11" x14ac:dyDescent="0.2">
      <c r="A2614">
        <v>434978</v>
      </c>
      <c r="B2614" t="s">
        <v>1511</v>
      </c>
      <c r="C2614">
        <v>48857</v>
      </c>
      <c r="D2614" t="e">
        <v>#NAME?</v>
      </c>
      <c r="E2614" t="e">
        <v>#NAME?</v>
      </c>
      <c r="F2614" t="e">
        <v>#N/A</v>
      </c>
      <c r="G2614" t="e">
        <v>#N/A</v>
      </c>
      <c r="H2614" t="e">
        <v>#NAME?</v>
      </c>
      <c r="I2614" t="e">
        <v>#N/A</v>
      </c>
      <c r="J2614" t="e">
        <v>#N/A</v>
      </c>
      <c r="K2614" t="e">
        <v>#NAME?</v>
      </c>
    </row>
    <row r="2615" spans="1:11" x14ac:dyDescent="0.2">
      <c r="A2615">
        <v>407840</v>
      </c>
      <c r="B2615" t="s">
        <v>1405</v>
      </c>
      <c r="C2615">
        <v>31302</v>
      </c>
      <c r="D2615">
        <v>1529</v>
      </c>
      <c r="E2615" t="e">
        <v>#N/A</v>
      </c>
      <c r="F2615" t="e">
        <v>#N/A</v>
      </c>
      <c r="G2615" t="e">
        <v>#N/A</v>
      </c>
      <c r="H2615" t="e">
        <v>#N/A</v>
      </c>
      <c r="I2615" t="e">
        <v>#N/A</v>
      </c>
      <c r="J2615" t="e">
        <v>#N/A</v>
      </c>
      <c r="K2615" t="e">
        <v>#N/A</v>
      </c>
    </row>
    <row r="2616" spans="1:11" x14ac:dyDescent="0.2">
      <c r="A2616">
        <v>424426</v>
      </c>
      <c r="B2616" t="s">
        <v>1538</v>
      </c>
      <c r="C2616">
        <v>1362</v>
      </c>
      <c r="D2616" t="e">
        <v>#NAME?</v>
      </c>
      <c r="E2616" t="e">
        <v>#NAME?</v>
      </c>
      <c r="F2616" t="e">
        <v>#N/A</v>
      </c>
      <c r="G2616" t="e">
        <v>#N/A</v>
      </c>
      <c r="H2616" t="e">
        <v>#NAME?</v>
      </c>
      <c r="I2616" t="e">
        <v>#N/A</v>
      </c>
      <c r="J2616" t="e">
        <v>#N/A</v>
      </c>
      <c r="K2616" t="e">
        <v>#NAME?</v>
      </c>
    </row>
    <row r="2617" spans="1:11" x14ac:dyDescent="0.2">
      <c r="A2617">
        <v>407154</v>
      </c>
      <c r="B2617" t="s">
        <v>1307</v>
      </c>
      <c r="C2617">
        <v>1318</v>
      </c>
      <c r="D2617">
        <v>188</v>
      </c>
      <c r="E2617" t="e">
        <v>#N/A</v>
      </c>
      <c r="F2617" t="e">
        <v>#N/A</v>
      </c>
      <c r="G2617" t="e">
        <v>#N/A</v>
      </c>
      <c r="H2617" t="e">
        <v>#N/A</v>
      </c>
      <c r="I2617" t="e">
        <v>#N/A</v>
      </c>
      <c r="J2617" t="e">
        <v>#N/A</v>
      </c>
      <c r="K2617" t="e">
        <v>#N/A</v>
      </c>
    </row>
    <row r="2618" spans="1:11" x14ac:dyDescent="0.2">
      <c r="A2618">
        <v>457122</v>
      </c>
      <c r="B2618" t="s">
        <v>1535</v>
      </c>
      <c r="C2618">
        <v>47282</v>
      </c>
      <c r="D2618" t="e">
        <v>#NAME?</v>
      </c>
      <c r="E2618" t="e">
        <v>#NAME?</v>
      </c>
      <c r="F2618" t="e">
        <v>#N/A</v>
      </c>
      <c r="G2618" t="e">
        <v>#N/A</v>
      </c>
      <c r="H2618" t="e">
        <v>#NAME?</v>
      </c>
      <c r="I2618" t="e">
        <v>#N/A</v>
      </c>
      <c r="J2618" t="e">
        <v>#N/A</v>
      </c>
      <c r="K2618" t="e">
        <v>#NAME?</v>
      </c>
    </row>
    <row r="2619" spans="1:11" x14ac:dyDescent="0.2">
      <c r="A2619">
        <v>119608</v>
      </c>
      <c r="B2619" t="s">
        <v>1471</v>
      </c>
      <c r="C2619">
        <v>1598</v>
      </c>
      <c r="D2619" t="e">
        <v>#NAME?</v>
      </c>
      <c r="E2619" t="e">
        <v>#NAME?</v>
      </c>
      <c r="F2619" t="e">
        <v>#N/A</v>
      </c>
      <c r="G2619" t="e">
        <v>#N/A</v>
      </c>
      <c r="H2619" t="e">
        <v>#NAME?</v>
      </c>
      <c r="I2619" t="e">
        <v>#N/A</v>
      </c>
      <c r="J2619" t="e">
        <v>#N/A</v>
      </c>
      <c r="K2619" t="e">
        <v>#NAME?</v>
      </c>
    </row>
    <row r="2620" spans="1:11" x14ac:dyDescent="0.2">
      <c r="A2620">
        <v>473560</v>
      </c>
      <c r="B2620" t="s">
        <v>1345</v>
      </c>
      <c r="C2620">
        <v>47144</v>
      </c>
      <c r="D2620">
        <v>9885</v>
      </c>
      <c r="E2620" t="e">
        <v>#N/A</v>
      </c>
      <c r="F2620" t="e">
        <v>#N/A</v>
      </c>
      <c r="G2620" t="e">
        <v>#N/A</v>
      </c>
      <c r="H2620" t="e">
        <v>#N/A</v>
      </c>
      <c r="I2620" t="e">
        <v>#N/A</v>
      </c>
      <c r="J2620" t="e">
        <v>#N/A</v>
      </c>
      <c r="K2620" t="e">
        <v>#N/A</v>
      </c>
    </row>
    <row r="2621" spans="1:11" x14ac:dyDescent="0.2">
      <c r="A2621">
        <v>457858</v>
      </c>
      <c r="B2621" t="s">
        <v>1317</v>
      </c>
      <c r="C2621">
        <v>31460</v>
      </c>
      <c r="D2621">
        <v>2760</v>
      </c>
      <c r="E2621" t="e">
        <v>#N/A</v>
      </c>
      <c r="F2621" t="e">
        <v>#N/A</v>
      </c>
      <c r="G2621" t="e">
        <v>#N/A</v>
      </c>
      <c r="H2621" t="e">
        <v>#N/A</v>
      </c>
      <c r="I2621" t="e">
        <v>#N/A</v>
      </c>
      <c r="J2621" t="e">
        <v>#N/A</v>
      </c>
      <c r="K2621" t="e">
        <v>#N/A</v>
      </c>
    </row>
    <row r="2622" spans="1:11" x14ac:dyDescent="0.2">
      <c r="A2622">
        <v>460265</v>
      </c>
      <c r="B2622" t="s">
        <v>1330</v>
      </c>
      <c r="C2622">
        <v>48816</v>
      </c>
      <c r="D2622">
        <v>9083</v>
      </c>
      <c r="E2622" t="e">
        <v>#N/A</v>
      </c>
      <c r="F2622" t="e">
        <v>#N/A</v>
      </c>
      <c r="G2622" t="e">
        <v>#N/A</v>
      </c>
      <c r="H2622" t="e">
        <v>#N/A</v>
      </c>
      <c r="I2622" t="e">
        <v>#N/A</v>
      </c>
      <c r="J2622" t="e">
        <v>#N/A</v>
      </c>
      <c r="K2622" t="e">
        <v>#N/A</v>
      </c>
    </row>
    <row r="2623" spans="1:11" x14ac:dyDescent="0.2">
      <c r="A2623">
        <v>460260</v>
      </c>
      <c r="B2623" t="s">
        <v>1368</v>
      </c>
      <c r="C2623">
        <v>48023</v>
      </c>
      <c r="D2623">
        <v>7322</v>
      </c>
      <c r="E2623" t="e">
        <v>#N/A</v>
      </c>
      <c r="F2623" t="e">
        <v>#N/A</v>
      </c>
      <c r="G2623" t="e">
        <v>#N/A</v>
      </c>
      <c r="H2623" t="e">
        <v>#N/A</v>
      </c>
      <c r="I2623" t="e">
        <v>#N/A</v>
      </c>
      <c r="J2623" t="e">
        <v>#N/A</v>
      </c>
      <c r="K2623" t="e">
        <v>#N/A</v>
      </c>
    </row>
    <row r="2624" spans="1:11" x14ac:dyDescent="0.2">
      <c r="A2624">
        <v>435638</v>
      </c>
      <c r="B2624" t="s">
        <v>1352</v>
      </c>
      <c r="C2624">
        <v>47949</v>
      </c>
      <c r="D2624">
        <v>8356</v>
      </c>
      <c r="E2624" t="e">
        <v>#N/A</v>
      </c>
      <c r="F2624" t="e">
        <v>#N/A</v>
      </c>
      <c r="G2624" t="e">
        <v>#N/A</v>
      </c>
      <c r="H2624" t="e">
        <v>#N/A</v>
      </c>
      <c r="I2624" t="e">
        <v>#N/A</v>
      </c>
      <c r="J2624" t="e">
        <v>#N/A</v>
      </c>
      <c r="K2624" t="e">
        <v>#N/A</v>
      </c>
    </row>
    <row r="2625" spans="1:11" x14ac:dyDescent="0.2">
      <c r="A2625">
        <v>407779</v>
      </c>
      <c r="B2625" t="s">
        <v>1469</v>
      </c>
      <c r="C2625">
        <v>224</v>
      </c>
      <c r="D2625" t="e">
        <v>#NAME?</v>
      </c>
      <c r="E2625" t="e">
        <v>#NAME?</v>
      </c>
      <c r="F2625" t="e">
        <v>#N/A</v>
      </c>
      <c r="G2625" t="e">
        <v>#N/A</v>
      </c>
      <c r="H2625" t="e">
        <v>#NAME?</v>
      </c>
      <c r="I2625" t="e">
        <v>#N/A</v>
      </c>
      <c r="J2625" t="e">
        <v>#N/A</v>
      </c>
      <c r="K2625" t="e">
        <v>#NAME?</v>
      </c>
    </row>
    <row r="2626" spans="1:11" x14ac:dyDescent="0.2">
      <c r="A2626">
        <v>434590</v>
      </c>
      <c r="B2626" t="s">
        <v>1342</v>
      </c>
      <c r="C2626">
        <v>32579</v>
      </c>
      <c r="D2626">
        <v>3143</v>
      </c>
      <c r="E2626" t="e">
        <v>#N/A</v>
      </c>
      <c r="F2626" t="e">
        <v>#N/A</v>
      </c>
      <c r="G2626" t="e">
        <v>#N/A</v>
      </c>
      <c r="H2626" t="e">
        <v>#N/A</v>
      </c>
      <c r="I2626" t="e">
        <v>#N/A</v>
      </c>
      <c r="J2626" t="e">
        <v>#N/A</v>
      </c>
      <c r="K2626" t="e">
        <v>#N/A</v>
      </c>
    </row>
    <row r="2627" spans="1:11" x14ac:dyDescent="0.2">
      <c r="A2627">
        <v>407298</v>
      </c>
      <c r="B2627" t="s">
        <v>1335</v>
      </c>
      <c r="C2627">
        <v>835</v>
      </c>
      <c r="D2627">
        <v>434</v>
      </c>
      <c r="E2627" t="e">
        <v>#N/A</v>
      </c>
      <c r="F2627" t="e">
        <v>#N/A</v>
      </c>
      <c r="G2627" t="e">
        <v>#N/A</v>
      </c>
      <c r="H2627" t="e">
        <v>#N/A</v>
      </c>
      <c r="I2627" t="e">
        <v>#N/A</v>
      </c>
      <c r="J2627" t="e">
        <v>#N/A</v>
      </c>
      <c r="K2627" t="e">
        <v>#N/A</v>
      </c>
    </row>
    <row r="2628" spans="1:11" x14ac:dyDescent="0.2">
      <c r="A2628">
        <v>449157</v>
      </c>
      <c r="B2628" t="s">
        <v>1526</v>
      </c>
      <c r="C2628">
        <v>48356</v>
      </c>
      <c r="D2628" t="e">
        <v>#NAME?</v>
      </c>
      <c r="E2628" t="e">
        <v>#NAME?</v>
      </c>
      <c r="F2628" t="e">
        <v>#N/A</v>
      </c>
      <c r="G2628" t="e">
        <v>#N/A</v>
      </c>
      <c r="H2628" t="e">
        <v>#NAME?</v>
      </c>
      <c r="I2628" t="e">
        <v>#N/A</v>
      </c>
      <c r="J2628" t="e">
        <v>#N/A</v>
      </c>
      <c r="K2628" t="e">
        <v>#NAME?</v>
      </c>
    </row>
    <row r="2629" spans="1:11" x14ac:dyDescent="0.2">
      <c r="A2629">
        <v>132260</v>
      </c>
      <c r="B2629" t="s">
        <v>1358</v>
      </c>
      <c r="C2629">
        <v>1234</v>
      </c>
      <c r="D2629">
        <v>161</v>
      </c>
      <c r="E2629" t="e">
        <v>#N/A</v>
      </c>
      <c r="F2629" t="e">
        <v>#N/A</v>
      </c>
      <c r="G2629" t="e">
        <v>#N/A</v>
      </c>
      <c r="H2629" t="e">
        <v>#N/A</v>
      </c>
      <c r="I2629" t="e">
        <v>#N/A</v>
      </c>
      <c r="J2629" t="e">
        <v>#N/A</v>
      </c>
      <c r="K2629" t="e">
        <v>#N/A</v>
      </c>
    </row>
    <row r="2630" spans="1:11" x14ac:dyDescent="0.2">
      <c r="A2630">
        <v>430837</v>
      </c>
      <c r="B2630" t="s">
        <v>1435</v>
      </c>
      <c r="C2630">
        <v>34770</v>
      </c>
      <c r="D2630">
        <v>1894</v>
      </c>
      <c r="E2630" t="e">
        <v>#N/A</v>
      </c>
      <c r="F2630" t="e">
        <v>#N/A</v>
      </c>
      <c r="G2630" t="e">
        <v>#N/A</v>
      </c>
      <c r="H2630" t="e">
        <v>#N/A</v>
      </c>
      <c r="I2630" t="e">
        <v>#N/A</v>
      </c>
      <c r="J2630" t="e">
        <v>#N/A</v>
      </c>
      <c r="K2630" t="e">
        <v>#N/A</v>
      </c>
    </row>
    <row r="2631" spans="1:11" x14ac:dyDescent="0.2">
      <c r="A2631">
        <v>468402</v>
      </c>
      <c r="B2631" t="s">
        <v>1459</v>
      </c>
      <c r="C2631">
        <v>45204</v>
      </c>
      <c r="D2631" t="e">
        <v>#NAME?</v>
      </c>
      <c r="E2631" t="e">
        <v>#NAME?</v>
      </c>
      <c r="F2631" t="e">
        <v>#N/A</v>
      </c>
      <c r="G2631" t="e">
        <v>#N/A</v>
      </c>
      <c r="H2631" t="e">
        <v>#NAME?</v>
      </c>
      <c r="I2631" t="e">
        <v>#N/A</v>
      </c>
      <c r="J2631" t="e">
        <v>#N/A</v>
      </c>
      <c r="K2631" t="e">
        <v>#NAME?</v>
      </c>
    </row>
    <row r="2632" spans="1:11" x14ac:dyDescent="0.2">
      <c r="A2632">
        <v>468962</v>
      </c>
      <c r="B2632" t="s">
        <v>1442</v>
      </c>
      <c r="C2632">
        <v>36594</v>
      </c>
      <c r="D2632" t="e">
        <v>#NAME?</v>
      </c>
      <c r="E2632" t="e">
        <v>#NAME?</v>
      </c>
      <c r="F2632" t="e">
        <v>#N/A</v>
      </c>
      <c r="G2632" t="e">
        <v>#N/A</v>
      </c>
      <c r="H2632" t="e">
        <v>#NAME?</v>
      </c>
      <c r="I2632" t="e">
        <v>#N/A</v>
      </c>
      <c r="J2632" t="e">
        <v>#N/A</v>
      </c>
      <c r="K2632" t="e">
        <v>#NAME?</v>
      </c>
    </row>
    <row r="2633" spans="1:11" x14ac:dyDescent="0.2">
      <c r="A2633">
        <v>424164</v>
      </c>
      <c r="B2633" t="s">
        <v>1462</v>
      </c>
      <c r="C2633">
        <v>43</v>
      </c>
      <c r="D2633" t="e">
        <v>#NAME?</v>
      </c>
      <c r="E2633" t="e">
        <v>#NAME?</v>
      </c>
      <c r="F2633" t="e">
        <v>#N/A</v>
      </c>
      <c r="G2633" t="e">
        <v>#N/A</v>
      </c>
      <c r="H2633" t="e">
        <v>#NAME?</v>
      </c>
      <c r="I2633" t="e">
        <v>#N/A</v>
      </c>
      <c r="J2633" t="e">
        <v>#N/A</v>
      </c>
      <c r="K2633" t="e">
        <v>#NAME?</v>
      </c>
    </row>
    <row r="2634" spans="1:11" x14ac:dyDescent="0.2">
      <c r="A2634">
        <v>117758</v>
      </c>
      <c r="B2634" t="s">
        <v>1504</v>
      </c>
      <c r="C2634">
        <v>256</v>
      </c>
      <c r="D2634" t="e">
        <v>#NAME?</v>
      </c>
      <c r="E2634" t="e">
        <v>#NAME?</v>
      </c>
      <c r="F2634" t="e">
        <v>#N/A</v>
      </c>
      <c r="G2634" t="e">
        <v>#N/A</v>
      </c>
      <c r="H2634" t="e">
        <v>#NAME?</v>
      </c>
      <c r="I2634" t="e">
        <v>#N/A</v>
      </c>
      <c r="J2634" t="e">
        <v>#N/A</v>
      </c>
      <c r="K2634" t="e">
        <v>#NAME?</v>
      </c>
    </row>
    <row r="2635" spans="1:11" x14ac:dyDescent="0.2">
      <c r="A2635">
        <v>461836</v>
      </c>
      <c r="B2635" t="s">
        <v>1412</v>
      </c>
      <c r="C2635">
        <v>47879</v>
      </c>
      <c r="D2635">
        <v>8047</v>
      </c>
      <c r="E2635" t="e">
        <v>#N/A</v>
      </c>
      <c r="F2635" t="e">
        <v>#N/A</v>
      </c>
      <c r="G2635" t="e">
        <v>#N/A</v>
      </c>
      <c r="H2635" t="e">
        <v>#N/A</v>
      </c>
      <c r="I2635" t="e">
        <v>#N/A</v>
      </c>
      <c r="J2635" t="e">
        <v>#N/A</v>
      </c>
      <c r="K2635" t="e">
        <v>#N/A</v>
      </c>
    </row>
    <row r="2636" spans="1:11" x14ac:dyDescent="0.2">
      <c r="A2636">
        <v>450320</v>
      </c>
      <c r="B2636" t="s">
        <v>1550</v>
      </c>
      <c r="C2636">
        <v>41144</v>
      </c>
      <c r="D2636" t="e">
        <v>#NAME?</v>
      </c>
      <c r="E2636" t="e">
        <v>#NAME?</v>
      </c>
      <c r="F2636" t="e">
        <v>#N/A</v>
      </c>
      <c r="G2636" t="e">
        <v>#N/A</v>
      </c>
      <c r="H2636" t="e">
        <v>#NAME?</v>
      </c>
      <c r="I2636" t="e">
        <v>#N/A</v>
      </c>
      <c r="J2636" t="e">
        <v>#N/A</v>
      </c>
      <c r="K2636" t="e">
        <v>#NAME?</v>
      </c>
    </row>
    <row r="2637" spans="1:11" x14ac:dyDescent="0.2">
      <c r="A2637">
        <v>276913</v>
      </c>
      <c r="B2637" t="s">
        <v>1544</v>
      </c>
      <c r="C2637">
        <v>16653</v>
      </c>
      <c r="D2637" t="e">
        <v>#NAME?</v>
      </c>
      <c r="E2637" t="e">
        <v>#NAME?</v>
      </c>
      <c r="F2637" t="e">
        <v>#N/A</v>
      </c>
      <c r="G2637" t="e">
        <v>#N/A</v>
      </c>
      <c r="H2637" t="e">
        <v>#NAME?</v>
      </c>
      <c r="I2637" t="e">
        <v>#N/A</v>
      </c>
      <c r="J2637" t="e">
        <v>#N/A</v>
      </c>
      <c r="K2637" t="e">
        <v>#NAME?</v>
      </c>
    </row>
    <row r="2638" spans="1:11" x14ac:dyDescent="0.2">
      <c r="A2638">
        <v>114354</v>
      </c>
      <c r="B2638" t="s">
        <v>1430</v>
      </c>
      <c r="C2638">
        <v>130</v>
      </c>
      <c r="D2638">
        <v>684</v>
      </c>
      <c r="E2638" t="e">
        <v>#N/A</v>
      </c>
      <c r="F2638" t="e">
        <v>#N/A</v>
      </c>
      <c r="G2638" t="e">
        <v>#N/A</v>
      </c>
      <c r="H2638" t="e">
        <v>#N/A</v>
      </c>
      <c r="I2638" t="e">
        <v>#N/A</v>
      </c>
      <c r="J2638" t="e">
        <v>#N/A</v>
      </c>
      <c r="K2638" t="e">
        <v>#N/A</v>
      </c>
    </row>
    <row r="2639" spans="1:11" x14ac:dyDescent="0.2">
      <c r="A2639">
        <v>467683</v>
      </c>
      <c r="B2639" t="s">
        <v>1378</v>
      </c>
      <c r="C2639">
        <v>48077</v>
      </c>
      <c r="D2639">
        <v>4100</v>
      </c>
      <c r="E2639" t="e">
        <v>#N/A</v>
      </c>
      <c r="F2639" t="e">
        <v>#N/A</v>
      </c>
      <c r="G2639" t="e">
        <v>#N/A</v>
      </c>
      <c r="H2639" t="e">
        <v>#N/A</v>
      </c>
      <c r="I2639" t="e">
        <v>#N/A</v>
      </c>
      <c r="J2639" t="e">
        <v>#N/A</v>
      </c>
      <c r="K2639" t="e">
        <v>#N/A</v>
      </c>
    </row>
    <row r="2640" spans="1:11" x14ac:dyDescent="0.2">
      <c r="A2640">
        <v>446884</v>
      </c>
      <c r="B2640" t="s">
        <v>1503</v>
      </c>
      <c r="C2640">
        <v>47050</v>
      </c>
      <c r="D2640" t="e">
        <v>#NAME?</v>
      </c>
      <c r="E2640" t="e">
        <v>#NAME?</v>
      </c>
      <c r="F2640" t="e">
        <v>#N/A</v>
      </c>
      <c r="G2640" t="e">
        <v>#N/A</v>
      </c>
      <c r="H2640" t="e">
        <v>#NAME?</v>
      </c>
      <c r="I2640" t="e">
        <v>#N/A</v>
      </c>
      <c r="J2640" t="e">
        <v>#N/A</v>
      </c>
      <c r="K2640" t="e">
        <v>#NAME?</v>
      </c>
    </row>
    <row r="2641" spans="1:11" x14ac:dyDescent="0.2">
      <c r="A2641">
        <v>425768</v>
      </c>
      <c r="B2641" t="s">
        <v>1321</v>
      </c>
      <c r="C2641">
        <v>31406</v>
      </c>
      <c r="D2641">
        <v>2145</v>
      </c>
      <c r="E2641" t="e">
        <v>#N/A</v>
      </c>
      <c r="F2641" t="e">
        <v>#N/A</v>
      </c>
      <c r="G2641" t="e">
        <v>#N/A</v>
      </c>
      <c r="H2641" t="e">
        <v>#N/A</v>
      </c>
      <c r="I2641" t="e">
        <v>#N/A</v>
      </c>
      <c r="J2641" t="e">
        <v>#N/A</v>
      </c>
      <c r="K2641" t="e">
        <v>#N/A</v>
      </c>
    </row>
    <row r="2642" spans="1:11" x14ac:dyDescent="0.2">
      <c r="A2642">
        <v>429724</v>
      </c>
      <c r="B2642" t="s">
        <v>1528</v>
      </c>
      <c r="C2642">
        <v>31557</v>
      </c>
      <c r="D2642" t="e">
        <v>#NAME?</v>
      </c>
      <c r="E2642" t="e">
        <v>#NAME?</v>
      </c>
      <c r="F2642" t="e">
        <v>#N/A</v>
      </c>
      <c r="G2642" t="e">
        <v>#N/A</v>
      </c>
      <c r="H2642" t="e">
        <v>#NAME?</v>
      </c>
      <c r="I2642" t="e">
        <v>#N/A</v>
      </c>
      <c r="J2642" t="e">
        <v>#N/A</v>
      </c>
      <c r="K2642" t="e">
        <v>#NAME?</v>
      </c>
    </row>
    <row r="2643" spans="1:11" x14ac:dyDescent="0.2">
      <c r="A2643">
        <v>444370</v>
      </c>
      <c r="B2643" t="s">
        <v>1512</v>
      </c>
      <c r="C2643">
        <v>48344</v>
      </c>
      <c r="D2643" t="e">
        <v>#NAME?</v>
      </c>
      <c r="E2643" t="e">
        <v>#NAME?</v>
      </c>
      <c r="F2643" t="e">
        <v>#N/A</v>
      </c>
      <c r="G2643" t="e">
        <v>#N/A</v>
      </c>
      <c r="H2643" t="e">
        <v>#NAME?</v>
      </c>
      <c r="I2643" t="e">
        <v>#N/A</v>
      </c>
      <c r="J2643" t="e">
        <v>#N/A</v>
      </c>
      <c r="K2643" t="e">
        <v>#NAME?</v>
      </c>
    </row>
    <row r="2644" spans="1:11" x14ac:dyDescent="0.2">
      <c r="A2644">
        <v>430673</v>
      </c>
      <c r="B2644" t="s">
        <v>515</v>
      </c>
      <c r="C2644">
        <v>48723</v>
      </c>
      <c r="D2644">
        <v>7986</v>
      </c>
      <c r="E2644" t="e">
        <v>#N/A</v>
      </c>
      <c r="F2644" t="e">
        <v>#N/A</v>
      </c>
      <c r="G2644" t="e">
        <v>#N/A</v>
      </c>
      <c r="H2644" t="e">
        <v>#N/A</v>
      </c>
      <c r="I2644" t="e">
        <v>#N/A</v>
      </c>
      <c r="J2644" t="e">
        <v>#N/A</v>
      </c>
      <c r="K2644" t="e">
        <v>#N/A</v>
      </c>
    </row>
    <row r="2645" spans="1:11" x14ac:dyDescent="0.2">
      <c r="A2645">
        <v>424668</v>
      </c>
      <c r="B2645" t="s">
        <v>1454</v>
      </c>
      <c r="C2645">
        <v>31769</v>
      </c>
      <c r="D2645" t="e">
        <v>#NAME?</v>
      </c>
      <c r="E2645" t="e">
        <v>#NAME?</v>
      </c>
      <c r="F2645" t="e">
        <v>#N/A</v>
      </c>
      <c r="G2645" t="e">
        <v>#N/A</v>
      </c>
      <c r="H2645" t="e">
        <v>#NAME?</v>
      </c>
      <c r="I2645" t="e">
        <v>#N/A</v>
      </c>
      <c r="J2645" t="e">
        <v>#N/A</v>
      </c>
      <c r="K2645" t="e">
        <v>#NAME?</v>
      </c>
    </row>
    <row r="2646" spans="1:11" x14ac:dyDescent="0.2">
      <c r="A2646">
        <v>467761</v>
      </c>
      <c r="B2646" t="s">
        <v>1515</v>
      </c>
      <c r="C2646">
        <v>47838</v>
      </c>
      <c r="D2646" t="e">
        <v>#NAME?</v>
      </c>
      <c r="E2646" t="e">
        <v>#NAME?</v>
      </c>
      <c r="F2646" t="e">
        <v>#N/A</v>
      </c>
      <c r="G2646" t="e">
        <v>#N/A</v>
      </c>
      <c r="H2646" t="e">
        <v>#NAME?</v>
      </c>
      <c r="I2646" t="e">
        <v>#N/A</v>
      </c>
      <c r="J2646" t="e">
        <v>#N/A</v>
      </c>
      <c r="K2646" t="e">
        <v>#NAME?</v>
      </c>
    </row>
    <row r="2647" spans="1:11" x14ac:dyDescent="0.2">
      <c r="A2647">
        <v>134003</v>
      </c>
      <c r="B2647" t="s">
        <v>1464</v>
      </c>
      <c r="C2647">
        <v>16998</v>
      </c>
      <c r="D2647" t="e">
        <v>#NAME?</v>
      </c>
      <c r="E2647" t="e">
        <v>#NAME?</v>
      </c>
      <c r="F2647" t="e">
        <v>#N/A</v>
      </c>
      <c r="G2647" t="e">
        <v>#N/A</v>
      </c>
      <c r="H2647" t="e">
        <v>#NAME?</v>
      </c>
      <c r="I2647" t="e">
        <v>#N/A</v>
      </c>
      <c r="J2647" t="e">
        <v>#N/A</v>
      </c>
      <c r="K2647" t="e">
        <v>#NAME?</v>
      </c>
    </row>
    <row r="2648" spans="1:11" x14ac:dyDescent="0.2">
      <c r="A2648">
        <v>407400</v>
      </c>
      <c r="B2648" t="s">
        <v>1521</v>
      </c>
      <c r="C2648">
        <v>1193</v>
      </c>
      <c r="D2648" t="e">
        <v>#NAME?</v>
      </c>
      <c r="E2648" t="e">
        <v>#NAME?</v>
      </c>
      <c r="F2648" t="e">
        <v>#N/A</v>
      </c>
      <c r="G2648" t="e">
        <v>#N/A</v>
      </c>
      <c r="H2648" t="e">
        <v>#NAME?</v>
      </c>
      <c r="I2648" t="e">
        <v>#N/A</v>
      </c>
      <c r="J2648" t="e">
        <v>#N/A</v>
      </c>
      <c r="K2648" t="e">
        <v>#NAME?</v>
      </c>
    </row>
    <row r="2649" spans="1:11" x14ac:dyDescent="0.2">
      <c r="A2649">
        <v>454581</v>
      </c>
      <c r="B2649" t="s">
        <v>1472</v>
      </c>
      <c r="C2649">
        <v>45531</v>
      </c>
      <c r="D2649" t="e">
        <v>#NAME?</v>
      </c>
      <c r="E2649" t="e">
        <v>#NAME?</v>
      </c>
      <c r="F2649" t="e">
        <v>#N/A</v>
      </c>
      <c r="G2649" t="e">
        <v>#N/A</v>
      </c>
      <c r="H2649" t="e">
        <v>#NAME?</v>
      </c>
      <c r="I2649" t="e">
        <v>#N/A</v>
      </c>
      <c r="J2649" t="e">
        <v>#N/A</v>
      </c>
      <c r="K2649" t="e">
        <v>#NAME?</v>
      </c>
    </row>
    <row r="2650" spans="1:11" x14ac:dyDescent="0.2">
      <c r="A2650">
        <v>435039</v>
      </c>
      <c r="B2650" t="s">
        <v>1376</v>
      </c>
      <c r="C2650">
        <v>45577</v>
      </c>
      <c r="D2650">
        <v>7105</v>
      </c>
      <c r="E2650" t="e">
        <v>#N/A</v>
      </c>
      <c r="F2650" t="e">
        <v>#N/A</v>
      </c>
      <c r="G2650" t="e">
        <v>#N/A</v>
      </c>
      <c r="H2650" t="e">
        <v>#N/A</v>
      </c>
      <c r="I2650" t="e">
        <v>#N/A</v>
      </c>
      <c r="J2650" t="e">
        <v>#N/A</v>
      </c>
      <c r="K2650" t="e">
        <v>#N/A</v>
      </c>
    </row>
    <row r="2651" spans="1:11" x14ac:dyDescent="0.2">
      <c r="A2651">
        <v>150469</v>
      </c>
      <c r="B2651" t="s">
        <v>1341</v>
      </c>
      <c r="C2651">
        <v>16714</v>
      </c>
      <c r="D2651">
        <v>864</v>
      </c>
      <c r="E2651" t="e">
        <v>#N/A</v>
      </c>
      <c r="F2651" t="e">
        <v>#N/A</v>
      </c>
      <c r="G2651" t="e">
        <v>#N/A</v>
      </c>
      <c r="H2651" t="e">
        <v>#N/A</v>
      </c>
      <c r="I2651" t="e">
        <v>#N/A</v>
      </c>
      <c r="J2651" t="e">
        <v>#N/A</v>
      </c>
      <c r="K2651" t="e">
        <v>#N/A</v>
      </c>
    </row>
    <row r="2652" spans="1:11" x14ac:dyDescent="0.2">
      <c r="A2652">
        <v>459974</v>
      </c>
      <c r="B2652" t="s">
        <v>2896</v>
      </c>
      <c r="C2652">
        <v>48138</v>
      </c>
      <c r="D2652">
        <v>3355</v>
      </c>
      <c r="E2652" t="e">
        <v>#N/A</v>
      </c>
      <c r="F2652" t="e">
        <v>#N/A</v>
      </c>
      <c r="G2652" t="e">
        <v>#N/A</v>
      </c>
      <c r="H2652" t="e">
        <v>#N/A</v>
      </c>
      <c r="I2652" t="e">
        <v>#N/A</v>
      </c>
      <c r="J2652" t="e">
        <v>#N/A</v>
      </c>
      <c r="K2652" t="e">
        <v>#N/A</v>
      </c>
    </row>
    <row r="2653" spans="1:11" x14ac:dyDescent="0.2">
      <c r="A2653">
        <v>434587</v>
      </c>
      <c r="B2653" t="s">
        <v>1507</v>
      </c>
      <c r="C2653">
        <v>45550</v>
      </c>
      <c r="D2653" t="e">
        <v>#NAME?</v>
      </c>
      <c r="E2653" t="e">
        <v>#NAME?</v>
      </c>
      <c r="F2653" t="e">
        <v>#N/A</v>
      </c>
      <c r="G2653" t="e">
        <v>#N/A</v>
      </c>
      <c r="H2653" t="e">
        <v>#NAME?</v>
      </c>
      <c r="I2653" t="e">
        <v>#N/A</v>
      </c>
      <c r="J2653" t="e">
        <v>#N/A</v>
      </c>
      <c r="K2653" t="e">
        <v>#NAME?</v>
      </c>
    </row>
    <row r="2654" spans="1:11" x14ac:dyDescent="0.2">
      <c r="A2654">
        <v>150230</v>
      </c>
      <c r="B2654" t="s">
        <v>1510</v>
      </c>
      <c r="C2654">
        <v>1447</v>
      </c>
      <c r="D2654" t="e">
        <v>#NAME?</v>
      </c>
      <c r="E2654" t="e">
        <v>#NAME?</v>
      </c>
      <c r="F2654" t="e">
        <v>#N/A</v>
      </c>
      <c r="G2654" t="e">
        <v>#N/A</v>
      </c>
      <c r="H2654" t="e">
        <v>#NAME?</v>
      </c>
      <c r="I2654" t="e">
        <v>#N/A</v>
      </c>
      <c r="J2654" t="e">
        <v>#N/A</v>
      </c>
      <c r="K2654" t="e">
        <v>#NAME?</v>
      </c>
    </row>
    <row r="2655" spans="1:11" x14ac:dyDescent="0.2">
      <c r="A2655">
        <v>434623</v>
      </c>
      <c r="B2655" t="s">
        <v>1410</v>
      </c>
      <c r="C2655">
        <v>48488</v>
      </c>
      <c r="D2655">
        <v>3369</v>
      </c>
      <c r="E2655" t="e">
        <v>#N/A</v>
      </c>
      <c r="F2655" t="e">
        <v>#N/A</v>
      </c>
      <c r="G2655" t="e">
        <v>#N/A</v>
      </c>
      <c r="H2655" t="e">
        <v>#N/A</v>
      </c>
      <c r="I2655" t="e">
        <v>#N/A</v>
      </c>
      <c r="J2655" t="e">
        <v>#N/A</v>
      </c>
      <c r="K2655" t="e">
        <v>#N/A</v>
      </c>
    </row>
    <row r="2656" spans="1:11" x14ac:dyDescent="0.2">
      <c r="A2656">
        <v>460602</v>
      </c>
      <c r="B2656" t="s">
        <v>1328</v>
      </c>
      <c r="C2656">
        <v>46134</v>
      </c>
      <c r="D2656">
        <v>6010</v>
      </c>
      <c r="E2656" t="e">
        <v>#N/A</v>
      </c>
      <c r="F2656" t="e">
        <v>#N/A</v>
      </c>
      <c r="G2656" t="e">
        <v>#N/A</v>
      </c>
      <c r="H2656" t="e">
        <v>#N/A</v>
      </c>
      <c r="I2656" t="e">
        <v>#N/A</v>
      </c>
      <c r="J2656" t="e">
        <v>#N/A</v>
      </c>
      <c r="K2656" t="e">
        <v>#N/A</v>
      </c>
    </row>
    <row r="2657" spans="1:11" x14ac:dyDescent="0.2">
      <c r="A2657">
        <v>446207</v>
      </c>
      <c r="B2657" t="s">
        <v>1370</v>
      </c>
      <c r="C2657">
        <v>47517</v>
      </c>
      <c r="D2657">
        <v>4781</v>
      </c>
      <c r="E2657" t="e">
        <v>#N/A</v>
      </c>
      <c r="F2657" t="e">
        <v>#N/A</v>
      </c>
      <c r="G2657" t="e">
        <v>#N/A</v>
      </c>
      <c r="H2657" t="e">
        <v>#N/A</v>
      </c>
      <c r="I2657" t="e">
        <v>#N/A</v>
      </c>
      <c r="J2657" t="e">
        <v>#N/A</v>
      </c>
      <c r="K2657" t="e">
        <v>#N/A</v>
      </c>
    </row>
    <row r="2658" spans="1:11" x14ac:dyDescent="0.2">
      <c r="A2658">
        <v>506432</v>
      </c>
      <c r="B2658" t="s">
        <v>1540</v>
      </c>
      <c r="C2658">
        <v>37291</v>
      </c>
      <c r="D2658" t="e">
        <v>#NAME?</v>
      </c>
      <c r="E2658" t="e">
        <v>#NAME?</v>
      </c>
      <c r="F2658" t="e">
        <v>#N/A</v>
      </c>
      <c r="G2658" t="e">
        <v>#N/A</v>
      </c>
      <c r="H2658" t="e">
        <v>#NAME?</v>
      </c>
      <c r="I2658" t="e">
        <v>#N/A</v>
      </c>
      <c r="J2658" t="e">
        <v>#N/A</v>
      </c>
      <c r="K2658" t="e">
        <v>#NAME?</v>
      </c>
    </row>
    <row r="2659" spans="1:11" x14ac:dyDescent="0.2">
      <c r="A2659">
        <v>451497</v>
      </c>
      <c r="B2659" t="s">
        <v>1554</v>
      </c>
      <c r="C2659">
        <v>42916</v>
      </c>
      <c r="D2659" t="e">
        <v>#NAME?</v>
      </c>
      <c r="E2659" t="e">
        <v>#NAME?</v>
      </c>
      <c r="F2659" t="e">
        <v>#N/A</v>
      </c>
      <c r="G2659" t="e">
        <v>#N/A</v>
      </c>
      <c r="H2659" t="e">
        <v>#NAME?</v>
      </c>
      <c r="I2659" t="e">
        <v>#N/A</v>
      </c>
      <c r="J2659" t="e">
        <v>#N/A</v>
      </c>
      <c r="K2659" t="e">
        <v>#NAME?</v>
      </c>
    </row>
    <row r="2660" spans="1:11" x14ac:dyDescent="0.2">
      <c r="A2660">
        <v>346855</v>
      </c>
      <c r="B2660" t="s">
        <v>1465</v>
      </c>
      <c r="C2660">
        <v>660</v>
      </c>
      <c r="D2660" t="e">
        <v>#NAME?</v>
      </c>
      <c r="E2660" t="e">
        <v>#NAME?</v>
      </c>
      <c r="F2660" t="e">
        <v>#N/A</v>
      </c>
      <c r="G2660" t="e">
        <v>#N/A</v>
      </c>
      <c r="H2660" t="e">
        <v>#NAME?</v>
      </c>
      <c r="I2660" t="e">
        <v>#N/A</v>
      </c>
      <c r="J2660" t="e">
        <v>#N/A</v>
      </c>
      <c r="K2660" t="e">
        <v>#NAME?</v>
      </c>
    </row>
    <row r="2661" spans="1:11" x14ac:dyDescent="0.2">
      <c r="A2661">
        <v>421104</v>
      </c>
      <c r="B2661" t="s">
        <v>1534</v>
      </c>
      <c r="C2661">
        <v>1041</v>
      </c>
      <c r="D2661" t="e">
        <v>#NAME?</v>
      </c>
      <c r="E2661" t="e">
        <v>#NAME?</v>
      </c>
      <c r="F2661" t="e">
        <v>#N/A</v>
      </c>
      <c r="G2661" t="e">
        <v>#N/A</v>
      </c>
      <c r="H2661" t="e">
        <v>#NAME?</v>
      </c>
      <c r="I2661" t="e">
        <v>#N/A</v>
      </c>
      <c r="J2661" t="e">
        <v>#N/A</v>
      </c>
      <c r="K2661" t="e">
        <v>#NAME?</v>
      </c>
    </row>
    <row r="2662" spans="1:11" x14ac:dyDescent="0.2">
      <c r="A2662">
        <v>119403</v>
      </c>
      <c r="B2662" t="s">
        <v>1553</v>
      </c>
      <c r="C2662">
        <v>198</v>
      </c>
      <c r="D2662" t="e">
        <v>#NAME?</v>
      </c>
      <c r="E2662" t="e">
        <v>#NAME?</v>
      </c>
      <c r="F2662" t="e">
        <v>#N/A</v>
      </c>
      <c r="G2662" t="e">
        <v>#N/A</v>
      </c>
      <c r="H2662" t="e">
        <v>#NAME?</v>
      </c>
      <c r="I2662" t="e">
        <v>#N/A</v>
      </c>
      <c r="J2662" t="e">
        <v>#N/A</v>
      </c>
      <c r="K2662" t="e">
        <v>#NAME?</v>
      </c>
    </row>
    <row r="2663" spans="1:11" x14ac:dyDescent="0.2">
      <c r="A2663">
        <v>136304</v>
      </c>
      <c r="B2663" t="s">
        <v>1491</v>
      </c>
      <c r="C2663">
        <v>123</v>
      </c>
      <c r="D2663" t="e">
        <v>#NAME?</v>
      </c>
      <c r="E2663" t="e">
        <v>#NAME?</v>
      </c>
      <c r="F2663" t="e">
        <v>#N/A</v>
      </c>
      <c r="G2663" t="e">
        <v>#N/A</v>
      </c>
      <c r="H2663" t="e">
        <v>#NAME?</v>
      </c>
      <c r="I2663" t="e">
        <v>#N/A</v>
      </c>
      <c r="J2663" t="e">
        <v>#N/A</v>
      </c>
      <c r="K2663" t="e">
        <v>#NAME?</v>
      </c>
    </row>
    <row r="2664" spans="1:11" x14ac:dyDescent="0.2">
      <c r="A2664">
        <v>445984</v>
      </c>
      <c r="B2664" t="s">
        <v>1495</v>
      </c>
      <c r="C2664">
        <v>47432</v>
      </c>
      <c r="D2664" t="e">
        <v>#NAME?</v>
      </c>
      <c r="E2664" t="e">
        <v>#NAME?</v>
      </c>
      <c r="F2664" t="e">
        <v>#N/A</v>
      </c>
      <c r="G2664" t="e">
        <v>#N/A</v>
      </c>
      <c r="H2664" t="e">
        <v>#NAME?</v>
      </c>
      <c r="I2664" t="e">
        <v>#N/A</v>
      </c>
      <c r="J2664" t="e">
        <v>#N/A</v>
      </c>
      <c r="K2664" t="e">
        <v>#NAME?</v>
      </c>
    </row>
    <row r="2665" spans="1:11" x14ac:dyDescent="0.2">
      <c r="A2665">
        <v>400113</v>
      </c>
      <c r="B2665" t="s">
        <v>1529</v>
      </c>
      <c r="C2665">
        <v>44446</v>
      </c>
      <c r="D2665" t="e">
        <v>#NAME?</v>
      </c>
      <c r="E2665" t="e">
        <v>#NAME?</v>
      </c>
      <c r="F2665" t="e">
        <v>#N/A</v>
      </c>
      <c r="G2665" t="e">
        <v>#N/A</v>
      </c>
      <c r="H2665" t="e">
        <v>#NAME?</v>
      </c>
      <c r="I2665" t="e">
        <v>#N/A</v>
      </c>
      <c r="J2665" t="e">
        <v>#N/A</v>
      </c>
      <c r="K2665" t="e">
        <v>#NAME?</v>
      </c>
    </row>
    <row r="2666" spans="1:11" x14ac:dyDescent="0.2">
      <c r="A2666">
        <v>457922</v>
      </c>
      <c r="B2666" t="s">
        <v>1533</v>
      </c>
      <c r="C2666">
        <v>47708</v>
      </c>
      <c r="D2666" t="e">
        <v>#NAME?</v>
      </c>
      <c r="E2666" t="e">
        <v>#NAME?</v>
      </c>
      <c r="F2666" t="e">
        <v>#N/A</v>
      </c>
      <c r="G2666" t="e">
        <v>#N/A</v>
      </c>
      <c r="H2666" t="e">
        <v>#NAME?</v>
      </c>
      <c r="I2666" t="e">
        <v>#N/A</v>
      </c>
      <c r="J2666" t="e">
        <v>#N/A</v>
      </c>
      <c r="K2666" t="e">
        <v>#NAME?</v>
      </c>
    </row>
    <row r="2667" spans="1:11" x14ac:dyDescent="0.2">
      <c r="A2667">
        <v>424465</v>
      </c>
      <c r="B2667" t="s">
        <v>1537</v>
      </c>
      <c r="C2667">
        <v>1379</v>
      </c>
      <c r="D2667" t="e">
        <v>#NAME?</v>
      </c>
      <c r="E2667" t="e">
        <v>#NAME?</v>
      </c>
      <c r="F2667" t="e">
        <v>#N/A</v>
      </c>
      <c r="G2667" t="e">
        <v>#N/A</v>
      </c>
      <c r="H2667" t="e">
        <v>#NAME?</v>
      </c>
      <c r="I2667" t="e">
        <v>#N/A</v>
      </c>
      <c r="J2667" t="e">
        <v>#N/A</v>
      </c>
      <c r="K2667" t="e">
        <v>#NAME?</v>
      </c>
    </row>
    <row r="2668" spans="1:11" x14ac:dyDescent="0.2">
      <c r="A2668">
        <v>406301</v>
      </c>
      <c r="B2668" t="s">
        <v>1422</v>
      </c>
      <c r="C2668">
        <v>1111</v>
      </c>
      <c r="D2668">
        <v>399</v>
      </c>
      <c r="E2668" t="e">
        <v>#N/A</v>
      </c>
      <c r="F2668" t="e">
        <v>#N/A</v>
      </c>
      <c r="G2668" t="e">
        <v>#N/A</v>
      </c>
      <c r="H2668" t="e">
        <v>#N/A</v>
      </c>
      <c r="I2668" t="e">
        <v>#N/A</v>
      </c>
      <c r="J2668" t="e">
        <v>#N/A</v>
      </c>
      <c r="K2668" t="e">
        <v>#N/A</v>
      </c>
    </row>
    <row r="2669" spans="1:11" x14ac:dyDescent="0.2">
      <c r="A2669">
        <v>446333</v>
      </c>
      <c r="B2669" t="s">
        <v>1530</v>
      </c>
      <c r="C2669">
        <v>57429</v>
      </c>
      <c r="D2669" t="e">
        <v>#NAME?</v>
      </c>
      <c r="E2669" t="e">
        <v>#NAME?</v>
      </c>
      <c r="F2669" t="e">
        <v>#N/A</v>
      </c>
      <c r="G2669" t="e">
        <v>#N/A</v>
      </c>
      <c r="H2669" t="e">
        <v>#NAME?</v>
      </c>
      <c r="I2669" t="e">
        <v>#N/A</v>
      </c>
      <c r="J2669" t="e">
        <v>#N/A</v>
      </c>
      <c r="K2669" t="e">
        <v>#NAME?</v>
      </c>
    </row>
    <row r="2670" spans="1:11" x14ac:dyDescent="0.2">
      <c r="A2670">
        <v>119827</v>
      </c>
      <c r="B2670" t="s">
        <v>1551</v>
      </c>
      <c r="C2670">
        <v>373</v>
      </c>
      <c r="D2670" t="e">
        <v>#NAME?</v>
      </c>
      <c r="E2670" t="e">
        <v>#NAME?</v>
      </c>
      <c r="F2670" t="e">
        <v>#N/A</v>
      </c>
      <c r="G2670" t="e">
        <v>#N/A</v>
      </c>
      <c r="H2670" t="e">
        <v>#NAME?</v>
      </c>
      <c r="I2670" t="e">
        <v>#N/A</v>
      </c>
      <c r="J2670" t="e">
        <v>#N/A</v>
      </c>
      <c r="K2670" t="e">
        <v>#NAME?</v>
      </c>
    </row>
    <row r="2671" spans="1:11" x14ac:dyDescent="0.2">
      <c r="A2671">
        <v>461377</v>
      </c>
      <c r="B2671" t="s">
        <v>1439</v>
      </c>
      <c r="C2671">
        <v>40122</v>
      </c>
      <c r="D2671" t="e">
        <v>#NAME?</v>
      </c>
      <c r="E2671" t="e">
        <v>#NAME?</v>
      </c>
      <c r="F2671" t="e">
        <v>#N/A</v>
      </c>
      <c r="G2671" t="e">
        <v>#N/A</v>
      </c>
      <c r="H2671" t="e">
        <v>#NAME?</v>
      </c>
      <c r="I2671" t="e">
        <v>#N/A</v>
      </c>
      <c r="J2671" t="e">
        <v>#N/A</v>
      </c>
      <c r="K2671" t="e">
        <v>#NAME?</v>
      </c>
    </row>
    <row r="2672" spans="1:11" x14ac:dyDescent="0.2">
      <c r="A2672">
        <v>430640</v>
      </c>
      <c r="B2672" t="s">
        <v>1103</v>
      </c>
      <c r="C2672">
        <v>40946</v>
      </c>
      <c r="D2672">
        <v>4573</v>
      </c>
      <c r="E2672" t="e">
        <v>#N/A</v>
      </c>
      <c r="F2672" t="e">
        <v>#N/A</v>
      </c>
      <c r="G2672" t="e">
        <v>#N/A</v>
      </c>
      <c r="H2672" t="e">
        <v>#N/A</v>
      </c>
      <c r="I2672" t="e">
        <v>#N/A</v>
      </c>
      <c r="J2672" t="e">
        <v>#N/A</v>
      </c>
      <c r="K2672" t="e">
        <v>#N/A</v>
      </c>
    </row>
    <row r="2673" spans="1:11" x14ac:dyDescent="0.2">
      <c r="A2673">
        <v>457437</v>
      </c>
      <c r="B2673" t="s">
        <v>1531</v>
      </c>
      <c r="C2673">
        <v>49166</v>
      </c>
      <c r="D2673" t="e">
        <v>#NAME?</v>
      </c>
      <c r="E2673" t="e">
        <v>#NAME?</v>
      </c>
      <c r="F2673" t="e">
        <v>#N/A</v>
      </c>
      <c r="G2673" t="e">
        <v>#N/A</v>
      </c>
      <c r="H2673" t="e">
        <v>#NAME?</v>
      </c>
      <c r="I2673" t="e">
        <v>#N/A</v>
      </c>
      <c r="J2673" t="e">
        <v>#N/A</v>
      </c>
      <c r="K2673" t="e">
        <v>#NAME?</v>
      </c>
    </row>
    <row r="2674" spans="1:11" x14ac:dyDescent="0.2">
      <c r="A2674">
        <v>430642</v>
      </c>
      <c r="B2674" t="s">
        <v>1483</v>
      </c>
      <c r="C2674">
        <v>33503</v>
      </c>
      <c r="D2674" t="e">
        <v>#NAME?</v>
      </c>
      <c r="E2674" t="e">
        <v>#NAME?</v>
      </c>
      <c r="F2674" t="e">
        <v>#N/A</v>
      </c>
      <c r="G2674" t="e">
        <v>#N/A</v>
      </c>
      <c r="H2674" t="e">
        <v>#NAME?</v>
      </c>
      <c r="I2674" t="e">
        <v>#N/A</v>
      </c>
      <c r="J2674" t="e">
        <v>#N/A</v>
      </c>
      <c r="K2674" t="e">
        <v>#NAME?</v>
      </c>
    </row>
    <row r="2675" spans="1:11" x14ac:dyDescent="0.2">
      <c r="A2675">
        <v>122915</v>
      </c>
      <c r="B2675" t="s">
        <v>1443</v>
      </c>
      <c r="C2675">
        <v>1067</v>
      </c>
      <c r="D2675" t="e">
        <v>#NAME?</v>
      </c>
      <c r="E2675" t="e">
        <v>#NAME?</v>
      </c>
      <c r="F2675" t="e">
        <v>#N/A</v>
      </c>
      <c r="G2675" t="e">
        <v>#N/A</v>
      </c>
      <c r="H2675" t="e">
        <v>#NAME?</v>
      </c>
      <c r="I2675" t="e">
        <v>#N/A</v>
      </c>
      <c r="J2675" t="e">
        <v>#N/A</v>
      </c>
      <c r="K2675" t="e">
        <v>#NAME?</v>
      </c>
    </row>
    <row r="2676" spans="1:11" x14ac:dyDescent="0.2">
      <c r="A2676">
        <v>456499</v>
      </c>
      <c r="B2676" t="s">
        <v>1444</v>
      </c>
      <c r="C2676">
        <v>52513</v>
      </c>
      <c r="D2676" t="e">
        <v>#NAME?</v>
      </c>
      <c r="E2676" t="e">
        <v>#NAME?</v>
      </c>
      <c r="F2676" t="e">
        <v>#N/A</v>
      </c>
      <c r="G2676" t="e">
        <v>#N/A</v>
      </c>
      <c r="H2676" t="e">
        <v>#NAME?</v>
      </c>
      <c r="I2676" t="e">
        <v>#N/A</v>
      </c>
      <c r="J2676" t="e">
        <v>#N/A</v>
      </c>
      <c r="K2676" t="e">
        <v>#NAME?</v>
      </c>
    </row>
    <row r="2677" spans="1:11" x14ac:dyDescent="0.2">
      <c r="A2677">
        <v>458008</v>
      </c>
      <c r="B2677" t="s">
        <v>1440</v>
      </c>
      <c r="C2677">
        <v>42308</v>
      </c>
      <c r="D2677" t="e">
        <v>#NAME?</v>
      </c>
      <c r="E2677" t="e">
        <v>#NAME?</v>
      </c>
      <c r="F2677" t="e">
        <v>#N/A</v>
      </c>
      <c r="G2677" t="e">
        <v>#N/A</v>
      </c>
      <c r="H2677" t="e">
        <v>#NAME?</v>
      </c>
      <c r="I2677" t="e">
        <v>#N/A</v>
      </c>
      <c r="J2677" t="e">
        <v>#N/A</v>
      </c>
      <c r="K2677" t="e">
        <v>#NAME?</v>
      </c>
    </row>
    <row r="2678" spans="1:11" x14ac:dyDescent="0.2">
      <c r="A2678">
        <v>456744</v>
      </c>
      <c r="B2678" t="s">
        <v>1522</v>
      </c>
      <c r="C2678">
        <v>42541</v>
      </c>
      <c r="D2678" t="e">
        <v>#NAME?</v>
      </c>
      <c r="E2678" t="e">
        <v>#NAME?</v>
      </c>
      <c r="F2678" t="e">
        <v>#N/A</v>
      </c>
      <c r="G2678" t="e">
        <v>#N/A</v>
      </c>
      <c r="H2678" t="e">
        <v>#NAME?</v>
      </c>
      <c r="I2678" t="e">
        <v>#N/A</v>
      </c>
      <c r="J2678" t="e">
        <v>#N/A</v>
      </c>
      <c r="K2678" t="e">
        <v>#NAME?</v>
      </c>
    </row>
    <row r="2679" spans="1:11" x14ac:dyDescent="0.2">
      <c r="A2679">
        <v>150284</v>
      </c>
      <c r="B2679" t="s">
        <v>1509</v>
      </c>
      <c r="C2679">
        <v>1592</v>
      </c>
      <c r="D2679" t="e">
        <v>#NAME?</v>
      </c>
      <c r="E2679" t="e">
        <v>#NAME?</v>
      </c>
      <c r="F2679" t="e">
        <v>#N/A</v>
      </c>
      <c r="G2679" t="e">
        <v>#N/A</v>
      </c>
      <c r="H2679" t="e">
        <v>#NAME?</v>
      </c>
      <c r="I2679" t="e">
        <v>#N/A</v>
      </c>
      <c r="J2679" t="e">
        <v>#N/A</v>
      </c>
      <c r="K2679" t="e">
        <v>#NAME?</v>
      </c>
    </row>
    <row r="2680" spans="1:11" x14ac:dyDescent="0.2">
      <c r="A2680">
        <v>216897</v>
      </c>
      <c r="B2680" t="s">
        <v>1517</v>
      </c>
      <c r="C2680">
        <v>16657</v>
      </c>
      <c r="D2680" t="e">
        <v>#NAME?</v>
      </c>
      <c r="E2680" t="e">
        <v>#NAME?</v>
      </c>
      <c r="F2680" t="e">
        <v>#N/A</v>
      </c>
      <c r="G2680" t="e">
        <v>#N/A</v>
      </c>
      <c r="H2680" t="e">
        <v>#NAME?</v>
      </c>
      <c r="I2680" t="e">
        <v>#N/A</v>
      </c>
      <c r="J2680" t="e">
        <v>#N/A</v>
      </c>
      <c r="K2680" t="e">
        <v>#NAME?</v>
      </c>
    </row>
    <row r="2681" spans="1:11" x14ac:dyDescent="0.2">
      <c r="A2681">
        <v>451262</v>
      </c>
      <c r="B2681" t="s">
        <v>1487</v>
      </c>
      <c r="C2681">
        <v>40116</v>
      </c>
      <c r="D2681" t="e">
        <v>#NAME?</v>
      </c>
      <c r="E2681" t="e">
        <v>#NAME?</v>
      </c>
      <c r="F2681" t="e">
        <v>#N/A</v>
      </c>
      <c r="G2681" t="e">
        <v>#N/A</v>
      </c>
      <c r="H2681" t="e">
        <v>#NAME?</v>
      </c>
      <c r="I2681" t="e">
        <v>#N/A</v>
      </c>
      <c r="J2681" t="e">
        <v>#N/A</v>
      </c>
      <c r="K2681" t="e">
        <v>#NAME?</v>
      </c>
    </row>
    <row r="2682" spans="1:11" x14ac:dyDescent="0.2">
      <c r="A2682">
        <v>150393</v>
      </c>
      <c r="B2682" t="s">
        <v>2897</v>
      </c>
      <c r="C2682">
        <v>384</v>
      </c>
      <c r="D2682" t="e">
        <v>#NAME?</v>
      </c>
      <c r="E2682" t="e">
        <v>#NAME?</v>
      </c>
      <c r="F2682" t="e">
        <v>#N/A</v>
      </c>
      <c r="G2682" t="e">
        <v>#N/A</v>
      </c>
      <c r="H2682" t="e">
        <v>#NAME?</v>
      </c>
      <c r="I2682" t="e">
        <v>#N/A</v>
      </c>
      <c r="J2682" t="e">
        <v>#N/A</v>
      </c>
      <c r="K2682" t="e">
        <v>#NAME?</v>
      </c>
    </row>
    <row r="2683" spans="1:11" x14ac:dyDescent="0.2">
      <c r="A2683">
        <v>449881</v>
      </c>
      <c r="B2683" t="s">
        <v>1413</v>
      </c>
      <c r="C2683">
        <v>52287</v>
      </c>
      <c r="D2683">
        <v>539</v>
      </c>
      <c r="E2683" t="e">
        <v>#N/A</v>
      </c>
      <c r="F2683" t="e">
        <v>#N/A</v>
      </c>
      <c r="G2683" t="e">
        <v>#N/A</v>
      </c>
      <c r="H2683" t="e">
        <v>#N/A</v>
      </c>
      <c r="I2683" t="e">
        <v>#N/A</v>
      </c>
      <c r="J2683" t="e">
        <v>#N/A</v>
      </c>
      <c r="K2683" t="e">
        <v>#N/A</v>
      </c>
    </row>
    <row r="2684" spans="1:11" x14ac:dyDescent="0.2">
      <c r="A2684">
        <v>150426</v>
      </c>
      <c r="B2684" t="s">
        <v>1532</v>
      </c>
      <c r="C2684">
        <v>952</v>
      </c>
      <c r="D2684" t="e">
        <v>#NAME?</v>
      </c>
      <c r="E2684" t="e">
        <v>#NAME?</v>
      </c>
      <c r="F2684" t="e">
        <v>#N/A</v>
      </c>
      <c r="G2684" t="e">
        <v>#N/A</v>
      </c>
      <c r="H2684" t="e">
        <v>#NAME?</v>
      </c>
      <c r="I2684" t="e">
        <v>#N/A</v>
      </c>
      <c r="J2684" t="e">
        <v>#N/A</v>
      </c>
      <c r="K2684" t="e">
        <v>#NAME?</v>
      </c>
    </row>
    <row r="2685" spans="1:11" x14ac:dyDescent="0.2">
      <c r="A2685">
        <v>444864</v>
      </c>
      <c r="B2685" t="s">
        <v>1546</v>
      </c>
      <c r="C2685">
        <v>45692</v>
      </c>
      <c r="D2685" t="e">
        <v>#NAME?</v>
      </c>
      <c r="E2685" t="e">
        <v>#NAME?</v>
      </c>
      <c r="F2685" t="e">
        <v>#N/A</v>
      </c>
      <c r="G2685" t="e">
        <v>#N/A</v>
      </c>
      <c r="H2685" t="e">
        <v>#NAME?</v>
      </c>
      <c r="I2685" t="e">
        <v>#N/A</v>
      </c>
      <c r="J2685" t="e">
        <v>#N/A</v>
      </c>
      <c r="K2685" t="e">
        <v>#NAME?</v>
      </c>
    </row>
    <row r="2686" spans="1:11" x14ac:dyDescent="0.2">
      <c r="A2686">
        <v>457458</v>
      </c>
      <c r="B2686" t="s">
        <v>1497</v>
      </c>
      <c r="C2686">
        <v>46807</v>
      </c>
      <c r="D2686" t="e">
        <v>#NAME?</v>
      </c>
      <c r="E2686" t="e">
        <v>#NAME?</v>
      </c>
      <c r="F2686" t="e">
        <v>#N/A</v>
      </c>
      <c r="G2686" t="e">
        <v>#N/A</v>
      </c>
      <c r="H2686" t="e">
        <v>#NAME?</v>
      </c>
      <c r="I2686" t="e">
        <v>#N/A</v>
      </c>
      <c r="J2686" t="e">
        <v>#N/A</v>
      </c>
      <c r="K2686" t="e">
        <v>#NAME?</v>
      </c>
    </row>
    <row r="2687" spans="1:11" x14ac:dyDescent="0.2">
      <c r="A2687">
        <v>406550</v>
      </c>
      <c r="B2687" t="s">
        <v>1438</v>
      </c>
      <c r="C2687">
        <v>16823</v>
      </c>
      <c r="D2687" t="e">
        <v>#NAME?</v>
      </c>
      <c r="E2687" t="e">
        <v>#NAME?</v>
      </c>
      <c r="F2687" t="e">
        <v>#N/A</v>
      </c>
      <c r="G2687" t="e">
        <v>#N/A</v>
      </c>
      <c r="H2687" t="e">
        <v>#NAME?</v>
      </c>
      <c r="I2687" t="e">
        <v>#N/A</v>
      </c>
      <c r="J2687" t="e">
        <v>#N/A</v>
      </c>
      <c r="K2687" t="e">
        <v>#NAME?</v>
      </c>
    </row>
    <row r="2688" spans="1:11" x14ac:dyDescent="0.2">
      <c r="A2688">
        <v>472490</v>
      </c>
      <c r="B2688" t="s">
        <v>1457</v>
      </c>
      <c r="C2688">
        <v>31414</v>
      </c>
      <c r="D2688" t="e">
        <v>#NAME?</v>
      </c>
      <c r="E2688" t="e">
        <v>#NAME?</v>
      </c>
      <c r="F2688" t="e">
        <v>#N/A</v>
      </c>
      <c r="G2688" t="e">
        <v>#N/A</v>
      </c>
      <c r="H2688" t="e">
        <v>#NAME?</v>
      </c>
      <c r="I2688" t="e">
        <v>#N/A</v>
      </c>
      <c r="J2688" t="e">
        <v>#N/A</v>
      </c>
      <c r="K2688" t="e">
        <v>#NAME?</v>
      </c>
    </row>
    <row r="2689" spans="1:11" x14ac:dyDescent="0.2">
      <c r="A2689">
        <v>466838</v>
      </c>
      <c r="B2689" t="s">
        <v>1451</v>
      </c>
      <c r="C2689">
        <v>42231</v>
      </c>
      <c r="D2689" t="e">
        <v>#NAME?</v>
      </c>
      <c r="E2689" t="e">
        <v>#NAME?</v>
      </c>
      <c r="F2689" t="e">
        <v>#N/A</v>
      </c>
      <c r="G2689" t="e">
        <v>#N/A</v>
      </c>
      <c r="H2689" t="e">
        <v>#NAME?</v>
      </c>
      <c r="I2689" t="e">
        <v>#N/A</v>
      </c>
      <c r="J2689" t="e">
        <v>#N/A</v>
      </c>
      <c r="K2689" t="e">
        <v>#NAME?</v>
      </c>
    </row>
    <row r="2690" spans="1:11" x14ac:dyDescent="0.2">
      <c r="A2690">
        <v>430579</v>
      </c>
      <c r="B2690" t="s">
        <v>1552</v>
      </c>
      <c r="C2690">
        <v>45371</v>
      </c>
      <c r="D2690" t="e">
        <v>#NAME?</v>
      </c>
      <c r="E2690" t="e">
        <v>#NAME?</v>
      </c>
      <c r="F2690" t="e">
        <v>#N/A</v>
      </c>
      <c r="G2690" t="e">
        <v>#N/A</v>
      </c>
      <c r="H2690" t="e">
        <v>#NAME?</v>
      </c>
      <c r="I2690" t="e">
        <v>#N/A</v>
      </c>
      <c r="J2690" t="e">
        <v>#N/A</v>
      </c>
      <c r="K2690" t="e">
        <v>#NAME?</v>
      </c>
    </row>
    <row r="2691" spans="1:11" x14ac:dyDescent="0.2">
      <c r="A2691">
        <v>407872</v>
      </c>
      <c r="B2691" t="s">
        <v>1455</v>
      </c>
      <c r="C2691">
        <v>34737</v>
      </c>
      <c r="D2691" t="e">
        <v>#NAME?</v>
      </c>
      <c r="E2691" t="e">
        <v>#NAME?</v>
      </c>
      <c r="F2691" t="e">
        <v>#N/A</v>
      </c>
      <c r="G2691" t="e">
        <v>#N/A</v>
      </c>
      <c r="H2691" t="e">
        <v>#NAME?</v>
      </c>
      <c r="I2691" t="e">
        <v>#N/A</v>
      </c>
      <c r="J2691" t="e">
        <v>#N/A</v>
      </c>
      <c r="K2691" t="e">
        <v>#NAME?</v>
      </c>
    </row>
    <row r="2692" spans="1:11" x14ac:dyDescent="0.2">
      <c r="A2692">
        <v>444360</v>
      </c>
      <c r="B2692" t="s">
        <v>1396</v>
      </c>
      <c r="C2692">
        <v>45516</v>
      </c>
      <c r="D2692">
        <v>5869</v>
      </c>
      <c r="E2692" t="e">
        <v>#N/A</v>
      </c>
      <c r="F2692" t="e">
        <v>#N/A</v>
      </c>
      <c r="G2692" t="e">
        <v>#N/A</v>
      </c>
      <c r="H2692" t="e">
        <v>#N/A</v>
      </c>
      <c r="I2692" t="e">
        <v>#N/A</v>
      </c>
      <c r="J2692" t="e">
        <v>#N/A</v>
      </c>
      <c r="K2692" t="e">
        <v>#N/A</v>
      </c>
    </row>
    <row r="2693" spans="1:11" x14ac:dyDescent="0.2">
      <c r="A2693">
        <v>471162</v>
      </c>
      <c r="B2693" t="s">
        <v>1391</v>
      </c>
      <c r="C2693">
        <v>49659</v>
      </c>
      <c r="D2693">
        <v>6745</v>
      </c>
      <c r="E2693" t="e">
        <v>#N/A</v>
      </c>
      <c r="F2693" t="e">
        <v>#N/A</v>
      </c>
      <c r="G2693" t="e">
        <v>#N/A</v>
      </c>
      <c r="H2693" t="e">
        <v>#N/A</v>
      </c>
      <c r="I2693" t="e">
        <v>#N/A</v>
      </c>
      <c r="J2693" t="e">
        <v>#N/A</v>
      </c>
      <c r="K2693" t="e">
        <v>#N/A</v>
      </c>
    </row>
    <row r="2694" spans="1:11" x14ac:dyDescent="0.2">
      <c r="A2694">
        <v>430889</v>
      </c>
      <c r="B2694" t="s">
        <v>1337</v>
      </c>
      <c r="C2694">
        <v>40111</v>
      </c>
      <c r="D2694">
        <v>4755</v>
      </c>
      <c r="E2694" t="e">
        <v>#N/A</v>
      </c>
      <c r="F2694" t="e">
        <v>#N/A</v>
      </c>
      <c r="G2694" t="e">
        <v>#N/A</v>
      </c>
      <c r="H2694" t="e">
        <v>#N/A</v>
      </c>
      <c r="I2694" t="e">
        <v>#N/A</v>
      </c>
      <c r="J2694" t="e">
        <v>#N/A</v>
      </c>
      <c r="K2694" t="e">
        <v>#N/A</v>
      </c>
    </row>
    <row r="2695" spans="1:11" x14ac:dyDescent="0.2">
      <c r="A2695">
        <v>430650</v>
      </c>
      <c r="B2695" t="s">
        <v>1384</v>
      </c>
      <c r="C2695">
        <v>39943</v>
      </c>
      <c r="D2695">
        <v>7993</v>
      </c>
      <c r="E2695" t="e">
        <v>#N/A</v>
      </c>
      <c r="F2695" t="e">
        <v>#N/A</v>
      </c>
      <c r="G2695" t="e">
        <v>#N/A</v>
      </c>
      <c r="H2695" t="e">
        <v>#N/A</v>
      </c>
      <c r="I2695" t="e">
        <v>#N/A</v>
      </c>
      <c r="J2695" t="e">
        <v>#N/A</v>
      </c>
      <c r="K2695" t="e">
        <v>#N/A</v>
      </c>
    </row>
    <row r="2696" spans="1:11" x14ac:dyDescent="0.2">
      <c r="A2696">
        <v>489052</v>
      </c>
      <c r="B2696" t="s">
        <v>1350</v>
      </c>
      <c r="C2696">
        <v>49445</v>
      </c>
      <c r="D2696">
        <v>4576</v>
      </c>
      <c r="E2696" t="e">
        <v>#N/A</v>
      </c>
      <c r="F2696" t="e">
        <v>#N/A</v>
      </c>
      <c r="G2696" t="e">
        <v>#N/A</v>
      </c>
      <c r="H2696" t="e">
        <v>#N/A</v>
      </c>
      <c r="I2696" t="e">
        <v>#N/A</v>
      </c>
      <c r="J2696" t="e">
        <v>#N/A</v>
      </c>
      <c r="K2696" t="e">
        <v>#N/A</v>
      </c>
    </row>
    <row r="2697" spans="1:11" x14ac:dyDescent="0.2">
      <c r="A2697">
        <v>430670</v>
      </c>
      <c r="B2697" t="s">
        <v>2898</v>
      </c>
      <c r="C2697">
        <v>31507</v>
      </c>
      <c r="D2697">
        <v>2229</v>
      </c>
      <c r="E2697" t="e">
        <v>#N/A</v>
      </c>
      <c r="F2697" t="e">
        <v>#N/A</v>
      </c>
      <c r="G2697" t="e">
        <v>#N/A</v>
      </c>
      <c r="H2697" t="e">
        <v>#N/A</v>
      </c>
      <c r="I2697" t="e">
        <v>#N/A</v>
      </c>
      <c r="J2697" t="e">
        <v>#N/A</v>
      </c>
      <c r="K2697" t="e">
        <v>#N/A</v>
      </c>
    </row>
    <row r="2698" spans="1:11" x14ac:dyDescent="0.2">
      <c r="A2698">
        <v>458595</v>
      </c>
      <c r="B2698" t="s">
        <v>2899</v>
      </c>
      <c r="C2698">
        <v>46467</v>
      </c>
      <c r="D2698">
        <v>6927</v>
      </c>
      <c r="E2698" t="e">
        <v>#N/A</v>
      </c>
      <c r="F2698" t="e">
        <v>#N/A</v>
      </c>
      <c r="G2698" t="e">
        <v>#N/A</v>
      </c>
      <c r="H2698" t="e">
        <v>#N/A</v>
      </c>
      <c r="I2698" t="e">
        <v>#N/A</v>
      </c>
      <c r="J2698" t="e">
        <v>#N/A</v>
      </c>
      <c r="K2698" t="e">
        <v>#N/A</v>
      </c>
    </row>
    <row r="2699" spans="1:11" x14ac:dyDescent="0.2">
      <c r="A2699">
        <v>219594</v>
      </c>
      <c r="B2699" t="s">
        <v>1353</v>
      </c>
      <c r="C2699">
        <v>415</v>
      </c>
      <c r="D2699">
        <v>788</v>
      </c>
      <c r="E2699" t="e">
        <v>#N/A</v>
      </c>
      <c r="F2699" t="e">
        <v>#N/A</v>
      </c>
      <c r="G2699" t="e">
        <v>#N/A</v>
      </c>
      <c r="H2699" t="e">
        <v>#N/A</v>
      </c>
      <c r="I2699" t="e">
        <v>#N/A</v>
      </c>
      <c r="J2699" t="e">
        <v>#N/A</v>
      </c>
      <c r="K2699" t="e">
        <v>#N/A</v>
      </c>
    </row>
    <row r="2700" spans="1:11" x14ac:dyDescent="0.2">
      <c r="A2700">
        <v>457444</v>
      </c>
      <c r="B2700" t="s">
        <v>1390</v>
      </c>
      <c r="C2700">
        <v>48178</v>
      </c>
      <c r="D2700">
        <v>5546</v>
      </c>
      <c r="E2700" t="e">
        <v>#N/A</v>
      </c>
      <c r="F2700" t="e">
        <v>#N/A</v>
      </c>
      <c r="G2700" t="e">
        <v>#N/A</v>
      </c>
      <c r="H2700" t="e">
        <v>#N/A</v>
      </c>
      <c r="I2700" t="e">
        <v>#N/A</v>
      </c>
      <c r="J2700" t="e">
        <v>#N/A</v>
      </c>
      <c r="K2700" t="e">
        <v>#N/A</v>
      </c>
    </row>
    <row r="2701" spans="1:11" x14ac:dyDescent="0.2">
      <c r="A2701">
        <v>456029</v>
      </c>
      <c r="B2701" t="s">
        <v>1356</v>
      </c>
      <c r="C2701">
        <v>48396</v>
      </c>
      <c r="D2701">
        <v>7503</v>
      </c>
      <c r="E2701" t="e">
        <v>#N/A</v>
      </c>
      <c r="F2701" t="e">
        <v>#N/A</v>
      </c>
      <c r="G2701" t="e">
        <v>#N/A</v>
      </c>
      <c r="H2701" t="e">
        <v>#N/A</v>
      </c>
      <c r="I2701" t="e">
        <v>#N/A</v>
      </c>
      <c r="J2701" t="e">
        <v>#N/A</v>
      </c>
      <c r="K2701" t="e">
        <v>#N/A</v>
      </c>
    </row>
    <row r="2702" spans="1:11" x14ac:dyDescent="0.2">
      <c r="A2702">
        <v>501826</v>
      </c>
      <c r="B2702" t="s">
        <v>1340</v>
      </c>
      <c r="C2702">
        <v>51065</v>
      </c>
      <c r="D2702">
        <v>8577</v>
      </c>
      <c r="E2702" t="e">
        <v>#N/A</v>
      </c>
      <c r="F2702" t="e">
        <v>#N/A</v>
      </c>
      <c r="G2702" t="e">
        <v>#N/A</v>
      </c>
      <c r="H2702" t="e">
        <v>#N/A</v>
      </c>
      <c r="I2702" t="e">
        <v>#N/A</v>
      </c>
      <c r="J2702" t="e">
        <v>#N/A</v>
      </c>
      <c r="K2702" t="e">
        <v>#N/A</v>
      </c>
    </row>
    <row r="2703" spans="1:11" x14ac:dyDescent="0.2">
      <c r="A2703">
        <v>477581</v>
      </c>
      <c r="B2703" t="s">
        <v>1383</v>
      </c>
      <c r="C2703">
        <v>48825</v>
      </c>
      <c r="D2703">
        <v>5157</v>
      </c>
      <c r="E2703" t="e">
        <v>#N/A</v>
      </c>
      <c r="F2703" t="e">
        <v>#N/A</v>
      </c>
      <c r="G2703" t="e">
        <v>#N/A</v>
      </c>
      <c r="H2703" t="e">
        <v>#N/A</v>
      </c>
      <c r="I2703" t="e">
        <v>#N/A</v>
      </c>
      <c r="J2703" t="e">
        <v>#N/A</v>
      </c>
      <c r="K2703" t="e">
        <v>#N/A</v>
      </c>
    </row>
    <row r="2704" spans="1:11" x14ac:dyDescent="0.2">
      <c r="A2704">
        <v>446911</v>
      </c>
      <c r="B2704" t="s">
        <v>1361</v>
      </c>
      <c r="C2704">
        <v>45596</v>
      </c>
      <c r="D2704">
        <v>6124</v>
      </c>
      <c r="E2704" t="e">
        <v>#N/A</v>
      </c>
      <c r="F2704" t="e">
        <v>#N/A</v>
      </c>
      <c r="G2704" t="e">
        <v>#N/A</v>
      </c>
      <c r="H2704" t="e">
        <v>#N/A</v>
      </c>
      <c r="I2704" t="e">
        <v>#N/A</v>
      </c>
      <c r="J2704" t="e">
        <v>#N/A</v>
      </c>
      <c r="K2704" t="e">
        <v>#N/A</v>
      </c>
    </row>
    <row r="2705" spans="1:11" x14ac:dyDescent="0.2">
      <c r="A2705">
        <v>455961</v>
      </c>
      <c r="B2705" t="s">
        <v>1314</v>
      </c>
      <c r="C2705">
        <v>48852</v>
      </c>
      <c r="D2705">
        <v>5916</v>
      </c>
      <c r="E2705" t="e">
        <v>#N/A</v>
      </c>
      <c r="F2705" t="e">
        <v>#N/A</v>
      </c>
      <c r="G2705" t="e">
        <v>#N/A</v>
      </c>
      <c r="H2705" t="e">
        <v>#N/A</v>
      </c>
      <c r="I2705" t="e">
        <v>#N/A</v>
      </c>
      <c r="J2705" t="e">
        <v>#N/A</v>
      </c>
      <c r="K2705" t="e">
        <v>#N/A</v>
      </c>
    </row>
    <row r="2706" spans="1:11" x14ac:dyDescent="0.2">
      <c r="A2706">
        <v>121834</v>
      </c>
      <c r="B2706" t="s">
        <v>1347</v>
      </c>
      <c r="C2706">
        <v>471</v>
      </c>
      <c r="D2706">
        <v>1131</v>
      </c>
      <c r="E2706" t="e">
        <v>#N/A</v>
      </c>
      <c r="F2706" t="e">
        <v>#N/A</v>
      </c>
      <c r="G2706" t="e">
        <v>#N/A</v>
      </c>
      <c r="H2706" t="e">
        <v>#N/A</v>
      </c>
      <c r="I2706" t="e">
        <v>#N/A</v>
      </c>
      <c r="J2706" t="e">
        <v>#N/A</v>
      </c>
      <c r="K2706" t="e">
        <v>#N/A</v>
      </c>
    </row>
    <row r="2707" spans="1:11" x14ac:dyDescent="0.2">
      <c r="A2707">
        <v>548092</v>
      </c>
      <c r="B2707" t="s">
        <v>1322</v>
      </c>
      <c r="C2707">
        <v>43456</v>
      </c>
      <c r="D2707">
        <v>5044</v>
      </c>
      <c r="E2707" t="e">
        <v>#N/A</v>
      </c>
      <c r="F2707" t="e">
        <v>#N/A</v>
      </c>
      <c r="G2707" t="e">
        <v>#N/A</v>
      </c>
      <c r="H2707" t="e">
        <v>#N/A</v>
      </c>
      <c r="I2707" t="e">
        <v>#N/A</v>
      </c>
      <c r="J2707" t="e">
        <v>#N/A</v>
      </c>
      <c r="K2707" t="e">
        <v>#N/A</v>
      </c>
    </row>
    <row r="2708" spans="1:11" x14ac:dyDescent="0.2">
      <c r="A2708">
        <v>434564</v>
      </c>
      <c r="B2708" t="s">
        <v>1382</v>
      </c>
      <c r="C2708">
        <v>46641</v>
      </c>
      <c r="D2708">
        <v>8742</v>
      </c>
      <c r="E2708" t="e">
        <v>#N/A</v>
      </c>
      <c r="F2708" t="e">
        <v>#N/A</v>
      </c>
      <c r="G2708" t="e">
        <v>#N/A</v>
      </c>
      <c r="H2708" t="e">
        <v>#N/A</v>
      </c>
      <c r="I2708" t="e">
        <v>#N/A</v>
      </c>
      <c r="J2708" t="e">
        <v>#N/A</v>
      </c>
      <c r="K2708" t="e">
        <v>#N/A</v>
      </c>
    </row>
    <row r="2709" spans="1:11" x14ac:dyDescent="0.2">
      <c r="A2709">
        <v>428420</v>
      </c>
      <c r="B2709" t="s">
        <v>1359</v>
      </c>
      <c r="C2709">
        <v>31425</v>
      </c>
      <c r="D2709">
        <v>2204</v>
      </c>
      <c r="E2709" t="e">
        <v>#N/A</v>
      </c>
      <c r="F2709" t="e">
        <v>#N/A</v>
      </c>
      <c r="G2709" t="e">
        <v>#N/A</v>
      </c>
      <c r="H2709" t="e">
        <v>#N/A</v>
      </c>
      <c r="I2709" t="e">
        <v>#N/A</v>
      </c>
      <c r="J2709" t="e">
        <v>#N/A</v>
      </c>
      <c r="K2709" t="e">
        <v>#N/A</v>
      </c>
    </row>
    <row r="2710" spans="1:11" x14ac:dyDescent="0.2">
      <c r="A2710">
        <v>452217</v>
      </c>
      <c r="B2710" t="s">
        <v>1385</v>
      </c>
      <c r="C2710">
        <v>46868</v>
      </c>
      <c r="D2710">
        <v>8023</v>
      </c>
      <c r="E2710" t="e">
        <v>#N/A</v>
      </c>
      <c r="F2710" t="e">
        <v>#N/A</v>
      </c>
      <c r="G2710" t="e">
        <v>#N/A</v>
      </c>
      <c r="H2710" t="e">
        <v>#N/A</v>
      </c>
      <c r="I2710" t="e">
        <v>#N/A</v>
      </c>
      <c r="J2710" t="e">
        <v>#N/A</v>
      </c>
      <c r="K2710" t="e">
        <v>#N/A</v>
      </c>
    </row>
    <row r="2711" spans="1:11" x14ac:dyDescent="0.2">
      <c r="A2711">
        <v>275700</v>
      </c>
      <c r="B2711" t="s">
        <v>1401</v>
      </c>
      <c r="C2711">
        <v>31833</v>
      </c>
      <c r="D2711">
        <v>582</v>
      </c>
      <c r="E2711" t="e">
        <v>#N/A</v>
      </c>
      <c r="F2711" t="e">
        <v>#N/A</v>
      </c>
      <c r="G2711" t="e">
        <v>#N/A</v>
      </c>
      <c r="H2711" t="e">
        <v>#N/A</v>
      </c>
      <c r="I2711" t="e">
        <v>#N/A</v>
      </c>
      <c r="J2711" t="e">
        <v>#N/A</v>
      </c>
      <c r="K2711" t="e">
        <v>#N/A</v>
      </c>
    </row>
    <row r="2712" spans="1:11" x14ac:dyDescent="0.2">
      <c r="A2712">
        <v>471919</v>
      </c>
      <c r="B2712" t="s">
        <v>1408</v>
      </c>
      <c r="C2712">
        <v>49692</v>
      </c>
      <c r="D2712">
        <v>6640</v>
      </c>
      <c r="E2712" t="e">
        <v>#N/A</v>
      </c>
      <c r="F2712" t="e">
        <v>#N/A</v>
      </c>
      <c r="G2712" t="e">
        <v>#N/A</v>
      </c>
      <c r="H2712" t="e">
        <v>#N/A</v>
      </c>
      <c r="I2712" t="e">
        <v>#N/A</v>
      </c>
      <c r="J2712" t="e">
        <v>#N/A</v>
      </c>
      <c r="K2712" t="e">
        <v>#N/A</v>
      </c>
    </row>
    <row r="2713" spans="1:11" x14ac:dyDescent="0.2">
      <c r="A2713">
        <v>501869</v>
      </c>
      <c r="B2713" t="s">
        <v>1388</v>
      </c>
      <c r="C2713">
        <v>51093</v>
      </c>
      <c r="D2713">
        <v>3719</v>
      </c>
      <c r="E2713" t="e">
        <v>#N/A</v>
      </c>
      <c r="F2713" t="e">
        <v>#N/A</v>
      </c>
      <c r="G2713" t="e">
        <v>#N/A</v>
      </c>
      <c r="H2713" t="e">
        <v>#N/A</v>
      </c>
      <c r="I2713" t="e">
        <v>#N/A</v>
      </c>
      <c r="J2713" t="e">
        <v>#N/A</v>
      </c>
      <c r="K2713" t="e">
        <v>#N/A</v>
      </c>
    </row>
    <row r="2714" spans="1:11" x14ac:dyDescent="0.2">
      <c r="A2714">
        <v>132980</v>
      </c>
      <c r="B2714" t="s">
        <v>1346</v>
      </c>
      <c r="C2714">
        <v>1495</v>
      </c>
      <c r="D2714">
        <v>743</v>
      </c>
      <c r="E2714" t="e">
        <v>#N/A</v>
      </c>
      <c r="F2714" t="e">
        <v>#N/A</v>
      </c>
      <c r="G2714" t="e">
        <v>#N/A</v>
      </c>
      <c r="H2714" t="e">
        <v>#N/A</v>
      </c>
      <c r="I2714" t="e">
        <v>#N/A</v>
      </c>
      <c r="J2714" t="e">
        <v>#N/A</v>
      </c>
      <c r="K2714" t="e">
        <v>#N/A</v>
      </c>
    </row>
    <row r="2715" spans="1:11" x14ac:dyDescent="0.2">
      <c r="A2715">
        <v>455730</v>
      </c>
      <c r="B2715" t="s">
        <v>1338</v>
      </c>
      <c r="C2715">
        <v>44356</v>
      </c>
      <c r="D2715">
        <v>3474</v>
      </c>
      <c r="E2715" t="e">
        <v>#N/A</v>
      </c>
      <c r="F2715" t="e">
        <v>#N/A</v>
      </c>
      <c r="G2715" t="e">
        <v>#N/A</v>
      </c>
      <c r="H2715" t="e">
        <v>#N/A</v>
      </c>
      <c r="I2715" t="e">
        <v>#N/A</v>
      </c>
      <c r="J2715" t="e">
        <v>#N/A</v>
      </c>
      <c r="K2715" t="e">
        <v>#N/A</v>
      </c>
    </row>
    <row r="2716" spans="1:11" x14ac:dyDescent="0.2">
      <c r="A2716">
        <v>446916</v>
      </c>
      <c r="B2716" t="s">
        <v>1327</v>
      </c>
      <c r="C2716">
        <v>33312</v>
      </c>
      <c r="D2716">
        <v>2932</v>
      </c>
      <c r="E2716" t="e">
        <v>#N/A</v>
      </c>
      <c r="F2716" t="e">
        <v>#N/A</v>
      </c>
      <c r="G2716" t="e">
        <v>#N/A</v>
      </c>
      <c r="H2716" t="e">
        <v>#N/A</v>
      </c>
      <c r="I2716" t="e">
        <v>#N/A</v>
      </c>
      <c r="J2716" t="e">
        <v>#N/A</v>
      </c>
      <c r="K2716" t="e">
        <v>#N/A</v>
      </c>
    </row>
    <row r="2717" spans="1:11" x14ac:dyDescent="0.2">
      <c r="A2717">
        <v>430680</v>
      </c>
      <c r="B2717" t="s">
        <v>1318</v>
      </c>
      <c r="C2717">
        <v>38434</v>
      </c>
      <c r="D2717">
        <v>2163</v>
      </c>
      <c r="E2717" t="e">
        <v>#N/A</v>
      </c>
      <c r="F2717" t="e">
        <v>#N/A</v>
      </c>
      <c r="G2717" t="e">
        <v>#N/A</v>
      </c>
      <c r="H2717" t="e">
        <v>#N/A</v>
      </c>
      <c r="I2717" t="e">
        <v>#N/A</v>
      </c>
      <c r="J2717" t="e">
        <v>#N/A</v>
      </c>
      <c r="K2717" t="e">
        <v>#N/A</v>
      </c>
    </row>
    <row r="2718" spans="1:11" x14ac:dyDescent="0.2">
      <c r="A2718">
        <v>488782</v>
      </c>
      <c r="B2718" t="s">
        <v>1426</v>
      </c>
      <c r="C2718">
        <v>45907</v>
      </c>
      <c r="D2718">
        <v>4116</v>
      </c>
      <c r="E2718" t="e">
        <v>#N/A</v>
      </c>
      <c r="F2718" t="e">
        <v>#N/A</v>
      </c>
      <c r="G2718" t="e">
        <v>#N/A</v>
      </c>
      <c r="H2718" t="e">
        <v>#N/A</v>
      </c>
      <c r="I2718" t="e">
        <v>#N/A</v>
      </c>
      <c r="J2718" t="e">
        <v>#N/A</v>
      </c>
      <c r="K2718" t="e">
        <v>#N/A</v>
      </c>
    </row>
    <row r="2719" spans="1:11" x14ac:dyDescent="0.2">
      <c r="A2719">
        <v>445995</v>
      </c>
      <c r="B2719" t="s">
        <v>1427</v>
      </c>
      <c r="C2719">
        <v>38667</v>
      </c>
      <c r="D2719">
        <v>3319</v>
      </c>
      <c r="E2719" t="e">
        <v>#N/A</v>
      </c>
      <c r="F2719" t="e">
        <v>#N/A</v>
      </c>
      <c r="G2719" t="e">
        <v>#N/A</v>
      </c>
      <c r="H2719" t="e">
        <v>#N/A</v>
      </c>
      <c r="I2719" t="e">
        <v>#N/A</v>
      </c>
      <c r="J2719" t="e">
        <v>#N/A</v>
      </c>
      <c r="K2719" t="e">
        <v>#N/A</v>
      </c>
    </row>
    <row r="2720" spans="1:11" x14ac:dyDescent="0.2">
      <c r="A2720">
        <v>113898</v>
      </c>
      <c r="B2720" t="s">
        <v>1372</v>
      </c>
      <c r="C2720">
        <v>983</v>
      </c>
      <c r="D2720">
        <v>1298</v>
      </c>
      <c r="E2720" t="e">
        <v>#N/A</v>
      </c>
      <c r="F2720" t="e">
        <v>#N/A</v>
      </c>
      <c r="G2720" t="e">
        <v>#N/A</v>
      </c>
      <c r="H2720" t="e">
        <v>#N/A</v>
      </c>
      <c r="I2720" t="e">
        <v>#N/A</v>
      </c>
      <c r="J2720" t="e">
        <v>#N/A</v>
      </c>
      <c r="K2720" t="e">
        <v>#N/A</v>
      </c>
    </row>
    <row r="2721" spans="1:11" x14ac:dyDescent="0.2">
      <c r="A2721">
        <v>465593</v>
      </c>
      <c r="B2721" t="s">
        <v>372</v>
      </c>
      <c r="C2721">
        <v>67219</v>
      </c>
      <c r="D2721">
        <v>11682</v>
      </c>
      <c r="E2721">
        <v>12.9</v>
      </c>
      <c r="F2721">
        <v>3.01</v>
      </c>
      <c r="G2721">
        <v>3.24</v>
      </c>
      <c r="H2721">
        <v>3.28</v>
      </c>
      <c r="I2721">
        <v>90</v>
      </c>
      <c r="J2721">
        <v>4.3099999999999996</v>
      </c>
      <c r="K2721">
        <v>3.44</v>
      </c>
    </row>
    <row r="2722" spans="1:11" x14ac:dyDescent="0.2">
      <c r="A2722">
        <v>425655</v>
      </c>
      <c r="B2722" t="s">
        <v>1386</v>
      </c>
      <c r="C2722">
        <v>31569</v>
      </c>
      <c r="D2722">
        <v>2130</v>
      </c>
      <c r="E2722" t="e">
        <v>#N/A</v>
      </c>
      <c r="F2722" t="e">
        <v>#N/A</v>
      </c>
      <c r="G2722" t="e">
        <v>#N/A</v>
      </c>
      <c r="H2722" t="e">
        <v>#N/A</v>
      </c>
      <c r="I2722" t="e">
        <v>#N/A</v>
      </c>
      <c r="J2722" t="e">
        <v>#N/A</v>
      </c>
      <c r="K2722" t="e">
        <v>#N/A</v>
      </c>
    </row>
    <row r="2723" spans="1:11" x14ac:dyDescent="0.2">
      <c r="A2723">
        <v>452656</v>
      </c>
      <c r="B2723" t="s">
        <v>2900</v>
      </c>
      <c r="C2723">
        <v>47321</v>
      </c>
      <c r="D2723">
        <v>4929</v>
      </c>
      <c r="E2723" t="e">
        <v>#N/A</v>
      </c>
      <c r="F2723" t="e">
        <v>#N/A</v>
      </c>
      <c r="G2723" t="e">
        <v>#N/A</v>
      </c>
      <c r="H2723" t="e">
        <v>#N/A</v>
      </c>
      <c r="I2723" t="e">
        <v>#N/A</v>
      </c>
      <c r="J2723" t="e">
        <v>#N/A</v>
      </c>
      <c r="K2723" t="e">
        <v>#N/A</v>
      </c>
    </row>
    <row r="2724" spans="1:11" x14ac:dyDescent="0.2">
      <c r="A2724">
        <v>466339</v>
      </c>
      <c r="B2724" t="s">
        <v>1419</v>
      </c>
      <c r="C2724">
        <v>46074</v>
      </c>
      <c r="D2724">
        <v>4036</v>
      </c>
      <c r="E2724" t="e">
        <v>#N/A</v>
      </c>
      <c r="F2724" t="e">
        <v>#N/A</v>
      </c>
      <c r="G2724" t="e">
        <v>#N/A</v>
      </c>
      <c r="H2724" t="e">
        <v>#N/A</v>
      </c>
      <c r="I2724" t="e">
        <v>#N/A</v>
      </c>
      <c r="J2724" t="e">
        <v>#N/A</v>
      </c>
      <c r="K2724" t="e">
        <v>#N/A</v>
      </c>
    </row>
    <row r="2725" spans="1:11" x14ac:dyDescent="0.2">
      <c r="A2725">
        <v>460044</v>
      </c>
      <c r="B2725" t="s">
        <v>1423</v>
      </c>
      <c r="C2725">
        <v>47230</v>
      </c>
      <c r="D2725">
        <v>4697</v>
      </c>
      <c r="E2725" t="e">
        <v>#N/A</v>
      </c>
      <c r="F2725" t="e">
        <v>#N/A</v>
      </c>
      <c r="G2725" t="e">
        <v>#N/A</v>
      </c>
      <c r="H2725" t="e">
        <v>#N/A</v>
      </c>
      <c r="I2725" t="e">
        <v>#N/A</v>
      </c>
      <c r="J2725" t="e">
        <v>#N/A</v>
      </c>
      <c r="K2725" t="e">
        <v>#N/A</v>
      </c>
    </row>
    <row r="2726" spans="1:11" x14ac:dyDescent="0.2">
      <c r="A2726">
        <v>453332</v>
      </c>
      <c r="B2726" t="s">
        <v>1395</v>
      </c>
      <c r="C2726">
        <v>52227</v>
      </c>
      <c r="D2726">
        <v>1141</v>
      </c>
      <c r="E2726" t="e">
        <v>#N/A</v>
      </c>
      <c r="F2726" t="e">
        <v>#N/A</v>
      </c>
      <c r="G2726" t="e">
        <v>#N/A</v>
      </c>
      <c r="H2726" t="e">
        <v>#N/A</v>
      </c>
      <c r="I2726" t="e">
        <v>#N/A</v>
      </c>
      <c r="J2726" t="e">
        <v>#N/A</v>
      </c>
      <c r="K2726" t="e">
        <v>#N/A</v>
      </c>
    </row>
    <row r="2727" spans="1:11" x14ac:dyDescent="0.2">
      <c r="A2727">
        <v>150128</v>
      </c>
      <c r="B2727" t="s">
        <v>1332</v>
      </c>
      <c r="C2727">
        <v>855</v>
      </c>
      <c r="D2727">
        <v>452</v>
      </c>
      <c r="E2727" t="e">
        <v>#N/A</v>
      </c>
      <c r="F2727" t="e">
        <v>#N/A</v>
      </c>
      <c r="G2727" t="e">
        <v>#N/A</v>
      </c>
      <c r="H2727" t="e">
        <v>#N/A</v>
      </c>
      <c r="I2727" t="e">
        <v>#N/A</v>
      </c>
      <c r="J2727" t="e">
        <v>#N/A</v>
      </c>
      <c r="K2727" t="e">
        <v>#N/A</v>
      </c>
    </row>
    <row r="2728" spans="1:11" x14ac:dyDescent="0.2">
      <c r="A2728">
        <v>408304</v>
      </c>
      <c r="B2728" t="s">
        <v>1420</v>
      </c>
      <c r="C2728">
        <v>31653</v>
      </c>
      <c r="D2728">
        <v>1786</v>
      </c>
      <c r="E2728" t="e">
        <v>#N/A</v>
      </c>
      <c r="F2728" t="e">
        <v>#N/A</v>
      </c>
      <c r="G2728" t="e">
        <v>#N/A</v>
      </c>
      <c r="H2728" t="e">
        <v>#N/A</v>
      </c>
      <c r="I2728" t="e">
        <v>#N/A</v>
      </c>
      <c r="J2728" t="e">
        <v>#N/A</v>
      </c>
      <c r="K2728" t="e">
        <v>#N/A</v>
      </c>
    </row>
    <row r="2729" spans="1:11" x14ac:dyDescent="0.2">
      <c r="A2729">
        <v>346869</v>
      </c>
      <c r="B2729" t="s">
        <v>1306</v>
      </c>
      <c r="C2729">
        <v>1247</v>
      </c>
      <c r="D2729">
        <v>1489</v>
      </c>
      <c r="E2729" t="e">
        <v>#N/A</v>
      </c>
      <c r="F2729" t="e">
        <v>#N/A</v>
      </c>
      <c r="G2729" t="e">
        <v>#N/A</v>
      </c>
      <c r="H2729" t="e">
        <v>#N/A</v>
      </c>
      <c r="I2729" t="e">
        <v>#N/A</v>
      </c>
      <c r="J2729" t="e">
        <v>#N/A</v>
      </c>
      <c r="K2729" t="e">
        <v>#N/A</v>
      </c>
    </row>
    <row r="2730" spans="1:11" x14ac:dyDescent="0.2">
      <c r="A2730">
        <v>117928</v>
      </c>
      <c r="B2730" t="s">
        <v>1432</v>
      </c>
      <c r="C2730">
        <v>26</v>
      </c>
      <c r="D2730">
        <v>1383</v>
      </c>
      <c r="E2730" t="e">
        <v>#N/A</v>
      </c>
      <c r="F2730" t="e">
        <v>#N/A</v>
      </c>
      <c r="G2730" t="e">
        <v>#N/A</v>
      </c>
      <c r="H2730" t="e">
        <v>#N/A</v>
      </c>
      <c r="I2730" t="e">
        <v>#N/A</v>
      </c>
      <c r="J2730" t="e">
        <v>#N/A</v>
      </c>
      <c r="K2730" t="e">
        <v>#N/A</v>
      </c>
    </row>
    <row r="2731" spans="1:11" x14ac:dyDescent="0.2">
      <c r="A2731">
        <v>114260</v>
      </c>
      <c r="B2731" t="s">
        <v>2901</v>
      </c>
      <c r="C2731">
        <v>1317</v>
      </c>
      <c r="D2731" t="e">
        <v>#NAME?</v>
      </c>
      <c r="E2731" t="e">
        <v>#NAME?</v>
      </c>
      <c r="F2731" t="e">
        <v>#N/A</v>
      </c>
      <c r="G2731" t="e">
        <v>#N/A</v>
      </c>
      <c r="H2731" t="e">
        <v>#NAME?</v>
      </c>
      <c r="I2731" t="e">
        <v>#N/A</v>
      </c>
      <c r="J2731" t="e">
        <v>#N/A</v>
      </c>
      <c r="K2731" t="e">
        <v>#NAME?</v>
      </c>
    </row>
    <row r="2732" spans="1:11" x14ac:dyDescent="0.2">
      <c r="A2732">
        <v>445010</v>
      </c>
      <c r="B2732" t="s">
        <v>2902</v>
      </c>
      <c r="C2732">
        <v>48281</v>
      </c>
      <c r="D2732" t="e">
        <v>#NAME?</v>
      </c>
      <c r="E2732" t="e">
        <v>#NAME?</v>
      </c>
      <c r="F2732" t="e">
        <v>#N/A</v>
      </c>
      <c r="G2732" t="e">
        <v>#N/A</v>
      </c>
      <c r="H2732" t="e">
        <v>#NAME?</v>
      </c>
      <c r="I2732" t="e">
        <v>#N/A</v>
      </c>
      <c r="J2732" t="e">
        <v>#N/A</v>
      </c>
      <c r="K2732" t="e">
        <v>#NAME?</v>
      </c>
    </row>
    <row r="2733" spans="1:11" x14ac:dyDescent="0.2">
      <c r="A2733">
        <v>112087</v>
      </c>
      <c r="B2733" t="s">
        <v>2903</v>
      </c>
      <c r="C2733">
        <v>760</v>
      </c>
      <c r="D2733" t="e">
        <v>#NAME?</v>
      </c>
      <c r="E2733" t="e">
        <v>#NAME?</v>
      </c>
      <c r="F2733" t="e">
        <v>#N/A</v>
      </c>
      <c r="G2733" t="e">
        <v>#N/A</v>
      </c>
      <c r="H2733" t="e">
        <v>#NAME?</v>
      </c>
      <c r="I2733" t="e">
        <v>#N/A</v>
      </c>
      <c r="J2733" t="e">
        <v>#N/A</v>
      </c>
      <c r="K2733" t="e">
        <v>#NAME?</v>
      </c>
    </row>
    <row r="2734" spans="1:11" x14ac:dyDescent="0.2">
      <c r="A2734">
        <v>113679</v>
      </c>
      <c r="B2734" t="s">
        <v>2904</v>
      </c>
      <c r="C2734">
        <v>926</v>
      </c>
      <c r="D2734" t="e">
        <v>#NAME?</v>
      </c>
      <c r="E2734" t="e">
        <v>#NAME?</v>
      </c>
      <c r="F2734" t="e">
        <v>#N/A</v>
      </c>
      <c r="G2734" t="e">
        <v>#N/A</v>
      </c>
      <c r="H2734" t="e">
        <v>#NAME?</v>
      </c>
      <c r="I2734" t="e">
        <v>#N/A</v>
      </c>
      <c r="J2734" t="e">
        <v>#N/A</v>
      </c>
      <c r="K2734" t="e">
        <v>#NAME?</v>
      </c>
    </row>
    <row r="2735" spans="1:11" x14ac:dyDescent="0.2">
      <c r="A2735">
        <v>110230</v>
      </c>
      <c r="B2735" t="s">
        <v>2905</v>
      </c>
      <c r="C2735">
        <v>45380</v>
      </c>
      <c r="D2735" t="e">
        <v>#NAME?</v>
      </c>
      <c r="E2735" t="e">
        <v>#NAME?</v>
      </c>
      <c r="F2735" t="e">
        <v>#N/A</v>
      </c>
      <c r="G2735" t="e">
        <v>#N/A</v>
      </c>
      <c r="H2735" t="e">
        <v>#NAME?</v>
      </c>
      <c r="I2735" t="e">
        <v>#N/A</v>
      </c>
      <c r="J2735" t="e">
        <v>#N/A</v>
      </c>
      <c r="K2735" t="e">
        <v>#NAME?</v>
      </c>
    </row>
    <row r="2736" spans="1:11" x14ac:dyDescent="0.2">
      <c r="A2736">
        <v>407777</v>
      </c>
      <c r="B2736" t="s">
        <v>2906</v>
      </c>
      <c r="C2736">
        <v>1079</v>
      </c>
      <c r="D2736" t="e">
        <v>#NAME?</v>
      </c>
      <c r="E2736" t="e">
        <v>#NAME?</v>
      </c>
      <c r="F2736" t="e">
        <v>#N/A</v>
      </c>
      <c r="G2736" t="e">
        <v>#N/A</v>
      </c>
      <c r="H2736" t="e">
        <v>#NAME?</v>
      </c>
      <c r="I2736" t="e">
        <v>#N/A</v>
      </c>
      <c r="J2736" t="e">
        <v>#N/A</v>
      </c>
      <c r="K2736" t="e">
        <v>#NAME?</v>
      </c>
    </row>
    <row r="2737" spans="1:11" x14ac:dyDescent="0.2">
      <c r="A2737">
        <v>407496</v>
      </c>
      <c r="B2737" t="s">
        <v>2907</v>
      </c>
      <c r="C2737">
        <v>648</v>
      </c>
      <c r="D2737" t="e">
        <v>#NAME?</v>
      </c>
      <c r="E2737" t="e">
        <v>#NAME?</v>
      </c>
      <c r="F2737" t="e">
        <v>#N/A</v>
      </c>
      <c r="G2737" t="e">
        <v>#N/A</v>
      </c>
      <c r="H2737" t="e">
        <v>#NAME?</v>
      </c>
      <c r="I2737" t="e">
        <v>#N/A</v>
      </c>
      <c r="J2737" t="e">
        <v>#N/A</v>
      </c>
      <c r="K2737" t="e">
        <v>#NAME?</v>
      </c>
    </row>
    <row r="2738" spans="1:11" x14ac:dyDescent="0.2">
      <c r="A2738">
        <v>434664</v>
      </c>
      <c r="B2738" t="s">
        <v>2908</v>
      </c>
      <c r="C2738">
        <v>31699</v>
      </c>
      <c r="D2738" t="e">
        <v>#NAME?</v>
      </c>
      <c r="E2738" t="e">
        <v>#NAME?</v>
      </c>
      <c r="F2738" t="e">
        <v>#N/A</v>
      </c>
      <c r="G2738" t="e">
        <v>#N/A</v>
      </c>
      <c r="H2738" t="e">
        <v>#NAME?</v>
      </c>
      <c r="I2738" t="e">
        <v>#N/A</v>
      </c>
      <c r="J2738" t="e">
        <v>#N/A</v>
      </c>
      <c r="K2738" t="e">
        <v>#NAME?</v>
      </c>
    </row>
    <row r="2739" spans="1:11" x14ac:dyDescent="0.2">
      <c r="A2739">
        <v>282597</v>
      </c>
      <c r="B2739" t="s">
        <v>2909</v>
      </c>
      <c r="C2739">
        <v>17372</v>
      </c>
      <c r="D2739" t="e">
        <v>#NAME?</v>
      </c>
      <c r="E2739" t="e">
        <v>#NAME?</v>
      </c>
      <c r="F2739" t="e">
        <v>#N/A</v>
      </c>
      <c r="G2739" t="e">
        <v>#N/A</v>
      </c>
      <c r="H2739" t="e">
        <v>#NAME?</v>
      </c>
      <c r="I2739" t="e">
        <v>#N/A</v>
      </c>
      <c r="J2739" t="e">
        <v>#N/A</v>
      </c>
      <c r="K2739" t="e">
        <v>#NAME?</v>
      </c>
    </row>
    <row r="2740" spans="1:11" x14ac:dyDescent="0.2">
      <c r="A2740">
        <v>113240</v>
      </c>
      <c r="B2740" t="s">
        <v>2910</v>
      </c>
      <c r="C2740">
        <v>292</v>
      </c>
      <c r="D2740" t="e">
        <v>#NAME?</v>
      </c>
      <c r="E2740" t="e">
        <v>#NAME?</v>
      </c>
      <c r="F2740" t="e">
        <v>#N/A</v>
      </c>
      <c r="G2740" t="e">
        <v>#N/A</v>
      </c>
      <c r="H2740" t="e">
        <v>#NAME?</v>
      </c>
      <c r="I2740" t="e">
        <v>#N/A</v>
      </c>
      <c r="J2740" t="e">
        <v>#N/A</v>
      </c>
      <c r="K2740" t="e">
        <v>#NAME?</v>
      </c>
    </row>
    <row r="2741" spans="1:11" x14ac:dyDescent="0.2">
      <c r="A2741">
        <v>123723</v>
      </c>
      <c r="B2741" t="s">
        <v>2911</v>
      </c>
      <c r="C2741">
        <v>428</v>
      </c>
      <c r="D2741" t="e">
        <v>#NAME?</v>
      </c>
      <c r="E2741" t="e">
        <v>#NAME?</v>
      </c>
      <c r="F2741" t="e">
        <v>#N/A</v>
      </c>
      <c r="G2741" t="e">
        <v>#N/A</v>
      </c>
      <c r="H2741" t="e">
        <v>#NAME?</v>
      </c>
      <c r="I2741" t="e">
        <v>#N/A</v>
      </c>
      <c r="J2741" t="e">
        <v>#N/A</v>
      </c>
      <c r="K2741" t="e">
        <v>#NAME?</v>
      </c>
    </row>
    <row r="2742" spans="1:11" x14ac:dyDescent="0.2">
      <c r="A2742">
        <v>122027</v>
      </c>
      <c r="B2742" t="s">
        <v>2912</v>
      </c>
      <c r="C2742">
        <v>157</v>
      </c>
      <c r="D2742" t="e">
        <v>#NAME?</v>
      </c>
      <c r="E2742" t="e">
        <v>#NAME?</v>
      </c>
      <c r="F2742" t="e">
        <v>#N/A</v>
      </c>
      <c r="G2742" t="e">
        <v>#N/A</v>
      </c>
      <c r="H2742" t="e">
        <v>#NAME?</v>
      </c>
      <c r="I2742" t="e">
        <v>#N/A</v>
      </c>
      <c r="J2742" t="e">
        <v>#N/A</v>
      </c>
      <c r="K2742" t="e">
        <v>#NAME?</v>
      </c>
    </row>
    <row r="2743" spans="1:11" x14ac:dyDescent="0.2">
      <c r="A2743">
        <v>492706</v>
      </c>
      <c r="B2743" t="s">
        <v>2913</v>
      </c>
      <c r="C2743">
        <v>37606</v>
      </c>
      <c r="D2743" t="e">
        <v>#NAME?</v>
      </c>
      <c r="E2743" t="e">
        <v>#NAME?</v>
      </c>
      <c r="F2743" t="e">
        <v>#N/A</v>
      </c>
      <c r="G2743" t="e">
        <v>#N/A</v>
      </c>
      <c r="H2743" t="e">
        <v>#NAME?</v>
      </c>
      <c r="I2743" t="e">
        <v>#N/A</v>
      </c>
      <c r="J2743" t="e">
        <v>#N/A</v>
      </c>
      <c r="K2743" t="e">
        <v>#NAME?</v>
      </c>
    </row>
    <row r="2744" spans="1:11" x14ac:dyDescent="0.2">
      <c r="A2744">
        <v>119853</v>
      </c>
      <c r="B2744" t="s">
        <v>2914</v>
      </c>
      <c r="C2744">
        <v>844</v>
      </c>
      <c r="D2744" t="e">
        <v>#NAME?</v>
      </c>
      <c r="E2744" t="e">
        <v>#NAME?</v>
      </c>
      <c r="F2744" t="e">
        <v>#N/A</v>
      </c>
      <c r="G2744" t="e">
        <v>#N/A</v>
      </c>
      <c r="H2744" t="e">
        <v>#NAME?</v>
      </c>
      <c r="I2744" t="e">
        <v>#N/A</v>
      </c>
      <c r="J2744" t="e">
        <v>#N/A</v>
      </c>
      <c r="K2744" t="e">
        <v>#NAME?</v>
      </c>
    </row>
    <row r="2745" spans="1:11" x14ac:dyDescent="0.2">
      <c r="A2745">
        <v>150415</v>
      </c>
      <c r="B2745" t="s">
        <v>2915</v>
      </c>
      <c r="C2745">
        <v>430</v>
      </c>
      <c r="D2745" t="e">
        <v>#NAME?</v>
      </c>
      <c r="E2745" t="e">
        <v>#NAME?</v>
      </c>
      <c r="F2745" t="e">
        <v>#N/A</v>
      </c>
      <c r="G2745" t="e">
        <v>#N/A</v>
      </c>
      <c r="H2745" t="e">
        <v>#NAME?</v>
      </c>
      <c r="I2745" t="e">
        <v>#N/A</v>
      </c>
      <c r="J2745" t="e">
        <v>#N/A</v>
      </c>
      <c r="K2745" t="e">
        <v>#NAME?</v>
      </c>
    </row>
    <row r="2746" spans="1:11" x14ac:dyDescent="0.2">
      <c r="A2746">
        <v>123245</v>
      </c>
      <c r="B2746" t="s">
        <v>2916</v>
      </c>
      <c r="C2746">
        <v>1562</v>
      </c>
      <c r="D2746" t="e">
        <v>#NAME?</v>
      </c>
      <c r="E2746" t="e">
        <v>#NAME?</v>
      </c>
      <c r="F2746" t="e">
        <v>#N/A</v>
      </c>
      <c r="G2746" t="e">
        <v>#N/A</v>
      </c>
      <c r="H2746" t="e">
        <v>#NAME?</v>
      </c>
      <c r="I2746" t="e">
        <v>#N/A</v>
      </c>
      <c r="J2746" t="e">
        <v>#N/A</v>
      </c>
      <c r="K2746" t="e">
        <v>#NAME?</v>
      </c>
    </row>
    <row r="2747" spans="1:11" x14ac:dyDescent="0.2">
      <c r="A2747">
        <v>111548</v>
      </c>
      <c r="B2747" t="s">
        <v>2917</v>
      </c>
      <c r="C2747">
        <v>16810</v>
      </c>
      <c r="D2747" t="e">
        <v>#NAME?</v>
      </c>
      <c r="E2747" t="e">
        <v>#NAME?</v>
      </c>
      <c r="F2747" t="e">
        <v>#N/A</v>
      </c>
      <c r="G2747" t="e">
        <v>#N/A</v>
      </c>
      <c r="H2747" t="e">
        <v>#NAME?</v>
      </c>
      <c r="I2747" t="e">
        <v>#N/A</v>
      </c>
      <c r="J2747" t="e">
        <v>#N/A</v>
      </c>
      <c r="K2747" t="e">
        <v>#NAME?</v>
      </c>
    </row>
    <row r="2748" spans="1:11" x14ac:dyDescent="0.2">
      <c r="A2748">
        <v>456762</v>
      </c>
      <c r="B2748" t="s">
        <v>2918</v>
      </c>
      <c r="C2748">
        <v>33194</v>
      </c>
      <c r="D2748" t="e">
        <v>#NAME?</v>
      </c>
      <c r="E2748" t="e">
        <v>#NAME?</v>
      </c>
      <c r="F2748" t="e">
        <v>#N/A</v>
      </c>
      <c r="G2748" t="e">
        <v>#N/A</v>
      </c>
      <c r="H2748" t="e">
        <v>#NAME?</v>
      </c>
      <c r="I2748" t="e">
        <v>#N/A</v>
      </c>
      <c r="J2748" t="e">
        <v>#N/A</v>
      </c>
      <c r="K2748" t="e">
        <v>#NAME?</v>
      </c>
    </row>
    <row r="2749" spans="1:11" x14ac:dyDescent="0.2">
      <c r="A2749">
        <v>132788</v>
      </c>
      <c r="B2749" t="s">
        <v>2919</v>
      </c>
      <c r="C2749">
        <v>515</v>
      </c>
      <c r="D2749" t="e">
        <v>#NAME?</v>
      </c>
      <c r="E2749" t="e">
        <v>#NAME?</v>
      </c>
      <c r="F2749" t="e">
        <v>#N/A</v>
      </c>
      <c r="G2749" t="e">
        <v>#N/A</v>
      </c>
      <c r="H2749" t="e">
        <v>#NAME?</v>
      </c>
      <c r="I2749" t="e">
        <v>#N/A</v>
      </c>
      <c r="J2749" t="e">
        <v>#N/A</v>
      </c>
      <c r="K2749" t="e">
        <v>#NAME?</v>
      </c>
    </row>
    <row r="2750" spans="1:11" x14ac:dyDescent="0.2">
      <c r="A2750">
        <v>150317</v>
      </c>
      <c r="B2750" t="s">
        <v>2920</v>
      </c>
      <c r="C2750">
        <v>1529</v>
      </c>
      <c r="D2750" t="e">
        <v>#NAME?</v>
      </c>
      <c r="E2750" t="e">
        <v>#NAME?</v>
      </c>
      <c r="F2750" t="e">
        <v>#N/A</v>
      </c>
      <c r="G2750" t="e">
        <v>#N/A</v>
      </c>
      <c r="H2750" t="e">
        <v>#NAME?</v>
      </c>
      <c r="I2750" t="e">
        <v>#N/A</v>
      </c>
      <c r="J2750" t="e">
        <v>#N/A</v>
      </c>
      <c r="K2750" t="e">
        <v>#NAME?</v>
      </c>
    </row>
    <row r="2751" spans="1:11" x14ac:dyDescent="0.2">
      <c r="A2751">
        <v>150367</v>
      </c>
      <c r="B2751" t="s">
        <v>2921</v>
      </c>
      <c r="C2751">
        <v>522</v>
      </c>
      <c r="D2751" t="e">
        <v>#NAME?</v>
      </c>
      <c r="E2751" t="e">
        <v>#NAME?</v>
      </c>
      <c r="F2751" t="e">
        <v>#N/A</v>
      </c>
      <c r="G2751" t="e">
        <v>#N/A</v>
      </c>
      <c r="H2751" t="e">
        <v>#NAME?</v>
      </c>
      <c r="I2751" t="e">
        <v>#N/A</v>
      </c>
      <c r="J2751" t="e">
        <v>#N/A</v>
      </c>
      <c r="K2751" t="e">
        <v>#NAME?</v>
      </c>
    </row>
    <row r="2752" spans="1:11" x14ac:dyDescent="0.2">
      <c r="A2752">
        <v>116999</v>
      </c>
      <c r="B2752" t="s">
        <v>2922</v>
      </c>
      <c r="C2752">
        <v>453</v>
      </c>
      <c r="D2752" t="e">
        <v>#NAME?</v>
      </c>
      <c r="E2752" t="e">
        <v>#NAME?</v>
      </c>
      <c r="F2752" t="e">
        <v>#N/A</v>
      </c>
      <c r="G2752" t="e">
        <v>#N/A</v>
      </c>
      <c r="H2752" t="e">
        <v>#NAME?</v>
      </c>
      <c r="I2752" t="e">
        <v>#N/A</v>
      </c>
      <c r="J2752" t="e">
        <v>#N/A</v>
      </c>
      <c r="K2752" t="e">
        <v>#NAME?</v>
      </c>
    </row>
    <row r="2753" spans="1:11" x14ac:dyDescent="0.2">
      <c r="A2753">
        <v>435402</v>
      </c>
      <c r="B2753" t="s">
        <v>2923</v>
      </c>
      <c r="C2753">
        <v>39252</v>
      </c>
      <c r="D2753" t="e">
        <v>#NAME?</v>
      </c>
      <c r="E2753" t="e">
        <v>#NAME?</v>
      </c>
      <c r="F2753" t="e">
        <v>#N/A</v>
      </c>
      <c r="G2753" t="e">
        <v>#N/A</v>
      </c>
      <c r="H2753" t="e">
        <v>#NAME?</v>
      </c>
      <c r="I2753" t="e">
        <v>#N/A</v>
      </c>
      <c r="J2753" t="e">
        <v>#N/A</v>
      </c>
      <c r="K2753" t="e">
        <v>#NAME?</v>
      </c>
    </row>
    <row r="2754" spans="1:11" x14ac:dyDescent="0.2">
      <c r="A2754">
        <v>110870</v>
      </c>
      <c r="B2754" t="s">
        <v>2924</v>
      </c>
      <c r="C2754">
        <v>812</v>
      </c>
      <c r="D2754" t="e">
        <v>#NAME?</v>
      </c>
      <c r="E2754" t="e">
        <v>#NAME?</v>
      </c>
      <c r="F2754" t="e">
        <v>#N/A</v>
      </c>
      <c r="G2754" t="e">
        <v>#N/A</v>
      </c>
      <c r="H2754" t="e">
        <v>#NAME?</v>
      </c>
      <c r="I2754" t="e">
        <v>#N/A</v>
      </c>
      <c r="J2754" t="e">
        <v>#N/A</v>
      </c>
      <c r="K2754" t="e">
        <v>#NAME?</v>
      </c>
    </row>
    <row r="2755" spans="1:11" x14ac:dyDescent="0.2">
      <c r="A2755">
        <v>123040</v>
      </c>
      <c r="B2755" t="s">
        <v>2925</v>
      </c>
      <c r="C2755">
        <v>16630</v>
      </c>
      <c r="D2755" t="e">
        <v>#NAME?</v>
      </c>
      <c r="E2755" t="e">
        <v>#NAME?</v>
      </c>
      <c r="F2755" t="e">
        <v>#N/A</v>
      </c>
      <c r="G2755" t="e">
        <v>#N/A</v>
      </c>
      <c r="H2755" t="e">
        <v>#NAME?</v>
      </c>
      <c r="I2755" t="e">
        <v>#N/A</v>
      </c>
      <c r="J2755" t="e">
        <v>#N/A</v>
      </c>
      <c r="K2755" t="e">
        <v>#NAME?</v>
      </c>
    </row>
    <row r="2756" spans="1:11" x14ac:dyDescent="0.2">
      <c r="A2756">
        <v>122111</v>
      </c>
      <c r="B2756" t="s">
        <v>2926</v>
      </c>
      <c r="C2756">
        <v>106</v>
      </c>
      <c r="D2756" t="e">
        <v>#NAME?</v>
      </c>
      <c r="E2756" t="e">
        <v>#NAME?</v>
      </c>
      <c r="F2756" t="e">
        <v>#N/A</v>
      </c>
      <c r="G2756" t="e">
        <v>#N/A</v>
      </c>
      <c r="H2756" t="e">
        <v>#NAME?</v>
      </c>
      <c r="I2756" t="e">
        <v>#N/A</v>
      </c>
      <c r="J2756" t="e">
        <v>#N/A</v>
      </c>
      <c r="K2756" t="e">
        <v>#NAME?</v>
      </c>
    </row>
    <row r="2757" spans="1:11" x14ac:dyDescent="0.2">
      <c r="A2757">
        <v>122784</v>
      </c>
      <c r="B2757" t="s">
        <v>2927</v>
      </c>
      <c r="C2757">
        <v>1015</v>
      </c>
      <c r="D2757" t="e">
        <v>#NAME?</v>
      </c>
      <c r="E2757" t="e">
        <v>#NAME?</v>
      </c>
      <c r="F2757" t="e">
        <v>#N/A</v>
      </c>
      <c r="G2757" t="e">
        <v>#N/A</v>
      </c>
      <c r="H2757" t="e">
        <v>#NAME?</v>
      </c>
      <c r="I2757" t="e">
        <v>#N/A</v>
      </c>
      <c r="J2757" t="e">
        <v>#N/A</v>
      </c>
      <c r="K2757" t="e">
        <v>#NAME?</v>
      </c>
    </row>
    <row r="2758" spans="1:11" x14ac:dyDescent="0.2">
      <c r="A2758">
        <v>447761</v>
      </c>
      <c r="B2758" t="s">
        <v>2928</v>
      </c>
      <c r="C2758">
        <v>47914</v>
      </c>
      <c r="D2758" t="e">
        <v>#NAME?</v>
      </c>
      <c r="E2758" t="e">
        <v>#NAME?</v>
      </c>
      <c r="F2758" t="e">
        <v>#N/A</v>
      </c>
      <c r="G2758" t="e">
        <v>#N/A</v>
      </c>
      <c r="H2758" t="e">
        <v>#NAME?</v>
      </c>
      <c r="I2758" t="e">
        <v>#N/A</v>
      </c>
      <c r="J2758" t="e">
        <v>#N/A</v>
      </c>
      <c r="K2758" t="e">
        <v>#NAME?</v>
      </c>
    </row>
    <row r="2759" spans="1:11" x14ac:dyDescent="0.2">
      <c r="A2759">
        <v>113232</v>
      </c>
      <c r="B2759" t="s">
        <v>2929</v>
      </c>
      <c r="C2759">
        <v>981</v>
      </c>
      <c r="D2759" t="e">
        <v>#NAME?</v>
      </c>
      <c r="E2759" t="e">
        <v>#NAME?</v>
      </c>
      <c r="F2759" t="e">
        <v>#N/A</v>
      </c>
      <c r="G2759" t="e">
        <v>#N/A</v>
      </c>
      <c r="H2759" t="e">
        <v>#NAME?</v>
      </c>
      <c r="I2759" t="e">
        <v>#N/A</v>
      </c>
      <c r="J2759" t="e">
        <v>#N/A</v>
      </c>
      <c r="K2759" t="e">
        <v>#NAME?</v>
      </c>
    </row>
    <row r="2760" spans="1:11" x14ac:dyDescent="0.2">
      <c r="A2760">
        <v>136724</v>
      </c>
      <c r="B2760" t="s">
        <v>2930</v>
      </c>
      <c r="C2760">
        <v>652</v>
      </c>
      <c r="D2760" t="e">
        <v>#NAME?</v>
      </c>
      <c r="E2760" t="e">
        <v>#NAME?</v>
      </c>
      <c r="F2760" t="e">
        <v>#N/A</v>
      </c>
      <c r="G2760" t="e">
        <v>#N/A</v>
      </c>
      <c r="H2760" t="e">
        <v>#NAME?</v>
      </c>
      <c r="I2760" t="e">
        <v>#N/A</v>
      </c>
      <c r="J2760" t="e">
        <v>#N/A</v>
      </c>
      <c r="K2760" t="e">
        <v>#NAME?</v>
      </c>
    </row>
    <row r="2761" spans="1:11" x14ac:dyDescent="0.2">
      <c r="A2761">
        <v>119811</v>
      </c>
      <c r="B2761" t="s">
        <v>2931</v>
      </c>
      <c r="C2761">
        <v>1339</v>
      </c>
      <c r="D2761" t="e">
        <v>#NAME?</v>
      </c>
      <c r="E2761" t="e">
        <v>#NAME?</v>
      </c>
      <c r="F2761" t="e">
        <v>#N/A</v>
      </c>
      <c r="G2761" t="e">
        <v>#N/A</v>
      </c>
      <c r="H2761" t="e">
        <v>#NAME?</v>
      </c>
      <c r="I2761" t="e">
        <v>#N/A</v>
      </c>
      <c r="J2761" t="e">
        <v>#N/A</v>
      </c>
      <c r="K2761" t="e">
        <v>#NAME?</v>
      </c>
    </row>
    <row r="2762" spans="1:11" x14ac:dyDescent="0.2">
      <c r="A2762">
        <v>113702</v>
      </c>
      <c r="B2762" t="s">
        <v>2932</v>
      </c>
      <c r="C2762">
        <v>1413</v>
      </c>
      <c r="D2762" t="e">
        <v>#NAME?</v>
      </c>
      <c r="E2762" t="e">
        <v>#NAME?</v>
      </c>
      <c r="F2762" t="e">
        <v>#N/A</v>
      </c>
      <c r="G2762" t="e">
        <v>#N/A</v>
      </c>
      <c r="H2762" t="e">
        <v>#NAME?</v>
      </c>
      <c r="I2762" t="e">
        <v>#N/A</v>
      </c>
      <c r="J2762" t="e">
        <v>#N/A</v>
      </c>
      <c r="K2762" t="e">
        <v>#NAME?</v>
      </c>
    </row>
    <row r="2763" spans="1:11" x14ac:dyDescent="0.2">
      <c r="A2763">
        <v>457821</v>
      </c>
      <c r="B2763" t="s">
        <v>2933</v>
      </c>
      <c r="C2763">
        <v>31643</v>
      </c>
      <c r="D2763" t="e">
        <v>#NAME?</v>
      </c>
      <c r="E2763" t="e">
        <v>#NAME?</v>
      </c>
      <c r="F2763" t="e">
        <v>#N/A</v>
      </c>
      <c r="G2763" t="e">
        <v>#N/A</v>
      </c>
      <c r="H2763" t="e">
        <v>#NAME?</v>
      </c>
      <c r="I2763" t="e">
        <v>#N/A</v>
      </c>
      <c r="J2763" t="e">
        <v>#N/A</v>
      </c>
      <c r="K2763" t="e">
        <v>#NAME?</v>
      </c>
    </row>
    <row r="2764" spans="1:11" x14ac:dyDescent="0.2">
      <c r="A2764">
        <v>425468</v>
      </c>
      <c r="B2764" t="s">
        <v>2934</v>
      </c>
      <c r="C2764">
        <v>31748</v>
      </c>
      <c r="D2764" t="e">
        <v>#NAME?</v>
      </c>
      <c r="E2764" t="e">
        <v>#NAME?</v>
      </c>
      <c r="F2764" t="e">
        <v>#N/A</v>
      </c>
      <c r="G2764" t="e">
        <v>#N/A</v>
      </c>
      <c r="H2764" t="e">
        <v>#NAME?</v>
      </c>
      <c r="I2764" t="e">
        <v>#N/A</v>
      </c>
      <c r="J2764" t="e">
        <v>#N/A</v>
      </c>
      <c r="K2764" t="e">
        <v>#NAME?</v>
      </c>
    </row>
    <row r="2765" spans="1:11" x14ac:dyDescent="0.2">
      <c r="A2765">
        <v>114031</v>
      </c>
      <c r="B2765" t="s">
        <v>2935</v>
      </c>
      <c r="C2765">
        <v>17017</v>
      </c>
      <c r="D2765" t="e">
        <v>#NAME?</v>
      </c>
      <c r="E2765" t="e">
        <v>#NAME?</v>
      </c>
      <c r="F2765" t="e">
        <v>#N/A</v>
      </c>
      <c r="G2765" t="e">
        <v>#N/A</v>
      </c>
      <c r="H2765" t="e">
        <v>#NAME?</v>
      </c>
      <c r="I2765" t="e">
        <v>#N/A</v>
      </c>
      <c r="J2765" t="e">
        <v>#N/A</v>
      </c>
      <c r="K2765" t="e">
        <v>#NAME?</v>
      </c>
    </row>
    <row r="2766" spans="1:11" x14ac:dyDescent="0.2">
      <c r="A2766">
        <v>400090</v>
      </c>
      <c r="B2766" t="s">
        <v>2936</v>
      </c>
      <c r="C2766">
        <v>287</v>
      </c>
      <c r="D2766" t="e">
        <v>#NAME?</v>
      </c>
      <c r="E2766" t="e">
        <v>#NAME?</v>
      </c>
      <c r="F2766" t="e">
        <v>#N/A</v>
      </c>
      <c r="G2766" t="e">
        <v>#N/A</v>
      </c>
      <c r="H2766" t="e">
        <v>#NAME?</v>
      </c>
      <c r="I2766" t="e">
        <v>#N/A</v>
      </c>
      <c r="J2766" t="e">
        <v>#N/A</v>
      </c>
      <c r="K2766" t="e">
        <v>#NAME?</v>
      </c>
    </row>
    <row r="2767" spans="1:11" x14ac:dyDescent="0.2">
      <c r="A2767">
        <v>434605</v>
      </c>
      <c r="B2767" t="s">
        <v>2937</v>
      </c>
      <c r="C2767">
        <v>45388</v>
      </c>
      <c r="D2767" t="e">
        <v>#NAME?</v>
      </c>
      <c r="E2767" t="e">
        <v>#NAME?</v>
      </c>
      <c r="F2767" t="e">
        <v>#N/A</v>
      </c>
      <c r="G2767" t="e">
        <v>#N/A</v>
      </c>
      <c r="H2767" t="e">
        <v>#NAME?</v>
      </c>
      <c r="I2767" t="e">
        <v>#N/A</v>
      </c>
      <c r="J2767" t="e">
        <v>#N/A</v>
      </c>
      <c r="K2767" t="e">
        <v>#NAME?</v>
      </c>
    </row>
    <row r="2768" spans="1:11" x14ac:dyDescent="0.2">
      <c r="A2768">
        <v>461834</v>
      </c>
      <c r="B2768" t="s">
        <v>2938</v>
      </c>
      <c r="C2768">
        <v>47877</v>
      </c>
      <c r="D2768" t="e">
        <v>#NAME?</v>
      </c>
      <c r="E2768" t="e">
        <v>#NAME?</v>
      </c>
      <c r="F2768" t="e">
        <v>#N/A</v>
      </c>
      <c r="G2768" t="e">
        <v>#N/A</v>
      </c>
      <c r="H2768" t="e">
        <v>#NAME?</v>
      </c>
      <c r="I2768" t="e">
        <v>#N/A</v>
      </c>
      <c r="J2768" t="e">
        <v>#N/A</v>
      </c>
      <c r="K2768" t="e">
        <v>#NAME?</v>
      </c>
    </row>
    <row r="2769" spans="1:11" x14ac:dyDescent="0.2">
      <c r="A2769">
        <v>430927</v>
      </c>
      <c r="B2769" t="s">
        <v>2939</v>
      </c>
      <c r="C2769">
        <v>47180</v>
      </c>
      <c r="D2769" t="e">
        <v>#NAME?</v>
      </c>
      <c r="E2769" t="e">
        <v>#NAME?</v>
      </c>
      <c r="F2769" t="e">
        <v>#N/A</v>
      </c>
      <c r="G2769" t="e">
        <v>#N/A</v>
      </c>
      <c r="H2769" t="e">
        <v>#NAME?</v>
      </c>
      <c r="I2769" t="e">
        <v>#N/A</v>
      </c>
      <c r="J2769" t="e">
        <v>#N/A</v>
      </c>
      <c r="K2769" t="e">
        <v>#NAME?</v>
      </c>
    </row>
    <row r="2770" spans="1:11" x14ac:dyDescent="0.2">
      <c r="A2770">
        <v>461866</v>
      </c>
      <c r="B2770" t="s">
        <v>2940</v>
      </c>
      <c r="C2770">
        <v>48896</v>
      </c>
      <c r="D2770" t="e">
        <v>#NAME?</v>
      </c>
      <c r="E2770" t="e">
        <v>#NAME?</v>
      </c>
      <c r="F2770" t="e">
        <v>#N/A</v>
      </c>
      <c r="G2770" t="e">
        <v>#N/A</v>
      </c>
      <c r="H2770" t="e">
        <v>#NAME?</v>
      </c>
      <c r="I2770" t="e">
        <v>#N/A</v>
      </c>
      <c r="J2770" t="e">
        <v>#N/A</v>
      </c>
      <c r="K2770" t="e">
        <v>#NAME?</v>
      </c>
    </row>
    <row r="2771" spans="1:11" x14ac:dyDescent="0.2">
      <c r="A2771">
        <v>458061</v>
      </c>
      <c r="B2771" t="s">
        <v>2941</v>
      </c>
      <c r="C2771">
        <v>47305</v>
      </c>
      <c r="D2771" t="e">
        <v>#NAME?</v>
      </c>
      <c r="E2771" t="e">
        <v>#NAME?</v>
      </c>
      <c r="F2771" t="e">
        <v>#N/A</v>
      </c>
      <c r="G2771" t="e">
        <v>#N/A</v>
      </c>
      <c r="H2771" t="e">
        <v>#NAME?</v>
      </c>
      <c r="I2771" t="e">
        <v>#N/A</v>
      </c>
      <c r="J2771" t="e">
        <v>#N/A</v>
      </c>
      <c r="K2771" t="e">
        <v>#NAME?</v>
      </c>
    </row>
    <row r="2772" spans="1:11" x14ac:dyDescent="0.2">
      <c r="A2772">
        <v>429663</v>
      </c>
      <c r="B2772" t="s">
        <v>2942</v>
      </c>
      <c r="C2772">
        <v>31322</v>
      </c>
      <c r="D2772" t="e">
        <v>#NAME?</v>
      </c>
      <c r="E2772" t="e">
        <v>#NAME?</v>
      </c>
      <c r="F2772" t="e">
        <v>#N/A</v>
      </c>
      <c r="G2772" t="e">
        <v>#N/A</v>
      </c>
      <c r="H2772" t="e">
        <v>#NAME?</v>
      </c>
      <c r="I2772" t="e">
        <v>#N/A</v>
      </c>
      <c r="J2772" t="e">
        <v>#N/A</v>
      </c>
      <c r="K2772" t="e">
        <v>#NAME?</v>
      </c>
    </row>
    <row r="2773" spans="1:11" x14ac:dyDescent="0.2">
      <c r="A2773">
        <v>434625</v>
      </c>
      <c r="B2773" t="s">
        <v>2943</v>
      </c>
      <c r="C2773">
        <v>42244</v>
      </c>
      <c r="D2773" t="e">
        <v>#NAME?</v>
      </c>
      <c r="E2773" t="e">
        <v>#NAME?</v>
      </c>
      <c r="F2773" t="e">
        <v>#N/A</v>
      </c>
      <c r="G2773" t="e">
        <v>#N/A</v>
      </c>
      <c r="H2773" t="e">
        <v>#NAME?</v>
      </c>
      <c r="I2773" t="e">
        <v>#N/A</v>
      </c>
      <c r="J2773" t="e">
        <v>#N/A</v>
      </c>
      <c r="K2773" t="e">
        <v>#NAME?</v>
      </c>
    </row>
    <row r="2774" spans="1:11" x14ac:dyDescent="0.2">
      <c r="A2774">
        <v>464900</v>
      </c>
      <c r="B2774" t="s">
        <v>2944</v>
      </c>
      <c r="C2774">
        <v>48707</v>
      </c>
      <c r="D2774" t="e">
        <v>#NAME?</v>
      </c>
      <c r="E2774" t="e">
        <v>#NAME?</v>
      </c>
      <c r="F2774" t="e">
        <v>#N/A</v>
      </c>
      <c r="G2774" t="e">
        <v>#N/A</v>
      </c>
      <c r="H2774" t="e">
        <v>#NAME?</v>
      </c>
      <c r="I2774" t="e">
        <v>#N/A</v>
      </c>
      <c r="J2774" t="e">
        <v>#N/A</v>
      </c>
      <c r="K2774" t="e">
        <v>#NAME?</v>
      </c>
    </row>
    <row r="2775" spans="1:11" x14ac:dyDescent="0.2">
      <c r="A2775">
        <v>114789</v>
      </c>
      <c r="B2775" t="s">
        <v>2945</v>
      </c>
      <c r="C2775">
        <v>717</v>
      </c>
      <c r="D2775" t="e">
        <v>#NAME?</v>
      </c>
      <c r="E2775" t="e">
        <v>#NAME?</v>
      </c>
      <c r="F2775" t="e">
        <v>#N/A</v>
      </c>
      <c r="G2775" t="e">
        <v>#N/A</v>
      </c>
      <c r="H2775" t="e">
        <v>#NAME?</v>
      </c>
      <c r="I2775" t="e">
        <v>#N/A</v>
      </c>
      <c r="J2775" t="e">
        <v>#N/A</v>
      </c>
      <c r="K2775" t="e">
        <v>#NAME?</v>
      </c>
    </row>
    <row r="2776" spans="1:11" x14ac:dyDescent="0.2">
      <c r="A2776">
        <v>450825</v>
      </c>
      <c r="B2776" t="s">
        <v>2946</v>
      </c>
      <c r="C2776">
        <v>34218</v>
      </c>
      <c r="D2776" t="e">
        <v>#NAME?</v>
      </c>
      <c r="E2776" t="e">
        <v>#NAME?</v>
      </c>
      <c r="F2776" t="e">
        <v>#N/A</v>
      </c>
      <c r="G2776" t="e">
        <v>#N/A</v>
      </c>
      <c r="H2776" t="e">
        <v>#NAME?</v>
      </c>
      <c r="I2776" t="e">
        <v>#N/A</v>
      </c>
      <c r="J2776" t="e">
        <v>#N/A</v>
      </c>
      <c r="K2776" t="e">
        <v>#NAME?</v>
      </c>
    </row>
    <row r="2777" spans="1:11" x14ac:dyDescent="0.2">
      <c r="A2777">
        <v>425867</v>
      </c>
      <c r="B2777" t="s">
        <v>2947</v>
      </c>
      <c r="C2777">
        <v>31525</v>
      </c>
      <c r="D2777" t="e">
        <v>#NAME?</v>
      </c>
      <c r="E2777" t="e">
        <v>#NAME?</v>
      </c>
      <c r="F2777" t="e">
        <v>#N/A</v>
      </c>
      <c r="G2777" t="e">
        <v>#N/A</v>
      </c>
      <c r="H2777" t="e">
        <v>#NAME?</v>
      </c>
      <c r="I2777" t="e">
        <v>#N/A</v>
      </c>
      <c r="J2777" t="e">
        <v>#N/A</v>
      </c>
      <c r="K2777" t="e">
        <v>#NAME?</v>
      </c>
    </row>
    <row r="2778" spans="1:11" x14ac:dyDescent="0.2">
      <c r="A2778">
        <v>451803</v>
      </c>
      <c r="B2778" t="s">
        <v>2948</v>
      </c>
      <c r="C2778">
        <v>48259</v>
      </c>
      <c r="D2778" t="e">
        <v>#NAME?</v>
      </c>
      <c r="E2778" t="e">
        <v>#NAME?</v>
      </c>
      <c r="F2778" t="e">
        <v>#N/A</v>
      </c>
      <c r="G2778" t="e">
        <v>#N/A</v>
      </c>
      <c r="H2778" t="e">
        <v>#NAME?</v>
      </c>
      <c r="I2778" t="e">
        <v>#N/A</v>
      </c>
      <c r="J2778" t="e">
        <v>#N/A</v>
      </c>
      <c r="K2778" t="e">
        <v>#NAME?</v>
      </c>
    </row>
    <row r="2779" spans="1:11" x14ac:dyDescent="0.2">
      <c r="A2779">
        <v>435338</v>
      </c>
      <c r="B2779" t="s">
        <v>2949</v>
      </c>
      <c r="C2779">
        <v>37297</v>
      </c>
      <c r="D2779" t="e">
        <v>#NAME?</v>
      </c>
      <c r="E2779" t="e">
        <v>#NAME?</v>
      </c>
      <c r="F2779" t="e">
        <v>#N/A</v>
      </c>
      <c r="G2779" t="e">
        <v>#N/A</v>
      </c>
      <c r="H2779" t="e">
        <v>#NAME?</v>
      </c>
      <c r="I2779" t="e">
        <v>#N/A</v>
      </c>
      <c r="J2779" t="e">
        <v>#N/A</v>
      </c>
      <c r="K2779" t="e">
        <v>#NAME?</v>
      </c>
    </row>
    <row r="2780" spans="1:11" x14ac:dyDescent="0.2">
      <c r="A2780">
        <v>408311</v>
      </c>
      <c r="B2780" t="s">
        <v>2950</v>
      </c>
      <c r="C2780">
        <v>31505</v>
      </c>
      <c r="D2780" t="e">
        <v>#NAME?</v>
      </c>
      <c r="E2780" t="e">
        <v>#NAME?</v>
      </c>
      <c r="F2780" t="e">
        <v>#N/A</v>
      </c>
      <c r="G2780" t="e">
        <v>#N/A</v>
      </c>
      <c r="H2780" t="e">
        <v>#NAME?</v>
      </c>
      <c r="I2780" t="e">
        <v>#N/A</v>
      </c>
      <c r="J2780" t="e">
        <v>#N/A</v>
      </c>
      <c r="K2780" t="e">
        <v>#NAME?</v>
      </c>
    </row>
    <row r="2781" spans="1:11" x14ac:dyDescent="0.2">
      <c r="A2781">
        <v>425489</v>
      </c>
      <c r="B2781" t="s">
        <v>2951</v>
      </c>
      <c r="C2781">
        <v>31546</v>
      </c>
      <c r="D2781" t="e">
        <v>#NAME?</v>
      </c>
      <c r="E2781" t="e">
        <v>#NAME?</v>
      </c>
      <c r="F2781" t="e">
        <v>#N/A</v>
      </c>
      <c r="G2781" t="e">
        <v>#N/A</v>
      </c>
      <c r="H2781" t="e">
        <v>#NAME?</v>
      </c>
      <c r="I2781" t="e">
        <v>#N/A</v>
      </c>
      <c r="J2781" t="e">
        <v>#N/A</v>
      </c>
      <c r="K2781" t="e">
        <v>#NAME?</v>
      </c>
    </row>
    <row r="2782" spans="1:11" x14ac:dyDescent="0.2">
      <c r="A2782">
        <v>113660</v>
      </c>
      <c r="B2782" t="s">
        <v>2952</v>
      </c>
      <c r="C2782">
        <v>925</v>
      </c>
      <c r="D2782" t="e">
        <v>#NAME?</v>
      </c>
      <c r="E2782" t="e">
        <v>#NAME?</v>
      </c>
      <c r="F2782" t="e">
        <v>#N/A</v>
      </c>
      <c r="G2782" t="e">
        <v>#N/A</v>
      </c>
      <c r="H2782" t="e">
        <v>#NAME?</v>
      </c>
      <c r="I2782" t="e">
        <v>#N/A</v>
      </c>
      <c r="J2782" t="e">
        <v>#N/A</v>
      </c>
      <c r="K2782" t="e">
        <v>#NAME?</v>
      </c>
    </row>
    <row r="2783" spans="1:11" x14ac:dyDescent="0.2">
      <c r="A2783">
        <v>110383</v>
      </c>
      <c r="B2783" t="s">
        <v>2953</v>
      </c>
      <c r="C2783">
        <v>433</v>
      </c>
      <c r="D2783" t="e">
        <v>#NAME?</v>
      </c>
      <c r="E2783" t="e">
        <v>#NAME?</v>
      </c>
      <c r="F2783" t="e">
        <v>#N/A</v>
      </c>
      <c r="G2783" t="e">
        <v>#N/A</v>
      </c>
      <c r="H2783" t="e">
        <v>#NAME?</v>
      </c>
      <c r="I2783" t="e">
        <v>#N/A</v>
      </c>
      <c r="J2783" t="e">
        <v>#N/A</v>
      </c>
      <c r="K2783" t="e">
        <v>#NAME?</v>
      </c>
    </row>
    <row r="2784" spans="1:11" x14ac:dyDescent="0.2">
      <c r="A2784">
        <v>113889</v>
      </c>
      <c r="B2784" t="s">
        <v>2954</v>
      </c>
      <c r="C2784">
        <v>875</v>
      </c>
      <c r="D2784" t="e">
        <v>#NAME?</v>
      </c>
      <c r="E2784" t="e">
        <v>#NAME?</v>
      </c>
      <c r="F2784" t="e">
        <v>#N/A</v>
      </c>
      <c r="G2784" t="e">
        <v>#N/A</v>
      </c>
      <c r="H2784" t="e">
        <v>#NAME?</v>
      </c>
      <c r="I2784" t="e">
        <v>#N/A</v>
      </c>
      <c r="J2784" t="e">
        <v>#N/A</v>
      </c>
      <c r="K2784" t="e">
        <v>#NAME?</v>
      </c>
    </row>
    <row r="2785" spans="1:11" x14ac:dyDescent="0.2">
      <c r="A2785">
        <v>112903</v>
      </c>
      <c r="B2785" t="s">
        <v>2955</v>
      </c>
      <c r="C2785">
        <v>980</v>
      </c>
      <c r="D2785" t="e">
        <v>#NAME?</v>
      </c>
      <c r="E2785" t="e">
        <v>#NAME?</v>
      </c>
      <c r="F2785" t="e">
        <v>#N/A</v>
      </c>
      <c r="G2785" t="e">
        <v>#N/A</v>
      </c>
      <c r="H2785" t="e">
        <v>#NAME?</v>
      </c>
      <c r="I2785" t="e">
        <v>#N/A</v>
      </c>
      <c r="J2785" t="e">
        <v>#N/A</v>
      </c>
      <c r="K2785" t="e">
        <v>#NAME?</v>
      </c>
    </row>
    <row r="2786" spans="1:11" x14ac:dyDescent="0.2">
      <c r="A2786">
        <v>110189</v>
      </c>
      <c r="B2786" t="s">
        <v>2956</v>
      </c>
      <c r="C2786">
        <v>221</v>
      </c>
      <c r="D2786" t="e">
        <v>#NAME?</v>
      </c>
      <c r="E2786" t="e">
        <v>#NAME?</v>
      </c>
      <c r="F2786" t="e">
        <v>#N/A</v>
      </c>
      <c r="G2786" t="e">
        <v>#N/A</v>
      </c>
      <c r="H2786" t="e">
        <v>#NAME?</v>
      </c>
      <c r="I2786" t="e">
        <v>#N/A</v>
      </c>
      <c r="J2786" t="e">
        <v>#N/A</v>
      </c>
      <c r="K2786" t="e">
        <v>#NAME?</v>
      </c>
    </row>
    <row r="2787" spans="1:11" x14ac:dyDescent="0.2">
      <c r="A2787">
        <v>112077</v>
      </c>
      <c r="B2787" t="s">
        <v>2957</v>
      </c>
      <c r="C2787">
        <v>1200</v>
      </c>
      <c r="D2787" t="e">
        <v>#NAME?</v>
      </c>
      <c r="E2787" t="e">
        <v>#NAME?</v>
      </c>
      <c r="F2787" t="e">
        <v>#N/A</v>
      </c>
      <c r="G2787" t="e">
        <v>#N/A</v>
      </c>
      <c r="H2787" t="e">
        <v>#NAME?</v>
      </c>
      <c r="I2787" t="e">
        <v>#N/A</v>
      </c>
      <c r="J2787" t="e">
        <v>#N/A</v>
      </c>
      <c r="K2787" t="e">
        <v>#NAME?</v>
      </c>
    </row>
    <row r="2788" spans="1:11" x14ac:dyDescent="0.2">
      <c r="A2788">
        <v>429731</v>
      </c>
      <c r="B2788" t="s">
        <v>2958</v>
      </c>
      <c r="C2788">
        <v>33214</v>
      </c>
      <c r="D2788" t="e">
        <v>#NAME?</v>
      </c>
      <c r="E2788" t="e">
        <v>#NAME?</v>
      </c>
      <c r="F2788" t="e">
        <v>#N/A</v>
      </c>
      <c r="G2788" t="e">
        <v>#N/A</v>
      </c>
      <c r="H2788" t="e">
        <v>#NAME?</v>
      </c>
      <c r="I2788" t="e">
        <v>#N/A</v>
      </c>
      <c r="J2788" t="e">
        <v>#N/A</v>
      </c>
      <c r="K2788" t="e">
        <v>#NAME?</v>
      </c>
    </row>
    <row r="2789" spans="1:11" x14ac:dyDescent="0.2">
      <c r="A2789">
        <v>132961</v>
      </c>
      <c r="B2789" t="s">
        <v>2959</v>
      </c>
      <c r="C2789">
        <v>139</v>
      </c>
      <c r="D2789" t="e">
        <v>#NAME?</v>
      </c>
      <c r="E2789" t="e">
        <v>#NAME?</v>
      </c>
      <c r="F2789" t="e">
        <v>#N/A</v>
      </c>
      <c r="G2789" t="e">
        <v>#N/A</v>
      </c>
      <c r="H2789" t="e">
        <v>#NAME?</v>
      </c>
      <c r="I2789" t="e">
        <v>#N/A</v>
      </c>
      <c r="J2789" t="e">
        <v>#N/A</v>
      </c>
      <c r="K2789" t="e">
        <v>#NAME?</v>
      </c>
    </row>
    <row r="2790" spans="1:11" x14ac:dyDescent="0.2">
      <c r="A2790">
        <v>408039</v>
      </c>
      <c r="B2790" t="s">
        <v>2960</v>
      </c>
      <c r="C2790">
        <v>213</v>
      </c>
      <c r="D2790" t="e">
        <v>#NAME?</v>
      </c>
      <c r="E2790" t="e">
        <v>#NAME?</v>
      </c>
      <c r="F2790" t="e">
        <v>#N/A</v>
      </c>
      <c r="G2790" t="e">
        <v>#N/A</v>
      </c>
      <c r="H2790" t="e">
        <v>#NAME?</v>
      </c>
      <c r="I2790" t="e">
        <v>#N/A</v>
      </c>
      <c r="J2790" t="e">
        <v>#N/A</v>
      </c>
      <c r="K2790" t="e">
        <v>#NAME?</v>
      </c>
    </row>
    <row r="2791" spans="1:11" x14ac:dyDescent="0.2">
      <c r="A2791">
        <v>400120</v>
      </c>
      <c r="B2791" t="s">
        <v>2961</v>
      </c>
      <c r="C2791">
        <v>34180</v>
      </c>
      <c r="D2791" t="e">
        <v>#NAME?</v>
      </c>
      <c r="E2791" t="e">
        <v>#NAME?</v>
      </c>
      <c r="F2791" t="e">
        <v>#N/A</v>
      </c>
      <c r="G2791" t="e">
        <v>#N/A</v>
      </c>
      <c r="H2791" t="e">
        <v>#NAME?</v>
      </c>
      <c r="I2791" t="e">
        <v>#N/A</v>
      </c>
      <c r="J2791" t="e">
        <v>#N/A</v>
      </c>
      <c r="K2791" t="e">
        <v>#NAME?</v>
      </c>
    </row>
    <row r="2792" spans="1:11" x14ac:dyDescent="0.2">
      <c r="A2792">
        <v>465705</v>
      </c>
      <c r="B2792" t="s">
        <v>2962</v>
      </c>
      <c r="C2792">
        <v>47822</v>
      </c>
      <c r="D2792" t="e">
        <v>#NAME?</v>
      </c>
      <c r="E2792" t="e">
        <v>#NAME?</v>
      </c>
      <c r="F2792" t="e">
        <v>#N/A</v>
      </c>
      <c r="G2792" t="e">
        <v>#N/A</v>
      </c>
      <c r="H2792" t="e">
        <v>#NAME?</v>
      </c>
      <c r="I2792" t="e">
        <v>#N/A</v>
      </c>
      <c r="J2792" t="e">
        <v>#N/A</v>
      </c>
      <c r="K2792" t="e">
        <v>#NAME?</v>
      </c>
    </row>
    <row r="2793" spans="1:11" x14ac:dyDescent="0.2">
      <c r="A2793">
        <v>430931</v>
      </c>
      <c r="B2793" t="s">
        <v>2963</v>
      </c>
      <c r="C2793">
        <v>40637</v>
      </c>
      <c r="D2793" t="e">
        <v>#NAME?</v>
      </c>
      <c r="E2793" t="e">
        <v>#NAME?</v>
      </c>
      <c r="F2793" t="e">
        <v>#N/A</v>
      </c>
      <c r="G2793" t="e">
        <v>#N/A</v>
      </c>
      <c r="H2793" t="e">
        <v>#NAME?</v>
      </c>
      <c r="I2793" t="e">
        <v>#N/A</v>
      </c>
      <c r="J2793" t="e">
        <v>#N/A</v>
      </c>
      <c r="K2793" t="e">
        <v>#NAME?</v>
      </c>
    </row>
    <row r="2794" spans="1:11" x14ac:dyDescent="0.2">
      <c r="A2794">
        <v>458239</v>
      </c>
      <c r="B2794" t="s">
        <v>2964</v>
      </c>
      <c r="C2794">
        <v>45406</v>
      </c>
      <c r="D2794" t="e">
        <v>#NAME?</v>
      </c>
      <c r="E2794" t="e">
        <v>#NAME?</v>
      </c>
      <c r="F2794" t="e">
        <v>#N/A</v>
      </c>
      <c r="G2794" t="e">
        <v>#N/A</v>
      </c>
      <c r="H2794" t="e">
        <v>#NAME?</v>
      </c>
      <c r="I2794" t="e">
        <v>#N/A</v>
      </c>
      <c r="J2794" t="e">
        <v>#N/A</v>
      </c>
      <c r="K2794" t="e">
        <v>#NAME?</v>
      </c>
    </row>
    <row r="2795" spans="1:11" x14ac:dyDescent="0.2">
      <c r="A2795">
        <v>111213</v>
      </c>
      <c r="B2795" t="s">
        <v>2965</v>
      </c>
      <c r="C2795">
        <v>758</v>
      </c>
      <c r="D2795" t="e">
        <v>#NAME?</v>
      </c>
      <c r="E2795" t="e">
        <v>#NAME?</v>
      </c>
      <c r="F2795" t="e">
        <v>#N/A</v>
      </c>
      <c r="G2795" t="e">
        <v>#N/A</v>
      </c>
      <c r="H2795" t="e">
        <v>#NAME?</v>
      </c>
      <c r="I2795" t="e">
        <v>#N/A</v>
      </c>
      <c r="J2795" t="e">
        <v>#N/A</v>
      </c>
      <c r="K2795" t="e">
        <v>#NAME?</v>
      </c>
    </row>
    <row r="2796" spans="1:11" x14ac:dyDescent="0.2">
      <c r="A2796">
        <v>124693</v>
      </c>
      <c r="B2796" t="s">
        <v>2966</v>
      </c>
      <c r="C2796">
        <v>1461</v>
      </c>
      <c r="D2796" t="e">
        <v>#NAME?</v>
      </c>
      <c r="E2796" t="e">
        <v>#NAME?</v>
      </c>
      <c r="F2796" t="e">
        <v>#N/A</v>
      </c>
      <c r="G2796" t="e">
        <v>#N/A</v>
      </c>
      <c r="H2796" t="e">
        <v>#NAME?</v>
      </c>
      <c r="I2796" t="e">
        <v>#N/A</v>
      </c>
      <c r="J2796" t="e">
        <v>#N/A</v>
      </c>
      <c r="K2796" t="e">
        <v>#NAME?</v>
      </c>
    </row>
    <row r="2797" spans="1:11" x14ac:dyDescent="0.2">
      <c r="A2797">
        <v>406670</v>
      </c>
      <c r="B2797" t="s">
        <v>2967</v>
      </c>
      <c r="C2797">
        <v>726</v>
      </c>
      <c r="D2797" t="e">
        <v>#NAME?</v>
      </c>
      <c r="E2797" t="e">
        <v>#NAME?</v>
      </c>
      <c r="F2797" t="e">
        <v>#N/A</v>
      </c>
      <c r="G2797" t="e">
        <v>#N/A</v>
      </c>
      <c r="H2797" t="e">
        <v>#NAME?</v>
      </c>
      <c r="I2797" t="e">
        <v>#N/A</v>
      </c>
      <c r="J2797" t="e">
        <v>#N/A</v>
      </c>
      <c r="K2797" t="e">
        <v>#NAME?</v>
      </c>
    </row>
    <row r="2798" spans="1:11" x14ac:dyDescent="0.2">
      <c r="A2798">
        <v>452668</v>
      </c>
      <c r="B2798" t="s">
        <v>2968</v>
      </c>
      <c r="C2798">
        <v>45410</v>
      </c>
      <c r="D2798" t="e">
        <v>#NAME?</v>
      </c>
      <c r="E2798" t="e">
        <v>#NAME?</v>
      </c>
      <c r="F2798" t="e">
        <v>#N/A</v>
      </c>
      <c r="G2798" t="e">
        <v>#N/A</v>
      </c>
      <c r="H2798" t="e">
        <v>#NAME?</v>
      </c>
      <c r="I2798" t="e">
        <v>#N/A</v>
      </c>
      <c r="J2798" t="e">
        <v>#N/A</v>
      </c>
      <c r="K2798" t="e">
        <v>#NAME?</v>
      </c>
    </row>
    <row r="2799" spans="1:11" x14ac:dyDescent="0.2">
      <c r="A2799">
        <v>434338</v>
      </c>
      <c r="B2799" t="s">
        <v>2969</v>
      </c>
      <c r="C2799">
        <v>34765</v>
      </c>
      <c r="D2799" t="e">
        <v>#NAME?</v>
      </c>
      <c r="E2799" t="e">
        <v>#NAME?</v>
      </c>
      <c r="F2799" t="e">
        <v>#N/A</v>
      </c>
      <c r="G2799" t="e">
        <v>#N/A</v>
      </c>
      <c r="H2799" t="e">
        <v>#NAME?</v>
      </c>
      <c r="I2799" t="e">
        <v>#N/A</v>
      </c>
      <c r="J2799" t="e">
        <v>#N/A</v>
      </c>
      <c r="K2799" t="e">
        <v>#NAME?</v>
      </c>
    </row>
    <row r="2800" spans="1:11" x14ac:dyDescent="0.2">
      <c r="A2800">
        <v>429440</v>
      </c>
      <c r="B2800" t="s">
        <v>873</v>
      </c>
      <c r="C2800">
        <v>31424</v>
      </c>
      <c r="D2800">
        <v>1727</v>
      </c>
      <c r="E2800" t="e">
        <v>#N/A</v>
      </c>
      <c r="F2800" t="e">
        <v>#N/A</v>
      </c>
      <c r="G2800" t="e">
        <v>#N/A</v>
      </c>
      <c r="H2800" t="e">
        <v>#N/A</v>
      </c>
      <c r="I2800" t="e">
        <v>#N/A</v>
      </c>
      <c r="J2800" t="e">
        <v>#N/A</v>
      </c>
      <c r="K2800" t="e">
        <v>#N/A</v>
      </c>
    </row>
    <row r="2801" spans="1:11" x14ac:dyDescent="0.2">
      <c r="A2801">
        <v>112316</v>
      </c>
      <c r="B2801" t="s">
        <v>2970</v>
      </c>
      <c r="C2801">
        <v>1308</v>
      </c>
      <c r="D2801" t="e">
        <v>#NAME?</v>
      </c>
      <c r="E2801" t="e">
        <v>#NAME?</v>
      </c>
      <c r="F2801" t="e">
        <v>#N/A</v>
      </c>
      <c r="G2801" t="e">
        <v>#N/A</v>
      </c>
      <c r="H2801" t="e">
        <v>#NAME?</v>
      </c>
      <c r="I2801" t="e">
        <v>#N/A</v>
      </c>
      <c r="J2801" t="e">
        <v>#N/A</v>
      </c>
      <c r="K2801" t="e">
        <v>#NAME?</v>
      </c>
    </row>
    <row r="2802" spans="1:11" x14ac:dyDescent="0.2">
      <c r="A2802">
        <v>114596</v>
      </c>
      <c r="B2802" t="s">
        <v>2971</v>
      </c>
      <c r="C2802">
        <v>1321</v>
      </c>
      <c r="D2802" t="e">
        <v>#NAME?</v>
      </c>
      <c r="E2802" t="e">
        <v>#NAME?</v>
      </c>
      <c r="F2802" t="e">
        <v>#N/A</v>
      </c>
      <c r="G2802" t="e">
        <v>#N/A</v>
      </c>
      <c r="H2802" t="e">
        <v>#NAME?</v>
      </c>
      <c r="I2802" t="e">
        <v>#N/A</v>
      </c>
      <c r="J2802" t="e">
        <v>#N/A</v>
      </c>
      <c r="K2802" t="e">
        <v>#NAME?</v>
      </c>
    </row>
    <row r="2803" spans="1:11" x14ac:dyDescent="0.2">
      <c r="A2803">
        <v>407556</v>
      </c>
      <c r="B2803" t="s">
        <v>2972</v>
      </c>
      <c r="C2803">
        <v>1360</v>
      </c>
      <c r="D2803" t="e">
        <v>#NAME?</v>
      </c>
      <c r="E2803" t="e">
        <v>#NAME?</v>
      </c>
      <c r="F2803" t="e">
        <v>#N/A</v>
      </c>
      <c r="G2803" t="e">
        <v>#N/A</v>
      </c>
      <c r="H2803" t="e">
        <v>#NAME?</v>
      </c>
      <c r="I2803" t="e">
        <v>#N/A</v>
      </c>
      <c r="J2803" t="e">
        <v>#N/A</v>
      </c>
      <c r="K2803" t="e">
        <v>#NAME?</v>
      </c>
    </row>
    <row r="2804" spans="1:11" x14ac:dyDescent="0.2">
      <c r="A2804">
        <v>132880</v>
      </c>
      <c r="B2804" t="s">
        <v>2973</v>
      </c>
      <c r="C2804">
        <v>50</v>
      </c>
      <c r="D2804" t="e">
        <v>#NAME?</v>
      </c>
      <c r="E2804" t="e">
        <v>#NAME?</v>
      </c>
      <c r="F2804" t="e">
        <v>#N/A</v>
      </c>
      <c r="G2804" t="e">
        <v>#N/A</v>
      </c>
      <c r="H2804" t="e">
        <v>#NAME?</v>
      </c>
      <c r="I2804" t="e">
        <v>#N/A</v>
      </c>
      <c r="J2804" t="e">
        <v>#N/A</v>
      </c>
      <c r="K2804" t="e">
        <v>#NAME?</v>
      </c>
    </row>
    <row r="2805" spans="1:11" x14ac:dyDescent="0.2">
      <c r="A2805">
        <v>452202</v>
      </c>
      <c r="B2805" t="s">
        <v>2974</v>
      </c>
      <c r="C2805">
        <v>45825</v>
      </c>
      <c r="D2805" t="e">
        <v>#NAME?</v>
      </c>
      <c r="E2805" t="e">
        <v>#NAME?</v>
      </c>
      <c r="F2805" t="e">
        <v>#N/A</v>
      </c>
      <c r="G2805" t="e">
        <v>#N/A</v>
      </c>
      <c r="H2805" t="e">
        <v>#NAME?</v>
      </c>
      <c r="I2805" t="e">
        <v>#N/A</v>
      </c>
      <c r="J2805" t="e">
        <v>#N/A</v>
      </c>
      <c r="K2805" t="e">
        <v>#NAME?</v>
      </c>
    </row>
    <row r="2806" spans="1:11" x14ac:dyDescent="0.2">
      <c r="A2806">
        <v>137006</v>
      </c>
      <c r="B2806" t="s">
        <v>2975</v>
      </c>
      <c r="C2806">
        <v>1494</v>
      </c>
      <c r="D2806" t="e">
        <v>#NAME?</v>
      </c>
      <c r="E2806" t="e">
        <v>#NAME?</v>
      </c>
      <c r="F2806" t="e">
        <v>#N/A</v>
      </c>
      <c r="G2806" t="e">
        <v>#N/A</v>
      </c>
      <c r="H2806" t="e">
        <v>#NAME?</v>
      </c>
      <c r="I2806" t="e">
        <v>#N/A</v>
      </c>
      <c r="J2806" t="e">
        <v>#N/A</v>
      </c>
      <c r="K2806" t="e">
        <v>#NAME?</v>
      </c>
    </row>
    <row r="2807" spans="1:11" x14ac:dyDescent="0.2">
      <c r="A2807">
        <v>276372</v>
      </c>
      <c r="B2807" t="s">
        <v>2976</v>
      </c>
      <c r="C2807">
        <v>1508</v>
      </c>
      <c r="D2807" t="e">
        <v>#NAME?</v>
      </c>
      <c r="E2807" t="e">
        <v>#NAME?</v>
      </c>
      <c r="F2807" t="e">
        <v>#N/A</v>
      </c>
      <c r="G2807" t="e">
        <v>#N/A</v>
      </c>
      <c r="H2807" t="e">
        <v>#NAME?</v>
      </c>
      <c r="I2807" t="e">
        <v>#N/A</v>
      </c>
      <c r="J2807" t="e">
        <v>#N/A</v>
      </c>
      <c r="K2807" t="e">
        <v>#NAME?</v>
      </c>
    </row>
    <row r="2808" spans="1:11" x14ac:dyDescent="0.2">
      <c r="A2808">
        <v>114909</v>
      </c>
      <c r="B2808" t="s">
        <v>2977</v>
      </c>
      <c r="C2808">
        <v>1043</v>
      </c>
      <c r="D2808" t="e">
        <v>#NAME?</v>
      </c>
      <c r="E2808" t="e">
        <v>#NAME?</v>
      </c>
      <c r="F2808" t="e">
        <v>#N/A</v>
      </c>
      <c r="G2808" t="e">
        <v>#N/A</v>
      </c>
      <c r="H2808" t="e">
        <v>#NAME?</v>
      </c>
      <c r="I2808" t="e">
        <v>#N/A</v>
      </c>
      <c r="J2808" t="e">
        <v>#N/A</v>
      </c>
      <c r="K2808" t="e">
        <v>#NAME?</v>
      </c>
    </row>
    <row r="2809" spans="1:11" x14ac:dyDescent="0.2">
      <c r="A2809">
        <v>112223</v>
      </c>
      <c r="B2809" t="s">
        <v>2978</v>
      </c>
      <c r="C2809">
        <v>3927</v>
      </c>
      <c r="D2809" t="e">
        <v>#NAME?</v>
      </c>
      <c r="E2809" t="e">
        <v>#NAME?</v>
      </c>
      <c r="F2809" t="e">
        <v>#N/A</v>
      </c>
      <c r="G2809" t="e">
        <v>#N/A</v>
      </c>
      <c r="H2809" t="e">
        <v>#NAME?</v>
      </c>
      <c r="I2809" t="e">
        <v>#N/A</v>
      </c>
      <c r="J2809" t="e">
        <v>#N/A</v>
      </c>
      <c r="K2809" t="e">
        <v>#NAME?</v>
      </c>
    </row>
    <row r="2810" spans="1:11" x14ac:dyDescent="0.2">
      <c r="A2810">
        <v>430905</v>
      </c>
      <c r="B2810" t="s">
        <v>2979</v>
      </c>
      <c r="C2810">
        <v>31733</v>
      </c>
      <c r="D2810" t="e">
        <v>#NAME?</v>
      </c>
      <c r="E2810" t="e">
        <v>#NAME?</v>
      </c>
      <c r="F2810" t="e">
        <v>#N/A</v>
      </c>
      <c r="G2810" t="e">
        <v>#N/A</v>
      </c>
      <c r="H2810" t="e">
        <v>#NAME?</v>
      </c>
      <c r="I2810" t="e">
        <v>#N/A</v>
      </c>
      <c r="J2810" t="e">
        <v>#N/A</v>
      </c>
      <c r="K2810" t="e">
        <v>#NAME?</v>
      </c>
    </row>
    <row r="2811" spans="1:11" x14ac:dyDescent="0.2">
      <c r="A2811">
        <v>453527</v>
      </c>
      <c r="B2811" t="s">
        <v>2980</v>
      </c>
      <c r="C2811">
        <v>46128</v>
      </c>
      <c r="D2811" t="e">
        <v>#NAME?</v>
      </c>
      <c r="E2811" t="e">
        <v>#NAME?</v>
      </c>
      <c r="F2811" t="e">
        <v>#N/A</v>
      </c>
      <c r="G2811" t="e">
        <v>#N/A</v>
      </c>
      <c r="H2811" t="e">
        <v>#NAME?</v>
      </c>
      <c r="I2811" t="e">
        <v>#N/A</v>
      </c>
      <c r="J2811" t="e">
        <v>#N/A</v>
      </c>
      <c r="K2811" t="e">
        <v>#NAME?</v>
      </c>
    </row>
    <row r="2812" spans="1:11" x14ac:dyDescent="0.2">
      <c r="A2812">
        <v>434703</v>
      </c>
      <c r="B2812" t="s">
        <v>2981</v>
      </c>
      <c r="C2812">
        <v>40143</v>
      </c>
      <c r="D2812" t="e">
        <v>#NAME?</v>
      </c>
      <c r="E2812" t="e">
        <v>#NAME?</v>
      </c>
      <c r="F2812" t="e">
        <v>#N/A</v>
      </c>
      <c r="G2812" t="e">
        <v>#N/A</v>
      </c>
      <c r="H2812" t="e">
        <v>#NAME?</v>
      </c>
      <c r="I2812" t="e">
        <v>#N/A</v>
      </c>
      <c r="J2812" t="e">
        <v>#N/A</v>
      </c>
      <c r="K2812" t="e">
        <v>#NAME?</v>
      </c>
    </row>
    <row r="2813" spans="1:11" x14ac:dyDescent="0.2">
      <c r="A2813">
        <v>134001</v>
      </c>
      <c r="B2813" t="s">
        <v>2982</v>
      </c>
      <c r="C2813">
        <v>369</v>
      </c>
      <c r="D2813" t="e">
        <v>#NAME?</v>
      </c>
      <c r="E2813" t="e">
        <v>#NAME?</v>
      </c>
      <c r="F2813" t="e">
        <v>#N/A</v>
      </c>
      <c r="G2813" t="e">
        <v>#N/A</v>
      </c>
      <c r="H2813" t="e">
        <v>#NAME?</v>
      </c>
      <c r="I2813" t="e">
        <v>#N/A</v>
      </c>
      <c r="J2813" t="e">
        <v>#N/A</v>
      </c>
      <c r="K2813" t="e">
        <v>#NAME?</v>
      </c>
    </row>
    <row r="2814" spans="1:11" x14ac:dyDescent="0.2">
      <c r="A2814">
        <v>114935</v>
      </c>
      <c r="B2814" t="s">
        <v>2983</v>
      </c>
      <c r="C2814">
        <v>297</v>
      </c>
      <c r="D2814" t="e">
        <v>#NAME?</v>
      </c>
      <c r="E2814" t="e">
        <v>#NAME?</v>
      </c>
      <c r="F2814" t="e">
        <v>#N/A</v>
      </c>
      <c r="G2814" t="e">
        <v>#N/A</v>
      </c>
      <c r="H2814" t="e">
        <v>#NAME?</v>
      </c>
      <c r="I2814" t="e">
        <v>#N/A</v>
      </c>
      <c r="J2814" t="e">
        <v>#N/A</v>
      </c>
      <c r="K2814" t="e">
        <v>#NAME?</v>
      </c>
    </row>
    <row r="2815" spans="1:11" x14ac:dyDescent="0.2">
      <c r="A2815">
        <v>150416</v>
      </c>
      <c r="B2815" t="s">
        <v>2984</v>
      </c>
      <c r="C2815">
        <v>16694</v>
      </c>
      <c r="D2815" t="e">
        <v>#NAME?</v>
      </c>
      <c r="E2815" t="e">
        <v>#NAME?</v>
      </c>
      <c r="F2815" t="e">
        <v>#N/A</v>
      </c>
      <c r="G2815" t="e">
        <v>#N/A</v>
      </c>
      <c r="H2815" t="e">
        <v>#NAME?</v>
      </c>
      <c r="I2815" t="e">
        <v>#N/A</v>
      </c>
      <c r="J2815" t="e">
        <v>#N/A</v>
      </c>
      <c r="K2815" t="e">
        <v>#NAME?</v>
      </c>
    </row>
    <row r="2816" spans="1:11" x14ac:dyDescent="0.2">
      <c r="A2816">
        <v>150482</v>
      </c>
      <c r="B2816" t="s">
        <v>2985</v>
      </c>
      <c r="C2816">
        <v>1004</v>
      </c>
      <c r="D2816" t="e">
        <v>#NAME?</v>
      </c>
      <c r="E2816" t="e">
        <v>#NAME?</v>
      </c>
      <c r="F2816" t="e">
        <v>#N/A</v>
      </c>
      <c r="G2816" t="e">
        <v>#N/A</v>
      </c>
      <c r="H2816" t="e">
        <v>#NAME?</v>
      </c>
      <c r="I2816" t="e">
        <v>#N/A</v>
      </c>
      <c r="J2816" t="e">
        <v>#N/A</v>
      </c>
      <c r="K2816" t="e">
        <v>#NAME?</v>
      </c>
    </row>
    <row r="2817" spans="1:11" x14ac:dyDescent="0.2">
      <c r="A2817">
        <v>444882</v>
      </c>
      <c r="B2817" t="s">
        <v>2986</v>
      </c>
      <c r="C2817">
        <v>46872</v>
      </c>
      <c r="D2817" t="e">
        <v>#NAME?</v>
      </c>
      <c r="E2817" t="e">
        <v>#NAME?</v>
      </c>
      <c r="F2817" t="e">
        <v>#N/A</v>
      </c>
      <c r="G2817" t="e">
        <v>#N/A</v>
      </c>
      <c r="H2817" t="e">
        <v>#NAME?</v>
      </c>
      <c r="I2817" t="e">
        <v>#N/A</v>
      </c>
      <c r="J2817" t="e">
        <v>#N/A</v>
      </c>
      <c r="K2817" t="e">
        <v>#NAME?</v>
      </c>
    </row>
    <row r="2818" spans="1:11" x14ac:dyDescent="0.2">
      <c r="A2818">
        <v>462950</v>
      </c>
      <c r="B2818" t="s">
        <v>2987</v>
      </c>
      <c r="C2818">
        <v>32732</v>
      </c>
      <c r="D2818" t="e">
        <v>#NAME?</v>
      </c>
      <c r="E2818" t="e">
        <v>#NAME?</v>
      </c>
      <c r="F2818" t="e">
        <v>#N/A</v>
      </c>
      <c r="G2818" t="e">
        <v>#N/A</v>
      </c>
      <c r="H2818" t="e">
        <v>#NAME?</v>
      </c>
      <c r="I2818" t="e">
        <v>#N/A</v>
      </c>
      <c r="J2818" t="e">
        <v>#N/A</v>
      </c>
      <c r="K2818" t="e">
        <v>#NAME?</v>
      </c>
    </row>
    <row r="2819" spans="1:11" x14ac:dyDescent="0.2">
      <c r="A2819">
        <v>446868</v>
      </c>
      <c r="B2819" t="s">
        <v>2988</v>
      </c>
      <c r="C2819">
        <v>47260</v>
      </c>
      <c r="D2819" t="e">
        <v>#NAME?</v>
      </c>
      <c r="E2819" t="e">
        <v>#NAME?</v>
      </c>
      <c r="F2819" t="e">
        <v>#N/A</v>
      </c>
      <c r="G2819" t="e">
        <v>#N/A</v>
      </c>
      <c r="H2819" t="e">
        <v>#NAME?</v>
      </c>
      <c r="I2819" t="e">
        <v>#N/A</v>
      </c>
      <c r="J2819" t="e">
        <v>#N/A</v>
      </c>
      <c r="K2819" t="e">
        <v>#NAME?</v>
      </c>
    </row>
    <row r="2820" spans="1:11" x14ac:dyDescent="0.2">
      <c r="A2820">
        <v>132720</v>
      </c>
      <c r="B2820" t="s">
        <v>2989</v>
      </c>
      <c r="C2820">
        <v>114</v>
      </c>
      <c r="D2820" t="e">
        <v>#NAME?</v>
      </c>
      <c r="E2820" t="e">
        <v>#NAME?</v>
      </c>
      <c r="F2820" t="e">
        <v>#N/A</v>
      </c>
      <c r="G2820" t="e">
        <v>#N/A</v>
      </c>
      <c r="H2820" t="e">
        <v>#NAME?</v>
      </c>
      <c r="I2820" t="e">
        <v>#N/A</v>
      </c>
      <c r="J2820" t="e">
        <v>#N/A</v>
      </c>
      <c r="K2820" t="e">
        <v>#NAME?</v>
      </c>
    </row>
    <row r="2821" spans="1:11" x14ac:dyDescent="0.2">
      <c r="A2821">
        <v>123609</v>
      </c>
      <c r="B2821" t="s">
        <v>2990</v>
      </c>
      <c r="C2821">
        <v>1518</v>
      </c>
      <c r="D2821" t="e">
        <v>#NAME?</v>
      </c>
      <c r="E2821" t="e">
        <v>#NAME?</v>
      </c>
      <c r="F2821" t="e">
        <v>#N/A</v>
      </c>
      <c r="G2821" t="e">
        <v>#N/A</v>
      </c>
      <c r="H2821" t="e">
        <v>#NAME?</v>
      </c>
      <c r="I2821" t="e">
        <v>#N/A</v>
      </c>
      <c r="J2821" t="e">
        <v>#N/A</v>
      </c>
      <c r="K2821" t="e">
        <v>#NAME?</v>
      </c>
    </row>
    <row r="2822" spans="1:11" x14ac:dyDescent="0.2">
      <c r="A2822">
        <v>132660</v>
      </c>
      <c r="B2822" t="s">
        <v>2991</v>
      </c>
      <c r="C2822">
        <v>343</v>
      </c>
      <c r="D2822" t="e">
        <v>#NAME?</v>
      </c>
      <c r="E2822" t="e">
        <v>#NAME?</v>
      </c>
      <c r="F2822" t="e">
        <v>#N/A</v>
      </c>
      <c r="G2822" t="e">
        <v>#N/A</v>
      </c>
      <c r="H2822" t="e">
        <v>#NAME?</v>
      </c>
      <c r="I2822" t="e">
        <v>#N/A</v>
      </c>
      <c r="J2822" t="e">
        <v>#N/A</v>
      </c>
      <c r="K2822" t="e">
        <v>#NAME?</v>
      </c>
    </row>
    <row r="2823" spans="1:11" x14ac:dyDescent="0.2">
      <c r="A2823">
        <v>150353</v>
      </c>
      <c r="B2823" t="s">
        <v>2992</v>
      </c>
      <c r="C2823">
        <v>378</v>
      </c>
      <c r="D2823" t="e">
        <v>#NAME?</v>
      </c>
      <c r="E2823" t="e">
        <v>#NAME?</v>
      </c>
      <c r="F2823" t="e">
        <v>#N/A</v>
      </c>
      <c r="G2823" t="e">
        <v>#N/A</v>
      </c>
      <c r="H2823" t="e">
        <v>#NAME?</v>
      </c>
      <c r="I2823" t="e">
        <v>#N/A</v>
      </c>
      <c r="J2823" t="e">
        <v>#N/A</v>
      </c>
      <c r="K2823" t="e">
        <v>#NAME?</v>
      </c>
    </row>
    <row r="2824" spans="1:11" x14ac:dyDescent="0.2">
      <c r="A2824">
        <v>430649</v>
      </c>
      <c r="B2824" t="s">
        <v>2993</v>
      </c>
      <c r="C2824">
        <v>40474</v>
      </c>
      <c r="D2824" t="e">
        <v>#NAME?</v>
      </c>
      <c r="E2824" t="e">
        <v>#NAME?</v>
      </c>
      <c r="F2824" t="e">
        <v>#N/A</v>
      </c>
      <c r="G2824" t="e">
        <v>#N/A</v>
      </c>
      <c r="H2824" t="e">
        <v>#NAME?</v>
      </c>
      <c r="I2824" t="e">
        <v>#N/A</v>
      </c>
      <c r="J2824" t="e">
        <v>#N/A</v>
      </c>
      <c r="K2824" t="e">
        <v>#NAME?</v>
      </c>
    </row>
    <row r="2825" spans="1:11" x14ac:dyDescent="0.2">
      <c r="A2825">
        <v>133140</v>
      </c>
      <c r="B2825" t="s">
        <v>2994</v>
      </c>
      <c r="C2825">
        <v>17351</v>
      </c>
      <c r="D2825" t="e">
        <v>#NAME?</v>
      </c>
      <c r="E2825" t="e">
        <v>#NAME?</v>
      </c>
      <c r="F2825" t="e">
        <v>#N/A</v>
      </c>
      <c r="G2825" t="e">
        <v>#N/A</v>
      </c>
      <c r="H2825" t="e">
        <v>#NAME?</v>
      </c>
      <c r="I2825" t="e">
        <v>#N/A</v>
      </c>
      <c r="J2825" t="e">
        <v>#N/A</v>
      </c>
      <c r="K2825" t="e">
        <v>#NAME?</v>
      </c>
    </row>
    <row r="2826" spans="1:11" x14ac:dyDescent="0.2">
      <c r="A2826">
        <v>459423</v>
      </c>
      <c r="B2826" t="s">
        <v>2995</v>
      </c>
      <c r="C2826">
        <v>46235</v>
      </c>
      <c r="D2826" t="e">
        <v>#NAME?</v>
      </c>
      <c r="E2826" t="e">
        <v>#NAME?</v>
      </c>
      <c r="F2826" t="e">
        <v>#N/A</v>
      </c>
      <c r="G2826" t="e">
        <v>#N/A</v>
      </c>
      <c r="H2826" t="e">
        <v>#NAME?</v>
      </c>
      <c r="I2826" t="e">
        <v>#N/A</v>
      </c>
      <c r="J2826" t="e">
        <v>#N/A</v>
      </c>
      <c r="K2826" t="e">
        <v>#NAME?</v>
      </c>
    </row>
    <row r="2827" spans="1:11" x14ac:dyDescent="0.2">
      <c r="A2827">
        <v>431143</v>
      </c>
      <c r="B2827" t="s">
        <v>2996</v>
      </c>
      <c r="C2827">
        <v>32652</v>
      </c>
      <c r="D2827" t="e">
        <v>#NAME?</v>
      </c>
      <c r="E2827" t="e">
        <v>#NAME?</v>
      </c>
      <c r="F2827" t="e">
        <v>#N/A</v>
      </c>
      <c r="G2827" t="e">
        <v>#N/A</v>
      </c>
      <c r="H2827" t="e">
        <v>#NAME?</v>
      </c>
      <c r="I2827" t="e">
        <v>#N/A</v>
      </c>
      <c r="J2827" t="e">
        <v>#N/A</v>
      </c>
      <c r="K2827" t="e">
        <v>#NAME?</v>
      </c>
    </row>
    <row r="2828" spans="1:11" x14ac:dyDescent="0.2">
      <c r="A2828">
        <v>276054</v>
      </c>
      <c r="B2828" t="s">
        <v>2997</v>
      </c>
      <c r="C2828">
        <v>551</v>
      </c>
      <c r="D2828" t="e">
        <v>#NAME?</v>
      </c>
      <c r="E2828" t="e">
        <v>#NAME?</v>
      </c>
      <c r="F2828" t="e">
        <v>#N/A</v>
      </c>
      <c r="G2828" t="e">
        <v>#N/A</v>
      </c>
      <c r="H2828" t="e">
        <v>#NAME?</v>
      </c>
      <c r="I2828" t="e">
        <v>#N/A</v>
      </c>
      <c r="J2828" t="e">
        <v>#N/A</v>
      </c>
      <c r="K2828" t="e">
        <v>#NAME?</v>
      </c>
    </row>
    <row r="2829" spans="1:11" x14ac:dyDescent="0.2">
      <c r="A2829">
        <v>283051</v>
      </c>
      <c r="B2829" t="s">
        <v>2998</v>
      </c>
      <c r="C2829">
        <v>662</v>
      </c>
      <c r="D2829" t="e">
        <v>#NAME?</v>
      </c>
      <c r="E2829" t="e">
        <v>#NAME?</v>
      </c>
      <c r="F2829" t="e">
        <v>#N/A</v>
      </c>
      <c r="G2829" t="e">
        <v>#N/A</v>
      </c>
      <c r="H2829" t="e">
        <v>#NAME?</v>
      </c>
      <c r="I2829" t="e">
        <v>#N/A</v>
      </c>
      <c r="J2829" t="e">
        <v>#N/A</v>
      </c>
      <c r="K2829" t="e">
        <v>#NAME?</v>
      </c>
    </row>
    <row r="2830" spans="1:11" x14ac:dyDescent="0.2">
      <c r="A2830">
        <v>430958</v>
      </c>
      <c r="B2830" t="s">
        <v>2999</v>
      </c>
      <c r="C2830">
        <v>41408</v>
      </c>
      <c r="D2830" t="e">
        <v>#NAME?</v>
      </c>
      <c r="E2830" t="e">
        <v>#NAME?</v>
      </c>
      <c r="F2830" t="e">
        <v>#N/A</v>
      </c>
      <c r="G2830" t="e">
        <v>#N/A</v>
      </c>
      <c r="H2830" t="e">
        <v>#NAME?</v>
      </c>
      <c r="I2830" t="e">
        <v>#N/A</v>
      </c>
      <c r="J2830" t="e">
        <v>#N/A</v>
      </c>
      <c r="K2830" t="e">
        <v>#NAME?</v>
      </c>
    </row>
    <row r="2831" spans="1:11" x14ac:dyDescent="0.2">
      <c r="A2831">
        <v>115608</v>
      </c>
      <c r="B2831" t="s">
        <v>3000</v>
      </c>
      <c r="C2831">
        <v>935</v>
      </c>
      <c r="D2831" t="e">
        <v>#NAME?</v>
      </c>
      <c r="E2831" t="e">
        <v>#NAME?</v>
      </c>
      <c r="F2831" t="e">
        <v>#N/A</v>
      </c>
      <c r="G2831" t="e">
        <v>#N/A</v>
      </c>
      <c r="H2831" t="e">
        <v>#NAME?</v>
      </c>
      <c r="I2831" t="e">
        <v>#N/A</v>
      </c>
      <c r="J2831" t="e">
        <v>#N/A</v>
      </c>
      <c r="K2831" t="e">
        <v>#NAME?</v>
      </c>
    </row>
    <row r="2832" spans="1:11" x14ac:dyDescent="0.2">
      <c r="A2832">
        <v>150472</v>
      </c>
      <c r="B2832" t="s">
        <v>3001</v>
      </c>
      <c r="C2832">
        <v>6022</v>
      </c>
      <c r="D2832" t="e">
        <v>#NAME?</v>
      </c>
      <c r="E2832" t="e">
        <v>#NAME?</v>
      </c>
      <c r="F2832" t="e">
        <v>#N/A</v>
      </c>
      <c r="G2832" t="e">
        <v>#N/A</v>
      </c>
      <c r="H2832" t="e">
        <v>#NAME?</v>
      </c>
      <c r="I2832" t="e">
        <v>#N/A</v>
      </c>
      <c r="J2832" t="e">
        <v>#N/A</v>
      </c>
      <c r="K2832" t="e">
        <v>#NAME?</v>
      </c>
    </row>
    <row r="2833" spans="1:11" x14ac:dyDescent="0.2">
      <c r="A2833">
        <v>150218</v>
      </c>
      <c r="B2833" t="s">
        <v>3002</v>
      </c>
      <c r="C2833">
        <v>1483</v>
      </c>
      <c r="D2833" t="e">
        <v>#NAME?</v>
      </c>
      <c r="E2833" t="e">
        <v>#NAME?</v>
      </c>
      <c r="F2833" t="e">
        <v>#N/A</v>
      </c>
      <c r="G2833" t="e">
        <v>#N/A</v>
      </c>
      <c r="H2833" t="e">
        <v>#NAME?</v>
      </c>
      <c r="I2833" t="e">
        <v>#N/A</v>
      </c>
      <c r="J2833" t="e">
        <v>#N/A</v>
      </c>
      <c r="K2833" t="e">
        <v>#NAME?</v>
      </c>
    </row>
    <row r="2834" spans="1:11" x14ac:dyDescent="0.2">
      <c r="A2834">
        <v>461811</v>
      </c>
      <c r="B2834" t="s">
        <v>3003</v>
      </c>
      <c r="C2834">
        <v>45381</v>
      </c>
      <c r="D2834" t="e">
        <v>#NAME?</v>
      </c>
      <c r="E2834" t="e">
        <v>#NAME?</v>
      </c>
      <c r="F2834" t="e">
        <v>#N/A</v>
      </c>
      <c r="G2834" t="e">
        <v>#N/A</v>
      </c>
      <c r="H2834" t="e">
        <v>#NAME?</v>
      </c>
      <c r="I2834" t="e">
        <v>#N/A</v>
      </c>
      <c r="J2834" t="e">
        <v>#N/A</v>
      </c>
      <c r="K2834" t="e">
        <v>#NAME?</v>
      </c>
    </row>
    <row r="2835" spans="1:11" x14ac:dyDescent="0.2">
      <c r="A2835">
        <v>421684</v>
      </c>
      <c r="B2835" t="s">
        <v>3004</v>
      </c>
      <c r="C2835">
        <v>1181</v>
      </c>
      <c r="D2835" t="e">
        <v>#NAME?</v>
      </c>
      <c r="E2835" t="e">
        <v>#NAME?</v>
      </c>
      <c r="F2835" t="e">
        <v>#N/A</v>
      </c>
      <c r="G2835" t="e">
        <v>#N/A</v>
      </c>
      <c r="H2835" t="e">
        <v>#NAME?</v>
      </c>
      <c r="I2835" t="e">
        <v>#N/A</v>
      </c>
      <c r="J2835" t="e">
        <v>#N/A</v>
      </c>
      <c r="K2835" t="e">
        <v>#NAME?</v>
      </c>
    </row>
    <row r="2836" spans="1:11" x14ac:dyDescent="0.2">
      <c r="A2836">
        <v>434634</v>
      </c>
      <c r="B2836" t="s">
        <v>3005</v>
      </c>
      <c r="C2836">
        <v>41048</v>
      </c>
      <c r="D2836" t="e">
        <v>#NAME?</v>
      </c>
      <c r="E2836" t="e">
        <v>#NAME?</v>
      </c>
      <c r="F2836" t="e">
        <v>#N/A</v>
      </c>
      <c r="G2836" t="e">
        <v>#N/A</v>
      </c>
      <c r="H2836" t="e">
        <v>#NAME?</v>
      </c>
      <c r="I2836" t="e">
        <v>#N/A</v>
      </c>
      <c r="J2836" t="e">
        <v>#N/A</v>
      </c>
      <c r="K2836" t="e">
        <v>#NAME?</v>
      </c>
    </row>
    <row r="2837" spans="1:11" x14ac:dyDescent="0.2">
      <c r="A2837">
        <v>209315</v>
      </c>
      <c r="B2837" t="s">
        <v>3006</v>
      </c>
      <c r="C2837">
        <v>17440</v>
      </c>
      <c r="D2837" t="e">
        <v>#NAME?</v>
      </c>
      <c r="E2837" t="e">
        <v>#NAME?</v>
      </c>
      <c r="F2837" t="e">
        <v>#N/A</v>
      </c>
      <c r="G2837" t="e">
        <v>#N/A</v>
      </c>
      <c r="H2837" t="e">
        <v>#NAME?</v>
      </c>
      <c r="I2837" t="e">
        <v>#N/A</v>
      </c>
      <c r="J2837" t="e">
        <v>#N/A</v>
      </c>
      <c r="K2837" t="e">
        <v>#NAME?</v>
      </c>
    </row>
    <row r="2838" spans="1:11" x14ac:dyDescent="0.2">
      <c r="A2838">
        <v>430631</v>
      </c>
      <c r="B2838" t="s">
        <v>3007</v>
      </c>
      <c r="C2838">
        <v>31438</v>
      </c>
      <c r="D2838" t="e">
        <v>#NAME?</v>
      </c>
      <c r="E2838" t="e">
        <v>#NAME?</v>
      </c>
      <c r="F2838" t="e">
        <v>#N/A</v>
      </c>
      <c r="G2838" t="e">
        <v>#N/A</v>
      </c>
      <c r="H2838" t="e">
        <v>#NAME?</v>
      </c>
      <c r="I2838" t="e">
        <v>#N/A</v>
      </c>
      <c r="J2838" t="e">
        <v>#N/A</v>
      </c>
      <c r="K2838" t="e">
        <v>#NAME?</v>
      </c>
    </row>
    <row r="2839" spans="1:11" x14ac:dyDescent="0.2">
      <c r="A2839">
        <v>457850</v>
      </c>
      <c r="B2839" t="s">
        <v>3008</v>
      </c>
      <c r="C2839">
        <v>45801</v>
      </c>
      <c r="D2839" t="e">
        <v>#NAME?</v>
      </c>
      <c r="E2839" t="e">
        <v>#NAME?</v>
      </c>
      <c r="F2839" t="e">
        <v>#N/A</v>
      </c>
      <c r="G2839" t="e">
        <v>#N/A</v>
      </c>
      <c r="H2839" t="e">
        <v>#NAME?</v>
      </c>
      <c r="I2839" t="e">
        <v>#N/A</v>
      </c>
      <c r="J2839" t="e">
        <v>#N/A</v>
      </c>
      <c r="K2839" t="e">
        <v>#NAME?</v>
      </c>
    </row>
    <row r="2840" spans="1:11" x14ac:dyDescent="0.2">
      <c r="A2840">
        <v>460261</v>
      </c>
      <c r="B2840" t="s">
        <v>3009</v>
      </c>
      <c r="C2840">
        <v>46715</v>
      </c>
      <c r="D2840" t="e">
        <v>#NAME?</v>
      </c>
      <c r="E2840" t="e">
        <v>#NAME?</v>
      </c>
      <c r="F2840" t="e">
        <v>#N/A</v>
      </c>
      <c r="G2840" t="e">
        <v>#N/A</v>
      </c>
      <c r="H2840" t="e">
        <v>#NAME?</v>
      </c>
      <c r="I2840" t="e">
        <v>#N/A</v>
      </c>
      <c r="J2840" t="e">
        <v>#N/A</v>
      </c>
      <c r="K2840" t="e">
        <v>#NAME?</v>
      </c>
    </row>
    <row r="2841" spans="1:11" x14ac:dyDescent="0.2">
      <c r="A2841">
        <v>469040</v>
      </c>
      <c r="B2841" t="s">
        <v>3010</v>
      </c>
      <c r="C2841">
        <v>48615</v>
      </c>
      <c r="D2841" t="e">
        <v>#NAME?</v>
      </c>
      <c r="E2841" t="e">
        <v>#NAME?</v>
      </c>
      <c r="F2841" t="e">
        <v>#N/A</v>
      </c>
      <c r="G2841" t="e">
        <v>#N/A</v>
      </c>
      <c r="H2841" t="e">
        <v>#NAME?</v>
      </c>
      <c r="I2841" t="e">
        <v>#N/A</v>
      </c>
      <c r="J2841" t="e">
        <v>#N/A</v>
      </c>
      <c r="K2841" t="e">
        <v>#NAME?</v>
      </c>
    </row>
    <row r="2842" spans="1:11" x14ac:dyDescent="0.2">
      <c r="A2842">
        <v>279566</v>
      </c>
      <c r="B2842" t="s">
        <v>3011</v>
      </c>
      <c r="C2842">
        <v>31598</v>
      </c>
      <c r="D2842" t="e">
        <v>#NAME?</v>
      </c>
      <c r="E2842" t="e">
        <v>#NAME?</v>
      </c>
      <c r="F2842" t="e">
        <v>#N/A</v>
      </c>
      <c r="G2842" t="e">
        <v>#N/A</v>
      </c>
      <c r="H2842" t="e">
        <v>#NAME?</v>
      </c>
      <c r="I2842" t="e">
        <v>#N/A</v>
      </c>
      <c r="J2842" t="e">
        <v>#N/A</v>
      </c>
      <c r="K2842" t="e">
        <v>#NAME?</v>
      </c>
    </row>
    <row r="2843" spans="1:11" x14ac:dyDescent="0.2">
      <c r="A2843">
        <v>454994</v>
      </c>
      <c r="B2843" t="s">
        <v>3012</v>
      </c>
      <c r="C2843">
        <v>35246</v>
      </c>
      <c r="D2843" t="e">
        <v>#NAME?</v>
      </c>
      <c r="E2843" t="e">
        <v>#NAME?</v>
      </c>
      <c r="F2843" t="e">
        <v>#N/A</v>
      </c>
      <c r="G2843" t="e">
        <v>#N/A</v>
      </c>
      <c r="H2843" t="e">
        <v>#NAME?</v>
      </c>
      <c r="I2843" t="e">
        <v>#N/A</v>
      </c>
      <c r="J2843" t="e">
        <v>#N/A</v>
      </c>
      <c r="K2843" t="e">
        <v>#NAME?</v>
      </c>
    </row>
    <row r="2844" spans="1:11" x14ac:dyDescent="0.2">
      <c r="A2844">
        <v>348563</v>
      </c>
      <c r="B2844" t="s">
        <v>3013</v>
      </c>
      <c r="C2844">
        <v>15</v>
      </c>
      <c r="D2844" t="e">
        <v>#NAME?</v>
      </c>
      <c r="E2844" t="e">
        <v>#NAME?</v>
      </c>
      <c r="F2844" t="e">
        <v>#N/A</v>
      </c>
      <c r="G2844" t="e">
        <v>#N/A</v>
      </c>
      <c r="H2844" t="e">
        <v>#NAME?</v>
      </c>
      <c r="I2844" t="e">
        <v>#N/A</v>
      </c>
      <c r="J2844" t="e">
        <v>#N/A</v>
      </c>
      <c r="K2844" t="e">
        <v>#NAME?</v>
      </c>
    </row>
    <row r="2845" spans="1:11" x14ac:dyDescent="0.2">
      <c r="A2845">
        <v>457493</v>
      </c>
      <c r="B2845" t="s">
        <v>3014</v>
      </c>
      <c r="C2845">
        <v>41697</v>
      </c>
      <c r="D2845" t="e">
        <v>#NAME?</v>
      </c>
      <c r="E2845" t="e">
        <v>#NAME?</v>
      </c>
      <c r="F2845" t="e">
        <v>#N/A</v>
      </c>
      <c r="G2845" t="e">
        <v>#N/A</v>
      </c>
      <c r="H2845" t="e">
        <v>#NAME?</v>
      </c>
      <c r="I2845" t="e">
        <v>#N/A</v>
      </c>
      <c r="J2845" t="e">
        <v>#N/A</v>
      </c>
      <c r="K2845" t="e">
        <v>#NAME?</v>
      </c>
    </row>
    <row r="2846" spans="1:11" x14ac:dyDescent="0.2">
      <c r="A2846">
        <v>462855</v>
      </c>
      <c r="B2846" t="s">
        <v>3015</v>
      </c>
      <c r="C2846">
        <v>43862</v>
      </c>
      <c r="D2846" t="e">
        <v>#NAME?</v>
      </c>
      <c r="E2846" t="e">
        <v>#NAME?</v>
      </c>
      <c r="F2846" t="e">
        <v>#N/A</v>
      </c>
      <c r="G2846" t="e">
        <v>#N/A</v>
      </c>
      <c r="H2846" t="e">
        <v>#NAME?</v>
      </c>
      <c r="I2846" t="e">
        <v>#N/A</v>
      </c>
      <c r="J2846" t="e">
        <v>#N/A</v>
      </c>
      <c r="K2846" t="e">
        <v>#NAME?</v>
      </c>
    </row>
    <row r="2847" spans="1:11" x14ac:dyDescent="0.2">
      <c r="A2847">
        <v>425503</v>
      </c>
      <c r="B2847" t="s">
        <v>3016</v>
      </c>
      <c r="C2847">
        <v>33370</v>
      </c>
      <c r="D2847" t="e">
        <v>#NAME?</v>
      </c>
      <c r="E2847" t="e">
        <v>#NAME?</v>
      </c>
      <c r="F2847" t="e">
        <v>#N/A</v>
      </c>
      <c r="G2847" t="e">
        <v>#N/A</v>
      </c>
      <c r="H2847" t="e">
        <v>#NAME?</v>
      </c>
      <c r="I2847" t="e">
        <v>#N/A</v>
      </c>
      <c r="J2847" t="e">
        <v>#N/A</v>
      </c>
      <c r="K2847" t="e">
        <v>#NAME?</v>
      </c>
    </row>
    <row r="2848" spans="1:11" x14ac:dyDescent="0.2">
      <c r="A2848">
        <v>431158</v>
      </c>
      <c r="B2848" t="s">
        <v>3017</v>
      </c>
      <c r="C2848">
        <v>31451</v>
      </c>
      <c r="D2848" t="e">
        <v>#NAME?</v>
      </c>
      <c r="E2848" t="e">
        <v>#NAME?</v>
      </c>
      <c r="F2848" t="e">
        <v>#N/A</v>
      </c>
      <c r="G2848" t="e">
        <v>#N/A</v>
      </c>
      <c r="H2848" t="e">
        <v>#NAME?</v>
      </c>
      <c r="I2848" t="e">
        <v>#N/A</v>
      </c>
      <c r="J2848" t="e">
        <v>#N/A</v>
      </c>
      <c r="K2848" t="e">
        <v>#NAME?</v>
      </c>
    </row>
    <row r="2849" spans="1:11" x14ac:dyDescent="0.2">
      <c r="A2849">
        <v>445195</v>
      </c>
      <c r="B2849" t="s">
        <v>3018</v>
      </c>
      <c r="C2849">
        <v>48201</v>
      </c>
      <c r="D2849" t="e">
        <v>#NAME?</v>
      </c>
      <c r="E2849" t="e">
        <v>#NAME?</v>
      </c>
      <c r="F2849" t="e">
        <v>#N/A</v>
      </c>
      <c r="G2849" t="e">
        <v>#N/A</v>
      </c>
      <c r="H2849" t="e">
        <v>#NAME?</v>
      </c>
      <c r="I2849" t="e">
        <v>#N/A</v>
      </c>
      <c r="J2849" t="e">
        <v>#N/A</v>
      </c>
      <c r="K2849" t="e">
        <v>#NAME?</v>
      </c>
    </row>
    <row r="2850" spans="1:11" x14ac:dyDescent="0.2">
      <c r="A2850">
        <v>425533</v>
      </c>
      <c r="B2850" t="s">
        <v>3019</v>
      </c>
      <c r="C2850">
        <v>31316</v>
      </c>
      <c r="D2850" t="e">
        <v>#NAME?</v>
      </c>
      <c r="E2850" t="e">
        <v>#NAME?</v>
      </c>
      <c r="F2850" t="e">
        <v>#N/A</v>
      </c>
      <c r="G2850" t="e">
        <v>#N/A</v>
      </c>
      <c r="H2850" t="e">
        <v>#NAME?</v>
      </c>
      <c r="I2850" t="e">
        <v>#N/A</v>
      </c>
      <c r="J2850" t="e">
        <v>#N/A</v>
      </c>
      <c r="K2850" t="e">
        <v>#NAME?</v>
      </c>
    </row>
    <row r="2851" spans="1:11" x14ac:dyDescent="0.2">
      <c r="A2851">
        <v>150134</v>
      </c>
      <c r="B2851" t="s">
        <v>3020</v>
      </c>
      <c r="C2851">
        <v>1045</v>
      </c>
      <c r="D2851" t="e">
        <v>#NAME?</v>
      </c>
      <c r="E2851" t="e">
        <v>#NAME?</v>
      </c>
      <c r="F2851" t="e">
        <v>#N/A</v>
      </c>
      <c r="G2851" t="e">
        <v>#N/A</v>
      </c>
      <c r="H2851" t="e">
        <v>#NAME?</v>
      </c>
      <c r="I2851" t="e">
        <v>#N/A</v>
      </c>
      <c r="J2851" t="e">
        <v>#N/A</v>
      </c>
      <c r="K2851" t="e">
        <v>#NAME?</v>
      </c>
    </row>
    <row r="2852" spans="1:11" x14ac:dyDescent="0.2">
      <c r="A2852">
        <v>429662</v>
      </c>
      <c r="B2852" t="s">
        <v>3021</v>
      </c>
      <c r="C2852">
        <v>31516</v>
      </c>
      <c r="D2852" t="e">
        <v>#NAME?</v>
      </c>
      <c r="E2852" t="e">
        <v>#NAME?</v>
      </c>
      <c r="F2852" t="e">
        <v>#N/A</v>
      </c>
      <c r="G2852" t="e">
        <v>#N/A</v>
      </c>
      <c r="H2852" t="e">
        <v>#NAME?</v>
      </c>
      <c r="I2852" t="e">
        <v>#N/A</v>
      </c>
      <c r="J2852" t="e">
        <v>#N/A</v>
      </c>
      <c r="K2852" t="e">
        <v>#NAME?</v>
      </c>
    </row>
    <row r="2853" spans="1:11" x14ac:dyDescent="0.2">
      <c r="A2853">
        <v>430956</v>
      </c>
      <c r="B2853" t="s">
        <v>3022</v>
      </c>
      <c r="C2853">
        <v>45385</v>
      </c>
      <c r="D2853" t="e">
        <v>#NAME?</v>
      </c>
      <c r="E2853" t="e">
        <v>#NAME?</v>
      </c>
      <c r="F2853" t="e">
        <v>#N/A</v>
      </c>
      <c r="G2853" t="e">
        <v>#N/A</v>
      </c>
      <c r="H2853" t="e">
        <v>#NAME?</v>
      </c>
      <c r="I2853" t="e">
        <v>#N/A</v>
      </c>
      <c r="J2853" t="e">
        <v>#N/A</v>
      </c>
      <c r="K2853" t="e">
        <v>#NAME?</v>
      </c>
    </row>
    <row r="2854" spans="1:11" x14ac:dyDescent="0.2">
      <c r="A2854">
        <v>459425</v>
      </c>
      <c r="B2854" t="s">
        <v>3023</v>
      </c>
      <c r="C2854">
        <v>46201</v>
      </c>
      <c r="D2854" t="e">
        <v>#NAME?</v>
      </c>
      <c r="E2854" t="e">
        <v>#NAME?</v>
      </c>
      <c r="F2854" t="e">
        <v>#N/A</v>
      </c>
      <c r="G2854" t="e">
        <v>#N/A</v>
      </c>
      <c r="H2854" t="e">
        <v>#NAME?</v>
      </c>
      <c r="I2854" t="e">
        <v>#N/A</v>
      </c>
      <c r="J2854" t="e">
        <v>#N/A</v>
      </c>
      <c r="K2854" t="e">
        <v>#NAME?</v>
      </c>
    </row>
    <row r="2855" spans="1:11" x14ac:dyDescent="0.2">
      <c r="A2855">
        <v>150089</v>
      </c>
      <c r="B2855" t="s">
        <v>3024</v>
      </c>
      <c r="C2855">
        <v>36880</v>
      </c>
      <c r="D2855" t="e">
        <v>#NAME?</v>
      </c>
      <c r="E2855" t="e">
        <v>#NAME?</v>
      </c>
      <c r="F2855" t="e">
        <v>#N/A</v>
      </c>
      <c r="G2855" t="e">
        <v>#N/A</v>
      </c>
      <c r="H2855" t="e">
        <v>#NAME?</v>
      </c>
      <c r="I2855" t="e">
        <v>#N/A</v>
      </c>
      <c r="J2855" t="e">
        <v>#N/A</v>
      </c>
      <c r="K2855" t="e">
        <v>#NAME?</v>
      </c>
    </row>
    <row r="2856" spans="1:11" x14ac:dyDescent="0.2">
      <c r="A2856">
        <v>450303</v>
      </c>
      <c r="B2856" t="s">
        <v>3025</v>
      </c>
      <c r="C2856">
        <v>45482</v>
      </c>
      <c r="D2856" t="e">
        <v>#NAME?</v>
      </c>
      <c r="E2856" t="e">
        <v>#NAME?</v>
      </c>
      <c r="F2856" t="e">
        <v>#N/A</v>
      </c>
      <c r="G2856" t="e">
        <v>#N/A</v>
      </c>
      <c r="H2856" t="e">
        <v>#NAME?</v>
      </c>
      <c r="I2856" t="e">
        <v>#N/A</v>
      </c>
      <c r="J2856" t="e">
        <v>#N/A</v>
      </c>
      <c r="K2856" t="e">
        <v>#NAME?</v>
      </c>
    </row>
    <row r="2857" spans="1:11" x14ac:dyDescent="0.2">
      <c r="A2857">
        <v>462375</v>
      </c>
      <c r="B2857" t="s">
        <v>3026</v>
      </c>
      <c r="C2857">
        <v>33496</v>
      </c>
      <c r="D2857" t="e">
        <v>#NAME?</v>
      </c>
      <c r="E2857" t="e">
        <v>#NAME?</v>
      </c>
      <c r="F2857" t="e">
        <v>#N/A</v>
      </c>
      <c r="G2857" t="e">
        <v>#N/A</v>
      </c>
      <c r="H2857" t="e">
        <v>#NAME?</v>
      </c>
      <c r="I2857" t="e">
        <v>#N/A</v>
      </c>
      <c r="J2857" t="e">
        <v>#N/A</v>
      </c>
      <c r="K2857" t="e">
        <v>#NAME?</v>
      </c>
    </row>
    <row r="2858" spans="1:11" x14ac:dyDescent="0.2">
      <c r="A2858">
        <v>408219</v>
      </c>
      <c r="B2858" t="s">
        <v>3027</v>
      </c>
      <c r="C2858">
        <v>31381</v>
      </c>
      <c r="D2858" t="e">
        <v>#NAME?</v>
      </c>
      <c r="E2858" t="e">
        <v>#NAME?</v>
      </c>
      <c r="F2858" t="e">
        <v>#N/A</v>
      </c>
      <c r="G2858" t="e">
        <v>#N/A</v>
      </c>
      <c r="H2858" t="e">
        <v>#NAME?</v>
      </c>
      <c r="I2858" t="e">
        <v>#N/A</v>
      </c>
      <c r="J2858" t="e">
        <v>#N/A</v>
      </c>
      <c r="K2858" t="e">
        <v>#NAME?</v>
      </c>
    </row>
    <row r="2859" spans="1:11" x14ac:dyDescent="0.2">
      <c r="A2859">
        <v>446382</v>
      </c>
      <c r="B2859" t="s">
        <v>3028</v>
      </c>
      <c r="C2859">
        <v>47033</v>
      </c>
      <c r="D2859" t="e">
        <v>#NAME?</v>
      </c>
      <c r="E2859" t="e">
        <v>#NAME?</v>
      </c>
      <c r="F2859" t="e">
        <v>#N/A</v>
      </c>
      <c r="G2859" t="e">
        <v>#N/A</v>
      </c>
      <c r="H2859" t="e">
        <v>#NAME?</v>
      </c>
      <c r="I2859" t="e">
        <v>#N/A</v>
      </c>
      <c r="J2859" t="e">
        <v>#N/A</v>
      </c>
      <c r="K2859" t="e">
        <v>#NAME?</v>
      </c>
    </row>
    <row r="2860" spans="1:11" x14ac:dyDescent="0.2">
      <c r="A2860">
        <v>407155</v>
      </c>
      <c r="B2860" t="s">
        <v>3029</v>
      </c>
      <c r="C2860">
        <v>1436</v>
      </c>
      <c r="D2860" t="e">
        <v>#NAME?</v>
      </c>
      <c r="E2860" t="e">
        <v>#NAME?</v>
      </c>
      <c r="F2860" t="e">
        <v>#N/A</v>
      </c>
      <c r="G2860" t="e">
        <v>#N/A</v>
      </c>
      <c r="H2860" t="e">
        <v>#NAME?</v>
      </c>
      <c r="I2860" t="e">
        <v>#N/A</v>
      </c>
      <c r="J2860" t="e">
        <v>#N/A</v>
      </c>
      <c r="K2860" t="e">
        <v>#NAME?</v>
      </c>
    </row>
    <row r="2861" spans="1:11" x14ac:dyDescent="0.2">
      <c r="A2861">
        <v>444875</v>
      </c>
      <c r="B2861" t="s">
        <v>3030</v>
      </c>
      <c r="C2861">
        <v>45459</v>
      </c>
      <c r="D2861" t="e">
        <v>#NAME?</v>
      </c>
      <c r="E2861" t="e">
        <v>#NAME?</v>
      </c>
      <c r="F2861" t="e">
        <v>#N/A</v>
      </c>
      <c r="G2861" t="e">
        <v>#N/A</v>
      </c>
      <c r="H2861" t="e">
        <v>#NAME?</v>
      </c>
      <c r="I2861" t="e">
        <v>#N/A</v>
      </c>
      <c r="J2861" t="e">
        <v>#N/A</v>
      </c>
      <c r="K2861" t="e">
        <v>#NAME?</v>
      </c>
    </row>
    <row r="2862" spans="1:11" x14ac:dyDescent="0.2">
      <c r="A2862">
        <v>400136</v>
      </c>
      <c r="B2862" t="s">
        <v>3031</v>
      </c>
      <c r="C2862">
        <v>1064</v>
      </c>
      <c r="D2862" t="e">
        <v>#NAME?</v>
      </c>
      <c r="E2862" t="e">
        <v>#NAME?</v>
      </c>
      <c r="F2862" t="e">
        <v>#N/A</v>
      </c>
      <c r="G2862" t="e">
        <v>#N/A</v>
      </c>
      <c r="H2862" t="e">
        <v>#NAME?</v>
      </c>
      <c r="I2862" t="e">
        <v>#N/A</v>
      </c>
      <c r="J2862" t="e">
        <v>#N/A</v>
      </c>
      <c r="K2862" t="e">
        <v>#NAME?</v>
      </c>
    </row>
    <row r="2863" spans="1:11" x14ac:dyDescent="0.2">
      <c r="A2863">
        <v>435539</v>
      </c>
      <c r="B2863" t="s">
        <v>3032</v>
      </c>
      <c r="C2863">
        <v>45461</v>
      </c>
      <c r="D2863" t="e">
        <v>#NAME?</v>
      </c>
      <c r="E2863" t="e">
        <v>#NAME?</v>
      </c>
      <c r="F2863" t="e">
        <v>#N/A</v>
      </c>
      <c r="G2863" t="e">
        <v>#N/A</v>
      </c>
      <c r="H2863" t="e">
        <v>#NAME?</v>
      </c>
      <c r="I2863" t="e">
        <v>#N/A</v>
      </c>
      <c r="J2863" t="e">
        <v>#N/A</v>
      </c>
      <c r="K2863" t="e">
        <v>#NAME?</v>
      </c>
    </row>
    <row r="2864" spans="1:11" x14ac:dyDescent="0.2">
      <c r="A2864">
        <v>448767</v>
      </c>
      <c r="B2864" t="s">
        <v>3033</v>
      </c>
      <c r="C2864">
        <v>48831</v>
      </c>
      <c r="D2864" t="e">
        <v>#NAME?</v>
      </c>
      <c r="E2864" t="e">
        <v>#NAME?</v>
      </c>
      <c r="F2864" t="e">
        <v>#N/A</v>
      </c>
      <c r="G2864" t="e">
        <v>#N/A</v>
      </c>
      <c r="H2864" t="e">
        <v>#NAME?</v>
      </c>
      <c r="I2864" t="e">
        <v>#N/A</v>
      </c>
      <c r="J2864" t="e">
        <v>#N/A</v>
      </c>
      <c r="K2864" t="e">
        <v>#NAME?</v>
      </c>
    </row>
    <row r="2865" spans="1:11" x14ac:dyDescent="0.2">
      <c r="A2865">
        <v>120416</v>
      </c>
      <c r="B2865" t="s">
        <v>3034</v>
      </c>
      <c r="C2865">
        <v>681</v>
      </c>
      <c r="D2865" t="e">
        <v>#NAME?</v>
      </c>
      <c r="E2865" t="e">
        <v>#NAME?</v>
      </c>
      <c r="F2865" t="e">
        <v>#N/A</v>
      </c>
      <c r="G2865" t="e">
        <v>#N/A</v>
      </c>
      <c r="H2865" t="e">
        <v>#NAME?</v>
      </c>
      <c r="I2865" t="e">
        <v>#N/A</v>
      </c>
      <c r="J2865" t="e">
        <v>#N/A</v>
      </c>
      <c r="K2865" t="e">
        <v>#NAME?</v>
      </c>
    </row>
    <row r="2866" spans="1:11" x14ac:dyDescent="0.2">
      <c r="A2866">
        <v>440361</v>
      </c>
      <c r="B2866" t="s">
        <v>3035</v>
      </c>
      <c r="C2866">
        <v>37096</v>
      </c>
      <c r="D2866" t="e">
        <v>#NAME?</v>
      </c>
      <c r="E2866" t="e">
        <v>#NAME?</v>
      </c>
      <c r="F2866" t="e">
        <v>#N/A</v>
      </c>
      <c r="G2866" t="e">
        <v>#N/A</v>
      </c>
      <c r="H2866" t="e">
        <v>#NAME?</v>
      </c>
      <c r="I2866" t="e">
        <v>#N/A</v>
      </c>
      <c r="J2866" t="e">
        <v>#N/A</v>
      </c>
      <c r="K2866" t="e">
        <v>#NAME?</v>
      </c>
    </row>
    <row r="2867" spans="1:11" x14ac:dyDescent="0.2">
      <c r="A2867">
        <v>430584</v>
      </c>
      <c r="B2867" t="s">
        <v>3036</v>
      </c>
      <c r="C2867">
        <v>43755</v>
      </c>
      <c r="D2867" t="e">
        <v>#NAME?</v>
      </c>
      <c r="E2867" t="e">
        <v>#NAME?</v>
      </c>
      <c r="F2867" t="e">
        <v>#N/A</v>
      </c>
      <c r="G2867" t="e">
        <v>#N/A</v>
      </c>
      <c r="H2867" t="e">
        <v>#NAME?</v>
      </c>
      <c r="I2867" t="e">
        <v>#N/A</v>
      </c>
      <c r="J2867" t="e">
        <v>#N/A</v>
      </c>
      <c r="K2867" t="e">
        <v>#NAME?</v>
      </c>
    </row>
    <row r="2868" spans="1:11" x14ac:dyDescent="0.2">
      <c r="A2868">
        <v>425429</v>
      </c>
      <c r="B2868" t="s">
        <v>3037</v>
      </c>
      <c r="C2868">
        <v>31797</v>
      </c>
      <c r="D2868" t="e">
        <v>#NAME?</v>
      </c>
      <c r="E2868" t="e">
        <v>#NAME?</v>
      </c>
      <c r="F2868" t="e">
        <v>#N/A</v>
      </c>
      <c r="G2868" t="e">
        <v>#N/A</v>
      </c>
      <c r="H2868" t="e">
        <v>#NAME?</v>
      </c>
      <c r="I2868" t="e">
        <v>#N/A</v>
      </c>
      <c r="J2868" t="e">
        <v>#N/A</v>
      </c>
      <c r="K2868" t="e">
        <v>#NAME?</v>
      </c>
    </row>
    <row r="2869" spans="1:11" x14ac:dyDescent="0.2">
      <c r="A2869">
        <v>434525</v>
      </c>
      <c r="B2869" t="s">
        <v>3038</v>
      </c>
      <c r="C2869">
        <v>31375</v>
      </c>
      <c r="D2869" t="e">
        <v>#NAME?</v>
      </c>
      <c r="E2869" t="e">
        <v>#NAME?</v>
      </c>
      <c r="F2869" t="e">
        <v>#N/A</v>
      </c>
      <c r="G2869" t="e">
        <v>#N/A</v>
      </c>
      <c r="H2869" t="e">
        <v>#NAME?</v>
      </c>
      <c r="I2869" t="e">
        <v>#N/A</v>
      </c>
      <c r="J2869" t="e">
        <v>#N/A</v>
      </c>
      <c r="K2869" t="e">
        <v>#NAME?</v>
      </c>
    </row>
    <row r="2870" spans="1:11" x14ac:dyDescent="0.2">
      <c r="A2870">
        <v>150322</v>
      </c>
      <c r="B2870" t="s">
        <v>3039</v>
      </c>
      <c r="C2870">
        <v>1540</v>
      </c>
      <c r="D2870" t="e">
        <v>#NAME?</v>
      </c>
      <c r="E2870" t="e">
        <v>#NAME?</v>
      </c>
      <c r="F2870" t="e">
        <v>#N/A</v>
      </c>
      <c r="G2870" t="e">
        <v>#N/A</v>
      </c>
      <c r="H2870" t="e">
        <v>#NAME?</v>
      </c>
      <c r="I2870" t="e">
        <v>#N/A</v>
      </c>
      <c r="J2870" t="e">
        <v>#N/A</v>
      </c>
      <c r="K2870" t="e">
        <v>#NAME?</v>
      </c>
    </row>
    <row r="2871" spans="1:11" x14ac:dyDescent="0.2">
      <c r="A2871">
        <v>407876</v>
      </c>
      <c r="B2871" t="s">
        <v>3040</v>
      </c>
      <c r="C2871">
        <v>31477</v>
      </c>
      <c r="D2871" t="e">
        <v>#NAME?</v>
      </c>
      <c r="E2871" t="e">
        <v>#NAME?</v>
      </c>
      <c r="F2871" t="e">
        <v>#N/A</v>
      </c>
      <c r="G2871" t="e">
        <v>#N/A</v>
      </c>
      <c r="H2871" t="e">
        <v>#NAME?</v>
      </c>
      <c r="I2871" t="e">
        <v>#N/A</v>
      </c>
      <c r="J2871" t="e">
        <v>#N/A</v>
      </c>
      <c r="K2871" t="e">
        <v>#NAME?</v>
      </c>
    </row>
    <row r="2872" spans="1:11" x14ac:dyDescent="0.2">
      <c r="A2872">
        <v>123689</v>
      </c>
      <c r="B2872" t="s">
        <v>3041</v>
      </c>
      <c r="C2872">
        <v>30250</v>
      </c>
      <c r="D2872" t="e">
        <v>#NAME?</v>
      </c>
      <c r="E2872" t="e">
        <v>#NAME?</v>
      </c>
      <c r="F2872" t="e">
        <v>#N/A</v>
      </c>
      <c r="G2872" t="e">
        <v>#N/A</v>
      </c>
      <c r="H2872" t="e">
        <v>#NAME?</v>
      </c>
      <c r="I2872" t="e">
        <v>#N/A</v>
      </c>
      <c r="J2872" t="e">
        <v>#N/A</v>
      </c>
      <c r="K2872" t="e">
        <v>#NAME?</v>
      </c>
    </row>
    <row r="2873" spans="1:11" x14ac:dyDescent="0.2">
      <c r="A2873">
        <v>150244</v>
      </c>
      <c r="B2873" t="s">
        <v>3042</v>
      </c>
      <c r="C2873">
        <v>1069</v>
      </c>
      <c r="D2873" t="e">
        <v>#NAME?</v>
      </c>
      <c r="E2873" t="e">
        <v>#NAME?</v>
      </c>
      <c r="F2873" t="e">
        <v>#N/A</v>
      </c>
      <c r="G2873" t="e">
        <v>#N/A</v>
      </c>
      <c r="H2873" t="e">
        <v>#NAME?</v>
      </c>
      <c r="I2873" t="e">
        <v>#N/A</v>
      </c>
      <c r="J2873" t="e">
        <v>#N/A</v>
      </c>
      <c r="K2873" t="e">
        <v>#NAME?</v>
      </c>
    </row>
    <row r="2874" spans="1:11" x14ac:dyDescent="0.2">
      <c r="A2874">
        <v>430828</v>
      </c>
      <c r="B2874" t="s">
        <v>3043</v>
      </c>
      <c r="C2874">
        <v>42726</v>
      </c>
      <c r="D2874" t="e">
        <v>#NAME?</v>
      </c>
      <c r="E2874" t="e">
        <v>#NAME?</v>
      </c>
      <c r="F2874" t="e">
        <v>#N/A</v>
      </c>
      <c r="G2874" t="e">
        <v>#N/A</v>
      </c>
      <c r="H2874" t="e">
        <v>#NAME?</v>
      </c>
      <c r="I2874" t="e">
        <v>#N/A</v>
      </c>
      <c r="J2874" t="e">
        <v>#N/A</v>
      </c>
      <c r="K2874" t="e">
        <v>#NAME?</v>
      </c>
    </row>
    <row r="2875" spans="1:11" x14ac:dyDescent="0.2">
      <c r="A2875">
        <v>136664</v>
      </c>
      <c r="B2875" t="s">
        <v>3044</v>
      </c>
      <c r="C2875">
        <v>386</v>
      </c>
      <c r="D2875" t="e">
        <v>#NAME?</v>
      </c>
      <c r="E2875" t="e">
        <v>#NAME?</v>
      </c>
      <c r="F2875" t="e">
        <v>#N/A</v>
      </c>
      <c r="G2875" t="e">
        <v>#N/A</v>
      </c>
      <c r="H2875" t="e">
        <v>#NAME?</v>
      </c>
      <c r="I2875" t="e">
        <v>#N/A</v>
      </c>
      <c r="J2875" t="e">
        <v>#N/A</v>
      </c>
      <c r="K2875" t="e">
        <v>#NAME?</v>
      </c>
    </row>
    <row r="2876" spans="1:11" x14ac:dyDescent="0.2">
      <c r="A2876">
        <v>444839</v>
      </c>
      <c r="B2876" t="s">
        <v>3045</v>
      </c>
      <c r="C2876">
        <v>46760</v>
      </c>
      <c r="D2876" t="e">
        <v>#NAME?</v>
      </c>
      <c r="E2876" t="e">
        <v>#NAME?</v>
      </c>
      <c r="F2876" t="e">
        <v>#N/A</v>
      </c>
      <c r="G2876" t="e">
        <v>#N/A</v>
      </c>
      <c r="H2876" t="e">
        <v>#NAME?</v>
      </c>
      <c r="I2876" t="e">
        <v>#N/A</v>
      </c>
      <c r="J2876" t="e">
        <v>#N/A</v>
      </c>
      <c r="K2876" t="e">
        <v>#NAME?</v>
      </c>
    </row>
    <row r="2877" spans="1:11" x14ac:dyDescent="0.2">
      <c r="A2877">
        <v>447849</v>
      </c>
      <c r="B2877" t="s">
        <v>3046</v>
      </c>
      <c r="C2877">
        <v>46180</v>
      </c>
      <c r="D2877" t="e">
        <v>#NAME?</v>
      </c>
      <c r="E2877" t="e">
        <v>#NAME?</v>
      </c>
      <c r="F2877" t="e">
        <v>#N/A</v>
      </c>
      <c r="G2877" t="e">
        <v>#N/A</v>
      </c>
      <c r="H2877" t="e">
        <v>#NAME?</v>
      </c>
      <c r="I2877" t="e">
        <v>#N/A</v>
      </c>
      <c r="J2877" t="e">
        <v>#N/A</v>
      </c>
      <c r="K2877" t="e">
        <v>#NAME?</v>
      </c>
    </row>
    <row r="2878" spans="1:11" x14ac:dyDescent="0.2">
      <c r="A2878">
        <v>462413</v>
      </c>
      <c r="B2878" t="s">
        <v>3047</v>
      </c>
      <c r="C2878">
        <v>36163</v>
      </c>
      <c r="D2878" t="e">
        <v>#NAME?</v>
      </c>
      <c r="E2878" t="e">
        <v>#NAME?</v>
      </c>
      <c r="F2878" t="e">
        <v>#N/A</v>
      </c>
      <c r="G2878" t="e">
        <v>#N/A</v>
      </c>
      <c r="H2878" t="e">
        <v>#NAME?</v>
      </c>
      <c r="I2878" t="e">
        <v>#N/A</v>
      </c>
      <c r="J2878" t="e">
        <v>#N/A</v>
      </c>
      <c r="K2878" t="e">
        <v>#NAME?</v>
      </c>
    </row>
    <row r="2879" spans="1:11" x14ac:dyDescent="0.2">
      <c r="A2879">
        <v>454533</v>
      </c>
      <c r="B2879" t="s">
        <v>3048</v>
      </c>
      <c r="C2879">
        <v>32887</v>
      </c>
      <c r="D2879" t="e">
        <v>#NAME?</v>
      </c>
      <c r="E2879" t="e">
        <v>#NAME?</v>
      </c>
      <c r="F2879" t="e">
        <v>#N/A</v>
      </c>
      <c r="G2879" t="e">
        <v>#N/A</v>
      </c>
      <c r="H2879" t="e">
        <v>#NAME?</v>
      </c>
      <c r="I2879" t="e">
        <v>#N/A</v>
      </c>
      <c r="J2879" t="e">
        <v>#N/A</v>
      </c>
      <c r="K2879" t="e">
        <v>#NAME?</v>
      </c>
    </row>
    <row r="2880" spans="1:11" x14ac:dyDescent="0.2">
      <c r="A2880">
        <v>408201</v>
      </c>
      <c r="B2880" t="s">
        <v>3049</v>
      </c>
      <c r="C2880">
        <v>1201</v>
      </c>
      <c r="D2880" t="e">
        <v>#NAME?</v>
      </c>
      <c r="E2880" t="e">
        <v>#NAME?</v>
      </c>
      <c r="F2880" t="e">
        <v>#N/A</v>
      </c>
      <c r="G2880" t="e">
        <v>#N/A</v>
      </c>
      <c r="H2880" t="e">
        <v>#NAME?</v>
      </c>
      <c r="I2880" t="e">
        <v>#N/A</v>
      </c>
      <c r="J2880" t="e">
        <v>#N/A</v>
      </c>
      <c r="K2880" t="e">
        <v>#NAME?</v>
      </c>
    </row>
    <row r="2881" spans="1:11" x14ac:dyDescent="0.2">
      <c r="A2881">
        <v>453327</v>
      </c>
      <c r="B2881" t="s">
        <v>3050</v>
      </c>
      <c r="C2881">
        <v>51974</v>
      </c>
      <c r="D2881" t="e">
        <v>#NAME?</v>
      </c>
      <c r="E2881" t="e">
        <v>#NAME?</v>
      </c>
      <c r="F2881" t="e">
        <v>#N/A</v>
      </c>
      <c r="G2881" t="e">
        <v>#N/A</v>
      </c>
      <c r="H2881" t="e">
        <v>#NAME?</v>
      </c>
      <c r="I2881" t="e">
        <v>#N/A</v>
      </c>
      <c r="J2881" t="e">
        <v>#N/A</v>
      </c>
      <c r="K2881" t="e">
        <v>#NAME?</v>
      </c>
    </row>
    <row r="2882" spans="1:11" x14ac:dyDescent="0.2">
      <c r="A2882">
        <v>445928</v>
      </c>
      <c r="B2882" t="s">
        <v>3051</v>
      </c>
      <c r="C2882">
        <v>48229</v>
      </c>
      <c r="D2882" t="e">
        <v>#NAME?</v>
      </c>
      <c r="E2882" t="e">
        <v>#NAME?</v>
      </c>
      <c r="F2882" t="e">
        <v>#N/A</v>
      </c>
      <c r="G2882" t="e">
        <v>#N/A</v>
      </c>
      <c r="H2882" t="e">
        <v>#NAME?</v>
      </c>
      <c r="I2882" t="e">
        <v>#N/A</v>
      </c>
      <c r="J2882" t="e">
        <v>#N/A</v>
      </c>
      <c r="K2882" t="e">
        <v>#NAME?</v>
      </c>
    </row>
    <row r="2883" spans="1:11" x14ac:dyDescent="0.2">
      <c r="A2883">
        <v>446132</v>
      </c>
      <c r="B2883" t="s">
        <v>3052</v>
      </c>
      <c r="C2883">
        <v>46163</v>
      </c>
      <c r="D2883" t="e">
        <v>#NAME?</v>
      </c>
      <c r="E2883" t="e">
        <v>#NAME?</v>
      </c>
      <c r="F2883" t="e">
        <v>#N/A</v>
      </c>
      <c r="G2883" t="e">
        <v>#N/A</v>
      </c>
      <c r="H2883" t="e">
        <v>#NAME?</v>
      </c>
      <c r="I2883" t="e">
        <v>#N/A</v>
      </c>
      <c r="J2883" t="e">
        <v>#N/A</v>
      </c>
      <c r="K2883" t="e">
        <v>#NAME?</v>
      </c>
    </row>
    <row r="2884" spans="1:11" x14ac:dyDescent="0.2">
      <c r="A2884">
        <v>488676</v>
      </c>
      <c r="B2884" t="s">
        <v>3053</v>
      </c>
      <c r="C2884">
        <v>49246</v>
      </c>
      <c r="D2884" t="e">
        <v>#NAME?</v>
      </c>
      <c r="E2884" t="e">
        <v>#NAME?</v>
      </c>
      <c r="F2884" t="e">
        <v>#N/A</v>
      </c>
      <c r="G2884" t="e">
        <v>#N/A</v>
      </c>
      <c r="H2884" t="e">
        <v>#NAME?</v>
      </c>
      <c r="I2884" t="e">
        <v>#N/A</v>
      </c>
      <c r="J2884" t="e">
        <v>#N/A</v>
      </c>
      <c r="K2884" t="e">
        <v>#NAME?</v>
      </c>
    </row>
    <row r="2885" spans="1:11" x14ac:dyDescent="0.2">
      <c r="A2885">
        <v>133120</v>
      </c>
      <c r="B2885" t="s">
        <v>3054</v>
      </c>
      <c r="C2885">
        <v>31042</v>
      </c>
      <c r="D2885" t="e">
        <v>#NAME?</v>
      </c>
      <c r="E2885" t="e">
        <v>#NAME?</v>
      </c>
      <c r="F2885" t="e">
        <v>#N/A</v>
      </c>
      <c r="G2885" t="e">
        <v>#N/A</v>
      </c>
      <c r="H2885" t="e">
        <v>#NAME?</v>
      </c>
      <c r="I2885" t="e">
        <v>#N/A</v>
      </c>
      <c r="J2885" t="e">
        <v>#N/A</v>
      </c>
      <c r="K2885" t="e">
        <v>#NAME?</v>
      </c>
    </row>
    <row r="2886" spans="1:11" x14ac:dyDescent="0.2">
      <c r="A2886">
        <v>445584</v>
      </c>
      <c r="B2886" t="s">
        <v>3055</v>
      </c>
      <c r="C2886">
        <v>43962</v>
      </c>
      <c r="D2886" t="e">
        <v>#NAME?</v>
      </c>
      <c r="E2886" t="e">
        <v>#NAME?</v>
      </c>
      <c r="F2886" t="e">
        <v>#N/A</v>
      </c>
      <c r="G2886" t="e">
        <v>#N/A</v>
      </c>
      <c r="H2886" t="e">
        <v>#NAME?</v>
      </c>
      <c r="I2886" t="e">
        <v>#N/A</v>
      </c>
      <c r="J2886" t="e">
        <v>#N/A</v>
      </c>
      <c r="K2886" t="e">
        <v>#NAME?</v>
      </c>
    </row>
    <row r="2887" spans="1:11" x14ac:dyDescent="0.2">
      <c r="A2887">
        <v>455986</v>
      </c>
      <c r="B2887" t="s">
        <v>3056</v>
      </c>
      <c r="C2887">
        <v>46699</v>
      </c>
      <c r="D2887" t="e">
        <v>#NAME?</v>
      </c>
      <c r="E2887" t="e">
        <v>#NAME?</v>
      </c>
      <c r="F2887" t="e">
        <v>#N/A</v>
      </c>
      <c r="G2887" t="e">
        <v>#N/A</v>
      </c>
      <c r="H2887" t="e">
        <v>#NAME?</v>
      </c>
      <c r="I2887" t="e">
        <v>#N/A</v>
      </c>
      <c r="J2887" t="e">
        <v>#N/A</v>
      </c>
      <c r="K2887" t="e">
        <v>#NAME?</v>
      </c>
    </row>
    <row r="2888" spans="1:11" x14ac:dyDescent="0.2">
      <c r="A2888">
        <v>453941</v>
      </c>
      <c r="B2888" t="s">
        <v>3057</v>
      </c>
      <c r="C2888">
        <v>31790</v>
      </c>
      <c r="D2888" t="e">
        <v>#NAME?</v>
      </c>
      <c r="E2888" t="e">
        <v>#NAME?</v>
      </c>
      <c r="F2888" t="e">
        <v>#N/A</v>
      </c>
      <c r="G2888" t="e">
        <v>#N/A</v>
      </c>
      <c r="H2888" t="e">
        <v>#NAME?</v>
      </c>
      <c r="I2888" t="e">
        <v>#N/A</v>
      </c>
      <c r="J2888" t="e">
        <v>#N/A</v>
      </c>
      <c r="K2888" t="e">
        <v>#NAME?</v>
      </c>
    </row>
    <row r="2889" spans="1:11" x14ac:dyDescent="0.2">
      <c r="A2889">
        <v>442146</v>
      </c>
      <c r="B2889" t="s">
        <v>3058</v>
      </c>
      <c r="C2889">
        <v>44508</v>
      </c>
      <c r="D2889" t="e">
        <v>#NAME?</v>
      </c>
      <c r="E2889" t="e">
        <v>#NAME?</v>
      </c>
      <c r="F2889" t="e">
        <v>#N/A</v>
      </c>
      <c r="G2889" t="e">
        <v>#N/A</v>
      </c>
      <c r="H2889" t="e">
        <v>#NAME?</v>
      </c>
      <c r="I2889" t="e">
        <v>#N/A</v>
      </c>
      <c r="J2889" t="e">
        <v>#N/A</v>
      </c>
      <c r="K2889" t="e">
        <v>#NAME?</v>
      </c>
    </row>
    <row r="2890" spans="1:11" x14ac:dyDescent="0.2">
      <c r="A2890">
        <v>454975</v>
      </c>
      <c r="B2890" t="s">
        <v>3059</v>
      </c>
      <c r="C2890">
        <v>45604</v>
      </c>
      <c r="D2890" t="e">
        <v>#NAME?</v>
      </c>
      <c r="E2890" t="e">
        <v>#NAME?</v>
      </c>
      <c r="F2890" t="e">
        <v>#N/A</v>
      </c>
      <c r="G2890" t="e">
        <v>#N/A</v>
      </c>
      <c r="H2890" t="e">
        <v>#NAME?</v>
      </c>
      <c r="I2890" t="e">
        <v>#N/A</v>
      </c>
      <c r="J2890" t="e">
        <v>#N/A</v>
      </c>
      <c r="K2890" t="e">
        <v>#NAME?</v>
      </c>
    </row>
    <row r="2891" spans="1:11" x14ac:dyDescent="0.2">
      <c r="A2891">
        <v>407399</v>
      </c>
      <c r="B2891" t="s">
        <v>3060</v>
      </c>
      <c r="C2891">
        <v>31553</v>
      </c>
      <c r="D2891" t="e">
        <v>#NAME?</v>
      </c>
      <c r="E2891" t="e">
        <v>#NAME?</v>
      </c>
      <c r="F2891" t="e">
        <v>#N/A</v>
      </c>
      <c r="G2891" t="e">
        <v>#N/A</v>
      </c>
      <c r="H2891" t="e">
        <v>#NAME?</v>
      </c>
      <c r="I2891" t="e">
        <v>#N/A</v>
      </c>
      <c r="J2891" t="e">
        <v>#N/A</v>
      </c>
      <c r="K2891" t="e">
        <v>#NAME?</v>
      </c>
    </row>
    <row r="2892" spans="1:11" x14ac:dyDescent="0.2">
      <c r="A2892">
        <v>433697</v>
      </c>
      <c r="B2892" t="s">
        <v>3061</v>
      </c>
      <c r="C2892">
        <v>34742</v>
      </c>
      <c r="D2892" t="e">
        <v>#NAME?</v>
      </c>
      <c r="E2892" t="e">
        <v>#NAME?</v>
      </c>
      <c r="F2892" t="e">
        <v>#N/A</v>
      </c>
      <c r="G2892" t="e">
        <v>#N/A</v>
      </c>
      <c r="H2892" t="e">
        <v>#NAME?</v>
      </c>
      <c r="I2892" t="e">
        <v>#N/A</v>
      </c>
      <c r="J2892" t="e">
        <v>#N/A</v>
      </c>
      <c r="K2892" t="e">
        <v>#NAME?</v>
      </c>
    </row>
    <row r="2893" spans="1:11" x14ac:dyDescent="0.2">
      <c r="A2893">
        <v>449162</v>
      </c>
      <c r="B2893" t="s">
        <v>3062</v>
      </c>
      <c r="C2893">
        <v>46713</v>
      </c>
      <c r="D2893" t="e">
        <v>#NAME?</v>
      </c>
      <c r="E2893" t="e">
        <v>#NAME?</v>
      </c>
      <c r="F2893" t="e">
        <v>#N/A</v>
      </c>
      <c r="G2893" t="e">
        <v>#N/A</v>
      </c>
      <c r="H2893" t="e">
        <v>#NAME?</v>
      </c>
      <c r="I2893" t="e">
        <v>#N/A</v>
      </c>
      <c r="J2893" t="e">
        <v>#N/A</v>
      </c>
      <c r="K2893" t="e">
        <v>#NAME?</v>
      </c>
    </row>
    <row r="2894" spans="1:11" x14ac:dyDescent="0.2">
      <c r="A2894">
        <v>113358</v>
      </c>
      <c r="B2894" t="s">
        <v>3063</v>
      </c>
      <c r="C2894">
        <v>173</v>
      </c>
      <c r="D2894" t="e">
        <v>#NAME?</v>
      </c>
      <c r="E2894" t="e">
        <v>#NAME?</v>
      </c>
      <c r="F2894" t="e">
        <v>#N/A</v>
      </c>
      <c r="G2894" t="e">
        <v>#N/A</v>
      </c>
      <c r="H2894" t="e">
        <v>#NAME?</v>
      </c>
      <c r="I2894" t="e">
        <v>#N/A</v>
      </c>
      <c r="J2894" t="e">
        <v>#N/A</v>
      </c>
      <c r="K2894" t="e">
        <v>#NAME?</v>
      </c>
    </row>
    <row r="2895" spans="1:11" x14ac:dyDescent="0.2">
      <c r="A2895">
        <v>430894</v>
      </c>
      <c r="B2895" t="s">
        <v>3064</v>
      </c>
      <c r="C2895">
        <v>31902</v>
      </c>
      <c r="D2895" t="e">
        <v>#NAME?</v>
      </c>
      <c r="E2895" t="e">
        <v>#NAME?</v>
      </c>
      <c r="F2895" t="e">
        <v>#N/A</v>
      </c>
      <c r="G2895" t="e">
        <v>#N/A</v>
      </c>
      <c r="H2895" t="e">
        <v>#NAME?</v>
      </c>
      <c r="I2895" t="e">
        <v>#N/A</v>
      </c>
      <c r="J2895" t="e">
        <v>#N/A</v>
      </c>
      <c r="K2895" t="e">
        <v>#NAME?</v>
      </c>
    </row>
    <row r="2896" spans="1:11" x14ac:dyDescent="0.2">
      <c r="A2896">
        <v>134002</v>
      </c>
      <c r="B2896" t="s">
        <v>3065</v>
      </c>
      <c r="C2896">
        <v>458</v>
      </c>
      <c r="D2896" t="e">
        <v>#NAME?</v>
      </c>
      <c r="E2896" t="e">
        <v>#NAME?</v>
      </c>
      <c r="F2896" t="e">
        <v>#N/A</v>
      </c>
      <c r="G2896" t="e">
        <v>#N/A</v>
      </c>
      <c r="H2896" t="e">
        <v>#NAME?</v>
      </c>
      <c r="I2896" t="e">
        <v>#N/A</v>
      </c>
      <c r="J2896" t="e">
        <v>#N/A</v>
      </c>
      <c r="K2896" t="e">
        <v>#NAME?</v>
      </c>
    </row>
    <row r="2897" spans="1:11" x14ac:dyDescent="0.2">
      <c r="A2897">
        <v>282905</v>
      </c>
      <c r="B2897" t="s">
        <v>3066</v>
      </c>
      <c r="C2897">
        <v>30015</v>
      </c>
      <c r="D2897" t="e">
        <v>#NAME?</v>
      </c>
      <c r="E2897" t="e">
        <v>#NAME?</v>
      </c>
      <c r="F2897" t="e">
        <v>#N/A</v>
      </c>
      <c r="G2897" t="e">
        <v>#N/A</v>
      </c>
      <c r="H2897" t="e">
        <v>#NAME?</v>
      </c>
      <c r="I2897" t="e">
        <v>#N/A</v>
      </c>
      <c r="J2897" t="e">
        <v>#N/A</v>
      </c>
      <c r="K2897" t="e">
        <v>#NAME?</v>
      </c>
    </row>
    <row r="2898" spans="1:11" x14ac:dyDescent="0.2">
      <c r="A2898">
        <v>452225</v>
      </c>
      <c r="B2898" t="s">
        <v>3067</v>
      </c>
      <c r="C2898">
        <v>45416</v>
      </c>
      <c r="D2898" t="e">
        <v>#NAME?</v>
      </c>
      <c r="E2898" t="e">
        <v>#NAME?</v>
      </c>
      <c r="F2898" t="e">
        <v>#N/A</v>
      </c>
      <c r="G2898" t="e">
        <v>#N/A</v>
      </c>
      <c r="H2898" t="e">
        <v>#NAME?</v>
      </c>
      <c r="I2898" t="e">
        <v>#N/A</v>
      </c>
      <c r="J2898" t="e">
        <v>#N/A</v>
      </c>
      <c r="K2898" t="e">
        <v>#NAME?</v>
      </c>
    </row>
    <row r="2899" spans="1:11" x14ac:dyDescent="0.2">
      <c r="A2899">
        <v>119865</v>
      </c>
      <c r="B2899" t="s">
        <v>3068</v>
      </c>
      <c r="C2899">
        <v>732</v>
      </c>
      <c r="D2899" t="e">
        <v>#NAME?</v>
      </c>
      <c r="E2899" t="e">
        <v>#NAME?</v>
      </c>
      <c r="F2899" t="e">
        <v>#N/A</v>
      </c>
      <c r="G2899" t="e">
        <v>#N/A</v>
      </c>
      <c r="H2899" t="e">
        <v>#NAME?</v>
      </c>
      <c r="I2899" t="e">
        <v>#N/A</v>
      </c>
      <c r="J2899" t="e">
        <v>#N/A</v>
      </c>
      <c r="K2899" t="e">
        <v>#NAME?</v>
      </c>
    </row>
    <row r="2900" spans="1:11" x14ac:dyDescent="0.2">
      <c r="A2900">
        <v>435626</v>
      </c>
      <c r="B2900" t="s">
        <v>3069</v>
      </c>
      <c r="C2900">
        <v>46775</v>
      </c>
      <c r="D2900" t="e">
        <v>#NAME?</v>
      </c>
      <c r="E2900" t="e">
        <v>#NAME?</v>
      </c>
      <c r="F2900" t="e">
        <v>#N/A</v>
      </c>
      <c r="G2900" t="e">
        <v>#N/A</v>
      </c>
      <c r="H2900" t="e">
        <v>#NAME?</v>
      </c>
      <c r="I2900" t="e">
        <v>#N/A</v>
      </c>
      <c r="J2900" t="e">
        <v>#N/A</v>
      </c>
      <c r="K2900" t="e">
        <v>#NAME?</v>
      </c>
    </row>
    <row r="2901" spans="1:11" x14ac:dyDescent="0.2">
      <c r="A2901">
        <v>430590</v>
      </c>
      <c r="B2901" t="s">
        <v>3070</v>
      </c>
      <c r="C2901">
        <v>31326</v>
      </c>
      <c r="D2901" t="e">
        <v>#NAME?</v>
      </c>
      <c r="E2901" t="e">
        <v>#NAME?</v>
      </c>
      <c r="F2901" t="e">
        <v>#N/A</v>
      </c>
      <c r="G2901" t="e">
        <v>#N/A</v>
      </c>
      <c r="H2901" t="e">
        <v>#NAME?</v>
      </c>
      <c r="I2901" t="e">
        <v>#N/A</v>
      </c>
      <c r="J2901" t="e">
        <v>#N/A</v>
      </c>
      <c r="K2901" t="e">
        <v>#NAME?</v>
      </c>
    </row>
    <row r="2902" spans="1:11" x14ac:dyDescent="0.2">
      <c r="A2902">
        <v>407932</v>
      </c>
      <c r="B2902" t="s">
        <v>3071</v>
      </c>
      <c r="C2902">
        <v>37664</v>
      </c>
      <c r="D2902" t="e">
        <v>#NAME?</v>
      </c>
      <c r="E2902" t="e">
        <v>#NAME?</v>
      </c>
      <c r="F2902" t="e">
        <v>#N/A</v>
      </c>
      <c r="G2902" t="e">
        <v>#N/A</v>
      </c>
      <c r="H2902" t="e">
        <v>#NAME?</v>
      </c>
      <c r="I2902" t="e">
        <v>#N/A</v>
      </c>
      <c r="J2902" t="e">
        <v>#N/A</v>
      </c>
      <c r="K2902" t="e">
        <v>#NAME?</v>
      </c>
    </row>
    <row r="2903" spans="1:11" x14ac:dyDescent="0.2">
      <c r="A2903">
        <v>459714</v>
      </c>
      <c r="B2903" t="s">
        <v>3072</v>
      </c>
      <c r="C2903">
        <v>33950</v>
      </c>
      <c r="D2903" t="e">
        <v>#NAME?</v>
      </c>
      <c r="E2903" t="e">
        <v>#NAME?</v>
      </c>
      <c r="F2903" t="e">
        <v>#N/A</v>
      </c>
      <c r="G2903" t="e">
        <v>#N/A</v>
      </c>
      <c r="H2903" t="e">
        <v>#NAME?</v>
      </c>
      <c r="I2903" t="e">
        <v>#N/A</v>
      </c>
      <c r="J2903" t="e">
        <v>#N/A</v>
      </c>
      <c r="K2903" t="e">
        <v>#NAME?</v>
      </c>
    </row>
    <row r="2904" spans="1:11" x14ac:dyDescent="0.2">
      <c r="A2904">
        <v>462536</v>
      </c>
      <c r="B2904" t="s">
        <v>3073</v>
      </c>
      <c r="C2904">
        <v>37639</v>
      </c>
      <c r="D2904" t="e">
        <v>#NAME?</v>
      </c>
      <c r="E2904" t="e">
        <v>#NAME?</v>
      </c>
      <c r="F2904" t="e">
        <v>#N/A</v>
      </c>
      <c r="G2904" t="e">
        <v>#N/A</v>
      </c>
      <c r="H2904" t="e">
        <v>#NAME?</v>
      </c>
      <c r="I2904" t="e">
        <v>#N/A</v>
      </c>
      <c r="J2904" t="e">
        <v>#N/A</v>
      </c>
      <c r="K2904" t="e">
        <v>#NAME?</v>
      </c>
    </row>
    <row r="2905" spans="1:11" x14ac:dyDescent="0.2">
      <c r="A2905">
        <v>425632</v>
      </c>
      <c r="B2905" t="s">
        <v>3074</v>
      </c>
      <c r="C2905">
        <v>37743</v>
      </c>
      <c r="D2905" t="e">
        <v>#NAME?</v>
      </c>
      <c r="E2905" t="e">
        <v>#NAME?</v>
      </c>
      <c r="F2905" t="e">
        <v>#N/A</v>
      </c>
      <c r="G2905" t="e">
        <v>#N/A</v>
      </c>
      <c r="H2905" t="e">
        <v>#NAME?</v>
      </c>
      <c r="I2905" t="e">
        <v>#N/A</v>
      </c>
      <c r="J2905" t="e">
        <v>#N/A</v>
      </c>
      <c r="K2905" t="e">
        <v>#NAME?</v>
      </c>
    </row>
    <row r="2906" spans="1:11" x14ac:dyDescent="0.2">
      <c r="A2906">
        <v>498568</v>
      </c>
      <c r="B2906" t="s">
        <v>3075</v>
      </c>
      <c r="C2906">
        <v>51503</v>
      </c>
      <c r="D2906" t="e">
        <v>#NAME?</v>
      </c>
      <c r="E2906" t="e">
        <v>#NAME?</v>
      </c>
      <c r="F2906" t="e">
        <v>#N/A</v>
      </c>
      <c r="G2906" t="e">
        <v>#N/A</v>
      </c>
      <c r="H2906" t="e">
        <v>#NAME?</v>
      </c>
      <c r="I2906" t="e">
        <v>#N/A</v>
      </c>
      <c r="J2906" t="e">
        <v>#N/A</v>
      </c>
      <c r="K2906" t="e">
        <v>#NAME?</v>
      </c>
    </row>
    <row r="2907" spans="1:11" x14ac:dyDescent="0.2">
      <c r="A2907">
        <v>407786</v>
      </c>
      <c r="B2907" t="s">
        <v>3076</v>
      </c>
      <c r="C2907">
        <v>31539</v>
      </c>
      <c r="D2907" t="e">
        <v>#NAME?</v>
      </c>
      <c r="E2907" t="e">
        <v>#NAME?</v>
      </c>
      <c r="F2907" t="e">
        <v>#N/A</v>
      </c>
      <c r="G2907" t="e">
        <v>#N/A</v>
      </c>
      <c r="H2907" t="e">
        <v>#NAME?</v>
      </c>
      <c r="I2907" t="e">
        <v>#N/A</v>
      </c>
      <c r="J2907" t="e">
        <v>#N/A</v>
      </c>
      <c r="K2907" t="e">
        <v>#NAME?</v>
      </c>
    </row>
    <row r="2908" spans="1:11" x14ac:dyDescent="0.2">
      <c r="A2908">
        <v>434698</v>
      </c>
      <c r="B2908" t="s">
        <v>3077</v>
      </c>
      <c r="C2908">
        <v>31383</v>
      </c>
      <c r="D2908" t="e">
        <v>#NAME?</v>
      </c>
      <c r="E2908" t="e">
        <v>#NAME?</v>
      </c>
      <c r="F2908" t="e">
        <v>#N/A</v>
      </c>
      <c r="G2908" t="e">
        <v>#N/A</v>
      </c>
      <c r="H2908" t="e">
        <v>#NAME?</v>
      </c>
      <c r="I2908" t="e">
        <v>#N/A</v>
      </c>
      <c r="J2908" t="e">
        <v>#N/A</v>
      </c>
      <c r="K2908" t="e">
        <v>#NAME?</v>
      </c>
    </row>
    <row r="2909" spans="1:11" x14ac:dyDescent="0.2">
      <c r="A2909">
        <v>150070</v>
      </c>
      <c r="B2909" t="s">
        <v>3078</v>
      </c>
      <c r="C2909">
        <v>16723</v>
      </c>
      <c r="D2909" t="e">
        <v>#NAME?</v>
      </c>
      <c r="E2909" t="e">
        <v>#NAME?</v>
      </c>
      <c r="F2909" t="e">
        <v>#N/A</v>
      </c>
      <c r="G2909" t="e">
        <v>#N/A</v>
      </c>
      <c r="H2909" t="e">
        <v>#NAME?</v>
      </c>
      <c r="I2909" t="e">
        <v>#N/A</v>
      </c>
      <c r="J2909" t="e">
        <v>#N/A</v>
      </c>
      <c r="K2909" t="e">
        <v>#NAME?</v>
      </c>
    </row>
    <row r="2910" spans="1:11" x14ac:dyDescent="0.2">
      <c r="A2910">
        <v>452784</v>
      </c>
      <c r="B2910" t="s">
        <v>3079</v>
      </c>
      <c r="C2910">
        <v>45972</v>
      </c>
      <c r="D2910" t="e">
        <v>#NAME?</v>
      </c>
      <c r="E2910" t="e">
        <v>#NAME?</v>
      </c>
      <c r="F2910" t="e">
        <v>#N/A</v>
      </c>
      <c r="G2910" t="e">
        <v>#N/A</v>
      </c>
      <c r="H2910" t="e">
        <v>#NAME?</v>
      </c>
      <c r="I2910" t="e">
        <v>#N/A</v>
      </c>
      <c r="J2910" t="e">
        <v>#N/A</v>
      </c>
      <c r="K2910" t="e">
        <v>#NAME?</v>
      </c>
    </row>
    <row r="2911" spans="1:11" x14ac:dyDescent="0.2">
      <c r="A2911">
        <v>276537</v>
      </c>
      <c r="B2911" t="s">
        <v>3080</v>
      </c>
      <c r="C2911">
        <v>1237</v>
      </c>
      <c r="D2911" t="e">
        <v>#NAME?</v>
      </c>
      <c r="E2911" t="e">
        <v>#NAME?</v>
      </c>
      <c r="F2911" t="e">
        <v>#N/A</v>
      </c>
      <c r="G2911" t="e">
        <v>#N/A</v>
      </c>
      <c r="H2911" t="e">
        <v>#NAME?</v>
      </c>
      <c r="I2911" t="e">
        <v>#N/A</v>
      </c>
      <c r="J2911" t="e">
        <v>#N/A</v>
      </c>
      <c r="K2911" t="e">
        <v>#NAME?</v>
      </c>
    </row>
    <row r="2912" spans="1:11" x14ac:dyDescent="0.2">
      <c r="A2912">
        <v>276534</v>
      </c>
      <c r="B2912" t="s">
        <v>3081</v>
      </c>
      <c r="C2912">
        <v>41905</v>
      </c>
      <c r="D2912" t="e">
        <v>#NAME?</v>
      </c>
      <c r="E2912" t="e">
        <v>#NAME?</v>
      </c>
      <c r="F2912" t="e">
        <v>#N/A</v>
      </c>
      <c r="G2912" t="e">
        <v>#N/A</v>
      </c>
      <c r="H2912" t="e">
        <v>#NAME?</v>
      </c>
      <c r="I2912" t="e">
        <v>#N/A</v>
      </c>
      <c r="J2912" t="e">
        <v>#N/A</v>
      </c>
      <c r="K2912" t="e">
        <v>#NAME?</v>
      </c>
    </row>
    <row r="2913" spans="1:11" x14ac:dyDescent="0.2">
      <c r="A2913">
        <v>488686</v>
      </c>
      <c r="B2913" t="s">
        <v>3082</v>
      </c>
      <c r="C2913">
        <v>50050</v>
      </c>
      <c r="D2913" t="e">
        <v>#NAME?</v>
      </c>
      <c r="E2913" t="e">
        <v>#NAME?</v>
      </c>
      <c r="F2913" t="e">
        <v>#N/A</v>
      </c>
      <c r="G2913" t="e">
        <v>#N/A</v>
      </c>
      <c r="H2913" t="e">
        <v>#NAME?</v>
      </c>
      <c r="I2913" t="e">
        <v>#N/A</v>
      </c>
      <c r="J2913" t="e">
        <v>#N/A</v>
      </c>
      <c r="K2913" t="e">
        <v>#NAME?</v>
      </c>
    </row>
    <row r="2914" spans="1:11" x14ac:dyDescent="0.2">
      <c r="A2914">
        <v>434659</v>
      </c>
      <c r="B2914" t="s">
        <v>3083</v>
      </c>
      <c r="C2914">
        <v>31548</v>
      </c>
      <c r="D2914" t="e">
        <v>#NAME?</v>
      </c>
      <c r="E2914" t="e">
        <v>#NAME?</v>
      </c>
      <c r="F2914" t="e">
        <v>#N/A</v>
      </c>
      <c r="G2914" t="e">
        <v>#N/A</v>
      </c>
      <c r="H2914" t="e">
        <v>#NAME?</v>
      </c>
      <c r="I2914" t="e">
        <v>#N/A</v>
      </c>
      <c r="J2914" t="e">
        <v>#N/A</v>
      </c>
      <c r="K2914" t="e">
        <v>#NAME?</v>
      </c>
    </row>
    <row r="2915" spans="1:11" x14ac:dyDescent="0.2">
      <c r="A2915">
        <v>115017</v>
      </c>
      <c r="B2915" t="s">
        <v>3084</v>
      </c>
      <c r="C2915">
        <v>1535</v>
      </c>
      <c r="D2915" t="e">
        <v>#NAME?</v>
      </c>
      <c r="E2915" t="e">
        <v>#NAME?</v>
      </c>
      <c r="F2915" t="e">
        <v>#N/A</v>
      </c>
      <c r="G2915" t="e">
        <v>#N/A</v>
      </c>
      <c r="H2915" t="e">
        <v>#NAME?</v>
      </c>
      <c r="I2915" t="e">
        <v>#N/A</v>
      </c>
      <c r="J2915" t="e">
        <v>#N/A</v>
      </c>
      <c r="K2915" t="e">
        <v>#NAME?</v>
      </c>
    </row>
    <row r="2916" spans="1:11" x14ac:dyDescent="0.2">
      <c r="A2916">
        <v>459438</v>
      </c>
      <c r="B2916" t="s">
        <v>3085</v>
      </c>
      <c r="C2916">
        <v>46000</v>
      </c>
      <c r="D2916" t="e">
        <v>#NAME?</v>
      </c>
      <c r="E2916" t="e">
        <v>#NAME?</v>
      </c>
      <c r="F2916" t="e">
        <v>#N/A</v>
      </c>
      <c r="G2916" t="e">
        <v>#N/A</v>
      </c>
      <c r="H2916" t="e">
        <v>#NAME?</v>
      </c>
      <c r="I2916" t="e">
        <v>#N/A</v>
      </c>
      <c r="J2916" t="e">
        <v>#N/A</v>
      </c>
      <c r="K2916" t="e">
        <v>#NAME?</v>
      </c>
    </row>
    <row r="2917" spans="1:11" x14ac:dyDescent="0.2">
      <c r="A2917">
        <v>433477</v>
      </c>
      <c r="B2917" t="s">
        <v>3086</v>
      </c>
      <c r="C2917">
        <v>36286</v>
      </c>
      <c r="D2917" t="e">
        <v>#NAME?</v>
      </c>
      <c r="E2917" t="e">
        <v>#NAME?</v>
      </c>
      <c r="F2917" t="e">
        <v>#N/A</v>
      </c>
      <c r="G2917" t="e">
        <v>#N/A</v>
      </c>
      <c r="H2917" t="e">
        <v>#NAME?</v>
      </c>
      <c r="I2917" t="e">
        <v>#N/A</v>
      </c>
      <c r="J2917" t="e">
        <v>#N/A</v>
      </c>
      <c r="K2917" t="e">
        <v>#NAME?</v>
      </c>
    </row>
    <row r="2918" spans="1:11" x14ac:dyDescent="0.2">
      <c r="A2918">
        <v>276347</v>
      </c>
      <c r="B2918" t="s">
        <v>3087</v>
      </c>
      <c r="C2918">
        <v>1437</v>
      </c>
      <c r="D2918" t="e">
        <v>#NAME?</v>
      </c>
      <c r="E2918" t="e">
        <v>#NAME?</v>
      </c>
      <c r="F2918" t="e">
        <v>#N/A</v>
      </c>
      <c r="G2918" t="e">
        <v>#N/A</v>
      </c>
      <c r="H2918" t="e">
        <v>#NAME?</v>
      </c>
      <c r="I2918" t="e">
        <v>#N/A</v>
      </c>
      <c r="J2918" t="e">
        <v>#N/A</v>
      </c>
      <c r="K2918" t="e">
        <v>#NAME?</v>
      </c>
    </row>
    <row r="2919" spans="1:11" x14ac:dyDescent="0.2">
      <c r="A2919">
        <v>459323</v>
      </c>
      <c r="B2919" t="s">
        <v>3088</v>
      </c>
      <c r="C2919">
        <v>41674</v>
      </c>
      <c r="D2919" t="e">
        <v>#NAME?</v>
      </c>
      <c r="E2919" t="e">
        <v>#NAME?</v>
      </c>
      <c r="F2919" t="e">
        <v>#N/A</v>
      </c>
      <c r="G2919" t="e">
        <v>#N/A</v>
      </c>
      <c r="H2919" t="e">
        <v>#NAME?</v>
      </c>
      <c r="I2919" t="e">
        <v>#N/A</v>
      </c>
      <c r="J2919" t="e">
        <v>#N/A</v>
      </c>
      <c r="K2919" t="e">
        <v>#NAME?</v>
      </c>
    </row>
    <row r="2920" spans="1:11" x14ac:dyDescent="0.2">
      <c r="A2920">
        <v>425859</v>
      </c>
      <c r="B2920" t="s">
        <v>3089</v>
      </c>
      <c r="C2920">
        <v>31626</v>
      </c>
      <c r="D2920" t="e">
        <v>#NAME?</v>
      </c>
      <c r="E2920" t="e">
        <v>#NAME?</v>
      </c>
      <c r="F2920" t="e">
        <v>#N/A</v>
      </c>
      <c r="G2920" t="e">
        <v>#N/A</v>
      </c>
      <c r="H2920" t="e">
        <v>#NAME?</v>
      </c>
      <c r="I2920" t="e">
        <v>#N/A</v>
      </c>
      <c r="J2920" t="e">
        <v>#N/A</v>
      </c>
      <c r="K2920" t="e">
        <v>#NAME?</v>
      </c>
    </row>
    <row r="2921" spans="1:11" x14ac:dyDescent="0.2">
      <c r="A2921">
        <v>452989</v>
      </c>
      <c r="B2921" t="s">
        <v>3090</v>
      </c>
      <c r="C2921">
        <v>36149</v>
      </c>
      <c r="D2921" t="e">
        <v>#NAME?</v>
      </c>
      <c r="E2921" t="e">
        <v>#NAME?</v>
      </c>
      <c r="F2921" t="e">
        <v>#N/A</v>
      </c>
      <c r="G2921" t="e">
        <v>#N/A</v>
      </c>
      <c r="H2921" t="e">
        <v>#NAME?</v>
      </c>
      <c r="I2921" t="e">
        <v>#N/A</v>
      </c>
      <c r="J2921" t="e">
        <v>#N/A</v>
      </c>
      <c r="K2921" t="e">
        <v>#NAME?</v>
      </c>
    </row>
    <row r="2922" spans="1:11" x14ac:dyDescent="0.2">
      <c r="A2922">
        <v>430573</v>
      </c>
      <c r="B2922" t="s">
        <v>3091</v>
      </c>
      <c r="D2922" t="e">
        <v>#NAME?</v>
      </c>
      <c r="E2922" t="e">
        <v>#NAME?</v>
      </c>
      <c r="F2922" t="e">
        <v>#N/A</v>
      </c>
      <c r="G2922" t="e">
        <v>#N/A</v>
      </c>
      <c r="H2922" t="e">
        <v>#NAME?</v>
      </c>
      <c r="I2922" t="e">
        <v>#N/A</v>
      </c>
      <c r="J2922" t="e">
        <v>#N/A</v>
      </c>
      <c r="K2922" t="e">
        <v>#NAME?</v>
      </c>
    </row>
    <row r="2923" spans="1:11" x14ac:dyDescent="0.2">
      <c r="A2923">
        <v>430041</v>
      </c>
      <c r="B2923" t="s">
        <v>3092</v>
      </c>
      <c r="D2923" t="e">
        <v>#NAME?</v>
      </c>
      <c r="E2923" t="e">
        <v>#NAME?</v>
      </c>
      <c r="F2923" t="e">
        <v>#N/A</v>
      </c>
      <c r="G2923" t="e">
        <v>#N/A</v>
      </c>
      <c r="H2923" t="e">
        <v>#NAME?</v>
      </c>
      <c r="I2923" t="e">
        <v>#N/A</v>
      </c>
      <c r="J2923" t="e">
        <v>#N/A</v>
      </c>
      <c r="K2923" t="e">
        <v>#NAME?</v>
      </c>
    </row>
    <row r="2924" spans="1:11" x14ac:dyDescent="0.2">
      <c r="A2924">
        <v>435042</v>
      </c>
      <c r="B2924" t="s">
        <v>2905</v>
      </c>
      <c r="C2924">
        <v>45380</v>
      </c>
      <c r="D2924" t="e">
        <v>#NAME?</v>
      </c>
      <c r="E2924" t="e">
        <v>#NAME?</v>
      </c>
      <c r="F2924" t="e">
        <v>#N/A</v>
      </c>
      <c r="G2924" t="e">
        <v>#N/A</v>
      </c>
      <c r="H2924" t="e">
        <v>#NAME?</v>
      </c>
      <c r="I2924" t="e">
        <v>#N/A</v>
      </c>
      <c r="J2924" t="e">
        <v>#N/A</v>
      </c>
      <c r="K2924" t="e">
        <v>#NAME?</v>
      </c>
    </row>
    <row r="2925" spans="1:11" x14ac:dyDescent="0.2">
      <c r="A2925">
        <v>459371</v>
      </c>
      <c r="B2925" t="s">
        <v>515</v>
      </c>
      <c r="C2925">
        <v>45575</v>
      </c>
      <c r="D2925">
        <v>7986</v>
      </c>
      <c r="E2925" t="e">
        <v>#N/A</v>
      </c>
      <c r="F2925" t="e">
        <v>#N/A</v>
      </c>
      <c r="G2925" t="e">
        <v>#N/A</v>
      </c>
      <c r="H2925" t="e">
        <v>#N/A</v>
      </c>
      <c r="I2925" t="e">
        <v>#N/A</v>
      </c>
      <c r="J2925" t="e">
        <v>#N/A</v>
      </c>
      <c r="K2925" t="e">
        <v>#N/A</v>
      </c>
    </row>
    <row r="2926" spans="1:11" x14ac:dyDescent="0.2">
      <c r="A2926">
        <v>458678</v>
      </c>
      <c r="B2926" t="s">
        <v>3093</v>
      </c>
      <c r="C2926">
        <v>47145</v>
      </c>
      <c r="D2926">
        <v>9894</v>
      </c>
      <c r="E2926">
        <v>-5.48</v>
      </c>
      <c r="F2926">
        <v>5.19</v>
      </c>
      <c r="G2926">
        <v>3.8</v>
      </c>
      <c r="H2926">
        <v>4.8899999999999997</v>
      </c>
      <c r="I2926">
        <v>108</v>
      </c>
      <c r="J2926">
        <v>6.42</v>
      </c>
      <c r="K2926">
        <v>4.4000000000000004</v>
      </c>
    </row>
    <row r="2927" spans="1:11" x14ac:dyDescent="0.2">
      <c r="A2927">
        <v>502010</v>
      </c>
      <c r="B2927" t="s">
        <v>1664</v>
      </c>
      <c r="C2927">
        <v>50088</v>
      </c>
      <c r="D2927">
        <v>2851</v>
      </c>
      <c r="E2927">
        <v>-10.46</v>
      </c>
      <c r="F2927">
        <v>8.64</v>
      </c>
      <c r="G2927">
        <v>4.12</v>
      </c>
      <c r="H2927">
        <v>4.47</v>
      </c>
      <c r="I2927">
        <v>109</v>
      </c>
      <c r="J2927">
        <v>7.86</v>
      </c>
      <c r="K2927">
        <v>4.47</v>
      </c>
    </row>
    <row r="2928" spans="1:11" x14ac:dyDescent="0.2">
      <c r="A2928">
        <v>500610</v>
      </c>
      <c r="B2928" t="s">
        <v>1692</v>
      </c>
      <c r="C2928">
        <v>51574</v>
      </c>
      <c r="D2928">
        <v>8410</v>
      </c>
      <c r="E2928">
        <v>-5.22</v>
      </c>
      <c r="F2928">
        <v>6.48</v>
      </c>
      <c r="G2928">
        <v>5.74</v>
      </c>
      <c r="H2928">
        <v>3.41</v>
      </c>
      <c r="I2928">
        <v>100</v>
      </c>
      <c r="J2928">
        <v>9.0399999999999991</v>
      </c>
      <c r="K2928">
        <v>3.05</v>
      </c>
    </row>
    <row r="2929" spans="1:11" x14ac:dyDescent="0.2">
      <c r="A2929">
        <v>516414</v>
      </c>
      <c r="B2929" t="s">
        <v>1675</v>
      </c>
      <c r="C2929">
        <v>57095</v>
      </c>
      <c r="D2929">
        <v>10240</v>
      </c>
      <c r="E2929">
        <v>-0.8</v>
      </c>
      <c r="F2929">
        <v>4.28</v>
      </c>
      <c r="G2929">
        <v>3.89</v>
      </c>
      <c r="H2929">
        <v>4.6399999999999997</v>
      </c>
      <c r="I2929">
        <v>102</v>
      </c>
      <c r="J2929">
        <v>4.7</v>
      </c>
      <c r="K2929">
        <v>4.3600000000000003</v>
      </c>
    </row>
    <row r="2930" spans="1:11" x14ac:dyDescent="0.2">
      <c r="A2930">
        <v>502462</v>
      </c>
      <c r="B2930" t="s">
        <v>1701</v>
      </c>
      <c r="C2930">
        <v>57418</v>
      </c>
      <c r="D2930">
        <v>4858</v>
      </c>
      <c r="E2930">
        <v>-9.3699999999999992</v>
      </c>
      <c r="F2930">
        <v>7.02</v>
      </c>
      <c r="G2930">
        <v>6.94</v>
      </c>
      <c r="H2930">
        <v>5.14</v>
      </c>
      <c r="I2930">
        <v>116</v>
      </c>
      <c r="J2930">
        <v>6.88</v>
      </c>
      <c r="K2930">
        <v>4.6500000000000004</v>
      </c>
    </row>
    <row r="2931" spans="1:11" x14ac:dyDescent="0.2">
      <c r="A2931">
        <v>519381</v>
      </c>
      <c r="B2931" t="s">
        <v>1723</v>
      </c>
      <c r="C2931">
        <v>58768</v>
      </c>
      <c r="D2931">
        <v>7108</v>
      </c>
      <c r="E2931">
        <v>-1.04</v>
      </c>
      <c r="F2931">
        <v>4.4000000000000004</v>
      </c>
      <c r="G2931">
        <v>4.12</v>
      </c>
      <c r="H2931">
        <v>4.95</v>
      </c>
      <c r="I2931">
        <v>106</v>
      </c>
      <c r="J2931">
        <v>3.37</v>
      </c>
      <c r="K2931">
        <v>4.37</v>
      </c>
    </row>
    <row r="2932" spans="1:11" x14ac:dyDescent="0.2">
      <c r="A2932">
        <v>571479</v>
      </c>
      <c r="B2932" t="s">
        <v>1623</v>
      </c>
      <c r="C2932">
        <v>59597</v>
      </c>
      <c r="D2932">
        <v>10657</v>
      </c>
      <c r="E2932">
        <v>2.75</v>
      </c>
      <c r="F2932">
        <v>2.31</v>
      </c>
      <c r="G2932">
        <v>5.2</v>
      </c>
      <c r="H2932">
        <v>4.78</v>
      </c>
      <c r="I2932">
        <v>111</v>
      </c>
      <c r="J2932">
        <v>4.24</v>
      </c>
      <c r="K2932">
        <v>4.37</v>
      </c>
    </row>
    <row r="2933" spans="1:11" x14ac:dyDescent="0.2">
      <c r="A2933">
        <v>543901</v>
      </c>
      <c r="B2933" t="s">
        <v>1563</v>
      </c>
      <c r="C2933">
        <v>60047</v>
      </c>
      <c r="D2933">
        <v>10160</v>
      </c>
      <c r="E2933">
        <v>0.35</v>
      </c>
      <c r="F2933">
        <v>4.76</v>
      </c>
      <c r="G2933">
        <v>4.04</v>
      </c>
      <c r="H2933">
        <v>3.42</v>
      </c>
      <c r="I2933">
        <v>109</v>
      </c>
      <c r="J2933">
        <v>3.95</v>
      </c>
      <c r="K2933">
        <v>3.29</v>
      </c>
    </row>
    <row r="2934" spans="1:11" x14ac:dyDescent="0.2">
      <c r="A2934">
        <v>572788</v>
      </c>
      <c r="B2934" t="s">
        <v>1653</v>
      </c>
      <c r="C2934">
        <v>60202</v>
      </c>
      <c r="D2934">
        <v>10770</v>
      </c>
      <c r="E2934">
        <v>-9.7899999999999991</v>
      </c>
      <c r="F2934">
        <v>5.7</v>
      </c>
      <c r="G2934">
        <v>4.7300000000000004</v>
      </c>
      <c r="H2934">
        <v>4.88</v>
      </c>
      <c r="I2934">
        <v>114</v>
      </c>
      <c r="J2934">
        <v>6.18</v>
      </c>
      <c r="K2934">
        <v>4.7699999999999996</v>
      </c>
    </row>
    <row r="2935" spans="1:11" x14ac:dyDescent="0.2">
      <c r="A2935">
        <v>571710</v>
      </c>
      <c r="B2935" t="s">
        <v>1575</v>
      </c>
      <c r="C2935">
        <v>66543</v>
      </c>
      <c r="D2935">
        <v>10430</v>
      </c>
      <c r="E2935">
        <v>9.3000000000000007</v>
      </c>
      <c r="F2935">
        <v>1.8</v>
      </c>
      <c r="G2935">
        <v>1.7</v>
      </c>
      <c r="H2935">
        <v>2.38</v>
      </c>
      <c r="I2935">
        <v>71</v>
      </c>
      <c r="J2935">
        <v>1.83</v>
      </c>
      <c r="K2935">
        <v>2.13</v>
      </c>
    </row>
    <row r="2936" spans="1:11" x14ac:dyDescent="0.2">
      <c r="A2936">
        <v>594951</v>
      </c>
      <c r="B2936" t="s">
        <v>1644</v>
      </c>
      <c r="C2936">
        <v>67836</v>
      </c>
      <c r="D2936">
        <v>10976</v>
      </c>
      <c r="E2936">
        <v>0.77</v>
      </c>
      <c r="F2936">
        <v>6.14</v>
      </c>
      <c r="G2936">
        <v>4.74</v>
      </c>
      <c r="H2936">
        <v>4.74</v>
      </c>
      <c r="I2936">
        <v>102</v>
      </c>
      <c r="J2936">
        <v>3.19</v>
      </c>
      <c r="K2936">
        <v>4.32</v>
      </c>
    </row>
    <row r="2937" spans="1:11" x14ac:dyDescent="0.2">
      <c r="A2937">
        <v>594977</v>
      </c>
      <c r="B2937" t="s">
        <v>1643</v>
      </c>
      <c r="C2937">
        <v>67855</v>
      </c>
      <c r="D2937">
        <v>10938</v>
      </c>
      <c r="E2937">
        <v>-2.6</v>
      </c>
      <c r="F2937">
        <v>7.24</v>
      </c>
      <c r="G2937">
        <v>3.16</v>
      </c>
      <c r="H2937">
        <v>4.75</v>
      </c>
      <c r="I2937">
        <v>110</v>
      </c>
      <c r="J2937">
        <v>5.5</v>
      </c>
      <c r="K2937">
        <v>4.41</v>
      </c>
    </row>
    <row r="2938" spans="1:11" x14ac:dyDescent="0.2">
      <c r="A2938">
        <v>598287</v>
      </c>
      <c r="B2938" t="s">
        <v>1699</v>
      </c>
      <c r="C2938">
        <v>68320</v>
      </c>
      <c r="D2938">
        <v>12800</v>
      </c>
      <c r="E2938">
        <v>-7.53</v>
      </c>
      <c r="F2938">
        <v>4.1500000000000004</v>
      </c>
      <c r="G2938">
        <v>6.18</v>
      </c>
      <c r="H2938">
        <v>5.03</v>
      </c>
      <c r="I2938">
        <v>107</v>
      </c>
      <c r="J2938">
        <v>6.11</v>
      </c>
      <c r="K2938">
        <v>4.13</v>
      </c>
    </row>
    <row r="2939" spans="1:11" x14ac:dyDescent="0.2">
      <c r="A2939">
        <v>592346</v>
      </c>
      <c r="B2939" t="s">
        <v>1606</v>
      </c>
      <c r="C2939">
        <v>68563</v>
      </c>
      <c r="D2939">
        <v>14663</v>
      </c>
      <c r="E2939">
        <v>5.25</v>
      </c>
      <c r="F2939">
        <v>3.9</v>
      </c>
      <c r="G2939">
        <v>4.9400000000000004</v>
      </c>
      <c r="H2939">
        <v>5.26</v>
      </c>
      <c r="I2939">
        <v>120</v>
      </c>
      <c r="J2939">
        <v>3.44</v>
      </c>
      <c r="K2939">
        <v>5.59</v>
      </c>
    </row>
    <row r="2940" spans="1:11" x14ac:dyDescent="0.2">
      <c r="A2940">
        <v>592351</v>
      </c>
      <c r="B2940" t="s">
        <v>1678</v>
      </c>
      <c r="C2940">
        <v>68564</v>
      </c>
      <c r="D2940">
        <v>14916</v>
      </c>
      <c r="E2940">
        <v>-4.37</v>
      </c>
      <c r="F2940">
        <v>5.53</v>
      </c>
      <c r="G2940">
        <v>3.65</v>
      </c>
      <c r="H2940">
        <v>3.84</v>
      </c>
      <c r="I2940">
        <v>95</v>
      </c>
      <c r="J2940">
        <v>4.74</v>
      </c>
      <c r="K2940">
        <v>3.88</v>
      </c>
    </row>
    <row r="2941" spans="1:11" x14ac:dyDescent="0.2">
      <c r="A2941">
        <v>592612</v>
      </c>
      <c r="B2941" t="s">
        <v>3094</v>
      </c>
      <c r="C2941">
        <v>68643</v>
      </c>
      <c r="D2941">
        <v>11528</v>
      </c>
      <c r="E2941">
        <v>-0.89</v>
      </c>
      <c r="F2941">
        <v>2.2000000000000002</v>
      </c>
      <c r="G2941">
        <v>3.93</v>
      </c>
      <c r="H2941">
        <v>3.89</v>
      </c>
      <c r="I2941">
        <v>102</v>
      </c>
      <c r="J2941">
        <v>3.95</v>
      </c>
      <c r="K2941">
        <v>3.34</v>
      </c>
    </row>
    <row r="2942" spans="1:11" x14ac:dyDescent="0.2">
      <c r="A2942">
        <v>594742</v>
      </c>
      <c r="B2942" t="s">
        <v>1622</v>
      </c>
      <c r="C2942">
        <v>68743</v>
      </c>
      <c r="D2942">
        <v>13560</v>
      </c>
      <c r="E2942">
        <v>-15.77</v>
      </c>
      <c r="F2942">
        <v>9.31</v>
      </c>
      <c r="G2942">
        <v>6.78</v>
      </c>
      <c r="H2942">
        <v>5.66</v>
      </c>
      <c r="I2942">
        <v>125</v>
      </c>
      <c r="J2942">
        <v>7.04</v>
      </c>
      <c r="K2942">
        <v>5.34</v>
      </c>
    </row>
    <row r="2943" spans="1:11" x14ac:dyDescent="0.2">
      <c r="A2943">
        <v>594857</v>
      </c>
      <c r="B2943" t="s">
        <v>1662</v>
      </c>
      <c r="C2943">
        <v>68767</v>
      </c>
      <c r="D2943">
        <v>12220</v>
      </c>
      <c r="E2943">
        <v>-7.19</v>
      </c>
      <c r="F2943">
        <v>8.0299999999999994</v>
      </c>
      <c r="G2943">
        <v>6.41</v>
      </c>
      <c r="H2943">
        <v>4.3099999999999996</v>
      </c>
      <c r="I2943">
        <v>105</v>
      </c>
      <c r="J2943">
        <v>7.23</v>
      </c>
      <c r="K2943">
        <v>3.64</v>
      </c>
    </row>
    <row r="2944" spans="1:11" x14ac:dyDescent="0.2">
      <c r="A2944">
        <v>607067</v>
      </c>
      <c r="B2944" t="s">
        <v>1580</v>
      </c>
      <c r="C2944">
        <v>69856</v>
      </c>
      <c r="D2944">
        <v>12317</v>
      </c>
      <c r="E2944">
        <v>-1.97</v>
      </c>
      <c r="F2944">
        <v>4.26</v>
      </c>
      <c r="G2944">
        <v>3.48</v>
      </c>
      <c r="H2944">
        <v>3.93</v>
      </c>
      <c r="I2944">
        <v>105</v>
      </c>
      <c r="J2944">
        <v>4.2699999999999996</v>
      </c>
      <c r="K2944">
        <v>4.13</v>
      </c>
    </row>
    <row r="2945" spans="1:11" x14ac:dyDescent="0.2">
      <c r="A2945">
        <v>543964</v>
      </c>
      <c r="B2945" t="s">
        <v>3095</v>
      </c>
      <c r="C2945">
        <v>70334</v>
      </c>
      <c r="D2945">
        <v>12876</v>
      </c>
      <c r="E2945">
        <v>3.85</v>
      </c>
      <c r="F2945">
        <v>2.4500000000000002</v>
      </c>
      <c r="G2945">
        <v>2.0099999999999998</v>
      </c>
      <c r="H2945">
        <v>2.7</v>
      </c>
      <c r="I2945">
        <v>82</v>
      </c>
      <c r="J2945">
        <v>3.67</v>
      </c>
      <c r="K2945">
        <v>2.11</v>
      </c>
    </row>
    <row r="2946" spans="1:11" x14ac:dyDescent="0.2">
      <c r="A2946">
        <v>605452</v>
      </c>
      <c r="B2946" t="s">
        <v>1603</v>
      </c>
      <c r="C2946">
        <v>70485</v>
      </c>
      <c r="D2946">
        <v>12972</v>
      </c>
      <c r="E2946">
        <v>2.5499999999999998</v>
      </c>
      <c r="F2946">
        <v>3.64</v>
      </c>
      <c r="G2946">
        <v>3.45</v>
      </c>
      <c r="H2946">
        <v>3.62</v>
      </c>
      <c r="I2946">
        <v>95</v>
      </c>
      <c r="J2946">
        <v>3.38</v>
      </c>
      <c r="K2946">
        <v>3.66</v>
      </c>
    </row>
    <row r="2947" spans="1:11" x14ac:dyDescent="0.2">
      <c r="A2947">
        <v>605538</v>
      </c>
      <c r="B2947" t="s">
        <v>3096</v>
      </c>
      <c r="C2947">
        <v>70497</v>
      </c>
      <c r="D2947">
        <v>12804</v>
      </c>
      <c r="E2947">
        <v>-9.23</v>
      </c>
      <c r="F2947">
        <v>4.71</v>
      </c>
      <c r="G2947">
        <v>4.96</v>
      </c>
      <c r="H2947">
        <v>5.0999999999999996</v>
      </c>
      <c r="I2947">
        <v>119</v>
      </c>
      <c r="J2947">
        <v>5.14</v>
      </c>
      <c r="K2947">
        <v>4.9800000000000004</v>
      </c>
    </row>
    <row r="2948" spans="1:11" x14ac:dyDescent="0.2">
      <c r="A2948">
        <v>596064</v>
      </c>
      <c r="B2948" t="s">
        <v>1654</v>
      </c>
      <c r="C2948">
        <v>70765</v>
      </c>
      <c r="D2948">
        <v>13143</v>
      </c>
      <c r="E2948">
        <v>-2.02</v>
      </c>
      <c r="F2948">
        <v>4.57</v>
      </c>
      <c r="G2948">
        <v>4.25</v>
      </c>
      <c r="H2948">
        <v>5.01</v>
      </c>
      <c r="I2948">
        <v>104</v>
      </c>
      <c r="J2948">
        <v>3.78</v>
      </c>
      <c r="K2948">
        <v>4.66</v>
      </c>
    </row>
    <row r="2949" spans="1:11" x14ac:dyDescent="0.2">
      <c r="A2949">
        <v>605400</v>
      </c>
      <c r="B2949" t="s">
        <v>1630</v>
      </c>
      <c r="C2949">
        <v>70943</v>
      </c>
      <c r="D2949">
        <v>16149</v>
      </c>
      <c r="E2949">
        <v>5.93</v>
      </c>
      <c r="F2949">
        <v>3.59</v>
      </c>
      <c r="G2949">
        <v>4.0599999999999996</v>
      </c>
      <c r="H2949">
        <v>3.58</v>
      </c>
      <c r="I2949">
        <v>101</v>
      </c>
      <c r="J2949">
        <v>3.51</v>
      </c>
      <c r="K2949">
        <v>3.66</v>
      </c>
    </row>
    <row r="2950" spans="1:11" x14ac:dyDescent="0.2">
      <c r="A2950">
        <v>605200</v>
      </c>
      <c r="B2950" t="s">
        <v>3097</v>
      </c>
      <c r="C2950">
        <v>70977</v>
      </c>
      <c r="D2950">
        <v>13183</v>
      </c>
      <c r="E2950">
        <v>1.9</v>
      </c>
      <c r="F2950">
        <v>3.71</v>
      </c>
      <c r="G2950">
        <v>3.84</v>
      </c>
      <c r="H2950">
        <v>3.96</v>
      </c>
      <c r="I2950">
        <v>113</v>
      </c>
      <c r="J2950">
        <v>3.31</v>
      </c>
      <c r="K2950">
        <v>4.34</v>
      </c>
    </row>
    <row r="2951" spans="1:11" x14ac:dyDescent="0.2">
      <c r="A2951">
        <v>607457</v>
      </c>
      <c r="B2951" t="s">
        <v>1601</v>
      </c>
      <c r="C2951">
        <v>71177</v>
      </c>
      <c r="D2951">
        <v>13713</v>
      </c>
      <c r="E2951">
        <v>5.17</v>
      </c>
      <c r="F2951">
        <v>2.59</v>
      </c>
      <c r="G2951">
        <v>3.45</v>
      </c>
      <c r="H2951">
        <v>4.16</v>
      </c>
      <c r="I2951">
        <v>97</v>
      </c>
      <c r="J2951">
        <v>3.08</v>
      </c>
      <c r="K2951">
        <v>4.12</v>
      </c>
    </row>
    <row r="2952" spans="1:11" x14ac:dyDescent="0.2">
      <c r="A2952">
        <v>643327</v>
      </c>
      <c r="B2952" t="s">
        <v>1633</v>
      </c>
      <c r="C2952">
        <v>100137</v>
      </c>
      <c r="D2952">
        <v>14862</v>
      </c>
      <c r="E2952">
        <v>6.07</v>
      </c>
      <c r="F2952">
        <v>3.19</v>
      </c>
      <c r="G2952">
        <v>4.3600000000000003</v>
      </c>
      <c r="H2952">
        <v>4.12</v>
      </c>
      <c r="I2952">
        <v>108</v>
      </c>
      <c r="J2952">
        <v>4.26</v>
      </c>
      <c r="K2952">
        <v>4.1500000000000004</v>
      </c>
    </row>
    <row r="2953" spans="1:11" x14ac:dyDescent="0.2">
      <c r="A2953">
        <v>608648</v>
      </c>
      <c r="B2953" t="s">
        <v>1632</v>
      </c>
      <c r="C2953">
        <v>100292</v>
      </c>
      <c r="D2953">
        <v>13758</v>
      </c>
      <c r="E2953">
        <v>7.73</v>
      </c>
      <c r="F2953">
        <v>3.1</v>
      </c>
      <c r="G2953">
        <v>3.21</v>
      </c>
      <c r="H2953">
        <v>3.64</v>
      </c>
      <c r="I2953">
        <v>93</v>
      </c>
      <c r="J2953">
        <v>3.99</v>
      </c>
      <c r="K2953">
        <v>3.83</v>
      </c>
    </row>
    <row r="2954" spans="1:11" x14ac:dyDescent="0.2">
      <c r="A2954">
        <v>611093</v>
      </c>
      <c r="B2954" t="s">
        <v>1581</v>
      </c>
      <c r="C2954">
        <v>100355</v>
      </c>
      <c r="D2954">
        <v>15051</v>
      </c>
      <c r="E2954">
        <v>3.63</v>
      </c>
      <c r="F2954">
        <v>1.46</v>
      </c>
      <c r="G2954">
        <v>3.73</v>
      </c>
      <c r="H2954">
        <v>3.51</v>
      </c>
      <c r="I2954">
        <v>88</v>
      </c>
      <c r="J2954">
        <v>3.22</v>
      </c>
      <c r="K2954">
        <v>2.6</v>
      </c>
    </row>
    <row r="2955" spans="1:11" x14ac:dyDescent="0.2">
      <c r="A2955">
        <v>621121</v>
      </c>
      <c r="B2955" t="s">
        <v>1635</v>
      </c>
      <c r="C2955">
        <v>100521</v>
      </c>
      <c r="D2955">
        <v>14120</v>
      </c>
      <c r="E2955">
        <v>7.61</v>
      </c>
      <c r="F2955">
        <v>3.22</v>
      </c>
      <c r="G2955">
        <v>3.23</v>
      </c>
      <c r="H2955">
        <v>3.5</v>
      </c>
      <c r="I2955">
        <v>86</v>
      </c>
      <c r="J2955">
        <v>3.62</v>
      </c>
      <c r="K2955">
        <v>3.57</v>
      </c>
    </row>
    <row r="2956" spans="1:11" x14ac:dyDescent="0.2">
      <c r="A2956">
        <v>621281</v>
      </c>
      <c r="B2956" t="s">
        <v>1702</v>
      </c>
      <c r="C2956">
        <v>100584</v>
      </c>
      <c r="D2956">
        <v>13796</v>
      </c>
      <c r="E2956">
        <v>-4.6399999999999997</v>
      </c>
      <c r="F2956">
        <v>7.24</v>
      </c>
      <c r="G2956">
        <v>4.92</v>
      </c>
      <c r="H2956">
        <v>5.77</v>
      </c>
      <c r="I2956">
        <v>124</v>
      </c>
      <c r="J2956">
        <v>8.92</v>
      </c>
      <c r="K2956">
        <v>5.87</v>
      </c>
    </row>
    <row r="2957" spans="1:11" x14ac:dyDescent="0.2">
      <c r="A2957">
        <v>622663</v>
      </c>
      <c r="B2957" t="s">
        <v>1607</v>
      </c>
      <c r="C2957">
        <v>101074</v>
      </c>
      <c r="D2957">
        <v>15890</v>
      </c>
      <c r="E2957">
        <v>9.24</v>
      </c>
      <c r="F2957">
        <v>2.89</v>
      </c>
      <c r="G2957">
        <v>4.34</v>
      </c>
      <c r="H2957">
        <v>3.72</v>
      </c>
      <c r="I2957">
        <v>98</v>
      </c>
      <c r="J2957">
        <v>3.82</v>
      </c>
      <c r="K2957">
        <v>3.84</v>
      </c>
    </row>
    <row r="2958" spans="1:11" x14ac:dyDescent="0.2">
      <c r="A2958">
        <v>623395</v>
      </c>
      <c r="B2958" t="s">
        <v>1587</v>
      </c>
      <c r="C2958">
        <v>101403</v>
      </c>
      <c r="D2958">
        <v>17233</v>
      </c>
      <c r="E2958">
        <v>1.74</v>
      </c>
      <c r="F2958">
        <v>2.88</v>
      </c>
      <c r="G2958">
        <v>4.04</v>
      </c>
      <c r="H2958">
        <v>5.38</v>
      </c>
      <c r="I2958">
        <v>110</v>
      </c>
      <c r="J2958">
        <v>3.74</v>
      </c>
      <c r="K2958">
        <v>4.82</v>
      </c>
    </row>
    <row r="2959" spans="1:11" x14ac:dyDescent="0.2">
      <c r="A2959">
        <v>623430</v>
      </c>
      <c r="B2959" t="s">
        <v>1667</v>
      </c>
      <c r="C2959">
        <v>101433</v>
      </c>
      <c r="D2959">
        <v>13974</v>
      </c>
      <c r="E2959">
        <v>0.97</v>
      </c>
      <c r="F2959">
        <v>4.24</v>
      </c>
      <c r="G2959">
        <v>5.34</v>
      </c>
      <c r="H2959">
        <v>4.05</v>
      </c>
      <c r="I2959">
        <v>98</v>
      </c>
      <c r="J2959">
        <v>3.72</v>
      </c>
      <c r="K2959">
        <v>3.5</v>
      </c>
    </row>
    <row r="2960" spans="1:11" x14ac:dyDescent="0.2">
      <c r="A2960">
        <v>571510</v>
      </c>
      <c r="B2960" t="s">
        <v>1674</v>
      </c>
      <c r="C2960">
        <v>102011</v>
      </c>
      <c r="D2960">
        <v>15440</v>
      </c>
      <c r="E2960">
        <v>-19.57</v>
      </c>
      <c r="F2960">
        <v>7.53</v>
      </c>
      <c r="G2960">
        <v>6.56</v>
      </c>
      <c r="H2960">
        <v>5.2</v>
      </c>
      <c r="I2960">
        <v>120</v>
      </c>
      <c r="J2960">
        <v>6.9</v>
      </c>
      <c r="K2960">
        <v>4.83</v>
      </c>
    </row>
    <row r="2961" spans="1:11" x14ac:dyDescent="0.2">
      <c r="A2961">
        <v>592705</v>
      </c>
      <c r="B2961" t="s">
        <v>1612</v>
      </c>
      <c r="C2961">
        <v>102043</v>
      </c>
      <c r="D2961">
        <v>14867</v>
      </c>
      <c r="E2961">
        <v>2.1</v>
      </c>
      <c r="F2961">
        <v>4.0199999999999996</v>
      </c>
      <c r="G2961">
        <v>3.81</v>
      </c>
      <c r="H2961">
        <v>3.87</v>
      </c>
      <c r="I2961">
        <v>97</v>
      </c>
      <c r="J2961">
        <v>4.9400000000000004</v>
      </c>
      <c r="K2961">
        <v>3.48</v>
      </c>
    </row>
    <row r="2962" spans="1:11" x14ac:dyDescent="0.2">
      <c r="A2962">
        <v>621408</v>
      </c>
      <c r="B2962" t="s">
        <v>1637</v>
      </c>
      <c r="C2962">
        <v>102151</v>
      </c>
      <c r="D2962">
        <v>15089</v>
      </c>
      <c r="E2962">
        <v>-4.46</v>
      </c>
      <c r="F2962">
        <v>5.01</v>
      </c>
      <c r="G2962">
        <v>4.66</v>
      </c>
      <c r="H2962">
        <v>5.35</v>
      </c>
      <c r="I2962">
        <v>112</v>
      </c>
      <c r="J2962">
        <v>4.8899999999999997</v>
      </c>
      <c r="K2962">
        <v>4.8600000000000003</v>
      </c>
    </row>
    <row r="2963" spans="1:11" x14ac:dyDescent="0.2">
      <c r="A2963">
        <v>641627</v>
      </c>
      <c r="B2963" t="s">
        <v>1574</v>
      </c>
      <c r="C2963">
        <v>102601</v>
      </c>
      <c r="D2963">
        <v>15046</v>
      </c>
      <c r="E2963">
        <v>1.62</v>
      </c>
      <c r="F2963">
        <v>3.02</v>
      </c>
      <c r="G2963">
        <v>3.71</v>
      </c>
      <c r="H2963">
        <v>4.4400000000000004</v>
      </c>
      <c r="I2963">
        <v>107</v>
      </c>
      <c r="J2963">
        <v>3.16</v>
      </c>
      <c r="K2963">
        <v>4.13</v>
      </c>
    </row>
    <row r="2964" spans="1:11" x14ac:dyDescent="0.2">
      <c r="A2964">
        <v>571476</v>
      </c>
      <c r="B2964" t="s">
        <v>1647</v>
      </c>
      <c r="C2964">
        <v>99939</v>
      </c>
      <c r="D2964">
        <v>13418</v>
      </c>
      <c r="E2964">
        <v>-1.84</v>
      </c>
      <c r="F2964">
        <v>6</v>
      </c>
      <c r="G2964">
        <v>4.0999999999999996</v>
      </c>
      <c r="H2964">
        <v>6.1</v>
      </c>
      <c r="I2964">
        <v>112</v>
      </c>
      <c r="J2964">
        <v>7.75</v>
      </c>
      <c r="K2964">
        <v>6.07</v>
      </c>
    </row>
    <row r="2965" spans="1:11" x14ac:dyDescent="0.2">
      <c r="A2965">
        <v>605347</v>
      </c>
      <c r="B2965" t="s">
        <v>1576</v>
      </c>
      <c r="C2965">
        <v>70464</v>
      </c>
      <c r="D2965">
        <v>14527</v>
      </c>
      <c r="E2965">
        <v>-1.17</v>
      </c>
      <c r="F2965">
        <v>5.4</v>
      </c>
      <c r="G2965">
        <v>2.96</v>
      </c>
      <c r="H2965">
        <v>3.82</v>
      </c>
      <c r="I2965">
        <v>104</v>
      </c>
      <c r="J2965">
        <v>7.63</v>
      </c>
      <c r="K2965">
        <v>3.92</v>
      </c>
    </row>
    <row r="2966" spans="1:11" x14ac:dyDescent="0.2">
      <c r="A2966">
        <v>608167</v>
      </c>
      <c r="B2966" t="s">
        <v>1694</v>
      </c>
      <c r="C2966">
        <v>70253</v>
      </c>
      <c r="D2966">
        <v>14699</v>
      </c>
      <c r="E2966">
        <v>-3.19</v>
      </c>
      <c r="F2966">
        <v>6.97</v>
      </c>
      <c r="G2966">
        <v>5.23</v>
      </c>
      <c r="H2966">
        <v>5.6</v>
      </c>
      <c r="I2966">
        <v>108</v>
      </c>
      <c r="J2966">
        <v>7.01</v>
      </c>
      <c r="K2966">
        <v>5.04</v>
      </c>
    </row>
    <row r="2967" spans="1:11" x14ac:dyDescent="0.2">
      <c r="A2967">
        <v>621209</v>
      </c>
      <c r="B2967" t="s">
        <v>1690</v>
      </c>
      <c r="C2967">
        <v>100550</v>
      </c>
      <c r="D2967">
        <v>13849</v>
      </c>
      <c r="E2967">
        <v>-0.25</v>
      </c>
      <c r="F2967">
        <v>4.63</v>
      </c>
      <c r="G2967">
        <v>5.65</v>
      </c>
      <c r="H2967">
        <v>5.54</v>
      </c>
      <c r="I2967">
        <v>117</v>
      </c>
      <c r="J2967">
        <v>4.75</v>
      </c>
      <c r="K2967">
        <v>5.51</v>
      </c>
    </row>
    <row r="2968" spans="1:11" x14ac:dyDescent="0.2">
      <c r="A2968">
        <v>580792</v>
      </c>
      <c r="B2968" t="s">
        <v>3098</v>
      </c>
      <c r="C2968">
        <v>100191</v>
      </c>
      <c r="D2968">
        <v>13685</v>
      </c>
      <c r="E2968">
        <v>-0.13</v>
      </c>
      <c r="F2968">
        <v>4.76</v>
      </c>
      <c r="G2968">
        <v>4.16</v>
      </c>
      <c r="H2968">
        <v>5.76</v>
      </c>
      <c r="I2968">
        <v>111</v>
      </c>
      <c r="J2968">
        <v>6.15</v>
      </c>
      <c r="K2968">
        <v>5.21</v>
      </c>
    </row>
    <row r="2969" spans="1:11" x14ac:dyDescent="0.2">
      <c r="A2969">
        <v>518397</v>
      </c>
      <c r="B2969" t="s">
        <v>1564</v>
      </c>
      <c r="C2969">
        <v>65851</v>
      </c>
      <c r="D2969">
        <v>10591</v>
      </c>
      <c r="E2969">
        <v>-0.08</v>
      </c>
      <c r="F2969">
        <v>4.5</v>
      </c>
      <c r="G2969">
        <v>4.0999999999999996</v>
      </c>
      <c r="H2969">
        <v>4.38</v>
      </c>
      <c r="I2969">
        <v>108</v>
      </c>
      <c r="J2969">
        <v>3.39</v>
      </c>
      <c r="K2969">
        <v>3.49</v>
      </c>
    </row>
    <row r="2970" spans="1:11" x14ac:dyDescent="0.2">
      <c r="A2970">
        <v>543518</v>
      </c>
      <c r="B2970" t="s">
        <v>1636</v>
      </c>
      <c r="C2970">
        <v>69177</v>
      </c>
      <c r="D2970">
        <v>12056</v>
      </c>
      <c r="E2970">
        <v>-5.34</v>
      </c>
      <c r="F2970">
        <v>9.4499999999999993</v>
      </c>
      <c r="G2970">
        <v>3.76</v>
      </c>
      <c r="H2970">
        <v>4.62</v>
      </c>
      <c r="I2970">
        <v>113</v>
      </c>
      <c r="J2970">
        <v>9.27</v>
      </c>
      <c r="K2970">
        <v>4.29</v>
      </c>
    </row>
    <row r="2971" spans="1:11" x14ac:dyDescent="0.2">
      <c r="A2971">
        <v>502281</v>
      </c>
      <c r="B2971" t="s">
        <v>1703</v>
      </c>
      <c r="C2971">
        <v>57389</v>
      </c>
      <c r="D2971">
        <v>4002</v>
      </c>
      <c r="E2971">
        <v>-1.42</v>
      </c>
      <c r="F2971">
        <v>0</v>
      </c>
      <c r="G2971">
        <v>4.66</v>
      </c>
      <c r="H2971">
        <v>4.63</v>
      </c>
      <c r="I2971">
        <v>103</v>
      </c>
      <c r="J2971">
        <v>5.82</v>
      </c>
      <c r="K2971">
        <v>5.61</v>
      </c>
    </row>
    <row r="2972" spans="1:11" x14ac:dyDescent="0.2">
      <c r="A2972">
        <v>571584</v>
      </c>
      <c r="B2972" t="s">
        <v>1685</v>
      </c>
      <c r="C2972">
        <v>59628</v>
      </c>
      <c r="D2972">
        <v>10075</v>
      </c>
      <c r="E2972">
        <v>-4.37</v>
      </c>
      <c r="F2972">
        <v>6.52</v>
      </c>
      <c r="G2972">
        <v>6.52</v>
      </c>
      <c r="H2972">
        <v>2.85</v>
      </c>
      <c r="I2972">
        <v>98</v>
      </c>
      <c r="J2972">
        <v>7.43</v>
      </c>
      <c r="K2972">
        <v>2.68</v>
      </c>
    </row>
    <row r="2973" spans="1:11" x14ac:dyDescent="0.2">
      <c r="A2973">
        <v>448855</v>
      </c>
      <c r="B2973" t="s">
        <v>1704</v>
      </c>
      <c r="C2973">
        <v>47850</v>
      </c>
      <c r="D2973">
        <v>5702</v>
      </c>
      <c r="E2973">
        <v>-1.22</v>
      </c>
      <c r="F2973">
        <v>6.75</v>
      </c>
      <c r="G2973">
        <v>5.6</v>
      </c>
      <c r="H2973">
        <v>3.49</v>
      </c>
      <c r="I2973">
        <v>105</v>
      </c>
      <c r="J2973">
        <v>9.27</v>
      </c>
      <c r="K2973">
        <v>3.28</v>
      </c>
    </row>
    <row r="2974" spans="1:11" x14ac:dyDescent="0.2">
      <c r="A2974">
        <v>500891</v>
      </c>
      <c r="B2974" t="s">
        <v>1626</v>
      </c>
      <c r="C2974">
        <v>51671</v>
      </c>
      <c r="D2974">
        <v>5195</v>
      </c>
      <c r="E2974">
        <v>0.86</v>
      </c>
      <c r="F2974">
        <v>2.25</v>
      </c>
      <c r="G2974">
        <v>3.85</v>
      </c>
      <c r="H2974">
        <v>4.99</v>
      </c>
      <c r="I2974">
        <v>107</v>
      </c>
      <c r="J2974">
        <v>5.15</v>
      </c>
      <c r="K2974">
        <v>5.33</v>
      </c>
    </row>
    <row r="2975" spans="1:11" x14ac:dyDescent="0.2">
      <c r="A2975">
        <v>593582</v>
      </c>
      <c r="B2975" t="s">
        <v>1689</v>
      </c>
      <c r="C2975">
        <v>67361</v>
      </c>
      <c r="D2975">
        <v>12962</v>
      </c>
      <c r="E2975">
        <v>-0.71</v>
      </c>
      <c r="F2975">
        <v>5.4</v>
      </c>
      <c r="G2975">
        <v>9.16</v>
      </c>
      <c r="H2975">
        <v>3.11</v>
      </c>
      <c r="I2975">
        <v>100</v>
      </c>
      <c r="J2975">
        <v>9.83</v>
      </c>
      <c r="K2975">
        <v>2.6</v>
      </c>
    </row>
    <row r="2976" spans="1:11" x14ac:dyDescent="0.2">
      <c r="A2976">
        <v>612272</v>
      </c>
      <c r="B2976" t="s">
        <v>1648</v>
      </c>
      <c r="C2976">
        <v>100365</v>
      </c>
      <c r="D2976">
        <v>14077</v>
      </c>
      <c r="E2976">
        <v>0.24</v>
      </c>
      <c r="F2976">
        <v>3.18</v>
      </c>
      <c r="G2976">
        <v>4.75</v>
      </c>
      <c r="H2976">
        <v>4.7699999999999996</v>
      </c>
      <c r="I2976">
        <v>106</v>
      </c>
      <c r="J2976">
        <v>5.76</v>
      </c>
      <c r="K2976">
        <v>4.0599999999999996</v>
      </c>
    </row>
    <row r="2977" spans="1:11" x14ac:dyDescent="0.2">
      <c r="A2977">
        <v>553872</v>
      </c>
      <c r="B2977" t="s">
        <v>1571</v>
      </c>
      <c r="C2977">
        <v>69198</v>
      </c>
      <c r="D2977">
        <v>11166</v>
      </c>
      <c r="E2977">
        <v>2.91</v>
      </c>
      <c r="F2977">
        <v>0</v>
      </c>
      <c r="G2977">
        <v>1.06</v>
      </c>
      <c r="H2977">
        <v>1.92</v>
      </c>
      <c r="I2977">
        <v>93</v>
      </c>
      <c r="J2977">
        <v>-1.05</v>
      </c>
      <c r="K2977">
        <v>1.5</v>
      </c>
    </row>
    <row r="2978" spans="1:11" x14ac:dyDescent="0.2">
      <c r="A2978">
        <v>502051</v>
      </c>
      <c r="B2978" t="s">
        <v>1585</v>
      </c>
      <c r="C2978">
        <v>50104</v>
      </c>
      <c r="D2978">
        <v>2951</v>
      </c>
      <c r="E2978">
        <v>-5.67</v>
      </c>
      <c r="F2978">
        <v>6.75</v>
      </c>
      <c r="G2978">
        <v>6.38</v>
      </c>
      <c r="H2978">
        <v>3.75</v>
      </c>
      <c r="I2978">
        <v>102</v>
      </c>
      <c r="J2978">
        <v>6.93</v>
      </c>
      <c r="K2978">
        <v>3.2</v>
      </c>
    </row>
    <row r="2979" spans="1:11" x14ac:dyDescent="0.2">
      <c r="A2979">
        <v>605317</v>
      </c>
      <c r="B2979" t="s">
        <v>1714</v>
      </c>
      <c r="C2979">
        <v>69548</v>
      </c>
      <c r="D2979">
        <v>12669</v>
      </c>
      <c r="E2979">
        <v>-9.8699999999999992</v>
      </c>
      <c r="F2979">
        <v>18</v>
      </c>
      <c r="G2979">
        <v>15.5</v>
      </c>
      <c r="H2979">
        <v>5.49</v>
      </c>
      <c r="I2979">
        <v>110</v>
      </c>
      <c r="J2979">
        <v>21.96</v>
      </c>
      <c r="K2979">
        <v>4.21</v>
      </c>
    </row>
    <row r="2980" spans="1:11" x14ac:dyDescent="0.2">
      <c r="A2980">
        <v>605226</v>
      </c>
      <c r="B2980" t="s">
        <v>1594</v>
      </c>
      <c r="C2980">
        <v>70442</v>
      </c>
      <c r="D2980">
        <v>12982</v>
      </c>
      <c r="E2980">
        <v>1.98</v>
      </c>
      <c r="F2980">
        <v>2.79</v>
      </c>
      <c r="G2980">
        <v>4.66</v>
      </c>
      <c r="H2980">
        <v>3.22</v>
      </c>
      <c r="I2980">
        <v>98</v>
      </c>
      <c r="J2980">
        <v>4.01</v>
      </c>
      <c r="K2980">
        <v>3.09</v>
      </c>
    </row>
    <row r="2981" spans="1:11" x14ac:dyDescent="0.2">
      <c r="A2981">
        <v>425835</v>
      </c>
      <c r="B2981" t="s">
        <v>1695</v>
      </c>
      <c r="C2981">
        <v>31594</v>
      </c>
      <c r="D2981">
        <v>1776</v>
      </c>
      <c r="E2981">
        <v>-5.41</v>
      </c>
      <c r="F2981">
        <v>10.29</v>
      </c>
      <c r="G2981">
        <v>8.02</v>
      </c>
      <c r="H2981">
        <v>4.53</v>
      </c>
      <c r="I2981">
        <v>109</v>
      </c>
      <c r="J2981">
        <v>13.67</v>
      </c>
      <c r="K2981">
        <v>4.0199999999999996</v>
      </c>
    </row>
    <row r="2982" spans="1:11" x14ac:dyDescent="0.2">
      <c r="A2982">
        <v>538506</v>
      </c>
      <c r="B2982" t="s">
        <v>1565</v>
      </c>
      <c r="C2982">
        <v>68998</v>
      </c>
      <c r="D2982">
        <v>11652</v>
      </c>
      <c r="E2982">
        <v>-2.44</v>
      </c>
      <c r="F2982">
        <v>8.1</v>
      </c>
      <c r="G2982">
        <v>10.6</v>
      </c>
      <c r="H2982">
        <v>6.38</v>
      </c>
      <c r="I2982">
        <v>112</v>
      </c>
      <c r="J2982">
        <v>12.03</v>
      </c>
      <c r="K2982">
        <v>5.38</v>
      </c>
    </row>
    <row r="2983" spans="1:11" x14ac:dyDescent="0.2">
      <c r="A2983">
        <v>602083</v>
      </c>
      <c r="B2983" t="s">
        <v>1688</v>
      </c>
      <c r="C2983">
        <v>69448</v>
      </c>
      <c r="D2983">
        <v>14139</v>
      </c>
      <c r="E2983">
        <v>-1.81</v>
      </c>
      <c r="F2983">
        <v>6.23</v>
      </c>
      <c r="G2983">
        <v>9.57</v>
      </c>
      <c r="H2983">
        <v>5.3</v>
      </c>
      <c r="I2983">
        <v>110</v>
      </c>
      <c r="J2983">
        <v>6.67</v>
      </c>
      <c r="K2983">
        <v>4.58</v>
      </c>
    </row>
    <row r="2984" spans="1:11" x14ac:dyDescent="0.2">
      <c r="A2984">
        <v>594815</v>
      </c>
      <c r="B2984" t="s">
        <v>1656</v>
      </c>
      <c r="C2984">
        <v>67750</v>
      </c>
      <c r="D2984">
        <v>11506</v>
      </c>
      <c r="E2984">
        <v>-3.2</v>
      </c>
      <c r="F2984">
        <v>6.35</v>
      </c>
      <c r="G2984">
        <v>6.55</v>
      </c>
      <c r="H2984">
        <v>5.22</v>
      </c>
      <c r="I2984">
        <v>112</v>
      </c>
      <c r="J2984">
        <v>5.29</v>
      </c>
      <c r="K2984">
        <v>4.88</v>
      </c>
    </row>
    <row r="2985" spans="1:11" x14ac:dyDescent="0.2">
      <c r="A2985">
        <v>598271</v>
      </c>
      <c r="B2985" t="s">
        <v>1638</v>
      </c>
      <c r="C2985">
        <v>68307</v>
      </c>
      <c r="D2985">
        <v>14272</v>
      </c>
      <c r="E2985">
        <v>-1.22</v>
      </c>
      <c r="F2985">
        <v>8.31</v>
      </c>
      <c r="G2985">
        <v>4.49</v>
      </c>
      <c r="H2985">
        <v>5.54</v>
      </c>
      <c r="I2985">
        <v>109</v>
      </c>
      <c r="J2985">
        <v>1.72</v>
      </c>
      <c r="K2985">
        <v>6.69</v>
      </c>
    </row>
    <row r="2986" spans="1:11" x14ac:dyDescent="0.2">
      <c r="A2986">
        <v>605288</v>
      </c>
      <c r="B2986" t="s">
        <v>1572</v>
      </c>
      <c r="C2986">
        <v>69545</v>
      </c>
      <c r="D2986">
        <v>12718</v>
      </c>
      <c r="E2986">
        <v>0.89</v>
      </c>
      <c r="F2986">
        <v>0</v>
      </c>
      <c r="G2986">
        <v>6.16</v>
      </c>
      <c r="H2986">
        <v>6.13</v>
      </c>
      <c r="I2986">
        <v>110</v>
      </c>
      <c r="J2986">
        <v>3.99</v>
      </c>
      <c r="K2986">
        <v>6.89</v>
      </c>
    </row>
    <row r="2987" spans="1:11" x14ac:dyDescent="0.2">
      <c r="A2987">
        <v>572021</v>
      </c>
      <c r="B2987" t="s">
        <v>1562</v>
      </c>
      <c r="C2987">
        <v>99999</v>
      </c>
      <c r="D2987">
        <v>13323</v>
      </c>
      <c r="E2987">
        <v>1.04</v>
      </c>
      <c r="F2987">
        <v>0</v>
      </c>
      <c r="G2987">
        <v>3.7</v>
      </c>
      <c r="H2987">
        <v>5.51</v>
      </c>
      <c r="I2987">
        <v>108</v>
      </c>
      <c r="J2987">
        <v>0.5</v>
      </c>
      <c r="K2987">
        <v>5.43</v>
      </c>
    </row>
    <row r="2988" spans="1:11" x14ac:dyDescent="0.2">
      <c r="A2988">
        <v>605338</v>
      </c>
      <c r="B2988" t="s">
        <v>1686</v>
      </c>
      <c r="C2988">
        <v>70840</v>
      </c>
      <c r="D2988">
        <v>16215</v>
      </c>
      <c r="E2988">
        <v>-0.24</v>
      </c>
      <c r="F2988">
        <v>5.14</v>
      </c>
      <c r="G2988">
        <v>8.1</v>
      </c>
      <c r="H2988">
        <v>4.04</v>
      </c>
      <c r="I2988">
        <v>105</v>
      </c>
      <c r="J2988">
        <v>7.3</v>
      </c>
      <c r="K2988">
        <v>3.73</v>
      </c>
    </row>
    <row r="2989" spans="1:11" x14ac:dyDescent="0.2">
      <c r="A2989">
        <v>543351</v>
      </c>
      <c r="B2989" t="s">
        <v>1680</v>
      </c>
      <c r="C2989">
        <v>58309</v>
      </c>
      <c r="D2989">
        <v>7432</v>
      </c>
      <c r="E2989">
        <v>-0.64</v>
      </c>
      <c r="F2989">
        <v>6.23</v>
      </c>
      <c r="G2989">
        <v>2.0099999999999998</v>
      </c>
      <c r="H2989">
        <v>3.34</v>
      </c>
      <c r="I2989">
        <v>102</v>
      </c>
      <c r="J2989">
        <v>7.2</v>
      </c>
      <c r="K2989">
        <v>3.25</v>
      </c>
    </row>
    <row r="2990" spans="1:11" x14ac:dyDescent="0.2">
      <c r="A2990">
        <v>543803</v>
      </c>
      <c r="B2990" t="s">
        <v>1561</v>
      </c>
      <c r="C2990">
        <v>60034</v>
      </c>
      <c r="D2990">
        <v>10330</v>
      </c>
      <c r="E2990">
        <v>0.9</v>
      </c>
      <c r="F2990">
        <v>0</v>
      </c>
      <c r="G2990">
        <v>3.1</v>
      </c>
      <c r="H2990">
        <v>4.91</v>
      </c>
      <c r="I2990">
        <v>109</v>
      </c>
      <c r="J2990">
        <v>0.5</v>
      </c>
      <c r="K2990">
        <v>4.18</v>
      </c>
    </row>
    <row r="2991" spans="1:11" x14ac:dyDescent="0.2">
      <c r="A2991">
        <v>543261</v>
      </c>
      <c r="B2991" t="s">
        <v>1708</v>
      </c>
      <c r="C2991">
        <v>57923</v>
      </c>
      <c r="D2991">
        <v>8007</v>
      </c>
      <c r="E2991">
        <v>-5.78</v>
      </c>
      <c r="F2991">
        <v>9.39</v>
      </c>
      <c r="G2991">
        <v>3.81</v>
      </c>
      <c r="H2991">
        <v>4.0199999999999996</v>
      </c>
      <c r="I2991">
        <v>102</v>
      </c>
      <c r="J2991">
        <v>8.86</v>
      </c>
      <c r="K2991">
        <v>3.66</v>
      </c>
    </row>
    <row r="2992" spans="1:11" x14ac:dyDescent="0.2">
      <c r="A2992">
        <v>514981</v>
      </c>
      <c r="B2992" t="s">
        <v>1634</v>
      </c>
      <c r="C2992">
        <v>56150</v>
      </c>
      <c r="D2992">
        <v>6238</v>
      </c>
      <c r="E2992">
        <v>-0.8</v>
      </c>
      <c r="F2992">
        <v>5.23</v>
      </c>
      <c r="G2992">
        <v>4.2699999999999996</v>
      </c>
      <c r="H2992">
        <v>5.18</v>
      </c>
      <c r="I2992">
        <v>103</v>
      </c>
      <c r="J2992">
        <v>3.83</v>
      </c>
      <c r="K2992">
        <v>4.0199999999999996</v>
      </c>
    </row>
    <row r="2993" spans="1:11" x14ac:dyDescent="0.2">
      <c r="A2993">
        <v>502162</v>
      </c>
      <c r="B2993" t="s">
        <v>1673</v>
      </c>
      <c r="C2993">
        <v>50162</v>
      </c>
      <c r="D2993">
        <v>3243</v>
      </c>
      <c r="E2993">
        <v>0.27</v>
      </c>
      <c r="F2993">
        <v>2.25</v>
      </c>
      <c r="G2993">
        <v>6.6</v>
      </c>
      <c r="H2993">
        <v>4.8600000000000003</v>
      </c>
      <c r="I2993">
        <v>106</v>
      </c>
      <c r="J2993">
        <v>11.35</v>
      </c>
      <c r="K2993">
        <v>4.53</v>
      </c>
    </row>
    <row r="2994" spans="1:11" x14ac:dyDescent="0.2">
      <c r="A2994">
        <v>605396</v>
      </c>
      <c r="B2994" t="s">
        <v>1670</v>
      </c>
      <c r="C2994">
        <v>69560</v>
      </c>
      <c r="D2994">
        <v>12264</v>
      </c>
      <c r="E2994">
        <v>-2.1</v>
      </c>
      <c r="F2994">
        <v>5.87</v>
      </c>
      <c r="G2994">
        <v>4.99</v>
      </c>
      <c r="H2994">
        <v>3.11</v>
      </c>
      <c r="I2994">
        <v>99</v>
      </c>
      <c r="J2994">
        <v>6.54</v>
      </c>
      <c r="K2994">
        <v>2.91</v>
      </c>
    </row>
    <row r="2995" spans="1:11" x14ac:dyDescent="0.2">
      <c r="A2995">
        <v>502023</v>
      </c>
      <c r="B2995" t="s">
        <v>3099</v>
      </c>
      <c r="E2995" t="e">
        <v>#N/A</v>
      </c>
      <c r="F2995" t="e">
        <v>#N/A</v>
      </c>
      <c r="G2995" t="e">
        <v>#N/A</v>
      </c>
      <c r="H2995" t="e">
        <v>#N/A</v>
      </c>
      <c r="I2995" t="e">
        <v>#N/A</v>
      </c>
      <c r="J2995" t="e">
        <v>#N/A</v>
      </c>
      <c r="K2995" t="e">
        <v>#N/A</v>
      </c>
    </row>
    <row r="2996" spans="1:11" x14ac:dyDescent="0.2">
      <c r="A2996">
        <v>502213</v>
      </c>
      <c r="B2996" t="s">
        <v>3100</v>
      </c>
      <c r="E2996" t="e">
        <v>#N/A</v>
      </c>
      <c r="F2996" t="e">
        <v>#N/A</v>
      </c>
      <c r="G2996" t="e">
        <v>#N/A</v>
      </c>
      <c r="H2996" t="e">
        <v>#N/A</v>
      </c>
      <c r="I2996" t="e">
        <v>#N/A</v>
      </c>
      <c r="J2996" t="e">
        <v>#N/A</v>
      </c>
      <c r="K2996" t="e">
        <v>#N/A</v>
      </c>
    </row>
    <row r="2997" spans="1:11" x14ac:dyDescent="0.2">
      <c r="A2997">
        <v>502570</v>
      </c>
      <c r="B2997" t="s">
        <v>3101</v>
      </c>
      <c r="E2997" t="e">
        <v>#N/A</v>
      </c>
      <c r="F2997" t="e">
        <v>#N/A</v>
      </c>
      <c r="G2997" t="e">
        <v>#N/A</v>
      </c>
      <c r="H2997" t="e">
        <v>#N/A</v>
      </c>
      <c r="I2997" t="e">
        <v>#N/A</v>
      </c>
      <c r="J2997" t="e">
        <v>#N/A</v>
      </c>
      <c r="K2997" t="e">
        <v>#N/A</v>
      </c>
    </row>
    <row r="2998" spans="1:11" x14ac:dyDescent="0.2">
      <c r="A2998">
        <v>541608</v>
      </c>
      <c r="B2998" t="s">
        <v>3102</v>
      </c>
      <c r="E2998" t="e">
        <v>#N/A</v>
      </c>
      <c r="F2998" t="e">
        <v>#N/A</v>
      </c>
      <c r="G2998" t="e">
        <v>#N/A</v>
      </c>
      <c r="H2998" t="e">
        <v>#N/A</v>
      </c>
      <c r="I2998" t="e">
        <v>#N/A</v>
      </c>
      <c r="J2998" t="e">
        <v>#N/A</v>
      </c>
      <c r="K2998" t="e">
        <v>#N/A</v>
      </c>
    </row>
    <row r="2999" spans="1:11" x14ac:dyDescent="0.2">
      <c r="A2999">
        <v>542942</v>
      </c>
      <c r="B2999" t="s">
        <v>3103</v>
      </c>
      <c r="E2999" t="e">
        <v>#N/A</v>
      </c>
      <c r="F2999" t="e">
        <v>#N/A</v>
      </c>
      <c r="G2999" t="e">
        <v>#N/A</v>
      </c>
      <c r="H2999" t="e">
        <v>#N/A</v>
      </c>
      <c r="I2999" t="e">
        <v>#N/A</v>
      </c>
      <c r="J2999" t="e">
        <v>#N/A</v>
      </c>
      <c r="K2999" t="e">
        <v>#N/A</v>
      </c>
    </row>
    <row r="3000" spans="1:11" x14ac:dyDescent="0.2">
      <c r="A3000">
        <v>571467</v>
      </c>
      <c r="B3000" t="s">
        <v>3104</v>
      </c>
      <c r="E3000" t="e">
        <v>#N/A</v>
      </c>
      <c r="F3000" t="e">
        <v>#N/A</v>
      </c>
      <c r="G3000" t="e">
        <v>#N/A</v>
      </c>
      <c r="H3000" t="e">
        <v>#N/A</v>
      </c>
      <c r="I3000" t="e">
        <v>#N/A</v>
      </c>
      <c r="J3000" t="e">
        <v>#N/A</v>
      </c>
      <c r="K3000" t="e">
        <v>#N/A</v>
      </c>
    </row>
    <row r="3001" spans="1:11" x14ac:dyDescent="0.2">
      <c r="A3001">
        <v>571912</v>
      </c>
      <c r="B3001" t="s">
        <v>3105</v>
      </c>
      <c r="E3001" t="e">
        <v>#N/A</v>
      </c>
      <c r="F3001" t="e">
        <v>#N/A</v>
      </c>
      <c r="G3001" t="e">
        <v>#N/A</v>
      </c>
      <c r="H3001" t="e">
        <v>#N/A</v>
      </c>
      <c r="I3001" t="e">
        <v>#N/A</v>
      </c>
      <c r="J3001" t="e">
        <v>#N/A</v>
      </c>
      <c r="K3001" t="e">
        <v>#N/A</v>
      </c>
    </row>
    <row r="3002" spans="1:11" x14ac:dyDescent="0.2">
      <c r="A3002">
        <v>572863</v>
      </c>
      <c r="B3002" t="s">
        <v>3106</v>
      </c>
      <c r="E3002" t="e">
        <v>#N/A</v>
      </c>
      <c r="F3002" t="e">
        <v>#N/A</v>
      </c>
      <c r="G3002" t="e">
        <v>#N/A</v>
      </c>
      <c r="H3002" t="e">
        <v>#N/A</v>
      </c>
      <c r="I3002" t="e">
        <v>#N/A</v>
      </c>
      <c r="J3002" t="e">
        <v>#N/A</v>
      </c>
      <c r="K3002" t="e">
        <v>#N/A</v>
      </c>
    </row>
    <row r="3003" spans="1:11" x14ac:dyDescent="0.2">
      <c r="A3003">
        <v>595978</v>
      </c>
      <c r="B3003" t="s">
        <v>3107</v>
      </c>
      <c r="E3003" t="e">
        <v>#N/A</v>
      </c>
      <c r="F3003" t="e">
        <v>#N/A</v>
      </c>
      <c r="G3003" t="e">
        <v>#N/A</v>
      </c>
      <c r="H3003" t="e">
        <v>#N/A</v>
      </c>
      <c r="I3003" t="e">
        <v>#N/A</v>
      </c>
      <c r="J3003" t="e">
        <v>#N/A</v>
      </c>
      <c r="K3003" t="e">
        <v>#N/A</v>
      </c>
    </row>
    <row r="3004" spans="1:11" x14ac:dyDescent="0.2">
      <c r="A3004">
        <v>600474</v>
      </c>
      <c r="B3004" t="s">
        <v>3108</v>
      </c>
      <c r="E3004" t="e">
        <v>#N/A</v>
      </c>
      <c r="F3004" t="e">
        <v>#N/A</v>
      </c>
      <c r="G3004" t="e">
        <v>#N/A</v>
      </c>
      <c r="H3004" t="e">
        <v>#N/A</v>
      </c>
      <c r="I3004" t="e">
        <v>#N/A</v>
      </c>
      <c r="J3004" t="e">
        <v>#N/A</v>
      </c>
      <c r="K3004" t="e">
        <v>#N/A</v>
      </c>
    </row>
    <row r="3005" spans="1:11" x14ac:dyDescent="0.2">
      <c r="A3005">
        <v>608596</v>
      </c>
      <c r="B3005" t="s">
        <v>3109</v>
      </c>
      <c r="E3005" t="e">
        <v>#N/A</v>
      </c>
      <c r="F3005" t="e">
        <v>#N/A</v>
      </c>
      <c r="G3005" t="e">
        <v>#N/A</v>
      </c>
      <c r="H3005" t="e">
        <v>#N/A</v>
      </c>
      <c r="I3005" t="e">
        <v>#N/A</v>
      </c>
      <c r="J3005" t="e">
        <v>#N/A</v>
      </c>
      <c r="K3005" t="e">
        <v>#N/A</v>
      </c>
    </row>
    <row r="3006" spans="1:11" x14ac:dyDescent="0.2">
      <c r="A3006">
        <v>623143</v>
      </c>
      <c r="B3006" t="s">
        <v>3110</v>
      </c>
      <c r="E3006" t="e">
        <v>#N/A</v>
      </c>
      <c r="F3006" t="e">
        <v>#N/A</v>
      </c>
      <c r="G3006" t="e">
        <v>#N/A</v>
      </c>
      <c r="H3006" t="e">
        <v>#N/A</v>
      </c>
      <c r="I3006" t="e">
        <v>#N/A</v>
      </c>
      <c r="J3006" t="e">
        <v>#N/A</v>
      </c>
      <c r="K3006" t="e">
        <v>#N/A</v>
      </c>
    </row>
    <row r="3007" spans="1:11" x14ac:dyDescent="0.2">
      <c r="A3007">
        <v>656941</v>
      </c>
      <c r="B3007" t="s">
        <v>3111</v>
      </c>
      <c r="E3007" t="e">
        <v>#N/A</v>
      </c>
      <c r="F3007" t="e">
        <v>#N/A</v>
      </c>
      <c r="G3007" t="e">
        <v>#N/A</v>
      </c>
      <c r="H3007" t="e">
        <v>#N/A</v>
      </c>
      <c r="I3007" t="e">
        <v>#N/A</v>
      </c>
      <c r="J3007" t="e">
        <v>#N/A</v>
      </c>
      <c r="K3007" t="e">
        <v>#N/A</v>
      </c>
    </row>
    <row r="3008" spans="1:11" x14ac:dyDescent="0.2">
      <c r="A3008">
        <v>489067</v>
      </c>
      <c r="B3008" t="s">
        <v>3112</v>
      </c>
      <c r="E3008" t="e">
        <v>#N/A</v>
      </c>
      <c r="F3008" t="e">
        <v>#N/A</v>
      </c>
      <c r="G3008" t="e">
        <v>#N/A</v>
      </c>
      <c r="H3008" t="e">
        <v>#N/A</v>
      </c>
      <c r="I3008" t="e">
        <v>#N/A</v>
      </c>
      <c r="J3008" t="e">
        <v>#N/A</v>
      </c>
      <c r="K3008" t="e">
        <v>#N/A</v>
      </c>
    </row>
    <row r="3009" spans="1:11" x14ac:dyDescent="0.2">
      <c r="A3009">
        <v>493343</v>
      </c>
      <c r="B3009" t="s">
        <v>3113</v>
      </c>
      <c r="E3009" t="e">
        <v>#N/A</v>
      </c>
      <c r="F3009" t="e">
        <v>#N/A</v>
      </c>
      <c r="G3009" t="e">
        <v>#N/A</v>
      </c>
      <c r="H3009" t="e">
        <v>#N/A</v>
      </c>
      <c r="I3009" t="e">
        <v>#N/A</v>
      </c>
      <c r="J3009" t="e">
        <v>#N/A</v>
      </c>
      <c r="K3009" t="e">
        <v>#N/A</v>
      </c>
    </row>
    <row r="3010" spans="1:11" x14ac:dyDescent="0.2">
      <c r="A3010">
        <v>527043</v>
      </c>
      <c r="B3010" t="s">
        <v>3114</v>
      </c>
      <c r="E3010" t="e">
        <v>#N/A</v>
      </c>
      <c r="F3010" t="e">
        <v>#N/A</v>
      </c>
      <c r="G3010" t="e">
        <v>#N/A</v>
      </c>
      <c r="H3010" t="e">
        <v>#N/A</v>
      </c>
      <c r="I3010" t="e">
        <v>#N/A</v>
      </c>
      <c r="J3010" t="e">
        <v>#N/A</v>
      </c>
      <c r="K3010" t="e">
        <v>#N/A</v>
      </c>
    </row>
    <row r="3011" spans="1:11" x14ac:dyDescent="0.2">
      <c r="A3011">
        <v>534606</v>
      </c>
      <c r="B3011" t="s">
        <v>3115</v>
      </c>
      <c r="E3011" t="e">
        <v>#N/A</v>
      </c>
      <c r="F3011" t="e">
        <v>#N/A</v>
      </c>
      <c r="G3011" t="e">
        <v>#N/A</v>
      </c>
      <c r="H3011" t="e">
        <v>#N/A</v>
      </c>
      <c r="I3011" t="e">
        <v>#N/A</v>
      </c>
      <c r="J3011" t="e">
        <v>#N/A</v>
      </c>
      <c r="K3011" t="e">
        <v>#N/A</v>
      </c>
    </row>
    <row r="3012" spans="1:11" x14ac:dyDescent="0.2">
      <c r="A3012">
        <v>542979</v>
      </c>
      <c r="B3012" t="s">
        <v>3116</v>
      </c>
      <c r="E3012" t="e">
        <v>#N/A</v>
      </c>
      <c r="F3012" t="e">
        <v>#N/A</v>
      </c>
      <c r="G3012" t="e">
        <v>#N/A</v>
      </c>
      <c r="H3012" t="e">
        <v>#N/A</v>
      </c>
      <c r="I3012" t="e">
        <v>#N/A</v>
      </c>
      <c r="J3012" t="e">
        <v>#N/A</v>
      </c>
      <c r="K3012" t="e">
        <v>#N/A</v>
      </c>
    </row>
    <row r="3013" spans="1:11" x14ac:dyDescent="0.2">
      <c r="A3013">
        <v>543038</v>
      </c>
      <c r="B3013" t="s">
        <v>3117</v>
      </c>
      <c r="E3013" t="e">
        <v>#N/A</v>
      </c>
      <c r="F3013" t="e">
        <v>#N/A</v>
      </c>
      <c r="G3013" t="e">
        <v>#N/A</v>
      </c>
      <c r="H3013" t="e">
        <v>#N/A</v>
      </c>
      <c r="I3013" t="e">
        <v>#N/A</v>
      </c>
      <c r="J3013" t="e">
        <v>#N/A</v>
      </c>
      <c r="K3013" t="e">
        <v>#N/A</v>
      </c>
    </row>
    <row r="3014" spans="1:11" x14ac:dyDescent="0.2">
      <c r="A3014">
        <v>571553</v>
      </c>
      <c r="B3014" t="s">
        <v>3118</v>
      </c>
      <c r="E3014" t="e">
        <v>#N/A</v>
      </c>
      <c r="F3014" t="e">
        <v>#N/A</v>
      </c>
      <c r="G3014" t="e">
        <v>#N/A</v>
      </c>
      <c r="H3014" t="e">
        <v>#N/A</v>
      </c>
      <c r="I3014" t="e">
        <v>#N/A</v>
      </c>
      <c r="J3014" t="e">
        <v>#N/A</v>
      </c>
      <c r="K3014" t="e">
        <v>#N/A</v>
      </c>
    </row>
    <row r="3015" spans="1:11" x14ac:dyDescent="0.2">
      <c r="A3015">
        <v>571761</v>
      </c>
      <c r="B3015" t="s">
        <v>3119</v>
      </c>
      <c r="E3015" t="e">
        <v>#N/A</v>
      </c>
      <c r="F3015" t="e">
        <v>#N/A</v>
      </c>
      <c r="G3015" t="e">
        <v>#N/A</v>
      </c>
      <c r="H3015" t="e">
        <v>#N/A</v>
      </c>
      <c r="I3015" t="e">
        <v>#N/A</v>
      </c>
      <c r="J3015" t="e">
        <v>#N/A</v>
      </c>
      <c r="K3015" t="e">
        <v>#N/A</v>
      </c>
    </row>
    <row r="3016" spans="1:11" x14ac:dyDescent="0.2">
      <c r="A3016">
        <v>571918</v>
      </c>
      <c r="B3016" t="s">
        <v>3120</v>
      </c>
      <c r="E3016" t="e">
        <v>#N/A</v>
      </c>
      <c r="F3016" t="e">
        <v>#N/A</v>
      </c>
      <c r="G3016" t="e">
        <v>#N/A</v>
      </c>
      <c r="H3016" t="e">
        <v>#N/A</v>
      </c>
      <c r="I3016" t="e">
        <v>#N/A</v>
      </c>
      <c r="J3016" t="e">
        <v>#N/A</v>
      </c>
      <c r="K3016" t="e">
        <v>#N/A</v>
      </c>
    </row>
    <row r="3017" spans="1:11" x14ac:dyDescent="0.2">
      <c r="A3017">
        <v>572039</v>
      </c>
      <c r="B3017" t="s">
        <v>3121</v>
      </c>
      <c r="E3017" t="e">
        <v>#N/A</v>
      </c>
      <c r="F3017" t="e">
        <v>#N/A</v>
      </c>
      <c r="G3017" t="e">
        <v>#N/A</v>
      </c>
      <c r="H3017" t="e">
        <v>#N/A</v>
      </c>
      <c r="I3017" t="e">
        <v>#N/A</v>
      </c>
      <c r="J3017" t="e">
        <v>#N/A</v>
      </c>
      <c r="K3017" t="e">
        <v>#N/A</v>
      </c>
    </row>
    <row r="3018" spans="1:11" x14ac:dyDescent="0.2">
      <c r="A3018">
        <v>572128</v>
      </c>
      <c r="B3018" t="s">
        <v>3122</v>
      </c>
      <c r="E3018" t="e">
        <v>#N/A</v>
      </c>
      <c r="F3018" t="e">
        <v>#N/A</v>
      </c>
      <c r="G3018" t="e">
        <v>#N/A</v>
      </c>
      <c r="H3018" t="e">
        <v>#N/A</v>
      </c>
      <c r="I3018" t="e">
        <v>#N/A</v>
      </c>
      <c r="J3018" t="e">
        <v>#N/A</v>
      </c>
      <c r="K3018" t="e">
        <v>#N/A</v>
      </c>
    </row>
    <row r="3019" spans="1:11" x14ac:dyDescent="0.2">
      <c r="A3019">
        <v>572182</v>
      </c>
      <c r="B3019" t="s">
        <v>3123</v>
      </c>
      <c r="E3019" t="e">
        <v>#N/A</v>
      </c>
      <c r="F3019" t="e">
        <v>#N/A</v>
      </c>
      <c r="G3019" t="e">
        <v>#N/A</v>
      </c>
      <c r="H3019" t="e">
        <v>#N/A</v>
      </c>
      <c r="I3019" t="e">
        <v>#N/A</v>
      </c>
      <c r="J3019" t="e">
        <v>#N/A</v>
      </c>
      <c r="K3019" t="e">
        <v>#N/A</v>
      </c>
    </row>
    <row r="3020" spans="1:11" x14ac:dyDescent="0.2">
      <c r="A3020">
        <v>572804</v>
      </c>
      <c r="B3020" t="s">
        <v>3124</v>
      </c>
      <c r="E3020" t="e">
        <v>#N/A</v>
      </c>
      <c r="F3020" t="e">
        <v>#N/A</v>
      </c>
      <c r="G3020" t="e">
        <v>#N/A</v>
      </c>
      <c r="H3020" t="e">
        <v>#N/A</v>
      </c>
      <c r="I3020" t="e">
        <v>#N/A</v>
      </c>
      <c r="J3020" t="e">
        <v>#N/A</v>
      </c>
      <c r="K3020" t="e">
        <v>#N/A</v>
      </c>
    </row>
    <row r="3021" spans="1:11" x14ac:dyDescent="0.2">
      <c r="A3021">
        <v>572863</v>
      </c>
      <c r="B3021" t="s">
        <v>3106</v>
      </c>
      <c r="E3021" t="e">
        <v>#N/A</v>
      </c>
      <c r="F3021" t="e">
        <v>#N/A</v>
      </c>
      <c r="G3021" t="e">
        <v>#N/A</v>
      </c>
      <c r="H3021" t="e">
        <v>#N/A</v>
      </c>
      <c r="I3021" t="e">
        <v>#N/A</v>
      </c>
      <c r="J3021" t="e">
        <v>#N/A</v>
      </c>
      <c r="K3021" t="e">
        <v>#N/A</v>
      </c>
    </row>
    <row r="3022" spans="1:11" x14ac:dyDescent="0.2">
      <c r="A3022">
        <v>592230</v>
      </c>
      <c r="B3022" t="s">
        <v>3125</v>
      </c>
      <c r="E3022" t="e">
        <v>#N/A</v>
      </c>
      <c r="F3022" t="e">
        <v>#N/A</v>
      </c>
      <c r="G3022" t="e">
        <v>#N/A</v>
      </c>
      <c r="H3022" t="e">
        <v>#N/A</v>
      </c>
      <c r="I3022" t="e">
        <v>#N/A</v>
      </c>
      <c r="J3022" t="e">
        <v>#N/A</v>
      </c>
      <c r="K3022" t="e">
        <v>#N/A</v>
      </c>
    </row>
    <row r="3023" spans="1:11" x14ac:dyDescent="0.2">
      <c r="A3023">
        <v>592274</v>
      </c>
      <c r="B3023" t="s">
        <v>2327</v>
      </c>
      <c r="E3023" t="e">
        <v>#N/A</v>
      </c>
      <c r="F3023" t="e">
        <v>#N/A</v>
      </c>
      <c r="G3023" t="e">
        <v>#N/A</v>
      </c>
      <c r="H3023" t="e">
        <v>#N/A</v>
      </c>
      <c r="I3023" t="e">
        <v>#N/A</v>
      </c>
      <c r="J3023" t="e">
        <v>#N/A</v>
      </c>
      <c r="K3023" t="e">
        <v>#N/A</v>
      </c>
    </row>
    <row r="3024" spans="1:11" x14ac:dyDescent="0.2">
      <c r="A3024">
        <v>592596</v>
      </c>
      <c r="B3024" t="s">
        <v>3126</v>
      </c>
      <c r="E3024" t="e">
        <v>#N/A</v>
      </c>
      <c r="F3024" t="e">
        <v>#N/A</v>
      </c>
      <c r="G3024" t="e">
        <v>#N/A</v>
      </c>
      <c r="H3024" t="e">
        <v>#N/A</v>
      </c>
      <c r="I3024" t="e">
        <v>#N/A</v>
      </c>
      <c r="J3024" t="e">
        <v>#N/A</v>
      </c>
      <c r="K3024" t="e">
        <v>#N/A</v>
      </c>
    </row>
    <row r="3025" spans="1:11" x14ac:dyDescent="0.2">
      <c r="A3025">
        <v>593495</v>
      </c>
      <c r="B3025" t="s">
        <v>3127</v>
      </c>
      <c r="E3025" t="e">
        <v>#N/A</v>
      </c>
      <c r="F3025" t="e">
        <v>#N/A</v>
      </c>
      <c r="G3025" t="e">
        <v>#N/A</v>
      </c>
      <c r="H3025" t="e">
        <v>#N/A</v>
      </c>
      <c r="I3025" t="e">
        <v>#N/A</v>
      </c>
      <c r="J3025" t="e">
        <v>#N/A</v>
      </c>
      <c r="K3025" t="e">
        <v>#N/A</v>
      </c>
    </row>
    <row r="3026" spans="1:11" x14ac:dyDescent="0.2">
      <c r="A3026">
        <v>595005</v>
      </c>
      <c r="B3026" t="s">
        <v>3128</v>
      </c>
      <c r="E3026" t="e">
        <v>#N/A</v>
      </c>
      <c r="F3026" t="e">
        <v>#N/A</v>
      </c>
      <c r="G3026" t="e">
        <v>#N/A</v>
      </c>
      <c r="H3026" t="e">
        <v>#N/A</v>
      </c>
      <c r="I3026" t="e">
        <v>#N/A</v>
      </c>
      <c r="J3026" t="e">
        <v>#N/A</v>
      </c>
      <c r="K3026" t="e">
        <v>#N/A</v>
      </c>
    </row>
    <row r="3027" spans="1:11" x14ac:dyDescent="0.2">
      <c r="A3027">
        <v>595885</v>
      </c>
      <c r="B3027" t="s">
        <v>3129</v>
      </c>
      <c r="E3027" t="e">
        <v>#N/A</v>
      </c>
      <c r="F3027" t="e">
        <v>#N/A</v>
      </c>
      <c r="G3027" t="e">
        <v>#N/A</v>
      </c>
      <c r="H3027" t="e">
        <v>#N/A</v>
      </c>
      <c r="I3027" t="e">
        <v>#N/A</v>
      </c>
      <c r="J3027" t="e">
        <v>#N/A</v>
      </c>
      <c r="K3027" t="e">
        <v>#N/A</v>
      </c>
    </row>
    <row r="3028" spans="1:11" x14ac:dyDescent="0.2">
      <c r="A3028">
        <v>596019</v>
      </c>
      <c r="B3028" t="s">
        <v>3130</v>
      </c>
      <c r="E3028" t="e">
        <v>#N/A</v>
      </c>
      <c r="F3028" t="e">
        <v>#N/A</v>
      </c>
      <c r="G3028" t="e">
        <v>#N/A</v>
      </c>
      <c r="H3028" t="e">
        <v>#N/A</v>
      </c>
      <c r="I3028" t="e">
        <v>#N/A</v>
      </c>
      <c r="J3028" t="e">
        <v>#N/A</v>
      </c>
      <c r="K3028" t="e">
        <v>#N/A</v>
      </c>
    </row>
    <row r="3029" spans="1:11" x14ac:dyDescent="0.2">
      <c r="A3029">
        <v>598284</v>
      </c>
      <c r="B3029" t="s">
        <v>3131</v>
      </c>
      <c r="E3029" t="e">
        <v>#N/A</v>
      </c>
      <c r="F3029" t="e">
        <v>#N/A</v>
      </c>
      <c r="G3029" t="e">
        <v>#N/A</v>
      </c>
      <c r="H3029" t="e">
        <v>#N/A</v>
      </c>
      <c r="I3029" t="e">
        <v>#N/A</v>
      </c>
      <c r="J3029" t="e">
        <v>#N/A</v>
      </c>
      <c r="K3029" t="e">
        <v>#N/A</v>
      </c>
    </row>
    <row r="3030" spans="1:11" x14ac:dyDescent="0.2">
      <c r="A3030">
        <v>605439</v>
      </c>
      <c r="B3030" t="s">
        <v>3132</v>
      </c>
      <c r="E3030" t="e">
        <v>#N/A</v>
      </c>
      <c r="F3030" t="e">
        <v>#N/A</v>
      </c>
      <c r="G3030" t="e">
        <v>#N/A</v>
      </c>
      <c r="H3030" t="e">
        <v>#N/A</v>
      </c>
      <c r="I3030" t="e">
        <v>#N/A</v>
      </c>
      <c r="J3030" t="e">
        <v>#N/A</v>
      </c>
      <c r="K3030" t="e">
        <v>#N/A</v>
      </c>
    </row>
    <row r="3031" spans="1:11" x14ac:dyDescent="0.2">
      <c r="A3031">
        <v>605509</v>
      </c>
      <c r="B3031" t="s">
        <v>3133</v>
      </c>
      <c r="E3031" t="e">
        <v>#N/A</v>
      </c>
      <c r="F3031" t="e">
        <v>#N/A</v>
      </c>
      <c r="G3031" t="e">
        <v>#N/A</v>
      </c>
      <c r="H3031" t="e">
        <v>#N/A</v>
      </c>
      <c r="I3031" t="e">
        <v>#N/A</v>
      </c>
      <c r="J3031" t="e">
        <v>#N/A</v>
      </c>
      <c r="K3031" t="e">
        <v>#N/A</v>
      </c>
    </row>
    <row r="3032" spans="1:11" x14ac:dyDescent="0.2">
      <c r="A3032">
        <v>605512</v>
      </c>
      <c r="B3032" t="s">
        <v>3134</v>
      </c>
      <c r="E3032" t="e">
        <v>#N/A</v>
      </c>
      <c r="F3032" t="e">
        <v>#N/A</v>
      </c>
      <c r="G3032" t="e">
        <v>#N/A</v>
      </c>
      <c r="H3032" t="e">
        <v>#N/A</v>
      </c>
      <c r="I3032" t="e">
        <v>#N/A</v>
      </c>
      <c r="J3032" t="e">
        <v>#N/A</v>
      </c>
      <c r="K3032" t="e">
        <v>#N/A</v>
      </c>
    </row>
    <row r="3033" spans="1:11" x14ac:dyDescent="0.2">
      <c r="A3033">
        <v>607208</v>
      </c>
      <c r="B3033" t="s">
        <v>3135</v>
      </c>
      <c r="E3033" t="e">
        <v>#N/A</v>
      </c>
      <c r="F3033" t="e">
        <v>#N/A</v>
      </c>
      <c r="G3033" t="e">
        <v>#N/A</v>
      </c>
      <c r="H3033" t="e">
        <v>#N/A</v>
      </c>
      <c r="I3033" t="e">
        <v>#N/A</v>
      </c>
      <c r="J3033" t="e">
        <v>#N/A</v>
      </c>
      <c r="K3033" t="e">
        <v>#N/A</v>
      </c>
    </row>
    <row r="3034" spans="1:11" x14ac:dyDescent="0.2">
      <c r="A3034">
        <v>607776</v>
      </c>
      <c r="B3034" t="s">
        <v>3136</v>
      </c>
      <c r="E3034" t="e">
        <v>#N/A</v>
      </c>
      <c r="F3034" t="e">
        <v>#N/A</v>
      </c>
      <c r="G3034" t="e">
        <v>#N/A</v>
      </c>
      <c r="H3034" t="e">
        <v>#N/A</v>
      </c>
      <c r="I3034" t="e">
        <v>#N/A</v>
      </c>
      <c r="J3034" t="e">
        <v>#N/A</v>
      </c>
      <c r="K3034" t="e">
        <v>#N/A</v>
      </c>
    </row>
    <row r="3035" spans="1:11" x14ac:dyDescent="0.2">
      <c r="A3035">
        <v>608336</v>
      </c>
      <c r="B3035" t="s">
        <v>3137</v>
      </c>
      <c r="E3035" t="e">
        <v>#N/A</v>
      </c>
      <c r="F3035" t="e">
        <v>#N/A</v>
      </c>
      <c r="G3035" t="e">
        <v>#N/A</v>
      </c>
      <c r="H3035" t="e">
        <v>#N/A</v>
      </c>
      <c r="I3035" t="e">
        <v>#N/A</v>
      </c>
      <c r="J3035" t="e">
        <v>#N/A</v>
      </c>
      <c r="K3035" t="e">
        <v>#N/A</v>
      </c>
    </row>
    <row r="3036" spans="1:11" x14ac:dyDescent="0.2">
      <c r="A3036">
        <v>608369</v>
      </c>
      <c r="B3036" t="s">
        <v>3138</v>
      </c>
      <c r="E3036" t="e">
        <v>#N/A</v>
      </c>
      <c r="F3036" t="e">
        <v>#N/A</v>
      </c>
      <c r="G3036" t="e">
        <v>#N/A</v>
      </c>
      <c r="H3036" t="e">
        <v>#N/A</v>
      </c>
      <c r="I3036" t="e">
        <v>#N/A</v>
      </c>
      <c r="J3036" t="e">
        <v>#N/A</v>
      </c>
      <c r="K3036" t="e">
        <v>#N/A</v>
      </c>
    </row>
    <row r="3037" spans="1:11" x14ac:dyDescent="0.2">
      <c r="A3037">
        <v>608596</v>
      </c>
      <c r="B3037" t="s">
        <v>3109</v>
      </c>
      <c r="E3037" t="e">
        <v>#N/A</v>
      </c>
      <c r="F3037" t="e">
        <v>#N/A</v>
      </c>
      <c r="G3037" t="e">
        <v>#N/A</v>
      </c>
      <c r="H3037" t="e">
        <v>#N/A</v>
      </c>
      <c r="I3037" t="e">
        <v>#N/A</v>
      </c>
      <c r="J3037" t="e">
        <v>#N/A</v>
      </c>
      <c r="K3037" t="e">
        <v>#N/A</v>
      </c>
    </row>
    <row r="3038" spans="1:11" x14ac:dyDescent="0.2">
      <c r="A3038">
        <v>608671</v>
      </c>
      <c r="B3038" t="s">
        <v>3139</v>
      </c>
      <c r="E3038" t="e">
        <v>#N/A</v>
      </c>
      <c r="F3038" t="e">
        <v>#N/A</v>
      </c>
      <c r="G3038" t="e">
        <v>#N/A</v>
      </c>
      <c r="H3038" t="e">
        <v>#N/A</v>
      </c>
      <c r="I3038" t="e">
        <v>#N/A</v>
      </c>
      <c r="J3038" t="e">
        <v>#N/A</v>
      </c>
      <c r="K3038" t="e">
        <v>#N/A</v>
      </c>
    </row>
    <row r="3039" spans="1:11" x14ac:dyDescent="0.2">
      <c r="A3039">
        <v>608701</v>
      </c>
      <c r="B3039" t="s">
        <v>3140</v>
      </c>
      <c r="E3039" t="e">
        <v>#N/A</v>
      </c>
      <c r="F3039" t="e">
        <v>#N/A</v>
      </c>
      <c r="G3039" t="e">
        <v>#N/A</v>
      </c>
      <c r="H3039" t="e">
        <v>#N/A</v>
      </c>
      <c r="I3039" t="e">
        <v>#N/A</v>
      </c>
      <c r="J3039" t="e">
        <v>#N/A</v>
      </c>
      <c r="K3039" t="e">
        <v>#N/A</v>
      </c>
    </row>
    <row r="3040" spans="1:11" x14ac:dyDescent="0.2">
      <c r="A3040">
        <v>611177</v>
      </c>
      <c r="B3040" t="s">
        <v>3141</v>
      </c>
      <c r="E3040" t="e">
        <v>#N/A</v>
      </c>
      <c r="F3040" t="e">
        <v>#N/A</v>
      </c>
      <c r="G3040" t="e">
        <v>#N/A</v>
      </c>
      <c r="H3040" t="e">
        <v>#N/A</v>
      </c>
      <c r="I3040" t="e">
        <v>#N/A</v>
      </c>
      <c r="J3040" t="e">
        <v>#N/A</v>
      </c>
      <c r="K3040" t="e">
        <v>#N/A</v>
      </c>
    </row>
    <row r="3041" spans="1:11" x14ac:dyDescent="0.2">
      <c r="A3041">
        <v>621043</v>
      </c>
      <c r="B3041" t="s">
        <v>3142</v>
      </c>
      <c r="E3041" t="e">
        <v>#N/A</v>
      </c>
      <c r="F3041" t="e">
        <v>#N/A</v>
      </c>
      <c r="G3041" t="e">
        <v>#N/A</v>
      </c>
      <c r="H3041" t="e">
        <v>#N/A</v>
      </c>
      <c r="I3041" t="e">
        <v>#N/A</v>
      </c>
      <c r="J3041" t="e">
        <v>#N/A</v>
      </c>
      <c r="K3041" t="e">
        <v>#N/A</v>
      </c>
    </row>
    <row r="3042" spans="1:11" x14ac:dyDescent="0.2">
      <c r="A3042">
        <v>621439</v>
      </c>
      <c r="B3042" t="s">
        <v>3143</v>
      </c>
      <c r="E3042" t="e">
        <v>#N/A</v>
      </c>
      <c r="F3042" t="e">
        <v>#N/A</v>
      </c>
      <c r="G3042" t="e">
        <v>#N/A</v>
      </c>
      <c r="H3042" t="e">
        <v>#N/A</v>
      </c>
      <c r="I3042" t="e">
        <v>#N/A</v>
      </c>
      <c r="J3042" t="e">
        <v>#N/A</v>
      </c>
      <c r="K3042" t="e">
        <v>#N/A</v>
      </c>
    </row>
    <row r="3043" spans="1:11" x14ac:dyDescent="0.2">
      <c r="A3043">
        <v>624424</v>
      </c>
      <c r="B3043" t="s">
        <v>3144</v>
      </c>
      <c r="E3043" t="e">
        <v>#N/A</v>
      </c>
      <c r="F3043" t="e">
        <v>#N/A</v>
      </c>
      <c r="G3043" t="e">
        <v>#N/A</v>
      </c>
      <c r="H3043" t="e">
        <v>#N/A</v>
      </c>
      <c r="I3043" t="e">
        <v>#N/A</v>
      </c>
      <c r="J3043" t="e">
        <v>#N/A</v>
      </c>
      <c r="K3043" t="e">
        <v>#N/A</v>
      </c>
    </row>
    <row r="3044" spans="1:11" x14ac:dyDescent="0.2">
      <c r="A3044">
        <v>645848</v>
      </c>
      <c r="B3044" t="s">
        <v>3145</v>
      </c>
      <c r="E3044" t="e">
        <v>#N/A</v>
      </c>
      <c r="F3044" t="e">
        <v>#N/A</v>
      </c>
      <c r="G3044" t="e">
        <v>#N/A</v>
      </c>
      <c r="H3044" t="e">
        <v>#N/A</v>
      </c>
      <c r="I3044" t="e">
        <v>#N/A</v>
      </c>
      <c r="J3044" t="e">
        <v>#N/A</v>
      </c>
      <c r="K3044" t="e">
        <v>#N/A</v>
      </c>
    </row>
    <row r="3045" spans="1:11" x14ac:dyDescent="0.2">
      <c r="A3045">
        <v>605317</v>
      </c>
      <c r="B3045" t="s">
        <v>1714</v>
      </c>
      <c r="E3045" t="e">
        <v>#N/A</v>
      </c>
      <c r="F3045" t="e">
        <v>#N/A</v>
      </c>
      <c r="G3045" t="e">
        <v>#N/A</v>
      </c>
      <c r="H3045" t="e">
        <v>#N/A</v>
      </c>
      <c r="I3045" t="e">
        <v>#N/A</v>
      </c>
      <c r="J3045" t="e">
        <v>#N/A</v>
      </c>
      <c r="K3045" t="e">
        <v>#N/A</v>
      </c>
    </row>
    <row r="3046" spans="1:11" x14ac:dyDescent="0.2">
      <c r="A3046">
        <v>460060</v>
      </c>
      <c r="B3046" t="s">
        <v>1930</v>
      </c>
      <c r="E3046" t="e">
        <v>#N/A</v>
      </c>
      <c r="F3046" t="e">
        <v>#N/A</v>
      </c>
      <c r="G3046" t="e">
        <v>#N/A</v>
      </c>
      <c r="H3046" t="e">
        <v>#N/A</v>
      </c>
      <c r="I3046" t="e">
        <v>#N/A</v>
      </c>
      <c r="J3046" t="e">
        <v>#N/A</v>
      </c>
      <c r="K3046" t="e">
        <v>#N/A</v>
      </c>
    </row>
    <row r="3047" spans="1:11" x14ac:dyDescent="0.2">
      <c r="A3047">
        <v>457456</v>
      </c>
      <c r="B3047" t="s">
        <v>1096</v>
      </c>
      <c r="E3047" t="e">
        <v>#N/A</v>
      </c>
      <c r="F3047" t="e">
        <v>#N/A</v>
      </c>
      <c r="G3047" t="e">
        <v>#N/A</v>
      </c>
      <c r="H3047" t="e">
        <v>#N/A</v>
      </c>
      <c r="I3047" t="e">
        <v>#N/A</v>
      </c>
      <c r="J3047" t="e">
        <v>#N/A</v>
      </c>
      <c r="K3047" t="e">
        <v>#N/A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46"/>
  <sheetViews>
    <sheetView workbookViewId="0">
      <selection activeCell="K9" sqref="K9"/>
    </sheetView>
  </sheetViews>
  <sheetFormatPr baseColWidth="10" defaultRowHeight="16" x14ac:dyDescent="0.2"/>
  <cols>
    <col min="1" max="1" width="19.33203125" bestFit="1" customWidth="1"/>
    <col min="6" max="6" width="15.83203125" bestFit="1" customWidth="1"/>
    <col min="7" max="8" width="16" bestFit="1" customWidth="1"/>
  </cols>
  <sheetData>
    <row r="1" spans="1:8" x14ac:dyDescent="0.2">
      <c r="A1" t="s">
        <v>1558</v>
      </c>
      <c r="B1" t="s">
        <v>15</v>
      </c>
      <c r="C1">
        <v>2015</v>
      </c>
      <c r="D1">
        <v>2014</v>
      </c>
      <c r="E1">
        <v>2013</v>
      </c>
      <c r="F1" s="1" t="s">
        <v>1727</v>
      </c>
      <c r="G1" s="1" t="s">
        <v>739</v>
      </c>
      <c r="H1" s="1" t="s">
        <v>1728</v>
      </c>
    </row>
    <row r="2" spans="1:8" x14ac:dyDescent="0.2">
      <c r="A2" t="s">
        <v>161</v>
      </c>
      <c r="B2">
        <v>2036</v>
      </c>
      <c r="C2">
        <f>INDEX('ALL15'!D:D,MATCH(FA!B2,'ALL15'!Q:Q,0))</f>
        <v>1.34</v>
      </c>
      <c r="D2">
        <f>INDEX('ALL14'!D:D,MATCH(FA!B2,'ALL14'!Q:Q,0))</f>
        <v>1.29</v>
      </c>
      <c r="E2">
        <f>INDEX('ALL13'!D:D,MATCH(FA!B2,'ALL13'!Q:Q,0))</f>
        <v>1.88</v>
      </c>
      <c r="F2" s="8">
        <f t="array" ref="F2">CORREL(IF(ISERROR(D2:D1046),"",D2:D1046),IF(ISERROR(C2:C1046),"",C2:C1046))</f>
        <v>7.054250343833772E-2</v>
      </c>
      <c r="G2" s="7">
        <f t="array" ref="G2">CORREL(IF(ISERROR(D2:D1510),"",D2:D1510),IF(ISERROR(E2:E1510),"",E2:E1510))</f>
        <v>9.3481744951848897E-2</v>
      </c>
      <c r="H2" s="7">
        <f t="array" ref="H2">CORREL(IF(ISERROR(E2:E1510),"",E2:E1510),IF(ISERROR(C2:C1510),"",C2:C1510))</f>
        <v>4.6113202238802194E-3</v>
      </c>
    </row>
    <row r="3" spans="1:8" x14ac:dyDescent="0.2">
      <c r="A3" t="s">
        <v>250</v>
      </c>
      <c r="B3">
        <v>13125</v>
      </c>
      <c r="C3">
        <f>INDEX('ALL15'!D:D,MATCH(FA!B3,'ALL15'!Q:Q,0))</f>
        <v>1.1000000000000001</v>
      </c>
      <c r="D3">
        <f>INDEX('ALL14'!D:D,MATCH(FA!B3,'ALL14'!Q:Q,0))</f>
        <v>0.56999999999999995</v>
      </c>
      <c r="E3">
        <f>INDEX('ALL13'!D:D,MATCH(FA!B3,'ALL13'!Q:Q,0))</f>
        <v>0.43</v>
      </c>
    </row>
    <row r="4" spans="1:8" x14ac:dyDescent="0.2">
      <c r="A4" t="s">
        <v>171</v>
      </c>
      <c r="B4">
        <v>10954</v>
      </c>
      <c r="C4">
        <f>INDEX('ALL15'!D:D,MATCH(FA!B4,'ALL15'!Q:Q,0))</f>
        <v>1.52</v>
      </c>
      <c r="D4">
        <f>INDEX('ALL14'!D:D,MATCH(FA!B4,'ALL14'!Q:Q,0))</f>
        <v>1.18</v>
      </c>
      <c r="E4" t="e">
        <v>#N/A</v>
      </c>
    </row>
    <row r="5" spans="1:8" x14ac:dyDescent="0.2">
      <c r="A5" t="s">
        <v>232</v>
      </c>
      <c r="B5">
        <v>3137</v>
      </c>
      <c r="C5">
        <f>INDEX('ALL15'!D:D,MATCH(FA!B5,'ALL15'!Q:Q,0))</f>
        <v>1.04</v>
      </c>
      <c r="D5">
        <f>INDEX('ALL14'!D:D,MATCH(FA!B5,'ALL14'!Q:Q,0))</f>
        <v>0.68</v>
      </c>
      <c r="E5">
        <f>INDEX('ALL13'!D:D,MATCH(FA!B5,'ALL13'!Q:Q,0))</f>
        <v>1.39</v>
      </c>
    </row>
    <row r="6" spans="1:8" x14ac:dyDescent="0.2">
      <c r="A6" t="s">
        <v>181</v>
      </c>
      <c r="B6">
        <v>1943</v>
      </c>
      <c r="C6">
        <f>INDEX('ALL15'!D:D,MATCH(FA!B6,'ALL15'!Q:Q,0))</f>
        <v>1.46</v>
      </c>
      <c r="D6">
        <f>INDEX('ALL14'!D:D,MATCH(FA!B6,'ALL14'!Q:Q,0))</f>
        <v>1.1200000000000001</v>
      </c>
      <c r="E6">
        <f>INDEX('ALL13'!D:D,MATCH(FA!B6,'ALL13'!Q:Q,0))</f>
        <v>1.18</v>
      </c>
    </row>
    <row r="7" spans="1:8" x14ac:dyDescent="0.2">
      <c r="A7" t="s">
        <v>277</v>
      </c>
      <c r="B7">
        <v>2520</v>
      </c>
      <c r="C7">
        <f>INDEX('ALL15'!D:D,MATCH(FA!B7,'ALL15'!Q:Q,0))</f>
        <v>1.06</v>
      </c>
      <c r="D7">
        <f>INDEX('ALL14'!D:D,MATCH(FA!B7,'ALL14'!Q:Q,0))</f>
        <v>0.38</v>
      </c>
      <c r="E7">
        <f>INDEX('ALL13'!D:D,MATCH(FA!B7,'ALL13'!Q:Q,0))</f>
        <v>1.03</v>
      </c>
    </row>
    <row r="8" spans="1:8" x14ac:dyDescent="0.2">
      <c r="A8" t="s">
        <v>321</v>
      </c>
      <c r="B8">
        <v>7410</v>
      </c>
      <c r="C8">
        <f>INDEX('ALL15'!D:D,MATCH(FA!B8,'ALL15'!Q:Q,0))</f>
        <v>1.03</v>
      </c>
      <c r="D8">
        <f>INDEX('ALL14'!D:D,MATCH(FA!B8,'ALL14'!Q:Q,0))</f>
        <v>0.17</v>
      </c>
      <c r="E8">
        <f>INDEX('ALL13'!D:D,MATCH(FA!B8,'ALL13'!Q:Q,0))</f>
        <v>-0.53</v>
      </c>
    </row>
    <row r="9" spans="1:8" x14ac:dyDescent="0.2">
      <c r="A9" t="s">
        <v>191</v>
      </c>
      <c r="B9">
        <v>7448</v>
      </c>
      <c r="C9">
        <f>INDEX('ALL15'!D:D,MATCH(FA!B9,'ALL15'!Q:Q,0))</f>
        <v>1.58</v>
      </c>
      <c r="D9">
        <f>INDEX('ALL14'!D:D,MATCH(FA!B9,'ALL14'!Q:Q,0))</f>
        <v>1.04</v>
      </c>
      <c r="E9">
        <f>INDEX('ALL13'!D:D,MATCH(FA!B9,'ALL13'!Q:Q,0))</f>
        <v>0.36</v>
      </c>
    </row>
    <row r="10" spans="1:8" x14ac:dyDescent="0.2">
      <c r="A10" t="s">
        <v>269</v>
      </c>
      <c r="B10">
        <v>9884</v>
      </c>
      <c r="C10">
        <f>INDEX('ALL15'!D:D,MATCH(FA!B10,'ALL15'!Q:Q,0))</f>
        <v>1.83</v>
      </c>
      <c r="D10">
        <f>INDEX('ALL14'!D:D,MATCH(FA!B10,'ALL14'!Q:Q,0))</f>
        <v>0.4</v>
      </c>
      <c r="E10">
        <f>INDEX('ALL13'!D:D,MATCH(FA!B10,'ALL13'!Q:Q,0))</f>
        <v>0.51</v>
      </c>
    </row>
    <row r="11" spans="1:8" x14ac:dyDescent="0.2">
      <c r="A11" t="s">
        <v>173</v>
      </c>
      <c r="B11">
        <v>5524</v>
      </c>
      <c r="C11">
        <f>INDEX('ALL15'!D:D,MATCH(FA!B11,'ALL15'!Q:Q,0))</f>
        <v>1.07</v>
      </c>
      <c r="D11">
        <f>INDEX('ALL14'!D:D,MATCH(FA!B11,'ALL14'!Q:Q,0))</f>
        <v>1.18</v>
      </c>
      <c r="E11">
        <f>INDEX('ALL13'!D:D,MATCH(FA!B11,'ALL13'!Q:Q,0))</f>
        <v>1.88</v>
      </c>
    </row>
    <row r="12" spans="1:8" x14ac:dyDescent="0.2">
      <c r="A12" t="s">
        <v>182</v>
      </c>
      <c r="B12">
        <v>6893</v>
      </c>
      <c r="C12">
        <f>INDEX('ALL15'!D:D,MATCH(FA!B12,'ALL15'!Q:Q,0))</f>
        <v>1.44</v>
      </c>
      <c r="D12">
        <f>INDEX('ALL14'!D:D,MATCH(FA!B12,'ALL14'!Q:Q,0))</f>
        <v>1.1000000000000001</v>
      </c>
      <c r="E12">
        <f>INDEX('ALL13'!D:D,MATCH(FA!B12,'ALL13'!Q:Q,0))</f>
        <v>1.81</v>
      </c>
    </row>
    <row r="13" spans="1:8" x14ac:dyDescent="0.2">
      <c r="A13" t="s">
        <v>102</v>
      </c>
      <c r="B13">
        <v>7441</v>
      </c>
      <c r="C13">
        <f>INDEX('ALL15'!D:D,MATCH(FA!B13,'ALL15'!Q:Q,0))</f>
        <v>2.5499999999999998</v>
      </c>
      <c r="D13">
        <f>INDEX('ALL14'!D:D,MATCH(FA!B13,'ALL14'!Q:Q,0))</f>
        <v>2.08</v>
      </c>
      <c r="E13">
        <f>INDEX('ALL13'!D:D,MATCH(FA!B13,'ALL13'!Q:Q,0))</f>
        <v>0.3</v>
      </c>
    </row>
    <row r="14" spans="1:8" x14ac:dyDescent="0.2">
      <c r="A14" t="s">
        <v>217</v>
      </c>
      <c r="B14">
        <v>11426</v>
      </c>
      <c r="C14">
        <f>INDEX('ALL15'!D:D,MATCH(FA!B14,'ALL15'!Q:Q,0))</f>
        <v>1.58</v>
      </c>
      <c r="D14">
        <f>INDEX('ALL14'!D:D,MATCH(FA!B14,'ALL14'!Q:Q,0))</f>
        <v>0.83</v>
      </c>
      <c r="E14">
        <f>INDEX('ALL13'!D:D,MATCH(FA!B14,'ALL13'!Q:Q,0))</f>
        <v>-1.83</v>
      </c>
    </row>
    <row r="15" spans="1:8" x14ac:dyDescent="0.2">
      <c r="A15" t="s">
        <v>548</v>
      </c>
      <c r="B15">
        <v>8402</v>
      </c>
      <c r="C15">
        <f>INDEX('ALL15'!D:D,MATCH(FA!B15,'ALL15'!Q:Q,0))</f>
        <v>1.87</v>
      </c>
      <c r="D15">
        <f>INDEX('ALL14'!D:D,MATCH(FA!B15,'ALL14'!Q:Q,0))</f>
        <v>-1.62</v>
      </c>
      <c r="E15" t="e">
        <v>#N/A</v>
      </c>
    </row>
    <row r="16" spans="1:8" x14ac:dyDescent="0.2">
      <c r="A16" t="s">
        <v>110</v>
      </c>
      <c r="B16">
        <v>7836</v>
      </c>
      <c r="C16">
        <f>INDEX('ALL15'!D:D,MATCH(FA!B16,'ALL15'!Q:Q,0))</f>
        <v>2.75</v>
      </c>
      <c r="D16">
        <f>INDEX('ALL14'!D:D,MATCH(FA!B16,'ALL14'!Q:Q,0))</f>
        <v>1.93</v>
      </c>
      <c r="E16" t="e">
        <v>#N/A</v>
      </c>
    </row>
    <row r="17" spans="1:5" x14ac:dyDescent="0.2">
      <c r="A17" t="s">
        <v>107</v>
      </c>
      <c r="B17">
        <v>6475</v>
      </c>
      <c r="C17">
        <f>INDEX('ALL15'!D:D,MATCH(FA!B17,'ALL15'!Q:Q,0))</f>
        <v>1.62</v>
      </c>
      <c r="D17">
        <f>INDEX('ALL14'!D:D,MATCH(FA!B17,'ALL14'!Q:Q,0))</f>
        <v>2.04</v>
      </c>
      <c r="E17">
        <f>INDEX('ALL13'!D:D,MATCH(FA!B17,'ALL13'!Q:Q,0))</f>
        <v>-0.79</v>
      </c>
    </row>
    <row r="18" spans="1:5" x14ac:dyDescent="0.2">
      <c r="A18" t="s">
        <v>234</v>
      </c>
      <c r="B18">
        <v>10197</v>
      </c>
      <c r="C18">
        <f>INDEX('ALL15'!D:D,MATCH(FA!B18,'ALL15'!Q:Q,0))</f>
        <v>1.08</v>
      </c>
      <c r="D18">
        <f>INDEX('ALL14'!D:D,MATCH(FA!B18,'ALL14'!Q:Q,0))</f>
        <v>0.65</v>
      </c>
      <c r="E18">
        <f>INDEX('ALL13'!D:D,MATCH(FA!B18,'ALL13'!Q:Q,0))</f>
        <v>0.44</v>
      </c>
    </row>
    <row r="19" spans="1:5" x14ac:dyDescent="0.2">
      <c r="A19" t="s">
        <v>233</v>
      </c>
      <c r="B19">
        <v>4301</v>
      </c>
      <c r="C19">
        <f>INDEX('ALL15'!D:D,MATCH(FA!B19,'ALL15'!Q:Q,0))</f>
        <v>1.53</v>
      </c>
      <c r="D19">
        <f>INDEX('ALL14'!D:D,MATCH(FA!B19,'ALL14'!Q:Q,0))</f>
        <v>0.67</v>
      </c>
      <c r="E19">
        <f>INDEX('ALL13'!D:D,MATCH(FA!B19,'ALL13'!Q:Q,0))</f>
        <v>0.95</v>
      </c>
    </row>
    <row r="20" spans="1:5" x14ac:dyDescent="0.2">
      <c r="A20" t="s">
        <v>122</v>
      </c>
      <c r="B20">
        <v>10233</v>
      </c>
      <c r="C20">
        <f>INDEX('ALL15'!D:D,MATCH(FA!B20,'ALL15'!Q:Q,0))</f>
        <v>1.19</v>
      </c>
      <c r="D20">
        <f>INDEX('ALL14'!D:D,MATCH(FA!B20,'ALL14'!Q:Q,0))</f>
        <v>1.74</v>
      </c>
      <c r="E20">
        <f>INDEX('ALL13'!D:D,MATCH(FA!B20,'ALL13'!Q:Q,0))</f>
        <v>0.99</v>
      </c>
    </row>
    <row r="21" spans="1:5" x14ac:dyDescent="0.2">
      <c r="A21" t="s">
        <v>464</v>
      </c>
      <c r="B21">
        <v>3548</v>
      </c>
      <c r="C21">
        <f>INDEX('ALL15'!D:D,MATCH(FA!B21,'ALL15'!Q:Q,0))</f>
        <v>2.3199999999999998</v>
      </c>
      <c r="D21">
        <f>INDEX('ALL14'!D:D,MATCH(FA!B21,'ALL14'!Q:Q,0))</f>
        <v>-0.88</v>
      </c>
      <c r="E21">
        <f>INDEX('ALL13'!D:D,MATCH(FA!B21,'ALL13'!Q:Q,0))</f>
        <v>0.63</v>
      </c>
    </row>
    <row r="22" spans="1:5" x14ac:dyDescent="0.2">
      <c r="A22" t="s">
        <v>773</v>
      </c>
      <c r="B22">
        <v>11713</v>
      </c>
      <c r="C22">
        <f>INDEX('ALL15'!D:D,MATCH(FA!B22,'ALL15'!Q:Q,0))</f>
        <v>0.74</v>
      </c>
      <c r="D22" t="e">
        <v>#N/A</v>
      </c>
      <c r="E22">
        <f>INDEX('ALL13'!D:D,MATCH(FA!B22,'ALL13'!Q:Q,0))</f>
        <v>1.96</v>
      </c>
    </row>
    <row r="23" spans="1:5" x14ac:dyDescent="0.2">
      <c r="A23" t="s">
        <v>165</v>
      </c>
      <c r="B23">
        <v>8844</v>
      </c>
      <c r="C23">
        <f>INDEX('ALL15'!D:D,MATCH(FA!B23,'ALL15'!Q:Q,0))</f>
        <v>1.27</v>
      </c>
      <c r="D23">
        <f>INDEX('ALL14'!D:D,MATCH(FA!B23,'ALL14'!Q:Q,0))</f>
        <v>1.23</v>
      </c>
      <c r="E23">
        <f>INDEX('ALL13'!D:D,MATCH(FA!B23,'ALL13'!Q:Q,0))</f>
        <v>0.61</v>
      </c>
    </row>
    <row r="24" spans="1:5" x14ac:dyDescent="0.2">
      <c r="A24" t="s">
        <v>508</v>
      </c>
      <c r="B24">
        <v>8137</v>
      </c>
      <c r="C24">
        <f>INDEX('ALL15'!D:D,MATCH(FA!B24,'ALL15'!Q:Q,0))</f>
        <v>2.5</v>
      </c>
      <c r="D24">
        <f>INDEX('ALL14'!D:D,MATCH(FA!B24,'ALL14'!Q:Q,0))</f>
        <v>-1.17</v>
      </c>
      <c r="E24">
        <f>INDEX('ALL13'!D:D,MATCH(FA!B24,'ALL13'!Q:Q,0))</f>
        <v>1.62</v>
      </c>
    </row>
    <row r="25" spans="1:5" x14ac:dyDescent="0.2">
      <c r="A25" t="s">
        <v>275</v>
      </c>
      <c r="B25">
        <v>1051</v>
      </c>
      <c r="C25">
        <f>INDEX('ALL15'!D:D,MATCH(FA!B25,'ALL15'!Q:Q,0))</f>
        <v>2.13</v>
      </c>
      <c r="D25">
        <f>INDEX('ALL14'!D:D,MATCH(FA!B25,'ALL14'!Q:Q,0))</f>
        <v>0.38</v>
      </c>
      <c r="E25">
        <f>INDEX('ALL13'!D:D,MATCH(FA!B25,'ALL13'!Q:Q,0))</f>
        <v>-0.16</v>
      </c>
    </row>
    <row r="26" spans="1:5" x14ac:dyDescent="0.2">
      <c r="A26" t="s">
        <v>290</v>
      </c>
      <c r="B26">
        <v>13071</v>
      </c>
      <c r="C26">
        <f>INDEX('ALL15'!D:D,MATCH(FA!B26,'ALL15'!Q:Q,0))</f>
        <v>0.72</v>
      </c>
      <c r="D26">
        <f>INDEX('ALL14'!D:D,MATCH(FA!B26,'ALL14'!Q:Q,0))</f>
        <v>0.31</v>
      </c>
      <c r="E26">
        <f>INDEX('ALL13'!D:D,MATCH(FA!B26,'ALL13'!Q:Q,0))</f>
        <v>-0.53</v>
      </c>
    </row>
    <row r="27" spans="1:5" x14ac:dyDescent="0.2">
      <c r="A27" t="s">
        <v>1574</v>
      </c>
      <c r="B27">
        <v>15046</v>
      </c>
      <c r="C27">
        <f>INDEX('ALL15'!D:D,MATCH(FA!B27,'ALL15'!Q:Q,0))</f>
        <v>1.53</v>
      </c>
      <c r="D27" t="e">
        <v>#N/A</v>
      </c>
      <c r="E27" t="e">
        <v>#N/A</v>
      </c>
    </row>
    <row r="28" spans="1:5" x14ac:dyDescent="0.2">
      <c r="A28" t="s">
        <v>495</v>
      </c>
      <c r="B28">
        <v>5448</v>
      </c>
      <c r="C28">
        <f>INDEX('ALL15'!D:D,MATCH(FA!B28,'ALL15'!Q:Q,0))</f>
        <v>1.22</v>
      </c>
      <c r="D28">
        <f>INDEX('ALL14'!D:D,MATCH(FA!B28,'ALL14'!Q:Q,0))</f>
        <v>-1.1000000000000001</v>
      </c>
      <c r="E28">
        <f>INDEX('ALL13'!D:D,MATCH(FA!B28,'ALL13'!Q:Q,0))</f>
        <v>1.63</v>
      </c>
    </row>
    <row r="29" spans="1:5" x14ac:dyDescent="0.2">
      <c r="A29" t="s">
        <v>520</v>
      </c>
      <c r="B29">
        <v>8180</v>
      </c>
      <c r="C29">
        <f>INDEX('ALL15'!D:D,MATCH(FA!B29,'ALL15'!Q:Q,0))</f>
        <v>0.87</v>
      </c>
      <c r="D29">
        <f>INDEX('ALL14'!D:D,MATCH(FA!B29,'ALL14'!Q:Q,0))</f>
        <v>-1.31</v>
      </c>
      <c r="E29">
        <f>INDEX('ALL13'!D:D,MATCH(FA!B29,'ALL13'!Q:Q,0))</f>
        <v>2.75</v>
      </c>
    </row>
    <row r="30" spans="1:5" x14ac:dyDescent="0.2">
      <c r="A30" t="s">
        <v>1591</v>
      </c>
      <c r="B30">
        <v>11762</v>
      </c>
      <c r="C30">
        <f>INDEX('ALL15'!D:D,MATCH(FA!B30,'ALL15'!Q:Q,0))</f>
        <v>0.88</v>
      </c>
      <c r="D30" t="e">
        <v>#N/A</v>
      </c>
      <c r="E30" t="e">
        <v>#N/A</v>
      </c>
    </row>
    <row r="31" spans="1:5" x14ac:dyDescent="0.2">
      <c r="A31" t="s">
        <v>434</v>
      </c>
      <c r="B31">
        <v>11836</v>
      </c>
      <c r="C31">
        <f>INDEX('ALL15'!D:D,MATCH(FA!B31,'ALL15'!Q:Q,0))</f>
        <v>0.48</v>
      </c>
      <c r="D31">
        <f>INDEX('ALL14'!D:D,MATCH(FA!B31,'ALL14'!Q:Q,0))</f>
        <v>-0.56999999999999995</v>
      </c>
      <c r="E31">
        <f>INDEX('ALL13'!D:D,MATCH(FA!B31,'ALL13'!Q:Q,0))</f>
        <v>0.95</v>
      </c>
    </row>
    <row r="32" spans="1:5" x14ac:dyDescent="0.2">
      <c r="A32" t="s">
        <v>166</v>
      </c>
      <c r="B32">
        <v>6033</v>
      </c>
      <c r="C32">
        <f>INDEX('ALL15'!D:D,MATCH(FA!B32,'ALL15'!Q:Q,0))</f>
        <v>1.06</v>
      </c>
      <c r="D32">
        <f>INDEX('ALL14'!D:D,MATCH(FA!B32,'ALL14'!Q:Q,0))</f>
        <v>1.22</v>
      </c>
      <c r="E32">
        <f>INDEX('ALL13'!D:D,MATCH(FA!B32,'ALL13'!Q:Q,0))</f>
        <v>-0.33</v>
      </c>
    </row>
    <row r="33" spans="1:5" x14ac:dyDescent="0.2">
      <c r="A33" t="s">
        <v>137</v>
      </c>
      <c r="B33">
        <v>8350</v>
      </c>
      <c r="C33">
        <f>INDEX('ALL15'!D:D,MATCH(FA!B33,'ALL15'!Q:Q,0))</f>
        <v>1.59</v>
      </c>
      <c r="D33">
        <f>INDEX('ALL14'!D:D,MATCH(FA!B33,'ALL14'!Q:Q,0))</f>
        <v>1.52</v>
      </c>
      <c r="E33">
        <f>INDEX('ALL13'!D:D,MATCH(FA!B33,'ALL13'!Q:Q,0))</f>
        <v>0.1</v>
      </c>
    </row>
    <row r="34" spans="1:5" x14ac:dyDescent="0.2">
      <c r="A34" t="s">
        <v>145</v>
      </c>
      <c r="B34">
        <v>9784</v>
      </c>
      <c r="C34">
        <f>INDEX('ALL15'!D:D,MATCH(FA!B34,'ALL15'!Q:Q,0))</f>
        <v>1.01</v>
      </c>
      <c r="D34">
        <f>INDEX('ALL14'!D:D,MATCH(FA!B34,'ALL14'!Q:Q,0))</f>
        <v>1.44</v>
      </c>
      <c r="E34">
        <f>INDEX('ALL13'!D:D,MATCH(FA!B34,'ALL13'!Q:Q,0))</f>
        <v>-0.15</v>
      </c>
    </row>
    <row r="35" spans="1:5" x14ac:dyDescent="0.2">
      <c r="A35" t="s">
        <v>266</v>
      </c>
      <c r="B35">
        <v>3184</v>
      </c>
      <c r="C35">
        <f>INDEX('ALL15'!D:D,MATCH(FA!B35,'ALL15'!Q:Q,0))</f>
        <v>0.72</v>
      </c>
      <c r="D35">
        <f>INDEX('ALL14'!D:D,MATCH(FA!B35,'ALL14'!Q:Q,0))</f>
        <v>0.41</v>
      </c>
      <c r="E35">
        <f>INDEX('ALL13'!D:D,MATCH(FA!B35,'ALL13'!Q:Q,0))</f>
        <v>0.75</v>
      </c>
    </row>
    <row r="36" spans="1:5" x14ac:dyDescent="0.2">
      <c r="A36" t="s">
        <v>1586</v>
      </c>
      <c r="B36">
        <v>13764</v>
      </c>
      <c r="C36">
        <f>INDEX('ALL15'!D:D,MATCH(FA!B36,'ALL15'!Q:Q,0))</f>
        <v>1.05</v>
      </c>
      <c r="D36" t="e">
        <v>#N/A</v>
      </c>
      <c r="E36" t="e">
        <v>#N/A</v>
      </c>
    </row>
    <row r="37" spans="1:5" x14ac:dyDescent="0.2">
      <c r="A37" t="s">
        <v>288</v>
      </c>
      <c r="B37">
        <v>5070</v>
      </c>
      <c r="C37">
        <f>INDEX('ALL15'!D:D,MATCH(FA!B37,'ALL15'!Q:Q,0))</f>
        <v>1.3</v>
      </c>
      <c r="D37">
        <f>INDEX('ALL14'!D:D,MATCH(FA!B37,'ALL14'!Q:Q,0))</f>
        <v>0.32</v>
      </c>
      <c r="E37">
        <f>INDEX('ALL13'!D:D,MATCH(FA!B37,'ALL13'!Q:Q,0))</f>
        <v>0.42</v>
      </c>
    </row>
    <row r="38" spans="1:5" x14ac:dyDescent="0.2">
      <c r="A38" t="s">
        <v>1588</v>
      </c>
      <c r="B38">
        <v>12799</v>
      </c>
      <c r="C38">
        <f>INDEX('ALL15'!D:D,MATCH(FA!B38,'ALL15'!Q:Q,0))</f>
        <v>1.03</v>
      </c>
      <c r="D38" t="e">
        <v>#N/A</v>
      </c>
      <c r="E38" t="e">
        <v>#N/A</v>
      </c>
    </row>
    <row r="39" spans="1:5" x14ac:dyDescent="0.2">
      <c r="A39" t="s">
        <v>313</v>
      </c>
      <c r="B39">
        <v>10314</v>
      </c>
      <c r="C39">
        <f>INDEX('ALL15'!D:D,MATCH(FA!B39,'ALL15'!Q:Q,0))</f>
        <v>0.75</v>
      </c>
      <c r="D39">
        <f>INDEX('ALL14'!D:D,MATCH(FA!B39,'ALL14'!Q:Q,0))</f>
        <v>0.19</v>
      </c>
      <c r="E39">
        <f>INDEX('ALL13'!D:D,MATCH(FA!B39,'ALL13'!Q:Q,0))</f>
        <v>-0.91</v>
      </c>
    </row>
    <row r="40" spans="1:5" x14ac:dyDescent="0.2">
      <c r="A40" t="s">
        <v>190</v>
      </c>
      <c r="B40">
        <v>3542</v>
      </c>
      <c r="C40">
        <f>INDEX('ALL15'!D:D,MATCH(FA!B40,'ALL15'!Q:Q,0))</f>
        <v>0.5</v>
      </c>
      <c r="D40">
        <f>INDEX('ALL14'!D:D,MATCH(FA!B40,'ALL14'!Q:Q,0))</f>
        <v>1.05</v>
      </c>
      <c r="E40">
        <f>INDEX('ALL13'!D:D,MATCH(FA!B40,'ALL13'!Q:Q,0))</f>
        <v>0.48</v>
      </c>
    </row>
    <row r="41" spans="1:5" x14ac:dyDescent="0.2">
      <c r="A41" t="s">
        <v>279</v>
      </c>
      <c r="B41">
        <v>5985</v>
      </c>
      <c r="C41">
        <f>INDEX('ALL15'!D:D,MATCH(FA!B41,'ALL15'!Q:Q,0))</f>
        <v>1.44</v>
      </c>
      <c r="D41">
        <f>INDEX('ALL14'!D:D,MATCH(FA!B41,'ALL14'!Q:Q,0))</f>
        <v>0.37</v>
      </c>
      <c r="E41">
        <f>INDEX('ALL13'!D:D,MATCH(FA!B41,'ALL13'!Q:Q,0))</f>
        <v>0.19</v>
      </c>
    </row>
    <row r="42" spans="1:5" x14ac:dyDescent="0.2">
      <c r="A42" t="s">
        <v>428</v>
      </c>
      <c r="B42">
        <v>7355</v>
      </c>
      <c r="C42">
        <f>INDEX('ALL15'!D:D,MATCH(FA!B42,'ALL15'!Q:Q,0))</f>
        <v>2.65</v>
      </c>
      <c r="D42">
        <f>INDEX('ALL14'!D:D,MATCH(FA!B42,'ALL14'!Q:Q,0))</f>
        <v>-0.51</v>
      </c>
      <c r="E42">
        <f>INDEX('ALL13'!D:D,MATCH(FA!B42,'ALL13'!Q:Q,0))</f>
        <v>0.92</v>
      </c>
    </row>
    <row r="43" spans="1:5" x14ac:dyDescent="0.2">
      <c r="A43" t="s">
        <v>302</v>
      </c>
      <c r="B43">
        <v>14078</v>
      </c>
      <c r="C43">
        <f>INDEX('ALL15'!D:D,MATCH(FA!B43,'ALL15'!Q:Q,0))</f>
        <v>0.4</v>
      </c>
      <c r="D43">
        <f>INDEX('ALL14'!D:D,MATCH(FA!B43,'ALL14'!Q:Q,0))</f>
        <v>0.27</v>
      </c>
      <c r="E43">
        <f>INDEX('ALL13'!D:D,MATCH(FA!B43,'ALL13'!Q:Q,0))</f>
        <v>1.39</v>
      </c>
    </row>
    <row r="44" spans="1:5" x14ac:dyDescent="0.2">
      <c r="A44" t="s">
        <v>443</v>
      </c>
      <c r="B44">
        <v>1118</v>
      </c>
      <c r="C44">
        <f>INDEX('ALL15'!D:D,MATCH(FA!B44,'ALL15'!Q:Q,0))</f>
        <v>0.39</v>
      </c>
      <c r="D44">
        <f>INDEX('ALL14'!D:D,MATCH(FA!B44,'ALL14'!Q:Q,0))</f>
        <v>-0.67</v>
      </c>
      <c r="E44">
        <f>INDEX('ALL13'!D:D,MATCH(FA!B44,'ALL13'!Q:Q,0))</f>
        <v>-0.03</v>
      </c>
    </row>
    <row r="45" spans="1:5" x14ac:dyDescent="0.2">
      <c r="A45" t="s">
        <v>142</v>
      </c>
      <c r="B45">
        <v>1437</v>
      </c>
      <c r="C45">
        <f>INDEX('ALL15'!D:D,MATCH(FA!B45,'ALL15'!Q:Q,0))</f>
        <v>1.75</v>
      </c>
      <c r="D45">
        <f>INDEX('ALL14'!D:D,MATCH(FA!B45,'ALL14'!Q:Q,0))</f>
        <v>1.45</v>
      </c>
      <c r="E45">
        <f>INDEX('ALL13'!D:D,MATCH(FA!B45,'ALL13'!Q:Q,0))</f>
        <v>0.93</v>
      </c>
    </row>
    <row r="46" spans="1:5" x14ac:dyDescent="0.2">
      <c r="A46" t="s">
        <v>287</v>
      </c>
      <c r="B46">
        <v>6627</v>
      </c>
      <c r="C46">
        <f>INDEX('ALL15'!D:D,MATCH(FA!B46,'ALL15'!Q:Q,0))</f>
        <v>0.98</v>
      </c>
      <c r="D46">
        <f>INDEX('ALL14'!D:D,MATCH(FA!B46,'ALL14'!Q:Q,0))</f>
        <v>0.32</v>
      </c>
      <c r="E46">
        <f>INDEX('ALL13'!D:D,MATCH(FA!B46,'ALL13'!Q:Q,0))</f>
        <v>-0.72</v>
      </c>
    </row>
    <row r="47" spans="1:5" x14ac:dyDescent="0.2">
      <c r="A47" t="s">
        <v>1584</v>
      </c>
      <c r="B47">
        <v>11801</v>
      </c>
      <c r="C47">
        <f>INDEX('ALL15'!D:D,MATCH(FA!B47,'ALL15'!Q:Q,0))</f>
        <v>1.07</v>
      </c>
      <c r="D47" t="e">
        <v>#N/A</v>
      </c>
      <c r="E47" t="e">
        <v>#N/A</v>
      </c>
    </row>
    <row r="48" spans="1:5" x14ac:dyDescent="0.2">
      <c r="A48" t="s">
        <v>364</v>
      </c>
      <c r="B48">
        <v>9037</v>
      </c>
      <c r="C48">
        <f>INDEX('ALL15'!D:D,MATCH(FA!B48,'ALL15'!Q:Q,0))</f>
        <v>0.85</v>
      </c>
      <c r="D48">
        <f>INDEX('ALL14'!D:D,MATCH(FA!B48,'ALL14'!Q:Q,0))</f>
        <v>-0.13</v>
      </c>
      <c r="E48">
        <f>INDEX('ALL13'!D:D,MATCH(FA!B48,'ALL13'!Q:Q,0))</f>
        <v>1.1200000000000001</v>
      </c>
    </row>
    <row r="49" spans="1:5" x14ac:dyDescent="0.2">
      <c r="A49" t="s">
        <v>557</v>
      </c>
      <c r="B49">
        <v>15423</v>
      </c>
      <c r="C49">
        <f>INDEX('ALL15'!D:D,MATCH(FA!B49,'ALL15'!Q:Q,0))</f>
        <v>1.8</v>
      </c>
      <c r="D49">
        <f>INDEX('ALL14'!D:D,MATCH(FA!B49,'ALL14'!Q:Q,0))</f>
        <v>-1.73</v>
      </c>
      <c r="E49" t="e">
        <v>#N/A</v>
      </c>
    </row>
    <row r="50" spans="1:5" x14ac:dyDescent="0.2">
      <c r="A50" t="s">
        <v>425</v>
      </c>
      <c r="B50">
        <v>8041</v>
      </c>
      <c r="C50">
        <f>INDEX('ALL15'!D:D,MATCH(FA!B50,'ALL15'!Q:Q,0))</f>
        <v>1.21</v>
      </c>
      <c r="D50">
        <f>INDEX('ALL14'!D:D,MATCH(FA!B50,'ALL14'!Q:Q,0))</f>
        <v>-0.5</v>
      </c>
      <c r="E50">
        <f>INDEX('ALL13'!D:D,MATCH(FA!B50,'ALL13'!Q:Q,0))</f>
        <v>1.18</v>
      </c>
    </row>
    <row r="51" spans="1:5" x14ac:dyDescent="0.2">
      <c r="A51" t="s">
        <v>135</v>
      </c>
      <c r="B51">
        <v>12360</v>
      </c>
      <c r="C51">
        <f>INDEX('ALL15'!D:D,MATCH(FA!B51,'ALL15'!Q:Q,0))</f>
        <v>0.85</v>
      </c>
      <c r="D51">
        <f>INDEX('ALL14'!D:D,MATCH(FA!B51,'ALL14'!Q:Q,0))</f>
        <v>1.53</v>
      </c>
      <c r="E51" t="e">
        <v>#N/A</v>
      </c>
    </row>
    <row r="52" spans="1:5" x14ac:dyDescent="0.2">
      <c r="A52" t="s">
        <v>133</v>
      </c>
      <c r="B52">
        <v>4971</v>
      </c>
      <c r="C52">
        <f>INDEX('ALL15'!D:D,MATCH(FA!B52,'ALL15'!Q:Q,0))</f>
        <v>1.19</v>
      </c>
      <c r="D52">
        <f>INDEX('ALL14'!D:D,MATCH(FA!B52,'ALL14'!Q:Q,0))</f>
        <v>1.55</v>
      </c>
      <c r="E52">
        <f>INDEX('ALL13'!D:D,MATCH(FA!B52,'ALL13'!Q:Q,0))</f>
        <v>1.99</v>
      </c>
    </row>
    <row r="53" spans="1:5" x14ac:dyDescent="0.2">
      <c r="A53" t="s">
        <v>1582</v>
      </c>
      <c r="B53">
        <v>11754</v>
      </c>
      <c r="C53">
        <f>INDEX('ALL15'!D:D,MATCH(FA!B53,'ALL15'!Q:Q,0))</f>
        <v>1.1200000000000001</v>
      </c>
      <c r="D53" t="e">
        <v>#N/A</v>
      </c>
      <c r="E53" t="e">
        <v>#N/A</v>
      </c>
    </row>
    <row r="54" spans="1:5" x14ac:dyDescent="0.2">
      <c r="A54" t="s">
        <v>152</v>
      </c>
      <c r="B54">
        <v>3321</v>
      </c>
      <c r="C54">
        <f>INDEX('ALL15'!D:D,MATCH(FA!B54,'ALL15'!Q:Q,0))</f>
        <v>1.81</v>
      </c>
      <c r="D54">
        <f>INDEX('ALL14'!D:D,MATCH(FA!B54,'ALL14'!Q:Q,0))</f>
        <v>1.35</v>
      </c>
      <c r="E54">
        <f>INDEX('ALL13'!D:D,MATCH(FA!B54,'ALL13'!Q:Q,0))</f>
        <v>0.2</v>
      </c>
    </row>
    <row r="55" spans="1:5" x14ac:dyDescent="0.2">
      <c r="A55" t="s">
        <v>370</v>
      </c>
      <c r="B55">
        <v>8700</v>
      </c>
      <c r="C55">
        <f>INDEX('ALL15'!D:D,MATCH(FA!B55,'ALL15'!Q:Q,0))</f>
        <v>0.59</v>
      </c>
      <c r="D55">
        <f>INDEX('ALL14'!D:D,MATCH(FA!B55,'ALL14'!Q:Q,0))</f>
        <v>-0.15</v>
      </c>
      <c r="E55">
        <f>INDEX('ALL13'!D:D,MATCH(FA!B55,'ALL13'!Q:Q,0))</f>
        <v>0</v>
      </c>
    </row>
    <row r="56" spans="1:5" x14ac:dyDescent="0.2">
      <c r="A56" t="s">
        <v>187</v>
      </c>
      <c r="B56">
        <v>6499</v>
      </c>
      <c r="C56">
        <f>INDEX('ALL15'!D:D,MATCH(FA!B56,'ALL15'!Q:Q,0))</f>
        <v>1.61</v>
      </c>
      <c r="D56">
        <f>INDEX('ALL14'!D:D,MATCH(FA!B56,'ALL14'!Q:Q,0))</f>
        <v>1.06</v>
      </c>
      <c r="E56" t="e">
        <v>#N/A</v>
      </c>
    </row>
    <row r="57" spans="1:5" x14ac:dyDescent="0.2">
      <c r="A57" t="s">
        <v>295</v>
      </c>
      <c r="B57">
        <v>2646</v>
      </c>
      <c r="C57">
        <f>INDEX('ALL15'!D:D,MATCH(FA!B57,'ALL15'!Q:Q,0))</f>
        <v>1.57</v>
      </c>
      <c r="D57">
        <f>INDEX('ALL14'!D:D,MATCH(FA!B57,'ALL14'!Q:Q,0))</f>
        <v>0.28999999999999998</v>
      </c>
      <c r="E57">
        <f>INDEX('ALL13'!D:D,MATCH(FA!B57,'ALL13'!Q:Q,0))</f>
        <v>0.55000000000000004</v>
      </c>
    </row>
    <row r="58" spans="1:5" x14ac:dyDescent="0.2">
      <c r="A58" t="s">
        <v>492</v>
      </c>
      <c r="B58">
        <v>4279</v>
      </c>
      <c r="C58">
        <f>INDEX('ALL15'!D:D,MATCH(FA!B58,'ALL15'!Q:Q,0))</f>
        <v>2.38</v>
      </c>
      <c r="D58">
        <f>INDEX('ALL14'!D:D,MATCH(FA!B58,'ALL14'!Q:Q,0))</f>
        <v>-1.06</v>
      </c>
      <c r="E58">
        <f>INDEX('ALL13'!D:D,MATCH(FA!B58,'ALL13'!Q:Q,0))</f>
        <v>-0.04</v>
      </c>
    </row>
    <row r="59" spans="1:5" x14ac:dyDescent="0.2">
      <c r="A59" t="s">
        <v>737</v>
      </c>
      <c r="B59">
        <v>16017</v>
      </c>
      <c r="C59">
        <f>INDEX('ALL15'!D:D,MATCH(FA!B59,'ALL15'!Q:Q,0))</f>
        <v>1.1399999999999999</v>
      </c>
      <c r="D59" t="e">
        <v>#N/A</v>
      </c>
      <c r="E59" t="e">
        <v>#N/A</v>
      </c>
    </row>
    <row r="60" spans="1:5" x14ac:dyDescent="0.2">
      <c r="A60" t="s">
        <v>339</v>
      </c>
      <c r="B60">
        <v>10131</v>
      </c>
      <c r="C60">
        <f>INDEX('ALL15'!D:D,MATCH(FA!B60,'ALL15'!Q:Q,0))</f>
        <v>0.53</v>
      </c>
      <c r="D60">
        <f>INDEX('ALL14'!D:D,MATCH(FA!B60,'ALL14'!Q:Q,0))</f>
        <v>0.06</v>
      </c>
      <c r="E60">
        <f>INDEX('ALL13'!D:D,MATCH(FA!B60,'ALL13'!Q:Q,0))</f>
        <v>0.62</v>
      </c>
    </row>
    <row r="61" spans="1:5" x14ac:dyDescent="0.2">
      <c r="A61" t="s">
        <v>366</v>
      </c>
      <c r="B61">
        <v>1451</v>
      </c>
      <c r="C61">
        <f>INDEX('ALL15'!D:D,MATCH(FA!B61,'ALL15'!Q:Q,0))</f>
        <v>0.62</v>
      </c>
      <c r="D61">
        <f>INDEX('ALL14'!D:D,MATCH(FA!B61,'ALL14'!Q:Q,0))</f>
        <v>-0.14000000000000001</v>
      </c>
      <c r="E61">
        <f>INDEX('ALL13'!D:D,MATCH(FA!B61,'ALL13'!Q:Q,0))</f>
        <v>-0.05</v>
      </c>
    </row>
    <row r="62" spans="1:5" x14ac:dyDescent="0.2">
      <c r="A62" t="s">
        <v>113</v>
      </c>
      <c r="B62">
        <v>6655</v>
      </c>
      <c r="C62">
        <f>INDEX('ALL15'!D:D,MATCH(FA!B62,'ALL15'!Q:Q,0))</f>
        <v>0.81</v>
      </c>
      <c r="D62">
        <f>INDEX('ALL14'!D:D,MATCH(FA!B62,'ALL14'!Q:Q,0))</f>
        <v>1.87</v>
      </c>
      <c r="E62">
        <f>INDEX('ALL13'!D:D,MATCH(FA!B62,'ALL13'!Q:Q,0))</f>
        <v>1.58</v>
      </c>
    </row>
    <row r="63" spans="1:5" x14ac:dyDescent="0.2">
      <c r="A63" t="s">
        <v>180</v>
      </c>
      <c r="B63">
        <v>3397</v>
      </c>
      <c r="C63">
        <f>INDEX('ALL15'!D:D,MATCH(FA!B63,'ALL15'!Q:Q,0))</f>
        <v>1</v>
      </c>
      <c r="D63">
        <f>INDEX('ALL14'!D:D,MATCH(FA!B63,'ALL14'!Q:Q,0))</f>
        <v>1.1299999999999999</v>
      </c>
      <c r="E63" t="e">
        <v>#N/A</v>
      </c>
    </row>
    <row r="64" spans="1:5" x14ac:dyDescent="0.2">
      <c r="A64" t="s">
        <v>48</v>
      </c>
      <c r="B64">
        <v>4994</v>
      </c>
      <c r="C64">
        <f>INDEX('ALL15'!D:D,MATCH(FA!B64,'ALL15'!Q:Q,0))</f>
        <v>2.57</v>
      </c>
      <c r="D64">
        <f>INDEX('ALL14'!D:D,MATCH(FA!B64,'ALL14'!Q:Q,0))</f>
        <v>4.5999999999999996</v>
      </c>
      <c r="E64">
        <f>INDEX('ALL13'!D:D,MATCH(FA!B64,'ALL13'!Q:Q,0))</f>
        <v>0.37</v>
      </c>
    </row>
    <row r="65" spans="1:5" x14ac:dyDescent="0.2">
      <c r="A65" t="s">
        <v>722</v>
      </c>
      <c r="B65">
        <v>4806</v>
      </c>
      <c r="C65">
        <f>INDEX('ALL15'!D:D,MATCH(FA!B65,'ALL15'!Q:Q,0))</f>
        <v>2.75</v>
      </c>
      <c r="D65" t="e">
        <v>#N/A</v>
      </c>
      <c r="E65" t="e">
        <v>#N/A</v>
      </c>
    </row>
    <row r="66" spans="1:5" x14ac:dyDescent="0.2">
      <c r="A66" t="s">
        <v>1577</v>
      </c>
      <c r="B66">
        <v>12076</v>
      </c>
      <c r="C66">
        <f>INDEX('ALL15'!D:D,MATCH(FA!B66,'ALL15'!Q:Q,0))</f>
        <v>1.27</v>
      </c>
      <c r="D66" t="e">
        <v>#N/A</v>
      </c>
      <c r="E66" t="e">
        <v>#N/A</v>
      </c>
    </row>
    <row r="67" spans="1:5" x14ac:dyDescent="0.2">
      <c r="A67" t="s">
        <v>207</v>
      </c>
      <c r="B67">
        <v>4930</v>
      </c>
      <c r="C67">
        <f>INDEX('ALL15'!D:D,MATCH(FA!B67,'ALL15'!Q:Q,0))</f>
        <v>0.37</v>
      </c>
      <c r="D67">
        <f>INDEX('ALL14'!D:D,MATCH(FA!B67,'ALL14'!Q:Q,0))</f>
        <v>0.91</v>
      </c>
      <c r="E67">
        <f>INDEX('ALL13'!D:D,MATCH(FA!B67,'ALL13'!Q:Q,0))</f>
        <v>0.46</v>
      </c>
    </row>
    <row r="68" spans="1:5" x14ac:dyDescent="0.2">
      <c r="A68" t="s">
        <v>391</v>
      </c>
      <c r="B68">
        <v>1837</v>
      </c>
      <c r="C68">
        <f>INDEX('ALL15'!D:D,MATCH(FA!B68,'ALL15'!Q:Q,0))</f>
        <v>2.38</v>
      </c>
      <c r="D68">
        <f>INDEX('ALL14'!D:D,MATCH(FA!B68,'ALL14'!Q:Q,0))</f>
        <v>-0.28000000000000003</v>
      </c>
      <c r="E68">
        <f>INDEX('ALL13'!D:D,MATCH(FA!B68,'ALL13'!Q:Q,0))</f>
        <v>0.53</v>
      </c>
    </row>
    <row r="69" spans="1:5" x14ac:dyDescent="0.2">
      <c r="A69" t="s">
        <v>131</v>
      </c>
      <c r="B69">
        <v>7550</v>
      </c>
      <c r="C69">
        <f>INDEX('ALL15'!D:D,MATCH(FA!B69,'ALL15'!Q:Q,0))</f>
        <v>1.5</v>
      </c>
      <c r="D69">
        <f>INDEX('ALL14'!D:D,MATCH(FA!B69,'ALL14'!Q:Q,0))</f>
        <v>1.57</v>
      </c>
      <c r="E69">
        <f>INDEX('ALL13'!D:D,MATCH(FA!B69,'ALL13'!Q:Q,0))</f>
        <v>0.51</v>
      </c>
    </row>
    <row r="70" spans="1:5" x14ac:dyDescent="0.2">
      <c r="A70" t="s">
        <v>384</v>
      </c>
      <c r="B70">
        <v>11760</v>
      </c>
      <c r="C70">
        <f>INDEX('ALL15'!D:D,MATCH(FA!B70,'ALL15'!Q:Q,0))</f>
        <v>1.27</v>
      </c>
      <c r="D70">
        <f>INDEX('ALL14'!D:D,MATCH(FA!B70,'ALL14'!Q:Q,0))</f>
        <v>-0.25</v>
      </c>
      <c r="E70">
        <f>INDEX('ALL13'!D:D,MATCH(FA!B70,'ALL13'!Q:Q,0))</f>
        <v>1.59</v>
      </c>
    </row>
    <row r="71" spans="1:5" x14ac:dyDescent="0.2">
      <c r="A71" t="s">
        <v>1596</v>
      </c>
      <c r="B71">
        <v>16137</v>
      </c>
      <c r="C71">
        <f>INDEX('ALL15'!D:D,MATCH(FA!B71,'ALL15'!Q:Q,0))</f>
        <v>0.65</v>
      </c>
      <c r="D71" t="e">
        <v>#N/A</v>
      </c>
      <c r="E71" t="e">
        <v>#N/A</v>
      </c>
    </row>
    <row r="72" spans="1:5" x14ac:dyDescent="0.2">
      <c r="A72" t="s">
        <v>547</v>
      </c>
      <c r="B72">
        <v>5861</v>
      </c>
      <c r="C72">
        <f>INDEX('ALL15'!D:D,MATCH(FA!B72,'ALL15'!Q:Q,0))</f>
        <v>0.86</v>
      </c>
      <c r="D72">
        <f>INDEX('ALL14'!D:D,MATCH(FA!B72,'ALL14'!Q:Q,0))</f>
        <v>-1.56</v>
      </c>
      <c r="E72" t="e">
        <v>#N/A</v>
      </c>
    </row>
    <row r="73" spans="1:5" x14ac:dyDescent="0.2">
      <c r="A73" t="s">
        <v>155</v>
      </c>
      <c r="B73">
        <v>12910</v>
      </c>
      <c r="C73">
        <f>INDEX('ALL15'!D:D,MATCH(FA!B73,'ALL15'!Q:Q,0))</f>
        <v>0.72</v>
      </c>
      <c r="D73">
        <f>INDEX('ALL14'!D:D,MATCH(FA!B73,'ALL14'!Q:Q,0))</f>
        <v>1.33</v>
      </c>
      <c r="E73" t="e">
        <v>#N/A</v>
      </c>
    </row>
    <row r="74" spans="1:5" x14ac:dyDescent="0.2">
      <c r="A74" t="s">
        <v>144</v>
      </c>
      <c r="B74">
        <v>4153</v>
      </c>
      <c r="C74">
        <f>INDEX('ALL15'!D:D,MATCH(FA!B74,'ALL15'!Q:Q,0))</f>
        <v>0.93</v>
      </c>
      <c r="D74">
        <f>INDEX('ALL14'!D:D,MATCH(FA!B74,'ALL14'!Q:Q,0))</f>
        <v>1.45</v>
      </c>
      <c r="E74">
        <f>INDEX('ALL13'!D:D,MATCH(FA!B74,'ALL13'!Q:Q,0))</f>
        <v>-0.55000000000000004</v>
      </c>
    </row>
    <row r="75" spans="1:5" x14ac:dyDescent="0.2">
      <c r="A75" t="s">
        <v>114</v>
      </c>
      <c r="B75">
        <v>13048</v>
      </c>
      <c r="C75">
        <f>INDEX('ALL15'!D:D,MATCH(FA!B75,'ALL15'!Q:Q,0))</f>
        <v>1.47</v>
      </c>
      <c r="D75">
        <f>INDEX('ALL14'!D:D,MATCH(FA!B75,'ALL14'!Q:Q,0))</f>
        <v>1.87</v>
      </c>
      <c r="E75">
        <f>INDEX('ALL13'!D:D,MATCH(FA!B75,'ALL13'!Q:Q,0))</f>
        <v>0.62</v>
      </c>
    </row>
    <row r="76" spans="1:5" x14ac:dyDescent="0.2">
      <c r="A76" t="s">
        <v>342</v>
      </c>
      <c r="B76">
        <v>9029</v>
      </c>
      <c r="C76">
        <f>INDEX('ALL15'!D:D,MATCH(FA!B76,'ALL15'!Q:Q,0))</f>
        <v>0.81</v>
      </c>
      <c r="D76">
        <f>INDEX('ALL14'!D:D,MATCH(FA!B76,'ALL14'!Q:Q,0))</f>
        <v>0.04</v>
      </c>
      <c r="E76">
        <f>INDEX('ALL13'!D:D,MATCH(FA!B76,'ALL13'!Q:Q,0))</f>
        <v>-2.0299999999999998</v>
      </c>
    </row>
    <row r="77" spans="1:5" x14ac:dyDescent="0.2">
      <c r="A77" t="s">
        <v>326</v>
      </c>
      <c r="B77">
        <v>1507</v>
      </c>
      <c r="C77">
        <f>INDEX('ALL15'!D:D,MATCH(FA!B77,'ALL15'!Q:Q,0))</f>
        <v>0.44</v>
      </c>
      <c r="D77">
        <f>INDEX('ALL14'!D:D,MATCH(FA!B77,'ALL14'!Q:Q,0))</f>
        <v>0.14000000000000001</v>
      </c>
      <c r="E77">
        <f>INDEX('ALL13'!D:D,MATCH(FA!B77,'ALL13'!Q:Q,0))</f>
        <v>-0.32</v>
      </c>
    </row>
    <row r="78" spans="1:5" x14ac:dyDescent="0.2">
      <c r="A78" t="s">
        <v>409</v>
      </c>
      <c r="B78">
        <v>3196</v>
      </c>
      <c r="C78">
        <f>INDEX('ALL15'!D:D,MATCH(FA!B78,'ALL15'!Q:Q,0))</f>
        <v>0.41</v>
      </c>
      <c r="D78">
        <f>INDEX('ALL14'!D:D,MATCH(FA!B78,'ALL14'!Q:Q,0))</f>
        <v>-0.38</v>
      </c>
      <c r="E78" t="e">
        <v>#N/A</v>
      </c>
    </row>
    <row r="79" spans="1:5" x14ac:dyDescent="0.2">
      <c r="A79" t="s">
        <v>589</v>
      </c>
      <c r="B79">
        <v>13424</v>
      </c>
      <c r="C79">
        <f>INDEX('ALL15'!D:D,MATCH(FA!B79,'ALL15'!Q:Q,0))</f>
        <v>2.2799999999999998</v>
      </c>
      <c r="D79">
        <f>INDEX('ALL14'!D:D,MATCH(FA!B79,'ALL14'!Q:Q,0))</f>
        <v>-2.0699999999999998</v>
      </c>
      <c r="E79" t="e">
        <v>#N/A</v>
      </c>
    </row>
    <row r="80" spans="1:5" x14ac:dyDescent="0.2">
      <c r="A80" t="s">
        <v>296</v>
      </c>
      <c r="B80">
        <v>10745</v>
      </c>
      <c r="C80">
        <f>INDEX('ALL15'!D:D,MATCH(FA!B80,'ALL15'!Q:Q,0))</f>
        <v>0.52</v>
      </c>
      <c r="D80">
        <f>INDEX('ALL14'!D:D,MATCH(FA!B80,'ALL14'!Q:Q,0))</f>
        <v>0.28000000000000003</v>
      </c>
      <c r="E80">
        <f>INDEX('ALL13'!D:D,MATCH(FA!B80,'ALL13'!Q:Q,0))</f>
        <v>0.98</v>
      </c>
    </row>
    <row r="81" spans="1:5" x14ac:dyDescent="0.2">
      <c r="A81" t="s">
        <v>134</v>
      </c>
      <c r="B81">
        <v>1370</v>
      </c>
      <c r="C81">
        <f>INDEX('ALL15'!D:D,MATCH(FA!B81,'ALL15'!Q:Q,0))</f>
        <v>4.96</v>
      </c>
      <c r="D81">
        <f>INDEX('ALL14'!D:D,MATCH(FA!B81,'ALL14'!Q:Q,0))</f>
        <v>1.55</v>
      </c>
      <c r="E81">
        <f>INDEX('ALL13'!D:D,MATCH(FA!B81,'ALL13'!Q:Q,0))</f>
        <v>0.96</v>
      </c>
    </row>
    <row r="82" spans="1:5" x14ac:dyDescent="0.2">
      <c r="A82" t="s">
        <v>1597</v>
      </c>
      <c r="B82">
        <v>14457</v>
      </c>
      <c r="C82">
        <f>INDEX('ALL15'!D:D,MATCH(FA!B82,'ALL15'!Q:Q,0))</f>
        <v>0.64</v>
      </c>
      <c r="D82" t="e">
        <v>#N/A</v>
      </c>
      <c r="E82" t="e">
        <v>#N/A</v>
      </c>
    </row>
    <row r="83" spans="1:5" x14ac:dyDescent="0.2">
      <c r="A83" t="s">
        <v>780</v>
      </c>
      <c r="B83">
        <v>9417</v>
      </c>
      <c r="C83">
        <f>INDEX('ALL15'!D:D,MATCH(FA!B83,'ALL15'!Q:Q,0))</f>
        <v>1.95</v>
      </c>
      <c r="D83" t="e">
        <v>#N/A</v>
      </c>
      <c r="E83">
        <f>INDEX('ALL13'!D:D,MATCH(FA!B83,'ALL13'!Q:Q,0))</f>
        <v>-3.05</v>
      </c>
    </row>
    <row r="84" spans="1:5" x14ac:dyDescent="0.2">
      <c r="A84" t="s">
        <v>212</v>
      </c>
      <c r="B84">
        <v>11710</v>
      </c>
      <c r="C84">
        <f>INDEX('ALL15'!D:D,MATCH(FA!B84,'ALL15'!Q:Q,0))</f>
        <v>1.35</v>
      </c>
      <c r="D84">
        <f>INDEX('ALL14'!D:D,MATCH(FA!B84,'ALL14'!Q:Q,0))</f>
        <v>0.87</v>
      </c>
      <c r="E84">
        <f>INDEX('ALL13'!D:D,MATCH(FA!B84,'ALL13'!Q:Q,0))</f>
        <v>1.6</v>
      </c>
    </row>
    <row r="85" spans="1:5" x14ac:dyDescent="0.2">
      <c r="A85" t="s">
        <v>210</v>
      </c>
      <c r="B85">
        <v>5279</v>
      </c>
      <c r="C85">
        <f>INDEX('ALL15'!D:D,MATCH(FA!B85,'ALL15'!Q:Q,0))</f>
        <v>0.25</v>
      </c>
      <c r="D85">
        <f>INDEX('ALL14'!D:D,MATCH(FA!B85,'ALL14'!Q:Q,0))</f>
        <v>0.89</v>
      </c>
      <c r="E85">
        <f>INDEX('ALL13'!D:D,MATCH(FA!B85,'ALL13'!Q:Q,0))</f>
        <v>0.4</v>
      </c>
    </row>
    <row r="86" spans="1:5" x14ac:dyDescent="0.2">
      <c r="A86" t="s">
        <v>471</v>
      </c>
      <c r="B86">
        <v>3862</v>
      </c>
      <c r="C86">
        <f>INDEX('ALL15'!D:D,MATCH(FA!B86,'ALL15'!Q:Q,0))</f>
        <v>0.32</v>
      </c>
      <c r="D86">
        <f>INDEX('ALL14'!D:D,MATCH(FA!B86,'ALL14'!Q:Q,0))</f>
        <v>-0.91</v>
      </c>
      <c r="E86">
        <f>INDEX('ALL13'!D:D,MATCH(FA!B86,'ALL13'!Q:Q,0))</f>
        <v>-0.22</v>
      </c>
    </row>
    <row r="87" spans="1:5" x14ac:dyDescent="0.2">
      <c r="A87" t="s">
        <v>573</v>
      </c>
      <c r="B87">
        <v>1841</v>
      </c>
      <c r="C87">
        <f>INDEX('ALL15'!D:D,MATCH(FA!B87,'ALL15'!Q:Q,0))</f>
        <v>0.88</v>
      </c>
      <c r="D87">
        <f>INDEX('ALL14'!D:D,MATCH(FA!B87,'ALL14'!Q:Q,0))</f>
        <v>-1.84</v>
      </c>
      <c r="E87">
        <f>INDEX('ALL13'!D:D,MATCH(FA!B87,'ALL13'!Q:Q,0))</f>
        <v>-0.6</v>
      </c>
    </row>
    <row r="88" spans="1:5" x14ac:dyDescent="0.2">
      <c r="A88" t="s">
        <v>539</v>
      </c>
      <c r="B88">
        <v>10386</v>
      </c>
      <c r="C88">
        <f>INDEX('ALL15'!D:D,MATCH(FA!B88,'ALL15'!Q:Q,0))</f>
        <v>1.48</v>
      </c>
      <c r="D88">
        <f>INDEX('ALL14'!D:D,MATCH(FA!B88,'ALL14'!Q:Q,0))</f>
        <v>-1.47</v>
      </c>
      <c r="E88" t="e">
        <v>#N/A</v>
      </c>
    </row>
    <row r="89" spans="1:5" x14ac:dyDescent="0.2">
      <c r="A89" t="s">
        <v>243</v>
      </c>
      <c r="B89">
        <v>6797</v>
      </c>
      <c r="C89">
        <f>INDEX('ALL15'!D:D,MATCH(FA!B89,'ALL15'!Q:Q,0))</f>
        <v>0.33</v>
      </c>
      <c r="D89">
        <f>INDEX('ALL14'!D:D,MATCH(FA!B89,'ALL14'!Q:Q,0))</f>
        <v>0.61</v>
      </c>
      <c r="E89">
        <f>INDEX('ALL13'!D:D,MATCH(FA!B89,'ALL13'!Q:Q,0))</f>
        <v>0.53</v>
      </c>
    </row>
    <row r="90" spans="1:5" x14ac:dyDescent="0.2">
      <c r="A90" t="s">
        <v>649</v>
      </c>
      <c r="B90">
        <v>8580</v>
      </c>
      <c r="C90">
        <f>INDEX('ALL15'!D:D,MATCH(FA!B90,'ALL15'!Q:Q,0))</f>
        <v>1.29</v>
      </c>
      <c r="D90">
        <f>INDEX('ALL14'!D:D,MATCH(FA!B90,'ALL14'!Q:Q,0))</f>
        <v>-4.16</v>
      </c>
      <c r="E90" t="e">
        <v>#N/A</v>
      </c>
    </row>
    <row r="91" spans="1:5" x14ac:dyDescent="0.2">
      <c r="A91" t="s">
        <v>383</v>
      </c>
      <c r="B91">
        <v>225</v>
      </c>
      <c r="C91">
        <f>INDEX('ALL15'!D:D,MATCH(FA!B91,'ALL15'!Q:Q,0))</f>
        <v>0.57999999999999996</v>
      </c>
      <c r="D91">
        <f>INDEX('ALL14'!D:D,MATCH(FA!B91,'ALL14'!Q:Q,0))</f>
        <v>-0.24</v>
      </c>
      <c r="E91">
        <f>INDEX('ALL13'!D:D,MATCH(FA!B91,'ALL13'!Q:Q,0))</f>
        <v>0.15</v>
      </c>
    </row>
    <row r="92" spans="1:5" x14ac:dyDescent="0.2">
      <c r="A92" t="s">
        <v>439</v>
      </c>
      <c r="B92">
        <v>3299</v>
      </c>
      <c r="C92">
        <f>INDEX('ALL15'!D:D,MATCH(FA!B92,'ALL15'!Q:Q,0))</f>
        <v>1.06</v>
      </c>
      <c r="D92">
        <f>INDEX('ALL14'!D:D,MATCH(FA!B92,'ALL14'!Q:Q,0))</f>
        <v>-0.62</v>
      </c>
      <c r="E92">
        <f>INDEX('ALL13'!D:D,MATCH(FA!B92,'ALL13'!Q:Q,0))</f>
        <v>-0.95</v>
      </c>
    </row>
    <row r="93" spans="1:5" x14ac:dyDescent="0.2">
      <c r="A93" t="s">
        <v>160</v>
      </c>
      <c r="B93">
        <v>12095</v>
      </c>
      <c r="C93">
        <f>INDEX('ALL15'!D:D,MATCH(FA!B93,'ALL15'!Q:Q,0))</f>
        <v>0.73</v>
      </c>
      <c r="D93">
        <f>INDEX('ALL14'!D:D,MATCH(FA!B93,'ALL14'!Q:Q,0))</f>
        <v>1.29</v>
      </c>
      <c r="E93" t="e">
        <v>#N/A</v>
      </c>
    </row>
    <row r="94" spans="1:5" x14ac:dyDescent="0.2">
      <c r="A94" t="s">
        <v>324</v>
      </c>
      <c r="B94">
        <v>10304</v>
      </c>
      <c r="C94">
        <f>INDEX('ALL15'!D:D,MATCH(FA!B94,'ALL15'!Q:Q,0))</f>
        <v>0.65</v>
      </c>
      <c r="D94">
        <f>INDEX('ALL14'!D:D,MATCH(FA!B94,'ALL14'!Q:Q,0))</f>
        <v>0.16</v>
      </c>
      <c r="E94">
        <f>INDEX('ALL13'!D:D,MATCH(FA!B94,'ALL13'!Q:Q,0))</f>
        <v>1.03</v>
      </c>
    </row>
    <row r="95" spans="1:5" x14ac:dyDescent="0.2">
      <c r="A95" t="s">
        <v>208</v>
      </c>
      <c r="B95">
        <v>9227</v>
      </c>
      <c r="C95">
        <f>INDEX('ALL15'!D:D,MATCH(FA!B95,'ALL15'!Q:Q,0))</f>
        <v>2.0099999999999998</v>
      </c>
      <c r="D95">
        <f>INDEX('ALL14'!D:D,MATCH(FA!B95,'ALL14'!Q:Q,0))</f>
        <v>0.91</v>
      </c>
      <c r="E95">
        <f>INDEX('ALL13'!D:D,MATCH(FA!B95,'ALL13'!Q:Q,0))</f>
        <v>1.82</v>
      </c>
    </row>
    <row r="96" spans="1:5" x14ac:dyDescent="0.2">
      <c r="A96" t="s">
        <v>156</v>
      </c>
      <c r="B96">
        <v>5032</v>
      </c>
      <c r="C96">
        <f>INDEX('ALL15'!D:D,MATCH(FA!B96,'ALL15'!Q:Q,0))</f>
        <v>0.95</v>
      </c>
      <c r="D96">
        <f>INDEX('ALL14'!D:D,MATCH(FA!B96,'ALL14'!Q:Q,0))</f>
        <v>1.32</v>
      </c>
      <c r="E96">
        <f>INDEX('ALL13'!D:D,MATCH(FA!B96,'ALL13'!Q:Q,0))</f>
        <v>1.33</v>
      </c>
    </row>
    <row r="97" spans="1:5" x14ac:dyDescent="0.2">
      <c r="A97" t="s">
        <v>121</v>
      </c>
      <c r="B97">
        <v>8782</v>
      </c>
      <c r="C97">
        <f>INDEX('ALL15'!D:D,MATCH(FA!B97,'ALL15'!Q:Q,0))</f>
        <v>0.33</v>
      </c>
      <c r="D97">
        <f>INDEX('ALL14'!D:D,MATCH(FA!B97,'ALL14'!Q:Q,0))</f>
        <v>1.74</v>
      </c>
      <c r="E97">
        <f>INDEX('ALL13'!D:D,MATCH(FA!B97,'ALL13'!Q:Q,0))</f>
        <v>0.68</v>
      </c>
    </row>
    <row r="98" spans="1:5" x14ac:dyDescent="0.2">
      <c r="A98" t="s">
        <v>95</v>
      </c>
      <c r="B98">
        <v>10133</v>
      </c>
      <c r="C98">
        <f>INDEX('ALL15'!D:D,MATCH(FA!B98,'ALL15'!Q:Q,0))</f>
        <v>0.59</v>
      </c>
      <c r="D98">
        <f>INDEX('ALL14'!D:D,MATCH(FA!B98,'ALL14'!Q:Q,0))</f>
        <v>2.34</v>
      </c>
      <c r="E98">
        <f>INDEX('ALL13'!D:D,MATCH(FA!B98,'ALL13'!Q:Q,0))</f>
        <v>-0.87</v>
      </c>
    </row>
    <row r="99" spans="1:5" x14ac:dyDescent="0.2">
      <c r="A99" t="s">
        <v>1598</v>
      </c>
      <c r="B99">
        <v>14696</v>
      </c>
      <c r="C99">
        <f>INDEX('ALL15'!D:D,MATCH(FA!B99,'ALL15'!Q:Q,0))</f>
        <v>0.63</v>
      </c>
      <c r="D99" t="e">
        <v>#N/A</v>
      </c>
      <c r="E99" t="e">
        <v>#N/A</v>
      </c>
    </row>
    <row r="100" spans="1:5" x14ac:dyDescent="0.2">
      <c r="A100" t="s">
        <v>67</v>
      </c>
      <c r="B100">
        <v>7558</v>
      </c>
      <c r="C100">
        <f>INDEX('ALL15'!D:D,MATCH(FA!B100,'ALL15'!Q:Q,0))</f>
        <v>0.67</v>
      </c>
      <c r="D100">
        <f>INDEX('ALL14'!D:D,MATCH(FA!B100,'ALL14'!Q:Q,0))</f>
        <v>3.23</v>
      </c>
      <c r="E100" t="e">
        <v>#N/A</v>
      </c>
    </row>
    <row r="101" spans="1:5" x14ac:dyDescent="0.2">
      <c r="A101" t="s">
        <v>1575</v>
      </c>
      <c r="B101">
        <v>10430</v>
      </c>
      <c r="C101">
        <f>INDEX('ALL15'!D:D,MATCH(FA!B101,'ALL15'!Q:Q,0))</f>
        <v>1.36</v>
      </c>
      <c r="D101" t="e">
        <v>#N/A</v>
      </c>
      <c r="E101" t="e">
        <v>#N/A</v>
      </c>
    </row>
    <row r="102" spans="1:5" x14ac:dyDescent="0.2">
      <c r="A102" t="s">
        <v>76</v>
      </c>
      <c r="B102">
        <v>6983</v>
      </c>
      <c r="C102">
        <f>INDEX('ALL15'!D:D,MATCH(FA!B102,'ALL15'!Q:Q,0))</f>
        <v>1.27</v>
      </c>
      <c r="D102">
        <f>INDEX('ALL14'!D:D,MATCH(FA!B102,'ALL14'!Q:Q,0))</f>
        <v>2.88</v>
      </c>
      <c r="E102">
        <f>INDEX('ALL13'!D:D,MATCH(FA!B102,'ALL13'!Q:Q,0))</f>
        <v>0.37</v>
      </c>
    </row>
    <row r="103" spans="1:5" x14ac:dyDescent="0.2">
      <c r="A103" t="s">
        <v>362</v>
      </c>
      <c r="B103">
        <v>1157</v>
      </c>
      <c r="C103">
        <f>INDEX('ALL15'!D:D,MATCH(FA!B103,'ALL15'!Q:Q,0))</f>
        <v>1.24</v>
      </c>
      <c r="D103">
        <f>INDEX('ALL14'!D:D,MATCH(FA!B103,'ALL14'!Q:Q,0))</f>
        <v>-0.12</v>
      </c>
      <c r="E103">
        <f>INDEX('ALL13'!D:D,MATCH(FA!B103,'ALL13'!Q:Q,0))</f>
        <v>1.77</v>
      </c>
    </row>
    <row r="104" spans="1:5" x14ac:dyDescent="0.2">
      <c r="A104" t="s">
        <v>584</v>
      </c>
      <c r="B104">
        <v>6324</v>
      </c>
      <c r="C104">
        <f>INDEX('ALL15'!D:D,MATCH(FA!B104,'ALL15'!Q:Q,0))</f>
        <v>2.35</v>
      </c>
      <c r="D104">
        <f>INDEX('ALL14'!D:D,MATCH(FA!B104,'ALL14'!Q:Q,0))</f>
        <v>-1.98</v>
      </c>
      <c r="E104">
        <f>INDEX('ALL13'!D:D,MATCH(FA!B104,'ALL13'!Q:Q,0))</f>
        <v>-3.95</v>
      </c>
    </row>
    <row r="105" spans="1:5" x14ac:dyDescent="0.2">
      <c r="A105" t="s">
        <v>88</v>
      </c>
      <c r="B105">
        <v>7754</v>
      </c>
      <c r="C105">
        <f>INDEX('ALL15'!D:D,MATCH(FA!B105,'ALL15'!Q:Q,0))</f>
        <v>0.22</v>
      </c>
      <c r="D105">
        <f>INDEX('ALL14'!D:D,MATCH(FA!B105,'ALL14'!Q:Q,0))</f>
        <v>2.5099999999999998</v>
      </c>
      <c r="E105">
        <f>INDEX('ALL13'!D:D,MATCH(FA!B105,'ALL13'!Q:Q,0))</f>
        <v>-2.2999999999999998</v>
      </c>
    </row>
    <row r="106" spans="1:5" x14ac:dyDescent="0.2">
      <c r="A106" t="s">
        <v>418</v>
      </c>
      <c r="B106">
        <v>4064</v>
      </c>
      <c r="C106">
        <f>INDEX('ALL15'!D:D,MATCH(FA!B106,'ALL15'!Q:Q,0))</f>
        <v>2.2799999999999998</v>
      </c>
      <c r="D106">
        <f>INDEX('ALL14'!D:D,MATCH(FA!B106,'ALL14'!Q:Q,0))</f>
        <v>-0.44</v>
      </c>
      <c r="E106">
        <f>INDEX('ALL13'!D:D,MATCH(FA!B106,'ALL13'!Q:Q,0))</f>
        <v>0.59</v>
      </c>
    </row>
    <row r="107" spans="1:5" x14ac:dyDescent="0.2">
      <c r="A107" t="s">
        <v>504</v>
      </c>
      <c r="B107">
        <v>6398</v>
      </c>
      <c r="C107">
        <f>INDEX('ALL15'!D:D,MATCH(FA!B107,'ALL15'!Q:Q,0))</f>
        <v>0.44</v>
      </c>
      <c r="D107">
        <f>INDEX('ALL14'!D:D,MATCH(FA!B107,'ALL14'!Q:Q,0))</f>
        <v>-1.1599999999999999</v>
      </c>
      <c r="E107" t="e">
        <v>#N/A</v>
      </c>
    </row>
    <row r="108" spans="1:5" x14ac:dyDescent="0.2">
      <c r="A108" t="s">
        <v>603</v>
      </c>
      <c r="B108">
        <v>9239</v>
      </c>
      <c r="C108">
        <f>INDEX('ALL15'!D:D,MATCH(FA!B108,'ALL15'!Q:Q,0))</f>
        <v>1.38</v>
      </c>
      <c r="D108">
        <f>INDEX('ALL14'!D:D,MATCH(FA!B108,'ALL14'!Q:Q,0))</f>
        <v>-2.33</v>
      </c>
      <c r="E108">
        <f>INDEX('ALL13'!D:D,MATCH(FA!B108,'ALL13'!Q:Q,0))</f>
        <v>-1.65</v>
      </c>
    </row>
    <row r="109" spans="1:5" x14ac:dyDescent="0.2">
      <c r="A109" t="s">
        <v>1590</v>
      </c>
      <c r="B109">
        <v>10637</v>
      </c>
      <c r="C109">
        <f>INDEX('ALL15'!D:D,MATCH(FA!B109,'ALL15'!Q:Q,0))</f>
        <v>0.98</v>
      </c>
      <c r="D109" t="e">
        <v>#N/A</v>
      </c>
      <c r="E109" t="e">
        <v>#N/A</v>
      </c>
    </row>
    <row r="110" spans="1:5" x14ac:dyDescent="0.2">
      <c r="A110" t="s">
        <v>377</v>
      </c>
      <c r="B110">
        <v>12803</v>
      </c>
      <c r="C110">
        <f>INDEX('ALL15'!D:D,MATCH(FA!B110,'ALL15'!Q:Q,0))</f>
        <v>1.25</v>
      </c>
      <c r="D110">
        <f>INDEX('ALL14'!D:D,MATCH(FA!B110,'ALL14'!Q:Q,0))</f>
        <v>-0.19</v>
      </c>
      <c r="E110">
        <f>INDEX('ALL13'!D:D,MATCH(FA!B110,'ALL13'!Q:Q,0))</f>
        <v>-1.45</v>
      </c>
    </row>
    <row r="111" spans="1:5" x14ac:dyDescent="0.2">
      <c r="A111" t="s">
        <v>1587</v>
      </c>
      <c r="B111">
        <v>17233</v>
      </c>
      <c r="C111">
        <f>INDEX('ALL15'!D:D,MATCH(FA!B111,'ALL15'!Q:Q,0))</f>
        <v>1.05</v>
      </c>
      <c r="D111" t="e">
        <v>#N/A</v>
      </c>
      <c r="E111" t="e">
        <v>#N/A</v>
      </c>
    </row>
    <row r="112" spans="1:5" x14ac:dyDescent="0.2">
      <c r="A112" t="s">
        <v>1579</v>
      </c>
      <c r="B112">
        <v>12691</v>
      </c>
      <c r="C112">
        <f>INDEX('ALL15'!D:D,MATCH(FA!B112,'ALL15'!Q:Q,0))</f>
        <v>1.25</v>
      </c>
      <c r="D112" t="e">
        <v>#N/A</v>
      </c>
      <c r="E112" t="e">
        <v>#N/A</v>
      </c>
    </row>
    <row r="113" spans="1:5" x14ac:dyDescent="0.2">
      <c r="A113" t="s">
        <v>475</v>
      </c>
      <c r="B113">
        <v>12774</v>
      </c>
      <c r="C113">
        <f>INDEX('ALL15'!D:D,MATCH(FA!B113,'ALL15'!Q:Q,0))</f>
        <v>2.38</v>
      </c>
      <c r="D113">
        <f>INDEX('ALL14'!D:D,MATCH(FA!B113,'ALL14'!Q:Q,0))</f>
        <v>-0.95</v>
      </c>
      <c r="E113" t="e">
        <v>#N/A</v>
      </c>
    </row>
    <row r="114" spans="1:5" x14ac:dyDescent="0.2">
      <c r="A114" t="s">
        <v>278</v>
      </c>
      <c r="B114">
        <v>12183</v>
      </c>
      <c r="C114">
        <f>INDEX('ALL15'!D:D,MATCH(FA!B114,'ALL15'!Q:Q,0))</f>
        <v>0.47</v>
      </c>
      <c r="D114">
        <f>INDEX('ALL14'!D:D,MATCH(FA!B114,'ALL14'!Q:Q,0))</f>
        <v>0.37</v>
      </c>
      <c r="E114">
        <f>INDEX('ALL13'!D:D,MATCH(FA!B114,'ALL13'!Q:Q,0))</f>
        <v>-0.1</v>
      </c>
    </row>
    <row r="115" spans="1:5" x14ac:dyDescent="0.2">
      <c r="A115" t="s">
        <v>507</v>
      </c>
      <c r="B115">
        <v>10354</v>
      </c>
      <c r="C115">
        <f>INDEX('ALL15'!D:D,MATCH(FA!B115,'ALL15'!Q:Q,0))</f>
        <v>2.39</v>
      </c>
      <c r="D115">
        <f>INDEX('ALL14'!D:D,MATCH(FA!B115,'ALL14'!Q:Q,0))</f>
        <v>-1.17</v>
      </c>
      <c r="E115">
        <f>INDEX('ALL13'!D:D,MATCH(FA!B115,'ALL13'!Q:Q,0))</f>
        <v>1.1100000000000001</v>
      </c>
    </row>
    <row r="116" spans="1:5" x14ac:dyDescent="0.2">
      <c r="A116" t="s">
        <v>149</v>
      </c>
      <c r="B116">
        <v>6435</v>
      </c>
      <c r="C116">
        <f>INDEX('ALL15'!D:D,MATCH(FA!B116,'ALL15'!Q:Q,0))</f>
        <v>2.64</v>
      </c>
      <c r="D116">
        <f>INDEX('ALL14'!D:D,MATCH(FA!B116,'ALL14'!Q:Q,0))</f>
        <v>1.4</v>
      </c>
      <c r="E116">
        <f>INDEX('ALL13'!D:D,MATCH(FA!B116,'ALL13'!Q:Q,0))</f>
        <v>-1.9</v>
      </c>
    </row>
    <row r="117" spans="1:5" x14ac:dyDescent="0.2">
      <c r="A117" t="s">
        <v>1583</v>
      </c>
      <c r="B117">
        <v>11509</v>
      </c>
      <c r="C117">
        <f>INDEX('ALL15'!D:D,MATCH(FA!B117,'ALL15'!Q:Q,0))</f>
        <v>1.08</v>
      </c>
      <c r="D117" t="e">
        <v>#N/A</v>
      </c>
      <c r="E117" t="e">
        <v>#N/A</v>
      </c>
    </row>
    <row r="118" spans="1:5" x14ac:dyDescent="0.2">
      <c r="A118" t="s">
        <v>412</v>
      </c>
      <c r="B118">
        <v>12768</v>
      </c>
      <c r="C118">
        <f>INDEX('ALL15'!D:D,MATCH(FA!B118,'ALL15'!Q:Q,0))</f>
        <v>0.28000000000000003</v>
      </c>
      <c r="D118">
        <f>INDEX('ALL14'!D:D,MATCH(FA!B118,'ALL14'!Q:Q,0))</f>
        <v>-0.39</v>
      </c>
      <c r="E118">
        <f>INDEX('ALL13'!D:D,MATCH(FA!B118,'ALL13'!Q:Q,0))</f>
        <v>0.63</v>
      </c>
    </row>
    <row r="119" spans="1:5" x14ac:dyDescent="0.2">
      <c r="A119" t="s">
        <v>463</v>
      </c>
      <c r="B119">
        <v>3543</v>
      </c>
      <c r="C119">
        <f>INDEX('ALL15'!D:D,MATCH(FA!B119,'ALL15'!Q:Q,0))</f>
        <v>1.07</v>
      </c>
      <c r="D119">
        <f>INDEX('ALL14'!D:D,MATCH(FA!B119,'ALL14'!Q:Q,0))</f>
        <v>-0.87</v>
      </c>
      <c r="E119">
        <f>INDEX('ALL13'!D:D,MATCH(FA!B119,'ALL13'!Q:Q,0))</f>
        <v>1.46</v>
      </c>
    </row>
    <row r="120" spans="1:5" x14ac:dyDescent="0.2">
      <c r="A120" t="s">
        <v>1567</v>
      </c>
      <c r="B120">
        <v>15671</v>
      </c>
      <c r="C120">
        <f>INDEX('ALL15'!D:D,MATCH(FA!B120,'ALL15'!Q:Q,0))</f>
        <v>3.57</v>
      </c>
      <c r="D120" t="e">
        <v>#N/A</v>
      </c>
      <c r="E120" t="e">
        <v>#N/A</v>
      </c>
    </row>
    <row r="121" spans="1:5" x14ac:dyDescent="0.2">
      <c r="A121" t="s">
        <v>1605</v>
      </c>
      <c r="B121">
        <v>11189</v>
      </c>
      <c r="C121">
        <f>INDEX('ALL15'!D:D,MATCH(FA!B121,'ALL15'!Q:Q,0))</f>
        <v>0.43</v>
      </c>
      <c r="D121" t="e">
        <v>#N/A</v>
      </c>
      <c r="E121" t="e">
        <v>#N/A</v>
      </c>
    </row>
    <row r="122" spans="1:5" x14ac:dyDescent="0.2">
      <c r="A122" t="s">
        <v>130</v>
      </c>
      <c r="B122">
        <v>6216</v>
      </c>
      <c r="C122">
        <f>INDEX('ALL15'!D:D,MATCH(FA!B122,'ALL15'!Q:Q,0))</f>
        <v>0.51</v>
      </c>
      <c r="D122">
        <f>INDEX('ALL14'!D:D,MATCH(FA!B122,'ALL14'!Q:Q,0))</f>
        <v>1.58</v>
      </c>
      <c r="E122">
        <f>INDEX('ALL13'!D:D,MATCH(FA!B122,'ALL13'!Q:Q,0))</f>
        <v>-3.63</v>
      </c>
    </row>
    <row r="123" spans="1:5" x14ac:dyDescent="0.2">
      <c r="A123" t="s">
        <v>564</v>
      </c>
      <c r="B123">
        <v>2882</v>
      </c>
      <c r="C123">
        <f>INDEX('ALL15'!D:D,MATCH(FA!B123,'ALL15'!Q:Q,0))</f>
        <v>1.61</v>
      </c>
      <c r="D123">
        <f>INDEX('ALL14'!D:D,MATCH(FA!B123,'ALL14'!Q:Q,0))</f>
        <v>-1.78</v>
      </c>
      <c r="E123">
        <f>INDEX('ALL13'!D:D,MATCH(FA!B123,'ALL13'!Q:Q,0))</f>
        <v>0.08</v>
      </c>
    </row>
    <row r="124" spans="1:5" x14ac:dyDescent="0.2">
      <c r="A124" t="s">
        <v>270</v>
      </c>
      <c r="B124">
        <v>13050</v>
      </c>
      <c r="C124">
        <f>INDEX('ALL15'!D:D,MATCH(FA!B124,'ALL15'!Q:Q,0))</f>
        <v>0.28000000000000003</v>
      </c>
      <c r="D124">
        <f>INDEX('ALL14'!D:D,MATCH(FA!B124,'ALL14'!Q:Q,0))</f>
        <v>0.4</v>
      </c>
      <c r="E124" t="e">
        <v>#N/A</v>
      </c>
    </row>
    <row r="125" spans="1:5" x14ac:dyDescent="0.2">
      <c r="A125" t="s">
        <v>29</v>
      </c>
      <c r="B125">
        <v>5358</v>
      </c>
      <c r="C125">
        <f>INDEX('ALL15'!D:D,MATCH(FA!B125,'ALL15'!Q:Q,0))</f>
        <v>0.9</v>
      </c>
      <c r="D125">
        <f>INDEX('ALL14'!D:D,MATCH(FA!B125,'ALL14'!Q:Q,0))</f>
        <v>6.72</v>
      </c>
      <c r="E125">
        <f>INDEX('ALL13'!D:D,MATCH(FA!B125,'ALL13'!Q:Q,0))</f>
        <v>-1.95</v>
      </c>
    </row>
    <row r="126" spans="1:5" x14ac:dyDescent="0.2">
      <c r="A126" t="s">
        <v>1091</v>
      </c>
      <c r="B126">
        <v>6869</v>
      </c>
      <c r="C126">
        <f>INDEX('ALL15'!D:D,MATCH(FA!B126,'ALL15'!Q:Q,0))</f>
        <v>1.56</v>
      </c>
      <c r="D126" t="e">
        <v>#N/A</v>
      </c>
      <c r="E126" t="e">
        <v>#N/A</v>
      </c>
    </row>
    <row r="127" spans="1:5" x14ac:dyDescent="0.2">
      <c r="A127" t="s">
        <v>174</v>
      </c>
      <c r="B127">
        <v>2391</v>
      </c>
      <c r="C127">
        <f>INDEX('ALL15'!D:D,MATCH(FA!B127,'ALL15'!Q:Q,0))</f>
        <v>0.78</v>
      </c>
      <c r="D127">
        <f>INDEX('ALL14'!D:D,MATCH(FA!B127,'ALL14'!Q:Q,0))</f>
        <v>1.18</v>
      </c>
      <c r="E127">
        <f>INDEX('ALL13'!D:D,MATCH(FA!B127,'ALL13'!Q:Q,0))</f>
        <v>0.17</v>
      </c>
    </row>
    <row r="128" spans="1:5" x14ac:dyDescent="0.2">
      <c r="A128" t="s">
        <v>562</v>
      </c>
      <c r="B128">
        <v>9346</v>
      </c>
      <c r="C128">
        <f>INDEX('ALL15'!D:D,MATCH(FA!B128,'ALL15'!Q:Q,0))</f>
        <v>1.08</v>
      </c>
      <c r="D128">
        <f>INDEX('ALL14'!D:D,MATCH(FA!B128,'ALL14'!Q:Q,0))</f>
        <v>-1.77</v>
      </c>
      <c r="E128">
        <f>INDEX('ALL13'!D:D,MATCH(FA!B128,'ALL13'!Q:Q,0))</f>
        <v>-1.95</v>
      </c>
    </row>
    <row r="129" spans="1:5" x14ac:dyDescent="0.2">
      <c r="A129" t="s">
        <v>255</v>
      </c>
      <c r="B129">
        <v>6397</v>
      </c>
      <c r="C129">
        <f>INDEX('ALL15'!D:D,MATCH(FA!B129,'ALL15'!Q:Q,0))</f>
        <v>0.27</v>
      </c>
      <c r="D129">
        <f>INDEX('ALL14'!D:D,MATCH(FA!B129,'ALL14'!Q:Q,0))</f>
        <v>0.56000000000000005</v>
      </c>
      <c r="E129">
        <f>INDEX('ALL13'!D:D,MATCH(FA!B129,'ALL13'!Q:Q,0))</f>
        <v>0.6</v>
      </c>
    </row>
    <row r="130" spans="1:5" x14ac:dyDescent="0.2">
      <c r="A130" t="s">
        <v>458</v>
      </c>
      <c r="B130">
        <v>2332</v>
      </c>
      <c r="C130">
        <f>INDEX('ALL15'!D:D,MATCH(FA!B130,'ALL15'!Q:Q,0))</f>
        <v>1.1200000000000001</v>
      </c>
      <c r="D130">
        <f>INDEX('ALL14'!D:D,MATCH(FA!B130,'ALL14'!Q:Q,0))</f>
        <v>-0.81</v>
      </c>
      <c r="E130">
        <f>INDEX('ALL13'!D:D,MATCH(FA!B130,'ALL13'!Q:Q,0))</f>
        <v>2.23</v>
      </c>
    </row>
    <row r="131" spans="1:5" x14ac:dyDescent="0.2">
      <c r="A131" t="s">
        <v>1608</v>
      </c>
      <c r="B131">
        <v>13164</v>
      </c>
      <c r="C131">
        <f>INDEX('ALL15'!D:D,MATCH(FA!B131,'ALL15'!Q:Q,0))</f>
        <v>0.19</v>
      </c>
      <c r="D131" t="e">
        <v>#N/A</v>
      </c>
      <c r="E131" t="e">
        <v>#N/A</v>
      </c>
    </row>
    <row r="132" spans="1:5" x14ac:dyDescent="0.2">
      <c r="A132" t="s">
        <v>469</v>
      </c>
      <c r="B132">
        <v>5088</v>
      </c>
      <c r="C132">
        <f>INDEX('ALL15'!D:D,MATCH(FA!B132,'ALL15'!Q:Q,0))</f>
        <v>0.62</v>
      </c>
      <c r="D132">
        <f>INDEX('ALL14'!D:D,MATCH(FA!B132,'ALL14'!Q:Q,0))</f>
        <v>-0.9</v>
      </c>
      <c r="E132">
        <f>INDEX('ALL13'!D:D,MATCH(FA!B132,'ALL13'!Q:Q,0))</f>
        <v>0.13</v>
      </c>
    </row>
    <row r="133" spans="1:5" x14ac:dyDescent="0.2">
      <c r="A133" t="s">
        <v>184</v>
      </c>
      <c r="B133">
        <v>2237</v>
      </c>
      <c r="C133">
        <f>INDEX('ALL15'!D:D,MATCH(FA!B133,'ALL15'!Q:Q,0))</f>
        <v>0.8</v>
      </c>
      <c r="D133">
        <f>INDEX('ALL14'!D:D,MATCH(FA!B133,'ALL14'!Q:Q,0))</f>
        <v>1.08</v>
      </c>
      <c r="E133" t="e">
        <v>#N/A</v>
      </c>
    </row>
    <row r="134" spans="1:5" x14ac:dyDescent="0.2">
      <c r="A134" t="s">
        <v>189</v>
      </c>
      <c r="B134">
        <v>11720</v>
      </c>
      <c r="C134">
        <f>INDEX('ALL15'!D:D,MATCH(FA!B134,'ALL15'!Q:Q,0))</f>
        <v>0.52</v>
      </c>
      <c r="D134">
        <f>INDEX('ALL14'!D:D,MATCH(FA!B134,'ALL14'!Q:Q,0))</f>
        <v>1.06</v>
      </c>
      <c r="E134">
        <f>INDEX('ALL13'!D:D,MATCH(FA!B134,'ALL13'!Q:Q,0))</f>
        <v>-0.74</v>
      </c>
    </row>
    <row r="135" spans="1:5" x14ac:dyDescent="0.2">
      <c r="A135" t="s">
        <v>610</v>
      </c>
      <c r="B135">
        <v>10811</v>
      </c>
      <c r="C135">
        <f>INDEX('ALL15'!D:D,MATCH(FA!B135,'ALL15'!Q:Q,0))</f>
        <v>0.37</v>
      </c>
      <c r="D135">
        <f>INDEX('ALL14'!D:D,MATCH(FA!B135,'ALL14'!Q:Q,0))</f>
        <v>-2.52</v>
      </c>
      <c r="E135" t="e">
        <v>#N/A</v>
      </c>
    </row>
    <row r="136" spans="1:5" x14ac:dyDescent="0.2">
      <c r="A136" t="s">
        <v>309</v>
      </c>
      <c r="B136">
        <v>6283</v>
      </c>
      <c r="C136">
        <f>INDEX('ALL15'!D:D,MATCH(FA!B136,'ALL15'!Q:Q,0))</f>
        <v>2.2200000000000002</v>
      </c>
      <c r="D136">
        <f>INDEX('ALL14'!D:D,MATCH(FA!B136,'ALL14'!Q:Q,0))</f>
        <v>0.23</v>
      </c>
      <c r="E136">
        <f>INDEX('ALL13'!D:D,MATCH(FA!B136,'ALL13'!Q:Q,0))</f>
        <v>1.31</v>
      </c>
    </row>
    <row r="137" spans="1:5" x14ac:dyDescent="0.2">
      <c r="A137" t="s">
        <v>139</v>
      </c>
      <c r="B137">
        <v>9904</v>
      </c>
      <c r="C137">
        <f>INDEX('ALL15'!D:D,MATCH(FA!B137,'ALL15'!Q:Q,0))</f>
        <v>2.99</v>
      </c>
      <c r="D137">
        <f>INDEX('ALL14'!D:D,MATCH(FA!B137,'ALL14'!Q:Q,0))</f>
        <v>1.5</v>
      </c>
      <c r="E137">
        <f>INDEX('ALL13'!D:D,MATCH(FA!B137,'ALL13'!Q:Q,0))</f>
        <v>-7.61</v>
      </c>
    </row>
    <row r="138" spans="1:5" x14ac:dyDescent="0.2">
      <c r="A138" t="s">
        <v>123</v>
      </c>
      <c r="B138">
        <v>10855</v>
      </c>
      <c r="C138">
        <f>INDEX('ALL15'!D:D,MATCH(FA!B138,'ALL15'!Q:Q,0))</f>
        <v>0.43</v>
      </c>
      <c r="D138">
        <f>INDEX('ALL14'!D:D,MATCH(FA!B138,'ALL14'!Q:Q,0))</f>
        <v>1.72</v>
      </c>
      <c r="E138" t="e">
        <v>#N/A</v>
      </c>
    </row>
    <row r="139" spans="1:5" x14ac:dyDescent="0.2">
      <c r="A139" t="s">
        <v>329</v>
      </c>
      <c r="B139">
        <v>4026</v>
      </c>
      <c r="C139">
        <f>INDEX('ALL15'!D:D,MATCH(FA!B139,'ALL15'!Q:Q,0))</f>
        <v>4.1500000000000004</v>
      </c>
      <c r="D139">
        <f>INDEX('ALL14'!D:D,MATCH(FA!B139,'ALL14'!Q:Q,0))</f>
        <v>0.13</v>
      </c>
      <c r="E139">
        <f>INDEX('ALL13'!D:D,MATCH(FA!B139,'ALL13'!Q:Q,0))</f>
        <v>0.8</v>
      </c>
    </row>
    <row r="140" spans="1:5" x14ac:dyDescent="0.2">
      <c r="A140" t="s">
        <v>229</v>
      </c>
      <c r="B140">
        <v>10261</v>
      </c>
      <c r="C140">
        <f>INDEX('ALL15'!D:D,MATCH(FA!B140,'ALL15'!Q:Q,0))</f>
        <v>0.37</v>
      </c>
      <c r="D140">
        <f>INDEX('ALL14'!D:D,MATCH(FA!B140,'ALL14'!Q:Q,0))</f>
        <v>0.69</v>
      </c>
      <c r="E140">
        <f>INDEX('ALL13'!D:D,MATCH(FA!B140,'ALL13'!Q:Q,0))</f>
        <v>-0.26</v>
      </c>
    </row>
    <row r="141" spans="1:5" x14ac:dyDescent="0.2">
      <c r="A141" t="s">
        <v>1573</v>
      </c>
      <c r="B141">
        <v>13415</v>
      </c>
      <c r="C141">
        <f>INDEX('ALL15'!D:D,MATCH(FA!B141,'ALL15'!Q:Q,0))</f>
        <v>1.57</v>
      </c>
      <c r="D141" t="e">
        <v>#N/A</v>
      </c>
      <c r="E141" t="e">
        <v>#N/A</v>
      </c>
    </row>
    <row r="142" spans="1:5" x14ac:dyDescent="0.2">
      <c r="A142" t="s">
        <v>254</v>
      </c>
      <c r="B142">
        <v>4079</v>
      </c>
      <c r="C142">
        <f>INDEX('ALL15'!D:D,MATCH(FA!B142,'ALL15'!Q:Q,0))</f>
        <v>0.4</v>
      </c>
      <c r="D142">
        <f>INDEX('ALL14'!D:D,MATCH(FA!B142,'ALL14'!Q:Q,0))</f>
        <v>0.56000000000000005</v>
      </c>
      <c r="E142">
        <f>INDEX('ALL13'!D:D,MATCH(FA!B142,'ALL13'!Q:Q,0))</f>
        <v>-0.66</v>
      </c>
    </row>
    <row r="143" spans="1:5" x14ac:dyDescent="0.2">
      <c r="A143" t="s">
        <v>406</v>
      </c>
      <c r="B143">
        <v>12760</v>
      </c>
      <c r="C143">
        <f>INDEX('ALL15'!D:D,MATCH(FA!B143,'ALL15'!Q:Q,0))</f>
        <v>2.44</v>
      </c>
      <c r="D143">
        <f>INDEX('ALL14'!D:D,MATCH(FA!B143,'ALL14'!Q:Q,0))</f>
        <v>-0.36</v>
      </c>
      <c r="E143" t="e">
        <v>#N/A</v>
      </c>
    </row>
    <row r="144" spans="1:5" x14ac:dyDescent="0.2">
      <c r="A144" t="s">
        <v>177</v>
      </c>
      <c r="B144">
        <v>5640</v>
      </c>
      <c r="C144">
        <f>INDEX('ALL15'!D:D,MATCH(FA!B144,'ALL15'!Q:Q,0))</f>
        <v>0.42</v>
      </c>
      <c r="D144">
        <f>INDEX('ALL14'!D:D,MATCH(FA!B144,'ALL14'!Q:Q,0))</f>
        <v>1.1399999999999999</v>
      </c>
      <c r="E144">
        <f>INDEX('ALL13'!D:D,MATCH(FA!B144,'ALL13'!Q:Q,0))</f>
        <v>1.72</v>
      </c>
    </row>
    <row r="145" spans="1:5" x14ac:dyDescent="0.2">
      <c r="A145" t="s">
        <v>310</v>
      </c>
      <c r="B145">
        <v>7773</v>
      </c>
      <c r="C145">
        <f>INDEX('ALL15'!D:D,MATCH(FA!B145,'ALL15'!Q:Q,0))</f>
        <v>0.66</v>
      </c>
      <c r="D145">
        <f>INDEX('ALL14'!D:D,MATCH(FA!B145,'ALL14'!Q:Q,0))</f>
        <v>0.23</v>
      </c>
      <c r="E145">
        <f>INDEX('ALL13'!D:D,MATCH(FA!B145,'ALL13'!Q:Q,0))</f>
        <v>0.2</v>
      </c>
    </row>
    <row r="146" spans="1:5" x14ac:dyDescent="0.2">
      <c r="A146" t="s">
        <v>164</v>
      </c>
      <c r="B146">
        <v>3926</v>
      </c>
      <c r="C146">
        <f>INDEX('ALL15'!D:D,MATCH(FA!B146,'ALL15'!Q:Q,0))</f>
        <v>0.44</v>
      </c>
      <c r="D146">
        <f>INDEX('ALL14'!D:D,MATCH(FA!B146,'ALL14'!Q:Q,0))</f>
        <v>1.24</v>
      </c>
      <c r="E146">
        <f>INDEX('ALL13'!D:D,MATCH(FA!B146,'ALL13'!Q:Q,0))</f>
        <v>1.57</v>
      </c>
    </row>
    <row r="147" spans="1:5" x14ac:dyDescent="0.2">
      <c r="A147" t="s">
        <v>168</v>
      </c>
      <c r="B147">
        <v>2895</v>
      </c>
      <c r="C147">
        <f>INDEX('ALL15'!D:D,MATCH(FA!B147,'ALL15'!Q:Q,0))</f>
        <v>0.3</v>
      </c>
      <c r="D147">
        <f>INDEX('ALL14'!D:D,MATCH(FA!B147,'ALL14'!Q:Q,0))</f>
        <v>1.2</v>
      </c>
      <c r="E147">
        <f>INDEX('ALL13'!D:D,MATCH(FA!B147,'ALL13'!Q:Q,0))</f>
        <v>0.21</v>
      </c>
    </row>
    <row r="148" spans="1:5" x14ac:dyDescent="0.2">
      <c r="A148" t="s">
        <v>403</v>
      </c>
      <c r="B148">
        <v>9486</v>
      </c>
      <c r="C148">
        <f>INDEX('ALL15'!D:D,MATCH(FA!B148,'ALL15'!Q:Q,0))</f>
        <v>1.08</v>
      </c>
      <c r="D148">
        <f>INDEX('ALL14'!D:D,MATCH(FA!B148,'ALL14'!Q:Q,0))</f>
        <v>-0.35</v>
      </c>
      <c r="E148">
        <f>INDEX('ALL13'!D:D,MATCH(FA!B148,'ALL13'!Q:Q,0))</f>
        <v>-2.67</v>
      </c>
    </row>
    <row r="149" spans="1:5" x14ac:dyDescent="0.2">
      <c r="A149" t="s">
        <v>512</v>
      </c>
      <c r="B149">
        <v>7411</v>
      </c>
      <c r="C149">
        <f>INDEX('ALL15'!D:D,MATCH(FA!B149,'ALL15'!Q:Q,0))</f>
        <v>0.56999999999999995</v>
      </c>
      <c r="D149">
        <f>INDEX('ALL14'!D:D,MATCH(FA!B149,'ALL14'!Q:Q,0))</f>
        <v>-1.19</v>
      </c>
      <c r="E149" t="e">
        <v>#N/A</v>
      </c>
    </row>
    <row r="150" spans="1:5" x14ac:dyDescent="0.2">
      <c r="A150" t="s">
        <v>330</v>
      </c>
      <c r="B150">
        <v>8476</v>
      </c>
      <c r="C150">
        <f>INDEX('ALL15'!D:D,MATCH(FA!B150,'ALL15'!Q:Q,0))</f>
        <v>5.31</v>
      </c>
      <c r="D150">
        <f>INDEX('ALL14'!D:D,MATCH(FA!B150,'ALL14'!Q:Q,0))</f>
        <v>0.12</v>
      </c>
      <c r="E150">
        <f>INDEX('ALL13'!D:D,MATCH(FA!B150,'ALL13'!Q:Q,0))</f>
        <v>0.72</v>
      </c>
    </row>
    <row r="151" spans="1:5" x14ac:dyDescent="0.2">
      <c r="A151" t="s">
        <v>227</v>
      </c>
      <c r="B151">
        <v>13781</v>
      </c>
      <c r="C151">
        <f>INDEX('ALL15'!D:D,MATCH(FA!B151,'ALL15'!Q:Q,0))</f>
        <v>0.18</v>
      </c>
      <c r="D151">
        <f>INDEX('ALL14'!D:D,MATCH(FA!B151,'ALL14'!Q:Q,0))</f>
        <v>0.72</v>
      </c>
      <c r="E151">
        <f>INDEX('ALL13'!D:D,MATCH(FA!B151,'ALL13'!Q:Q,0))</f>
        <v>0.4</v>
      </c>
    </row>
    <row r="152" spans="1:5" x14ac:dyDescent="0.2">
      <c r="A152" t="s">
        <v>433</v>
      </c>
      <c r="B152">
        <v>9111</v>
      </c>
      <c r="C152">
        <f>INDEX('ALL15'!D:D,MATCH(FA!B152,'ALL15'!Q:Q,0))</f>
        <v>0.34</v>
      </c>
      <c r="D152">
        <f>INDEX('ALL14'!D:D,MATCH(FA!B152,'ALL14'!Q:Q,0))</f>
        <v>-0.56999999999999995</v>
      </c>
      <c r="E152">
        <f>INDEX('ALL13'!D:D,MATCH(FA!B152,'ALL13'!Q:Q,0))</f>
        <v>4.45</v>
      </c>
    </row>
    <row r="153" spans="1:5" x14ac:dyDescent="0.2">
      <c r="A153" t="s">
        <v>567</v>
      </c>
      <c r="B153">
        <v>11486</v>
      </c>
      <c r="C153">
        <f>INDEX('ALL15'!D:D,MATCH(FA!B153,'ALL15'!Q:Q,0))</f>
        <v>0.16</v>
      </c>
      <c r="D153">
        <f>INDEX('ALL14'!D:D,MATCH(FA!B153,'ALL14'!Q:Q,0))</f>
        <v>-1.79</v>
      </c>
      <c r="E153" t="e">
        <v>#N/A</v>
      </c>
    </row>
    <row r="154" spans="1:5" x14ac:dyDescent="0.2">
      <c r="A154" t="s">
        <v>534</v>
      </c>
      <c r="B154">
        <v>3840</v>
      </c>
      <c r="C154">
        <f>INDEX('ALL15'!D:D,MATCH(FA!B154,'ALL15'!Q:Q,0))</f>
        <v>3</v>
      </c>
      <c r="D154">
        <f>INDEX('ALL14'!D:D,MATCH(FA!B154,'ALL14'!Q:Q,0))</f>
        <v>-1.42</v>
      </c>
      <c r="E154">
        <f>INDEX('ALL13'!D:D,MATCH(FA!B154,'ALL13'!Q:Q,0))</f>
        <v>-7.5</v>
      </c>
    </row>
    <row r="155" spans="1:5" x14ac:dyDescent="0.2">
      <c r="A155" t="s">
        <v>510</v>
      </c>
      <c r="B155">
        <v>11571</v>
      </c>
      <c r="C155">
        <f>INDEX('ALL15'!D:D,MATCH(FA!B155,'ALL15'!Q:Q,0))</f>
        <v>3.87</v>
      </c>
      <c r="D155">
        <f>INDEX('ALL14'!D:D,MATCH(FA!B155,'ALL14'!Q:Q,0))</f>
        <v>-1.19</v>
      </c>
      <c r="E155">
        <f>INDEX('ALL13'!D:D,MATCH(FA!B155,'ALL13'!Q:Q,0))</f>
        <v>-0.86</v>
      </c>
    </row>
    <row r="156" spans="1:5" x14ac:dyDescent="0.2">
      <c r="A156" t="s">
        <v>447</v>
      </c>
      <c r="B156">
        <v>9866</v>
      </c>
      <c r="C156">
        <f>INDEX('ALL15'!D:D,MATCH(FA!B156,'ALL15'!Q:Q,0))</f>
        <v>3.36</v>
      </c>
      <c r="D156">
        <f>INDEX('ALL14'!D:D,MATCH(FA!B156,'ALL14'!Q:Q,0))</f>
        <v>-0.75</v>
      </c>
      <c r="E156">
        <f>INDEX('ALL13'!D:D,MATCH(FA!B156,'ALL13'!Q:Q,0))</f>
        <v>-1.44</v>
      </c>
    </row>
    <row r="157" spans="1:5" x14ac:dyDescent="0.2">
      <c r="A157" t="s">
        <v>1580</v>
      </c>
      <c r="B157">
        <v>12317</v>
      </c>
      <c r="C157">
        <f>INDEX('ALL15'!D:D,MATCH(FA!B157,'ALL15'!Q:Q,0))</f>
        <v>1.2</v>
      </c>
      <c r="D157" t="e">
        <v>#N/A</v>
      </c>
      <c r="E157" t="e">
        <v>#N/A</v>
      </c>
    </row>
    <row r="158" spans="1:5" x14ac:dyDescent="0.2">
      <c r="A158" t="s">
        <v>63</v>
      </c>
      <c r="B158">
        <v>8185</v>
      </c>
      <c r="C158">
        <f>INDEX('ALL15'!D:D,MATCH(FA!B158,'ALL15'!Q:Q,0))</f>
        <v>1.75</v>
      </c>
      <c r="D158">
        <f>INDEX('ALL14'!D:D,MATCH(FA!B158,'ALL14'!Q:Q,0))</f>
        <v>3.29</v>
      </c>
      <c r="E158">
        <f>INDEX('ALL13'!D:D,MATCH(FA!B158,'ALL13'!Q:Q,0))</f>
        <v>4.46</v>
      </c>
    </row>
    <row r="159" spans="1:5" x14ac:dyDescent="0.2">
      <c r="A159" t="s">
        <v>465</v>
      </c>
      <c r="B159">
        <v>11827</v>
      </c>
      <c r="C159">
        <f>INDEX('ALL15'!D:D,MATCH(FA!B159,'ALL15'!Q:Q,0))</f>
        <v>0.6</v>
      </c>
      <c r="D159">
        <f>INDEX('ALL14'!D:D,MATCH(FA!B159,'ALL14'!Q:Q,0))</f>
        <v>-0.89</v>
      </c>
      <c r="E159">
        <f>INDEX('ALL13'!D:D,MATCH(FA!B159,'ALL13'!Q:Q,0))</f>
        <v>0.2</v>
      </c>
    </row>
    <row r="160" spans="1:5" x14ac:dyDescent="0.2">
      <c r="A160" t="s">
        <v>577</v>
      </c>
      <c r="B160">
        <v>6415</v>
      </c>
      <c r="C160">
        <f>INDEX('ALL15'!D:D,MATCH(FA!B160,'ALL15'!Q:Q,0))</f>
        <v>2.89</v>
      </c>
      <c r="D160">
        <f>INDEX('ALL14'!D:D,MATCH(FA!B160,'ALL14'!Q:Q,0))</f>
        <v>-1.87</v>
      </c>
      <c r="E160">
        <f>INDEX('ALL13'!D:D,MATCH(FA!B160,'ALL13'!Q:Q,0))</f>
        <v>0.86</v>
      </c>
    </row>
    <row r="161" spans="1:5" x14ac:dyDescent="0.2">
      <c r="A161" t="s">
        <v>193</v>
      </c>
      <c r="B161">
        <v>11243</v>
      </c>
      <c r="C161">
        <f>INDEX('ALL15'!D:D,MATCH(FA!B161,'ALL15'!Q:Q,0))</f>
        <v>2.84</v>
      </c>
      <c r="D161">
        <f>INDEX('ALL14'!D:D,MATCH(FA!B161,'ALL14'!Q:Q,0))</f>
        <v>1.03</v>
      </c>
      <c r="E161" t="e">
        <v>#N/A</v>
      </c>
    </row>
    <row r="162" spans="1:5" x14ac:dyDescent="0.2">
      <c r="A162" t="s">
        <v>213</v>
      </c>
      <c r="B162">
        <v>13287</v>
      </c>
      <c r="C162">
        <f>INDEX('ALL15'!D:D,MATCH(FA!B162,'ALL15'!Q:Q,0))</f>
        <v>0.83</v>
      </c>
      <c r="D162">
        <f>INDEX('ALL14'!D:D,MATCH(FA!B162,'ALL14'!Q:Q,0))</f>
        <v>0.86</v>
      </c>
      <c r="E162" t="e">
        <v>#N/A</v>
      </c>
    </row>
    <row r="163" spans="1:5" x14ac:dyDescent="0.2">
      <c r="A163" t="s">
        <v>1570</v>
      </c>
      <c r="B163">
        <v>10706</v>
      </c>
      <c r="C163">
        <f>INDEX('ALL15'!D:D,MATCH(FA!B163,'ALL15'!Q:Q,0))</f>
        <v>3.04</v>
      </c>
      <c r="D163" t="e">
        <v>#N/A</v>
      </c>
      <c r="E163" t="e">
        <v>#N/A</v>
      </c>
    </row>
    <row r="164" spans="1:5" x14ac:dyDescent="0.2">
      <c r="A164" t="s">
        <v>128</v>
      </c>
      <c r="B164">
        <v>8280</v>
      </c>
      <c r="C164">
        <f>INDEX('ALL15'!D:D,MATCH(FA!B164,'ALL15'!Q:Q,0))</f>
        <v>0.51</v>
      </c>
      <c r="D164">
        <f>INDEX('ALL14'!D:D,MATCH(FA!B164,'ALL14'!Q:Q,0))</f>
        <v>1.61</v>
      </c>
      <c r="E164">
        <f>INDEX('ALL13'!D:D,MATCH(FA!B164,'ALL13'!Q:Q,0))</f>
        <v>-0.76</v>
      </c>
    </row>
    <row r="165" spans="1:5" x14ac:dyDescent="0.2">
      <c r="A165" t="s">
        <v>613</v>
      </c>
      <c r="B165">
        <v>12988</v>
      </c>
      <c r="C165">
        <f>INDEX('ALL15'!D:D,MATCH(FA!B165,'ALL15'!Q:Q,0))</f>
        <v>0.56999999999999995</v>
      </c>
      <c r="D165">
        <f>INDEX('ALL14'!D:D,MATCH(FA!B165,'ALL14'!Q:Q,0))</f>
        <v>-2.59</v>
      </c>
      <c r="E165" t="e">
        <v>#N/A</v>
      </c>
    </row>
    <row r="166" spans="1:5" x14ac:dyDescent="0.2">
      <c r="A166" t="s">
        <v>1563</v>
      </c>
      <c r="B166">
        <v>10160</v>
      </c>
      <c r="C166">
        <f>INDEX('ALL15'!D:D,MATCH(FA!B166,'ALL15'!Q:Q,0))</f>
        <v>4.99</v>
      </c>
      <c r="D166" t="e">
        <v>#N/A</v>
      </c>
      <c r="E166" t="e">
        <v>#N/A</v>
      </c>
    </row>
    <row r="167" spans="1:5" x14ac:dyDescent="0.2">
      <c r="A167" t="s">
        <v>373</v>
      </c>
      <c r="B167">
        <v>9059</v>
      </c>
      <c r="C167">
        <f>INDEX('ALL15'!D:D,MATCH(FA!B167,'ALL15'!Q:Q,0))</f>
        <v>0.27</v>
      </c>
      <c r="D167">
        <f>INDEX('ALL14'!D:D,MATCH(FA!B167,'ALL14'!Q:Q,0))</f>
        <v>-0.16</v>
      </c>
      <c r="E167">
        <f>INDEX('ALL13'!D:D,MATCH(FA!B167,'ALL13'!Q:Q,0))</f>
        <v>-0.54</v>
      </c>
    </row>
    <row r="168" spans="1:5" x14ac:dyDescent="0.2">
      <c r="A168" t="s">
        <v>1593</v>
      </c>
      <c r="B168">
        <v>4530</v>
      </c>
      <c r="C168">
        <f>INDEX('ALL15'!D:D,MATCH(FA!B168,'ALL15'!Q:Q,0))</f>
        <v>0.81</v>
      </c>
      <c r="D168" t="e">
        <v>#N/A</v>
      </c>
      <c r="E168" t="e">
        <v>#N/A</v>
      </c>
    </row>
    <row r="169" spans="1:5" x14ac:dyDescent="0.2">
      <c r="A169" t="s">
        <v>625</v>
      </c>
      <c r="B169">
        <v>15010</v>
      </c>
      <c r="C169">
        <f>INDEX('ALL15'!D:D,MATCH(FA!B169,'ALL15'!Q:Q,0))</f>
        <v>0.34</v>
      </c>
      <c r="D169">
        <f>INDEX('ALL14'!D:D,MATCH(FA!B169,'ALL14'!Q:Q,0))</f>
        <v>-2.94</v>
      </c>
      <c r="E169" t="e">
        <v>#N/A</v>
      </c>
    </row>
    <row r="170" spans="1:5" x14ac:dyDescent="0.2">
      <c r="A170" t="s">
        <v>69</v>
      </c>
      <c r="B170">
        <v>2429</v>
      </c>
      <c r="C170">
        <f>INDEX('ALL15'!D:D,MATCH(FA!B170,'ALL15'!Q:Q,0))</f>
        <v>0.34</v>
      </c>
      <c r="D170">
        <f>INDEX('ALL14'!D:D,MATCH(FA!B170,'ALL14'!Q:Q,0))</f>
        <v>3.18</v>
      </c>
      <c r="E170">
        <f>INDEX('ALL13'!D:D,MATCH(FA!B170,'ALL13'!Q:Q,0))</f>
        <v>-1.47</v>
      </c>
    </row>
    <row r="171" spans="1:5" x14ac:dyDescent="0.2">
      <c r="A171" t="s">
        <v>209</v>
      </c>
      <c r="B171">
        <v>1906</v>
      </c>
      <c r="C171">
        <f>INDEX('ALL15'!D:D,MATCH(FA!B171,'ALL15'!Q:Q,0))</f>
        <v>0.56999999999999995</v>
      </c>
      <c r="D171">
        <f>INDEX('ALL14'!D:D,MATCH(FA!B171,'ALL14'!Q:Q,0))</f>
        <v>0.9</v>
      </c>
      <c r="E171">
        <f>INDEX('ALL13'!D:D,MATCH(FA!B171,'ALL13'!Q:Q,0))</f>
        <v>1.2</v>
      </c>
    </row>
    <row r="172" spans="1:5" x14ac:dyDescent="0.2">
      <c r="A172" t="s">
        <v>178</v>
      </c>
      <c r="B172">
        <v>3192</v>
      </c>
      <c r="C172">
        <f>INDEX('ALL15'!D:D,MATCH(FA!B172,'ALL15'!Q:Q,0))</f>
        <v>1.56</v>
      </c>
      <c r="D172">
        <f>INDEX('ALL14'!D:D,MATCH(FA!B172,'ALL14'!Q:Q,0))</f>
        <v>1.1299999999999999</v>
      </c>
      <c r="E172">
        <f>INDEX('ALL13'!D:D,MATCH(FA!B172,'ALL13'!Q:Q,0))</f>
        <v>-1.68</v>
      </c>
    </row>
    <row r="173" spans="1:5" x14ac:dyDescent="0.2">
      <c r="A173" t="s">
        <v>141</v>
      </c>
      <c r="B173">
        <v>12304</v>
      </c>
      <c r="C173">
        <f>INDEX('ALL15'!D:D,MATCH(FA!B173,'ALL15'!Q:Q,0))</f>
        <v>0.55000000000000004</v>
      </c>
      <c r="D173">
        <f>INDEX('ALL14'!D:D,MATCH(FA!B173,'ALL14'!Q:Q,0))</f>
        <v>1.48</v>
      </c>
      <c r="E173" t="e">
        <v>#N/A</v>
      </c>
    </row>
    <row r="174" spans="1:5" x14ac:dyDescent="0.2">
      <c r="A174" t="s">
        <v>351</v>
      </c>
      <c r="B174">
        <v>3886</v>
      </c>
      <c r="C174">
        <f>INDEX('ALL15'!D:D,MATCH(FA!B174,'ALL15'!Q:Q,0))</f>
        <v>1.63</v>
      </c>
      <c r="D174">
        <f>INDEX('ALL14'!D:D,MATCH(FA!B174,'ALL14'!Q:Q,0))</f>
        <v>-0.01</v>
      </c>
      <c r="E174">
        <f>INDEX('ALL13'!D:D,MATCH(FA!B174,'ALL13'!Q:Q,0))</f>
        <v>-0.43</v>
      </c>
    </row>
    <row r="175" spans="1:5" x14ac:dyDescent="0.2">
      <c r="A175" t="s">
        <v>1602</v>
      </c>
      <c r="B175">
        <v>12664</v>
      </c>
      <c r="C175">
        <f>INDEX('ALL15'!D:D,MATCH(FA!B175,'ALL15'!Q:Q,0))</f>
        <v>0.49</v>
      </c>
      <c r="D175" t="e">
        <v>#N/A</v>
      </c>
      <c r="E175" t="e">
        <v>#N/A</v>
      </c>
    </row>
    <row r="176" spans="1:5" x14ac:dyDescent="0.2">
      <c r="A176" t="s">
        <v>1576</v>
      </c>
      <c r="B176">
        <v>14527</v>
      </c>
      <c r="C176">
        <f>INDEX('ALL15'!D:D,MATCH(FA!B176,'ALL15'!Q:Q,0))</f>
        <v>1.34</v>
      </c>
      <c r="D176" t="e">
        <v>#N/A</v>
      </c>
      <c r="E176" t="e">
        <v>#N/A</v>
      </c>
    </row>
    <row r="177" spans="1:5" x14ac:dyDescent="0.2">
      <c r="A177" t="s">
        <v>757</v>
      </c>
      <c r="B177">
        <v>6166</v>
      </c>
      <c r="C177">
        <f>INDEX('ALL15'!D:D,MATCH(FA!B177,'ALL15'!Q:Q,0))</f>
        <v>2.46</v>
      </c>
      <c r="D177" t="e">
        <v>#N/A</v>
      </c>
      <c r="E177" t="e">
        <v>#N/A</v>
      </c>
    </row>
    <row r="178" spans="1:5" x14ac:dyDescent="0.2">
      <c r="A178" t="s">
        <v>530</v>
      </c>
      <c r="B178">
        <v>7525</v>
      </c>
      <c r="C178">
        <f>INDEX('ALL15'!D:D,MATCH(FA!B178,'ALL15'!Q:Q,0))</f>
        <v>0.39</v>
      </c>
      <c r="D178">
        <f>INDEX('ALL14'!D:D,MATCH(FA!B178,'ALL14'!Q:Q,0))</f>
        <v>-1.37</v>
      </c>
      <c r="E178">
        <f>INDEX('ALL13'!D:D,MATCH(FA!B178,'ALL13'!Q:Q,0))</f>
        <v>-0.77</v>
      </c>
    </row>
    <row r="179" spans="1:5" x14ac:dyDescent="0.2">
      <c r="A179" t="s">
        <v>1581</v>
      </c>
      <c r="B179">
        <v>15051</v>
      </c>
      <c r="C179">
        <f>INDEX('ALL15'!D:D,MATCH(FA!B179,'ALL15'!Q:Q,0))</f>
        <v>1.1399999999999999</v>
      </c>
      <c r="D179" t="e">
        <v>#N/A</v>
      </c>
      <c r="E179" t="e">
        <v>#N/A</v>
      </c>
    </row>
    <row r="180" spans="1:5" x14ac:dyDescent="0.2">
      <c r="A180" t="s">
        <v>1604</v>
      </c>
      <c r="B180">
        <v>12854</v>
      </c>
      <c r="C180">
        <f>INDEX('ALL15'!D:D,MATCH(FA!B180,'ALL15'!Q:Q,0))</f>
        <v>0.45</v>
      </c>
      <c r="D180" t="e">
        <v>#N/A</v>
      </c>
      <c r="E180" t="e">
        <v>#N/A</v>
      </c>
    </row>
    <row r="181" spans="1:5" x14ac:dyDescent="0.2">
      <c r="A181" t="s">
        <v>226</v>
      </c>
      <c r="B181">
        <v>10586</v>
      </c>
      <c r="C181">
        <f>INDEX('ALL15'!D:D,MATCH(FA!B181,'ALL15'!Q:Q,0))</f>
        <v>0.28000000000000003</v>
      </c>
      <c r="D181">
        <f>INDEX('ALL14'!D:D,MATCH(FA!B181,'ALL14'!Q:Q,0))</f>
        <v>0.72</v>
      </c>
      <c r="E181">
        <f>INDEX('ALL13'!D:D,MATCH(FA!B181,'ALL13'!Q:Q,0))</f>
        <v>1.35</v>
      </c>
    </row>
    <row r="182" spans="1:5" x14ac:dyDescent="0.2">
      <c r="A182" t="s">
        <v>90</v>
      </c>
      <c r="B182">
        <v>1918</v>
      </c>
      <c r="C182">
        <f>INDEX('ALL15'!D:D,MATCH(FA!B182,'ALL15'!Q:Q,0))</f>
        <v>0.98</v>
      </c>
      <c r="D182">
        <f>INDEX('ALL14'!D:D,MATCH(FA!B182,'ALL14'!Q:Q,0))</f>
        <v>2.48</v>
      </c>
      <c r="E182">
        <f>INDEX('ALL13'!D:D,MATCH(FA!B182,'ALL13'!Q:Q,0))</f>
        <v>0.11</v>
      </c>
    </row>
    <row r="183" spans="1:5" x14ac:dyDescent="0.2">
      <c r="A183" t="s">
        <v>204</v>
      </c>
      <c r="B183">
        <v>10481</v>
      </c>
      <c r="C183">
        <f>INDEX('ALL15'!D:D,MATCH(FA!B183,'ALL15'!Q:Q,0))</f>
        <v>0.22</v>
      </c>
      <c r="D183">
        <f>INDEX('ALL14'!D:D,MATCH(FA!B183,'ALL14'!Q:Q,0))</f>
        <v>0.95</v>
      </c>
      <c r="E183">
        <f>INDEX('ALL13'!D:D,MATCH(FA!B183,'ALL13'!Q:Q,0))</f>
        <v>-5.34</v>
      </c>
    </row>
    <row r="184" spans="1:5" x14ac:dyDescent="0.2">
      <c r="A184" t="s">
        <v>639</v>
      </c>
      <c r="B184">
        <v>7005</v>
      </c>
      <c r="C184">
        <f>INDEX('ALL15'!D:D,MATCH(FA!B184,'ALL15'!Q:Q,0))</f>
        <v>1.02</v>
      </c>
      <c r="D184">
        <f>INDEX('ALL14'!D:D,MATCH(FA!B184,'ALL14'!Q:Q,0))</f>
        <v>-3.55</v>
      </c>
      <c r="E184">
        <f>INDEX('ALL13'!D:D,MATCH(FA!B184,'ALL13'!Q:Q,0))</f>
        <v>-0.27</v>
      </c>
    </row>
    <row r="185" spans="1:5" x14ac:dyDescent="0.2">
      <c r="A185" t="s">
        <v>256</v>
      </c>
      <c r="B185">
        <v>3547</v>
      </c>
      <c r="C185">
        <f>INDEX('ALL15'!D:D,MATCH(FA!B185,'ALL15'!Q:Q,0))</f>
        <v>0.52</v>
      </c>
      <c r="D185">
        <f>INDEX('ALL14'!D:D,MATCH(FA!B185,'ALL14'!Q:Q,0))</f>
        <v>0.54</v>
      </c>
      <c r="E185" t="e">
        <v>#N/A</v>
      </c>
    </row>
    <row r="186" spans="1:5" x14ac:dyDescent="0.2">
      <c r="A186" t="s">
        <v>945</v>
      </c>
      <c r="B186">
        <v>6697</v>
      </c>
      <c r="C186">
        <f>INDEX('ALL15'!D:D,MATCH(FA!B186,'ALL15'!Q:Q,0))</f>
        <v>0.82</v>
      </c>
      <c r="D186" t="e">
        <v>#N/A</v>
      </c>
      <c r="E186" t="e">
        <v>#N/A</v>
      </c>
    </row>
    <row r="187" spans="1:5" x14ac:dyDescent="0.2">
      <c r="A187" t="s">
        <v>1601</v>
      </c>
      <c r="B187">
        <v>13713</v>
      </c>
      <c r="C187">
        <f>INDEX('ALL15'!D:D,MATCH(FA!B187,'ALL15'!Q:Q,0))</f>
        <v>0.56000000000000005</v>
      </c>
      <c r="D187" t="e">
        <v>#N/A</v>
      </c>
      <c r="E187" t="e">
        <v>#N/A</v>
      </c>
    </row>
    <row r="188" spans="1:5" x14ac:dyDescent="0.2">
      <c r="A188" t="s">
        <v>1599</v>
      </c>
      <c r="B188">
        <v>12905</v>
      </c>
      <c r="C188">
        <f>INDEX('ALL15'!D:D,MATCH(FA!B188,'ALL15'!Q:Q,0))</f>
        <v>0.62</v>
      </c>
      <c r="D188" t="e">
        <v>#N/A</v>
      </c>
      <c r="E188" t="e">
        <v>#N/A</v>
      </c>
    </row>
    <row r="189" spans="1:5" x14ac:dyDescent="0.2">
      <c r="A189" t="s">
        <v>124</v>
      </c>
      <c r="B189">
        <v>2233</v>
      </c>
      <c r="C189">
        <f>INDEX('ALL15'!D:D,MATCH(FA!B189,'ALL15'!Q:Q,0))</f>
        <v>3.81</v>
      </c>
      <c r="D189">
        <f>INDEX('ALL14'!D:D,MATCH(FA!B189,'ALL14'!Q:Q,0))</f>
        <v>1.68</v>
      </c>
      <c r="E189">
        <f>INDEX('ALL13'!D:D,MATCH(FA!B189,'ALL13'!Q:Q,0))</f>
        <v>2.0499999999999998</v>
      </c>
    </row>
    <row r="190" spans="1:5" x14ac:dyDescent="0.2">
      <c r="A190" t="s">
        <v>146</v>
      </c>
      <c r="B190">
        <v>4090</v>
      </c>
      <c r="C190">
        <f>INDEX('ALL15'!D:D,MATCH(FA!B190,'ALL15'!Q:Q,0))</f>
        <v>1.01</v>
      </c>
      <c r="D190">
        <f>INDEX('ALL14'!D:D,MATCH(FA!B190,'ALL14'!Q:Q,0))</f>
        <v>1.44</v>
      </c>
      <c r="E190">
        <f>INDEX('ALL13'!D:D,MATCH(FA!B190,'ALL13'!Q:Q,0))</f>
        <v>1.27</v>
      </c>
    </row>
    <row r="191" spans="1:5" x14ac:dyDescent="0.2">
      <c r="A191" t="s">
        <v>1606</v>
      </c>
      <c r="B191">
        <v>14663</v>
      </c>
      <c r="C191">
        <f>INDEX('ALL15'!D:D,MATCH(FA!B191,'ALL15'!Q:Q,0))</f>
        <v>0.28999999999999998</v>
      </c>
      <c r="D191" t="e">
        <v>#N/A</v>
      </c>
      <c r="E191" t="e">
        <v>#N/A</v>
      </c>
    </row>
    <row r="192" spans="1:5" x14ac:dyDescent="0.2">
      <c r="A192" t="s">
        <v>358</v>
      </c>
      <c r="B192">
        <v>7466</v>
      </c>
      <c r="C192">
        <f>INDEX('ALL15'!D:D,MATCH(FA!B192,'ALL15'!Q:Q,0))</f>
        <v>1.0900000000000001</v>
      </c>
      <c r="D192">
        <f>INDEX('ALL14'!D:D,MATCH(FA!B192,'ALL14'!Q:Q,0))</f>
        <v>-0.06</v>
      </c>
      <c r="E192">
        <f>INDEX('ALL13'!D:D,MATCH(FA!B192,'ALL13'!Q:Q,0))</f>
        <v>0.88</v>
      </c>
    </row>
    <row r="193" spans="1:5" x14ac:dyDescent="0.2">
      <c r="A193" t="s">
        <v>870</v>
      </c>
      <c r="B193">
        <v>10174</v>
      </c>
      <c r="C193">
        <f>INDEX('ALL15'!D:D,MATCH(FA!B193,'ALL15'!Q:Q,0))</f>
        <v>1.53</v>
      </c>
      <c r="D193" t="e">
        <v>#N/A</v>
      </c>
      <c r="E193">
        <f>INDEX('ALL13'!D:D,MATCH(FA!B193,'ALL13'!Q:Q,0))</f>
        <v>-4.07</v>
      </c>
    </row>
    <row r="194" spans="1:5" x14ac:dyDescent="0.2">
      <c r="A194" t="s">
        <v>691</v>
      </c>
      <c r="B194">
        <v>12272</v>
      </c>
      <c r="C194">
        <f>INDEX('ALL15'!D:D,MATCH(FA!B194,'ALL15'!Q:Q,0))</f>
        <v>0.38</v>
      </c>
      <c r="D194">
        <f>INDEX('ALL14'!D:D,MATCH(FA!B194,'ALL14'!Q:Q,0))</f>
        <v>-9.11</v>
      </c>
      <c r="E194" t="e">
        <v>#N/A</v>
      </c>
    </row>
    <row r="195" spans="1:5" x14ac:dyDescent="0.2">
      <c r="A195" t="s">
        <v>514</v>
      </c>
      <c r="B195">
        <v>6345</v>
      </c>
      <c r="C195">
        <f>INDEX('ALL15'!D:D,MATCH(FA!B195,'ALL15'!Q:Q,0))</f>
        <v>0.1</v>
      </c>
      <c r="D195">
        <f>INDEX('ALL14'!D:D,MATCH(FA!B195,'ALL14'!Q:Q,0))</f>
        <v>-1.21</v>
      </c>
      <c r="E195">
        <f>INDEX('ALL13'!D:D,MATCH(FA!B195,'ALL13'!Q:Q,0))</f>
        <v>0.87</v>
      </c>
    </row>
    <row r="196" spans="1:5" x14ac:dyDescent="0.2">
      <c r="A196" t="s">
        <v>1607</v>
      </c>
      <c r="B196">
        <v>15890</v>
      </c>
      <c r="C196">
        <f>INDEX('ALL15'!D:D,MATCH(FA!B196,'ALL15'!Q:Q,0))</f>
        <v>0.28000000000000003</v>
      </c>
      <c r="D196" t="e">
        <v>#N/A</v>
      </c>
      <c r="E196" t="e">
        <v>#N/A</v>
      </c>
    </row>
    <row r="197" spans="1:5" x14ac:dyDescent="0.2">
      <c r="A197" t="s">
        <v>432</v>
      </c>
      <c r="B197">
        <v>6955</v>
      </c>
      <c r="C197">
        <f>INDEX('ALL15'!D:D,MATCH(FA!B197,'ALL15'!Q:Q,0))</f>
        <v>1.19</v>
      </c>
      <c r="D197">
        <f>INDEX('ALL14'!D:D,MATCH(FA!B197,'ALL14'!Q:Q,0))</f>
        <v>-0.53</v>
      </c>
      <c r="E197" t="e">
        <v>#N/A</v>
      </c>
    </row>
    <row r="198" spans="1:5" x14ac:dyDescent="0.2">
      <c r="A198" t="s">
        <v>305</v>
      </c>
      <c r="B198">
        <v>8505</v>
      </c>
      <c r="C198">
        <f>INDEX('ALL15'!D:D,MATCH(FA!B198,'ALL15'!Q:Q,0))</f>
        <v>2.2999999999999998</v>
      </c>
      <c r="D198">
        <f>INDEX('ALL14'!D:D,MATCH(FA!B198,'ALL14'!Q:Q,0))</f>
        <v>0.25</v>
      </c>
      <c r="E198">
        <f>INDEX('ALL13'!D:D,MATCH(FA!B198,'ALL13'!Q:Q,0))</f>
        <v>0.51</v>
      </c>
    </row>
    <row r="199" spans="1:5" x14ac:dyDescent="0.2">
      <c r="A199" t="s">
        <v>346</v>
      </c>
      <c r="B199">
        <v>11847</v>
      </c>
      <c r="C199">
        <f>INDEX('ALL15'!D:D,MATCH(FA!B199,'ALL15'!Q:Q,0))</f>
        <v>0.71</v>
      </c>
      <c r="D199">
        <f>INDEX('ALL14'!D:D,MATCH(FA!B199,'ALL14'!Q:Q,0))</f>
        <v>0.03</v>
      </c>
      <c r="E199" t="e">
        <v>#N/A</v>
      </c>
    </row>
    <row r="200" spans="1:5" x14ac:dyDescent="0.2">
      <c r="A200" t="s">
        <v>1562</v>
      </c>
      <c r="B200">
        <v>13323</v>
      </c>
      <c r="C200">
        <f>INDEX('ALL15'!D:D,MATCH(FA!B200,'ALL15'!Q:Q,0))</f>
        <v>6.15</v>
      </c>
      <c r="D200" t="e">
        <v>#N/A</v>
      </c>
      <c r="E200" t="e">
        <v>#N/A</v>
      </c>
    </row>
    <row r="201" spans="1:5" x14ac:dyDescent="0.2">
      <c r="A201" t="s">
        <v>1092</v>
      </c>
      <c r="B201">
        <v>1852</v>
      </c>
      <c r="C201">
        <f>INDEX('ALL15'!D:D,MATCH(FA!B201,'ALL15'!Q:Q,0))</f>
        <v>0.34</v>
      </c>
      <c r="D201" t="e">
        <v>#N/A</v>
      </c>
      <c r="E201" t="e">
        <v>#N/A</v>
      </c>
    </row>
    <row r="202" spans="1:5" x14ac:dyDescent="0.2">
      <c r="A202" t="s">
        <v>294</v>
      </c>
      <c r="B202">
        <v>3132</v>
      </c>
      <c r="C202">
        <f>INDEX('ALL15'!D:D,MATCH(FA!B202,'ALL15'!Q:Q,0))</f>
        <v>6.25</v>
      </c>
      <c r="D202">
        <f>INDEX('ALL14'!D:D,MATCH(FA!B202,'ALL14'!Q:Q,0))</f>
        <v>0.3</v>
      </c>
      <c r="E202">
        <f>INDEX('ALL13'!D:D,MATCH(FA!B202,'ALL13'!Q:Q,0))</f>
        <v>5.87</v>
      </c>
    </row>
    <row r="203" spans="1:5" x14ac:dyDescent="0.2">
      <c r="A203" t="s">
        <v>158</v>
      </c>
      <c r="B203">
        <v>6316</v>
      </c>
      <c r="C203">
        <f>INDEX('ALL15'!D:D,MATCH(FA!B203,'ALL15'!Q:Q,0))</f>
        <v>0.25</v>
      </c>
      <c r="D203">
        <f>INDEX('ALL14'!D:D,MATCH(FA!B203,'ALL14'!Q:Q,0))</f>
        <v>1.31</v>
      </c>
      <c r="E203">
        <f>INDEX('ALL13'!D:D,MATCH(FA!B203,'ALL13'!Q:Q,0))</f>
        <v>0.5</v>
      </c>
    </row>
    <row r="204" spans="1:5" x14ac:dyDescent="0.2">
      <c r="A204" t="s">
        <v>750</v>
      </c>
      <c r="B204">
        <v>3732</v>
      </c>
      <c r="C204">
        <f>INDEX('ALL15'!D:D,MATCH(FA!B204,'ALL15'!Q:Q,0))</f>
        <v>4.21</v>
      </c>
      <c r="D204" t="e">
        <v>#N/A</v>
      </c>
      <c r="E204">
        <f>INDEX('ALL13'!D:D,MATCH(FA!B204,'ALL13'!Q:Q,0))</f>
        <v>11.63</v>
      </c>
    </row>
    <row r="205" spans="1:5" x14ac:dyDescent="0.2">
      <c r="A205" t="s">
        <v>109</v>
      </c>
      <c r="B205">
        <v>1581</v>
      </c>
      <c r="C205">
        <f>INDEX('ALL15'!D:D,MATCH(FA!B205,'ALL15'!Q:Q,0))</f>
        <v>0.63</v>
      </c>
      <c r="D205">
        <f>INDEX('ALL14'!D:D,MATCH(FA!B205,'ALL14'!Q:Q,0))</f>
        <v>1.94</v>
      </c>
      <c r="E205">
        <f>INDEX('ALL13'!D:D,MATCH(FA!B205,'ALL13'!Q:Q,0))</f>
        <v>1.52</v>
      </c>
    </row>
    <row r="206" spans="1:5" x14ac:dyDescent="0.2">
      <c r="A206" t="s">
        <v>1568</v>
      </c>
      <c r="B206">
        <v>13607</v>
      </c>
      <c r="C206">
        <f>INDEX('ALL15'!D:D,MATCH(FA!B206,'ALL15'!Q:Q,0))</f>
        <v>3.3</v>
      </c>
      <c r="D206" t="e">
        <v>#N/A</v>
      </c>
      <c r="E206" t="e">
        <v>#N/A</v>
      </c>
    </row>
    <row r="207" spans="1:5" x14ac:dyDescent="0.2">
      <c r="A207" t="s">
        <v>386</v>
      </c>
      <c r="B207">
        <v>1247</v>
      </c>
      <c r="C207">
        <f>INDEX('ALL15'!D:D,MATCH(FA!B207,'ALL15'!Q:Q,0))</f>
        <v>2.2599999999999998</v>
      </c>
      <c r="D207">
        <f>INDEX('ALL14'!D:D,MATCH(FA!B207,'ALL14'!Q:Q,0))</f>
        <v>-0.25</v>
      </c>
      <c r="E207">
        <f>INDEX('ALL13'!D:D,MATCH(FA!B207,'ALL13'!Q:Q,0))</f>
        <v>-1.1599999999999999</v>
      </c>
    </row>
    <row r="208" spans="1:5" x14ac:dyDescent="0.2">
      <c r="A208" t="s">
        <v>455</v>
      </c>
      <c r="B208">
        <v>5705</v>
      </c>
      <c r="C208">
        <f>INDEX('ALL15'!D:D,MATCH(FA!B208,'ALL15'!Q:Q,0))</f>
        <v>0.37</v>
      </c>
      <c r="D208">
        <f>INDEX('ALL14'!D:D,MATCH(FA!B208,'ALL14'!Q:Q,0))</f>
        <v>-0.79</v>
      </c>
      <c r="E208">
        <f>INDEX('ALL13'!D:D,MATCH(FA!B208,'ALL13'!Q:Q,0))</f>
        <v>-0.75</v>
      </c>
    </row>
    <row r="209" spans="1:5" x14ac:dyDescent="0.2">
      <c r="A209" t="s">
        <v>1571</v>
      </c>
      <c r="B209">
        <v>11166</v>
      </c>
      <c r="C209">
        <f>INDEX('ALL15'!D:D,MATCH(FA!B209,'ALL15'!Q:Q,0))</f>
        <v>1.89</v>
      </c>
      <c r="D209" t="e">
        <v>#N/A</v>
      </c>
      <c r="E209" t="e">
        <v>#N/A</v>
      </c>
    </row>
    <row r="210" spans="1:5" x14ac:dyDescent="0.2">
      <c r="A210" t="s">
        <v>801</v>
      </c>
      <c r="B210">
        <v>177</v>
      </c>
      <c r="C210">
        <f>INDEX('ALL15'!D:D,MATCH(FA!B210,'ALL15'!Q:Q,0))</f>
        <v>0.27</v>
      </c>
      <c r="D210" t="e">
        <v>#N/A</v>
      </c>
      <c r="E210">
        <f>INDEX('ALL13'!D:D,MATCH(FA!B210,'ALL13'!Q:Q,0))</f>
        <v>1.01</v>
      </c>
    </row>
    <row r="211" spans="1:5" x14ac:dyDescent="0.2">
      <c r="A211" t="s">
        <v>46</v>
      </c>
      <c r="B211">
        <v>8241</v>
      </c>
      <c r="C211">
        <f>INDEX('ALL15'!D:D,MATCH(FA!B211,'ALL15'!Q:Q,0))</f>
        <v>0.56999999999999995</v>
      </c>
      <c r="D211">
        <f>INDEX('ALL14'!D:D,MATCH(FA!B211,'ALL14'!Q:Q,0))</f>
        <v>4.62</v>
      </c>
      <c r="E211">
        <f>INDEX('ALL13'!D:D,MATCH(FA!B211,'ALL13'!Q:Q,0))</f>
        <v>1.42</v>
      </c>
    </row>
    <row r="212" spans="1:5" x14ac:dyDescent="0.2">
      <c r="A212" t="s">
        <v>268</v>
      </c>
      <c r="B212">
        <v>6785</v>
      </c>
      <c r="C212">
        <f>INDEX('ALL15'!D:D,MATCH(FA!B212,'ALL15'!Q:Q,0))</f>
        <v>0.25</v>
      </c>
      <c r="D212">
        <f>INDEX('ALL14'!D:D,MATCH(FA!B212,'ALL14'!Q:Q,0))</f>
        <v>0.41</v>
      </c>
      <c r="E212">
        <f>INDEX('ALL13'!D:D,MATCH(FA!B212,'ALL13'!Q:Q,0))</f>
        <v>-0.36</v>
      </c>
    </row>
    <row r="213" spans="1:5" x14ac:dyDescent="0.2">
      <c r="A213" t="s">
        <v>570</v>
      </c>
      <c r="B213">
        <v>9720</v>
      </c>
      <c r="C213">
        <f>INDEX('ALL15'!D:D,MATCH(FA!B213,'ALL15'!Q:Q,0))</f>
        <v>4.7300000000000004</v>
      </c>
      <c r="D213">
        <f>INDEX('ALL14'!D:D,MATCH(FA!B213,'ALL14'!Q:Q,0))</f>
        <v>-1.83</v>
      </c>
      <c r="E213">
        <f>INDEX('ALL13'!D:D,MATCH(FA!B213,'ALL13'!Q:Q,0))</f>
        <v>3.46</v>
      </c>
    </row>
    <row r="214" spans="1:5" x14ac:dyDescent="0.2">
      <c r="A214" t="s">
        <v>117</v>
      </c>
      <c r="B214">
        <v>8501</v>
      </c>
      <c r="C214">
        <f>INDEX('ALL15'!D:D,MATCH(FA!B214,'ALL15'!Q:Q,0))</f>
        <v>0.56000000000000005</v>
      </c>
      <c r="D214">
        <f>INDEX('ALL14'!D:D,MATCH(FA!B214,'ALL14'!Q:Q,0))</f>
        <v>1.81</v>
      </c>
      <c r="E214">
        <f>INDEX('ALL13'!D:D,MATCH(FA!B214,'ALL13'!Q:Q,0))</f>
        <v>1.1599999999999999</v>
      </c>
    </row>
    <row r="215" spans="1:5" x14ac:dyDescent="0.2">
      <c r="A215" t="s">
        <v>448</v>
      </c>
      <c r="B215">
        <v>10130</v>
      </c>
      <c r="C215">
        <f>INDEX('ALL15'!D:D,MATCH(FA!B215,'ALL15'!Q:Q,0))</f>
        <v>0.7</v>
      </c>
      <c r="D215">
        <f>INDEX('ALL14'!D:D,MATCH(FA!B215,'ALL14'!Q:Q,0))</f>
        <v>-0.75</v>
      </c>
      <c r="E215">
        <f>INDEX('ALL13'!D:D,MATCH(FA!B215,'ALL13'!Q:Q,0))</f>
        <v>0.92</v>
      </c>
    </row>
    <row r="216" spans="1:5" x14ac:dyDescent="0.2">
      <c r="A216" t="s">
        <v>216</v>
      </c>
      <c r="B216">
        <v>729</v>
      </c>
      <c r="C216">
        <f>INDEX('ALL15'!D:D,MATCH(FA!B216,'ALL15'!Q:Q,0))</f>
        <v>0.26</v>
      </c>
      <c r="D216">
        <f>INDEX('ALL14'!D:D,MATCH(FA!B216,'ALL14'!Q:Q,0))</f>
        <v>0.84</v>
      </c>
      <c r="E216">
        <f>INDEX('ALL13'!D:D,MATCH(FA!B216,'ALL13'!Q:Q,0))</f>
        <v>0.76</v>
      </c>
    </row>
    <row r="217" spans="1:5" x14ac:dyDescent="0.2">
      <c r="A217" t="s">
        <v>662</v>
      </c>
      <c r="B217">
        <v>10326</v>
      </c>
      <c r="C217">
        <f>INDEX('ALL15'!D:D,MATCH(FA!B217,'ALL15'!Q:Q,0))</f>
        <v>21.21</v>
      </c>
      <c r="D217">
        <f>INDEX('ALL14'!D:D,MATCH(FA!B217,'ALL14'!Q:Q,0))</f>
        <v>-5.01</v>
      </c>
      <c r="E217">
        <f>INDEX('ALL13'!D:D,MATCH(FA!B217,'ALL13'!Q:Q,0))</f>
        <v>-2.06</v>
      </c>
    </row>
    <row r="218" spans="1:5" x14ac:dyDescent="0.2">
      <c r="A218" t="s">
        <v>663</v>
      </c>
      <c r="B218">
        <v>7416</v>
      </c>
      <c r="C218">
        <f>INDEX('ALL15'!D:D,MATCH(FA!B218,'ALL15'!Q:Q,0))</f>
        <v>0.43</v>
      </c>
      <c r="D218">
        <f>INDEX('ALL14'!D:D,MATCH(FA!B218,'ALL14'!Q:Q,0))</f>
        <v>-5.0199999999999996</v>
      </c>
      <c r="E218">
        <f>INDEX('ALL13'!D:D,MATCH(FA!B218,'ALL13'!Q:Q,0))</f>
        <v>0.02</v>
      </c>
    </row>
    <row r="219" spans="1:5" x14ac:dyDescent="0.2">
      <c r="A219" t="s">
        <v>466</v>
      </c>
      <c r="B219">
        <v>7980</v>
      </c>
      <c r="C219">
        <f>INDEX('ALL15'!D:D,MATCH(FA!B219,'ALL15'!Q:Q,0))</f>
        <v>2.5299999999999998</v>
      </c>
      <c r="D219">
        <f>INDEX('ALL14'!D:D,MATCH(FA!B219,'ALL14'!Q:Q,0))</f>
        <v>-0.9</v>
      </c>
      <c r="E219" t="e">
        <v>#N/A</v>
      </c>
    </row>
    <row r="220" spans="1:5" x14ac:dyDescent="0.2">
      <c r="A220" t="s">
        <v>259</v>
      </c>
      <c r="B220">
        <v>9948</v>
      </c>
      <c r="C220">
        <f>INDEX('ALL15'!D:D,MATCH(FA!B220,'ALL15'!Q:Q,0))</f>
        <v>0.17</v>
      </c>
      <c r="D220">
        <f>INDEX('ALL14'!D:D,MATCH(FA!B220,'ALL14'!Q:Q,0))</f>
        <v>0.51</v>
      </c>
      <c r="E220">
        <f>INDEX('ALL13'!D:D,MATCH(FA!B220,'ALL13'!Q:Q,0))</f>
        <v>0.24</v>
      </c>
    </row>
    <row r="221" spans="1:5" x14ac:dyDescent="0.2">
      <c r="A221" t="s">
        <v>1589</v>
      </c>
      <c r="B221">
        <v>12857</v>
      </c>
      <c r="C221">
        <f>INDEX('ALL15'!D:D,MATCH(FA!B221,'ALL15'!Q:Q,0))</f>
        <v>1</v>
      </c>
      <c r="D221" t="e">
        <v>#N/A</v>
      </c>
      <c r="E221" t="e">
        <v>#N/A</v>
      </c>
    </row>
    <row r="222" spans="1:5" x14ac:dyDescent="0.2">
      <c r="A222" t="s">
        <v>281</v>
      </c>
      <c r="B222">
        <v>2155</v>
      </c>
      <c r="C222">
        <f>INDEX('ALL15'!D:D,MATCH(FA!B222,'ALL15'!Q:Q,0))</f>
        <v>0.18</v>
      </c>
      <c r="D222">
        <f>INDEX('ALL14'!D:D,MATCH(FA!B222,'ALL14'!Q:Q,0))</f>
        <v>0.37</v>
      </c>
      <c r="E222">
        <f>INDEX('ALL13'!D:D,MATCH(FA!B222,'ALL13'!Q:Q,0))</f>
        <v>0.4</v>
      </c>
    </row>
    <row r="223" spans="1:5" x14ac:dyDescent="0.2">
      <c r="A223" t="s">
        <v>68</v>
      </c>
      <c r="B223">
        <v>4897</v>
      </c>
      <c r="C223">
        <f>INDEX('ALL15'!D:D,MATCH(FA!B223,'ALL15'!Q:Q,0))</f>
        <v>1.2</v>
      </c>
      <c r="D223">
        <f>INDEX('ALL14'!D:D,MATCH(FA!B223,'ALL14'!Q:Q,0))</f>
        <v>3.2</v>
      </c>
      <c r="E223">
        <f>INDEX('ALL13'!D:D,MATCH(FA!B223,'ALL13'!Q:Q,0))</f>
        <v>-1.18</v>
      </c>
    </row>
    <row r="224" spans="1:5" x14ac:dyDescent="0.2">
      <c r="A224" t="s">
        <v>631</v>
      </c>
      <c r="B224">
        <v>3282</v>
      </c>
      <c r="C224">
        <f>INDEX('ALL15'!D:D,MATCH(FA!B224,'ALL15'!Q:Q,0))</f>
        <v>1.03</v>
      </c>
      <c r="D224">
        <f>INDEX('ALL14'!D:D,MATCH(FA!B224,'ALL14'!Q:Q,0))</f>
        <v>-3.2</v>
      </c>
      <c r="E224" t="e">
        <v>#N/A</v>
      </c>
    </row>
    <row r="225" spans="1:5" x14ac:dyDescent="0.2">
      <c r="A225" t="s">
        <v>125</v>
      </c>
      <c r="B225">
        <v>5975</v>
      </c>
      <c r="C225">
        <f>INDEX('ALL15'!D:D,MATCH(FA!B225,'ALL15'!Q:Q,0))</f>
        <v>0.17</v>
      </c>
      <c r="D225">
        <f>INDEX('ALL14'!D:D,MATCH(FA!B225,'ALL14'!Q:Q,0))</f>
        <v>1.67</v>
      </c>
      <c r="E225">
        <f>INDEX('ALL13'!D:D,MATCH(FA!B225,'ALL13'!Q:Q,0))</f>
        <v>0.64</v>
      </c>
    </row>
    <row r="226" spans="1:5" x14ac:dyDescent="0.2">
      <c r="A226" t="s">
        <v>367</v>
      </c>
      <c r="B226">
        <v>11530</v>
      </c>
      <c r="C226">
        <f>INDEX('ALL15'!D:D,MATCH(FA!B226,'ALL15'!Q:Q,0))</f>
        <v>0.19</v>
      </c>
      <c r="D226">
        <f>INDEX('ALL14'!D:D,MATCH(FA!B226,'ALL14'!Q:Q,0))</f>
        <v>-0.15</v>
      </c>
      <c r="E226">
        <f>INDEX('ALL13'!D:D,MATCH(FA!B226,'ALL13'!Q:Q,0))</f>
        <v>0.9</v>
      </c>
    </row>
    <row r="227" spans="1:5" x14ac:dyDescent="0.2">
      <c r="A227" t="s">
        <v>100</v>
      </c>
      <c r="B227">
        <v>5420</v>
      </c>
      <c r="C227">
        <f>INDEX('ALL15'!D:D,MATCH(FA!B227,'ALL15'!Q:Q,0))</f>
        <v>0.18</v>
      </c>
      <c r="D227">
        <f>INDEX('ALL14'!D:D,MATCH(FA!B227,'ALL14'!Q:Q,0))</f>
        <v>2.25</v>
      </c>
      <c r="E227" t="e">
        <v>#N/A</v>
      </c>
    </row>
    <row r="228" spans="1:5" x14ac:dyDescent="0.2">
      <c r="A228" t="s">
        <v>306</v>
      </c>
      <c r="B228">
        <v>4138</v>
      </c>
      <c r="C228">
        <f>INDEX('ALL15'!D:D,MATCH(FA!B228,'ALL15'!Q:Q,0))</f>
        <v>0.32</v>
      </c>
      <c r="D228">
        <f>INDEX('ALL14'!D:D,MATCH(FA!B228,'ALL14'!Q:Q,0))</f>
        <v>0.25</v>
      </c>
      <c r="E228">
        <f>INDEX('ALL13'!D:D,MATCH(FA!B228,'ALL13'!Q:Q,0))</f>
        <v>-0.54</v>
      </c>
    </row>
    <row r="229" spans="1:5" x14ac:dyDescent="0.2">
      <c r="A229" t="s">
        <v>1600</v>
      </c>
      <c r="B229">
        <v>6027</v>
      </c>
      <c r="C229">
        <f>INDEX('ALL15'!D:D,MATCH(FA!B229,'ALL15'!Q:Q,0))</f>
        <v>0.56999999999999995</v>
      </c>
      <c r="D229" t="e">
        <v>#N/A</v>
      </c>
      <c r="E229" t="e">
        <v>#N/A</v>
      </c>
    </row>
    <row r="230" spans="1:5" x14ac:dyDescent="0.2">
      <c r="A230" t="s">
        <v>388</v>
      </c>
      <c r="B230">
        <v>2660</v>
      </c>
      <c r="C230">
        <f>INDEX('ALL15'!D:D,MATCH(FA!B230,'ALL15'!Q:Q,0))</f>
        <v>0.28999999999999998</v>
      </c>
      <c r="D230">
        <f>INDEX('ALL14'!D:D,MATCH(FA!B230,'ALL14'!Q:Q,0))</f>
        <v>-0.26</v>
      </c>
      <c r="E230">
        <f>INDEX('ALL13'!D:D,MATCH(FA!B230,'ALL13'!Q:Q,0))</f>
        <v>2.12</v>
      </c>
    </row>
    <row r="231" spans="1:5" x14ac:dyDescent="0.2">
      <c r="A231" t="s">
        <v>356</v>
      </c>
      <c r="B231">
        <v>5551</v>
      </c>
      <c r="C231">
        <f>INDEX('ALL15'!D:D,MATCH(FA!B231,'ALL15'!Q:Q,0))</f>
        <v>8.11</v>
      </c>
      <c r="D231">
        <f>INDEX('ALL14'!D:D,MATCH(FA!B231,'ALL14'!Q:Q,0))</f>
        <v>-0.04</v>
      </c>
      <c r="E231">
        <f>INDEX('ALL13'!D:D,MATCH(FA!B231,'ALL13'!Q:Q,0))</f>
        <v>-5.07</v>
      </c>
    </row>
    <row r="232" spans="1:5" x14ac:dyDescent="0.2">
      <c r="A232" t="s">
        <v>341</v>
      </c>
      <c r="B232">
        <v>8362</v>
      </c>
      <c r="C232">
        <f>INDEX('ALL15'!D:D,MATCH(FA!B232,'ALL15'!Q:Q,0))</f>
        <v>4.25</v>
      </c>
      <c r="D232">
        <f>INDEX('ALL14'!D:D,MATCH(FA!B232,'ALL14'!Q:Q,0))</f>
        <v>0.06</v>
      </c>
      <c r="E232">
        <f>INDEX('ALL13'!D:D,MATCH(FA!B232,'ALL13'!Q:Q,0))</f>
        <v>0.84</v>
      </c>
    </row>
    <row r="233" spans="1:5" x14ac:dyDescent="0.2">
      <c r="A233" t="s">
        <v>286</v>
      </c>
      <c r="B233">
        <v>10835</v>
      </c>
      <c r="C233">
        <f>INDEX('ALL15'!D:D,MATCH(FA!B233,'ALL15'!Q:Q,0))</f>
        <v>7.01</v>
      </c>
      <c r="D233">
        <f>INDEX('ALL14'!D:D,MATCH(FA!B233,'ALL14'!Q:Q,0))</f>
        <v>0.32</v>
      </c>
      <c r="E233" t="e">
        <v>#N/A</v>
      </c>
    </row>
    <row r="234" spans="1:5" x14ac:dyDescent="0.2">
      <c r="A234" t="s">
        <v>1560</v>
      </c>
      <c r="B234">
        <v>12801</v>
      </c>
      <c r="C234">
        <f>INDEX('ALL15'!D:D,MATCH(FA!B234,'ALL15'!Q:Q,0))</f>
        <v>6.87</v>
      </c>
      <c r="D234" t="e">
        <v>#N/A</v>
      </c>
      <c r="E234" t="e">
        <v>#N/A</v>
      </c>
    </row>
    <row r="235" spans="1:5" x14ac:dyDescent="0.2">
      <c r="A235" t="s">
        <v>129</v>
      </c>
      <c r="B235">
        <v>12235</v>
      </c>
      <c r="C235">
        <f>INDEX('ALL15'!D:D,MATCH(FA!B235,'ALL15'!Q:Q,0))</f>
        <v>0.45</v>
      </c>
      <c r="D235">
        <f>INDEX('ALL14'!D:D,MATCH(FA!B235,'ALL14'!Q:Q,0))</f>
        <v>1.59</v>
      </c>
      <c r="E235">
        <f>INDEX('ALL13'!D:D,MATCH(FA!B235,'ALL13'!Q:Q,0))</f>
        <v>3.13</v>
      </c>
    </row>
    <row r="236" spans="1:5" x14ac:dyDescent="0.2">
      <c r="A236" t="s">
        <v>506</v>
      </c>
      <c r="B236">
        <v>6317</v>
      </c>
      <c r="C236">
        <f>INDEX('ALL15'!D:D,MATCH(FA!B236,'ALL15'!Q:Q,0))</f>
        <v>0.31</v>
      </c>
      <c r="D236">
        <f>INDEX('ALL14'!D:D,MATCH(FA!B236,'ALL14'!Q:Q,0))</f>
        <v>-1.17</v>
      </c>
      <c r="E236">
        <f>INDEX('ALL13'!D:D,MATCH(FA!B236,'ALL13'!Q:Q,0))</f>
        <v>-1.1000000000000001</v>
      </c>
    </row>
    <row r="237" spans="1:5" x14ac:dyDescent="0.2">
      <c r="A237" t="s">
        <v>1561</v>
      </c>
      <c r="B237">
        <v>10330</v>
      </c>
      <c r="C237">
        <f>INDEX('ALL15'!D:D,MATCH(FA!B237,'ALL15'!Q:Q,0))</f>
        <v>6.59</v>
      </c>
      <c r="D237" t="e">
        <v>#N/A</v>
      </c>
      <c r="E237" t="e">
        <v>#N/A</v>
      </c>
    </row>
    <row r="238" spans="1:5" x14ac:dyDescent="0.2">
      <c r="A238" t="s">
        <v>748</v>
      </c>
      <c r="B238">
        <v>2141</v>
      </c>
      <c r="C238">
        <f>INDEX('ALL15'!D:D,MATCH(FA!B238,'ALL15'!Q:Q,0))</f>
        <v>0.52</v>
      </c>
      <c r="D238" t="e">
        <v>#N/A</v>
      </c>
      <c r="E238">
        <f>INDEX('ALL13'!D:D,MATCH(FA!B238,'ALL13'!Q:Q,0))</f>
        <v>5.41</v>
      </c>
    </row>
    <row r="239" spans="1:5" x14ac:dyDescent="0.2">
      <c r="A239" t="s">
        <v>669</v>
      </c>
      <c r="B239">
        <v>6741</v>
      </c>
      <c r="C239">
        <f>INDEX('ALL15'!D:D,MATCH(FA!B239,'ALL15'!Q:Q,0))</f>
        <v>25.1</v>
      </c>
      <c r="D239">
        <f>INDEX('ALL14'!D:D,MATCH(FA!B239,'ALL14'!Q:Q,0))</f>
        <v>-5.47</v>
      </c>
      <c r="E239">
        <f>INDEX('ALL13'!D:D,MATCH(FA!B239,'ALL13'!Q:Q,0))</f>
        <v>0.62</v>
      </c>
    </row>
    <row r="240" spans="1:5" x14ac:dyDescent="0.2">
      <c r="A240" t="s">
        <v>92</v>
      </c>
      <c r="B240">
        <v>9080</v>
      </c>
      <c r="C240">
        <f>INDEX('ALL15'!D:D,MATCH(FA!B240,'ALL15'!Q:Q,0))</f>
        <v>0.86</v>
      </c>
      <c r="D240">
        <f>INDEX('ALL14'!D:D,MATCH(FA!B240,'ALL14'!Q:Q,0))</f>
        <v>2.4300000000000002</v>
      </c>
      <c r="E240">
        <f>INDEX('ALL13'!D:D,MATCH(FA!B240,'ALL13'!Q:Q,0))</f>
        <v>-4.07</v>
      </c>
    </row>
    <row r="241" spans="1:5" x14ac:dyDescent="0.2">
      <c r="A241" t="s">
        <v>300</v>
      </c>
      <c r="B241">
        <v>3374</v>
      </c>
      <c r="C241">
        <f>INDEX('ALL15'!D:D,MATCH(FA!B241,'ALL15'!Q:Q,0))</f>
        <v>0.1</v>
      </c>
      <c r="D241">
        <f>INDEX('ALL14'!D:D,MATCH(FA!B241,'ALL14'!Q:Q,0))</f>
        <v>0.27</v>
      </c>
      <c r="E241">
        <f>INDEX('ALL13'!D:D,MATCH(FA!B241,'ALL13'!Q:Q,0))</f>
        <v>-0.13</v>
      </c>
    </row>
    <row r="242" spans="1:5" x14ac:dyDescent="0.2">
      <c r="A242" t="s">
        <v>1594</v>
      </c>
      <c r="B242">
        <v>12982</v>
      </c>
      <c r="C242">
        <f>INDEX('ALL15'!D:D,MATCH(FA!B242,'ALL15'!Q:Q,0))</f>
        <v>0.72</v>
      </c>
      <c r="D242" t="e">
        <v>#N/A</v>
      </c>
      <c r="E242" t="e">
        <v>#N/A</v>
      </c>
    </row>
    <row r="243" spans="1:5" x14ac:dyDescent="0.2">
      <c r="A243" t="s">
        <v>242</v>
      </c>
      <c r="B243">
        <v>13431</v>
      </c>
      <c r="C243">
        <f>INDEX('ALL15'!D:D,MATCH(FA!B243,'ALL15'!Q:Q,0))</f>
        <v>2.79</v>
      </c>
      <c r="D243">
        <f>INDEX('ALL14'!D:D,MATCH(FA!B243,'ALL14'!Q:Q,0))</f>
        <v>0.62</v>
      </c>
      <c r="E243" t="e">
        <v>#N/A</v>
      </c>
    </row>
    <row r="244" spans="1:5" x14ac:dyDescent="0.2">
      <c r="A244" t="s">
        <v>413</v>
      </c>
      <c r="B244">
        <v>7531</v>
      </c>
      <c r="C244">
        <f>INDEX('ALL15'!D:D,MATCH(FA!B244,'ALL15'!Q:Q,0))</f>
        <v>0.06</v>
      </c>
      <c r="D244">
        <f>INDEX('ALL14'!D:D,MATCH(FA!B244,'ALL14'!Q:Q,0))</f>
        <v>-0.4</v>
      </c>
      <c r="E244">
        <f>INDEX('ALL13'!D:D,MATCH(FA!B244,'ALL13'!Q:Q,0))</f>
        <v>-4.6900000000000004</v>
      </c>
    </row>
    <row r="245" spans="1:5" x14ac:dyDescent="0.2">
      <c r="A245" t="s">
        <v>487</v>
      </c>
      <c r="B245">
        <v>8073</v>
      </c>
      <c r="C245">
        <f>INDEX('ALL15'!D:D,MATCH(FA!B245,'ALL15'!Q:Q,0))</f>
        <v>0.15</v>
      </c>
      <c r="D245">
        <f>INDEX('ALL14'!D:D,MATCH(FA!B245,'ALL14'!Q:Q,0))</f>
        <v>-1.03</v>
      </c>
      <c r="E245">
        <f>INDEX('ALL13'!D:D,MATCH(FA!B245,'ALL13'!Q:Q,0))</f>
        <v>0.78</v>
      </c>
    </row>
    <row r="246" spans="1:5" x14ac:dyDescent="0.2">
      <c r="A246" t="s">
        <v>787</v>
      </c>
      <c r="B246">
        <v>9323</v>
      </c>
      <c r="C246">
        <f>INDEX('ALL15'!D:D,MATCH(FA!B246,'ALL15'!Q:Q,0))</f>
        <v>0.23</v>
      </c>
      <c r="D246" t="e">
        <v>#N/A</v>
      </c>
      <c r="E246">
        <f>INDEX('ALL13'!D:D,MATCH(FA!B246,'ALL13'!Q:Q,0))</f>
        <v>-1.1499999999999999</v>
      </c>
    </row>
    <row r="247" spans="1:5" x14ac:dyDescent="0.2">
      <c r="A247" t="s">
        <v>606</v>
      </c>
      <c r="B247">
        <v>7169</v>
      </c>
      <c r="C247">
        <f>INDEX('ALL15'!D:D,MATCH(FA!B247,'ALL15'!Q:Q,0))</f>
        <v>0.21</v>
      </c>
      <c r="D247">
        <f>INDEX('ALL14'!D:D,MATCH(FA!B247,'ALL14'!Q:Q,0))</f>
        <v>-2.37</v>
      </c>
      <c r="E247">
        <f>INDEX('ALL13'!D:D,MATCH(FA!B247,'ALL13'!Q:Q,0))</f>
        <v>-2.06</v>
      </c>
    </row>
    <row r="248" spans="1:5" x14ac:dyDescent="0.2">
      <c r="A248" t="s">
        <v>671</v>
      </c>
      <c r="B248">
        <v>4684</v>
      </c>
      <c r="C248">
        <f>INDEX('ALL15'!D:D,MATCH(FA!B248,'ALL15'!Q:Q,0))</f>
        <v>11.21</v>
      </c>
      <c r="D248">
        <f>INDEX('ALL14'!D:D,MATCH(FA!B248,'ALL14'!Q:Q,0))</f>
        <v>-5.71</v>
      </c>
      <c r="E248">
        <f>INDEX('ALL13'!D:D,MATCH(FA!B248,'ALL13'!Q:Q,0))</f>
        <v>-3.35</v>
      </c>
    </row>
    <row r="249" spans="1:5" x14ac:dyDescent="0.2">
      <c r="A249" t="s">
        <v>986</v>
      </c>
      <c r="B249">
        <v>9174</v>
      </c>
      <c r="C249">
        <f>INDEX('ALL15'!D:D,MATCH(FA!B249,'ALL15'!Q:Q,0))</f>
        <v>0.85</v>
      </c>
      <c r="D249" t="e">
        <v>#N/A</v>
      </c>
      <c r="E249" t="e">
        <v>#N/A</v>
      </c>
    </row>
    <row r="250" spans="1:5" x14ac:dyDescent="0.2">
      <c r="A250" t="s">
        <v>1595</v>
      </c>
      <c r="B250">
        <v>11457</v>
      </c>
      <c r="C250">
        <f>INDEX('ALL15'!D:D,MATCH(FA!B250,'ALL15'!Q:Q,0))</f>
        <v>0.67</v>
      </c>
      <c r="D250" t="e">
        <v>#N/A</v>
      </c>
      <c r="E250" t="e">
        <v>#N/A</v>
      </c>
    </row>
    <row r="251" spans="1:5" x14ac:dyDescent="0.2">
      <c r="A251" t="s">
        <v>49</v>
      </c>
      <c r="B251">
        <v>11867</v>
      </c>
      <c r="C251">
        <f>INDEX('ALL15'!D:D,MATCH(FA!B251,'ALL15'!Q:Q,0))</f>
        <v>2.2599999999999998</v>
      </c>
      <c r="D251">
        <f>INDEX('ALL14'!D:D,MATCH(FA!B251,'ALL14'!Q:Q,0))</f>
        <v>4.57</v>
      </c>
      <c r="E251" t="e">
        <v>#N/A</v>
      </c>
    </row>
    <row r="252" spans="1:5" x14ac:dyDescent="0.2">
      <c r="A252" t="s">
        <v>219</v>
      </c>
      <c r="B252">
        <v>4235</v>
      </c>
      <c r="C252">
        <f>INDEX('ALL15'!D:D,MATCH(FA!B252,'ALL15'!Q:Q,0))</f>
        <v>0.18</v>
      </c>
      <c r="D252">
        <f>INDEX('ALL14'!D:D,MATCH(FA!B252,'ALL14'!Q:Q,0))</f>
        <v>0.79</v>
      </c>
      <c r="E252">
        <f>INDEX('ALL13'!D:D,MATCH(FA!B252,'ALL13'!Q:Q,0))</f>
        <v>0.33</v>
      </c>
    </row>
    <row r="253" spans="1:5" x14ac:dyDescent="0.2">
      <c r="A253" t="s">
        <v>111</v>
      </c>
      <c r="B253">
        <v>5057</v>
      </c>
      <c r="C253">
        <f>INDEX('ALL15'!D:D,MATCH(FA!B253,'ALL15'!Q:Q,0))</f>
        <v>1.1399999999999999</v>
      </c>
      <c r="D253">
        <f>INDEX('ALL14'!D:D,MATCH(FA!B253,'ALL14'!Q:Q,0))</f>
        <v>1.92</v>
      </c>
      <c r="E253" t="e">
        <v>#N/A</v>
      </c>
    </row>
    <row r="254" spans="1:5" x14ac:dyDescent="0.2">
      <c r="A254" t="s">
        <v>1585</v>
      </c>
      <c r="B254">
        <v>2951</v>
      </c>
      <c r="C254">
        <f>INDEX('ALL15'!D:D,MATCH(FA!B254,'ALL15'!Q:Q,0))</f>
        <v>1.06</v>
      </c>
      <c r="D254" t="e">
        <v>#N/A</v>
      </c>
      <c r="E254" t="e">
        <v>#N/A</v>
      </c>
    </row>
    <row r="255" spans="1:5" x14ac:dyDescent="0.2">
      <c r="A255" t="s">
        <v>1565</v>
      </c>
      <c r="B255">
        <v>11652</v>
      </c>
      <c r="C255">
        <f>INDEX('ALL15'!D:D,MATCH(FA!B255,'ALL15'!Q:Q,0))</f>
        <v>4.03</v>
      </c>
      <c r="D255" t="e">
        <v>#N/A</v>
      </c>
      <c r="E255" t="e">
        <v>#N/A</v>
      </c>
    </row>
    <row r="256" spans="1:5" x14ac:dyDescent="0.2">
      <c r="A256" t="s">
        <v>163</v>
      </c>
      <c r="B256">
        <v>6661</v>
      </c>
      <c r="C256">
        <f>INDEX('ALL15'!D:D,MATCH(FA!B256,'ALL15'!Q:Q,0))</f>
        <v>0.06</v>
      </c>
      <c r="D256">
        <f>INDEX('ALL14'!D:D,MATCH(FA!B256,'ALL14'!Q:Q,0))</f>
        <v>1.26</v>
      </c>
      <c r="E256">
        <f>INDEX('ALL13'!D:D,MATCH(FA!B256,'ALL13'!Q:Q,0))</f>
        <v>0.86</v>
      </c>
    </row>
    <row r="257" spans="1:5" x14ac:dyDescent="0.2">
      <c r="A257" t="s">
        <v>82</v>
      </c>
      <c r="B257">
        <v>7555</v>
      </c>
      <c r="C257">
        <f>INDEX('ALL15'!D:D,MATCH(FA!B257,'ALL15'!Q:Q,0))</f>
        <v>0.45</v>
      </c>
      <c r="D257">
        <f>INDEX('ALL14'!D:D,MATCH(FA!B257,'ALL14'!Q:Q,0))</f>
        <v>2.61</v>
      </c>
      <c r="E257">
        <f>INDEX('ALL13'!D:D,MATCH(FA!B257,'ALL13'!Q:Q,0))</f>
        <v>2.66</v>
      </c>
    </row>
    <row r="258" spans="1:5" x14ac:dyDescent="0.2">
      <c r="A258" t="s">
        <v>39</v>
      </c>
      <c r="B258">
        <v>11712</v>
      </c>
      <c r="C258">
        <f>INDEX('ALL15'!D:D,MATCH(FA!B258,'ALL15'!Q:Q,0))</f>
        <v>0.2</v>
      </c>
      <c r="D258">
        <f>INDEX('ALL14'!D:D,MATCH(FA!B258,'ALL14'!Q:Q,0))</f>
        <v>5.07</v>
      </c>
      <c r="E258" t="e">
        <v>#N/A</v>
      </c>
    </row>
    <row r="259" spans="1:5" x14ac:dyDescent="0.2">
      <c r="A259" t="s">
        <v>235</v>
      </c>
      <c r="B259">
        <v>4300</v>
      </c>
      <c r="C259">
        <f>INDEX('ALL15'!D:D,MATCH(FA!B259,'ALL15'!Q:Q,0))</f>
        <v>10.95</v>
      </c>
      <c r="D259">
        <f>INDEX('ALL14'!D:D,MATCH(FA!B259,'ALL14'!Q:Q,0))</f>
        <v>0.65</v>
      </c>
      <c r="E259">
        <f>INDEX('ALL13'!D:D,MATCH(FA!B259,'ALL13'!Q:Q,0))</f>
        <v>-0.1</v>
      </c>
    </row>
    <row r="260" spans="1:5" x14ac:dyDescent="0.2">
      <c r="A260" t="s">
        <v>665</v>
      </c>
      <c r="B260">
        <v>10466</v>
      </c>
      <c r="C260">
        <f>INDEX('ALL15'!D:D,MATCH(FA!B260,'ALL15'!Q:Q,0))</f>
        <v>0.53</v>
      </c>
      <c r="D260">
        <f>INDEX('ALL14'!D:D,MATCH(FA!B260,'ALL14'!Q:Q,0))</f>
        <v>-5.0999999999999996</v>
      </c>
      <c r="E260">
        <f>INDEX('ALL13'!D:D,MATCH(FA!B260,'ALL13'!Q:Q,0))</f>
        <v>-0.38</v>
      </c>
    </row>
    <row r="261" spans="1:5" x14ac:dyDescent="0.2">
      <c r="A261" t="s">
        <v>65</v>
      </c>
      <c r="B261">
        <v>3096</v>
      </c>
      <c r="C261">
        <f>INDEX('ALL15'!D:D,MATCH(FA!B261,'ALL15'!Q:Q,0))</f>
        <v>1.55</v>
      </c>
      <c r="D261">
        <f>INDEX('ALL14'!D:D,MATCH(FA!B261,'ALL14'!Q:Q,0))</f>
        <v>3.25</v>
      </c>
      <c r="E261">
        <f>INDEX('ALL13'!D:D,MATCH(FA!B261,'ALL13'!Q:Q,0))</f>
        <v>1.0900000000000001</v>
      </c>
    </row>
    <row r="262" spans="1:5" x14ac:dyDescent="0.2">
      <c r="A262" t="s">
        <v>1572</v>
      </c>
      <c r="B262">
        <v>12718</v>
      </c>
      <c r="C262">
        <f>INDEX('ALL15'!D:D,MATCH(FA!B262,'ALL15'!Q:Q,0))</f>
        <v>1.78</v>
      </c>
      <c r="D262" t="e">
        <v>#N/A</v>
      </c>
      <c r="E262" t="e">
        <v>#N/A</v>
      </c>
    </row>
    <row r="263" spans="1:5" x14ac:dyDescent="0.2">
      <c r="A263" t="s">
        <v>874</v>
      </c>
      <c r="B263">
        <v>8302</v>
      </c>
      <c r="C263">
        <f>INDEX('ALL15'!D:D,MATCH(FA!B263,'ALL15'!Q:Q,0))</f>
        <v>0.21</v>
      </c>
      <c r="D263" t="e">
        <v>#N/A</v>
      </c>
      <c r="E263">
        <f>INDEX('ALL13'!D:D,MATCH(FA!B263,'ALL13'!Q:Q,0))</f>
        <v>-3.05</v>
      </c>
    </row>
    <row r="264" spans="1:5" x14ac:dyDescent="0.2">
      <c r="A264" t="s">
        <v>692</v>
      </c>
      <c r="B264">
        <v>6865</v>
      </c>
      <c r="C264">
        <f>INDEX('ALL15'!D:D,MATCH(FA!B264,'ALL15'!Q:Q,0))</f>
        <v>4.16</v>
      </c>
      <c r="D264">
        <f>INDEX('ALL14'!D:D,MATCH(FA!B264,'ALL14'!Q:Q,0))</f>
        <v>-9.32</v>
      </c>
      <c r="E264">
        <f>INDEX('ALL13'!D:D,MATCH(FA!B264,'ALL13'!Q:Q,0))</f>
        <v>-2.88</v>
      </c>
    </row>
    <row r="265" spans="1:5" x14ac:dyDescent="0.2">
      <c r="A265" t="s">
        <v>40</v>
      </c>
      <c r="B265">
        <v>13172</v>
      </c>
      <c r="C265">
        <f>INDEX('ALL15'!D:D,MATCH(FA!B265,'ALL15'!Q:Q,0))</f>
        <v>4.51</v>
      </c>
      <c r="D265">
        <f>INDEX('ALL14'!D:D,MATCH(FA!B265,'ALL14'!Q:Q,0))</f>
        <v>5.01</v>
      </c>
      <c r="E265" t="e">
        <v>#N/A</v>
      </c>
    </row>
    <row r="266" spans="1:5" x14ac:dyDescent="0.2">
      <c r="A266" t="s">
        <v>501</v>
      </c>
      <c r="B266">
        <v>4664</v>
      </c>
      <c r="C266">
        <f>INDEX('ALL15'!D:D,MATCH(FA!B266,'ALL15'!Q:Q,0))</f>
        <v>1.01</v>
      </c>
      <c r="D266">
        <f>INDEX('ALL14'!D:D,MATCH(FA!B266,'ALL14'!Q:Q,0))</f>
        <v>-1.1399999999999999</v>
      </c>
      <c r="E266">
        <f>INDEX('ALL13'!D:D,MATCH(FA!B266,'ALL13'!Q:Q,0))</f>
        <v>0.85</v>
      </c>
    </row>
    <row r="267" spans="1:5" x14ac:dyDescent="0.2">
      <c r="A267" t="s">
        <v>167</v>
      </c>
      <c r="B267">
        <v>4070</v>
      </c>
      <c r="C267">
        <f>INDEX('ALL15'!D:D,MATCH(FA!B267,'ALL15'!Q:Q,0))</f>
        <v>0.23</v>
      </c>
      <c r="D267">
        <f>INDEX('ALL14'!D:D,MATCH(FA!B267,'ALL14'!Q:Q,0))</f>
        <v>1.21</v>
      </c>
      <c r="E267">
        <f>INDEX('ALL13'!D:D,MATCH(FA!B267,'ALL13'!Q:Q,0))</f>
        <v>-4.51</v>
      </c>
    </row>
    <row r="268" spans="1:5" x14ac:dyDescent="0.2">
      <c r="A268" t="s">
        <v>392</v>
      </c>
      <c r="B268">
        <v>5231</v>
      </c>
      <c r="C268">
        <f>INDEX('ALL15'!D:D,MATCH(FA!B268,'ALL15'!Q:Q,0))</f>
        <v>0.74</v>
      </c>
      <c r="D268">
        <f>INDEX('ALL14'!D:D,MATCH(FA!B268,'ALL14'!Q:Q,0))</f>
        <v>-0.28999999999999998</v>
      </c>
      <c r="E268">
        <f>INDEX('ALL13'!D:D,MATCH(FA!B268,'ALL13'!Q:Q,0))</f>
        <v>1.37</v>
      </c>
    </row>
    <row r="269" spans="1:5" x14ac:dyDescent="0.2">
      <c r="A269" t="s">
        <v>263</v>
      </c>
      <c r="B269">
        <v>718</v>
      </c>
      <c r="C269">
        <f>INDEX('ALL15'!D:D,MATCH(FA!B269,'ALL15'!Q:Q,0))</f>
        <v>1.59</v>
      </c>
      <c r="D269">
        <f>INDEX('ALL14'!D:D,MATCH(FA!B269,'ALL14'!Q:Q,0))</f>
        <v>0.44</v>
      </c>
      <c r="E269">
        <f>INDEX('ALL13'!D:D,MATCH(FA!B269,'ALL13'!Q:Q,0))</f>
        <v>0.36</v>
      </c>
    </row>
    <row r="270" spans="1:5" x14ac:dyDescent="0.2">
      <c r="A270" t="s">
        <v>238</v>
      </c>
      <c r="B270">
        <v>9490</v>
      </c>
      <c r="C270">
        <f>INDEX('ALL15'!D:D,MATCH(FA!B270,'ALL15'!Q:Q,0))</f>
        <v>0.18</v>
      </c>
      <c r="D270">
        <f>INDEX('ALL14'!D:D,MATCH(FA!B270,'ALL14'!Q:Q,0))</f>
        <v>0.64</v>
      </c>
      <c r="E270">
        <f>INDEX('ALL13'!D:D,MATCH(FA!B270,'ALL13'!Q:Q,0))</f>
        <v>-14.69</v>
      </c>
    </row>
    <row r="271" spans="1:5" x14ac:dyDescent="0.2">
      <c r="A271" t="s">
        <v>253</v>
      </c>
      <c r="B271">
        <v>7407</v>
      </c>
      <c r="C271">
        <f>INDEX('ALL15'!D:D,MATCH(FA!B271,'ALL15'!Q:Q,0))</f>
        <v>1.66</v>
      </c>
      <c r="D271">
        <f>INDEX('ALL14'!D:D,MATCH(FA!B271,'ALL14'!Q:Q,0))</f>
        <v>0.56000000000000005</v>
      </c>
      <c r="E271">
        <f>INDEX('ALL13'!D:D,MATCH(FA!B271,'ALL13'!Q:Q,0))</f>
        <v>0.39</v>
      </c>
    </row>
    <row r="272" spans="1:5" x14ac:dyDescent="0.2">
      <c r="A272" t="s">
        <v>1559</v>
      </c>
      <c r="B272">
        <v>1904</v>
      </c>
      <c r="C272">
        <f>INDEX('ALL15'!D:D,MATCH(FA!B272,'ALL15'!Q:Q,0))</f>
        <v>21.44</v>
      </c>
      <c r="D272" t="e">
        <v>#N/A</v>
      </c>
      <c r="E272" t="e">
        <v>#N/A</v>
      </c>
    </row>
    <row r="273" spans="1:5" x14ac:dyDescent="0.2">
      <c r="A273" t="s">
        <v>554</v>
      </c>
      <c r="B273">
        <v>3762</v>
      </c>
      <c r="C273">
        <f>INDEX('ALL15'!D:D,MATCH(FA!B273,'ALL15'!Q:Q,0))</f>
        <v>0.16</v>
      </c>
      <c r="D273">
        <f>INDEX('ALL14'!D:D,MATCH(FA!B273,'ALL14'!Q:Q,0))</f>
        <v>-1.71</v>
      </c>
      <c r="E273">
        <f>INDEX('ALL13'!D:D,MATCH(FA!B273,'ALL13'!Q:Q,0))</f>
        <v>-0.26</v>
      </c>
    </row>
    <row r="274" spans="1:5" x14ac:dyDescent="0.2">
      <c r="A274" t="s">
        <v>1609</v>
      </c>
      <c r="B274">
        <v>12870</v>
      </c>
      <c r="C274">
        <f>INDEX('ALL15'!D:D,MATCH(FA!B274,'ALL15'!Q:Q,0))</f>
        <v>0.13</v>
      </c>
      <c r="D274" t="e">
        <v>#N/A</v>
      </c>
      <c r="E274" t="e">
        <v>#N/A</v>
      </c>
    </row>
    <row r="275" spans="1:5" x14ac:dyDescent="0.2">
      <c r="A275" t="s">
        <v>444</v>
      </c>
      <c r="B275">
        <v>5498</v>
      </c>
      <c r="C275">
        <f>INDEX('ALL15'!D:D,MATCH(FA!B275,'ALL15'!Q:Q,0))</f>
        <v>1.39</v>
      </c>
      <c r="D275">
        <f>INDEX('ALL14'!D:D,MATCH(FA!B275,'ALL14'!Q:Q,0))</f>
        <v>-0.68</v>
      </c>
      <c r="E275" t="e">
        <v>#N/A</v>
      </c>
    </row>
    <row r="276" spans="1:5" x14ac:dyDescent="0.2">
      <c r="A276" t="s">
        <v>670</v>
      </c>
      <c r="B276">
        <v>5679</v>
      </c>
      <c r="C276">
        <f>INDEX('ALL15'!D:D,MATCH(FA!B276,'ALL15'!Q:Q,0))</f>
        <v>2.6</v>
      </c>
      <c r="D276">
        <f>INDEX('ALL14'!D:D,MATCH(FA!B276,'ALL14'!Q:Q,0))</f>
        <v>-5.49</v>
      </c>
      <c r="E276" t="e">
        <v>#N/A</v>
      </c>
    </row>
    <row r="277" spans="1:5" x14ac:dyDescent="0.2">
      <c r="A277" t="s">
        <v>617</v>
      </c>
      <c r="B277">
        <v>1767</v>
      </c>
      <c r="C277">
        <f>INDEX('ALL15'!D:D,MATCH(FA!B277,'ALL15'!Q:Q,0))</f>
        <v>0.51</v>
      </c>
      <c r="D277">
        <f>INDEX('ALL14'!D:D,MATCH(FA!B277,'ALL14'!Q:Q,0))</f>
        <v>-2.67</v>
      </c>
      <c r="E277">
        <f>INDEX('ALL13'!D:D,MATCH(FA!B277,'ALL13'!Q:Q,0))</f>
        <v>-2.0499999999999998</v>
      </c>
    </row>
    <row r="278" spans="1:5" x14ac:dyDescent="0.2">
      <c r="A278" t="s">
        <v>379</v>
      </c>
      <c r="B278">
        <v>7593</v>
      </c>
      <c r="C278">
        <f>INDEX('ALL15'!D:D,MATCH(FA!B278,'ALL15'!Q:Q,0))</f>
        <v>0.11</v>
      </c>
      <c r="D278">
        <f>INDEX('ALL14'!D:D,MATCH(FA!B278,'ALL14'!Q:Q,0))</f>
        <v>-0.22</v>
      </c>
      <c r="E278">
        <f>INDEX('ALL13'!D:D,MATCH(FA!B278,'ALL13'!Q:Q,0))</f>
        <v>-1.66</v>
      </c>
    </row>
    <row r="279" spans="1:5" x14ac:dyDescent="0.2">
      <c r="A279" t="s">
        <v>1578</v>
      </c>
      <c r="B279">
        <v>13183</v>
      </c>
      <c r="C279">
        <f>INDEX('ALL15'!D:D,MATCH(FA!B279,'ALL15'!Q:Q,0))</f>
        <v>1.27</v>
      </c>
      <c r="D279" t="e">
        <v>#N/A</v>
      </c>
      <c r="E279" t="e">
        <v>#N/A</v>
      </c>
    </row>
    <row r="280" spans="1:5" x14ac:dyDescent="0.2">
      <c r="A280" t="s">
        <v>218</v>
      </c>
      <c r="B280">
        <v>10078</v>
      </c>
      <c r="C280">
        <f>INDEX('ALL15'!D:D,MATCH(FA!B280,'ALL15'!Q:Q,0))</f>
        <v>1.04</v>
      </c>
      <c r="D280">
        <f>INDEX('ALL14'!D:D,MATCH(FA!B280,'ALL14'!Q:Q,0))</f>
        <v>0.82</v>
      </c>
      <c r="E280">
        <f>INDEX('ALL13'!D:D,MATCH(FA!B280,'ALL13'!Q:Q,0))</f>
        <v>3.88</v>
      </c>
    </row>
    <row r="281" spans="1:5" x14ac:dyDescent="0.2">
      <c r="A281" t="s">
        <v>600</v>
      </c>
      <c r="B281">
        <v>11753</v>
      </c>
      <c r="C281">
        <f>INDEX('ALL15'!D:D,MATCH(FA!B281,'ALL15'!Q:Q,0))</f>
        <v>0.1</v>
      </c>
      <c r="D281">
        <f>INDEX('ALL14'!D:D,MATCH(FA!B281,'ALL14'!Q:Q,0))</f>
        <v>-2.2799999999999998</v>
      </c>
      <c r="E281" t="e">
        <v>#N/A</v>
      </c>
    </row>
    <row r="282" spans="1:5" x14ac:dyDescent="0.2">
      <c r="A282" t="s">
        <v>445</v>
      </c>
      <c r="B282">
        <v>5177</v>
      </c>
      <c r="C282">
        <f>INDEX('ALL15'!D:D,MATCH(FA!B282,'ALL15'!Q:Q,0))</f>
        <v>7.95</v>
      </c>
      <c r="D282">
        <f>INDEX('ALL14'!D:D,MATCH(FA!B282,'ALL14'!Q:Q,0))</f>
        <v>-0.7</v>
      </c>
      <c r="E282">
        <f>INDEX('ALL13'!D:D,MATCH(FA!B282,'ALL13'!Q:Q,0))</f>
        <v>-0.06</v>
      </c>
    </row>
    <row r="283" spans="1:5" x14ac:dyDescent="0.2">
      <c r="A283" t="s">
        <v>32</v>
      </c>
      <c r="B283">
        <v>11804</v>
      </c>
      <c r="C283">
        <f>INDEX('ALL15'!D:D,MATCH(FA!B283,'ALL15'!Q:Q,0))</f>
        <v>0.13</v>
      </c>
      <c r="D283">
        <f>INDEX('ALL14'!D:D,MATCH(FA!B283,'ALL14'!Q:Q,0))</f>
        <v>5.8</v>
      </c>
      <c r="E283" t="e">
        <v>#N/A</v>
      </c>
    </row>
    <row r="284" spans="1:5" x14ac:dyDescent="0.2">
      <c r="A284" t="s">
        <v>430</v>
      </c>
      <c r="B284">
        <v>12572</v>
      </c>
      <c r="C284">
        <f>INDEX('ALL15'!D:D,MATCH(FA!B284,'ALL15'!Q:Q,0))</f>
        <v>0.47</v>
      </c>
      <c r="D284">
        <f>INDEX('ALL14'!D:D,MATCH(FA!B284,'ALL14'!Q:Q,0))</f>
        <v>-0.52</v>
      </c>
      <c r="E284" t="e">
        <v>#N/A</v>
      </c>
    </row>
    <row r="285" spans="1:5" x14ac:dyDescent="0.2">
      <c r="A285" t="s">
        <v>1096</v>
      </c>
      <c r="B285">
        <v>5559</v>
      </c>
      <c r="C285">
        <f>INDEX('ALL15'!D:D,MATCH(FA!B285,'ALL15'!Q:Q,0))</f>
        <v>29.49</v>
      </c>
      <c r="D285" t="e">
        <v>#N/A</v>
      </c>
      <c r="E285" t="e">
        <v>#N/A</v>
      </c>
    </row>
    <row r="286" spans="1:5" x14ac:dyDescent="0.2">
      <c r="A286" t="s">
        <v>1603</v>
      </c>
      <c r="B286">
        <v>12972</v>
      </c>
      <c r="C286">
        <f>INDEX('ALL15'!D:D,MATCH(FA!B286,'ALL15'!Q:Q,0))</f>
        <v>0.48</v>
      </c>
      <c r="D286" t="e">
        <v>#N/A</v>
      </c>
      <c r="E286" t="e">
        <v>#N/A</v>
      </c>
    </row>
    <row r="287" spans="1:5" x14ac:dyDescent="0.2">
      <c r="A287" t="s">
        <v>897</v>
      </c>
      <c r="B287">
        <v>9901</v>
      </c>
      <c r="C287">
        <f>INDEX('ALL15'!D:D,MATCH(FA!B287,'ALL15'!Q:Q,0))</f>
        <v>13.98</v>
      </c>
      <c r="D287" t="e">
        <v>#N/A</v>
      </c>
      <c r="E287">
        <f>INDEX('ALL13'!D:D,MATCH(FA!B287,'ALL13'!Q:Q,0))</f>
        <v>-3.76</v>
      </c>
    </row>
    <row r="288" spans="1:5" x14ac:dyDescent="0.2">
      <c r="A288" t="s">
        <v>489</v>
      </c>
      <c r="B288">
        <v>9434</v>
      </c>
      <c r="C288">
        <f>INDEX('ALL15'!D:D,MATCH(FA!B288,'ALL15'!Q:Q,0))</f>
        <v>0.04</v>
      </c>
      <c r="D288">
        <f>INDEX('ALL14'!D:D,MATCH(FA!B288,'ALL14'!Q:Q,0))</f>
        <v>-1.05</v>
      </c>
      <c r="E288">
        <f>INDEX('ALL13'!D:D,MATCH(FA!B288,'ALL13'!Q:Q,0))</f>
        <v>-0.28000000000000003</v>
      </c>
    </row>
    <row r="289" spans="1:5" x14ac:dyDescent="0.2">
      <c r="A289" t="s">
        <v>410</v>
      </c>
      <c r="B289">
        <v>5669</v>
      </c>
      <c r="C289">
        <f>INDEX('ALL15'!D:D,MATCH(FA!B289,'ALL15'!Q:Q,0))</f>
        <v>0.26</v>
      </c>
      <c r="D289">
        <f>INDEX('ALL14'!D:D,MATCH(FA!B289,'ALL14'!Q:Q,0))</f>
        <v>-0.38</v>
      </c>
      <c r="E289">
        <f>INDEX('ALL13'!D:D,MATCH(FA!B289,'ALL13'!Q:Q,0))</f>
        <v>0.28999999999999998</v>
      </c>
    </row>
    <row r="290" spans="1:5" x14ac:dyDescent="0.2">
      <c r="A290" t="s">
        <v>1564</v>
      </c>
      <c r="B290">
        <v>10591</v>
      </c>
      <c r="C290">
        <f>INDEX('ALL15'!D:D,MATCH(FA!B290,'ALL15'!Q:Q,0))</f>
        <v>4.25</v>
      </c>
      <c r="D290" t="e">
        <v>#N/A</v>
      </c>
      <c r="E290" t="e">
        <v>#N/A</v>
      </c>
    </row>
    <row r="291" spans="1:5" x14ac:dyDescent="0.2">
      <c r="A291" t="s">
        <v>224</v>
      </c>
      <c r="B291">
        <v>999</v>
      </c>
      <c r="C291">
        <f>INDEX('ALL15'!D:D,MATCH(FA!B291,'ALL15'!Q:Q,0))</f>
        <v>0.12</v>
      </c>
      <c r="D291">
        <f>INDEX('ALL14'!D:D,MATCH(FA!B291,'ALL14'!Q:Q,0))</f>
        <v>0.74</v>
      </c>
      <c r="E291" t="e">
        <v>#N/A</v>
      </c>
    </row>
    <row r="292" spans="1:5" x14ac:dyDescent="0.2">
      <c r="A292" t="s">
        <v>488</v>
      </c>
      <c r="B292">
        <v>13763</v>
      </c>
      <c r="C292">
        <f>INDEX('ALL15'!D:D,MATCH(FA!B292,'ALL15'!Q:Q,0))</f>
        <v>0.18</v>
      </c>
      <c r="D292">
        <f>INDEX('ALL14'!D:D,MATCH(FA!B292,'ALL14'!Q:Q,0))</f>
        <v>-1.03</v>
      </c>
      <c r="E292" t="e">
        <v>#N/A</v>
      </c>
    </row>
    <row r="293" spans="1:5" x14ac:dyDescent="0.2">
      <c r="A293" t="s">
        <v>815</v>
      </c>
      <c r="B293">
        <v>8851</v>
      </c>
      <c r="C293">
        <f>INDEX('ALL15'!D:D,MATCH(FA!B293,'ALL15'!Q:Q,0))</f>
        <v>0.23</v>
      </c>
      <c r="D293" t="e">
        <v>#N/A</v>
      </c>
      <c r="E293">
        <f>INDEX('ALL13'!D:D,MATCH(FA!B293,'ALL13'!Q:Q,0))</f>
        <v>0.26</v>
      </c>
    </row>
    <row r="294" spans="1:5" x14ac:dyDescent="0.2">
      <c r="A294" t="s">
        <v>1429</v>
      </c>
      <c r="B294">
        <v>5843</v>
      </c>
      <c r="C294">
        <f>INDEX('ALL15'!D:D,MATCH(FA!B294,'ALL15'!Q:Q,0))</f>
        <v>0.09</v>
      </c>
      <c r="D294" t="e">
        <v>#N/A</v>
      </c>
      <c r="E294" t="e">
        <v>#N/A</v>
      </c>
    </row>
    <row r="295" spans="1:5" x14ac:dyDescent="0.2">
      <c r="A295" t="s">
        <v>200</v>
      </c>
      <c r="B295">
        <v>3271</v>
      </c>
      <c r="C295">
        <f>INDEX('ALL15'!D:D,MATCH(FA!B295,'ALL15'!Q:Q,0))</f>
        <v>0.19</v>
      </c>
      <c r="D295">
        <f>INDEX('ALL14'!D:D,MATCH(FA!B295,'ALL14'!Q:Q,0))</f>
        <v>0.99</v>
      </c>
      <c r="E295">
        <f>INDEX('ALL13'!D:D,MATCH(FA!B295,'ALL13'!Q:Q,0))</f>
        <v>0.67</v>
      </c>
    </row>
    <row r="296" spans="1:5" x14ac:dyDescent="0.2">
      <c r="A296" t="s">
        <v>172</v>
      </c>
      <c r="B296">
        <v>10315</v>
      </c>
      <c r="C296">
        <f>INDEX('ALL15'!D:D,MATCH(FA!B296,'ALL15'!Q:Q,0))</f>
        <v>7.51</v>
      </c>
      <c r="D296">
        <f>INDEX('ALL14'!D:D,MATCH(FA!B296,'ALL14'!Q:Q,0))</f>
        <v>1.18</v>
      </c>
      <c r="E296">
        <f>INDEX('ALL13'!D:D,MATCH(FA!B296,'ALL13'!Q:Q,0))</f>
        <v>0.9</v>
      </c>
    </row>
    <row r="297" spans="1:5" x14ac:dyDescent="0.2">
      <c r="A297" t="s">
        <v>112</v>
      </c>
      <c r="B297">
        <v>2010</v>
      </c>
      <c r="C297">
        <f>INDEX('ALL15'!D:D,MATCH(FA!B297,'ALL15'!Q:Q,0))</f>
        <v>0.22</v>
      </c>
      <c r="D297">
        <f>INDEX('ALL14'!D:D,MATCH(FA!B297,'ALL14'!Q:Q,0))</f>
        <v>1.89</v>
      </c>
      <c r="E297" t="e">
        <v>#N/A</v>
      </c>
    </row>
    <row r="298" spans="1:5" x14ac:dyDescent="0.2">
      <c r="A298" t="s">
        <v>1592</v>
      </c>
      <c r="B298">
        <v>11449</v>
      </c>
      <c r="C298">
        <f>INDEX('ALL15'!D:D,MATCH(FA!B298,'ALL15'!Q:Q,0))</f>
        <v>0.87</v>
      </c>
      <c r="D298" t="e">
        <v>#N/A</v>
      </c>
      <c r="E298" t="e">
        <v>#N/A</v>
      </c>
    </row>
    <row r="299" spans="1:5" x14ac:dyDescent="0.2">
      <c r="A299" t="s">
        <v>308</v>
      </c>
      <c r="B299">
        <v>5867</v>
      </c>
      <c r="C299">
        <f>INDEX('ALL15'!D:D,MATCH(FA!B299,'ALL15'!Q:Q,0))</f>
        <v>0.01</v>
      </c>
      <c r="D299">
        <f>INDEX('ALL14'!D:D,MATCH(FA!B299,'ALL14'!Q:Q,0))</f>
        <v>0.25</v>
      </c>
      <c r="E299">
        <f>INDEX('ALL13'!D:D,MATCH(FA!B299,'ALL13'!Q:Q,0))</f>
        <v>0.39</v>
      </c>
    </row>
    <row r="300" spans="1:5" x14ac:dyDescent="0.2">
      <c r="A300" t="s">
        <v>231</v>
      </c>
      <c r="B300">
        <v>7312</v>
      </c>
      <c r="C300">
        <f>INDEX('ALL15'!D:D,MATCH(FA!B300,'ALL15'!Q:Q,0))</f>
        <v>3.88</v>
      </c>
      <c r="D300">
        <f>INDEX('ALL14'!D:D,MATCH(FA!B300,'ALL14'!Q:Q,0))</f>
        <v>0.68</v>
      </c>
      <c r="E300">
        <f>INDEX('ALL13'!D:D,MATCH(FA!B300,'ALL13'!Q:Q,0))</f>
        <v>-0.09</v>
      </c>
    </row>
    <row r="301" spans="1:5" x14ac:dyDescent="0.2">
      <c r="A301" t="s">
        <v>382</v>
      </c>
      <c r="B301">
        <v>8504</v>
      </c>
      <c r="C301">
        <f>INDEX('ALL15'!D:D,MATCH(FA!B301,'ALL15'!Q:Q,0))</f>
        <v>0.59</v>
      </c>
      <c r="D301">
        <f>INDEX('ALL14'!D:D,MATCH(FA!B301,'ALL14'!Q:Q,0))</f>
        <v>-0.24</v>
      </c>
      <c r="E301">
        <f>INDEX('ALL13'!D:D,MATCH(FA!B301,'ALL13'!Q:Q,0))</f>
        <v>-65.17</v>
      </c>
    </row>
    <row r="302" spans="1:5" x14ac:dyDescent="0.2">
      <c r="A302" t="s">
        <v>1569</v>
      </c>
      <c r="B302">
        <v>13361</v>
      </c>
      <c r="C302">
        <f>INDEX('ALL15'!D:D,MATCH(FA!B302,'ALL15'!Q:Q,0))</f>
        <v>3.12</v>
      </c>
      <c r="D302" t="e">
        <v>#N/A</v>
      </c>
      <c r="E302" t="e">
        <v>#N/A</v>
      </c>
    </row>
    <row r="303" spans="1:5" x14ac:dyDescent="0.2">
      <c r="A303" t="s">
        <v>522</v>
      </c>
      <c r="B303">
        <v>7731</v>
      </c>
      <c r="C303">
        <f>INDEX('ALL15'!D:D,MATCH(FA!B303,'ALL15'!Q:Q,0))</f>
        <v>0.01</v>
      </c>
      <c r="D303">
        <f>INDEX('ALL14'!D:D,MATCH(FA!B303,'ALL14'!Q:Q,0))</f>
        <v>-1.33</v>
      </c>
      <c r="E303">
        <f>INDEX('ALL13'!D:D,MATCH(FA!B303,'ALL13'!Q:Q,0))</f>
        <v>-0.31</v>
      </c>
    </row>
    <row r="304" spans="1:5" x14ac:dyDescent="0.2">
      <c r="A304" t="s">
        <v>1610</v>
      </c>
      <c r="B304">
        <v>12586</v>
      </c>
      <c r="C304">
        <f>INDEX('ALL15'!D:D,MATCH(FA!B304,'ALL15'!Q:Q,0))</f>
        <v>0.02</v>
      </c>
      <c r="D304" t="e">
        <v>#N/A</v>
      </c>
      <c r="E304" t="e">
        <v>#N/A</v>
      </c>
    </row>
    <row r="305" spans="1:5" x14ac:dyDescent="0.2">
      <c r="A305" t="s">
        <v>602</v>
      </c>
      <c r="B305">
        <v>6176</v>
      </c>
      <c r="C305">
        <f>INDEX('ALL15'!D:D,MATCH(FA!B305,'ALL15'!Q:Q,0))</f>
        <v>0.89</v>
      </c>
      <c r="D305">
        <f>INDEX('ALL14'!D:D,MATCH(FA!B305,'ALL14'!Q:Q,0))</f>
        <v>-2.2999999999999998</v>
      </c>
      <c r="E305" t="e">
        <v>#N/A</v>
      </c>
    </row>
    <row r="306" spans="1:5" x14ac:dyDescent="0.2">
      <c r="A306" t="s">
        <v>656</v>
      </c>
      <c r="B306">
        <v>13398</v>
      </c>
      <c r="C306">
        <f>INDEX('ALL15'!D:D,MATCH(FA!B306,'ALL15'!Q:Q,0))</f>
        <v>0.27</v>
      </c>
      <c r="D306">
        <f>INDEX('ALL14'!D:D,MATCH(FA!B306,'ALL14'!Q:Q,0))</f>
        <v>-4.47</v>
      </c>
      <c r="E306">
        <f>INDEX('ALL13'!D:D,MATCH(FA!B306,'ALL13'!Q:Q,0))</f>
        <v>-1.43</v>
      </c>
    </row>
    <row r="307" spans="1:5" x14ac:dyDescent="0.2">
      <c r="A307" t="s">
        <v>664</v>
      </c>
      <c r="B307">
        <v>769</v>
      </c>
      <c r="C307">
        <f>INDEX('ALL15'!D:D,MATCH(FA!B307,'ALL15'!Q:Q,0))</f>
        <v>3.67</v>
      </c>
      <c r="D307">
        <f>INDEX('ALL14'!D:D,MATCH(FA!B307,'ALL14'!Q:Q,0))</f>
        <v>-5.0599999999999996</v>
      </c>
      <c r="E307">
        <f>INDEX('ALL13'!D:D,MATCH(FA!B307,'ALL13'!Q:Q,0))</f>
        <v>-0.48</v>
      </c>
    </row>
    <row r="308" spans="1:5" x14ac:dyDescent="0.2">
      <c r="A308" t="s">
        <v>1566</v>
      </c>
      <c r="B308">
        <v>6073</v>
      </c>
      <c r="C308">
        <f>INDEX('ALL15'!D:D,MATCH(FA!B308,'ALL15'!Q:Q,0))</f>
        <v>3.67</v>
      </c>
      <c r="D308" t="e">
        <v>#N/A</v>
      </c>
      <c r="E308" t="e">
        <v>#N/A</v>
      </c>
    </row>
    <row r="309" spans="1:5" x14ac:dyDescent="0.2">
      <c r="A309" t="s">
        <v>400</v>
      </c>
      <c r="B309">
        <v>10606</v>
      </c>
      <c r="C309">
        <f>INDEX('ALL15'!D:D,MATCH(FA!B309,'ALL15'!Q:Q,0))</f>
        <v>1.19</v>
      </c>
      <c r="D309">
        <f>INDEX('ALL14'!D:D,MATCH(FA!B309,'ALL14'!Q:Q,0))</f>
        <v>-0.31</v>
      </c>
      <c r="E309" t="e">
        <v>#N/A</v>
      </c>
    </row>
    <row r="310" spans="1:5" x14ac:dyDescent="0.2">
      <c r="A310" t="s">
        <v>1611</v>
      </c>
      <c r="B310">
        <v>17130</v>
      </c>
      <c r="C310">
        <f>INDEX('ALL15'!D:D,MATCH(FA!B310,'ALL15'!Q:Q,0))</f>
        <v>0</v>
      </c>
      <c r="D310" t="e">
        <v>#N/A</v>
      </c>
      <c r="E310" t="e">
        <v>#N/A</v>
      </c>
    </row>
    <row r="311" spans="1:5" x14ac:dyDescent="0.2">
      <c r="A311" t="s">
        <v>314</v>
      </c>
      <c r="B311">
        <v>9244</v>
      </c>
      <c r="C311">
        <f>INDEX('ALL15'!D:D,MATCH(FA!B311,'ALL15'!Q:Q,0))</f>
        <v>-0.02</v>
      </c>
      <c r="D311">
        <f>INDEX('ALL14'!D:D,MATCH(FA!B311,'ALL14'!Q:Q,0))</f>
        <v>-13.03</v>
      </c>
      <c r="E311">
        <f>INDEX('ALL13'!D:D,MATCH(FA!B311,'ALL13'!Q:Q,0))</f>
        <v>-3.56</v>
      </c>
    </row>
    <row r="312" spans="1:5" x14ac:dyDescent="0.2">
      <c r="A312" t="s">
        <v>1629</v>
      </c>
      <c r="B312">
        <v>12237</v>
      </c>
      <c r="C312">
        <f>INDEX('ALL15'!D:D,MATCH(FA!B312,'ALL15'!Q:Q,0))</f>
        <v>-0.41</v>
      </c>
      <c r="D312" t="e">
        <v>#N/A</v>
      </c>
      <c r="E312" t="e">
        <v>#N/A</v>
      </c>
    </row>
    <row r="313" spans="1:5" x14ac:dyDescent="0.2">
      <c r="A313" t="s">
        <v>421</v>
      </c>
      <c r="B313">
        <v>4662</v>
      </c>
      <c r="C313">
        <f>INDEX('ALL15'!D:D,MATCH(FA!B313,'ALL15'!Q:Q,0))</f>
        <v>-0.02</v>
      </c>
      <c r="D313">
        <f>INDEX('ALL14'!D:D,MATCH(FA!B313,'ALL14'!Q:Q,0))</f>
        <v>-0.47</v>
      </c>
      <c r="E313" t="e">
        <v>#N/A</v>
      </c>
    </row>
    <row r="314" spans="1:5" x14ac:dyDescent="0.2">
      <c r="A314" t="s">
        <v>799</v>
      </c>
      <c r="B314">
        <v>7853</v>
      </c>
      <c r="C314">
        <f>INDEX('ALL15'!D:D,MATCH(FA!B314,'ALL15'!Q:Q,0))</f>
        <v>-1.59</v>
      </c>
      <c r="D314" t="e">
        <v>#N/A</v>
      </c>
      <c r="E314">
        <f>INDEX('ALL13'!D:D,MATCH(FA!B314,'ALL13'!Q:Q,0))</f>
        <v>3.67</v>
      </c>
    </row>
    <row r="315" spans="1:5" x14ac:dyDescent="0.2">
      <c r="A315" t="s">
        <v>27</v>
      </c>
      <c r="B315">
        <v>8110</v>
      </c>
      <c r="C315">
        <f>INDEX('ALL15'!D:D,MATCH(FA!B315,'ALL15'!Q:Q,0))</f>
        <v>-1.59</v>
      </c>
      <c r="D315">
        <f>INDEX('ALL14'!D:D,MATCH(FA!B315,'ALL14'!Q:Q,0))</f>
        <v>7.06</v>
      </c>
      <c r="E315">
        <f>INDEX('ALL13'!D:D,MATCH(FA!B315,'ALL13'!Q:Q,0))</f>
        <v>-0.39</v>
      </c>
    </row>
    <row r="316" spans="1:5" x14ac:dyDescent="0.2">
      <c r="A316" t="s">
        <v>1026</v>
      </c>
      <c r="B316">
        <v>8421</v>
      </c>
      <c r="C316">
        <f>INDEX('ALL15'!D:D,MATCH(FA!B316,'ALL15'!Q:Q,0))</f>
        <v>-1.59</v>
      </c>
      <c r="D316" t="e">
        <v>#N/A</v>
      </c>
      <c r="E316" t="e">
        <v>#N/A</v>
      </c>
    </row>
    <row r="317" spans="1:5" x14ac:dyDescent="0.2">
      <c r="A317" t="s">
        <v>1620</v>
      </c>
      <c r="B317">
        <v>5942</v>
      </c>
      <c r="C317">
        <f>INDEX('ALL15'!D:D,MATCH(FA!B317,'ALL15'!Q:Q,0))</f>
        <v>-0.18</v>
      </c>
      <c r="D317" t="e">
        <v>#N/A</v>
      </c>
      <c r="E317" t="e">
        <v>#N/A</v>
      </c>
    </row>
    <row r="318" spans="1:5" x14ac:dyDescent="0.2">
      <c r="A318" t="s">
        <v>629</v>
      </c>
      <c r="B318">
        <v>8245</v>
      </c>
      <c r="C318">
        <f>INDEX('ALL15'!D:D,MATCH(FA!B318,'ALL15'!Q:Q,0))</f>
        <v>-0.8</v>
      </c>
      <c r="D318">
        <f>INDEX('ALL14'!D:D,MATCH(FA!B318,'ALL14'!Q:Q,0))</f>
        <v>-3.06</v>
      </c>
      <c r="E318">
        <f>INDEX('ALL13'!D:D,MATCH(FA!B318,'ALL13'!Q:Q,0))</f>
        <v>1.87</v>
      </c>
    </row>
    <row r="319" spans="1:5" x14ac:dyDescent="0.2">
      <c r="A319" t="s">
        <v>702</v>
      </c>
      <c r="B319">
        <v>2203</v>
      </c>
      <c r="C319">
        <f>INDEX('ALL15'!D:D,MATCH(FA!B319,'ALL15'!Q:Q,0))</f>
        <v>-1.71</v>
      </c>
      <c r="D319">
        <f>INDEX('ALL14'!D:D,MATCH(FA!B319,'ALL14'!Q:Q,0))</f>
        <v>-18.809999999999999</v>
      </c>
      <c r="E319">
        <f>INDEX('ALL13'!D:D,MATCH(FA!B319,'ALL13'!Q:Q,0))</f>
        <v>-1.31</v>
      </c>
    </row>
    <row r="320" spans="1:5" x14ac:dyDescent="0.2">
      <c r="A320" t="s">
        <v>657</v>
      </c>
      <c r="B320">
        <v>8532</v>
      </c>
      <c r="C320">
        <f>INDEX('ALL15'!D:D,MATCH(FA!B320,'ALL15'!Q:Q,0))</f>
        <v>-3.42</v>
      </c>
      <c r="D320">
        <f>INDEX('ALL14'!D:D,MATCH(FA!B320,'ALL14'!Q:Q,0))</f>
        <v>-4.53</v>
      </c>
      <c r="E320">
        <f>INDEX('ALL13'!D:D,MATCH(FA!B320,'ALL13'!Q:Q,0))</f>
        <v>6.29</v>
      </c>
    </row>
    <row r="321" spans="1:5" x14ac:dyDescent="0.2">
      <c r="A321" t="s">
        <v>483</v>
      </c>
      <c r="B321">
        <v>10962</v>
      </c>
      <c r="C321">
        <f>INDEX('ALL15'!D:D,MATCH(FA!B321,'ALL15'!Q:Q,0))</f>
        <v>-2.57</v>
      </c>
      <c r="D321">
        <f>INDEX('ALL14'!D:D,MATCH(FA!B321,'ALL14'!Q:Q,0))</f>
        <v>-1</v>
      </c>
      <c r="E321" t="e">
        <v>#N/A</v>
      </c>
    </row>
    <row r="322" spans="1:5" x14ac:dyDescent="0.2">
      <c r="A322" t="s">
        <v>519</v>
      </c>
      <c r="B322">
        <v>3970</v>
      </c>
      <c r="C322">
        <f>INDEX('ALL15'!D:D,MATCH(FA!B322,'ALL15'!Q:Q,0))</f>
        <v>-0.02</v>
      </c>
      <c r="D322">
        <f>INDEX('ALL14'!D:D,MATCH(FA!B322,'ALL14'!Q:Q,0))</f>
        <v>-1.3</v>
      </c>
      <c r="E322">
        <f>INDEX('ALL13'!D:D,MATCH(FA!B322,'ALL13'!Q:Q,0))</f>
        <v>-3.03</v>
      </c>
    </row>
    <row r="323" spans="1:5" x14ac:dyDescent="0.2">
      <c r="A323" t="s">
        <v>1381</v>
      </c>
      <c r="B323">
        <v>2102</v>
      </c>
      <c r="C323">
        <f>INDEX('ALL15'!D:D,MATCH(FA!B323,'ALL15'!Q:Q,0))</f>
        <v>-5.71</v>
      </c>
      <c r="D323" t="e">
        <v>#N/A</v>
      </c>
      <c r="E323" t="e">
        <v>#N/A</v>
      </c>
    </row>
    <row r="324" spans="1:5" x14ac:dyDescent="0.2">
      <c r="A324" t="s">
        <v>1703</v>
      </c>
      <c r="B324">
        <v>4002</v>
      </c>
      <c r="C324">
        <f>INDEX('ALL15'!D:D,MATCH(FA!B324,'ALL15'!Q:Q,0))</f>
        <v>-5.71</v>
      </c>
      <c r="D324" t="e">
        <v>#N/A</v>
      </c>
      <c r="E324" t="e">
        <v>#N/A</v>
      </c>
    </row>
    <row r="325" spans="1:5" x14ac:dyDescent="0.2">
      <c r="A325" t="s">
        <v>289</v>
      </c>
      <c r="B325">
        <v>4620</v>
      </c>
      <c r="C325">
        <f>INDEX('ALL15'!D:D,MATCH(FA!B325,'ALL15'!Q:Q,0))</f>
        <v>-0.02</v>
      </c>
      <c r="D325">
        <f>INDEX('ALL14'!D:D,MATCH(FA!B325,'ALL14'!Q:Q,0))</f>
        <v>0.31</v>
      </c>
      <c r="E325">
        <f>INDEX('ALL13'!D:D,MATCH(FA!B325,'ALL13'!Q:Q,0))</f>
        <v>1.21</v>
      </c>
    </row>
    <row r="326" spans="1:5" x14ac:dyDescent="0.2">
      <c r="A326" t="s">
        <v>648</v>
      </c>
      <c r="B326">
        <v>7274</v>
      </c>
      <c r="C326">
        <f>INDEX('ALL15'!D:D,MATCH(FA!B326,'ALL15'!Q:Q,0))</f>
        <v>-2.92</v>
      </c>
      <c r="D326">
        <f>INDEX('ALL14'!D:D,MATCH(FA!B326,'ALL14'!Q:Q,0))</f>
        <v>-4.0999999999999996</v>
      </c>
      <c r="E326">
        <f>INDEX('ALL13'!D:D,MATCH(FA!B326,'ALL13'!Q:Q,0))</f>
        <v>-0.56999999999999995</v>
      </c>
    </row>
    <row r="327" spans="1:5" x14ac:dyDescent="0.2">
      <c r="A327" t="s">
        <v>1612</v>
      </c>
      <c r="B327">
        <v>14867</v>
      </c>
      <c r="C327">
        <f>INDEX('ALL15'!D:D,MATCH(FA!B327,'ALL15'!Q:Q,0))</f>
        <v>-0.04</v>
      </c>
      <c r="D327" t="e">
        <v>#N/A</v>
      </c>
      <c r="E327" t="e">
        <v>#N/A</v>
      </c>
    </row>
    <row r="328" spans="1:5" x14ac:dyDescent="0.2">
      <c r="A328" t="s">
        <v>108</v>
      </c>
      <c r="B328">
        <v>813</v>
      </c>
      <c r="C328">
        <f>INDEX('ALL15'!D:D,MATCH(FA!B328,'ALL15'!Q:Q,0))</f>
        <v>-2.04</v>
      </c>
      <c r="D328">
        <f>INDEX('ALL14'!D:D,MATCH(FA!B328,'ALL14'!Q:Q,0))</f>
        <v>1.95</v>
      </c>
      <c r="E328">
        <f>INDEX('ALL13'!D:D,MATCH(FA!B328,'ALL13'!Q:Q,0))</f>
        <v>2.68</v>
      </c>
    </row>
    <row r="329" spans="1:5" x14ac:dyDescent="0.2">
      <c r="A329" t="s">
        <v>650</v>
      </c>
      <c r="B329">
        <v>9939</v>
      </c>
      <c r="C329">
        <f>INDEX('ALL15'!D:D,MATCH(FA!B329,'ALL15'!Q:Q,0))</f>
        <v>-1.27</v>
      </c>
      <c r="D329">
        <f>INDEX('ALL14'!D:D,MATCH(FA!B329,'ALL14'!Q:Q,0))</f>
        <v>-4.1900000000000004</v>
      </c>
      <c r="E329">
        <f>INDEX('ALL13'!D:D,MATCH(FA!B329,'ALL13'!Q:Q,0))</f>
        <v>1.05</v>
      </c>
    </row>
    <row r="330" spans="1:5" x14ac:dyDescent="0.2">
      <c r="A330" t="s">
        <v>424</v>
      </c>
      <c r="B330">
        <v>5508</v>
      </c>
      <c r="C330">
        <f>INDEX('ALL15'!D:D,MATCH(FA!B330,'ALL15'!Q:Q,0))</f>
        <v>-3.42</v>
      </c>
      <c r="D330">
        <f>INDEX('ALL14'!D:D,MATCH(FA!B330,'ALL14'!Q:Q,0))</f>
        <v>-0.49</v>
      </c>
      <c r="E330" t="e">
        <v>#N/A</v>
      </c>
    </row>
    <row r="331" spans="1:5" x14ac:dyDescent="0.2">
      <c r="A331" t="s">
        <v>725</v>
      </c>
      <c r="B331">
        <v>7474</v>
      </c>
      <c r="C331">
        <f>INDEX('ALL15'!D:D,MATCH(FA!B331,'ALL15'!Q:Q,0))</f>
        <v>-4.57</v>
      </c>
      <c r="D331" t="e">
        <v>#N/A</v>
      </c>
      <c r="E331">
        <f>INDEX('ALL13'!D:D,MATCH(FA!B331,'ALL13'!Q:Q,0))</f>
        <v>3.79</v>
      </c>
    </row>
    <row r="332" spans="1:5" x14ac:dyDescent="0.2">
      <c r="A332" t="s">
        <v>474</v>
      </c>
      <c r="B332">
        <v>12165</v>
      </c>
      <c r="C332">
        <f>INDEX('ALL15'!D:D,MATCH(FA!B332,'ALL15'!Q:Q,0))</f>
        <v>-0.09</v>
      </c>
      <c r="D332">
        <f>INDEX('ALL14'!D:D,MATCH(FA!B332,'ALL14'!Q:Q,0))</f>
        <v>-0.92</v>
      </c>
      <c r="E332" t="e">
        <v>#N/A</v>
      </c>
    </row>
    <row r="333" spans="1:5" x14ac:dyDescent="0.2">
      <c r="A333" t="s">
        <v>38</v>
      </c>
      <c r="B333">
        <v>10302</v>
      </c>
      <c r="C333">
        <f>INDEX('ALL15'!D:D,MATCH(FA!B333,'ALL15'!Q:Q,0))</f>
        <v>-0.22</v>
      </c>
      <c r="D333">
        <f>INDEX('ALL14'!D:D,MATCH(FA!B333,'ALL14'!Q:Q,0))</f>
        <v>5.39</v>
      </c>
      <c r="E333" t="e">
        <v>#N/A</v>
      </c>
    </row>
    <row r="334" spans="1:5" x14ac:dyDescent="0.2">
      <c r="A334" t="s">
        <v>435</v>
      </c>
      <c r="B334">
        <v>2717</v>
      </c>
      <c r="C334">
        <f>INDEX('ALL15'!D:D,MATCH(FA!B334,'ALL15'!Q:Q,0))</f>
        <v>-0.01</v>
      </c>
      <c r="D334">
        <f>INDEX('ALL14'!D:D,MATCH(FA!B334,'ALL14'!Q:Q,0))</f>
        <v>-0.57999999999999996</v>
      </c>
      <c r="E334">
        <f>INDEX('ALL13'!D:D,MATCH(FA!B334,'ALL13'!Q:Q,0))</f>
        <v>-0.53</v>
      </c>
    </row>
    <row r="335" spans="1:5" x14ac:dyDescent="0.2">
      <c r="A335" t="s">
        <v>476</v>
      </c>
      <c r="B335">
        <v>5401</v>
      </c>
      <c r="C335">
        <f>INDEX('ALL15'!D:D,MATCH(FA!B335,'ALL15'!Q:Q,0))</f>
        <v>-0.24</v>
      </c>
      <c r="D335">
        <f>INDEX('ALL14'!D:D,MATCH(FA!B335,'ALL14'!Q:Q,0))</f>
        <v>-0.95</v>
      </c>
      <c r="E335">
        <f>INDEX('ALL13'!D:D,MATCH(FA!B335,'ALL13'!Q:Q,0))</f>
        <v>-0.81</v>
      </c>
    </row>
    <row r="336" spans="1:5" x14ac:dyDescent="0.2">
      <c r="A336" t="s">
        <v>607</v>
      </c>
      <c r="B336">
        <v>5178</v>
      </c>
      <c r="C336">
        <f>INDEX('ALL15'!D:D,MATCH(FA!B336,'ALL15'!Q:Q,0))</f>
        <v>-0.06</v>
      </c>
      <c r="D336">
        <f>INDEX('ALL14'!D:D,MATCH(FA!B336,'ALL14'!Q:Q,0))</f>
        <v>-2.4300000000000002</v>
      </c>
      <c r="E336">
        <f>INDEX('ALL13'!D:D,MATCH(FA!B336,'ALL13'!Q:Q,0))</f>
        <v>1.38</v>
      </c>
    </row>
    <row r="337" spans="1:5" x14ac:dyDescent="0.2">
      <c r="A337" t="s">
        <v>1613</v>
      </c>
      <c r="B337">
        <v>10258</v>
      </c>
      <c r="C337">
        <f>INDEX('ALL15'!D:D,MATCH(FA!B337,'ALL15'!Q:Q,0))</f>
        <v>-0.08</v>
      </c>
      <c r="D337" t="e">
        <v>#N/A</v>
      </c>
      <c r="E337" t="e">
        <v>#N/A</v>
      </c>
    </row>
    <row r="338" spans="1:5" x14ac:dyDescent="0.2">
      <c r="A338" t="s">
        <v>768</v>
      </c>
      <c r="B338">
        <v>8887</v>
      </c>
      <c r="C338">
        <f>INDEX('ALL15'!D:D,MATCH(FA!B338,'ALL15'!Q:Q,0))</f>
        <v>-0.12</v>
      </c>
      <c r="D338" t="e">
        <v>#N/A</v>
      </c>
      <c r="E338">
        <f>INDEX('ALL13'!D:D,MATCH(FA!B338,'ALL13'!Q:Q,0))</f>
        <v>-0.31</v>
      </c>
    </row>
    <row r="339" spans="1:5" x14ac:dyDescent="0.2">
      <c r="A339" t="s">
        <v>151</v>
      </c>
      <c r="B339">
        <v>11490</v>
      </c>
      <c r="C339">
        <f>INDEX('ALL15'!D:D,MATCH(FA!B339,'ALL15'!Q:Q,0))</f>
        <v>-0.04</v>
      </c>
      <c r="D339">
        <f>INDEX('ALL14'!D:D,MATCH(FA!B339,'ALL14'!Q:Q,0))</f>
        <v>1.39</v>
      </c>
      <c r="E339" t="e">
        <v>#N/A</v>
      </c>
    </row>
    <row r="340" spans="1:5" x14ac:dyDescent="0.2">
      <c r="A340" t="s">
        <v>115</v>
      </c>
      <c r="B340">
        <v>2267</v>
      </c>
      <c r="C340">
        <f>INDEX('ALL15'!D:D,MATCH(FA!B340,'ALL15'!Q:Q,0))</f>
        <v>-0.06</v>
      </c>
      <c r="D340">
        <f>INDEX('ALL14'!D:D,MATCH(FA!B340,'ALL14'!Q:Q,0))</f>
        <v>1.85</v>
      </c>
      <c r="E340">
        <f>INDEX('ALL13'!D:D,MATCH(FA!B340,'ALL13'!Q:Q,0))</f>
        <v>2.91</v>
      </c>
    </row>
    <row r="341" spans="1:5" x14ac:dyDescent="0.2">
      <c r="A341" t="s">
        <v>854</v>
      </c>
      <c r="B341">
        <v>4849</v>
      </c>
      <c r="C341">
        <f>INDEX('ALL15'!D:D,MATCH(FA!B341,'ALL15'!Q:Q,0))</f>
        <v>-0.05</v>
      </c>
      <c r="D341" t="e">
        <v>#N/A</v>
      </c>
      <c r="E341">
        <f>INDEX('ALL13'!D:D,MATCH(FA!B341,'ALL13'!Q:Q,0))</f>
        <v>-2.5499999999999998</v>
      </c>
    </row>
    <row r="342" spans="1:5" x14ac:dyDescent="0.2">
      <c r="A342" t="s">
        <v>572</v>
      </c>
      <c r="B342">
        <v>9286</v>
      </c>
      <c r="C342">
        <f>INDEX('ALL15'!D:D,MATCH(FA!B342,'ALL15'!Q:Q,0))</f>
        <v>-0.17</v>
      </c>
      <c r="D342">
        <f>INDEX('ALL14'!D:D,MATCH(FA!B342,'ALL14'!Q:Q,0))</f>
        <v>-1.83</v>
      </c>
      <c r="E342">
        <f>INDEX('ALL13'!D:D,MATCH(FA!B342,'ALL13'!Q:Q,0))</f>
        <v>0.23</v>
      </c>
    </row>
    <row r="343" spans="1:5" x14ac:dyDescent="0.2">
      <c r="A343" t="s">
        <v>1626</v>
      </c>
      <c r="B343">
        <v>5195</v>
      </c>
      <c r="C343">
        <f>INDEX('ALL15'!D:D,MATCH(FA!B343,'ALL15'!Q:Q,0))</f>
        <v>-0.37</v>
      </c>
      <c r="D343" t="e">
        <v>#N/A</v>
      </c>
      <c r="E343" t="e">
        <v>#N/A</v>
      </c>
    </row>
    <row r="344" spans="1:5" x14ac:dyDescent="0.2">
      <c r="A344" t="s">
        <v>1614</v>
      </c>
      <c r="B344">
        <v>11528</v>
      </c>
      <c r="C344">
        <f>INDEX('ALL15'!D:D,MATCH(FA!B344,'ALL15'!Q:Q,0))</f>
        <v>-0.08</v>
      </c>
      <c r="D344" t="e">
        <v>#N/A</v>
      </c>
      <c r="E344" t="e">
        <v>#N/A</v>
      </c>
    </row>
    <row r="345" spans="1:5" x14ac:dyDescent="0.2">
      <c r="A345" t="s">
        <v>94</v>
      </c>
      <c r="B345">
        <v>4264</v>
      </c>
      <c r="C345">
        <f>INDEX('ALL15'!D:D,MATCH(FA!B345,'ALL15'!Q:Q,0))</f>
        <v>-0.14000000000000001</v>
      </c>
      <c r="D345">
        <f>INDEX('ALL14'!D:D,MATCH(FA!B345,'ALL14'!Q:Q,0))</f>
        <v>2.34</v>
      </c>
      <c r="E345">
        <f>INDEX('ALL13'!D:D,MATCH(FA!B345,'ALL13'!Q:Q,0))</f>
        <v>1.59</v>
      </c>
    </row>
    <row r="346" spans="1:5" x14ac:dyDescent="0.2">
      <c r="A346" t="s">
        <v>390</v>
      </c>
      <c r="B346">
        <v>521</v>
      </c>
      <c r="C346">
        <f>INDEX('ALL15'!D:D,MATCH(FA!B346,'ALL15'!Q:Q,0))</f>
        <v>-0.05</v>
      </c>
      <c r="D346">
        <f>INDEX('ALL14'!D:D,MATCH(FA!B346,'ALL14'!Q:Q,0))</f>
        <v>-0.28000000000000003</v>
      </c>
      <c r="E346">
        <f>INDEX('ALL13'!D:D,MATCH(FA!B346,'ALL13'!Q:Q,0))</f>
        <v>0.86</v>
      </c>
    </row>
    <row r="347" spans="1:5" x14ac:dyDescent="0.2">
      <c r="A347" t="s">
        <v>323</v>
      </c>
      <c r="B347">
        <v>4141</v>
      </c>
      <c r="C347">
        <f>INDEX('ALL15'!D:D,MATCH(FA!B347,'ALL15'!Q:Q,0))</f>
        <v>-3.34</v>
      </c>
      <c r="D347">
        <f>INDEX('ALL14'!D:D,MATCH(FA!B347,'ALL14'!Q:Q,0))</f>
        <v>0.16</v>
      </c>
      <c r="E347">
        <f>INDEX('ALL13'!D:D,MATCH(FA!B347,'ALL13'!Q:Q,0))</f>
        <v>1.7</v>
      </c>
    </row>
    <row r="348" spans="1:5" x14ac:dyDescent="0.2">
      <c r="A348" t="s">
        <v>148</v>
      </c>
      <c r="B348">
        <v>7677</v>
      </c>
      <c r="C348">
        <f>INDEX('ALL15'!D:D,MATCH(FA!B348,'ALL15'!Q:Q,0))</f>
        <v>-0.2</v>
      </c>
      <c r="D348">
        <f>INDEX('ALL14'!D:D,MATCH(FA!B348,'ALL14'!Q:Q,0))</f>
        <v>1.42</v>
      </c>
      <c r="E348" t="e">
        <v>#N/A</v>
      </c>
    </row>
    <row r="349" spans="1:5" x14ac:dyDescent="0.2">
      <c r="A349" t="s">
        <v>679</v>
      </c>
      <c r="B349">
        <v>4734</v>
      </c>
      <c r="C349">
        <f>INDEX('ALL15'!D:D,MATCH(FA!B349,'ALL15'!Q:Q,0))</f>
        <v>-0.16</v>
      </c>
      <c r="D349">
        <f>INDEX('ALL14'!D:D,MATCH(FA!B349,'ALL14'!Q:Q,0))</f>
        <v>-6.7</v>
      </c>
      <c r="E349">
        <f>INDEX('ALL13'!D:D,MATCH(FA!B349,'ALL13'!Q:Q,0))</f>
        <v>1.82</v>
      </c>
    </row>
    <row r="350" spans="1:5" x14ac:dyDescent="0.2">
      <c r="A350" t="s">
        <v>244</v>
      </c>
      <c r="B350">
        <v>8753</v>
      </c>
      <c r="C350">
        <f>INDEX('ALL15'!D:D,MATCH(FA!B350,'ALL15'!Q:Q,0))</f>
        <v>-0.45</v>
      </c>
      <c r="D350">
        <f>INDEX('ALL14'!D:D,MATCH(FA!B350,'ALL14'!Q:Q,0))</f>
        <v>0.61</v>
      </c>
      <c r="E350">
        <f>INDEX('ALL13'!D:D,MATCH(FA!B350,'ALL13'!Q:Q,0))</f>
        <v>1.77</v>
      </c>
    </row>
    <row r="351" spans="1:5" x14ac:dyDescent="0.2">
      <c r="A351" t="s">
        <v>1709</v>
      </c>
      <c r="B351">
        <v>10166</v>
      </c>
      <c r="C351">
        <f>INDEX('ALL15'!D:D,MATCH(FA!B351,'ALL15'!Q:Q,0))</f>
        <v>-7.18</v>
      </c>
      <c r="D351" t="e">
        <v>#N/A</v>
      </c>
      <c r="E351" t="e">
        <v>#N/A</v>
      </c>
    </row>
    <row r="352" spans="1:5" x14ac:dyDescent="0.2">
      <c r="A352" t="s">
        <v>1686</v>
      </c>
      <c r="B352">
        <v>16215</v>
      </c>
      <c r="C352">
        <f>INDEX('ALL15'!D:D,MATCH(FA!B352,'ALL15'!Q:Q,0))</f>
        <v>-3.17</v>
      </c>
      <c r="D352" t="e">
        <v>#N/A</v>
      </c>
      <c r="E352" t="e">
        <v>#N/A</v>
      </c>
    </row>
    <row r="353" spans="1:5" x14ac:dyDescent="0.2">
      <c r="A353" t="s">
        <v>375</v>
      </c>
      <c r="B353">
        <v>13046</v>
      </c>
      <c r="C353">
        <f>INDEX('ALL15'!D:D,MATCH(FA!B353,'ALL15'!Q:Q,0))</f>
        <v>-7.0000000000000007E-2</v>
      </c>
      <c r="D353">
        <f>INDEX('ALL14'!D:D,MATCH(FA!B353,'ALL14'!Q:Q,0))</f>
        <v>-0.17</v>
      </c>
      <c r="E353" t="e">
        <v>#N/A</v>
      </c>
    </row>
    <row r="354" spans="1:5" x14ac:dyDescent="0.2">
      <c r="A354" t="s">
        <v>1638</v>
      </c>
      <c r="B354">
        <v>14272</v>
      </c>
      <c r="C354">
        <f>INDEX('ALL15'!D:D,MATCH(FA!B354,'ALL15'!Q:Q,0))</f>
        <v>-0.65</v>
      </c>
      <c r="D354" t="e">
        <v>#N/A</v>
      </c>
      <c r="E354" t="e">
        <v>#N/A</v>
      </c>
    </row>
    <row r="355" spans="1:5" x14ac:dyDescent="0.2">
      <c r="A355" t="s">
        <v>538</v>
      </c>
      <c r="B355">
        <v>3830</v>
      </c>
      <c r="C355">
        <f>INDEX('ALL15'!D:D,MATCH(FA!B355,'ALL15'!Q:Q,0))</f>
        <v>-0.12</v>
      </c>
      <c r="D355">
        <f>INDEX('ALL14'!D:D,MATCH(FA!B355,'ALL14'!Q:Q,0))</f>
        <v>-1.46</v>
      </c>
      <c r="E355">
        <f>INDEX('ALL13'!D:D,MATCH(FA!B355,'ALL13'!Q:Q,0))</f>
        <v>-1.28</v>
      </c>
    </row>
    <row r="356" spans="1:5" x14ac:dyDescent="0.2">
      <c r="A356" t="s">
        <v>1661</v>
      </c>
      <c r="B356">
        <v>12240</v>
      </c>
      <c r="C356">
        <f>INDEX('ALL15'!D:D,MATCH(FA!B356,'ALL15'!Q:Q,0))</f>
        <v>-1.25</v>
      </c>
      <c r="D356" t="e">
        <v>#N/A</v>
      </c>
      <c r="E356" t="e">
        <v>#N/A</v>
      </c>
    </row>
    <row r="357" spans="1:5" x14ac:dyDescent="0.2">
      <c r="A357" t="s">
        <v>1706</v>
      </c>
      <c r="B357">
        <v>4792</v>
      </c>
      <c r="C357">
        <f>INDEX('ALL15'!D:D,MATCH(FA!B357,'ALL15'!Q:Q,0))</f>
        <v>-6.6</v>
      </c>
      <c r="D357" t="e">
        <v>#N/A</v>
      </c>
      <c r="E357" t="e">
        <v>#N/A</v>
      </c>
    </row>
    <row r="358" spans="1:5" x14ac:dyDescent="0.2">
      <c r="A358" t="s">
        <v>1625</v>
      </c>
      <c r="B358">
        <v>11467</v>
      </c>
      <c r="C358">
        <f>INDEX('ALL15'!D:D,MATCH(FA!B358,'ALL15'!Q:Q,0))</f>
        <v>-0.3</v>
      </c>
      <c r="D358" t="e">
        <v>#N/A</v>
      </c>
      <c r="E358" t="e">
        <v>#N/A</v>
      </c>
    </row>
    <row r="359" spans="1:5" x14ac:dyDescent="0.2">
      <c r="A359" t="s">
        <v>559</v>
      </c>
      <c r="B359">
        <v>12277</v>
      </c>
      <c r="C359">
        <f>INDEX('ALL15'!D:D,MATCH(FA!B359,'ALL15'!Q:Q,0))</f>
        <v>-2.0499999999999998</v>
      </c>
      <c r="D359">
        <f>INDEX('ALL14'!D:D,MATCH(FA!B359,'ALL14'!Q:Q,0))</f>
        <v>-1.75</v>
      </c>
      <c r="E359" t="e">
        <v>#N/A</v>
      </c>
    </row>
    <row r="360" spans="1:5" x14ac:dyDescent="0.2">
      <c r="A360" t="s">
        <v>1617</v>
      </c>
      <c r="B360">
        <v>12143</v>
      </c>
      <c r="C360">
        <f>INDEX('ALL15'!D:D,MATCH(FA!B360,'ALL15'!Q:Q,0))</f>
        <v>-0.17</v>
      </c>
      <c r="D360" t="e">
        <v>#N/A</v>
      </c>
      <c r="E360" t="e">
        <v>#N/A</v>
      </c>
    </row>
    <row r="361" spans="1:5" x14ac:dyDescent="0.2">
      <c r="A361" t="s">
        <v>408</v>
      </c>
      <c r="B361">
        <v>8337</v>
      </c>
      <c r="C361">
        <f>INDEX('ALL15'!D:D,MATCH(FA!B361,'ALL15'!Q:Q,0))</f>
        <v>-3.98</v>
      </c>
      <c r="D361">
        <f>INDEX('ALL14'!D:D,MATCH(FA!B361,'ALL14'!Q:Q,0))</f>
        <v>-0.37</v>
      </c>
      <c r="E361">
        <f>INDEX('ALL13'!D:D,MATCH(FA!B361,'ALL13'!Q:Q,0))</f>
        <v>-1.4</v>
      </c>
    </row>
    <row r="362" spans="1:5" x14ac:dyDescent="0.2">
      <c r="A362" t="s">
        <v>521</v>
      </c>
      <c r="B362">
        <v>3993</v>
      </c>
      <c r="C362">
        <f>INDEX('ALL15'!D:D,MATCH(FA!B362,'ALL15'!Q:Q,0))</f>
        <v>-0.24</v>
      </c>
      <c r="D362">
        <f>INDEX('ALL14'!D:D,MATCH(FA!B362,'ALL14'!Q:Q,0))</f>
        <v>-1.32</v>
      </c>
      <c r="E362">
        <f>INDEX('ALL13'!D:D,MATCH(FA!B362,'ALL13'!Q:Q,0))</f>
        <v>-3.67</v>
      </c>
    </row>
    <row r="363" spans="1:5" x14ac:dyDescent="0.2">
      <c r="A363" t="s">
        <v>357</v>
      </c>
      <c r="B363">
        <v>13360</v>
      </c>
      <c r="C363">
        <f>INDEX('ALL15'!D:D,MATCH(FA!B363,'ALL15'!Q:Q,0))</f>
        <v>-0.08</v>
      </c>
      <c r="D363">
        <f>INDEX('ALL14'!D:D,MATCH(FA!B363,'ALL14'!Q:Q,0))</f>
        <v>-0.05</v>
      </c>
      <c r="E363" t="e">
        <v>#N/A</v>
      </c>
    </row>
    <row r="364" spans="1:5" x14ac:dyDescent="0.2">
      <c r="A364" t="s">
        <v>789</v>
      </c>
      <c r="B364">
        <v>8728</v>
      </c>
      <c r="C364">
        <f>INDEX('ALL15'!D:D,MATCH(FA!B364,'ALL15'!Q:Q,0))</f>
        <v>-11.51</v>
      </c>
      <c r="D364" t="e">
        <v>#N/A</v>
      </c>
      <c r="E364">
        <f>INDEX('ALL13'!D:D,MATCH(FA!B364,'ALL13'!Q:Q,0))</f>
        <v>-0.82</v>
      </c>
    </row>
    <row r="365" spans="1:5" x14ac:dyDescent="0.2">
      <c r="A365" t="s">
        <v>776</v>
      </c>
      <c r="B365">
        <v>5842</v>
      </c>
      <c r="C365">
        <f>INDEX('ALL15'!D:D,MATCH(FA!B365,'ALL15'!Q:Q,0))</f>
        <v>-0.2</v>
      </c>
      <c r="D365" t="e">
        <v>#N/A</v>
      </c>
      <c r="E365">
        <f>INDEX('ALL13'!D:D,MATCH(FA!B365,'ALL13'!Q:Q,0))</f>
        <v>1.61</v>
      </c>
    </row>
    <row r="366" spans="1:5" x14ac:dyDescent="0.2">
      <c r="A366" t="s">
        <v>426</v>
      </c>
      <c r="B366">
        <v>8044</v>
      </c>
      <c r="C366">
        <f>INDEX('ALL15'!D:D,MATCH(FA!B366,'ALL15'!Q:Q,0))</f>
        <v>-0.13</v>
      </c>
      <c r="D366">
        <f>INDEX('ALL14'!D:D,MATCH(FA!B366,'ALL14'!Q:Q,0))</f>
        <v>-0.5</v>
      </c>
      <c r="E366">
        <f>INDEX('ALL13'!D:D,MATCH(FA!B366,'ALL13'!Q:Q,0))</f>
        <v>-1.35</v>
      </c>
    </row>
    <row r="367" spans="1:5" x14ac:dyDescent="0.2">
      <c r="A367" t="s">
        <v>615</v>
      </c>
      <c r="B367">
        <v>404</v>
      </c>
      <c r="C367">
        <f>INDEX('ALL15'!D:D,MATCH(FA!B367,'ALL15'!Q:Q,0))</f>
        <v>-0.05</v>
      </c>
      <c r="D367">
        <f>INDEX('ALL14'!D:D,MATCH(FA!B367,'ALL14'!Q:Q,0))</f>
        <v>-2.63</v>
      </c>
      <c r="E367">
        <f>INDEX('ALL13'!D:D,MATCH(FA!B367,'ALL13'!Q:Q,0))</f>
        <v>-0.46</v>
      </c>
    </row>
    <row r="368" spans="1:5" x14ac:dyDescent="0.2">
      <c r="A368" t="s">
        <v>672</v>
      </c>
      <c r="B368">
        <v>6612</v>
      </c>
      <c r="C368">
        <f>INDEX('ALL15'!D:D,MATCH(FA!B368,'ALL15'!Q:Q,0))</f>
        <v>-12.63</v>
      </c>
      <c r="D368">
        <f>INDEX('ALL14'!D:D,MATCH(FA!B368,'ALL14'!Q:Q,0))</f>
        <v>-5.97</v>
      </c>
      <c r="E368">
        <f>INDEX('ALL13'!D:D,MATCH(FA!B368,'ALL13'!Q:Q,0))</f>
        <v>-1.83</v>
      </c>
    </row>
    <row r="369" spans="1:5" x14ac:dyDescent="0.2">
      <c r="A369" t="s">
        <v>846</v>
      </c>
      <c r="B369">
        <v>9654</v>
      </c>
      <c r="C369">
        <f>INDEX('ALL15'!D:D,MATCH(FA!B369,'ALL15'!Q:Q,0))</f>
        <v>-0.15</v>
      </c>
      <c r="D369" t="e">
        <v>#N/A</v>
      </c>
      <c r="E369">
        <f>INDEX('ALL13'!D:D,MATCH(FA!B369,'ALL13'!Q:Q,0))</f>
        <v>-1.1200000000000001</v>
      </c>
    </row>
    <row r="370" spans="1:5" x14ac:dyDescent="0.2">
      <c r="A370" t="s">
        <v>1648</v>
      </c>
      <c r="B370">
        <v>14077</v>
      </c>
      <c r="C370">
        <f>INDEX('ALL15'!D:D,MATCH(FA!B370,'ALL15'!Q:Q,0))</f>
        <v>-0.85</v>
      </c>
      <c r="D370" t="e">
        <v>#N/A</v>
      </c>
      <c r="E370" t="e">
        <v>#N/A</v>
      </c>
    </row>
    <row r="371" spans="1:5" x14ac:dyDescent="0.2">
      <c r="A371" t="s">
        <v>459</v>
      </c>
      <c r="B371">
        <v>6127</v>
      </c>
      <c r="C371">
        <f>INDEX('ALL15'!D:D,MATCH(FA!B371,'ALL15'!Q:Q,0))</f>
        <v>-1.55</v>
      </c>
      <c r="D371">
        <f>INDEX('ALL14'!D:D,MATCH(FA!B371,'ALL14'!Q:Q,0))</f>
        <v>-0.82</v>
      </c>
      <c r="E371" t="e">
        <v>#N/A</v>
      </c>
    </row>
    <row r="372" spans="1:5" x14ac:dyDescent="0.2">
      <c r="A372" t="s">
        <v>211</v>
      </c>
      <c r="B372">
        <v>4878</v>
      </c>
      <c r="C372">
        <f>INDEX('ALL15'!D:D,MATCH(FA!B372,'ALL15'!Q:Q,0))</f>
        <v>-0.14000000000000001</v>
      </c>
      <c r="D372">
        <f>INDEX('ALL14'!D:D,MATCH(FA!B372,'ALL14'!Q:Q,0))</f>
        <v>0.89</v>
      </c>
      <c r="E372">
        <f>INDEX('ALL13'!D:D,MATCH(FA!B372,'ALL13'!Q:Q,0))</f>
        <v>-1.59</v>
      </c>
    </row>
    <row r="373" spans="1:5" x14ac:dyDescent="0.2">
      <c r="A373" t="s">
        <v>175</v>
      </c>
      <c r="B373">
        <v>4257</v>
      </c>
      <c r="C373">
        <f>INDEX('ALL15'!D:D,MATCH(FA!B373,'ALL15'!Q:Q,0))</f>
        <v>-0.67</v>
      </c>
      <c r="D373">
        <f>INDEX('ALL14'!D:D,MATCH(FA!B373,'ALL14'!Q:Q,0))</f>
        <v>1.1599999999999999</v>
      </c>
      <c r="E373">
        <f>INDEX('ALL13'!D:D,MATCH(FA!B373,'ALL13'!Q:Q,0))</f>
        <v>-0.18</v>
      </c>
    </row>
    <row r="374" spans="1:5" x14ac:dyDescent="0.2">
      <c r="A374" t="s">
        <v>1640</v>
      </c>
      <c r="B374">
        <v>13685</v>
      </c>
      <c r="C374">
        <f>INDEX('ALL15'!D:D,MATCH(FA!B374,'ALL15'!Q:Q,0))</f>
        <v>-0.67</v>
      </c>
      <c r="D374" t="e">
        <v>#N/A</v>
      </c>
      <c r="E374" t="e">
        <v>#N/A</v>
      </c>
    </row>
    <row r="375" spans="1:5" x14ac:dyDescent="0.2">
      <c r="A375" t="s">
        <v>371</v>
      </c>
      <c r="B375">
        <v>13475</v>
      </c>
      <c r="C375">
        <f>INDEX('ALL15'!D:D,MATCH(FA!B375,'ALL15'!Q:Q,0))</f>
        <v>-7.0000000000000007E-2</v>
      </c>
      <c r="D375">
        <f>INDEX('ALL14'!D:D,MATCH(FA!B375,'ALL14'!Q:Q,0))</f>
        <v>-0.15</v>
      </c>
      <c r="E375" t="e">
        <v>#N/A</v>
      </c>
    </row>
    <row r="376" spans="1:5" x14ac:dyDescent="0.2">
      <c r="A376" t="s">
        <v>1634</v>
      </c>
      <c r="B376">
        <v>6238</v>
      </c>
      <c r="C376">
        <f>INDEX('ALL15'!D:D,MATCH(FA!B376,'ALL15'!Q:Q,0))</f>
        <v>-0.56000000000000005</v>
      </c>
      <c r="D376" t="e">
        <v>#N/A</v>
      </c>
      <c r="E376" t="e">
        <v>#N/A</v>
      </c>
    </row>
    <row r="377" spans="1:5" x14ac:dyDescent="0.2">
      <c r="A377" t="s">
        <v>176</v>
      </c>
      <c r="B377">
        <v>5114</v>
      </c>
      <c r="C377">
        <f>INDEX('ALL15'!D:D,MATCH(FA!B377,'ALL15'!Q:Q,0))</f>
        <v>-0.49</v>
      </c>
      <c r="D377">
        <f>INDEX('ALL14'!D:D,MATCH(FA!B377,'ALL14'!Q:Q,0))</f>
        <v>1.1599999999999999</v>
      </c>
      <c r="E377">
        <f>INDEX('ALL13'!D:D,MATCH(FA!B377,'ALL13'!Q:Q,0))</f>
        <v>-1.5</v>
      </c>
    </row>
    <row r="378" spans="1:5" x14ac:dyDescent="0.2">
      <c r="A378" t="s">
        <v>1697</v>
      </c>
      <c r="B378">
        <v>5133</v>
      </c>
      <c r="C378">
        <f>INDEX('ALL15'!D:D,MATCH(FA!B378,'ALL15'!Q:Q,0))</f>
        <v>-4.5199999999999996</v>
      </c>
      <c r="D378" t="e">
        <v>#N/A</v>
      </c>
      <c r="E378" t="e">
        <v>#N/A</v>
      </c>
    </row>
    <row r="379" spans="1:5" x14ac:dyDescent="0.2">
      <c r="A379" t="s">
        <v>1647</v>
      </c>
      <c r="B379">
        <v>13418</v>
      </c>
      <c r="C379">
        <f>INDEX('ALL15'!D:D,MATCH(FA!B379,'ALL15'!Q:Q,0))</f>
        <v>-0.83</v>
      </c>
      <c r="D379" t="e">
        <v>#N/A</v>
      </c>
      <c r="E379" t="e">
        <v>#N/A</v>
      </c>
    </row>
    <row r="380" spans="1:5" x14ac:dyDescent="0.2">
      <c r="A380" t="s">
        <v>775</v>
      </c>
      <c r="B380">
        <v>9243</v>
      </c>
      <c r="C380">
        <f>INDEX('ALL15'!D:D,MATCH(FA!B380,'ALL15'!Q:Q,0))</f>
        <v>-0.44</v>
      </c>
      <c r="D380" t="e">
        <v>#N/A</v>
      </c>
      <c r="E380">
        <f>INDEX('ALL13'!D:D,MATCH(FA!B380,'ALL13'!Q:Q,0))</f>
        <v>1.43</v>
      </c>
    </row>
    <row r="381" spans="1:5" x14ac:dyDescent="0.2">
      <c r="A381" t="s">
        <v>1621</v>
      </c>
      <c r="B381">
        <v>12562</v>
      </c>
      <c r="C381">
        <f>INDEX('ALL15'!D:D,MATCH(FA!B381,'ALL15'!Q:Q,0))</f>
        <v>-0.24</v>
      </c>
      <c r="D381" t="e">
        <v>#N/A</v>
      </c>
      <c r="E381" t="e">
        <v>#N/A</v>
      </c>
    </row>
    <row r="382" spans="1:5" x14ac:dyDescent="0.2">
      <c r="A382" t="s">
        <v>595</v>
      </c>
      <c r="B382">
        <v>6249</v>
      </c>
      <c r="C382">
        <f>INDEX('ALL15'!D:D,MATCH(FA!B382,'ALL15'!Q:Q,0))</f>
        <v>-2.16</v>
      </c>
      <c r="D382">
        <f>INDEX('ALL14'!D:D,MATCH(FA!B382,'ALL14'!Q:Q,0))</f>
        <v>-2.23</v>
      </c>
      <c r="E382">
        <f>INDEX('ALL13'!D:D,MATCH(FA!B382,'ALL13'!Q:Q,0))</f>
        <v>-2</v>
      </c>
    </row>
    <row r="383" spans="1:5" x14ac:dyDescent="0.2">
      <c r="A383" t="s">
        <v>1639</v>
      </c>
      <c r="B383">
        <v>14741</v>
      </c>
      <c r="C383">
        <f>INDEX('ALL15'!D:D,MATCH(FA!B383,'ALL15'!Q:Q,0))</f>
        <v>-0.65</v>
      </c>
      <c r="D383" t="e">
        <v>#N/A</v>
      </c>
      <c r="E383" t="e">
        <v>#N/A</v>
      </c>
    </row>
    <row r="384" spans="1:5" x14ac:dyDescent="0.2">
      <c r="A384" t="s">
        <v>347</v>
      </c>
      <c r="B384">
        <v>3599</v>
      </c>
      <c r="C384">
        <f>INDEX('ALL15'!D:D,MATCH(FA!B384,'ALL15'!Q:Q,0))</f>
        <v>-1.55</v>
      </c>
      <c r="D384">
        <f>INDEX('ALL14'!D:D,MATCH(FA!B384,'ALL14'!Q:Q,0))</f>
        <v>0.03</v>
      </c>
      <c r="E384" t="e">
        <v>#N/A</v>
      </c>
    </row>
    <row r="385" spans="1:5" x14ac:dyDescent="0.2">
      <c r="A385" t="s">
        <v>579</v>
      </c>
      <c r="B385">
        <v>921</v>
      </c>
      <c r="C385">
        <f>INDEX('ALL15'!D:D,MATCH(FA!B385,'ALL15'!Q:Q,0))</f>
        <v>-0.42</v>
      </c>
      <c r="D385">
        <f>INDEX('ALL14'!D:D,MATCH(FA!B385,'ALL14'!Q:Q,0))</f>
        <v>-1.91</v>
      </c>
      <c r="E385">
        <f>INDEX('ALL13'!D:D,MATCH(FA!B385,'ALL13'!Q:Q,0))</f>
        <v>1.17</v>
      </c>
    </row>
    <row r="386" spans="1:5" x14ac:dyDescent="0.2">
      <c r="A386" t="s">
        <v>690</v>
      </c>
      <c r="B386">
        <v>5913</v>
      </c>
      <c r="C386">
        <f>INDEX('ALL15'!D:D,MATCH(FA!B386,'ALL15'!Q:Q,0))</f>
        <v>-25.34</v>
      </c>
      <c r="D386">
        <f>INDEX('ALL14'!D:D,MATCH(FA!B386,'ALL14'!Q:Q,0))</f>
        <v>-8.9700000000000006</v>
      </c>
      <c r="E386" t="e">
        <v>#N/A</v>
      </c>
    </row>
    <row r="387" spans="1:5" x14ac:dyDescent="0.2">
      <c r="A387" t="s">
        <v>228</v>
      </c>
      <c r="B387">
        <v>7872</v>
      </c>
      <c r="C387">
        <f>INDEX('ALL15'!D:D,MATCH(FA!B387,'ALL15'!Q:Q,0))</f>
        <v>-7.0000000000000007E-2</v>
      </c>
      <c r="D387">
        <f>INDEX('ALL14'!D:D,MATCH(FA!B387,'ALL14'!Q:Q,0))</f>
        <v>0.69</v>
      </c>
      <c r="E387">
        <f>INDEX('ALL13'!D:D,MATCH(FA!B387,'ALL13'!Q:Q,0))</f>
        <v>-0.14000000000000001</v>
      </c>
    </row>
    <row r="388" spans="1:5" x14ac:dyDescent="0.2">
      <c r="A388" t="s">
        <v>892</v>
      </c>
      <c r="B388">
        <v>7560</v>
      </c>
      <c r="C388">
        <f>INDEX('ALL15'!D:D,MATCH(FA!B388,'ALL15'!Q:Q,0))</f>
        <v>-2.7</v>
      </c>
      <c r="D388" t="e">
        <v>#N/A</v>
      </c>
      <c r="E388">
        <f>INDEX('ALL13'!D:D,MATCH(FA!B388,'ALL13'!Q:Q,0))</f>
        <v>-3.3</v>
      </c>
    </row>
    <row r="389" spans="1:5" x14ac:dyDescent="0.2">
      <c r="A389" t="s">
        <v>1623</v>
      </c>
      <c r="B389">
        <v>10657</v>
      </c>
      <c r="C389">
        <f>INDEX('ALL15'!D:D,MATCH(FA!B389,'ALL15'!Q:Q,0))</f>
        <v>-0.26</v>
      </c>
      <c r="D389" t="e">
        <v>#N/A</v>
      </c>
      <c r="E389" t="e">
        <v>#N/A</v>
      </c>
    </row>
    <row r="390" spans="1:5" x14ac:dyDescent="0.2">
      <c r="A390" t="s">
        <v>1642</v>
      </c>
      <c r="B390">
        <v>11752</v>
      </c>
      <c r="C390">
        <f>INDEX('ALL15'!D:D,MATCH(FA!B390,'ALL15'!Q:Q,0))</f>
        <v>-0.73</v>
      </c>
      <c r="D390" t="e">
        <v>#N/A</v>
      </c>
      <c r="E390" t="e">
        <v>#N/A</v>
      </c>
    </row>
    <row r="391" spans="1:5" x14ac:dyDescent="0.2">
      <c r="A391" t="s">
        <v>652</v>
      </c>
      <c r="B391">
        <v>9325</v>
      </c>
      <c r="C391">
        <f>INDEX('ALL15'!D:D,MATCH(FA!B391,'ALL15'!Q:Q,0))</f>
        <v>-1.7</v>
      </c>
      <c r="D391">
        <f>INDEX('ALL14'!D:D,MATCH(FA!B391,'ALL14'!Q:Q,0))</f>
        <v>-4.37</v>
      </c>
      <c r="E391">
        <f>INDEX('ALL13'!D:D,MATCH(FA!B391,'ALL13'!Q:Q,0))</f>
        <v>-0.06</v>
      </c>
    </row>
    <row r="392" spans="1:5" x14ac:dyDescent="0.2">
      <c r="A392" t="s">
        <v>1622</v>
      </c>
      <c r="B392">
        <v>13560</v>
      </c>
      <c r="C392">
        <f>INDEX('ALL15'!D:D,MATCH(FA!B392,'ALL15'!Q:Q,0))</f>
        <v>-0.25</v>
      </c>
      <c r="D392" t="e">
        <v>#N/A</v>
      </c>
      <c r="E392" t="e">
        <v>#N/A</v>
      </c>
    </row>
    <row r="393" spans="1:5" x14ac:dyDescent="0.2">
      <c r="A393" t="s">
        <v>1615</v>
      </c>
      <c r="B393">
        <v>12918</v>
      </c>
      <c r="C393">
        <f>INDEX('ALL15'!D:D,MATCH(FA!B393,'ALL15'!Q:Q,0))</f>
        <v>-0.12</v>
      </c>
      <c r="D393" t="e">
        <v>#N/A</v>
      </c>
      <c r="E393" t="e">
        <v>#N/A</v>
      </c>
    </row>
    <row r="394" spans="1:5" x14ac:dyDescent="0.2">
      <c r="A394" t="s">
        <v>387</v>
      </c>
      <c r="B394">
        <v>13604</v>
      </c>
      <c r="C394">
        <f>INDEX('ALL15'!D:D,MATCH(FA!B394,'ALL15'!Q:Q,0))</f>
        <v>-9.61</v>
      </c>
      <c r="D394">
        <f>INDEX('ALL14'!D:D,MATCH(FA!B394,'ALL14'!Q:Q,0))</f>
        <v>-0.25</v>
      </c>
      <c r="E394" t="e">
        <v>#N/A</v>
      </c>
    </row>
    <row r="395" spans="1:5" x14ac:dyDescent="0.2">
      <c r="A395" t="s">
        <v>1636</v>
      </c>
      <c r="B395">
        <v>12056</v>
      </c>
      <c r="C395">
        <f>INDEX('ALL15'!D:D,MATCH(FA!B395,'ALL15'!Q:Q,0))</f>
        <v>-0.61</v>
      </c>
      <c r="D395" t="e">
        <v>#N/A</v>
      </c>
      <c r="E395" t="e">
        <v>#N/A</v>
      </c>
    </row>
    <row r="396" spans="1:5" x14ac:dyDescent="0.2">
      <c r="A396" t="s">
        <v>1141</v>
      </c>
      <c r="B396">
        <v>3642</v>
      </c>
      <c r="C396">
        <f>INDEX('ALL15'!D:D,MATCH(FA!B396,'ALL15'!Q:Q,0))</f>
        <v>-2.5099999999999998</v>
      </c>
      <c r="D396" t="e">
        <v>#N/A</v>
      </c>
      <c r="E396" t="e">
        <v>#N/A</v>
      </c>
    </row>
    <row r="397" spans="1:5" x14ac:dyDescent="0.2">
      <c r="A397" t="s">
        <v>1696</v>
      </c>
      <c r="B397">
        <v>12185</v>
      </c>
      <c r="C397">
        <f>INDEX('ALL15'!D:D,MATCH(FA!B397,'ALL15'!Q:Q,0))</f>
        <v>-4.49</v>
      </c>
      <c r="D397" t="e">
        <v>#N/A</v>
      </c>
      <c r="E397" t="e">
        <v>#N/A</v>
      </c>
    </row>
    <row r="398" spans="1:5" x14ac:dyDescent="0.2">
      <c r="A398" t="s">
        <v>140</v>
      </c>
      <c r="B398">
        <v>12675</v>
      </c>
      <c r="C398">
        <f>INDEX('ALL15'!D:D,MATCH(FA!B398,'ALL15'!Q:Q,0))</f>
        <v>-0.41</v>
      </c>
      <c r="D398">
        <f>INDEX('ALL14'!D:D,MATCH(FA!B398,'ALL14'!Q:Q,0))</f>
        <v>1.49</v>
      </c>
      <c r="E398" t="e">
        <v>#N/A</v>
      </c>
    </row>
    <row r="399" spans="1:5" x14ac:dyDescent="0.2">
      <c r="A399" t="s">
        <v>1689</v>
      </c>
      <c r="B399">
        <v>12962</v>
      </c>
      <c r="C399">
        <f>INDEX('ALL15'!D:D,MATCH(FA!B399,'ALL15'!Q:Q,0))</f>
        <v>-3.6</v>
      </c>
      <c r="D399" t="e">
        <v>#N/A</v>
      </c>
      <c r="E399" t="e">
        <v>#N/A</v>
      </c>
    </row>
    <row r="400" spans="1:5" x14ac:dyDescent="0.2">
      <c r="A400" t="s">
        <v>1633</v>
      </c>
      <c r="B400">
        <v>14862</v>
      </c>
      <c r="C400">
        <f>INDEX('ALL15'!D:D,MATCH(FA!B400,'ALL15'!Q:Q,0))</f>
        <v>-0.54</v>
      </c>
      <c r="D400" t="e">
        <v>#N/A</v>
      </c>
      <c r="E400" t="e">
        <v>#N/A</v>
      </c>
    </row>
    <row r="401" spans="1:5" x14ac:dyDescent="0.2">
      <c r="A401" t="s">
        <v>644</v>
      </c>
      <c r="B401">
        <v>5003</v>
      </c>
      <c r="C401">
        <f>INDEX('ALL15'!D:D,MATCH(FA!B401,'ALL15'!Q:Q,0))</f>
        <v>-2.19</v>
      </c>
      <c r="D401">
        <f>INDEX('ALL14'!D:D,MATCH(FA!B401,'ALL14'!Q:Q,0))</f>
        <v>-4.04</v>
      </c>
      <c r="E401">
        <f>INDEX('ALL13'!D:D,MATCH(FA!B401,'ALL13'!Q:Q,0))</f>
        <v>-1.8</v>
      </c>
    </row>
    <row r="402" spans="1:5" x14ac:dyDescent="0.2">
      <c r="A402" t="s">
        <v>1646</v>
      </c>
      <c r="B402">
        <v>12232</v>
      </c>
      <c r="C402">
        <f>INDEX('ALL15'!D:D,MATCH(FA!B402,'ALL15'!Q:Q,0))</f>
        <v>-0.81</v>
      </c>
      <c r="D402" t="e">
        <v>#N/A</v>
      </c>
      <c r="E402" t="e">
        <v>#N/A</v>
      </c>
    </row>
    <row r="403" spans="1:5" x14ac:dyDescent="0.2">
      <c r="A403" t="s">
        <v>393</v>
      </c>
      <c r="B403">
        <v>3201</v>
      </c>
      <c r="C403">
        <f>INDEX('ALL15'!D:D,MATCH(FA!B403,'ALL15'!Q:Q,0))</f>
        <v>-0.62</v>
      </c>
      <c r="D403">
        <f>INDEX('ALL14'!D:D,MATCH(FA!B403,'ALL14'!Q:Q,0))</f>
        <v>-0.3</v>
      </c>
      <c r="E403">
        <f>INDEX('ALL13'!D:D,MATCH(FA!B403,'ALL13'!Q:Q,0))</f>
        <v>-0.7</v>
      </c>
    </row>
    <row r="404" spans="1:5" x14ac:dyDescent="0.2">
      <c r="A404" t="s">
        <v>101</v>
      </c>
      <c r="B404">
        <v>6941</v>
      </c>
      <c r="C404">
        <f>INDEX('ALL15'!D:D,MATCH(FA!B404,'ALL15'!Q:Q,0))</f>
        <v>-0.12</v>
      </c>
      <c r="D404">
        <f>INDEX('ALL14'!D:D,MATCH(FA!B404,'ALL14'!Q:Q,0))</f>
        <v>2.09</v>
      </c>
      <c r="E404">
        <f>INDEX('ALL13'!D:D,MATCH(FA!B404,'ALL13'!Q:Q,0))</f>
        <v>1.05</v>
      </c>
    </row>
    <row r="405" spans="1:5" x14ac:dyDescent="0.2">
      <c r="A405" t="s">
        <v>1715</v>
      </c>
      <c r="B405">
        <v>1101</v>
      </c>
      <c r="C405">
        <f>INDEX('ALL15'!D:D,MATCH(FA!B405,'ALL15'!Q:Q,0))</f>
        <v>-15.24</v>
      </c>
      <c r="D405" t="e">
        <v>#N/A</v>
      </c>
      <c r="E405" t="e">
        <v>#N/A</v>
      </c>
    </row>
    <row r="406" spans="1:5" x14ac:dyDescent="0.2">
      <c r="A406" t="s">
        <v>1684</v>
      </c>
      <c r="B406">
        <v>11592</v>
      </c>
      <c r="C406">
        <f>INDEX('ALL15'!D:D,MATCH(FA!B406,'ALL15'!Q:Q,0))</f>
        <v>-2.91</v>
      </c>
      <c r="D406" t="e">
        <v>#N/A</v>
      </c>
      <c r="E406" t="e">
        <v>#N/A</v>
      </c>
    </row>
    <row r="407" spans="1:5" x14ac:dyDescent="0.2">
      <c r="A407" t="s">
        <v>273</v>
      </c>
      <c r="B407">
        <v>11384</v>
      </c>
      <c r="C407">
        <f>INDEX('ALL15'!D:D,MATCH(FA!B407,'ALL15'!Q:Q,0))</f>
        <v>-0.23</v>
      </c>
      <c r="D407">
        <f>INDEX('ALL14'!D:D,MATCH(FA!B407,'ALL14'!Q:Q,0))</f>
        <v>0.39</v>
      </c>
      <c r="E407" t="e">
        <v>#N/A</v>
      </c>
    </row>
    <row r="408" spans="1:5" x14ac:dyDescent="0.2">
      <c r="A408" t="s">
        <v>587</v>
      </c>
      <c r="B408">
        <v>12520</v>
      </c>
      <c r="C408">
        <f>INDEX('ALL15'!D:D,MATCH(FA!B408,'ALL15'!Q:Q,0))</f>
        <v>-0.18</v>
      </c>
      <c r="D408">
        <f>INDEX('ALL14'!D:D,MATCH(FA!B408,'ALL14'!Q:Q,0))</f>
        <v>-2.0099999999999998</v>
      </c>
      <c r="E408">
        <f>INDEX('ALL13'!D:D,MATCH(FA!B408,'ALL13'!Q:Q,0))</f>
        <v>-1.69</v>
      </c>
    </row>
    <row r="409" spans="1:5" x14ac:dyDescent="0.2">
      <c r="A409" t="s">
        <v>1713</v>
      </c>
      <c r="B409">
        <v>8433</v>
      </c>
      <c r="C409">
        <f>INDEX('ALL15'!D:D,MATCH(FA!B409,'ALL15'!Q:Q,0))</f>
        <v>-8.89</v>
      </c>
      <c r="D409" t="e">
        <v>#N/A</v>
      </c>
      <c r="E409" t="e">
        <v>#N/A</v>
      </c>
    </row>
    <row r="410" spans="1:5" x14ac:dyDescent="0.2">
      <c r="A410" t="s">
        <v>202</v>
      </c>
      <c r="B410">
        <v>2385</v>
      </c>
      <c r="C410">
        <f>INDEX('ALL15'!D:D,MATCH(FA!B410,'ALL15'!Q:Q,0))</f>
        <v>-0.71</v>
      </c>
      <c r="D410">
        <f>INDEX('ALL14'!D:D,MATCH(FA!B410,'ALL14'!Q:Q,0))</f>
        <v>0.98</v>
      </c>
      <c r="E410">
        <f>INDEX('ALL13'!D:D,MATCH(FA!B410,'ALL13'!Q:Q,0))</f>
        <v>1.19</v>
      </c>
    </row>
    <row r="411" spans="1:5" x14ac:dyDescent="0.2">
      <c r="A411" t="s">
        <v>183</v>
      </c>
      <c r="B411">
        <v>14443</v>
      </c>
      <c r="C411">
        <f>INDEX('ALL15'!D:D,MATCH(FA!B411,'ALL15'!Q:Q,0))</f>
        <v>-5.52</v>
      </c>
      <c r="D411">
        <f>INDEX('ALL14'!D:D,MATCH(FA!B411,'ALL14'!Q:Q,0))</f>
        <v>1.0900000000000001</v>
      </c>
      <c r="E411">
        <f>INDEX('ALL13'!D:D,MATCH(FA!B411,'ALL13'!Q:Q,0))</f>
        <v>0.81</v>
      </c>
    </row>
    <row r="412" spans="1:5" x14ac:dyDescent="0.2">
      <c r="A412" t="s">
        <v>1624</v>
      </c>
      <c r="B412">
        <v>14697</v>
      </c>
      <c r="C412">
        <f>INDEX('ALL15'!D:D,MATCH(FA!B412,'ALL15'!Q:Q,0))</f>
        <v>-0.28999999999999998</v>
      </c>
      <c r="D412" t="e">
        <v>#N/A</v>
      </c>
      <c r="E412" t="e">
        <v>#N/A</v>
      </c>
    </row>
    <row r="413" spans="1:5" x14ac:dyDescent="0.2">
      <c r="A413" t="s">
        <v>542</v>
      </c>
      <c r="B413">
        <v>2540</v>
      </c>
      <c r="C413">
        <f>INDEX('ALL15'!D:D,MATCH(FA!B413,'ALL15'!Q:Q,0))</f>
        <v>-3</v>
      </c>
      <c r="D413">
        <f>INDEX('ALL14'!D:D,MATCH(FA!B413,'ALL14'!Q:Q,0))</f>
        <v>-1.5</v>
      </c>
      <c r="E413">
        <f>INDEX('ALL13'!D:D,MATCH(FA!B413,'ALL13'!Q:Q,0))</f>
        <v>-2.74</v>
      </c>
    </row>
    <row r="414" spans="1:5" x14ac:dyDescent="0.2">
      <c r="A414" t="s">
        <v>314</v>
      </c>
      <c r="B414">
        <v>3959</v>
      </c>
      <c r="C414">
        <f>INDEX('ALL15'!D:D,MATCH(FA!B414,'ALL15'!Q:Q,0))</f>
        <v>-0.33</v>
      </c>
      <c r="D414">
        <f>INDEX('ALL14'!D:D,MATCH(FA!B414,'ALL14'!Q:Q,0))</f>
        <v>0.19</v>
      </c>
      <c r="E414">
        <f>INDEX('ALL13'!D:D,MATCH(FA!B414,'ALL13'!Q:Q,0))</f>
        <v>1.22</v>
      </c>
    </row>
    <row r="415" spans="1:5" x14ac:dyDescent="0.2">
      <c r="A415" t="s">
        <v>159</v>
      </c>
      <c r="B415">
        <v>4676</v>
      </c>
      <c r="C415">
        <f>INDEX('ALL15'!D:D,MATCH(FA!B415,'ALL15'!Q:Q,0))</f>
        <v>-0.6</v>
      </c>
      <c r="D415">
        <f>INDEX('ALL14'!D:D,MATCH(FA!B415,'ALL14'!Q:Q,0))</f>
        <v>1.3</v>
      </c>
      <c r="E415">
        <f>INDEX('ALL13'!D:D,MATCH(FA!B415,'ALL13'!Q:Q,0))</f>
        <v>-0.22</v>
      </c>
    </row>
    <row r="416" spans="1:5" x14ac:dyDescent="0.2">
      <c r="A416" t="s">
        <v>56</v>
      </c>
      <c r="B416">
        <v>16208</v>
      </c>
      <c r="C416">
        <f>INDEX('ALL15'!D:D,MATCH(FA!B416,'ALL15'!Q:Q,0))</f>
        <v>-4.4400000000000004</v>
      </c>
      <c r="D416">
        <f>INDEX('ALL14'!D:D,MATCH(FA!B416,'ALL14'!Q:Q,0))</f>
        <v>3.68</v>
      </c>
      <c r="E416" t="e">
        <v>#N/A</v>
      </c>
    </row>
    <row r="417" spans="1:5" x14ac:dyDescent="0.2">
      <c r="A417" t="s">
        <v>1679</v>
      </c>
      <c r="B417">
        <v>12118</v>
      </c>
      <c r="C417">
        <f>INDEX('ALL15'!D:D,MATCH(FA!B417,'ALL15'!Q:Q,0))</f>
        <v>-2.11</v>
      </c>
      <c r="D417" t="e">
        <v>#N/A</v>
      </c>
      <c r="E417" t="e">
        <v>#N/A</v>
      </c>
    </row>
    <row r="418" spans="1:5" x14ac:dyDescent="0.2">
      <c r="A418" t="s">
        <v>543</v>
      </c>
      <c r="B418">
        <v>12499</v>
      </c>
      <c r="C418">
        <f>INDEX('ALL15'!D:D,MATCH(FA!B418,'ALL15'!Q:Q,0))</f>
        <v>-1.02</v>
      </c>
      <c r="D418">
        <f>INDEX('ALL14'!D:D,MATCH(FA!B418,'ALL14'!Q:Q,0))</f>
        <v>-1.52</v>
      </c>
      <c r="E418" t="e">
        <v>#N/A</v>
      </c>
    </row>
    <row r="419" spans="1:5" x14ac:dyDescent="0.2">
      <c r="A419" t="s">
        <v>83</v>
      </c>
      <c r="B419">
        <v>7303</v>
      </c>
      <c r="C419">
        <f>INDEX('ALL15'!D:D,MATCH(FA!B419,'ALL15'!Q:Q,0))</f>
        <v>-1.84</v>
      </c>
      <c r="D419">
        <f>INDEX('ALL14'!D:D,MATCH(FA!B419,'ALL14'!Q:Q,0))</f>
        <v>2.58</v>
      </c>
      <c r="E419">
        <f>INDEX('ALL13'!D:D,MATCH(FA!B419,'ALL13'!Q:Q,0))</f>
        <v>-1.89</v>
      </c>
    </row>
    <row r="420" spans="1:5" x14ac:dyDescent="0.2">
      <c r="A420" t="s">
        <v>427</v>
      </c>
      <c r="B420">
        <v>7385</v>
      </c>
      <c r="C420">
        <f>INDEX('ALL15'!D:D,MATCH(FA!B420,'ALL15'!Q:Q,0))</f>
        <v>-0.68</v>
      </c>
      <c r="D420">
        <f>INDEX('ALL14'!D:D,MATCH(FA!B420,'ALL14'!Q:Q,0))</f>
        <v>-0.51</v>
      </c>
      <c r="E420">
        <f>INDEX('ALL13'!D:D,MATCH(FA!B420,'ALL13'!Q:Q,0))</f>
        <v>0.7</v>
      </c>
    </row>
    <row r="421" spans="1:5" x14ac:dyDescent="0.2">
      <c r="A421" t="s">
        <v>1616</v>
      </c>
      <c r="B421">
        <v>4869</v>
      </c>
      <c r="C421">
        <f>INDEX('ALL15'!D:D,MATCH(FA!B421,'ALL15'!Q:Q,0))</f>
        <v>-0.13</v>
      </c>
      <c r="D421" t="e">
        <v>#N/A</v>
      </c>
      <c r="E421" t="e">
        <v>#N/A</v>
      </c>
    </row>
    <row r="422" spans="1:5" x14ac:dyDescent="0.2">
      <c r="A422" t="s">
        <v>524</v>
      </c>
      <c r="B422">
        <v>2586</v>
      </c>
      <c r="C422">
        <f>INDEX('ALL15'!D:D,MATCH(FA!B422,'ALL15'!Q:Q,0))</f>
        <v>-0.23</v>
      </c>
      <c r="D422">
        <f>INDEX('ALL14'!D:D,MATCH(FA!B422,'ALL14'!Q:Q,0))</f>
        <v>-1.33</v>
      </c>
      <c r="E422">
        <f>INDEX('ALL13'!D:D,MATCH(FA!B422,'ALL13'!Q:Q,0))</f>
        <v>-0.86</v>
      </c>
    </row>
    <row r="423" spans="1:5" x14ac:dyDescent="0.2">
      <c r="A423" t="s">
        <v>307</v>
      </c>
      <c r="B423">
        <v>2929</v>
      </c>
      <c r="C423">
        <f>INDEX('ALL15'!D:D,MATCH(FA!B423,'ALL15'!Q:Q,0))</f>
        <v>-2.12</v>
      </c>
      <c r="D423">
        <f>INDEX('ALL14'!D:D,MATCH(FA!B423,'ALL14'!Q:Q,0))</f>
        <v>0.25</v>
      </c>
      <c r="E423">
        <f>INDEX('ALL13'!D:D,MATCH(FA!B423,'ALL13'!Q:Q,0))</f>
        <v>0.36</v>
      </c>
    </row>
    <row r="424" spans="1:5" x14ac:dyDescent="0.2">
      <c r="A424" t="s">
        <v>995</v>
      </c>
      <c r="B424">
        <v>6883</v>
      </c>
      <c r="C424">
        <f>INDEX('ALL15'!D:D,MATCH(FA!B424,'ALL15'!Q:Q,0))</f>
        <v>-0.65</v>
      </c>
      <c r="D424" t="e">
        <v>#N/A</v>
      </c>
      <c r="E424" t="e">
        <v>#N/A</v>
      </c>
    </row>
    <row r="425" spans="1:5" x14ac:dyDescent="0.2">
      <c r="A425" t="s">
        <v>496</v>
      </c>
      <c r="B425">
        <v>11424</v>
      </c>
      <c r="C425">
        <f>INDEX('ALL15'!D:D,MATCH(FA!B425,'ALL15'!Q:Q,0))</f>
        <v>-0.56000000000000005</v>
      </c>
      <c r="D425">
        <f>INDEX('ALL14'!D:D,MATCH(FA!B425,'ALL14'!Q:Q,0))</f>
        <v>-1.1100000000000001</v>
      </c>
      <c r="E425" t="e">
        <v>#N/A</v>
      </c>
    </row>
    <row r="426" spans="1:5" x14ac:dyDescent="0.2">
      <c r="A426" t="s">
        <v>1618</v>
      </c>
      <c r="B426">
        <v>11589</v>
      </c>
      <c r="C426">
        <f>INDEX('ALL15'!D:D,MATCH(FA!B426,'ALL15'!Q:Q,0))</f>
        <v>-0.18</v>
      </c>
      <c r="D426" t="e">
        <v>#N/A</v>
      </c>
      <c r="E426" t="e">
        <v>#N/A</v>
      </c>
    </row>
    <row r="427" spans="1:5" x14ac:dyDescent="0.2">
      <c r="A427" t="s">
        <v>1643</v>
      </c>
      <c r="B427">
        <v>10938</v>
      </c>
      <c r="C427">
        <f>INDEX('ALL15'!D:D,MATCH(FA!B427,'ALL15'!Q:Q,0))</f>
        <v>-0.77</v>
      </c>
      <c r="D427" t="e">
        <v>#N/A</v>
      </c>
      <c r="E427" t="e">
        <v>#N/A</v>
      </c>
    </row>
    <row r="428" spans="1:5" x14ac:dyDescent="0.2">
      <c r="A428" t="s">
        <v>1627</v>
      </c>
      <c r="B428">
        <v>5365</v>
      </c>
      <c r="C428">
        <f>INDEX('ALL15'!D:D,MATCH(FA!B428,'ALL15'!Q:Q,0))</f>
        <v>-0.39</v>
      </c>
      <c r="D428" t="e">
        <v>#N/A</v>
      </c>
      <c r="E428" t="e">
        <v>#N/A</v>
      </c>
    </row>
    <row r="429" spans="1:5" x14ac:dyDescent="0.2">
      <c r="A429" t="s">
        <v>675</v>
      </c>
      <c r="B429">
        <v>3237</v>
      </c>
      <c r="C429">
        <f>INDEX('ALL15'!D:D,MATCH(FA!B429,'ALL15'!Q:Q,0))</f>
        <v>-5.78</v>
      </c>
      <c r="D429">
        <f>INDEX('ALL14'!D:D,MATCH(FA!B429,'ALL14'!Q:Q,0))</f>
        <v>-6.35</v>
      </c>
      <c r="E429">
        <f>INDEX('ALL13'!D:D,MATCH(FA!B429,'ALL13'!Q:Q,0))</f>
        <v>-0.93</v>
      </c>
    </row>
    <row r="430" spans="1:5" x14ac:dyDescent="0.2">
      <c r="A430" t="s">
        <v>118</v>
      </c>
      <c r="B430">
        <v>9975</v>
      </c>
      <c r="C430">
        <f>INDEX('ALL15'!D:D,MATCH(FA!B430,'ALL15'!Q:Q,0))</f>
        <v>-0.22</v>
      </c>
      <c r="D430">
        <f>INDEX('ALL14'!D:D,MATCH(FA!B430,'ALL14'!Q:Q,0))</f>
        <v>1.77</v>
      </c>
      <c r="E430">
        <f>INDEX('ALL13'!D:D,MATCH(FA!B430,'ALL13'!Q:Q,0))</f>
        <v>0.97</v>
      </c>
    </row>
    <row r="431" spans="1:5" x14ac:dyDescent="0.2">
      <c r="A431" t="s">
        <v>199</v>
      </c>
      <c r="B431">
        <v>2642</v>
      </c>
      <c r="C431">
        <f>INDEX('ALL15'!D:D,MATCH(FA!B431,'ALL15'!Q:Q,0))</f>
        <v>-0.95</v>
      </c>
      <c r="D431">
        <f>INDEX('ALL14'!D:D,MATCH(FA!B431,'ALL14'!Q:Q,0))</f>
        <v>0.99</v>
      </c>
      <c r="E431">
        <f>INDEX('ALL13'!D:D,MATCH(FA!B431,'ALL13'!Q:Q,0))</f>
        <v>0.43</v>
      </c>
    </row>
    <row r="432" spans="1:5" x14ac:dyDescent="0.2">
      <c r="A432" t="s">
        <v>1680</v>
      </c>
      <c r="B432">
        <v>7432</v>
      </c>
      <c r="C432">
        <f>INDEX('ALL15'!D:D,MATCH(FA!B432,'ALL15'!Q:Q,0))</f>
        <v>-2.14</v>
      </c>
      <c r="D432" t="e">
        <v>#N/A</v>
      </c>
      <c r="E432" t="e">
        <v>#N/A</v>
      </c>
    </row>
    <row r="433" spans="1:5" x14ac:dyDescent="0.2">
      <c r="A433" t="s">
        <v>1687</v>
      </c>
      <c r="B433">
        <v>11468</v>
      </c>
      <c r="C433">
        <f>INDEX('ALL15'!D:D,MATCH(FA!B433,'ALL15'!Q:Q,0))</f>
        <v>-3.57</v>
      </c>
      <c r="D433" t="e">
        <v>#N/A</v>
      </c>
      <c r="E433" t="e">
        <v>#N/A</v>
      </c>
    </row>
    <row r="434" spans="1:5" x14ac:dyDescent="0.2">
      <c r="A434" t="s">
        <v>264</v>
      </c>
      <c r="B434">
        <v>15033</v>
      </c>
      <c r="C434">
        <f>INDEX('ALL15'!D:D,MATCH(FA!B434,'ALL15'!Q:Q,0))</f>
        <v>-0.54</v>
      </c>
      <c r="D434">
        <f>INDEX('ALL14'!D:D,MATCH(FA!B434,'ALL14'!Q:Q,0))</f>
        <v>0.44</v>
      </c>
      <c r="E434" t="e">
        <v>#N/A</v>
      </c>
    </row>
    <row r="435" spans="1:5" x14ac:dyDescent="0.2">
      <c r="A435" t="s">
        <v>1631</v>
      </c>
      <c r="B435">
        <v>5595</v>
      </c>
      <c r="C435">
        <f>INDEX('ALL15'!D:D,MATCH(FA!B435,'ALL15'!Q:Q,0))</f>
        <v>-0.45</v>
      </c>
      <c r="D435" t="e">
        <v>#N/A</v>
      </c>
      <c r="E435" t="e">
        <v>#N/A</v>
      </c>
    </row>
    <row r="436" spans="1:5" x14ac:dyDescent="0.2">
      <c r="A436" t="s">
        <v>241</v>
      </c>
      <c r="B436">
        <v>2873</v>
      </c>
      <c r="C436">
        <f>INDEX('ALL15'!D:D,MATCH(FA!B436,'ALL15'!Q:Q,0))</f>
        <v>-0.8</v>
      </c>
      <c r="D436">
        <f>INDEX('ALL14'!D:D,MATCH(FA!B436,'ALL14'!Q:Q,0))</f>
        <v>0.62</v>
      </c>
      <c r="E436">
        <f>INDEX('ALL13'!D:D,MATCH(FA!B436,'ALL13'!Q:Q,0))</f>
        <v>1.25</v>
      </c>
    </row>
    <row r="437" spans="1:5" x14ac:dyDescent="0.2">
      <c r="A437" t="s">
        <v>1711</v>
      </c>
      <c r="B437">
        <v>12364</v>
      </c>
      <c r="C437">
        <f>INDEX('ALL15'!D:D,MATCH(FA!B437,'ALL15'!Q:Q,0))</f>
        <v>-8.6199999999999992</v>
      </c>
      <c r="D437" t="e">
        <v>#N/A</v>
      </c>
      <c r="E437" t="e">
        <v>#N/A</v>
      </c>
    </row>
    <row r="438" spans="1:5" x14ac:dyDescent="0.2">
      <c r="A438" t="s">
        <v>500</v>
      </c>
      <c r="B438">
        <v>9073</v>
      </c>
      <c r="C438">
        <f>INDEX('ALL15'!D:D,MATCH(FA!B438,'ALL15'!Q:Q,0))</f>
        <v>-0.49</v>
      </c>
      <c r="D438">
        <f>INDEX('ALL14'!D:D,MATCH(FA!B438,'ALL14'!Q:Q,0))</f>
        <v>-1.1399999999999999</v>
      </c>
      <c r="E438" t="e">
        <v>#N/A</v>
      </c>
    </row>
    <row r="439" spans="1:5" x14ac:dyDescent="0.2">
      <c r="A439" t="s">
        <v>225</v>
      </c>
      <c r="B439">
        <v>12385</v>
      </c>
      <c r="C439">
        <f>INDEX('ALL15'!D:D,MATCH(FA!B439,'ALL15'!Q:Q,0))</f>
        <v>-2.06</v>
      </c>
      <c r="D439">
        <f>INDEX('ALL14'!D:D,MATCH(FA!B439,'ALL14'!Q:Q,0))</f>
        <v>0.73</v>
      </c>
      <c r="E439" t="e">
        <v>#N/A</v>
      </c>
    </row>
    <row r="440" spans="1:5" x14ac:dyDescent="0.2">
      <c r="A440" t="s">
        <v>272</v>
      </c>
      <c r="B440">
        <v>9817</v>
      </c>
      <c r="C440">
        <f>INDEX('ALL15'!D:D,MATCH(FA!B440,'ALL15'!Q:Q,0))</f>
        <v>-0.55000000000000004</v>
      </c>
      <c r="D440">
        <f>INDEX('ALL14'!D:D,MATCH(FA!B440,'ALL14'!Q:Q,0))</f>
        <v>0.39</v>
      </c>
      <c r="E440">
        <f>INDEX('ALL13'!D:D,MATCH(FA!B440,'ALL13'!Q:Q,0))</f>
        <v>-1.96</v>
      </c>
    </row>
    <row r="441" spans="1:5" x14ac:dyDescent="0.2">
      <c r="A441" t="s">
        <v>192</v>
      </c>
      <c r="B441">
        <v>11193</v>
      </c>
      <c r="C441">
        <f>INDEX('ALL15'!D:D,MATCH(FA!B441,'ALL15'!Q:Q,0))</f>
        <v>-1.33</v>
      </c>
      <c r="D441">
        <f>INDEX('ALL14'!D:D,MATCH(FA!B441,'ALL14'!Q:Q,0))</f>
        <v>1.04</v>
      </c>
      <c r="E441" t="e">
        <v>#N/A</v>
      </c>
    </row>
    <row r="442" spans="1:5" x14ac:dyDescent="0.2">
      <c r="A442" t="s">
        <v>571</v>
      </c>
      <c r="B442">
        <v>7396</v>
      </c>
      <c r="C442">
        <f>INDEX('ALL15'!D:D,MATCH(FA!B442,'ALL15'!Q:Q,0))</f>
        <v>-1.46</v>
      </c>
      <c r="D442">
        <f>INDEX('ALL14'!D:D,MATCH(FA!B442,'ALL14'!Q:Q,0))</f>
        <v>-1.83</v>
      </c>
      <c r="E442">
        <f>INDEX('ALL13'!D:D,MATCH(FA!B442,'ALL13'!Q:Q,0))</f>
        <v>-0.48</v>
      </c>
    </row>
    <row r="443" spans="1:5" x14ac:dyDescent="0.2">
      <c r="A443" t="s">
        <v>581</v>
      </c>
      <c r="B443">
        <v>1514</v>
      </c>
      <c r="C443">
        <f>INDEX('ALL15'!D:D,MATCH(FA!B443,'ALL15'!Q:Q,0))</f>
        <v>-0.43</v>
      </c>
      <c r="D443">
        <f>INDEX('ALL14'!D:D,MATCH(FA!B443,'ALL14'!Q:Q,0))</f>
        <v>-1.94</v>
      </c>
      <c r="E443">
        <f>INDEX('ALL13'!D:D,MATCH(FA!B443,'ALL13'!Q:Q,0))</f>
        <v>-1.74</v>
      </c>
    </row>
    <row r="444" spans="1:5" x14ac:dyDescent="0.2">
      <c r="A444" t="s">
        <v>582</v>
      </c>
      <c r="B444">
        <v>8048</v>
      </c>
      <c r="C444">
        <f>INDEX('ALL15'!D:D,MATCH(FA!B444,'ALL15'!Q:Q,0))</f>
        <v>-0.24</v>
      </c>
      <c r="D444">
        <f>INDEX('ALL14'!D:D,MATCH(FA!B444,'ALL14'!Q:Q,0))</f>
        <v>-1.94</v>
      </c>
      <c r="E444">
        <f>INDEX('ALL13'!D:D,MATCH(FA!B444,'ALL13'!Q:Q,0))</f>
        <v>-0.26</v>
      </c>
    </row>
    <row r="445" spans="1:5" x14ac:dyDescent="0.2">
      <c r="A445" t="s">
        <v>1673</v>
      </c>
      <c r="B445">
        <v>3243</v>
      </c>
      <c r="C445">
        <f>INDEX('ALL15'!D:D,MATCH(FA!B445,'ALL15'!Q:Q,0))</f>
        <v>-1.83</v>
      </c>
      <c r="D445" t="e">
        <v>#N/A</v>
      </c>
      <c r="E445" t="e">
        <v>#N/A</v>
      </c>
    </row>
    <row r="446" spans="1:5" x14ac:dyDescent="0.2">
      <c r="A446" t="s">
        <v>53</v>
      </c>
      <c r="B446">
        <v>11471</v>
      </c>
      <c r="C446">
        <f>INDEX('ALL15'!D:D,MATCH(FA!B446,'ALL15'!Q:Q,0))</f>
        <v>-3.14</v>
      </c>
      <c r="D446">
        <f>INDEX('ALL14'!D:D,MATCH(FA!B446,'ALL14'!Q:Q,0))</f>
        <v>4.21</v>
      </c>
      <c r="E446" t="e">
        <v>#N/A</v>
      </c>
    </row>
    <row r="447" spans="1:5" x14ac:dyDescent="0.2">
      <c r="A447" t="s">
        <v>536</v>
      </c>
      <c r="B447">
        <v>10547</v>
      </c>
      <c r="C447">
        <f>INDEX('ALL15'!D:D,MATCH(FA!B447,'ALL15'!Q:Q,0))</f>
        <v>-0.18</v>
      </c>
      <c r="D447">
        <f>INDEX('ALL14'!D:D,MATCH(FA!B447,'ALL14'!Q:Q,0))</f>
        <v>-1.44</v>
      </c>
      <c r="E447">
        <f>INDEX('ALL13'!D:D,MATCH(FA!B447,'ALL13'!Q:Q,0))</f>
        <v>3.38</v>
      </c>
    </row>
    <row r="448" spans="1:5" x14ac:dyDescent="0.2">
      <c r="A448" t="s">
        <v>1652</v>
      </c>
      <c r="B448">
        <v>8823</v>
      </c>
      <c r="C448">
        <f>INDEX('ALL15'!D:D,MATCH(FA!B448,'ALL15'!Q:Q,0))</f>
        <v>-1</v>
      </c>
      <c r="D448" t="e">
        <v>#N/A</v>
      </c>
      <c r="E448" t="e">
        <v>#N/A</v>
      </c>
    </row>
    <row r="449" spans="1:5" x14ac:dyDescent="0.2">
      <c r="A449" t="s">
        <v>415</v>
      </c>
      <c r="B449">
        <v>9943</v>
      </c>
      <c r="C449">
        <f>INDEX('ALL15'!D:D,MATCH(FA!B449,'ALL15'!Q:Q,0))</f>
        <v>-21.02</v>
      </c>
      <c r="D449">
        <f>INDEX('ALL14'!D:D,MATCH(FA!B449,'ALL14'!Q:Q,0))</f>
        <v>-0.42</v>
      </c>
      <c r="E449">
        <f>INDEX('ALL13'!D:D,MATCH(FA!B449,'ALL13'!Q:Q,0))</f>
        <v>-1.63</v>
      </c>
    </row>
    <row r="450" spans="1:5" x14ac:dyDescent="0.2">
      <c r="A450" t="s">
        <v>1644</v>
      </c>
      <c r="B450">
        <v>10976</v>
      </c>
      <c r="C450">
        <f>INDEX('ALL15'!D:D,MATCH(FA!B450,'ALL15'!Q:Q,0))</f>
        <v>-0.79</v>
      </c>
      <c r="D450" t="e">
        <v>#N/A</v>
      </c>
      <c r="E450" t="e">
        <v>#N/A</v>
      </c>
    </row>
    <row r="451" spans="1:5" x14ac:dyDescent="0.2">
      <c r="A451" t="s">
        <v>1619</v>
      </c>
      <c r="B451">
        <v>12804</v>
      </c>
      <c r="C451">
        <f>INDEX('ALL15'!D:D,MATCH(FA!B451,'ALL15'!Q:Q,0))</f>
        <v>-0.18</v>
      </c>
      <c r="D451" t="e">
        <v>#N/A</v>
      </c>
      <c r="E451" t="e">
        <v>#N/A</v>
      </c>
    </row>
    <row r="452" spans="1:5" x14ac:dyDescent="0.2">
      <c r="A452" t="s">
        <v>525</v>
      </c>
      <c r="B452">
        <v>12297</v>
      </c>
      <c r="C452">
        <f>INDEX('ALL15'!D:D,MATCH(FA!B452,'ALL15'!Q:Q,0))</f>
        <v>-1.99</v>
      </c>
      <c r="D452">
        <f>INDEX('ALL14'!D:D,MATCH(FA!B452,'ALL14'!Q:Q,0))</f>
        <v>-1.33</v>
      </c>
      <c r="E452" t="e">
        <v>#N/A</v>
      </c>
    </row>
    <row r="453" spans="1:5" x14ac:dyDescent="0.2">
      <c r="A453" t="s">
        <v>60</v>
      </c>
      <c r="B453">
        <v>9033</v>
      </c>
      <c r="C453">
        <f>INDEX('ALL15'!D:D,MATCH(FA!B453,'ALL15'!Q:Q,0))</f>
        <v>-10.82</v>
      </c>
      <c r="D453">
        <f>INDEX('ALL14'!D:D,MATCH(FA!B453,'ALL14'!Q:Q,0))</f>
        <v>3.37</v>
      </c>
      <c r="E453">
        <f>INDEX('ALL13'!D:D,MATCH(FA!B453,'ALL13'!Q:Q,0))</f>
        <v>-0.35</v>
      </c>
    </row>
    <row r="454" spans="1:5" x14ac:dyDescent="0.2">
      <c r="A454" t="s">
        <v>86</v>
      </c>
      <c r="B454">
        <v>4741</v>
      </c>
      <c r="C454">
        <f>INDEX('ALL15'!D:D,MATCH(FA!B454,'ALL15'!Q:Q,0))</f>
        <v>-10.029999999999999</v>
      </c>
      <c r="D454">
        <f>INDEX('ALL14'!D:D,MATCH(FA!B454,'ALL14'!Q:Q,0))</f>
        <v>2.52</v>
      </c>
      <c r="E454">
        <f>INDEX('ALL13'!D:D,MATCH(FA!B454,'ALL13'!Q:Q,0))</f>
        <v>-1.38</v>
      </c>
    </row>
    <row r="455" spans="1:5" x14ac:dyDescent="0.2">
      <c r="A455" t="s">
        <v>601</v>
      </c>
      <c r="B455">
        <v>8992</v>
      </c>
      <c r="C455">
        <f>INDEX('ALL15'!D:D,MATCH(FA!B455,'ALL15'!Q:Q,0))</f>
        <v>-0.18</v>
      </c>
      <c r="D455">
        <f>INDEX('ALL14'!D:D,MATCH(FA!B455,'ALL14'!Q:Q,0))</f>
        <v>-2.2799999999999998</v>
      </c>
      <c r="E455">
        <f>INDEX('ALL13'!D:D,MATCH(FA!B455,'ALL13'!Q:Q,0))</f>
        <v>2.91</v>
      </c>
    </row>
    <row r="456" spans="1:5" x14ac:dyDescent="0.2">
      <c r="A456" t="s">
        <v>420</v>
      </c>
      <c r="B456">
        <v>9303</v>
      </c>
      <c r="C456">
        <f>INDEX('ALL15'!D:D,MATCH(FA!B456,'ALL15'!Q:Q,0))</f>
        <v>-1.3</v>
      </c>
      <c r="D456">
        <f>INDEX('ALL14'!D:D,MATCH(FA!B456,'ALL14'!Q:Q,0))</f>
        <v>-0.46</v>
      </c>
      <c r="E456">
        <f>INDEX('ALL13'!D:D,MATCH(FA!B456,'ALL13'!Q:Q,0))</f>
        <v>-2.82</v>
      </c>
    </row>
    <row r="457" spans="1:5" x14ac:dyDescent="0.2">
      <c r="A457" t="s">
        <v>1656</v>
      </c>
      <c r="B457">
        <v>11506</v>
      </c>
      <c r="C457">
        <f>INDEX('ALL15'!D:D,MATCH(FA!B457,'ALL15'!Q:Q,0))</f>
        <v>-1.1399999999999999</v>
      </c>
      <c r="D457" t="e">
        <v>#N/A</v>
      </c>
      <c r="E457" t="e">
        <v>#N/A</v>
      </c>
    </row>
    <row r="458" spans="1:5" x14ac:dyDescent="0.2">
      <c r="A458" t="s">
        <v>616</v>
      </c>
      <c r="B458">
        <v>3507</v>
      </c>
      <c r="C458">
        <f>INDEX('ALL15'!D:D,MATCH(FA!B458,'ALL15'!Q:Q,0))</f>
        <v>-4.0999999999999996</v>
      </c>
      <c r="D458">
        <f>INDEX('ALL14'!D:D,MATCH(FA!B458,'ALL14'!Q:Q,0))</f>
        <v>-2.65</v>
      </c>
      <c r="E458">
        <f>INDEX('ALL13'!D:D,MATCH(FA!B458,'ALL13'!Q:Q,0))</f>
        <v>-1.65</v>
      </c>
    </row>
    <row r="459" spans="1:5" x14ac:dyDescent="0.2">
      <c r="A459" t="s">
        <v>667</v>
      </c>
      <c r="B459">
        <v>13293</v>
      </c>
      <c r="C459">
        <f>INDEX('ALL15'!D:D,MATCH(FA!B459,'ALL15'!Q:Q,0))</f>
        <v>-1.1299999999999999</v>
      </c>
      <c r="D459">
        <f>INDEX('ALL14'!D:D,MATCH(FA!B459,'ALL14'!Q:Q,0))</f>
        <v>-5.27</v>
      </c>
      <c r="E459" t="e">
        <v>#N/A</v>
      </c>
    </row>
    <row r="460" spans="1:5" x14ac:dyDescent="0.2">
      <c r="A460" t="s">
        <v>1705</v>
      </c>
      <c r="B460">
        <v>11432</v>
      </c>
      <c r="C460">
        <f>INDEX('ALL15'!D:D,MATCH(FA!B460,'ALL15'!Q:Q,0))</f>
        <v>-6.43</v>
      </c>
      <c r="D460" t="e">
        <v>#N/A</v>
      </c>
      <c r="E460" t="e">
        <v>#N/A</v>
      </c>
    </row>
    <row r="461" spans="1:5" x14ac:dyDescent="0.2">
      <c r="A461" t="s">
        <v>576</v>
      </c>
      <c r="B461">
        <v>4359</v>
      </c>
      <c r="C461">
        <f>INDEX('ALL15'!D:D,MATCH(FA!B461,'ALL15'!Q:Q,0))</f>
        <v>-7.95</v>
      </c>
      <c r="D461">
        <f>INDEX('ALL14'!D:D,MATCH(FA!B461,'ALL14'!Q:Q,0))</f>
        <v>-1.87</v>
      </c>
      <c r="E461">
        <f>INDEX('ALL13'!D:D,MATCH(FA!B461,'ALL13'!Q:Q,0))</f>
        <v>-4.47</v>
      </c>
    </row>
    <row r="462" spans="1:5" x14ac:dyDescent="0.2">
      <c r="A462" t="s">
        <v>467</v>
      </c>
      <c r="B462">
        <v>6432</v>
      </c>
      <c r="C462">
        <f>INDEX('ALL15'!D:D,MATCH(FA!B462,'ALL15'!Q:Q,0))</f>
        <v>-2.52</v>
      </c>
      <c r="D462">
        <f>INDEX('ALL14'!D:D,MATCH(FA!B462,'ALL14'!Q:Q,0))</f>
        <v>-0.9</v>
      </c>
      <c r="E462">
        <f>INDEX('ALL13'!D:D,MATCH(FA!B462,'ALL13'!Q:Q,0))</f>
        <v>1.06</v>
      </c>
    </row>
    <row r="463" spans="1:5" x14ac:dyDescent="0.2">
      <c r="A463" t="s">
        <v>399</v>
      </c>
      <c r="B463">
        <v>4363</v>
      </c>
      <c r="C463">
        <f>INDEX('ALL15'!D:D,MATCH(FA!B463,'ALL15'!Q:Q,0))</f>
        <v>-0.32</v>
      </c>
      <c r="D463">
        <f>INDEX('ALL14'!D:D,MATCH(FA!B463,'ALL14'!Q:Q,0))</f>
        <v>-0.31</v>
      </c>
      <c r="E463">
        <f>INDEX('ALL13'!D:D,MATCH(FA!B463,'ALL13'!Q:Q,0))</f>
        <v>0.92</v>
      </c>
    </row>
    <row r="464" spans="1:5" x14ac:dyDescent="0.2">
      <c r="A464" t="s">
        <v>1670</v>
      </c>
      <c r="B464">
        <v>12264</v>
      </c>
      <c r="C464">
        <f>INDEX('ALL15'!D:D,MATCH(FA!B464,'ALL15'!Q:Q,0))</f>
        <v>-1.64</v>
      </c>
      <c r="D464" t="e">
        <v>#N/A</v>
      </c>
      <c r="E464" t="e">
        <v>#N/A</v>
      </c>
    </row>
    <row r="465" spans="1:5" x14ac:dyDescent="0.2">
      <c r="A465" t="s">
        <v>594</v>
      </c>
      <c r="B465">
        <v>10925</v>
      </c>
      <c r="C465">
        <f>INDEX('ALL15'!D:D,MATCH(FA!B465,'ALL15'!Q:Q,0))</f>
        <v>-0.31</v>
      </c>
      <c r="D465">
        <f>INDEX('ALL14'!D:D,MATCH(FA!B465,'ALL14'!Q:Q,0))</f>
        <v>-2.21</v>
      </c>
      <c r="E465" t="e">
        <v>#N/A</v>
      </c>
    </row>
    <row r="466" spans="1:5" x14ac:dyDescent="0.2">
      <c r="A466" t="s">
        <v>1632</v>
      </c>
      <c r="B466">
        <v>13758</v>
      </c>
      <c r="C466">
        <f>INDEX('ALL15'!D:D,MATCH(FA!B466,'ALL15'!Q:Q,0))</f>
        <v>-0.47</v>
      </c>
      <c r="D466" t="e">
        <v>#N/A</v>
      </c>
      <c r="E466" t="e">
        <v>#N/A</v>
      </c>
    </row>
    <row r="467" spans="1:5" x14ac:dyDescent="0.2">
      <c r="A467" t="s">
        <v>812</v>
      </c>
      <c r="B467">
        <v>4259</v>
      </c>
      <c r="C467">
        <f>INDEX('ALL15'!D:D,MATCH(FA!B467,'ALL15'!Q:Q,0))</f>
        <v>-0.48</v>
      </c>
      <c r="D467" t="e">
        <v>#N/A</v>
      </c>
      <c r="E467">
        <f>INDEX('ALL13'!D:D,MATCH(FA!B467,'ALL13'!Q:Q,0))</f>
        <v>-0.33</v>
      </c>
    </row>
    <row r="468" spans="1:5" x14ac:dyDescent="0.2">
      <c r="A468" t="s">
        <v>1645</v>
      </c>
      <c r="B468">
        <v>10291</v>
      </c>
      <c r="C468">
        <f>INDEX('ALL15'!D:D,MATCH(FA!B468,'ALL15'!Q:Q,0))</f>
        <v>-0.8</v>
      </c>
      <c r="D468" t="e">
        <v>#N/A</v>
      </c>
      <c r="E468" t="e">
        <v>#N/A</v>
      </c>
    </row>
    <row r="469" spans="1:5" x14ac:dyDescent="0.2">
      <c r="A469" t="s">
        <v>78</v>
      </c>
      <c r="B469">
        <v>6483</v>
      </c>
      <c r="C469">
        <f>INDEX('ALL15'!D:D,MATCH(FA!B469,'ALL15'!Q:Q,0))</f>
        <v>-6.51</v>
      </c>
      <c r="D469">
        <f>INDEX('ALL14'!D:D,MATCH(FA!B469,'ALL14'!Q:Q,0))</f>
        <v>2.78</v>
      </c>
      <c r="E469" t="e">
        <v>#N/A</v>
      </c>
    </row>
    <row r="470" spans="1:5" x14ac:dyDescent="0.2">
      <c r="A470" t="s">
        <v>517</v>
      </c>
      <c r="B470">
        <v>6244</v>
      </c>
      <c r="C470">
        <f>INDEX('ALL15'!D:D,MATCH(FA!B470,'ALL15'!Q:Q,0))</f>
        <v>-1.43</v>
      </c>
      <c r="D470">
        <f>INDEX('ALL14'!D:D,MATCH(FA!B470,'ALL14'!Q:Q,0))</f>
        <v>-1.24</v>
      </c>
      <c r="E470">
        <f>INDEX('ALL13'!D:D,MATCH(FA!B470,'ALL13'!Q:Q,0))</f>
        <v>-1.49</v>
      </c>
    </row>
    <row r="471" spans="1:5" x14ac:dyDescent="0.2">
      <c r="A471" t="s">
        <v>869</v>
      </c>
      <c r="B471">
        <v>6248</v>
      </c>
      <c r="C471">
        <f>INDEX('ALL15'!D:D,MATCH(FA!B471,'ALL15'!Q:Q,0))</f>
        <v>-3.42</v>
      </c>
      <c r="D471" t="e">
        <v>#N/A</v>
      </c>
      <c r="E471">
        <f>INDEX('ALL13'!D:D,MATCH(FA!B471,'ALL13'!Q:Q,0))</f>
        <v>-3.76</v>
      </c>
    </row>
    <row r="472" spans="1:5" x14ac:dyDescent="0.2">
      <c r="A472" t="s">
        <v>331</v>
      </c>
      <c r="B472">
        <v>11632</v>
      </c>
      <c r="C472">
        <f>INDEX('ALL15'!D:D,MATCH(FA!B472,'ALL15'!Q:Q,0))</f>
        <v>-0.53</v>
      </c>
      <c r="D472">
        <f>INDEX('ALL14'!D:D,MATCH(FA!B472,'ALL14'!Q:Q,0))</f>
        <v>0.11</v>
      </c>
      <c r="E472">
        <f>INDEX('ALL13'!D:D,MATCH(FA!B472,'ALL13'!Q:Q,0))</f>
        <v>3.7</v>
      </c>
    </row>
    <row r="473" spans="1:5" x14ac:dyDescent="0.2">
      <c r="A473" t="s">
        <v>793</v>
      </c>
      <c r="B473">
        <v>1368</v>
      </c>
      <c r="C473">
        <f>INDEX('ALL15'!D:D,MATCH(FA!B473,'ALL15'!Q:Q,0))</f>
        <v>-2.06</v>
      </c>
      <c r="D473" t="e">
        <v>#N/A</v>
      </c>
      <c r="E473">
        <f>INDEX('ALL13'!D:D,MATCH(FA!B473,'ALL13'!Q:Q,0))</f>
        <v>-0.73</v>
      </c>
    </row>
    <row r="474" spans="1:5" x14ac:dyDescent="0.2">
      <c r="A474" t="s">
        <v>150</v>
      </c>
      <c r="B474">
        <v>1100</v>
      </c>
      <c r="C474">
        <f>INDEX('ALL15'!D:D,MATCH(FA!B474,'ALL15'!Q:Q,0))</f>
        <v>-3.65</v>
      </c>
      <c r="D474">
        <f>INDEX('ALL14'!D:D,MATCH(FA!B474,'ALL14'!Q:Q,0))</f>
        <v>1.4</v>
      </c>
      <c r="E474">
        <f>INDEX('ALL13'!D:D,MATCH(FA!B474,'ALL13'!Q:Q,0))</f>
        <v>0.82</v>
      </c>
    </row>
    <row r="475" spans="1:5" x14ac:dyDescent="0.2">
      <c r="A475" t="s">
        <v>1649</v>
      </c>
      <c r="B475">
        <v>9894</v>
      </c>
      <c r="C475">
        <f>INDEX('ALL15'!D:D,MATCH(FA!B475,'ALL15'!Q:Q,0))</f>
        <v>-0.88</v>
      </c>
      <c r="D475" t="e">
        <v>#N/A</v>
      </c>
      <c r="E475" t="e">
        <v>#N/A</v>
      </c>
    </row>
    <row r="476" spans="1:5" x14ac:dyDescent="0.2">
      <c r="A476" t="s">
        <v>1666</v>
      </c>
      <c r="B476">
        <v>11903</v>
      </c>
      <c r="C476">
        <f>INDEX('ALL15'!D:D,MATCH(FA!B476,'ALL15'!Q:Q,0))</f>
        <v>-1.37</v>
      </c>
      <c r="D476" t="e">
        <v>#N/A</v>
      </c>
      <c r="E476" t="e">
        <v>#N/A</v>
      </c>
    </row>
    <row r="477" spans="1:5" x14ac:dyDescent="0.2">
      <c r="A477" t="s">
        <v>374</v>
      </c>
      <c r="B477">
        <v>1011</v>
      </c>
      <c r="C477">
        <f>INDEX('ALL15'!D:D,MATCH(FA!B477,'ALL15'!Q:Q,0))</f>
        <v>-0.17</v>
      </c>
      <c r="D477">
        <f>INDEX('ALL14'!D:D,MATCH(FA!B477,'ALL14'!Q:Q,0))</f>
        <v>-0.17</v>
      </c>
      <c r="E477">
        <f>INDEX('ALL13'!D:D,MATCH(FA!B477,'ALL13'!Q:Q,0))</f>
        <v>-0.8</v>
      </c>
    </row>
    <row r="478" spans="1:5" x14ac:dyDescent="0.2">
      <c r="A478" t="s">
        <v>624</v>
      </c>
      <c r="B478">
        <v>5028</v>
      </c>
      <c r="C478">
        <f>INDEX('ALL15'!D:D,MATCH(FA!B478,'ALL15'!Q:Q,0))</f>
        <v>-0.4</v>
      </c>
      <c r="D478">
        <f>INDEX('ALL14'!D:D,MATCH(FA!B478,'ALL14'!Q:Q,0))</f>
        <v>-2.89</v>
      </c>
      <c r="E478" t="e">
        <v>#N/A</v>
      </c>
    </row>
    <row r="479" spans="1:5" x14ac:dyDescent="0.2">
      <c r="A479" t="s">
        <v>369</v>
      </c>
      <c r="B479">
        <v>4972</v>
      </c>
      <c r="C479">
        <f>INDEX('ALL15'!D:D,MATCH(FA!B479,'ALL15'!Q:Q,0))</f>
        <v>-0.16</v>
      </c>
      <c r="D479">
        <f>INDEX('ALL14'!D:D,MATCH(FA!B479,'ALL14'!Q:Q,0))</f>
        <v>-0.15</v>
      </c>
      <c r="E479">
        <f>INDEX('ALL13'!D:D,MATCH(FA!B479,'ALL13'!Q:Q,0))</f>
        <v>-0.75</v>
      </c>
    </row>
    <row r="480" spans="1:5" x14ac:dyDescent="0.2">
      <c r="A480" t="s">
        <v>251</v>
      </c>
      <c r="B480">
        <v>4782</v>
      </c>
      <c r="C480">
        <f>INDEX('ALL15'!D:D,MATCH(FA!B480,'ALL15'!Q:Q,0))</f>
        <v>-1.04</v>
      </c>
      <c r="D480">
        <f>INDEX('ALL14'!D:D,MATCH(FA!B480,'ALL14'!Q:Q,0))</f>
        <v>0.56999999999999995</v>
      </c>
      <c r="E480">
        <f>INDEX('ALL13'!D:D,MATCH(FA!B480,'ALL13'!Q:Q,0))</f>
        <v>-1.26</v>
      </c>
    </row>
    <row r="481" spans="1:5" x14ac:dyDescent="0.2">
      <c r="A481" t="s">
        <v>531</v>
      </c>
      <c r="B481">
        <v>10058</v>
      </c>
      <c r="C481">
        <f>INDEX('ALL15'!D:D,MATCH(FA!B481,'ALL15'!Q:Q,0))</f>
        <v>-0.84</v>
      </c>
      <c r="D481">
        <f>INDEX('ALL14'!D:D,MATCH(FA!B481,'ALL14'!Q:Q,0))</f>
        <v>-1.37</v>
      </c>
      <c r="E481" t="e">
        <v>#N/A</v>
      </c>
    </row>
    <row r="482" spans="1:5" x14ac:dyDescent="0.2">
      <c r="A482" t="s">
        <v>1637</v>
      </c>
      <c r="B482">
        <v>15089</v>
      </c>
      <c r="C482">
        <f>INDEX('ALL15'!D:D,MATCH(FA!B482,'ALL15'!Q:Q,0))</f>
        <v>-0.62</v>
      </c>
      <c r="D482" t="e">
        <v>#N/A</v>
      </c>
      <c r="E482" t="e">
        <v>#N/A</v>
      </c>
    </row>
    <row r="483" spans="1:5" x14ac:dyDescent="0.2">
      <c r="A483" t="s">
        <v>575</v>
      </c>
      <c r="B483">
        <v>10982</v>
      </c>
      <c r="C483">
        <f>INDEX('ALL15'!D:D,MATCH(FA!B483,'ALL15'!Q:Q,0))</f>
        <v>-1.56</v>
      </c>
      <c r="D483">
        <f>INDEX('ALL14'!D:D,MATCH(FA!B483,'ALL14'!Q:Q,0))</f>
        <v>-1.86</v>
      </c>
      <c r="E483" t="e">
        <v>#N/A</v>
      </c>
    </row>
    <row r="484" spans="1:5" x14ac:dyDescent="0.2">
      <c r="A484" t="s">
        <v>188</v>
      </c>
      <c r="B484">
        <v>4424</v>
      </c>
      <c r="C484">
        <f>INDEX('ALL15'!D:D,MATCH(FA!B484,'ALL15'!Q:Q,0))</f>
        <v>-0.28000000000000003</v>
      </c>
      <c r="D484">
        <f>INDEX('ALL14'!D:D,MATCH(FA!B484,'ALL14'!Q:Q,0))</f>
        <v>1.06</v>
      </c>
      <c r="E484">
        <f>INDEX('ALL13'!D:D,MATCH(FA!B484,'ALL13'!Q:Q,0))</f>
        <v>0.71</v>
      </c>
    </row>
    <row r="485" spans="1:5" x14ac:dyDescent="0.2">
      <c r="A485" t="s">
        <v>1630</v>
      </c>
      <c r="B485">
        <v>16149</v>
      </c>
      <c r="C485">
        <f>INDEX('ALL15'!D:D,MATCH(FA!B485,'ALL15'!Q:Q,0))</f>
        <v>-0.44</v>
      </c>
      <c r="D485" t="e">
        <v>#N/A</v>
      </c>
      <c r="E485" t="e">
        <v>#N/A</v>
      </c>
    </row>
    <row r="486" spans="1:5" x14ac:dyDescent="0.2">
      <c r="A486" t="s">
        <v>1657</v>
      </c>
      <c r="B486">
        <v>12876</v>
      </c>
      <c r="C486">
        <f>INDEX('ALL15'!D:D,MATCH(FA!B486,'ALL15'!Q:Q,0))</f>
        <v>-1.1499999999999999</v>
      </c>
      <c r="D486" t="e">
        <v>#N/A</v>
      </c>
      <c r="E486" t="e">
        <v>#N/A</v>
      </c>
    </row>
    <row r="487" spans="1:5" x14ac:dyDescent="0.2">
      <c r="A487" t="s">
        <v>312</v>
      </c>
      <c r="B487">
        <v>1797</v>
      </c>
      <c r="C487">
        <f>INDEX('ALL15'!D:D,MATCH(FA!B487,'ALL15'!Q:Q,0))</f>
        <v>-0.39</v>
      </c>
      <c r="D487">
        <f>INDEX('ALL14'!D:D,MATCH(FA!B487,'ALL14'!Q:Q,0))</f>
        <v>0.2</v>
      </c>
      <c r="E487">
        <f>INDEX('ALL13'!D:D,MATCH(FA!B487,'ALL13'!Q:Q,0))</f>
        <v>1.1299999999999999</v>
      </c>
    </row>
    <row r="488" spans="1:5" x14ac:dyDescent="0.2">
      <c r="A488" t="s">
        <v>583</v>
      </c>
      <c r="B488">
        <v>888</v>
      </c>
      <c r="C488">
        <f>INDEX('ALL15'!D:D,MATCH(FA!B488,'ALL15'!Q:Q,0))</f>
        <v>-5.01</v>
      </c>
      <c r="D488">
        <f>INDEX('ALL14'!D:D,MATCH(FA!B488,'ALL14'!Q:Q,0))</f>
        <v>-1.96</v>
      </c>
      <c r="E488" t="e">
        <v>#N/A</v>
      </c>
    </row>
    <row r="489" spans="1:5" x14ac:dyDescent="0.2">
      <c r="A489" t="s">
        <v>337</v>
      </c>
      <c r="B489">
        <v>6832</v>
      </c>
      <c r="C489">
        <f>INDEX('ALL15'!D:D,MATCH(FA!B489,'ALL15'!Q:Q,0))</f>
        <v>-0.71</v>
      </c>
      <c r="D489">
        <f>INDEX('ALL14'!D:D,MATCH(FA!B489,'ALL14'!Q:Q,0))</f>
        <v>7.0000000000000007E-2</v>
      </c>
      <c r="E489">
        <f>INDEX('ALL13'!D:D,MATCH(FA!B489,'ALL13'!Q:Q,0))</f>
        <v>-0.39</v>
      </c>
    </row>
    <row r="490" spans="1:5" x14ac:dyDescent="0.2">
      <c r="A490" t="s">
        <v>338</v>
      </c>
      <c r="B490">
        <v>14107</v>
      </c>
      <c r="C490">
        <f>INDEX('ALL15'!D:D,MATCH(FA!B490,'ALL15'!Q:Q,0))</f>
        <v>-0.14000000000000001</v>
      </c>
      <c r="D490">
        <f>INDEX('ALL14'!D:D,MATCH(FA!B490,'ALL14'!Q:Q,0))</f>
        <v>7.0000000000000007E-2</v>
      </c>
      <c r="E490">
        <f>INDEX('ALL13'!D:D,MATCH(FA!B490,'ALL13'!Q:Q,0))</f>
        <v>-0.49</v>
      </c>
    </row>
    <row r="491" spans="1:5" x14ac:dyDescent="0.2">
      <c r="A491" t="s">
        <v>398</v>
      </c>
      <c r="B491">
        <v>5960</v>
      </c>
      <c r="C491">
        <f>INDEX('ALL15'!D:D,MATCH(FA!B491,'ALL15'!Q:Q,0))</f>
        <v>-4.49</v>
      </c>
      <c r="D491">
        <f>INDEX('ALL14'!D:D,MATCH(FA!B491,'ALL14'!Q:Q,0))</f>
        <v>-0.31</v>
      </c>
      <c r="E491">
        <f>INDEX('ALL13'!D:D,MATCH(FA!B491,'ALL13'!Q:Q,0))</f>
        <v>2</v>
      </c>
    </row>
    <row r="492" spans="1:5" x14ac:dyDescent="0.2">
      <c r="A492" t="s">
        <v>1704</v>
      </c>
      <c r="B492">
        <v>5702</v>
      </c>
      <c r="C492">
        <f>INDEX('ALL15'!D:D,MATCH(FA!B492,'ALL15'!Q:Q,0))</f>
        <v>-6.09</v>
      </c>
      <c r="D492" t="e">
        <v>#N/A</v>
      </c>
      <c r="E492" t="e">
        <v>#N/A</v>
      </c>
    </row>
    <row r="493" spans="1:5" x14ac:dyDescent="0.2">
      <c r="A493" t="s">
        <v>340</v>
      </c>
      <c r="B493">
        <v>3580</v>
      </c>
      <c r="C493">
        <f>INDEX('ALL15'!D:D,MATCH(FA!B493,'ALL15'!Q:Q,0))</f>
        <v>-0.34</v>
      </c>
      <c r="D493">
        <f>INDEX('ALL14'!D:D,MATCH(FA!B493,'ALL14'!Q:Q,0))</f>
        <v>0.06</v>
      </c>
      <c r="E493">
        <f>INDEX('ALL13'!D:D,MATCH(FA!B493,'ALL13'!Q:Q,0))</f>
        <v>0.71</v>
      </c>
    </row>
    <row r="494" spans="1:5" x14ac:dyDescent="0.2">
      <c r="A494" t="s">
        <v>397</v>
      </c>
      <c r="B494">
        <v>6109</v>
      </c>
      <c r="C494">
        <f>INDEX('ALL15'!D:D,MATCH(FA!B494,'ALL15'!Q:Q,0))</f>
        <v>-1.86</v>
      </c>
      <c r="D494">
        <f>INDEX('ALL14'!D:D,MATCH(FA!B494,'ALL14'!Q:Q,0))</f>
        <v>-0.3</v>
      </c>
      <c r="E494" t="e">
        <v>#N/A</v>
      </c>
    </row>
    <row r="495" spans="1:5" x14ac:dyDescent="0.2">
      <c r="A495" t="s">
        <v>317</v>
      </c>
      <c r="B495">
        <v>9178</v>
      </c>
      <c r="C495">
        <f>INDEX('ALL15'!D:D,MATCH(FA!B495,'ALL15'!Q:Q,0))</f>
        <v>-0.77</v>
      </c>
      <c r="D495">
        <f>INDEX('ALL14'!D:D,MATCH(FA!B495,'ALL14'!Q:Q,0))</f>
        <v>0.18</v>
      </c>
      <c r="E495" t="e">
        <v>#N/A</v>
      </c>
    </row>
    <row r="496" spans="1:5" x14ac:dyDescent="0.2">
      <c r="A496" t="s">
        <v>1716</v>
      </c>
      <c r="B496">
        <v>9682</v>
      </c>
      <c r="C496">
        <f>INDEX('ALL15'!D:D,MATCH(FA!B496,'ALL15'!Q:Q,0))</f>
        <v>-17.95</v>
      </c>
      <c r="D496" t="e">
        <v>#N/A</v>
      </c>
      <c r="E496" t="e">
        <v>#N/A</v>
      </c>
    </row>
    <row r="497" spans="1:5" x14ac:dyDescent="0.2">
      <c r="A497" t="s">
        <v>499</v>
      </c>
      <c r="B497">
        <v>9425</v>
      </c>
      <c r="C497">
        <f>INDEX('ALL15'!D:D,MATCH(FA!B497,'ALL15'!Q:Q,0))</f>
        <v>-2.14</v>
      </c>
      <c r="D497">
        <f>INDEX('ALL14'!D:D,MATCH(FA!B497,'ALL14'!Q:Q,0))</f>
        <v>-1.1399999999999999</v>
      </c>
      <c r="E497">
        <f>INDEX('ALL13'!D:D,MATCH(FA!B497,'ALL13'!Q:Q,0))</f>
        <v>0.53</v>
      </c>
    </row>
    <row r="498" spans="1:5" x14ac:dyDescent="0.2">
      <c r="A498" t="s">
        <v>1707</v>
      </c>
      <c r="B498">
        <v>11397</v>
      </c>
      <c r="C498">
        <f>INDEX('ALL15'!D:D,MATCH(FA!B498,'ALL15'!Q:Q,0))</f>
        <v>-6.74</v>
      </c>
      <c r="D498" t="e">
        <v>#N/A</v>
      </c>
      <c r="E498" t="e">
        <v>#N/A</v>
      </c>
    </row>
    <row r="499" spans="1:5" x14ac:dyDescent="0.2">
      <c r="A499" t="s">
        <v>551</v>
      </c>
      <c r="B499">
        <v>9794</v>
      </c>
      <c r="C499">
        <f>INDEX('ALL15'!D:D,MATCH(FA!B499,'ALL15'!Q:Q,0))</f>
        <v>-1.97</v>
      </c>
      <c r="D499">
        <f>INDEX('ALL14'!D:D,MATCH(FA!B499,'ALL14'!Q:Q,0))</f>
        <v>-1.66</v>
      </c>
      <c r="E499">
        <f>INDEX('ALL13'!D:D,MATCH(FA!B499,'ALL13'!Q:Q,0))</f>
        <v>0.81</v>
      </c>
    </row>
    <row r="500" spans="1:5" x14ac:dyDescent="0.2">
      <c r="A500" t="s">
        <v>1667</v>
      </c>
      <c r="B500">
        <v>13974</v>
      </c>
      <c r="C500">
        <f>INDEX('ALL15'!D:D,MATCH(FA!B500,'ALL15'!Q:Q,0))</f>
        <v>-1.4</v>
      </c>
      <c r="D500" t="e">
        <v>#N/A</v>
      </c>
      <c r="E500" t="e">
        <v>#N/A</v>
      </c>
    </row>
    <row r="501" spans="1:5" x14ac:dyDescent="0.2">
      <c r="A501" t="s">
        <v>1662</v>
      </c>
      <c r="B501">
        <v>12220</v>
      </c>
      <c r="C501">
        <f>INDEX('ALL15'!D:D,MATCH(FA!B501,'ALL15'!Q:Q,0))</f>
        <v>-1.26</v>
      </c>
      <c r="D501" t="e">
        <v>#N/A</v>
      </c>
      <c r="E501" t="e">
        <v>#N/A</v>
      </c>
    </row>
    <row r="502" spans="1:5" x14ac:dyDescent="0.2">
      <c r="A502" t="s">
        <v>867</v>
      </c>
      <c r="B502">
        <v>3551</v>
      </c>
      <c r="C502">
        <f>INDEX('ALL15'!D:D,MATCH(FA!B502,'ALL15'!Q:Q,0))</f>
        <v>-2.23</v>
      </c>
      <c r="D502" t="e">
        <v>#N/A</v>
      </c>
      <c r="E502">
        <f>INDEX('ALL13'!D:D,MATCH(FA!B502,'ALL13'!Q:Q,0))</f>
        <v>-3.34</v>
      </c>
    </row>
    <row r="503" spans="1:5" x14ac:dyDescent="0.2">
      <c r="A503" t="s">
        <v>332</v>
      </c>
      <c r="B503">
        <v>739</v>
      </c>
      <c r="C503">
        <f>INDEX('ALL15'!D:D,MATCH(FA!B503,'ALL15'!Q:Q,0))</f>
        <v>-6.81</v>
      </c>
      <c r="D503">
        <f>INDEX('ALL14'!D:D,MATCH(FA!B503,'ALL14'!Q:Q,0))</f>
        <v>0.11</v>
      </c>
      <c r="E503">
        <f>INDEX('ALL13'!D:D,MATCH(FA!B503,'ALL13'!Q:Q,0))</f>
        <v>0.41</v>
      </c>
    </row>
    <row r="504" spans="1:5" x14ac:dyDescent="0.2">
      <c r="A504" t="s">
        <v>1699</v>
      </c>
      <c r="B504">
        <v>12800</v>
      </c>
      <c r="C504">
        <f>INDEX('ALL15'!D:D,MATCH(FA!B504,'ALL15'!Q:Q,0))</f>
        <v>-4.79</v>
      </c>
      <c r="D504" t="e">
        <v>#N/A</v>
      </c>
      <c r="E504" t="e">
        <v>#N/A</v>
      </c>
    </row>
    <row r="505" spans="1:5" x14ac:dyDescent="0.2">
      <c r="A505" t="s">
        <v>119</v>
      </c>
      <c r="B505">
        <v>979</v>
      </c>
      <c r="C505">
        <f>INDEX('ALL15'!D:D,MATCH(FA!B505,'ALL15'!Q:Q,0))</f>
        <v>-0.79</v>
      </c>
      <c r="D505">
        <f>INDEX('ALL14'!D:D,MATCH(FA!B505,'ALL14'!Q:Q,0))</f>
        <v>1.75</v>
      </c>
      <c r="E505" t="e">
        <v>#N/A</v>
      </c>
    </row>
    <row r="506" spans="1:5" x14ac:dyDescent="0.2">
      <c r="A506" t="s">
        <v>1664</v>
      </c>
      <c r="B506">
        <v>2851</v>
      </c>
      <c r="C506">
        <f>INDEX('ALL15'!D:D,MATCH(FA!B506,'ALL15'!Q:Q,0))</f>
        <v>-1.32</v>
      </c>
      <c r="D506" t="e">
        <v>#N/A</v>
      </c>
      <c r="E506" t="e">
        <v>#N/A</v>
      </c>
    </row>
    <row r="507" spans="1:5" x14ac:dyDescent="0.2">
      <c r="A507" t="s">
        <v>591</v>
      </c>
      <c r="B507">
        <v>2608</v>
      </c>
      <c r="C507">
        <f>INDEX('ALL15'!D:D,MATCH(FA!B507,'ALL15'!Q:Q,0))</f>
        <v>-2.2200000000000002</v>
      </c>
      <c r="D507">
        <f>INDEX('ALL14'!D:D,MATCH(FA!B507,'ALL14'!Q:Q,0))</f>
        <v>-2.16</v>
      </c>
      <c r="E507">
        <f>INDEX('ALL13'!D:D,MATCH(FA!B507,'ALL13'!Q:Q,0))</f>
        <v>-0.06</v>
      </c>
    </row>
    <row r="508" spans="1:5" x14ac:dyDescent="0.2">
      <c r="A508" t="s">
        <v>1693</v>
      </c>
      <c r="B508">
        <v>12253</v>
      </c>
      <c r="C508">
        <f>INDEX('ALL15'!D:D,MATCH(FA!B508,'ALL15'!Q:Q,0))</f>
        <v>-3.98</v>
      </c>
      <c r="D508" t="e">
        <v>#N/A</v>
      </c>
      <c r="E508" t="e">
        <v>#N/A</v>
      </c>
    </row>
    <row r="509" spans="1:5" x14ac:dyDescent="0.2">
      <c r="A509" t="s">
        <v>437</v>
      </c>
      <c r="B509">
        <v>4732</v>
      </c>
      <c r="C509">
        <f>INDEX('ALL15'!D:D,MATCH(FA!B509,'ALL15'!Q:Q,0))</f>
        <v>-0.53</v>
      </c>
      <c r="D509">
        <f>INDEX('ALL14'!D:D,MATCH(FA!B509,'ALL14'!Q:Q,0))</f>
        <v>-0.6</v>
      </c>
      <c r="E509">
        <f>INDEX('ALL13'!D:D,MATCH(FA!B509,'ALL13'!Q:Q,0))</f>
        <v>0.2</v>
      </c>
    </row>
    <row r="510" spans="1:5" x14ac:dyDescent="0.2">
      <c r="A510" t="s">
        <v>1710</v>
      </c>
      <c r="B510">
        <v>5744</v>
      </c>
      <c r="C510">
        <f>INDEX('ALL15'!D:D,MATCH(FA!B510,'ALL15'!Q:Q,0))</f>
        <v>-7.95</v>
      </c>
      <c r="D510" t="e">
        <v>#N/A</v>
      </c>
      <c r="E510" t="e">
        <v>#N/A</v>
      </c>
    </row>
    <row r="511" spans="1:5" x14ac:dyDescent="0.2">
      <c r="A511" t="s">
        <v>608</v>
      </c>
      <c r="B511">
        <v>4420</v>
      </c>
      <c r="C511">
        <f>INDEX('ALL15'!D:D,MATCH(FA!B511,'ALL15'!Q:Q,0))</f>
        <v>-4.57</v>
      </c>
      <c r="D511">
        <f>INDEX('ALL14'!D:D,MATCH(FA!B511,'ALL14'!Q:Q,0))</f>
        <v>-2.4500000000000002</v>
      </c>
      <c r="E511" t="e">
        <v>#N/A</v>
      </c>
    </row>
    <row r="512" spans="1:5" x14ac:dyDescent="0.2">
      <c r="A512" t="s">
        <v>214</v>
      </c>
      <c r="B512">
        <v>8173</v>
      </c>
      <c r="C512">
        <f>INDEX('ALL15'!D:D,MATCH(FA!B512,'ALL15'!Q:Q,0))</f>
        <v>-0.24</v>
      </c>
      <c r="D512">
        <f>INDEX('ALL14'!D:D,MATCH(FA!B512,'ALL14'!Q:Q,0))</f>
        <v>0.85</v>
      </c>
      <c r="E512">
        <f>INDEX('ALL13'!D:D,MATCH(FA!B512,'ALL13'!Q:Q,0))</f>
        <v>0.38</v>
      </c>
    </row>
    <row r="513" spans="1:5" x14ac:dyDescent="0.2">
      <c r="A513" t="s">
        <v>284</v>
      </c>
      <c r="B513">
        <v>2413</v>
      </c>
      <c r="C513">
        <f>INDEX('ALL15'!D:D,MATCH(FA!B513,'ALL15'!Q:Q,0))</f>
        <v>-1.47</v>
      </c>
      <c r="D513">
        <f>INDEX('ALL14'!D:D,MATCH(FA!B513,'ALL14'!Q:Q,0))</f>
        <v>0.35</v>
      </c>
      <c r="E513">
        <f>INDEX('ALL13'!D:D,MATCH(FA!B513,'ALL13'!Q:Q,0))</f>
        <v>-2.65</v>
      </c>
    </row>
    <row r="514" spans="1:5" x14ac:dyDescent="0.2">
      <c r="A514" t="s">
        <v>502</v>
      </c>
      <c r="B514">
        <v>5285</v>
      </c>
      <c r="C514">
        <f>INDEX('ALL15'!D:D,MATCH(FA!B514,'ALL15'!Q:Q,0))</f>
        <v>-4.8499999999999996</v>
      </c>
      <c r="D514">
        <f>INDEX('ALL14'!D:D,MATCH(FA!B514,'ALL14'!Q:Q,0))</f>
        <v>-1.1399999999999999</v>
      </c>
      <c r="E514">
        <f>INDEX('ALL13'!D:D,MATCH(FA!B514,'ALL13'!Q:Q,0))</f>
        <v>0.76</v>
      </c>
    </row>
    <row r="515" spans="1:5" x14ac:dyDescent="0.2">
      <c r="A515" t="s">
        <v>1685</v>
      </c>
      <c r="B515">
        <v>10075</v>
      </c>
      <c r="C515">
        <f>INDEX('ALL15'!D:D,MATCH(FA!B515,'ALL15'!Q:Q,0))</f>
        <v>-2.93</v>
      </c>
      <c r="D515" t="e">
        <v>#N/A</v>
      </c>
      <c r="E515" t="e">
        <v>#N/A</v>
      </c>
    </row>
    <row r="516" spans="1:5" x14ac:dyDescent="0.2">
      <c r="A516" t="s">
        <v>566</v>
      </c>
      <c r="B516">
        <v>10267</v>
      </c>
      <c r="C516">
        <f>INDEX('ALL15'!D:D,MATCH(FA!B516,'ALL15'!Q:Q,0))</f>
        <v>-0.49</v>
      </c>
      <c r="D516">
        <f>INDEX('ALL14'!D:D,MATCH(FA!B516,'ALL14'!Q:Q,0))</f>
        <v>-1.79</v>
      </c>
      <c r="E516">
        <f>INDEX('ALL13'!D:D,MATCH(FA!B516,'ALL13'!Q:Q,0))</f>
        <v>1.46</v>
      </c>
    </row>
    <row r="517" spans="1:5" x14ac:dyDescent="0.2">
      <c r="A517" t="s">
        <v>404</v>
      </c>
      <c r="B517">
        <v>4955</v>
      </c>
      <c r="C517">
        <f>INDEX('ALL15'!D:D,MATCH(FA!B517,'ALL15'!Q:Q,0))</f>
        <v>-0.3</v>
      </c>
      <c r="D517">
        <f>INDEX('ALL14'!D:D,MATCH(FA!B517,'ALL14'!Q:Q,0))</f>
        <v>-0.36</v>
      </c>
      <c r="E517">
        <f>INDEX('ALL13'!D:D,MATCH(FA!B517,'ALL13'!Q:Q,0))</f>
        <v>-0.24</v>
      </c>
    </row>
    <row r="518" spans="1:5" x14ac:dyDescent="0.2">
      <c r="A518" t="s">
        <v>592</v>
      </c>
      <c r="B518">
        <v>5203</v>
      </c>
      <c r="C518">
        <f>INDEX('ALL15'!D:D,MATCH(FA!B518,'ALL15'!Q:Q,0))</f>
        <v>-0.6</v>
      </c>
      <c r="D518">
        <f>INDEX('ALL14'!D:D,MATCH(FA!B518,'ALL14'!Q:Q,0))</f>
        <v>-2.16</v>
      </c>
      <c r="E518">
        <f>INDEX('ALL13'!D:D,MATCH(FA!B518,'ALL13'!Q:Q,0))</f>
        <v>-0.67</v>
      </c>
    </row>
    <row r="519" spans="1:5" x14ac:dyDescent="0.2">
      <c r="A519" t="s">
        <v>457</v>
      </c>
      <c r="B519">
        <v>12515</v>
      </c>
      <c r="C519">
        <f>INDEX('ALL15'!D:D,MATCH(FA!B519,'ALL15'!Q:Q,0))</f>
        <v>-5.51</v>
      </c>
      <c r="D519">
        <f>INDEX('ALL14'!D:D,MATCH(FA!B519,'ALL14'!Q:Q,0))</f>
        <v>-0.8</v>
      </c>
      <c r="E519" t="e">
        <v>#N/A</v>
      </c>
    </row>
    <row r="520" spans="1:5" x14ac:dyDescent="0.2">
      <c r="A520" t="s">
        <v>154</v>
      </c>
      <c r="B520">
        <v>7196</v>
      </c>
      <c r="C520">
        <f>INDEX('ALL15'!D:D,MATCH(FA!B520,'ALL15'!Q:Q,0))</f>
        <v>-0.66</v>
      </c>
      <c r="D520">
        <f>INDEX('ALL14'!D:D,MATCH(FA!B520,'ALL14'!Q:Q,0))</f>
        <v>1.34</v>
      </c>
      <c r="E520">
        <f>INDEX('ALL13'!D:D,MATCH(FA!B520,'ALL13'!Q:Q,0))</f>
        <v>0.85</v>
      </c>
    </row>
    <row r="521" spans="1:5" x14ac:dyDescent="0.2">
      <c r="A521" t="s">
        <v>276</v>
      </c>
      <c r="B521">
        <v>6986</v>
      </c>
      <c r="C521">
        <f>INDEX('ALL15'!D:D,MATCH(FA!B521,'ALL15'!Q:Q,0))</f>
        <v>-0.13</v>
      </c>
      <c r="D521">
        <f>INDEX('ALL14'!D:D,MATCH(FA!B521,'ALL14'!Q:Q,0))</f>
        <v>0.38</v>
      </c>
      <c r="E521">
        <f>INDEX('ALL13'!D:D,MATCH(FA!B521,'ALL13'!Q:Q,0))</f>
        <v>-1.1599999999999999</v>
      </c>
    </row>
    <row r="522" spans="1:5" x14ac:dyDescent="0.2">
      <c r="A522" t="s">
        <v>685</v>
      </c>
      <c r="B522">
        <v>13485</v>
      </c>
      <c r="C522">
        <f>INDEX('ALL15'!D:D,MATCH(FA!B522,'ALL15'!Q:Q,0))</f>
        <v>-1.38</v>
      </c>
      <c r="D522">
        <f>INDEX('ALL14'!D:D,MATCH(FA!B522,'ALL14'!Q:Q,0))</f>
        <v>-8.4</v>
      </c>
      <c r="E522" t="e">
        <v>#N/A</v>
      </c>
    </row>
    <row r="523" spans="1:5" x14ac:dyDescent="0.2">
      <c r="A523" t="s">
        <v>1698</v>
      </c>
      <c r="B523">
        <v>12833</v>
      </c>
      <c r="C523">
        <f>INDEX('ALL15'!D:D,MATCH(FA!B523,'ALL15'!Q:Q,0))</f>
        <v>-4.59</v>
      </c>
      <c r="D523" t="e">
        <v>#N/A</v>
      </c>
      <c r="E523" t="e">
        <v>#N/A</v>
      </c>
    </row>
    <row r="524" spans="1:5" x14ac:dyDescent="0.2">
      <c r="A524" t="s">
        <v>532</v>
      </c>
      <c r="B524">
        <v>6895</v>
      </c>
      <c r="C524">
        <f>INDEX('ALL15'!D:D,MATCH(FA!B524,'ALL15'!Q:Q,0))</f>
        <v>-0.23</v>
      </c>
      <c r="D524">
        <f>INDEX('ALL14'!D:D,MATCH(FA!B524,'ALL14'!Q:Q,0))</f>
        <v>-1.38</v>
      </c>
      <c r="E524" t="e">
        <v>#N/A</v>
      </c>
    </row>
    <row r="525" spans="1:5" x14ac:dyDescent="0.2">
      <c r="A525" t="s">
        <v>682</v>
      </c>
      <c r="B525">
        <v>14239</v>
      </c>
      <c r="C525">
        <f>INDEX('ALL15'!D:D,MATCH(FA!B525,'ALL15'!Q:Q,0))</f>
        <v>-4.82</v>
      </c>
      <c r="D525">
        <f>INDEX('ALL14'!D:D,MATCH(FA!B525,'ALL14'!Q:Q,0))</f>
        <v>-7.17</v>
      </c>
      <c r="E525" t="e">
        <v>#N/A</v>
      </c>
    </row>
    <row r="526" spans="1:5" x14ac:dyDescent="0.2">
      <c r="A526" t="s">
        <v>1695</v>
      </c>
      <c r="B526">
        <v>1776</v>
      </c>
      <c r="C526">
        <f>INDEX('ALL15'!D:D,MATCH(FA!B526,'ALL15'!Q:Q,0))</f>
        <v>-4.2699999999999996</v>
      </c>
      <c r="D526" t="e">
        <v>#N/A</v>
      </c>
      <c r="E526" t="e">
        <v>#N/A</v>
      </c>
    </row>
    <row r="527" spans="1:5" x14ac:dyDescent="0.2">
      <c r="A527" t="s">
        <v>674</v>
      </c>
      <c r="B527">
        <v>3357</v>
      </c>
      <c r="C527">
        <f>INDEX('ALL15'!D:D,MATCH(FA!B527,'ALL15'!Q:Q,0))</f>
        <v>-0.74</v>
      </c>
      <c r="D527">
        <f>INDEX('ALL14'!D:D,MATCH(FA!B527,'ALL14'!Q:Q,0))</f>
        <v>-6.15</v>
      </c>
      <c r="E527">
        <f>INDEX('ALL13'!D:D,MATCH(FA!B527,'ALL13'!Q:Q,0))</f>
        <v>-5.25</v>
      </c>
    </row>
    <row r="528" spans="1:5" x14ac:dyDescent="0.2">
      <c r="A528" t="s">
        <v>396</v>
      </c>
      <c r="B528">
        <v>10066</v>
      </c>
      <c r="C528">
        <f>INDEX('ALL15'!D:D,MATCH(FA!B528,'ALL15'!Q:Q,0))</f>
        <v>-0.87</v>
      </c>
      <c r="D528">
        <f>INDEX('ALL14'!D:D,MATCH(FA!B528,'ALL14'!Q:Q,0))</f>
        <v>-0.3</v>
      </c>
      <c r="E528">
        <f>INDEX('ALL13'!D:D,MATCH(FA!B528,'ALL13'!Q:Q,0))</f>
        <v>1.57</v>
      </c>
    </row>
    <row r="529" spans="1:5" x14ac:dyDescent="0.2">
      <c r="A529" t="s">
        <v>1651</v>
      </c>
      <c r="B529">
        <v>12781</v>
      </c>
      <c r="C529">
        <f>INDEX('ALL15'!D:D,MATCH(FA!B529,'ALL15'!Q:Q,0))</f>
        <v>-0.94</v>
      </c>
      <c r="D529" t="e">
        <v>#N/A</v>
      </c>
      <c r="E529" t="e">
        <v>#N/A</v>
      </c>
    </row>
    <row r="530" spans="1:5" x14ac:dyDescent="0.2">
      <c r="A530" t="s">
        <v>249</v>
      </c>
      <c r="B530">
        <v>11423</v>
      </c>
      <c r="C530">
        <f>INDEX('ALL15'!D:D,MATCH(FA!B530,'ALL15'!Q:Q,0))</f>
        <v>-0.14000000000000001</v>
      </c>
      <c r="D530">
        <f>INDEX('ALL14'!D:D,MATCH(FA!B530,'ALL14'!Q:Q,0))</f>
        <v>0.59</v>
      </c>
      <c r="E530">
        <f>INDEX('ALL13'!D:D,MATCH(FA!B530,'ALL13'!Q:Q,0))</f>
        <v>0.82</v>
      </c>
    </row>
    <row r="531" spans="1:5" x14ac:dyDescent="0.2">
      <c r="A531" t="s">
        <v>596</v>
      </c>
      <c r="B531">
        <v>7267</v>
      </c>
      <c r="C531">
        <f>INDEX('ALL15'!D:D,MATCH(FA!B531,'ALL15'!Q:Q,0))</f>
        <v>-5.53</v>
      </c>
      <c r="D531">
        <f>INDEX('ALL14'!D:D,MATCH(FA!B531,'ALL14'!Q:Q,0))</f>
        <v>-2.2400000000000002</v>
      </c>
      <c r="E531" t="e">
        <v>#N/A</v>
      </c>
    </row>
    <row r="532" spans="1:5" x14ac:dyDescent="0.2">
      <c r="A532" t="s">
        <v>230</v>
      </c>
      <c r="B532">
        <v>3220</v>
      </c>
      <c r="C532">
        <f>INDEX('ALL15'!D:D,MATCH(FA!B532,'ALL15'!Q:Q,0))</f>
        <v>-0.55000000000000004</v>
      </c>
      <c r="D532">
        <f>INDEX('ALL14'!D:D,MATCH(FA!B532,'ALL14'!Q:Q,0))</f>
        <v>0.68</v>
      </c>
      <c r="E532">
        <f>INDEX('ALL13'!D:D,MATCH(FA!B532,'ALL13'!Q:Q,0))</f>
        <v>1.96</v>
      </c>
    </row>
    <row r="533" spans="1:5" x14ac:dyDescent="0.2">
      <c r="A533" t="s">
        <v>257</v>
      </c>
      <c r="B533">
        <v>10534</v>
      </c>
      <c r="C533">
        <f>INDEX('ALL15'!D:D,MATCH(FA!B533,'ALL15'!Q:Q,0))</f>
        <v>-11.76</v>
      </c>
      <c r="D533">
        <f>INDEX('ALL14'!D:D,MATCH(FA!B533,'ALL14'!Q:Q,0))</f>
        <v>0.53</v>
      </c>
      <c r="E533">
        <f>INDEX('ALL13'!D:D,MATCH(FA!B533,'ALL13'!Q:Q,0))</f>
        <v>1.03</v>
      </c>
    </row>
    <row r="534" spans="1:5" x14ac:dyDescent="0.2">
      <c r="A534" t="s">
        <v>327</v>
      </c>
      <c r="B534">
        <v>4776</v>
      </c>
      <c r="C534">
        <f>INDEX('ALL15'!D:D,MATCH(FA!B534,'ALL15'!Q:Q,0))</f>
        <v>-0.38</v>
      </c>
      <c r="D534">
        <f>INDEX('ALL14'!D:D,MATCH(FA!B534,'ALL14'!Q:Q,0))</f>
        <v>0.14000000000000001</v>
      </c>
      <c r="E534">
        <f>INDEX('ALL13'!D:D,MATCH(FA!B534,'ALL13'!Q:Q,0))</f>
        <v>-3.6</v>
      </c>
    </row>
    <row r="535" spans="1:5" x14ac:dyDescent="0.2">
      <c r="A535" t="s">
        <v>132</v>
      </c>
      <c r="B535">
        <v>36</v>
      </c>
      <c r="C535">
        <f>INDEX('ALL15'!D:D,MATCH(FA!B535,'ALL15'!Q:Q,0))</f>
        <v>-0.8</v>
      </c>
      <c r="D535">
        <f>INDEX('ALL14'!D:D,MATCH(FA!B535,'ALL14'!Q:Q,0))</f>
        <v>1.56</v>
      </c>
      <c r="E535">
        <f>INDEX('ALL13'!D:D,MATCH(FA!B535,'ALL13'!Q:Q,0))</f>
        <v>-2.0099999999999998</v>
      </c>
    </row>
    <row r="536" spans="1:5" x14ac:dyDescent="0.2">
      <c r="A536" t="s">
        <v>336</v>
      </c>
      <c r="B536">
        <v>10234</v>
      </c>
      <c r="C536">
        <f>INDEX('ALL15'!D:D,MATCH(FA!B536,'ALL15'!Q:Q,0))</f>
        <v>-2</v>
      </c>
      <c r="D536">
        <f>INDEX('ALL14'!D:D,MATCH(FA!B536,'ALL14'!Q:Q,0))</f>
        <v>7.0000000000000007E-2</v>
      </c>
      <c r="E536">
        <f>INDEX('ALL13'!D:D,MATCH(FA!B536,'ALL13'!Q:Q,0))</f>
        <v>-0.19</v>
      </c>
    </row>
    <row r="537" spans="1:5" x14ac:dyDescent="0.2">
      <c r="A537" t="s">
        <v>143</v>
      </c>
      <c r="B537">
        <v>10603</v>
      </c>
      <c r="C537">
        <f>INDEX('ALL15'!D:D,MATCH(FA!B537,'ALL15'!Q:Q,0))</f>
        <v>-2.76</v>
      </c>
      <c r="D537">
        <f>INDEX('ALL14'!D:D,MATCH(FA!B537,'ALL14'!Q:Q,0))</f>
        <v>1.45</v>
      </c>
      <c r="E537">
        <f>INDEX('ALL13'!D:D,MATCH(FA!B537,'ALL13'!Q:Q,0))</f>
        <v>0.04</v>
      </c>
    </row>
    <row r="538" spans="1:5" x14ac:dyDescent="0.2">
      <c r="A538" t="s">
        <v>1650</v>
      </c>
      <c r="B538">
        <v>12182</v>
      </c>
      <c r="C538">
        <f>INDEX('ALL15'!D:D,MATCH(FA!B538,'ALL15'!Q:Q,0))</f>
        <v>-0.92</v>
      </c>
      <c r="D538" t="e">
        <v>#N/A</v>
      </c>
      <c r="E538" t="e">
        <v>#N/A</v>
      </c>
    </row>
    <row r="539" spans="1:5" x14ac:dyDescent="0.2">
      <c r="A539" t="s">
        <v>541</v>
      </c>
      <c r="B539">
        <v>494</v>
      </c>
      <c r="C539">
        <f>INDEX('ALL15'!D:D,MATCH(FA!B539,'ALL15'!Q:Q,0))</f>
        <v>-2.83</v>
      </c>
      <c r="D539">
        <f>INDEX('ALL14'!D:D,MATCH(FA!B539,'ALL14'!Q:Q,0))</f>
        <v>-1.49</v>
      </c>
      <c r="E539">
        <f>INDEX('ALL13'!D:D,MATCH(FA!B539,'ALL13'!Q:Q,0))</f>
        <v>-0.2</v>
      </c>
    </row>
    <row r="540" spans="1:5" x14ac:dyDescent="0.2">
      <c r="A540" t="s">
        <v>784</v>
      </c>
      <c r="B540">
        <v>8268</v>
      </c>
      <c r="C540">
        <f>INDEX('ALL15'!D:D,MATCH(FA!B540,'ALL15'!Q:Q,0))</f>
        <v>-1.38</v>
      </c>
      <c r="D540" t="e">
        <v>#N/A</v>
      </c>
      <c r="E540">
        <f>INDEX('ALL13'!D:D,MATCH(FA!B540,'ALL13'!Q:Q,0))</f>
        <v>1.44</v>
      </c>
    </row>
    <row r="541" spans="1:5" x14ac:dyDescent="0.2">
      <c r="A541" t="s">
        <v>104</v>
      </c>
      <c r="B541">
        <v>15514</v>
      </c>
      <c r="C541">
        <f>INDEX('ALL15'!D:D,MATCH(FA!B541,'ALL15'!Q:Q,0))</f>
        <v>-2.77</v>
      </c>
      <c r="D541">
        <f>INDEX('ALL14'!D:D,MATCH(FA!B541,'ALL14'!Q:Q,0))</f>
        <v>2.06</v>
      </c>
      <c r="E541" t="e">
        <v>#N/A</v>
      </c>
    </row>
    <row r="542" spans="1:5" x14ac:dyDescent="0.2">
      <c r="A542" t="s">
        <v>36</v>
      </c>
      <c r="B542">
        <v>9926</v>
      </c>
      <c r="C542">
        <f>INDEX('ALL15'!D:D,MATCH(FA!B542,'ALL15'!Q:Q,0))</f>
        <v>-1.33</v>
      </c>
      <c r="D542">
        <f>INDEX('ALL14'!D:D,MATCH(FA!B542,'ALL14'!Q:Q,0))</f>
        <v>5.45</v>
      </c>
      <c r="E542">
        <f>INDEX('ALL13'!D:D,MATCH(FA!B542,'ALL13'!Q:Q,0))</f>
        <v>7.0000000000000007E-2</v>
      </c>
    </row>
    <row r="543" spans="1:5" x14ac:dyDescent="0.2">
      <c r="A543" t="s">
        <v>642</v>
      </c>
      <c r="B543">
        <v>11341</v>
      </c>
      <c r="C543">
        <f>INDEX('ALL15'!D:D,MATCH(FA!B543,'ALL15'!Q:Q,0))</f>
        <v>-2.14</v>
      </c>
      <c r="D543">
        <f>INDEX('ALL14'!D:D,MATCH(FA!B543,'ALL14'!Q:Q,0))</f>
        <v>-3.86</v>
      </c>
      <c r="E543">
        <f>INDEX('ALL13'!D:D,MATCH(FA!B543,'ALL13'!Q:Q,0))</f>
        <v>-12.09</v>
      </c>
    </row>
    <row r="544" spans="1:5" x14ac:dyDescent="0.2">
      <c r="A544" t="s">
        <v>461</v>
      </c>
      <c r="B544">
        <v>4086</v>
      </c>
      <c r="C544">
        <f>INDEX('ALL15'!D:D,MATCH(FA!B544,'ALL15'!Q:Q,0))</f>
        <v>-2.02</v>
      </c>
      <c r="D544">
        <f>INDEX('ALL14'!D:D,MATCH(FA!B544,'ALL14'!Q:Q,0))</f>
        <v>-0.86</v>
      </c>
      <c r="E544" t="e">
        <v>#N/A</v>
      </c>
    </row>
    <row r="545" spans="1:5" x14ac:dyDescent="0.2">
      <c r="A545" t="s">
        <v>553</v>
      </c>
      <c r="B545">
        <v>5535</v>
      </c>
      <c r="C545">
        <f>INDEX('ALL15'!D:D,MATCH(FA!B545,'ALL15'!Q:Q,0))</f>
        <v>-2.63</v>
      </c>
      <c r="D545">
        <f>INDEX('ALL14'!D:D,MATCH(FA!B545,'ALL14'!Q:Q,0))</f>
        <v>-1.69</v>
      </c>
      <c r="E545">
        <f>INDEX('ALL13'!D:D,MATCH(FA!B545,'ALL13'!Q:Q,0))</f>
        <v>-0.75</v>
      </c>
    </row>
    <row r="546" spans="1:5" x14ac:dyDescent="0.2">
      <c r="A546" t="s">
        <v>283</v>
      </c>
      <c r="B546">
        <v>6632</v>
      </c>
      <c r="C546">
        <f>INDEX('ALL15'!D:D,MATCH(FA!B546,'ALL15'!Q:Q,0))</f>
        <v>-0.3</v>
      </c>
      <c r="D546">
        <f>INDEX('ALL14'!D:D,MATCH(FA!B546,'ALL14'!Q:Q,0))</f>
        <v>0.36</v>
      </c>
      <c r="E546">
        <f>INDEX('ALL13'!D:D,MATCH(FA!B546,'ALL13'!Q:Q,0))</f>
        <v>-1.31</v>
      </c>
    </row>
    <row r="547" spans="1:5" x14ac:dyDescent="0.2">
      <c r="A547" t="s">
        <v>847</v>
      </c>
      <c r="B547">
        <v>944</v>
      </c>
      <c r="C547">
        <f>INDEX('ALL15'!D:D,MATCH(FA!B547,'ALL15'!Q:Q,0))</f>
        <v>-6</v>
      </c>
      <c r="D547" t="e">
        <v>#N/A</v>
      </c>
      <c r="E547">
        <f>INDEX('ALL13'!D:D,MATCH(FA!B547,'ALL13'!Q:Q,0))</f>
        <v>-1.89</v>
      </c>
    </row>
    <row r="548" spans="1:5" x14ac:dyDescent="0.2">
      <c r="A548" t="s">
        <v>446</v>
      </c>
      <c r="B548">
        <v>8011</v>
      </c>
      <c r="C548">
        <f>INDEX('ALL15'!D:D,MATCH(FA!B548,'ALL15'!Q:Q,0))</f>
        <v>-0.98</v>
      </c>
      <c r="D548">
        <f>INDEX('ALL14'!D:D,MATCH(FA!B548,'ALL14'!Q:Q,0))</f>
        <v>-0.73</v>
      </c>
      <c r="E548">
        <f>INDEX('ALL13'!D:D,MATCH(FA!B548,'ALL13'!Q:Q,0))</f>
        <v>0.33</v>
      </c>
    </row>
    <row r="549" spans="1:5" x14ac:dyDescent="0.2">
      <c r="A549" t="s">
        <v>1712</v>
      </c>
      <c r="B549">
        <v>11050</v>
      </c>
      <c r="C549">
        <f>INDEX('ALL15'!D:D,MATCH(FA!B549,'ALL15'!Q:Q,0))</f>
        <v>-8.66</v>
      </c>
      <c r="D549" t="e">
        <v>#N/A</v>
      </c>
      <c r="E549" t="e">
        <v>#N/A</v>
      </c>
    </row>
    <row r="550" spans="1:5" x14ac:dyDescent="0.2">
      <c r="A550" t="s">
        <v>450</v>
      </c>
      <c r="B550">
        <v>1890</v>
      </c>
      <c r="C550">
        <f>INDEX('ALL15'!D:D,MATCH(FA!B550,'ALL15'!Q:Q,0))</f>
        <v>-0.48</v>
      </c>
      <c r="D550">
        <f>INDEX('ALL14'!D:D,MATCH(FA!B550,'ALL14'!Q:Q,0))</f>
        <v>-0.77</v>
      </c>
      <c r="E550">
        <f>INDEX('ALL13'!D:D,MATCH(FA!B550,'ALL13'!Q:Q,0))</f>
        <v>-0.14000000000000001</v>
      </c>
    </row>
    <row r="551" spans="1:5" x14ac:dyDescent="0.2">
      <c r="A551" t="s">
        <v>872</v>
      </c>
      <c r="B551">
        <v>4053</v>
      </c>
      <c r="C551">
        <f>INDEX('ALL15'!D:D,MATCH(FA!B551,'ALL15'!Q:Q,0))</f>
        <v>-3.07</v>
      </c>
      <c r="D551" t="e">
        <v>#N/A</v>
      </c>
      <c r="E551">
        <f>INDEX('ALL13'!D:D,MATCH(FA!B551,'ALL13'!Q:Q,0))</f>
        <v>0.81</v>
      </c>
    </row>
    <row r="552" spans="1:5" x14ac:dyDescent="0.2">
      <c r="A552" t="s">
        <v>609</v>
      </c>
      <c r="B552">
        <v>976</v>
      </c>
      <c r="C552">
        <f>INDEX('ALL15'!D:D,MATCH(FA!B552,'ALL15'!Q:Q,0))</f>
        <v>-3.1</v>
      </c>
      <c r="D552">
        <f>INDEX('ALL14'!D:D,MATCH(FA!B552,'ALL14'!Q:Q,0))</f>
        <v>-2.4900000000000002</v>
      </c>
      <c r="E552" t="e">
        <v>#N/A</v>
      </c>
    </row>
    <row r="553" spans="1:5" x14ac:dyDescent="0.2">
      <c r="A553" t="s">
        <v>807</v>
      </c>
      <c r="B553">
        <v>1902</v>
      </c>
      <c r="C553">
        <f>INDEX('ALL15'!D:D,MATCH(FA!B553,'ALL15'!Q:Q,0))</f>
        <v>-0.9</v>
      </c>
      <c r="D553" t="e">
        <v>#N/A</v>
      </c>
      <c r="E553">
        <f>INDEX('ALL13'!D:D,MATCH(FA!B553,'ALL13'!Q:Q,0))</f>
        <v>-1.26</v>
      </c>
    </row>
    <row r="554" spans="1:5" x14ac:dyDescent="0.2">
      <c r="A554" t="s">
        <v>1671</v>
      </c>
      <c r="B554">
        <v>10836</v>
      </c>
      <c r="C554">
        <f>INDEX('ALL15'!D:D,MATCH(FA!B554,'ALL15'!Q:Q,0))</f>
        <v>-1.66</v>
      </c>
      <c r="D554" t="e">
        <v>#N/A</v>
      </c>
      <c r="E554" t="e">
        <v>#N/A</v>
      </c>
    </row>
    <row r="555" spans="1:5" x14ac:dyDescent="0.2">
      <c r="A555" t="s">
        <v>1688</v>
      </c>
      <c r="B555">
        <v>14139</v>
      </c>
      <c r="C555">
        <f>INDEX('ALL15'!D:D,MATCH(FA!B555,'ALL15'!Q:Q,0))</f>
        <v>-3.58</v>
      </c>
      <c r="D555" t="e">
        <v>#N/A</v>
      </c>
      <c r="E555" t="e">
        <v>#N/A</v>
      </c>
    </row>
    <row r="556" spans="1:5" x14ac:dyDescent="0.2">
      <c r="A556" t="s">
        <v>1655</v>
      </c>
      <c r="B556">
        <v>11928</v>
      </c>
      <c r="C556">
        <f>INDEX('ALL15'!D:D,MATCH(FA!B556,'ALL15'!Q:Q,0))</f>
        <v>-1.1100000000000001</v>
      </c>
      <c r="D556" t="e">
        <v>#N/A</v>
      </c>
      <c r="E556" t="e">
        <v>#N/A</v>
      </c>
    </row>
    <row r="557" spans="1:5" x14ac:dyDescent="0.2">
      <c r="A557" t="s">
        <v>380</v>
      </c>
      <c r="B557">
        <v>6570</v>
      </c>
      <c r="C557">
        <f>INDEX('ALL15'!D:D,MATCH(FA!B557,'ALL15'!Q:Q,0))</f>
        <v>-0.23</v>
      </c>
      <c r="D557">
        <f>INDEX('ALL14'!D:D,MATCH(FA!B557,'ALL14'!Q:Q,0))</f>
        <v>-0.23</v>
      </c>
      <c r="E557">
        <f>INDEX('ALL13'!D:D,MATCH(FA!B557,'ALL13'!Q:Q,0))</f>
        <v>-1.34</v>
      </c>
    </row>
    <row r="558" spans="1:5" x14ac:dyDescent="0.2">
      <c r="A558" t="s">
        <v>147</v>
      </c>
      <c r="B558">
        <v>11334</v>
      </c>
      <c r="C558">
        <f>INDEX('ALL15'!D:D,MATCH(FA!B558,'ALL15'!Q:Q,0))</f>
        <v>-0.93</v>
      </c>
      <c r="D558">
        <f>INDEX('ALL14'!D:D,MATCH(FA!B558,'ALL14'!Q:Q,0))</f>
        <v>1.43</v>
      </c>
      <c r="E558">
        <f>INDEX('ALL13'!D:D,MATCH(FA!B558,'ALL13'!Q:Q,0))</f>
        <v>-1.31</v>
      </c>
    </row>
    <row r="559" spans="1:5" x14ac:dyDescent="0.2">
      <c r="A559" t="s">
        <v>353</v>
      </c>
      <c r="B559">
        <v>1351</v>
      </c>
      <c r="C559">
        <f>INDEX('ALL15'!D:D,MATCH(FA!B559,'ALL15'!Q:Q,0))</f>
        <v>-0.85</v>
      </c>
      <c r="D559">
        <f>INDEX('ALL14'!D:D,MATCH(FA!B559,'ALL14'!Q:Q,0))</f>
        <v>-0.02</v>
      </c>
      <c r="E559">
        <f>INDEX('ALL13'!D:D,MATCH(FA!B559,'ALL13'!Q:Q,0))</f>
        <v>-0.48</v>
      </c>
    </row>
    <row r="560" spans="1:5" x14ac:dyDescent="0.2">
      <c r="A560" t="s">
        <v>282</v>
      </c>
      <c r="B560">
        <v>3656</v>
      </c>
      <c r="C560">
        <f>INDEX('ALL15'!D:D,MATCH(FA!B560,'ALL15'!Q:Q,0))</f>
        <v>-3.15</v>
      </c>
      <c r="D560">
        <f>INDEX('ALL14'!D:D,MATCH(FA!B560,'ALL14'!Q:Q,0))</f>
        <v>0.36</v>
      </c>
      <c r="E560">
        <f>INDEX('ALL13'!D:D,MATCH(FA!B560,'ALL13'!Q:Q,0))</f>
        <v>2.98</v>
      </c>
    </row>
    <row r="561" spans="1:5" x14ac:dyDescent="0.2">
      <c r="A561" t="s">
        <v>1690</v>
      </c>
      <c r="B561">
        <v>13849</v>
      </c>
      <c r="C561">
        <f>INDEX('ALL15'!D:D,MATCH(FA!B561,'ALL15'!Q:Q,0))</f>
        <v>-3.68</v>
      </c>
      <c r="D561" t="e">
        <v>#N/A</v>
      </c>
      <c r="E561" t="e">
        <v>#N/A</v>
      </c>
    </row>
    <row r="562" spans="1:5" x14ac:dyDescent="0.2">
      <c r="A562" t="s">
        <v>1682</v>
      </c>
      <c r="B562">
        <v>12537</v>
      </c>
      <c r="C562">
        <f>INDEX('ALL15'!D:D,MATCH(FA!B562,'ALL15'!Q:Q,0))</f>
        <v>-2.5</v>
      </c>
      <c r="D562" t="e">
        <v>#N/A</v>
      </c>
      <c r="E562" t="e">
        <v>#N/A</v>
      </c>
    </row>
    <row r="563" spans="1:5" x14ac:dyDescent="0.2">
      <c r="A563" t="s">
        <v>449</v>
      </c>
      <c r="B563">
        <v>1793</v>
      </c>
      <c r="C563">
        <f>INDEX('ALL15'!D:D,MATCH(FA!B563,'ALL15'!Q:Q,0))</f>
        <v>-2.44</v>
      </c>
      <c r="D563">
        <f>INDEX('ALL14'!D:D,MATCH(FA!B563,'ALL14'!Q:Q,0))</f>
        <v>-0.76</v>
      </c>
      <c r="E563">
        <f>INDEX('ALL13'!D:D,MATCH(FA!B563,'ALL13'!Q:Q,0))</f>
        <v>0.23</v>
      </c>
    </row>
    <row r="564" spans="1:5" x14ac:dyDescent="0.2">
      <c r="A564" t="s">
        <v>569</v>
      </c>
      <c r="B564">
        <v>9388</v>
      </c>
      <c r="C564">
        <f>INDEX('ALL15'!D:D,MATCH(FA!B564,'ALL15'!Q:Q,0))</f>
        <v>-0.71</v>
      </c>
      <c r="D564">
        <f>INDEX('ALL14'!D:D,MATCH(FA!B564,'ALL14'!Q:Q,0))</f>
        <v>-1.82</v>
      </c>
      <c r="E564">
        <f>INDEX('ALL13'!D:D,MATCH(FA!B564,'ALL13'!Q:Q,0))</f>
        <v>1.25</v>
      </c>
    </row>
    <row r="565" spans="1:5" x14ac:dyDescent="0.2">
      <c r="A565" t="s">
        <v>376</v>
      </c>
      <c r="B565">
        <v>7501</v>
      </c>
      <c r="C565">
        <f>INDEX('ALL15'!D:D,MATCH(FA!B565,'ALL15'!Q:Q,0))</f>
        <v>-2.34</v>
      </c>
      <c r="D565">
        <f>INDEX('ALL14'!D:D,MATCH(FA!B565,'ALL14'!Q:Q,0))</f>
        <v>-0.18</v>
      </c>
      <c r="E565">
        <f>INDEX('ALL13'!D:D,MATCH(FA!B565,'ALL13'!Q:Q,0))</f>
        <v>4.03</v>
      </c>
    </row>
    <row r="566" spans="1:5" x14ac:dyDescent="0.2">
      <c r="A566" t="s">
        <v>423</v>
      </c>
      <c r="B566">
        <v>12703</v>
      </c>
      <c r="C566">
        <f>INDEX('ALL15'!D:D,MATCH(FA!B566,'ALL15'!Q:Q,0))</f>
        <v>-0.26</v>
      </c>
      <c r="D566">
        <f>INDEX('ALL14'!D:D,MATCH(FA!B566,'ALL14'!Q:Q,0))</f>
        <v>-0.47</v>
      </c>
      <c r="E566">
        <f>INDEX('ALL13'!D:D,MATCH(FA!B566,'ALL13'!Q:Q,0))</f>
        <v>-1.25</v>
      </c>
    </row>
    <row r="567" spans="1:5" x14ac:dyDescent="0.2">
      <c r="A567" t="s">
        <v>170</v>
      </c>
      <c r="B567">
        <v>4089</v>
      </c>
      <c r="C567">
        <f>INDEX('ALL15'!D:D,MATCH(FA!B567,'ALL15'!Q:Q,0))</f>
        <v>-1.4</v>
      </c>
      <c r="D567">
        <f>INDEX('ALL14'!D:D,MATCH(FA!B567,'ALL14'!Q:Q,0))</f>
        <v>1.19</v>
      </c>
      <c r="E567">
        <f>INDEX('ALL13'!D:D,MATCH(FA!B567,'ALL13'!Q:Q,0))</f>
        <v>1.49</v>
      </c>
    </row>
    <row r="568" spans="1:5" x14ac:dyDescent="0.2">
      <c r="A568" t="s">
        <v>1676</v>
      </c>
      <c r="B568">
        <v>14309</v>
      </c>
      <c r="C568">
        <f>INDEX('ALL15'!D:D,MATCH(FA!B568,'ALL15'!Q:Q,0))</f>
        <v>-1.97</v>
      </c>
      <c r="D568" t="e">
        <v>#N/A</v>
      </c>
      <c r="E568" t="e">
        <v>#N/A</v>
      </c>
    </row>
    <row r="569" spans="1:5" x14ac:dyDescent="0.2">
      <c r="A569" t="s">
        <v>411</v>
      </c>
      <c r="B569">
        <v>12555</v>
      </c>
      <c r="C569">
        <f>INDEX('ALL15'!D:D,MATCH(FA!B569,'ALL15'!Q:Q,0))</f>
        <v>-0.6</v>
      </c>
      <c r="D569">
        <f>INDEX('ALL14'!D:D,MATCH(FA!B569,'ALL14'!Q:Q,0))</f>
        <v>-0.38</v>
      </c>
      <c r="E569">
        <f>INDEX('ALL13'!D:D,MATCH(FA!B569,'ALL13'!Q:Q,0))</f>
        <v>0.75</v>
      </c>
    </row>
    <row r="570" spans="1:5" x14ac:dyDescent="0.2">
      <c r="A570" t="s">
        <v>1694</v>
      </c>
      <c r="B570">
        <v>14699</v>
      </c>
      <c r="C570">
        <f>INDEX('ALL15'!D:D,MATCH(FA!B570,'ALL15'!Q:Q,0))</f>
        <v>-4.03</v>
      </c>
      <c r="D570" t="e">
        <v>#N/A</v>
      </c>
      <c r="E570" t="e">
        <v>#N/A</v>
      </c>
    </row>
    <row r="571" spans="1:5" x14ac:dyDescent="0.2">
      <c r="A571" t="s">
        <v>1018</v>
      </c>
      <c r="B571">
        <v>14470</v>
      </c>
      <c r="C571">
        <f>INDEX('ALL15'!D:D,MATCH(FA!B571,'ALL15'!Q:Q,0))</f>
        <v>-3.39</v>
      </c>
      <c r="D571" t="e">
        <v>#N/A</v>
      </c>
      <c r="E571" t="e">
        <v>#N/A</v>
      </c>
    </row>
    <row r="572" spans="1:5" x14ac:dyDescent="0.2">
      <c r="A572" t="s">
        <v>462</v>
      </c>
      <c r="B572">
        <v>5876</v>
      </c>
      <c r="C572">
        <f>INDEX('ALL15'!D:D,MATCH(FA!B572,'ALL15'!Q:Q,0))</f>
        <v>-0.86</v>
      </c>
      <c r="D572">
        <f>INDEX('ALL14'!D:D,MATCH(FA!B572,'ALL14'!Q:Q,0))</f>
        <v>-0.86</v>
      </c>
      <c r="E572">
        <f>INDEX('ALL13'!D:D,MATCH(FA!B572,'ALL13'!Q:Q,0))</f>
        <v>-0.28999999999999998</v>
      </c>
    </row>
    <row r="573" spans="1:5" x14ac:dyDescent="0.2">
      <c r="A573" t="s">
        <v>585</v>
      </c>
      <c r="B573">
        <v>7038</v>
      </c>
      <c r="C573">
        <f>INDEX('ALL15'!D:D,MATCH(FA!B573,'ALL15'!Q:Q,0))</f>
        <v>-1.1599999999999999</v>
      </c>
      <c r="D573">
        <f>INDEX('ALL14'!D:D,MATCH(FA!B573,'ALL14'!Q:Q,0))</f>
        <v>-1.99</v>
      </c>
      <c r="E573">
        <f>INDEX('ALL13'!D:D,MATCH(FA!B573,'ALL13'!Q:Q,0))</f>
        <v>1.7</v>
      </c>
    </row>
    <row r="574" spans="1:5" x14ac:dyDescent="0.2">
      <c r="A574" t="s">
        <v>389</v>
      </c>
      <c r="B574">
        <v>5746</v>
      </c>
      <c r="C574">
        <f>INDEX('ALL15'!D:D,MATCH(FA!B574,'ALL15'!Q:Q,0))</f>
        <v>-4.8899999999999997</v>
      </c>
      <c r="D574">
        <f>INDEX('ALL14'!D:D,MATCH(FA!B574,'ALL14'!Q:Q,0))</f>
        <v>-0.27</v>
      </c>
      <c r="E574">
        <f>INDEX('ALL13'!D:D,MATCH(FA!B574,'ALL13'!Q:Q,0))</f>
        <v>5.55</v>
      </c>
    </row>
    <row r="575" spans="1:5" x14ac:dyDescent="0.2">
      <c r="A575" t="s">
        <v>472</v>
      </c>
      <c r="B575">
        <v>6329</v>
      </c>
      <c r="C575">
        <f>INDEX('ALL15'!D:D,MATCH(FA!B575,'ALL15'!Q:Q,0))</f>
        <v>-0.36</v>
      </c>
      <c r="D575">
        <f>INDEX('ALL14'!D:D,MATCH(FA!B575,'ALL14'!Q:Q,0))</f>
        <v>-0.92</v>
      </c>
      <c r="E575">
        <f>INDEX('ALL13'!D:D,MATCH(FA!B575,'ALL13'!Q:Q,0))</f>
        <v>-2.16</v>
      </c>
    </row>
    <row r="576" spans="1:5" x14ac:dyDescent="0.2">
      <c r="A576" t="s">
        <v>162</v>
      </c>
      <c r="B576">
        <v>13881</v>
      </c>
      <c r="C576">
        <f>INDEX('ALL15'!D:D,MATCH(FA!B576,'ALL15'!Q:Q,0))</f>
        <v>-1.64</v>
      </c>
      <c r="D576">
        <f>INDEX('ALL14'!D:D,MATCH(FA!B576,'ALL14'!Q:Q,0))</f>
        <v>1.27</v>
      </c>
      <c r="E576" t="e">
        <v>#N/A</v>
      </c>
    </row>
    <row r="577" spans="1:5" x14ac:dyDescent="0.2">
      <c r="A577" t="s">
        <v>626</v>
      </c>
      <c r="B577">
        <v>10587</v>
      </c>
      <c r="C577">
        <f>INDEX('ALL15'!D:D,MATCH(FA!B577,'ALL15'!Q:Q,0))</f>
        <v>-0.37</v>
      </c>
      <c r="D577">
        <f>INDEX('ALL14'!D:D,MATCH(FA!B577,'ALL14'!Q:Q,0))</f>
        <v>-2.95</v>
      </c>
      <c r="E577">
        <f>INDEX('ALL13'!D:D,MATCH(FA!B577,'ALL13'!Q:Q,0))</f>
        <v>-1.1599999999999999</v>
      </c>
    </row>
    <row r="578" spans="1:5" x14ac:dyDescent="0.2">
      <c r="A578" t="s">
        <v>1653</v>
      </c>
      <c r="B578">
        <v>10770</v>
      </c>
      <c r="C578">
        <f>INDEX('ALL15'!D:D,MATCH(FA!B578,'ALL15'!Q:Q,0))</f>
        <v>-1</v>
      </c>
      <c r="D578" t="e">
        <v>#N/A</v>
      </c>
      <c r="E578" t="e">
        <v>#N/A</v>
      </c>
    </row>
    <row r="579" spans="1:5" x14ac:dyDescent="0.2">
      <c r="A579" t="s">
        <v>138</v>
      </c>
      <c r="B579">
        <v>11828</v>
      </c>
      <c r="C579">
        <f>INDEX('ALL15'!D:D,MATCH(FA!B579,'ALL15'!Q:Q,0))</f>
        <v>-0.46</v>
      </c>
      <c r="D579">
        <f>INDEX('ALL14'!D:D,MATCH(FA!B579,'ALL14'!Q:Q,0))</f>
        <v>1.51</v>
      </c>
      <c r="E579">
        <f>INDEX('ALL13'!D:D,MATCH(FA!B579,'ALL13'!Q:Q,0))</f>
        <v>0.96</v>
      </c>
    </row>
    <row r="580" spans="1:5" x14ac:dyDescent="0.2">
      <c r="A580" t="s">
        <v>544</v>
      </c>
      <c r="B580">
        <v>6984</v>
      </c>
      <c r="C580">
        <f>INDEX('ALL15'!D:D,MATCH(FA!B580,'ALL15'!Q:Q,0))</f>
        <v>-0.99</v>
      </c>
      <c r="D580">
        <f>INDEX('ALL14'!D:D,MATCH(FA!B580,'ALL14'!Q:Q,0))</f>
        <v>-1.53</v>
      </c>
      <c r="E580">
        <f>INDEX('ALL13'!D:D,MATCH(FA!B580,'ALL13'!Q:Q,0))</f>
        <v>-0.47</v>
      </c>
    </row>
    <row r="581" spans="1:5" x14ac:dyDescent="0.2">
      <c r="A581" t="s">
        <v>1641</v>
      </c>
      <c r="B581">
        <v>13911</v>
      </c>
      <c r="C581">
        <f>INDEX('ALL15'!D:D,MATCH(FA!B581,'ALL15'!Q:Q,0))</f>
        <v>-0.71</v>
      </c>
      <c r="D581" t="e">
        <v>#N/A</v>
      </c>
      <c r="E581" t="e">
        <v>#N/A</v>
      </c>
    </row>
    <row r="582" spans="1:5" x14ac:dyDescent="0.2">
      <c r="A582" t="s">
        <v>597</v>
      </c>
      <c r="B582">
        <v>3281</v>
      </c>
      <c r="C582">
        <f>INDEX('ALL15'!D:D,MATCH(FA!B582,'ALL15'!Q:Q,0))</f>
        <v>-1.62</v>
      </c>
      <c r="D582">
        <f>INDEX('ALL14'!D:D,MATCH(FA!B582,'ALL14'!Q:Q,0))</f>
        <v>-2.25</v>
      </c>
      <c r="E582" t="e">
        <v>#N/A</v>
      </c>
    </row>
    <row r="583" spans="1:5" x14ac:dyDescent="0.2">
      <c r="A583" t="s">
        <v>1677</v>
      </c>
      <c r="B583">
        <v>15684</v>
      </c>
      <c r="C583">
        <f>INDEX('ALL15'!D:D,MATCH(FA!B583,'ALL15'!Q:Q,0))</f>
        <v>-2.0499999999999998</v>
      </c>
      <c r="D583" t="e">
        <v>#N/A</v>
      </c>
      <c r="E583" t="e">
        <v>#N/A</v>
      </c>
    </row>
    <row r="584" spans="1:5" x14ac:dyDescent="0.2">
      <c r="A584" t="s">
        <v>1668</v>
      </c>
      <c r="B584">
        <v>3895</v>
      </c>
      <c r="C584">
        <f>INDEX('ALL15'!D:D,MATCH(FA!B584,'ALL15'!Q:Q,0))</f>
        <v>-1.46</v>
      </c>
      <c r="D584" t="e">
        <v>#N/A</v>
      </c>
      <c r="E584" t="e">
        <v>#N/A</v>
      </c>
    </row>
    <row r="585" spans="1:5" x14ac:dyDescent="0.2">
      <c r="A585" t="s">
        <v>766</v>
      </c>
      <c r="B585">
        <v>6943</v>
      </c>
      <c r="C585">
        <f>INDEX('ALL15'!D:D,MATCH(FA!B585,'ALL15'!Q:Q,0))</f>
        <v>-1.1599999999999999</v>
      </c>
      <c r="D585" t="e">
        <v>#N/A</v>
      </c>
      <c r="E585">
        <f>INDEX('ALL13'!D:D,MATCH(FA!B585,'ALL13'!Q:Q,0))</f>
        <v>1.66</v>
      </c>
    </row>
    <row r="586" spans="1:5" x14ac:dyDescent="0.2">
      <c r="A586" t="s">
        <v>185</v>
      </c>
      <c r="B586">
        <v>13144</v>
      </c>
      <c r="C586">
        <f>INDEX('ALL15'!D:D,MATCH(FA!B586,'ALL15'!Q:Q,0))</f>
        <v>-1.01</v>
      </c>
      <c r="D586">
        <f>INDEX('ALL14'!D:D,MATCH(FA!B586,'ALL14'!Q:Q,0))</f>
        <v>1.08</v>
      </c>
      <c r="E586" t="e">
        <v>#N/A</v>
      </c>
    </row>
    <row r="587" spans="1:5" x14ac:dyDescent="0.2">
      <c r="A587" t="s">
        <v>751</v>
      </c>
      <c r="B587">
        <v>4001</v>
      </c>
      <c r="C587">
        <f>INDEX('ALL15'!D:D,MATCH(FA!B587,'ALL15'!Q:Q,0))</f>
        <v>-0.87</v>
      </c>
      <c r="D587" t="e">
        <v>#N/A</v>
      </c>
      <c r="E587">
        <f>INDEX('ALL13'!D:D,MATCH(FA!B587,'ALL13'!Q:Q,0))</f>
        <v>0.84</v>
      </c>
    </row>
    <row r="588" spans="1:5" x14ac:dyDescent="0.2">
      <c r="A588" t="s">
        <v>480</v>
      </c>
      <c r="B588">
        <v>3292</v>
      </c>
      <c r="C588">
        <f>INDEX('ALL15'!D:D,MATCH(FA!B588,'ALL15'!Q:Q,0))</f>
        <v>-1.1000000000000001</v>
      </c>
      <c r="D588">
        <f>INDEX('ALL14'!D:D,MATCH(FA!B588,'ALL14'!Q:Q,0))</f>
        <v>-0.97</v>
      </c>
      <c r="E588">
        <f>INDEX('ALL13'!D:D,MATCH(FA!B588,'ALL13'!Q:Q,0))</f>
        <v>-2.41</v>
      </c>
    </row>
    <row r="589" spans="1:5" x14ac:dyDescent="0.2">
      <c r="A589" t="s">
        <v>240</v>
      </c>
      <c r="B589">
        <v>2859</v>
      </c>
      <c r="C589">
        <f>INDEX('ALL15'!D:D,MATCH(FA!B589,'ALL15'!Q:Q,0))</f>
        <v>-1</v>
      </c>
      <c r="D589">
        <f>INDEX('ALL14'!D:D,MATCH(FA!B589,'ALL14'!Q:Q,0))</f>
        <v>0.62</v>
      </c>
      <c r="E589">
        <f>INDEX('ALL13'!D:D,MATCH(FA!B589,'ALL13'!Q:Q,0))</f>
        <v>-0.12</v>
      </c>
    </row>
    <row r="590" spans="1:5" x14ac:dyDescent="0.2">
      <c r="A590" t="s">
        <v>293</v>
      </c>
      <c r="B590">
        <v>3855</v>
      </c>
      <c r="C590">
        <f>INDEX('ALL15'!D:D,MATCH(FA!B590,'ALL15'!Q:Q,0))</f>
        <v>-1.51</v>
      </c>
      <c r="D590">
        <f>INDEX('ALL14'!D:D,MATCH(FA!B590,'ALL14'!Q:Q,0))</f>
        <v>0.3</v>
      </c>
      <c r="E590">
        <f>INDEX('ALL13'!D:D,MATCH(FA!B590,'ALL13'!Q:Q,0))</f>
        <v>-0.19</v>
      </c>
    </row>
    <row r="591" spans="1:5" x14ac:dyDescent="0.2">
      <c r="A591" t="s">
        <v>359</v>
      </c>
      <c r="B591">
        <v>2692</v>
      </c>
      <c r="C591">
        <f>INDEX('ALL15'!D:D,MATCH(FA!B591,'ALL15'!Q:Q,0))</f>
        <v>-1.52</v>
      </c>
      <c r="D591">
        <f>INDEX('ALL14'!D:D,MATCH(FA!B591,'ALL14'!Q:Q,0))</f>
        <v>-0.08</v>
      </c>
      <c r="E591">
        <f>INDEX('ALL13'!D:D,MATCH(FA!B591,'ALL13'!Q:Q,0))</f>
        <v>-0.42</v>
      </c>
    </row>
    <row r="592" spans="1:5" x14ac:dyDescent="0.2">
      <c r="A592" t="s">
        <v>334</v>
      </c>
      <c r="B592">
        <v>13442</v>
      </c>
      <c r="C592">
        <f>INDEX('ALL15'!D:D,MATCH(FA!B592,'ALL15'!Q:Q,0))</f>
        <v>-1.84</v>
      </c>
      <c r="D592">
        <f>INDEX('ALL14'!D:D,MATCH(FA!B592,'ALL14'!Q:Q,0))</f>
        <v>0.08</v>
      </c>
      <c r="E592" t="e">
        <v>#N/A</v>
      </c>
    </row>
    <row r="593" spans="1:5" x14ac:dyDescent="0.2">
      <c r="A593" t="s">
        <v>1672</v>
      </c>
      <c r="B593">
        <v>13762</v>
      </c>
      <c r="C593">
        <f>INDEX('ALL15'!D:D,MATCH(FA!B593,'ALL15'!Q:Q,0))</f>
        <v>-1.8</v>
      </c>
      <c r="D593" t="e">
        <v>#N/A</v>
      </c>
      <c r="E593" t="e">
        <v>#N/A</v>
      </c>
    </row>
    <row r="594" spans="1:5" x14ac:dyDescent="0.2">
      <c r="A594" t="s">
        <v>438</v>
      </c>
      <c r="B594">
        <v>11479</v>
      </c>
      <c r="C594">
        <f>INDEX('ALL15'!D:D,MATCH(FA!B594,'ALL15'!Q:Q,0))</f>
        <v>-1.39</v>
      </c>
      <c r="D594">
        <f>INDEX('ALL14'!D:D,MATCH(FA!B594,'ALL14'!Q:Q,0))</f>
        <v>-0.61</v>
      </c>
      <c r="E594" t="e">
        <v>#N/A</v>
      </c>
    </row>
    <row r="595" spans="1:5" x14ac:dyDescent="0.2">
      <c r="A595" t="s">
        <v>354</v>
      </c>
      <c r="B595">
        <v>10558</v>
      </c>
      <c r="C595">
        <f>INDEX('ALL15'!D:D,MATCH(FA!B595,'ALL15'!Q:Q,0))</f>
        <v>-1.65</v>
      </c>
      <c r="D595">
        <f>INDEX('ALL14'!D:D,MATCH(FA!B595,'ALL14'!Q:Q,0))</f>
        <v>-0.02</v>
      </c>
      <c r="E595">
        <f>INDEX('ALL13'!D:D,MATCH(FA!B595,'ALL13'!Q:Q,0))</f>
        <v>0.57999999999999996</v>
      </c>
    </row>
    <row r="596" spans="1:5" x14ac:dyDescent="0.2">
      <c r="A596" t="s">
        <v>486</v>
      </c>
      <c r="B596">
        <v>6902</v>
      </c>
      <c r="C596">
        <f>INDEX('ALL15'!D:D,MATCH(FA!B596,'ALL15'!Q:Q,0))</f>
        <v>-1.56</v>
      </c>
      <c r="D596">
        <f>INDEX('ALL14'!D:D,MATCH(FA!B596,'ALL14'!Q:Q,0))</f>
        <v>-1.02</v>
      </c>
      <c r="E596">
        <f>INDEX('ALL13'!D:D,MATCH(FA!B596,'ALL13'!Q:Q,0))</f>
        <v>-0.57999999999999996</v>
      </c>
    </row>
    <row r="597" spans="1:5" x14ac:dyDescent="0.2">
      <c r="A597" t="s">
        <v>319</v>
      </c>
      <c r="B597">
        <v>7624</v>
      </c>
      <c r="C597">
        <f>INDEX('ALL15'!D:D,MATCH(FA!B597,'ALL15'!Q:Q,0))</f>
        <v>-1.1499999999999999</v>
      </c>
      <c r="D597">
        <f>INDEX('ALL14'!D:D,MATCH(FA!B597,'ALL14'!Q:Q,0))</f>
        <v>0.17</v>
      </c>
      <c r="E597">
        <f>INDEX('ALL13'!D:D,MATCH(FA!B597,'ALL13'!Q:Q,0))</f>
        <v>-0.18</v>
      </c>
    </row>
    <row r="598" spans="1:5" x14ac:dyDescent="0.2">
      <c r="A598" t="s">
        <v>503</v>
      </c>
      <c r="B598">
        <v>1245</v>
      </c>
      <c r="C598">
        <f>INDEX('ALL15'!D:D,MATCH(FA!B598,'ALL15'!Q:Q,0))</f>
        <v>-1.03</v>
      </c>
      <c r="D598">
        <f>INDEX('ALL14'!D:D,MATCH(FA!B598,'ALL14'!Q:Q,0))</f>
        <v>-1.1499999999999999</v>
      </c>
      <c r="E598">
        <f>INDEX('ALL13'!D:D,MATCH(FA!B598,'ALL13'!Q:Q,0))</f>
        <v>0.79</v>
      </c>
    </row>
    <row r="599" spans="1:5" x14ac:dyDescent="0.2">
      <c r="A599" t="s">
        <v>245</v>
      </c>
      <c r="B599">
        <v>10688</v>
      </c>
      <c r="C599">
        <f>INDEX('ALL15'!D:D,MATCH(FA!B599,'ALL15'!Q:Q,0))</f>
        <v>-1.22</v>
      </c>
      <c r="D599">
        <f>INDEX('ALL14'!D:D,MATCH(FA!B599,'ALL14'!Q:Q,0))</f>
        <v>0.61</v>
      </c>
      <c r="E599">
        <f>INDEX('ALL13'!D:D,MATCH(FA!B599,'ALL13'!Q:Q,0))</f>
        <v>1.1100000000000001</v>
      </c>
    </row>
    <row r="600" spans="1:5" x14ac:dyDescent="0.2">
      <c r="A600" t="s">
        <v>103</v>
      </c>
      <c r="B600">
        <v>18</v>
      </c>
      <c r="C600">
        <f>INDEX('ALL15'!D:D,MATCH(FA!B600,'ALL15'!Q:Q,0))</f>
        <v>-0.9</v>
      </c>
      <c r="D600">
        <f>INDEX('ALL14'!D:D,MATCH(FA!B600,'ALL14'!Q:Q,0))</f>
        <v>2.0699999999999998</v>
      </c>
      <c r="E600">
        <f>INDEX('ALL13'!D:D,MATCH(FA!B600,'ALL13'!Q:Q,0))</f>
        <v>1.72</v>
      </c>
    </row>
    <row r="601" spans="1:5" x14ac:dyDescent="0.2">
      <c r="A601" t="s">
        <v>348</v>
      </c>
      <c r="B601">
        <v>2047</v>
      </c>
      <c r="C601">
        <f>INDEX('ALL15'!D:D,MATCH(FA!B601,'ALL15'!Q:Q,0))</f>
        <v>-0.54</v>
      </c>
      <c r="D601">
        <f>INDEX('ALL14'!D:D,MATCH(FA!B601,'ALL14'!Q:Q,0))</f>
        <v>0.03</v>
      </c>
      <c r="E601">
        <f>INDEX('ALL13'!D:D,MATCH(FA!B601,'ALL13'!Q:Q,0))</f>
        <v>-0.76</v>
      </c>
    </row>
    <row r="602" spans="1:5" x14ac:dyDescent="0.2">
      <c r="A602" t="s">
        <v>1701</v>
      </c>
      <c r="B602">
        <v>4858</v>
      </c>
      <c r="C602">
        <f>INDEX('ALL15'!D:D,MATCH(FA!B602,'ALL15'!Q:Q,0))</f>
        <v>-5.37</v>
      </c>
      <c r="D602" t="e">
        <v>#N/A</v>
      </c>
      <c r="E602" t="e">
        <v>#N/A</v>
      </c>
    </row>
    <row r="603" spans="1:5" x14ac:dyDescent="0.2">
      <c r="A603" t="s">
        <v>832</v>
      </c>
      <c r="B603">
        <v>6204</v>
      </c>
      <c r="C603">
        <f>INDEX('ALL15'!D:D,MATCH(FA!B603,'ALL15'!Q:Q,0))</f>
        <v>-2.67</v>
      </c>
      <c r="D603" t="e">
        <v>#N/A</v>
      </c>
      <c r="E603">
        <f>INDEX('ALL13'!D:D,MATCH(FA!B603,'ALL13'!Q:Q,0))</f>
        <v>-0.63</v>
      </c>
    </row>
    <row r="604" spans="1:5" x14ac:dyDescent="0.2">
      <c r="A604" t="s">
        <v>1675</v>
      </c>
      <c r="B604">
        <v>10240</v>
      </c>
      <c r="C604">
        <f>INDEX('ALL15'!D:D,MATCH(FA!B604,'ALL15'!Q:Q,0))</f>
        <v>-1.94</v>
      </c>
      <c r="D604" t="e">
        <v>#N/A</v>
      </c>
      <c r="E604" t="e">
        <v>#N/A</v>
      </c>
    </row>
    <row r="605" spans="1:5" x14ac:dyDescent="0.2">
      <c r="A605" t="s">
        <v>120</v>
      </c>
      <c r="B605">
        <v>3990</v>
      </c>
      <c r="C605">
        <f>INDEX('ALL15'!D:D,MATCH(FA!B605,'ALL15'!Q:Q,0))</f>
        <v>-1.07</v>
      </c>
      <c r="D605">
        <f>INDEX('ALL14'!D:D,MATCH(FA!B605,'ALL14'!Q:Q,0))</f>
        <v>1.74</v>
      </c>
      <c r="E605">
        <f>INDEX('ALL13'!D:D,MATCH(FA!B605,'ALL13'!Q:Q,0))</f>
        <v>-0.45</v>
      </c>
    </row>
    <row r="606" spans="1:5" x14ac:dyDescent="0.2">
      <c r="A606" t="s">
        <v>605</v>
      </c>
      <c r="B606">
        <v>10756</v>
      </c>
      <c r="C606">
        <f>INDEX('ALL15'!D:D,MATCH(FA!B606,'ALL15'!Q:Q,0))</f>
        <v>-2.21</v>
      </c>
      <c r="D606">
        <f>INDEX('ALL14'!D:D,MATCH(FA!B606,'ALL14'!Q:Q,0))</f>
        <v>-2.35</v>
      </c>
      <c r="E606" t="e">
        <v>#N/A</v>
      </c>
    </row>
    <row r="607" spans="1:5" x14ac:dyDescent="0.2">
      <c r="A607" t="s">
        <v>248</v>
      </c>
      <c r="B607">
        <v>3273</v>
      </c>
      <c r="C607">
        <f>INDEX('ALL15'!D:D,MATCH(FA!B607,'ALL15'!Q:Q,0))</f>
        <v>-1.57</v>
      </c>
      <c r="D607">
        <f>INDEX('ALL14'!D:D,MATCH(FA!B607,'ALL14'!Q:Q,0))</f>
        <v>0.59</v>
      </c>
      <c r="E607">
        <f>INDEX('ALL13'!D:D,MATCH(FA!B607,'ALL13'!Q:Q,0))</f>
        <v>-0.93</v>
      </c>
    </row>
    <row r="608" spans="1:5" x14ac:dyDescent="0.2">
      <c r="A608" t="s">
        <v>271</v>
      </c>
      <c r="B608">
        <v>11855</v>
      </c>
      <c r="C608">
        <f>INDEX('ALL15'!D:D,MATCH(FA!B608,'ALL15'!Q:Q,0))</f>
        <v>-0.5</v>
      </c>
      <c r="D608">
        <f>INDEX('ALL14'!D:D,MATCH(FA!B608,'ALL14'!Q:Q,0))</f>
        <v>0.39</v>
      </c>
      <c r="E608">
        <f>INDEX('ALL13'!D:D,MATCH(FA!B608,'ALL13'!Q:Q,0))</f>
        <v>-1.39</v>
      </c>
    </row>
    <row r="609" spans="1:5" x14ac:dyDescent="0.2">
      <c r="A609" t="s">
        <v>1513</v>
      </c>
      <c r="B609">
        <v>2134</v>
      </c>
      <c r="C609">
        <f>INDEX('ALL15'!D:D,MATCH(FA!B609,'ALL15'!Q:Q,0))</f>
        <v>-2.73</v>
      </c>
      <c r="D609" t="e">
        <v>#N/A</v>
      </c>
      <c r="E609" t="e">
        <v>#N/A</v>
      </c>
    </row>
    <row r="610" spans="1:5" x14ac:dyDescent="0.2">
      <c r="A610" t="s">
        <v>345</v>
      </c>
      <c r="B610">
        <v>7059</v>
      </c>
      <c r="C610">
        <f>INDEX('ALL15'!D:D,MATCH(FA!B610,'ALL15'!Q:Q,0))</f>
        <v>-0.54</v>
      </c>
      <c r="D610">
        <f>INDEX('ALL14'!D:D,MATCH(FA!B610,'ALL14'!Q:Q,0))</f>
        <v>0.03</v>
      </c>
      <c r="E610">
        <f>INDEX('ALL13'!D:D,MATCH(FA!B610,'ALL13'!Q:Q,0))</f>
        <v>0.51</v>
      </c>
    </row>
    <row r="611" spans="1:5" x14ac:dyDescent="0.2">
      <c r="A611" t="s">
        <v>344</v>
      </c>
      <c r="B611">
        <v>9674</v>
      </c>
      <c r="C611">
        <f>INDEX('ALL15'!D:D,MATCH(FA!B611,'ALL15'!Q:Q,0))</f>
        <v>-1.2</v>
      </c>
      <c r="D611">
        <f>INDEX('ALL14'!D:D,MATCH(FA!B611,'ALL14'!Q:Q,0))</f>
        <v>0.04</v>
      </c>
      <c r="E611">
        <f>INDEX('ALL13'!D:D,MATCH(FA!B611,'ALL13'!Q:Q,0))</f>
        <v>-1.9</v>
      </c>
    </row>
    <row r="612" spans="1:5" x14ac:dyDescent="0.2">
      <c r="A612" t="s">
        <v>136</v>
      </c>
      <c r="B612">
        <v>4759</v>
      </c>
      <c r="C612">
        <f>INDEX('ALL15'!D:D,MATCH(FA!B612,'ALL15'!Q:Q,0))</f>
        <v>-0.96</v>
      </c>
      <c r="D612">
        <f>INDEX('ALL14'!D:D,MATCH(FA!B612,'ALL14'!Q:Q,0))</f>
        <v>1.53</v>
      </c>
      <c r="E612">
        <f>INDEX('ALL13'!D:D,MATCH(FA!B612,'ALL13'!Q:Q,0))</f>
        <v>-0.26</v>
      </c>
    </row>
    <row r="613" spans="1:5" x14ac:dyDescent="0.2">
      <c r="A613" t="s">
        <v>417</v>
      </c>
      <c r="B613">
        <v>512</v>
      </c>
      <c r="C613">
        <f>INDEX('ALL15'!D:D,MATCH(FA!B613,'ALL15'!Q:Q,0))</f>
        <v>-1.62</v>
      </c>
      <c r="D613">
        <f>INDEX('ALL14'!D:D,MATCH(FA!B613,'ALL14'!Q:Q,0))</f>
        <v>-0.44</v>
      </c>
      <c r="E613">
        <f>INDEX('ALL13'!D:D,MATCH(FA!B613,'ALL13'!Q:Q,0))</f>
        <v>-0.02</v>
      </c>
    </row>
    <row r="614" spans="1:5" x14ac:dyDescent="0.2">
      <c r="A614" t="s">
        <v>537</v>
      </c>
      <c r="B614">
        <v>11137</v>
      </c>
      <c r="C614">
        <f>INDEX('ALL15'!D:D,MATCH(FA!B614,'ALL15'!Q:Q,0))</f>
        <v>-3.73</v>
      </c>
      <c r="D614">
        <f>INDEX('ALL14'!D:D,MATCH(FA!B614,'ALL14'!Q:Q,0))</f>
        <v>-1.45</v>
      </c>
      <c r="E614" t="e">
        <v>#N/A</v>
      </c>
    </row>
    <row r="615" spans="1:5" x14ac:dyDescent="0.2">
      <c r="A615" t="s">
        <v>222</v>
      </c>
      <c r="B615">
        <v>11250</v>
      </c>
      <c r="C615">
        <f>INDEX('ALL15'!D:D,MATCH(FA!B615,'ALL15'!Q:Q,0))</f>
        <v>-2.5099999999999998</v>
      </c>
      <c r="D615">
        <f>INDEX('ALL14'!D:D,MATCH(FA!B615,'ALL14'!Q:Q,0))</f>
        <v>0.75</v>
      </c>
      <c r="E615" t="e">
        <v>#N/A</v>
      </c>
    </row>
    <row r="616" spans="1:5" x14ac:dyDescent="0.2">
      <c r="A616" t="s">
        <v>612</v>
      </c>
      <c r="B616">
        <v>7982</v>
      </c>
      <c r="C616">
        <f>INDEX('ALL15'!D:D,MATCH(FA!B616,'ALL15'!Q:Q,0))</f>
        <v>-1.7</v>
      </c>
      <c r="D616">
        <f>INDEX('ALL14'!D:D,MATCH(FA!B616,'ALL14'!Q:Q,0))</f>
        <v>-2.59</v>
      </c>
      <c r="E616">
        <f>INDEX('ALL13'!D:D,MATCH(FA!B616,'ALL13'!Q:Q,0))</f>
        <v>-0.15</v>
      </c>
    </row>
    <row r="617" spans="1:5" x14ac:dyDescent="0.2">
      <c r="A617" t="s">
        <v>72</v>
      </c>
      <c r="B617">
        <v>12361</v>
      </c>
      <c r="C617">
        <f>INDEX('ALL15'!D:D,MATCH(FA!B617,'ALL15'!Q:Q,0))</f>
        <v>-1.57</v>
      </c>
      <c r="D617">
        <f>INDEX('ALL14'!D:D,MATCH(FA!B617,'ALL14'!Q:Q,0))</f>
        <v>3.07</v>
      </c>
      <c r="E617" t="e">
        <v>#N/A</v>
      </c>
    </row>
    <row r="618" spans="1:5" x14ac:dyDescent="0.2">
      <c r="A618" t="s">
        <v>236</v>
      </c>
      <c r="B618">
        <v>5372</v>
      </c>
      <c r="C618">
        <f>INDEX('ALL15'!D:D,MATCH(FA!B618,'ALL15'!Q:Q,0))</f>
        <v>-0.44</v>
      </c>
      <c r="D618">
        <f>INDEX('ALL14'!D:D,MATCH(FA!B618,'ALL14'!Q:Q,0))</f>
        <v>0.65</v>
      </c>
      <c r="E618" t="e">
        <v>#N/A</v>
      </c>
    </row>
    <row r="619" spans="1:5" x14ac:dyDescent="0.2">
      <c r="A619" t="s">
        <v>361</v>
      </c>
      <c r="B619">
        <v>375</v>
      </c>
      <c r="C619">
        <f>INDEX('ALL15'!D:D,MATCH(FA!B619,'ALL15'!Q:Q,0))</f>
        <v>-0.62</v>
      </c>
      <c r="D619">
        <f>INDEX('ALL14'!D:D,MATCH(FA!B619,'ALL14'!Q:Q,0))</f>
        <v>-0.11</v>
      </c>
      <c r="E619">
        <f>INDEX('ALL13'!D:D,MATCH(FA!B619,'ALL13'!Q:Q,0))</f>
        <v>1.01</v>
      </c>
    </row>
    <row r="620" spans="1:5" x14ac:dyDescent="0.2">
      <c r="A620" t="s">
        <v>153</v>
      </c>
      <c r="B620">
        <v>10307</v>
      </c>
      <c r="C620">
        <f>INDEX('ALL15'!D:D,MATCH(FA!B620,'ALL15'!Q:Q,0))</f>
        <v>-3.84</v>
      </c>
      <c r="D620">
        <f>INDEX('ALL14'!D:D,MATCH(FA!B620,'ALL14'!Q:Q,0))</f>
        <v>1.35</v>
      </c>
      <c r="E620" t="e">
        <v>#N/A</v>
      </c>
    </row>
    <row r="621" spans="1:5" x14ac:dyDescent="0.2">
      <c r="A621" t="s">
        <v>1628</v>
      </c>
      <c r="B621">
        <v>13119</v>
      </c>
      <c r="C621">
        <f>INDEX('ALL15'!D:D,MATCH(FA!B621,'ALL15'!Q:Q,0))</f>
        <v>-0.4</v>
      </c>
      <c r="D621" t="e">
        <v>#N/A</v>
      </c>
      <c r="E621" t="e">
        <v>#N/A</v>
      </c>
    </row>
    <row r="622" spans="1:5" x14ac:dyDescent="0.2">
      <c r="A622" t="s">
        <v>106</v>
      </c>
      <c r="B622">
        <v>9895</v>
      </c>
      <c r="C622">
        <f>INDEX('ALL15'!D:D,MATCH(FA!B622,'ALL15'!Q:Q,0))</f>
        <v>-0.78</v>
      </c>
      <c r="D622">
        <f>INDEX('ALL14'!D:D,MATCH(FA!B622,'ALL14'!Q:Q,0))</f>
        <v>2.04</v>
      </c>
      <c r="E622">
        <f>INDEX('ALL13'!D:D,MATCH(FA!B622,'ALL13'!Q:Q,0))</f>
        <v>0.2</v>
      </c>
    </row>
    <row r="623" spans="1:5" x14ac:dyDescent="0.2">
      <c r="A623" t="s">
        <v>505</v>
      </c>
      <c r="B623">
        <v>12049</v>
      </c>
      <c r="C623">
        <f>INDEX('ALL15'!D:D,MATCH(FA!B623,'ALL15'!Q:Q,0))</f>
        <v>-4.92</v>
      </c>
      <c r="D623">
        <f>INDEX('ALL14'!D:D,MATCH(FA!B623,'ALL14'!Q:Q,0))</f>
        <v>-1.1599999999999999</v>
      </c>
      <c r="E623" t="e">
        <v>#N/A</v>
      </c>
    </row>
    <row r="624" spans="1:5" x14ac:dyDescent="0.2">
      <c r="A624" t="s">
        <v>381</v>
      </c>
      <c r="B624">
        <v>1757</v>
      </c>
      <c r="C624">
        <f>INDEX('ALL15'!D:D,MATCH(FA!B624,'ALL15'!Q:Q,0))</f>
        <v>-0.61</v>
      </c>
      <c r="D624">
        <f>INDEX('ALL14'!D:D,MATCH(FA!B624,'ALL14'!Q:Q,0))</f>
        <v>-0.24</v>
      </c>
      <c r="E624">
        <f>INDEX('ALL13'!D:D,MATCH(FA!B624,'ALL13'!Q:Q,0))</f>
        <v>0.33</v>
      </c>
    </row>
    <row r="625" spans="1:5" x14ac:dyDescent="0.2">
      <c r="A625" t="s">
        <v>509</v>
      </c>
      <c r="B625">
        <v>11176</v>
      </c>
      <c r="C625">
        <f>INDEX('ALL15'!D:D,MATCH(FA!B625,'ALL15'!Q:Q,0))</f>
        <v>-1.1000000000000001</v>
      </c>
      <c r="D625">
        <f>INDEX('ALL14'!D:D,MATCH(FA!B625,'ALL14'!Q:Q,0))</f>
        <v>-1.19</v>
      </c>
      <c r="E625" t="e">
        <v>#N/A</v>
      </c>
    </row>
    <row r="626" spans="1:5" x14ac:dyDescent="0.2">
      <c r="A626" t="s">
        <v>604</v>
      </c>
      <c r="B626">
        <v>1642</v>
      </c>
      <c r="C626">
        <f>INDEX('ALL15'!D:D,MATCH(FA!B626,'ALL15'!Q:Q,0))</f>
        <v>-2.5299999999999998</v>
      </c>
      <c r="D626">
        <f>INDEX('ALL14'!D:D,MATCH(FA!B626,'ALL14'!Q:Q,0))</f>
        <v>-2.35</v>
      </c>
      <c r="E626">
        <f>INDEX('ALL13'!D:D,MATCH(FA!B626,'ALL13'!Q:Q,0))</f>
        <v>-1.01</v>
      </c>
    </row>
    <row r="627" spans="1:5" x14ac:dyDescent="0.2">
      <c r="A627" t="s">
        <v>1708</v>
      </c>
      <c r="B627">
        <v>8007</v>
      </c>
      <c r="C627">
        <f>INDEX('ALL15'!D:D,MATCH(FA!B627,'ALL15'!Q:Q,0))</f>
        <v>-7.12</v>
      </c>
      <c r="D627" t="e">
        <v>#N/A</v>
      </c>
      <c r="E627" t="e">
        <v>#N/A</v>
      </c>
    </row>
    <row r="628" spans="1:5" x14ac:dyDescent="0.2">
      <c r="A628" t="s">
        <v>416</v>
      </c>
      <c r="B628">
        <v>10498</v>
      </c>
      <c r="C628">
        <f>INDEX('ALL15'!D:D,MATCH(FA!B628,'ALL15'!Q:Q,0))</f>
        <v>-2.2400000000000002</v>
      </c>
      <c r="D628">
        <f>INDEX('ALL14'!D:D,MATCH(FA!B628,'ALL14'!Q:Q,0))</f>
        <v>-0.43</v>
      </c>
      <c r="E628">
        <f>INDEX('ALL13'!D:D,MATCH(FA!B628,'ALL13'!Q:Q,0))</f>
        <v>-0.54</v>
      </c>
    </row>
    <row r="629" spans="1:5" x14ac:dyDescent="0.2">
      <c r="A629" t="s">
        <v>527</v>
      </c>
      <c r="B629">
        <v>11387</v>
      </c>
      <c r="C629">
        <f>INDEX('ALL15'!D:D,MATCH(FA!B629,'ALL15'!Q:Q,0))</f>
        <v>-4.9000000000000004</v>
      </c>
      <c r="D629">
        <f>INDEX('ALL14'!D:D,MATCH(FA!B629,'ALL14'!Q:Q,0))</f>
        <v>-1.34</v>
      </c>
      <c r="E629" t="e">
        <v>#N/A</v>
      </c>
    </row>
    <row r="630" spans="1:5" x14ac:dyDescent="0.2">
      <c r="A630" t="s">
        <v>1692</v>
      </c>
      <c r="B630">
        <v>8410</v>
      </c>
      <c r="C630">
        <f>INDEX('ALL15'!D:D,MATCH(FA!B630,'ALL15'!Q:Q,0))</f>
        <v>-3.77</v>
      </c>
      <c r="D630" t="e">
        <v>#N/A</v>
      </c>
      <c r="E630" t="e">
        <v>#N/A</v>
      </c>
    </row>
    <row r="631" spans="1:5" x14ac:dyDescent="0.2">
      <c r="A631" t="s">
        <v>628</v>
      </c>
      <c r="B631">
        <v>7942</v>
      </c>
      <c r="C631">
        <f>INDEX('ALL15'!D:D,MATCH(FA!B631,'ALL15'!Q:Q,0))</f>
        <v>-1.23</v>
      </c>
      <c r="D631">
        <f>INDEX('ALL14'!D:D,MATCH(FA!B631,'ALL14'!Q:Q,0))</f>
        <v>-3.04</v>
      </c>
      <c r="E631" t="e">
        <v>#N/A</v>
      </c>
    </row>
    <row r="632" spans="1:5" x14ac:dyDescent="0.2">
      <c r="A632" t="s">
        <v>215</v>
      </c>
      <c r="B632">
        <v>4505</v>
      </c>
      <c r="C632">
        <f>INDEX('ALL15'!D:D,MATCH(FA!B632,'ALL15'!Q:Q,0))</f>
        <v>-0.28000000000000003</v>
      </c>
      <c r="D632">
        <f>INDEX('ALL14'!D:D,MATCH(FA!B632,'ALL14'!Q:Q,0))</f>
        <v>0.84</v>
      </c>
      <c r="E632">
        <f>INDEX('ALL13'!D:D,MATCH(FA!B632,'ALL13'!Q:Q,0))</f>
        <v>0.31</v>
      </c>
    </row>
    <row r="633" spans="1:5" x14ac:dyDescent="0.2">
      <c r="A633" t="s">
        <v>590</v>
      </c>
      <c r="B633">
        <v>1483</v>
      </c>
      <c r="C633">
        <f>INDEX('ALL15'!D:D,MATCH(FA!B633,'ALL15'!Q:Q,0))</f>
        <v>-3.08</v>
      </c>
      <c r="D633">
        <f>INDEX('ALL14'!D:D,MATCH(FA!B633,'ALL14'!Q:Q,0))</f>
        <v>-2.1</v>
      </c>
      <c r="E633" t="e">
        <v>#N/A</v>
      </c>
    </row>
    <row r="634" spans="1:5" x14ac:dyDescent="0.2">
      <c r="A634" t="s">
        <v>355</v>
      </c>
      <c r="B634">
        <v>3254</v>
      </c>
      <c r="C634">
        <f>INDEX('ALL15'!D:D,MATCH(FA!B634,'ALL15'!Q:Q,0))</f>
        <v>-0.49</v>
      </c>
      <c r="D634">
        <f>INDEX('ALL14'!D:D,MATCH(FA!B634,'ALL14'!Q:Q,0))</f>
        <v>-0.03</v>
      </c>
      <c r="E634">
        <f>INDEX('ALL13'!D:D,MATCH(FA!B634,'ALL13'!Q:Q,0))</f>
        <v>-0.56000000000000005</v>
      </c>
    </row>
    <row r="635" spans="1:5" x14ac:dyDescent="0.2">
      <c r="A635" t="s">
        <v>1702</v>
      </c>
      <c r="B635">
        <v>13796</v>
      </c>
      <c r="C635">
        <f>INDEX('ALL15'!D:D,MATCH(FA!B635,'ALL15'!Q:Q,0))</f>
        <v>-5.54</v>
      </c>
      <c r="D635" t="e">
        <v>#N/A</v>
      </c>
      <c r="E635" t="e">
        <v>#N/A</v>
      </c>
    </row>
    <row r="636" spans="1:5" x14ac:dyDescent="0.2">
      <c r="A636" t="s">
        <v>1654</v>
      </c>
      <c r="B636">
        <v>13143</v>
      </c>
      <c r="C636">
        <f>INDEX('ALL15'!D:D,MATCH(FA!B636,'ALL15'!Q:Q,0))</f>
        <v>-1.02</v>
      </c>
      <c r="D636" t="e">
        <v>#N/A</v>
      </c>
      <c r="E636" t="e">
        <v>#N/A</v>
      </c>
    </row>
    <row r="637" spans="1:5" x14ac:dyDescent="0.2">
      <c r="A637" t="s">
        <v>378</v>
      </c>
      <c r="B637">
        <v>9132</v>
      </c>
      <c r="C637">
        <f>INDEX('ALL15'!D:D,MATCH(FA!B637,'ALL15'!Q:Q,0))</f>
        <v>-0.46</v>
      </c>
      <c r="D637">
        <f>INDEX('ALL14'!D:D,MATCH(FA!B637,'ALL14'!Q:Q,0))</f>
        <v>-0.21</v>
      </c>
      <c r="E637">
        <f>INDEX('ALL13'!D:D,MATCH(FA!B637,'ALL13'!Q:Q,0))</f>
        <v>1.25</v>
      </c>
    </row>
    <row r="638" spans="1:5" x14ac:dyDescent="0.2">
      <c r="A638" t="s">
        <v>788</v>
      </c>
      <c r="B638">
        <v>5766</v>
      </c>
      <c r="C638">
        <f>INDEX('ALL15'!D:D,MATCH(FA!B638,'ALL15'!Q:Q,0))</f>
        <v>-1.73</v>
      </c>
      <c r="D638" t="e">
        <v>#N/A</v>
      </c>
      <c r="E638">
        <f>INDEX('ALL13'!D:D,MATCH(FA!B638,'ALL13'!Q:Q,0))</f>
        <v>-0.36</v>
      </c>
    </row>
    <row r="639" spans="1:5" x14ac:dyDescent="0.2">
      <c r="A639" t="s">
        <v>368</v>
      </c>
      <c r="B639">
        <v>8600</v>
      </c>
      <c r="C639">
        <f>INDEX('ALL15'!D:D,MATCH(FA!B639,'ALL15'!Q:Q,0))</f>
        <v>-2.4900000000000002</v>
      </c>
      <c r="D639">
        <f>INDEX('ALL14'!D:D,MATCH(FA!B639,'ALL14'!Q:Q,0))</f>
        <v>-0.15</v>
      </c>
      <c r="E639">
        <f>INDEX('ALL13'!D:D,MATCH(FA!B639,'ALL13'!Q:Q,0))</f>
        <v>-0.94</v>
      </c>
    </row>
    <row r="640" spans="1:5" x14ac:dyDescent="0.2">
      <c r="A640" t="s">
        <v>593</v>
      </c>
      <c r="B640">
        <v>13453</v>
      </c>
      <c r="C640">
        <f>INDEX('ALL15'!D:D,MATCH(FA!B640,'ALL15'!Q:Q,0))</f>
        <v>-0.99</v>
      </c>
      <c r="D640">
        <f>INDEX('ALL14'!D:D,MATCH(FA!B640,'ALL14'!Q:Q,0))</f>
        <v>-2.2000000000000002</v>
      </c>
      <c r="E640" t="e">
        <v>#N/A</v>
      </c>
    </row>
    <row r="641" spans="1:5" x14ac:dyDescent="0.2">
      <c r="A641" t="s">
        <v>1659</v>
      </c>
      <c r="B641">
        <v>12022</v>
      </c>
      <c r="C641">
        <f>INDEX('ALL15'!D:D,MATCH(FA!B641,'ALL15'!Q:Q,0))</f>
        <v>-1.22</v>
      </c>
      <c r="D641" t="e">
        <v>#N/A</v>
      </c>
      <c r="E641" t="e">
        <v>#N/A</v>
      </c>
    </row>
    <row r="642" spans="1:5" x14ac:dyDescent="0.2">
      <c r="A642" t="s">
        <v>198</v>
      </c>
      <c r="B642">
        <v>9756</v>
      </c>
      <c r="C642">
        <f>INDEX('ALL15'!D:D,MATCH(FA!B642,'ALL15'!Q:Q,0))</f>
        <v>-1.07</v>
      </c>
      <c r="D642">
        <f>INDEX('ALL14'!D:D,MATCH(FA!B642,'ALL14'!Q:Q,0))</f>
        <v>1.02</v>
      </c>
      <c r="E642">
        <f>INDEX('ALL13'!D:D,MATCH(FA!B642,'ALL13'!Q:Q,0))</f>
        <v>1.65</v>
      </c>
    </row>
    <row r="643" spans="1:5" x14ac:dyDescent="0.2">
      <c r="A643" t="s">
        <v>440</v>
      </c>
      <c r="B643">
        <v>9761</v>
      </c>
      <c r="C643">
        <f>INDEX('ALL15'!D:D,MATCH(FA!B643,'ALL15'!Q:Q,0))</f>
        <v>-0.85</v>
      </c>
      <c r="D643">
        <f>INDEX('ALL14'!D:D,MATCH(FA!B643,'ALL14'!Q:Q,0))</f>
        <v>-0.63</v>
      </c>
      <c r="E643">
        <f>INDEX('ALL13'!D:D,MATCH(FA!B643,'ALL13'!Q:Q,0))</f>
        <v>-0.05</v>
      </c>
    </row>
    <row r="644" spans="1:5" x14ac:dyDescent="0.2">
      <c r="A644" t="s">
        <v>588</v>
      </c>
      <c r="B644">
        <v>9460</v>
      </c>
      <c r="C644">
        <f>INDEX('ALL15'!D:D,MATCH(FA!B644,'ALL15'!Q:Q,0))</f>
        <v>-4.58</v>
      </c>
      <c r="D644">
        <f>INDEX('ALL14'!D:D,MATCH(FA!B644,'ALL14'!Q:Q,0))</f>
        <v>-2.02</v>
      </c>
      <c r="E644">
        <f>INDEX('ALL13'!D:D,MATCH(FA!B644,'ALL13'!Q:Q,0))</f>
        <v>0.39</v>
      </c>
    </row>
    <row r="645" spans="1:5" x14ac:dyDescent="0.2">
      <c r="A645" t="s">
        <v>91</v>
      </c>
      <c r="B645">
        <v>13401</v>
      </c>
      <c r="C645">
        <f>INDEX('ALL15'!D:D,MATCH(FA!B645,'ALL15'!Q:Q,0))</f>
        <v>-2.34</v>
      </c>
      <c r="D645">
        <f>INDEX('ALL14'!D:D,MATCH(FA!B645,'ALL14'!Q:Q,0))</f>
        <v>2.4700000000000002</v>
      </c>
      <c r="E645" t="e">
        <v>#N/A</v>
      </c>
    </row>
    <row r="646" spans="1:5" x14ac:dyDescent="0.2">
      <c r="A646" t="s">
        <v>660</v>
      </c>
      <c r="B646">
        <v>5525</v>
      </c>
      <c r="C646">
        <f>INDEX('ALL15'!D:D,MATCH(FA!B646,'ALL15'!Q:Q,0))</f>
        <v>-2.8</v>
      </c>
      <c r="D646">
        <f>INDEX('ALL14'!D:D,MATCH(FA!B646,'ALL14'!Q:Q,0))</f>
        <v>-4.8899999999999997</v>
      </c>
      <c r="E646">
        <f>INDEX('ALL13'!D:D,MATCH(FA!B646,'ALL13'!Q:Q,0))</f>
        <v>-0.48</v>
      </c>
    </row>
    <row r="647" spans="1:5" x14ac:dyDescent="0.2">
      <c r="A647" t="s">
        <v>352</v>
      </c>
      <c r="B647">
        <v>12673</v>
      </c>
      <c r="C647">
        <f>INDEX('ALL15'!D:D,MATCH(FA!B647,'ALL15'!Q:Q,0))</f>
        <v>-1.2</v>
      </c>
      <c r="D647">
        <f>INDEX('ALL14'!D:D,MATCH(FA!B647,'ALL14'!Q:Q,0))</f>
        <v>-0.01</v>
      </c>
      <c r="E647" t="e">
        <v>#N/A</v>
      </c>
    </row>
    <row r="648" spans="1:5" x14ac:dyDescent="0.2">
      <c r="A648" t="s">
        <v>1691</v>
      </c>
      <c r="B648">
        <v>11663</v>
      </c>
      <c r="C648">
        <f>INDEX('ALL15'!D:D,MATCH(FA!B648,'ALL15'!Q:Q,0))</f>
        <v>-3.68</v>
      </c>
      <c r="D648" t="e">
        <v>#N/A</v>
      </c>
      <c r="E648" t="e">
        <v>#N/A</v>
      </c>
    </row>
    <row r="649" spans="1:5" x14ac:dyDescent="0.2">
      <c r="A649" t="s">
        <v>1681</v>
      </c>
      <c r="B649">
        <v>10946</v>
      </c>
      <c r="C649">
        <f>INDEX('ALL15'!D:D,MATCH(FA!B649,'ALL15'!Q:Q,0))</f>
        <v>-2.1800000000000002</v>
      </c>
      <c r="D649" t="e">
        <v>#N/A</v>
      </c>
      <c r="E649" t="e">
        <v>#N/A</v>
      </c>
    </row>
    <row r="650" spans="1:5" x14ac:dyDescent="0.2">
      <c r="A650" t="s">
        <v>1635</v>
      </c>
      <c r="B650">
        <v>14120</v>
      </c>
      <c r="C650">
        <f>INDEX('ALL15'!D:D,MATCH(FA!B650,'ALL15'!Q:Q,0))</f>
        <v>-0.56999999999999995</v>
      </c>
      <c r="D650" t="e">
        <v>#N/A</v>
      </c>
      <c r="E650" t="e">
        <v>#N/A</v>
      </c>
    </row>
    <row r="651" spans="1:5" x14ac:dyDescent="0.2">
      <c r="A651" t="s">
        <v>1700</v>
      </c>
      <c r="B651">
        <v>12166</v>
      </c>
      <c r="C651">
        <f>INDEX('ALL15'!D:D,MATCH(FA!B651,'ALL15'!Q:Q,0))</f>
        <v>-4.95</v>
      </c>
      <c r="D651" t="e">
        <v>#N/A</v>
      </c>
      <c r="E651" t="e">
        <v>#N/A</v>
      </c>
    </row>
    <row r="652" spans="1:5" x14ac:dyDescent="0.2">
      <c r="A652" t="s">
        <v>1683</v>
      </c>
      <c r="B652">
        <v>12093</v>
      </c>
      <c r="C652">
        <f>INDEX('ALL15'!D:D,MATCH(FA!B652,'ALL15'!Q:Q,0))</f>
        <v>-2.56</v>
      </c>
      <c r="D652" t="e">
        <v>#N/A</v>
      </c>
      <c r="E652" t="e">
        <v>#N/A</v>
      </c>
    </row>
    <row r="653" spans="1:5" x14ac:dyDescent="0.2">
      <c r="A653" t="s">
        <v>1665</v>
      </c>
      <c r="B653">
        <v>8493</v>
      </c>
      <c r="C653">
        <f>INDEX('ALL15'!D:D,MATCH(FA!B653,'ALL15'!Q:Q,0))</f>
        <v>-1.33</v>
      </c>
      <c r="D653" t="e">
        <v>#N/A</v>
      </c>
      <c r="E653" t="e">
        <v>#N/A</v>
      </c>
    </row>
    <row r="654" spans="1:5" x14ac:dyDescent="0.2">
      <c r="A654" t="s">
        <v>267</v>
      </c>
      <c r="B654">
        <v>4772</v>
      </c>
      <c r="C654">
        <f>INDEX('ALL15'!D:D,MATCH(FA!B654,'ALL15'!Q:Q,0))</f>
        <v>-1.47</v>
      </c>
      <c r="D654">
        <f>INDEX('ALL14'!D:D,MATCH(FA!B654,'ALL14'!Q:Q,0))</f>
        <v>0.41</v>
      </c>
      <c r="E654">
        <f>INDEX('ALL13'!D:D,MATCH(FA!B654,'ALL13'!Q:Q,0))</f>
        <v>0.84</v>
      </c>
    </row>
    <row r="655" spans="1:5" x14ac:dyDescent="0.2">
      <c r="A655" t="s">
        <v>292</v>
      </c>
      <c r="B655">
        <v>4538</v>
      </c>
      <c r="C655">
        <f>INDEX('ALL15'!D:D,MATCH(FA!B655,'ALL15'!Q:Q,0))</f>
        <v>-0.64</v>
      </c>
      <c r="D655">
        <f>INDEX('ALL14'!D:D,MATCH(FA!B655,'ALL14'!Q:Q,0))</f>
        <v>0.3</v>
      </c>
      <c r="E655">
        <f>INDEX('ALL13'!D:D,MATCH(FA!B655,'ALL13'!Q:Q,0))</f>
        <v>-1.35</v>
      </c>
    </row>
    <row r="656" spans="1:5" x14ac:dyDescent="0.2">
      <c r="A656" t="s">
        <v>632</v>
      </c>
      <c r="B656">
        <v>7146</v>
      </c>
      <c r="C656">
        <f>INDEX('ALL15'!D:D,MATCH(FA!B656,'ALL15'!Q:Q,0))</f>
        <v>-1.71</v>
      </c>
      <c r="D656">
        <f>INDEX('ALL14'!D:D,MATCH(FA!B656,'ALL14'!Q:Q,0))</f>
        <v>-3.2</v>
      </c>
      <c r="E656" t="e">
        <v>#N/A</v>
      </c>
    </row>
    <row r="657" spans="1:5" x14ac:dyDescent="0.2">
      <c r="A657" t="s">
        <v>205</v>
      </c>
      <c r="B657">
        <v>8855</v>
      </c>
      <c r="C657">
        <f>INDEX('ALL15'!D:D,MATCH(FA!B657,'ALL15'!Q:Q,0))</f>
        <v>-6.17</v>
      </c>
      <c r="D657">
        <f>INDEX('ALL14'!D:D,MATCH(FA!B657,'ALL14'!Q:Q,0))</f>
        <v>0.95</v>
      </c>
      <c r="E657">
        <f>INDEX('ALL13'!D:D,MATCH(FA!B657,'ALL13'!Q:Q,0))</f>
        <v>-0.11</v>
      </c>
    </row>
    <row r="658" spans="1:5" x14ac:dyDescent="0.2">
      <c r="A658" t="s">
        <v>545</v>
      </c>
      <c r="B658">
        <v>7608</v>
      </c>
      <c r="C658">
        <f>INDEX('ALL15'!D:D,MATCH(FA!B658,'ALL15'!Q:Q,0))</f>
        <v>-0.61</v>
      </c>
      <c r="D658">
        <f>INDEX('ALL14'!D:D,MATCH(FA!B658,'ALL14'!Q:Q,0))</f>
        <v>-1.54</v>
      </c>
      <c r="E658">
        <f>INDEX('ALL13'!D:D,MATCH(FA!B658,'ALL13'!Q:Q,0))</f>
        <v>-1.07</v>
      </c>
    </row>
    <row r="659" spans="1:5" x14ac:dyDescent="0.2">
      <c r="A659" t="s">
        <v>301</v>
      </c>
      <c r="B659">
        <v>6819</v>
      </c>
      <c r="C659">
        <f>INDEX('ALL15'!D:D,MATCH(FA!B659,'ALL15'!Q:Q,0))</f>
        <v>-1.1599999999999999</v>
      </c>
      <c r="D659">
        <f>INDEX('ALL14'!D:D,MATCH(FA!B659,'ALL14'!Q:Q,0))</f>
        <v>0.27</v>
      </c>
      <c r="E659">
        <f>INDEX('ALL13'!D:D,MATCH(FA!B659,'ALL13'!Q:Q,0))</f>
        <v>0.64</v>
      </c>
    </row>
    <row r="660" spans="1:5" x14ac:dyDescent="0.2">
      <c r="A660" t="s">
        <v>1714</v>
      </c>
      <c r="B660">
        <v>12669</v>
      </c>
      <c r="C660">
        <f>INDEX('ALL15'!D:D,MATCH(FA!B660,'ALL15'!Q:Q,0))</f>
        <v>-10.68</v>
      </c>
      <c r="D660" t="e">
        <v>#N/A</v>
      </c>
      <c r="E660" t="e">
        <v>#N/A</v>
      </c>
    </row>
    <row r="661" spans="1:5" x14ac:dyDescent="0.2">
      <c r="A661" t="s">
        <v>203</v>
      </c>
      <c r="B661">
        <v>5791</v>
      </c>
      <c r="C661">
        <f>INDEX('ALL15'!D:D,MATCH(FA!B661,'ALL15'!Q:Q,0))</f>
        <v>-4.54</v>
      </c>
      <c r="D661">
        <f>INDEX('ALL14'!D:D,MATCH(FA!B661,'ALL14'!Q:Q,0))</f>
        <v>0.98</v>
      </c>
      <c r="E661" t="e">
        <v>#N/A</v>
      </c>
    </row>
    <row r="662" spans="1:5" x14ac:dyDescent="0.2">
      <c r="A662" t="s">
        <v>280</v>
      </c>
      <c r="B662">
        <v>8223</v>
      </c>
      <c r="C662">
        <f>INDEX('ALL15'!D:D,MATCH(FA!B662,'ALL15'!Q:Q,0))</f>
        <v>-1.18</v>
      </c>
      <c r="D662">
        <f>INDEX('ALL14'!D:D,MATCH(FA!B662,'ALL14'!Q:Q,0))</f>
        <v>0.37</v>
      </c>
      <c r="E662">
        <f>INDEX('ALL13'!D:D,MATCH(FA!B662,'ALL13'!Q:Q,0))</f>
        <v>-4.1399999999999997</v>
      </c>
    </row>
    <row r="663" spans="1:5" x14ac:dyDescent="0.2">
      <c r="A663" t="s">
        <v>526</v>
      </c>
      <c r="B663">
        <v>10171</v>
      </c>
      <c r="C663">
        <f>INDEX('ALL15'!D:D,MATCH(FA!B663,'ALL15'!Q:Q,0))</f>
        <v>-5.64</v>
      </c>
      <c r="D663">
        <f>INDEX('ALL14'!D:D,MATCH(FA!B663,'ALL14'!Q:Q,0))</f>
        <v>-1.34</v>
      </c>
      <c r="E663" t="e">
        <v>#N/A</v>
      </c>
    </row>
    <row r="664" spans="1:5" x14ac:dyDescent="0.2">
      <c r="A664" t="s">
        <v>533</v>
      </c>
      <c r="B664">
        <v>1994</v>
      </c>
      <c r="C664">
        <f>INDEX('ALL15'!D:D,MATCH(FA!B664,'ALL15'!Q:Q,0))</f>
        <v>-2.68</v>
      </c>
      <c r="D664">
        <f>INDEX('ALL14'!D:D,MATCH(FA!B664,'ALL14'!Q:Q,0))</f>
        <v>-1.41</v>
      </c>
      <c r="E664">
        <f>INDEX('ALL13'!D:D,MATCH(FA!B664,'ALL13'!Q:Q,0))</f>
        <v>-0.16</v>
      </c>
    </row>
    <row r="665" spans="1:5" x14ac:dyDescent="0.2">
      <c r="A665" t="s">
        <v>563</v>
      </c>
      <c r="B665">
        <v>9419</v>
      </c>
      <c r="C665">
        <f>INDEX('ALL15'!D:D,MATCH(FA!B665,'ALL15'!Q:Q,0))</f>
        <v>-3.2</v>
      </c>
      <c r="D665">
        <f>INDEX('ALL14'!D:D,MATCH(FA!B665,'ALL14'!Q:Q,0))</f>
        <v>-1.78</v>
      </c>
      <c r="E665">
        <f>INDEX('ALL13'!D:D,MATCH(FA!B665,'ALL13'!Q:Q,0))</f>
        <v>-0.18</v>
      </c>
    </row>
    <row r="666" spans="1:5" x14ac:dyDescent="0.2">
      <c r="A666" t="s">
        <v>315</v>
      </c>
      <c r="B666">
        <v>12638</v>
      </c>
      <c r="C666">
        <f>INDEX('ALL15'!D:D,MATCH(FA!B666,'ALL15'!Q:Q,0))</f>
        <v>-0.54</v>
      </c>
      <c r="D666">
        <f>INDEX('ALL14'!D:D,MATCH(FA!B666,'ALL14'!Q:Q,0))</f>
        <v>0.19</v>
      </c>
      <c r="E666">
        <f>INDEX('ALL13'!D:D,MATCH(FA!B666,'ALL13'!Q:Q,0))</f>
        <v>-4.08</v>
      </c>
    </row>
    <row r="667" spans="1:5" x14ac:dyDescent="0.2">
      <c r="A667" t="s">
        <v>651</v>
      </c>
      <c r="B667">
        <v>14814</v>
      </c>
      <c r="C667">
        <f>INDEX('ALL15'!D:D,MATCH(FA!B667,'ALL15'!Q:Q,0))</f>
        <v>-2.02</v>
      </c>
      <c r="D667">
        <f>INDEX('ALL14'!D:D,MATCH(FA!B667,'ALL14'!Q:Q,0))</f>
        <v>-4.24</v>
      </c>
      <c r="E667" t="e">
        <v>#N/A</v>
      </c>
    </row>
    <row r="668" spans="1:5" x14ac:dyDescent="0.2">
      <c r="A668" t="s">
        <v>343</v>
      </c>
      <c r="B668">
        <v>12730</v>
      </c>
      <c r="C668">
        <f>INDEX('ALL15'!D:D,MATCH(FA!B668,'ALL15'!Q:Q,0))</f>
        <v>-0.94</v>
      </c>
      <c r="D668">
        <f>INDEX('ALL14'!D:D,MATCH(FA!B668,'ALL14'!Q:Q,0))</f>
        <v>0.04</v>
      </c>
      <c r="E668" t="e">
        <v>#N/A</v>
      </c>
    </row>
    <row r="669" spans="1:5" x14ac:dyDescent="0.2">
      <c r="A669" t="s">
        <v>1660</v>
      </c>
      <c r="B669">
        <v>12042</v>
      </c>
      <c r="C669">
        <f>INDEX('ALL15'!D:D,MATCH(FA!B669,'ALL15'!Q:Q,0))</f>
        <v>-1.23</v>
      </c>
      <c r="D669" t="e">
        <v>#N/A</v>
      </c>
      <c r="E669" t="e">
        <v>#N/A</v>
      </c>
    </row>
    <row r="670" spans="1:5" x14ac:dyDescent="0.2">
      <c r="A670" t="s">
        <v>291</v>
      </c>
      <c r="B670">
        <v>4020</v>
      </c>
      <c r="C670">
        <f>INDEX('ALL15'!D:D,MATCH(FA!B670,'ALL15'!Q:Q,0))</f>
        <v>-1.61</v>
      </c>
      <c r="D670">
        <f>INDEX('ALL14'!D:D,MATCH(FA!B670,'ALL14'!Q:Q,0))</f>
        <v>0.31</v>
      </c>
      <c r="E670">
        <f>INDEX('ALL13'!D:D,MATCH(FA!B670,'ALL13'!Q:Q,0))</f>
        <v>0.81</v>
      </c>
    </row>
    <row r="671" spans="1:5" x14ac:dyDescent="0.2">
      <c r="A671" t="s">
        <v>385</v>
      </c>
      <c r="B671">
        <v>3284</v>
      </c>
      <c r="C671">
        <f>INDEX('ALL15'!D:D,MATCH(FA!B671,'ALL15'!Q:Q,0))</f>
        <v>-0.95</v>
      </c>
      <c r="D671">
        <f>INDEX('ALL14'!D:D,MATCH(FA!B671,'ALL14'!Q:Q,0))</f>
        <v>-0.25</v>
      </c>
      <c r="E671">
        <f>INDEX('ALL13'!D:D,MATCH(FA!B671,'ALL13'!Q:Q,0))</f>
        <v>0.61</v>
      </c>
    </row>
    <row r="672" spans="1:5" x14ac:dyDescent="0.2">
      <c r="A672" t="s">
        <v>247</v>
      </c>
      <c r="B672">
        <v>7725</v>
      </c>
      <c r="C672">
        <f>INDEX('ALL15'!D:D,MATCH(FA!B672,'ALL15'!Q:Q,0))</f>
        <v>-2.6</v>
      </c>
      <c r="D672">
        <f>INDEX('ALL14'!D:D,MATCH(FA!B672,'ALL14'!Q:Q,0))</f>
        <v>0.59</v>
      </c>
      <c r="E672">
        <f>INDEX('ALL13'!D:D,MATCH(FA!B672,'ALL13'!Q:Q,0))</f>
        <v>-3.35</v>
      </c>
    </row>
    <row r="673" spans="1:5" x14ac:dyDescent="0.2">
      <c r="A673" t="s">
        <v>365</v>
      </c>
      <c r="B673">
        <v>3815</v>
      </c>
      <c r="C673">
        <f>INDEX('ALL15'!D:D,MATCH(FA!B673,'ALL15'!Q:Q,0))</f>
        <v>-1.49</v>
      </c>
      <c r="D673">
        <f>INDEX('ALL14'!D:D,MATCH(FA!B673,'ALL14'!Q:Q,0))</f>
        <v>-0.13</v>
      </c>
      <c r="E673">
        <f>INDEX('ALL13'!D:D,MATCH(FA!B673,'ALL13'!Q:Q,0))</f>
        <v>-0.65</v>
      </c>
    </row>
    <row r="674" spans="1:5" x14ac:dyDescent="0.2">
      <c r="A674" t="s">
        <v>311</v>
      </c>
      <c r="B674">
        <v>2072</v>
      </c>
      <c r="C674">
        <f>INDEX('ALL15'!D:D,MATCH(FA!B674,'ALL15'!Q:Q,0))</f>
        <v>-1.1499999999999999</v>
      </c>
      <c r="D674">
        <f>INDEX('ALL14'!D:D,MATCH(FA!B674,'ALL14'!Q:Q,0))</f>
        <v>0.2</v>
      </c>
      <c r="E674">
        <f>INDEX('ALL13'!D:D,MATCH(FA!B674,'ALL13'!Q:Q,0))</f>
        <v>-0.54</v>
      </c>
    </row>
    <row r="675" spans="1:5" x14ac:dyDescent="0.2">
      <c r="A675" t="s">
        <v>552</v>
      </c>
      <c r="B675">
        <v>12863</v>
      </c>
      <c r="C675">
        <f>INDEX('ALL15'!D:D,MATCH(FA!B675,'ALL15'!Q:Q,0))</f>
        <v>-1.76</v>
      </c>
      <c r="D675">
        <f>INDEX('ALL14'!D:D,MATCH(FA!B675,'ALL14'!Q:Q,0))</f>
        <v>-1.68</v>
      </c>
      <c r="E675" t="e">
        <v>#N/A</v>
      </c>
    </row>
    <row r="676" spans="1:5" x14ac:dyDescent="0.2">
      <c r="A676" t="s">
        <v>580</v>
      </c>
      <c r="B676">
        <v>2038</v>
      </c>
      <c r="C676">
        <f>INDEX('ALL15'!D:D,MATCH(FA!B676,'ALL15'!Q:Q,0))</f>
        <v>-2.79</v>
      </c>
      <c r="D676">
        <f>INDEX('ALL14'!D:D,MATCH(FA!B676,'ALL14'!Q:Q,0))</f>
        <v>-1.94</v>
      </c>
      <c r="E676">
        <f>INDEX('ALL13'!D:D,MATCH(FA!B676,'ALL13'!Q:Q,0))</f>
        <v>-0.09</v>
      </c>
    </row>
    <row r="677" spans="1:5" x14ac:dyDescent="0.2">
      <c r="A677" t="s">
        <v>1678</v>
      </c>
      <c r="B677">
        <v>14916</v>
      </c>
      <c r="C677">
        <f>INDEX('ALL15'!D:D,MATCH(FA!B677,'ALL15'!Q:Q,0))</f>
        <v>-2.06</v>
      </c>
      <c r="D677" t="e">
        <v>#N/A</v>
      </c>
      <c r="E677" t="e">
        <v>#N/A</v>
      </c>
    </row>
    <row r="678" spans="1:5" x14ac:dyDescent="0.2">
      <c r="A678" t="s">
        <v>574</v>
      </c>
      <c r="B678">
        <v>15764</v>
      </c>
      <c r="C678">
        <f>INDEX('ALL15'!D:D,MATCH(FA!B678,'ALL15'!Q:Q,0))</f>
        <v>-1.99</v>
      </c>
      <c r="D678">
        <f>INDEX('ALL14'!D:D,MATCH(FA!B678,'ALL14'!Q:Q,0))</f>
        <v>-1.86</v>
      </c>
      <c r="E678" t="e">
        <v>#N/A</v>
      </c>
    </row>
    <row r="679" spans="1:5" x14ac:dyDescent="0.2">
      <c r="A679" t="s">
        <v>419</v>
      </c>
      <c r="B679">
        <v>3200</v>
      </c>
      <c r="C679">
        <f>INDEX('ALL15'!D:D,MATCH(FA!B679,'ALL15'!Q:Q,0))</f>
        <v>-1.02</v>
      </c>
      <c r="D679">
        <f>INDEX('ALL14'!D:D,MATCH(FA!B679,'ALL14'!Q:Q,0))</f>
        <v>-0.46</v>
      </c>
      <c r="E679">
        <f>INDEX('ALL13'!D:D,MATCH(FA!B679,'ALL13'!Q:Q,0))</f>
        <v>-0.01</v>
      </c>
    </row>
    <row r="680" spans="1:5" x14ac:dyDescent="0.2">
      <c r="A680" t="s">
        <v>333</v>
      </c>
      <c r="B680">
        <v>7024</v>
      </c>
      <c r="C680">
        <f>INDEX('ALL15'!D:D,MATCH(FA!B680,'ALL15'!Q:Q,0))</f>
        <v>-0.87</v>
      </c>
      <c r="D680">
        <f>INDEX('ALL14'!D:D,MATCH(FA!B680,'ALL14'!Q:Q,0))</f>
        <v>0.09</v>
      </c>
      <c r="E680">
        <f>INDEX('ALL13'!D:D,MATCH(FA!B680,'ALL13'!Q:Q,0))</f>
        <v>0.14000000000000001</v>
      </c>
    </row>
    <row r="681" spans="1:5" x14ac:dyDescent="0.2">
      <c r="A681" t="s">
        <v>1663</v>
      </c>
      <c r="B681">
        <v>12580</v>
      </c>
      <c r="C681">
        <f>INDEX('ALL15'!D:D,MATCH(FA!B681,'ALL15'!Q:Q,0))</f>
        <v>-1.3</v>
      </c>
      <c r="D681" t="e">
        <v>#N/A</v>
      </c>
      <c r="E681" t="e">
        <v>#N/A</v>
      </c>
    </row>
    <row r="682" spans="1:5" x14ac:dyDescent="0.2">
      <c r="A682" t="s">
        <v>1669</v>
      </c>
      <c r="B682">
        <v>10039</v>
      </c>
      <c r="C682">
        <f>INDEX('ALL15'!D:D,MATCH(FA!B682,'ALL15'!Q:Q,0))</f>
        <v>-1.58</v>
      </c>
      <c r="D682" t="e">
        <v>#N/A</v>
      </c>
      <c r="E682" t="e">
        <v>#N/A</v>
      </c>
    </row>
    <row r="683" spans="1:5" x14ac:dyDescent="0.2">
      <c r="A683" t="s">
        <v>568</v>
      </c>
      <c r="B683">
        <v>1259</v>
      </c>
      <c r="C683">
        <f>INDEX('ALL15'!D:D,MATCH(FA!B683,'ALL15'!Q:Q,0))</f>
        <v>-0.79</v>
      </c>
      <c r="D683">
        <f>INDEX('ALL14'!D:D,MATCH(FA!B683,'ALL14'!Q:Q,0))</f>
        <v>-1.82</v>
      </c>
      <c r="E683" t="e">
        <v>#N/A</v>
      </c>
    </row>
    <row r="684" spans="1:5" x14ac:dyDescent="0.2">
      <c r="A684" t="s">
        <v>1674</v>
      </c>
      <c r="B684">
        <v>15440</v>
      </c>
      <c r="C684">
        <f>INDEX('ALL15'!D:D,MATCH(FA!B684,'ALL15'!Q:Q,0))</f>
        <v>-1.91</v>
      </c>
      <c r="D684" t="e">
        <v>#N/A</v>
      </c>
      <c r="E684" t="e">
        <v>#N/A</v>
      </c>
    </row>
    <row r="685" spans="1:5" x14ac:dyDescent="0.2">
      <c r="A685" t="s">
        <v>452</v>
      </c>
      <c r="B685">
        <v>8779</v>
      </c>
      <c r="C685">
        <f>INDEX('ALL15'!D:D,MATCH(FA!B685,'ALL15'!Q:Q,0))</f>
        <v>-1.0900000000000001</v>
      </c>
      <c r="D685">
        <f>INDEX('ALL14'!D:D,MATCH(FA!B685,'ALL14'!Q:Q,0))</f>
        <v>-0.77</v>
      </c>
      <c r="E685">
        <f>INDEX('ALL13'!D:D,MATCH(FA!B685,'ALL13'!Q:Q,0))</f>
        <v>-1.1100000000000001</v>
      </c>
    </row>
    <row r="686" spans="1:5" x14ac:dyDescent="0.2">
      <c r="A686" t="s">
        <v>518</v>
      </c>
      <c r="B686">
        <v>4371</v>
      </c>
      <c r="C686">
        <f>INDEX('ALL15'!D:D,MATCH(FA!B686,'ALL15'!Q:Q,0))</f>
        <v>-1.1499999999999999</v>
      </c>
      <c r="D686">
        <f>INDEX('ALL14'!D:D,MATCH(FA!B686,'ALL14'!Q:Q,0))</f>
        <v>-1.27</v>
      </c>
      <c r="E686">
        <f>INDEX('ALL13'!D:D,MATCH(FA!B686,'ALL13'!Q:Q,0))</f>
        <v>0.11</v>
      </c>
    </row>
    <row r="687" spans="1:5" x14ac:dyDescent="0.2">
      <c r="A687" t="s">
        <v>297</v>
      </c>
      <c r="B687">
        <v>10732</v>
      </c>
      <c r="C687">
        <f>INDEX('ALL15'!D:D,MATCH(FA!B687,'ALL15'!Q:Q,0))</f>
        <v>-0.72</v>
      </c>
      <c r="D687">
        <f>INDEX('ALL14'!D:D,MATCH(FA!B687,'ALL14'!Q:Q,0))</f>
        <v>0.27</v>
      </c>
      <c r="E687" t="e">
        <v>#N/A</v>
      </c>
    </row>
    <row r="688" spans="1:5" x14ac:dyDescent="0.2">
      <c r="A688" t="s">
        <v>220</v>
      </c>
      <c r="B688">
        <v>7738</v>
      </c>
      <c r="C688">
        <f>INDEX('ALL15'!D:D,MATCH(FA!B688,'ALL15'!Q:Q,0))</f>
        <v>-2.11</v>
      </c>
      <c r="D688">
        <f>INDEX('ALL14'!D:D,MATCH(FA!B688,'ALL14'!Q:Q,0))</f>
        <v>0.79</v>
      </c>
      <c r="E688">
        <f>INDEX('ALL13'!D:D,MATCH(FA!B688,'ALL13'!Q:Q,0))</f>
        <v>-0.67</v>
      </c>
    </row>
    <row r="689" spans="1:5" x14ac:dyDescent="0.2">
      <c r="A689" t="s">
        <v>372</v>
      </c>
      <c r="B689">
        <v>11682</v>
      </c>
      <c r="C689">
        <f>INDEX('ALL15'!D:D,MATCH(FA!B689,'ALL15'!Q:Q,0))</f>
        <v>-1.3</v>
      </c>
      <c r="D689">
        <f>INDEX('ALL14'!D:D,MATCH(FA!B689,'ALL14'!Q:Q,0))</f>
        <v>-0.16</v>
      </c>
      <c r="E689">
        <f>INDEX('ALL13'!D:D,MATCH(FA!B689,'ALL13'!Q:Q,0))</f>
        <v>0.7</v>
      </c>
    </row>
    <row r="690" spans="1:5" x14ac:dyDescent="0.2">
      <c r="A690" t="s">
        <v>221</v>
      </c>
      <c r="B690">
        <v>3340</v>
      </c>
      <c r="C690">
        <f>INDEX('ALL15'!D:D,MATCH(FA!B690,'ALL15'!Q:Q,0))</f>
        <v>-1.2</v>
      </c>
      <c r="D690">
        <f>INDEX('ALL14'!D:D,MATCH(FA!B690,'ALL14'!Q:Q,0))</f>
        <v>0.77</v>
      </c>
      <c r="E690">
        <f>INDEX('ALL13'!D:D,MATCH(FA!B690,'ALL13'!Q:Q,0))</f>
        <v>-0.4</v>
      </c>
    </row>
    <row r="691" spans="1:5" x14ac:dyDescent="0.2">
      <c r="A691" t="s">
        <v>513</v>
      </c>
      <c r="B691">
        <v>1478</v>
      </c>
      <c r="C691">
        <f>INDEX('ALL15'!D:D,MATCH(FA!B691,'ALL15'!Q:Q,0))</f>
        <v>-3.25</v>
      </c>
      <c r="D691">
        <f>INDEX('ALL14'!D:D,MATCH(FA!B691,'ALL14'!Q:Q,0))</f>
        <v>-1.2</v>
      </c>
      <c r="E691">
        <f>INDEX('ALL13'!D:D,MATCH(FA!B691,'ALL13'!Q:Q,0))</f>
        <v>-0.21</v>
      </c>
    </row>
    <row r="692" spans="1:5" x14ac:dyDescent="0.2">
      <c r="A692" t="s">
        <v>262</v>
      </c>
      <c r="B692">
        <v>9137</v>
      </c>
      <c r="C692">
        <f>INDEX('ALL15'!D:D,MATCH(FA!B692,'ALL15'!Q:Q,0))</f>
        <v>-3.63</v>
      </c>
      <c r="D692">
        <f>INDEX('ALL14'!D:D,MATCH(FA!B692,'ALL14'!Q:Q,0))</f>
        <v>0.45</v>
      </c>
      <c r="E692">
        <f>INDEX('ALL13'!D:D,MATCH(FA!B692,'ALL13'!Q:Q,0))</f>
        <v>-1.73</v>
      </c>
    </row>
    <row r="693" spans="1:5" x14ac:dyDescent="0.2">
      <c r="A693" t="s">
        <v>1658</v>
      </c>
      <c r="B693">
        <v>14843</v>
      </c>
      <c r="C693">
        <f>INDEX('ALL15'!D:D,MATCH(FA!B693,'ALL15'!Q:Q,0))</f>
        <v>-1.19</v>
      </c>
      <c r="D693" t="e">
        <v>#N/A</v>
      </c>
      <c r="E693" t="e">
        <v>#N/A</v>
      </c>
    </row>
    <row r="694" spans="1:5" x14ac:dyDescent="0.2">
      <c r="A694" t="s">
        <v>453</v>
      </c>
      <c r="B694">
        <v>9492</v>
      </c>
      <c r="C694">
        <f>INDEX('ALL15'!D:D,MATCH(FA!B694,'ALL15'!Q:Q,0))</f>
        <v>-1.97</v>
      </c>
      <c r="D694">
        <f>INDEX('ALL14'!D:D,MATCH(FA!B694,'ALL14'!Q:Q,0))</f>
        <v>-0.78</v>
      </c>
      <c r="E694">
        <f>INDEX('ALL13'!D:D,MATCH(FA!B694,'ALL13'!Q:Q,0))</f>
        <v>-0.14000000000000001</v>
      </c>
    </row>
    <row r="695" spans="1:5" x14ac:dyDescent="0.2">
      <c r="A695" t="s">
        <v>485</v>
      </c>
      <c r="B695">
        <v>10123</v>
      </c>
      <c r="C695">
        <f>INDEX('ALL15'!D:D,MATCH(FA!B695,'ALL15'!Q:Q,0))</f>
        <v>-2.42</v>
      </c>
      <c r="D695">
        <f>INDEX('ALL14'!D:D,MATCH(FA!B695,'ALL14'!Q:Q,0))</f>
        <v>-1.01</v>
      </c>
      <c r="E695">
        <f>INDEX('ALL13'!D:D,MATCH(FA!B695,'ALL13'!Q:Q,0))</f>
        <v>0.47</v>
      </c>
    </row>
    <row r="696" spans="1:5" x14ac:dyDescent="0.2">
      <c r="A696" t="s">
        <v>201</v>
      </c>
      <c r="B696">
        <v>7450</v>
      </c>
      <c r="C696">
        <f>INDEX('ALL15'!D:D,MATCH(FA!B696,'ALL15'!Q:Q,0))</f>
        <v>-1.56</v>
      </c>
      <c r="D696">
        <f>INDEX('ALL14'!D:D,MATCH(FA!B696,'ALL14'!Q:Q,0))</f>
        <v>0.99</v>
      </c>
      <c r="E696">
        <f>INDEX('ALL13'!D:D,MATCH(FA!B696,'ALL13'!Q:Q,0))</f>
        <v>-0.75</v>
      </c>
    </row>
    <row r="697" spans="1:5" x14ac:dyDescent="0.2">
      <c r="A697" t="s">
        <v>497</v>
      </c>
      <c r="B697">
        <v>1137</v>
      </c>
      <c r="C697">
        <f>INDEX('ALL15'!D:D,MATCH(FA!B697,'ALL15'!Q:Q,0))</f>
        <v>-3.52</v>
      </c>
      <c r="D697">
        <f>INDEX('ALL14'!D:D,MATCH(FA!B697,'ALL14'!Q:Q,0))</f>
        <v>-1.1200000000000001</v>
      </c>
      <c r="E697">
        <f>INDEX('ALL13'!D:D,MATCH(FA!B697,'ALL13'!Q:Q,0))</f>
        <v>0.64</v>
      </c>
    </row>
    <row r="698" spans="1:5" x14ac:dyDescent="0.2">
      <c r="A698" t="s">
        <v>800</v>
      </c>
      <c r="B698">
        <v>105</v>
      </c>
      <c r="C698" t="e">
        <v>#N/A</v>
      </c>
      <c r="D698" t="e">
        <v>#N/A</v>
      </c>
      <c r="E698">
        <f>INDEX('ALL13'!D:D,MATCH(FA!B698,'ALL13'!Q:Q,0))</f>
        <v>-0.01</v>
      </c>
    </row>
    <row r="699" spans="1:5" x14ac:dyDescent="0.2">
      <c r="A699" t="s">
        <v>708</v>
      </c>
      <c r="B699">
        <v>583</v>
      </c>
      <c r="C699" t="e">
        <v>#N/A</v>
      </c>
      <c r="D699" t="e">
        <v>#N/A</v>
      </c>
      <c r="E699">
        <f>INDEX('ALL13'!D:D,MATCH(FA!B699,'ALL13'!Q:Q,0))</f>
        <v>-0.37</v>
      </c>
    </row>
    <row r="700" spans="1:5" x14ac:dyDescent="0.2">
      <c r="A700" t="s">
        <v>322</v>
      </c>
      <c r="B700">
        <v>1122</v>
      </c>
      <c r="C700" t="e">
        <v>#N/A</v>
      </c>
      <c r="D700">
        <f>INDEX('ALL14'!D:D,MATCH(FA!B700,'ALL14'!Q:Q,0))</f>
        <v>0.16</v>
      </c>
      <c r="E700">
        <f>INDEX('ALL13'!D:D,MATCH(FA!B700,'ALL13'!Q:Q,0))</f>
        <v>2.34</v>
      </c>
    </row>
    <row r="701" spans="1:5" x14ac:dyDescent="0.2">
      <c r="A701" t="s">
        <v>1717</v>
      </c>
      <c r="B701">
        <v>1551</v>
      </c>
      <c r="C701" t="e">
        <v>#N/A</v>
      </c>
      <c r="D701" t="e">
        <v>#N/A</v>
      </c>
      <c r="E701" t="e">
        <v>#N/A</v>
      </c>
    </row>
    <row r="702" spans="1:5" x14ac:dyDescent="0.2">
      <c r="A702" t="s">
        <v>23</v>
      </c>
      <c r="B702">
        <v>1663</v>
      </c>
      <c r="C702" t="e">
        <v>#N/A</v>
      </c>
      <c r="D702">
        <f>INDEX('ALL14'!D:D,MATCH(FA!B702,'ALL14'!Q:Q,0))</f>
        <v>10.17</v>
      </c>
      <c r="E702">
        <f>INDEX('ALL13'!D:D,MATCH(FA!B702,'ALL13'!Q:Q,0))</f>
        <v>-2.8</v>
      </c>
    </row>
    <row r="703" spans="1:5" x14ac:dyDescent="0.2">
      <c r="A703" t="s">
        <v>637</v>
      </c>
      <c r="B703">
        <v>1701</v>
      </c>
      <c r="C703" t="e">
        <v>#N/A</v>
      </c>
      <c r="D703">
        <f>INDEX('ALL14'!D:D,MATCH(FA!B703,'ALL14'!Q:Q,0))</f>
        <v>-3.54</v>
      </c>
      <c r="E703">
        <f>INDEX('ALL13'!D:D,MATCH(FA!B703,'ALL13'!Q:Q,0))</f>
        <v>-0.68</v>
      </c>
    </row>
    <row r="704" spans="1:5" x14ac:dyDescent="0.2">
      <c r="A704" t="s">
        <v>1718</v>
      </c>
      <c r="B704">
        <v>1845</v>
      </c>
      <c r="C704" t="e">
        <v>#N/A</v>
      </c>
      <c r="D704" t="e">
        <v>#N/A</v>
      </c>
      <c r="E704" t="e">
        <v>#N/A</v>
      </c>
    </row>
    <row r="705" spans="1:5" x14ac:dyDescent="0.2">
      <c r="A705" t="s">
        <v>715</v>
      </c>
      <c r="B705">
        <v>2170</v>
      </c>
      <c r="C705" t="e">
        <v>#N/A</v>
      </c>
      <c r="D705" t="e">
        <v>#N/A</v>
      </c>
      <c r="E705" t="e">
        <v>#N/A</v>
      </c>
    </row>
    <row r="706" spans="1:5" x14ac:dyDescent="0.2">
      <c r="A706" t="s">
        <v>749</v>
      </c>
      <c r="B706">
        <v>2218</v>
      </c>
      <c r="C706" t="e">
        <v>#N/A</v>
      </c>
      <c r="D706" t="e">
        <v>#N/A</v>
      </c>
      <c r="E706">
        <f>INDEX('ALL13'!D:D,MATCH(FA!B706,'ALL13'!Q:Q,0))</f>
        <v>22.71</v>
      </c>
    </row>
    <row r="707" spans="1:5" x14ac:dyDescent="0.2">
      <c r="A707" t="s">
        <v>1719</v>
      </c>
      <c r="B707">
        <v>2714</v>
      </c>
      <c r="C707" t="e">
        <v>#N/A</v>
      </c>
      <c r="D707" t="e">
        <v>#N/A</v>
      </c>
      <c r="E707" t="e">
        <v>#N/A</v>
      </c>
    </row>
    <row r="708" spans="1:5" x14ac:dyDescent="0.2">
      <c r="A708" t="s">
        <v>85</v>
      </c>
      <c r="B708">
        <v>3240</v>
      </c>
      <c r="C708" t="e">
        <v>#N/A</v>
      </c>
      <c r="D708">
        <f>INDEX('ALL14'!D:D,MATCH(FA!B708,'ALL14'!Q:Q,0))</f>
        <v>2.56</v>
      </c>
      <c r="E708">
        <f>INDEX('ALL13'!D:D,MATCH(FA!B708,'ALL13'!Q:Q,0))</f>
        <v>-3.2</v>
      </c>
    </row>
    <row r="709" spans="1:5" x14ac:dyDescent="0.2">
      <c r="A709" t="s">
        <v>1720</v>
      </c>
      <c r="B709">
        <v>4249</v>
      </c>
      <c r="C709" t="e">
        <v>#N/A</v>
      </c>
      <c r="D709" t="e">
        <v>#N/A</v>
      </c>
      <c r="E709" t="e">
        <v>#N/A</v>
      </c>
    </row>
    <row r="710" spans="1:5" x14ac:dyDescent="0.2">
      <c r="A710" t="s">
        <v>1721</v>
      </c>
      <c r="B710">
        <v>4400</v>
      </c>
      <c r="C710" t="e">
        <v>#N/A</v>
      </c>
      <c r="D710" t="e">
        <v>#N/A</v>
      </c>
      <c r="E710" t="e">
        <v>#N/A</v>
      </c>
    </row>
    <row r="711" spans="1:5" x14ac:dyDescent="0.2">
      <c r="A711" t="s">
        <v>720</v>
      </c>
      <c r="B711">
        <v>4682</v>
      </c>
      <c r="C711" t="e">
        <v>#N/A</v>
      </c>
      <c r="D711" t="e">
        <v>#N/A</v>
      </c>
      <c r="E711" t="e">
        <v>#N/A</v>
      </c>
    </row>
    <row r="712" spans="1:5" x14ac:dyDescent="0.2">
      <c r="A712" t="s">
        <v>598</v>
      </c>
      <c r="B712">
        <v>4696</v>
      </c>
      <c r="C712" t="e">
        <v>#N/A</v>
      </c>
      <c r="D712">
        <f>INDEX('ALL14'!D:D,MATCH(FA!B712,'ALL14'!Q:Q,0))</f>
        <v>-2.27</v>
      </c>
      <c r="E712">
        <f>INDEX('ALL13'!D:D,MATCH(FA!B712,'ALL13'!Q:Q,0))</f>
        <v>0.37</v>
      </c>
    </row>
    <row r="713" spans="1:5" x14ac:dyDescent="0.2">
      <c r="A713" t="s">
        <v>861</v>
      </c>
      <c r="B713">
        <v>4891</v>
      </c>
      <c r="C713" t="e">
        <v>#N/A</v>
      </c>
      <c r="D713" t="e">
        <v>#N/A</v>
      </c>
      <c r="E713" t="e">
        <v>#N/A</v>
      </c>
    </row>
    <row r="714" spans="1:5" x14ac:dyDescent="0.2">
      <c r="A714" t="s">
        <v>638</v>
      </c>
      <c r="B714">
        <v>5362</v>
      </c>
      <c r="C714" t="e">
        <v>#N/A</v>
      </c>
      <c r="D714">
        <f>INDEX('ALL14'!D:D,MATCH(FA!B714,'ALL14'!Q:Q,0))</f>
        <v>-3.54</v>
      </c>
      <c r="E714" t="e">
        <v>#N/A</v>
      </c>
    </row>
    <row r="715" spans="1:5" x14ac:dyDescent="0.2">
      <c r="A715" t="s">
        <v>756</v>
      </c>
      <c r="B715">
        <v>6035</v>
      </c>
      <c r="C715" t="e">
        <v>#N/A</v>
      </c>
      <c r="D715" t="e">
        <v>#N/A</v>
      </c>
      <c r="E715" t="e">
        <v>#N/A</v>
      </c>
    </row>
    <row r="716" spans="1:5" x14ac:dyDescent="0.2">
      <c r="A716" t="s">
        <v>723</v>
      </c>
      <c r="B716">
        <v>6230</v>
      </c>
      <c r="C716" t="e">
        <v>#N/A</v>
      </c>
      <c r="D716" t="e">
        <v>#N/A</v>
      </c>
      <c r="E716" t="e">
        <v>#N/A</v>
      </c>
    </row>
    <row r="717" spans="1:5" x14ac:dyDescent="0.2">
      <c r="A717" t="s">
        <v>1722</v>
      </c>
      <c r="B717">
        <v>6908</v>
      </c>
      <c r="C717" t="e">
        <v>#N/A</v>
      </c>
      <c r="D717" t="e">
        <v>#N/A</v>
      </c>
      <c r="E717" t="e">
        <v>#N/A</v>
      </c>
    </row>
    <row r="718" spans="1:5" x14ac:dyDescent="0.2">
      <c r="A718" t="s">
        <v>1723</v>
      </c>
      <c r="B718">
        <v>7108</v>
      </c>
      <c r="C718" t="e">
        <v>#N/A</v>
      </c>
      <c r="D718" t="e">
        <v>#N/A</v>
      </c>
      <c r="E718" t="e">
        <v>#N/A</v>
      </c>
    </row>
    <row r="719" spans="1:5" x14ac:dyDescent="0.2">
      <c r="A719" t="s">
        <v>1724</v>
      </c>
      <c r="B719">
        <v>7244</v>
      </c>
      <c r="C719" t="e">
        <v>#N/A</v>
      </c>
      <c r="D719" t="e">
        <v>#N/A</v>
      </c>
      <c r="E719" t="e">
        <v>#N/A</v>
      </c>
    </row>
    <row r="720" spans="1:5" x14ac:dyDescent="0.2">
      <c r="A720" t="s">
        <v>758</v>
      </c>
      <c r="B720">
        <v>7290</v>
      </c>
      <c r="C720" t="e">
        <v>#N/A</v>
      </c>
      <c r="D720" t="e">
        <v>#N/A</v>
      </c>
      <c r="E720" t="e">
        <v>#N/A</v>
      </c>
    </row>
    <row r="721" spans="1:5" x14ac:dyDescent="0.2">
      <c r="A721" t="s">
        <v>724</v>
      </c>
      <c r="B721">
        <v>7293</v>
      </c>
      <c r="C721" t="e">
        <v>#N/A</v>
      </c>
      <c r="D721" t="e">
        <v>#N/A</v>
      </c>
      <c r="E721" t="e">
        <v>#N/A</v>
      </c>
    </row>
    <row r="722" spans="1:5" x14ac:dyDescent="0.2">
      <c r="A722" t="s">
        <v>727</v>
      </c>
      <c r="B722">
        <v>7758</v>
      </c>
      <c r="C722" t="e">
        <v>#N/A</v>
      </c>
      <c r="D722" t="e">
        <v>#N/A</v>
      </c>
      <c r="E722">
        <f>INDEX('ALL13'!D:D,MATCH(FA!B722,'ALL13'!Q:Q,0))</f>
        <v>-1.49</v>
      </c>
    </row>
    <row r="723" spans="1:5" x14ac:dyDescent="0.2">
      <c r="A723" t="s">
        <v>728</v>
      </c>
      <c r="B723">
        <v>7841</v>
      </c>
      <c r="C723" t="e">
        <v>#N/A</v>
      </c>
      <c r="D723" t="e">
        <v>#N/A</v>
      </c>
      <c r="E723" t="e">
        <v>#N/A</v>
      </c>
    </row>
    <row r="724" spans="1:5" x14ac:dyDescent="0.2">
      <c r="A724" t="s">
        <v>1725</v>
      </c>
      <c r="B724">
        <v>7945</v>
      </c>
      <c r="C724" t="e">
        <v>#N/A</v>
      </c>
      <c r="D724" t="e">
        <v>#N/A</v>
      </c>
      <c r="E724" t="e">
        <v>#N/A</v>
      </c>
    </row>
    <row r="725" spans="1:5" x14ac:dyDescent="0.2">
      <c r="A725" t="s">
        <v>794</v>
      </c>
      <c r="B725">
        <v>7947</v>
      </c>
      <c r="C725" t="e">
        <v>#N/A</v>
      </c>
      <c r="D725" t="e">
        <v>#N/A</v>
      </c>
      <c r="E725">
        <f>INDEX('ALL13'!D:D,MATCH(FA!B725,'ALL13'!Q:Q,0))</f>
        <v>-1.01</v>
      </c>
    </row>
    <row r="726" spans="1:5" x14ac:dyDescent="0.2">
      <c r="A726" t="s">
        <v>196</v>
      </c>
      <c r="B726">
        <v>8182</v>
      </c>
      <c r="C726" t="e">
        <v>#N/A</v>
      </c>
      <c r="D726">
        <f>INDEX('ALL14'!D:D,MATCH(FA!B726,'ALL14'!Q:Q,0))</f>
        <v>1.02</v>
      </c>
      <c r="E726" t="e">
        <v>#N/A</v>
      </c>
    </row>
    <row r="727" spans="1:5" x14ac:dyDescent="0.2">
      <c r="A727" t="s">
        <v>729</v>
      </c>
      <c r="B727">
        <v>8258</v>
      </c>
      <c r="C727" t="e">
        <v>#N/A</v>
      </c>
      <c r="D727" t="e">
        <v>#N/A</v>
      </c>
      <c r="E727">
        <f>INDEX('ALL13'!D:D,MATCH(FA!B727,'ALL13'!Q:Q,0))</f>
        <v>2.5299999999999998</v>
      </c>
    </row>
    <row r="728" spans="1:5" x14ac:dyDescent="0.2">
      <c r="A728" t="s">
        <v>1726</v>
      </c>
      <c r="B728">
        <v>9063</v>
      </c>
      <c r="C728" t="e">
        <v>#N/A</v>
      </c>
      <c r="D728" t="e">
        <v>#N/A</v>
      </c>
      <c r="E728" t="e">
        <v>#N/A</v>
      </c>
    </row>
    <row r="729" spans="1:5" x14ac:dyDescent="0.2">
      <c r="A729" t="s">
        <v>478</v>
      </c>
      <c r="B729">
        <v>9121</v>
      </c>
      <c r="C729" t="e">
        <v>#N/A</v>
      </c>
      <c r="D729">
        <f>INDEX('ALL14'!D:D,MATCH(FA!B729,'ALL14'!Q:Q,0))</f>
        <v>-0.96</v>
      </c>
      <c r="E729" t="e">
        <v>#N/A</v>
      </c>
    </row>
    <row r="730" spans="1:5" x14ac:dyDescent="0.2">
      <c r="A730" t="s">
        <v>516</v>
      </c>
      <c r="B730">
        <v>9736</v>
      </c>
      <c r="C730" t="e">
        <v>#N/A</v>
      </c>
      <c r="D730">
        <f>INDEX('ALL14'!D:D,MATCH(FA!B730,'ALL14'!Q:Q,0))</f>
        <v>-1.23</v>
      </c>
      <c r="E730">
        <f>INDEX('ALL13'!D:D,MATCH(FA!B730,'ALL13'!Q:Q,0))</f>
        <v>4.5199999999999996</v>
      </c>
    </row>
    <row r="731" spans="1:5" x14ac:dyDescent="0.2">
      <c r="A731" t="s">
        <v>733</v>
      </c>
      <c r="B731">
        <v>10343</v>
      </c>
      <c r="C731" t="e">
        <v>#N/A</v>
      </c>
      <c r="D731" t="e">
        <v>#N/A</v>
      </c>
      <c r="E731" t="e">
        <v>#N/A</v>
      </c>
    </row>
    <row r="732" spans="1:5" x14ac:dyDescent="0.2">
      <c r="A732" t="s">
        <v>186</v>
      </c>
      <c r="B732">
        <v>10620</v>
      </c>
      <c r="C732" t="e">
        <v>#N/A</v>
      </c>
      <c r="D732">
        <f>INDEX('ALL14'!D:D,MATCH(FA!B732,'ALL14'!Q:Q,0))</f>
        <v>1.07</v>
      </c>
      <c r="E732" t="e">
        <v>#N/A</v>
      </c>
    </row>
    <row r="733" spans="1:5" x14ac:dyDescent="0.2">
      <c r="A733" t="s">
        <v>44</v>
      </c>
      <c r="B733">
        <v>11209</v>
      </c>
      <c r="C733" t="e">
        <v>#N/A</v>
      </c>
      <c r="D733">
        <f>INDEX('ALL14'!D:D,MATCH(FA!B733,'ALL14'!Q:Q,0))</f>
        <v>4.72</v>
      </c>
      <c r="E733" t="e">
        <v>#N/A</v>
      </c>
    </row>
    <row r="734" spans="1:5" x14ac:dyDescent="0.2">
      <c r="A734" t="s">
        <v>61</v>
      </c>
      <c r="B734">
        <v>11240</v>
      </c>
      <c r="C734" t="e">
        <v>#N/A</v>
      </c>
      <c r="D734">
        <f>INDEX('ALL14'!D:D,MATCH(FA!B734,'ALL14'!Q:Q,0))</f>
        <v>3.3</v>
      </c>
      <c r="E734">
        <f>INDEX('ALL13'!D:D,MATCH(FA!B734,'ALL13'!Q:Q,0))</f>
        <v>1.41</v>
      </c>
    </row>
    <row r="735" spans="1:5" x14ac:dyDescent="0.2">
      <c r="A735" t="s">
        <v>19</v>
      </c>
      <c r="B735">
        <v>12890</v>
      </c>
      <c r="C735" t="e">
        <v>#N/A</v>
      </c>
      <c r="D735">
        <f>INDEX('ALL14'!D:D,MATCH(FA!B735,'ALL14'!Q:Q,0))</f>
        <v>20.170000000000002</v>
      </c>
      <c r="E735" t="e">
        <v>#N/A</v>
      </c>
    </row>
    <row r="736" spans="1:5" x14ac:dyDescent="0.2">
      <c r="A736" t="s">
        <v>58</v>
      </c>
      <c r="B736">
        <v>15467</v>
      </c>
      <c r="C736" t="e">
        <v>#N/A</v>
      </c>
      <c r="D736">
        <f>INDEX('ALL14'!D:D,MATCH(FA!B736,'ALL14'!Q:Q,0))</f>
        <v>3.53</v>
      </c>
      <c r="E736" t="e">
        <v>#N/A</v>
      </c>
    </row>
    <row r="737" spans="1:5" x14ac:dyDescent="0.2">
      <c r="A737" t="s">
        <v>157</v>
      </c>
      <c r="B737">
        <v>6562</v>
      </c>
      <c r="C737" t="e">
        <v>#N/A</v>
      </c>
      <c r="D737">
        <f>INDEX('ALL14'!D:D,MATCH(FA!B737,'ALL14'!Q:Q,0))</f>
        <v>1.31</v>
      </c>
      <c r="E737">
        <f>INDEX('ALL13'!D:D,MATCH(FA!B737,'ALL13'!Q:Q,0))</f>
        <v>7.0000000000000007E-2</v>
      </c>
    </row>
    <row r="738" spans="1:5" x14ac:dyDescent="0.2">
      <c r="A738" t="s">
        <v>127</v>
      </c>
      <c r="B738">
        <v>9195</v>
      </c>
      <c r="C738" t="e">
        <v>#N/A</v>
      </c>
      <c r="D738">
        <f>INDEX('ALL14'!D:D,MATCH(FA!B738,'ALL14'!Q:Q,0))</f>
        <v>1.66</v>
      </c>
      <c r="E738">
        <f>INDEX('ALL13'!D:D,MATCH(FA!B738,'ALL13'!Q:Q,0))</f>
        <v>-0.92</v>
      </c>
    </row>
    <row r="739" spans="1:5" x14ac:dyDescent="0.2">
      <c r="A739" t="s">
        <v>239</v>
      </c>
      <c r="B739">
        <v>7775</v>
      </c>
      <c r="C739" t="e">
        <v>#N/A</v>
      </c>
      <c r="D739">
        <f>INDEX('ALL14'!D:D,MATCH(FA!B739,'ALL14'!Q:Q,0))</f>
        <v>0.64</v>
      </c>
      <c r="E739">
        <f>INDEX('ALL13'!D:D,MATCH(FA!B739,'ALL13'!Q:Q,0))</f>
        <v>0.06</v>
      </c>
    </row>
    <row r="740" spans="1:5" x14ac:dyDescent="0.2">
      <c r="A740" t="s">
        <v>93</v>
      </c>
      <c r="B740">
        <v>9392</v>
      </c>
      <c r="C740" t="e">
        <v>#N/A</v>
      </c>
      <c r="D740">
        <f>INDEX('ALL14'!D:D,MATCH(FA!B740,'ALL14'!Q:Q,0))</f>
        <v>2.36</v>
      </c>
      <c r="E740" t="e">
        <v>#N/A</v>
      </c>
    </row>
    <row r="741" spans="1:5" x14ac:dyDescent="0.2">
      <c r="A741" t="s">
        <v>261</v>
      </c>
      <c r="B741">
        <v>5213</v>
      </c>
      <c r="C741" t="e">
        <v>#N/A</v>
      </c>
      <c r="D741">
        <f>INDEX('ALL14'!D:D,MATCH(FA!B741,'ALL14'!Q:Q,0))</f>
        <v>0.46</v>
      </c>
      <c r="E741">
        <f>INDEX('ALL13'!D:D,MATCH(FA!B741,'ALL13'!Q:Q,0))</f>
        <v>-2.11</v>
      </c>
    </row>
    <row r="742" spans="1:5" x14ac:dyDescent="0.2">
      <c r="A742" t="s">
        <v>80</v>
      </c>
      <c r="B742">
        <v>1333</v>
      </c>
      <c r="C742" t="e">
        <v>#N/A</v>
      </c>
      <c r="D742">
        <f>INDEX('ALL14'!D:D,MATCH(FA!B742,'ALL14'!Q:Q,0))</f>
        <v>2.61</v>
      </c>
      <c r="E742">
        <f>INDEX('ALL13'!D:D,MATCH(FA!B742,'ALL13'!Q:Q,0))</f>
        <v>-2.02</v>
      </c>
    </row>
    <row r="743" spans="1:5" x14ac:dyDescent="0.2">
      <c r="A743" t="s">
        <v>206</v>
      </c>
      <c r="B743">
        <v>3283</v>
      </c>
      <c r="C743" t="e">
        <v>#N/A</v>
      </c>
      <c r="D743">
        <f>INDEX('ALL14'!D:D,MATCH(FA!B743,'ALL14'!Q:Q,0))</f>
        <v>0.94</v>
      </c>
      <c r="E743">
        <f>INDEX('ALL13'!D:D,MATCH(FA!B743,'ALL13'!Q:Q,0))</f>
        <v>0.34</v>
      </c>
    </row>
    <row r="744" spans="1:5" x14ac:dyDescent="0.2">
      <c r="A744" t="s">
        <v>197</v>
      </c>
      <c r="B744">
        <v>6485</v>
      </c>
      <c r="C744" t="e">
        <v>#N/A</v>
      </c>
      <c r="D744">
        <f>INDEX('ALL14'!D:D,MATCH(FA!B744,'ALL14'!Q:Q,0))</f>
        <v>1.02</v>
      </c>
      <c r="E744">
        <f>INDEX('ALL13'!D:D,MATCH(FA!B744,'ALL13'!Q:Q,0))</f>
        <v>3.7</v>
      </c>
    </row>
    <row r="745" spans="1:5" x14ac:dyDescent="0.2">
      <c r="A745" t="s">
        <v>59</v>
      </c>
      <c r="B745">
        <v>1937</v>
      </c>
      <c r="C745" t="e">
        <v>#N/A</v>
      </c>
      <c r="D745">
        <f>INDEX('ALL14'!D:D,MATCH(FA!B745,'ALL14'!Q:Q,0))</f>
        <v>3.4</v>
      </c>
      <c r="E745">
        <f>INDEX('ALL13'!D:D,MATCH(FA!B745,'ALL13'!Q:Q,0))</f>
        <v>2.08</v>
      </c>
    </row>
    <row r="746" spans="1:5" x14ac:dyDescent="0.2">
      <c r="A746" t="s">
        <v>303</v>
      </c>
      <c r="B746">
        <v>10190</v>
      </c>
      <c r="C746" t="e">
        <v>#N/A</v>
      </c>
      <c r="D746">
        <f>INDEX('ALL14'!D:D,MATCH(FA!B746,'ALL14'!Q:Q,0))</f>
        <v>0.26</v>
      </c>
      <c r="E746">
        <f>INDEX('ALL13'!D:D,MATCH(FA!B746,'ALL13'!Q:Q,0))</f>
        <v>-2.44</v>
      </c>
    </row>
    <row r="747" spans="1:5" x14ac:dyDescent="0.2">
      <c r="A747" t="s">
        <v>223</v>
      </c>
      <c r="B747">
        <v>2886</v>
      </c>
      <c r="C747" t="e">
        <v>#N/A</v>
      </c>
      <c r="D747">
        <f>INDEX('ALL14'!D:D,MATCH(FA!B747,'ALL14'!Q:Q,0))</f>
        <v>0.74</v>
      </c>
      <c r="E747" t="e">
        <v>#N/A</v>
      </c>
    </row>
    <row r="748" spans="1:5" x14ac:dyDescent="0.2">
      <c r="A748" t="s">
        <v>42</v>
      </c>
      <c r="B748">
        <v>2835</v>
      </c>
      <c r="C748" t="e">
        <v>#N/A</v>
      </c>
      <c r="D748">
        <f>INDEX('ALL14'!D:D,MATCH(FA!B748,'ALL14'!Q:Q,0))</f>
        <v>4.83</v>
      </c>
      <c r="E748">
        <f>INDEX('ALL13'!D:D,MATCH(FA!B748,'ALL13'!Q:Q,0))</f>
        <v>0.1</v>
      </c>
    </row>
    <row r="749" spans="1:5" x14ac:dyDescent="0.2">
      <c r="A749" t="s">
        <v>116</v>
      </c>
      <c r="B749">
        <v>1397</v>
      </c>
      <c r="C749" t="e">
        <v>#N/A</v>
      </c>
      <c r="D749">
        <f>INDEX('ALL14'!D:D,MATCH(FA!B749,'ALL14'!Q:Q,0))</f>
        <v>1.82</v>
      </c>
      <c r="E749" t="e">
        <v>#N/A</v>
      </c>
    </row>
    <row r="750" spans="1:5" x14ac:dyDescent="0.2">
      <c r="A750" t="s">
        <v>169</v>
      </c>
      <c r="B750">
        <v>9266</v>
      </c>
      <c r="C750" t="e">
        <v>#N/A</v>
      </c>
      <c r="D750">
        <f>INDEX('ALL14'!D:D,MATCH(FA!B750,'ALL14'!Q:Q,0))</f>
        <v>1.19</v>
      </c>
      <c r="E750" t="e">
        <v>#N/A</v>
      </c>
    </row>
    <row r="751" spans="1:5" x14ac:dyDescent="0.2">
      <c r="A751" t="s">
        <v>335</v>
      </c>
      <c r="B751">
        <v>10310</v>
      </c>
      <c r="C751" t="e">
        <v>#N/A</v>
      </c>
      <c r="D751">
        <f>INDEX('ALL14'!D:D,MATCH(FA!B751,'ALL14'!Q:Q,0))</f>
        <v>0.08</v>
      </c>
      <c r="E751">
        <f>INDEX('ALL13'!D:D,MATCH(FA!B751,'ALL13'!Q:Q,0))</f>
        <v>0.85</v>
      </c>
    </row>
    <row r="752" spans="1:5" x14ac:dyDescent="0.2">
      <c r="A752" t="s">
        <v>246</v>
      </c>
      <c r="B752">
        <v>11266</v>
      </c>
      <c r="C752" t="e">
        <v>#N/A</v>
      </c>
      <c r="D752">
        <f>INDEX('ALL14'!D:D,MATCH(FA!B752,'ALL14'!Q:Q,0))</f>
        <v>0.6</v>
      </c>
      <c r="E752" t="e">
        <v>#N/A</v>
      </c>
    </row>
    <row r="753" spans="1:5" x14ac:dyDescent="0.2">
      <c r="A753" t="s">
        <v>318</v>
      </c>
      <c r="B753">
        <v>14444</v>
      </c>
      <c r="C753" t="e">
        <v>#N/A</v>
      </c>
      <c r="D753">
        <f>INDEX('ALL14'!D:D,MATCH(FA!B753,'ALL14'!Q:Q,0))</f>
        <v>0.18</v>
      </c>
      <c r="E753">
        <f>INDEX('ALL13'!D:D,MATCH(FA!B753,'ALL13'!Q:Q,0))</f>
        <v>0.68</v>
      </c>
    </row>
    <row r="754" spans="1:5" x14ac:dyDescent="0.2">
      <c r="A754" t="s">
        <v>34</v>
      </c>
      <c r="B754">
        <v>559</v>
      </c>
      <c r="C754" t="e">
        <v>#N/A</v>
      </c>
      <c r="D754">
        <f>INDEX('ALL14'!D:D,MATCH(FA!B754,'ALL14'!Q:Q,0))</f>
        <v>5.57</v>
      </c>
      <c r="E754">
        <f>INDEX('ALL13'!D:D,MATCH(FA!B754,'ALL13'!Q:Q,0))</f>
        <v>-0.68</v>
      </c>
    </row>
    <row r="755" spans="1:5" x14ac:dyDescent="0.2">
      <c r="A755" t="s">
        <v>55</v>
      </c>
      <c r="B755">
        <v>263</v>
      </c>
      <c r="C755" t="e">
        <v>#N/A</v>
      </c>
      <c r="D755">
        <f>INDEX('ALL14'!D:D,MATCH(FA!B755,'ALL14'!Q:Q,0))</f>
        <v>4.1100000000000003</v>
      </c>
      <c r="E755" t="e">
        <v>#N/A</v>
      </c>
    </row>
    <row r="756" spans="1:5" x14ac:dyDescent="0.2">
      <c r="A756" t="s">
        <v>50</v>
      </c>
      <c r="B756">
        <v>12321</v>
      </c>
      <c r="C756" t="e">
        <v>#N/A</v>
      </c>
      <c r="D756">
        <f>INDEX('ALL14'!D:D,MATCH(FA!B756,'ALL14'!Q:Q,0))</f>
        <v>4.5199999999999996</v>
      </c>
      <c r="E756" t="e">
        <v>#N/A</v>
      </c>
    </row>
    <row r="757" spans="1:5" x14ac:dyDescent="0.2">
      <c r="A757" t="s">
        <v>299</v>
      </c>
      <c r="B757">
        <v>4338</v>
      </c>
      <c r="C757" t="e">
        <v>#N/A</v>
      </c>
      <c r="D757">
        <f>INDEX('ALL14'!D:D,MATCH(FA!B757,'ALL14'!Q:Q,0))</f>
        <v>0.27</v>
      </c>
      <c r="E757">
        <f>INDEX('ALL13'!D:D,MATCH(FA!B757,'ALL13'!Q:Q,0))</f>
        <v>0.44</v>
      </c>
    </row>
    <row r="758" spans="1:5" x14ac:dyDescent="0.2">
      <c r="A758" t="s">
        <v>52</v>
      </c>
      <c r="B758">
        <v>7882</v>
      </c>
      <c r="C758" t="e">
        <v>#N/A</v>
      </c>
      <c r="D758">
        <f>INDEX('ALL14'!D:D,MATCH(FA!B758,'ALL14'!Q:Q,0))</f>
        <v>4.26</v>
      </c>
      <c r="E758">
        <f>INDEX('ALL13'!D:D,MATCH(FA!B758,'ALL13'!Q:Q,0))</f>
        <v>-1.25</v>
      </c>
    </row>
    <row r="759" spans="1:5" x14ac:dyDescent="0.2">
      <c r="A759" t="s">
        <v>21</v>
      </c>
      <c r="B759">
        <v>7553</v>
      </c>
      <c r="C759" t="e">
        <v>#N/A</v>
      </c>
      <c r="D759">
        <f>INDEX('ALL14'!D:D,MATCH(FA!B759,'ALL14'!Q:Q,0))</f>
        <v>18.21</v>
      </c>
      <c r="E759" t="e">
        <v>#N/A</v>
      </c>
    </row>
    <row r="760" spans="1:5" x14ac:dyDescent="0.2">
      <c r="A760" t="s">
        <v>265</v>
      </c>
      <c r="B760">
        <v>10500</v>
      </c>
      <c r="C760" t="e">
        <v>#N/A</v>
      </c>
      <c r="D760">
        <f>INDEX('ALL14'!D:D,MATCH(FA!B760,'ALL14'!Q:Q,0))</f>
        <v>0.44</v>
      </c>
      <c r="E760">
        <f>INDEX('ALL13'!D:D,MATCH(FA!B760,'ALL13'!Q:Q,0))</f>
        <v>0.64</v>
      </c>
    </row>
    <row r="761" spans="1:5" x14ac:dyDescent="0.2">
      <c r="A761" t="s">
        <v>325</v>
      </c>
      <c r="B761">
        <v>8346</v>
      </c>
      <c r="C761" t="e">
        <v>#N/A</v>
      </c>
      <c r="D761">
        <f>INDEX('ALL14'!D:D,MATCH(FA!B761,'ALL14'!Q:Q,0))</f>
        <v>0.16</v>
      </c>
      <c r="E761">
        <f>INDEX('ALL13'!D:D,MATCH(FA!B761,'ALL13'!Q:Q,0))</f>
        <v>-0.89</v>
      </c>
    </row>
    <row r="762" spans="1:5" x14ac:dyDescent="0.2">
      <c r="A762" t="s">
        <v>260</v>
      </c>
      <c r="B762">
        <v>7952</v>
      </c>
      <c r="C762" t="e">
        <v>#N/A</v>
      </c>
      <c r="D762">
        <f>INDEX('ALL14'!D:D,MATCH(FA!B762,'ALL14'!Q:Q,0))</f>
        <v>0.48</v>
      </c>
      <c r="E762">
        <f>INDEX('ALL13'!D:D,MATCH(FA!B762,'ALL13'!Q:Q,0))</f>
        <v>5.21</v>
      </c>
    </row>
    <row r="763" spans="1:5" x14ac:dyDescent="0.2">
      <c r="A763" t="s">
        <v>30</v>
      </c>
      <c r="B763">
        <v>9456</v>
      </c>
      <c r="C763" t="e">
        <v>#N/A</v>
      </c>
      <c r="D763">
        <f>INDEX('ALL14'!D:D,MATCH(FA!B763,'ALL14'!Q:Q,0))</f>
        <v>6.3</v>
      </c>
      <c r="E763" t="e">
        <v>#N/A</v>
      </c>
    </row>
    <row r="764" spans="1:5" x14ac:dyDescent="0.2">
      <c r="A764" t="s">
        <v>195</v>
      </c>
      <c r="B764">
        <v>7042</v>
      </c>
      <c r="C764" t="e">
        <v>#N/A</v>
      </c>
      <c r="D764">
        <f>INDEX('ALL14'!D:D,MATCH(FA!B764,'ALL14'!Q:Q,0))</f>
        <v>1.02</v>
      </c>
      <c r="E764" t="e">
        <v>#N/A</v>
      </c>
    </row>
    <row r="765" spans="1:5" x14ac:dyDescent="0.2">
      <c r="A765" t="s">
        <v>252</v>
      </c>
      <c r="B765">
        <v>5903</v>
      </c>
      <c r="C765" t="e">
        <v>#N/A</v>
      </c>
      <c r="D765">
        <f>INDEX('ALL14'!D:D,MATCH(FA!B765,'ALL14'!Q:Q,0))</f>
        <v>0.56000000000000005</v>
      </c>
      <c r="E765">
        <f>INDEX('ALL13'!D:D,MATCH(FA!B765,'ALL13'!Q:Q,0))</f>
        <v>-0.79</v>
      </c>
    </row>
    <row r="766" spans="1:5" x14ac:dyDescent="0.2">
      <c r="A766" t="s">
        <v>25</v>
      </c>
      <c r="B766">
        <v>4578</v>
      </c>
      <c r="C766" t="e">
        <v>#N/A</v>
      </c>
      <c r="D766">
        <f>INDEX('ALL14'!D:D,MATCH(FA!B766,'ALL14'!Q:Q,0))</f>
        <v>7.78</v>
      </c>
      <c r="E766">
        <f>INDEX('ALL13'!D:D,MATCH(FA!B766,'ALL13'!Q:Q,0))</f>
        <v>-1.53</v>
      </c>
    </row>
    <row r="767" spans="1:5" x14ac:dyDescent="0.2">
      <c r="A767" t="s">
        <v>70</v>
      </c>
      <c r="B767">
        <v>11261</v>
      </c>
      <c r="C767" t="e">
        <v>#N/A</v>
      </c>
      <c r="D767">
        <f>INDEX('ALL14'!D:D,MATCH(FA!B767,'ALL14'!Q:Q,0))</f>
        <v>3.17</v>
      </c>
      <c r="E767" t="e">
        <v>#N/A</v>
      </c>
    </row>
    <row r="768" spans="1:5" x14ac:dyDescent="0.2">
      <c r="A768" t="s">
        <v>304</v>
      </c>
      <c r="B768">
        <v>3873</v>
      </c>
      <c r="C768" t="e">
        <v>#N/A</v>
      </c>
      <c r="D768">
        <f>INDEX('ALL14'!D:D,MATCH(FA!B768,'ALL14'!Q:Q,0))</f>
        <v>0.26</v>
      </c>
      <c r="E768">
        <f>INDEX('ALL13'!D:D,MATCH(FA!B768,'ALL13'!Q:Q,0))</f>
        <v>-1.78</v>
      </c>
    </row>
    <row r="769" spans="1:5" x14ac:dyDescent="0.2">
      <c r="A769" t="s">
        <v>97</v>
      </c>
      <c r="B769">
        <v>10181</v>
      </c>
      <c r="C769" t="e">
        <v>#N/A</v>
      </c>
      <c r="D769">
        <f>INDEX('ALL14'!D:D,MATCH(FA!B769,'ALL14'!Q:Q,0))</f>
        <v>2.2999999999999998</v>
      </c>
      <c r="E769" t="e">
        <v>#N/A</v>
      </c>
    </row>
    <row r="770" spans="1:5" x14ac:dyDescent="0.2">
      <c r="A770" t="s">
        <v>320</v>
      </c>
      <c r="B770">
        <v>14200</v>
      </c>
      <c r="C770" t="e">
        <v>#N/A</v>
      </c>
      <c r="D770">
        <f>INDEX('ALL14'!D:D,MATCH(FA!B770,'ALL14'!Q:Q,0))</f>
        <v>0.17</v>
      </c>
      <c r="E770" t="e">
        <v>#N/A</v>
      </c>
    </row>
    <row r="771" spans="1:5" x14ac:dyDescent="0.2">
      <c r="A771" t="s">
        <v>328</v>
      </c>
      <c r="B771">
        <v>4004</v>
      </c>
      <c r="C771" t="e">
        <v>#N/A</v>
      </c>
      <c r="D771">
        <f>INDEX('ALL14'!D:D,MATCH(FA!B771,'ALL14'!Q:Q,0))</f>
        <v>0.13</v>
      </c>
      <c r="E771">
        <f>INDEX('ALL13'!D:D,MATCH(FA!B771,'ALL13'!Q:Q,0))</f>
        <v>-0.81</v>
      </c>
    </row>
    <row r="772" spans="1:5" x14ac:dyDescent="0.2">
      <c r="A772" t="s">
        <v>51</v>
      </c>
      <c r="B772">
        <v>3086</v>
      </c>
      <c r="C772" t="e">
        <v>#N/A</v>
      </c>
      <c r="D772">
        <f>INDEX('ALL14'!D:D,MATCH(FA!B772,'ALL14'!Q:Q,0))</f>
        <v>4.4400000000000004</v>
      </c>
      <c r="E772" t="e">
        <v>#N/A</v>
      </c>
    </row>
    <row r="773" spans="1:5" x14ac:dyDescent="0.2">
      <c r="A773" t="s">
        <v>16</v>
      </c>
      <c r="B773">
        <v>8392</v>
      </c>
      <c r="C773" t="e">
        <v>#N/A</v>
      </c>
      <c r="D773">
        <f>INDEX('ALL14'!D:D,MATCH(FA!B773,'ALL14'!Q:Q,0))</f>
        <v>27.52</v>
      </c>
      <c r="E773" t="e">
        <v>#N/A</v>
      </c>
    </row>
    <row r="774" spans="1:5" x14ac:dyDescent="0.2">
      <c r="A774" t="s">
        <v>194</v>
      </c>
      <c r="B774">
        <v>7489</v>
      </c>
      <c r="C774" t="e">
        <v>#N/A</v>
      </c>
      <c r="D774">
        <f>INDEX('ALL14'!D:D,MATCH(FA!B774,'ALL14'!Q:Q,0))</f>
        <v>1.03</v>
      </c>
      <c r="E774" t="e">
        <v>#N/A</v>
      </c>
    </row>
    <row r="775" spans="1:5" x14ac:dyDescent="0.2">
      <c r="A775" t="s">
        <v>126</v>
      </c>
      <c r="B775">
        <v>4241</v>
      </c>
      <c r="C775" t="e">
        <v>#N/A</v>
      </c>
      <c r="D775">
        <f>INDEX('ALL14'!D:D,MATCH(FA!B775,'ALL14'!Q:Q,0))</f>
        <v>1.67</v>
      </c>
      <c r="E775">
        <f>INDEX('ALL13'!D:D,MATCH(FA!B775,'ALL13'!Q:Q,0))</f>
        <v>-1.99</v>
      </c>
    </row>
    <row r="776" spans="1:5" x14ac:dyDescent="0.2">
      <c r="A776" t="s">
        <v>74</v>
      </c>
      <c r="B776">
        <v>2063</v>
      </c>
      <c r="C776" t="e">
        <v>#N/A</v>
      </c>
      <c r="D776">
        <f>INDEX('ALL14'!D:D,MATCH(FA!B776,'ALL14'!Q:Q,0))</f>
        <v>2.92</v>
      </c>
      <c r="E776" t="e">
        <v>#N/A</v>
      </c>
    </row>
    <row r="777" spans="1:5" x14ac:dyDescent="0.2">
      <c r="A777" t="s">
        <v>258</v>
      </c>
      <c r="B777">
        <v>8253</v>
      </c>
      <c r="C777" t="e">
        <v>#N/A</v>
      </c>
      <c r="D777">
        <f>INDEX('ALL14'!D:D,MATCH(FA!B777,'ALL14'!Q:Q,0))</f>
        <v>0.51</v>
      </c>
      <c r="E777">
        <f>INDEX('ALL13'!D:D,MATCH(FA!B777,'ALL13'!Q:Q,0))</f>
        <v>-0.89</v>
      </c>
    </row>
    <row r="778" spans="1:5" x14ac:dyDescent="0.2">
      <c r="A778" t="s">
        <v>73</v>
      </c>
      <c r="B778">
        <v>7324</v>
      </c>
      <c r="C778" t="e">
        <v>#N/A</v>
      </c>
      <c r="D778">
        <f>INDEX('ALL14'!D:D,MATCH(FA!B778,'ALL14'!Q:Q,0))</f>
        <v>2.94</v>
      </c>
      <c r="E778" t="e">
        <v>#N/A</v>
      </c>
    </row>
    <row r="779" spans="1:5" x14ac:dyDescent="0.2">
      <c r="A779" t="s">
        <v>237</v>
      </c>
      <c r="B779">
        <v>10095</v>
      </c>
      <c r="C779" t="e">
        <v>#N/A</v>
      </c>
      <c r="D779">
        <f>INDEX('ALL14'!D:D,MATCH(FA!B779,'ALL14'!Q:Q,0))</f>
        <v>0.65</v>
      </c>
      <c r="E779">
        <f>INDEX('ALL13'!D:D,MATCH(FA!B779,'ALL13'!Q:Q,0))</f>
        <v>1.53</v>
      </c>
    </row>
    <row r="780" spans="1:5" x14ac:dyDescent="0.2">
      <c r="A780" t="s">
        <v>274</v>
      </c>
      <c r="B780">
        <v>10337</v>
      </c>
      <c r="C780" t="e">
        <v>#N/A</v>
      </c>
      <c r="D780">
        <f>INDEX('ALL14'!D:D,MATCH(FA!B780,'ALL14'!Q:Q,0))</f>
        <v>0.39</v>
      </c>
      <c r="E780" t="e">
        <v>#N/A</v>
      </c>
    </row>
    <row r="781" spans="1:5" x14ac:dyDescent="0.2">
      <c r="A781" t="s">
        <v>285</v>
      </c>
      <c r="B781">
        <v>7541</v>
      </c>
      <c r="C781" t="e">
        <v>#N/A</v>
      </c>
      <c r="D781">
        <f>INDEX('ALL14'!D:D,MATCH(FA!B781,'ALL14'!Q:Q,0))</f>
        <v>0.33</v>
      </c>
      <c r="E781">
        <f>INDEX('ALL13'!D:D,MATCH(FA!B781,'ALL13'!Q:Q,0))</f>
        <v>-2.4</v>
      </c>
    </row>
    <row r="782" spans="1:5" x14ac:dyDescent="0.2">
      <c r="A782" t="s">
        <v>349</v>
      </c>
      <c r="B782">
        <v>11716</v>
      </c>
      <c r="C782" t="e">
        <v>#N/A</v>
      </c>
      <c r="D782">
        <f>INDEX('ALL14'!D:D,MATCH(FA!B782,'ALL14'!Q:Q,0))</f>
        <v>0.01</v>
      </c>
      <c r="E782">
        <f>INDEX('ALL13'!D:D,MATCH(FA!B782,'ALL13'!Q:Q,0))</f>
        <v>-1.1100000000000001</v>
      </c>
    </row>
    <row r="783" spans="1:5" x14ac:dyDescent="0.2">
      <c r="A783" t="s">
        <v>316</v>
      </c>
      <c r="B783">
        <v>8801</v>
      </c>
      <c r="C783" t="e">
        <v>#N/A</v>
      </c>
      <c r="D783">
        <f>INDEX('ALL14'!D:D,MATCH(FA!B783,'ALL14'!Q:Q,0))</f>
        <v>0.18</v>
      </c>
      <c r="E783" t="e">
        <v>#N/A</v>
      </c>
    </row>
    <row r="784" spans="1:5" x14ac:dyDescent="0.2">
      <c r="A784" t="s">
        <v>99</v>
      </c>
      <c r="B784">
        <v>715</v>
      </c>
      <c r="C784" t="e">
        <v>#N/A</v>
      </c>
      <c r="D784">
        <f>INDEX('ALL14'!D:D,MATCH(FA!B784,'ALL14'!Q:Q,0))</f>
        <v>2.27</v>
      </c>
      <c r="E784">
        <f>INDEX('ALL13'!D:D,MATCH(FA!B784,'ALL13'!Q:Q,0))</f>
        <v>-6.81</v>
      </c>
    </row>
    <row r="785" spans="1:5" x14ac:dyDescent="0.2">
      <c r="A785" t="s">
        <v>298</v>
      </c>
      <c r="B785">
        <v>2868</v>
      </c>
      <c r="C785" t="e">
        <v>#N/A</v>
      </c>
      <c r="D785">
        <f>INDEX('ALL14'!D:D,MATCH(FA!B785,'ALL14'!Q:Q,0))</f>
        <v>0.27</v>
      </c>
      <c r="E785">
        <f>INDEX('ALL13'!D:D,MATCH(FA!B785,'ALL13'!Q:Q,0))</f>
        <v>0.6</v>
      </c>
    </row>
    <row r="786" spans="1:5" x14ac:dyDescent="0.2">
      <c r="A786" t="s">
        <v>350</v>
      </c>
      <c r="B786">
        <v>5722</v>
      </c>
      <c r="C786" t="e">
        <v>#N/A</v>
      </c>
      <c r="D786">
        <f>INDEX('ALL14'!D:D,MATCH(FA!B786,'ALL14'!Q:Q,0))</f>
        <v>0.01</v>
      </c>
      <c r="E786">
        <f>INDEX('ALL13'!D:D,MATCH(FA!B786,'ALL13'!Q:Q,0))</f>
        <v>0.01</v>
      </c>
    </row>
    <row r="787" spans="1:5" x14ac:dyDescent="0.2">
      <c r="A787" t="s">
        <v>561</v>
      </c>
      <c r="B787">
        <v>3245</v>
      </c>
      <c r="C787" t="e">
        <v>#N/A</v>
      </c>
      <c r="D787">
        <f>INDEX('ALL14'!D:D,MATCH(FA!B787,'ALL14'!Q:Q,0))</f>
        <v>-1.77</v>
      </c>
      <c r="E787" t="e">
        <v>#N/A</v>
      </c>
    </row>
    <row r="788" spans="1:5" x14ac:dyDescent="0.2">
      <c r="A788" t="s">
        <v>360</v>
      </c>
      <c r="B788">
        <v>3877</v>
      </c>
      <c r="C788" t="e">
        <v>#N/A</v>
      </c>
      <c r="D788">
        <f>INDEX('ALL14'!D:D,MATCH(FA!B788,'ALL14'!Q:Q,0))</f>
        <v>-0.1</v>
      </c>
      <c r="E788">
        <f>INDEX('ALL13'!D:D,MATCH(FA!B788,'ALL13'!Q:Q,0))</f>
        <v>-1.32</v>
      </c>
    </row>
    <row r="789" spans="1:5" x14ac:dyDescent="0.2">
      <c r="A789" t="s">
        <v>528</v>
      </c>
      <c r="B789">
        <v>338</v>
      </c>
      <c r="C789" t="e">
        <v>#N/A</v>
      </c>
      <c r="D789">
        <f>INDEX('ALL14'!D:D,MATCH(FA!B789,'ALL14'!Q:Q,0))</f>
        <v>-1.34</v>
      </c>
      <c r="E789">
        <f>INDEX('ALL13'!D:D,MATCH(FA!B789,'ALL13'!Q:Q,0))</f>
        <v>-0.01</v>
      </c>
    </row>
    <row r="790" spans="1:5" x14ac:dyDescent="0.2">
      <c r="A790" t="s">
        <v>515</v>
      </c>
      <c r="B790">
        <v>7986</v>
      </c>
      <c r="C790" t="e">
        <v>#N/A</v>
      </c>
      <c r="D790">
        <f>INDEX('ALL14'!D:D,MATCH(FA!B790,'ALL14'!Q:Q,0))</f>
        <v>-1.23</v>
      </c>
      <c r="E790">
        <f>INDEX('ALL13'!D:D,MATCH(FA!B790,'ALL13'!Q:Q,0))</f>
        <v>-8.2799999999999994</v>
      </c>
    </row>
    <row r="791" spans="1:5" x14ac:dyDescent="0.2">
      <c r="A791" t="s">
        <v>654</v>
      </c>
      <c r="B791">
        <v>3704</v>
      </c>
      <c r="C791" t="e">
        <v>#N/A</v>
      </c>
      <c r="D791">
        <f>INDEX('ALL14'!D:D,MATCH(FA!B791,'ALL14'!Q:Q,0))</f>
        <v>-4.45</v>
      </c>
      <c r="E791">
        <f>INDEX('ALL13'!D:D,MATCH(FA!B791,'ALL13'!Q:Q,0))</f>
        <v>-2.98</v>
      </c>
    </row>
    <row r="792" spans="1:5" x14ac:dyDescent="0.2">
      <c r="A792" t="s">
        <v>688</v>
      </c>
      <c r="B792">
        <v>2830</v>
      </c>
      <c r="C792" t="e">
        <v>#N/A</v>
      </c>
      <c r="D792">
        <f>INDEX('ALL14'!D:D,MATCH(FA!B792,'ALL14'!Q:Q,0))</f>
        <v>-8.9</v>
      </c>
      <c r="E792" t="e">
        <v>#N/A</v>
      </c>
    </row>
    <row r="793" spans="1:5" x14ac:dyDescent="0.2">
      <c r="A793" t="s">
        <v>693</v>
      </c>
      <c r="B793">
        <v>6887</v>
      </c>
      <c r="C793" t="e">
        <v>#N/A</v>
      </c>
      <c r="D793">
        <f>INDEX('ALL14'!D:D,MATCH(FA!B793,'ALL14'!Q:Q,0))</f>
        <v>-9.3699999999999992</v>
      </c>
      <c r="E793" t="e">
        <v>#N/A</v>
      </c>
    </row>
    <row r="794" spans="1:5" x14ac:dyDescent="0.2">
      <c r="A794" t="s">
        <v>414</v>
      </c>
      <c r="B794">
        <v>6336</v>
      </c>
      <c r="C794" t="e">
        <v>#N/A</v>
      </c>
      <c r="D794">
        <f>INDEX('ALL14'!D:D,MATCH(FA!B794,'ALL14'!Q:Q,0))</f>
        <v>-0.41</v>
      </c>
      <c r="E794" t="e">
        <v>#N/A</v>
      </c>
    </row>
    <row r="795" spans="1:5" x14ac:dyDescent="0.2">
      <c r="A795" t="s">
        <v>586</v>
      </c>
      <c r="B795">
        <v>1953</v>
      </c>
      <c r="C795" t="e">
        <v>#N/A</v>
      </c>
      <c r="D795">
        <f>INDEX('ALL14'!D:D,MATCH(FA!B795,'ALL14'!Q:Q,0))</f>
        <v>-2</v>
      </c>
      <c r="E795">
        <f>INDEX('ALL13'!D:D,MATCH(FA!B795,'ALL13'!Q:Q,0))</f>
        <v>-0.66</v>
      </c>
    </row>
    <row r="796" spans="1:5" x14ac:dyDescent="0.2">
      <c r="A796" t="s">
        <v>402</v>
      </c>
      <c r="B796">
        <v>1330</v>
      </c>
      <c r="C796" t="e">
        <v>#N/A</v>
      </c>
      <c r="D796">
        <f>INDEX('ALL14'!D:D,MATCH(FA!B796,'ALL14'!Q:Q,0))</f>
        <v>-0.33</v>
      </c>
      <c r="E796">
        <f>INDEX('ALL13'!D:D,MATCH(FA!B796,'ALL13'!Q:Q,0))</f>
        <v>0.5</v>
      </c>
    </row>
    <row r="797" spans="1:5" x14ac:dyDescent="0.2">
      <c r="A797" t="s">
        <v>441</v>
      </c>
      <c r="B797">
        <v>10710</v>
      </c>
      <c r="C797" t="e">
        <v>#N/A</v>
      </c>
      <c r="D797">
        <f>INDEX('ALL14'!D:D,MATCH(FA!B797,'ALL14'!Q:Q,0))</f>
        <v>-0.65</v>
      </c>
      <c r="E797" t="e">
        <v>#N/A</v>
      </c>
    </row>
    <row r="798" spans="1:5" x14ac:dyDescent="0.2">
      <c r="A798" t="s">
        <v>431</v>
      </c>
      <c r="B798">
        <v>11157</v>
      </c>
      <c r="C798" t="e">
        <v>#N/A</v>
      </c>
      <c r="D798">
        <f>INDEX('ALL14'!D:D,MATCH(FA!B798,'ALL14'!Q:Q,0))</f>
        <v>-0.52</v>
      </c>
      <c r="E798" t="e">
        <v>#N/A</v>
      </c>
    </row>
    <row r="799" spans="1:5" x14ac:dyDescent="0.2">
      <c r="A799" t="s">
        <v>405</v>
      </c>
      <c r="B799">
        <v>7759</v>
      </c>
      <c r="C799" t="e">
        <v>#N/A</v>
      </c>
      <c r="D799">
        <f>INDEX('ALL14'!D:D,MATCH(FA!B799,'ALL14'!Q:Q,0))</f>
        <v>-0.36</v>
      </c>
      <c r="E799" t="e">
        <v>#N/A</v>
      </c>
    </row>
    <row r="800" spans="1:5" x14ac:dyDescent="0.2">
      <c r="A800" t="s">
        <v>661</v>
      </c>
      <c r="B800">
        <v>7645</v>
      </c>
      <c r="C800" t="e">
        <v>#N/A</v>
      </c>
      <c r="D800">
        <f>INDEX('ALL14'!D:D,MATCH(FA!B800,'ALL14'!Q:Q,0))</f>
        <v>-5</v>
      </c>
      <c r="E800">
        <f>INDEX('ALL13'!D:D,MATCH(FA!B800,'ALL13'!Q:Q,0))</f>
        <v>-2.8</v>
      </c>
    </row>
    <row r="801" spans="1:5" x14ac:dyDescent="0.2">
      <c r="A801" t="s">
        <v>623</v>
      </c>
      <c r="B801">
        <v>6616</v>
      </c>
      <c r="C801" t="e">
        <v>#N/A</v>
      </c>
      <c r="D801">
        <f>INDEX('ALL14'!D:D,MATCH(FA!B801,'ALL14'!Q:Q,0))</f>
        <v>-2.89</v>
      </c>
      <c r="E801">
        <f>INDEX('ALL13'!D:D,MATCH(FA!B801,'ALL13'!Q:Q,0))</f>
        <v>-74.8</v>
      </c>
    </row>
    <row r="802" spans="1:5" x14ac:dyDescent="0.2">
      <c r="A802" t="s">
        <v>422</v>
      </c>
      <c r="B802">
        <v>1345</v>
      </c>
      <c r="C802" t="e">
        <v>#N/A</v>
      </c>
      <c r="D802">
        <f>INDEX('ALL14'!D:D,MATCH(FA!B802,'ALL14'!Q:Q,0))</f>
        <v>-0.47</v>
      </c>
      <c r="E802">
        <f>INDEX('ALL13'!D:D,MATCH(FA!B802,'ALL13'!Q:Q,0))</f>
        <v>-0.67</v>
      </c>
    </row>
    <row r="803" spans="1:5" x14ac:dyDescent="0.2">
      <c r="A803" t="s">
        <v>678</v>
      </c>
      <c r="B803">
        <v>3411</v>
      </c>
      <c r="C803" t="e">
        <v>#N/A</v>
      </c>
      <c r="D803">
        <f>INDEX('ALL14'!D:D,MATCH(FA!B803,'ALL14'!Q:Q,0))</f>
        <v>-6.63</v>
      </c>
      <c r="E803" t="e">
        <v>#N/A</v>
      </c>
    </row>
    <row r="804" spans="1:5" x14ac:dyDescent="0.2">
      <c r="A804" t="s">
        <v>556</v>
      </c>
      <c r="B804">
        <v>13736</v>
      </c>
      <c r="C804" t="e">
        <v>#N/A</v>
      </c>
      <c r="D804">
        <f>INDEX('ALL14'!D:D,MATCH(FA!B804,'ALL14'!Q:Q,0))</f>
        <v>-1.72</v>
      </c>
      <c r="E804">
        <f>INDEX('ALL13'!D:D,MATCH(FA!B804,'ALL13'!Q:Q,0))</f>
        <v>2.04</v>
      </c>
    </row>
    <row r="805" spans="1:5" x14ac:dyDescent="0.2">
      <c r="A805" t="s">
        <v>477</v>
      </c>
      <c r="B805">
        <v>4604</v>
      </c>
      <c r="C805" t="e">
        <v>#N/A</v>
      </c>
      <c r="D805">
        <f>INDEX('ALL14'!D:D,MATCH(FA!B805,'ALL14'!Q:Q,0))</f>
        <v>-0.96</v>
      </c>
      <c r="E805">
        <f>INDEX('ALL13'!D:D,MATCH(FA!B805,'ALL13'!Q:Q,0))</f>
        <v>-0.61</v>
      </c>
    </row>
    <row r="806" spans="1:5" x14ac:dyDescent="0.2">
      <c r="A806" t="s">
        <v>705</v>
      </c>
      <c r="B806">
        <v>198</v>
      </c>
      <c r="C806" t="e">
        <v>#N/A</v>
      </c>
      <c r="D806">
        <f>INDEX('ALL14'!D:D,MATCH(FA!B806,'ALL14'!Q:Q,0))</f>
        <v>-48.29</v>
      </c>
      <c r="E806" t="e">
        <v>#N/A</v>
      </c>
    </row>
    <row r="807" spans="1:5" x14ac:dyDescent="0.2">
      <c r="A807" t="s">
        <v>706</v>
      </c>
      <c r="B807">
        <v>9877</v>
      </c>
      <c r="C807" t="e">
        <v>#N/A</v>
      </c>
      <c r="D807">
        <f>INDEX('ALL14'!D:D,MATCH(FA!B807,'ALL14'!Q:Q,0))</f>
        <v>-48.29</v>
      </c>
      <c r="E807">
        <f>INDEX('ALL13'!D:D,MATCH(FA!B807,'ALL13'!Q:Q,0))</f>
        <v>-2.14</v>
      </c>
    </row>
    <row r="808" spans="1:5" x14ac:dyDescent="0.2">
      <c r="A808" t="s">
        <v>673</v>
      </c>
      <c r="B808">
        <v>2565</v>
      </c>
      <c r="C808" t="e">
        <v>#N/A</v>
      </c>
      <c r="D808">
        <f>INDEX('ALL14'!D:D,MATCH(FA!B808,'ALL14'!Q:Q,0))</f>
        <v>-6.11</v>
      </c>
      <c r="E808">
        <f>INDEX('ALL13'!D:D,MATCH(FA!B808,'ALL13'!Q:Q,0))</f>
        <v>5.48</v>
      </c>
    </row>
    <row r="809" spans="1:5" x14ac:dyDescent="0.2">
      <c r="A809" t="s">
        <v>407</v>
      </c>
      <c r="B809">
        <v>2061</v>
      </c>
      <c r="C809" t="e">
        <v>#N/A</v>
      </c>
      <c r="D809">
        <f>INDEX('ALL14'!D:D,MATCH(FA!B809,'ALL14'!Q:Q,0))</f>
        <v>-0.37</v>
      </c>
      <c r="E809">
        <f>INDEX('ALL13'!D:D,MATCH(FA!B809,'ALL13'!Q:Q,0))</f>
        <v>1.21</v>
      </c>
    </row>
    <row r="810" spans="1:5" x14ac:dyDescent="0.2">
      <c r="A810" t="s">
        <v>634</v>
      </c>
      <c r="B810">
        <v>12027</v>
      </c>
      <c r="C810" t="e">
        <v>#N/A</v>
      </c>
      <c r="D810">
        <f>INDEX('ALL14'!D:D,MATCH(FA!B810,'ALL14'!Q:Q,0))</f>
        <v>-3.3</v>
      </c>
      <c r="E810">
        <f>INDEX('ALL13'!D:D,MATCH(FA!B810,'ALL13'!Q:Q,0))</f>
        <v>-0.59</v>
      </c>
    </row>
    <row r="811" spans="1:5" x14ac:dyDescent="0.2">
      <c r="A811" t="s">
        <v>491</v>
      </c>
      <c r="B811">
        <v>9489</v>
      </c>
      <c r="C811" t="e">
        <v>#N/A</v>
      </c>
      <c r="D811">
        <f>INDEX('ALL14'!D:D,MATCH(FA!B811,'ALL14'!Q:Q,0))</f>
        <v>-1.06</v>
      </c>
      <c r="E811">
        <f>INDEX('ALL13'!D:D,MATCH(FA!B811,'ALL13'!Q:Q,0))</f>
        <v>-0.96</v>
      </c>
    </row>
    <row r="812" spans="1:5" x14ac:dyDescent="0.2">
      <c r="A812" t="s">
        <v>395</v>
      </c>
      <c r="B812">
        <v>10796</v>
      </c>
      <c r="C812" t="e">
        <v>#N/A</v>
      </c>
      <c r="D812">
        <f>INDEX('ALL14'!D:D,MATCH(FA!B812,'ALL14'!Q:Q,0))</f>
        <v>-0.3</v>
      </c>
      <c r="E812">
        <f>INDEX('ALL13'!D:D,MATCH(FA!B812,'ALL13'!Q:Q,0))</f>
        <v>0.75</v>
      </c>
    </row>
    <row r="813" spans="1:5" x14ac:dyDescent="0.2">
      <c r="A813" t="s">
        <v>620</v>
      </c>
      <c r="B813">
        <v>10663</v>
      </c>
      <c r="C813" t="e">
        <v>#N/A</v>
      </c>
      <c r="D813">
        <f>INDEX('ALL14'!D:D,MATCH(FA!B813,'ALL14'!Q:Q,0))</f>
        <v>-2.77</v>
      </c>
      <c r="E813">
        <f>INDEX('ALL13'!D:D,MATCH(FA!B813,'ALL13'!Q:Q,0))</f>
        <v>3.56</v>
      </c>
    </row>
    <row r="814" spans="1:5" x14ac:dyDescent="0.2">
      <c r="A814" t="s">
        <v>619</v>
      </c>
      <c r="B814">
        <v>9651</v>
      </c>
      <c r="C814" t="e">
        <v>#N/A</v>
      </c>
      <c r="D814">
        <f>INDEX('ALL14'!D:D,MATCH(FA!B814,'ALL14'!Q:Q,0))</f>
        <v>-2.7</v>
      </c>
      <c r="E814">
        <f>INDEX('ALL13'!D:D,MATCH(FA!B814,'ALL13'!Q:Q,0))</f>
        <v>1.1000000000000001</v>
      </c>
    </row>
    <row r="815" spans="1:5" x14ac:dyDescent="0.2">
      <c r="A815" t="s">
        <v>555</v>
      </c>
      <c r="B815">
        <v>10265</v>
      </c>
      <c r="C815" t="e">
        <v>#N/A</v>
      </c>
      <c r="D815">
        <f>INDEX('ALL14'!D:D,MATCH(FA!B815,'ALL14'!Q:Q,0))</f>
        <v>-1.72</v>
      </c>
      <c r="E815" t="e">
        <v>#N/A</v>
      </c>
    </row>
    <row r="816" spans="1:5" x14ac:dyDescent="0.2">
      <c r="A816" t="s">
        <v>484</v>
      </c>
      <c r="B816">
        <v>1933</v>
      </c>
      <c r="C816" t="e">
        <v>#N/A</v>
      </c>
      <c r="D816">
        <f>INDEX('ALL14'!D:D,MATCH(FA!B816,'ALL14'!Q:Q,0))</f>
        <v>-1</v>
      </c>
      <c r="E816">
        <f>INDEX('ALL13'!D:D,MATCH(FA!B816,'ALL13'!Q:Q,0))</f>
        <v>-0.42</v>
      </c>
    </row>
    <row r="817" spans="1:5" x14ac:dyDescent="0.2">
      <c r="A817" t="s">
        <v>363</v>
      </c>
      <c r="B817">
        <v>10504</v>
      </c>
      <c r="C817" t="e">
        <v>#N/A</v>
      </c>
      <c r="D817">
        <f>INDEX('ALL14'!D:D,MATCH(FA!B817,'ALL14'!Q:Q,0))</f>
        <v>-0.13</v>
      </c>
      <c r="E817" t="e">
        <v>#N/A</v>
      </c>
    </row>
    <row r="818" spans="1:5" x14ac:dyDescent="0.2">
      <c r="A818" t="s">
        <v>700</v>
      </c>
      <c r="B818">
        <v>7422</v>
      </c>
      <c r="C818" t="e">
        <v>#N/A</v>
      </c>
      <c r="D818">
        <f>INDEX('ALL14'!D:D,MATCH(FA!B818,'ALL14'!Q:Q,0))</f>
        <v>-17.86</v>
      </c>
      <c r="E818" t="e">
        <v>#N/A</v>
      </c>
    </row>
    <row r="819" spans="1:5" x14ac:dyDescent="0.2">
      <c r="A819" t="s">
        <v>468</v>
      </c>
      <c r="B819">
        <v>10332</v>
      </c>
      <c r="C819" t="e">
        <v>#N/A</v>
      </c>
      <c r="D819">
        <f>INDEX('ALL14'!D:D,MATCH(FA!B819,'ALL14'!Q:Q,0))</f>
        <v>-0.9</v>
      </c>
      <c r="E819">
        <f>INDEX('ALL13'!D:D,MATCH(FA!B819,'ALL13'!Q:Q,0))</f>
        <v>-2.94</v>
      </c>
    </row>
    <row r="820" spans="1:5" x14ac:dyDescent="0.2">
      <c r="A820" t="s">
        <v>401</v>
      </c>
      <c r="B820">
        <v>9918</v>
      </c>
      <c r="C820" t="e">
        <v>#N/A</v>
      </c>
      <c r="D820">
        <f>INDEX('ALL14'!D:D,MATCH(FA!B820,'ALL14'!Q:Q,0))</f>
        <v>-0.32</v>
      </c>
      <c r="E820">
        <f>INDEX('ALL13'!D:D,MATCH(FA!B820,'ALL13'!Q:Q,0))</f>
        <v>-0.79</v>
      </c>
    </row>
    <row r="821" spans="1:5" x14ac:dyDescent="0.2">
      <c r="A821" t="s">
        <v>696</v>
      </c>
      <c r="B821">
        <v>4608</v>
      </c>
      <c r="C821" t="e">
        <v>#N/A</v>
      </c>
      <c r="D821">
        <f>INDEX('ALL14'!D:D,MATCH(FA!B821,'ALL14'!Q:Q,0))</f>
        <v>-11.39</v>
      </c>
      <c r="E821" t="e">
        <v>#N/A</v>
      </c>
    </row>
    <row r="822" spans="1:5" x14ac:dyDescent="0.2">
      <c r="A822" t="s">
        <v>394</v>
      </c>
      <c r="B822">
        <v>1636</v>
      </c>
      <c r="C822" t="e">
        <v>#N/A</v>
      </c>
      <c r="D822">
        <f>INDEX('ALL14'!D:D,MATCH(FA!B822,'ALL14'!Q:Q,0))</f>
        <v>-0.3</v>
      </c>
      <c r="E822">
        <f>INDEX('ALL13'!D:D,MATCH(FA!B822,'ALL13'!Q:Q,0))</f>
        <v>2.27</v>
      </c>
    </row>
    <row r="823" spans="1:5" x14ac:dyDescent="0.2">
      <c r="A823" t="s">
        <v>498</v>
      </c>
      <c r="B823">
        <v>6399</v>
      </c>
      <c r="C823" t="e">
        <v>#N/A</v>
      </c>
      <c r="D823">
        <f>INDEX('ALL14'!D:D,MATCH(FA!B823,'ALL14'!Q:Q,0))</f>
        <v>-1.1299999999999999</v>
      </c>
      <c r="E823">
        <f>INDEX('ALL13'!D:D,MATCH(FA!B823,'ALL13'!Q:Q,0))</f>
        <v>-0.64</v>
      </c>
    </row>
    <row r="824" spans="1:5" x14ac:dyDescent="0.2">
      <c r="A824" t="s">
        <v>481</v>
      </c>
      <c r="B824">
        <v>9167</v>
      </c>
      <c r="C824" t="e">
        <v>#N/A</v>
      </c>
      <c r="D824">
        <f>INDEX('ALL14'!D:D,MATCH(FA!B824,'ALL14'!Q:Q,0))</f>
        <v>-0.99</v>
      </c>
      <c r="E824" t="e">
        <v>#N/A</v>
      </c>
    </row>
    <row r="825" spans="1:5" x14ac:dyDescent="0.2">
      <c r="A825" t="s">
        <v>490</v>
      </c>
      <c r="B825">
        <v>8404</v>
      </c>
      <c r="C825" t="e">
        <v>#N/A</v>
      </c>
      <c r="D825">
        <f>INDEX('ALL14'!D:D,MATCH(FA!B825,'ALL14'!Q:Q,0))</f>
        <v>-1.06</v>
      </c>
      <c r="E825">
        <f>INDEX('ALL13'!D:D,MATCH(FA!B825,'ALL13'!Q:Q,0))</f>
        <v>-0.44</v>
      </c>
    </row>
    <row r="826" spans="1:5" x14ac:dyDescent="0.2">
      <c r="A826" t="s">
        <v>436</v>
      </c>
      <c r="B826">
        <v>5109</v>
      </c>
      <c r="C826" t="e">
        <v>#N/A</v>
      </c>
      <c r="D826">
        <f>INDEX('ALL14'!D:D,MATCH(FA!B826,'ALL14'!Q:Q,0))</f>
        <v>-0.6</v>
      </c>
      <c r="E826" t="e">
        <v>#N/A</v>
      </c>
    </row>
    <row r="827" spans="1:5" x14ac:dyDescent="0.2">
      <c r="A827" t="s">
        <v>511</v>
      </c>
      <c r="B827">
        <v>8270</v>
      </c>
      <c r="C827" t="e">
        <v>#N/A</v>
      </c>
      <c r="D827">
        <f>INDEX('ALL14'!D:D,MATCH(FA!B827,'ALL14'!Q:Q,0))</f>
        <v>-1.19</v>
      </c>
      <c r="E827" t="e">
        <v>#N/A</v>
      </c>
    </row>
    <row r="828" spans="1:5" x14ac:dyDescent="0.2">
      <c r="A828" t="s">
        <v>655</v>
      </c>
      <c r="B828">
        <v>6371</v>
      </c>
      <c r="C828" t="e">
        <v>#N/A</v>
      </c>
      <c r="D828">
        <f>INDEX('ALL14'!D:D,MATCH(FA!B828,'ALL14'!Q:Q,0))</f>
        <v>-4.45</v>
      </c>
      <c r="E828">
        <f>INDEX('ALL13'!D:D,MATCH(FA!B828,'ALL13'!Q:Q,0))</f>
        <v>-0.87</v>
      </c>
    </row>
    <row r="829" spans="1:5" x14ac:dyDescent="0.2">
      <c r="A829" t="s">
        <v>703</v>
      </c>
      <c r="B829">
        <v>1159</v>
      </c>
      <c r="C829" t="e">
        <v>#N/A</v>
      </c>
      <c r="D829">
        <f>INDEX('ALL14'!D:D,MATCH(FA!B829,'ALL14'!Q:Q,0))</f>
        <v>-23.99</v>
      </c>
      <c r="E829" t="e">
        <v>#N/A</v>
      </c>
    </row>
    <row r="830" spans="1:5" x14ac:dyDescent="0.2">
      <c r="A830" t="s">
        <v>618</v>
      </c>
      <c r="B830">
        <v>8893</v>
      </c>
      <c r="C830" t="e">
        <v>#N/A</v>
      </c>
      <c r="D830">
        <f>INDEX('ALL14'!D:D,MATCH(FA!B830,'ALL14'!Q:Q,0))</f>
        <v>-2.68</v>
      </c>
      <c r="E830">
        <f>INDEX('ALL13'!D:D,MATCH(FA!B830,'ALL13'!Q:Q,0))</f>
        <v>-4.3499999999999996</v>
      </c>
    </row>
    <row r="831" spans="1:5" x14ac:dyDescent="0.2">
      <c r="A831" t="s">
        <v>689</v>
      </c>
      <c r="B831">
        <v>3731</v>
      </c>
      <c r="C831" t="e">
        <v>#N/A</v>
      </c>
      <c r="D831">
        <f>INDEX('ALL14'!D:D,MATCH(FA!B831,'ALL14'!Q:Q,0))</f>
        <v>-8.92</v>
      </c>
      <c r="E831">
        <f>INDEX('ALL13'!D:D,MATCH(FA!B831,'ALL13'!Q:Q,0))</f>
        <v>-1.74</v>
      </c>
    </row>
    <row r="832" spans="1:5" x14ac:dyDescent="0.2">
      <c r="A832" t="s">
        <v>676</v>
      </c>
      <c r="B832">
        <v>4436</v>
      </c>
      <c r="C832" t="e">
        <v>#N/A</v>
      </c>
      <c r="D832">
        <f>INDEX('ALL14'!D:D,MATCH(FA!B832,'ALL14'!Q:Q,0))</f>
        <v>-6.48</v>
      </c>
      <c r="E832">
        <f>INDEX('ALL13'!D:D,MATCH(FA!B832,'ALL13'!Q:Q,0))</f>
        <v>-8.09</v>
      </c>
    </row>
    <row r="833" spans="1:5" x14ac:dyDescent="0.2">
      <c r="A833" t="s">
        <v>635</v>
      </c>
      <c r="B833">
        <v>5905</v>
      </c>
      <c r="C833" t="e">
        <v>#N/A</v>
      </c>
      <c r="D833">
        <f>INDEX('ALL14'!D:D,MATCH(FA!B833,'ALL14'!Q:Q,0))</f>
        <v>-3.37</v>
      </c>
      <c r="E833">
        <f>INDEX('ALL13'!D:D,MATCH(FA!B833,'ALL13'!Q:Q,0))</f>
        <v>6.65</v>
      </c>
    </row>
    <row r="834" spans="1:5" x14ac:dyDescent="0.2">
      <c r="A834" t="s">
        <v>704</v>
      </c>
      <c r="B834">
        <v>886</v>
      </c>
      <c r="C834" t="e">
        <v>#N/A</v>
      </c>
      <c r="D834">
        <f>INDEX('ALL14'!D:D,MATCH(FA!B834,'ALL14'!Q:Q,0))</f>
        <v>-46.26</v>
      </c>
      <c r="E834">
        <f>INDEX('ALL13'!D:D,MATCH(FA!B834,'ALL13'!Q:Q,0))</f>
        <v>-3.28</v>
      </c>
    </row>
    <row r="835" spans="1:5" x14ac:dyDescent="0.2">
      <c r="A835" t="s">
        <v>653</v>
      </c>
      <c r="B835">
        <v>10019</v>
      </c>
      <c r="C835" t="e">
        <v>#N/A</v>
      </c>
      <c r="D835">
        <f>INDEX('ALL14'!D:D,MATCH(FA!B835,'ALL14'!Q:Q,0))</f>
        <v>-4.4000000000000004</v>
      </c>
      <c r="E835" t="e">
        <v>#N/A</v>
      </c>
    </row>
    <row r="836" spans="1:5" x14ac:dyDescent="0.2">
      <c r="A836" t="s">
        <v>666</v>
      </c>
      <c r="B836">
        <v>8077</v>
      </c>
      <c r="C836" t="e">
        <v>#N/A</v>
      </c>
      <c r="D836">
        <f>INDEX('ALL14'!D:D,MATCH(FA!B836,'ALL14'!Q:Q,0))</f>
        <v>-5.26</v>
      </c>
      <c r="E836">
        <f>INDEX('ALL13'!D:D,MATCH(FA!B836,'ALL13'!Q:Q,0))</f>
        <v>-1.78</v>
      </c>
    </row>
    <row r="837" spans="1:5" x14ac:dyDescent="0.2">
      <c r="A837" t="s">
        <v>529</v>
      </c>
      <c r="B837">
        <v>3219</v>
      </c>
      <c r="C837" t="e">
        <v>#N/A</v>
      </c>
      <c r="D837">
        <f>INDEX('ALL14'!D:D,MATCH(FA!B837,'ALL14'!Q:Q,0))</f>
        <v>-1.35</v>
      </c>
      <c r="E837">
        <f>INDEX('ALL13'!D:D,MATCH(FA!B837,'ALL13'!Q:Q,0))</f>
        <v>-0.38</v>
      </c>
    </row>
    <row r="838" spans="1:5" x14ac:dyDescent="0.2">
      <c r="A838" t="s">
        <v>633</v>
      </c>
      <c r="B838">
        <v>9261</v>
      </c>
      <c r="C838" t="e">
        <v>#N/A</v>
      </c>
      <c r="D838">
        <f>INDEX('ALL14'!D:D,MATCH(FA!B838,'ALL14'!Q:Q,0))</f>
        <v>-3.24</v>
      </c>
      <c r="E838" t="e">
        <v>#N/A</v>
      </c>
    </row>
    <row r="839" spans="1:5" x14ac:dyDescent="0.2">
      <c r="A839" t="s">
        <v>701</v>
      </c>
      <c r="B839">
        <v>6491</v>
      </c>
      <c r="C839" t="e">
        <v>#N/A</v>
      </c>
      <c r="D839">
        <f>INDEX('ALL14'!D:D,MATCH(FA!B839,'ALL14'!Q:Q,0))</f>
        <v>-18.37</v>
      </c>
      <c r="E839">
        <f>INDEX('ALL13'!D:D,MATCH(FA!B839,'ALL13'!Q:Q,0))</f>
        <v>-0.13</v>
      </c>
    </row>
    <row r="840" spans="1:5" x14ac:dyDescent="0.2">
      <c r="A840" t="s">
        <v>659</v>
      </c>
      <c r="B840">
        <v>5226</v>
      </c>
      <c r="C840" t="e">
        <v>#N/A</v>
      </c>
      <c r="D840">
        <f>INDEX('ALL14'!D:D,MATCH(FA!B840,'ALL14'!Q:Q,0))</f>
        <v>-4.7300000000000004</v>
      </c>
      <c r="E840" t="e">
        <v>#N/A</v>
      </c>
    </row>
    <row r="841" spans="1:5" x14ac:dyDescent="0.2">
      <c r="A841" t="s">
        <v>546</v>
      </c>
      <c r="B841">
        <v>5980</v>
      </c>
      <c r="C841" t="e">
        <v>#N/A</v>
      </c>
      <c r="D841">
        <f>INDEX('ALL14'!D:D,MATCH(FA!B841,'ALL14'!Q:Q,0))</f>
        <v>-1.55</v>
      </c>
      <c r="E841">
        <f>INDEX('ALL13'!D:D,MATCH(FA!B841,'ALL13'!Q:Q,0))</f>
        <v>3.51</v>
      </c>
    </row>
    <row r="842" spans="1:5" x14ac:dyDescent="0.2">
      <c r="A842" t="s">
        <v>451</v>
      </c>
      <c r="B842">
        <v>8678</v>
      </c>
      <c r="C842" t="e">
        <v>#N/A</v>
      </c>
      <c r="D842">
        <f>INDEX('ALL14'!D:D,MATCH(FA!B842,'ALL14'!Q:Q,0))</f>
        <v>-0.77</v>
      </c>
      <c r="E842">
        <f>INDEX('ALL13'!D:D,MATCH(FA!B842,'ALL13'!Q:Q,0))</f>
        <v>-0.19</v>
      </c>
    </row>
    <row r="843" spans="1:5" x14ac:dyDescent="0.2">
      <c r="A843" t="s">
        <v>683</v>
      </c>
      <c r="B843">
        <v>7074</v>
      </c>
      <c r="C843" t="e">
        <v>#N/A</v>
      </c>
      <c r="D843">
        <f>INDEX('ALL14'!D:D,MATCH(FA!B843,'ALL14'!Q:Q,0))</f>
        <v>-7.27</v>
      </c>
      <c r="E843" t="e">
        <v>#N/A</v>
      </c>
    </row>
    <row r="844" spans="1:5" x14ac:dyDescent="0.2">
      <c r="A844" t="s">
        <v>535</v>
      </c>
      <c r="B844">
        <v>6653</v>
      </c>
      <c r="C844" t="e">
        <v>#N/A</v>
      </c>
      <c r="D844">
        <f>INDEX('ALL14'!D:D,MATCH(FA!B844,'ALL14'!Q:Q,0))</f>
        <v>-1.43</v>
      </c>
      <c r="E844">
        <f>INDEX('ALL13'!D:D,MATCH(FA!B844,'ALL13'!Q:Q,0))</f>
        <v>1.1200000000000001</v>
      </c>
    </row>
    <row r="845" spans="1:5" x14ac:dyDescent="0.2">
      <c r="A845" t="s">
        <v>482</v>
      </c>
      <c r="B845">
        <v>7161</v>
      </c>
      <c r="C845" t="e">
        <v>#N/A</v>
      </c>
      <c r="D845">
        <f>INDEX('ALL14'!D:D,MATCH(FA!B845,'ALL14'!Q:Q,0))</f>
        <v>-1</v>
      </c>
      <c r="E845">
        <f>INDEX('ALL13'!D:D,MATCH(FA!B845,'ALL13'!Q:Q,0))</f>
        <v>0.28999999999999998</v>
      </c>
    </row>
    <row r="846" spans="1:5" x14ac:dyDescent="0.2">
      <c r="A846" t="s">
        <v>565</v>
      </c>
      <c r="B846">
        <v>4366</v>
      </c>
      <c r="C846" t="e">
        <v>#N/A</v>
      </c>
      <c r="D846">
        <f>INDEX('ALL14'!D:D,MATCH(FA!B846,'ALL14'!Q:Q,0))</f>
        <v>-1.79</v>
      </c>
      <c r="E846">
        <f>INDEX('ALL13'!D:D,MATCH(FA!B846,'ALL13'!Q:Q,0))</f>
        <v>-1.38</v>
      </c>
    </row>
    <row r="847" spans="1:5" x14ac:dyDescent="0.2">
      <c r="A847" t="s">
        <v>684</v>
      </c>
      <c r="B847">
        <v>978</v>
      </c>
      <c r="C847" t="e">
        <v>#N/A</v>
      </c>
      <c r="D847">
        <f>INDEX('ALL14'!D:D,MATCH(FA!B847,'ALL14'!Q:Q,0))</f>
        <v>-7.32</v>
      </c>
      <c r="E847">
        <f>INDEX('ALL13'!D:D,MATCH(FA!B847,'ALL13'!Q:Q,0))</f>
        <v>1.45</v>
      </c>
    </row>
    <row r="848" spans="1:5" x14ac:dyDescent="0.2">
      <c r="A848" t="s">
        <v>550</v>
      </c>
      <c r="B848">
        <v>1795</v>
      </c>
      <c r="C848" t="e">
        <v>#N/A</v>
      </c>
      <c r="D848">
        <f>INDEX('ALL14'!D:D,MATCH(FA!B848,'ALL14'!Q:Q,0))</f>
        <v>-1.65</v>
      </c>
      <c r="E848">
        <f>INDEX('ALL13'!D:D,MATCH(FA!B848,'ALL13'!Q:Q,0))</f>
        <v>1.53</v>
      </c>
    </row>
    <row r="849" spans="1:5" x14ac:dyDescent="0.2">
      <c r="A849" t="s">
        <v>677</v>
      </c>
      <c r="B849">
        <v>7183</v>
      </c>
      <c r="C849" t="e">
        <v>#N/A</v>
      </c>
      <c r="D849">
        <f>INDEX('ALL14'!D:D,MATCH(FA!B849,'ALL14'!Q:Q,0))</f>
        <v>-6.63</v>
      </c>
      <c r="E849">
        <f>INDEX('ALL13'!D:D,MATCH(FA!B849,'ALL13'!Q:Q,0))</f>
        <v>5.43</v>
      </c>
    </row>
    <row r="850" spans="1:5" x14ac:dyDescent="0.2">
      <c r="A850" t="s">
        <v>494</v>
      </c>
      <c r="B850">
        <v>3164</v>
      </c>
      <c r="C850" t="e">
        <v>#N/A</v>
      </c>
      <c r="D850">
        <f>INDEX('ALL14'!D:D,MATCH(FA!B850,'ALL14'!Q:Q,0))</f>
        <v>-1.0900000000000001</v>
      </c>
      <c r="E850">
        <f>INDEX('ALL13'!D:D,MATCH(FA!B850,'ALL13'!Q:Q,0))</f>
        <v>0.1</v>
      </c>
    </row>
    <row r="851" spans="1:5" x14ac:dyDescent="0.2">
      <c r="A851" t="s">
        <v>622</v>
      </c>
      <c r="B851">
        <v>5221</v>
      </c>
      <c r="C851" t="e">
        <v>#N/A</v>
      </c>
      <c r="D851">
        <f>INDEX('ALL14'!D:D,MATCH(FA!B851,'ALL14'!Q:Q,0))</f>
        <v>-2.86</v>
      </c>
      <c r="E851">
        <f>INDEX('ALL13'!D:D,MATCH(FA!B851,'ALL13'!Q:Q,0))</f>
        <v>0.3</v>
      </c>
    </row>
    <row r="852" spans="1:5" x14ac:dyDescent="0.2">
      <c r="A852" t="s">
        <v>473</v>
      </c>
      <c r="B852">
        <v>1726</v>
      </c>
      <c r="C852" t="e">
        <v>#N/A</v>
      </c>
      <c r="D852">
        <f>INDEX('ALL14'!D:D,MATCH(FA!B852,'ALL14'!Q:Q,0))</f>
        <v>-0.92</v>
      </c>
      <c r="E852">
        <f>INDEX('ALL13'!D:D,MATCH(FA!B852,'ALL13'!Q:Q,0))</f>
        <v>1.1100000000000001</v>
      </c>
    </row>
    <row r="853" spans="1:5" x14ac:dyDescent="0.2">
      <c r="A853" t="s">
        <v>460</v>
      </c>
      <c r="B853">
        <v>10149</v>
      </c>
      <c r="C853" t="e">
        <v>#N/A</v>
      </c>
      <c r="D853">
        <f>INDEX('ALL14'!D:D,MATCH(FA!B853,'ALL14'!Q:Q,0))</f>
        <v>-0.84</v>
      </c>
      <c r="E853">
        <f>INDEX('ALL13'!D:D,MATCH(FA!B853,'ALL13'!Q:Q,0))</f>
        <v>-1.64</v>
      </c>
    </row>
    <row r="854" spans="1:5" x14ac:dyDescent="0.2">
      <c r="A854" t="s">
        <v>333</v>
      </c>
      <c r="B854">
        <v>15675</v>
      </c>
      <c r="C854" t="e">
        <v>#N/A</v>
      </c>
      <c r="D854">
        <f>INDEX('ALL14'!D:D,MATCH(FA!B854,'ALL14'!Q:Q,0))</f>
        <v>-3.36</v>
      </c>
      <c r="E854" t="e">
        <v>#N/A</v>
      </c>
    </row>
    <row r="855" spans="1:5" x14ac:dyDescent="0.2">
      <c r="A855" t="s">
        <v>456</v>
      </c>
      <c r="B855">
        <v>5529</v>
      </c>
      <c r="C855" t="e">
        <v>#N/A</v>
      </c>
      <c r="D855">
        <f>INDEX('ALL14'!D:D,MATCH(FA!B855,'ALL14'!Q:Q,0))</f>
        <v>-0.79</v>
      </c>
      <c r="E855">
        <f>INDEX('ALL13'!D:D,MATCH(FA!B855,'ALL13'!Q:Q,0))</f>
        <v>-3.25</v>
      </c>
    </row>
    <row r="856" spans="1:5" x14ac:dyDescent="0.2">
      <c r="A856" t="s">
        <v>614</v>
      </c>
      <c r="B856">
        <v>5556</v>
      </c>
      <c r="C856" t="e">
        <v>#N/A</v>
      </c>
      <c r="D856">
        <f>INDEX('ALL14'!D:D,MATCH(FA!B856,'ALL14'!Q:Q,0))</f>
        <v>-2.62</v>
      </c>
      <c r="E856">
        <f>INDEX('ALL13'!D:D,MATCH(FA!B856,'ALL13'!Q:Q,0))</f>
        <v>-4.82</v>
      </c>
    </row>
    <row r="857" spans="1:5" x14ac:dyDescent="0.2">
      <c r="A857" t="s">
        <v>687</v>
      </c>
      <c r="B857">
        <v>4227</v>
      </c>
      <c r="C857" t="e">
        <v>#N/A</v>
      </c>
      <c r="D857">
        <f>INDEX('ALL14'!D:D,MATCH(FA!B857,'ALL14'!Q:Q,0))</f>
        <v>-8.64</v>
      </c>
      <c r="E857">
        <f>INDEX('ALL13'!D:D,MATCH(FA!B857,'ALL13'!Q:Q,0))</f>
        <v>-2.33</v>
      </c>
    </row>
    <row r="858" spans="1:5" x14ac:dyDescent="0.2">
      <c r="A858" t="s">
        <v>454</v>
      </c>
      <c r="B858">
        <v>126</v>
      </c>
      <c r="C858" t="e">
        <v>#N/A</v>
      </c>
      <c r="D858">
        <f>INDEX('ALL14'!D:D,MATCH(FA!B858,'ALL14'!Q:Q,0))</f>
        <v>-0.78</v>
      </c>
      <c r="E858">
        <f>INDEX('ALL13'!D:D,MATCH(FA!B858,'ALL13'!Q:Q,0))</f>
        <v>-0.28000000000000003</v>
      </c>
    </row>
    <row r="859" spans="1:5" x14ac:dyDescent="0.2">
      <c r="A859" t="s">
        <v>647</v>
      </c>
      <c r="B859">
        <v>6605</v>
      </c>
      <c r="C859" t="e">
        <v>#N/A</v>
      </c>
      <c r="D859">
        <f>INDEX('ALL14'!D:D,MATCH(FA!B859,'ALL14'!Q:Q,0))</f>
        <v>-4.0999999999999996</v>
      </c>
      <c r="E859" t="e">
        <v>#N/A</v>
      </c>
    </row>
    <row r="860" spans="1:5" x14ac:dyDescent="0.2">
      <c r="A860" t="s">
        <v>442</v>
      </c>
      <c r="B860">
        <v>10185</v>
      </c>
      <c r="C860" t="e">
        <v>#N/A</v>
      </c>
      <c r="D860">
        <f>INDEX('ALL14'!D:D,MATCH(FA!B860,'ALL14'!Q:Q,0))</f>
        <v>-0.65</v>
      </c>
      <c r="E860">
        <f>INDEX('ALL13'!D:D,MATCH(FA!B860,'ALL13'!Q:Q,0))</f>
        <v>-0.02</v>
      </c>
    </row>
    <row r="861" spans="1:5" x14ac:dyDescent="0.2">
      <c r="A861" t="s">
        <v>560</v>
      </c>
      <c r="B861">
        <v>8162</v>
      </c>
      <c r="C861" t="e">
        <v>#N/A</v>
      </c>
      <c r="D861">
        <f>INDEX('ALL14'!D:D,MATCH(FA!B861,'ALL14'!Q:Q,0))</f>
        <v>-1.75</v>
      </c>
      <c r="E861">
        <f>INDEX('ALL13'!D:D,MATCH(FA!B861,'ALL13'!Q:Q,0))</f>
        <v>-0.31</v>
      </c>
    </row>
    <row r="862" spans="1:5" x14ac:dyDescent="0.2">
      <c r="A862" t="s">
        <v>698</v>
      </c>
      <c r="B862">
        <v>11618</v>
      </c>
      <c r="C862" t="e">
        <v>#N/A</v>
      </c>
      <c r="D862">
        <f>INDEX('ALL14'!D:D,MATCH(FA!B862,'ALL14'!Q:Q,0))</f>
        <v>-11.96</v>
      </c>
      <c r="E862">
        <f>INDEX('ALL13'!D:D,MATCH(FA!B862,'ALL13'!Q:Q,0))</f>
        <v>-5.34</v>
      </c>
    </row>
    <row r="863" spans="1:5" x14ac:dyDescent="0.2">
      <c r="A863" t="s">
        <v>658</v>
      </c>
      <c r="B863">
        <v>7106</v>
      </c>
      <c r="C863" t="e">
        <v>#N/A</v>
      </c>
      <c r="D863">
        <f>INDEX('ALL14'!D:D,MATCH(FA!B863,'ALL14'!Q:Q,0))</f>
        <v>-4.71</v>
      </c>
      <c r="E863">
        <f>INDEX('ALL13'!D:D,MATCH(FA!B863,'ALL13'!Q:Q,0))</f>
        <v>1</v>
      </c>
    </row>
    <row r="864" spans="1:5" x14ac:dyDescent="0.2">
      <c r="A864" t="s">
        <v>680</v>
      </c>
      <c r="B864">
        <v>8436</v>
      </c>
      <c r="C864" t="e">
        <v>#N/A</v>
      </c>
      <c r="D864">
        <f>INDEX('ALL14'!D:D,MATCH(FA!B864,'ALL14'!Q:Q,0))</f>
        <v>-6.88</v>
      </c>
      <c r="E864" t="e">
        <v>#N/A</v>
      </c>
    </row>
    <row r="865" spans="1:5" x14ac:dyDescent="0.2">
      <c r="A865" t="s">
        <v>699</v>
      </c>
      <c r="B865">
        <v>3462</v>
      </c>
      <c r="C865" t="e">
        <v>#N/A</v>
      </c>
      <c r="D865">
        <f>INDEX('ALL14'!D:D,MATCH(FA!B865,'ALL14'!Q:Q,0))</f>
        <v>-13.92</v>
      </c>
      <c r="E865" t="e">
        <v>#N/A</v>
      </c>
    </row>
    <row r="866" spans="1:5" x14ac:dyDescent="0.2">
      <c r="A866" t="s">
        <v>686</v>
      </c>
      <c r="B866">
        <v>6736</v>
      </c>
      <c r="C866" t="e">
        <v>#N/A</v>
      </c>
      <c r="D866">
        <f>INDEX('ALL14'!D:D,MATCH(FA!B866,'ALL14'!Q:Q,0))</f>
        <v>-8.52</v>
      </c>
      <c r="E866">
        <f>INDEX('ALL13'!D:D,MATCH(FA!B866,'ALL13'!Q:Q,0))</f>
        <v>-0.16</v>
      </c>
    </row>
    <row r="867" spans="1:5" x14ac:dyDescent="0.2">
      <c r="A867" t="s">
        <v>640</v>
      </c>
      <c r="B867">
        <v>278</v>
      </c>
      <c r="C867" t="e">
        <v>#N/A</v>
      </c>
      <c r="D867">
        <f>INDEX('ALL14'!D:D,MATCH(FA!B867,'ALL14'!Q:Q,0))</f>
        <v>-3.69</v>
      </c>
      <c r="E867">
        <f>INDEX('ALL13'!D:D,MATCH(FA!B867,'ALL13'!Q:Q,0))</f>
        <v>-2.31</v>
      </c>
    </row>
    <row r="868" spans="1:5" x14ac:dyDescent="0.2">
      <c r="A868" t="s">
        <v>636</v>
      </c>
      <c r="B868">
        <v>12530</v>
      </c>
      <c r="C868" t="e">
        <v>#N/A</v>
      </c>
      <c r="D868">
        <f>INDEX('ALL14'!D:D,MATCH(FA!B868,'ALL14'!Q:Q,0))</f>
        <v>-3.41</v>
      </c>
      <c r="E868">
        <f>INDEX('ALL13'!D:D,MATCH(FA!B868,'ALL13'!Q:Q,0))</f>
        <v>-2.29</v>
      </c>
    </row>
    <row r="869" spans="1:5" x14ac:dyDescent="0.2">
      <c r="A869" t="s">
        <v>479</v>
      </c>
      <c r="B869">
        <v>9803</v>
      </c>
      <c r="C869" t="e">
        <v>#N/A</v>
      </c>
      <c r="D869">
        <f>INDEX('ALL14'!D:D,MATCH(FA!B869,'ALL14'!Q:Q,0))</f>
        <v>-0.97</v>
      </c>
      <c r="E869">
        <f>INDEX('ALL13'!D:D,MATCH(FA!B869,'ALL13'!Q:Q,0))</f>
        <v>3.77</v>
      </c>
    </row>
    <row r="870" spans="1:5" x14ac:dyDescent="0.2">
      <c r="A870" t="s">
        <v>646</v>
      </c>
      <c r="B870">
        <v>5397</v>
      </c>
      <c r="C870" t="e">
        <v>#N/A</v>
      </c>
      <c r="D870">
        <f>INDEX('ALL14'!D:D,MATCH(FA!B870,'ALL14'!Q:Q,0))</f>
        <v>-4.0599999999999996</v>
      </c>
      <c r="E870">
        <f>INDEX('ALL13'!D:D,MATCH(FA!B870,'ALL13'!Q:Q,0))</f>
        <v>-2.4</v>
      </c>
    </row>
    <row r="871" spans="1:5" x14ac:dyDescent="0.2">
      <c r="A871" t="s">
        <v>697</v>
      </c>
      <c r="B871">
        <v>12020</v>
      </c>
      <c r="C871" t="e">
        <v>#N/A</v>
      </c>
      <c r="D871">
        <f>INDEX('ALL14'!D:D,MATCH(FA!B871,'ALL14'!Q:Q,0))</f>
        <v>-11.53</v>
      </c>
      <c r="E871" t="e">
        <v>#N/A</v>
      </c>
    </row>
    <row r="872" spans="1:5" x14ac:dyDescent="0.2">
      <c r="A872" t="s">
        <v>493</v>
      </c>
      <c r="B872">
        <v>1349</v>
      </c>
      <c r="C872" t="e">
        <v>#N/A</v>
      </c>
      <c r="D872">
        <f>INDEX('ALL14'!D:D,MATCH(FA!B872,'ALL14'!Q:Q,0))</f>
        <v>-1.07</v>
      </c>
      <c r="E872">
        <f>INDEX('ALL13'!D:D,MATCH(FA!B872,'ALL13'!Q:Q,0))</f>
        <v>-1.24</v>
      </c>
    </row>
    <row r="873" spans="1:5" x14ac:dyDescent="0.2">
      <c r="A873" t="s">
        <v>621</v>
      </c>
      <c r="B873">
        <v>2790</v>
      </c>
      <c r="C873" t="e">
        <v>#N/A</v>
      </c>
      <c r="D873">
        <f>INDEX('ALL14'!D:D,MATCH(FA!B873,'ALL14'!Q:Q,0))</f>
        <v>-2.79</v>
      </c>
      <c r="E873">
        <f>INDEX('ALL13'!D:D,MATCH(FA!B873,'ALL13'!Q:Q,0))</f>
        <v>-0.8</v>
      </c>
    </row>
    <row r="874" spans="1:5" x14ac:dyDescent="0.2">
      <c r="A874" t="s">
        <v>599</v>
      </c>
      <c r="B874">
        <v>535</v>
      </c>
      <c r="C874" t="e">
        <v>#N/A</v>
      </c>
      <c r="D874">
        <f>INDEX('ALL14'!D:D,MATCH(FA!B874,'ALL14'!Q:Q,0))</f>
        <v>-2.2799999999999998</v>
      </c>
      <c r="E874" t="e">
        <v>#N/A</v>
      </c>
    </row>
    <row r="875" spans="1:5" x14ac:dyDescent="0.2">
      <c r="A875" t="s">
        <v>681</v>
      </c>
      <c r="B875">
        <v>9124</v>
      </c>
      <c r="C875" t="e">
        <v>#N/A</v>
      </c>
      <c r="D875">
        <f>INDEX('ALL14'!D:D,MATCH(FA!B875,'ALL14'!Q:Q,0))</f>
        <v>-7.02</v>
      </c>
      <c r="E875">
        <f>INDEX('ALL13'!D:D,MATCH(FA!B875,'ALL13'!Q:Q,0))</f>
        <v>-0.27</v>
      </c>
    </row>
    <row r="876" spans="1:5" x14ac:dyDescent="0.2">
      <c r="A876" t="s">
        <v>549</v>
      </c>
      <c r="B876">
        <v>5224</v>
      </c>
      <c r="C876" t="e">
        <v>#N/A</v>
      </c>
      <c r="D876">
        <f>INDEX('ALL14'!D:D,MATCH(FA!B876,'ALL14'!Q:Q,0))</f>
        <v>-1.64</v>
      </c>
      <c r="E876">
        <f>INDEX('ALL13'!D:D,MATCH(FA!B876,'ALL13'!Q:Q,0))</f>
        <v>0.86</v>
      </c>
    </row>
    <row r="877" spans="1:5" x14ac:dyDescent="0.2">
      <c r="A877" t="s">
        <v>694</v>
      </c>
      <c r="B877">
        <v>7080</v>
      </c>
      <c r="C877" t="e">
        <v>#N/A</v>
      </c>
      <c r="D877">
        <f>INDEX('ALL14'!D:D,MATCH(FA!B877,'ALL14'!Q:Q,0))</f>
        <v>-10.210000000000001</v>
      </c>
      <c r="E877">
        <f>INDEX('ALL13'!D:D,MATCH(FA!B877,'ALL13'!Q:Q,0))</f>
        <v>-1.36</v>
      </c>
    </row>
    <row r="878" spans="1:5" x14ac:dyDescent="0.2">
      <c r="A878" t="s">
        <v>627</v>
      </c>
      <c r="B878">
        <v>2080</v>
      </c>
      <c r="C878" t="e">
        <v>#N/A</v>
      </c>
      <c r="D878">
        <f>INDEX('ALL14'!D:D,MATCH(FA!B878,'ALL14'!Q:Q,0))</f>
        <v>-2.99</v>
      </c>
      <c r="E878">
        <f>INDEX('ALL13'!D:D,MATCH(FA!B878,'ALL13'!Q:Q,0))</f>
        <v>-0.77</v>
      </c>
    </row>
    <row r="879" spans="1:5" x14ac:dyDescent="0.2">
      <c r="A879" t="s">
        <v>429</v>
      </c>
      <c r="B879">
        <v>13074</v>
      </c>
      <c r="C879" t="e">
        <v>#N/A</v>
      </c>
      <c r="D879">
        <f>INDEX('ALL14'!D:D,MATCH(FA!B879,'ALL14'!Q:Q,0))</f>
        <v>-0.52</v>
      </c>
      <c r="E879">
        <f>INDEX('ALL13'!D:D,MATCH(FA!B879,'ALL13'!Q:Q,0))</f>
        <v>-0.44</v>
      </c>
    </row>
    <row r="880" spans="1:5" x14ac:dyDescent="0.2">
      <c r="A880" t="s">
        <v>470</v>
      </c>
      <c r="B880">
        <v>510</v>
      </c>
      <c r="C880" t="e">
        <v>#N/A</v>
      </c>
      <c r="D880">
        <f>INDEX('ALL14'!D:D,MATCH(FA!B880,'ALL14'!Q:Q,0))</f>
        <v>-0.9</v>
      </c>
      <c r="E880">
        <f>INDEX('ALL13'!D:D,MATCH(FA!B880,'ALL13'!Q:Q,0))</f>
        <v>-1.32</v>
      </c>
    </row>
    <row r="881" spans="1:5" x14ac:dyDescent="0.2">
      <c r="A881" t="s">
        <v>523</v>
      </c>
      <c r="B881">
        <v>3677</v>
      </c>
      <c r="C881" t="e">
        <v>#N/A</v>
      </c>
      <c r="D881">
        <f>INDEX('ALL14'!D:D,MATCH(FA!B881,'ALL14'!Q:Q,0))</f>
        <v>-1.33</v>
      </c>
      <c r="E881">
        <f>INDEX('ALL13'!D:D,MATCH(FA!B881,'ALL13'!Q:Q,0))</f>
        <v>-2.0699999999999998</v>
      </c>
    </row>
    <row r="882" spans="1:5" x14ac:dyDescent="0.2">
      <c r="A882" t="s">
        <v>695</v>
      </c>
      <c r="B882">
        <v>7458</v>
      </c>
      <c r="C882" t="e">
        <v>#N/A</v>
      </c>
      <c r="D882">
        <f>INDEX('ALL14'!D:D,MATCH(FA!B882,'ALL14'!Q:Q,0))</f>
        <v>-11.25</v>
      </c>
      <c r="E882">
        <f>INDEX('ALL13'!D:D,MATCH(FA!B882,'ALL13'!Q:Q,0))</f>
        <v>-12.21</v>
      </c>
    </row>
    <row r="883" spans="1:5" x14ac:dyDescent="0.2">
      <c r="A883" t="s">
        <v>578</v>
      </c>
      <c r="B883">
        <v>3265</v>
      </c>
      <c r="C883" t="e">
        <v>#N/A</v>
      </c>
      <c r="D883">
        <f>INDEX('ALL14'!D:D,MATCH(FA!B883,'ALL14'!Q:Q,0))</f>
        <v>-1.9</v>
      </c>
      <c r="E883">
        <f>INDEX('ALL13'!D:D,MATCH(FA!B883,'ALL13'!Q:Q,0))</f>
        <v>1.22</v>
      </c>
    </row>
    <row r="884" spans="1:5" x14ac:dyDescent="0.2">
      <c r="A884" t="s">
        <v>611</v>
      </c>
      <c r="B884">
        <v>4313</v>
      </c>
      <c r="C884" t="e">
        <v>#N/A</v>
      </c>
      <c r="D884">
        <f>INDEX('ALL14'!D:D,MATCH(FA!B884,'ALL14'!Q:Q,0))</f>
        <v>-2.54</v>
      </c>
      <c r="E884" t="e">
        <v>#N/A</v>
      </c>
    </row>
    <row r="885" spans="1:5" x14ac:dyDescent="0.2">
      <c r="A885" t="s">
        <v>668</v>
      </c>
      <c r="B885">
        <v>5164</v>
      </c>
      <c r="C885" t="e">
        <v>#N/A</v>
      </c>
      <c r="D885">
        <f>INDEX('ALL14'!D:D,MATCH(FA!B885,'ALL14'!Q:Q,0))</f>
        <v>-5.36</v>
      </c>
      <c r="E885">
        <f>INDEX('ALL13'!D:D,MATCH(FA!B885,'ALL13'!Q:Q,0))</f>
        <v>-4.38</v>
      </c>
    </row>
    <row r="886" spans="1:5" x14ac:dyDescent="0.2">
      <c r="A886" t="s">
        <v>645</v>
      </c>
      <c r="B886">
        <v>3777</v>
      </c>
      <c r="C886" t="e">
        <v>#N/A</v>
      </c>
      <c r="D886">
        <f>INDEX('ALL14'!D:D,MATCH(FA!B886,'ALL14'!Q:Q,0))</f>
        <v>-4.0599999999999996</v>
      </c>
      <c r="E886" t="e">
        <v>#N/A</v>
      </c>
    </row>
    <row r="887" spans="1:5" x14ac:dyDescent="0.2">
      <c r="A887" t="s">
        <v>643</v>
      </c>
      <c r="B887">
        <v>6527</v>
      </c>
      <c r="C887" t="e">
        <v>#N/A</v>
      </c>
      <c r="D887">
        <f>INDEX('ALL14'!D:D,MATCH(FA!B887,'ALL14'!Q:Q,0))</f>
        <v>-3.95</v>
      </c>
      <c r="E887">
        <f>INDEX('ALL13'!D:D,MATCH(FA!B887,'ALL13'!Q:Q,0))</f>
        <v>-0.21</v>
      </c>
    </row>
    <row r="888" spans="1:5" x14ac:dyDescent="0.2">
      <c r="A888" t="s">
        <v>630</v>
      </c>
      <c r="B888">
        <v>14382</v>
      </c>
      <c r="C888" t="e">
        <v>#N/A</v>
      </c>
      <c r="D888">
        <f>INDEX('ALL14'!D:D,MATCH(FA!B888,'ALL14'!Q:Q,0))</f>
        <v>-3.18</v>
      </c>
      <c r="E888" t="e">
        <v>#N/A</v>
      </c>
    </row>
    <row r="889" spans="1:5" x14ac:dyDescent="0.2">
      <c r="A889" t="s">
        <v>641</v>
      </c>
      <c r="B889">
        <v>8037</v>
      </c>
      <c r="C889" t="e">
        <v>#N/A</v>
      </c>
      <c r="D889">
        <f>INDEX('ALL14'!D:D,MATCH(FA!B889,'ALL14'!Q:Q,0))</f>
        <v>-3.78</v>
      </c>
      <c r="E889">
        <f>INDEX('ALL13'!D:D,MATCH(FA!B889,'ALL13'!Q:Q,0))</f>
        <v>-1.91</v>
      </c>
    </row>
    <row r="890" spans="1:5" x14ac:dyDescent="0.2">
      <c r="A890" t="s">
        <v>540</v>
      </c>
      <c r="B890">
        <v>11428</v>
      </c>
      <c r="C890" t="e">
        <v>#N/A</v>
      </c>
      <c r="D890">
        <f>INDEX('ALL14'!D:D,MATCH(FA!B890,'ALL14'!Q:Q,0))</f>
        <v>-1.48</v>
      </c>
      <c r="E890">
        <f>INDEX('ALL13'!D:D,MATCH(FA!B890,'ALL13'!Q:Q,0))</f>
        <v>0.21</v>
      </c>
    </row>
    <row r="891" spans="1:5" x14ac:dyDescent="0.2">
      <c r="A891" t="s">
        <v>558</v>
      </c>
      <c r="B891">
        <v>10021</v>
      </c>
      <c r="C891" t="e">
        <v>#N/A</v>
      </c>
      <c r="D891">
        <f>INDEX('ALL14'!D:D,MATCH(FA!B891,'ALL14'!Q:Q,0))</f>
        <v>-1.74</v>
      </c>
      <c r="E891">
        <f>INDEX('ALL13'!D:D,MATCH(FA!B891,'ALL13'!Q:Q,0))</f>
        <v>0.56999999999999995</v>
      </c>
    </row>
    <row r="892" spans="1:5" x14ac:dyDescent="0.2">
      <c r="A892" t="s">
        <v>707</v>
      </c>
      <c r="B892">
        <v>319</v>
      </c>
      <c r="C892" t="e">
        <v>#N/A</v>
      </c>
      <c r="D892" t="e">
        <v>#N/A</v>
      </c>
      <c r="E892" t="e">
        <v>#N/A</v>
      </c>
    </row>
    <row r="893" spans="1:5" x14ac:dyDescent="0.2">
      <c r="A893" t="s">
        <v>709</v>
      </c>
      <c r="B893">
        <v>697</v>
      </c>
      <c r="C893" t="e">
        <v>#N/A</v>
      </c>
      <c r="D893" t="e">
        <v>#N/A</v>
      </c>
      <c r="E893" t="e">
        <v>#N/A</v>
      </c>
    </row>
    <row r="894" spans="1:5" x14ac:dyDescent="0.2">
      <c r="A894" t="s">
        <v>710</v>
      </c>
      <c r="B894">
        <v>773</v>
      </c>
      <c r="C894" t="e">
        <v>#N/A</v>
      </c>
      <c r="D894" t="e">
        <v>#N/A</v>
      </c>
      <c r="E894" t="e">
        <v>#N/A</v>
      </c>
    </row>
    <row r="895" spans="1:5" x14ac:dyDescent="0.2">
      <c r="A895" t="s">
        <v>711</v>
      </c>
      <c r="B895">
        <v>1617</v>
      </c>
      <c r="C895" t="e">
        <v>#N/A</v>
      </c>
      <c r="D895" t="e">
        <v>#N/A</v>
      </c>
      <c r="E895" t="e">
        <v>#N/A</v>
      </c>
    </row>
    <row r="896" spans="1:5" x14ac:dyDescent="0.2">
      <c r="A896" t="s">
        <v>712</v>
      </c>
      <c r="B896">
        <v>1855</v>
      </c>
      <c r="C896" t="e">
        <v>#N/A</v>
      </c>
      <c r="D896" t="e">
        <v>#N/A</v>
      </c>
      <c r="E896" t="e">
        <v>#N/A</v>
      </c>
    </row>
    <row r="897" spans="1:5" x14ac:dyDescent="0.2">
      <c r="A897" t="s">
        <v>713</v>
      </c>
      <c r="B897">
        <v>1886</v>
      </c>
      <c r="C897" t="e">
        <v>#N/A</v>
      </c>
      <c r="D897" t="e">
        <v>#N/A</v>
      </c>
      <c r="E897">
        <f>INDEX('ALL13'!D:D,MATCH(FA!B897,'ALL13'!Q:Q,0))</f>
        <v>5.56</v>
      </c>
    </row>
    <row r="898" spans="1:5" x14ac:dyDescent="0.2">
      <c r="A898" t="s">
        <v>714</v>
      </c>
      <c r="B898">
        <v>1938</v>
      </c>
      <c r="C898" t="e">
        <v>#N/A</v>
      </c>
      <c r="D898" t="e">
        <v>#N/A</v>
      </c>
      <c r="E898" t="e">
        <v>#N/A</v>
      </c>
    </row>
    <row r="899" spans="1:5" x14ac:dyDescent="0.2">
      <c r="A899" t="s">
        <v>716</v>
      </c>
      <c r="B899">
        <v>2743</v>
      </c>
      <c r="C899" t="e">
        <v>#N/A</v>
      </c>
      <c r="D899" t="e">
        <v>#N/A</v>
      </c>
      <c r="E899">
        <f>INDEX('ALL13'!D:D,MATCH(FA!B899,'ALL13'!Q:Q,0))</f>
        <v>2.7</v>
      </c>
    </row>
    <row r="900" spans="1:5" x14ac:dyDescent="0.2">
      <c r="A900" t="s">
        <v>717</v>
      </c>
      <c r="B900">
        <v>3044</v>
      </c>
      <c r="C900" t="e">
        <v>#N/A</v>
      </c>
      <c r="D900" t="e">
        <v>#N/A</v>
      </c>
      <c r="E900" t="e">
        <v>#N/A</v>
      </c>
    </row>
    <row r="901" spans="1:5" x14ac:dyDescent="0.2">
      <c r="A901" t="s">
        <v>718</v>
      </c>
      <c r="B901">
        <v>4055</v>
      </c>
      <c r="C901" t="e">
        <v>#N/A</v>
      </c>
      <c r="D901" t="e">
        <v>#N/A</v>
      </c>
      <c r="E901">
        <f>INDEX('ALL13'!D:D,MATCH(FA!B901,'ALL13'!Q:Q,0))</f>
        <v>4.42</v>
      </c>
    </row>
    <row r="902" spans="1:5" x14ac:dyDescent="0.2">
      <c r="A902" t="s">
        <v>719</v>
      </c>
      <c r="B902">
        <v>4450</v>
      </c>
      <c r="C902" t="e">
        <v>#N/A</v>
      </c>
      <c r="D902" t="e">
        <v>#N/A</v>
      </c>
      <c r="E902" t="e">
        <v>#N/A</v>
      </c>
    </row>
    <row r="903" spans="1:5" x14ac:dyDescent="0.2">
      <c r="A903" t="s">
        <v>721</v>
      </c>
      <c r="B903">
        <v>4756</v>
      </c>
      <c r="C903" t="e">
        <v>#N/A</v>
      </c>
      <c r="D903" t="e">
        <v>#N/A</v>
      </c>
      <c r="E903" t="e">
        <v>#N/A</v>
      </c>
    </row>
    <row r="904" spans="1:5" x14ac:dyDescent="0.2">
      <c r="A904" t="s">
        <v>726</v>
      </c>
      <c r="B904">
        <v>7480</v>
      </c>
      <c r="C904" t="e">
        <v>#N/A</v>
      </c>
      <c r="D904" t="e">
        <v>#N/A</v>
      </c>
      <c r="E904" t="e">
        <v>#N/A</v>
      </c>
    </row>
    <row r="905" spans="1:5" x14ac:dyDescent="0.2">
      <c r="A905" t="s">
        <v>730</v>
      </c>
      <c r="B905">
        <v>8353</v>
      </c>
      <c r="C905" t="e">
        <v>#N/A</v>
      </c>
      <c r="D905" t="e">
        <v>#N/A</v>
      </c>
      <c r="E905" t="e">
        <v>#N/A</v>
      </c>
    </row>
    <row r="906" spans="1:5" x14ac:dyDescent="0.2">
      <c r="A906" t="s">
        <v>731</v>
      </c>
      <c r="B906">
        <v>8368</v>
      </c>
      <c r="C906" t="e">
        <v>#N/A</v>
      </c>
      <c r="D906" t="e">
        <v>#N/A</v>
      </c>
      <c r="E906" t="e">
        <v>#N/A</v>
      </c>
    </row>
    <row r="907" spans="1:5" x14ac:dyDescent="0.2">
      <c r="A907" t="s">
        <v>732</v>
      </c>
      <c r="B907">
        <v>10080</v>
      </c>
      <c r="C907" t="e">
        <v>#N/A</v>
      </c>
      <c r="D907" t="e">
        <v>#N/A</v>
      </c>
      <c r="E907">
        <f>INDEX('ALL13'!D:D,MATCH(FA!B907,'ALL13'!Q:Q,0))</f>
        <v>1.81</v>
      </c>
    </row>
    <row r="908" spans="1:5" x14ac:dyDescent="0.2">
      <c r="A908" t="s">
        <v>734</v>
      </c>
      <c r="B908">
        <v>10803</v>
      </c>
      <c r="C908" t="e">
        <v>#N/A</v>
      </c>
      <c r="D908" t="e">
        <v>#N/A</v>
      </c>
      <c r="E908">
        <f>INDEX('ALL13'!D:D,MATCH(FA!B908,'ALL13'!Q:Q,0))</f>
        <v>-0.56999999999999995</v>
      </c>
    </row>
    <row r="909" spans="1:5" x14ac:dyDescent="0.2">
      <c r="A909" t="s">
        <v>735</v>
      </c>
      <c r="B909">
        <v>10983</v>
      </c>
      <c r="C909" t="e">
        <v>#N/A</v>
      </c>
      <c r="D909" t="e">
        <v>#N/A</v>
      </c>
      <c r="E909" t="e">
        <v>#N/A</v>
      </c>
    </row>
    <row r="910" spans="1:5" x14ac:dyDescent="0.2">
      <c r="A910" t="s">
        <v>736</v>
      </c>
      <c r="B910">
        <v>11366</v>
      </c>
      <c r="C910" t="e">
        <v>#N/A</v>
      </c>
      <c r="D910" t="e">
        <v>#N/A</v>
      </c>
      <c r="E910">
        <f>INDEX('ALL13'!D:D,MATCH(FA!B910,'ALL13'!Q:Q,0))</f>
        <v>-0.06</v>
      </c>
    </row>
    <row r="911" spans="1:5" x14ac:dyDescent="0.2">
      <c r="A911" t="s">
        <v>779</v>
      </c>
      <c r="B911">
        <v>1783</v>
      </c>
      <c r="C911" t="e">
        <v>#N/A</v>
      </c>
      <c r="D911" t="e">
        <v>#N/A</v>
      </c>
      <c r="E911">
        <f>INDEX('ALL13'!D:D,MATCH(FA!B911,'ALL13'!Q:Q,0))</f>
        <v>1</v>
      </c>
    </row>
    <row r="912" spans="1:5" x14ac:dyDescent="0.2">
      <c r="A912" t="s">
        <v>806</v>
      </c>
      <c r="B912">
        <v>4440</v>
      </c>
      <c r="C912" t="e">
        <v>#N/A</v>
      </c>
      <c r="D912" t="e">
        <v>#N/A</v>
      </c>
      <c r="E912">
        <f>INDEX('ALL13'!D:D,MATCH(FA!B912,'ALL13'!Q:Q,0))</f>
        <v>1.77</v>
      </c>
    </row>
    <row r="913" spans="1:5" x14ac:dyDescent="0.2">
      <c r="A913" t="s">
        <v>778</v>
      </c>
      <c r="B913">
        <v>1525</v>
      </c>
      <c r="C913" t="e">
        <v>#N/A</v>
      </c>
      <c r="D913" t="e">
        <v>#N/A</v>
      </c>
      <c r="E913">
        <f>INDEX('ALL13'!D:D,MATCH(FA!B913,'ALL13'!Q:Q,0))</f>
        <v>1.34</v>
      </c>
    </row>
    <row r="914" spans="1:5" x14ac:dyDescent="0.2">
      <c r="A914" t="s">
        <v>805</v>
      </c>
      <c r="B914">
        <v>7955</v>
      </c>
      <c r="C914" t="e">
        <v>#N/A</v>
      </c>
      <c r="D914" t="e">
        <v>#N/A</v>
      </c>
      <c r="E914">
        <f>INDEX('ALL13'!D:D,MATCH(FA!B914,'ALL13'!Q:Q,0))</f>
        <v>2</v>
      </c>
    </row>
    <row r="915" spans="1:5" x14ac:dyDescent="0.2">
      <c r="A915" t="s">
        <v>763</v>
      </c>
      <c r="B915">
        <v>4817</v>
      </c>
      <c r="C915" t="e">
        <v>#N/A</v>
      </c>
      <c r="D915" t="e">
        <v>#N/A</v>
      </c>
      <c r="E915">
        <f>INDEX('ALL13'!D:D,MATCH(FA!B915,'ALL13'!Q:Q,0))</f>
        <v>0.98</v>
      </c>
    </row>
    <row r="916" spans="1:5" x14ac:dyDescent="0.2">
      <c r="A916" t="s">
        <v>803</v>
      </c>
      <c r="B916">
        <v>5440</v>
      </c>
      <c r="C916" t="e">
        <v>#N/A</v>
      </c>
      <c r="D916" t="e">
        <v>#N/A</v>
      </c>
      <c r="E916">
        <f>INDEX('ALL13'!D:D,MATCH(FA!B916,'ALL13'!Q:Q,0))</f>
        <v>1.0900000000000001</v>
      </c>
    </row>
    <row r="917" spans="1:5" x14ac:dyDescent="0.2">
      <c r="A917" t="s">
        <v>808</v>
      </c>
      <c r="B917">
        <v>1989</v>
      </c>
      <c r="C917" t="e">
        <v>#N/A</v>
      </c>
      <c r="D917" t="e">
        <v>#N/A</v>
      </c>
      <c r="E917">
        <f>INDEX('ALL13'!D:D,MATCH(FA!B917,'ALL13'!Q:Q,0))</f>
        <v>0.31</v>
      </c>
    </row>
    <row r="918" spans="1:5" x14ac:dyDescent="0.2">
      <c r="A918" t="s">
        <v>791</v>
      </c>
      <c r="B918">
        <v>1149</v>
      </c>
      <c r="C918" t="e">
        <v>#N/A</v>
      </c>
      <c r="D918" t="e">
        <v>#N/A</v>
      </c>
      <c r="E918">
        <f>INDEX('ALL13'!D:D,MATCH(FA!B918,'ALL13'!Q:Q,0))</f>
        <v>0.78</v>
      </c>
    </row>
    <row r="919" spans="1:5" x14ac:dyDescent="0.2">
      <c r="A919" t="s">
        <v>842</v>
      </c>
      <c r="B919">
        <v>6781</v>
      </c>
      <c r="C919" t="e">
        <v>#N/A</v>
      </c>
      <c r="D919" t="e">
        <v>#N/A</v>
      </c>
      <c r="E919">
        <f>INDEX('ALL13'!D:D,MATCH(FA!B919,'ALL13'!Q:Q,0))</f>
        <v>2.57</v>
      </c>
    </row>
    <row r="920" spans="1:5" x14ac:dyDescent="0.2">
      <c r="A920" t="s">
        <v>845</v>
      </c>
      <c r="B920">
        <v>2966</v>
      </c>
      <c r="C920" t="e">
        <v>#N/A</v>
      </c>
      <c r="D920" t="e">
        <v>#N/A</v>
      </c>
      <c r="E920">
        <f>INDEX('ALL13'!D:D,MATCH(FA!B920,'ALL13'!Q:Q,0))</f>
        <v>1.92</v>
      </c>
    </row>
    <row r="921" spans="1:5" x14ac:dyDescent="0.2">
      <c r="A921" t="s">
        <v>838</v>
      </c>
      <c r="B921">
        <v>14445</v>
      </c>
      <c r="C921" t="e">
        <v>#N/A</v>
      </c>
      <c r="D921" t="e">
        <v>#N/A</v>
      </c>
      <c r="E921">
        <f>INDEX('ALL13'!D:D,MATCH(FA!B921,'ALL13'!Q:Q,0))</f>
        <v>3.49</v>
      </c>
    </row>
    <row r="922" spans="1:5" x14ac:dyDescent="0.2">
      <c r="A922" t="s">
        <v>820</v>
      </c>
      <c r="B922">
        <v>6550</v>
      </c>
      <c r="C922" t="e">
        <v>#N/A</v>
      </c>
      <c r="D922" t="e">
        <v>#N/A</v>
      </c>
      <c r="E922">
        <f>INDEX('ALL13'!D:D,MATCH(FA!B922,'ALL13'!Q:Q,0))</f>
        <v>0.93</v>
      </c>
    </row>
    <row r="923" spans="1:5" x14ac:dyDescent="0.2">
      <c r="A923" t="s">
        <v>873</v>
      </c>
      <c r="B923">
        <v>1727</v>
      </c>
      <c r="C923" t="e">
        <v>#N/A</v>
      </c>
      <c r="D923" t="e">
        <v>#N/A</v>
      </c>
      <c r="E923">
        <f>INDEX('ALL13'!D:D,MATCH(FA!B923,'ALL13'!Q:Q,0))</f>
        <v>1.85</v>
      </c>
    </row>
    <row r="924" spans="1:5" x14ac:dyDescent="0.2">
      <c r="A924" t="s">
        <v>818</v>
      </c>
      <c r="B924">
        <v>2807</v>
      </c>
      <c r="C924" t="e">
        <v>#N/A</v>
      </c>
      <c r="D924" t="e">
        <v>#N/A</v>
      </c>
      <c r="E924">
        <f>INDEX('ALL13'!D:D,MATCH(FA!B924,'ALL13'!Q:Q,0))</f>
        <v>0.83</v>
      </c>
    </row>
    <row r="925" spans="1:5" x14ac:dyDescent="0.2">
      <c r="A925" t="s">
        <v>824</v>
      </c>
      <c r="B925">
        <v>3234</v>
      </c>
      <c r="C925" t="e">
        <v>#N/A</v>
      </c>
      <c r="D925" t="e">
        <v>#N/A</v>
      </c>
      <c r="E925">
        <f>INDEX('ALL13'!D:D,MATCH(FA!B925,'ALL13'!Q:Q,0))</f>
        <v>2.21</v>
      </c>
    </row>
    <row r="926" spans="1:5" x14ac:dyDescent="0.2">
      <c r="A926" t="s">
        <v>880</v>
      </c>
      <c r="B926">
        <v>1995</v>
      </c>
      <c r="C926" t="e">
        <v>#N/A</v>
      </c>
      <c r="D926" t="e">
        <v>#N/A</v>
      </c>
      <c r="E926">
        <f>INDEX('ALL13'!D:D,MATCH(FA!B926,'ALL13'!Q:Q,0))</f>
        <v>4.66</v>
      </c>
    </row>
    <row r="927" spans="1:5" x14ac:dyDescent="0.2">
      <c r="A927" t="s">
        <v>777</v>
      </c>
      <c r="B927">
        <v>9155</v>
      </c>
      <c r="C927" t="e">
        <v>#N/A</v>
      </c>
      <c r="D927" t="e">
        <v>#N/A</v>
      </c>
      <c r="E927">
        <f>INDEX('ALL13'!D:D,MATCH(FA!B927,'ALL13'!Q:Q,0))</f>
        <v>1.22</v>
      </c>
    </row>
    <row r="928" spans="1:5" x14ac:dyDescent="0.2">
      <c r="A928" t="s">
        <v>790</v>
      </c>
      <c r="B928">
        <v>2557</v>
      </c>
      <c r="C928" t="e">
        <v>#N/A</v>
      </c>
      <c r="D928" t="e">
        <v>#N/A</v>
      </c>
      <c r="E928">
        <f>INDEX('ALL13'!D:D,MATCH(FA!B928,'ALL13'!Q:Q,0))</f>
        <v>3.33</v>
      </c>
    </row>
    <row r="929" spans="1:5" x14ac:dyDescent="0.2">
      <c r="A929" t="s">
        <v>783</v>
      </c>
      <c r="B929">
        <v>1650</v>
      </c>
      <c r="C929" t="e">
        <v>#N/A</v>
      </c>
      <c r="D929" t="e">
        <v>#N/A</v>
      </c>
      <c r="E929">
        <f>INDEX('ALL13'!D:D,MATCH(FA!B929,'ALL13'!Q:Q,0))</f>
        <v>0.65</v>
      </c>
    </row>
    <row r="930" spans="1:5" x14ac:dyDescent="0.2">
      <c r="A930" t="s">
        <v>862</v>
      </c>
      <c r="B930">
        <v>3950</v>
      </c>
      <c r="C930" t="e">
        <v>#N/A</v>
      </c>
      <c r="D930" t="e">
        <v>#N/A</v>
      </c>
      <c r="E930">
        <f>INDEX('ALL13'!D:D,MATCH(FA!B930,'ALL13'!Q:Q,0))</f>
        <v>0.22</v>
      </c>
    </row>
    <row r="931" spans="1:5" x14ac:dyDescent="0.2">
      <c r="A931" t="s">
        <v>855</v>
      </c>
      <c r="B931">
        <v>27</v>
      </c>
      <c r="C931" t="e">
        <v>#N/A</v>
      </c>
      <c r="D931" t="e">
        <v>#N/A</v>
      </c>
      <c r="E931">
        <f>INDEX('ALL13'!D:D,MATCH(FA!B931,'ALL13'!Q:Q,0))</f>
        <v>1.1000000000000001</v>
      </c>
    </row>
    <row r="932" spans="1:5" x14ac:dyDescent="0.2">
      <c r="A932" t="s">
        <v>848</v>
      </c>
      <c r="B932">
        <v>5523</v>
      </c>
      <c r="C932" t="e">
        <v>#N/A</v>
      </c>
      <c r="D932" t="e">
        <v>#N/A</v>
      </c>
      <c r="E932">
        <f>INDEX('ALL13'!D:D,MATCH(FA!B932,'ALL13'!Q:Q,0))</f>
        <v>0.16</v>
      </c>
    </row>
    <row r="933" spans="1:5" x14ac:dyDescent="0.2">
      <c r="A933" t="s">
        <v>761</v>
      </c>
      <c r="B933">
        <v>8254</v>
      </c>
      <c r="C933" t="e">
        <v>#N/A</v>
      </c>
      <c r="D933" t="e">
        <v>#N/A</v>
      </c>
      <c r="E933">
        <f>INDEX('ALL13'!D:D,MATCH(FA!B933,'ALL13'!Q:Q,0))</f>
        <v>7.21</v>
      </c>
    </row>
    <row r="934" spans="1:5" x14ac:dyDescent="0.2">
      <c r="A934" t="s">
        <v>746</v>
      </c>
      <c r="B934">
        <v>792</v>
      </c>
      <c r="C934" t="e">
        <v>#N/A</v>
      </c>
      <c r="D934" t="e">
        <v>#N/A</v>
      </c>
      <c r="E934">
        <f>INDEX('ALL13'!D:D,MATCH(FA!B934,'ALL13'!Q:Q,0))</f>
        <v>1.76</v>
      </c>
    </row>
    <row r="935" spans="1:5" x14ac:dyDescent="0.2">
      <c r="A935" t="s">
        <v>774</v>
      </c>
      <c r="B935">
        <v>8036</v>
      </c>
      <c r="C935" t="e">
        <v>#N/A</v>
      </c>
      <c r="D935" t="e">
        <v>#N/A</v>
      </c>
      <c r="E935">
        <f>INDEX('ALL13'!D:D,MATCH(FA!B935,'ALL13'!Q:Q,0))</f>
        <v>0.16</v>
      </c>
    </row>
    <row r="936" spans="1:5" x14ac:dyDescent="0.2">
      <c r="A936" t="s">
        <v>825</v>
      </c>
      <c r="B936">
        <v>5350</v>
      </c>
      <c r="C936" t="e">
        <v>#N/A</v>
      </c>
      <c r="D936" t="e">
        <v>#N/A</v>
      </c>
      <c r="E936">
        <f>INDEX('ALL13'!D:D,MATCH(FA!B936,'ALL13'!Q:Q,0))</f>
        <v>0.1</v>
      </c>
    </row>
    <row r="937" spans="1:5" x14ac:dyDescent="0.2">
      <c r="A937" t="s">
        <v>759</v>
      </c>
      <c r="B937">
        <v>8029</v>
      </c>
      <c r="C937" t="e">
        <v>#N/A</v>
      </c>
      <c r="D937" t="e">
        <v>#N/A</v>
      </c>
      <c r="E937">
        <f>INDEX('ALL13'!D:D,MATCH(FA!B937,'ALL13'!Q:Q,0))</f>
        <v>7.55</v>
      </c>
    </row>
    <row r="938" spans="1:5" x14ac:dyDescent="0.2">
      <c r="A938" t="s">
        <v>831</v>
      </c>
      <c r="B938">
        <v>10061</v>
      </c>
      <c r="C938" t="e">
        <v>#N/A</v>
      </c>
      <c r="D938" t="e">
        <v>#N/A</v>
      </c>
      <c r="E938">
        <f>INDEX('ALL13'!D:D,MATCH(FA!B938,'ALL13'!Q:Q,0))</f>
        <v>0.25</v>
      </c>
    </row>
    <row r="939" spans="1:5" x14ac:dyDescent="0.2">
      <c r="A939" t="s">
        <v>813</v>
      </c>
      <c r="B939">
        <v>9615</v>
      </c>
      <c r="C939" t="e">
        <v>#N/A</v>
      </c>
      <c r="D939" t="e">
        <v>#N/A</v>
      </c>
      <c r="E939">
        <f>INDEX('ALL13'!D:D,MATCH(FA!B939,'ALL13'!Q:Q,0))</f>
        <v>0.37</v>
      </c>
    </row>
    <row r="940" spans="1:5" x14ac:dyDescent="0.2">
      <c r="A940" t="s">
        <v>762</v>
      </c>
      <c r="B940">
        <v>10045</v>
      </c>
      <c r="C940" t="e">
        <v>#N/A</v>
      </c>
      <c r="D940" t="e">
        <v>#N/A</v>
      </c>
      <c r="E940">
        <f>INDEX('ALL13'!D:D,MATCH(FA!B940,'ALL13'!Q:Q,0))</f>
        <v>0.39</v>
      </c>
    </row>
    <row r="941" spans="1:5" x14ac:dyDescent="0.2">
      <c r="A941" t="s">
        <v>904</v>
      </c>
      <c r="B941">
        <v>2412</v>
      </c>
      <c r="C941" t="e">
        <v>#N/A</v>
      </c>
      <c r="D941" t="e">
        <v>#N/A</v>
      </c>
      <c r="E941">
        <f>INDEX('ALL13'!D:D,MATCH(FA!B941,'ALL13'!Q:Q,0))</f>
        <v>0.16</v>
      </c>
    </row>
    <row r="942" spans="1:5" x14ac:dyDescent="0.2">
      <c r="A942" t="s">
        <v>858</v>
      </c>
      <c r="B942">
        <v>787</v>
      </c>
      <c r="C942" t="e">
        <v>#N/A</v>
      </c>
      <c r="D942" t="e">
        <v>#N/A</v>
      </c>
      <c r="E942">
        <f>INDEX('ALL13'!D:D,MATCH(FA!B942,'ALL13'!Q:Q,0))</f>
        <v>0.12</v>
      </c>
    </row>
    <row r="943" spans="1:5" x14ac:dyDescent="0.2">
      <c r="A943" t="s">
        <v>764</v>
      </c>
      <c r="B943">
        <v>9385</v>
      </c>
      <c r="C943" t="e">
        <v>#N/A</v>
      </c>
      <c r="D943" t="e">
        <v>#N/A</v>
      </c>
      <c r="E943">
        <f>INDEX('ALL13'!D:D,MATCH(FA!B943,'ALL13'!Q:Q,0))</f>
        <v>0.05</v>
      </c>
    </row>
    <row r="944" spans="1:5" x14ac:dyDescent="0.2">
      <c r="A944" t="s">
        <v>755</v>
      </c>
      <c r="B944">
        <v>5257</v>
      </c>
      <c r="C944" t="e">
        <v>#N/A</v>
      </c>
      <c r="D944" t="e">
        <v>#N/A</v>
      </c>
      <c r="E944">
        <f>INDEX('ALL13'!D:D,MATCH(FA!B944,'ALL13'!Q:Q,0))</f>
        <v>-0.01</v>
      </c>
    </row>
    <row r="945" spans="1:5" x14ac:dyDescent="0.2">
      <c r="A945" t="s">
        <v>837</v>
      </c>
      <c r="B945">
        <v>99</v>
      </c>
      <c r="C945" t="e">
        <v>#N/A</v>
      </c>
      <c r="D945" t="e">
        <v>#N/A</v>
      </c>
      <c r="E945">
        <f>INDEX('ALL13'!D:D,MATCH(FA!B945,'ALL13'!Q:Q,0))</f>
        <v>-0.05</v>
      </c>
    </row>
    <row r="946" spans="1:5" x14ac:dyDescent="0.2">
      <c r="A946" t="s">
        <v>816</v>
      </c>
      <c r="B946">
        <v>4685</v>
      </c>
      <c r="C946" t="e">
        <v>#N/A</v>
      </c>
      <c r="D946" t="e">
        <v>#N/A</v>
      </c>
      <c r="E946">
        <f>INDEX('ALL13'!D:D,MATCH(FA!B946,'ALL13'!Q:Q,0))</f>
        <v>-0.04</v>
      </c>
    </row>
    <row r="947" spans="1:5" x14ac:dyDescent="0.2">
      <c r="A947" t="s">
        <v>893</v>
      </c>
      <c r="B947">
        <v>3223</v>
      </c>
      <c r="C947" t="e">
        <v>#N/A</v>
      </c>
      <c r="D947" t="e">
        <v>#N/A</v>
      </c>
      <c r="E947">
        <f>INDEX('ALL13'!D:D,MATCH(FA!B947,'ALL13'!Q:Q,0))</f>
        <v>-3.56</v>
      </c>
    </row>
    <row r="948" spans="1:5" x14ac:dyDescent="0.2">
      <c r="A948" t="s">
        <v>836</v>
      </c>
      <c r="B948">
        <v>6389</v>
      </c>
      <c r="C948" t="e">
        <v>#N/A</v>
      </c>
      <c r="D948" t="e">
        <v>#N/A</v>
      </c>
      <c r="E948">
        <f>INDEX('ALL13'!D:D,MATCH(FA!B948,'ALL13'!Q:Q,0))</f>
        <v>-2.0699999999999998</v>
      </c>
    </row>
    <row r="949" spans="1:5" x14ac:dyDescent="0.2">
      <c r="A949" t="s">
        <v>912</v>
      </c>
      <c r="B949">
        <v>4063</v>
      </c>
      <c r="C949" t="e">
        <v>#N/A</v>
      </c>
      <c r="D949" t="e">
        <v>#N/A</v>
      </c>
      <c r="E949">
        <f>INDEX('ALL13'!D:D,MATCH(FA!B949,'ALL13'!Q:Q,0))</f>
        <v>-6.15</v>
      </c>
    </row>
    <row r="950" spans="1:5" x14ac:dyDescent="0.2">
      <c r="A950" t="s">
        <v>889</v>
      </c>
      <c r="B950">
        <v>7115</v>
      </c>
      <c r="C950" t="e">
        <v>#N/A</v>
      </c>
      <c r="D950" t="e">
        <v>#N/A</v>
      </c>
      <c r="E950">
        <f>INDEX('ALL13'!D:D,MATCH(FA!B950,'ALL13'!Q:Q,0))</f>
        <v>-0.9</v>
      </c>
    </row>
    <row r="951" spans="1:5" x14ac:dyDescent="0.2">
      <c r="A951" t="s">
        <v>817</v>
      </c>
      <c r="B951">
        <v>8352</v>
      </c>
      <c r="C951" t="e">
        <v>#N/A</v>
      </c>
      <c r="D951" t="e">
        <v>#N/A</v>
      </c>
      <c r="E951">
        <f>INDEX('ALL13'!D:D,MATCH(FA!B951,'ALL13'!Q:Q,0))</f>
        <v>-3.82</v>
      </c>
    </row>
    <row r="952" spans="1:5" x14ac:dyDescent="0.2">
      <c r="A952" t="s">
        <v>905</v>
      </c>
      <c r="B952">
        <v>555</v>
      </c>
      <c r="C952" t="e">
        <v>#N/A</v>
      </c>
      <c r="D952" t="e">
        <v>#N/A</v>
      </c>
      <c r="E952">
        <f>INDEX('ALL13'!D:D,MATCH(FA!B952,'ALL13'!Q:Q,0))</f>
        <v>-2.76</v>
      </c>
    </row>
    <row r="953" spans="1:5" x14ac:dyDescent="0.2">
      <c r="A953" t="s">
        <v>876</v>
      </c>
      <c r="B953">
        <v>2074</v>
      </c>
      <c r="C953" t="e">
        <v>#N/A</v>
      </c>
      <c r="D953" t="e">
        <v>#N/A</v>
      </c>
      <c r="E953">
        <f>INDEX('ALL13'!D:D,MATCH(FA!B953,'ALL13'!Q:Q,0))</f>
        <v>-3.54</v>
      </c>
    </row>
    <row r="954" spans="1:5" x14ac:dyDescent="0.2">
      <c r="A954" t="s">
        <v>853</v>
      </c>
      <c r="B954">
        <v>5158</v>
      </c>
      <c r="C954" t="e">
        <v>#N/A</v>
      </c>
      <c r="D954" t="e">
        <v>#N/A</v>
      </c>
      <c r="E954">
        <f>INDEX('ALL13'!D:D,MATCH(FA!B954,'ALL13'!Q:Q,0))</f>
        <v>-1.39</v>
      </c>
    </row>
    <row r="955" spans="1:5" x14ac:dyDescent="0.2">
      <c r="A955" t="s">
        <v>765</v>
      </c>
      <c r="B955">
        <v>3935</v>
      </c>
      <c r="C955" t="e">
        <v>#N/A</v>
      </c>
      <c r="D955" t="e">
        <v>#N/A</v>
      </c>
      <c r="E955">
        <f>INDEX('ALL13'!D:D,MATCH(FA!B955,'ALL13'!Q:Q,0))</f>
        <v>-1.89</v>
      </c>
    </row>
    <row r="956" spans="1:5" x14ac:dyDescent="0.2">
      <c r="A956" t="s">
        <v>909</v>
      </c>
      <c r="B956">
        <v>9189</v>
      </c>
      <c r="C956" t="e">
        <v>#N/A</v>
      </c>
      <c r="D956" t="e">
        <v>#N/A</v>
      </c>
      <c r="E956">
        <f>INDEX('ALL13'!D:D,MATCH(FA!B956,'ALL13'!Q:Q,0))</f>
        <v>-3.62</v>
      </c>
    </row>
    <row r="957" spans="1:5" x14ac:dyDescent="0.2">
      <c r="A957" t="s">
        <v>859</v>
      </c>
      <c r="B957">
        <v>12784</v>
      </c>
      <c r="C957" t="e">
        <v>#N/A</v>
      </c>
      <c r="D957" t="e">
        <v>#N/A</v>
      </c>
      <c r="E957">
        <f>INDEX('ALL13'!D:D,MATCH(FA!B957,'ALL13'!Q:Q,0))</f>
        <v>-0.31</v>
      </c>
    </row>
    <row r="958" spans="1:5" x14ac:dyDescent="0.2">
      <c r="A958" t="s">
        <v>877</v>
      </c>
      <c r="B958">
        <v>4845</v>
      </c>
      <c r="C958" t="e">
        <v>#N/A</v>
      </c>
      <c r="D958" t="e">
        <v>#N/A</v>
      </c>
      <c r="E958">
        <f>INDEX('ALL13'!D:D,MATCH(FA!B958,'ALL13'!Q:Q,0))</f>
        <v>-6.77</v>
      </c>
    </row>
    <row r="959" spans="1:5" x14ac:dyDescent="0.2">
      <c r="A959" t="s">
        <v>843</v>
      </c>
      <c r="B959">
        <v>8574</v>
      </c>
      <c r="C959" t="e">
        <v>#N/A</v>
      </c>
      <c r="D959" t="e">
        <v>#N/A</v>
      </c>
      <c r="E959">
        <f>INDEX('ALL13'!D:D,MATCH(FA!B959,'ALL13'!Q:Q,0))</f>
        <v>-0.2</v>
      </c>
    </row>
    <row r="960" spans="1:5" x14ac:dyDescent="0.2">
      <c r="A960" t="s">
        <v>823</v>
      </c>
      <c r="B960">
        <v>8490</v>
      </c>
      <c r="C960" t="e">
        <v>#N/A</v>
      </c>
      <c r="D960" t="e">
        <v>#N/A</v>
      </c>
      <c r="E960">
        <f>INDEX('ALL13'!D:D,MATCH(FA!B960,'ALL13'!Q:Q,0))</f>
        <v>-2.4700000000000002</v>
      </c>
    </row>
    <row r="961" spans="1:5" x14ac:dyDescent="0.2">
      <c r="A961" t="s">
        <v>841</v>
      </c>
      <c r="B961">
        <v>5712</v>
      </c>
      <c r="C961" t="e">
        <v>#N/A</v>
      </c>
      <c r="D961" t="e">
        <v>#N/A</v>
      </c>
      <c r="E961">
        <f>INDEX('ALL13'!D:D,MATCH(FA!B961,'ALL13'!Q:Q,0))</f>
        <v>-0.51</v>
      </c>
    </row>
    <row r="962" spans="1:5" x14ac:dyDescent="0.2">
      <c r="A962" t="s">
        <v>885</v>
      </c>
      <c r="B962">
        <v>11745</v>
      </c>
      <c r="C962" t="e">
        <v>#N/A</v>
      </c>
      <c r="D962" t="e">
        <v>#N/A</v>
      </c>
      <c r="E962">
        <f>INDEX('ALL13'!D:D,MATCH(FA!B962,'ALL13'!Q:Q,0))</f>
        <v>-1.01</v>
      </c>
    </row>
    <row r="963" spans="1:5" x14ac:dyDescent="0.2">
      <c r="A963" t="s">
        <v>864</v>
      </c>
      <c r="B963">
        <v>4721</v>
      </c>
      <c r="C963" t="e">
        <v>#N/A</v>
      </c>
      <c r="D963" t="e">
        <v>#N/A</v>
      </c>
      <c r="E963">
        <f>INDEX('ALL13'!D:D,MATCH(FA!B963,'ALL13'!Q:Q,0))</f>
        <v>-2.86</v>
      </c>
    </row>
    <row r="964" spans="1:5" x14ac:dyDescent="0.2">
      <c r="A964" t="s">
        <v>913</v>
      </c>
      <c r="B964">
        <v>7568</v>
      </c>
      <c r="C964" t="e">
        <v>#N/A</v>
      </c>
      <c r="D964" t="e">
        <v>#N/A</v>
      </c>
      <c r="E964">
        <f>INDEX('ALL13'!D:D,MATCH(FA!B964,'ALL13'!Q:Q,0))</f>
        <v>-6.69</v>
      </c>
    </row>
    <row r="965" spans="1:5" x14ac:dyDescent="0.2">
      <c r="A965" t="s">
        <v>786</v>
      </c>
      <c r="B965">
        <v>2147</v>
      </c>
      <c r="C965" t="e">
        <v>#N/A</v>
      </c>
      <c r="D965" t="e">
        <v>#N/A</v>
      </c>
      <c r="E965">
        <f>INDEX('ALL13'!D:D,MATCH(FA!B965,'ALL13'!Q:Q,0))</f>
        <v>-2.44</v>
      </c>
    </row>
    <row r="966" spans="1:5" x14ac:dyDescent="0.2">
      <c r="A966" t="s">
        <v>752</v>
      </c>
      <c r="B966">
        <v>4185</v>
      </c>
      <c r="C966" t="e">
        <v>#N/A</v>
      </c>
      <c r="D966" t="e">
        <v>#N/A</v>
      </c>
      <c r="E966">
        <f>INDEX('ALL13'!D:D,MATCH(FA!B966,'ALL13'!Q:Q,0))</f>
        <v>-2.12</v>
      </c>
    </row>
    <row r="967" spans="1:5" x14ac:dyDescent="0.2">
      <c r="A967" t="s">
        <v>771</v>
      </c>
      <c r="B967">
        <v>8360</v>
      </c>
      <c r="C967" t="e">
        <v>#N/A</v>
      </c>
      <c r="D967" t="e">
        <v>#N/A</v>
      </c>
      <c r="E967">
        <f>INDEX('ALL13'!D:D,MATCH(FA!B967,'ALL13'!Q:Q,0))</f>
        <v>-0.38</v>
      </c>
    </row>
    <row r="968" spans="1:5" x14ac:dyDescent="0.2">
      <c r="A968" t="s">
        <v>834</v>
      </c>
      <c r="B968">
        <v>3126</v>
      </c>
      <c r="C968" t="e">
        <v>#N/A</v>
      </c>
      <c r="D968" t="e">
        <v>#N/A</v>
      </c>
      <c r="E968">
        <f>INDEX('ALL13'!D:D,MATCH(FA!B968,'ALL13'!Q:Q,0))</f>
        <v>-0.28999999999999998</v>
      </c>
    </row>
    <row r="969" spans="1:5" x14ac:dyDescent="0.2">
      <c r="A969" t="s">
        <v>891</v>
      </c>
      <c r="B969">
        <v>1660</v>
      </c>
      <c r="C969" t="e">
        <v>#N/A</v>
      </c>
      <c r="D969" t="e">
        <v>#N/A</v>
      </c>
      <c r="E969">
        <f>INDEX('ALL13'!D:D,MATCH(FA!B969,'ALL13'!Q:Q,0))</f>
        <v>-9.11</v>
      </c>
    </row>
    <row r="970" spans="1:5" x14ac:dyDescent="0.2">
      <c r="A970" t="s">
        <v>814</v>
      </c>
      <c r="B970">
        <v>5364</v>
      </c>
      <c r="C970" t="e">
        <v>#N/A</v>
      </c>
      <c r="D970" t="e">
        <v>#N/A</v>
      </c>
      <c r="E970">
        <f>INDEX('ALL13'!D:D,MATCH(FA!B970,'ALL13'!Q:Q,0))</f>
        <v>-1.85</v>
      </c>
    </row>
    <row r="971" spans="1:5" x14ac:dyDescent="0.2">
      <c r="A971" t="s">
        <v>828</v>
      </c>
      <c r="B971">
        <v>5106</v>
      </c>
      <c r="C971" t="e">
        <v>#N/A</v>
      </c>
      <c r="D971" t="e">
        <v>#N/A</v>
      </c>
      <c r="E971">
        <f>INDEX('ALL13'!D:D,MATCH(FA!B971,'ALL13'!Q:Q,0))</f>
        <v>-0.52</v>
      </c>
    </row>
    <row r="972" spans="1:5" x14ac:dyDescent="0.2">
      <c r="A972" t="s">
        <v>896</v>
      </c>
      <c r="B972">
        <v>3124</v>
      </c>
      <c r="C972" t="e">
        <v>#N/A</v>
      </c>
      <c r="D972" t="e">
        <v>#N/A</v>
      </c>
      <c r="E972">
        <f>INDEX('ALL13'!D:D,MATCH(FA!B972,'ALL13'!Q:Q,0))</f>
        <v>-3.18</v>
      </c>
    </row>
    <row r="973" spans="1:5" x14ac:dyDescent="0.2">
      <c r="A973" t="s">
        <v>829</v>
      </c>
      <c r="B973">
        <v>11133</v>
      </c>
      <c r="C973" t="e">
        <v>#N/A</v>
      </c>
      <c r="D973" t="e">
        <v>#N/A</v>
      </c>
      <c r="E973">
        <f>INDEX('ALL13'!D:D,MATCH(FA!B973,'ALL13'!Q:Q,0))</f>
        <v>-1.22</v>
      </c>
    </row>
    <row r="974" spans="1:5" x14ac:dyDescent="0.2">
      <c r="A974" t="s">
        <v>851</v>
      </c>
      <c r="B974">
        <v>10091</v>
      </c>
      <c r="C974" t="e">
        <v>#N/A</v>
      </c>
      <c r="D974" t="e">
        <v>#N/A</v>
      </c>
      <c r="E974">
        <f>INDEX('ALL13'!D:D,MATCH(FA!B974,'ALL13'!Q:Q,0))</f>
        <v>-7.05</v>
      </c>
    </row>
    <row r="975" spans="1:5" x14ac:dyDescent="0.2">
      <c r="A975" t="s">
        <v>911</v>
      </c>
      <c r="B975">
        <v>9683</v>
      </c>
      <c r="C975" t="e">
        <v>#N/A</v>
      </c>
      <c r="D975" t="e">
        <v>#N/A</v>
      </c>
      <c r="E975">
        <f>INDEX('ALL13'!D:D,MATCH(FA!B975,'ALL13'!Q:Q,0))</f>
        <v>-1.68</v>
      </c>
    </row>
    <row r="976" spans="1:5" x14ac:dyDescent="0.2">
      <c r="A976" t="s">
        <v>916</v>
      </c>
      <c r="B976">
        <v>9700</v>
      </c>
      <c r="C976" t="e">
        <v>#N/A</v>
      </c>
      <c r="D976" t="e">
        <v>#N/A</v>
      </c>
      <c r="E976">
        <f>INDEX('ALL13'!D:D,MATCH(FA!B976,'ALL13'!Q:Q,0))</f>
        <v>-3.79</v>
      </c>
    </row>
    <row r="977" spans="1:5" x14ac:dyDescent="0.2">
      <c r="A977" t="s">
        <v>908</v>
      </c>
      <c r="B977">
        <v>4635</v>
      </c>
      <c r="C977" t="e">
        <v>#N/A</v>
      </c>
      <c r="D977" t="e">
        <v>#N/A</v>
      </c>
      <c r="E977">
        <f>INDEX('ALL13'!D:D,MATCH(FA!B977,'ALL13'!Q:Q,0))</f>
        <v>-41.29</v>
      </c>
    </row>
    <row r="978" spans="1:5" x14ac:dyDescent="0.2">
      <c r="A978" t="s">
        <v>769</v>
      </c>
      <c r="B978">
        <v>5615</v>
      </c>
      <c r="C978" t="e">
        <v>#N/A</v>
      </c>
      <c r="D978" t="e">
        <v>#N/A</v>
      </c>
      <c r="E978">
        <f>INDEX('ALL13'!D:D,MATCH(FA!B978,'ALL13'!Q:Q,0))</f>
        <v>-1.64</v>
      </c>
    </row>
    <row r="979" spans="1:5" x14ac:dyDescent="0.2">
      <c r="A979" t="s">
        <v>767</v>
      </c>
      <c r="B979">
        <v>8895</v>
      </c>
      <c r="C979" t="e">
        <v>#N/A</v>
      </c>
      <c r="D979" t="e">
        <v>#N/A</v>
      </c>
      <c r="E979">
        <f>INDEX('ALL13'!D:D,MATCH(FA!B979,'ALL13'!Q:Q,0))</f>
        <v>-2.0499999999999998</v>
      </c>
    </row>
    <row r="980" spans="1:5" x14ac:dyDescent="0.2">
      <c r="A980" t="s">
        <v>857</v>
      </c>
      <c r="B980">
        <v>596</v>
      </c>
      <c r="C980" t="e">
        <v>#N/A</v>
      </c>
      <c r="D980" t="e">
        <v>#N/A</v>
      </c>
      <c r="E980">
        <f>INDEX('ALL13'!D:D,MATCH(FA!B980,'ALL13'!Q:Q,0))</f>
        <v>-0.56000000000000005</v>
      </c>
    </row>
    <row r="981" spans="1:5" x14ac:dyDescent="0.2">
      <c r="A981" t="s">
        <v>890</v>
      </c>
      <c r="B981">
        <v>1442</v>
      </c>
      <c r="C981" t="e">
        <v>#N/A</v>
      </c>
      <c r="D981" t="e">
        <v>#N/A</v>
      </c>
      <c r="E981">
        <f>INDEX('ALL13'!D:D,MATCH(FA!B981,'ALL13'!Q:Q,0))</f>
        <v>-4.03</v>
      </c>
    </row>
    <row r="982" spans="1:5" x14ac:dyDescent="0.2">
      <c r="A982" t="s">
        <v>785</v>
      </c>
      <c r="B982">
        <v>711</v>
      </c>
      <c r="C982" t="e">
        <v>#N/A</v>
      </c>
      <c r="D982" t="e">
        <v>#N/A</v>
      </c>
      <c r="E982">
        <f>INDEX('ALL13'!D:D,MATCH(FA!B982,'ALL13'!Q:Q,0))</f>
        <v>-0.66</v>
      </c>
    </row>
    <row r="983" spans="1:5" x14ac:dyDescent="0.2">
      <c r="A983" t="s">
        <v>871</v>
      </c>
      <c r="B983">
        <v>8718</v>
      </c>
      <c r="C983" t="e">
        <v>#N/A</v>
      </c>
      <c r="D983" t="e">
        <v>#N/A</v>
      </c>
      <c r="E983">
        <f>INDEX('ALL13'!D:D,MATCH(FA!B983,'ALL13'!Q:Q,0))</f>
        <v>-5.91</v>
      </c>
    </row>
    <row r="984" spans="1:5" x14ac:dyDescent="0.2">
      <c r="A984" t="s">
        <v>899</v>
      </c>
      <c r="B984">
        <v>3403</v>
      </c>
      <c r="C984" t="e">
        <v>#N/A</v>
      </c>
      <c r="D984" t="e">
        <v>#N/A</v>
      </c>
      <c r="E984">
        <f>INDEX('ALL13'!D:D,MATCH(FA!B984,'ALL13'!Q:Q,0))</f>
        <v>-2.2599999999999998</v>
      </c>
    </row>
    <row r="985" spans="1:5" x14ac:dyDescent="0.2">
      <c r="A985" t="s">
        <v>910</v>
      </c>
      <c r="B985">
        <v>9404</v>
      </c>
      <c r="C985" t="e">
        <v>#N/A</v>
      </c>
      <c r="D985" t="e">
        <v>#N/A</v>
      </c>
      <c r="E985">
        <f>INDEX('ALL13'!D:D,MATCH(FA!B985,'ALL13'!Q:Q,0))</f>
        <v>-8.3000000000000007</v>
      </c>
    </row>
    <row r="986" spans="1:5" x14ac:dyDescent="0.2">
      <c r="A986" t="s">
        <v>883</v>
      </c>
      <c r="B986">
        <v>3344</v>
      </c>
      <c r="C986" t="e">
        <v>#N/A</v>
      </c>
      <c r="D986" t="e">
        <v>#N/A</v>
      </c>
      <c r="E986">
        <f>INDEX('ALL13'!D:D,MATCH(FA!B986,'ALL13'!Q:Q,0))</f>
        <v>-1.84</v>
      </c>
    </row>
    <row r="987" spans="1:5" x14ac:dyDescent="0.2">
      <c r="A987" t="s">
        <v>772</v>
      </c>
      <c r="B987">
        <v>7763</v>
      </c>
      <c r="C987" t="e">
        <v>#N/A</v>
      </c>
      <c r="D987" t="e">
        <v>#N/A</v>
      </c>
      <c r="E987">
        <f>INDEX('ALL13'!D:D,MATCH(FA!B987,'ALL13'!Q:Q,0))</f>
        <v>-5.16</v>
      </c>
    </row>
    <row r="988" spans="1:5" x14ac:dyDescent="0.2">
      <c r="A988" t="s">
        <v>844</v>
      </c>
      <c r="B988">
        <v>6282</v>
      </c>
      <c r="C988" t="e">
        <v>#N/A</v>
      </c>
      <c r="D988" t="e">
        <v>#N/A</v>
      </c>
      <c r="E988">
        <f>INDEX('ALL13'!D:D,MATCH(FA!B988,'ALL13'!Q:Q,0))</f>
        <v>-5.04</v>
      </c>
    </row>
    <row r="989" spans="1:5" x14ac:dyDescent="0.2">
      <c r="A989" t="s">
        <v>907</v>
      </c>
      <c r="B989">
        <v>9324</v>
      </c>
      <c r="C989" t="e">
        <v>#N/A</v>
      </c>
      <c r="D989" t="e">
        <v>#N/A</v>
      </c>
      <c r="E989">
        <f>INDEX('ALL13'!D:D,MATCH(FA!B989,'ALL13'!Q:Q,0))</f>
        <v>-7.48</v>
      </c>
    </row>
    <row r="990" spans="1:5" x14ac:dyDescent="0.2">
      <c r="A990" t="s">
        <v>878</v>
      </c>
      <c r="B990">
        <v>3332</v>
      </c>
      <c r="C990" t="e">
        <v>#N/A</v>
      </c>
      <c r="D990" t="e">
        <v>#N/A</v>
      </c>
      <c r="E990">
        <f>INDEX('ALL13'!D:D,MATCH(FA!B990,'ALL13'!Q:Q,0))</f>
        <v>-14.19</v>
      </c>
    </row>
    <row r="991" spans="1:5" x14ac:dyDescent="0.2">
      <c r="A991" t="s">
        <v>900</v>
      </c>
      <c r="B991">
        <v>4065</v>
      </c>
      <c r="C991" t="e">
        <v>#N/A</v>
      </c>
      <c r="D991" t="e">
        <v>#N/A</v>
      </c>
      <c r="E991">
        <f>INDEX('ALL13'!D:D,MATCH(FA!B991,'ALL13'!Q:Q,0))</f>
        <v>-18.82</v>
      </c>
    </row>
    <row r="992" spans="1:5" x14ac:dyDescent="0.2">
      <c r="A992" t="s">
        <v>810</v>
      </c>
      <c r="B992">
        <v>1077</v>
      </c>
      <c r="C992" t="e">
        <v>#N/A</v>
      </c>
      <c r="D992" t="e">
        <v>#N/A</v>
      </c>
      <c r="E992">
        <f>INDEX('ALL13'!D:D,MATCH(FA!B992,'ALL13'!Q:Q,0))</f>
        <v>-2.2999999999999998</v>
      </c>
    </row>
    <row r="993" spans="1:5" x14ac:dyDescent="0.2">
      <c r="A993" t="s">
        <v>822</v>
      </c>
      <c r="B993">
        <v>1794</v>
      </c>
      <c r="C993" t="e">
        <v>#N/A</v>
      </c>
      <c r="D993" t="e">
        <v>#N/A</v>
      </c>
      <c r="E993">
        <f>INDEX('ALL13'!D:D,MATCH(FA!B993,'ALL13'!Q:Q,0))</f>
        <v>-0.46</v>
      </c>
    </row>
    <row r="994" spans="1:5" x14ac:dyDescent="0.2">
      <c r="A994" t="s">
        <v>906</v>
      </c>
      <c r="B994">
        <v>13674</v>
      </c>
      <c r="C994" t="e">
        <v>#N/A</v>
      </c>
      <c r="D994" t="e">
        <v>#N/A</v>
      </c>
      <c r="E994">
        <f>INDEX('ALL13'!D:D,MATCH(FA!B994,'ALL13'!Q:Q,0))</f>
        <v>-5.5</v>
      </c>
    </row>
    <row r="995" spans="1:5" x14ac:dyDescent="0.2">
      <c r="A995" t="s">
        <v>863</v>
      </c>
      <c r="B995">
        <v>8536</v>
      </c>
      <c r="C995" t="e">
        <v>#N/A</v>
      </c>
      <c r="D995" t="e">
        <v>#N/A</v>
      </c>
      <c r="E995">
        <f>INDEX('ALL13'!D:D,MATCH(FA!B995,'ALL13'!Q:Q,0))</f>
        <v>-0.55000000000000004</v>
      </c>
    </row>
    <row r="996" spans="1:5" x14ac:dyDescent="0.2">
      <c r="A996" t="s">
        <v>860</v>
      </c>
      <c r="B996">
        <v>9412</v>
      </c>
      <c r="C996" t="e">
        <v>#N/A</v>
      </c>
      <c r="D996" t="e">
        <v>#N/A</v>
      </c>
      <c r="E996">
        <f>INDEX('ALL13'!D:D,MATCH(FA!B996,'ALL13'!Q:Q,0))</f>
        <v>-0.88</v>
      </c>
    </row>
    <row r="997" spans="1:5" x14ac:dyDescent="0.2">
      <c r="A997" t="s">
        <v>781</v>
      </c>
      <c r="B997">
        <v>8422</v>
      </c>
      <c r="C997" t="e">
        <v>#N/A</v>
      </c>
      <c r="D997" t="e">
        <v>#N/A</v>
      </c>
      <c r="E997">
        <f>INDEX('ALL13'!D:D,MATCH(FA!B997,'ALL13'!Q:Q,0))</f>
        <v>-2.92</v>
      </c>
    </row>
    <row r="998" spans="1:5" x14ac:dyDescent="0.2">
      <c r="A998" t="s">
        <v>809</v>
      </c>
      <c r="B998">
        <v>3241</v>
      </c>
      <c r="C998" t="e">
        <v>#N/A</v>
      </c>
      <c r="D998" t="e">
        <v>#N/A</v>
      </c>
      <c r="E998">
        <f>INDEX('ALL13'!D:D,MATCH(FA!B998,'ALL13'!Q:Q,0))</f>
        <v>-0.4</v>
      </c>
    </row>
    <row r="999" spans="1:5" x14ac:dyDescent="0.2">
      <c r="A999" t="s">
        <v>886</v>
      </c>
      <c r="B999">
        <v>571</v>
      </c>
      <c r="C999" t="e">
        <v>#N/A</v>
      </c>
      <c r="D999" t="e">
        <v>#N/A</v>
      </c>
      <c r="E999">
        <f>INDEX('ALL13'!D:D,MATCH(FA!B999,'ALL13'!Q:Q,0))</f>
        <v>-0.78</v>
      </c>
    </row>
    <row r="1000" spans="1:5" x14ac:dyDescent="0.2">
      <c r="A1000" t="s">
        <v>826</v>
      </c>
      <c r="B1000">
        <v>1312</v>
      </c>
      <c r="C1000" t="e">
        <v>#N/A</v>
      </c>
      <c r="D1000" t="e">
        <v>#N/A</v>
      </c>
      <c r="E1000">
        <f>INDEX('ALL13'!D:D,MATCH(FA!B1000,'ALL13'!Q:Q,0))</f>
        <v>-2.1</v>
      </c>
    </row>
    <row r="1001" spans="1:5" x14ac:dyDescent="0.2">
      <c r="A1001" t="s">
        <v>895</v>
      </c>
      <c r="B1001">
        <v>2186</v>
      </c>
      <c r="C1001" t="e">
        <v>#N/A</v>
      </c>
      <c r="D1001" t="e">
        <v>#N/A</v>
      </c>
      <c r="E1001">
        <f>INDEX('ALL13'!D:D,MATCH(FA!B1001,'ALL13'!Q:Q,0))</f>
        <v>-2.15</v>
      </c>
    </row>
    <row r="1002" spans="1:5" x14ac:dyDescent="0.2">
      <c r="A1002" t="s">
        <v>796</v>
      </c>
      <c r="B1002">
        <v>206</v>
      </c>
      <c r="C1002" t="e">
        <v>#N/A</v>
      </c>
      <c r="D1002" t="e">
        <v>#N/A</v>
      </c>
      <c r="E1002">
        <f>INDEX('ALL13'!D:D,MATCH(FA!B1002,'ALL13'!Q:Q,0))</f>
        <v>-0.76</v>
      </c>
    </row>
    <row r="1003" spans="1:5" x14ac:dyDescent="0.2">
      <c r="A1003" t="s">
        <v>830</v>
      </c>
      <c r="B1003">
        <v>8130</v>
      </c>
      <c r="C1003" t="e">
        <v>#N/A</v>
      </c>
      <c r="D1003" t="e">
        <v>#N/A</v>
      </c>
      <c r="E1003">
        <f>INDEX('ALL13'!D:D,MATCH(FA!B1003,'ALL13'!Q:Q,0))</f>
        <v>-2.04</v>
      </c>
    </row>
    <row r="1004" spans="1:5" x14ac:dyDescent="0.2">
      <c r="A1004" t="s">
        <v>914</v>
      </c>
      <c r="B1004">
        <v>5180</v>
      </c>
      <c r="C1004" t="e">
        <v>#N/A</v>
      </c>
      <c r="D1004" t="e">
        <v>#N/A</v>
      </c>
      <c r="E1004">
        <f>INDEX('ALL13'!D:D,MATCH(FA!B1004,'ALL13'!Q:Q,0))</f>
        <v>-2.5499999999999998</v>
      </c>
    </row>
    <row r="1005" spans="1:5" x14ac:dyDescent="0.2">
      <c r="A1005" t="s">
        <v>849</v>
      </c>
      <c r="B1005">
        <v>232</v>
      </c>
      <c r="C1005" t="e">
        <v>#N/A</v>
      </c>
      <c r="D1005" t="e">
        <v>#N/A</v>
      </c>
      <c r="E1005">
        <f>INDEX('ALL13'!D:D,MATCH(FA!B1005,'ALL13'!Q:Q,0))</f>
        <v>-1.1000000000000001</v>
      </c>
    </row>
    <row r="1006" spans="1:5" x14ac:dyDescent="0.2">
      <c r="A1006" t="s">
        <v>901</v>
      </c>
      <c r="B1006">
        <v>7371</v>
      </c>
      <c r="C1006" t="e">
        <v>#N/A</v>
      </c>
      <c r="D1006" t="e">
        <v>#N/A</v>
      </c>
      <c r="E1006">
        <f>INDEX('ALL13'!D:D,MATCH(FA!B1006,'ALL13'!Q:Q,0))</f>
        <v>-2.91</v>
      </c>
    </row>
    <row r="1007" spans="1:5" x14ac:dyDescent="0.2">
      <c r="A1007" t="s">
        <v>875</v>
      </c>
      <c r="B1007">
        <v>1475</v>
      </c>
      <c r="C1007" t="e">
        <v>#N/A</v>
      </c>
      <c r="D1007" t="e">
        <v>#N/A</v>
      </c>
      <c r="E1007">
        <f>INDEX('ALL13'!D:D,MATCH(FA!B1007,'ALL13'!Q:Q,0))</f>
        <v>-1.72</v>
      </c>
    </row>
    <row r="1008" spans="1:5" x14ac:dyDescent="0.2">
      <c r="A1008" t="s">
        <v>868</v>
      </c>
      <c r="B1008">
        <v>4422</v>
      </c>
      <c r="C1008" t="e">
        <v>#N/A</v>
      </c>
      <c r="D1008" t="e">
        <v>#N/A</v>
      </c>
      <c r="E1008">
        <f>INDEX('ALL13'!D:D,MATCH(FA!B1008,'ALL13'!Q:Q,0))</f>
        <v>-8.1</v>
      </c>
    </row>
    <row r="1009" spans="1:5" x14ac:dyDescent="0.2">
      <c r="A1009" t="s">
        <v>852</v>
      </c>
      <c r="B1009">
        <v>3799</v>
      </c>
      <c r="C1009" t="e">
        <v>#N/A</v>
      </c>
      <c r="D1009" t="e">
        <v>#N/A</v>
      </c>
      <c r="E1009">
        <f>INDEX('ALL13'!D:D,MATCH(FA!B1009,'ALL13'!Q:Q,0))</f>
        <v>-2.6</v>
      </c>
    </row>
    <row r="1010" spans="1:5" x14ac:dyDescent="0.2">
      <c r="A1010" t="s">
        <v>819</v>
      </c>
      <c r="B1010">
        <v>517</v>
      </c>
      <c r="C1010" t="e">
        <v>#N/A</v>
      </c>
      <c r="D1010" t="e">
        <v>#N/A</v>
      </c>
      <c r="E1010">
        <f>INDEX('ALL13'!D:D,MATCH(FA!B1010,'ALL13'!Q:Q,0))</f>
        <v>-0.28000000000000003</v>
      </c>
    </row>
    <row r="1011" spans="1:5" x14ac:dyDescent="0.2">
      <c r="A1011" t="s">
        <v>865</v>
      </c>
      <c r="B1011">
        <v>10065</v>
      </c>
      <c r="C1011" t="e">
        <v>#N/A</v>
      </c>
      <c r="D1011" t="e">
        <v>#N/A</v>
      </c>
      <c r="E1011">
        <f>INDEX('ALL13'!D:D,MATCH(FA!B1011,'ALL13'!Q:Q,0))</f>
        <v>-4.92</v>
      </c>
    </row>
    <row r="1012" spans="1:5" x14ac:dyDescent="0.2">
      <c r="A1012" t="s">
        <v>850</v>
      </c>
      <c r="B1012">
        <v>9557</v>
      </c>
      <c r="C1012" t="e">
        <v>#N/A</v>
      </c>
      <c r="D1012" t="e">
        <v>#N/A</v>
      </c>
      <c r="E1012">
        <f>INDEX('ALL13'!D:D,MATCH(FA!B1012,'ALL13'!Q:Q,0))</f>
        <v>-1.82</v>
      </c>
    </row>
    <row r="1013" spans="1:5" x14ac:dyDescent="0.2">
      <c r="A1013" t="s">
        <v>903</v>
      </c>
      <c r="B1013">
        <v>4773</v>
      </c>
      <c r="C1013" t="e">
        <v>#N/A</v>
      </c>
      <c r="D1013" t="e">
        <v>#N/A</v>
      </c>
      <c r="E1013">
        <f>INDEX('ALL13'!D:D,MATCH(FA!B1013,'ALL13'!Q:Q,0))</f>
        <v>-4.47</v>
      </c>
    </row>
    <row r="1014" spans="1:5" x14ac:dyDescent="0.2">
      <c r="A1014" t="s">
        <v>898</v>
      </c>
      <c r="B1014">
        <v>8201</v>
      </c>
      <c r="C1014" t="e">
        <v>#N/A</v>
      </c>
      <c r="D1014" t="e">
        <v>#N/A</v>
      </c>
      <c r="E1014">
        <f>INDEX('ALL13'!D:D,MATCH(FA!B1014,'ALL13'!Q:Q,0))</f>
        <v>-2.5099999999999998</v>
      </c>
    </row>
    <row r="1015" spans="1:5" x14ac:dyDescent="0.2">
      <c r="A1015" t="s">
        <v>811</v>
      </c>
      <c r="B1015">
        <v>3193</v>
      </c>
      <c r="C1015" t="e">
        <v>#N/A</v>
      </c>
      <c r="D1015" t="e">
        <v>#N/A</v>
      </c>
      <c r="E1015">
        <f>INDEX('ALL13'!D:D,MATCH(FA!B1015,'ALL13'!Q:Q,0))</f>
        <v>-2.72</v>
      </c>
    </row>
    <row r="1016" spans="1:5" x14ac:dyDescent="0.2">
      <c r="A1016" t="s">
        <v>802</v>
      </c>
      <c r="B1016">
        <v>4534</v>
      </c>
      <c r="C1016" t="e">
        <v>#N/A</v>
      </c>
      <c r="D1016" t="e">
        <v>#N/A</v>
      </c>
      <c r="E1016">
        <f>INDEX('ALL13'!D:D,MATCH(FA!B1016,'ALL13'!Q:Q,0))</f>
        <v>-1.2</v>
      </c>
    </row>
    <row r="1017" spans="1:5" x14ac:dyDescent="0.2">
      <c r="A1017" t="s">
        <v>792</v>
      </c>
      <c r="B1017">
        <v>840</v>
      </c>
      <c r="C1017" t="e">
        <v>#N/A</v>
      </c>
      <c r="D1017" t="e">
        <v>#N/A</v>
      </c>
      <c r="E1017">
        <f>INDEX('ALL13'!D:D,MATCH(FA!B1017,'ALL13'!Q:Q,0))</f>
        <v>-0.65</v>
      </c>
    </row>
    <row r="1018" spans="1:5" x14ac:dyDescent="0.2">
      <c r="A1018" t="s">
        <v>795</v>
      </c>
      <c r="B1018">
        <v>11132</v>
      </c>
      <c r="C1018" t="e">
        <v>#N/A</v>
      </c>
      <c r="D1018" t="e">
        <v>#N/A</v>
      </c>
      <c r="E1018">
        <f>INDEX('ALL13'!D:D,MATCH(FA!B1018,'ALL13'!Q:Q,0))</f>
        <v>-0.22</v>
      </c>
    </row>
    <row r="1019" spans="1:5" x14ac:dyDescent="0.2">
      <c r="A1019" t="s">
        <v>770</v>
      </c>
      <c r="B1019">
        <v>844</v>
      </c>
      <c r="C1019" t="e">
        <v>#N/A</v>
      </c>
      <c r="D1019" t="e">
        <v>#N/A</v>
      </c>
      <c r="E1019">
        <f>INDEX('ALL13'!D:D,MATCH(FA!B1019,'ALL13'!Q:Q,0))</f>
        <v>-4.03</v>
      </c>
    </row>
    <row r="1020" spans="1:5" x14ac:dyDescent="0.2">
      <c r="A1020" t="s">
        <v>833</v>
      </c>
      <c r="B1020">
        <v>3166</v>
      </c>
      <c r="C1020" t="e">
        <v>#N/A</v>
      </c>
      <c r="D1020" t="e">
        <v>#N/A</v>
      </c>
      <c r="E1020">
        <f>INDEX('ALL13'!D:D,MATCH(FA!B1020,'ALL13'!Q:Q,0))</f>
        <v>-3.49</v>
      </c>
    </row>
    <row r="1021" spans="1:5" x14ac:dyDescent="0.2">
      <c r="A1021" t="s">
        <v>804</v>
      </c>
      <c r="B1021">
        <v>4140</v>
      </c>
      <c r="C1021" t="e">
        <v>#N/A</v>
      </c>
      <c r="D1021" t="e">
        <v>#N/A</v>
      </c>
      <c r="E1021">
        <f>INDEX('ALL13'!D:D,MATCH(FA!B1021,'ALL13'!Q:Q,0))</f>
        <v>-0.83</v>
      </c>
    </row>
    <row r="1022" spans="1:5" x14ac:dyDescent="0.2">
      <c r="A1022" t="s">
        <v>902</v>
      </c>
      <c r="B1022">
        <v>7507</v>
      </c>
      <c r="C1022" t="e">
        <v>#N/A</v>
      </c>
      <c r="D1022" t="e">
        <v>#N/A</v>
      </c>
      <c r="E1022">
        <f>INDEX('ALL13'!D:D,MATCH(FA!B1022,'ALL13'!Q:Q,0))</f>
        <v>-3.39</v>
      </c>
    </row>
    <row r="1023" spans="1:5" x14ac:dyDescent="0.2">
      <c r="A1023" t="s">
        <v>894</v>
      </c>
      <c r="B1023">
        <v>1353</v>
      </c>
      <c r="C1023" t="e">
        <v>#N/A</v>
      </c>
      <c r="D1023" t="e">
        <v>#N/A</v>
      </c>
      <c r="E1023">
        <f>INDEX('ALL13'!D:D,MATCH(FA!B1023,'ALL13'!Q:Q,0))</f>
        <v>-2.95</v>
      </c>
    </row>
    <row r="1024" spans="1:5" x14ac:dyDescent="0.2">
      <c r="A1024" t="s">
        <v>798</v>
      </c>
      <c r="B1024">
        <v>4913</v>
      </c>
      <c r="C1024" t="e">
        <v>#N/A</v>
      </c>
      <c r="D1024" t="e">
        <v>#N/A</v>
      </c>
      <c r="E1024">
        <f>INDEX('ALL13'!D:D,MATCH(FA!B1024,'ALL13'!Q:Q,0))</f>
        <v>-0.7</v>
      </c>
    </row>
    <row r="1025" spans="1:5" x14ac:dyDescent="0.2">
      <c r="A1025" t="s">
        <v>884</v>
      </c>
      <c r="B1025">
        <v>2570</v>
      </c>
      <c r="C1025" t="e">
        <v>#N/A</v>
      </c>
      <c r="D1025" t="e">
        <v>#N/A</v>
      </c>
      <c r="E1025">
        <f>INDEX('ALL13'!D:D,MATCH(FA!B1025,'ALL13'!Q:Q,0))</f>
        <v>-2.67</v>
      </c>
    </row>
    <row r="1026" spans="1:5" x14ac:dyDescent="0.2">
      <c r="A1026" t="s">
        <v>827</v>
      </c>
      <c r="B1026">
        <v>833</v>
      </c>
      <c r="C1026" t="e">
        <v>#N/A</v>
      </c>
      <c r="D1026" t="e">
        <v>#N/A</v>
      </c>
      <c r="E1026">
        <f>INDEX('ALL13'!D:D,MATCH(FA!B1026,'ALL13'!Q:Q,0))</f>
        <v>-5.04</v>
      </c>
    </row>
    <row r="1027" spans="1:5" x14ac:dyDescent="0.2">
      <c r="A1027" t="s">
        <v>882</v>
      </c>
      <c r="B1027">
        <v>962</v>
      </c>
      <c r="C1027" t="e">
        <v>#N/A</v>
      </c>
      <c r="D1027" t="e">
        <v>#N/A</v>
      </c>
      <c r="E1027">
        <f>INDEX('ALL13'!D:D,MATCH(FA!B1027,'ALL13'!Q:Q,0))</f>
        <v>-7.72</v>
      </c>
    </row>
    <row r="1028" spans="1:5" x14ac:dyDescent="0.2">
      <c r="A1028" t="s">
        <v>856</v>
      </c>
      <c r="B1028">
        <v>4567</v>
      </c>
      <c r="C1028" t="e">
        <v>#N/A</v>
      </c>
      <c r="D1028" t="e">
        <v>#N/A</v>
      </c>
      <c r="E1028">
        <f>INDEX('ALL13'!D:D,MATCH(FA!B1028,'ALL13'!Q:Q,0))</f>
        <v>-1.21</v>
      </c>
    </row>
    <row r="1029" spans="1:5" x14ac:dyDescent="0.2">
      <c r="A1029" t="s">
        <v>881</v>
      </c>
      <c r="B1029">
        <v>8586</v>
      </c>
      <c r="C1029" t="e">
        <v>#N/A</v>
      </c>
      <c r="D1029" t="e">
        <v>#N/A</v>
      </c>
      <c r="E1029">
        <f>INDEX('ALL13'!D:D,MATCH(FA!B1029,'ALL13'!Q:Q,0))</f>
        <v>-2.33</v>
      </c>
    </row>
    <row r="1030" spans="1:5" x14ac:dyDescent="0.2">
      <c r="A1030" t="s">
        <v>835</v>
      </c>
      <c r="B1030">
        <v>1667</v>
      </c>
      <c r="C1030" t="e">
        <v>#N/A</v>
      </c>
      <c r="D1030" t="e">
        <v>#N/A</v>
      </c>
      <c r="E1030">
        <f>INDEX('ALL13'!D:D,MATCH(FA!B1030,'ALL13'!Q:Q,0))</f>
        <v>-2.62</v>
      </c>
    </row>
    <row r="1031" spans="1:5" x14ac:dyDescent="0.2">
      <c r="A1031" t="s">
        <v>840</v>
      </c>
      <c r="B1031">
        <v>5089</v>
      </c>
      <c r="C1031" t="e">
        <v>#N/A</v>
      </c>
      <c r="D1031" t="e">
        <v>#N/A</v>
      </c>
      <c r="E1031">
        <f>INDEX('ALL13'!D:D,MATCH(FA!B1031,'ALL13'!Q:Q,0))</f>
        <v>-0.93</v>
      </c>
    </row>
    <row r="1032" spans="1:5" x14ac:dyDescent="0.2">
      <c r="A1032" t="s">
        <v>839</v>
      </c>
      <c r="B1032">
        <v>9129</v>
      </c>
      <c r="C1032" t="e">
        <v>#N/A</v>
      </c>
      <c r="D1032" t="e">
        <v>#N/A</v>
      </c>
      <c r="E1032">
        <f>INDEX('ALL13'!D:D,MATCH(FA!B1032,'ALL13'!Q:Q,0))</f>
        <v>-2.5299999999999998</v>
      </c>
    </row>
    <row r="1033" spans="1:5" x14ac:dyDescent="0.2">
      <c r="A1033" t="s">
        <v>887</v>
      </c>
      <c r="B1033">
        <v>199</v>
      </c>
      <c r="C1033" t="e">
        <v>#N/A</v>
      </c>
      <c r="D1033" t="e">
        <v>#N/A</v>
      </c>
      <c r="E1033" t="e">
        <v>#N/A</v>
      </c>
    </row>
    <row r="1034" spans="1:5" x14ac:dyDescent="0.2">
      <c r="A1034" t="s">
        <v>745</v>
      </c>
      <c r="B1034">
        <v>395</v>
      </c>
      <c r="C1034" t="e">
        <v>#N/A</v>
      </c>
      <c r="D1034" t="e">
        <v>#N/A</v>
      </c>
      <c r="E1034" t="e">
        <v>#N/A</v>
      </c>
    </row>
    <row r="1035" spans="1:5" x14ac:dyDescent="0.2">
      <c r="A1035" t="s">
        <v>821</v>
      </c>
      <c r="B1035">
        <v>412</v>
      </c>
      <c r="C1035" t="e">
        <v>#N/A</v>
      </c>
      <c r="D1035" t="e">
        <v>#N/A</v>
      </c>
      <c r="E1035" t="e">
        <v>#N/A</v>
      </c>
    </row>
    <row r="1036" spans="1:5" x14ac:dyDescent="0.2">
      <c r="A1036" t="s">
        <v>866</v>
      </c>
      <c r="B1036">
        <v>1303</v>
      </c>
      <c r="C1036" t="e">
        <v>#N/A</v>
      </c>
      <c r="D1036" t="e">
        <v>#N/A</v>
      </c>
      <c r="E1036" t="e">
        <v>#N/A</v>
      </c>
    </row>
    <row r="1037" spans="1:5" x14ac:dyDescent="0.2">
      <c r="A1037" t="s">
        <v>747</v>
      </c>
      <c r="B1037">
        <v>1591</v>
      </c>
      <c r="C1037" t="e">
        <v>#N/A</v>
      </c>
      <c r="D1037" t="e">
        <v>#N/A</v>
      </c>
      <c r="E1037" t="e">
        <v>#N/A</v>
      </c>
    </row>
    <row r="1038" spans="1:5" x14ac:dyDescent="0.2">
      <c r="A1038" t="s">
        <v>797</v>
      </c>
      <c r="B1038">
        <v>1601</v>
      </c>
      <c r="C1038" t="e">
        <v>#N/A</v>
      </c>
      <c r="D1038" t="e">
        <v>#N/A</v>
      </c>
      <c r="E1038" t="e">
        <v>#N/A</v>
      </c>
    </row>
    <row r="1039" spans="1:5" x14ac:dyDescent="0.2">
      <c r="A1039" t="s">
        <v>888</v>
      </c>
      <c r="B1039">
        <v>1842</v>
      </c>
      <c r="C1039" t="e">
        <v>#N/A</v>
      </c>
      <c r="D1039" t="e">
        <v>#N/A</v>
      </c>
      <c r="E1039" t="e">
        <v>#N/A</v>
      </c>
    </row>
    <row r="1040" spans="1:5" x14ac:dyDescent="0.2">
      <c r="A1040" t="s">
        <v>753</v>
      </c>
      <c r="B1040">
        <v>4831</v>
      </c>
      <c r="C1040" t="e">
        <v>#N/A</v>
      </c>
      <c r="D1040" t="e">
        <v>#N/A</v>
      </c>
      <c r="E1040" t="e">
        <v>#N/A</v>
      </c>
    </row>
    <row r="1041" spans="1:5" x14ac:dyDescent="0.2">
      <c r="A1041" t="s">
        <v>754</v>
      </c>
      <c r="B1041">
        <v>4906</v>
      </c>
      <c r="C1041" t="e">
        <v>#N/A</v>
      </c>
      <c r="D1041" t="e">
        <v>#N/A</v>
      </c>
      <c r="E1041" t="e">
        <v>#N/A</v>
      </c>
    </row>
    <row r="1042" spans="1:5" x14ac:dyDescent="0.2">
      <c r="A1042" t="s">
        <v>879</v>
      </c>
      <c r="B1042">
        <v>5337</v>
      </c>
      <c r="C1042" t="e">
        <v>#N/A</v>
      </c>
      <c r="D1042" t="e">
        <v>#N/A</v>
      </c>
      <c r="E1042" t="e">
        <v>#N/A</v>
      </c>
    </row>
    <row r="1043" spans="1:5" x14ac:dyDescent="0.2">
      <c r="A1043" t="s">
        <v>782</v>
      </c>
      <c r="B1043">
        <v>6620</v>
      </c>
      <c r="C1043" t="e">
        <v>#N/A</v>
      </c>
      <c r="D1043" t="e">
        <v>#N/A</v>
      </c>
      <c r="E1043" t="e">
        <v>#N/A</v>
      </c>
    </row>
    <row r="1044" spans="1:5" x14ac:dyDescent="0.2">
      <c r="A1044" t="s">
        <v>760</v>
      </c>
      <c r="B1044">
        <v>8202</v>
      </c>
      <c r="C1044" t="e">
        <v>#N/A</v>
      </c>
      <c r="D1044" t="e">
        <v>#N/A</v>
      </c>
      <c r="E1044" t="e">
        <v>#N/A</v>
      </c>
    </row>
    <row r="1045" spans="1:5" x14ac:dyDescent="0.2">
      <c r="A1045" t="s">
        <v>915</v>
      </c>
      <c r="B1045">
        <v>9095</v>
      </c>
      <c r="C1045" t="e">
        <v>#N/A</v>
      </c>
      <c r="D1045" t="e">
        <v>#N/A</v>
      </c>
      <c r="E1045" t="e">
        <v>#N/A</v>
      </c>
    </row>
    <row r="1046" spans="1:5" x14ac:dyDescent="0.2">
      <c r="A1046" t="s">
        <v>917</v>
      </c>
      <c r="B1046">
        <v>11420</v>
      </c>
      <c r="C1046" t="e">
        <v>#N/A</v>
      </c>
      <c r="D1046" t="e">
        <v>#N/A</v>
      </c>
      <c r="E1046" t="e">
        <v>#N/A</v>
      </c>
    </row>
  </sheetData>
  <pageMargins left="0.75" right="0.75" top="1" bottom="1" header="0.5" footer="0.5"/>
  <pageSetup orientation="portrait" horizontalDpi="4294967292" verticalDpi="429496729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46"/>
  <sheetViews>
    <sheetView workbookViewId="0">
      <selection activeCell="H2" sqref="H2"/>
    </sheetView>
  </sheetViews>
  <sheetFormatPr baseColWidth="10" defaultRowHeight="16" x14ac:dyDescent="0.2"/>
  <cols>
    <col min="1" max="1" width="19.33203125" bestFit="1" customWidth="1"/>
  </cols>
  <sheetData>
    <row r="1" spans="1:8" x14ac:dyDescent="0.2">
      <c r="A1" t="s">
        <v>1558</v>
      </c>
      <c r="B1" t="s">
        <v>15</v>
      </c>
      <c r="C1">
        <v>2015</v>
      </c>
      <c r="D1">
        <v>2014</v>
      </c>
      <c r="E1">
        <v>2013</v>
      </c>
      <c r="F1" t="s">
        <v>1727</v>
      </c>
      <c r="G1" t="s">
        <v>739</v>
      </c>
      <c r="H1" t="s">
        <v>740</v>
      </c>
    </row>
    <row r="2" spans="1:8" x14ac:dyDescent="0.2">
      <c r="A2" t="s">
        <v>161</v>
      </c>
      <c r="B2">
        <v>2036</v>
      </c>
      <c r="C2">
        <f>IF(ISERROR(FT!C3),0,FT!C3)+IF(ISERROR(SI!C3),0,SI!C3)</f>
        <v>3.74</v>
      </c>
      <c r="D2">
        <f>IF(ISERROR(FT!D3),0,FT!D3)+IF(ISERROR(SI!D3),0,SI!D3)</f>
        <v>-1.33</v>
      </c>
      <c r="E2">
        <f>IF(ISERROR(FT!E3),0,FT!E3)+IF(ISERROR(SI!E3),0,SI!E3)</f>
        <v>0.99</v>
      </c>
      <c r="F2" s="6">
        <f t="array" ref="F2">CORREL(IF(ISERROR(D2:D1510),"",D2:D1510),IF(ISERROR(C2:C1510),"",C2:C1510))</f>
        <v>4.9197105102736505E-2</v>
      </c>
      <c r="G2" s="6">
        <f t="array" ref="G2">CORREL(IF(ISERROR(D2:D1510),"",D2:D1510),IF(ISERROR(E2:E1510),"",E2:E1510))</f>
        <v>5.5894763391809519E-3</v>
      </c>
      <c r="H2" s="6">
        <f t="array" ref="H2">CORREL(IF(ISERROR(E2:E1510),"",E2:E1510),IF(ISERROR(C2:C1510),"",C2:C1510))</f>
        <v>0.15145396610366915</v>
      </c>
    </row>
    <row r="3" spans="1:8" x14ac:dyDescent="0.2">
      <c r="A3" t="s">
        <v>250</v>
      </c>
      <c r="B3">
        <v>13125</v>
      </c>
      <c r="C3">
        <f>IF(ISERROR(FT!C4),0,FT!C4)+IF(ISERROR(SI!C4),0,SI!C4)</f>
        <v>-0.05</v>
      </c>
      <c r="D3">
        <f>IF(ISERROR(FT!D4),0,FT!D4)+IF(ISERROR(SI!D4),0,SI!D4)</f>
        <v>0.98</v>
      </c>
      <c r="E3" t="e">
        <v>#N/A</v>
      </c>
    </row>
    <row r="4" spans="1:8" x14ac:dyDescent="0.2">
      <c r="A4" t="s">
        <v>171</v>
      </c>
      <c r="B4">
        <v>10954</v>
      </c>
      <c r="C4">
        <f>IF(ISERROR(FT!C5),0,FT!C5)+IF(ISERROR(SI!C5),0,SI!C5)</f>
        <v>1.24</v>
      </c>
      <c r="D4">
        <f>IF(ISERROR(FT!D5),0,FT!D5)+IF(ISERROR(SI!D5),0,SI!D5)</f>
        <v>2.3199999999999998</v>
      </c>
      <c r="E4">
        <f>IF(ISERROR(FT!E5),0,FT!E5)+IF(ISERROR(SI!E5),0,SI!E5)</f>
        <v>-2.33</v>
      </c>
    </row>
    <row r="5" spans="1:8" x14ac:dyDescent="0.2">
      <c r="A5" t="s">
        <v>232</v>
      </c>
      <c r="B5">
        <v>3137</v>
      </c>
      <c r="C5">
        <f>IF(ISERROR(FT!C6),0,FT!C6)+IF(ISERROR(SI!C6),0,SI!C6)</f>
        <v>0.11</v>
      </c>
      <c r="D5">
        <f>IF(ISERROR(FT!D6),0,FT!D6)+IF(ISERROR(SI!D6),0,SI!D6)</f>
        <v>0.08</v>
      </c>
      <c r="E5">
        <f>IF(ISERROR(FT!E6),0,FT!E6)+IF(ISERROR(SI!E6),0,SI!E6)</f>
        <v>0.31</v>
      </c>
    </row>
    <row r="6" spans="1:8" x14ac:dyDescent="0.2">
      <c r="A6" t="s">
        <v>181</v>
      </c>
      <c r="B6">
        <v>1943</v>
      </c>
      <c r="C6">
        <f>IF(ISERROR(FT!C7),0,FT!C7)+IF(ISERROR(SI!C7),0,SI!C7)</f>
        <v>-0.13</v>
      </c>
      <c r="D6">
        <f>IF(ISERROR(FT!D7),0,FT!D7)+IF(ISERROR(SI!D7),0,SI!D7)</f>
        <v>0.57999999999999996</v>
      </c>
      <c r="E6">
        <f>IF(ISERROR(FT!E7),0,FT!E7)+IF(ISERROR(SI!E7),0,SI!E7)</f>
        <v>-0.48</v>
      </c>
    </row>
    <row r="7" spans="1:8" x14ac:dyDescent="0.2">
      <c r="A7" t="s">
        <v>277</v>
      </c>
      <c r="B7">
        <v>2520</v>
      </c>
      <c r="C7">
        <f>IF(ISERROR(FT!C8),0,FT!C8)+IF(ISERROR(SI!C8),0,SI!C8)</f>
        <v>-0.77</v>
      </c>
      <c r="D7">
        <f>IF(ISERROR(FT!D8),0,FT!D8)+IF(ISERROR(SI!D8),0,SI!D8)</f>
        <v>-0.3</v>
      </c>
      <c r="E7">
        <f>IF(ISERROR(FT!E8),0,FT!E8)+IF(ISERROR(SI!E8),0,SI!E8)</f>
        <v>-0.49</v>
      </c>
    </row>
    <row r="8" spans="1:8" x14ac:dyDescent="0.2">
      <c r="A8" t="s">
        <v>321</v>
      </c>
      <c r="B8">
        <v>7410</v>
      </c>
      <c r="C8">
        <f>IF(ISERROR(FT!C9),0,FT!C9)+IF(ISERROR(SI!C9),0,SI!C9)</f>
        <v>-1.1299999999999999</v>
      </c>
      <c r="D8">
        <f>IF(ISERROR(FT!D9),0,FT!D9)+IF(ISERROR(SI!D9),0,SI!D9)</f>
        <v>-1.1599999999999999</v>
      </c>
      <c r="E8">
        <f>IF(ISERROR(FT!E9),0,FT!E9)+IF(ISERROR(SI!E9),0,SI!E9)</f>
        <v>-0.47</v>
      </c>
    </row>
    <row r="9" spans="1:8" x14ac:dyDescent="0.2">
      <c r="A9" t="s">
        <v>191</v>
      </c>
      <c r="B9">
        <v>7448</v>
      </c>
      <c r="C9">
        <f>IF(ISERROR(FT!C10),0,FT!C10)+IF(ISERROR(SI!C10),0,SI!C10)</f>
        <v>-0.65</v>
      </c>
      <c r="D9">
        <f>IF(ISERROR(FT!D10),0,FT!D10)+IF(ISERROR(SI!D10),0,SI!D10)</f>
        <v>-3.06</v>
      </c>
      <c r="E9">
        <f>IF(ISERROR(FT!E10),0,FT!E10)+IF(ISERROR(SI!E10),0,SI!E10)</f>
        <v>0.5</v>
      </c>
    </row>
    <row r="10" spans="1:8" x14ac:dyDescent="0.2">
      <c r="A10" t="s">
        <v>269</v>
      </c>
      <c r="B10">
        <v>9884</v>
      </c>
      <c r="C10">
        <f>IF(ISERROR(FT!C11),0,FT!C11)+IF(ISERROR(SI!C11),0,SI!C11)</f>
        <v>-0.15</v>
      </c>
      <c r="D10">
        <f>IF(ISERROR(FT!D11),0,FT!D11)+IF(ISERROR(SI!D11),0,SI!D11)</f>
        <v>1.24</v>
      </c>
      <c r="E10">
        <f>IF(ISERROR(FT!E11),0,FT!E11)+IF(ISERROR(SI!E11),0,SI!E11)</f>
        <v>-0.11</v>
      </c>
    </row>
    <row r="11" spans="1:8" x14ac:dyDescent="0.2">
      <c r="A11" t="s">
        <v>173</v>
      </c>
      <c r="B11">
        <v>5524</v>
      </c>
      <c r="C11">
        <f>IF(ISERROR(FT!C12),0,FT!C12)+IF(ISERROR(SI!C12),0,SI!C12)</f>
        <v>-3.4299999999999997</v>
      </c>
      <c r="D11">
        <f>IF(ISERROR(FT!D12),0,FT!D12)+IF(ISERROR(SI!D12),0,SI!D12)</f>
        <v>1.62</v>
      </c>
      <c r="E11">
        <f>IF(ISERROR(FT!E12),0,FT!E12)+IF(ISERROR(SI!E12),0,SI!E12)</f>
        <v>-0.87</v>
      </c>
    </row>
    <row r="12" spans="1:8" x14ac:dyDescent="0.2">
      <c r="A12" t="s">
        <v>182</v>
      </c>
      <c r="B12">
        <v>6893</v>
      </c>
      <c r="C12">
        <f>IF(ISERROR(FT!C13),0,FT!C13)+IF(ISERROR(SI!C13),0,SI!C13)</f>
        <v>-1.31</v>
      </c>
      <c r="D12">
        <f>IF(ISERROR(FT!D13),0,FT!D13)+IF(ISERROR(SI!D13),0,SI!D13)</f>
        <v>1.97</v>
      </c>
      <c r="E12">
        <f>IF(ISERROR(FT!E13),0,FT!E13)+IF(ISERROR(SI!E13),0,SI!E13)</f>
        <v>-0.28999999999999998</v>
      </c>
    </row>
    <row r="13" spans="1:8" x14ac:dyDescent="0.2">
      <c r="A13" t="s">
        <v>102</v>
      </c>
      <c r="B13">
        <v>7441</v>
      </c>
      <c r="C13">
        <f>IF(ISERROR(FT!C14),0,FT!C14)+IF(ISERROR(SI!C14),0,SI!C14)</f>
        <v>-0.9</v>
      </c>
      <c r="D13">
        <f>IF(ISERROR(FT!D14),0,FT!D14)+IF(ISERROR(SI!D14),0,SI!D14)</f>
        <v>-0.33</v>
      </c>
      <c r="E13">
        <f>IF(ISERROR(FT!E14),0,FT!E14)+IF(ISERROR(SI!E14),0,SI!E14)</f>
        <v>-3.56</v>
      </c>
    </row>
    <row r="14" spans="1:8" x14ac:dyDescent="0.2">
      <c r="A14" t="s">
        <v>217</v>
      </c>
      <c r="B14">
        <v>11426</v>
      </c>
      <c r="C14" t="e">
        <v>#N/A</v>
      </c>
      <c r="D14" t="e">
        <v>#N/A</v>
      </c>
      <c r="E14" t="e">
        <v>#N/A</v>
      </c>
    </row>
    <row r="15" spans="1:8" x14ac:dyDescent="0.2">
      <c r="A15" t="s">
        <v>548</v>
      </c>
      <c r="B15">
        <v>8402</v>
      </c>
      <c r="C15">
        <f>IF(ISERROR(FT!C16),0,FT!C16)+IF(ISERROR(SI!C16),0,SI!C16)</f>
        <v>0.7</v>
      </c>
      <c r="D15" t="e">
        <v>#N/A</v>
      </c>
      <c r="E15" t="e">
        <v>#N/A</v>
      </c>
    </row>
    <row r="16" spans="1:8" x14ac:dyDescent="0.2">
      <c r="A16" t="s">
        <v>110</v>
      </c>
      <c r="B16">
        <v>7836</v>
      </c>
      <c r="C16">
        <f>IF(ISERROR(FT!C17),0,FT!C17)+IF(ISERROR(SI!C17),0,SI!C17)</f>
        <v>2.85</v>
      </c>
      <c r="D16">
        <f>IF(ISERROR(FT!D17),0,FT!D17)+IF(ISERROR(SI!D17),0,SI!D17)</f>
        <v>-0.36</v>
      </c>
      <c r="E16">
        <f>IF(ISERROR(FT!E17),0,FT!E17)+IF(ISERROR(SI!E17),0,SI!E17)</f>
        <v>2.59</v>
      </c>
    </row>
    <row r="17" spans="1:5" x14ac:dyDescent="0.2">
      <c r="A17" t="s">
        <v>107</v>
      </c>
      <c r="B17">
        <v>6475</v>
      </c>
      <c r="C17">
        <f>IF(ISERROR(FT!C18),0,FT!C18)+IF(ISERROR(SI!C18),0,SI!C18)</f>
        <v>-0.34</v>
      </c>
      <c r="D17">
        <f>IF(ISERROR(FT!D18),0,FT!D18)+IF(ISERROR(SI!D18),0,SI!D18)</f>
        <v>1.0900000000000001</v>
      </c>
      <c r="E17" t="e">
        <v>#N/A</v>
      </c>
    </row>
    <row r="18" spans="1:5" x14ac:dyDescent="0.2">
      <c r="A18" t="s">
        <v>234</v>
      </c>
      <c r="B18">
        <v>10197</v>
      </c>
      <c r="C18">
        <f>IF(ISERROR(FT!C19),0,FT!C19)+IF(ISERROR(SI!C19),0,SI!C19)</f>
        <v>2.77</v>
      </c>
      <c r="D18">
        <f>IF(ISERROR(FT!D19),0,FT!D19)+IF(ISERROR(SI!D19),0,SI!D19)</f>
        <v>10.39</v>
      </c>
      <c r="E18">
        <f>IF(ISERROR(FT!E19),0,FT!E19)+IF(ISERROR(SI!E19),0,SI!E19)</f>
        <v>4.2300000000000004</v>
      </c>
    </row>
    <row r="19" spans="1:5" x14ac:dyDescent="0.2">
      <c r="A19" t="s">
        <v>233</v>
      </c>
      <c r="B19">
        <v>4301</v>
      </c>
      <c r="C19" t="e">
        <v>#N/A</v>
      </c>
      <c r="D19" t="e">
        <v>#N/A</v>
      </c>
      <c r="E19" t="e">
        <v>#N/A</v>
      </c>
    </row>
    <row r="20" spans="1:5" x14ac:dyDescent="0.2">
      <c r="A20" t="s">
        <v>122</v>
      </c>
      <c r="B20">
        <v>10233</v>
      </c>
      <c r="C20">
        <f>IF(ISERROR(FT!C21),0,FT!C21)+IF(ISERROR(SI!C21),0,SI!C21)</f>
        <v>-0.47</v>
      </c>
      <c r="D20">
        <f>IF(ISERROR(FT!D21),0,FT!D21)+IF(ISERROR(SI!D21),0,SI!D21)</f>
        <v>1.0900000000000001</v>
      </c>
      <c r="E20">
        <f>IF(ISERROR(FT!E21),0,FT!E21)+IF(ISERROR(SI!E21),0,SI!E21)</f>
        <v>-2.94</v>
      </c>
    </row>
    <row r="21" spans="1:5" x14ac:dyDescent="0.2">
      <c r="A21" t="s">
        <v>464</v>
      </c>
      <c r="B21">
        <v>3548</v>
      </c>
      <c r="C21">
        <f>IF(ISERROR(FT!C22),0,FT!C22)+IF(ISERROR(SI!C22),0,SI!C22)</f>
        <v>0.7</v>
      </c>
      <c r="D21" t="e">
        <v>#N/A</v>
      </c>
      <c r="E21">
        <f>IF(ISERROR(FT!E22),0,FT!E22)+IF(ISERROR(SI!E22),0,SI!E22)</f>
        <v>1.23</v>
      </c>
    </row>
    <row r="22" spans="1:5" x14ac:dyDescent="0.2">
      <c r="A22" t="s">
        <v>773</v>
      </c>
      <c r="B22">
        <v>11713</v>
      </c>
      <c r="C22" t="e">
        <v>#N/A</v>
      </c>
      <c r="D22">
        <f>IF(ISERROR(FT!D23),0,FT!D23)+IF(ISERROR(SI!D23),0,SI!D23)</f>
        <v>-3.27</v>
      </c>
      <c r="E22">
        <f>IF(ISERROR(FT!E23),0,FT!E23)+IF(ISERROR(SI!E23),0,SI!E23)</f>
        <v>0.16</v>
      </c>
    </row>
    <row r="23" spans="1:5" x14ac:dyDescent="0.2">
      <c r="A23" t="s">
        <v>165</v>
      </c>
      <c r="B23">
        <v>8844</v>
      </c>
      <c r="C23">
        <f>IF(ISERROR(FT!C24),0,FT!C24)+IF(ISERROR(SI!C24),0,SI!C24)</f>
        <v>0.74</v>
      </c>
      <c r="D23">
        <f>IF(ISERROR(FT!D24),0,FT!D24)+IF(ISERROR(SI!D24),0,SI!D24)</f>
        <v>0.73</v>
      </c>
      <c r="E23">
        <f>IF(ISERROR(FT!E24),0,FT!E24)+IF(ISERROR(SI!E24),0,SI!E24)</f>
        <v>-1.19</v>
      </c>
    </row>
    <row r="24" spans="1:5" x14ac:dyDescent="0.2">
      <c r="A24" t="s">
        <v>508</v>
      </c>
      <c r="B24">
        <v>8137</v>
      </c>
      <c r="C24">
        <f>IF(ISERROR(FT!C25),0,FT!C25)+IF(ISERROR(SI!C25),0,SI!C25)</f>
        <v>-1.74</v>
      </c>
      <c r="D24">
        <f>IF(ISERROR(FT!D25),0,FT!D25)+IF(ISERROR(SI!D25),0,SI!D25)</f>
        <v>-0.99</v>
      </c>
      <c r="E24">
        <f>IF(ISERROR(FT!E25),0,FT!E25)+IF(ISERROR(SI!E25),0,SI!E25)</f>
        <v>1.34</v>
      </c>
    </row>
    <row r="25" spans="1:5" x14ac:dyDescent="0.2">
      <c r="A25" t="s">
        <v>275</v>
      </c>
      <c r="B25">
        <v>1051</v>
      </c>
      <c r="C25">
        <f>IF(ISERROR(FT!C26),0,FT!C26)+IF(ISERROR(SI!C26),0,SI!C26)</f>
        <v>-1.4</v>
      </c>
      <c r="D25">
        <f>IF(ISERROR(FT!D26),0,FT!D26)+IF(ISERROR(SI!D26),0,SI!D26)</f>
        <v>0.05</v>
      </c>
      <c r="E25">
        <f>IF(ISERROR(FT!E26),0,FT!E26)+IF(ISERROR(SI!E26),0,SI!E26)</f>
        <v>-0.25</v>
      </c>
    </row>
    <row r="26" spans="1:5" x14ac:dyDescent="0.2">
      <c r="A26" t="s">
        <v>290</v>
      </c>
      <c r="B26">
        <v>13071</v>
      </c>
      <c r="C26">
        <f>IF(ISERROR(FT!C27),0,FT!C27)+IF(ISERROR(SI!C27),0,SI!C27)</f>
        <v>20.95</v>
      </c>
      <c r="D26" t="e">
        <v>#N/A</v>
      </c>
      <c r="E26" t="e">
        <v>#N/A</v>
      </c>
    </row>
    <row r="27" spans="1:5" x14ac:dyDescent="0.2">
      <c r="A27" t="s">
        <v>1574</v>
      </c>
      <c r="B27">
        <v>15046</v>
      </c>
      <c r="C27">
        <f>IF(ISERROR(FT!C28),0,FT!C28)+IF(ISERROR(SI!C28),0,SI!C28)</f>
        <v>-1.05</v>
      </c>
      <c r="D27">
        <f>IF(ISERROR(FT!D28),0,FT!D28)+IF(ISERROR(SI!D28),0,SI!D28)</f>
        <v>1.27</v>
      </c>
      <c r="E27">
        <f>IF(ISERROR(FT!E28),0,FT!E28)+IF(ISERROR(SI!E28),0,SI!E28)</f>
        <v>1.64</v>
      </c>
    </row>
    <row r="28" spans="1:5" x14ac:dyDescent="0.2">
      <c r="A28" t="s">
        <v>495</v>
      </c>
      <c r="B28">
        <v>5448</v>
      </c>
      <c r="C28">
        <f>IF(ISERROR(FT!C29),0,FT!C29)+IF(ISERROR(SI!C29),0,SI!C29)</f>
        <v>-19.82</v>
      </c>
      <c r="D28">
        <f>IF(ISERROR(FT!D29),0,FT!D29)+IF(ISERROR(SI!D29),0,SI!D29)</f>
        <v>-0.38</v>
      </c>
      <c r="E28">
        <f>IF(ISERROR(FT!E29),0,FT!E29)+IF(ISERROR(SI!E29),0,SI!E29)</f>
        <v>0.72</v>
      </c>
    </row>
    <row r="29" spans="1:5" x14ac:dyDescent="0.2">
      <c r="A29" t="s">
        <v>520</v>
      </c>
      <c r="B29">
        <v>8180</v>
      </c>
      <c r="C29">
        <f>IF(ISERROR(FT!C30),0,FT!C30)+IF(ISERROR(SI!C30),0,SI!C30)</f>
        <v>-10.61</v>
      </c>
      <c r="D29" t="e">
        <v>#N/A</v>
      </c>
      <c r="E29" t="e">
        <v>#N/A</v>
      </c>
    </row>
    <row r="30" spans="1:5" x14ac:dyDescent="0.2">
      <c r="A30" t="s">
        <v>1591</v>
      </c>
      <c r="B30">
        <v>11762</v>
      </c>
      <c r="C30">
        <f>IF(ISERROR(FT!C31),0,FT!C31)+IF(ISERROR(SI!C31),0,SI!C31)</f>
        <v>0.7</v>
      </c>
      <c r="D30" t="e">
        <v>#N/A</v>
      </c>
      <c r="E30" t="e">
        <v>#N/A</v>
      </c>
    </row>
    <row r="31" spans="1:5" x14ac:dyDescent="0.2">
      <c r="A31" t="s">
        <v>434</v>
      </c>
      <c r="B31">
        <v>11836</v>
      </c>
      <c r="C31">
        <f>IF(ISERROR(FT!C32),0,FT!C32)+IF(ISERROR(SI!C32),0,SI!C32)</f>
        <v>0.26</v>
      </c>
      <c r="D31">
        <f>IF(ISERROR(FT!D32),0,FT!D32)+IF(ISERROR(SI!D32),0,SI!D32)</f>
        <v>2.25</v>
      </c>
      <c r="E31">
        <f>IF(ISERROR(FT!E32),0,FT!E32)+IF(ISERROR(SI!E32),0,SI!E32)</f>
        <v>0.13</v>
      </c>
    </row>
    <row r="32" spans="1:5" x14ac:dyDescent="0.2">
      <c r="A32" t="s">
        <v>166</v>
      </c>
      <c r="B32">
        <v>6033</v>
      </c>
      <c r="C32">
        <f>IF(ISERROR(FT!C33),0,FT!C33)+IF(ISERROR(SI!C33),0,SI!C33)</f>
        <v>-0.09</v>
      </c>
      <c r="D32">
        <f>IF(ISERROR(FT!D33),0,FT!D33)+IF(ISERROR(SI!D33),0,SI!D33)</f>
        <v>7.0000000000000007E-2</v>
      </c>
      <c r="E32">
        <f>IF(ISERROR(FT!E33),0,FT!E33)+IF(ISERROR(SI!E33),0,SI!E33)</f>
        <v>5.95</v>
      </c>
    </row>
    <row r="33" spans="1:5" x14ac:dyDescent="0.2">
      <c r="A33" t="s">
        <v>137</v>
      </c>
      <c r="B33">
        <v>8350</v>
      </c>
      <c r="C33">
        <f>IF(ISERROR(FT!C34),0,FT!C34)+IF(ISERROR(SI!C34),0,SI!C34)</f>
        <v>-2.38</v>
      </c>
      <c r="D33">
        <f>IF(ISERROR(FT!D34),0,FT!D34)+IF(ISERROR(SI!D34),0,SI!D34)</f>
        <v>7.0000000000000007E-2</v>
      </c>
      <c r="E33">
        <f>IF(ISERROR(FT!E34),0,FT!E34)+IF(ISERROR(SI!E34),0,SI!E34)</f>
        <v>1.6</v>
      </c>
    </row>
    <row r="34" spans="1:5" x14ac:dyDescent="0.2">
      <c r="A34" t="s">
        <v>145</v>
      </c>
      <c r="B34">
        <v>9784</v>
      </c>
      <c r="C34">
        <f>IF(ISERROR(FT!C35),0,FT!C35)+IF(ISERROR(SI!C35),0,SI!C35)</f>
        <v>1.4</v>
      </c>
      <c r="D34">
        <f>IF(ISERROR(FT!D35),0,FT!D35)+IF(ISERROR(SI!D35),0,SI!D35)</f>
        <v>0.26</v>
      </c>
      <c r="E34">
        <f>IF(ISERROR(FT!E35),0,FT!E35)+IF(ISERROR(SI!E35),0,SI!E35)</f>
        <v>1.1599999999999999</v>
      </c>
    </row>
    <row r="35" spans="1:5" x14ac:dyDescent="0.2">
      <c r="A35" t="s">
        <v>266</v>
      </c>
      <c r="B35">
        <v>3184</v>
      </c>
      <c r="C35">
        <f>IF(ISERROR(FT!C36),0,FT!C36)+IF(ISERROR(SI!C36),0,SI!C36)</f>
        <v>1.77</v>
      </c>
      <c r="D35" t="e">
        <v>#N/A</v>
      </c>
      <c r="E35" t="e">
        <v>#N/A</v>
      </c>
    </row>
    <row r="36" spans="1:5" x14ac:dyDescent="0.2">
      <c r="A36" t="s">
        <v>1586</v>
      </c>
      <c r="B36">
        <v>13764</v>
      </c>
      <c r="C36" t="e">
        <v>#N/A</v>
      </c>
      <c r="D36" t="e">
        <v>#N/A</v>
      </c>
      <c r="E36">
        <f>IF(ISERROR(FT!E37),0,FT!E37)+IF(ISERROR(SI!E37),0,SI!E37)</f>
        <v>5.95</v>
      </c>
    </row>
    <row r="37" spans="1:5" x14ac:dyDescent="0.2">
      <c r="A37" t="s">
        <v>288</v>
      </c>
      <c r="B37">
        <v>5070</v>
      </c>
      <c r="C37" t="e">
        <v>#N/A</v>
      </c>
      <c r="D37" t="e">
        <v>#N/A</v>
      </c>
      <c r="E37" t="e">
        <v>#N/A</v>
      </c>
    </row>
    <row r="38" spans="1:5" x14ac:dyDescent="0.2">
      <c r="A38" t="s">
        <v>1588</v>
      </c>
      <c r="B38">
        <v>12799</v>
      </c>
      <c r="C38">
        <f>IF(ISERROR(FT!C39),0,FT!C39)+IF(ISERROR(SI!C39),0,SI!C39)</f>
        <v>-0.28999999999999998</v>
      </c>
      <c r="D38">
        <f>IF(ISERROR(FT!D39),0,FT!D39)+IF(ISERROR(SI!D39),0,SI!D39)</f>
        <v>-0.74</v>
      </c>
      <c r="E38">
        <f>IF(ISERROR(FT!E39),0,FT!E39)+IF(ISERROR(SI!E39),0,SI!E39)</f>
        <v>-0.06</v>
      </c>
    </row>
    <row r="39" spans="1:5" x14ac:dyDescent="0.2">
      <c r="A39" t="s">
        <v>313</v>
      </c>
      <c r="B39">
        <v>10314</v>
      </c>
      <c r="C39">
        <f>IF(ISERROR(FT!C40),0,FT!C40)+IF(ISERROR(SI!C40),0,SI!C40)</f>
        <v>-2.39</v>
      </c>
      <c r="D39">
        <f>IF(ISERROR(FT!D40),0,FT!D40)+IF(ISERROR(SI!D40),0,SI!D40)</f>
        <v>0.22</v>
      </c>
      <c r="E39">
        <f>IF(ISERROR(FT!E40),0,FT!E40)+IF(ISERROR(SI!E40),0,SI!E40)</f>
        <v>1.1000000000000001</v>
      </c>
    </row>
    <row r="40" spans="1:5" x14ac:dyDescent="0.2">
      <c r="A40" t="s">
        <v>190</v>
      </c>
      <c r="B40">
        <v>3542</v>
      </c>
      <c r="C40">
        <f>IF(ISERROR(FT!C41),0,FT!C41)+IF(ISERROR(SI!C41),0,SI!C41)</f>
        <v>-1.1499999999999999</v>
      </c>
      <c r="D40">
        <f>IF(ISERROR(FT!D41),0,FT!D41)+IF(ISERROR(SI!D41),0,SI!D41)</f>
        <v>-3.23</v>
      </c>
      <c r="E40">
        <f>IF(ISERROR(FT!E41),0,FT!E41)+IF(ISERROR(SI!E41),0,SI!E41)</f>
        <v>-0.49</v>
      </c>
    </row>
    <row r="41" spans="1:5" x14ac:dyDescent="0.2">
      <c r="A41" t="s">
        <v>279</v>
      </c>
      <c r="B41">
        <v>5985</v>
      </c>
      <c r="C41">
        <f>IF(ISERROR(FT!C42),0,FT!C42)+IF(ISERROR(SI!C42),0,SI!C42)</f>
        <v>-14.13</v>
      </c>
      <c r="D41">
        <f>IF(ISERROR(FT!D42),0,FT!D42)+IF(ISERROR(SI!D42),0,SI!D42)</f>
        <v>-5.35</v>
      </c>
      <c r="E41">
        <f>IF(ISERROR(FT!E42),0,FT!E42)+IF(ISERROR(SI!E42),0,SI!E42)</f>
        <v>-6.98</v>
      </c>
    </row>
    <row r="42" spans="1:5" x14ac:dyDescent="0.2">
      <c r="A42" t="s">
        <v>428</v>
      </c>
      <c r="B42">
        <v>7355</v>
      </c>
      <c r="C42" t="e">
        <v>#N/A</v>
      </c>
      <c r="D42" t="e">
        <v>#N/A</v>
      </c>
      <c r="E42" t="e">
        <v>#N/A</v>
      </c>
    </row>
    <row r="43" spans="1:5" x14ac:dyDescent="0.2">
      <c r="A43" t="s">
        <v>302</v>
      </c>
      <c r="B43">
        <v>14078</v>
      </c>
      <c r="C43" t="e">
        <v>#N/A</v>
      </c>
      <c r="D43">
        <f>IF(ISERROR(FT!D44),0,FT!D44)+IF(ISERROR(SI!D44),0,SI!D44)</f>
        <v>-2.58</v>
      </c>
      <c r="E43" t="e">
        <v>#N/A</v>
      </c>
    </row>
    <row r="44" spans="1:5" x14ac:dyDescent="0.2">
      <c r="A44" t="s">
        <v>443</v>
      </c>
      <c r="B44">
        <v>1118</v>
      </c>
      <c r="C44">
        <f>IF(ISERROR(FT!C45),0,FT!C45)+IF(ISERROR(SI!C45),0,SI!C45)</f>
        <v>-5.13</v>
      </c>
      <c r="D44">
        <f>IF(ISERROR(FT!D45),0,FT!D45)+IF(ISERROR(SI!D45),0,SI!D45)</f>
        <v>-1.52</v>
      </c>
      <c r="E44">
        <f>IF(ISERROR(FT!E45),0,FT!E45)+IF(ISERROR(SI!E45),0,SI!E45)</f>
        <v>0.65</v>
      </c>
    </row>
    <row r="45" spans="1:5" x14ac:dyDescent="0.2">
      <c r="A45" t="s">
        <v>142</v>
      </c>
      <c r="B45">
        <v>1437</v>
      </c>
      <c r="C45">
        <f>IF(ISERROR(FT!C46),0,FT!C46)+IF(ISERROR(SI!C46),0,SI!C46)</f>
        <v>-0.77</v>
      </c>
      <c r="D45">
        <f>IF(ISERROR(FT!D46),0,FT!D46)+IF(ISERROR(SI!D46),0,SI!D46)</f>
        <v>-0.04</v>
      </c>
      <c r="E45">
        <f>IF(ISERROR(FT!E46),0,FT!E46)+IF(ISERROR(SI!E46),0,SI!E46)</f>
        <v>5.8</v>
      </c>
    </row>
    <row r="46" spans="1:5" x14ac:dyDescent="0.2">
      <c r="A46" t="s">
        <v>287</v>
      </c>
      <c r="B46">
        <v>6627</v>
      </c>
      <c r="C46">
        <f>IF(ISERROR(FT!C47),0,FT!C47)+IF(ISERROR(SI!C47),0,SI!C47)</f>
        <v>-8.5399999999999991</v>
      </c>
      <c r="D46" t="e">
        <v>#N/A</v>
      </c>
      <c r="E46" t="e">
        <v>#N/A</v>
      </c>
    </row>
    <row r="47" spans="1:5" x14ac:dyDescent="0.2">
      <c r="A47" t="s">
        <v>1584</v>
      </c>
      <c r="B47">
        <v>11801</v>
      </c>
      <c r="C47" t="e">
        <v>#N/A</v>
      </c>
      <c r="D47">
        <f>IF(ISERROR(FT!D48),0,FT!D48)+IF(ISERROR(SI!D48),0,SI!D48)</f>
        <v>3.81</v>
      </c>
      <c r="E47" t="e">
        <v>#N/A</v>
      </c>
    </row>
    <row r="48" spans="1:5" x14ac:dyDescent="0.2">
      <c r="A48" t="s">
        <v>364</v>
      </c>
      <c r="B48">
        <v>9037</v>
      </c>
      <c r="C48">
        <f>IF(ISERROR(FT!C49),0,FT!C49)+IF(ISERROR(SI!C49),0,SI!C49)</f>
        <v>-0.68</v>
      </c>
      <c r="D48" t="e">
        <v>#N/A</v>
      </c>
      <c r="E48" t="e">
        <v>#N/A</v>
      </c>
    </row>
    <row r="49" spans="1:5" x14ac:dyDescent="0.2">
      <c r="A49" t="s">
        <v>557</v>
      </c>
      <c r="B49">
        <v>15423</v>
      </c>
      <c r="C49">
        <f>IF(ISERROR(FT!C50),0,FT!C50)+IF(ISERROR(SI!C50),0,SI!C50)</f>
        <v>1.1000000000000001</v>
      </c>
      <c r="D49">
        <f>IF(ISERROR(FT!D50),0,FT!D50)+IF(ISERROR(SI!D50),0,SI!D50)</f>
        <v>0.14000000000000001</v>
      </c>
      <c r="E49">
        <f>IF(ISERROR(FT!E50),0,FT!E50)+IF(ISERROR(SI!E50),0,SI!E50)</f>
        <v>3.38</v>
      </c>
    </row>
    <row r="50" spans="1:5" x14ac:dyDescent="0.2">
      <c r="A50" t="s">
        <v>425</v>
      </c>
      <c r="B50">
        <v>8041</v>
      </c>
      <c r="C50" t="e">
        <v>#N/A</v>
      </c>
      <c r="D50">
        <f>IF(ISERROR(FT!D51),0,FT!D51)+IF(ISERROR(SI!D51),0,SI!D51)</f>
        <v>-3.54</v>
      </c>
      <c r="E50" t="e">
        <v>#N/A</v>
      </c>
    </row>
    <row r="51" spans="1:5" x14ac:dyDescent="0.2">
      <c r="A51" t="s">
        <v>135</v>
      </c>
      <c r="B51">
        <v>12360</v>
      </c>
      <c r="C51">
        <f>IF(ISERROR(FT!C52),0,FT!C52)+IF(ISERROR(SI!C52),0,SI!C52)</f>
        <v>3.76</v>
      </c>
      <c r="D51">
        <f>IF(ISERROR(FT!D52),0,FT!D52)+IF(ISERROR(SI!D52),0,SI!D52)</f>
        <v>4.7</v>
      </c>
      <c r="E51">
        <f>IF(ISERROR(FT!E52),0,FT!E52)+IF(ISERROR(SI!E52),0,SI!E52)</f>
        <v>2.56</v>
      </c>
    </row>
    <row r="52" spans="1:5" x14ac:dyDescent="0.2">
      <c r="A52" t="s">
        <v>133</v>
      </c>
      <c r="B52">
        <v>4971</v>
      </c>
      <c r="C52">
        <f>IF(ISERROR(FT!C53),0,FT!C53)+IF(ISERROR(SI!C53),0,SI!C53)</f>
        <v>-6.24</v>
      </c>
      <c r="D52" t="e">
        <v>#N/A</v>
      </c>
      <c r="E52" t="e">
        <v>#N/A</v>
      </c>
    </row>
    <row r="53" spans="1:5" x14ac:dyDescent="0.2">
      <c r="A53" t="s">
        <v>1582</v>
      </c>
      <c r="B53">
        <v>11754</v>
      </c>
      <c r="C53">
        <f>IF(ISERROR(FT!C54),0,FT!C54)+IF(ISERROR(SI!C54),0,SI!C54)</f>
        <v>0.89</v>
      </c>
      <c r="D53">
        <f>IF(ISERROR(FT!D54),0,FT!D54)+IF(ISERROR(SI!D54),0,SI!D54)</f>
        <v>-0.63</v>
      </c>
      <c r="E53">
        <f>IF(ISERROR(FT!E54),0,FT!E54)+IF(ISERROR(SI!E54),0,SI!E54)</f>
        <v>-0.64</v>
      </c>
    </row>
    <row r="54" spans="1:5" x14ac:dyDescent="0.2">
      <c r="A54" t="s">
        <v>152</v>
      </c>
      <c r="B54">
        <v>3321</v>
      </c>
      <c r="C54" t="e">
        <v>#N/A</v>
      </c>
      <c r="D54">
        <f>IF(ISERROR(FT!D55),0,FT!D55)+IF(ISERROR(SI!D55),0,SI!D55)</f>
        <v>-0.34</v>
      </c>
      <c r="E54">
        <f>IF(ISERROR(FT!E55),0,FT!E55)+IF(ISERROR(SI!E55),0,SI!E55)</f>
        <v>4.03</v>
      </c>
    </row>
    <row r="55" spans="1:5" x14ac:dyDescent="0.2">
      <c r="A55" t="s">
        <v>370</v>
      </c>
      <c r="B55">
        <v>8700</v>
      </c>
      <c r="C55" t="e">
        <v>#N/A</v>
      </c>
      <c r="D55">
        <f>IF(ISERROR(FT!D56),0,FT!D56)+IF(ISERROR(SI!D56),0,SI!D56)</f>
        <v>8.57</v>
      </c>
      <c r="E55" t="e">
        <v>#N/A</v>
      </c>
    </row>
    <row r="56" spans="1:5" x14ac:dyDescent="0.2">
      <c r="A56" t="s">
        <v>187</v>
      </c>
      <c r="B56">
        <v>6499</v>
      </c>
      <c r="C56">
        <f>IF(ISERROR(FT!C57),0,FT!C57)+IF(ISERROR(SI!C57),0,SI!C57)</f>
        <v>-1.1599999999999999</v>
      </c>
      <c r="D56">
        <f>IF(ISERROR(FT!D57),0,FT!D57)+IF(ISERROR(SI!D57),0,SI!D57)</f>
        <v>-6.58</v>
      </c>
      <c r="E56">
        <f>IF(ISERROR(FT!E57),0,FT!E57)+IF(ISERROR(SI!E57),0,SI!E57)</f>
        <v>1.92</v>
      </c>
    </row>
    <row r="57" spans="1:5" x14ac:dyDescent="0.2">
      <c r="A57" t="s">
        <v>295</v>
      </c>
      <c r="B57">
        <v>2646</v>
      </c>
      <c r="C57">
        <f>IF(ISERROR(FT!C58),0,FT!C58)+IF(ISERROR(SI!C58),0,SI!C58)</f>
        <v>0.64</v>
      </c>
      <c r="D57">
        <f>IF(ISERROR(FT!D58),0,FT!D58)+IF(ISERROR(SI!D58),0,SI!D58)</f>
        <v>-4.41</v>
      </c>
      <c r="E57">
        <f>IF(ISERROR(FT!E58),0,FT!E58)+IF(ISERROR(SI!E58),0,SI!E58)</f>
        <v>-0.75</v>
      </c>
    </row>
    <row r="58" spans="1:5" x14ac:dyDescent="0.2">
      <c r="A58" t="s">
        <v>492</v>
      </c>
      <c r="B58">
        <v>4279</v>
      </c>
      <c r="C58">
        <f>IF(ISERROR(FT!C59),0,FT!C59)+IF(ISERROR(SI!C59),0,SI!C59)</f>
        <v>0.51</v>
      </c>
      <c r="D58">
        <f>IF(ISERROR(FT!D59),0,FT!D59)+IF(ISERROR(SI!D59),0,SI!D59)</f>
        <v>0.94</v>
      </c>
      <c r="E58" t="e">
        <v>#N/A</v>
      </c>
    </row>
    <row r="59" spans="1:5" x14ac:dyDescent="0.2">
      <c r="A59" t="s">
        <v>737</v>
      </c>
      <c r="B59">
        <v>16017</v>
      </c>
      <c r="C59">
        <f>IF(ISERROR(FT!C60),0,FT!C60)+IF(ISERROR(SI!C60),0,SI!C60)</f>
        <v>1.42</v>
      </c>
      <c r="D59">
        <f>IF(ISERROR(FT!D60),0,FT!D60)+IF(ISERROR(SI!D60),0,SI!D60)</f>
        <v>-0.34</v>
      </c>
      <c r="E59">
        <f>IF(ISERROR(FT!E60),0,FT!E60)+IF(ISERROR(SI!E60),0,SI!E60)</f>
        <v>-0.27</v>
      </c>
    </row>
    <row r="60" spans="1:5" x14ac:dyDescent="0.2">
      <c r="A60" t="s">
        <v>339</v>
      </c>
      <c r="B60">
        <v>10131</v>
      </c>
      <c r="C60">
        <f>IF(ISERROR(FT!C61),0,FT!C61)+IF(ISERROR(SI!C61),0,SI!C61)</f>
        <v>-0.47</v>
      </c>
      <c r="D60" t="e">
        <v>#N/A</v>
      </c>
      <c r="E60">
        <f>IF(ISERROR(FT!E61),0,FT!E61)+IF(ISERROR(SI!E61),0,SI!E61)</f>
        <v>-1.5</v>
      </c>
    </row>
    <row r="61" spans="1:5" x14ac:dyDescent="0.2">
      <c r="A61" t="s">
        <v>366</v>
      </c>
      <c r="B61">
        <v>1451</v>
      </c>
      <c r="C61">
        <f>IF(ISERROR(FT!C62),0,FT!C62)+IF(ISERROR(SI!C62),0,SI!C62)</f>
        <v>6.96</v>
      </c>
      <c r="D61">
        <f>IF(ISERROR(FT!D62),0,FT!D62)+IF(ISERROR(SI!D62),0,SI!D62)</f>
        <v>-2.88</v>
      </c>
      <c r="E61">
        <f>IF(ISERROR(FT!E62),0,FT!E62)+IF(ISERROR(SI!E62),0,SI!E62)</f>
        <v>-6.85</v>
      </c>
    </row>
    <row r="62" spans="1:5" x14ac:dyDescent="0.2">
      <c r="A62" t="s">
        <v>113</v>
      </c>
      <c r="B62">
        <v>6655</v>
      </c>
      <c r="C62">
        <f>IF(ISERROR(FT!C63),0,FT!C63)+IF(ISERROR(SI!C63),0,SI!C63)</f>
        <v>-2.33</v>
      </c>
      <c r="D62">
        <f>IF(ISERROR(FT!D63),0,FT!D63)+IF(ISERROR(SI!D63),0,SI!D63)</f>
        <v>-2.84</v>
      </c>
      <c r="E62" t="e">
        <v>#N/A</v>
      </c>
    </row>
    <row r="63" spans="1:5" x14ac:dyDescent="0.2">
      <c r="A63" t="s">
        <v>180</v>
      </c>
      <c r="B63">
        <v>3397</v>
      </c>
      <c r="C63">
        <f>IF(ISERROR(FT!C64),0,FT!C64)+IF(ISERROR(SI!C64),0,SI!C64)</f>
        <v>-2.56</v>
      </c>
      <c r="D63">
        <f>IF(ISERROR(FT!D64),0,FT!D64)+IF(ISERROR(SI!D64),0,SI!D64)</f>
        <v>1</v>
      </c>
      <c r="E63">
        <f>IF(ISERROR(FT!E64),0,FT!E64)+IF(ISERROR(SI!E64),0,SI!E64)</f>
        <v>-0.1</v>
      </c>
    </row>
    <row r="64" spans="1:5" x14ac:dyDescent="0.2">
      <c r="A64" t="s">
        <v>48</v>
      </c>
      <c r="B64">
        <v>4994</v>
      </c>
      <c r="C64">
        <f>IF(ISERROR(FT!C65),0,FT!C65)+IF(ISERROR(SI!C65),0,SI!C65)</f>
        <v>2.79</v>
      </c>
      <c r="D64">
        <f>IF(ISERROR(FT!D65),0,FT!D65)+IF(ISERROR(SI!D65),0,SI!D65)</f>
        <v>-2.08</v>
      </c>
      <c r="E64">
        <f>IF(ISERROR(FT!E65),0,FT!E65)+IF(ISERROR(SI!E65),0,SI!E65)</f>
        <v>-0.78</v>
      </c>
    </row>
    <row r="65" spans="1:5" x14ac:dyDescent="0.2">
      <c r="A65" t="s">
        <v>722</v>
      </c>
      <c r="B65">
        <v>4806</v>
      </c>
      <c r="C65">
        <f>IF(ISERROR(FT!C66),0,FT!C66)+IF(ISERROR(SI!C66),0,SI!C66)</f>
        <v>0.59</v>
      </c>
      <c r="D65" t="e">
        <v>#N/A</v>
      </c>
      <c r="E65" t="e">
        <v>#N/A</v>
      </c>
    </row>
    <row r="66" spans="1:5" x14ac:dyDescent="0.2">
      <c r="A66" t="s">
        <v>1577</v>
      </c>
      <c r="B66">
        <v>12076</v>
      </c>
      <c r="C66">
        <f>IF(ISERROR(FT!C67),0,FT!C67)+IF(ISERROR(SI!C67),0,SI!C67)</f>
        <v>0.81</v>
      </c>
      <c r="D66">
        <f>IF(ISERROR(FT!D67),0,FT!D67)+IF(ISERROR(SI!D67),0,SI!D67)</f>
        <v>-0.4</v>
      </c>
      <c r="E66">
        <f>IF(ISERROR(FT!E67),0,FT!E67)+IF(ISERROR(SI!E67),0,SI!E67)</f>
        <v>-0.36</v>
      </c>
    </row>
    <row r="67" spans="1:5" x14ac:dyDescent="0.2">
      <c r="A67" t="s">
        <v>207</v>
      </c>
      <c r="B67">
        <v>4930</v>
      </c>
      <c r="C67">
        <f>IF(ISERROR(FT!C68),0,FT!C68)+IF(ISERROR(SI!C68),0,SI!C68)</f>
        <v>-1.1599999999999999</v>
      </c>
      <c r="D67">
        <f>IF(ISERROR(FT!D68),0,FT!D68)+IF(ISERROR(SI!D68),0,SI!D68)</f>
        <v>-1.24</v>
      </c>
      <c r="E67">
        <f>IF(ISERROR(FT!E68),0,FT!E68)+IF(ISERROR(SI!E68),0,SI!E68)</f>
        <v>-6.15</v>
      </c>
    </row>
    <row r="68" spans="1:5" x14ac:dyDescent="0.2">
      <c r="A68" t="s">
        <v>391</v>
      </c>
      <c r="B68">
        <v>1837</v>
      </c>
      <c r="C68">
        <f>IF(ISERROR(FT!C69),0,FT!C69)+IF(ISERROR(SI!C69),0,SI!C69)</f>
        <v>0.7</v>
      </c>
      <c r="D68">
        <f>IF(ISERROR(FT!D69),0,FT!D69)+IF(ISERROR(SI!D69),0,SI!D69)</f>
        <v>2.5</v>
      </c>
      <c r="E68">
        <f>IF(ISERROR(FT!E69),0,FT!E69)+IF(ISERROR(SI!E69),0,SI!E69)</f>
        <v>1.56</v>
      </c>
    </row>
    <row r="69" spans="1:5" x14ac:dyDescent="0.2">
      <c r="A69" t="s">
        <v>131</v>
      </c>
      <c r="B69">
        <v>7550</v>
      </c>
      <c r="C69">
        <f>IF(ISERROR(FT!C70),0,FT!C70)+IF(ISERROR(SI!C70),0,SI!C70)</f>
        <v>0.08</v>
      </c>
      <c r="D69">
        <f>IF(ISERROR(FT!D70),0,FT!D70)+IF(ISERROR(SI!D70),0,SI!D70)</f>
        <v>0.75</v>
      </c>
      <c r="E69">
        <f>IF(ISERROR(FT!E70),0,FT!E70)+IF(ISERROR(SI!E70),0,SI!E70)</f>
        <v>0.88</v>
      </c>
    </row>
    <row r="70" spans="1:5" x14ac:dyDescent="0.2">
      <c r="A70" t="s">
        <v>384</v>
      </c>
      <c r="B70">
        <v>11760</v>
      </c>
      <c r="C70">
        <f>IF(ISERROR(FT!C71),0,FT!C71)+IF(ISERROR(SI!C71),0,SI!C71)</f>
        <v>-1.64</v>
      </c>
      <c r="D70" t="e">
        <v>#N/A</v>
      </c>
      <c r="E70" t="e">
        <v>#N/A</v>
      </c>
    </row>
    <row r="71" spans="1:5" x14ac:dyDescent="0.2">
      <c r="A71" t="s">
        <v>1596</v>
      </c>
      <c r="B71">
        <v>16137</v>
      </c>
      <c r="C71">
        <f>IF(ISERROR(FT!C72),0,FT!C72)+IF(ISERROR(SI!C72),0,SI!C72)</f>
        <v>-2.06</v>
      </c>
      <c r="D71">
        <f>IF(ISERROR(FT!D72),0,FT!D72)+IF(ISERROR(SI!D72),0,SI!D72)</f>
        <v>3.03</v>
      </c>
      <c r="E71" t="e">
        <v>#N/A</v>
      </c>
    </row>
    <row r="72" spans="1:5" x14ac:dyDescent="0.2">
      <c r="A72" t="s">
        <v>547</v>
      </c>
      <c r="B72">
        <v>5861</v>
      </c>
      <c r="C72">
        <f>IF(ISERROR(FT!C73),0,FT!C73)+IF(ISERROR(SI!C73),0,SI!C73)</f>
        <v>-2.46</v>
      </c>
      <c r="D72">
        <f>IF(ISERROR(FT!D73),0,FT!D73)+IF(ISERROR(SI!D73),0,SI!D73)</f>
        <v>5.45</v>
      </c>
      <c r="E72" t="e">
        <v>#N/A</v>
      </c>
    </row>
    <row r="73" spans="1:5" x14ac:dyDescent="0.2">
      <c r="A73" t="s">
        <v>155</v>
      </c>
      <c r="B73">
        <v>12910</v>
      </c>
      <c r="C73">
        <f>IF(ISERROR(FT!C74),0,FT!C74)+IF(ISERROR(SI!C74),0,SI!C74)</f>
        <v>1.75</v>
      </c>
      <c r="D73">
        <f>IF(ISERROR(FT!D74),0,FT!D74)+IF(ISERROR(SI!D74),0,SI!D74)</f>
        <v>1.06</v>
      </c>
      <c r="E73">
        <f>IF(ISERROR(FT!E74),0,FT!E74)+IF(ISERROR(SI!E74),0,SI!E74)</f>
        <v>0.83</v>
      </c>
    </row>
    <row r="74" spans="1:5" x14ac:dyDescent="0.2">
      <c r="A74" t="s">
        <v>144</v>
      </c>
      <c r="B74">
        <v>4153</v>
      </c>
      <c r="C74">
        <f>IF(ISERROR(FT!C75),0,FT!C75)+IF(ISERROR(SI!C75),0,SI!C75)</f>
        <v>0.79</v>
      </c>
      <c r="D74">
        <f>IF(ISERROR(FT!D75),0,FT!D75)+IF(ISERROR(SI!D75),0,SI!D75)</f>
        <v>0.12</v>
      </c>
      <c r="E74">
        <f>IF(ISERROR(FT!E75),0,FT!E75)+IF(ISERROR(SI!E75),0,SI!E75)</f>
        <v>2.89</v>
      </c>
    </row>
    <row r="75" spans="1:5" x14ac:dyDescent="0.2">
      <c r="A75" t="s">
        <v>114</v>
      </c>
      <c r="B75">
        <v>13048</v>
      </c>
      <c r="C75">
        <f>IF(ISERROR(FT!C76),0,FT!C76)+IF(ISERROR(SI!C76),0,SI!C76)</f>
        <v>-1.1200000000000001</v>
      </c>
      <c r="D75">
        <f>IF(ISERROR(FT!D76),0,FT!D76)+IF(ISERROR(SI!D76),0,SI!D76)</f>
        <v>-1.01</v>
      </c>
      <c r="E75">
        <f>IF(ISERROR(FT!E76),0,FT!E76)+IF(ISERROR(SI!E76),0,SI!E76)</f>
        <v>-3.46</v>
      </c>
    </row>
    <row r="76" spans="1:5" x14ac:dyDescent="0.2">
      <c r="A76" t="s">
        <v>342</v>
      </c>
      <c r="B76">
        <v>9029</v>
      </c>
      <c r="C76">
        <f>IF(ISERROR(FT!C77),0,FT!C77)+IF(ISERROR(SI!C77),0,SI!C77)</f>
        <v>1.6</v>
      </c>
      <c r="D76">
        <f>IF(ISERROR(FT!D77),0,FT!D77)+IF(ISERROR(SI!D77),0,SI!D77)</f>
        <v>-0.26</v>
      </c>
      <c r="E76">
        <f>IF(ISERROR(FT!E77),0,FT!E77)+IF(ISERROR(SI!E77),0,SI!E77)</f>
        <v>3.41</v>
      </c>
    </row>
    <row r="77" spans="1:5" x14ac:dyDescent="0.2">
      <c r="A77" t="s">
        <v>326</v>
      </c>
      <c r="B77">
        <v>1507</v>
      </c>
      <c r="C77" t="e">
        <v>#N/A</v>
      </c>
      <c r="D77" t="e">
        <v>#N/A</v>
      </c>
      <c r="E77" t="e">
        <v>#N/A</v>
      </c>
    </row>
    <row r="78" spans="1:5" x14ac:dyDescent="0.2">
      <c r="A78" t="s">
        <v>409</v>
      </c>
      <c r="B78">
        <v>3196</v>
      </c>
      <c r="C78">
        <f>IF(ISERROR(FT!C79),0,FT!C79)+IF(ISERROR(SI!C79),0,SI!C79)</f>
        <v>1.87</v>
      </c>
      <c r="D78">
        <f>IF(ISERROR(FT!D79),0,FT!D79)+IF(ISERROR(SI!D79),0,SI!D79)</f>
        <v>0.59</v>
      </c>
      <c r="E78" t="e">
        <v>#N/A</v>
      </c>
    </row>
    <row r="79" spans="1:5" x14ac:dyDescent="0.2">
      <c r="A79" t="s">
        <v>589</v>
      </c>
      <c r="B79">
        <v>13424</v>
      </c>
      <c r="C79" t="e">
        <v>#N/A</v>
      </c>
      <c r="D79" t="e">
        <v>#N/A</v>
      </c>
      <c r="E79" t="e">
        <v>#N/A</v>
      </c>
    </row>
    <row r="80" spans="1:5" x14ac:dyDescent="0.2">
      <c r="A80" t="s">
        <v>296</v>
      </c>
      <c r="B80">
        <v>10745</v>
      </c>
      <c r="C80">
        <f>IF(ISERROR(FT!C81),0,FT!C81)+IF(ISERROR(SI!C81),0,SI!C81)</f>
        <v>1.2</v>
      </c>
      <c r="D80">
        <f>IF(ISERROR(FT!D81),0,FT!D81)+IF(ISERROR(SI!D81),0,SI!D81)</f>
        <v>-0.96</v>
      </c>
      <c r="E80">
        <f>IF(ISERROR(FT!E81),0,FT!E81)+IF(ISERROR(SI!E81),0,SI!E81)</f>
        <v>-1.01</v>
      </c>
    </row>
    <row r="81" spans="1:5" x14ac:dyDescent="0.2">
      <c r="A81" t="s">
        <v>134</v>
      </c>
      <c r="B81">
        <v>1370</v>
      </c>
      <c r="C81">
        <f>IF(ISERROR(FT!C82),0,FT!C82)+IF(ISERROR(SI!C82),0,SI!C82)</f>
        <v>3.94</v>
      </c>
      <c r="D81" t="e">
        <v>#N/A</v>
      </c>
      <c r="E81" t="e">
        <v>#N/A</v>
      </c>
    </row>
    <row r="82" spans="1:5" x14ac:dyDescent="0.2">
      <c r="A82" t="s">
        <v>1597</v>
      </c>
      <c r="B82">
        <v>14457</v>
      </c>
      <c r="C82">
        <f>IF(ISERROR(FT!C83),0,FT!C83)+IF(ISERROR(SI!C83),0,SI!C83)</f>
        <v>-1.1599999999999999</v>
      </c>
      <c r="D82" t="e">
        <v>#N/A</v>
      </c>
      <c r="E82">
        <f>IF(ISERROR(FT!E83),0,FT!E83)+IF(ISERROR(SI!E83),0,SI!E83)</f>
        <v>0.14000000000000001</v>
      </c>
    </row>
    <row r="83" spans="1:5" x14ac:dyDescent="0.2">
      <c r="A83" t="s">
        <v>780</v>
      </c>
      <c r="B83">
        <v>9417</v>
      </c>
      <c r="C83">
        <f>IF(ISERROR(FT!C84),0,FT!C84)+IF(ISERROR(SI!C84),0,SI!C84)</f>
        <v>1.1100000000000001</v>
      </c>
      <c r="D83">
        <f>IF(ISERROR(FT!D84),0,FT!D84)+IF(ISERROR(SI!D84),0,SI!D84)</f>
        <v>-0.13</v>
      </c>
      <c r="E83">
        <f>IF(ISERROR(FT!E84),0,FT!E84)+IF(ISERROR(SI!E84),0,SI!E84)</f>
        <v>-5.0999999999999996</v>
      </c>
    </row>
    <row r="84" spans="1:5" x14ac:dyDescent="0.2">
      <c r="A84" t="s">
        <v>212</v>
      </c>
      <c r="B84">
        <v>11710</v>
      </c>
      <c r="C84" t="e">
        <v>#N/A</v>
      </c>
      <c r="D84">
        <f>IF(ISERROR(FT!D85),0,FT!D85)+IF(ISERROR(SI!D85),0,SI!D85)</f>
        <v>6.29</v>
      </c>
      <c r="E84">
        <f>IF(ISERROR(FT!E85),0,FT!E85)+IF(ISERROR(SI!E85),0,SI!E85)</f>
        <v>2.59</v>
      </c>
    </row>
    <row r="85" spans="1:5" x14ac:dyDescent="0.2">
      <c r="A85" t="s">
        <v>210</v>
      </c>
      <c r="B85">
        <v>5279</v>
      </c>
      <c r="C85">
        <f>IF(ISERROR(FT!C86),0,FT!C86)+IF(ISERROR(SI!C86),0,SI!C86)</f>
        <v>-2.62</v>
      </c>
      <c r="D85">
        <f>IF(ISERROR(FT!D86),0,FT!D86)+IF(ISERROR(SI!D86),0,SI!D86)</f>
        <v>0.55000000000000004</v>
      </c>
      <c r="E85">
        <f>IF(ISERROR(FT!E86),0,FT!E86)+IF(ISERROR(SI!E86),0,SI!E86)</f>
        <v>-1.58</v>
      </c>
    </row>
    <row r="86" spans="1:5" x14ac:dyDescent="0.2">
      <c r="A86" t="s">
        <v>471</v>
      </c>
      <c r="B86">
        <v>3862</v>
      </c>
      <c r="C86">
        <f>IF(ISERROR(FT!C87),0,FT!C87)+IF(ISERROR(SI!C87),0,SI!C87)</f>
        <v>-9.4499999999999993</v>
      </c>
      <c r="D86">
        <f>IF(ISERROR(FT!D87),0,FT!D87)+IF(ISERROR(SI!D87),0,SI!D87)</f>
        <v>0.33</v>
      </c>
      <c r="E86">
        <f>IF(ISERROR(FT!E87),0,FT!E87)+IF(ISERROR(SI!E87),0,SI!E87)</f>
        <v>-2.9</v>
      </c>
    </row>
    <row r="87" spans="1:5" x14ac:dyDescent="0.2">
      <c r="A87" t="s">
        <v>573</v>
      </c>
      <c r="B87">
        <v>1841</v>
      </c>
      <c r="C87">
        <f>IF(ISERROR(FT!C88),0,FT!C88)+IF(ISERROR(SI!C88),0,SI!C88)</f>
        <v>-2.75</v>
      </c>
      <c r="D87">
        <f>IF(ISERROR(FT!D88),0,FT!D88)+IF(ISERROR(SI!D88),0,SI!D88)</f>
        <v>-1.36</v>
      </c>
      <c r="E87" t="e">
        <v>#N/A</v>
      </c>
    </row>
    <row r="88" spans="1:5" x14ac:dyDescent="0.2">
      <c r="A88" t="s">
        <v>539</v>
      </c>
      <c r="B88">
        <v>10386</v>
      </c>
      <c r="C88">
        <f>IF(ISERROR(FT!C89),0,FT!C89)+IF(ISERROR(SI!C89),0,SI!C89)</f>
        <v>-0.6</v>
      </c>
      <c r="D88">
        <f>IF(ISERROR(FT!D89),0,FT!D89)+IF(ISERROR(SI!D89),0,SI!D89)</f>
        <v>0.24</v>
      </c>
      <c r="E88">
        <f>IF(ISERROR(FT!E89),0,FT!E89)+IF(ISERROR(SI!E89),0,SI!E89)</f>
        <v>-1.1599999999999999</v>
      </c>
    </row>
    <row r="89" spans="1:5" x14ac:dyDescent="0.2">
      <c r="A89" t="s">
        <v>243</v>
      </c>
      <c r="B89">
        <v>6797</v>
      </c>
      <c r="C89">
        <f>IF(ISERROR(FT!C90),0,FT!C90)+IF(ISERROR(SI!C90),0,SI!C90)</f>
        <v>-21.9</v>
      </c>
      <c r="D89">
        <f>IF(ISERROR(FT!D90),0,FT!D90)+IF(ISERROR(SI!D90),0,SI!D90)</f>
        <v>-3.54</v>
      </c>
      <c r="E89" t="e">
        <v>#N/A</v>
      </c>
    </row>
    <row r="90" spans="1:5" x14ac:dyDescent="0.2">
      <c r="A90" t="s">
        <v>649</v>
      </c>
      <c r="B90">
        <v>8580</v>
      </c>
      <c r="C90">
        <f>IF(ISERROR(FT!C91),0,FT!C91)+IF(ISERROR(SI!C91),0,SI!C91)</f>
        <v>-0.41</v>
      </c>
      <c r="D90">
        <f>IF(ISERROR(FT!D91),0,FT!D91)+IF(ISERROR(SI!D91),0,SI!D91)</f>
        <v>-0.27</v>
      </c>
      <c r="E90">
        <f>IF(ISERROR(FT!E91),0,FT!E91)+IF(ISERROR(SI!E91),0,SI!E91)</f>
        <v>-1.01</v>
      </c>
    </row>
    <row r="91" spans="1:5" x14ac:dyDescent="0.2">
      <c r="A91" t="s">
        <v>383</v>
      </c>
      <c r="B91">
        <v>225</v>
      </c>
      <c r="C91">
        <f>IF(ISERROR(FT!C92),0,FT!C92)+IF(ISERROR(SI!C92),0,SI!C92)</f>
        <v>0.99</v>
      </c>
      <c r="D91">
        <f>IF(ISERROR(FT!D92),0,FT!D92)+IF(ISERROR(SI!D92),0,SI!D92)</f>
        <v>1.24</v>
      </c>
      <c r="E91">
        <f>IF(ISERROR(FT!E92),0,FT!E92)+IF(ISERROR(SI!E92),0,SI!E92)</f>
        <v>-6.26</v>
      </c>
    </row>
    <row r="92" spans="1:5" x14ac:dyDescent="0.2">
      <c r="A92" t="s">
        <v>439</v>
      </c>
      <c r="B92">
        <v>3299</v>
      </c>
      <c r="C92" t="e">
        <v>#N/A</v>
      </c>
      <c r="D92" t="e">
        <v>#N/A</v>
      </c>
      <c r="E92" t="e">
        <v>#N/A</v>
      </c>
    </row>
    <row r="93" spans="1:5" x14ac:dyDescent="0.2">
      <c r="A93" t="s">
        <v>160</v>
      </c>
      <c r="B93">
        <v>12095</v>
      </c>
      <c r="C93">
        <f>IF(ISERROR(FT!C94),0,FT!C94)+IF(ISERROR(SI!C94),0,SI!C94)</f>
        <v>-1</v>
      </c>
      <c r="D93">
        <f>IF(ISERROR(FT!D94),0,FT!D94)+IF(ISERROR(SI!D94),0,SI!D94)</f>
        <v>-1.5</v>
      </c>
      <c r="E93">
        <f>IF(ISERROR(FT!E94),0,FT!E94)+IF(ISERROR(SI!E94),0,SI!E94)</f>
        <v>2.5299999999999998</v>
      </c>
    </row>
    <row r="94" spans="1:5" x14ac:dyDescent="0.2">
      <c r="A94" t="s">
        <v>324</v>
      </c>
      <c r="B94">
        <v>10304</v>
      </c>
      <c r="C94">
        <f>IF(ISERROR(FT!C95),0,FT!C95)+IF(ISERROR(SI!C95),0,SI!C95)</f>
        <v>-2.35</v>
      </c>
      <c r="D94">
        <f>IF(ISERROR(FT!D95),0,FT!D95)+IF(ISERROR(SI!D95),0,SI!D95)</f>
        <v>-2.16</v>
      </c>
      <c r="E94">
        <f>IF(ISERROR(FT!E95),0,FT!E95)+IF(ISERROR(SI!E95),0,SI!E95)</f>
        <v>6.57</v>
      </c>
    </row>
    <row r="95" spans="1:5" x14ac:dyDescent="0.2">
      <c r="A95" t="s">
        <v>208</v>
      </c>
      <c r="B95">
        <v>9227</v>
      </c>
      <c r="C95">
        <f>IF(ISERROR(FT!C96),0,FT!C96)+IF(ISERROR(SI!C96),0,SI!C96)</f>
        <v>7.19</v>
      </c>
      <c r="D95">
        <f>IF(ISERROR(FT!D96),0,FT!D96)+IF(ISERROR(SI!D96),0,SI!D96)</f>
        <v>1.1200000000000001</v>
      </c>
      <c r="E95">
        <f>IF(ISERROR(FT!E96),0,FT!E96)+IF(ISERROR(SI!E96),0,SI!E96)</f>
        <v>0.62</v>
      </c>
    </row>
    <row r="96" spans="1:5" x14ac:dyDescent="0.2">
      <c r="A96" t="s">
        <v>156</v>
      </c>
      <c r="B96">
        <v>5032</v>
      </c>
      <c r="C96">
        <f>IF(ISERROR(FT!C97),0,FT!C97)+IF(ISERROR(SI!C97),0,SI!C97)</f>
        <v>-1.2</v>
      </c>
      <c r="D96">
        <f>IF(ISERROR(FT!D97),0,FT!D97)+IF(ISERROR(SI!D97),0,SI!D97)</f>
        <v>0.99</v>
      </c>
      <c r="E96">
        <f>IF(ISERROR(FT!E97),0,FT!E97)+IF(ISERROR(SI!E97),0,SI!E97)</f>
        <v>2.2200000000000002</v>
      </c>
    </row>
    <row r="97" spans="1:5" x14ac:dyDescent="0.2">
      <c r="A97" t="s">
        <v>121</v>
      </c>
      <c r="B97">
        <v>8782</v>
      </c>
      <c r="C97">
        <f>IF(ISERROR(FT!C98),0,FT!C98)+IF(ISERROR(SI!C98),0,SI!C98)</f>
        <v>5.21</v>
      </c>
      <c r="D97" t="e">
        <v>#N/A</v>
      </c>
      <c r="E97" t="e">
        <v>#N/A</v>
      </c>
    </row>
    <row r="98" spans="1:5" x14ac:dyDescent="0.2">
      <c r="A98" t="s">
        <v>95</v>
      </c>
      <c r="B98">
        <v>10133</v>
      </c>
      <c r="C98">
        <f>IF(ISERROR(FT!C99),0,FT!C99)+IF(ISERROR(SI!C99),0,SI!C99)</f>
        <v>-2.92</v>
      </c>
      <c r="D98" t="e">
        <v>#N/A</v>
      </c>
      <c r="E98" t="e">
        <v>#N/A</v>
      </c>
    </row>
    <row r="99" spans="1:5" x14ac:dyDescent="0.2">
      <c r="A99" t="s">
        <v>1598</v>
      </c>
      <c r="B99">
        <v>14696</v>
      </c>
      <c r="C99" t="e">
        <v>#N/A</v>
      </c>
      <c r="D99" t="e">
        <v>#N/A</v>
      </c>
      <c r="E99" t="e">
        <v>#N/A</v>
      </c>
    </row>
    <row r="100" spans="1:5" x14ac:dyDescent="0.2">
      <c r="A100" t="s">
        <v>67</v>
      </c>
      <c r="B100">
        <v>7558</v>
      </c>
      <c r="C100" t="e">
        <v>#N/A</v>
      </c>
      <c r="D100" t="e">
        <v>#N/A</v>
      </c>
      <c r="E100" t="e">
        <v>#N/A</v>
      </c>
    </row>
    <row r="101" spans="1:5" x14ac:dyDescent="0.2">
      <c r="A101" t="s">
        <v>1575</v>
      </c>
      <c r="B101">
        <v>10430</v>
      </c>
      <c r="C101">
        <f>IF(ISERROR(FT!C102),0,FT!C102)+IF(ISERROR(SI!C102),0,SI!C102)</f>
        <v>0.22</v>
      </c>
      <c r="D101">
        <f>IF(ISERROR(FT!D102),0,FT!D102)+IF(ISERROR(SI!D102),0,SI!D102)</f>
        <v>2.15</v>
      </c>
      <c r="E101">
        <f>IF(ISERROR(FT!E102),0,FT!E102)+IF(ISERROR(SI!E102),0,SI!E102)</f>
        <v>-0.53</v>
      </c>
    </row>
    <row r="102" spans="1:5" x14ac:dyDescent="0.2">
      <c r="A102" t="s">
        <v>76</v>
      </c>
      <c r="B102">
        <v>6983</v>
      </c>
      <c r="C102">
        <f>IF(ISERROR(FT!C103),0,FT!C103)+IF(ISERROR(SI!C103),0,SI!C103)</f>
        <v>-1.59</v>
      </c>
      <c r="D102">
        <f>IF(ISERROR(FT!D103),0,FT!D103)+IF(ISERROR(SI!D103),0,SI!D103)</f>
        <v>2.46</v>
      </c>
      <c r="E102">
        <f>IF(ISERROR(FT!E103),0,FT!E103)+IF(ISERROR(SI!E103),0,SI!E103)</f>
        <v>-0.47</v>
      </c>
    </row>
    <row r="103" spans="1:5" x14ac:dyDescent="0.2">
      <c r="A103" t="s">
        <v>362</v>
      </c>
      <c r="B103">
        <v>1157</v>
      </c>
      <c r="C103">
        <f>IF(ISERROR(FT!C104),0,FT!C104)+IF(ISERROR(SI!C104),0,SI!C104)</f>
        <v>-2.96</v>
      </c>
      <c r="D103">
        <f>IF(ISERROR(FT!D104),0,FT!D104)+IF(ISERROR(SI!D104),0,SI!D104)</f>
        <v>0.41</v>
      </c>
      <c r="E103">
        <f>IF(ISERROR(FT!E104),0,FT!E104)+IF(ISERROR(SI!E104),0,SI!E104)</f>
        <v>-0.79</v>
      </c>
    </row>
    <row r="104" spans="1:5" x14ac:dyDescent="0.2">
      <c r="A104" t="s">
        <v>584</v>
      </c>
      <c r="B104">
        <v>6324</v>
      </c>
      <c r="C104">
        <f>IF(ISERROR(FT!C105),0,FT!C105)+IF(ISERROR(SI!C105),0,SI!C105)</f>
        <v>-2.92</v>
      </c>
      <c r="D104">
        <f>IF(ISERROR(FT!D105),0,FT!D105)+IF(ISERROR(SI!D105),0,SI!D105)</f>
        <v>6.57</v>
      </c>
      <c r="E104" t="e">
        <v>#N/A</v>
      </c>
    </row>
    <row r="105" spans="1:5" x14ac:dyDescent="0.2">
      <c r="A105" t="s">
        <v>88</v>
      </c>
      <c r="B105">
        <v>7754</v>
      </c>
      <c r="C105">
        <f>IF(ISERROR(FT!C106),0,FT!C106)+IF(ISERROR(SI!C106),0,SI!C106)</f>
        <v>-0.8</v>
      </c>
      <c r="D105">
        <f>IF(ISERROR(FT!D106),0,FT!D106)+IF(ISERROR(SI!D106),0,SI!D106)</f>
        <v>1.43</v>
      </c>
      <c r="E105">
        <f>IF(ISERROR(FT!E106),0,FT!E106)+IF(ISERROR(SI!E106),0,SI!E106)</f>
        <v>-1.05</v>
      </c>
    </row>
    <row r="106" spans="1:5" x14ac:dyDescent="0.2">
      <c r="A106" t="s">
        <v>418</v>
      </c>
      <c r="B106">
        <v>4064</v>
      </c>
      <c r="C106">
        <f>IF(ISERROR(FT!C107),0,FT!C107)+IF(ISERROR(SI!C107),0,SI!C107)</f>
        <v>-0.28999999999999998</v>
      </c>
      <c r="D106">
        <f>IF(ISERROR(FT!D107),0,FT!D107)+IF(ISERROR(SI!D107),0,SI!D107)</f>
        <v>-4.51</v>
      </c>
      <c r="E106" t="e">
        <v>#N/A</v>
      </c>
    </row>
    <row r="107" spans="1:5" x14ac:dyDescent="0.2">
      <c r="A107" t="s">
        <v>504</v>
      </c>
      <c r="B107">
        <v>6398</v>
      </c>
      <c r="C107">
        <f>IF(ISERROR(FT!C108),0,FT!C108)+IF(ISERROR(SI!C108),0,SI!C108)</f>
        <v>12.74</v>
      </c>
      <c r="D107">
        <f>IF(ISERROR(FT!D108),0,FT!D108)+IF(ISERROR(SI!D108),0,SI!D108)</f>
        <v>-1</v>
      </c>
      <c r="E107">
        <f>IF(ISERROR(FT!E108),0,FT!E108)+IF(ISERROR(SI!E108),0,SI!E108)</f>
        <v>7.8800000000000008</v>
      </c>
    </row>
    <row r="108" spans="1:5" x14ac:dyDescent="0.2">
      <c r="A108" t="s">
        <v>603</v>
      </c>
      <c r="B108">
        <v>9239</v>
      </c>
      <c r="C108">
        <f>IF(ISERROR(FT!C109),0,FT!C109)+IF(ISERROR(SI!C109),0,SI!C109)</f>
        <v>0.84</v>
      </c>
      <c r="D108" t="e">
        <v>#N/A</v>
      </c>
      <c r="E108" t="e">
        <v>#N/A</v>
      </c>
    </row>
    <row r="109" spans="1:5" x14ac:dyDescent="0.2">
      <c r="A109" t="s">
        <v>1590</v>
      </c>
      <c r="B109">
        <v>10637</v>
      </c>
      <c r="C109" t="e">
        <v>#N/A</v>
      </c>
      <c r="D109" t="e">
        <v>#N/A</v>
      </c>
      <c r="E109">
        <f>IF(ISERROR(FT!E110),0,FT!E110)+IF(ISERROR(SI!E110),0,SI!E110)</f>
        <v>-6.58</v>
      </c>
    </row>
    <row r="110" spans="1:5" x14ac:dyDescent="0.2">
      <c r="A110" t="s">
        <v>377</v>
      </c>
      <c r="B110">
        <v>12803</v>
      </c>
      <c r="C110" t="e">
        <v>#N/A</v>
      </c>
      <c r="D110" t="e">
        <v>#N/A</v>
      </c>
      <c r="E110" t="e">
        <v>#N/A</v>
      </c>
    </row>
    <row r="111" spans="1:5" x14ac:dyDescent="0.2">
      <c r="A111" t="s">
        <v>1587</v>
      </c>
      <c r="B111">
        <v>17233</v>
      </c>
      <c r="C111">
        <f>IF(ISERROR(FT!C112),0,FT!C112)+IF(ISERROR(SI!C112),0,SI!C112)</f>
        <v>0.08</v>
      </c>
      <c r="D111" t="e">
        <v>#N/A</v>
      </c>
      <c r="E111" t="e">
        <v>#N/A</v>
      </c>
    </row>
    <row r="112" spans="1:5" x14ac:dyDescent="0.2">
      <c r="A112" t="s">
        <v>1579</v>
      </c>
      <c r="B112">
        <v>12691</v>
      </c>
      <c r="C112">
        <f>IF(ISERROR(FT!C113),0,FT!C113)+IF(ISERROR(SI!C113),0,SI!C113)</f>
        <v>-7.76</v>
      </c>
      <c r="D112" t="e">
        <v>#N/A</v>
      </c>
      <c r="E112" t="e">
        <v>#N/A</v>
      </c>
    </row>
    <row r="113" spans="1:5" x14ac:dyDescent="0.2">
      <c r="A113" t="s">
        <v>475</v>
      </c>
      <c r="B113">
        <v>12774</v>
      </c>
      <c r="C113" t="e">
        <v>#N/A</v>
      </c>
      <c r="D113" t="e">
        <v>#N/A</v>
      </c>
      <c r="E113" t="e">
        <v>#N/A</v>
      </c>
    </row>
    <row r="114" spans="1:5" x14ac:dyDescent="0.2">
      <c r="A114" t="s">
        <v>278</v>
      </c>
      <c r="B114">
        <v>12183</v>
      </c>
      <c r="C114" t="e">
        <v>#N/A</v>
      </c>
      <c r="D114">
        <f>IF(ISERROR(FT!D115),0,FT!D115)+IF(ISERROR(SI!D115),0,SI!D115)</f>
        <v>-0.42</v>
      </c>
      <c r="E114">
        <f>IF(ISERROR(FT!E115),0,FT!E115)+IF(ISERROR(SI!E115),0,SI!E115)</f>
        <v>0.34</v>
      </c>
    </row>
    <row r="115" spans="1:5" x14ac:dyDescent="0.2">
      <c r="A115" t="s">
        <v>507</v>
      </c>
      <c r="B115">
        <v>10354</v>
      </c>
      <c r="C115">
        <f>IF(ISERROR(FT!C116),0,FT!C116)+IF(ISERROR(SI!C116),0,SI!C116)</f>
        <v>0.82</v>
      </c>
      <c r="D115">
        <f>IF(ISERROR(FT!D116),0,FT!D116)+IF(ISERROR(SI!D116),0,SI!D116)</f>
        <v>-0.14000000000000001</v>
      </c>
      <c r="E115">
        <f>IF(ISERROR(FT!E116),0,FT!E116)+IF(ISERROR(SI!E116),0,SI!E116)</f>
        <v>2.65</v>
      </c>
    </row>
    <row r="116" spans="1:5" x14ac:dyDescent="0.2">
      <c r="A116" t="s">
        <v>149</v>
      </c>
      <c r="B116">
        <v>6435</v>
      </c>
      <c r="C116">
        <f>IF(ISERROR(FT!C117),0,FT!C117)+IF(ISERROR(SI!C117),0,SI!C117)</f>
        <v>-2.35</v>
      </c>
      <c r="D116" t="e">
        <v>#N/A</v>
      </c>
      <c r="E116" t="e">
        <v>#N/A</v>
      </c>
    </row>
    <row r="117" spans="1:5" x14ac:dyDescent="0.2">
      <c r="A117" t="s">
        <v>1583</v>
      </c>
      <c r="B117">
        <v>11509</v>
      </c>
      <c r="C117">
        <f>IF(ISERROR(FT!C118),0,FT!C118)+IF(ISERROR(SI!C118),0,SI!C118)</f>
        <v>1.71</v>
      </c>
      <c r="D117">
        <f>IF(ISERROR(FT!D118),0,FT!D118)+IF(ISERROR(SI!D118),0,SI!D118)</f>
        <v>0.28999999999999998</v>
      </c>
      <c r="E117">
        <f>IF(ISERROR(FT!E118),0,FT!E118)+IF(ISERROR(SI!E118),0,SI!E118)</f>
        <v>-0.67</v>
      </c>
    </row>
    <row r="118" spans="1:5" x14ac:dyDescent="0.2">
      <c r="A118" t="s">
        <v>412</v>
      </c>
      <c r="B118">
        <v>12768</v>
      </c>
      <c r="C118">
        <f>IF(ISERROR(FT!C119),0,FT!C119)+IF(ISERROR(SI!C119),0,SI!C119)</f>
        <v>-1.07</v>
      </c>
      <c r="D118">
        <f>IF(ISERROR(FT!D119),0,FT!D119)+IF(ISERROR(SI!D119),0,SI!D119)</f>
        <v>-0.1</v>
      </c>
      <c r="E118">
        <f>IF(ISERROR(FT!E119),0,FT!E119)+IF(ISERROR(SI!E119),0,SI!E119)</f>
        <v>1.92</v>
      </c>
    </row>
    <row r="119" spans="1:5" x14ac:dyDescent="0.2">
      <c r="A119" t="s">
        <v>463</v>
      </c>
      <c r="B119">
        <v>3543</v>
      </c>
      <c r="C119">
        <f>IF(ISERROR(FT!C120),0,FT!C120)+IF(ISERROR(SI!C120),0,SI!C120)</f>
        <v>0.71</v>
      </c>
      <c r="D119" t="e">
        <v>#N/A</v>
      </c>
      <c r="E119" t="e">
        <v>#N/A</v>
      </c>
    </row>
    <row r="120" spans="1:5" x14ac:dyDescent="0.2">
      <c r="A120" t="s">
        <v>1567</v>
      </c>
      <c r="B120">
        <v>15671</v>
      </c>
      <c r="C120">
        <f>IF(ISERROR(FT!C121),0,FT!C121)+IF(ISERROR(SI!C121),0,SI!C121)</f>
        <v>-9.52</v>
      </c>
      <c r="D120" t="e">
        <v>#N/A</v>
      </c>
      <c r="E120" t="e">
        <v>#N/A</v>
      </c>
    </row>
    <row r="121" spans="1:5" x14ac:dyDescent="0.2">
      <c r="A121" t="s">
        <v>1605</v>
      </c>
      <c r="B121">
        <v>11189</v>
      </c>
      <c r="C121" t="e">
        <v>#N/A</v>
      </c>
      <c r="D121" t="e">
        <v>#N/A</v>
      </c>
      <c r="E121" t="e">
        <v>#N/A</v>
      </c>
    </row>
    <row r="122" spans="1:5" x14ac:dyDescent="0.2">
      <c r="A122" t="s">
        <v>130</v>
      </c>
      <c r="B122">
        <v>6216</v>
      </c>
      <c r="C122">
        <f>IF(ISERROR(FT!C123),0,FT!C123)+IF(ISERROR(SI!C123),0,SI!C123)</f>
        <v>0.61</v>
      </c>
      <c r="D122">
        <f>IF(ISERROR(FT!D123),0,FT!D123)+IF(ISERROR(SI!D123),0,SI!D123)</f>
        <v>-0.28000000000000003</v>
      </c>
      <c r="E122">
        <f>IF(ISERROR(FT!E123),0,FT!E123)+IF(ISERROR(SI!E123),0,SI!E123)</f>
        <v>2.17</v>
      </c>
    </row>
    <row r="123" spans="1:5" x14ac:dyDescent="0.2">
      <c r="A123" t="s">
        <v>564</v>
      </c>
      <c r="B123">
        <v>2882</v>
      </c>
      <c r="C123">
        <f>IF(ISERROR(FT!C124),0,FT!C124)+IF(ISERROR(SI!C124),0,SI!C124)</f>
        <v>0.38</v>
      </c>
      <c r="D123">
        <f>IF(ISERROR(FT!D124),0,FT!D124)+IF(ISERROR(SI!D124),0,SI!D124)</f>
        <v>-0.46</v>
      </c>
      <c r="E123" t="e">
        <v>#N/A</v>
      </c>
    </row>
    <row r="124" spans="1:5" x14ac:dyDescent="0.2">
      <c r="A124" t="s">
        <v>270</v>
      </c>
      <c r="B124">
        <v>13050</v>
      </c>
      <c r="C124">
        <f>IF(ISERROR(FT!C125),0,FT!C125)+IF(ISERROR(SI!C125),0,SI!C125)</f>
        <v>0.21</v>
      </c>
      <c r="D124">
        <f>IF(ISERROR(FT!D125),0,FT!D125)+IF(ISERROR(SI!D125),0,SI!D125)</f>
        <v>-45.19</v>
      </c>
      <c r="E124">
        <f>IF(ISERROR(FT!E125),0,FT!E125)+IF(ISERROR(SI!E125),0,SI!E125)</f>
        <v>3.78</v>
      </c>
    </row>
    <row r="125" spans="1:5" x14ac:dyDescent="0.2">
      <c r="A125" t="s">
        <v>29</v>
      </c>
      <c r="B125">
        <v>5358</v>
      </c>
      <c r="C125">
        <f>IF(ISERROR(FT!C126),0,FT!C126)+IF(ISERROR(SI!C126),0,SI!C126)</f>
        <v>2.6</v>
      </c>
      <c r="D125" t="e">
        <v>#N/A</v>
      </c>
      <c r="E125" t="e">
        <v>#N/A</v>
      </c>
    </row>
    <row r="126" spans="1:5" x14ac:dyDescent="0.2">
      <c r="A126" t="s">
        <v>1091</v>
      </c>
      <c r="B126">
        <v>6869</v>
      </c>
      <c r="C126">
        <f>IF(ISERROR(FT!C127),0,FT!C127)+IF(ISERROR(SI!C127),0,SI!C127)</f>
        <v>0.74</v>
      </c>
      <c r="D126">
        <f>IF(ISERROR(FT!D127),0,FT!D127)+IF(ISERROR(SI!D127),0,SI!D127)</f>
        <v>2.73</v>
      </c>
      <c r="E126">
        <f>IF(ISERROR(FT!E127),0,FT!E127)+IF(ISERROR(SI!E127),0,SI!E127)</f>
        <v>0.76</v>
      </c>
    </row>
    <row r="127" spans="1:5" x14ac:dyDescent="0.2">
      <c r="A127" t="s">
        <v>174</v>
      </c>
      <c r="B127">
        <v>2391</v>
      </c>
      <c r="C127">
        <f>IF(ISERROR(FT!C128),0,FT!C128)+IF(ISERROR(SI!C128),0,SI!C128)</f>
        <v>7.33</v>
      </c>
      <c r="D127">
        <f>IF(ISERROR(FT!D128),0,FT!D128)+IF(ISERROR(SI!D128),0,SI!D128)</f>
        <v>3.17</v>
      </c>
      <c r="E127">
        <f>IF(ISERROR(FT!E128),0,FT!E128)+IF(ISERROR(SI!E128),0,SI!E128)</f>
        <v>4.6500000000000004</v>
      </c>
    </row>
    <row r="128" spans="1:5" x14ac:dyDescent="0.2">
      <c r="A128" t="s">
        <v>562</v>
      </c>
      <c r="B128">
        <v>9346</v>
      </c>
      <c r="C128">
        <f>IF(ISERROR(FT!C129),0,FT!C129)+IF(ISERROR(SI!C129),0,SI!C129)</f>
        <v>1.43</v>
      </c>
      <c r="D128">
        <f>IF(ISERROR(FT!D129),0,FT!D129)+IF(ISERROR(SI!D129),0,SI!D129)</f>
        <v>-1.67</v>
      </c>
      <c r="E128" t="e">
        <v>#N/A</v>
      </c>
    </row>
    <row r="129" spans="1:5" x14ac:dyDescent="0.2">
      <c r="A129" t="s">
        <v>255</v>
      </c>
      <c r="B129">
        <v>6397</v>
      </c>
      <c r="C129" t="e">
        <v>#N/A</v>
      </c>
      <c r="D129" t="e">
        <v>#N/A</v>
      </c>
      <c r="E129" t="e">
        <v>#N/A</v>
      </c>
    </row>
    <row r="130" spans="1:5" x14ac:dyDescent="0.2">
      <c r="A130" t="s">
        <v>458</v>
      </c>
      <c r="B130">
        <v>2332</v>
      </c>
      <c r="C130">
        <f>IF(ISERROR(FT!C131),0,FT!C131)+IF(ISERROR(SI!C131),0,SI!C131)</f>
        <v>5.15</v>
      </c>
      <c r="D130" t="e">
        <v>#N/A</v>
      </c>
      <c r="E130" t="e">
        <v>#N/A</v>
      </c>
    </row>
    <row r="131" spans="1:5" x14ac:dyDescent="0.2">
      <c r="A131" t="s">
        <v>1608</v>
      </c>
      <c r="B131">
        <v>13164</v>
      </c>
      <c r="C131">
        <f>IF(ISERROR(FT!C132),0,FT!C132)+IF(ISERROR(SI!C132),0,SI!C132)</f>
        <v>2.27</v>
      </c>
      <c r="D131">
        <f>IF(ISERROR(FT!D132),0,FT!D132)+IF(ISERROR(SI!D132),0,SI!D132)</f>
        <v>-1.59</v>
      </c>
      <c r="E131">
        <f>IF(ISERROR(FT!E132),0,FT!E132)+IF(ISERROR(SI!E132),0,SI!E132)</f>
        <v>3.06</v>
      </c>
    </row>
    <row r="132" spans="1:5" x14ac:dyDescent="0.2">
      <c r="A132" t="s">
        <v>469</v>
      </c>
      <c r="B132">
        <v>5088</v>
      </c>
      <c r="C132">
        <f>IF(ISERROR(FT!C133),0,FT!C133)+IF(ISERROR(SI!C133),0,SI!C133)</f>
        <v>-1.01</v>
      </c>
      <c r="D132">
        <f>IF(ISERROR(FT!D133),0,FT!D133)+IF(ISERROR(SI!D133),0,SI!D133)</f>
        <v>-4.75</v>
      </c>
      <c r="E132" t="e">
        <v>#N/A</v>
      </c>
    </row>
    <row r="133" spans="1:5" x14ac:dyDescent="0.2">
      <c r="A133" t="s">
        <v>184</v>
      </c>
      <c r="B133">
        <v>2237</v>
      </c>
      <c r="C133">
        <f>IF(ISERROR(FT!C134),0,FT!C134)+IF(ISERROR(SI!C134),0,SI!C134)</f>
        <v>-5.4</v>
      </c>
      <c r="D133">
        <f>IF(ISERROR(FT!D134),0,FT!D134)+IF(ISERROR(SI!D134),0,SI!D134)</f>
        <v>3.45</v>
      </c>
      <c r="E133">
        <f>IF(ISERROR(FT!E134),0,FT!E134)+IF(ISERROR(SI!E134),0,SI!E134)</f>
        <v>-4.3499999999999996</v>
      </c>
    </row>
    <row r="134" spans="1:5" x14ac:dyDescent="0.2">
      <c r="A134" t="s">
        <v>189</v>
      </c>
      <c r="B134">
        <v>11720</v>
      </c>
      <c r="C134">
        <f>IF(ISERROR(FT!C135),0,FT!C135)+IF(ISERROR(SI!C135),0,SI!C135)</f>
        <v>-1.88</v>
      </c>
      <c r="D134">
        <f>IF(ISERROR(FT!D135),0,FT!D135)+IF(ISERROR(SI!D135),0,SI!D135)</f>
        <v>4.92</v>
      </c>
      <c r="E134" t="e">
        <v>#N/A</v>
      </c>
    </row>
    <row r="135" spans="1:5" x14ac:dyDescent="0.2">
      <c r="A135" t="s">
        <v>610</v>
      </c>
      <c r="B135">
        <v>10811</v>
      </c>
      <c r="C135">
        <f>IF(ISERROR(FT!C136),0,FT!C136)+IF(ISERROR(SI!C136),0,SI!C136)</f>
        <v>-1.41</v>
      </c>
      <c r="D135">
        <f>IF(ISERROR(FT!D136),0,FT!D136)+IF(ISERROR(SI!D136),0,SI!D136)</f>
        <v>-0.23</v>
      </c>
      <c r="E135">
        <f>IF(ISERROR(FT!E136),0,FT!E136)+IF(ISERROR(SI!E136),0,SI!E136)</f>
        <v>-0.17</v>
      </c>
    </row>
    <row r="136" spans="1:5" x14ac:dyDescent="0.2">
      <c r="A136" t="s">
        <v>309</v>
      </c>
      <c r="B136">
        <v>6283</v>
      </c>
      <c r="C136">
        <f>IF(ISERROR(FT!C137),0,FT!C137)+IF(ISERROR(SI!C137),0,SI!C137)</f>
        <v>-1.1200000000000001</v>
      </c>
      <c r="D136">
        <f>IF(ISERROR(FT!D137),0,FT!D137)+IF(ISERROR(SI!D137),0,SI!D137)</f>
        <v>-2.64</v>
      </c>
      <c r="E136">
        <f>IF(ISERROR(FT!E137),0,FT!E137)+IF(ISERROR(SI!E137),0,SI!E137)</f>
        <v>-10.91</v>
      </c>
    </row>
    <row r="137" spans="1:5" x14ac:dyDescent="0.2">
      <c r="A137" t="s">
        <v>139</v>
      </c>
      <c r="B137">
        <v>9904</v>
      </c>
      <c r="C137" t="e">
        <v>#N/A</v>
      </c>
      <c r="D137">
        <f>IF(ISERROR(FT!D138),0,FT!D138)+IF(ISERROR(SI!D138),0,SI!D138)</f>
        <v>-4.8600000000000003</v>
      </c>
      <c r="E137" t="e">
        <v>#N/A</v>
      </c>
    </row>
    <row r="138" spans="1:5" x14ac:dyDescent="0.2">
      <c r="A138" t="s">
        <v>123</v>
      </c>
      <c r="B138">
        <v>10855</v>
      </c>
      <c r="C138">
        <f>IF(ISERROR(FT!C139),0,FT!C139)+IF(ISERROR(SI!C139),0,SI!C139)</f>
        <v>0.37</v>
      </c>
      <c r="D138">
        <f>IF(ISERROR(FT!D139),0,FT!D139)+IF(ISERROR(SI!D139),0,SI!D139)</f>
        <v>0.46</v>
      </c>
      <c r="E138">
        <f>IF(ISERROR(FT!E139),0,FT!E139)+IF(ISERROR(SI!E139),0,SI!E139)</f>
        <v>4.28</v>
      </c>
    </row>
    <row r="139" spans="1:5" x14ac:dyDescent="0.2">
      <c r="A139" t="s">
        <v>329</v>
      </c>
      <c r="B139">
        <v>4026</v>
      </c>
      <c r="C139">
        <f>IF(ISERROR(FT!C140),0,FT!C140)+IF(ISERROR(SI!C140),0,SI!C140)</f>
        <v>-0.93</v>
      </c>
      <c r="D139" t="e">
        <v>#N/A</v>
      </c>
      <c r="E139" t="e">
        <v>#N/A</v>
      </c>
    </row>
    <row r="140" spans="1:5" x14ac:dyDescent="0.2">
      <c r="A140" t="s">
        <v>229</v>
      </c>
      <c r="B140">
        <v>10261</v>
      </c>
      <c r="C140">
        <f>IF(ISERROR(FT!C141),0,FT!C141)+IF(ISERROR(SI!C141),0,SI!C141)</f>
        <v>-0.39</v>
      </c>
      <c r="D140" t="e">
        <v>#N/A</v>
      </c>
      <c r="E140" t="e">
        <v>#N/A</v>
      </c>
    </row>
    <row r="141" spans="1:5" x14ac:dyDescent="0.2">
      <c r="A141" t="s">
        <v>1573</v>
      </c>
      <c r="B141">
        <v>13415</v>
      </c>
      <c r="C141">
        <f>IF(ISERROR(FT!C142),0,FT!C142)+IF(ISERROR(SI!C142),0,SI!C142)</f>
        <v>-4.5</v>
      </c>
      <c r="D141" t="e">
        <v>#N/A</v>
      </c>
      <c r="E141">
        <f>IF(ISERROR(FT!E142),0,FT!E142)+IF(ISERROR(SI!E142),0,SI!E142)</f>
        <v>-6.15</v>
      </c>
    </row>
    <row r="142" spans="1:5" x14ac:dyDescent="0.2">
      <c r="A142" t="s">
        <v>254</v>
      </c>
      <c r="B142">
        <v>4079</v>
      </c>
      <c r="C142">
        <f>IF(ISERROR(FT!C143),0,FT!C143)+IF(ISERROR(SI!C143),0,SI!C143)</f>
        <v>-1.55</v>
      </c>
      <c r="D142">
        <f>IF(ISERROR(FT!D143),0,FT!D143)+IF(ISERROR(SI!D143),0,SI!D143)</f>
        <v>0.57999999999999996</v>
      </c>
      <c r="E142" t="e">
        <v>#N/A</v>
      </c>
    </row>
    <row r="143" spans="1:5" x14ac:dyDescent="0.2">
      <c r="A143" t="s">
        <v>406</v>
      </c>
      <c r="B143">
        <v>12760</v>
      </c>
      <c r="C143" t="e">
        <v>#N/A</v>
      </c>
      <c r="D143" t="e">
        <v>#N/A</v>
      </c>
      <c r="E143" t="e">
        <v>#N/A</v>
      </c>
    </row>
    <row r="144" spans="1:5" x14ac:dyDescent="0.2">
      <c r="A144" t="s">
        <v>177</v>
      </c>
      <c r="B144">
        <v>5640</v>
      </c>
      <c r="C144" t="e">
        <v>#N/A</v>
      </c>
      <c r="D144" t="e">
        <v>#N/A</v>
      </c>
      <c r="E144" t="e">
        <v>#N/A</v>
      </c>
    </row>
    <row r="145" spans="1:5" x14ac:dyDescent="0.2">
      <c r="A145" t="s">
        <v>310</v>
      </c>
      <c r="B145">
        <v>7773</v>
      </c>
      <c r="C145">
        <f>IF(ISERROR(FT!C146),0,FT!C146)+IF(ISERROR(SI!C146),0,SI!C146)</f>
        <v>-4.33</v>
      </c>
      <c r="D145">
        <f>IF(ISERROR(FT!D146),0,FT!D146)+IF(ISERROR(SI!D146),0,SI!D146)</f>
        <v>-3.78</v>
      </c>
      <c r="E145">
        <f>IF(ISERROR(FT!E146),0,FT!E146)+IF(ISERROR(SI!E146),0,SI!E146)</f>
        <v>-4.8499999999999996</v>
      </c>
    </row>
    <row r="146" spans="1:5" x14ac:dyDescent="0.2">
      <c r="A146" t="s">
        <v>164</v>
      </c>
      <c r="B146">
        <v>3926</v>
      </c>
      <c r="C146">
        <f>IF(ISERROR(FT!C147),0,FT!C147)+IF(ISERROR(SI!C147),0,SI!C147)</f>
        <v>0.1</v>
      </c>
      <c r="D146">
        <f>IF(ISERROR(FT!D147),0,FT!D147)+IF(ISERROR(SI!D147),0,SI!D147)</f>
        <v>-1.08</v>
      </c>
      <c r="E146">
        <f>IF(ISERROR(FT!E147),0,FT!E147)+IF(ISERROR(SI!E147),0,SI!E147)</f>
        <v>0.84</v>
      </c>
    </row>
    <row r="147" spans="1:5" x14ac:dyDescent="0.2">
      <c r="A147" t="s">
        <v>168</v>
      </c>
      <c r="B147">
        <v>2895</v>
      </c>
      <c r="C147">
        <f>IF(ISERROR(FT!C148),0,FT!C148)+IF(ISERROR(SI!C148),0,SI!C148)</f>
        <v>1.78</v>
      </c>
      <c r="D147">
        <f>IF(ISERROR(FT!D148),0,FT!D148)+IF(ISERROR(SI!D148),0,SI!D148)</f>
        <v>2.5299999999999998</v>
      </c>
      <c r="E147">
        <f>IF(ISERROR(FT!E148),0,FT!E148)+IF(ISERROR(SI!E148),0,SI!E148)</f>
        <v>-2.88</v>
      </c>
    </row>
    <row r="148" spans="1:5" x14ac:dyDescent="0.2">
      <c r="A148" t="s">
        <v>403</v>
      </c>
      <c r="B148">
        <v>9486</v>
      </c>
      <c r="C148" t="e">
        <v>#N/A</v>
      </c>
      <c r="D148">
        <f>IF(ISERROR(FT!D149),0,FT!D149)+IF(ISERROR(SI!D149),0,SI!D149)</f>
        <v>10.95</v>
      </c>
      <c r="E148" t="e">
        <v>#N/A</v>
      </c>
    </row>
    <row r="149" spans="1:5" x14ac:dyDescent="0.2">
      <c r="A149" t="s">
        <v>512</v>
      </c>
      <c r="B149">
        <v>7411</v>
      </c>
      <c r="C149">
        <f>IF(ISERROR(FT!C150),0,FT!C150)+IF(ISERROR(SI!C150),0,SI!C150)</f>
        <v>-12.7</v>
      </c>
      <c r="D149">
        <f>IF(ISERROR(FT!D150),0,FT!D150)+IF(ISERROR(SI!D150),0,SI!D150)</f>
        <v>-0.34</v>
      </c>
      <c r="E149">
        <f>IF(ISERROR(FT!E150),0,FT!E150)+IF(ISERROR(SI!E150),0,SI!E150)</f>
        <v>-10.130000000000001</v>
      </c>
    </row>
    <row r="150" spans="1:5" x14ac:dyDescent="0.2">
      <c r="A150" t="s">
        <v>330</v>
      </c>
      <c r="B150">
        <v>8476</v>
      </c>
      <c r="C150">
        <f>IF(ISERROR(FT!C151),0,FT!C151)+IF(ISERROR(SI!C151),0,SI!C151)</f>
        <v>0.06</v>
      </c>
      <c r="D150" t="e">
        <v>#N/A</v>
      </c>
      <c r="E150">
        <f>IF(ISERROR(FT!E151),0,FT!E151)+IF(ISERROR(SI!E151),0,SI!E151)</f>
        <v>-2.88</v>
      </c>
    </row>
    <row r="151" spans="1:5" x14ac:dyDescent="0.2">
      <c r="A151" t="s">
        <v>227</v>
      </c>
      <c r="B151">
        <v>13781</v>
      </c>
      <c r="C151">
        <f>IF(ISERROR(FT!C152),0,FT!C152)+IF(ISERROR(SI!C152),0,SI!C152)</f>
        <v>-0.63</v>
      </c>
      <c r="D151">
        <f>IF(ISERROR(FT!D152),0,FT!D152)+IF(ISERROR(SI!D152),0,SI!D152)</f>
        <v>-0.84</v>
      </c>
      <c r="E151">
        <f>IF(ISERROR(FT!E152),0,FT!E152)+IF(ISERROR(SI!E152),0,SI!E152)</f>
        <v>2.4300000000000002</v>
      </c>
    </row>
    <row r="152" spans="1:5" x14ac:dyDescent="0.2">
      <c r="A152" t="s">
        <v>433</v>
      </c>
      <c r="B152">
        <v>9111</v>
      </c>
      <c r="C152">
        <f>IF(ISERROR(FT!C153),0,FT!C153)+IF(ISERROR(SI!C153),0,SI!C153)</f>
        <v>0.45</v>
      </c>
      <c r="D152">
        <f>IF(ISERROR(FT!D153),0,FT!D153)+IF(ISERROR(SI!D153),0,SI!D153)</f>
        <v>1.99</v>
      </c>
      <c r="E152" t="e">
        <v>#N/A</v>
      </c>
    </row>
    <row r="153" spans="1:5" x14ac:dyDescent="0.2">
      <c r="A153" t="s">
        <v>567</v>
      </c>
      <c r="B153">
        <v>11486</v>
      </c>
      <c r="C153">
        <f>IF(ISERROR(FT!C154),0,FT!C154)+IF(ISERROR(SI!C154),0,SI!C154)</f>
        <v>12.889999999999999</v>
      </c>
      <c r="D153">
        <f>IF(ISERROR(FT!D154),0,FT!D154)+IF(ISERROR(SI!D154),0,SI!D154)</f>
        <v>1.66</v>
      </c>
      <c r="E153">
        <f>IF(ISERROR(FT!E154),0,FT!E154)+IF(ISERROR(SI!E154),0,SI!E154)</f>
        <v>0.72</v>
      </c>
    </row>
    <row r="154" spans="1:5" x14ac:dyDescent="0.2">
      <c r="A154" t="s">
        <v>534</v>
      </c>
      <c r="B154">
        <v>3840</v>
      </c>
      <c r="C154" t="e">
        <v>#N/A</v>
      </c>
      <c r="D154" t="e">
        <v>#N/A</v>
      </c>
      <c r="E154" t="e">
        <v>#N/A</v>
      </c>
    </row>
    <row r="155" spans="1:5" x14ac:dyDescent="0.2">
      <c r="A155" t="s">
        <v>510</v>
      </c>
      <c r="B155">
        <v>11571</v>
      </c>
      <c r="C155">
        <f>IF(ISERROR(FT!C156),0,FT!C156)+IF(ISERROR(SI!C156),0,SI!C156)</f>
        <v>-0.95</v>
      </c>
      <c r="D155">
        <f>IF(ISERROR(FT!D156),0,FT!D156)+IF(ISERROR(SI!D156),0,SI!D156)</f>
        <v>-11.41</v>
      </c>
      <c r="E155">
        <f>IF(ISERROR(FT!E156),0,FT!E156)+IF(ISERROR(SI!E156),0,SI!E156)</f>
        <v>0.54</v>
      </c>
    </row>
    <row r="156" spans="1:5" x14ac:dyDescent="0.2">
      <c r="A156" t="s">
        <v>447</v>
      </c>
      <c r="B156">
        <v>9866</v>
      </c>
      <c r="C156">
        <f>IF(ISERROR(FT!C157),0,FT!C157)+IF(ISERROR(SI!C157),0,SI!C157)</f>
        <v>-1.2</v>
      </c>
      <c r="D156" t="e">
        <v>#N/A</v>
      </c>
      <c r="E156" t="e">
        <v>#N/A</v>
      </c>
    </row>
    <row r="157" spans="1:5" x14ac:dyDescent="0.2">
      <c r="A157" t="s">
        <v>1580</v>
      </c>
      <c r="B157">
        <v>12317</v>
      </c>
      <c r="C157" t="e">
        <v>#N/A</v>
      </c>
      <c r="D157" t="e">
        <v>#N/A</v>
      </c>
      <c r="E157" t="e">
        <v>#N/A</v>
      </c>
    </row>
    <row r="158" spans="1:5" x14ac:dyDescent="0.2">
      <c r="A158" t="s">
        <v>63</v>
      </c>
      <c r="B158">
        <v>8185</v>
      </c>
      <c r="C158">
        <f>IF(ISERROR(FT!C159),0,FT!C159)+IF(ISERROR(SI!C159),0,SI!C159)</f>
        <v>-3.38</v>
      </c>
      <c r="D158">
        <f>IF(ISERROR(FT!D159),0,FT!D159)+IF(ISERROR(SI!D159),0,SI!D159)</f>
        <v>-5.95</v>
      </c>
      <c r="E158">
        <f>IF(ISERROR(FT!E159),0,FT!E159)+IF(ISERROR(SI!E159),0,SI!E159)</f>
        <v>0.11</v>
      </c>
    </row>
    <row r="159" spans="1:5" x14ac:dyDescent="0.2">
      <c r="A159" t="s">
        <v>465</v>
      </c>
      <c r="B159">
        <v>11827</v>
      </c>
      <c r="C159">
        <f>IF(ISERROR(FT!C160),0,FT!C160)+IF(ISERROR(SI!C160),0,SI!C160)</f>
        <v>-0.25</v>
      </c>
      <c r="D159">
        <f>IF(ISERROR(FT!D160),0,FT!D160)+IF(ISERROR(SI!D160),0,SI!D160)</f>
        <v>2.31</v>
      </c>
      <c r="E159">
        <f>IF(ISERROR(FT!E160),0,FT!E160)+IF(ISERROR(SI!E160),0,SI!E160)</f>
        <v>3.79</v>
      </c>
    </row>
    <row r="160" spans="1:5" x14ac:dyDescent="0.2">
      <c r="A160" t="s">
        <v>577</v>
      </c>
      <c r="B160">
        <v>6415</v>
      </c>
      <c r="C160">
        <f>IF(ISERROR(FT!C161),0,FT!C161)+IF(ISERROR(SI!C161),0,SI!C161)</f>
        <v>0.61</v>
      </c>
      <c r="D160">
        <f>IF(ISERROR(FT!D161),0,FT!D161)+IF(ISERROR(SI!D161),0,SI!D161)</f>
        <v>-0.03</v>
      </c>
      <c r="E160" t="e">
        <v>#N/A</v>
      </c>
    </row>
    <row r="161" spans="1:5" x14ac:dyDescent="0.2">
      <c r="A161" t="s">
        <v>193</v>
      </c>
      <c r="B161">
        <v>11243</v>
      </c>
      <c r="C161">
        <f>IF(ISERROR(FT!C162),0,FT!C162)+IF(ISERROR(SI!C162),0,SI!C162)</f>
        <v>1.28</v>
      </c>
      <c r="D161">
        <f>IF(ISERROR(FT!D162),0,FT!D162)+IF(ISERROR(SI!D162),0,SI!D162)</f>
        <v>0.16</v>
      </c>
      <c r="E161" t="e">
        <v>#N/A</v>
      </c>
    </row>
    <row r="162" spans="1:5" x14ac:dyDescent="0.2">
      <c r="A162" t="s">
        <v>213</v>
      </c>
      <c r="B162">
        <v>13287</v>
      </c>
      <c r="C162">
        <f>IF(ISERROR(FT!C163),0,FT!C163)+IF(ISERROR(SI!C163),0,SI!C163)</f>
        <v>-3.19</v>
      </c>
      <c r="D162" t="e">
        <v>#N/A</v>
      </c>
      <c r="E162" t="e">
        <v>#N/A</v>
      </c>
    </row>
    <row r="163" spans="1:5" x14ac:dyDescent="0.2">
      <c r="A163" t="s">
        <v>1570</v>
      </c>
      <c r="B163">
        <v>10706</v>
      </c>
      <c r="C163">
        <f>IF(ISERROR(FT!C164),0,FT!C164)+IF(ISERROR(SI!C164),0,SI!C164)</f>
        <v>2.52</v>
      </c>
      <c r="D163">
        <f>IF(ISERROR(FT!D164),0,FT!D164)+IF(ISERROR(SI!D164),0,SI!D164)</f>
        <v>-4.9800000000000004</v>
      </c>
      <c r="E163">
        <f>IF(ISERROR(FT!E164),0,FT!E164)+IF(ISERROR(SI!E164),0,SI!E164)</f>
        <v>-0.11</v>
      </c>
    </row>
    <row r="164" spans="1:5" x14ac:dyDescent="0.2">
      <c r="A164" t="s">
        <v>128</v>
      </c>
      <c r="B164">
        <v>8280</v>
      </c>
      <c r="C164">
        <f>IF(ISERROR(FT!C165),0,FT!C165)+IF(ISERROR(SI!C165),0,SI!C165)</f>
        <v>1.1499999999999999</v>
      </c>
      <c r="D164">
        <f>IF(ISERROR(FT!D165),0,FT!D165)+IF(ISERROR(SI!D165),0,SI!D165)</f>
        <v>-5.0000000000000266E-2</v>
      </c>
      <c r="E164" t="e">
        <v>#N/A</v>
      </c>
    </row>
    <row r="165" spans="1:5" x14ac:dyDescent="0.2">
      <c r="A165" t="s">
        <v>613</v>
      </c>
      <c r="B165">
        <v>12988</v>
      </c>
      <c r="C165">
        <f>IF(ISERROR(FT!C166),0,FT!C166)+IF(ISERROR(SI!C166),0,SI!C166)</f>
        <v>-0.28999999999999998</v>
      </c>
      <c r="D165" t="e">
        <v>#N/A</v>
      </c>
      <c r="E165" t="e">
        <v>#N/A</v>
      </c>
    </row>
    <row r="166" spans="1:5" x14ac:dyDescent="0.2">
      <c r="A166" t="s">
        <v>1563</v>
      </c>
      <c r="B166">
        <v>10160</v>
      </c>
      <c r="C166" t="e">
        <v>#N/A</v>
      </c>
      <c r="D166" t="e">
        <v>#N/A</v>
      </c>
      <c r="E166">
        <f>IF(ISERROR(FT!E167),0,FT!E167)+IF(ISERROR(SI!E167),0,SI!E167)</f>
        <v>5.22</v>
      </c>
    </row>
    <row r="167" spans="1:5" x14ac:dyDescent="0.2">
      <c r="A167" t="s">
        <v>373</v>
      </c>
      <c r="B167">
        <v>9059</v>
      </c>
      <c r="C167">
        <f>IF(ISERROR(FT!C168),0,FT!C168)+IF(ISERROR(SI!C168),0,SI!C168)</f>
        <v>-2.67</v>
      </c>
      <c r="D167" t="e">
        <v>#N/A</v>
      </c>
      <c r="E167" t="e">
        <v>#N/A</v>
      </c>
    </row>
    <row r="168" spans="1:5" x14ac:dyDescent="0.2">
      <c r="A168" t="s">
        <v>1593</v>
      </c>
      <c r="B168">
        <v>4530</v>
      </c>
      <c r="C168">
        <f>IF(ISERROR(FT!C169),0,FT!C169)+IF(ISERROR(SI!C169),0,SI!C169)</f>
        <v>33.549999999999997</v>
      </c>
      <c r="D168">
        <f>IF(ISERROR(FT!D169),0,FT!D169)+IF(ISERROR(SI!D169),0,SI!D169)</f>
        <v>-0.36</v>
      </c>
      <c r="E168" t="e">
        <v>#N/A</v>
      </c>
    </row>
    <row r="169" spans="1:5" x14ac:dyDescent="0.2">
      <c r="A169" t="s">
        <v>625</v>
      </c>
      <c r="B169">
        <v>15010</v>
      </c>
      <c r="C169">
        <f>IF(ISERROR(FT!C170),0,FT!C170)+IF(ISERROR(SI!C170),0,SI!C170)</f>
        <v>-0.15000000000000002</v>
      </c>
      <c r="D169">
        <f>IF(ISERROR(FT!D170),0,FT!D170)+IF(ISERROR(SI!D170),0,SI!D170)</f>
        <v>-0.61</v>
      </c>
      <c r="E169">
        <f>IF(ISERROR(FT!E170),0,FT!E170)+IF(ISERROR(SI!E170),0,SI!E170)</f>
        <v>-1.41</v>
      </c>
    </row>
    <row r="170" spans="1:5" x14ac:dyDescent="0.2">
      <c r="A170" t="s">
        <v>69</v>
      </c>
      <c r="B170">
        <v>2429</v>
      </c>
      <c r="C170">
        <f>IF(ISERROR(FT!C171),0,FT!C171)+IF(ISERROR(SI!C171),0,SI!C171)</f>
        <v>-2.36</v>
      </c>
      <c r="D170">
        <f>IF(ISERROR(FT!D171),0,FT!D171)+IF(ISERROR(SI!D171),0,SI!D171)</f>
        <v>-3.23</v>
      </c>
      <c r="E170" t="e">
        <v>#N/A</v>
      </c>
    </row>
    <row r="171" spans="1:5" x14ac:dyDescent="0.2">
      <c r="A171" t="s">
        <v>209</v>
      </c>
      <c r="B171">
        <v>1906</v>
      </c>
      <c r="C171" t="e">
        <v>#N/A</v>
      </c>
      <c r="D171" t="e">
        <v>#N/A</v>
      </c>
      <c r="E171" t="e">
        <v>#N/A</v>
      </c>
    </row>
    <row r="172" spans="1:5" x14ac:dyDescent="0.2">
      <c r="A172" t="s">
        <v>178</v>
      </c>
      <c r="B172">
        <v>3192</v>
      </c>
      <c r="C172">
        <f>IF(ISERROR(FT!C173),0,FT!C173)+IF(ISERROR(SI!C173),0,SI!C173)</f>
        <v>-0.54</v>
      </c>
      <c r="D172">
        <f>IF(ISERROR(FT!D173),0,FT!D173)+IF(ISERROR(SI!D173),0,SI!D173)</f>
        <v>0.28000000000000025</v>
      </c>
      <c r="E172" t="e">
        <v>#N/A</v>
      </c>
    </row>
    <row r="173" spans="1:5" x14ac:dyDescent="0.2">
      <c r="A173" t="s">
        <v>141</v>
      </c>
      <c r="B173">
        <v>12304</v>
      </c>
      <c r="C173">
        <f>IF(ISERROR(FT!C174),0,FT!C174)+IF(ISERROR(SI!C174),0,SI!C174)</f>
        <v>0.93</v>
      </c>
      <c r="D173">
        <f>IF(ISERROR(FT!D174),0,FT!D174)+IF(ISERROR(SI!D174),0,SI!D174)</f>
        <v>-0.43</v>
      </c>
      <c r="E173">
        <f>IF(ISERROR(FT!E174),0,FT!E174)+IF(ISERROR(SI!E174),0,SI!E174)</f>
        <v>0.84</v>
      </c>
    </row>
    <row r="174" spans="1:5" x14ac:dyDescent="0.2">
      <c r="A174" t="s">
        <v>351</v>
      </c>
      <c r="B174">
        <v>3886</v>
      </c>
      <c r="C174">
        <f>IF(ISERROR(FT!C175),0,FT!C175)+IF(ISERROR(SI!C175),0,SI!C175)</f>
        <v>1.73</v>
      </c>
      <c r="D174" t="e">
        <v>#N/A</v>
      </c>
      <c r="E174" t="e">
        <v>#N/A</v>
      </c>
    </row>
    <row r="175" spans="1:5" x14ac:dyDescent="0.2">
      <c r="A175" t="s">
        <v>1602</v>
      </c>
      <c r="B175">
        <v>12664</v>
      </c>
      <c r="C175">
        <f>IF(ISERROR(FT!C176),0,FT!C176)+IF(ISERROR(SI!C176),0,SI!C176)</f>
        <v>-8.3800000000000008</v>
      </c>
      <c r="D175" t="e">
        <v>#N/A</v>
      </c>
      <c r="E175" t="e">
        <v>#N/A</v>
      </c>
    </row>
    <row r="176" spans="1:5" x14ac:dyDescent="0.2">
      <c r="A176" t="s">
        <v>1576</v>
      </c>
      <c r="B176">
        <v>14527</v>
      </c>
      <c r="C176">
        <f>IF(ISERROR(FT!C177),0,FT!C177)+IF(ISERROR(SI!C177),0,SI!C177)</f>
        <v>-0.51</v>
      </c>
      <c r="D176" t="e">
        <v>#N/A</v>
      </c>
      <c r="E176">
        <f>IF(ISERROR(FT!E177),0,FT!E177)+IF(ISERROR(SI!E177),0,SI!E177)</f>
        <v>4.5</v>
      </c>
    </row>
    <row r="177" spans="1:5" x14ac:dyDescent="0.2">
      <c r="A177" t="s">
        <v>757</v>
      </c>
      <c r="B177">
        <v>6166</v>
      </c>
      <c r="C177" t="e">
        <v>#N/A</v>
      </c>
      <c r="D177" t="e">
        <v>#N/A</v>
      </c>
      <c r="E177" t="e">
        <v>#N/A</v>
      </c>
    </row>
    <row r="178" spans="1:5" x14ac:dyDescent="0.2">
      <c r="A178" t="s">
        <v>530</v>
      </c>
      <c r="B178">
        <v>7525</v>
      </c>
      <c r="C178" t="e">
        <v>#N/A</v>
      </c>
      <c r="D178" t="e">
        <v>#N/A</v>
      </c>
      <c r="E178" t="e">
        <v>#N/A</v>
      </c>
    </row>
    <row r="179" spans="1:5" x14ac:dyDescent="0.2">
      <c r="A179" t="s">
        <v>1581</v>
      </c>
      <c r="B179">
        <v>15051</v>
      </c>
      <c r="C179" t="e">
        <v>#N/A</v>
      </c>
      <c r="D179" t="e">
        <v>#N/A</v>
      </c>
      <c r="E179" t="e">
        <v>#N/A</v>
      </c>
    </row>
    <row r="180" spans="1:5" x14ac:dyDescent="0.2">
      <c r="A180" t="s">
        <v>1604</v>
      </c>
      <c r="B180">
        <v>12854</v>
      </c>
      <c r="C180">
        <f>IF(ISERROR(FT!C181),0,FT!C181)+IF(ISERROR(SI!C181),0,SI!C181)</f>
        <v>2.64</v>
      </c>
      <c r="D180">
        <f>IF(ISERROR(FT!D181),0,FT!D181)+IF(ISERROR(SI!D181),0,SI!D181)</f>
        <v>-14.64</v>
      </c>
      <c r="E180">
        <f>IF(ISERROR(FT!E181),0,FT!E181)+IF(ISERROR(SI!E181),0,SI!E181)</f>
        <v>1.55</v>
      </c>
    </row>
    <row r="181" spans="1:5" x14ac:dyDescent="0.2">
      <c r="A181" t="s">
        <v>226</v>
      </c>
      <c r="B181">
        <v>10586</v>
      </c>
      <c r="C181">
        <f>IF(ISERROR(FT!C182),0,FT!C182)+IF(ISERROR(SI!C182),0,SI!C182)</f>
        <v>34.1</v>
      </c>
      <c r="D181">
        <f>IF(ISERROR(FT!D182),0,FT!D182)+IF(ISERROR(SI!D182),0,SI!D182)</f>
        <v>0.59</v>
      </c>
      <c r="E181">
        <f>IF(ISERROR(FT!E182),0,FT!E182)+IF(ISERROR(SI!E182),0,SI!E182)</f>
        <v>1.1100000000000001</v>
      </c>
    </row>
    <row r="182" spans="1:5" x14ac:dyDescent="0.2">
      <c r="A182" t="s">
        <v>90</v>
      </c>
      <c r="B182">
        <v>1918</v>
      </c>
      <c r="C182">
        <f>IF(ISERROR(FT!C183),0,FT!C183)+IF(ISERROR(SI!C183),0,SI!C183)</f>
        <v>-3</v>
      </c>
      <c r="D182">
        <f>IF(ISERROR(FT!D183),0,FT!D183)+IF(ISERROR(SI!D183),0,SI!D183)</f>
        <v>7.58</v>
      </c>
      <c r="E182" t="e">
        <v>#N/A</v>
      </c>
    </row>
    <row r="183" spans="1:5" x14ac:dyDescent="0.2">
      <c r="A183" t="s">
        <v>204</v>
      </c>
      <c r="B183">
        <v>10481</v>
      </c>
      <c r="C183">
        <f>IF(ISERROR(FT!C184),0,FT!C184)+IF(ISERROR(SI!C184),0,SI!C184)</f>
        <v>-7.3</v>
      </c>
      <c r="D183">
        <f>IF(ISERROR(FT!D184),0,FT!D184)+IF(ISERROR(SI!D184),0,SI!D184)</f>
        <v>0.86</v>
      </c>
      <c r="E183">
        <f>IF(ISERROR(FT!E184),0,FT!E184)+IF(ISERROR(SI!E184),0,SI!E184)</f>
        <v>-3.78</v>
      </c>
    </row>
    <row r="184" spans="1:5" x14ac:dyDescent="0.2">
      <c r="A184" t="s">
        <v>639</v>
      </c>
      <c r="B184">
        <v>7005</v>
      </c>
      <c r="C184">
        <f>IF(ISERROR(FT!C185),0,FT!C185)+IF(ISERROR(SI!C185),0,SI!C185)</f>
        <v>-0.87</v>
      </c>
      <c r="D184">
        <f>IF(ISERROR(FT!D185),0,FT!D185)+IF(ISERROR(SI!D185),0,SI!D185)</f>
        <v>0.11</v>
      </c>
      <c r="E184" t="e">
        <v>#N/A</v>
      </c>
    </row>
    <row r="185" spans="1:5" x14ac:dyDescent="0.2">
      <c r="A185" t="s">
        <v>256</v>
      </c>
      <c r="B185">
        <v>3547</v>
      </c>
      <c r="C185">
        <f>IF(ISERROR(FT!C186),0,FT!C186)+IF(ISERROR(SI!C186),0,SI!C186)</f>
        <v>7.91</v>
      </c>
      <c r="D185" t="e">
        <v>#N/A</v>
      </c>
      <c r="E185" t="e">
        <v>#N/A</v>
      </c>
    </row>
    <row r="186" spans="1:5" x14ac:dyDescent="0.2">
      <c r="A186" t="s">
        <v>945</v>
      </c>
      <c r="B186">
        <v>6697</v>
      </c>
      <c r="C186" t="e">
        <v>#N/A</v>
      </c>
      <c r="D186" t="e">
        <v>#N/A</v>
      </c>
      <c r="E186" t="e">
        <v>#N/A</v>
      </c>
    </row>
    <row r="187" spans="1:5" x14ac:dyDescent="0.2">
      <c r="A187" t="s">
        <v>1601</v>
      </c>
      <c r="B187">
        <v>13713</v>
      </c>
      <c r="C187">
        <f>IF(ISERROR(FT!C188),0,FT!C188)+IF(ISERROR(SI!C188),0,SI!C188)</f>
        <v>2.08</v>
      </c>
      <c r="D187" t="e">
        <v>#N/A</v>
      </c>
      <c r="E187" t="e">
        <v>#N/A</v>
      </c>
    </row>
    <row r="188" spans="1:5" x14ac:dyDescent="0.2">
      <c r="A188" t="s">
        <v>1599</v>
      </c>
      <c r="B188">
        <v>12905</v>
      </c>
      <c r="C188">
        <f>IF(ISERROR(FT!C189),0,FT!C189)+IF(ISERROR(SI!C189),0,SI!C189)</f>
        <v>-1.19</v>
      </c>
      <c r="D188">
        <f>IF(ISERROR(FT!D189),0,FT!D189)+IF(ISERROR(SI!D189),0,SI!D189)</f>
        <v>-0.99</v>
      </c>
      <c r="E188">
        <f>IF(ISERROR(FT!E189),0,FT!E189)+IF(ISERROR(SI!E189),0,SI!E189)</f>
        <v>-0.11</v>
      </c>
    </row>
    <row r="189" spans="1:5" x14ac:dyDescent="0.2">
      <c r="A189" t="s">
        <v>124</v>
      </c>
      <c r="B189">
        <v>2233</v>
      </c>
      <c r="C189">
        <f>IF(ISERROR(FT!C190),0,FT!C190)+IF(ISERROR(SI!C190),0,SI!C190)</f>
        <v>1.58</v>
      </c>
      <c r="D189">
        <f>IF(ISERROR(FT!D190),0,FT!D190)+IF(ISERROR(SI!D190),0,SI!D190)</f>
        <v>1.4</v>
      </c>
      <c r="E189">
        <f>IF(ISERROR(FT!E190),0,FT!E190)+IF(ISERROR(SI!E190),0,SI!E190)</f>
        <v>-1.56</v>
      </c>
    </row>
    <row r="190" spans="1:5" x14ac:dyDescent="0.2">
      <c r="A190" t="s">
        <v>146</v>
      </c>
      <c r="B190">
        <v>4090</v>
      </c>
      <c r="C190">
        <f>IF(ISERROR(FT!C191),0,FT!C191)+IF(ISERROR(SI!C191),0,SI!C191)</f>
        <v>-0.57999999999999996</v>
      </c>
      <c r="D190" t="e">
        <v>#N/A</v>
      </c>
      <c r="E190" t="e">
        <v>#N/A</v>
      </c>
    </row>
    <row r="191" spans="1:5" x14ac:dyDescent="0.2">
      <c r="A191" t="s">
        <v>1606</v>
      </c>
      <c r="B191">
        <v>14663</v>
      </c>
      <c r="C191" t="e">
        <v>#N/A</v>
      </c>
      <c r="D191">
        <f>IF(ISERROR(FT!D192),0,FT!D192)+IF(ISERROR(SI!D192),0,SI!D192)</f>
        <v>-1.91</v>
      </c>
      <c r="E191">
        <f>IF(ISERROR(FT!E192),0,FT!E192)+IF(ISERROR(SI!E192),0,SI!E192)</f>
        <v>1.5</v>
      </c>
    </row>
    <row r="192" spans="1:5" x14ac:dyDescent="0.2">
      <c r="A192" t="s">
        <v>358</v>
      </c>
      <c r="B192">
        <v>7466</v>
      </c>
      <c r="C192">
        <f>IF(ISERROR(FT!C193),0,FT!C193)+IF(ISERROR(SI!C193),0,SI!C193)</f>
        <v>-7.48</v>
      </c>
      <c r="D192" t="e">
        <v>#N/A</v>
      </c>
      <c r="E192" t="e">
        <v>#N/A</v>
      </c>
    </row>
    <row r="193" spans="1:5" x14ac:dyDescent="0.2">
      <c r="A193" t="s">
        <v>870</v>
      </c>
      <c r="B193">
        <v>10174</v>
      </c>
      <c r="C193">
        <f>IF(ISERROR(FT!C194),0,FT!C194)+IF(ISERROR(SI!C194),0,SI!C194)</f>
        <v>-5.77</v>
      </c>
      <c r="D193">
        <f>IF(ISERROR(FT!D194),0,FT!D194)+IF(ISERROR(SI!D194),0,SI!D194)</f>
        <v>-9.3699999999999992</v>
      </c>
      <c r="E193" t="e">
        <v>#N/A</v>
      </c>
    </row>
    <row r="194" spans="1:5" x14ac:dyDescent="0.2">
      <c r="A194" t="s">
        <v>691</v>
      </c>
      <c r="B194">
        <v>12272</v>
      </c>
      <c r="C194">
        <f>IF(ISERROR(FT!C195),0,FT!C195)+IF(ISERROR(SI!C195),0,SI!C195)</f>
        <v>0.13</v>
      </c>
      <c r="D194">
        <f>IF(ISERROR(FT!D195),0,FT!D195)+IF(ISERROR(SI!D195),0,SI!D195)</f>
        <v>0.5</v>
      </c>
      <c r="E194">
        <f>IF(ISERROR(FT!E195),0,FT!E195)+IF(ISERROR(SI!E195),0,SI!E195)</f>
        <v>-0.19</v>
      </c>
    </row>
    <row r="195" spans="1:5" x14ac:dyDescent="0.2">
      <c r="A195" t="s">
        <v>514</v>
      </c>
      <c r="B195">
        <v>6345</v>
      </c>
      <c r="C195">
        <f>IF(ISERROR(FT!C196),0,FT!C196)+IF(ISERROR(SI!C196),0,SI!C196)</f>
        <v>-1.6</v>
      </c>
      <c r="D195" t="e">
        <v>#N/A</v>
      </c>
      <c r="E195" t="e">
        <v>#N/A</v>
      </c>
    </row>
    <row r="196" spans="1:5" x14ac:dyDescent="0.2">
      <c r="A196" t="s">
        <v>1607</v>
      </c>
      <c r="B196">
        <v>15890</v>
      </c>
      <c r="C196">
        <f>IF(ISERROR(FT!C197),0,FT!C197)+IF(ISERROR(SI!C197),0,SI!C197)</f>
        <v>-0.76</v>
      </c>
      <c r="D196">
        <f>IF(ISERROR(FT!D197),0,FT!D197)+IF(ISERROR(SI!D197),0,SI!D197)</f>
        <v>-3.87</v>
      </c>
      <c r="E196" t="e">
        <v>#N/A</v>
      </c>
    </row>
    <row r="197" spans="1:5" x14ac:dyDescent="0.2">
      <c r="A197" t="s">
        <v>432</v>
      </c>
      <c r="B197">
        <v>6955</v>
      </c>
      <c r="C197">
        <f>IF(ISERROR(FT!C198),0,FT!C198)+IF(ISERROR(SI!C198),0,SI!C198)</f>
        <v>3.63</v>
      </c>
      <c r="D197">
        <f>IF(ISERROR(FT!D198),0,FT!D198)+IF(ISERROR(SI!D198),0,SI!D198)</f>
        <v>3.24</v>
      </c>
      <c r="E197">
        <f>IF(ISERROR(FT!E198),0,FT!E198)+IF(ISERROR(SI!E198),0,SI!E198)</f>
        <v>2.29</v>
      </c>
    </row>
    <row r="198" spans="1:5" x14ac:dyDescent="0.2">
      <c r="A198" t="s">
        <v>305</v>
      </c>
      <c r="B198">
        <v>8505</v>
      </c>
      <c r="C198">
        <f>IF(ISERROR(FT!C199),0,FT!C199)+IF(ISERROR(SI!C199),0,SI!C199)</f>
        <v>-1.76</v>
      </c>
      <c r="D198">
        <f>IF(ISERROR(FT!D199),0,FT!D199)+IF(ISERROR(SI!D199),0,SI!D199)</f>
        <v>-5.7200000000000006</v>
      </c>
      <c r="E198" t="e">
        <v>#N/A</v>
      </c>
    </row>
    <row r="199" spans="1:5" x14ac:dyDescent="0.2">
      <c r="A199" t="s">
        <v>346</v>
      </c>
      <c r="B199">
        <v>11847</v>
      </c>
      <c r="C199">
        <f>IF(ISERROR(FT!C200),0,FT!C200)+IF(ISERROR(SI!C200),0,SI!C200)</f>
        <v>-5.81</v>
      </c>
      <c r="D199" t="e">
        <v>#N/A</v>
      </c>
      <c r="E199" t="e">
        <v>#N/A</v>
      </c>
    </row>
    <row r="200" spans="1:5" x14ac:dyDescent="0.2">
      <c r="A200" t="s">
        <v>1562</v>
      </c>
      <c r="B200">
        <v>13323</v>
      </c>
      <c r="C200">
        <f>IF(ISERROR(FT!C201),0,FT!C201)+IF(ISERROR(SI!C201),0,SI!C201)</f>
        <v>0.86</v>
      </c>
      <c r="D200" t="e">
        <v>#N/A</v>
      </c>
      <c r="E200" t="e">
        <v>#N/A</v>
      </c>
    </row>
    <row r="201" spans="1:5" x14ac:dyDescent="0.2">
      <c r="A201" t="s">
        <v>1092</v>
      </c>
      <c r="B201">
        <v>1852</v>
      </c>
      <c r="C201">
        <f>IF(ISERROR(FT!C202),0,FT!C202)+IF(ISERROR(SI!C202),0,SI!C202)</f>
        <v>1.27</v>
      </c>
      <c r="D201">
        <f>IF(ISERROR(FT!D202),0,FT!D202)+IF(ISERROR(SI!D202),0,SI!D202)</f>
        <v>1.1100000000000001</v>
      </c>
      <c r="E201">
        <f>IF(ISERROR(FT!E202),0,FT!E202)+IF(ISERROR(SI!E202),0,SI!E202)</f>
        <v>0.86</v>
      </c>
    </row>
    <row r="202" spans="1:5" x14ac:dyDescent="0.2">
      <c r="A202" t="s">
        <v>294</v>
      </c>
      <c r="B202">
        <v>3132</v>
      </c>
      <c r="C202">
        <f>IF(ISERROR(FT!C203),0,FT!C203)+IF(ISERROR(SI!C203),0,SI!C203)</f>
        <v>-0.93</v>
      </c>
      <c r="D202">
        <f>IF(ISERROR(FT!D203),0,FT!D203)+IF(ISERROR(SI!D203),0,SI!D203)</f>
        <v>-2.2599999999999998</v>
      </c>
      <c r="E202">
        <f>IF(ISERROR(FT!E203),0,FT!E203)+IF(ISERROR(SI!E203),0,SI!E203)</f>
        <v>-3.04</v>
      </c>
    </row>
    <row r="203" spans="1:5" x14ac:dyDescent="0.2">
      <c r="A203" t="s">
        <v>158</v>
      </c>
      <c r="B203">
        <v>6316</v>
      </c>
      <c r="C203">
        <f>IF(ISERROR(FT!C204),0,FT!C204)+IF(ISERROR(SI!C204),0,SI!C204)</f>
        <v>-3.65</v>
      </c>
      <c r="D203" t="e">
        <v>#N/A</v>
      </c>
      <c r="E203">
        <f>IF(ISERROR(FT!E204),0,FT!E204)+IF(ISERROR(SI!E204),0,SI!E204)</f>
        <v>-6.15</v>
      </c>
    </row>
    <row r="204" spans="1:5" x14ac:dyDescent="0.2">
      <c r="A204" t="s">
        <v>750</v>
      </c>
      <c r="B204">
        <v>3732</v>
      </c>
      <c r="C204">
        <f>IF(ISERROR(FT!C205),0,FT!C205)+IF(ISERROR(SI!C205),0,SI!C205)</f>
        <v>1.1299999999999999</v>
      </c>
      <c r="D204">
        <f>IF(ISERROR(FT!D205),0,FT!D205)+IF(ISERROR(SI!D205),0,SI!D205)</f>
        <v>4.72</v>
      </c>
      <c r="E204">
        <f>IF(ISERROR(FT!E205),0,FT!E205)+IF(ISERROR(SI!E205),0,SI!E205)</f>
        <v>-1.29</v>
      </c>
    </row>
    <row r="205" spans="1:5" x14ac:dyDescent="0.2">
      <c r="A205" t="s">
        <v>109</v>
      </c>
      <c r="B205">
        <v>1581</v>
      </c>
      <c r="C205">
        <f>IF(ISERROR(FT!C206),0,FT!C206)+IF(ISERROR(SI!C206),0,SI!C206)</f>
        <v>66.849999999999994</v>
      </c>
      <c r="D205" t="e">
        <v>#N/A</v>
      </c>
      <c r="E205" t="e">
        <v>#N/A</v>
      </c>
    </row>
    <row r="206" spans="1:5" x14ac:dyDescent="0.2">
      <c r="A206" t="s">
        <v>1568</v>
      </c>
      <c r="B206">
        <v>13607</v>
      </c>
      <c r="C206">
        <f>IF(ISERROR(FT!C207),0,FT!C207)+IF(ISERROR(SI!C207),0,SI!C207)</f>
        <v>6.4</v>
      </c>
      <c r="D206">
        <f>IF(ISERROR(FT!D207),0,FT!D207)+IF(ISERROR(SI!D207),0,SI!D207)</f>
        <v>1.19</v>
      </c>
      <c r="E206">
        <f>IF(ISERROR(FT!E207),0,FT!E207)+IF(ISERROR(SI!E207),0,SI!E207)</f>
        <v>-1.0900000000000001</v>
      </c>
    </row>
    <row r="207" spans="1:5" x14ac:dyDescent="0.2">
      <c r="A207" t="s">
        <v>386</v>
      </c>
      <c r="B207">
        <v>1247</v>
      </c>
      <c r="C207">
        <f>IF(ISERROR(FT!C208),0,FT!C208)+IF(ISERROR(SI!C208),0,SI!C208)</f>
        <v>-0.31</v>
      </c>
      <c r="D207">
        <f>IF(ISERROR(FT!D208),0,FT!D208)+IF(ISERROR(SI!D208),0,SI!D208)</f>
        <v>-0.57999999999999996</v>
      </c>
      <c r="E207">
        <f>IF(ISERROR(FT!E208),0,FT!E208)+IF(ISERROR(SI!E208),0,SI!E208)</f>
        <v>-0.68</v>
      </c>
    </row>
    <row r="208" spans="1:5" x14ac:dyDescent="0.2">
      <c r="A208" t="s">
        <v>455</v>
      </c>
      <c r="B208">
        <v>5705</v>
      </c>
      <c r="C208">
        <f>IF(ISERROR(FT!C209),0,FT!C209)+IF(ISERROR(SI!C209),0,SI!C209)</f>
        <v>7.08</v>
      </c>
      <c r="D208" t="e">
        <v>#N/A</v>
      </c>
      <c r="E208" t="e">
        <v>#N/A</v>
      </c>
    </row>
    <row r="209" spans="1:5" x14ac:dyDescent="0.2">
      <c r="A209" t="s">
        <v>1571</v>
      </c>
      <c r="B209">
        <v>11166</v>
      </c>
      <c r="C209" t="e">
        <v>#N/A</v>
      </c>
      <c r="D209" t="e">
        <v>#N/A</v>
      </c>
      <c r="E209" t="e">
        <v>#N/A</v>
      </c>
    </row>
    <row r="210" spans="1:5" x14ac:dyDescent="0.2">
      <c r="A210" t="s">
        <v>801</v>
      </c>
      <c r="B210">
        <v>177</v>
      </c>
      <c r="C210" t="e">
        <v>#N/A</v>
      </c>
      <c r="D210" t="e">
        <v>#N/A</v>
      </c>
      <c r="E210" t="e">
        <v>#N/A</v>
      </c>
    </row>
    <row r="211" spans="1:5" x14ac:dyDescent="0.2">
      <c r="A211" t="s">
        <v>46</v>
      </c>
      <c r="B211">
        <v>8241</v>
      </c>
      <c r="C211">
        <f>IF(ISERROR(FT!C212),0,FT!C212)+IF(ISERROR(SI!C212),0,SI!C212)</f>
        <v>3.34</v>
      </c>
      <c r="D211">
        <f>IF(ISERROR(FT!D212),0,FT!D212)+IF(ISERROR(SI!D212),0,SI!D212)</f>
        <v>4.4400000000000004</v>
      </c>
      <c r="E211">
        <f>IF(ISERROR(FT!E212),0,FT!E212)+IF(ISERROR(SI!E212),0,SI!E212)</f>
        <v>0.24</v>
      </c>
    </row>
    <row r="212" spans="1:5" x14ac:dyDescent="0.2">
      <c r="A212" t="s">
        <v>268</v>
      </c>
      <c r="B212">
        <v>6785</v>
      </c>
      <c r="C212">
        <f>IF(ISERROR(FT!C213),0,FT!C213)+IF(ISERROR(SI!C213),0,SI!C213)</f>
        <v>29.49</v>
      </c>
      <c r="D212">
        <f>IF(ISERROR(FT!D213),0,FT!D213)+IF(ISERROR(SI!D213),0,SI!D213)</f>
        <v>0.84</v>
      </c>
      <c r="E212">
        <f>IF(ISERROR(FT!E213),0,FT!E213)+IF(ISERROR(SI!E213),0,SI!E213)</f>
        <v>0.85</v>
      </c>
    </row>
    <row r="213" spans="1:5" x14ac:dyDescent="0.2">
      <c r="A213" t="s">
        <v>570</v>
      </c>
      <c r="B213">
        <v>9720</v>
      </c>
      <c r="C213">
        <f>IF(ISERROR(FT!C214),0,FT!C214)+IF(ISERROR(SI!C214),0,SI!C214)</f>
        <v>-5.56</v>
      </c>
      <c r="D213">
        <f>IF(ISERROR(FT!D214),0,FT!D214)+IF(ISERROR(SI!D214),0,SI!D214)</f>
        <v>1.19</v>
      </c>
      <c r="E213">
        <f>IF(ISERROR(FT!E214),0,FT!E214)+IF(ISERROR(SI!E214),0,SI!E214)</f>
        <v>2.5499999999999998</v>
      </c>
    </row>
    <row r="214" spans="1:5" x14ac:dyDescent="0.2">
      <c r="A214" t="s">
        <v>117</v>
      </c>
      <c r="B214">
        <v>8501</v>
      </c>
      <c r="C214">
        <f>IF(ISERROR(FT!C215),0,FT!C215)+IF(ISERROR(SI!C215),0,SI!C215)</f>
        <v>0.45</v>
      </c>
      <c r="D214">
        <f>IF(ISERROR(FT!D215),0,FT!D215)+IF(ISERROR(SI!D215),0,SI!D215)</f>
        <v>0.72</v>
      </c>
      <c r="E214">
        <f>IF(ISERROR(FT!E215),0,FT!E215)+IF(ISERROR(SI!E215),0,SI!E215)</f>
        <v>-0.3</v>
      </c>
    </row>
    <row r="215" spans="1:5" x14ac:dyDescent="0.2">
      <c r="A215" t="s">
        <v>448</v>
      </c>
      <c r="B215">
        <v>10130</v>
      </c>
      <c r="C215">
        <f>IF(ISERROR(FT!C216),0,FT!C216)+IF(ISERROR(SI!C216),0,SI!C216)</f>
        <v>2.52</v>
      </c>
      <c r="D215">
        <f>IF(ISERROR(FT!D216),0,FT!D216)+IF(ISERROR(SI!D216),0,SI!D216)</f>
        <v>-1.5</v>
      </c>
      <c r="E215">
        <f>IF(ISERROR(FT!E216),0,FT!E216)+IF(ISERROR(SI!E216),0,SI!E216)</f>
        <v>5.57</v>
      </c>
    </row>
    <row r="216" spans="1:5" x14ac:dyDescent="0.2">
      <c r="A216" t="s">
        <v>216</v>
      </c>
      <c r="B216">
        <v>729</v>
      </c>
      <c r="C216">
        <f>IF(ISERROR(FT!C217),0,FT!C217)+IF(ISERROR(SI!C217),0,SI!C217)</f>
        <v>-2.84</v>
      </c>
      <c r="D216">
        <f>IF(ISERROR(FT!D217),0,FT!D217)+IF(ISERROR(SI!D217),0,SI!D217)</f>
        <v>0.52</v>
      </c>
      <c r="E216">
        <f>IF(ISERROR(FT!E217),0,FT!E217)+IF(ISERROR(SI!E217),0,SI!E217)</f>
        <v>1.1499999999999999</v>
      </c>
    </row>
    <row r="217" spans="1:5" x14ac:dyDescent="0.2">
      <c r="A217" t="s">
        <v>662</v>
      </c>
      <c r="B217">
        <v>10326</v>
      </c>
      <c r="C217">
        <f>IF(ISERROR(FT!C218),0,FT!C218)+IF(ISERROR(SI!C218),0,SI!C218)</f>
        <v>0.28999999999999998</v>
      </c>
      <c r="D217">
        <f>IF(ISERROR(FT!D218),0,FT!D218)+IF(ISERROR(SI!D218),0,SI!D218)</f>
        <v>-8.33</v>
      </c>
      <c r="E217">
        <f>IF(ISERROR(FT!E218),0,FT!E218)+IF(ISERROR(SI!E218),0,SI!E218)</f>
        <v>-0.98</v>
      </c>
    </row>
    <row r="218" spans="1:5" x14ac:dyDescent="0.2">
      <c r="A218" t="s">
        <v>663</v>
      </c>
      <c r="B218">
        <v>7416</v>
      </c>
      <c r="C218" t="e">
        <v>#N/A</v>
      </c>
      <c r="D218" t="e">
        <v>#N/A</v>
      </c>
      <c r="E218" t="e">
        <v>#N/A</v>
      </c>
    </row>
    <row r="219" spans="1:5" x14ac:dyDescent="0.2">
      <c r="A219" t="s">
        <v>466</v>
      </c>
      <c r="B219">
        <v>7980</v>
      </c>
      <c r="C219">
        <f>IF(ISERROR(FT!C220),0,FT!C220)+IF(ISERROR(SI!C220),0,SI!C220)</f>
        <v>1.66</v>
      </c>
      <c r="D219">
        <f>IF(ISERROR(FT!D220),0,FT!D220)+IF(ISERROR(SI!D220),0,SI!D220)</f>
        <v>-3.68</v>
      </c>
      <c r="E219">
        <f>IF(ISERROR(FT!E220),0,FT!E220)+IF(ISERROR(SI!E220),0,SI!E220)</f>
        <v>0.62</v>
      </c>
    </row>
    <row r="220" spans="1:5" x14ac:dyDescent="0.2">
      <c r="A220" t="s">
        <v>259</v>
      </c>
      <c r="B220">
        <v>9948</v>
      </c>
      <c r="C220" t="e">
        <v>#N/A</v>
      </c>
      <c r="D220" t="e">
        <v>#N/A</v>
      </c>
      <c r="E220" t="e">
        <v>#N/A</v>
      </c>
    </row>
    <row r="221" spans="1:5" x14ac:dyDescent="0.2">
      <c r="A221" t="s">
        <v>1589</v>
      </c>
      <c r="B221">
        <v>12857</v>
      </c>
      <c r="C221">
        <f>IF(ISERROR(FT!C222),0,FT!C222)+IF(ISERROR(SI!C222),0,SI!C222)</f>
        <v>11.719999999999999</v>
      </c>
      <c r="D221">
        <f>IF(ISERROR(FT!D222),0,FT!D222)+IF(ISERROR(SI!D222),0,SI!D222)</f>
        <v>0.49</v>
      </c>
      <c r="E221">
        <f>IF(ISERROR(FT!E222),0,FT!E222)+IF(ISERROR(SI!E222),0,SI!E222)</f>
        <v>1.73</v>
      </c>
    </row>
    <row r="222" spans="1:5" x14ac:dyDescent="0.2">
      <c r="A222" t="s">
        <v>281</v>
      </c>
      <c r="B222">
        <v>2155</v>
      </c>
      <c r="C222">
        <f>IF(ISERROR(FT!C223),0,FT!C223)+IF(ISERROR(SI!C223),0,SI!C223)</f>
        <v>1.4300000000000002</v>
      </c>
      <c r="D222">
        <f>IF(ISERROR(FT!D223),0,FT!D223)+IF(ISERROR(SI!D223),0,SI!D223)</f>
        <v>0.25</v>
      </c>
      <c r="E222">
        <f>IF(ISERROR(FT!E223),0,FT!E223)+IF(ISERROR(SI!E223),0,SI!E223)</f>
        <v>0.51</v>
      </c>
    </row>
    <row r="223" spans="1:5" x14ac:dyDescent="0.2">
      <c r="A223" t="s">
        <v>68</v>
      </c>
      <c r="B223">
        <v>4897</v>
      </c>
      <c r="C223">
        <f>IF(ISERROR(FT!C224),0,FT!C224)+IF(ISERROR(SI!C224),0,SI!C224)</f>
        <v>-1.88</v>
      </c>
      <c r="D223">
        <f>IF(ISERROR(FT!D224),0,FT!D224)+IF(ISERROR(SI!D224),0,SI!D224)</f>
        <v>1.5</v>
      </c>
      <c r="E223" t="e">
        <v>#N/A</v>
      </c>
    </row>
    <row r="224" spans="1:5" x14ac:dyDescent="0.2">
      <c r="A224" t="s">
        <v>631</v>
      </c>
      <c r="B224">
        <v>3282</v>
      </c>
      <c r="C224">
        <f>IF(ISERROR(FT!C225),0,FT!C225)+IF(ISERROR(SI!C225),0,SI!C225)</f>
        <v>-2.5299999999999998</v>
      </c>
      <c r="D224">
        <f>IF(ISERROR(FT!D225),0,FT!D225)+IF(ISERROR(SI!D225),0,SI!D225)</f>
        <v>1.51</v>
      </c>
      <c r="E224">
        <f>IF(ISERROR(FT!E225),0,FT!E225)+IF(ISERROR(SI!E225),0,SI!E225)</f>
        <v>1.95</v>
      </c>
    </row>
    <row r="225" spans="1:5" x14ac:dyDescent="0.2">
      <c r="A225" t="s">
        <v>125</v>
      </c>
      <c r="B225">
        <v>5975</v>
      </c>
      <c r="C225">
        <f>IF(ISERROR(FT!C226),0,FT!C226)+IF(ISERROR(SI!C226),0,SI!C226)</f>
        <v>2.2200000000000002</v>
      </c>
      <c r="D225">
        <f>IF(ISERROR(FT!D226),0,FT!D226)+IF(ISERROR(SI!D226),0,SI!D226)</f>
        <v>-0.1</v>
      </c>
      <c r="E225">
        <f>IF(ISERROR(FT!E226),0,FT!E226)+IF(ISERROR(SI!E226),0,SI!E226)</f>
        <v>1.67</v>
      </c>
    </row>
    <row r="226" spans="1:5" x14ac:dyDescent="0.2">
      <c r="A226" t="s">
        <v>367</v>
      </c>
      <c r="B226">
        <v>11530</v>
      </c>
      <c r="C226">
        <f>IF(ISERROR(FT!C227),0,FT!C227)+IF(ISERROR(SI!C227),0,SI!C227)</f>
        <v>-0.19</v>
      </c>
      <c r="D226">
        <f>IF(ISERROR(FT!D227),0,FT!D227)+IF(ISERROR(SI!D227),0,SI!D227)</f>
        <v>-5.43</v>
      </c>
      <c r="E226" t="e">
        <v>#N/A</v>
      </c>
    </row>
    <row r="227" spans="1:5" x14ac:dyDescent="0.2">
      <c r="A227" t="s">
        <v>100</v>
      </c>
      <c r="B227">
        <v>5420</v>
      </c>
      <c r="C227">
        <f>IF(ISERROR(FT!C228),0,FT!C228)+IF(ISERROR(SI!C228),0,SI!C228)</f>
        <v>-2.35</v>
      </c>
      <c r="D227">
        <f>IF(ISERROR(FT!D228),0,FT!D228)+IF(ISERROR(SI!D228),0,SI!D228)</f>
        <v>-0.77</v>
      </c>
      <c r="E227">
        <f>IF(ISERROR(FT!E228),0,FT!E228)+IF(ISERROR(SI!E228),0,SI!E228)</f>
        <v>0.62</v>
      </c>
    </row>
    <row r="228" spans="1:5" x14ac:dyDescent="0.2">
      <c r="A228" t="s">
        <v>306</v>
      </c>
      <c r="B228">
        <v>4138</v>
      </c>
      <c r="C228">
        <f>IF(ISERROR(FT!C229),0,FT!C229)+IF(ISERROR(SI!C229),0,SI!C229)</f>
        <v>-1.38</v>
      </c>
      <c r="D228" t="e">
        <v>#N/A</v>
      </c>
      <c r="E228" t="e">
        <v>#N/A</v>
      </c>
    </row>
    <row r="229" spans="1:5" x14ac:dyDescent="0.2">
      <c r="A229" t="s">
        <v>1600</v>
      </c>
      <c r="B229">
        <v>6027</v>
      </c>
      <c r="C229">
        <f>IF(ISERROR(FT!C230),0,FT!C230)+IF(ISERROR(SI!C230),0,SI!C230)</f>
        <v>1.64</v>
      </c>
      <c r="D229">
        <f>IF(ISERROR(FT!D230),0,FT!D230)+IF(ISERROR(SI!D230),0,SI!D230)</f>
        <v>-1.56</v>
      </c>
      <c r="E229">
        <f>IF(ISERROR(FT!E230),0,FT!E230)+IF(ISERROR(SI!E230),0,SI!E230)</f>
        <v>0.88</v>
      </c>
    </row>
    <row r="230" spans="1:5" x14ac:dyDescent="0.2">
      <c r="A230" t="s">
        <v>388</v>
      </c>
      <c r="B230">
        <v>2660</v>
      </c>
      <c r="C230">
        <f>IF(ISERROR(FT!C231),0,FT!C231)+IF(ISERROR(SI!C231),0,SI!C231)</f>
        <v>-0.36</v>
      </c>
      <c r="D230">
        <f>IF(ISERROR(FT!D231),0,FT!D231)+IF(ISERROR(SI!D231),0,SI!D231)</f>
        <v>1.2</v>
      </c>
      <c r="E230">
        <f>IF(ISERROR(FT!E231),0,FT!E231)+IF(ISERROR(SI!E231),0,SI!E231)</f>
        <v>-4.01</v>
      </c>
    </row>
    <row r="231" spans="1:5" x14ac:dyDescent="0.2">
      <c r="A231" t="s">
        <v>356</v>
      </c>
      <c r="B231">
        <v>5551</v>
      </c>
      <c r="C231">
        <f>IF(ISERROR(FT!C232),0,FT!C232)+IF(ISERROR(SI!C232),0,SI!C232)</f>
        <v>-6.43</v>
      </c>
      <c r="D231">
        <f>IF(ISERROR(FT!D232),0,FT!D232)+IF(ISERROR(SI!D232),0,SI!D232)</f>
        <v>-1.04</v>
      </c>
      <c r="E231">
        <f>IF(ISERROR(FT!E232),0,FT!E232)+IF(ISERROR(SI!E232),0,SI!E232)</f>
        <v>1.29</v>
      </c>
    </row>
    <row r="232" spans="1:5" x14ac:dyDescent="0.2">
      <c r="A232" t="s">
        <v>341</v>
      </c>
      <c r="B232">
        <v>8362</v>
      </c>
      <c r="C232">
        <f>IF(ISERROR(FT!C233),0,FT!C233)+IF(ISERROR(SI!C233),0,SI!C233)</f>
        <v>2.95</v>
      </c>
      <c r="D232">
        <f>IF(ISERROR(FT!D233),0,FT!D233)+IF(ISERROR(SI!D233),0,SI!D233)</f>
        <v>-0.93</v>
      </c>
      <c r="E232" t="e">
        <v>#N/A</v>
      </c>
    </row>
    <row r="233" spans="1:5" x14ac:dyDescent="0.2">
      <c r="A233" t="s">
        <v>286</v>
      </c>
      <c r="B233">
        <v>10835</v>
      </c>
      <c r="C233">
        <f>IF(ISERROR(FT!C234),0,FT!C234)+IF(ISERROR(SI!C234),0,SI!C234)</f>
        <v>12.260000000000002</v>
      </c>
      <c r="D233" t="e">
        <v>#N/A</v>
      </c>
      <c r="E233" t="e">
        <v>#N/A</v>
      </c>
    </row>
    <row r="234" spans="1:5" x14ac:dyDescent="0.2">
      <c r="A234" t="s">
        <v>1560</v>
      </c>
      <c r="B234">
        <v>12801</v>
      </c>
      <c r="C234">
        <f>IF(ISERROR(FT!C235),0,FT!C235)+IF(ISERROR(SI!C235),0,SI!C235)</f>
        <v>0.26</v>
      </c>
      <c r="D234">
        <f>IF(ISERROR(FT!D235),0,FT!D235)+IF(ISERROR(SI!D235),0,SI!D235)</f>
        <v>1.1499999999999999</v>
      </c>
      <c r="E234">
        <f>IF(ISERROR(FT!E235),0,FT!E235)+IF(ISERROR(SI!E235),0,SI!E235)</f>
        <v>7.6499999999999995</v>
      </c>
    </row>
    <row r="235" spans="1:5" x14ac:dyDescent="0.2">
      <c r="A235" t="s">
        <v>129</v>
      </c>
      <c r="B235">
        <v>12235</v>
      </c>
      <c r="C235">
        <f>IF(ISERROR(FT!C236),0,FT!C236)+IF(ISERROR(SI!C236),0,SI!C236)</f>
        <v>-7.78</v>
      </c>
      <c r="D235">
        <f>IF(ISERROR(FT!D236),0,FT!D236)+IF(ISERROR(SI!D236),0,SI!D236)</f>
        <v>-1.35</v>
      </c>
      <c r="E235">
        <f>IF(ISERROR(FT!E236),0,FT!E236)+IF(ISERROR(SI!E236),0,SI!E236)</f>
        <v>-1.06</v>
      </c>
    </row>
    <row r="236" spans="1:5" x14ac:dyDescent="0.2">
      <c r="A236" t="s">
        <v>506</v>
      </c>
      <c r="B236">
        <v>6317</v>
      </c>
      <c r="C236">
        <f>IF(ISERROR(FT!C237),0,FT!C237)+IF(ISERROR(SI!C237),0,SI!C237)</f>
        <v>30.31</v>
      </c>
      <c r="D236" t="e">
        <v>#N/A</v>
      </c>
      <c r="E236" t="e">
        <v>#N/A</v>
      </c>
    </row>
    <row r="237" spans="1:5" x14ac:dyDescent="0.2">
      <c r="A237" t="s">
        <v>1561</v>
      </c>
      <c r="B237">
        <v>10330</v>
      </c>
      <c r="C237">
        <f>IF(ISERROR(FT!C238),0,FT!C238)+IF(ISERROR(SI!C238),0,SI!C238)</f>
        <v>-1.1000000000000001</v>
      </c>
      <c r="D237" t="e">
        <v>#N/A</v>
      </c>
      <c r="E237">
        <f>IF(ISERROR(FT!E238),0,FT!E238)+IF(ISERROR(SI!E238),0,SI!E238)</f>
        <v>0.16</v>
      </c>
    </row>
    <row r="238" spans="1:5" x14ac:dyDescent="0.2">
      <c r="A238" t="s">
        <v>748</v>
      </c>
      <c r="B238">
        <v>2141</v>
      </c>
      <c r="C238">
        <f>IF(ISERROR(FT!C239),0,FT!C239)+IF(ISERROR(SI!C239),0,SI!C239)</f>
        <v>2.31</v>
      </c>
      <c r="D238">
        <f>IF(ISERROR(FT!D239),0,FT!D239)+IF(ISERROR(SI!D239),0,SI!D239)</f>
        <v>-8.9</v>
      </c>
      <c r="E238">
        <f>IF(ISERROR(FT!E239),0,FT!E239)+IF(ISERROR(SI!E239),0,SI!E239)</f>
        <v>14.32</v>
      </c>
    </row>
    <row r="239" spans="1:5" x14ac:dyDescent="0.2">
      <c r="A239" t="s">
        <v>669</v>
      </c>
      <c r="B239">
        <v>6741</v>
      </c>
      <c r="C239">
        <f>IF(ISERROR(FT!C240),0,FT!C240)+IF(ISERROR(SI!C240),0,SI!C240)</f>
        <v>0.46</v>
      </c>
      <c r="D239">
        <f>IF(ISERROR(FT!D240),0,FT!D240)+IF(ISERROR(SI!D240),0,SI!D240)</f>
        <v>2.59</v>
      </c>
      <c r="E239">
        <f>IF(ISERROR(FT!E240),0,FT!E240)+IF(ISERROR(SI!E240),0,SI!E240)</f>
        <v>-10.24</v>
      </c>
    </row>
    <row r="240" spans="1:5" x14ac:dyDescent="0.2">
      <c r="A240" t="s">
        <v>92</v>
      </c>
      <c r="B240">
        <v>9080</v>
      </c>
      <c r="C240">
        <f>IF(ISERROR(FT!C241),0,FT!C241)+IF(ISERROR(SI!C241),0,SI!C241)</f>
        <v>-0.17</v>
      </c>
      <c r="D240">
        <f>IF(ISERROR(FT!D241),0,FT!D241)+IF(ISERROR(SI!D241),0,SI!D241)</f>
        <v>-0.73</v>
      </c>
      <c r="E240">
        <f>IF(ISERROR(FT!E241),0,FT!E241)+IF(ISERROR(SI!E241),0,SI!E241)</f>
        <v>-1.04</v>
      </c>
    </row>
    <row r="241" spans="1:5" x14ac:dyDescent="0.2">
      <c r="A241" t="s">
        <v>300</v>
      </c>
      <c r="B241">
        <v>3374</v>
      </c>
      <c r="C241">
        <f>IF(ISERROR(FT!C242),0,FT!C242)+IF(ISERROR(SI!C242),0,SI!C242)</f>
        <v>-3.42</v>
      </c>
      <c r="D241" t="e">
        <v>#N/A</v>
      </c>
      <c r="E241" t="e">
        <v>#N/A</v>
      </c>
    </row>
    <row r="242" spans="1:5" x14ac:dyDescent="0.2">
      <c r="A242" t="s">
        <v>1594</v>
      </c>
      <c r="B242">
        <v>12982</v>
      </c>
      <c r="C242">
        <f>IF(ISERROR(FT!C243),0,FT!C243)+IF(ISERROR(SI!C243),0,SI!C243)</f>
        <v>2.69</v>
      </c>
      <c r="D242">
        <f>IF(ISERROR(FT!D243),0,FT!D243)+IF(ISERROR(SI!D243),0,SI!D243)</f>
        <v>2.93</v>
      </c>
      <c r="E242" t="e">
        <v>#N/A</v>
      </c>
    </row>
    <row r="243" spans="1:5" x14ac:dyDescent="0.2">
      <c r="A243" t="s">
        <v>242</v>
      </c>
      <c r="B243">
        <v>13431</v>
      </c>
      <c r="C243">
        <f>IF(ISERROR(FT!C244),0,FT!C244)+IF(ISERROR(SI!C244),0,SI!C244)</f>
        <v>-2.0499999999999998</v>
      </c>
      <c r="D243">
        <f>IF(ISERROR(FT!D244),0,FT!D244)+IF(ISERROR(SI!D244),0,SI!D244)</f>
        <v>4.97</v>
      </c>
      <c r="E243">
        <f>IF(ISERROR(FT!E244),0,FT!E244)+IF(ISERROR(SI!E244),0,SI!E244)</f>
        <v>-4.34</v>
      </c>
    </row>
    <row r="244" spans="1:5" x14ac:dyDescent="0.2">
      <c r="A244" t="s">
        <v>413</v>
      </c>
      <c r="B244">
        <v>7531</v>
      </c>
      <c r="C244">
        <f>IF(ISERROR(FT!C245),0,FT!C245)+IF(ISERROR(SI!C245),0,SI!C245)</f>
        <v>3.54</v>
      </c>
      <c r="D244">
        <f>IF(ISERROR(FT!D245),0,FT!D245)+IF(ISERROR(SI!D245),0,SI!D245)</f>
        <v>-1.98</v>
      </c>
      <c r="E244">
        <f>IF(ISERROR(FT!E245),0,FT!E245)+IF(ISERROR(SI!E245),0,SI!E245)</f>
        <v>-3.25</v>
      </c>
    </row>
    <row r="245" spans="1:5" x14ac:dyDescent="0.2">
      <c r="A245" t="s">
        <v>487</v>
      </c>
      <c r="B245">
        <v>8073</v>
      </c>
      <c r="C245">
        <f>IF(ISERROR(FT!C246),0,FT!C246)+IF(ISERROR(SI!C246),0,SI!C246)</f>
        <v>-1.23</v>
      </c>
      <c r="D245" t="e">
        <v>#N/A</v>
      </c>
      <c r="E245">
        <f>IF(ISERROR(FT!E246),0,FT!E246)+IF(ISERROR(SI!E246),0,SI!E246)</f>
        <v>0.84</v>
      </c>
    </row>
    <row r="246" spans="1:5" x14ac:dyDescent="0.2">
      <c r="A246" t="s">
        <v>787</v>
      </c>
      <c r="B246">
        <v>9323</v>
      </c>
      <c r="C246">
        <f>IF(ISERROR(FT!C247),0,FT!C247)+IF(ISERROR(SI!C247),0,SI!C247)</f>
        <v>0.23</v>
      </c>
      <c r="D246">
        <f>IF(ISERROR(FT!D247),0,FT!D247)+IF(ISERROR(SI!D247),0,SI!D247)</f>
        <v>2.4900000000000002</v>
      </c>
      <c r="E246">
        <f>IF(ISERROR(FT!E247),0,FT!E247)+IF(ISERROR(SI!E247),0,SI!E247)</f>
        <v>0.68</v>
      </c>
    </row>
    <row r="247" spans="1:5" x14ac:dyDescent="0.2">
      <c r="A247" t="s">
        <v>606</v>
      </c>
      <c r="B247">
        <v>7169</v>
      </c>
      <c r="C247">
        <f>IF(ISERROR(FT!C248),0,FT!C248)+IF(ISERROR(SI!C248),0,SI!C248)</f>
        <v>-1.44</v>
      </c>
      <c r="D247">
        <f>IF(ISERROR(FT!D248),0,FT!D248)+IF(ISERROR(SI!D248),0,SI!D248)</f>
        <v>1.82</v>
      </c>
      <c r="E247">
        <f>IF(ISERROR(FT!E248),0,FT!E248)+IF(ISERROR(SI!E248),0,SI!E248)</f>
        <v>-0.06</v>
      </c>
    </row>
    <row r="248" spans="1:5" x14ac:dyDescent="0.2">
      <c r="A248" t="s">
        <v>671</v>
      </c>
      <c r="B248">
        <v>4684</v>
      </c>
      <c r="C248">
        <f>IF(ISERROR(FT!C249),0,FT!C249)+IF(ISERROR(SI!C249),0,SI!C249)</f>
        <v>-3.2</v>
      </c>
      <c r="D248" t="e">
        <v>#N/A</v>
      </c>
      <c r="E248" t="e">
        <v>#N/A</v>
      </c>
    </row>
    <row r="249" spans="1:5" x14ac:dyDescent="0.2">
      <c r="A249" t="s">
        <v>986</v>
      </c>
      <c r="B249">
        <v>9174</v>
      </c>
      <c r="C249">
        <f>IF(ISERROR(FT!C250),0,FT!C250)+IF(ISERROR(SI!C250),0,SI!C250)</f>
        <v>-1.04</v>
      </c>
      <c r="D249" t="e">
        <v>#N/A</v>
      </c>
      <c r="E249" t="e">
        <v>#N/A</v>
      </c>
    </row>
    <row r="250" spans="1:5" x14ac:dyDescent="0.2">
      <c r="A250" t="s">
        <v>1595</v>
      </c>
      <c r="B250">
        <v>11457</v>
      </c>
      <c r="C250" t="e">
        <v>#N/A</v>
      </c>
      <c r="D250" t="e">
        <v>#N/A</v>
      </c>
      <c r="E250" t="e">
        <v>#N/A</v>
      </c>
    </row>
    <row r="251" spans="1:5" x14ac:dyDescent="0.2">
      <c r="A251" t="s">
        <v>49</v>
      </c>
      <c r="B251">
        <v>11867</v>
      </c>
      <c r="C251">
        <f>IF(ISERROR(FT!C252),0,FT!C252)+IF(ISERROR(SI!C252),0,SI!C252)</f>
        <v>-1.1200000000000001</v>
      </c>
      <c r="D251">
        <f>IF(ISERROR(FT!D252),0,FT!D252)+IF(ISERROR(SI!D252),0,SI!D252)</f>
        <v>-0.73</v>
      </c>
      <c r="E251">
        <f>IF(ISERROR(FT!E252),0,FT!E252)+IF(ISERROR(SI!E252),0,SI!E252)</f>
        <v>0.19</v>
      </c>
    </row>
    <row r="252" spans="1:5" x14ac:dyDescent="0.2">
      <c r="A252" t="s">
        <v>219</v>
      </c>
      <c r="B252">
        <v>4235</v>
      </c>
      <c r="C252">
        <f>IF(ISERROR(FT!C253),0,FT!C253)+IF(ISERROR(SI!C253),0,SI!C253)</f>
        <v>-0.18</v>
      </c>
      <c r="D252">
        <f>IF(ISERROR(FT!D253),0,FT!D253)+IF(ISERROR(SI!D253),0,SI!D253)</f>
        <v>-1.0899999999999999</v>
      </c>
      <c r="E252" t="e">
        <v>#N/A</v>
      </c>
    </row>
    <row r="253" spans="1:5" x14ac:dyDescent="0.2">
      <c r="A253" t="s">
        <v>111</v>
      </c>
      <c r="B253">
        <v>5057</v>
      </c>
      <c r="C253">
        <f>IF(ISERROR(FT!C254),0,FT!C254)+IF(ISERROR(SI!C254),0,SI!C254)</f>
        <v>-3.26</v>
      </c>
      <c r="D253" t="e">
        <v>#N/A</v>
      </c>
      <c r="E253" t="e">
        <v>#N/A</v>
      </c>
    </row>
    <row r="254" spans="1:5" x14ac:dyDescent="0.2">
      <c r="A254" t="s">
        <v>1585</v>
      </c>
      <c r="B254">
        <v>2951</v>
      </c>
      <c r="C254" t="e">
        <v>#N/A</v>
      </c>
      <c r="D254" t="e">
        <v>#N/A</v>
      </c>
      <c r="E254" t="e">
        <v>#N/A</v>
      </c>
    </row>
    <row r="255" spans="1:5" x14ac:dyDescent="0.2">
      <c r="A255" t="s">
        <v>1565</v>
      </c>
      <c r="B255">
        <v>11652</v>
      </c>
      <c r="C255">
        <f>IF(ISERROR(FT!C256),0,FT!C256)+IF(ISERROR(SI!C256),0,SI!C256)</f>
        <v>0.02</v>
      </c>
      <c r="D255">
        <f>IF(ISERROR(FT!D256),0,FT!D256)+IF(ISERROR(SI!D256),0,SI!D256)</f>
        <v>3.49</v>
      </c>
      <c r="E255" t="e">
        <v>#N/A</v>
      </c>
    </row>
    <row r="256" spans="1:5" x14ac:dyDescent="0.2">
      <c r="A256" t="s">
        <v>163</v>
      </c>
      <c r="B256">
        <v>6661</v>
      </c>
      <c r="C256">
        <f>IF(ISERROR(FT!C257),0,FT!C257)+IF(ISERROR(SI!C257),0,SI!C257)</f>
        <v>-1.3</v>
      </c>
      <c r="D256">
        <f>IF(ISERROR(FT!D257),0,FT!D257)+IF(ISERROR(SI!D257),0,SI!D257)</f>
        <v>-1.34</v>
      </c>
      <c r="E256">
        <f>IF(ISERROR(FT!E257),0,FT!E257)+IF(ISERROR(SI!E257),0,SI!E257)</f>
        <v>3.77</v>
      </c>
    </row>
    <row r="257" spans="1:5" x14ac:dyDescent="0.2">
      <c r="A257" t="s">
        <v>82</v>
      </c>
      <c r="B257">
        <v>7555</v>
      </c>
      <c r="C257" t="e">
        <v>#N/A</v>
      </c>
      <c r="D257">
        <f>IF(ISERROR(FT!D258),0,FT!D258)+IF(ISERROR(SI!D258),0,SI!D258)</f>
        <v>-3.54</v>
      </c>
      <c r="E257" t="e">
        <v>#N/A</v>
      </c>
    </row>
    <row r="258" spans="1:5" x14ac:dyDescent="0.2">
      <c r="A258" t="s">
        <v>39</v>
      </c>
      <c r="B258">
        <v>11712</v>
      </c>
      <c r="C258">
        <f>IF(ISERROR(FT!C259),0,FT!C259)+IF(ISERROR(SI!C259),0,SI!C259)</f>
        <v>0.85</v>
      </c>
      <c r="D258">
        <f>IF(ISERROR(FT!D259),0,FT!D259)+IF(ISERROR(SI!D259),0,SI!D259)</f>
        <v>-3.57</v>
      </c>
      <c r="E258">
        <f>IF(ISERROR(FT!E259),0,FT!E259)+IF(ISERROR(SI!E259),0,SI!E259)</f>
        <v>1.53</v>
      </c>
    </row>
    <row r="259" spans="1:5" x14ac:dyDescent="0.2">
      <c r="A259" t="s">
        <v>235</v>
      </c>
      <c r="B259">
        <v>4300</v>
      </c>
      <c r="C259">
        <f>IF(ISERROR(FT!C260),0,FT!C260)+IF(ISERROR(SI!C260),0,SI!C260)</f>
        <v>1.03</v>
      </c>
      <c r="D259">
        <f>IF(ISERROR(FT!D260),0,FT!D260)+IF(ISERROR(SI!D260),0,SI!D260)</f>
        <v>-1.73</v>
      </c>
      <c r="E259">
        <f>IF(ISERROR(FT!E260),0,FT!E260)+IF(ISERROR(SI!E260),0,SI!E260)</f>
        <v>-1.37</v>
      </c>
    </row>
    <row r="260" spans="1:5" x14ac:dyDescent="0.2">
      <c r="A260" t="s">
        <v>665</v>
      </c>
      <c r="B260">
        <v>10466</v>
      </c>
      <c r="C260" t="e">
        <v>#N/A</v>
      </c>
      <c r="D260" t="e">
        <v>#N/A</v>
      </c>
      <c r="E260" t="e">
        <v>#N/A</v>
      </c>
    </row>
    <row r="261" spans="1:5" x14ac:dyDescent="0.2">
      <c r="A261" t="s">
        <v>65</v>
      </c>
      <c r="B261">
        <v>3096</v>
      </c>
      <c r="C261" t="e">
        <v>#N/A</v>
      </c>
      <c r="D261" t="e">
        <v>#N/A</v>
      </c>
      <c r="E261" t="e">
        <v>#N/A</v>
      </c>
    </row>
    <row r="262" spans="1:5" x14ac:dyDescent="0.2">
      <c r="A262" t="s">
        <v>1572</v>
      </c>
      <c r="B262">
        <v>12718</v>
      </c>
      <c r="C262">
        <f>IF(ISERROR(FT!C263),0,FT!C263)+IF(ISERROR(SI!C263),0,SI!C263)</f>
        <v>1.77</v>
      </c>
      <c r="D262" t="e">
        <v>#N/A</v>
      </c>
      <c r="E262">
        <f>IF(ISERROR(FT!E263),0,FT!E263)+IF(ISERROR(SI!E263),0,SI!E263)</f>
        <v>-10.78</v>
      </c>
    </row>
    <row r="263" spans="1:5" x14ac:dyDescent="0.2">
      <c r="A263" t="s">
        <v>874</v>
      </c>
      <c r="B263">
        <v>8302</v>
      </c>
      <c r="C263">
        <f>IF(ISERROR(FT!C264),0,FT!C264)+IF(ISERROR(SI!C264),0,SI!C264)</f>
        <v>2.85</v>
      </c>
      <c r="D263">
        <f>IF(ISERROR(FT!D264),0,FT!D264)+IF(ISERROR(SI!D264),0,SI!D264)</f>
        <v>1.1399999999999999</v>
      </c>
      <c r="E263">
        <f>IF(ISERROR(FT!E264),0,FT!E264)+IF(ISERROR(SI!E264),0,SI!E264)</f>
        <v>-1.8</v>
      </c>
    </row>
    <row r="264" spans="1:5" x14ac:dyDescent="0.2">
      <c r="A264" t="s">
        <v>692</v>
      </c>
      <c r="B264">
        <v>6865</v>
      </c>
      <c r="C264">
        <f>IF(ISERROR(FT!C265),0,FT!C265)+IF(ISERROR(SI!C265),0,SI!C265)</f>
        <v>0.71</v>
      </c>
      <c r="D264">
        <f>IF(ISERROR(FT!D265),0,FT!D265)+IF(ISERROR(SI!D265),0,SI!D265)</f>
        <v>7.4399999999999995</v>
      </c>
      <c r="E264" t="e">
        <v>#N/A</v>
      </c>
    </row>
    <row r="265" spans="1:5" x14ac:dyDescent="0.2">
      <c r="A265" t="s">
        <v>40</v>
      </c>
      <c r="B265">
        <v>13172</v>
      </c>
      <c r="C265">
        <f>IF(ISERROR(FT!C266),0,FT!C266)+IF(ISERROR(SI!C266),0,SI!C266)</f>
        <v>-0.41</v>
      </c>
      <c r="D265">
        <f>IF(ISERROR(FT!D266),0,FT!D266)+IF(ISERROR(SI!D266),0,SI!D266)</f>
        <v>-0.16</v>
      </c>
      <c r="E265">
        <f>IF(ISERROR(FT!E266),0,FT!E266)+IF(ISERROR(SI!E266),0,SI!E266)</f>
        <v>0.49</v>
      </c>
    </row>
    <row r="266" spans="1:5" x14ac:dyDescent="0.2">
      <c r="A266" t="s">
        <v>501</v>
      </c>
      <c r="B266">
        <v>4664</v>
      </c>
      <c r="C266">
        <f>IF(ISERROR(FT!C267),0,FT!C267)+IF(ISERROR(SI!C267),0,SI!C267)</f>
        <v>0.84</v>
      </c>
      <c r="D266">
        <f>IF(ISERROR(FT!D267),0,FT!D267)+IF(ISERROR(SI!D267),0,SI!D267)</f>
        <v>0.93</v>
      </c>
      <c r="E266">
        <f>IF(ISERROR(FT!E267),0,FT!E267)+IF(ISERROR(SI!E267),0,SI!E267)</f>
        <v>0.01</v>
      </c>
    </row>
    <row r="267" spans="1:5" x14ac:dyDescent="0.2">
      <c r="A267" t="s">
        <v>167</v>
      </c>
      <c r="B267">
        <v>4070</v>
      </c>
      <c r="C267">
        <f>IF(ISERROR(FT!C268),0,FT!C268)+IF(ISERROR(SI!C268),0,SI!C268)</f>
        <v>-0.3</v>
      </c>
      <c r="D267">
        <f>IF(ISERROR(FT!D268),0,FT!D268)+IF(ISERROR(SI!D268),0,SI!D268)</f>
        <v>-5.14</v>
      </c>
      <c r="E267">
        <f>IF(ISERROR(FT!E268),0,FT!E268)+IF(ISERROR(SI!E268),0,SI!E268)</f>
        <v>1.43</v>
      </c>
    </row>
    <row r="268" spans="1:5" x14ac:dyDescent="0.2">
      <c r="A268" t="s">
        <v>392</v>
      </c>
      <c r="B268">
        <v>5231</v>
      </c>
      <c r="C268">
        <f>IF(ISERROR(FT!C269),0,FT!C269)+IF(ISERROR(SI!C269),0,SI!C269)</f>
        <v>4.71</v>
      </c>
      <c r="D268">
        <f>IF(ISERROR(FT!D269),0,FT!D269)+IF(ISERROR(SI!D269),0,SI!D269)</f>
        <v>-4.4000000000000004</v>
      </c>
      <c r="E268">
        <f>IF(ISERROR(FT!E269),0,FT!E269)+IF(ISERROR(SI!E269),0,SI!E269)</f>
        <v>5.44</v>
      </c>
    </row>
    <row r="269" spans="1:5" x14ac:dyDescent="0.2">
      <c r="A269" t="s">
        <v>263</v>
      </c>
      <c r="B269">
        <v>718</v>
      </c>
      <c r="C269">
        <f>IF(ISERROR(FT!C270),0,FT!C270)+IF(ISERROR(SI!C270),0,SI!C270)</f>
        <v>0.67</v>
      </c>
      <c r="D269">
        <f>IF(ISERROR(FT!D270),0,FT!D270)+IF(ISERROR(SI!D270),0,SI!D270)</f>
        <v>0.06</v>
      </c>
      <c r="E269">
        <f>IF(ISERROR(FT!E270),0,FT!E270)+IF(ISERROR(SI!E270),0,SI!E270)</f>
        <v>2.71</v>
      </c>
    </row>
    <row r="270" spans="1:5" x14ac:dyDescent="0.2">
      <c r="A270" t="s">
        <v>238</v>
      </c>
      <c r="B270">
        <v>9490</v>
      </c>
      <c r="C270" t="e">
        <v>#N/A</v>
      </c>
      <c r="D270" t="e">
        <v>#N/A</v>
      </c>
      <c r="E270" t="e">
        <v>#N/A</v>
      </c>
    </row>
    <row r="271" spans="1:5" x14ac:dyDescent="0.2">
      <c r="A271" t="s">
        <v>253</v>
      </c>
      <c r="B271">
        <v>7407</v>
      </c>
      <c r="C271" t="e">
        <v>#N/A</v>
      </c>
      <c r="D271" t="e">
        <v>#N/A</v>
      </c>
      <c r="E271" t="e">
        <v>#N/A</v>
      </c>
    </row>
    <row r="272" spans="1:5" x14ac:dyDescent="0.2">
      <c r="A272" t="s">
        <v>1559</v>
      </c>
      <c r="B272">
        <v>1904</v>
      </c>
      <c r="C272" t="e">
        <v>#N/A</v>
      </c>
      <c r="D272">
        <f>IF(ISERROR(FT!D273),0,FT!D273)+IF(ISERROR(SI!D273),0,SI!D273)</f>
        <v>-11.66</v>
      </c>
      <c r="E272">
        <f>IF(ISERROR(FT!E273),0,FT!E273)+IF(ISERROR(SI!E273),0,SI!E273)</f>
        <v>2.9</v>
      </c>
    </row>
    <row r="273" spans="1:5" x14ac:dyDescent="0.2">
      <c r="A273" t="s">
        <v>554</v>
      </c>
      <c r="B273">
        <v>3762</v>
      </c>
      <c r="C273">
        <f>IF(ISERROR(FT!C274),0,FT!C274)+IF(ISERROR(SI!C274),0,SI!C274)</f>
        <v>-10.09</v>
      </c>
      <c r="D273" t="e">
        <v>#N/A</v>
      </c>
      <c r="E273" t="e">
        <v>#N/A</v>
      </c>
    </row>
    <row r="274" spans="1:5" x14ac:dyDescent="0.2">
      <c r="A274" t="s">
        <v>1609</v>
      </c>
      <c r="B274">
        <v>12870</v>
      </c>
      <c r="C274">
        <f>IF(ISERROR(FT!C275),0,FT!C275)+IF(ISERROR(SI!C275),0,SI!C275)</f>
        <v>-0.37</v>
      </c>
      <c r="D274">
        <f>IF(ISERROR(FT!D275),0,FT!D275)+IF(ISERROR(SI!D275),0,SI!D275)</f>
        <v>0.78</v>
      </c>
      <c r="E274" t="e">
        <v>#N/A</v>
      </c>
    </row>
    <row r="275" spans="1:5" x14ac:dyDescent="0.2">
      <c r="A275" t="s">
        <v>444</v>
      </c>
      <c r="B275">
        <v>5498</v>
      </c>
      <c r="C275">
        <f>IF(ISERROR(FT!C276),0,FT!C276)+IF(ISERROR(SI!C276),0,SI!C276)</f>
        <v>0.99</v>
      </c>
      <c r="D275">
        <f>IF(ISERROR(FT!D276),0,FT!D276)+IF(ISERROR(SI!D276),0,SI!D276)</f>
        <v>2.16</v>
      </c>
      <c r="E275" t="e">
        <v>#N/A</v>
      </c>
    </row>
    <row r="276" spans="1:5" x14ac:dyDescent="0.2">
      <c r="A276" t="s">
        <v>670</v>
      </c>
      <c r="B276">
        <v>5679</v>
      </c>
      <c r="C276">
        <f>IF(ISERROR(FT!C277),0,FT!C277)+IF(ISERROR(SI!C277),0,SI!C277)</f>
        <v>-4.21</v>
      </c>
      <c r="D276">
        <f>IF(ISERROR(FT!D277),0,FT!D277)+IF(ISERROR(SI!D277),0,SI!D277)</f>
        <v>-1.59</v>
      </c>
      <c r="E276">
        <f>IF(ISERROR(FT!E277),0,FT!E277)+IF(ISERROR(SI!E277),0,SI!E277)</f>
        <v>0.89</v>
      </c>
    </row>
    <row r="277" spans="1:5" x14ac:dyDescent="0.2">
      <c r="A277" t="s">
        <v>617</v>
      </c>
      <c r="B277">
        <v>1767</v>
      </c>
      <c r="C277">
        <f>IF(ISERROR(FT!C278),0,FT!C278)+IF(ISERROR(SI!C278),0,SI!C278)</f>
        <v>0.45</v>
      </c>
      <c r="D277">
        <f>IF(ISERROR(FT!D278),0,FT!D278)+IF(ISERROR(SI!D278),0,SI!D278)</f>
        <v>-0.21</v>
      </c>
      <c r="E277">
        <f>IF(ISERROR(FT!E278),0,FT!E278)+IF(ISERROR(SI!E278),0,SI!E278)</f>
        <v>-0.64</v>
      </c>
    </row>
    <row r="278" spans="1:5" x14ac:dyDescent="0.2">
      <c r="A278" t="s">
        <v>379</v>
      </c>
      <c r="B278">
        <v>7593</v>
      </c>
      <c r="C278">
        <f>IF(ISERROR(FT!C279),0,FT!C279)+IF(ISERROR(SI!C279),0,SI!C279)</f>
        <v>3.55</v>
      </c>
      <c r="D278" t="e">
        <v>#N/A</v>
      </c>
      <c r="E278" t="e">
        <v>#N/A</v>
      </c>
    </row>
    <row r="279" spans="1:5" x14ac:dyDescent="0.2">
      <c r="A279" t="s">
        <v>1578</v>
      </c>
      <c r="B279">
        <v>13183</v>
      </c>
      <c r="C279">
        <f>IF(ISERROR(FT!C280),0,FT!C280)+IF(ISERROR(SI!C280),0,SI!C280)</f>
        <v>-0.9</v>
      </c>
      <c r="D279">
        <f>IF(ISERROR(FT!D280),0,FT!D280)+IF(ISERROR(SI!D280),0,SI!D280)</f>
        <v>-1.08</v>
      </c>
      <c r="E279">
        <f>IF(ISERROR(FT!E280),0,FT!E280)+IF(ISERROR(SI!E280),0,SI!E280)</f>
        <v>2.19</v>
      </c>
    </row>
    <row r="280" spans="1:5" x14ac:dyDescent="0.2">
      <c r="A280" t="s">
        <v>218</v>
      </c>
      <c r="B280">
        <v>10078</v>
      </c>
      <c r="C280">
        <f>IF(ISERROR(FT!C281),0,FT!C281)+IF(ISERROR(SI!C281),0,SI!C281)</f>
        <v>-1.6</v>
      </c>
      <c r="D280">
        <f>IF(ISERROR(FT!D281),0,FT!D281)+IF(ISERROR(SI!D281),0,SI!D281)</f>
        <v>4.95</v>
      </c>
      <c r="E280" t="e">
        <v>#N/A</v>
      </c>
    </row>
    <row r="281" spans="1:5" x14ac:dyDescent="0.2">
      <c r="A281" t="s">
        <v>600</v>
      </c>
      <c r="B281">
        <v>11753</v>
      </c>
      <c r="C281">
        <f>IF(ISERROR(FT!C282),0,FT!C282)+IF(ISERROR(SI!C282),0,SI!C282)</f>
        <v>-6.47</v>
      </c>
      <c r="D281">
        <f>IF(ISERROR(FT!D282),0,FT!D282)+IF(ISERROR(SI!D282),0,SI!D282)</f>
        <v>-2.08</v>
      </c>
      <c r="E281">
        <f>IF(ISERROR(FT!E282),0,FT!E282)+IF(ISERROR(SI!E282),0,SI!E282)</f>
        <v>-9.5399999999999991</v>
      </c>
    </row>
    <row r="282" spans="1:5" x14ac:dyDescent="0.2">
      <c r="A282" t="s">
        <v>445</v>
      </c>
      <c r="B282">
        <v>5177</v>
      </c>
      <c r="C282">
        <f>IF(ISERROR(FT!C283),0,FT!C283)+IF(ISERROR(SI!C283),0,SI!C283)</f>
        <v>-1.56</v>
      </c>
      <c r="D282" t="e">
        <v>#N/A</v>
      </c>
      <c r="E282" t="e">
        <v>#N/A</v>
      </c>
    </row>
    <row r="283" spans="1:5" x14ac:dyDescent="0.2">
      <c r="A283" t="s">
        <v>32</v>
      </c>
      <c r="B283">
        <v>11804</v>
      </c>
      <c r="C283">
        <f>IF(ISERROR(FT!C284),0,FT!C284)+IF(ISERROR(SI!C284),0,SI!C284)</f>
        <v>0.21</v>
      </c>
      <c r="D283">
        <f>IF(ISERROR(FT!D284),0,FT!D284)+IF(ISERROR(SI!D284),0,SI!D284)</f>
        <v>-2.0699999999999998</v>
      </c>
      <c r="E283" t="e">
        <v>#N/A</v>
      </c>
    </row>
    <row r="284" spans="1:5" x14ac:dyDescent="0.2">
      <c r="A284" t="s">
        <v>430</v>
      </c>
      <c r="B284">
        <v>12572</v>
      </c>
      <c r="C284" t="e">
        <v>#N/A</v>
      </c>
      <c r="D284" t="e">
        <v>#N/A</v>
      </c>
      <c r="E284" t="e">
        <v>#N/A</v>
      </c>
    </row>
    <row r="285" spans="1:5" x14ac:dyDescent="0.2">
      <c r="A285" t="s">
        <v>1096</v>
      </c>
      <c r="B285">
        <v>5559</v>
      </c>
      <c r="C285">
        <f>IF(ISERROR(FT!C286),0,FT!C286)+IF(ISERROR(SI!C286),0,SI!C286)</f>
        <v>15.07</v>
      </c>
      <c r="D285" t="e">
        <v>#N/A</v>
      </c>
      <c r="E285" t="e">
        <v>#N/A</v>
      </c>
    </row>
    <row r="286" spans="1:5" x14ac:dyDescent="0.2">
      <c r="A286" t="s">
        <v>1603</v>
      </c>
      <c r="B286">
        <v>12972</v>
      </c>
      <c r="C286">
        <f>IF(ISERROR(FT!C287),0,FT!C287)+IF(ISERROR(SI!C287),0,SI!C287)</f>
        <v>1.17</v>
      </c>
      <c r="D286" t="e">
        <v>#N/A</v>
      </c>
      <c r="E286">
        <f>IF(ISERROR(FT!E287),0,FT!E287)+IF(ISERROR(SI!E287),0,SI!E287)</f>
        <v>-4.42</v>
      </c>
    </row>
    <row r="287" spans="1:5" x14ac:dyDescent="0.2">
      <c r="A287" t="s">
        <v>897</v>
      </c>
      <c r="B287">
        <v>9901</v>
      </c>
      <c r="C287">
        <f>IF(ISERROR(FT!C288),0,FT!C288)+IF(ISERROR(SI!C288),0,SI!C288)</f>
        <v>1.4</v>
      </c>
      <c r="D287">
        <f>IF(ISERROR(FT!D288),0,FT!D288)+IF(ISERROR(SI!D288),0,SI!D288)</f>
        <v>1.71</v>
      </c>
      <c r="E287">
        <f>IF(ISERROR(FT!E288),0,FT!E288)+IF(ISERROR(SI!E288),0,SI!E288)</f>
        <v>-0.95</v>
      </c>
    </row>
    <row r="288" spans="1:5" x14ac:dyDescent="0.2">
      <c r="A288" t="s">
        <v>489</v>
      </c>
      <c r="B288">
        <v>9434</v>
      </c>
      <c r="C288">
        <f>IF(ISERROR(FT!C289),0,FT!C289)+IF(ISERROR(SI!C289),0,SI!C289)</f>
        <v>-4.1399999999999997</v>
      </c>
      <c r="D288">
        <f>IF(ISERROR(FT!D289),0,FT!D289)+IF(ISERROR(SI!D289),0,SI!D289)</f>
        <v>1.27</v>
      </c>
      <c r="E288">
        <f>IF(ISERROR(FT!E289),0,FT!E289)+IF(ISERROR(SI!E289),0,SI!E289)</f>
        <v>1.41</v>
      </c>
    </row>
    <row r="289" spans="1:5" x14ac:dyDescent="0.2">
      <c r="A289" t="s">
        <v>410</v>
      </c>
      <c r="B289">
        <v>5669</v>
      </c>
      <c r="C289">
        <f>IF(ISERROR(FT!C290),0,FT!C290)+IF(ISERROR(SI!C290),0,SI!C290)</f>
        <v>13.09</v>
      </c>
      <c r="D289" t="e">
        <v>#N/A</v>
      </c>
      <c r="E289" t="e">
        <v>#N/A</v>
      </c>
    </row>
    <row r="290" spans="1:5" x14ac:dyDescent="0.2">
      <c r="A290" t="s">
        <v>1564</v>
      </c>
      <c r="B290">
        <v>10591</v>
      </c>
      <c r="C290" t="e">
        <v>#N/A</v>
      </c>
      <c r="D290">
        <f>IF(ISERROR(FT!D291),0,FT!D291)+IF(ISERROR(SI!D291),0,SI!D291)</f>
        <v>-11.55</v>
      </c>
      <c r="E290" t="e">
        <v>#N/A</v>
      </c>
    </row>
    <row r="291" spans="1:5" x14ac:dyDescent="0.2">
      <c r="A291" t="s">
        <v>224</v>
      </c>
      <c r="B291">
        <v>999</v>
      </c>
      <c r="C291">
        <f>IF(ISERROR(FT!C292),0,FT!C292)+IF(ISERROR(SI!C292),0,SI!C292)</f>
        <v>-0.05</v>
      </c>
      <c r="D291">
        <f>IF(ISERROR(FT!D292),0,FT!D292)+IF(ISERROR(SI!D292),0,SI!D292)</f>
        <v>0.39</v>
      </c>
      <c r="E291" t="e">
        <v>#N/A</v>
      </c>
    </row>
    <row r="292" spans="1:5" x14ac:dyDescent="0.2">
      <c r="A292" t="s">
        <v>488</v>
      </c>
      <c r="B292">
        <v>13763</v>
      </c>
      <c r="C292">
        <f>IF(ISERROR(FT!C293),0,FT!C293)+IF(ISERROR(SI!C293),0,SI!C293)</f>
        <v>4.92</v>
      </c>
      <c r="D292" t="e">
        <v>#N/A</v>
      </c>
      <c r="E292">
        <f>IF(ISERROR(FT!E293),0,FT!E293)+IF(ISERROR(SI!E293),0,SI!E293)</f>
        <v>-4.3</v>
      </c>
    </row>
    <row r="293" spans="1:5" x14ac:dyDescent="0.2">
      <c r="A293" t="s">
        <v>815</v>
      </c>
      <c r="B293">
        <v>8851</v>
      </c>
      <c r="C293">
        <f>IF(ISERROR(FT!C294),0,FT!C294)+IF(ISERROR(SI!C294),0,SI!C294)</f>
        <v>-0.5</v>
      </c>
      <c r="D293" t="e">
        <v>#N/A</v>
      </c>
      <c r="E293" t="e">
        <v>#N/A</v>
      </c>
    </row>
    <row r="294" spans="1:5" x14ac:dyDescent="0.2">
      <c r="A294" t="s">
        <v>1429</v>
      </c>
      <c r="B294">
        <v>5843</v>
      </c>
      <c r="C294" t="e">
        <v>#N/A</v>
      </c>
      <c r="D294" t="e">
        <v>#N/A</v>
      </c>
      <c r="E294" t="e">
        <v>#N/A</v>
      </c>
    </row>
    <row r="295" spans="1:5" x14ac:dyDescent="0.2">
      <c r="A295" t="s">
        <v>200</v>
      </c>
      <c r="B295">
        <v>3271</v>
      </c>
      <c r="C295">
        <f>IF(ISERROR(FT!C296),0,FT!C296)+IF(ISERROR(SI!C296),0,SI!C296)</f>
        <v>-0.43</v>
      </c>
      <c r="D295">
        <f>IF(ISERROR(FT!D296),0,FT!D296)+IF(ISERROR(SI!D296),0,SI!D296)</f>
        <v>-4.0600000000000005</v>
      </c>
      <c r="E295">
        <f>IF(ISERROR(FT!E296),0,FT!E296)+IF(ISERROR(SI!E296),0,SI!E296)</f>
        <v>7.51</v>
      </c>
    </row>
    <row r="296" spans="1:5" x14ac:dyDescent="0.2">
      <c r="A296" t="s">
        <v>172</v>
      </c>
      <c r="B296">
        <v>10315</v>
      </c>
      <c r="C296">
        <f>IF(ISERROR(FT!C297),0,FT!C297)+IF(ISERROR(SI!C297),0,SI!C297)</f>
        <v>2.21</v>
      </c>
      <c r="D296">
        <f>IF(ISERROR(FT!D297),0,FT!D297)+IF(ISERROR(SI!D297),0,SI!D297)</f>
        <v>0.32</v>
      </c>
      <c r="E296" t="e">
        <v>#N/A</v>
      </c>
    </row>
    <row r="297" spans="1:5" x14ac:dyDescent="0.2">
      <c r="A297" t="s">
        <v>112</v>
      </c>
      <c r="B297">
        <v>2010</v>
      </c>
      <c r="C297">
        <f>IF(ISERROR(FT!C298),0,FT!C298)+IF(ISERROR(SI!C298),0,SI!C298)</f>
        <v>-0.56999999999999995</v>
      </c>
      <c r="D297" t="e">
        <v>#N/A</v>
      </c>
      <c r="E297" t="e">
        <v>#N/A</v>
      </c>
    </row>
    <row r="298" spans="1:5" x14ac:dyDescent="0.2">
      <c r="A298" t="s">
        <v>1592</v>
      </c>
      <c r="B298">
        <v>11449</v>
      </c>
      <c r="C298">
        <f>IF(ISERROR(FT!C299),0,FT!C299)+IF(ISERROR(SI!C299),0,SI!C299)</f>
        <v>-0.14000000000000001</v>
      </c>
      <c r="D298">
        <f>IF(ISERROR(FT!D299),0,FT!D299)+IF(ISERROR(SI!D299),0,SI!D299)</f>
        <v>-5.24</v>
      </c>
      <c r="E298">
        <f>IF(ISERROR(FT!E299),0,FT!E299)+IF(ISERROR(SI!E299),0,SI!E299)</f>
        <v>0.24</v>
      </c>
    </row>
    <row r="299" spans="1:5" x14ac:dyDescent="0.2">
      <c r="A299" t="s">
        <v>308</v>
      </c>
      <c r="B299">
        <v>5867</v>
      </c>
      <c r="C299" t="e">
        <v>#N/A</v>
      </c>
      <c r="D299" t="e">
        <v>#N/A</v>
      </c>
      <c r="E299">
        <f>IF(ISERROR(FT!E300),0,FT!E300)+IF(ISERROR(SI!E300),0,SI!E300)</f>
        <v>-4.5599999999999996</v>
      </c>
    </row>
    <row r="300" spans="1:5" x14ac:dyDescent="0.2">
      <c r="A300" t="s">
        <v>231</v>
      </c>
      <c r="B300">
        <v>7312</v>
      </c>
      <c r="C300">
        <f>IF(ISERROR(FT!C301),0,FT!C301)+IF(ISERROR(SI!C301),0,SI!C301)</f>
        <v>4.82</v>
      </c>
      <c r="D300">
        <f>IF(ISERROR(FT!D301),0,FT!D301)+IF(ISERROR(SI!D301),0,SI!D301)</f>
        <v>1.0900000000000001</v>
      </c>
      <c r="E300">
        <f>IF(ISERROR(FT!E301),0,FT!E301)+IF(ISERROR(SI!E301),0,SI!E301)</f>
        <v>3.27</v>
      </c>
    </row>
    <row r="301" spans="1:5" x14ac:dyDescent="0.2">
      <c r="A301" t="s">
        <v>382</v>
      </c>
      <c r="B301">
        <v>8504</v>
      </c>
      <c r="C301">
        <f>IF(ISERROR(FT!C302),0,FT!C302)+IF(ISERROR(SI!C302),0,SI!C302)</f>
        <v>-1.0000000000000009E-2</v>
      </c>
      <c r="D301" t="e">
        <v>#N/A</v>
      </c>
      <c r="E301" t="e">
        <v>#N/A</v>
      </c>
    </row>
    <row r="302" spans="1:5" x14ac:dyDescent="0.2">
      <c r="A302" t="s">
        <v>1569</v>
      </c>
      <c r="B302">
        <v>13361</v>
      </c>
      <c r="C302">
        <f>IF(ISERROR(FT!C303),0,FT!C303)+IF(ISERROR(SI!C303),0,SI!C303)</f>
        <v>-0.33</v>
      </c>
      <c r="D302">
        <f>IF(ISERROR(FT!D303),0,FT!D303)+IF(ISERROR(SI!D303),0,SI!D303)</f>
        <v>-2.9</v>
      </c>
      <c r="E302">
        <f>IF(ISERROR(FT!E303),0,FT!E303)+IF(ISERROR(SI!E303),0,SI!E303)</f>
        <v>0.06</v>
      </c>
    </row>
    <row r="303" spans="1:5" x14ac:dyDescent="0.2">
      <c r="A303" t="s">
        <v>522</v>
      </c>
      <c r="B303">
        <v>7731</v>
      </c>
      <c r="C303">
        <f>IF(ISERROR(FT!C304),0,FT!C304)+IF(ISERROR(SI!C304),0,SI!C304)</f>
        <v>0.1</v>
      </c>
      <c r="D303" t="e">
        <v>#N/A</v>
      </c>
      <c r="E303" t="e">
        <v>#N/A</v>
      </c>
    </row>
    <row r="304" spans="1:5" x14ac:dyDescent="0.2">
      <c r="A304" t="s">
        <v>1610</v>
      </c>
      <c r="B304">
        <v>12586</v>
      </c>
      <c r="C304">
        <f>IF(ISERROR(FT!C305),0,FT!C305)+IF(ISERROR(SI!C305),0,SI!C305)</f>
        <v>-2.8</v>
      </c>
      <c r="D304">
        <f>IF(ISERROR(FT!D305),0,FT!D305)+IF(ISERROR(SI!D305),0,SI!D305)</f>
        <v>-0.73</v>
      </c>
      <c r="E304">
        <f>IF(ISERROR(FT!E305),0,FT!E305)+IF(ISERROR(SI!E305),0,SI!E305)</f>
        <v>1.04</v>
      </c>
    </row>
    <row r="305" spans="1:5" x14ac:dyDescent="0.2">
      <c r="A305" t="s">
        <v>602</v>
      </c>
      <c r="B305">
        <v>6176</v>
      </c>
      <c r="C305">
        <f>IF(ISERROR(FT!C306),0,FT!C306)+IF(ISERROR(SI!C306),0,SI!C306)</f>
        <v>-1.41</v>
      </c>
      <c r="D305">
        <f>IF(ISERROR(FT!D306),0,FT!D306)+IF(ISERROR(SI!D306),0,SI!D306)</f>
        <v>4.43</v>
      </c>
      <c r="E305">
        <f>IF(ISERROR(FT!E306),0,FT!E306)+IF(ISERROR(SI!E306),0,SI!E306)</f>
        <v>-6.8000000000000007</v>
      </c>
    </row>
    <row r="306" spans="1:5" x14ac:dyDescent="0.2">
      <c r="A306" t="s">
        <v>656</v>
      </c>
      <c r="B306">
        <v>13398</v>
      </c>
      <c r="C306">
        <f>IF(ISERROR(FT!C307),0,FT!C307)+IF(ISERROR(SI!C307),0,SI!C307)</f>
        <v>-5.19</v>
      </c>
      <c r="D306">
        <f>IF(ISERROR(FT!D307),0,FT!D307)+IF(ISERROR(SI!D307),0,SI!D307)</f>
        <v>0.63</v>
      </c>
      <c r="E306">
        <f>IF(ISERROR(FT!E307),0,FT!E307)+IF(ISERROR(SI!E307),0,SI!E307)</f>
        <v>-0.66</v>
      </c>
    </row>
    <row r="307" spans="1:5" x14ac:dyDescent="0.2">
      <c r="A307" t="s">
        <v>664</v>
      </c>
      <c r="B307">
        <v>769</v>
      </c>
      <c r="C307" t="e">
        <v>#N/A</v>
      </c>
      <c r="D307" t="e">
        <v>#N/A</v>
      </c>
      <c r="E307" t="e">
        <v>#N/A</v>
      </c>
    </row>
    <row r="308" spans="1:5" x14ac:dyDescent="0.2">
      <c r="A308" t="s">
        <v>1566</v>
      </c>
      <c r="B308">
        <v>6073</v>
      </c>
      <c r="C308">
        <f>IF(ISERROR(FT!C309),0,FT!C309)+IF(ISERROR(SI!C309),0,SI!C309)</f>
        <v>-5.0199999999999996</v>
      </c>
      <c r="D308">
        <f>IF(ISERROR(FT!D309),0,FT!D309)+IF(ISERROR(SI!D309),0,SI!D309)</f>
        <v>4.41</v>
      </c>
      <c r="E308" t="e">
        <v>#N/A</v>
      </c>
    </row>
    <row r="309" spans="1:5" x14ac:dyDescent="0.2">
      <c r="A309" t="s">
        <v>400</v>
      </c>
      <c r="B309">
        <v>10606</v>
      </c>
      <c r="C309">
        <f>IF(ISERROR(FT!C310),0,FT!C310)+IF(ISERROR(SI!C310),0,SI!C310)</f>
        <v>13.02</v>
      </c>
      <c r="D309" t="e">
        <v>#N/A</v>
      </c>
      <c r="E309" t="e">
        <v>#N/A</v>
      </c>
    </row>
    <row r="310" spans="1:5" x14ac:dyDescent="0.2">
      <c r="A310" t="s">
        <v>1611</v>
      </c>
      <c r="B310">
        <v>17130</v>
      </c>
      <c r="C310">
        <f>IF(ISERROR(FT!C311),0,FT!C311)+IF(ISERROR(SI!C311),0,SI!C311)</f>
        <v>-9.56</v>
      </c>
      <c r="D310">
        <f>IF(ISERROR(FT!D311),0,FT!D311)+IF(ISERROR(SI!D311),0,SI!D311)</f>
        <v>2.36</v>
      </c>
      <c r="E310">
        <f>IF(ISERROR(FT!E311),0,FT!E311)+IF(ISERROR(SI!E311),0,SI!E311)</f>
        <v>-13.64</v>
      </c>
    </row>
    <row r="311" spans="1:5" x14ac:dyDescent="0.2">
      <c r="A311" t="s">
        <v>314</v>
      </c>
      <c r="B311">
        <v>9244</v>
      </c>
      <c r="C311">
        <f>IF(ISERROR(FT!C312),0,FT!C312)+IF(ISERROR(SI!C312),0,SI!C312)</f>
        <v>0.12</v>
      </c>
      <c r="D311" t="e">
        <v>#N/A</v>
      </c>
      <c r="E311" t="e">
        <v>#N/A</v>
      </c>
    </row>
    <row r="312" spans="1:5" x14ac:dyDescent="0.2">
      <c r="A312" t="s">
        <v>1629</v>
      </c>
      <c r="B312">
        <v>12237</v>
      </c>
      <c r="C312">
        <f>IF(ISERROR(FT!C313),0,FT!C313)+IF(ISERROR(SI!C313),0,SI!C313)</f>
        <v>-0.81</v>
      </c>
      <c r="D312">
        <f>IF(ISERROR(FT!D313),0,FT!D313)+IF(ISERROR(SI!D313),0,SI!D313)</f>
        <v>-0.69</v>
      </c>
      <c r="E312">
        <f>IF(ISERROR(FT!E313),0,FT!E313)+IF(ISERROR(SI!E313),0,SI!E313)</f>
        <v>0.11</v>
      </c>
    </row>
    <row r="313" spans="1:5" x14ac:dyDescent="0.2">
      <c r="A313" t="s">
        <v>421</v>
      </c>
      <c r="B313">
        <v>4662</v>
      </c>
      <c r="C313">
        <f>IF(ISERROR(FT!C314),0,FT!C314)+IF(ISERROR(SI!C314),0,SI!C314)</f>
        <v>1.83</v>
      </c>
      <c r="D313" t="e">
        <v>#N/A</v>
      </c>
      <c r="E313">
        <f>IF(ISERROR(FT!E314),0,FT!E314)+IF(ISERROR(SI!E314),0,SI!E314)</f>
        <v>16.39</v>
      </c>
    </row>
    <row r="314" spans="1:5" x14ac:dyDescent="0.2">
      <c r="A314" t="s">
        <v>799</v>
      </c>
      <c r="B314">
        <v>7853</v>
      </c>
      <c r="C314" t="e">
        <v>#N/A</v>
      </c>
      <c r="D314" t="e">
        <v>#N/A</v>
      </c>
      <c r="E314" t="e">
        <v>#N/A</v>
      </c>
    </row>
    <row r="315" spans="1:5" x14ac:dyDescent="0.2">
      <c r="A315" t="s">
        <v>27</v>
      </c>
      <c r="B315">
        <v>8110</v>
      </c>
      <c r="C315">
        <f>IF(ISERROR(FT!C316),0,FT!C316)+IF(ISERROR(SI!C316),0,SI!C316)</f>
        <v>-4.68</v>
      </c>
      <c r="D315" t="e">
        <v>#N/A</v>
      </c>
      <c r="E315" t="e">
        <v>#N/A</v>
      </c>
    </row>
    <row r="316" spans="1:5" x14ac:dyDescent="0.2">
      <c r="A316" t="s">
        <v>1026</v>
      </c>
      <c r="B316">
        <v>8421</v>
      </c>
      <c r="C316" t="e">
        <v>#N/A</v>
      </c>
      <c r="D316" t="e">
        <v>#N/A</v>
      </c>
      <c r="E316" t="e">
        <v>#N/A</v>
      </c>
    </row>
    <row r="317" spans="1:5" x14ac:dyDescent="0.2">
      <c r="A317" t="s">
        <v>1620</v>
      </c>
      <c r="B317">
        <v>5942</v>
      </c>
      <c r="C317">
        <f>IF(ISERROR(FT!C318),0,FT!C318)+IF(ISERROR(SI!C318),0,SI!C318)</f>
        <v>0.32</v>
      </c>
      <c r="D317">
        <f>IF(ISERROR(FT!D318),0,FT!D318)+IF(ISERROR(SI!D318),0,SI!D318)</f>
        <v>1.37</v>
      </c>
      <c r="E317">
        <f>IF(ISERROR(FT!E318),0,FT!E318)+IF(ISERROR(SI!E318),0,SI!E318)</f>
        <v>1.64</v>
      </c>
    </row>
    <row r="318" spans="1:5" x14ac:dyDescent="0.2">
      <c r="A318" t="s">
        <v>629</v>
      </c>
      <c r="B318">
        <v>8245</v>
      </c>
      <c r="C318">
        <f>IF(ISERROR(FT!C319),0,FT!C319)+IF(ISERROR(SI!C319),0,SI!C319)</f>
        <v>0.38</v>
      </c>
      <c r="D318">
        <f>IF(ISERROR(FT!D319),0,FT!D319)+IF(ISERROR(SI!D319),0,SI!D319)</f>
        <v>0.59</v>
      </c>
      <c r="E318">
        <f>IF(ISERROR(FT!E319),0,FT!E319)+IF(ISERROR(SI!E319),0,SI!E319)</f>
        <v>0.22</v>
      </c>
    </row>
    <row r="319" spans="1:5" x14ac:dyDescent="0.2">
      <c r="A319" t="s">
        <v>702</v>
      </c>
      <c r="B319">
        <v>2203</v>
      </c>
      <c r="C319">
        <f>IF(ISERROR(FT!C320),0,FT!C320)+IF(ISERROR(SI!C320),0,SI!C320)</f>
        <v>-0.59</v>
      </c>
      <c r="D319">
        <f>IF(ISERROR(FT!D320),0,FT!D320)+IF(ISERROR(SI!D320),0,SI!D320)</f>
        <v>-0.46</v>
      </c>
      <c r="E319">
        <f>IF(ISERROR(FT!E320),0,FT!E320)+IF(ISERROR(SI!E320),0,SI!E320)</f>
        <v>2.37</v>
      </c>
    </row>
    <row r="320" spans="1:5" x14ac:dyDescent="0.2">
      <c r="A320" t="s">
        <v>657</v>
      </c>
      <c r="B320">
        <v>8532</v>
      </c>
      <c r="C320">
        <f>IF(ISERROR(FT!C321),0,FT!C321)+IF(ISERROR(SI!C321),0,SI!C321)</f>
        <v>-1.64</v>
      </c>
      <c r="D320">
        <f>IF(ISERROR(FT!D321),0,FT!D321)+IF(ISERROR(SI!D321),0,SI!D321)</f>
        <v>-3.94</v>
      </c>
      <c r="E320" t="e">
        <v>#N/A</v>
      </c>
    </row>
    <row r="321" spans="1:5" x14ac:dyDescent="0.2">
      <c r="A321" t="s">
        <v>483</v>
      </c>
      <c r="B321">
        <v>10962</v>
      </c>
      <c r="C321">
        <f>IF(ISERROR(FT!C322),0,FT!C322)+IF(ISERROR(SI!C322),0,SI!C322)</f>
        <v>0.61</v>
      </c>
      <c r="D321">
        <f>IF(ISERROR(FT!D322),0,FT!D322)+IF(ISERROR(SI!D322),0,SI!D322)</f>
        <v>-1.44</v>
      </c>
      <c r="E321">
        <f>IF(ISERROR(FT!E322),0,FT!E322)+IF(ISERROR(SI!E322),0,SI!E322)</f>
        <v>0.64</v>
      </c>
    </row>
    <row r="322" spans="1:5" x14ac:dyDescent="0.2">
      <c r="A322" t="s">
        <v>519</v>
      </c>
      <c r="B322">
        <v>3970</v>
      </c>
      <c r="C322" t="e">
        <v>#N/A</v>
      </c>
      <c r="D322" t="e">
        <v>#N/A</v>
      </c>
      <c r="E322" t="e">
        <v>#N/A</v>
      </c>
    </row>
    <row r="323" spans="1:5" x14ac:dyDescent="0.2">
      <c r="A323" t="s">
        <v>1381</v>
      </c>
      <c r="B323">
        <v>2102</v>
      </c>
      <c r="C323">
        <f>IF(ISERROR(FT!C324),0,FT!C324)+IF(ISERROR(SI!C324),0,SI!C324)</f>
        <v>0.28999999999999998</v>
      </c>
      <c r="D323" t="e">
        <v>#N/A</v>
      </c>
      <c r="E323" t="e">
        <v>#N/A</v>
      </c>
    </row>
    <row r="324" spans="1:5" x14ac:dyDescent="0.2">
      <c r="A324" t="s">
        <v>1703</v>
      </c>
      <c r="B324">
        <v>4002</v>
      </c>
      <c r="C324" t="e">
        <v>#N/A</v>
      </c>
      <c r="D324" t="e">
        <v>#N/A</v>
      </c>
      <c r="E324" t="e">
        <v>#N/A</v>
      </c>
    </row>
    <row r="325" spans="1:5" x14ac:dyDescent="0.2">
      <c r="A325" t="s">
        <v>289</v>
      </c>
      <c r="B325">
        <v>4620</v>
      </c>
      <c r="C325">
        <f>IF(ISERROR(FT!C326),0,FT!C326)+IF(ISERROR(SI!C326),0,SI!C326)</f>
        <v>2.16</v>
      </c>
      <c r="D325">
        <f>IF(ISERROR(FT!D326),0,FT!D326)+IF(ISERROR(SI!D326),0,SI!D326)</f>
        <v>-0.67</v>
      </c>
      <c r="E325">
        <f>IF(ISERROR(FT!E326),0,FT!E326)+IF(ISERROR(SI!E326),0,SI!E326)</f>
        <v>0.21</v>
      </c>
    </row>
    <row r="326" spans="1:5" x14ac:dyDescent="0.2">
      <c r="A326" t="s">
        <v>648</v>
      </c>
      <c r="B326">
        <v>7274</v>
      </c>
      <c r="C326">
        <f>IF(ISERROR(FT!C327),0,FT!C327)+IF(ISERROR(SI!C327),0,SI!C327)</f>
        <v>7.65</v>
      </c>
      <c r="D326" t="e">
        <v>#N/A</v>
      </c>
      <c r="E326" t="e">
        <v>#N/A</v>
      </c>
    </row>
    <row r="327" spans="1:5" x14ac:dyDescent="0.2">
      <c r="A327" t="s">
        <v>1612</v>
      </c>
      <c r="B327">
        <v>14867</v>
      </c>
      <c r="C327">
        <f>IF(ISERROR(FT!C328),0,FT!C328)+IF(ISERROR(SI!C328),0,SI!C328)</f>
        <v>0.28000000000000003</v>
      </c>
      <c r="D327">
        <f>IF(ISERROR(FT!D328),0,FT!D328)+IF(ISERROR(SI!D328),0,SI!D328)</f>
        <v>0.67</v>
      </c>
      <c r="E327">
        <f>IF(ISERROR(FT!E328),0,FT!E328)+IF(ISERROR(SI!E328),0,SI!E328)</f>
        <v>1.35</v>
      </c>
    </row>
    <row r="328" spans="1:5" x14ac:dyDescent="0.2">
      <c r="A328" t="s">
        <v>108</v>
      </c>
      <c r="B328">
        <v>813</v>
      </c>
      <c r="C328">
        <f>IF(ISERROR(FT!C329),0,FT!C329)+IF(ISERROR(SI!C329),0,SI!C329)</f>
        <v>-2.08</v>
      </c>
      <c r="D328">
        <f>IF(ISERROR(FT!D329),0,FT!D329)+IF(ISERROR(SI!D329),0,SI!D329)</f>
        <v>1.62</v>
      </c>
      <c r="E328">
        <f>IF(ISERROR(FT!E329),0,FT!E329)+IF(ISERROR(SI!E329),0,SI!E329)</f>
        <v>1.59</v>
      </c>
    </row>
    <row r="329" spans="1:5" x14ac:dyDescent="0.2">
      <c r="A329" t="s">
        <v>650</v>
      </c>
      <c r="B329">
        <v>9939</v>
      </c>
      <c r="C329">
        <f>IF(ISERROR(FT!C330),0,FT!C330)+IF(ISERROR(SI!C330),0,SI!C330)</f>
        <v>-11.55</v>
      </c>
      <c r="D329">
        <f>IF(ISERROR(FT!D330),0,FT!D330)+IF(ISERROR(SI!D330),0,SI!D330)</f>
        <v>-2.64</v>
      </c>
      <c r="E329" t="e">
        <v>#N/A</v>
      </c>
    </row>
    <row r="330" spans="1:5" x14ac:dyDescent="0.2">
      <c r="A330" t="s">
        <v>424</v>
      </c>
      <c r="B330">
        <v>5508</v>
      </c>
      <c r="C330">
        <f>IF(ISERROR(FT!C331),0,FT!C331)+IF(ISERROR(SI!C331),0,SI!C331)</f>
        <v>11.37</v>
      </c>
      <c r="D330">
        <f>IF(ISERROR(FT!D331),0,FT!D331)+IF(ISERROR(SI!D331),0,SI!D331)</f>
        <v>-0.25</v>
      </c>
      <c r="E330">
        <f>IF(ISERROR(FT!E331),0,FT!E331)+IF(ISERROR(SI!E331),0,SI!E331)</f>
        <v>0.15</v>
      </c>
    </row>
    <row r="331" spans="1:5" x14ac:dyDescent="0.2">
      <c r="A331" t="s">
        <v>725</v>
      </c>
      <c r="B331">
        <v>7474</v>
      </c>
      <c r="C331" t="e">
        <v>#N/A</v>
      </c>
      <c r="D331">
        <f>IF(ISERROR(FT!D332),0,FT!D332)+IF(ISERROR(SI!D332),0,SI!D332)</f>
        <v>25.89</v>
      </c>
      <c r="E331" t="e">
        <v>#N/A</v>
      </c>
    </row>
    <row r="332" spans="1:5" x14ac:dyDescent="0.2">
      <c r="A332" t="s">
        <v>474</v>
      </c>
      <c r="B332">
        <v>12165</v>
      </c>
      <c r="C332">
        <f>IF(ISERROR(FT!C333),0,FT!C333)+IF(ISERROR(SI!C333),0,SI!C333)</f>
        <v>0.48</v>
      </c>
      <c r="D332">
        <f>IF(ISERROR(FT!D333),0,FT!D333)+IF(ISERROR(SI!D333),0,SI!D333)</f>
        <v>1.71</v>
      </c>
      <c r="E332" t="e">
        <v>#N/A</v>
      </c>
    </row>
    <row r="333" spans="1:5" x14ac:dyDescent="0.2">
      <c r="A333" t="s">
        <v>38</v>
      </c>
      <c r="B333">
        <v>10302</v>
      </c>
      <c r="C333">
        <f>IF(ISERROR(FT!C334),0,FT!C334)+IF(ISERROR(SI!C334),0,SI!C334)</f>
        <v>0.06</v>
      </c>
      <c r="D333">
        <f>IF(ISERROR(FT!D334),0,FT!D334)+IF(ISERROR(SI!D334),0,SI!D334)</f>
        <v>0.88</v>
      </c>
      <c r="E333">
        <f>IF(ISERROR(FT!E334),0,FT!E334)+IF(ISERROR(SI!E334),0,SI!E334)</f>
        <v>0.55000000000000004</v>
      </c>
    </row>
    <row r="334" spans="1:5" x14ac:dyDescent="0.2">
      <c r="A334" t="s">
        <v>435</v>
      </c>
      <c r="B334">
        <v>2717</v>
      </c>
      <c r="C334" t="e">
        <v>#N/A</v>
      </c>
      <c r="D334">
        <f>IF(ISERROR(FT!D335),0,FT!D335)+IF(ISERROR(SI!D335),0,SI!D335)</f>
        <v>-4.0599999999999996</v>
      </c>
      <c r="E334" t="e">
        <v>#N/A</v>
      </c>
    </row>
    <row r="335" spans="1:5" x14ac:dyDescent="0.2">
      <c r="A335" t="s">
        <v>476</v>
      </c>
      <c r="B335">
        <v>5401</v>
      </c>
      <c r="C335">
        <f>IF(ISERROR(FT!C336),0,FT!C336)+IF(ISERROR(SI!C336),0,SI!C336)</f>
        <v>0.87</v>
      </c>
      <c r="D335">
        <f>IF(ISERROR(FT!D336),0,FT!D336)+IF(ISERROR(SI!D336),0,SI!D336)</f>
        <v>0.7</v>
      </c>
      <c r="E335">
        <f>IF(ISERROR(FT!E336),0,FT!E336)+IF(ISERROR(SI!E336),0,SI!E336)</f>
        <v>0.23</v>
      </c>
    </row>
    <row r="336" spans="1:5" x14ac:dyDescent="0.2">
      <c r="A336" t="s">
        <v>607</v>
      </c>
      <c r="B336">
        <v>5178</v>
      </c>
      <c r="C336">
        <f>IF(ISERROR(FT!C337),0,FT!C337)+IF(ISERROR(SI!C337),0,SI!C337)</f>
        <v>-1.72</v>
      </c>
      <c r="D336" t="e">
        <v>#N/A</v>
      </c>
      <c r="E336" t="e">
        <v>#N/A</v>
      </c>
    </row>
    <row r="337" spans="1:5" x14ac:dyDescent="0.2">
      <c r="A337" t="s">
        <v>1613</v>
      </c>
      <c r="B337">
        <v>10258</v>
      </c>
      <c r="C337" t="e">
        <v>#N/A</v>
      </c>
      <c r="D337" t="e">
        <v>#N/A</v>
      </c>
      <c r="E337" t="e">
        <v>#N/A</v>
      </c>
    </row>
    <row r="338" spans="1:5" x14ac:dyDescent="0.2">
      <c r="A338" t="s">
        <v>768</v>
      </c>
      <c r="B338">
        <v>8887</v>
      </c>
      <c r="C338">
        <f>IF(ISERROR(FT!C339),0,FT!C339)+IF(ISERROR(SI!C339),0,SI!C339)</f>
        <v>0.91</v>
      </c>
      <c r="D338">
        <f>IF(ISERROR(FT!D339),0,FT!D339)+IF(ISERROR(SI!D339),0,SI!D339)</f>
        <v>2.87</v>
      </c>
      <c r="E338" t="e">
        <v>#N/A</v>
      </c>
    </row>
    <row r="339" spans="1:5" x14ac:dyDescent="0.2">
      <c r="A339" t="s">
        <v>151</v>
      </c>
      <c r="B339">
        <v>11490</v>
      </c>
      <c r="C339">
        <f>IF(ISERROR(FT!C340),0,FT!C340)+IF(ISERROR(SI!C340),0,SI!C340)</f>
        <v>-0.44</v>
      </c>
      <c r="D339">
        <f>IF(ISERROR(FT!D340),0,FT!D340)+IF(ISERROR(SI!D340),0,SI!D340)</f>
        <v>0.39</v>
      </c>
      <c r="E339">
        <f>IF(ISERROR(FT!E340),0,FT!E340)+IF(ISERROR(SI!E340),0,SI!E340)</f>
        <v>-2.36</v>
      </c>
    </row>
    <row r="340" spans="1:5" x14ac:dyDescent="0.2">
      <c r="A340" t="s">
        <v>115</v>
      </c>
      <c r="B340">
        <v>2267</v>
      </c>
      <c r="C340">
        <f>IF(ISERROR(FT!C341),0,FT!C341)+IF(ISERROR(SI!C341),0,SI!C341)</f>
        <v>-3.3</v>
      </c>
      <c r="D340" t="e">
        <v>#N/A</v>
      </c>
      <c r="E340">
        <f>IF(ISERROR(FT!E341),0,FT!E341)+IF(ISERROR(SI!E341),0,SI!E341)</f>
        <v>-2.6</v>
      </c>
    </row>
    <row r="341" spans="1:5" x14ac:dyDescent="0.2">
      <c r="A341" t="s">
        <v>854</v>
      </c>
      <c r="B341">
        <v>4849</v>
      </c>
      <c r="C341">
        <f>IF(ISERROR(FT!C342),0,FT!C342)+IF(ISERROR(SI!C342),0,SI!C342)</f>
        <v>-0.23</v>
      </c>
      <c r="D341">
        <f>IF(ISERROR(FT!D342),0,FT!D342)+IF(ISERROR(SI!D342),0,SI!D342)</f>
        <v>0.32</v>
      </c>
      <c r="E341">
        <f>IF(ISERROR(FT!E342),0,FT!E342)+IF(ISERROR(SI!E342),0,SI!E342)</f>
        <v>-3.49</v>
      </c>
    </row>
    <row r="342" spans="1:5" x14ac:dyDescent="0.2">
      <c r="A342" t="s">
        <v>572</v>
      </c>
      <c r="B342">
        <v>9286</v>
      </c>
      <c r="C342">
        <f>IF(ISERROR(FT!C343),0,FT!C343)+IF(ISERROR(SI!C343),0,SI!C343)</f>
        <v>-4.6500000000000004</v>
      </c>
      <c r="D342" t="e">
        <v>#N/A</v>
      </c>
      <c r="E342" t="e">
        <v>#N/A</v>
      </c>
    </row>
    <row r="343" spans="1:5" x14ac:dyDescent="0.2">
      <c r="A343" t="s">
        <v>1626</v>
      </c>
      <c r="B343">
        <v>5195</v>
      </c>
      <c r="C343">
        <f>IF(ISERROR(FT!C344),0,FT!C344)+IF(ISERROR(SI!C344),0,SI!C344)</f>
        <v>-3.65</v>
      </c>
      <c r="D343" t="e">
        <v>#N/A</v>
      </c>
      <c r="E343" t="e">
        <v>#N/A</v>
      </c>
    </row>
    <row r="344" spans="1:5" x14ac:dyDescent="0.2">
      <c r="A344" t="s">
        <v>1614</v>
      </c>
      <c r="B344">
        <v>11528</v>
      </c>
      <c r="C344" t="e">
        <v>#N/A</v>
      </c>
      <c r="D344">
        <f>IF(ISERROR(FT!D345),0,FT!D345)+IF(ISERROR(SI!D345),0,SI!D345)</f>
        <v>-13.11</v>
      </c>
      <c r="E344" t="e">
        <v>#N/A</v>
      </c>
    </row>
    <row r="345" spans="1:5" x14ac:dyDescent="0.2">
      <c r="A345" t="s">
        <v>94</v>
      </c>
      <c r="B345">
        <v>4264</v>
      </c>
      <c r="C345">
        <f>IF(ISERROR(FT!C346),0,FT!C346)+IF(ISERROR(SI!C346),0,SI!C346)</f>
        <v>-1.37</v>
      </c>
      <c r="D345">
        <f>IF(ISERROR(FT!D346),0,FT!D346)+IF(ISERROR(SI!D346),0,SI!D346)</f>
        <v>4.18</v>
      </c>
      <c r="E345" t="e">
        <v>#N/A</v>
      </c>
    </row>
    <row r="346" spans="1:5" x14ac:dyDescent="0.2">
      <c r="A346" t="s">
        <v>390</v>
      </c>
      <c r="B346">
        <v>521</v>
      </c>
      <c r="C346">
        <f>IF(ISERROR(FT!C347),0,FT!C347)+IF(ISERROR(SI!C347),0,SI!C347)</f>
        <v>-0.21</v>
      </c>
      <c r="D346">
        <f>IF(ISERROR(FT!D347),0,FT!D347)+IF(ISERROR(SI!D347),0,SI!D347)</f>
        <v>1.84</v>
      </c>
      <c r="E346">
        <f>IF(ISERROR(FT!E347),0,FT!E347)+IF(ISERROR(SI!E347),0,SI!E347)</f>
        <v>-0.48</v>
      </c>
    </row>
    <row r="347" spans="1:5" x14ac:dyDescent="0.2">
      <c r="A347" t="s">
        <v>323</v>
      </c>
      <c r="B347">
        <v>4141</v>
      </c>
      <c r="C347">
        <f>IF(ISERROR(FT!C348),0,FT!C348)+IF(ISERROR(SI!C348),0,SI!C348)</f>
        <v>-2.11</v>
      </c>
      <c r="D347">
        <f>IF(ISERROR(FT!D348),0,FT!D348)+IF(ISERROR(SI!D348),0,SI!D348)</f>
        <v>2</v>
      </c>
      <c r="E347" t="e">
        <v>#N/A</v>
      </c>
    </row>
    <row r="348" spans="1:5" x14ac:dyDescent="0.2">
      <c r="A348" t="s">
        <v>148</v>
      </c>
      <c r="B348">
        <v>7677</v>
      </c>
      <c r="C348" t="e">
        <v>#N/A</v>
      </c>
      <c r="D348" t="e">
        <v>#N/A</v>
      </c>
      <c r="E348">
        <f>IF(ISERROR(FT!E349),0,FT!E349)+IF(ISERROR(SI!E349),0,SI!E349)</f>
        <v>-3.56</v>
      </c>
    </row>
    <row r="349" spans="1:5" x14ac:dyDescent="0.2">
      <c r="A349" t="s">
        <v>679</v>
      </c>
      <c r="B349">
        <v>4734</v>
      </c>
      <c r="C349">
        <f>IF(ISERROR(FT!C350),0,FT!C350)+IF(ISERROR(SI!C350),0,SI!C350)</f>
        <v>0.01</v>
      </c>
      <c r="D349">
        <f>IF(ISERROR(FT!D350),0,FT!D350)+IF(ISERROR(SI!D350),0,SI!D350)</f>
        <v>6.84</v>
      </c>
      <c r="E349" t="e">
        <v>#N/A</v>
      </c>
    </row>
    <row r="350" spans="1:5" x14ac:dyDescent="0.2">
      <c r="A350" t="s">
        <v>244</v>
      </c>
      <c r="B350">
        <v>8753</v>
      </c>
      <c r="C350" t="e">
        <v>#N/A</v>
      </c>
      <c r="D350" t="e">
        <v>#N/A</v>
      </c>
      <c r="E350" t="e">
        <v>#N/A</v>
      </c>
    </row>
    <row r="351" spans="1:5" x14ac:dyDescent="0.2">
      <c r="A351" t="s">
        <v>1709</v>
      </c>
      <c r="B351">
        <v>10166</v>
      </c>
      <c r="C351">
        <f>IF(ISERROR(FT!C352),0,FT!C352)+IF(ISERROR(SI!C352),0,SI!C352)</f>
        <v>-5.37</v>
      </c>
      <c r="D351" t="e">
        <v>#N/A</v>
      </c>
      <c r="E351" t="e">
        <v>#N/A</v>
      </c>
    </row>
    <row r="352" spans="1:5" x14ac:dyDescent="0.2">
      <c r="A352" t="s">
        <v>1686</v>
      </c>
      <c r="B352">
        <v>16215</v>
      </c>
      <c r="C352">
        <f>IF(ISERROR(FT!C353),0,FT!C353)+IF(ISERROR(SI!C353),0,SI!C353)</f>
        <v>-18.64</v>
      </c>
      <c r="D352" t="e">
        <v>#N/A</v>
      </c>
      <c r="E352" t="e">
        <v>#N/A</v>
      </c>
    </row>
    <row r="353" spans="1:5" x14ac:dyDescent="0.2">
      <c r="A353" t="s">
        <v>375</v>
      </c>
      <c r="B353">
        <v>13046</v>
      </c>
      <c r="C353" t="e">
        <v>#N/A</v>
      </c>
      <c r="D353" t="e">
        <v>#N/A</v>
      </c>
      <c r="E353" t="e">
        <v>#N/A</v>
      </c>
    </row>
    <row r="354" spans="1:5" x14ac:dyDescent="0.2">
      <c r="A354" t="s">
        <v>1638</v>
      </c>
      <c r="B354">
        <v>14272</v>
      </c>
      <c r="C354">
        <f>IF(ISERROR(FT!C355),0,FT!C355)+IF(ISERROR(SI!C355),0,SI!C355)</f>
        <v>-6.11</v>
      </c>
      <c r="D354">
        <f>IF(ISERROR(FT!D355),0,FT!D355)+IF(ISERROR(SI!D355),0,SI!D355)</f>
        <v>-1.17</v>
      </c>
      <c r="E354">
        <f>IF(ISERROR(FT!E355),0,FT!E355)+IF(ISERROR(SI!E355),0,SI!E355)</f>
        <v>1.45</v>
      </c>
    </row>
    <row r="355" spans="1:5" x14ac:dyDescent="0.2">
      <c r="A355" t="s">
        <v>538</v>
      </c>
      <c r="B355">
        <v>3830</v>
      </c>
      <c r="C355">
        <f>IF(ISERROR(FT!C356),0,FT!C356)+IF(ISERROR(SI!C356),0,SI!C356)</f>
        <v>2.5499999999999998</v>
      </c>
      <c r="D355" t="e">
        <v>#N/A</v>
      </c>
      <c r="E355" t="e">
        <v>#N/A</v>
      </c>
    </row>
    <row r="356" spans="1:5" x14ac:dyDescent="0.2">
      <c r="A356" t="s">
        <v>1661</v>
      </c>
      <c r="B356">
        <v>12240</v>
      </c>
      <c r="C356" t="e">
        <v>#N/A</v>
      </c>
      <c r="D356" t="e">
        <v>#N/A</v>
      </c>
      <c r="E356" t="e">
        <v>#N/A</v>
      </c>
    </row>
    <row r="357" spans="1:5" x14ac:dyDescent="0.2">
      <c r="A357" t="s">
        <v>1706</v>
      </c>
      <c r="B357">
        <v>4792</v>
      </c>
      <c r="C357">
        <f>IF(ISERROR(FT!C358),0,FT!C358)+IF(ISERROR(SI!C358),0,SI!C358)</f>
        <v>-3.88</v>
      </c>
      <c r="D357" t="e">
        <v>#N/A</v>
      </c>
      <c r="E357" t="e">
        <v>#N/A</v>
      </c>
    </row>
    <row r="358" spans="1:5" x14ac:dyDescent="0.2">
      <c r="A358" t="s">
        <v>1625</v>
      </c>
      <c r="B358">
        <v>11467</v>
      </c>
      <c r="C358" t="e">
        <v>#N/A</v>
      </c>
      <c r="D358" t="e">
        <v>#N/A</v>
      </c>
      <c r="E358" t="e">
        <v>#N/A</v>
      </c>
    </row>
    <row r="359" spans="1:5" x14ac:dyDescent="0.2">
      <c r="A359" t="s">
        <v>559</v>
      </c>
      <c r="B359">
        <v>12277</v>
      </c>
      <c r="C359">
        <f>IF(ISERROR(FT!C360),0,FT!C360)+IF(ISERROR(SI!C360),0,SI!C360)</f>
        <v>0.32</v>
      </c>
      <c r="D359" t="e">
        <v>#N/A</v>
      </c>
      <c r="E359" t="e">
        <v>#N/A</v>
      </c>
    </row>
    <row r="360" spans="1:5" x14ac:dyDescent="0.2">
      <c r="A360" t="s">
        <v>1617</v>
      </c>
      <c r="B360">
        <v>12143</v>
      </c>
      <c r="C360">
        <f>IF(ISERROR(FT!C361),0,FT!C361)+IF(ISERROR(SI!C361),0,SI!C361)</f>
        <v>5.14</v>
      </c>
      <c r="D360">
        <f>IF(ISERROR(FT!D361),0,FT!D361)+IF(ISERROR(SI!D361),0,SI!D361)</f>
        <v>-5.96</v>
      </c>
      <c r="E360">
        <f>IF(ISERROR(FT!E361),0,FT!E361)+IF(ISERROR(SI!E361),0,SI!E361)</f>
        <v>0.57999999999999996</v>
      </c>
    </row>
    <row r="361" spans="1:5" x14ac:dyDescent="0.2">
      <c r="A361" t="s">
        <v>408</v>
      </c>
      <c r="B361">
        <v>8337</v>
      </c>
      <c r="C361">
        <f>IF(ISERROR(FT!C362),0,FT!C362)+IF(ISERROR(SI!C362),0,SI!C362)</f>
        <v>-3.12</v>
      </c>
      <c r="D361">
        <f>IF(ISERROR(FT!D362),0,FT!D362)+IF(ISERROR(SI!D362),0,SI!D362)</f>
        <v>-2.13</v>
      </c>
      <c r="E361">
        <f>IF(ISERROR(FT!E362),0,FT!E362)+IF(ISERROR(SI!E362),0,SI!E362)</f>
        <v>-3.04</v>
      </c>
    </row>
    <row r="362" spans="1:5" x14ac:dyDescent="0.2">
      <c r="A362" t="s">
        <v>521</v>
      </c>
      <c r="B362">
        <v>3993</v>
      </c>
      <c r="C362" t="e">
        <v>#N/A</v>
      </c>
      <c r="D362" t="e">
        <v>#N/A</v>
      </c>
      <c r="E362" t="e">
        <v>#N/A</v>
      </c>
    </row>
    <row r="363" spans="1:5" x14ac:dyDescent="0.2">
      <c r="A363" t="s">
        <v>357</v>
      </c>
      <c r="B363">
        <v>13360</v>
      </c>
      <c r="C363">
        <f>IF(ISERROR(FT!C364),0,FT!C364)+IF(ISERROR(SI!C364),0,SI!C364)</f>
        <v>2.12</v>
      </c>
      <c r="D363" t="e">
        <v>#N/A</v>
      </c>
      <c r="E363">
        <f>IF(ISERROR(FT!E364),0,FT!E364)+IF(ISERROR(SI!E364),0,SI!E364)</f>
        <v>-2.0300000000000002</v>
      </c>
    </row>
    <row r="364" spans="1:5" x14ac:dyDescent="0.2">
      <c r="A364" t="s">
        <v>789</v>
      </c>
      <c r="B364">
        <v>8728</v>
      </c>
      <c r="C364">
        <f>IF(ISERROR(FT!C365),0,FT!C365)+IF(ISERROR(SI!C365),0,SI!C365)</f>
        <v>0.72</v>
      </c>
      <c r="D364" t="e">
        <v>#N/A</v>
      </c>
      <c r="E364">
        <f>IF(ISERROR(FT!E365),0,FT!E365)+IF(ISERROR(SI!E365),0,SI!E365)</f>
        <v>0.73</v>
      </c>
    </row>
    <row r="365" spans="1:5" x14ac:dyDescent="0.2">
      <c r="A365" t="s">
        <v>776</v>
      </c>
      <c r="B365">
        <v>5842</v>
      </c>
      <c r="C365">
        <f>IF(ISERROR(FT!C366),0,FT!C366)+IF(ISERROR(SI!C366),0,SI!C366)</f>
        <v>-3.66</v>
      </c>
      <c r="D365">
        <f>IF(ISERROR(FT!D366),0,FT!D366)+IF(ISERROR(SI!D366),0,SI!D366)</f>
        <v>0.72</v>
      </c>
      <c r="E365">
        <f>IF(ISERROR(FT!E366),0,FT!E366)+IF(ISERROR(SI!E366),0,SI!E366)</f>
        <v>-2.09</v>
      </c>
    </row>
    <row r="366" spans="1:5" x14ac:dyDescent="0.2">
      <c r="A366" t="s">
        <v>426</v>
      </c>
      <c r="B366">
        <v>8044</v>
      </c>
      <c r="C366">
        <f>IF(ISERROR(FT!C367),0,FT!C367)+IF(ISERROR(SI!C367),0,SI!C367)</f>
        <v>-1.05</v>
      </c>
      <c r="D366">
        <f>IF(ISERROR(FT!D367),0,FT!D367)+IF(ISERROR(SI!D367),0,SI!D367)</f>
        <v>-1.84</v>
      </c>
      <c r="E366">
        <f>IF(ISERROR(FT!E367),0,FT!E367)+IF(ISERROR(SI!E367),0,SI!E367)</f>
        <v>-1.8</v>
      </c>
    </row>
    <row r="367" spans="1:5" x14ac:dyDescent="0.2">
      <c r="A367" t="s">
        <v>615</v>
      </c>
      <c r="B367">
        <v>404</v>
      </c>
      <c r="C367">
        <f>IF(ISERROR(FT!C368),0,FT!C368)+IF(ISERROR(SI!C368),0,SI!C368)</f>
        <v>-1.4</v>
      </c>
      <c r="D367">
        <f>IF(ISERROR(FT!D368),0,FT!D368)+IF(ISERROR(SI!D368),0,SI!D368)</f>
        <v>7.0000000000000007E-2</v>
      </c>
      <c r="E367">
        <f>IF(ISERROR(FT!E368),0,FT!E368)+IF(ISERROR(SI!E368),0,SI!E368)</f>
        <v>-0.03</v>
      </c>
    </row>
    <row r="368" spans="1:5" x14ac:dyDescent="0.2">
      <c r="A368" t="s">
        <v>672</v>
      </c>
      <c r="B368">
        <v>6612</v>
      </c>
      <c r="C368">
        <f>IF(ISERROR(FT!C369),0,FT!C369)+IF(ISERROR(SI!C369),0,SI!C369)</f>
        <v>5.96</v>
      </c>
      <c r="D368" t="e">
        <v>#N/A</v>
      </c>
      <c r="E368">
        <f>IF(ISERROR(FT!E369),0,FT!E369)+IF(ISERROR(SI!E369),0,SI!E369)</f>
        <v>-1.36</v>
      </c>
    </row>
    <row r="369" spans="1:5" x14ac:dyDescent="0.2">
      <c r="A369" t="s">
        <v>846</v>
      </c>
      <c r="B369">
        <v>9654</v>
      </c>
      <c r="C369" t="e">
        <v>#N/A</v>
      </c>
      <c r="D369" t="e">
        <v>#N/A</v>
      </c>
      <c r="E369" t="e">
        <v>#N/A</v>
      </c>
    </row>
    <row r="370" spans="1:5" x14ac:dyDescent="0.2">
      <c r="A370" t="s">
        <v>1648</v>
      </c>
      <c r="B370">
        <v>14077</v>
      </c>
      <c r="C370" t="e">
        <v>#N/A</v>
      </c>
      <c r="D370">
        <f>IF(ISERROR(FT!D371),0,FT!D371)+IF(ISERROR(SI!D371),0,SI!D371)</f>
        <v>4.3899999999999997</v>
      </c>
      <c r="E370" t="e">
        <v>#N/A</v>
      </c>
    </row>
    <row r="371" spans="1:5" x14ac:dyDescent="0.2">
      <c r="A371" t="s">
        <v>459</v>
      </c>
      <c r="B371">
        <v>6127</v>
      </c>
      <c r="C371">
        <f>IF(ISERROR(FT!C372),0,FT!C372)+IF(ISERROR(SI!C372),0,SI!C372)</f>
        <v>2.75</v>
      </c>
      <c r="D371">
        <f>IF(ISERROR(FT!D372),0,FT!D372)+IF(ISERROR(SI!D372),0,SI!D372)</f>
        <v>-0.92999999999999994</v>
      </c>
      <c r="E371">
        <f>IF(ISERROR(FT!E372),0,FT!E372)+IF(ISERROR(SI!E372),0,SI!E372)</f>
        <v>-4.78</v>
      </c>
    </row>
    <row r="372" spans="1:5" x14ac:dyDescent="0.2">
      <c r="A372" t="s">
        <v>211</v>
      </c>
      <c r="B372">
        <v>4878</v>
      </c>
      <c r="C372" t="e">
        <v>#N/A</v>
      </c>
      <c r="D372">
        <f>IF(ISERROR(FT!D373),0,FT!D373)+IF(ISERROR(SI!D373),0,SI!D373)</f>
        <v>0.56000000000000005</v>
      </c>
      <c r="E372">
        <f>IF(ISERROR(FT!E373),0,FT!E373)+IF(ISERROR(SI!E373),0,SI!E373)</f>
        <v>3.55</v>
      </c>
    </row>
    <row r="373" spans="1:5" x14ac:dyDescent="0.2">
      <c r="A373" t="s">
        <v>175</v>
      </c>
      <c r="B373">
        <v>4257</v>
      </c>
      <c r="C373" t="e">
        <v>#N/A</v>
      </c>
      <c r="D373" t="e">
        <v>#N/A</v>
      </c>
      <c r="E373" t="e">
        <v>#N/A</v>
      </c>
    </row>
    <row r="374" spans="1:5" x14ac:dyDescent="0.2">
      <c r="A374" t="s">
        <v>1640</v>
      </c>
      <c r="B374">
        <v>13685</v>
      </c>
      <c r="C374" t="e">
        <v>#N/A</v>
      </c>
      <c r="D374" t="e">
        <v>#N/A</v>
      </c>
      <c r="E374" t="e">
        <v>#N/A</v>
      </c>
    </row>
    <row r="375" spans="1:5" x14ac:dyDescent="0.2">
      <c r="A375" t="s">
        <v>371</v>
      </c>
      <c r="B375">
        <v>13475</v>
      </c>
      <c r="C375">
        <f>IF(ISERROR(FT!C376),0,FT!C376)+IF(ISERROR(SI!C376),0,SI!C376)</f>
        <v>0.52</v>
      </c>
      <c r="D375" t="e">
        <v>#N/A</v>
      </c>
      <c r="E375" t="e">
        <v>#N/A</v>
      </c>
    </row>
    <row r="376" spans="1:5" x14ac:dyDescent="0.2">
      <c r="A376" t="s">
        <v>1634</v>
      </c>
      <c r="B376">
        <v>6238</v>
      </c>
      <c r="C376">
        <f>IF(ISERROR(FT!C377),0,FT!C377)+IF(ISERROR(SI!C377),0,SI!C377)</f>
        <v>1.66</v>
      </c>
      <c r="D376">
        <f>IF(ISERROR(FT!D377),0,FT!D377)+IF(ISERROR(SI!D377),0,SI!D377)</f>
        <v>0.95</v>
      </c>
      <c r="E376">
        <f>IF(ISERROR(FT!E377),0,FT!E377)+IF(ISERROR(SI!E377),0,SI!E377)</f>
        <v>-5.79</v>
      </c>
    </row>
    <row r="377" spans="1:5" x14ac:dyDescent="0.2">
      <c r="A377" t="s">
        <v>176</v>
      </c>
      <c r="B377">
        <v>5114</v>
      </c>
      <c r="C377">
        <f>IF(ISERROR(FT!C378),0,FT!C378)+IF(ISERROR(SI!C378),0,SI!C378)</f>
        <v>-3.54</v>
      </c>
      <c r="D377" t="e">
        <v>#N/A</v>
      </c>
      <c r="E377" t="e">
        <v>#N/A</v>
      </c>
    </row>
    <row r="378" spans="1:5" x14ac:dyDescent="0.2">
      <c r="A378" t="s">
        <v>1697</v>
      </c>
      <c r="B378">
        <v>5133</v>
      </c>
      <c r="C378" t="e">
        <v>#N/A</v>
      </c>
      <c r="D378" t="e">
        <v>#N/A</v>
      </c>
      <c r="E378" t="e">
        <v>#N/A</v>
      </c>
    </row>
    <row r="379" spans="1:5" x14ac:dyDescent="0.2">
      <c r="A379" t="s">
        <v>1647</v>
      </c>
      <c r="B379">
        <v>13418</v>
      </c>
      <c r="C379" t="e">
        <v>#N/A</v>
      </c>
      <c r="D379" t="e">
        <v>#N/A</v>
      </c>
      <c r="E379">
        <f>IF(ISERROR(FT!E380),0,FT!E380)+IF(ISERROR(SI!E380),0,SI!E380)</f>
        <v>-0.34</v>
      </c>
    </row>
    <row r="380" spans="1:5" x14ac:dyDescent="0.2">
      <c r="A380" t="s">
        <v>775</v>
      </c>
      <c r="B380">
        <v>9243</v>
      </c>
      <c r="C380" t="e">
        <v>#N/A</v>
      </c>
      <c r="D380" t="e">
        <v>#N/A</v>
      </c>
      <c r="E380" t="e">
        <v>#N/A</v>
      </c>
    </row>
    <row r="381" spans="1:5" x14ac:dyDescent="0.2">
      <c r="A381" t="s">
        <v>1621</v>
      </c>
      <c r="B381">
        <v>12562</v>
      </c>
      <c r="C381">
        <f>IF(ISERROR(FT!C382),0,FT!C382)+IF(ISERROR(SI!C382),0,SI!C382)</f>
        <v>0.2</v>
      </c>
      <c r="D381">
        <f>IF(ISERROR(FT!D382),0,FT!D382)+IF(ISERROR(SI!D382),0,SI!D382)</f>
        <v>-0.91</v>
      </c>
      <c r="E381">
        <f>IF(ISERROR(FT!E382),0,FT!E382)+IF(ISERROR(SI!E382),0,SI!E382)</f>
        <v>-0.1</v>
      </c>
    </row>
    <row r="382" spans="1:5" x14ac:dyDescent="0.2">
      <c r="A382" t="s">
        <v>595</v>
      </c>
      <c r="B382">
        <v>6249</v>
      </c>
      <c r="C382">
        <f>IF(ISERROR(FT!C383),0,FT!C383)+IF(ISERROR(SI!C383),0,SI!C383)</f>
        <v>-1.86</v>
      </c>
      <c r="D382" t="e">
        <v>#N/A</v>
      </c>
      <c r="E382" t="e">
        <v>#N/A</v>
      </c>
    </row>
    <row r="383" spans="1:5" x14ac:dyDescent="0.2">
      <c r="A383" t="s">
        <v>1639</v>
      </c>
      <c r="B383">
        <v>14741</v>
      </c>
      <c r="C383">
        <f>IF(ISERROR(FT!C384),0,FT!C384)+IF(ISERROR(SI!C384),0,SI!C384)</f>
        <v>-2.5299999999999998</v>
      </c>
      <c r="D383">
        <f>IF(ISERROR(FT!D384),0,FT!D384)+IF(ISERROR(SI!D384),0,SI!D384)</f>
        <v>5.6000000000000005</v>
      </c>
      <c r="E383" t="e">
        <v>#N/A</v>
      </c>
    </row>
    <row r="384" spans="1:5" x14ac:dyDescent="0.2">
      <c r="A384" t="s">
        <v>347</v>
      </c>
      <c r="B384">
        <v>3599</v>
      </c>
      <c r="C384">
        <f>IF(ISERROR(FT!C385),0,FT!C385)+IF(ISERROR(SI!C385),0,SI!C385)</f>
        <v>-1.04</v>
      </c>
      <c r="D384">
        <f>IF(ISERROR(FT!D385),0,FT!D385)+IF(ISERROR(SI!D385),0,SI!D385)</f>
        <v>0.46</v>
      </c>
      <c r="E384">
        <f>IF(ISERROR(FT!E385),0,FT!E385)+IF(ISERROR(SI!E385),0,SI!E385)</f>
        <v>0.57999999999999996</v>
      </c>
    </row>
    <row r="385" spans="1:5" x14ac:dyDescent="0.2">
      <c r="A385" t="s">
        <v>579</v>
      </c>
      <c r="B385">
        <v>921</v>
      </c>
      <c r="C385" t="e">
        <v>#N/A</v>
      </c>
      <c r="D385" t="e">
        <v>#N/A</v>
      </c>
      <c r="E385" t="e">
        <v>#N/A</v>
      </c>
    </row>
    <row r="386" spans="1:5" x14ac:dyDescent="0.2">
      <c r="A386" t="s">
        <v>690</v>
      </c>
      <c r="B386">
        <v>5913</v>
      </c>
      <c r="C386">
        <f>IF(ISERROR(FT!C387),0,FT!C387)+IF(ISERROR(SI!C387),0,SI!C387)</f>
        <v>-0.88</v>
      </c>
      <c r="D386">
        <f>IF(ISERROR(FT!D387),0,FT!D387)+IF(ISERROR(SI!D387),0,SI!D387)</f>
        <v>-0.56999999999999995</v>
      </c>
      <c r="E386">
        <f>IF(ISERROR(FT!E387),0,FT!E387)+IF(ISERROR(SI!E387),0,SI!E387)</f>
        <v>-0.3</v>
      </c>
    </row>
    <row r="387" spans="1:5" x14ac:dyDescent="0.2">
      <c r="A387" t="s">
        <v>228</v>
      </c>
      <c r="B387">
        <v>7872</v>
      </c>
      <c r="C387">
        <f>IF(ISERROR(FT!C388),0,FT!C388)+IF(ISERROR(SI!C388),0,SI!C388)</f>
        <v>-5.23</v>
      </c>
      <c r="D387" t="e">
        <v>#N/A</v>
      </c>
      <c r="E387">
        <f>IF(ISERROR(FT!E388),0,FT!E388)+IF(ISERROR(SI!E388),0,SI!E388)</f>
        <v>-3.75</v>
      </c>
    </row>
    <row r="388" spans="1:5" x14ac:dyDescent="0.2">
      <c r="A388" t="s">
        <v>892</v>
      </c>
      <c r="B388">
        <v>7560</v>
      </c>
      <c r="C388" t="e">
        <v>#N/A</v>
      </c>
      <c r="D388" t="e">
        <v>#N/A</v>
      </c>
      <c r="E388" t="e">
        <v>#N/A</v>
      </c>
    </row>
    <row r="389" spans="1:5" x14ac:dyDescent="0.2">
      <c r="A389" t="s">
        <v>1623</v>
      </c>
      <c r="B389">
        <v>10657</v>
      </c>
      <c r="C389" t="e">
        <v>#N/A</v>
      </c>
      <c r="D389" t="e">
        <v>#N/A</v>
      </c>
      <c r="E389" t="e">
        <v>#N/A</v>
      </c>
    </row>
    <row r="390" spans="1:5" x14ac:dyDescent="0.2">
      <c r="A390" t="s">
        <v>1642</v>
      </c>
      <c r="B390">
        <v>11752</v>
      </c>
      <c r="C390">
        <f>IF(ISERROR(FT!C391),0,FT!C391)+IF(ISERROR(SI!C391),0,SI!C391)</f>
        <v>0.78</v>
      </c>
      <c r="D390">
        <f>IF(ISERROR(FT!D391),0,FT!D391)+IF(ISERROR(SI!D391),0,SI!D391)</f>
        <v>1.39</v>
      </c>
      <c r="E390">
        <f>IF(ISERROR(FT!E391),0,FT!E391)+IF(ISERROR(SI!E391),0,SI!E391)</f>
        <v>-1.49</v>
      </c>
    </row>
    <row r="391" spans="1:5" x14ac:dyDescent="0.2">
      <c r="A391" t="s">
        <v>652</v>
      </c>
      <c r="B391">
        <v>9325</v>
      </c>
      <c r="C391">
        <f>IF(ISERROR(FT!C392),0,FT!C392)+IF(ISERROR(SI!C392),0,SI!C392)</f>
        <v>-9.2200000000000006</v>
      </c>
      <c r="D391" t="e">
        <v>#N/A</v>
      </c>
      <c r="E391" t="e">
        <v>#N/A</v>
      </c>
    </row>
    <row r="392" spans="1:5" x14ac:dyDescent="0.2">
      <c r="A392" t="s">
        <v>1622</v>
      </c>
      <c r="B392">
        <v>13560</v>
      </c>
      <c r="C392" t="e">
        <v>#N/A</v>
      </c>
      <c r="D392" t="e">
        <v>#N/A</v>
      </c>
      <c r="E392" t="e">
        <v>#N/A</v>
      </c>
    </row>
    <row r="393" spans="1:5" x14ac:dyDescent="0.2">
      <c r="A393" t="s">
        <v>1615</v>
      </c>
      <c r="B393">
        <v>12918</v>
      </c>
      <c r="C393">
        <f>IF(ISERROR(FT!C394),0,FT!C394)+IF(ISERROR(SI!C394),0,SI!C394)</f>
        <v>-5.79</v>
      </c>
      <c r="D393">
        <f>IF(ISERROR(FT!D394),0,FT!D394)+IF(ISERROR(SI!D394),0,SI!D394)</f>
        <v>-1.5</v>
      </c>
      <c r="E393" t="e">
        <v>#N/A</v>
      </c>
    </row>
    <row r="394" spans="1:5" x14ac:dyDescent="0.2">
      <c r="A394" t="s">
        <v>387</v>
      </c>
      <c r="B394">
        <v>13604</v>
      </c>
      <c r="C394">
        <f>IF(ISERROR(FT!C395),0,FT!C395)+IF(ISERROR(SI!C395),0,SI!C395)</f>
        <v>-27.17</v>
      </c>
      <c r="D394" t="e">
        <v>#N/A</v>
      </c>
      <c r="E394" t="e">
        <v>#N/A</v>
      </c>
    </row>
    <row r="395" spans="1:5" x14ac:dyDescent="0.2">
      <c r="A395" t="s">
        <v>1636</v>
      </c>
      <c r="B395">
        <v>12056</v>
      </c>
      <c r="C395" t="e">
        <v>#N/A</v>
      </c>
      <c r="D395" t="e">
        <v>#N/A</v>
      </c>
      <c r="E395" t="e">
        <v>#N/A</v>
      </c>
    </row>
    <row r="396" spans="1:5" x14ac:dyDescent="0.2">
      <c r="A396" t="s">
        <v>1141</v>
      </c>
      <c r="B396">
        <v>3642</v>
      </c>
      <c r="C396">
        <f>IF(ISERROR(FT!C397),0,FT!C397)+IF(ISERROR(SI!C397),0,SI!C397)</f>
        <v>4.66</v>
      </c>
      <c r="D396" t="e">
        <v>#N/A</v>
      </c>
      <c r="E396" t="e">
        <v>#N/A</v>
      </c>
    </row>
    <row r="397" spans="1:5" x14ac:dyDescent="0.2">
      <c r="A397" t="s">
        <v>1696</v>
      </c>
      <c r="B397">
        <v>12185</v>
      </c>
      <c r="C397">
        <f>IF(ISERROR(FT!C398),0,FT!C398)+IF(ISERROR(SI!C398),0,SI!C398)</f>
        <v>-4.6900000000000004</v>
      </c>
      <c r="D397">
        <f>IF(ISERROR(FT!D398),0,FT!D398)+IF(ISERROR(SI!D398),0,SI!D398)</f>
        <v>-0.45</v>
      </c>
      <c r="E397" t="e">
        <v>#N/A</v>
      </c>
    </row>
    <row r="398" spans="1:5" x14ac:dyDescent="0.2">
      <c r="A398" t="s">
        <v>140</v>
      </c>
      <c r="B398">
        <v>12675</v>
      </c>
      <c r="C398" t="e">
        <v>#N/A</v>
      </c>
      <c r="D398" t="e">
        <v>#N/A</v>
      </c>
      <c r="E398" t="e">
        <v>#N/A</v>
      </c>
    </row>
    <row r="399" spans="1:5" x14ac:dyDescent="0.2">
      <c r="A399" t="s">
        <v>1689</v>
      </c>
      <c r="B399">
        <v>12962</v>
      </c>
      <c r="C399">
        <f>IF(ISERROR(FT!C400),0,FT!C400)+IF(ISERROR(SI!C400),0,SI!C400)</f>
        <v>0.21</v>
      </c>
      <c r="D399" t="e">
        <v>#N/A</v>
      </c>
      <c r="E399" t="e">
        <v>#N/A</v>
      </c>
    </row>
    <row r="400" spans="1:5" x14ac:dyDescent="0.2">
      <c r="A400" t="s">
        <v>1633</v>
      </c>
      <c r="B400">
        <v>14862</v>
      </c>
      <c r="C400">
        <f>IF(ISERROR(FT!C401),0,FT!C401)+IF(ISERROR(SI!C401),0,SI!C401)</f>
        <v>-0.3</v>
      </c>
      <c r="D400">
        <f>IF(ISERROR(FT!D401),0,FT!D401)+IF(ISERROR(SI!D401),0,SI!D401)</f>
        <v>0.04</v>
      </c>
      <c r="E400">
        <f>IF(ISERROR(FT!E401),0,FT!E401)+IF(ISERROR(SI!E401),0,SI!E401)</f>
        <v>1.18</v>
      </c>
    </row>
    <row r="401" spans="1:5" x14ac:dyDescent="0.2">
      <c r="A401" t="s">
        <v>644</v>
      </c>
      <c r="B401">
        <v>5003</v>
      </c>
      <c r="C401" t="e">
        <v>#N/A</v>
      </c>
      <c r="D401" t="e">
        <v>#N/A</v>
      </c>
      <c r="E401" t="e">
        <v>#N/A</v>
      </c>
    </row>
    <row r="402" spans="1:5" x14ac:dyDescent="0.2">
      <c r="A402" t="s">
        <v>1646</v>
      </c>
      <c r="B402">
        <v>12232</v>
      </c>
      <c r="C402">
        <f>IF(ISERROR(FT!C403),0,FT!C403)+IF(ISERROR(SI!C403),0,SI!C403)</f>
        <v>-0.24</v>
      </c>
      <c r="D402">
        <f>IF(ISERROR(FT!D403),0,FT!D403)+IF(ISERROR(SI!D403),0,SI!D403)</f>
        <v>-1.01</v>
      </c>
      <c r="E402">
        <f>IF(ISERROR(FT!E403),0,FT!E403)+IF(ISERROR(SI!E403),0,SI!E403)</f>
        <v>-0.54</v>
      </c>
    </row>
    <row r="403" spans="1:5" x14ac:dyDescent="0.2">
      <c r="A403" t="s">
        <v>393</v>
      </c>
      <c r="B403">
        <v>3201</v>
      </c>
      <c r="C403">
        <f>IF(ISERROR(FT!C404),0,FT!C404)+IF(ISERROR(SI!C404),0,SI!C404)</f>
        <v>-1.32</v>
      </c>
      <c r="D403" t="e">
        <v>#N/A</v>
      </c>
      <c r="E403" t="e">
        <v>#N/A</v>
      </c>
    </row>
    <row r="404" spans="1:5" x14ac:dyDescent="0.2">
      <c r="A404" t="s">
        <v>101</v>
      </c>
      <c r="B404">
        <v>6941</v>
      </c>
      <c r="C404" t="e">
        <v>#N/A</v>
      </c>
      <c r="D404" t="e">
        <v>#N/A</v>
      </c>
      <c r="E404" t="e">
        <v>#N/A</v>
      </c>
    </row>
    <row r="405" spans="1:5" x14ac:dyDescent="0.2">
      <c r="A405" t="s">
        <v>1715</v>
      </c>
      <c r="B405">
        <v>1101</v>
      </c>
      <c r="C405">
        <f>IF(ISERROR(FT!C406),0,FT!C406)+IF(ISERROR(SI!C406),0,SI!C406)</f>
        <v>-5.8599999999999994</v>
      </c>
      <c r="D405" t="e">
        <v>#N/A</v>
      </c>
      <c r="E405" t="e">
        <v>#N/A</v>
      </c>
    </row>
    <row r="406" spans="1:5" x14ac:dyDescent="0.2">
      <c r="A406" t="s">
        <v>1684</v>
      </c>
      <c r="B406">
        <v>11592</v>
      </c>
      <c r="C406">
        <f>IF(ISERROR(FT!C407),0,FT!C407)+IF(ISERROR(SI!C407),0,SI!C407)</f>
        <v>2.12</v>
      </c>
      <c r="D406" t="e">
        <v>#N/A</v>
      </c>
      <c r="E406" t="e">
        <v>#N/A</v>
      </c>
    </row>
    <row r="407" spans="1:5" x14ac:dyDescent="0.2">
      <c r="A407" t="s">
        <v>273</v>
      </c>
      <c r="B407">
        <v>11384</v>
      </c>
      <c r="C407">
        <f>IF(ISERROR(FT!C408),0,FT!C408)+IF(ISERROR(SI!C408),0,SI!C408)</f>
        <v>0.34</v>
      </c>
      <c r="D407">
        <f>IF(ISERROR(FT!D408),0,FT!D408)+IF(ISERROR(SI!D408),0,SI!D408)</f>
        <v>-11.25</v>
      </c>
      <c r="E407">
        <f>IF(ISERROR(FT!E408),0,FT!E408)+IF(ISERROR(SI!E408),0,SI!E408)</f>
        <v>-1.1599999999999999</v>
      </c>
    </row>
    <row r="408" spans="1:5" x14ac:dyDescent="0.2">
      <c r="A408" t="s">
        <v>587</v>
      </c>
      <c r="B408">
        <v>12520</v>
      </c>
      <c r="C408" t="e">
        <v>#N/A</v>
      </c>
      <c r="D408" t="e">
        <v>#N/A</v>
      </c>
      <c r="E408" t="e">
        <v>#N/A</v>
      </c>
    </row>
    <row r="409" spans="1:5" x14ac:dyDescent="0.2">
      <c r="A409" t="s">
        <v>1713</v>
      </c>
      <c r="B409">
        <v>8433</v>
      </c>
      <c r="C409" t="e">
        <v>#N/A</v>
      </c>
      <c r="D409" t="e">
        <v>#N/A</v>
      </c>
      <c r="E409" t="e">
        <v>#N/A</v>
      </c>
    </row>
    <row r="410" spans="1:5" x14ac:dyDescent="0.2">
      <c r="A410" t="s">
        <v>202</v>
      </c>
      <c r="B410">
        <v>2385</v>
      </c>
      <c r="C410" t="e">
        <v>#N/A</v>
      </c>
      <c r="D410" t="e">
        <v>#N/A</v>
      </c>
      <c r="E410" t="e">
        <v>#N/A</v>
      </c>
    </row>
    <row r="411" spans="1:5" x14ac:dyDescent="0.2">
      <c r="A411" t="s">
        <v>183</v>
      </c>
      <c r="B411">
        <v>14443</v>
      </c>
      <c r="C411">
        <f>IF(ISERROR(FT!C412),0,FT!C412)+IF(ISERROR(SI!C412),0,SI!C412)</f>
        <v>3.51</v>
      </c>
      <c r="D411" t="e">
        <v>#N/A</v>
      </c>
      <c r="E411" t="e">
        <v>#N/A</v>
      </c>
    </row>
    <row r="412" spans="1:5" x14ac:dyDescent="0.2">
      <c r="A412" t="s">
        <v>1624</v>
      </c>
      <c r="B412">
        <v>14697</v>
      </c>
      <c r="C412">
        <f>IF(ISERROR(FT!C413),0,FT!C413)+IF(ISERROR(SI!C413),0,SI!C413)</f>
        <v>1.87</v>
      </c>
      <c r="D412">
        <f>IF(ISERROR(FT!D413),0,FT!D413)+IF(ISERROR(SI!D413),0,SI!D413)</f>
        <v>-2.15</v>
      </c>
      <c r="E412">
        <f>IF(ISERROR(FT!E413),0,FT!E413)+IF(ISERROR(SI!E413),0,SI!E413)</f>
        <v>-28.36</v>
      </c>
    </row>
    <row r="413" spans="1:5" x14ac:dyDescent="0.2">
      <c r="A413" t="s">
        <v>542</v>
      </c>
      <c r="B413">
        <v>2540</v>
      </c>
      <c r="C413">
        <f>IF(ISERROR(FT!C414),0,FT!C414)+IF(ISERROR(SI!C414),0,SI!C414)</f>
        <v>10.57</v>
      </c>
      <c r="D413">
        <f>IF(ISERROR(FT!D414),0,FT!D414)+IF(ISERROR(SI!D414),0,SI!D414)</f>
        <v>2.46</v>
      </c>
      <c r="E413">
        <f>IF(ISERROR(FT!E414),0,FT!E414)+IF(ISERROR(SI!E414),0,SI!E414)</f>
        <v>2.93</v>
      </c>
    </row>
    <row r="414" spans="1:5" x14ac:dyDescent="0.2">
      <c r="A414" t="s">
        <v>314</v>
      </c>
      <c r="B414">
        <v>3959</v>
      </c>
      <c r="C414">
        <f>IF(ISERROR(FT!C415),0,FT!C415)+IF(ISERROR(SI!C415),0,SI!C415)</f>
        <v>-0.39</v>
      </c>
      <c r="D414">
        <f>IF(ISERROR(FT!D415),0,FT!D415)+IF(ISERROR(SI!D415),0,SI!D415)</f>
        <v>3.91</v>
      </c>
      <c r="E414">
        <f>IF(ISERROR(FT!E415),0,FT!E415)+IF(ISERROR(SI!E415),0,SI!E415)</f>
        <v>0.9</v>
      </c>
    </row>
    <row r="415" spans="1:5" x14ac:dyDescent="0.2">
      <c r="A415" t="s">
        <v>159</v>
      </c>
      <c r="B415">
        <v>4676</v>
      </c>
      <c r="C415">
        <f>IF(ISERROR(FT!C416),0,FT!C416)+IF(ISERROR(SI!C416),0,SI!C416)</f>
        <v>0.66</v>
      </c>
      <c r="D415">
        <f>IF(ISERROR(FT!D416),0,FT!D416)+IF(ISERROR(SI!D416),0,SI!D416)</f>
        <v>-5.0200000000000005</v>
      </c>
      <c r="E415" t="e">
        <v>#N/A</v>
      </c>
    </row>
    <row r="416" spans="1:5" x14ac:dyDescent="0.2">
      <c r="A416" t="s">
        <v>56</v>
      </c>
      <c r="B416">
        <v>16208</v>
      </c>
      <c r="C416">
        <f>IF(ISERROR(FT!C417),0,FT!C417)+IF(ISERROR(SI!C417),0,SI!C417)</f>
        <v>0.22</v>
      </c>
      <c r="D416" t="e">
        <v>#N/A</v>
      </c>
      <c r="E416" t="e">
        <v>#N/A</v>
      </c>
    </row>
    <row r="417" spans="1:5" x14ac:dyDescent="0.2">
      <c r="A417" t="s">
        <v>1679</v>
      </c>
      <c r="B417">
        <v>12118</v>
      </c>
      <c r="C417">
        <f>IF(ISERROR(FT!C418),0,FT!C418)+IF(ISERROR(SI!C418),0,SI!C418)</f>
        <v>2.27</v>
      </c>
      <c r="D417" t="e">
        <v>#N/A</v>
      </c>
      <c r="E417" t="e">
        <v>#N/A</v>
      </c>
    </row>
    <row r="418" spans="1:5" x14ac:dyDescent="0.2">
      <c r="A418" t="s">
        <v>543</v>
      </c>
      <c r="B418">
        <v>12499</v>
      </c>
      <c r="C418" t="e">
        <v>#N/A</v>
      </c>
      <c r="D418" t="e">
        <v>#N/A</v>
      </c>
      <c r="E418" t="e">
        <v>#N/A</v>
      </c>
    </row>
    <row r="419" spans="1:5" x14ac:dyDescent="0.2">
      <c r="A419" t="s">
        <v>83</v>
      </c>
      <c r="B419">
        <v>7303</v>
      </c>
      <c r="C419">
        <f>IF(ISERROR(FT!C420),0,FT!C420)+IF(ISERROR(SI!C420),0,SI!C420)</f>
        <v>-0.28000000000000003</v>
      </c>
      <c r="D419">
        <f>IF(ISERROR(FT!D420),0,FT!D420)+IF(ISERROR(SI!D420),0,SI!D420)</f>
        <v>2.14</v>
      </c>
      <c r="E419">
        <f>IF(ISERROR(FT!E420),0,FT!E420)+IF(ISERROR(SI!E420),0,SI!E420)</f>
        <v>0.76</v>
      </c>
    </row>
    <row r="420" spans="1:5" x14ac:dyDescent="0.2">
      <c r="A420" t="s">
        <v>427</v>
      </c>
      <c r="B420">
        <v>7385</v>
      </c>
      <c r="C420">
        <f>IF(ISERROR(FT!C421),0,FT!C421)+IF(ISERROR(SI!C421),0,SI!C421)</f>
        <v>4.6100000000000003</v>
      </c>
      <c r="D420" t="e">
        <v>#N/A</v>
      </c>
      <c r="E420" t="e">
        <v>#N/A</v>
      </c>
    </row>
    <row r="421" spans="1:5" x14ac:dyDescent="0.2">
      <c r="A421" t="s">
        <v>1616</v>
      </c>
      <c r="B421">
        <v>4869</v>
      </c>
      <c r="C421">
        <f>IF(ISERROR(FT!C422),0,FT!C422)+IF(ISERROR(SI!C422),0,SI!C422)</f>
        <v>-0.67</v>
      </c>
      <c r="D421">
        <f>IF(ISERROR(FT!D422),0,FT!D422)+IF(ISERROR(SI!D422),0,SI!D422)</f>
        <v>-3.21</v>
      </c>
      <c r="E421">
        <f>IF(ISERROR(FT!E422),0,FT!E422)+IF(ISERROR(SI!E422),0,SI!E422)</f>
        <v>0.73</v>
      </c>
    </row>
    <row r="422" spans="1:5" x14ac:dyDescent="0.2">
      <c r="A422" t="s">
        <v>524</v>
      </c>
      <c r="B422">
        <v>2586</v>
      </c>
      <c r="C422">
        <f>IF(ISERROR(FT!C423),0,FT!C423)+IF(ISERROR(SI!C423),0,SI!C423)</f>
        <v>-0.35</v>
      </c>
      <c r="D422">
        <f>IF(ISERROR(FT!D423),0,FT!D423)+IF(ISERROR(SI!D423),0,SI!D423)</f>
        <v>-0.73</v>
      </c>
      <c r="E422">
        <f>IF(ISERROR(FT!E423),0,FT!E423)+IF(ISERROR(SI!E423),0,SI!E423)</f>
        <v>-1.68</v>
      </c>
    </row>
    <row r="423" spans="1:5" x14ac:dyDescent="0.2">
      <c r="A423" t="s">
        <v>307</v>
      </c>
      <c r="B423">
        <v>2929</v>
      </c>
      <c r="C423">
        <f>IF(ISERROR(FT!C424),0,FT!C424)+IF(ISERROR(SI!C424),0,SI!C424)</f>
        <v>-4.63</v>
      </c>
      <c r="D423" t="e">
        <v>#N/A</v>
      </c>
      <c r="E423" t="e">
        <v>#N/A</v>
      </c>
    </row>
    <row r="424" spans="1:5" x14ac:dyDescent="0.2">
      <c r="A424" t="s">
        <v>995</v>
      </c>
      <c r="B424">
        <v>6883</v>
      </c>
      <c r="C424" t="e">
        <v>#N/A</v>
      </c>
      <c r="D424">
        <f>IF(ISERROR(FT!D425),0,FT!D425)+IF(ISERROR(SI!D425),0,SI!D425)</f>
        <v>-5.07</v>
      </c>
      <c r="E424" t="e">
        <v>#N/A</v>
      </c>
    </row>
    <row r="425" spans="1:5" x14ac:dyDescent="0.2">
      <c r="A425" t="s">
        <v>496</v>
      </c>
      <c r="B425">
        <v>11424</v>
      </c>
      <c r="C425">
        <f>IF(ISERROR(FT!C426),0,FT!C426)+IF(ISERROR(SI!C426),0,SI!C426)</f>
        <v>-3.22</v>
      </c>
      <c r="D425" t="e">
        <v>#N/A</v>
      </c>
      <c r="E425" t="e">
        <v>#N/A</v>
      </c>
    </row>
    <row r="426" spans="1:5" x14ac:dyDescent="0.2">
      <c r="A426" t="s">
        <v>1618</v>
      </c>
      <c r="B426">
        <v>11589</v>
      </c>
      <c r="C426">
        <f>IF(ISERROR(FT!C427),0,FT!C427)+IF(ISERROR(SI!C427),0,SI!C427)</f>
        <v>-2.56</v>
      </c>
      <c r="D426" t="e">
        <v>#N/A</v>
      </c>
      <c r="E426" t="e">
        <v>#N/A</v>
      </c>
    </row>
    <row r="427" spans="1:5" x14ac:dyDescent="0.2">
      <c r="A427" t="s">
        <v>1643</v>
      </c>
      <c r="B427">
        <v>10938</v>
      </c>
      <c r="C427">
        <f>IF(ISERROR(FT!C428),0,FT!C428)+IF(ISERROR(SI!C428),0,SI!C428)</f>
        <v>14.76</v>
      </c>
      <c r="D427" t="e">
        <v>#N/A</v>
      </c>
      <c r="E427" t="e">
        <v>#N/A</v>
      </c>
    </row>
    <row r="428" spans="1:5" x14ac:dyDescent="0.2">
      <c r="A428" t="s">
        <v>1627</v>
      </c>
      <c r="B428">
        <v>5365</v>
      </c>
      <c r="C428">
        <f>IF(ISERROR(FT!C429),0,FT!C429)+IF(ISERROR(SI!C429),0,SI!C429)</f>
        <v>-0.3</v>
      </c>
      <c r="D428">
        <f>IF(ISERROR(FT!D429),0,FT!D429)+IF(ISERROR(SI!D429),0,SI!D429)</f>
        <v>-0.14000000000000001</v>
      </c>
      <c r="E428">
        <f>IF(ISERROR(FT!E429),0,FT!E429)+IF(ISERROR(SI!E429),0,SI!E429)</f>
        <v>1.1299999999999999</v>
      </c>
    </row>
    <row r="429" spans="1:5" x14ac:dyDescent="0.2">
      <c r="A429" t="s">
        <v>675</v>
      </c>
      <c r="B429">
        <v>3237</v>
      </c>
      <c r="C429">
        <f>IF(ISERROR(FT!C430),0,FT!C430)+IF(ISERROR(SI!C430),0,SI!C430)</f>
        <v>-4.03</v>
      </c>
      <c r="D429">
        <f>IF(ISERROR(FT!D430),0,FT!D430)+IF(ISERROR(SI!D430),0,SI!D430)</f>
        <v>2.77</v>
      </c>
      <c r="E429">
        <f>IF(ISERROR(FT!E430),0,FT!E430)+IF(ISERROR(SI!E430),0,SI!E430)</f>
        <v>-0.33</v>
      </c>
    </row>
    <row r="430" spans="1:5" x14ac:dyDescent="0.2">
      <c r="A430" t="s">
        <v>118</v>
      </c>
      <c r="B430">
        <v>9975</v>
      </c>
      <c r="C430">
        <f>IF(ISERROR(FT!C431),0,FT!C431)+IF(ISERROR(SI!C431),0,SI!C431)</f>
        <v>3.67</v>
      </c>
      <c r="D430" t="e">
        <v>#N/A</v>
      </c>
      <c r="E430">
        <f>IF(ISERROR(FT!E431),0,FT!E431)+IF(ISERROR(SI!E431),0,SI!E431)</f>
        <v>-0.27</v>
      </c>
    </row>
    <row r="431" spans="1:5" x14ac:dyDescent="0.2">
      <c r="A431" t="s">
        <v>199</v>
      </c>
      <c r="B431">
        <v>2642</v>
      </c>
      <c r="C431" t="e">
        <v>#N/A</v>
      </c>
      <c r="D431" t="e">
        <v>#N/A</v>
      </c>
      <c r="E431" t="e">
        <v>#N/A</v>
      </c>
    </row>
    <row r="432" spans="1:5" x14ac:dyDescent="0.2">
      <c r="A432" t="s">
        <v>1680</v>
      </c>
      <c r="B432">
        <v>7432</v>
      </c>
      <c r="C432">
        <f>IF(ISERROR(FT!C433),0,FT!C433)+IF(ISERROR(SI!C433),0,SI!C433)</f>
        <v>-3.28</v>
      </c>
      <c r="D432" t="e">
        <v>#N/A</v>
      </c>
      <c r="E432" t="e">
        <v>#N/A</v>
      </c>
    </row>
    <row r="433" spans="1:5" x14ac:dyDescent="0.2">
      <c r="A433" t="s">
        <v>1687</v>
      </c>
      <c r="B433">
        <v>11468</v>
      </c>
      <c r="C433">
        <f>IF(ISERROR(FT!C434),0,FT!C434)+IF(ISERROR(SI!C434),0,SI!C434)</f>
        <v>18.809999999999999</v>
      </c>
      <c r="D433">
        <f>IF(ISERROR(FT!D434),0,FT!D434)+IF(ISERROR(SI!D434),0,SI!D434)</f>
        <v>-2.84</v>
      </c>
      <c r="E433" t="e">
        <v>#N/A</v>
      </c>
    </row>
    <row r="434" spans="1:5" x14ac:dyDescent="0.2">
      <c r="A434" t="s">
        <v>264</v>
      </c>
      <c r="B434">
        <v>15033</v>
      </c>
      <c r="C434" t="e">
        <v>#N/A</v>
      </c>
      <c r="D434" t="e">
        <v>#N/A</v>
      </c>
      <c r="E434" t="e">
        <v>#N/A</v>
      </c>
    </row>
    <row r="435" spans="1:5" x14ac:dyDescent="0.2">
      <c r="A435" t="s">
        <v>1631</v>
      </c>
      <c r="B435">
        <v>5595</v>
      </c>
      <c r="C435">
        <f>IF(ISERROR(FT!C436),0,FT!C436)+IF(ISERROR(SI!C436),0,SI!C436)</f>
        <v>-0.56000000000000005</v>
      </c>
      <c r="D435">
        <f>IF(ISERROR(FT!D436),0,FT!D436)+IF(ISERROR(SI!D436),0,SI!D436)</f>
        <v>2.97</v>
      </c>
      <c r="E435">
        <f>IF(ISERROR(FT!E436),0,FT!E436)+IF(ISERROR(SI!E436),0,SI!E436)</f>
        <v>0.47</v>
      </c>
    </row>
    <row r="436" spans="1:5" x14ac:dyDescent="0.2">
      <c r="A436" t="s">
        <v>241</v>
      </c>
      <c r="B436">
        <v>2873</v>
      </c>
      <c r="C436" t="e">
        <v>#N/A</v>
      </c>
      <c r="D436" t="e">
        <v>#N/A</v>
      </c>
      <c r="E436" t="e">
        <v>#N/A</v>
      </c>
    </row>
    <row r="437" spans="1:5" x14ac:dyDescent="0.2">
      <c r="A437" t="s">
        <v>1711</v>
      </c>
      <c r="B437">
        <v>12364</v>
      </c>
      <c r="C437" t="e">
        <v>#N/A</v>
      </c>
      <c r="D437">
        <f>IF(ISERROR(FT!D438),0,FT!D438)+IF(ISERROR(SI!D438),0,SI!D438)</f>
        <v>-2.58</v>
      </c>
      <c r="E437" t="e">
        <v>#N/A</v>
      </c>
    </row>
    <row r="438" spans="1:5" x14ac:dyDescent="0.2">
      <c r="A438" t="s">
        <v>500</v>
      </c>
      <c r="B438">
        <v>9073</v>
      </c>
      <c r="C438">
        <f>IF(ISERROR(FT!C439),0,FT!C439)+IF(ISERROR(SI!C439),0,SI!C439)</f>
        <v>0.83</v>
      </c>
      <c r="D438">
        <f>IF(ISERROR(FT!D439),0,FT!D439)+IF(ISERROR(SI!D439),0,SI!D439)</f>
        <v>0.79</v>
      </c>
      <c r="E438" t="e">
        <v>#N/A</v>
      </c>
    </row>
    <row r="439" spans="1:5" x14ac:dyDescent="0.2">
      <c r="A439" t="s">
        <v>225</v>
      </c>
      <c r="B439">
        <v>12385</v>
      </c>
      <c r="C439">
        <f>IF(ISERROR(FT!C440),0,FT!C440)+IF(ISERROR(SI!C440),0,SI!C440)</f>
        <v>-1.07</v>
      </c>
      <c r="D439">
        <f>IF(ISERROR(FT!D440),0,FT!D440)+IF(ISERROR(SI!D440),0,SI!D440)</f>
        <v>2.02</v>
      </c>
      <c r="E439">
        <f>IF(ISERROR(FT!E440),0,FT!E440)+IF(ISERROR(SI!E440),0,SI!E440)</f>
        <v>-0.79</v>
      </c>
    </row>
    <row r="440" spans="1:5" x14ac:dyDescent="0.2">
      <c r="A440" t="s">
        <v>272</v>
      </c>
      <c r="B440">
        <v>9817</v>
      </c>
      <c r="C440" t="e">
        <v>#N/A</v>
      </c>
      <c r="D440">
        <f>IF(ISERROR(FT!D441),0,FT!D441)+IF(ISERROR(SI!D441),0,SI!D441)</f>
        <v>3.81</v>
      </c>
      <c r="E440" t="e">
        <v>#N/A</v>
      </c>
    </row>
    <row r="441" spans="1:5" x14ac:dyDescent="0.2">
      <c r="A441" t="s">
        <v>192</v>
      </c>
      <c r="B441">
        <v>11193</v>
      </c>
      <c r="C441" t="e">
        <v>#N/A</v>
      </c>
      <c r="D441">
        <f>IF(ISERROR(FT!D442),0,FT!D442)+IF(ISERROR(SI!D442),0,SI!D442)</f>
        <v>0.89</v>
      </c>
      <c r="E441">
        <f>IF(ISERROR(FT!E442),0,FT!E442)+IF(ISERROR(SI!E442),0,SI!E442)</f>
        <v>-0.78</v>
      </c>
    </row>
    <row r="442" spans="1:5" x14ac:dyDescent="0.2">
      <c r="A442" t="s">
        <v>571</v>
      </c>
      <c r="B442">
        <v>7396</v>
      </c>
      <c r="C442">
        <f>IF(ISERROR(FT!C443),0,FT!C443)+IF(ISERROR(SI!C443),0,SI!C443)</f>
        <v>-1.27</v>
      </c>
      <c r="D442">
        <f>IF(ISERROR(FT!D443),0,FT!D443)+IF(ISERROR(SI!D443),0,SI!D443)</f>
        <v>1.24</v>
      </c>
      <c r="E442">
        <f>IF(ISERROR(FT!E443),0,FT!E443)+IF(ISERROR(SI!E443),0,SI!E443)</f>
        <v>-0.57999999999999996</v>
      </c>
    </row>
    <row r="443" spans="1:5" x14ac:dyDescent="0.2">
      <c r="A443" t="s">
        <v>581</v>
      </c>
      <c r="B443">
        <v>1514</v>
      </c>
      <c r="C443">
        <f>IF(ISERROR(FT!C444),0,FT!C444)+IF(ISERROR(SI!C444),0,SI!C444)</f>
        <v>2.15</v>
      </c>
      <c r="D443">
        <f>IF(ISERROR(FT!D444),0,FT!D444)+IF(ISERROR(SI!D444),0,SI!D444)</f>
        <v>3.6</v>
      </c>
      <c r="E443">
        <f>IF(ISERROR(FT!E444),0,FT!E444)+IF(ISERROR(SI!E444),0,SI!E444)</f>
        <v>2.09</v>
      </c>
    </row>
    <row r="444" spans="1:5" x14ac:dyDescent="0.2">
      <c r="A444" t="s">
        <v>582</v>
      </c>
      <c r="B444">
        <v>8048</v>
      </c>
      <c r="C444">
        <f>IF(ISERROR(FT!C445),0,FT!C445)+IF(ISERROR(SI!C445),0,SI!C445)</f>
        <v>-5.71</v>
      </c>
      <c r="D444" t="e">
        <v>#N/A</v>
      </c>
      <c r="E444" t="e">
        <v>#N/A</v>
      </c>
    </row>
    <row r="445" spans="1:5" x14ac:dyDescent="0.2">
      <c r="A445" t="s">
        <v>1673</v>
      </c>
      <c r="B445">
        <v>3243</v>
      </c>
      <c r="C445">
        <f>IF(ISERROR(FT!C446),0,FT!C446)+IF(ISERROR(SI!C446),0,SI!C446)</f>
        <v>-3.25</v>
      </c>
      <c r="D445">
        <f>IF(ISERROR(FT!D446),0,FT!D446)+IF(ISERROR(SI!D446),0,SI!D446)</f>
        <v>-5.3999999999999995</v>
      </c>
      <c r="E445" t="e">
        <v>#N/A</v>
      </c>
    </row>
    <row r="446" spans="1:5" x14ac:dyDescent="0.2">
      <c r="A446" t="s">
        <v>53</v>
      </c>
      <c r="B446">
        <v>11471</v>
      </c>
      <c r="C446">
        <f>IF(ISERROR(FT!C447),0,FT!C447)+IF(ISERROR(SI!C447),0,SI!C447)</f>
        <v>-0.52</v>
      </c>
      <c r="D446">
        <f>IF(ISERROR(FT!D447),0,FT!D447)+IF(ISERROR(SI!D447),0,SI!D447)</f>
        <v>-4.9400000000000004</v>
      </c>
      <c r="E446">
        <f>IF(ISERROR(FT!E447),0,FT!E447)+IF(ISERROR(SI!E447),0,SI!E447)</f>
        <v>-5.22</v>
      </c>
    </row>
    <row r="447" spans="1:5" x14ac:dyDescent="0.2">
      <c r="A447" t="s">
        <v>536</v>
      </c>
      <c r="B447">
        <v>10547</v>
      </c>
      <c r="C447" t="e">
        <v>#N/A</v>
      </c>
      <c r="D447" t="e">
        <v>#N/A</v>
      </c>
      <c r="E447" t="e">
        <v>#N/A</v>
      </c>
    </row>
    <row r="448" spans="1:5" x14ac:dyDescent="0.2">
      <c r="A448" t="s">
        <v>1652</v>
      </c>
      <c r="B448">
        <v>8823</v>
      </c>
      <c r="C448">
        <f>IF(ISERROR(FT!C449),0,FT!C449)+IF(ISERROR(SI!C449),0,SI!C449)</f>
        <v>1.18</v>
      </c>
      <c r="D448">
        <f>IF(ISERROR(FT!D449),0,FT!D449)+IF(ISERROR(SI!D449),0,SI!D449)</f>
        <v>0.13</v>
      </c>
      <c r="E448">
        <f>IF(ISERROR(FT!E449),0,FT!E449)+IF(ISERROR(SI!E449),0,SI!E449)</f>
        <v>-13.270000000000001</v>
      </c>
    </row>
    <row r="449" spans="1:5" x14ac:dyDescent="0.2">
      <c r="A449" t="s">
        <v>415</v>
      </c>
      <c r="B449">
        <v>9943</v>
      </c>
      <c r="C449">
        <f>IF(ISERROR(FT!C450),0,FT!C450)+IF(ISERROR(SI!C450),0,SI!C450)</f>
        <v>-1.52</v>
      </c>
      <c r="D449" t="e">
        <v>#N/A</v>
      </c>
      <c r="E449" t="e">
        <v>#N/A</v>
      </c>
    </row>
    <row r="450" spans="1:5" x14ac:dyDescent="0.2">
      <c r="A450" t="s">
        <v>1644</v>
      </c>
      <c r="B450">
        <v>10976</v>
      </c>
      <c r="C450">
        <f>IF(ISERROR(FT!C451),0,FT!C451)+IF(ISERROR(SI!C451),0,SI!C451)</f>
        <v>-2.25</v>
      </c>
      <c r="D450" t="e">
        <v>#N/A</v>
      </c>
      <c r="E450" t="e">
        <v>#N/A</v>
      </c>
    </row>
    <row r="451" spans="1:5" x14ac:dyDescent="0.2">
      <c r="A451" t="s">
        <v>1619</v>
      </c>
      <c r="B451">
        <v>12804</v>
      </c>
      <c r="C451">
        <f>IF(ISERROR(FT!C452),0,FT!C452)+IF(ISERROR(SI!C452),0,SI!C452)</f>
        <v>-3.59</v>
      </c>
      <c r="D451">
        <f>IF(ISERROR(FT!D452),0,FT!D452)+IF(ISERROR(SI!D452),0,SI!D452)</f>
        <v>0.6</v>
      </c>
      <c r="E451" t="e">
        <v>#N/A</v>
      </c>
    </row>
    <row r="452" spans="1:5" x14ac:dyDescent="0.2">
      <c r="A452" t="s">
        <v>525</v>
      </c>
      <c r="B452">
        <v>12297</v>
      </c>
      <c r="C452">
        <f>IF(ISERROR(FT!C453),0,FT!C453)+IF(ISERROR(SI!C453),0,SI!C453)</f>
        <v>0.85</v>
      </c>
      <c r="D452">
        <f>IF(ISERROR(FT!D453),0,FT!D453)+IF(ISERROR(SI!D453),0,SI!D453)</f>
        <v>4.1199999999999992</v>
      </c>
      <c r="E452">
        <f>IF(ISERROR(FT!E453),0,FT!E453)+IF(ISERROR(SI!E453),0,SI!E453)</f>
        <v>1.1000000000000001</v>
      </c>
    </row>
    <row r="453" spans="1:5" x14ac:dyDescent="0.2">
      <c r="A453" t="s">
        <v>60</v>
      </c>
      <c r="B453">
        <v>9033</v>
      </c>
      <c r="C453">
        <f>IF(ISERROR(FT!C454),0,FT!C454)+IF(ISERROR(SI!C454),0,SI!C454)</f>
        <v>-5.63</v>
      </c>
      <c r="D453">
        <f>IF(ISERROR(FT!D454),0,FT!D454)+IF(ISERROR(SI!D454),0,SI!D454)</f>
        <v>-0.55000000000000004</v>
      </c>
      <c r="E453">
        <f>IF(ISERROR(FT!E454),0,FT!E454)+IF(ISERROR(SI!E454),0,SI!E454)</f>
        <v>1.23</v>
      </c>
    </row>
    <row r="454" spans="1:5" x14ac:dyDescent="0.2">
      <c r="A454" t="s">
        <v>86</v>
      </c>
      <c r="B454">
        <v>4741</v>
      </c>
      <c r="C454" t="e">
        <v>#N/A</v>
      </c>
      <c r="D454" t="e">
        <v>#N/A</v>
      </c>
      <c r="E454">
        <f>IF(ISERROR(FT!E455),0,FT!E455)+IF(ISERROR(SI!E455),0,SI!E455)</f>
        <v>-10.1</v>
      </c>
    </row>
    <row r="455" spans="1:5" x14ac:dyDescent="0.2">
      <c r="A455" t="s">
        <v>601</v>
      </c>
      <c r="B455">
        <v>8992</v>
      </c>
      <c r="C455">
        <f>IF(ISERROR(FT!C456),0,FT!C456)+IF(ISERROR(SI!C456),0,SI!C456)</f>
        <v>0.78</v>
      </c>
      <c r="D455">
        <f>IF(ISERROR(FT!D456),0,FT!D456)+IF(ISERROR(SI!D456),0,SI!D456)</f>
        <v>3.05</v>
      </c>
      <c r="E455">
        <f>IF(ISERROR(FT!E456),0,FT!E456)+IF(ISERROR(SI!E456),0,SI!E456)</f>
        <v>-2.21</v>
      </c>
    </row>
    <row r="456" spans="1:5" x14ac:dyDescent="0.2">
      <c r="A456" t="s">
        <v>420</v>
      </c>
      <c r="B456">
        <v>9303</v>
      </c>
      <c r="C456" t="e">
        <v>#N/A</v>
      </c>
      <c r="D456" t="e">
        <v>#N/A</v>
      </c>
      <c r="E456" t="e">
        <v>#N/A</v>
      </c>
    </row>
    <row r="457" spans="1:5" x14ac:dyDescent="0.2">
      <c r="A457" t="s">
        <v>1656</v>
      </c>
      <c r="B457">
        <v>11506</v>
      </c>
      <c r="C457">
        <f>IF(ISERROR(FT!C458),0,FT!C458)+IF(ISERROR(SI!C458),0,SI!C458)</f>
        <v>-1.3</v>
      </c>
      <c r="D457">
        <f>IF(ISERROR(FT!D458),0,FT!D458)+IF(ISERROR(SI!D458),0,SI!D458)</f>
        <v>-2.19</v>
      </c>
      <c r="E457">
        <f>IF(ISERROR(FT!E458),0,FT!E458)+IF(ISERROR(SI!E458),0,SI!E458)</f>
        <v>-0.33</v>
      </c>
    </row>
    <row r="458" spans="1:5" x14ac:dyDescent="0.2">
      <c r="A458" t="s">
        <v>616</v>
      </c>
      <c r="B458">
        <v>3507</v>
      </c>
      <c r="C458" t="e">
        <v>#N/A</v>
      </c>
      <c r="D458" t="e">
        <v>#N/A</v>
      </c>
      <c r="E458" t="e">
        <v>#N/A</v>
      </c>
    </row>
    <row r="459" spans="1:5" x14ac:dyDescent="0.2">
      <c r="A459" t="s">
        <v>667</v>
      </c>
      <c r="B459">
        <v>13293</v>
      </c>
      <c r="C459">
        <f>IF(ISERROR(FT!C460),0,FT!C460)+IF(ISERROR(SI!C460),0,SI!C460)</f>
        <v>-4.1500000000000004</v>
      </c>
      <c r="D459" t="e">
        <v>#N/A</v>
      </c>
      <c r="E459" t="e">
        <v>#N/A</v>
      </c>
    </row>
    <row r="460" spans="1:5" x14ac:dyDescent="0.2">
      <c r="A460" t="s">
        <v>1705</v>
      </c>
      <c r="B460">
        <v>11432</v>
      </c>
      <c r="C460">
        <f>IF(ISERROR(FT!C461),0,FT!C461)+IF(ISERROR(SI!C461),0,SI!C461)</f>
        <v>1.35</v>
      </c>
      <c r="D460">
        <f>IF(ISERROR(FT!D461),0,FT!D461)+IF(ISERROR(SI!D461),0,SI!D461)</f>
        <v>-5.38</v>
      </c>
      <c r="E460">
        <f>IF(ISERROR(FT!E461),0,FT!E461)+IF(ISERROR(SI!E461),0,SI!E461)</f>
        <v>-0.11</v>
      </c>
    </row>
    <row r="461" spans="1:5" x14ac:dyDescent="0.2">
      <c r="A461" t="s">
        <v>576</v>
      </c>
      <c r="B461">
        <v>4359</v>
      </c>
      <c r="C461">
        <f>IF(ISERROR(FT!C462),0,FT!C462)+IF(ISERROR(SI!C462),0,SI!C462)</f>
        <v>-3.5</v>
      </c>
      <c r="D461">
        <f>IF(ISERROR(FT!D462),0,FT!D462)+IF(ISERROR(SI!D462),0,SI!D462)</f>
        <v>1.1100000000000001</v>
      </c>
      <c r="E461">
        <f>IF(ISERROR(FT!E462),0,FT!E462)+IF(ISERROR(SI!E462),0,SI!E462)</f>
        <v>0.56999999999999995</v>
      </c>
    </row>
    <row r="462" spans="1:5" x14ac:dyDescent="0.2">
      <c r="A462" t="s">
        <v>467</v>
      </c>
      <c r="B462">
        <v>6432</v>
      </c>
      <c r="C462">
        <f>IF(ISERROR(FT!C463),0,FT!C463)+IF(ISERROR(SI!C463),0,SI!C463)</f>
        <v>-6.21</v>
      </c>
      <c r="D462">
        <f>IF(ISERROR(FT!D463),0,FT!D463)+IF(ISERROR(SI!D463),0,SI!D463)</f>
        <v>-0.81</v>
      </c>
      <c r="E462">
        <f>IF(ISERROR(FT!E463),0,FT!E463)+IF(ISERROR(SI!E463),0,SI!E463)</f>
        <v>1.84</v>
      </c>
    </row>
    <row r="463" spans="1:5" x14ac:dyDescent="0.2">
      <c r="A463" t="s">
        <v>399</v>
      </c>
      <c r="B463">
        <v>4363</v>
      </c>
      <c r="C463" t="e">
        <v>#N/A</v>
      </c>
      <c r="D463" t="e">
        <v>#N/A</v>
      </c>
      <c r="E463" t="e">
        <v>#N/A</v>
      </c>
    </row>
    <row r="464" spans="1:5" x14ac:dyDescent="0.2">
      <c r="A464" t="s">
        <v>1670</v>
      </c>
      <c r="B464">
        <v>12264</v>
      </c>
      <c r="C464">
        <f>IF(ISERROR(FT!C465),0,FT!C465)+IF(ISERROR(SI!C465),0,SI!C465)</f>
        <v>-1.27</v>
      </c>
      <c r="D464">
        <f>IF(ISERROR(FT!D465),0,FT!D465)+IF(ISERROR(SI!D465),0,SI!D465)</f>
        <v>-2.4900000000000002</v>
      </c>
      <c r="E464" t="e">
        <v>#N/A</v>
      </c>
    </row>
    <row r="465" spans="1:5" x14ac:dyDescent="0.2">
      <c r="A465" t="s">
        <v>594</v>
      </c>
      <c r="B465">
        <v>10925</v>
      </c>
      <c r="C465">
        <f>IF(ISERROR(FT!C466),0,FT!C466)+IF(ISERROR(SI!C466),0,SI!C466)</f>
        <v>2</v>
      </c>
      <c r="D465" t="e">
        <v>#N/A</v>
      </c>
      <c r="E465" t="e">
        <v>#N/A</v>
      </c>
    </row>
    <row r="466" spans="1:5" x14ac:dyDescent="0.2">
      <c r="A466" t="s">
        <v>1632</v>
      </c>
      <c r="B466">
        <v>13758</v>
      </c>
      <c r="C466">
        <f>IF(ISERROR(FT!C467),0,FT!C467)+IF(ISERROR(SI!C467),0,SI!C467)</f>
        <v>-0.53</v>
      </c>
      <c r="D466" t="e">
        <v>#N/A</v>
      </c>
      <c r="E466">
        <f>IF(ISERROR(FT!E467),0,FT!E467)+IF(ISERROR(SI!E467),0,SI!E467)</f>
        <v>0.17</v>
      </c>
    </row>
    <row r="467" spans="1:5" x14ac:dyDescent="0.2">
      <c r="A467" t="s">
        <v>812</v>
      </c>
      <c r="B467">
        <v>4259</v>
      </c>
      <c r="C467">
        <f>IF(ISERROR(FT!C468),0,FT!C468)+IF(ISERROR(SI!C468),0,SI!C468)</f>
        <v>13.48</v>
      </c>
      <c r="D467" t="e">
        <v>#N/A</v>
      </c>
      <c r="E467" t="e">
        <v>#N/A</v>
      </c>
    </row>
    <row r="468" spans="1:5" x14ac:dyDescent="0.2">
      <c r="A468" t="s">
        <v>1645</v>
      </c>
      <c r="B468">
        <v>10291</v>
      </c>
      <c r="C468">
        <f>IF(ISERROR(FT!C469),0,FT!C469)+IF(ISERROR(SI!C469),0,SI!C469)</f>
        <v>0.95</v>
      </c>
      <c r="D468">
        <f>IF(ISERROR(FT!D469),0,FT!D469)+IF(ISERROR(SI!D469),0,SI!D469)</f>
        <v>-0.78</v>
      </c>
      <c r="E468">
        <f>IF(ISERROR(FT!E469),0,FT!E469)+IF(ISERROR(SI!E469),0,SI!E469)</f>
        <v>1.55</v>
      </c>
    </row>
    <row r="469" spans="1:5" x14ac:dyDescent="0.2">
      <c r="A469" t="s">
        <v>78</v>
      </c>
      <c r="B469">
        <v>6483</v>
      </c>
      <c r="C469">
        <f>IF(ISERROR(FT!C470),0,FT!C470)+IF(ISERROR(SI!C470),0,SI!C470)</f>
        <v>-1.27</v>
      </c>
      <c r="D469">
        <f>IF(ISERROR(FT!D470),0,FT!D470)+IF(ISERROR(SI!D470),0,SI!D470)</f>
        <v>1.77</v>
      </c>
      <c r="E469">
        <f>IF(ISERROR(FT!E470),0,FT!E470)+IF(ISERROR(SI!E470),0,SI!E470)</f>
        <v>0.8</v>
      </c>
    </row>
    <row r="470" spans="1:5" x14ac:dyDescent="0.2">
      <c r="A470" t="s">
        <v>517</v>
      </c>
      <c r="B470">
        <v>6244</v>
      </c>
      <c r="C470">
        <f>IF(ISERROR(FT!C471),0,FT!C471)+IF(ISERROR(SI!C471),0,SI!C471)</f>
        <v>1.39</v>
      </c>
      <c r="D470" t="e">
        <v>#N/A</v>
      </c>
      <c r="E470">
        <f>IF(ISERROR(FT!E471),0,FT!E471)+IF(ISERROR(SI!E471),0,SI!E471)</f>
        <v>2.0099999999999998</v>
      </c>
    </row>
    <row r="471" spans="1:5" x14ac:dyDescent="0.2">
      <c r="A471" t="s">
        <v>869</v>
      </c>
      <c r="B471">
        <v>6248</v>
      </c>
      <c r="C471">
        <f>IF(ISERROR(FT!C472),0,FT!C472)+IF(ISERROR(SI!C472),0,SI!C472)</f>
        <v>-8.5399999999999991</v>
      </c>
      <c r="D471" t="e">
        <v>#N/A</v>
      </c>
      <c r="E471" t="e">
        <v>#N/A</v>
      </c>
    </row>
    <row r="472" spans="1:5" x14ac:dyDescent="0.2">
      <c r="A472" t="s">
        <v>331</v>
      </c>
      <c r="B472">
        <v>11632</v>
      </c>
      <c r="C472" t="e">
        <v>#N/A</v>
      </c>
      <c r="D472" t="e">
        <v>#N/A</v>
      </c>
      <c r="E472" t="e">
        <v>#N/A</v>
      </c>
    </row>
    <row r="473" spans="1:5" x14ac:dyDescent="0.2">
      <c r="A473" t="s">
        <v>793</v>
      </c>
      <c r="B473">
        <v>1368</v>
      </c>
      <c r="C473">
        <f>IF(ISERROR(FT!C474),0,FT!C474)+IF(ISERROR(SI!C474),0,SI!C474)</f>
        <v>-5.08</v>
      </c>
      <c r="D473">
        <f>IF(ISERROR(FT!D474),0,FT!D474)+IF(ISERROR(SI!D474),0,SI!D474)</f>
        <v>-2.35</v>
      </c>
      <c r="E473">
        <f>IF(ISERROR(FT!E474),0,FT!E474)+IF(ISERROR(SI!E474),0,SI!E474)</f>
        <v>0.55000000000000004</v>
      </c>
    </row>
    <row r="474" spans="1:5" x14ac:dyDescent="0.2">
      <c r="A474" t="s">
        <v>150</v>
      </c>
      <c r="B474">
        <v>1100</v>
      </c>
      <c r="C474">
        <f>IF(ISERROR(FT!C475),0,FT!C475)+IF(ISERROR(SI!C475),0,SI!C475)</f>
        <v>-24.35</v>
      </c>
      <c r="D474" t="e">
        <v>#N/A</v>
      </c>
      <c r="E474" t="e">
        <v>#N/A</v>
      </c>
    </row>
    <row r="475" spans="1:5" x14ac:dyDescent="0.2">
      <c r="A475" t="s">
        <v>1649</v>
      </c>
      <c r="B475">
        <v>9894</v>
      </c>
      <c r="C475">
        <f>IF(ISERROR(FT!C476),0,FT!C476)+IF(ISERROR(SI!C476),0,SI!C476)</f>
        <v>0.6</v>
      </c>
      <c r="D475" t="e">
        <v>#N/A</v>
      </c>
      <c r="E475" t="e">
        <v>#N/A</v>
      </c>
    </row>
    <row r="476" spans="1:5" x14ac:dyDescent="0.2">
      <c r="A476" t="s">
        <v>1666</v>
      </c>
      <c r="B476">
        <v>11903</v>
      </c>
      <c r="C476">
        <f>IF(ISERROR(FT!C477),0,FT!C477)+IF(ISERROR(SI!C477),0,SI!C477)</f>
        <v>-6.65</v>
      </c>
      <c r="D476">
        <f>IF(ISERROR(FT!D477),0,FT!D477)+IF(ISERROR(SI!D477),0,SI!D477)</f>
        <v>0.08</v>
      </c>
      <c r="E476">
        <f>IF(ISERROR(FT!E477),0,FT!E477)+IF(ISERROR(SI!E477),0,SI!E477)</f>
        <v>-2.75</v>
      </c>
    </row>
    <row r="477" spans="1:5" x14ac:dyDescent="0.2">
      <c r="A477" t="s">
        <v>374</v>
      </c>
      <c r="B477">
        <v>1011</v>
      </c>
      <c r="C477">
        <f>IF(ISERROR(FT!C478),0,FT!C478)+IF(ISERROR(SI!C478),0,SI!C478)</f>
        <v>-2.84</v>
      </c>
      <c r="D477" t="e">
        <v>#N/A</v>
      </c>
      <c r="E477" t="e">
        <v>#N/A</v>
      </c>
    </row>
    <row r="478" spans="1:5" x14ac:dyDescent="0.2">
      <c r="A478" t="s">
        <v>624</v>
      </c>
      <c r="B478">
        <v>5028</v>
      </c>
      <c r="C478">
        <f>IF(ISERROR(FT!C479),0,FT!C479)+IF(ISERROR(SI!C479),0,SI!C479)</f>
        <v>-0.45</v>
      </c>
      <c r="D478" t="e">
        <v>#N/A</v>
      </c>
      <c r="E478" t="e">
        <v>#N/A</v>
      </c>
    </row>
    <row r="479" spans="1:5" x14ac:dyDescent="0.2">
      <c r="A479" t="s">
        <v>369</v>
      </c>
      <c r="B479">
        <v>4972</v>
      </c>
      <c r="C479">
        <f>IF(ISERROR(FT!C480),0,FT!C480)+IF(ISERROR(SI!C480),0,SI!C480)</f>
        <v>0.27</v>
      </c>
      <c r="D479">
        <f>IF(ISERROR(FT!D480),0,FT!D480)+IF(ISERROR(SI!D480),0,SI!D480)</f>
        <v>4.9000000000000004</v>
      </c>
      <c r="E479">
        <f>IF(ISERROR(FT!E480),0,FT!E480)+IF(ISERROR(SI!E480),0,SI!E480)</f>
        <v>-2.3199999999999998</v>
      </c>
    </row>
    <row r="480" spans="1:5" x14ac:dyDescent="0.2">
      <c r="A480" t="s">
        <v>251</v>
      </c>
      <c r="B480">
        <v>4782</v>
      </c>
      <c r="C480" t="e">
        <v>#N/A</v>
      </c>
      <c r="D480">
        <f>IF(ISERROR(FT!D481),0,FT!D481)+IF(ISERROR(SI!D481),0,SI!D481)</f>
        <v>14.31</v>
      </c>
      <c r="E480" t="e">
        <v>#N/A</v>
      </c>
    </row>
    <row r="481" spans="1:5" x14ac:dyDescent="0.2">
      <c r="A481" t="s">
        <v>531</v>
      </c>
      <c r="B481">
        <v>10058</v>
      </c>
      <c r="C481" t="e">
        <v>#N/A</v>
      </c>
      <c r="D481" t="e">
        <v>#N/A</v>
      </c>
      <c r="E481" t="e">
        <v>#N/A</v>
      </c>
    </row>
    <row r="482" spans="1:5" x14ac:dyDescent="0.2">
      <c r="A482" t="s">
        <v>1637</v>
      </c>
      <c r="B482">
        <v>15089</v>
      </c>
      <c r="C482">
        <f>IF(ISERROR(FT!C483),0,FT!C483)+IF(ISERROR(SI!C483),0,SI!C483)</f>
        <v>-6.46</v>
      </c>
      <c r="D482">
        <f>IF(ISERROR(FT!D483),0,FT!D483)+IF(ISERROR(SI!D483),0,SI!D483)</f>
        <v>-0.82</v>
      </c>
      <c r="E482" t="e">
        <v>#N/A</v>
      </c>
    </row>
    <row r="483" spans="1:5" x14ac:dyDescent="0.2">
      <c r="A483" t="s">
        <v>575</v>
      </c>
      <c r="B483">
        <v>10982</v>
      </c>
      <c r="C483">
        <f>IF(ISERROR(FT!C484),0,FT!C484)+IF(ISERROR(SI!C484),0,SI!C484)</f>
        <v>0.42</v>
      </c>
      <c r="D483">
        <f>IF(ISERROR(FT!D484),0,FT!D484)+IF(ISERROR(SI!D484),0,SI!D484)</f>
        <v>-0.62</v>
      </c>
      <c r="E483">
        <f>IF(ISERROR(FT!E484),0,FT!E484)+IF(ISERROR(SI!E484),0,SI!E484)</f>
        <v>0.37</v>
      </c>
    </row>
    <row r="484" spans="1:5" x14ac:dyDescent="0.2">
      <c r="A484" t="s">
        <v>188</v>
      </c>
      <c r="B484">
        <v>4424</v>
      </c>
      <c r="C484">
        <f>IF(ISERROR(FT!C485),0,FT!C485)+IF(ISERROR(SI!C485),0,SI!C485)</f>
        <v>0.71</v>
      </c>
      <c r="D484" t="e">
        <v>#N/A</v>
      </c>
      <c r="E484" t="e">
        <v>#N/A</v>
      </c>
    </row>
    <row r="485" spans="1:5" x14ac:dyDescent="0.2">
      <c r="A485" t="s">
        <v>1630</v>
      </c>
      <c r="B485">
        <v>16149</v>
      </c>
      <c r="C485" t="e">
        <v>#N/A</v>
      </c>
      <c r="D485" t="e">
        <v>#N/A</v>
      </c>
      <c r="E485" t="e">
        <v>#N/A</v>
      </c>
    </row>
    <row r="486" spans="1:5" x14ac:dyDescent="0.2">
      <c r="A486" t="s">
        <v>1657</v>
      </c>
      <c r="B486">
        <v>12876</v>
      </c>
      <c r="C486">
        <f>IF(ISERROR(FT!C487),0,FT!C487)+IF(ISERROR(SI!C487),0,SI!C487)</f>
        <v>-0.96</v>
      </c>
      <c r="D486">
        <f>IF(ISERROR(FT!D487),0,FT!D487)+IF(ISERROR(SI!D487),0,SI!D487)</f>
        <v>-5.01</v>
      </c>
      <c r="E486">
        <f>IF(ISERROR(FT!E487),0,FT!E487)+IF(ISERROR(SI!E487),0,SI!E487)</f>
        <v>2.72</v>
      </c>
    </row>
    <row r="487" spans="1:5" x14ac:dyDescent="0.2">
      <c r="A487" t="s">
        <v>312</v>
      </c>
      <c r="B487">
        <v>1797</v>
      </c>
      <c r="C487">
        <f>IF(ISERROR(FT!C488),0,FT!C488)+IF(ISERROR(SI!C488),0,SI!C488)</f>
        <v>0.34</v>
      </c>
      <c r="D487">
        <f>IF(ISERROR(FT!D488),0,FT!D488)+IF(ISERROR(SI!D488),0,SI!D488)</f>
        <v>-0.83</v>
      </c>
      <c r="E487" t="e">
        <v>#N/A</v>
      </c>
    </row>
    <row r="488" spans="1:5" x14ac:dyDescent="0.2">
      <c r="A488" t="s">
        <v>583</v>
      </c>
      <c r="B488">
        <v>888</v>
      </c>
      <c r="C488">
        <f>IF(ISERROR(FT!C489),0,FT!C489)+IF(ISERROR(SI!C489),0,SI!C489)</f>
        <v>-2.0699999999999998</v>
      </c>
      <c r="D488">
        <f>IF(ISERROR(FT!D489),0,FT!D489)+IF(ISERROR(SI!D489),0,SI!D489)</f>
        <v>0.6</v>
      </c>
      <c r="E488">
        <f>IF(ISERROR(FT!E489),0,FT!E489)+IF(ISERROR(SI!E489),0,SI!E489)</f>
        <v>6.09</v>
      </c>
    </row>
    <row r="489" spans="1:5" x14ac:dyDescent="0.2">
      <c r="A489" t="s">
        <v>337</v>
      </c>
      <c r="B489">
        <v>6832</v>
      </c>
      <c r="C489">
        <f>IF(ISERROR(FT!C490),0,FT!C490)+IF(ISERROR(SI!C490),0,SI!C490)</f>
        <v>5.16</v>
      </c>
      <c r="D489">
        <f>IF(ISERROR(FT!D490),0,FT!D490)+IF(ISERROR(SI!D490),0,SI!D490)</f>
        <v>6.47</v>
      </c>
      <c r="E489">
        <f>IF(ISERROR(FT!E490),0,FT!E490)+IF(ISERROR(SI!E490),0,SI!E490)</f>
        <v>11.98</v>
      </c>
    </row>
    <row r="490" spans="1:5" x14ac:dyDescent="0.2">
      <c r="A490" t="s">
        <v>338</v>
      </c>
      <c r="B490">
        <v>14107</v>
      </c>
      <c r="C490">
        <f>IF(ISERROR(FT!C491),0,FT!C491)+IF(ISERROR(SI!C491),0,SI!C491)</f>
        <v>5.49</v>
      </c>
      <c r="D490">
        <f>IF(ISERROR(FT!D491),0,FT!D491)+IF(ISERROR(SI!D491),0,SI!D491)</f>
        <v>-0.1</v>
      </c>
      <c r="E490">
        <f>IF(ISERROR(FT!E491),0,FT!E491)+IF(ISERROR(SI!E491),0,SI!E491)</f>
        <v>-0.75</v>
      </c>
    </row>
    <row r="491" spans="1:5" x14ac:dyDescent="0.2">
      <c r="A491" t="s">
        <v>398</v>
      </c>
      <c r="B491">
        <v>5960</v>
      </c>
      <c r="C491" t="e">
        <v>#N/A</v>
      </c>
      <c r="D491" t="e">
        <v>#N/A</v>
      </c>
      <c r="E491" t="e">
        <v>#N/A</v>
      </c>
    </row>
    <row r="492" spans="1:5" x14ac:dyDescent="0.2">
      <c r="A492" t="s">
        <v>1704</v>
      </c>
      <c r="B492">
        <v>5702</v>
      </c>
      <c r="C492">
        <f>IF(ISERROR(FT!C493),0,FT!C493)+IF(ISERROR(SI!C493),0,SI!C493)</f>
        <v>0.72</v>
      </c>
      <c r="D492">
        <f>IF(ISERROR(FT!D493),0,FT!D493)+IF(ISERROR(SI!D493),0,SI!D493)</f>
        <v>-0.01</v>
      </c>
      <c r="E492">
        <f>IF(ISERROR(FT!E493),0,FT!E493)+IF(ISERROR(SI!E493),0,SI!E493)</f>
        <v>0.45</v>
      </c>
    </row>
    <row r="493" spans="1:5" x14ac:dyDescent="0.2">
      <c r="A493" t="s">
        <v>340</v>
      </c>
      <c r="B493">
        <v>3580</v>
      </c>
      <c r="C493" t="e">
        <v>#N/A</v>
      </c>
      <c r="D493" t="e">
        <v>#N/A</v>
      </c>
      <c r="E493" t="e">
        <v>#N/A</v>
      </c>
    </row>
    <row r="494" spans="1:5" x14ac:dyDescent="0.2">
      <c r="A494" t="s">
        <v>397</v>
      </c>
      <c r="B494">
        <v>6109</v>
      </c>
      <c r="C494">
        <f>IF(ISERROR(FT!C495),0,FT!C495)+IF(ISERROR(SI!C495),0,SI!C495)</f>
        <v>-0.79</v>
      </c>
      <c r="D494">
        <f>IF(ISERROR(FT!D495),0,FT!D495)+IF(ISERROR(SI!D495),0,SI!D495)</f>
        <v>1.1200000000000001</v>
      </c>
      <c r="E494" t="e">
        <v>#N/A</v>
      </c>
    </row>
    <row r="495" spans="1:5" x14ac:dyDescent="0.2">
      <c r="A495" t="s">
        <v>317</v>
      </c>
      <c r="B495">
        <v>9178</v>
      </c>
      <c r="C495" t="e">
        <v>#N/A</v>
      </c>
      <c r="D495" t="e">
        <v>#N/A</v>
      </c>
      <c r="E495" t="e">
        <v>#N/A</v>
      </c>
    </row>
    <row r="496" spans="1:5" x14ac:dyDescent="0.2">
      <c r="A496" t="s">
        <v>1716</v>
      </c>
      <c r="B496">
        <v>9682</v>
      </c>
      <c r="C496">
        <f>IF(ISERROR(FT!C497),0,FT!C497)+IF(ISERROR(SI!C497),0,SI!C497)</f>
        <v>-7.0000000000000007E-2</v>
      </c>
      <c r="D496">
        <f>IF(ISERROR(FT!D497),0,FT!D497)+IF(ISERROR(SI!D497),0,SI!D497)</f>
        <v>1.52</v>
      </c>
      <c r="E496">
        <f>IF(ISERROR(FT!E497),0,FT!E497)+IF(ISERROR(SI!E497),0,SI!E497)</f>
        <v>0.57999999999999996</v>
      </c>
    </row>
    <row r="497" spans="1:5" x14ac:dyDescent="0.2">
      <c r="A497" t="s">
        <v>499</v>
      </c>
      <c r="B497">
        <v>9425</v>
      </c>
      <c r="C497">
        <f>IF(ISERROR(FT!C498),0,FT!C498)+IF(ISERROR(SI!C498),0,SI!C498)</f>
        <v>0.22999999999999998</v>
      </c>
      <c r="D497" t="e">
        <v>#N/A</v>
      </c>
      <c r="E497" t="e">
        <v>#N/A</v>
      </c>
    </row>
    <row r="498" spans="1:5" x14ac:dyDescent="0.2">
      <c r="A498" t="s">
        <v>1707</v>
      </c>
      <c r="B498">
        <v>11397</v>
      </c>
      <c r="C498" t="e">
        <v>#N/A</v>
      </c>
      <c r="D498">
        <f>IF(ISERROR(FT!D499),0,FT!D499)+IF(ISERROR(SI!D499),0,SI!D499)</f>
        <v>-3.43</v>
      </c>
      <c r="E498">
        <f>IF(ISERROR(FT!E499),0,FT!E499)+IF(ISERROR(SI!E499),0,SI!E499)</f>
        <v>-0.1</v>
      </c>
    </row>
    <row r="499" spans="1:5" x14ac:dyDescent="0.2">
      <c r="A499" t="s">
        <v>551</v>
      </c>
      <c r="B499">
        <v>9794</v>
      </c>
      <c r="C499" t="e">
        <v>#N/A</v>
      </c>
      <c r="D499" t="e">
        <v>#N/A</v>
      </c>
      <c r="E499" t="e">
        <v>#N/A</v>
      </c>
    </row>
    <row r="500" spans="1:5" x14ac:dyDescent="0.2">
      <c r="A500" t="s">
        <v>1667</v>
      </c>
      <c r="B500">
        <v>13974</v>
      </c>
      <c r="C500" t="e">
        <v>#N/A</v>
      </c>
      <c r="D500" t="e">
        <v>#N/A</v>
      </c>
      <c r="E500" t="e">
        <v>#N/A</v>
      </c>
    </row>
    <row r="501" spans="1:5" x14ac:dyDescent="0.2">
      <c r="A501" t="s">
        <v>1662</v>
      </c>
      <c r="B501">
        <v>12220</v>
      </c>
      <c r="C501">
        <f>IF(ISERROR(FT!C502),0,FT!C502)+IF(ISERROR(SI!C502),0,SI!C502)</f>
        <v>0.76</v>
      </c>
      <c r="D501" t="e">
        <v>#N/A</v>
      </c>
      <c r="E501">
        <f>IF(ISERROR(FT!E502),0,FT!E502)+IF(ISERROR(SI!E502),0,SI!E502)</f>
        <v>-0.74</v>
      </c>
    </row>
    <row r="502" spans="1:5" x14ac:dyDescent="0.2">
      <c r="A502" t="s">
        <v>867</v>
      </c>
      <c r="B502">
        <v>3551</v>
      </c>
      <c r="C502">
        <f>IF(ISERROR(FT!C503),0,FT!C503)+IF(ISERROR(SI!C503),0,SI!C503)</f>
        <v>-1.55</v>
      </c>
      <c r="D502">
        <f>IF(ISERROR(FT!D503),0,FT!D503)+IF(ISERROR(SI!D503),0,SI!D503)</f>
        <v>-0.91</v>
      </c>
      <c r="E502">
        <f>IF(ISERROR(FT!E503),0,FT!E503)+IF(ISERROR(SI!E503),0,SI!E503)</f>
        <v>-7.0000000000000007E-2</v>
      </c>
    </row>
    <row r="503" spans="1:5" x14ac:dyDescent="0.2">
      <c r="A503" t="s">
        <v>332</v>
      </c>
      <c r="B503">
        <v>739</v>
      </c>
      <c r="C503">
        <f>IF(ISERROR(FT!C504),0,FT!C504)+IF(ISERROR(SI!C504),0,SI!C504)</f>
        <v>-5.94</v>
      </c>
      <c r="D503" t="e">
        <v>#N/A</v>
      </c>
      <c r="E503" t="e">
        <v>#N/A</v>
      </c>
    </row>
    <row r="504" spans="1:5" x14ac:dyDescent="0.2">
      <c r="A504" t="s">
        <v>1699</v>
      </c>
      <c r="B504">
        <v>12800</v>
      </c>
      <c r="C504">
        <f>IF(ISERROR(FT!C505),0,FT!C505)+IF(ISERROR(SI!C505),0,SI!C505)</f>
        <v>0.15</v>
      </c>
      <c r="D504">
        <f>IF(ISERROR(FT!D505),0,FT!D505)+IF(ISERROR(SI!D505),0,SI!D505)</f>
        <v>0.61</v>
      </c>
      <c r="E504" t="e">
        <v>#N/A</v>
      </c>
    </row>
    <row r="505" spans="1:5" x14ac:dyDescent="0.2">
      <c r="A505" t="s">
        <v>119</v>
      </c>
      <c r="B505">
        <v>979</v>
      </c>
      <c r="C505">
        <f>IF(ISERROR(FT!C506),0,FT!C506)+IF(ISERROR(SI!C506),0,SI!C506)</f>
        <v>-9.33</v>
      </c>
      <c r="D505" t="e">
        <v>#N/A</v>
      </c>
      <c r="E505" t="e">
        <v>#N/A</v>
      </c>
    </row>
    <row r="506" spans="1:5" x14ac:dyDescent="0.2">
      <c r="A506" t="s">
        <v>1664</v>
      </c>
      <c r="B506">
        <v>2851</v>
      </c>
      <c r="C506">
        <f>IF(ISERROR(FT!C507),0,FT!C507)+IF(ISERROR(SI!C507),0,SI!C507)</f>
        <v>-2.97</v>
      </c>
      <c r="D506">
        <f>IF(ISERROR(FT!D507),0,FT!D507)+IF(ISERROR(SI!D507),0,SI!D507)</f>
        <v>-2.69</v>
      </c>
      <c r="E506">
        <f>IF(ISERROR(FT!E507),0,FT!E507)+IF(ISERROR(SI!E507),0,SI!E507)</f>
        <v>-0.01</v>
      </c>
    </row>
    <row r="507" spans="1:5" x14ac:dyDescent="0.2">
      <c r="A507" t="s">
        <v>591</v>
      </c>
      <c r="B507">
        <v>2608</v>
      </c>
      <c r="C507">
        <f>IF(ISERROR(FT!C508),0,FT!C508)+IF(ISERROR(SI!C508),0,SI!C508)</f>
        <v>23.09</v>
      </c>
      <c r="D507" t="e">
        <v>#N/A</v>
      </c>
      <c r="E507" t="e">
        <v>#N/A</v>
      </c>
    </row>
    <row r="508" spans="1:5" x14ac:dyDescent="0.2">
      <c r="A508" t="s">
        <v>1693</v>
      </c>
      <c r="B508">
        <v>12253</v>
      </c>
      <c r="C508">
        <f>IF(ISERROR(FT!C509),0,FT!C509)+IF(ISERROR(SI!C509),0,SI!C509)</f>
        <v>-2.27</v>
      </c>
      <c r="D508">
        <f>IF(ISERROR(FT!D509),0,FT!D509)+IF(ISERROR(SI!D509),0,SI!D509)</f>
        <v>2</v>
      </c>
      <c r="E508">
        <f>IF(ISERROR(FT!E509),0,FT!E509)+IF(ISERROR(SI!E509),0,SI!E509)</f>
        <v>-1.4</v>
      </c>
    </row>
    <row r="509" spans="1:5" x14ac:dyDescent="0.2">
      <c r="A509" t="s">
        <v>437</v>
      </c>
      <c r="B509">
        <v>4732</v>
      </c>
      <c r="C509">
        <f>IF(ISERROR(FT!C510),0,FT!C510)+IF(ISERROR(SI!C510),0,SI!C510)</f>
        <v>-3.23</v>
      </c>
      <c r="D509" t="e">
        <v>#N/A</v>
      </c>
      <c r="E509" t="e">
        <v>#N/A</v>
      </c>
    </row>
    <row r="510" spans="1:5" x14ac:dyDescent="0.2">
      <c r="A510" t="s">
        <v>1710</v>
      </c>
      <c r="B510">
        <v>5744</v>
      </c>
      <c r="C510" t="e">
        <v>#N/A</v>
      </c>
      <c r="D510" t="e">
        <v>#N/A</v>
      </c>
      <c r="E510" t="e">
        <v>#N/A</v>
      </c>
    </row>
    <row r="511" spans="1:5" x14ac:dyDescent="0.2">
      <c r="A511" t="s">
        <v>608</v>
      </c>
      <c r="B511">
        <v>4420</v>
      </c>
      <c r="C511">
        <f>IF(ISERROR(FT!C512),0,FT!C512)+IF(ISERROR(SI!C512),0,SI!C512)</f>
        <v>4.43</v>
      </c>
      <c r="D511">
        <f>IF(ISERROR(FT!D512),0,FT!D512)+IF(ISERROR(SI!D512),0,SI!D512)</f>
        <v>-0.56999999999999995</v>
      </c>
      <c r="E511">
        <f>IF(ISERROR(FT!E512),0,FT!E512)+IF(ISERROR(SI!E512),0,SI!E512)</f>
        <v>-0.61</v>
      </c>
    </row>
    <row r="512" spans="1:5" x14ac:dyDescent="0.2">
      <c r="A512" t="s">
        <v>214</v>
      </c>
      <c r="B512">
        <v>8173</v>
      </c>
      <c r="C512">
        <f>IF(ISERROR(FT!C513),0,FT!C513)+IF(ISERROR(SI!C513),0,SI!C513)</f>
        <v>-7.56</v>
      </c>
      <c r="D512">
        <f>IF(ISERROR(FT!D513),0,FT!D513)+IF(ISERROR(SI!D513),0,SI!D513)</f>
        <v>-3.39</v>
      </c>
      <c r="E512">
        <f>IF(ISERROR(FT!E513),0,FT!E513)+IF(ISERROR(SI!E513),0,SI!E513)</f>
        <v>4.59</v>
      </c>
    </row>
    <row r="513" spans="1:5" x14ac:dyDescent="0.2">
      <c r="A513" t="s">
        <v>284</v>
      </c>
      <c r="B513">
        <v>2413</v>
      </c>
      <c r="C513" t="e">
        <v>#N/A</v>
      </c>
      <c r="D513" t="e">
        <v>#N/A</v>
      </c>
      <c r="E513" t="e">
        <v>#N/A</v>
      </c>
    </row>
    <row r="514" spans="1:5" x14ac:dyDescent="0.2">
      <c r="A514" t="s">
        <v>502</v>
      </c>
      <c r="B514">
        <v>5285</v>
      </c>
      <c r="C514" t="e">
        <v>#N/A</v>
      </c>
      <c r="D514" t="e">
        <v>#N/A</v>
      </c>
      <c r="E514" t="e">
        <v>#N/A</v>
      </c>
    </row>
    <row r="515" spans="1:5" x14ac:dyDescent="0.2">
      <c r="A515" t="s">
        <v>1685</v>
      </c>
      <c r="B515">
        <v>10075</v>
      </c>
      <c r="C515" t="e">
        <v>#N/A</v>
      </c>
      <c r="D515" t="e">
        <v>#N/A</v>
      </c>
      <c r="E515" t="e">
        <v>#N/A</v>
      </c>
    </row>
    <row r="516" spans="1:5" x14ac:dyDescent="0.2">
      <c r="A516" t="s">
        <v>566</v>
      </c>
      <c r="B516">
        <v>10267</v>
      </c>
      <c r="C516">
        <f>IF(ISERROR(FT!C517),0,FT!C517)+IF(ISERROR(SI!C517),0,SI!C517)</f>
        <v>-3.66</v>
      </c>
      <c r="D516">
        <f>IF(ISERROR(FT!D517),0,FT!D517)+IF(ISERROR(SI!D517),0,SI!D517)</f>
        <v>-1.71</v>
      </c>
      <c r="E516">
        <f>IF(ISERROR(FT!E517),0,FT!E517)+IF(ISERROR(SI!E517),0,SI!E517)</f>
        <v>0.57999999999999996</v>
      </c>
    </row>
    <row r="517" spans="1:5" x14ac:dyDescent="0.2">
      <c r="A517" t="s">
        <v>404</v>
      </c>
      <c r="B517">
        <v>4955</v>
      </c>
      <c r="C517">
        <f>IF(ISERROR(FT!C518),0,FT!C518)+IF(ISERROR(SI!C518),0,SI!C518)</f>
        <v>7.0000000000000007E-2</v>
      </c>
      <c r="D517">
        <f>IF(ISERROR(FT!D518),0,FT!D518)+IF(ISERROR(SI!D518),0,SI!D518)</f>
        <v>-1.48</v>
      </c>
      <c r="E517">
        <f>IF(ISERROR(FT!E518),0,FT!E518)+IF(ISERROR(SI!E518),0,SI!E518)</f>
        <v>-0.36</v>
      </c>
    </row>
    <row r="518" spans="1:5" x14ac:dyDescent="0.2">
      <c r="A518" t="s">
        <v>592</v>
      </c>
      <c r="B518">
        <v>5203</v>
      </c>
      <c r="C518">
        <f>IF(ISERROR(FT!C519),0,FT!C519)+IF(ISERROR(SI!C519),0,SI!C519)</f>
        <v>1.81</v>
      </c>
      <c r="D518">
        <f>IF(ISERROR(FT!D519),0,FT!D519)+IF(ISERROR(SI!D519),0,SI!D519)</f>
        <v>-7.74</v>
      </c>
      <c r="E518" t="e">
        <v>#N/A</v>
      </c>
    </row>
    <row r="519" spans="1:5" x14ac:dyDescent="0.2">
      <c r="A519" t="s">
        <v>457</v>
      </c>
      <c r="B519">
        <v>12515</v>
      </c>
      <c r="C519" t="e">
        <v>#N/A</v>
      </c>
      <c r="D519" t="e">
        <v>#N/A</v>
      </c>
      <c r="E519" t="e">
        <v>#N/A</v>
      </c>
    </row>
    <row r="520" spans="1:5" x14ac:dyDescent="0.2">
      <c r="A520" t="s">
        <v>154</v>
      </c>
      <c r="B520">
        <v>7196</v>
      </c>
      <c r="C520">
        <f>IF(ISERROR(FT!C521),0,FT!C521)+IF(ISERROR(SI!C521),0,SI!C521)</f>
        <v>-0.42</v>
      </c>
      <c r="D520">
        <f>IF(ISERROR(FT!D521),0,FT!D521)+IF(ISERROR(SI!D521),0,SI!D521)</f>
        <v>2.76</v>
      </c>
      <c r="E520">
        <f>IF(ISERROR(FT!E521),0,FT!E521)+IF(ISERROR(SI!E521),0,SI!E521)</f>
        <v>-7.0000000000000007E-2</v>
      </c>
    </row>
    <row r="521" spans="1:5" x14ac:dyDescent="0.2">
      <c r="A521" t="s">
        <v>276</v>
      </c>
      <c r="B521">
        <v>6986</v>
      </c>
      <c r="C521">
        <f>IF(ISERROR(FT!C522),0,FT!C522)+IF(ISERROR(SI!C522),0,SI!C522)</f>
        <v>1.66</v>
      </c>
      <c r="D521" t="e">
        <v>#N/A</v>
      </c>
      <c r="E521" t="e">
        <v>#N/A</v>
      </c>
    </row>
    <row r="522" spans="1:5" x14ac:dyDescent="0.2">
      <c r="A522" t="s">
        <v>685</v>
      </c>
      <c r="B522">
        <v>13485</v>
      </c>
      <c r="C522" t="e">
        <v>#N/A</v>
      </c>
      <c r="D522" t="e">
        <v>#N/A</v>
      </c>
      <c r="E522" t="e">
        <v>#N/A</v>
      </c>
    </row>
    <row r="523" spans="1:5" x14ac:dyDescent="0.2">
      <c r="A523" t="s">
        <v>1698</v>
      </c>
      <c r="B523">
        <v>12833</v>
      </c>
      <c r="C523">
        <f>IF(ISERROR(FT!C524),0,FT!C524)+IF(ISERROR(SI!C524),0,SI!C524)</f>
        <v>-0.96</v>
      </c>
      <c r="D523">
        <f>IF(ISERROR(FT!D524),0,FT!D524)+IF(ISERROR(SI!D524),0,SI!D524)</f>
        <v>-0.98</v>
      </c>
      <c r="E523" t="e">
        <v>#N/A</v>
      </c>
    </row>
    <row r="524" spans="1:5" x14ac:dyDescent="0.2">
      <c r="A524" t="s">
        <v>532</v>
      </c>
      <c r="B524">
        <v>6895</v>
      </c>
      <c r="C524" t="e">
        <v>#N/A</v>
      </c>
      <c r="D524" t="e">
        <v>#N/A</v>
      </c>
      <c r="E524" t="e">
        <v>#N/A</v>
      </c>
    </row>
    <row r="525" spans="1:5" x14ac:dyDescent="0.2">
      <c r="A525" t="s">
        <v>682</v>
      </c>
      <c r="B525">
        <v>14239</v>
      </c>
      <c r="C525">
        <f>IF(ISERROR(FT!C526),0,FT!C526)+IF(ISERROR(SI!C526),0,SI!C526)</f>
        <v>-5.14</v>
      </c>
      <c r="D525" t="e">
        <v>#N/A</v>
      </c>
      <c r="E525" t="e">
        <v>#N/A</v>
      </c>
    </row>
    <row r="526" spans="1:5" x14ac:dyDescent="0.2">
      <c r="A526" t="s">
        <v>1695</v>
      </c>
      <c r="B526">
        <v>1776</v>
      </c>
      <c r="C526">
        <f>IF(ISERROR(FT!C527),0,FT!C527)+IF(ISERROR(SI!C527),0,SI!C527)</f>
        <v>2.86</v>
      </c>
      <c r="D526">
        <f>IF(ISERROR(FT!D527),0,FT!D527)+IF(ISERROR(SI!D527),0,SI!D527)</f>
        <v>-0.93</v>
      </c>
      <c r="E526">
        <f>IF(ISERROR(FT!E527),0,FT!E527)+IF(ISERROR(SI!E527),0,SI!E527)</f>
        <v>0.33</v>
      </c>
    </row>
    <row r="527" spans="1:5" x14ac:dyDescent="0.2">
      <c r="A527" t="s">
        <v>674</v>
      </c>
      <c r="B527">
        <v>3357</v>
      </c>
      <c r="C527">
        <f>IF(ISERROR(FT!C528),0,FT!C528)+IF(ISERROR(SI!C528),0,SI!C528)</f>
        <v>-4.93</v>
      </c>
      <c r="D527">
        <f>IF(ISERROR(FT!D528),0,FT!D528)+IF(ISERROR(SI!D528),0,SI!D528)</f>
        <v>-0.61</v>
      </c>
      <c r="E527">
        <f>IF(ISERROR(FT!E528),0,FT!E528)+IF(ISERROR(SI!E528),0,SI!E528)</f>
        <v>-1.93</v>
      </c>
    </row>
    <row r="528" spans="1:5" x14ac:dyDescent="0.2">
      <c r="A528" t="s">
        <v>396</v>
      </c>
      <c r="B528">
        <v>10066</v>
      </c>
      <c r="C528">
        <f>IF(ISERROR(FT!C529),0,FT!C529)+IF(ISERROR(SI!C529),0,SI!C529)</f>
        <v>0.62</v>
      </c>
      <c r="D528" t="e">
        <v>#N/A</v>
      </c>
      <c r="E528" t="e">
        <v>#N/A</v>
      </c>
    </row>
    <row r="529" spans="1:5" x14ac:dyDescent="0.2">
      <c r="A529" t="s">
        <v>1651</v>
      </c>
      <c r="B529">
        <v>12781</v>
      </c>
      <c r="C529">
        <f>IF(ISERROR(FT!C530),0,FT!C530)+IF(ISERROR(SI!C530),0,SI!C530)</f>
        <v>-1.05</v>
      </c>
      <c r="D529">
        <f>IF(ISERROR(FT!D530),0,FT!D530)+IF(ISERROR(SI!D530),0,SI!D530)</f>
        <v>7.0000000000000007E-2</v>
      </c>
      <c r="E529">
        <f>IF(ISERROR(FT!E530),0,FT!E530)+IF(ISERROR(SI!E530),0,SI!E530)</f>
        <v>0.96</v>
      </c>
    </row>
    <row r="530" spans="1:5" x14ac:dyDescent="0.2">
      <c r="A530" t="s">
        <v>249</v>
      </c>
      <c r="B530">
        <v>11423</v>
      </c>
      <c r="C530">
        <f>IF(ISERROR(FT!C531),0,FT!C531)+IF(ISERROR(SI!C531),0,SI!C531)</f>
        <v>1.42</v>
      </c>
      <c r="D530">
        <f>IF(ISERROR(FT!D531),0,FT!D531)+IF(ISERROR(SI!D531),0,SI!D531)</f>
        <v>-3.51</v>
      </c>
      <c r="E530" t="e">
        <v>#N/A</v>
      </c>
    </row>
    <row r="531" spans="1:5" x14ac:dyDescent="0.2">
      <c r="A531" t="s">
        <v>596</v>
      </c>
      <c r="B531">
        <v>7267</v>
      </c>
      <c r="C531">
        <f>IF(ISERROR(FT!C532),0,FT!C532)+IF(ISERROR(SI!C532),0,SI!C532)</f>
        <v>4.53</v>
      </c>
      <c r="D531">
        <f>IF(ISERROR(FT!D532),0,FT!D532)+IF(ISERROR(SI!D532),0,SI!D532)</f>
        <v>7.33</v>
      </c>
      <c r="E531">
        <f>IF(ISERROR(FT!E532),0,FT!E532)+IF(ISERROR(SI!E532),0,SI!E532)</f>
        <v>-5.79</v>
      </c>
    </row>
    <row r="532" spans="1:5" x14ac:dyDescent="0.2">
      <c r="A532" t="s">
        <v>230</v>
      </c>
      <c r="B532">
        <v>3220</v>
      </c>
      <c r="C532">
        <f>IF(ISERROR(FT!C533),0,FT!C533)+IF(ISERROR(SI!C533),0,SI!C533)</f>
        <v>1.63</v>
      </c>
      <c r="D532">
        <f>IF(ISERROR(FT!D533),0,FT!D533)+IF(ISERROR(SI!D533),0,SI!D533)</f>
        <v>0.89</v>
      </c>
      <c r="E532">
        <f>IF(ISERROR(FT!E533),0,FT!E533)+IF(ISERROR(SI!E533),0,SI!E533)</f>
        <v>-0.75</v>
      </c>
    </row>
    <row r="533" spans="1:5" x14ac:dyDescent="0.2">
      <c r="A533" t="s">
        <v>257</v>
      </c>
      <c r="B533">
        <v>10534</v>
      </c>
      <c r="C533">
        <f>IF(ISERROR(FT!C534),0,FT!C534)+IF(ISERROR(SI!C534),0,SI!C534)</f>
        <v>0.04</v>
      </c>
      <c r="D533">
        <f>IF(ISERROR(FT!D534),0,FT!D534)+IF(ISERROR(SI!D534),0,SI!D534)</f>
        <v>0.05</v>
      </c>
      <c r="E533">
        <f>IF(ISERROR(FT!E534),0,FT!E534)+IF(ISERROR(SI!E534),0,SI!E534)</f>
        <v>9.61</v>
      </c>
    </row>
    <row r="534" spans="1:5" x14ac:dyDescent="0.2">
      <c r="A534" t="s">
        <v>327</v>
      </c>
      <c r="B534">
        <v>4776</v>
      </c>
      <c r="C534">
        <f>IF(ISERROR(FT!C535),0,FT!C535)+IF(ISERROR(SI!C535),0,SI!C535)</f>
        <v>-1.69</v>
      </c>
      <c r="D534">
        <f>IF(ISERROR(FT!D535),0,FT!D535)+IF(ISERROR(SI!D535),0,SI!D535)</f>
        <v>3.1</v>
      </c>
      <c r="E534">
        <f>IF(ISERROR(FT!E535),0,FT!E535)+IF(ISERROR(SI!E535),0,SI!E535)</f>
        <v>-0.43</v>
      </c>
    </row>
    <row r="535" spans="1:5" x14ac:dyDescent="0.2">
      <c r="A535" t="s">
        <v>132</v>
      </c>
      <c r="B535">
        <v>36</v>
      </c>
      <c r="C535">
        <f>IF(ISERROR(FT!C536),0,FT!C536)+IF(ISERROR(SI!C536),0,SI!C536)</f>
        <v>0.81</v>
      </c>
      <c r="D535">
        <f>IF(ISERROR(FT!D536),0,FT!D536)+IF(ISERROR(SI!D536),0,SI!D536)</f>
        <v>-0.04</v>
      </c>
      <c r="E535" t="e">
        <v>#N/A</v>
      </c>
    </row>
    <row r="536" spans="1:5" x14ac:dyDescent="0.2">
      <c r="A536" t="s">
        <v>336</v>
      </c>
      <c r="B536">
        <v>10234</v>
      </c>
      <c r="C536">
        <f>IF(ISERROR(FT!C537),0,FT!C537)+IF(ISERROR(SI!C537),0,SI!C537)</f>
        <v>0.42</v>
      </c>
      <c r="D536">
        <f>IF(ISERROR(FT!D537),0,FT!D537)+IF(ISERROR(SI!D537),0,SI!D537)</f>
        <v>0.77</v>
      </c>
      <c r="E536">
        <f>IF(ISERROR(FT!E537),0,FT!E537)+IF(ISERROR(SI!E537),0,SI!E537)</f>
        <v>0.4</v>
      </c>
    </row>
    <row r="537" spans="1:5" x14ac:dyDescent="0.2">
      <c r="A537" t="s">
        <v>143</v>
      </c>
      <c r="B537">
        <v>10603</v>
      </c>
      <c r="C537">
        <f>IF(ISERROR(FT!C538),0,FT!C538)+IF(ISERROR(SI!C538),0,SI!C538)</f>
        <v>-5.0999999999999996</v>
      </c>
      <c r="D537" t="e">
        <v>#N/A</v>
      </c>
      <c r="E537" t="e">
        <v>#N/A</v>
      </c>
    </row>
    <row r="538" spans="1:5" x14ac:dyDescent="0.2">
      <c r="A538" t="s">
        <v>1650</v>
      </c>
      <c r="B538">
        <v>12182</v>
      </c>
      <c r="C538">
        <f>IF(ISERROR(FT!C539),0,FT!C539)+IF(ISERROR(SI!C539),0,SI!C539)</f>
        <v>-0.85</v>
      </c>
      <c r="D538">
        <f>IF(ISERROR(FT!D539),0,FT!D539)+IF(ISERROR(SI!D539),0,SI!D539)</f>
        <v>0.14000000000000001</v>
      </c>
      <c r="E538">
        <f>IF(ISERROR(FT!E539),0,FT!E539)+IF(ISERROR(SI!E539),0,SI!E539)</f>
        <v>0.09</v>
      </c>
    </row>
    <row r="539" spans="1:5" x14ac:dyDescent="0.2">
      <c r="A539" t="s">
        <v>541</v>
      </c>
      <c r="B539">
        <v>494</v>
      </c>
      <c r="C539">
        <f>IF(ISERROR(FT!C540),0,FT!C540)+IF(ISERROR(SI!C540),0,SI!C540)</f>
        <v>-0.1</v>
      </c>
      <c r="D539" t="e">
        <v>#N/A</v>
      </c>
      <c r="E539">
        <f>IF(ISERROR(FT!E540),0,FT!E540)+IF(ISERROR(SI!E540),0,SI!E540)</f>
        <v>0.21</v>
      </c>
    </row>
    <row r="540" spans="1:5" x14ac:dyDescent="0.2">
      <c r="A540" t="s">
        <v>784</v>
      </c>
      <c r="B540">
        <v>8268</v>
      </c>
      <c r="C540">
        <f>IF(ISERROR(FT!C541),0,FT!C541)+IF(ISERROR(SI!C541),0,SI!C541)</f>
        <v>-0.28000000000000003</v>
      </c>
      <c r="D540">
        <f>IF(ISERROR(FT!D541),0,FT!D541)+IF(ISERROR(SI!D541),0,SI!D541)</f>
        <v>2.15</v>
      </c>
      <c r="E540" t="e">
        <v>#N/A</v>
      </c>
    </row>
    <row r="541" spans="1:5" x14ac:dyDescent="0.2">
      <c r="A541" t="s">
        <v>104</v>
      </c>
      <c r="B541">
        <v>15514</v>
      </c>
      <c r="C541">
        <f>IF(ISERROR(FT!C542),0,FT!C542)+IF(ISERROR(SI!C542),0,SI!C542)</f>
        <v>1.63</v>
      </c>
      <c r="D541">
        <f>IF(ISERROR(FT!D542),0,FT!D542)+IF(ISERROR(SI!D542),0,SI!D542)</f>
        <v>-1.59</v>
      </c>
      <c r="E541">
        <f>IF(ISERROR(FT!E542),0,FT!E542)+IF(ISERROR(SI!E542),0,SI!E542)</f>
        <v>3.49</v>
      </c>
    </row>
    <row r="542" spans="1:5" x14ac:dyDescent="0.2">
      <c r="A542" t="s">
        <v>36</v>
      </c>
      <c r="B542">
        <v>9926</v>
      </c>
      <c r="C542">
        <f>IF(ISERROR(FT!C543),0,FT!C543)+IF(ISERROR(SI!C543),0,SI!C543)</f>
        <v>-1.56</v>
      </c>
      <c r="D542" t="e">
        <v>#N/A</v>
      </c>
      <c r="E542">
        <f>IF(ISERROR(FT!E543),0,FT!E543)+IF(ISERROR(SI!E543),0,SI!E543)</f>
        <v>8.64</v>
      </c>
    </row>
    <row r="543" spans="1:5" x14ac:dyDescent="0.2">
      <c r="A543" t="s">
        <v>642</v>
      </c>
      <c r="B543">
        <v>11341</v>
      </c>
      <c r="C543">
        <f>IF(ISERROR(FT!C544),0,FT!C544)+IF(ISERROR(SI!C544),0,SI!C544)</f>
        <v>-8.5399999999999991</v>
      </c>
      <c r="D543">
        <f>IF(ISERROR(FT!D544),0,FT!D544)+IF(ISERROR(SI!D544),0,SI!D544)</f>
        <v>-3.48</v>
      </c>
      <c r="E543" t="e">
        <v>#N/A</v>
      </c>
    </row>
    <row r="544" spans="1:5" x14ac:dyDescent="0.2">
      <c r="A544" t="s">
        <v>461</v>
      </c>
      <c r="B544">
        <v>4086</v>
      </c>
      <c r="C544">
        <f>IF(ISERROR(FT!C545),0,FT!C545)+IF(ISERROR(SI!C545),0,SI!C545)</f>
        <v>2.44</v>
      </c>
      <c r="D544">
        <f>IF(ISERROR(FT!D545),0,FT!D545)+IF(ISERROR(SI!D545),0,SI!D545)</f>
        <v>0.24</v>
      </c>
      <c r="E544">
        <f>IF(ISERROR(FT!E545),0,FT!E545)+IF(ISERROR(SI!E545),0,SI!E545)</f>
        <v>-2.71</v>
      </c>
    </row>
    <row r="545" spans="1:5" x14ac:dyDescent="0.2">
      <c r="A545" t="s">
        <v>553</v>
      </c>
      <c r="B545">
        <v>5535</v>
      </c>
      <c r="C545">
        <f>IF(ISERROR(FT!C546),0,FT!C546)+IF(ISERROR(SI!C546),0,SI!C546)</f>
        <v>0.32</v>
      </c>
      <c r="D545">
        <f>IF(ISERROR(FT!D546),0,FT!D546)+IF(ISERROR(SI!D546),0,SI!D546)</f>
        <v>-1.19</v>
      </c>
      <c r="E545">
        <f>IF(ISERROR(FT!E546),0,FT!E546)+IF(ISERROR(SI!E546),0,SI!E546)</f>
        <v>1.65</v>
      </c>
    </row>
    <row r="546" spans="1:5" x14ac:dyDescent="0.2">
      <c r="A546" t="s">
        <v>283</v>
      </c>
      <c r="B546">
        <v>6632</v>
      </c>
      <c r="C546">
        <f>IF(ISERROR(FT!C547),0,FT!C547)+IF(ISERROR(SI!C547),0,SI!C547)</f>
        <v>-5.25</v>
      </c>
      <c r="D546" t="e">
        <v>#N/A</v>
      </c>
      <c r="E546">
        <f>IF(ISERROR(FT!E547),0,FT!E547)+IF(ISERROR(SI!E547),0,SI!E547)</f>
        <v>-7.0000000000000007E-2</v>
      </c>
    </row>
    <row r="547" spans="1:5" x14ac:dyDescent="0.2">
      <c r="A547" t="s">
        <v>847</v>
      </c>
      <c r="B547">
        <v>944</v>
      </c>
      <c r="C547">
        <f>IF(ISERROR(FT!C548),0,FT!C548)+IF(ISERROR(SI!C548),0,SI!C548)</f>
        <v>-1.01</v>
      </c>
      <c r="D547">
        <f>IF(ISERROR(FT!D548),0,FT!D548)+IF(ISERROR(SI!D548),0,SI!D548)</f>
        <v>-0.9</v>
      </c>
      <c r="E547">
        <f>IF(ISERROR(FT!E548),0,FT!E548)+IF(ISERROR(SI!E548),0,SI!E548)</f>
        <v>1.38</v>
      </c>
    </row>
    <row r="548" spans="1:5" x14ac:dyDescent="0.2">
      <c r="A548" t="s">
        <v>446</v>
      </c>
      <c r="B548">
        <v>8011</v>
      </c>
      <c r="C548" t="e">
        <v>#N/A</v>
      </c>
      <c r="D548" t="e">
        <v>#N/A</v>
      </c>
      <c r="E548" t="e">
        <v>#N/A</v>
      </c>
    </row>
    <row r="549" spans="1:5" x14ac:dyDescent="0.2">
      <c r="A549" t="s">
        <v>1712</v>
      </c>
      <c r="B549">
        <v>11050</v>
      </c>
      <c r="C549">
        <f>IF(ISERROR(FT!C550),0,FT!C550)+IF(ISERROR(SI!C550),0,SI!C550)</f>
        <v>-3.86</v>
      </c>
      <c r="D549">
        <f>IF(ISERROR(FT!D550),0,FT!D550)+IF(ISERROR(SI!D550),0,SI!D550)</f>
        <v>-1.27</v>
      </c>
      <c r="E549">
        <f>IF(ISERROR(FT!E550),0,FT!E550)+IF(ISERROR(SI!E550),0,SI!E550)</f>
        <v>1.1000000000000001</v>
      </c>
    </row>
    <row r="550" spans="1:5" x14ac:dyDescent="0.2">
      <c r="A550" t="s">
        <v>450</v>
      </c>
      <c r="B550">
        <v>1890</v>
      </c>
      <c r="C550" t="e">
        <v>#N/A</v>
      </c>
      <c r="D550" t="e">
        <v>#N/A</v>
      </c>
      <c r="E550" t="e">
        <v>#N/A</v>
      </c>
    </row>
    <row r="551" spans="1:5" x14ac:dyDescent="0.2">
      <c r="A551" t="s">
        <v>872</v>
      </c>
      <c r="B551">
        <v>4053</v>
      </c>
      <c r="C551">
        <f>IF(ISERROR(FT!C552),0,FT!C552)+IF(ISERROR(SI!C552),0,SI!C552)</f>
        <v>-2.95</v>
      </c>
      <c r="D551">
        <f>IF(ISERROR(FT!D552),0,FT!D552)+IF(ISERROR(SI!D552),0,SI!D552)</f>
        <v>1.53</v>
      </c>
      <c r="E551" t="e">
        <v>#N/A</v>
      </c>
    </row>
    <row r="552" spans="1:5" x14ac:dyDescent="0.2">
      <c r="A552" t="s">
        <v>609</v>
      </c>
      <c r="B552">
        <v>976</v>
      </c>
      <c r="C552" t="e">
        <v>#N/A</v>
      </c>
      <c r="D552" t="e">
        <v>#N/A</v>
      </c>
      <c r="E552" t="e">
        <v>#N/A</v>
      </c>
    </row>
    <row r="553" spans="1:5" x14ac:dyDescent="0.2">
      <c r="A553" t="s">
        <v>807</v>
      </c>
      <c r="B553">
        <v>1902</v>
      </c>
      <c r="C553" t="e">
        <v>#N/A</v>
      </c>
      <c r="D553" t="e">
        <v>#N/A</v>
      </c>
      <c r="E553" t="e">
        <v>#N/A</v>
      </c>
    </row>
    <row r="554" spans="1:5" x14ac:dyDescent="0.2">
      <c r="A554" t="s">
        <v>1671</v>
      </c>
      <c r="B554">
        <v>10836</v>
      </c>
      <c r="C554">
        <f>IF(ISERROR(FT!C555),0,FT!C555)+IF(ISERROR(SI!C555),0,SI!C555)</f>
        <v>1.65</v>
      </c>
      <c r="D554" t="e">
        <v>#N/A</v>
      </c>
      <c r="E554" t="e">
        <v>#N/A</v>
      </c>
    </row>
    <row r="555" spans="1:5" x14ac:dyDescent="0.2">
      <c r="A555" t="s">
        <v>1688</v>
      </c>
      <c r="B555">
        <v>14139</v>
      </c>
      <c r="C555" t="e">
        <v>#N/A</v>
      </c>
      <c r="D555" t="e">
        <v>#N/A</v>
      </c>
      <c r="E555" t="e">
        <v>#N/A</v>
      </c>
    </row>
    <row r="556" spans="1:5" x14ac:dyDescent="0.2">
      <c r="A556" t="s">
        <v>1655</v>
      </c>
      <c r="B556">
        <v>11928</v>
      </c>
      <c r="C556">
        <f>IF(ISERROR(FT!C557),0,FT!C557)+IF(ISERROR(SI!C557),0,SI!C557)</f>
        <v>-1.64</v>
      </c>
      <c r="D556">
        <f>IF(ISERROR(FT!D557),0,FT!D557)+IF(ISERROR(SI!D557),0,SI!D557)</f>
        <v>1.1299999999999999</v>
      </c>
      <c r="E556">
        <f>IF(ISERROR(FT!E557),0,FT!E557)+IF(ISERROR(SI!E557),0,SI!E557)</f>
        <v>0.28000000000000003</v>
      </c>
    </row>
    <row r="557" spans="1:5" x14ac:dyDescent="0.2">
      <c r="A557" t="s">
        <v>380</v>
      </c>
      <c r="B557">
        <v>6570</v>
      </c>
      <c r="C557">
        <f>IF(ISERROR(FT!C558),0,FT!C558)+IF(ISERROR(SI!C558),0,SI!C558)</f>
        <v>-1.85</v>
      </c>
      <c r="D557">
        <f>IF(ISERROR(FT!D558),0,FT!D558)+IF(ISERROR(SI!D558),0,SI!D558)</f>
        <v>-1.49</v>
      </c>
      <c r="E557">
        <f>IF(ISERROR(FT!E558),0,FT!E558)+IF(ISERROR(SI!E558),0,SI!E558)</f>
        <v>-0.45</v>
      </c>
    </row>
    <row r="558" spans="1:5" x14ac:dyDescent="0.2">
      <c r="A558" t="s">
        <v>147</v>
      </c>
      <c r="B558">
        <v>11334</v>
      </c>
      <c r="C558">
        <f>IF(ISERROR(FT!C559),0,FT!C559)+IF(ISERROR(SI!C559),0,SI!C559)</f>
        <v>23.09</v>
      </c>
      <c r="D558">
        <f>IF(ISERROR(FT!D559),0,FT!D559)+IF(ISERROR(SI!D559),0,SI!D559)</f>
        <v>5.42</v>
      </c>
      <c r="E558">
        <f>IF(ISERROR(FT!E559),0,FT!E559)+IF(ISERROR(SI!E559),0,SI!E559)</f>
        <v>1.71</v>
      </c>
    </row>
    <row r="559" spans="1:5" x14ac:dyDescent="0.2">
      <c r="A559" t="s">
        <v>353</v>
      </c>
      <c r="B559">
        <v>1351</v>
      </c>
      <c r="C559">
        <f>IF(ISERROR(FT!C560),0,FT!C560)+IF(ISERROR(SI!C560),0,SI!C560)</f>
        <v>0.34</v>
      </c>
      <c r="D559">
        <f>IF(ISERROR(FT!D560),0,FT!D560)+IF(ISERROR(SI!D560),0,SI!D560)</f>
        <v>-2.27</v>
      </c>
      <c r="E559">
        <f>IF(ISERROR(FT!E560),0,FT!E560)+IF(ISERROR(SI!E560),0,SI!E560)</f>
        <v>0.01</v>
      </c>
    </row>
    <row r="560" spans="1:5" x14ac:dyDescent="0.2">
      <c r="A560" t="s">
        <v>282</v>
      </c>
      <c r="B560">
        <v>3656</v>
      </c>
      <c r="C560">
        <f>IF(ISERROR(FT!C561),0,FT!C561)+IF(ISERROR(SI!C561),0,SI!C561)</f>
        <v>6.75</v>
      </c>
      <c r="D560" t="e">
        <v>#N/A</v>
      </c>
      <c r="E560" t="e">
        <v>#N/A</v>
      </c>
    </row>
    <row r="561" spans="1:5" x14ac:dyDescent="0.2">
      <c r="A561" t="s">
        <v>1690</v>
      </c>
      <c r="B561">
        <v>13849</v>
      </c>
      <c r="C561" t="e">
        <v>#N/A</v>
      </c>
      <c r="D561" t="e">
        <v>#N/A</v>
      </c>
      <c r="E561" t="e">
        <v>#N/A</v>
      </c>
    </row>
    <row r="562" spans="1:5" x14ac:dyDescent="0.2">
      <c r="A562" t="s">
        <v>1682</v>
      </c>
      <c r="B562">
        <v>12537</v>
      </c>
      <c r="C562" t="e">
        <v>#N/A</v>
      </c>
      <c r="D562">
        <f>IF(ISERROR(FT!D563),0,FT!D563)+IF(ISERROR(SI!D563),0,SI!D563)</f>
        <v>0.25</v>
      </c>
      <c r="E562">
        <f>IF(ISERROR(FT!E563),0,FT!E563)+IF(ISERROR(SI!E563),0,SI!E563)</f>
        <v>0.67</v>
      </c>
    </row>
    <row r="563" spans="1:5" x14ac:dyDescent="0.2">
      <c r="A563" t="s">
        <v>449</v>
      </c>
      <c r="B563">
        <v>1793</v>
      </c>
      <c r="C563">
        <f>IF(ISERROR(FT!C564),0,FT!C564)+IF(ISERROR(SI!C564),0,SI!C564)</f>
        <v>4.66</v>
      </c>
      <c r="D563">
        <f>IF(ISERROR(FT!D564),0,FT!D564)+IF(ISERROR(SI!D564),0,SI!D564)</f>
        <v>-0.87</v>
      </c>
      <c r="E563">
        <f>IF(ISERROR(FT!E564),0,FT!E564)+IF(ISERROR(SI!E564),0,SI!E564)</f>
        <v>2.06</v>
      </c>
    </row>
    <row r="564" spans="1:5" x14ac:dyDescent="0.2">
      <c r="A564" t="s">
        <v>569</v>
      </c>
      <c r="B564">
        <v>9388</v>
      </c>
      <c r="C564">
        <f>IF(ISERROR(FT!C565),0,FT!C565)+IF(ISERROR(SI!C565),0,SI!C565)</f>
        <v>0.75</v>
      </c>
      <c r="D564">
        <f>IF(ISERROR(FT!D565),0,FT!D565)+IF(ISERROR(SI!D565),0,SI!D565)</f>
        <v>1.31</v>
      </c>
      <c r="E564">
        <f>IF(ISERROR(FT!E565),0,FT!E565)+IF(ISERROR(SI!E565),0,SI!E565)</f>
        <v>3.58</v>
      </c>
    </row>
    <row r="565" spans="1:5" x14ac:dyDescent="0.2">
      <c r="A565" t="s">
        <v>376</v>
      </c>
      <c r="B565">
        <v>7501</v>
      </c>
      <c r="C565">
        <f>IF(ISERROR(FT!C566),0,FT!C566)+IF(ISERROR(SI!C566),0,SI!C566)</f>
        <v>1.05</v>
      </c>
      <c r="D565">
        <f>IF(ISERROR(FT!D566),0,FT!D566)+IF(ISERROR(SI!D566),0,SI!D566)</f>
        <v>0.92</v>
      </c>
      <c r="E565" t="e">
        <v>#N/A</v>
      </c>
    </row>
    <row r="566" spans="1:5" x14ac:dyDescent="0.2">
      <c r="A566" t="s">
        <v>423</v>
      </c>
      <c r="B566">
        <v>12703</v>
      </c>
      <c r="C566">
        <f>IF(ISERROR(FT!C567),0,FT!C567)+IF(ISERROR(SI!C567),0,SI!C567)</f>
        <v>-0.86</v>
      </c>
      <c r="D566">
        <f>IF(ISERROR(FT!D567),0,FT!D567)+IF(ISERROR(SI!D567),0,SI!D567)</f>
        <v>3.21</v>
      </c>
      <c r="E566">
        <f>IF(ISERROR(FT!E567),0,FT!E567)+IF(ISERROR(SI!E567),0,SI!E567)</f>
        <v>-4.43</v>
      </c>
    </row>
    <row r="567" spans="1:5" x14ac:dyDescent="0.2">
      <c r="A567" t="s">
        <v>170</v>
      </c>
      <c r="B567">
        <v>4089</v>
      </c>
      <c r="C567" t="e">
        <v>#N/A</v>
      </c>
      <c r="D567" t="e">
        <v>#N/A</v>
      </c>
      <c r="E567" t="e">
        <v>#N/A</v>
      </c>
    </row>
    <row r="568" spans="1:5" x14ac:dyDescent="0.2">
      <c r="A568" t="s">
        <v>1676</v>
      </c>
      <c r="B568">
        <v>14309</v>
      </c>
      <c r="C568" t="e">
        <v>#N/A</v>
      </c>
      <c r="D568" t="e">
        <v>#N/A</v>
      </c>
      <c r="E568" t="e">
        <v>#N/A</v>
      </c>
    </row>
    <row r="569" spans="1:5" x14ac:dyDescent="0.2">
      <c r="A569" t="s">
        <v>411</v>
      </c>
      <c r="B569">
        <v>12555</v>
      </c>
      <c r="C569">
        <f>IF(ISERROR(FT!C570),0,FT!C570)+IF(ISERROR(SI!C570),0,SI!C570)</f>
        <v>0.86</v>
      </c>
      <c r="D569" t="e">
        <v>#N/A</v>
      </c>
      <c r="E569" t="e">
        <v>#N/A</v>
      </c>
    </row>
    <row r="570" spans="1:5" x14ac:dyDescent="0.2">
      <c r="A570" t="s">
        <v>1694</v>
      </c>
      <c r="B570">
        <v>14699</v>
      </c>
      <c r="C570">
        <f>IF(ISERROR(FT!C571),0,FT!C571)+IF(ISERROR(SI!C571),0,SI!C571)</f>
        <v>1.19</v>
      </c>
      <c r="D570" t="e">
        <v>#N/A</v>
      </c>
      <c r="E570" t="e">
        <v>#N/A</v>
      </c>
    </row>
    <row r="571" spans="1:5" x14ac:dyDescent="0.2">
      <c r="A571" t="s">
        <v>1018</v>
      </c>
      <c r="B571">
        <v>14470</v>
      </c>
      <c r="C571">
        <f>IF(ISERROR(FT!C572),0,FT!C572)+IF(ISERROR(SI!C572),0,SI!C572)</f>
        <v>-8.27</v>
      </c>
      <c r="D571" t="e">
        <v>#N/A</v>
      </c>
      <c r="E571" t="e">
        <v>#N/A</v>
      </c>
    </row>
    <row r="572" spans="1:5" x14ac:dyDescent="0.2">
      <c r="A572" t="s">
        <v>462</v>
      </c>
      <c r="B572">
        <v>5876</v>
      </c>
      <c r="C572">
        <f>IF(ISERROR(FT!C573),0,FT!C573)+IF(ISERROR(SI!C573),0,SI!C573)</f>
        <v>0.28000000000000003</v>
      </c>
      <c r="D572">
        <f>IF(ISERROR(FT!D573),0,FT!D573)+IF(ISERROR(SI!D573),0,SI!D573)</f>
        <v>0.24</v>
      </c>
      <c r="E572">
        <f>IF(ISERROR(FT!E573),0,FT!E573)+IF(ISERROR(SI!E573),0,SI!E573)</f>
        <v>2.73</v>
      </c>
    </row>
    <row r="573" spans="1:5" x14ac:dyDescent="0.2">
      <c r="A573" t="s">
        <v>585</v>
      </c>
      <c r="B573">
        <v>7038</v>
      </c>
      <c r="C573">
        <f>IF(ISERROR(FT!C574),0,FT!C574)+IF(ISERROR(SI!C574),0,SI!C574)</f>
        <v>-1.1200000000000001</v>
      </c>
      <c r="D573">
        <f>IF(ISERROR(FT!D574),0,FT!D574)+IF(ISERROR(SI!D574),0,SI!D574)</f>
        <v>1</v>
      </c>
      <c r="E573">
        <f>IF(ISERROR(FT!E574),0,FT!E574)+IF(ISERROR(SI!E574),0,SI!E574)</f>
        <v>0.32</v>
      </c>
    </row>
    <row r="574" spans="1:5" x14ac:dyDescent="0.2">
      <c r="A574" t="s">
        <v>389</v>
      </c>
      <c r="B574">
        <v>5746</v>
      </c>
      <c r="C574">
        <f>IF(ISERROR(FT!C575),0,FT!C575)+IF(ISERROR(SI!C575),0,SI!C575)</f>
        <v>-1.48</v>
      </c>
      <c r="D574">
        <f>IF(ISERROR(FT!D575),0,FT!D575)+IF(ISERROR(SI!D575),0,SI!D575)</f>
        <v>-3.08</v>
      </c>
      <c r="E574">
        <f>IF(ISERROR(FT!E575),0,FT!E575)+IF(ISERROR(SI!E575),0,SI!E575)</f>
        <v>-0.46</v>
      </c>
    </row>
    <row r="575" spans="1:5" x14ac:dyDescent="0.2">
      <c r="A575" t="s">
        <v>472</v>
      </c>
      <c r="B575">
        <v>6329</v>
      </c>
      <c r="C575" t="e">
        <v>#N/A</v>
      </c>
      <c r="D575">
        <f>IF(ISERROR(FT!D576),0,FT!D576)+IF(ISERROR(SI!D576),0,SI!D576)</f>
        <v>2.4500000000000002</v>
      </c>
      <c r="E575" t="e">
        <v>#N/A</v>
      </c>
    </row>
    <row r="576" spans="1:5" x14ac:dyDescent="0.2">
      <c r="A576" t="s">
        <v>162</v>
      </c>
      <c r="B576">
        <v>13881</v>
      </c>
      <c r="C576">
        <f>IF(ISERROR(FT!C577),0,FT!C577)+IF(ISERROR(SI!C577),0,SI!C577)</f>
        <v>0.1</v>
      </c>
      <c r="D576">
        <f>IF(ISERROR(FT!D577),0,FT!D577)+IF(ISERROR(SI!D577),0,SI!D577)</f>
        <v>-2.42</v>
      </c>
      <c r="E576">
        <f>IF(ISERROR(FT!E577),0,FT!E577)+IF(ISERROR(SI!E577),0,SI!E577)</f>
        <v>-0.56999999999999995</v>
      </c>
    </row>
    <row r="577" spans="1:5" x14ac:dyDescent="0.2">
      <c r="A577" t="s">
        <v>626</v>
      </c>
      <c r="B577">
        <v>10587</v>
      </c>
      <c r="C577">
        <f>IF(ISERROR(FT!C578),0,FT!C578)+IF(ISERROR(SI!C578),0,SI!C578)</f>
        <v>-2.42</v>
      </c>
      <c r="D577" t="e">
        <v>#N/A</v>
      </c>
      <c r="E577" t="e">
        <v>#N/A</v>
      </c>
    </row>
    <row r="578" spans="1:5" x14ac:dyDescent="0.2">
      <c r="A578" t="s">
        <v>1653</v>
      </c>
      <c r="B578">
        <v>10770</v>
      </c>
      <c r="C578">
        <f>IF(ISERROR(FT!C579),0,FT!C579)+IF(ISERROR(SI!C579),0,SI!C579)</f>
        <v>-1.59</v>
      </c>
      <c r="D578" t="e">
        <v>#N/A</v>
      </c>
      <c r="E578">
        <f>IF(ISERROR(FT!E579),0,FT!E579)+IF(ISERROR(SI!E579),0,SI!E579)</f>
        <v>-2.93</v>
      </c>
    </row>
    <row r="579" spans="1:5" x14ac:dyDescent="0.2">
      <c r="A579" t="s">
        <v>138</v>
      </c>
      <c r="B579">
        <v>11828</v>
      </c>
      <c r="C579">
        <f>IF(ISERROR(FT!C580),0,FT!C580)+IF(ISERROR(SI!C580),0,SI!C580)</f>
        <v>0.21</v>
      </c>
      <c r="D579">
        <f>IF(ISERROR(FT!D580),0,FT!D580)+IF(ISERROR(SI!D580),0,SI!D580)</f>
        <v>1.82</v>
      </c>
      <c r="E579">
        <f>IF(ISERROR(FT!E580),0,FT!E580)+IF(ISERROR(SI!E580),0,SI!E580)</f>
        <v>0.15</v>
      </c>
    </row>
    <row r="580" spans="1:5" x14ac:dyDescent="0.2">
      <c r="A580" t="s">
        <v>544</v>
      </c>
      <c r="B580">
        <v>6984</v>
      </c>
      <c r="C580">
        <f>IF(ISERROR(FT!C581),0,FT!C581)+IF(ISERROR(SI!C581),0,SI!C581)</f>
        <v>5.62</v>
      </c>
      <c r="D580" t="e">
        <v>#N/A</v>
      </c>
      <c r="E580" t="e">
        <v>#N/A</v>
      </c>
    </row>
    <row r="581" spans="1:5" x14ac:dyDescent="0.2">
      <c r="A581" t="s">
        <v>1641</v>
      </c>
      <c r="B581">
        <v>13911</v>
      </c>
      <c r="C581">
        <f>IF(ISERROR(FT!C582),0,FT!C582)+IF(ISERROR(SI!C582),0,SI!C582)</f>
        <v>1.1299999999999999</v>
      </c>
      <c r="D581">
        <f>IF(ISERROR(FT!D582),0,FT!D582)+IF(ISERROR(SI!D582),0,SI!D582)</f>
        <v>2.38</v>
      </c>
      <c r="E581">
        <f>IF(ISERROR(FT!E582),0,FT!E582)+IF(ISERROR(SI!E582),0,SI!E582)</f>
        <v>0.12</v>
      </c>
    </row>
    <row r="582" spans="1:5" x14ac:dyDescent="0.2">
      <c r="A582" t="s">
        <v>597</v>
      </c>
      <c r="B582">
        <v>3281</v>
      </c>
      <c r="C582">
        <f>IF(ISERROR(FT!C583),0,FT!C583)+IF(ISERROR(SI!C583),0,SI!C583)</f>
        <v>4.1500000000000004</v>
      </c>
      <c r="D582" t="e">
        <v>#N/A</v>
      </c>
      <c r="E582" t="e">
        <v>#N/A</v>
      </c>
    </row>
    <row r="583" spans="1:5" x14ac:dyDescent="0.2">
      <c r="A583" t="s">
        <v>1677</v>
      </c>
      <c r="B583">
        <v>15684</v>
      </c>
      <c r="C583" t="e">
        <v>#N/A</v>
      </c>
      <c r="D583" t="e">
        <v>#N/A</v>
      </c>
      <c r="E583" t="e">
        <v>#N/A</v>
      </c>
    </row>
    <row r="584" spans="1:5" x14ac:dyDescent="0.2">
      <c r="A584" t="s">
        <v>1668</v>
      </c>
      <c r="B584">
        <v>3895</v>
      </c>
      <c r="C584">
        <f>IF(ISERROR(FT!C585),0,FT!C585)+IF(ISERROR(SI!C585),0,SI!C585)</f>
        <v>2.11</v>
      </c>
      <c r="D584" t="e">
        <v>#N/A</v>
      </c>
      <c r="E584">
        <f>IF(ISERROR(FT!E585),0,FT!E585)+IF(ISERROR(SI!E585),0,SI!E585)</f>
        <v>3.63</v>
      </c>
    </row>
    <row r="585" spans="1:5" x14ac:dyDescent="0.2">
      <c r="A585" t="s">
        <v>766</v>
      </c>
      <c r="B585">
        <v>6943</v>
      </c>
      <c r="C585">
        <f>IF(ISERROR(FT!C586),0,FT!C586)+IF(ISERROR(SI!C586),0,SI!C586)</f>
        <v>11.03</v>
      </c>
      <c r="D585">
        <f>IF(ISERROR(FT!D586),0,FT!D586)+IF(ISERROR(SI!D586),0,SI!D586)</f>
        <v>-5.03</v>
      </c>
      <c r="E585" t="e">
        <v>#N/A</v>
      </c>
    </row>
    <row r="586" spans="1:5" x14ac:dyDescent="0.2">
      <c r="A586" t="s">
        <v>185</v>
      </c>
      <c r="B586">
        <v>13144</v>
      </c>
      <c r="C586">
        <f>IF(ISERROR(FT!C587),0,FT!C587)+IF(ISERROR(SI!C587),0,SI!C587)</f>
        <v>-6.2</v>
      </c>
      <c r="D586" t="e">
        <v>#N/A</v>
      </c>
      <c r="E586">
        <f>IF(ISERROR(FT!E587),0,FT!E587)+IF(ISERROR(SI!E587),0,SI!E587)</f>
        <v>-3.4</v>
      </c>
    </row>
    <row r="587" spans="1:5" x14ac:dyDescent="0.2">
      <c r="A587" t="s">
        <v>751</v>
      </c>
      <c r="B587">
        <v>4001</v>
      </c>
      <c r="C587">
        <f>IF(ISERROR(FT!C588),0,FT!C588)+IF(ISERROR(SI!C588),0,SI!C588)</f>
        <v>-0.5</v>
      </c>
      <c r="D587">
        <f>IF(ISERROR(FT!D588),0,FT!D588)+IF(ISERROR(SI!D588),0,SI!D588)</f>
        <v>1.44</v>
      </c>
      <c r="E587">
        <f>IF(ISERROR(FT!E588),0,FT!E588)+IF(ISERROR(SI!E588),0,SI!E588)</f>
        <v>-0.72</v>
      </c>
    </row>
    <row r="588" spans="1:5" x14ac:dyDescent="0.2">
      <c r="A588" t="s">
        <v>480</v>
      </c>
      <c r="B588">
        <v>3292</v>
      </c>
      <c r="C588">
        <f>IF(ISERROR(FT!C589),0,FT!C589)+IF(ISERROR(SI!C589),0,SI!C589)</f>
        <v>-0.65</v>
      </c>
      <c r="D588">
        <f>IF(ISERROR(FT!D589),0,FT!D589)+IF(ISERROR(SI!D589),0,SI!D589)</f>
        <v>-0.11</v>
      </c>
      <c r="E588">
        <f>IF(ISERROR(FT!E589),0,FT!E589)+IF(ISERROR(SI!E589),0,SI!E589)</f>
        <v>-0.65</v>
      </c>
    </row>
    <row r="589" spans="1:5" x14ac:dyDescent="0.2">
      <c r="A589" t="s">
        <v>240</v>
      </c>
      <c r="B589">
        <v>2859</v>
      </c>
      <c r="C589">
        <f>IF(ISERROR(FT!C590),0,FT!C590)+IF(ISERROR(SI!C590),0,SI!C590)</f>
        <v>27.55</v>
      </c>
      <c r="D589">
        <f>IF(ISERROR(FT!D590),0,FT!D590)+IF(ISERROR(SI!D590),0,SI!D590)</f>
        <v>-2.38</v>
      </c>
      <c r="E589">
        <f>IF(ISERROR(FT!E590),0,FT!E590)+IF(ISERROR(SI!E590),0,SI!E590)</f>
        <v>0.62</v>
      </c>
    </row>
    <row r="590" spans="1:5" x14ac:dyDescent="0.2">
      <c r="A590" t="s">
        <v>293</v>
      </c>
      <c r="B590">
        <v>3855</v>
      </c>
      <c r="C590" t="e">
        <v>#N/A</v>
      </c>
      <c r="D590" t="e">
        <v>#N/A</v>
      </c>
      <c r="E590" t="e">
        <v>#N/A</v>
      </c>
    </row>
    <row r="591" spans="1:5" x14ac:dyDescent="0.2">
      <c r="A591" t="s">
        <v>359</v>
      </c>
      <c r="B591">
        <v>2692</v>
      </c>
      <c r="C591">
        <f>IF(ISERROR(FT!C592),0,FT!C592)+IF(ISERROR(SI!C592),0,SI!C592)</f>
        <v>-15.67</v>
      </c>
      <c r="D591">
        <f>IF(ISERROR(FT!D592),0,FT!D592)+IF(ISERROR(SI!D592),0,SI!D592)</f>
        <v>-5.94</v>
      </c>
      <c r="E591" t="e">
        <v>#N/A</v>
      </c>
    </row>
    <row r="592" spans="1:5" x14ac:dyDescent="0.2">
      <c r="A592" t="s">
        <v>334</v>
      </c>
      <c r="B592">
        <v>13442</v>
      </c>
      <c r="C592">
        <f>IF(ISERROR(FT!C593),0,FT!C593)+IF(ISERROR(SI!C593),0,SI!C593)</f>
        <v>-45.63</v>
      </c>
      <c r="D592" t="e">
        <v>#N/A</v>
      </c>
      <c r="E592" t="e">
        <v>#N/A</v>
      </c>
    </row>
    <row r="593" spans="1:5" x14ac:dyDescent="0.2">
      <c r="A593" t="s">
        <v>1672</v>
      </c>
      <c r="B593">
        <v>13762</v>
      </c>
      <c r="C593" t="e">
        <v>#N/A</v>
      </c>
      <c r="D593" t="e">
        <v>#N/A</v>
      </c>
      <c r="E593" t="e">
        <v>#N/A</v>
      </c>
    </row>
    <row r="594" spans="1:5" x14ac:dyDescent="0.2">
      <c r="A594" t="s">
        <v>438</v>
      </c>
      <c r="B594">
        <v>11479</v>
      </c>
      <c r="C594">
        <f>IF(ISERROR(FT!C595),0,FT!C595)+IF(ISERROR(SI!C595),0,SI!C595)</f>
        <v>-2.35</v>
      </c>
      <c r="D594">
        <f>IF(ISERROR(FT!D595),0,FT!D595)+IF(ISERROR(SI!D595),0,SI!D595)</f>
        <v>-3.54</v>
      </c>
      <c r="E594" t="e">
        <v>#N/A</v>
      </c>
    </row>
    <row r="595" spans="1:5" x14ac:dyDescent="0.2">
      <c r="A595" t="s">
        <v>354</v>
      </c>
      <c r="B595">
        <v>10558</v>
      </c>
      <c r="C595">
        <f>IF(ISERROR(FT!C596),0,FT!C596)+IF(ISERROR(SI!C596),0,SI!C596)</f>
        <v>0.88</v>
      </c>
      <c r="D595">
        <f>IF(ISERROR(FT!D596),0,FT!D596)+IF(ISERROR(SI!D596),0,SI!D596)</f>
        <v>1.91</v>
      </c>
      <c r="E595">
        <f>IF(ISERROR(FT!E596),0,FT!E596)+IF(ISERROR(SI!E596),0,SI!E596)</f>
        <v>-1.1299999999999999</v>
      </c>
    </row>
    <row r="596" spans="1:5" x14ac:dyDescent="0.2">
      <c r="A596" t="s">
        <v>486</v>
      </c>
      <c r="B596">
        <v>6902</v>
      </c>
      <c r="C596">
        <f>IF(ISERROR(FT!C597),0,FT!C597)+IF(ISERROR(SI!C597),0,SI!C597)</f>
        <v>-5.56</v>
      </c>
      <c r="D596">
        <f>IF(ISERROR(FT!D597),0,FT!D597)+IF(ISERROR(SI!D597),0,SI!D597)</f>
        <v>-4.21</v>
      </c>
      <c r="E596">
        <f>IF(ISERROR(FT!E597),0,FT!E597)+IF(ISERROR(SI!E597),0,SI!E597)</f>
        <v>6.83</v>
      </c>
    </row>
    <row r="597" spans="1:5" x14ac:dyDescent="0.2">
      <c r="A597" t="s">
        <v>319</v>
      </c>
      <c r="B597">
        <v>7624</v>
      </c>
      <c r="C597" t="e">
        <v>#N/A</v>
      </c>
      <c r="D597" t="e">
        <v>#N/A</v>
      </c>
      <c r="E597" t="e">
        <v>#N/A</v>
      </c>
    </row>
    <row r="598" spans="1:5" x14ac:dyDescent="0.2">
      <c r="A598" t="s">
        <v>503</v>
      </c>
      <c r="B598">
        <v>1245</v>
      </c>
      <c r="C598" t="e">
        <v>#N/A</v>
      </c>
      <c r="D598" t="e">
        <v>#N/A</v>
      </c>
      <c r="E598" t="e">
        <v>#N/A</v>
      </c>
    </row>
    <row r="599" spans="1:5" x14ac:dyDescent="0.2">
      <c r="A599" t="s">
        <v>245</v>
      </c>
      <c r="B599">
        <v>10688</v>
      </c>
      <c r="C599">
        <f>IF(ISERROR(FT!C600),0,FT!C600)+IF(ISERROR(SI!C600),0,SI!C600)</f>
        <v>1.55</v>
      </c>
      <c r="D599">
        <f>IF(ISERROR(FT!D600),0,FT!D600)+IF(ISERROR(SI!D600),0,SI!D600)</f>
        <v>3.85</v>
      </c>
      <c r="E599">
        <f>IF(ISERROR(FT!E600),0,FT!E600)+IF(ISERROR(SI!E600),0,SI!E600)</f>
        <v>-4.12</v>
      </c>
    </row>
    <row r="600" spans="1:5" x14ac:dyDescent="0.2">
      <c r="A600" t="s">
        <v>103</v>
      </c>
      <c r="B600">
        <v>18</v>
      </c>
      <c r="C600" t="e">
        <v>#N/A</v>
      </c>
      <c r="D600">
        <f>IF(ISERROR(FT!D601),0,FT!D601)+IF(ISERROR(SI!D601),0,SI!D601)</f>
        <v>-2.92</v>
      </c>
      <c r="E600">
        <f>IF(ISERROR(FT!E601),0,FT!E601)+IF(ISERROR(SI!E601),0,SI!E601)</f>
        <v>-0.49</v>
      </c>
    </row>
    <row r="601" spans="1:5" x14ac:dyDescent="0.2">
      <c r="A601" t="s">
        <v>348</v>
      </c>
      <c r="B601">
        <v>2047</v>
      </c>
      <c r="C601">
        <f>IF(ISERROR(FT!C602),0,FT!C602)+IF(ISERROR(SI!C602),0,SI!C602)</f>
        <v>0.98</v>
      </c>
      <c r="D601" t="e">
        <v>#N/A</v>
      </c>
      <c r="E601" t="e">
        <v>#N/A</v>
      </c>
    </row>
    <row r="602" spans="1:5" x14ac:dyDescent="0.2">
      <c r="A602" t="s">
        <v>1701</v>
      </c>
      <c r="B602">
        <v>4858</v>
      </c>
      <c r="C602">
        <f>IF(ISERROR(FT!C603),0,FT!C603)+IF(ISERROR(SI!C603),0,SI!C603)</f>
        <v>-2.52</v>
      </c>
      <c r="D602" t="e">
        <v>#N/A</v>
      </c>
      <c r="E602">
        <f>IF(ISERROR(FT!E603),0,FT!E603)+IF(ISERROR(SI!E603),0,SI!E603)</f>
        <v>-1.19</v>
      </c>
    </row>
    <row r="603" spans="1:5" x14ac:dyDescent="0.2">
      <c r="A603" t="s">
        <v>832</v>
      </c>
      <c r="B603">
        <v>6204</v>
      </c>
      <c r="C603">
        <f>IF(ISERROR(FT!C604),0,FT!C604)+IF(ISERROR(SI!C604),0,SI!C604)</f>
        <v>1.41</v>
      </c>
      <c r="D603" t="e">
        <v>#N/A</v>
      </c>
      <c r="E603" t="e">
        <v>#N/A</v>
      </c>
    </row>
    <row r="604" spans="1:5" x14ac:dyDescent="0.2">
      <c r="A604" t="s">
        <v>1675</v>
      </c>
      <c r="B604">
        <v>10240</v>
      </c>
      <c r="C604">
        <f>IF(ISERROR(FT!C605),0,FT!C605)+IF(ISERROR(SI!C605),0,SI!C605)</f>
        <v>-0.35</v>
      </c>
      <c r="D604">
        <f>IF(ISERROR(FT!D605),0,FT!D605)+IF(ISERROR(SI!D605),0,SI!D605)</f>
        <v>-0.8</v>
      </c>
      <c r="E604">
        <f>IF(ISERROR(FT!E605),0,FT!E605)+IF(ISERROR(SI!E605),0,SI!E605)</f>
        <v>-0.45</v>
      </c>
    </row>
    <row r="605" spans="1:5" x14ac:dyDescent="0.2">
      <c r="A605" t="s">
        <v>120</v>
      </c>
      <c r="B605">
        <v>3990</v>
      </c>
      <c r="C605">
        <f>IF(ISERROR(FT!C606),0,FT!C606)+IF(ISERROR(SI!C606),0,SI!C606)</f>
        <v>-1.99</v>
      </c>
      <c r="D605">
        <f>IF(ISERROR(FT!D606),0,FT!D606)+IF(ISERROR(SI!D606),0,SI!D606)</f>
        <v>5.5100000000000007</v>
      </c>
      <c r="E605" t="e">
        <v>#N/A</v>
      </c>
    </row>
    <row r="606" spans="1:5" x14ac:dyDescent="0.2">
      <c r="A606" t="s">
        <v>605</v>
      </c>
      <c r="B606">
        <v>10756</v>
      </c>
      <c r="C606">
        <f>IF(ISERROR(FT!C607),0,FT!C607)+IF(ISERROR(SI!C607),0,SI!C607)</f>
        <v>-0.64</v>
      </c>
      <c r="D606">
        <f>IF(ISERROR(FT!D607),0,FT!D607)+IF(ISERROR(SI!D607),0,SI!D607)</f>
        <v>-0.98</v>
      </c>
      <c r="E606">
        <f>IF(ISERROR(FT!E607),0,FT!E607)+IF(ISERROR(SI!E607),0,SI!E607)</f>
        <v>-0.45</v>
      </c>
    </row>
    <row r="607" spans="1:5" x14ac:dyDescent="0.2">
      <c r="A607" t="s">
        <v>248</v>
      </c>
      <c r="B607">
        <v>3273</v>
      </c>
      <c r="C607">
        <f>IF(ISERROR(FT!C608),0,FT!C608)+IF(ISERROR(SI!C608),0,SI!C608)</f>
        <v>0.64</v>
      </c>
      <c r="D607">
        <f>IF(ISERROR(FT!D608),0,FT!D608)+IF(ISERROR(SI!D608),0,SI!D608)</f>
        <v>0.46</v>
      </c>
      <c r="E607" t="e">
        <v>#N/A</v>
      </c>
    </row>
    <row r="608" spans="1:5" x14ac:dyDescent="0.2">
      <c r="A608" t="s">
        <v>271</v>
      </c>
      <c r="B608">
        <v>11855</v>
      </c>
      <c r="C608">
        <f>IF(ISERROR(FT!C609),0,FT!C609)+IF(ISERROR(SI!C609),0,SI!C609)</f>
        <v>2.6</v>
      </c>
      <c r="D608" t="e">
        <v>#N/A</v>
      </c>
      <c r="E608" t="e">
        <v>#N/A</v>
      </c>
    </row>
    <row r="609" spans="1:5" x14ac:dyDescent="0.2">
      <c r="A609" t="s">
        <v>1513</v>
      </c>
      <c r="B609">
        <v>2134</v>
      </c>
      <c r="C609">
        <f>IF(ISERROR(FT!C610),0,FT!C610)+IF(ISERROR(SI!C610),0,SI!C610)</f>
        <v>-1.0900000000000001</v>
      </c>
      <c r="D609">
        <f>IF(ISERROR(FT!D610),0,FT!D610)+IF(ISERROR(SI!D610),0,SI!D610)</f>
        <v>-0.8</v>
      </c>
      <c r="E609">
        <f>IF(ISERROR(FT!E610),0,FT!E610)+IF(ISERROR(SI!E610),0,SI!E610)</f>
        <v>-2.21</v>
      </c>
    </row>
    <row r="610" spans="1:5" x14ac:dyDescent="0.2">
      <c r="A610" t="s">
        <v>345</v>
      </c>
      <c r="B610">
        <v>7059</v>
      </c>
      <c r="C610">
        <f>IF(ISERROR(FT!C611),0,FT!C611)+IF(ISERROR(SI!C611),0,SI!C611)</f>
        <v>-3.42</v>
      </c>
      <c r="D610">
        <f>IF(ISERROR(FT!D611),0,FT!D611)+IF(ISERROR(SI!D611),0,SI!D611)</f>
        <v>-1.6</v>
      </c>
      <c r="E610">
        <f>IF(ISERROR(FT!E611),0,FT!E611)+IF(ISERROR(SI!E611),0,SI!E611)</f>
        <v>3.43</v>
      </c>
    </row>
    <row r="611" spans="1:5" x14ac:dyDescent="0.2">
      <c r="A611" t="s">
        <v>344</v>
      </c>
      <c r="B611">
        <v>9674</v>
      </c>
      <c r="C611">
        <f>IF(ISERROR(FT!C612),0,FT!C612)+IF(ISERROR(SI!C612),0,SI!C612)</f>
        <v>-0.3</v>
      </c>
      <c r="D611">
        <f>IF(ISERROR(FT!D612),0,FT!D612)+IF(ISERROR(SI!D612),0,SI!D612)</f>
        <v>-0.91</v>
      </c>
      <c r="E611">
        <f>IF(ISERROR(FT!E612),0,FT!E612)+IF(ISERROR(SI!E612),0,SI!E612)</f>
        <v>-0.02</v>
      </c>
    </row>
    <row r="612" spans="1:5" x14ac:dyDescent="0.2">
      <c r="A612" t="s">
        <v>136</v>
      </c>
      <c r="B612">
        <v>4759</v>
      </c>
      <c r="C612">
        <f>IF(ISERROR(FT!C613),0,FT!C613)+IF(ISERROR(SI!C613),0,SI!C613)</f>
        <v>0.64</v>
      </c>
      <c r="D612">
        <f>IF(ISERROR(FT!D613),0,FT!D613)+IF(ISERROR(SI!D613),0,SI!D613)</f>
        <v>-0.75</v>
      </c>
      <c r="E612">
        <f>IF(ISERROR(FT!E613),0,FT!E613)+IF(ISERROR(SI!E613),0,SI!E613)</f>
        <v>-0.06</v>
      </c>
    </row>
    <row r="613" spans="1:5" x14ac:dyDescent="0.2">
      <c r="A613" t="s">
        <v>417</v>
      </c>
      <c r="B613">
        <v>512</v>
      </c>
      <c r="C613" t="e">
        <v>#N/A</v>
      </c>
      <c r="D613" t="e">
        <v>#N/A</v>
      </c>
      <c r="E613" t="e">
        <v>#N/A</v>
      </c>
    </row>
    <row r="614" spans="1:5" x14ac:dyDescent="0.2">
      <c r="A614" t="s">
        <v>537</v>
      </c>
      <c r="B614">
        <v>11137</v>
      </c>
      <c r="C614" t="e">
        <v>#N/A</v>
      </c>
      <c r="D614">
        <f>IF(ISERROR(FT!D615),0,FT!D615)+IF(ISERROR(SI!D615),0,SI!D615)</f>
        <v>-2.58</v>
      </c>
      <c r="E614" t="e">
        <v>#N/A</v>
      </c>
    </row>
    <row r="615" spans="1:5" x14ac:dyDescent="0.2">
      <c r="A615" t="s">
        <v>222</v>
      </c>
      <c r="B615">
        <v>11250</v>
      </c>
      <c r="C615">
        <f>IF(ISERROR(FT!C616),0,FT!C616)+IF(ISERROR(SI!C616),0,SI!C616)</f>
        <v>0.75</v>
      </c>
      <c r="D615">
        <f>IF(ISERROR(FT!D616),0,FT!D616)+IF(ISERROR(SI!D616),0,SI!D616)</f>
        <v>1.71</v>
      </c>
      <c r="E615">
        <f>IF(ISERROR(FT!E616),0,FT!E616)+IF(ISERROR(SI!E616),0,SI!E616)</f>
        <v>-6.42</v>
      </c>
    </row>
    <row r="616" spans="1:5" x14ac:dyDescent="0.2">
      <c r="A616" t="s">
        <v>612</v>
      </c>
      <c r="B616">
        <v>7982</v>
      </c>
      <c r="C616">
        <f>IF(ISERROR(FT!C617),0,FT!C617)+IF(ISERROR(SI!C617),0,SI!C617)</f>
        <v>-2.41</v>
      </c>
      <c r="D616">
        <f>IF(ISERROR(FT!D617),0,FT!D617)+IF(ISERROR(SI!D617),0,SI!D617)</f>
        <v>2.38</v>
      </c>
      <c r="E616" t="e">
        <v>#N/A</v>
      </c>
    </row>
    <row r="617" spans="1:5" x14ac:dyDescent="0.2">
      <c r="A617" t="s">
        <v>72</v>
      </c>
      <c r="B617">
        <v>12361</v>
      </c>
      <c r="C617">
        <f>IF(ISERROR(FT!C618),0,FT!C618)+IF(ISERROR(SI!C618),0,SI!C618)</f>
        <v>-8.65</v>
      </c>
      <c r="D617">
        <f>IF(ISERROR(FT!D618),0,FT!D618)+IF(ISERROR(SI!D618),0,SI!D618)</f>
        <v>6.65</v>
      </c>
      <c r="E617" t="e">
        <v>#N/A</v>
      </c>
    </row>
    <row r="618" spans="1:5" x14ac:dyDescent="0.2">
      <c r="A618" t="s">
        <v>236</v>
      </c>
      <c r="B618">
        <v>5372</v>
      </c>
      <c r="C618">
        <f>IF(ISERROR(FT!C619),0,FT!C619)+IF(ISERROR(SI!C619),0,SI!C619)</f>
        <v>0.72</v>
      </c>
      <c r="D618">
        <f>IF(ISERROR(FT!D619),0,FT!D619)+IF(ISERROR(SI!D619),0,SI!D619)</f>
        <v>0.43</v>
      </c>
      <c r="E618">
        <f>IF(ISERROR(FT!E619),0,FT!E619)+IF(ISERROR(SI!E619),0,SI!E619)</f>
        <v>0.46</v>
      </c>
    </row>
    <row r="619" spans="1:5" x14ac:dyDescent="0.2">
      <c r="A619" t="s">
        <v>361</v>
      </c>
      <c r="B619">
        <v>375</v>
      </c>
      <c r="C619">
        <f>IF(ISERROR(FT!C620),0,FT!C620)+IF(ISERROR(SI!C620),0,SI!C620)</f>
        <v>5.05</v>
      </c>
      <c r="D619" t="e">
        <v>#N/A</v>
      </c>
      <c r="E619" t="e">
        <v>#N/A</v>
      </c>
    </row>
    <row r="620" spans="1:5" x14ac:dyDescent="0.2">
      <c r="A620" t="s">
        <v>153</v>
      </c>
      <c r="B620">
        <v>10307</v>
      </c>
      <c r="C620" t="e">
        <v>#N/A</v>
      </c>
      <c r="D620" t="e">
        <v>#N/A</v>
      </c>
      <c r="E620" t="e">
        <v>#N/A</v>
      </c>
    </row>
    <row r="621" spans="1:5" x14ac:dyDescent="0.2">
      <c r="A621" t="s">
        <v>1628</v>
      </c>
      <c r="B621">
        <v>13119</v>
      </c>
      <c r="C621">
        <f>IF(ISERROR(FT!C622),0,FT!C622)+IF(ISERROR(SI!C622),0,SI!C622)</f>
        <v>-0.86</v>
      </c>
      <c r="D621">
        <f>IF(ISERROR(FT!D622),0,FT!D622)+IF(ISERROR(SI!D622),0,SI!D622)</f>
        <v>-0.05</v>
      </c>
      <c r="E621">
        <f>IF(ISERROR(FT!E622),0,FT!E622)+IF(ISERROR(SI!E622),0,SI!E622)</f>
        <v>0.5</v>
      </c>
    </row>
    <row r="622" spans="1:5" x14ac:dyDescent="0.2">
      <c r="A622" t="s">
        <v>106</v>
      </c>
      <c r="B622">
        <v>9895</v>
      </c>
      <c r="C622">
        <f>IF(ISERROR(FT!C623),0,FT!C623)+IF(ISERROR(SI!C623),0,SI!C623)</f>
        <v>0.52</v>
      </c>
      <c r="D622">
        <f>IF(ISERROR(FT!D623),0,FT!D623)+IF(ISERROR(SI!D623),0,SI!D623)</f>
        <v>0.84</v>
      </c>
      <c r="E622" t="e">
        <v>#N/A</v>
      </c>
    </row>
    <row r="623" spans="1:5" x14ac:dyDescent="0.2">
      <c r="A623" t="s">
        <v>505</v>
      </c>
      <c r="B623">
        <v>12049</v>
      </c>
      <c r="C623">
        <f>IF(ISERROR(FT!C624),0,FT!C624)+IF(ISERROR(SI!C624),0,SI!C624)</f>
        <v>1.1000000000000001</v>
      </c>
      <c r="D623">
        <f>IF(ISERROR(FT!D624),0,FT!D624)+IF(ISERROR(SI!D624),0,SI!D624)</f>
        <v>0.13</v>
      </c>
      <c r="E623">
        <f>IF(ISERROR(FT!E624),0,FT!E624)+IF(ISERROR(SI!E624),0,SI!E624)</f>
        <v>0.94</v>
      </c>
    </row>
    <row r="624" spans="1:5" x14ac:dyDescent="0.2">
      <c r="A624" t="s">
        <v>381</v>
      </c>
      <c r="B624">
        <v>1757</v>
      </c>
      <c r="C624">
        <f>IF(ISERROR(FT!C625),0,FT!C625)+IF(ISERROR(SI!C625),0,SI!C625)</f>
        <v>-3.53</v>
      </c>
      <c r="D624">
        <f>IF(ISERROR(FT!D625),0,FT!D625)+IF(ISERROR(SI!D625),0,SI!D625)</f>
        <v>-1.34</v>
      </c>
      <c r="E624" t="e">
        <v>#N/A</v>
      </c>
    </row>
    <row r="625" spans="1:5" x14ac:dyDescent="0.2">
      <c r="A625" t="s">
        <v>509</v>
      </c>
      <c r="B625">
        <v>11176</v>
      </c>
      <c r="C625">
        <f>IF(ISERROR(FT!C626),0,FT!C626)+IF(ISERROR(SI!C626),0,SI!C626)</f>
        <v>-0.03</v>
      </c>
      <c r="D625">
        <f>IF(ISERROR(FT!D626),0,FT!D626)+IF(ISERROR(SI!D626),0,SI!D626)</f>
        <v>2.71</v>
      </c>
      <c r="E625">
        <f>IF(ISERROR(FT!E626),0,FT!E626)+IF(ISERROR(SI!E626),0,SI!E626)</f>
        <v>0.4</v>
      </c>
    </row>
    <row r="626" spans="1:5" x14ac:dyDescent="0.2">
      <c r="A626" t="s">
        <v>604</v>
      </c>
      <c r="B626">
        <v>1642</v>
      </c>
      <c r="C626">
        <f>IF(ISERROR(FT!C627),0,FT!C627)+IF(ISERROR(SI!C627),0,SI!C627)</f>
        <v>-3.06</v>
      </c>
      <c r="D626" t="e">
        <v>#N/A</v>
      </c>
      <c r="E626" t="e">
        <v>#N/A</v>
      </c>
    </row>
    <row r="627" spans="1:5" x14ac:dyDescent="0.2">
      <c r="A627" t="s">
        <v>1708</v>
      </c>
      <c r="B627">
        <v>8007</v>
      </c>
      <c r="C627">
        <f>IF(ISERROR(FT!C628),0,FT!C628)+IF(ISERROR(SI!C628),0,SI!C628)</f>
        <v>-1.65</v>
      </c>
      <c r="D627">
        <f>IF(ISERROR(FT!D628),0,FT!D628)+IF(ISERROR(SI!D628),0,SI!D628)</f>
        <v>2.86</v>
      </c>
      <c r="E627">
        <f>IF(ISERROR(FT!E628),0,FT!E628)+IF(ISERROR(SI!E628),0,SI!E628)</f>
        <v>0.76</v>
      </c>
    </row>
    <row r="628" spans="1:5" x14ac:dyDescent="0.2">
      <c r="A628" t="s">
        <v>416</v>
      </c>
      <c r="B628">
        <v>10498</v>
      </c>
      <c r="C628">
        <f>IF(ISERROR(FT!C629),0,FT!C629)+IF(ISERROR(SI!C629),0,SI!C629)</f>
        <v>0.06</v>
      </c>
      <c r="D628">
        <f>IF(ISERROR(FT!D629),0,FT!D629)+IF(ISERROR(SI!D629),0,SI!D629)</f>
        <v>-1.0900000000000001</v>
      </c>
      <c r="E628" t="e">
        <v>#N/A</v>
      </c>
    </row>
    <row r="629" spans="1:5" x14ac:dyDescent="0.2">
      <c r="A629" t="s">
        <v>527</v>
      </c>
      <c r="B629">
        <v>11387</v>
      </c>
      <c r="C629">
        <f>IF(ISERROR(FT!C630),0,FT!C630)+IF(ISERROR(SI!C630),0,SI!C630)</f>
        <v>27.04</v>
      </c>
      <c r="D629" t="e">
        <v>#N/A</v>
      </c>
      <c r="E629" t="e">
        <v>#N/A</v>
      </c>
    </row>
    <row r="630" spans="1:5" x14ac:dyDescent="0.2">
      <c r="A630" t="s">
        <v>1692</v>
      </c>
      <c r="B630">
        <v>8410</v>
      </c>
      <c r="C630">
        <f>IF(ISERROR(FT!C631),0,FT!C631)+IF(ISERROR(SI!C631),0,SI!C631)</f>
        <v>-5.2</v>
      </c>
      <c r="D630">
        <f>IF(ISERROR(FT!D631),0,FT!D631)+IF(ISERROR(SI!D631),0,SI!D631)</f>
        <v>1.38</v>
      </c>
      <c r="E630" t="e">
        <v>#N/A</v>
      </c>
    </row>
    <row r="631" spans="1:5" x14ac:dyDescent="0.2">
      <c r="A631" t="s">
        <v>628</v>
      </c>
      <c r="B631">
        <v>7942</v>
      </c>
      <c r="C631">
        <f>IF(ISERROR(FT!C632),0,FT!C632)+IF(ISERROR(SI!C632),0,SI!C632)</f>
        <v>-2.7</v>
      </c>
      <c r="D631">
        <f>IF(ISERROR(FT!D632),0,FT!D632)+IF(ISERROR(SI!D632),0,SI!D632)</f>
        <v>-1.85</v>
      </c>
      <c r="E631">
        <f>IF(ISERROR(FT!E632),0,FT!E632)+IF(ISERROR(SI!E632),0,SI!E632)</f>
        <v>3.24</v>
      </c>
    </row>
    <row r="632" spans="1:5" x14ac:dyDescent="0.2">
      <c r="A632" t="s">
        <v>215</v>
      </c>
      <c r="B632">
        <v>4505</v>
      </c>
      <c r="C632" t="e">
        <v>#N/A</v>
      </c>
      <c r="D632" t="e">
        <v>#N/A</v>
      </c>
      <c r="E632" t="e">
        <v>#N/A</v>
      </c>
    </row>
    <row r="633" spans="1:5" x14ac:dyDescent="0.2">
      <c r="A633" t="s">
        <v>590</v>
      </c>
      <c r="B633">
        <v>1483</v>
      </c>
      <c r="C633">
        <f>IF(ISERROR(FT!C634),0,FT!C634)+IF(ISERROR(SI!C634),0,SI!C634)</f>
        <v>-1.42</v>
      </c>
      <c r="D633">
        <f>IF(ISERROR(FT!D634),0,FT!D634)+IF(ISERROR(SI!D634),0,SI!D634)</f>
        <v>1.17</v>
      </c>
      <c r="E633">
        <f>IF(ISERROR(FT!E634),0,FT!E634)+IF(ISERROR(SI!E634),0,SI!E634)</f>
        <v>-0.15</v>
      </c>
    </row>
    <row r="634" spans="1:5" x14ac:dyDescent="0.2">
      <c r="A634" t="s">
        <v>355</v>
      </c>
      <c r="B634">
        <v>3254</v>
      </c>
      <c r="C634">
        <f>IF(ISERROR(FT!C635),0,FT!C635)+IF(ISERROR(SI!C635),0,SI!C635)</f>
        <v>-6.47</v>
      </c>
      <c r="D634" t="e">
        <v>#N/A</v>
      </c>
      <c r="E634" t="e">
        <v>#N/A</v>
      </c>
    </row>
    <row r="635" spans="1:5" x14ac:dyDescent="0.2">
      <c r="A635" t="s">
        <v>1702</v>
      </c>
      <c r="B635">
        <v>13796</v>
      </c>
      <c r="C635" t="e">
        <v>#N/A</v>
      </c>
      <c r="D635" t="e">
        <v>#N/A</v>
      </c>
      <c r="E635" t="e">
        <v>#N/A</v>
      </c>
    </row>
    <row r="636" spans="1:5" x14ac:dyDescent="0.2">
      <c r="A636" t="s">
        <v>1654</v>
      </c>
      <c r="B636">
        <v>13143</v>
      </c>
      <c r="C636">
        <f>IF(ISERROR(FT!C637),0,FT!C637)+IF(ISERROR(SI!C637),0,SI!C637)</f>
        <v>9.61</v>
      </c>
      <c r="D636">
        <f>IF(ISERROR(FT!D637),0,FT!D637)+IF(ISERROR(SI!D637),0,SI!D637)</f>
        <v>1.52</v>
      </c>
      <c r="E636" t="e">
        <v>#N/A</v>
      </c>
    </row>
    <row r="637" spans="1:5" x14ac:dyDescent="0.2">
      <c r="A637" t="s">
        <v>378</v>
      </c>
      <c r="B637">
        <v>9132</v>
      </c>
      <c r="C637" t="e">
        <v>#N/A</v>
      </c>
      <c r="D637" t="e">
        <v>#N/A</v>
      </c>
      <c r="E637">
        <f>IF(ISERROR(FT!E638),0,FT!E638)+IF(ISERROR(SI!E638),0,SI!E638)</f>
        <v>-2.08</v>
      </c>
    </row>
    <row r="638" spans="1:5" x14ac:dyDescent="0.2">
      <c r="A638" t="s">
        <v>788</v>
      </c>
      <c r="B638">
        <v>5766</v>
      </c>
      <c r="C638">
        <f>IF(ISERROR(FT!C639),0,FT!C639)+IF(ISERROR(SI!C639),0,SI!C639)</f>
        <v>0.62999999999999989</v>
      </c>
      <c r="D638">
        <f>IF(ISERROR(FT!D639),0,FT!D639)+IF(ISERROR(SI!D639),0,SI!D639)</f>
        <v>-4.26</v>
      </c>
      <c r="E638">
        <f>IF(ISERROR(FT!E639),0,FT!E639)+IF(ISERROR(SI!E639),0,SI!E639)</f>
        <v>-1.24</v>
      </c>
    </row>
    <row r="639" spans="1:5" x14ac:dyDescent="0.2">
      <c r="A639" t="s">
        <v>368</v>
      </c>
      <c r="B639">
        <v>8600</v>
      </c>
      <c r="C639">
        <f>IF(ISERROR(FT!C640),0,FT!C640)+IF(ISERROR(SI!C640),0,SI!C640)</f>
        <v>-0.99</v>
      </c>
      <c r="D639">
        <f>IF(ISERROR(FT!D640),0,FT!D640)+IF(ISERROR(SI!D640),0,SI!D640)</f>
        <v>3.94</v>
      </c>
      <c r="E639" t="e">
        <v>#N/A</v>
      </c>
    </row>
    <row r="640" spans="1:5" x14ac:dyDescent="0.2">
      <c r="A640" t="s">
        <v>593</v>
      </c>
      <c r="B640">
        <v>13453</v>
      </c>
      <c r="C640">
        <f>IF(ISERROR(FT!C641),0,FT!C641)+IF(ISERROR(SI!C641),0,SI!C641)</f>
        <v>3.01</v>
      </c>
      <c r="D640" t="e">
        <v>#N/A</v>
      </c>
      <c r="E640" t="e">
        <v>#N/A</v>
      </c>
    </row>
    <row r="641" spans="1:5" x14ac:dyDescent="0.2">
      <c r="A641" t="s">
        <v>1659</v>
      </c>
      <c r="B641">
        <v>12022</v>
      </c>
      <c r="C641">
        <f>IF(ISERROR(FT!C642),0,FT!C642)+IF(ISERROR(SI!C642),0,SI!C642)</f>
        <v>-1.04</v>
      </c>
      <c r="D641">
        <f>IF(ISERROR(FT!D642),0,FT!D642)+IF(ISERROR(SI!D642),0,SI!D642)</f>
        <v>-1.1299999999999999</v>
      </c>
      <c r="E641">
        <f>IF(ISERROR(FT!E642),0,FT!E642)+IF(ISERROR(SI!E642),0,SI!E642)</f>
        <v>1.69</v>
      </c>
    </row>
    <row r="642" spans="1:5" x14ac:dyDescent="0.2">
      <c r="A642" t="s">
        <v>198</v>
      </c>
      <c r="B642">
        <v>9756</v>
      </c>
      <c r="C642">
        <f>IF(ISERROR(FT!C643),0,FT!C643)+IF(ISERROR(SI!C643),0,SI!C643)</f>
        <v>0.28999999999999998</v>
      </c>
      <c r="D642">
        <f>IF(ISERROR(FT!D643),0,FT!D643)+IF(ISERROR(SI!D643),0,SI!D643)</f>
        <v>0.43</v>
      </c>
      <c r="E642">
        <f>IF(ISERROR(FT!E643),0,FT!E643)+IF(ISERROR(SI!E643),0,SI!E643)</f>
        <v>0.47</v>
      </c>
    </row>
    <row r="643" spans="1:5" x14ac:dyDescent="0.2">
      <c r="A643" t="s">
        <v>440</v>
      </c>
      <c r="B643">
        <v>9761</v>
      </c>
      <c r="C643" t="e">
        <v>#N/A</v>
      </c>
      <c r="D643">
        <f>IF(ISERROR(FT!D644),0,FT!D644)+IF(ISERROR(SI!D644),0,SI!D644)</f>
        <v>-4.3099999999999996</v>
      </c>
      <c r="E643">
        <f>IF(ISERROR(FT!E644),0,FT!E644)+IF(ISERROR(SI!E644),0,SI!E644)</f>
        <v>-1.34</v>
      </c>
    </row>
    <row r="644" spans="1:5" x14ac:dyDescent="0.2">
      <c r="A644" t="s">
        <v>588</v>
      </c>
      <c r="B644">
        <v>9460</v>
      </c>
      <c r="C644" t="e">
        <v>#N/A</v>
      </c>
      <c r="D644" t="e">
        <v>#N/A</v>
      </c>
      <c r="E644" t="e">
        <v>#N/A</v>
      </c>
    </row>
    <row r="645" spans="1:5" x14ac:dyDescent="0.2">
      <c r="A645" t="s">
        <v>91</v>
      </c>
      <c r="B645">
        <v>13401</v>
      </c>
      <c r="C645">
        <f>IF(ISERROR(FT!C646),0,FT!C646)+IF(ISERROR(SI!C646),0,SI!C646)</f>
        <v>-2.2999999999999998</v>
      </c>
      <c r="D645">
        <f>IF(ISERROR(FT!D646),0,FT!D646)+IF(ISERROR(SI!D646),0,SI!D646)</f>
        <v>-2.13</v>
      </c>
      <c r="E645">
        <f>IF(ISERROR(FT!E646),0,FT!E646)+IF(ISERROR(SI!E646),0,SI!E646)</f>
        <v>0.88</v>
      </c>
    </row>
    <row r="646" spans="1:5" x14ac:dyDescent="0.2">
      <c r="A646" t="s">
        <v>660</v>
      </c>
      <c r="B646">
        <v>5525</v>
      </c>
      <c r="C646">
        <f>IF(ISERROR(FT!C647),0,FT!C647)+IF(ISERROR(SI!C647),0,SI!C647)</f>
        <v>-0.49</v>
      </c>
      <c r="D646">
        <f>IF(ISERROR(FT!D647),0,FT!D647)+IF(ISERROR(SI!D647),0,SI!D647)</f>
        <v>-1.17</v>
      </c>
      <c r="E646" t="e">
        <v>#N/A</v>
      </c>
    </row>
    <row r="647" spans="1:5" x14ac:dyDescent="0.2">
      <c r="A647" t="s">
        <v>352</v>
      </c>
      <c r="B647">
        <v>12673</v>
      </c>
      <c r="C647">
        <f>IF(ISERROR(FT!C648),0,FT!C648)+IF(ISERROR(SI!C648),0,SI!C648)</f>
        <v>-2.0099999999999998</v>
      </c>
      <c r="D647" t="e">
        <v>#N/A</v>
      </c>
      <c r="E647" t="e">
        <v>#N/A</v>
      </c>
    </row>
    <row r="648" spans="1:5" x14ac:dyDescent="0.2">
      <c r="A648" t="s">
        <v>1691</v>
      </c>
      <c r="B648">
        <v>11663</v>
      </c>
      <c r="C648">
        <f>IF(ISERROR(FT!C649),0,FT!C649)+IF(ISERROR(SI!C649),0,SI!C649)</f>
        <v>-7.54</v>
      </c>
      <c r="D648" t="e">
        <v>#N/A</v>
      </c>
      <c r="E648" t="e">
        <v>#N/A</v>
      </c>
    </row>
    <row r="649" spans="1:5" x14ac:dyDescent="0.2">
      <c r="A649" t="s">
        <v>1681</v>
      </c>
      <c r="B649">
        <v>10946</v>
      </c>
      <c r="C649">
        <f>IF(ISERROR(FT!C650),0,FT!C650)+IF(ISERROR(SI!C650),0,SI!C650)</f>
        <v>2.38</v>
      </c>
      <c r="D649" t="e">
        <v>#N/A</v>
      </c>
      <c r="E649" t="e">
        <v>#N/A</v>
      </c>
    </row>
    <row r="650" spans="1:5" x14ac:dyDescent="0.2">
      <c r="A650" t="s">
        <v>1635</v>
      </c>
      <c r="B650">
        <v>14120</v>
      </c>
      <c r="C650">
        <f>IF(ISERROR(FT!C651),0,FT!C651)+IF(ISERROR(SI!C651),0,SI!C651)</f>
        <v>-0.02</v>
      </c>
      <c r="D650" t="e">
        <v>#N/A</v>
      </c>
      <c r="E650" t="e">
        <v>#N/A</v>
      </c>
    </row>
    <row r="651" spans="1:5" x14ac:dyDescent="0.2">
      <c r="A651" t="s">
        <v>1700</v>
      </c>
      <c r="B651">
        <v>12166</v>
      </c>
      <c r="C651" t="e">
        <v>#N/A</v>
      </c>
      <c r="D651" t="e">
        <v>#N/A</v>
      </c>
      <c r="E651" t="e">
        <v>#N/A</v>
      </c>
    </row>
    <row r="652" spans="1:5" x14ac:dyDescent="0.2">
      <c r="A652" t="s">
        <v>1683</v>
      </c>
      <c r="B652">
        <v>12093</v>
      </c>
      <c r="C652" t="e">
        <v>#N/A</v>
      </c>
      <c r="D652" t="e">
        <v>#N/A</v>
      </c>
      <c r="E652" t="e">
        <v>#N/A</v>
      </c>
    </row>
    <row r="653" spans="1:5" x14ac:dyDescent="0.2">
      <c r="A653" t="s">
        <v>1665</v>
      </c>
      <c r="B653">
        <v>8493</v>
      </c>
      <c r="C653">
        <f>IF(ISERROR(FT!C654),0,FT!C654)+IF(ISERROR(SI!C654),0,SI!C654)</f>
        <v>-0.49</v>
      </c>
      <c r="D653">
        <f>IF(ISERROR(FT!D654),0,FT!D654)+IF(ISERROR(SI!D654),0,SI!D654)</f>
        <v>1.48</v>
      </c>
      <c r="E653">
        <f>IF(ISERROR(FT!E654),0,FT!E654)+IF(ISERROR(SI!E654),0,SI!E654)</f>
        <v>0.67</v>
      </c>
    </row>
    <row r="654" spans="1:5" x14ac:dyDescent="0.2">
      <c r="A654" t="s">
        <v>267</v>
      </c>
      <c r="B654">
        <v>4772</v>
      </c>
      <c r="C654">
        <f>IF(ISERROR(FT!C655),0,FT!C655)+IF(ISERROR(SI!C655),0,SI!C655)</f>
        <v>-2.04</v>
      </c>
      <c r="D654">
        <f>IF(ISERROR(FT!D655),0,FT!D655)+IF(ISERROR(SI!D655),0,SI!D655)</f>
        <v>-0.54</v>
      </c>
      <c r="E654">
        <f>IF(ISERROR(FT!E655),0,FT!E655)+IF(ISERROR(SI!E655),0,SI!E655)</f>
        <v>-0.35</v>
      </c>
    </row>
    <row r="655" spans="1:5" x14ac:dyDescent="0.2">
      <c r="A655" t="s">
        <v>292</v>
      </c>
      <c r="B655">
        <v>4538</v>
      </c>
      <c r="C655">
        <f>IF(ISERROR(FT!C656),0,FT!C656)+IF(ISERROR(SI!C656),0,SI!C656)</f>
        <v>0.43</v>
      </c>
      <c r="D655">
        <f>IF(ISERROR(FT!D656),0,FT!D656)+IF(ISERROR(SI!D656),0,SI!D656)</f>
        <v>3.94</v>
      </c>
      <c r="E655" t="e">
        <v>#N/A</v>
      </c>
    </row>
    <row r="656" spans="1:5" x14ac:dyDescent="0.2">
      <c r="A656" t="s">
        <v>632</v>
      </c>
      <c r="B656">
        <v>7146</v>
      </c>
      <c r="C656">
        <f>IF(ISERROR(FT!C657),0,FT!C657)+IF(ISERROR(SI!C657),0,SI!C657)</f>
        <v>-7.83</v>
      </c>
      <c r="D656">
        <f>IF(ISERROR(FT!D657),0,FT!D657)+IF(ISERROR(SI!D657),0,SI!D657)</f>
        <v>0.11</v>
      </c>
      <c r="E656">
        <f>IF(ISERROR(FT!E657),0,FT!E657)+IF(ISERROR(SI!E657),0,SI!E657)</f>
        <v>-1.95</v>
      </c>
    </row>
    <row r="657" spans="1:5" x14ac:dyDescent="0.2">
      <c r="A657" t="s">
        <v>205</v>
      </c>
      <c r="B657">
        <v>8855</v>
      </c>
      <c r="C657">
        <f>IF(ISERROR(FT!C658),0,FT!C658)+IF(ISERROR(SI!C658),0,SI!C658)</f>
        <v>-1.35</v>
      </c>
      <c r="D657">
        <f>IF(ISERROR(FT!D658),0,FT!D658)+IF(ISERROR(SI!D658),0,SI!D658)</f>
        <v>-0.38</v>
      </c>
      <c r="E657">
        <f>IF(ISERROR(FT!E658),0,FT!E658)+IF(ISERROR(SI!E658),0,SI!E658)</f>
        <v>-0.39</v>
      </c>
    </row>
    <row r="658" spans="1:5" x14ac:dyDescent="0.2">
      <c r="A658" t="s">
        <v>545</v>
      </c>
      <c r="B658">
        <v>7608</v>
      </c>
      <c r="C658">
        <f>IF(ISERROR(FT!C659),0,FT!C659)+IF(ISERROR(SI!C659),0,SI!C659)</f>
        <v>0.96</v>
      </c>
      <c r="D658">
        <f>IF(ISERROR(FT!D659),0,FT!D659)+IF(ISERROR(SI!D659),0,SI!D659)</f>
        <v>-1.64</v>
      </c>
      <c r="E658">
        <f>IF(ISERROR(FT!E659),0,FT!E659)+IF(ISERROR(SI!E659),0,SI!E659)</f>
        <v>-1.68</v>
      </c>
    </row>
    <row r="659" spans="1:5" x14ac:dyDescent="0.2">
      <c r="A659" t="s">
        <v>301</v>
      </c>
      <c r="B659">
        <v>6819</v>
      </c>
      <c r="C659" t="e">
        <v>#N/A</v>
      </c>
      <c r="D659" t="e">
        <v>#N/A</v>
      </c>
      <c r="E659" t="e">
        <v>#N/A</v>
      </c>
    </row>
    <row r="660" spans="1:5" x14ac:dyDescent="0.2">
      <c r="A660" t="s">
        <v>1714</v>
      </c>
      <c r="B660">
        <v>12669</v>
      </c>
      <c r="C660">
        <f>IF(ISERROR(FT!C661),0,FT!C661)+IF(ISERROR(SI!C661),0,SI!C661)</f>
        <v>-4.67</v>
      </c>
      <c r="D660" t="e">
        <v>#N/A</v>
      </c>
      <c r="E660" t="e">
        <v>#N/A</v>
      </c>
    </row>
    <row r="661" spans="1:5" x14ac:dyDescent="0.2">
      <c r="A661" t="s">
        <v>203</v>
      </c>
      <c r="B661">
        <v>5791</v>
      </c>
      <c r="C661">
        <f>IF(ISERROR(FT!C662),0,FT!C662)+IF(ISERROR(SI!C662),0,SI!C662)</f>
        <v>0.54</v>
      </c>
      <c r="D661">
        <f>IF(ISERROR(FT!D662),0,FT!D662)+IF(ISERROR(SI!D662),0,SI!D662)</f>
        <v>-0.09</v>
      </c>
      <c r="E661">
        <f>IF(ISERROR(FT!E662),0,FT!E662)+IF(ISERROR(SI!E662),0,SI!E662)</f>
        <v>0.14000000000000001</v>
      </c>
    </row>
    <row r="662" spans="1:5" x14ac:dyDescent="0.2">
      <c r="A662" t="s">
        <v>280</v>
      </c>
      <c r="B662">
        <v>8223</v>
      </c>
      <c r="C662" t="e">
        <v>#N/A</v>
      </c>
      <c r="D662">
        <f>IF(ISERROR(FT!D663),0,FT!D663)+IF(ISERROR(SI!D663),0,SI!D663)</f>
        <v>4.76</v>
      </c>
      <c r="E662" t="e">
        <v>#N/A</v>
      </c>
    </row>
    <row r="663" spans="1:5" x14ac:dyDescent="0.2">
      <c r="A663" t="s">
        <v>526</v>
      </c>
      <c r="B663">
        <v>10171</v>
      </c>
      <c r="C663">
        <f>IF(ISERROR(FT!C664),0,FT!C664)+IF(ISERROR(SI!C664),0,SI!C664)</f>
        <v>-0.33</v>
      </c>
      <c r="D663">
        <f>IF(ISERROR(FT!D664),0,FT!D664)+IF(ISERROR(SI!D664),0,SI!D664)</f>
        <v>-3.81</v>
      </c>
      <c r="E663">
        <f>IF(ISERROR(FT!E664),0,FT!E664)+IF(ISERROR(SI!E664),0,SI!E664)</f>
        <v>1.71</v>
      </c>
    </row>
    <row r="664" spans="1:5" x14ac:dyDescent="0.2">
      <c r="A664" t="s">
        <v>533</v>
      </c>
      <c r="B664">
        <v>1994</v>
      </c>
      <c r="C664">
        <f>IF(ISERROR(FT!C665),0,FT!C665)+IF(ISERROR(SI!C665),0,SI!C665)</f>
        <v>0.51</v>
      </c>
      <c r="D664">
        <f>IF(ISERROR(FT!D665),0,FT!D665)+IF(ISERROR(SI!D665),0,SI!D665)</f>
        <v>2.71</v>
      </c>
      <c r="E664">
        <f>IF(ISERROR(FT!E665),0,FT!E665)+IF(ISERROR(SI!E665),0,SI!E665)</f>
        <v>-2.85</v>
      </c>
    </row>
    <row r="665" spans="1:5" x14ac:dyDescent="0.2">
      <c r="A665" t="s">
        <v>563</v>
      </c>
      <c r="B665">
        <v>9419</v>
      </c>
      <c r="C665" t="e">
        <v>#N/A</v>
      </c>
      <c r="D665" t="e">
        <v>#N/A</v>
      </c>
      <c r="E665" t="e">
        <v>#N/A</v>
      </c>
    </row>
    <row r="666" spans="1:5" x14ac:dyDescent="0.2">
      <c r="A666" t="s">
        <v>315</v>
      </c>
      <c r="B666">
        <v>12638</v>
      </c>
      <c r="C666">
        <f>IF(ISERROR(FT!C667),0,FT!C667)+IF(ISERROR(SI!C667),0,SI!C667)</f>
        <v>2.21</v>
      </c>
      <c r="D666" t="e">
        <v>#N/A</v>
      </c>
      <c r="E666" t="e">
        <v>#N/A</v>
      </c>
    </row>
    <row r="667" spans="1:5" x14ac:dyDescent="0.2">
      <c r="A667" t="s">
        <v>651</v>
      </c>
      <c r="B667">
        <v>14814</v>
      </c>
      <c r="C667">
        <f>IF(ISERROR(FT!C668),0,FT!C668)+IF(ISERROR(SI!C668),0,SI!C668)</f>
        <v>-0.8</v>
      </c>
      <c r="D667">
        <f>IF(ISERROR(FT!D668),0,FT!D668)+IF(ISERROR(SI!D668),0,SI!D668)</f>
        <v>-2.0299999999999998</v>
      </c>
      <c r="E667" t="e">
        <v>#N/A</v>
      </c>
    </row>
    <row r="668" spans="1:5" x14ac:dyDescent="0.2">
      <c r="A668" t="s">
        <v>343</v>
      </c>
      <c r="B668">
        <v>12730</v>
      </c>
      <c r="C668">
        <f>IF(ISERROR(FT!C669),0,FT!C669)+IF(ISERROR(SI!C669),0,SI!C669)</f>
        <v>-0.23</v>
      </c>
      <c r="D668" t="e">
        <v>#N/A</v>
      </c>
      <c r="E668" t="e">
        <v>#N/A</v>
      </c>
    </row>
    <row r="669" spans="1:5" x14ac:dyDescent="0.2">
      <c r="A669" t="s">
        <v>1660</v>
      </c>
      <c r="B669">
        <v>12042</v>
      </c>
      <c r="C669" t="e">
        <v>#N/A</v>
      </c>
      <c r="D669" t="e">
        <v>#N/A</v>
      </c>
      <c r="E669" t="e">
        <v>#N/A</v>
      </c>
    </row>
    <row r="670" spans="1:5" x14ac:dyDescent="0.2">
      <c r="A670" t="s">
        <v>291</v>
      </c>
      <c r="B670">
        <v>4020</v>
      </c>
      <c r="C670">
        <f>IF(ISERROR(FT!C671),0,FT!C671)+IF(ISERROR(SI!C671),0,SI!C671)</f>
        <v>1.29</v>
      </c>
      <c r="D670">
        <f>IF(ISERROR(FT!D671),0,FT!D671)+IF(ISERROR(SI!D671),0,SI!D671)</f>
        <v>1.57</v>
      </c>
      <c r="E670">
        <f>IF(ISERROR(FT!E671),0,FT!E671)+IF(ISERROR(SI!E671),0,SI!E671)</f>
        <v>-0.01</v>
      </c>
    </row>
    <row r="671" spans="1:5" x14ac:dyDescent="0.2">
      <c r="A671" t="s">
        <v>385</v>
      </c>
      <c r="B671">
        <v>3284</v>
      </c>
      <c r="C671" t="e">
        <v>#N/A</v>
      </c>
      <c r="D671">
        <f>IF(ISERROR(FT!D672),0,FT!D672)+IF(ISERROR(SI!D672),0,SI!D672)</f>
        <v>0.14000000000000001</v>
      </c>
      <c r="E671">
        <f>IF(ISERROR(FT!E672),0,FT!E672)+IF(ISERROR(SI!E672),0,SI!E672)</f>
        <v>-1.48</v>
      </c>
    </row>
    <row r="672" spans="1:5" x14ac:dyDescent="0.2">
      <c r="A672" t="s">
        <v>247</v>
      </c>
      <c r="B672">
        <v>7725</v>
      </c>
      <c r="C672">
        <f>IF(ISERROR(FT!C673),0,FT!C673)+IF(ISERROR(SI!C673),0,SI!C673)</f>
        <v>3.35</v>
      </c>
      <c r="D672">
        <f>IF(ISERROR(FT!D673),0,FT!D673)+IF(ISERROR(SI!D673),0,SI!D673)</f>
        <v>0.18</v>
      </c>
      <c r="E672">
        <f>IF(ISERROR(FT!E673),0,FT!E673)+IF(ISERROR(SI!E673),0,SI!E673)</f>
        <v>0.81</v>
      </c>
    </row>
    <row r="673" spans="1:5" x14ac:dyDescent="0.2">
      <c r="A673" t="s">
        <v>365</v>
      </c>
      <c r="B673">
        <v>3815</v>
      </c>
      <c r="C673">
        <f>IF(ISERROR(FT!C674),0,FT!C674)+IF(ISERROR(SI!C674),0,SI!C674)</f>
        <v>-2.13</v>
      </c>
      <c r="D673">
        <f>IF(ISERROR(FT!D674),0,FT!D674)+IF(ISERROR(SI!D674),0,SI!D674)</f>
        <v>-0.54</v>
      </c>
      <c r="E673">
        <f>IF(ISERROR(FT!E674),0,FT!E674)+IF(ISERROR(SI!E674),0,SI!E674)</f>
        <v>0.06</v>
      </c>
    </row>
    <row r="674" spans="1:5" x14ac:dyDescent="0.2">
      <c r="A674" t="s">
        <v>311</v>
      </c>
      <c r="B674">
        <v>2072</v>
      </c>
      <c r="C674" t="e">
        <v>#N/A</v>
      </c>
      <c r="D674" t="e">
        <v>#N/A</v>
      </c>
      <c r="E674" t="e">
        <v>#N/A</v>
      </c>
    </row>
    <row r="675" spans="1:5" x14ac:dyDescent="0.2">
      <c r="A675" t="s">
        <v>552</v>
      </c>
      <c r="B675">
        <v>12863</v>
      </c>
      <c r="C675">
        <f>IF(ISERROR(FT!C676),0,FT!C676)+IF(ISERROR(SI!C676),0,SI!C676)</f>
        <v>-1.32</v>
      </c>
      <c r="D675">
        <f>IF(ISERROR(FT!D676),0,FT!D676)+IF(ISERROR(SI!D676),0,SI!D676)</f>
        <v>-1.07</v>
      </c>
      <c r="E675">
        <f>IF(ISERROR(FT!E676),0,FT!E676)+IF(ISERROR(SI!E676),0,SI!E676)</f>
        <v>0.25</v>
      </c>
    </row>
    <row r="676" spans="1:5" x14ac:dyDescent="0.2">
      <c r="A676" t="s">
        <v>580</v>
      </c>
      <c r="B676">
        <v>2038</v>
      </c>
      <c r="C676">
        <f>IF(ISERROR(FT!C677),0,FT!C677)+IF(ISERROR(SI!C677),0,SI!C677)</f>
        <v>-6.97</v>
      </c>
      <c r="D676" t="e">
        <v>#N/A</v>
      </c>
      <c r="E676" t="e">
        <v>#N/A</v>
      </c>
    </row>
    <row r="677" spans="1:5" x14ac:dyDescent="0.2">
      <c r="A677" t="s">
        <v>1678</v>
      </c>
      <c r="B677">
        <v>14916</v>
      </c>
      <c r="C677">
        <f>IF(ISERROR(FT!C678),0,FT!C678)+IF(ISERROR(SI!C678),0,SI!C678)</f>
        <v>-0.88</v>
      </c>
      <c r="D677">
        <f>IF(ISERROR(FT!D678),0,FT!D678)+IF(ISERROR(SI!D678),0,SI!D678)</f>
        <v>-5.74</v>
      </c>
      <c r="E677" t="e">
        <v>#N/A</v>
      </c>
    </row>
    <row r="678" spans="1:5" x14ac:dyDescent="0.2">
      <c r="A678" t="s">
        <v>574</v>
      </c>
      <c r="B678">
        <v>15764</v>
      </c>
      <c r="C678">
        <f>IF(ISERROR(FT!C679),0,FT!C679)+IF(ISERROR(SI!C679),0,SI!C679)</f>
        <v>3.76</v>
      </c>
      <c r="D678">
        <f>IF(ISERROR(FT!D679),0,FT!D679)+IF(ISERROR(SI!D679),0,SI!D679)</f>
        <v>1.02</v>
      </c>
      <c r="E678">
        <f>IF(ISERROR(FT!E679),0,FT!E679)+IF(ISERROR(SI!E679),0,SI!E679)</f>
        <v>-0.28999999999999998</v>
      </c>
    </row>
    <row r="679" spans="1:5" x14ac:dyDescent="0.2">
      <c r="A679" t="s">
        <v>419</v>
      </c>
      <c r="B679">
        <v>3200</v>
      </c>
      <c r="C679">
        <f>IF(ISERROR(FT!C680),0,FT!C680)+IF(ISERROR(SI!C680),0,SI!C680)</f>
        <v>0.88</v>
      </c>
      <c r="D679">
        <f>IF(ISERROR(FT!D680),0,FT!D680)+IF(ISERROR(SI!D680),0,SI!D680)</f>
        <v>-2</v>
      </c>
      <c r="E679">
        <f>IF(ISERROR(FT!E680),0,FT!E680)+IF(ISERROR(SI!E680),0,SI!E680)</f>
        <v>0.65</v>
      </c>
    </row>
    <row r="680" spans="1:5" x14ac:dyDescent="0.2">
      <c r="A680" t="s">
        <v>333</v>
      </c>
      <c r="B680">
        <v>7024</v>
      </c>
      <c r="C680" t="e">
        <v>#N/A</v>
      </c>
      <c r="D680" t="e">
        <v>#N/A</v>
      </c>
      <c r="E680" t="e">
        <v>#N/A</v>
      </c>
    </row>
    <row r="681" spans="1:5" x14ac:dyDescent="0.2">
      <c r="A681" t="s">
        <v>1663</v>
      </c>
      <c r="B681">
        <v>12580</v>
      </c>
      <c r="C681" t="e">
        <v>#N/A</v>
      </c>
      <c r="D681" t="e">
        <v>#N/A</v>
      </c>
      <c r="E681" t="e">
        <v>#N/A</v>
      </c>
    </row>
    <row r="682" spans="1:5" x14ac:dyDescent="0.2">
      <c r="A682" t="s">
        <v>1669</v>
      </c>
      <c r="B682">
        <v>10039</v>
      </c>
      <c r="C682">
        <f>IF(ISERROR(FT!C683),0,FT!C683)+IF(ISERROR(SI!C683),0,SI!C683)</f>
        <v>0.26</v>
      </c>
      <c r="D682">
        <f>IF(ISERROR(FT!D683),0,FT!D683)+IF(ISERROR(SI!D683),0,SI!D683)</f>
        <v>-1.43</v>
      </c>
      <c r="E682" t="e">
        <v>#N/A</v>
      </c>
    </row>
    <row r="683" spans="1:5" x14ac:dyDescent="0.2">
      <c r="A683" t="s">
        <v>568</v>
      </c>
      <c r="B683">
        <v>1259</v>
      </c>
      <c r="C683" t="e">
        <v>#N/A</v>
      </c>
      <c r="D683" t="e">
        <v>#N/A</v>
      </c>
      <c r="E683" t="e">
        <v>#N/A</v>
      </c>
    </row>
    <row r="684" spans="1:5" x14ac:dyDescent="0.2">
      <c r="A684" t="s">
        <v>1674</v>
      </c>
      <c r="B684">
        <v>15440</v>
      </c>
      <c r="C684">
        <f>IF(ISERROR(FT!C685),0,FT!C685)+IF(ISERROR(SI!C685),0,SI!C685)</f>
        <v>0.23</v>
      </c>
      <c r="D684">
        <f>IF(ISERROR(FT!D685),0,FT!D685)+IF(ISERROR(SI!D685),0,SI!D685)</f>
        <v>7.0000000000000007E-2</v>
      </c>
      <c r="E684">
        <f>IF(ISERROR(FT!E685),0,FT!E685)+IF(ISERROR(SI!E685),0,SI!E685)</f>
        <v>0.51</v>
      </c>
    </row>
    <row r="685" spans="1:5" x14ac:dyDescent="0.2">
      <c r="A685" t="s">
        <v>452</v>
      </c>
      <c r="B685">
        <v>8779</v>
      </c>
      <c r="C685">
        <f>IF(ISERROR(FT!C686),0,FT!C686)+IF(ISERROR(SI!C686),0,SI!C686)</f>
        <v>-3.66</v>
      </c>
      <c r="D685">
        <f>IF(ISERROR(FT!D686),0,FT!D686)+IF(ISERROR(SI!D686),0,SI!D686)</f>
        <v>-1.68</v>
      </c>
      <c r="E685">
        <f>IF(ISERROR(FT!E686),0,FT!E686)+IF(ISERROR(SI!E686),0,SI!E686)</f>
        <v>-1.06</v>
      </c>
    </row>
    <row r="686" spans="1:5" x14ac:dyDescent="0.2">
      <c r="A686" t="s">
        <v>518</v>
      </c>
      <c r="B686">
        <v>4371</v>
      </c>
      <c r="C686">
        <f>IF(ISERROR(FT!C687),0,FT!C687)+IF(ISERROR(SI!C687),0,SI!C687)</f>
        <v>5.6</v>
      </c>
      <c r="D686">
        <f>IF(ISERROR(FT!D687),0,FT!D687)+IF(ISERROR(SI!D687),0,SI!D687)</f>
        <v>-3.26</v>
      </c>
      <c r="E686" t="e">
        <v>#N/A</v>
      </c>
    </row>
    <row r="687" spans="1:5" x14ac:dyDescent="0.2">
      <c r="A687" t="s">
        <v>297</v>
      </c>
      <c r="B687">
        <v>10732</v>
      </c>
      <c r="C687">
        <f>IF(ISERROR(FT!C688),0,FT!C688)+IF(ISERROR(SI!C688),0,SI!C688)</f>
        <v>-0.52</v>
      </c>
      <c r="D687">
        <f>IF(ISERROR(FT!D688),0,FT!D688)+IF(ISERROR(SI!D688),0,SI!D688)</f>
        <v>-0.77</v>
      </c>
      <c r="E687">
        <f>IF(ISERROR(FT!E688),0,FT!E688)+IF(ISERROR(SI!E688),0,SI!E688)</f>
        <v>-0.49</v>
      </c>
    </row>
    <row r="688" spans="1:5" x14ac:dyDescent="0.2">
      <c r="A688" t="s">
        <v>220</v>
      </c>
      <c r="B688">
        <v>7738</v>
      </c>
      <c r="C688">
        <f>IF(ISERROR(FT!C689),0,FT!C689)+IF(ISERROR(SI!C689),0,SI!C689)</f>
        <v>1.57</v>
      </c>
      <c r="D688">
        <f>IF(ISERROR(FT!D689),0,FT!D689)+IF(ISERROR(SI!D689),0,SI!D689)</f>
        <v>1.38</v>
      </c>
      <c r="E688">
        <f>IF(ISERROR(FT!E689),0,FT!E689)+IF(ISERROR(SI!E689),0,SI!E689)</f>
        <v>-1.31</v>
      </c>
    </row>
    <row r="689" spans="1:5" x14ac:dyDescent="0.2">
      <c r="A689" t="s">
        <v>372</v>
      </c>
      <c r="B689">
        <v>11682</v>
      </c>
      <c r="C689">
        <f>IF(ISERROR(FT!C690),0,FT!C690)+IF(ISERROR(SI!C690),0,SI!C690)</f>
        <v>-0.18</v>
      </c>
      <c r="D689">
        <f>IF(ISERROR(FT!D690),0,FT!D690)+IF(ISERROR(SI!D690),0,SI!D690)</f>
        <v>-0.85</v>
      </c>
      <c r="E689">
        <f>IF(ISERROR(FT!E690),0,FT!E690)+IF(ISERROR(SI!E690),0,SI!E690)</f>
        <v>0.67</v>
      </c>
    </row>
    <row r="690" spans="1:5" x14ac:dyDescent="0.2">
      <c r="A690" t="s">
        <v>221</v>
      </c>
      <c r="B690">
        <v>3340</v>
      </c>
      <c r="C690">
        <f>IF(ISERROR(FT!C691),0,FT!C691)+IF(ISERROR(SI!C691),0,SI!C691)</f>
        <v>-0.15</v>
      </c>
      <c r="D690">
        <f>IF(ISERROR(FT!D691),0,FT!D691)+IF(ISERROR(SI!D691),0,SI!D691)</f>
        <v>-2.08</v>
      </c>
      <c r="E690">
        <f>IF(ISERROR(FT!E691),0,FT!E691)+IF(ISERROR(SI!E691),0,SI!E691)</f>
        <v>-0.23</v>
      </c>
    </row>
    <row r="691" spans="1:5" x14ac:dyDescent="0.2">
      <c r="A691" t="s">
        <v>513</v>
      </c>
      <c r="B691">
        <v>1478</v>
      </c>
      <c r="C691">
        <f>IF(ISERROR(FT!C692),0,FT!C692)+IF(ISERROR(SI!C692),0,SI!C692)</f>
        <v>-0.32</v>
      </c>
      <c r="D691">
        <f>IF(ISERROR(FT!D692),0,FT!D692)+IF(ISERROR(SI!D692),0,SI!D692)</f>
        <v>-2.48</v>
      </c>
      <c r="E691">
        <f>IF(ISERROR(FT!E692),0,FT!E692)+IF(ISERROR(SI!E692),0,SI!E692)</f>
        <v>-3.32</v>
      </c>
    </row>
    <row r="692" spans="1:5" x14ac:dyDescent="0.2">
      <c r="A692" t="s">
        <v>262</v>
      </c>
      <c r="B692">
        <v>9137</v>
      </c>
      <c r="C692">
        <f>IF(ISERROR(FT!C693),0,FT!C693)+IF(ISERROR(SI!C693),0,SI!C693)</f>
        <v>-0.94</v>
      </c>
      <c r="D692" t="e">
        <v>#N/A</v>
      </c>
      <c r="E692" t="e">
        <v>#N/A</v>
      </c>
    </row>
    <row r="693" spans="1:5" x14ac:dyDescent="0.2">
      <c r="A693" t="s">
        <v>1658</v>
      </c>
      <c r="B693">
        <v>14843</v>
      </c>
      <c r="C693">
        <f>IF(ISERROR(FT!C694),0,FT!C694)+IF(ISERROR(SI!C694),0,SI!C694)</f>
        <v>-0.86</v>
      </c>
      <c r="D693">
        <f>IF(ISERROR(FT!D694),0,FT!D694)+IF(ISERROR(SI!D694),0,SI!D694)</f>
        <v>0.08</v>
      </c>
      <c r="E693">
        <f>IF(ISERROR(FT!E694),0,FT!E694)+IF(ISERROR(SI!E694),0,SI!E694)</f>
        <v>-3.97</v>
      </c>
    </row>
    <row r="694" spans="1:5" x14ac:dyDescent="0.2">
      <c r="A694" t="s">
        <v>453</v>
      </c>
      <c r="B694">
        <v>9492</v>
      </c>
      <c r="C694">
        <f>IF(ISERROR(FT!C695),0,FT!C695)+IF(ISERROR(SI!C695),0,SI!C695)</f>
        <v>0.82</v>
      </c>
      <c r="D694">
        <f>IF(ISERROR(FT!D695),0,FT!D695)+IF(ISERROR(SI!D695),0,SI!D695)</f>
        <v>0.51</v>
      </c>
      <c r="E694">
        <f>IF(ISERROR(FT!E695),0,FT!E695)+IF(ISERROR(SI!E695),0,SI!E695)</f>
        <v>-1.65</v>
      </c>
    </row>
    <row r="695" spans="1:5" x14ac:dyDescent="0.2">
      <c r="A695" t="s">
        <v>485</v>
      </c>
      <c r="B695">
        <v>10123</v>
      </c>
      <c r="C695">
        <f>IF(ISERROR(FT!C696),0,FT!C696)+IF(ISERROR(SI!C696),0,SI!C696)</f>
        <v>0.99</v>
      </c>
      <c r="D695">
        <f>IF(ISERROR(FT!D696),0,FT!D696)+IF(ISERROR(SI!D696),0,SI!D696)</f>
        <v>-0.2</v>
      </c>
      <c r="E695" t="e">
        <v>#N/A</v>
      </c>
    </row>
    <row r="696" spans="1:5" x14ac:dyDescent="0.2">
      <c r="A696" t="s">
        <v>201</v>
      </c>
      <c r="B696">
        <v>7450</v>
      </c>
      <c r="C696">
        <f>IF(ISERROR(FT!C697),0,FT!C697)+IF(ISERROR(SI!C697),0,SI!C697)</f>
        <v>-1.04</v>
      </c>
      <c r="D696">
        <f>IF(ISERROR(FT!D697),0,FT!D697)+IF(ISERROR(SI!D697),0,SI!D697)</f>
        <v>-1.35</v>
      </c>
      <c r="E696">
        <f>IF(ISERROR(FT!E697),0,FT!E697)+IF(ISERROR(SI!E697),0,SI!E697)</f>
        <v>-1.25</v>
      </c>
    </row>
    <row r="697" spans="1:5" x14ac:dyDescent="0.2">
      <c r="A697" t="s">
        <v>497</v>
      </c>
      <c r="B697">
        <v>1137</v>
      </c>
      <c r="C697">
        <f>IF(ISERROR(FT!C698),0,FT!C698)+IF(ISERROR(SI!C698),0,SI!C698)</f>
        <v>-2.2200000000000002</v>
      </c>
      <c r="D697" t="e">
        <v>#N/A</v>
      </c>
      <c r="E697">
        <f>IF(ISERROR(FT!E698),0,FT!E698)+IF(ISERROR(SI!E698),0,SI!E698)</f>
        <v>-0.85</v>
      </c>
    </row>
    <row r="698" spans="1:5" x14ac:dyDescent="0.2">
      <c r="A698" t="s">
        <v>800</v>
      </c>
      <c r="B698">
        <v>105</v>
      </c>
      <c r="C698">
        <f>IF(ISERROR(FT!C699),0,FT!C699)+IF(ISERROR(SI!C699),0,SI!C699)</f>
        <v>-5.68</v>
      </c>
      <c r="D698">
        <f>IF(ISERROR(FT!D699),0,FT!D699)+IF(ISERROR(SI!D699),0,SI!D699)</f>
        <v>0.92</v>
      </c>
      <c r="E698">
        <f>IF(ISERROR(FT!E699),0,FT!E699)+IF(ISERROR(SI!E699),0,SI!E699)</f>
        <v>1.42</v>
      </c>
    </row>
    <row r="699" spans="1:5" x14ac:dyDescent="0.2">
      <c r="A699" t="s">
        <v>708</v>
      </c>
      <c r="B699">
        <v>583</v>
      </c>
      <c r="C699">
        <f>IF(ISERROR(FT!C700),0,FT!C700)+IF(ISERROR(SI!C700),0,SI!C700)</f>
        <v>4.92</v>
      </c>
      <c r="D699">
        <f>IF(ISERROR(FT!D700),0,FT!D700)+IF(ISERROR(SI!D700),0,SI!D700)</f>
        <v>-1.17</v>
      </c>
      <c r="E699">
        <f>IF(ISERROR(FT!E700),0,FT!E700)+IF(ISERROR(SI!E700),0,SI!E700)</f>
        <v>0.85</v>
      </c>
    </row>
    <row r="700" spans="1:5" x14ac:dyDescent="0.2">
      <c r="A700" t="s">
        <v>322</v>
      </c>
      <c r="B700">
        <v>1122</v>
      </c>
      <c r="C700" t="e">
        <v>#N/A</v>
      </c>
      <c r="D700" t="e">
        <v>#N/A</v>
      </c>
      <c r="E700" t="e">
        <v>#N/A</v>
      </c>
    </row>
    <row r="701" spans="1:5" x14ac:dyDescent="0.2">
      <c r="A701" t="s">
        <v>1717</v>
      </c>
      <c r="B701">
        <v>1551</v>
      </c>
      <c r="C701">
        <f>IF(ISERROR(FT!C702),0,FT!C702)+IF(ISERROR(SI!C702),0,SI!C702)</f>
        <v>3.04</v>
      </c>
      <c r="D701">
        <f>IF(ISERROR(FT!D702),0,FT!D702)+IF(ISERROR(SI!D702),0,SI!D702)</f>
        <v>0.81</v>
      </c>
      <c r="E701">
        <f>IF(ISERROR(FT!E702),0,FT!E702)+IF(ISERROR(SI!E702),0,SI!E702)</f>
        <v>1.65</v>
      </c>
    </row>
    <row r="702" spans="1:5" x14ac:dyDescent="0.2">
      <c r="A702" t="s">
        <v>23</v>
      </c>
      <c r="B702">
        <v>1663</v>
      </c>
      <c r="C702">
        <f>IF(ISERROR(FT!C703),0,FT!C703)+IF(ISERROR(SI!C703),0,SI!C703)</f>
        <v>-1.24</v>
      </c>
      <c r="D702">
        <f>IF(ISERROR(FT!D703),0,FT!D703)+IF(ISERROR(SI!D703),0,SI!D703)</f>
        <v>-1.26</v>
      </c>
      <c r="E702">
        <f>IF(ISERROR(FT!E703),0,FT!E703)+IF(ISERROR(SI!E703),0,SI!E703)</f>
        <v>-0.57999999999999996</v>
      </c>
    </row>
    <row r="703" spans="1:5" x14ac:dyDescent="0.2">
      <c r="A703" t="s">
        <v>637</v>
      </c>
      <c r="B703">
        <v>1701</v>
      </c>
      <c r="C703" t="e">
        <v>#N/A</v>
      </c>
      <c r="D703" t="e">
        <v>#N/A</v>
      </c>
      <c r="E703" t="e">
        <v>#N/A</v>
      </c>
    </row>
    <row r="704" spans="1:5" x14ac:dyDescent="0.2">
      <c r="A704" t="s">
        <v>1718</v>
      </c>
      <c r="B704">
        <v>1845</v>
      </c>
      <c r="C704">
        <f>IF(ISERROR(FT!C705),0,FT!C705)+IF(ISERROR(SI!C705),0,SI!C705)</f>
        <v>0.15</v>
      </c>
      <c r="D704">
        <f>IF(ISERROR(FT!D705),0,FT!D705)+IF(ISERROR(SI!D705),0,SI!D705)</f>
        <v>-1.04</v>
      </c>
      <c r="E704">
        <f>IF(ISERROR(FT!E705),0,FT!E705)+IF(ISERROR(SI!E705),0,SI!E705)</f>
        <v>1.3</v>
      </c>
    </row>
    <row r="705" spans="1:5" x14ac:dyDescent="0.2">
      <c r="A705" t="s">
        <v>715</v>
      </c>
      <c r="B705">
        <v>2170</v>
      </c>
      <c r="C705" t="e">
        <v>#N/A</v>
      </c>
      <c r="D705" t="e">
        <v>#N/A</v>
      </c>
      <c r="E705" t="e">
        <v>#N/A</v>
      </c>
    </row>
    <row r="706" spans="1:5" x14ac:dyDescent="0.2">
      <c r="A706" t="s">
        <v>749</v>
      </c>
      <c r="B706">
        <v>2218</v>
      </c>
      <c r="C706" t="e">
        <v>#N/A</v>
      </c>
      <c r="D706" t="e">
        <v>#N/A</v>
      </c>
      <c r="E706" t="e">
        <v>#N/A</v>
      </c>
    </row>
    <row r="707" spans="1:5" x14ac:dyDescent="0.2">
      <c r="A707" t="s">
        <v>1719</v>
      </c>
      <c r="B707">
        <v>2714</v>
      </c>
      <c r="C707">
        <f>IF(ISERROR(FT!C708),0,FT!C708)+IF(ISERROR(SI!C708),0,SI!C708)</f>
        <v>1.55</v>
      </c>
      <c r="D707">
        <f>IF(ISERROR(FT!D708),0,FT!D708)+IF(ISERROR(SI!D708),0,SI!D708)</f>
        <v>1.96</v>
      </c>
      <c r="E707">
        <f>IF(ISERROR(FT!E708),0,FT!E708)+IF(ISERROR(SI!E708),0,SI!E708)</f>
        <v>-1.37</v>
      </c>
    </row>
    <row r="708" spans="1:5" x14ac:dyDescent="0.2">
      <c r="A708" t="s">
        <v>85</v>
      </c>
      <c r="B708">
        <v>3240</v>
      </c>
      <c r="C708" t="e">
        <v>#N/A</v>
      </c>
      <c r="D708" t="e">
        <v>#N/A</v>
      </c>
      <c r="E708" t="e">
        <v>#N/A</v>
      </c>
    </row>
    <row r="709" spans="1:5" x14ac:dyDescent="0.2">
      <c r="A709" t="s">
        <v>1720</v>
      </c>
      <c r="B709">
        <v>4249</v>
      </c>
      <c r="C709" t="e">
        <v>#N/A</v>
      </c>
      <c r="D709" t="e">
        <v>#N/A</v>
      </c>
      <c r="E709" t="e">
        <v>#N/A</v>
      </c>
    </row>
    <row r="710" spans="1:5" x14ac:dyDescent="0.2">
      <c r="A710" t="s">
        <v>1721</v>
      </c>
      <c r="B710">
        <v>4400</v>
      </c>
      <c r="C710">
        <f>IF(ISERROR(FT!C711),0,FT!C711)+IF(ISERROR(SI!C711),0,SI!C711)</f>
        <v>0.75</v>
      </c>
      <c r="D710">
        <f>IF(ISERROR(FT!D711),0,FT!D711)+IF(ISERROR(SI!D711),0,SI!D711)</f>
        <v>1.47</v>
      </c>
      <c r="E710">
        <f>IF(ISERROR(FT!E711),0,FT!E711)+IF(ISERROR(SI!E711),0,SI!E711)</f>
        <v>-2.46</v>
      </c>
    </row>
    <row r="711" spans="1:5" x14ac:dyDescent="0.2">
      <c r="A711" t="s">
        <v>720</v>
      </c>
      <c r="B711">
        <v>4682</v>
      </c>
      <c r="C711">
        <f>IF(ISERROR(FT!C712),0,FT!C712)+IF(ISERROR(SI!C712),0,SI!C712)</f>
        <v>-2.73</v>
      </c>
      <c r="D711">
        <f>IF(ISERROR(FT!D712),0,FT!D712)+IF(ISERROR(SI!D712),0,SI!D712)</f>
        <v>-10.4</v>
      </c>
      <c r="E711">
        <f>IF(ISERROR(FT!E712),0,FT!E712)+IF(ISERROR(SI!E712),0,SI!E712)</f>
        <v>0.12</v>
      </c>
    </row>
    <row r="712" spans="1:5" x14ac:dyDescent="0.2">
      <c r="A712" t="s">
        <v>598</v>
      </c>
      <c r="B712">
        <v>4696</v>
      </c>
      <c r="C712">
        <f>IF(ISERROR(FT!C713),0,FT!C713)+IF(ISERROR(SI!C713),0,SI!C713)</f>
        <v>0.52</v>
      </c>
      <c r="D712" t="e">
        <v>#N/A</v>
      </c>
      <c r="E712">
        <f>IF(ISERROR(FT!E713),0,FT!E713)+IF(ISERROR(SI!E713),0,SI!E713)</f>
        <v>-1.62</v>
      </c>
    </row>
    <row r="713" spans="1:5" x14ac:dyDescent="0.2">
      <c r="A713" t="s">
        <v>861</v>
      </c>
      <c r="B713">
        <v>4891</v>
      </c>
      <c r="C713">
        <f>IF(ISERROR(FT!C714),0,FT!C714)+IF(ISERROR(SI!C714),0,SI!C714)</f>
        <v>-3.02</v>
      </c>
      <c r="D713">
        <f>IF(ISERROR(FT!D714),0,FT!D714)+IF(ISERROR(SI!D714),0,SI!D714)</f>
        <v>-6.86</v>
      </c>
      <c r="E713">
        <f>IF(ISERROR(FT!E714),0,FT!E714)+IF(ISERROR(SI!E714),0,SI!E714)</f>
        <v>-1.73</v>
      </c>
    </row>
    <row r="714" spans="1:5" x14ac:dyDescent="0.2">
      <c r="A714" t="s">
        <v>638</v>
      </c>
      <c r="B714">
        <v>5362</v>
      </c>
      <c r="C714" t="e">
        <v>#N/A</v>
      </c>
      <c r="D714" t="e">
        <v>#N/A</v>
      </c>
      <c r="E714" t="e">
        <v>#N/A</v>
      </c>
    </row>
    <row r="715" spans="1:5" x14ac:dyDescent="0.2">
      <c r="A715" t="s">
        <v>756</v>
      </c>
      <c r="B715">
        <v>6035</v>
      </c>
      <c r="C715">
        <f>IF(ISERROR(FT!C716),0,FT!C716)+IF(ISERROR(SI!C716),0,SI!C716)</f>
        <v>-1.79</v>
      </c>
      <c r="D715">
        <f>IF(ISERROR(FT!D716),0,FT!D716)+IF(ISERROR(SI!D716),0,SI!D716)</f>
        <v>-0.65</v>
      </c>
      <c r="E715">
        <f>IF(ISERROR(FT!E716),0,FT!E716)+IF(ISERROR(SI!E716),0,SI!E716)</f>
        <v>-0.12</v>
      </c>
    </row>
    <row r="716" spans="1:5" x14ac:dyDescent="0.2">
      <c r="A716" t="s">
        <v>723</v>
      </c>
      <c r="B716">
        <v>6230</v>
      </c>
      <c r="C716">
        <f>IF(ISERROR(FT!C717),0,FT!C717)+IF(ISERROR(SI!C717),0,SI!C717)</f>
        <v>13.79</v>
      </c>
      <c r="D716" t="e">
        <v>#N/A</v>
      </c>
      <c r="E716" t="e">
        <v>#N/A</v>
      </c>
    </row>
    <row r="717" spans="1:5" x14ac:dyDescent="0.2">
      <c r="A717" t="s">
        <v>1722</v>
      </c>
      <c r="B717">
        <v>6908</v>
      </c>
      <c r="C717">
        <f>IF(ISERROR(FT!C718),0,FT!C718)+IF(ISERROR(SI!C718),0,SI!C718)</f>
        <v>-0.47</v>
      </c>
      <c r="D717" t="e">
        <v>#N/A</v>
      </c>
      <c r="E717" t="e">
        <v>#N/A</v>
      </c>
    </row>
    <row r="718" spans="1:5" x14ac:dyDescent="0.2">
      <c r="A718" t="s">
        <v>1723</v>
      </c>
      <c r="B718">
        <v>7108</v>
      </c>
      <c r="C718" t="e">
        <v>#N/A</v>
      </c>
      <c r="D718" t="e">
        <v>#N/A</v>
      </c>
      <c r="E718" t="e">
        <v>#N/A</v>
      </c>
    </row>
    <row r="719" spans="1:5" x14ac:dyDescent="0.2">
      <c r="A719" t="s">
        <v>1724</v>
      </c>
      <c r="B719">
        <v>7244</v>
      </c>
      <c r="C719" t="e">
        <v>#N/A</v>
      </c>
      <c r="D719" t="e">
        <v>#N/A</v>
      </c>
      <c r="E719" t="e">
        <v>#N/A</v>
      </c>
    </row>
    <row r="720" spans="1:5" x14ac:dyDescent="0.2">
      <c r="A720" t="s">
        <v>758</v>
      </c>
      <c r="B720">
        <v>7290</v>
      </c>
      <c r="C720">
        <f>IF(ISERROR(FT!C721),0,FT!C721)+IF(ISERROR(SI!C721),0,SI!C721)</f>
        <v>1.77</v>
      </c>
      <c r="D720">
        <f>IF(ISERROR(FT!D721),0,FT!D721)+IF(ISERROR(SI!D721),0,SI!D721)</f>
        <v>-0.06</v>
      </c>
      <c r="E720">
        <f>IF(ISERROR(FT!E721),0,FT!E721)+IF(ISERROR(SI!E721),0,SI!E721)</f>
        <v>1.32</v>
      </c>
    </row>
    <row r="721" spans="1:5" x14ac:dyDescent="0.2">
      <c r="A721" t="s">
        <v>724</v>
      </c>
      <c r="B721">
        <v>7293</v>
      </c>
      <c r="C721">
        <f>IF(ISERROR(FT!C722),0,FT!C722)+IF(ISERROR(SI!C722),0,SI!C722)</f>
        <v>0.99</v>
      </c>
      <c r="D721">
        <f>IF(ISERROR(FT!D722),0,FT!D722)+IF(ISERROR(SI!D722),0,SI!D722)</f>
        <v>-0.51</v>
      </c>
      <c r="E721">
        <f>IF(ISERROR(FT!E722),0,FT!E722)+IF(ISERROR(SI!E722),0,SI!E722)</f>
        <v>1.71</v>
      </c>
    </row>
    <row r="722" spans="1:5" x14ac:dyDescent="0.2">
      <c r="A722" t="s">
        <v>727</v>
      </c>
      <c r="B722">
        <v>7758</v>
      </c>
      <c r="C722">
        <f>IF(ISERROR(FT!C723),0,FT!C723)+IF(ISERROR(SI!C723),0,SI!C723)</f>
        <v>8.92</v>
      </c>
      <c r="D722">
        <f>IF(ISERROR(FT!D723),0,FT!D723)+IF(ISERROR(SI!D723),0,SI!D723)</f>
        <v>1.04</v>
      </c>
      <c r="E722">
        <f>IF(ISERROR(FT!E723),0,FT!E723)+IF(ISERROR(SI!E723),0,SI!E723)</f>
        <v>0.35</v>
      </c>
    </row>
    <row r="723" spans="1:5" x14ac:dyDescent="0.2">
      <c r="A723" t="s">
        <v>728</v>
      </c>
      <c r="B723">
        <v>7841</v>
      </c>
      <c r="C723">
        <f>IF(ISERROR(FT!C724),0,FT!C724)+IF(ISERROR(SI!C724),0,SI!C724)</f>
        <v>-8.7899999999999991</v>
      </c>
      <c r="D723" t="e">
        <v>#N/A</v>
      </c>
      <c r="E723" t="e">
        <v>#N/A</v>
      </c>
    </row>
    <row r="724" spans="1:5" x14ac:dyDescent="0.2">
      <c r="A724" t="s">
        <v>1725</v>
      </c>
      <c r="B724">
        <v>7945</v>
      </c>
      <c r="C724">
        <f>IF(ISERROR(FT!C725),0,FT!C725)+IF(ISERROR(SI!C725),0,SI!C725)</f>
        <v>2.4500000000000002</v>
      </c>
      <c r="D724" t="e">
        <v>#N/A</v>
      </c>
      <c r="E724">
        <f>IF(ISERROR(FT!E725),0,FT!E725)+IF(ISERROR(SI!E725),0,SI!E725)</f>
        <v>-0.31</v>
      </c>
    </row>
    <row r="725" spans="1:5" x14ac:dyDescent="0.2">
      <c r="A725" t="s">
        <v>794</v>
      </c>
      <c r="B725">
        <v>7947</v>
      </c>
      <c r="C725">
        <f>IF(ISERROR(FT!C726),0,FT!C726)+IF(ISERROR(SI!C726),0,SI!C726)</f>
        <v>-46.13</v>
      </c>
      <c r="D725">
        <f>IF(ISERROR(FT!D726),0,FT!D726)+IF(ISERROR(SI!D726),0,SI!D726)</f>
        <v>2.42</v>
      </c>
      <c r="E725" t="e">
        <v>#N/A</v>
      </c>
    </row>
    <row r="726" spans="1:5" x14ac:dyDescent="0.2">
      <c r="A726" t="s">
        <v>196</v>
      </c>
      <c r="B726">
        <v>8182</v>
      </c>
      <c r="C726">
        <f>IF(ISERROR(FT!C727),0,FT!C727)+IF(ISERROR(SI!C727),0,SI!C727)</f>
        <v>0.21</v>
      </c>
      <c r="D726">
        <f>IF(ISERROR(FT!D727),0,FT!D727)+IF(ISERROR(SI!D727),0,SI!D727)</f>
        <v>1.31</v>
      </c>
      <c r="E726">
        <f>IF(ISERROR(FT!E727),0,FT!E727)+IF(ISERROR(SI!E727),0,SI!E727)</f>
        <v>0.56999999999999995</v>
      </c>
    </row>
    <row r="727" spans="1:5" x14ac:dyDescent="0.2">
      <c r="A727" t="s">
        <v>729</v>
      </c>
      <c r="B727">
        <v>8258</v>
      </c>
      <c r="C727" t="e">
        <v>#N/A</v>
      </c>
      <c r="D727" t="e">
        <v>#N/A</v>
      </c>
      <c r="E727" t="e">
        <v>#N/A</v>
      </c>
    </row>
    <row r="728" spans="1:5" x14ac:dyDescent="0.2">
      <c r="A728" t="s">
        <v>1726</v>
      </c>
      <c r="B728">
        <v>9063</v>
      </c>
      <c r="C728">
        <f>IF(ISERROR(FT!C729),0,FT!C729)+IF(ISERROR(SI!C729),0,SI!C729)</f>
        <v>-2.5</v>
      </c>
      <c r="D728">
        <f>IF(ISERROR(FT!D729),0,FT!D729)+IF(ISERROR(SI!D729),0,SI!D729)</f>
        <v>-1.1299999999999999</v>
      </c>
      <c r="E728" t="e">
        <v>#N/A</v>
      </c>
    </row>
    <row r="729" spans="1:5" x14ac:dyDescent="0.2">
      <c r="A729" t="s">
        <v>478</v>
      </c>
      <c r="B729">
        <v>9121</v>
      </c>
      <c r="C729">
        <f>IF(ISERROR(FT!C730),0,FT!C730)+IF(ISERROR(SI!C730),0,SI!C730)</f>
        <v>-0.23</v>
      </c>
      <c r="D729">
        <f>IF(ISERROR(FT!D730),0,FT!D730)+IF(ISERROR(SI!D730),0,SI!D730)</f>
        <v>1.01</v>
      </c>
      <c r="E729">
        <f>IF(ISERROR(FT!E730),0,FT!E730)+IF(ISERROR(SI!E730),0,SI!E730)</f>
        <v>0.25</v>
      </c>
    </row>
    <row r="730" spans="1:5" x14ac:dyDescent="0.2">
      <c r="A730" t="s">
        <v>516</v>
      </c>
      <c r="B730">
        <v>9736</v>
      </c>
      <c r="C730">
        <f>IF(ISERROR(FT!C731),0,FT!C731)+IF(ISERROR(SI!C731),0,SI!C731)</f>
        <v>-0.09</v>
      </c>
      <c r="D730">
        <f>IF(ISERROR(FT!D731),0,FT!D731)+IF(ISERROR(SI!D731),0,SI!D731)</f>
        <v>0.87</v>
      </c>
      <c r="E730">
        <f>IF(ISERROR(FT!E731),0,FT!E731)+IF(ISERROR(SI!E731),0,SI!E731)</f>
        <v>0.39</v>
      </c>
    </row>
    <row r="731" spans="1:5" x14ac:dyDescent="0.2">
      <c r="A731" t="s">
        <v>733</v>
      </c>
      <c r="B731">
        <v>10343</v>
      </c>
      <c r="C731">
        <f>IF(ISERROR(FT!C732),0,FT!C732)+IF(ISERROR(SI!C732),0,SI!C732)</f>
        <v>-3.29</v>
      </c>
      <c r="D731">
        <f>IF(ISERROR(FT!D732),0,FT!D732)+IF(ISERROR(SI!D732),0,SI!D732)</f>
        <v>-9.2100000000000009</v>
      </c>
      <c r="E731" t="e">
        <v>#N/A</v>
      </c>
    </row>
    <row r="732" spans="1:5" x14ac:dyDescent="0.2">
      <c r="A732" t="s">
        <v>186</v>
      </c>
      <c r="B732">
        <v>10620</v>
      </c>
      <c r="C732">
        <f>IF(ISERROR(FT!C733),0,FT!C733)+IF(ISERROR(SI!C733),0,SI!C733)</f>
        <v>-0.96</v>
      </c>
      <c r="D732">
        <f>IF(ISERROR(FT!D733),0,FT!D733)+IF(ISERROR(SI!D733),0,SI!D733)</f>
        <v>-7.21</v>
      </c>
      <c r="E732" t="e">
        <v>#N/A</v>
      </c>
    </row>
    <row r="733" spans="1:5" x14ac:dyDescent="0.2">
      <c r="A733" t="s">
        <v>44</v>
      </c>
      <c r="B733">
        <v>11209</v>
      </c>
      <c r="C733">
        <f>IF(ISERROR(FT!C734),0,FT!C734)+IF(ISERROR(SI!C734),0,SI!C734)</f>
        <v>15.02</v>
      </c>
      <c r="D733">
        <f>IF(ISERROR(FT!D734),0,FT!D734)+IF(ISERROR(SI!D734),0,SI!D734)</f>
        <v>-0.25</v>
      </c>
      <c r="E733">
        <f>IF(ISERROR(FT!E734),0,FT!E734)+IF(ISERROR(SI!E734),0,SI!E734)</f>
        <v>2.02</v>
      </c>
    </row>
    <row r="734" spans="1:5" x14ac:dyDescent="0.2">
      <c r="A734" t="s">
        <v>61</v>
      </c>
      <c r="B734">
        <v>11240</v>
      </c>
      <c r="C734">
        <f>IF(ISERROR(FT!C735),0,FT!C735)+IF(ISERROR(SI!C735),0,SI!C735)</f>
        <v>-1.75</v>
      </c>
      <c r="D734">
        <f>IF(ISERROR(FT!D735),0,FT!D735)+IF(ISERROR(SI!D735),0,SI!D735)</f>
        <v>2.82</v>
      </c>
      <c r="E734" t="e">
        <v>#N/A</v>
      </c>
    </row>
    <row r="735" spans="1:5" x14ac:dyDescent="0.2">
      <c r="A735" t="s">
        <v>19</v>
      </c>
      <c r="B735">
        <v>12890</v>
      </c>
      <c r="C735">
        <f>IF(ISERROR(FT!C736),0,FT!C736)+IF(ISERROR(SI!C736),0,SI!C736)</f>
        <v>-3.97</v>
      </c>
      <c r="D735">
        <f>IF(ISERROR(FT!D736),0,FT!D736)+IF(ISERROR(SI!D736),0,SI!D736)</f>
        <v>-5.5</v>
      </c>
      <c r="E735" t="e">
        <v>#N/A</v>
      </c>
    </row>
    <row r="736" spans="1:5" x14ac:dyDescent="0.2">
      <c r="A736" t="s">
        <v>58</v>
      </c>
      <c r="B736">
        <v>15467</v>
      </c>
      <c r="C736" t="e">
        <v>#N/A</v>
      </c>
      <c r="D736">
        <f>IF(ISERROR(FT!D737),0,FT!D737)+IF(ISERROR(SI!D737),0,SI!D737)</f>
        <v>-2.42</v>
      </c>
      <c r="E736">
        <f>IF(ISERROR(FT!E737),0,FT!E737)+IF(ISERROR(SI!E737),0,SI!E737)</f>
        <v>0.97</v>
      </c>
    </row>
    <row r="737" spans="1:5" x14ac:dyDescent="0.2">
      <c r="A737" t="s">
        <v>157</v>
      </c>
      <c r="B737">
        <v>6562</v>
      </c>
      <c r="C737" t="e">
        <v>#N/A</v>
      </c>
      <c r="D737">
        <f>IF(ISERROR(FT!D738),0,FT!D738)+IF(ISERROR(SI!D738),0,SI!D738)</f>
        <v>-3.24</v>
      </c>
      <c r="E737">
        <f>IF(ISERROR(FT!E738),0,FT!E738)+IF(ISERROR(SI!E738),0,SI!E738)</f>
        <v>4</v>
      </c>
    </row>
    <row r="738" spans="1:5" x14ac:dyDescent="0.2">
      <c r="A738" t="s">
        <v>127</v>
      </c>
      <c r="B738">
        <v>9195</v>
      </c>
      <c r="C738" t="e">
        <v>#N/A</v>
      </c>
      <c r="D738">
        <f>IF(ISERROR(FT!D739),0,FT!D739)+IF(ISERROR(SI!D739),0,SI!D739)</f>
        <v>0.55000000000000004</v>
      </c>
      <c r="E738">
        <f>IF(ISERROR(FT!E739),0,FT!E739)+IF(ISERROR(SI!E739),0,SI!E739)</f>
        <v>5.53</v>
      </c>
    </row>
    <row r="739" spans="1:5" x14ac:dyDescent="0.2">
      <c r="A739" t="s">
        <v>239</v>
      </c>
      <c r="B739">
        <v>7775</v>
      </c>
      <c r="C739" t="e">
        <v>#N/A</v>
      </c>
      <c r="D739">
        <f>IF(ISERROR(FT!D740),0,FT!D740)+IF(ISERROR(SI!D740),0,SI!D740)</f>
        <v>18.71</v>
      </c>
      <c r="E739" t="e">
        <v>#N/A</v>
      </c>
    </row>
    <row r="740" spans="1:5" x14ac:dyDescent="0.2">
      <c r="A740" t="s">
        <v>93</v>
      </c>
      <c r="B740">
        <v>9392</v>
      </c>
      <c r="C740" t="e">
        <v>#N/A</v>
      </c>
      <c r="D740">
        <f>IF(ISERROR(FT!D741),0,FT!D741)+IF(ISERROR(SI!D741),0,SI!D741)</f>
        <v>-0.54</v>
      </c>
      <c r="E740">
        <f>IF(ISERROR(FT!E741),0,FT!E741)+IF(ISERROR(SI!E741),0,SI!E741)</f>
        <v>-6.31</v>
      </c>
    </row>
    <row r="741" spans="1:5" x14ac:dyDescent="0.2">
      <c r="A741" t="s">
        <v>261</v>
      </c>
      <c r="B741">
        <v>5213</v>
      </c>
      <c r="C741" t="e">
        <v>#N/A</v>
      </c>
      <c r="D741" t="e">
        <v>#N/A</v>
      </c>
      <c r="E741" t="e">
        <v>#N/A</v>
      </c>
    </row>
    <row r="742" spans="1:5" x14ac:dyDescent="0.2">
      <c r="A742" t="s">
        <v>80</v>
      </c>
      <c r="B742">
        <v>1333</v>
      </c>
      <c r="C742" t="e">
        <v>#N/A</v>
      </c>
      <c r="D742">
        <f>IF(ISERROR(FT!D743),0,FT!D743)+IF(ISERROR(SI!D743),0,SI!D743)</f>
        <v>-0.66</v>
      </c>
      <c r="E742">
        <f>IF(ISERROR(FT!E743),0,FT!E743)+IF(ISERROR(SI!E743),0,SI!E743)</f>
        <v>-0.28999999999999998</v>
      </c>
    </row>
    <row r="743" spans="1:5" x14ac:dyDescent="0.2">
      <c r="A743" t="s">
        <v>206</v>
      </c>
      <c r="B743">
        <v>3283</v>
      </c>
      <c r="C743" t="e">
        <v>#N/A</v>
      </c>
      <c r="D743">
        <f>IF(ISERROR(FT!D744),0,FT!D744)+IF(ISERROR(SI!D744),0,SI!D744)</f>
        <v>-3.03</v>
      </c>
      <c r="E743">
        <f>IF(ISERROR(FT!E744),0,FT!E744)+IF(ISERROR(SI!E744),0,SI!E744)</f>
        <v>7.5</v>
      </c>
    </row>
    <row r="744" spans="1:5" x14ac:dyDescent="0.2">
      <c r="A744" t="s">
        <v>197</v>
      </c>
      <c r="B744">
        <v>6485</v>
      </c>
      <c r="C744" t="e">
        <v>#N/A</v>
      </c>
      <c r="D744">
        <f>IF(ISERROR(FT!D745),0,FT!D745)+IF(ISERROR(SI!D745),0,SI!D745)</f>
        <v>1.77</v>
      </c>
      <c r="E744">
        <f>IF(ISERROR(FT!E745),0,FT!E745)+IF(ISERROR(SI!E745),0,SI!E745)</f>
        <v>-0.64</v>
      </c>
    </row>
    <row r="745" spans="1:5" x14ac:dyDescent="0.2">
      <c r="A745" t="s">
        <v>59</v>
      </c>
      <c r="B745">
        <v>1937</v>
      </c>
      <c r="C745" t="e">
        <v>#N/A</v>
      </c>
      <c r="D745">
        <f>IF(ISERROR(FT!D746),0,FT!D746)+IF(ISERROR(SI!D746),0,SI!D746)</f>
        <v>1.46</v>
      </c>
      <c r="E745">
        <f>IF(ISERROR(FT!E746),0,FT!E746)+IF(ISERROR(SI!E746),0,SI!E746)</f>
        <v>-0.15</v>
      </c>
    </row>
    <row r="746" spans="1:5" x14ac:dyDescent="0.2">
      <c r="A746" t="s">
        <v>303</v>
      </c>
      <c r="B746">
        <v>10190</v>
      </c>
      <c r="C746" t="e">
        <v>#N/A</v>
      </c>
      <c r="D746">
        <f>IF(ISERROR(FT!D747),0,FT!D747)+IF(ISERROR(SI!D747),0,SI!D747)</f>
        <v>-3.14</v>
      </c>
      <c r="E746" t="e">
        <v>#N/A</v>
      </c>
    </row>
    <row r="747" spans="1:5" x14ac:dyDescent="0.2">
      <c r="A747" t="s">
        <v>223</v>
      </c>
      <c r="B747">
        <v>2886</v>
      </c>
      <c r="C747" t="e">
        <v>#N/A</v>
      </c>
      <c r="D747" t="e">
        <v>#N/A</v>
      </c>
      <c r="E747" t="e">
        <v>#N/A</v>
      </c>
    </row>
    <row r="748" spans="1:5" x14ac:dyDescent="0.2">
      <c r="A748" t="s">
        <v>42</v>
      </c>
      <c r="B748">
        <v>2835</v>
      </c>
      <c r="C748" t="e">
        <v>#N/A</v>
      </c>
      <c r="D748">
        <f>IF(ISERROR(FT!D749),0,FT!D749)+IF(ISERROR(SI!D749),0,SI!D749)</f>
        <v>8.25</v>
      </c>
      <c r="E748" t="e">
        <v>#N/A</v>
      </c>
    </row>
    <row r="749" spans="1:5" x14ac:dyDescent="0.2">
      <c r="A749" t="s">
        <v>116</v>
      </c>
      <c r="B749">
        <v>1397</v>
      </c>
      <c r="C749" t="e">
        <v>#N/A</v>
      </c>
      <c r="D749">
        <f>IF(ISERROR(FT!D750),0,FT!D750)+IF(ISERROR(SI!D750),0,SI!D750)</f>
        <v>2.79</v>
      </c>
      <c r="E749" t="e">
        <v>#N/A</v>
      </c>
    </row>
    <row r="750" spans="1:5" x14ac:dyDescent="0.2">
      <c r="A750" t="s">
        <v>169</v>
      </c>
      <c r="B750">
        <v>9266</v>
      </c>
      <c r="C750" t="e">
        <v>#N/A</v>
      </c>
      <c r="D750">
        <f>IF(ISERROR(FT!D751),0,FT!D751)+IF(ISERROR(SI!D751),0,SI!D751)</f>
        <v>-0.23</v>
      </c>
      <c r="E750">
        <f>IF(ISERROR(FT!E751),0,FT!E751)+IF(ISERROR(SI!E751),0,SI!E751)</f>
        <v>0.2</v>
      </c>
    </row>
    <row r="751" spans="1:5" x14ac:dyDescent="0.2">
      <c r="A751" t="s">
        <v>335</v>
      </c>
      <c r="B751">
        <v>10310</v>
      </c>
      <c r="C751" t="e">
        <v>#N/A</v>
      </c>
      <c r="D751">
        <f>IF(ISERROR(FT!D752),0,FT!D752)+IF(ISERROR(SI!D752),0,SI!D752)</f>
        <v>-10.63</v>
      </c>
      <c r="E751" t="e">
        <v>#N/A</v>
      </c>
    </row>
    <row r="752" spans="1:5" x14ac:dyDescent="0.2">
      <c r="A752" t="s">
        <v>246</v>
      </c>
      <c r="B752">
        <v>11266</v>
      </c>
      <c r="C752" t="e">
        <v>#N/A</v>
      </c>
      <c r="D752">
        <f>IF(ISERROR(FT!D753),0,FT!D753)+IF(ISERROR(SI!D753),0,SI!D753)</f>
        <v>0.38</v>
      </c>
      <c r="E752">
        <f>IF(ISERROR(FT!E753),0,FT!E753)+IF(ISERROR(SI!E753),0,SI!E753)</f>
        <v>-0.15</v>
      </c>
    </row>
    <row r="753" spans="1:5" x14ac:dyDescent="0.2">
      <c r="A753" t="s">
        <v>318</v>
      </c>
      <c r="B753">
        <v>14444</v>
      </c>
      <c r="C753" t="e">
        <v>#N/A</v>
      </c>
      <c r="D753" t="e">
        <v>#N/A</v>
      </c>
      <c r="E753">
        <f>IF(ISERROR(FT!E754),0,FT!E754)+IF(ISERROR(SI!E754),0,SI!E754)</f>
        <v>-3.65</v>
      </c>
    </row>
    <row r="754" spans="1:5" x14ac:dyDescent="0.2">
      <c r="A754" t="s">
        <v>34</v>
      </c>
      <c r="B754">
        <v>559</v>
      </c>
      <c r="C754" t="e">
        <v>#N/A</v>
      </c>
      <c r="D754">
        <f>IF(ISERROR(FT!D755),0,FT!D755)+IF(ISERROR(SI!D755),0,SI!D755)</f>
        <v>-27.32</v>
      </c>
      <c r="E754" t="e">
        <v>#N/A</v>
      </c>
    </row>
    <row r="755" spans="1:5" x14ac:dyDescent="0.2">
      <c r="A755" t="s">
        <v>55</v>
      </c>
      <c r="B755">
        <v>263</v>
      </c>
      <c r="C755" t="e">
        <v>#N/A</v>
      </c>
      <c r="D755">
        <f>IF(ISERROR(FT!D756),0,FT!D756)+IF(ISERROR(SI!D756),0,SI!D756)</f>
        <v>-1.39</v>
      </c>
      <c r="E755" t="e">
        <v>#N/A</v>
      </c>
    </row>
    <row r="756" spans="1:5" x14ac:dyDescent="0.2">
      <c r="A756" t="s">
        <v>50</v>
      </c>
      <c r="B756">
        <v>12321</v>
      </c>
      <c r="C756" t="e">
        <v>#N/A</v>
      </c>
      <c r="D756">
        <f>IF(ISERROR(FT!D757),0,FT!D757)+IF(ISERROR(SI!D757),0,SI!D757)</f>
        <v>0.15</v>
      </c>
      <c r="E756">
        <f>IF(ISERROR(FT!E757),0,FT!E757)+IF(ISERROR(SI!E757),0,SI!E757)</f>
        <v>-1.17</v>
      </c>
    </row>
    <row r="757" spans="1:5" x14ac:dyDescent="0.2">
      <c r="A757" t="s">
        <v>299</v>
      </c>
      <c r="B757">
        <v>4338</v>
      </c>
      <c r="C757" t="e">
        <v>#N/A</v>
      </c>
      <c r="D757">
        <f>IF(ISERROR(FT!D758),0,FT!D758)+IF(ISERROR(SI!D758),0,SI!D758)</f>
        <v>0.34</v>
      </c>
      <c r="E757">
        <f>IF(ISERROR(FT!E758),0,FT!E758)+IF(ISERROR(SI!E758),0,SI!E758)</f>
        <v>0.68</v>
      </c>
    </row>
    <row r="758" spans="1:5" x14ac:dyDescent="0.2">
      <c r="A758" t="s">
        <v>52</v>
      </c>
      <c r="B758">
        <v>7882</v>
      </c>
      <c r="C758" t="e">
        <v>#N/A</v>
      </c>
      <c r="D758" t="e">
        <v>#N/A</v>
      </c>
      <c r="E758" t="e">
        <v>#N/A</v>
      </c>
    </row>
    <row r="759" spans="1:5" x14ac:dyDescent="0.2">
      <c r="A759" t="s">
        <v>21</v>
      </c>
      <c r="B759">
        <v>7553</v>
      </c>
      <c r="C759" t="e">
        <v>#N/A</v>
      </c>
      <c r="D759">
        <f>IF(ISERROR(FT!D760),0,FT!D760)+IF(ISERROR(SI!D760),0,SI!D760)</f>
        <v>-1.42</v>
      </c>
      <c r="E759">
        <f>IF(ISERROR(FT!E760),0,FT!E760)+IF(ISERROR(SI!E760),0,SI!E760)</f>
        <v>-1.73</v>
      </c>
    </row>
    <row r="760" spans="1:5" x14ac:dyDescent="0.2">
      <c r="A760" t="s">
        <v>265</v>
      </c>
      <c r="B760">
        <v>10500</v>
      </c>
      <c r="C760" t="e">
        <v>#N/A</v>
      </c>
      <c r="D760">
        <f>IF(ISERROR(FT!D761),0,FT!D761)+IF(ISERROR(SI!D761),0,SI!D761)</f>
        <v>-0.66</v>
      </c>
      <c r="E760">
        <f>IF(ISERROR(FT!E761),0,FT!E761)+IF(ISERROR(SI!E761),0,SI!E761)</f>
        <v>-2.61</v>
      </c>
    </row>
    <row r="761" spans="1:5" x14ac:dyDescent="0.2">
      <c r="A761" t="s">
        <v>325</v>
      </c>
      <c r="B761">
        <v>8346</v>
      </c>
      <c r="C761" t="e">
        <v>#N/A</v>
      </c>
      <c r="D761">
        <f>IF(ISERROR(FT!D762),0,FT!D762)+IF(ISERROR(SI!D762),0,SI!D762)</f>
        <v>1.84</v>
      </c>
      <c r="E761">
        <f>IF(ISERROR(FT!E762),0,FT!E762)+IF(ISERROR(SI!E762),0,SI!E762)</f>
        <v>6.25</v>
      </c>
    </row>
    <row r="762" spans="1:5" x14ac:dyDescent="0.2">
      <c r="A762" t="s">
        <v>260</v>
      </c>
      <c r="B762">
        <v>7952</v>
      </c>
      <c r="C762" t="e">
        <v>#N/A</v>
      </c>
      <c r="D762" t="e">
        <v>#N/A</v>
      </c>
      <c r="E762" t="e">
        <v>#N/A</v>
      </c>
    </row>
    <row r="763" spans="1:5" x14ac:dyDescent="0.2">
      <c r="A763" t="s">
        <v>30</v>
      </c>
      <c r="B763">
        <v>9456</v>
      </c>
      <c r="C763" t="e">
        <v>#N/A</v>
      </c>
      <c r="D763">
        <f>IF(ISERROR(FT!D764),0,FT!D764)+IF(ISERROR(SI!D764),0,SI!D764)</f>
        <v>7.7399999999999993</v>
      </c>
      <c r="E763" t="e">
        <v>#N/A</v>
      </c>
    </row>
    <row r="764" spans="1:5" x14ac:dyDescent="0.2">
      <c r="A764" t="s">
        <v>195</v>
      </c>
      <c r="B764">
        <v>7042</v>
      </c>
      <c r="C764" t="e">
        <v>#N/A</v>
      </c>
      <c r="D764">
        <f>IF(ISERROR(FT!D765),0,FT!D765)+IF(ISERROR(SI!D765),0,SI!D765)</f>
        <v>0.28999999999999998</v>
      </c>
      <c r="E764">
        <f>IF(ISERROR(FT!E765),0,FT!E765)+IF(ISERROR(SI!E765),0,SI!E765)</f>
        <v>-0.48</v>
      </c>
    </row>
    <row r="765" spans="1:5" x14ac:dyDescent="0.2">
      <c r="A765" t="s">
        <v>252</v>
      </c>
      <c r="B765">
        <v>5903</v>
      </c>
      <c r="C765" t="e">
        <v>#N/A</v>
      </c>
      <c r="D765">
        <f>IF(ISERROR(FT!D766),0,FT!D766)+IF(ISERROR(SI!D766),0,SI!D766)</f>
        <v>-2.58</v>
      </c>
      <c r="E765">
        <f>IF(ISERROR(FT!E766),0,FT!E766)+IF(ISERROR(SI!E766),0,SI!E766)</f>
        <v>-2.64</v>
      </c>
    </row>
    <row r="766" spans="1:5" x14ac:dyDescent="0.2">
      <c r="A766" t="s">
        <v>25</v>
      </c>
      <c r="B766">
        <v>4578</v>
      </c>
      <c r="C766" t="e">
        <v>#N/A</v>
      </c>
      <c r="D766">
        <f>IF(ISERROR(FT!D767),0,FT!D767)+IF(ISERROR(SI!D767),0,SI!D767)</f>
        <v>-1.52</v>
      </c>
      <c r="E766" t="e">
        <v>#N/A</v>
      </c>
    </row>
    <row r="767" spans="1:5" x14ac:dyDescent="0.2">
      <c r="A767" t="s">
        <v>70</v>
      </c>
      <c r="B767">
        <v>11261</v>
      </c>
      <c r="C767" t="e">
        <v>#N/A</v>
      </c>
      <c r="D767">
        <f>IF(ISERROR(FT!D768),0,FT!D768)+IF(ISERROR(SI!D768),0,SI!D768)</f>
        <v>3.81</v>
      </c>
      <c r="E767">
        <f>IF(ISERROR(FT!E768),0,FT!E768)+IF(ISERROR(SI!E768),0,SI!E768)</f>
        <v>-4.53</v>
      </c>
    </row>
    <row r="768" spans="1:5" x14ac:dyDescent="0.2">
      <c r="A768" t="s">
        <v>304</v>
      </c>
      <c r="B768">
        <v>3873</v>
      </c>
      <c r="C768" t="e">
        <v>#N/A</v>
      </c>
      <c r="D768" t="e">
        <v>#N/A</v>
      </c>
      <c r="E768" t="e">
        <v>#N/A</v>
      </c>
    </row>
    <row r="769" spans="1:5" x14ac:dyDescent="0.2">
      <c r="A769" t="s">
        <v>97</v>
      </c>
      <c r="B769">
        <v>10181</v>
      </c>
      <c r="C769" t="e">
        <v>#N/A</v>
      </c>
      <c r="D769" t="e">
        <v>#N/A</v>
      </c>
      <c r="E769" t="e">
        <v>#N/A</v>
      </c>
    </row>
    <row r="770" spans="1:5" x14ac:dyDescent="0.2">
      <c r="A770" t="s">
        <v>320</v>
      </c>
      <c r="B770">
        <v>14200</v>
      </c>
      <c r="C770" t="e">
        <v>#N/A</v>
      </c>
      <c r="D770">
        <f>IF(ISERROR(FT!D771),0,FT!D771)+IF(ISERROR(SI!D771),0,SI!D771)</f>
        <v>3.02</v>
      </c>
      <c r="E770">
        <f>IF(ISERROR(FT!E771),0,FT!E771)+IF(ISERROR(SI!E771),0,SI!E771)</f>
        <v>6.95</v>
      </c>
    </row>
    <row r="771" spans="1:5" x14ac:dyDescent="0.2">
      <c r="A771" t="s">
        <v>328</v>
      </c>
      <c r="B771">
        <v>4004</v>
      </c>
      <c r="C771" t="e">
        <v>#N/A</v>
      </c>
      <c r="D771">
        <f>IF(ISERROR(FT!D772),0,FT!D772)+IF(ISERROR(SI!D772),0,SI!D772)</f>
        <v>6.5</v>
      </c>
      <c r="E771" t="e">
        <v>#N/A</v>
      </c>
    </row>
    <row r="772" spans="1:5" x14ac:dyDescent="0.2">
      <c r="A772" t="s">
        <v>51</v>
      </c>
      <c r="B772">
        <v>3086</v>
      </c>
      <c r="C772" t="e">
        <v>#N/A</v>
      </c>
      <c r="D772" t="e">
        <v>#N/A</v>
      </c>
      <c r="E772" t="e">
        <v>#N/A</v>
      </c>
    </row>
    <row r="773" spans="1:5" x14ac:dyDescent="0.2">
      <c r="A773" t="s">
        <v>16</v>
      </c>
      <c r="B773">
        <v>8392</v>
      </c>
      <c r="C773" t="e">
        <v>#N/A</v>
      </c>
      <c r="D773">
        <f>IF(ISERROR(FT!D774),0,FT!D774)+IF(ISERROR(SI!D774),0,SI!D774)</f>
        <v>-11.87</v>
      </c>
      <c r="E773" t="e">
        <v>#N/A</v>
      </c>
    </row>
    <row r="774" spans="1:5" x14ac:dyDescent="0.2">
      <c r="A774" t="s">
        <v>194</v>
      </c>
      <c r="B774">
        <v>7489</v>
      </c>
      <c r="C774" t="e">
        <v>#N/A</v>
      </c>
      <c r="D774">
        <f>IF(ISERROR(FT!D775),0,FT!D775)+IF(ISERROR(SI!D775),0,SI!D775)</f>
        <v>-12.26</v>
      </c>
      <c r="E774">
        <f>IF(ISERROR(FT!E775),0,FT!E775)+IF(ISERROR(SI!E775),0,SI!E775)</f>
        <v>1.98</v>
      </c>
    </row>
    <row r="775" spans="1:5" x14ac:dyDescent="0.2">
      <c r="A775" t="s">
        <v>126</v>
      </c>
      <c r="B775">
        <v>4241</v>
      </c>
      <c r="C775" t="e">
        <v>#N/A</v>
      </c>
      <c r="D775">
        <f>IF(ISERROR(FT!D776),0,FT!D776)+IF(ISERROR(SI!D776),0,SI!D776)</f>
        <v>-0.75</v>
      </c>
      <c r="E775">
        <f>IF(ISERROR(FT!E776),0,FT!E776)+IF(ISERROR(SI!E776),0,SI!E776)</f>
        <v>2.1</v>
      </c>
    </row>
    <row r="776" spans="1:5" x14ac:dyDescent="0.2">
      <c r="A776" t="s">
        <v>74</v>
      </c>
      <c r="B776">
        <v>2063</v>
      </c>
      <c r="C776" t="e">
        <v>#N/A</v>
      </c>
      <c r="D776">
        <f>IF(ISERROR(FT!D777),0,FT!D777)+IF(ISERROR(SI!D777),0,SI!D777)</f>
        <v>-17.77</v>
      </c>
      <c r="E776">
        <f>IF(ISERROR(FT!E777),0,FT!E777)+IF(ISERROR(SI!E777),0,SI!E777)</f>
        <v>4.49</v>
      </c>
    </row>
    <row r="777" spans="1:5" x14ac:dyDescent="0.2">
      <c r="A777" t="s">
        <v>258</v>
      </c>
      <c r="B777">
        <v>8253</v>
      </c>
      <c r="C777" t="e">
        <v>#N/A</v>
      </c>
      <c r="D777" t="e">
        <v>#N/A</v>
      </c>
      <c r="E777" t="e">
        <v>#N/A</v>
      </c>
    </row>
    <row r="778" spans="1:5" x14ac:dyDescent="0.2">
      <c r="A778" t="s">
        <v>73</v>
      </c>
      <c r="B778">
        <v>7324</v>
      </c>
      <c r="C778" t="e">
        <v>#N/A</v>
      </c>
      <c r="D778" t="e">
        <v>#N/A</v>
      </c>
      <c r="E778" t="e">
        <v>#N/A</v>
      </c>
    </row>
    <row r="779" spans="1:5" x14ac:dyDescent="0.2">
      <c r="A779" t="s">
        <v>237</v>
      </c>
      <c r="B779">
        <v>10095</v>
      </c>
      <c r="C779" t="e">
        <v>#N/A</v>
      </c>
      <c r="D779" t="e">
        <v>#N/A</v>
      </c>
      <c r="E779" t="e">
        <v>#N/A</v>
      </c>
    </row>
    <row r="780" spans="1:5" x14ac:dyDescent="0.2">
      <c r="A780" t="s">
        <v>274</v>
      </c>
      <c r="B780">
        <v>10337</v>
      </c>
      <c r="C780" t="e">
        <v>#N/A</v>
      </c>
      <c r="D780">
        <f>IF(ISERROR(FT!D781),0,FT!D781)+IF(ISERROR(SI!D781),0,SI!D781)</f>
        <v>-3.05</v>
      </c>
      <c r="E780">
        <f>IF(ISERROR(FT!E781),0,FT!E781)+IF(ISERROR(SI!E781),0,SI!E781)</f>
        <v>-0.53</v>
      </c>
    </row>
    <row r="781" spans="1:5" x14ac:dyDescent="0.2">
      <c r="A781" t="s">
        <v>285</v>
      </c>
      <c r="B781">
        <v>7541</v>
      </c>
      <c r="C781" t="e">
        <v>#N/A</v>
      </c>
      <c r="D781">
        <f>IF(ISERROR(FT!D782),0,FT!D782)+IF(ISERROR(SI!D782),0,SI!D782)</f>
        <v>-0.44</v>
      </c>
      <c r="E781">
        <f>IF(ISERROR(FT!E782),0,FT!E782)+IF(ISERROR(SI!E782),0,SI!E782)</f>
        <v>-0.92</v>
      </c>
    </row>
    <row r="782" spans="1:5" x14ac:dyDescent="0.2">
      <c r="A782" t="s">
        <v>349</v>
      </c>
      <c r="B782">
        <v>11716</v>
      </c>
      <c r="C782" t="e">
        <v>#N/A</v>
      </c>
      <c r="D782" t="e">
        <v>#N/A</v>
      </c>
      <c r="E782" t="e">
        <v>#N/A</v>
      </c>
    </row>
    <row r="783" spans="1:5" x14ac:dyDescent="0.2">
      <c r="A783" t="s">
        <v>316</v>
      </c>
      <c r="B783">
        <v>8801</v>
      </c>
      <c r="C783" t="e">
        <v>#N/A</v>
      </c>
      <c r="D783">
        <f>IF(ISERROR(FT!D784),0,FT!D784)+IF(ISERROR(SI!D784),0,SI!D784)</f>
        <v>0.4</v>
      </c>
      <c r="E783">
        <f>IF(ISERROR(FT!E784),0,FT!E784)+IF(ISERROR(SI!E784),0,SI!E784)</f>
        <v>-1.56</v>
      </c>
    </row>
    <row r="784" spans="1:5" x14ac:dyDescent="0.2">
      <c r="A784" t="s">
        <v>99</v>
      </c>
      <c r="B784">
        <v>715</v>
      </c>
      <c r="C784" t="e">
        <v>#N/A</v>
      </c>
      <c r="D784">
        <f>IF(ISERROR(FT!D785),0,FT!D785)+IF(ISERROR(SI!D785),0,SI!D785)</f>
        <v>3.7</v>
      </c>
      <c r="E784">
        <f>IF(ISERROR(FT!E785),0,FT!E785)+IF(ISERROR(SI!E785),0,SI!E785)</f>
        <v>4</v>
      </c>
    </row>
    <row r="785" spans="1:5" x14ac:dyDescent="0.2">
      <c r="A785" t="s">
        <v>298</v>
      </c>
      <c r="B785">
        <v>2868</v>
      </c>
      <c r="C785" t="e">
        <v>#N/A</v>
      </c>
      <c r="D785" t="e">
        <v>#N/A</v>
      </c>
      <c r="E785" t="e">
        <v>#N/A</v>
      </c>
    </row>
    <row r="786" spans="1:5" x14ac:dyDescent="0.2">
      <c r="A786" t="s">
        <v>350</v>
      </c>
      <c r="B786">
        <v>5722</v>
      </c>
      <c r="C786" t="e">
        <v>#N/A</v>
      </c>
      <c r="D786">
        <f>IF(ISERROR(FT!D787),0,FT!D787)+IF(ISERROR(SI!D787),0,SI!D787)</f>
        <v>-0.28000000000000003</v>
      </c>
      <c r="E786" t="e">
        <v>#N/A</v>
      </c>
    </row>
    <row r="787" spans="1:5" x14ac:dyDescent="0.2">
      <c r="A787" t="s">
        <v>561</v>
      </c>
      <c r="B787">
        <v>3245</v>
      </c>
      <c r="C787" t="e">
        <v>#N/A</v>
      </c>
      <c r="D787">
        <f>IF(ISERROR(FT!D788),0,FT!D788)+IF(ISERROR(SI!D788),0,SI!D788)</f>
        <v>12.06</v>
      </c>
      <c r="E787">
        <f>IF(ISERROR(FT!E788),0,FT!E788)+IF(ISERROR(SI!E788),0,SI!E788)</f>
        <v>5.13</v>
      </c>
    </row>
    <row r="788" spans="1:5" x14ac:dyDescent="0.2">
      <c r="A788" t="s">
        <v>360</v>
      </c>
      <c r="B788">
        <v>3877</v>
      </c>
      <c r="C788" t="e">
        <v>#N/A</v>
      </c>
      <c r="D788">
        <f>IF(ISERROR(FT!D789),0,FT!D789)+IF(ISERROR(SI!D789),0,SI!D789)</f>
        <v>-3.02</v>
      </c>
      <c r="E788">
        <f>IF(ISERROR(FT!E789),0,FT!E789)+IF(ISERROR(SI!E789),0,SI!E789)</f>
        <v>-0.19</v>
      </c>
    </row>
    <row r="789" spans="1:5" x14ac:dyDescent="0.2">
      <c r="A789" t="s">
        <v>528</v>
      </c>
      <c r="B789">
        <v>338</v>
      </c>
      <c r="C789" t="e">
        <v>#N/A</v>
      </c>
      <c r="D789" t="e">
        <v>#N/A</v>
      </c>
      <c r="E789" t="e">
        <v>#N/A</v>
      </c>
    </row>
    <row r="790" spans="1:5" x14ac:dyDescent="0.2">
      <c r="A790" t="s">
        <v>515</v>
      </c>
      <c r="B790">
        <v>7986</v>
      </c>
      <c r="C790" t="e">
        <v>#N/A</v>
      </c>
      <c r="D790" t="e">
        <v>#N/A</v>
      </c>
      <c r="E790" t="e">
        <v>#N/A</v>
      </c>
    </row>
    <row r="791" spans="1:5" x14ac:dyDescent="0.2">
      <c r="A791" t="s">
        <v>654</v>
      </c>
      <c r="B791">
        <v>3704</v>
      </c>
      <c r="C791" t="e">
        <v>#N/A</v>
      </c>
      <c r="D791">
        <f>IF(ISERROR(FT!D792),0,FT!D792)+IF(ISERROR(SI!D792),0,SI!D792)</f>
        <v>-3.89</v>
      </c>
      <c r="E791" t="e">
        <v>#N/A</v>
      </c>
    </row>
    <row r="792" spans="1:5" x14ac:dyDescent="0.2">
      <c r="A792" t="s">
        <v>688</v>
      </c>
      <c r="B792">
        <v>2830</v>
      </c>
      <c r="C792" t="e">
        <v>#N/A</v>
      </c>
      <c r="D792" t="e">
        <v>#N/A</v>
      </c>
      <c r="E792" t="e">
        <v>#N/A</v>
      </c>
    </row>
    <row r="793" spans="1:5" x14ac:dyDescent="0.2">
      <c r="A793" t="s">
        <v>693</v>
      </c>
      <c r="B793">
        <v>6887</v>
      </c>
      <c r="C793" t="e">
        <v>#N/A</v>
      </c>
      <c r="D793">
        <f>IF(ISERROR(FT!D794),0,FT!D794)+IF(ISERROR(SI!D794),0,SI!D794)</f>
        <v>-2.04</v>
      </c>
      <c r="E793" t="e">
        <v>#N/A</v>
      </c>
    </row>
    <row r="794" spans="1:5" x14ac:dyDescent="0.2">
      <c r="A794" t="s">
        <v>414</v>
      </c>
      <c r="B794">
        <v>6336</v>
      </c>
      <c r="C794" t="e">
        <v>#N/A</v>
      </c>
      <c r="D794">
        <f>IF(ISERROR(FT!D795),0,FT!D795)+IF(ISERROR(SI!D795),0,SI!D795)</f>
        <v>-3.03</v>
      </c>
      <c r="E794">
        <f>IF(ISERROR(FT!E795),0,FT!E795)+IF(ISERROR(SI!E795),0,SI!E795)</f>
        <v>0.3</v>
      </c>
    </row>
    <row r="795" spans="1:5" x14ac:dyDescent="0.2">
      <c r="A795" t="s">
        <v>586</v>
      </c>
      <c r="B795">
        <v>1953</v>
      </c>
      <c r="C795" t="e">
        <v>#N/A</v>
      </c>
      <c r="D795">
        <f>IF(ISERROR(FT!D796),0,FT!D796)+IF(ISERROR(SI!D796),0,SI!D796)</f>
        <v>3.38</v>
      </c>
      <c r="E795">
        <f>IF(ISERROR(FT!E796),0,FT!E796)+IF(ISERROR(SI!E796),0,SI!E796)</f>
        <v>-0.7</v>
      </c>
    </row>
    <row r="796" spans="1:5" x14ac:dyDescent="0.2">
      <c r="A796" t="s">
        <v>402</v>
      </c>
      <c r="B796">
        <v>1330</v>
      </c>
      <c r="C796" t="e">
        <v>#N/A</v>
      </c>
      <c r="D796">
        <f>IF(ISERROR(FT!D797),0,FT!D797)+IF(ISERROR(SI!D797),0,SI!D797)</f>
        <v>-30.5</v>
      </c>
      <c r="E796" t="e">
        <v>#N/A</v>
      </c>
    </row>
    <row r="797" spans="1:5" x14ac:dyDescent="0.2">
      <c r="A797" t="s">
        <v>441</v>
      </c>
      <c r="B797">
        <v>10710</v>
      </c>
      <c r="C797" t="e">
        <v>#N/A</v>
      </c>
      <c r="D797">
        <f>IF(ISERROR(FT!D798),0,FT!D798)+IF(ISERROR(SI!D798),0,SI!D798)</f>
        <v>-1.31</v>
      </c>
      <c r="E797" t="e">
        <v>#N/A</v>
      </c>
    </row>
    <row r="798" spans="1:5" x14ac:dyDescent="0.2">
      <c r="A798" t="s">
        <v>431</v>
      </c>
      <c r="B798">
        <v>11157</v>
      </c>
      <c r="C798" t="e">
        <v>#N/A</v>
      </c>
      <c r="D798">
        <f>IF(ISERROR(FT!D799),0,FT!D799)+IF(ISERROR(SI!D799),0,SI!D799)</f>
        <v>1.51</v>
      </c>
      <c r="E798" t="e">
        <v>#N/A</v>
      </c>
    </row>
    <row r="799" spans="1:5" x14ac:dyDescent="0.2">
      <c r="A799" t="s">
        <v>405</v>
      </c>
      <c r="B799">
        <v>7759</v>
      </c>
      <c r="C799" t="e">
        <v>#N/A</v>
      </c>
      <c r="D799">
        <f>IF(ISERROR(FT!D800),0,FT!D800)+IF(ISERROR(SI!D800),0,SI!D800)</f>
        <v>-3.91</v>
      </c>
      <c r="E799">
        <f>IF(ISERROR(FT!E800),0,FT!E800)+IF(ISERROR(SI!E800),0,SI!E800)</f>
        <v>-16.62</v>
      </c>
    </row>
    <row r="800" spans="1:5" x14ac:dyDescent="0.2">
      <c r="A800" t="s">
        <v>661</v>
      </c>
      <c r="B800">
        <v>7645</v>
      </c>
      <c r="C800" t="e">
        <v>#N/A</v>
      </c>
      <c r="D800">
        <f>IF(ISERROR(FT!D801),0,FT!D801)+IF(ISERROR(SI!D801),0,SI!D801)</f>
        <v>-2.92</v>
      </c>
      <c r="E800">
        <f>IF(ISERROR(FT!E801),0,FT!E801)+IF(ISERROR(SI!E801),0,SI!E801)</f>
        <v>-3.64</v>
      </c>
    </row>
    <row r="801" spans="1:5" x14ac:dyDescent="0.2">
      <c r="A801" t="s">
        <v>623</v>
      </c>
      <c r="B801">
        <v>6616</v>
      </c>
      <c r="C801" t="e">
        <v>#N/A</v>
      </c>
      <c r="D801" t="e">
        <v>#N/A</v>
      </c>
      <c r="E801" t="e">
        <v>#N/A</v>
      </c>
    </row>
    <row r="802" spans="1:5" x14ac:dyDescent="0.2">
      <c r="A802" t="s">
        <v>422</v>
      </c>
      <c r="B802">
        <v>1345</v>
      </c>
      <c r="C802" t="e">
        <v>#N/A</v>
      </c>
      <c r="D802" t="e">
        <v>#N/A</v>
      </c>
      <c r="E802" t="e">
        <v>#N/A</v>
      </c>
    </row>
    <row r="803" spans="1:5" x14ac:dyDescent="0.2">
      <c r="A803" t="s">
        <v>678</v>
      </c>
      <c r="B803">
        <v>3411</v>
      </c>
      <c r="C803" t="e">
        <v>#N/A</v>
      </c>
      <c r="D803">
        <f>IF(ISERROR(FT!D804),0,FT!D804)+IF(ISERROR(SI!D804),0,SI!D804)</f>
        <v>0.27</v>
      </c>
      <c r="E803">
        <f>IF(ISERROR(FT!E804),0,FT!E804)+IF(ISERROR(SI!E804),0,SI!E804)</f>
        <v>3.84</v>
      </c>
    </row>
    <row r="804" spans="1:5" x14ac:dyDescent="0.2">
      <c r="A804" t="s">
        <v>556</v>
      </c>
      <c r="B804">
        <v>13736</v>
      </c>
      <c r="C804" t="e">
        <v>#N/A</v>
      </c>
      <c r="D804">
        <f>IF(ISERROR(FT!D805),0,FT!D805)+IF(ISERROR(SI!D805),0,SI!D805)</f>
        <v>-1.78</v>
      </c>
      <c r="E804">
        <f>IF(ISERROR(FT!E805),0,FT!E805)+IF(ISERROR(SI!E805),0,SI!E805)</f>
        <v>1.17</v>
      </c>
    </row>
    <row r="805" spans="1:5" x14ac:dyDescent="0.2">
      <c r="A805" t="s">
        <v>477</v>
      </c>
      <c r="B805">
        <v>4604</v>
      </c>
      <c r="C805" t="e">
        <v>#N/A</v>
      </c>
      <c r="D805" t="e">
        <v>#N/A</v>
      </c>
      <c r="E805" t="e">
        <v>#N/A</v>
      </c>
    </row>
    <row r="806" spans="1:5" x14ac:dyDescent="0.2">
      <c r="A806" t="s">
        <v>705</v>
      </c>
      <c r="B806">
        <v>198</v>
      </c>
      <c r="C806" t="e">
        <v>#N/A</v>
      </c>
      <c r="D806">
        <f>IF(ISERROR(FT!D807),0,FT!D807)+IF(ISERROR(SI!D807),0,SI!D807)</f>
        <v>-0.9</v>
      </c>
      <c r="E806">
        <f>IF(ISERROR(FT!E807),0,FT!E807)+IF(ISERROR(SI!E807),0,SI!E807)</f>
        <v>-2.11</v>
      </c>
    </row>
    <row r="807" spans="1:5" x14ac:dyDescent="0.2">
      <c r="A807" t="s">
        <v>706</v>
      </c>
      <c r="B807">
        <v>9877</v>
      </c>
      <c r="C807" t="e">
        <v>#N/A</v>
      </c>
      <c r="D807">
        <f>IF(ISERROR(FT!D808),0,FT!D808)+IF(ISERROR(SI!D808),0,SI!D808)</f>
        <v>-7.06</v>
      </c>
      <c r="E807">
        <f>IF(ISERROR(FT!E808),0,FT!E808)+IF(ISERROR(SI!E808),0,SI!E808)</f>
        <v>-7.41</v>
      </c>
    </row>
    <row r="808" spans="1:5" x14ac:dyDescent="0.2">
      <c r="A808" t="s">
        <v>673</v>
      </c>
      <c r="B808">
        <v>2565</v>
      </c>
      <c r="C808" t="e">
        <v>#N/A</v>
      </c>
      <c r="D808">
        <f>IF(ISERROR(FT!D809),0,FT!D809)+IF(ISERROR(SI!D809),0,SI!D809)</f>
        <v>0.24</v>
      </c>
      <c r="E808">
        <f>IF(ISERROR(FT!E809),0,FT!E809)+IF(ISERROR(SI!E809),0,SI!E809)</f>
        <v>3.15</v>
      </c>
    </row>
    <row r="809" spans="1:5" x14ac:dyDescent="0.2">
      <c r="A809" t="s">
        <v>407</v>
      </c>
      <c r="B809">
        <v>2061</v>
      </c>
      <c r="C809" t="e">
        <v>#N/A</v>
      </c>
      <c r="D809">
        <f>IF(ISERROR(FT!D810),0,FT!D810)+IF(ISERROR(SI!D810),0,SI!D810)</f>
        <v>-2.48</v>
      </c>
      <c r="E809">
        <f>IF(ISERROR(FT!E810),0,FT!E810)+IF(ISERROR(SI!E810),0,SI!E810)</f>
        <v>-1.1499999999999999</v>
      </c>
    </row>
    <row r="810" spans="1:5" x14ac:dyDescent="0.2">
      <c r="A810" t="s">
        <v>634</v>
      </c>
      <c r="B810">
        <v>12027</v>
      </c>
      <c r="C810" t="e">
        <v>#N/A</v>
      </c>
      <c r="D810">
        <f>IF(ISERROR(FT!D811),0,FT!D811)+IF(ISERROR(SI!D811),0,SI!D811)</f>
        <v>1.7</v>
      </c>
      <c r="E810">
        <f>IF(ISERROR(FT!E811),0,FT!E811)+IF(ISERROR(SI!E811),0,SI!E811)</f>
        <v>-2.85</v>
      </c>
    </row>
    <row r="811" spans="1:5" x14ac:dyDescent="0.2">
      <c r="A811" t="s">
        <v>491</v>
      </c>
      <c r="B811">
        <v>9489</v>
      </c>
      <c r="C811" t="e">
        <v>#N/A</v>
      </c>
      <c r="D811">
        <f>IF(ISERROR(FT!D812),0,FT!D812)+IF(ISERROR(SI!D812),0,SI!D812)</f>
        <v>-4.03</v>
      </c>
      <c r="E811">
        <f>IF(ISERROR(FT!E812),0,FT!E812)+IF(ISERROR(SI!E812),0,SI!E812)</f>
        <v>4.68</v>
      </c>
    </row>
    <row r="812" spans="1:5" x14ac:dyDescent="0.2">
      <c r="A812" t="s">
        <v>395</v>
      </c>
      <c r="B812">
        <v>10796</v>
      </c>
      <c r="C812" t="e">
        <v>#N/A</v>
      </c>
      <c r="D812" t="e">
        <v>#N/A</v>
      </c>
      <c r="E812" t="e">
        <v>#N/A</v>
      </c>
    </row>
    <row r="813" spans="1:5" x14ac:dyDescent="0.2">
      <c r="A813" t="s">
        <v>620</v>
      </c>
      <c r="B813">
        <v>10663</v>
      </c>
      <c r="C813" t="e">
        <v>#N/A</v>
      </c>
      <c r="D813">
        <f>IF(ISERROR(FT!D814),0,FT!D814)+IF(ISERROR(SI!D814),0,SI!D814)</f>
        <v>-3.78</v>
      </c>
      <c r="E813">
        <f>IF(ISERROR(FT!E814),0,FT!E814)+IF(ISERROR(SI!E814),0,SI!E814)</f>
        <v>-0.73</v>
      </c>
    </row>
    <row r="814" spans="1:5" x14ac:dyDescent="0.2">
      <c r="A814" t="s">
        <v>619</v>
      </c>
      <c r="B814">
        <v>9651</v>
      </c>
      <c r="C814" t="e">
        <v>#N/A</v>
      </c>
      <c r="D814" t="e">
        <v>#N/A</v>
      </c>
      <c r="E814" t="e">
        <v>#N/A</v>
      </c>
    </row>
    <row r="815" spans="1:5" x14ac:dyDescent="0.2">
      <c r="A815" t="s">
        <v>555</v>
      </c>
      <c r="B815">
        <v>10265</v>
      </c>
      <c r="C815" t="e">
        <v>#N/A</v>
      </c>
      <c r="D815" t="e">
        <v>#N/A</v>
      </c>
      <c r="E815" t="e">
        <v>#N/A</v>
      </c>
    </row>
    <row r="816" spans="1:5" x14ac:dyDescent="0.2">
      <c r="A816" t="s">
        <v>484</v>
      </c>
      <c r="B816">
        <v>1933</v>
      </c>
      <c r="C816" t="e">
        <v>#N/A</v>
      </c>
      <c r="D816">
        <f>IF(ISERROR(FT!D817),0,FT!D817)+IF(ISERROR(SI!D817),0,SI!D817)</f>
        <v>-3.54</v>
      </c>
      <c r="E816" t="e">
        <v>#N/A</v>
      </c>
    </row>
    <row r="817" spans="1:5" x14ac:dyDescent="0.2">
      <c r="A817" t="s">
        <v>363</v>
      </c>
      <c r="B817">
        <v>10504</v>
      </c>
      <c r="C817" t="e">
        <v>#N/A</v>
      </c>
      <c r="D817">
        <f>IF(ISERROR(FT!D818),0,FT!D818)+IF(ISERROR(SI!D818),0,SI!D818)</f>
        <v>-3.54</v>
      </c>
      <c r="E817" t="e">
        <v>#N/A</v>
      </c>
    </row>
    <row r="818" spans="1:5" x14ac:dyDescent="0.2">
      <c r="A818" t="s">
        <v>700</v>
      </c>
      <c r="B818">
        <v>7422</v>
      </c>
      <c r="C818" t="e">
        <v>#N/A</v>
      </c>
      <c r="D818">
        <f>IF(ISERROR(FT!D819),0,FT!D819)+IF(ISERROR(SI!D819),0,SI!D819)</f>
        <v>-1.1499999999999999</v>
      </c>
      <c r="E818">
        <f>IF(ISERROR(FT!E819),0,FT!E819)+IF(ISERROR(SI!E819),0,SI!E819)</f>
        <v>2.96</v>
      </c>
    </row>
    <row r="819" spans="1:5" x14ac:dyDescent="0.2">
      <c r="A819" t="s">
        <v>468</v>
      </c>
      <c r="B819">
        <v>10332</v>
      </c>
      <c r="C819" t="e">
        <v>#N/A</v>
      </c>
      <c r="D819">
        <f>IF(ISERROR(FT!D820),0,FT!D820)+IF(ISERROR(SI!D820),0,SI!D820)</f>
        <v>-4.05</v>
      </c>
      <c r="E819">
        <f>IF(ISERROR(FT!E820),0,FT!E820)+IF(ISERROR(SI!E820),0,SI!E820)</f>
        <v>-0.97</v>
      </c>
    </row>
    <row r="820" spans="1:5" x14ac:dyDescent="0.2">
      <c r="A820" t="s">
        <v>401</v>
      </c>
      <c r="B820">
        <v>9918</v>
      </c>
      <c r="C820" t="e">
        <v>#N/A</v>
      </c>
      <c r="D820">
        <f>IF(ISERROR(FT!D821),0,FT!D821)+IF(ISERROR(SI!D821),0,SI!D821)</f>
        <v>4.3600000000000003</v>
      </c>
      <c r="E820" t="e">
        <v>#N/A</v>
      </c>
    </row>
    <row r="821" spans="1:5" x14ac:dyDescent="0.2">
      <c r="A821" t="s">
        <v>696</v>
      </c>
      <c r="B821">
        <v>4608</v>
      </c>
      <c r="C821" t="e">
        <v>#N/A</v>
      </c>
      <c r="D821">
        <f>IF(ISERROR(FT!D822),0,FT!D822)+IF(ISERROR(SI!D822),0,SI!D822)</f>
        <v>-0.09</v>
      </c>
      <c r="E821">
        <f>IF(ISERROR(FT!E822),0,FT!E822)+IF(ISERROR(SI!E822),0,SI!E822)</f>
        <v>1.17</v>
      </c>
    </row>
    <row r="822" spans="1:5" x14ac:dyDescent="0.2">
      <c r="A822" t="s">
        <v>394</v>
      </c>
      <c r="B822">
        <v>1636</v>
      </c>
      <c r="C822" t="e">
        <v>#N/A</v>
      </c>
      <c r="D822">
        <f>IF(ISERROR(FT!D823),0,FT!D823)+IF(ISERROR(SI!D823),0,SI!D823)</f>
        <v>-3.89</v>
      </c>
      <c r="E822" t="e">
        <v>#N/A</v>
      </c>
    </row>
    <row r="823" spans="1:5" x14ac:dyDescent="0.2">
      <c r="A823" t="s">
        <v>498</v>
      </c>
      <c r="B823">
        <v>6399</v>
      </c>
      <c r="C823" t="e">
        <v>#N/A</v>
      </c>
      <c r="D823" t="e">
        <v>#N/A</v>
      </c>
      <c r="E823" t="e">
        <v>#N/A</v>
      </c>
    </row>
    <row r="824" spans="1:5" x14ac:dyDescent="0.2">
      <c r="A824" t="s">
        <v>481</v>
      </c>
      <c r="B824">
        <v>9167</v>
      </c>
      <c r="C824" t="e">
        <v>#N/A</v>
      </c>
      <c r="D824">
        <f>IF(ISERROR(FT!D825),0,FT!D825)+IF(ISERROR(SI!D825),0,SI!D825)</f>
        <v>4.93</v>
      </c>
      <c r="E824">
        <f>IF(ISERROR(FT!E825),0,FT!E825)+IF(ISERROR(SI!E825),0,SI!E825)</f>
        <v>2.77</v>
      </c>
    </row>
    <row r="825" spans="1:5" x14ac:dyDescent="0.2">
      <c r="A825" t="s">
        <v>490</v>
      </c>
      <c r="B825">
        <v>8404</v>
      </c>
      <c r="C825" t="e">
        <v>#N/A</v>
      </c>
      <c r="D825">
        <f>IF(ISERROR(FT!D826),0,FT!D826)+IF(ISERROR(SI!D826),0,SI!D826)</f>
        <v>-0.03</v>
      </c>
      <c r="E825" t="e">
        <v>#N/A</v>
      </c>
    </row>
    <row r="826" spans="1:5" x14ac:dyDescent="0.2">
      <c r="A826" t="s">
        <v>436</v>
      </c>
      <c r="B826">
        <v>5109</v>
      </c>
      <c r="C826" t="e">
        <v>#N/A</v>
      </c>
      <c r="D826">
        <f>IF(ISERROR(FT!D827),0,FT!D827)+IF(ISERROR(SI!D827),0,SI!D827)</f>
        <v>0.97</v>
      </c>
      <c r="E826" t="e">
        <v>#N/A</v>
      </c>
    </row>
    <row r="827" spans="1:5" x14ac:dyDescent="0.2">
      <c r="A827" t="s">
        <v>511</v>
      </c>
      <c r="B827">
        <v>8270</v>
      </c>
      <c r="C827" t="e">
        <v>#N/A</v>
      </c>
      <c r="D827">
        <f>IF(ISERROR(FT!D828),0,FT!D828)+IF(ISERROR(SI!D828),0,SI!D828)</f>
        <v>-3.22</v>
      </c>
      <c r="E827">
        <f>IF(ISERROR(FT!E828),0,FT!E828)+IF(ISERROR(SI!E828),0,SI!E828)</f>
        <v>-3.63</v>
      </c>
    </row>
    <row r="828" spans="1:5" x14ac:dyDescent="0.2">
      <c r="A828" t="s">
        <v>655</v>
      </c>
      <c r="B828">
        <v>6371</v>
      </c>
      <c r="C828" t="e">
        <v>#N/A</v>
      </c>
      <c r="D828" t="e">
        <v>#N/A</v>
      </c>
      <c r="E828" t="e">
        <v>#N/A</v>
      </c>
    </row>
    <row r="829" spans="1:5" x14ac:dyDescent="0.2">
      <c r="A829" t="s">
        <v>703</v>
      </c>
      <c r="B829">
        <v>1159</v>
      </c>
      <c r="C829" t="e">
        <v>#N/A</v>
      </c>
      <c r="D829">
        <f>IF(ISERROR(FT!D830),0,FT!D830)+IF(ISERROR(SI!D830),0,SI!D830)</f>
        <v>-0.54</v>
      </c>
      <c r="E829">
        <f>IF(ISERROR(FT!E830),0,FT!E830)+IF(ISERROR(SI!E830),0,SI!E830)</f>
        <v>-5.93</v>
      </c>
    </row>
    <row r="830" spans="1:5" x14ac:dyDescent="0.2">
      <c r="A830" t="s">
        <v>618</v>
      </c>
      <c r="B830">
        <v>8893</v>
      </c>
      <c r="C830" t="e">
        <v>#N/A</v>
      </c>
      <c r="D830">
        <f>IF(ISERROR(FT!D831),0,FT!D831)+IF(ISERROR(SI!D831),0,SI!D831)</f>
        <v>0.23</v>
      </c>
      <c r="E830">
        <f>IF(ISERROR(FT!E831),0,FT!E831)+IF(ISERROR(SI!E831),0,SI!E831)</f>
        <v>-0.53</v>
      </c>
    </row>
    <row r="831" spans="1:5" x14ac:dyDescent="0.2">
      <c r="A831" t="s">
        <v>689</v>
      </c>
      <c r="B831">
        <v>3731</v>
      </c>
      <c r="C831" t="e">
        <v>#N/A</v>
      </c>
      <c r="D831">
        <f>IF(ISERROR(FT!D832),0,FT!D832)+IF(ISERROR(SI!D832),0,SI!D832)</f>
        <v>-4.45</v>
      </c>
      <c r="E831">
        <f>IF(ISERROR(FT!E832),0,FT!E832)+IF(ISERROR(SI!E832),0,SI!E832)</f>
        <v>-3.56</v>
      </c>
    </row>
    <row r="832" spans="1:5" x14ac:dyDescent="0.2">
      <c r="A832" t="s">
        <v>676</v>
      </c>
      <c r="B832">
        <v>4436</v>
      </c>
      <c r="C832" t="e">
        <v>#N/A</v>
      </c>
      <c r="D832">
        <f>IF(ISERROR(FT!D833),0,FT!D833)+IF(ISERROR(SI!D833),0,SI!D833)</f>
        <v>4.33</v>
      </c>
      <c r="E832">
        <f>IF(ISERROR(FT!E833),0,FT!E833)+IF(ISERROR(SI!E833),0,SI!E833)</f>
        <v>1.74</v>
      </c>
    </row>
    <row r="833" spans="1:5" x14ac:dyDescent="0.2">
      <c r="A833" t="s">
        <v>635</v>
      </c>
      <c r="B833">
        <v>5905</v>
      </c>
      <c r="C833" t="e">
        <v>#N/A</v>
      </c>
      <c r="D833">
        <f>IF(ISERROR(FT!D834),0,FT!D834)+IF(ISERROR(SI!D834),0,SI!D834)</f>
        <v>-1.41</v>
      </c>
      <c r="E833">
        <f>IF(ISERROR(FT!E834),0,FT!E834)+IF(ISERROR(SI!E834),0,SI!E834)</f>
        <v>4.09</v>
      </c>
    </row>
    <row r="834" spans="1:5" x14ac:dyDescent="0.2">
      <c r="A834" t="s">
        <v>704</v>
      </c>
      <c r="B834">
        <v>886</v>
      </c>
      <c r="C834" t="e">
        <v>#N/A</v>
      </c>
      <c r="D834">
        <f>IF(ISERROR(FT!D835),0,FT!D835)+IF(ISERROR(SI!D835),0,SI!D835)</f>
        <v>19.79</v>
      </c>
      <c r="E834" t="e">
        <v>#N/A</v>
      </c>
    </row>
    <row r="835" spans="1:5" x14ac:dyDescent="0.2">
      <c r="A835" t="s">
        <v>653</v>
      </c>
      <c r="B835">
        <v>10019</v>
      </c>
      <c r="C835" t="e">
        <v>#N/A</v>
      </c>
      <c r="D835">
        <f>IF(ISERROR(FT!D836),0,FT!D836)+IF(ISERROR(SI!D836),0,SI!D836)</f>
        <v>-2.42</v>
      </c>
      <c r="E835">
        <f>IF(ISERROR(FT!E836),0,FT!E836)+IF(ISERROR(SI!E836),0,SI!E836)</f>
        <v>1.21</v>
      </c>
    </row>
    <row r="836" spans="1:5" x14ac:dyDescent="0.2">
      <c r="A836" t="s">
        <v>666</v>
      </c>
      <c r="B836">
        <v>8077</v>
      </c>
      <c r="C836" t="e">
        <v>#N/A</v>
      </c>
      <c r="D836">
        <f>IF(ISERROR(FT!D837),0,FT!D837)+IF(ISERROR(SI!D837),0,SI!D837)</f>
        <v>1.34</v>
      </c>
      <c r="E836">
        <f>IF(ISERROR(FT!E837),0,FT!E837)+IF(ISERROR(SI!E837),0,SI!E837)</f>
        <v>-7.09</v>
      </c>
    </row>
    <row r="837" spans="1:5" x14ac:dyDescent="0.2">
      <c r="A837" t="s">
        <v>529</v>
      </c>
      <c r="B837">
        <v>3219</v>
      </c>
      <c r="C837" t="e">
        <v>#N/A</v>
      </c>
      <c r="D837">
        <f>IF(ISERROR(FT!D838),0,FT!D838)+IF(ISERROR(SI!D838),0,SI!D838)</f>
        <v>-15.19</v>
      </c>
      <c r="E837" t="e">
        <v>#N/A</v>
      </c>
    </row>
    <row r="838" spans="1:5" x14ac:dyDescent="0.2">
      <c r="A838" t="s">
        <v>633</v>
      </c>
      <c r="B838">
        <v>9261</v>
      </c>
      <c r="C838" t="e">
        <v>#N/A</v>
      </c>
      <c r="D838">
        <f>IF(ISERROR(FT!D839),0,FT!D839)+IF(ISERROR(SI!D839),0,SI!D839)</f>
        <v>-1.0900000000000001</v>
      </c>
      <c r="E838">
        <f>IF(ISERROR(FT!E839),0,FT!E839)+IF(ISERROR(SI!E839),0,SI!E839)</f>
        <v>0.99</v>
      </c>
    </row>
    <row r="839" spans="1:5" x14ac:dyDescent="0.2">
      <c r="A839" t="s">
        <v>701</v>
      </c>
      <c r="B839">
        <v>6491</v>
      </c>
      <c r="C839" t="e">
        <v>#N/A</v>
      </c>
      <c r="D839">
        <f>IF(ISERROR(FT!D840),0,FT!D840)+IF(ISERROR(SI!D840),0,SI!D840)</f>
        <v>4.76</v>
      </c>
      <c r="E839" t="e">
        <v>#N/A</v>
      </c>
    </row>
    <row r="840" spans="1:5" x14ac:dyDescent="0.2">
      <c r="A840" t="s">
        <v>659</v>
      </c>
      <c r="B840">
        <v>5226</v>
      </c>
      <c r="C840" t="e">
        <v>#N/A</v>
      </c>
      <c r="D840">
        <f>IF(ISERROR(FT!D841),0,FT!D841)+IF(ISERROR(SI!D841),0,SI!D841)</f>
        <v>-0.49</v>
      </c>
      <c r="E840">
        <f>IF(ISERROR(FT!E841),0,FT!E841)+IF(ISERROR(SI!E841),0,SI!E841)</f>
        <v>0.94</v>
      </c>
    </row>
    <row r="841" spans="1:5" x14ac:dyDescent="0.2">
      <c r="A841" t="s">
        <v>546</v>
      </c>
      <c r="B841">
        <v>5980</v>
      </c>
      <c r="C841" t="e">
        <v>#N/A</v>
      </c>
      <c r="D841">
        <f>IF(ISERROR(FT!D842),0,FT!D842)+IF(ISERROR(SI!D842),0,SI!D842)</f>
        <v>0.35</v>
      </c>
      <c r="E841">
        <f>IF(ISERROR(FT!E842),0,FT!E842)+IF(ISERROR(SI!E842),0,SI!E842)</f>
        <v>-0.35</v>
      </c>
    </row>
    <row r="842" spans="1:5" x14ac:dyDescent="0.2">
      <c r="A842" t="s">
        <v>451</v>
      </c>
      <c r="B842">
        <v>8678</v>
      </c>
      <c r="C842" t="e">
        <v>#N/A</v>
      </c>
      <c r="D842" t="e">
        <v>#N/A</v>
      </c>
      <c r="E842" t="e">
        <v>#N/A</v>
      </c>
    </row>
    <row r="843" spans="1:5" x14ac:dyDescent="0.2">
      <c r="A843" t="s">
        <v>683</v>
      </c>
      <c r="B843">
        <v>7074</v>
      </c>
      <c r="C843" t="e">
        <v>#N/A</v>
      </c>
      <c r="D843">
        <f>IF(ISERROR(FT!D844),0,FT!D844)+IF(ISERROR(SI!D844),0,SI!D844)</f>
        <v>4.9400000000000004</v>
      </c>
      <c r="E843">
        <f>IF(ISERROR(FT!E844),0,FT!E844)+IF(ISERROR(SI!E844),0,SI!E844)</f>
        <v>-2.85</v>
      </c>
    </row>
    <row r="844" spans="1:5" x14ac:dyDescent="0.2">
      <c r="A844" t="s">
        <v>535</v>
      </c>
      <c r="B844">
        <v>6653</v>
      </c>
      <c r="C844" t="e">
        <v>#N/A</v>
      </c>
      <c r="D844" t="e">
        <v>#N/A</v>
      </c>
      <c r="E844" t="e">
        <v>#N/A</v>
      </c>
    </row>
    <row r="845" spans="1:5" x14ac:dyDescent="0.2">
      <c r="A845" t="s">
        <v>482</v>
      </c>
      <c r="B845">
        <v>7161</v>
      </c>
      <c r="C845" t="e">
        <v>#N/A</v>
      </c>
      <c r="D845">
        <f>IF(ISERROR(FT!D846),0,FT!D846)+IF(ISERROR(SI!D846),0,SI!D846)</f>
        <v>-1.68</v>
      </c>
      <c r="E845">
        <f>IF(ISERROR(FT!E846),0,FT!E846)+IF(ISERROR(SI!E846),0,SI!E846)</f>
        <v>-0.24</v>
      </c>
    </row>
    <row r="846" spans="1:5" x14ac:dyDescent="0.2">
      <c r="A846" t="s">
        <v>565</v>
      </c>
      <c r="B846">
        <v>4366</v>
      </c>
      <c r="C846" t="e">
        <v>#N/A</v>
      </c>
      <c r="D846">
        <f>IF(ISERROR(FT!D847),0,FT!D847)+IF(ISERROR(SI!D847),0,SI!D847)</f>
        <v>0.27</v>
      </c>
      <c r="E846">
        <f>IF(ISERROR(FT!E847),0,FT!E847)+IF(ISERROR(SI!E847),0,SI!E847)</f>
        <v>-1.1399999999999999</v>
      </c>
    </row>
    <row r="847" spans="1:5" x14ac:dyDescent="0.2">
      <c r="A847" t="s">
        <v>684</v>
      </c>
      <c r="B847">
        <v>978</v>
      </c>
      <c r="C847" t="e">
        <v>#N/A</v>
      </c>
      <c r="D847">
        <f>IF(ISERROR(FT!D848),0,FT!D848)+IF(ISERROR(SI!D848),0,SI!D848)</f>
        <v>-37.46</v>
      </c>
      <c r="E847">
        <f>IF(ISERROR(FT!E848),0,FT!E848)+IF(ISERROR(SI!E848),0,SI!E848)</f>
        <v>-5.61</v>
      </c>
    </row>
    <row r="848" spans="1:5" x14ac:dyDescent="0.2">
      <c r="A848" t="s">
        <v>550</v>
      </c>
      <c r="B848">
        <v>1795</v>
      </c>
      <c r="C848" t="e">
        <v>#N/A</v>
      </c>
      <c r="D848">
        <f>IF(ISERROR(FT!D849),0,FT!D849)+IF(ISERROR(SI!D849),0,SI!D849)</f>
        <v>-4.1500000000000004</v>
      </c>
      <c r="E848">
        <f>IF(ISERROR(FT!E849),0,FT!E849)+IF(ISERROR(SI!E849),0,SI!E849)</f>
        <v>-1.06</v>
      </c>
    </row>
    <row r="849" spans="1:5" x14ac:dyDescent="0.2">
      <c r="A849" t="s">
        <v>677</v>
      </c>
      <c r="B849">
        <v>7183</v>
      </c>
      <c r="C849" t="e">
        <v>#N/A</v>
      </c>
      <c r="D849" t="e">
        <v>#N/A</v>
      </c>
      <c r="E849" t="e">
        <v>#N/A</v>
      </c>
    </row>
    <row r="850" spans="1:5" x14ac:dyDescent="0.2">
      <c r="A850" t="s">
        <v>494</v>
      </c>
      <c r="B850">
        <v>3164</v>
      </c>
      <c r="C850" t="e">
        <v>#N/A</v>
      </c>
      <c r="D850">
        <f>IF(ISERROR(FT!D851),0,FT!D851)+IF(ISERROR(SI!D851),0,SI!D851)</f>
        <v>0.84</v>
      </c>
      <c r="E850">
        <f>IF(ISERROR(FT!E851),0,FT!E851)+IF(ISERROR(SI!E851),0,SI!E851)</f>
        <v>-3.05</v>
      </c>
    </row>
    <row r="851" spans="1:5" x14ac:dyDescent="0.2">
      <c r="A851" t="s">
        <v>622</v>
      </c>
      <c r="B851">
        <v>5221</v>
      </c>
      <c r="C851" t="e">
        <v>#N/A</v>
      </c>
      <c r="D851">
        <f>IF(ISERROR(FT!D852),0,FT!D852)+IF(ISERROR(SI!D852),0,SI!D852)</f>
        <v>-6.72</v>
      </c>
      <c r="E851">
        <f>IF(ISERROR(FT!E852),0,FT!E852)+IF(ISERROR(SI!E852),0,SI!E852)</f>
        <v>-1.55</v>
      </c>
    </row>
    <row r="852" spans="1:5" x14ac:dyDescent="0.2">
      <c r="A852" t="s">
        <v>473</v>
      </c>
      <c r="B852">
        <v>1726</v>
      </c>
      <c r="C852" t="e">
        <v>#N/A</v>
      </c>
      <c r="D852">
        <f>IF(ISERROR(FT!D853),0,FT!D853)+IF(ISERROR(SI!D853),0,SI!D853)</f>
        <v>0.04</v>
      </c>
      <c r="E852">
        <f>IF(ISERROR(FT!E853),0,FT!E853)+IF(ISERROR(SI!E853),0,SI!E853)</f>
        <v>3.28</v>
      </c>
    </row>
    <row r="853" spans="1:5" x14ac:dyDescent="0.2">
      <c r="A853" t="s">
        <v>460</v>
      </c>
      <c r="B853">
        <v>10149</v>
      </c>
      <c r="C853" t="e">
        <v>#N/A</v>
      </c>
      <c r="D853" t="e">
        <v>#N/A</v>
      </c>
      <c r="E853" t="e">
        <v>#N/A</v>
      </c>
    </row>
    <row r="854" spans="1:5" x14ac:dyDescent="0.2">
      <c r="A854" t="s">
        <v>333</v>
      </c>
      <c r="B854">
        <v>15675</v>
      </c>
      <c r="C854" t="e">
        <v>#N/A</v>
      </c>
      <c r="D854">
        <f>IF(ISERROR(FT!D855),0,FT!D855)+IF(ISERROR(SI!D855),0,SI!D855)</f>
        <v>-2.11</v>
      </c>
      <c r="E854">
        <f>IF(ISERROR(FT!E855),0,FT!E855)+IF(ISERROR(SI!E855),0,SI!E855)</f>
        <v>-4.0999999999999996</v>
      </c>
    </row>
    <row r="855" spans="1:5" x14ac:dyDescent="0.2">
      <c r="A855" t="s">
        <v>456</v>
      </c>
      <c r="B855">
        <v>5529</v>
      </c>
      <c r="C855" t="e">
        <v>#N/A</v>
      </c>
      <c r="D855" t="e">
        <v>#N/A</v>
      </c>
      <c r="E855">
        <f>IF(ISERROR(FT!E856),0,FT!E856)+IF(ISERROR(SI!E856),0,SI!E856)</f>
        <v>10.210000000000001</v>
      </c>
    </row>
    <row r="856" spans="1:5" x14ac:dyDescent="0.2">
      <c r="A856" t="s">
        <v>614</v>
      </c>
      <c r="B856">
        <v>5556</v>
      </c>
      <c r="C856" t="e">
        <v>#N/A</v>
      </c>
      <c r="D856">
        <f>IF(ISERROR(FT!D857),0,FT!D857)+IF(ISERROR(SI!D857),0,SI!D857)</f>
        <v>-4.57</v>
      </c>
      <c r="E856">
        <f>IF(ISERROR(FT!E857),0,FT!E857)+IF(ISERROR(SI!E857),0,SI!E857)</f>
        <v>1.23</v>
      </c>
    </row>
    <row r="857" spans="1:5" x14ac:dyDescent="0.2">
      <c r="A857" t="s">
        <v>687</v>
      </c>
      <c r="B857">
        <v>4227</v>
      </c>
      <c r="C857" t="e">
        <v>#N/A</v>
      </c>
      <c r="D857">
        <f>IF(ISERROR(FT!D858),0,FT!D858)+IF(ISERROR(SI!D858),0,SI!D858)</f>
        <v>-0.17</v>
      </c>
      <c r="E857">
        <f>IF(ISERROR(FT!E858),0,FT!E858)+IF(ISERROR(SI!E858),0,SI!E858)</f>
        <v>-1.02</v>
      </c>
    </row>
    <row r="858" spans="1:5" x14ac:dyDescent="0.2">
      <c r="A858" t="s">
        <v>454</v>
      </c>
      <c r="B858">
        <v>126</v>
      </c>
      <c r="C858" t="e">
        <v>#N/A</v>
      </c>
      <c r="D858">
        <f>IF(ISERROR(FT!D859),0,FT!D859)+IF(ISERROR(SI!D859),0,SI!D859)</f>
        <v>-1.27</v>
      </c>
      <c r="E858" t="e">
        <v>#N/A</v>
      </c>
    </row>
    <row r="859" spans="1:5" x14ac:dyDescent="0.2">
      <c r="A859" t="s">
        <v>647</v>
      </c>
      <c r="B859">
        <v>6605</v>
      </c>
      <c r="C859" t="e">
        <v>#N/A</v>
      </c>
      <c r="D859">
        <f>IF(ISERROR(FT!D860),0,FT!D860)+IF(ISERROR(SI!D860),0,SI!D860)</f>
        <v>-0.41</v>
      </c>
      <c r="E859">
        <f>IF(ISERROR(FT!E860),0,FT!E860)+IF(ISERROR(SI!E860),0,SI!E860)</f>
        <v>0.18</v>
      </c>
    </row>
    <row r="860" spans="1:5" x14ac:dyDescent="0.2">
      <c r="A860" t="s">
        <v>442</v>
      </c>
      <c r="B860">
        <v>10185</v>
      </c>
      <c r="C860" t="e">
        <v>#N/A</v>
      </c>
      <c r="D860" t="e">
        <v>#N/A</v>
      </c>
      <c r="E860" t="e">
        <v>#N/A</v>
      </c>
    </row>
    <row r="861" spans="1:5" x14ac:dyDescent="0.2">
      <c r="A861" t="s">
        <v>560</v>
      </c>
      <c r="B861">
        <v>8162</v>
      </c>
      <c r="C861" t="e">
        <v>#N/A</v>
      </c>
      <c r="D861">
        <f>IF(ISERROR(FT!D862),0,FT!D862)+IF(ISERROR(SI!D862),0,SI!D862)</f>
        <v>8.77</v>
      </c>
      <c r="E861">
        <f>IF(ISERROR(FT!E862),0,FT!E862)+IF(ISERROR(SI!E862),0,SI!E862)</f>
        <v>-1.27</v>
      </c>
    </row>
    <row r="862" spans="1:5" x14ac:dyDescent="0.2">
      <c r="A862" t="s">
        <v>698</v>
      </c>
      <c r="B862">
        <v>11618</v>
      </c>
      <c r="C862" t="e">
        <v>#N/A</v>
      </c>
      <c r="D862">
        <f>IF(ISERROR(FT!D863),0,FT!D863)+IF(ISERROR(SI!D863),0,SI!D863)</f>
        <v>-0.21</v>
      </c>
      <c r="E862">
        <f>IF(ISERROR(FT!E863),0,FT!E863)+IF(ISERROR(SI!E863),0,SI!E863)</f>
        <v>0.74</v>
      </c>
    </row>
    <row r="863" spans="1:5" x14ac:dyDescent="0.2">
      <c r="A863" t="s">
        <v>658</v>
      </c>
      <c r="B863">
        <v>7106</v>
      </c>
      <c r="C863" t="e">
        <v>#N/A</v>
      </c>
      <c r="D863">
        <f>IF(ISERROR(FT!D864),0,FT!D864)+IF(ISERROR(SI!D864),0,SI!D864)</f>
        <v>-5.6</v>
      </c>
      <c r="E863" t="e">
        <v>#N/A</v>
      </c>
    </row>
    <row r="864" spans="1:5" x14ac:dyDescent="0.2">
      <c r="A864" t="s">
        <v>680</v>
      </c>
      <c r="B864">
        <v>8436</v>
      </c>
      <c r="C864" t="e">
        <v>#N/A</v>
      </c>
      <c r="D864" t="e">
        <v>#N/A</v>
      </c>
      <c r="E864" t="e">
        <v>#N/A</v>
      </c>
    </row>
    <row r="865" spans="1:5" x14ac:dyDescent="0.2">
      <c r="A865" t="s">
        <v>699</v>
      </c>
      <c r="B865">
        <v>3462</v>
      </c>
      <c r="C865" t="e">
        <v>#N/A</v>
      </c>
      <c r="D865">
        <f>IF(ISERROR(FT!D866),0,FT!D866)+IF(ISERROR(SI!D866),0,SI!D866)</f>
        <v>-12.89</v>
      </c>
      <c r="E865">
        <f>IF(ISERROR(FT!E866),0,FT!E866)+IF(ISERROR(SI!E866),0,SI!E866)</f>
        <v>-2.65</v>
      </c>
    </row>
    <row r="866" spans="1:5" x14ac:dyDescent="0.2">
      <c r="A866" t="s">
        <v>686</v>
      </c>
      <c r="B866">
        <v>6736</v>
      </c>
      <c r="C866" t="e">
        <v>#N/A</v>
      </c>
      <c r="D866">
        <f>IF(ISERROR(FT!D867),0,FT!D867)+IF(ISERROR(SI!D867),0,SI!D867)</f>
        <v>1.91</v>
      </c>
      <c r="E866">
        <f>IF(ISERROR(FT!E867),0,FT!E867)+IF(ISERROR(SI!E867),0,SI!E867)</f>
        <v>-0.22</v>
      </c>
    </row>
    <row r="867" spans="1:5" x14ac:dyDescent="0.2">
      <c r="A867" t="s">
        <v>640</v>
      </c>
      <c r="B867">
        <v>278</v>
      </c>
      <c r="C867" t="e">
        <v>#N/A</v>
      </c>
      <c r="D867">
        <f>IF(ISERROR(FT!D868),0,FT!D868)+IF(ISERROR(SI!D868),0,SI!D868)</f>
        <v>-2.76</v>
      </c>
      <c r="E867">
        <f>IF(ISERROR(FT!E868),0,FT!E868)+IF(ISERROR(SI!E868),0,SI!E868)</f>
        <v>-2.0299999999999998</v>
      </c>
    </row>
    <row r="868" spans="1:5" x14ac:dyDescent="0.2">
      <c r="A868" t="s">
        <v>636</v>
      </c>
      <c r="B868">
        <v>12530</v>
      </c>
      <c r="C868" t="e">
        <v>#N/A</v>
      </c>
      <c r="D868">
        <f>IF(ISERROR(FT!D869),0,FT!D869)+IF(ISERROR(SI!D869),0,SI!D869)</f>
        <v>0.51</v>
      </c>
      <c r="E868">
        <f>IF(ISERROR(FT!E869),0,FT!E869)+IF(ISERROR(SI!E869),0,SI!E869)</f>
        <v>1.51</v>
      </c>
    </row>
    <row r="869" spans="1:5" x14ac:dyDescent="0.2">
      <c r="A869" t="s">
        <v>479</v>
      </c>
      <c r="B869">
        <v>9803</v>
      </c>
      <c r="C869" t="e">
        <v>#N/A</v>
      </c>
      <c r="D869">
        <f>IF(ISERROR(FT!D870),0,FT!D870)+IF(ISERROR(SI!D870),0,SI!D870)</f>
        <v>32.33</v>
      </c>
      <c r="E869" t="e">
        <v>#N/A</v>
      </c>
    </row>
    <row r="870" spans="1:5" x14ac:dyDescent="0.2">
      <c r="A870" t="s">
        <v>646</v>
      </c>
      <c r="B870">
        <v>5397</v>
      </c>
      <c r="C870" t="e">
        <v>#N/A</v>
      </c>
      <c r="D870">
        <f>IF(ISERROR(FT!D871),0,FT!D871)+IF(ISERROR(SI!D871),0,SI!D871)</f>
        <v>5.45</v>
      </c>
      <c r="E870" t="e">
        <v>#N/A</v>
      </c>
    </row>
    <row r="871" spans="1:5" x14ac:dyDescent="0.2">
      <c r="A871" t="s">
        <v>697</v>
      </c>
      <c r="B871">
        <v>12020</v>
      </c>
      <c r="C871" t="e">
        <v>#N/A</v>
      </c>
      <c r="D871">
        <f>IF(ISERROR(FT!D872),0,FT!D872)+IF(ISERROR(SI!D872),0,SI!D872)</f>
        <v>2.2400000000000002</v>
      </c>
      <c r="E871">
        <f>IF(ISERROR(FT!E872),0,FT!E872)+IF(ISERROR(SI!E872),0,SI!E872)</f>
        <v>-9.31</v>
      </c>
    </row>
    <row r="872" spans="1:5" x14ac:dyDescent="0.2">
      <c r="A872" t="s">
        <v>493</v>
      </c>
      <c r="B872">
        <v>1349</v>
      </c>
      <c r="C872" t="e">
        <v>#N/A</v>
      </c>
      <c r="D872" t="e">
        <v>#N/A</v>
      </c>
      <c r="E872">
        <f>IF(ISERROR(FT!E873),0,FT!E873)+IF(ISERROR(SI!E873),0,SI!E873)</f>
        <v>-0.38</v>
      </c>
    </row>
    <row r="873" spans="1:5" x14ac:dyDescent="0.2">
      <c r="A873" t="s">
        <v>621</v>
      </c>
      <c r="B873">
        <v>2790</v>
      </c>
      <c r="C873" t="e">
        <v>#N/A</v>
      </c>
      <c r="D873">
        <f>IF(ISERROR(FT!D874),0,FT!D874)+IF(ISERROR(SI!D874),0,SI!D874)</f>
        <v>-2.2000000000000002</v>
      </c>
      <c r="E873" t="e">
        <v>#N/A</v>
      </c>
    </row>
    <row r="874" spans="1:5" x14ac:dyDescent="0.2">
      <c r="A874" t="s">
        <v>599</v>
      </c>
      <c r="B874">
        <v>535</v>
      </c>
      <c r="C874" t="e">
        <v>#N/A</v>
      </c>
      <c r="D874" t="e">
        <v>#N/A</v>
      </c>
      <c r="E874">
        <f>IF(ISERROR(FT!E875),0,FT!E875)+IF(ISERROR(SI!E875),0,SI!E875)</f>
        <v>-2.4900000000000002</v>
      </c>
    </row>
    <row r="875" spans="1:5" x14ac:dyDescent="0.2">
      <c r="A875" t="s">
        <v>681</v>
      </c>
      <c r="B875">
        <v>9124</v>
      </c>
      <c r="C875" t="e">
        <v>#N/A</v>
      </c>
      <c r="D875">
        <f>IF(ISERROR(FT!D876),0,FT!D876)+IF(ISERROR(SI!D876),0,SI!D876)</f>
        <v>7.12</v>
      </c>
      <c r="E875">
        <f>IF(ISERROR(FT!E876),0,FT!E876)+IF(ISERROR(SI!E876),0,SI!E876)</f>
        <v>-2.35</v>
      </c>
    </row>
    <row r="876" spans="1:5" x14ac:dyDescent="0.2">
      <c r="A876" t="s">
        <v>549</v>
      </c>
      <c r="B876">
        <v>5224</v>
      </c>
      <c r="C876" t="e">
        <v>#N/A</v>
      </c>
      <c r="D876">
        <f>IF(ISERROR(FT!D877),0,FT!D877)+IF(ISERROR(SI!D877),0,SI!D877)</f>
        <v>3.98</v>
      </c>
      <c r="E876">
        <f>IF(ISERROR(FT!E877),0,FT!E877)+IF(ISERROR(SI!E877),0,SI!E877)</f>
        <v>-1.64</v>
      </c>
    </row>
    <row r="877" spans="1:5" x14ac:dyDescent="0.2">
      <c r="A877" t="s">
        <v>694</v>
      </c>
      <c r="B877">
        <v>7080</v>
      </c>
      <c r="C877" t="e">
        <v>#N/A</v>
      </c>
      <c r="D877">
        <f>IF(ISERROR(FT!D878),0,FT!D878)+IF(ISERROR(SI!D878),0,SI!D878)</f>
        <v>4.3899999999999997</v>
      </c>
      <c r="E877">
        <f>IF(ISERROR(FT!E878),0,FT!E878)+IF(ISERROR(SI!E878),0,SI!E878)</f>
        <v>9.4499999999999993</v>
      </c>
    </row>
    <row r="878" spans="1:5" x14ac:dyDescent="0.2">
      <c r="A878" t="s">
        <v>627</v>
      </c>
      <c r="B878">
        <v>2080</v>
      </c>
      <c r="C878" t="e">
        <v>#N/A</v>
      </c>
      <c r="D878">
        <f>IF(ISERROR(FT!D879),0,FT!D879)+IF(ISERROR(SI!D879),0,SI!D879)</f>
        <v>-0.77</v>
      </c>
      <c r="E878">
        <f>IF(ISERROR(FT!E879),0,FT!E879)+IF(ISERROR(SI!E879),0,SI!E879)</f>
        <v>-0.72</v>
      </c>
    </row>
    <row r="879" spans="1:5" x14ac:dyDescent="0.2">
      <c r="A879" t="s">
        <v>429</v>
      </c>
      <c r="B879">
        <v>13074</v>
      </c>
      <c r="C879" t="e">
        <v>#N/A</v>
      </c>
      <c r="D879">
        <f>IF(ISERROR(FT!D880),0,FT!D880)+IF(ISERROR(SI!D880),0,SI!D880)</f>
        <v>-0.65</v>
      </c>
      <c r="E879">
        <f>IF(ISERROR(FT!E880),0,FT!E880)+IF(ISERROR(SI!E880),0,SI!E880)</f>
        <v>-3.94</v>
      </c>
    </row>
    <row r="880" spans="1:5" x14ac:dyDescent="0.2">
      <c r="A880" t="s">
        <v>470</v>
      </c>
      <c r="B880">
        <v>510</v>
      </c>
      <c r="C880" t="e">
        <v>#N/A</v>
      </c>
      <c r="D880">
        <f>IF(ISERROR(FT!D881),0,FT!D881)+IF(ISERROR(SI!D881),0,SI!D881)</f>
        <v>-2.13</v>
      </c>
      <c r="E880">
        <f>IF(ISERROR(FT!E881),0,FT!E881)+IF(ISERROR(SI!E881),0,SI!E881)</f>
        <v>3.22</v>
      </c>
    </row>
    <row r="881" spans="1:5" x14ac:dyDescent="0.2">
      <c r="A881" t="s">
        <v>523</v>
      </c>
      <c r="B881">
        <v>3677</v>
      </c>
      <c r="C881" t="e">
        <v>#N/A</v>
      </c>
      <c r="D881">
        <f>IF(ISERROR(FT!D882),0,FT!D882)+IF(ISERROR(SI!D882),0,SI!D882)</f>
        <v>3.91</v>
      </c>
      <c r="E881">
        <f>IF(ISERROR(FT!E882),0,FT!E882)+IF(ISERROR(SI!E882),0,SI!E882)</f>
        <v>-0.57999999999999996</v>
      </c>
    </row>
    <row r="882" spans="1:5" x14ac:dyDescent="0.2">
      <c r="A882" t="s">
        <v>695</v>
      </c>
      <c r="B882">
        <v>7458</v>
      </c>
      <c r="C882" t="e">
        <v>#N/A</v>
      </c>
      <c r="D882">
        <f>IF(ISERROR(FT!D883),0,FT!D883)+IF(ISERROR(SI!D883),0,SI!D883)</f>
        <v>0.68</v>
      </c>
      <c r="E882">
        <f>IF(ISERROR(FT!E883),0,FT!E883)+IF(ISERROR(SI!E883),0,SI!E883)</f>
        <v>-0.53</v>
      </c>
    </row>
    <row r="883" spans="1:5" x14ac:dyDescent="0.2">
      <c r="A883" t="s">
        <v>578</v>
      </c>
      <c r="B883">
        <v>3265</v>
      </c>
      <c r="C883" t="e">
        <v>#N/A</v>
      </c>
      <c r="D883">
        <f>IF(ISERROR(FT!D884),0,FT!D884)+IF(ISERROR(SI!D884),0,SI!D884)</f>
        <v>-2.5499999999999998</v>
      </c>
      <c r="E883" t="e">
        <v>#N/A</v>
      </c>
    </row>
    <row r="884" spans="1:5" x14ac:dyDescent="0.2">
      <c r="A884" t="s">
        <v>611</v>
      </c>
      <c r="B884">
        <v>4313</v>
      </c>
      <c r="C884" t="e">
        <v>#N/A</v>
      </c>
      <c r="D884">
        <f>IF(ISERROR(FT!D885),0,FT!D885)+IF(ISERROR(SI!D885),0,SI!D885)</f>
        <v>-3.47</v>
      </c>
      <c r="E884">
        <f>IF(ISERROR(FT!E885),0,FT!E885)+IF(ISERROR(SI!E885),0,SI!E885)</f>
        <v>2.69</v>
      </c>
    </row>
    <row r="885" spans="1:5" x14ac:dyDescent="0.2">
      <c r="A885" t="s">
        <v>668</v>
      </c>
      <c r="B885">
        <v>5164</v>
      </c>
      <c r="C885" t="e">
        <v>#N/A</v>
      </c>
      <c r="D885">
        <f>IF(ISERROR(FT!D886),0,FT!D886)+IF(ISERROR(SI!D886),0,SI!D886)</f>
        <v>1.94</v>
      </c>
      <c r="E885" t="e">
        <v>#N/A</v>
      </c>
    </row>
    <row r="886" spans="1:5" x14ac:dyDescent="0.2">
      <c r="A886" t="s">
        <v>645</v>
      </c>
      <c r="B886">
        <v>3777</v>
      </c>
      <c r="C886" t="e">
        <v>#N/A</v>
      </c>
      <c r="D886">
        <f>IF(ISERROR(FT!D887),0,FT!D887)+IF(ISERROR(SI!D887),0,SI!D887)</f>
        <v>0.94</v>
      </c>
      <c r="E886" t="e">
        <v>#N/A</v>
      </c>
    </row>
    <row r="887" spans="1:5" x14ac:dyDescent="0.2">
      <c r="A887" t="s">
        <v>643</v>
      </c>
      <c r="B887">
        <v>6527</v>
      </c>
      <c r="C887" t="e">
        <v>#N/A</v>
      </c>
      <c r="D887">
        <f>IF(ISERROR(FT!D888),0,FT!D888)+IF(ISERROR(SI!D888),0,SI!D888)</f>
        <v>-18.690000000000001</v>
      </c>
      <c r="E887" t="e">
        <v>#N/A</v>
      </c>
    </row>
    <row r="888" spans="1:5" x14ac:dyDescent="0.2">
      <c r="A888" t="s">
        <v>630</v>
      </c>
      <c r="B888">
        <v>14382</v>
      </c>
      <c r="C888" t="e">
        <v>#N/A</v>
      </c>
      <c r="D888" t="e">
        <v>#N/A</v>
      </c>
      <c r="E888">
        <f>IF(ISERROR(FT!E889),0,FT!E889)+IF(ISERROR(SI!E889),0,SI!E889)</f>
        <v>3.47</v>
      </c>
    </row>
    <row r="889" spans="1:5" x14ac:dyDescent="0.2">
      <c r="A889" t="s">
        <v>641</v>
      </c>
      <c r="B889">
        <v>8037</v>
      </c>
      <c r="C889" t="e">
        <v>#N/A</v>
      </c>
      <c r="D889">
        <f>IF(ISERROR(FT!D890),0,FT!D890)+IF(ISERROR(SI!D890),0,SI!D890)</f>
        <v>0.79</v>
      </c>
      <c r="E889">
        <f>IF(ISERROR(FT!E890),0,FT!E890)+IF(ISERROR(SI!E890),0,SI!E890)</f>
        <v>-4.82</v>
      </c>
    </row>
    <row r="890" spans="1:5" x14ac:dyDescent="0.2">
      <c r="A890" t="s">
        <v>540</v>
      </c>
      <c r="B890">
        <v>11428</v>
      </c>
      <c r="C890" t="e">
        <v>#N/A</v>
      </c>
      <c r="D890">
        <f>IF(ISERROR(FT!D891),0,FT!D891)+IF(ISERROR(SI!D891),0,SI!D891)</f>
        <v>1.43</v>
      </c>
      <c r="E890" t="e">
        <v>#N/A</v>
      </c>
    </row>
    <row r="891" spans="1:5" x14ac:dyDescent="0.2">
      <c r="A891" t="s">
        <v>558</v>
      </c>
      <c r="B891">
        <v>10021</v>
      </c>
      <c r="C891" t="e">
        <v>#N/A</v>
      </c>
      <c r="D891" t="e">
        <v>#N/A</v>
      </c>
      <c r="E891" t="e">
        <v>#N/A</v>
      </c>
    </row>
    <row r="892" spans="1:5" x14ac:dyDescent="0.2">
      <c r="A892" t="s">
        <v>707</v>
      </c>
      <c r="B892">
        <v>319</v>
      </c>
      <c r="C892" t="e">
        <v>#N/A</v>
      </c>
      <c r="D892" t="e">
        <v>#N/A</v>
      </c>
      <c r="E892" t="e">
        <v>#N/A</v>
      </c>
    </row>
    <row r="893" spans="1:5" x14ac:dyDescent="0.2">
      <c r="A893" t="s">
        <v>709</v>
      </c>
      <c r="B893">
        <v>697</v>
      </c>
      <c r="C893" t="e">
        <v>#N/A</v>
      </c>
      <c r="D893">
        <f>IF(ISERROR(FT!D894),0,FT!D894)+IF(ISERROR(SI!D894),0,SI!D894)</f>
        <v>-0.87</v>
      </c>
      <c r="E893">
        <f>IF(ISERROR(FT!E894),0,FT!E894)+IF(ISERROR(SI!E894),0,SI!E894)</f>
        <v>0.7</v>
      </c>
    </row>
    <row r="894" spans="1:5" x14ac:dyDescent="0.2">
      <c r="A894" t="s">
        <v>710</v>
      </c>
      <c r="B894">
        <v>773</v>
      </c>
      <c r="C894" t="e">
        <v>#N/A</v>
      </c>
      <c r="D894">
        <f>IF(ISERROR(FT!D895),0,FT!D895)+IF(ISERROR(SI!D895),0,SI!D895)</f>
        <v>1.79</v>
      </c>
      <c r="E894" t="e">
        <v>#N/A</v>
      </c>
    </row>
    <row r="895" spans="1:5" x14ac:dyDescent="0.2">
      <c r="A895" t="s">
        <v>711</v>
      </c>
      <c r="B895">
        <v>1617</v>
      </c>
      <c r="C895" t="e">
        <v>#N/A</v>
      </c>
      <c r="D895">
        <f>IF(ISERROR(FT!D896),0,FT!D896)+IF(ISERROR(SI!D896),0,SI!D896)</f>
        <v>-4.87</v>
      </c>
      <c r="E895">
        <f>IF(ISERROR(FT!E896),0,FT!E896)+IF(ISERROR(SI!E896),0,SI!E896)</f>
        <v>-4.41</v>
      </c>
    </row>
    <row r="896" spans="1:5" x14ac:dyDescent="0.2">
      <c r="A896" t="s">
        <v>712</v>
      </c>
      <c r="B896">
        <v>1855</v>
      </c>
      <c r="C896" t="e">
        <v>#N/A</v>
      </c>
      <c r="D896">
        <f>IF(ISERROR(FT!D897),0,FT!D897)+IF(ISERROR(SI!D897),0,SI!D897)</f>
        <v>0.39</v>
      </c>
      <c r="E896">
        <f>IF(ISERROR(FT!E897),0,FT!E897)+IF(ISERROR(SI!E897),0,SI!E897)</f>
        <v>0.64</v>
      </c>
    </row>
    <row r="897" spans="1:5" x14ac:dyDescent="0.2">
      <c r="A897" t="s">
        <v>713</v>
      </c>
      <c r="B897">
        <v>1886</v>
      </c>
      <c r="C897" t="e">
        <v>#N/A</v>
      </c>
      <c r="D897">
        <f>IF(ISERROR(FT!D898),0,FT!D898)+IF(ISERROR(SI!D898),0,SI!D898)</f>
        <v>-0.81</v>
      </c>
      <c r="E897">
        <f>IF(ISERROR(FT!E898),0,FT!E898)+IF(ISERROR(SI!E898),0,SI!E898)</f>
        <v>-13.66</v>
      </c>
    </row>
    <row r="898" spans="1:5" x14ac:dyDescent="0.2">
      <c r="A898" t="s">
        <v>714</v>
      </c>
      <c r="B898">
        <v>1938</v>
      </c>
      <c r="C898" t="e">
        <v>#N/A</v>
      </c>
      <c r="D898">
        <f>IF(ISERROR(FT!D899),0,FT!D899)+IF(ISERROR(SI!D899),0,SI!D899)</f>
        <v>-0.92</v>
      </c>
      <c r="E898">
        <f>IF(ISERROR(FT!E899),0,FT!E899)+IF(ISERROR(SI!E899),0,SI!E899)</f>
        <v>7.49</v>
      </c>
    </row>
    <row r="899" spans="1:5" x14ac:dyDescent="0.2">
      <c r="A899" t="s">
        <v>716</v>
      </c>
      <c r="B899">
        <v>2743</v>
      </c>
      <c r="C899" t="e">
        <v>#N/A</v>
      </c>
      <c r="D899">
        <f>IF(ISERROR(FT!D900),0,FT!D900)+IF(ISERROR(SI!D900),0,SI!D900)</f>
        <v>-0.3</v>
      </c>
      <c r="E899" t="e">
        <v>#N/A</v>
      </c>
    </row>
    <row r="900" spans="1:5" x14ac:dyDescent="0.2">
      <c r="A900" t="s">
        <v>717</v>
      </c>
      <c r="B900">
        <v>3044</v>
      </c>
      <c r="C900" t="e">
        <v>#N/A</v>
      </c>
      <c r="D900">
        <f>IF(ISERROR(FT!D901),0,FT!D901)+IF(ISERROR(SI!D901),0,SI!D901)</f>
        <v>0.62</v>
      </c>
      <c r="E900">
        <f>IF(ISERROR(FT!E901),0,FT!E901)+IF(ISERROR(SI!E901),0,SI!E901)</f>
        <v>-1.73</v>
      </c>
    </row>
    <row r="901" spans="1:5" x14ac:dyDescent="0.2">
      <c r="A901" t="s">
        <v>718</v>
      </c>
      <c r="B901">
        <v>4055</v>
      </c>
      <c r="C901" t="e">
        <v>#N/A</v>
      </c>
      <c r="D901" t="e">
        <v>#N/A</v>
      </c>
      <c r="E901" t="e">
        <v>#N/A</v>
      </c>
    </row>
    <row r="902" spans="1:5" x14ac:dyDescent="0.2">
      <c r="A902" t="s">
        <v>719</v>
      </c>
      <c r="B902">
        <v>4450</v>
      </c>
      <c r="C902" t="e">
        <v>#N/A</v>
      </c>
      <c r="D902" t="e">
        <v>#N/A</v>
      </c>
      <c r="E902" t="e">
        <v>#N/A</v>
      </c>
    </row>
    <row r="903" spans="1:5" x14ac:dyDescent="0.2">
      <c r="A903" t="s">
        <v>721</v>
      </c>
      <c r="B903">
        <v>4756</v>
      </c>
      <c r="C903" t="e">
        <v>#N/A</v>
      </c>
      <c r="D903" t="e">
        <v>#N/A</v>
      </c>
      <c r="E903" t="e">
        <v>#N/A</v>
      </c>
    </row>
    <row r="904" spans="1:5" x14ac:dyDescent="0.2">
      <c r="A904" t="s">
        <v>726</v>
      </c>
      <c r="B904">
        <v>7480</v>
      </c>
      <c r="C904" t="e">
        <v>#N/A</v>
      </c>
      <c r="D904" t="e">
        <v>#N/A</v>
      </c>
      <c r="E904" t="e">
        <v>#N/A</v>
      </c>
    </row>
    <row r="905" spans="1:5" x14ac:dyDescent="0.2">
      <c r="A905" t="s">
        <v>730</v>
      </c>
      <c r="B905">
        <v>8353</v>
      </c>
      <c r="C905" t="e">
        <v>#N/A</v>
      </c>
      <c r="D905">
        <f>IF(ISERROR(FT!D906),0,FT!D906)+IF(ISERROR(SI!D906),0,SI!D906)</f>
        <v>-1.55</v>
      </c>
      <c r="E905">
        <f>IF(ISERROR(FT!E906),0,FT!E906)+IF(ISERROR(SI!E906),0,SI!E906)</f>
        <v>-0.2</v>
      </c>
    </row>
    <row r="906" spans="1:5" x14ac:dyDescent="0.2">
      <c r="A906" t="s">
        <v>731</v>
      </c>
      <c r="B906">
        <v>8368</v>
      </c>
      <c r="C906" t="e">
        <v>#N/A</v>
      </c>
      <c r="D906">
        <f>IF(ISERROR(FT!D907),0,FT!D907)+IF(ISERROR(SI!D907),0,SI!D907)</f>
        <v>-7.84</v>
      </c>
      <c r="E906">
        <f>IF(ISERROR(FT!E907),0,FT!E907)+IF(ISERROR(SI!E907),0,SI!E907)</f>
        <v>-0.48</v>
      </c>
    </row>
    <row r="907" spans="1:5" x14ac:dyDescent="0.2">
      <c r="A907" t="s">
        <v>732</v>
      </c>
      <c r="B907">
        <v>10080</v>
      </c>
      <c r="C907" t="e">
        <v>#N/A</v>
      </c>
      <c r="D907">
        <f>IF(ISERROR(FT!D908),0,FT!D908)+IF(ISERROR(SI!D908),0,SI!D908)</f>
        <v>-3.84</v>
      </c>
      <c r="E907">
        <f>IF(ISERROR(FT!E908),0,FT!E908)+IF(ISERROR(SI!E908),0,SI!E908)</f>
        <v>-4.4000000000000004</v>
      </c>
    </row>
    <row r="908" spans="1:5" x14ac:dyDescent="0.2">
      <c r="A908" t="s">
        <v>734</v>
      </c>
      <c r="B908">
        <v>10803</v>
      </c>
      <c r="C908" t="e">
        <v>#N/A</v>
      </c>
      <c r="D908">
        <f>IF(ISERROR(FT!D909),0,FT!D909)+IF(ISERROR(SI!D909),0,SI!D909)</f>
        <v>-1.67</v>
      </c>
      <c r="E908" t="e">
        <v>#N/A</v>
      </c>
    </row>
    <row r="909" spans="1:5" x14ac:dyDescent="0.2">
      <c r="A909" t="s">
        <v>735</v>
      </c>
      <c r="B909">
        <v>10983</v>
      </c>
      <c r="C909" t="e">
        <v>#N/A</v>
      </c>
      <c r="D909">
        <f>IF(ISERROR(FT!D910),0,FT!D910)+IF(ISERROR(SI!D910),0,SI!D910)</f>
        <v>-0.13</v>
      </c>
      <c r="E909">
        <f>IF(ISERROR(FT!E910),0,FT!E910)+IF(ISERROR(SI!E910),0,SI!E910)</f>
        <v>0.14999999999999991</v>
      </c>
    </row>
    <row r="910" spans="1:5" x14ac:dyDescent="0.2">
      <c r="A910" t="s">
        <v>736</v>
      </c>
      <c r="B910">
        <v>11366</v>
      </c>
      <c r="C910" t="e">
        <v>#N/A</v>
      </c>
      <c r="D910" t="e">
        <v>#N/A</v>
      </c>
      <c r="E910">
        <f>IF(ISERROR(FT!E911),0,FT!E911)+IF(ISERROR(SI!E911),0,SI!E911)</f>
        <v>2.25</v>
      </c>
    </row>
    <row r="911" spans="1:5" x14ac:dyDescent="0.2">
      <c r="A911" t="s">
        <v>779</v>
      </c>
      <c r="B911">
        <v>1783</v>
      </c>
      <c r="C911" t="e">
        <v>#N/A</v>
      </c>
      <c r="D911" t="e">
        <v>#N/A</v>
      </c>
      <c r="E911">
        <f>IF(ISERROR(FT!E912),0,FT!E912)+IF(ISERROR(SI!E912),0,SI!E912)</f>
        <v>0.18</v>
      </c>
    </row>
    <row r="912" spans="1:5" x14ac:dyDescent="0.2">
      <c r="A912" t="s">
        <v>806</v>
      </c>
      <c r="B912">
        <v>4440</v>
      </c>
      <c r="C912" t="e">
        <v>#N/A</v>
      </c>
      <c r="D912" t="e">
        <v>#N/A</v>
      </c>
      <c r="E912" t="e">
        <v>#N/A</v>
      </c>
    </row>
    <row r="913" spans="1:5" x14ac:dyDescent="0.2">
      <c r="A913" t="s">
        <v>778</v>
      </c>
      <c r="B913">
        <v>1525</v>
      </c>
      <c r="C913" t="e">
        <v>#N/A</v>
      </c>
      <c r="D913" t="e">
        <v>#N/A</v>
      </c>
      <c r="E913">
        <f>IF(ISERROR(FT!E914),0,FT!E914)+IF(ISERROR(SI!E914),0,SI!E914)</f>
        <v>-3.05</v>
      </c>
    </row>
    <row r="914" spans="1:5" x14ac:dyDescent="0.2">
      <c r="A914" t="s">
        <v>805</v>
      </c>
      <c r="B914">
        <v>7955</v>
      </c>
      <c r="C914" t="e">
        <v>#N/A</v>
      </c>
      <c r="D914" t="e">
        <v>#N/A</v>
      </c>
      <c r="E914" t="e">
        <v>#N/A</v>
      </c>
    </row>
    <row r="915" spans="1:5" x14ac:dyDescent="0.2">
      <c r="A915" t="s">
        <v>763</v>
      </c>
      <c r="B915">
        <v>4817</v>
      </c>
      <c r="C915" t="e">
        <v>#N/A</v>
      </c>
      <c r="D915" t="e">
        <v>#N/A</v>
      </c>
      <c r="E915" t="e">
        <v>#N/A</v>
      </c>
    </row>
    <row r="916" spans="1:5" x14ac:dyDescent="0.2">
      <c r="A916" t="s">
        <v>803</v>
      </c>
      <c r="B916">
        <v>5440</v>
      </c>
      <c r="C916" t="e">
        <v>#N/A</v>
      </c>
      <c r="D916" t="e">
        <v>#N/A</v>
      </c>
      <c r="E916">
        <f>IF(ISERROR(FT!E917),0,FT!E917)+IF(ISERROR(SI!E917),0,SI!E917)</f>
        <v>-1.47</v>
      </c>
    </row>
    <row r="917" spans="1:5" x14ac:dyDescent="0.2">
      <c r="A917" t="s">
        <v>808</v>
      </c>
      <c r="B917">
        <v>1989</v>
      </c>
      <c r="C917" t="e">
        <v>#N/A</v>
      </c>
      <c r="D917" t="e">
        <v>#N/A</v>
      </c>
      <c r="E917" t="e">
        <v>#N/A</v>
      </c>
    </row>
    <row r="918" spans="1:5" x14ac:dyDescent="0.2">
      <c r="A918" t="s">
        <v>791</v>
      </c>
      <c r="B918">
        <v>1149</v>
      </c>
      <c r="C918" t="e">
        <v>#N/A</v>
      </c>
      <c r="D918" t="e">
        <v>#N/A</v>
      </c>
      <c r="E918">
        <f>IF(ISERROR(FT!E919),0,FT!E919)+IF(ISERROR(SI!E919),0,SI!E919)</f>
        <v>-8.44</v>
      </c>
    </row>
    <row r="919" spans="1:5" x14ac:dyDescent="0.2">
      <c r="A919" t="s">
        <v>842</v>
      </c>
      <c r="B919">
        <v>6781</v>
      </c>
      <c r="C919" t="e">
        <v>#N/A</v>
      </c>
      <c r="D919" t="e">
        <v>#N/A</v>
      </c>
      <c r="E919">
        <f>IF(ISERROR(FT!E920),0,FT!E920)+IF(ISERROR(SI!E920),0,SI!E920)</f>
        <v>-21.45</v>
      </c>
    </row>
    <row r="920" spans="1:5" x14ac:dyDescent="0.2">
      <c r="A920" t="s">
        <v>845</v>
      </c>
      <c r="B920">
        <v>2966</v>
      </c>
      <c r="C920" t="e">
        <v>#N/A</v>
      </c>
      <c r="D920" t="e">
        <v>#N/A</v>
      </c>
      <c r="E920">
        <f>IF(ISERROR(FT!E921),0,FT!E921)+IF(ISERROR(SI!E921),0,SI!E921)</f>
        <v>-0.06</v>
      </c>
    </row>
    <row r="921" spans="1:5" x14ac:dyDescent="0.2">
      <c r="A921" t="s">
        <v>838</v>
      </c>
      <c r="B921">
        <v>14445</v>
      </c>
      <c r="C921" t="e">
        <v>#N/A</v>
      </c>
      <c r="D921" t="e">
        <v>#N/A</v>
      </c>
      <c r="E921">
        <f>IF(ISERROR(FT!E922),0,FT!E922)+IF(ISERROR(SI!E922),0,SI!E922)</f>
        <v>5.95</v>
      </c>
    </row>
    <row r="922" spans="1:5" x14ac:dyDescent="0.2">
      <c r="A922" t="s">
        <v>820</v>
      </c>
      <c r="B922">
        <v>6550</v>
      </c>
      <c r="C922" t="e">
        <v>#N/A</v>
      </c>
      <c r="D922" t="e">
        <v>#N/A</v>
      </c>
      <c r="E922">
        <f>IF(ISERROR(FT!E923),0,FT!E923)+IF(ISERROR(SI!E923),0,SI!E923)</f>
        <v>-0.44</v>
      </c>
    </row>
    <row r="923" spans="1:5" x14ac:dyDescent="0.2">
      <c r="A923" t="s">
        <v>873</v>
      </c>
      <c r="B923">
        <v>1727</v>
      </c>
      <c r="C923" t="e">
        <v>#N/A</v>
      </c>
      <c r="D923" t="e">
        <v>#N/A</v>
      </c>
      <c r="E923">
        <f>IF(ISERROR(FT!E924),0,FT!E924)+IF(ISERROR(SI!E924),0,SI!E924)</f>
        <v>0.84</v>
      </c>
    </row>
    <row r="924" spans="1:5" x14ac:dyDescent="0.2">
      <c r="A924" t="s">
        <v>818</v>
      </c>
      <c r="B924">
        <v>2807</v>
      </c>
      <c r="C924" t="e">
        <v>#N/A</v>
      </c>
      <c r="D924" t="e">
        <v>#N/A</v>
      </c>
      <c r="E924">
        <f>IF(ISERROR(FT!E925),0,FT!E925)+IF(ISERROR(SI!E925),0,SI!E925)</f>
        <v>-2.69</v>
      </c>
    </row>
    <row r="925" spans="1:5" x14ac:dyDescent="0.2">
      <c r="A925" t="s">
        <v>824</v>
      </c>
      <c r="B925">
        <v>3234</v>
      </c>
      <c r="C925" t="e">
        <v>#N/A</v>
      </c>
      <c r="D925" t="e">
        <v>#N/A</v>
      </c>
      <c r="E925" t="e">
        <v>#N/A</v>
      </c>
    </row>
    <row r="926" spans="1:5" x14ac:dyDescent="0.2">
      <c r="A926" t="s">
        <v>880</v>
      </c>
      <c r="B926">
        <v>1995</v>
      </c>
      <c r="C926" t="e">
        <v>#N/A</v>
      </c>
      <c r="D926" t="e">
        <v>#N/A</v>
      </c>
      <c r="E926">
        <f>IF(ISERROR(FT!E927),0,FT!E927)+IF(ISERROR(SI!E927),0,SI!E927)</f>
        <v>0.47</v>
      </c>
    </row>
    <row r="927" spans="1:5" x14ac:dyDescent="0.2">
      <c r="A927" t="s">
        <v>777</v>
      </c>
      <c r="B927">
        <v>9155</v>
      </c>
      <c r="C927" t="e">
        <v>#N/A</v>
      </c>
      <c r="D927" t="e">
        <v>#N/A</v>
      </c>
      <c r="E927">
        <f>IF(ISERROR(FT!E928),0,FT!E928)+IF(ISERROR(SI!E928),0,SI!E928)</f>
        <v>-0.94</v>
      </c>
    </row>
    <row r="928" spans="1:5" x14ac:dyDescent="0.2">
      <c r="A928" t="s">
        <v>790</v>
      </c>
      <c r="B928">
        <v>2557</v>
      </c>
      <c r="C928" t="e">
        <v>#N/A</v>
      </c>
      <c r="D928" t="e">
        <v>#N/A</v>
      </c>
      <c r="E928">
        <f>IF(ISERROR(FT!E929),0,FT!E929)+IF(ISERROR(SI!E929),0,SI!E929)</f>
        <v>0.91</v>
      </c>
    </row>
    <row r="929" spans="1:5" x14ac:dyDescent="0.2">
      <c r="A929" t="s">
        <v>783</v>
      </c>
      <c r="B929">
        <v>1650</v>
      </c>
      <c r="C929" t="e">
        <v>#N/A</v>
      </c>
      <c r="D929" t="e">
        <v>#N/A</v>
      </c>
      <c r="E929" t="e">
        <v>#N/A</v>
      </c>
    </row>
    <row r="930" spans="1:5" x14ac:dyDescent="0.2">
      <c r="A930" t="s">
        <v>862</v>
      </c>
      <c r="B930">
        <v>3950</v>
      </c>
      <c r="C930" t="e">
        <v>#N/A</v>
      </c>
      <c r="D930" t="e">
        <v>#N/A</v>
      </c>
      <c r="E930">
        <f>IF(ISERROR(FT!E931),0,FT!E931)+IF(ISERROR(SI!E931),0,SI!E931)</f>
        <v>-5.1100000000000003</v>
      </c>
    </row>
    <row r="931" spans="1:5" x14ac:dyDescent="0.2">
      <c r="A931" t="s">
        <v>855</v>
      </c>
      <c r="B931">
        <v>27</v>
      </c>
      <c r="C931" t="e">
        <v>#N/A</v>
      </c>
      <c r="D931" t="e">
        <v>#N/A</v>
      </c>
      <c r="E931">
        <f>IF(ISERROR(FT!E932),0,FT!E932)+IF(ISERROR(SI!E932),0,SI!E932)</f>
        <v>-3.72</v>
      </c>
    </row>
    <row r="932" spans="1:5" x14ac:dyDescent="0.2">
      <c r="A932" t="s">
        <v>848</v>
      </c>
      <c r="B932">
        <v>5523</v>
      </c>
      <c r="C932" t="e">
        <v>#N/A</v>
      </c>
      <c r="D932" t="e">
        <v>#N/A</v>
      </c>
      <c r="E932" t="e">
        <v>#N/A</v>
      </c>
    </row>
    <row r="933" spans="1:5" x14ac:dyDescent="0.2">
      <c r="A933" t="s">
        <v>761</v>
      </c>
      <c r="B933">
        <v>8254</v>
      </c>
      <c r="C933" t="e">
        <v>#N/A</v>
      </c>
      <c r="D933" t="e">
        <v>#N/A</v>
      </c>
      <c r="E933" t="e">
        <v>#N/A</v>
      </c>
    </row>
    <row r="934" spans="1:5" x14ac:dyDescent="0.2">
      <c r="A934" t="s">
        <v>746</v>
      </c>
      <c r="B934">
        <v>792</v>
      </c>
      <c r="C934" t="e">
        <v>#N/A</v>
      </c>
      <c r="D934" t="e">
        <v>#N/A</v>
      </c>
      <c r="E934">
        <f>IF(ISERROR(FT!E935),0,FT!E935)+IF(ISERROR(SI!E935),0,SI!E935)</f>
        <v>-5.38</v>
      </c>
    </row>
    <row r="935" spans="1:5" x14ac:dyDescent="0.2">
      <c r="A935" t="s">
        <v>774</v>
      </c>
      <c r="B935">
        <v>8036</v>
      </c>
      <c r="C935" t="e">
        <v>#N/A</v>
      </c>
      <c r="D935" t="e">
        <v>#N/A</v>
      </c>
      <c r="E935">
        <f>IF(ISERROR(FT!E936),0,FT!E936)+IF(ISERROR(SI!E936),0,SI!E936)</f>
        <v>-2.62</v>
      </c>
    </row>
    <row r="936" spans="1:5" x14ac:dyDescent="0.2">
      <c r="A936" t="s">
        <v>825</v>
      </c>
      <c r="B936">
        <v>5350</v>
      </c>
      <c r="C936" t="e">
        <v>#N/A</v>
      </c>
      <c r="D936" t="e">
        <v>#N/A</v>
      </c>
      <c r="E936" t="e">
        <v>#N/A</v>
      </c>
    </row>
    <row r="937" spans="1:5" x14ac:dyDescent="0.2">
      <c r="A937" t="s">
        <v>759</v>
      </c>
      <c r="B937">
        <v>8029</v>
      </c>
      <c r="C937" t="e">
        <v>#N/A</v>
      </c>
      <c r="D937" t="e">
        <v>#N/A</v>
      </c>
      <c r="E937">
        <f>IF(ISERROR(FT!E938),0,FT!E938)+IF(ISERROR(SI!E938),0,SI!E938)</f>
        <v>-1.36</v>
      </c>
    </row>
    <row r="938" spans="1:5" x14ac:dyDescent="0.2">
      <c r="A938" t="s">
        <v>831</v>
      </c>
      <c r="B938">
        <v>10061</v>
      </c>
      <c r="C938" t="e">
        <v>#N/A</v>
      </c>
      <c r="D938" t="e">
        <v>#N/A</v>
      </c>
      <c r="E938">
        <f>IF(ISERROR(FT!E939),0,FT!E939)+IF(ISERROR(SI!E939),0,SI!E939)</f>
        <v>10.67</v>
      </c>
    </row>
    <row r="939" spans="1:5" x14ac:dyDescent="0.2">
      <c r="A939" t="s">
        <v>813</v>
      </c>
      <c r="B939">
        <v>9615</v>
      </c>
      <c r="C939" t="e">
        <v>#N/A</v>
      </c>
      <c r="D939" t="e">
        <v>#N/A</v>
      </c>
      <c r="E939" t="e">
        <v>#N/A</v>
      </c>
    </row>
    <row r="940" spans="1:5" x14ac:dyDescent="0.2">
      <c r="A940" t="s">
        <v>762</v>
      </c>
      <c r="B940">
        <v>10045</v>
      </c>
      <c r="C940" t="e">
        <v>#N/A</v>
      </c>
      <c r="D940" t="e">
        <v>#N/A</v>
      </c>
      <c r="E940">
        <f>IF(ISERROR(FT!E941),0,FT!E941)+IF(ISERROR(SI!E941),0,SI!E941)</f>
        <v>-5.01</v>
      </c>
    </row>
    <row r="941" spans="1:5" x14ac:dyDescent="0.2">
      <c r="A941" t="s">
        <v>904</v>
      </c>
      <c r="B941">
        <v>2412</v>
      </c>
      <c r="C941" t="e">
        <v>#N/A</v>
      </c>
      <c r="D941" t="e">
        <v>#N/A</v>
      </c>
      <c r="E941">
        <f>IF(ISERROR(FT!E942),0,FT!E942)+IF(ISERROR(SI!E942),0,SI!E942)</f>
        <v>-0.45</v>
      </c>
    </row>
    <row r="942" spans="1:5" x14ac:dyDescent="0.2">
      <c r="A942" t="s">
        <v>858</v>
      </c>
      <c r="B942">
        <v>787</v>
      </c>
      <c r="C942" t="e">
        <v>#N/A</v>
      </c>
      <c r="D942" t="e">
        <v>#N/A</v>
      </c>
      <c r="E942">
        <f>IF(ISERROR(FT!E943),0,FT!E943)+IF(ISERROR(SI!E943),0,SI!E943)</f>
        <v>-5.23</v>
      </c>
    </row>
    <row r="943" spans="1:5" x14ac:dyDescent="0.2">
      <c r="A943" t="s">
        <v>764</v>
      </c>
      <c r="B943">
        <v>9385</v>
      </c>
      <c r="C943" t="e">
        <v>#N/A</v>
      </c>
      <c r="D943" t="e">
        <v>#N/A</v>
      </c>
      <c r="E943" t="e">
        <v>#N/A</v>
      </c>
    </row>
    <row r="944" spans="1:5" x14ac:dyDescent="0.2">
      <c r="A944" t="s">
        <v>755</v>
      </c>
      <c r="B944">
        <v>5257</v>
      </c>
      <c r="C944" t="e">
        <v>#N/A</v>
      </c>
      <c r="D944" t="e">
        <v>#N/A</v>
      </c>
      <c r="E944">
        <f>IF(ISERROR(FT!E945),0,FT!E945)+IF(ISERROR(SI!E945),0,SI!E945)</f>
        <v>6.31</v>
      </c>
    </row>
    <row r="945" spans="1:5" x14ac:dyDescent="0.2">
      <c r="A945" t="s">
        <v>837</v>
      </c>
      <c r="B945">
        <v>99</v>
      </c>
      <c r="C945" t="e">
        <v>#N/A</v>
      </c>
      <c r="D945" t="e">
        <v>#N/A</v>
      </c>
      <c r="E945">
        <f>IF(ISERROR(FT!E946),0,FT!E946)+IF(ISERROR(SI!E946),0,SI!E946)</f>
        <v>0.79</v>
      </c>
    </row>
    <row r="946" spans="1:5" x14ac:dyDescent="0.2">
      <c r="A946" t="s">
        <v>816</v>
      </c>
      <c r="B946">
        <v>4685</v>
      </c>
      <c r="C946" t="e">
        <v>#N/A</v>
      </c>
      <c r="D946" t="e">
        <v>#N/A</v>
      </c>
      <c r="E946">
        <f>IF(ISERROR(FT!E947),0,FT!E947)+IF(ISERROR(SI!E947),0,SI!E947)</f>
        <v>5.53</v>
      </c>
    </row>
    <row r="947" spans="1:5" x14ac:dyDescent="0.2">
      <c r="A947" t="s">
        <v>893</v>
      </c>
      <c r="B947">
        <v>3223</v>
      </c>
      <c r="C947" t="e">
        <v>#N/A</v>
      </c>
      <c r="D947" t="e">
        <v>#N/A</v>
      </c>
      <c r="E947">
        <f>IF(ISERROR(FT!E948),0,FT!E948)+IF(ISERROR(SI!E948),0,SI!E948)</f>
        <v>-0.24</v>
      </c>
    </row>
    <row r="948" spans="1:5" x14ac:dyDescent="0.2">
      <c r="A948" t="s">
        <v>836</v>
      </c>
      <c r="B948">
        <v>6389</v>
      </c>
      <c r="C948" t="e">
        <v>#N/A</v>
      </c>
      <c r="D948" t="e">
        <v>#N/A</v>
      </c>
      <c r="E948" t="e">
        <v>#N/A</v>
      </c>
    </row>
    <row r="949" spans="1:5" x14ac:dyDescent="0.2">
      <c r="A949" t="s">
        <v>912</v>
      </c>
      <c r="B949">
        <v>4063</v>
      </c>
      <c r="C949" t="e">
        <v>#N/A</v>
      </c>
      <c r="D949" t="e">
        <v>#N/A</v>
      </c>
      <c r="E949">
        <f>IF(ISERROR(FT!E950),0,FT!E950)+IF(ISERROR(SI!E950),0,SI!E950)</f>
        <v>-0.7</v>
      </c>
    </row>
    <row r="950" spans="1:5" x14ac:dyDescent="0.2">
      <c r="A950" t="s">
        <v>889</v>
      </c>
      <c r="B950">
        <v>7115</v>
      </c>
      <c r="C950" t="e">
        <v>#N/A</v>
      </c>
      <c r="D950" t="e">
        <v>#N/A</v>
      </c>
      <c r="E950">
        <f>IF(ISERROR(FT!E951),0,FT!E951)+IF(ISERROR(SI!E951),0,SI!E951)</f>
        <v>-1.07</v>
      </c>
    </row>
    <row r="951" spans="1:5" x14ac:dyDescent="0.2">
      <c r="A951" t="s">
        <v>817</v>
      </c>
      <c r="B951">
        <v>8352</v>
      </c>
      <c r="C951" t="e">
        <v>#N/A</v>
      </c>
      <c r="D951" t="e">
        <v>#N/A</v>
      </c>
      <c r="E951" t="e">
        <v>#N/A</v>
      </c>
    </row>
    <row r="952" spans="1:5" x14ac:dyDescent="0.2">
      <c r="A952" t="s">
        <v>905</v>
      </c>
      <c r="B952">
        <v>555</v>
      </c>
      <c r="C952" t="e">
        <v>#N/A</v>
      </c>
      <c r="D952" t="e">
        <v>#N/A</v>
      </c>
      <c r="E952">
        <f>IF(ISERROR(FT!E953),0,FT!E953)+IF(ISERROR(SI!E953),0,SI!E953)</f>
        <v>-1.65</v>
      </c>
    </row>
    <row r="953" spans="1:5" x14ac:dyDescent="0.2">
      <c r="A953" t="s">
        <v>876</v>
      </c>
      <c r="B953">
        <v>2074</v>
      </c>
      <c r="C953" t="e">
        <v>#N/A</v>
      </c>
      <c r="D953" t="e">
        <v>#N/A</v>
      </c>
      <c r="E953">
        <f>IF(ISERROR(FT!E954),0,FT!E954)+IF(ISERROR(SI!E954),0,SI!E954)</f>
        <v>-14.09</v>
      </c>
    </row>
    <row r="954" spans="1:5" x14ac:dyDescent="0.2">
      <c r="A954" t="s">
        <v>853</v>
      </c>
      <c r="B954">
        <v>5158</v>
      </c>
      <c r="C954" t="e">
        <v>#N/A</v>
      </c>
      <c r="D954" t="e">
        <v>#N/A</v>
      </c>
      <c r="E954">
        <f>IF(ISERROR(FT!E955),0,FT!E955)+IF(ISERROR(SI!E955),0,SI!E955)</f>
        <v>7.17</v>
      </c>
    </row>
    <row r="955" spans="1:5" x14ac:dyDescent="0.2">
      <c r="A955" t="s">
        <v>765</v>
      </c>
      <c r="B955">
        <v>3935</v>
      </c>
      <c r="C955" t="e">
        <v>#N/A</v>
      </c>
      <c r="D955" t="e">
        <v>#N/A</v>
      </c>
      <c r="E955">
        <f>IF(ISERROR(FT!E956),0,FT!E956)+IF(ISERROR(SI!E956),0,SI!E956)</f>
        <v>1.37</v>
      </c>
    </row>
    <row r="956" spans="1:5" x14ac:dyDescent="0.2">
      <c r="A956" t="s">
        <v>909</v>
      </c>
      <c r="B956">
        <v>9189</v>
      </c>
      <c r="C956" t="e">
        <v>#N/A</v>
      </c>
      <c r="D956" t="e">
        <v>#N/A</v>
      </c>
      <c r="E956">
        <f>IF(ISERROR(FT!E957),0,FT!E957)+IF(ISERROR(SI!E957),0,SI!E957)</f>
        <v>-0.33</v>
      </c>
    </row>
    <row r="957" spans="1:5" x14ac:dyDescent="0.2">
      <c r="A957" t="s">
        <v>859</v>
      </c>
      <c r="B957">
        <v>12784</v>
      </c>
      <c r="C957" t="e">
        <v>#N/A</v>
      </c>
      <c r="D957" t="e">
        <v>#N/A</v>
      </c>
      <c r="E957">
        <f>IF(ISERROR(FT!E958),0,FT!E958)+IF(ISERROR(SI!E958),0,SI!E958)</f>
        <v>-2.4500000000000002</v>
      </c>
    </row>
    <row r="958" spans="1:5" x14ac:dyDescent="0.2">
      <c r="A958" t="s">
        <v>877</v>
      </c>
      <c r="B958">
        <v>4845</v>
      </c>
      <c r="C958" t="e">
        <v>#N/A</v>
      </c>
      <c r="D958" t="e">
        <v>#N/A</v>
      </c>
      <c r="E958">
        <f>IF(ISERROR(FT!E959),0,FT!E959)+IF(ISERROR(SI!E959),0,SI!E959)</f>
        <v>-1.05</v>
      </c>
    </row>
    <row r="959" spans="1:5" x14ac:dyDescent="0.2">
      <c r="A959" t="s">
        <v>843</v>
      </c>
      <c r="B959">
        <v>8574</v>
      </c>
      <c r="C959" t="e">
        <v>#N/A</v>
      </c>
      <c r="D959" t="e">
        <v>#N/A</v>
      </c>
      <c r="E959">
        <f>IF(ISERROR(FT!E960),0,FT!E960)+IF(ISERROR(SI!E960),0,SI!E960)</f>
        <v>1.21</v>
      </c>
    </row>
    <row r="960" spans="1:5" x14ac:dyDescent="0.2">
      <c r="A960" t="s">
        <v>823</v>
      </c>
      <c r="B960">
        <v>8490</v>
      </c>
      <c r="C960" t="e">
        <v>#N/A</v>
      </c>
      <c r="D960" t="e">
        <v>#N/A</v>
      </c>
      <c r="E960">
        <f>IF(ISERROR(FT!E961),0,FT!E961)+IF(ISERROR(SI!E961),0,SI!E961)</f>
        <v>-1.87</v>
      </c>
    </row>
    <row r="961" spans="1:5" x14ac:dyDescent="0.2">
      <c r="A961" t="s">
        <v>841</v>
      </c>
      <c r="B961">
        <v>5712</v>
      </c>
      <c r="C961" t="e">
        <v>#N/A</v>
      </c>
      <c r="D961" t="e">
        <v>#N/A</v>
      </c>
      <c r="E961">
        <f>IF(ISERROR(FT!E962),0,FT!E962)+IF(ISERROR(SI!E962),0,SI!E962)</f>
        <v>-5.05</v>
      </c>
    </row>
    <row r="962" spans="1:5" x14ac:dyDescent="0.2">
      <c r="A962" t="s">
        <v>885</v>
      </c>
      <c r="B962">
        <v>11745</v>
      </c>
      <c r="C962" t="e">
        <v>#N/A</v>
      </c>
      <c r="D962" t="e">
        <v>#N/A</v>
      </c>
      <c r="E962" t="e">
        <v>#N/A</v>
      </c>
    </row>
    <row r="963" spans="1:5" x14ac:dyDescent="0.2">
      <c r="A963" t="s">
        <v>864</v>
      </c>
      <c r="B963">
        <v>4721</v>
      </c>
      <c r="C963" t="e">
        <v>#N/A</v>
      </c>
      <c r="D963" t="e">
        <v>#N/A</v>
      </c>
      <c r="E963" t="e">
        <v>#N/A</v>
      </c>
    </row>
    <row r="964" spans="1:5" x14ac:dyDescent="0.2">
      <c r="A964" t="s">
        <v>913</v>
      </c>
      <c r="B964">
        <v>7568</v>
      </c>
      <c r="C964" t="e">
        <v>#N/A</v>
      </c>
      <c r="D964" t="e">
        <v>#N/A</v>
      </c>
      <c r="E964" t="e">
        <v>#N/A</v>
      </c>
    </row>
    <row r="965" spans="1:5" x14ac:dyDescent="0.2">
      <c r="A965" t="s">
        <v>786</v>
      </c>
      <c r="B965">
        <v>2147</v>
      </c>
      <c r="C965" t="e">
        <v>#N/A</v>
      </c>
      <c r="D965" t="e">
        <v>#N/A</v>
      </c>
      <c r="E965">
        <f>IF(ISERROR(FT!E966),0,FT!E966)+IF(ISERROR(SI!E966),0,SI!E966)</f>
        <v>4.13</v>
      </c>
    </row>
    <row r="966" spans="1:5" x14ac:dyDescent="0.2">
      <c r="A966" t="s">
        <v>752</v>
      </c>
      <c r="B966">
        <v>4185</v>
      </c>
      <c r="C966" t="e">
        <v>#N/A</v>
      </c>
      <c r="D966" t="e">
        <v>#N/A</v>
      </c>
      <c r="E966">
        <f>IF(ISERROR(FT!E967),0,FT!E967)+IF(ISERROR(SI!E967),0,SI!E967)</f>
        <v>0.06</v>
      </c>
    </row>
    <row r="967" spans="1:5" x14ac:dyDescent="0.2">
      <c r="A967" t="s">
        <v>771</v>
      </c>
      <c r="B967">
        <v>8360</v>
      </c>
      <c r="C967" t="e">
        <v>#N/A</v>
      </c>
      <c r="D967" t="e">
        <v>#N/A</v>
      </c>
      <c r="E967">
        <f>IF(ISERROR(FT!E968),0,FT!E968)+IF(ISERROR(SI!E968),0,SI!E968)</f>
        <v>-1.05</v>
      </c>
    </row>
    <row r="968" spans="1:5" x14ac:dyDescent="0.2">
      <c r="A968" t="s">
        <v>834</v>
      </c>
      <c r="B968">
        <v>3126</v>
      </c>
      <c r="C968" t="e">
        <v>#N/A</v>
      </c>
      <c r="D968" t="e">
        <v>#N/A</v>
      </c>
      <c r="E968">
        <f>IF(ISERROR(FT!E969),0,FT!E969)+IF(ISERROR(SI!E969),0,SI!E969)</f>
        <v>-5.57</v>
      </c>
    </row>
    <row r="969" spans="1:5" x14ac:dyDescent="0.2">
      <c r="A969" t="s">
        <v>891</v>
      </c>
      <c r="B969">
        <v>1660</v>
      </c>
      <c r="C969" t="e">
        <v>#N/A</v>
      </c>
      <c r="D969" t="e">
        <v>#N/A</v>
      </c>
      <c r="E969">
        <f>IF(ISERROR(FT!E970),0,FT!E970)+IF(ISERROR(SI!E970),0,SI!E970)</f>
        <v>4.5</v>
      </c>
    </row>
    <row r="970" spans="1:5" x14ac:dyDescent="0.2">
      <c r="A970" t="s">
        <v>814</v>
      </c>
      <c r="B970">
        <v>5364</v>
      </c>
      <c r="C970" t="e">
        <v>#N/A</v>
      </c>
      <c r="D970" t="e">
        <v>#N/A</v>
      </c>
      <c r="E970">
        <f>IF(ISERROR(FT!E971),0,FT!E971)+IF(ISERROR(SI!E971),0,SI!E971)</f>
        <v>3.15</v>
      </c>
    </row>
    <row r="971" spans="1:5" x14ac:dyDescent="0.2">
      <c r="A971" t="s">
        <v>828</v>
      </c>
      <c r="B971">
        <v>5106</v>
      </c>
      <c r="C971" t="e">
        <v>#N/A</v>
      </c>
      <c r="D971" t="e">
        <v>#N/A</v>
      </c>
      <c r="E971" t="e">
        <v>#N/A</v>
      </c>
    </row>
    <row r="972" spans="1:5" x14ac:dyDescent="0.2">
      <c r="A972" t="s">
        <v>896</v>
      </c>
      <c r="B972">
        <v>3124</v>
      </c>
      <c r="C972" t="e">
        <v>#N/A</v>
      </c>
      <c r="D972" t="e">
        <v>#N/A</v>
      </c>
      <c r="E972">
        <f>IF(ISERROR(FT!E973),0,FT!E973)+IF(ISERROR(SI!E973),0,SI!E973)</f>
        <v>-1.83</v>
      </c>
    </row>
    <row r="973" spans="1:5" x14ac:dyDescent="0.2">
      <c r="A973" t="s">
        <v>829</v>
      </c>
      <c r="B973">
        <v>11133</v>
      </c>
      <c r="C973" t="e">
        <v>#N/A</v>
      </c>
      <c r="D973" t="e">
        <v>#N/A</v>
      </c>
      <c r="E973">
        <f>IF(ISERROR(FT!E974),0,FT!E974)+IF(ISERROR(SI!E974),0,SI!E974)</f>
        <v>8.85</v>
      </c>
    </row>
    <row r="974" spans="1:5" x14ac:dyDescent="0.2">
      <c r="A974" t="s">
        <v>851</v>
      </c>
      <c r="B974">
        <v>10091</v>
      </c>
      <c r="C974" t="e">
        <v>#N/A</v>
      </c>
      <c r="D974" t="e">
        <v>#N/A</v>
      </c>
      <c r="E974">
        <f>IF(ISERROR(FT!E975),0,FT!E975)+IF(ISERROR(SI!E975),0,SI!E975)</f>
        <v>-4.4800000000000004</v>
      </c>
    </row>
    <row r="975" spans="1:5" x14ac:dyDescent="0.2">
      <c r="A975" t="s">
        <v>911</v>
      </c>
      <c r="B975">
        <v>9683</v>
      </c>
      <c r="C975" t="e">
        <v>#N/A</v>
      </c>
      <c r="D975" t="e">
        <v>#N/A</v>
      </c>
      <c r="E975">
        <f>IF(ISERROR(FT!E976),0,FT!E976)+IF(ISERROR(SI!E976),0,SI!E976)</f>
        <v>-2.04</v>
      </c>
    </row>
    <row r="976" spans="1:5" x14ac:dyDescent="0.2">
      <c r="A976" t="s">
        <v>916</v>
      </c>
      <c r="B976">
        <v>9700</v>
      </c>
      <c r="C976" t="e">
        <v>#N/A</v>
      </c>
      <c r="D976" t="e">
        <v>#N/A</v>
      </c>
      <c r="E976">
        <f>IF(ISERROR(FT!E977),0,FT!E977)+IF(ISERROR(SI!E977),0,SI!E977)</f>
        <v>-15.05</v>
      </c>
    </row>
    <row r="977" spans="1:5" x14ac:dyDescent="0.2">
      <c r="A977" t="s">
        <v>908</v>
      </c>
      <c r="B977">
        <v>4635</v>
      </c>
      <c r="C977" t="e">
        <v>#N/A</v>
      </c>
      <c r="D977" t="e">
        <v>#N/A</v>
      </c>
      <c r="E977">
        <f>IF(ISERROR(FT!E978),0,FT!E978)+IF(ISERROR(SI!E978),0,SI!E978)</f>
        <v>21.4</v>
      </c>
    </row>
    <row r="978" spans="1:5" x14ac:dyDescent="0.2">
      <c r="A978" t="s">
        <v>769</v>
      </c>
      <c r="B978">
        <v>5615</v>
      </c>
      <c r="C978" t="e">
        <v>#N/A</v>
      </c>
      <c r="D978" t="e">
        <v>#N/A</v>
      </c>
      <c r="E978">
        <f>IF(ISERROR(FT!E979),0,FT!E979)+IF(ISERROR(SI!E979),0,SI!E979)</f>
        <v>-0.08</v>
      </c>
    </row>
    <row r="979" spans="1:5" x14ac:dyDescent="0.2">
      <c r="A979" t="s">
        <v>767</v>
      </c>
      <c r="B979">
        <v>8895</v>
      </c>
      <c r="C979" t="e">
        <v>#N/A</v>
      </c>
      <c r="D979" t="e">
        <v>#N/A</v>
      </c>
      <c r="E979">
        <f>IF(ISERROR(FT!E980),0,FT!E980)+IF(ISERROR(SI!E980),0,SI!E980)</f>
        <v>-6.33</v>
      </c>
    </row>
    <row r="980" spans="1:5" x14ac:dyDescent="0.2">
      <c r="A980" t="s">
        <v>857</v>
      </c>
      <c r="B980">
        <v>596</v>
      </c>
      <c r="C980" t="e">
        <v>#N/A</v>
      </c>
      <c r="D980" t="e">
        <v>#N/A</v>
      </c>
      <c r="E980">
        <f>IF(ISERROR(FT!E981),0,FT!E981)+IF(ISERROR(SI!E981),0,SI!E981)</f>
        <v>-2.48</v>
      </c>
    </row>
    <row r="981" spans="1:5" x14ac:dyDescent="0.2">
      <c r="A981" t="s">
        <v>890</v>
      </c>
      <c r="B981">
        <v>1442</v>
      </c>
      <c r="C981" t="e">
        <v>#N/A</v>
      </c>
      <c r="D981" t="e">
        <v>#N/A</v>
      </c>
      <c r="E981">
        <f>IF(ISERROR(FT!E982),0,FT!E982)+IF(ISERROR(SI!E982),0,SI!E982)</f>
        <v>-0.7</v>
      </c>
    </row>
    <row r="982" spans="1:5" x14ac:dyDescent="0.2">
      <c r="A982" t="s">
        <v>785</v>
      </c>
      <c r="B982">
        <v>711</v>
      </c>
      <c r="C982" t="e">
        <v>#N/A</v>
      </c>
      <c r="D982" t="e">
        <v>#N/A</v>
      </c>
      <c r="E982">
        <f>IF(ISERROR(FT!E983),0,FT!E983)+IF(ISERROR(SI!E983),0,SI!E983)</f>
        <v>-2.59</v>
      </c>
    </row>
    <row r="983" spans="1:5" x14ac:dyDescent="0.2">
      <c r="A983" t="s">
        <v>871</v>
      </c>
      <c r="B983">
        <v>8718</v>
      </c>
      <c r="C983" t="e">
        <v>#N/A</v>
      </c>
      <c r="D983" t="e">
        <v>#N/A</v>
      </c>
      <c r="E983">
        <f>IF(ISERROR(FT!E984),0,FT!E984)+IF(ISERROR(SI!E984),0,SI!E984)</f>
        <v>-5.03</v>
      </c>
    </row>
    <row r="984" spans="1:5" x14ac:dyDescent="0.2">
      <c r="A984" t="s">
        <v>899</v>
      </c>
      <c r="B984">
        <v>3403</v>
      </c>
      <c r="C984" t="e">
        <v>#N/A</v>
      </c>
      <c r="D984" t="e">
        <v>#N/A</v>
      </c>
      <c r="E984" t="e">
        <v>#N/A</v>
      </c>
    </row>
    <row r="985" spans="1:5" x14ac:dyDescent="0.2">
      <c r="A985" t="s">
        <v>910</v>
      </c>
      <c r="B985">
        <v>9404</v>
      </c>
      <c r="C985" t="e">
        <v>#N/A</v>
      </c>
      <c r="D985" t="e">
        <v>#N/A</v>
      </c>
      <c r="E985">
        <f>IF(ISERROR(FT!E986),0,FT!E986)+IF(ISERROR(SI!E986),0,SI!E986)</f>
        <v>-2.2999999999999998</v>
      </c>
    </row>
    <row r="986" spans="1:5" x14ac:dyDescent="0.2">
      <c r="A986" t="s">
        <v>883</v>
      </c>
      <c r="B986">
        <v>3344</v>
      </c>
      <c r="C986" t="e">
        <v>#N/A</v>
      </c>
      <c r="D986" t="e">
        <v>#N/A</v>
      </c>
      <c r="E986" t="e">
        <v>#N/A</v>
      </c>
    </row>
    <row r="987" spans="1:5" x14ac:dyDescent="0.2">
      <c r="A987" t="s">
        <v>772</v>
      </c>
      <c r="B987">
        <v>7763</v>
      </c>
      <c r="C987" t="e">
        <v>#N/A</v>
      </c>
      <c r="D987" t="e">
        <v>#N/A</v>
      </c>
      <c r="E987">
        <f>IF(ISERROR(FT!E988),0,FT!E988)+IF(ISERROR(SI!E988),0,SI!E988)</f>
        <v>-3.22</v>
      </c>
    </row>
    <row r="988" spans="1:5" x14ac:dyDescent="0.2">
      <c r="A988" t="s">
        <v>844</v>
      </c>
      <c r="B988">
        <v>6282</v>
      </c>
      <c r="C988" t="e">
        <v>#N/A</v>
      </c>
      <c r="D988" t="e">
        <v>#N/A</v>
      </c>
      <c r="E988">
        <f>IF(ISERROR(FT!E989),0,FT!E989)+IF(ISERROR(SI!E989),0,SI!E989)</f>
        <v>-5.61</v>
      </c>
    </row>
    <row r="989" spans="1:5" x14ac:dyDescent="0.2">
      <c r="A989" t="s">
        <v>907</v>
      </c>
      <c r="B989">
        <v>9324</v>
      </c>
      <c r="C989" t="e">
        <v>#N/A</v>
      </c>
      <c r="D989" t="e">
        <v>#N/A</v>
      </c>
      <c r="E989" t="e">
        <v>#N/A</v>
      </c>
    </row>
    <row r="990" spans="1:5" x14ac:dyDescent="0.2">
      <c r="A990" t="s">
        <v>878</v>
      </c>
      <c r="B990">
        <v>3332</v>
      </c>
      <c r="C990" t="e">
        <v>#N/A</v>
      </c>
      <c r="D990" t="e">
        <v>#N/A</v>
      </c>
      <c r="E990">
        <f>IF(ISERROR(FT!E991),0,FT!E991)+IF(ISERROR(SI!E991),0,SI!E991)</f>
        <v>0.94</v>
      </c>
    </row>
    <row r="991" spans="1:5" x14ac:dyDescent="0.2">
      <c r="A991" t="s">
        <v>900</v>
      </c>
      <c r="B991">
        <v>4065</v>
      </c>
      <c r="C991" t="e">
        <v>#N/A</v>
      </c>
      <c r="D991" t="e">
        <v>#N/A</v>
      </c>
      <c r="E991">
        <f>IF(ISERROR(FT!E992),0,FT!E992)+IF(ISERROR(SI!E992),0,SI!E992)</f>
        <v>-0.71</v>
      </c>
    </row>
    <row r="992" spans="1:5" x14ac:dyDescent="0.2">
      <c r="A992" t="s">
        <v>810</v>
      </c>
      <c r="B992">
        <v>1077</v>
      </c>
      <c r="C992" t="e">
        <v>#N/A</v>
      </c>
      <c r="D992" t="e">
        <v>#N/A</v>
      </c>
      <c r="E992">
        <f>IF(ISERROR(FT!E993),0,FT!E993)+IF(ISERROR(SI!E993),0,SI!E993)</f>
        <v>-2.37</v>
      </c>
    </row>
    <row r="993" spans="1:5" x14ac:dyDescent="0.2">
      <c r="A993" t="s">
        <v>822</v>
      </c>
      <c r="B993">
        <v>1794</v>
      </c>
      <c r="C993" t="e">
        <v>#N/A</v>
      </c>
      <c r="D993" t="e">
        <v>#N/A</v>
      </c>
      <c r="E993" t="e">
        <v>#N/A</v>
      </c>
    </row>
    <row r="994" spans="1:5" x14ac:dyDescent="0.2">
      <c r="A994" t="s">
        <v>906</v>
      </c>
      <c r="B994">
        <v>13674</v>
      </c>
      <c r="C994" t="e">
        <v>#N/A</v>
      </c>
      <c r="D994" t="e">
        <v>#N/A</v>
      </c>
      <c r="E994">
        <f>IF(ISERROR(FT!E995),0,FT!E995)+IF(ISERROR(SI!E995),0,SI!E995)</f>
        <v>-4.49</v>
      </c>
    </row>
    <row r="995" spans="1:5" x14ac:dyDescent="0.2">
      <c r="A995" t="s">
        <v>863</v>
      </c>
      <c r="B995">
        <v>8536</v>
      </c>
      <c r="C995" t="e">
        <v>#N/A</v>
      </c>
      <c r="D995" t="e">
        <v>#N/A</v>
      </c>
      <c r="E995">
        <f>IF(ISERROR(FT!E996),0,FT!E996)+IF(ISERROR(SI!E996),0,SI!E996)</f>
        <v>-3.56</v>
      </c>
    </row>
    <row r="996" spans="1:5" x14ac:dyDescent="0.2">
      <c r="A996" t="s">
        <v>860</v>
      </c>
      <c r="B996">
        <v>9412</v>
      </c>
      <c r="C996" t="e">
        <v>#N/A</v>
      </c>
      <c r="D996" t="e">
        <v>#N/A</v>
      </c>
      <c r="E996">
        <f>IF(ISERROR(FT!E997),0,FT!E997)+IF(ISERROR(SI!E997),0,SI!E997)</f>
        <v>3.7</v>
      </c>
    </row>
    <row r="997" spans="1:5" x14ac:dyDescent="0.2">
      <c r="A997" t="s">
        <v>781</v>
      </c>
      <c r="B997">
        <v>8422</v>
      </c>
      <c r="C997" t="e">
        <v>#N/A</v>
      </c>
      <c r="D997" t="e">
        <v>#N/A</v>
      </c>
      <c r="E997">
        <f>IF(ISERROR(FT!E998),0,FT!E998)+IF(ISERROR(SI!E998),0,SI!E998)</f>
        <v>-4.68</v>
      </c>
    </row>
    <row r="998" spans="1:5" x14ac:dyDescent="0.2">
      <c r="A998" t="s">
        <v>809</v>
      </c>
      <c r="B998">
        <v>3241</v>
      </c>
      <c r="C998" t="e">
        <v>#N/A</v>
      </c>
      <c r="D998" t="e">
        <v>#N/A</v>
      </c>
      <c r="E998">
        <f>IF(ISERROR(FT!E999),0,FT!E999)+IF(ISERROR(SI!E999),0,SI!E999)</f>
        <v>-8.2799999999999994</v>
      </c>
    </row>
    <row r="999" spans="1:5" x14ac:dyDescent="0.2">
      <c r="A999" t="s">
        <v>886</v>
      </c>
      <c r="B999">
        <v>571</v>
      </c>
      <c r="C999" t="e">
        <v>#N/A</v>
      </c>
      <c r="D999" t="e">
        <v>#N/A</v>
      </c>
      <c r="E999">
        <f>IF(ISERROR(FT!E1000),0,FT!E1000)+IF(ISERROR(SI!E1000),0,SI!E1000)</f>
        <v>1.37</v>
      </c>
    </row>
    <row r="1000" spans="1:5" x14ac:dyDescent="0.2">
      <c r="A1000" t="s">
        <v>826</v>
      </c>
      <c r="B1000">
        <v>1312</v>
      </c>
      <c r="C1000" t="e">
        <v>#N/A</v>
      </c>
      <c r="D1000" t="e">
        <v>#N/A</v>
      </c>
      <c r="E1000" t="e">
        <v>#N/A</v>
      </c>
    </row>
    <row r="1001" spans="1:5" x14ac:dyDescent="0.2">
      <c r="A1001" t="s">
        <v>895</v>
      </c>
      <c r="B1001">
        <v>2186</v>
      </c>
      <c r="C1001" t="e">
        <v>#N/A</v>
      </c>
      <c r="D1001" t="e">
        <v>#N/A</v>
      </c>
      <c r="E1001">
        <f>IF(ISERROR(FT!E1002),0,FT!E1002)+IF(ISERROR(SI!E1002),0,SI!E1002)</f>
        <v>0.54</v>
      </c>
    </row>
    <row r="1002" spans="1:5" x14ac:dyDescent="0.2">
      <c r="A1002" t="s">
        <v>796</v>
      </c>
      <c r="B1002">
        <v>206</v>
      </c>
      <c r="C1002" t="e">
        <v>#N/A</v>
      </c>
      <c r="D1002" t="e">
        <v>#N/A</v>
      </c>
      <c r="E1002">
        <f>IF(ISERROR(FT!E1003),0,FT!E1003)+IF(ISERROR(SI!E1003),0,SI!E1003)</f>
        <v>0.34</v>
      </c>
    </row>
    <row r="1003" spans="1:5" x14ac:dyDescent="0.2">
      <c r="A1003" t="s">
        <v>830</v>
      </c>
      <c r="B1003">
        <v>8130</v>
      </c>
      <c r="C1003" t="e">
        <v>#N/A</v>
      </c>
      <c r="D1003" t="e">
        <v>#N/A</v>
      </c>
      <c r="E1003">
        <f>IF(ISERROR(FT!E1004),0,FT!E1004)+IF(ISERROR(SI!E1004),0,SI!E1004)</f>
        <v>-4.5599999999999996</v>
      </c>
    </row>
    <row r="1004" spans="1:5" x14ac:dyDescent="0.2">
      <c r="A1004" t="s">
        <v>914</v>
      </c>
      <c r="B1004">
        <v>5180</v>
      </c>
      <c r="C1004" t="e">
        <v>#N/A</v>
      </c>
      <c r="D1004" t="e">
        <v>#N/A</v>
      </c>
      <c r="E1004">
        <f>IF(ISERROR(FT!E1005),0,FT!E1005)+IF(ISERROR(SI!E1005),0,SI!E1005)</f>
        <v>-1.48</v>
      </c>
    </row>
    <row r="1005" spans="1:5" x14ac:dyDescent="0.2">
      <c r="A1005" t="s">
        <v>849</v>
      </c>
      <c r="B1005">
        <v>232</v>
      </c>
      <c r="C1005" t="e">
        <v>#N/A</v>
      </c>
      <c r="D1005" t="e">
        <v>#N/A</v>
      </c>
      <c r="E1005">
        <f>IF(ISERROR(FT!E1006),0,FT!E1006)+IF(ISERROR(SI!E1006),0,SI!E1006)</f>
        <v>-4.2300000000000004</v>
      </c>
    </row>
    <row r="1006" spans="1:5" x14ac:dyDescent="0.2">
      <c r="A1006" t="s">
        <v>901</v>
      </c>
      <c r="B1006">
        <v>7371</v>
      </c>
      <c r="C1006" t="e">
        <v>#N/A</v>
      </c>
      <c r="D1006" t="e">
        <v>#N/A</v>
      </c>
      <c r="E1006" t="e">
        <v>#N/A</v>
      </c>
    </row>
    <row r="1007" spans="1:5" x14ac:dyDescent="0.2">
      <c r="A1007" t="s">
        <v>875</v>
      </c>
      <c r="B1007">
        <v>1475</v>
      </c>
      <c r="C1007" t="e">
        <v>#N/A</v>
      </c>
      <c r="D1007" t="e">
        <v>#N/A</v>
      </c>
      <c r="E1007">
        <f>IF(ISERROR(FT!E1008),0,FT!E1008)+IF(ISERROR(SI!E1008),0,SI!E1008)</f>
        <v>-0.94</v>
      </c>
    </row>
    <row r="1008" spans="1:5" x14ac:dyDescent="0.2">
      <c r="A1008" t="s">
        <v>868</v>
      </c>
      <c r="B1008">
        <v>4422</v>
      </c>
      <c r="C1008" t="e">
        <v>#N/A</v>
      </c>
      <c r="D1008" t="e">
        <v>#N/A</v>
      </c>
      <c r="E1008">
        <f>IF(ISERROR(FT!E1009),0,FT!E1009)+IF(ISERROR(SI!E1009),0,SI!E1009)</f>
        <v>-3.87</v>
      </c>
    </row>
    <row r="1009" spans="1:5" x14ac:dyDescent="0.2">
      <c r="A1009" t="s">
        <v>852</v>
      </c>
      <c r="B1009">
        <v>3799</v>
      </c>
      <c r="C1009" t="e">
        <v>#N/A</v>
      </c>
      <c r="D1009" t="e">
        <v>#N/A</v>
      </c>
      <c r="E1009">
        <f>IF(ISERROR(FT!E1010),0,FT!E1010)+IF(ISERROR(SI!E1010),0,SI!E1010)</f>
        <v>-4.62</v>
      </c>
    </row>
    <row r="1010" spans="1:5" x14ac:dyDescent="0.2">
      <c r="A1010" t="s">
        <v>819</v>
      </c>
      <c r="B1010">
        <v>517</v>
      </c>
      <c r="C1010" t="e">
        <v>#N/A</v>
      </c>
      <c r="D1010" t="e">
        <v>#N/A</v>
      </c>
      <c r="E1010">
        <f>IF(ISERROR(FT!E1011),0,FT!E1011)+IF(ISERROR(SI!E1011),0,SI!E1011)</f>
        <v>-1.23</v>
      </c>
    </row>
    <row r="1011" spans="1:5" x14ac:dyDescent="0.2">
      <c r="A1011" t="s">
        <v>865</v>
      </c>
      <c r="B1011">
        <v>10065</v>
      </c>
      <c r="C1011" t="e">
        <v>#N/A</v>
      </c>
      <c r="D1011" t="e">
        <v>#N/A</v>
      </c>
      <c r="E1011">
        <f>IF(ISERROR(FT!E1012),0,FT!E1012)+IF(ISERROR(SI!E1012),0,SI!E1012)</f>
        <v>-1.27</v>
      </c>
    </row>
    <row r="1012" spans="1:5" x14ac:dyDescent="0.2">
      <c r="A1012" t="s">
        <v>850</v>
      </c>
      <c r="B1012">
        <v>9557</v>
      </c>
      <c r="C1012" t="e">
        <v>#N/A</v>
      </c>
      <c r="D1012" t="e">
        <v>#N/A</v>
      </c>
      <c r="E1012">
        <f>IF(ISERROR(FT!E1013),0,FT!E1013)+IF(ISERROR(SI!E1013),0,SI!E1013)</f>
        <v>-17.77</v>
      </c>
    </row>
    <row r="1013" spans="1:5" x14ac:dyDescent="0.2">
      <c r="A1013" t="s">
        <v>903</v>
      </c>
      <c r="B1013">
        <v>4773</v>
      </c>
      <c r="C1013" t="e">
        <v>#N/A</v>
      </c>
      <c r="D1013" t="e">
        <v>#N/A</v>
      </c>
      <c r="E1013">
        <f>IF(ISERROR(FT!E1014),0,FT!E1014)+IF(ISERROR(SI!E1014),0,SI!E1014)</f>
        <v>-4.76</v>
      </c>
    </row>
    <row r="1014" spans="1:5" x14ac:dyDescent="0.2">
      <c r="A1014" t="s">
        <v>898</v>
      </c>
      <c r="B1014">
        <v>8201</v>
      </c>
      <c r="C1014" t="e">
        <v>#N/A</v>
      </c>
      <c r="D1014" t="e">
        <v>#N/A</v>
      </c>
      <c r="E1014">
        <f>IF(ISERROR(FT!E1015),0,FT!E1015)+IF(ISERROR(SI!E1015),0,SI!E1015)</f>
        <v>0.72</v>
      </c>
    </row>
    <row r="1015" spans="1:5" x14ac:dyDescent="0.2">
      <c r="A1015" t="s">
        <v>811</v>
      </c>
      <c r="B1015">
        <v>3193</v>
      </c>
      <c r="C1015" t="e">
        <v>#N/A</v>
      </c>
      <c r="D1015" t="e">
        <v>#N/A</v>
      </c>
      <c r="E1015">
        <f>IF(ISERROR(FT!E1016),0,FT!E1016)+IF(ISERROR(SI!E1016),0,SI!E1016)</f>
        <v>-0.04</v>
      </c>
    </row>
    <row r="1016" spans="1:5" x14ac:dyDescent="0.2">
      <c r="A1016" t="s">
        <v>802</v>
      </c>
      <c r="B1016">
        <v>4534</v>
      </c>
      <c r="C1016" t="e">
        <v>#N/A</v>
      </c>
      <c r="D1016" t="e">
        <v>#N/A</v>
      </c>
      <c r="E1016">
        <f>IF(ISERROR(FT!E1017),0,FT!E1017)+IF(ISERROR(SI!E1017),0,SI!E1017)</f>
        <v>-0.13</v>
      </c>
    </row>
    <row r="1017" spans="1:5" x14ac:dyDescent="0.2">
      <c r="A1017" t="s">
        <v>792</v>
      </c>
      <c r="B1017">
        <v>840</v>
      </c>
      <c r="C1017" t="e">
        <v>#N/A</v>
      </c>
      <c r="D1017" t="e">
        <v>#N/A</v>
      </c>
      <c r="E1017" t="e">
        <v>#N/A</v>
      </c>
    </row>
    <row r="1018" spans="1:5" x14ac:dyDescent="0.2">
      <c r="A1018" t="s">
        <v>795</v>
      </c>
      <c r="B1018">
        <v>11132</v>
      </c>
      <c r="C1018" t="e">
        <v>#N/A</v>
      </c>
      <c r="D1018" t="e">
        <v>#N/A</v>
      </c>
      <c r="E1018" t="e">
        <v>#N/A</v>
      </c>
    </row>
    <row r="1019" spans="1:5" x14ac:dyDescent="0.2">
      <c r="A1019" t="s">
        <v>770</v>
      </c>
      <c r="B1019">
        <v>844</v>
      </c>
      <c r="C1019" t="e">
        <v>#N/A</v>
      </c>
      <c r="D1019" t="e">
        <v>#N/A</v>
      </c>
      <c r="E1019">
        <f>IF(ISERROR(FT!E1020),0,FT!E1020)+IF(ISERROR(SI!E1020),0,SI!E1020)</f>
        <v>-1.66</v>
      </c>
    </row>
    <row r="1020" spans="1:5" x14ac:dyDescent="0.2">
      <c r="A1020" t="s">
        <v>833</v>
      </c>
      <c r="B1020">
        <v>3166</v>
      </c>
      <c r="C1020" t="e">
        <v>#N/A</v>
      </c>
      <c r="D1020" t="e">
        <v>#N/A</v>
      </c>
      <c r="E1020">
        <f>IF(ISERROR(FT!E1021),0,FT!E1021)+IF(ISERROR(SI!E1021),0,SI!E1021)</f>
        <v>-3.61</v>
      </c>
    </row>
    <row r="1021" spans="1:5" x14ac:dyDescent="0.2">
      <c r="A1021" t="s">
        <v>804</v>
      </c>
      <c r="B1021">
        <v>4140</v>
      </c>
      <c r="C1021" t="e">
        <v>#N/A</v>
      </c>
      <c r="D1021" t="e">
        <v>#N/A</v>
      </c>
      <c r="E1021">
        <f>IF(ISERROR(FT!E1022),0,FT!E1022)+IF(ISERROR(SI!E1022),0,SI!E1022)</f>
        <v>-3.36</v>
      </c>
    </row>
    <row r="1022" spans="1:5" x14ac:dyDescent="0.2">
      <c r="A1022" t="s">
        <v>902</v>
      </c>
      <c r="B1022">
        <v>7507</v>
      </c>
      <c r="C1022" t="e">
        <v>#N/A</v>
      </c>
      <c r="D1022" t="e">
        <v>#N/A</v>
      </c>
      <c r="E1022">
        <f>IF(ISERROR(FT!E1023),0,FT!E1023)+IF(ISERROR(SI!E1023),0,SI!E1023)</f>
        <v>3.96</v>
      </c>
    </row>
    <row r="1023" spans="1:5" x14ac:dyDescent="0.2">
      <c r="A1023" t="s">
        <v>894</v>
      </c>
      <c r="B1023">
        <v>1353</v>
      </c>
      <c r="C1023" t="e">
        <v>#N/A</v>
      </c>
      <c r="D1023" t="e">
        <v>#N/A</v>
      </c>
      <c r="E1023">
        <f>IF(ISERROR(FT!E1024),0,FT!E1024)+IF(ISERROR(SI!E1024),0,SI!E1024)</f>
        <v>1.1100000000000001</v>
      </c>
    </row>
    <row r="1024" spans="1:5" x14ac:dyDescent="0.2">
      <c r="A1024" t="s">
        <v>798</v>
      </c>
      <c r="B1024">
        <v>4913</v>
      </c>
      <c r="C1024" t="e">
        <v>#N/A</v>
      </c>
      <c r="D1024" t="e">
        <v>#N/A</v>
      </c>
      <c r="E1024" t="e">
        <v>#N/A</v>
      </c>
    </row>
    <row r="1025" spans="1:5" x14ac:dyDescent="0.2">
      <c r="A1025" t="s">
        <v>884</v>
      </c>
      <c r="B1025">
        <v>2570</v>
      </c>
      <c r="C1025" t="e">
        <v>#N/A</v>
      </c>
      <c r="D1025" t="e">
        <v>#N/A</v>
      </c>
      <c r="E1025">
        <f>IF(ISERROR(FT!E1026),0,FT!E1026)+IF(ISERROR(SI!E1026),0,SI!E1026)</f>
        <v>-0.34</v>
      </c>
    </row>
    <row r="1026" spans="1:5" x14ac:dyDescent="0.2">
      <c r="A1026" t="s">
        <v>827</v>
      </c>
      <c r="B1026">
        <v>833</v>
      </c>
      <c r="C1026" t="e">
        <v>#N/A</v>
      </c>
      <c r="D1026" t="e">
        <v>#N/A</v>
      </c>
      <c r="E1026">
        <f>IF(ISERROR(FT!E1027),0,FT!E1027)+IF(ISERROR(SI!E1027),0,SI!E1027)</f>
        <v>3.91</v>
      </c>
    </row>
    <row r="1027" spans="1:5" x14ac:dyDescent="0.2">
      <c r="A1027" t="s">
        <v>882</v>
      </c>
      <c r="B1027">
        <v>962</v>
      </c>
      <c r="C1027" t="e">
        <v>#N/A</v>
      </c>
      <c r="D1027" t="e">
        <v>#N/A</v>
      </c>
      <c r="E1027">
        <f>IF(ISERROR(FT!E1028),0,FT!E1028)+IF(ISERROR(SI!E1028),0,SI!E1028)</f>
        <v>-1.99</v>
      </c>
    </row>
    <row r="1028" spans="1:5" x14ac:dyDescent="0.2">
      <c r="A1028" t="s">
        <v>856</v>
      </c>
      <c r="B1028">
        <v>4567</v>
      </c>
      <c r="C1028" t="e">
        <v>#N/A</v>
      </c>
      <c r="D1028" t="e">
        <v>#N/A</v>
      </c>
      <c r="E1028">
        <f>IF(ISERROR(FT!E1029),0,FT!E1029)+IF(ISERROR(SI!E1029),0,SI!E1029)</f>
        <v>-0.05</v>
      </c>
    </row>
    <row r="1029" spans="1:5" x14ac:dyDescent="0.2">
      <c r="A1029" t="s">
        <v>881</v>
      </c>
      <c r="B1029">
        <v>8586</v>
      </c>
      <c r="C1029" t="e">
        <v>#N/A</v>
      </c>
      <c r="D1029" t="e">
        <v>#N/A</v>
      </c>
      <c r="E1029">
        <f>IF(ISERROR(FT!E1030),0,FT!E1030)+IF(ISERROR(SI!E1030),0,SI!E1030)</f>
        <v>1.29</v>
      </c>
    </row>
    <row r="1030" spans="1:5" x14ac:dyDescent="0.2">
      <c r="A1030" t="s">
        <v>835</v>
      </c>
      <c r="B1030">
        <v>1667</v>
      </c>
      <c r="C1030" t="e">
        <v>#N/A</v>
      </c>
      <c r="D1030" t="e">
        <v>#N/A</v>
      </c>
      <c r="E1030" t="e">
        <v>#N/A</v>
      </c>
    </row>
    <row r="1031" spans="1:5" x14ac:dyDescent="0.2">
      <c r="A1031" t="s">
        <v>840</v>
      </c>
      <c r="B1031">
        <v>5089</v>
      </c>
      <c r="C1031" t="e">
        <v>#N/A</v>
      </c>
      <c r="D1031" t="e">
        <v>#N/A</v>
      </c>
      <c r="E1031" t="e">
        <v>#N/A</v>
      </c>
    </row>
    <row r="1032" spans="1:5" x14ac:dyDescent="0.2">
      <c r="A1032" t="s">
        <v>839</v>
      </c>
      <c r="B1032">
        <v>9129</v>
      </c>
      <c r="C1032" t="e">
        <v>#N/A</v>
      </c>
      <c r="D1032" t="e">
        <v>#N/A</v>
      </c>
      <c r="E1032">
        <f>IF(ISERROR(FT!E1033),0,FT!E1033)+IF(ISERROR(SI!E1033),0,SI!E1033)</f>
        <v>-0.14000000000000001</v>
      </c>
    </row>
    <row r="1033" spans="1:5" x14ac:dyDescent="0.2">
      <c r="A1033" t="s">
        <v>887</v>
      </c>
      <c r="B1033">
        <v>199</v>
      </c>
      <c r="C1033" t="e">
        <v>#N/A</v>
      </c>
      <c r="D1033" t="e">
        <v>#N/A</v>
      </c>
      <c r="E1033" t="e">
        <v>#N/A</v>
      </c>
    </row>
    <row r="1034" spans="1:5" x14ac:dyDescent="0.2">
      <c r="A1034" t="s">
        <v>745</v>
      </c>
      <c r="B1034">
        <v>395</v>
      </c>
      <c r="C1034" t="e">
        <v>#N/A</v>
      </c>
      <c r="D1034" t="e">
        <v>#N/A</v>
      </c>
      <c r="E1034">
        <f>IF(ISERROR(FT!E1035),0,FT!E1035)+IF(ISERROR(SI!E1035),0,SI!E1035)</f>
        <v>-0.41</v>
      </c>
    </row>
    <row r="1035" spans="1:5" x14ac:dyDescent="0.2">
      <c r="A1035" t="s">
        <v>821</v>
      </c>
      <c r="B1035">
        <v>412</v>
      </c>
      <c r="C1035" t="e">
        <v>#N/A</v>
      </c>
      <c r="D1035" t="e">
        <v>#N/A</v>
      </c>
      <c r="E1035">
        <f>IF(ISERROR(FT!E1036),0,FT!E1036)+IF(ISERROR(SI!E1036),0,SI!E1036)</f>
        <v>-1.68</v>
      </c>
    </row>
    <row r="1036" spans="1:5" x14ac:dyDescent="0.2">
      <c r="A1036" t="s">
        <v>866</v>
      </c>
      <c r="B1036">
        <v>1303</v>
      </c>
      <c r="C1036" t="e">
        <v>#N/A</v>
      </c>
      <c r="D1036" t="e">
        <v>#N/A</v>
      </c>
      <c r="E1036" t="e">
        <v>#N/A</v>
      </c>
    </row>
    <row r="1037" spans="1:5" x14ac:dyDescent="0.2">
      <c r="A1037" t="s">
        <v>747</v>
      </c>
      <c r="B1037">
        <v>1591</v>
      </c>
      <c r="C1037" t="e">
        <v>#N/A</v>
      </c>
      <c r="D1037" t="e">
        <v>#N/A</v>
      </c>
      <c r="E1037">
        <f>IF(ISERROR(FT!E1038),0,FT!E1038)+IF(ISERROR(SI!E1038),0,SI!E1038)</f>
        <v>-7.0000000000000007E-2</v>
      </c>
    </row>
    <row r="1038" spans="1:5" x14ac:dyDescent="0.2">
      <c r="A1038" t="s">
        <v>797</v>
      </c>
      <c r="B1038">
        <v>1601</v>
      </c>
      <c r="C1038" t="e">
        <v>#N/A</v>
      </c>
      <c r="D1038" t="e">
        <v>#N/A</v>
      </c>
      <c r="E1038" t="e">
        <v>#N/A</v>
      </c>
    </row>
    <row r="1039" spans="1:5" x14ac:dyDescent="0.2">
      <c r="A1039" t="s">
        <v>888</v>
      </c>
      <c r="B1039">
        <v>1842</v>
      </c>
      <c r="C1039" t="e">
        <v>#N/A</v>
      </c>
      <c r="D1039" t="e">
        <v>#N/A</v>
      </c>
      <c r="E1039">
        <f>IF(ISERROR(FT!E1040),0,FT!E1040)+IF(ISERROR(SI!E1040),0,SI!E1040)</f>
        <v>3.01</v>
      </c>
    </row>
    <row r="1040" spans="1:5" x14ac:dyDescent="0.2">
      <c r="A1040" t="s">
        <v>753</v>
      </c>
      <c r="B1040">
        <v>4831</v>
      </c>
      <c r="C1040" t="e">
        <v>#N/A</v>
      </c>
      <c r="D1040" t="e">
        <v>#N/A</v>
      </c>
      <c r="E1040" t="e">
        <v>#N/A</v>
      </c>
    </row>
    <row r="1041" spans="1:5" x14ac:dyDescent="0.2">
      <c r="A1041" t="s">
        <v>754</v>
      </c>
      <c r="B1041">
        <v>4906</v>
      </c>
      <c r="C1041" t="e">
        <v>#N/A</v>
      </c>
      <c r="D1041" t="e">
        <v>#N/A</v>
      </c>
      <c r="E1041">
        <f>IF(ISERROR(FT!E1042),0,FT!E1042)+IF(ISERROR(SI!E1042),0,SI!E1042)</f>
        <v>0.72</v>
      </c>
    </row>
    <row r="1042" spans="1:5" x14ac:dyDescent="0.2">
      <c r="A1042" t="s">
        <v>879</v>
      </c>
      <c r="B1042">
        <v>5337</v>
      </c>
      <c r="C1042" t="e">
        <v>#N/A</v>
      </c>
      <c r="D1042" t="e">
        <v>#N/A</v>
      </c>
      <c r="E1042">
        <f>IF(ISERROR(FT!E1043),0,FT!E1043)+IF(ISERROR(SI!E1043),0,SI!E1043)</f>
        <v>1.37</v>
      </c>
    </row>
    <row r="1043" spans="1:5" x14ac:dyDescent="0.2">
      <c r="A1043" t="s">
        <v>782</v>
      </c>
      <c r="B1043">
        <v>6620</v>
      </c>
      <c r="C1043" t="e">
        <v>#N/A</v>
      </c>
      <c r="D1043" t="e">
        <v>#N/A</v>
      </c>
      <c r="E1043" t="e">
        <v>#N/A</v>
      </c>
    </row>
    <row r="1044" spans="1:5" x14ac:dyDescent="0.2">
      <c r="A1044" t="s">
        <v>760</v>
      </c>
      <c r="B1044">
        <v>8202</v>
      </c>
      <c r="C1044" t="e">
        <v>#N/A</v>
      </c>
      <c r="D1044" t="e">
        <v>#N/A</v>
      </c>
      <c r="E1044">
        <f>IF(ISERROR(FT!E1045),0,FT!E1045)+IF(ISERROR(SI!E1045),0,SI!E1045)</f>
        <v>0.96</v>
      </c>
    </row>
    <row r="1045" spans="1:5" x14ac:dyDescent="0.2">
      <c r="A1045" t="s">
        <v>915</v>
      </c>
      <c r="B1045">
        <v>9095</v>
      </c>
      <c r="C1045" t="e">
        <v>#N/A</v>
      </c>
      <c r="D1045" t="e">
        <v>#N/A</v>
      </c>
      <c r="E1045">
        <f>IF(ISERROR(FT!E1046),0,FT!E1046)+IF(ISERROR(SI!E1046),0,SI!E1046)</f>
        <v>3.05</v>
      </c>
    </row>
    <row r="1046" spans="1:5" x14ac:dyDescent="0.2">
      <c r="A1046" t="s">
        <v>917</v>
      </c>
      <c r="B1046">
        <v>11420</v>
      </c>
      <c r="C1046" t="e">
        <v>#N/A</v>
      </c>
      <c r="D1046" t="e">
        <v>#N/A</v>
      </c>
      <c r="E1046" t="e">
        <v>#N/A</v>
      </c>
    </row>
  </sheetData>
  <autoFilter ref="A1:H1046"/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46"/>
  <sheetViews>
    <sheetView workbookViewId="0">
      <selection activeCell="F8" sqref="F8"/>
    </sheetView>
  </sheetViews>
  <sheetFormatPr baseColWidth="10" defaultRowHeight="16" x14ac:dyDescent="0.2"/>
  <cols>
    <col min="1" max="1" width="19.33203125" bestFit="1" customWidth="1"/>
    <col min="6" max="6" width="15.83203125" bestFit="1" customWidth="1"/>
    <col min="7" max="8" width="16" style="4" bestFit="1" customWidth="1"/>
  </cols>
  <sheetData>
    <row r="1" spans="1:8" x14ac:dyDescent="0.2">
      <c r="A1" t="s">
        <v>1558</v>
      </c>
      <c r="B1" t="s">
        <v>15</v>
      </c>
      <c r="C1">
        <v>2015</v>
      </c>
      <c r="D1">
        <v>2014</v>
      </c>
      <c r="E1">
        <v>2013</v>
      </c>
      <c r="F1" s="1" t="s">
        <v>1727</v>
      </c>
      <c r="G1" s="1" t="s">
        <v>739</v>
      </c>
      <c r="H1" s="1" t="s">
        <v>740</v>
      </c>
    </row>
    <row r="2" spans="1:8" x14ac:dyDescent="0.2">
      <c r="A2" t="s">
        <v>161</v>
      </c>
      <c r="B2">
        <v>2036</v>
      </c>
      <c r="C2" t="e">
        <v>#N/A</v>
      </c>
      <c r="D2" t="e">
        <v>#N/A</v>
      </c>
      <c r="E2" t="e">
        <v>#N/A</v>
      </c>
      <c r="F2" s="7">
        <f t="array" ref="F2">CORREL(IF(ISERROR(C2:C1510),"",C2:C1510),IF(ISERROR(D2:D1510),"",D2:D1510))</f>
        <v>0.31754919751274696</v>
      </c>
      <c r="G2" s="7">
        <f t="array" ref="G2">CORREL(IF(ISERROR(D2:D1510),"",D2:D1510),IF(ISERROR(E2:E1510),"",E2:E1510))</f>
        <v>8.3918289828009696E-2</v>
      </c>
      <c r="H2" s="7">
        <f t="array" ref="H2">CORREL(IF(ISERROR(E2:E1510),"",E2:E1510),IF(ISERROR(C2:C1510),"",C2:C1510))</f>
        <v>-1.7048180416642401E-2</v>
      </c>
    </row>
    <row r="3" spans="1:8" x14ac:dyDescent="0.2">
      <c r="A3" t="s">
        <v>250</v>
      </c>
      <c r="B3">
        <v>13125</v>
      </c>
      <c r="C3" t="e">
        <v>#N/A</v>
      </c>
      <c r="D3">
        <f>INDEX('ALL14'!F:F,MATCH(FC!B3,'ALL14'!Q:Q,0))</f>
        <v>-4.18</v>
      </c>
      <c r="E3">
        <f>INDEX('ALL13'!F:F,MATCH(FC!B3,'ALL13'!Q:Q,0))</f>
        <v>1.43</v>
      </c>
      <c r="G3"/>
      <c r="H3"/>
    </row>
    <row r="4" spans="1:8" x14ac:dyDescent="0.2">
      <c r="A4" t="s">
        <v>171</v>
      </c>
      <c r="B4">
        <v>10954</v>
      </c>
      <c r="C4" t="e">
        <v>#N/A</v>
      </c>
      <c r="D4">
        <f>INDEX('ALL14'!F:F,MATCH(FC!B4,'ALL14'!Q:Q,0))</f>
        <v>5.86</v>
      </c>
      <c r="E4" t="e">
        <v>#N/A</v>
      </c>
    </row>
    <row r="5" spans="1:8" x14ac:dyDescent="0.2">
      <c r="A5" t="s">
        <v>232</v>
      </c>
      <c r="B5">
        <v>3137</v>
      </c>
      <c r="C5">
        <f>INDEX('ALL15'!F:F,MATCH(FC!B5,'ALL15'!Q:Q,0))</f>
        <v>0.32</v>
      </c>
      <c r="D5" t="e">
        <v>#N/A</v>
      </c>
      <c r="E5" t="e">
        <v>#N/A</v>
      </c>
    </row>
    <row r="6" spans="1:8" x14ac:dyDescent="0.2">
      <c r="A6" t="s">
        <v>181</v>
      </c>
      <c r="B6">
        <v>1943</v>
      </c>
      <c r="C6" t="e">
        <v>#N/A</v>
      </c>
      <c r="D6">
        <f>INDEX('ALL14'!F:F,MATCH(FC!B6,'ALL14'!Q:Q,0))</f>
        <v>2.78</v>
      </c>
      <c r="E6">
        <f>INDEX('ALL13'!F:F,MATCH(FC!B6,'ALL13'!Q:Q,0))</f>
        <v>-0.44</v>
      </c>
    </row>
    <row r="7" spans="1:8" x14ac:dyDescent="0.2">
      <c r="A7" t="s">
        <v>277</v>
      </c>
      <c r="B7">
        <v>2520</v>
      </c>
      <c r="C7" t="e">
        <v>#N/A</v>
      </c>
      <c r="D7" t="e">
        <v>#N/A</v>
      </c>
      <c r="E7" t="e">
        <v>#N/A</v>
      </c>
    </row>
    <row r="8" spans="1:8" x14ac:dyDescent="0.2">
      <c r="A8" t="s">
        <v>321</v>
      </c>
      <c r="B8">
        <v>7410</v>
      </c>
      <c r="C8" t="e">
        <v>#N/A</v>
      </c>
      <c r="D8" t="e">
        <v>#N/A</v>
      </c>
      <c r="E8" t="e">
        <v>#N/A</v>
      </c>
    </row>
    <row r="9" spans="1:8" x14ac:dyDescent="0.2">
      <c r="A9" t="s">
        <v>191</v>
      </c>
      <c r="B9">
        <v>7448</v>
      </c>
      <c r="C9" t="e">
        <v>#N/A</v>
      </c>
      <c r="D9" t="e">
        <v>#N/A</v>
      </c>
      <c r="E9" t="e">
        <v>#N/A</v>
      </c>
    </row>
    <row r="10" spans="1:8" x14ac:dyDescent="0.2">
      <c r="A10" t="s">
        <v>269</v>
      </c>
      <c r="B10">
        <v>9884</v>
      </c>
      <c r="C10">
        <f>INDEX('ALL15'!F:F,MATCH(FC!B10,'ALL15'!Q:Q,0))</f>
        <v>-0.33</v>
      </c>
      <c r="D10">
        <f>INDEX('ALL14'!F:F,MATCH(FC!B10,'ALL14'!Q:Q,0))</f>
        <v>-0.6</v>
      </c>
      <c r="E10">
        <f>INDEX('ALL13'!F:F,MATCH(FC!B10,'ALL13'!Q:Q,0))</f>
        <v>1.73</v>
      </c>
    </row>
    <row r="11" spans="1:8" x14ac:dyDescent="0.2">
      <c r="A11" t="s">
        <v>173</v>
      </c>
      <c r="B11">
        <v>5524</v>
      </c>
      <c r="C11" t="e">
        <v>#N/A</v>
      </c>
      <c r="D11" t="e">
        <v>#N/A</v>
      </c>
      <c r="E11" t="e">
        <v>#N/A</v>
      </c>
    </row>
    <row r="12" spans="1:8" x14ac:dyDescent="0.2">
      <c r="A12" t="s">
        <v>182</v>
      </c>
      <c r="B12">
        <v>6893</v>
      </c>
      <c r="C12">
        <f>INDEX('ALL15'!F:F,MATCH(FC!B12,'ALL15'!Q:Q,0))</f>
        <v>-0.81</v>
      </c>
      <c r="D12">
        <f>INDEX('ALL14'!F:F,MATCH(FC!B12,'ALL14'!Q:Q,0))</f>
        <v>0.62</v>
      </c>
      <c r="E12">
        <f>INDEX('ALL13'!F:F,MATCH(FC!B12,'ALL13'!Q:Q,0))</f>
        <v>1.03</v>
      </c>
    </row>
    <row r="13" spans="1:8" x14ac:dyDescent="0.2">
      <c r="A13" t="s">
        <v>102</v>
      </c>
      <c r="B13">
        <v>7441</v>
      </c>
      <c r="C13">
        <f>INDEX('ALL15'!F:F,MATCH(FC!B13,'ALL15'!Q:Q,0))</f>
        <v>2.37</v>
      </c>
      <c r="D13">
        <f>INDEX('ALL14'!F:F,MATCH(FC!B13,'ALL14'!Q:Q,0))</f>
        <v>4.13</v>
      </c>
      <c r="E13">
        <f>INDEX('ALL13'!F:F,MATCH(FC!B13,'ALL13'!Q:Q,0))</f>
        <v>-1.9</v>
      </c>
    </row>
    <row r="14" spans="1:8" x14ac:dyDescent="0.2">
      <c r="A14" t="s">
        <v>217</v>
      </c>
      <c r="B14">
        <v>11426</v>
      </c>
      <c r="C14" t="e">
        <v>#N/A</v>
      </c>
      <c r="D14" t="e">
        <v>#N/A</v>
      </c>
      <c r="E14" t="e">
        <v>#N/A</v>
      </c>
    </row>
    <row r="15" spans="1:8" x14ac:dyDescent="0.2">
      <c r="A15" t="s">
        <v>548</v>
      </c>
      <c r="B15">
        <v>8402</v>
      </c>
      <c r="C15" t="e">
        <v>#N/A</v>
      </c>
      <c r="D15" t="e">
        <v>#N/A</v>
      </c>
      <c r="E15" t="e">
        <v>#N/A</v>
      </c>
    </row>
    <row r="16" spans="1:8" x14ac:dyDescent="0.2">
      <c r="A16" t="s">
        <v>110</v>
      </c>
      <c r="B16">
        <v>7836</v>
      </c>
      <c r="C16" t="e">
        <v>#N/A</v>
      </c>
      <c r="D16">
        <f>INDEX('ALL14'!F:F,MATCH(FC!B16,'ALL14'!Q:Q,0))</f>
        <v>0.3</v>
      </c>
      <c r="E16" t="e">
        <v>#N/A</v>
      </c>
    </row>
    <row r="17" spans="1:5" x14ac:dyDescent="0.2">
      <c r="A17" t="s">
        <v>107</v>
      </c>
      <c r="B17">
        <v>6475</v>
      </c>
      <c r="C17">
        <f>INDEX('ALL15'!F:F,MATCH(FC!B17,'ALL15'!Q:Q,0))</f>
        <v>0</v>
      </c>
      <c r="D17">
        <f>INDEX('ALL14'!F:F,MATCH(FC!B17,'ALL14'!Q:Q,0))</f>
        <v>1.83</v>
      </c>
      <c r="E17">
        <f>INDEX('ALL13'!F:F,MATCH(FC!B17,'ALL13'!Q:Q,0))</f>
        <v>1.79</v>
      </c>
    </row>
    <row r="18" spans="1:5" x14ac:dyDescent="0.2">
      <c r="A18" t="s">
        <v>234</v>
      </c>
      <c r="B18">
        <v>10197</v>
      </c>
      <c r="C18">
        <f>INDEX('ALL15'!F:F,MATCH(FC!B18,'ALL15'!Q:Q,0))</f>
        <v>2.09</v>
      </c>
      <c r="D18">
        <f>INDEX('ALL14'!F:F,MATCH(FC!B18,'ALL14'!Q:Q,0))</f>
        <v>-1.59</v>
      </c>
      <c r="E18">
        <f>INDEX('ALL13'!F:F,MATCH(FC!B18,'ALL13'!Q:Q,0))</f>
        <v>0.5</v>
      </c>
    </row>
    <row r="19" spans="1:5" x14ac:dyDescent="0.2">
      <c r="A19" t="s">
        <v>233</v>
      </c>
      <c r="B19">
        <v>4301</v>
      </c>
      <c r="C19">
        <f>INDEX('ALL15'!F:F,MATCH(FC!B19,'ALL15'!Q:Q,0))</f>
        <v>-0.47</v>
      </c>
      <c r="D19">
        <f>INDEX('ALL14'!F:F,MATCH(FC!B19,'ALL14'!Q:Q,0))</f>
        <v>1.55</v>
      </c>
      <c r="E19">
        <f>INDEX('ALL13'!F:F,MATCH(FC!B19,'ALL13'!Q:Q,0))</f>
        <v>0.72</v>
      </c>
    </row>
    <row r="20" spans="1:5" x14ac:dyDescent="0.2">
      <c r="A20" t="s">
        <v>122</v>
      </c>
      <c r="B20">
        <v>10233</v>
      </c>
      <c r="C20" t="e">
        <v>#N/A</v>
      </c>
      <c r="D20" t="e">
        <v>#N/A</v>
      </c>
      <c r="E20" t="e">
        <v>#N/A</v>
      </c>
    </row>
    <row r="21" spans="1:5" x14ac:dyDescent="0.2">
      <c r="A21" t="s">
        <v>464</v>
      </c>
      <c r="B21">
        <v>3548</v>
      </c>
      <c r="C21" t="e">
        <v>#N/A</v>
      </c>
      <c r="D21" t="e">
        <v>#N/A</v>
      </c>
      <c r="E21" t="e">
        <v>#N/A</v>
      </c>
    </row>
    <row r="22" spans="1:5" x14ac:dyDescent="0.2">
      <c r="A22" t="s">
        <v>773</v>
      </c>
      <c r="B22">
        <v>11713</v>
      </c>
      <c r="C22" t="e">
        <v>#N/A</v>
      </c>
      <c r="D22" t="e">
        <v>#N/A</v>
      </c>
      <c r="E22" t="e">
        <v>#N/A</v>
      </c>
    </row>
    <row r="23" spans="1:5" x14ac:dyDescent="0.2">
      <c r="A23" t="s">
        <v>165</v>
      </c>
      <c r="B23">
        <v>8844</v>
      </c>
      <c r="C23" t="e">
        <v>#N/A</v>
      </c>
      <c r="D23">
        <f>INDEX('ALL14'!F:F,MATCH(FC!B23,'ALL14'!Q:Q,0))</f>
        <v>-3.54</v>
      </c>
      <c r="E23" t="e">
        <v>#N/A</v>
      </c>
    </row>
    <row r="24" spans="1:5" x14ac:dyDescent="0.2">
      <c r="A24" t="s">
        <v>508</v>
      </c>
      <c r="B24">
        <v>8137</v>
      </c>
      <c r="C24">
        <f>INDEX('ALL15'!F:F,MATCH(FC!B24,'ALL15'!Q:Q,0))</f>
        <v>-0.67</v>
      </c>
      <c r="D24">
        <f>INDEX('ALL14'!F:F,MATCH(FC!B24,'ALL14'!Q:Q,0))</f>
        <v>4.67</v>
      </c>
      <c r="E24">
        <f>INDEX('ALL13'!F:F,MATCH(FC!B24,'ALL13'!Q:Q,0))</f>
        <v>-2.0299999999999998</v>
      </c>
    </row>
    <row r="25" spans="1:5" x14ac:dyDescent="0.2">
      <c r="A25" t="s">
        <v>275</v>
      </c>
      <c r="B25">
        <v>1051</v>
      </c>
      <c r="C25">
        <f>INDEX('ALL15'!F:F,MATCH(FC!B25,'ALL15'!Q:Q,0))</f>
        <v>1.27</v>
      </c>
      <c r="D25">
        <f>INDEX('ALL14'!F:F,MATCH(FC!B25,'ALL14'!Q:Q,0))</f>
        <v>0.75</v>
      </c>
      <c r="E25">
        <f>INDEX('ALL13'!F:F,MATCH(FC!B25,'ALL13'!Q:Q,0))</f>
        <v>0.35</v>
      </c>
    </row>
    <row r="26" spans="1:5" x14ac:dyDescent="0.2">
      <c r="A26" t="s">
        <v>290</v>
      </c>
      <c r="B26">
        <v>13071</v>
      </c>
      <c r="C26" t="e">
        <v>#N/A</v>
      </c>
      <c r="D26" t="e">
        <v>#N/A</v>
      </c>
      <c r="E26" t="e">
        <v>#N/A</v>
      </c>
    </row>
    <row r="27" spans="1:5" x14ac:dyDescent="0.2">
      <c r="A27" t="s">
        <v>1574</v>
      </c>
      <c r="B27">
        <v>15046</v>
      </c>
      <c r="C27" t="e">
        <v>#N/A</v>
      </c>
      <c r="D27" t="e">
        <v>#N/A</v>
      </c>
      <c r="E27" t="e">
        <v>#N/A</v>
      </c>
    </row>
    <row r="28" spans="1:5" x14ac:dyDescent="0.2">
      <c r="A28" t="s">
        <v>495</v>
      </c>
      <c r="B28">
        <v>5448</v>
      </c>
      <c r="C28">
        <f>INDEX('ALL15'!F:F,MATCH(FC!B28,'ALL15'!Q:Q,0))</f>
        <v>-0.09</v>
      </c>
      <c r="D28">
        <f>INDEX('ALL14'!F:F,MATCH(FC!B28,'ALL14'!Q:Q,0))</f>
        <v>0.36</v>
      </c>
      <c r="E28">
        <f>INDEX('ALL13'!F:F,MATCH(FC!B28,'ALL13'!Q:Q,0))</f>
        <v>0.65</v>
      </c>
    </row>
    <row r="29" spans="1:5" x14ac:dyDescent="0.2">
      <c r="A29" t="s">
        <v>520</v>
      </c>
      <c r="B29">
        <v>8180</v>
      </c>
      <c r="C29" t="e">
        <v>#N/A</v>
      </c>
      <c r="D29" t="e">
        <v>#N/A</v>
      </c>
      <c r="E29" t="e">
        <v>#N/A</v>
      </c>
    </row>
    <row r="30" spans="1:5" x14ac:dyDescent="0.2">
      <c r="A30" t="s">
        <v>1591</v>
      </c>
      <c r="B30">
        <v>11762</v>
      </c>
      <c r="C30" t="e">
        <v>#N/A</v>
      </c>
      <c r="D30" t="e">
        <v>#N/A</v>
      </c>
      <c r="E30" t="e">
        <v>#N/A</v>
      </c>
    </row>
    <row r="31" spans="1:5" x14ac:dyDescent="0.2">
      <c r="A31" t="s">
        <v>434</v>
      </c>
      <c r="B31">
        <v>11836</v>
      </c>
      <c r="C31">
        <f>INDEX('ALL15'!F:F,MATCH(FC!B31,'ALL15'!Q:Q,0))</f>
        <v>-0.65</v>
      </c>
      <c r="D31">
        <f>INDEX('ALL14'!F:F,MATCH(FC!B31,'ALL14'!Q:Q,0))</f>
        <v>0.32</v>
      </c>
      <c r="E31">
        <f>INDEX('ALL13'!F:F,MATCH(FC!B31,'ALL13'!Q:Q,0))</f>
        <v>1.66</v>
      </c>
    </row>
    <row r="32" spans="1:5" x14ac:dyDescent="0.2">
      <c r="A32" t="s">
        <v>166</v>
      </c>
      <c r="B32">
        <v>6033</v>
      </c>
      <c r="C32" t="e">
        <v>#N/A</v>
      </c>
      <c r="D32" t="e">
        <v>#N/A</v>
      </c>
      <c r="E32" t="e">
        <v>#N/A</v>
      </c>
    </row>
    <row r="33" spans="1:5" x14ac:dyDescent="0.2">
      <c r="A33" t="s">
        <v>137</v>
      </c>
      <c r="B33">
        <v>8350</v>
      </c>
      <c r="C33">
        <f>INDEX('ALL15'!F:F,MATCH(FC!B33,'ALL15'!Q:Q,0))</f>
        <v>-2.85</v>
      </c>
      <c r="D33">
        <f>INDEX('ALL14'!F:F,MATCH(FC!B33,'ALL14'!Q:Q,0))</f>
        <v>-2.16</v>
      </c>
      <c r="E33">
        <f>INDEX('ALL13'!F:F,MATCH(FC!B33,'ALL13'!Q:Q,0))</f>
        <v>-2.2000000000000002</v>
      </c>
    </row>
    <row r="34" spans="1:5" x14ac:dyDescent="0.2">
      <c r="A34" t="s">
        <v>145</v>
      </c>
      <c r="B34">
        <v>9784</v>
      </c>
      <c r="C34">
        <f>INDEX('ALL15'!F:F,MATCH(FC!B34,'ALL15'!Q:Q,0))</f>
        <v>0.99</v>
      </c>
      <c r="D34">
        <f>INDEX('ALL14'!F:F,MATCH(FC!B34,'ALL14'!Q:Q,0))</f>
        <v>0.09</v>
      </c>
      <c r="E34">
        <f>INDEX('ALL13'!F:F,MATCH(FC!B34,'ALL13'!Q:Q,0))</f>
        <v>0.33</v>
      </c>
    </row>
    <row r="35" spans="1:5" x14ac:dyDescent="0.2">
      <c r="A35" t="s">
        <v>266</v>
      </c>
      <c r="B35">
        <v>3184</v>
      </c>
      <c r="C35">
        <f>INDEX('ALL15'!F:F,MATCH(FC!B35,'ALL15'!Q:Q,0))</f>
        <v>0.24</v>
      </c>
      <c r="D35">
        <f>INDEX('ALL14'!F:F,MATCH(FC!B35,'ALL14'!Q:Q,0))</f>
        <v>1.72</v>
      </c>
      <c r="E35">
        <f>INDEX('ALL13'!F:F,MATCH(FC!B35,'ALL13'!Q:Q,0))</f>
        <v>0.02</v>
      </c>
    </row>
    <row r="36" spans="1:5" x14ac:dyDescent="0.2">
      <c r="A36" t="s">
        <v>1586</v>
      </c>
      <c r="B36">
        <v>13764</v>
      </c>
      <c r="C36">
        <f>INDEX('ALL15'!F:F,MATCH(FC!B36,'ALL15'!Q:Q,0))</f>
        <v>4.74</v>
      </c>
      <c r="D36" t="e">
        <v>#N/A</v>
      </c>
      <c r="E36" t="e">
        <v>#N/A</v>
      </c>
    </row>
    <row r="37" spans="1:5" x14ac:dyDescent="0.2">
      <c r="A37" t="s">
        <v>288</v>
      </c>
      <c r="B37">
        <v>5070</v>
      </c>
      <c r="C37" t="e">
        <v>#N/A</v>
      </c>
      <c r="D37" t="e">
        <v>#N/A</v>
      </c>
      <c r="E37" t="e">
        <v>#N/A</v>
      </c>
    </row>
    <row r="38" spans="1:5" x14ac:dyDescent="0.2">
      <c r="A38" t="s">
        <v>1588</v>
      </c>
      <c r="B38">
        <v>12799</v>
      </c>
      <c r="C38">
        <f>INDEX('ALL15'!F:F,MATCH(FC!B38,'ALL15'!Q:Q,0))</f>
        <v>1.18</v>
      </c>
      <c r="D38" t="e">
        <v>#N/A</v>
      </c>
      <c r="E38" t="e">
        <v>#N/A</v>
      </c>
    </row>
    <row r="39" spans="1:5" x14ac:dyDescent="0.2">
      <c r="A39" t="s">
        <v>313</v>
      </c>
      <c r="B39">
        <v>10314</v>
      </c>
      <c r="C39" t="e">
        <v>#N/A</v>
      </c>
      <c r="D39" t="e">
        <v>#N/A</v>
      </c>
      <c r="E39">
        <f>INDEX('ALL13'!F:F,MATCH(FC!B39,'ALL13'!Q:Q,0))</f>
        <v>4.92</v>
      </c>
    </row>
    <row r="40" spans="1:5" x14ac:dyDescent="0.2">
      <c r="A40" t="s">
        <v>190</v>
      </c>
      <c r="B40">
        <v>3542</v>
      </c>
      <c r="C40" t="e">
        <v>#N/A</v>
      </c>
      <c r="D40">
        <f>INDEX('ALL14'!F:F,MATCH(FC!B40,'ALL14'!Q:Q,0))</f>
        <v>-70.64</v>
      </c>
      <c r="E40">
        <f>INDEX('ALL13'!F:F,MATCH(FC!B40,'ALL13'!Q:Q,0))</f>
        <v>0.42</v>
      </c>
    </row>
    <row r="41" spans="1:5" x14ac:dyDescent="0.2">
      <c r="A41" t="s">
        <v>279</v>
      </c>
      <c r="B41">
        <v>5985</v>
      </c>
      <c r="C41" t="e">
        <v>#N/A</v>
      </c>
      <c r="D41" t="e">
        <v>#N/A</v>
      </c>
      <c r="E41" t="e">
        <v>#N/A</v>
      </c>
    </row>
    <row r="42" spans="1:5" x14ac:dyDescent="0.2">
      <c r="A42" t="s">
        <v>428</v>
      </c>
      <c r="B42">
        <v>7355</v>
      </c>
      <c r="C42">
        <f>INDEX('ALL15'!F:F,MATCH(FC!B42,'ALL15'!Q:Q,0))</f>
        <v>0.6</v>
      </c>
      <c r="D42">
        <f>INDEX('ALL14'!F:F,MATCH(FC!B42,'ALL14'!Q:Q,0))</f>
        <v>0.73</v>
      </c>
      <c r="E42">
        <f>INDEX('ALL13'!F:F,MATCH(FC!B42,'ALL13'!Q:Q,0))</f>
        <v>0.91</v>
      </c>
    </row>
    <row r="43" spans="1:5" x14ac:dyDescent="0.2">
      <c r="A43" t="s">
        <v>302</v>
      </c>
      <c r="B43">
        <v>14078</v>
      </c>
      <c r="C43">
        <f>INDEX('ALL15'!F:F,MATCH(FC!B43,'ALL15'!Q:Q,0))</f>
        <v>-0.32</v>
      </c>
      <c r="D43">
        <f>INDEX('ALL14'!F:F,MATCH(FC!B43,'ALL14'!Q:Q,0))</f>
        <v>1.47</v>
      </c>
      <c r="E43">
        <f>INDEX('ALL13'!F:F,MATCH(FC!B43,'ALL13'!Q:Q,0))</f>
        <v>-8.16</v>
      </c>
    </row>
    <row r="44" spans="1:5" x14ac:dyDescent="0.2">
      <c r="A44" t="s">
        <v>443</v>
      </c>
      <c r="B44">
        <v>1118</v>
      </c>
      <c r="C44">
        <f>INDEX('ALL15'!F:F,MATCH(FC!B44,'ALL15'!Q:Q,0))</f>
        <v>-4.5</v>
      </c>
      <c r="D44">
        <f>INDEX('ALL14'!F:F,MATCH(FC!B44,'ALL14'!Q:Q,0))</f>
        <v>-6</v>
      </c>
      <c r="E44" t="e">
        <v>#N/A</v>
      </c>
    </row>
    <row r="45" spans="1:5" x14ac:dyDescent="0.2">
      <c r="A45" t="s">
        <v>142</v>
      </c>
      <c r="B45">
        <v>1437</v>
      </c>
      <c r="C45" t="e">
        <v>#N/A</v>
      </c>
      <c r="D45" t="e">
        <v>#N/A</v>
      </c>
      <c r="E45" t="e">
        <v>#N/A</v>
      </c>
    </row>
    <row r="46" spans="1:5" x14ac:dyDescent="0.2">
      <c r="A46" t="s">
        <v>287</v>
      </c>
      <c r="B46">
        <v>6627</v>
      </c>
      <c r="C46" t="e">
        <v>#N/A</v>
      </c>
      <c r="D46" t="e">
        <v>#N/A</v>
      </c>
      <c r="E46" t="e">
        <v>#N/A</v>
      </c>
    </row>
    <row r="47" spans="1:5" x14ac:dyDescent="0.2">
      <c r="A47" t="s">
        <v>1584</v>
      </c>
      <c r="B47">
        <v>11801</v>
      </c>
      <c r="C47" t="e">
        <v>#N/A</v>
      </c>
      <c r="D47" t="e">
        <v>#N/A</v>
      </c>
      <c r="E47" t="e">
        <v>#N/A</v>
      </c>
    </row>
    <row r="48" spans="1:5" x14ac:dyDescent="0.2">
      <c r="A48" t="s">
        <v>364</v>
      </c>
      <c r="B48">
        <v>9037</v>
      </c>
      <c r="C48" t="e">
        <v>#N/A</v>
      </c>
      <c r="D48" t="e">
        <v>#N/A</v>
      </c>
      <c r="E48" t="e">
        <v>#N/A</v>
      </c>
    </row>
    <row r="49" spans="1:5" x14ac:dyDescent="0.2">
      <c r="A49" t="s">
        <v>557</v>
      </c>
      <c r="B49">
        <v>15423</v>
      </c>
      <c r="C49" t="e">
        <v>#N/A</v>
      </c>
      <c r="D49" t="e">
        <v>#N/A</v>
      </c>
      <c r="E49" t="e">
        <v>#N/A</v>
      </c>
    </row>
    <row r="50" spans="1:5" x14ac:dyDescent="0.2">
      <c r="A50" t="s">
        <v>425</v>
      </c>
      <c r="B50">
        <v>8041</v>
      </c>
      <c r="C50" t="e">
        <v>#N/A</v>
      </c>
      <c r="D50" t="e">
        <v>#N/A</v>
      </c>
      <c r="E50" t="e">
        <v>#N/A</v>
      </c>
    </row>
    <row r="51" spans="1:5" x14ac:dyDescent="0.2">
      <c r="A51" t="s">
        <v>135</v>
      </c>
      <c r="B51">
        <v>12360</v>
      </c>
      <c r="C51" t="e">
        <v>#N/A</v>
      </c>
      <c r="D51">
        <f>INDEX('ALL14'!F:F,MATCH(FC!B51,'ALL14'!Q:Q,0))</f>
        <v>22.08</v>
      </c>
      <c r="E51" t="e">
        <v>#N/A</v>
      </c>
    </row>
    <row r="52" spans="1:5" x14ac:dyDescent="0.2">
      <c r="A52" t="s">
        <v>133</v>
      </c>
      <c r="B52">
        <v>4971</v>
      </c>
      <c r="C52" t="e">
        <v>#N/A</v>
      </c>
      <c r="D52" t="e">
        <v>#N/A</v>
      </c>
      <c r="E52" t="e">
        <v>#N/A</v>
      </c>
    </row>
    <row r="53" spans="1:5" x14ac:dyDescent="0.2">
      <c r="A53" t="s">
        <v>1582</v>
      </c>
      <c r="B53">
        <v>11754</v>
      </c>
      <c r="C53">
        <f>INDEX('ALL15'!F:F,MATCH(FC!B53,'ALL15'!Q:Q,0))</f>
        <v>-1</v>
      </c>
      <c r="D53" t="e">
        <v>#N/A</v>
      </c>
      <c r="E53" t="e">
        <v>#N/A</v>
      </c>
    </row>
    <row r="54" spans="1:5" x14ac:dyDescent="0.2">
      <c r="A54" t="s">
        <v>152</v>
      </c>
      <c r="B54">
        <v>3321</v>
      </c>
      <c r="C54" t="e">
        <v>#N/A</v>
      </c>
      <c r="D54" t="e">
        <v>#N/A</v>
      </c>
      <c r="E54" t="e">
        <v>#N/A</v>
      </c>
    </row>
    <row r="55" spans="1:5" x14ac:dyDescent="0.2">
      <c r="A55" t="s">
        <v>370</v>
      </c>
      <c r="B55">
        <v>8700</v>
      </c>
      <c r="C55" t="e">
        <v>#N/A</v>
      </c>
      <c r="D55" t="e">
        <v>#N/A</v>
      </c>
      <c r="E55" t="e">
        <v>#N/A</v>
      </c>
    </row>
    <row r="56" spans="1:5" x14ac:dyDescent="0.2">
      <c r="A56" t="s">
        <v>187</v>
      </c>
      <c r="B56">
        <v>6499</v>
      </c>
      <c r="C56">
        <f>INDEX('ALL15'!F:F,MATCH(FC!B56,'ALL15'!Q:Q,0))</f>
        <v>-1.65</v>
      </c>
      <c r="D56">
        <f>INDEX('ALL14'!F:F,MATCH(FC!B56,'ALL14'!Q:Q,0))</f>
        <v>0.62</v>
      </c>
      <c r="E56" t="e">
        <v>#N/A</v>
      </c>
    </row>
    <row r="57" spans="1:5" x14ac:dyDescent="0.2">
      <c r="A57" t="s">
        <v>295</v>
      </c>
      <c r="B57">
        <v>2646</v>
      </c>
      <c r="C57">
        <f>INDEX('ALL15'!F:F,MATCH(FC!B57,'ALL15'!Q:Q,0))</f>
        <v>10.64</v>
      </c>
      <c r="D57">
        <f>INDEX('ALL14'!F:F,MATCH(FC!B57,'ALL14'!Q:Q,0))</f>
        <v>1.53</v>
      </c>
      <c r="E57">
        <f>INDEX('ALL13'!F:F,MATCH(FC!B57,'ALL13'!Q:Q,0))</f>
        <v>-0.05</v>
      </c>
    </row>
    <row r="58" spans="1:5" x14ac:dyDescent="0.2">
      <c r="A58" t="s">
        <v>492</v>
      </c>
      <c r="B58">
        <v>4279</v>
      </c>
      <c r="C58">
        <f>INDEX('ALL15'!F:F,MATCH(FC!B58,'ALL15'!Q:Q,0))</f>
        <v>0.47</v>
      </c>
      <c r="D58" t="e">
        <v>#N/A</v>
      </c>
      <c r="E58" t="e">
        <v>#N/A</v>
      </c>
    </row>
    <row r="59" spans="1:5" x14ac:dyDescent="0.2">
      <c r="A59" t="s">
        <v>737</v>
      </c>
      <c r="B59">
        <v>16017</v>
      </c>
      <c r="C59">
        <f>INDEX('ALL15'!F:F,MATCH(FC!B59,'ALL15'!Q:Q,0))</f>
        <v>1.1499999999999999</v>
      </c>
      <c r="D59">
        <f>INDEX('ALL14'!F:F,MATCH(FC!B59,'ALL14'!Q:Q,0))</f>
        <v>-0.08</v>
      </c>
      <c r="E59" t="e">
        <v>#N/A</v>
      </c>
    </row>
    <row r="60" spans="1:5" x14ac:dyDescent="0.2">
      <c r="A60" t="s">
        <v>339</v>
      </c>
      <c r="B60">
        <v>10131</v>
      </c>
      <c r="C60" t="e">
        <v>#N/A</v>
      </c>
      <c r="D60" t="e">
        <v>#N/A</v>
      </c>
      <c r="E60" t="e">
        <v>#N/A</v>
      </c>
    </row>
    <row r="61" spans="1:5" x14ac:dyDescent="0.2">
      <c r="A61" t="s">
        <v>366</v>
      </c>
      <c r="B61">
        <v>1451</v>
      </c>
      <c r="C61" t="e">
        <v>#N/A</v>
      </c>
      <c r="D61" t="e">
        <v>#N/A</v>
      </c>
      <c r="E61" t="e">
        <v>#N/A</v>
      </c>
    </row>
    <row r="62" spans="1:5" x14ac:dyDescent="0.2">
      <c r="A62" t="s">
        <v>113</v>
      </c>
      <c r="B62">
        <v>6655</v>
      </c>
      <c r="C62" t="e">
        <v>#N/A</v>
      </c>
      <c r="D62" t="e">
        <v>#N/A</v>
      </c>
      <c r="E62" t="e">
        <v>#N/A</v>
      </c>
    </row>
    <row r="63" spans="1:5" x14ac:dyDescent="0.2">
      <c r="A63" t="s">
        <v>180</v>
      </c>
      <c r="B63">
        <v>3397</v>
      </c>
      <c r="C63">
        <f>INDEX('ALL15'!F:F,MATCH(FC!B63,'ALL15'!Q:Q,0))</f>
        <v>-0.39</v>
      </c>
      <c r="D63">
        <f>INDEX('ALL14'!F:F,MATCH(FC!B63,'ALL14'!Q:Q,0))</f>
        <v>2.94</v>
      </c>
      <c r="E63" t="e">
        <v>#N/A</v>
      </c>
    </row>
    <row r="64" spans="1:5" x14ac:dyDescent="0.2">
      <c r="A64" t="s">
        <v>48</v>
      </c>
      <c r="B64">
        <v>4994</v>
      </c>
      <c r="C64">
        <f>INDEX('ALL15'!F:F,MATCH(FC!B64,'ALL15'!Q:Q,0))</f>
        <v>1.02</v>
      </c>
      <c r="D64" t="e">
        <v>#N/A</v>
      </c>
      <c r="E64" t="e">
        <v>#N/A</v>
      </c>
    </row>
    <row r="65" spans="1:5" x14ac:dyDescent="0.2">
      <c r="A65" t="s">
        <v>722</v>
      </c>
      <c r="B65">
        <v>4806</v>
      </c>
      <c r="C65" t="e">
        <v>#N/A</v>
      </c>
      <c r="D65" t="e">
        <v>#N/A</v>
      </c>
      <c r="E65" t="e">
        <v>#N/A</v>
      </c>
    </row>
    <row r="66" spans="1:5" x14ac:dyDescent="0.2">
      <c r="A66" t="s">
        <v>1577</v>
      </c>
      <c r="B66">
        <v>12076</v>
      </c>
      <c r="C66" t="e">
        <v>#N/A</v>
      </c>
      <c r="D66" t="e">
        <v>#N/A</v>
      </c>
      <c r="E66" t="e">
        <v>#N/A</v>
      </c>
    </row>
    <row r="67" spans="1:5" x14ac:dyDescent="0.2">
      <c r="A67" t="s">
        <v>207</v>
      </c>
      <c r="B67">
        <v>4930</v>
      </c>
      <c r="C67">
        <f>INDEX('ALL15'!F:F,MATCH(FC!B67,'ALL15'!Q:Q,0))</f>
        <v>0.66</v>
      </c>
      <c r="D67">
        <f>INDEX('ALL14'!F:F,MATCH(FC!B67,'ALL14'!Q:Q,0))</f>
        <v>0.31</v>
      </c>
      <c r="E67">
        <f>INDEX('ALL13'!F:F,MATCH(FC!B67,'ALL13'!Q:Q,0))</f>
        <v>0.42</v>
      </c>
    </row>
    <row r="68" spans="1:5" x14ac:dyDescent="0.2">
      <c r="A68" t="s">
        <v>391</v>
      </c>
      <c r="B68">
        <v>1837</v>
      </c>
      <c r="C68" t="e">
        <v>#N/A</v>
      </c>
      <c r="D68">
        <f>INDEX('ALL14'!F:F,MATCH(FC!B68,'ALL14'!Q:Q,0))</f>
        <v>-2.0699999999999998</v>
      </c>
      <c r="E68">
        <f>INDEX('ALL13'!F:F,MATCH(FC!B68,'ALL13'!Q:Q,0))</f>
        <v>-4.3499999999999996</v>
      </c>
    </row>
    <row r="69" spans="1:5" x14ac:dyDescent="0.2">
      <c r="A69" t="s">
        <v>131</v>
      </c>
      <c r="B69">
        <v>7550</v>
      </c>
      <c r="C69" t="e">
        <v>#N/A</v>
      </c>
      <c r="D69" t="e">
        <v>#N/A</v>
      </c>
      <c r="E69" t="e">
        <v>#N/A</v>
      </c>
    </row>
    <row r="70" spans="1:5" x14ac:dyDescent="0.2">
      <c r="A70" t="s">
        <v>384</v>
      </c>
      <c r="B70">
        <v>11760</v>
      </c>
      <c r="C70">
        <f>INDEX('ALL15'!F:F,MATCH(FC!B70,'ALL15'!Q:Q,0))</f>
        <v>-1.34</v>
      </c>
      <c r="D70">
        <f>INDEX('ALL14'!F:F,MATCH(FC!B70,'ALL14'!Q:Q,0))</f>
        <v>1.2</v>
      </c>
      <c r="E70">
        <f>INDEX('ALL13'!F:F,MATCH(FC!B70,'ALL13'!Q:Q,0))</f>
        <v>0.14000000000000001</v>
      </c>
    </row>
    <row r="71" spans="1:5" x14ac:dyDescent="0.2">
      <c r="A71" t="s">
        <v>1596</v>
      </c>
      <c r="B71">
        <v>16137</v>
      </c>
      <c r="C71" t="e">
        <v>#N/A</v>
      </c>
      <c r="D71" t="e">
        <v>#N/A</v>
      </c>
      <c r="E71" t="e">
        <v>#N/A</v>
      </c>
    </row>
    <row r="72" spans="1:5" x14ac:dyDescent="0.2">
      <c r="A72" t="s">
        <v>547</v>
      </c>
      <c r="B72">
        <v>5861</v>
      </c>
      <c r="C72">
        <f>INDEX('ALL15'!F:F,MATCH(FC!B72,'ALL15'!Q:Q,0))</f>
        <v>0.6</v>
      </c>
      <c r="D72">
        <f>INDEX('ALL14'!F:F,MATCH(FC!B72,'ALL14'!Q:Q,0))</f>
        <v>-3.24</v>
      </c>
      <c r="E72" t="e">
        <v>#N/A</v>
      </c>
    </row>
    <row r="73" spans="1:5" x14ac:dyDescent="0.2">
      <c r="A73" t="s">
        <v>155</v>
      </c>
      <c r="B73">
        <v>12910</v>
      </c>
      <c r="C73" t="e">
        <v>#N/A</v>
      </c>
      <c r="D73">
        <f>INDEX('ALL14'!F:F,MATCH(FC!B73,'ALL14'!Q:Q,0))</f>
        <v>16.989999999999998</v>
      </c>
      <c r="E73" t="e">
        <v>#N/A</v>
      </c>
    </row>
    <row r="74" spans="1:5" x14ac:dyDescent="0.2">
      <c r="A74" t="s">
        <v>144</v>
      </c>
      <c r="B74">
        <v>4153</v>
      </c>
      <c r="C74" t="e">
        <v>#N/A</v>
      </c>
      <c r="D74">
        <f>INDEX('ALL14'!F:F,MATCH(FC!B74,'ALL14'!Q:Q,0))</f>
        <v>2.39</v>
      </c>
      <c r="E74">
        <f>INDEX('ALL13'!F:F,MATCH(FC!B74,'ALL13'!Q:Q,0))</f>
        <v>-9.48</v>
      </c>
    </row>
    <row r="75" spans="1:5" x14ac:dyDescent="0.2">
      <c r="A75" t="s">
        <v>114</v>
      </c>
      <c r="B75">
        <v>13048</v>
      </c>
      <c r="C75">
        <f>INDEX('ALL15'!F:F,MATCH(FC!B75,'ALL15'!Q:Q,0))</f>
        <v>9.14</v>
      </c>
      <c r="D75" t="e">
        <v>#N/A</v>
      </c>
      <c r="E75" t="e">
        <v>#N/A</v>
      </c>
    </row>
    <row r="76" spans="1:5" x14ac:dyDescent="0.2">
      <c r="A76" t="s">
        <v>342</v>
      </c>
      <c r="B76">
        <v>9029</v>
      </c>
      <c r="C76">
        <f>INDEX('ALL15'!F:F,MATCH(FC!B76,'ALL15'!Q:Q,0))</f>
        <v>-1.69</v>
      </c>
      <c r="D76">
        <f>INDEX('ALL14'!F:F,MATCH(FC!B76,'ALL14'!Q:Q,0))</f>
        <v>0.38</v>
      </c>
      <c r="E76">
        <f>INDEX('ALL13'!F:F,MATCH(FC!B76,'ALL13'!Q:Q,0))</f>
        <v>2.82</v>
      </c>
    </row>
    <row r="77" spans="1:5" x14ac:dyDescent="0.2">
      <c r="A77" t="s">
        <v>326</v>
      </c>
      <c r="B77">
        <v>1507</v>
      </c>
      <c r="C77">
        <f>INDEX('ALL15'!F:F,MATCH(FC!B77,'ALL15'!Q:Q,0))</f>
        <v>-0.42</v>
      </c>
      <c r="D77">
        <f>INDEX('ALL14'!F:F,MATCH(FC!B77,'ALL14'!Q:Q,0))</f>
        <v>1.03</v>
      </c>
      <c r="E77">
        <f>INDEX('ALL13'!F:F,MATCH(FC!B77,'ALL13'!Q:Q,0))</f>
        <v>0.68</v>
      </c>
    </row>
    <row r="78" spans="1:5" x14ac:dyDescent="0.2">
      <c r="A78" t="s">
        <v>409</v>
      </c>
      <c r="B78">
        <v>3196</v>
      </c>
      <c r="C78" t="e">
        <v>#N/A</v>
      </c>
      <c r="D78" t="e">
        <v>#N/A</v>
      </c>
      <c r="E78" t="e">
        <v>#N/A</v>
      </c>
    </row>
    <row r="79" spans="1:5" x14ac:dyDescent="0.2">
      <c r="A79" t="s">
        <v>589</v>
      </c>
      <c r="B79">
        <v>13424</v>
      </c>
      <c r="C79" t="e">
        <v>#N/A</v>
      </c>
      <c r="D79" t="e">
        <v>#N/A</v>
      </c>
      <c r="E79" t="e">
        <v>#N/A</v>
      </c>
    </row>
    <row r="80" spans="1:5" x14ac:dyDescent="0.2">
      <c r="A80" t="s">
        <v>296</v>
      </c>
      <c r="B80">
        <v>10745</v>
      </c>
      <c r="C80" t="e">
        <v>#N/A</v>
      </c>
      <c r="D80" t="e">
        <v>#N/A</v>
      </c>
      <c r="E80" t="e">
        <v>#N/A</v>
      </c>
    </row>
    <row r="81" spans="1:5" x14ac:dyDescent="0.2">
      <c r="A81" t="s">
        <v>134</v>
      </c>
      <c r="B81">
        <v>1370</v>
      </c>
      <c r="C81" t="e">
        <v>#N/A</v>
      </c>
      <c r="D81" t="e">
        <v>#N/A</v>
      </c>
      <c r="E81" t="e">
        <v>#N/A</v>
      </c>
    </row>
    <row r="82" spans="1:5" x14ac:dyDescent="0.2">
      <c r="A82" t="s">
        <v>1597</v>
      </c>
      <c r="B82">
        <v>14457</v>
      </c>
      <c r="C82" t="e">
        <v>#N/A</v>
      </c>
      <c r="D82" t="e">
        <v>#N/A</v>
      </c>
      <c r="E82" t="e">
        <v>#N/A</v>
      </c>
    </row>
    <row r="83" spans="1:5" x14ac:dyDescent="0.2">
      <c r="A83" t="s">
        <v>780</v>
      </c>
      <c r="B83">
        <v>9417</v>
      </c>
      <c r="C83" t="e">
        <v>#N/A</v>
      </c>
      <c r="D83" t="e">
        <v>#N/A</v>
      </c>
      <c r="E83">
        <f>INDEX('ALL13'!F:F,MATCH(FC!B83,'ALL13'!Q:Q,0))</f>
        <v>-25.5</v>
      </c>
    </row>
    <row r="84" spans="1:5" x14ac:dyDescent="0.2">
      <c r="A84" t="s">
        <v>212</v>
      </c>
      <c r="B84">
        <v>11710</v>
      </c>
      <c r="C84" t="e">
        <v>#N/A</v>
      </c>
      <c r="D84" t="e">
        <v>#N/A</v>
      </c>
      <c r="E84">
        <f>INDEX('ALL13'!F:F,MATCH(FC!B84,'ALL13'!Q:Q,0))</f>
        <v>-11.03</v>
      </c>
    </row>
    <row r="85" spans="1:5" x14ac:dyDescent="0.2">
      <c r="A85" t="s">
        <v>210</v>
      </c>
      <c r="B85">
        <v>5279</v>
      </c>
      <c r="C85">
        <f>INDEX('ALL15'!F:F,MATCH(FC!B85,'ALL15'!Q:Q,0))</f>
        <v>-0.61</v>
      </c>
      <c r="D85">
        <f>INDEX('ALL14'!F:F,MATCH(FC!B85,'ALL14'!Q:Q,0))</f>
        <v>0.17</v>
      </c>
      <c r="E85">
        <f>INDEX('ALL13'!F:F,MATCH(FC!B85,'ALL13'!Q:Q,0))</f>
        <v>0.41</v>
      </c>
    </row>
    <row r="86" spans="1:5" x14ac:dyDescent="0.2">
      <c r="A86" t="s">
        <v>471</v>
      </c>
      <c r="B86">
        <v>3862</v>
      </c>
      <c r="C86" t="e">
        <v>#N/A</v>
      </c>
      <c r="D86" t="e">
        <v>#N/A</v>
      </c>
      <c r="E86" t="e">
        <v>#N/A</v>
      </c>
    </row>
    <row r="87" spans="1:5" x14ac:dyDescent="0.2">
      <c r="A87" t="s">
        <v>573</v>
      </c>
      <c r="B87">
        <v>1841</v>
      </c>
      <c r="C87" t="e">
        <v>#N/A</v>
      </c>
      <c r="D87" t="e">
        <v>#N/A</v>
      </c>
      <c r="E87" t="e">
        <v>#N/A</v>
      </c>
    </row>
    <row r="88" spans="1:5" x14ac:dyDescent="0.2">
      <c r="A88" t="s">
        <v>539</v>
      </c>
      <c r="B88">
        <v>10386</v>
      </c>
      <c r="C88">
        <f>INDEX('ALL15'!F:F,MATCH(FC!B88,'ALL15'!Q:Q,0))</f>
        <v>10.54</v>
      </c>
      <c r="D88">
        <f>INDEX('ALL14'!F:F,MATCH(FC!B88,'ALL14'!Q:Q,0))</f>
        <v>2.34</v>
      </c>
      <c r="E88" t="e">
        <v>#N/A</v>
      </c>
    </row>
    <row r="89" spans="1:5" x14ac:dyDescent="0.2">
      <c r="A89" t="s">
        <v>243</v>
      </c>
      <c r="B89">
        <v>6797</v>
      </c>
      <c r="C89" t="e">
        <v>#N/A</v>
      </c>
      <c r="D89" t="e">
        <v>#N/A</v>
      </c>
      <c r="E89" t="e">
        <v>#N/A</v>
      </c>
    </row>
    <row r="90" spans="1:5" x14ac:dyDescent="0.2">
      <c r="A90" t="s">
        <v>649</v>
      </c>
      <c r="B90">
        <v>8580</v>
      </c>
      <c r="C90" t="e">
        <v>#N/A</v>
      </c>
      <c r="D90">
        <f>INDEX('ALL14'!F:F,MATCH(FC!B90,'ALL14'!Q:Q,0))</f>
        <v>19.010000000000002</v>
      </c>
      <c r="E90" t="e">
        <v>#N/A</v>
      </c>
    </row>
    <row r="91" spans="1:5" x14ac:dyDescent="0.2">
      <c r="A91" t="s">
        <v>383</v>
      </c>
      <c r="B91">
        <v>225</v>
      </c>
      <c r="C91">
        <f>INDEX('ALL15'!F:F,MATCH(FC!B91,'ALL15'!Q:Q,0))</f>
        <v>-0.35</v>
      </c>
      <c r="D91">
        <f>INDEX('ALL14'!F:F,MATCH(FC!B91,'ALL14'!Q:Q,0))</f>
        <v>-1.17</v>
      </c>
      <c r="E91">
        <f>INDEX('ALL13'!F:F,MATCH(FC!B91,'ALL13'!Q:Q,0))</f>
        <v>0.14000000000000001</v>
      </c>
    </row>
    <row r="92" spans="1:5" x14ac:dyDescent="0.2">
      <c r="A92" t="s">
        <v>439</v>
      </c>
      <c r="B92">
        <v>3299</v>
      </c>
      <c r="C92" t="e">
        <v>#N/A</v>
      </c>
      <c r="D92" t="e">
        <v>#N/A</v>
      </c>
      <c r="E92" t="e">
        <v>#N/A</v>
      </c>
    </row>
    <row r="93" spans="1:5" x14ac:dyDescent="0.2">
      <c r="A93" t="s">
        <v>160</v>
      </c>
      <c r="B93">
        <v>12095</v>
      </c>
      <c r="C93">
        <f>INDEX('ALL15'!F:F,MATCH(FC!B93,'ALL15'!Q:Q,0))</f>
        <v>3.09</v>
      </c>
      <c r="D93">
        <f>INDEX('ALL14'!F:F,MATCH(FC!B93,'ALL14'!Q:Q,0))</f>
        <v>5.8</v>
      </c>
      <c r="E93" t="e">
        <v>#N/A</v>
      </c>
    </row>
    <row r="94" spans="1:5" x14ac:dyDescent="0.2">
      <c r="A94" t="s">
        <v>324</v>
      </c>
      <c r="B94">
        <v>10304</v>
      </c>
      <c r="C94">
        <f>INDEX('ALL15'!F:F,MATCH(FC!B94,'ALL15'!Q:Q,0))</f>
        <v>-4.95</v>
      </c>
      <c r="D94">
        <f>INDEX('ALL14'!F:F,MATCH(FC!B94,'ALL14'!Q:Q,0))</f>
        <v>1.27</v>
      </c>
      <c r="E94">
        <f>INDEX('ALL13'!F:F,MATCH(FC!B94,'ALL13'!Q:Q,0))</f>
        <v>1.35</v>
      </c>
    </row>
    <row r="95" spans="1:5" x14ac:dyDescent="0.2">
      <c r="A95" t="s">
        <v>208</v>
      </c>
      <c r="B95">
        <v>9227</v>
      </c>
      <c r="C95" t="e">
        <v>#N/A</v>
      </c>
      <c r="D95">
        <f>INDEX('ALL14'!F:F,MATCH(FC!B95,'ALL14'!Q:Q,0))</f>
        <v>4.76</v>
      </c>
      <c r="E95" t="e">
        <v>#N/A</v>
      </c>
    </row>
    <row r="96" spans="1:5" x14ac:dyDescent="0.2">
      <c r="A96" t="s">
        <v>156</v>
      </c>
      <c r="B96">
        <v>5032</v>
      </c>
      <c r="C96" t="e">
        <v>#N/A</v>
      </c>
      <c r="D96" t="e">
        <v>#N/A</v>
      </c>
      <c r="E96" t="e">
        <v>#N/A</v>
      </c>
    </row>
    <row r="97" spans="1:5" x14ac:dyDescent="0.2">
      <c r="A97" t="s">
        <v>121</v>
      </c>
      <c r="B97">
        <v>8782</v>
      </c>
      <c r="C97">
        <f>INDEX('ALL15'!F:F,MATCH(FC!B97,'ALL15'!Q:Q,0))</f>
        <v>17.32</v>
      </c>
      <c r="D97" t="e">
        <v>#N/A</v>
      </c>
      <c r="E97" t="e">
        <v>#N/A</v>
      </c>
    </row>
    <row r="98" spans="1:5" x14ac:dyDescent="0.2">
      <c r="A98" t="s">
        <v>95</v>
      </c>
      <c r="B98">
        <v>10133</v>
      </c>
      <c r="C98">
        <f>INDEX('ALL15'!F:F,MATCH(FC!B98,'ALL15'!Q:Q,0))</f>
        <v>9.82</v>
      </c>
      <c r="D98">
        <f>INDEX('ALL14'!F:F,MATCH(FC!B98,'ALL14'!Q:Q,0))</f>
        <v>2.11</v>
      </c>
      <c r="E98">
        <f>INDEX('ALL13'!F:F,MATCH(FC!B98,'ALL13'!Q:Q,0))</f>
        <v>2.36</v>
      </c>
    </row>
    <row r="99" spans="1:5" x14ac:dyDescent="0.2">
      <c r="A99" t="s">
        <v>1598</v>
      </c>
      <c r="B99">
        <v>14696</v>
      </c>
      <c r="C99" t="e">
        <v>#N/A</v>
      </c>
      <c r="D99" t="e">
        <v>#N/A</v>
      </c>
      <c r="E99" t="e">
        <v>#N/A</v>
      </c>
    </row>
    <row r="100" spans="1:5" x14ac:dyDescent="0.2">
      <c r="A100" t="s">
        <v>67</v>
      </c>
      <c r="B100">
        <v>7558</v>
      </c>
      <c r="C100">
        <f>INDEX('ALL15'!F:F,MATCH(FC!B100,'ALL15'!Q:Q,0))</f>
        <v>3.12</v>
      </c>
      <c r="D100">
        <f>INDEX('ALL14'!F:F,MATCH(FC!B100,'ALL14'!Q:Q,0))</f>
        <v>16.48</v>
      </c>
      <c r="E100" t="e">
        <v>#N/A</v>
      </c>
    </row>
    <row r="101" spans="1:5" x14ac:dyDescent="0.2">
      <c r="A101" t="s">
        <v>1575</v>
      </c>
      <c r="B101">
        <v>10430</v>
      </c>
      <c r="C101">
        <f>INDEX('ALL15'!F:F,MATCH(FC!B101,'ALL15'!Q:Q,0))</f>
        <v>8.66</v>
      </c>
      <c r="D101" t="e">
        <v>#N/A</v>
      </c>
      <c r="E101" t="e">
        <v>#N/A</v>
      </c>
    </row>
    <row r="102" spans="1:5" x14ac:dyDescent="0.2">
      <c r="A102" t="s">
        <v>76</v>
      </c>
      <c r="B102">
        <v>6983</v>
      </c>
      <c r="C102" t="e">
        <v>#N/A</v>
      </c>
      <c r="D102" t="e">
        <v>#N/A</v>
      </c>
      <c r="E102" t="e">
        <v>#N/A</v>
      </c>
    </row>
    <row r="103" spans="1:5" x14ac:dyDescent="0.2">
      <c r="A103" t="s">
        <v>362</v>
      </c>
      <c r="B103">
        <v>1157</v>
      </c>
      <c r="C103">
        <f>INDEX('ALL15'!F:F,MATCH(FC!B103,'ALL15'!Q:Q,0))</f>
        <v>4.62</v>
      </c>
      <c r="D103">
        <f>INDEX('ALL14'!F:F,MATCH(FC!B103,'ALL14'!Q:Q,0))</f>
        <v>-1.48</v>
      </c>
      <c r="E103">
        <f>INDEX('ALL13'!F:F,MATCH(FC!B103,'ALL13'!Q:Q,0))</f>
        <v>1.95</v>
      </c>
    </row>
    <row r="104" spans="1:5" x14ac:dyDescent="0.2">
      <c r="A104" t="s">
        <v>584</v>
      </c>
      <c r="B104">
        <v>6324</v>
      </c>
      <c r="C104" t="e">
        <v>#N/A</v>
      </c>
      <c r="D104" t="e">
        <v>#N/A</v>
      </c>
      <c r="E104" t="e">
        <v>#N/A</v>
      </c>
    </row>
    <row r="105" spans="1:5" x14ac:dyDescent="0.2">
      <c r="A105" t="s">
        <v>88</v>
      </c>
      <c r="B105">
        <v>7754</v>
      </c>
      <c r="C105">
        <f>INDEX('ALL15'!F:F,MATCH(FC!B105,'ALL15'!Q:Q,0))</f>
        <v>-1.1399999999999999</v>
      </c>
      <c r="D105">
        <f>INDEX('ALL14'!F:F,MATCH(FC!B105,'ALL14'!Q:Q,0))</f>
        <v>0.69</v>
      </c>
      <c r="E105">
        <f>INDEX('ALL13'!F:F,MATCH(FC!B105,'ALL13'!Q:Q,0))</f>
        <v>-1.8</v>
      </c>
    </row>
    <row r="106" spans="1:5" x14ac:dyDescent="0.2">
      <c r="A106" t="s">
        <v>418</v>
      </c>
      <c r="B106">
        <v>4064</v>
      </c>
      <c r="C106" t="e">
        <v>#N/A</v>
      </c>
      <c r="D106" t="e">
        <v>#N/A</v>
      </c>
      <c r="E106" t="e">
        <v>#N/A</v>
      </c>
    </row>
    <row r="107" spans="1:5" x14ac:dyDescent="0.2">
      <c r="A107" t="s">
        <v>504</v>
      </c>
      <c r="B107">
        <v>6398</v>
      </c>
      <c r="C107" t="e">
        <v>#N/A</v>
      </c>
      <c r="D107">
        <f>INDEX('ALL14'!F:F,MATCH(FC!B107,'ALL14'!Q:Q,0))</f>
        <v>0</v>
      </c>
      <c r="E107" t="e">
        <v>#N/A</v>
      </c>
    </row>
    <row r="108" spans="1:5" x14ac:dyDescent="0.2">
      <c r="A108" t="s">
        <v>603</v>
      </c>
      <c r="B108">
        <v>9239</v>
      </c>
      <c r="C108" t="e">
        <v>#N/A</v>
      </c>
      <c r="D108" t="e">
        <v>#N/A</v>
      </c>
      <c r="E108">
        <f>INDEX('ALL13'!F:F,MATCH(FC!B108,'ALL13'!Q:Q,0))</f>
        <v>-0.84</v>
      </c>
    </row>
    <row r="109" spans="1:5" x14ac:dyDescent="0.2">
      <c r="A109" t="s">
        <v>1590</v>
      </c>
      <c r="B109">
        <v>10637</v>
      </c>
      <c r="C109" t="e">
        <v>#N/A</v>
      </c>
      <c r="D109" t="e">
        <v>#N/A</v>
      </c>
      <c r="E109" t="e">
        <v>#N/A</v>
      </c>
    </row>
    <row r="110" spans="1:5" x14ac:dyDescent="0.2">
      <c r="A110" t="s">
        <v>377</v>
      </c>
      <c r="B110">
        <v>12803</v>
      </c>
      <c r="C110" t="e">
        <v>#N/A</v>
      </c>
      <c r="D110" t="e">
        <v>#N/A</v>
      </c>
      <c r="E110" t="e">
        <v>#N/A</v>
      </c>
    </row>
    <row r="111" spans="1:5" x14ac:dyDescent="0.2">
      <c r="A111" t="s">
        <v>1587</v>
      </c>
      <c r="B111">
        <v>17233</v>
      </c>
      <c r="C111" t="e">
        <v>#N/A</v>
      </c>
      <c r="D111" t="e">
        <v>#N/A</v>
      </c>
      <c r="E111" t="e">
        <v>#N/A</v>
      </c>
    </row>
    <row r="112" spans="1:5" x14ac:dyDescent="0.2">
      <c r="A112" t="s">
        <v>1579</v>
      </c>
      <c r="B112">
        <v>12691</v>
      </c>
      <c r="C112">
        <f>INDEX('ALL15'!F:F,MATCH(FC!B112,'ALL15'!Q:Q,0))</f>
        <v>-7.61</v>
      </c>
      <c r="D112" t="e">
        <v>#N/A</v>
      </c>
      <c r="E112" t="e">
        <v>#N/A</v>
      </c>
    </row>
    <row r="113" spans="1:5" x14ac:dyDescent="0.2">
      <c r="A113" t="s">
        <v>475</v>
      </c>
      <c r="B113">
        <v>12774</v>
      </c>
      <c r="C113" t="e">
        <v>#N/A</v>
      </c>
      <c r="D113" t="e">
        <v>#N/A</v>
      </c>
      <c r="E113" t="e">
        <v>#N/A</v>
      </c>
    </row>
    <row r="114" spans="1:5" x14ac:dyDescent="0.2">
      <c r="A114" t="s">
        <v>278</v>
      </c>
      <c r="B114">
        <v>12183</v>
      </c>
      <c r="C114" t="e">
        <v>#N/A</v>
      </c>
      <c r="D114" t="e">
        <v>#N/A</v>
      </c>
      <c r="E114" t="e">
        <v>#N/A</v>
      </c>
    </row>
    <row r="115" spans="1:5" x14ac:dyDescent="0.2">
      <c r="A115" t="s">
        <v>507</v>
      </c>
      <c r="B115">
        <v>10354</v>
      </c>
      <c r="C115" t="e">
        <v>#N/A</v>
      </c>
      <c r="D115" t="e">
        <v>#N/A</v>
      </c>
      <c r="E115" t="e">
        <v>#N/A</v>
      </c>
    </row>
    <row r="116" spans="1:5" x14ac:dyDescent="0.2">
      <c r="A116" t="s">
        <v>149</v>
      </c>
      <c r="B116">
        <v>6435</v>
      </c>
      <c r="C116">
        <f>INDEX('ALL15'!F:F,MATCH(FC!B116,'ALL15'!Q:Q,0))</f>
        <v>1.1100000000000001</v>
      </c>
      <c r="D116">
        <f>INDEX('ALL14'!F:F,MATCH(FC!B116,'ALL14'!Q:Q,0))</f>
        <v>2.5299999999999998</v>
      </c>
      <c r="E116">
        <f>INDEX('ALL13'!F:F,MATCH(FC!B116,'ALL13'!Q:Q,0))</f>
        <v>-1.62</v>
      </c>
    </row>
    <row r="117" spans="1:5" x14ac:dyDescent="0.2">
      <c r="A117" t="s">
        <v>1583</v>
      </c>
      <c r="B117">
        <v>11509</v>
      </c>
      <c r="C117">
        <f>INDEX('ALL15'!F:F,MATCH(FC!B117,'ALL15'!Q:Q,0))</f>
        <v>-1.34</v>
      </c>
      <c r="D117" t="e">
        <v>#N/A</v>
      </c>
      <c r="E117" t="e">
        <v>#N/A</v>
      </c>
    </row>
    <row r="118" spans="1:5" x14ac:dyDescent="0.2">
      <c r="A118" t="s">
        <v>412</v>
      </c>
      <c r="B118">
        <v>12768</v>
      </c>
      <c r="C118">
        <f>INDEX('ALL15'!F:F,MATCH(FC!B118,'ALL15'!Q:Q,0))</f>
        <v>1.52</v>
      </c>
      <c r="D118">
        <f>INDEX('ALL14'!F:F,MATCH(FC!B118,'ALL14'!Q:Q,0))</f>
        <v>3.97</v>
      </c>
      <c r="E118">
        <f>INDEX('ALL13'!F:F,MATCH(FC!B118,'ALL13'!Q:Q,0))</f>
        <v>0.99</v>
      </c>
    </row>
    <row r="119" spans="1:5" x14ac:dyDescent="0.2">
      <c r="A119" t="s">
        <v>463</v>
      </c>
      <c r="B119">
        <v>3543</v>
      </c>
      <c r="C119">
        <f>INDEX('ALL15'!F:F,MATCH(FC!B119,'ALL15'!Q:Q,0))</f>
        <v>1.24</v>
      </c>
      <c r="D119">
        <f>INDEX('ALL14'!F:F,MATCH(FC!B119,'ALL14'!Q:Q,0))</f>
        <v>0</v>
      </c>
      <c r="E119">
        <f>INDEX('ALL13'!F:F,MATCH(FC!B119,'ALL13'!Q:Q,0))</f>
        <v>3.19</v>
      </c>
    </row>
    <row r="120" spans="1:5" x14ac:dyDescent="0.2">
      <c r="A120" t="s">
        <v>1567</v>
      </c>
      <c r="B120">
        <v>15671</v>
      </c>
      <c r="C120">
        <f>INDEX('ALL15'!F:F,MATCH(FC!B120,'ALL15'!Q:Q,0))</f>
        <v>-2.04</v>
      </c>
      <c r="D120" t="e">
        <v>#N/A</v>
      </c>
      <c r="E120" t="e">
        <v>#N/A</v>
      </c>
    </row>
    <row r="121" spans="1:5" x14ac:dyDescent="0.2">
      <c r="A121" t="s">
        <v>1605</v>
      </c>
      <c r="B121">
        <v>11189</v>
      </c>
      <c r="C121" t="e">
        <v>#N/A</v>
      </c>
      <c r="D121" t="e">
        <v>#N/A</v>
      </c>
      <c r="E121" t="e">
        <v>#N/A</v>
      </c>
    </row>
    <row r="122" spans="1:5" x14ac:dyDescent="0.2">
      <c r="A122" t="s">
        <v>130</v>
      </c>
      <c r="B122">
        <v>6216</v>
      </c>
      <c r="C122">
        <f>INDEX('ALL15'!F:F,MATCH(FC!B122,'ALL15'!Q:Q,0))</f>
        <v>4.76</v>
      </c>
      <c r="D122">
        <f>INDEX('ALL14'!F:F,MATCH(FC!B122,'ALL14'!Q:Q,0))</f>
        <v>0.85</v>
      </c>
      <c r="E122">
        <f>INDEX('ALL13'!F:F,MATCH(FC!B122,'ALL13'!Q:Q,0))</f>
        <v>-6.02</v>
      </c>
    </row>
    <row r="123" spans="1:5" x14ac:dyDescent="0.2">
      <c r="A123" t="s">
        <v>564</v>
      </c>
      <c r="B123">
        <v>2882</v>
      </c>
      <c r="C123">
        <f>INDEX('ALL15'!F:F,MATCH(FC!B123,'ALL15'!Q:Q,0))</f>
        <v>-142.4</v>
      </c>
      <c r="D123" t="e">
        <v>#N/A</v>
      </c>
      <c r="E123" t="e">
        <v>#N/A</v>
      </c>
    </row>
    <row r="124" spans="1:5" x14ac:dyDescent="0.2">
      <c r="A124" t="s">
        <v>270</v>
      </c>
      <c r="B124">
        <v>13050</v>
      </c>
      <c r="C124" t="e">
        <v>#N/A</v>
      </c>
      <c r="D124" t="e">
        <v>#N/A</v>
      </c>
      <c r="E124" t="e">
        <v>#N/A</v>
      </c>
    </row>
    <row r="125" spans="1:5" x14ac:dyDescent="0.2">
      <c r="A125" t="s">
        <v>29</v>
      </c>
      <c r="B125">
        <v>5358</v>
      </c>
      <c r="C125" t="e">
        <v>#N/A</v>
      </c>
      <c r="D125" t="e">
        <v>#N/A</v>
      </c>
      <c r="E125" t="e">
        <v>#N/A</v>
      </c>
    </row>
    <row r="126" spans="1:5" x14ac:dyDescent="0.2">
      <c r="A126" t="s">
        <v>1091</v>
      </c>
      <c r="B126">
        <v>6869</v>
      </c>
      <c r="C126" t="e">
        <v>#N/A</v>
      </c>
      <c r="D126" t="e">
        <v>#N/A</v>
      </c>
      <c r="E126" t="e">
        <v>#N/A</v>
      </c>
    </row>
    <row r="127" spans="1:5" x14ac:dyDescent="0.2">
      <c r="A127" t="s">
        <v>174</v>
      </c>
      <c r="B127">
        <v>2391</v>
      </c>
      <c r="C127">
        <f>INDEX('ALL15'!F:F,MATCH(FC!B127,'ALL15'!Q:Q,0))</f>
        <v>1.38</v>
      </c>
      <c r="D127">
        <f>INDEX('ALL14'!F:F,MATCH(FC!B127,'ALL14'!Q:Q,0))</f>
        <v>-2.88</v>
      </c>
      <c r="E127">
        <f>INDEX('ALL13'!F:F,MATCH(FC!B127,'ALL13'!Q:Q,0))</f>
        <v>-4.58</v>
      </c>
    </row>
    <row r="128" spans="1:5" x14ac:dyDescent="0.2">
      <c r="A128" t="s">
        <v>562</v>
      </c>
      <c r="B128">
        <v>9346</v>
      </c>
      <c r="C128">
        <f>INDEX('ALL15'!F:F,MATCH(FC!B128,'ALL15'!Q:Q,0))</f>
        <v>4.92</v>
      </c>
      <c r="D128">
        <f>INDEX('ALL14'!F:F,MATCH(FC!B128,'ALL14'!Q:Q,0))</f>
        <v>-8.91</v>
      </c>
      <c r="E128">
        <f>INDEX('ALL13'!F:F,MATCH(FC!B128,'ALL13'!Q:Q,0))</f>
        <v>-2.12</v>
      </c>
    </row>
    <row r="129" spans="1:5" x14ac:dyDescent="0.2">
      <c r="A129" t="s">
        <v>255</v>
      </c>
      <c r="B129">
        <v>6397</v>
      </c>
      <c r="C129">
        <f>INDEX('ALL15'!F:F,MATCH(FC!B129,'ALL15'!Q:Q,0))</f>
        <v>0.53</v>
      </c>
      <c r="D129">
        <f>INDEX('ALL14'!F:F,MATCH(FC!B129,'ALL14'!Q:Q,0))</f>
        <v>-5.95</v>
      </c>
      <c r="E129" t="e">
        <v>#N/A</v>
      </c>
    </row>
    <row r="130" spans="1:5" x14ac:dyDescent="0.2">
      <c r="A130" t="s">
        <v>458</v>
      </c>
      <c r="B130">
        <v>2332</v>
      </c>
      <c r="C130" t="e">
        <v>#N/A</v>
      </c>
      <c r="D130" t="e">
        <v>#N/A</v>
      </c>
      <c r="E130">
        <f>INDEX('ALL13'!F:F,MATCH(FC!B130,'ALL13'!Q:Q,0))</f>
        <v>-4.4000000000000004</v>
      </c>
    </row>
    <row r="131" spans="1:5" x14ac:dyDescent="0.2">
      <c r="A131" t="s">
        <v>1608</v>
      </c>
      <c r="B131">
        <v>13164</v>
      </c>
      <c r="C131" t="e">
        <v>#N/A</v>
      </c>
      <c r="D131" t="e">
        <v>#N/A</v>
      </c>
      <c r="E131" t="e">
        <v>#N/A</v>
      </c>
    </row>
    <row r="132" spans="1:5" x14ac:dyDescent="0.2">
      <c r="A132" t="s">
        <v>469</v>
      </c>
      <c r="B132">
        <v>5088</v>
      </c>
      <c r="C132" t="e">
        <v>#N/A</v>
      </c>
      <c r="D132" t="e">
        <v>#N/A</v>
      </c>
      <c r="E132" t="e">
        <v>#N/A</v>
      </c>
    </row>
    <row r="133" spans="1:5" x14ac:dyDescent="0.2">
      <c r="A133" t="s">
        <v>184</v>
      </c>
      <c r="B133">
        <v>2237</v>
      </c>
      <c r="C133" t="e">
        <v>#N/A</v>
      </c>
      <c r="D133" t="e">
        <v>#N/A</v>
      </c>
      <c r="E133" t="e">
        <v>#N/A</v>
      </c>
    </row>
    <row r="134" spans="1:5" x14ac:dyDescent="0.2">
      <c r="A134" t="s">
        <v>189</v>
      </c>
      <c r="B134">
        <v>11720</v>
      </c>
      <c r="C134" t="e">
        <v>#N/A</v>
      </c>
      <c r="D134">
        <f>INDEX('ALL14'!F:F,MATCH(FC!B134,'ALL14'!Q:Q,0))</f>
        <v>10.74</v>
      </c>
      <c r="E134" t="e">
        <v>#N/A</v>
      </c>
    </row>
    <row r="135" spans="1:5" x14ac:dyDescent="0.2">
      <c r="A135" t="s">
        <v>610</v>
      </c>
      <c r="B135">
        <v>10811</v>
      </c>
      <c r="C135" t="e">
        <v>#N/A</v>
      </c>
      <c r="D135" t="e">
        <v>#N/A</v>
      </c>
      <c r="E135" t="e">
        <v>#N/A</v>
      </c>
    </row>
    <row r="136" spans="1:5" x14ac:dyDescent="0.2">
      <c r="A136" t="s">
        <v>309</v>
      </c>
      <c r="B136">
        <v>6283</v>
      </c>
      <c r="C136">
        <f>INDEX('ALL15'!F:F,MATCH(FC!B136,'ALL15'!Q:Q,0))</f>
        <v>1.49</v>
      </c>
      <c r="D136">
        <f>INDEX('ALL14'!F:F,MATCH(FC!B136,'ALL14'!Q:Q,0))</f>
        <v>0.99</v>
      </c>
      <c r="E136">
        <f>INDEX('ALL13'!F:F,MATCH(FC!B136,'ALL13'!Q:Q,0))</f>
        <v>0.43</v>
      </c>
    </row>
    <row r="137" spans="1:5" x14ac:dyDescent="0.2">
      <c r="A137" t="s">
        <v>139</v>
      </c>
      <c r="B137">
        <v>9904</v>
      </c>
      <c r="C137" t="e">
        <v>#N/A</v>
      </c>
      <c r="D137" t="e">
        <v>#N/A</v>
      </c>
      <c r="E137" t="e">
        <v>#N/A</v>
      </c>
    </row>
    <row r="138" spans="1:5" x14ac:dyDescent="0.2">
      <c r="A138" t="s">
        <v>123</v>
      </c>
      <c r="B138">
        <v>10855</v>
      </c>
      <c r="C138" t="e">
        <v>#N/A</v>
      </c>
      <c r="D138" t="e">
        <v>#N/A</v>
      </c>
      <c r="E138" t="e">
        <v>#N/A</v>
      </c>
    </row>
    <row r="139" spans="1:5" x14ac:dyDescent="0.2">
      <c r="A139" t="s">
        <v>329</v>
      </c>
      <c r="B139">
        <v>4026</v>
      </c>
      <c r="C139">
        <f>INDEX('ALL15'!F:F,MATCH(FC!B139,'ALL15'!Q:Q,0))</f>
        <v>-1.56</v>
      </c>
      <c r="D139">
        <f>INDEX('ALL14'!F:F,MATCH(FC!B139,'ALL14'!Q:Q,0))</f>
        <v>0.66</v>
      </c>
      <c r="E139">
        <f>INDEX('ALL13'!F:F,MATCH(FC!B139,'ALL13'!Q:Q,0))</f>
        <v>-1.65</v>
      </c>
    </row>
    <row r="140" spans="1:5" x14ac:dyDescent="0.2">
      <c r="A140" t="s">
        <v>229</v>
      </c>
      <c r="B140">
        <v>10261</v>
      </c>
      <c r="C140">
        <f>INDEX('ALL15'!F:F,MATCH(FC!B140,'ALL15'!Q:Q,0))</f>
        <v>-3.08</v>
      </c>
      <c r="D140">
        <f>INDEX('ALL14'!F:F,MATCH(FC!B140,'ALL14'!Q:Q,0))</f>
        <v>-1.1299999999999999</v>
      </c>
      <c r="E140">
        <f>INDEX('ALL13'!F:F,MATCH(FC!B140,'ALL13'!Q:Q,0))</f>
        <v>0.02</v>
      </c>
    </row>
    <row r="141" spans="1:5" x14ac:dyDescent="0.2">
      <c r="A141" t="s">
        <v>1573</v>
      </c>
      <c r="B141">
        <v>13415</v>
      </c>
      <c r="C141">
        <f>INDEX('ALL15'!F:F,MATCH(FC!B141,'ALL15'!Q:Q,0))</f>
        <v>3.09</v>
      </c>
      <c r="D141" t="e">
        <v>#N/A</v>
      </c>
      <c r="E141" t="e">
        <v>#N/A</v>
      </c>
    </row>
    <row r="142" spans="1:5" x14ac:dyDescent="0.2">
      <c r="A142" t="s">
        <v>254</v>
      </c>
      <c r="B142">
        <v>4079</v>
      </c>
      <c r="C142" t="e">
        <v>#N/A</v>
      </c>
      <c r="D142" t="e">
        <v>#N/A</v>
      </c>
      <c r="E142" t="e">
        <v>#N/A</v>
      </c>
    </row>
    <row r="143" spans="1:5" x14ac:dyDescent="0.2">
      <c r="A143" t="s">
        <v>406</v>
      </c>
      <c r="B143">
        <v>12760</v>
      </c>
      <c r="C143" t="e">
        <v>#N/A</v>
      </c>
      <c r="D143" t="e">
        <v>#N/A</v>
      </c>
      <c r="E143" t="e">
        <v>#N/A</v>
      </c>
    </row>
    <row r="144" spans="1:5" x14ac:dyDescent="0.2">
      <c r="A144" t="s">
        <v>177</v>
      </c>
      <c r="B144">
        <v>5640</v>
      </c>
      <c r="C144">
        <f>INDEX('ALL15'!F:F,MATCH(FC!B144,'ALL15'!Q:Q,0))</f>
        <v>-1.77</v>
      </c>
      <c r="D144">
        <f>INDEX('ALL14'!F:F,MATCH(FC!B144,'ALL14'!Q:Q,0))</f>
        <v>1.86</v>
      </c>
      <c r="E144">
        <f>INDEX('ALL13'!F:F,MATCH(FC!B144,'ALL13'!Q:Q,0))</f>
        <v>4.17</v>
      </c>
    </row>
    <row r="145" spans="1:5" x14ac:dyDescent="0.2">
      <c r="A145" t="s">
        <v>310</v>
      </c>
      <c r="B145">
        <v>7773</v>
      </c>
      <c r="C145" t="e">
        <v>#N/A</v>
      </c>
      <c r="D145" t="e">
        <v>#N/A</v>
      </c>
      <c r="E145">
        <f>INDEX('ALL13'!F:F,MATCH(FC!B145,'ALL13'!Q:Q,0))</f>
        <v>16.73</v>
      </c>
    </row>
    <row r="146" spans="1:5" x14ac:dyDescent="0.2">
      <c r="A146" t="s">
        <v>164</v>
      </c>
      <c r="B146">
        <v>3926</v>
      </c>
      <c r="C146" t="e">
        <v>#N/A</v>
      </c>
      <c r="D146" t="e">
        <v>#N/A</v>
      </c>
      <c r="E146" t="e">
        <v>#N/A</v>
      </c>
    </row>
    <row r="147" spans="1:5" x14ac:dyDescent="0.2">
      <c r="A147" t="s">
        <v>168</v>
      </c>
      <c r="B147">
        <v>2895</v>
      </c>
      <c r="C147">
        <f>INDEX('ALL15'!F:F,MATCH(FC!B147,'ALL15'!Q:Q,0))</f>
        <v>-0.06</v>
      </c>
      <c r="D147" t="e">
        <v>#N/A</v>
      </c>
      <c r="E147" t="e">
        <v>#N/A</v>
      </c>
    </row>
    <row r="148" spans="1:5" x14ac:dyDescent="0.2">
      <c r="A148" t="s">
        <v>403</v>
      </c>
      <c r="B148">
        <v>9486</v>
      </c>
      <c r="C148">
        <f>INDEX('ALL15'!F:F,MATCH(FC!B148,'ALL15'!Q:Q,0))</f>
        <v>0.27</v>
      </c>
      <c r="D148">
        <f>INDEX('ALL14'!F:F,MATCH(FC!B148,'ALL14'!Q:Q,0))</f>
        <v>0.96</v>
      </c>
      <c r="E148" t="e">
        <v>#N/A</v>
      </c>
    </row>
    <row r="149" spans="1:5" x14ac:dyDescent="0.2">
      <c r="A149" t="s">
        <v>512</v>
      </c>
      <c r="B149">
        <v>7411</v>
      </c>
      <c r="C149" t="e">
        <v>#N/A</v>
      </c>
      <c r="D149" t="e">
        <v>#N/A</v>
      </c>
      <c r="E149" t="e">
        <v>#N/A</v>
      </c>
    </row>
    <row r="150" spans="1:5" x14ac:dyDescent="0.2">
      <c r="A150" t="s">
        <v>330</v>
      </c>
      <c r="B150">
        <v>8476</v>
      </c>
      <c r="C150">
        <f>INDEX('ALL15'!F:F,MATCH(FC!B150,'ALL15'!Q:Q,0))</f>
        <v>4.75</v>
      </c>
      <c r="D150">
        <f>INDEX('ALL14'!F:F,MATCH(FC!B150,'ALL14'!Q:Q,0))</f>
        <v>-0.1</v>
      </c>
      <c r="E150">
        <f>INDEX('ALL13'!F:F,MATCH(FC!B150,'ALL13'!Q:Q,0))</f>
        <v>-0.13</v>
      </c>
    </row>
    <row r="151" spans="1:5" x14ac:dyDescent="0.2">
      <c r="A151" t="s">
        <v>227</v>
      </c>
      <c r="B151">
        <v>13781</v>
      </c>
      <c r="C151" t="e">
        <v>#N/A</v>
      </c>
      <c r="D151" t="e">
        <v>#N/A</v>
      </c>
      <c r="E151" t="e">
        <v>#N/A</v>
      </c>
    </row>
    <row r="152" spans="1:5" x14ac:dyDescent="0.2">
      <c r="A152" t="s">
        <v>433</v>
      </c>
      <c r="B152">
        <v>9111</v>
      </c>
      <c r="C152" t="e">
        <v>#N/A</v>
      </c>
      <c r="D152" t="e">
        <v>#N/A</v>
      </c>
      <c r="E152" t="e">
        <v>#N/A</v>
      </c>
    </row>
    <row r="153" spans="1:5" x14ac:dyDescent="0.2">
      <c r="A153" t="s">
        <v>567</v>
      </c>
      <c r="B153">
        <v>11486</v>
      </c>
      <c r="C153" t="e">
        <v>#N/A</v>
      </c>
      <c r="D153">
        <f>INDEX('ALL14'!F:F,MATCH(FC!B153,'ALL14'!Q:Q,0))</f>
        <v>5.45</v>
      </c>
      <c r="E153" t="e">
        <v>#N/A</v>
      </c>
    </row>
    <row r="154" spans="1:5" x14ac:dyDescent="0.2">
      <c r="A154" t="s">
        <v>534</v>
      </c>
      <c r="B154">
        <v>3840</v>
      </c>
      <c r="C154" t="e">
        <v>#N/A</v>
      </c>
      <c r="D154" t="e">
        <v>#N/A</v>
      </c>
      <c r="E154" t="e">
        <v>#N/A</v>
      </c>
    </row>
    <row r="155" spans="1:5" x14ac:dyDescent="0.2">
      <c r="A155" t="s">
        <v>510</v>
      </c>
      <c r="B155">
        <v>11571</v>
      </c>
      <c r="C155" t="e">
        <v>#N/A</v>
      </c>
      <c r="D155" t="e">
        <v>#N/A</v>
      </c>
      <c r="E155">
        <f>INDEX('ALL13'!F:F,MATCH(FC!B155,'ALL13'!Q:Q,0))</f>
        <v>-1.1299999999999999</v>
      </c>
    </row>
    <row r="156" spans="1:5" x14ac:dyDescent="0.2">
      <c r="A156" t="s">
        <v>447</v>
      </c>
      <c r="B156">
        <v>9866</v>
      </c>
      <c r="C156">
        <f>INDEX('ALL15'!F:F,MATCH(FC!B156,'ALL15'!Q:Q,0))</f>
        <v>-9.74</v>
      </c>
      <c r="D156">
        <f>INDEX('ALL14'!F:F,MATCH(FC!B156,'ALL14'!Q:Q,0))</f>
        <v>-76.94</v>
      </c>
      <c r="E156">
        <f>INDEX('ALL13'!F:F,MATCH(FC!B156,'ALL13'!Q:Q,0))</f>
        <v>3.28</v>
      </c>
    </row>
    <row r="157" spans="1:5" x14ac:dyDescent="0.2">
      <c r="A157" t="s">
        <v>1580</v>
      </c>
      <c r="B157">
        <v>12317</v>
      </c>
      <c r="C157">
        <f>INDEX('ALL15'!F:F,MATCH(FC!B157,'ALL15'!Q:Q,0))</f>
        <v>0.74</v>
      </c>
      <c r="D157" t="e">
        <v>#N/A</v>
      </c>
      <c r="E157" t="e">
        <v>#N/A</v>
      </c>
    </row>
    <row r="158" spans="1:5" x14ac:dyDescent="0.2">
      <c r="A158" t="s">
        <v>63</v>
      </c>
      <c r="B158">
        <v>8185</v>
      </c>
      <c r="C158" t="e">
        <v>#N/A</v>
      </c>
      <c r="D158" t="e">
        <v>#N/A</v>
      </c>
      <c r="E158">
        <f>INDEX('ALL13'!F:F,MATCH(FC!B158,'ALL13'!Q:Q,0))</f>
        <v>-3.15</v>
      </c>
    </row>
    <row r="159" spans="1:5" x14ac:dyDescent="0.2">
      <c r="A159" t="s">
        <v>465</v>
      </c>
      <c r="B159">
        <v>11827</v>
      </c>
      <c r="C159" t="e">
        <v>#N/A</v>
      </c>
      <c r="D159" t="e">
        <v>#N/A</v>
      </c>
      <c r="E159" t="e">
        <v>#N/A</v>
      </c>
    </row>
    <row r="160" spans="1:5" x14ac:dyDescent="0.2">
      <c r="A160" t="s">
        <v>577</v>
      </c>
      <c r="B160">
        <v>6415</v>
      </c>
      <c r="C160" t="e">
        <v>#N/A</v>
      </c>
      <c r="D160" t="e">
        <v>#N/A</v>
      </c>
      <c r="E160">
        <f>INDEX('ALL13'!F:F,MATCH(FC!B160,'ALL13'!Q:Q,0))</f>
        <v>-3.56</v>
      </c>
    </row>
    <row r="161" spans="1:5" x14ac:dyDescent="0.2">
      <c r="A161" t="s">
        <v>193</v>
      </c>
      <c r="B161">
        <v>11243</v>
      </c>
      <c r="C161" t="e">
        <v>#N/A</v>
      </c>
      <c r="D161">
        <f>INDEX('ALL14'!F:F,MATCH(FC!B161,'ALL14'!Q:Q,0))</f>
        <v>1.1100000000000001</v>
      </c>
      <c r="E161" t="e">
        <v>#N/A</v>
      </c>
    </row>
    <row r="162" spans="1:5" x14ac:dyDescent="0.2">
      <c r="A162" t="s">
        <v>213</v>
      </c>
      <c r="B162">
        <v>13287</v>
      </c>
      <c r="C162" t="e">
        <v>#N/A</v>
      </c>
      <c r="D162">
        <f>INDEX('ALL14'!F:F,MATCH(FC!B162,'ALL14'!Q:Q,0))</f>
        <v>0.8</v>
      </c>
      <c r="E162" t="e">
        <v>#N/A</v>
      </c>
    </row>
    <row r="163" spans="1:5" x14ac:dyDescent="0.2">
      <c r="A163" t="s">
        <v>1570</v>
      </c>
      <c r="B163">
        <v>10706</v>
      </c>
      <c r="C163" t="e">
        <v>#N/A</v>
      </c>
      <c r="D163" t="e">
        <v>#N/A</v>
      </c>
      <c r="E163" t="e">
        <v>#N/A</v>
      </c>
    </row>
    <row r="164" spans="1:5" x14ac:dyDescent="0.2">
      <c r="A164" t="s">
        <v>128</v>
      </c>
      <c r="B164">
        <v>8280</v>
      </c>
      <c r="C164" t="e">
        <v>#N/A</v>
      </c>
      <c r="D164" t="e">
        <v>#N/A</v>
      </c>
      <c r="E164" t="e">
        <v>#N/A</v>
      </c>
    </row>
    <row r="165" spans="1:5" x14ac:dyDescent="0.2">
      <c r="A165" t="s">
        <v>613</v>
      </c>
      <c r="B165">
        <v>12988</v>
      </c>
      <c r="C165" t="e">
        <v>#N/A</v>
      </c>
      <c r="D165" t="e">
        <v>#N/A</v>
      </c>
      <c r="E165" t="e">
        <v>#N/A</v>
      </c>
    </row>
    <row r="166" spans="1:5" x14ac:dyDescent="0.2">
      <c r="A166" t="s">
        <v>1563</v>
      </c>
      <c r="B166">
        <v>10160</v>
      </c>
      <c r="C166" t="e">
        <v>#N/A</v>
      </c>
      <c r="D166" t="e">
        <v>#N/A</v>
      </c>
      <c r="E166" t="e">
        <v>#N/A</v>
      </c>
    </row>
    <row r="167" spans="1:5" x14ac:dyDescent="0.2">
      <c r="A167" t="s">
        <v>373</v>
      </c>
      <c r="B167">
        <v>9059</v>
      </c>
      <c r="C167" t="e">
        <v>#N/A</v>
      </c>
      <c r="D167" t="e">
        <v>#N/A</v>
      </c>
      <c r="E167" t="e">
        <v>#N/A</v>
      </c>
    </row>
    <row r="168" spans="1:5" x14ac:dyDescent="0.2">
      <c r="A168" t="s">
        <v>1593</v>
      </c>
      <c r="B168">
        <v>4530</v>
      </c>
      <c r="C168">
        <f>INDEX('ALL15'!F:F,MATCH(FC!B168,'ALL15'!Q:Q,0))</f>
        <v>-1.91</v>
      </c>
      <c r="D168" t="e">
        <v>#N/A</v>
      </c>
      <c r="E168" t="e">
        <v>#N/A</v>
      </c>
    </row>
    <row r="169" spans="1:5" x14ac:dyDescent="0.2">
      <c r="A169" t="s">
        <v>625</v>
      </c>
      <c r="B169">
        <v>15010</v>
      </c>
      <c r="C169" t="e">
        <v>#N/A</v>
      </c>
      <c r="D169">
        <f>INDEX('ALL14'!F:F,MATCH(FC!B169,'ALL14'!Q:Q,0))</f>
        <v>3.81</v>
      </c>
      <c r="E169" t="e">
        <v>#N/A</v>
      </c>
    </row>
    <row r="170" spans="1:5" x14ac:dyDescent="0.2">
      <c r="A170" t="s">
        <v>69</v>
      </c>
      <c r="B170">
        <v>2429</v>
      </c>
      <c r="C170">
        <f>INDEX('ALL15'!F:F,MATCH(FC!B170,'ALL15'!Q:Q,0))</f>
        <v>9.2200000000000006</v>
      </c>
      <c r="D170" t="e">
        <v>#N/A</v>
      </c>
      <c r="E170" t="e">
        <v>#N/A</v>
      </c>
    </row>
    <row r="171" spans="1:5" x14ac:dyDescent="0.2">
      <c r="A171" t="s">
        <v>209</v>
      </c>
      <c r="B171">
        <v>1906</v>
      </c>
      <c r="C171" t="e">
        <v>#N/A</v>
      </c>
      <c r="D171" t="e">
        <v>#N/A</v>
      </c>
      <c r="E171" t="e">
        <v>#N/A</v>
      </c>
    </row>
    <row r="172" spans="1:5" x14ac:dyDescent="0.2">
      <c r="A172" t="s">
        <v>178</v>
      </c>
      <c r="B172">
        <v>3192</v>
      </c>
      <c r="C172">
        <f>INDEX('ALL15'!F:F,MATCH(FC!B172,'ALL15'!Q:Q,0))</f>
        <v>1.61</v>
      </c>
      <c r="D172">
        <f>INDEX('ALL14'!F:F,MATCH(FC!B172,'ALL14'!Q:Q,0))</f>
        <v>0.71</v>
      </c>
      <c r="E172">
        <f>INDEX('ALL13'!F:F,MATCH(FC!B172,'ALL13'!Q:Q,0))</f>
        <v>1.25</v>
      </c>
    </row>
    <row r="173" spans="1:5" x14ac:dyDescent="0.2">
      <c r="A173" t="s">
        <v>141</v>
      </c>
      <c r="B173">
        <v>12304</v>
      </c>
      <c r="C173" t="e">
        <v>#N/A</v>
      </c>
      <c r="D173" t="e">
        <v>#N/A</v>
      </c>
      <c r="E173" t="e">
        <v>#N/A</v>
      </c>
    </row>
    <row r="174" spans="1:5" x14ac:dyDescent="0.2">
      <c r="A174" t="s">
        <v>351</v>
      </c>
      <c r="B174">
        <v>3886</v>
      </c>
      <c r="C174">
        <f>INDEX('ALL15'!F:F,MATCH(FC!B174,'ALL15'!Q:Q,0))</f>
        <v>-0.75</v>
      </c>
      <c r="D174">
        <f>INDEX('ALL14'!F:F,MATCH(FC!B174,'ALL14'!Q:Q,0))</f>
        <v>0.95</v>
      </c>
      <c r="E174">
        <f>INDEX('ALL13'!F:F,MATCH(FC!B174,'ALL13'!Q:Q,0))</f>
        <v>-6.23</v>
      </c>
    </row>
    <row r="175" spans="1:5" x14ac:dyDescent="0.2">
      <c r="A175" t="s">
        <v>1602</v>
      </c>
      <c r="B175">
        <v>12664</v>
      </c>
      <c r="C175">
        <f>INDEX('ALL15'!F:F,MATCH(FC!B175,'ALL15'!Q:Q,0))</f>
        <v>-3.42</v>
      </c>
      <c r="D175" t="e">
        <v>#N/A</v>
      </c>
      <c r="E175" t="e">
        <v>#N/A</v>
      </c>
    </row>
    <row r="176" spans="1:5" x14ac:dyDescent="0.2">
      <c r="A176" t="s">
        <v>1576</v>
      </c>
      <c r="B176">
        <v>14527</v>
      </c>
      <c r="C176">
        <f>INDEX('ALL15'!F:F,MATCH(FC!B176,'ALL15'!Q:Q,0))</f>
        <v>1.31</v>
      </c>
      <c r="D176" t="e">
        <v>#N/A</v>
      </c>
      <c r="E176" t="e">
        <v>#N/A</v>
      </c>
    </row>
    <row r="177" spans="1:5" x14ac:dyDescent="0.2">
      <c r="A177" t="s">
        <v>757</v>
      </c>
      <c r="B177">
        <v>6166</v>
      </c>
      <c r="C177" t="e">
        <v>#N/A</v>
      </c>
      <c r="D177" t="e">
        <v>#N/A</v>
      </c>
      <c r="E177" t="e">
        <v>#N/A</v>
      </c>
    </row>
    <row r="178" spans="1:5" x14ac:dyDescent="0.2">
      <c r="A178" t="s">
        <v>530</v>
      </c>
      <c r="B178">
        <v>7525</v>
      </c>
      <c r="C178">
        <f>INDEX('ALL15'!F:F,MATCH(FC!B178,'ALL15'!Q:Q,0))</f>
        <v>-0.32</v>
      </c>
      <c r="D178">
        <f>INDEX('ALL14'!F:F,MATCH(FC!B178,'ALL14'!Q:Q,0))</f>
        <v>5.47</v>
      </c>
      <c r="E178">
        <f>INDEX('ALL13'!F:F,MATCH(FC!B178,'ALL13'!Q:Q,0))</f>
        <v>0.14000000000000001</v>
      </c>
    </row>
    <row r="179" spans="1:5" x14ac:dyDescent="0.2">
      <c r="A179" t="s">
        <v>1581</v>
      </c>
      <c r="B179">
        <v>15051</v>
      </c>
      <c r="C179">
        <f>INDEX('ALL15'!F:F,MATCH(FC!B179,'ALL15'!Q:Q,0))</f>
        <v>-2.93</v>
      </c>
      <c r="D179" t="e">
        <v>#N/A</v>
      </c>
      <c r="E179" t="e">
        <v>#N/A</v>
      </c>
    </row>
    <row r="180" spans="1:5" x14ac:dyDescent="0.2">
      <c r="A180" t="s">
        <v>1604</v>
      </c>
      <c r="B180">
        <v>12854</v>
      </c>
      <c r="C180">
        <f>INDEX('ALL15'!F:F,MATCH(FC!B180,'ALL15'!Q:Q,0))</f>
        <v>29.49</v>
      </c>
      <c r="D180" t="e">
        <v>#N/A</v>
      </c>
      <c r="E180" t="e">
        <v>#N/A</v>
      </c>
    </row>
    <row r="181" spans="1:5" x14ac:dyDescent="0.2">
      <c r="A181" t="s">
        <v>226</v>
      </c>
      <c r="B181">
        <v>10586</v>
      </c>
      <c r="C181">
        <f>INDEX('ALL15'!F:F,MATCH(FC!B181,'ALL15'!Q:Q,0))</f>
        <v>5.58</v>
      </c>
      <c r="D181">
        <f>INDEX('ALL14'!F:F,MATCH(FC!B181,'ALL14'!Q:Q,0))</f>
        <v>-2.72</v>
      </c>
      <c r="E181" t="e">
        <v>#N/A</v>
      </c>
    </row>
    <row r="182" spans="1:5" x14ac:dyDescent="0.2">
      <c r="A182" t="s">
        <v>90</v>
      </c>
      <c r="B182">
        <v>1918</v>
      </c>
      <c r="C182">
        <f>INDEX('ALL15'!F:F,MATCH(FC!B182,'ALL15'!Q:Q,0))</f>
        <v>-1.28</v>
      </c>
      <c r="D182">
        <f>INDEX('ALL14'!F:F,MATCH(FC!B182,'ALL14'!Q:Q,0))</f>
        <v>1.45</v>
      </c>
      <c r="E182">
        <f>INDEX('ALL13'!F:F,MATCH(FC!B182,'ALL13'!Q:Q,0))</f>
        <v>-3.41</v>
      </c>
    </row>
    <row r="183" spans="1:5" x14ac:dyDescent="0.2">
      <c r="A183" t="s">
        <v>204</v>
      </c>
      <c r="B183">
        <v>10481</v>
      </c>
      <c r="C183">
        <f>INDEX('ALL15'!F:F,MATCH(FC!B183,'ALL15'!Q:Q,0))</f>
        <v>4.55</v>
      </c>
      <c r="D183">
        <f>INDEX('ALL14'!F:F,MATCH(FC!B183,'ALL14'!Q:Q,0))</f>
        <v>-3.63</v>
      </c>
      <c r="E183" t="e">
        <v>#N/A</v>
      </c>
    </row>
    <row r="184" spans="1:5" x14ac:dyDescent="0.2">
      <c r="A184" t="s">
        <v>639</v>
      </c>
      <c r="B184">
        <v>7005</v>
      </c>
      <c r="C184" t="e">
        <v>#N/A</v>
      </c>
      <c r="D184" t="e">
        <v>#N/A</v>
      </c>
      <c r="E184" t="e">
        <v>#N/A</v>
      </c>
    </row>
    <row r="185" spans="1:5" x14ac:dyDescent="0.2">
      <c r="A185" t="s">
        <v>256</v>
      </c>
      <c r="B185">
        <v>3547</v>
      </c>
      <c r="C185">
        <f>INDEX('ALL15'!F:F,MATCH(FC!B185,'ALL15'!Q:Q,0))</f>
        <v>1.28</v>
      </c>
      <c r="D185">
        <f>INDEX('ALL14'!F:F,MATCH(FC!B185,'ALL14'!Q:Q,0))</f>
        <v>-7.0000000000000007E-2</v>
      </c>
      <c r="E185" t="e">
        <v>#N/A</v>
      </c>
    </row>
    <row r="186" spans="1:5" x14ac:dyDescent="0.2">
      <c r="A186" t="s">
        <v>945</v>
      </c>
      <c r="B186">
        <v>6697</v>
      </c>
      <c r="C186" t="e">
        <v>#N/A</v>
      </c>
      <c r="D186" t="e">
        <v>#N/A</v>
      </c>
      <c r="E186" t="e">
        <v>#N/A</v>
      </c>
    </row>
    <row r="187" spans="1:5" x14ac:dyDescent="0.2">
      <c r="A187" t="s">
        <v>1601</v>
      </c>
      <c r="B187">
        <v>13713</v>
      </c>
      <c r="C187" t="e">
        <v>#N/A</v>
      </c>
      <c r="D187" t="e">
        <v>#N/A</v>
      </c>
      <c r="E187" t="e">
        <v>#N/A</v>
      </c>
    </row>
    <row r="188" spans="1:5" x14ac:dyDescent="0.2">
      <c r="A188" t="s">
        <v>1599</v>
      </c>
      <c r="B188">
        <v>12905</v>
      </c>
      <c r="C188" t="e">
        <v>#N/A</v>
      </c>
      <c r="D188" t="e">
        <v>#N/A</v>
      </c>
      <c r="E188" t="e">
        <v>#N/A</v>
      </c>
    </row>
    <row r="189" spans="1:5" x14ac:dyDescent="0.2">
      <c r="A189" t="s">
        <v>124</v>
      </c>
      <c r="B189">
        <v>2233</v>
      </c>
      <c r="C189">
        <f>INDEX('ALL15'!F:F,MATCH(FC!B189,'ALL15'!Q:Q,0))</f>
        <v>2.14</v>
      </c>
      <c r="D189">
        <f>INDEX('ALL14'!F:F,MATCH(FC!B189,'ALL14'!Q:Q,0))</f>
        <v>2.4700000000000002</v>
      </c>
      <c r="E189">
        <f>INDEX('ALL13'!F:F,MATCH(FC!B189,'ALL13'!Q:Q,0))</f>
        <v>1.22</v>
      </c>
    </row>
    <row r="190" spans="1:5" x14ac:dyDescent="0.2">
      <c r="A190" t="s">
        <v>146</v>
      </c>
      <c r="B190">
        <v>4090</v>
      </c>
      <c r="C190">
        <f>INDEX('ALL15'!F:F,MATCH(FC!B190,'ALL15'!Q:Q,0))</f>
        <v>-1.1299999999999999</v>
      </c>
      <c r="D190">
        <f>INDEX('ALL14'!F:F,MATCH(FC!B190,'ALL14'!Q:Q,0))</f>
        <v>2.57</v>
      </c>
      <c r="E190">
        <f>INDEX('ALL13'!F:F,MATCH(FC!B190,'ALL13'!Q:Q,0))</f>
        <v>3.76</v>
      </c>
    </row>
    <row r="191" spans="1:5" x14ac:dyDescent="0.2">
      <c r="A191" t="s">
        <v>1606</v>
      </c>
      <c r="B191">
        <v>14663</v>
      </c>
      <c r="C191">
        <f>INDEX('ALL15'!F:F,MATCH(FC!B191,'ALL15'!Q:Q,0))</f>
        <v>-3.22</v>
      </c>
      <c r="D191" t="e">
        <v>#N/A</v>
      </c>
      <c r="E191" t="e">
        <v>#N/A</v>
      </c>
    </row>
    <row r="192" spans="1:5" x14ac:dyDescent="0.2">
      <c r="A192" t="s">
        <v>358</v>
      </c>
      <c r="B192">
        <v>7466</v>
      </c>
      <c r="C192" t="e">
        <v>#N/A</v>
      </c>
      <c r="D192" t="e">
        <v>#N/A</v>
      </c>
      <c r="E192" t="e">
        <v>#N/A</v>
      </c>
    </row>
    <row r="193" spans="1:5" x14ac:dyDescent="0.2">
      <c r="A193" t="s">
        <v>870</v>
      </c>
      <c r="B193">
        <v>10174</v>
      </c>
      <c r="C193" t="e">
        <v>#N/A</v>
      </c>
      <c r="D193" t="e">
        <v>#N/A</v>
      </c>
      <c r="E193">
        <f>INDEX('ALL13'!F:F,MATCH(FC!B193,'ALL13'!Q:Q,0))</f>
        <v>-51.94</v>
      </c>
    </row>
    <row r="194" spans="1:5" x14ac:dyDescent="0.2">
      <c r="A194" t="s">
        <v>691</v>
      </c>
      <c r="B194">
        <v>12272</v>
      </c>
      <c r="C194" t="e">
        <v>#N/A</v>
      </c>
      <c r="D194" t="e">
        <v>#N/A</v>
      </c>
      <c r="E194" t="e">
        <v>#N/A</v>
      </c>
    </row>
    <row r="195" spans="1:5" x14ac:dyDescent="0.2">
      <c r="A195" t="s">
        <v>514</v>
      </c>
      <c r="B195">
        <v>6345</v>
      </c>
      <c r="C195" t="e">
        <v>#N/A</v>
      </c>
      <c r="D195" t="e">
        <v>#N/A</v>
      </c>
      <c r="E195" t="e">
        <v>#N/A</v>
      </c>
    </row>
    <row r="196" spans="1:5" x14ac:dyDescent="0.2">
      <c r="A196" t="s">
        <v>1607</v>
      </c>
      <c r="B196">
        <v>15890</v>
      </c>
      <c r="C196">
        <f>INDEX('ALL15'!F:F,MATCH(FC!B196,'ALL15'!Q:Q,0))</f>
        <v>-0.93</v>
      </c>
      <c r="D196" t="e">
        <v>#N/A</v>
      </c>
      <c r="E196" t="e">
        <v>#N/A</v>
      </c>
    </row>
    <row r="197" spans="1:5" x14ac:dyDescent="0.2">
      <c r="A197" t="s">
        <v>432</v>
      </c>
      <c r="B197">
        <v>6955</v>
      </c>
      <c r="C197" t="e">
        <v>#N/A</v>
      </c>
      <c r="D197">
        <f>INDEX('ALL14'!F:F,MATCH(FC!B197,'ALL14'!Q:Q,0))</f>
        <v>3.81</v>
      </c>
      <c r="E197" t="e">
        <v>#N/A</v>
      </c>
    </row>
    <row r="198" spans="1:5" x14ac:dyDescent="0.2">
      <c r="A198" t="s">
        <v>305</v>
      </c>
      <c r="B198">
        <v>8505</v>
      </c>
      <c r="C198" t="e">
        <v>#N/A</v>
      </c>
      <c r="D198" t="e">
        <v>#N/A</v>
      </c>
      <c r="E198" t="e">
        <v>#N/A</v>
      </c>
    </row>
    <row r="199" spans="1:5" x14ac:dyDescent="0.2">
      <c r="A199" t="s">
        <v>346</v>
      </c>
      <c r="B199">
        <v>11847</v>
      </c>
      <c r="C199">
        <f>INDEX('ALL15'!F:F,MATCH(FC!B199,'ALL15'!Q:Q,0))</f>
        <v>-2.56</v>
      </c>
      <c r="D199">
        <f>INDEX('ALL14'!F:F,MATCH(FC!B199,'ALL14'!Q:Q,0))</f>
        <v>-4.4400000000000004</v>
      </c>
      <c r="E199" t="e">
        <v>#N/A</v>
      </c>
    </row>
    <row r="200" spans="1:5" x14ac:dyDescent="0.2">
      <c r="A200" t="s">
        <v>1562</v>
      </c>
      <c r="B200">
        <v>13323</v>
      </c>
      <c r="C200" t="e">
        <v>#N/A</v>
      </c>
      <c r="D200" t="e">
        <v>#N/A</v>
      </c>
      <c r="E200" t="e">
        <v>#N/A</v>
      </c>
    </row>
    <row r="201" spans="1:5" x14ac:dyDescent="0.2">
      <c r="A201" t="s">
        <v>1092</v>
      </c>
      <c r="B201">
        <v>1852</v>
      </c>
      <c r="C201">
        <f>INDEX('ALL15'!F:F,MATCH(FC!B201,'ALL15'!Q:Q,0))</f>
        <v>-2.95</v>
      </c>
      <c r="D201" t="e">
        <v>#N/A</v>
      </c>
      <c r="E201" t="e">
        <v>#N/A</v>
      </c>
    </row>
    <row r="202" spans="1:5" x14ac:dyDescent="0.2">
      <c r="A202" t="s">
        <v>294</v>
      </c>
      <c r="B202">
        <v>3132</v>
      </c>
      <c r="C202" t="e">
        <v>#N/A</v>
      </c>
      <c r="D202">
        <f>INDEX('ALL14'!F:F,MATCH(FC!B202,'ALL14'!Q:Q,0))</f>
        <v>3.33</v>
      </c>
      <c r="E202" t="e">
        <v>#N/A</v>
      </c>
    </row>
    <row r="203" spans="1:5" x14ac:dyDescent="0.2">
      <c r="A203" t="s">
        <v>158</v>
      </c>
      <c r="B203">
        <v>6316</v>
      </c>
      <c r="C203">
        <f>INDEX('ALL15'!F:F,MATCH(FC!B203,'ALL15'!Q:Q,0))</f>
        <v>2.99</v>
      </c>
      <c r="D203">
        <f>INDEX('ALL14'!F:F,MATCH(FC!B203,'ALL14'!Q:Q,0))</f>
        <v>-3.94</v>
      </c>
      <c r="E203">
        <f>INDEX('ALL13'!F:F,MATCH(FC!B203,'ALL13'!Q:Q,0))</f>
        <v>0.43</v>
      </c>
    </row>
    <row r="204" spans="1:5" x14ac:dyDescent="0.2">
      <c r="A204" t="s">
        <v>750</v>
      </c>
      <c r="B204">
        <v>3732</v>
      </c>
      <c r="C204" t="e">
        <v>#N/A</v>
      </c>
      <c r="D204" t="e">
        <v>#N/A</v>
      </c>
      <c r="E204" t="e">
        <v>#N/A</v>
      </c>
    </row>
    <row r="205" spans="1:5" x14ac:dyDescent="0.2">
      <c r="A205" t="s">
        <v>109</v>
      </c>
      <c r="B205">
        <v>1581</v>
      </c>
      <c r="C205" t="e">
        <v>#N/A</v>
      </c>
      <c r="D205" t="e">
        <v>#N/A</v>
      </c>
      <c r="E205" t="e">
        <v>#N/A</v>
      </c>
    </row>
    <row r="206" spans="1:5" x14ac:dyDescent="0.2">
      <c r="A206" t="s">
        <v>1568</v>
      </c>
      <c r="B206">
        <v>13607</v>
      </c>
      <c r="C206">
        <f>INDEX('ALL15'!F:F,MATCH(FC!B206,'ALL15'!Q:Q,0))</f>
        <v>-8.66</v>
      </c>
      <c r="D206" t="e">
        <v>#N/A</v>
      </c>
      <c r="E206" t="e">
        <v>#N/A</v>
      </c>
    </row>
    <row r="207" spans="1:5" x14ac:dyDescent="0.2">
      <c r="A207" t="s">
        <v>386</v>
      </c>
      <c r="B207">
        <v>1247</v>
      </c>
      <c r="C207">
        <f>INDEX('ALL15'!F:F,MATCH(FC!B207,'ALL15'!Q:Q,0))</f>
        <v>0.03</v>
      </c>
      <c r="D207" t="e">
        <v>#N/A</v>
      </c>
      <c r="E207" t="e">
        <v>#N/A</v>
      </c>
    </row>
    <row r="208" spans="1:5" x14ac:dyDescent="0.2">
      <c r="A208" t="s">
        <v>455</v>
      </c>
      <c r="B208">
        <v>5705</v>
      </c>
      <c r="C208" t="e">
        <v>#N/A</v>
      </c>
      <c r="D208" t="e">
        <v>#N/A</v>
      </c>
      <c r="E208" t="e">
        <v>#N/A</v>
      </c>
    </row>
    <row r="209" spans="1:5" x14ac:dyDescent="0.2">
      <c r="A209" t="s">
        <v>1571</v>
      </c>
      <c r="B209">
        <v>11166</v>
      </c>
      <c r="C209">
        <f>INDEX('ALL15'!F:F,MATCH(FC!B209,'ALL15'!Q:Q,0))</f>
        <v>4.92</v>
      </c>
      <c r="D209" t="e">
        <v>#N/A</v>
      </c>
      <c r="E209" t="e">
        <v>#N/A</v>
      </c>
    </row>
    <row r="210" spans="1:5" x14ac:dyDescent="0.2">
      <c r="A210" t="s">
        <v>801</v>
      </c>
      <c r="B210">
        <v>177</v>
      </c>
      <c r="C210">
        <f>INDEX('ALL15'!F:F,MATCH(FC!B210,'ALL15'!Q:Q,0))</f>
        <v>0.44</v>
      </c>
      <c r="D210" t="e">
        <v>#N/A</v>
      </c>
      <c r="E210">
        <f>INDEX('ALL13'!F:F,MATCH(FC!B210,'ALL13'!Q:Q,0))</f>
        <v>0.33</v>
      </c>
    </row>
    <row r="211" spans="1:5" x14ac:dyDescent="0.2">
      <c r="A211" t="s">
        <v>46</v>
      </c>
      <c r="B211">
        <v>8241</v>
      </c>
      <c r="C211">
        <f>INDEX('ALL15'!F:F,MATCH(FC!B211,'ALL15'!Q:Q,0))</f>
        <v>0.74</v>
      </c>
      <c r="D211">
        <f>INDEX('ALL14'!F:F,MATCH(FC!B211,'ALL14'!Q:Q,0))</f>
        <v>0.05</v>
      </c>
      <c r="E211">
        <f>INDEX('ALL13'!F:F,MATCH(FC!B211,'ALL13'!Q:Q,0))</f>
        <v>1.01</v>
      </c>
    </row>
    <row r="212" spans="1:5" x14ac:dyDescent="0.2">
      <c r="A212" t="s">
        <v>268</v>
      </c>
      <c r="B212">
        <v>6785</v>
      </c>
      <c r="C212" t="e">
        <v>#N/A</v>
      </c>
      <c r="D212" t="e">
        <v>#N/A</v>
      </c>
      <c r="E212" t="e">
        <v>#N/A</v>
      </c>
    </row>
    <row r="213" spans="1:5" x14ac:dyDescent="0.2">
      <c r="A213" t="s">
        <v>570</v>
      </c>
      <c r="B213">
        <v>9720</v>
      </c>
      <c r="C213" t="e">
        <v>#N/A</v>
      </c>
      <c r="D213" t="e">
        <v>#N/A</v>
      </c>
      <c r="E213" t="e">
        <v>#N/A</v>
      </c>
    </row>
    <row r="214" spans="1:5" x14ac:dyDescent="0.2">
      <c r="A214" t="s">
        <v>117</v>
      </c>
      <c r="B214">
        <v>8501</v>
      </c>
      <c r="C214">
        <f>INDEX('ALL15'!F:F,MATCH(FC!B214,'ALL15'!Q:Q,0))</f>
        <v>-0.44</v>
      </c>
      <c r="D214">
        <f>INDEX('ALL14'!F:F,MATCH(FC!B214,'ALL14'!Q:Q,0))</f>
        <v>0.28999999999999998</v>
      </c>
      <c r="E214">
        <f>INDEX('ALL13'!F:F,MATCH(FC!B214,'ALL13'!Q:Q,0))</f>
        <v>0.66</v>
      </c>
    </row>
    <row r="215" spans="1:5" x14ac:dyDescent="0.2">
      <c r="A215" t="s">
        <v>448</v>
      </c>
      <c r="B215">
        <v>10130</v>
      </c>
      <c r="C215">
        <f>INDEX('ALL15'!F:F,MATCH(FC!B215,'ALL15'!Q:Q,0))</f>
        <v>0.93</v>
      </c>
      <c r="D215">
        <f>INDEX('ALL14'!F:F,MATCH(FC!B215,'ALL14'!Q:Q,0))</f>
        <v>-0.21</v>
      </c>
      <c r="E215">
        <f>INDEX('ALL13'!F:F,MATCH(FC!B215,'ALL13'!Q:Q,0))</f>
        <v>-0.04</v>
      </c>
    </row>
    <row r="216" spans="1:5" x14ac:dyDescent="0.2">
      <c r="A216" t="s">
        <v>216</v>
      </c>
      <c r="B216">
        <v>729</v>
      </c>
      <c r="C216" t="e">
        <v>#N/A</v>
      </c>
      <c r="D216" t="e">
        <v>#N/A</v>
      </c>
      <c r="E216" t="e">
        <v>#N/A</v>
      </c>
    </row>
    <row r="217" spans="1:5" x14ac:dyDescent="0.2">
      <c r="A217" t="s">
        <v>662</v>
      </c>
      <c r="B217">
        <v>10326</v>
      </c>
      <c r="C217" t="e">
        <v>#N/A</v>
      </c>
      <c r="D217" t="e">
        <v>#N/A</v>
      </c>
      <c r="E217" t="e">
        <v>#N/A</v>
      </c>
    </row>
    <row r="218" spans="1:5" x14ac:dyDescent="0.2">
      <c r="A218" t="s">
        <v>663</v>
      </c>
      <c r="B218">
        <v>7416</v>
      </c>
      <c r="C218" t="e">
        <v>#N/A</v>
      </c>
      <c r="D218" t="e">
        <v>#N/A</v>
      </c>
      <c r="E218" t="e">
        <v>#N/A</v>
      </c>
    </row>
    <row r="219" spans="1:5" x14ac:dyDescent="0.2">
      <c r="A219" t="s">
        <v>466</v>
      </c>
      <c r="B219">
        <v>7980</v>
      </c>
      <c r="C219" t="e">
        <v>#N/A</v>
      </c>
      <c r="D219">
        <f>INDEX('ALL14'!F:F,MATCH(FC!B219,'ALL14'!Q:Q,0))</f>
        <v>3.81</v>
      </c>
      <c r="E219" t="e">
        <v>#N/A</v>
      </c>
    </row>
    <row r="220" spans="1:5" x14ac:dyDescent="0.2">
      <c r="A220" t="s">
        <v>259</v>
      </c>
      <c r="B220">
        <v>9948</v>
      </c>
      <c r="C220" t="e">
        <v>#N/A</v>
      </c>
      <c r="D220" t="e">
        <v>#N/A</v>
      </c>
      <c r="E220" t="e">
        <v>#N/A</v>
      </c>
    </row>
    <row r="221" spans="1:5" x14ac:dyDescent="0.2">
      <c r="A221" t="s">
        <v>1589</v>
      </c>
      <c r="B221">
        <v>12857</v>
      </c>
      <c r="C221">
        <f>INDEX('ALL15'!F:F,MATCH(FC!B221,'ALL15'!Q:Q,0))</f>
        <v>6.03</v>
      </c>
      <c r="D221" t="e">
        <v>#N/A</v>
      </c>
      <c r="E221" t="e">
        <v>#N/A</v>
      </c>
    </row>
    <row r="222" spans="1:5" x14ac:dyDescent="0.2">
      <c r="A222" t="s">
        <v>281</v>
      </c>
      <c r="B222">
        <v>2155</v>
      </c>
      <c r="C222">
        <f>INDEX('ALL15'!F:F,MATCH(FC!B222,'ALL15'!Q:Q,0))</f>
        <v>-0.08</v>
      </c>
      <c r="D222">
        <f>INDEX('ALL14'!F:F,MATCH(FC!B222,'ALL14'!Q:Q,0))</f>
        <v>0.39</v>
      </c>
      <c r="E222">
        <f>INDEX('ALL13'!F:F,MATCH(FC!B222,'ALL13'!Q:Q,0))</f>
        <v>0.59</v>
      </c>
    </row>
    <row r="223" spans="1:5" x14ac:dyDescent="0.2">
      <c r="A223" t="s">
        <v>68</v>
      </c>
      <c r="B223">
        <v>4897</v>
      </c>
      <c r="C223">
        <f>INDEX('ALL15'!F:F,MATCH(FC!B223,'ALL15'!Q:Q,0))</f>
        <v>1.87</v>
      </c>
      <c r="D223" t="e">
        <v>#N/A</v>
      </c>
      <c r="E223" t="e">
        <v>#N/A</v>
      </c>
    </row>
    <row r="224" spans="1:5" x14ac:dyDescent="0.2">
      <c r="A224" t="s">
        <v>631</v>
      </c>
      <c r="B224">
        <v>3282</v>
      </c>
      <c r="C224" t="e">
        <v>#N/A</v>
      </c>
      <c r="D224" t="e">
        <v>#N/A</v>
      </c>
      <c r="E224" t="e">
        <v>#N/A</v>
      </c>
    </row>
    <row r="225" spans="1:5" x14ac:dyDescent="0.2">
      <c r="A225" t="s">
        <v>125</v>
      </c>
      <c r="B225">
        <v>5975</v>
      </c>
      <c r="C225" t="e">
        <v>#N/A</v>
      </c>
      <c r="D225">
        <f>INDEX('ALL14'!F:F,MATCH(FC!B225,'ALL14'!Q:Q,0))</f>
        <v>3.81</v>
      </c>
      <c r="E225" t="e">
        <v>#N/A</v>
      </c>
    </row>
    <row r="226" spans="1:5" x14ac:dyDescent="0.2">
      <c r="A226" t="s">
        <v>367</v>
      </c>
      <c r="B226">
        <v>11530</v>
      </c>
      <c r="C226" t="e">
        <v>#N/A</v>
      </c>
      <c r="D226" t="e">
        <v>#N/A</v>
      </c>
      <c r="E226">
        <f>INDEX('ALL13'!F:F,MATCH(FC!B226,'ALL13'!Q:Q,0))</f>
        <v>-2.2000000000000002</v>
      </c>
    </row>
    <row r="227" spans="1:5" x14ac:dyDescent="0.2">
      <c r="A227" t="s">
        <v>100</v>
      </c>
      <c r="B227">
        <v>5420</v>
      </c>
      <c r="C227">
        <f>INDEX('ALL15'!F:F,MATCH(FC!B227,'ALL15'!Q:Q,0))</f>
        <v>-4.5</v>
      </c>
      <c r="D227" t="e">
        <v>#N/A</v>
      </c>
      <c r="E227" t="e">
        <v>#N/A</v>
      </c>
    </row>
    <row r="228" spans="1:5" x14ac:dyDescent="0.2">
      <c r="A228" t="s">
        <v>306</v>
      </c>
      <c r="B228">
        <v>4138</v>
      </c>
      <c r="C228" t="e">
        <v>#N/A</v>
      </c>
      <c r="D228" t="e">
        <v>#N/A</v>
      </c>
      <c r="E228" t="e">
        <v>#N/A</v>
      </c>
    </row>
    <row r="229" spans="1:5" x14ac:dyDescent="0.2">
      <c r="A229" t="s">
        <v>1600</v>
      </c>
      <c r="B229">
        <v>6027</v>
      </c>
      <c r="C229" t="e">
        <v>#N/A</v>
      </c>
      <c r="D229" t="e">
        <v>#N/A</v>
      </c>
      <c r="E229" t="e">
        <v>#N/A</v>
      </c>
    </row>
    <row r="230" spans="1:5" x14ac:dyDescent="0.2">
      <c r="A230" t="s">
        <v>388</v>
      </c>
      <c r="B230">
        <v>2660</v>
      </c>
      <c r="C230">
        <f>INDEX('ALL15'!F:F,MATCH(FC!B230,'ALL15'!Q:Q,0))</f>
        <v>-4.03</v>
      </c>
      <c r="D230">
        <f>INDEX('ALL14'!F:F,MATCH(FC!B230,'ALL14'!Q:Q,0))</f>
        <v>-2.7</v>
      </c>
      <c r="E230">
        <f>INDEX('ALL13'!F:F,MATCH(FC!B230,'ALL13'!Q:Q,0))</f>
        <v>-3.11</v>
      </c>
    </row>
    <row r="231" spans="1:5" x14ac:dyDescent="0.2">
      <c r="A231" t="s">
        <v>356</v>
      </c>
      <c r="B231">
        <v>5551</v>
      </c>
      <c r="C231">
        <f>INDEX('ALL15'!F:F,MATCH(FC!B231,'ALL15'!Q:Q,0))</f>
        <v>-5.72</v>
      </c>
      <c r="D231">
        <f>INDEX('ALL14'!F:F,MATCH(FC!B231,'ALL14'!Q:Q,0))</f>
        <v>-5.18</v>
      </c>
      <c r="E231">
        <f>INDEX('ALL13'!F:F,MATCH(FC!B231,'ALL13'!Q:Q,0))</f>
        <v>-6.99</v>
      </c>
    </row>
    <row r="232" spans="1:5" x14ac:dyDescent="0.2">
      <c r="A232" t="s">
        <v>341</v>
      </c>
      <c r="B232">
        <v>8362</v>
      </c>
      <c r="C232" t="e">
        <v>#N/A</v>
      </c>
      <c r="D232" t="e">
        <v>#N/A</v>
      </c>
      <c r="E232" t="e">
        <v>#N/A</v>
      </c>
    </row>
    <row r="233" spans="1:5" x14ac:dyDescent="0.2">
      <c r="A233" t="s">
        <v>286</v>
      </c>
      <c r="B233">
        <v>10835</v>
      </c>
      <c r="C233" t="e">
        <v>#N/A</v>
      </c>
      <c r="D233">
        <f>INDEX('ALL14'!F:F,MATCH(FC!B233,'ALL14'!Q:Q,0))</f>
        <v>-2.48</v>
      </c>
      <c r="E233" t="e">
        <v>#N/A</v>
      </c>
    </row>
    <row r="234" spans="1:5" x14ac:dyDescent="0.2">
      <c r="A234" t="s">
        <v>1560</v>
      </c>
      <c r="B234">
        <v>12801</v>
      </c>
      <c r="C234" t="e">
        <v>#N/A</v>
      </c>
      <c r="D234" t="e">
        <v>#N/A</v>
      </c>
      <c r="E234" t="e">
        <v>#N/A</v>
      </c>
    </row>
    <row r="235" spans="1:5" x14ac:dyDescent="0.2">
      <c r="A235" t="s">
        <v>129</v>
      </c>
      <c r="B235">
        <v>12235</v>
      </c>
      <c r="C235">
        <f>INDEX('ALL15'!F:F,MATCH(FC!B235,'ALL15'!Q:Q,0))</f>
        <v>3.67</v>
      </c>
      <c r="D235" t="e">
        <v>#N/A</v>
      </c>
      <c r="E235" t="e">
        <v>#N/A</v>
      </c>
    </row>
    <row r="236" spans="1:5" x14ac:dyDescent="0.2">
      <c r="A236" t="s">
        <v>506</v>
      </c>
      <c r="B236">
        <v>6317</v>
      </c>
      <c r="C236">
        <f>INDEX('ALL15'!F:F,MATCH(FC!B236,'ALL15'!Q:Q,0))</f>
        <v>-6.02</v>
      </c>
      <c r="D236">
        <f>INDEX('ALL14'!F:F,MATCH(FC!B236,'ALL14'!Q:Q,0))</f>
        <v>-6.63</v>
      </c>
      <c r="E236">
        <f>INDEX('ALL13'!F:F,MATCH(FC!B236,'ALL13'!Q:Q,0))</f>
        <v>2.54</v>
      </c>
    </row>
    <row r="237" spans="1:5" x14ac:dyDescent="0.2">
      <c r="A237" t="s">
        <v>1561</v>
      </c>
      <c r="B237">
        <v>10330</v>
      </c>
      <c r="C237">
        <f>INDEX('ALL15'!F:F,MATCH(FC!B237,'ALL15'!Q:Q,0))</f>
        <v>5.15</v>
      </c>
      <c r="D237" t="e">
        <v>#N/A</v>
      </c>
      <c r="E237" t="e">
        <v>#N/A</v>
      </c>
    </row>
    <row r="238" spans="1:5" x14ac:dyDescent="0.2">
      <c r="A238" t="s">
        <v>748</v>
      </c>
      <c r="B238">
        <v>2141</v>
      </c>
      <c r="C238">
        <f>INDEX('ALL15'!F:F,MATCH(FC!B238,'ALL15'!Q:Q,0))</f>
        <v>-0.75</v>
      </c>
      <c r="D238" t="e">
        <v>#N/A</v>
      </c>
      <c r="E238">
        <f>INDEX('ALL13'!F:F,MATCH(FC!B238,'ALL13'!Q:Q,0))</f>
        <v>6.81</v>
      </c>
    </row>
    <row r="239" spans="1:5" x14ac:dyDescent="0.2">
      <c r="A239" t="s">
        <v>669</v>
      </c>
      <c r="B239">
        <v>6741</v>
      </c>
      <c r="C239" t="e">
        <v>#N/A</v>
      </c>
      <c r="D239">
        <f>INDEX('ALL14'!F:F,MATCH(FC!B239,'ALL14'!Q:Q,0))</f>
        <v>-3.54</v>
      </c>
      <c r="E239" t="e">
        <v>#N/A</v>
      </c>
    </row>
    <row r="240" spans="1:5" x14ac:dyDescent="0.2">
      <c r="A240" t="s">
        <v>92</v>
      </c>
      <c r="B240">
        <v>9080</v>
      </c>
      <c r="C240">
        <f>INDEX('ALL15'!F:F,MATCH(FC!B240,'ALL15'!Q:Q,0))</f>
        <v>-1.74</v>
      </c>
      <c r="D240">
        <f>INDEX('ALL14'!F:F,MATCH(FC!B240,'ALL14'!Q:Q,0))</f>
        <v>-0.74</v>
      </c>
      <c r="E240" t="e">
        <v>#N/A</v>
      </c>
    </row>
    <row r="241" spans="1:5" x14ac:dyDescent="0.2">
      <c r="A241" t="s">
        <v>300</v>
      </c>
      <c r="B241">
        <v>3374</v>
      </c>
      <c r="C241">
        <f>INDEX('ALL15'!F:F,MATCH(FC!B241,'ALL15'!Q:Q,0))</f>
        <v>4.3</v>
      </c>
      <c r="D241">
        <f>INDEX('ALL14'!F:F,MATCH(FC!B241,'ALL14'!Q:Q,0))</f>
        <v>10.91</v>
      </c>
      <c r="E241">
        <f>INDEX('ALL13'!F:F,MATCH(FC!B241,'ALL13'!Q:Q,0))</f>
        <v>1.62</v>
      </c>
    </row>
    <row r="242" spans="1:5" x14ac:dyDescent="0.2">
      <c r="A242" t="s">
        <v>1594</v>
      </c>
      <c r="B242">
        <v>12982</v>
      </c>
      <c r="C242" t="e">
        <v>#N/A</v>
      </c>
      <c r="D242" t="e">
        <v>#N/A</v>
      </c>
      <c r="E242" t="e">
        <v>#N/A</v>
      </c>
    </row>
    <row r="243" spans="1:5" x14ac:dyDescent="0.2">
      <c r="A243" t="s">
        <v>242</v>
      </c>
      <c r="B243">
        <v>13431</v>
      </c>
      <c r="C243">
        <f>INDEX('ALL15'!F:F,MATCH(FC!B243,'ALL15'!Q:Q,0))</f>
        <v>2.44</v>
      </c>
      <c r="D243">
        <f>INDEX('ALL14'!F:F,MATCH(FC!B243,'ALL14'!Q:Q,0))</f>
        <v>0.44</v>
      </c>
      <c r="E243" t="e">
        <v>#N/A</v>
      </c>
    </row>
    <row r="244" spans="1:5" x14ac:dyDescent="0.2">
      <c r="A244" t="s">
        <v>413</v>
      </c>
      <c r="B244">
        <v>7531</v>
      </c>
      <c r="C244">
        <f>INDEX('ALL15'!F:F,MATCH(FC!B244,'ALL15'!Q:Q,0))</f>
        <v>-0.04</v>
      </c>
      <c r="D244" t="e">
        <v>#N/A</v>
      </c>
      <c r="E244" t="e">
        <v>#N/A</v>
      </c>
    </row>
    <row r="245" spans="1:5" x14ac:dyDescent="0.2">
      <c r="A245" t="s">
        <v>487</v>
      </c>
      <c r="B245">
        <v>8073</v>
      </c>
      <c r="C245" t="e">
        <v>#N/A</v>
      </c>
      <c r="D245" t="e">
        <v>#N/A</v>
      </c>
      <c r="E245" t="e">
        <v>#N/A</v>
      </c>
    </row>
    <row r="246" spans="1:5" x14ac:dyDescent="0.2">
      <c r="A246" t="s">
        <v>787</v>
      </c>
      <c r="B246">
        <v>9323</v>
      </c>
      <c r="C246" t="e">
        <v>#N/A</v>
      </c>
      <c r="D246" t="e">
        <v>#N/A</v>
      </c>
      <c r="E246" t="e">
        <v>#N/A</v>
      </c>
    </row>
    <row r="247" spans="1:5" x14ac:dyDescent="0.2">
      <c r="A247" t="s">
        <v>606</v>
      </c>
      <c r="B247">
        <v>7169</v>
      </c>
      <c r="C247">
        <f>INDEX('ALL15'!F:F,MATCH(FC!B247,'ALL15'!Q:Q,0))</f>
        <v>-1.54</v>
      </c>
      <c r="D247">
        <f>INDEX('ALL14'!F:F,MATCH(FC!B247,'ALL14'!Q:Q,0))</f>
        <v>-3.07</v>
      </c>
      <c r="E247">
        <f>INDEX('ALL13'!F:F,MATCH(FC!B247,'ALL13'!Q:Q,0))</f>
        <v>-4.95</v>
      </c>
    </row>
    <row r="248" spans="1:5" x14ac:dyDescent="0.2">
      <c r="A248" t="s">
        <v>671</v>
      </c>
      <c r="B248">
        <v>4684</v>
      </c>
      <c r="C248" t="e">
        <v>#N/A</v>
      </c>
      <c r="D248" t="e">
        <v>#N/A</v>
      </c>
      <c r="E248" t="e">
        <v>#N/A</v>
      </c>
    </row>
    <row r="249" spans="1:5" x14ac:dyDescent="0.2">
      <c r="A249" t="s">
        <v>986</v>
      </c>
      <c r="B249">
        <v>9174</v>
      </c>
      <c r="C249" t="e">
        <v>#N/A</v>
      </c>
      <c r="D249" t="e">
        <v>#N/A</v>
      </c>
      <c r="E249" t="e">
        <v>#N/A</v>
      </c>
    </row>
    <row r="250" spans="1:5" x14ac:dyDescent="0.2">
      <c r="A250" t="s">
        <v>1595</v>
      </c>
      <c r="B250">
        <v>11457</v>
      </c>
      <c r="C250" t="e">
        <v>#N/A</v>
      </c>
      <c r="D250" t="e">
        <v>#N/A</v>
      </c>
      <c r="E250" t="e">
        <v>#N/A</v>
      </c>
    </row>
    <row r="251" spans="1:5" x14ac:dyDescent="0.2">
      <c r="A251" t="s">
        <v>49</v>
      </c>
      <c r="B251">
        <v>11867</v>
      </c>
      <c r="C251">
        <f>INDEX('ALL15'!F:F,MATCH(FC!B251,'ALL15'!Q:Q,0))</f>
        <v>12.24</v>
      </c>
      <c r="D251">
        <f>INDEX('ALL14'!F:F,MATCH(FC!B251,'ALL14'!Q:Q,0))</f>
        <v>-0.12</v>
      </c>
      <c r="E251" t="e">
        <v>#N/A</v>
      </c>
    </row>
    <row r="252" spans="1:5" x14ac:dyDescent="0.2">
      <c r="A252" t="s">
        <v>219</v>
      </c>
      <c r="B252">
        <v>4235</v>
      </c>
      <c r="C252">
        <f>INDEX('ALL15'!F:F,MATCH(FC!B252,'ALL15'!Q:Q,0))</f>
        <v>-1.72</v>
      </c>
      <c r="D252">
        <f>INDEX('ALL14'!F:F,MATCH(FC!B252,'ALL14'!Q:Q,0))</f>
        <v>-3.43</v>
      </c>
      <c r="E252">
        <f>INDEX('ALL13'!F:F,MATCH(FC!B252,'ALL13'!Q:Q,0))</f>
        <v>1.18</v>
      </c>
    </row>
    <row r="253" spans="1:5" x14ac:dyDescent="0.2">
      <c r="A253" t="s">
        <v>111</v>
      </c>
      <c r="B253">
        <v>5057</v>
      </c>
      <c r="C253" t="e">
        <v>#N/A</v>
      </c>
      <c r="D253" t="e">
        <v>#N/A</v>
      </c>
      <c r="E253" t="e">
        <v>#N/A</v>
      </c>
    </row>
    <row r="254" spans="1:5" x14ac:dyDescent="0.2">
      <c r="A254" t="s">
        <v>1585</v>
      </c>
      <c r="B254">
        <v>2951</v>
      </c>
      <c r="C254" t="e">
        <v>#N/A</v>
      </c>
      <c r="D254" t="e">
        <v>#N/A</v>
      </c>
      <c r="E254" t="e">
        <v>#N/A</v>
      </c>
    </row>
    <row r="255" spans="1:5" x14ac:dyDescent="0.2">
      <c r="A255" t="s">
        <v>1565</v>
      </c>
      <c r="B255">
        <v>11652</v>
      </c>
      <c r="C255">
        <f>INDEX('ALL15'!F:F,MATCH(FC!B255,'ALL15'!Q:Q,0))</f>
        <v>-5.88</v>
      </c>
      <c r="D255" t="e">
        <v>#N/A</v>
      </c>
      <c r="E255" t="e">
        <v>#N/A</v>
      </c>
    </row>
    <row r="256" spans="1:5" x14ac:dyDescent="0.2">
      <c r="A256" t="s">
        <v>163</v>
      </c>
      <c r="B256">
        <v>6661</v>
      </c>
      <c r="C256">
        <f>INDEX('ALL15'!F:F,MATCH(FC!B256,'ALL15'!Q:Q,0))</f>
        <v>0.86</v>
      </c>
      <c r="D256">
        <f>INDEX('ALL14'!F:F,MATCH(FC!B256,'ALL14'!Q:Q,0))</f>
        <v>-0.08</v>
      </c>
      <c r="E256">
        <f>INDEX('ALL13'!F:F,MATCH(FC!B256,'ALL13'!Q:Q,0))</f>
        <v>-2.2000000000000002</v>
      </c>
    </row>
    <row r="257" spans="1:5" x14ac:dyDescent="0.2">
      <c r="A257" t="s">
        <v>82</v>
      </c>
      <c r="B257">
        <v>7555</v>
      </c>
      <c r="C257" t="e">
        <v>#N/A</v>
      </c>
      <c r="D257" t="e">
        <v>#N/A</v>
      </c>
      <c r="E257" t="e">
        <v>#N/A</v>
      </c>
    </row>
    <row r="258" spans="1:5" x14ac:dyDescent="0.2">
      <c r="A258" t="s">
        <v>39</v>
      </c>
      <c r="B258">
        <v>11712</v>
      </c>
      <c r="C258" t="e">
        <v>#N/A</v>
      </c>
      <c r="D258" t="e">
        <v>#N/A</v>
      </c>
      <c r="E258" t="e">
        <v>#N/A</v>
      </c>
    </row>
    <row r="259" spans="1:5" x14ac:dyDescent="0.2">
      <c r="A259" t="s">
        <v>235</v>
      </c>
      <c r="B259">
        <v>4300</v>
      </c>
      <c r="C259" t="e">
        <v>#N/A</v>
      </c>
      <c r="D259" t="e">
        <v>#N/A</v>
      </c>
      <c r="E259" t="e">
        <v>#N/A</v>
      </c>
    </row>
    <row r="260" spans="1:5" x14ac:dyDescent="0.2">
      <c r="A260" t="s">
        <v>665</v>
      </c>
      <c r="B260">
        <v>10466</v>
      </c>
      <c r="C260" t="e">
        <v>#N/A</v>
      </c>
      <c r="D260" t="e">
        <v>#N/A</v>
      </c>
      <c r="E260">
        <f>INDEX('ALL13'!F:F,MATCH(FC!B260,'ALL13'!Q:Q,0))</f>
        <v>-0.47</v>
      </c>
    </row>
    <row r="261" spans="1:5" x14ac:dyDescent="0.2">
      <c r="A261" t="s">
        <v>65</v>
      </c>
      <c r="B261">
        <v>3096</v>
      </c>
      <c r="C261">
        <f>INDEX('ALL15'!F:F,MATCH(FC!B261,'ALL15'!Q:Q,0))</f>
        <v>1.76</v>
      </c>
      <c r="D261">
        <f>INDEX('ALL14'!F:F,MATCH(FC!B261,'ALL14'!Q:Q,0))</f>
        <v>0.71</v>
      </c>
      <c r="E261">
        <f>INDEX('ALL13'!F:F,MATCH(FC!B261,'ALL13'!Q:Q,0))</f>
        <v>1.89</v>
      </c>
    </row>
    <row r="262" spans="1:5" x14ac:dyDescent="0.2">
      <c r="A262" t="s">
        <v>1572</v>
      </c>
      <c r="B262">
        <v>12718</v>
      </c>
      <c r="C262" t="e">
        <v>#N/A</v>
      </c>
      <c r="D262" t="e">
        <v>#N/A</v>
      </c>
      <c r="E262" t="e">
        <v>#N/A</v>
      </c>
    </row>
    <row r="263" spans="1:5" x14ac:dyDescent="0.2">
      <c r="A263" t="s">
        <v>874</v>
      </c>
      <c r="B263">
        <v>8302</v>
      </c>
      <c r="C263" t="e">
        <v>#N/A</v>
      </c>
      <c r="D263" t="e">
        <v>#N/A</v>
      </c>
      <c r="E263" t="e">
        <v>#N/A</v>
      </c>
    </row>
    <row r="264" spans="1:5" x14ac:dyDescent="0.2">
      <c r="A264" t="s">
        <v>692</v>
      </c>
      <c r="B264">
        <v>6865</v>
      </c>
      <c r="C264" t="e">
        <v>#N/A</v>
      </c>
      <c r="D264" t="e">
        <v>#N/A</v>
      </c>
      <c r="E264" t="e">
        <v>#N/A</v>
      </c>
    </row>
    <row r="265" spans="1:5" x14ac:dyDescent="0.2">
      <c r="A265" t="s">
        <v>40</v>
      </c>
      <c r="B265">
        <v>13172</v>
      </c>
      <c r="C265" t="e">
        <v>#N/A</v>
      </c>
      <c r="D265">
        <f>INDEX('ALL14'!F:F,MATCH(FC!B265,'ALL14'!Q:Q,0))</f>
        <v>-2.27</v>
      </c>
      <c r="E265" t="e">
        <v>#N/A</v>
      </c>
    </row>
    <row r="266" spans="1:5" x14ac:dyDescent="0.2">
      <c r="A266" t="s">
        <v>501</v>
      </c>
      <c r="B266">
        <v>4664</v>
      </c>
      <c r="C266" t="e">
        <v>#N/A</v>
      </c>
      <c r="D266">
        <f>INDEX('ALL14'!F:F,MATCH(FC!B266,'ALL14'!Q:Q,0))</f>
        <v>-1.9</v>
      </c>
      <c r="E266">
        <f>INDEX('ALL13'!F:F,MATCH(FC!B266,'ALL13'!Q:Q,0))</f>
        <v>-1.53</v>
      </c>
    </row>
    <row r="267" spans="1:5" x14ac:dyDescent="0.2">
      <c r="A267" t="s">
        <v>167</v>
      </c>
      <c r="B267">
        <v>4070</v>
      </c>
      <c r="C267" t="e">
        <v>#N/A</v>
      </c>
      <c r="D267" t="e">
        <v>#N/A</v>
      </c>
      <c r="E267" t="e">
        <v>#N/A</v>
      </c>
    </row>
    <row r="268" spans="1:5" x14ac:dyDescent="0.2">
      <c r="A268" t="s">
        <v>392</v>
      </c>
      <c r="B268">
        <v>5231</v>
      </c>
      <c r="C268" t="e">
        <v>#N/A</v>
      </c>
      <c r="D268" t="e">
        <v>#N/A</v>
      </c>
      <c r="E268" t="e">
        <v>#N/A</v>
      </c>
    </row>
    <row r="269" spans="1:5" x14ac:dyDescent="0.2">
      <c r="A269" t="s">
        <v>263</v>
      </c>
      <c r="B269">
        <v>718</v>
      </c>
      <c r="C269">
        <f>INDEX('ALL15'!F:F,MATCH(FC!B269,'ALL15'!Q:Q,0))</f>
        <v>-10.220000000000001</v>
      </c>
      <c r="D269">
        <f>INDEX('ALL14'!F:F,MATCH(FC!B269,'ALL14'!Q:Q,0))</f>
        <v>0.86</v>
      </c>
      <c r="E269">
        <f>INDEX('ALL13'!F:F,MATCH(FC!B269,'ALL13'!Q:Q,0))</f>
        <v>2.5299999999999998</v>
      </c>
    </row>
    <row r="270" spans="1:5" x14ac:dyDescent="0.2">
      <c r="A270" t="s">
        <v>238</v>
      </c>
      <c r="B270">
        <v>9490</v>
      </c>
      <c r="C270" t="e">
        <v>#N/A</v>
      </c>
      <c r="D270" t="e">
        <v>#N/A</v>
      </c>
      <c r="E270" t="e">
        <v>#N/A</v>
      </c>
    </row>
    <row r="271" spans="1:5" x14ac:dyDescent="0.2">
      <c r="A271" t="s">
        <v>253</v>
      </c>
      <c r="B271">
        <v>7407</v>
      </c>
      <c r="C271">
        <f>INDEX('ALL15'!F:F,MATCH(FC!B271,'ALL15'!Q:Q,0))</f>
        <v>-1.59</v>
      </c>
      <c r="D271">
        <f>INDEX('ALL14'!F:F,MATCH(FC!B271,'ALL14'!Q:Q,0))</f>
        <v>6.12</v>
      </c>
      <c r="E271" t="e">
        <v>#N/A</v>
      </c>
    </row>
    <row r="272" spans="1:5" x14ac:dyDescent="0.2">
      <c r="A272" t="s">
        <v>1559</v>
      </c>
      <c r="B272">
        <v>1904</v>
      </c>
      <c r="C272">
        <f>INDEX('ALL15'!F:F,MATCH(FC!B272,'ALL15'!Q:Q,0))</f>
        <v>6.64</v>
      </c>
      <c r="D272" t="e">
        <v>#N/A</v>
      </c>
      <c r="E272" t="e">
        <v>#N/A</v>
      </c>
    </row>
    <row r="273" spans="1:5" x14ac:dyDescent="0.2">
      <c r="A273" t="s">
        <v>554</v>
      </c>
      <c r="B273">
        <v>3762</v>
      </c>
      <c r="C273" t="e">
        <v>#N/A</v>
      </c>
      <c r="D273" t="e">
        <v>#N/A</v>
      </c>
      <c r="E273" t="e">
        <v>#N/A</v>
      </c>
    </row>
    <row r="274" spans="1:5" x14ac:dyDescent="0.2">
      <c r="A274" t="s">
        <v>1609</v>
      </c>
      <c r="B274">
        <v>12870</v>
      </c>
      <c r="C274">
        <f>INDEX('ALL15'!F:F,MATCH(FC!B274,'ALL15'!Q:Q,0))</f>
        <v>2.08</v>
      </c>
      <c r="D274" t="e">
        <v>#N/A</v>
      </c>
      <c r="E274" t="e">
        <v>#N/A</v>
      </c>
    </row>
    <row r="275" spans="1:5" x14ac:dyDescent="0.2">
      <c r="A275" t="s">
        <v>444</v>
      </c>
      <c r="B275">
        <v>5498</v>
      </c>
      <c r="C275" t="e">
        <v>#N/A</v>
      </c>
      <c r="D275" t="e">
        <v>#N/A</v>
      </c>
      <c r="E275" t="e">
        <v>#N/A</v>
      </c>
    </row>
    <row r="276" spans="1:5" x14ac:dyDescent="0.2">
      <c r="A276" t="s">
        <v>670</v>
      </c>
      <c r="B276">
        <v>5679</v>
      </c>
      <c r="C276" t="e">
        <v>#N/A</v>
      </c>
      <c r="D276" t="e">
        <v>#N/A</v>
      </c>
      <c r="E276" t="e">
        <v>#N/A</v>
      </c>
    </row>
    <row r="277" spans="1:5" x14ac:dyDescent="0.2">
      <c r="A277" t="s">
        <v>617</v>
      </c>
      <c r="B277">
        <v>1767</v>
      </c>
      <c r="C277">
        <f>INDEX('ALL15'!F:F,MATCH(FC!B277,'ALL15'!Q:Q,0))</f>
        <v>-4.49</v>
      </c>
      <c r="D277">
        <f>INDEX('ALL14'!F:F,MATCH(FC!B277,'ALL14'!Q:Q,0))</f>
        <v>-0.39</v>
      </c>
      <c r="E277">
        <f>INDEX('ALL13'!F:F,MATCH(FC!B277,'ALL13'!Q:Q,0))</f>
        <v>-7.0000000000000007E-2</v>
      </c>
    </row>
    <row r="278" spans="1:5" x14ac:dyDescent="0.2">
      <c r="A278" t="s">
        <v>379</v>
      </c>
      <c r="B278">
        <v>7593</v>
      </c>
      <c r="C278" t="e">
        <v>#N/A</v>
      </c>
      <c r="D278" t="e">
        <v>#N/A</v>
      </c>
      <c r="E278" t="e">
        <v>#N/A</v>
      </c>
    </row>
    <row r="279" spans="1:5" x14ac:dyDescent="0.2">
      <c r="A279" t="s">
        <v>1578</v>
      </c>
      <c r="B279">
        <v>13183</v>
      </c>
      <c r="C279">
        <f>INDEX('ALL15'!F:F,MATCH(FC!B279,'ALL15'!Q:Q,0))</f>
        <v>4.92</v>
      </c>
      <c r="D279" t="e">
        <v>#N/A</v>
      </c>
      <c r="E279" t="e">
        <v>#N/A</v>
      </c>
    </row>
    <row r="280" spans="1:5" x14ac:dyDescent="0.2">
      <c r="A280" t="s">
        <v>218</v>
      </c>
      <c r="B280">
        <v>10078</v>
      </c>
      <c r="C280" t="e">
        <v>#N/A</v>
      </c>
      <c r="D280" t="e">
        <v>#N/A</v>
      </c>
      <c r="E280">
        <f>INDEX('ALL13'!F:F,MATCH(FC!B280,'ALL13'!Q:Q,0))</f>
        <v>-1.84</v>
      </c>
    </row>
    <row r="281" spans="1:5" x14ac:dyDescent="0.2">
      <c r="A281" t="s">
        <v>600</v>
      </c>
      <c r="B281">
        <v>11753</v>
      </c>
      <c r="C281">
        <f>INDEX('ALL15'!F:F,MATCH(FC!B281,'ALL15'!Q:Q,0))</f>
        <v>1.91</v>
      </c>
      <c r="D281">
        <f>INDEX('ALL14'!F:F,MATCH(FC!B281,'ALL14'!Q:Q,0))</f>
        <v>3.81</v>
      </c>
      <c r="E281" t="e">
        <v>#N/A</v>
      </c>
    </row>
    <row r="282" spans="1:5" x14ac:dyDescent="0.2">
      <c r="A282" t="s">
        <v>445</v>
      </c>
      <c r="B282">
        <v>5177</v>
      </c>
      <c r="C282" t="e">
        <v>#N/A</v>
      </c>
      <c r="D282" t="e">
        <v>#N/A</v>
      </c>
      <c r="E282" t="e">
        <v>#N/A</v>
      </c>
    </row>
    <row r="283" spans="1:5" x14ac:dyDescent="0.2">
      <c r="A283" t="s">
        <v>32</v>
      </c>
      <c r="B283">
        <v>11804</v>
      </c>
      <c r="C283">
        <f>INDEX('ALL15'!F:F,MATCH(FC!B283,'ALL15'!Q:Q,0))</f>
        <v>-45.12</v>
      </c>
      <c r="D283" t="e">
        <v>#N/A</v>
      </c>
      <c r="E283" t="e">
        <v>#N/A</v>
      </c>
    </row>
    <row r="284" spans="1:5" x14ac:dyDescent="0.2">
      <c r="A284" t="s">
        <v>430</v>
      </c>
      <c r="B284">
        <v>12572</v>
      </c>
      <c r="C284" t="e">
        <v>#N/A</v>
      </c>
      <c r="D284" t="e">
        <v>#N/A</v>
      </c>
      <c r="E284" t="e">
        <v>#N/A</v>
      </c>
    </row>
    <row r="285" spans="1:5" x14ac:dyDescent="0.2">
      <c r="A285" t="s">
        <v>1096</v>
      </c>
      <c r="B285">
        <v>5559</v>
      </c>
      <c r="C285" t="e">
        <v>#N/A</v>
      </c>
      <c r="D285" t="e">
        <v>#N/A</v>
      </c>
      <c r="E285" t="e">
        <v>#N/A</v>
      </c>
    </row>
    <row r="286" spans="1:5" x14ac:dyDescent="0.2">
      <c r="A286" t="s">
        <v>1603</v>
      </c>
      <c r="B286">
        <v>12972</v>
      </c>
      <c r="C286">
        <f>INDEX('ALL15'!F:F,MATCH(FC!B286,'ALL15'!Q:Q,0))</f>
        <v>-0.8</v>
      </c>
      <c r="D286" t="e">
        <v>#N/A</v>
      </c>
      <c r="E286" t="e">
        <v>#N/A</v>
      </c>
    </row>
    <row r="287" spans="1:5" x14ac:dyDescent="0.2">
      <c r="A287" t="s">
        <v>897</v>
      </c>
      <c r="B287">
        <v>9901</v>
      </c>
      <c r="C287" t="e">
        <v>#N/A</v>
      </c>
      <c r="D287" t="e">
        <v>#N/A</v>
      </c>
      <c r="E287" t="e">
        <v>#N/A</v>
      </c>
    </row>
    <row r="288" spans="1:5" x14ac:dyDescent="0.2">
      <c r="A288" t="s">
        <v>489</v>
      </c>
      <c r="B288">
        <v>9434</v>
      </c>
      <c r="C288">
        <f>INDEX('ALL15'!F:F,MATCH(FC!B288,'ALL15'!Q:Q,0))</f>
        <v>0.15</v>
      </c>
      <c r="D288">
        <f>INDEX('ALL14'!F:F,MATCH(FC!B288,'ALL14'!Q:Q,0))</f>
        <v>0.12</v>
      </c>
      <c r="E288">
        <f>INDEX('ALL13'!F:F,MATCH(FC!B288,'ALL13'!Q:Q,0))</f>
        <v>-1.33</v>
      </c>
    </row>
    <row r="289" spans="1:5" x14ac:dyDescent="0.2">
      <c r="A289" t="s">
        <v>410</v>
      </c>
      <c r="B289">
        <v>5669</v>
      </c>
      <c r="C289" t="e">
        <v>#N/A</v>
      </c>
      <c r="D289" t="e">
        <v>#N/A</v>
      </c>
      <c r="E289" t="e">
        <v>#N/A</v>
      </c>
    </row>
    <row r="290" spans="1:5" x14ac:dyDescent="0.2">
      <c r="A290" t="s">
        <v>1564</v>
      </c>
      <c r="B290">
        <v>10591</v>
      </c>
      <c r="C290">
        <f>INDEX('ALL15'!F:F,MATCH(FC!B290,'ALL15'!Q:Q,0))</f>
        <v>5.68</v>
      </c>
      <c r="D290" t="e">
        <v>#N/A</v>
      </c>
      <c r="E290" t="e">
        <v>#N/A</v>
      </c>
    </row>
    <row r="291" spans="1:5" x14ac:dyDescent="0.2">
      <c r="A291" t="s">
        <v>224</v>
      </c>
      <c r="B291">
        <v>999</v>
      </c>
      <c r="C291" t="e">
        <v>#N/A</v>
      </c>
      <c r="D291" t="e">
        <v>#N/A</v>
      </c>
      <c r="E291" t="e">
        <v>#N/A</v>
      </c>
    </row>
    <row r="292" spans="1:5" x14ac:dyDescent="0.2">
      <c r="A292" t="s">
        <v>488</v>
      </c>
      <c r="B292">
        <v>13763</v>
      </c>
      <c r="C292">
        <f>INDEX('ALL15'!F:F,MATCH(FC!B292,'ALL15'!Q:Q,0))</f>
        <v>1.38</v>
      </c>
      <c r="D292">
        <f>INDEX('ALL14'!F:F,MATCH(FC!B292,'ALL14'!Q:Q,0))</f>
        <v>1.88</v>
      </c>
      <c r="E292" t="e">
        <v>#N/A</v>
      </c>
    </row>
    <row r="293" spans="1:5" x14ac:dyDescent="0.2">
      <c r="A293" t="s">
        <v>815</v>
      </c>
      <c r="B293">
        <v>8851</v>
      </c>
      <c r="C293" t="e">
        <v>#N/A</v>
      </c>
      <c r="D293" t="e">
        <v>#N/A</v>
      </c>
      <c r="E293" t="e">
        <v>#N/A</v>
      </c>
    </row>
    <row r="294" spans="1:5" x14ac:dyDescent="0.2">
      <c r="A294" t="s">
        <v>1429</v>
      </c>
      <c r="B294">
        <v>5843</v>
      </c>
      <c r="C294" t="e">
        <v>#N/A</v>
      </c>
      <c r="D294" t="e">
        <v>#N/A</v>
      </c>
      <c r="E294" t="e">
        <v>#N/A</v>
      </c>
    </row>
    <row r="295" spans="1:5" x14ac:dyDescent="0.2">
      <c r="A295" t="s">
        <v>200</v>
      </c>
      <c r="B295">
        <v>3271</v>
      </c>
      <c r="C295" t="e">
        <v>#N/A</v>
      </c>
      <c r="D295" t="e">
        <v>#N/A</v>
      </c>
      <c r="E295" t="e">
        <v>#N/A</v>
      </c>
    </row>
    <row r="296" spans="1:5" x14ac:dyDescent="0.2">
      <c r="A296" t="s">
        <v>172</v>
      </c>
      <c r="B296">
        <v>10315</v>
      </c>
      <c r="C296" t="e">
        <v>#N/A</v>
      </c>
      <c r="D296" t="e">
        <v>#N/A</v>
      </c>
      <c r="E296">
        <f>INDEX('ALL13'!F:F,MATCH(FC!B296,'ALL13'!Q:Q,0))</f>
        <v>-3.56</v>
      </c>
    </row>
    <row r="297" spans="1:5" x14ac:dyDescent="0.2">
      <c r="A297" t="s">
        <v>112</v>
      </c>
      <c r="B297">
        <v>2010</v>
      </c>
      <c r="C297" t="e">
        <v>#N/A</v>
      </c>
      <c r="D297" t="e">
        <v>#N/A</v>
      </c>
      <c r="E297" t="e">
        <v>#N/A</v>
      </c>
    </row>
    <row r="298" spans="1:5" x14ac:dyDescent="0.2">
      <c r="A298" t="s">
        <v>1592</v>
      </c>
      <c r="B298">
        <v>11449</v>
      </c>
      <c r="C298" t="e">
        <v>#N/A</v>
      </c>
      <c r="D298" t="e">
        <v>#N/A</v>
      </c>
      <c r="E298" t="e">
        <v>#N/A</v>
      </c>
    </row>
    <row r="299" spans="1:5" x14ac:dyDescent="0.2">
      <c r="A299" t="s">
        <v>308</v>
      </c>
      <c r="B299">
        <v>5867</v>
      </c>
      <c r="C299" t="e">
        <v>#N/A</v>
      </c>
      <c r="D299" t="e">
        <v>#N/A</v>
      </c>
      <c r="E299">
        <f>INDEX('ALL13'!F:F,MATCH(FC!B299,'ALL13'!Q:Q,0))</f>
        <v>11.43</v>
      </c>
    </row>
    <row r="300" spans="1:5" x14ac:dyDescent="0.2">
      <c r="A300" t="s">
        <v>231</v>
      </c>
      <c r="B300">
        <v>7312</v>
      </c>
      <c r="C300">
        <f>INDEX('ALL15'!F:F,MATCH(FC!B300,'ALL15'!Q:Q,0))</f>
        <v>-0.41</v>
      </c>
      <c r="D300">
        <f>INDEX('ALL14'!F:F,MATCH(FC!B300,'ALL14'!Q:Q,0))</f>
        <v>0.77</v>
      </c>
      <c r="E300">
        <f>INDEX('ALL13'!F:F,MATCH(FC!B300,'ALL13'!Q:Q,0))</f>
        <v>1.22</v>
      </c>
    </row>
    <row r="301" spans="1:5" x14ac:dyDescent="0.2">
      <c r="A301" t="s">
        <v>382</v>
      </c>
      <c r="B301">
        <v>8504</v>
      </c>
      <c r="C301">
        <f>INDEX('ALL15'!F:F,MATCH(FC!B301,'ALL15'!Q:Q,0))</f>
        <v>-5.13</v>
      </c>
      <c r="D301">
        <f>INDEX('ALL14'!F:F,MATCH(FC!B301,'ALL14'!Q:Q,0))</f>
        <v>0.97</v>
      </c>
      <c r="E301">
        <f>INDEX('ALL13'!F:F,MATCH(FC!B301,'ALL13'!Q:Q,0))</f>
        <v>-4.2300000000000004</v>
      </c>
    </row>
    <row r="302" spans="1:5" x14ac:dyDescent="0.2">
      <c r="A302" t="s">
        <v>1569</v>
      </c>
      <c r="B302">
        <v>13361</v>
      </c>
      <c r="C302" t="e">
        <v>#N/A</v>
      </c>
      <c r="D302" t="e">
        <v>#N/A</v>
      </c>
      <c r="E302" t="e">
        <v>#N/A</v>
      </c>
    </row>
    <row r="303" spans="1:5" x14ac:dyDescent="0.2">
      <c r="A303" t="s">
        <v>522</v>
      </c>
      <c r="B303">
        <v>7731</v>
      </c>
      <c r="C303" t="e">
        <v>#N/A</v>
      </c>
      <c r="D303" t="e">
        <v>#N/A</v>
      </c>
      <c r="E303" t="e">
        <v>#N/A</v>
      </c>
    </row>
    <row r="304" spans="1:5" x14ac:dyDescent="0.2">
      <c r="A304" t="s">
        <v>1610</v>
      </c>
      <c r="B304">
        <v>12586</v>
      </c>
      <c r="C304" t="e">
        <v>#N/A</v>
      </c>
      <c r="D304" t="e">
        <v>#N/A</v>
      </c>
      <c r="E304" t="e">
        <v>#N/A</v>
      </c>
    </row>
    <row r="305" spans="1:5" x14ac:dyDescent="0.2">
      <c r="A305" t="s">
        <v>602</v>
      </c>
      <c r="B305">
        <v>6176</v>
      </c>
      <c r="C305" t="e">
        <v>#N/A</v>
      </c>
      <c r="D305" t="e">
        <v>#N/A</v>
      </c>
      <c r="E305" t="e">
        <v>#N/A</v>
      </c>
    </row>
    <row r="306" spans="1:5" x14ac:dyDescent="0.2">
      <c r="A306" t="s">
        <v>656</v>
      </c>
      <c r="B306">
        <v>13398</v>
      </c>
      <c r="C306" t="e">
        <v>#N/A</v>
      </c>
      <c r="D306" t="e">
        <v>#N/A</v>
      </c>
      <c r="E306" t="e">
        <v>#N/A</v>
      </c>
    </row>
    <row r="307" spans="1:5" x14ac:dyDescent="0.2">
      <c r="A307" t="s">
        <v>664</v>
      </c>
      <c r="B307">
        <v>769</v>
      </c>
      <c r="C307" t="e">
        <v>#N/A</v>
      </c>
      <c r="D307" t="e">
        <v>#N/A</v>
      </c>
      <c r="E307" t="e">
        <v>#N/A</v>
      </c>
    </row>
    <row r="308" spans="1:5" x14ac:dyDescent="0.2">
      <c r="A308" t="s">
        <v>1566</v>
      </c>
      <c r="B308">
        <v>6073</v>
      </c>
      <c r="C308">
        <f>INDEX('ALL15'!F:F,MATCH(FC!B308,'ALL15'!Q:Q,0))</f>
        <v>0</v>
      </c>
      <c r="D308" t="e">
        <v>#N/A</v>
      </c>
      <c r="E308" t="e">
        <v>#N/A</v>
      </c>
    </row>
    <row r="309" spans="1:5" x14ac:dyDescent="0.2">
      <c r="A309" t="s">
        <v>400</v>
      </c>
      <c r="B309">
        <v>10606</v>
      </c>
      <c r="C309">
        <f>INDEX('ALL15'!F:F,MATCH(FC!B309,'ALL15'!Q:Q,0))</f>
        <v>-47.26</v>
      </c>
      <c r="D309">
        <f>INDEX('ALL14'!F:F,MATCH(FC!B309,'ALL14'!Q:Q,0))</f>
        <v>-16.77</v>
      </c>
      <c r="E309" t="e">
        <v>#N/A</v>
      </c>
    </row>
    <row r="310" spans="1:5" x14ac:dyDescent="0.2">
      <c r="A310" t="s">
        <v>1611</v>
      </c>
      <c r="B310">
        <v>17130</v>
      </c>
      <c r="C310">
        <f>INDEX('ALL15'!F:F,MATCH(FC!B310,'ALL15'!Q:Q,0))</f>
        <v>-2.8</v>
      </c>
      <c r="D310" t="e">
        <v>#N/A</v>
      </c>
      <c r="E310" t="e">
        <v>#N/A</v>
      </c>
    </row>
    <row r="311" spans="1:5" x14ac:dyDescent="0.2">
      <c r="A311" t="s">
        <v>314</v>
      </c>
      <c r="B311">
        <v>9244</v>
      </c>
      <c r="C311" t="e">
        <v>#N/A</v>
      </c>
      <c r="D311" t="e">
        <v>#N/A</v>
      </c>
      <c r="E311" t="e">
        <v>#N/A</v>
      </c>
    </row>
    <row r="312" spans="1:5" x14ac:dyDescent="0.2">
      <c r="A312" t="s">
        <v>1629</v>
      </c>
      <c r="B312">
        <v>12237</v>
      </c>
      <c r="C312">
        <f>INDEX('ALL15'!F:F,MATCH(FC!B312,'ALL15'!Q:Q,0))</f>
        <v>-12.49</v>
      </c>
      <c r="D312" t="e">
        <v>#N/A</v>
      </c>
      <c r="E312" t="e">
        <v>#N/A</v>
      </c>
    </row>
    <row r="313" spans="1:5" x14ac:dyDescent="0.2">
      <c r="A313" t="s">
        <v>421</v>
      </c>
      <c r="B313">
        <v>4662</v>
      </c>
      <c r="C313">
        <f>INDEX('ALL15'!F:F,MATCH(FC!B313,'ALL15'!Q:Q,0))</f>
        <v>-3.79</v>
      </c>
      <c r="D313">
        <f>INDEX('ALL14'!F:F,MATCH(FC!B313,'ALL14'!Q:Q,0))</f>
        <v>0.14000000000000001</v>
      </c>
      <c r="E313">
        <f>INDEX('ALL13'!F:F,MATCH(FC!B313,'ALL13'!Q:Q,0))</f>
        <v>0.92</v>
      </c>
    </row>
    <row r="314" spans="1:5" x14ac:dyDescent="0.2">
      <c r="A314" t="s">
        <v>799</v>
      </c>
      <c r="B314">
        <v>7853</v>
      </c>
      <c r="C314" t="e">
        <v>#N/A</v>
      </c>
      <c r="D314" t="e">
        <v>#N/A</v>
      </c>
      <c r="E314">
        <f>INDEX('ALL13'!F:F,MATCH(FC!B314,'ALL13'!Q:Q,0))</f>
        <v>1.5</v>
      </c>
    </row>
    <row r="315" spans="1:5" x14ac:dyDescent="0.2">
      <c r="A315" t="s">
        <v>27</v>
      </c>
      <c r="B315">
        <v>8110</v>
      </c>
      <c r="C315">
        <f>INDEX('ALL15'!F:F,MATCH(FC!B315,'ALL15'!Q:Q,0))</f>
        <v>0.75</v>
      </c>
      <c r="D315">
        <f>INDEX('ALL14'!F:F,MATCH(FC!B315,'ALL14'!Q:Q,0))</f>
        <v>0.28000000000000003</v>
      </c>
      <c r="E315">
        <f>INDEX('ALL13'!F:F,MATCH(FC!B315,'ALL13'!Q:Q,0))</f>
        <v>0.77</v>
      </c>
    </row>
    <row r="316" spans="1:5" x14ac:dyDescent="0.2">
      <c r="A316" t="s">
        <v>1026</v>
      </c>
      <c r="B316">
        <v>8421</v>
      </c>
      <c r="C316" t="e">
        <v>#N/A</v>
      </c>
      <c r="D316" t="e">
        <v>#N/A</v>
      </c>
      <c r="E316" t="e">
        <v>#N/A</v>
      </c>
    </row>
    <row r="317" spans="1:5" x14ac:dyDescent="0.2">
      <c r="A317" t="s">
        <v>1620</v>
      </c>
      <c r="B317">
        <v>5942</v>
      </c>
      <c r="C317">
        <f>INDEX('ALL15'!F:F,MATCH(FC!B317,'ALL15'!Q:Q,0))</f>
        <v>-11.53</v>
      </c>
      <c r="D317" t="e">
        <v>#N/A</v>
      </c>
      <c r="E317" t="e">
        <v>#N/A</v>
      </c>
    </row>
    <row r="318" spans="1:5" x14ac:dyDescent="0.2">
      <c r="A318" t="s">
        <v>629</v>
      </c>
      <c r="B318">
        <v>8245</v>
      </c>
      <c r="C318" t="e">
        <v>#N/A</v>
      </c>
      <c r="D318" t="e">
        <v>#N/A</v>
      </c>
      <c r="E318" t="e">
        <v>#N/A</v>
      </c>
    </row>
    <row r="319" spans="1:5" x14ac:dyDescent="0.2">
      <c r="A319" t="s">
        <v>702</v>
      </c>
      <c r="B319">
        <v>2203</v>
      </c>
      <c r="C319" t="e">
        <v>#N/A</v>
      </c>
      <c r="D319" t="e">
        <v>#N/A</v>
      </c>
      <c r="E319" t="e">
        <v>#N/A</v>
      </c>
    </row>
    <row r="320" spans="1:5" x14ac:dyDescent="0.2">
      <c r="A320" t="s">
        <v>657</v>
      </c>
      <c r="B320">
        <v>8532</v>
      </c>
      <c r="C320" t="e">
        <v>#N/A</v>
      </c>
      <c r="D320" t="e">
        <v>#N/A</v>
      </c>
      <c r="E320">
        <f>INDEX('ALL13'!F:F,MATCH(FC!B320,'ALL13'!Q:Q,0))</f>
        <v>-3.56</v>
      </c>
    </row>
    <row r="321" spans="1:5" x14ac:dyDescent="0.2">
      <c r="A321" t="s">
        <v>483</v>
      </c>
      <c r="B321">
        <v>10962</v>
      </c>
      <c r="C321" t="e">
        <v>#N/A</v>
      </c>
      <c r="D321">
        <f>INDEX('ALL14'!F:F,MATCH(FC!B321,'ALL14'!Q:Q,0))</f>
        <v>-4.96</v>
      </c>
      <c r="E321" t="e">
        <v>#N/A</v>
      </c>
    </row>
    <row r="322" spans="1:5" x14ac:dyDescent="0.2">
      <c r="A322" t="s">
        <v>519</v>
      </c>
      <c r="B322">
        <v>3970</v>
      </c>
      <c r="C322">
        <f>INDEX('ALL15'!F:F,MATCH(FC!B322,'ALL15'!Q:Q,0))</f>
        <v>1.84</v>
      </c>
      <c r="D322" t="e">
        <v>#N/A</v>
      </c>
      <c r="E322" t="e">
        <v>#N/A</v>
      </c>
    </row>
    <row r="323" spans="1:5" x14ac:dyDescent="0.2">
      <c r="A323" t="s">
        <v>1381</v>
      </c>
      <c r="B323">
        <v>2102</v>
      </c>
      <c r="C323">
        <f>INDEX('ALL15'!F:F,MATCH(FC!B323,'ALL15'!Q:Q,0))</f>
        <v>-23.08</v>
      </c>
      <c r="D323" t="e">
        <v>#N/A</v>
      </c>
      <c r="E323" t="e">
        <v>#N/A</v>
      </c>
    </row>
    <row r="324" spans="1:5" x14ac:dyDescent="0.2">
      <c r="A324" t="s">
        <v>1703</v>
      </c>
      <c r="B324">
        <v>4002</v>
      </c>
      <c r="C324">
        <f>INDEX('ALL15'!F:F,MATCH(FC!B324,'ALL15'!Q:Q,0))</f>
        <v>11.83</v>
      </c>
      <c r="D324" t="e">
        <v>#N/A</v>
      </c>
      <c r="E324" t="e">
        <v>#N/A</v>
      </c>
    </row>
    <row r="325" spans="1:5" x14ac:dyDescent="0.2">
      <c r="A325" t="s">
        <v>289</v>
      </c>
      <c r="B325">
        <v>4620</v>
      </c>
      <c r="C325">
        <f>INDEX('ALL15'!F:F,MATCH(FC!B325,'ALL15'!Q:Q,0))</f>
        <v>0.73</v>
      </c>
      <c r="D325">
        <f>INDEX('ALL14'!F:F,MATCH(FC!B325,'ALL14'!Q:Q,0))</f>
        <v>-2.84</v>
      </c>
      <c r="E325">
        <f>INDEX('ALL13'!F:F,MATCH(FC!B325,'ALL13'!Q:Q,0))</f>
        <v>-4.05</v>
      </c>
    </row>
    <row r="326" spans="1:5" x14ac:dyDescent="0.2">
      <c r="A326" t="s">
        <v>648</v>
      </c>
      <c r="B326">
        <v>7274</v>
      </c>
      <c r="C326" t="e">
        <v>#N/A</v>
      </c>
      <c r="D326" t="e">
        <v>#N/A</v>
      </c>
      <c r="E326" t="e">
        <v>#N/A</v>
      </c>
    </row>
    <row r="327" spans="1:5" x14ac:dyDescent="0.2">
      <c r="A327" t="s">
        <v>1612</v>
      </c>
      <c r="B327">
        <v>14867</v>
      </c>
      <c r="C327" t="e">
        <v>#N/A</v>
      </c>
      <c r="D327" t="e">
        <v>#N/A</v>
      </c>
      <c r="E327" t="e">
        <v>#N/A</v>
      </c>
    </row>
    <row r="328" spans="1:5" x14ac:dyDescent="0.2">
      <c r="A328" t="s">
        <v>108</v>
      </c>
      <c r="B328">
        <v>813</v>
      </c>
      <c r="C328" t="e">
        <v>#N/A</v>
      </c>
      <c r="D328" t="e">
        <v>#N/A</v>
      </c>
      <c r="E328" t="e">
        <v>#N/A</v>
      </c>
    </row>
    <row r="329" spans="1:5" x14ac:dyDescent="0.2">
      <c r="A329" t="s">
        <v>650</v>
      </c>
      <c r="B329">
        <v>9939</v>
      </c>
      <c r="C329" t="e">
        <v>#N/A</v>
      </c>
      <c r="D329" t="e">
        <v>#N/A</v>
      </c>
      <c r="E329" t="e">
        <v>#N/A</v>
      </c>
    </row>
    <row r="330" spans="1:5" x14ac:dyDescent="0.2">
      <c r="A330" t="s">
        <v>424</v>
      </c>
      <c r="B330">
        <v>5508</v>
      </c>
      <c r="C330" t="e">
        <v>#N/A</v>
      </c>
      <c r="D330">
        <f>INDEX('ALL14'!F:F,MATCH(FC!B330,'ALL14'!Q:Q,0))</f>
        <v>4.01</v>
      </c>
      <c r="E330" t="e">
        <v>#N/A</v>
      </c>
    </row>
    <row r="331" spans="1:5" x14ac:dyDescent="0.2">
      <c r="A331" t="s">
        <v>725</v>
      </c>
      <c r="B331">
        <v>7474</v>
      </c>
      <c r="C331" t="e">
        <v>#N/A</v>
      </c>
      <c r="D331" t="e">
        <v>#N/A</v>
      </c>
      <c r="E331" t="e">
        <v>#N/A</v>
      </c>
    </row>
    <row r="332" spans="1:5" x14ac:dyDescent="0.2">
      <c r="A332" t="s">
        <v>474</v>
      </c>
      <c r="B332">
        <v>12165</v>
      </c>
      <c r="C332" t="e">
        <v>#N/A</v>
      </c>
      <c r="D332" t="e">
        <v>#N/A</v>
      </c>
      <c r="E332" t="e">
        <v>#N/A</v>
      </c>
    </row>
    <row r="333" spans="1:5" x14ac:dyDescent="0.2">
      <c r="A333" t="s">
        <v>38</v>
      </c>
      <c r="B333">
        <v>10302</v>
      </c>
      <c r="C333" t="e">
        <v>#N/A</v>
      </c>
      <c r="D333" t="e">
        <v>#N/A</v>
      </c>
      <c r="E333" t="e">
        <v>#N/A</v>
      </c>
    </row>
    <row r="334" spans="1:5" x14ac:dyDescent="0.2">
      <c r="A334" t="s">
        <v>435</v>
      </c>
      <c r="B334">
        <v>2717</v>
      </c>
      <c r="C334" t="e">
        <v>#N/A</v>
      </c>
      <c r="D334" t="e">
        <v>#N/A</v>
      </c>
      <c r="E334" t="e">
        <v>#N/A</v>
      </c>
    </row>
    <row r="335" spans="1:5" x14ac:dyDescent="0.2">
      <c r="A335" t="s">
        <v>476</v>
      </c>
      <c r="B335">
        <v>5401</v>
      </c>
      <c r="C335" t="e">
        <v>#N/A</v>
      </c>
      <c r="D335" t="e">
        <v>#N/A</v>
      </c>
      <c r="E335" t="e">
        <v>#N/A</v>
      </c>
    </row>
    <row r="336" spans="1:5" x14ac:dyDescent="0.2">
      <c r="A336" t="s">
        <v>607</v>
      </c>
      <c r="B336">
        <v>5178</v>
      </c>
      <c r="C336" t="e">
        <v>#N/A</v>
      </c>
      <c r="D336" t="e">
        <v>#N/A</v>
      </c>
      <c r="E336" t="e">
        <v>#N/A</v>
      </c>
    </row>
    <row r="337" spans="1:5" x14ac:dyDescent="0.2">
      <c r="A337" t="s">
        <v>1613</v>
      </c>
      <c r="B337">
        <v>10258</v>
      </c>
      <c r="C337" t="e">
        <v>#N/A</v>
      </c>
      <c r="D337" t="e">
        <v>#N/A</v>
      </c>
      <c r="E337" t="e">
        <v>#N/A</v>
      </c>
    </row>
    <row r="338" spans="1:5" x14ac:dyDescent="0.2">
      <c r="A338" t="s">
        <v>768</v>
      </c>
      <c r="B338">
        <v>8887</v>
      </c>
      <c r="C338" t="e">
        <v>#N/A</v>
      </c>
      <c r="D338" t="e">
        <v>#N/A</v>
      </c>
      <c r="E338" t="e">
        <v>#N/A</v>
      </c>
    </row>
    <row r="339" spans="1:5" x14ac:dyDescent="0.2">
      <c r="A339" t="s">
        <v>151</v>
      </c>
      <c r="B339">
        <v>11490</v>
      </c>
      <c r="C339" t="e">
        <v>#N/A</v>
      </c>
      <c r="D339" t="e">
        <v>#N/A</v>
      </c>
      <c r="E339" t="e">
        <v>#N/A</v>
      </c>
    </row>
    <row r="340" spans="1:5" x14ac:dyDescent="0.2">
      <c r="A340" t="s">
        <v>115</v>
      </c>
      <c r="B340">
        <v>2267</v>
      </c>
      <c r="C340">
        <f>INDEX('ALL15'!F:F,MATCH(FC!B340,'ALL15'!Q:Q,0))</f>
        <v>2.8</v>
      </c>
      <c r="D340">
        <f>INDEX('ALL14'!F:F,MATCH(FC!B340,'ALL14'!Q:Q,0))</f>
        <v>-1.71</v>
      </c>
      <c r="E340" t="e">
        <v>#N/A</v>
      </c>
    </row>
    <row r="341" spans="1:5" x14ac:dyDescent="0.2">
      <c r="A341" t="s">
        <v>854</v>
      </c>
      <c r="B341">
        <v>4849</v>
      </c>
      <c r="C341">
        <f>INDEX('ALL15'!F:F,MATCH(FC!B341,'ALL15'!Q:Q,0))</f>
        <v>3.59</v>
      </c>
      <c r="D341" t="e">
        <v>#N/A</v>
      </c>
      <c r="E341">
        <f>INDEX('ALL13'!F:F,MATCH(FC!B341,'ALL13'!Q:Q,0))</f>
        <v>-1.18</v>
      </c>
    </row>
    <row r="342" spans="1:5" x14ac:dyDescent="0.2">
      <c r="A342" t="s">
        <v>572</v>
      </c>
      <c r="B342">
        <v>9286</v>
      </c>
      <c r="C342" t="e">
        <v>#N/A</v>
      </c>
      <c r="D342" t="e">
        <v>#N/A</v>
      </c>
      <c r="E342" t="e">
        <v>#N/A</v>
      </c>
    </row>
    <row r="343" spans="1:5" x14ac:dyDescent="0.2">
      <c r="A343" t="s">
        <v>1626</v>
      </c>
      <c r="B343">
        <v>5195</v>
      </c>
      <c r="C343" t="e">
        <v>#N/A</v>
      </c>
      <c r="D343" t="e">
        <v>#N/A</v>
      </c>
      <c r="E343" t="e">
        <v>#N/A</v>
      </c>
    </row>
    <row r="344" spans="1:5" x14ac:dyDescent="0.2">
      <c r="A344" t="s">
        <v>1614</v>
      </c>
      <c r="B344">
        <v>11528</v>
      </c>
      <c r="C344">
        <f>INDEX('ALL15'!F:F,MATCH(FC!B344,'ALL15'!Q:Q,0))</f>
        <v>-0.03</v>
      </c>
      <c r="D344" t="e">
        <v>#N/A</v>
      </c>
      <c r="E344" t="e">
        <v>#N/A</v>
      </c>
    </row>
    <row r="345" spans="1:5" x14ac:dyDescent="0.2">
      <c r="A345" t="s">
        <v>94</v>
      </c>
      <c r="B345">
        <v>4264</v>
      </c>
      <c r="C345">
        <f>INDEX('ALL15'!F:F,MATCH(FC!B345,'ALL15'!Q:Q,0))</f>
        <v>1.99</v>
      </c>
      <c r="D345">
        <f>INDEX('ALL14'!F:F,MATCH(FC!B345,'ALL14'!Q:Q,0))</f>
        <v>1.1200000000000001</v>
      </c>
      <c r="E345">
        <f>INDEX('ALL13'!F:F,MATCH(FC!B345,'ALL13'!Q:Q,0))</f>
        <v>1.8</v>
      </c>
    </row>
    <row r="346" spans="1:5" x14ac:dyDescent="0.2">
      <c r="A346" t="s">
        <v>390</v>
      </c>
      <c r="B346">
        <v>521</v>
      </c>
      <c r="C346" t="e">
        <v>#N/A</v>
      </c>
      <c r="D346">
        <f>INDEX('ALL14'!F:F,MATCH(FC!B346,'ALL14'!Q:Q,0))</f>
        <v>4.79</v>
      </c>
      <c r="E346" t="e">
        <v>#N/A</v>
      </c>
    </row>
    <row r="347" spans="1:5" x14ac:dyDescent="0.2">
      <c r="A347" t="s">
        <v>323</v>
      </c>
      <c r="B347">
        <v>4141</v>
      </c>
      <c r="C347" t="e">
        <v>#N/A</v>
      </c>
      <c r="D347" t="e">
        <v>#N/A</v>
      </c>
      <c r="E347" t="e">
        <v>#N/A</v>
      </c>
    </row>
    <row r="348" spans="1:5" x14ac:dyDescent="0.2">
      <c r="A348" t="s">
        <v>148</v>
      </c>
      <c r="B348">
        <v>7677</v>
      </c>
      <c r="C348" t="e">
        <v>#N/A</v>
      </c>
      <c r="D348" t="e">
        <v>#N/A</v>
      </c>
      <c r="E348" t="e">
        <v>#N/A</v>
      </c>
    </row>
    <row r="349" spans="1:5" x14ac:dyDescent="0.2">
      <c r="A349" t="s">
        <v>679</v>
      </c>
      <c r="B349">
        <v>4734</v>
      </c>
      <c r="C349">
        <f>INDEX('ALL15'!F:F,MATCH(FC!B349,'ALL15'!Q:Q,0))</f>
        <v>4.3099999999999996</v>
      </c>
      <c r="D349" t="e">
        <v>#N/A</v>
      </c>
      <c r="E349" t="e">
        <v>#N/A</v>
      </c>
    </row>
    <row r="350" spans="1:5" x14ac:dyDescent="0.2">
      <c r="A350" t="s">
        <v>244</v>
      </c>
      <c r="B350">
        <v>8753</v>
      </c>
      <c r="C350" t="e">
        <v>#N/A</v>
      </c>
      <c r="D350">
        <f>INDEX('ALL14'!F:F,MATCH(FC!B350,'ALL14'!Q:Q,0))</f>
        <v>3.81</v>
      </c>
      <c r="E350" t="e">
        <v>#N/A</v>
      </c>
    </row>
    <row r="351" spans="1:5" x14ac:dyDescent="0.2">
      <c r="A351" t="s">
        <v>1709</v>
      </c>
      <c r="B351">
        <v>10166</v>
      </c>
      <c r="C351">
        <f>INDEX('ALL15'!F:F,MATCH(FC!B351,'ALL15'!Q:Q,0))</f>
        <v>-4.5</v>
      </c>
      <c r="D351" t="e">
        <v>#N/A</v>
      </c>
      <c r="E351" t="e">
        <v>#N/A</v>
      </c>
    </row>
    <row r="352" spans="1:5" x14ac:dyDescent="0.2">
      <c r="A352" t="s">
        <v>1686</v>
      </c>
      <c r="B352">
        <v>16215</v>
      </c>
      <c r="C352" t="e">
        <v>#N/A</v>
      </c>
      <c r="D352" t="e">
        <v>#N/A</v>
      </c>
      <c r="E352" t="e">
        <v>#N/A</v>
      </c>
    </row>
    <row r="353" spans="1:5" x14ac:dyDescent="0.2">
      <c r="A353" t="s">
        <v>375</v>
      </c>
      <c r="B353">
        <v>13046</v>
      </c>
      <c r="C353">
        <f>INDEX('ALL15'!F:F,MATCH(FC!B353,'ALL15'!Q:Q,0))</f>
        <v>-4.5</v>
      </c>
      <c r="D353" t="e">
        <v>#N/A</v>
      </c>
      <c r="E353" t="e">
        <v>#N/A</v>
      </c>
    </row>
    <row r="354" spans="1:5" x14ac:dyDescent="0.2">
      <c r="A354" t="s">
        <v>1638</v>
      </c>
      <c r="B354">
        <v>14272</v>
      </c>
      <c r="C354" t="e">
        <v>#N/A</v>
      </c>
      <c r="D354" t="e">
        <v>#N/A</v>
      </c>
      <c r="E354" t="e">
        <v>#N/A</v>
      </c>
    </row>
    <row r="355" spans="1:5" x14ac:dyDescent="0.2">
      <c r="A355" t="s">
        <v>538</v>
      </c>
      <c r="B355">
        <v>3830</v>
      </c>
      <c r="C355">
        <f>INDEX('ALL15'!F:F,MATCH(FC!B355,'ALL15'!Q:Q,0))</f>
        <v>-10.44</v>
      </c>
      <c r="D355">
        <f>INDEX('ALL14'!F:F,MATCH(FC!B355,'ALL14'!Q:Q,0))</f>
        <v>-1.4</v>
      </c>
      <c r="E355">
        <f>INDEX('ALL13'!F:F,MATCH(FC!B355,'ALL13'!Q:Q,0))</f>
        <v>3.47</v>
      </c>
    </row>
    <row r="356" spans="1:5" x14ac:dyDescent="0.2">
      <c r="A356" t="s">
        <v>1661</v>
      </c>
      <c r="B356">
        <v>12240</v>
      </c>
      <c r="C356" t="e">
        <v>#N/A</v>
      </c>
      <c r="D356" t="e">
        <v>#N/A</v>
      </c>
      <c r="E356" t="e">
        <v>#N/A</v>
      </c>
    </row>
    <row r="357" spans="1:5" x14ac:dyDescent="0.2">
      <c r="A357" t="s">
        <v>1706</v>
      </c>
      <c r="B357">
        <v>4792</v>
      </c>
      <c r="C357">
        <f>INDEX('ALL15'!F:F,MATCH(FC!B357,'ALL15'!Q:Q,0))</f>
        <v>-0.56999999999999995</v>
      </c>
      <c r="D357" t="e">
        <v>#N/A</v>
      </c>
      <c r="E357" t="e">
        <v>#N/A</v>
      </c>
    </row>
    <row r="358" spans="1:5" x14ac:dyDescent="0.2">
      <c r="A358" t="s">
        <v>1625</v>
      </c>
      <c r="B358">
        <v>11467</v>
      </c>
      <c r="C358">
        <f>INDEX('ALL15'!F:F,MATCH(FC!B358,'ALL15'!Q:Q,0))</f>
        <v>-13.76</v>
      </c>
      <c r="D358" t="e">
        <v>#N/A</v>
      </c>
      <c r="E358" t="e">
        <v>#N/A</v>
      </c>
    </row>
    <row r="359" spans="1:5" x14ac:dyDescent="0.2">
      <c r="A359" t="s">
        <v>559</v>
      </c>
      <c r="B359">
        <v>12277</v>
      </c>
      <c r="C359" t="e">
        <v>#N/A</v>
      </c>
      <c r="D359">
        <f>INDEX('ALL14'!F:F,MATCH(FC!B359,'ALL14'!Q:Q,0))</f>
        <v>16.829999999999998</v>
      </c>
      <c r="E359" t="e">
        <v>#N/A</v>
      </c>
    </row>
    <row r="360" spans="1:5" x14ac:dyDescent="0.2">
      <c r="A360" t="s">
        <v>1617</v>
      </c>
      <c r="B360">
        <v>12143</v>
      </c>
      <c r="C360">
        <f>INDEX('ALL15'!F:F,MATCH(FC!B360,'ALL15'!Q:Q,0))</f>
        <v>5.69</v>
      </c>
      <c r="D360" t="e">
        <v>#N/A</v>
      </c>
      <c r="E360" t="e">
        <v>#N/A</v>
      </c>
    </row>
    <row r="361" spans="1:5" x14ac:dyDescent="0.2">
      <c r="A361" t="s">
        <v>408</v>
      </c>
      <c r="B361">
        <v>8337</v>
      </c>
      <c r="C361" t="e">
        <v>#N/A</v>
      </c>
      <c r="D361" t="e">
        <v>#N/A</v>
      </c>
      <c r="E361" t="e">
        <v>#N/A</v>
      </c>
    </row>
    <row r="362" spans="1:5" x14ac:dyDescent="0.2">
      <c r="A362" t="s">
        <v>521</v>
      </c>
      <c r="B362">
        <v>3993</v>
      </c>
      <c r="C362" t="e">
        <v>#N/A</v>
      </c>
      <c r="D362" t="e">
        <v>#N/A</v>
      </c>
      <c r="E362">
        <f>INDEX('ALL13'!F:F,MATCH(FC!B362,'ALL13'!Q:Q,0))</f>
        <v>1.78</v>
      </c>
    </row>
    <row r="363" spans="1:5" x14ac:dyDescent="0.2">
      <c r="A363" t="s">
        <v>357</v>
      </c>
      <c r="B363">
        <v>13360</v>
      </c>
      <c r="C363">
        <f>INDEX('ALL15'!F:F,MATCH(FC!B363,'ALL15'!Q:Q,0))</f>
        <v>0.4</v>
      </c>
      <c r="D363">
        <f>INDEX('ALL14'!F:F,MATCH(FC!B363,'ALL14'!Q:Q,0))</f>
        <v>4.93</v>
      </c>
      <c r="E363" t="e">
        <v>#N/A</v>
      </c>
    </row>
    <row r="364" spans="1:5" x14ac:dyDescent="0.2">
      <c r="A364" t="s">
        <v>789</v>
      </c>
      <c r="B364">
        <v>8728</v>
      </c>
      <c r="C364" t="e">
        <v>#N/A</v>
      </c>
      <c r="D364" t="e">
        <v>#N/A</v>
      </c>
      <c r="E364" t="e">
        <v>#N/A</v>
      </c>
    </row>
    <row r="365" spans="1:5" x14ac:dyDescent="0.2">
      <c r="A365" t="s">
        <v>776</v>
      </c>
      <c r="B365">
        <v>5842</v>
      </c>
      <c r="C365">
        <f>INDEX('ALL15'!F:F,MATCH(FC!B365,'ALL15'!Q:Q,0))</f>
        <v>-2.2000000000000002</v>
      </c>
      <c r="D365" t="e">
        <v>#N/A</v>
      </c>
      <c r="E365">
        <f>INDEX('ALL13'!F:F,MATCH(FC!B365,'ALL13'!Q:Q,0))</f>
        <v>-1.44</v>
      </c>
    </row>
    <row r="366" spans="1:5" x14ac:dyDescent="0.2">
      <c r="A366" t="s">
        <v>426</v>
      </c>
      <c r="B366">
        <v>8044</v>
      </c>
      <c r="C366">
        <f>INDEX('ALL15'!F:F,MATCH(FC!B366,'ALL15'!Q:Q,0))</f>
        <v>-2.89</v>
      </c>
      <c r="D366">
        <f>INDEX('ALL14'!F:F,MATCH(FC!B366,'ALL14'!Q:Q,0))</f>
        <v>-0.01</v>
      </c>
      <c r="E366">
        <f>INDEX('ALL13'!F:F,MATCH(FC!B366,'ALL13'!Q:Q,0))</f>
        <v>-3.88</v>
      </c>
    </row>
    <row r="367" spans="1:5" x14ac:dyDescent="0.2">
      <c r="A367" t="s">
        <v>615</v>
      </c>
      <c r="B367">
        <v>404</v>
      </c>
      <c r="C367" t="e">
        <v>#N/A</v>
      </c>
      <c r="D367">
        <f>INDEX('ALL14'!F:F,MATCH(FC!B367,'ALL14'!Q:Q,0))</f>
        <v>-31.66</v>
      </c>
      <c r="E367" t="e">
        <v>#N/A</v>
      </c>
    </row>
    <row r="368" spans="1:5" x14ac:dyDescent="0.2">
      <c r="A368" t="s">
        <v>672</v>
      </c>
      <c r="B368">
        <v>6612</v>
      </c>
      <c r="C368">
        <f>INDEX('ALL15'!F:F,MATCH(FC!B368,'ALL15'!Q:Q,0))</f>
        <v>0.43</v>
      </c>
      <c r="D368" t="e">
        <v>#N/A</v>
      </c>
      <c r="E368" t="e">
        <v>#N/A</v>
      </c>
    </row>
    <row r="369" spans="1:5" x14ac:dyDescent="0.2">
      <c r="A369" t="s">
        <v>846</v>
      </c>
      <c r="B369">
        <v>9654</v>
      </c>
      <c r="C369" t="e">
        <v>#N/A</v>
      </c>
      <c r="D369" t="e">
        <v>#N/A</v>
      </c>
      <c r="E369">
        <f>INDEX('ALL13'!F:F,MATCH(FC!B369,'ALL13'!Q:Q,0))</f>
        <v>-12.03</v>
      </c>
    </row>
    <row r="370" spans="1:5" x14ac:dyDescent="0.2">
      <c r="A370" t="s">
        <v>1648</v>
      </c>
      <c r="B370">
        <v>14077</v>
      </c>
      <c r="C370" t="e">
        <v>#N/A</v>
      </c>
      <c r="D370" t="e">
        <v>#N/A</v>
      </c>
      <c r="E370" t="e">
        <v>#N/A</v>
      </c>
    </row>
    <row r="371" spans="1:5" x14ac:dyDescent="0.2">
      <c r="A371" t="s">
        <v>459</v>
      </c>
      <c r="B371">
        <v>6127</v>
      </c>
      <c r="C371" t="e">
        <v>#N/A</v>
      </c>
      <c r="D371" t="e">
        <v>#N/A</v>
      </c>
      <c r="E371" t="e">
        <v>#N/A</v>
      </c>
    </row>
    <row r="372" spans="1:5" x14ac:dyDescent="0.2">
      <c r="A372" t="s">
        <v>211</v>
      </c>
      <c r="B372">
        <v>4878</v>
      </c>
      <c r="C372" t="e">
        <v>#N/A</v>
      </c>
      <c r="D372" t="e">
        <v>#N/A</v>
      </c>
      <c r="E372" t="e">
        <v>#N/A</v>
      </c>
    </row>
    <row r="373" spans="1:5" x14ac:dyDescent="0.2">
      <c r="A373" t="s">
        <v>175</v>
      </c>
      <c r="B373">
        <v>4257</v>
      </c>
      <c r="C373">
        <f>INDEX('ALL15'!F:F,MATCH(FC!B373,'ALL15'!Q:Q,0))</f>
        <v>-2.68</v>
      </c>
      <c r="D373">
        <f>INDEX('ALL14'!F:F,MATCH(FC!B373,'ALL14'!Q:Q,0))</f>
        <v>0.73</v>
      </c>
      <c r="E373">
        <f>INDEX('ALL13'!F:F,MATCH(FC!B373,'ALL13'!Q:Q,0))</f>
        <v>-1.44</v>
      </c>
    </row>
    <row r="374" spans="1:5" x14ac:dyDescent="0.2">
      <c r="A374" t="s">
        <v>1640</v>
      </c>
      <c r="B374">
        <v>13685</v>
      </c>
      <c r="C374">
        <f>INDEX('ALL15'!F:F,MATCH(FC!B374,'ALL15'!Q:Q,0))</f>
        <v>-3.54</v>
      </c>
      <c r="D374" t="e">
        <v>#N/A</v>
      </c>
      <c r="E374" t="e">
        <v>#N/A</v>
      </c>
    </row>
    <row r="375" spans="1:5" x14ac:dyDescent="0.2">
      <c r="A375" t="s">
        <v>371</v>
      </c>
      <c r="B375">
        <v>13475</v>
      </c>
      <c r="C375" t="e">
        <v>#N/A</v>
      </c>
      <c r="D375" t="e">
        <v>#N/A</v>
      </c>
      <c r="E375" t="e">
        <v>#N/A</v>
      </c>
    </row>
    <row r="376" spans="1:5" x14ac:dyDescent="0.2">
      <c r="A376" t="s">
        <v>1634</v>
      </c>
      <c r="B376">
        <v>6238</v>
      </c>
      <c r="C376">
        <f>INDEX('ALL15'!F:F,MATCH(FC!B376,'ALL15'!Q:Q,0))</f>
        <v>5.78</v>
      </c>
      <c r="D376" t="e">
        <v>#N/A</v>
      </c>
      <c r="E376" t="e">
        <v>#N/A</v>
      </c>
    </row>
    <row r="377" spans="1:5" x14ac:dyDescent="0.2">
      <c r="A377" t="s">
        <v>176</v>
      </c>
      <c r="B377">
        <v>5114</v>
      </c>
      <c r="C377" t="e">
        <v>#N/A</v>
      </c>
      <c r="D377" t="e">
        <v>#N/A</v>
      </c>
      <c r="E377" t="e">
        <v>#N/A</v>
      </c>
    </row>
    <row r="378" spans="1:5" x14ac:dyDescent="0.2">
      <c r="A378" t="s">
        <v>1697</v>
      </c>
      <c r="B378">
        <v>5133</v>
      </c>
      <c r="C378">
        <f>INDEX('ALL15'!F:F,MATCH(FC!B378,'ALL15'!Q:Q,0))</f>
        <v>8.1999999999999993</v>
      </c>
      <c r="D378" t="e">
        <v>#N/A</v>
      </c>
      <c r="E378" t="e">
        <v>#N/A</v>
      </c>
    </row>
    <row r="379" spans="1:5" x14ac:dyDescent="0.2">
      <c r="A379" t="s">
        <v>1647</v>
      </c>
      <c r="B379">
        <v>13418</v>
      </c>
      <c r="C379" t="e">
        <v>#N/A</v>
      </c>
      <c r="D379" t="e">
        <v>#N/A</v>
      </c>
      <c r="E379" t="e">
        <v>#N/A</v>
      </c>
    </row>
    <row r="380" spans="1:5" x14ac:dyDescent="0.2">
      <c r="A380" t="s">
        <v>775</v>
      </c>
      <c r="B380">
        <v>9243</v>
      </c>
      <c r="C380">
        <f>INDEX('ALL15'!F:F,MATCH(FC!B380,'ALL15'!Q:Q,0))</f>
        <v>-73.599999999999994</v>
      </c>
      <c r="D380" t="e">
        <v>#N/A</v>
      </c>
      <c r="E380">
        <f>INDEX('ALL13'!F:F,MATCH(FC!B380,'ALL13'!Q:Q,0))</f>
        <v>-1.1100000000000001</v>
      </c>
    </row>
    <row r="381" spans="1:5" x14ac:dyDescent="0.2">
      <c r="A381" t="s">
        <v>1621</v>
      </c>
      <c r="B381">
        <v>12562</v>
      </c>
      <c r="C381" t="e">
        <v>#N/A</v>
      </c>
      <c r="D381" t="e">
        <v>#N/A</v>
      </c>
      <c r="E381" t="e">
        <v>#N/A</v>
      </c>
    </row>
    <row r="382" spans="1:5" x14ac:dyDescent="0.2">
      <c r="A382" t="s">
        <v>595</v>
      </c>
      <c r="B382">
        <v>6249</v>
      </c>
      <c r="C382" t="e">
        <v>#N/A</v>
      </c>
      <c r="D382" t="e">
        <v>#N/A</v>
      </c>
      <c r="E382" t="e">
        <v>#N/A</v>
      </c>
    </row>
    <row r="383" spans="1:5" x14ac:dyDescent="0.2">
      <c r="A383" t="s">
        <v>1639</v>
      </c>
      <c r="B383">
        <v>14741</v>
      </c>
      <c r="C383" t="e">
        <v>#N/A</v>
      </c>
      <c r="D383" t="e">
        <v>#N/A</v>
      </c>
      <c r="E383" t="e">
        <v>#N/A</v>
      </c>
    </row>
    <row r="384" spans="1:5" x14ac:dyDescent="0.2">
      <c r="A384" t="s">
        <v>347</v>
      </c>
      <c r="B384">
        <v>3599</v>
      </c>
      <c r="C384" t="e">
        <v>#N/A</v>
      </c>
      <c r="D384" t="e">
        <v>#N/A</v>
      </c>
      <c r="E384" t="e">
        <v>#N/A</v>
      </c>
    </row>
    <row r="385" spans="1:5" x14ac:dyDescent="0.2">
      <c r="A385" t="s">
        <v>579</v>
      </c>
      <c r="B385">
        <v>921</v>
      </c>
      <c r="C385">
        <f>INDEX('ALL15'!F:F,MATCH(FC!B385,'ALL15'!Q:Q,0))</f>
        <v>0.49</v>
      </c>
      <c r="D385">
        <f>INDEX('ALL14'!F:F,MATCH(FC!B385,'ALL14'!Q:Q,0))</f>
        <v>0.57999999999999996</v>
      </c>
      <c r="E385">
        <f>INDEX('ALL13'!F:F,MATCH(FC!B385,'ALL13'!Q:Q,0))</f>
        <v>1.1200000000000001</v>
      </c>
    </row>
    <row r="386" spans="1:5" x14ac:dyDescent="0.2">
      <c r="A386" t="s">
        <v>690</v>
      </c>
      <c r="B386">
        <v>5913</v>
      </c>
      <c r="C386">
        <f>INDEX('ALL15'!F:F,MATCH(FC!B386,'ALL15'!Q:Q,0))</f>
        <v>4</v>
      </c>
      <c r="D386" t="e">
        <v>#N/A</v>
      </c>
      <c r="E386" t="e">
        <v>#N/A</v>
      </c>
    </row>
    <row r="387" spans="1:5" x14ac:dyDescent="0.2">
      <c r="A387" t="s">
        <v>228</v>
      </c>
      <c r="B387">
        <v>7872</v>
      </c>
      <c r="C387">
        <f>INDEX('ALL15'!F:F,MATCH(FC!B387,'ALL15'!Q:Q,0))</f>
        <v>0.98</v>
      </c>
      <c r="D387">
        <f>INDEX('ALL14'!F:F,MATCH(FC!B387,'ALL14'!Q:Q,0))</f>
        <v>-2.36</v>
      </c>
      <c r="E387">
        <f>INDEX('ALL13'!F:F,MATCH(FC!B387,'ALL13'!Q:Q,0))</f>
        <v>-0.48</v>
      </c>
    </row>
    <row r="388" spans="1:5" x14ac:dyDescent="0.2">
      <c r="A388" t="s">
        <v>892</v>
      </c>
      <c r="B388">
        <v>7560</v>
      </c>
      <c r="C388" t="e">
        <v>#N/A</v>
      </c>
      <c r="D388" t="e">
        <v>#N/A</v>
      </c>
      <c r="E388" t="e">
        <v>#N/A</v>
      </c>
    </row>
    <row r="389" spans="1:5" x14ac:dyDescent="0.2">
      <c r="A389" t="s">
        <v>1623</v>
      </c>
      <c r="B389">
        <v>10657</v>
      </c>
      <c r="C389">
        <f>INDEX('ALL15'!F:F,MATCH(FC!B389,'ALL15'!Q:Q,0))</f>
        <v>4.17</v>
      </c>
      <c r="D389" t="e">
        <v>#N/A</v>
      </c>
      <c r="E389" t="e">
        <v>#N/A</v>
      </c>
    </row>
    <row r="390" spans="1:5" x14ac:dyDescent="0.2">
      <c r="A390" t="s">
        <v>1642</v>
      </c>
      <c r="B390">
        <v>11752</v>
      </c>
      <c r="C390" t="e">
        <v>#N/A</v>
      </c>
      <c r="D390" t="e">
        <v>#N/A</v>
      </c>
      <c r="E390" t="e">
        <v>#N/A</v>
      </c>
    </row>
    <row r="391" spans="1:5" x14ac:dyDescent="0.2">
      <c r="A391" t="s">
        <v>652</v>
      </c>
      <c r="B391">
        <v>9325</v>
      </c>
      <c r="C391" t="e">
        <v>#N/A</v>
      </c>
      <c r="D391" t="e">
        <v>#N/A</v>
      </c>
      <c r="E391" t="e">
        <v>#N/A</v>
      </c>
    </row>
    <row r="392" spans="1:5" x14ac:dyDescent="0.2">
      <c r="A392" t="s">
        <v>1622</v>
      </c>
      <c r="B392">
        <v>13560</v>
      </c>
      <c r="C392" t="e">
        <v>#N/A</v>
      </c>
      <c r="D392" t="e">
        <v>#N/A</v>
      </c>
      <c r="E392" t="e">
        <v>#N/A</v>
      </c>
    </row>
    <row r="393" spans="1:5" x14ac:dyDescent="0.2">
      <c r="A393" t="s">
        <v>1615</v>
      </c>
      <c r="B393">
        <v>12918</v>
      </c>
      <c r="C393" t="e">
        <v>#N/A</v>
      </c>
      <c r="D393" t="e">
        <v>#N/A</v>
      </c>
      <c r="E393" t="e">
        <v>#N/A</v>
      </c>
    </row>
    <row r="394" spans="1:5" x14ac:dyDescent="0.2">
      <c r="A394" t="s">
        <v>387</v>
      </c>
      <c r="B394">
        <v>13604</v>
      </c>
      <c r="C394" t="e">
        <v>#N/A</v>
      </c>
      <c r="D394">
        <f>INDEX('ALL14'!F:F,MATCH(FC!B394,'ALL14'!Q:Q,0))</f>
        <v>-6.8</v>
      </c>
      <c r="E394" t="e">
        <v>#N/A</v>
      </c>
    </row>
    <row r="395" spans="1:5" x14ac:dyDescent="0.2">
      <c r="A395" t="s">
        <v>1636</v>
      </c>
      <c r="B395">
        <v>12056</v>
      </c>
      <c r="C395">
        <f>INDEX('ALL15'!F:F,MATCH(FC!B395,'ALL15'!Q:Q,0))</f>
        <v>-2.36</v>
      </c>
      <c r="D395" t="e">
        <v>#N/A</v>
      </c>
      <c r="E395" t="e">
        <v>#N/A</v>
      </c>
    </row>
    <row r="396" spans="1:5" x14ac:dyDescent="0.2">
      <c r="A396" t="s">
        <v>1141</v>
      </c>
      <c r="B396">
        <v>3642</v>
      </c>
      <c r="C396">
        <f>INDEX('ALL15'!F:F,MATCH(FC!B396,'ALL15'!Q:Q,0))</f>
        <v>15.09</v>
      </c>
      <c r="D396" t="e">
        <v>#N/A</v>
      </c>
      <c r="E396" t="e">
        <v>#N/A</v>
      </c>
    </row>
    <row r="397" spans="1:5" x14ac:dyDescent="0.2">
      <c r="A397" t="s">
        <v>1696</v>
      </c>
      <c r="B397">
        <v>12185</v>
      </c>
      <c r="C397" t="e">
        <v>#N/A</v>
      </c>
      <c r="D397" t="e">
        <v>#N/A</v>
      </c>
      <c r="E397" t="e">
        <v>#N/A</v>
      </c>
    </row>
    <row r="398" spans="1:5" x14ac:dyDescent="0.2">
      <c r="A398" t="s">
        <v>140</v>
      </c>
      <c r="B398">
        <v>12675</v>
      </c>
      <c r="C398" t="e">
        <v>#N/A</v>
      </c>
      <c r="D398">
        <f>INDEX('ALL14'!F:F,MATCH(FC!B398,'ALL14'!Q:Q,0))</f>
        <v>-21.89</v>
      </c>
      <c r="E398" t="e">
        <v>#N/A</v>
      </c>
    </row>
    <row r="399" spans="1:5" x14ac:dyDescent="0.2">
      <c r="A399" t="s">
        <v>1689</v>
      </c>
      <c r="B399">
        <v>12962</v>
      </c>
      <c r="C399" t="e">
        <v>#N/A</v>
      </c>
      <c r="D399" t="e">
        <v>#N/A</v>
      </c>
      <c r="E399" t="e">
        <v>#N/A</v>
      </c>
    </row>
    <row r="400" spans="1:5" x14ac:dyDescent="0.2">
      <c r="A400" t="s">
        <v>1633</v>
      </c>
      <c r="B400">
        <v>14862</v>
      </c>
      <c r="C400">
        <f>INDEX('ALL15'!F:F,MATCH(FC!B400,'ALL15'!Q:Q,0))</f>
        <v>1.31</v>
      </c>
      <c r="D400" t="e">
        <v>#N/A</v>
      </c>
      <c r="E400" t="e">
        <v>#N/A</v>
      </c>
    </row>
    <row r="401" spans="1:5" x14ac:dyDescent="0.2">
      <c r="A401" t="s">
        <v>644</v>
      </c>
      <c r="B401">
        <v>5003</v>
      </c>
      <c r="C401" t="e">
        <v>#N/A</v>
      </c>
      <c r="D401" t="e">
        <v>#N/A</v>
      </c>
      <c r="E401" t="e">
        <v>#N/A</v>
      </c>
    </row>
    <row r="402" spans="1:5" x14ac:dyDescent="0.2">
      <c r="A402" t="s">
        <v>1646</v>
      </c>
      <c r="B402">
        <v>12232</v>
      </c>
      <c r="C402" t="e">
        <v>#N/A</v>
      </c>
      <c r="D402" t="e">
        <v>#N/A</v>
      </c>
      <c r="E402" t="e">
        <v>#N/A</v>
      </c>
    </row>
    <row r="403" spans="1:5" x14ac:dyDescent="0.2">
      <c r="A403" t="s">
        <v>393</v>
      </c>
      <c r="B403">
        <v>3201</v>
      </c>
      <c r="C403" t="e">
        <v>#N/A</v>
      </c>
      <c r="D403" t="e">
        <v>#N/A</v>
      </c>
      <c r="E403" t="e">
        <v>#N/A</v>
      </c>
    </row>
    <row r="404" spans="1:5" x14ac:dyDescent="0.2">
      <c r="A404" t="s">
        <v>101</v>
      </c>
      <c r="B404">
        <v>6941</v>
      </c>
      <c r="C404">
        <f>INDEX('ALL15'!F:F,MATCH(FC!B404,'ALL15'!Q:Q,0))</f>
        <v>1.97</v>
      </c>
      <c r="D404">
        <f>INDEX('ALL14'!F:F,MATCH(FC!B404,'ALL14'!Q:Q,0))</f>
        <v>-0.3</v>
      </c>
      <c r="E404">
        <f>INDEX('ALL13'!F:F,MATCH(FC!B404,'ALL13'!Q:Q,0))</f>
        <v>0.65</v>
      </c>
    </row>
    <row r="405" spans="1:5" x14ac:dyDescent="0.2">
      <c r="A405" t="s">
        <v>1715</v>
      </c>
      <c r="B405">
        <v>1101</v>
      </c>
      <c r="C405">
        <f>INDEX('ALL15'!F:F,MATCH(FC!B405,'ALL15'!Q:Q,0))</f>
        <v>0</v>
      </c>
      <c r="D405" t="e">
        <v>#N/A</v>
      </c>
      <c r="E405" t="e">
        <v>#N/A</v>
      </c>
    </row>
    <row r="406" spans="1:5" x14ac:dyDescent="0.2">
      <c r="A406" t="s">
        <v>1684</v>
      </c>
      <c r="B406">
        <v>11592</v>
      </c>
      <c r="C406" t="e">
        <v>#N/A</v>
      </c>
      <c r="D406" t="e">
        <v>#N/A</v>
      </c>
      <c r="E406" t="e">
        <v>#N/A</v>
      </c>
    </row>
    <row r="407" spans="1:5" x14ac:dyDescent="0.2">
      <c r="A407" t="s">
        <v>273</v>
      </c>
      <c r="B407">
        <v>11384</v>
      </c>
      <c r="C407">
        <f>INDEX('ALL15'!F:F,MATCH(FC!B407,'ALL15'!Q:Q,0))</f>
        <v>3</v>
      </c>
      <c r="D407">
        <f>INDEX('ALL14'!F:F,MATCH(FC!B407,'ALL14'!Q:Q,0))</f>
        <v>-0.28000000000000003</v>
      </c>
      <c r="E407" t="e">
        <v>#N/A</v>
      </c>
    </row>
    <row r="408" spans="1:5" x14ac:dyDescent="0.2">
      <c r="A408" t="s">
        <v>587</v>
      </c>
      <c r="B408">
        <v>12520</v>
      </c>
      <c r="C408" t="e">
        <v>#N/A</v>
      </c>
      <c r="D408" t="e">
        <v>#N/A</v>
      </c>
      <c r="E408">
        <f>INDEX('ALL13'!F:F,MATCH(FC!B408,'ALL13'!Q:Q,0))</f>
        <v>8.25</v>
      </c>
    </row>
    <row r="409" spans="1:5" x14ac:dyDescent="0.2">
      <c r="A409" t="s">
        <v>1713</v>
      </c>
      <c r="B409">
        <v>8433</v>
      </c>
      <c r="C409">
        <f>INDEX('ALL15'!F:F,MATCH(FC!B409,'ALL15'!Q:Q,0))</f>
        <v>23.37</v>
      </c>
      <c r="D409" t="e">
        <v>#N/A</v>
      </c>
      <c r="E409" t="e">
        <v>#N/A</v>
      </c>
    </row>
    <row r="410" spans="1:5" x14ac:dyDescent="0.2">
      <c r="A410" t="s">
        <v>202</v>
      </c>
      <c r="B410">
        <v>2385</v>
      </c>
      <c r="C410" t="e">
        <v>#N/A</v>
      </c>
      <c r="D410" t="e">
        <v>#N/A</v>
      </c>
      <c r="E410" t="e">
        <v>#N/A</v>
      </c>
    </row>
    <row r="411" spans="1:5" x14ac:dyDescent="0.2">
      <c r="A411" t="s">
        <v>183</v>
      </c>
      <c r="B411">
        <v>14443</v>
      </c>
      <c r="C411" t="e">
        <v>#N/A</v>
      </c>
      <c r="D411" t="e">
        <v>#N/A</v>
      </c>
      <c r="E411" t="e">
        <v>#N/A</v>
      </c>
    </row>
    <row r="412" spans="1:5" x14ac:dyDescent="0.2">
      <c r="A412" t="s">
        <v>1624</v>
      </c>
      <c r="B412">
        <v>14697</v>
      </c>
      <c r="C412">
        <f>INDEX('ALL15'!F:F,MATCH(FC!B412,'ALL15'!Q:Q,0))</f>
        <v>-9.24</v>
      </c>
      <c r="D412" t="e">
        <v>#N/A</v>
      </c>
      <c r="E412" t="e">
        <v>#N/A</v>
      </c>
    </row>
    <row r="413" spans="1:5" x14ac:dyDescent="0.2">
      <c r="A413" t="s">
        <v>542</v>
      </c>
      <c r="B413">
        <v>2540</v>
      </c>
      <c r="C413" t="e">
        <v>#N/A</v>
      </c>
      <c r="D413">
        <f>INDEX('ALL14'!F:F,MATCH(FC!B413,'ALL14'!Q:Q,0))</f>
        <v>5.43</v>
      </c>
      <c r="E413">
        <f>INDEX('ALL13'!F:F,MATCH(FC!B413,'ALL13'!Q:Q,0))</f>
        <v>-28.35</v>
      </c>
    </row>
    <row r="414" spans="1:5" x14ac:dyDescent="0.2">
      <c r="A414" t="s">
        <v>314</v>
      </c>
      <c r="B414">
        <v>3959</v>
      </c>
      <c r="C414">
        <f>INDEX('ALL15'!F:F,MATCH(FC!B414,'ALL15'!Q:Q,0))</f>
        <v>9.76</v>
      </c>
      <c r="D414" t="e">
        <v>#N/A</v>
      </c>
      <c r="E414" t="e">
        <v>#N/A</v>
      </c>
    </row>
    <row r="415" spans="1:5" x14ac:dyDescent="0.2">
      <c r="A415" t="s">
        <v>159</v>
      </c>
      <c r="B415">
        <v>4676</v>
      </c>
      <c r="C415" t="e">
        <v>#N/A</v>
      </c>
      <c r="D415">
        <f>INDEX('ALL14'!F:F,MATCH(FC!B415,'ALL14'!Q:Q,0))</f>
        <v>-5.36</v>
      </c>
      <c r="E415">
        <f>INDEX('ALL13'!F:F,MATCH(FC!B415,'ALL13'!Q:Q,0))</f>
        <v>5.3</v>
      </c>
    </row>
    <row r="416" spans="1:5" x14ac:dyDescent="0.2">
      <c r="A416" t="s">
        <v>56</v>
      </c>
      <c r="B416">
        <v>16208</v>
      </c>
      <c r="C416" t="e">
        <v>#N/A</v>
      </c>
      <c r="D416" t="e">
        <v>#N/A</v>
      </c>
      <c r="E416" t="e">
        <v>#N/A</v>
      </c>
    </row>
    <row r="417" spans="1:5" x14ac:dyDescent="0.2">
      <c r="A417" t="s">
        <v>1679</v>
      </c>
      <c r="B417">
        <v>12118</v>
      </c>
      <c r="C417">
        <f>INDEX('ALL15'!F:F,MATCH(FC!B417,'ALL15'!Q:Q,0))</f>
        <v>1.69</v>
      </c>
      <c r="D417" t="e">
        <v>#N/A</v>
      </c>
      <c r="E417" t="e">
        <v>#N/A</v>
      </c>
    </row>
    <row r="418" spans="1:5" x14ac:dyDescent="0.2">
      <c r="A418" t="s">
        <v>543</v>
      </c>
      <c r="B418">
        <v>12499</v>
      </c>
      <c r="C418" t="e">
        <v>#N/A</v>
      </c>
      <c r="D418">
        <f>INDEX('ALL14'!F:F,MATCH(FC!B418,'ALL14'!Q:Q,0))</f>
        <v>-4.7</v>
      </c>
      <c r="E418" t="e">
        <v>#N/A</v>
      </c>
    </row>
    <row r="419" spans="1:5" x14ac:dyDescent="0.2">
      <c r="A419" t="s">
        <v>83</v>
      </c>
      <c r="B419">
        <v>7303</v>
      </c>
      <c r="C419">
        <f>INDEX('ALL15'!F:F,MATCH(FC!B419,'ALL15'!Q:Q,0))</f>
        <v>-3.11</v>
      </c>
      <c r="D419">
        <f>INDEX('ALL14'!F:F,MATCH(FC!B419,'ALL14'!Q:Q,0))</f>
        <v>-6.86</v>
      </c>
      <c r="E419">
        <f>INDEX('ALL13'!F:F,MATCH(FC!B419,'ALL13'!Q:Q,0))</f>
        <v>-3.75</v>
      </c>
    </row>
    <row r="420" spans="1:5" x14ac:dyDescent="0.2">
      <c r="A420" t="s">
        <v>427</v>
      </c>
      <c r="B420">
        <v>7385</v>
      </c>
      <c r="C420" t="e">
        <v>#N/A</v>
      </c>
      <c r="D420" t="e">
        <v>#N/A</v>
      </c>
      <c r="E420" t="e">
        <v>#N/A</v>
      </c>
    </row>
    <row r="421" spans="1:5" x14ac:dyDescent="0.2">
      <c r="A421" t="s">
        <v>1616</v>
      </c>
      <c r="B421">
        <v>4869</v>
      </c>
      <c r="C421">
        <f>INDEX('ALL15'!F:F,MATCH(FC!B421,'ALL15'!Q:Q,0))</f>
        <v>0.13</v>
      </c>
      <c r="D421" t="e">
        <v>#N/A</v>
      </c>
      <c r="E421" t="e">
        <v>#N/A</v>
      </c>
    </row>
    <row r="422" spans="1:5" x14ac:dyDescent="0.2">
      <c r="A422" t="s">
        <v>524</v>
      </c>
      <c r="B422">
        <v>2586</v>
      </c>
      <c r="C422">
        <f>INDEX('ALL15'!F:F,MATCH(FC!B422,'ALL15'!Q:Q,0))</f>
        <v>-1.59</v>
      </c>
      <c r="D422">
        <f>INDEX('ALL14'!F:F,MATCH(FC!B422,'ALL14'!Q:Q,0))</f>
        <v>9.8699999999999992</v>
      </c>
      <c r="E422">
        <f>INDEX('ALL13'!F:F,MATCH(FC!B422,'ALL13'!Q:Q,0))</f>
        <v>6.12</v>
      </c>
    </row>
    <row r="423" spans="1:5" x14ac:dyDescent="0.2">
      <c r="A423" t="s">
        <v>307</v>
      </c>
      <c r="B423">
        <v>2929</v>
      </c>
      <c r="C423" t="e">
        <v>#N/A</v>
      </c>
      <c r="D423" t="e">
        <v>#N/A</v>
      </c>
      <c r="E423" t="e">
        <v>#N/A</v>
      </c>
    </row>
    <row r="424" spans="1:5" x14ac:dyDescent="0.2">
      <c r="A424" t="s">
        <v>995</v>
      </c>
      <c r="B424">
        <v>6883</v>
      </c>
      <c r="C424" t="e">
        <v>#N/A</v>
      </c>
      <c r="D424" t="e">
        <v>#N/A</v>
      </c>
      <c r="E424" t="e">
        <v>#N/A</v>
      </c>
    </row>
    <row r="425" spans="1:5" x14ac:dyDescent="0.2">
      <c r="A425" t="s">
        <v>496</v>
      </c>
      <c r="B425">
        <v>11424</v>
      </c>
      <c r="C425" t="e">
        <v>#N/A</v>
      </c>
      <c r="D425">
        <f>INDEX('ALL14'!F:F,MATCH(FC!B425,'ALL14'!Q:Q,0))</f>
        <v>-0.89</v>
      </c>
      <c r="E425" t="e">
        <v>#N/A</v>
      </c>
    </row>
    <row r="426" spans="1:5" x14ac:dyDescent="0.2">
      <c r="A426" t="s">
        <v>1618</v>
      </c>
      <c r="B426">
        <v>11589</v>
      </c>
      <c r="C426" t="e">
        <v>#N/A</v>
      </c>
      <c r="D426" t="e">
        <v>#N/A</v>
      </c>
      <c r="E426" t="e">
        <v>#N/A</v>
      </c>
    </row>
    <row r="427" spans="1:5" x14ac:dyDescent="0.2">
      <c r="A427" t="s">
        <v>1643</v>
      </c>
      <c r="B427">
        <v>10938</v>
      </c>
      <c r="C427">
        <f>INDEX('ALL15'!F:F,MATCH(FC!B427,'ALL15'!Q:Q,0))</f>
        <v>-3.42</v>
      </c>
      <c r="D427" t="e">
        <v>#N/A</v>
      </c>
      <c r="E427" t="e">
        <v>#N/A</v>
      </c>
    </row>
    <row r="428" spans="1:5" x14ac:dyDescent="0.2">
      <c r="A428" t="s">
        <v>1627</v>
      </c>
      <c r="B428">
        <v>5365</v>
      </c>
      <c r="C428" t="e">
        <v>#N/A</v>
      </c>
      <c r="D428" t="e">
        <v>#N/A</v>
      </c>
      <c r="E428" t="e">
        <v>#N/A</v>
      </c>
    </row>
    <row r="429" spans="1:5" x14ac:dyDescent="0.2">
      <c r="A429" t="s">
        <v>675</v>
      </c>
      <c r="B429">
        <v>3237</v>
      </c>
      <c r="C429" t="e">
        <v>#N/A</v>
      </c>
      <c r="D429" t="e">
        <v>#N/A</v>
      </c>
      <c r="E429" t="e">
        <v>#N/A</v>
      </c>
    </row>
    <row r="430" spans="1:5" x14ac:dyDescent="0.2">
      <c r="A430" t="s">
        <v>118</v>
      </c>
      <c r="B430">
        <v>9975</v>
      </c>
      <c r="C430" t="e">
        <v>#N/A</v>
      </c>
      <c r="D430" t="e">
        <v>#N/A</v>
      </c>
      <c r="E430" t="e">
        <v>#N/A</v>
      </c>
    </row>
    <row r="431" spans="1:5" x14ac:dyDescent="0.2">
      <c r="A431" t="s">
        <v>199</v>
      </c>
      <c r="B431">
        <v>2642</v>
      </c>
      <c r="C431">
        <f>INDEX('ALL15'!F:F,MATCH(FC!B431,'ALL15'!Q:Q,0))</f>
        <v>5.21</v>
      </c>
      <c r="D431" t="e">
        <v>#N/A</v>
      </c>
      <c r="E431" t="e">
        <v>#N/A</v>
      </c>
    </row>
    <row r="432" spans="1:5" x14ac:dyDescent="0.2">
      <c r="A432" t="s">
        <v>1680</v>
      </c>
      <c r="B432">
        <v>7432</v>
      </c>
      <c r="C432" t="e">
        <v>#N/A</v>
      </c>
      <c r="D432" t="e">
        <v>#N/A</v>
      </c>
      <c r="E432" t="e">
        <v>#N/A</v>
      </c>
    </row>
    <row r="433" spans="1:5" x14ac:dyDescent="0.2">
      <c r="A433" t="s">
        <v>1687</v>
      </c>
      <c r="B433">
        <v>11468</v>
      </c>
      <c r="C433" t="e">
        <v>#N/A</v>
      </c>
      <c r="D433" t="e">
        <v>#N/A</v>
      </c>
      <c r="E433" t="e">
        <v>#N/A</v>
      </c>
    </row>
    <row r="434" spans="1:5" x14ac:dyDescent="0.2">
      <c r="A434" t="s">
        <v>264</v>
      </c>
      <c r="B434">
        <v>15033</v>
      </c>
      <c r="C434" t="e">
        <v>#N/A</v>
      </c>
      <c r="D434" t="e">
        <v>#N/A</v>
      </c>
      <c r="E434" t="e">
        <v>#N/A</v>
      </c>
    </row>
    <row r="435" spans="1:5" x14ac:dyDescent="0.2">
      <c r="A435" t="s">
        <v>1631</v>
      </c>
      <c r="B435">
        <v>5595</v>
      </c>
      <c r="C435" t="e">
        <v>#N/A</v>
      </c>
      <c r="D435" t="e">
        <v>#N/A</v>
      </c>
      <c r="E435" t="e">
        <v>#N/A</v>
      </c>
    </row>
    <row r="436" spans="1:5" x14ac:dyDescent="0.2">
      <c r="A436" t="s">
        <v>241</v>
      </c>
      <c r="B436">
        <v>2873</v>
      </c>
      <c r="C436" t="e">
        <v>#N/A</v>
      </c>
      <c r="D436" t="e">
        <v>#N/A</v>
      </c>
      <c r="E436" t="e">
        <v>#N/A</v>
      </c>
    </row>
    <row r="437" spans="1:5" x14ac:dyDescent="0.2">
      <c r="A437" t="s">
        <v>1711</v>
      </c>
      <c r="B437">
        <v>12364</v>
      </c>
      <c r="C437" t="e">
        <v>#N/A</v>
      </c>
      <c r="D437" t="e">
        <v>#N/A</v>
      </c>
      <c r="E437" t="e">
        <v>#N/A</v>
      </c>
    </row>
    <row r="438" spans="1:5" x14ac:dyDescent="0.2">
      <c r="A438" t="s">
        <v>500</v>
      </c>
      <c r="B438">
        <v>9073</v>
      </c>
      <c r="C438" t="e">
        <v>#N/A</v>
      </c>
      <c r="D438">
        <f>INDEX('ALL14'!F:F,MATCH(FC!B438,'ALL14'!Q:Q,0))</f>
        <v>0</v>
      </c>
      <c r="E438" t="e">
        <v>#N/A</v>
      </c>
    </row>
    <row r="439" spans="1:5" x14ac:dyDescent="0.2">
      <c r="A439" t="s">
        <v>225</v>
      </c>
      <c r="B439">
        <v>12385</v>
      </c>
      <c r="C439" t="e">
        <v>#N/A</v>
      </c>
      <c r="D439">
        <f>INDEX('ALL14'!F:F,MATCH(FC!B439,'ALL14'!Q:Q,0))</f>
        <v>21.27</v>
      </c>
      <c r="E439" t="e">
        <v>#N/A</v>
      </c>
    </row>
    <row r="440" spans="1:5" x14ac:dyDescent="0.2">
      <c r="A440" t="s">
        <v>272</v>
      </c>
      <c r="B440">
        <v>9817</v>
      </c>
      <c r="C440">
        <f>INDEX('ALL15'!F:F,MATCH(FC!B440,'ALL15'!Q:Q,0))</f>
        <v>6.93</v>
      </c>
      <c r="D440">
        <f>INDEX('ALL14'!F:F,MATCH(FC!B440,'ALL14'!Q:Q,0))</f>
        <v>-4.29</v>
      </c>
      <c r="E440">
        <f>INDEX('ALL13'!F:F,MATCH(FC!B440,'ALL13'!Q:Q,0))</f>
        <v>-13.55</v>
      </c>
    </row>
    <row r="441" spans="1:5" x14ac:dyDescent="0.2">
      <c r="A441" t="s">
        <v>192</v>
      </c>
      <c r="B441">
        <v>11193</v>
      </c>
      <c r="C441" t="e">
        <v>#N/A</v>
      </c>
      <c r="D441">
        <f>INDEX('ALL14'!F:F,MATCH(FC!B441,'ALL14'!Q:Q,0))</f>
        <v>5.28</v>
      </c>
      <c r="E441" t="e">
        <v>#N/A</v>
      </c>
    </row>
    <row r="442" spans="1:5" x14ac:dyDescent="0.2">
      <c r="A442" t="s">
        <v>571</v>
      </c>
      <c r="B442">
        <v>7396</v>
      </c>
      <c r="C442">
        <f>INDEX('ALL15'!F:F,MATCH(FC!B442,'ALL15'!Q:Q,0))</f>
        <v>-7.8</v>
      </c>
      <c r="D442">
        <f>INDEX('ALL14'!F:F,MATCH(FC!B442,'ALL14'!Q:Q,0))</f>
        <v>-0.81</v>
      </c>
      <c r="E442">
        <f>INDEX('ALL13'!F:F,MATCH(FC!B442,'ALL13'!Q:Q,0))</f>
        <v>-2.12</v>
      </c>
    </row>
    <row r="443" spans="1:5" x14ac:dyDescent="0.2">
      <c r="A443" t="s">
        <v>581</v>
      </c>
      <c r="B443">
        <v>1514</v>
      </c>
      <c r="C443" t="e">
        <v>#N/A</v>
      </c>
      <c r="D443" t="e">
        <v>#N/A</v>
      </c>
      <c r="E443" t="e">
        <v>#N/A</v>
      </c>
    </row>
    <row r="444" spans="1:5" x14ac:dyDescent="0.2">
      <c r="A444" t="s">
        <v>582</v>
      </c>
      <c r="B444">
        <v>8048</v>
      </c>
      <c r="C444" t="e">
        <v>#N/A</v>
      </c>
      <c r="D444" t="e">
        <v>#N/A</v>
      </c>
      <c r="E444" t="e">
        <v>#N/A</v>
      </c>
    </row>
    <row r="445" spans="1:5" x14ac:dyDescent="0.2">
      <c r="A445" t="s">
        <v>1673</v>
      </c>
      <c r="B445">
        <v>3243</v>
      </c>
      <c r="C445">
        <f>INDEX('ALL15'!F:F,MATCH(FC!B445,'ALL15'!Q:Q,0))</f>
        <v>-12.16</v>
      </c>
      <c r="D445" t="e">
        <v>#N/A</v>
      </c>
      <c r="E445" t="e">
        <v>#N/A</v>
      </c>
    </row>
    <row r="446" spans="1:5" x14ac:dyDescent="0.2">
      <c r="A446" t="s">
        <v>53</v>
      </c>
      <c r="B446">
        <v>11471</v>
      </c>
      <c r="C446">
        <f>INDEX('ALL15'!F:F,MATCH(FC!B446,'ALL15'!Q:Q,0))</f>
        <v>0.22</v>
      </c>
      <c r="D446">
        <f>INDEX('ALL14'!F:F,MATCH(FC!B446,'ALL14'!Q:Q,0))</f>
        <v>1.56</v>
      </c>
      <c r="E446" t="e">
        <v>#N/A</v>
      </c>
    </row>
    <row r="447" spans="1:5" x14ac:dyDescent="0.2">
      <c r="A447" t="s">
        <v>536</v>
      </c>
      <c r="B447">
        <v>10547</v>
      </c>
      <c r="C447" t="e">
        <v>#N/A</v>
      </c>
      <c r="D447" t="e">
        <v>#N/A</v>
      </c>
      <c r="E447" t="e">
        <v>#N/A</v>
      </c>
    </row>
    <row r="448" spans="1:5" x14ac:dyDescent="0.2">
      <c r="A448" t="s">
        <v>1652</v>
      </c>
      <c r="B448">
        <v>8823</v>
      </c>
      <c r="C448" t="e">
        <v>#N/A</v>
      </c>
      <c r="D448" t="e">
        <v>#N/A</v>
      </c>
      <c r="E448" t="e">
        <v>#N/A</v>
      </c>
    </row>
    <row r="449" spans="1:5" x14ac:dyDescent="0.2">
      <c r="A449" t="s">
        <v>415</v>
      </c>
      <c r="B449">
        <v>9943</v>
      </c>
      <c r="C449" t="e">
        <v>#N/A</v>
      </c>
      <c r="D449" t="e">
        <v>#N/A</v>
      </c>
      <c r="E449" t="e">
        <v>#N/A</v>
      </c>
    </row>
    <row r="450" spans="1:5" x14ac:dyDescent="0.2">
      <c r="A450" t="s">
        <v>1644</v>
      </c>
      <c r="B450">
        <v>10976</v>
      </c>
      <c r="C450">
        <f>INDEX('ALL15'!F:F,MATCH(FC!B450,'ALL15'!Q:Q,0))</f>
        <v>4.97</v>
      </c>
      <c r="D450" t="e">
        <v>#N/A</v>
      </c>
      <c r="E450" t="e">
        <v>#N/A</v>
      </c>
    </row>
    <row r="451" spans="1:5" x14ac:dyDescent="0.2">
      <c r="A451" t="s">
        <v>1619</v>
      </c>
      <c r="B451">
        <v>12804</v>
      </c>
      <c r="C451" t="e">
        <v>#N/A</v>
      </c>
      <c r="D451" t="e">
        <v>#N/A</v>
      </c>
      <c r="E451" t="e">
        <v>#N/A</v>
      </c>
    </row>
    <row r="452" spans="1:5" x14ac:dyDescent="0.2">
      <c r="A452" t="s">
        <v>525</v>
      </c>
      <c r="B452">
        <v>12297</v>
      </c>
      <c r="C452">
        <f>INDEX('ALL15'!F:F,MATCH(FC!B452,'ALL15'!Q:Q,0))</f>
        <v>-0.76</v>
      </c>
      <c r="D452">
        <f>INDEX('ALL14'!F:F,MATCH(FC!B452,'ALL14'!Q:Q,0))</f>
        <v>4.12</v>
      </c>
      <c r="E452" t="e">
        <v>#N/A</v>
      </c>
    </row>
    <row r="453" spans="1:5" x14ac:dyDescent="0.2">
      <c r="A453" t="s">
        <v>60</v>
      </c>
      <c r="B453">
        <v>9033</v>
      </c>
      <c r="C453" t="e">
        <v>#N/A</v>
      </c>
      <c r="D453" t="e">
        <v>#N/A</v>
      </c>
      <c r="E453">
        <f>INDEX('ALL13'!F:F,MATCH(FC!B453,'ALL13'!Q:Q,0))</f>
        <v>0.95</v>
      </c>
    </row>
    <row r="454" spans="1:5" x14ac:dyDescent="0.2">
      <c r="A454" t="s">
        <v>86</v>
      </c>
      <c r="B454">
        <v>4741</v>
      </c>
      <c r="C454" t="e">
        <v>#N/A</v>
      </c>
      <c r="D454" t="e">
        <v>#N/A</v>
      </c>
      <c r="E454" t="e">
        <v>#N/A</v>
      </c>
    </row>
    <row r="455" spans="1:5" x14ac:dyDescent="0.2">
      <c r="A455" t="s">
        <v>601</v>
      </c>
      <c r="B455">
        <v>8992</v>
      </c>
      <c r="C455" t="e">
        <v>#N/A</v>
      </c>
      <c r="D455" t="e">
        <v>#N/A</v>
      </c>
      <c r="E455" t="e">
        <v>#N/A</v>
      </c>
    </row>
    <row r="456" spans="1:5" x14ac:dyDescent="0.2">
      <c r="A456" t="s">
        <v>420</v>
      </c>
      <c r="B456">
        <v>9303</v>
      </c>
      <c r="C456" t="e">
        <v>#N/A</v>
      </c>
      <c r="D456" t="e">
        <v>#N/A</v>
      </c>
      <c r="E456" t="e">
        <v>#N/A</v>
      </c>
    </row>
    <row r="457" spans="1:5" x14ac:dyDescent="0.2">
      <c r="A457" t="s">
        <v>1656</v>
      </c>
      <c r="B457">
        <v>11506</v>
      </c>
      <c r="C457" t="e">
        <v>#N/A</v>
      </c>
      <c r="D457" t="e">
        <v>#N/A</v>
      </c>
      <c r="E457" t="e">
        <v>#N/A</v>
      </c>
    </row>
    <row r="458" spans="1:5" x14ac:dyDescent="0.2">
      <c r="A458" t="s">
        <v>616</v>
      </c>
      <c r="B458">
        <v>3507</v>
      </c>
      <c r="C458">
        <f>INDEX('ALL15'!F:F,MATCH(FC!B458,'ALL15'!Q:Q,0))</f>
        <v>1.38</v>
      </c>
      <c r="D458">
        <f>INDEX('ALL14'!F:F,MATCH(FC!B458,'ALL14'!Q:Q,0))</f>
        <v>-1.56</v>
      </c>
      <c r="E458">
        <f>INDEX('ALL13'!F:F,MATCH(FC!B458,'ALL13'!Q:Q,0))</f>
        <v>-1.65</v>
      </c>
    </row>
    <row r="459" spans="1:5" x14ac:dyDescent="0.2">
      <c r="A459" t="s">
        <v>667</v>
      </c>
      <c r="B459">
        <v>13293</v>
      </c>
      <c r="C459" t="e">
        <v>#N/A</v>
      </c>
      <c r="D459" t="e">
        <v>#N/A</v>
      </c>
      <c r="E459" t="e">
        <v>#N/A</v>
      </c>
    </row>
    <row r="460" spans="1:5" x14ac:dyDescent="0.2">
      <c r="A460" t="s">
        <v>1705</v>
      </c>
      <c r="B460">
        <v>11432</v>
      </c>
      <c r="C460" t="e">
        <v>#N/A</v>
      </c>
      <c r="D460" t="e">
        <v>#N/A</v>
      </c>
      <c r="E460" t="e">
        <v>#N/A</v>
      </c>
    </row>
    <row r="461" spans="1:5" x14ac:dyDescent="0.2">
      <c r="A461" t="s">
        <v>576</v>
      </c>
      <c r="B461">
        <v>4359</v>
      </c>
      <c r="C461">
        <f>INDEX('ALL15'!F:F,MATCH(FC!B461,'ALL15'!Q:Q,0))</f>
        <v>1.54</v>
      </c>
      <c r="D461">
        <f>INDEX('ALL14'!F:F,MATCH(FC!B461,'ALL14'!Q:Q,0))</f>
        <v>2.67</v>
      </c>
      <c r="E461">
        <f>INDEX('ALL13'!F:F,MATCH(FC!B461,'ALL13'!Q:Q,0))</f>
        <v>-16.16</v>
      </c>
    </row>
    <row r="462" spans="1:5" x14ac:dyDescent="0.2">
      <c r="A462" t="s">
        <v>467</v>
      </c>
      <c r="B462">
        <v>6432</v>
      </c>
      <c r="C462" t="e">
        <v>#N/A</v>
      </c>
      <c r="D462" t="e">
        <v>#N/A</v>
      </c>
      <c r="E462" t="e">
        <v>#N/A</v>
      </c>
    </row>
    <row r="463" spans="1:5" x14ac:dyDescent="0.2">
      <c r="A463" t="s">
        <v>399</v>
      </c>
      <c r="B463">
        <v>4363</v>
      </c>
      <c r="C463" t="e">
        <v>#N/A</v>
      </c>
      <c r="D463" t="e">
        <v>#N/A</v>
      </c>
      <c r="E463" t="e">
        <v>#N/A</v>
      </c>
    </row>
    <row r="464" spans="1:5" x14ac:dyDescent="0.2">
      <c r="A464" t="s">
        <v>1670</v>
      </c>
      <c r="B464">
        <v>12264</v>
      </c>
      <c r="C464">
        <f>INDEX('ALL15'!F:F,MATCH(FC!B464,'ALL15'!Q:Q,0))</f>
        <v>37.1</v>
      </c>
      <c r="D464" t="e">
        <v>#N/A</v>
      </c>
      <c r="E464" t="e">
        <v>#N/A</v>
      </c>
    </row>
    <row r="465" spans="1:5" x14ac:dyDescent="0.2">
      <c r="A465" t="s">
        <v>594</v>
      </c>
      <c r="B465">
        <v>10925</v>
      </c>
      <c r="C465" t="e">
        <v>#N/A</v>
      </c>
      <c r="D465">
        <f>INDEX('ALL14'!F:F,MATCH(FC!B465,'ALL14'!Q:Q,0))</f>
        <v>3.38</v>
      </c>
      <c r="E465" t="e">
        <v>#N/A</v>
      </c>
    </row>
    <row r="466" spans="1:5" x14ac:dyDescent="0.2">
      <c r="A466" t="s">
        <v>1632</v>
      </c>
      <c r="B466">
        <v>13758</v>
      </c>
      <c r="C466">
        <f>INDEX('ALL15'!F:F,MATCH(FC!B466,'ALL15'!Q:Q,0))</f>
        <v>5.25</v>
      </c>
      <c r="D466" t="e">
        <v>#N/A</v>
      </c>
      <c r="E466" t="e">
        <v>#N/A</v>
      </c>
    </row>
    <row r="467" spans="1:5" x14ac:dyDescent="0.2">
      <c r="A467" t="s">
        <v>812</v>
      </c>
      <c r="B467">
        <v>4259</v>
      </c>
      <c r="C467" t="e">
        <v>#N/A</v>
      </c>
      <c r="D467" t="e">
        <v>#N/A</v>
      </c>
      <c r="E467" t="e">
        <v>#N/A</v>
      </c>
    </row>
    <row r="468" spans="1:5" x14ac:dyDescent="0.2">
      <c r="A468" t="s">
        <v>1645</v>
      </c>
      <c r="B468">
        <v>10291</v>
      </c>
      <c r="C468">
        <f>INDEX('ALL15'!F:F,MATCH(FC!B468,'ALL15'!Q:Q,0))</f>
        <v>0.71</v>
      </c>
      <c r="D468" t="e">
        <v>#N/A</v>
      </c>
      <c r="E468" t="e">
        <v>#N/A</v>
      </c>
    </row>
    <row r="469" spans="1:5" x14ac:dyDescent="0.2">
      <c r="A469" t="s">
        <v>78</v>
      </c>
      <c r="B469">
        <v>6483</v>
      </c>
      <c r="C469" t="e">
        <v>#N/A</v>
      </c>
      <c r="D469" t="e">
        <v>#N/A</v>
      </c>
      <c r="E469" t="e">
        <v>#N/A</v>
      </c>
    </row>
    <row r="470" spans="1:5" x14ac:dyDescent="0.2">
      <c r="A470" t="s">
        <v>517</v>
      </c>
      <c r="B470">
        <v>6244</v>
      </c>
      <c r="C470">
        <f>INDEX('ALL15'!F:F,MATCH(FC!B470,'ALL15'!Q:Q,0))</f>
        <v>13</v>
      </c>
      <c r="D470" t="e">
        <v>#N/A</v>
      </c>
      <c r="E470" t="e">
        <v>#N/A</v>
      </c>
    </row>
    <row r="471" spans="1:5" x14ac:dyDescent="0.2">
      <c r="A471" t="s">
        <v>869</v>
      </c>
      <c r="B471">
        <v>6248</v>
      </c>
      <c r="C471">
        <f>INDEX('ALL15'!F:F,MATCH(FC!B471,'ALL15'!Q:Q,0))</f>
        <v>3.56</v>
      </c>
      <c r="D471" t="e">
        <v>#N/A</v>
      </c>
      <c r="E471">
        <f>INDEX('ALL13'!F:F,MATCH(FC!B471,'ALL13'!Q:Q,0))</f>
        <v>-1.19</v>
      </c>
    </row>
    <row r="472" spans="1:5" x14ac:dyDescent="0.2">
      <c r="A472" t="s">
        <v>331</v>
      </c>
      <c r="B472">
        <v>11632</v>
      </c>
      <c r="C472" t="e">
        <v>#N/A</v>
      </c>
      <c r="D472" t="e">
        <v>#N/A</v>
      </c>
      <c r="E472">
        <f>INDEX('ALL13'!F:F,MATCH(FC!B472,'ALL13'!Q:Q,0))</f>
        <v>6.8</v>
      </c>
    </row>
    <row r="473" spans="1:5" x14ac:dyDescent="0.2">
      <c r="A473" t="s">
        <v>793</v>
      </c>
      <c r="B473">
        <v>1368</v>
      </c>
      <c r="C473">
        <f>INDEX('ALL15'!F:F,MATCH(FC!B473,'ALL15'!Q:Q,0))</f>
        <v>1.03</v>
      </c>
      <c r="D473" t="e">
        <v>#N/A</v>
      </c>
      <c r="E473">
        <f>INDEX('ALL13'!F:F,MATCH(FC!B473,'ALL13'!Q:Q,0))</f>
        <v>2.25</v>
      </c>
    </row>
    <row r="474" spans="1:5" x14ac:dyDescent="0.2">
      <c r="A474" t="s">
        <v>150</v>
      </c>
      <c r="B474">
        <v>1100</v>
      </c>
      <c r="C474">
        <f>INDEX('ALL15'!F:F,MATCH(FC!B474,'ALL15'!Q:Q,0))</f>
        <v>3.14</v>
      </c>
      <c r="D474">
        <f>INDEX('ALL14'!F:F,MATCH(FC!B474,'ALL14'!Q:Q,0))</f>
        <v>3.97</v>
      </c>
      <c r="E474">
        <f>INDEX('ALL13'!F:F,MATCH(FC!B474,'ALL13'!Q:Q,0))</f>
        <v>3.7</v>
      </c>
    </row>
    <row r="475" spans="1:5" x14ac:dyDescent="0.2">
      <c r="A475" t="s">
        <v>1649</v>
      </c>
      <c r="B475">
        <v>9894</v>
      </c>
      <c r="C475" t="e">
        <v>#N/A</v>
      </c>
      <c r="D475" t="e">
        <v>#N/A</v>
      </c>
      <c r="E475" t="e">
        <v>#N/A</v>
      </c>
    </row>
    <row r="476" spans="1:5" x14ac:dyDescent="0.2">
      <c r="A476" t="s">
        <v>1666</v>
      </c>
      <c r="B476">
        <v>11903</v>
      </c>
      <c r="C476">
        <f>INDEX('ALL15'!F:F,MATCH(FC!B476,'ALL15'!Q:Q,0))</f>
        <v>-2.95</v>
      </c>
      <c r="D476" t="e">
        <v>#N/A</v>
      </c>
      <c r="E476" t="e">
        <v>#N/A</v>
      </c>
    </row>
    <row r="477" spans="1:5" x14ac:dyDescent="0.2">
      <c r="A477" t="s">
        <v>374</v>
      </c>
      <c r="B477">
        <v>1011</v>
      </c>
      <c r="C477">
        <f>INDEX('ALL15'!F:F,MATCH(FC!B477,'ALL15'!Q:Q,0))</f>
        <v>-3.42</v>
      </c>
      <c r="D477" t="e">
        <v>#N/A</v>
      </c>
      <c r="E477" t="e">
        <v>#N/A</v>
      </c>
    </row>
    <row r="478" spans="1:5" x14ac:dyDescent="0.2">
      <c r="A478" t="s">
        <v>624</v>
      </c>
      <c r="B478">
        <v>5028</v>
      </c>
      <c r="C478">
        <f>INDEX('ALL15'!F:F,MATCH(FC!B478,'ALL15'!Q:Q,0))</f>
        <v>1.53</v>
      </c>
      <c r="D478">
        <f>INDEX('ALL14'!F:F,MATCH(FC!B478,'ALL14'!Q:Q,0))</f>
        <v>-45.19</v>
      </c>
      <c r="E478" t="e">
        <v>#N/A</v>
      </c>
    </row>
    <row r="479" spans="1:5" x14ac:dyDescent="0.2">
      <c r="A479" t="s">
        <v>369</v>
      </c>
      <c r="B479">
        <v>4972</v>
      </c>
      <c r="C479">
        <f>INDEX('ALL15'!F:F,MATCH(FC!B479,'ALL15'!Q:Q,0))</f>
        <v>1.39</v>
      </c>
      <c r="D479">
        <f>INDEX('ALL14'!F:F,MATCH(FC!B479,'ALL14'!Q:Q,0))</f>
        <v>1.18</v>
      </c>
      <c r="E479">
        <f>INDEX('ALL13'!F:F,MATCH(FC!B479,'ALL13'!Q:Q,0))</f>
        <v>-1.03</v>
      </c>
    </row>
    <row r="480" spans="1:5" x14ac:dyDescent="0.2">
      <c r="A480" t="s">
        <v>251</v>
      </c>
      <c r="B480">
        <v>4782</v>
      </c>
      <c r="C480" t="e">
        <v>#N/A</v>
      </c>
      <c r="D480" t="e">
        <v>#N/A</v>
      </c>
      <c r="E480" t="e">
        <v>#N/A</v>
      </c>
    </row>
    <row r="481" spans="1:5" x14ac:dyDescent="0.2">
      <c r="A481" t="s">
        <v>531</v>
      </c>
      <c r="B481">
        <v>10058</v>
      </c>
      <c r="C481" t="e">
        <v>#N/A</v>
      </c>
      <c r="D481" t="e">
        <v>#N/A</v>
      </c>
      <c r="E481" t="e">
        <v>#N/A</v>
      </c>
    </row>
    <row r="482" spans="1:5" x14ac:dyDescent="0.2">
      <c r="A482" t="s">
        <v>1637</v>
      </c>
      <c r="B482">
        <v>15089</v>
      </c>
      <c r="C482" t="e">
        <v>#N/A</v>
      </c>
      <c r="D482" t="e">
        <v>#N/A</v>
      </c>
      <c r="E482" t="e">
        <v>#N/A</v>
      </c>
    </row>
    <row r="483" spans="1:5" x14ac:dyDescent="0.2">
      <c r="A483" t="s">
        <v>575</v>
      </c>
      <c r="B483">
        <v>10982</v>
      </c>
      <c r="C483" t="e">
        <v>#N/A</v>
      </c>
      <c r="D483" t="e">
        <v>#N/A</v>
      </c>
      <c r="E483" t="e">
        <v>#N/A</v>
      </c>
    </row>
    <row r="484" spans="1:5" x14ac:dyDescent="0.2">
      <c r="A484" t="s">
        <v>188</v>
      </c>
      <c r="B484">
        <v>4424</v>
      </c>
      <c r="C484">
        <f>INDEX('ALL15'!F:F,MATCH(FC!B484,'ALL15'!Q:Q,0))</f>
        <v>0.24</v>
      </c>
      <c r="D484">
        <f>INDEX('ALL14'!F:F,MATCH(FC!B484,'ALL14'!Q:Q,0))</f>
        <v>-0.53</v>
      </c>
      <c r="E484">
        <f>INDEX('ALL13'!F:F,MATCH(FC!B484,'ALL13'!Q:Q,0))</f>
        <v>0.19</v>
      </c>
    </row>
    <row r="485" spans="1:5" x14ac:dyDescent="0.2">
      <c r="A485" t="s">
        <v>1630</v>
      </c>
      <c r="B485">
        <v>16149</v>
      </c>
      <c r="C485" t="e">
        <v>#N/A</v>
      </c>
      <c r="D485" t="e">
        <v>#N/A</v>
      </c>
      <c r="E485" t="e">
        <v>#N/A</v>
      </c>
    </row>
    <row r="486" spans="1:5" x14ac:dyDescent="0.2">
      <c r="A486" t="s">
        <v>1657</v>
      </c>
      <c r="B486">
        <v>12876</v>
      </c>
      <c r="C486" t="e">
        <v>#N/A</v>
      </c>
      <c r="D486" t="e">
        <v>#N/A</v>
      </c>
      <c r="E486" t="e">
        <v>#N/A</v>
      </c>
    </row>
    <row r="487" spans="1:5" x14ac:dyDescent="0.2">
      <c r="A487" t="s">
        <v>312</v>
      </c>
      <c r="B487">
        <v>1797</v>
      </c>
      <c r="C487" t="e">
        <v>#N/A</v>
      </c>
      <c r="D487">
        <f>INDEX('ALL14'!F:F,MATCH(FC!B487,'ALL14'!Q:Q,0))</f>
        <v>1.31</v>
      </c>
      <c r="E487">
        <f>INDEX('ALL13'!F:F,MATCH(FC!B487,'ALL13'!Q:Q,0))</f>
        <v>3.65</v>
      </c>
    </row>
    <row r="488" spans="1:5" x14ac:dyDescent="0.2">
      <c r="A488" t="s">
        <v>583</v>
      </c>
      <c r="B488">
        <v>888</v>
      </c>
      <c r="C488">
        <f>INDEX('ALL15'!F:F,MATCH(FC!B488,'ALL15'!Q:Q,0))</f>
        <v>-4.22</v>
      </c>
      <c r="D488">
        <f>INDEX('ALL14'!F:F,MATCH(FC!B488,'ALL14'!Q:Q,0))</f>
        <v>-1.34</v>
      </c>
      <c r="E488" t="e">
        <v>#N/A</v>
      </c>
    </row>
    <row r="489" spans="1:5" x14ac:dyDescent="0.2">
      <c r="A489" t="s">
        <v>337</v>
      </c>
      <c r="B489">
        <v>6832</v>
      </c>
      <c r="C489" t="e">
        <v>#N/A</v>
      </c>
      <c r="D489">
        <f>INDEX('ALL14'!F:F,MATCH(FC!B489,'ALL14'!Q:Q,0))</f>
        <v>-3.3</v>
      </c>
      <c r="E489">
        <f>INDEX('ALL13'!F:F,MATCH(FC!B489,'ALL13'!Q:Q,0))</f>
        <v>6.81</v>
      </c>
    </row>
    <row r="490" spans="1:5" x14ac:dyDescent="0.2">
      <c r="A490" t="s">
        <v>338</v>
      </c>
      <c r="B490">
        <v>14107</v>
      </c>
      <c r="C490" t="e">
        <v>#N/A</v>
      </c>
      <c r="D490" t="e">
        <v>#N/A</v>
      </c>
      <c r="E490" t="e">
        <v>#N/A</v>
      </c>
    </row>
    <row r="491" spans="1:5" x14ac:dyDescent="0.2">
      <c r="A491" t="s">
        <v>398</v>
      </c>
      <c r="B491">
        <v>5960</v>
      </c>
      <c r="C491" t="e">
        <v>#N/A</v>
      </c>
      <c r="D491" t="e">
        <v>#N/A</v>
      </c>
      <c r="E491" t="e">
        <v>#N/A</v>
      </c>
    </row>
    <row r="492" spans="1:5" x14ac:dyDescent="0.2">
      <c r="A492" t="s">
        <v>1704</v>
      </c>
      <c r="B492">
        <v>5702</v>
      </c>
      <c r="C492">
        <f>INDEX('ALL15'!F:F,MATCH(FC!B492,'ALL15'!Q:Q,0))</f>
        <v>-12.92</v>
      </c>
      <c r="D492" t="e">
        <v>#N/A</v>
      </c>
      <c r="E492" t="e">
        <v>#N/A</v>
      </c>
    </row>
    <row r="493" spans="1:5" x14ac:dyDescent="0.2">
      <c r="A493" t="s">
        <v>340</v>
      </c>
      <c r="B493">
        <v>3580</v>
      </c>
      <c r="C493">
        <f>INDEX('ALL15'!F:F,MATCH(FC!B493,'ALL15'!Q:Q,0))</f>
        <v>-0.97</v>
      </c>
      <c r="D493">
        <f>INDEX('ALL14'!F:F,MATCH(FC!B493,'ALL14'!Q:Q,0))</f>
        <v>-1.56</v>
      </c>
      <c r="E493">
        <f>INDEX('ALL13'!F:F,MATCH(FC!B493,'ALL13'!Q:Q,0))</f>
        <v>-0.99</v>
      </c>
    </row>
    <row r="494" spans="1:5" x14ac:dyDescent="0.2">
      <c r="A494" t="s">
        <v>397</v>
      </c>
      <c r="B494">
        <v>6109</v>
      </c>
      <c r="C494" t="e">
        <v>#N/A</v>
      </c>
      <c r="D494" t="e">
        <v>#N/A</v>
      </c>
      <c r="E494" t="e">
        <v>#N/A</v>
      </c>
    </row>
    <row r="495" spans="1:5" x14ac:dyDescent="0.2">
      <c r="A495" t="s">
        <v>317</v>
      </c>
      <c r="B495">
        <v>9178</v>
      </c>
      <c r="C495">
        <f>INDEX('ALL15'!F:F,MATCH(FC!B495,'ALL15'!Q:Q,0))</f>
        <v>-2.09</v>
      </c>
      <c r="D495">
        <f>INDEX('ALL14'!F:F,MATCH(FC!B495,'ALL14'!Q:Q,0))</f>
        <v>2.41</v>
      </c>
      <c r="E495" t="e">
        <v>#N/A</v>
      </c>
    </row>
    <row r="496" spans="1:5" x14ac:dyDescent="0.2">
      <c r="A496" t="s">
        <v>1716</v>
      </c>
      <c r="B496">
        <v>9682</v>
      </c>
      <c r="C496" t="e">
        <v>#N/A</v>
      </c>
      <c r="D496" t="e">
        <v>#N/A</v>
      </c>
      <c r="E496" t="e">
        <v>#N/A</v>
      </c>
    </row>
    <row r="497" spans="1:5" x14ac:dyDescent="0.2">
      <c r="A497" t="s">
        <v>499</v>
      </c>
      <c r="B497">
        <v>9425</v>
      </c>
      <c r="C497">
        <f>INDEX('ALL15'!F:F,MATCH(FC!B497,'ALL15'!Q:Q,0))</f>
        <v>-1.64</v>
      </c>
      <c r="D497">
        <f>INDEX('ALL14'!F:F,MATCH(FC!B497,'ALL14'!Q:Q,0))</f>
        <v>-1.42</v>
      </c>
      <c r="E497">
        <f>INDEX('ALL13'!F:F,MATCH(FC!B497,'ALL13'!Q:Q,0))</f>
        <v>-1.46</v>
      </c>
    </row>
    <row r="498" spans="1:5" x14ac:dyDescent="0.2">
      <c r="A498" t="s">
        <v>1707</v>
      </c>
      <c r="B498">
        <v>11397</v>
      </c>
      <c r="C498" t="e">
        <v>#N/A</v>
      </c>
      <c r="D498" t="e">
        <v>#N/A</v>
      </c>
      <c r="E498" t="e">
        <v>#N/A</v>
      </c>
    </row>
    <row r="499" spans="1:5" x14ac:dyDescent="0.2">
      <c r="A499" t="s">
        <v>551</v>
      </c>
      <c r="B499">
        <v>9794</v>
      </c>
      <c r="C499" t="e">
        <v>#N/A</v>
      </c>
      <c r="D499" t="e">
        <v>#N/A</v>
      </c>
      <c r="E499" t="e">
        <v>#N/A</v>
      </c>
    </row>
    <row r="500" spans="1:5" x14ac:dyDescent="0.2">
      <c r="A500" t="s">
        <v>1667</v>
      </c>
      <c r="B500">
        <v>13974</v>
      </c>
      <c r="C500">
        <f>INDEX('ALL15'!F:F,MATCH(FC!B500,'ALL15'!Q:Q,0))</f>
        <v>11.61</v>
      </c>
      <c r="D500" t="e">
        <v>#N/A</v>
      </c>
      <c r="E500" t="e">
        <v>#N/A</v>
      </c>
    </row>
    <row r="501" spans="1:5" x14ac:dyDescent="0.2">
      <c r="A501" t="s">
        <v>1662</v>
      </c>
      <c r="B501">
        <v>12220</v>
      </c>
      <c r="C501" t="e">
        <v>#N/A</v>
      </c>
      <c r="D501" t="e">
        <v>#N/A</v>
      </c>
      <c r="E501" t="e">
        <v>#N/A</v>
      </c>
    </row>
    <row r="502" spans="1:5" x14ac:dyDescent="0.2">
      <c r="A502" t="s">
        <v>867</v>
      </c>
      <c r="B502">
        <v>3551</v>
      </c>
      <c r="C502" t="e">
        <v>#N/A</v>
      </c>
      <c r="D502" t="e">
        <v>#N/A</v>
      </c>
      <c r="E502" t="e">
        <v>#N/A</v>
      </c>
    </row>
    <row r="503" spans="1:5" x14ac:dyDescent="0.2">
      <c r="A503" t="s">
        <v>332</v>
      </c>
      <c r="B503">
        <v>739</v>
      </c>
      <c r="C503" t="e">
        <v>#N/A</v>
      </c>
      <c r="D503" t="e">
        <v>#N/A</v>
      </c>
      <c r="E503" t="e">
        <v>#N/A</v>
      </c>
    </row>
    <row r="504" spans="1:5" x14ac:dyDescent="0.2">
      <c r="A504" t="s">
        <v>1699</v>
      </c>
      <c r="B504">
        <v>12800</v>
      </c>
      <c r="C504">
        <f>INDEX('ALL15'!F:F,MATCH(FC!B504,'ALL15'!Q:Q,0))</f>
        <v>2.46</v>
      </c>
      <c r="D504" t="e">
        <v>#N/A</v>
      </c>
      <c r="E504" t="e">
        <v>#N/A</v>
      </c>
    </row>
    <row r="505" spans="1:5" x14ac:dyDescent="0.2">
      <c r="A505" t="s">
        <v>119</v>
      </c>
      <c r="B505">
        <v>979</v>
      </c>
      <c r="C505" t="e">
        <v>#N/A</v>
      </c>
      <c r="D505" t="e">
        <v>#N/A</v>
      </c>
      <c r="E505" t="e">
        <v>#N/A</v>
      </c>
    </row>
    <row r="506" spans="1:5" x14ac:dyDescent="0.2">
      <c r="A506" t="s">
        <v>1664</v>
      </c>
      <c r="B506">
        <v>2851</v>
      </c>
      <c r="C506" t="e">
        <v>#N/A</v>
      </c>
      <c r="D506" t="e">
        <v>#N/A</v>
      </c>
      <c r="E506" t="e">
        <v>#N/A</v>
      </c>
    </row>
    <row r="507" spans="1:5" x14ac:dyDescent="0.2">
      <c r="A507" t="s">
        <v>591</v>
      </c>
      <c r="B507">
        <v>2608</v>
      </c>
      <c r="C507">
        <f>INDEX('ALL15'!F:F,MATCH(FC!B507,'ALL15'!Q:Q,0))</f>
        <v>-0.82</v>
      </c>
      <c r="D507">
        <f>INDEX('ALL14'!F:F,MATCH(FC!B507,'ALL14'!Q:Q,0))</f>
        <v>-1.24</v>
      </c>
      <c r="E507">
        <f>INDEX('ALL13'!F:F,MATCH(FC!B507,'ALL13'!Q:Q,0))</f>
        <v>-0.51</v>
      </c>
    </row>
    <row r="508" spans="1:5" x14ac:dyDescent="0.2">
      <c r="A508" t="s">
        <v>1693</v>
      </c>
      <c r="B508">
        <v>12253</v>
      </c>
      <c r="C508">
        <f>INDEX('ALL15'!F:F,MATCH(FC!B508,'ALL15'!Q:Q,0))</f>
        <v>5.68</v>
      </c>
      <c r="D508" t="e">
        <v>#N/A</v>
      </c>
      <c r="E508" t="e">
        <v>#N/A</v>
      </c>
    </row>
    <row r="509" spans="1:5" x14ac:dyDescent="0.2">
      <c r="A509" t="s">
        <v>437</v>
      </c>
      <c r="B509">
        <v>4732</v>
      </c>
      <c r="C509" t="e">
        <v>#N/A</v>
      </c>
      <c r="D509" t="e">
        <v>#N/A</v>
      </c>
      <c r="E509" t="e">
        <v>#N/A</v>
      </c>
    </row>
    <row r="510" spans="1:5" x14ac:dyDescent="0.2">
      <c r="A510" t="s">
        <v>1710</v>
      </c>
      <c r="B510">
        <v>5744</v>
      </c>
      <c r="C510" t="e">
        <v>#N/A</v>
      </c>
      <c r="D510" t="e">
        <v>#N/A</v>
      </c>
      <c r="E510" t="e">
        <v>#N/A</v>
      </c>
    </row>
    <row r="511" spans="1:5" x14ac:dyDescent="0.2">
      <c r="A511" t="s">
        <v>608</v>
      </c>
      <c r="B511">
        <v>4420</v>
      </c>
      <c r="C511">
        <f>INDEX('ALL15'!F:F,MATCH(FC!B511,'ALL15'!Q:Q,0))</f>
        <v>-2.36</v>
      </c>
      <c r="D511">
        <f>INDEX('ALL14'!F:F,MATCH(FC!B511,'ALL14'!Q:Q,0))</f>
        <v>-5.0199999999999996</v>
      </c>
      <c r="E511" t="e">
        <v>#N/A</v>
      </c>
    </row>
    <row r="512" spans="1:5" x14ac:dyDescent="0.2">
      <c r="A512" t="s">
        <v>214</v>
      </c>
      <c r="B512">
        <v>8173</v>
      </c>
      <c r="C512">
        <f>INDEX('ALL15'!F:F,MATCH(FC!B512,'ALL15'!Q:Q,0))</f>
        <v>6.74</v>
      </c>
      <c r="D512">
        <f>INDEX('ALL14'!F:F,MATCH(FC!B512,'ALL14'!Q:Q,0))</f>
        <v>5.03</v>
      </c>
      <c r="E512">
        <f>INDEX('ALL13'!F:F,MATCH(FC!B512,'ALL13'!Q:Q,0))</f>
        <v>4.8899999999999997</v>
      </c>
    </row>
    <row r="513" spans="1:5" x14ac:dyDescent="0.2">
      <c r="A513" t="s">
        <v>284</v>
      </c>
      <c r="B513">
        <v>2413</v>
      </c>
      <c r="C513" t="e">
        <v>#N/A</v>
      </c>
      <c r="D513" t="e">
        <v>#N/A</v>
      </c>
      <c r="E513">
        <f>INDEX('ALL13'!F:F,MATCH(FC!B513,'ALL13'!Q:Q,0))</f>
        <v>4.5</v>
      </c>
    </row>
    <row r="514" spans="1:5" x14ac:dyDescent="0.2">
      <c r="A514" t="s">
        <v>502</v>
      </c>
      <c r="B514">
        <v>5285</v>
      </c>
      <c r="C514">
        <f>INDEX('ALL15'!F:F,MATCH(FC!B514,'ALL15'!Q:Q,0))</f>
        <v>-3.2</v>
      </c>
      <c r="D514">
        <f>INDEX('ALL14'!F:F,MATCH(FC!B514,'ALL14'!Q:Q,0))</f>
        <v>0.28000000000000003</v>
      </c>
      <c r="E514">
        <f>INDEX('ALL13'!F:F,MATCH(FC!B514,'ALL13'!Q:Q,0))</f>
        <v>-0.1</v>
      </c>
    </row>
    <row r="515" spans="1:5" x14ac:dyDescent="0.2">
      <c r="A515" t="s">
        <v>1685</v>
      </c>
      <c r="B515">
        <v>10075</v>
      </c>
      <c r="C515">
        <f>INDEX('ALL15'!F:F,MATCH(FC!B515,'ALL15'!Q:Q,0))</f>
        <v>0</v>
      </c>
      <c r="D515" t="e">
        <v>#N/A</v>
      </c>
      <c r="E515" t="e">
        <v>#N/A</v>
      </c>
    </row>
    <row r="516" spans="1:5" x14ac:dyDescent="0.2">
      <c r="A516" t="s">
        <v>566</v>
      </c>
      <c r="B516">
        <v>10267</v>
      </c>
      <c r="C516" t="e">
        <v>#N/A</v>
      </c>
      <c r="D516" t="e">
        <v>#N/A</v>
      </c>
      <c r="E516" t="e">
        <v>#N/A</v>
      </c>
    </row>
    <row r="517" spans="1:5" x14ac:dyDescent="0.2">
      <c r="A517" t="s">
        <v>404</v>
      </c>
      <c r="B517">
        <v>4955</v>
      </c>
      <c r="C517" t="e">
        <v>#N/A</v>
      </c>
      <c r="D517" t="e">
        <v>#N/A</v>
      </c>
      <c r="E517" t="e">
        <v>#N/A</v>
      </c>
    </row>
    <row r="518" spans="1:5" x14ac:dyDescent="0.2">
      <c r="A518" t="s">
        <v>592</v>
      </c>
      <c r="B518">
        <v>5203</v>
      </c>
      <c r="C518" t="e">
        <v>#N/A</v>
      </c>
      <c r="D518" t="e">
        <v>#N/A</v>
      </c>
      <c r="E518" t="e">
        <v>#N/A</v>
      </c>
    </row>
    <row r="519" spans="1:5" x14ac:dyDescent="0.2">
      <c r="A519" t="s">
        <v>457</v>
      </c>
      <c r="B519">
        <v>12515</v>
      </c>
      <c r="C519" t="e">
        <v>#N/A</v>
      </c>
      <c r="D519" t="e">
        <v>#N/A</v>
      </c>
      <c r="E519" t="e">
        <v>#N/A</v>
      </c>
    </row>
    <row r="520" spans="1:5" x14ac:dyDescent="0.2">
      <c r="A520" t="s">
        <v>154</v>
      </c>
      <c r="B520">
        <v>7196</v>
      </c>
      <c r="C520" t="e">
        <v>#N/A</v>
      </c>
      <c r="D520" t="e">
        <v>#N/A</v>
      </c>
      <c r="E520" t="e">
        <v>#N/A</v>
      </c>
    </row>
    <row r="521" spans="1:5" x14ac:dyDescent="0.2">
      <c r="A521" t="s">
        <v>276</v>
      </c>
      <c r="B521">
        <v>6986</v>
      </c>
      <c r="C521" t="e">
        <v>#N/A</v>
      </c>
      <c r="D521">
        <f>INDEX('ALL14'!F:F,MATCH(FC!B521,'ALL14'!Q:Q,0))</f>
        <v>-1.22</v>
      </c>
      <c r="E521">
        <f>INDEX('ALL13'!F:F,MATCH(FC!B521,'ALL13'!Q:Q,0))</f>
        <v>-2.0499999999999998</v>
      </c>
    </row>
    <row r="522" spans="1:5" x14ac:dyDescent="0.2">
      <c r="A522" t="s">
        <v>685</v>
      </c>
      <c r="B522">
        <v>13485</v>
      </c>
      <c r="C522" t="e">
        <v>#N/A</v>
      </c>
      <c r="D522" t="e">
        <v>#N/A</v>
      </c>
      <c r="E522" t="e">
        <v>#N/A</v>
      </c>
    </row>
    <row r="523" spans="1:5" x14ac:dyDescent="0.2">
      <c r="A523" t="s">
        <v>1698</v>
      </c>
      <c r="B523">
        <v>12833</v>
      </c>
      <c r="C523" t="e">
        <v>#N/A</v>
      </c>
      <c r="D523" t="e">
        <v>#N/A</v>
      </c>
      <c r="E523" t="e">
        <v>#N/A</v>
      </c>
    </row>
    <row r="524" spans="1:5" x14ac:dyDescent="0.2">
      <c r="A524" t="s">
        <v>532</v>
      </c>
      <c r="B524">
        <v>6895</v>
      </c>
      <c r="C524" t="e">
        <v>#N/A</v>
      </c>
      <c r="D524">
        <f>INDEX('ALL14'!F:F,MATCH(FC!B524,'ALL14'!Q:Q,0))</f>
        <v>-3.89</v>
      </c>
      <c r="E524" t="e">
        <v>#N/A</v>
      </c>
    </row>
    <row r="525" spans="1:5" x14ac:dyDescent="0.2">
      <c r="A525" t="s">
        <v>682</v>
      </c>
      <c r="B525">
        <v>14239</v>
      </c>
      <c r="C525">
        <f>INDEX('ALL15'!F:F,MATCH(FC!B525,'ALL15'!Q:Q,0))</f>
        <v>0</v>
      </c>
      <c r="D525">
        <f>INDEX('ALL14'!F:F,MATCH(FC!B525,'ALL14'!Q:Q,0))</f>
        <v>-0.12</v>
      </c>
      <c r="E525" t="e">
        <v>#N/A</v>
      </c>
    </row>
    <row r="526" spans="1:5" x14ac:dyDescent="0.2">
      <c r="A526" t="s">
        <v>1695</v>
      </c>
      <c r="B526">
        <v>1776</v>
      </c>
      <c r="C526" t="e">
        <v>#N/A</v>
      </c>
      <c r="D526" t="e">
        <v>#N/A</v>
      </c>
      <c r="E526" t="e">
        <v>#N/A</v>
      </c>
    </row>
    <row r="527" spans="1:5" x14ac:dyDescent="0.2">
      <c r="A527" t="s">
        <v>674</v>
      </c>
      <c r="B527">
        <v>3357</v>
      </c>
      <c r="C527" t="e">
        <v>#N/A</v>
      </c>
      <c r="D527" t="e">
        <v>#N/A</v>
      </c>
      <c r="E527" t="e">
        <v>#N/A</v>
      </c>
    </row>
    <row r="528" spans="1:5" x14ac:dyDescent="0.2">
      <c r="A528" t="s">
        <v>396</v>
      </c>
      <c r="B528">
        <v>10066</v>
      </c>
      <c r="C528" t="e">
        <v>#N/A</v>
      </c>
      <c r="D528">
        <f>INDEX('ALL14'!F:F,MATCH(FC!B528,'ALL14'!Q:Q,0))</f>
        <v>-2.16</v>
      </c>
      <c r="E528">
        <f>INDEX('ALL13'!F:F,MATCH(FC!B528,'ALL13'!Q:Q,0))</f>
        <v>3.79</v>
      </c>
    </row>
    <row r="529" spans="1:5" x14ac:dyDescent="0.2">
      <c r="A529" t="s">
        <v>1651</v>
      </c>
      <c r="B529">
        <v>12781</v>
      </c>
      <c r="C529" t="e">
        <v>#N/A</v>
      </c>
      <c r="D529" t="e">
        <v>#N/A</v>
      </c>
      <c r="E529" t="e">
        <v>#N/A</v>
      </c>
    </row>
    <row r="530" spans="1:5" x14ac:dyDescent="0.2">
      <c r="A530" t="s">
        <v>249</v>
      </c>
      <c r="B530">
        <v>11423</v>
      </c>
      <c r="C530">
        <f>INDEX('ALL15'!F:F,MATCH(FC!B530,'ALL15'!Q:Q,0))</f>
        <v>2.2000000000000002</v>
      </c>
      <c r="D530" t="e">
        <v>#N/A</v>
      </c>
      <c r="E530" t="e">
        <v>#N/A</v>
      </c>
    </row>
    <row r="531" spans="1:5" x14ac:dyDescent="0.2">
      <c r="A531" t="s">
        <v>596</v>
      </c>
      <c r="B531">
        <v>7267</v>
      </c>
      <c r="C531">
        <f>INDEX('ALL15'!F:F,MATCH(FC!B531,'ALL15'!Q:Q,0))</f>
        <v>-3.24</v>
      </c>
      <c r="D531">
        <f>INDEX('ALL14'!F:F,MATCH(FC!B531,'ALL14'!Q:Q,0))</f>
        <v>1.31</v>
      </c>
      <c r="E531" t="e">
        <v>#N/A</v>
      </c>
    </row>
    <row r="532" spans="1:5" x14ac:dyDescent="0.2">
      <c r="A532" t="s">
        <v>230</v>
      </c>
      <c r="B532">
        <v>3220</v>
      </c>
      <c r="C532" t="e">
        <v>#N/A</v>
      </c>
      <c r="D532" t="e">
        <v>#N/A</v>
      </c>
      <c r="E532" t="e">
        <v>#N/A</v>
      </c>
    </row>
    <row r="533" spans="1:5" x14ac:dyDescent="0.2">
      <c r="A533" t="s">
        <v>257</v>
      </c>
      <c r="B533">
        <v>10534</v>
      </c>
      <c r="C533" t="e">
        <v>#N/A</v>
      </c>
      <c r="D533" t="e">
        <v>#N/A</v>
      </c>
      <c r="E533" t="e">
        <v>#N/A</v>
      </c>
    </row>
    <row r="534" spans="1:5" x14ac:dyDescent="0.2">
      <c r="A534" t="s">
        <v>327</v>
      </c>
      <c r="B534">
        <v>4776</v>
      </c>
      <c r="C534" t="e">
        <v>#N/A</v>
      </c>
      <c r="D534">
        <f>INDEX('ALL14'!F:F,MATCH(FC!B534,'ALL14'!Q:Q,0))</f>
        <v>7.0000000000000007E-2</v>
      </c>
      <c r="E534">
        <f>INDEX('ALL13'!F:F,MATCH(FC!B534,'ALL13'!Q:Q,0))</f>
        <v>3.22</v>
      </c>
    </row>
    <row r="535" spans="1:5" x14ac:dyDescent="0.2">
      <c r="A535" t="s">
        <v>132</v>
      </c>
      <c r="B535">
        <v>36</v>
      </c>
      <c r="C535" t="e">
        <v>#N/A</v>
      </c>
      <c r="D535" t="e">
        <v>#N/A</v>
      </c>
      <c r="E535" t="e">
        <v>#N/A</v>
      </c>
    </row>
    <row r="536" spans="1:5" x14ac:dyDescent="0.2">
      <c r="A536" t="s">
        <v>336</v>
      </c>
      <c r="B536">
        <v>10234</v>
      </c>
      <c r="C536">
        <f>INDEX('ALL15'!F:F,MATCH(FC!B536,'ALL15'!Q:Q,0))</f>
        <v>-0.3</v>
      </c>
      <c r="D536">
        <f>INDEX('ALL14'!F:F,MATCH(FC!B536,'ALL14'!Q:Q,0))</f>
        <v>0.45</v>
      </c>
      <c r="E536" t="e">
        <v>#N/A</v>
      </c>
    </row>
    <row r="537" spans="1:5" x14ac:dyDescent="0.2">
      <c r="A537" t="s">
        <v>143</v>
      </c>
      <c r="B537">
        <v>10603</v>
      </c>
      <c r="C537">
        <f>INDEX('ALL15'!F:F,MATCH(FC!B537,'ALL15'!Q:Q,0))</f>
        <v>-0.79</v>
      </c>
      <c r="D537" t="e">
        <v>#N/A</v>
      </c>
      <c r="E537" t="e">
        <v>#N/A</v>
      </c>
    </row>
    <row r="538" spans="1:5" x14ac:dyDescent="0.2">
      <c r="A538" t="s">
        <v>1650</v>
      </c>
      <c r="B538">
        <v>12182</v>
      </c>
      <c r="C538">
        <f>INDEX('ALL15'!F:F,MATCH(FC!B538,'ALL15'!Q:Q,0))</f>
        <v>1.24</v>
      </c>
      <c r="D538" t="e">
        <v>#N/A</v>
      </c>
      <c r="E538" t="e">
        <v>#N/A</v>
      </c>
    </row>
    <row r="539" spans="1:5" x14ac:dyDescent="0.2">
      <c r="A539" t="s">
        <v>541</v>
      </c>
      <c r="B539">
        <v>494</v>
      </c>
      <c r="C539" t="e">
        <v>#N/A</v>
      </c>
      <c r="D539" t="e">
        <v>#N/A</v>
      </c>
      <c r="E539" t="e">
        <v>#N/A</v>
      </c>
    </row>
    <row r="540" spans="1:5" x14ac:dyDescent="0.2">
      <c r="A540" t="s">
        <v>784</v>
      </c>
      <c r="B540">
        <v>8268</v>
      </c>
      <c r="C540" t="e">
        <v>#N/A</v>
      </c>
      <c r="D540" t="e">
        <v>#N/A</v>
      </c>
      <c r="E540" t="e">
        <v>#N/A</v>
      </c>
    </row>
    <row r="541" spans="1:5" x14ac:dyDescent="0.2">
      <c r="A541" t="s">
        <v>104</v>
      </c>
      <c r="B541">
        <v>15514</v>
      </c>
      <c r="C541">
        <f>INDEX('ALL15'!F:F,MATCH(FC!B541,'ALL15'!Q:Q,0))</f>
        <v>-0.14000000000000001</v>
      </c>
      <c r="D541">
        <f>INDEX('ALL14'!F:F,MATCH(FC!B541,'ALL14'!Q:Q,0))</f>
        <v>-17.66</v>
      </c>
      <c r="E541" t="e">
        <v>#N/A</v>
      </c>
    </row>
    <row r="542" spans="1:5" x14ac:dyDescent="0.2">
      <c r="A542" t="s">
        <v>36</v>
      </c>
      <c r="B542">
        <v>9926</v>
      </c>
      <c r="C542" t="e">
        <v>#N/A</v>
      </c>
      <c r="D542" t="e">
        <v>#N/A</v>
      </c>
      <c r="E542" t="e">
        <v>#N/A</v>
      </c>
    </row>
    <row r="543" spans="1:5" x14ac:dyDescent="0.2">
      <c r="A543" t="s">
        <v>642</v>
      </c>
      <c r="B543">
        <v>11341</v>
      </c>
      <c r="C543">
        <f>INDEX('ALL15'!F:F,MATCH(FC!B543,'ALL15'!Q:Q,0))</f>
        <v>0.71</v>
      </c>
      <c r="D543" t="e">
        <v>#N/A</v>
      </c>
      <c r="E543">
        <f>INDEX('ALL13'!F:F,MATCH(FC!B543,'ALL13'!Q:Q,0))</f>
        <v>-25.04</v>
      </c>
    </row>
    <row r="544" spans="1:5" x14ac:dyDescent="0.2">
      <c r="A544" t="s">
        <v>461</v>
      </c>
      <c r="B544">
        <v>4086</v>
      </c>
      <c r="C544" t="e">
        <v>#N/A</v>
      </c>
      <c r="D544">
        <f>INDEX('ALL14'!F:F,MATCH(FC!B544,'ALL14'!Q:Q,0))</f>
        <v>-3.54</v>
      </c>
      <c r="E544" t="e">
        <v>#N/A</v>
      </c>
    </row>
    <row r="545" spans="1:5" x14ac:dyDescent="0.2">
      <c r="A545" t="s">
        <v>553</v>
      </c>
      <c r="B545">
        <v>5535</v>
      </c>
      <c r="C545">
        <f>INDEX('ALL15'!F:F,MATCH(FC!B545,'ALL15'!Q:Q,0))</f>
        <v>-50.8</v>
      </c>
      <c r="D545" t="e">
        <v>#N/A</v>
      </c>
      <c r="E545" t="e">
        <v>#N/A</v>
      </c>
    </row>
    <row r="546" spans="1:5" x14ac:dyDescent="0.2">
      <c r="A546" t="s">
        <v>283</v>
      </c>
      <c r="B546">
        <v>6632</v>
      </c>
      <c r="C546" t="e">
        <v>#N/A</v>
      </c>
      <c r="D546" t="e">
        <v>#N/A</v>
      </c>
      <c r="E546" t="e">
        <v>#N/A</v>
      </c>
    </row>
    <row r="547" spans="1:5" x14ac:dyDescent="0.2">
      <c r="A547" t="s">
        <v>847</v>
      </c>
      <c r="B547">
        <v>944</v>
      </c>
      <c r="C547" t="e">
        <v>#N/A</v>
      </c>
      <c r="D547" t="e">
        <v>#N/A</v>
      </c>
      <c r="E547">
        <f>INDEX('ALL13'!F:F,MATCH(FC!B547,'ALL13'!Q:Q,0))</f>
        <v>-0.34</v>
      </c>
    </row>
    <row r="548" spans="1:5" x14ac:dyDescent="0.2">
      <c r="A548" t="s">
        <v>446</v>
      </c>
      <c r="B548">
        <v>8011</v>
      </c>
      <c r="C548" t="e">
        <v>#N/A</v>
      </c>
      <c r="D548" t="e">
        <v>#N/A</v>
      </c>
      <c r="E548" t="e">
        <v>#N/A</v>
      </c>
    </row>
    <row r="549" spans="1:5" x14ac:dyDescent="0.2">
      <c r="A549" t="s">
        <v>1712</v>
      </c>
      <c r="B549">
        <v>11050</v>
      </c>
      <c r="C549" t="e">
        <v>#N/A</v>
      </c>
      <c r="D549" t="e">
        <v>#N/A</v>
      </c>
      <c r="E549" t="e">
        <v>#N/A</v>
      </c>
    </row>
    <row r="550" spans="1:5" x14ac:dyDescent="0.2">
      <c r="A550" t="s">
        <v>450</v>
      </c>
      <c r="B550">
        <v>1890</v>
      </c>
      <c r="C550">
        <f>INDEX('ALL15'!F:F,MATCH(FC!B550,'ALL15'!Q:Q,0))</f>
        <v>3.94</v>
      </c>
      <c r="D550" t="e">
        <v>#N/A</v>
      </c>
      <c r="E550" t="e">
        <v>#N/A</v>
      </c>
    </row>
    <row r="551" spans="1:5" x14ac:dyDescent="0.2">
      <c r="A551" t="s">
        <v>872</v>
      </c>
      <c r="B551">
        <v>4053</v>
      </c>
      <c r="C551" t="e">
        <v>#N/A</v>
      </c>
      <c r="D551" t="e">
        <v>#N/A</v>
      </c>
      <c r="E551" t="e">
        <v>#N/A</v>
      </c>
    </row>
    <row r="552" spans="1:5" x14ac:dyDescent="0.2">
      <c r="A552" t="s">
        <v>609</v>
      </c>
      <c r="B552">
        <v>976</v>
      </c>
      <c r="C552">
        <f>INDEX('ALL15'!F:F,MATCH(FC!B552,'ALL15'!Q:Q,0))</f>
        <v>1.74</v>
      </c>
      <c r="D552">
        <f>INDEX('ALL14'!F:F,MATCH(FC!B552,'ALL14'!Q:Q,0))</f>
        <v>8.08</v>
      </c>
      <c r="E552" t="e">
        <v>#N/A</v>
      </c>
    </row>
    <row r="553" spans="1:5" x14ac:dyDescent="0.2">
      <c r="A553" t="s">
        <v>807</v>
      </c>
      <c r="B553">
        <v>1902</v>
      </c>
      <c r="C553" t="e">
        <v>#N/A</v>
      </c>
      <c r="D553" t="e">
        <v>#N/A</v>
      </c>
      <c r="E553">
        <f>INDEX('ALL13'!F:F,MATCH(FC!B553,'ALL13'!Q:Q,0))</f>
        <v>-3.56</v>
      </c>
    </row>
    <row r="554" spans="1:5" x14ac:dyDescent="0.2">
      <c r="A554" t="s">
        <v>1671</v>
      </c>
      <c r="B554">
        <v>10836</v>
      </c>
      <c r="C554">
        <f>INDEX('ALL15'!F:F,MATCH(FC!B554,'ALL15'!Q:Q,0))</f>
        <v>-5.08</v>
      </c>
      <c r="D554" t="e">
        <v>#N/A</v>
      </c>
      <c r="E554" t="e">
        <v>#N/A</v>
      </c>
    </row>
    <row r="555" spans="1:5" x14ac:dyDescent="0.2">
      <c r="A555" t="s">
        <v>1688</v>
      </c>
      <c r="B555">
        <v>14139</v>
      </c>
      <c r="C555" t="e">
        <v>#N/A</v>
      </c>
      <c r="D555" t="e">
        <v>#N/A</v>
      </c>
      <c r="E555" t="e">
        <v>#N/A</v>
      </c>
    </row>
    <row r="556" spans="1:5" x14ac:dyDescent="0.2">
      <c r="A556" t="s">
        <v>1655</v>
      </c>
      <c r="B556">
        <v>11928</v>
      </c>
      <c r="C556" t="e">
        <v>#N/A</v>
      </c>
      <c r="D556" t="e">
        <v>#N/A</v>
      </c>
      <c r="E556" t="e">
        <v>#N/A</v>
      </c>
    </row>
    <row r="557" spans="1:5" x14ac:dyDescent="0.2">
      <c r="A557" t="s">
        <v>380</v>
      </c>
      <c r="B557">
        <v>6570</v>
      </c>
      <c r="C557" t="e">
        <v>#N/A</v>
      </c>
      <c r="D557" t="e">
        <v>#N/A</v>
      </c>
      <c r="E557" t="e">
        <v>#N/A</v>
      </c>
    </row>
    <row r="558" spans="1:5" x14ac:dyDescent="0.2">
      <c r="A558" t="s">
        <v>147</v>
      </c>
      <c r="B558">
        <v>11334</v>
      </c>
      <c r="C558" t="e">
        <v>#N/A</v>
      </c>
      <c r="D558" t="e">
        <v>#N/A</v>
      </c>
      <c r="E558" t="e">
        <v>#N/A</v>
      </c>
    </row>
    <row r="559" spans="1:5" x14ac:dyDescent="0.2">
      <c r="A559" t="s">
        <v>353</v>
      </c>
      <c r="B559">
        <v>1351</v>
      </c>
      <c r="C559">
        <f>INDEX('ALL15'!F:F,MATCH(FC!B559,'ALL15'!Q:Q,0))</f>
        <v>2.14</v>
      </c>
      <c r="D559" t="e">
        <v>#N/A</v>
      </c>
      <c r="E559" t="e">
        <v>#N/A</v>
      </c>
    </row>
    <row r="560" spans="1:5" x14ac:dyDescent="0.2">
      <c r="A560" t="s">
        <v>282</v>
      </c>
      <c r="B560">
        <v>3656</v>
      </c>
      <c r="C560" t="e">
        <v>#N/A</v>
      </c>
      <c r="D560" t="e">
        <v>#N/A</v>
      </c>
      <c r="E560" t="e">
        <v>#N/A</v>
      </c>
    </row>
    <row r="561" spans="1:5" x14ac:dyDescent="0.2">
      <c r="A561" t="s">
        <v>1690</v>
      </c>
      <c r="B561">
        <v>13849</v>
      </c>
      <c r="C561" t="e">
        <v>#N/A</v>
      </c>
      <c r="D561" t="e">
        <v>#N/A</v>
      </c>
      <c r="E561" t="e">
        <v>#N/A</v>
      </c>
    </row>
    <row r="562" spans="1:5" x14ac:dyDescent="0.2">
      <c r="A562" t="s">
        <v>1682</v>
      </c>
      <c r="B562">
        <v>12537</v>
      </c>
      <c r="C562">
        <f>INDEX('ALL15'!F:F,MATCH(FC!B562,'ALL15'!Q:Q,0))</f>
        <v>-2.36</v>
      </c>
      <c r="D562" t="e">
        <v>#N/A</v>
      </c>
      <c r="E562" t="e">
        <v>#N/A</v>
      </c>
    </row>
    <row r="563" spans="1:5" x14ac:dyDescent="0.2">
      <c r="A563" t="s">
        <v>449</v>
      </c>
      <c r="B563">
        <v>1793</v>
      </c>
      <c r="C563">
        <f>INDEX('ALL15'!F:F,MATCH(FC!B563,'ALL15'!Q:Q,0))</f>
        <v>2.82</v>
      </c>
      <c r="D563">
        <f>INDEX('ALL14'!F:F,MATCH(FC!B563,'ALL14'!Q:Q,0))</f>
        <v>-5.98</v>
      </c>
      <c r="E563">
        <f>INDEX('ALL13'!F:F,MATCH(FC!B563,'ALL13'!Q:Q,0))</f>
        <v>2.15</v>
      </c>
    </row>
    <row r="564" spans="1:5" x14ac:dyDescent="0.2">
      <c r="A564" t="s">
        <v>569</v>
      </c>
      <c r="B564">
        <v>9388</v>
      </c>
      <c r="C564">
        <f>INDEX('ALL15'!F:F,MATCH(FC!B564,'ALL15'!Q:Q,0))</f>
        <v>0.62</v>
      </c>
      <c r="D564">
        <f>INDEX('ALL14'!F:F,MATCH(FC!B564,'ALL14'!Q:Q,0))</f>
        <v>-0.35</v>
      </c>
      <c r="E564">
        <f>INDEX('ALL13'!F:F,MATCH(FC!B564,'ALL13'!Q:Q,0))</f>
        <v>-1.81</v>
      </c>
    </row>
    <row r="565" spans="1:5" x14ac:dyDescent="0.2">
      <c r="A565" t="s">
        <v>376</v>
      </c>
      <c r="B565">
        <v>7501</v>
      </c>
      <c r="C565" t="e">
        <v>#N/A</v>
      </c>
      <c r="D565" t="e">
        <v>#N/A</v>
      </c>
      <c r="E565" t="e">
        <v>#N/A</v>
      </c>
    </row>
    <row r="566" spans="1:5" x14ac:dyDescent="0.2">
      <c r="A566" t="s">
        <v>423</v>
      </c>
      <c r="B566">
        <v>12703</v>
      </c>
      <c r="C566">
        <f>INDEX('ALL15'!F:F,MATCH(FC!B566,'ALL15'!Q:Q,0))</f>
        <v>0.5</v>
      </c>
      <c r="D566">
        <f>INDEX('ALL14'!F:F,MATCH(FC!B566,'ALL14'!Q:Q,0))</f>
        <v>0.28999999999999998</v>
      </c>
      <c r="E566">
        <f>INDEX('ALL13'!F:F,MATCH(FC!B566,'ALL13'!Q:Q,0))</f>
        <v>0.38</v>
      </c>
    </row>
    <row r="567" spans="1:5" x14ac:dyDescent="0.2">
      <c r="A567" t="s">
        <v>170</v>
      </c>
      <c r="B567">
        <v>4089</v>
      </c>
      <c r="C567">
        <f>INDEX('ALL15'!F:F,MATCH(FC!B567,'ALL15'!Q:Q,0))</f>
        <v>4.8899999999999997</v>
      </c>
      <c r="D567">
        <f>INDEX('ALL14'!F:F,MATCH(FC!B567,'ALL14'!Q:Q,0))</f>
        <v>-0.03</v>
      </c>
      <c r="E567">
        <f>INDEX('ALL13'!F:F,MATCH(FC!B567,'ALL13'!Q:Q,0))</f>
        <v>-1.37</v>
      </c>
    </row>
    <row r="568" spans="1:5" x14ac:dyDescent="0.2">
      <c r="A568" t="s">
        <v>1676</v>
      </c>
      <c r="B568">
        <v>14309</v>
      </c>
      <c r="C568">
        <f>INDEX('ALL15'!F:F,MATCH(FC!B568,'ALL15'!Q:Q,0))</f>
        <v>9.4700000000000006</v>
      </c>
      <c r="D568" t="e">
        <v>#N/A</v>
      </c>
      <c r="E568" t="e">
        <v>#N/A</v>
      </c>
    </row>
    <row r="569" spans="1:5" x14ac:dyDescent="0.2">
      <c r="A569" t="s">
        <v>411</v>
      </c>
      <c r="B569">
        <v>12555</v>
      </c>
      <c r="C569" t="e">
        <v>#N/A</v>
      </c>
      <c r="D569" t="e">
        <v>#N/A</v>
      </c>
      <c r="E569" t="e">
        <v>#N/A</v>
      </c>
    </row>
    <row r="570" spans="1:5" x14ac:dyDescent="0.2">
      <c r="A570" t="s">
        <v>1694</v>
      </c>
      <c r="B570">
        <v>14699</v>
      </c>
      <c r="C570">
        <f>INDEX('ALL15'!F:F,MATCH(FC!B570,'ALL15'!Q:Q,0))</f>
        <v>3.54</v>
      </c>
      <c r="D570" t="e">
        <v>#N/A</v>
      </c>
      <c r="E570" t="e">
        <v>#N/A</v>
      </c>
    </row>
    <row r="571" spans="1:5" x14ac:dyDescent="0.2">
      <c r="A571" t="s">
        <v>1018</v>
      </c>
      <c r="B571">
        <v>14470</v>
      </c>
      <c r="C571" t="e">
        <v>#N/A</v>
      </c>
      <c r="D571" t="e">
        <v>#N/A</v>
      </c>
      <c r="E571" t="e">
        <v>#N/A</v>
      </c>
    </row>
    <row r="572" spans="1:5" x14ac:dyDescent="0.2">
      <c r="A572" t="s">
        <v>462</v>
      </c>
      <c r="B572">
        <v>5876</v>
      </c>
      <c r="C572" t="e">
        <v>#N/A</v>
      </c>
      <c r="D572" t="e">
        <v>#N/A</v>
      </c>
      <c r="E572">
        <f>INDEX('ALL13'!F:F,MATCH(FC!B572,'ALL13'!Q:Q,0))</f>
        <v>-1.64</v>
      </c>
    </row>
    <row r="573" spans="1:5" x14ac:dyDescent="0.2">
      <c r="A573" t="s">
        <v>585</v>
      </c>
      <c r="B573">
        <v>7038</v>
      </c>
      <c r="C573">
        <f>INDEX('ALL15'!F:F,MATCH(FC!B573,'ALL15'!Q:Q,0))</f>
        <v>-0.6</v>
      </c>
      <c r="D573">
        <f>INDEX('ALL14'!F:F,MATCH(FC!B573,'ALL14'!Q:Q,0))</f>
        <v>0.11</v>
      </c>
      <c r="E573">
        <f>INDEX('ALL13'!F:F,MATCH(FC!B573,'ALL13'!Q:Q,0))</f>
        <v>-1.07</v>
      </c>
    </row>
    <row r="574" spans="1:5" x14ac:dyDescent="0.2">
      <c r="A574" t="s">
        <v>389</v>
      </c>
      <c r="B574">
        <v>5746</v>
      </c>
      <c r="C574" t="e">
        <v>#N/A</v>
      </c>
      <c r="D574" t="e">
        <v>#N/A</v>
      </c>
      <c r="E574" t="e">
        <v>#N/A</v>
      </c>
    </row>
    <row r="575" spans="1:5" x14ac:dyDescent="0.2">
      <c r="A575" t="s">
        <v>472</v>
      </c>
      <c r="B575">
        <v>6329</v>
      </c>
      <c r="C575">
        <f>INDEX('ALL15'!F:F,MATCH(FC!B575,'ALL15'!Q:Q,0))</f>
        <v>-0.56999999999999995</v>
      </c>
      <c r="D575">
        <f>INDEX('ALL14'!F:F,MATCH(FC!B575,'ALL14'!Q:Q,0))</f>
        <v>-1.76</v>
      </c>
      <c r="E575">
        <f>INDEX('ALL13'!F:F,MATCH(FC!B575,'ALL13'!Q:Q,0))</f>
        <v>-0.03</v>
      </c>
    </row>
    <row r="576" spans="1:5" x14ac:dyDescent="0.2">
      <c r="A576" t="s">
        <v>162</v>
      </c>
      <c r="B576">
        <v>13881</v>
      </c>
      <c r="C576">
        <f>INDEX('ALL15'!F:F,MATCH(FC!B576,'ALL15'!Q:Q,0))</f>
        <v>4.93</v>
      </c>
      <c r="D576" t="e">
        <v>#N/A</v>
      </c>
      <c r="E576" t="e">
        <v>#N/A</v>
      </c>
    </row>
    <row r="577" spans="1:5" x14ac:dyDescent="0.2">
      <c r="A577" t="s">
        <v>626</v>
      </c>
      <c r="B577">
        <v>10587</v>
      </c>
      <c r="C577" t="e">
        <v>#N/A</v>
      </c>
      <c r="D577" t="e">
        <v>#N/A</v>
      </c>
      <c r="E577">
        <f>INDEX('ALL13'!F:F,MATCH(FC!B577,'ALL13'!Q:Q,0))</f>
        <v>-6.35</v>
      </c>
    </row>
    <row r="578" spans="1:5" x14ac:dyDescent="0.2">
      <c r="A578" t="s">
        <v>1653</v>
      </c>
      <c r="B578">
        <v>10770</v>
      </c>
      <c r="C578">
        <f>INDEX('ALL15'!F:F,MATCH(FC!B578,'ALL15'!Q:Q,0))</f>
        <v>-0.56000000000000005</v>
      </c>
      <c r="D578" t="e">
        <v>#N/A</v>
      </c>
      <c r="E578" t="e">
        <v>#N/A</v>
      </c>
    </row>
    <row r="579" spans="1:5" x14ac:dyDescent="0.2">
      <c r="A579" t="s">
        <v>138</v>
      </c>
      <c r="B579">
        <v>11828</v>
      </c>
      <c r="C579">
        <f>INDEX('ALL15'!F:F,MATCH(FC!B579,'ALL15'!Q:Q,0))</f>
        <v>-0.68</v>
      </c>
      <c r="D579">
        <f>INDEX('ALL14'!F:F,MATCH(FC!B579,'ALL14'!Q:Q,0))</f>
        <v>-3.27</v>
      </c>
      <c r="E579" t="e">
        <v>#N/A</v>
      </c>
    </row>
    <row r="580" spans="1:5" x14ac:dyDescent="0.2">
      <c r="A580" t="s">
        <v>544</v>
      </c>
      <c r="B580">
        <v>6984</v>
      </c>
      <c r="C580" t="e">
        <v>#N/A</v>
      </c>
      <c r="D580" t="e">
        <v>#N/A</v>
      </c>
      <c r="E580" t="e">
        <v>#N/A</v>
      </c>
    </row>
    <row r="581" spans="1:5" x14ac:dyDescent="0.2">
      <c r="A581" t="s">
        <v>1641</v>
      </c>
      <c r="B581">
        <v>13911</v>
      </c>
      <c r="C581" t="e">
        <v>#N/A</v>
      </c>
      <c r="D581" t="e">
        <v>#N/A</v>
      </c>
      <c r="E581" t="e">
        <v>#N/A</v>
      </c>
    </row>
    <row r="582" spans="1:5" x14ac:dyDescent="0.2">
      <c r="A582" t="s">
        <v>597</v>
      </c>
      <c r="B582">
        <v>3281</v>
      </c>
      <c r="C582" t="e">
        <v>#N/A</v>
      </c>
      <c r="D582" t="e">
        <v>#N/A</v>
      </c>
      <c r="E582" t="e">
        <v>#N/A</v>
      </c>
    </row>
    <row r="583" spans="1:5" x14ac:dyDescent="0.2">
      <c r="A583" t="s">
        <v>1677</v>
      </c>
      <c r="B583">
        <v>15684</v>
      </c>
      <c r="C583" t="e">
        <v>#N/A</v>
      </c>
      <c r="D583" t="e">
        <v>#N/A</v>
      </c>
      <c r="E583" t="e">
        <v>#N/A</v>
      </c>
    </row>
    <row r="584" spans="1:5" x14ac:dyDescent="0.2">
      <c r="A584" t="s">
        <v>1668</v>
      </c>
      <c r="B584">
        <v>3895</v>
      </c>
      <c r="C584" t="e">
        <v>#N/A</v>
      </c>
      <c r="D584" t="e">
        <v>#N/A</v>
      </c>
      <c r="E584" t="e">
        <v>#N/A</v>
      </c>
    </row>
    <row r="585" spans="1:5" x14ac:dyDescent="0.2">
      <c r="A585" t="s">
        <v>766</v>
      </c>
      <c r="B585">
        <v>6943</v>
      </c>
      <c r="C585">
        <f>INDEX('ALL15'!F:F,MATCH(FC!B585,'ALL15'!Q:Q,0))</f>
        <v>1.04</v>
      </c>
      <c r="D585" t="e">
        <v>#N/A</v>
      </c>
      <c r="E585">
        <f>INDEX('ALL13'!F:F,MATCH(FC!B585,'ALL13'!Q:Q,0))</f>
        <v>2.68</v>
      </c>
    </row>
    <row r="586" spans="1:5" x14ac:dyDescent="0.2">
      <c r="A586" t="s">
        <v>185</v>
      </c>
      <c r="B586">
        <v>13144</v>
      </c>
      <c r="C586" t="e">
        <v>#N/A</v>
      </c>
      <c r="D586" t="e">
        <v>#N/A</v>
      </c>
      <c r="E586" t="e">
        <v>#N/A</v>
      </c>
    </row>
    <row r="587" spans="1:5" x14ac:dyDescent="0.2">
      <c r="A587" t="s">
        <v>751</v>
      </c>
      <c r="B587">
        <v>4001</v>
      </c>
      <c r="C587">
        <f>INDEX('ALL15'!F:F,MATCH(FC!B587,'ALL15'!Q:Q,0))</f>
        <v>-0.22</v>
      </c>
      <c r="D587" t="e">
        <v>#N/A</v>
      </c>
      <c r="E587" t="e">
        <v>#N/A</v>
      </c>
    </row>
    <row r="588" spans="1:5" x14ac:dyDescent="0.2">
      <c r="A588" t="s">
        <v>480</v>
      </c>
      <c r="B588">
        <v>3292</v>
      </c>
      <c r="C588" t="e">
        <v>#N/A</v>
      </c>
      <c r="D588" t="e">
        <v>#N/A</v>
      </c>
      <c r="E588" t="e">
        <v>#N/A</v>
      </c>
    </row>
    <row r="589" spans="1:5" x14ac:dyDescent="0.2">
      <c r="A589" t="s">
        <v>240</v>
      </c>
      <c r="B589">
        <v>2859</v>
      </c>
      <c r="C589" t="e">
        <v>#N/A</v>
      </c>
      <c r="D589" t="e">
        <v>#N/A</v>
      </c>
      <c r="E589" t="e">
        <v>#N/A</v>
      </c>
    </row>
    <row r="590" spans="1:5" x14ac:dyDescent="0.2">
      <c r="A590" t="s">
        <v>293</v>
      </c>
      <c r="B590">
        <v>3855</v>
      </c>
      <c r="C590">
        <f>INDEX('ALL15'!F:F,MATCH(FC!B590,'ALL15'!Q:Q,0))</f>
        <v>-1.59</v>
      </c>
      <c r="D590" t="e">
        <v>#N/A</v>
      </c>
      <c r="E590" t="e">
        <v>#N/A</v>
      </c>
    </row>
    <row r="591" spans="1:5" x14ac:dyDescent="0.2">
      <c r="A591" t="s">
        <v>359</v>
      </c>
      <c r="B591">
        <v>2692</v>
      </c>
      <c r="C591">
        <f>INDEX('ALL15'!F:F,MATCH(FC!B591,'ALL15'!Q:Q,0))</f>
        <v>78.86</v>
      </c>
      <c r="D591" t="e">
        <v>#N/A</v>
      </c>
      <c r="E591" t="e">
        <v>#N/A</v>
      </c>
    </row>
    <row r="592" spans="1:5" x14ac:dyDescent="0.2">
      <c r="A592" t="s">
        <v>334</v>
      </c>
      <c r="B592">
        <v>13442</v>
      </c>
      <c r="C592" t="e">
        <v>#N/A</v>
      </c>
      <c r="D592" t="e">
        <v>#N/A</v>
      </c>
      <c r="E592" t="e">
        <v>#N/A</v>
      </c>
    </row>
    <row r="593" spans="1:5" x14ac:dyDescent="0.2">
      <c r="A593" t="s">
        <v>1672</v>
      </c>
      <c r="B593">
        <v>13762</v>
      </c>
      <c r="C593">
        <f>INDEX('ALL15'!F:F,MATCH(FC!B593,'ALL15'!Q:Q,0))</f>
        <v>-6.2</v>
      </c>
      <c r="D593" t="e">
        <v>#N/A</v>
      </c>
      <c r="E593" t="e">
        <v>#N/A</v>
      </c>
    </row>
    <row r="594" spans="1:5" x14ac:dyDescent="0.2">
      <c r="A594" t="s">
        <v>438</v>
      </c>
      <c r="B594">
        <v>11479</v>
      </c>
      <c r="C594">
        <f>INDEX('ALL15'!F:F,MATCH(FC!B594,'ALL15'!Q:Q,0))</f>
        <v>-1.25</v>
      </c>
      <c r="D594">
        <f>INDEX('ALL14'!F:F,MATCH(FC!B594,'ALL14'!Q:Q,0))</f>
        <v>5.73</v>
      </c>
      <c r="E594" t="e">
        <v>#N/A</v>
      </c>
    </row>
    <row r="595" spans="1:5" x14ac:dyDescent="0.2">
      <c r="A595" t="s">
        <v>354</v>
      </c>
      <c r="B595">
        <v>10558</v>
      </c>
      <c r="C595" t="e">
        <v>#N/A</v>
      </c>
      <c r="D595">
        <f>INDEX('ALL14'!F:F,MATCH(FC!B595,'ALL14'!Q:Q,0))</f>
        <v>-78.67</v>
      </c>
      <c r="E595">
        <f>INDEX('ALL13'!F:F,MATCH(FC!B595,'ALL13'!Q:Q,0))</f>
        <v>-11.33</v>
      </c>
    </row>
    <row r="596" spans="1:5" x14ac:dyDescent="0.2">
      <c r="A596" t="s">
        <v>486</v>
      </c>
      <c r="B596">
        <v>6902</v>
      </c>
      <c r="C596" t="e">
        <v>#N/A</v>
      </c>
      <c r="D596" t="e">
        <v>#N/A</v>
      </c>
      <c r="E596" t="e">
        <v>#N/A</v>
      </c>
    </row>
    <row r="597" spans="1:5" x14ac:dyDescent="0.2">
      <c r="A597" t="s">
        <v>319</v>
      </c>
      <c r="B597">
        <v>7624</v>
      </c>
      <c r="C597">
        <f>INDEX('ALL15'!F:F,MATCH(FC!B597,'ALL15'!Q:Q,0))</f>
        <v>1.27</v>
      </c>
      <c r="D597">
        <f>INDEX('ALL14'!F:F,MATCH(FC!B597,'ALL14'!Q:Q,0))</f>
        <v>0.84</v>
      </c>
      <c r="E597">
        <f>INDEX('ALL13'!F:F,MATCH(FC!B597,'ALL13'!Q:Q,0))</f>
        <v>0.56999999999999995</v>
      </c>
    </row>
    <row r="598" spans="1:5" x14ac:dyDescent="0.2">
      <c r="A598" t="s">
        <v>503</v>
      </c>
      <c r="B598">
        <v>1245</v>
      </c>
      <c r="C598" t="e">
        <v>#N/A</v>
      </c>
      <c r="D598" t="e">
        <v>#N/A</v>
      </c>
      <c r="E598" t="e">
        <v>#N/A</v>
      </c>
    </row>
    <row r="599" spans="1:5" x14ac:dyDescent="0.2">
      <c r="A599" t="s">
        <v>245</v>
      </c>
      <c r="B599">
        <v>10688</v>
      </c>
      <c r="C599">
        <f>INDEX('ALL15'!F:F,MATCH(FC!B599,'ALL15'!Q:Q,0))</f>
        <v>-11.38</v>
      </c>
      <c r="D599">
        <f>INDEX('ALL14'!F:F,MATCH(FC!B599,'ALL14'!Q:Q,0))</f>
        <v>-73.66</v>
      </c>
      <c r="E599" t="e">
        <v>#N/A</v>
      </c>
    </row>
    <row r="600" spans="1:5" x14ac:dyDescent="0.2">
      <c r="A600" t="s">
        <v>103</v>
      </c>
      <c r="B600">
        <v>18</v>
      </c>
      <c r="C600" t="e">
        <v>#N/A</v>
      </c>
      <c r="D600" t="e">
        <v>#N/A</v>
      </c>
      <c r="E600" t="e">
        <v>#N/A</v>
      </c>
    </row>
    <row r="601" spans="1:5" x14ac:dyDescent="0.2">
      <c r="A601" t="s">
        <v>348</v>
      </c>
      <c r="B601">
        <v>2047</v>
      </c>
      <c r="C601">
        <f>INDEX('ALL15'!F:F,MATCH(FC!B601,'ALL15'!Q:Q,0))</f>
        <v>-1.2</v>
      </c>
      <c r="D601">
        <f>INDEX('ALL14'!F:F,MATCH(FC!B601,'ALL14'!Q:Q,0))</f>
        <v>-0.46</v>
      </c>
      <c r="E601" t="e">
        <v>#N/A</v>
      </c>
    </row>
    <row r="602" spans="1:5" x14ac:dyDescent="0.2">
      <c r="A602" t="s">
        <v>1701</v>
      </c>
      <c r="B602">
        <v>4858</v>
      </c>
      <c r="C602">
        <f>INDEX('ALL15'!F:F,MATCH(FC!B602,'ALL15'!Q:Q,0))</f>
        <v>4.91</v>
      </c>
      <c r="D602" t="e">
        <v>#N/A</v>
      </c>
      <c r="E602" t="e">
        <v>#N/A</v>
      </c>
    </row>
    <row r="603" spans="1:5" x14ac:dyDescent="0.2">
      <c r="A603" t="s">
        <v>832</v>
      </c>
      <c r="B603">
        <v>6204</v>
      </c>
      <c r="C603">
        <f>INDEX('ALL15'!F:F,MATCH(FC!B603,'ALL15'!Q:Q,0))</f>
        <v>2.04</v>
      </c>
      <c r="D603" t="e">
        <v>#N/A</v>
      </c>
      <c r="E603">
        <f>INDEX('ALL13'!F:F,MATCH(FC!B603,'ALL13'!Q:Q,0))</f>
        <v>-0.24</v>
      </c>
    </row>
    <row r="604" spans="1:5" x14ac:dyDescent="0.2">
      <c r="A604" t="s">
        <v>1675</v>
      </c>
      <c r="B604">
        <v>10240</v>
      </c>
      <c r="C604">
        <f>INDEX('ALL15'!F:F,MATCH(FC!B604,'ALL15'!Q:Q,0))</f>
        <v>-5.71</v>
      </c>
      <c r="D604" t="e">
        <v>#N/A</v>
      </c>
      <c r="E604" t="e">
        <v>#N/A</v>
      </c>
    </row>
    <row r="605" spans="1:5" x14ac:dyDescent="0.2">
      <c r="A605" t="s">
        <v>120</v>
      </c>
      <c r="B605">
        <v>3990</v>
      </c>
      <c r="C605" t="e">
        <v>#N/A</v>
      </c>
      <c r="D605" t="e">
        <v>#N/A</v>
      </c>
      <c r="E605" t="e">
        <v>#N/A</v>
      </c>
    </row>
    <row r="606" spans="1:5" x14ac:dyDescent="0.2">
      <c r="A606" t="s">
        <v>605</v>
      </c>
      <c r="B606">
        <v>10756</v>
      </c>
      <c r="C606" t="e">
        <v>#N/A</v>
      </c>
      <c r="D606" t="e">
        <v>#N/A</v>
      </c>
      <c r="E606" t="e">
        <v>#N/A</v>
      </c>
    </row>
    <row r="607" spans="1:5" x14ac:dyDescent="0.2">
      <c r="A607" t="s">
        <v>248</v>
      </c>
      <c r="B607">
        <v>3273</v>
      </c>
      <c r="C607" t="e">
        <v>#N/A</v>
      </c>
      <c r="D607" t="e">
        <v>#N/A</v>
      </c>
      <c r="E607" t="e">
        <v>#N/A</v>
      </c>
    </row>
    <row r="608" spans="1:5" x14ac:dyDescent="0.2">
      <c r="A608" t="s">
        <v>271</v>
      </c>
      <c r="B608">
        <v>11855</v>
      </c>
      <c r="C608">
        <f>INDEX('ALL15'!F:F,MATCH(FC!B608,'ALL15'!Q:Q,0))</f>
        <v>-1.66</v>
      </c>
      <c r="D608">
        <f>INDEX('ALL14'!F:F,MATCH(FC!B608,'ALL14'!Q:Q,0))</f>
        <v>1.98</v>
      </c>
      <c r="E608" t="e">
        <v>#N/A</v>
      </c>
    </row>
    <row r="609" spans="1:5" x14ac:dyDescent="0.2">
      <c r="A609" t="s">
        <v>1513</v>
      </c>
      <c r="B609">
        <v>2134</v>
      </c>
      <c r="C609" t="e">
        <v>#N/A</v>
      </c>
      <c r="D609" t="e">
        <v>#N/A</v>
      </c>
      <c r="E609" t="e">
        <v>#N/A</v>
      </c>
    </row>
    <row r="610" spans="1:5" x14ac:dyDescent="0.2">
      <c r="A610" t="s">
        <v>345</v>
      </c>
      <c r="B610">
        <v>7059</v>
      </c>
      <c r="C610">
        <f>INDEX('ALL15'!F:F,MATCH(FC!B610,'ALL15'!Q:Q,0))</f>
        <v>0.34</v>
      </c>
      <c r="D610">
        <f>INDEX('ALL14'!F:F,MATCH(FC!B610,'ALL14'!Q:Q,0))</f>
        <v>0.68</v>
      </c>
      <c r="E610">
        <f>INDEX('ALL13'!F:F,MATCH(FC!B610,'ALL13'!Q:Q,0))</f>
        <v>0.4</v>
      </c>
    </row>
    <row r="611" spans="1:5" x14ac:dyDescent="0.2">
      <c r="A611" t="s">
        <v>344</v>
      </c>
      <c r="B611">
        <v>9674</v>
      </c>
      <c r="C611" t="e">
        <v>#N/A</v>
      </c>
      <c r="D611" t="e">
        <v>#N/A</v>
      </c>
      <c r="E611">
        <f>INDEX('ALL13'!F:F,MATCH(FC!B611,'ALL13'!Q:Q,0))</f>
        <v>12.78</v>
      </c>
    </row>
    <row r="612" spans="1:5" x14ac:dyDescent="0.2">
      <c r="A612" t="s">
        <v>136</v>
      </c>
      <c r="B612">
        <v>4759</v>
      </c>
      <c r="C612" t="e">
        <v>#N/A</v>
      </c>
      <c r="D612" t="e">
        <v>#N/A</v>
      </c>
      <c r="E612" t="e">
        <v>#N/A</v>
      </c>
    </row>
    <row r="613" spans="1:5" x14ac:dyDescent="0.2">
      <c r="A613" t="s">
        <v>417</v>
      </c>
      <c r="B613">
        <v>512</v>
      </c>
      <c r="C613" t="e">
        <v>#N/A</v>
      </c>
      <c r="D613" t="e">
        <v>#N/A</v>
      </c>
      <c r="E613" t="e">
        <v>#N/A</v>
      </c>
    </row>
    <row r="614" spans="1:5" x14ac:dyDescent="0.2">
      <c r="A614" t="s">
        <v>537</v>
      </c>
      <c r="B614">
        <v>11137</v>
      </c>
      <c r="C614">
        <f>INDEX('ALL15'!F:F,MATCH(FC!B614,'ALL15'!Q:Q,0))</f>
        <v>-0.13</v>
      </c>
      <c r="D614">
        <f>INDEX('ALL14'!F:F,MATCH(FC!B614,'ALL14'!Q:Q,0))</f>
        <v>-2.91</v>
      </c>
      <c r="E614" t="e">
        <v>#N/A</v>
      </c>
    </row>
    <row r="615" spans="1:5" x14ac:dyDescent="0.2">
      <c r="A615" t="s">
        <v>222</v>
      </c>
      <c r="B615">
        <v>11250</v>
      </c>
      <c r="C615" t="e">
        <v>#N/A</v>
      </c>
      <c r="D615" t="e">
        <v>#N/A</v>
      </c>
      <c r="E615" t="e">
        <v>#N/A</v>
      </c>
    </row>
    <row r="616" spans="1:5" x14ac:dyDescent="0.2">
      <c r="A616" t="s">
        <v>612</v>
      </c>
      <c r="B616">
        <v>7982</v>
      </c>
      <c r="C616">
        <f>INDEX('ALL15'!F:F,MATCH(FC!B616,'ALL15'!Q:Q,0))</f>
        <v>-0.62</v>
      </c>
      <c r="D616">
        <f>INDEX('ALL14'!F:F,MATCH(FC!B616,'ALL14'!Q:Q,0))</f>
        <v>-0.51</v>
      </c>
      <c r="E616">
        <f>INDEX('ALL13'!F:F,MATCH(FC!B616,'ALL13'!Q:Q,0))</f>
        <v>-0.23</v>
      </c>
    </row>
    <row r="617" spans="1:5" x14ac:dyDescent="0.2">
      <c r="A617" t="s">
        <v>72</v>
      </c>
      <c r="B617">
        <v>12361</v>
      </c>
      <c r="C617" t="e">
        <v>#N/A</v>
      </c>
      <c r="D617">
        <f>INDEX('ALL14'!F:F,MATCH(FC!B617,'ALL14'!Q:Q,0))</f>
        <v>5.22</v>
      </c>
      <c r="E617" t="e">
        <v>#N/A</v>
      </c>
    </row>
    <row r="618" spans="1:5" x14ac:dyDescent="0.2">
      <c r="A618" t="s">
        <v>236</v>
      </c>
      <c r="B618">
        <v>5372</v>
      </c>
      <c r="C618">
        <f>INDEX('ALL15'!F:F,MATCH(FC!B618,'ALL15'!Q:Q,0))</f>
        <v>1.03</v>
      </c>
      <c r="D618">
        <f>INDEX('ALL14'!F:F,MATCH(FC!B618,'ALL14'!Q:Q,0))</f>
        <v>1.22</v>
      </c>
      <c r="E618" t="e">
        <v>#N/A</v>
      </c>
    </row>
    <row r="619" spans="1:5" x14ac:dyDescent="0.2">
      <c r="A619" t="s">
        <v>361</v>
      </c>
      <c r="B619">
        <v>375</v>
      </c>
      <c r="C619" t="e">
        <v>#N/A</v>
      </c>
      <c r="D619" t="e">
        <v>#N/A</v>
      </c>
      <c r="E619" t="e">
        <v>#N/A</v>
      </c>
    </row>
    <row r="620" spans="1:5" x14ac:dyDescent="0.2">
      <c r="A620" t="s">
        <v>153</v>
      </c>
      <c r="B620">
        <v>10307</v>
      </c>
      <c r="C620" t="e">
        <v>#N/A</v>
      </c>
      <c r="D620">
        <f>INDEX('ALL14'!F:F,MATCH(FC!B620,'ALL14'!Q:Q,0))</f>
        <v>7.35</v>
      </c>
      <c r="E620" t="e">
        <v>#N/A</v>
      </c>
    </row>
    <row r="621" spans="1:5" x14ac:dyDescent="0.2">
      <c r="A621" t="s">
        <v>1628</v>
      </c>
      <c r="B621">
        <v>13119</v>
      </c>
      <c r="C621" t="e">
        <v>#N/A</v>
      </c>
      <c r="D621" t="e">
        <v>#N/A</v>
      </c>
      <c r="E621" t="e">
        <v>#N/A</v>
      </c>
    </row>
    <row r="622" spans="1:5" x14ac:dyDescent="0.2">
      <c r="A622" t="s">
        <v>106</v>
      </c>
      <c r="B622">
        <v>9895</v>
      </c>
      <c r="C622" t="e">
        <v>#N/A</v>
      </c>
      <c r="D622" t="e">
        <v>#N/A</v>
      </c>
      <c r="E622" t="e">
        <v>#N/A</v>
      </c>
    </row>
    <row r="623" spans="1:5" x14ac:dyDescent="0.2">
      <c r="A623" t="s">
        <v>505</v>
      </c>
      <c r="B623">
        <v>12049</v>
      </c>
      <c r="C623">
        <f>INDEX('ALL15'!F:F,MATCH(FC!B623,'ALL15'!Q:Q,0))</f>
        <v>-0.93</v>
      </c>
      <c r="D623">
        <f>INDEX('ALL14'!F:F,MATCH(FC!B623,'ALL14'!Q:Q,0))</f>
        <v>0.54</v>
      </c>
      <c r="E623" t="e">
        <v>#N/A</v>
      </c>
    </row>
    <row r="624" spans="1:5" x14ac:dyDescent="0.2">
      <c r="A624" t="s">
        <v>381</v>
      </c>
      <c r="B624">
        <v>1757</v>
      </c>
      <c r="C624">
        <f>INDEX('ALL15'!F:F,MATCH(FC!B624,'ALL15'!Q:Q,0))</f>
        <v>1.27</v>
      </c>
      <c r="D624">
        <f>INDEX('ALL14'!F:F,MATCH(FC!B624,'ALL14'!Q:Q,0))</f>
        <v>-0.33</v>
      </c>
      <c r="E624">
        <f>INDEX('ALL13'!F:F,MATCH(FC!B624,'ALL13'!Q:Q,0))</f>
        <v>-1.4</v>
      </c>
    </row>
    <row r="625" spans="1:5" x14ac:dyDescent="0.2">
      <c r="A625" t="s">
        <v>509</v>
      </c>
      <c r="B625">
        <v>11176</v>
      </c>
      <c r="C625">
        <f>INDEX('ALL15'!F:F,MATCH(FC!B625,'ALL15'!Q:Q,0))</f>
        <v>-3.8</v>
      </c>
      <c r="D625">
        <f>INDEX('ALL14'!F:F,MATCH(FC!B625,'ALL14'!Q:Q,0))</f>
        <v>1.38</v>
      </c>
      <c r="E625" t="e">
        <v>#N/A</v>
      </c>
    </row>
    <row r="626" spans="1:5" x14ac:dyDescent="0.2">
      <c r="A626" t="s">
        <v>604</v>
      </c>
      <c r="B626">
        <v>1642</v>
      </c>
      <c r="C626" t="e">
        <v>#N/A</v>
      </c>
      <c r="D626" t="e">
        <v>#N/A</v>
      </c>
      <c r="E626" t="e">
        <v>#N/A</v>
      </c>
    </row>
    <row r="627" spans="1:5" x14ac:dyDescent="0.2">
      <c r="A627" t="s">
        <v>1708</v>
      </c>
      <c r="B627">
        <v>8007</v>
      </c>
      <c r="C627" t="e">
        <v>#N/A</v>
      </c>
      <c r="D627" t="e">
        <v>#N/A</v>
      </c>
      <c r="E627" t="e">
        <v>#N/A</v>
      </c>
    </row>
    <row r="628" spans="1:5" x14ac:dyDescent="0.2">
      <c r="A628" t="s">
        <v>416</v>
      </c>
      <c r="B628">
        <v>10498</v>
      </c>
      <c r="C628" t="e">
        <v>#N/A</v>
      </c>
      <c r="D628" t="e">
        <v>#N/A</v>
      </c>
      <c r="E628" t="e">
        <v>#N/A</v>
      </c>
    </row>
    <row r="629" spans="1:5" x14ac:dyDescent="0.2">
      <c r="A629" t="s">
        <v>527</v>
      </c>
      <c r="B629">
        <v>11387</v>
      </c>
      <c r="C629">
        <f>INDEX('ALL15'!F:F,MATCH(FC!B629,'ALL15'!Q:Q,0))</f>
        <v>8.48</v>
      </c>
      <c r="D629">
        <f>INDEX('ALL14'!F:F,MATCH(FC!B629,'ALL14'!Q:Q,0))</f>
        <v>0.52</v>
      </c>
      <c r="E629" t="e">
        <v>#N/A</v>
      </c>
    </row>
    <row r="630" spans="1:5" x14ac:dyDescent="0.2">
      <c r="A630" t="s">
        <v>1692</v>
      </c>
      <c r="B630">
        <v>8410</v>
      </c>
      <c r="C630" t="e">
        <v>#N/A</v>
      </c>
      <c r="D630" t="e">
        <v>#N/A</v>
      </c>
      <c r="E630" t="e">
        <v>#N/A</v>
      </c>
    </row>
    <row r="631" spans="1:5" x14ac:dyDescent="0.2">
      <c r="A631" t="s">
        <v>628</v>
      </c>
      <c r="B631">
        <v>7942</v>
      </c>
      <c r="C631" t="e">
        <v>#N/A</v>
      </c>
      <c r="D631" t="e">
        <v>#N/A</v>
      </c>
      <c r="E631" t="e">
        <v>#N/A</v>
      </c>
    </row>
    <row r="632" spans="1:5" x14ac:dyDescent="0.2">
      <c r="A632" t="s">
        <v>215</v>
      </c>
      <c r="B632">
        <v>4505</v>
      </c>
      <c r="C632" t="e">
        <v>#N/A</v>
      </c>
      <c r="D632" t="e">
        <v>#N/A</v>
      </c>
      <c r="E632" t="e">
        <v>#N/A</v>
      </c>
    </row>
    <row r="633" spans="1:5" x14ac:dyDescent="0.2">
      <c r="A633" t="s">
        <v>590</v>
      </c>
      <c r="B633">
        <v>1483</v>
      </c>
      <c r="C633" t="e">
        <v>#N/A</v>
      </c>
      <c r="D633">
        <f>INDEX('ALL14'!F:F,MATCH(FC!B633,'ALL14'!Q:Q,0))</f>
        <v>-5.24</v>
      </c>
      <c r="E633" t="e">
        <v>#N/A</v>
      </c>
    </row>
    <row r="634" spans="1:5" x14ac:dyDescent="0.2">
      <c r="A634" t="s">
        <v>355</v>
      </c>
      <c r="B634">
        <v>3254</v>
      </c>
      <c r="C634">
        <f>INDEX('ALL15'!F:F,MATCH(FC!B634,'ALL15'!Q:Q,0))</f>
        <v>0.81</v>
      </c>
      <c r="D634">
        <f>INDEX('ALL14'!F:F,MATCH(FC!B634,'ALL14'!Q:Q,0))</f>
        <v>-0.64</v>
      </c>
      <c r="E634">
        <f>INDEX('ALL13'!F:F,MATCH(FC!B634,'ALL13'!Q:Q,0))</f>
        <v>-1.23</v>
      </c>
    </row>
    <row r="635" spans="1:5" x14ac:dyDescent="0.2">
      <c r="A635" t="s">
        <v>1702</v>
      </c>
      <c r="B635">
        <v>13796</v>
      </c>
      <c r="C635">
        <f>INDEX('ALL15'!F:F,MATCH(FC!B635,'ALL15'!Q:Q,0))</f>
        <v>1.05</v>
      </c>
      <c r="D635" t="e">
        <v>#N/A</v>
      </c>
      <c r="E635" t="e">
        <v>#N/A</v>
      </c>
    </row>
    <row r="636" spans="1:5" x14ac:dyDescent="0.2">
      <c r="A636" t="s">
        <v>1654</v>
      </c>
      <c r="B636">
        <v>13143</v>
      </c>
      <c r="C636" t="e">
        <v>#N/A</v>
      </c>
      <c r="D636" t="e">
        <v>#N/A</v>
      </c>
      <c r="E636" t="e">
        <v>#N/A</v>
      </c>
    </row>
    <row r="637" spans="1:5" x14ac:dyDescent="0.2">
      <c r="A637" t="s">
        <v>378</v>
      </c>
      <c r="B637">
        <v>9132</v>
      </c>
      <c r="C637" t="e">
        <v>#N/A</v>
      </c>
      <c r="D637" t="e">
        <v>#N/A</v>
      </c>
      <c r="E637">
        <f>INDEX('ALL13'!F:F,MATCH(FC!B637,'ALL13'!Q:Q,0))</f>
        <v>-0.66</v>
      </c>
    </row>
    <row r="638" spans="1:5" x14ac:dyDescent="0.2">
      <c r="A638" t="s">
        <v>788</v>
      </c>
      <c r="B638">
        <v>5766</v>
      </c>
      <c r="C638" t="e">
        <v>#N/A</v>
      </c>
      <c r="D638" t="e">
        <v>#N/A</v>
      </c>
      <c r="E638">
        <f>INDEX('ALL13'!F:F,MATCH(FC!B638,'ALL13'!Q:Q,0))</f>
        <v>-75.33</v>
      </c>
    </row>
    <row r="639" spans="1:5" x14ac:dyDescent="0.2">
      <c r="A639" t="s">
        <v>368</v>
      </c>
      <c r="B639">
        <v>8600</v>
      </c>
      <c r="C639">
        <f>INDEX('ALL15'!F:F,MATCH(FC!B639,'ALL15'!Q:Q,0))</f>
        <v>-3.54</v>
      </c>
      <c r="D639" t="e">
        <v>#N/A</v>
      </c>
      <c r="E639" t="e">
        <v>#N/A</v>
      </c>
    </row>
    <row r="640" spans="1:5" x14ac:dyDescent="0.2">
      <c r="A640" t="s">
        <v>593</v>
      </c>
      <c r="B640">
        <v>13453</v>
      </c>
      <c r="C640" t="e">
        <v>#N/A</v>
      </c>
      <c r="D640">
        <f>INDEX('ALL14'!F:F,MATCH(FC!B640,'ALL14'!Q:Q,0))</f>
        <v>1.74</v>
      </c>
      <c r="E640" t="e">
        <v>#N/A</v>
      </c>
    </row>
    <row r="641" spans="1:5" x14ac:dyDescent="0.2">
      <c r="A641" t="s">
        <v>1659</v>
      </c>
      <c r="B641">
        <v>12022</v>
      </c>
      <c r="C641">
        <f>INDEX('ALL15'!F:F,MATCH(FC!B641,'ALL15'!Q:Q,0))</f>
        <v>0.04</v>
      </c>
      <c r="D641" t="e">
        <v>#N/A</v>
      </c>
      <c r="E641" t="e">
        <v>#N/A</v>
      </c>
    </row>
    <row r="642" spans="1:5" x14ac:dyDescent="0.2">
      <c r="A642" t="s">
        <v>198</v>
      </c>
      <c r="B642">
        <v>9756</v>
      </c>
      <c r="C642">
        <f>INDEX('ALL15'!F:F,MATCH(FC!B642,'ALL15'!Q:Q,0))</f>
        <v>5.68</v>
      </c>
      <c r="D642" t="e">
        <v>#N/A</v>
      </c>
      <c r="E642">
        <f>INDEX('ALL13'!F:F,MATCH(FC!B642,'ALL13'!Q:Q,0))</f>
        <v>-2.2000000000000002</v>
      </c>
    </row>
    <row r="643" spans="1:5" x14ac:dyDescent="0.2">
      <c r="A643" t="s">
        <v>440</v>
      </c>
      <c r="B643">
        <v>9761</v>
      </c>
      <c r="C643" t="e">
        <v>#N/A</v>
      </c>
      <c r="D643" t="e">
        <v>#N/A</v>
      </c>
      <c r="E643" t="e">
        <v>#N/A</v>
      </c>
    </row>
    <row r="644" spans="1:5" x14ac:dyDescent="0.2">
      <c r="A644" t="s">
        <v>588</v>
      </c>
      <c r="B644">
        <v>9460</v>
      </c>
      <c r="C644" t="e">
        <v>#N/A</v>
      </c>
      <c r="D644" t="e">
        <v>#N/A</v>
      </c>
      <c r="E644" t="e">
        <v>#N/A</v>
      </c>
    </row>
    <row r="645" spans="1:5" x14ac:dyDescent="0.2">
      <c r="A645" t="s">
        <v>91</v>
      </c>
      <c r="B645">
        <v>13401</v>
      </c>
      <c r="C645" t="e">
        <v>#N/A</v>
      </c>
      <c r="D645" t="e">
        <v>#N/A</v>
      </c>
      <c r="E645" t="e">
        <v>#N/A</v>
      </c>
    </row>
    <row r="646" spans="1:5" x14ac:dyDescent="0.2">
      <c r="A646" t="s">
        <v>660</v>
      </c>
      <c r="B646">
        <v>5525</v>
      </c>
      <c r="C646" t="e">
        <v>#N/A</v>
      </c>
      <c r="D646">
        <f>INDEX('ALL14'!F:F,MATCH(FC!B646,'ALL14'!Q:Q,0))</f>
        <v>-4.7</v>
      </c>
      <c r="E646" t="e">
        <v>#N/A</v>
      </c>
    </row>
    <row r="647" spans="1:5" x14ac:dyDescent="0.2">
      <c r="A647" t="s">
        <v>352</v>
      </c>
      <c r="B647">
        <v>12673</v>
      </c>
      <c r="C647" t="e">
        <v>#N/A</v>
      </c>
      <c r="D647" t="e">
        <v>#N/A</v>
      </c>
      <c r="E647" t="e">
        <v>#N/A</v>
      </c>
    </row>
    <row r="648" spans="1:5" x14ac:dyDescent="0.2">
      <c r="A648" t="s">
        <v>1691</v>
      </c>
      <c r="B648">
        <v>11663</v>
      </c>
      <c r="C648">
        <f>INDEX('ALL15'!F:F,MATCH(FC!B648,'ALL15'!Q:Q,0))</f>
        <v>-3.42</v>
      </c>
      <c r="D648" t="e">
        <v>#N/A</v>
      </c>
      <c r="E648" t="e">
        <v>#N/A</v>
      </c>
    </row>
    <row r="649" spans="1:5" x14ac:dyDescent="0.2">
      <c r="A649" t="s">
        <v>1681</v>
      </c>
      <c r="B649">
        <v>10946</v>
      </c>
      <c r="C649">
        <f>INDEX('ALL15'!F:F,MATCH(FC!B649,'ALL15'!Q:Q,0))</f>
        <v>1.22</v>
      </c>
      <c r="D649" t="e">
        <v>#N/A</v>
      </c>
      <c r="E649" t="e">
        <v>#N/A</v>
      </c>
    </row>
    <row r="650" spans="1:5" x14ac:dyDescent="0.2">
      <c r="A650" t="s">
        <v>1635</v>
      </c>
      <c r="B650">
        <v>14120</v>
      </c>
      <c r="C650">
        <f>INDEX('ALL15'!F:F,MATCH(FC!B650,'ALL15'!Q:Q,0))</f>
        <v>7.23</v>
      </c>
      <c r="D650" t="e">
        <v>#N/A</v>
      </c>
      <c r="E650" t="e">
        <v>#N/A</v>
      </c>
    </row>
    <row r="651" spans="1:5" x14ac:dyDescent="0.2">
      <c r="A651" t="s">
        <v>1700</v>
      </c>
      <c r="B651">
        <v>12166</v>
      </c>
      <c r="C651">
        <f>INDEX('ALL15'!F:F,MATCH(FC!B651,'ALL15'!Q:Q,0))</f>
        <v>-4.5</v>
      </c>
      <c r="D651" t="e">
        <v>#N/A</v>
      </c>
      <c r="E651" t="e">
        <v>#N/A</v>
      </c>
    </row>
    <row r="652" spans="1:5" x14ac:dyDescent="0.2">
      <c r="A652" t="s">
        <v>1683</v>
      </c>
      <c r="B652">
        <v>12093</v>
      </c>
      <c r="C652">
        <f>INDEX('ALL15'!F:F,MATCH(FC!B652,'ALL15'!Q:Q,0))</f>
        <v>-4.21</v>
      </c>
      <c r="D652" t="e">
        <v>#N/A</v>
      </c>
      <c r="E652" t="e">
        <v>#N/A</v>
      </c>
    </row>
    <row r="653" spans="1:5" x14ac:dyDescent="0.2">
      <c r="A653" t="s">
        <v>1665</v>
      </c>
      <c r="B653">
        <v>8493</v>
      </c>
      <c r="C653">
        <f>INDEX('ALL15'!F:F,MATCH(FC!B653,'ALL15'!Q:Q,0))</f>
        <v>0.31</v>
      </c>
      <c r="D653" t="e">
        <v>#N/A</v>
      </c>
      <c r="E653" t="e">
        <v>#N/A</v>
      </c>
    </row>
    <row r="654" spans="1:5" x14ac:dyDescent="0.2">
      <c r="A654" t="s">
        <v>267</v>
      </c>
      <c r="B654">
        <v>4772</v>
      </c>
      <c r="C654" t="e">
        <v>#N/A</v>
      </c>
      <c r="D654">
        <f>INDEX('ALL14'!F:F,MATCH(FC!B654,'ALL14'!Q:Q,0))</f>
        <v>-3.02</v>
      </c>
      <c r="E654">
        <f>INDEX('ALL13'!F:F,MATCH(FC!B654,'ALL13'!Q:Q,0))</f>
        <v>2.61</v>
      </c>
    </row>
    <row r="655" spans="1:5" x14ac:dyDescent="0.2">
      <c r="A655" t="s">
        <v>292</v>
      </c>
      <c r="B655">
        <v>4538</v>
      </c>
      <c r="C655" t="e">
        <v>#N/A</v>
      </c>
      <c r="D655" t="e">
        <v>#N/A</v>
      </c>
      <c r="E655" t="e">
        <v>#N/A</v>
      </c>
    </row>
    <row r="656" spans="1:5" x14ac:dyDescent="0.2">
      <c r="A656" t="s">
        <v>632</v>
      </c>
      <c r="B656">
        <v>7146</v>
      </c>
      <c r="C656" t="e">
        <v>#N/A</v>
      </c>
      <c r="D656" t="e">
        <v>#N/A</v>
      </c>
      <c r="E656" t="e">
        <v>#N/A</v>
      </c>
    </row>
    <row r="657" spans="1:5" x14ac:dyDescent="0.2">
      <c r="A657" t="s">
        <v>205</v>
      </c>
      <c r="B657">
        <v>8855</v>
      </c>
      <c r="C657" t="e">
        <v>#N/A</v>
      </c>
      <c r="D657" t="e">
        <v>#N/A</v>
      </c>
      <c r="E657" t="e">
        <v>#N/A</v>
      </c>
    </row>
    <row r="658" spans="1:5" x14ac:dyDescent="0.2">
      <c r="A658" t="s">
        <v>545</v>
      </c>
      <c r="B658">
        <v>7608</v>
      </c>
      <c r="C658">
        <f>INDEX('ALL15'!F:F,MATCH(FC!B658,'ALL15'!Q:Q,0))</f>
        <v>-0.25</v>
      </c>
      <c r="D658">
        <f>INDEX('ALL14'!F:F,MATCH(FC!B658,'ALL14'!Q:Q,0))</f>
        <v>2.56</v>
      </c>
      <c r="E658">
        <f>INDEX('ALL13'!F:F,MATCH(FC!B658,'ALL13'!Q:Q,0))</f>
        <v>2.6</v>
      </c>
    </row>
    <row r="659" spans="1:5" x14ac:dyDescent="0.2">
      <c r="A659" t="s">
        <v>301</v>
      </c>
      <c r="B659">
        <v>6819</v>
      </c>
      <c r="C659">
        <f>INDEX('ALL15'!F:F,MATCH(FC!B659,'ALL15'!Q:Q,0))</f>
        <v>2.06</v>
      </c>
      <c r="D659">
        <f>INDEX('ALL14'!F:F,MATCH(FC!B659,'ALL14'!Q:Q,0))</f>
        <v>-3.34</v>
      </c>
      <c r="E659">
        <f>INDEX('ALL13'!F:F,MATCH(FC!B659,'ALL13'!Q:Q,0))</f>
        <v>0.56000000000000005</v>
      </c>
    </row>
    <row r="660" spans="1:5" x14ac:dyDescent="0.2">
      <c r="A660" t="s">
        <v>1714</v>
      </c>
      <c r="B660">
        <v>12669</v>
      </c>
      <c r="C660">
        <f>INDEX('ALL15'!F:F,MATCH(FC!B660,'ALL15'!Q:Q,0))</f>
        <v>9.7100000000000009</v>
      </c>
      <c r="D660" t="e">
        <v>#N/A</v>
      </c>
      <c r="E660" t="e">
        <v>#N/A</v>
      </c>
    </row>
    <row r="661" spans="1:5" x14ac:dyDescent="0.2">
      <c r="A661" t="s">
        <v>203</v>
      </c>
      <c r="B661">
        <v>5791</v>
      </c>
      <c r="C661">
        <f>INDEX('ALL15'!F:F,MATCH(FC!B661,'ALL15'!Q:Q,0))</f>
        <v>4.74</v>
      </c>
      <c r="D661" t="e">
        <v>#N/A</v>
      </c>
      <c r="E661" t="e">
        <v>#N/A</v>
      </c>
    </row>
    <row r="662" spans="1:5" x14ac:dyDescent="0.2">
      <c r="A662" t="s">
        <v>280</v>
      </c>
      <c r="B662">
        <v>8223</v>
      </c>
      <c r="C662" t="e">
        <v>#N/A</v>
      </c>
      <c r="D662" t="e">
        <v>#N/A</v>
      </c>
      <c r="E662" t="e">
        <v>#N/A</v>
      </c>
    </row>
    <row r="663" spans="1:5" x14ac:dyDescent="0.2">
      <c r="A663" t="s">
        <v>526</v>
      </c>
      <c r="B663">
        <v>10171</v>
      </c>
      <c r="C663" t="e">
        <v>#N/A</v>
      </c>
      <c r="D663">
        <f>INDEX('ALL14'!F:F,MATCH(FC!B663,'ALL14'!Q:Q,0))</f>
        <v>-15.8</v>
      </c>
      <c r="E663" t="e">
        <v>#N/A</v>
      </c>
    </row>
    <row r="664" spans="1:5" x14ac:dyDescent="0.2">
      <c r="A664" t="s">
        <v>533</v>
      </c>
      <c r="B664">
        <v>1994</v>
      </c>
      <c r="C664" t="e">
        <v>#N/A</v>
      </c>
      <c r="D664" t="e">
        <v>#N/A</v>
      </c>
      <c r="E664">
        <f>INDEX('ALL13'!F:F,MATCH(FC!B664,'ALL13'!Q:Q,0))</f>
        <v>-5.19</v>
      </c>
    </row>
    <row r="665" spans="1:5" x14ac:dyDescent="0.2">
      <c r="A665" t="s">
        <v>563</v>
      </c>
      <c r="B665">
        <v>9419</v>
      </c>
      <c r="C665" t="e">
        <v>#N/A</v>
      </c>
      <c r="D665" t="e">
        <v>#N/A</v>
      </c>
      <c r="E665" t="e">
        <v>#N/A</v>
      </c>
    </row>
    <row r="666" spans="1:5" x14ac:dyDescent="0.2">
      <c r="A666" t="s">
        <v>315</v>
      </c>
      <c r="B666">
        <v>12638</v>
      </c>
      <c r="C666" t="e">
        <v>#N/A</v>
      </c>
      <c r="D666" t="e">
        <v>#N/A</v>
      </c>
      <c r="E666" t="e">
        <v>#N/A</v>
      </c>
    </row>
    <row r="667" spans="1:5" x14ac:dyDescent="0.2">
      <c r="A667" t="s">
        <v>651</v>
      </c>
      <c r="B667">
        <v>14814</v>
      </c>
      <c r="C667" t="e">
        <v>#N/A</v>
      </c>
      <c r="D667" t="e">
        <v>#N/A</v>
      </c>
      <c r="E667" t="e">
        <v>#N/A</v>
      </c>
    </row>
    <row r="668" spans="1:5" x14ac:dyDescent="0.2">
      <c r="A668" t="s">
        <v>343</v>
      </c>
      <c r="B668">
        <v>12730</v>
      </c>
      <c r="C668" t="e">
        <v>#N/A</v>
      </c>
      <c r="D668">
        <f>INDEX('ALL14'!F:F,MATCH(FC!B668,'ALL14'!Q:Q,0))</f>
        <v>-4.17</v>
      </c>
      <c r="E668" t="e">
        <v>#N/A</v>
      </c>
    </row>
    <row r="669" spans="1:5" x14ac:dyDescent="0.2">
      <c r="A669" t="s">
        <v>1660</v>
      </c>
      <c r="B669">
        <v>12042</v>
      </c>
      <c r="C669" t="e">
        <v>#N/A</v>
      </c>
      <c r="D669" t="e">
        <v>#N/A</v>
      </c>
      <c r="E669" t="e">
        <v>#N/A</v>
      </c>
    </row>
    <row r="670" spans="1:5" x14ac:dyDescent="0.2">
      <c r="A670" t="s">
        <v>291</v>
      </c>
      <c r="B670">
        <v>4020</v>
      </c>
      <c r="C670">
        <f>INDEX('ALL15'!F:F,MATCH(FC!B670,'ALL15'!Q:Q,0))</f>
        <v>-1.1200000000000001</v>
      </c>
      <c r="D670">
        <f>INDEX('ALL14'!F:F,MATCH(FC!B670,'ALL14'!Q:Q,0))</f>
        <v>-1.71</v>
      </c>
      <c r="E670">
        <f>INDEX('ALL13'!F:F,MATCH(FC!B670,'ALL13'!Q:Q,0))</f>
        <v>-1.86</v>
      </c>
    </row>
    <row r="671" spans="1:5" x14ac:dyDescent="0.2">
      <c r="A671" t="s">
        <v>385</v>
      </c>
      <c r="B671">
        <v>3284</v>
      </c>
      <c r="C671">
        <f>INDEX('ALL15'!F:F,MATCH(FC!B671,'ALL15'!Q:Q,0))</f>
        <v>-1.29</v>
      </c>
      <c r="D671">
        <f>INDEX('ALL14'!F:F,MATCH(FC!B671,'ALL14'!Q:Q,0))</f>
        <v>1.45</v>
      </c>
      <c r="E671">
        <f>INDEX('ALL13'!F:F,MATCH(FC!B671,'ALL13'!Q:Q,0))</f>
        <v>0.24</v>
      </c>
    </row>
    <row r="672" spans="1:5" x14ac:dyDescent="0.2">
      <c r="A672" t="s">
        <v>247</v>
      </c>
      <c r="B672">
        <v>7725</v>
      </c>
      <c r="C672" t="e">
        <v>#N/A</v>
      </c>
      <c r="D672" t="e">
        <v>#N/A</v>
      </c>
      <c r="E672" t="e">
        <v>#N/A</v>
      </c>
    </row>
    <row r="673" spans="1:5" x14ac:dyDescent="0.2">
      <c r="A673" t="s">
        <v>365</v>
      </c>
      <c r="B673">
        <v>3815</v>
      </c>
      <c r="C673">
        <f>INDEX('ALL15'!F:F,MATCH(FC!B673,'ALL15'!Q:Q,0))</f>
        <v>0.92</v>
      </c>
      <c r="D673">
        <f>INDEX('ALL14'!F:F,MATCH(FC!B673,'ALL14'!Q:Q,0))</f>
        <v>0.67</v>
      </c>
      <c r="E673">
        <f>INDEX('ALL13'!F:F,MATCH(FC!B673,'ALL13'!Q:Q,0))</f>
        <v>0.32</v>
      </c>
    </row>
    <row r="674" spans="1:5" x14ac:dyDescent="0.2">
      <c r="A674" t="s">
        <v>311</v>
      </c>
      <c r="B674">
        <v>2072</v>
      </c>
      <c r="C674">
        <f>INDEX('ALL15'!F:F,MATCH(FC!B674,'ALL15'!Q:Q,0))</f>
        <v>-2.23</v>
      </c>
      <c r="D674">
        <f>INDEX('ALL14'!F:F,MATCH(FC!B674,'ALL14'!Q:Q,0))</f>
        <v>-1.7</v>
      </c>
      <c r="E674">
        <f>INDEX('ALL13'!F:F,MATCH(FC!B674,'ALL13'!Q:Q,0))</f>
        <v>-2.12</v>
      </c>
    </row>
    <row r="675" spans="1:5" x14ac:dyDescent="0.2">
      <c r="A675" t="s">
        <v>552</v>
      </c>
      <c r="B675">
        <v>12863</v>
      </c>
      <c r="C675" t="e">
        <v>#N/A</v>
      </c>
      <c r="D675" t="e">
        <v>#N/A</v>
      </c>
      <c r="E675" t="e">
        <v>#N/A</v>
      </c>
    </row>
    <row r="676" spans="1:5" x14ac:dyDescent="0.2">
      <c r="A676" t="s">
        <v>580</v>
      </c>
      <c r="B676">
        <v>2038</v>
      </c>
      <c r="C676" t="e">
        <v>#N/A</v>
      </c>
      <c r="D676" t="e">
        <v>#N/A</v>
      </c>
      <c r="E676" t="e">
        <v>#N/A</v>
      </c>
    </row>
    <row r="677" spans="1:5" x14ac:dyDescent="0.2">
      <c r="A677" t="s">
        <v>1678</v>
      </c>
      <c r="B677">
        <v>14916</v>
      </c>
      <c r="C677" t="e">
        <v>#N/A</v>
      </c>
      <c r="D677" t="e">
        <v>#N/A</v>
      </c>
      <c r="E677" t="e">
        <v>#N/A</v>
      </c>
    </row>
    <row r="678" spans="1:5" x14ac:dyDescent="0.2">
      <c r="A678" t="s">
        <v>574</v>
      </c>
      <c r="B678">
        <v>15764</v>
      </c>
      <c r="C678">
        <f>INDEX('ALL15'!F:F,MATCH(FC!B678,'ALL15'!Q:Q,0))</f>
        <v>2.1</v>
      </c>
      <c r="D678">
        <f>INDEX('ALL14'!F:F,MATCH(FC!B678,'ALL14'!Q:Q,0))</f>
        <v>3.69</v>
      </c>
      <c r="E678" t="e">
        <v>#N/A</v>
      </c>
    </row>
    <row r="679" spans="1:5" x14ac:dyDescent="0.2">
      <c r="A679" t="s">
        <v>419</v>
      </c>
      <c r="B679">
        <v>3200</v>
      </c>
      <c r="C679" t="e">
        <v>#N/A</v>
      </c>
      <c r="D679" t="e">
        <v>#N/A</v>
      </c>
      <c r="E679" t="e">
        <v>#N/A</v>
      </c>
    </row>
    <row r="680" spans="1:5" x14ac:dyDescent="0.2">
      <c r="A680" t="s">
        <v>333</v>
      </c>
      <c r="B680">
        <v>7024</v>
      </c>
      <c r="C680" t="e">
        <v>#N/A</v>
      </c>
      <c r="D680" t="e">
        <v>#N/A</v>
      </c>
      <c r="E680" t="e">
        <v>#N/A</v>
      </c>
    </row>
    <row r="681" spans="1:5" x14ac:dyDescent="0.2">
      <c r="A681" t="s">
        <v>1663</v>
      </c>
      <c r="B681">
        <v>12580</v>
      </c>
      <c r="C681">
        <f>INDEX('ALL15'!F:F,MATCH(FC!B681,'ALL15'!Q:Q,0))</f>
        <v>2</v>
      </c>
      <c r="D681" t="e">
        <v>#N/A</v>
      </c>
      <c r="E681" t="e">
        <v>#N/A</v>
      </c>
    </row>
    <row r="682" spans="1:5" x14ac:dyDescent="0.2">
      <c r="A682" t="s">
        <v>1669</v>
      </c>
      <c r="B682">
        <v>10039</v>
      </c>
      <c r="C682">
        <f>INDEX('ALL15'!F:F,MATCH(FC!B682,'ALL15'!Q:Q,0))</f>
        <v>4.8</v>
      </c>
      <c r="D682" t="e">
        <v>#N/A</v>
      </c>
      <c r="E682" t="e">
        <v>#N/A</v>
      </c>
    </row>
    <row r="683" spans="1:5" x14ac:dyDescent="0.2">
      <c r="A683" t="s">
        <v>568</v>
      </c>
      <c r="B683">
        <v>1259</v>
      </c>
      <c r="C683" t="e">
        <v>#N/A</v>
      </c>
      <c r="D683" t="e">
        <v>#N/A</v>
      </c>
      <c r="E683" t="e">
        <v>#N/A</v>
      </c>
    </row>
    <row r="684" spans="1:5" x14ac:dyDescent="0.2">
      <c r="A684" t="s">
        <v>1674</v>
      </c>
      <c r="B684">
        <v>15440</v>
      </c>
      <c r="C684" t="e">
        <v>#N/A</v>
      </c>
      <c r="D684" t="e">
        <v>#N/A</v>
      </c>
      <c r="E684" t="e">
        <v>#N/A</v>
      </c>
    </row>
    <row r="685" spans="1:5" x14ac:dyDescent="0.2">
      <c r="A685" t="s">
        <v>452</v>
      </c>
      <c r="B685">
        <v>8779</v>
      </c>
      <c r="C685" t="e">
        <v>#N/A</v>
      </c>
      <c r="D685" t="e">
        <v>#N/A</v>
      </c>
      <c r="E685" t="e">
        <v>#N/A</v>
      </c>
    </row>
    <row r="686" spans="1:5" x14ac:dyDescent="0.2">
      <c r="A686" t="s">
        <v>518</v>
      </c>
      <c r="B686">
        <v>4371</v>
      </c>
      <c r="C686" t="e">
        <v>#N/A</v>
      </c>
      <c r="D686">
        <f>INDEX('ALL14'!F:F,MATCH(FC!B686,'ALL14'!Q:Q,0))</f>
        <v>-6.39</v>
      </c>
      <c r="E686">
        <f>INDEX('ALL13'!F:F,MATCH(FC!B686,'ALL13'!Q:Q,0))</f>
        <v>-0.77</v>
      </c>
    </row>
    <row r="687" spans="1:5" x14ac:dyDescent="0.2">
      <c r="A687" t="s">
        <v>297</v>
      </c>
      <c r="B687">
        <v>10732</v>
      </c>
      <c r="C687" t="e">
        <v>#N/A</v>
      </c>
      <c r="D687" t="e">
        <v>#N/A</v>
      </c>
      <c r="E687" t="e">
        <v>#N/A</v>
      </c>
    </row>
    <row r="688" spans="1:5" x14ac:dyDescent="0.2">
      <c r="A688" t="s">
        <v>220</v>
      </c>
      <c r="B688">
        <v>7738</v>
      </c>
      <c r="C688" t="e">
        <v>#N/A</v>
      </c>
      <c r="D688" t="e">
        <v>#N/A</v>
      </c>
      <c r="E688" t="e">
        <v>#N/A</v>
      </c>
    </row>
    <row r="689" spans="1:5" x14ac:dyDescent="0.2">
      <c r="A689" t="s">
        <v>372</v>
      </c>
      <c r="B689">
        <v>11682</v>
      </c>
      <c r="C689" t="e">
        <v>#N/A</v>
      </c>
      <c r="D689" t="e">
        <v>#N/A</v>
      </c>
      <c r="E689" t="e">
        <v>#N/A</v>
      </c>
    </row>
    <row r="690" spans="1:5" x14ac:dyDescent="0.2">
      <c r="A690" t="s">
        <v>221</v>
      </c>
      <c r="B690">
        <v>3340</v>
      </c>
      <c r="C690" t="e">
        <v>#N/A</v>
      </c>
      <c r="D690" t="e">
        <v>#N/A</v>
      </c>
      <c r="E690" t="e">
        <v>#N/A</v>
      </c>
    </row>
    <row r="691" spans="1:5" x14ac:dyDescent="0.2">
      <c r="A691" t="s">
        <v>513</v>
      </c>
      <c r="B691">
        <v>1478</v>
      </c>
      <c r="C691">
        <f>INDEX('ALL15'!F:F,MATCH(FC!B691,'ALL15'!Q:Q,0))</f>
        <v>-0.32</v>
      </c>
      <c r="D691">
        <f>INDEX('ALL14'!F:F,MATCH(FC!B691,'ALL14'!Q:Q,0))</f>
        <v>-1.83</v>
      </c>
      <c r="E691">
        <f>INDEX('ALL13'!F:F,MATCH(FC!B691,'ALL13'!Q:Q,0))</f>
        <v>0.22</v>
      </c>
    </row>
    <row r="692" spans="1:5" x14ac:dyDescent="0.2">
      <c r="A692" t="s">
        <v>262</v>
      </c>
      <c r="B692">
        <v>9137</v>
      </c>
      <c r="C692">
        <f>INDEX('ALL15'!F:F,MATCH(FC!B692,'ALL15'!Q:Q,0))</f>
        <v>-4.5</v>
      </c>
      <c r="D692" t="e">
        <v>#N/A</v>
      </c>
      <c r="E692">
        <f>INDEX('ALL13'!F:F,MATCH(FC!B692,'ALL13'!Q:Q,0))</f>
        <v>7.42</v>
      </c>
    </row>
    <row r="693" spans="1:5" x14ac:dyDescent="0.2">
      <c r="A693" t="s">
        <v>1658</v>
      </c>
      <c r="B693">
        <v>14843</v>
      </c>
      <c r="C693">
        <f>INDEX('ALL15'!F:F,MATCH(FC!B693,'ALL15'!Q:Q,0))</f>
        <v>11.46</v>
      </c>
      <c r="D693" t="e">
        <v>#N/A</v>
      </c>
      <c r="E693" t="e">
        <v>#N/A</v>
      </c>
    </row>
    <row r="694" spans="1:5" x14ac:dyDescent="0.2">
      <c r="A694" t="s">
        <v>453</v>
      </c>
      <c r="B694">
        <v>9492</v>
      </c>
      <c r="C694">
        <f>INDEX('ALL15'!F:F,MATCH(FC!B694,'ALL15'!Q:Q,0))</f>
        <v>3.38</v>
      </c>
      <c r="D694">
        <f>INDEX('ALL14'!F:F,MATCH(FC!B694,'ALL14'!Q:Q,0))</f>
        <v>-9.1</v>
      </c>
      <c r="E694">
        <f>INDEX('ALL13'!F:F,MATCH(FC!B694,'ALL13'!Q:Q,0))</f>
        <v>-0.11</v>
      </c>
    </row>
    <row r="695" spans="1:5" x14ac:dyDescent="0.2">
      <c r="A695" t="s">
        <v>485</v>
      </c>
      <c r="B695">
        <v>10123</v>
      </c>
      <c r="C695" t="e">
        <v>#N/A</v>
      </c>
      <c r="D695" t="e">
        <v>#N/A</v>
      </c>
      <c r="E695">
        <f>INDEX('ALL13'!F:F,MATCH(FC!B695,'ALL13'!Q:Q,0))</f>
        <v>-3.56</v>
      </c>
    </row>
    <row r="696" spans="1:5" x14ac:dyDescent="0.2">
      <c r="A696" t="s">
        <v>201</v>
      </c>
      <c r="B696">
        <v>7450</v>
      </c>
      <c r="C696">
        <f>INDEX('ALL15'!F:F,MATCH(FC!B696,'ALL15'!Q:Q,0))</f>
        <v>0.02</v>
      </c>
      <c r="D696">
        <f>INDEX('ALL14'!F:F,MATCH(FC!B696,'ALL14'!Q:Q,0))</f>
        <v>0.08</v>
      </c>
      <c r="E696">
        <f>INDEX('ALL13'!F:F,MATCH(FC!B696,'ALL13'!Q:Q,0))</f>
        <v>-2.59</v>
      </c>
    </row>
    <row r="697" spans="1:5" x14ac:dyDescent="0.2">
      <c r="A697" t="s">
        <v>497</v>
      </c>
      <c r="B697">
        <v>1137</v>
      </c>
      <c r="C697">
        <f>INDEX('ALL15'!F:F,MATCH(FC!B697,'ALL15'!Q:Q,0))</f>
        <v>1.55</v>
      </c>
      <c r="D697">
        <f>INDEX('ALL14'!F:F,MATCH(FC!B697,'ALL14'!Q:Q,0))</f>
        <v>1.43</v>
      </c>
      <c r="E697">
        <f>INDEX('ALL13'!F:F,MATCH(FC!B697,'ALL13'!Q:Q,0))</f>
        <v>-1.07</v>
      </c>
    </row>
    <row r="698" spans="1:5" x14ac:dyDescent="0.2">
      <c r="A698" t="s">
        <v>800</v>
      </c>
      <c r="B698">
        <v>105</v>
      </c>
      <c r="C698" t="e">
        <v>#N/A</v>
      </c>
      <c r="D698" t="e">
        <v>#N/A</v>
      </c>
      <c r="E698" t="e">
        <v>#N/A</v>
      </c>
    </row>
    <row r="699" spans="1:5" x14ac:dyDescent="0.2">
      <c r="A699" t="s">
        <v>708</v>
      </c>
      <c r="B699">
        <v>583</v>
      </c>
      <c r="C699" t="e">
        <v>#N/A</v>
      </c>
      <c r="D699" t="e">
        <v>#N/A</v>
      </c>
      <c r="E699" t="e">
        <v>#N/A</v>
      </c>
    </row>
    <row r="700" spans="1:5" x14ac:dyDescent="0.2">
      <c r="A700" t="s">
        <v>322</v>
      </c>
      <c r="B700">
        <v>1122</v>
      </c>
      <c r="C700" t="e">
        <v>#N/A</v>
      </c>
      <c r="D700">
        <f>INDEX('ALL14'!F:F,MATCH(FC!B700,'ALL14'!Q:Q,0))</f>
        <v>0.11</v>
      </c>
      <c r="E700">
        <f>INDEX('ALL13'!F:F,MATCH(FC!B700,'ALL13'!Q:Q,0))</f>
        <v>5.15</v>
      </c>
    </row>
    <row r="701" spans="1:5" x14ac:dyDescent="0.2">
      <c r="A701" t="s">
        <v>1717</v>
      </c>
      <c r="B701">
        <v>1551</v>
      </c>
      <c r="C701" t="e">
        <v>#N/A</v>
      </c>
      <c r="D701" t="e">
        <v>#N/A</v>
      </c>
      <c r="E701" t="e">
        <v>#N/A</v>
      </c>
    </row>
    <row r="702" spans="1:5" x14ac:dyDescent="0.2">
      <c r="A702" t="s">
        <v>23</v>
      </c>
      <c r="B702">
        <v>1663</v>
      </c>
      <c r="C702" t="e">
        <v>#N/A</v>
      </c>
      <c r="D702" t="e">
        <v>#N/A</v>
      </c>
      <c r="E702" t="e">
        <v>#N/A</v>
      </c>
    </row>
    <row r="703" spans="1:5" x14ac:dyDescent="0.2">
      <c r="A703" t="s">
        <v>637</v>
      </c>
      <c r="B703">
        <v>1701</v>
      </c>
      <c r="C703" t="e">
        <v>#N/A</v>
      </c>
      <c r="D703" t="e">
        <v>#N/A</v>
      </c>
      <c r="E703" t="e">
        <v>#N/A</v>
      </c>
    </row>
    <row r="704" spans="1:5" x14ac:dyDescent="0.2">
      <c r="A704" t="s">
        <v>1718</v>
      </c>
      <c r="B704">
        <v>1845</v>
      </c>
      <c r="C704" t="e">
        <v>#N/A</v>
      </c>
      <c r="D704" t="e">
        <v>#N/A</v>
      </c>
      <c r="E704" t="e">
        <v>#N/A</v>
      </c>
    </row>
    <row r="705" spans="1:5" x14ac:dyDescent="0.2">
      <c r="A705" t="s">
        <v>715</v>
      </c>
      <c r="B705">
        <v>2170</v>
      </c>
      <c r="C705" t="e">
        <v>#N/A</v>
      </c>
      <c r="D705" t="e">
        <v>#N/A</v>
      </c>
      <c r="E705" t="e">
        <v>#N/A</v>
      </c>
    </row>
    <row r="706" spans="1:5" x14ac:dyDescent="0.2">
      <c r="A706" t="s">
        <v>749</v>
      </c>
      <c r="B706">
        <v>2218</v>
      </c>
      <c r="C706">
        <f>INDEX('ALL15'!F:F,MATCH(FC!B706,'ALL15'!Q:Q,0))</f>
        <v>-1.06</v>
      </c>
      <c r="D706" t="e">
        <v>#N/A</v>
      </c>
      <c r="E706">
        <f>INDEX('ALL13'!F:F,MATCH(FC!B706,'ALL13'!Q:Q,0))</f>
        <v>-4.0599999999999996</v>
      </c>
    </row>
    <row r="707" spans="1:5" x14ac:dyDescent="0.2">
      <c r="A707" t="s">
        <v>1719</v>
      </c>
      <c r="B707">
        <v>2714</v>
      </c>
      <c r="C707" t="e">
        <v>#N/A</v>
      </c>
      <c r="D707" t="e">
        <v>#N/A</v>
      </c>
      <c r="E707" t="e">
        <v>#N/A</v>
      </c>
    </row>
    <row r="708" spans="1:5" x14ac:dyDescent="0.2">
      <c r="A708" t="s">
        <v>85</v>
      </c>
      <c r="B708">
        <v>3240</v>
      </c>
      <c r="C708" t="e">
        <v>#N/A</v>
      </c>
      <c r="D708" t="e">
        <v>#N/A</v>
      </c>
      <c r="E708" t="e">
        <v>#N/A</v>
      </c>
    </row>
    <row r="709" spans="1:5" x14ac:dyDescent="0.2">
      <c r="A709" t="s">
        <v>1720</v>
      </c>
      <c r="B709">
        <v>4249</v>
      </c>
      <c r="C709" t="e">
        <v>#N/A</v>
      </c>
      <c r="D709" t="e">
        <v>#N/A</v>
      </c>
      <c r="E709" t="e">
        <v>#N/A</v>
      </c>
    </row>
    <row r="710" spans="1:5" x14ac:dyDescent="0.2">
      <c r="A710" t="s">
        <v>1721</v>
      </c>
      <c r="B710">
        <v>4400</v>
      </c>
      <c r="C710" t="e">
        <v>#N/A</v>
      </c>
      <c r="D710" t="e">
        <v>#N/A</v>
      </c>
      <c r="E710" t="e">
        <v>#N/A</v>
      </c>
    </row>
    <row r="711" spans="1:5" x14ac:dyDescent="0.2">
      <c r="A711" t="s">
        <v>720</v>
      </c>
      <c r="B711">
        <v>4682</v>
      </c>
      <c r="C711" t="e">
        <v>#N/A</v>
      </c>
      <c r="D711" t="e">
        <v>#N/A</v>
      </c>
      <c r="E711" t="e">
        <v>#N/A</v>
      </c>
    </row>
    <row r="712" spans="1:5" x14ac:dyDescent="0.2">
      <c r="A712" t="s">
        <v>598</v>
      </c>
      <c r="B712">
        <v>4696</v>
      </c>
      <c r="C712" t="e">
        <v>#N/A</v>
      </c>
      <c r="D712" t="e">
        <v>#N/A</v>
      </c>
      <c r="E712" t="e">
        <v>#N/A</v>
      </c>
    </row>
    <row r="713" spans="1:5" x14ac:dyDescent="0.2">
      <c r="A713" t="s">
        <v>861</v>
      </c>
      <c r="B713">
        <v>4891</v>
      </c>
      <c r="C713" t="e">
        <v>#N/A</v>
      </c>
      <c r="D713" t="e">
        <v>#N/A</v>
      </c>
      <c r="E713" t="e">
        <v>#N/A</v>
      </c>
    </row>
    <row r="714" spans="1:5" x14ac:dyDescent="0.2">
      <c r="A714" t="s">
        <v>638</v>
      </c>
      <c r="B714">
        <v>5362</v>
      </c>
      <c r="C714" t="e">
        <v>#N/A</v>
      </c>
      <c r="D714" t="e">
        <v>#N/A</v>
      </c>
      <c r="E714" t="e">
        <v>#N/A</v>
      </c>
    </row>
    <row r="715" spans="1:5" x14ac:dyDescent="0.2">
      <c r="A715" t="s">
        <v>756</v>
      </c>
      <c r="B715">
        <v>6035</v>
      </c>
      <c r="C715" t="e">
        <v>#N/A</v>
      </c>
      <c r="D715" t="e">
        <v>#N/A</v>
      </c>
      <c r="E715" t="e">
        <v>#N/A</v>
      </c>
    </row>
    <row r="716" spans="1:5" x14ac:dyDescent="0.2">
      <c r="A716" t="s">
        <v>723</v>
      </c>
      <c r="B716">
        <v>6230</v>
      </c>
      <c r="C716">
        <f>INDEX('ALL15'!F:F,MATCH(FC!B716,'ALL15'!Q:Q,0))</f>
        <v>-1.41</v>
      </c>
      <c r="D716">
        <f>INDEX('ALL14'!F:F,MATCH(FC!B716,'ALL14'!Q:Q,0))</f>
        <v>-0.45</v>
      </c>
      <c r="E716">
        <f>INDEX('ALL13'!F:F,MATCH(FC!B716,'ALL13'!Q:Q,0))</f>
        <v>-0.26</v>
      </c>
    </row>
    <row r="717" spans="1:5" x14ac:dyDescent="0.2">
      <c r="A717" t="s">
        <v>1722</v>
      </c>
      <c r="B717">
        <v>6908</v>
      </c>
      <c r="C717">
        <f>INDEX('ALL15'!F:F,MATCH(FC!B717,'ALL15'!Q:Q,0))</f>
        <v>20.73</v>
      </c>
      <c r="D717" t="e">
        <v>#N/A</v>
      </c>
      <c r="E717" t="e">
        <v>#N/A</v>
      </c>
    </row>
    <row r="718" spans="1:5" x14ac:dyDescent="0.2">
      <c r="A718" t="s">
        <v>1723</v>
      </c>
      <c r="B718">
        <v>7108</v>
      </c>
      <c r="C718">
        <f>INDEX('ALL15'!F:F,MATCH(FC!B718,'ALL15'!Q:Q,0))</f>
        <v>11.7</v>
      </c>
      <c r="D718" t="e">
        <v>#N/A</v>
      </c>
      <c r="E718" t="e">
        <v>#N/A</v>
      </c>
    </row>
    <row r="719" spans="1:5" x14ac:dyDescent="0.2">
      <c r="A719" t="s">
        <v>1724</v>
      </c>
      <c r="B719">
        <v>7244</v>
      </c>
      <c r="C719" t="e">
        <v>#N/A</v>
      </c>
      <c r="D719" t="e">
        <v>#N/A</v>
      </c>
      <c r="E719" t="e">
        <v>#N/A</v>
      </c>
    </row>
    <row r="720" spans="1:5" x14ac:dyDescent="0.2">
      <c r="A720" t="s">
        <v>758</v>
      </c>
      <c r="B720">
        <v>7290</v>
      </c>
      <c r="C720" t="e">
        <v>#N/A</v>
      </c>
      <c r="D720" t="e">
        <v>#N/A</v>
      </c>
      <c r="E720" t="e">
        <v>#N/A</v>
      </c>
    </row>
    <row r="721" spans="1:5" x14ac:dyDescent="0.2">
      <c r="A721" t="s">
        <v>724</v>
      </c>
      <c r="B721">
        <v>7293</v>
      </c>
      <c r="C721" t="e">
        <v>#N/A</v>
      </c>
      <c r="D721" t="e">
        <v>#N/A</v>
      </c>
      <c r="E721" t="e">
        <v>#N/A</v>
      </c>
    </row>
    <row r="722" spans="1:5" x14ac:dyDescent="0.2">
      <c r="A722" t="s">
        <v>727</v>
      </c>
      <c r="B722">
        <v>7758</v>
      </c>
      <c r="C722" t="e">
        <v>#N/A</v>
      </c>
      <c r="D722" t="e">
        <v>#N/A</v>
      </c>
      <c r="E722" t="e">
        <v>#N/A</v>
      </c>
    </row>
    <row r="723" spans="1:5" x14ac:dyDescent="0.2">
      <c r="A723" t="s">
        <v>728</v>
      </c>
      <c r="B723">
        <v>7841</v>
      </c>
      <c r="C723" t="e">
        <v>#N/A</v>
      </c>
      <c r="D723" t="e">
        <v>#N/A</v>
      </c>
      <c r="E723" t="e">
        <v>#N/A</v>
      </c>
    </row>
    <row r="724" spans="1:5" x14ac:dyDescent="0.2">
      <c r="A724" t="s">
        <v>1725</v>
      </c>
      <c r="B724">
        <v>7945</v>
      </c>
      <c r="C724" t="e">
        <v>#N/A</v>
      </c>
      <c r="D724" t="e">
        <v>#N/A</v>
      </c>
      <c r="E724" t="e">
        <v>#N/A</v>
      </c>
    </row>
    <row r="725" spans="1:5" x14ac:dyDescent="0.2">
      <c r="A725" t="s">
        <v>794</v>
      </c>
      <c r="B725">
        <v>7947</v>
      </c>
      <c r="C725" t="e">
        <v>#N/A</v>
      </c>
      <c r="D725" t="e">
        <v>#N/A</v>
      </c>
      <c r="E725" t="e">
        <v>#N/A</v>
      </c>
    </row>
    <row r="726" spans="1:5" x14ac:dyDescent="0.2">
      <c r="A726" t="s">
        <v>196</v>
      </c>
      <c r="B726">
        <v>8182</v>
      </c>
      <c r="C726" t="e">
        <v>#N/A</v>
      </c>
      <c r="D726" t="e">
        <v>#N/A</v>
      </c>
      <c r="E726" t="e">
        <v>#N/A</v>
      </c>
    </row>
    <row r="727" spans="1:5" x14ac:dyDescent="0.2">
      <c r="A727" t="s">
        <v>729</v>
      </c>
      <c r="B727">
        <v>8258</v>
      </c>
      <c r="C727" t="e">
        <v>#N/A</v>
      </c>
      <c r="D727" t="e">
        <v>#N/A</v>
      </c>
      <c r="E727" t="e">
        <v>#N/A</v>
      </c>
    </row>
    <row r="728" spans="1:5" x14ac:dyDescent="0.2">
      <c r="A728" t="s">
        <v>1726</v>
      </c>
      <c r="B728">
        <v>9063</v>
      </c>
      <c r="C728" t="e">
        <v>#N/A</v>
      </c>
      <c r="D728" t="e">
        <v>#N/A</v>
      </c>
      <c r="E728" t="e">
        <v>#N/A</v>
      </c>
    </row>
    <row r="729" spans="1:5" x14ac:dyDescent="0.2">
      <c r="A729" t="s">
        <v>478</v>
      </c>
      <c r="B729">
        <v>9121</v>
      </c>
      <c r="C729" t="e">
        <v>#N/A</v>
      </c>
      <c r="D729" t="e">
        <v>#N/A</v>
      </c>
      <c r="E729" t="e">
        <v>#N/A</v>
      </c>
    </row>
    <row r="730" spans="1:5" x14ac:dyDescent="0.2">
      <c r="A730" t="s">
        <v>516</v>
      </c>
      <c r="B730">
        <v>9736</v>
      </c>
      <c r="C730" t="e">
        <v>#N/A</v>
      </c>
      <c r="D730">
        <f>INDEX('ALL14'!F:F,MATCH(FC!B730,'ALL14'!Q:Q,0))</f>
        <v>-4.45</v>
      </c>
      <c r="E730" t="e">
        <v>#N/A</v>
      </c>
    </row>
    <row r="731" spans="1:5" x14ac:dyDescent="0.2">
      <c r="A731" t="s">
        <v>733</v>
      </c>
      <c r="B731">
        <v>10343</v>
      </c>
      <c r="C731">
        <f>INDEX('ALL15'!F:F,MATCH(FC!B731,'ALL15'!Q:Q,0))</f>
        <v>-24.35</v>
      </c>
      <c r="D731" t="e">
        <v>#N/A</v>
      </c>
      <c r="E731" t="e">
        <v>#N/A</v>
      </c>
    </row>
    <row r="732" spans="1:5" x14ac:dyDescent="0.2">
      <c r="A732" t="s">
        <v>186</v>
      </c>
      <c r="B732">
        <v>10620</v>
      </c>
      <c r="C732" t="e">
        <v>#N/A</v>
      </c>
      <c r="D732">
        <f>INDEX('ALL14'!F:F,MATCH(FC!B732,'ALL14'!Q:Q,0))</f>
        <v>0</v>
      </c>
      <c r="E732" t="e">
        <v>#N/A</v>
      </c>
    </row>
    <row r="733" spans="1:5" x14ac:dyDescent="0.2">
      <c r="A733" t="s">
        <v>44</v>
      </c>
      <c r="B733">
        <v>11209</v>
      </c>
      <c r="C733" t="e">
        <v>#N/A</v>
      </c>
      <c r="D733">
        <f>INDEX('ALL14'!F:F,MATCH(FC!B733,'ALL14'!Q:Q,0))</f>
        <v>-9.3699999999999992</v>
      </c>
      <c r="E733" t="e">
        <v>#N/A</v>
      </c>
    </row>
    <row r="734" spans="1:5" x14ac:dyDescent="0.2">
      <c r="A734" t="s">
        <v>61</v>
      </c>
      <c r="B734">
        <v>11240</v>
      </c>
      <c r="C734" t="e">
        <v>#N/A</v>
      </c>
      <c r="D734" t="e">
        <v>#N/A</v>
      </c>
      <c r="E734" t="e">
        <v>#N/A</v>
      </c>
    </row>
    <row r="735" spans="1:5" x14ac:dyDescent="0.2">
      <c r="A735" t="s">
        <v>19</v>
      </c>
      <c r="B735">
        <v>12890</v>
      </c>
      <c r="C735" t="e">
        <v>#N/A</v>
      </c>
      <c r="D735">
        <f>INDEX('ALL14'!F:F,MATCH(FC!B735,'ALL14'!Q:Q,0))</f>
        <v>3.81</v>
      </c>
      <c r="E735" t="e">
        <v>#N/A</v>
      </c>
    </row>
    <row r="736" spans="1:5" x14ac:dyDescent="0.2">
      <c r="A736" t="s">
        <v>58</v>
      </c>
      <c r="B736">
        <v>15467</v>
      </c>
      <c r="C736" t="e">
        <v>#N/A</v>
      </c>
      <c r="D736" t="e">
        <v>#N/A</v>
      </c>
      <c r="E736" t="e">
        <v>#N/A</v>
      </c>
    </row>
    <row r="737" spans="1:5" x14ac:dyDescent="0.2">
      <c r="A737" t="s">
        <v>157</v>
      </c>
      <c r="B737">
        <v>6562</v>
      </c>
      <c r="C737" t="e">
        <v>#N/A</v>
      </c>
      <c r="D737" t="e">
        <v>#N/A</v>
      </c>
      <c r="E737" t="e">
        <v>#N/A</v>
      </c>
    </row>
    <row r="738" spans="1:5" x14ac:dyDescent="0.2">
      <c r="A738" t="s">
        <v>127</v>
      </c>
      <c r="B738">
        <v>9195</v>
      </c>
      <c r="C738" t="e">
        <v>#N/A</v>
      </c>
      <c r="D738" t="e">
        <v>#N/A</v>
      </c>
      <c r="E738">
        <f>INDEX('ALL13'!F:F,MATCH(FC!B738,'ALL13'!Q:Q,0))</f>
        <v>-3.56</v>
      </c>
    </row>
    <row r="739" spans="1:5" x14ac:dyDescent="0.2">
      <c r="A739" t="s">
        <v>239</v>
      </c>
      <c r="B739">
        <v>7775</v>
      </c>
      <c r="C739" t="e">
        <v>#N/A</v>
      </c>
      <c r="D739">
        <f>INDEX('ALL14'!F:F,MATCH(FC!B739,'ALL14'!Q:Q,0))</f>
        <v>1.74</v>
      </c>
      <c r="E739">
        <f>INDEX('ALL13'!F:F,MATCH(FC!B739,'ALL13'!Q:Q,0))</f>
        <v>-2.4500000000000002</v>
      </c>
    </row>
    <row r="740" spans="1:5" x14ac:dyDescent="0.2">
      <c r="A740" t="s">
        <v>93</v>
      </c>
      <c r="B740">
        <v>9392</v>
      </c>
      <c r="C740" t="e">
        <v>#N/A</v>
      </c>
      <c r="D740">
        <f>INDEX('ALL14'!F:F,MATCH(FC!B740,'ALL14'!Q:Q,0))</f>
        <v>-0.91</v>
      </c>
      <c r="E740" t="e">
        <v>#N/A</v>
      </c>
    </row>
    <row r="741" spans="1:5" x14ac:dyDescent="0.2">
      <c r="A741" t="s">
        <v>261</v>
      </c>
      <c r="B741">
        <v>5213</v>
      </c>
      <c r="C741" t="e">
        <v>#N/A</v>
      </c>
      <c r="D741" t="e">
        <v>#N/A</v>
      </c>
      <c r="E741" t="e">
        <v>#N/A</v>
      </c>
    </row>
    <row r="742" spans="1:5" x14ac:dyDescent="0.2">
      <c r="A742" t="s">
        <v>80</v>
      </c>
      <c r="B742">
        <v>1333</v>
      </c>
      <c r="C742" t="e">
        <v>#N/A</v>
      </c>
      <c r="D742" t="e">
        <v>#N/A</v>
      </c>
      <c r="E742">
        <f>INDEX('ALL13'!F:F,MATCH(FC!B742,'ALL13'!Q:Q,0))</f>
        <v>-3.56</v>
      </c>
    </row>
    <row r="743" spans="1:5" x14ac:dyDescent="0.2">
      <c r="A743" t="s">
        <v>206</v>
      </c>
      <c r="B743">
        <v>3283</v>
      </c>
      <c r="C743" t="e">
        <v>#N/A</v>
      </c>
      <c r="D743">
        <f>INDEX('ALL14'!F:F,MATCH(FC!B743,'ALL14'!Q:Q,0))</f>
        <v>-1.63</v>
      </c>
      <c r="E743" t="e">
        <v>#N/A</v>
      </c>
    </row>
    <row r="744" spans="1:5" x14ac:dyDescent="0.2">
      <c r="A744" t="s">
        <v>197</v>
      </c>
      <c r="B744">
        <v>6485</v>
      </c>
      <c r="C744" t="e">
        <v>#N/A</v>
      </c>
      <c r="D744" t="e">
        <v>#N/A</v>
      </c>
      <c r="E744" t="e">
        <v>#N/A</v>
      </c>
    </row>
    <row r="745" spans="1:5" x14ac:dyDescent="0.2">
      <c r="A745" t="s">
        <v>59</v>
      </c>
      <c r="B745">
        <v>1937</v>
      </c>
      <c r="C745" t="e">
        <v>#N/A</v>
      </c>
      <c r="D745" t="e">
        <v>#N/A</v>
      </c>
      <c r="E745" t="e">
        <v>#N/A</v>
      </c>
    </row>
    <row r="746" spans="1:5" x14ac:dyDescent="0.2">
      <c r="A746" t="s">
        <v>303</v>
      </c>
      <c r="B746">
        <v>10190</v>
      </c>
      <c r="C746" t="e">
        <v>#N/A</v>
      </c>
      <c r="D746" t="e">
        <v>#N/A</v>
      </c>
      <c r="E746" t="e">
        <v>#N/A</v>
      </c>
    </row>
    <row r="747" spans="1:5" x14ac:dyDescent="0.2">
      <c r="A747" t="s">
        <v>223</v>
      </c>
      <c r="B747">
        <v>2886</v>
      </c>
      <c r="C747" t="e">
        <v>#N/A</v>
      </c>
      <c r="D747" t="e">
        <v>#N/A</v>
      </c>
      <c r="E747" t="e">
        <v>#N/A</v>
      </c>
    </row>
    <row r="748" spans="1:5" x14ac:dyDescent="0.2">
      <c r="A748" t="s">
        <v>42</v>
      </c>
      <c r="B748">
        <v>2835</v>
      </c>
      <c r="C748" t="e">
        <v>#N/A</v>
      </c>
      <c r="D748">
        <f>INDEX('ALL14'!F:F,MATCH(FC!B748,'ALL14'!Q:Q,0))</f>
        <v>7.43</v>
      </c>
      <c r="E748">
        <f>INDEX('ALL13'!F:F,MATCH(FC!B748,'ALL13'!Q:Q,0))</f>
        <v>2.48</v>
      </c>
    </row>
    <row r="749" spans="1:5" x14ac:dyDescent="0.2">
      <c r="A749" t="s">
        <v>116</v>
      </c>
      <c r="B749">
        <v>1397</v>
      </c>
      <c r="C749" t="e">
        <v>#N/A</v>
      </c>
      <c r="D749" t="e">
        <v>#N/A</v>
      </c>
      <c r="E749" t="e">
        <v>#N/A</v>
      </c>
    </row>
    <row r="750" spans="1:5" x14ac:dyDescent="0.2">
      <c r="A750" t="s">
        <v>169</v>
      </c>
      <c r="B750">
        <v>9266</v>
      </c>
      <c r="C750" t="e">
        <v>#N/A</v>
      </c>
      <c r="D750">
        <f>INDEX('ALL14'!F:F,MATCH(FC!B750,'ALL14'!Q:Q,0))</f>
        <v>1.63</v>
      </c>
      <c r="E750" t="e">
        <v>#N/A</v>
      </c>
    </row>
    <row r="751" spans="1:5" x14ac:dyDescent="0.2">
      <c r="A751" t="s">
        <v>335</v>
      </c>
      <c r="B751">
        <v>10310</v>
      </c>
      <c r="C751" t="e">
        <v>#N/A</v>
      </c>
      <c r="D751" t="e">
        <v>#N/A</v>
      </c>
      <c r="E751" t="e">
        <v>#N/A</v>
      </c>
    </row>
    <row r="752" spans="1:5" x14ac:dyDescent="0.2">
      <c r="A752" t="s">
        <v>246</v>
      </c>
      <c r="B752">
        <v>11266</v>
      </c>
      <c r="C752" t="e">
        <v>#N/A</v>
      </c>
      <c r="D752">
        <f>INDEX('ALL14'!F:F,MATCH(FC!B752,'ALL14'!Q:Q,0))</f>
        <v>-2.84</v>
      </c>
      <c r="E752" t="e">
        <v>#N/A</v>
      </c>
    </row>
    <row r="753" spans="1:5" x14ac:dyDescent="0.2">
      <c r="A753" t="s">
        <v>318</v>
      </c>
      <c r="B753">
        <v>14444</v>
      </c>
      <c r="C753" t="e">
        <v>#N/A</v>
      </c>
      <c r="D753" t="e">
        <v>#N/A</v>
      </c>
      <c r="E753" t="e">
        <v>#N/A</v>
      </c>
    </row>
    <row r="754" spans="1:5" x14ac:dyDescent="0.2">
      <c r="A754" t="s">
        <v>34</v>
      </c>
      <c r="B754">
        <v>559</v>
      </c>
      <c r="C754" t="e">
        <v>#N/A</v>
      </c>
      <c r="D754" t="e">
        <v>#N/A</v>
      </c>
      <c r="E754" t="e">
        <v>#N/A</v>
      </c>
    </row>
    <row r="755" spans="1:5" x14ac:dyDescent="0.2">
      <c r="A755" t="s">
        <v>55</v>
      </c>
      <c r="B755">
        <v>263</v>
      </c>
      <c r="C755" t="e">
        <v>#N/A</v>
      </c>
      <c r="D755" t="e">
        <v>#N/A</v>
      </c>
      <c r="E755" t="e">
        <v>#N/A</v>
      </c>
    </row>
    <row r="756" spans="1:5" x14ac:dyDescent="0.2">
      <c r="A756" t="s">
        <v>50</v>
      </c>
      <c r="B756">
        <v>12321</v>
      </c>
      <c r="C756" t="e">
        <v>#N/A</v>
      </c>
      <c r="D756" t="e">
        <v>#N/A</v>
      </c>
      <c r="E756" t="e">
        <v>#N/A</v>
      </c>
    </row>
    <row r="757" spans="1:5" x14ac:dyDescent="0.2">
      <c r="A757" t="s">
        <v>299</v>
      </c>
      <c r="B757">
        <v>4338</v>
      </c>
      <c r="C757" t="e">
        <v>#N/A</v>
      </c>
      <c r="D757" t="e">
        <v>#N/A</v>
      </c>
      <c r="E757" t="e">
        <v>#N/A</v>
      </c>
    </row>
    <row r="758" spans="1:5" x14ac:dyDescent="0.2">
      <c r="A758" t="s">
        <v>52</v>
      </c>
      <c r="B758">
        <v>7882</v>
      </c>
      <c r="C758" t="e">
        <v>#N/A</v>
      </c>
      <c r="D758" t="e">
        <v>#N/A</v>
      </c>
      <c r="E758" t="e">
        <v>#N/A</v>
      </c>
    </row>
    <row r="759" spans="1:5" x14ac:dyDescent="0.2">
      <c r="A759" t="s">
        <v>21</v>
      </c>
      <c r="B759">
        <v>7553</v>
      </c>
      <c r="C759" t="e">
        <v>#N/A</v>
      </c>
      <c r="D759" t="e">
        <v>#N/A</v>
      </c>
      <c r="E759" t="e">
        <v>#N/A</v>
      </c>
    </row>
    <row r="760" spans="1:5" x14ac:dyDescent="0.2">
      <c r="A760" t="s">
        <v>265</v>
      </c>
      <c r="B760">
        <v>10500</v>
      </c>
      <c r="C760" t="e">
        <v>#N/A</v>
      </c>
      <c r="D760" t="e">
        <v>#N/A</v>
      </c>
      <c r="E760" t="e">
        <v>#N/A</v>
      </c>
    </row>
    <row r="761" spans="1:5" x14ac:dyDescent="0.2">
      <c r="A761" t="s">
        <v>325</v>
      </c>
      <c r="B761">
        <v>8346</v>
      </c>
      <c r="C761" t="e">
        <v>#N/A</v>
      </c>
      <c r="D761">
        <f>INDEX('ALL14'!F:F,MATCH(FC!B761,'ALL14'!Q:Q,0))</f>
        <v>-5.39</v>
      </c>
      <c r="E761">
        <f>INDEX('ALL13'!F:F,MATCH(FC!B761,'ALL13'!Q:Q,0))</f>
        <v>-0.4</v>
      </c>
    </row>
    <row r="762" spans="1:5" x14ac:dyDescent="0.2">
      <c r="A762" t="s">
        <v>260</v>
      </c>
      <c r="B762">
        <v>7952</v>
      </c>
      <c r="C762" t="e">
        <v>#N/A</v>
      </c>
      <c r="D762" t="e">
        <v>#N/A</v>
      </c>
      <c r="E762" t="e">
        <v>#N/A</v>
      </c>
    </row>
    <row r="763" spans="1:5" x14ac:dyDescent="0.2">
      <c r="A763" t="s">
        <v>30</v>
      </c>
      <c r="B763">
        <v>9456</v>
      </c>
      <c r="C763" t="e">
        <v>#N/A</v>
      </c>
      <c r="D763" t="e">
        <v>#N/A</v>
      </c>
      <c r="E763" t="e">
        <v>#N/A</v>
      </c>
    </row>
    <row r="764" spans="1:5" x14ac:dyDescent="0.2">
      <c r="A764" t="s">
        <v>195</v>
      </c>
      <c r="B764">
        <v>7042</v>
      </c>
      <c r="C764" t="e">
        <v>#N/A</v>
      </c>
      <c r="D764" t="e">
        <v>#N/A</v>
      </c>
      <c r="E764" t="e">
        <v>#N/A</v>
      </c>
    </row>
    <row r="765" spans="1:5" x14ac:dyDescent="0.2">
      <c r="A765" t="s">
        <v>252</v>
      </c>
      <c r="B765">
        <v>5903</v>
      </c>
      <c r="C765" t="e">
        <v>#N/A</v>
      </c>
      <c r="D765">
        <f>INDEX('ALL14'!F:F,MATCH(FC!B765,'ALL14'!Q:Q,0))</f>
        <v>0</v>
      </c>
      <c r="E765">
        <f>INDEX('ALL13'!F:F,MATCH(FC!B765,'ALL13'!Q:Q,0))</f>
        <v>3.6</v>
      </c>
    </row>
    <row r="766" spans="1:5" x14ac:dyDescent="0.2">
      <c r="A766" t="s">
        <v>25</v>
      </c>
      <c r="B766">
        <v>4578</v>
      </c>
      <c r="C766" t="e">
        <v>#N/A</v>
      </c>
      <c r="D766">
        <f>INDEX('ALL14'!F:F,MATCH(FC!B766,'ALL14'!Q:Q,0))</f>
        <v>2.73</v>
      </c>
      <c r="E766">
        <f>INDEX('ALL13'!F:F,MATCH(FC!B766,'ALL13'!Q:Q,0))</f>
        <v>-3.18</v>
      </c>
    </row>
    <row r="767" spans="1:5" x14ac:dyDescent="0.2">
      <c r="A767" t="s">
        <v>70</v>
      </c>
      <c r="B767">
        <v>11261</v>
      </c>
      <c r="C767" t="e">
        <v>#N/A</v>
      </c>
      <c r="D767" t="e">
        <v>#N/A</v>
      </c>
      <c r="E767" t="e">
        <v>#N/A</v>
      </c>
    </row>
    <row r="768" spans="1:5" x14ac:dyDescent="0.2">
      <c r="A768" t="s">
        <v>304</v>
      </c>
      <c r="B768">
        <v>3873</v>
      </c>
      <c r="C768" t="e">
        <v>#N/A</v>
      </c>
      <c r="D768" t="e">
        <v>#N/A</v>
      </c>
      <c r="E768" t="e">
        <v>#N/A</v>
      </c>
    </row>
    <row r="769" spans="1:5" x14ac:dyDescent="0.2">
      <c r="A769" t="s">
        <v>97</v>
      </c>
      <c r="B769">
        <v>10181</v>
      </c>
      <c r="C769" t="e">
        <v>#N/A</v>
      </c>
      <c r="D769" t="e">
        <v>#N/A</v>
      </c>
      <c r="E769" t="e">
        <v>#N/A</v>
      </c>
    </row>
    <row r="770" spans="1:5" x14ac:dyDescent="0.2">
      <c r="A770" t="s">
        <v>320</v>
      </c>
      <c r="B770">
        <v>14200</v>
      </c>
      <c r="C770" t="e">
        <v>#N/A</v>
      </c>
      <c r="D770" t="e">
        <v>#N/A</v>
      </c>
      <c r="E770" t="e">
        <v>#N/A</v>
      </c>
    </row>
    <row r="771" spans="1:5" x14ac:dyDescent="0.2">
      <c r="A771" t="s">
        <v>328</v>
      </c>
      <c r="B771">
        <v>4004</v>
      </c>
      <c r="C771" t="e">
        <v>#N/A</v>
      </c>
      <c r="D771" t="e">
        <v>#N/A</v>
      </c>
      <c r="E771" t="e">
        <v>#N/A</v>
      </c>
    </row>
    <row r="772" spans="1:5" x14ac:dyDescent="0.2">
      <c r="A772" t="s">
        <v>51</v>
      </c>
      <c r="B772">
        <v>3086</v>
      </c>
      <c r="C772" t="e">
        <v>#N/A</v>
      </c>
      <c r="D772">
        <f>INDEX('ALL14'!F:F,MATCH(FC!B772,'ALL14'!Q:Q,0))</f>
        <v>3.81</v>
      </c>
      <c r="E772" t="e">
        <v>#N/A</v>
      </c>
    </row>
    <row r="773" spans="1:5" x14ac:dyDescent="0.2">
      <c r="A773" t="s">
        <v>16</v>
      </c>
      <c r="B773">
        <v>8392</v>
      </c>
      <c r="C773" t="e">
        <v>#N/A</v>
      </c>
      <c r="D773" t="e">
        <v>#N/A</v>
      </c>
      <c r="E773" t="e">
        <v>#N/A</v>
      </c>
    </row>
    <row r="774" spans="1:5" x14ac:dyDescent="0.2">
      <c r="A774" t="s">
        <v>194</v>
      </c>
      <c r="B774">
        <v>7489</v>
      </c>
      <c r="C774" t="e">
        <v>#N/A</v>
      </c>
      <c r="D774" t="e">
        <v>#N/A</v>
      </c>
      <c r="E774" t="e">
        <v>#N/A</v>
      </c>
    </row>
    <row r="775" spans="1:5" x14ac:dyDescent="0.2">
      <c r="A775" t="s">
        <v>126</v>
      </c>
      <c r="B775">
        <v>4241</v>
      </c>
      <c r="C775" t="e">
        <v>#N/A</v>
      </c>
      <c r="D775" t="e">
        <v>#N/A</v>
      </c>
      <c r="E775" t="e">
        <v>#N/A</v>
      </c>
    </row>
    <row r="776" spans="1:5" x14ac:dyDescent="0.2">
      <c r="A776" t="s">
        <v>74</v>
      </c>
      <c r="B776">
        <v>2063</v>
      </c>
      <c r="C776" t="e">
        <v>#N/A</v>
      </c>
      <c r="D776" t="e">
        <v>#N/A</v>
      </c>
      <c r="E776" t="e">
        <v>#N/A</v>
      </c>
    </row>
    <row r="777" spans="1:5" x14ac:dyDescent="0.2">
      <c r="A777" t="s">
        <v>258</v>
      </c>
      <c r="B777">
        <v>8253</v>
      </c>
      <c r="C777" t="e">
        <v>#N/A</v>
      </c>
      <c r="D777" t="e">
        <v>#N/A</v>
      </c>
      <c r="E777" t="e">
        <v>#N/A</v>
      </c>
    </row>
    <row r="778" spans="1:5" x14ac:dyDescent="0.2">
      <c r="A778" t="s">
        <v>73</v>
      </c>
      <c r="B778">
        <v>7324</v>
      </c>
      <c r="C778" t="e">
        <v>#N/A</v>
      </c>
      <c r="D778" t="e">
        <v>#N/A</v>
      </c>
      <c r="E778" t="e">
        <v>#N/A</v>
      </c>
    </row>
    <row r="779" spans="1:5" x14ac:dyDescent="0.2">
      <c r="A779" t="s">
        <v>237</v>
      </c>
      <c r="B779">
        <v>10095</v>
      </c>
      <c r="C779" t="e">
        <v>#N/A</v>
      </c>
      <c r="D779">
        <f>INDEX('ALL14'!F:F,MATCH(FC!B779,'ALL14'!Q:Q,0))</f>
        <v>-6.61</v>
      </c>
      <c r="E779">
        <f>INDEX('ALL13'!F:F,MATCH(FC!B779,'ALL13'!Q:Q,0))</f>
        <v>1.4</v>
      </c>
    </row>
    <row r="780" spans="1:5" x14ac:dyDescent="0.2">
      <c r="A780" t="s">
        <v>274</v>
      </c>
      <c r="B780">
        <v>10337</v>
      </c>
      <c r="C780" t="e">
        <v>#N/A</v>
      </c>
      <c r="D780" t="e">
        <v>#N/A</v>
      </c>
      <c r="E780" t="e">
        <v>#N/A</v>
      </c>
    </row>
    <row r="781" spans="1:5" x14ac:dyDescent="0.2">
      <c r="A781" t="s">
        <v>285</v>
      </c>
      <c r="B781">
        <v>7541</v>
      </c>
      <c r="C781" t="e">
        <v>#N/A</v>
      </c>
      <c r="D781" t="e">
        <v>#N/A</v>
      </c>
      <c r="E781">
        <f>INDEX('ALL13'!F:F,MATCH(FC!B781,'ALL13'!Q:Q,0))</f>
        <v>-0.81</v>
      </c>
    </row>
    <row r="782" spans="1:5" x14ac:dyDescent="0.2">
      <c r="A782" t="s">
        <v>349</v>
      </c>
      <c r="B782">
        <v>11716</v>
      </c>
      <c r="C782" t="e">
        <v>#N/A</v>
      </c>
      <c r="D782" t="e">
        <v>#N/A</v>
      </c>
      <c r="E782" t="e">
        <v>#N/A</v>
      </c>
    </row>
    <row r="783" spans="1:5" x14ac:dyDescent="0.2">
      <c r="A783" t="s">
        <v>316</v>
      </c>
      <c r="B783">
        <v>8801</v>
      </c>
      <c r="C783" t="e">
        <v>#N/A</v>
      </c>
      <c r="D783" t="e">
        <v>#N/A</v>
      </c>
      <c r="E783" t="e">
        <v>#N/A</v>
      </c>
    </row>
    <row r="784" spans="1:5" x14ac:dyDescent="0.2">
      <c r="A784" t="s">
        <v>99</v>
      </c>
      <c r="B784">
        <v>715</v>
      </c>
      <c r="C784" t="e">
        <v>#N/A</v>
      </c>
      <c r="D784">
        <f>INDEX('ALL14'!F:F,MATCH(FC!B784,'ALL14'!Q:Q,0))</f>
        <v>1.33</v>
      </c>
      <c r="E784">
        <f>INDEX('ALL13'!F:F,MATCH(FC!B784,'ALL13'!Q:Q,0))</f>
        <v>1.68</v>
      </c>
    </row>
    <row r="785" spans="1:5" x14ac:dyDescent="0.2">
      <c r="A785" t="s">
        <v>298</v>
      </c>
      <c r="B785">
        <v>2868</v>
      </c>
      <c r="C785" t="e">
        <v>#N/A</v>
      </c>
      <c r="D785" t="e">
        <v>#N/A</v>
      </c>
      <c r="E785" t="e">
        <v>#N/A</v>
      </c>
    </row>
    <row r="786" spans="1:5" x14ac:dyDescent="0.2">
      <c r="A786" t="s">
        <v>350</v>
      </c>
      <c r="B786">
        <v>5722</v>
      </c>
      <c r="C786" t="e">
        <v>#N/A</v>
      </c>
      <c r="D786" t="e">
        <v>#N/A</v>
      </c>
      <c r="E786" t="e">
        <v>#N/A</v>
      </c>
    </row>
    <row r="787" spans="1:5" x14ac:dyDescent="0.2">
      <c r="A787" t="s">
        <v>561</v>
      </c>
      <c r="B787">
        <v>3245</v>
      </c>
      <c r="C787" t="e">
        <v>#N/A</v>
      </c>
      <c r="D787" t="e">
        <v>#N/A</v>
      </c>
      <c r="E787" t="e">
        <v>#N/A</v>
      </c>
    </row>
    <row r="788" spans="1:5" x14ac:dyDescent="0.2">
      <c r="A788" t="s">
        <v>360</v>
      </c>
      <c r="B788">
        <v>3877</v>
      </c>
      <c r="C788" t="e">
        <v>#N/A</v>
      </c>
      <c r="D788" t="e">
        <v>#N/A</v>
      </c>
      <c r="E788" t="e">
        <v>#N/A</v>
      </c>
    </row>
    <row r="789" spans="1:5" x14ac:dyDescent="0.2">
      <c r="A789" t="s">
        <v>528</v>
      </c>
      <c r="B789">
        <v>338</v>
      </c>
      <c r="C789" t="e">
        <v>#N/A</v>
      </c>
      <c r="D789" t="e">
        <v>#N/A</v>
      </c>
      <c r="E789" t="e">
        <v>#N/A</v>
      </c>
    </row>
    <row r="790" spans="1:5" x14ac:dyDescent="0.2">
      <c r="A790" t="s">
        <v>515</v>
      </c>
      <c r="B790">
        <v>7986</v>
      </c>
      <c r="C790" t="e">
        <v>#N/A</v>
      </c>
      <c r="D790" t="e">
        <v>#N/A</v>
      </c>
      <c r="E790" t="e">
        <v>#N/A</v>
      </c>
    </row>
    <row r="791" spans="1:5" x14ac:dyDescent="0.2">
      <c r="A791" t="s">
        <v>654</v>
      </c>
      <c r="B791">
        <v>3704</v>
      </c>
      <c r="C791" t="e">
        <v>#N/A</v>
      </c>
      <c r="D791">
        <f>INDEX('ALL14'!F:F,MATCH(FC!B791,'ALL14'!Q:Q,0))</f>
        <v>3.52</v>
      </c>
      <c r="E791">
        <f>INDEX('ALL13'!F:F,MATCH(FC!B791,'ALL13'!Q:Q,0))</f>
        <v>-0.99</v>
      </c>
    </row>
    <row r="792" spans="1:5" x14ac:dyDescent="0.2">
      <c r="A792" t="s">
        <v>688</v>
      </c>
      <c r="B792">
        <v>2830</v>
      </c>
      <c r="C792" t="e">
        <v>#N/A</v>
      </c>
      <c r="D792">
        <f>INDEX('ALL14'!F:F,MATCH(FC!B792,'ALL14'!Q:Q,0))</f>
        <v>-6.97</v>
      </c>
      <c r="E792" t="e">
        <v>#N/A</v>
      </c>
    </row>
    <row r="793" spans="1:5" x14ac:dyDescent="0.2">
      <c r="A793" t="s">
        <v>693</v>
      </c>
      <c r="B793">
        <v>6887</v>
      </c>
      <c r="C793" t="e">
        <v>#N/A</v>
      </c>
      <c r="D793" t="e">
        <v>#N/A</v>
      </c>
      <c r="E793" t="e">
        <v>#N/A</v>
      </c>
    </row>
    <row r="794" spans="1:5" x14ac:dyDescent="0.2">
      <c r="A794" t="s">
        <v>414</v>
      </c>
      <c r="B794">
        <v>6336</v>
      </c>
      <c r="C794" t="e">
        <v>#N/A</v>
      </c>
      <c r="D794" t="e">
        <v>#N/A</v>
      </c>
      <c r="E794" t="e">
        <v>#N/A</v>
      </c>
    </row>
    <row r="795" spans="1:5" x14ac:dyDescent="0.2">
      <c r="A795" t="s">
        <v>586</v>
      </c>
      <c r="B795">
        <v>1953</v>
      </c>
      <c r="C795" t="e">
        <v>#N/A</v>
      </c>
      <c r="D795" t="e">
        <v>#N/A</v>
      </c>
      <c r="E795" t="e">
        <v>#N/A</v>
      </c>
    </row>
    <row r="796" spans="1:5" x14ac:dyDescent="0.2">
      <c r="A796" t="s">
        <v>402</v>
      </c>
      <c r="B796">
        <v>1330</v>
      </c>
      <c r="C796" t="e">
        <v>#N/A</v>
      </c>
      <c r="D796" t="e">
        <v>#N/A</v>
      </c>
      <c r="E796" t="e">
        <v>#N/A</v>
      </c>
    </row>
    <row r="797" spans="1:5" x14ac:dyDescent="0.2">
      <c r="A797" t="s">
        <v>441</v>
      </c>
      <c r="B797">
        <v>10710</v>
      </c>
      <c r="C797" t="e">
        <v>#N/A</v>
      </c>
      <c r="D797">
        <f>INDEX('ALL14'!F:F,MATCH(FC!B797,'ALL14'!Q:Q,0))</f>
        <v>5.67</v>
      </c>
      <c r="E797" t="e">
        <v>#N/A</v>
      </c>
    </row>
    <row r="798" spans="1:5" x14ac:dyDescent="0.2">
      <c r="A798" t="s">
        <v>431</v>
      </c>
      <c r="B798">
        <v>11157</v>
      </c>
      <c r="C798" t="e">
        <v>#N/A</v>
      </c>
      <c r="D798">
        <f>INDEX('ALL14'!F:F,MATCH(FC!B798,'ALL14'!Q:Q,0))</f>
        <v>-2.58</v>
      </c>
      <c r="E798" t="e">
        <v>#N/A</v>
      </c>
    </row>
    <row r="799" spans="1:5" x14ac:dyDescent="0.2">
      <c r="A799" t="s">
        <v>405</v>
      </c>
      <c r="B799">
        <v>7759</v>
      </c>
      <c r="C799" t="e">
        <v>#N/A</v>
      </c>
      <c r="D799" t="e">
        <v>#N/A</v>
      </c>
      <c r="E799" t="e">
        <v>#N/A</v>
      </c>
    </row>
    <row r="800" spans="1:5" x14ac:dyDescent="0.2">
      <c r="A800" t="s">
        <v>661</v>
      </c>
      <c r="B800">
        <v>7645</v>
      </c>
      <c r="C800" t="e">
        <v>#N/A</v>
      </c>
      <c r="D800" t="e">
        <v>#N/A</v>
      </c>
      <c r="E800" t="e">
        <v>#N/A</v>
      </c>
    </row>
    <row r="801" spans="1:5" x14ac:dyDescent="0.2">
      <c r="A801" t="s">
        <v>623</v>
      </c>
      <c r="B801">
        <v>6616</v>
      </c>
      <c r="C801" t="e">
        <v>#N/A</v>
      </c>
      <c r="D801" t="e">
        <v>#N/A</v>
      </c>
      <c r="E801" t="e">
        <v>#N/A</v>
      </c>
    </row>
    <row r="802" spans="1:5" x14ac:dyDescent="0.2">
      <c r="A802" t="s">
        <v>422</v>
      </c>
      <c r="B802">
        <v>1345</v>
      </c>
      <c r="C802" t="e">
        <v>#N/A</v>
      </c>
      <c r="D802" t="e">
        <v>#N/A</v>
      </c>
      <c r="E802" t="e">
        <v>#N/A</v>
      </c>
    </row>
    <row r="803" spans="1:5" x14ac:dyDescent="0.2">
      <c r="A803" t="s">
        <v>678</v>
      </c>
      <c r="B803">
        <v>3411</v>
      </c>
      <c r="C803" t="e">
        <v>#N/A</v>
      </c>
      <c r="D803">
        <f>INDEX('ALL14'!F:F,MATCH(FC!B803,'ALL14'!Q:Q,0))</f>
        <v>-3.54</v>
      </c>
      <c r="E803" t="e">
        <v>#N/A</v>
      </c>
    </row>
    <row r="804" spans="1:5" x14ac:dyDescent="0.2">
      <c r="A804" t="s">
        <v>556</v>
      </c>
      <c r="B804">
        <v>13736</v>
      </c>
      <c r="C804" t="e">
        <v>#N/A</v>
      </c>
      <c r="D804" t="e">
        <v>#N/A</v>
      </c>
      <c r="E804">
        <f>INDEX('ALL13'!F:F,MATCH(FC!B804,'ALL13'!Q:Q,0))</f>
        <v>2.37</v>
      </c>
    </row>
    <row r="805" spans="1:5" x14ac:dyDescent="0.2">
      <c r="A805" t="s">
        <v>477</v>
      </c>
      <c r="B805">
        <v>4604</v>
      </c>
      <c r="C805" t="e">
        <v>#N/A</v>
      </c>
      <c r="D805" t="e">
        <v>#N/A</v>
      </c>
      <c r="E805" t="e">
        <v>#N/A</v>
      </c>
    </row>
    <row r="806" spans="1:5" x14ac:dyDescent="0.2">
      <c r="A806" t="s">
        <v>705</v>
      </c>
      <c r="B806">
        <v>198</v>
      </c>
      <c r="C806" t="e">
        <v>#N/A</v>
      </c>
      <c r="D806" t="e">
        <v>#N/A</v>
      </c>
      <c r="E806" t="e">
        <v>#N/A</v>
      </c>
    </row>
    <row r="807" spans="1:5" x14ac:dyDescent="0.2">
      <c r="A807" t="s">
        <v>706</v>
      </c>
      <c r="B807">
        <v>9877</v>
      </c>
      <c r="C807" t="e">
        <v>#N/A</v>
      </c>
      <c r="D807" t="e">
        <v>#N/A</v>
      </c>
      <c r="E807" t="e">
        <v>#N/A</v>
      </c>
    </row>
    <row r="808" spans="1:5" x14ac:dyDescent="0.2">
      <c r="A808" t="s">
        <v>673</v>
      </c>
      <c r="B808">
        <v>2565</v>
      </c>
      <c r="C808" t="e">
        <v>#N/A</v>
      </c>
      <c r="D808" t="e">
        <v>#N/A</v>
      </c>
      <c r="E808" t="e">
        <v>#N/A</v>
      </c>
    </row>
    <row r="809" spans="1:5" x14ac:dyDescent="0.2">
      <c r="A809" t="s">
        <v>407</v>
      </c>
      <c r="B809">
        <v>2061</v>
      </c>
      <c r="C809" t="e">
        <v>#N/A</v>
      </c>
      <c r="D809">
        <f>INDEX('ALL14'!F:F,MATCH(FC!B809,'ALL14'!Q:Q,0))</f>
        <v>1.46</v>
      </c>
      <c r="E809">
        <f>INDEX('ALL13'!F:F,MATCH(FC!B809,'ALL13'!Q:Q,0))</f>
        <v>-2.21</v>
      </c>
    </row>
    <row r="810" spans="1:5" x14ac:dyDescent="0.2">
      <c r="A810" t="s">
        <v>634</v>
      </c>
      <c r="B810">
        <v>12027</v>
      </c>
      <c r="C810" t="e">
        <v>#N/A</v>
      </c>
      <c r="D810" t="e">
        <v>#N/A</v>
      </c>
      <c r="E810" t="e">
        <v>#N/A</v>
      </c>
    </row>
    <row r="811" spans="1:5" x14ac:dyDescent="0.2">
      <c r="A811" t="s">
        <v>491</v>
      </c>
      <c r="B811">
        <v>9489</v>
      </c>
      <c r="C811" t="e">
        <v>#N/A</v>
      </c>
      <c r="D811" t="e">
        <v>#N/A</v>
      </c>
      <c r="E811">
        <f>INDEX('ALL13'!F:F,MATCH(FC!B811,'ALL13'!Q:Q,0))</f>
        <v>3.12</v>
      </c>
    </row>
    <row r="812" spans="1:5" x14ac:dyDescent="0.2">
      <c r="A812" t="s">
        <v>395</v>
      </c>
      <c r="B812">
        <v>10796</v>
      </c>
      <c r="C812" t="e">
        <v>#N/A</v>
      </c>
      <c r="D812" t="e">
        <v>#N/A</v>
      </c>
      <c r="E812" t="e">
        <v>#N/A</v>
      </c>
    </row>
    <row r="813" spans="1:5" x14ac:dyDescent="0.2">
      <c r="A813" t="s">
        <v>620</v>
      </c>
      <c r="B813">
        <v>10663</v>
      </c>
      <c r="C813" t="e">
        <v>#N/A</v>
      </c>
      <c r="D813" t="e">
        <v>#N/A</v>
      </c>
      <c r="E813" t="e">
        <v>#N/A</v>
      </c>
    </row>
    <row r="814" spans="1:5" x14ac:dyDescent="0.2">
      <c r="A814" t="s">
        <v>619</v>
      </c>
      <c r="B814">
        <v>9651</v>
      </c>
      <c r="C814" t="e">
        <v>#N/A</v>
      </c>
      <c r="D814">
        <f>INDEX('ALL14'!F:F,MATCH(FC!B814,'ALL14'!Q:Q,0))</f>
        <v>3.81</v>
      </c>
      <c r="E814">
        <f>INDEX('ALL13'!F:F,MATCH(FC!B814,'ALL13'!Q:Q,0))</f>
        <v>6.44</v>
      </c>
    </row>
    <row r="815" spans="1:5" x14ac:dyDescent="0.2">
      <c r="A815" t="s">
        <v>555</v>
      </c>
      <c r="B815">
        <v>10265</v>
      </c>
      <c r="C815" t="e">
        <v>#N/A</v>
      </c>
      <c r="D815">
        <f>INDEX('ALL14'!F:F,MATCH(FC!B815,'ALL14'!Q:Q,0))</f>
        <v>7.12</v>
      </c>
      <c r="E815" t="e">
        <v>#N/A</v>
      </c>
    </row>
    <row r="816" spans="1:5" x14ac:dyDescent="0.2">
      <c r="A816" t="s">
        <v>484</v>
      </c>
      <c r="B816">
        <v>1933</v>
      </c>
      <c r="C816" t="e">
        <v>#N/A</v>
      </c>
      <c r="D816" t="e">
        <v>#N/A</v>
      </c>
      <c r="E816" t="e">
        <v>#N/A</v>
      </c>
    </row>
    <row r="817" spans="1:5" x14ac:dyDescent="0.2">
      <c r="A817" t="s">
        <v>363</v>
      </c>
      <c r="B817">
        <v>10504</v>
      </c>
      <c r="C817" t="e">
        <v>#N/A</v>
      </c>
      <c r="D817">
        <f>INDEX('ALL14'!F:F,MATCH(FC!B817,'ALL14'!Q:Q,0))</f>
        <v>3.32</v>
      </c>
      <c r="E817" t="e">
        <v>#N/A</v>
      </c>
    </row>
    <row r="818" spans="1:5" x14ac:dyDescent="0.2">
      <c r="A818" t="s">
        <v>700</v>
      </c>
      <c r="B818">
        <v>7422</v>
      </c>
      <c r="C818" t="e">
        <v>#N/A</v>
      </c>
      <c r="D818">
        <f>INDEX('ALL14'!F:F,MATCH(FC!B818,'ALL14'!Q:Q,0))</f>
        <v>-10.09</v>
      </c>
      <c r="E818" t="e">
        <v>#N/A</v>
      </c>
    </row>
    <row r="819" spans="1:5" x14ac:dyDescent="0.2">
      <c r="A819" t="s">
        <v>468</v>
      </c>
      <c r="B819">
        <v>10332</v>
      </c>
      <c r="C819" t="e">
        <v>#N/A</v>
      </c>
      <c r="D819" t="e">
        <v>#N/A</v>
      </c>
      <c r="E819" t="e">
        <v>#N/A</v>
      </c>
    </row>
    <row r="820" spans="1:5" x14ac:dyDescent="0.2">
      <c r="A820" t="s">
        <v>401</v>
      </c>
      <c r="B820">
        <v>9918</v>
      </c>
      <c r="C820" t="e">
        <v>#N/A</v>
      </c>
      <c r="D820" t="e">
        <v>#N/A</v>
      </c>
      <c r="E820" t="e">
        <v>#N/A</v>
      </c>
    </row>
    <row r="821" spans="1:5" x14ac:dyDescent="0.2">
      <c r="A821" t="s">
        <v>696</v>
      </c>
      <c r="B821">
        <v>4608</v>
      </c>
      <c r="C821" t="e">
        <v>#N/A</v>
      </c>
      <c r="D821" t="e">
        <v>#N/A</v>
      </c>
      <c r="E821" t="e">
        <v>#N/A</v>
      </c>
    </row>
    <row r="822" spans="1:5" x14ac:dyDescent="0.2">
      <c r="A822" t="s">
        <v>394</v>
      </c>
      <c r="B822">
        <v>1636</v>
      </c>
      <c r="C822" t="e">
        <v>#N/A</v>
      </c>
      <c r="D822">
        <f>INDEX('ALL14'!F:F,MATCH(FC!B822,'ALL14'!Q:Q,0))</f>
        <v>-4.79</v>
      </c>
      <c r="E822">
        <f>INDEX('ALL13'!F:F,MATCH(FC!B822,'ALL13'!Q:Q,0))</f>
        <v>0.79</v>
      </c>
    </row>
    <row r="823" spans="1:5" x14ac:dyDescent="0.2">
      <c r="A823" t="s">
        <v>498</v>
      </c>
      <c r="B823">
        <v>6399</v>
      </c>
      <c r="C823" t="e">
        <v>#N/A</v>
      </c>
      <c r="D823" t="e">
        <v>#N/A</v>
      </c>
      <c r="E823">
        <f>INDEX('ALL13'!F:F,MATCH(FC!B823,'ALL13'!Q:Q,0))</f>
        <v>0.95</v>
      </c>
    </row>
    <row r="824" spans="1:5" x14ac:dyDescent="0.2">
      <c r="A824" t="s">
        <v>481</v>
      </c>
      <c r="B824">
        <v>9167</v>
      </c>
      <c r="C824" t="e">
        <v>#N/A</v>
      </c>
      <c r="D824" t="e">
        <v>#N/A</v>
      </c>
      <c r="E824" t="e">
        <v>#N/A</v>
      </c>
    </row>
    <row r="825" spans="1:5" x14ac:dyDescent="0.2">
      <c r="A825" t="s">
        <v>490</v>
      </c>
      <c r="B825">
        <v>8404</v>
      </c>
      <c r="C825" t="e">
        <v>#N/A</v>
      </c>
      <c r="D825" t="e">
        <v>#N/A</v>
      </c>
      <c r="E825" t="e">
        <v>#N/A</v>
      </c>
    </row>
    <row r="826" spans="1:5" x14ac:dyDescent="0.2">
      <c r="A826" t="s">
        <v>436</v>
      </c>
      <c r="B826">
        <v>5109</v>
      </c>
      <c r="C826" t="e">
        <v>#N/A</v>
      </c>
      <c r="D826">
        <f>INDEX('ALL14'!F:F,MATCH(FC!B826,'ALL14'!Q:Q,0))</f>
        <v>0.47</v>
      </c>
      <c r="E826" t="e">
        <v>#N/A</v>
      </c>
    </row>
    <row r="827" spans="1:5" x14ac:dyDescent="0.2">
      <c r="A827" t="s">
        <v>511</v>
      </c>
      <c r="B827">
        <v>8270</v>
      </c>
      <c r="C827" t="e">
        <v>#N/A</v>
      </c>
      <c r="D827" t="e">
        <v>#N/A</v>
      </c>
      <c r="E827" t="e">
        <v>#N/A</v>
      </c>
    </row>
    <row r="828" spans="1:5" x14ac:dyDescent="0.2">
      <c r="A828" t="s">
        <v>655</v>
      </c>
      <c r="B828">
        <v>6371</v>
      </c>
      <c r="C828" t="e">
        <v>#N/A</v>
      </c>
      <c r="D828" t="e">
        <v>#N/A</v>
      </c>
      <c r="E828" t="e">
        <v>#N/A</v>
      </c>
    </row>
    <row r="829" spans="1:5" x14ac:dyDescent="0.2">
      <c r="A829" t="s">
        <v>703</v>
      </c>
      <c r="B829">
        <v>1159</v>
      </c>
      <c r="C829" t="e">
        <v>#N/A</v>
      </c>
      <c r="D829">
        <f>INDEX('ALL14'!F:F,MATCH(FC!B829,'ALL14'!Q:Q,0))</f>
        <v>-11.89</v>
      </c>
      <c r="E829" t="e">
        <v>#N/A</v>
      </c>
    </row>
    <row r="830" spans="1:5" x14ac:dyDescent="0.2">
      <c r="A830" t="s">
        <v>618</v>
      </c>
      <c r="B830">
        <v>8893</v>
      </c>
      <c r="C830" t="e">
        <v>#N/A</v>
      </c>
      <c r="D830" t="e">
        <v>#N/A</v>
      </c>
      <c r="E830">
        <f>INDEX('ALL13'!F:F,MATCH(FC!B830,'ALL13'!Q:Q,0))</f>
        <v>-1.24</v>
      </c>
    </row>
    <row r="831" spans="1:5" x14ac:dyDescent="0.2">
      <c r="A831" t="s">
        <v>689</v>
      </c>
      <c r="B831">
        <v>3731</v>
      </c>
      <c r="C831" t="e">
        <v>#N/A</v>
      </c>
      <c r="D831" t="e">
        <v>#N/A</v>
      </c>
      <c r="E831" t="e">
        <v>#N/A</v>
      </c>
    </row>
    <row r="832" spans="1:5" x14ac:dyDescent="0.2">
      <c r="A832" t="s">
        <v>676</v>
      </c>
      <c r="B832">
        <v>4436</v>
      </c>
      <c r="C832" t="e">
        <v>#N/A</v>
      </c>
      <c r="D832" t="e">
        <v>#N/A</v>
      </c>
      <c r="E832" t="e">
        <v>#N/A</v>
      </c>
    </row>
    <row r="833" spans="1:5" x14ac:dyDescent="0.2">
      <c r="A833" t="s">
        <v>635</v>
      </c>
      <c r="B833">
        <v>5905</v>
      </c>
      <c r="C833" t="e">
        <v>#N/A</v>
      </c>
      <c r="D833" t="e">
        <v>#N/A</v>
      </c>
      <c r="E833" t="e">
        <v>#N/A</v>
      </c>
    </row>
    <row r="834" spans="1:5" x14ac:dyDescent="0.2">
      <c r="A834" t="s">
        <v>704</v>
      </c>
      <c r="B834">
        <v>886</v>
      </c>
      <c r="C834" t="e">
        <v>#N/A</v>
      </c>
      <c r="D834" t="e">
        <v>#N/A</v>
      </c>
      <c r="E834" t="e">
        <v>#N/A</v>
      </c>
    </row>
    <row r="835" spans="1:5" x14ac:dyDescent="0.2">
      <c r="A835" t="s">
        <v>653</v>
      </c>
      <c r="B835">
        <v>10019</v>
      </c>
      <c r="C835" t="e">
        <v>#N/A</v>
      </c>
      <c r="D835">
        <f>INDEX('ALL14'!F:F,MATCH(FC!B835,'ALL14'!Q:Q,0))</f>
        <v>-4.26</v>
      </c>
      <c r="E835" t="e">
        <v>#N/A</v>
      </c>
    </row>
    <row r="836" spans="1:5" x14ac:dyDescent="0.2">
      <c r="A836" t="s">
        <v>666</v>
      </c>
      <c r="B836">
        <v>8077</v>
      </c>
      <c r="C836" t="e">
        <v>#N/A</v>
      </c>
      <c r="D836" t="e">
        <v>#N/A</v>
      </c>
      <c r="E836" t="e">
        <v>#N/A</v>
      </c>
    </row>
    <row r="837" spans="1:5" x14ac:dyDescent="0.2">
      <c r="A837" t="s">
        <v>529</v>
      </c>
      <c r="B837">
        <v>3219</v>
      </c>
      <c r="C837" t="e">
        <v>#N/A</v>
      </c>
      <c r="D837" t="e">
        <v>#N/A</v>
      </c>
      <c r="E837" t="e">
        <v>#N/A</v>
      </c>
    </row>
    <row r="838" spans="1:5" x14ac:dyDescent="0.2">
      <c r="A838" t="s">
        <v>633</v>
      </c>
      <c r="B838">
        <v>9261</v>
      </c>
      <c r="C838" t="e">
        <v>#N/A</v>
      </c>
      <c r="D838" t="e">
        <v>#N/A</v>
      </c>
      <c r="E838" t="e">
        <v>#N/A</v>
      </c>
    </row>
    <row r="839" spans="1:5" x14ac:dyDescent="0.2">
      <c r="A839" t="s">
        <v>701</v>
      </c>
      <c r="B839">
        <v>6491</v>
      </c>
      <c r="C839" t="e">
        <v>#N/A</v>
      </c>
      <c r="D839" t="e">
        <v>#N/A</v>
      </c>
      <c r="E839" t="e">
        <v>#N/A</v>
      </c>
    </row>
    <row r="840" spans="1:5" x14ac:dyDescent="0.2">
      <c r="A840" t="s">
        <v>659</v>
      </c>
      <c r="B840">
        <v>5226</v>
      </c>
      <c r="C840" t="e">
        <v>#N/A</v>
      </c>
      <c r="D840" t="e">
        <v>#N/A</v>
      </c>
      <c r="E840" t="e">
        <v>#N/A</v>
      </c>
    </row>
    <row r="841" spans="1:5" x14ac:dyDescent="0.2">
      <c r="A841" t="s">
        <v>546</v>
      </c>
      <c r="B841">
        <v>5980</v>
      </c>
      <c r="C841" t="e">
        <v>#N/A</v>
      </c>
      <c r="D841" t="e">
        <v>#N/A</v>
      </c>
      <c r="E841" t="e">
        <v>#N/A</v>
      </c>
    </row>
    <row r="842" spans="1:5" x14ac:dyDescent="0.2">
      <c r="A842" t="s">
        <v>451</v>
      </c>
      <c r="B842">
        <v>8678</v>
      </c>
      <c r="C842" t="e">
        <v>#N/A</v>
      </c>
      <c r="D842">
        <f>INDEX('ALL14'!F:F,MATCH(FC!B842,'ALL14'!Q:Q,0))</f>
        <v>1.27</v>
      </c>
      <c r="E842">
        <f>INDEX('ALL13'!F:F,MATCH(FC!B842,'ALL13'!Q:Q,0))</f>
        <v>-1.31</v>
      </c>
    </row>
    <row r="843" spans="1:5" x14ac:dyDescent="0.2">
      <c r="A843" t="s">
        <v>683</v>
      </c>
      <c r="B843">
        <v>7074</v>
      </c>
      <c r="C843" t="e">
        <v>#N/A</v>
      </c>
      <c r="D843">
        <f>INDEX('ALL14'!F:F,MATCH(FC!B843,'ALL14'!Q:Q,0))</f>
        <v>-9.93</v>
      </c>
      <c r="E843" t="e">
        <v>#N/A</v>
      </c>
    </row>
    <row r="844" spans="1:5" x14ac:dyDescent="0.2">
      <c r="A844" t="s">
        <v>535</v>
      </c>
      <c r="B844">
        <v>6653</v>
      </c>
      <c r="C844" t="e">
        <v>#N/A</v>
      </c>
      <c r="D844" t="e">
        <v>#N/A</v>
      </c>
      <c r="E844" t="e">
        <v>#N/A</v>
      </c>
    </row>
    <row r="845" spans="1:5" x14ac:dyDescent="0.2">
      <c r="A845" t="s">
        <v>482</v>
      </c>
      <c r="B845">
        <v>7161</v>
      </c>
      <c r="C845" t="e">
        <v>#N/A</v>
      </c>
      <c r="D845">
        <f>INDEX('ALL14'!F:F,MATCH(FC!B845,'ALL14'!Q:Q,0))</f>
        <v>2.97</v>
      </c>
      <c r="E845">
        <f>INDEX('ALL13'!F:F,MATCH(FC!B845,'ALL13'!Q:Q,0))</f>
        <v>5.07</v>
      </c>
    </row>
    <row r="846" spans="1:5" x14ac:dyDescent="0.2">
      <c r="A846" t="s">
        <v>565</v>
      </c>
      <c r="B846">
        <v>4366</v>
      </c>
      <c r="C846" t="e">
        <v>#N/A</v>
      </c>
      <c r="D846" t="e">
        <v>#N/A</v>
      </c>
      <c r="E846" t="e">
        <v>#N/A</v>
      </c>
    </row>
    <row r="847" spans="1:5" x14ac:dyDescent="0.2">
      <c r="A847" t="s">
        <v>684</v>
      </c>
      <c r="B847">
        <v>978</v>
      </c>
      <c r="C847" t="e">
        <v>#N/A</v>
      </c>
      <c r="D847" t="e">
        <v>#N/A</v>
      </c>
      <c r="E847">
        <f>INDEX('ALL13'!F:F,MATCH(FC!B847,'ALL13'!Q:Q,0))</f>
        <v>-2.5</v>
      </c>
    </row>
    <row r="848" spans="1:5" x14ac:dyDescent="0.2">
      <c r="A848" t="s">
        <v>550</v>
      </c>
      <c r="B848">
        <v>1795</v>
      </c>
      <c r="C848" t="e">
        <v>#N/A</v>
      </c>
      <c r="D848">
        <f>INDEX('ALL14'!F:F,MATCH(FC!B848,'ALL14'!Q:Q,0))</f>
        <v>-1.77</v>
      </c>
      <c r="E848">
        <f>INDEX('ALL13'!F:F,MATCH(FC!B848,'ALL13'!Q:Q,0))</f>
        <v>-2.33</v>
      </c>
    </row>
    <row r="849" spans="1:5" x14ac:dyDescent="0.2">
      <c r="A849" t="s">
        <v>677</v>
      </c>
      <c r="B849">
        <v>7183</v>
      </c>
      <c r="C849" t="e">
        <v>#N/A</v>
      </c>
      <c r="D849" t="e">
        <v>#N/A</v>
      </c>
      <c r="E849" t="e">
        <v>#N/A</v>
      </c>
    </row>
    <row r="850" spans="1:5" x14ac:dyDescent="0.2">
      <c r="A850" t="s">
        <v>494</v>
      </c>
      <c r="B850">
        <v>3164</v>
      </c>
      <c r="C850" t="e">
        <v>#N/A</v>
      </c>
      <c r="D850">
        <f>INDEX('ALL14'!F:F,MATCH(FC!B850,'ALL14'!Q:Q,0))</f>
        <v>-3.54</v>
      </c>
      <c r="E850">
        <f>INDEX('ALL13'!F:F,MATCH(FC!B850,'ALL13'!Q:Q,0))</f>
        <v>14.45</v>
      </c>
    </row>
    <row r="851" spans="1:5" x14ac:dyDescent="0.2">
      <c r="A851" t="s">
        <v>622</v>
      </c>
      <c r="B851">
        <v>5221</v>
      </c>
      <c r="C851" t="e">
        <v>#N/A</v>
      </c>
      <c r="D851">
        <f>INDEX('ALL14'!F:F,MATCH(FC!B851,'ALL14'!Q:Q,0))</f>
        <v>-0.1</v>
      </c>
      <c r="E851">
        <f>INDEX('ALL13'!F:F,MATCH(FC!B851,'ALL13'!Q:Q,0))</f>
        <v>-1.4</v>
      </c>
    </row>
    <row r="852" spans="1:5" x14ac:dyDescent="0.2">
      <c r="A852" t="s">
        <v>473</v>
      </c>
      <c r="B852">
        <v>1726</v>
      </c>
      <c r="C852" t="e">
        <v>#N/A</v>
      </c>
      <c r="D852" t="e">
        <v>#N/A</v>
      </c>
      <c r="E852" t="e">
        <v>#N/A</v>
      </c>
    </row>
    <row r="853" spans="1:5" x14ac:dyDescent="0.2">
      <c r="A853" t="s">
        <v>460</v>
      </c>
      <c r="B853">
        <v>10149</v>
      </c>
      <c r="C853" t="e">
        <v>#N/A</v>
      </c>
      <c r="D853" t="e">
        <v>#N/A</v>
      </c>
      <c r="E853" t="e">
        <v>#N/A</v>
      </c>
    </row>
    <row r="854" spans="1:5" x14ac:dyDescent="0.2">
      <c r="A854" t="s">
        <v>333</v>
      </c>
      <c r="B854">
        <v>15675</v>
      </c>
      <c r="C854" t="e">
        <v>#N/A</v>
      </c>
      <c r="D854">
        <f>INDEX('ALL14'!F:F,MATCH(FC!B854,'ALL14'!Q:Q,0))</f>
        <v>-6.19</v>
      </c>
      <c r="E854" t="e">
        <v>#N/A</v>
      </c>
    </row>
    <row r="855" spans="1:5" x14ac:dyDescent="0.2">
      <c r="A855" t="s">
        <v>456</v>
      </c>
      <c r="B855">
        <v>5529</v>
      </c>
      <c r="C855" t="e">
        <v>#N/A</v>
      </c>
      <c r="D855" t="e">
        <v>#N/A</v>
      </c>
      <c r="E855" t="e">
        <v>#N/A</v>
      </c>
    </row>
    <row r="856" spans="1:5" x14ac:dyDescent="0.2">
      <c r="A856" t="s">
        <v>614</v>
      </c>
      <c r="B856">
        <v>5556</v>
      </c>
      <c r="C856" t="e">
        <v>#N/A</v>
      </c>
      <c r="D856">
        <f>INDEX('ALL14'!F:F,MATCH(FC!B856,'ALL14'!Q:Q,0))</f>
        <v>-3.34</v>
      </c>
      <c r="E856" t="e">
        <v>#N/A</v>
      </c>
    </row>
    <row r="857" spans="1:5" x14ac:dyDescent="0.2">
      <c r="A857" t="s">
        <v>687</v>
      </c>
      <c r="B857">
        <v>4227</v>
      </c>
      <c r="C857" t="e">
        <v>#N/A</v>
      </c>
      <c r="D857" t="e">
        <v>#N/A</v>
      </c>
      <c r="E857" t="e">
        <v>#N/A</v>
      </c>
    </row>
    <row r="858" spans="1:5" x14ac:dyDescent="0.2">
      <c r="A858" t="s">
        <v>454</v>
      </c>
      <c r="B858">
        <v>126</v>
      </c>
      <c r="C858" t="e">
        <v>#N/A</v>
      </c>
      <c r="D858">
        <f>INDEX('ALL14'!F:F,MATCH(FC!B858,'ALL14'!Q:Q,0))</f>
        <v>-2.87</v>
      </c>
      <c r="E858">
        <f>INDEX('ALL13'!F:F,MATCH(FC!B858,'ALL13'!Q:Q,0))</f>
        <v>-3.32</v>
      </c>
    </row>
    <row r="859" spans="1:5" x14ac:dyDescent="0.2">
      <c r="A859" t="s">
        <v>647</v>
      </c>
      <c r="B859">
        <v>6605</v>
      </c>
      <c r="C859" t="e">
        <v>#N/A</v>
      </c>
      <c r="D859" t="e">
        <v>#N/A</v>
      </c>
      <c r="E859" t="e">
        <v>#N/A</v>
      </c>
    </row>
    <row r="860" spans="1:5" x14ac:dyDescent="0.2">
      <c r="A860" t="s">
        <v>442</v>
      </c>
      <c r="B860">
        <v>10185</v>
      </c>
      <c r="C860" t="e">
        <v>#N/A</v>
      </c>
      <c r="D860">
        <f>INDEX('ALL14'!F:F,MATCH(FC!B860,'ALL14'!Q:Q,0))</f>
        <v>-2.17</v>
      </c>
      <c r="E860">
        <f>INDEX('ALL13'!F:F,MATCH(FC!B860,'ALL13'!Q:Q,0))</f>
        <v>-2.38</v>
      </c>
    </row>
    <row r="861" spans="1:5" x14ac:dyDescent="0.2">
      <c r="A861" t="s">
        <v>560</v>
      </c>
      <c r="B861">
        <v>8162</v>
      </c>
      <c r="C861" t="e">
        <v>#N/A</v>
      </c>
      <c r="D861" t="e">
        <v>#N/A</v>
      </c>
      <c r="E861">
        <f>INDEX('ALL13'!F:F,MATCH(FC!B861,'ALL13'!Q:Q,0))</f>
        <v>3.62</v>
      </c>
    </row>
    <row r="862" spans="1:5" x14ac:dyDescent="0.2">
      <c r="A862" t="s">
        <v>698</v>
      </c>
      <c r="B862">
        <v>11618</v>
      </c>
      <c r="C862" t="e">
        <v>#N/A</v>
      </c>
      <c r="D862" t="e">
        <v>#N/A</v>
      </c>
      <c r="E862" t="e">
        <v>#N/A</v>
      </c>
    </row>
    <row r="863" spans="1:5" x14ac:dyDescent="0.2">
      <c r="A863" t="s">
        <v>658</v>
      </c>
      <c r="B863">
        <v>7106</v>
      </c>
      <c r="C863" t="e">
        <v>#N/A</v>
      </c>
      <c r="D863">
        <f>INDEX('ALL14'!F:F,MATCH(FC!B863,'ALL14'!Q:Q,0))</f>
        <v>-13.52</v>
      </c>
      <c r="E863">
        <f>INDEX('ALL13'!F:F,MATCH(FC!B863,'ALL13'!Q:Q,0))</f>
        <v>0.18</v>
      </c>
    </row>
    <row r="864" spans="1:5" x14ac:dyDescent="0.2">
      <c r="A864" t="s">
        <v>680</v>
      </c>
      <c r="B864">
        <v>8436</v>
      </c>
      <c r="C864" t="e">
        <v>#N/A</v>
      </c>
      <c r="D864" t="e">
        <v>#N/A</v>
      </c>
      <c r="E864" t="e">
        <v>#N/A</v>
      </c>
    </row>
    <row r="865" spans="1:5" x14ac:dyDescent="0.2">
      <c r="A865" t="s">
        <v>699</v>
      </c>
      <c r="B865">
        <v>3462</v>
      </c>
      <c r="C865" t="e">
        <v>#N/A</v>
      </c>
      <c r="D865" t="e">
        <v>#N/A</v>
      </c>
      <c r="E865" t="e">
        <v>#N/A</v>
      </c>
    </row>
    <row r="866" spans="1:5" x14ac:dyDescent="0.2">
      <c r="A866" t="s">
        <v>686</v>
      </c>
      <c r="B866">
        <v>6736</v>
      </c>
      <c r="C866" t="e">
        <v>#N/A</v>
      </c>
      <c r="D866" t="e">
        <v>#N/A</v>
      </c>
      <c r="E866" t="e">
        <v>#N/A</v>
      </c>
    </row>
    <row r="867" spans="1:5" x14ac:dyDescent="0.2">
      <c r="A867" t="s">
        <v>640</v>
      </c>
      <c r="B867">
        <v>278</v>
      </c>
      <c r="C867" t="e">
        <v>#N/A</v>
      </c>
      <c r="D867">
        <f>INDEX('ALL14'!F:F,MATCH(FC!B867,'ALL14'!Q:Q,0))</f>
        <v>-0.36</v>
      </c>
      <c r="E867">
        <f>INDEX('ALL13'!F:F,MATCH(FC!B867,'ALL13'!Q:Q,0))</f>
        <v>-1.48</v>
      </c>
    </row>
    <row r="868" spans="1:5" x14ac:dyDescent="0.2">
      <c r="A868" t="s">
        <v>636</v>
      </c>
      <c r="B868">
        <v>12530</v>
      </c>
      <c r="C868" t="e">
        <v>#N/A</v>
      </c>
      <c r="D868" t="e">
        <v>#N/A</v>
      </c>
      <c r="E868" t="e">
        <v>#N/A</v>
      </c>
    </row>
    <row r="869" spans="1:5" x14ac:dyDescent="0.2">
      <c r="A869" t="s">
        <v>479</v>
      </c>
      <c r="B869">
        <v>9803</v>
      </c>
      <c r="C869" t="e">
        <v>#N/A</v>
      </c>
      <c r="D869" t="e">
        <v>#N/A</v>
      </c>
      <c r="E869" t="e">
        <v>#N/A</v>
      </c>
    </row>
    <row r="870" spans="1:5" x14ac:dyDescent="0.2">
      <c r="A870" t="s">
        <v>646</v>
      </c>
      <c r="B870">
        <v>5397</v>
      </c>
      <c r="C870" t="e">
        <v>#N/A</v>
      </c>
      <c r="D870" t="e">
        <v>#N/A</v>
      </c>
      <c r="E870">
        <f>INDEX('ALL13'!F:F,MATCH(FC!B870,'ALL13'!Q:Q,0))</f>
        <v>5.93</v>
      </c>
    </row>
    <row r="871" spans="1:5" x14ac:dyDescent="0.2">
      <c r="A871" t="s">
        <v>697</v>
      </c>
      <c r="B871">
        <v>12020</v>
      </c>
      <c r="C871" t="e">
        <v>#N/A</v>
      </c>
      <c r="D871" t="e">
        <v>#N/A</v>
      </c>
      <c r="E871" t="e">
        <v>#N/A</v>
      </c>
    </row>
    <row r="872" spans="1:5" x14ac:dyDescent="0.2">
      <c r="A872" t="s">
        <v>493</v>
      </c>
      <c r="B872">
        <v>1349</v>
      </c>
      <c r="C872" t="e">
        <v>#N/A</v>
      </c>
      <c r="D872" t="e">
        <v>#N/A</v>
      </c>
      <c r="E872">
        <f>INDEX('ALL13'!F:F,MATCH(FC!B872,'ALL13'!Q:Q,0))</f>
        <v>1.85</v>
      </c>
    </row>
    <row r="873" spans="1:5" x14ac:dyDescent="0.2">
      <c r="A873" t="s">
        <v>621</v>
      </c>
      <c r="B873">
        <v>2790</v>
      </c>
      <c r="C873" t="e">
        <v>#N/A</v>
      </c>
      <c r="D873" t="e">
        <v>#N/A</v>
      </c>
      <c r="E873" t="e">
        <v>#N/A</v>
      </c>
    </row>
    <row r="874" spans="1:5" x14ac:dyDescent="0.2">
      <c r="A874" t="s">
        <v>599</v>
      </c>
      <c r="B874">
        <v>535</v>
      </c>
      <c r="C874" t="e">
        <v>#N/A</v>
      </c>
      <c r="D874" t="e">
        <v>#N/A</v>
      </c>
      <c r="E874" t="e">
        <v>#N/A</v>
      </c>
    </row>
    <row r="875" spans="1:5" x14ac:dyDescent="0.2">
      <c r="A875" t="s">
        <v>681</v>
      </c>
      <c r="B875">
        <v>9124</v>
      </c>
      <c r="C875" t="e">
        <v>#N/A</v>
      </c>
      <c r="D875" t="e">
        <v>#N/A</v>
      </c>
      <c r="E875" t="e">
        <v>#N/A</v>
      </c>
    </row>
    <row r="876" spans="1:5" x14ac:dyDescent="0.2">
      <c r="A876" t="s">
        <v>549</v>
      </c>
      <c r="B876">
        <v>5224</v>
      </c>
      <c r="C876" t="e">
        <v>#N/A</v>
      </c>
      <c r="D876" t="e">
        <v>#N/A</v>
      </c>
      <c r="E876" t="e">
        <v>#N/A</v>
      </c>
    </row>
    <row r="877" spans="1:5" x14ac:dyDescent="0.2">
      <c r="A877" t="s">
        <v>694</v>
      </c>
      <c r="B877">
        <v>7080</v>
      </c>
      <c r="C877" t="e">
        <v>#N/A</v>
      </c>
      <c r="D877" t="e">
        <v>#N/A</v>
      </c>
      <c r="E877" t="e">
        <v>#N/A</v>
      </c>
    </row>
    <row r="878" spans="1:5" x14ac:dyDescent="0.2">
      <c r="A878" t="s">
        <v>627</v>
      </c>
      <c r="B878">
        <v>2080</v>
      </c>
      <c r="C878" t="e">
        <v>#N/A</v>
      </c>
      <c r="D878" t="e">
        <v>#N/A</v>
      </c>
      <c r="E878" t="e">
        <v>#N/A</v>
      </c>
    </row>
    <row r="879" spans="1:5" x14ac:dyDescent="0.2">
      <c r="A879" t="s">
        <v>429</v>
      </c>
      <c r="B879">
        <v>13074</v>
      </c>
      <c r="C879" t="e">
        <v>#N/A</v>
      </c>
      <c r="D879">
        <f>INDEX('ALL14'!F:F,MATCH(FC!B879,'ALL14'!Q:Q,0))</f>
        <v>-0.84</v>
      </c>
      <c r="E879">
        <f>INDEX('ALL13'!F:F,MATCH(FC!B879,'ALL13'!Q:Q,0))</f>
        <v>0.72</v>
      </c>
    </row>
    <row r="880" spans="1:5" x14ac:dyDescent="0.2">
      <c r="A880" t="s">
        <v>470</v>
      </c>
      <c r="B880">
        <v>510</v>
      </c>
      <c r="C880" t="e">
        <v>#N/A</v>
      </c>
      <c r="D880">
        <f>INDEX('ALL14'!F:F,MATCH(FC!B880,'ALL14'!Q:Q,0))</f>
        <v>1.04</v>
      </c>
      <c r="E880">
        <f>INDEX('ALL13'!F:F,MATCH(FC!B880,'ALL13'!Q:Q,0))</f>
        <v>-0.11</v>
      </c>
    </row>
    <row r="881" spans="1:5" x14ac:dyDescent="0.2">
      <c r="A881" t="s">
        <v>523</v>
      </c>
      <c r="B881">
        <v>3677</v>
      </c>
      <c r="C881" t="e">
        <v>#N/A</v>
      </c>
      <c r="D881">
        <f>INDEX('ALL14'!F:F,MATCH(FC!B881,'ALL14'!Q:Q,0))</f>
        <v>-3.73</v>
      </c>
      <c r="E881">
        <f>INDEX('ALL13'!F:F,MATCH(FC!B881,'ALL13'!Q:Q,0))</f>
        <v>1.84</v>
      </c>
    </row>
    <row r="882" spans="1:5" x14ac:dyDescent="0.2">
      <c r="A882" t="s">
        <v>695</v>
      </c>
      <c r="B882">
        <v>7458</v>
      </c>
      <c r="C882" t="e">
        <v>#N/A</v>
      </c>
      <c r="D882" t="e">
        <v>#N/A</v>
      </c>
      <c r="E882" t="e">
        <v>#N/A</v>
      </c>
    </row>
    <row r="883" spans="1:5" x14ac:dyDescent="0.2">
      <c r="A883" t="s">
        <v>578</v>
      </c>
      <c r="B883">
        <v>3265</v>
      </c>
      <c r="C883" t="e">
        <v>#N/A</v>
      </c>
      <c r="D883" t="e">
        <v>#N/A</v>
      </c>
      <c r="E883" t="e">
        <v>#N/A</v>
      </c>
    </row>
    <row r="884" spans="1:5" x14ac:dyDescent="0.2">
      <c r="A884" t="s">
        <v>611</v>
      </c>
      <c r="B884">
        <v>4313</v>
      </c>
      <c r="C884" t="e">
        <v>#N/A</v>
      </c>
      <c r="D884" t="e">
        <v>#N/A</v>
      </c>
      <c r="E884" t="e">
        <v>#N/A</v>
      </c>
    </row>
    <row r="885" spans="1:5" x14ac:dyDescent="0.2">
      <c r="A885" t="s">
        <v>668</v>
      </c>
      <c r="B885">
        <v>5164</v>
      </c>
      <c r="C885" t="e">
        <v>#N/A</v>
      </c>
      <c r="D885">
        <f>INDEX('ALL14'!F:F,MATCH(FC!B885,'ALL14'!Q:Q,0))</f>
        <v>3.64</v>
      </c>
      <c r="E885">
        <f>INDEX('ALL13'!F:F,MATCH(FC!B885,'ALL13'!Q:Q,0))</f>
        <v>0.46</v>
      </c>
    </row>
    <row r="886" spans="1:5" x14ac:dyDescent="0.2">
      <c r="A886" t="s">
        <v>645</v>
      </c>
      <c r="B886">
        <v>3777</v>
      </c>
      <c r="C886" t="e">
        <v>#N/A</v>
      </c>
      <c r="D886" t="e">
        <v>#N/A</v>
      </c>
      <c r="E886" t="e">
        <v>#N/A</v>
      </c>
    </row>
    <row r="887" spans="1:5" x14ac:dyDescent="0.2">
      <c r="A887" t="s">
        <v>643</v>
      </c>
      <c r="B887">
        <v>6527</v>
      </c>
      <c r="C887" t="e">
        <v>#N/A</v>
      </c>
      <c r="D887">
        <f>INDEX('ALL14'!F:F,MATCH(FC!B887,'ALL14'!Q:Q,0))</f>
        <v>4.54</v>
      </c>
      <c r="E887">
        <f>INDEX('ALL13'!F:F,MATCH(FC!B887,'ALL13'!Q:Q,0))</f>
        <v>0.6</v>
      </c>
    </row>
    <row r="888" spans="1:5" x14ac:dyDescent="0.2">
      <c r="A888" t="s">
        <v>630</v>
      </c>
      <c r="B888">
        <v>14382</v>
      </c>
      <c r="C888" t="e">
        <v>#N/A</v>
      </c>
      <c r="D888" t="e">
        <v>#N/A</v>
      </c>
      <c r="E888" t="e">
        <v>#N/A</v>
      </c>
    </row>
    <row r="889" spans="1:5" x14ac:dyDescent="0.2">
      <c r="A889" t="s">
        <v>641</v>
      </c>
      <c r="B889">
        <v>8037</v>
      </c>
      <c r="C889" t="e">
        <v>#N/A</v>
      </c>
      <c r="D889" t="e">
        <v>#N/A</v>
      </c>
      <c r="E889" t="e">
        <v>#N/A</v>
      </c>
    </row>
    <row r="890" spans="1:5" x14ac:dyDescent="0.2">
      <c r="A890" t="s">
        <v>540</v>
      </c>
      <c r="B890">
        <v>11428</v>
      </c>
      <c r="C890" t="e">
        <v>#N/A</v>
      </c>
      <c r="D890">
        <f>INDEX('ALL14'!F:F,MATCH(FC!B890,'ALL14'!Q:Q,0))</f>
        <v>0.97</v>
      </c>
      <c r="E890">
        <f>INDEX('ALL13'!F:F,MATCH(FC!B890,'ALL13'!Q:Q,0))</f>
        <v>-3.18</v>
      </c>
    </row>
    <row r="891" spans="1:5" x14ac:dyDescent="0.2">
      <c r="A891" t="s">
        <v>558</v>
      </c>
      <c r="B891">
        <v>10021</v>
      </c>
      <c r="C891" t="e">
        <v>#N/A</v>
      </c>
      <c r="D891" t="e">
        <v>#N/A</v>
      </c>
      <c r="E891" t="e">
        <v>#N/A</v>
      </c>
    </row>
    <row r="892" spans="1:5" x14ac:dyDescent="0.2">
      <c r="A892" t="s">
        <v>707</v>
      </c>
      <c r="B892">
        <v>319</v>
      </c>
      <c r="C892" t="e">
        <v>#N/A</v>
      </c>
      <c r="D892" t="e">
        <v>#N/A</v>
      </c>
      <c r="E892" t="e">
        <v>#N/A</v>
      </c>
    </row>
    <row r="893" spans="1:5" x14ac:dyDescent="0.2">
      <c r="A893" t="s">
        <v>709</v>
      </c>
      <c r="B893">
        <v>697</v>
      </c>
      <c r="C893" t="e">
        <v>#N/A</v>
      </c>
      <c r="D893" t="e">
        <v>#N/A</v>
      </c>
      <c r="E893" t="e">
        <v>#N/A</v>
      </c>
    </row>
    <row r="894" spans="1:5" x14ac:dyDescent="0.2">
      <c r="A894" t="s">
        <v>710</v>
      </c>
      <c r="B894">
        <v>773</v>
      </c>
      <c r="C894" t="e">
        <v>#N/A</v>
      </c>
      <c r="D894" t="e">
        <v>#N/A</v>
      </c>
      <c r="E894" t="e">
        <v>#N/A</v>
      </c>
    </row>
    <row r="895" spans="1:5" x14ac:dyDescent="0.2">
      <c r="A895" t="s">
        <v>711</v>
      </c>
      <c r="B895">
        <v>1617</v>
      </c>
      <c r="C895" t="e">
        <v>#N/A</v>
      </c>
      <c r="D895" t="e">
        <v>#N/A</v>
      </c>
      <c r="E895" t="e">
        <v>#N/A</v>
      </c>
    </row>
    <row r="896" spans="1:5" x14ac:dyDescent="0.2">
      <c r="A896" t="s">
        <v>712</v>
      </c>
      <c r="B896">
        <v>1855</v>
      </c>
      <c r="C896" t="e">
        <v>#N/A</v>
      </c>
      <c r="D896" t="e">
        <v>#N/A</v>
      </c>
      <c r="E896" t="e">
        <v>#N/A</v>
      </c>
    </row>
    <row r="897" spans="1:5" x14ac:dyDescent="0.2">
      <c r="A897" t="s">
        <v>713</v>
      </c>
      <c r="B897">
        <v>1886</v>
      </c>
      <c r="C897" t="e">
        <v>#N/A</v>
      </c>
      <c r="D897" t="e">
        <v>#N/A</v>
      </c>
      <c r="E897" t="e">
        <v>#N/A</v>
      </c>
    </row>
    <row r="898" spans="1:5" x14ac:dyDescent="0.2">
      <c r="A898" t="s">
        <v>714</v>
      </c>
      <c r="B898">
        <v>1938</v>
      </c>
      <c r="C898" t="e">
        <v>#N/A</v>
      </c>
      <c r="D898" t="e">
        <v>#N/A</v>
      </c>
      <c r="E898" t="e">
        <v>#N/A</v>
      </c>
    </row>
    <row r="899" spans="1:5" x14ac:dyDescent="0.2">
      <c r="A899" t="s">
        <v>716</v>
      </c>
      <c r="B899">
        <v>2743</v>
      </c>
      <c r="C899" t="e">
        <v>#N/A</v>
      </c>
      <c r="D899" t="e">
        <v>#N/A</v>
      </c>
      <c r="E899" t="e">
        <v>#N/A</v>
      </c>
    </row>
    <row r="900" spans="1:5" x14ac:dyDescent="0.2">
      <c r="A900" t="s">
        <v>717</v>
      </c>
      <c r="B900">
        <v>3044</v>
      </c>
      <c r="C900" t="e">
        <v>#N/A</v>
      </c>
      <c r="D900" t="e">
        <v>#N/A</v>
      </c>
      <c r="E900" t="e">
        <v>#N/A</v>
      </c>
    </row>
    <row r="901" spans="1:5" x14ac:dyDescent="0.2">
      <c r="A901" t="s">
        <v>718</v>
      </c>
      <c r="B901">
        <v>4055</v>
      </c>
      <c r="C901" t="e">
        <v>#N/A</v>
      </c>
      <c r="D901" t="e">
        <v>#N/A</v>
      </c>
      <c r="E901" t="e">
        <v>#N/A</v>
      </c>
    </row>
    <row r="902" spans="1:5" x14ac:dyDescent="0.2">
      <c r="A902" t="s">
        <v>719</v>
      </c>
      <c r="B902">
        <v>4450</v>
      </c>
      <c r="C902" t="e">
        <v>#N/A</v>
      </c>
      <c r="D902" t="e">
        <v>#N/A</v>
      </c>
      <c r="E902" t="e">
        <v>#N/A</v>
      </c>
    </row>
    <row r="903" spans="1:5" x14ac:dyDescent="0.2">
      <c r="A903" t="s">
        <v>721</v>
      </c>
      <c r="B903">
        <v>4756</v>
      </c>
      <c r="C903" t="e">
        <v>#N/A</v>
      </c>
      <c r="D903" t="e">
        <v>#N/A</v>
      </c>
      <c r="E903" t="e">
        <v>#N/A</v>
      </c>
    </row>
    <row r="904" spans="1:5" x14ac:dyDescent="0.2">
      <c r="A904" t="s">
        <v>726</v>
      </c>
      <c r="B904">
        <v>7480</v>
      </c>
      <c r="C904" t="e">
        <v>#N/A</v>
      </c>
      <c r="D904" t="e">
        <v>#N/A</v>
      </c>
      <c r="E904" t="e">
        <v>#N/A</v>
      </c>
    </row>
    <row r="905" spans="1:5" x14ac:dyDescent="0.2">
      <c r="A905" t="s">
        <v>730</v>
      </c>
      <c r="B905">
        <v>8353</v>
      </c>
      <c r="C905" t="e">
        <v>#N/A</v>
      </c>
      <c r="D905" t="e">
        <v>#N/A</v>
      </c>
      <c r="E905" t="e">
        <v>#N/A</v>
      </c>
    </row>
    <row r="906" spans="1:5" x14ac:dyDescent="0.2">
      <c r="A906" t="s">
        <v>731</v>
      </c>
      <c r="B906">
        <v>8368</v>
      </c>
      <c r="C906" t="e">
        <v>#N/A</v>
      </c>
      <c r="D906" t="e">
        <v>#N/A</v>
      </c>
      <c r="E906" t="e">
        <v>#N/A</v>
      </c>
    </row>
    <row r="907" spans="1:5" x14ac:dyDescent="0.2">
      <c r="A907" t="s">
        <v>732</v>
      </c>
      <c r="B907">
        <v>10080</v>
      </c>
      <c r="C907" t="e">
        <v>#N/A</v>
      </c>
      <c r="D907" t="e">
        <v>#N/A</v>
      </c>
      <c r="E907" t="e">
        <v>#N/A</v>
      </c>
    </row>
    <row r="908" spans="1:5" x14ac:dyDescent="0.2">
      <c r="A908" t="s">
        <v>734</v>
      </c>
      <c r="B908">
        <v>10803</v>
      </c>
      <c r="C908" t="e">
        <v>#N/A</v>
      </c>
      <c r="D908" t="e">
        <v>#N/A</v>
      </c>
      <c r="E908" t="e">
        <v>#N/A</v>
      </c>
    </row>
    <row r="909" spans="1:5" x14ac:dyDescent="0.2">
      <c r="A909" t="s">
        <v>735</v>
      </c>
      <c r="B909">
        <v>10983</v>
      </c>
      <c r="C909" t="e">
        <v>#N/A</v>
      </c>
      <c r="D909" t="e">
        <v>#N/A</v>
      </c>
      <c r="E909" t="e">
        <v>#N/A</v>
      </c>
    </row>
    <row r="910" spans="1:5" x14ac:dyDescent="0.2">
      <c r="A910" t="s">
        <v>736</v>
      </c>
      <c r="B910">
        <v>11366</v>
      </c>
      <c r="C910" t="e">
        <v>#N/A</v>
      </c>
      <c r="D910" t="e">
        <v>#N/A</v>
      </c>
      <c r="E910" t="e">
        <v>#N/A</v>
      </c>
    </row>
    <row r="911" spans="1:5" x14ac:dyDescent="0.2">
      <c r="A911" t="s">
        <v>779</v>
      </c>
      <c r="B911">
        <v>1783</v>
      </c>
      <c r="C911" t="e">
        <v>#N/A</v>
      </c>
      <c r="D911" t="e">
        <v>#N/A</v>
      </c>
      <c r="E911" t="e">
        <v>#N/A</v>
      </c>
    </row>
    <row r="912" spans="1:5" x14ac:dyDescent="0.2">
      <c r="A912" t="s">
        <v>806</v>
      </c>
      <c r="B912">
        <v>4440</v>
      </c>
      <c r="C912" t="e">
        <v>#N/A</v>
      </c>
      <c r="D912" t="e">
        <v>#N/A</v>
      </c>
      <c r="E912">
        <f>INDEX('ALL13'!F:F,MATCH(FC!B912,'ALL13'!Q:Q,0))</f>
        <v>0.53</v>
      </c>
    </row>
    <row r="913" spans="1:5" x14ac:dyDescent="0.2">
      <c r="A913" t="s">
        <v>778</v>
      </c>
      <c r="B913">
        <v>1525</v>
      </c>
      <c r="C913" t="e">
        <v>#N/A</v>
      </c>
      <c r="D913" t="e">
        <v>#N/A</v>
      </c>
      <c r="E913" t="e">
        <v>#N/A</v>
      </c>
    </row>
    <row r="914" spans="1:5" x14ac:dyDescent="0.2">
      <c r="A914" t="s">
        <v>805</v>
      </c>
      <c r="B914">
        <v>7955</v>
      </c>
      <c r="C914" t="e">
        <v>#N/A</v>
      </c>
      <c r="D914" t="e">
        <v>#N/A</v>
      </c>
      <c r="E914" t="e">
        <v>#N/A</v>
      </c>
    </row>
    <row r="915" spans="1:5" x14ac:dyDescent="0.2">
      <c r="A915" t="s">
        <v>763</v>
      </c>
      <c r="B915">
        <v>4817</v>
      </c>
      <c r="C915" t="e">
        <v>#N/A</v>
      </c>
      <c r="D915" t="e">
        <v>#N/A</v>
      </c>
      <c r="E915" t="e">
        <v>#N/A</v>
      </c>
    </row>
    <row r="916" spans="1:5" x14ac:dyDescent="0.2">
      <c r="A916" t="s">
        <v>803</v>
      </c>
      <c r="B916">
        <v>5440</v>
      </c>
      <c r="C916" t="e">
        <v>#N/A</v>
      </c>
      <c r="D916" t="e">
        <v>#N/A</v>
      </c>
      <c r="E916" t="e">
        <v>#N/A</v>
      </c>
    </row>
    <row r="917" spans="1:5" x14ac:dyDescent="0.2">
      <c r="A917" t="s">
        <v>808</v>
      </c>
      <c r="B917">
        <v>1989</v>
      </c>
      <c r="C917" t="e">
        <v>#N/A</v>
      </c>
      <c r="D917" t="e">
        <v>#N/A</v>
      </c>
      <c r="E917" t="e">
        <v>#N/A</v>
      </c>
    </row>
    <row r="918" spans="1:5" x14ac:dyDescent="0.2">
      <c r="A918" t="s">
        <v>791</v>
      </c>
      <c r="B918">
        <v>1149</v>
      </c>
      <c r="C918" t="e">
        <v>#N/A</v>
      </c>
      <c r="D918" t="e">
        <v>#N/A</v>
      </c>
      <c r="E918">
        <f>INDEX('ALL13'!F:F,MATCH(FC!B918,'ALL13'!Q:Q,0))</f>
        <v>-0.93</v>
      </c>
    </row>
    <row r="919" spans="1:5" x14ac:dyDescent="0.2">
      <c r="A919" t="s">
        <v>842</v>
      </c>
      <c r="B919">
        <v>6781</v>
      </c>
      <c r="C919" t="e">
        <v>#N/A</v>
      </c>
      <c r="D919" t="e">
        <v>#N/A</v>
      </c>
      <c r="E919" t="e">
        <v>#N/A</v>
      </c>
    </row>
    <row r="920" spans="1:5" x14ac:dyDescent="0.2">
      <c r="A920" t="s">
        <v>845</v>
      </c>
      <c r="B920">
        <v>2966</v>
      </c>
      <c r="C920" t="e">
        <v>#N/A</v>
      </c>
      <c r="D920" t="e">
        <v>#N/A</v>
      </c>
      <c r="E920" t="e">
        <v>#N/A</v>
      </c>
    </row>
    <row r="921" spans="1:5" x14ac:dyDescent="0.2">
      <c r="A921" t="s">
        <v>838</v>
      </c>
      <c r="B921">
        <v>14445</v>
      </c>
      <c r="C921" t="e">
        <v>#N/A</v>
      </c>
      <c r="D921" t="e">
        <v>#N/A</v>
      </c>
      <c r="E921">
        <f>INDEX('ALL13'!F:F,MATCH(FC!B921,'ALL13'!Q:Q,0))</f>
        <v>0.74</v>
      </c>
    </row>
    <row r="922" spans="1:5" x14ac:dyDescent="0.2">
      <c r="A922" t="s">
        <v>820</v>
      </c>
      <c r="B922">
        <v>6550</v>
      </c>
      <c r="C922" t="e">
        <v>#N/A</v>
      </c>
      <c r="D922" t="e">
        <v>#N/A</v>
      </c>
      <c r="E922" t="e">
        <v>#N/A</v>
      </c>
    </row>
    <row r="923" spans="1:5" x14ac:dyDescent="0.2">
      <c r="A923" t="s">
        <v>873</v>
      </c>
      <c r="B923">
        <v>1727</v>
      </c>
      <c r="C923" t="e">
        <v>#N/A</v>
      </c>
      <c r="D923" t="e">
        <v>#N/A</v>
      </c>
      <c r="E923">
        <f>INDEX('ALL13'!F:F,MATCH(FC!B923,'ALL13'!Q:Q,0))</f>
        <v>-2.65</v>
      </c>
    </row>
    <row r="924" spans="1:5" x14ac:dyDescent="0.2">
      <c r="A924" t="s">
        <v>818</v>
      </c>
      <c r="B924">
        <v>2807</v>
      </c>
      <c r="C924" t="e">
        <v>#N/A</v>
      </c>
      <c r="D924" t="e">
        <v>#N/A</v>
      </c>
      <c r="E924" t="e">
        <v>#N/A</v>
      </c>
    </row>
    <row r="925" spans="1:5" x14ac:dyDescent="0.2">
      <c r="A925" t="s">
        <v>824</v>
      </c>
      <c r="B925">
        <v>3234</v>
      </c>
      <c r="C925" t="e">
        <v>#N/A</v>
      </c>
      <c r="D925" t="e">
        <v>#N/A</v>
      </c>
      <c r="E925">
        <f>INDEX('ALL13'!F:F,MATCH(FC!B925,'ALL13'!Q:Q,0))</f>
        <v>3.07</v>
      </c>
    </row>
    <row r="926" spans="1:5" x14ac:dyDescent="0.2">
      <c r="A926" t="s">
        <v>880</v>
      </c>
      <c r="B926">
        <v>1995</v>
      </c>
      <c r="C926" t="e">
        <v>#N/A</v>
      </c>
      <c r="D926" t="e">
        <v>#N/A</v>
      </c>
      <c r="E926" t="e">
        <v>#N/A</v>
      </c>
    </row>
    <row r="927" spans="1:5" x14ac:dyDescent="0.2">
      <c r="A927" t="s">
        <v>777</v>
      </c>
      <c r="B927">
        <v>9155</v>
      </c>
      <c r="C927" t="e">
        <v>#N/A</v>
      </c>
      <c r="D927" t="e">
        <v>#N/A</v>
      </c>
      <c r="E927">
        <f>INDEX('ALL13'!F:F,MATCH(FC!B927,'ALL13'!Q:Q,0))</f>
        <v>-2.85</v>
      </c>
    </row>
    <row r="928" spans="1:5" x14ac:dyDescent="0.2">
      <c r="A928" t="s">
        <v>790</v>
      </c>
      <c r="B928">
        <v>2557</v>
      </c>
      <c r="C928" t="e">
        <v>#N/A</v>
      </c>
      <c r="D928" t="e">
        <v>#N/A</v>
      </c>
      <c r="E928" t="e">
        <v>#N/A</v>
      </c>
    </row>
    <row r="929" spans="1:5" x14ac:dyDescent="0.2">
      <c r="A929" t="s">
        <v>783</v>
      </c>
      <c r="B929">
        <v>1650</v>
      </c>
      <c r="C929" t="e">
        <v>#N/A</v>
      </c>
      <c r="D929" t="e">
        <v>#N/A</v>
      </c>
      <c r="E929" t="e">
        <v>#N/A</v>
      </c>
    </row>
    <row r="930" spans="1:5" x14ac:dyDescent="0.2">
      <c r="A930" t="s">
        <v>862</v>
      </c>
      <c r="B930">
        <v>3950</v>
      </c>
      <c r="C930" t="e">
        <v>#N/A</v>
      </c>
      <c r="D930" t="e">
        <v>#N/A</v>
      </c>
      <c r="E930">
        <f>INDEX('ALL13'!F:F,MATCH(FC!B930,'ALL13'!Q:Q,0))</f>
        <v>-2.4700000000000002</v>
      </c>
    </row>
    <row r="931" spans="1:5" x14ac:dyDescent="0.2">
      <c r="A931" t="s">
        <v>855</v>
      </c>
      <c r="B931">
        <v>27</v>
      </c>
      <c r="C931" t="e">
        <v>#N/A</v>
      </c>
      <c r="D931" t="e">
        <v>#N/A</v>
      </c>
      <c r="E931" t="e">
        <v>#N/A</v>
      </c>
    </row>
    <row r="932" spans="1:5" x14ac:dyDescent="0.2">
      <c r="A932" t="s">
        <v>848</v>
      </c>
      <c r="B932">
        <v>5523</v>
      </c>
      <c r="C932" t="e">
        <v>#N/A</v>
      </c>
      <c r="D932" t="e">
        <v>#N/A</v>
      </c>
      <c r="E932" t="e">
        <v>#N/A</v>
      </c>
    </row>
    <row r="933" spans="1:5" x14ac:dyDescent="0.2">
      <c r="A933" t="s">
        <v>761</v>
      </c>
      <c r="B933">
        <v>8254</v>
      </c>
      <c r="C933" t="e">
        <v>#N/A</v>
      </c>
      <c r="D933" t="e">
        <v>#N/A</v>
      </c>
      <c r="E933" t="e">
        <v>#N/A</v>
      </c>
    </row>
    <row r="934" spans="1:5" x14ac:dyDescent="0.2">
      <c r="A934" t="s">
        <v>746</v>
      </c>
      <c r="B934">
        <v>792</v>
      </c>
      <c r="C934" t="e">
        <v>#N/A</v>
      </c>
      <c r="D934" t="e">
        <v>#N/A</v>
      </c>
      <c r="E934">
        <f>INDEX('ALL13'!F:F,MATCH(FC!B934,'ALL13'!Q:Q,0))</f>
        <v>5.3</v>
      </c>
    </row>
    <row r="935" spans="1:5" x14ac:dyDescent="0.2">
      <c r="A935" t="s">
        <v>774</v>
      </c>
      <c r="B935">
        <v>8036</v>
      </c>
      <c r="C935" t="e">
        <v>#N/A</v>
      </c>
      <c r="D935" t="e">
        <v>#N/A</v>
      </c>
      <c r="E935" t="e">
        <v>#N/A</v>
      </c>
    </row>
    <row r="936" spans="1:5" x14ac:dyDescent="0.2">
      <c r="A936" t="s">
        <v>825</v>
      </c>
      <c r="B936">
        <v>5350</v>
      </c>
      <c r="C936" t="e">
        <v>#N/A</v>
      </c>
      <c r="D936" t="e">
        <v>#N/A</v>
      </c>
      <c r="E936" t="e">
        <v>#N/A</v>
      </c>
    </row>
    <row r="937" spans="1:5" x14ac:dyDescent="0.2">
      <c r="A937" t="s">
        <v>759</v>
      </c>
      <c r="B937">
        <v>8029</v>
      </c>
      <c r="C937" t="e">
        <v>#N/A</v>
      </c>
      <c r="D937" t="e">
        <v>#N/A</v>
      </c>
      <c r="E937" t="e">
        <v>#N/A</v>
      </c>
    </row>
    <row r="938" spans="1:5" x14ac:dyDescent="0.2">
      <c r="A938" t="s">
        <v>831</v>
      </c>
      <c r="B938">
        <v>10061</v>
      </c>
      <c r="C938" t="e">
        <v>#N/A</v>
      </c>
      <c r="D938" t="e">
        <v>#N/A</v>
      </c>
      <c r="E938" t="e">
        <v>#N/A</v>
      </c>
    </row>
    <row r="939" spans="1:5" x14ac:dyDescent="0.2">
      <c r="A939" t="s">
        <v>813</v>
      </c>
      <c r="B939">
        <v>9615</v>
      </c>
      <c r="C939" t="e">
        <v>#N/A</v>
      </c>
      <c r="D939" t="e">
        <v>#N/A</v>
      </c>
      <c r="E939" t="e">
        <v>#N/A</v>
      </c>
    </row>
    <row r="940" spans="1:5" x14ac:dyDescent="0.2">
      <c r="A940" t="s">
        <v>762</v>
      </c>
      <c r="B940">
        <v>10045</v>
      </c>
      <c r="C940" t="e">
        <v>#N/A</v>
      </c>
      <c r="D940" t="e">
        <v>#N/A</v>
      </c>
      <c r="E940">
        <f>INDEX('ALL13'!F:F,MATCH(FC!B940,'ALL13'!Q:Q,0))</f>
        <v>7.44</v>
      </c>
    </row>
    <row r="941" spans="1:5" x14ac:dyDescent="0.2">
      <c r="A941" t="s">
        <v>904</v>
      </c>
      <c r="B941">
        <v>2412</v>
      </c>
      <c r="C941" t="e">
        <v>#N/A</v>
      </c>
      <c r="D941" t="e">
        <v>#N/A</v>
      </c>
      <c r="E941" t="e">
        <v>#N/A</v>
      </c>
    </row>
    <row r="942" spans="1:5" x14ac:dyDescent="0.2">
      <c r="A942" t="s">
        <v>858</v>
      </c>
      <c r="B942">
        <v>787</v>
      </c>
      <c r="C942" t="e">
        <v>#N/A</v>
      </c>
      <c r="D942" t="e">
        <v>#N/A</v>
      </c>
      <c r="E942">
        <f>INDEX('ALL13'!F:F,MATCH(FC!B942,'ALL13'!Q:Q,0))</f>
        <v>31.51</v>
      </c>
    </row>
    <row r="943" spans="1:5" x14ac:dyDescent="0.2">
      <c r="A943" t="s">
        <v>764</v>
      </c>
      <c r="B943">
        <v>9385</v>
      </c>
      <c r="C943" t="e">
        <v>#N/A</v>
      </c>
      <c r="D943" t="e">
        <v>#N/A</v>
      </c>
      <c r="E943" t="e">
        <v>#N/A</v>
      </c>
    </row>
    <row r="944" spans="1:5" x14ac:dyDescent="0.2">
      <c r="A944" t="s">
        <v>755</v>
      </c>
      <c r="B944">
        <v>5257</v>
      </c>
      <c r="C944" t="e">
        <v>#N/A</v>
      </c>
      <c r="D944" t="e">
        <v>#N/A</v>
      </c>
      <c r="E944" t="e">
        <v>#N/A</v>
      </c>
    </row>
    <row r="945" spans="1:5" x14ac:dyDescent="0.2">
      <c r="A945" t="s">
        <v>837</v>
      </c>
      <c r="B945">
        <v>99</v>
      </c>
      <c r="C945" t="e">
        <v>#N/A</v>
      </c>
      <c r="D945" t="e">
        <v>#N/A</v>
      </c>
      <c r="E945" t="e">
        <v>#N/A</v>
      </c>
    </row>
    <row r="946" spans="1:5" x14ac:dyDescent="0.2">
      <c r="A946" t="s">
        <v>816</v>
      </c>
      <c r="B946">
        <v>4685</v>
      </c>
      <c r="C946" t="e">
        <v>#N/A</v>
      </c>
      <c r="D946" t="e">
        <v>#N/A</v>
      </c>
      <c r="E946" t="e">
        <v>#N/A</v>
      </c>
    </row>
    <row r="947" spans="1:5" x14ac:dyDescent="0.2">
      <c r="A947" t="s">
        <v>893</v>
      </c>
      <c r="B947">
        <v>3223</v>
      </c>
      <c r="C947" t="e">
        <v>#N/A</v>
      </c>
      <c r="D947" t="e">
        <v>#N/A</v>
      </c>
      <c r="E947" t="e">
        <v>#N/A</v>
      </c>
    </row>
    <row r="948" spans="1:5" x14ac:dyDescent="0.2">
      <c r="A948" t="s">
        <v>836</v>
      </c>
      <c r="B948">
        <v>6389</v>
      </c>
      <c r="C948" t="e">
        <v>#N/A</v>
      </c>
      <c r="D948" t="e">
        <v>#N/A</v>
      </c>
      <c r="E948" t="e">
        <v>#N/A</v>
      </c>
    </row>
    <row r="949" spans="1:5" x14ac:dyDescent="0.2">
      <c r="A949" t="s">
        <v>912</v>
      </c>
      <c r="B949">
        <v>4063</v>
      </c>
      <c r="C949" t="e">
        <v>#N/A</v>
      </c>
      <c r="D949" t="e">
        <v>#N/A</v>
      </c>
      <c r="E949" t="e">
        <v>#N/A</v>
      </c>
    </row>
    <row r="950" spans="1:5" x14ac:dyDescent="0.2">
      <c r="A950" t="s">
        <v>889</v>
      </c>
      <c r="B950">
        <v>7115</v>
      </c>
      <c r="C950" t="e">
        <v>#N/A</v>
      </c>
      <c r="D950" t="e">
        <v>#N/A</v>
      </c>
      <c r="E950" t="e">
        <v>#N/A</v>
      </c>
    </row>
    <row r="951" spans="1:5" x14ac:dyDescent="0.2">
      <c r="A951" t="s">
        <v>817</v>
      </c>
      <c r="B951">
        <v>8352</v>
      </c>
      <c r="C951" t="e">
        <v>#N/A</v>
      </c>
      <c r="D951" t="e">
        <v>#N/A</v>
      </c>
      <c r="E951" t="e">
        <v>#N/A</v>
      </c>
    </row>
    <row r="952" spans="1:5" x14ac:dyDescent="0.2">
      <c r="A952" t="s">
        <v>905</v>
      </c>
      <c r="B952">
        <v>555</v>
      </c>
      <c r="C952" t="e">
        <v>#N/A</v>
      </c>
      <c r="D952" t="e">
        <v>#N/A</v>
      </c>
      <c r="E952">
        <f>INDEX('ALL13'!F:F,MATCH(FC!B952,'ALL13'!Q:Q,0))</f>
        <v>-4.8499999999999996</v>
      </c>
    </row>
    <row r="953" spans="1:5" x14ac:dyDescent="0.2">
      <c r="A953" t="s">
        <v>876</v>
      </c>
      <c r="B953">
        <v>2074</v>
      </c>
      <c r="C953" t="e">
        <v>#N/A</v>
      </c>
      <c r="D953" t="e">
        <v>#N/A</v>
      </c>
      <c r="E953" t="e">
        <v>#N/A</v>
      </c>
    </row>
    <row r="954" spans="1:5" x14ac:dyDescent="0.2">
      <c r="A954" t="s">
        <v>853</v>
      </c>
      <c r="B954">
        <v>5158</v>
      </c>
      <c r="C954" t="e">
        <v>#N/A</v>
      </c>
      <c r="D954" t="e">
        <v>#N/A</v>
      </c>
      <c r="E954" t="e">
        <v>#N/A</v>
      </c>
    </row>
    <row r="955" spans="1:5" x14ac:dyDescent="0.2">
      <c r="A955" t="s">
        <v>765</v>
      </c>
      <c r="B955">
        <v>3935</v>
      </c>
      <c r="C955" t="e">
        <v>#N/A</v>
      </c>
      <c r="D955" t="e">
        <v>#N/A</v>
      </c>
      <c r="E955" t="e">
        <v>#N/A</v>
      </c>
    </row>
    <row r="956" spans="1:5" x14ac:dyDescent="0.2">
      <c r="A956" t="s">
        <v>909</v>
      </c>
      <c r="B956">
        <v>9189</v>
      </c>
      <c r="C956" t="e">
        <v>#N/A</v>
      </c>
      <c r="D956" t="e">
        <v>#N/A</v>
      </c>
      <c r="E956" t="e">
        <v>#N/A</v>
      </c>
    </row>
    <row r="957" spans="1:5" x14ac:dyDescent="0.2">
      <c r="A957" t="s">
        <v>859</v>
      </c>
      <c r="B957">
        <v>12784</v>
      </c>
      <c r="C957" t="e">
        <v>#N/A</v>
      </c>
      <c r="D957" t="e">
        <v>#N/A</v>
      </c>
      <c r="E957">
        <f>INDEX('ALL13'!F:F,MATCH(FC!B957,'ALL13'!Q:Q,0))</f>
        <v>-23.42</v>
      </c>
    </row>
    <row r="958" spans="1:5" x14ac:dyDescent="0.2">
      <c r="A958" t="s">
        <v>877</v>
      </c>
      <c r="B958">
        <v>4845</v>
      </c>
      <c r="C958" t="e">
        <v>#N/A</v>
      </c>
      <c r="D958" t="e">
        <v>#N/A</v>
      </c>
      <c r="E958" t="e">
        <v>#N/A</v>
      </c>
    </row>
    <row r="959" spans="1:5" x14ac:dyDescent="0.2">
      <c r="A959" t="s">
        <v>843</v>
      </c>
      <c r="B959">
        <v>8574</v>
      </c>
      <c r="C959" t="e">
        <v>#N/A</v>
      </c>
      <c r="D959" t="e">
        <v>#N/A</v>
      </c>
      <c r="E959" t="e">
        <v>#N/A</v>
      </c>
    </row>
    <row r="960" spans="1:5" x14ac:dyDescent="0.2">
      <c r="A960" t="s">
        <v>823</v>
      </c>
      <c r="B960">
        <v>8490</v>
      </c>
      <c r="C960" t="e">
        <v>#N/A</v>
      </c>
      <c r="D960" t="e">
        <v>#N/A</v>
      </c>
      <c r="E960" t="e">
        <v>#N/A</v>
      </c>
    </row>
    <row r="961" spans="1:5" x14ac:dyDescent="0.2">
      <c r="A961" t="s">
        <v>841</v>
      </c>
      <c r="B961">
        <v>5712</v>
      </c>
      <c r="C961" t="e">
        <v>#N/A</v>
      </c>
      <c r="D961" t="e">
        <v>#N/A</v>
      </c>
      <c r="E961" t="e">
        <v>#N/A</v>
      </c>
    </row>
    <row r="962" spans="1:5" x14ac:dyDescent="0.2">
      <c r="A962" t="s">
        <v>885</v>
      </c>
      <c r="B962">
        <v>11745</v>
      </c>
      <c r="C962" t="e">
        <v>#N/A</v>
      </c>
      <c r="D962" t="e">
        <v>#N/A</v>
      </c>
      <c r="E962" t="e">
        <v>#N/A</v>
      </c>
    </row>
    <row r="963" spans="1:5" x14ac:dyDescent="0.2">
      <c r="A963" t="s">
        <v>864</v>
      </c>
      <c r="B963">
        <v>4721</v>
      </c>
      <c r="C963" t="e">
        <v>#N/A</v>
      </c>
      <c r="D963" t="e">
        <v>#N/A</v>
      </c>
      <c r="E963" t="e">
        <v>#N/A</v>
      </c>
    </row>
    <row r="964" spans="1:5" x14ac:dyDescent="0.2">
      <c r="A964" t="s">
        <v>913</v>
      </c>
      <c r="B964">
        <v>7568</v>
      </c>
      <c r="C964" t="e">
        <v>#N/A</v>
      </c>
      <c r="D964" t="e">
        <v>#N/A</v>
      </c>
      <c r="E964" t="e">
        <v>#N/A</v>
      </c>
    </row>
    <row r="965" spans="1:5" x14ac:dyDescent="0.2">
      <c r="A965" t="s">
        <v>786</v>
      </c>
      <c r="B965">
        <v>2147</v>
      </c>
      <c r="C965" t="e">
        <v>#N/A</v>
      </c>
      <c r="D965" t="e">
        <v>#N/A</v>
      </c>
      <c r="E965" t="e">
        <v>#N/A</v>
      </c>
    </row>
    <row r="966" spans="1:5" x14ac:dyDescent="0.2">
      <c r="A966" t="s">
        <v>752</v>
      </c>
      <c r="B966">
        <v>4185</v>
      </c>
      <c r="C966" t="e">
        <v>#N/A</v>
      </c>
      <c r="D966" t="e">
        <v>#N/A</v>
      </c>
      <c r="E966" t="e">
        <v>#N/A</v>
      </c>
    </row>
    <row r="967" spans="1:5" x14ac:dyDescent="0.2">
      <c r="A967" t="s">
        <v>771</v>
      </c>
      <c r="B967">
        <v>8360</v>
      </c>
      <c r="C967" t="e">
        <v>#N/A</v>
      </c>
      <c r="D967" t="e">
        <v>#N/A</v>
      </c>
      <c r="E967" t="e">
        <v>#N/A</v>
      </c>
    </row>
    <row r="968" spans="1:5" x14ac:dyDescent="0.2">
      <c r="A968" t="s">
        <v>834</v>
      </c>
      <c r="B968">
        <v>3126</v>
      </c>
      <c r="C968" t="e">
        <v>#N/A</v>
      </c>
      <c r="D968" t="e">
        <v>#N/A</v>
      </c>
      <c r="E968" t="e">
        <v>#N/A</v>
      </c>
    </row>
    <row r="969" spans="1:5" x14ac:dyDescent="0.2">
      <c r="A969" t="s">
        <v>891</v>
      </c>
      <c r="B969">
        <v>1660</v>
      </c>
      <c r="C969" t="e">
        <v>#N/A</v>
      </c>
      <c r="D969" t="e">
        <v>#N/A</v>
      </c>
      <c r="E969" t="e">
        <v>#N/A</v>
      </c>
    </row>
    <row r="970" spans="1:5" x14ac:dyDescent="0.2">
      <c r="A970" t="s">
        <v>814</v>
      </c>
      <c r="B970">
        <v>5364</v>
      </c>
      <c r="C970" t="e">
        <v>#N/A</v>
      </c>
      <c r="D970" t="e">
        <v>#N/A</v>
      </c>
      <c r="E970">
        <f>INDEX('ALL13'!F:F,MATCH(FC!B970,'ALL13'!Q:Q,0))</f>
        <v>-0.47</v>
      </c>
    </row>
    <row r="971" spans="1:5" x14ac:dyDescent="0.2">
      <c r="A971" t="s">
        <v>828</v>
      </c>
      <c r="B971">
        <v>5106</v>
      </c>
      <c r="C971" t="e">
        <v>#N/A</v>
      </c>
      <c r="D971" t="e">
        <v>#N/A</v>
      </c>
      <c r="E971" t="e">
        <v>#N/A</v>
      </c>
    </row>
    <row r="972" spans="1:5" x14ac:dyDescent="0.2">
      <c r="A972" t="s">
        <v>896</v>
      </c>
      <c r="B972">
        <v>3124</v>
      </c>
      <c r="C972" t="e">
        <v>#N/A</v>
      </c>
      <c r="D972" t="e">
        <v>#N/A</v>
      </c>
      <c r="E972" t="e">
        <v>#N/A</v>
      </c>
    </row>
    <row r="973" spans="1:5" x14ac:dyDescent="0.2">
      <c r="A973" t="s">
        <v>829</v>
      </c>
      <c r="B973">
        <v>11133</v>
      </c>
      <c r="C973" t="e">
        <v>#N/A</v>
      </c>
      <c r="D973" t="e">
        <v>#N/A</v>
      </c>
      <c r="E973" t="e">
        <v>#N/A</v>
      </c>
    </row>
    <row r="974" spans="1:5" x14ac:dyDescent="0.2">
      <c r="A974" t="s">
        <v>851</v>
      </c>
      <c r="B974">
        <v>10091</v>
      </c>
      <c r="C974" t="e">
        <v>#N/A</v>
      </c>
      <c r="D974" t="e">
        <v>#N/A</v>
      </c>
      <c r="E974" t="e">
        <v>#N/A</v>
      </c>
    </row>
    <row r="975" spans="1:5" x14ac:dyDescent="0.2">
      <c r="A975" t="s">
        <v>911</v>
      </c>
      <c r="B975">
        <v>9683</v>
      </c>
      <c r="C975" t="e">
        <v>#N/A</v>
      </c>
      <c r="D975" t="e">
        <v>#N/A</v>
      </c>
      <c r="E975" t="e">
        <v>#N/A</v>
      </c>
    </row>
    <row r="976" spans="1:5" x14ac:dyDescent="0.2">
      <c r="A976" t="s">
        <v>916</v>
      </c>
      <c r="B976">
        <v>9700</v>
      </c>
      <c r="C976" t="e">
        <v>#N/A</v>
      </c>
      <c r="D976" t="e">
        <v>#N/A</v>
      </c>
      <c r="E976">
        <f>INDEX('ALL13'!F:F,MATCH(FC!B976,'ALL13'!Q:Q,0))</f>
        <v>4.5</v>
      </c>
    </row>
    <row r="977" spans="1:5" x14ac:dyDescent="0.2">
      <c r="A977" t="s">
        <v>908</v>
      </c>
      <c r="B977">
        <v>4635</v>
      </c>
      <c r="C977" t="e">
        <v>#N/A</v>
      </c>
      <c r="D977" t="e">
        <v>#N/A</v>
      </c>
      <c r="E977">
        <f>INDEX('ALL13'!F:F,MATCH(FC!B977,'ALL13'!Q:Q,0))</f>
        <v>0.35</v>
      </c>
    </row>
    <row r="978" spans="1:5" x14ac:dyDescent="0.2">
      <c r="A978" t="s">
        <v>769</v>
      </c>
      <c r="B978">
        <v>5615</v>
      </c>
      <c r="C978" t="e">
        <v>#N/A</v>
      </c>
      <c r="D978" t="e">
        <v>#N/A</v>
      </c>
      <c r="E978" t="e">
        <v>#N/A</v>
      </c>
    </row>
    <row r="979" spans="1:5" x14ac:dyDescent="0.2">
      <c r="A979" t="s">
        <v>767</v>
      </c>
      <c r="B979">
        <v>8895</v>
      </c>
      <c r="C979" t="e">
        <v>#N/A</v>
      </c>
      <c r="D979" t="e">
        <v>#N/A</v>
      </c>
      <c r="E979" t="e">
        <v>#N/A</v>
      </c>
    </row>
    <row r="980" spans="1:5" x14ac:dyDescent="0.2">
      <c r="A980" t="s">
        <v>857</v>
      </c>
      <c r="B980">
        <v>596</v>
      </c>
      <c r="C980" t="e">
        <v>#N/A</v>
      </c>
      <c r="D980" t="e">
        <v>#N/A</v>
      </c>
      <c r="E980" t="e">
        <v>#N/A</v>
      </c>
    </row>
    <row r="981" spans="1:5" x14ac:dyDescent="0.2">
      <c r="A981" t="s">
        <v>890</v>
      </c>
      <c r="B981">
        <v>1442</v>
      </c>
      <c r="C981" t="e">
        <v>#N/A</v>
      </c>
      <c r="D981" t="e">
        <v>#N/A</v>
      </c>
      <c r="E981">
        <f>INDEX('ALL13'!F:F,MATCH(FC!B981,'ALL13'!Q:Q,0))</f>
        <v>-2.83</v>
      </c>
    </row>
    <row r="982" spans="1:5" x14ac:dyDescent="0.2">
      <c r="A982" t="s">
        <v>785</v>
      </c>
      <c r="B982">
        <v>711</v>
      </c>
      <c r="C982" t="e">
        <v>#N/A</v>
      </c>
      <c r="D982" t="e">
        <v>#N/A</v>
      </c>
      <c r="E982" t="e">
        <v>#N/A</v>
      </c>
    </row>
    <row r="983" spans="1:5" x14ac:dyDescent="0.2">
      <c r="A983" t="s">
        <v>871</v>
      </c>
      <c r="B983">
        <v>8718</v>
      </c>
      <c r="C983" t="e">
        <v>#N/A</v>
      </c>
      <c r="D983" t="e">
        <v>#N/A</v>
      </c>
      <c r="E983" t="e">
        <v>#N/A</v>
      </c>
    </row>
    <row r="984" spans="1:5" x14ac:dyDescent="0.2">
      <c r="A984" t="s">
        <v>899</v>
      </c>
      <c r="B984">
        <v>3403</v>
      </c>
      <c r="C984" t="e">
        <v>#N/A</v>
      </c>
      <c r="D984" t="e">
        <v>#N/A</v>
      </c>
      <c r="E984" t="e">
        <v>#N/A</v>
      </c>
    </row>
    <row r="985" spans="1:5" x14ac:dyDescent="0.2">
      <c r="A985" t="s">
        <v>910</v>
      </c>
      <c r="B985">
        <v>9404</v>
      </c>
      <c r="C985" t="e">
        <v>#N/A</v>
      </c>
      <c r="D985" t="e">
        <v>#N/A</v>
      </c>
      <c r="E985" t="e">
        <v>#N/A</v>
      </c>
    </row>
    <row r="986" spans="1:5" x14ac:dyDescent="0.2">
      <c r="A986" t="s">
        <v>883</v>
      </c>
      <c r="B986">
        <v>3344</v>
      </c>
      <c r="C986" t="e">
        <v>#N/A</v>
      </c>
      <c r="D986" t="e">
        <v>#N/A</v>
      </c>
      <c r="E986">
        <f>INDEX('ALL13'!F:F,MATCH(FC!B986,'ALL13'!Q:Q,0))</f>
        <v>1.62</v>
      </c>
    </row>
    <row r="987" spans="1:5" x14ac:dyDescent="0.2">
      <c r="A987" t="s">
        <v>772</v>
      </c>
      <c r="B987">
        <v>7763</v>
      </c>
      <c r="C987" t="e">
        <v>#N/A</v>
      </c>
      <c r="D987" t="e">
        <v>#N/A</v>
      </c>
      <c r="E987" t="e">
        <v>#N/A</v>
      </c>
    </row>
    <row r="988" spans="1:5" x14ac:dyDescent="0.2">
      <c r="A988" t="s">
        <v>844</v>
      </c>
      <c r="B988">
        <v>6282</v>
      </c>
      <c r="C988" t="e">
        <v>#N/A</v>
      </c>
      <c r="D988" t="e">
        <v>#N/A</v>
      </c>
      <c r="E988" t="e">
        <v>#N/A</v>
      </c>
    </row>
    <row r="989" spans="1:5" x14ac:dyDescent="0.2">
      <c r="A989" t="s">
        <v>907</v>
      </c>
      <c r="B989">
        <v>9324</v>
      </c>
      <c r="C989" t="e">
        <v>#N/A</v>
      </c>
      <c r="D989" t="e">
        <v>#N/A</v>
      </c>
      <c r="E989" t="e">
        <v>#N/A</v>
      </c>
    </row>
    <row r="990" spans="1:5" x14ac:dyDescent="0.2">
      <c r="A990" t="s">
        <v>878</v>
      </c>
      <c r="B990">
        <v>3332</v>
      </c>
      <c r="C990" t="e">
        <v>#N/A</v>
      </c>
      <c r="D990" t="e">
        <v>#N/A</v>
      </c>
      <c r="E990" t="e">
        <v>#N/A</v>
      </c>
    </row>
    <row r="991" spans="1:5" x14ac:dyDescent="0.2">
      <c r="A991" t="s">
        <v>900</v>
      </c>
      <c r="B991">
        <v>4065</v>
      </c>
      <c r="C991" t="e">
        <v>#N/A</v>
      </c>
      <c r="D991" t="e">
        <v>#N/A</v>
      </c>
      <c r="E991" t="e">
        <v>#N/A</v>
      </c>
    </row>
    <row r="992" spans="1:5" x14ac:dyDescent="0.2">
      <c r="A992" t="s">
        <v>810</v>
      </c>
      <c r="B992">
        <v>1077</v>
      </c>
      <c r="C992" t="e">
        <v>#N/A</v>
      </c>
      <c r="D992" t="e">
        <v>#N/A</v>
      </c>
      <c r="E992" t="e">
        <v>#N/A</v>
      </c>
    </row>
    <row r="993" spans="1:5" x14ac:dyDescent="0.2">
      <c r="A993" t="s">
        <v>822</v>
      </c>
      <c r="B993">
        <v>1794</v>
      </c>
      <c r="C993" t="e">
        <v>#N/A</v>
      </c>
      <c r="D993" t="e">
        <v>#N/A</v>
      </c>
      <c r="E993" t="e">
        <v>#N/A</v>
      </c>
    </row>
    <row r="994" spans="1:5" x14ac:dyDescent="0.2">
      <c r="A994" t="s">
        <v>906</v>
      </c>
      <c r="B994">
        <v>13674</v>
      </c>
      <c r="C994" t="e">
        <v>#N/A</v>
      </c>
      <c r="D994" t="e">
        <v>#N/A</v>
      </c>
      <c r="E994" t="e">
        <v>#N/A</v>
      </c>
    </row>
    <row r="995" spans="1:5" x14ac:dyDescent="0.2">
      <c r="A995" t="s">
        <v>863</v>
      </c>
      <c r="B995">
        <v>8536</v>
      </c>
      <c r="C995" t="e">
        <v>#N/A</v>
      </c>
      <c r="D995" t="e">
        <v>#N/A</v>
      </c>
      <c r="E995">
        <f>INDEX('ALL13'!F:F,MATCH(FC!B995,'ALL13'!Q:Q,0))</f>
        <v>-2.08</v>
      </c>
    </row>
    <row r="996" spans="1:5" x14ac:dyDescent="0.2">
      <c r="A996" t="s">
        <v>860</v>
      </c>
      <c r="B996">
        <v>9412</v>
      </c>
      <c r="C996" t="e">
        <v>#N/A</v>
      </c>
      <c r="D996" t="e">
        <v>#N/A</v>
      </c>
      <c r="E996">
        <f>INDEX('ALL13'!F:F,MATCH(FC!B996,'ALL13'!Q:Q,0))</f>
        <v>2.8</v>
      </c>
    </row>
    <row r="997" spans="1:5" x14ac:dyDescent="0.2">
      <c r="A997" t="s">
        <v>781</v>
      </c>
      <c r="B997">
        <v>8422</v>
      </c>
      <c r="C997" t="e">
        <v>#N/A</v>
      </c>
      <c r="D997" t="e">
        <v>#N/A</v>
      </c>
      <c r="E997" t="e">
        <v>#N/A</v>
      </c>
    </row>
    <row r="998" spans="1:5" x14ac:dyDescent="0.2">
      <c r="A998" t="s">
        <v>809</v>
      </c>
      <c r="B998">
        <v>3241</v>
      </c>
      <c r="C998" t="e">
        <v>#N/A</v>
      </c>
      <c r="D998" t="e">
        <v>#N/A</v>
      </c>
      <c r="E998">
        <f>INDEX('ALL13'!F:F,MATCH(FC!B998,'ALL13'!Q:Q,0))</f>
        <v>2.78</v>
      </c>
    </row>
    <row r="999" spans="1:5" x14ac:dyDescent="0.2">
      <c r="A999" t="s">
        <v>886</v>
      </c>
      <c r="B999">
        <v>571</v>
      </c>
      <c r="C999" t="e">
        <v>#N/A</v>
      </c>
      <c r="D999" t="e">
        <v>#N/A</v>
      </c>
      <c r="E999">
        <f>INDEX('ALL13'!F:F,MATCH(FC!B999,'ALL13'!Q:Q,0))</f>
        <v>-1.4</v>
      </c>
    </row>
    <row r="1000" spans="1:5" x14ac:dyDescent="0.2">
      <c r="A1000" t="s">
        <v>826</v>
      </c>
      <c r="B1000">
        <v>1312</v>
      </c>
      <c r="C1000" t="e">
        <v>#N/A</v>
      </c>
      <c r="D1000" t="e">
        <v>#N/A</v>
      </c>
      <c r="E1000">
        <f>INDEX('ALL13'!F:F,MATCH(FC!B1000,'ALL13'!Q:Q,0))</f>
        <v>-0.51</v>
      </c>
    </row>
    <row r="1001" spans="1:5" x14ac:dyDescent="0.2">
      <c r="A1001" t="s">
        <v>895</v>
      </c>
      <c r="B1001">
        <v>2186</v>
      </c>
      <c r="C1001" t="e">
        <v>#N/A</v>
      </c>
      <c r="D1001" t="e">
        <v>#N/A</v>
      </c>
      <c r="E1001" t="e">
        <v>#N/A</v>
      </c>
    </row>
    <row r="1002" spans="1:5" x14ac:dyDescent="0.2">
      <c r="A1002" t="s">
        <v>796</v>
      </c>
      <c r="B1002">
        <v>206</v>
      </c>
      <c r="C1002" t="e">
        <v>#N/A</v>
      </c>
      <c r="D1002" t="e">
        <v>#N/A</v>
      </c>
      <c r="E1002" t="e">
        <v>#N/A</v>
      </c>
    </row>
    <row r="1003" spans="1:5" x14ac:dyDescent="0.2">
      <c r="A1003" t="s">
        <v>830</v>
      </c>
      <c r="B1003">
        <v>8130</v>
      </c>
      <c r="C1003" t="e">
        <v>#N/A</v>
      </c>
      <c r="D1003" t="e">
        <v>#N/A</v>
      </c>
      <c r="E1003">
        <f>INDEX('ALL13'!F:F,MATCH(FC!B1003,'ALL13'!Q:Q,0))</f>
        <v>6.06</v>
      </c>
    </row>
    <row r="1004" spans="1:5" x14ac:dyDescent="0.2">
      <c r="A1004" t="s">
        <v>914</v>
      </c>
      <c r="B1004">
        <v>5180</v>
      </c>
      <c r="C1004" t="e">
        <v>#N/A</v>
      </c>
      <c r="D1004" t="e">
        <v>#N/A</v>
      </c>
      <c r="E1004" t="e">
        <v>#N/A</v>
      </c>
    </row>
    <row r="1005" spans="1:5" x14ac:dyDescent="0.2">
      <c r="A1005" t="s">
        <v>849</v>
      </c>
      <c r="B1005">
        <v>232</v>
      </c>
      <c r="C1005" t="e">
        <v>#N/A</v>
      </c>
      <c r="D1005" t="e">
        <v>#N/A</v>
      </c>
      <c r="E1005" t="e">
        <v>#N/A</v>
      </c>
    </row>
    <row r="1006" spans="1:5" x14ac:dyDescent="0.2">
      <c r="A1006" t="s">
        <v>901</v>
      </c>
      <c r="B1006">
        <v>7371</v>
      </c>
      <c r="C1006" t="e">
        <v>#N/A</v>
      </c>
      <c r="D1006" t="e">
        <v>#N/A</v>
      </c>
      <c r="E1006" t="e">
        <v>#N/A</v>
      </c>
    </row>
    <row r="1007" spans="1:5" x14ac:dyDescent="0.2">
      <c r="A1007" t="s">
        <v>875</v>
      </c>
      <c r="B1007">
        <v>1475</v>
      </c>
      <c r="C1007" t="e">
        <v>#N/A</v>
      </c>
      <c r="D1007" t="e">
        <v>#N/A</v>
      </c>
      <c r="E1007">
        <f>INDEX('ALL13'!F:F,MATCH(FC!B1007,'ALL13'!Q:Q,0))</f>
        <v>0.12</v>
      </c>
    </row>
    <row r="1008" spans="1:5" x14ac:dyDescent="0.2">
      <c r="A1008" t="s">
        <v>868</v>
      </c>
      <c r="B1008">
        <v>4422</v>
      </c>
      <c r="C1008" t="e">
        <v>#N/A</v>
      </c>
      <c r="D1008" t="e">
        <v>#N/A</v>
      </c>
      <c r="E1008">
        <f>INDEX('ALL13'!F:F,MATCH(FC!B1008,'ALL13'!Q:Q,0))</f>
        <v>4.2699999999999996</v>
      </c>
    </row>
    <row r="1009" spans="1:5" x14ac:dyDescent="0.2">
      <c r="A1009" t="s">
        <v>852</v>
      </c>
      <c r="B1009">
        <v>3799</v>
      </c>
      <c r="C1009" t="e">
        <v>#N/A</v>
      </c>
      <c r="D1009" t="e">
        <v>#N/A</v>
      </c>
      <c r="E1009" t="e">
        <v>#N/A</v>
      </c>
    </row>
    <row r="1010" spans="1:5" x14ac:dyDescent="0.2">
      <c r="A1010" t="s">
        <v>819</v>
      </c>
      <c r="B1010">
        <v>517</v>
      </c>
      <c r="C1010" t="e">
        <v>#N/A</v>
      </c>
      <c r="D1010" t="e">
        <v>#N/A</v>
      </c>
      <c r="E1010">
        <f>INDEX('ALL13'!F:F,MATCH(FC!B1010,'ALL13'!Q:Q,0))</f>
        <v>-0.62</v>
      </c>
    </row>
    <row r="1011" spans="1:5" x14ac:dyDescent="0.2">
      <c r="A1011" t="s">
        <v>865</v>
      </c>
      <c r="B1011">
        <v>10065</v>
      </c>
      <c r="C1011" t="e">
        <v>#N/A</v>
      </c>
      <c r="D1011" t="e">
        <v>#N/A</v>
      </c>
      <c r="E1011">
        <f>INDEX('ALL13'!F:F,MATCH(FC!B1011,'ALL13'!Q:Q,0))</f>
        <v>-39.590000000000003</v>
      </c>
    </row>
    <row r="1012" spans="1:5" x14ac:dyDescent="0.2">
      <c r="A1012" t="s">
        <v>850</v>
      </c>
      <c r="B1012">
        <v>9557</v>
      </c>
      <c r="C1012" t="e">
        <v>#N/A</v>
      </c>
      <c r="D1012" t="e">
        <v>#N/A</v>
      </c>
      <c r="E1012">
        <f>INDEX('ALL13'!F:F,MATCH(FC!B1012,'ALL13'!Q:Q,0))</f>
        <v>1.04</v>
      </c>
    </row>
    <row r="1013" spans="1:5" x14ac:dyDescent="0.2">
      <c r="A1013" t="s">
        <v>903</v>
      </c>
      <c r="B1013">
        <v>4773</v>
      </c>
      <c r="C1013" t="e">
        <v>#N/A</v>
      </c>
      <c r="D1013" t="e">
        <v>#N/A</v>
      </c>
      <c r="E1013" t="e">
        <v>#N/A</v>
      </c>
    </row>
    <row r="1014" spans="1:5" x14ac:dyDescent="0.2">
      <c r="A1014" t="s">
        <v>898</v>
      </c>
      <c r="B1014">
        <v>8201</v>
      </c>
      <c r="C1014" t="e">
        <v>#N/A</v>
      </c>
      <c r="D1014" t="e">
        <v>#N/A</v>
      </c>
      <c r="E1014" t="e">
        <v>#N/A</v>
      </c>
    </row>
    <row r="1015" spans="1:5" x14ac:dyDescent="0.2">
      <c r="A1015" t="s">
        <v>811</v>
      </c>
      <c r="B1015">
        <v>3193</v>
      </c>
      <c r="C1015" t="e">
        <v>#N/A</v>
      </c>
      <c r="D1015" t="e">
        <v>#N/A</v>
      </c>
      <c r="E1015" t="e">
        <v>#N/A</v>
      </c>
    </row>
    <row r="1016" spans="1:5" x14ac:dyDescent="0.2">
      <c r="A1016" t="s">
        <v>802</v>
      </c>
      <c r="B1016">
        <v>4534</v>
      </c>
      <c r="C1016" t="e">
        <v>#N/A</v>
      </c>
      <c r="D1016" t="e">
        <v>#N/A</v>
      </c>
      <c r="E1016" t="e">
        <v>#N/A</v>
      </c>
    </row>
    <row r="1017" spans="1:5" x14ac:dyDescent="0.2">
      <c r="A1017" t="s">
        <v>792</v>
      </c>
      <c r="B1017">
        <v>840</v>
      </c>
      <c r="C1017" t="e">
        <v>#N/A</v>
      </c>
      <c r="D1017" t="e">
        <v>#N/A</v>
      </c>
      <c r="E1017">
        <f>INDEX('ALL13'!F:F,MATCH(FC!B1017,'ALL13'!Q:Q,0))</f>
        <v>1</v>
      </c>
    </row>
    <row r="1018" spans="1:5" x14ac:dyDescent="0.2">
      <c r="A1018" t="s">
        <v>795</v>
      </c>
      <c r="B1018">
        <v>11132</v>
      </c>
      <c r="C1018" t="e">
        <v>#N/A</v>
      </c>
      <c r="D1018" t="e">
        <v>#N/A</v>
      </c>
      <c r="E1018" t="e">
        <v>#N/A</v>
      </c>
    </row>
    <row r="1019" spans="1:5" x14ac:dyDescent="0.2">
      <c r="A1019" t="s">
        <v>770</v>
      </c>
      <c r="B1019">
        <v>844</v>
      </c>
      <c r="C1019" t="e">
        <v>#N/A</v>
      </c>
      <c r="D1019" t="e">
        <v>#N/A</v>
      </c>
      <c r="E1019">
        <f>INDEX('ALL13'!F:F,MATCH(FC!B1019,'ALL13'!Q:Q,0))</f>
        <v>1.65</v>
      </c>
    </row>
    <row r="1020" spans="1:5" x14ac:dyDescent="0.2">
      <c r="A1020" t="s">
        <v>833</v>
      </c>
      <c r="B1020">
        <v>3166</v>
      </c>
      <c r="C1020" t="e">
        <v>#N/A</v>
      </c>
      <c r="D1020" t="e">
        <v>#N/A</v>
      </c>
      <c r="E1020" t="e">
        <v>#N/A</v>
      </c>
    </row>
    <row r="1021" spans="1:5" x14ac:dyDescent="0.2">
      <c r="A1021" t="s">
        <v>804</v>
      </c>
      <c r="B1021">
        <v>4140</v>
      </c>
      <c r="C1021" t="e">
        <v>#N/A</v>
      </c>
      <c r="D1021" t="e">
        <v>#N/A</v>
      </c>
      <c r="E1021" t="e">
        <v>#N/A</v>
      </c>
    </row>
    <row r="1022" spans="1:5" x14ac:dyDescent="0.2">
      <c r="A1022" t="s">
        <v>902</v>
      </c>
      <c r="B1022">
        <v>7507</v>
      </c>
      <c r="C1022" t="e">
        <v>#N/A</v>
      </c>
      <c r="D1022" t="e">
        <v>#N/A</v>
      </c>
      <c r="E1022" t="e">
        <v>#N/A</v>
      </c>
    </row>
    <row r="1023" spans="1:5" x14ac:dyDescent="0.2">
      <c r="A1023" t="s">
        <v>894</v>
      </c>
      <c r="B1023">
        <v>1353</v>
      </c>
      <c r="C1023" t="e">
        <v>#N/A</v>
      </c>
      <c r="D1023" t="e">
        <v>#N/A</v>
      </c>
      <c r="E1023" t="e">
        <v>#N/A</v>
      </c>
    </row>
    <row r="1024" spans="1:5" x14ac:dyDescent="0.2">
      <c r="A1024" t="s">
        <v>798</v>
      </c>
      <c r="B1024">
        <v>4913</v>
      </c>
      <c r="C1024" t="e">
        <v>#N/A</v>
      </c>
      <c r="D1024" t="e">
        <v>#N/A</v>
      </c>
      <c r="E1024" t="e">
        <v>#N/A</v>
      </c>
    </row>
    <row r="1025" spans="1:5" x14ac:dyDescent="0.2">
      <c r="A1025" t="s">
        <v>884</v>
      </c>
      <c r="B1025">
        <v>2570</v>
      </c>
      <c r="C1025" t="e">
        <v>#N/A</v>
      </c>
      <c r="D1025" t="e">
        <v>#N/A</v>
      </c>
      <c r="E1025" t="e">
        <v>#N/A</v>
      </c>
    </row>
    <row r="1026" spans="1:5" x14ac:dyDescent="0.2">
      <c r="A1026" t="s">
        <v>827</v>
      </c>
      <c r="B1026">
        <v>833</v>
      </c>
      <c r="C1026" t="e">
        <v>#N/A</v>
      </c>
      <c r="D1026" t="e">
        <v>#N/A</v>
      </c>
      <c r="E1026" t="e">
        <v>#N/A</v>
      </c>
    </row>
    <row r="1027" spans="1:5" x14ac:dyDescent="0.2">
      <c r="A1027" t="s">
        <v>882</v>
      </c>
      <c r="B1027">
        <v>962</v>
      </c>
      <c r="C1027" t="e">
        <v>#N/A</v>
      </c>
      <c r="D1027" t="e">
        <v>#N/A</v>
      </c>
      <c r="E1027">
        <f>INDEX('ALL13'!F:F,MATCH(FC!B1027,'ALL13'!Q:Q,0))</f>
        <v>-3.37</v>
      </c>
    </row>
    <row r="1028" spans="1:5" x14ac:dyDescent="0.2">
      <c r="A1028" t="s">
        <v>856</v>
      </c>
      <c r="B1028">
        <v>4567</v>
      </c>
      <c r="C1028" t="e">
        <v>#N/A</v>
      </c>
      <c r="D1028" t="e">
        <v>#N/A</v>
      </c>
      <c r="E1028" t="e">
        <v>#N/A</v>
      </c>
    </row>
    <row r="1029" spans="1:5" x14ac:dyDescent="0.2">
      <c r="A1029" t="s">
        <v>881</v>
      </c>
      <c r="B1029">
        <v>8586</v>
      </c>
      <c r="C1029" t="e">
        <v>#N/A</v>
      </c>
      <c r="D1029" t="e">
        <v>#N/A</v>
      </c>
      <c r="E1029">
        <f>INDEX('ALL13'!F:F,MATCH(FC!B1029,'ALL13'!Q:Q,0))</f>
        <v>2.09</v>
      </c>
    </row>
    <row r="1030" spans="1:5" x14ac:dyDescent="0.2">
      <c r="A1030" t="s">
        <v>835</v>
      </c>
      <c r="B1030">
        <v>1667</v>
      </c>
      <c r="C1030" t="e">
        <v>#N/A</v>
      </c>
      <c r="D1030" t="e">
        <v>#N/A</v>
      </c>
      <c r="E1030" t="e">
        <v>#N/A</v>
      </c>
    </row>
    <row r="1031" spans="1:5" x14ac:dyDescent="0.2">
      <c r="A1031" t="s">
        <v>840</v>
      </c>
      <c r="B1031">
        <v>5089</v>
      </c>
      <c r="C1031" t="e">
        <v>#N/A</v>
      </c>
      <c r="D1031" t="e">
        <v>#N/A</v>
      </c>
      <c r="E1031" t="e">
        <v>#N/A</v>
      </c>
    </row>
    <row r="1032" spans="1:5" x14ac:dyDescent="0.2">
      <c r="A1032" t="s">
        <v>839</v>
      </c>
      <c r="B1032">
        <v>9129</v>
      </c>
      <c r="C1032" t="e">
        <v>#N/A</v>
      </c>
      <c r="D1032" t="e">
        <v>#N/A</v>
      </c>
      <c r="E1032" t="e">
        <v>#N/A</v>
      </c>
    </row>
    <row r="1033" spans="1:5" x14ac:dyDescent="0.2">
      <c r="A1033" t="s">
        <v>887</v>
      </c>
      <c r="B1033">
        <v>199</v>
      </c>
      <c r="C1033" t="e">
        <v>#N/A</v>
      </c>
      <c r="D1033" t="e">
        <v>#N/A</v>
      </c>
      <c r="E1033">
        <f>INDEX('ALL13'!F:F,MATCH(FC!B1033,'ALL13'!Q:Q,0))</f>
        <v>-3.61</v>
      </c>
    </row>
    <row r="1034" spans="1:5" x14ac:dyDescent="0.2">
      <c r="A1034" t="s">
        <v>745</v>
      </c>
      <c r="B1034">
        <v>395</v>
      </c>
      <c r="C1034" t="e">
        <v>#N/A</v>
      </c>
      <c r="D1034" t="e">
        <v>#N/A</v>
      </c>
      <c r="E1034" t="e">
        <v>#N/A</v>
      </c>
    </row>
    <row r="1035" spans="1:5" x14ac:dyDescent="0.2">
      <c r="A1035" t="s">
        <v>821</v>
      </c>
      <c r="B1035">
        <v>412</v>
      </c>
      <c r="C1035" t="e">
        <v>#N/A</v>
      </c>
      <c r="D1035" t="e">
        <v>#N/A</v>
      </c>
      <c r="E1035">
        <f>INDEX('ALL13'!F:F,MATCH(FC!B1035,'ALL13'!Q:Q,0))</f>
        <v>0</v>
      </c>
    </row>
    <row r="1036" spans="1:5" x14ac:dyDescent="0.2">
      <c r="A1036" t="s">
        <v>866</v>
      </c>
      <c r="B1036">
        <v>1303</v>
      </c>
      <c r="C1036" t="e">
        <v>#N/A</v>
      </c>
      <c r="D1036" t="e">
        <v>#N/A</v>
      </c>
      <c r="E1036">
        <f>INDEX('ALL13'!F:F,MATCH(FC!B1036,'ALL13'!Q:Q,0))</f>
        <v>-1.89</v>
      </c>
    </row>
    <row r="1037" spans="1:5" x14ac:dyDescent="0.2">
      <c r="A1037" t="s">
        <v>747</v>
      </c>
      <c r="B1037">
        <v>1591</v>
      </c>
      <c r="C1037" t="e">
        <v>#N/A</v>
      </c>
      <c r="D1037" t="e">
        <v>#N/A</v>
      </c>
      <c r="E1037" t="e">
        <v>#N/A</v>
      </c>
    </row>
    <row r="1038" spans="1:5" x14ac:dyDescent="0.2">
      <c r="A1038" t="s">
        <v>797</v>
      </c>
      <c r="B1038">
        <v>1601</v>
      </c>
      <c r="C1038" t="e">
        <v>#N/A</v>
      </c>
      <c r="D1038" t="e">
        <v>#N/A</v>
      </c>
      <c r="E1038">
        <f>INDEX('ALL13'!F:F,MATCH(FC!B1038,'ALL13'!Q:Q,0))</f>
        <v>6.72</v>
      </c>
    </row>
    <row r="1039" spans="1:5" x14ac:dyDescent="0.2">
      <c r="A1039" t="s">
        <v>888</v>
      </c>
      <c r="B1039">
        <v>1842</v>
      </c>
      <c r="C1039" t="e">
        <v>#N/A</v>
      </c>
      <c r="D1039" t="e">
        <v>#N/A</v>
      </c>
      <c r="E1039" t="e">
        <v>#N/A</v>
      </c>
    </row>
    <row r="1040" spans="1:5" x14ac:dyDescent="0.2">
      <c r="A1040" t="s">
        <v>753</v>
      </c>
      <c r="B1040">
        <v>4831</v>
      </c>
      <c r="C1040" t="e">
        <v>#N/A</v>
      </c>
      <c r="D1040" t="e">
        <v>#N/A</v>
      </c>
      <c r="E1040" t="e">
        <v>#N/A</v>
      </c>
    </row>
    <row r="1041" spans="1:5" x14ac:dyDescent="0.2">
      <c r="A1041" t="s">
        <v>754</v>
      </c>
      <c r="B1041">
        <v>4906</v>
      </c>
      <c r="C1041" t="e">
        <v>#N/A</v>
      </c>
      <c r="D1041" t="e">
        <v>#N/A</v>
      </c>
      <c r="E1041" t="e">
        <v>#N/A</v>
      </c>
    </row>
    <row r="1042" spans="1:5" x14ac:dyDescent="0.2">
      <c r="A1042" t="s">
        <v>879</v>
      </c>
      <c r="B1042">
        <v>5337</v>
      </c>
      <c r="C1042" t="e">
        <v>#N/A</v>
      </c>
      <c r="D1042" t="e">
        <v>#N/A</v>
      </c>
      <c r="E1042" t="e">
        <v>#N/A</v>
      </c>
    </row>
    <row r="1043" spans="1:5" x14ac:dyDescent="0.2">
      <c r="A1043" t="s">
        <v>782</v>
      </c>
      <c r="B1043">
        <v>6620</v>
      </c>
      <c r="C1043" t="e">
        <v>#N/A</v>
      </c>
      <c r="D1043" t="e">
        <v>#N/A</v>
      </c>
      <c r="E1043" t="e">
        <v>#N/A</v>
      </c>
    </row>
    <row r="1044" spans="1:5" x14ac:dyDescent="0.2">
      <c r="A1044" t="s">
        <v>760</v>
      </c>
      <c r="B1044">
        <v>8202</v>
      </c>
      <c r="C1044" t="e">
        <v>#N/A</v>
      </c>
      <c r="D1044" t="e">
        <v>#N/A</v>
      </c>
      <c r="E1044" t="e">
        <v>#N/A</v>
      </c>
    </row>
    <row r="1045" spans="1:5" x14ac:dyDescent="0.2">
      <c r="A1045" t="s">
        <v>915</v>
      </c>
      <c r="B1045">
        <v>9095</v>
      </c>
      <c r="C1045" t="e">
        <v>#N/A</v>
      </c>
      <c r="D1045" t="e">
        <v>#N/A</v>
      </c>
      <c r="E1045" t="e">
        <v>#N/A</v>
      </c>
    </row>
    <row r="1046" spans="1:5" x14ac:dyDescent="0.2">
      <c r="A1046" t="s">
        <v>917</v>
      </c>
      <c r="B1046">
        <v>11420</v>
      </c>
      <c r="C1046" t="e">
        <v>#N/A</v>
      </c>
      <c r="D1046" t="e">
        <v>#N/A</v>
      </c>
      <c r="E1046" t="e">
        <v>#N/A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46"/>
  <sheetViews>
    <sheetView workbookViewId="0">
      <selection activeCell="F2" sqref="F2"/>
    </sheetView>
  </sheetViews>
  <sheetFormatPr baseColWidth="10" defaultRowHeight="16" x14ac:dyDescent="0.2"/>
  <cols>
    <col min="1" max="1" width="19.33203125" bestFit="1" customWidth="1"/>
  </cols>
  <sheetData>
    <row r="1" spans="1:8" x14ac:dyDescent="0.2">
      <c r="A1" t="s">
        <v>1558</v>
      </c>
      <c r="B1" t="s">
        <v>15</v>
      </c>
      <c r="C1">
        <v>2015</v>
      </c>
      <c r="D1">
        <v>2014</v>
      </c>
      <c r="E1">
        <v>2013</v>
      </c>
      <c r="F1" t="s">
        <v>1727</v>
      </c>
      <c r="G1" t="s">
        <v>739</v>
      </c>
      <c r="H1" t="s">
        <v>740</v>
      </c>
    </row>
    <row r="2" spans="1:8" x14ac:dyDescent="0.2">
      <c r="A2" t="s">
        <v>161</v>
      </c>
      <c r="B2">
        <v>2036</v>
      </c>
      <c r="C2" t="e">
        <v>#N/A</v>
      </c>
      <c r="D2" t="e">
        <v>#N/A</v>
      </c>
      <c r="E2" t="e">
        <v>#N/A</v>
      </c>
      <c r="F2" s="6">
        <f t="array" ref="F2">CORREL(IF(ISERROR(D2:D1510),"",D2:D1510),IF(ISERROR(C2:C1510),"",C2:C1510))</f>
        <v>0.61537651086853928</v>
      </c>
      <c r="G2" s="6">
        <f t="array" ref="G2">CORREL(IF(ISERROR(D2:D1510),"",D2:D1510),IF(ISERROR(E2:E1510),"",E2:E1510))</f>
        <v>-7.1792019068928875E-2</v>
      </c>
      <c r="H2" s="6">
        <f t="array" ref="H2">CORREL(IF(ISERROR(E2:E1510),"",E2:E1510),IF(ISERROR(C2:C1510),"",C2:C1510))</f>
        <v>-9.9697517870379171E-2</v>
      </c>
    </row>
    <row r="3" spans="1:8" x14ac:dyDescent="0.2">
      <c r="A3" t="s">
        <v>250</v>
      </c>
      <c r="B3">
        <v>13125</v>
      </c>
      <c r="C3" t="e">
        <v>#N/A</v>
      </c>
      <c r="D3" t="e">
        <v>#N/A</v>
      </c>
      <c r="E3" t="e">
        <v>#N/A</v>
      </c>
    </row>
    <row r="4" spans="1:8" x14ac:dyDescent="0.2">
      <c r="A4" t="s">
        <v>171</v>
      </c>
      <c r="B4">
        <v>10954</v>
      </c>
      <c r="C4" t="e">
        <v>#N/A</v>
      </c>
      <c r="D4" t="e">
        <v>#N/A</v>
      </c>
      <c r="E4" t="e">
        <v>#N/A</v>
      </c>
    </row>
    <row r="5" spans="1:8" x14ac:dyDescent="0.2">
      <c r="A5" t="s">
        <v>232</v>
      </c>
      <c r="B5">
        <v>3137</v>
      </c>
      <c r="C5" t="e">
        <v>#N/A</v>
      </c>
      <c r="D5" t="e">
        <v>#N/A</v>
      </c>
      <c r="E5" t="e">
        <v>#N/A</v>
      </c>
    </row>
    <row r="6" spans="1:8" x14ac:dyDescent="0.2">
      <c r="A6" t="s">
        <v>181</v>
      </c>
      <c r="B6">
        <v>1943</v>
      </c>
      <c r="C6" t="e">
        <v>#N/A</v>
      </c>
      <c r="D6" t="e">
        <v>#N/A</v>
      </c>
      <c r="E6" t="e">
        <v>#N/A</v>
      </c>
    </row>
    <row r="7" spans="1:8" x14ac:dyDescent="0.2">
      <c r="A7" t="s">
        <v>277</v>
      </c>
      <c r="B7">
        <v>2520</v>
      </c>
      <c r="C7" t="e">
        <v>#N/A</v>
      </c>
      <c r="D7" t="e">
        <v>#N/A</v>
      </c>
      <c r="E7" t="e">
        <v>#N/A</v>
      </c>
    </row>
    <row r="8" spans="1:8" x14ac:dyDescent="0.2">
      <c r="A8" t="s">
        <v>321</v>
      </c>
      <c r="B8">
        <v>7410</v>
      </c>
      <c r="C8" t="e">
        <v>#N/A</v>
      </c>
      <c r="D8" t="e">
        <v>#N/A</v>
      </c>
      <c r="E8" t="e">
        <v>#N/A</v>
      </c>
    </row>
    <row r="9" spans="1:8" x14ac:dyDescent="0.2">
      <c r="A9" t="s">
        <v>191</v>
      </c>
      <c r="B9">
        <v>7448</v>
      </c>
      <c r="C9" t="e">
        <v>#N/A</v>
      </c>
      <c r="D9" t="e">
        <v>#N/A</v>
      </c>
      <c r="E9" t="e">
        <v>#N/A</v>
      </c>
    </row>
    <row r="10" spans="1:8" x14ac:dyDescent="0.2">
      <c r="A10" t="s">
        <v>269</v>
      </c>
      <c r="B10">
        <v>9884</v>
      </c>
      <c r="C10" t="e">
        <v>#N/A</v>
      </c>
      <c r="D10" t="e">
        <v>#N/A</v>
      </c>
      <c r="E10" t="e">
        <v>#N/A</v>
      </c>
    </row>
    <row r="11" spans="1:8" x14ac:dyDescent="0.2">
      <c r="A11" t="s">
        <v>173</v>
      </c>
      <c r="B11">
        <v>5524</v>
      </c>
      <c r="C11" t="e">
        <v>#N/A</v>
      </c>
      <c r="D11" t="e">
        <v>#N/A</v>
      </c>
      <c r="E11" t="e">
        <v>#N/A</v>
      </c>
    </row>
    <row r="12" spans="1:8" x14ac:dyDescent="0.2">
      <c r="A12" t="s">
        <v>182</v>
      </c>
      <c r="B12">
        <v>6893</v>
      </c>
      <c r="C12" t="e">
        <v>#N/A</v>
      </c>
      <c r="D12" t="e">
        <v>#N/A</v>
      </c>
      <c r="E12" t="e">
        <v>#N/A</v>
      </c>
    </row>
    <row r="13" spans="1:8" x14ac:dyDescent="0.2">
      <c r="A13" t="s">
        <v>102</v>
      </c>
      <c r="B13">
        <v>7441</v>
      </c>
      <c r="C13" t="e">
        <v>#N/A</v>
      </c>
      <c r="D13" t="e">
        <v>#N/A</v>
      </c>
      <c r="E13" t="e">
        <v>#N/A</v>
      </c>
    </row>
    <row r="14" spans="1:8" x14ac:dyDescent="0.2">
      <c r="A14" t="s">
        <v>217</v>
      </c>
      <c r="B14">
        <v>11426</v>
      </c>
      <c r="C14" t="e">
        <v>#N/A</v>
      </c>
      <c r="D14" t="e">
        <v>#N/A</v>
      </c>
      <c r="E14" t="e">
        <v>#N/A</v>
      </c>
    </row>
    <row r="15" spans="1:8" x14ac:dyDescent="0.2">
      <c r="A15" t="s">
        <v>548</v>
      </c>
      <c r="B15">
        <v>8402</v>
      </c>
      <c r="C15">
        <f>IF(ISERROR(FS!C15),0,FS!C15)+IF(ISERROR(FO!C15),0,FO!C15)</f>
        <v>-0.64</v>
      </c>
      <c r="D15">
        <f>IF(ISERROR(FS!D15),0,FS!D15)+IF(ISERROR(FO!D15),0,FO!D15)</f>
        <v>1.26</v>
      </c>
      <c r="E15" t="e">
        <v>#N/A</v>
      </c>
    </row>
    <row r="16" spans="1:8" x14ac:dyDescent="0.2">
      <c r="A16" t="s">
        <v>110</v>
      </c>
      <c r="B16">
        <v>7836</v>
      </c>
      <c r="C16" t="e">
        <v>#N/A</v>
      </c>
      <c r="D16" t="e">
        <v>#N/A</v>
      </c>
      <c r="E16" t="e">
        <v>#N/A</v>
      </c>
    </row>
    <row r="17" spans="1:5" x14ac:dyDescent="0.2">
      <c r="A17" t="s">
        <v>107</v>
      </c>
      <c r="B17">
        <v>6475</v>
      </c>
      <c r="C17" t="e">
        <v>#N/A</v>
      </c>
      <c r="D17" t="e">
        <v>#N/A</v>
      </c>
      <c r="E17" t="e">
        <v>#N/A</v>
      </c>
    </row>
    <row r="18" spans="1:5" x14ac:dyDescent="0.2">
      <c r="A18" t="s">
        <v>234</v>
      </c>
      <c r="B18">
        <v>10197</v>
      </c>
      <c r="C18" t="e">
        <v>#N/A</v>
      </c>
      <c r="D18" t="e">
        <v>#N/A</v>
      </c>
      <c r="E18" t="e">
        <v>#N/A</v>
      </c>
    </row>
    <row r="19" spans="1:5" x14ac:dyDescent="0.2">
      <c r="A19" t="s">
        <v>233</v>
      </c>
      <c r="B19">
        <v>4301</v>
      </c>
      <c r="C19" t="e">
        <v>#N/A</v>
      </c>
      <c r="D19" t="e">
        <v>#N/A</v>
      </c>
      <c r="E19" t="e">
        <v>#N/A</v>
      </c>
    </row>
    <row r="20" spans="1:5" x14ac:dyDescent="0.2">
      <c r="A20" t="s">
        <v>122</v>
      </c>
      <c r="B20">
        <v>10233</v>
      </c>
      <c r="C20" t="e">
        <v>#N/A</v>
      </c>
      <c r="D20" t="e">
        <v>#N/A</v>
      </c>
      <c r="E20" t="e">
        <v>#N/A</v>
      </c>
    </row>
    <row r="21" spans="1:5" x14ac:dyDescent="0.2">
      <c r="A21" t="s">
        <v>464</v>
      </c>
      <c r="B21">
        <v>3548</v>
      </c>
      <c r="C21" t="e">
        <v>#N/A</v>
      </c>
      <c r="D21" t="e">
        <v>#N/A</v>
      </c>
      <c r="E21" t="e">
        <v>#N/A</v>
      </c>
    </row>
    <row r="22" spans="1:5" x14ac:dyDescent="0.2">
      <c r="A22" t="s">
        <v>773</v>
      </c>
      <c r="B22">
        <v>11713</v>
      </c>
      <c r="C22" t="e">
        <v>#N/A</v>
      </c>
      <c r="D22" t="e">
        <v>#N/A</v>
      </c>
      <c r="E22" t="e">
        <v>#N/A</v>
      </c>
    </row>
    <row r="23" spans="1:5" x14ac:dyDescent="0.2">
      <c r="A23" t="s">
        <v>165</v>
      </c>
      <c r="B23">
        <v>8844</v>
      </c>
      <c r="C23" t="e">
        <v>#N/A</v>
      </c>
      <c r="D23" t="e">
        <v>#N/A</v>
      </c>
      <c r="E23" t="e">
        <v>#N/A</v>
      </c>
    </row>
    <row r="24" spans="1:5" x14ac:dyDescent="0.2">
      <c r="A24" t="s">
        <v>508</v>
      </c>
      <c r="B24">
        <v>8137</v>
      </c>
      <c r="C24" t="e">
        <v>#N/A</v>
      </c>
      <c r="D24" t="e">
        <v>#N/A</v>
      </c>
      <c r="E24" t="e">
        <v>#N/A</v>
      </c>
    </row>
    <row r="25" spans="1:5" x14ac:dyDescent="0.2">
      <c r="A25" t="s">
        <v>275</v>
      </c>
      <c r="B25">
        <v>1051</v>
      </c>
      <c r="C25">
        <f>IF(ISERROR(FS!C25),0,FS!C25)+IF(ISERROR(FO!C25),0,FO!C25)</f>
        <v>-1.82</v>
      </c>
      <c r="D25">
        <f>IF(ISERROR(FS!D25),0,FS!D25)+IF(ISERROR(FO!D25),0,FO!D25)</f>
        <v>-3.45</v>
      </c>
      <c r="E25" t="e">
        <v>#N/A</v>
      </c>
    </row>
    <row r="26" spans="1:5" x14ac:dyDescent="0.2">
      <c r="A26" t="s">
        <v>290</v>
      </c>
      <c r="B26">
        <v>13071</v>
      </c>
      <c r="C26" t="e">
        <v>#N/A</v>
      </c>
      <c r="D26" t="e">
        <v>#N/A</v>
      </c>
      <c r="E26" t="e">
        <v>#N/A</v>
      </c>
    </row>
    <row r="27" spans="1:5" x14ac:dyDescent="0.2">
      <c r="A27" t="s">
        <v>1574</v>
      </c>
      <c r="B27">
        <v>15046</v>
      </c>
      <c r="C27" t="e">
        <v>#N/A</v>
      </c>
      <c r="D27" t="e">
        <v>#N/A</v>
      </c>
      <c r="E27" t="e">
        <v>#N/A</v>
      </c>
    </row>
    <row r="28" spans="1:5" x14ac:dyDescent="0.2">
      <c r="A28" t="s">
        <v>495</v>
      </c>
      <c r="B28">
        <v>5448</v>
      </c>
      <c r="C28" t="e">
        <v>#N/A</v>
      </c>
      <c r="D28" t="e">
        <v>#N/A</v>
      </c>
      <c r="E28" t="e">
        <v>#N/A</v>
      </c>
    </row>
    <row r="29" spans="1:5" x14ac:dyDescent="0.2">
      <c r="A29" t="s">
        <v>520</v>
      </c>
      <c r="B29">
        <v>8180</v>
      </c>
      <c r="C29" t="e">
        <v>#N/A</v>
      </c>
      <c r="D29" t="e">
        <v>#N/A</v>
      </c>
      <c r="E29" t="e">
        <v>#N/A</v>
      </c>
    </row>
    <row r="30" spans="1:5" x14ac:dyDescent="0.2">
      <c r="A30" t="s">
        <v>1591</v>
      </c>
      <c r="B30">
        <v>11762</v>
      </c>
      <c r="C30" t="e">
        <v>#N/A</v>
      </c>
      <c r="D30" t="e">
        <v>#N/A</v>
      </c>
      <c r="E30" t="e">
        <v>#N/A</v>
      </c>
    </row>
    <row r="31" spans="1:5" x14ac:dyDescent="0.2">
      <c r="A31" t="s">
        <v>434</v>
      </c>
      <c r="B31">
        <v>11836</v>
      </c>
      <c r="C31">
        <f>IF(ISERROR(FS!C31),0,FS!C31)+IF(ISERROR(FO!C31),0,FO!C31)</f>
        <v>-0.99</v>
      </c>
      <c r="D31">
        <f>IF(ISERROR(FS!D31),0,FS!D31)+IF(ISERROR(FO!D31),0,FO!D31)</f>
        <v>0.27</v>
      </c>
      <c r="E31" t="e">
        <v>#N/A</v>
      </c>
    </row>
    <row r="32" spans="1:5" x14ac:dyDescent="0.2">
      <c r="A32" t="s">
        <v>166</v>
      </c>
      <c r="B32">
        <v>6033</v>
      </c>
      <c r="C32" t="e">
        <v>#N/A</v>
      </c>
      <c r="D32" t="e">
        <v>#N/A</v>
      </c>
      <c r="E32" t="e">
        <v>#N/A</v>
      </c>
    </row>
    <row r="33" spans="1:5" x14ac:dyDescent="0.2">
      <c r="A33" t="s">
        <v>137</v>
      </c>
      <c r="B33">
        <v>8350</v>
      </c>
      <c r="C33" t="e">
        <v>#N/A</v>
      </c>
      <c r="D33" t="e">
        <v>#N/A</v>
      </c>
      <c r="E33" t="e">
        <v>#N/A</v>
      </c>
    </row>
    <row r="34" spans="1:5" x14ac:dyDescent="0.2">
      <c r="A34" t="s">
        <v>145</v>
      </c>
      <c r="B34">
        <v>9784</v>
      </c>
      <c r="C34" t="e">
        <v>#N/A</v>
      </c>
      <c r="D34" t="e">
        <v>#N/A</v>
      </c>
      <c r="E34" t="e">
        <v>#N/A</v>
      </c>
    </row>
    <row r="35" spans="1:5" x14ac:dyDescent="0.2">
      <c r="A35" t="s">
        <v>266</v>
      </c>
      <c r="B35">
        <v>3184</v>
      </c>
      <c r="C35" t="e">
        <v>#N/A</v>
      </c>
      <c r="D35" t="e">
        <v>#N/A</v>
      </c>
      <c r="E35" t="e">
        <v>#N/A</v>
      </c>
    </row>
    <row r="36" spans="1:5" x14ac:dyDescent="0.2">
      <c r="A36" t="s">
        <v>1586</v>
      </c>
      <c r="B36">
        <v>13764</v>
      </c>
      <c r="C36" t="e">
        <v>#N/A</v>
      </c>
      <c r="D36" t="e">
        <v>#N/A</v>
      </c>
      <c r="E36" t="e">
        <v>#N/A</v>
      </c>
    </row>
    <row r="37" spans="1:5" x14ac:dyDescent="0.2">
      <c r="A37" t="s">
        <v>288</v>
      </c>
      <c r="B37">
        <v>5070</v>
      </c>
      <c r="C37" t="e">
        <v>#N/A</v>
      </c>
      <c r="D37" t="e">
        <v>#N/A</v>
      </c>
      <c r="E37" t="e">
        <v>#N/A</v>
      </c>
    </row>
    <row r="38" spans="1:5" x14ac:dyDescent="0.2">
      <c r="A38" t="s">
        <v>1588</v>
      </c>
      <c r="B38">
        <v>12799</v>
      </c>
      <c r="C38" t="e">
        <v>#N/A</v>
      </c>
      <c r="D38" t="e">
        <v>#N/A</v>
      </c>
      <c r="E38" t="e">
        <v>#N/A</v>
      </c>
    </row>
    <row r="39" spans="1:5" x14ac:dyDescent="0.2">
      <c r="A39" t="s">
        <v>313</v>
      </c>
      <c r="B39">
        <v>10314</v>
      </c>
      <c r="C39">
        <f>IF(ISERROR(FS!C39),0,FS!C39)+IF(ISERROR(FO!C39),0,FO!C39)</f>
        <v>16.809999999999999</v>
      </c>
      <c r="D39" t="e">
        <v>#N/A</v>
      </c>
      <c r="E39" t="e">
        <v>#N/A</v>
      </c>
    </row>
    <row r="40" spans="1:5" x14ac:dyDescent="0.2">
      <c r="A40" t="s">
        <v>190</v>
      </c>
      <c r="B40">
        <v>3542</v>
      </c>
      <c r="C40" t="e">
        <v>#N/A</v>
      </c>
      <c r="D40" t="e">
        <v>#N/A</v>
      </c>
      <c r="E40" t="e">
        <v>#N/A</v>
      </c>
    </row>
    <row r="41" spans="1:5" x14ac:dyDescent="0.2">
      <c r="A41" t="s">
        <v>279</v>
      </c>
      <c r="B41">
        <v>5985</v>
      </c>
      <c r="C41" t="e">
        <v>#N/A</v>
      </c>
      <c r="D41" t="e">
        <v>#N/A</v>
      </c>
      <c r="E41" t="e">
        <v>#N/A</v>
      </c>
    </row>
    <row r="42" spans="1:5" x14ac:dyDescent="0.2">
      <c r="A42" t="s">
        <v>428</v>
      </c>
      <c r="B42">
        <v>7355</v>
      </c>
      <c r="C42" t="e">
        <v>#N/A</v>
      </c>
      <c r="D42" t="e">
        <v>#N/A</v>
      </c>
      <c r="E42" t="e">
        <v>#N/A</v>
      </c>
    </row>
    <row r="43" spans="1:5" x14ac:dyDescent="0.2">
      <c r="A43" t="s">
        <v>302</v>
      </c>
      <c r="B43">
        <v>14078</v>
      </c>
      <c r="C43" t="e">
        <v>#N/A</v>
      </c>
      <c r="D43" t="e">
        <v>#N/A</v>
      </c>
      <c r="E43" t="e">
        <v>#N/A</v>
      </c>
    </row>
    <row r="44" spans="1:5" x14ac:dyDescent="0.2">
      <c r="A44" t="s">
        <v>443</v>
      </c>
      <c r="B44">
        <v>1118</v>
      </c>
      <c r="C44" t="e">
        <v>#N/A</v>
      </c>
      <c r="D44" t="e">
        <v>#N/A</v>
      </c>
      <c r="E44" t="e">
        <v>#N/A</v>
      </c>
    </row>
    <row r="45" spans="1:5" x14ac:dyDescent="0.2">
      <c r="A45" t="s">
        <v>142</v>
      </c>
      <c r="B45">
        <v>1437</v>
      </c>
      <c r="C45" t="e">
        <v>#N/A</v>
      </c>
      <c r="D45" t="e">
        <v>#N/A</v>
      </c>
      <c r="E45" t="e">
        <v>#N/A</v>
      </c>
    </row>
    <row r="46" spans="1:5" x14ac:dyDescent="0.2">
      <c r="A46" t="s">
        <v>287</v>
      </c>
      <c r="B46">
        <v>6627</v>
      </c>
      <c r="C46">
        <f>IF(ISERROR(FS!C46),0,FS!C46)+IF(ISERROR(FO!C46),0,FO!C46)</f>
        <v>1.48</v>
      </c>
      <c r="D46">
        <f>IF(ISERROR(FS!D46),0,FS!D46)+IF(ISERROR(FO!D46),0,FO!D46)</f>
        <v>0.37</v>
      </c>
      <c r="E46">
        <f>IF(ISERROR(FS!E46),0,FS!E46)+IF(ISERROR(FO!E46),0,FO!E46)</f>
        <v>0.94</v>
      </c>
    </row>
    <row r="47" spans="1:5" x14ac:dyDescent="0.2">
      <c r="A47" t="s">
        <v>1584</v>
      </c>
      <c r="B47">
        <v>11801</v>
      </c>
      <c r="C47" t="e">
        <v>#N/A</v>
      </c>
      <c r="D47" t="e">
        <v>#N/A</v>
      </c>
      <c r="E47" t="e">
        <v>#N/A</v>
      </c>
    </row>
    <row r="48" spans="1:5" x14ac:dyDescent="0.2">
      <c r="A48" t="s">
        <v>364</v>
      </c>
      <c r="B48">
        <v>9037</v>
      </c>
      <c r="C48" t="e">
        <v>#N/A</v>
      </c>
      <c r="D48" t="e">
        <v>#N/A</v>
      </c>
      <c r="E48" t="e">
        <v>#N/A</v>
      </c>
    </row>
    <row r="49" spans="1:5" x14ac:dyDescent="0.2">
      <c r="A49" t="s">
        <v>557</v>
      </c>
      <c r="B49">
        <v>15423</v>
      </c>
      <c r="C49" t="e">
        <v>#N/A</v>
      </c>
      <c r="D49" t="e">
        <v>#N/A</v>
      </c>
      <c r="E49" t="e">
        <v>#N/A</v>
      </c>
    </row>
    <row r="50" spans="1:5" x14ac:dyDescent="0.2">
      <c r="A50" t="s">
        <v>425</v>
      </c>
      <c r="B50">
        <v>8041</v>
      </c>
      <c r="C50" t="e">
        <v>#N/A</v>
      </c>
      <c r="D50" t="e">
        <v>#N/A</v>
      </c>
      <c r="E50" t="e">
        <v>#N/A</v>
      </c>
    </row>
    <row r="51" spans="1:5" x14ac:dyDescent="0.2">
      <c r="A51" t="s">
        <v>135</v>
      </c>
      <c r="B51">
        <v>12360</v>
      </c>
      <c r="C51" t="e">
        <v>#N/A</v>
      </c>
      <c r="D51" t="e">
        <v>#N/A</v>
      </c>
      <c r="E51" t="e">
        <v>#N/A</v>
      </c>
    </row>
    <row r="52" spans="1:5" x14ac:dyDescent="0.2">
      <c r="A52" t="s">
        <v>133</v>
      </c>
      <c r="B52">
        <v>4971</v>
      </c>
      <c r="C52" t="e">
        <v>#N/A</v>
      </c>
      <c r="D52" t="e">
        <v>#N/A</v>
      </c>
      <c r="E52" t="e">
        <v>#N/A</v>
      </c>
    </row>
    <row r="53" spans="1:5" x14ac:dyDescent="0.2">
      <c r="A53" t="s">
        <v>1582</v>
      </c>
      <c r="B53">
        <v>11754</v>
      </c>
      <c r="C53" t="e">
        <v>#N/A</v>
      </c>
      <c r="D53" t="e">
        <v>#N/A</v>
      </c>
      <c r="E53" t="e">
        <v>#N/A</v>
      </c>
    </row>
    <row r="54" spans="1:5" x14ac:dyDescent="0.2">
      <c r="A54" t="s">
        <v>152</v>
      </c>
      <c r="B54">
        <v>3321</v>
      </c>
      <c r="C54" t="e">
        <v>#N/A</v>
      </c>
      <c r="D54" t="e">
        <v>#N/A</v>
      </c>
      <c r="E54" t="e">
        <v>#N/A</v>
      </c>
    </row>
    <row r="55" spans="1:5" x14ac:dyDescent="0.2">
      <c r="A55" t="s">
        <v>370</v>
      </c>
      <c r="B55">
        <v>8700</v>
      </c>
      <c r="C55" t="e">
        <v>#N/A</v>
      </c>
      <c r="D55" t="e">
        <v>#N/A</v>
      </c>
      <c r="E55" t="e">
        <v>#N/A</v>
      </c>
    </row>
    <row r="56" spans="1:5" x14ac:dyDescent="0.2">
      <c r="A56" t="s">
        <v>187</v>
      </c>
      <c r="B56">
        <v>6499</v>
      </c>
      <c r="C56" t="e">
        <v>#N/A</v>
      </c>
      <c r="D56" t="e">
        <v>#N/A</v>
      </c>
      <c r="E56" t="e">
        <v>#N/A</v>
      </c>
    </row>
    <row r="57" spans="1:5" x14ac:dyDescent="0.2">
      <c r="A57" t="s">
        <v>295</v>
      </c>
      <c r="B57">
        <v>2646</v>
      </c>
      <c r="C57" t="e">
        <v>#N/A</v>
      </c>
      <c r="D57" t="e">
        <v>#N/A</v>
      </c>
      <c r="E57" t="e">
        <v>#N/A</v>
      </c>
    </row>
    <row r="58" spans="1:5" x14ac:dyDescent="0.2">
      <c r="A58" t="s">
        <v>492</v>
      </c>
      <c r="B58">
        <v>4279</v>
      </c>
      <c r="C58">
        <f>IF(ISERROR(FS!C58),0,FS!C58)+IF(ISERROR(FO!C58),0,FO!C58)</f>
        <v>-6.74</v>
      </c>
      <c r="D58">
        <f>IF(ISERROR(FS!D58),0,FS!D58)+IF(ISERROR(FO!D58),0,FO!D58)</f>
        <v>-2.58</v>
      </c>
      <c r="E58">
        <f>IF(ISERROR(FS!E58),0,FS!E58)+IF(ISERROR(FO!E58),0,FO!E58)</f>
        <v>-0.62</v>
      </c>
    </row>
    <row r="59" spans="1:5" x14ac:dyDescent="0.2">
      <c r="A59" t="s">
        <v>737</v>
      </c>
      <c r="B59">
        <v>16017</v>
      </c>
      <c r="C59" t="e">
        <v>#N/A</v>
      </c>
      <c r="D59" t="e">
        <v>#N/A</v>
      </c>
      <c r="E59" t="e">
        <v>#N/A</v>
      </c>
    </row>
    <row r="60" spans="1:5" x14ac:dyDescent="0.2">
      <c r="A60" t="s">
        <v>339</v>
      </c>
      <c r="B60">
        <v>10131</v>
      </c>
      <c r="C60" t="e">
        <v>#N/A</v>
      </c>
      <c r="D60" t="e">
        <v>#N/A</v>
      </c>
      <c r="E60" t="e">
        <v>#N/A</v>
      </c>
    </row>
    <row r="61" spans="1:5" x14ac:dyDescent="0.2">
      <c r="A61" t="s">
        <v>366</v>
      </c>
      <c r="B61">
        <v>1451</v>
      </c>
      <c r="C61" t="e">
        <v>#N/A</v>
      </c>
      <c r="D61" t="e">
        <v>#N/A</v>
      </c>
      <c r="E61" t="e">
        <v>#N/A</v>
      </c>
    </row>
    <row r="62" spans="1:5" x14ac:dyDescent="0.2">
      <c r="A62" t="s">
        <v>113</v>
      </c>
      <c r="B62">
        <v>6655</v>
      </c>
      <c r="C62" t="e">
        <v>#N/A</v>
      </c>
      <c r="D62" t="e">
        <v>#N/A</v>
      </c>
      <c r="E62" t="e">
        <v>#N/A</v>
      </c>
    </row>
    <row r="63" spans="1:5" x14ac:dyDescent="0.2">
      <c r="A63" t="s">
        <v>180</v>
      </c>
      <c r="B63">
        <v>3397</v>
      </c>
      <c r="C63" t="e">
        <v>#N/A</v>
      </c>
      <c r="D63" t="e">
        <v>#N/A</v>
      </c>
      <c r="E63" t="e">
        <v>#N/A</v>
      </c>
    </row>
    <row r="64" spans="1:5" x14ac:dyDescent="0.2">
      <c r="A64" t="s">
        <v>48</v>
      </c>
      <c r="B64">
        <v>4994</v>
      </c>
      <c r="C64" t="e">
        <v>#N/A</v>
      </c>
      <c r="D64" t="e">
        <v>#N/A</v>
      </c>
      <c r="E64" t="e">
        <v>#N/A</v>
      </c>
    </row>
    <row r="65" spans="1:5" x14ac:dyDescent="0.2">
      <c r="A65" t="s">
        <v>722</v>
      </c>
      <c r="B65">
        <v>4806</v>
      </c>
      <c r="C65" t="e">
        <v>#N/A</v>
      </c>
      <c r="D65" t="e">
        <v>#N/A</v>
      </c>
      <c r="E65" t="e">
        <v>#N/A</v>
      </c>
    </row>
    <row r="66" spans="1:5" x14ac:dyDescent="0.2">
      <c r="A66" t="s">
        <v>1577</v>
      </c>
      <c r="B66">
        <v>12076</v>
      </c>
      <c r="C66" t="e">
        <v>#N/A</v>
      </c>
      <c r="D66" t="e">
        <v>#N/A</v>
      </c>
      <c r="E66" t="e">
        <v>#N/A</v>
      </c>
    </row>
    <row r="67" spans="1:5" x14ac:dyDescent="0.2">
      <c r="A67" t="s">
        <v>207</v>
      </c>
      <c r="B67">
        <v>4930</v>
      </c>
      <c r="C67" t="e">
        <v>#N/A</v>
      </c>
      <c r="D67" t="e">
        <v>#N/A</v>
      </c>
      <c r="E67" t="e">
        <v>#N/A</v>
      </c>
    </row>
    <row r="68" spans="1:5" x14ac:dyDescent="0.2">
      <c r="A68" t="s">
        <v>391</v>
      </c>
      <c r="B68">
        <v>1837</v>
      </c>
      <c r="C68" t="e">
        <v>#N/A</v>
      </c>
      <c r="D68" t="e">
        <v>#N/A</v>
      </c>
      <c r="E68" t="e">
        <v>#N/A</v>
      </c>
    </row>
    <row r="69" spans="1:5" x14ac:dyDescent="0.2">
      <c r="A69" t="s">
        <v>131</v>
      </c>
      <c r="B69">
        <v>7550</v>
      </c>
      <c r="C69" t="e">
        <v>#N/A</v>
      </c>
      <c r="D69" t="e">
        <v>#N/A</v>
      </c>
      <c r="E69" t="e">
        <v>#N/A</v>
      </c>
    </row>
    <row r="70" spans="1:5" x14ac:dyDescent="0.2">
      <c r="A70" t="s">
        <v>384</v>
      </c>
      <c r="B70">
        <v>11760</v>
      </c>
      <c r="C70" t="e">
        <v>#N/A</v>
      </c>
      <c r="D70" t="e">
        <v>#N/A</v>
      </c>
      <c r="E70" t="e">
        <v>#N/A</v>
      </c>
    </row>
    <row r="71" spans="1:5" x14ac:dyDescent="0.2">
      <c r="A71" t="s">
        <v>1596</v>
      </c>
      <c r="B71">
        <v>16137</v>
      </c>
      <c r="C71" t="e">
        <v>#N/A</v>
      </c>
      <c r="D71" t="e">
        <v>#N/A</v>
      </c>
      <c r="E71" t="e">
        <v>#N/A</v>
      </c>
    </row>
    <row r="72" spans="1:5" x14ac:dyDescent="0.2">
      <c r="A72" t="s">
        <v>547</v>
      </c>
      <c r="B72">
        <v>5861</v>
      </c>
      <c r="C72" t="e">
        <v>#N/A</v>
      </c>
      <c r="D72" t="e">
        <v>#N/A</v>
      </c>
      <c r="E72" t="e">
        <v>#N/A</v>
      </c>
    </row>
    <row r="73" spans="1:5" x14ac:dyDescent="0.2">
      <c r="A73" t="s">
        <v>155</v>
      </c>
      <c r="B73">
        <v>12910</v>
      </c>
      <c r="C73" t="e">
        <v>#N/A</v>
      </c>
      <c r="D73" t="e">
        <v>#N/A</v>
      </c>
      <c r="E73" t="e">
        <v>#N/A</v>
      </c>
    </row>
    <row r="74" spans="1:5" x14ac:dyDescent="0.2">
      <c r="A74" t="s">
        <v>144</v>
      </c>
      <c r="B74">
        <v>4153</v>
      </c>
      <c r="C74" t="e">
        <v>#N/A</v>
      </c>
      <c r="D74" t="e">
        <v>#N/A</v>
      </c>
      <c r="E74" t="e">
        <v>#N/A</v>
      </c>
    </row>
    <row r="75" spans="1:5" x14ac:dyDescent="0.2">
      <c r="A75" t="s">
        <v>114</v>
      </c>
      <c r="B75">
        <v>13048</v>
      </c>
      <c r="C75">
        <f>IF(ISERROR(FS!C75),0,FS!C75)+IF(ISERROR(FO!C75),0,FO!C75)</f>
        <v>0.01</v>
      </c>
      <c r="D75">
        <f>IF(ISERROR(FS!D75),0,FS!D75)+IF(ISERROR(FO!D75),0,FO!D75)</f>
        <v>1.23</v>
      </c>
      <c r="E75">
        <f>IF(ISERROR(FS!E75),0,FS!E75)+IF(ISERROR(FO!E75),0,FO!E75)</f>
        <v>1.06</v>
      </c>
    </row>
    <row r="76" spans="1:5" x14ac:dyDescent="0.2">
      <c r="A76" t="s">
        <v>342</v>
      </c>
      <c r="B76">
        <v>9029</v>
      </c>
      <c r="C76" t="e">
        <v>#N/A</v>
      </c>
      <c r="D76" t="e">
        <v>#N/A</v>
      </c>
      <c r="E76" t="e">
        <v>#N/A</v>
      </c>
    </row>
    <row r="77" spans="1:5" x14ac:dyDescent="0.2">
      <c r="A77" t="s">
        <v>326</v>
      </c>
      <c r="B77">
        <v>1507</v>
      </c>
      <c r="C77" t="e">
        <v>#N/A</v>
      </c>
      <c r="D77" t="e">
        <v>#N/A</v>
      </c>
      <c r="E77" t="e">
        <v>#N/A</v>
      </c>
    </row>
    <row r="78" spans="1:5" x14ac:dyDescent="0.2">
      <c r="A78" t="s">
        <v>409</v>
      </c>
      <c r="B78">
        <v>3196</v>
      </c>
      <c r="C78" t="e">
        <v>#N/A</v>
      </c>
      <c r="D78" t="e">
        <v>#N/A</v>
      </c>
      <c r="E78" t="e">
        <v>#N/A</v>
      </c>
    </row>
    <row r="79" spans="1:5" x14ac:dyDescent="0.2">
      <c r="A79" t="s">
        <v>589</v>
      </c>
      <c r="B79">
        <v>13424</v>
      </c>
      <c r="C79" t="e">
        <v>#N/A</v>
      </c>
      <c r="D79" t="e">
        <v>#N/A</v>
      </c>
      <c r="E79" t="e">
        <v>#N/A</v>
      </c>
    </row>
    <row r="80" spans="1:5" x14ac:dyDescent="0.2">
      <c r="A80" t="s">
        <v>296</v>
      </c>
      <c r="B80">
        <v>10745</v>
      </c>
      <c r="C80" t="e">
        <v>#N/A</v>
      </c>
      <c r="D80" t="e">
        <v>#N/A</v>
      </c>
      <c r="E80" t="e">
        <v>#N/A</v>
      </c>
    </row>
    <row r="81" spans="1:5" x14ac:dyDescent="0.2">
      <c r="A81" t="s">
        <v>134</v>
      </c>
      <c r="B81">
        <v>1370</v>
      </c>
      <c r="C81" t="e">
        <v>#N/A</v>
      </c>
      <c r="D81" t="e">
        <v>#N/A</v>
      </c>
      <c r="E81" t="e">
        <v>#N/A</v>
      </c>
    </row>
    <row r="82" spans="1:5" x14ac:dyDescent="0.2">
      <c r="A82" t="s">
        <v>1597</v>
      </c>
      <c r="B82">
        <v>14457</v>
      </c>
      <c r="C82" t="e">
        <v>#N/A</v>
      </c>
      <c r="D82" t="e">
        <v>#N/A</v>
      </c>
      <c r="E82" t="e">
        <v>#N/A</v>
      </c>
    </row>
    <row r="83" spans="1:5" x14ac:dyDescent="0.2">
      <c r="A83" t="s">
        <v>780</v>
      </c>
      <c r="B83">
        <v>9417</v>
      </c>
      <c r="C83" t="e">
        <v>#N/A</v>
      </c>
      <c r="D83" t="e">
        <v>#N/A</v>
      </c>
      <c r="E83" t="e">
        <v>#N/A</v>
      </c>
    </row>
    <row r="84" spans="1:5" x14ac:dyDescent="0.2">
      <c r="A84" t="s">
        <v>212</v>
      </c>
      <c r="B84">
        <v>11710</v>
      </c>
      <c r="C84" t="e">
        <v>#N/A</v>
      </c>
      <c r="D84" t="e">
        <v>#N/A</v>
      </c>
      <c r="E84" t="e">
        <v>#N/A</v>
      </c>
    </row>
    <row r="85" spans="1:5" x14ac:dyDescent="0.2">
      <c r="A85" t="s">
        <v>210</v>
      </c>
      <c r="B85">
        <v>5279</v>
      </c>
      <c r="C85" t="e">
        <v>#N/A</v>
      </c>
      <c r="D85" t="e">
        <v>#N/A</v>
      </c>
      <c r="E85" t="e">
        <v>#N/A</v>
      </c>
    </row>
    <row r="86" spans="1:5" x14ac:dyDescent="0.2">
      <c r="A86" t="s">
        <v>471</v>
      </c>
      <c r="B86">
        <v>3862</v>
      </c>
      <c r="C86" t="e">
        <v>#N/A</v>
      </c>
      <c r="D86" t="e">
        <v>#N/A</v>
      </c>
      <c r="E86" t="e">
        <v>#N/A</v>
      </c>
    </row>
    <row r="87" spans="1:5" x14ac:dyDescent="0.2">
      <c r="A87" t="s">
        <v>573</v>
      </c>
      <c r="B87">
        <v>1841</v>
      </c>
      <c r="C87" t="e">
        <v>#N/A</v>
      </c>
      <c r="D87" t="e">
        <v>#N/A</v>
      </c>
      <c r="E87" t="e">
        <v>#N/A</v>
      </c>
    </row>
    <row r="88" spans="1:5" x14ac:dyDescent="0.2">
      <c r="A88" t="s">
        <v>539</v>
      </c>
      <c r="B88">
        <v>10386</v>
      </c>
      <c r="C88" t="e">
        <v>#N/A</v>
      </c>
      <c r="D88" t="e">
        <v>#N/A</v>
      </c>
      <c r="E88" t="e">
        <v>#N/A</v>
      </c>
    </row>
    <row r="89" spans="1:5" x14ac:dyDescent="0.2">
      <c r="A89" t="s">
        <v>243</v>
      </c>
      <c r="B89">
        <v>6797</v>
      </c>
      <c r="C89" t="e">
        <v>#N/A</v>
      </c>
      <c r="D89" t="e">
        <v>#N/A</v>
      </c>
      <c r="E89" t="e">
        <v>#N/A</v>
      </c>
    </row>
    <row r="90" spans="1:5" x14ac:dyDescent="0.2">
      <c r="A90" t="s">
        <v>649</v>
      </c>
      <c r="B90">
        <v>8580</v>
      </c>
      <c r="C90" t="e">
        <v>#N/A</v>
      </c>
      <c r="D90" t="e">
        <v>#N/A</v>
      </c>
      <c r="E90" t="e">
        <v>#N/A</v>
      </c>
    </row>
    <row r="91" spans="1:5" x14ac:dyDescent="0.2">
      <c r="A91" t="s">
        <v>383</v>
      </c>
      <c r="B91">
        <v>225</v>
      </c>
      <c r="C91" t="e">
        <v>#N/A</v>
      </c>
      <c r="D91" t="e">
        <v>#N/A</v>
      </c>
      <c r="E91" t="e">
        <v>#N/A</v>
      </c>
    </row>
    <row r="92" spans="1:5" x14ac:dyDescent="0.2">
      <c r="A92" t="s">
        <v>439</v>
      </c>
      <c r="B92">
        <v>3299</v>
      </c>
      <c r="C92" t="e">
        <v>#N/A</v>
      </c>
      <c r="D92" t="e">
        <v>#N/A</v>
      </c>
      <c r="E92" t="e">
        <v>#N/A</v>
      </c>
    </row>
    <row r="93" spans="1:5" x14ac:dyDescent="0.2">
      <c r="A93" t="s">
        <v>160</v>
      </c>
      <c r="B93">
        <v>12095</v>
      </c>
      <c r="C93" t="e">
        <v>#N/A</v>
      </c>
      <c r="D93" t="e">
        <v>#N/A</v>
      </c>
      <c r="E93" t="e">
        <v>#N/A</v>
      </c>
    </row>
    <row r="94" spans="1:5" x14ac:dyDescent="0.2">
      <c r="A94" t="s">
        <v>324</v>
      </c>
      <c r="B94">
        <v>10304</v>
      </c>
      <c r="C94" t="e">
        <v>#N/A</v>
      </c>
      <c r="D94" t="e">
        <v>#N/A</v>
      </c>
      <c r="E94" t="e">
        <v>#N/A</v>
      </c>
    </row>
    <row r="95" spans="1:5" x14ac:dyDescent="0.2">
      <c r="A95" t="s">
        <v>208</v>
      </c>
      <c r="B95">
        <v>9227</v>
      </c>
      <c r="C95">
        <f>IF(ISERROR(FS!C95),0,FS!C95)+IF(ISERROR(FO!C95),0,FO!C95)</f>
        <v>1.34</v>
      </c>
      <c r="D95">
        <f>IF(ISERROR(FS!D95),0,FS!D95)+IF(ISERROR(FO!D95),0,FO!D95)</f>
        <v>1.02</v>
      </c>
      <c r="E95">
        <f>IF(ISERROR(FS!E95),0,FS!E95)+IF(ISERROR(FO!E95),0,FO!E95)</f>
        <v>3.67</v>
      </c>
    </row>
    <row r="96" spans="1:5" x14ac:dyDescent="0.2">
      <c r="A96" t="s">
        <v>156</v>
      </c>
      <c r="B96">
        <v>5032</v>
      </c>
      <c r="C96" t="e">
        <v>#N/A</v>
      </c>
      <c r="D96" t="e">
        <v>#N/A</v>
      </c>
      <c r="E96" t="e">
        <v>#N/A</v>
      </c>
    </row>
    <row r="97" spans="1:5" x14ac:dyDescent="0.2">
      <c r="A97" t="s">
        <v>121</v>
      </c>
      <c r="B97">
        <v>8782</v>
      </c>
      <c r="C97" t="e">
        <v>#N/A</v>
      </c>
      <c r="D97" t="e">
        <v>#N/A</v>
      </c>
      <c r="E97" t="e">
        <v>#N/A</v>
      </c>
    </row>
    <row r="98" spans="1:5" x14ac:dyDescent="0.2">
      <c r="A98" t="s">
        <v>95</v>
      </c>
      <c r="B98">
        <v>10133</v>
      </c>
      <c r="C98" t="e">
        <v>#N/A</v>
      </c>
      <c r="D98" t="e">
        <v>#N/A</v>
      </c>
      <c r="E98" t="e">
        <v>#N/A</v>
      </c>
    </row>
    <row r="99" spans="1:5" x14ac:dyDescent="0.2">
      <c r="A99" t="s">
        <v>1598</v>
      </c>
      <c r="B99">
        <v>14696</v>
      </c>
      <c r="C99" t="e">
        <v>#N/A</v>
      </c>
      <c r="D99" t="e">
        <v>#N/A</v>
      </c>
      <c r="E99" t="e">
        <v>#N/A</v>
      </c>
    </row>
    <row r="100" spans="1:5" x14ac:dyDescent="0.2">
      <c r="A100" t="s">
        <v>67</v>
      </c>
      <c r="B100">
        <v>7558</v>
      </c>
      <c r="C100" t="e">
        <v>#N/A</v>
      </c>
      <c r="D100" t="e">
        <v>#N/A</v>
      </c>
      <c r="E100" t="e">
        <v>#N/A</v>
      </c>
    </row>
    <row r="101" spans="1:5" x14ac:dyDescent="0.2">
      <c r="A101" t="s">
        <v>1575</v>
      </c>
      <c r="B101">
        <v>10430</v>
      </c>
      <c r="C101" t="e">
        <v>#N/A</v>
      </c>
      <c r="D101" t="e">
        <v>#N/A</v>
      </c>
      <c r="E101" t="e">
        <v>#N/A</v>
      </c>
    </row>
    <row r="102" spans="1:5" x14ac:dyDescent="0.2">
      <c r="A102" t="s">
        <v>76</v>
      </c>
      <c r="B102">
        <v>6983</v>
      </c>
      <c r="C102" t="e">
        <v>#N/A</v>
      </c>
      <c r="D102" t="e">
        <v>#N/A</v>
      </c>
      <c r="E102" t="e">
        <v>#N/A</v>
      </c>
    </row>
    <row r="103" spans="1:5" x14ac:dyDescent="0.2">
      <c r="A103" t="s">
        <v>362</v>
      </c>
      <c r="B103">
        <v>1157</v>
      </c>
      <c r="C103" t="e">
        <v>#N/A</v>
      </c>
      <c r="D103" t="e">
        <v>#N/A</v>
      </c>
      <c r="E103" t="e">
        <v>#N/A</v>
      </c>
    </row>
    <row r="104" spans="1:5" x14ac:dyDescent="0.2">
      <c r="A104" t="s">
        <v>584</v>
      </c>
      <c r="B104">
        <v>6324</v>
      </c>
      <c r="C104" t="e">
        <v>#N/A</v>
      </c>
      <c r="D104" t="e">
        <v>#N/A</v>
      </c>
      <c r="E104" t="e">
        <v>#N/A</v>
      </c>
    </row>
    <row r="105" spans="1:5" x14ac:dyDescent="0.2">
      <c r="A105" t="s">
        <v>88</v>
      </c>
      <c r="B105">
        <v>7754</v>
      </c>
      <c r="C105" t="e">
        <v>#N/A</v>
      </c>
      <c r="D105" t="e">
        <v>#N/A</v>
      </c>
      <c r="E105" t="e">
        <v>#N/A</v>
      </c>
    </row>
    <row r="106" spans="1:5" x14ac:dyDescent="0.2">
      <c r="A106" t="s">
        <v>418</v>
      </c>
      <c r="B106">
        <v>4064</v>
      </c>
      <c r="C106" t="e">
        <v>#N/A</v>
      </c>
      <c r="D106" t="e">
        <v>#N/A</v>
      </c>
      <c r="E106" t="e">
        <v>#N/A</v>
      </c>
    </row>
    <row r="107" spans="1:5" x14ac:dyDescent="0.2">
      <c r="A107" t="s">
        <v>504</v>
      </c>
      <c r="B107">
        <v>6398</v>
      </c>
      <c r="C107" t="e">
        <v>#N/A</v>
      </c>
      <c r="D107" t="e">
        <v>#N/A</v>
      </c>
      <c r="E107" t="e">
        <v>#N/A</v>
      </c>
    </row>
    <row r="108" spans="1:5" x14ac:dyDescent="0.2">
      <c r="A108" t="s">
        <v>603</v>
      </c>
      <c r="B108">
        <v>9239</v>
      </c>
      <c r="C108" t="e">
        <v>#N/A</v>
      </c>
      <c r="D108" t="e">
        <v>#N/A</v>
      </c>
      <c r="E108" t="e">
        <v>#N/A</v>
      </c>
    </row>
    <row r="109" spans="1:5" x14ac:dyDescent="0.2">
      <c r="A109" t="s">
        <v>1590</v>
      </c>
      <c r="B109">
        <v>10637</v>
      </c>
      <c r="C109" t="e">
        <v>#N/A</v>
      </c>
      <c r="D109" t="e">
        <v>#N/A</v>
      </c>
      <c r="E109" t="e">
        <v>#N/A</v>
      </c>
    </row>
    <row r="110" spans="1:5" x14ac:dyDescent="0.2">
      <c r="A110" t="s">
        <v>377</v>
      </c>
      <c r="B110">
        <v>12803</v>
      </c>
      <c r="C110" t="e">
        <v>#N/A</v>
      </c>
      <c r="D110" t="e">
        <v>#N/A</v>
      </c>
      <c r="E110" t="e">
        <v>#N/A</v>
      </c>
    </row>
    <row r="111" spans="1:5" x14ac:dyDescent="0.2">
      <c r="A111" t="s">
        <v>1587</v>
      </c>
      <c r="B111">
        <v>17233</v>
      </c>
      <c r="C111" t="e">
        <v>#N/A</v>
      </c>
      <c r="D111" t="e">
        <v>#N/A</v>
      </c>
      <c r="E111" t="e">
        <v>#N/A</v>
      </c>
    </row>
    <row r="112" spans="1:5" x14ac:dyDescent="0.2">
      <c r="A112" t="s">
        <v>1579</v>
      </c>
      <c r="B112">
        <v>12691</v>
      </c>
      <c r="C112" t="e">
        <v>#N/A</v>
      </c>
      <c r="D112" t="e">
        <v>#N/A</v>
      </c>
      <c r="E112" t="e">
        <v>#N/A</v>
      </c>
    </row>
    <row r="113" spans="1:5" x14ac:dyDescent="0.2">
      <c r="A113" t="s">
        <v>475</v>
      </c>
      <c r="B113">
        <v>12774</v>
      </c>
      <c r="C113" t="e">
        <v>#N/A</v>
      </c>
      <c r="D113" t="e">
        <v>#N/A</v>
      </c>
      <c r="E113" t="e">
        <v>#N/A</v>
      </c>
    </row>
    <row r="114" spans="1:5" x14ac:dyDescent="0.2">
      <c r="A114" t="s">
        <v>278</v>
      </c>
      <c r="B114">
        <v>12183</v>
      </c>
      <c r="C114" t="e">
        <v>#N/A</v>
      </c>
      <c r="D114" t="e">
        <v>#N/A</v>
      </c>
      <c r="E114" t="e">
        <v>#N/A</v>
      </c>
    </row>
    <row r="115" spans="1:5" x14ac:dyDescent="0.2">
      <c r="A115" t="s">
        <v>507</v>
      </c>
      <c r="B115">
        <v>10354</v>
      </c>
      <c r="C115" t="e">
        <v>#N/A</v>
      </c>
      <c r="D115" t="e">
        <v>#N/A</v>
      </c>
      <c r="E115" t="e">
        <v>#N/A</v>
      </c>
    </row>
    <row r="116" spans="1:5" x14ac:dyDescent="0.2">
      <c r="A116" t="s">
        <v>149</v>
      </c>
      <c r="B116">
        <v>6435</v>
      </c>
      <c r="C116" t="e">
        <v>#N/A</v>
      </c>
      <c r="D116" t="e">
        <v>#N/A</v>
      </c>
      <c r="E116" t="e">
        <v>#N/A</v>
      </c>
    </row>
    <row r="117" spans="1:5" x14ac:dyDescent="0.2">
      <c r="A117" t="s">
        <v>1583</v>
      </c>
      <c r="B117">
        <v>11509</v>
      </c>
      <c r="C117" t="e">
        <v>#N/A</v>
      </c>
      <c r="D117" t="e">
        <v>#N/A</v>
      </c>
      <c r="E117" t="e">
        <v>#N/A</v>
      </c>
    </row>
    <row r="118" spans="1:5" x14ac:dyDescent="0.2">
      <c r="A118" t="s">
        <v>412</v>
      </c>
      <c r="B118">
        <v>12768</v>
      </c>
      <c r="C118" t="e">
        <v>#N/A</v>
      </c>
      <c r="D118" t="e">
        <v>#N/A</v>
      </c>
      <c r="E118" t="e">
        <v>#N/A</v>
      </c>
    </row>
    <row r="119" spans="1:5" x14ac:dyDescent="0.2">
      <c r="A119" t="s">
        <v>463</v>
      </c>
      <c r="B119">
        <v>3543</v>
      </c>
      <c r="C119">
        <f>IF(ISERROR(FS!C119),0,FS!C119)+IF(ISERROR(FO!C119),0,FO!C119)</f>
        <v>4.18</v>
      </c>
      <c r="D119">
        <f>IF(ISERROR(FS!D119),0,FS!D119)+IF(ISERROR(FO!D119),0,FO!D119)</f>
        <v>-3.14</v>
      </c>
      <c r="E119">
        <f>IF(ISERROR(FS!E119),0,FS!E119)+IF(ISERROR(FO!E119),0,FO!E119)</f>
        <v>-0.36</v>
      </c>
    </row>
    <row r="120" spans="1:5" x14ac:dyDescent="0.2">
      <c r="A120" t="s">
        <v>1567</v>
      </c>
      <c r="B120">
        <v>15671</v>
      </c>
      <c r="C120" t="e">
        <v>#N/A</v>
      </c>
      <c r="D120" t="e">
        <v>#N/A</v>
      </c>
      <c r="E120" t="e">
        <v>#N/A</v>
      </c>
    </row>
    <row r="121" spans="1:5" x14ac:dyDescent="0.2">
      <c r="A121" t="s">
        <v>1605</v>
      </c>
      <c r="B121">
        <v>11189</v>
      </c>
      <c r="C121" t="e">
        <v>#N/A</v>
      </c>
      <c r="D121" t="e">
        <v>#N/A</v>
      </c>
      <c r="E121" t="e">
        <v>#N/A</v>
      </c>
    </row>
    <row r="122" spans="1:5" x14ac:dyDescent="0.2">
      <c r="A122" t="s">
        <v>130</v>
      </c>
      <c r="B122">
        <v>6216</v>
      </c>
      <c r="C122" t="e">
        <v>#N/A</v>
      </c>
      <c r="D122" t="e">
        <v>#N/A</v>
      </c>
      <c r="E122" t="e">
        <v>#N/A</v>
      </c>
    </row>
    <row r="123" spans="1:5" x14ac:dyDescent="0.2">
      <c r="A123" t="s">
        <v>564</v>
      </c>
      <c r="B123">
        <v>2882</v>
      </c>
      <c r="C123" t="e">
        <v>#N/A</v>
      </c>
      <c r="D123" t="e">
        <v>#N/A</v>
      </c>
      <c r="E123" t="e">
        <v>#N/A</v>
      </c>
    </row>
    <row r="124" spans="1:5" x14ac:dyDescent="0.2">
      <c r="A124" t="s">
        <v>270</v>
      </c>
      <c r="B124">
        <v>13050</v>
      </c>
      <c r="C124" t="e">
        <v>#N/A</v>
      </c>
      <c r="D124" t="e">
        <v>#N/A</v>
      </c>
      <c r="E124" t="e">
        <v>#N/A</v>
      </c>
    </row>
    <row r="125" spans="1:5" x14ac:dyDescent="0.2">
      <c r="A125" t="s">
        <v>29</v>
      </c>
      <c r="B125">
        <v>5358</v>
      </c>
      <c r="C125" t="e">
        <v>#N/A</v>
      </c>
      <c r="D125" t="e">
        <v>#N/A</v>
      </c>
      <c r="E125" t="e">
        <v>#N/A</v>
      </c>
    </row>
    <row r="126" spans="1:5" x14ac:dyDescent="0.2">
      <c r="A126" t="s">
        <v>1091</v>
      </c>
      <c r="B126">
        <v>6869</v>
      </c>
      <c r="C126" t="e">
        <v>#N/A</v>
      </c>
      <c r="D126" t="e">
        <v>#N/A</v>
      </c>
      <c r="E126" t="e">
        <v>#N/A</v>
      </c>
    </row>
    <row r="127" spans="1:5" x14ac:dyDescent="0.2">
      <c r="A127" t="s">
        <v>174</v>
      </c>
      <c r="B127">
        <v>2391</v>
      </c>
      <c r="C127" t="e">
        <v>#N/A</v>
      </c>
      <c r="D127" t="e">
        <v>#N/A</v>
      </c>
      <c r="E127" t="e">
        <v>#N/A</v>
      </c>
    </row>
    <row r="128" spans="1:5" x14ac:dyDescent="0.2">
      <c r="A128" t="s">
        <v>562</v>
      </c>
      <c r="B128">
        <v>9346</v>
      </c>
      <c r="C128">
        <f>IF(ISERROR(FS!C128),0,FS!C128)+IF(ISERROR(FO!C128),0,FO!C128)</f>
        <v>2.4</v>
      </c>
      <c r="D128">
        <f>IF(ISERROR(FS!D128),0,FS!D128)+IF(ISERROR(FO!D128),0,FO!D128)</f>
        <v>1.98</v>
      </c>
      <c r="E128">
        <f>IF(ISERROR(FS!E128),0,FS!E128)+IF(ISERROR(FO!E128),0,FO!E128)</f>
        <v>-2.48</v>
      </c>
    </row>
    <row r="129" spans="1:5" x14ac:dyDescent="0.2">
      <c r="A129" t="s">
        <v>255</v>
      </c>
      <c r="B129">
        <v>6397</v>
      </c>
      <c r="C129">
        <f>IF(ISERROR(FS!C129),0,FS!C129)+IF(ISERROR(FO!C129),0,FO!C129)</f>
        <v>-0.08</v>
      </c>
      <c r="D129">
        <f>IF(ISERROR(FS!D129),0,FS!D129)+IF(ISERROR(FO!D129),0,FO!D129)</f>
        <v>-0.43</v>
      </c>
      <c r="E129" t="e">
        <v>#N/A</v>
      </c>
    </row>
    <row r="130" spans="1:5" x14ac:dyDescent="0.2">
      <c r="A130" t="s">
        <v>458</v>
      </c>
      <c r="B130">
        <v>2332</v>
      </c>
      <c r="C130">
        <f>IF(ISERROR(FS!C130),0,FS!C130)+IF(ISERROR(FO!C130),0,FO!C130)</f>
        <v>1.7</v>
      </c>
      <c r="D130">
        <f>IF(ISERROR(FS!D130),0,FS!D130)+IF(ISERROR(FO!D130),0,FO!D130)</f>
        <v>0.73</v>
      </c>
      <c r="E130">
        <f>IF(ISERROR(FS!E130),0,FS!E130)+IF(ISERROR(FO!E130),0,FO!E130)</f>
        <v>-1.61</v>
      </c>
    </row>
    <row r="131" spans="1:5" x14ac:dyDescent="0.2">
      <c r="A131" t="s">
        <v>1608</v>
      </c>
      <c r="B131">
        <v>13164</v>
      </c>
      <c r="C131" t="e">
        <v>#N/A</v>
      </c>
      <c r="D131" t="e">
        <v>#N/A</v>
      </c>
      <c r="E131" t="e">
        <v>#N/A</v>
      </c>
    </row>
    <row r="132" spans="1:5" x14ac:dyDescent="0.2">
      <c r="A132" t="s">
        <v>469</v>
      </c>
      <c r="B132">
        <v>5088</v>
      </c>
      <c r="C132" t="e">
        <v>#N/A</v>
      </c>
      <c r="D132" t="e">
        <v>#N/A</v>
      </c>
      <c r="E132" t="e">
        <v>#N/A</v>
      </c>
    </row>
    <row r="133" spans="1:5" x14ac:dyDescent="0.2">
      <c r="A133" t="s">
        <v>184</v>
      </c>
      <c r="B133">
        <v>2237</v>
      </c>
      <c r="C133" t="e">
        <v>#N/A</v>
      </c>
      <c r="D133" t="e">
        <v>#N/A</v>
      </c>
      <c r="E133" t="e">
        <v>#N/A</v>
      </c>
    </row>
    <row r="134" spans="1:5" x14ac:dyDescent="0.2">
      <c r="A134" t="s">
        <v>189</v>
      </c>
      <c r="B134">
        <v>11720</v>
      </c>
      <c r="C134" t="e">
        <v>#N/A</v>
      </c>
      <c r="D134" t="e">
        <v>#N/A</v>
      </c>
      <c r="E134" t="e">
        <v>#N/A</v>
      </c>
    </row>
    <row r="135" spans="1:5" x14ac:dyDescent="0.2">
      <c r="A135" t="s">
        <v>610</v>
      </c>
      <c r="B135">
        <v>10811</v>
      </c>
      <c r="C135" t="e">
        <v>#N/A</v>
      </c>
      <c r="D135" t="e">
        <v>#N/A</v>
      </c>
      <c r="E135" t="e">
        <v>#N/A</v>
      </c>
    </row>
    <row r="136" spans="1:5" x14ac:dyDescent="0.2">
      <c r="A136" t="s">
        <v>309</v>
      </c>
      <c r="B136">
        <v>6283</v>
      </c>
      <c r="C136" t="e">
        <v>#N/A</v>
      </c>
      <c r="D136" t="e">
        <v>#N/A</v>
      </c>
      <c r="E136" t="e">
        <v>#N/A</v>
      </c>
    </row>
    <row r="137" spans="1:5" x14ac:dyDescent="0.2">
      <c r="A137" t="s">
        <v>139</v>
      </c>
      <c r="B137">
        <v>9904</v>
      </c>
      <c r="C137" t="e">
        <v>#N/A</v>
      </c>
      <c r="D137" t="e">
        <v>#N/A</v>
      </c>
      <c r="E137" t="e">
        <v>#N/A</v>
      </c>
    </row>
    <row r="138" spans="1:5" x14ac:dyDescent="0.2">
      <c r="A138" t="s">
        <v>123</v>
      </c>
      <c r="B138">
        <v>10855</v>
      </c>
      <c r="C138" t="e">
        <v>#N/A</v>
      </c>
      <c r="D138" t="e">
        <v>#N/A</v>
      </c>
      <c r="E138" t="e">
        <v>#N/A</v>
      </c>
    </row>
    <row r="139" spans="1:5" x14ac:dyDescent="0.2">
      <c r="A139" t="s">
        <v>329</v>
      </c>
      <c r="B139">
        <v>4026</v>
      </c>
      <c r="C139" t="e">
        <v>#N/A</v>
      </c>
      <c r="D139" t="e">
        <v>#N/A</v>
      </c>
      <c r="E139" t="e">
        <v>#N/A</v>
      </c>
    </row>
    <row r="140" spans="1:5" x14ac:dyDescent="0.2">
      <c r="A140" t="s">
        <v>229</v>
      </c>
      <c r="B140">
        <v>10261</v>
      </c>
      <c r="C140" t="e">
        <v>#N/A</v>
      </c>
      <c r="D140" t="e">
        <v>#N/A</v>
      </c>
      <c r="E140" t="e">
        <v>#N/A</v>
      </c>
    </row>
    <row r="141" spans="1:5" x14ac:dyDescent="0.2">
      <c r="A141" t="s">
        <v>1573</v>
      </c>
      <c r="B141">
        <v>13415</v>
      </c>
      <c r="C141" t="e">
        <v>#N/A</v>
      </c>
      <c r="D141" t="e">
        <v>#N/A</v>
      </c>
      <c r="E141" t="e">
        <v>#N/A</v>
      </c>
    </row>
    <row r="142" spans="1:5" x14ac:dyDescent="0.2">
      <c r="A142" t="s">
        <v>254</v>
      </c>
      <c r="B142">
        <v>4079</v>
      </c>
      <c r="C142">
        <f>IF(ISERROR(FS!C142),0,FS!C142)+IF(ISERROR(FO!C142),0,FO!C142)</f>
        <v>-0.95</v>
      </c>
      <c r="D142">
        <f>IF(ISERROR(FS!D142),0,FS!D142)+IF(ISERROR(FO!D142),0,FO!D142)</f>
        <v>-0.68</v>
      </c>
      <c r="E142">
        <f>IF(ISERROR(FS!E142),0,FS!E142)+IF(ISERROR(FO!E142),0,FO!E142)</f>
        <v>0.65</v>
      </c>
    </row>
    <row r="143" spans="1:5" x14ac:dyDescent="0.2">
      <c r="A143" t="s">
        <v>406</v>
      </c>
      <c r="B143">
        <v>12760</v>
      </c>
      <c r="C143" t="e">
        <v>#N/A</v>
      </c>
      <c r="D143" t="e">
        <v>#N/A</v>
      </c>
      <c r="E143" t="e">
        <v>#N/A</v>
      </c>
    </row>
    <row r="144" spans="1:5" x14ac:dyDescent="0.2">
      <c r="A144" t="s">
        <v>177</v>
      </c>
      <c r="B144">
        <v>5640</v>
      </c>
      <c r="C144">
        <f>IF(ISERROR(FS!C144),0,FS!C144)+IF(ISERROR(FO!C144),0,FO!C144)</f>
        <v>-0.87</v>
      </c>
      <c r="D144" t="e">
        <v>#N/A</v>
      </c>
      <c r="E144" t="e">
        <v>#N/A</v>
      </c>
    </row>
    <row r="145" spans="1:5" x14ac:dyDescent="0.2">
      <c r="A145" t="s">
        <v>310</v>
      </c>
      <c r="B145">
        <v>7773</v>
      </c>
      <c r="C145" t="e">
        <v>#N/A</v>
      </c>
      <c r="D145" t="e">
        <v>#N/A</v>
      </c>
      <c r="E145" t="e">
        <v>#N/A</v>
      </c>
    </row>
    <row r="146" spans="1:5" x14ac:dyDescent="0.2">
      <c r="A146" t="s">
        <v>164</v>
      </c>
      <c r="B146">
        <v>3926</v>
      </c>
      <c r="C146" t="e">
        <v>#N/A</v>
      </c>
      <c r="D146" t="e">
        <v>#N/A</v>
      </c>
      <c r="E146" t="e">
        <v>#N/A</v>
      </c>
    </row>
    <row r="147" spans="1:5" x14ac:dyDescent="0.2">
      <c r="A147" t="s">
        <v>168</v>
      </c>
      <c r="B147">
        <v>2895</v>
      </c>
      <c r="C147" t="e">
        <v>#N/A</v>
      </c>
      <c r="D147" t="e">
        <v>#N/A</v>
      </c>
      <c r="E147">
        <f>IF(ISERROR(FS!E147),0,FS!E147)+IF(ISERROR(FO!E147),0,FO!E147)</f>
        <v>-6.33</v>
      </c>
    </row>
    <row r="148" spans="1:5" x14ac:dyDescent="0.2">
      <c r="A148" t="s">
        <v>403</v>
      </c>
      <c r="B148">
        <v>9486</v>
      </c>
      <c r="C148" t="e">
        <v>#N/A</v>
      </c>
      <c r="D148" t="e">
        <v>#N/A</v>
      </c>
      <c r="E148" t="e">
        <v>#N/A</v>
      </c>
    </row>
    <row r="149" spans="1:5" x14ac:dyDescent="0.2">
      <c r="A149" t="s">
        <v>512</v>
      </c>
      <c r="B149">
        <v>7411</v>
      </c>
      <c r="C149" t="e">
        <v>#N/A</v>
      </c>
      <c r="D149" t="e">
        <v>#N/A</v>
      </c>
      <c r="E149" t="e">
        <v>#N/A</v>
      </c>
    </row>
    <row r="150" spans="1:5" x14ac:dyDescent="0.2">
      <c r="A150" t="s">
        <v>330</v>
      </c>
      <c r="B150">
        <v>8476</v>
      </c>
      <c r="C150" t="e">
        <v>#N/A</v>
      </c>
      <c r="D150" t="e">
        <v>#N/A</v>
      </c>
      <c r="E150" t="e">
        <v>#N/A</v>
      </c>
    </row>
    <row r="151" spans="1:5" x14ac:dyDescent="0.2">
      <c r="A151" t="s">
        <v>227</v>
      </c>
      <c r="B151">
        <v>13781</v>
      </c>
      <c r="C151" t="e">
        <v>#N/A</v>
      </c>
      <c r="D151" t="e">
        <v>#N/A</v>
      </c>
      <c r="E151" t="e">
        <v>#N/A</v>
      </c>
    </row>
    <row r="152" spans="1:5" x14ac:dyDescent="0.2">
      <c r="A152" t="s">
        <v>433</v>
      </c>
      <c r="B152">
        <v>9111</v>
      </c>
      <c r="C152" t="e">
        <v>#N/A</v>
      </c>
      <c r="D152" t="e">
        <v>#N/A</v>
      </c>
      <c r="E152" t="e">
        <v>#N/A</v>
      </c>
    </row>
    <row r="153" spans="1:5" x14ac:dyDescent="0.2">
      <c r="A153" t="s">
        <v>567</v>
      </c>
      <c r="B153">
        <v>11486</v>
      </c>
      <c r="C153" t="e">
        <v>#N/A</v>
      </c>
      <c r="D153">
        <f>IF(ISERROR(FS!D153),0,FS!D153)+IF(ISERROR(FO!D153),0,FO!D153)</f>
        <v>-6.11</v>
      </c>
      <c r="E153" t="e">
        <v>#N/A</v>
      </c>
    </row>
    <row r="154" spans="1:5" x14ac:dyDescent="0.2">
      <c r="A154" t="s">
        <v>534</v>
      </c>
      <c r="B154">
        <v>3840</v>
      </c>
      <c r="C154" t="e">
        <v>#N/A</v>
      </c>
      <c r="D154" t="e">
        <v>#N/A</v>
      </c>
      <c r="E154" t="e">
        <v>#N/A</v>
      </c>
    </row>
    <row r="155" spans="1:5" x14ac:dyDescent="0.2">
      <c r="A155" t="s">
        <v>510</v>
      </c>
      <c r="B155">
        <v>11571</v>
      </c>
      <c r="C155" t="e">
        <v>#N/A</v>
      </c>
      <c r="D155" t="e">
        <v>#N/A</v>
      </c>
      <c r="E155" t="e">
        <v>#N/A</v>
      </c>
    </row>
    <row r="156" spans="1:5" x14ac:dyDescent="0.2">
      <c r="A156" t="s">
        <v>447</v>
      </c>
      <c r="B156">
        <v>9866</v>
      </c>
      <c r="C156" t="e">
        <v>#N/A</v>
      </c>
      <c r="D156" t="e">
        <v>#N/A</v>
      </c>
      <c r="E156" t="e">
        <v>#N/A</v>
      </c>
    </row>
    <row r="157" spans="1:5" x14ac:dyDescent="0.2">
      <c r="A157" t="s">
        <v>1580</v>
      </c>
      <c r="B157">
        <v>12317</v>
      </c>
      <c r="C157">
        <f>IF(ISERROR(FS!C157),0,FS!C157)+IF(ISERROR(FO!C157),0,FO!C157)</f>
        <v>-6.13</v>
      </c>
      <c r="D157" t="e">
        <v>#N/A</v>
      </c>
      <c r="E157" t="e">
        <v>#N/A</v>
      </c>
    </row>
    <row r="158" spans="1:5" x14ac:dyDescent="0.2">
      <c r="A158" t="s">
        <v>63</v>
      </c>
      <c r="B158">
        <v>8185</v>
      </c>
      <c r="C158" t="e">
        <v>#N/A</v>
      </c>
      <c r="D158" t="e">
        <v>#N/A</v>
      </c>
      <c r="E158" t="e">
        <v>#N/A</v>
      </c>
    </row>
    <row r="159" spans="1:5" x14ac:dyDescent="0.2">
      <c r="A159" t="s">
        <v>465</v>
      </c>
      <c r="B159">
        <v>11827</v>
      </c>
      <c r="C159" t="e">
        <v>#N/A</v>
      </c>
      <c r="D159" t="e">
        <v>#N/A</v>
      </c>
      <c r="E159" t="e">
        <v>#N/A</v>
      </c>
    </row>
    <row r="160" spans="1:5" x14ac:dyDescent="0.2">
      <c r="A160" t="s">
        <v>577</v>
      </c>
      <c r="B160">
        <v>6415</v>
      </c>
      <c r="C160" t="e">
        <v>#N/A</v>
      </c>
      <c r="D160" t="e">
        <v>#N/A</v>
      </c>
      <c r="E160" t="e">
        <v>#N/A</v>
      </c>
    </row>
    <row r="161" spans="1:5" x14ac:dyDescent="0.2">
      <c r="A161" t="s">
        <v>193</v>
      </c>
      <c r="B161">
        <v>11243</v>
      </c>
      <c r="C161" t="e">
        <v>#N/A</v>
      </c>
      <c r="D161" t="e">
        <v>#N/A</v>
      </c>
      <c r="E161" t="e">
        <v>#N/A</v>
      </c>
    </row>
    <row r="162" spans="1:5" x14ac:dyDescent="0.2">
      <c r="A162" t="s">
        <v>213</v>
      </c>
      <c r="B162">
        <v>13287</v>
      </c>
      <c r="C162" t="e">
        <v>#N/A</v>
      </c>
      <c r="D162" t="e">
        <v>#N/A</v>
      </c>
      <c r="E162" t="e">
        <v>#N/A</v>
      </c>
    </row>
    <row r="163" spans="1:5" x14ac:dyDescent="0.2">
      <c r="A163" t="s">
        <v>1570</v>
      </c>
      <c r="B163">
        <v>10706</v>
      </c>
      <c r="C163" t="e">
        <v>#N/A</v>
      </c>
      <c r="D163" t="e">
        <v>#N/A</v>
      </c>
      <c r="E163" t="e">
        <v>#N/A</v>
      </c>
    </row>
    <row r="164" spans="1:5" x14ac:dyDescent="0.2">
      <c r="A164" t="s">
        <v>128</v>
      </c>
      <c r="B164">
        <v>8280</v>
      </c>
      <c r="C164" t="e">
        <v>#N/A</v>
      </c>
      <c r="D164" t="e">
        <v>#N/A</v>
      </c>
      <c r="E164" t="e">
        <v>#N/A</v>
      </c>
    </row>
    <row r="165" spans="1:5" x14ac:dyDescent="0.2">
      <c r="A165" t="s">
        <v>613</v>
      </c>
      <c r="B165">
        <v>12988</v>
      </c>
      <c r="C165" t="e">
        <v>#N/A</v>
      </c>
      <c r="D165" t="e">
        <v>#N/A</v>
      </c>
      <c r="E165" t="e">
        <v>#N/A</v>
      </c>
    </row>
    <row r="166" spans="1:5" x14ac:dyDescent="0.2">
      <c r="A166" t="s">
        <v>1563</v>
      </c>
      <c r="B166">
        <v>10160</v>
      </c>
      <c r="C166" t="e">
        <v>#N/A</v>
      </c>
      <c r="D166" t="e">
        <v>#N/A</v>
      </c>
      <c r="E166" t="e">
        <v>#N/A</v>
      </c>
    </row>
    <row r="167" spans="1:5" x14ac:dyDescent="0.2">
      <c r="A167" t="s">
        <v>373</v>
      </c>
      <c r="B167">
        <v>9059</v>
      </c>
      <c r="C167" t="e">
        <v>#N/A</v>
      </c>
      <c r="D167" t="e">
        <v>#N/A</v>
      </c>
      <c r="E167" t="e">
        <v>#N/A</v>
      </c>
    </row>
    <row r="168" spans="1:5" x14ac:dyDescent="0.2">
      <c r="A168" t="s">
        <v>1593</v>
      </c>
      <c r="B168">
        <v>4530</v>
      </c>
      <c r="C168" t="e">
        <v>#N/A</v>
      </c>
      <c r="D168" t="e">
        <v>#N/A</v>
      </c>
      <c r="E168" t="e">
        <v>#N/A</v>
      </c>
    </row>
    <row r="169" spans="1:5" x14ac:dyDescent="0.2">
      <c r="A169" t="s">
        <v>625</v>
      </c>
      <c r="B169">
        <v>15010</v>
      </c>
      <c r="C169" t="e">
        <v>#N/A</v>
      </c>
      <c r="D169" t="e">
        <v>#N/A</v>
      </c>
      <c r="E169" t="e">
        <v>#N/A</v>
      </c>
    </row>
    <row r="170" spans="1:5" x14ac:dyDescent="0.2">
      <c r="A170" t="s">
        <v>69</v>
      </c>
      <c r="B170">
        <v>2429</v>
      </c>
      <c r="C170">
        <f>IF(ISERROR(FS!C170),0,FS!C170)+IF(ISERROR(FO!C170),0,FO!C170)</f>
        <v>16.809999999999999</v>
      </c>
      <c r="D170" t="e">
        <v>#N/A</v>
      </c>
      <c r="E170" t="e">
        <v>#N/A</v>
      </c>
    </row>
    <row r="171" spans="1:5" x14ac:dyDescent="0.2">
      <c r="A171" t="s">
        <v>209</v>
      </c>
      <c r="B171">
        <v>1906</v>
      </c>
      <c r="C171" t="e">
        <v>#N/A</v>
      </c>
      <c r="D171" t="e">
        <v>#N/A</v>
      </c>
      <c r="E171" t="e">
        <v>#N/A</v>
      </c>
    </row>
    <row r="172" spans="1:5" x14ac:dyDescent="0.2">
      <c r="A172" t="s">
        <v>178</v>
      </c>
      <c r="B172">
        <v>3192</v>
      </c>
      <c r="C172" t="e">
        <v>#N/A</v>
      </c>
      <c r="D172" t="e">
        <v>#N/A</v>
      </c>
      <c r="E172" t="e">
        <v>#N/A</v>
      </c>
    </row>
    <row r="173" spans="1:5" x14ac:dyDescent="0.2">
      <c r="A173" t="s">
        <v>141</v>
      </c>
      <c r="B173">
        <v>12304</v>
      </c>
      <c r="C173" t="e">
        <v>#N/A</v>
      </c>
      <c r="D173" t="e">
        <v>#N/A</v>
      </c>
      <c r="E173" t="e">
        <v>#N/A</v>
      </c>
    </row>
    <row r="174" spans="1:5" x14ac:dyDescent="0.2">
      <c r="A174" t="s">
        <v>351</v>
      </c>
      <c r="B174">
        <v>3886</v>
      </c>
      <c r="C174" t="e">
        <v>#N/A</v>
      </c>
      <c r="D174" t="e">
        <v>#N/A</v>
      </c>
      <c r="E174" t="e">
        <v>#N/A</v>
      </c>
    </row>
    <row r="175" spans="1:5" x14ac:dyDescent="0.2">
      <c r="A175" t="s">
        <v>1602</v>
      </c>
      <c r="B175">
        <v>12664</v>
      </c>
      <c r="C175" t="e">
        <v>#N/A</v>
      </c>
      <c r="D175" t="e">
        <v>#N/A</v>
      </c>
      <c r="E175" t="e">
        <v>#N/A</v>
      </c>
    </row>
    <row r="176" spans="1:5" x14ac:dyDescent="0.2">
      <c r="A176" t="s">
        <v>1576</v>
      </c>
      <c r="B176">
        <v>14527</v>
      </c>
      <c r="C176" t="e">
        <v>#N/A</v>
      </c>
      <c r="D176" t="e">
        <v>#N/A</v>
      </c>
      <c r="E176" t="e">
        <v>#N/A</v>
      </c>
    </row>
    <row r="177" spans="1:5" x14ac:dyDescent="0.2">
      <c r="A177" t="s">
        <v>757</v>
      </c>
      <c r="B177">
        <v>6166</v>
      </c>
      <c r="C177" t="e">
        <v>#N/A</v>
      </c>
      <c r="D177" t="e">
        <v>#N/A</v>
      </c>
      <c r="E177" t="e">
        <v>#N/A</v>
      </c>
    </row>
    <row r="178" spans="1:5" x14ac:dyDescent="0.2">
      <c r="A178" t="s">
        <v>530</v>
      </c>
      <c r="B178">
        <v>7525</v>
      </c>
      <c r="C178" t="e">
        <v>#N/A</v>
      </c>
      <c r="D178" t="e">
        <v>#N/A</v>
      </c>
      <c r="E178" t="e">
        <v>#N/A</v>
      </c>
    </row>
    <row r="179" spans="1:5" x14ac:dyDescent="0.2">
      <c r="A179" t="s">
        <v>1581</v>
      </c>
      <c r="B179">
        <v>15051</v>
      </c>
      <c r="C179" t="e">
        <v>#N/A</v>
      </c>
      <c r="D179" t="e">
        <v>#N/A</v>
      </c>
      <c r="E179" t="e">
        <v>#N/A</v>
      </c>
    </row>
    <row r="180" spans="1:5" x14ac:dyDescent="0.2">
      <c r="A180" t="s">
        <v>1604</v>
      </c>
      <c r="B180">
        <v>12854</v>
      </c>
      <c r="C180" t="e">
        <v>#N/A</v>
      </c>
      <c r="D180" t="e">
        <v>#N/A</v>
      </c>
      <c r="E180" t="e">
        <v>#N/A</v>
      </c>
    </row>
    <row r="181" spans="1:5" x14ac:dyDescent="0.2">
      <c r="A181" t="s">
        <v>226</v>
      </c>
      <c r="B181">
        <v>10586</v>
      </c>
      <c r="C181" t="e">
        <v>#N/A</v>
      </c>
      <c r="D181" t="e">
        <v>#N/A</v>
      </c>
      <c r="E181" t="e">
        <v>#N/A</v>
      </c>
    </row>
    <row r="182" spans="1:5" x14ac:dyDescent="0.2">
      <c r="A182" t="s">
        <v>90</v>
      </c>
      <c r="B182">
        <v>1918</v>
      </c>
      <c r="C182" t="e">
        <v>#N/A</v>
      </c>
      <c r="D182" t="e">
        <v>#N/A</v>
      </c>
      <c r="E182" t="e">
        <v>#N/A</v>
      </c>
    </row>
    <row r="183" spans="1:5" x14ac:dyDescent="0.2">
      <c r="A183" t="s">
        <v>204</v>
      </c>
      <c r="B183">
        <v>10481</v>
      </c>
      <c r="C183" t="e">
        <v>#N/A</v>
      </c>
      <c r="D183" t="e">
        <v>#N/A</v>
      </c>
      <c r="E183" t="e">
        <v>#N/A</v>
      </c>
    </row>
    <row r="184" spans="1:5" x14ac:dyDescent="0.2">
      <c r="A184" t="s">
        <v>639</v>
      </c>
      <c r="B184">
        <v>7005</v>
      </c>
      <c r="C184" t="e">
        <v>#N/A</v>
      </c>
      <c r="D184" t="e">
        <v>#N/A</v>
      </c>
      <c r="E184" t="e">
        <v>#N/A</v>
      </c>
    </row>
    <row r="185" spans="1:5" x14ac:dyDescent="0.2">
      <c r="A185" t="s">
        <v>256</v>
      </c>
      <c r="B185">
        <v>3547</v>
      </c>
      <c r="C185" t="e">
        <v>#N/A</v>
      </c>
      <c r="D185" t="e">
        <v>#N/A</v>
      </c>
      <c r="E185" t="e">
        <v>#N/A</v>
      </c>
    </row>
    <row r="186" spans="1:5" x14ac:dyDescent="0.2">
      <c r="A186" t="s">
        <v>945</v>
      </c>
      <c r="B186">
        <v>6697</v>
      </c>
      <c r="C186" t="e">
        <v>#N/A</v>
      </c>
      <c r="D186" t="e">
        <v>#N/A</v>
      </c>
      <c r="E186" t="e">
        <v>#N/A</v>
      </c>
    </row>
    <row r="187" spans="1:5" x14ac:dyDescent="0.2">
      <c r="A187" t="s">
        <v>1601</v>
      </c>
      <c r="B187">
        <v>13713</v>
      </c>
      <c r="C187" t="e">
        <v>#N/A</v>
      </c>
      <c r="D187" t="e">
        <v>#N/A</v>
      </c>
      <c r="E187" t="e">
        <v>#N/A</v>
      </c>
    </row>
    <row r="188" spans="1:5" x14ac:dyDescent="0.2">
      <c r="A188" t="s">
        <v>1599</v>
      </c>
      <c r="B188">
        <v>12905</v>
      </c>
      <c r="C188" t="e">
        <v>#N/A</v>
      </c>
      <c r="D188" t="e">
        <v>#N/A</v>
      </c>
      <c r="E188" t="e">
        <v>#N/A</v>
      </c>
    </row>
    <row r="189" spans="1:5" x14ac:dyDescent="0.2">
      <c r="A189" t="s">
        <v>124</v>
      </c>
      <c r="B189">
        <v>2233</v>
      </c>
      <c r="C189" t="e">
        <v>#N/A</v>
      </c>
      <c r="D189" t="e">
        <v>#N/A</v>
      </c>
      <c r="E189" t="e">
        <v>#N/A</v>
      </c>
    </row>
    <row r="190" spans="1:5" x14ac:dyDescent="0.2">
      <c r="A190" t="s">
        <v>146</v>
      </c>
      <c r="B190">
        <v>4090</v>
      </c>
      <c r="C190" t="e">
        <v>#N/A</v>
      </c>
      <c r="D190" t="e">
        <v>#N/A</v>
      </c>
      <c r="E190" t="e">
        <v>#N/A</v>
      </c>
    </row>
    <row r="191" spans="1:5" x14ac:dyDescent="0.2">
      <c r="A191" t="s">
        <v>1606</v>
      </c>
      <c r="B191">
        <v>14663</v>
      </c>
      <c r="C191" t="e">
        <v>#N/A</v>
      </c>
      <c r="D191" t="e">
        <v>#N/A</v>
      </c>
      <c r="E191" t="e">
        <v>#N/A</v>
      </c>
    </row>
    <row r="192" spans="1:5" x14ac:dyDescent="0.2">
      <c r="A192" t="s">
        <v>358</v>
      </c>
      <c r="B192">
        <v>7466</v>
      </c>
      <c r="C192" t="e">
        <v>#N/A</v>
      </c>
      <c r="D192" t="e">
        <v>#N/A</v>
      </c>
      <c r="E192" t="e">
        <v>#N/A</v>
      </c>
    </row>
    <row r="193" spans="1:5" x14ac:dyDescent="0.2">
      <c r="A193" t="s">
        <v>870</v>
      </c>
      <c r="B193">
        <v>10174</v>
      </c>
      <c r="C193" t="e">
        <v>#N/A</v>
      </c>
      <c r="D193" t="e">
        <v>#N/A</v>
      </c>
      <c r="E193" t="e">
        <v>#N/A</v>
      </c>
    </row>
    <row r="194" spans="1:5" x14ac:dyDescent="0.2">
      <c r="A194" t="s">
        <v>691</v>
      </c>
      <c r="B194">
        <v>12272</v>
      </c>
      <c r="C194" t="e">
        <v>#N/A</v>
      </c>
      <c r="D194" t="e">
        <v>#N/A</v>
      </c>
      <c r="E194" t="e">
        <v>#N/A</v>
      </c>
    </row>
    <row r="195" spans="1:5" x14ac:dyDescent="0.2">
      <c r="A195" t="s">
        <v>514</v>
      </c>
      <c r="B195">
        <v>6345</v>
      </c>
      <c r="C195" t="e">
        <v>#N/A</v>
      </c>
      <c r="D195" t="e">
        <v>#N/A</v>
      </c>
      <c r="E195" t="e">
        <v>#N/A</v>
      </c>
    </row>
    <row r="196" spans="1:5" x14ac:dyDescent="0.2">
      <c r="A196" t="s">
        <v>1607</v>
      </c>
      <c r="B196">
        <v>15890</v>
      </c>
      <c r="C196" t="e">
        <v>#N/A</v>
      </c>
      <c r="D196" t="e">
        <v>#N/A</v>
      </c>
      <c r="E196" t="e">
        <v>#N/A</v>
      </c>
    </row>
    <row r="197" spans="1:5" x14ac:dyDescent="0.2">
      <c r="A197" t="s">
        <v>432</v>
      </c>
      <c r="B197">
        <v>6955</v>
      </c>
      <c r="C197" t="e">
        <v>#N/A</v>
      </c>
      <c r="D197" t="e">
        <v>#N/A</v>
      </c>
      <c r="E197" t="e">
        <v>#N/A</v>
      </c>
    </row>
    <row r="198" spans="1:5" x14ac:dyDescent="0.2">
      <c r="A198" t="s">
        <v>305</v>
      </c>
      <c r="B198">
        <v>8505</v>
      </c>
      <c r="C198" t="e">
        <v>#N/A</v>
      </c>
      <c r="D198" t="e">
        <v>#N/A</v>
      </c>
      <c r="E198" t="e">
        <v>#N/A</v>
      </c>
    </row>
    <row r="199" spans="1:5" x14ac:dyDescent="0.2">
      <c r="A199" t="s">
        <v>346</v>
      </c>
      <c r="B199">
        <v>11847</v>
      </c>
      <c r="C199" t="e">
        <v>#N/A</v>
      </c>
      <c r="D199" t="e">
        <v>#N/A</v>
      </c>
      <c r="E199" t="e">
        <v>#N/A</v>
      </c>
    </row>
    <row r="200" spans="1:5" x14ac:dyDescent="0.2">
      <c r="A200" t="s">
        <v>1562</v>
      </c>
      <c r="B200">
        <v>13323</v>
      </c>
      <c r="C200" t="e">
        <v>#N/A</v>
      </c>
      <c r="D200" t="e">
        <v>#N/A</v>
      </c>
      <c r="E200" t="e">
        <v>#N/A</v>
      </c>
    </row>
    <row r="201" spans="1:5" x14ac:dyDescent="0.2">
      <c r="A201" t="s">
        <v>1092</v>
      </c>
      <c r="B201">
        <v>1852</v>
      </c>
      <c r="C201" t="e">
        <v>#N/A</v>
      </c>
      <c r="D201" t="e">
        <v>#N/A</v>
      </c>
      <c r="E201" t="e">
        <v>#N/A</v>
      </c>
    </row>
    <row r="202" spans="1:5" x14ac:dyDescent="0.2">
      <c r="A202" t="s">
        <v>294</v>
      </c>
      <c r="B202">
        <v>3132</v>
      </c>
      <c r="C202" t="e">
        <v>#N/A</v>
      </c>
      <c r="D202" t="e">
        <v>#N/A</v>
      </c>
      <c r="E202" t="e">
        <v>#N/A</v>
      </c>
    </row>
    <row r="203" spans="1:5" x14ac:dyDescent="0.2">
      <c r="A203" t="s">
        <v>158</v>
      </c>
      <c r="B203">
        <v>6316</v>
      </c>
      <c r="C203" t="e">
        <v>#N/A</v>
      </c>
      <c r="D203" t="e">
        <v>#N/A</v>
      </c>
      <c r="E203" t="e">
        <v>#N/A</v>
      </c>
    </row>
    <row r="204" spans="1:5" x14ac:dyDescent="0.2">
      <c r="A204" t="s">
        <v>750</v>
      </c>
      <c r="B204">
        <v>3732</v>
      </c>
      <c r="C204" t="e">
        <v>#N/A</v>
      </c>
      <c r="D204" t="e">
        <v>#N/A</v>
      </c>
      <c r="E204" t="e">
        <v>#N/A</v>
      </c>
    </row>
    <row r="205" spans="1:5" x14ac:dyDescent="0.2">
      <c r="A205" t="s">
        <v>109</v>
      </c>
      <c r="B205">
        <v>1581</v>
      </c>
      <c r="C205" t="e">
        <v>#N/A</v>
      </c>
      <c r="D205" t="e">
        <v>#N/A</v>
      </c>
      <c r="E205" t="e">
        <v>#N/A</v>
      </c>
    </row>
    <row r="206" spans="1:5" x14ac:dyDescent="0.2">
      <c r="A206" t="s">
        <v>1568</v>
      </c>
      <c r="B206">
        <v>13607</v>
      </c>
      <c r="C206" t="e">
        <v>#N/A</v>
      </c>
      <c r="D206" t="e">
        <v>#N/A</v>
      </c>
      <c r="E206" t="e">
        <v>#N/A</v>
      </c>
    </row>
    <row r="207" spans="1:5" x14ac:dyDescent="0.2">
      <c r="A207" t="s">
        <v>386</v>
      </c>
      <c r="B207">
        <v>1247</v>
      </c>
      <c r="C207" t="e">
        <v>#N/A</v>
      </c>
      <c r="D207" t="e">
        <v>#N/A</v>
      </c>
      <c r="E207" t="e">
        <v>#N/A</v>
      </c>
    </row>
    <row r="208" spans="1:5" x14ac:dyDescent="0.2">
      <c r="A208" t="s">
        <v>455</v>
      </c>
      <c r="B208">
        <v>5705</v>
      </c>
      <c r="C208" t="e">
        <v>#N/A</v>
      </c>
      <c r="D208" t="e">
        <v>#N/A</v>
      </c>
      <c r="E208" t="e">
        <v>#N/A</v>
      </c>
    </row>
    <row r="209" spans="1:5" x14ac:dyDescent="0.2">
      <c r="A209" t="s">
        <v>1571</v>
      </c>
      <c r="B209">
        <v>11166</v>
      </c>
      <c r="C209" t="e">
        <v>#N/A</v>
      </c>
      <c r="D209" t="e">
        <v>#N/A</v>
      </c>
      <c r="E209" t="e">
        <v>#N/A</v>
      </c>
    </row>
    <row r="210" spans="1:5" x14ac:dyDescent="0.2">
      <c r="A210" t="s">
        <v>801</v>
      </c>
      <c r="B210">
        <v>177</v>
      </c>
      <c r="C210" t="e">
        <v>#N/A</v>
      </c>
      <c r="D210" t="e">
        <v>#N/A</v>
      </c>
      <c r="E210" t="e">
        <v>#N/A</v>
      </c>
    </row>
    <row r="211" spans="1:5" x14ac:dyDescent="0.2">
      <c r="A211" t="s">
        <v>46</v>
      </c>
      <c r="B211">
        <v>8241</v>
      </c>
      <c r="C211" t="e">
        <v>#N/A</v>
      </c>
      <c r="D211" t="e">
        <v>#N/A</v>
      </c>
      <c r="E211" t="e">
        <v>#N/A</v>
      </c>
    </row>
    <row r="212" spans="1:5" x14ac:dyDescent="0.2">
      <c r="A212" t="s">
        <v>268</v>
      </c>
      <c r="B212">
        <v>6785</v>
      </c>
      <c r="C212" t="e">
        <v>#N/A</v>
      </c>
      <c r="D212" t="e">
        <v>#N/A</v>
      </c>
      <c r="E212" t="e">
        <v>#N/A</v>
      </c>
    </row>
    <row r="213" spans="1:5" x14ac:dyDescent="0.2">
      <c r="A213" t="s">
        <v>570</v>
      </c>
      <c r="B213">
        <v>9720</v>
      </c>
      <c r="C213" t="e">
        <v>#N/A</v>
      </c>
      <c r="D213" t="e">
        <v>#N/A</v>
      </c>
      <c r="E213" t="e">
        <v>#N/A</v>
      </c>
    </row>
    <row r="214" spans="1:5" x14ac:dyDescent="0.2">
      <c r="A214" t="s">
        <v>117</v>
      </c>
      <c r="B214">
        <v>8501</v>
      </c>
      <c r="C214" t="e">
        <v>#N/A</v>
      </c>
      <c r="D214" t="e">
        <v>#N/A</v>
      </c>
      <c r="E214" t="e">
        <v>#N/A</v>
      </c>
    </row>
    <row r="215" spans="1:5" x14ac:dyDescent="0.2">
      <c r="A215" t="s">
        <v>448</v>
      </c>
      <c r="B215">
        <v>10130</v>
      </c>
      <c r="C215" t="e">
        <v>#N/A</v>
      </c>
      <c r="D215" t="e">
        <v>#N/A</v>
      </c>
      <c r="E215" t="e">
        <v>#N/A</v>
      </c>
    </row>
    <row r="216" spans="1:5" x14ac:dyDescent="0.2">
      <c r="A216" t="s">
        <v>216</v>
      </c>
      <c r="B216">
        <v>729</v>
      </c>
      <c r="C216" t="e">
        <v>#N/A</v>
      </c>
      <c r="D216" t="e">
        <v>#N/A</v>
      </c>
      <c r="E216" t="e">
        <v>#N/A</v>
      </c>
    </row>
    <row r="217" spans="1:5" x14ac:dyDescent="0.2">
      <c r="A217" t="s">
        <v>662</v>
      </c>
      <c r="B217">
        <v>10326</v>
      </c>
      <c r="C217" t="e">
        <v>#N/A</v>
      </c>
      <c r="D217" t="e">
        <v>#N/A</v>
      </c>
      <c r="E217" t="e">
        <v>#N/A</v>
      </c>
    </row>
    <row r="218" spans="1:5" x14ac:dyDescent="0.2">
      <c r="A218" t="s">
        <v>663</v>
      </c>
      <c r="B218">
        <v>7416</v>
      </c>
      <c r="C218" t="e">
        <v>#N/A</v>
      </c>
      <c r="D218" t="e">
        <v>#N/A</v>
      </c>
      <c r="E218" t="e">
        <v>#N/A</v>
      </c>
    </row>
    <row r="219" spans="1:5" x14ac:dyDescent="0.2">
      <c r="A219" t="s">
        <v>466</v>
      </c>
      <c r="B219">
        <v>7980</v>
      </c>
      <c r="C219" t="e">
        <v>#N/A</v>
      </c>
      <c r="D219" t="e">
        <v>#N/A</v>
      </c>
      <c r="E219" t="e">
        <v>#N/A</v>
      </c>
    </row>
    <row r="220" spans="1:5" x14ac:dyDescent="0.2">
      <c r="A220" t="s">
        <v>259</v>
      </c>
      <c r="B220">
        <v>9948</v>
      </c>
      <c r="C220" t="e">
        <v>#N/A</v>
      </c>
      <c r="D220" t="e">
        <v>#N/A</v>
      </c>
      <c r="E220" t="e">
        <v>#N/A</v>
      </c>
    </row>
    <row r="221" spans="1:5" x14ac:dyDescent="0.2">
      <c r="A221" t="s">
        <v>1589</v>
      </c>
      <c r="B221">
        <v>12857</v>
      </c>
      <c r="C221" t="e">
        <v>#N/A</v>
      </c>
      <c r="D221" t="e">
        <v>#N/A</v>
      </c>
      <c r="E221" t="e">
        <v>#N/A</v>
      </c>
    </row>
    <row r="222" spans="1:5" x14ac:dyDescent="0.2">
      <c r="A222" t="s">
        <v>281</v>
      </c>
      <c r="B222">
        <v>2155</v>
      </c>
      <c r="C222">
        <f>IF(ISERROR(FS!C222),0,FS!C222)+IF(ISERROR(FO!C222),0,FO!C222)</f>
        <v>-0.63</v>
      </c>
      <c r="D222">
        <f>IF(ISERROR(FS!D222),0,FS!D222)+IF(ISERROR(FO!D222),0,FO!D222)</f>
        <v>-0.11</v>
      </c>
      <c r="E222">
        <f>IF(ISERROR(FS!E222),0,FS!E222)+IF(ISERROR(FO!E222),0,FO!E222)</f>
        <v>-0.28000000000000003</v>
      </c>
    </row>
    <row r="223" spans="1:5" x14ac:dyDescent="0.2">
      <c r="A223" t="s">
        <v>68</v>
      </c>
      <c r="B223">
        <v>4897</v>
      </c>
      <c r="C223" t="e">
        <v>#N/A</v>
      </c>
      <c r="D223" t="e">
        <v>#N/A</v>
      </c>
      <c r="E223" t="e">
        <v>#N/A</v>
      </c>
    </row>
    <row r="224" spans="1:5" x14ac:dyDescent="0.2">
      <c r="A224" t="s">
        <v>631</v>
      </c>
      <c r="B224">
        <v>3282</v>
      </c>
      <c r="C224" t="e">
        <v>#N/A</v>
      </c>
      <c r="D224" t="e">
        <v>#N/A</v>
      </c>
      <c r="E224" t="e">
        <v>#N/A</v>
      </c>
    </row>
    <row r="225" spans="1:5" x14ac:dyDescent="0.2">
      <c r="A225" t="s">
        <v>125</v>
      </c>
      <c r="B225">
        <v>5975</v>
      </c>
      <c r="C225">
        <f>IF(ISERROR(FS!C225),0,FS!C225)+IF(ISERROR(FO!C225),0,FO!C225)</f>
        <v>0.83</v>
      </c>
      <c r="D225">
        <f>IF(ISERROR(FS!D225),0,FS!D225)+IF(ISERROR(FO!D225),0,FO!D225)</f>
        <v>-0.4</v>
      </c>
      <c r="E225">
        <f>IF(ISERROR(FS!E225),0,FS!E225)+IF(ISERROR(FO!E225),0,FO!E225)</f>
        <v>-0.96</v>
      </c>
    </row>
    <row r="226" spans="1:5" x14ac:dyDescent="0.2">
      <c r="A226" t="s">
        <v>367</v>
      </c>
      <c r="B226">
        <v>11530</v>
      </c>
      <c r="C226" t="e">
        <v>#N/A</v>
      </c>
      <c r="D226" t="e">
        <v>#N/A</v>
      </c>
      <c r="E226" t="e">
        <v>#N/A</v>
      </c>
    </row>
    <row r="227" spans="1:5" x14ac:dyDescent="0.2">
      <c r="A227" t="s">
        <v>100</v>
      </c>
      <c r="B227">
        <v>5420</v>
      </c>
      <c r="C227" t="e">
        <v>#N/A</v>
      </c>
      <c r="D227" t="e">
        <v>#N/A</v>
      </c>
      <c r="E227" t="e">
        <v>#N/A</v>
      </c>
    </row>
    <row r="228" spans="1:5" x14ac:dyDescent="0.2">
      <c r="A228" t="s">
        <v>306</v>
      </c>
      <c r="B228">
        <v>4138</v>
      </c>
      <c r="C228" t="e">
        <v>#N/A</v>
      </c>
      <c r="D228" t="e">
        <v>#N/A</v>
      </c>
      <c r="E228" t="e">
        <v>#N/A</v>
      </c>
    </row>
    <row r="229" spans="1:5" x14ac:dyDescent="0.2">
      <c r="A229" t="s">
        <v>1600</v>
      </c>
      <c r="B229">
        <v>6027</v>
      </c>
      <c r="C229" t="e">
        <v>#N/A</v>
      </c>
      <c r="D229" t="e">
        <v>#N/A</v>
      </c>
      <c r="E229" t="e">
        <v>#N/A</v>
      </c>
    </row>
    <row r="230" spans="1:5" x14ac:dyDescent="0.2">
      <c r="A230" t="s">
        <v>388</v>
      </c>
      <c r="B230">
        <v>2660</v>
      </c>
      <c r="C230" t="e">
        <v>#N/A</v>
      </c>
      <c r="D230" t="e">
        <v>#N/A</v>
      </c>
      <c r="E230" t="e">
        <v>#N/A</v>
      </c>
    </row>
    <row r="231" spans="1:5" x14ac:dyDescent="0.2">
      <c r="A231" t="s">
        <v>356</v>
      </c>
      <c r="B231">
        <v>5551</v>
      </c>
      <c r="C231" t="e">
        <v>#N/A</v>
      </c>
      <c r="D231" t="e">
        <v>#N/A</v>
      </c>
      <c r="E231" t="e">
        <v>#N/A</v>
      </c>
    </row>
    <row r="232" spans="1:5" x14ac:dyDescent="0.2">
      <c r="A232" t="s">
        <v>341</v>
      </c>
      <c r="B232">
        <v>8362</v>
      </c>
      <c r="C232" t="e">
        <v>#N/A</v>
      </c>
      <c r="D232" t="e">
        <v>#N/A</v>
      </c>
      <c r="E232" t="e">
        <v>#N/A</v>
      </c>
    </row>
    <row r="233" spans="1:5" x14ac:dyDescent="0.2">
      <c r="A233" t="s">
        <v>286</v>
      </c>
      <c r="B233">
        <v>10835</v>
      </c>
      <c r="C233" t="e">
        <v>#N/A</v>
      </c>
      <c r="D233" t="e">
        <v>#N/A</v>
      </c>
      <c r="E233" t="e">
        <v>#N/A</v>
      </c>
    </row>
    <row r="234" spans="1:5" x14ac:dyDescent="0.2">
      <c r="A234" t="s">
        <v>1560</v>
      </c>
      <c r="B234">
        <v>12801</v>
      </c>
      <c r="C234" t="e">
        <v>#N/A</v>
      </c>
      <c r="D234" t="e">
        <v>#N/A</v>
      </c>
      <c r="E234" t="e">
        <v>#N/A</v>
      </c>
    </row>
    <row r="235" spans="1:5" x14ac:dyDescent="0.2">
      <c r="A235" t="s">
        <v>129</v>
      </c>
      <c r="B235">
        <v>12235</v>
      </c>
      <c r="C235" t="e">
        <v>#N/A</v>
      </c>
      <c r="D235" t="e">
        <v>#N/A</v>
      </c>
      <c r="E235" t="e">
        <v>#N/A</v>
      </c>
    </row>
    <row r="236" spans="1:5" x14ac:dyDescent="0.2">
      <c r="A236" t="s">
        <v>506</v>
      </c>
      <c r="B236">
        <v>6317</v>
      </c>
      <c r="C236" t="e">
        <v>#N/A</v>
      </c>
      <c r="D236" t="e">
        <v>#N/A</v>
      </c>
      <c r="E236" t="e">
        <v>#N/A</v>
      </c>
    </row>
    <row r="237" spans="1:5" x14ac:dyDescent="0.2">
      <c r="A237" t="s">
        <v>1561</v>
      </c>
      <c r="B237">
        <v>10330</v>
      </c>
      <c r="C237" t="e">
        <v>#N/A</v>
      </c>
      <c r="D237" t="e">
        <v>#N/A</v>
      </c>
      <c r="E237" t="e">
        <v>#N/A</v>
      </c>
    </row>
    <row r="238" spans="1:5" x14ac:dyDescent="0.2">
      <c r="A238" t="s">
        <v>748</v>
      </c>
      <c r="B238">
        <v>2141</v>
      </c>
      <c r="C238" t="e">
        <v>#N/A</v>
      </c>
      <c r="D238" t="e">
        <v>#N/A</v>
      </c>
      <c r="E238" t="e">
        <v>#N/A</v>
      </c>
    </row>
    <row r="239" spans="1:5" x14ac:dyDescent="0.2">
      <c r="A239" t="s">
        <v>669</v>
      </c>
      <c r="B239">
        <v>6741</v>
      </c>
      <c r="C239" t="e">
        <v>#N/A</v>
      </c>
      <c r="D239" t="e">
        <v>#N/A</v>
      </c>
      <c r="E239">
        <f>IF(ISERROR(FS!E239),0,FS!E239)+IF(ISERROR(FO!E239),0,FO!E239)</f>
        <v>-1.01</v>
      </c>
    </row>
    <row r="240" spans="1:5" x14ac:dyDescent="0.2">
      <c r="A240" t="s">
        <v>92</v>
      </c>
      <c r="B240">
        <v>9080</v>
      </c>
      <c r="C240">
        <f>IF(ISERROR(FS!C240),0,FS!C240)+IF(ISERROR(FO!C240),0,FO!C240)</f>
        <v>0.31</v>
      </c>
      <c r="D240">
        <f>IF(ISERROR(FS!D240),0,FS!D240)+IF(ISERROR(FO!D240),0,FO!D240)</f>
        <v>1.34</v>
      </c>
      <c r="E240">
        <f>IF(ISERROR(FS!E240),0,FS!E240)+IF(ISERROR(FO!E240),0,FO!E240)</f>
        <v>1.68</v>
      </c>
    </row>
    <row r="241" spans="1:5" x14ac:dyDescent="0.2">
      <c r="A241" t="s">
        <v>300</v>
      </c>
      <c r="B241">
        <v>3374</v>
      </c>
      <c r="C241">
        <f>IF(ISERROR(FS!C241),0,FS!C241)+IF(ISERROR(FO!C241),0,FO!C241)</f>
        <v>0.93</v>
      </c>
      <c r="D241">
        <f>IF(ISERROR(FS!D241),0,FS!D241)+IF(ISERROR(FO!D241),0,FO!D241)</f>
        <v>-0.57999999999999996</v>
      </c>
      <c r="E241">
        <f>IF(ISERROR(FS!E241),0,FS!E241)+IF(ISERROR(FO!E241),0,FO!E241)</f>
        <v>-0.84</v>
      </c>
    </row>
    <row r="242" spans="1:5" x14ac:dyDescent="0.2">
      <c r="A242" t="s">
        <v>1594</v>
      </c>
      <c r="B242">
        <v>12982</v>
      </c>
      <c r="C242" t="e">
        <v>#N/A</v>
      </c>
      <c r="D242" t="e">
        <v>#N/A</v>
      </c>
      <c r="E242" t="e">
        <v>#N/A</v>
      </c>
    </row>
    <row r="243" spans="1:5" x14ac:dyDescent="0.2">
      <c r="A243" t="s">
        <v>242</v>
      </c>
      <c r="B243">
        <v>13431</v>
      </c>
      <c r="C243" t="e">
        <v>#N/A</v>
      </c>
      <c r="D243" t="e">
        <v>#N/A</v>
      </c>
      <c r="E243" t="e">
        <v>#N/A</v>
      </c>
    </row>
    <row r="244" spans="1:5" x14ac:dyDescent="0.2">
      <c r="A244" t="s">
        <v>413</v>
      </c>
      <c r="B244">
        <v>7531</v>
      </c>
      <c r="C244" t="e">
        <v>#N/A</v>
      </c>
      <c r="D244" t="e">
        <v>#N/A</v>
      </c>
      <c r="E244" t="e">
        <v>#N/A</v>
      </c>
    </row>
    <row r="245" spans="1:5" x14ac:dyDescent="0.2">
      <c r="A245" t="s">
        <v>487</v>
      </c>
      <c r="B245">
        <v>8073</v>
      </c>
      <c r="C245" t="e">
        <v>#N/A</v>
      </c>
      <c r="D245" t="e">
        <v>#N/A</v>
      </c>
      <c r="E245" t="e">
        <v>#N/A</v>
      </c>
    </row>
    <row r="246" spans="1:5" x14ac:dyDescent="0.2">
      <c r="A246" t="s">
        <v>787</v>
      </c>
      <c r="B246">
        <v>9323</v>
      </c>
      <c r="C246" t="e">
        <v>#N/A</v>
      </c>
      <c r="D246" t="e">
        <v>#N/A</v>
      </c>
      <c r="E246" t="e">
        <v>#N/A</v>
      </c>
    </row>
    <row r="247" spans="1:5" x14ac:dyDescent="0.2">
      <c r="A247" t="s">
        <v>606</v>
      </c>
      <c r="B247">
        <v>7169</v>
      </c>
      <c r="C247">
        <f>IF(ISERROR(FS!C247),0,FS!C247)+IF(ISERROR(FO!C247),0,FO!C247)</f>
        <v>-1.22</v>
      </c>
      <c r="D247">
        <f>IF(ISERROR(FS!D247),0,FS!D247)+IF(ISERROR(FO!D247),0,FO!D247)</f>
        <v>-3.39</v>
      </c>
      <c r="E247">
        <f>IF(ISERROR(FS!E247),0,FS!E247)+IF(ISERROR(FO!E247),0,FO!E247)</f>
        <v>-1.97</v>
      </c>
    </row>
    <row r="248" spans="1:5" x14ac:dyDescent="0.2">
      <c r="A248" t="s">
        <v>671</v>
      </c>
      <c r="B248">
        <v>4684</v>
      </c>
      <c r="C248" t="e">
        <v>#N/A</v>
      </c>
      <c r="D248" t="e">
        <v>#N/A</v>
      </c>
      <c r="E248" t="e">
        <v>#N/A</v>
      </c>
    </row>
    <row r="249" spans="1:5" x14ac:dyDescent="0.2">
      <c r="A249" t="s">
        <v>986</v>
      </c>
      <c r="B249">
        <v>9174</v>
      </c>
      <c r="C249" t="e">
        <v>#N/A</v>
      </c>
      <c r="D249" t="e">
        <v>#N/A</v>
      </c>
      <c r="E249" t="e">
        <v>#N/A</v>
      </c>
    </row>
    <row r="250" spans="1:5" x14ac:dyDescent="0.2">
      <c r="A250" t="s">
        <v>1595</v>
      </c>
      <c r="B250">
        <v>11457</v>
      </c>
      <c r="C250" t="e">
        <v>#N/A</v>
      </c>
      <c r="D250" t="e">
        <v>#N/A</v>
      </c>
      <c r="E250" t="e">
        <v>#N/A</v>
      </c>
    </row>
    <row r="251" spans="1:5" x14ac:dyDescent="0.2">
      <c r="A251" t="s">
        <v>49</v>
      </c>
      <c r="B251">
        <v>11867</v>
      </c>
      <c r="C251" t="e">
        <v>#N/A</v>
      </c>
      <c r="D251" t="e">
        <v>#N/A</v>
      </c>
      <c r="E251" t="e">
        <v>#N/A</v>
      </c>
    </row>
    <row r="252" spans="1:5" x14ac:dyDescent="0.2">
      <c r="A252" t="s">
        <v>219</v>
      </c>
      <c r="B252">
        <v>4235</v>
      </c>
      <c r="C252" t="e">
        <v>#N/A</v>
      </c>
      <c r="D252" t="e">
        <v>#N/A</v>
      </c>
      <c r="E252" t="e">
        <v>#N/A</v>
      </c>
    </row>
    <row r="253" spans="1:5" x14ac:dyDescent="0.2">
      <c r="A253" t="s">
        <v>111</v>
      </c>
      <c r="B253">
        <v>5057</v>
      </c>
      <c r="C253" t="e">
        <v>#N/A</v>
      </c>
      <c r="D253" t="e">
        <v>#N/A</v>
      </c>
      <c r="E253" t="e">
        <v>#N/A</v>
      </c>
    </row>
    <row r="254" spans="1:5" x14ac:dyDescent="0.2">
      <c r="A254" t="s">
        <v>1585</v>
      </c>
      <c r="B254">
        <v>2951</v>
      </c>
      <c r="C254" t="e">
        <v>#N/A</v>
      </c>
      <c r="D254" t="e">
        <v>#N/A</v>
      </c>
      <c r="E254" t="e">
        <v>#N/A</v>
      </c>
    </row>
    <row r="255" spans="1:5" x14ac:dyDescent="0.2">
      <c r="A255" t="s">
        <v>1565</v>
      </c>
      <c r="B255">
        <v>11652</v>
      </c>
      <c r="C255" t="e">
        <v>#N/A</v>
      </c>
      <c r="D255" t="e">
        <v>#N/A</v>
      </c>
      <c r="E255" t="e">
        <v>#N/A</v>
      </c>
    </row>
    <row r="256" spans="1:5" x14ac:dyDescent="0.2">
      <c r="A256" t="s">
        <v>163</v>
      </c>
      <c r="B256">
        <v>6661</v>
      </c>
      <c r="C256" t="e">
        <v>#N/A</v>
      </c>
      <c r="D256" t="e">
        <v>#N/A</v>
      </c>
      <c r="E256" t="e">
        <v>#N/A</v>
      </c>
    </row>
    <row r="257" spans="1:5" x14ac:dyDescent="0.2">
      <c r="A257" t="s">
        <v>82</v>
      </c>
      <c r="B257">
        <v>7555</v>
      </c>
      <c r="C257" t="e">
        <v>#N/A</v>
      </c>
      <c r="D257" t="e">
        <v>#N/A</v>
      </c>
      <c r="E257" t="e">
        <v>#N/A</v>
      </c>
    </row>
    <row r="258" spans="1:5" x14ac:dyDescent="0.2">
      <c r="A258" t="s">
        <v>39</v>
      </c>
      <c r="B258">
        <v>11712</v>
      </c>
      <c r="C258" t="e">
        <v>#N/A</v>
      </c>
      <c r="D258" t="e">
        <v>#N/A</v>
      </c>
      <c r="E258" t="e">
        <v>#N/A</v>
      </c>
    </row>
    <row r="259" spans="1:5" x14ac:dyDescent="0.2">
      <c r="A259" t="s">
        <v>235</v>
      </c>
      <c r="B259">
        <v>4300</v>
      </c>
      <c r="C259" t="e">
        <v>#N/A</v>
      </c>
      <c r="D259" t="e">
        <v>#N/A</v>
      </c>
      <c r="E259" t="e">
        <v>#N/A</v>
      </c>
    </row>
    <row r="260" spans="1:5" x14ac:dyDescent="0.2">
      <c r="A260" t="s">
        <v>665</v>
      </c>
      <c r="B260">
        <v>10466</v>
      </c>
      <c r="C260" t="e">
        <v>#N/A</v>
      </c>
      <c r="D260" t="e">
        <v>#N/A</v>
      </c>
      <c r="E260" t="e">
        <v>#N/A</v>
      </c>
    </row>
    <row r="261" spans="1:5" x14ac:dyDescent="0.2">
      <c r="A261" t="s">
        <v>65</v>
      </c>
      <c r="B261">
        <v>3096</v>
      </c>
      <c r="C261" t="e">
        <v>#N/A</v>
      </c>
      <c r="D261" t="e">
        <v>#N/A</v>
      </c>
      <c r="E261" t="e">
        <v>#N/A</v>
      </c>
    </row>
    <row r="262" spans="1:5" x14ac:dyDescent="0.2">
      <c r="A262" t="s">
        <v>1572</v>
      </c>
      <c r="B262">
        <v>12718</v>
      </c>
      <c r="C262" t="e">
        <v>#N/A</v>
      </c>
      <c r="D262" t="e">
        <v>#N/A</v>
      </c>
      <c r="E262" t="e">
        <v>#N/A</v>
      </c>
    </row>
    <row r="263" spans="1:5" x14ac:dyDescent="0.2">
      <c r="A263" t="s">
        <v>874</v>
      </c>
      <c r="B263">
        <v>8302</v>
      </c>
      <c r="C263" t="e">
        <v>#N/A</v>
      </c>
      <c r="D263" t="e">
        <v>#N/A</v>
      </c>
      <c r="E263" t="e">
        <v>#N/A</v>
      </c>
    </row>
    <row r="264" spans="1:5" x14ac:dyDescent="0.2">
      <c r="A264" t="s">
        <v>692</v>
      </c>
      <c r="B264">
        <v>6865</v>
      </c>
      <c r="C264" t="e">
        <v>#N/A</v>
      </c>
      <c r="D264" t="e">
        <v>#N/A</v>
      </c>
      <c r="E264" t="e">
        <v>#N/A</v>
      </c>
    </row>
    <row r="265" spans="1:5" x14ac:dyDescent="0.2">
      <c r="A265" t="s">
        <v>40</v>
      </c>
      <c r="B265">
        <v>13172</v>
      </c>
      <c r="C265">
        <f>IF(ISERROR(FS!C265),0,FS!C265)+IF(ISERROR(FO!C265),0,FO!C265)</f>
        <v>1.56</v>
      </c>
      <c r="D265" t="e">
        <v>#N/A</v>
      </c>
      <c r="E265" t="e">
        <v>#N/A</v>
      </c>
    </row>
    <row r="266" spans="1:5" x14ac:dyDescent="0.2">
      <c r="A266" t="s">
        <v>501</v>
      </c>
      <c r="B266">
        <v>4664</v>
      </c>
      <c r="C266" t="e">
        <v>#N/A</v>
      </c>
      <c r="D266" t="e">
        <v>#N/A</v>
      </c>
      <c r="E266" t="e">
        <v>#N/A</v>
      </c>
    </row>
    <row r="267" spans="1:5" x14ac:dyDescent="0.2">
      <c r="A267" t="s">
        <v>167</v>
      </c>
      <c r="B267">
        <v>4070</v>
      </c>
      <c r="C267" t="e">
        <v>#N/A</v>
      </c>
      <c r="D267" t="e">
        <v>#N/A</v>
      </c>
      <c r="E267" t="e">
        <v>#N/A</v>
      </c>
    </row>
    <row r="268" spans="1:5" x14ac:dyDescent="0.2">
      <c r="A268" t="s">
        <v>392</v>
      </c>
      <c r="B268">
        <v>5231</v>
      </c>
      <c r="C268" t="e">
        <v>#N/A</v>
      </c>
      <c r="D268" t="e">
        <v>#N/A</v>
      </c>
      <c r="E268" t="e">
        <v>#N/A</v>
      </c>
    </row>
    <row r="269" spans="1:5" x14ac:dyDescent="0.2">
      <c r="A269" t="s">
        <v>263</v>
      </c>
      <c r="B269">
        <v>718</v>
      </c>
      <c r="C269" t="e">
        <v>#N/A</v>
      </c>
      <c r="D269" t="e">
        <v>#N/A</v>
      </c>
      <c r="E269" t="e">
        <v>#N/A</v>
      </c>
    </row>
    <row r="270" spans="1:5" x14ac:dyDescent="0.2">
      <c r="A270" t="s">
        <v>238</v>
      </c>
      <c r="B270">
        <v>9490</v>
      </c>
      <c r="C270" t="e">
        <v>#N/A</v>
      </c>
      <c r="D270" t="e">
        <v>#N/A</v>
      </c>
      <c r="E270" t="e">
        <v>#N/A</v>
      </c>
    </row>
    <row r="271" spans="1:5" x14ac:dyDescent="0.2">
      <c r="A271" t="s">
        <v>253</v>
      </c>
      <c r="B271">
        <v>7407</v>
      </c>
      <c r="C271" t="e">
        <v>#N/A</v>
      </c>
      <c r="D271" t="e">
        <v>#N/A</v>
      </c>
      <c r="E271" t="e">
        <v>#N/A</v>
      </c>
    </row>
    <row r="272" spans="1:5" x14ac:dyDescent="0.2">
      <c r="A272" t="s">
        <v>1559</v>
      </c>
      <c r="B272">
        <v>1904</v>
      </c>
      <c r="C272" t="e">
        <v>#N/A</v>
      </c>
      <c r="D272" t="e">
        <v>#N/A</v>
      </c>
      <c r="E272" t="e">
        <v>#N/A</v>
      </c>
    </row>
    <row r="273" spans="1:5" x14ac:dyDescent="0.2">
      <c r="A273" t="s">
        <v>554</v>
      </c>
      <c r="B273">
        <v>3762</v>
      </c>
      <c r="C273" t="e">
        <v>#N/A</v>
      </c>
      <c r="D273" t="e">
        <v>#N/A</v>
      </c>
      <c r="E273" t="e">
        <v>#N/A</v>
      </c>
    </row>
    <row r="274" spans="1:5" x14ac:dyDescent="0.2">
      <c r="A274" t="s">
        <v>1609</v>
      </c>
      <c r="B274">
        <v>12870</v>
      </c>
      <c r="C274" t="e">
        <v>#N/A</v>
      </c>
      <c r="D274" t="e">
        <v>#N/A</v>
      </c>
      <c r="E274" t="e">
        <v>#N/A</v>
      </c>
    </row>
    <row r="275" spans="1:5" x14ac:dyDescent="0.2">
      <c r="A275" t="s">
        <v>444</v>
      </c>
      <c r="B275">
        <v>5498</v>
      </c>
      <c r="C275" t="e">
        <v>#N/A</v>
      </c>
      <c r="D275" t="e">
        <v>#N/A</v>
      </c>
      <c r="E275" t="e">
        <v>#N/A</v>
      </c>
    </row>
    <row r="276" spans="1:5" x14ac:dyDescent="0.2">
      <c r="A276" t="s">
        <v>670</v>
      </c>
      <c r="B276">
        <v>5679</v>
      </c>
      <c r="C276" t="e">
        <v>#N/A</v>
      </c>
      <c r="D276" t="e">
        <v>#N/A</v>
      </c>
      <c r="E276" t="e">
        <v>#N/A</v>
      </c>
    </row>
    <row r="277" spans="1:5" x14ac:dyDescent="0.2">
      <c r="A277" t="s">
        <v>617</v>
      </c>
      <c r="B277">
        <v>1767</v>
      </c>
      <c r="C277" t="e">
        <v>#N/A</v>
      </c>
      <c r="D277" t="e">
        <v>#N/A</v>
      </c>
      <c r="E277" t="e">
        <v>#N/A</v>
      </c>
    </row>
    <row r="278" spans="1:5" x14ac:dyDescent="0.2">
      <c r="A278" t="s">
        <v>379</v>
      </c>
      <c r="B278">
        <v>7593</v>
      </c>
      <c r="C278" t="e">
        <v>#N/A</v>
      </c>
      <c r="D278" t="e">
        <v>#N/A</v>
      </c>
      <c r="E278" t="e">
        <v>#N/A</v>
      </c>
    </row>
    <row r="279" spans="1:5" x14ac:dyDescent="0.2">
      <c r="A279" t="s">
        <v>1578</v>
      </c>
      <c r="B279">
        <v>13183</v>
      </c>
      <c r="C279" t="e">
        <v>#N/A</v>
      </c>
      <c r="D279" t="e">
        <v>#N/A</v>
      </c>
      <c r="E279" t="e">
        <v>#N/A</v>
      </c>
    </row>
    <row r="280" spans="1:5" x14ac:dyDescent="0.2">
      <c r="A280" t="s">
        <v>218</v>
      </c>
      <c r="B280">
        <v>10078</v>
      </c>
      <c r="C280" t="e">
        <v>#N/A</v>
      </c>
      <c r="D280" t="e">
        <v>#N/A</v>
      </c>
      <c r="E280" t="e">
        <v>#N/A</v>
      </c>
    </row>
    <row r="281" spans="1:5" x14ac:dyDescent="0.2">
      <c r="A281" t="s">
        <v>600</v>
      </c>
      <c r="B281">
        <v>11753</v>
      </c>
      <c r="C281" t="e">
        <v>#N/A</v>
      </c>
      <c r="D281" t="e">
        <v>#N/A</v>
      </c>
      <c r="E281" t="e">
        <v>#N/A</v>
      </c>
    </row>
    <row r="282" spans="1:5" x14ac:dyDescent="0.2">
      <c r="A282" t="s">
        <v>445</v>
      </c>
      <c r="B282">
        <v>5177</v>
      </c>
      <c r="C282" t="e">
        <v>#N/A</v>
      </c>
      <c r="D282" t="e">
        <v>#N/A</v>
      </c>
      <c r="E282" t="e">
        <v>#N/A</v>
      </c>
    </row>
    <row r="283" spans="1:5" x14ac:dyDescent="0.2">
      <c r="A283" t="s">
        <v>32</v>
      </c>
      <c r="B283">
        <v>11804</v>
      </c>
      <c r="C283">
        <f>IF(ISERROR(FS!C283),0,FS!C283)+IF(ISERROR(FO!C283),0,FO!C283)</f>
        <v>3.16</v>
      </c>
      <c r="D283" t="e">
        <v>#N/A</v>
      </c>
      <c r="E283" t="e">
        <v>#N/A</v>
      </c>
    </row>
    <row r="284" spans="1:5" x14ac:dyDescent="0.2">
      <c r="A284" t="s">
        <v>430</v>
      </c>
      <c r="B284">
        <v>12572</v>
      </c>
      <c r="C284" t="e">
        <v>#N/A</v>
      </c>
      <c r="D284" t="e">
        <v>#N/A</v>
      </c>
      <c r="E284" t="e">
        <v>#N/A</v>
      </c>
    </row>
    <row r="285" spans="1:5" x14ac:dyDescent="0.2">
      <c r="A285" t="s">
        <v>1096</v>
      </c>
      <c r="B285">
        <v>5559</v>
      </c>
      <c r="C285" t="e">
        <v>#N/A</v>
      </c>
      <c r="D285" t="e">
        <v>#N/A</v>
      </c>
      <c r="E285" t="e">
        <v>#N/A</v>
      </c>
    </row>
    <row r="286" spans="1:5" x14ac:dyDescent="0.2">
      <c r="A286" t="s">
        <v>1603</v>
      </c>
      <c r="B286">
        <v>12972</v>
      </c>
      <c r="C286" t="e">
        <v>#N/A</v>
      </c>
      <c r="D286" t="e">
        <v>#N/A</v>
      </c>
      <c r="E286" t="e">
        <v>#N/A</v>
      </c>
    </row>
    <row r="287" spans="1:5" x14ac:dyDescent="0.2">
      <c r="A287" t="s">
        <v>897</v>
      </c>
      <c r="B287">
        <v>9901</v>
      </c>
      <c r="C287" t="e">
        <v>#N/A</v>
      </c>
      <c r="D287" t="e">
        <v>#N/A</v>
      </c>
      <c r="E287" t="e">
        <v>#N/A</v>
      </c>
    </row>
    <row r="288" spans="1:5" x14ac:dyDescent="0.2">
      <c r="A288" t="s">
        <v>489</v>
      </c>
      <c r="B288">
        <v>9434</v>
      </c>
      <c r="C288" t="e">
        <v>#N/A</v>
      </c>
      <c r="D288" t="e">
        <v>#N/A</v>
      </c>
      <c r="E288" t="e">
        <v>#N/A</v>
      </c>
    </row>
    <row r="289" spans="1:5" x14ac:dyDescent="0.2">
      <c r="A289" t="s">
        <v>410</v>
      </c>
      <c r="B289">
        <v>5669</v>
      </c>
      <c r="C289" t="e">
        <v>#N/A</v>
      </c>
      <c r="D289" t="e">
        <v>#N/A</v>
      </c>
      <c r="E289" t="e">
        <v>#N/A</v>
      </c>
    </row>
    <row r="290" spans="1:5" x14ac:dyDescent="0.2">
      <c r="A290" t="s">
        <v>1564</v>
      </c>
      <c r="B290">
        <v>10591</v>
      </c>
      <c r="C290" t="e">
        <v>#N/A</v>
      </c>
      <c r="D290" t="e">
        <v>#N/A</v>
      </c>
      <c r="E290" t="e">
        <v>#N/A</v>
      </c>
    </row>
    <row r="291" spans="1:5" x14ac:dyDescent="0.2">
      <c r="A291" t="s">
        <v>224</v>
      </c>
      <c r="B291">
        <v>999</v>
      </c>
      <c r="C291" t="e">
        <v>#N/A</v>
      </c>
      <c r="D291" t="e">
        <v>#N/A</v>
      </c>
      <c r="E291" t="e">
        <v>#N/A</v>
      </c>
    </row>
    <row r="292" spans="1:5" x14ac:dyDescent="0.2">
      <c r="A292" t="s">
        <v>488</v>
      </c>
      <c r="B292">
        <v>13763</v>
      </c>
      <c r="C292" t="e">
        <v>#N/A</v>
      </c>
      <c r="D292" t="e">
        <v>#N/A</v>
      </c>
      <c r="E292" t="e">
        <v>#N/A</v>
      </c>
    </row>
    <row r="293" spans="1:5" x14ac:dyDescent="0.2">
      <c r="A293" t="s">
        <v>815</v>
      </c>
      <c r="B293">
        <v>8851</v>
      </c>
      <c r="C293" t="e">
        <v>#N/A</v>
      </c>
      <c r="D293" t="e">
        <v>#N/A</v>
      </c>
      <c r="E293" t="e">
        <v>#N/A</v>
      </c>
    </row>
    <row r="294" spans="1:5" x14ac:dyDescent="0.2">
      <c r="A294" t="s">
        <v>1429</v>
      </c>
      <c r="B294">
        <v>5843</v>
      </c>
      <c r="C294" t="e">
        <v>#N/A</v>
      </c>
      <c r="D294" t="e">
        <v>#N/A</v>
      </c>
      <c r="E294" t="e">
        <v>#N/A</v>
      </c>
    </row>
    <row r="295" spans="1:5" x14ac:dyDescent="0.2">
      <c r="A295" t="s">
        <v>200</v>
      </c>
      <c r="B295">
        <v>3271</v>
      </c>
      <c r="C295" t="e">
        <v>#N/A</v>
      </c>
      <c r="D295" t="e">
        <v>#N/A</v>
      </c>
      <c r="E295" t="e">
        <v>#N/A</v>
      </c>
    </row>
    <row r="296" spans="1:5" x14ac:dyDescent="0.2">
      <c r="A296" t="s">
        <v>172</v>
      </c>
      <c r="B296">
        <v>10315</v>
      </c>
      <c r="C296" t="e">
        <v>#N/A</v>
      </c>
      <c r="D296" t="e">
        <v>#N/A</v>
      </c>
      <c r="E296" t="e">
        <v>#N/A</v>
      </c>
    </row>
    <row r="297" spans="1:5" x14ac:dyDescent="0.2">
      <c r="A297" t="s">
        <v>112</v>
      </c>
      <c r="B297">
        <v>2010</v>
      </c>
      <c r="C297" t="e">
        <v>#N/A</v>
      </c>
      <c r="D297" t="e">
        <v>#N/A</v>
      </c>
      <c r="E297" t="e">
        <v>#N/A</v>
      </c>
    </row>
    <row r="298" spans="1:5" x14ac:dyDescent="0.2">
      <c r="A298" t="s">
        <v>1592</v>
      </c>
      <c r="B298">
        <v>11449</v>
      </c>
      <c r="C298">
        <f>IF(ISERROR(FS!C298),0,FS!C298)+IF(ISERROR(FO!C298),0,FO!C298)</f>
        <v>-40.380000000000003</v>
      </c>
      <c r="D298" t="e">
        <v>#N/A</v>
      </c>
      <c r="E298" t="e">
        <v>#N/A</v>
      </c>
    </row>
    <row r="299" spans="1:5" x14ac:dyDescent="0.2">
      <c r="A299" t="s">
        <v>308</v>
      </c>
      <c r="B299">
        <v>5867</v>
      </c>
      <c r="C299" t="e">
        <v>#N/A</v>
      </c>
      <c r="D299" t="e">
        <v>#N/A</v>
      </c>
      <c r="E299" t="e">
        <v>#N/A</v>
      </c>
    </row>
    <row r="300" spans="1:5" x14ac:dyDescent="0.2">
      <c r="A300" t="s">
        <v>231</v>
      </c>
      <c r="B300">
        <v>7312</v>
      </c>
      <c r="C300" t="e">
        <v>#N/A</v>
      </c>
      <c r="D300" t="e">
        <v>#N/A</v>
      </c>
      <c r="E300" t="e">
        <v>#N/A</v>
      </c>
    </row>
    <row r="301" spans="1:5" x14ac:dyDescent="0.2">
      <c r="A301" t="s">
        <v>382</v>
      </c>
      <c r="B301">
        <v>8504</v>
      </c>
      <c r="C301" t="e">
        <v>#N/A</v>
      </c>
      <c r="D301" t="e">
        <v>#N/A</v>
      </c>
      <c r="E301" t="e">
        <v>#N/A</v>
      </c>
    </row>
    <row r="302" spans="1:5" x14ac:dyDescent="0.2">
      <c r="A302" t="s">
        <v>1569</v>
      </c>
      <c r="B302">
        <v>13361</v>
      </c>
      <c r="C302" t="e">
        <v>#N/A</v>
      </c>
      <c r="D302" t="e">
        <v>#N/A</v>
      </c>
      <c r="E302" t="e">
        <v>#N/A</v>
      </c>
    </row>
    <row r="303" spans="1:5" x14ac:dyDescent="0.2">
      <c r="A303" t="s">
        <v>522</v>
      </c>
      <c r="B303">
        <v>7731</v>
      </c>
      <c r="C303" t="e">
        <v>#N/A</v>
      </c>
      <c r="D303" t="e">
        <v>#N/A</v>
      </c>
      <c r="E303" t="e">
        <v>#N/A</v>
      </c>
    </row>
    <row r="304" spans="1:5" x14ac:dyDescent="0.2">
      <c r="A304" t="s">
        <v>1610</v>
      </c>
      <c r="B304">
        <v>12586</v>
      </c>
      <c r="C304" t="e">
        <v>#N/A</v>
      </c>
      <c r="D304" t="e">
        <v>#N/A</v>
      </c>
      <c r="E304" t="e">
        <v>#N/A</v>
      </c>
    </row>
    <row r="305" spans="1:5" x14ac:dyDescent="0.2">
      <c r="A305" t="s">
        <v>602</v>
      </c>
      <c r="B305">
        <v>6176</v>
      </c>
      <c r="C305" t="e">
        <v>#N/A</v>
      </c>
      <c r="D305" t="e">
        <v>#N/A</v>
      </c>
      <c r="E305" t="e">
        <v>#N/A</v>
      </c>
    </row>
    <row r="306" spans="1:5" x14ac:dyDescent="0.2">
      <c r="A306" t="s">
        <v>656</v>
      </c>
      <c r="B306">
        <v>13398</v>
      </c>
      <c r="C306" t="e">
        <v>#N/A</v>
      </c>
      <c r="D306" t="e">
        <v>#N/A</v>
      </c>
      <c r="E306" t="e">
        <v>#N/A</v>
      </c>
    </row>
    <row r="307" spans="1:5" x14ac:dyDescent="0.2">
      <c r="A307" t="s">
        <v>664</v>
      </c>
      <c r="B307">
        <v>769</v>
      </c>
      <c r="C307" t="e">
        <v>#N/A</v>
      </c>
      <c r="D307" t="e">
        <v>#N/A</v>
      </c>
      <c r="E307" t="e">
        <v>#N/A</v>
      </c>
    </row>
    <row r="308" spans="1:5" x14ac:dyDescent="0.2">
      <c r="A308" t="s">
        <v>1566</v>
      </c>
      <c r="B308">
        <v>6073</v>
      </c>
      <c r="C308" t="e">
        <v>#N/A</v>
      </c>
      <c r="D308" t="e">
        <v>#N/A</v>
      </c>
      <c r="E308" t="e">
        <v>#N/A</v>
      </c>
    </row>
    <row r="309" spans="1:5" x14ac:dyDescent="0.2">
      <c r="A309" t="s">
        <v>400</v>
      </c>
      <c r="B309">
        <v>10606</v>
      </c>
      <c r="C309" t="e">
        <v>#N/A</v>
      </c>
      <c r="D309" t="e">
        <v>#N/A</v>
      </c>
      <c r="E309" t="e">
        <v>#N/A</v>
      </c>
    </row>
    <row r="310" spans="1:5" x14ac:dyDescent="0.2">
      <c r="A310" t="s">
        <v>1611</v>
      </c>
      <c r="B310">
        <v>17130</v>
      </c>
      <c r="C310" t="e">
        <v>#N/A</v>
      </c>
      <c r="D310" t="e">
        <v>#N/A</v>
      </c>
      <c r="E310" t="e">
        <v>#N/A</v>
      </c>
    </row>
    <row r="311" spans="1:5" x14ac:dyDescent="0.2">
      <c r="A311" t="s">
        <v>314</v>
      </c>
      <c r="B311">
        <v>9244</v>
      </c>
      <c r="C311" t="e">
        <v>#N/A</v>
      </c>
      <c r="D311" t="e">
        <v>#N/A</v>
      </c>
      <c r="E311" t="e">
        <v>#N/A</v>
      </c>
    </row>
    <row r="312" spans="1:5" x14ac:dyDescent="0.2">
      <c r="A312" t="s">
        <v>1629</v>
      </c>
      <c r="B312">
        <v>12237</v>
      </c>
      <c r="C312" t="e">
        <v>#N/A</v>
      </c>
      <c r="D312" t="e">
        <v>#N/A</v>
      </c>
      <c r="E312" t="e">
        <v>#N/A</v>
      </c>
    </row>
    <row r="313" spans="1:5" x14ac:dyDescent="0.2">
      <c r="A313" t="s">
        <v>421</v>
      </c>
      <c r="B313">
        <v>4662</v>
      </c>
      <c r="C313" t="e">
        <v>#N/A</v>
      </c>
      <c r="D313">
        <f>IF(ISERROR(FS!D313),0,FS!D313)+IF(ISERROR(FO!D313),0,FO!D313)</f>
        <v>-15.02</v>
      </c>
      <c r="E313">
        <f>IF(ISERROR(FS!E313),0,FS!E313)+IF(ISERROR(FO!E313),0,FO!E313)</f>
        <v>0.12</v>
      </c>
    </row>
    <row r="314" spans="1:5" x14ac:dyDescent="0.2">
      <c r="A314" t="s">
        <v>799</v>
      </c>
      <c r="B314">
        <v>7853</v>
      </c>
      <c r="C314" t="e">
        <v>#N/A</v>
      </c>
      <c r="D314" t="e">
        <v>#N/A</v>
      </c>
      <c r="E314" t="e">
        <v>#N/A</v>
      </c>
    </row>
    <row r="315" spans="1:5" x14ac:dyDescent="0.2">
      <c r="A315" t="s">
        <v>27</v>
      </c>
      <c r="B315">
        <v>8110</v>
      </c>
      <c r="C315" t="e">
        <v>#N/A</v>
      </c>
      <c r="D315" t="e">
        <v>#N/A</v>
      </c>
      <c r="E315" t="e">
        <v>#N/A</v>
      </c>
    </row>
    <row r="316" spans="1:5" x14ac:dyDescent="0.2">
      <c r="A316" t="s">
        <v>1026</v>
      </c>
      <c r="B316">
        <v>8421</v>
      </c>
      <c r="C316" t="e">
        <v>#N/A</v>
      </c>
      <c r="D316" t="e">
        <v>#N/A</v>
      </c>
      <c r="E316" t="e">
        <v>#N/A</v>
      </c>
    </row>
    <row r="317" spans="1:5" x14ac:dyDescent="0.2">
      <c r="A317" t="s">
        <v>1620</v>
      </c>
      <c r="B317">
        <v>5942</v>
      </c>
      <c r="C317" t="e">
        <v>#N/A</v>
      </c>
      <c r="D317" t="e">
        <v>#N/A</v>
      </c>
      <c r="E317" t="e">
        <v>#N/A</v>
      </c>
    </row>
    <row r="318" spans="1:5" x14ac:dyDescent="0.2">
      <c r="A318" t="s">
        <v>629</v>
      </c>
      <c r="B318">
        <v>8245</v>
      </c>
      <c r="C318" t="e">
        <v>#N/A</v>
      </c>
      <c r="D318" t="e">
        <v>#N/A</v>
      </c>
      <c r="E318" t="e">
        <v>#N/A</v>
      </c>
    </row>
    <row r="319" spans="1:5" x14ac:dyDescent="0.2">
      <c r="A319" t="s">
        <v>702</v>
      </c>
      <c r="B319">
        <v>2203</v>
      </c>
      <c r="C319" t="e">
        <v>#N/A</v>
      </c>
      <c r="D319" t="e">
        <v>#N/A</v>
      </c>
      <c r="E319" t="e">
        <v>#N/A</v>
      </c>
    </row>
    <row r="320" spans="1:5" x14ac:dyDescent="0.2">
      <c r="A320" t="s">
        <v>657</v>
      </c>
      <c r="B320">
        <v>8532</v>
      </c>
      <c r="C320">
        <f>IF(ISERROR(FS!C320),0,FS!C320)+IF(ISERROR(FO!C320),0,FO!C320)</f>
        <v>-9.2200000000000006</v>
      </c>
      <c r="D320">
        <f>IF(ISERROR(FS!D320),0,FS!D320)+IF(ISERROR(FO!D320),0,FO!D320)</f>
        <v>-10.33</v>
      </c>
      <c r="E320">
        <f>IF(ISERROR(FS!E320),0,FS!E320)+IF(ISERROR(FO!E320),0,FO!E320)</f>
        <v>0.81</v>
      </c>
    </row>
    <row r="321" spans="1:5" x14ac:dyDescent="0.2">
      <c r="A321" t="s">
        <v>483</v>
      </c>
      <c r="B321">
        <v>10962</v>
      </c>
      <c r="C321" t="e">
        <v>#N/A</v>
      </c>
      <c r="D321" t="e">
        <v>#N/A</v>
      </c>
      <c r="E321" t="e">
        <v>#N/A</v>
      </c>
    </row>
    <row r="322" spans="1:5" x14ac:dyDescent="0.2">
      <c r="A322" t="s">
        <v>519</v>
      </c>
      <c r="B322">
        <v>3970</v>
      </c>
      <c r="C322">
        <f>IF(ISERROR(FS!C322),0,FS!C322)+IF(ISERROR(FO!C322),0,FO!C322)</f>
        <v>-0.9</v>
      </c>
      <c r="D322">
        <f>IF(ISERROR(FS!D322),0,FS!D322)+IF(ISERROR(FO!D322),0,FO!D322)</f>
        <v>-0.21</v>
      </c>
      <c r="E322">
        <f>IF(ISERROR(FS!E322),0,FS!E322)+IF(ISERROR(FO!E322),0,FO!E322)</f>
        <v>1.7</v>
      </c>
    </row>
    <row r="323" spans="1:5" x14ac:dyDescent="0.2">
      <c r="A323" t="s">
        <v>1381</v>
      </c>
      <c r="B323">
        <v>2102</v>
      </c>
      <c r="C323" t="e">
        <v>#N/A</v>
      </c>
      <c r="D323" t="e">
        <v>#N/A</v>
      </c>
      <c r="E323" t="e">
        <v>#N/A</v>
      </c>
    </row>
    <row r="324" spans="1:5" x14ac:dyDescent="0.2">
      <c r="A324" t="s">
        <v>1703</v>
      </c>
      <c r="B324">
        <v>4002</v>
      </c>
      <c r="C324" t="e">
        <v>#N/A</v>
      </c>
      <c r="D324" t="e">
        <v>#N/A</v>
      </c>
      <c r="E324" t="e">
        <v>#N/A</v>
      </c>
    </row>
    <row r="325" spans="1:5" x14ac:dyDescent="0.2">
      <c r="A325" t="s">
        <v>289</v>
      </c>
      <c r="B325">
        <v>4620</v>
      </c>
      <c r="C325" t="e">
        <v>#N/A</v>
      </c>
      <c r="D325" t="e">
        <v>#N/A</v>
      </c>
      <c r="E325" t="e">
        <v>#N/A</v>
      </c>
    </row>
    <row r="326" spans="1:5" x14ac:dyDescent="0.2">
      <c r="A326" t="s">
        <v>648</v>
      </c>
      <c r="B326">
        <v>7274</v>
      </c>
      <c r="C326" t="e">
        <v>#N/A</v>
      </c>
      <c r="D326" t="e">
        <v>#N/A</v>
      </c>
      <c r="E326" t="e">
        <v>#N/A</v>
      </c>
    </row>
    <row r="327" spans="1:5" x14ac:dyDescent="0.2">
      <c r="A327" t="s">
        <v>1612</v>
      </c>
      <c r="B327">
        <v>14867</v>
      </c>
      <c r="C327" t="e">
        <v>#N/A</v>
      </c>
      <c r="D327" t="e">
        <v>#N/A</v>
      </c>
      <c r="E327" t="e">
        <v>#N/A</v>
      </c>
    </row>
    <row r="328" spans="1:5" x14ac:dyDescent="0.2">
      <c r="A328" t="s">
        <v>108</v>
      </c>
      <c r="B328">
        <v>813</v>
      </c>
      <c r="C328" t="e">
        <v>#N/A</v>
      </c>
      <c r="D328" t="e">
        <v>#N/A</v>
      </c>
      <c r="E328" t="e">
        <v>#N/A</v>
      </c>
    </row>
    <row r="329" spans="1:5" x14ac:dyDescent="0.2">
      <c r="A329" t="s">
        <v>650</v>
      </c>
      <c r="B329">
        <v>9939</v>
      </c>
      <c r="C329" t="e">
        <v>#N/A</v>
      </c>
      <c r="D329" t="e">
        <v>#N/A</v>
      </c>
      <c r="E329" t="e">
        <v>#N/A</v>
      </c>
    </row>
    <row r="330" spans="1:5" x14ac:dyDescent="0.2">
      <c r="A330" t="s">
        <v>424</v>
      </c>
      <c r="B330">
        <v>5508</v>
      </c>
      <c r="C330" t="e">
        <v>#N/A</v>
      </c>
      <c r="D330" t="e">
        <v>#N/A</v>
      </c>
      <c r="E330" t="e">
        <v>#N/A</v>
      </c>
    </row>
    <row r="331" spans="1:5" x14ac:dyDescent="0.2">
      <c r="A331" t="s">
        <v>725</v>
      </c>
      <c r="B331">
        <v>7474</v>
      </c>
      <c r="C331" t="e">
        <v>#N/A</v>
      </c>
      <c r="D331" t="e">
        <v>#N/A</v>
      </c>
      <c r="E331" t="e">
        <v>#N/A</v>
      </c>
    </row>
    <row r="332" spans="1:5" x14ac:dyDescent="0.2">
      <c r="A332" t="s">
        <v>474</v>
      </c>
      <c r="B332">
        <v>12165</v>
      </c>
      <c r="C332" t="e">
        <v>#N/A</v>
      </c>
      <c r="D332" t="e">
        <v>#N/A</v>
      </c>
      <c r="E332" t="e">
        <v>#N/A</v>
      </c>
    </row>
    <row r="333" spans="1:5" x14ac:dyDescent="0.2">
      <c r="A333" t="s">
        <v>38</v>
      </c>
      <c r="B333">
        <v>10302</v>
      </c>
      <c r="C333" t="e">
        <v>#N/A</v>
      </c>
      <c r="D333" t="e">
        <v>#N/A</v>
      </c>
      <c r="E333" t="e">
        <v>#N/A</v>
      </c>
    </row>
    <row r="334" spans="1:5" x14ac:dyDescent="0.2">
      <c r="A334" t="s">
        <v>435</v>
      </c>
      <c r="B334">
        <v>2717</v>
      </c>
      <c r="C334" t="e">
        <v>#N/A</v>
      </c>
      <c r="D334" t="e">
        <v>#N/A</v>
      </c>
      <c r="E334" t="e">
        <v>#N/A</v>
      </c>
    </row>
    <row r="335" spans="1:5" x14ac:dyDescent="0.2">
      <c r="A335" t="s">
        <v>476</v>
      </c>
      <c r="B335">
        <v>5401</v>
      </c>
      <c r="C335" t="e">
        <v>#N/A</v>
      </c>
      <c r="D335" t="e">
        <v>#N/A</v>
      </c>
      <c r="E335" t="e">
        <v>#N/A</v>
      </c>
    </row>
    <row r="336" spans="1:5" x14ac:dyDescent="0.2">
      <c r="A336" t="s">
        <v>607</v>
      </c>
      <c r="B336">
        <v>5178</v>
      </c>
      <c r="C336" t="e">
        <v>#N/A</v>
      </c>
      <c r="D336" t="e">
        <v>#N/A</v>
      </c>
      <c r="E336" t="e">
        <v>#N/A</v>
      </c>
    </row>
    <row r="337" spans="1:5" x14ac:dyDescent="0.2">
      <c r="A337" t="s">
        <v>1613</v>
      </c>
      <c r="B337">
        <v>10258</v>
      </c>
      <c r="C337" t="e">
        <v>#N/A</v>
      </c>
      <c r="D337" t="e">
        <v>#N/A</v>
      </c>
      <c r="E337" t="e">
        <v>#N/A</v>
      </c>
    </row>
    <row r="338" spans="1:5" x14ac:dyDescent="0.2">
      <c r="A338" t="s">
        <v>768</v>
      </c>
      <c r="B338">
        <v>8887</v>
      </c>
      <c r="C338" t="e">
        <v>#N/A</v>
      </c>
      <c r="D338" t="e">
        <v>#N/A</v>
      </c>
      <c r="E338" t="e">
        <v>#N/A</v>
      </c>
    </row>
    <row r="339" spans="1:5" x14ac:dyDescent="0.2">
      <c r="A339" t="s">
        <v>151</v>
      </c>
      <c r="B339">
        <v>11490</v>
      </c>
      <c r="C339" t="e">
        <v>#N/A</v>
      </c>
      <c r="D339" t="e">
        <v>#N/A</v>
      </c>
      <c r="E339" t="e">
        <v>#N/A</v>
      </c>
    </row>
    <row r="340" spans="1:5" x14ac:dyDescent="0.2">
      <c r="A340" t="s">
        <v>115</v>
      </c>
      <c r="B340">
        <v>2267</v>
      </c>
      <c r="C340">
        <f>IF(ISERROR(FS!C340),0,FS!C340)+IF(ISERROR(FO!C340),0,FO!C340)</f>
        <v>0.25</v>
      </c>
      <c r="D340">
        <f>IF(ISERROR(FS!D340),0,FS!D340)+IF(ISERROR(FO!D340),0,FO!D340)</f>
        <v>0.55000000000000004</v>
      </c>
      <c r="E340">
        <f>IF(ISERROR(FS!E340),0,FS!E340)+IF(ISERROR(FO!E340),0,FO!E340)</f>
        <v>-3.22</v>
      </c>
    </row>
    <row r="341" spans="1:5" x14ac:dyDescent="0.2">
      <c r="A341" t="s">
        <v>854</v>
      </c>
      <c r="B341">
        <v>4849</v>
      </c>
      <c r="C341" t="e">
        <v>#N/A</v>
      </c>
      <c r="D341" t="e">
        <v>#N/A</v>
      </c>
      <c r="E341" t="e">
        <v>#N/A</v>
      </c>
    </row>
    <row r="342" spans="1:5" x14ac:dyDescent="0.2">
      <c r="A342" t="s">
        <v>572</v>
      </c>
      <c r="B342">
        <v>9286</v>
      </c>
      <c r="C342" t="e">
        <v>#N/A</v>
      </c>
      <c r="D342" t="e">
        <v>#N/A</v>
      </c>
      <c r="E342" t="e">
        <v>#N/A</v>
      </c>
    </row>
    <row r="343" spans="1:5" x14ac:dyDescent="0.2">
      <c r="A343" t="s">
        <v>1626</v>
      </c>
      <c r="B343">
        <v>5195</v>
      </c>
      <c r="C343">
        <f>IF(ISERROR(FS!C343),0,FS!C343)+IF(ISERROR(FO!C343),0,FO!C343)</f>
        <v>-0.48</v>
      </c>
      <c r="D343" t="e">
        <v>#N/A</v>
      </c>
      <c r="E343" t="e">
        <v>#N/A</v>
      </c>
    </row>
    <row r="344" spans="1:5" x14ac:dyDescent="0.2">
      <c r="A344" t="s">
        <v>1614</v>
      </c>
      <c r="B344">
        <v>11528</v>
      </c>
      <c r="C344" t="e">
        <v>#N/A</v>
      </c>
      <c r="D344" t="e">
        <v>#N/A</v>
      </c>
      <c r="E344" t="e">
        <v>#N/A</v>
      </c>
    </row>
    <row r="345" spans="1:5" x14ac:dyDescent="0.2">
      <c r="A345" t="s">
        <v>94</v>
      </c>
      <c r="B345">
        <v>4264</v>
      </c>
      <c r="C345" t="e">
        <v>#N/A</v>
      </c>
      <c r="D345" t="e">
        <v>#N/A</v>
      </c>
      <c r="E345" t="e">
        <v>#N/A</v>
      </c>
    </row>
    <row r="346" spans="1:5" x14ac:dyDescent="0.2">
      <c r="A346" t="s">
        <v>390</v>
      </c>
      <c r="B346">
        <v>521</v>
      </c>
      <c r="C346" t="e">
        <v>#N/A</v>
      </c>
      <c r="D346" t="e">
        <v>#N/A</v>
      </c>
      <c r="E346" t="e">
        <v>#N/A</v>
      </c>
    </row>
    <row r="347" spans="1:5" x14ac:dyDescent="0.2">
      <c r="A347" t="s">
        <v>323</v>
      </c>
      <c r="B347">
        <v>4141</v>
      </c>
      <c r="C347" t="e">
        <v>#N/A</v>
      </c>
      <c r="D347" t="e">
        <v>#N/A</v>
      </c>
      <c r="E347" t="e">
        <v>#N/A</v>
      </c>
    </row>
    <row r="348" spans="1:5" x14ac:dyDescent="0.2">
      <c r="A348" t="s">
        <v>148</v>
      </c>
      <c r="B348">
        <v>7677</v>
      </c>
      <c r="C348" t="e">
        <v>#N/A</v>
      </c>
      <c r="D348" t="e">
        <v>#N/A</v>
      </c>
      <c r="E348" t="e">
        <v>#N/A</v>
      </c>
    </row>
    <row r="349" spans="1:5" x14ac:dyDescent="0.2">
      <c r="A349" t="s">
        <v>679</v>
      </c>
      <c r="B349">
        <v>4734</v>
      </c>
      <c r="C349" t="e">
        <v>#N/A</v>
      </c>
      <c r="D349" t="e">
        <v>#N/A</v>
      </c>
      <c r="E349" t="e">
        <v>#N/A</v>
      </c>
    </row>
    <row r="350" spans="1:5" x14ac:dyDescent="0.2">
      <c r="A350" t="s">
        <v>244</v>
      </c>
      <c r="B350">
        <v>8753</v>
      </c>
      <c r="C350" t="e">
        <v>#N/A</v>
      </c>
      <c r="D350" t="e">
        <v>#N/A</v>
      </c>
      <c r="E350" t="e">
        <v>#N/A</v>
      </c>
    </row>
    <row r="351" spans="1:5" x14ac:dyDescent="0.2">
      <c r="A351" t="s">
        <v>1709</v>
      </c>
      <c r="B351">
        <v>10166</v>
      </c>
      <c r="C351" t="e">
        <v>#N/A</v>
      </c>
      <c r="D351" t="e">
        <v>#N/A</v>
      </c>
      <c r="E351" t="e">
        <v>#N/A</v>
      </c>
    </row>
    <row r="352" spans="1:5" x14ac:dyDescent="0.2">
      <c r="A352" t="s">
        <v>1686</v>
      </c>
      <c r="B352">
        <v>16215</v>
      </c>
      <c r="C352" t="e">
        <v>#N/A</v>
      </c>
      <c r="D352" t="e">
        <v>#N/A</v>
      </c>
      <c r="E352" t="e">
        <v>#N/A</v>
      </c>
    </row>
    <row r="353" spans="1:5" x14ac:dyDescent="0.2">
      <c r="A353" t="s">
        <v>375</v>
      </c>
      <c r="B353">
        <v>13046</v>
      </c>
      <c r="C353" t="e">
        <v>#N/A</v>
      </c>
      <c r="D353" t="e">
        <v>#N/A</v>
      </c>
      <c r="E353" t="e">
        <v>#N/A</v>
      </c>
    </row>
    <row r="354" spans="1:5" x14ac:dyDescent="0.2">
      <c r="A354" t="s">
        <v>1638</v>
      </c>
      <c r="B354">
        <v>14272</v>
      </c>
      <c r="C354" t="e">
        <v>#N/A</v>
      </c>
      <c r="D354" t="e">
        <v>#N/A</v>
      </c>
      <c r="E354" t="e">
        <v>#N/A</v>
      </c>
    </row>
    <row r="355" spans="1:5" x14ac:dyDescent="0.2">
      <c r="A355" t="s">
        <v>538</v>
      </c>
      <c r="B355">
        <v>3830</v>
      </c>
      <c r="C355">
        <f>IF(ISERROR(FS!C355),0,FS!C355)+IF(ISERROR(FO!C355),0,FO!C355)</f>
        <v>-2.96</v>
      </c>
      <c r="D355">
        <f>IF(ISERROR(FS!D355),0,FS!D355)+IF(ISERROR(FO!D355),0,FO!D355)</f>
        <v>-1.1599999999999999</v>
      </c>
      <c r="E355">
        <f>IF(ISERROR(FS!E355),0,FS!E355)+IF(ISERROR(FO!E355),0,FO!E355)</f>
        <v>-0.22</v>
      </c>
    </row>
    <row r="356" spans="1:5" x14ac:dyDescent="0.2">
      <c r="A356" t="s">
        <v>1661</v>
      </c>
      <c r="B356">
        <v>12240</v>
      </c>
      <c r="C356" t="e">
        <v>#N/A</v>
      </c>
      <c r="D356" t="e">
        <v>#N/A</v>
      </c>
      <c r="E356" t="e">
        <v>#N/A</v>
      </c>
    </row>
    <row r="357" spans="1:5" x14ac:dyDescent="0.2">
      <c r="A357" t="s">
        <v>1706</v>
      </c>
      <c r="B357">
        <v>4792</v>
      </c>
      <c r="C357" t="e">
        <v>#N/A</v>
      </c>
      <c r="D357" t="e">
        <v>#N/A</v>
      </c>
      <c r="E357" t="e">
        <v>#N/A</v>
      </c>
    </row>
    <row r="358" spans="1:5" x14ac:dyDescent="0.2">
      <c r="A358" t="s">
        <v>1625</v>
      </c>
      <c r="B358">
        <v>11467</v>
      </c>
      <c r="C358" t="e">
        <v>#N/A</v>
      </c>
      <c r="D358" t="e">
        <v>#N/A</v>
      </c>
      <c r="E358" t="e">
        <v>#N/A</v>
      </c>
    </row>
    <row r="359" spans="1:5" x14ac:dyDescent="0.2">
      <c r="A359" t="s">
        <v>559</v>
      </c>
      <c r="B359">
        <v>12277</v>
      </c>
      <c r="C359" t="e">
        <v>#N/A</v>
      </c>
      <c r="D359" t="e">
        <v>#N/A</v>
      </c>
      <c r="E359" t="e">
        <v>#N/A</v>
      </c>
    </row>
    <row r="360" spans="1:5" x14ac:dyDescent="0.2">
      <c r="A360" t="s">
        <v>1617</v>
      </c>
      <c r="B360">
        <v>12143</v>
      </c>
      <c r="C360" t="e">
        <v>#N/A</v>
      </c>
      <c r="D360" t="e">
        <v>#N/A</v>
      </c>
      <c r="E360" t="e">
        <v>#N/A</v>
      </c>
    </row>
    <row r="361" spans="1:5" x14ac:dyDescent="0.2">
      <c r="A361" t="s">
        <v>408</v>
      </c>
      <c r="B361">
        <v>8337</v>
      </c>
      <c r="C361" t="e">
        <v>#N/A</v>
      </c>
      <c r="D361" t="e">
        <v>#N/A</v>
      </c>
      <c r="E361" t="e">
        <v>#N/A</v>
      </c>
    </row>
    <row r="362" spans="1:5" x14ac:dyDescent="0.2">
      <c r="A362" t="s">
        <v>521</v>
      </c>
      <c r="B362">
        <v>3993</v>
      </c>
      <c r="C362" t="e">
        <v>#N/A</v>
      </c>
      <c r="D362" t="e">
        <v>#N/A</v>
      </c>
      <c r="E362" t="e">
        <v>#N/A</v>
      </c>
    </row>
    <row r="363" spans="1:5" x14ac:dyDescent="0.2">
      <c r="A363" t="s">
        <v>357</v>
      </c>
      <c r="B363">
        <v>13360</v>
      </c>
      <c r="C363" t="e">
        <v>#N/A</v>
      </c>
      <c r="D363" t="e">
        <v>#N/A</v>
      </c>
      <c r="E363" t="e">
        <v>#N/A</v>
      </c>
    </row>
    <row r="364" spans="1:5" x14ac:dyDescent="0.2">
      <c r="A364" t="s">
        <v>789</v>
      </c>
      <c r="B364">
        <v>8728</v>
      </c>
      <c r="C364" t="e">
        <v>#N/A</v>
      </c>
      <c r="D364" t="e">
        <v>#N/A</v>
      </c>
      <c r="E364" t="e">
        <v>#N/A</v>
      </c>
    </row>
    <row r="365" spans="1:5" x14ac:dyDescent="0.2">
      <c r="A365" t="s">
        <v>776</v>
      </c>
      <c r="B365">
        <v>5842</v>
      </c>
      <c r="C365" t="e">
        <v>#N/A</v>
      </c>
      <c r="D365" t="e">
        <v>#N/A</v>
      </c>
      <c r="E365" t="e">
        <v>#N/A</v>
      </c>
    </row>
    <row r="366" spans="1:5" x14ac:dyDescent="0.2">
      <c r="A366" t="s">
        <v>426</v>
      </c>
      <c r="B366">
        <v>8044</v>
      </c>
      <c r="C366" t="e">
        <v>#N/A</v>
      </c>
      <c r="D366" t="e">
        <v>#N/A</v>
      </c>
      <c r="E366" t="e">
        <v>#N/A</v>
      </c>
    </row>
    <row r="367" spans="1:5" x14ac:dyDescent="0.2">
      <c r="A367" t="s">
        <v>615</v>
      </c>
      <c r="B367">
        <v>404</v>
      </c>
      <c r="C367" t="e">
        <v>#N/A</v>
      </c>
      <c r="D367" t="e">
        <v>#N/A</v>
      </c>
      <c r="E367" t="e">
        <v>#N/A</v>
      </c>
    </row>
    <row r="368" spans="1:5" x14ac:dyDescent="0.2">
      <c r="A368" t="s">
        <v>672</v>
      </c>
      <c r="B368">
        <v>6612</v>
      </c>
      <c r="C368" t="e">
        <v>#N/A</v>
      </c>
      <c r="D368" t="e">
        <v>#N/A</v>
      </c>
      <c r="E368" t="e">
        <v>#N/A</v>
      </c>
    </row>
    <row r="369" spans="1:5" x14ac:dyDescent="0.2">
      <c r="A369" t="s">
        <v>846</v>
      </c>
      <c r="B369">
        <v>9654</v>
      </c>
      <c r="C369" t="e">
        <v>#N/A</v>
      </c>
      <c r="D369" t="e">
        <v>#N/A</v>
      </c>
      <c r="E369" t="e">
        <v>#N/A</v>
      </c>
    </row>
    <row r="370" spans="1:5" x14ac:dyDescent="0.2">
      <c r="A370" t="s">
        <v>1648</v>
      </c>
      <c r="B370">
        <v>14077</v>
      </c>
      <c r="C370" t="e">
        <v>#N/A</v>
      </c>
      <c r="D370" t="e">
        <v>#N/A</v>
      </c>
      <c r="E370" t="e">
        <v>#N/A</v>
      </c>
    </row>
    <row r="371" spans="1:5" x14ac:dyDescent="0.2">
      <c r="A371" t="s">
        <v>459</v>
      </c>
      <c r="B371">
        <v>6127</v>
      </c>
      <c r="C371" t="e">
        <v>#N/A</v>
      </c>
      <c r="D371" t="e">
        <v>#N/A</v>
      </c>
      <c r="E371" t="e">
        <v>#N/A</v>
      </c>
    </row>
    <row r="372" spans="1:5" x14ac:dyDescent="0.2">
      <c r="A372" t="s">
        <v>211</v>
      </c>
      <c r="B372">
        <v>4878</v>
      </c>
      <c r="C372" t="e">
        <v>#N/A</v>
      </c>
      <c r="D372">
        <f>IF(ISERROR(FS!D372),0,FS!D372)+IF(ISERROR(FO!D372),0,FO!D372)</f>
        <v>-3.89</v>
      </c>
      <c r="E372" t="e">
        <v>#N/A</v>
      </c>
    </row>
    <row r="373" spans="1:5" x14ac:dyDescent="0.2">
      <c r="A373" t="s">
        <v>175</v>
      </c>
      <c r="B373">
        <v>4257</v>
      </c>
      <c r="C373" t="e">
        <v>#N/A</v>
      </c>
      <c r="D373" t="e">
        <v>#N/A</v>
      </c>
      <c r="E373" t="e">
        <v>#N/A</v>
      </c>
    </row>
    <row r="374" spans="1:5" x14ac:dyDescent="0.2">
      <c r="A374" t="s">
        <v>1640</v>
      </c>
      <c r="B374">
        <v>13685</v>
      </c>
      <c r="C374" t="e">
        <v>#N/A</v>
      </c>
      <c r="D374" t="e">
        <v>#N/A</v>
      </c>
      <c r="E374" t="e">
        <v>#N/A</v>
      </c>
    </row>
    <row r="375" spans="1:5" x14ac:dyDescent="0.2">
      <c r="A375" t="s">
        <v>371</v>
      </c>
      <c r="B375">
        <v>13475</v>
      </c>
      <c r="C375" t="e">
        <v>#N/A</v>
      </c>
      <c r="D375">
        <f>IF(ISERROR(FS!D375),0,FS!D375)+IF(ISERROR(FO!D375),0,FO!D375)</f>
        <v>-3.54</v>
      </c>
      <c r="E375" t="e">
        <v>#N/A</v>
      </c>
    </row>
    <row r="376" spans="1:5" x14ac:dyDescent="0.2">
      <c r="A376" t="s">
        <v>1634</v>
      </c>
      <c r="B376">
        <v>6238</v>
      </c>
      <c r="C376" t="e">
        <v>#N/A</v>
      </c>
      <c r="D376" t="e">
        <v>#N/A</v>
      </c>
      <c r="E376" t="e">
        <v>#N/A</v>
      </c>
    </row>
    <row r="377" spans="1:5" x14ac:dyDescent="0.2">
      <c r="A377" t="s">
        <v>176</v>
      </c>
      <c r="B377">
        <v>5114</v>
      </c>
      <c r="C377">
        <f>IF(ISERROR(FS!C377),0,FS!C377)+IF(ISERROR(FO!C377),0,FO!C377)</f>
        <v>-0.59</v>
      </c>
      <c r="D377" t="e">
        <v>#N/A</v>
      </c>
      <c r="E377" t="e">
        <v>#N/A</v>
      </c>
    </row>
    <row r="378" spans="1:5" x14ac:dyDescent="0.2">
      <c r="A378" t="s">
        <v>1697</v>
      </c>
      <c r="B378">
        <v>5133</v>
      </c>
      <c r="C378" t="e">
        <v>#N/A</v>
      </c>
      <c r="D378" t="e">
        <v>#N/A</v>
      </c>
      <c r="E378" t="e">
        <v>#N/A</v>
      </c>
    </row>
    <row r="379" spans="1:5" x14ac:dyDescent="0.2">
      <c r="A379" t="s">
        <v>1647</v>
      </c>
      <c r="B379">
        <v>13418</v>
      </c>
      <c r="C379" t="e">
        <v>#N/A</v>
      </c>
      <c r="D379" t="e">
        <v>#N/A</v>
      </c>
      <c r="E379" t="e">
        <v>#N/A</v>
      </c>
    </row>
    <row r="380" spans="1:5" x14ac:dyDescent="0.2">
      <c r="A380" t="s">
        <v>775</v>
      </c>
      <c r="B380">
        <v>9243</v>
      </c>
      <c r="C380" t="e">
        <v>#N/A</v>
      </c>
      <c r="D380" t="e">
        <v>#N/A</v>
      </c>
      <c r="E380" t="e">
        <v>#N/A</v>
      </c>
    </row>
    <row r="381" spans="1:5" x14ac:dyDescent="0.2">
      <c r="A381" t="s">
        <v>1621</v>
      </c>
      <c r="B381">
        <v>12562</v>
      </c>
      <c r="C381" t="e">
        <v>#N/A</v>
      </c>
      <c r="D381" t="e">
        <v>#N/A</v>
      </c>
      <c r="E381" t="e">
        <v>#N/A</v>
      </c>
    </row>
    <row r="382" spans="1:5" x14ac:dyDescent="0.2">
      <c r="A382" t="s">
        <v>595</v>
      </c>
      <c r="B382">
        <v>6249</v>
      </c>
      <c r="C382" t="e">
        <v>#N/A</v>
      </c>
      <c r="D382" t="e">
        <v>#N/A</v>
      </c>
      <c r="E382" t="e">
        <v>#N/A</v>
      </c>
    </row>
    <row r="383" spans="1:5" x14ac:dyDescent="0.2">
      <c r="A383" t="s">
        <v>1639</v>
      </c>
      <c r="B383">
        <v>14741</v>
      </c>
      <c r="C383" t="e">
        <v>#N/A</v>
      </c>
      <c r="D383" t="e">
        <v>#N/A</v>
      </c>
      <c r="E383" t="e">
        <v>#N/A</v>
      </c>
    </row>
    <row r="384" spans="1:5" x14ac:dyDescent="0.2">
      <c r="A384" t="s">
        <v>347</v>
      </c>
      <c r="B384">
        <v>3599</v>
      </c>
      <c r="C384" t="e">
        <v>#N/A</v>
      </c>
      <c r="D384" t="e">
        <v>#N/A</v>
      </c>
      <c r="E384" t="e">
        <v>#N/A</v>
      </c>
    </row>
    <row r="385" spans="1:5" x14ac:dyDescent="0.2">
      <c r="A385" t="s">
        <v>579</v>
      </c>
      <c r="B385">
        <v>921</v>
      </c>
      <c r="C385">
        <f>IF(ISERROR(FS!C385),0,FS!C385)+IF(ISERROR(FO!C385),0,FO!C385)</f>
        <v>0.74</v>
      </c>
      <c r="D385">
        <f>IF(ISERROR(FS!D385),0,FS!D385)+IF(ISERROR(FO!D385),0,FO!D385)</f>
        <v>-0.17</v>
      </c>
      <c r="E385">
        <f>IF(ISERROR(FS!E385),0,FS!E385)+IF(ISERROR(FO!E385),0,FO!E385)</f>
        <v>0.02</v>
      </c>
    </row>
    <row r="386" spans="1:5" x14ac:dyDescent="0.2">
      <c r="A386" t="s">
        <v>690</v>
      </c>
      <c r="B386">
        <v>5913</v>
      </c>
      <c r="C386" t="e">
        <v>#N/A</v>
      </c>
      <c r="D386" t="e">
        <v>#N/A</v>
      </c>
      <c r="E386" t="e">
        <v>#N/A</v>
      </c>
    </row>
    <row r="387" spans="1:5" x14ac:dyDescent="0.2">
      <c r="A387" t="s">
        <v>228</v>
      </c>
      <c r="B387">
        <v>7872</v>
      </c>
      <c r="C387" t="e">
        <v>#N/A</v>
      </c>
      <c r="D387" t="e">
        <v>#N/A</v>
      </c>
      <c r="E387" t="e">
        <v>#N/A</v>
      </c>
    </row>
    <row r="388" spans="1:5" x14ac:dyDescent="0.2">
      <c r="A388" t="s">
        <v>892</v>
      </c>
      <c r="B388">
        <v>7560</v>
      </c>
      <c r="C388" t="e">
        <v>#N/A</v>
      </c>
      <c r="D388" t="e">
        <v>#N/A</v>
      </c>
      <c r="E388" t="e">
        <v>#N/A</v>
      </c>
    </row>
    <row r="389" spans="1:5" x14ac:dyDescent="0.2">
      <c r="A389" t="s">
        <v>1623</v>
      </c>
      <c r="B389">
        <v>10657</v>
      </c>
      <c r="C389" t="e">
        <v>#N/A</v>
      </c>
      <c r="D389" t="e">
        <v>#N/A</v>
      </c>
      <c r="E389" t="e">
        <v>#N/A</v>
      </c>
    </row>
    <row r="390" spans="1:5" x14ac:dyDescent="0.2">
      <c r="A390" t="s">
        <v>1642</v>
      </c>
      <c r="B390">
        <v>11752</v>
      </c>
      <c r="C390" t="e">
        <v>#N/A</v>
      </c>
      <c r="D390" t="e">
        <v>#N/A</v>
      </c>
      <c r="E390" t="e">
        <v>#N/A</v>
      </c>
    </row>
    <row r="391" spans="1:5" x14ac:dyDescent="0.2">
      <c r="A391" t="s">
        <v>652</v>
      </c>
      <c r="B391">
        <v>9325</v>
      </c>
      <c r="C391" t="e">
        <v>#N/A</v>
      </c>
      <c r="D391" t="e">
        <v>#N/A</v>
      </c>
      <c r="E391" t="e">
        <v>#N/A</v>
      </c>
    </row>
    <row r="392" spans="1:5" x14ac:dyDescent="0.2">
      <c r="A392" t="s">
        <v>1622</v>
      </c>
      <c r="B392">
        <v>13560</v>
      </c>
      <c r="C392" t="e">
        <v>#N/A</v>
      </c>
      <c r="D392" t="e">
        <v>#N/A</v>
      </c>
      <c r="E392" t="e">
        <v>#N/A</v>
      </c>
    </row>
    <row r="393" spans="1:5" x14ac:dyDescent="0.2">
      <c r="A393" t="s">
        <v>1615</v>
      </c>
      <c r="B393">
        <v>12918</v>
      </c>
      <c r="C393" t="e">
        <v>#N/A</v>
      </c>
      <c r="D393" t="e">
        <v>#N/A</v>
      </c>
      <c r="E393" t="e">
        <v>#N/A</v>
      </c>
    </row>
    <row r="394" spans="1:5" x14ac:dyDescent="0.2">
      <c r="A394" t="s">
        <v>387</v>
      </c>
      <c r="B394">
        <v>13604</v>
      </c>
      <c r="C394" t="e">
        <v>#N/A</v>
      </c>
      <c r="D394" t="e">
        <v>#N/A</v>
      </c>
      <c r="E394" t="e">
        <v>#N/A</v>
      </c>
    </row>
    <row r="395" spans="1:5" x14ac:dyDescent="0.2">
      <c r="A395" t="s">
        <v>1636</v>
      </c>
      <c r="B395">
        <v>12056</v>
      </c>
      <c r="C395" t="e">
        <v>#N/A</v>
      </c>
      <c r="D395" t="e">
        <v>#N/A</v>
      </c>
      <c r="E395" t="e">
        <v>#N/A</v>
      </c>
    </row>
    <row r="396" spans="1:5" x14ac:dyDescent="0.2">
      <c r="A396" t="s">
        <v>1141</v>
      </c>
      <c r="B396">
        <v>3642</v>
      </c>
      <c r="C396" t="e">
        <v>#N/A</v>
      </c>
      <c r="D396" t="e">
        <v>#N/A</v>
      </c>
      <c r="E396" t="e">
        <v>#N/A</v>
      </c>
    </row>
    <row r="397" spans="1:5" x14ac:dyDescent="0.2">
      <c r="A397" t="s">
        <v>1696</v>
      </c>
      <c r="B397">
        <v>12185</v>
      </c>
      <c r="C397" t="e">
        <v>#N/A</v>
      </c>
      <c r="D397" t="e">
        <v>#N/A</v>
      </c>
      <c r="E397" t="e">
        <v>#N/A</v>
      </c>
    </row>
    <row r="398" spans="1:5" x14ac:dyDescent="0.2">
      <c r="A398" t="s">
        <v>140</v>
      </c>
      <c r="B398">
        <v>12675</v>
      </c>
      <c r="C398" t="e">
        <v>#N/A</v>
      </c>
      <c r="D398" t="e">
        <v>#N/A</v>
      </c>
      <c r="E398" t="e">
        <v>#N/A</v>
      </c>
    </row>
    <row r="399" spans="1:5" x14ac:dyDescent="0.2">
      <c r="A399" t="s">
        <v>1689</v>
      </c>
      <c r="B399">
        <v>12962</v>
      </c>
      <c r="C399" t="e">
        <v>#N/A</v>
      </c>
      <c r="D399" t="e">
        <v>#N/A</v>
      </c>
      <c r="E399" t="e">
        <v>#N/A</v>
      </c>
    </row>
    <row r="400" spans="1:5" x14ac:dyDescent="0.2">
      <c r="A400" t="s">
        <v>1633</v>
      </c>
      <c r="B400">
        <v>14862</v>
      </c>
      <c r="C400" t="e">
        <v>#N/A</v>
      </c>
      <c r="D400" t="e">
        <v>#N/A</v>
      </c>
      <c r="E400" t="e">
        <v>#N/A</v>
      </c>
    </row>
    <row r="401" spans="1:5" x14ac:dyDescent="0.2">
      <c r="A401" t="s">
        <v>644</v>
      </c>
      <c r="B401">
        <v>5003</v>
      </c>
      <c r="C401" t="e">
        <v>#N/A</v>
      </c>
      <c r="D401" t="e">
        <v>#N/A</v>
      </c>
      <c r="E401" t="e">
        <v>#N/A</v>
      </c>
    </row>
    <row r="402" spans="1:5" x14ac:dyDescent="0.2">
      <c r="A402" t="s">
        <v>1646</v>
      </c>
      <c r="B402">
        <v>12232</v>
      </c>
      <c r="C402" t="e">
        <v>#N/A</v>
      </c>
      <c r="D402" t="e">
        <v>#N/A</v>
      </c>
      <c r="E402" t="e">
        <v>#N/A</v>
      </c>
    </row>
    <row r="403" spans="1:5" x14ac:dyDescent="0.2">
      <c r="A403" t="s">
        <v>393</v>
      </c>
      <c r="B403">
        <v>3201</v>
      </c>
      <c r="C403" t="e">
        <v>#N/A</v>
      </c>
      <c r="D403" t="e">
        <v>#N/A</v>
      </c>
      <c r="E403" t="e">
        <v>#N/A</v>
      </c>
    </row>
    <row r="404" spans="1:5" x14ac:dyDescent="0.2">
      <c r="A404" t="s">
        <v>101</v>
      </c>
      <c r="B404">
        <v>6941</v>
      </c>
      <c r="C404" t="e">
        <v>#N/A</v>
      </c>
      <c r="D404" t="e">
        <v>#N/A</v>
      </c>
      <c r="E404" t="e">
        <v>#N/A</v>
      </c>
    </row>
    <row r="405" spans="1:5" x14ac:dyDescent="0.2">
      <c r="A405" t="s">
        <v>1715</v>
      </c>
      <c r="B405">
        <v>1101</v>
      </c>
      <c r="C405" t="e">
        <v>#N/A</v>
      </c>
      <c r="D405" t="e">
        <v>#N/A</v>
      </c>
      <c r="E405" t="e">
        <v>#N/A</v>
      </c>
    </row>
    <row r="406" spans="1:5" x14ac:dyDescent="0.2">
      <c r="A406" t="s">
        <v>1684</v>
      </c>
      <c r="B406">
        <v>11592</v>
      </c>
      <c r="C406" t="e">
        <v>#N/A</v>
      </c>
      <c r="D406" t="e">
        <v>#N/A</v>
      </c>
      <c r="E406" t="e">
        <v>#N/A</v>
      </c>
    </row>
    <row r="407" spans="1:5" x14ac:dyDescent="0.2">
      <c r="A407" t="s">
        <v>273</v>
      </c>
      <c r="B407">
        <v>11384</v>
      </c>
      <c r="C407" t="e">
        <v>#N/A</v>
      </c>
      <c r="D407" t="e">
        <v>#N/A</v>
      </c>
      <c r="E407" t="e">
        <v>#N/A</v>
      </c>
    </row>
    <row r="408" spans="1:5" x14ac:dyDescent="0.2">
      <c r="A408" t="s">
        <v>587</v>
      </c>
      <c r="B408">
        <v>12520</v>
      </c>
      <c r="C408" t="e">
        <v>#N/A</v>
      </c>
      <c r="D408" t="e">
        <v>#N/A</v>
      </c>
      <c r="E408" t="e">
        <v>#N/A</v>
      </c>
    </row>
    <row r="409" spans="1:5" x14ac:dyDescent="0.2">
      <c r="A409" t="s">
        <v>1713</v>
      </c>
      <c r="B409">
        <v>8433</v>
      </c>
      <c r="C409">
        <f>IF(ISERROR(FS!C409),0,FS!C409)+IF(ISERROR(FO!C409),0,FO!C409)</f>
        <v>-10.15</v>
      </c>
      <c r="D409" t="e">
        <v>#N/A</v>
      </c>
      <c r="E409" t="e">
        <v>#N/A</v>
      </c>
    </row>
    <row r="410" spans="1:5" x14ac:dyDescent="0.2">
      <c r="A410" t="s">
        <v>202</v>
      </c>
      <c r="B410">
        <v>2385</v>
      </c>
      <c r="C410" t="e">
        <v>#N/A</v>
      </c>
      <c r="D410" t="e">
        <v>#N/A</v>
      </c>
      <c r="E410" t="e">
        <v>#N/A</v>
      </c>
    </row>
    <row r="411" spans="1:5" x14ac:dyDescent="0.2">
      <c r="A411" t="s">
        <v>183</v>
      </c>
      <c r="B411">
        <v>14443</v>
      </c>
      <c r="C411" t="e">
        <v>#N/A</v>
      </c>
      <c r="D411" t="e">
        <v>#N/A</v>
      </c>
      <c r="E411" t="e">
        <v>#N/A</v>
      </c>
    </row>
    <row r="412" spans="1:5" x14ac:dyDescent="0.2">
      <c r="A412" t="s">
        <v>1624</v>
      </c>
      <c r="B412">
        <v>14697</v>
      </c>
      <c r="C412" t="e">
        <v>#N/A</v>
      </c>
      <c r="D412" t="e">
        <v>#N/A</v>
      </c>
      <c r="E412" t="e">
        <v>#N/A</v>
      </c>
    </row>
    <row r="413" spans="1:5" x14ac:dyDescent="0.2">
      <c r="A413" t="s">
        <v>542</v>
      </c>
      <c r="B413">
        <v>2540</v>
      </c>
      <c r="C413" t="e">
        <v>#N/A</v>
      </c>
      <c r="D413" t="e">
        <v>#N/A</v>
      </c>
      <c r="E413" t="e">
        <v>#N/A</v>
      </c>
    </row>
    <row r="414" spans="1:5" x14ac:dyDescent="0.2">
      <c r="A414" t="s">
        <v>314</v>
      </c>
      <c r="B414">
        <v>3959</v>
      </c>
      <c r="C414" t="e">
        <v>#N/A</v>
      </c>
      <c r="D414" t="e">
        <v>#N/A</v>
      </c>
      <c r="E414" t="e">
        <v>#N/A</v>
      </c>
    </row>
    <row r="415" spans="1:5" x14ac:dyDescent="0.2">
      <c r="A415" t="s">
        <v>159</v>
      </c>
      <c r="B415">
        <v>4676</v>
      </c>
      <c r="C415">
        <f>IF(ISERROR(FS!C415),0,FS!C415)+IF(ISERROR(FO!C415),0,FO!C415)</f>
        <v>-1.76</v>
      </c>
      <c r="D415">
        <f>IF(ISERROR(FS!D415),0,FS!D415)+IF(ISERROR(FO!D415),0,FO!D415)</f>
        <v>-2.4500000000000002</v>
      </c>
      <c r="E415" t="e">
        <v>#N/A</v>
      </c>
    </row>
    <row r="416" spans="1:5" x14ac:dyDescent="0.2">
      <c r="A416" t="s">
        <v>56</v>
      </c>
      <c r="B416">
        <v>16208</v>
      </c>
      <c r="C416" t="e">
        <v>#N/A</v>
      </c>
      <c r="D416">
        <f>IF(ISERROR(FS!D416),0,FS!D416)+IF(ISERROR(FO!D416),0,FO!D416)</f>
        <v>-8.82</v>
      </c>
      <c r="E416" t="e">
        <v>#N/A</v>
      </c>
    </row>
    <row r="417" spans="1:5" x14ac:dyDescent="0.2">
      <c r="A417" t="s">
        <v>1679</v>
      </c>
      <c r="B417">
        <v>12118</v>
      </c>
      <c r="C417" t="e">
        <v>#N/A</v>
      </c>
      <c r="D417" t="e">
        <v>#N/A</v>
      </c>
      <c r="E417" t="e">
        <v>#N/A</v>
      </c>
    </row>
    <row r="418" spans="1:5" x14ac:dyDescent="0.2">
      <c r="A418" t="s">
        <v>543</v>
      </c>
      <c r="B418">
        <v>12499</v>
      </c>
      <c r="C418" t="e">
        <v>#N/A</v>
      </c>
      <c r="D418" t="e">
        <v>#N/A</v>
      </c>
      <c r="E418" t="e">
        <v>#N/A</v>
      </c>
    </row>
    <row r="419" spans="1:5" x14ac:dyDescent="0.2">
      <c r="A419" t="s">
        <v>83</v>
      </c>
      <c r="B419">
        <v>7303</v>
      </c>
      <c r="C419" t="e">
        <v>#N/A</v>
      </c>
      <c r="D419" t="e">
        <v>#N/A</v>
      </c>
      <c r="E419" t="e">
        <v>#N/A</v>
      </c>
    </row>
    <row r="420" spans="1:5" x14ac:dyDescent="0.2">
      <c r="A420" t="s">
        <v>427</v>
      </c>
      <c r="B420">
        <v>7385</v>
      </c>
      <c r="C420" t="e">
        <v>#N/A</v>
      </c>
      <c r="D420" t="e">
        <v>#N/A</v>
      </c>
      <c r="E420" t="e">
        <v>#N/A</v>
      </c>
    </row>
    <row r="421" spans="1:5" x14ac:dyDescent="0.2">
      <c r="A421" t="s">
        <v>1616</v>
      </c>
      <c r="B421">
        <v>4869</v>
      </c>
      <c r="C421" t="e">
        <v>#N/A</v>
      </c>
      <c r="D421" t="e">
        <v>#N/A</v>
      </c>
      <c r="E421" t="e">
        <v>#N/A</v>
      </c>
    </row>
    <row r="422" spans="1:5" x14ac:dyDescent="0.2">
      <c r="A422" t="s">
        <v>524</v>
      </c>
      <c r="B422">
        <v>2586</v>
      </c>
      <c r="C422" t="e">
        <v>#N/A</v>
      </c>
      <c r="D422" t="e">
        <v>#N/A</v>
      </c>
      <c r="E422" t="e">
        <v>#N/A</v>
      </c>
    </row>
    <row r="423" spans="1:5" x14ac:dyDescent="0.2">
      <c r="A423" t="s">
        <v>307</v>
      </c>
      <c r="B423">
        <v>2929</v>
      </c>
      <c r="C423" t="e">
        <v>#N/A</v>
      </c>
      <c r="D423" t="e">
        <v>#N/A</v>
      </c>
      <c r="E423" t="e">
        <v>#N/A</v>
      </c>
    </row>
    <row r="424" spans="1:5" x14ac:dyDescent="0.2">
      <c r="A424" t="s">
        <v>995</v>
      </c>
      <c r="B424">
        <v>6883</v>
      </c>
      <c r="C424" t="e">
        <v>#N/A</v>
      </c>
      <c r="D424" t="e">
        <v>#N/A</v>
      </c>
      <c r="E424" t="e">
        <v>#N/A</v>
      </c>
    </row>
    <row r="425" spans="1:5" x14ac:dyDescent="0.2">
      <c r="A425" t="s">
        <v>496</v>
      </c>
      <c r="B425">
        <v>11424</v>
      </c>
      <c r="C425" t="e">
        <v>#N/A</v>
      </c>
      <c r="D425" t="e">
        <v>#N/A</v>
      </c>
      <c r="E425" t="e">
        <v>#N/A</v>
      </c>
    </row>
    <row r="426" spans="1:5" x14ac:dyDescent="0.2">
      <c r="A426" t="s">
        <v>1618</v>
      </c>
      <c r="B426">
        <v>11589</v>
      </c>
      <c r="C426" t="e">
        <v>#N/A</v>
      </c>
      <c r="D426" t="e">
        <v>#N/A</v>
      </c>
      <c r="E426" t="e">
        <v>#N/A</v>
      </c>
    </row>
    <row r="427" spans="1:5" x14ac:dyDescent="0.2">
      <c r="A427" t="s">
        <v>1643</v>
      </c>
      <c r="B427">
        <v>10938</v>
      </c>
      <c r="C427">
        <f>IF(ISERROR(FS!C427),0,FS!C427)+IF(ISERROR(FO!C427),0,FO!C427)</f>
        <v>-2.58</v>
      </c>
      <c r="D427" t="e">
        <v>#N/A</v>
      </c>
      <c r="E427" t="e">
        <v>#N/A</v>
      </c>
    </row>
    <row r="428" spans="1:5" x14ac:dyDescent="0.2">
      <c r="A428" t="s">
        <v>1627</v>
      </c>
      <c r="B428">
        <v>5365</v>
      </c>
      <c r="C428" t="e">
        <v>#N/A</v>
      </c>
      <c r="D428" t="e">
        <v>#N/A</v>
      </c>
      <c r="E428" t="e">
        <v>#N/A</v>
      </c>
    </row>
    <row r="429" spans="1:5" x14ac:dyDescent="0.2">
      <c r="A429" t="s">
        <v>675</v>
      </c>
      <c r="B429">
        <v>3237</v>
      </c>
      <c r="C429" t="e">
        <v>#N/A</v>
      </c>
      <c r="D429" t="e">
        <v>#N/A</v>
      </c>
      <c r="E429" t="e">
        <v>#N/A</v>
      </c>
    </row>
    <row r="430" spans="1:5" x14ac:dyDescent="0.2">
      <c r="A430" t="s">
        <v>118</v>
      </c>
      <c r="B430">
        <v>9975</v>
      </c>
      <c r="C430" t="e">
        <v>#N/A</v>
      </c>
      <c r="D430" t="e">
        <v>#N/A</v>
      </c>
      <c r="E430" t="e">
        <v>#N/A</v>
      </c>
    </row>
    <row r="431" spans="1:5" x14ac:dyDescent="0.2">
      <c r="A431" t="s">
        <v>199</v>
      </c>
      <c r="B431">
        <v>2642</v>
      </c>
      <c r="C431" t="e">
        <v>#N/A</v>
      </c>
      <c r="D431" t="e">
        <v>#N/A</v>
      </c>
      <c r="E431" t="e">
        <v>#N/A</v>
      </c>
    </row>
    <row r="432" spans="1:5" x14ac:dyDescent="0.2">
      <c r="A432" t="s">
        <v>1680</v>
      </c>
      <c r="B432">
        <v>7432</v>
      </c>
      <c r="C432" t="e">
        <v>#N/A</v>
      </c>
      <c r="D432" t="e">
        <v>#N/A</v>
      </c>
      <c r="E432" t="e">
        <v>#N/A</v>
      </c>
    </row>
    <row r="433" spans="1:5" x14ac:dyDescent="0.2">
      <c r="A433" t="s">
        <v>1687</v>
      </c>
      <c r="B433">
        <v>11468</v>
      </c>
      <c r="C433" t="e">
        <v>#N/A</v>
      </c>
      <c r="D433" t="e">
        <v>#N/A</v>
      </c>
      <c r="E433" t="e">
        <v>#N/A</v>
      </c>
    </row>
    <row r="434" spans="1:5" x14ac:dyDescent="0.2">
      <c r="A434" t="s">
        <v>264</v>
      </c>
      <c r="B434">
        <v>15033</v>
      </c>
      <c r="C434" t="e">
        <v>#N/A</v>
      </c>
      <c r="D434" t="e">
        <v>#N/A</v>
      </c>
      <c r="E434" t="e">
        <v>#N/A</v>
      </c>
    </row>
    <row r="435" spans="1:5" x14ac:dyDescent="0.2">
      <c r="A435" t="s">
        <v>1631</v>
      </c>
      <c r="B435">
        <v>5595</v>
      </c>
      <c r="C435" t="e">
        <v>#N/A</v>
      </c>
      <c r="D435" t="e">
        <v>#N/A</v>
      </c>
      <c r="E435" t="e">
        <v>#N/A</v>
      </c>
    </row>
    <row r="436" spans="1:5" x14ac:dyDescent="0.2">
      <c r="A436" t="s">
        <v>241</v>
      </c>
      <c r="B436">
        <v>2873</v>
      </c>
      <c r="C436" t="e">
        <v>#N/A</v>
      </c>
      <c r="D436" t="e">
        <v>#N/A</v>
      </c>
      <c r="E436" t="e">
        <v>#N/A</v>
      </c>
    </row>
    <row r="437" spans="1:5" x14ac:dyDescent="0.2">
      <c r="A437" t="s">
        <v>1711</v>
      </c>
      <c r="B437">
        <v>12364</v>
      </c>
      <c r="C437" t="e">
        <v>#N/A</v>
      </c>
      <c r="D437" t="e">
        <v>#N/A</v>
      </c>
      <c r="E437" t="e">
        <v>#N/A</v>
      </c>
    </row>
    <row r="438" spans="1:5" x14ac:dyDescent="0.2">
      <c r="A438" t="s">
        <v>500</v>
      </c>
      <c r="B438">
        <v>9073</v>
      </c>
      <c r="C438" t="e">
        <v>#N/A</v>
      </c>
      <c r="D438" t="e">
        <v>#N/A</v>
      </c>
      <c r="E438" t="e">
        <v>#N/A</v>
      </c>
    </row>
    <row r="439" spans="1:5" x14ac:dyDescent="0.2">
      <c r="A439" t="s">
        <v>225</v>
      </c>
      <c r="B439">
        <v>12385</v>
      </c>
      <c r="C439" t="e">
        <v>#N/A</v>
      </c>
      <c r="D439" t="e">
        <v>#N/A</v>
      </c>
      <c r="E439" t="e">
        <v>#N/A</v>
      </c>
    </row>
    <row r="440" spans="1:5" x14ac:dyDescent="0.2">
      <c r="A440" t="s">
        <v>272</v>
      </c>
      <c r="B440">
        <v>9817</v>
      </c>
      <c r="C440" t="e">
        <v>#N/A</v>
      </c>
      <c r="D440" t="e">
        <v>#N/A</v>
      </c>
      <c r="E440" t="e">
        <v>#N/A</v>
      </c>
    </row>
    <row r="441" spans="1:5" x14ac:dyDescent="0.2">
      <c r="A441" t="s">
        <v>192</v>
      </c>
      <c r="B441">
        <v>11193</v>
      </c>
      <c r="C441" t="e">
        <v>#N/A</v>
      </c>
      <c r="D441" t="e">
        <v>#N/A</v>
      </c>
      <c r="E441" t="e">
        <v>#N/A</v>
      </c>
    </row>
    <row r="442" spans="1:5" x14ac:dyDescent="0.2">
      <c r="A442" t="s">
        <v>571</v>
      </c>
      <c r="B442">
        <v>7396</v>
      </c>
      <c r="C442" t="e">
        <v>#N/A</v>
      </c>
      <c r="D442" t="e">
        <v>#N/A</v>
      </c>
      <c r="E442" t="e">
        <v>#N/A</v>
      </c>
    </row>
    <row r="443" spans="1:5" x14ac:dyDescent="0.2">
      <c r="A443" t="s">
        <v>581</v>
      </c>
      <c r="B443">
        <v>1514</v>
      </c>
      <c r="C443" t="e">
        <v>#N/A</v>
      </c>
      <c r="D443" t="e">
        <v>#N/A</v>
      </c>
      <c r="E443" t="e">
        <v>#N/A</v>
      </c>
    </row>
    <row r="444" spans="1:5" x14ac:dyDescent="0.2">
      <c r="A444" t="s">
        <v>582</v>
      </c>
      <c r="B444">
        <v>8048</v>
      </c>
      <c r="C444" t="e">
        <v>#N/A</v>
      </c>
      <c r="D444" t="e">
        <v>#N/A</v>
      </c>
      <c r="E444" t="e">
        <v>#N/A</v>
      </c>
    </row>
    <row r="445" spans="1:5" x14ac:dyDescent="0.2">
      <c r="A445" t="s">
        <v>1673</v>
      </c>
      <c r="B445">
        <v>3243</v>
      </c>
      <c r="C445" t="e">
        <v>#N/A</v>
      </c>
      <c r="D445" t="e">
        <v>#N/A</v>
      </c>
      <c r="E445" t="e">
        <v>#N/A</v>
      </c>
    </row>
    <row r="446" spans="1:5" x14ac:dyDescent="0.2">
      <c r="A446" t="s">
        <v>53</v>
      </c>
      <c r="B446">
        <v>11471</v>
      </c>
      <c r="C446">
        <f>IF(ISERROR(FS!C446),0,FS!C446)+IF(ISERROR(FO!C446),0,FO!C446)</f>
        <v>-9.39</v>
      </c>
      <c r="D446">
        <f>IF(ISERROR(FS!D446),0,FS!D446)+IF(ISERROR(FO!D446),0,FO!D446)</f>
        <v>-1.36</v>
      </c>
      <c r="E446" t="e">
        <v>#N/A</v>
      </c>
    </row>
    <row r="447" spans="1:5" x14ac:dyDescent="0.2">
      <c r="A447" t="s">
        <v>536</v>
      </c>
      <c r="B447">
        <v>10547</v>
      </c>
      <c r="C447" t="e">
        <v>#N/A</v>
      </c>
      <c r="D447" t="e">
        <v>#N/A</v>
      </c>
      <c r="E447" t="e">
        <v>#N/A</v>
      </c>
    </row>
    <row r="448" spans="1:5" x14ac:dyDescent="0.2">
      <c r="A448" t="s">
        <v>1652</v>
      </c>
      <c r="B448">
        <v>8823</v>
      </c>
      <c r="C448">
        <f>IF(ISERROR(FS!C448),0,FS!C448)+IF(ISERROR(FO!C448),0,FO!C448)</f>
        <v>-0.42</v>
      </c>
      <c r="D448" t="e">
        <v>#N/A</v>
      </c>
      <c r="E448" t="e">
        <v>#N/A</v>
      </c>
    </row>
    <row r="449" spans="1:5" x14ac:dyDescent="0.2">
      <c r="A449" t="s">
        <v>415</v>
      </c>
      <c r="B449">
        <v>9943</v>
      </c>
      <c r="C449" t="e">
        <v>#N/A</v>
      </c>
      <c r="D449" t="e">
        <v>#N/A</v>
      </c>
      <c r="E449" t="e">
        <v>#N/A</v>
      </c>
    </row>
    <row r="450" spans="1:5" x14ac:dyDescent="0.2">
      <c r="A450" t="s">
        <v>1644</v>
      </c>
      <c r="B450">
        <v>10976</v>
      </c>
      <c r="C450" t="e">
        <v>#N/A</v>
      </c>
      <c r="D450" t="e">
        <v>#N/A</v>
      </c>
      <c r="E450" t="e">
        <v>#N/A</v>
      </c>
    </row>
    <row r="451" spans="1:5" x14ac:dyDescent="0.2">
      <c r="A451" t="s">
        <v>1619</v>
      </c>
      <c r="B451">
        <v>12804</v>
      </c>
      <c r="C451" t="e">
        <v>#N/A</v>
      </c>
      <c r="D451" t="e">
        <v>#N/A</v>
      </c>
      <c r="E451" t="e">
        <v>#N/A</v>
      </c>
    </row>
    <row r="452" spans="1:5" x14ac:dyDescent="0.2">
      <c r="A452" t="s">
        <v>525</v>
      </c>
      <c r="B452">
        <v>12297</v>
      </c>
      <c r="C452" t="e">
        <v>#N/A</v>
      </c>
      <c r="D452" t="e">
        <v>#N/A</v>
      </c>
      <c r="E452" t="e">
        <v>#N/A</v>
      </c>
    </row>
    <row r="453" spans="1:5" x14ac:dyDescent="0.2">
      <c r="A453" t="s">
        <v>60</v>
      </c>
      <c r="B453">
        <v>9033</v>
      </c>
      <c r="C453" t="e">
        <v>#N/A</v>
      </c>
      <c r="D453" t="e">
        <v>#N/A</v>
      </c>
      <c r="E453" t="e">
        <v>#N/A</v>
      </c>
    </row>
    <row r="454" spans="1:5" x14ac:dyDescent="0.2">
      <c r="A454" t="s">
        <v>86</v>
      </c>
      <c r="B454">
        <v>4741</v>
      </c>
      <c r="C454" t="e">
        <v>#N/A</v>
      </c>
      <c r="D454" t="e">
        <v>#N/A</v>
      </c>
      <c r="E454" t="e">
        <v>#N/A</v>
      </c>
    </row>
    <row r="455" spans="1:5" x14ac:dyDescent="0.2">
      <c r="A455" t="s">
        <v>601</v>
      </c>
      <c r="B455">
        <v>8992</v>
      </c>
      <c r="C455">
        <f>IF(ISERROR(FS!C455),0,FS!C455)+IF(ISERROR(FO!C455),0,FO!C455)</f>
        <v>2.09</v>
      </c>
      <c r="D455" t="e">
        <v>#N/A</v>
      </c>
      <c r="E455" t="e">
        <v>#N/A</v>
      </c>
    </row>
    <row r="456" spans="1:5" x14ac:dyDescent="0.2">
      <c r="A456" t="s">
        <v>420</v>
      </c>
      <c r="B456">
        <v>9303</v>
      </c>
      <c r="C456" t="e">
        <v>#N/A</v>
      </c>
      <c r="D456" t="e">
        <v>#N/A</v>
      </c>
      <c r="E456" t="e">
        <v>#N/A</v>
      </c>
    </row>
    <row r="457" spans="1:5" x14ac:dyDescent="0.2">
      <c r="A457" t="s">
        <v>1656</v>
      </c>
      <c r="B457">
        <v>11506</v>
      </c>
      <c r="C457" t="e">
        <v>#N/A</v>
      </c>
      <c r="D457" t="e">
        <v>#N/A</v>
      </c>
      <c r="E457" t="e">
        <v>#N/A</v>
      </c>
    </row>
    <row r="458" spans="1:5" x14ac:dyDescent="0.2">
      <c r="A458" t="s">
        <v>616</v>
      </c>
      <c r="B458">
        <v>3507</v>
      </c>
      <c r="C458" t="e">
        <v>#N/A</v>
      </c>
      <c r="D458" t="e">
        <v>#N/A</v>
      </c>
      <c r="E458" t="e">
        <v>#N/A</v>
      </c>
    </row>
    <row r="459" spans="1:5" x14ac:dyDescent="0.2">
      <c r="A459" t="s">
        <v>667</v>
      </c>
      <c r="B459">
        <v>13293</v>
      </c>
      <c r="C459" t="e">
        <v>#N/A</v>
      </c>
      <c r="D459" t="e">
        <v>#N/A</v>
      </c>
      <c r="E459" t="e">
        <v>#N/A</v>
      </c>
    </row>
    <row r="460" spans="1:5" x14ac:dyDescent="0.2">
      <c r="A460" t="s">
        <v>1705</v>
      </c>
      <c r="B460">
        <v>11432</v>
      </c>
      <c r="C460" t="e">
        <v>#N/A</v>
      </c>
      <c r="D460" t="e">
        <v>#N/A</v>
      </c>
      <c r="E460" t="e">
        <v>#N/A</v>
      </c>
    </row>
    <row r="461" spans="1:5" x14ac:dyDescent="0.2">
      <c r="A461" t="s">
        <v>576</v>
      </c>
      <c r="B461">
        <v>4359</v>
      </c>
      <c r="C461" t="e">
        <v>#N/A</v>
      </c>
      <c r="D461" t="e">
        <v>#N/A</v>
      </c>
      <c r="E461" t="e">
        <v>#N/A</v>
      </c>
    </row>
    <row r="462" spans="1:5" x14ac:dyDescent="0.2">
      <c r="A462" t="s">
        <v>467</v>
      </c>
      <c r="B462">
        <v>6432</v>
      </c>
      <c r="C462" t="e">
        <v>#N/A</v>
      </c>
      <c r="D462" t="e">
        <v>#N/A</v>
      </c>
      <c r="E462" t="e">
        <v>#N/A</v>
      </c>
    </row>
    <row r="463" spans="1:5" x14ac:dyDescent="0.2">
      <c r="A463" t="s">
        <v>399</v>
      </c>
      <c r="B463">
        <v>4363</v>
      </c>
      <c r="C463" t="e">
        <v>#N/A</v>
      </c>
      <c r="D463" t="e">
        <v>#N/A</v>
      </c>
      <c r="E463" t="e">
        <v>#N/A</v>
      </c>
    </row>
    <row r="464" spans="1:5" x14ac:dyDescent="0.2">
      <c r="A464" t="s">
        <v>1670</v>
      </c>
      <c r="B464">
        <v>12264</v>
      </c>
      <c r="C464" t="e">
        <v>#N/A</v>
      </c>
      <c r="D464" t="e">
        <v>#N/A</v>
      </c>
      <c r="E464" t="e">
        <v>#N/A</v>
      </c>
    </row>
    <row r="465" spans="1:5" x14ac:dyDescent="0.2">
      <c r="A465" t="s">
        <v>594</v>
      </c>
      <c r="B465">
        <v>10925</v>
      </c>
      <c r="C465" t="e">
        <v>#N/A</v>
      </c>
      <c r="D465" t="e">
        <v>#N/A</v>
      </c>
      <c r="E465" t="e">
        <v>#N/A</v>
      </c>
    </row>
    <row r="466" spans="1:5" x14ac:dyDescent="0.2">
      <c r="A466" t="s">
        <v>1632</v>
      </c>
      <c r="B466">
        <v>13758</v>
      </c>
      <c r="C466" t="e">
        <v>#N/A</v>
      </c>
      <c r="D466" t="e">
        <v>#N/A</v>
      </c>
      <c r="E466" t="e">
        <v>#N/A</v>
      </c>
    </row>
    <row r="467" spans="1:5" x14ac:dyDescent="0.2">
      <c r="A467" t="s">
        <v>812</v>
      </c>
      <c r="B467">
        <v>4259</v>
      </c>
      <c r="C467" t="e">
        <v>#N/A</v>
      </c>
      <c r="D467" t="e">
        <v>#N/A</v>
      </c>
      <c r="E467" t="e">
        <v>#N/A</v>
      </c>
    </row>
    <row r="468" spans="1:5" x14ac:dyDescent="0.2">
      <c r="A468" t="s">
        <v>1645</v>
      </c>
      <c r="B468">
        <v>10291</v>
      </c>
      <c r="C468" t="e">
        <v>#N/A</v>
      </c>
      <c r="D468" t="e">
        <v>#N/A</v>
      </c>
      <c r="E468" t="e">
        <v>#N/A</v>
      </c>
    </row>
    <row r="469" spans="1:5" x14ac:dyDescent="0.2">
      <c r="A469" t="s">
        <v>78</v>
      </c>
      <c r="B469">
        <v>6483</v>
      </c>
      <c r="C469" t="e">
        <v>#N/A</v>
      </c>
      <c r="D469" t="e">
        <v>#N/A</v>
      </c>
      <c r="E469" t="e">
        <v>#N/A</v>
      </c>
    </row>
    <row r="470" spans="1:5" x14ac:dyDescent="0.2">
      <c r="A470" t="s">
        <v>517</v>
      </c>
      <c r="B470">
        <v>6244</v>
      </c>
      <c r="C470">
        <f>IF(ISERROR(FS!C470),0,FS!C470)+IF(ISERROR(FO!C470),0,FO!C470)</f>
        <v>-0.61</v>
      </c>
      <c r="D470" t="e">
        <v>#N/A</v>
      </c>
      <c r="E470" t="e">
        <v>#N/A</v>
      </c>
    </row>
    <row r="471" spans="1:5" x14ac:dyDescent="0.2">
      <c r="A471" t="s">
        <v>869</v>
      </c>
      <c r="B471">
        <v>6248</v>
      </c>
      <c r="C471" t="e">
        <v>#N/A</v>
      </c>
      <c r="D471" t="e">
        <v>#N/A</v>
      </c>
      <c r="E471" t="e">
        <v>#N/A</v>
      </c>
    </row>
    <row r="472" spans="1:5" x14ac:dyDescent="0.2">
      <c r="A472" t="s">
        <v>331</v>
      </c>
      <c r="B472">
        <v>11632</v>
      </c>
      <c r="C472" t="e">
        <v>#N/A</v>
      </c>
      <c r="D472" t="e">
        <v>#N/A</v>
      </c>
      <c r="E472" t="e">
        <v>#N/A</v>
      </c>
    </row>
    <row r="473" spans="1:5" x14ac:dyDescent="0.2">
      <c r="A473" t="s">
        <v>793</v>
      </c>
      <c r="B473">
        <v>1368</v>
      </c>
      <c r="C473" t="e">
        <v>#N/A</v>
      </c>
      <c r="D473" t="e">
        <v>#N/A</v>
      </c>
      <c r="E473" t="e">
        <v>#N/A</v>
      </c>
    </row>
    <row r="474" spans="1:5" x14ac:dyDescent="0.2">
      <c r="A474" t="s">
        <v>150</v>
      </c>
      <c r="B474">
        <v>1100</v>
      </c>
      <c r="C474" t="e">
        <v>#N/A</v>
      </c>
      <c r="D474" t="e">
        <v>#N/A</v>
      </c>
      <c r="E474" t="e">
        <v>#N/A</v>
      </c>
    </row>
    <row r="475" spans="1:5" x14ac:dyDescent="0.2">
      <c r="A475" t="s">
        <v>1649</v>
      </c>
      <c r="B475">
        <v>9894</v>
      </c>
      <c r="C475" t="e">
        <v>#N/A</v>
      </c>
      <c r="D475" t="e">
        <v>#N/A</v>
      </c>
      <c r="E475" t="e">
        <v>#N/A</v>
      </c>
    </row>
    <row r="476" spans="1:5" x14ac:dyDescent="0.2">
      <c r="A476" t="s">
        <v>1666</v>
      </c>
      <c r="B476">
        <v>11903</v>
      </c>
      <c r="C476" t="e">
        <v>#N/A</v>
      </c>
      <c r="D476" t="e">
        <v>#N/A</v>
      </c>
      <c r="E476" t="e">
        <v>#N/A</v>
      </c>
    </row>
    <row r="477" spans="1:5" x14ac:dyDescent="0.2">
      <c r="A477" t="s">
        <v>374</v>
      </c>
      <c r="B477">
        <v>1011</v>
      </c>
      <c r="C477" t="e">
        <v>#N/A</v>
      </c>
      <c r="D477" t="e">
        <v>#N/A</v>
      </c>
      <c r="E477" t="e">
        <v>#N/A</v>
      </c>
    </row>
    <row r="478" spans="1:5" x14ac:dyDescent="0.2">
      <c r="A478" t="s">
        <v>624</v>
      </c>
      <c r="B478">
        <v>5028</v>
      </c>
      <c r="C478" t="e">
        <v>#N/A</v>
      </c>
      <c r="D478" t="e">
        <v>#N/A</v>
      </c>
      <c r="E478" t="e">
        <v>#N/A</v>
      </c>
    </row>
    <row r="479" spans="1:5" x14ac:dyDescent="0.2">
      <c r="A479" t="s">
        <v>369</v>
      </c>
      <c r="B479">
        <v>4972</v>
      </c>
      <c r="C479" t="e">
        <v>#N/A</v>
      </c>
      <c r="D479" t="e">
        <v>#N/A</v>
      </c>
      <c r="E479" t="e">
        <v>#N/A</v>
      </c>
    </row>
    <row r="480" spans="1:5" x14ac:dyDescent="0.2">
      <c r="A480" t="s">
        <v>251</v>
      </c>
      <c r="B480">
        <v>4782</v>
      </c>
      <c r="C480" t="e">
        <v>#N/A</v>
      </c>
      <c r="D480" t="e">
        <v>#N/A</v>
      </c>
      <c r="E480" t="e">
        <v>#N/A</v>
      </c>
    </row>
    <row r="481" spans="1:5" x14ac:dyDescent="0.2">
      <c r="A481" t="s">
        <v>531</v>
      </c>
      <c r="B481">
        <v>10058</v>
      </c>
      <c r="C481" t="e">
        <v>#N/A</v>
      </c>
      <c r="D481" t="e">
        <v>#N/A</v>
      </c>
      <c r="E481" t="e">
        <v>#N/A</v>
      </c>
    </row>
    <row r="482" spans="1:5" x14ac:dyDescent="0.2">
      <c r="A482" t="s">
        <v>1637</v>
      </c>
      <c r="B482">
        <v>15089</v>
      </c>
      <c r="C482" t="e">
        <v>#N/A</v>
      </c>
      <c r="D482" t="e">
        <v>#N/A</v>
      </c>
      <c r="E482" t="e">
        <v>#N/A</v>
      </c>
    </row>
    <row r="483" spans="1:5" x14ac:dyDescent="0.2">
      <c r="A483" t="s">
        <v>575</v>
      </c>
      <c r="B483">
        <v>10982</v>
      </c>
      <c r="C483" t="e">
        <v>#N/A</v>
      </c>
      <c r="D483" t="e">
        <v>#N/A</v>
      </c>
      <c r="E483" t="e">
        <v>#N/A</v>
      </c>
    </row>
    <row r="484" spans="1:5" x14ac:dyDescent="0.2">
      <c r="A484" t="s">
        <v>188</v>
      </c>
      <c r="B484">
        <v>4424</v>
      </c>
      <c r="C484" t="e">
        <v>#N/A</v>
      </c>
      <c r="D484" t="e">
        <v>#N/A</v>
      </c>
      <c r="E484" t="e">
        <v>#N/A</v>
      </c>
    </row>
    <row r="485" spans="1:5" x14ac:dyDescent="0.2">
      <c r="A485" t="s">
        <v>1630</v>
      </c>
      <c r="B485">
        <v>16149</v>
      </c>
      <c r="C485" t="e">
        <v>#N/A</v>
      </c>
      <c r="D485" t="e">
        <v>#N/A</v>
      </c>
      <c r="E485" t="e">
        <v>#N/A</v>
      </c>
    </row>
    <row r="486" spans="1:5" x14ac:dyDescent="0.2">
      <c r="A486" t="s">
        <v>1657</v>
      </c>
      <c r="B486">
        <v>12876</v>
      </c>
      <c r="C486" t="e">
        <v>#N/A</v>
      </c>
      <c r="D486" t="e">
        <v>#N/A</v>
      </c>
      <c r="E486" t="e">
        <v>#N/A</v>
      </c>
    </row>
    <row r="487" spans="1:5" x14ac:dyDescent="0.2">
      <c r="A487" t="s">
        <v>312</v>
      </c>
      <c r="B487">
        <v>1797</v>
      </c>
      <c r="C487" t="e">
        <v>#N/A</v>
      </c>
      <c r="D487" t="e">
        <v>#N/A</v>
      </c>
      <c r="E487" t="e">
        <v>#N/A</v>
      </c>
    </row>
    <row r="488" spans="1:5" x14ac:dyDescent="0.2">
      <c r="A488" t="s">
        <v>583</v>
      </c>
      <c r="B488">
        <v>888</v>
      </c>
      <c r="C488" t="e">
        <v>#N/A</v>
      </c>
      <c r="D488" t="e">
        <v>#N/A</v>
      </c>
      <c r="E488" t="e">
        <v>#N/A</v>
      </c>
    </row>
    <row r="489" spans="1:5" x14ac:dyDescent="0.2">
      <c r="A489" t="s">
        <v>337</v>
      </c>
      <c r="B489">
        <v>6832</v>
      </c>
      <c r="C489">
        <f>IF(ISERROR(FS!C489),0,FS!C489)+IF(ISERROR(FO!C489),0,FO!C489)</f>
        <v>1.88</v>
      </c>
      <c r="D489" t="e">
        <v>#N/A</v>
      </c>
      <c r="E489" t="e">
        <v>#N/A</v>
      </c>
    </row>
    <row r="490" spans="1:5" x14ac:dyDescent="0.2">
      <c r="A490" t="s">
        <v>338</v>
      </c>
      <c r="B490">
        <v>14107</v>
      </c>
      <c r="C490">
        <f>IF(ISERROR(FS!C490),0,FS!C490)+IF(ISERROR(FO!C490),0,FO!C490)</f>
        <v>-1.2200000000000002</v>
      </c>
      <c r="D490">
        <f>IF(ISERROR(FS!D490),0,FS!D490)+IF(ISERROR(FO!D490),0,FO!D490)</f>
        <v>0.11</v>
      </c>
      <c r="E490">
        <f>IF(ISERROR(FS!E490),0,FS!E490)+IF(ISERROR(FO!E490),0,FO!E490)</f>
        <v>0.34</v>
      </c>
    </row>
    <row r="491" spans="1:5" x14ac:dyDescent="0.2">
      <c r="A491" t="s">
        <v>398</v>
      </c>
      <c r="B491">
        <v>5960</v>
      </c>
      <c r="C491" t="e">
        <v>#N/A</v>
      </c>
      <c r="D491" t="e">
        <v>#N/A</v>
      </c>
      <c r="E491" t="e">
        <v>#N/A</v>
      </c>
    </row>
    <row r="492" spans="1:5" x14ac:dyDescent="0.2">
      <c r="A492" t="s">
        <v>1704</v>
      </c>
      <c r="B492">
        <v>5702</v>
      </c>
      <c r="C492" t="e">
        <v>#N/A</v>
      </c>
      <c r="D492" t="e">
        <v>#N/A</v>
      </c>
      <c r="E492" t="e">
        <v>#N/A</v>
      </c>
    </row>
    <row r="493" spans="1:5" x14ac:dyDescent="0.2">
      <c r="A493" t="s">
        <v>340</v>
      </c>
      <c r="B493">
        <v>3580</v>
      </c>
      <c r="C493" t="e">
        <v>#N/A</v>
      </c>
      <c r="D493" t="e">
        <v>#N/A</v>
      </c>
      <c r="E493" t="e">
        <v>#N/A</v>
      </c>
    </row>
    <row r="494" spans="1:5" x14ac:dyDescent="0.2">
      <c r="A494" t="s">
        <v>397</v>
      </c>
      <c r="B494">
        <v>6109</v>
      </c>
      <c r="C494" t="e">
        <v>#N/A</v>
      </c>
      <c r="D494" t="e">
        <v>#N/A</v>
      </c>
      <c r="E494" t="e">
        <v>#N/A</v>
      </c>
    </row>
    <row r="495" spans="1:5" x14ac:dyDescent="0.2">
      <c r="A495" t="s">
        <v>317</v>
      </c>
      <c r="B495">
        <v>9178</v>
      </c>
      <c r="C495" t="e">
        <v>#N/A</v>
      </c>
      <c r="D495" t="e">
        <v>#N/A</v>
      </c>
      <c r="E495" t="e">
        <v>#N/A</v>
      </c>
    </row>
    <row r="496" spans="1:5" x14ac:dyDescent="0.2">
      <c r="A496" t="s">
        <v>1716</v>
      </c>
      <c r="B496">
        <v>9682</v>
      </c>
      <c r="C496" t="e">
        <v>#N/A</v>
      </c>
      <c r="D496" t="e">
        <v>#N/A</v>
      </c>
      <c r="E496" t="e">
        <v>#N/A</v>
      </c>
    </row>
    <row r="497" spans="1:5" x14ac:dyDescent="0.2">
      <c r="A497" t="s">
        <v>499</v>
      </c>
      <c r="B497">
        <v>9425</v>
      </c>
      <c r="C497" t="e">
        <v>#N/A</v>
      </c>
      <c r="D497" t="e">
        <v>#N/A</v>
      </c>
      <c r="E497" t="e">
        <v>#N/A</v>
      </c>
    </row>
    <row r="498" spans="1:5" x14ac:dyDescent="0.2">
      <c r="A498" t="s">
        <v>1707</v>
      </c>
      <c r="B498">
        <v>11397</v>
      </c>
      <c r="C498" t="e">
        <v>#N/A</v>
      </c>
      <c r="D498" t="e">
        <v>#N/A</v>
      </c>
      <c r="E498" t="e">
        <v>#N/A</v>
      </c>
    </row>
    <row r="499" spans="1:5" x14ac:dyDescent="0.2">
      <c r="A499" t="s">
        <v>551</v>
      </c>
      <c r="B499">
        <v>9794</v>
      </c>
      <c r="C499" t="e">
        <v>#N/A</v>
      </c>
      <c r="D499" t="e">
        <v>#N/A</v>
      </c>
      <c r="E499" t="e">
        <v>#N/A</v>
      </c>
    </row>
    <row r="500" spans="1:5" x14ac:dyDescent="0.2">
      <c r="A500" t="s">
        <v>1667</v>
      </c>
      <c r="B500">
        <v>13974</v>
      </c>
      <c r="C500" t="e">
        <v>#N/A</v>
      </c>
      <c r="D500" t="e">
        <v>#N/A</v>
      </c>
      <c r="E500" t="e">
        <v>#N/A</v>
      </c>
    </row>
    <row r="501" spans="1:5" x14ac:dyDescent="0.2">
      <c r="A501" t="s">
        <v>1662</v>
      </c>
      <c r="B501">
        <v>12220</v>
      </c>
      <c r="C501" t="e">
        <v>#N/A</v>
      </c>
      <c r="D501" t="e">
        <v>#N/A</v>
      </c>
      <c r="E501" t="e">
        <v>#N/A</v>
      </c>
    </row>
    <row r="502" spans="1:5" x14ac:dyDescent="0.2">
      <c r="A502" t="s">
        <v>867</v>
      </c>
      <c r="B502">
        <v>3551</v>
      </c>
      <c r="C502" t="e">
        <v>#N/A</v>
      </c>
      <c r="D502" t="e">
        <v>#N/A</v>
      </c>
      <c r="E502" t="e">
        <v>#N/A</v>
      </c>
    </row>
    <row r="503" spans="1:5" x14ac:dyDescent="0.2">
      <c r="A503" t="s">
        <v>332</v>
      </c>
      <c r="B503">
        <v>739</v>
      </c>
      <c r="C503">
        <f>IF(ISERROR(FS!C503),0,FS!C503)+IF(ISERROR(FO!C503),0,FO!C503)</f>
        <v>-3.42</v>
      </c>
      <c r="D503" t="e">
        <v>#N/A</v>
      </c>
      <c r="E503" t="e">
        <v>#N/A</v>
      </c>
    </row>
    <row r="504" spans="1:5" x14ac:dyDescent="0.2">
      <c r="A504" t="s">
        <v>1699</v>
      </c>
      <c r="B504">
        <v>12800</v>
      </c>
      <c r="C504" t="e">
        <v>#N/A</v>
      </c>
      <c r="D504" t="e">
        <v>#N/A</v>
      </c>
      <c r="E504" t="e">
        <v>#N/A</v>
      </c>
    </row>
    <row r="505" spans="1:5" x14ac:dyDescent="0.2">
      <c r="A505" t="s">
        <v>119</v>
      </c>
      <c r="B505">
        <v>979</v>
      </c>
      <c r="C505" t="e">
        <v>#N/A</v>
      </c>
      <c r="D505" t="e">
        <v>#N/A</v>
      </c>
      <c r="E505" t="e">
        <v>#N/A</v>
      </c>
    </row>
    <row r="506" spans="1:5" x14ac:dyDescent="0.2">
      <c r="A506" t="s">
        <v>1664</v>
      </c>
      <c r="B506">
        <v>2851</v>
      </c>
      <c r="C506" t="e">
        <v>#N/A</v>
      </c>
      <c r="D506" t="e">
        <v>#N/A</v>
      </c>
      <c r="E506" t="e">
        <v>#N/A</v>
      </c>
    </row>
    <row r="507" spans="1:5" x14ac:dyDescent="0.2">
      <c r="A507" t="s">
        <v>591</v>
      </c>
      <c r="B507">
        <v>2608</v>
      </c>
      <c r="C507" t="e">
        <v>#N/A</v>
      </c>
      <c r="D507" t="e">
        <v>#N/A</v>
      </c>
      <c r="E507" t="e">
        <v>#N/A</v>
      </c>
    </row>
    <row r="508" spans="1:5" x14ac:dyDescent="0.2">
      <c r="A508" t="s">
        <v>1693</v>
      </c>
      <c r="B508">
        <v>12253</v>
      </c>
      <c r="C508" t="e">
        <v>#N/A</v>
      </c>
      <c r="D508" t="e">
        <v>#N/A</v>
      </c>
      <c r="E508" t="e">
        <v>#N/A</v>
      </c>
    </row>
    <row r="509" spans="1:5" x14ac:dyDescent="0.2">
      <c r="A509" t="s">
        <v>437</v>
      </c>
      <c r="B509">
        <v>4732</v>
      </c>
      <c r="C509" t="e">
        <v>#N/A</v>
      </c>
      <c r="D509" t="e">
        <v>#N/A</v>
      </c>
      <c r="E509" t="e">
        <v>#N/A</v>
      </c>
    </row>
    <row r="510" spans="1:5" x14ac:dyDescent="0.2">
      <c r="A510" t="s">
        <v>1710</v>
      </c>
      <c r="B510">
        <v>5744</v>
      </c>
      <c r="C510">
        <f>IF(ISERROR(FS!C510),0,FS!C510)+IF(ISERROR(FO!C510),0,FO!C510)</f>
        <v>-0.95</v>
      </c>
      <c r="D510" t="e">
        <v>#N/A</v>
      </c>
      <c r="E510" t="e">
        <v>#N/A</v>
      </c>
    </row>
    <row r="511" spans="1:5" x14ac:dyDescent="0.2">
      <c r="A511" t="s">
        <v>608</v>
      </c>
      <c r="B511">
        <v>4420</v>
      </c>
      <c r="C511" t="e">
        <v>#N/A</v>
      </c>
      <c r="D511" t="e">
        <v>#N/A</v>
      </c>
      <c r="E511" t="e">
        <v>#N/A</v>
      </c>
    </row>
    <row r="512" spans="1:5" x14ac:dyDescent="0.2">
      <c r="A512" t="s">
        <v>214</v>
      </c>
      <c r="B512">
        <v>8173</v>
      </c>
      <c r="C512" t="e">
        <v>#N/A</v>
      </c>
      <c r="D512" t="e">
        <v>#N/A</v>
      </c>
      <c r="E512" t="e">
        <v>#N/A</v>
      </c>
    </row>
    <row r="513" spans="1:5" x14ac:dyDescent="0.2">
      <c r="A513" t="s">
        <v>284</v>
      </c>
      <c r="B513">
        <v>2413</v>
      </c>
      <c r="C513" t="e">
        <v>#N/A</v>
      </c>
      <c r="D513" t="e">
        <v>#N/A</v>
      </c>
      <c r="E513" t="e">
        <v>#N/A</v>
      </c>
    </row>
    <row r="514" spans="1:5" x14ac:dyDescent="0.2">
      <c r="A514" t="s">
        <v>502</v>
      </c>
      <c r="B514">
        <v>5285</v>
      </c>
      <c r="C514" t="e">
        <v>#N/A</v>
      </c>
      <c r="D514" t="e">
        <v>#N/A</v>
      </c>
      <c r="E514" t="e">
        <v>#N/A</v>
      </c>
    </row>
    <row r="515" spans="1:5" x14ac:dyDescent="0.2">
      <c r="A515" t="s">
        <v>1685</v>
      </c>
      <c r="B515">
        <v>10075</v>
      </c>
      <c r="C515" t="e">
        <v>#N/A</v>
      </c>
      <c r="D515" t="e">
        <v>#N/A</v>
      </c>
      <c r="E515" t="e">
        <v>#N/A</v>
      </c>
    </row>
    <row r="516" spans="1:5" x14ac:dyDescent="0.2">
      <c r="A516" t="s">
        <v>566</v>
      </c>
      <c r="B516">
        <v>10267</v>
      </c>
      <c r="C516" t="e">
        <v>#N/A</v>
      </c>
      <c r="D516" t="e">
        <v>#N/A</v>
      </c>
      <c r="E516" t="e">
        <v>#N/A</v>
      </c>
    </row>
    <row r="517" spans="1:5" x14ac:dyDescent="0.2">
      <c r="A517" t="s">
        <v>404</v>
      </c>
      <c r="B517">
        <v>4955</v>
      </c>
      <c r="C517" t="e">
        <v>#N/A</v>
      </c>
      <c r="D517" t="e">
        <v>#N/A</v>
      </c>
      <c r="E517" t="e">
        <v>#N/A</v>
      </c>
    </row>
    <row r="518" spans="1:5" x14ac:dyDescent="0.2">
      <c r="A518" t="s">
        <v>592</v>
      </c>
      <c r="B518">
        <v>5203</v>
      </c>
      <c r="C518">
        <f>IF(ISERROR(FS!C518),0,FS!C518)+IF(ISERROR(FO!C518),0,FO!C518)</f>
        <v>0.08</v>
      </c>
      <c r="D518">
        <f>IF(ISERROR(FS!D518),0,FS!D518)+IF(ISERROR(FO!D518),0,FO!D518)</f>
        <v>-2.62</v>
      </c>
      <c r="E518">
        <f>IF(ISERROR(FS!E518),0,FS!E518)+IF(ISERROR(FO!E518),0,FO!E518)</f>
        <v>-2.2799999999999998</v>
      </c>
    </row>
    <row r="519" spans="1:5" x14ac:dyDescent="0.2">
      <c r="A519" t="s">
        <v>457</v>
      </c>
      <c r="B519">
        <v>12515</v>
      </c>
      <c r="C519" t="e">
        <v>#N/A</v>
      </c>
      <c r="D519" t="e">
        <v>#N/A</v>
      </c>
      <c r="E519" t="e">
        <v>#N/A</v>
      </c>
    </row>
    <row r="520" spans="1:5" x14ac:dyDescent="0.2">
      <c r="A520" t="s">
        <v>154</v>
      </c>
      <c r="B520">
        <v>7196</v>
      </c>
      <c r="C520">
        <f>IF(ISERROR(FS!C520),0,FS!C520)+IF(ISERROR(FO!C520),0,FO!C520)</f>
        <v>0.15</v>
      </c>
      <c r="D520">
        <f>IF(ISERROR(FS!D520),0,FS!D520)+IF(ISERROR(FO!D520),0,FO!D520)</f>
        <v>3.1</v>
      </c>
      <c r="E520" t="e">
        <v>#N/A</v>
      </c>
    </row>
    <row r="521" spans="1:5" x14ac:dyDescent="0.2">
      <c r="A521" t="s">
        <v>276</v>
      </c>
      <c r="B521">
        <v>6986</v>
      </c>
      <c r="C521" t="e">
        <v>#N/A</v>
      </c>
      <c r="D521" t="e">
        <v>#N/A</v>
      </c>
      <c r="E521" t="e">
        <v>#N/A</v>
      </c>
    </row>
    <row r="522" spans="1:5" x14ac:dyDescent="0.2">
      <c r="A522" t="s">
        <v>685</v>
      </c>
      <c r="B522">
        <v>13485</v>
      </c>
      <c r="C522" t="e">
        <v>#N/A</v>
      </c>
      <c r="D522" t="e">
        <v>#N/A</v>
      </c>
      <c r="E522" t="e">
        <v>#N/A</v>
      </c>
    </row>
    <row r="523" spans="1:5" x14ac:dyDescent="0.2">
      <c r="A523" t="s">
        <v>1698</v>
      </c>
      <c r="B523">
        <v>12833</v>
      </c>
      <c r="C523" t="e">
        <v>#N/A</v>
      </c>
      <c r="D523" t="e">
        <v>#N/A</v>
      </c>
      <c r="E523" t="e">
        <v>#N/A</v>
      </c>
    </row>
    <row r="524" spans="1:5" x14ac:dyDescent="0.2">
      <c r="A524" t="s">
        <v>532</v>
      </c>
      <c r="B524">
        <v>6895</v>
      </c>
      <c r="C524" t="e">
        <v>#N/A</v>
      </c>
      <c r="D524" t="e">
        <v>#N/A</v>
      </c>
      <c r="E524" t="e">
        <v>#N/A</v>
      </c>
    </row>
    <row r="525" spans="1:5" x14ac:dyDescent="0.2">
      <c r="A525" t="s">
        <v>682</v>
      </c>
      <c r="B525">
        <v>14239</v>
      </c>
      <c r="C525" t="e">
        <v>#N/A</v>
      </c>
      <c r="D525" t="e">
        <v>#N/A</v>
      </c>
      <c r="E525" t="e">
        <v>#N/A</v>
      </c>
    </row>
    <row r="526" spans="1:5" x14ac:dyDescent="0.2">
      <c r="A526" t="s">
        <v>1695</v>
      </c>
      <c r="B526">
        <v>1776</v>
      </c>
      <c r="C526" t="e">
        <v>#N/A</v>
      </c>
      <c r="D526" t="e">
        <v>#N/A</v>
      </c>
      <c r="E526" t="e">
        <v>#N/A</v>
      </c>
    </row>
    <row r="527" spans="1:5" x14ac:dyDescent="0.2">
      <c r="A527" t="s">
        <v>674</v>
      </c>
      <c r="B527">
        <v>3357</v>
      </c>
      <c r="C527" t="e">
        <v>#N/A</v>
      </c>
      <c r="D527" t="e">
        <v>#N/A</v>
      </c>
      <c r="E527" t="e">
        <v>#N/A</v>
      </c>
    </row>
    <row r="528" spans="1:5" x14ac:dyDescent="0.2">
      <c r="A528" t="s">
        <v>396</v>
      </c>
      <c r="B528">
        <v>10066</v>
      </c>
      <c r="C528">
        <f>IF(ISERROR(FS!C528),0,FS!C528)+IF(ISERROR(FO!C528),0,FO!C528)</f>
        <v>4.3</v>
      </c>
      <c r="D528" t="e">
        <v>#N/A</v>
      </c>
      <c r="E528">
        <f>IF(ISERROR(FS!E528),0,FS!E528)+IF(ISERROR(FO!E528),0,FO!E528)</f>
        <v>-1.1000000000000001</v>
      </c>
    </row>
    <row r="529" spans="1:5" x14ac:dyDescent="0.2">
      <c r="A529" t="s">
        <v>1651</v>
      </c>
      <c r="B529">
        <v>12781</v>
      </c>
      <c r="C529" t="e">
        <v>#N/A</v>
      </c>
      <c r="D529" t="e">
        <v>#N/A</v>
      </c>
      <c r="E529" t="e">
        <v>#N/A</v>
      </c>
    </row>
    <row r="530" spans="1:5" x14ac:dyDescent="0.2">
      <c r="A530" t="s">
        <v>249</v>
      </c>
      <c r="B530">
        <v>11423</v>
      </c>
      <c r="C530" t="e">
        <v>#N/A</v>
      </c>
      <c r="D530" t="e">
        <v>#N/A</v>
      </c>
      <c r="E530" t="e">
        <v>#N/A</v>
      </c>
    </row>
    <row r="531" spans="1:5" x14ac:dyDescent="0.2">
      <c r="A531" t="s">
        <v>596</v>
      </c>
      <c r="B531">
        <v>7267</v>
      </c>
      <c r="C531">
        <f>IF(ISERROR(FS!C531),0,FS!C531)+IF(ISERROR(FO!C531),0,FO!C531)</f>
        <v>2.67</v>
      </c>
      <c r="D531">
        <f>IF(ISERROR(FS!D531),0,FS!D531)+IF(ISERROR(FO!D531),0,FO!D531)</f>
        <v>-1.55</v>
      </c>
      <c r="E531" t="e">
        <v>#N/A</v>
      </c>
    </row>
    <row r="532" spans="1:5" x14ac:dyDescent="0.2">
      <c r="A532" t="s">
        <v>230</v>
      </c>
      <c r="B532">
        <v>3220</v>
      </c>
      <c r="C532" t="e">
        <v>#N/A</v>
      </c>
      <c r="D532" t="e">
        <v>#N/A</v>
      </c>
      <c r="E532" t="e">
        <v>#N/A</v>
      </c>
    </row>
    <row r="533" spans="1:5" x14ac:dyDescent="0.2">
      <c r="A533" t="s">
        <v>257</v>
      </c>
      <c r="B533">
        <v>10534</v>
      </c>
      <c r="C533" t="e">
        <v>#N/A</v>
      </c>
      <c r="D533" t="e">
        <v>#N/A</v>
      </c>
      <c r="E533" t="e">
        <v>#N/A</v>
      </c>
    </row>
    <row r="534" spans="1:5" x14ac:dyDescent="0.2">
      <c r="A534" t="s">
        <v>327</v>
      </c>
      <c r="B534">
        <v>4776</v>
      </c>
      <c r="C534" t="e">
        <v>#N/A</v>
      </c>
      <c r="D534" t="e">
        <v>#N/A</v>
      </c>
      <c r="E534" t="e">
        <v>#N/A</v>
      </c>
    </row>
    <row r="535" spans="1:5" x14ac:dyDescent="0.2">
      <c r="A535" t="s">
        <v>132</v>
      </c>
      <c r="B535">
        <v>36</v>
      </c>
      <c r="C535">
        <f>IF(ISERROR(FS!C535),0,FS!C535)+IF(ISERROR(FO!C535),0,FO!C535)</f>
        <v>3.67</v>
      </c>
      <c r="D535" t="e">
        <v>#N/A</v>
      </c>
      <c r="E535" t="e">
        <v>#N/A</v>
      </c>
    </row>
    <row r="536" spans="1:5" x14ac:dyDescent="0.2">
      <c r="A536" t="s">
        <v>336</v>
      </c>
      <c r="B536">
        <v>10234</v>
      </c>
      <c r="C536" t="e">
        <v>#N/A</v>
      </c>
      <c r="D536" t="e">
        <v>#N/A</v>
      </c>
      <c r="E536" t="e">
        <v>#N/A</v>
      </c>
    </row>
    <row r="537" spans="1:5" x14ac:dyDescent="0.2">
      <c r="A537" t="s">
        <v>143</v>
      </c>
      <c r="B537">
        <v>10603</v>
      </c>
      <c r="C537">
        <f>IF(ISERROR(FS!C537),0,FS!C537)+IF(ISERROR(FO!C537),0,FO!C537)</f>
        <v>20.43</v>
      </c>
      <c r="D537" t="e">
        <v>#N/A</v>
      </c>
      <c r="E537" t="e">
        <v>#N/A</v>
      </c>
    </row>
    <row r="538" spans="1:5" x14ac:dyDescent="0.2">
      <c r="A538" t="s">
        <v>1650</v>
      </c>
      <c r="B538">
        <v>12182</v>
      </c>
      <c r="C538" t="e">
        <v>#N/A</v>
      </c>
      <c r="D538" t="e">
        <v>#N/A</v>
      </c>
      <c r="E538" t="e">
        <v>#N/A</v>
      </c>
    </row>
    <row r="539" spans="1:5" x14ac:dyDescent="0.2">
      <c r="A539" t="s">
        <v>541</v>
      </c>
      <c r="B539">
        <v>494</v>
      </c>
      <c r="C539" t="e">
        <v>#N/A</v>
      </c>
      <c r="D539" t="e">
        <v>#N/A</v>
      </c>
      <c r="E539" t="e">
        <v>#N/A</v>
      </c>
    </row>
    <row r="540" spans="1:5" x14ac:dyDescent="0.2">
      <c r="A540" t="s">
        <v>784</v>
      </c>
      <c r="B540">
        <v>8268</v>
      </c>
      <c r="C540" t="e">
        <v>#N/A</v>
      </c>
      <c r="D540" t="e">
        <v>#N/A</v>
      </c>
      <c r="E540" t="e">
        <v>#N/A</v>
      </c>
    </row>
    <row r="541" spans="1:5" x14ac:dyDescent="0.2">
      <c r="A541" t="s">
        <v>104</v>
      </c>
      <c r="B541">
        <v>15514</v>
      </c>
      <c r="C541" t="e">
        <v>#N/A</v>
      </c>
      <c r="D541" t="e">
        <v>#N/A</v>
      </c>
      <c r="E541" t="e">
        <v>#N/A</v>
      </c>
    </row>
    <row r="542" spans="1:5" x14ac:dyDescent="0.2">
      <c r="A542" t="s">
        <v>36</v>
      </c>
      <c r="B542">
        <v>9926</v>
      </c>
      <c r="C542">
        <f>IF(ISERROR(FS!C542),0,FS!C542)+IF(ISERROR(FO!C542),0,FO!C542)</f>
        <v>0.73</v>
      </c>
      <c r="D542" t="e">
        <v>#N/A</v>
      </c>
      <c r="E542" t="e">
        <v>#N/A</v>
      </c>
    </row>
    <row r="543" spans="1:5" x14ac:dyDescent="0.2">
      <c r="A543" t="s">
        <v>642</v>
      </c>
      <c r="B543">
        <v>11341</v>
      </c>
      <c r="C543" t="e">
        <v>#N/A</v>
      </c>
      <c r="D543" t="e">
        <v>#N/A</v>
      </c>
      <c r="E543" t="e">
        <v>#N/A</v>
      </c>
    </row>
    <row r="544" spans="1:5" x14ac:dyDescent="0.2">
      <c r="A544" t="s">
        <v>461</v>
      </c>
      <c r="B544">
        <v>4086</v>
      </c>
      <c r="C544" t="e">
        <v>#N/A</v>
      </c>
      <c r="D544" t="e">
        <v>#N/A</v>
      </c>
      <c r="E544" t="e">
        <v>#N/A</v>
      </c>
    </row>
    <row r="545" spans="1:5" x14ac:dyDescent="0.2">
      <c r="A545" t="s">
        <v>553</v>
      </c>
      <c r="B545">
        <v>5535</v>
      </c>
      <c r="C545" t="e">
        <v>#N/A</v>
      </c>
      <c r="D545" t="e">
        <v>#N/A</v>
      </c>
      <c r="E545" t="e">
        <v>#N/A</v>
      </c>
    </row>
    <row r="546" spans="1:5" x14ac:dyDescent="0.2">
      <c r="A546" t="s">
        <v>283</v>
      </c>
      <c r="B546">
        <v>6632</v>
      </c>
      <c r="C546" t="e">
        <v>#N/A</v>
      </c>
      <c r="D546" t="e">
        <v>#N/A</v>
      </c>
      <c r="E546" t="e">
        <v>#N/A</v>
      </c>
    </row>
    <row r="547" spans="1:5" x14ac:dyDescent="0.2">
      <c r="A547" t="s">
        <v>847</v>
      </c>
      <c r="B547">
        <v>944</v>
      </c>
      <c r="C547" t="e">
        <v>#N/A</v>
      </c>
      <c r="D547" t="e">
        <v>#N/A</v>
      </c>
      <c r="E547" t="e">
        <v>#N/A</v>
      </c>
    </row>
    <row r="548" spans="1:5" x14ac:dyDescent="0.2">
      <c r="A548" t="s">
        <v>446</v>
      </c>
      <c r="B548">
        <v>8011</v>
      </c>
      <c r="C548" t="e">
        <v>#N/A</v>
      </c>
      <c r="D548" t="e">
        <v>#N/A</v>
      </c>
      <c r="E548" t="e">
        <v>#N/A</v>
      </c>
    </row>
    <row r="549" spans="1:5" x14ac:dyDescent="0.2">
      <c r="A549" t="s">
        <v>1712</v>
      </c>
      <c r="B549">
        <v>11050</v>
      </c>
      <c r="C549" t="e">
        <v>#N/A</v>
      </c>
      <c r="D549" t="e">
        <v>#N/A</v>
      </c>
      <c r="E549" t="e">
        <v>#N/A</v>
      </c>
    </row>
    <row r="550" spans="1:5" x14ac:dyDescent="0.2">
      <c r="A550" t="s">
        <v>450</v>
      </c>
      <c r="B550">
        <v>1890</v>
      </c>
      <c r="C550" t="e">
        <v>#N/A</v>
      </c>
      <c r="D550" t="e">
        <v>#N/A</v>
      </c>
      <c r="E550" t="e">
        <v>#N/A</v>
      </c>
    </row>
    <row r="551" spans="1:5" x14ac:dyDescent="0.2">
      <c r="A551" t="s">
        <v>872</v>
      </c>
      <c r="B551">
        <v>4053</v>
      </c>
      <c r="C551" t="e">
        <v>#N/A</v>
      </c>
      <c r="D551" t="e">
        <v>#N/A</v>
      </c>
      <c r="E551" t="e">
        <v>#N/A</v>
      </c>
    </row>
    <row r="552" spans="1:5" x14ac:dyDescent="0.2">
      <c r="A552" t="s">
        <v>609</v>
      </c>
      <c r="B552">
        <v>976</v>
      </c>
      <c r="C552" t="e">
        <v>#N/A</v>
      </c>
      <c r="D552" t="e">
        <v>#N/A</v>
      </c>
      <c r="E552" t="e">
        <v>#N/A</v>
      </c>
    </row>
    <row r="553" spans="1:5" x14ac:dyDescent="0.2">
      <c r="A553" t="s">
        <v>807</v>
      </c>
      <c r="B553">
        <v>1902</v>
      </c>
      <c r="C553">
        <f>IF(ISERROR(FS!C553),0,FS!C553)+IF(ISERROR(FO!C553),0,FO!C553)</f>
        <v>-4.74</v>
      </c>
      <c r="D553" t="e">
        <v>#N/A</v>
      </c>
      <c r="E553">
        <f>IF(ISERROR(FS!E553),0,FS!E553)+IF(ISERROR(FO!E553),0,FO!E553)</f>
        <v>-0.47</v>
      </c>
    </row>
    <row r="554" spans="1:5" x14ac:dyDescent="0.2">
      <c r="A554" t="s">
        <v>1671</v>
      </c>
      <c r="B554">
        <v>10836</v>
      </c>
      <c r="C554" t="e">
        <v>#N/A</v>
      </c>
      <c r="D554" t="e">
        <v>#N/A</v>
      </c>
      <c r="E554" t="e">
        <v>#N/A</v>
      </c>
    </row>
    <row r="555" spans="1:5" x14ac:dyDescent="0.2">
      <c r="A555" t="s">
        <v>1688</v>
      </c>
      <c r="B555">
        <v>14139</v>
      </c>
      <c r="C555" t="e">
        <v>#N/A</v>
      </c>
      <c r="D555" t="e">
        <v>#N/A</v>
      </c>
      <c r="E555" t="e">
        <v>#N/A</v>
      </c>
    </row>
    <row r="556" spans="1:5" x14ac:dyDescent="0.2">
      <c r="A556" t="s">
        <v>1655</v>
      </c>
      <c r="B556">
        <v>11928</v>
      </c>
      <c r="C556">
        <f>IF(ISERROR(FS!C556),0,FS!C556)+IF(ISERROR(FO!C556),0,FO!C556)</f>
        <v>4.93</v>
      </c>
      <c r="D556" t="e">
        <v>#N/A</v>
      </c>
      <c r="E556" t="e">
        <v>#N/A</v>
      </c>
    </row>
    <row r="557" spans="1:5" x14ac:dyDescent="0.2">
      <c r="A557" t="s">
        <v>380</v>
      </c>
      <c r="B557">
        <v>6570</v>
      </c>
      <c r="C557" t="e">
        <v>#N/A</v>
      </c>
      <c r="D557" t="e">
        <v>#N/A</v>
      </c>
      <c r="E557" t="e">
        <v>#N/A</v>
      </c>
    </row>
    <row r="558" spans="1:5" x14ac:dyDescent="0.2">
      <c r="A558" t="s">
        <v>147</v>
      </c>
      <c r="B558">
        <v>11334</v>
      </c>
      <c r="C558" t="e">
        <v>#N/A</v>
      </c>
      <c r="D558" t="e">
        <v>#N/A</v>
      </c>
      <c r="E558" t="e">
        <v>#N/A</v>
      </c>
    </row>
    <row r="559" spans="1:5" x14ac:dyDescent="0.2">
      <c r="A559" t="s">
        <v>353</v>
      </c>
      <c r="B559">
        <v>1351</v>
      </c>
      <c r="C559" t="e">
        <v>#N/A</v>
      </c>
      <c r="D559" t="e">
        <v>#N/A</v>
      </c>
      <c r="E559" t="e">
        <v>#N/A</v>
      </c>
    </row>
    <row r="560" spans="1:5" x14ac:dyDescent="0.2">
      <c r="A560" t="s">
        <v>282</v>
      </c>
      <c r="B560">
        <v>3656</v>
      </c>
      <c r="C560" t="e">
        <v>#N/A</v>
      </c>
      <c r="D560" t="e">
        <v>#N/A</v>
      </c>
      <c r="E560" t="e">
        <v>#N/A</v>
      </c>
    </row>
    <row r="561" spans="1:5" x14ac:dyDescent="0.2">
      <c r="A561" t="s">
        <v>1690</v>
      </c>
      <c r="B561">
        <v>13849</v>
      </c>
      <c r="C561" t="e">
        <v>#N/A</v>
      </c>
      <c r="D561" t="e">
        <v>#N/A</v>
      </c>
      <c r="E561" t="e">
        <v>#N/A</v>
      </c>
    </row>
    <row r="562" spans="1:5" x14ac:dyDescent="0.2">
      <c r="A562" t="s">
        <v>1682</v>
      </c>
      <c r="B562">
        <v>12537</v>
      </c>
      <c r="C562" t="e">
        <v>#N/A</v>
      </c>
      <c r="D562" t="e">
        <v>#N/A</v>
      </c>
      <c r="E562" t="e">
        <v>#N/A</v>
      </c>
    </row>
    <row r="563" spans="1:5" x14ac:dyDescent="0.2">
      <c r="A563" t="s">
        <v>449</v>
      </c>
      <c r="B563">
        <v>1793</v>
      </c>
      <c r="C563">
        <f>IF(ISERROR(FS!C563),0,FS!C563)+IF(ISERROR(FO!C563),0,FO!C563)</f>
        <v>0.72</v>
      </c>
      <c r="D563">
        <f>IF(ISERROR(FS!D563),0,FS!D563)+IF(ISERROR(FO!D563),0,FO!D563)</f>
        <v>0.49</v>
      </c>
      <c r="E563">
        <f>IF(ISERROR(FS!E563),0,FS!E563)+IF(ISERROR(FO!E563),0,FO!E563)</f>
        <v>-5</v>
      </c>
    </row>
    <row r="564" spans="1:5" x14ac:dyDescent="0.2">
      <c r="A564" t="s">
        <v>569</v>
      </c>
      <c r="B564">
        <v>9388</v>
      </c>
      <c r="C564" t="e">
        <v>#N/A</v>
      </c>
      <c r="D564" t="e">
        <v>#N/A</v>
      </c>
      <c r="E564" t="e">
        <v>#N/A</v>
      </c>
    </row>
    <row r="565" spans="1:5" x14ac:dyDescent="0.2">
      <c r="A565" t="s">
        <v>376</v>
      </c>
      <c r="B565">
        <v>7501</v>
      </c>
      <c r="C565" t="e">
        <v>#N/A</v>
      </c>
      <c r="D565" t="e">
        <v>#N/A</v>
      </c>
      <c r="E565" t="e">
        <v>#N/A</v>
      </c>
    </row>
    <row r="566" spans="1:5" x14ac:dyDescent="0.2">
      <c r="A566" t="s">
        <v>423</v>
      </c>
      <c r="B566">
        <v>12703</v>
      </c>
      <c r="C566" t="e">
        <v>#N/A</v>
      </c>
      <c r="D566" t="e">
        <v>#N/A</v>
      </c>
      <c r="E566" t="e">
        <v>#N/A</v>
      </c>
    </row>
    <row r="567" spans="1:5" x14ac:dyDescent="0.2">
      <c r="A567" t="s">
        <v>170</v>
      </c>
      <c r="B567">
        <v>4089</v>
      </c>
      <c r="C567" t="e">
        <v>#N/A</v>
      </c>
      <c r="D567" t="e">
        <v>#N/A</v>
      </c>
      <c r="E567" t="e">
        <v>#N/A</v>
      </c>
    </row>
    <row r="568" spans="1:5" x14ac:dyDescent="0.2">
      <c r="A568" t="s">
        <v>1676</v>
      </c>
      <c r="B568">
        <v>14309</v>
      </c>
      <c r="C568" t="e">
        <v>#N/A</v>
      </c>
      <c r="D568" t="e">
        <v>#N/A</v>
      </c>
      <c r="E568" t="e">
        <v>#N/A</v>
      </c>
    </row>
    <row r="569" spans="1:5" x14ac:dyDescent="0.2">
      <c r="A569" t="s">
        <v>411</v>
      </c>
      <c r="B569">
        <v>12555</v>
      </c>
      <c r="C569" t="e">
        <v>#N/A</v>
      </c>
      <c r="D569" t="e">
        <v>#N/A</v>
      </c>
      <c r="E569" t="e">
        <v>#N/A</v>
      </c>
    </row>
    <row r="570" spans="1:5" x14ac:dyDescent="0.2">
      <c r="A570" t="s">
        <v>1694</v>
      </c>
      <c r="B570">
        <v>14699</v>
      </c>
      <c r="C570" t="e">
        <v>#N/A</v>
      </c>
      <c r="D570" t="e">
        <v>#N/A</v>
      </c>
      <c r="E570" t="e">
        <v>#N/A</v>
      </c>
    </row>
    <row r="571" spans="1:5" x14ac:dyDescent="0.2">
      <c r="A571" t="s">
        <v>1018</v>
      </c>
      <c r="B571">
        <v>14470</v>
      </c>
      <c r="C571" t="e">
        <v>#N/A</v>
      </c>
      <c r="D571" t="e">
        <v>#N/A</v>
      </c>
      <c r="E571" t="e">
        <v>#N/A</v>
      </c>
    </row>
    <row r="572" spans="1:5" x14ac:dyDescent="0.2">
      <c r="A572" t="s">
        <v>462</v>
      </c>
      <c r="B572">
        <v>5876</v>
      </c>
      <c r="C572" t="e">
        <v>#N/A</v>
      </c>
      <c r="D572" t="e">
        <v>#N/A</v>
      </c>
      <c r="E572" t="e">
        <v>#N/A</v>
      </c>
    </row>
    <row r="573" spans="1:5" x14ac:dyDescent="0.2">
      <c r="A573" t="s">
        <v>585</v>
      </c>
      <c r="B573">
        <v>7038</v>
      </c>
      <c r="C573" t="e">
        <v>#N/A</v>
      </c>
      <c r="D573" t="e">
        <v>#N/A</v>
      </c>
      <c r="E573" t="e">
        <v>#N/A</v>
      </c>
    </row>
    <row r="574" spans="1:5" x14ac:dyDescent="0.2">
      <c r="A574" t="s">
        <v>389</v>
      </c>
      <c r="B574">
        <v>5746</v>
      </c>
      <c r="C574" t="e">
        <v>#N/A</v>
      </c>
      <c r="D574" t="e">
        <v>#N/A</v>
      </c>
      <c r="E574" t="e">
        <v>#N/A</v>
      </c>
    </row>
    <row r="575" spans="1:5" x14ac:dyDescent="0.2">
      <c r="A575" t="s">
        <v>472</v>
      </c>
      <c r="B575">
        <v>6329</v>
      </c>
      <c r="C575" t="e">
        <v>#N/A</v>
      </c>
      <c r="D575" t="e">
        <v>#N/A</v>
      </c>
      <c r="E575" t="e">
        <v>#N/A</v>
      </c>
    </row>
    <row r="576" spans="1:5" x14ac:dyDescent="0.2">
      <c r="A576" t="s">
        <v>162</v>
      </c>
      <c r="B576">
        <v>13881</v>
      </c>
      <c r="C576" t="e">
        <v>#N/A</v>
      </c>
      <c r="D576" t="e">
        <v>#N/A</v>
      </c>
      <c r="E576" t="e">
        <v>#N/A</v>
      </c>
    </row>
    <row r="577" spans="1:5" x14ac:dyDescent="0.2">
      <c r="A577" t="s">
        <v>626</v>
      </c>
      <c r="B577">
        <v>10587</v>
      </c>
      <c r="C577" t="e">
        <v>#N/A</v>
      </c>
      <c r="D577" t="e">
        <v>#N/A</v>
      </c>
      <c r="E577" t="e">
        <v>#N/A</v>
      </c>
    </row>
    <row r="578" spans="1:5" x14ac:dyDescent="0.2">
      <c r="A578" t="s">
        <v>1653</v>
      </c>
      <c r="B578">
        <v>10770</v>
      </c>
      <c r="C578" t="e">
        <v>#N/A</v>
      </c>
      <c r="D578" t="e">
        <v>#N/A</v>
      </c>
      <c r="E578" t="e">
        <v>#N/A</v>
      </c>
    </row>
    <row r="579" spans="1:5" x14ac:dyDescent="0.2">
      <c r="A579" t="s">
        <v>138</v>
      </c>
      <c r="B579">
        <v>11828</v>
      </c>
      <c r="C579" t="e">
        <v>#N/A</v>
      </c>
      <c r="D579" t="e">
        <v>#N/A</v>
      </c>
      <c r="E579" t="e">
        <v>#N/A</v>
      </c>
    </row>
    <row r="580" spans="1:5" x14ac:dyDescent="0.2">
      <c r="A580" t="s">
        <v>544</v>
      </c>
      <c r="B580">
        <v>6984</v>
      </c>
      <c r="C580" t="e">
        <v>#N/A</v>
      </c>
      <c r="D580" t="e">
        <v>#N/A</v>
      </c>
      <c r="E580" t="e">
        <v>#N/A</v>
      </c>
    </row>
    <row r="581" spans="1:5" x14ac:dyDescent="0.2">
      <c r="A581" t="s">
        <v>1641</v>
      </c>
      <c r="B581">
        <v>13911</v>
      </c>
      <c r="C581" t="e">
        <v>#N/A</v>
      </c>
      <c r="D581" t="e">
        <v>#N/A</v>
      </c>
      <c r="E581" t="e">
        <v>#N/A</v>
      </c>
    </row>
    <row r="582" spans="1:5" x14ac:dyDescent="0.2">
      <c r="A582" t="s">
        <v>597</v>
      </c>
      <c r="B582">
        <v>3281</v>
      </c>
      <c r="C582" t="e">
        <v>#N/A</v>
      </c>
      <c r="D582" t="e">
        <v>#N/A</v>
      </c>
      <c r="E582" t="e">
        <v>#N/A</v>
      </c>
    </row>
    <row r="583" spans="1:5" x14ac:dyDescent="0.2">
      <c r="A583" t="s">
        <v>1677</v>
      </c>
      <c r="B583">
        <v>15684</v>
      </c>
      <c r="C583" t="e">
        <v>#N/A</v>
      </c>
      <c r="D583" t="e">
        <v>#N/A</v>
      </c>
      <c r="E583" t="e">
        <v>#N/A</v>
      </c>
    </row>
    <row r="584" spans="1:5" x14ac:dyDescent="0.2">
      <c r="A584" t="s">
        <v>1668</v>
      </c>
      <c r="B584">
        <v>3895</v>
      </c>
      <c r="C584" t="e">
        <v>#N/A</v>
      </c>
      <c r="D584" t="e">
        <v>#N/A</v>
      </c>
      <c r="E584" t="e">
        <v>#N/A</v>
      </c>
    </row>
    <row r="585" spans="1:5" x14ac:dyDescent="0.2">
      <c r="A585" t="s">
        <v>766</v>
      </c>
      <c r="B585">
        <v>6943</v>
      </c>
      <c r="C585" t="e">
        <v>#N/A</v>
      </c>
      <c r="D585" t="e">
        <v>#N/A</v>
      </c>
      <c r="E585" t="e">
        <v>#N/A</v>
      </c>
    </row>
    <row r="586" spans="1:5" x14ac:dyDescent="0.2">
      <c r="A586" t="s">
        <v>185</v>
      </c>
      <c r="B586">
        <v>13144</v>
      </c>
      <c r="C586" t="e">
        <v>#N/A</v>
      </c>
      <c r="D586" t="e">
        <v>#N/A</v>
      </c>
      <c r="E586" t="e">
        <v>#N/A</v>
      </c>
    </row>
    <row r="587" spans="1:5" x14ac:dyDescent="0.2">
      <c r="A587" t="s">
        <v>751</v>
      </c>
      <c r="B587">
        <v>4001</v>
      </c>
      <c r="C587" t="e">
        <v>#N/A</v>
      </c>
      <c r="D587" t="e">
        <v>#N/A</v>
      </c>
      <c r="E587" t="e">
        <v>#N/A</v>
      </c>
    </row>
    <row r="588" spans="1:5" x14ac:dyDescent="0.2">
      <c r="A588" t="s">
        <v>480</v>
      </c>
      <c r="B588">
        <v>3292</v>
      </c>
      <c r="C588" t="e">
        <v>#N/A</v>
      </c>
      <c r="D588" t="e">
        <v>#N/A</v>
      </c>
      <c r="E588" t="e">
        <v>#N/A</v>
      </c>
    </row>
    <row r="589" spans="1:5" x14ac:dyDescent="0.2">
      <c r="A589" t="s">
        <v>240</v>
      </c>
      <c r="B589">
        <v>2859</v>
      </c>
      <c r="C589" t="e">
        <v>#N/A</v>
      </c>
      <c r="D589" t="e">
        <v>#N/A</v>
      </c>
      <c r="E589" t="e">
        <v>#N/A</v>
      </c>
    </row>
    <row r="590" spans="1:5" x14ac:dyDescent="0.2">
      <c r="A590" t="s">
        <v>293</v>
      </c>
      <c r="B590">
        <v>3855</v>
      </c>
      <c r="C590" t="e">
        <v>#N/A</v>
      </c>
      <c r="D590" t="e">
        <v>#N/A</v>
      </c>
      <c r="E590" t="e">
        <v>#N/A</v>
      </c>
    </row>
    <row r="591" spans="1:5" x14ac:dyDescent="0.2">
      <c r="A591" t="s">
        <v>359</v>
      </c>
      <c r="B591">
        <v>2692</v>
      </c>
      <c r="C591" t="e">
        <v>#N/A</v>
      </c>
      <c r="D591" t="e">
        <v>#N/A</v>
      </c>
      <c r="E591" t="e">
        <v>#N/A</v>
      </c>
    </row>
    <row r="592" spans="1:5" x14ac:dyDescent="0.2">
      <c r="A592" t="s">
        <v>334</v>
      </c>
      <c r="B592">
        <v>13442</v>
      </c>
      <c r="C592" t="e">
        <v>#N/A</v>
      </c>
      <c r="D592" t="e">
        <v>#N/A</v>
      </c>
      <c r="E592" t="e">
        <v>#N/A</v>
      </c>
    </row>
    <row r="593" spans="1:5" x14ac:dyDescent="0.2">
      <c r="A593" t="s">
        <v>1672</v>
      </c>
      <c r="B593">
        <v>13762</v>
      </c>
      <c r="C593" t="e">
        <v>#N/A</v>
      </c>
      <c r="D593" t="e">
        <v>#N/A</v>
      </c>
      <c r="E593" t="e">
        <v>#N/A</v>
      </c>
    </row>
    <row r="594" spans="1:5" x14ac:dyDescent="0.2">
      <c r="A594" t="s">
        <v>438</v>
      </c>
      <c r="B594">
        <v>11479</v>
      </c>
      <c r="C594" t="e">
        <v>#N/A</v>
      </c>
      <c r="D594" t="e">
        <v>#N/A</v>
      </c>
      <c r="E594" t="e">
        <v>#N/A</v>
      </c>
    </row>
    <row r="595" spans="1:5" x14ac:dyDescent="0.2">
      <c r="A595" t="s">
        <v>354</v>
      </c>
      <c r="B595">
        <v>10558</v>
      </c>
      <c r="C595" t="e">
        <v>#N/A</v>
      </c>
      <c r="D595" t="e">
        <v>#N/A</v>
      </c>
      <c r="E595" t="e">
        <v>#N/A</v>
      </c>
    </row>
    <row r="596" spans="1:5" x14ac:dyDescent="0.2">
      <c r="A596" t="s">
        <v>486</v>
      </c>
      <c r="B596">
        <v>6902</v>
      </c>
      <c r="C596" t="e">
        <v>#N/A</v>
      </c>
      <c r="D596" t="e">
        <v>#N/A</v>
      </c>
      <c r="E596" t="e">
        <v>#N/A</v>
      </c>
    </row>
    <row r="597" spans="1:5" x14ac:dyDescent="0.2">
      <c r="A597" t="s">
        <v>319</v>
      </c>
      <c r="B597">
        <v>7624</v>
      </c>
      <c r="C597" t="e">
        <v>#N/A</v>
      </c>
      <c r="D597" t="e">
        <v>#N/A</v>
      </c>
      <c r="E597" t="e">
        <v>#N/A</v>
      </c>
    </row>
    <row r="598" spans="1:5" x14ac:dyDescent="0.2">
      <c r="A598" t="s">
        <v>503</v>
      </c>
      <c r="B598">
        <v>1245</v>
      </c>
      <c r="C598" t="e">
        <v>#N/A</v>
      </c>
      <c r="D598" t="e">
        <v>#N/A</v>
      </c>
      <c r="E598" t="e">
        <v>#N/A</v>
      </c>
    </row>
    <row r="599" spans="1:5" x14ac:dyDescent="0.2">
      <c r="A599" t="s">
        <v>245</v>
      </c>
      <c r="B599">
        <v>10688</v>
      </c>
      <c r="C599" t="e">
        <v>#N/A</v>
      </c>
      <c r="D599" t="e">
        <v>#N/A</v>
      </c>
      <c r="E599" t="e">
        <v>#N/A</v>
      </c>
    </row>
    <row r="600" spans="1:5" x14ac:dyDescent="0.2">
      <c r="A600" t="s">
        <v>103</v>
      </c>
      <c r="B600">
        <v>18</v>
      </c>
      <c r="C600" t="e">
        <v>#N/A</v>
      </c>
      <c r="D600" t="e">
        <v>#N/A</v>
      </c>
      <c r="E600" t="e">
        <v>#N/A</v>
      </c>
    </row>
    <row r="601" spans="1:5" x14ac:dyDescent="0.2">
      <c r="A601" t="s">
        <v>348</v>
      </c>
      <c r="B601">
        <v>2047</v>
      </c>
      <c r="C601">
        <f>IF(ISERROR(FS!C601),0,FS!C601)+IF(ISERROR(FO!C601),0,FO!C601)</f>
        <v>1.23</v>
      </c>
      <c r="D601">
        <f>IF(ISERROR(FS!D601),0,FS!D601)+IF(ISERROR(FO!D601),0,FO!D601)</f>
        <v>2.1</v>
      </c>
      <c r="E601">
        <f>IF(ISERROR(FS!E601),0,FS!E601)+IF(ISERROR(FO!E601),0,FO!E601)</f>
        <v>0.84</v>
      </c>
    </row>
    <row r="602" spans="1:5" x14ac:dyDescent="0.2">
      <c r="A602" t="s">
        <v>1701</v>
      </c>
      <c r="B602">
        <v>4858</v>
      </c>
      <c r="C602" t="e">
        <v>#N/A</v>
      </c>
      <c r="D602" t="e">
        <v>#N/A</v>
      </c>
      <c r="E602" t="e">
        <v>#N/A</v>
      </c>
    </row>
    <row r="603" spans="1:5" x14ac:dyDescent="0.2">
      <c r="A603" t="s">
        <v>832</v>
      </c>
      <c r="B603">
        <v>6204</v>
      </c>
      <c r="C603" t="e">
        <v>#N/A</v>
      </c>
      <c r="D603" t="e">
        <v>#N/A</v>
      </c>
      <c r="E603" t="e">
        <v>#N/A</v>
      </c>
    </row>
    <row r="604" spans="1:5" x14ac:dyDescent="0.2">
      <c r="A604" t="s">
        <v>1675</v>
      </c>
      <c r="B604">
        <v>10240</v>
      </c>
      <c r="C604" t="e">
        <v>#N/A</v>
      </c>
      <c r="D604" t="e">
        <v>#N/A</v>
      </c>
      <c r="E604" t="e">
        <v>#N/A</v>
      </c>
    </row>
    <row r="605" spans="1:5" x14ac:dyDescent="0.2">
      <c r="A605" t="s">
        <v>120</v>
      </c>
      <c r="B605">
        <v>3990</v>
      </c>
      <c r="C605" t="e">
        <v>#N/A</v>
      </c>
      <c r="D605" t="e">
        <v>#N/A</v>
      </c>
      <c r="E605" t="e">
        <v>#N/A</v>
      </c>
    </row>
    <row r="606" spans="1:5" x14ac:dyDescent="0.2">
      <c r="A606" t="s">
        <v>605</v>
      </c>
      <c r="B606">
        <v>10756</v>
      </c>
      <c r="C606" t="e">
        <v>#N/A</v>
      </c>
      <c r="D606" t="e">
        <v>#N/A</v>
      </c>
      <c r="E606" t="e">
        <v>#N/A</v>
      </c>
    </row>
    <row r="607" spans="1:5" x14ac:dyDescent="0.2">
      <c r="A607" t="s">
        <v>248</v>
      </c>
      <c r="B607">
        <v>3273</v>
      </c>
      <c r="C607" t="e">
        <v>#N/A</v>
      </c>
      <c r="D607" t="e">
        <v>#N/A</v>
      </c>
      <c r="E607" t="e">
        <v>#N/A</v>
      </c>
    </row>
    <row r="608" spans="1:5" x14ac:dyDescent="0.2">
      <c r="A608" t="s">
        <v>271</v>
      </c>
      <c r="B608">
        <v>11855</v>
      </c>
      <c r="C608" t="e">
        <v>#N/A</v>
      </c>
      <c r="D608" t="e">
        <v>#N/A</v>
      </c>
      <c r="E608" t="e">
        <v>#N/A</v>
      </c>
    </row>
    <row r="609" spans="1:5" x14ac:dyDescent="0.2">
      <c r="A609" t="s">
        <v>1513</v>
      </c>
      <c r="B609">
        <v>2134</v>
      </c>
      <c r="C609" t="e">
        <v>#N/A</v>
      </c>
      <c r="D609" t="e">
        <v>#N/A</v>
      </c>
      <c r="E609" t="e">
        <v>#N/A</v>
      </c>
    </row>
    <row r="610" spans="1:5" x14ac:dyDescent="0.2">
      <c r="A610" t="s">
        <v>345</v>
      </c>
      <c r="B610">
        <v>7059</v>
      </c>
      <c r="C610" t="e">
        <v>#N/A</v>
      </c>
      <c r="D610" t="e">
        <v>#N/A</v>
      </c>
      <c r="E610" t="e">
        <v>#N/A</v>
      </c>
    </row>
    <row r="611" spans="1:5" x14ac:dyDescent="0.2">
      <c r="A611" t="s">
        <v>344</v>
      </c>
      <c r="B611">
        <v>9674</v>
      </c>
      <c r="C611" t="e">
        <v>#N/A</v>
      </c>
      <c r="D611" t="e">
        <v>#N/A</v>
      </c>
      <c r="E611" t="e">
        <v>#N/A</v>
      </c>
    </row>
    <row r="612" spans="1:5" x14ac:dyDescent="0.2">
      <c r="A612" t="s">
        <v>136</v>
      </c>
      <c r="B612">
        <v>4759</v>
      </c>
      <c r="C612" t="e">
        <v>#N/A</v>
      </c>
      <c r="D612" t="e">
        <v>#N/A</v>
      </c>
      <c r="E612" t="e">
        <v>#N/A</v>
      </c>
    </row>
    <row r="613" spans="1:5" x14ac:dyDescent="0.2">
      <c r="A613" t="s">
        <v>417</v>
      </c>
      <c r="B613">
        <v>512</v>
      </c>
      <c r="C613" t="e">
        <v>#N/A</v>
      </c>
      <c r="D613" t="e">
        <v>#N/A</v>
      </c>
      <c r="E613" t="e">
        <v>#N/A</v>
      </c>
    </row>
    <row r="614" spans="1:5" x14ac:dyDescent="0.2">
      <c r="A614" t="s">
        <v>537</v>
      </c>
      <c r="B614">
        <v>11137</v>
      </c>
      <c r="C614" t="e">
        <v>#N/A</v>
      </c>
      <c r="D614" t="e">
        <v>#N/A</v>
      </c>
      <c r="E614" t="e">
        <v>#N/A</v>
      </c>
    </row>
    <row r="615" spans="1:5" x14ac:dyDescent="0.2">
      <c r="A615" t="s">
        <v>222</v>
      </c>
      <c r="B615">
        <v>11250</v>
      </c>
      <c r="C615" t="e">
        <v>#N/A</v>
      </c>
      <c r="D615">
        <f>IF(ISERROR(FS!D615),0,FS!D615)+IF(ISERROR(FO!D615),0,FO!D615)</f>
        <v>1.3</v>
      </c>
      <c r="E615" t="e">
        <v>#N/A</v>
      </c>
    </row>
    <row r="616" spans="1:5" x14ac:dyDescent="0.2">
      <c r="A616" t="s">
        <v>612</v>
      </c>
      <c r="B616">
        <v>7982</v>
      </c>
      <c r="C616" t="e">
        <v>#N/A</v>
      </c>
      <c r="D616" t="e">
        <v>#N/A</v>
      </c>
      <c r="E616" t="e">
        <v>#N/A</v>
      </c>
    </row>
    <row r="617" spans="1:5" x14ac:dyDescent="0.2">
      <c r="A617" t="s">
        <v>72</v>
      </c>
      <c r="B617">
        <v>12361</v>
      </c>
      <c r="C617" t="e">
        <v>#N/A</v>
      </c>
      <c r="D617" t="e">
        <v>#N/A</v>
      </c>
      <c r="E617" t="e">
        <v>#N/A</v>
      </c>
    </row>
    <row r="618" spans="1:5" x14ac:dyDescent="0.2">
      <c r="A618" t="s">
        <v>236</v>
      </c>
      <c r="B618">
        <v>5372</v>
      </c>
      <c r="C618" t="e">
        <v>#N/A</v>
      </c>
      <c r="D618" t="e">
        <v>#N/A</v>
      </c>
      <c r="E618" t="e">
        <v>#N/A</v>
      </c>
    </row>
    <row r="619" spans="1:5" x14ac:dyDescent="0.2">
      <c r="A619" t="s">
        <v>361</v>
      </c>
      <c r="B619">
        <v>375</v>
      </c>
      <c r="C619" t="e">
        <v>#N/A</v>
      </c>
      <c r="D619" t="e">
        <v>#N/A</v>
      </c>
      <c r="E619" t="e">
        <v>#N/A</v>
      </c>
    </row>
    <row r="620" spans="1:5" x14ac:dyDescent="0.2">
      <c r="A620" t="s">
        <v>153</v>
      </c>
      <c r="B620">
        <v>10307</v>
      </c>
      <c r="C620">
        <f>IF(ISERROR(FS!C620),0,FS!C620)+IF(ISERROR(FO!C620),0,FO!C620)</f>
        <v>-7.01</v>
      </c>
      <c r="D620">
        <f>IF(ISERROR(FS!D620),0,FS!D620)+IF(ISERROR(FO!D620),0,FO!D620)</f>
        <v>-3.02</v>
      </c>
      <c r="E620" t="e">
        <v>#N/A</v>
      </c>
    </row>
    <row r="621" spans="1:5" x14ac:dyDescent="0.2">
      <c r="A621" t="s">
        <v>1628</v>
      </c>
      <c r="B621">
        <v>13119</v>
      </c>
      <c r="C621" t="e">
        <v>#N/A</v>
      </c>
      <c r="D621" t="e">
        <v>#N/A</v>
      </c>
      <c r="E621" t="e">
        <v>#N/A</v>
      </c>
    </row>
    <row r="622" spans="1:5" x14ac:dyDescent="0.2">
      <c r="A622" t="s">
        <v>106</v>
      </c>
      <c r="B622">
        <v>9895</v>
      </c>
      <c r="C622" t="e">
        <v>#N/A</v>
      </c>
      <c r="D622" t="e">
        <v>#N/A</v>
      </c>
      <c r="E622" t="e">
        <v>#N/A</v>
      </c>
    </row>
    <row r="623" spans="1:5" x14ac:dyDescent="0.2">
      <c r="A623" t="s">
        <v>505</v>
      </c>
      <c r="B623">
        <v>12049</v>
      </c>
      <c r="C623" t="e">
        <v>#N/A</v>
      </c>
      <c r="D623" t="e">
        <v>#N/A</v>
      </c>
      <c r="E623" t="e">
        <v>#N/A</v>
      </c>
    </row>
    <row r="624" spans="1:5" x14ac:dyDescent="0.2">
      <c r="A624" t="s">
        <v>381</v>
      </c>
      <c r="B624">
        <v>1757</v>
      </c>
      <c r="C624">
        <f>IF(ISERROR(FS!C624),0,FS!C624)+IF(ISERROR(FO!C624),0,FO!C624)</f>
        <v>-3.1</v>
      </c>
      <c r="D624">
        <f>IF(ISERROR(FS!D624),0,FS!D624)+IF(ISERROR(FO!D624),0,FO!D624)</f>
        <v>-0.78</v>
      </c>
      <c r="E624">
        <f>IF(ISERROR(FS!E624),0,FS!E624)+IF(ISERROR(FO!E624),0,FO!E624)</f>
        <v>-0.1</v>
      </c>
    </row>
    <row r="625" spans="1:5" x14ac:dyDescent="0.2">
      <c r="A625" t="s">
        <v>509</v>
      </c>
      <c r="B625">
        <v>11176</v>
      </c>
      <c r="C625" t="e">
        <v>#N/A</v>
      </c>
      <c r="D625" t="e">
        <v>#N/A</v>
      </c>
      <c r="E625" t="e">
        <v>#N/A</v>
      </c>
    </row>
    <row r="626" spans="1:5" x14ac:dyDescent="0.2">
      <c r="A626" t="s">
        <v>604</v>
      </c>
      <c r="B626">
        <v>1642</v>
      </c>
      <c r="C626" t="e">
        <v>#N/A</v>
      </c>
      <c r="D626" t="e">
        <v>#N/A</v>
      </c>
      <c r="E626" t="e">
        <v>#N/A</v>
      </c>
    </row>
    <row r="627" spans="1:5" x14ac:dyDescent="0.2">
      <c r="A627" t="s">
        <v>1708</v>
      </c>
      <c r="B627">
        <v>8007</v>
      </c>
      <c r="C627" t="e">
        <v>#N/A</v>
      </c>
      <c r="D627" t="e">
        <v>#N/A</v>
      </c>
      <c r="E627" t="e">
        <v>#N/A</v>
      </c>
    </row>
    <row r="628" spans="1:5" x14ac:dyDescent="0.2">
      <c r="A628" t="s">
        <v>416</v>
      </c>
      <c r="B628">
        <v>10498</v>
      </c>
      <c r="C628" t="e">
        <v>#N/A</v>
      </c>
      <c r="D628" t="e">
        <v>#N/A</v>
      </c>
      <c r="E628" t="e">
        <v>#N/A</v>
      </c>
    </row>
    <row r="629" spans="1:5" x14ac:dyDescent="0.2">
      <c r="A629" t="s">
        <v>527</v>
      </c>
      <c r="B629">
        <v>11387</v>
      </c>
      <c r="C629" t="e">
        <v>#N/A</v>
      </c>
      <c r="D629" t="e">
        <v>#N/A</v>
      </c>
      <c r="E629" t="e">
        <v>#N/A</v>
      </c>
    </row>
    <row r="630" spans="1:5" x14ac:dyDescent="0.2">
      <c r="A630" t="s">
        <v>1692</v>
      </c>
      <c r="B630">
        <v>8410</v>
      </c>
      <c r="C630" t="e">
        <v>#N/A</v>
      </c>
      <c r="D630" t="e">
        <v>#N/A</v>
      </c>
      <c r="E630" t="e">
        <v>#N/A</v>
      </c>
    </row>
    <row r="631" spans="1:5" x14ac:dyDescent="0.2">
      <c r="A631" t="s">
        <v>628</v>
      </c>
      <c r="B631">
        <v>7942</v>
      </c>
      <c r="C631" t="e">
        <v>#N/A</v>
      </c>
      <c r="D631" t="e">
        <v>#N/A</v>
      </c>
      <c r="E631" t="e">
        <v>#N/A</v>
      </c>
    </row>
    <row r="632" spans="1:5" x14ac:dyDescent="0.2">
      <c r="A632" t="s">
        <v>215</v>
      </c>
      <c r="B632">
        <v>4505</v>
      </c>
      <c r="C632" t="e">
        <v>#N/A</v>
      </c>
      <c r="D632" t="e">
        <v>#N/A</v>
      </c>
      <c r="E632" t="e">
        <v>#N/A</v>
      </c>
    </row>
    <row r="633" spans="1:5" x14ac:dyDescent="0.2">
      <c r="A633" t="s">
        <v>590</v>
      </c>
      <c r="B633">
        <v>1483</v>
      </c>
      <c r="C633" t="e">
        <v>#N/A</v>
      </c>
      <c r="D633" t="e">
        <v>#N/A</v>
      </c>
      <c r="E633" t="e">
        <v>#N/A</v>
      </c>
    </row>
    <row r="634" spans="1:5" x14ac:dyDescent="0.2">
      <c r="A634" t="s">
        <v>355</v>
      </c>
      <c r="B634">
        <v>3254</v>
      </c>
      <c r="C634">
        <f>IF(ISERROR(FS!C634),0,FS!C634)+IF(ISERROR(FO!C634),0,FO!C634)</f>
        <v>0.15</v>
      </c>
      <c r="D634">
        <f>IF(ISERROR(FS!D634),0,FS!D634)+IF(ISERROR(FO!D634),0,FO!D634)</f>
        <v>1.04</v>
      </c>
      <c r="E634">
        <f>IF(ISERROR(FS!E634),0,FS!E634)+IF(ISERROR(FO!E634),0,FO!E634)</f>
        <v>0.17</v>
      </c>
    </row>
    <row r="635" spans="1:5" x14ac:dyDescent="0.2">
      <c r="A635" t="s">
        <v>1702</v>
      </c>
      <c r="B635">
        <v>13796</v>
      </c>
      <c r="C635" t="e">
        <v>#N/A</v>
      </c>
      <c r="D635" t="e">
        <v>#N/A</v>
      </c>
      <c r="E635" t="e">
        <v>#N/A</v>
      </c>
    </row>
    <row r="636" spans="1:5" x14ac:dyDescent="0.2">
      <c r="A636" t="s">
        <v>1654</v>
      </c>
      <c r="B636">
        <v>13143</v>
      </c>
      <c r="C636" t="e">
        <v>#N/A</v>
      </c>
      <c r="D636" t="e">
        <v>#N/A</v>
      </c>
      <c r="E636" t="e">
        <v>#N/A</v>
      </c>
    </row>
    <row r="637" spans="1:5" x14ac:dyDescent="0.2">
      <c r="A637" t="s">
        <v>378</v>
      </c>
      <c r="B637">
        <v>9132</v>
      </c>
      <c r="C637">
        <f>IF(ISERROR(FS!C637),0,FS!C637)+IF(ISERROR(FO!C637),0,FO!C637)</f>
        <v>2.14</v>
      </c>
      <c r="D637" t="e">
        <v>#N/A</v>
      </c>
      <c r="E637" t="e">
        <v>#N/A</v>
      </c>
    </row>
    <row r="638" spans="1:5" x14ac:dyDescent="0.2">
      <c r="A638" t="s">
        <v>788</v>
      </c>
      <c r="B638">
        <v>5766</v>
      </c>
      <c r="C638" t="e">
        <v>#N/A</v>
      </c>
      <c r="D638" t="e">
        <v>#N/A</v>
      </c>
      <c r="E638" t="e">
        <v>#N/A</v>
      </c>
    </row>
    <row r="639" spans="1:5" x14ac:dyDescent="0.2">
      <c r="A639" t="s">
        <v>368</v>
      </c>
      <c r="B639">
        <v>8600</v>
      </c>
      <c r="C639" t="e">
        <v>#N/A</v>
      </c>
      <c r="D639" t="e">
        <v>#N/A</v>
      </c>
      <c r="E639" t="e">
        <v>#N/A</v>
      </c>
    </row>
    <row r="640" spans="1:5" x14ac:dyDescent="0.2">
      <c r="A640" t="s">
        <v>593</v>
      </c>
      <c r="B640">
        <v>13453</v>
      </c>
      <c r="C640" t="e">
        <v>#N/A</v>
      </c>
      <c r="D640" t="e">
        <v>#N/A</v>
      </c>
      <c r="E640" t="e">
        <v>#N/A</v>
      </c>
    </row>
    <row r="641" spans="1:5" x14ac:dyDescent="0.2">
      <c r="A641" t="s">
        <v>1659</v>
      </c>
      <c r="B641">
        <v>12022</v>
      </c>
      <c r="C641" t="e">
        <v>#N/A</v>
      </c>
      <c r="D641" t="e">
        <v>#N/A</v>
      </c>
      <c r="E641" t="e">
        <v>#N/A</v>
      </c>
    </row>
    <row r="642" spans="1:5" x14ac:dyDescent="0.2">
      <c r="A642" t="s">
        <v>198</v>
      </c>
      <c r="B642">
        <v>9756</v>
      </c>
      <c r="C642" t="e">
        <v>#N/A</v>
      </c>
      <c r="D642" t="e">
        <v>#N/A</v>
      </c>
      <c r="E642" t="e">
        <v>#N/A</v>
      </c>
    </row>
    <row r="643" spans="1:5" x14ac:dyDescent="0.2">
      <c r="A643" t="s">
        <v>440</v>
      </c>
      <c r="B643">
        <v>9761</v>
      </c>
      <c r="C643" t="e">
        <v>#N/A</v>
      </c>
      <c r="D643" t="e">
        <v>#N/A</v>
      </c>
      <c r="E643" t="e">
        <v>#N/A</v>
      </c>
    </row>
    <row r="644" spans="1:5" x14ac:dyDescent="0.2">
      <c r="A644" t="s">
        <v>588</v>
      </c>
      <c r="B644">
        <v>9460</v>
      </c>
      <c r="C644" t="e">
        <v>#N/A</v>
      </c>
      <c r="D644" t="e">
        <v>#N/A</v>
      </c>
      <c r="E644" t="e">
        <v>#N/A</v>
      </c>
    </row>
    <row r="645" spans="1:5" x14ac:dyDescent="0.2">
      <c r="A645" t="s">
        <v>91</v>
      </c>
      <c r="B645">
        <v>13401</v>
      </c>
      <c r="C645" t="e">
        <v>#N/A</v>
      </c>
      <c r="D645" t="e">
        <v>#N/A</v>
      </c>
      <c r="E645" t="e">
        <v>#N/A</v>
      </c>
    </row>
    <row r="646" spans="1:5" x14ac:dyDescent="0.2">
      <c r="A646" t="s">
        <v>660</v>
      </c>
      <c r="B646">
        <v>5525</v>
      </c>
      <c r="C646" t="e">
        <v>#N/A</v>
      </c>
      <c r="D646" t="e">
        <v>#N/A</v>
      </c>
      <c r="E646" t="e">
        <v>#N/A</v>
      </c>
    </row>
    <row r="647" spans="1:5" x14ac:dyDescent="0.2">
      <c r="A647" t="s">
        <v>352</v>
      </c>
      <c r="B647">
        <v>12673</v>
      </c>
      <c r="C647" t="e">
        <v>#N/A</v>
      </c>
      <c r="D647">
        <f>IF(ISERROR(FS!D647),0,FS!D647)+IF(ISERROR(FO!D647),0,FO!D647)</f>
        <v>1.1499999999999999</v>
      </c>
      <c r="E647" t="e">
        <v>#N/A</v>
      </c>
    </row>
    <row r="648" spans="1:5" x14ac:dyDescent="0.2">
      <c r="A648" t="s">
        <v>1691</v>
      </c>
      <c r="B648">
        <v>11663</v>
      </c>
      <c r="C648" t="e">
        <v>#N/A</v>
      </c>
      <c r="D648" t="e">
        <v>#N/A</v>
      </c>
      <c r="E648" t="e">
        <v>#N/A</v>
      </c>
    </row>
    <row r="649" spans="1:5" x14ac:dyDescent="0.2">
      <c r="A649" t="s">
        <v>1681</v>
      </c>
      <c r="B649">
        <v>10946</v>
      </c>
      <c r="C649" t="e">
        <v>#N/A</v>
      </c>
      <c r="D649" t="e">
        <v>#N/A</v>
      </c>
      <c r="E649" t="e">
        <v>#N/A</v>
      </c>
    </row>
    <row r="650" spans="1:5" x14ac:dyDescent="0.2">
      <c r="A650" t="s">
        <v>1635</v>
      </c>
      <c r="B650">
        <v>14120</v>
      </c>
      <c r="C650" t="e">
        <v>#N/A</v>
      </c>
      <c r="D650" t="e">
        <v>#N/A</v>
      </c>
      <c r="E650" t="e">
        <v>#N/A</v>
      </c>
    </row>
    <row r="651" spans="1:5" x14ac:dyDescent="0.2">
      <c r="A651" t="s">
        <v>1700</v>
      </c>
      <c r="B651">
        <v>12166</v>
      </c>
      <c r="C651" t="e">
        <v>#N/A</v>
      </c>
      <c r="D651" t="e">
        <v>#N/A</v>
      </c>
      <c r="E651" t="e">
        <v>#N/A</v>
      </c>
    </row>
    <row r="652" spans="1:5" x14ac:dyDescent="0.2">
      <c r="A652" t="s">
        <v>1683</v>
      </c>
      <c r="B652">
        <v>12093</v>
      </c>
      <c r="C652" t="e">
        <v>#N/A</v>
      </c>
      <c r="D652" t="e">
        <v>#N/A</v>
      </c>
      <c r="E652" t="e">
        <v>#N/A</v>
      </c>
    </row>
    <row r="653" spans="1:5" x14ac:dyDescent="0.2">
      <c r="A653" t="s">
        <v>1665</v>
      </c>
      <c r="B653">
        <v>8493</v>
      </c>
      <c r="C653" t="e">
        <v>#N/A</v>
      </c>
      <c r="D653" t="e">
        <v>#N/A</v>
      </c>
      <c r="E653" t="e">
        <v>#N/A</v>
      </c>
    </row>
    <row r="654" spans="1:5" x14ac:dyDescent="0.2">
      <c r="A654" t="s">
        <v>267</v>
      </c>
      <c r="B654">
        <v>4772</v>
      </c>
      <c r="C654" t="e">
        <v>#N/A</v>
      </c>
      <c r="D654" t="e">
        <v>#N/A</v>
      </c>
      <c r="E654" t="e">
        <v>#N/A</v>
      </c>
    </row>
    <row r="655" spans="1:5" x14ac:dyDescent="0.2">
      <c r="A655" t="s">
        <v>292</v>
      </c>
      <c r="B655">
        <v>4538</v>
      </c>
      <c r="C655" t="e">
        <v>#N/A</v>
      </c>
      <c r="D655" t="e">
        <v>#N/A</v>
      </c>
      <c r="E655" t="e">
        <v>#N/A</v>
      </c>
    </row>
    <row r="656" spans="1:5" x14ac:dyDescent="0.2">
      <c r="A656" t="s">
        <v>632</v>
      </c>
      <c r="B656">
        <v>7146</v>
      </c>
      <c r="C656" t="e">
        <v>#N/A</v>
      </c>
      <c r="D656" t="e">
        <v>#N/A</v>
      </c>
      <c r="E656" t="e">
        <v>#N/A</v>
      </c>
    </row>
    <row r="657" spans="1:5" x14ac:dyDescent="0.2">
      <c r="A657" t="s">
        <v>205</v>
      </c>
      <c r="B657">
        <v>8855</v>
      </c>
      <c r="C657" t="e">
        <v>#N/A</v>
      </c>
      <c r="D657" t="e">
        <v>#N/A</v>
      </c>
      <c r="E657" t="e">
        <v>#N/A</v>
      </c>
    </row>
    <row r="658" spans="1:5" x14ac:dyDescent="0.2">
      <c r="A658" t="s">
        <v>545</v>
      </c>
      <c r="B658">
        <v>7608</v>
      </c>
      <c r="C658" t="e">
        <v>#N/A</v>
      </c>
      <c r="D658" t="e">
        <v>#N/A</v>
      </c>
      <c r="E658" t="e">
        <v>#N/A</v>
      </c>
    </row>
    <row r="659" spans="1:5" x14ac:dyDescent="0.2">
      <c r="A659" t="s">
        <v>301</v>
      </c>
      <c r="B659">
        <v>6819</v>
      </c>
      <c r="C659" t="e">
        <v>#N/A</v>
      </c>
      <c r="D659" t="e">
        <v>#N/A</v>
      </c>
      <c r="E659" t="e">
        <v>#N/A</v>
      </c>
    </row>
    <row r="660" spans="1:5" x14ac:dyDescent="0.2">
      <c r="A660" t="s">
        <v>1714</v>
      </c>
      <c r="B660">
        <v>12669</v>
      </c>
      <c r="C660" t="e">
        <v>#N/A</v>
      </c>
      <c r="D660" t="e">
        <v>#N/A</v>
      </c>
      <c r="E660" t="e">
        <v>#N/A</v>
      </c>
    </row>
    <row r="661" spans="1:5" x14ac:dyDescent="0.2">
      <c r="A661" t="s">
        <v>203</v>
      </c>
      <c r="B661">
        <v>5791</v>
      </c>
      <c r="C661" t="e">
        <v>#N/A</v>
      </c>
      <c r="D661" t="e">
        <v>#N/A</v>
      </c>
      <c r="E661" t="e">
        <v>#N/A</v>
      </c>
    </row>
    <row r="662" spans="1:5" x14ac:dyDescent="0.2">
      <c r="A662" t="s">
        <v>280</v>
      </c>
      <c r="B662">
        <v>8223</v>
      </c>
      <c r="C662" t="e">
        <v>#N/A</v>
      </c>
      <c r="D662" t="e">
        <v>#N/A</v>
      </c>
      <c r="E662" t="e">
        <v>#N/A</v>
      </c>
    </row>
    <row r="663" spans="1:5" x14ac:dyDescent="0.2">
      <c r="A663" t="s">
        <v>526</v>
      </c>
      <c r="B663">
        <v>10171</v>
      </c>
      <c r="C663" t="e">
        <v>#N/A</v>
      </c>
      <c r="D663" t="e">
        <v>#N/A</v>
      </c>
      <c r="E663" t="e">
        <v>#N/A</v>
      </c>
    </row>
    <row r="664" spans="1:5" x14ac:dyDescent="0.2">
      <c r="A664" t="s">
        <v>533</v>
      </c>
      <c r="B664">
        <v>1994</v>
      </c>
      <c r="C664" t="e">
        <v>#N/A</v>
      </c>
      <c r="D664" t="e">
        <v>#N/A</v>
      </c>
      <c r="E664" t="e">
        <v>#N/A</v>
      </c>
    </row>
    <row r="665" spans="1:5" x14ac:dyDescent="0.2">
      <c r="A665" t="s">
        <v>563</v>
      </c>
      <c r="B665">
        <v>9419</v>
      </c>
      <c r="C665" t="e">
        <v>#N/A</v>
      </c>
      <c r="D665" t="e">
        <v>#N/A</v>
      </c>
      <c r="E665" t="e">
        <v>#N/A</v>
      </c>
    </row>
    <row r="666" spans="1:5" x14ac:dyDescent="0.2">
      <c r="A666" t="s">
        <v>315</v>
      </c>
      <c r="B666">
        <v>12638</v>
      </c>
      <c r="C666" t="e">
        <v>#N/A</v>
      </c>
      <c r="D666" t="e">
        <v>#N/A</v>
      </c>
      <c r="E666" t="e">
        <v>#N/A</v>
      </c>
    </row>
    <row r="667" spans="1:5" x14ac:dyDescent="0.2">
      <c r="A667" t="s">
        <v>651</v>
      </c>
      <c r="B667">
        <v>14814</v>
      </c>
      <c r="C667" t="e">
        <v>#N/A</v>
      </c>
      <c r="D667" t="e">
        <v>#N/A</v>
      </c>
      <c r="E667" t="e">
        <v>#N/A</v>
      </c>
    </row>
    <row r="668" spans="1:5" x14ac:dyDescent="0.2">
      <c r="A668" t="s">
        <v>343</v>
      </c>
      <c r="B668">
        <v>12730</v>
      </c>
      <c r="C668" t="e">
        <v>#N/A</v>
      </c>
      <c r="D668" t="e">
        <v>#N/A</v>
      </c>
      <c r="E668" t="e">
        <v>#N/A</v>
      </c>
    </row>
    <row r="669" spans="1:5" x14ac:dyDescent="0.2">
      <c r="A669" t="s">
        <v>1660</v>
      </c>
      <c r="B669">
        <v>12042</v>
      </c>
      <c r="C669" t="e">
        <v>#N/A</v>
      </c>
      <c r="D669" t="e">
        <v>#N/A</v>
      </c>
      <c r="E669" t="e">
        <v>#N/A</v>
      </c>
    </row>
    <row r="670" spans="1:5" x14ac:dyDescent="0.2">
      <c r="A670" t="s">
        <v>291</v>
      </c>
      <c r="B670">
        <v>4020</v>
      </c>
      <c r="C670" t="e">
        <v>#N/A</v>
      </c>
      <c r="D670" t="e">
        <v>#N/A</v>
      </c>
      <c r="E670" t="e">
        <v>#N/A</v>
      </c>
    </row>
    <row r="671" spans="1:5" x14ac:dyDescent="0.2">
      <c r="A671" t="s">
        <v>385</v>
      </c>
      <c r="B671">
        <v>3284</v>
      </c>
      <c r="C671">
        <f>IF(ISERROR(FS!C671),0,FS!C671)+IF(ISERROR(FO!C671),0,FO!C671)</f>
        <v>0.86</v>
      </c>
      <c r="D671">
        <f>IF(ISERROR(FS!D671),0,FS!D671)+IF(ISERROR(FO!D671),0,FO!D671)</f>
        <v>-0.84</v>
      </c>
      <c r="E671" t="e">
        <v>#N/A</v>
      </c>
    </row>
    <row r="672" spans="1:5" x14ac:dyDescent="0.2">
      <c r="A672" t="s">
        <v>247</v>
      </c>
      <c r="B672">
        <v>7725</v>
      </c>
      <c r="C672" t="e">
        <v>#N/A</v>
      </c>
      <c r="D672" t="e">
        <v>#N/A</v>
      </c>
      <c r="E672" t="e">
        <v>#N/A</v>
      </c>
    </row>
    <row r="673" spans="1:5" x14ac:dyDescent="0.2">
      <c r="A673" t="s">
        <v>365</v>
      </c>
      <c r="B673">
        <v>3815</v>
      </c>
      <c r="C673">
        <f>IF(ISERROR(FS!C673),0,FS!C673)+IF(ISERROR(FO!C673),0,FO!C673)</f>
        <v>1.27</v>
      </c>
      <c r="D673" t="e">
        <v>#N/A</v>
      </c>
      <c r="E673" t="e">
        <v>#N/A</v>
      </c>
    </row>
    <row r="674" spans="1:5" x14ac:dyDescent="0.2">
      <c r="A674" t="s">
        <v>311</v>
      </c>
      <c r="B674">
        <v>2072</v>
      </c>
      <c r="C674" t="e">
        <v>#N/A</v>
      </c>
      <c r="D674" t="e">
        <v>#N/A</v>
      </c>
      <c r="E674" t="e">
        <v>#N/A</v>
      </c>
    </row>
    <row r="675" spans="1:5" x14ac:dyDescent="0.2">
      <c r="A675" t="s">
        <v>552</v>
      </c>
      <c r="B675">
        <v>12863</v>
      </c>
      <c r="C675" t="e">
        <v>#N/A</v>
      </c>
      <c r="D675" t="e">
        <v>#N/A</v>
      </c>
      <c r="E675" t="e">
        <v>#N/A</v>
      </c>
    </row>
    <row r="676" spans="1:5" x14ac:dyDescent="0.2">
      <c r="A676" t="s">
        <v>580</v>
      </c>
      <c r="B676">
        <v>2038</v>
      </c>
      <c r="C676" t="e">
        <v>#N/A</v>
      </c>
      <c r="D676" t="e">
        <v>#N/A</v>
      </c>
      <c r="E676" t="e">
        <v>#N/A</v>
      </c>
    </row>
    <row r="677" spans="1:5" x14ac:dyDescent="0.2">
      <c r="A677" t="s">
        <v>1678</v>
      </c>
      <c r="B677">
        <v>14916</v>
      </c>
      <c r="C677" t="e">
        <v>#N/A</v>
      </c>
      <c r="D677" t="e">
        <v>#N/A</v>
      </c>
      <c r="E677" t="e">
        <v>#N/A</v>
      </c>
    </row>
    <row r="678" spans="1:5" x14ac:dyDescent="0.2">
      <c r="A678" t="s">
        <v>574</v>
      </c>
      <c r="B678">
        <v>15764</v>
      </c>
      <c r="C678">
        <f>IF(ISERROR(FS!C678),0,FS!C678)+IF(ISERROR(FO!C678),0,FO!C678)</f>
        <v>1.1100000000000001</v>
      </c>
      <c r="D678">
        <f>IF(ISERROR(FS!D678),0,FS!D678)+IF(ISERROR(FO!D678),0,FO!D678)</f>
        <v>2.68</v>
      </c>
      <c r="E678" t="e">
        <v>#N/A</v>
      </c>
    </row>
    <row r="679" spans="1:5" x14ac:dyDescent="0.2">
      <c r="A679" t="s">
        <v>419</v>
      </c>
      <c r="B679">
        <v>3200</v>
      </c>
      <c r="C679" t="e">
        <v>#N/A</v>
      </c>
      <c r="D679" t="e">
        <v>#N/A</v>
      </c>
      <c r="E679" t="e">
        <v>#N/A</v>
      </c>
    </row>
    <row r="680" spans="1:5" x14ac:dyDescent="0.2">
      <c r="A680" t="s">
        <v>333</v>
      </c>
      <c r="B680">
        <v>7024</v>
      </c>
      <c r="C680" t="e">
        <v>#N/A</v>
      </c>
      <c r="D680" t="e">
        <v>#N/A</v>
      </c>
      <c r="E680" t="e">
        <v>#N/A</v>
      </c>
    </row>
    <row r="681" spans="1:5" x14ac:dyDescent="0.2">
      <c r="A681" t="s">
        <v>1663</v>
      </c>
      <c r="B681">
        <v>12580</v>
      </c>
      <c r="C681" t="e">
        <v>#N/A</v>
      </c>
      <c r="D681" t="e">
        <v>#N/A</v>
      </c>
      <c r="E681" t="e">
        <v>#N/A</v>
      </c>
    </row>
    <row r="682" spans="1:5" x14ac:dyDescent="0.2">
      <c r="A682" t="s">
        <v>1669</v>
      </c>
      <c r="B682">
        <v>10039</v>
      </c>
      <c r="C682" t="e">
        <v>#N/A</v>
      </c>
      <c r="D682" t="e">
        <v>#N/A</v>
      </c>
      <c r="E682" t="e">
        <v>#N/A</v>
      </c>
    </row>
    <row r="683" spans="1:5" x14ac:dyDescent="0.2">
      <c r="A683" t="s">
        <v>568</v>
      </c>
      <c r="B683">
        <v>1259</v>
      </c>
      <c r="C683" t="e">
        <v>#N/A</v>
      </c>
      <c r="D683" t="e">
        <v>#N/A</v>
      </c>
      <c r="E683" t="e">
        <v>#N/A</v>
      </c>
    </row>
    <row r="684" spans="1:5" x14ac:dyDescent="0.2">
      <c r="A684" t="s">
        <v>1674</v>
      </c>
      <c r="B684">
        <v>15440</v>
      </c>
      <c r="C684" t="e">
        <v>#N/A</v>
      </c>
      <c r="D684" t="e">
        <v>#N/A</v>
      </c>
      <c r="E684" t="e">
        <v>#N/A</v>
      </c>
    </row>
    <row r="685" spans="1:5" x14ac:dyDescent="0.2">
      <c r="A685" t="s">
        <v>452</v>
      </c>
      <c r="B685">
        <v>8779</v>
      </c>
      <c r="C685" t="e">
        <v>#N/A</v>
      </c>
      <c r="D685" t="e">
        <v>#N/A</v>
      </c>
      <c r="E685" t="e">
        <v>#N/A</v>
      </c>
    </row>
    <row r="686" spans="1:5" x14ac:dyDescent="0.2">
      <c r="A686" t="s">
        <v>518</v>
      </c>
      <c r="B686">
        <v>4371</v>
      </c>
      <c r="C686" t="e">
        <v>#N/A</v>
      </c>
      <c r="D686" t="e">
        <v>#N/A</v>
      </c>
      <c r="E686" t="e">
        <v>#N/A</v>
      </c>
    </row>
    <row r="687" spans="1:5" x14ac:dyDescent="0.2">
      <c r="A687" t="s">
        <v>297</v>
      </c>
      <c r="B687">
        <v>10732</v>
      </c>
      <c r="C687" t="e">
        <v>#N/A</v>
      </c>
      <c r="D687" t="e">
        <v>#N/A</v>
      </c>
      <c r="E687" t="e">
        <v>#N/A</v>
      </c>
    </row>
    <row r="688" spans="1:5" x14ac:dyDescent="0.2">
      <c r="A688" t="s">
        <v>220</v>
      </c>
      <c r="B688">
        <v>7738</v>
      </c>
      <c r="C688">
        <f>IF(ISERROR(FS!C688),0,FS!C688)+IF(ISERROR(FO!C688),0,FO!C688)</f>
        <v>-2.36</v>
      </c>
      <c r="D688" t="e">
        <v>#N/A</v>
      </c>
      <c r="E688" t="e">
        <v>#N/A</v>
      </c>
    </row>
    <row r="689" spans="1:5" x14ac:dyDescent="0.2">
      <c r="A689" t="s">
        <v>372</v>
      </c>
      <c r="B689">
        <v>11682</v>
      </c>
      <c r="C689" t="e">
        <v>#N/A</v>
      </c>
      <c r="D689" t="e">
        <v>#N/A</v>
      </c>
      <c r="E689" t="e">
        <v>#N/A</v>
      </c>
    </row>
    <row r="690" spans="1:5" x14ac:dyDescent="0.2">
      <c r="A690" t="s">
        <v>221</v>
      </c>
      <c r="B690">
        <v>3340</v>
      </c>
      <c r="C690" t="e">
        <v>#N/A</v>
      </c>
      <c r="D690" t="e">
        <v>#N/A</v>
      </c>
      <c r="E690" t="e">
        <v>#N/A</v>
      </c>
    </row>
    <row r="691" spans="1:5" x14ac:dyDescent="0.2">
      <c r="A691" t="s">
        <v>513</v>
      </c>
      <c r="B691">
        <v>1478</v>
      </c>
      <c r="C691" t="e">
        <v>#N/A</v>
      </c>
      <c r="D691" t="e">
        <v>#N/A</v>
      </c>
      <c r="E691" t="e">
        <v>#N/A</v>
      </c>
    </row>
    <row r="692" spans="1:5" x14ac:dyDescent="0.2">
      <c r="A692" t="s">
        <v>262</v>
      </c>
      <c r="B692">
        <v>9137</v>
      </c>
      <c r="C692" t="e">
        <v>#N/A</v>
      </c>
      <c r="D692" t="e">
        <v>#N/A</v>
      </c>
      <c r="E692" t="e">
        <v>#N/A</v>
      </c>
    </row>
    <row r="693" spans="1:5" x14ac:dyDescent="0.2">
      <c r="A693" t="s">
        <v>1658</v>
      </c>
      <c r="B693">
        <v>14843</v>
      </c>
      <c r="C693" t="e">
        <v>#N/A</v>
      </c>
      <c r="D693" t="e">
        <v>#N/A</v>
      </c>
      <c r="E693" t="e">
        <v>#N/A</v>
      </c>
    </row>
    <row r="694" spans="1:5" x14ac:dyDescent="0.2">
      <c r="A694" t="s">
        <v>453</v>
      </c>
      <c r="B694">
        <v>9492</v>
      </c>
      <c r="C694" t="e">
        <v>#N/A</v>
      </c>
      <c r="D694" t="e">
        <v>#N/A</v>
      </c>
      <c r="E694" t="e">
        <v>#N/A</v>
      </c>
    </row>
    <row r="695" spans="1:5" x14ac:dyDescent="0.2">
      <c r="A695" t="s">
        <v>485</v>
      </c>
      <c r="B695">
        <v>10123</v>
      </c>
      <c r="C695" t="e">
        <v>#N/A</v>
      </c>
      <c r="D695" t="e">
        <v>#N/A</v>
      </c>
      <c r="E695" t="e">
        <v>#N/A</v>
      </c>
    </row>
    <row r="696" spans="1:5" x14ac:dyDescent="0.2">
      <c r="A696" t="s">
        <v>201</v>
      </c>
      <c r="B696">
        <v>7450</v>
      </c>
      <c r="C696" t="e">
        <v>#N/A</v>
      </c>
      <c r="D696" t="e">
        <v>#N/A</v>
      </c>
      <c r="E696" t="e">
        <v>#N/A</v>
      </c>
    </row>
    <row r="697" spans="1:5" x14ac:dyDescent="0.2">
      <c r="A697" t="s">
        <v>497</v>
      </c>
      <c r="B697">
        <v>1137</v>
      </c>
      <c r="C697" t="e">
        <v>#N/A</v>
      </c>
      <c r="D697" t="e">
        <v>#N/A</v>
      </c>
      <c r="E697" t="e">
        <v>#N/A</v>
      </c>
    </row>
    <row r="698" spans="1:5" x14ac:dyDescent="0.2">
      <c r="A698" t="s">
        <v>800</v>
      </c>
      <c r="B698">
        <v>105</v>
      </c>
      <c r="C698" t="e">
        <v>#N/A</v>
      </c>
      <c r="D698" t="e">
        <v>#N/A</v>
      </c>
      <c r="E698" t="e">
        <v>#N/A</v>
      </c>
    </row>
    <row r="699" spans="1:5" x14ac:dyDescent="0.2">
      <c r="A699" t="s">
        <v>708</v>
      </c>
      <c r="B699">
        <v>583</v>
      </c>
      <c r="C699" t="e">
        <v>#N/A</v>
      </c>
      <c r="D699" t="e">
        <v>#N/A</v>
      </c>
      <c r="E699" t="e">
        <v>#N/A</v>
      </c>
    </row>
    <row r="700" spans="1:5" x14ac:dyDescent="0.2">
      <c r="A700" t="s">
        <v>322</v>
      </c>
      <c r="B700">
        <v>1122</v>
      </c>
      <c r="C700" t="e">
        <v>#N/A</v>
      </c>
      <c r="D700" t="e">
        <v>#N/A</v>
      </c>
      <c r="E700" t="e">
        <v>#N/A</v>
      </c>
    </row>
    <row r="701" spans="1:5" x14ac:dyDescent="0.2">
      <c r="A701" t="s">
        <v>1717</v>
      </c>
      <c r="B701">
        <v>1551</v>
      </c>
      <c r="C701" t="e">
        <v>#N/A</v>
      </c>
      <c r="D701" t="e">
        <v>#N/A</v>
      </c>
      <c r="E701" t="e">
        <v>#N/A</v>
      </c>
    </row>
    <row r="702" spans="1:5" x14ac:dyDescent="0.2">
      <c r="A702" t="s">
        <v>23</v>
      </c>
      <c r="B702">
        <v>1663</v>
      </c>
      <c r="C702" t="e">
        <v>#N/A</v>
      </c>
      <c r="D702" t="e">
        <v>#N/A</v>
      </c>
      <c r="E702" t="e">
        <v>#N/A</v>
      </c>
    </row>
    <row r="703" spans="1:5" x14ac:dyDescent="0.2">
      <c r="A703" t="s">
        <v>637</v>
      </c>
      <c r="B703">
        <v>1701</v>
      </c>
      <c r="C703" t="e">
        <v>#N/A</v>
      </c>
      <c r="D703" t="e">
        <v>#N/A</v>
      </c>
      <c r="E703" t="e">
        <v>#N/A</v>
      </c>
    </row>
    <row r="704" spans="1:5" x14ac:dyDescent="0.2">
      <c r="A704" t="s">
        <v>1718</v>
      </c>
      <c r="B704">
        <v>1845</v>
      </c>
      <c r="C704" t="e">
        <v>#N/A</v>
      </c>
      <c r="D704" t="e">
        <v>#N/A</v>
      </c>
      <c r="E704" t="e">
        <v>#N/A</v>
      </c>
    </row>
    <row r="705" spans="1:5" x14ac:dyDescent="0.2">
      <c r="A705" t="s">
        <v>715</v>
      </c>
      <c r="B705">
        <v>2170</v>
      </c>
      <c r="C705" t="e">
        <v>#N/A</v>
      </c>
      <c r="D705" t="e">
        <v>#N/A</v>
      </c>
      <c r="E705" t="e">
        <v>#N/A</v>
      </c>
    </row>
    <row r="706" spans="1:5" x14ac:dyDescent="0.2">
      <c r="A706" t="s">
        <v>749</v>
      </c>
      <c r="B706">
        <v>2218</v>
      </c>
      <c r="C706" t="e">
        <v>#N/A</v>
      </c>
      <c r="D706" t="e">
        <v>#N/A</v>
      </c>
      <c r="E706" t="e">
        <v>#N/A</v>
      </c>
    </row>
    <row r="707" spans="1:5" x14ac:dyDescent="0.2">
      <c r="A707" t="s">
        <v>1719</v>
      </c>
      <c r="B707">
        <v>2714</v>
      </c>
      <c r="C707" t="e">
        <v>#N/A</v>
      </c>
      <c r="D707" t="e">
        <v>#N/A</v>
      </c>
      <c r="E707" t="e">
        <v>#N/A</v>
      </c>
    </row>
    <row r="708" spans="1:5" x14ac:dyDescent="0.2">
      <c r="A708" t="s">
        <v>85</v>
      </c>
      <c r="B708">
        <v>3240</v>
      </c>
      <c r="C708" t="e">
        <v>#N/A</v>
      </c>
      <c r="D708" t="e">
        <v>#N/A</v>
      </c>
      <c r="E708" t="e">
        <v>#N/A</v>
      </c>
    </row>
    <row r="709" spans="1:5" x14ac:dyDescent="0.2">
      <c r="A709" t="s">
        <v>1720</v>
      </c>
      <c r="B709">
        <v>4249</v>
      </c>
      <c r="C709" t="e">
        <v>#N/A</v>
      </c>
      <c r="D709" t="e">
        <v>#N/A</v>
      </c>
      <c r="E709" t="e">
        <v>#N/A</v>
      </c>
    </row>
    <row r="710" spans="1:5" x14ac:dyDescent="0.2">
      <c r="A710" t="s">
        <v>1721</v>
      </c>
      <c r="B710">
        <v>4400</v>
      </c>
      <c r="C710" t="e">
        <v>#N/A</v>
      </c>
      <c r="D710" t="e">
        <v>#N/A</v>
      </c>
      <c r="E710" t="e">
        <v>#N/A</v>
      </c>
    </row>
    <row r="711" spans="1:5" x14ac:dyDescent="0.2">
      <c r="A711" t="s">
        <v>720</v>
      </c>
      <c r="B711">
        <v>4682</v>
      </c>
      <c r="C711" t="e">
        <v>#N/A</v>
      </c>
      <c r="D711" t="e">
        <v>#N/A</v>
      </c>
      <c r="E711" t="e">
        <v>#N/A</v>
      </c>
    </row>
    <row r="712" spans="1:5" x14ac:dyDescent="0.2">
      <c r="A712" t="s">
        <v>598</v>
      </c>
      <c r="B712">
        <v>4696</v>
      </c>
      <c r="C712" t="e">
        <v>#N/A</v>
      </c>
      <c r="D712" t="e">
        <v>#N/A</v>
      </c>
      <c r="E712" t="e">
        <v>#N/A</v>
      </c>
    </row>
    <row r="713" spans="1:5" x14ac:dyDescent="0.2">
      <c r="A713" t="s">
        <v>861</v>
      </c>
      <c r="B713">
        <v>4891</v>
      </c>
      <c r="C713" t="e">
        <v>#N/A</v>
      </c>
      <c r="D713" t="e">
        <v>#N/A</v>
      </c>
      <c r="E713" t="e">
        <v>#N/A</v>
      </c>
    </row>
    <row r="714" spans="1:5" x14ac:dyDescent="0.2">
      <c r="A714" t="s">
        <v>638</v>
      </c>
      <c r="B714">
        <v>5362</v>
      </c>
      <c r="C714">
        <f>IF(ISERROR(FS!C714),0,FS!C714)+IF(ISERROR(FO!C714),0,FO!C714)</f>
        <v>-2.95</v>
      </c>
      <c r="D714">
        <f>IF(ISERROR(FS!D714),0,FS!D714)+IF(ISERROR(FO!D714),0,FO!D714)</f>
        <v>-2.4900000000000002</v>
      </c>
      <c r="E714">
        <f>IF(ISERROR(FS!E714),0,FS!E714)+IF(ISERROR(FO!E714),0,FO!E714)</f>
        <v>0.08</v>
      </c>
    </row>
    <row r="715" spans="1:5" x14ac:dyDescent="0.2">
      <c r="A715" t="s">
        <v>756</v>
      </c>
      <c r="B715">
        <v>6035</v>
      </c>
      <c r="C715" t="e">
        <v>#N/A</v>
      </c>
      <c r="D715" t="e">
        <v>#N/A</v>
      </c>
      <c r="E715" t="e">
        <v>#N/A</v>
      </c>
    </row>
    <row r="716" spans="1:5" x14ac:dyDescent="0.2">
      <c r="A716" t="s">
        <v>723</v>
      </c>
      <c r="B716">
        <v>6230</v>
      </c>
      <c r="C716" t="e">
        <v>#N/A</v>
      </c>
      <c r="D716" t="e">
        <v>#N/A</v>
      </c>
      <c r="E716" t="e">
        <v>#N/A</v>
      </c>
    </row>
    <row r="717" spans="1:5" x14ac:dyDescent="0.2">
      <c r="A717" t="s">
        <v>1722</v>
      </c>
      <c r="B717">
        <v>6908</v>
      </c>
      <c r="C717" t="e">
        <v>#N/A</v>
      </c>
      <c r="D717" t="e">
        <v>#N/A</v>
      </c>
      <c r="E717" t="e">
        <v>#N/A</v>
      </c>
    </row>
    <row r="718" spans="1:5" x14ac:dyDescent="0.2">
      <c r="A718" t="s">
        <v>1723</v>
      </c>
      <c r="B718">
        <v>7108</v>
      </c>
      <c r="C718" t="e">
        <v>#N/A</v>
      </c>
      <c r="D718" t="e">
        <v>#N/A</v>
      </c>
      <c r="E718" t="e">
        <v>#N/A</v>
      </c>
    </row>
    <row r="719" spans="1:5" x14ac:dyDescent="0.2">
      <c r="A719" t="s">
        <v>1724</v>
      </c>
      <c r="B719">
        <v>7244</v>
      </c>
      <c r="C719" t="e">
        <v>#N/A</v>
      </c>
      <c r="D719" t="e">
        <v>#N/A</v>
      </c>
      <c r="E719" t="e">
        <v>#N/A</v>
      </c>
    </row>
    <row r="720" spans="1:5" x14ac:dyDescent="0.2">
      <c r="A720" t="s">
        <v>758</v>
      </c>
      <c r="B720">
        <v>7290</v>
      </c>
      <c r="C720" t="e">
        <v>#N/A</v>
      </c>
      <c r="D720" t="e">
        <v>#N/A</v>
      </c>
      <c r="E720" t="e">
        <v>#N/A</v>
      </c>
    </row>
    <row r="721" spans="1:5" x14ac:dyDescent="0.2">
      <c r="A721" t="s">
        <v>724</v>
      </c>
      <c r="B721">
        <v>7293</v>
      </c>
      <c r="C721" t="e">
        <v>#N/A</v>
      </c>
      <c r="D721" t="e">
        <v>#N/A</v>
      </c>
      <c r="E721" t="e">
        <v>#N/A</v>
      </c>
    </row>
    <row r="722" spans="1:5" x14ac:dyDescent="0.2">
      <c r="A722" t="s">
        <v>727</v>
      </c>
      <c r="B722">
        <v>7758</v>
      </c>
      <c r="C722" t="e">
        <v>#N/A</v>
      </c>
      <c r="D722" t="e">
        <v>#N/A</v>
      </c>
      <c r="E722" t="e">
        <v>#N/A</v>
      </c>
    </row>
    <row r="723" spans="1:5" x14ac:dyDescent="0.2">
      <c r="A723" t="s">
        <v>728</v>
      </c>
      <c r="B723">
        <v>7841</v>
      </c>
      <c r="C723" t="e">
        <v>#N/A</v>
      </c>
      <c r="D723" t="e">
        <v>#N/A</v>
      </c>
      <c r="E723" t="e">
        <v>#N/A</v>
      </c>
    </row>
    <row r="724" spans="1:5" x14ac:dyDescent="0.2">
      <c r="A724" t="s">
        <v>1725</v>
      </c>
      <c r="B724">
        <v>7945</v>
      </c>
      <c r="C724" t="e">
        <v>#N/A</v>
      </c>
      <c r="D724" t="e">
        <v>#N/A</v>
      </c>
      <c r="E724" t="e">
        <v>#N/A</v>
      </c>
    </row>
    <row r="725" spans="1:5" x14ac:dyDescent="0.2">
      <c r="A725" t="s">
        <v>794</v>
      </c>
      <c r="B725">
        <v>7947</v>
      </c>
      <c r="C725" t="e">
        <v>#N/A</v>
      </c>
      <c r="D725" t="e">
        <v>#N/A</v>
      </c>
      <c r="E725" t="e">
        <v>#N/A</v>
      </c>
    </row>
    <row r="726" spans="1:5" x14ac:dyDescent="0.2">
      <c r="A726" t="s">
        <v>196</v>
      </c>
      <c r="B726">
        <v>8182</v>
      </c>
      <c r="C726" t="e">
        <v>#N/A</v>
      </c>
      <c r="D726">
        <f>IF(ISERROR(FS!D726),0,FS!D726)+IF(ISERROR(FO!D726),0,FO!D726)</f>
        <v>11</v>
      </c>
      <c r="E726" t="e">
        <v>#N/A</v>
      </c>
    </row>
    <row r="727" spans="1:5" x14ac:dyDescent="0.2">
      <c r="A727" t="s">
        <v>729</v>
      </c>
      <c r="B727">
        <v>8258</v>
      </c>
      <c r="C727" t="e">
        <v>#N/A</v>
      </c>
      <c r="D727" t="e">
        <v>#N/A</v>
      </c>
      <c r="E727" t="e">
        <v>#N/A</v>
      </c>
    </row>
    <row r="728" spans="1:5" x14ac:dyDescent="0.2">
      <c r="A728" t="s">
        <v>1726</v>
      </c>
      <c r="B728">
        <v>9063</v>
      </c>
      <c r="C728" t="e">
        <v>#N/A</v>
      </c>
      <c r="D728" t="e">
        <v>#N/A</v>
      </c>
      <c r="E728" t="e">
        <v>#N/A</v>
      </c>
    </row>
    <row r="729" spans="1:5" x14ac:dyDescent="0.2">
      <c r="A729" t="s">
        <v>478</v>
      </c>
      <c r="B729">
        <v>9121</v>
      </c>
      <c r="C729" t="e">
        <v>#N/A</v>
      </c>
      <c r="D729">
        <f>IF(ISERROR(FS!D729),0,FS!D729)+IF(ISERROR(FO!D729),0,FO!D729)</f>
        <v>18.71</v>
      </c>
      <c r="E729" t="e">
        <v>#N/A</v>
      </c>
    </row>
    <row r="730" spans="1:5" x14ac:dyDescent="0.2">
      <c r="A730" t="s">
        <v>516</v>
      </c>
      <c r="B730">
        <v>9736</v>
      </c>
      <c r="C730">
        <f>IF(ISERROR(FS!C730),0,FS!C730)+IF(ISERROR(FO!C730),0,FO!C730)</f>
        <v>0.45</v>
      </c>
      <c r="D730">
        <f>IF(ISERROR(FS!D730),0,FS!D730)+IF(ISERROR(FO!D730),0,FO!D730)</f>
        <v>0.52</v>
      </c>
      <c r="E730">
        <f>IF(ISERROR(FS!E730),0,FS!E730)+IF(ISERROR(FO!E730),0,FO!E730)</f>
        <v>0.04</v>
      </c>
    </row>
    <row r="731" spans="1:5" x14ac:dyDescent="0.2">
      <c r="A731" t="s">
        <v>733</v>
      </c>
      <c r="B731">
        <v>10343</v>
      </c>
      <c r="C731" t="e">
        <v>#N/A</v>
      </c>
      <c r="D731" t="e">
        <v>#N/A</v>
      </c>
      <c r="E731" t="e">
        <v>#N/A</v>
      </c>
    </row>
    <row r="732" spans="1:5" x14ac:dyDescent="0.2">
      <c r="A732" t="s">
        <v>186</v>
      </c>
      <c r="B732">
        <v>10620</v>
      </c>
      <c r="C732">
        <f>IF(ISERROR(FS!C732),0,FS!C732)+IF(ISERROR(FO!C732),0,FO!C732)</f>
        <v>1.87</v>
      </c>
      <c r="D732">
        <f>IF(ISERROR(FS!D732),0,FS!D732)+IF(ISERROR(FO!D732),0,FO!D732)</f>
        <v>0.52</v>
      </c>
      <c r="E732" t="e">
        <v>#N/A</v>
      </c>
    </row>
    <row r="733" spans="1:5" x14ac:dyDescent="0.2">
      <c r="A733" t="s">
        <v>44</v>
      </c>
      <c r="B733">
        <v>11209</v>
      </c>
      <c r="C733" t="e">
        <v>#N/A</v>
      </c>
      <c r="D733" t="e">
        <v>#N/A</v>
      </c>
      <c r="E733" t="e">
        <v>#N/A</v>
      </c>
    </row>
    <row r="734" spans="1:5" x14ac:dyDescent="0.2">
      <c r="A734" t="s">
        <v>61</v>
      </c>
      <c r="B734">
        <v>11240</v>
      </c>
      <c r="C734" t="e">
        <v>#N/A</v>
      </c>
      <c r="D734" t="e">
        <v>#N/A</v>
      </c>
      <c r="E734" t="e">
        <v>#N/A</v>
      </c>
    </row>
    <row r="735" spans="1:5" x14ac:dyDescent="0.2">
      <c r="A735" t="s">
        <v>19</v>
      </c>
      <c r="B735">
        <v>12890</v>
      </c>
      <c r="C735" t="e">
        <v>#N/A</v>
      </c>
      <c r="D735">
        <f>IF(ISERROR(FS!D735),0,FS!D735)+IF(ISERROR(FO!D735),0,FO!D735)</f>
        <v>5.77</v>
      </c>
      <c r="E735" t="e">
        <v>#N/A</v>
      </c>
    </row>
    <row r="736" spans="1:5" x14ac:dyDescent="0.2">
      <c r="A736" t="s">
        <v>58</v>
      </c>
      <c r="B736">
        <v>15467</v>
      </c>
      <c r="C736" t="e">
        <v>#N/A</v>
      </c>
      <c r="D736" t="e">
        <v>#N/A</v>
      </c>
      <c r="E736" t="e">
        <v>#N/A</v>
      </c>
    </row>
    <row r="737" spans="1:5" x14ac:dyDescent="0.2">
      <c r="A737" t="s">
        <v>157</v>
      </c>
      <c r="B737">
        <v>6562</v>
      </c>
      <c r="C737" t="e">
        <v>#N/A</v>
      </c>
      <c r="D737" t="e">
        <v>#N/A</v>
      </c>
      <c r="E737" t="e">
        <v>#N/A</v>
      </c>
    </row>
    <row r="738" spans="1:5" x14ac:dyDescent="0.2">
      <c r="A738" t="s">
        <v>127</v>
      </c>
      <c r="B738">
        <v>9195</v>
      </c>
      <c r="C738" t="e">
        <v>#N/A</v>
      </c>
      <c r="D738" t="e">
        <v>#N/A</v>
      </c>
      <c r="E738" t="e">
        <v>#N/A</v>
      </c>
    </row>
    <row r="739" spans="1:5" x14ac:dyDescent="0.2">
      <c r="A739" t="s">
        <v>239</v>
      </c>
      <c r="B739">
        <v>7775</v>
      </c>
      <c r="C739" t="e">
        <v>#N/A</v>
      </c>
      <c r="D739">
        <f>IF(ISERROR(FS!D739),0,FS!D739)+IF(ISERROR(FO!D739),0,FO!D739)</f>
        <v>-2.57</v>
      </c>
      <c r="E739">
        <f>IF(ISERROR(FS!E739),0,FS!E739)+IF(ISERROR(FO!E739),0,FO!E739)</f>
        <v>5.27</v>
      </c>
    </row>
    <row r="740" spans="1:5" x14ac:dyDescent="0.2">
      <c r="A740" t="s">
        <v>93</v>
      </c>
      <c r="B740">
        <v>9392</v>
      </c>
      <c r="C740" t="e">
        <v>#N/A</v>
      </c>
      <c r="D740" t="e">
        <v>#N/A</v>
      </c>
      <c r="E740" t="e">
        <v>#N/A</v>
      </c>
    </row>
    <row r="741" spans="1:5" x14ac:dyDescent="0.2">
      <c r="A741" t="s">
        <v>261</v>
      </c>
      <c r="B741">
        <v>5213</v>
      </c>
      <c r="C741" t="e">
        <v>#N/A</v>
      </c>
      <c r="D741" t="e">
        <v>#N/A</v>
      </c>
      <c r="E741" t="e">
        <v>#N/A</v>
      </c>
    </row>
    <row r="742" spans="1:5" x14ac:dyDescent="0.2">
      <c r="A742" t="s">
        <v>80</v>
      </c>
      <c r="B742">
        <v>1333</v>
      </c>
      <c r="C742" t="e">
        <v>#N/A</v>
      </c>
      <c r="D742" t="e">
        <v>#N/A</v>
      </c>
      <c r="E742" t="e">
        <v>#N/A</v>
      </c>
    </row>
    <row r="743" spans="1:5" x14ac:dyDescent="0.2">
      <c r="A743" t="s">
        <v>206</v>
      </c>
      <c r="B743">
        <v>3283</v>
      </c>
      <c r="C743" t="e">
        <v>#N/A</v>
      </c>
      <c r="D743">
        <f>IF(ISERROR(FS!D743),0,FS!D743)+IF(ISERROR(FO!D743),0,FO!D743)</f>
        <v>1.29</v>
      </c>
      <c r="E743">
        <f>IF(ISERROR(FS!E743),0,FS!E743)+IF(ISERROR(FO!E743),0,FO!E743)</f>
        <v>0.77</v>
      </c>
    </row>
    <row r="744" spans="1:5" x14ac:dyDescent="0.2">
      <c r="A744" t="s">
        <v>197</v>
      </c>
      <c r="B744">
        <v>6485</v>
      </c>
      <c r="C744" t="e">
        <v>#N/A</v>
      </c>
      <c r="D744" t="e">
        <v>#N/A</v>
      </c>
      <c r="E744" t="e">
        <v>#N/A</v>
      </c>
    </row>
    <row r="745" spans="1:5" x14ac:dyDescent="0.2">
      <c r="A745" t="s">
        <v>59</v>
      </c>
      <c r="B745">
        <v>1937</v>
      </c>
      <c r="C745" t="e">
        <v>#N/A</v>
      </c>
      <c r="D745" t="e">
        <v>#N/A</v>
      </c>
      <c r="E745" t="e">
        <v>#N/A</v>
      </c>
    </row>
    <row r="746" spans="1:5" x14ac:dyDescent="0.2">
      <c r="A746" t="s">
        <v>303</v>
      </c>
      <c r="B746">
        <v>10190</v>
      </c>
      <c r="C746" t="e">
        <v>#N/A</v>
      </c>
      <c r="D746" t="e">
        <v>#N/A</v>
      </c>
      <c r="E746" t="e">
        <v>#N/A</v>
      </c>
    </row>
    <row r="747" spans="1:5" x14ac:dyDescent="0.2">
      <c r="A747" t="s">
        <v>223</v>
      </c>
      <c r="B747">
        <v>2886</v>
      </c>
      <c r="C747" t="e">
        <v>#N/A</v>
      </c>
      <c r="D747" t="e">
        <v>#N/A</v>
      </c>
      <c r="E747" t="e">
        <v>#N/A</v>
      </c>
    </row>
    <row r="748" spans="1:5" x14ac:dyDescent="0.2">
      <c r="A748" t="s">
        <v>42</v>
      </c>
      <c r="B748">
        <v>2835</v>
      </c>
      <c r="C748" t="e">
        <v>#N/A</v>
      </c>
      <c r="D748" t="e">
        <v>#N/A</v>
      </c>
      <c r="E748" t="e">
        <v>#N/A</v>
      </c>
    </row>
    <row r="749" spans="1:5" x14ac:dyDescent="0.2">
      <c r="A749" t="s">
        <v>116</v>
      </c>
      <c r="B749">
        <v>1397</v>
      </c>
      <c r="C749" t="e">
        <v>#N/A</v>
      </c>
      <c r="D749" t="e">
        <v>#N/A</v>
      </c>
      <c r="E749" t="e">
        <v>#N/A</v>
      </c>
    </row>
    <row r="750" spans="1:5" x14ac:dyDescent="0.2">
      <c r="A750" t="s">
        <v>169</v>
      </c>
      <c r="B750">
        <v>9266</v>
      </c>
      <c r="C750" t="e">
        <v>#N/A</v>
      </c>
      <c r="D750" t="e">
        <v>#N/A</v>
      </c>
      <c r="E750" t="e">
        <v>#N/A</v>
      </c>
    </row>
    <row r="751" spans="1:5" x14ac:dyDescent="0.2">
      <c r="A751" t="s">
        <v>335</v>
      </c>
      <c r="B751">
        <v>10310</v>
      </c>
      <c r="C751" t="e">
        <v>#N/A</v>
      </c>
      <c r="D751" t="e">
        <v>#N/A</v>
      </c>
      <c r="E751" t="e">
        <v>#N/A</v>
      </c>
    </row>
    <row r="752" spans="1:5" x14ac:dyDescent="0.2">
      <c r="A752" t="s">
        <v>246</v>
      </c>
      <c r="B752">
        <v>11266</v>
      </c>
      <c r="C752" t="e">
        <v>#N/A</v>
      </c>
      <c r="D752" t="e">
        <v>#N/A</v>
      </c>
      <c r="E752" t="e">
        <v>#N/A</v>
      </c>
    </row>
    <row r="753" spans="1:5" x14ac:dyDescent="0.2">
      <c r="A753" t="s">
        <v>318</v>
      </c>
      <c r="B753">
        <v>14444</v>
      </c>
      <c r="C753" t="e">
        <v>#N/A</v>
      </c>
      <c r="D753" t="e">
        <v>#N/A</v>
      </c>
      <c r="E753" t="e">
        <v>#N/A</v>
      </c>
    </row>
    <row r="754" spans="1:5" x14ac:dyDescent="0.2">
      <c r="A754" t="s">
        <v>34</v>
      </c>
      <c r="B754">
        <v>559</v>
      </c>
      <c r="C754" t="e">
        <v>#N/A</v>
      </c>
      <c r="D754" t="e">
        <v>#N/A</v>
      </c>
      <c r="E754" t="e">
        <v>#N/A</v>
      </c>
    </row>
    <row r="755" spans="1:5" x14ac:dyDescent="0.2">
      <c r="A755" t="s">
        <v>55</v>
      </c>
      <c r="B755">
        <v>263</v>
      </c>
      <c r="C755" t="e">
        <v>#N/A</v>
      </c>
      <c r="D755" t="e">
        <v>#N/A</v>
      </c>
      <c r="E755" t="e">
        <v>#N/A</v>
      </c>
    </row>
    <row r="756" spans="1:5" x14ac:dyDescent="0.2">
      <c r="A756" t="s">
        <v>50</v>
      </c>
      <c r="B756">
        <v>12321</v>
      </c>
      <c r="C756" t="e">
        <v>#N/A</v>
      </c>
      <c r="D756" t="e">
        <v>#N/A</v>
      </c>
      <c r="E756" t="e">
        <v>#N/A</v>
      </c>
    </row>
    <row r="757" spans="1:5" x14ac:dyDescent="0.2">
      <c r="A757" t="s">
        <v>299</v>
      </c>
      <c r="B757">
        <v>4338</v>
      </c>
      <c r="C757" t="e">
        <v>#N/A</v>
      </c>
      <c r="D757" t="e">
        <v>#N/A</v>
      </c>
      <c r="E757" t="e">
        <v>#N/A</v>
      </c>
    </row>
    <row r="758" spans="1:5" x14ac:dyDescent="0.2">
      <c r="A758" t="s">
        <v>52</v>
      </c>
      <c r="B758">
        <v>7882</v>
      </c>
      <c r="C758" t="e">
        <v>#N/A</v>
      </c>
      <c r="D758" t="e">
        <v>#N/A</v>
      </c>
      <c r="E758" t="e">
        <v>#N/A</v>
      </c>
    </row>
    <row r="759" spans="1:5" x14ac:dyDescent="0.2">
      <c r="A759" t="s">
        <v>21</v>
      </c>
      <c r="B759">
        <v>7553</v>
      </c>
      <c r="C759" t="e">
        <v>#N/A</v>
      </c>
      <c r="D759" t="e">
        <v>#N/A</v>
      </c>
      <c r="E759" t="e">
        <v>#N/A</v>
      </c>
    </row>
    <row r="760" spans="1:5" x14ac:dyDescent="0.2">
      <c r="A760" t="s">
        <v>265</v>
      </c>
      <c r="B760">
        <v>10500</v>
      </c>
      <c r="C760" t="e">
        <v>#N/A</v>
      </c>
      <c r="D760" t="e">
        <v>#N/A</v>
      </c>
      <c r="E760" t="e">
        <v>#N/A</v>
      </c>
    </row>
    <row r="761" spans="1:5" x14ac:dyDescent="0.2">
      <c r="A761" t="s">
        <v>325</v>
      </c>
      <c r="B761">
        <v>8346</v>
      </c>
      <c r="C761" t="e">
        <v>#N/A</v>
      </c>
      <c r="D761" t="e">
        <v>#N/A</v>
      </c>
      <c r="E761" t="e">
        <v>#N/A</v>
      </c>
    </row>
    <row r="762" spans="1:5" x14ac:dyDescent="0.2">
      <c r="A762" t="s">
        <v>260</v>
      </c>
      <c r="B762">
        <v>7952</v>
      </c>
      <c r="C762" t="e">
        <v>#N/A</v>
      </c>
      <c r="D762" t="e">
        <v>#N/A</v>
      </c>
      <c r="E762" t="e">
        <v>#N/A</v>
      </c>
    </row>
    <row r="763" spans="1:5" x14ac:dyDescent="0.2">
      <c r="A763" t="s">
        <v>30</v>
      </c>
      <c r="B763">
        <v>9456</v>
      </c>
      <c r="C763" t="e">
        <v>#N/A</v>
      </c>
      <c r="D763" t="e">
        <v>#N/A</v>
      </c>
      <c r="E763" t="e">
        <v>#N/A</v>
      </c>
    </row>
    <row r="764" spans="1:5" x14ac:dyDescent="0.2">
      <c r="A764" t="s">
        <v>195</v>
      </c>
      <c r="B764">
        <v>7042</v>
      </c>
      <c r="C764" t="e">
        <v>#N/A</v>
      </c>
      <c r="D764" t="e">
        <v>#N/A</v>
      </c>
      <c r="E764" t="e">
        <v>#N/A</v>
      </c>
    </row>
    <row r="765" spans="1:5" x14ac:dyDescent="0.2">
      <c r="A765" t="s">
        <v>252</v>
      </c>
      <c r="B765">
        <v>5903</v>
      </c>
      <c r="C765" t="e">
        <v>#N/A</v>
      </c>
      <c r="D765" t="e">
        <v>#N/A</v>
      </c>
      <c r="E765" t="e">
        <v>#N/A</v>
      </c>
    </row>
    <row r="766" spans="1:5" x14ac:dyDescent="0.2">
      <c r="A766" t="s">
        <v>25</v>
      </c>
      <c r="B766">
        <v>4578</v>
      </c>
      <c r="C766" t="e">
        <v>#N/A</v>
      </c>
      <c r="D766" t="e">
        <v>#N/A</v>
      </c>
      <c r="E766" t="e">
        <v>#N/A</v>
      </c>
    </row>
    <row r="767" spans="1:5" x14ac:dyDescent="0.2">
      <c r="A767" t="s">
        <v>70</v>
      </c>
      <c r="B767">
        <v>11261</v>
      </c>
      <c r="C767" t="e">
        <v>#N/A</v>
      </c>
      <c r="D767" t="e">
        <v>#N/A</v>
      </c>
      <c r="E767" t="e">
        <v>#N/A</v>
      </c>
    </row>
    <row r="768" spans="1:5" x14ac:dyDescent="0.2">
      <c r="A768" t="s">
        <v>304</v>
      </c>
      <c r="B768">
        <v>3873</v>
      </c>
      <c r="C768" t="e">
        <v>#N/A</v>
      </c>
      <c r="D768" t="e">
        <v>#N/A</v>
      </c>
      <c r="E768" t="e">
        <v>#N/A</v>
      </c>
    </row>
    <row r="769" spans="1:5" x14ac:dyDescent="0.2">
      <c r="A769" t="s">
        <v>97</v>
      </c>
      <c r="B769">
        <v>10181</v>
      </c>
      <c r="C769" t="e">
        <v>#N/A</v>
      </c>
      <c r="D769" t="e">
        <v>#N/A</v>
      </c>
      <c r="E769" t="e">
        <v>#N/A</v>
      </c>
    </row>
    <row r="770" spans="1:5" x14ac:dyDescent="0.2">
      <c r="A770" t="s">
        <v>320</v>
      </c>
      <c r="B770">
        <v>14200</v>
      </c>
      <c r="C770" t="e">
        <v>#N/A</v>
      </c>
      <c r="D770">
        <f>IF(ISERROR(FS!D770),0,FS!D770)+IF(ISERROR(FO!D770),0,FO!D770)</f>
        <v>0.47</v>
      </c>
      <c r="E770" t="e">
        <v>#N/A</v>
      </c>
    </row>
    <row r="771" spans="1:5" x14ac:dyDescent="0.2">
      <c r="A771" t="s">
        <v>328</v>
      </c>
      <c r="B771">
        <v>4004</v>
      </c>
      <c r="C771" t="e">
        <v>#N/A</v>
      </c>
      <c r="D771" t="e">
        <v>#N/A</v>
      </c>
      <c r="E771" t="e">
        <v>#N/A</v>
      </c>
    </row>
    <row r="772" spans="1:5" x14ac:dyDescent="0.2">
      <c r="A772" t="s">
        <v>51</v>
      </c>
      <c r="B772">
        <v>3086</v>
      </c>
      <c r="C772" t="e">
        <v>#N/A</v>
      </c>
      <c r="D772" t="e">
        <v>#N/A</v>
      </c>
      <c r="E772" t="e">
        <v>#N/A</v>
      </c>
    </row>
    <row r="773" spans="1:5" x14ac:dyDescent="0.2">
      <c r="A773" t="s">
        <v>16</v>
      </c>
      <c r="B773">
        <v>8392</v>
      </c>
      <c r="C773" t="e">
        <v>#N/A</v>
      </c>
      <c r="D773" t="e">
        <v>#N/A</v>
      </c>
      <c r="E773" t="e">
        <v>#N/A</v>
      </c>
    </row>
    <row r="774" spans="1:5" x14ac:dyDescent="0.2">
      <c r="A774" t="s">
        <v>194</v>
      </c>
      <c r="B774">
        <v>7489</v>
      </c>
      <c r="C774" t="e">
        <v>#N/A</v>
      </c>
      <c r="D774" t="e">
        <v>#N/A</v>
      </c>
      <c r="E774" t="e">
        <v>#N/A</v>
      </c>
    </row>
    <row r="775" spans="1:5" x14ac:dyDescent="0.2">
      <c r="A775" t="s">
        <v>126</v>
      </c>
      <c r="B775">
        <v>4241</v>
      </c>
      <c r="C775" t="e">
        <v>#N/A</v>
      </c>
      <c r="D775" t="e">
        <v>#N/A</v>
      </c>
      <c r="E775" t="e">
        <v>#N/A</v>
      </c>
    </row>
    <row r="776" spans="1:5" x14ac:dyDescent="0.2">
      <c r="A776" t="s">
        <v>74</v>
      </c>
      <c r="B776">
        <v>2063</v>
      </c>
      <c r="C776" t="e">
        <v>#N/A</v>
      </c>
      <c r="D776">
        <f>IF(ISERROR(FS!D776),0,FS!D776)+IF(ISERROR(FO!D776),0,FO!D776)</f>
        <v>2.2599999999999998</v>
      </c>
      <c r="E776">
        <f>IF(ISERROR(FS!E776),0,FS!E776)+IF(ISERROR(FO!E776),0,FO!E776)</f>
        <v>-1.39</v>
      </c>
    </row>
    <row r="777" spans="1:5" x14ac:dyDescent="0.2">
      <c r="A777" t="s">
        <v>258</v>
      </c>
      <c r="B777">
        <v>8253</v>
      </c>
      <c r="C777" t="e">
        <v>#N/A</v>
      </c>
      <c r="D777" t="e">
        <v>#N/A</v>
      </c>
      <c r="E777" t="e">
        <v>#N/A</v>
      </c>
    </row>
    <row r="778" spans="1:5" x14ac:dyDescent="0.2">
      <c r="A778" t="s">
        <v>73</v>
      </c>
      <c r="B778">
        <v>7324</v>
      </c>
      <c r="C778" t="e">
        <v>#N/A</v>
      </c>
      <c r="D778" t="e">
        <v>#N/A</v>
      </c>
      <c r="E778" t="e">
        <v>#N/A</v>
      </c>
    </row>
    <row r="779" spans="1:5" x14ac:dyDescent="0.2">
      <c r="A779" t="s">
        <v>237</v>
      </c>
      <c r="B779">
        <v>10095</v>
      </c>
      <c r="C779" t="e">
        <v>#N/A</v>
      </c>
      <c r="D779">
        <f>IF(ISERROR(FS!D779),0,FS!D779)+IF(ISERROR(FO!D779),0,FO!D779)</f>
        <v>8.18</v>
      </c>
      <c r="E779">
        <f>IF(ISERROR(FS!E779),0,FS!E779)+IF(ISERROR(FO!E779),0,FO!E779)</f>
        <v>-0.57999999999999996</v>
      </c>
    </row>
    <row r="780" spans="1:5" x14ac:dyDescent="0.2">
      <c r="A780" t="s">
        <v>274</v>
      </c>
      <c r="B780">
        <v>10337</v>
      </c>
      <c r="C780" t="e">
        <v>#N/A</v>
      </c>
      <c r="D780">
        <f>IF(ISERROR(FS!D780),0,FS!D780)+IF(ISERROR(FO!D780),0,FO!D780)</f>
        <v>-8.82</v>
      </c>
      <c r="E780" t="e">
        <v>#N/A</v>
      </c>
    </row>
    <row r="781" spans="1:5" x14ac:dyDescent="0.2">
      <c r="A781" t="s">
        <v>285</v>
      </c>
      <c r="B781">
        <v>7541</v>
      </c>
      <c r="C781" t="e">
        <v>#N/A</v>
      </c>
      <c r="D781" t="e">
        <v>#N/A</v>
      </c>
      <c r="E781" t="e">
        <v>#N/A</v>
      </c>
    </row>
    <row r="782" spans="1:5" x14ac:dyDescent="0.2">
      <c r="A782" t="s">
        <v>349</v>
      </c>
      <c r="B782">
        <v>11716</v>
      </c>
      <c r="C782" t="e">
        <v>#N/A</v>
      </c>
      <c r="D782" t="e">
        <v>#N/A</v>
      </c>
      <c r="E782" t="e">
        <v>#N/A</v>
      </c>
    </row>
    <row r="783" spans="1:5" x14ac:dyDescent="0.2">
      <c r="A783" t="s">
        <v>316</v>
      </c>
      <c r="B783">
        <v>8801</v>
      </c>
      <c r="C783" t="e">
        <v>#N/A</v>
      </c>
      <c r="D783" t="e">
        <v>#N/A</v>
      </c>
      <c r="E783" t="e">
        <v>#N/A</v>
      </c>
    </row>
    <row r="784" spans="1:5" x14ac:dyDescent="0.2">
      <c r="A784" t="s">
        <v>99</v>
      </c>
      <c r="B784">
        <v>715</v>
      </c>
      <c r="C784" t="e">
        <v>#N/A</v>
      </c>
      <c r="D784" t="e">
        <v>#N/A</v>
      </c>
      <c r="E784" t="e">
        <v>#N/A</v>
      </c>
    </row>
    <row r="785" spans="1:5" x14ac:dyDescent="0.2">
      <c r="A785" t="s">
        <v>298</v>
      </c>
      <c r="B785">
        <v>2868</v>
      </c>
      <c r="C785" t="e">
        <v>#N/A</v>
      </c>
      <c r="D785" t="e">
        <v>#N/A</v>
      </c>
      <c r="E785">
        <f>IF(ISERROR(FS!E785),0,FS!E785)+IF(ISERROR(FO!E785),0,FO!E785)</f>
        <v>-9.2899999999999991</v>
      </c>
    </row>
    <row r="786" spans="1:5" x14ac:dyDescent="0.2">
      <c r="A786" t="s">
        <v>350</v>
      </c>
      <c r="B786">
        <v>5722</v>
      </c>
      <c r="C786" t="e">
        <v>#N/A</v>
      </c>
      <c r="D786">
        <f>IF(ISERROR(FS!D786),0,FS!D786)+IF(ISERROR(FO!D786),0,FO!D786)</f>
        <v>-2.5099999999999998</v>
      </c>
      <c r="E786">
        <f>IF(ISERROR(FS!E786),0,FS!E786)+IF(ISERROR(FO!E786),0,FO!E786)</f>
        <v>-0.24</v>
      </c>
    </row>
    <row r="787" spans="1:5" x14ac:dyDescent="0.2">
      <c r="A787" t="s">
        <v>561</v>
      </c>
      <c r="B787">
        <v>3245</v>
      </c>
      <c r="C787" t="e">
        <v>#N/A</v>
      </c>
      <c r="D787" t="e">
        <v>#N/A</v>
      </c>
      <c r="E787" t="e">
        <v>#N/A</v>
      </c>
    </row>
    <row r="788" spans="1:5" x14ac:dyDescent="0.2">
      <c r="A788" t="s">
        <v>360</v>
      </c>
      <c r="B788">
        <v>3877</v>
      </c>
      <c r="C788" t="e">
        <v>#N/A</v>
      </c>
      <c r="D788" t="e">
        <v>#N/A</v>
      </c>
      <c r="E788" t="e">
        <v>#N/A</v>
      </c>
    </row>
    <row r="789" spans="1:5" x14ac:dyDescent="0.2">
      <c r="A789" t="s">
        <v>528</v>
      </c>
      <c r="B789">
        <v>338</v>
      </c>
      <c r="C789" t="e">
        <v>#N/A</v>
      </c>
      <c r="D789" t="e">
        <v>#N/A</v>
      </c>
      <c r="E789" t="e">
        <v>#N/A</v>
      </c>
    </row>
    <row r="790" spans="1:5" x14ac:dyDescent="0.2">
      <c r="A790" t="s">
        <v>515</v>
      </c>
      <c r="B790">
        <v>7986</v>
      </c>
      <c r="C790" t="e">
        <v>#N/A</v>
      </c>
      <c r="D790" t="e">
        <v>#N/A</v>
      </c>
      <c r="E790" t="e">
        <v>#N/A</v>
      </c>
    </row>
    <row r="791" spans="1:5" x14ac:dyDescent="0.2">
      <c r="A791" t="s">
        <v>654</v>
      </c>
      <c r="B791">
        <v>3704</v>
      </c>
      <c r="C791" t="e">
        <v>#N/A</v>
      </c>
      <c r="D791" t="e">
        <v>#N/A</v>
      </c>
      <c r="E791" t="e">
        <v>#N/A</v>
      </c>
    </row>
    <row r="792" spans="1:5" x14ac:dyDescent="0.2">
      <c r="A792" t="s">
        <v>688</v>
      </c>
      <c r="B792">
        <v>2830</v>
      </c>
      <c r="C792" t="e">
        <v>#N/A</v>
      </c>
      <c r="D792" t="e">
        <v>#N/A</v>
      </c>
      <c r="E792" t="e">
        <v>#N/A</v>
      </c>
    </row>
    <row r="793" spans="1:5" x14ac:dyDescent="0.2">
      <c r="A793" t="s">
        <v>693</v>
      </c>
      <c r="B793">
        <v>6887</v>
      </c>
      <c r="C793" t="e">
        <v>#N/A</v>
      </c>
      <c r="D793" t="e">
        <v>#N/A</v>
      </c>
      <c r="E793" t="e">
        <v>#N/A</v>
      </c>
    </row>
    <row r="794" spans="1:5" x14ac:dyDescent="0.2">
      <c r="A794" t="s">
        <v>414</v>
      </c>
      <c r="B794">
        <v>6336</v>
      </c>
      <c r="C794" t="e">
        <v>#N/A</v>
      </c>
      <c r="D794" t="e">
        <v>#N/A</v>
      </c>
      <c r="E794" t="e">
        <v>#N/A</v>
      </c>
    </row>
    <row r="795" spans="1:5" x14ac:dyDescent="0.2">
      <c r="A795" t="s">
        <v>586</v>
      </c>
      <c r="B795">
        <v>1953</v>
      </c>
      <c r="C795" t="e">
        <v>#N/A</v>
      </c>
      <c r="D795" t="e">
        <v>#N/A</v>
      </c>
      <c r="E795" t="e">
        <v>#N/A</v>
      </c>
    </row>
    <row r="796" spans="1:5" x14ac:dyDescent="0.2">
      <c r="A796" t="s">
        <v>402</v>
      </c>
      <c r="B796">
        <v>1330</v>
      </c>
      <c r="C796" t="e">
        <v>#N/A</v>
      </c>
      <c r="D796" t="e">
        <v>#N/A</v>
      </c>
      <c r="E796" t="e">
        <v>#N/A</v>
      </c>
    </row>
    <row r="797" spans="1:5" x14ac:dyDescent="0.2">
      <c r="A797" t="s">
        <v>441</v>
      </c>
      <c r="B797">
        <v>10710</v>
      </c>
      <c r="C797" t="e">
        <v>#N/A</v>
      </c>
      <c r="D797" t="e">
        <v>#N/A</v>
      </c>
      <c r="E797" t="e">
        <v>#N/A</v>
      </c>
    </row>
    <row r="798" spans="1:5" x14ac:dyDescent="0.2">
      <c r="A798" t="s">
        <v>431</v>
      </c>
      <c r="B798">
        <v>11157</v>
      </c>
      <c r="C798" t="e">
        <v>#N/A</v>
      </c>
      <c r="D798" t="e">
        <v>#N/A</v>
      </c>
      <c r="E798" t="e">
        <v>#N/A</v>
      </c>
    </row>
    <row r="799" spans="1:5" x14ac:dyDescent="0.2">
      <c r="A799" t="s">
        <v>405</v>
      </c>
      <c r="B799">
        <v>7759</v>
      </c>
      <c r="C799" t="e">
        <v>#N/A</v>
      </c>
      <c r="D799" t="e">
        <v>#N/A</v>
      </c>
      <c r="E799" t="e">
        <v>#N/A</v>
      </c>
    </row>
    <row r="800" spans="1:5" x14ac:dyDescent="0.2">
      <c r="A800" t="s">
        <v>661</v>
      </c>
      <c r="B800">
        <v>7645</v>
      </c>
      <c r="C800" t="e">
        <v>#N/A</v>
      </c>
      <c r="D800" t="e">
        <v>#N/A</v>
      </c>
      <c r="E800" t="e">
        <v>#N/A</v>
      </c>
    </row>
    <row r="801" spans="1:5" x14ac:dyDescent="0.2">
      <c r="A801" t="s">
        <v>623</v>
      </c>
      <c r="B801">
        <v>6616</v>
      </c>
      <c r="C801" t="e">
        <v>#N/A</v>
      </c>
      <c r="D801" t="e">
        <v>#N/A</v>
      </c>
      <c r="E801" t="e">
        <v>#N/A</v>
      </c>
    </row>
    <row r="802" spans="1:5" x14ac:dyDescent="0.2">
      <c r="A802" t="s">
        <v>422</v>
      </c>
      <c r="B802">
        <v>1345</v>
      </c>
      <c r="C802" t="e">
        <v>#N/A</v>
      </c>
      <c r="D802" t="e">
        <v>#N/A</v>
      </c>
      <c r="E802" t="e">
        <v>#N/A</v>
      </c>
    </row>
    <row r="803" spans="1:5" x14ac:dyDescent="0.2">
      <c r="A803" t="s">
        <v>678</v>
      </c>
      <c r="B803">
        <v>3411</v>
      </c>
      <c r="C803" t="e">
        <v>#N/A</v>
      </c>
      <c r="D803" t="e">
        <v>#N/A</v>
      </c>
      <c r="E803" t="e">
        <v>#N/A</v>
      </c>
    </row>
    <row r="804" spans="1:5" x14ac:dyDescent="0.2">
      <c r="A804" t="s">
        <v>556</v>
      </c>
      <c r="B804">
        <v>13736</v>
      </c>
      <c r="C804" t="e">
        <v>#N/A</v>
      </c>
      <c r="D804" t="e">
        <v>#N/A</v>
      </c>
      <c r="E804">
        <f>IF(ISERROR(FS!E804),0,FS!E804)+IF(ISERROR(FO!E804),0,FO!E804)</f>
        <v>-5.0599999999999996</v>
      </c>
    </row>
    <row r="805" spans="1:5" x14ac:dyDescent="0.2">
      <c r="A805" t="s">
        <v>477</v>
      </c>
      <c r="B805">
        <v>4604</v>
      </c>
      <c r="C805" t="e">
        <v>#N/A</v>
      </c>
      <c r="D805" t="e">
        <v>#N/A</v>
      </c>
      <c r="E805" t="e">
        <v>#N/A</v>
      </c>
    </row>
    <row r="806" spans="1:5" x14ac:dyDescent="0.2">
      <c r="A806" t="s">
        <v>705</v>
      </c>
      <c r="B806">
        <v>198</v>
      </c>
      <c r="C806" t="e">
        <v>#N/A</v>
      </c>
      <c r="D806" t="e">
        <v>#N/A</v>
      </c>
      <c r="E806" t="e">
        <v>#N/A</v>
      </c>
    </row>
    <row r="807" spans="1:5" x14ac:dyDescent="0.2">
      <c r="A807" t="s">
        <v>706</v>
      </c>
      <c r="B807">
        <v>9877</v>
      </c>
      <c r="C807" t="e">
        <v>#N/A</v>
      </c>
      <c r="D807" t="e">
        <v>#N/A</v>
      </c>
      <c r="E807" t="e">
        <v>#N/A</v>
      </c>
    </row>
    <row r="808" spans="1:5" x14ac:dyDescent="0.2">
      <c r="A808" t="s">
        <v>673</v>
      </c>
      <c r="B808">
        <v>2565</v>
      </c>
      <c r="C808" t="e">
        <v>#N/A</v>
      </c>
      <c r="D808" t="e">
        <v>#N/A</v>
      </c>
      <c r="E808" t="e">
        <v>#N/A</v>
      </c>
    </row>
    <row r="809" spans="1:5" x14ac:dyDescent="0.2">
      <c r="A809" t="s">
        <v>407</v>
      </c>
      <c r="B809">
        <v>2061</v>
      </c>
      <c r="C809" t="e">
        <v>#N/A</v>
      </c>
      <c r="D809" t="e">
        <v>#N/A</v>
      </c>
      <c r="E809" t="e">
        <v>#N/A</v>
      </c>
    </row>
    <row r="810" spans="1:5" x14ac:dyDescent="0.2">
      <c r="A810" t="s">
        <v>634</v>
      </c>
      <c r="B810">
        <v>12027</v>
      </c>
      <c r="C810" t="e">
        <v>#N/A</v>
      </c>
      <c r="D810" t="e">
        <v>#N/A</v>
      </c>
      <c r="E810" t="e">
        <v>#N/A</v>
      </c>
    </row>
    <row r="811" spans="1:5" x14ac:dyDescent="0.2">
      <c r="A811" t="s">
        <v>491</v>
      </c>
      <c r="B811">
        <v>9489</v>
      </c>
      <c r="C811" t="e">
        <v>#N/A</v>
      </c>
      <c r="D811" t="e">
        <v>#N/A</v>
      </c>
      <c r="E811" t="e">
        <v>#N/A</v>
      </c>
    </row>
    <row r="812" spans="1:5" x14ac:dyDescent="0.2">
      <c r="A812" t="s">
        <v>395</v>
      </c>
      <c r="B812">
        <v>10796</v>
      </c>
      <c r="C812" t="e">
        <v>#N/A</v>
      </c>
      <c r="D812" t="e">
        <v>#N/A</v>
      </c>
      <c r="E812" t="e">
        <v>#N/A</v>
      </c>
    </row>
    <row r="813" spans="1:5" x14ac:dyDescent="0.2">
      <c r="A813" t="s">
        <v>620</v>
      </c>
      <c r="B813">
        <v>10663</v>
      </c>
      <c r="C813" t="e">
        <v>#N/A</v>
      </c>
      <c r="D813" t="e">
        <v>#N/A</v>
      </c>
      <c r="E813" t="e">
        <v>#N/A</v>
      </c>
    </row>
    <row r="814" spans="1:5" x14ac:dyDescent="0.2">
      <c r="A814" t="s">
        <v>619</v>
      </c>
      <c r="B814">
        <v>9651</v>
      </c>
      <c r="C814" t="e">
        <v>#N/A</v>
      </c>
      <c r="D814" t="e">
        <v>#N/A</v>
      </c>
      <c r="E814" t="e">
        <v>#N/A</v>
      </c>
    </row>
    <row r="815" spans="1:5" x14ac:dyDescent="0.2">
      <c r="A815" t="s">
        <v>555</v>
      </c>
      <c r="B815">
        <v>10265</v>
      </c>
      <c r="C815" t="e">
        <v>#N/A</v>
      </c>
      <c r="D815">
        <f>IF(ISERROR(FS!D815),0,FS!D815)+IF(ISERROR(FO!D815),0,FO!D815)</f>
        <v>-5.36</v>
      </c>
      <c r="E815" t="e">
        <v>#N/A</v>
      </c>
    </row>
    <row r="816" spans="1:5" x14ac:dyDescent="0.2">
      <c r="A816" t="s">
        <v>484</v>
      </c>
      <c r="B816">
        <v>1933</v>
      </c>
      <c r="C816" t="e">
        <v>#N/A</v>
      </c>
      <c r="D816">
        <f>IF(ISERROR(FS!D816),0,FS!D816)+IF(ISERROR(FO!D816),0,FO!D816)</f>
        <v>-6.76</v>
      </c>
      <c r="E816">
        <f>IF(ISERROR(FS!E816),0,FS!E816)+IF(ISERROR(FO!E816),0,FO!E816)</f>
        <v>5.51</v>
      </c>
    </row>
    <row r="817" spans="1:5" x14ac:dyDescent="0.2">
      <c r="A817" t="s">
        <v>363</v>
      </c>
      <c r="B817">
        <v>10504</v>
      </c>
      <c r="C817" t="e">
        <v>#N/A</v>
      </c>
      <c r="D817" t="e">
        <v>#N/A</v>
      </c>
      <c r="E817" t="e">
        <v>#N/A</v>
      </c>
    </row>
    <row r="818" spans="1:5" x14ac:dyDescent="0.2">
      <c r="A818" t="s">
        <v>700</v>
      </c>
      <c r="B818">
        <v>7422</v>
      </c>
      <c r="C818" t="e">
        <v>#N/A</v>
      </c>
      <c r="D818" t="e">
        <v>#N/A</v>
      </c>
      <c r="E818" t="e">
        <v>#N/A</v>
      </c>
    </row>
    <row r="819" spans="1:5" x14ac:dyDescent="0.2">
      <c r="A819" t="s">
        <v>468</v>
      </c>
      <c r="B819">
        <v>10332</v>
      </c>
      <c r="C819" t="e">
        <v>#N/A</v>
      </c>
      <c r="D819" t="e">
        <v>#N/A</v>
      </c>
      <c r="E819" t="e">
        <v>#N/A</v>
      </c>
    </row>
    <row r="820" spans="1:5" x14ac:dyDescent="0.2">
      <c r="A820" t="s">
        <v>401</v>
      </c>
      <c r="B820">
        <v>9918</v>
      </c>
      <c r="C820" t="e">
        <v>#N/A</v>
      </c>
      <c r="D820" t="e">
        <v>#N/A</v>
      </c>
      <c r="E820" t="e">
        <v>#N/A</v>
      </c>
    </row>
    <row r="821" spans="1:5" x14ac:dyDescent="0.2">
      <c r="A821" t="s">
        <v>696</v>
      </c>
      <c r="B821">
        <v>4608</v>
      </c>
      <c r="C821" t="e">
        <v>#N/A</v>
      </c>
      <c r="D821" t="e">
        <v>#N/A</v>
      </c>
      <c r="E821" t="e">
        <v>#N/A</v>
      </c>
    </row>
    <row r="822" spans="1:5" x14ac:dyDescent="0.2">
      <c r="A822" t="s">
        <v>394</v>
      </c>
      <c r="B822">
        <v>1636</v>
      </c>
      <c r="C822" t="e">
        <v>#N/A</v>
      </c>
      <c r="D822" t="e">
        <v>#N/A</v>
      </c>
      <c r="E822" t="e">
        <v>#N/A</v>
      </c>
    </row>
    <row r="823" spans="1:5" x14ac:dyDescent="0.2">
      <c r="A823" t="s">
        <v>498</v>
      </c>
      <c r="B823">
        <v>6399</v>
      </c>
      <c r="C823" t="e">
        <v>#N/A</v>
      </c>
      <c r="D823" t="e">
        <v>#N/A</v>
      </c>
      <c r="E823" t="e">
        <v>#N/A</v>
      </c>
    </row>
    <row r="824" spans="1:5" x14ac:dyDescent="0.2">
      <c r="A824" t="s">
        <v>481</v>
      </c>
      <c r="B824">
        <v>9167</v>
      </c>
      <c r="C824" t="e">
        <v>#N/A</v>
      </c>
      <c r="D824" t="e">
        <v>#N/A</v>
      </c>
      <c r="E824" t="e">
        <v>#N/A</v>
      </c>
    </row>
    <row r="825" spans="1:5" x14ac:dyDescent="0.2">
      <c r="A825" t="s">
        <v>490</v>
      </c>
      <c r="B825">
        <v>8404</v>
      </c>
      <c r="C825" t="e">
        <v>#N/A</v>
      </c>
      <c r="D825" t="e">
        <v>#N/A</v>
      </c>
      <c r="E825" t="e">
        <v>#N/A</v>
      </c>
    </row>
    <row r="826" spans="1:5" x14ac:dyDescent="0.2">
      <c r="A826" t="s">
        <v>436</v>
      </c>
      <c r="B826">
        <v>5109</v>
      </c>
      <c r="C826" t="e">
        <v>#N/A</v>
      </c>
      <c r="D826" t="e">
        <v>#N/A</v>
      </c>
      <c r="E826" t="e">
        <v>#N/A</v>
      </c>
    </row>
    <row r="827" spans="1:5" x14ac:dyDescent="0.2">
      <c r="A827" t="s">
        <v>511</v>
      </c>
      <c r="B827">
        <v>8270</v>
      </c>
      <c r="C827" t="e">
        <v>#N/A</v>
      </c>
      <c r="D827" t="e">
        <v>#N/A</v>
      </c>
      <c r="E827" t="e">
        <v>#N/A</v>
      </c>
    </row>
    <row r="828" spans="1:5" x14ac:dyDescent="0.2">
      <c r="A828" t="s">
        <v>655</v>
      </c>
      <c r="B828">
        <v>6371</v>
      </c>
      <c r="C828" t="e">
        <v>#N/A</v>
      </c>
      <c r="D828" t="e">
        <v>#N/A</v>
      </c>
      <c r="E828" t="e">
        <v>#N/A</v>
      </c>
    </row>
    <row r="829" spans="1:5" x14ac:dyDescent="0.2">
      <c r="A829" t="s">
        <v>703</v>
      </c>
      <c r="B829">
        <v>1159</v>
      </c>
      <c r="C829" t="e">
        <v>#N/A</v>
      </c>
      <c r="D829" t="e">
        <v>#N/A</v>
      </c>
      <c r="E829" t="e">
        <v>#N/A</v>
      </c>
    </row>
    <row r="830" spans="1:5" x14ac:dyDescent="0.2">
      <c r="A830" t="s">
        <v>618</v>
      </c>
      <c r="B830">
        <v>8893</v>
      </c>
      <c r="C830" t="e">
        <v>#N/A</v>
      </c>
      <c r="D830" t="e">
        <v>#N/A</v>
      </c>
      <c r="E830" t="e">
        <v>#N/A</v>
      </c>
    </row>
    <row r="831" spans="1:5" x14ac:dyDescent="0.2">
      <c r="A831" t="s">
        <v>689</v>
      </c>
      <c r="B831">
        <v>3731</v>
      </c>
      <c r="C831" t="e">
        <v>#N/A</v>
      </c>
      <c r="D831">
        <f>IF(ISERROR(FS!D831),0,FS!D831)+IF(ISERROR(FO!D831),0,FO!D831)</f>
        <v>0.77</v>
      </c>
      <c r="E831">
        <f>IF(ISERROR(FS!E831),0,FS!E831)+IF(ISERROR(FO!E831),0,FO!E831)</f>
        <v>-2.63</v>
      </c>
    </row>
    <row r="832" spans="1:5" x14ac:dyDescent="0.2">
      <c r="A832" t="s">
        <v>676</v>
      </c>
      <c r="B832">
        <v>4436</v>
      </c>
      <c r="C832" t="e">
        <v>#N/A</v>
      </c>
      <c r="D832" t="e">
        <v>#N/A</v>
      </c>
      <c r="E832" t="e">
        <v>#N/A</v>
      </c>
    </row>
    <row r="833" spans="1:5" x14ac:dyDescent="0.2">
      <c r="A833" t="s">
        <v>635</v>
      </c>
      <c r="B833">
        <v>5905</v>
      </c>
      <c r="C833" t="e">
        <v>#N/A</v>
      </c>
      <c r="D833" t="e">
        <v>#N/A</v>
      </c>
      <c r="E833" t="e">
        <v>#N/A</v>
      </c>
    </row>
    <row r="834" spans="1:5" x14ac:dyDescent="0.2">
      <c r="A834" t="s">
        <v>704</v>
      </c>
      <c r="B834">
        <v>886</v>
      </c>
      <c r="C834" t="e">
        <v>#N/A</v>
      </c>
      <c r="D834" t="e">
        <v>#N/A</v>
      </c>
      <c r="E834" t="e">
        <v>#N/A</v>
      </c>
    </row>
    <row r="835" spans="1:5" x14ac:dyDescent="0.2">
      <c r="A835" t="s">
        <v>653</v>
      </c>
      <c r="B835">
        <v>10019</v>
      </c>
      <c r="C835" t="e">
        <v>#N/A</v>
      </c>
      <c r="D835" t="e">
        <v>#N/A</v>
      </c>
      <c r="E835" t="e">
        <v>#N/A</v>
      </c>
    </row>
    <row r="836" spans="1:5" x14ac:dyDescent="0.2">
      <c r="A836" t="s">
        <v>666</v>
      </c>
      <c r="B836">
        <v>8077</v>
      </c>
      <c r="C836" t="e">
        <v>#N/A</v>
      </c>
      <c r="D836" t="e">
        <v>#N/A</v>
      </c>
      <c r="E836" t="e">
        <v>#N/A</v>
      </c>
    </row>
    <row r="837" spans="1:5" x14ac:dyDescent="0.2">
      <c r="A837" t="s">
        <v>529</v>
      </c>
      <c r="B837">
        <v>3219</v>
      </c>
      <c r="C837" t="e">
        <v>#N/A</v>
      </c>
      <c r="D837" t="e">
        <v>#N/A</v>
      </c>
      <c r="E837" t="e">
        <v>#N/A</v>
      </c>
    </row>
    <row r="838" spans="1:5" x14ac:dyDescent="0.2">
      <c r="A838" t="s">
        <v>633</v>
      </c>
      <c r="B838">
        <v>9261</v>
      </c>
      <c r="C838" t="e">
        <v>#N/A</v>
      </c>
      <c r="D838" t="e">
        <v>#N/A</v>
      </c>
      <c r="E838" t="e">
        <v>#N/A</v>
      </c>
    </row>
    <row r="839" spans="1:5" x14ac:dyDescent="0.2">
      <c r="A839" t="s">
        <v>701</v>
      </c>
      <c r="B839">
        <v>6491</v>
      </c>
      <c r="C839" t="e">
        <v>#N/A</v>
      </c>
      <c r="D839" t="e">
        <v>#N/A</v>
      </c>
      <c r="E839" t="e">
        <v>#N/A</v>
      </c>
    </row>
    <row r="840" spans="1:5" x14ac:dyDescent="0.2">
      <c r="A840" t="s">
        <v>659</v>
      </c>
      <c r="B840">
        <v>5226</v>
      </c>
      <c r="C840" t="e">
        <v>#N/A</v>
      </c>
      <c r="D840">
        <f>IF(ISERROR(FS!D840),0,FS!D840)+IF(ISERROR(FO!D840),0,FO!D840)</f>
        <v>16.36</v>
      </c>
      <c r="E840" t="e">
        <v>#N/A</v>
      </c>
    </row>
    <row r="841" spans="1:5" x14ac:dyDescent="0.2">
      <c r="A841" t="s">
        <v>546</v>
      </c>
      <c r="B841">
        <v>5980</v>
      </c>
      <c r="C841" t="e">
        <v>#N/A</v>
      </c>
      <c r="D841" t="e">
        <v>#N/A</v>
      </c>
      <c r="E841" t="e">
        <v>#N/A</v>
      </c>
    </row>
    <row r="842" spans="1:5" x14ac:dyDescent="0.2">
      <c r="A842" t="s">
        <v>451</v>
      </c>
      <c r="B842">
        <v>8678</v>
      </c>
      <c r="C842" t="e">
        <v>#N/A</v>
      </c>
      <c r="D842" t="e">
        <v>#N/A</v>
      </c>
      <c r="E842" t="e">
        <v>#N/A</v>
      </c>
    </row>
    <row r="843" spans="1:5" x14ac:dyDescent="0.2">
      <c r="A843" t="s">
        <v>683</v>
      </c>
      <c r="B843">
        <v>7074</v>
      </c>
      <c r="C843" t="e">
        <v>#N/A</v>
      </c>
      <c r="D843" t="e">
        <v>#N/A</v>
      </c>
      <c r="E843" t="e">
        <v>#N/A</v>
      </c>
    </row>
    <row r="844" spans="1:5" x14ac:dyDescent="0.2">
      <c r="A844" t="s">
        <v>535</v>
      </c>
      <c r="B844">
        <v>6653</v>
      </c>
      <c r="C844" t="e">
        <v>#N/A</v>
      </c>
      <c r="D844" t="e">
        <v>#N/A</v>
      </c>
      <c r="E844" t="e">
        <v>#N/A</v>
      </c>
    </row>
    <row r="845" spans="1:5" x14ac:dyDescent="0.2">
      <c r="A845" t="s">
        <v>482</v>
      </c>
      <c r="B845">
        <v>7161</v>
      </c>
      <c r="C845" t="e">
        <v>#N/A</v>
      </c>
      <c r="D845" t="e">
        <v>#N/A</v>
      </c>
      <c r="E845" t="e">
        <v>#N/A</v>
      </c>
    </row>
    <row r="846" spans="1:5" x14ac:dyDescent="0.2">
      <c r="A846" t="s">
        <v>565</v>
      </c>
      <c r="B846">
        <v>4366</v>
      </c>
      <c r="C846" t="e">
        <v>#N/A</v>
      </c>
      <c r="D846" t="e">
        <v>#N/A</v>
      </c>
      <c r="E846" t="e">
        <v>#N/A</v>
      </c>
    </row>
    <row r="847" spans="1:5" x14ac:dyDescent="0.2">
      <c r="A847" t="s">
        <v>684</v>
      </c>
      <c r="B847">
        <v>978</v>
      </c>
      <c r="C847" t="e">
        <v>#N/A</v>
      </c>
      <c r="D847" t="e">
        <v>#N/A</v>
      </c>
      <c r="E847">
        <f>IF(ISERROR(FS!E847),0,FS!E847)+IF(ISERROR(FO!E847),0,FO!E847)</f>
        <v>2.1</v>
      </c>
    </row>
    <row r="848" spans="1:5" x14ac:dyDescent="0.2">
      <c r="A848" t="s">
        <v>550</v>
      </c>
      <c r="B848">
        <v>1795</v>
      </c>
      <c r="C848" t="e">
        <v>#N/A</v>
      </c>
      <c r="D848">
        <f>IF(ISERROR(FS!D848),0,FS!D848)+IF(ISERROR(FO!D848),0,FO!D848)</f>
        <v>-0.61</v>
      </c>
      <c r="E848">
        <f>IF(ISERROR(FS!E848),0,FS!E848)+IF(ISERROR(FO!E848),0,FO!E848)</f>
        <v>-1</v>
      </c>
    </row>
    <row r="849" spans="1:5" x14ac:dyDescent="0.2">
      <c r="A849" t="s">
        <v>677</v>
      </c>
      <c r="B849">
        <v>7183</v>
      </c>
      <c r="C849" t="e">
        <v>#N/A</v>
      </c>
      <c r="D849" t="e">
        <v>#N/A</v>
      </c>
      <c r="E849" t="e">
        <v>#N/A</v>
      </c>
    </row>
    <row r="850" spans="1:5" x14ac:dyDescent="0.2">
      <c r="A850" t="s">
        <v>494</v>
      </c>
      <c r="B850">
        <v>3164</v>
      </c>
      <c r="C850" t="e">
        <v>#N/A</v>
      </c>
      <c r="D850" t="e">
        <v>#N/A</v>
      </c>
      <c r="E850" t="e">
        <v>#N/A</v>
      </c>
    </row>
    <row r="851" spans="1:5" x14ac:dyDescent="0.2">
      <c r="A851" t="s">
        <v>622</v>
      </c>
      <c r="B851">
        <v>5221</v>
      </c>
      <c r="C851" t="e">
        <v>#N/A</v>
      </c>
      <c r="D851" t="e">
        <v>#N/A</v>
      </c>
      <c r="E851" t="e">
        <v>#N/A</v>
      </c>
    </row>
    <row r="852" spans="1:5" x14ac:dyDescent="0.2">
      <c r="A852" t="s">
        <v>473</v>
      </c>
      <c r="B852">
        <v>1726</v>
      </c>
      <c r="C852" t="e">
        <v>#N/A</v>
      </c>
      <c r="D852">
        <f>IF(ISERROR(FS!D852),0,FS!D852)+IF(ISERROR(FO!D852),0,FO!D852)</f>
        <v>-1.89</v>
      </c>
      <c r="E852">
        <f>IF(ISERROR(FS!E852),0,FS!E852)+IF(ISERROR(FO!E852),0,FO!E852)</f>
        <v>-10.35</v>
      </c>
    </row>
    <row r="853" spans="1:5" x14ac:dyDescent="0.2">
      <c r="A853" t="s">
        <v>460</v>
      </c>
      <c r="B853">
        <v>10149</v>
      </c>
      <c r="C853" t="e">
        <v>#N/A</v>
      </c>
      <c r="D853" t="e">
        <v>#N/A</v>
      </c>
      <c r="E853" t="e">
        <v>#N/A</v>
      </c>
    </row>
    <row r="854" spans="1:5" x14ac:dyDescent="0.2">
      <c r="A854" t="s">
        <v>333</v>
      </c>
      <c r="B854">
        <v>15675</v>
      </c>
      <c r="C854" t="e">
        <v>#N/A</v>
      </c>
      <c r="D854" t="e">
        <v>#N/A</v>
      </c>
      <c r="E854" t="e">
        <v>#N/A</v>
      </c>
    </row>
    <row r="855" spans="1:5" x14ac:dyDescent="0.2">
      <c r="A855" t="s">
        <v>456</v>
      </c>
      <c r="B855">
        <v>5529</v>
      </c>
      <c r="C855" t="e">
        <v>#N/A</v>
      </c>
      <c r="D855">
        <f>IF(ISERROR(FS!D855),0,FS!D855)+IF(ISERROR(FO!D855),0,FO!D855)</f>
        <v>-0.66</v>
      </c>
      <c r="E855">
        <f>IF(ISERROR(FS!E855),0,FS!E855)+IF(ISERROR(FO!E855),0,FO!E855)</f>
        <v>-34.25</v>
      </c>
    </row>
    <row r="856" spans="1:5" x14ac:dyDescent="0.2">
      <c r="A856" t="s">
        <v>614</v>
      </c>
      <c r="B856">
        <v>5556</v>
      </c>
      <c r="C856" t="e">
        <v>#N/A</v>
      </c>
      <c r="D856" t="e">
        <v>#N/A</v>
      </c>
      <c r="E856" t="e">
        <v>#N/A</v>
      </c>
    </row>
    <row r="857" spans="1:5" x14ac:dyDescent="0.2">
      <c r="A857" t="s">
        <v>687</v>
      </c>
      <c r="B857">
        <v>4227</v>
      </c>
      <c r="C857" t="e">
        <v>#N/A</v>
      </c>
      <c r="D857">
        <f>IF(ISERROR(FS!D857),0,FS!D857)+IF(ISERROR(FO!D857),0,FO!D857)</f>
        <v>-5.9</v>
      </c>
      <c r="E857">
        <f>IF(ISERROR(FS!E857),0,FS!E857)+IF(ISERROR(FO!E857),0,FO!E857)</f>
        <v>-0.04</v>
      </c>
    </row>
    <row r="858" spans="1:5" x14ac:dyDescent="0.2">
      <c r="A858" t="s">
        <v>454</v>
      </c>
      <c r="B858">
        <v>126</v>
      </c>
      <c r="C858" t="e">
        <v>#N/A</v>
      </c>
      <c r="D858">
        <f>IF(ISERROR(FS!D858),0,FS!D858)+IF(ISERROR(FO!D858),0,FO!D858)</f>
        <v>-0.95</v>
      </c>
      <c r="E858" t="e">
        <v>#N/A</v>
      </c>
    </row>
    <row r="859" spans="1:5" x14ac:dyDescent="0.2">
      <c r="A859" t="s">
        <v>647</v>
      </c>
      <c r="B859">
        <v>6605</v>
      </c>
      <c r="C859" t="e">
        <v>#N/A</v>
      </c>
      <c r="D859">
        <f>IF(ISERROR(FS!D859),0,FS!D859)+IF(ISERROR(FO!D859),0,FO!D859)</f>
        <v>-3.64</v>
      </c>
      <c r="E859" t="e">
        <v>#N/A</v>
      </c>
    </row>
    <row r="860" spans="1:5" x14ac:dyDescent="0.2">
      <c r="A860" t="s">
        <v>442</v>
      </c>
      <c r="B860">
        <v>10185</v>
      </c>
      <c r="C860" t="e">
        <v>#N/A</v>
      </c>
      <c r="D860" t="e">
        <v>#N/A</v>
      </c>
      <c r="E860" t="e">
        <v>#N/A</v>
      </c>
    </row>
    <row r="861" spans="1:5" x14ac:dyDescent="0.2">
      <c r="A861" t="s">
        <v>560</v>
      </c>
      <c r="B861">
        <v>8162</v>
      </c>
      <c r="C861" t="e">
        <v>#N/A</v>
      </c>
      <c r="D861" t="e">
        <v>#N/A</v>
      </c>
      <c r="E861" t="e">
        <v>#N/A</v>
      </c>
    </row>
    <row r="862" spans="1:5" x14ac:dyDescent="0.2">
      <c r="A862" t="s">
        <v>698</v>
      </c>
      <c r="B862">
        <v>11618</v>
      </c>
      <c r="C862" t="e">
        <v>#N/A</v>
      </c>
      <c r="D862" t="e">
        <v>#N/A</v>
      </c>
      <c r="E862" t="e">
        <v>#N/A</v>
      </c>
    </row>
    <row r="863" spans="1:5" x14ac:dyDescent="0.2">
      <c r="A863" t="s">
        <v>658</v>
      </c>
      <c r="B863">
        <v>7106</v>
      </c>
      <c r="C863" t="e">
        <v>#N/A</v>
      </c>
      <c r="D863" t="e">
        <v>#N/A</v>
      </c>
      <c r="E863" t="e">
        <v>#N/A</v>
      </c>
    </row>
    <row r="864" spans="1:5" x14ac:dyDescent="0.2">
      <c r="A864" t="s">
        <v>680</v>
      </c>
      <c r="B864">
        <v>8436</v>
      </c>
      <c r="C864" t="e">
        <v>#N/A</v>
      </c>
      <c r="D864" t="e">
        <v>#N/A</v>
      </c>
      <c r="E864" t="e">
        <v>#N/A</v>
      </c>
    </row>
    <row r="865" spans="1:5" x14ac:dyDescent="0.2">
      <c r="A865" t="s">
        <v>699</v>
      </c>
      <c r="B865">
        <v>3462</v>
      </c>
      <c r="C865" t="e">
        <v>#N/A</v>
      </c>
      <c r="D865" t="e">
        <v>#N/A</v>
      </c>
      <c r="E865" t="e">
        <v>#N/A</v>
      </c>
    </row>
    <row r="866" spans="1:5" x14ac:dyDescent="0.2">
      <c r="A866" t="s">
        <v>686</v>
      </c>
      <c r="B866">
        <v>6736</v>
      </c>
      <c r="C866" t="e">
        <v>#N/A</v>
      </c>
      <c r="D866" t="e">
        <v>#N/A</v>
      </c>
      <c r="E866" t="e">
        <v>#N/A</v>
      </c>
    </row>
    <row r="867" spans="1:5" x14ac:dyDescent="0.2">
      <c r="A867" t="s">
        <v>640</v>
      </c>
      <c r="B867">
        <v>278</v>
      </c>
      <c r="C867" t="e">
        <v>#N/A</v>
      </c>
      <c r="D867" t="e">
        <v>#N/A</v>
      </c>
      <c r="E867" t="e">
        <v>#N/A</v>
      </c>
    </row>
    <row r="868" spans="1:5" x14ac:dyDescent="0.2">
      <c r="A868" t="s">
        <v>636</v>
      </c>
      <c r="B868">
        <v>12530</v>
      </c>
      <c r="C868" t="e">
        <v>#N/A</v>
      </c>
      <c r="D868" t="e">
        <v>#N/A</v>
      </c>
      <c r="E868" t="e">
        <v>#N/A</v>
      </c>
    </row>
    <row r="869" spans="1:5" x14ac:dyDescent="0.2">
      <c r="A869" t="s">
        <v>479</v>
      </c>
      <c r="B869">
        <v>9803</v>
      </c>
      <c r="C869" t="e">
        <v>#N/A</v>
      </c>
      <c r="D869" t="e">
        <v>#N/A</v>
      </c>
      <c r="E869" t="e">
        <v>#N/A</v>
      </c>
    </row>
    <row r="870" spans="1:5" x14ac:dyDescent="0.2">
      <c r="A870" t="s">
        <v>646</v>
      </c>
      <c r="B870">
        <v>5397</v>
      </c>
      <c r="C870" t="e">
        <v>#N/A</v>
      </c>
      <c r="D870">
        <f>IF(ISERROR(FS!D870),0,FS!D870)+IF(ISERROR(FO!D870),0,FO!D870)</f>
        <v>3.73</v>
      </c>
      <c r="E870" t="e">
        <v>#N/A</v>
      </c>
    </row>
    <row r="871" spans="1:5" x14ac:dyDescent="0.2">
      <c r="A871" t="s">
        <v>697</v>
      </c>
      <c r="B871">
        <v>12020</v>
      </c>
      <c r="C871" t="e">
        <v>#N/A</v>
      </c>
      <c r="D871" t="e">
        <v>#N/A</v>
      </c>
      <c r="E871" t="e">
        <v>#N/A</v>
      </c>
    </row>
    <row r="872" spans="1:5" x14ac:dyDescent="0.2">
      <c r="A872" t="s">
        <v>493</v>
      </c>
      <c r="B872">
        <v>1349</v>
      </c>
      <c r="C872" t="e">
        <v>#N/A</v>
      </c>
      <c r="D872" t="e">
        <v>#N/A</v>
      </c>
      <c r="E872" t="e">
        <v>#N/A</v>
      </c>
    </row>
    <row r="873" spans="1:5" x14ac:dyDescent="0.2">
      <c r="A873" t="s">
        <v>621</v>
      </c>
      <c r="B873">
        <v>2790</v>
      </c>
      <c r="C873" t="e">
        <v>#N/A</v>
      </c>
      <c r="D873" t="e">
        <v>#N/A</v>
      </c>
      <c r="E873" t="e">
        <v>#N/A</v>
      </c>
    </row>
    <row r="874" spans="1:5" x14ac:dyDescent="0.2">
      <c r="A874" t="s">
        <v>599</v>
      </c>
      <c r="B874">
        <v>535</v>
      </c>
      <c r="C874" t="e">
        <v>#N/A</v>
      </c>
      <c r="D874">
        <f>IF(ISERROR(FS!D874),0,FS!D874)+IF(ISERROR(FO!D874),0,FO!D874)</f>
        <v>-8.33</v>
      </c>
      <c r="E874" t="e">
        <v>#N/A</v>
      </c>
    </row>
    <row r="875" spans="1:5" x14ac:dyDescent="0.2">
      <c r="A875" t="s">
        <v>681</v>
      </c>
      <c r="B875">
        <v>9124</v>
      </c>
      <c r="C875" t="e">
        <v>#N/A</v>
      </c>
      <c r="D875" t="e">
        <v>#N/A</v>
      </c>
      <c r="E875" t="e">
        <v>#N/A</v>
      </c>
    </row>
    <row r="876" spans="1:5" x14ac:dyDescent="0.2">
      <c r="A876" t="s">
        <v>549</v>
      </c>
      <c r="B876">
        <v>5224</v>
      </c>
      <c r="C876" t="e">
        <v>#N/A</v>
      </c>
      <c r="D876">
        <f>IF(ISERROR(FS!D876),0,FS!D876)+IF(ISERROR(FO!D876),0,FO!D876)</f>
        <v>6.36</v>
      </c>
      <c r="E876">
        <f>IF(ISERROR(FS!E876),0,FS!E876)+IF(ISERROR(FO!E876),0,FO!E876)</f>
        <v>-5.82</v>
      </c>
    </row>
    <row r="877" spans="1:5" x14ac:dyDescent="0.2">
      <c r="A877" t="s">
        <v>694</v>
      </c>
      <c r="B877">
        <v>7080</v>
      </c>
      <c r="C877" t="e">
        <v>#N/A</v>
      </c>
      <c r="D877" t="e">
        <v>#N/A</v>
      </c>
      <c r="E877" t="e">
        <v>#N/A</v>
      </c>
    </row>
    <row r="878" spans="1:5" x14ac:dyDescent="0.2">
      <c r="A878" t="s">
        <v>627</v>
      </c>
      <c r="B878">
        <v>2080</v>
      </c>
      <c r="C878" t="e">
        <v>#N/A</v>
      </c>
      <c r="D878" t="e">
        <v>#N/A</v>
      </c>
      <c r="E878" t="e">
        <v>#N/A</v>
      </c>
    </row>
    <row r="879" spans="1:5" x14ac:dyDescent="0.2">
      <c r="A879" t="s">
        <v>429</v>
      </c>
      <c r="B879">
        <v>13074</v>
      </c>
      <c r="C879" t="e">
        <v>#N/A</v>
      </c>
      <c r="D879">
        <f>IF(ISERROR(FS!D879),0,FS!D879)+IF(ISERROR(FO!D879),0,FO!D879)</f>
        <v>-1.99</v>
      </c>
      <c r="E879">
        <f>IF(ISERROR(FS!E879),0,FS!E879)+IF(ISERROR(FO!E879),0,FO!E879)</f>
        <v>-0.26</v>
      </c>
    </row>
    <row r="880" spans="1:5" x14ac:dyDescent="0.2">
      <c r="A880" t="s">
        <v>470</v>
      </c>
      <c r="B880">
        <v>510</v>
      </c>
      <c r="C880" t="e">
        <v>#N/A</v>
      </c>
      <c r="D880" t="e">
        <v>#N/A</v>
      </c>
      <c r="E880" t="e">
        <v>#N/A</v>
      </c>
    </row>
    <row r="881" spans="1:5" x14ac:dyDescent="0.2">
      <c r="A881" t="s">
        <v>523</v>
      </c>
      <c r="B881">
        <v>3677</v>
      </c>
      <c r="C881" t="e">
        <v>#N/A</v>
      </c>
      <c r="D881" t="e">
        <v>#N/A</v>
      </c>
      <c r="E881" t="e">
        <v>#N/A</v>
      </c>
    </row>
    <row r="882" spans="1:5" x14ac:dyDescent="0.2">
      <c r="A882" t="s">
        <v>695</v>
      </c>
      <c r="B882">
        <v>7458</v>
      </c>
      <c r="C882" t="e">
        <v>#N/A</v>
      </c>
      <c r="D882" t="e">
        <v>#N/A</v>
      </c>
      <c r="E882" t="e">
        <v>#N/A</v>
      </c>
    </row>
    <row r="883" spans="1:5" x14ac:dyDescent="0.2">
      <c r="A883" t="s">
        <v>578</v>
      </c>
      <c r="B883">
        <v>3265</v>
      </c>
      <c r="C883" t="e">
        <v>#N/A</v>
      </c>
      <c r="D883" t="e">
        <v>#N/A</v>
      </c>
      <c r="E883" t="e">
        <v>#N/A</v>
      </c>
    </row>
    <row r="884" spans="1:5" x14ac:dyDescent="0.2">
      <c r="A884" t="s">
        <v>611</v>
      </c>
      <c r="B884">
        <v>4313</v>
      </c>
      <c r="C884" t="e">
        <v>#N/A</v>
      </c>
      <c r="D884" t="e">
        <v>#N/A</v>
      </c>
      <c r="E884" t="e">
        <v>#N/A</v>
      </c>
    </row>
    <row r="885" spans="1:5" x14ac:dyDescent="0.2">
      <c r="A885" t="s">
        <v>668</v>
      </c>
      <c r="B885">
        <v>5164</v>
      </c>
      <c r="C885" t="e">
        <v>#N/A</v>
      </c>
      <c r="D885">
        <f>IF(ISERROR(FS!D885),0,FS!D885)+IF(ISERROR(FO!D885),0,FO!D885)</f>
        <v>1.34</v>
      </c>
      <c r="E885">
        <f>IF(ISERROR(FS!E885),0,FS!E885)+IF(ISERROR(FO!E885),0,FO!E885)</f>
        <v>-14.85</v>
      </c>
    </row>
    <row r="886" spans="1:5" x14ac:dyDescent="0.2">
      <c r="A886" t="s">
        <v>645</v>
      </c>
      <c r="B886">
        <v>3777</v>
      </c>
      <c r="C886" t="e">
        <v>#N/A</v>
      </c>
      <c r="D886" t="e">
        <v>#N/A</v>
      </c>
      <c r="E886" t="e">
        <v>#N/A</v>
      </c>
    </row>
    <row r="887" spans="1:5" x14ac:dyDescent="0.2">
      <c r="A887" t="s">
        <v>643</v>
      </c>
      <c r="B887">
        <v>6527</v>
      </c>
      <c r="C887" t="e">
        <v>#N/A</v>
      </c>
      <c r="D887" t="e">
        <v>#N/A</v>
      </c>
      <c r="E887" t="e">
        <v>#N/A</v>
      </c>
    </row>
    <row r="888" spans="1:5" x14ac:dyDescent="0.2">
      <c r="A888" t="s">
        <v>630</v>
      </c>
      <c r="B888">
        <v>14382</v>
      </c>
      <c r="C888" t="e">
        <v>#N/A</v>
      </c>
      <c r="D888">
        <f>IF(ISERROR(FS!D888),0,FS!D888)+IF(ISERROR(FO!D888),0,FO!D888)</f>
        <v>1.1100000000000001</v>
      </c>
      <c r="E888" t="e">
        <v>#N/A</v>
      </c>
    </row>
    <row r="889" spans="1:5" x14ac:dyDescent="0.2">
      <c r="A889" t="s">
        <v>641</v>
      </c>
      <c r="B889">
        <v>8037</v>
      </c>
      <c r="C889" t="e">
        <v>#N/A</v>
      </c>
      <c r="D889" t="e">
        <v>#N/A</v>
      </c>
      <c r="E889" t="e">
        <v>#N/A</v>
      </c>
    </row>
    <row r="890" spans="1:5" x14ac:dyDescent="0.2">
      <c r="A890" t="s">
        <v>540</v>
      </c>
      <c r="B890">
        <v>11428</v>
      </c>
      <c r="C890" t="e">
        <v>#N/A</v>
      </c>
      <c r="D890" t="e">
        <v>#N/A</v>
      </c>
      <c r="E890" t="e">
        <v>#N/A</v>
      </c>
    </row>
    <row r="891" spans="1:5" x14ac:dyDescent="0.2">
      <c r="A891" t="s">
        <v>558</v>
      </c>
      <c r="B891">
        <v>10021</v>
      </c>
      <c r="C891" t="e">
        <v>#N/A</v>
      </c>
      <c r="D891" t="e">
        <v>#N/A</v>
      </c>
      <c r="E891" t="e">
        <v>#N/A</v>
      </c>
    </row>
    <row r="892" spans="1:5" x14ac:dyDescent="0.2">
      <c r="A892" t="s">
        <v>707</v>
      </c>
      <c r="B892">
        <v>319</v>
      </c>
      <c r="C892" t="e">
        <v>#N/A</v>
      </c>
      <c r="D892" t="e">
        <v>#N/A</v>
      </c>
      <c r="E892" t="e">
        <v>#N/A</v>
      </c>
    </row>
    <row r="893" spans="1:5" x14ac:dyDescent="0.2">
      <c r="A893" t="s">
        <v>709</v>
      </c>
      <c r="B893">
        <v>697</v>
      </c>
      <c r="C893" t="e">
        <v>#N/A</v>
      </c>
      <c r="D893" t="e">
        <v>#N/A</v>
      </c>
      <c r="E893" t="e">
        <v>#N/A</v>
      </c>
    </row>
    <row r="894" spans="1:5" x14ac:dyDescent="0.2">
      <c r="A894" t="s">
        <v>710</v>
      </c>
      <c r="B894">
        <v>773</v>
      </c>
      <c r="C894" t="e">
        <v>#N/A</v>
      </c>
      <c r="D894" t="e">
        <v>#N/A</v>
      </c>
      <c r="E894" t="e">
        <v>#N/A</v>
      </c>
    </row>
    <row r="895" spans="1:5" x14ac:dyDescent="0.2">
      <c r="A895" t="s">
        <v>711</v>
      </c>
      <c r="B895">
        <v>1617</v>
      </c>
      <c r="C895" t="e">
        <v>#N/A</v>
      </c>
      <c r="D895" t="e">
        <v>#N/A</v>
      </c>
      <c r="E895" t="e">
        <v>#N/A</v>
      </c>
    </row>
    <row r="896" spans="1:5" x14ac:dyDescent="0.2">
      <c r="A896" t="s">
        <v>712</v>
      </c>
      <c r="B896">
        <v>1855</v>
      </c>
      <c r="C896" t="e">
        <v>#N/A</v>
      </c>
      <c r="D896" t="e">
        <v>#N/A</v>
      </c>
      <c r="E896" t="e">
        <v>#N/A</v>
      </c>
    </row>
    <row r="897" spans="1:5" x14ac:dyDescent="0.2">
      <c r="A897" t="s">
        <v>713</v>
      </c>
      <c r="B897">
        <v>1886</v>
      </c>
      <c r="C897" t="e">
        <v>#N/A</v>
      </c>
      <c r="D897" t="e">
        <v>#N/A</v>
      </c>
      <c r="E897" t="e">
        <v>#N/A</v>
      </c>
    </row>
    <row r="898" spans="1:5" x14ac:dyDescent="0.2">
      <c r="A898" t="s">
        <v>714</v>
      </c>
      <c r="B898">
        <v>1938</v>
      </c>
      <c r="C898" t="e">
        <v>#N/A</v>
      </c>
      <c r="D898" t="e">
        <v>#N/A</v>
      </c>
      <c r="E898" t="e">
        <v>#N/A</v>
      </c>
    </row>
    <row r="899" spans="1:5" x14ac:dyDescent="0.2">
      <c r="A899" t="s">
        <v>716</v>
      </c>
      <c r="B899">
        <v>2743</v>
      </c>
      <c r="C899" t="e">
        <v>#N/A</v>
      </c>
      <c r="D899" t="e">
        <v>#N/A</v>
      </c>
      <c r="E899" t="e">
        <v>#N/A</v>
      </c>
    </row>
    <row r="900" spans="1:5" x14ac:dyDescent="0.2">
      <c r="A900" t="s">
        <v>717</v>
      </c>
      <c r="B900">
        <v>3044</v>
      </c>
      <c r="C900" t="e">
        <v>#N/A</v>
      </c>
      <c r="D900" t="e">
        <v>#N/A</v>
      </c>
      <c r="E900" t="e">
        <v>#N/A</v>
      </c>
    </row>
    <row r="901" spans="1:5" x14ac:dyDescent="0.2">
      <c r="A901" t="s">
        <v>718</v>
      </c>
      <c r="B901">
        <v>4055</v>
      </c>
      <c r="C901" t="e">
        <v>#N/A</v>
      </c>
      <c r="D901" t="e">
        <v>#N/A</v>
      </c>
      <c r="E901" t="e">
        <v>#N/A</v>
      </c>
    </row>
    <row r="902" spans="1:5" x14ac:dyDescent="0.2">
      <c r="A902" t="s">
        <v>719</v>
      </c>
      <c r="B902">
        <v>4450</v>
      </c>
      <c r="C902" t="e">
        <v>#N/A</v>
      </c>
      <c r="D902" t="e">
        <v>#N/A</v>
      </c>
      <c r="E902" t="e">
        <v>#N/A</v>
      </c>
    </row>
    <row r="903" spans="1:5" x14ac:dyDescent="0.2">
      <c r="A903" t="s">
        <v>721</v>
      </c>
      <c r="B903">
        <v>4756</v>
      </c>
      <c r="C903" t="e">
        <v>#N/A</v>
      </c>
      <c r="D903" t="e">
        <v>#N/A</v>
      </c>
      <c r="E903" t="e">
        <v>#N/A</v>
      </c>
    </row>
    <row r="904" spans="1:5" x14ac:dyDescent="0.2">
      <c r="A904" t="s">
        <v>726</v>
      </c>
      <c r="B904">
        <v>7480</v>
      </c>
      <c r="C904" t="e">
        <v>#N/A</v>
      </c>
      <c r="D904" t="e">
        <v>#N/A</v>
      </c>
      <c r="E904" t="e">
        <v>#N/A</v>
      </c>
    </row>
    <row r="905" spans="1:5" x14ac:dyDescent="0.2">
      <c r="A905" t="s">
        <v>730</v>
      </c>
      <c r="B905">
        <v>8353</v>
      </c>
      <c r="C905" t="e">
        <v>#N/A</v>
      </c>
      <c r="D905" t="e">
        <v>#N/A</v>
      </c>
      <c r="E905" t="e">
        <v>#N/A</v>
      </c>
    </row>
    <row r="906" spans="1:5" x14ac:dyDescent="0.2">
      <c r="A906" t="s">
        <v>731</v>
      </c>
      <c r="B906">
        <v>8368</v>
      </c>
      <c r="C906" t="e">
        <v>#N/A</v>
      </c>
      <c r="D906" t="e">
        <v>#N/A</v>
      </c>
      <c r="E906" t="e">
        <v>#N/A</v>
      </c>
    </row>
    <row r="907" spans="1:5" x14ac:dyDescent="0.2">
      <c r="A907" t="s">
        <v>732</v>
      </c>
      <c r="B907">
        <v>10080</v>
      </c>
      <c r="C907" t="e">
        <v>#N/A</v>
      </c>
      <c r="D907" t="e">
        <v>#N/A</v>
      </c>
      <c r="E907" t="e">
        <v>#N/A</v>
      </c>
    </row>
    <row r="908" spans="1:5" x14ac:dyDescent="0.2">
      <c r="A908" t="s">
        <v>734</v>
      </c>
      <c r="B908">
        <v>10803</v>
      </c>
      <c r="C908" t="e">
        <v>#N/A</v>
      </c>
      <c r="D908" t="e">
        <v>#N/A</v>
      </c>
      <c r="E908" t="e">
        <v>#N/A</v>
      </c>
    </row>
    <row r="909" spans="1:5" x14ac:dyDescent="0.2">
      <c r="A909" t="s">
        <v>735</v>
      </c>
      <c r="B909">
        <v>10983</v>
      </c>
      <c r="C909" t="e">
        <v>#N/A</v>
      </c>
      <c r="D909" t="e">
        <v>#N/A</v>
      </c>
      <c r="E909" t="e">
        <v>#N/A</v>
      </c>
    </row>
    <row r="910" spans="1:5" x14ac:dyDescent="0.2">
      <c r="A910" t="s">
        <v>736</v>
      </c>
      <c r="B910">
        <v>11366</v>
      </c>
      <c r="C910" t="e">
        <v>#N/A</v>
      </c>
      <c r="D910" t="e">
        <v>#N/A</v>
      </c>
      <c r="E910" t="e">
        <v>#N/A</v>
      </c>
    </row>
    <row r="911" spans="1:5" x14ac:dyDescent="0.2">
      <c r="A911" t="s">
        <v>779</v>
      </c>
      <c r="B911">
        <v>1783</v>
      </c>
      <c r="C911" t="e">
        <v>#N/A</v>
      </c>
      <c r="D911" t="e">
        <v>#N/A</v>
      </c>
      <c r="E911" t="e">
        <v>#N/A</v>
      </c>
    </row>
    <row r="912" spans="1:5" x14ac:dyDescent="0.2">
      <c r="A912" t="s">
        <v>806</v>
      </c>
      <c r="B912">
        <v>4440</v>
      </c>
      <c r="C912" t="e">
        <v>#N/A</v>
      </c>
      <c r="D912" t="e">
        <v>#N/A</v>
      </c>
      <c r="E912">
        <f>IF(ISERROR(FS!E912),0,FS!E912)+IF(ISERROR(FO!E912),0,FO!E912)</f>
        <v>2.95</v>
      </c>
    </row>
    <row r="913" spans="1:5" x14ac:dyDescent="0.2">
      <c r="A913" t="s">
        <v>778</v>
      </c>
      <c r="B913">
        <v>1525</v>
      </c>
      <c r="C913" t="e">
        <v>#N/A</v>
      </c>
      <c r="D913" t="e">
        <v>#N/A</v>
      </c>
      <c r="E913" t="e">
        <v>#N/A</v>
      </c>
    </row>
    <row r="914" spans="1:5" x14ac:dyDescent="0.2">
      <c r="A914" t="s">
        <v>805</v>
      </c>
      <c r="B914">
        <v>7955</v>
      </c>
      <c r="C914" t="e">
        <v>#N/A</v>
      </c>
      <c r="D914" t="e">
        <v>#N/A</v>
      </c>
      <c r="E914" t="e">
        <v>#N/A</v>
      </c>
    </row>
    <row r="915" spans="1:5" x14ac:dyDescent="0.2">
      <c r="A915" t="s">
        <v>763</v>
      </c>
      <c r="B915">
        <v>4817</v>
      </c>
      <c r="C915" t="e">
        <v>#N/A</v>
      </c>
      <c r="D915" t="e">
        <v>#N/A</v>
      </c>
      <c r="E915" t="e">
        <v>#N/A</v>
      </c>
    </row>
    <row r="916" spans="1:5" x14ac:dyDescent="0.2">
      <c r="A916" t="s">
        <v>803</v>
      </c>
      <c r="B916">
        <v>5440</v>
      </c>
      <c r="C916" t="e">
        <v>#N/A</v>
      </c>
      <c r="D916" t="e">
        <v>#N/A</v>
      </c>
      <c r="E916" t="e">
        <v>#N/A</v>
      </c>
    </row>
    <row r="917" spans="1:5" x14ac:dyDescent="0.2">
      <c r="A917" t="s">
        <v>808</v>
      </c>
      <c r="B917">
        <v>1989</v>
      </c>
      <c r="C917" t="e">
        <v>#N/A</v>
      </c>
      <c r="D917" t="e">
        <v>#N/A</v>
      </c>
      <c r="E917" t="e">
        <v>#N/A</v>
      </c>
    </row>
    <row r="918" spans="1:5" x14ac:dyDescent="0.2">
      <c r="A918" t="s">
        <v>791</v>
      </c>
      <c r="B918">
        <v>1149</v>
      </c>
      <c r="C918" t="e">
        <v>#N/A</v>
      </c>
      <c r="D918" t="e">
        <v>#N/A</v>
      </c>
      <c r="E918">
        <f>IF(ISERROR(FS!E918),0,FS!E918)+IF(ISERROR(FO!E918),0,FO!E918)</f>
        <v>-2.38</v>
      </c>
    </row>
    <row r="919" spans="1:5" x14ac:dyDescent="0.2">
      <c r="A919" t="s">
        <v>842</v>
      </c>
      <c r="B919">
        <v>6781</v>
      </c>
      <c r="C919" t="e">
        <v>#N/A</v>
      </c>
      <c r="D919" t="e">
        <v>#N/A</v>
      </c>
      <c r="E919" t="e">
        <v>#N/A</v>
      </c>
    </row>
    <row r="920" spans="1:5" x14ac:dyDescent="0.2">
      <c r="A920" t="s">
        <v>845</v>
      </c>
      <c r="B920">
        <v>2966</v>
      </c>
      <c r="C920" t="e">
        <v>#N/A</v>
      </c>
      <c r="D920" t="e">
        <v>#N/A</v>
      </c>
      <c r="E920" t="e">
        <v>#N/A</v>
      </c>
    </row>
    <row r="921" spans="1:5" x14ac:dyDescent="0.2">
      <c r="A921" t="s">
        <v>838</v>
      </c>
      <c r="B921">
        <v>14445</v>
      </c>
      <c r="C921" t="e">
        <v>#N/A</v>
      </c>
      <c r="D921" t="e">
        <v>#N/A</v>
      </c>
      <c r="E921" t="e">
        <v>#N/A</v>
      </c>
    </row>
    <row r="922" spans="1:5" x14ac:dyDescent="0.2">
      <c r="A922" t="s">
        <v>820</v>
      </c>
      <c r="B922">
        <v>6550</v>
      </c>
      <c r="C922" t="e">
        <v>#N/A</v>
      </c>
      <c r="D922" t="e">
        <v>#N/A</v>
      </c>
      <c r="E922" t="e">
        <v>#N/A</v>
      </c>
    </row>
    <row r="923" spans="1:5" x14ac:dyDescent="0.2">
      <c r="A923" t="s">
        <v>873</v>
      </c>
      <c r="B923">
        <v>1727</v>
      </c>
      <c r="C923" t="e">
        <v>#N/A</v>
      </c>
      <c r="D923" t="e">
        <v>#N/A</v>
      </c>
      <c r="E923" t="e">
        <v>#N/A</v>
      </c>
    </row>
    <row r="924" spans="1:5" x14ac:dyDescent="0.2">
      <c r="A924" t="s">
        <v>818</v>
      </c>
      <c r="B924">
        <v>2807</v>
      </c>
      <c r="C924" t="e">
        <v>#N/A</v>
      </c>
      <c r="D924" t="e">
        <v>#N/A</v>
      </c>
      <c r="E924" t="e">
        <v>#N/A</v>
      </c>
    </row>
    <row r="925" spans="1:5" x14ac:dyDescent="0.2">
      <c r="A925" t="s">
        <v>824</v>
      </c>
      <c r="B925">
        <v>3234</v>
      </c>
      <c r="C925" t="e">
        <v>#N/A</v>
      </c>
      <c r="D925" t="e">
        <v>#N/A</v>
      </c>
      <c r="E925" t="e">
        <v>#N/A</v>
      </c>
    </row>
    <row r="926" spans="1:5" x14ac:dyDescent="0.2">
      <c r="A926" t="s">
        <v>880</v>
      </c>
      <c r="B926">
        <v>1995</v>
      </c>
      <c r="C926" t="e">
        <v>#N/A</v>
      </c>
      <c r="D926" t="e">
        <v>#N/A</v>
      </c>
      <c r="E926" t="e">
        <v>#N/A</v>
      </c>
    </row>
    <row r="927" spans="1:5" x14ac:dyDescent="0.2">
      <c r="A927" t="s">
        <v>777</v>
      </c>
      <c r="B927">
        <v>9155</v>
      </c>
      <c r="C927" t="e">
        <v>#N/A</v>
      </c>
      <c r="D927" t="e">
        <v>#N/A</v>
      </c>
      <c r="E927" t="e">
        <v>#N/A</v>
      </c>
    </row>
    <row r="928" spans="1:5" x14ac:dyDescent="0.2">
      <c r="A928" t="s">
        <v>790</v>
      </c>
      <c r="B928">
        <v>2557</v>
      </c>
      <c r="C928" t="e">
        <v>#N/A</v>
      </c>
      <c r="D928" t="e">
        <v>#N/A</v>
      </c>
      <c r="E928" t="e">
        <v>#N/A</v>
      </c>
    </row>
    <row r="929" spans="1:5" x14ac:dyDescent="0.2">
      <c r="A929" t="s">
        <v>783</v>
      </c>
      <c r="B929">
        <v>1650</v>
      </c>
      <c r="C929" t="e">
        <v>#N/A</v>
      </c>
      <c r="D929" t="e">
        <v>#N/A</v>
      </c>
      <c r="E929" t="e">
        <v>#N/A</v>
      </c>
    </row>
    <row r="930" spans="1:5" x14ac:dyDescent="0.2">
      <c r="A930" t="s">
        <v>862</v>
      </c>
      <c r="B930">
        <v>3950</v>
      </c>
      <c r="C930" t="e">
        <v>#N/A</v>
      </c>
      <c r="D930" t="e">
        <v>#N/A</v>
      </c>
      <c r="E930" t="e">
        <v>#N/A</v>
      </c>
    </row>
    <row r="931" spans="1:5" x14ac:dyDescent="0.2">
      <c r="A931" t="s">
        <v>855</v>
      </c>
      <c r="B931">
        <v>27</v>
      </c>
      <c r="C931" t="e">
        <v>#N/A</v>
      </c>
      <c r="D931" t="e">
        <v>#N/A</v>
      </c>
      <c r="E931" t="e">
        <v>#N/A</v>
      </c>
    </row>
    <row r="932" spans="1:5" x14ac:dyDescent="0.2">
      <c r="A932" t="s">
        <v>848</v>
      </c>
      <c r="B932">
        <v>5523</v>
      </c>
      <c r="C932" t="e">
        <v>#N/A</v>
      </c>
      <c r="D932" t="e">
        <v>#N/A</v>
      </c>
      <c r="E932" t="e">
        <v>#N/A</v>
      </c>
    </row>
    <row r="933" spans="1:5" x14ac:dyDescent="0.2">
      <c r="A933" t="s">
        <v>761</v>
      </c>
      <c r="B933">
        <v>8254</v>
      </c>
      <c r="C933" t="e">
        <v>#N/A</v>
      </c>
      <c r="D933" t="e">
        <v>#N/A</v>
      </c>
      <c r="E933" t="e">
        <v>#N/A</v>
      </c>
    </row>
    <row r="934" spans="1:5" x14ac:dyDescent="0.2">
      <c r="A934" t="s">
        <v>746</v>
      </c>
      <c r="B934">
        <v>792</v>
      </c>
      <c r="C934" t="e">
        <v>#N/A</v>
      </c>
      <c r="D934" t="e">
        <v>#N/A</v>
      </c>
      <c r="E934" t="e">
        <v>#N/A</v>
      </c>
    </row>
    <row r="935" spans="1:5" x14ac:dyDescent="0.2">
      <c r="A935" t="s">
        <v>774</v>
      </c>
      <c r="B935">
        <v>8036</v>
      </c>
      <c r="C935" t="e">
        <v>#N/A</v>
      </c>
      <c r="D935" t="e">
        <v>#N/A</v>
      </c>
      <c r="E935" t="e">
        <v>#N/A</v>
      </c>
    </row>
    <row r="936" spans="1:5" x14ac:dyDescent="0.2">
      <c r="A936" t="s">
        <v>825</v>
      </c>
      <c r="B936">
        <v>5350</v>
      </c>
      <c r="C936" t="e">
        <v>#N/A</v>
      </c>
      <c r="D936" t="e">
        <v>#N/A</v>
      </c>
      <c r="E936" t="e">
        <v>#N/A</v>
      </c>
    </row>
    <row r="937" spans="1:5" x14ac:dyDescent="0.2">
      <c r="A937" t="s">
        <v>759</v>
      </c>
      <c r="B937">
        <v>8029</v>
      </c>
      <c r="C937" t="e">
        <v>#N/A</v>
      </c>
      <c r="D937" t="e">
        <v>#N/A</v>
      </c>
      <c r="E937" t="e">
        <v>#N/A</v>
      </c>
    </row>
    <row r="938" spans="1:5" x14ac:dyDescent="0.2">
      <c r="A938" t="s">
        <v>831</v>
      </c>
      <c r="B938">
        <v>10061</v>
      </c>
      <c r="C938" t="e">
        <v>#N/A</v>
      </c>
      <c r="D938" t="e">
        <v>#N/A</v>
      </c>
      <c r="E938" t="e">
        <v>#N/A</v>
      </c>
    </row>
    <row r="939" spans="1:5" x14ac:dyDescent="0.2">
      <c r="A939" t="s">
        <v>813</v>
      </c>
      <c r="B939">
        <v>9615</v>
      </c>
      <c r="C939" t="e">
        <v>#N/A</v>
      </c>
      <c r="D939" t="e">
        <v>#N/A</v>
      </c>
      <c r="E939" t="e">
        <v>#N/A</v>
      </c>
    </row>
    <row r="940" spans="1:5" x14ac:dyDescent="0.2">
      <c r="A940" t="s">
        <v>762</v>
      </c>
      <c r="B940">
        <v>10045</v>
      </c>
      <c r="C940" t="e">
        <v>#N/A</v>
      </c>
      <c r="D940" t="e">
        <v>#N/A</v>
      </c>
      <c r="E940" t="e">
        <v>#N/A</v>
      </c>
    </row>
    <row r="941" spans="1:5" x14ac:dyDescent="0.2">
      <c r="A941" t="s">
        <v>904</v>
      </c>
      <c r="B941">
        <v>2412</v>
      </c>
      <c r="C941" t="e">
        <v>#N/A</v>
      </c>
      <c r="D941" t="e">
        <v>#N/A</v>
      </c>
      <c r="E941" t="e">
        <v>#N/A</v>
      </c>
    </row>
    <row r="942" spans="1:5" x14ac:dyDescent="0.2">
      <c r="A942" t="s">
        <v>858</v>
      </c>
      <c r="B942">
        <v>787</v>
      </c>
      <c r="C942" t="e">
        <v>#N/A</v>
      </c>
      <c r="D942" t="e">
        <v>#N/A</v>
      </c>
      <c r="E942" t="e">
        <v>#N/A</v>
      </c>
    </row>
    <row r="943" spans="1:5" x14ac:dyDescent="0.2">
      <c r="A943" t="s">
        <v>764</v>
      </c>
      <c r="B943">
        <v>9385</v>
      </c>
      <c r="C943" t="e">
        <v>#N/A</v>
      </c>
      <c r="D943" t="e">
        <v>#N/A</v>
      </c>
      <c r="E943" t="e">
        <v>#N/A</v>
      </c>
    </row>
    <row r="944" spans="1:5" x14ac:dyDescent="0.2">
      <c r="A944" t="s">
        <v>755</v>
      </c>
      <c r="B944">
        <v>5257</v>
      </c>
      <c r="C944" t="e">
        <v>#N/A</v>
      </c>
      <c r="D944" t="e">
        <v>#N/A</v>
      </c>
      <c r="E944" t="e">
        <v>#N/A</v>
      </c>
    </row>
    <row r="945" spans="1:5" x14ac:dyDescent="0.2">
      <c r="A945" t="s">
        <v>837</v>
      </c>
      <c r="B945">
        <v>99</v>
      </c>
      <c r="C945" t="e">
        <v>#N/A</v>
      </c>
      <c r="D945" t="e">
        <v>#N/A</v>
      </c>
      <c r="E945" t="e">
        <v>#N/A</v>
      </c>
    </row>
    <row r="946" spans="1:5" x14ac:dyDescent="0.2">
      <c r="A946" t="s">
        <v>816</v>
      </c>
      <c r="B946">
        <v>4685</v>
      </c>
      <c r="C946" t="e">
        <v>#N/A</v>
      </c>
      <c r="D946" t="e">
        <v>#N/A</v>
      </c>
      <c r="E946" t="e">
        <v>#N/A</v>
      </c>
    </row>
    <row r="947" spans="1:5" x14ac:dyDescent="0.2">
      <c r="A947" t="s">
        <v>893</v>
      </c>
      <c r="B947">
        <v>3223</v>
      </c>
      <c r="C947" t="e">
        <v>#N/A</v>
      </c>
      <c r="D947" t="e">
        <v>#N/A</v>
      </c>
      <c r="E947" t="e">
        <v>#N/A</v>
      </c>
    </row>
    <row r="948" spans="1:5" x14ac:dyDescent="0.2">
      <c r="A948" t="s">
        <v>836</v>
      </c>
      <c r="B948">
        <v>6389</v>
      </c>
      <c r="C948" t="e">
        <v>#N/A</v>
      </c>
      <c r="D948" t="e">
        <v>#N/A</v>
      </c>
      <c r="E948" t="e">
        <v>#N/A</v>
      </c>
    </row>
    <row r="949" spans="1:5" x14ac:dyDescent="0.2">
      <c r="A949" t="s">
        <v>912</v>
      </c>
      <c r="B949">
        <v>4063</v>
      </c>
      <c r="C949" t="e">
        <v>#N/A</v>
      </c>
      <c r="D949" t="e">
        <v>#N/A</v>
      </c>
      <c r="E949" t="e">
        <v>#N/A</v>
      </c>
    </row>
    <row r="950" spans="1:5" x14ac:dyDescent="0.2">
      <c r="A950" t="s">
        <v>889</v>
      </c>
      <c r="B950">
        <v>7115</v>
      </c>
      <c r="C950" t="e">
        <v>#N/A</v>
      </c>
      <c r="D950" t="e">
        <v>#N/A</v>
      </c>
      <c r="E950" t="e">
        <v>#N/A</v>
      </c>
    </row>
    <row r="951" spans="1:5" x14ac:dyDescent="0.2">
      <c r="A951" t="s">
        <v>817</v>
      </c>
      <c r="B951">
        <v>8352</v>
      </c>
      <c r="C951" t="e">
        <v>#N/A</v>
      </c>
      <c r="D951" t="e">
        <v>#N/A</v>
      </c>
      <c r="E951" t="e">
        <v>#N/A</v>
      </c>
    </row>
    <row r="952" spans="1:5" x14ac:dyDescent="0.2">
      <c r="A952" t="s">
        <v>905</v>
      </c>
      <c r="B952">
        <v>555</v>
      </c>
      <c r="C952" t="e">
        <v>#N/A</v>
      </c>
      <c r="D952" t="e">
        <v>#N/A</v>
      </c>
      <c r="E952" t="e">
        <v>#N/A</v>
      </c>
    </row>
    <row r="953" spans="1:5" x14ac:dyDescent="0.2">
      <c r="A953" t="s">
        <v>876</v>
      </c>
      <c r="B953">
        <v>2074</v>
      </c>
      <c r="C953" t="e">
        <v>#N/A</v>
      </c>
      <c r="D953" t="e">
        <v>#N/A</v>
      </c>
      <c r="E953">
        <f>IF(ISERROR(FS!E953),0,FS!E953)+IF(ISERROR(FO!E953),0,FO!E953)</f>
        <v>-3.15</v>
      </c>
    </row>
    <row r="954" spans="1:5" x14ac:dyDescent="0.2">
      <c r="A954" t="s">
        <v>853</v>
      </c>
      <c r="B954">
        <v>5158</v>
      </c>
      <c r="C954" t="e">
        <v>#N/A</v>
      </c>
      <c r="D954" t="e">
        <v>#N/A</v>
      </c>
      <c r="E954">
        <f>IF(ISERROR(FS!E954),0,FS!E954)+IF(ISERROR(FO!E954),0,FO!E954)</f>
        <v>-14.16</v>
      </c>
    </row>
    <row r="955" spans="1:5" x14ac:dyDescent="0.2">
      <c r="A955" t="s">
        <v>765</v>
      </c>
      <c r="B955">
        <v>3935</v>
      </c>
      <c r="C955" t="e">
        <v>#N/A</v>
      </c>
      <c r="D955" t="e">
        <v>#N/A</v>
      </c>
      <c r="E955" t="e">
        <v>#N/A</v>
      </c>
    </row>
    <row r="956" spans="1:5" x14ac:dyDescent="0.2">
      <c r="A956" t="s">
        <v>909</v>
      </c>
      <c r="B956">
        <v>9189</v>
      </c>
      <c r="C956" t="e">
        <v>#N/A</v>
      </c>
      <c r="D956" t="e">
        <v>#N/A</v>
      </c>
      <c r="E956" t="e">
        <v>#N/A</v>
      </c>
    </row>
    <row r="957" spans="1:5" x14ac:dyDescent="0.2">
      <c r="A957" t="s">
        <v>859</v>
      </c>
      <c r="B957">
        <v>12784</v>
      </c>
      <c r="C957" t="e">
        <v>#N/A</v>
      </c>
      <c r="D957" t="e">
        <v>#N/A</v>
      </c>
      <c r="E957" t="e">
        <v>#N/A</v>
      </c>
    </row>
    <row r="958" spans="1:5" x14ac:dyDescent="0.2">
      <c r="A958" t="s">
        <v>877</v>
      </c>
      <c r="B958">
        <v>4845</v>
      </c>
      <c r="C958" t="e">
        <v>#N/A</v>
      </c>
      <c r="D958" t="e">
        <v>#N/A</v>
      </c>
      <c r="E958" t="e">
        <v>#N/A</v>
      </c>
    </row>
    <row r="959" spans="1:5" x14ac:dyDescent="0.2">
      <c r="A959" t="s">
        <v>843</v>
      </c>
      <c r="B959">
        <v>8574</v>
      </c>
      <c r="C959" t="e">
        <v>#N/A</v>
      </c>
      <c r="D959" t="e">
        <v>#N/A</v>
      </c>
      <c r="E959" t="e">
        <v>#N/A</v>
      </c>
    </row>
    <row r="960" spans="1:5" x14ac:dyDescent="0.2">
      <c r="A960" t="s">
        <v>823</v>
      </c>
      <c r="B960">
        <v>8490</v>
      </c>
      <c r="C960" t="e">
        <v>#N/A</v>
      </c>
      <c r="D960" t="e">
        <v>#N/A</v>
      </c>
      <c r="E960" t="e">
        <v>#N/A</v>
      </c>
    </row>
    <row r="961" spans="1:5" x14ac:dyDescent="0.2">
      <c r="A961" t="s">
        <v>841</v>
      </c>
      <c r="B961">
        <v>5712</v>
      </c>
      <c r="C961" t="e">
        <v>#N/A</v>
      </c>
      <c r="D961" t="e">
        <v>#N/A</v>
      </c>
      <c r="E961" t="e">
        <v>#N/A</v>
      </c>
    </row>
    <row r="962" spans="1:5" x14ac:dyDescent="0.2">
      <c r="A962" t="s">
        <v>885</v>
      </c>
      <c r="B962">
        <v>11745</v>
      </c>
      <c r="C962" t="e">
        <v>#N/A</v>
      </c>
      <c r="D962" t="e">
        <v>#N/A</v>
      </c>
      <c r="E962" t="e">
        <v>#N/A</v>
      </c>
    </row>
    <row r="963" spans="1:5" x14ac:dyDescent="0.2">
      <c r="A963" t="s">
        <v>864</v>
      </c>
      <c r="B963">
        <v>4721</v>
      </c>
      <c r="C963" t="e">
        <v>#N/A</v>
      </c>
      <c r="D963" t="e">
        <v>#N/A</v>
      </c>
      <c r="E963" t="e">
        <v>#N/A</v>
      </c>
    </row>
    <row r="964" spans="1:5" x14ac:dyDescent="0.2">
      <c r="A964" t="s">
        <v>913</v>
      </c>
      <c r="B964">
        <v>7568</v>
      </c>
      <c r="C964" t="e">
        <v>#N/A</v>
      </c>
      <c r="D964" t="e">
        <v>#N/A</v>
      </c>
      <c r="E964" t="e">
        <v>#N/A</v>
      </c>
    </row>
    <row r="965" spans="1:5" x14ac:dyDescent="0.2">
      <c r="A965" t="s">
        <v>786</v>
      </c>
      <c r="B965">
        <v>2147</v>
      </c>
      <c r="C965" t="e">
        <v>#N/A</v>
      </c>
      <c r="D965" t="e">
        <v>#N/A</v>
      </c>
      <c r="E965" t="e">
        <v>#N/A</v>
      </c>
    </row>
    <row r="966" spans="1:5" x14ac:dyDescent="0.2">
      <c r="A966" t="s">
        <v>752</v>
      </c>
      <c r="B966">
        <v>4185</v>
      </c>
      <c r="C966" t="e">
        <v>#N/A</v>
      </c>
      <c r="D966" t="e">
        <v>#N/A</v>
      </c>
      <c r="E966" t="e">
        <v>#N/A</v>
      </c>
    </row>
    <row r="967" spans="1:5" x14ac:dyDescent="0.2">
      <c r="A967" t="s">
        <v>771</v>
      </c>
      <c r="B967">
        <v>8360</v>
      </c>
      <c r="C967" t="e">
        <v>#N/A</v>
      </c>
      <c r="D967" t="e">
        <v>#N/A</v>
      </c>
      <c r="E967" t="e">
        <v>#N/A</v>
      </c>
    </row>
    <row r="968" spans="1:5" x14ac:dyDescent="0.2">
      <c r="A968" t="s">
        <v>834</v>
      </c>
      <c r="B968">
        <v>3126</v>
      </c>
      <c r="C968" t="e">
        <v>#N/A</v>
      </c>
      <c r="D968" t="e">
        <v>#N/A</v>
      </c>
      <c r="E968" t="e">
        <v>#N/A</v>
      </c>
    </row>
    <row r="969" spans="1:5" x14ac:dyDescent="0.2">
      <c r="A969" t="s">
        <v>891</v>
      </c>
      <c r="B969">
        <v>1660</v>
      </c>
      <c r="C969" t="e">
        <v>#N/A</v>
      </c>
      <c r="D969" t="e">
        <v>#N/A</v>
      </c>
      <c r="E969">
        <f>IF(ISERROR(FS!E969),0,FS!E969)+IF(ISERROR(FO!E969),0,FO!E969)</f>
        <v>1.41</v>
      </c>
    </row>
    <row r="970" spans="1:5" x14ac:dyDescent="0.2">
      <c r="A970" t="s">
        <v>814</v>
      </c>
      <c r="B970">
        <v>5364</v>
      </c>
      <c r="C970" t="e">
        <v>#N/A</v>
      </c>
      <c r="D970" t="e">
        <v>#N/A</v>
      </c>
      <c r="E970" t="e">
        <v>#N/A</v>
      </c>
    </row>
    <row r="971" spans="1:5" x14ac:dyDescent="0.2">
      <c r="A971" t="s">
        <v>828</v>
      </c>
      <c r="B971">
        <v>5106</v>
      </c>
      <c r="C971" t="e">
        <v>#N/A</v>
      </c>
      <c r="D971" t="e">
        <v>#N/A</v>
      </c>
      <c r="E971">
        <f>IF(ISERROR(FS!E971),0,FS!E971)+IF(ISERROR(FO!E971),0,FO!E971)</f>
        <v>-0.14000000000000001</v>
      </c>
    </row>
    <row r="972" spans="1:5" x14ac:dyDescent="0.2">
      <c r="A972" t="s">
        <v>896</v>
      </c>
      <c r="B972">
        <v>3124</v>
      </c>
      <c r="C972" t="e">
        <v>#N/A</v>
      </c>
      <c r="D972" t="e">
        <v>#N/A</v>
      </c>
      <c r="E972" t="e">
        <v>#N/A</v>
      </c>
    </row>
    <row r="973" spans="1:5" x14ac:dyDescent="0.2">
      <c r="A973" t="s">
        <v>829</v>
      </c>
      <c r="B973">
        <v>11133</v>
      </c>
      <c r="C973" t="e">
        <v>#N/A</v>
      </c>
      <c r="D973" t="e">
        <v>#N/A</v>
      </c>
      <c r="E973" t="e">
        <v>#N/A</v>
      </c>
    </row>
    <row r="974" spans="1:5" x14ac:dyDescent="0.2">
      <c r="A974" t="s">
        <v>851</v>
      </c>
      <c r="B974">
        <v>10091</v>
      </c>
      <c r="C974" t="e">
        <v>#N/A</v>
      </c>
      <c r="D974" t="e">
        <v>#N/A</v>
      </c>
      <c r="E974" t="e">
        <v>#N/A</v>
      </c>
    </row>
    <row r="975" spans="1:5" x14ac:dyDescent="0.2">
      <c r="A975" t="s">
        <v>911</v>
      </c>
      <c r="B975">
        <v>9683</v>
      </c>
      <c r="C975" t="e">
        <v>#N/A</v>
      </c>
      <c r="D975" t="e">
        <v>#N/A</v>
      </c>
      <c r="E975" t="e">
        <v>#N/A</v>
      </c>
    </row>
    <row r="976" spans="1:5" x14ac:dyDescent="0.2">
      <c r="A976" t="s">
        <v>916</v>
      </c>
      <c r="B976">
        <v>9700</v>
      </c>
      <c r="C976" t="e">
        <v>#N/A</v>
      </c>
      <c r="D976" t="e">
        <v>#N/A</v>
      </c>
      <c r="E976" t="e">
        <v>#N/A</v>
      </c>
    </row>
    <row r="977" spans="1:5" x14ac:dyDescent="0.2">
      <c r="A977" t="s">
        <v>908</v>
      </c>
      <c r="B977">
        <v>4635</v>
      </c>
      <c r="C977" t="e">
        <v>#N/A</v>
      </c>
      <c r="D977" t="e">
        <v>#N/A</v>
      </c>
      <c r="E977" t="e">
        <v>#N/A</v>
      </c>
    </row>
    <row r="978" spans="1:5" x14ac:dyDescent="0.2">
      <c r="A978" t="s">
        <v>769</v>
      </c>
      <c r="B978">
        <v>5615</v>
      </c>
      <c r="C978" t="e">
        <v>#N/A</v>
      </c>
      <c r="D978" t="e">
        <v>#N/A</v>
      </c>
      <c r="E978" t="e">
        <v>#N/A</v>
      </c>
    </row>
    <row r="979" spans="1:5" x14ac:dyDescent="0.2">
      <c r="A979" t="s">
        <v>767</v>
      </c>
      <c r="B979">
        <v>8895</v>
      </c>
      <c r="C979" t="e">
        <v>#N/A</v>
      </c>
      <c r="D979" t="e">
        <v>#N/A</v>
      </c>
      <c r="E979" t="e">
        <v>#N/A</v>
      </c>
    </row>
    <row r="980" spans="1:5" x14ac:dyDescent="0.2">
      <c r="A980" t="s">
        <v>857</v>
      </c>
      <c r="B980">
        <v>596</v>
      </c>
      <c r="C980" t="e">
        <v>#N/A</v>
      </c>
      <c r="D980" t="e">
        <v>#N/A</v>
      </c>
      <c r="E980" t="e">
        <v>#N/A</v>
      </c>
    </row>
    <row r="981" spans="1:5" x14ac:dyDescent="0.2">
      <c r="A981" t="s">
        <v>890</v>
      </c>
      <c r="B981">
        <v>1442</v>
      </c>
      <c r="C981" t="e">
        <v>#N/A</v>
      </c>
      <c r="D981" t="e">
        <v>#N/A</v>
      </c>
      <c r="E981">
        <f>IF(ISERROR(FS!E981),0,FS!E981)+IF(ISERROR(FO!E981),0,FO!E981)</f>
        <v>-3.89</v>
      </c>
    </row>
    <row r="982" spans="1:5" x14ac:dyDescent="0.2">
      <c r="A982" t="s">
        <v>785</v>
      </c>
      <c r="B982">
        <v>711</v>
      </c>
      <c r="C982" t="e">
        <v>#N/A</v>
      </c>
      <c r="D982" t="e">
        <v>#N/A</v>
      </c>
      <c r="E982" t="e">
        <v>#N/A</v>
      </c>
    </row>
    <row r="983" spans="1:5" x14ac:dyDescent="0.2">
      <c r="A983" t="s">
        <v>871</v>
      </c>
      <c r="B983">
        <v>8718</v>
      </c>
      <c r="C983" t="e">
        <v>#N/A</v>
      </c>
      <c r="D983" t="e">
        <v>#N/A</v>
      </c>
      <c r="E983" t="e">
        <v>#N/A</v>
      </c>
    </row>
    <row r="984" spans="1:5" x14ac:dyDescent="0.2">
      <c r="A984" t="s">
        <v>899</v>
      </c>
      <c r="B984">
        <v>3403</v>
      </c>
      <c r="C984" t="e">
        <v>#N/A</v>
      </c>
      <c r="D984" t="e">
        <v>#N/A</v>
      </c>
      <c r="E984" t="e">
        <v>#N/A</v>
      </c>
    </row>
    <row r="985" spans="1:5" x14ac:dyDescent="0.2">
      <c r="A985" t="s">
        <v>910</v>
      </c>
      <c r="B985">
        <v>9404</v>
      </c>
      <c r="C985" t="e">
        <v>#N/A</v>
      </c>
      <c r="D985" t="e">
        <v>#N/A</v>
      </c>
      <c r="E985" t="e">
        <v>#N/A</v>
      </c>
    </row>
    <row r="986" spans="1:5" x14ac:dyDescent="0.2">
      <c r="A986" t="s">
        <v>883</v>
      </c>
      <c r="B986">
        <v>3344</v>
      </c>
      <c r="C986" t="e">
        <v>#N/A</v>
      </c>
      <c r="D986" t="e">
        <v>#N/A</v>
      </c>
      <c r="E986" t="e">
        <v>#N/A</v>
      </c>
    </row>
    <row r="987" spans="1:5" x14ac:dyDescent="0.2">
      <c r="A987" t="s">
        <v>772</v>
      </c>
      <c r="B987">
        <v>7763</v>
      </c>
      <c r="C987" t="e">
        <v>#N/A</v>
      </c>
      <c r="D987" t="e">
        <v>#N/A</v>
      </c>
      <c r="E987">
        <f>IF(ISERROR(FS!E987),0,FS!E987)+IF(ISERROR(FO!E987),0,FO!E987)</f>
        <v>-2.71</v>
      </c>
    </row>
    <row r="988" spans="1:5" x14ac:dyDescent="0.2">
      <c r="A988" t="s">
        <v>844</v>
      </c>
      <c r="B988">
        <v>6282</v>
      </c>
      <c r="C988" t="e">
        <v>#N/A</v>
      </c>
      <c r="D988" t="e">
        <v>#N/A</v>
      </c>
      <c r="E988" t="e">
        <v>#N/A</v>
      </c>
    </row>
    <row r="989" spans="1:5" x14ac:dyDescent="0.2">
      <c r="A989" t="s">
        <v>907</v>
      </c>
      <c r="B989">
        <v>9324</v>
      </c>
      <c r="C989" t="e">
        <v>#N/A</v>
      </c>
      <c r="D989" t="e">
        <v>#N/A</v>
      </c>
      <c r="E989" t="e">
        <v>#N/A</v>
      </c>
    </row>
    <row r="990" spans="1:5" x14ac:dyDescent="0.2">
      <c r="A990" t="s">
        <v>878</v>
      </c>
      <c r="B990">
        <v>3332</v>
      </c>
      <c r="C990" t="e">
        <v>#N/A</v>
      </c>
      <c r="D990" t="e">
        <v>#N/A</v>
      </c>
      <c r="E990" t="e">
        <v>#N/A</v>
      </c>
    </row>
    <row r="991" spans="1:5" x14ac:dyDescent="0.2">
      <c r="A991" t="s">
        <v>900</v>
      </c>
      <c r="B991">
        <v>4065</v>
      </c>
      <c r="C991" t="e">
        <v>#N/A</v>
      </c>
      <c r="D991" t="e">
        <v>#N/A</v>
      </c>
      <c r="E991" t="e">
        <v>#N/A</v>
      </c>
    </row>
    <row r="992" spans="1:5" x14ac:dyDescent="0.2">
      <c r="A992" t="s">
        <v>810</v>
      </c>
      <c r="B992">
        <v>1077</v>
      </c>
      <c r="C992" t="e">
        <v>#N/A</v>
      </c>
      <c r="D992" t="e">
        <v>#N/A</v>
      </c>
      <c r="E992">
        <f>IF(ISERROR(FS!E992),0,FS!E992)+IF(ISERROR(FO!E992),0,FO!E992)</f>
        <v>-0.39</v>
      </c>
    </row>
    <row r="993" spans="1:5" x14ac:dyDescent="0.2">
      <c r="A993" t="s">
        <v>822</v>
      </c>
      <c r="B993">
        <v>1794</v>
      </c>
      <c r="C993" t="e">
        <v>#N/A</v>
      </c>
      <c r="D993" t="e">
        <v>#N/A</v>
      </c>
      <c r="E993" t="e">
        <v>#N/A</v>
      </c>
    </row>
    <row r="994" spans="1:5" x14ac:dyDescent="0.2">
      <c r="A994" t="s">
        <v>906</v>
      </c>
      <c r="B994">
        <v>13674</v>
      </c>
      <c r="C994" t="e">
        <v>#N/A</v>
      </c>
      <c r="D994" t="e">
        <v>#N/A</v>
      </c>
      <c r="E994" t="e">
        <v>#N/A</v>
      </c>
    </row>
    <row r="995" spans="1:5" x14ac:dyDescent="0.2">
      <c r="A995" t="s">
        <v>863</v>
      </c>
      <c r="B995">
        <v>8536</v>
      </c>
      <c r="C995" t="e">
        <v>#N/A</v>
      </c>
      <c r="D995" t="e">
        <v>#N/A</v>
      </c>
      <c r="E995" t="e">
        <v>#N/A</v>
      </c>
    </row>
    <row r="996" spans="1:5" x14ac:dyDescent="0.2">
      <c r="A996" t="s">
        <v>860</v>
      </c>
      <c r="B996">
        <v>9412</v>
      </c>
      <c r="C996" t="e">
        <v>#N/A</v>
      </c>
      <c r="D996" t="e">
        <v>#N/A</v>
      </c>
      <c r="E996" t="e">
        <v>#N/A</v>
      </c>
    </row>
    <row r="997" spans="1:5" x14ac:dyDescent="0.2">
      <c r="A997" t="s">
        <v>781</v>
      </c>
      <c r="B997">
        <v>8422</v>
      </c>
      <c r="C997" t="e">
        <v>#N/A</v>
      </c>
      <c r="D997" t="e">
        <v>#N/A</v>
      </c>
      <c r="E997" t="e">
        <v>#N/A</v>
      </c>
    </row>
    <row r="998" spans="1:5" x14ac:dyDescent="0.2">
      <c r="A998" t="s">
        <v>809</v>
      </c>
      <c r="B998">
        <v>3241</v>
      </c>
      <c r="C998" t="e">
        <v>#N/A</v>
      </c>
      <c r="D998" t="e">
        <v>#N/A</v>
      </c>
      <c r="E998" t="e">
        <v>#N/A</v>
      </c>
    </row>
    <row r="999" spans="1:5" x14ac:dyDescent="0.2">
      <c r="A999" t="s">
        <v>886</v>
      </c>
      <c r="B999">
        <v>571</v>
      </c>
      <c r="C999" t="e">
        <v>#N/A</v>
      </c>
      <c r="D999" t="e">
        <v>#N/A</v>
      </c>
      <c r="E999" t="e">
        <v>#N/A</v>
      </c>
    </row>
    <row r="1000" spans="1:5" x14ac:dyDescent="0.2">
      <c r="A1000" t="s">
        <v>826</v>
      </c>
      <c r="B1000">
        <v>1312</v>
      </c>
      <c r="C1000" t="e">
        <v>#N/A</v>
      </c>
      <c r="D1000" t="e">
        <v>#N/A</v>
      </c>
      <c r="E1000" t="e">
        <v>#N/A</v>
      </c>
    </row>
    <row r="1001" spans="1:5" x14ac:dyDescent="0.2">
      <c r="A1001" t="s">
        <v>895</v>
      </c>
      <c r="B1001">
        <v>2186</v>
      </c>
      <c r="C1001" t="e">
        <v>#N/A</v>
      </c>
      <c r="D1001" t="e">
        <v>#N/A</v>
      </c>
      <c r="E1001" t="e">
        <v>#N/A</v>
      </c>
    </row>
    <row r="1002" spans="1:5" x14ac:dyDescent="0.2">
      <c r="A1002" t="s">
        <v>796</v>
      </c>
      <c r="B1002">
        <v>206</v>
      </c>
      <c r="C1002" t="e">
        <v>#N/A</v>
      </c>
      <c r="D1002" t="e">
        <v>#N/A</v>
      </c>
      <c r="E1002" t="e">
        <v>#N/A</v>
      </c>
    </row>
    <row r="1003" spans="1:5" x14ac:dyDescent="0.2">
      <c r="A1003" t="s">
        <v>830</v>
      </c>
      <c r="B1003">
        <v>8130</v>
      </c>
      <c r="C1003" t="e">
        <v>#N/A</v>
      </c>
      <c r="D1003" t="e">
        <v>#N/A</v>
      </c>
      <c r="E1003" t="e">
        <v>#N/A</v>
      </c>
    </row>
    <row r="1004" spans="1:5" x14ac:dyDescent="0.2">
      <c r="A1004" t="s">
        <v>914</v>
      </c>
      <c r="B1004">
        <v>5180</v>
      </c>
      <c r="C1004" t="e">
        <v>#N/A</v>
      </c>
      <c r="D1004" t="e">
        <v>#N/A</v>
      </c>
      <c r="E1004" t="e">
        <v>#N/A</v>
      </c>
    </row>
    <row r="1005" spans="1:5" x14ac:dyDescent="0.2">
      <c r="A1005" t="s">
        <v>849</v>
      </c>
      <c r="B1005">
        <v>232</v>
      </c>
      <c r="C1005" t="e">
        <v>#N/A</v>
      </c>
      <c r="D1005" t="e">
        <v>#N/A</v>
      </c>
      <c r="E1005" t="e">
        <v>#N/A</v>
      </c>
    </row>
    <row r="1006" spans="1:5" x14ac:dyDescent="0.2">
      <c r="A1006" t="s">
        <v>901</v>
      </c>
      <c r="B1006">
        <v>7371</v>
      </c>
      <c r="C1006" t="e">
        <v>#N/A</v>
      </c>
      <c r="D1006" t="e">
        <v>#N/A</v>
      </c>
      <c r="E1006" t="e">
        <v>#N/A</v>
      </c>
    </row>
    <row r="1007" spans="1:5" x14ac:dyDescent="0.2">
      <c r="A1007" t="s">
        <v>875</v>
      </c>
      <c r="B1007">
        <v>1475</v>
      </c>
      <c r="C1007" t="e">
        <v>#N/A</v>
      </c>
      <c r="D1007" t="e">
        <v>#N/A</v>
      </c>
      <c r="E1007" t="e">
        <v>#N/A</v>
      </c>
    </row>
    <row r="1008" spans="1:5" x14ac:dyDescent="0.2">
      <c r="A1008" t="s">
        <v>868</v>
      </c>
      <c r="B1008">
        <v>4422</v>
      </c>
      <c r="C1008" t="e">
        <v>#N/A</v>
      </c>
      <c r="D1008" t="e">
        <v>#N/A</v>
      </c>
      <c r="E1008" t="e">
        <v>#N/A</v>
      </c>
    </row>
    <row r="1009" spans="1:5" x14ac:dyDescent="0.2">
      <c r="A1009" t="s">
        <v>852</v>
      </c>
      <c r="B1009">
        <v>3799</v>
      </c>
      <c r="C1009" t="e">
        <v>#N/A</v>
      </c>
      <c r="D1009" t="e">
        <v>#N/A</v>
      </c>
      <c r="E1009" t="e">
        <v>#N/A</v>
      </c>
    </row>
    <row r="1010" spans="1:5" x14ac:dyDescent="0.2">
      <c r="A1010" t="s">
        <v>819</v>
      </c>
      <c r="B1010">
        <v>517</v>
      </c>
      <c r="C1010" t="e">
        <v>#N/A</v>
      </c>
      <c r="D1010" t="e">
        <v>#N/A</v>
      </c>
      <c r="E1010">
        <f>IF(ISERROR(FS!E1010),0,FS!E1010)+IF(ISERROR(FO!E1010),0,FO!E1010)</f>
        <v>1.53</v>
      </c>
    </row>
    <row r="1011" spans="1:5" x14ac:dyDescent="0.2">
      <c r="A1011" t="s">
        <v>865</v>
      </c>
      <c r="B1011">
        <v>10065</v>
      </c>
      <c r="C1011" t="e">
        <v>#N/A</v>
      </c>
      <c r="D1011" t="e">
        <v>#N/A</v>
      </c>
      <c r="E1011" t="e">
        <v>#N/A</v>
      </c>
    </row>
    <row r="1012" spans="1:5" x14ac:dyDescent="0.2">
      <c r="A1012" t="s">
        <v>850</v>
      </c>
      <c r="B1012">
        <v>9557</v>
      </c>
      <c r="C1012" t="e">
        <v>#N/A</v>
      </c>
      <c r="D1012" t="e">
        <v>#N/A</v>
      </c>
      <c r="E1012" t="e">
        <v>#N/A</v>
      </c>
    </row>
    <row r="1013" spans="1:5" x14ac:dyDescent="0.2">
      <c r="A1013" t="s">
        <v>903</v>
      </c>
      <c r="B1013">
        <v>4773</v>
      </c>
      <c r="C1013" t="e">
        <v>#N/A</v>
      </c>
      <c r="D1013" t="e">
        <v>#N/A</v>
      </c>
      <c r="E1013" t="e">
        <v>#N/A</v>
      </c>
    </row>
    <row r="1014" spans="1:5" x14ac:dyDescent="0.2">
      <c r="A1014" t="s">
        <v>898</v>
      </c>
      <c r="B1014">
        <v>8201</v>
      </c>
      <c r="C1014" t="e">
        <v>#N/A</v>
      </c>
      <c r="D1014" t="e">
        <v>#N/A</v>
      </c>
      <c r="E1014" t="e">
        <v>#N/A</v>
      </c>
    </row>
    <row r="1015" spans="1:5" x14ac:dyDescent="0.2">
      <c r="A1015" t="s">
        <v>811</v>
      </c>
      <c r="B1015">
        <v>3193</v>
      </c>
      <c r="C1015" t="e">
        <v>#N/A</v>
      </c>
      <c r="D1015" t="e">
        <v>#N/A</v>
      </c>
      <c r="E1015" t="e">
        <v>#N/A</v>
      </c>
    </row>
    <row r="1016" spans="1:5" x14ac:dyDescent="0.2">
      <c r="A1016" t="s">
        <v>802</v>
      </c>
      <c r="B1016">
        <v>4534</v>
      </c>
      <c r="C1016" t="e">
        <v>#N/A</v>
      </c>
      <c r="D1016" t="e">
        <v>#N/A</v>
      </c>
      <c r="E1016" t="e">
        <v>#N/A</v>
      </c>
    </row>
    <row r="1017" spans="1:5" x14ac:dyDescent="0.2">
      <c r="A1017" t="s">
        <v>792</v>
      </c>
      <c r="B1017">
        <v>840</v>
      </c>
      <c r="C1017" t="e">
        <v>#N/A</v>
      </c>
      <c r="D1017" t="e">
        <v>#N/A</v>
      </c>
      <c r="E1017" t="e">
        <v>#N/A</v>
      </c>
    </row>
    <row r="1018" spans="1:5" x14ac:dyDescent="0.2">
      <c r="A1018" t="s">
        <v>795</v>
      </c>
      <c r="B1018">
        <v>11132</v>
      </c>
      <c r="C1018" t="e">
        <v>#N/A</v>
      </c>
      <c r="D1018" t="e">
        <v>#N/A</v>
      </c>
      <c r="E1018" t="e">
        <v>#N/A</v>
      </c>
    </row>
    <row r="1019" spans="1:5" x14ac:dyDescent="0.2">
      <c r="A1019" t="s">
        <v>770</v>
      </c>
      <c r="B1019">
        <v>844</v>
      </c>
      <c r="C1019" t="e">
        <v>#N/A</v>
      </c>
      <c r="D1019" t="e">
        <v>#N/A</v>
      </c>
      <c r="E1019" t="e">
        <v>#N/A</v>
      </c>
    </row>
    <row r="1020" spans="1:5" x14ac:dyDescent="0.2">
      <c r="A1020" t="s">
        <v>833</v>
      </c>
      <c r="B1020">
        <v>3166</v>
      </c>
      <c r="C1020" t="e">
        <v>#N/A</v>
      </c>
      <c r="D1020" t="e">
        <v>#N/A</v>
      </c>
      <c r="E1020" t="e">
        <v>#N/A</v>
      </c>
    </row>
    <row r="1021" spans="1:5" x14ac:dyDescent="0.2">
      <c r="A1021" t="s">
        <v>804</v>
      </c>
      <c r="B1021">
        <v>4140</v>
      </c>
      <c r="C1021" t="e">
        <v>#N/A</v>
      </c>
      <c r="D1021" t="e">
        <v>#N/A</v>
      </c>
      <c r="E1021" t="e">
        <v>#N/A</v>
      </c>
    </row>
    <row r="1022" spans="1:5" x14ac:dyDescent="0.2">
      <c r="A1022" t="s">
        <v>902</v>
      </c>
      <c r="B1022">
        <v>7507</v>
      </c>
      <c r="C1022" t="e">
        <v>#N/A</v>
      </c>
      <c r="D1022" t="e">
        <v>#N/A</v>
      </c>
      <c r="E1022" t="e">
        <v>#N/A</v>
      </c>
    </row>
    <row r="1023" spans="1:5" x14ac:dyDescent="0.2">
      <c r="A1023" t="s">
        <v>894</v>
      </c>
      <c r="B1023">
        <v>1353</v>
      </c>
      <c r="C1023" t="e">
        <v>#N/A</v>
      </c>
      <c r="D1023" t="e">
        <v>#N/A</v>
      </c>
      <c r="E1023" t="e">
        <v>#N/A</v>
      </c>
    </row>
    <row r="1024" spans="1:5" x14ac:dyDescent="0.2">
      <c r="A1024" t="s">
        <v>798</v>
      </c>
      <c r="B1024">
        <v>4913</v>
      </c>
      <c r="C1024" t="e">
        <v>#N/A</v>
      </c>
      <c r="D1024" t="e">
        <v>#N/A</v>
      </c>
      <c r="E1024" t="e">
        <v>#N/A</v>
      </c>
    </row>
    <row r="1025" spans="1:5" x14ac:dyDescent="0.2">
      <c r="A1025" t="s">
        <v>884</v>
      </c>
      <c r="B1025">
        <v>2570</v>
      </c>
      <c r="C1025" t="e">
        <v>#N/A</v>
      </c>
      <c r="D1025" t="e">
        <v>#N/A</v>
      </c>
      <c r="E1025" t="e">
        <v>#N/A</v>
      </c>
    </row>
    <row r="1026" spans="1:5" x14ac:dyDescent="0.2">
      <c r="A1026" t="s">
        <v>827</v>
      </c>
      <c r="B1026">
        <v>833</v>
      </c>
      <c r="C1026" t="e">
        <v>#N/A</v>
      </c>
      <c r="D1026" t="e">
        <v>#N/A</v>
      </c>
      <c r="E1026" t="e">
        <v>#N/A</v>
      </c>
    </row>
    <row r="1027" spans="1:5" x14ac:dyDescent="0.2">
      <c r="A1027" t="s">
        <v>882</v>
      </c>
      <c r="B1027">
        <v>962</v>
      </c>
      <c r="C1027" t="e">
        <v>#N/A</v>
      </c>
      <c r="D1027" t="e">
        <v>#N/A</v>
      </c>
      <c r="E1027" t="e">
        <v>#N/A</v>
      </c>
    </row>
    <row r="1028" spans="1:5" x14ac:dyDescent="0.2">
      <c r="A1028" t="s">
        <v>856</v>
      </c>
      <c r="B1028">
        <v>4567</v>
      </c>
      <c r="C1028" t="e">
        <v>#N/A</v>
      </c>
      <c r="D1028" t="e">
        <v>#N/A</v>
      </c>
      <c r="E1028" t="e">
        <v>#N/A</v>
      </c>
    </row>
    <row r="1029" spans="1:5" x14ac:dyDescent="0.2">
      <c r="A1029" t="s">
        <v>881</v>
      </c>
      <c r="B1029">
        <v>8586</v>
      </c>
      <c r="C1029" t="e">
        <v>#N/A</v>
      </c>
      <c r="D1029" t="e">
        <v>#N/A</v>
      </c>
      <c r="E1029" t="e">
        <v>#N/A</v>
      </c>
    </row>
    <row r="1030" spans="1:5" x14ac:dyDescent="0.2">
      <c r="A1030" t="s">
        <v>835</v>
      </c>
      <c r="B1030">
        <v>1667</v>
      </c>
      <c r="C1030" t="e">
        <v>#N/A</v>
      </c>
      <c r="D1030" t="e">
        <v>#N/A</v>
      </c>
      <c r="E1030" t="e">
        <v>#N/A</v>
      </c>
    </row>
    <row r="1031" spans="1:5" x14ac:dyDescent="0.2">
      <c r="A1031" t="s">
        <v>840</v>
      </c>
      <c r="B1031">
        <v>5089</v>
      </c>
      <c r="C1031" t="e">
        <v>#N/A</v>
      </c>
      <c r="D1031" t="e">
        <v>#N/A</v>
      </c>
      <c r="E1031" t="e">
        <v>#N/A</v>
      </c>
    </row>
    <row r="1032" spans="1:5" x14ac:dyDescent="0.2">
      <c r="A1032" t="s">
        <v>839</v>
      </c>
      <c r="B1032">
        <v>9129</v>
      </c>
      <c r="C1032" t="e">
        <v>#N/A</v>
      </c>
      <c r="D1032" t="e">
        <v>#N/A</v>
      </c>
      <c r="E1032" t="e">
        <v>#N/A</v>
      </c>
    </row>
    <row r="1033" spans="1:5" x14ac:dyDescent="0.2">
      <c r="A1033" t="s">
        <v>887</v>
      </c>
      <c r="B1033">
        <v>199</v>
      </c>
      <c r="C1033" t="e">
        <v>#N/A</v>
      </c>
      <c r="D1033" t="e">
        <v>#N/A</v>
      </c>
      <c r="E1033" t="e">
        <v>#N/A</v>
      </c>
    </row>
    <row r="1034" spans="1:5" x14ac:dyDescent="0.2">
      <c r="A1034" t="s">
        <v>745</v>
      </c>
      <c r="B1034">
        <v>395</v>
      </c>
      <c r="C1034" t="e">
        <v>#N/A</v>
      </c>
      <c r="D1034" t="e">
        <v>#N/A</v>
      </c>
      <c r="E1034" t="e">
        <v>#N/A</v>
      </c>
    </row>
    <row r="1035" spans="1:5" x14ac:dyDescent="0.2">
      <c r="A1035" t="s">
        <v>821</v>
      </c>
      <c r="B1035">
        <v>412</v>
      </c>
      <c r="C1035" t="e">
        <v>#N/A</v>
      </c>
      <c r="D1035" t="e">
        <v>#N/A</v>
      </c>
      <c r="E1035">
        <f>IF(ISERROR(FS!E1035),0,FS!E1035)+IF(ISERROR(FO!E1035),0,FO!E1035)</f>
        <v>0.11</v>
      </c>
    </row>
    <row r="1036" spans="1:5" x14ac:dyDescent="0.2">
      <c r="A1036" t="s">
        <v>866</v>
      </c>
      <c r="B1036">
        <v>1303</v>
      </c>
      <c r="C1036" t="e">
        <v>#N/A</v>
      </c>
      <c r="D1036" t="e">
        <v>#N/A</v>
      </c>
      <c r="E1036">
        <f>IF(ISERROR(FS!E1036),0,FS!E1036)+IF(ISERROR(FO!E1036),0,FO!E1036)</f>
        <v>1.34</v>
      </c>
    </row>
    <row r="1037" spans="1:5" x14ac:dyDescent="0.2">
      <c r="A1037" t="s">
        <v>747</v>
      </c>
      <c r="B1037">
        <v>1591</v>
      </c>
      <c r="C1037" t="e">
        <v>#N/A</v>
      </c>
      <c r="D1037" t="e">
        <v>#N/A</v>
      </c>
      <c r="E1037" t="e">
        <v>#N/A</v>
      </c>
    </row>
    <row r="1038" spans="1:5" x14ac:dyDescent="0.2">
      <c r="A1038" t="s">
        <v>797</v>
      </c>
      <c r="B1038">
        <v>1601</v>
      </c>
      <c r="C1038" t="e">
        <v>#N/A</v>
      </c>
      <c r="D1038" t="e">
        <v>#N/A</v>
      </c>
      <c r="E1038" t="e">
        <v>#N/A</v>
      </c>
    </row>
    <row r="1039" spans="1:5" x14ac:dyDescent="0.2">
      <c r="A1039" t="s">
        <v>888</v>
      </c>
      <c r="B1039">
        <v>1842</v>
      </c>
      <c r="C1039" t="e">
        <v>#N/A</v>
      </c>
      <c r="D1039" t="e">
        <v>#N/A</v>
      </c>
      <c r="E1039" t="e">
        <v>#N/A</v>
      </c>
    </row>
    <row r="1040" spans="1:5" x14ac:dyDescent="0.2">
      <c r="A1040" t="s">
        <v>753</v>
      </c>
      <c r="B1040">
        <v>4831</v>
      </c>
      <c r="C1040" t="e">
        <v>#N/A</v>
      </c>
      <c r="D1040" t="e">
        <v>#N/A</v>
      </c>
      <c r="E1040" t="e">
        <v>#N/A</v>
      </c>
    </row>
    <row r="1041" spans="1:5" x14ac:dyDescent="0.2">
      <c r="A1041" t="s">
        <v>754</v>
      </c>
      <c r="B1041">
        <v>4906</v>
      </c>
      <c r="C1041" t="e">
        <v>#N/A</v>
      </c>
      <c r="D1041" t="e">
        <v>#N/A</v>
      </c>
      <c r="E1041" t="e">
        <v>#N/A</v>
      </c>
    </row>
    <row r="1042" spans="1:5" x14ac:dyDescent="0.2">
      <c r="A1042" t="s">
        <v>879</v>
      </c>
      <c r="B1042">
        <v>5337</v>
      </c>
      <c r="C1042" t="e">
        <v>#N/A</v>
      </c>
      <c r="D1042" t="e">
        <v>#N/A</v>
      </c>
      <c r="E1042" t="e">
        <v>#N/A</v>
      </c>
    </row>
    <row r="1043" spans="1:5" x14ac:dyDescent="0.2">
      <c r="A1043" t="s">
        <v>782</v>
      </c>
      <c r="B1043">
        <v>6620</v>
      </c>
      <c r="C1043" t="e">
        <v>#N/A</v>
      </c>
      <c r="D1043" t="e">
        <v>#N/A</v>
      </c>
      <c r="E1043" t="e">
        <v>#N/A</v>
      </c>
    </row>
    <row r="1044" spans="1:5" x14ac:dyDescent="0.2">
      <c r="A1044" t="s">
        <v>760</v>
      </c>
      <c r="B1044">
        <v>8202</v>
      </c>
      <c r="C1044" t="e">
        <v>#N/A</v>
      </c>
      <c r="D1044" t="e">
        <v>#N/A</v>
      </c>
      <c r="E1044" t="e">
        <v>#N/A</v>
      </c>
    </row>
    <row r="1045" spans="1:5" x14ac:dyDescent="0.2">
      <c r="A1045" t="s">
        <v>915</v>
      </c>
      <c r="B1045">
        <v>9095</v>
      </c>
      <c r="C1045" t="e">
        <v>#N/A</v>
      </c>
      <c r="D1045" t="e">
        <v>#N/A</v>
      </c>
      <c r="E1045" t="e">
        <v>#N/A</v>
      </c>
    </row>
    <row r="1046" spans="1:5" x14ac:dyDescent="0.2">
      <c r="A1046" t="s">
        <v>917</v>
      </c>
      <c r="B1046">
        <v>11420</v>
      </c>
      <c r="C1046" t="e">
        <v>#N/A</v>
      </c>
      <c r="D1046" t="e">
        <v>#N/A</v>
      </c>
      <c r="E1046" t="e">
        <v>#N/A</v>
      </c>
    </row>
  </sheetData>
  <autoFilter ref="A1:H1046"/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46"/>
  <sheetViews>
    <sheetView workbookViewId="0">
      <selection activeCell="K10" sqref="K10"/>
    </sheetView>
  </sheetViews>
  <sheetFormatPr baseColWidth="10" defaultRowHeight="16" x14ac:dyDescent="0.2"/>
  <cols>
    <col min="1" max="1" width="19.33203125" bestFit="1" customWidth="1"/>
  </cols>
  <sheetData>
    <row r="1" spans="1:8" x14ac:dyDescent="0.2">
      <c r="A1" t="s">
        <v>1558</v>
      </c>
      <c r="B1" t="s">
        <v>15</v>
      </c>
      <c r="C1">
        <v>2015</v>
      </c>
      <c r="D1">
        <v>2014</v>
      </c>
      <c r="E1">
        <v>2013</v>
      </c>
      <c r="F1" t="s">
        <v>1727</v>
      </c>
      <c r="G1" t="s">
        <v>739</v>
      </c>
      <c r="H1" t="s">
        <v>740</v>
      </c>
    </row>
    <row r="2" spans="1:8" x14ac:dyDescent="0.2">
      <c r="A2" t="s">
        <v>161</v>
      </c>
      <c r="B2">
        <v>2036</v>
      </c>
      <c r="C2">
        <f>INDEX('ALL15'!J:J,MATCH(SL!B2,'ALL15'!Q:Q,0))</f>
        <v>1.77</v>
      </c>
      <c r="D2">
        <f>INDEX('ALL14'!J:J,MATCH(SL!B2,'ALL14'!Q:Q,0))</f>
        <v>2.83</v>
      </c>
      <c r="E2">
        <f>INDEX('ALL13'!J:J,MATCH(SL!B2,'ALL13'!Q:Q,0))</f>
        <v>0.65</v>
      </c>
      <c r="F2" s="6">
        <f t="array" ref="F2">CORREL(IF(ISERROR(C2:C1510),"",C2:C1510),IF(ISERROR(D2:D1510),"",D2:D1510))</f>
        <v>6.8701518667810671E-2</v>
      </c>
      <c r="G2" s="6">
        <f t="array" ref="G2">CORREL(IF(ISERROR(D2:D1510),"",D2:D1510),IF(ISERROR(E2:E1510),"",E2:E1510))</f>
        <v>3.809952124243085E-2</v>
      </c>
      <c r="H2" s="6">
        <f t="array" ref="H2">CORREL(IF(ISERROR(E2:E1510),"",E2:E1510),IF(ISERROR(C2:C1510),"",C2:C1510))</f>
        <v>-5.0933455533591979E-2</v>
      </c>
    </row>
    <row r="3" spans="1:8" x14ac:dyDescent="0.2">
      <c r="A3" t="s">
        <v>250</v>
      </c>
      <c r="B3">
        <v>13125</v>
      </c>
      <c r="C3">
        <f>INDEX('ALL15'!J:J,MATCH(SL!B3,'ALL15'!Q:Q,0))</f>
        <v>1.06</v>
      </c>
      <c r="D3">
        <f>INDEX('ALL14'!J:J,MATCH(SL!B3,'ALL14'!Q:Q,0))</f>
        <v>0.86</v>
      </c>
      <c r="E3">
        <f>INDEX('ALL13'!J:J,MATCH(SL!B3,'ALL13'!Q:Q,0))</f>
        <v>2.0299999999999998</v>
      </c>
    </row>
    <row r="4" spans="1:8" x14ac:dyDescent="0.2">
      <c r="A4" t="s">
        <v>171</v>
      </c>
      <c r="B4">
        <v>10954</v>
      </c>
      <c r="C4">
        <f>INDEX('ALL15'!J:J,MATCH(SL!B4,'ALL15'!Q:Q,0))</f>
        <v>1.07</v>
      </c>
      <c r="D4">
        <f>INDEX('ALL14'!J:J,MATCH(SL!B4,'ALL14'!Q:Q,0))</f>
        <v>0.08</v>
      </c>
      <c r="E4" t="e">
        <v>#N/A</v>
      </c>
    </row>
    <row r="5" spans="1:8" x14ac:dyDescent="0.2">
      <c r="A5" t="s">
        <v>232</v>
      </c>
      <c r="B5">
        <v>3137</v>
      </c>
      <c r="C5">
        <f>INDEX('ALL15'!J:J,MATCH(SL!B5,'ALL15'!Q:Q,0))</f>
        <v>1.87</v>
      </c>
      <c r="D5">
        <f>INDEX('ALL14'!J:J,MATCH(SL!B5,'ALL14'!Q:Q,0))</f>
        <v>0.48</v>
      </c>
      <c r="E5">
        <f>INDEX('ALL13'!J:J,MATCH(SL!B5,'ALL13'!Q:Q,0))</f>
        <v>2.81</v>
      </c>
    </row>
    <row r="6" spans="1:8" x14ac:dyDescent="0.2">
      <c r="A6" t="s">
        <v>181</v>
      </c>
      <c r="B6">
        <v>1943</v>
      </c>
      <c r="C6">
        <f>INDEX('ALL15'!J:J,MATCH(SL!B6,'ALL15'!Q:Q,0))</f>
        <v>2.86</v>
      </c>
      <c r="D6">
        <f>INDEX('ALL14'!J:J,MATCH(SL!B6,'ALL14'!Q:Q,0))</f>
        <v>-0.56999999999999995</v>
      </c>
      <c r="E6">
        <f>INDEX('ALL13'!J:J,MATCH(SL!B6,'ALL13'!Q:Q,0))</f>
        <v>0.65</v>
      </c>
    </row>
    <row r="7" spans="1:8" x14ac:dyDescent="0.2">
      <c r="A7" t="s">
        <v>277</v>
      </c>
      <c r="B7">
        <v>2520</v>
      </c>
      <c r="C7">
        <f>INDEX('ALL15'!J:J,MATCH(SL!B7,'ALL15'!Q:Q,0))</f>
        <v>-0.13</v>
      </c>
      <c r="D7">
        <f>INDEX('ALL14'!J:J,MATCH(SL!B7,'ALL14'!Q:Q,0))</f>
        <v>-1.01</v>
      </c>
      <c r="E7">
        <f>INDEX('ALL13'!J:J,MATCH(SL!B7,'ALL13'!Q:Q,0))</f>
        <v>-1.49</v>
      </c>
    </row>
    <row r="8" spans="1:8" x14ac:dyDescent="0.2">
      <c r="A8" t="s">
        <v>321</v>
      </c>
      <c r="B8">
        <v>7410</v>
      </c>
      <c r="C8">
        <f>INDEX('ALL15'!J:J,MATCH(SL!B8,'ALL15'!Q:Q,0))</f>
        <v>0.05</v>
      </c>
      <c r="D8">
        <f>INDEX('ALL14'!J:J,MATCH(SL!B8,'ALL14'!Q:Q,0))</f>
        <v>-1.33</v>
      </c>
      <c r="E8">
        <f>INDEX('ALL13'!J:J,MATCH(SL!B8,'ALL13'!Q:Q,0))</f>
        <v>-1.54</v>
      </c>
    </row>
    <row r="9" spans="1:8" x14ac:dyDescent="0.2">
      <c r="A9" t="s">
        <v>191</v>
      </c>
      <c r="B9">
        <v>7448</v>
      </c>
      <c r="C9" t="e">
        <v>#N/A</v>
      </c>
      <c r="D9" t="e">
        <v>#N/A</v>
      </c>
      <c r="E9" t="e">
        <v>#N/A</v>
      </c>
    </row>
    <row r="10" spans="1:8" x14ac:dyDescent="0.2">
      <c r="A10" t="s">
        <v>269</v>
      </c>
      <c r="B10">
        <v>9884</v>
      </c>
      <c r="C10">
        <f>INDEX('ALL15'!J:J,MATCH(SL!B10,'ALL15'!Q:Q,0))</f>
        <v>0.14000000000000001</v>
      </c>
      <c r="D10">
        <f>INDEX('ALL14'!J:J,MATCH(SL!B10,'ALL14'!Q:Q,0))</f>
        <v>-3.6</v>
      </c>
      <c r="E10">
        <f>INDEX('ALL13'!J:J,MATCH(SL!B10,'ALL13'!Q:Q,0))</f>
        <v>-0.24</v>
      </c>
    </row>
    <row r="11" spans="1:8" x14ac:dyDescent="0.2">
      <c r="A11" t="s">
        <v>173</v>
      </c>
      <c r="B11">
        <v>5524</v>
      </c>
      <c r="C11">
        <f>INDEX('ALL15'!J:J,MATCH(SL!B11,'ALL15'!Q:Q,0))</f>
        <v>1.81</v>
      </c>
      <c r="D11">
        <f>INDEX('ALL14'!J:J,MATCH(SL!B11,'ALL14'!Q:Q,0))</f>
        <v>0.49</v>
      </c>
      <c r="E11">
        <f>INDEX('ALL13'!J:J,MATCH(SL!B11,'ALL13'!Q:Q,0))</f>
        <v>1.1100000000000001</v>
      </c>
    </row>
    <row r="12" spans="1:8" x14ac:dyDescent="0.2">
      <c r="A12" t="s">
        <v>182</v>
      </c>
      <c r="B12">
        <v>6893</v>
      </c>
      <c r="C12">
        <f>INDEX('ALL15'!J:J,MATCH(SL!B12,'ALL15'!Q:Q,0))</f>
        <v>-0.93</v>
      </c>
      <c r="D12">
        <f>INDEX('ALL14'!J:J,MATCH(SL!B12,'ALL14'!Q:Q,0))</f>
        <v>-1.36</v>
      </c>
      <c r="E12">
        <f>INDEX('ALL13'!J:J,MATCH(SL!B12,'ALL13'!Q:Q,0))</f>
        <v>-1.75</v>
      </c>
    </row>
    <row r="13" spans="1:8" x14ac:dyDescent="0.2">
      <c r="A13" t="s">
        <v>102</v>
      </c>
      <c r="B13">
        <v>7441</v>
      </c>
      <c r="C13" t="e">
        <v>#N/A</v>
      </c>
      <c r="D13">
        <f>INDEX('ALL14'!J:J,MATCH(SL!B13,'ALL14'!Q:Q,0))</f>
        <v>3.81</v>
      </c>
      <c r="E13" t="e">
        <v>#N/A</v>
      </c>
    </row>
    <row r="14" spans="1:8" x14ac:dyDescent="0.2">
      <c r="A14" t="s">
        <v>217</v>
      </c>
      <c r="B14">
        <v>11426</v>
      </c>
      <c r="C14" t="e">
        <v>#N/A</v>
      </c>
      <c r="D14">
        <f>INDEX('ALL14'!J:J,MATCH(SL!B14,'ALL14'!Q:Q,0))</f>
        <v>-2.58</v>
      </c>
      <c r="E14">
        <f>INDEX('ALL13'!J:J,MATCH(SL!B14,'ALL13'!Q:Q,0))</f>
        <v>-3.22</v>
      </c>
    </row>
    <row r="15" spans="1:8" x14ac:dyDescent="0.2">
      <c r="A15" t="s">
        <v>548</v>
      </c>
      <c r="B15">
        <v>8402</v>
      </c>
      <c r="C15">
        <f>INDEX('ALL15'!J:J,MATCH(SL!B15,'ALL15'!Q:Q,0))</f>
        <v>-0.68</v>
      </c>
      <c r="D15">
        <f>INDEX('ALL14'!J:J,MATCH(SL!B15,'ALL14'!Q:Q,0))</f>
        <v>0.37</v>
      </c>
      <c r="E15" t="e">
        <v>#N/A</v>
      </c>
    </row>
    <row r="16" spans="1:8" x14ac:dyDescent="0.2">
      <c r="A16" t="s">
        <v>110</v>
      </c>
      <c r="B16">
        <v>7836</v>
      </c>
      <c r="C16" t="e">
        <v>#N/A</v>
      </c>
      <c r="D16">
        <f>INDEX('ALL14'!J:J,MATCH(SL!B16,'ALL14'!Q:Q,0))</f>
        <v>5.41</v>
      </c>
      <c r="E16" t="e">
        <v>#N/A</v>
      </c>
    </row>
    <row r="17" spans="1:5" x14ac:dyDescent="0.2">
      <c r="A17" t="s">
        <v>107</v>
      </c>
      <c r="B17">
        <v>6475</v>
      </c>
      <c r="C17" t="e">
        <v>#N/A</v>
      </c>
      <c r="D17" t="e">
        <v>#N/A</v>
      </c>
      <c r="E17" t="e">
        <v>#N/A</v>
      </c>
    </row>
    <row r="18" spans="1:5" x14ac:dyDescent="0.2">
      <c r="A18" t="s">
        <v>234</v>
      </c>
      <c r="B18">
        <v>10197</v>
      </c>
      <c r="C18" t="e">
        <v>#N/A</v>
      </c>
      <c r="D18" t="e">
        <v>#N/A</v>
      </c>
      <c r="E18" t="e">
        <v>#N/A</v>
      </c>
    </row>
    <row r="19" spans="1:5" x14ac:dyDescent="0.2">
      <c r="A19" t="s">
        <v>233</v>
      </c>
      <c r="B19">
        <v>4301</v>
      </c>
      <c r="C19">
        <f>INDEX('ALL15'!J:J,MATCH(SL!B19,'ALL15'!Q:Q,0))</f>
        <v>18.91</v>
      </c>
      <c r="D19">
        <f>INDEX('ALL14'!J:J,MATCH(SL!B19,'ALL14'!Q:Q,0))</f>
        <v>0.94</v>
      </c>
      <c r="E19" t="e">
        <v>#N/A</v>
      </c>
    </row>
    <row r="20" spans="1:5" x14ac:dyDescent="0.2">
      <c r="A20" t="s">
        <v>122</v>
      </c>
      <c r="B20">
        <v>10233</v>
      </c>
      <c r="C20">
        <f>INDEX('ALL15'!J:J,MATCH(SL!B20,'ALL15'!Q:Q,0))</f>
        <v>1.37</v>
      </c>
      <c r="D20">
        <f>INDEX('ALL14'!J:J,MATCH(SL!B20,'ALL14'!Q:Q,0))</f>
        <v>3.08</v>
      </c>
      <c r="E20">
        <f>INDEX('ALL13'!J:J,MATCH(SL!B20,'ALL13'!Q:Q,0))</f>
        <v>3.54</v>
      </c>
    </row>
    <row r="21" spans="1:5" x14ac:dyDescent="0.2">
      <c r="A21" t="s">
        <v>464</v>
      </c>
      <c r="B21">
        <v>3548</v>
      </c>
      <c r="C21">
        <f>INDEX('ALL15'!J:J,MATCH(SL!B21,'ALL15'!Q:Q,0))</f>
        <v>0.31</v>
      </c>
      <c r="D21">
        <f>INDEX('ALL14'!J:J,MATCH(SL!B21,'ALL14'!Q:Q,0))</f>
        <v>-3.55</v>
      </c>
      <c r="E21">
        <f>INDEX('ALL13'!J:J,MATCH(SL!B21,'ALL13'!Q:Q,0))</f>
        <v>-2.63</v>
      </c>
    </row>
    <row r="22" spans="1:5" x14ac:dyDescent="0.2">
      <c r="A22" t="s">
        <v>773</v>
      </c>
      <c r="B22">
        <v>11713</v>
      </c>
      <c r="C22">
        <f>INDEX('ALL15'!J:J,MATCH(SL!B22,'ALL15'!Q:Q,0))</f>
        <v>1.39</v>
      </c>
      <c r="D22" t="e">
        <v>#N/A</v>
      </c>
      <c r="E22">
        <f>INDEX('ALL13'!J:J,MATCH(SL!B22,'ALL13'!Q:Q,0))</f>
        <v>0.56000000000000005</v>
      </c>
    </row>
    <row r="23" spans="1:5" x14ac:dyDescent="0.2">
      <c r="A23" t="s">
        <v>165</v>
      </c>
      <c r="B23">
        <v>8844</v>
      </c>
      <c r="C23">
        <f>INDEX('ALL15'!J:J,MATCH(SL!B23,'ALL15'!Q:Q,0))</f>
        <v>0.75</v>
      </c>
      <c r="D23">
        <f>INDEX('ALL14'!J:J,MATCH(SL!B23,'ALL14'!Q:Q,0))</f>
        <v>0.64</v>
      </c>
      <c r="E23">
        <f>INDEX('ALL13'!J:J,MATCH(SL!B23,'ALL13'!Q:Q,0))</f>
        <v>0.77</v>
      </c>
    </row>
    <row r="24" spans="1:5" x14ac:dyDescent="0.2">
      <c r="A24" t="s">
        <v>508</v>
      </c>
      <c r="B24">
        <v>8137</v>
      </c>
      <c r="C24">
        <f>INDEX('ALL15'!J:J,MATCH(SL!B24,'ALL15'!Q:Q,0))</f>
        <v>1.63</v>
      </c>
      <c r="D24">
        <f>INDEX('ALL14'!J:J,MATCH(SL!B24,'ALL14'!Q:Q,0))</f>
        <v>-0.17</v>
      </c>
      <c r="E24">
        <f>INDEX('ALL13'!J:J,MATCH(SL!B24,'ALL13'!Q:Q,0))</f>
        <v>0.56000000000000005</v>
      </c>
    </row>
    <row r="25" spans="1:5" x14ac:dyDescent="0.2">
      <c r="A25" t="s">
        <v>275</v>
      </c>
      <c r="B25">
        <v>1051</v>
      </c>
      <c r="C25">
        <f>INDEX('ALL15'!J:J,MATCH(SL!B25,'ALL15'!Q:Q,0))</f>
        <v>-6.96</v>
      </c>
      <c r="D25">
        <f>INDEX('ALL14'!J:J,MATCH(SL!B25,'ALL14'!Q:Q,0))</f>
        <v>-0.38</v>
      </c>
      <c r="E25">
        <f>INDEX('ALL13'!J:J,MATCH(SL!B25,'ALL13'!Q:Q,0))</f>
        <v>-3.32</v>
      </c>
    </row>
    <row r="26" spans="1:5" x14ac:dyDescent="0.2">
      <c r="A26" t="s">
        <v>290</v>
      </c>
      <c r="B26">
        <v>13071</v>
      </c>
      <c r="C26">
        <f>INDEX('ALL15'!J:J,MATCH(SL!B26,'ALL15'!Q:Q,0))</f>
        <v>0.54</v>
      </c>
      <c r="D26">
        <f>INDEX('ALL14'!J:J,MATCH(SL!B26,'ALL14'!Q:Q,0))</f>
        <v>1</v>
      </c>
      <c r="E26">
        <f>INDEX('ALL13'!J:J,MATCH(SL!B26,'ALL13'!Q:Q,0))</f>
        <v>0.99</v>
      </c>
    </row>
    <row r="27" spans="1:5" x14ac:dyDescent="0.2">
      <c r="A27" t="s">
        <v>1574</v>
      </c>
      <c r="B27">
        <v>15046</v>
      </c>
      <c r="C27" t="e">
        <v>#N/A</v>
      </c>
      <c r="D27" t="e">
        <v>#N/A</v>
      </c>
      <c r="E27" t="e">
        <v>#N/A</v>
      </c>
    </row>
    <row r="28" spans="1:5" x14ac:dyDescent="0.2">
      <c r="A28" t="s">
        <v>495</v>
      </c>
      <c r="B28">
        <v>5448</v>
      </c>
      <c r="C28">
        <f>INDEX('ALL15'!J:J,MATCH(SL!B28,'ALL15'!Q:Q,0))</f>
        <v>-0.35</v>
      </c>
      <c r="D28" t="e">
        <v>#N/A</v>
      </c>
      <c r="E28">
        <f>INDEX('ALL13'!J:J,MATCH(SL!B28,'ALL13'!Q:Q,0))</f>
        <v>-8.4600000000000009</v>
      </c>
    </row>
    <row r="29" spans="1:5" x14ac:dyDescent="0.2">
      <c r="A29" t="s">
        <v>520</v>
      </c>
      <c r="B29">
        <v>8180</v>
      </c>
      <c r="C29" t="e">
        <v>#N/A</v>
      </c>
      <c r="D29" t="e">
        <v>#N/A</v>
      </c>
      <c r="E29">
        <f>INDEX('ALL13'!J:J,MATCH(SL!B29,'ALL13'!Q:Q,0))</f>
        <v>-1.74</v>
      </c>
    </row>
    <row r="30" spans="1:5" x14ac:dyDescent="0.2">
      <c r="A30" t="s">
        <v>1591</v>
      </c>
      <c r="B30">
        <v>11762</v>
      </c>
      <c r="C30">
        <f>INDEX('ALL15'!J:J,MATCH(SL!B30,'ALL15'!Q:Q,0))</f>
        <v>-0.18</v>
      </c>
      <c r="D30" t="e">
        <v>#N/A</v>
      </c>
      <c r="E30" t="e">
        <v>#N/A</v>
      </c>
    </row>
    <row r="31" spans="1:5" x14ac:dyDescent="0.2">
      <c r="A31" t="s">
        <v>434</v>
      </c>
      <c r="B31">
        <v>11836</v>
      </c>
      <c r="C31" t="e">
        <v>#N/A</v>
      </c>
      <c r="D31" t="e">
        <v>#N/A</v>
      </c>
      <c r="E31">
        <f>INDEX('ALL13'!J:J,MATCH(SL!B31,'ALL13'!Q:Q,0))</f>
        <v>4.2</v>
      </c>
    </row>
    <row r="32" spans="1:5" x14ac:dyDescent="0.2">
      <c r="A32" t="s">
        <v>166</v>
      </c>
      <c r="B32">
        <v>6033</v>
      </c>
      <c r="C32" t="e">
        <v>#N/A</v>
      </c>
      <c r="D32" t="e">
        <v>#N/A</v>
      </c>
      <c r="E32" t="e">
        <v>#N/A</v>
      </c>
    </row>
    <row r="33" spans="1:5" x14ac:dyDescent="0.2">
      <c r="A33" t="s">
        <v>137</v>
      </c>
      <c r="B33">
        <v>8350</v>
      </c>
      <c r="C33">
        <f>INDEX('ALL15'!J:J,MATCH(SL!B33,'ALL15'!Q:Q,0))</f>
        <v>1.18</v>
      </c>
      <c r="D33">
        <f>INDEX('ALL14'!J:J,MATCH(SL!B33,'ALL14'!Q:Q,0))</f>
        <v>1.87</v>
      </c>
      <c r="E33">
        <f>INDEX('ALL13'!J:J,MATCH(SL!B33,'ALL13'!Q:Q,0))</f>
        <v>1.71</v>
      </c>
    </row>
    <row r="34" spans="1:5" x14ac:dyDescent="0.2">
      <c r="A34" t="s">
        <v>145</v>
      </c>
      <c r="B34">
        <v>9784</v>
      </c>
      <c r="C34">
        <f>INDEX('ALL15'!J:J,MATCH(SL!B34,'ALL15'!Q:Q,0))</f>
        <v>0.56999999999999995</v>
      </c>
      <c r="D34">
        <f>INDEX('ALL14'!J:J,MATCH(SL!B34,'ALL14'!Q:Q,0))</f>
        <v>2.1</v>
      </c>
      <c r="E34">
        <f>INDEX('ALL13'!J:J,MATCH(SL!B34,'ALL13'!Q:Q,0))</f>
        <v>0.34</v>
      </c>
    </row>
    <row r="35" spans="1:5" x14ac:dyDescent="0.2">
      <c r="A35" t="s">
        <v>266</v>
      </c>
      <c r="B35">
        <v>3184</v>
      </c>
      <c r="C35">
        <f>INDEX('ALL15'!J:J,MATCH(SL!B35,'ALL15'!Q:Q,0))</f>
        <v>18.91</v>
      </c>
      <c r="D35" t="e">
        <v>#N/A</v>
      </c>
      <c r="E35">
        <f>INDEX('ALL13'!J:J,MATCH(SL!B35,'ALL13'!Q:Q,0))</f>
        <v>4.3</v>
      </c>
    </row>
    <row r="36" spans="1:5" x14ac:dyDescent="0.2">
      <c r="A36" t="s">
        <v>1586</v>
      </c>
      <c r="B36">
        <v>13764</v>
      </c>
      <c r="C36">
        <f>INDEX('ALL15'!J:J,MATCH(SL!B36,'ALL15'!Q:Q,0))</f>
        <v>1.18</v>
      </c>
      <c r="D36" t="e">
        <v>#N/A</v>
      </c>
      <c r="E36" t="e">
        <v>#N/A</v>
      </c>
    </row>
    <row r="37" spans="1:5" x14ac:dyDescent="0.2">
      <c r="A37" t="s">
        <v>288</v>
      </c>
      <c r="B37">
        <v>5070</v>
      </c>
      <c r="C37" t="e">
        <v>#N/A</v>
      </c>
      <c r="D37" t="e">
        <v>#N/A</v>
      </c>
      <c r="E37">
        <f>INDEX('ALL13'!J:J,MATCH(SL!B37,'ALL13'!Q:Q,0))</f>
        <v>5.54</v>
      </c>
    </row>
    <row r="38" spans="1:5" x14ac:dyDescent="0.2">
      <c r="A38" t="s">
        <v>1588</v>
      </c>
      <c r="B38">
        <v>12799</v>
      </c>
      <c r="C38" t="e">
        <v>#N/A</v>
      </c>
      <c r="D38" t="e">
        <v>#N/A</v>
      </c>
      <c r="E38" t="e">
        <v>#N/A</v>
      </c>
    </row>
    <row r="39" spans="1:5" x14ac:dyDescent="0.2">
      <c r="A39" t="s">
        <v>313</v>
      </c>
      <c r="B39">
        <v>10314</v>
      </c>
      <c r="C39">
        <f>INDEX('ALL15'!J:J,MATCH(SL!B39,'ALL15'!Q:Q,0))</f>
        <v>-0.31</v>
      </c>
      <c r="D39">
        <f>INDEX('ALL14'!J:J,MATCH(SL!B39,'ALL14'!Q:Q,0))</f>
        <v>-4.62</v>
      </c>
      <c r="E39">
        <f>INDEX('ALL13'!J:J,MATCH(SL!B39,'ALL13'!Q:Q,0))</f>
        <v>-0.63</v>
      </c>
    </row>
    <row r="40" spans="1:5" x14ac:dyDescent="0.2">
      <c r="A40" t="s">
        <v>190</v>
      </c>
      <c r="B40">
        <v>3542</v>
      </c>
      <c r="C40">
        <f>INDEX('ALL15'!J:J,MATCH(SL!B40,'ALL15'!Q:Q,0))</f>
        <v>-0.52</v>
      </c>
      <c r="D40">
        <f>INDEX('ALL14'!J:J,MATCH(SL!B40,'ALL14'!Q:Q,0))</f>
        <v>-1.7</v>
      </c>
      <c r="E40">
        <f>INDEX('ALL13'!J:J,MATCH(SL!B40,'ALL13'!Q:Q,0))</f>
        <v>1.55</v>
      </c>
    </row>
    <row r="41" spans="1:5" x14ac:dyDescent="0.2">
      <c r="A41" t="s">
        <v>279</v>
      </c>
      <c r="B41">
        <v>5985</v>
      </c>
      <c r="C41">
        <f>INDEX('ALL15'!J:J,MATCH(SL!B41,'ALL15'!Q:Q,0))</f>
        <v>0.93</v>
      </c>
      <c r="D41">
        <f>INDEX('ALL14'!J:J,MATCH(SL!B41,'ALL14'!Q:Q,0))</f>
        <v>0.44</v>
      </c>
      <c r="E41" t="e">
        <v>#N/A</v>
      </c>
    </row>
    <row r="42" spans="1:5" x14ac:dyDescent="0.2">
      <c r="A42" t="s">
        <v>428</v>
      </c>
      <c r="B42">
        <v>7355</v>
      </c>
      <c r="C42">
        <f>INDEX('ALL15'!J:J,MATCH(SL!B42,'ALL15'!Q:Q,0))</f>
        <v>-1.81</v>
      </c>
      <c r="D42">
        <f>INDEX('ALL14'!J:J,MATCH(SL!B42,'ALL14'!Q:Q,0))</f>
        <v>5.17</v>
      </c>
      <c r="E42">
        <f>INDEX('ALL13'!J:J,MATCH(SL!B42,'ALL13'!Q:Q,0))</f>
        <v>5.47</v>
      </c>
    </row>
    <row r="43" spans="1:5" x14ac:dyDescent="0.2">
      <c r="A43" t="s">
        <v>302</v>
      </c>
      <c r="B43">
        <v>14078</v>
      </c>
      <c r="C43" t="e">
        <v>#N/A</v>
      </c>
      <c r="D43" t="e">
        <v>#N/A</v>
      </c>
      <c r="E43" t="e">
        <v>#N/A</v>
      </c>
    </row>
    <row r="44" spans="1:5" x14ac:dyDescent="0.2">
      <c r="A44" t="s">
        <v>443</v>
      </c>
      <c r="B44">
        <v>1118</v>
      </c>
      <c r="C44" t="e">
        <v>#N/A</v>
      </c>
      <c r="D44" t="e">
        <v>#N/A</v>
      </c>
      <c r="E44" t="e">
        <v>#N/A</v>
      </c>
    </row>
    <row r="45" spans="1:5" x14ac:dyDescent="0.2">
      <c r="A45" t="s">
        <v>142</v>
      </c>
      <c r="B45">
        <v>1437</v>
      </c>
      <c r="C45">
        <f>INDEX('ALL15'!J:J,MATCH(SL!B45,'ALL15'!Q:Q,0))</f>
        <v>1.21</v>
      </c>
      <c r="D45">
        <f>INDEX('ALL14'!J:J,MATCH(SL!B45,'ALL14'!Q:Q,0))</f>
        <v>4.4400000000000004</v>
      </c>
      <c r="E45">
        <f>INDEX('ALL13'!J:J,MATCH(SL!B45,'ALL13'!Q:Q,0))</f>
        <v>2.4900000000000002</v>
      </c>
    </row>
    <row r="46" spans="1:5" x14ac:dyDescent="0.2">
      <c r="A46" t="s">
        <v>287</v>
      </c>
      <c r="B46">
        <v>6627</v>
      </c>
      <c r="C46">
        <f>INDEX('ALL15'!J:J,MATCH(SL!B46,'ALL15'!Q:Q,0))</f>
        <v>-0.83</v>
      </c>
      <c r="D46">
        <f>INDEX('ALL14'!J:J,MATCH(SL!B46,'ALL14'!Q:Q,0))</f>
        <v>1.82</v>
      </c>
      <c r="E46">
        <f>INDEX('ALL13'!J:J,MATCH(SL!B46,'ALL13'!Q:Q,0))</f>
        <v>-2.9</v>
      </c>
    </row>
    <row r="47" spans="1:5" x14ac:dyDescent="0.2">
      <c r="A47" t="s">
        <v>1584</v>
      </c>
      <c r="B47">
        <v>11801</v>
      </c>
      <c r="C47">
        <f>INDEX('ALL15'!J:J,MATCH(SL!B47,'ALL15'!Q:Q,0))</f>
        <v>-0.22</v>
      </c>
      <c r="D47" t="e">
        <v>#N/A</v>
      </c>
      <c r="E47" t="e">
        <v>#N/A</v>
      </c>
    </row>
    <row r="48" spans="1:5" x14ac:dyDescent="0.2">
      <c r="A48" t="s">
        <v>364</v>
      </c>
      <c r="B48">
        <v>9037</v>
      </c>
      <c r="C48">
        <f>INDEX('ALL15'!J:J,MATCH(SL!B48,'ALL15'!Q:Q,0))</f>
        <v>-0.3</v>
      </c>
      <c r="D48">
        <f>INDEX('ALL14'!J:J,MATCH(SL!B48,'ALL14'!Q:Q,0))</f>
        <v>-0.24</v>
      </c>
      <c r="E48">
        <f>INDEX('ALL13'!J:J,MATCH(SL!B48,'ALL13'!Q:Q,0))</f>
        <v>1.27</v>
      </c>
    </row>
    <row r="49" spans="1:5" x14ac:dyDescent="0.2">
      <c r="A49" t="s">
        <v>557</v>
      </c>
      <c r="B49">
        <v>15423</v>
      </c>
      <c r="C49">
        <f>INDEX('ALL15'!J:J,MATCH(SL!B49,'ALL15'!Q:Q,0))</f>
        <v>1.83</v>
      </c>
      <c r="D49">
        <f>INDEX('ALL14'!J:J,MATCH(SL!B49,'ALL14'!Q:Q,0))</f>
        <v>-1.04</v>
      </c>
      <c r="E49" t="e">
        <v>#N/A</v>
      </c>
    </row>
    <row r="50" spans="1:5" x14ac:dyDescent="0.2">
      <c r="A50" t="s">
        <v>425</v>
      </c>
      <c r="B50">
        <v>8041</v>
      </c>
      <c r="C50">
        <f>INDEX('ALL15'!J:J,MATCH(SL!B50,'ALL15'!Q:Q,0))</f>
        <v>-1.69</v>
      </c>
      <c r="D50">
        <f>INDEX('ALL14'!J:J,MATCH(SL!B50,'ALL14'!Q:Q,0))</f>
        <v>0.87</v>
      </c>
      <c r="E50">
        <f>INDEX('ALL13'!J:J,MATCH(SL!B50,'ALL13'!Q:Q,0))</f>
        <v>-0.06</v>
      </c>
    </row>
    <row r="51" spans="1:5" x14ac:dyDescent="0.2">
      <c r="A51" t="s">
        <v>135</v>
      </c>
      <c r="B51">
        <v>12360</v>
      </c>
      <c r="C51">
        <f>INDEX('ALL15'!J:J,MATCH(SL!B51,'ALL15'!Q:Q,0))</f>
        <v>-5.2</v>
      </c>
      <c r="D51">
        <f>INDEX('ALL14'!J:J,MATCH(SL!B51,'ALL14'!Q:Q,0))</f>
        <v>18.71</v>
      </c>
      <c r="E51" t="e">
        <v>#N/A</v>
      </c>
    </row>
    <row r="52" spans="1:5" x14ac:dyDescent="0.2">
      <c r="A52" t="s">
        <v>133</v>
      </c>
      <c r="B52">
        <v>4971</v>
      </c>
      <c r="C52" t="e">
        <v>#N/A</v>
      </c>
      <c r="D52">
        <f>INDEX('ALL14'!J:J,MATCH(SL!B52,'ALL14'!Q:Q,0))</f>
        <v>-4.78</v>
      </c>
      <c r="E52">
        <f>INDEX('ALL13'!J:J,MATCH(SL!B52,'ALL13'!Q:Q,0))</f>
        <v>-0.65</v>
      </c>
    </row>
    <row r="53" spans="1:5" x14ac:dyDescent="0.2">
      <c r="A53" t="s">
        <v>1582</v>
      </c>
      <c r="B53">
        <v>11754</v>
      </c>
      <c r="C53">
        <f>INDEX('ALL15'!J:J,MATCH(SL!B53,'ALL15'!Q:Q,0))</f>
        <v>5.75</v>
      </c>
      <c r="D53" t="e">
        <v>#N/A</v>
      </c>
      <c r="E53" t="e">
        <v>#N/A</v>
      </c>
    </row>
    <row r="54" spans="1:5" x14ac:dyDescent="0.2">
      <c r="A54" t="s">
        <v>152</v>
      </c>
      <c r="B54">
        <v>3321</v>
      </c>
      <c r="C54">
        <f>INDEX('ALL15'!J:J,MATCH(SL!B54,'ALL15'!Q:Q,0))</f>
        <v>1.1299999999999999</v>
      </c>
      <c r="D54">
        <f>INDEX('ALL14'!J:J,MATCH(SL!B54,'ALL14'!Q:Q,0))</f>
        <v>2.14</v>
      </c>
      <c r="E54">
        <f>INDEX('ALL13'!J:J,MATCH(SL!B54,'ALL13'!Q:Q,0))</f>
        <v>1.73</v>
      </c>
    </row>
    <row r="55" spans="1:5" x14ac:dyDescent="0.2">
      <c r="A55" t="s">
        <v>370</v>
      </c>
      <c r="B55">
        <v>8700</v>
      </c>
      <c r="C55">
        <f>INDEX('ALL15'!J:J,MATCH(SL!B55,'ALL15'!Q:Q,0))</f>
        <v>1</v>
      </c>
      <c r="D55">
        <f>INDEX('ALL14'!J:J,MATCH(SL!B55,'ALL14'!Q:Q,0))</f>
        <v>0.56999999999999995</v>
      </c>
      <c r="E55">
        <f>INDEX('ALL13'!J:J,MATCH(SL!B55,'ALL13'!Q:Q,0))</f>
        <v>0.79</v>
      </c>
    </row>
    <row r="56" spans="1:5" x14ac:dyDescent="0.2">
      <c r="A56" t="s">
        <v>187</v>
      </c>
      <c r="B56">
        <v>6499</v>
      </c>
      <c r="C56">
        <f>INDEX('ALL15'!J:J,MATCH(SL!B56,'ALL15'!Q:Q,0))</f>
        <v>-2.21</v>
      </c>
      <c r="D56">
        <f>INDEX('ALL14'!J:J,MATCH(SL!B56,'ALL14'!Q:Q,0))</f>
        <v>-7.0000000000000007E-2</v>
      </c>
      <c r="E56" t="e">
        <v>#N/A</v>
      </c>
    </row>
    <row r="57" spans="1:5" x14ac:dyDescent="0.2">
      <c r="A57" t="s">
        <v>295</v>
      </c>
      <c r="B57">
        <v>2646</v>
      </c>
      <c r="C57">
        <f>INDEX('ALL15'!J:J,MATCH(SL!B57,'ALL15'!Q:Q,0))</f>
        <v>0.99</v>
      </c>
      <c r="D57">
        <f>INDEX('ALL14'!J:J,MATCH(SL!B57,'ALL14'!Q:Q,0))</f>
        <v>0.66</v>
      </c>
      <c r="E57">
        <f>INDEX('ALL13'!J:J,MATCH(SL!B57,'ALL13'!Q:Q,0))</f>
        <v>1.9</v>
      </c>
    </row>
    <row r="58" spans="1:5" x14ac:dyDescent="0.2">
      <c r="A58" t="s">
        <v>492</v>
      </c>
      <c r="B58">
        <v>4279</v>
      </c>
      <c r="C58">
        <f>INDEX('ALL15'!J:J,MATCH(SL!B58,'ALL15'!Q:Q,0))</f>
        <v>-0.99</v>
      </c>
      <c r="D58">
        <f>INDEX('ALL14'!J:J,MATCH(SL!B58,'ALL14'!Q:Q,0))</f>
        <v>1.71</v>
      </c>
      <c r="E58" t="e">
        <v>#N/A</v>
      </c>
    </row>
    <row r="59" spans="1:5" x14ac:dyDescent="0.2">
      <c r="A59" t="s">
        <v>737</v>
      </c>
      <c r="B59">
        <v>16017</v>
      </c>
      <c r="C59">
        <f>INDEX('ALL15'!J:J,MATCH(SL!B59,'ALL15'!Q:Q,0))</f>
        <v>-3.99</v>
      </c>
      <c r="D59">
        <f>INDEX('ALL14'!J:J,MATCH(SL!B59,'ALL14'!Q:Q,0))</f>
        <v>-0.72</v>
      </c>
      <c r="E59" t="e">
        <v>#N/A</v>
      </c>
    </row>
    <row r="60" spans="1:5" x14ac:dyDescent="0.2">
      <c r="A60" t="s">
        <v>339</v>
      </c>
      <c r="B60">
        <v>10131</v>
      </c>
      <c r="C60">
        <f>INDEX('ALL15'!J:J,MATCH(SL!B60,'ALL15'!Q:Q,0))</f>
        <v>-10</v>
      </c>
      <c r="D60">
        <f>INDEX('ALL14'!J:J,MATCH(SL!B60,'ALL14'!Q:Q,0))</f>
        <v>1.43</v>
      </c>
      <c r="E60" t="e">
        <v>#N/A</v>
      </c>
    </row>
    <row r="61" spans="1:5" x14ac:dyDescent="0.2">
      <c r="A61" t="s">
        <v>366</v>
      </c>
      <c r="B61">
        <v>1451</v>
      </c>
      <c r="C61">
        <f>INDEX('ALL15'!J:J,MATCH(SL!B61,'ALL15'!Q:Q,0))</f>
        <v>-0.89</v>
      </c>
      <c r="D61">
        <f>INDEX('ALL14'!J:J,MATCH(SL!B61,'ALL14'!Q:Q,0))</f>
        <v>0.45</v>
      </c>
      <c r="E61">
        <f>INDEX('ALL13'!J:J,MATCH(SL!B61,'ALL13'!Q:Q,0))</f>
        <v>-1.04</v>
      </c>
    </row>
    <row r="62" spans="1:5" x14ac:dyDescent="0.2">
      <c r="A62" t="s">
        <v>113</v>
      </c>
      <c r="B62">
        <v>6655</v>
      </c>
      <c r="C62" t="e">
        <v>#N/A</v>
      </c>
      <c r="D62" t="e">
        <v>#N/A</v>
      </c>
      <c r="E62">
        <f>INDEX('ALL13'!J:J,MATCH(SL!B62,'ALL13'!Q:Q,0))</f>
        <v>3.59</v>
      </c>
    </row>
    <row r="63" spans="1:5" x14ac:dyDescent="0.2">
      <c r="A63" t="s">
        <v>180</v>
      </c>
      <c r="B63">
        <v>3397</v>
      </c>
      <c r="C63">
        <f>INDEX('ALL15'!J:J,MATCH(SL!B63,'ALL15'!Q:Q,0))</f>
        <v>-0.68</v>
      </c>
      <c r="D63">
        <f>INDEX('ALL14'!J:J,MATCH(SL!B63,'ALL14'!Q:Q,0))</f>
        <v>0.48</v>
      </c>
      <c r="E63" t="e">
        <v>#N/A</v>
      </c>
    </row>
    <row r="64" spans="1:5" x14ac:dyDescent="0.2">
      <c r="A64" t="s">
        <v>48</v>
      </c>
      <c r="B64">
        <v>4994</v>
      </c>
      <c r="C64">
        <f>INDEX('ALL15'!J:J,MATCH(SL!B64,'ALL15'!Q:Q,0))</f>
        <v>-36.36</v>
      </c>
      <c r="D64" t="e">
        <v>#N/A</v>
      </c>
      <c r="E64" t="e">
        <v>#N/A</v>
      </c>
    </row>
    <row r="65" spans="1:5" x14ac:dyDescent="0.2">
      <c r="A65" t="s">
        <v>722</v>
      </c>
      <c r="B65">
        <v>4806</v>
      </c>
      <c r="C65">
        <f>INDEX('ALL15'!J:J,MATCH(SL!B65,'ALL15'!Q:Q,0))</f>
        <v>1.59</v>
      </c>
      <c r="D65">
        <f>INDEX('ALL14'!J:J,MATCH(SL!B65,'ALL14'!Q:Q,0))</f>
        <v>9.1999999999999993</v>
      </c>
      <c r="E65">
        <f>INDEX('ALL13'!J:J,MATCH(SL!B65,'ALL13'!Q:Q,0))</f>
        <v>5.0999999999999996</v>
      </c>
    </row>
    <row r="66" spans="1:5" x14ac:dyDescent="0.2">
      <c r="A66" t="s">
        <v>1577</v>
      </c>
      <c r="B66">
        <v>12076</v>
      </c>
      <c r="C66">
        <f>INDEX('ALL15'!J:J,MATCH(SL!B66,'ALL15'!Q:Q,0))</f>
        <v>1.51</v>
      </c>
      <c r="D66" t="e">
        <v>#N/A</v>
      </c>
      <c r="E66" t="e">
        <v>#N/A</v>
      </c>
    </row>
    <row r="67" spans="1:5" x14ac:dyDescent="0.2">
      <c r="A67" t="s">
        <v>207</v>
      </c>
      <c r="B67">
        <v>4930</v>
      </c>
      <c r="C67" t="e">
        <v>#N/A</v>
      </c>
      <c r="D67" t="e">
        <v>#N/A</v>
      </c>
      <c r="E67" t="e">
        <v>#N/A</v>
      </c>
    </row>
    <row r="68" spans="1:5" x14ac:dyDescent="0.2">
      <c r="A68" t="s">
        <v>391</v>
      </c>
      <c r="B68">
        <v>1837</v>
      </c>
      <c r="C68">
        <f>INDEX('ALL15'!J:J,MATCH(SL!B68,'ALL15'!Q:Q,0))</f>
        <v>0.13</v>
      </c>
      <c r="D68">
        <f>INDEX('ALL14'!J:J,MATCH(SL!B68,'ALL14'!Q:Q,0))</f>
        <v>-0.06</v>
      </c>
      <c r="E68">
        <f>INDEX('ALL13'!J:J,MATCH(SL!B68,'ALL13'!Q:Q,0))</f>
        <v>0.62</v>
      </c>
    </row>
    <row r="69" spans="1:5" x14ac:dyDescent="0.2">
      <c r="A69" t="s">
        <v>131</v>
      </c>
      <c r="B69">
        <v>7550</v>
      </c>
      <c r="C69">
        <f>INDEX('ALL15'!J:J,MATCH(SL!B69,'ALL15'!Q:Q,0))</f>
        <v>5.31</v>
      </c>
      <c r="D69">
        <f>INDEX('ALL14'!J:J,MATCH(SL!B69,'ALL14'!Q:Q,0))</f>
        <v>-5.35</v>
      </c>
      <c r="E69">
        <f>INDEX('ALL13'!J:J,MATCH(SL!B69,'ALL13'!Q:Q,0))</f>
        <v>-2.39</v>
      </c>
    </row>
    <row r="70" spans="1:5" x14ac:dyDescent="0.2">
      <c r="A70" t="s">
        <v>384</v>
      </c>
      <c r="B70">
        <v>11760</v>
      </c>
      <c r="C70">
        <f>INDEX('ALL15'!J:J,MATCH(SL!B70,'ALL15'!Q:Q,0))</f>
        <v>-0.82</v>
      </c>
      <c r="D70">
        <f>INDEX('ALL14'!J:J,MATCH(SL!B70,'ALL14'!Q:Q,0))</f>
        <v>0.8</v>
      </c>
      <c r="E70">
        <f>INDEX('ALL13'!J:J,MATCH(SL!B70,'ALL13'!Q:Q,0))</f>
        <v>0.97</v>
      </c>
    </row>
    <row r="71" spans="1:5" x14ac:dyDescent="0.2">
      <c r="A71" t="s">
        <v>1596</v>
      </c>
      <c r="B71">
        <v>16137</v>
      </c>
      <c r="C71">
        <f>INDEX('ALL15'!J:J,MATCH(SL!B71,'ALL15'!Q:Q,0))</f>
        <v>1.42</v>
      </c>
      <c r="D71" t="e">
        <v>#N/A</v>
      </c>
      <c r="E71" t="e">
        <v>#N/A</v>
      </c>
    </row>
    <row r="72" spans="1:5" x14ac:dyDescent="0.2">
      <c r="A72" t="s">
        <v>547</v>
      </c>
      <c r="B72">
        <v>5861</v>
      </c>
      <c r="C72">
        <f>INDEX('ALL15'!J:J,MATCH(SL!B72,'ALL15'!Q:Q,0))</f>
        <v>19.16</v>
      </c>
      <c r="D72" t="e">
        <v>#N/A</v>
      </c>
      <c r="E72" t="e">
        <v>#N/A</v>
      </c>
    </row>
    <row r="73" spans="1:5" x14ac:dyDescent="0.2">
      <c r="A73" t="s">
        <v>155</v>
      </c>
      <c r="B73">
        <v>12910</v>
      </c>
      <c r="C73">
        <f>INDEX('ALL15'!J:J,MATCH(SL!B73,'ALL15'!Q:Q,0))</f>
        <v>1.51</v>
      </c>
      <c r="D73">
        <f>INDEX('ALL14'!J:J,MATCH(SL!B73,'ALL14'!Q:Q,0))</f>
        <v>3.42</v>
      </c>
      <c r="E73" t="e">
        <v>#N/A</v>
      </c>
    </row>
    <row r="74" spans="1:5" x14ac:dyDescent="0.2">
      <c r="A74" t="s">
        <v>144</v>
      </c>
      <c r="B74">
        <v>4153</v>
      </c>
      <c r="C74">
        <f>INDEX('ALL15'!J:J,MATCH(SL!B74,'ALL15'!Q:Q,0))</f>
        <v>2.4</v>
      </c>
      <c r="D74">
        <f>INDEX('ALL14'!J:J,MATCH(SL!B74,'ALL14'!Q:Q,0))</f>
        <v>2.2000000000000002</v>
      </c>
      <c r="E74">
        <f>INDEX('ALL13'!J:J,MATCH(SL!B74,'ALL13'!Q:Q,0))</f>
        <v>-0.51</v>
      </c>
    </row>
    <row r="75" spans="1:5" x14ac:dyDescent="0.2">
      <c r="A75" t="s">
        <v>114</v>
      </c>
      <c r="B75">
        <v>13048</v>
      </c>
      <c r="C75">
        <f>INDEX('ALL15'!J:J,MATCH(SL!B75,'ALL15'!Q:Q,0))</f>
        <v>-0.31</v>
      </c>
      <c r="D75">
        <f>INDEX('ALL14'!J:J,MATCH(SL!B75,'ALL14'!Q:Q,0))</f>
        <v>-0.82</v>
      </c>
      <c r="E75">
        <f>INDEX('ALL13'!J:J,MATCH(SL!B75,'ALL13'!Q:Q,0))</f>
        <v>-0.46</v>
      </c>
    </row>
    <row r="76" spans="1:5" x14ac:dyDescent="0.2">
      <c r="A76" t="s">
        <v>342</v>
      </c>
      <c r="B76">
        <v>9029</v>
      </c>
      <c r="C76">
        <f>INDEX('ALL15'!J:J,MATCH(SL!B76,'ALL15'!Q:Q,0))</f>
        <v>0.5</v>
      </c>
      <c r="D76">
        <f>INDEX('ALL14'!J:J,MATCH(SL!B76,'ALL14'!Q:Q,0))</f>
        <v>1.83</v>
      </c>
      <c r="E76">
        <f>INDEX('ALL13'!J:J,MATCH(SL!B76,'ALL13'!Q:Q,0))</f>
        <v>1.36</v>
      </c>
    </row>
    <row r="77" spans="1:5" x14ac:dyDescent="0.2">
      <c r="A77" t="s">
        <v>326</v>
      </c>
      <c r="B77">
        <v>1507</v>
      </c>
      <c r="C77" t="e">
        <v>#N/A</v>
      </c>
      <c r="D77" t="e">
        <v>#N/A</v>
      </c>
      <c r="E77">
        <f>INDEX('ALL13'!J:J,MATCH(SL!B77,'ALL13'!Q:Q,0))</f>
        <v>1.65</v>
      </c>
    </row>
    <row r="78" spans="1:5" x14ac:dyDescent="0.2">
      <c r="A78" t="s">
        <v>409</v>
      </c>
      <c r="B78">
        <v>3196</v>
      </c>
      <c r="C78">
        <f>INDEX('ALL15'!J:J,MATCH(SL!B78,'ALL15'!Q:Q,0))</f>
        <v>0.76</v>
      </c>
      <c r="D78">
        <f>INDEX('ALL14'!J:J,MATCH(SL!B78,'ALL14'!Q:Q,0))</f>
        <v>0.74</v>
      </c>
      <c r="E78" t="e">
        <v>#N/A</v>
      </c>
    </row>
    <row r="79" spans="1:5" x14ac:dyDescent="0.2">
      <c r="A79" t="s">
        <v>589</v>
      </c>
      <c r="B79">
        <v>13424</v>
      </c>
      <c r="C79" t="e">
        <v>#N/A</v>
      </c>
      <c r="D79" t="e">
        <v>#N/A</v>
      </c>
      <c r="E79" t="e">
        <v>#N/A</v>
      </c>
    </row>
    <row r="80" spans="1:5" x14ac:dyDescent="0.2">
      <c r="A80" t="s">
        <v>296</v>
      </c>
      <c r="B80">
        <v>10745</v>
      </c>
      <c r="C80">
        <f>INDEX('ALL15'!J:J,MATCH(SL!B80,'ALL15'!Q:Q,0))</f>
        <v>3.89</v>
      </c>
      <c r="D80">
        <f>INDEX('ALL14'!J:J,MATCH(SL!B80,'ALL14'!Q:Q,0))</f>
        <v>-7.16</v>
      </c>
      <c r="E80">
        <f>INDEX('ALL13'!J:J,MATCH(SL!B80,'ALL13'!Q:Q,0))</f>
        <v>-4.99</v>
      </c>
    </row>
    <row r="81" spans="1:5" x14ac:dyDescent="0.2">
      <c r="A81" t="s">
        <v>134</v>
      </c>
      <c r="B81">
        <v>1370</v>
      </c>
      <c r="C81">
        <f>INDEX('ALL15'!J:J,MATCH(SL!B81,'ALL15'!Q:Q,0))</f>
        <v>0.9</v>
      </c>
      <c r="D81">
        <f>INDEX('ALL14'!J:J,MATCH(SL!B81,'ALL14'!Q:Q,0))</f>
        <v>0.39</v>
      </c>
      <c r="E81">
        <f>INDEX('ALL13'!J:J,MATCH(SL!B81,'ALL13'!Q:Q,0))</f>
        <v>0.85</v>
      </c>
    </row>
    <row r="82" spans="1:5" x14ac:dyDescent="0.2">
      <c r="A82" t="s">
        <v>1597</v>
      </c>
      <c r="B82">
        <v>14457</v>
      </c>
      <c r="C82">
        <f>INDEX('ALL15'!J:J,MATCH(SL!B82,'ALL15'!Q:Q,0))</f>
        <v>1.5</v>
      </c>
      <c r="D82" t="e">
        <v>#N/A</v>
      </c>
      <c r="E82" t="e">
        <v>#N/A</v>
      </c>
    </row>
    <row r="83" spans="1:5" x14ac:dyDescent="0.2">
      <c r="A83" t="s">
        <v>780</v>
      </c>
      <c r="B83">
        <v>9417</v>
      </c>
      <c r="C83" t="e">
        <v>#N/A</v>
      </c>
      <c r="D83" t="e">
        <v>#N/A</v>
      </c>
      <c r="E83" t="e">
        <v>#N/A</v>
      </c>
    </row>
    <row r="84" spans="1:5" x14ac:dyDescent="0.2">
      <c r="A84" t="s">
        <v>212</v>
      </c>
      <c r="B84">
        <v>11710</v>
      </c>
      <c r="C84">
        <f>INDEX('ALL15'!J:J,MATCH(SL!B84,'ALL15'!Q:Q,0))</f>
        <v>-9.43</v>
      </c>
      <c r="D84">
        <f>INDEX('ALL14'!J:J,MATCH(SL!B84,'ALL14'!Q:Q,0))</f>
        <v>3.88</v>
      </c>
      <c r="E84">
        <f>INDEX('ALL13'!J:J,MATCH(SL!B84,'ALL13'!Q:Q,0))</f>
        <v>1.19</v>
      </c>
    </row>
    <row r="85" spans="1:5" x14ac:dyDescent="0.2">
      <c r="A85" t="s">
        <v>210</v>
      </c>
      <c r="B85">
        <v>5279</v>
      </c>
      <c r="C85">
        <f>INDEX('ALL15'!J:J,MATCH(SL!B85,'ALL15'!Q:Q,0))</f>
        <v>-0.04</v>
      </c>
      <c r="D85">
        <f>INDEX('ALL14'!J:J,MATCH(SL!B85,'ALL14'!Q:Q,0))</f>
        <v>0.31</v>
      </c>
      <c r="E85">
        <f>INDEX('ALL13'!J:J,MATCH(SL!B85,'ALL13'!Q:Q,0))</f>
        <v>-1.61</v>
      </c>
    </row>
    <row r="86" spans="1:5" x14ac:dyDescent="0.2">
      <c r="A86" t="s">
        <v>471</v>
      </c>
      <c r="B86">
        <v>3862</v>
      </c>
      <c r="C86">
        <f>INDEX('ALL15'!J:J,MATCH(SL!B86,'ALL15'!Q:Q,0))</f>
        <v>1.1000000000000001</v>
      </c>
      <c r="D86">
        <f>INDEX('ALL14'!J:J,MATCH(SL!B86,'ALL14'!Q:Q,0))</f>
        <v>-2.1800000000000002</v>
      </c>
      <c r="E86">
        <f>INDEX('ALL13'!J:J,MATCH(SL!B86,'ALL13'!Q:Q,0))</f>
        <v>-3.7</v>
      </c>
    </row>
    <row r="87" spans="1:5" x14ac:dyDescent="0.2">
      <c r="A87" t="s">
        <v>573</v>
      </c>
      <c r="B87">
        <v>1841</v>
      </c>
      <c r="C87">
        <f>INDEX('ALL15'!J:J,MATCH(SL!B87,'ALL15'!Q:Q,0))</f>
        <v>0.76</v>
      </c>
      <c r="D87">
        <f>INDEX('ALL14'!J:J,MATCH(SL!B87,'ALL14'!Q:Q,0))</f>
        <v>-0.75</v>
      </c>
      <c r="E87">
        <f>INDEX('ALL13'!J:J,MATCH(SL!B87,'ALL13'!Q:Q,0))</f>
        <v>0.86</v>
      </c>
    </row>
    <row r="88" spans="1:5" x14ac:dyDescent="0.2">
      <c r="A88" t="s">
        <v>539</v>
      </c>
      <c r="B88">
        <v>10386</v>
      </c>
      <c r="C88" t="e">
        <v>#N/A</v>
      </c>
      <c r="D88" t="e">
        <v>#N/A</v>
      </c>
      <c r="E88" t="e">
        <v>#N/A</v>
      </c>
    </row>
    <row r="89" spans="1:5" x14ac:dyDescent="0.2">
      <c r="A89" t="s">
        <v>243</v>
      </c>
      <c r="B89">
        <v>6797</v>
      </c>
      <c r="C89">
        <f>INDEX('ALL15'!J:J,MATCH(SL!B89,'ALL15'!Q:Q,0))</f>
        <v>0.08</v>
      </c>
      <c r="D89">
        <f>INDEX('ALL14'!J:J,MATCH(SL!B89,'ALL14'!Q:Q,0))</f>
        <v>0.56999999999999995</v>
      </c>
      <c r="E89">
        <f>INDEX('ALL13'!J:J,MATCH(SL!B89,'ALL13'!Q:Q,0))</f>
        <v>0.53</v>
      </c>
    </row>
    <row r="90" spans="1:5" x14ac:dyDescent="0.2">
      <c r="A90" t="s">
        <v>649</v>
      </c>
      <c r="B90">
        <v>8580</v>
      </c>
      <c r="C90">
        <f>INDEX('ALL15'!J:J,MATCH(SL!B90,'ALL15'!Q:Q,0))</f>
        <v>0.98</v>
      </c>
      <c r="D90">
        <f>INDEX('ALL14'!J:J,MATCH(SL!B90,'ALL14'!Q:Q,0))</f>
        <v>2.04</v>
      </c>
      <c r="E90" t="e">
        <v>#N/A</v>
      </c>
    </row>
    <row r="91" spans="1:5" x14ac:dyDescent="0.2">
      <c r="A91" t="s">
        <v>383</v>
      </c>
      <c r="B91">
        <v>225</v>
      </c>
      <c r="C91">
        <f>INDEX('ALL15'!J:J,MATCH(SL!B91,'ALL15'!Q:Q,0))</f>
        <v>3.67</v>
      </c>
      <c r="D91" t="e">
        <v>#N/A</v>
      </c>
      <c r="E91" t="e">
        <v>#N/A</v>
      </c>
    </row>
    <row r="92" spans="1:5" x14ac:dyDescent="0.2">
      <c r="A92" t="s">
        <v>439</v>
      </c>
      <c r="B92">
        <v>3299</v>
      </c>
      <c r="C92">
        <f>INDEX('ALL15'!J:J,MATCH(SL!B92,'ALL15'!Q:Q,0))</f>
        <v>-3.37</v>
      </c>
      <c r="D92">
        <f>INDEX('ALL14'!J:J,MATCH(SL!B92,'ALL14'!Q:Q,0))</f>
        <v>0.83</v>
      </c>
      <c r="E92">
        <f>INDEX('ALL13'!J:J,MATCH(SL!B92,'ALL13'!Q:Q,0))</f>
        <v>-0.14000000000000001</v>
      </c>
    </row>
    <row r="93" spans="1:5" x14ac:dyDescent="0.2">
      <c r="A93" t="s">
        <v>160</v>
      </c>
      <c r="B93">
        <v>12095</v>
      </c>
      <c r="C93">
        <f>INDEX('ALL15'!J:J,MATCH(SL!B93,'ALL15'!Q:Q,0))</f>
        <v>4.41</v>
      </c>
      <c r="D93">
        <f>INDEX('ALL14'!J:J,MATCH(SL!B93,'ALL14'!Q:Q,0))</f>
        <v>6.31</v>
      </c>
      <c r="E93" t="e">
        <v>#N/A</v>
      </c>
    </row>
    <row r="94" spans="1:5" x14ac:dyDescent="0.2">
      <c r="A94" t="s">
        <v>324</v>
      </c>
      <c r="B94">
        <v>10304</v>
      </c>
      <c r="C94" t="e">
        <v>#N/A</v>
      </c>
      <c r="D94" t="e">
        <v>#N/A</v>
      </c>
      <c r="E94" t="e">
        <v>#N/A</v>
      </c>
    </row>
    <row r="95" spans="1:5" x14ac:dyDescent="0.2">
      <c r="A95" t="s">
        <v>208</v>
      </c>
      <c r="B95">
        <v>9227</v>
      </c>
      <c r="C95">
        <f>INDEX('ALL15'!J:J,MATCH(SL!B95,'ALL15'!Q:Q,0))</f>
        <v>-18.399999999999999</v>
      </c>
      <c r="D95">
        <f>INDEX('ALL14'!J:J,MATCH(SL!B95,'ALL14'!Q:Q,0))</f>
        <v>-3.2</v>
      </c>
      <c r="E95">
        <f>INDEX('ALL13'!J:J,MATCH(SL!B95,'ALL13'!Q:Q,0))</f>
        <v>-0.76</v>
      </c>
    </row>
    <row r="96" spans="1:5" x14ac:dyDescent="0.2">
      <c r="A96" t="s">
        <v>156</v>
      </c>
      <c r="B96">
        <v>5032</v>
      </c>
      <c r="C96">
        <f>INDEX('ALL15'!J:J,MATCH(SL!B96,'ALL15'!Q:Q,0))</f>
        <v>-2.94</v>
      </c>
      <c r="D96">
        <f>INDEX('ALL14'!J:J,MATCH(SL!B96,'ALL14'!Q:Q,0))</f>
        <v>-2.0099999999999998</v>
      </c>
      <c r="E96">
        <f>INDEX('ALL13'!J:J,MATCH(SL!B96,'ALL13'!Q:Q,0))</f>
        <v>-1.51</v>
      </c>
    </row>
    <row r="97" spans="1:5" x14ac:dyDescent="0.2">
      <c r="A97" t="s">
        <v>121</v>
      </c>
      <c r="B97">
        <v>8782</v>
      </c>
      <c r="C97">
        <f>INDEX('ALL15'!J:J,MATCH(SL!B97,'ALL15'!Q:Q,0))</f>
        <v>-0.73</v>
      </c>
      <c r="D97">
        <f>INDEX('ALL14'!J:J,MATCH(SL!B97,'ALL14'!Q:Q,0))</f>
        <v>-0.28999999999999998</v>
      </c>
      <c r="E97">
        <f>INDEX('ALL13'!J:J,MATCH(SL!B97,'ALL13'!Q:Q,0))</f>
        <v>0.37</v>
      </c>
    </row>
    <row r="98" spans="1:5" x14ac:dyDescent="0.2">
      <c r="A98" t="s">
        <v>95</v>
      </c>
      <c r="B98">
        <v>10133</v>
      </c>
      <c r="C98">
        <f>INDEX('ALL15'!J:J,MATCH(SL!B98,'ALL15'!Q:Q,0))</f>
        <v>2.84</v>
      </c>
      <c r="D98">
        <f>INDEX('ALL14'!J:J,MATCH(SL!B98,'ALL14'!Q:Q,0))</f>
        <v>-7.87</v>
      </c>
      <c r="E98">
        <f>INDEX('ALL13'!J:J,MATCH(SL!B98,'ALL13'!Q:Q,0))</f>
        <v>-3.47</v>
      </c>
    </row>
    <row r="99" spans="1:5" x14ac:dyDescent="0.2">
      <c r="A99" t="s">
        <v>1598</v>
      </c>
      <c r="B99">
        <v>14696</v>
      </c>
      <c r="C99" t="e">
        <v>#N/A</v>
      </c>
      <c r="D99" t="e">
        <v>#N/A</v>
      </c>
      <c r="E99" t="e">
        <v>#N/A</v>
      </c>
    </row>
    <row r="100" spans="1:5" x14ac:dyDescent="0.2">
      <c r="A100" t="s">
        <v>67</v>
      </c>
      <c r="B100">
        <v>7558</v>
      </c>
      <c r="C100" t="e">
        <v>#N/A</v>
      </c>
      <c r="D100" t="e">
        <v>#N/A</v>
      </c>
      <c r="E100" t="e">
        <v>#N/A</v>
      </c>
    </row>
    <row r="101" spans="1:5" x14ac:dyDescent="0.2">
      <c r="A101" t="s">
        <v>1575</v>
      </c>
      <c r="B101">
        <v>10430</v>
      </c>
      <c r="C101">
        <f>INDEX('ALL15'!J:J,MATCH(SL!B101,'ALL15'!Q:Q,0))</f>
        <v>1.36</v>
      </c>
      <c r="D101" t="e">
        <v>#N/A</v>
      </c>
      <c r="E101" t="e">
        <v>#N/A</v>
      </c>
    </row>
    <row r="102" spans="1:5" x14ac:dyDescent="0.2">
      <c r="A102" t="s">
        <v>76</v>
      </c>
      <c r="B102">
        <v>6983</v>
      </c>
      <c r="C102">
        <f>INDEX('ALL15'!J:J,MATCH(SL!B102,'ALL15'!Q:Q,0))</f>
        <v>1.66</v>
      </c>
      <c r="D102">
        <f>INDEX('ALL14'!J:J,MATCH(SL!B102,'ALL14'!Q:Q,0))</f>
        <v>1.1200000000000001</v>
      </c>
      <c r="E102">
        <f>INDEX('ALL13'!J:J,MATCH(SL!B102,'ALL13'!Q:Q,0))</f>
        <v>-0.36</v>
      </c>
    </row>
    <row r="103" spans="1:5" x14ac:dyDescent="0.2">
      <c r="A103" t="s">
        <v>362</v>
      </c>
      <c r="B103">
        <v>1157</v>
      </c>
      <c r="C103" t="e">
        <v>#N/A</v>
      </c>
      <c r="D103" t="e">
        <v>#N/A</v>
      </c>
      <c r="E103">
        <f>INDEX('ALL13'!J:J,MATCH(SL!B103,'ALL13'!Q:Q,0))</f>
        <v>2.31</v>
      </c>
    </row>
    <row r="104" spans="1:5" x14ac:dyDescent="0.2">
      <c r="A104" t="s">
        <v>584</v>
      </c>
      <c r="B104">
        <v>6324</v>
      </c>
      <c r="C104">
        <f>INDEX('ALL15'!J:J,MATCH(SL!B104,'ALL15'!Q:Q,0))</f>
        <v>0.89</v>
      </c>
      <c r="D104">
        <f>INDEX('ALL14'!J:J,MATCH(SL!B104,'ALL14'!Q:Q,0))</f>
        <v>0.68</v>
      </c>
      <c r="E104">
        <f>INDEX('ALL13'!J:J,MATCH(SL!B104,'ALL13'!Q:Q,0))</f>
        <v>1.43</v>
      </c>
    </row>
    <row r="105" spans="1:5" x14ac:dyDescent="0.2">
      <c r="A105" t="s">
        <v>88</v>
      </c>
      <c r="B105">
        <v>7754</v>
      </c>
      <c r="C105" t="e">
        <v>#N/A</v>
      </c>
      <c r="D105" t="e">
        <v>#N/A</v>
      </c>
      <c r="E105" t="e">
        <v>#N/A</v>
      </c>
    </row>
    <row r="106" spans="1:5" x14ac:dyDescent="0.2">
      <c r="A106" t="s">
        <v>418</v>
      </c>
      <c r="B106">
        <v>4064</v>
      </c>
      <c r="C106">
        <f>INDEX('ALL15'!J:J,MATCH(SL!B106,'ALL15'!Q:Q,0))</f>
        <v>-2.09</v>
      </c>
      <c r="D106">
        <f>INDEX('ALL14'!J:J,MATCH(SL!B106,'ALL14'!Q:Q,0))</f>
        <v>-1.2</v>
      </c>
      <c r="E106">
        <f>INDEX('ALL13'!J:J,MATCH(SL!B106,'ALL13'!Q:Q,0))</f>
        <v>0.71</v>
      </c>
    </row>
    <row r="107" spans="1:5" x14ac:dyDescent="0.2">
      <c r="A107" t="s">
        <v>504</v>
      </c>
      <c r="B107">
        <v>6398</v>
      </c>
      <c r="C107">
        <f>INDEX('ALL15'!J:J,MATCH(SL!B107,'ALL15'!Q:Q,0))</f>
        <v>-0.25</v>
      </c>
      <c r="D107">
        <f>INDEX('ALL14'!J:J,MATCH(SL!B107,'ALL14'!Q:Q,0))</f>
        <v>-1.58</v>
      </c>
      <c r="E107" t="e">
        <v>#N/A</v>
      </c>
    </row>
    <row r="108" spans="1:5" x14ac:dyDescent="0.2">
      <c r="A108" t="s">
        <v>603</v>
      </c>
      <c r="B108">
        <v>9239</v>
      </c>
      <c r="C108">
        <f>INDEX('ALL15'!J:J,MATCH(SL!B108,'ALL15'!Q:Q,0))</f>
        <v>0.46</v>
      </c>
      <c r="D108">
        <f>INDEX('ALL14'!J:J,MATCH(SL!B108,'ALL14'!Q:Q,0))</f>
        <v>3.04</v>
      </c>
      <c r="E108">
        <f>INDEX('ALL13'!J:J,MATCH(SL!B108,'ALL13'!Q:Q,0))</f>
        <v>0.42</v>
      </c>
    </row>
    <row r="109" spans="1:5" x14ac:dyDescent="0.2">
      <c r="A109" t="s">
        <v>1590</v>
      </c>
      <c r="B109">
        <v>10637</v>
      </c>
      <c r="C109">
        <f>INDEX('ALL15'!J:J,MATCH(SL!B109,'ALL15'!Q:Q,0))</f>
        <v>0.74</v>
      </c>
      <c r="D109" t="e">
        <v>#N/A</v>
      </c>
      <c r="E109" t="e">
        <v>#N/A</v>
      </c>
    </row>
    <row r="110" spans="1:5" x14ac:dyDescent="0.2">
      <c r="A110" t="s">
        <v>377</v>
      </c>
      <c r="B110">
        <v>12803</v>
      </c>
      <c r="C110">
        <f>INDEX('ALL15'!J:J,MATCH(SL!B110,'ALL15'!Q:Q,0))</f>
        <v>2.41</v>
      </c>
      <c r="D110">
        <f>INDEX('ALL14'!J:J,MATCH(SL!B110,'ALL14'!Q:Q,0))</f>
        <v>3.42</v>
      </c>
      <c r="E110">
        <f>INDEX('ALL13'!J:J,MATCH(SL!B110,'ALL13'!Q:Q,0))</f>
        <v>1.04</v>
      </c>
    </row>
    <row r="111" spans="1:5" x14ac:dyDescent="0.2">
      <c r="A111" t="s">
        <v>1587</v>
      </c>
      <c r="B111">
        <v>17233</v>
      </c>
      <c r="C111" t="e">
        <v>#N/A</v>
      </c>
      <c r="D111" t="e">
        <v>#N/A</v>
      </c>
      <c r="E111" t="e">
        <v>#N/A</v>
      </c>
    </row>
    <row r="112" spans="1:5" x14ac:dyDescent="0.2">
      <c r="A112" t="s">
        <v>1579</v>
      </c>
      <c r="B112">
        <v>12691</v>
      </c>
      <c r="C112">
        <f>INDEX('ALL15'!J:J,MATCH(SL!B112,'ALL15'!Q:Q,0))</f>
        <v>-11.68</v>
      </c>
      <c r="D112" t="e">
        <v>#N/A</v>
      </c>
      <c r="E112" t="e">
        <v>#N/A</v>
      </c>
    </row>
    <row r="113" spans="1:5" x14ac:dyDescent="0.2">
      <c r="A113" t="s">
        <v>475</v>
      </c>
      <c r="B113">
        <v>12774</v>
      </c>
      <c r="C113">
        <f>INDEX('ALL15'!J:J,MATCH(SL!B113,'ALL15'!Q:Q,0))</f>
        <v>0.11</v>
      </c>
      <c r="D113">
        <f>INDEX('ALL14'!J:J,MATCH(SL!B113,'ALL14'!Q:Q,0))</f>
        <v>6.8</v>
      </c>
      <c r="E113" t="e">
        <v>#N/A</v>
      </c>
    </row>
    <row r="114" spans="1:5" x14ac:dyDescent="0.2">
      <c r="A114" t="s">
        <v>278</v>
      </c>
      <c r="B114">
        <v>12183</v>
      </c>
      <c r="C114">
        <f>INDEX('ALL15'!J:J,MATCH(SL!B114,'ALL15'!Q:Q,0))</f>
        <v>1.59</v>
      </c>
      <c r="D114" t="e">
        <v>#N/A</v>
      </c>
      <c r="E114">
        <f>INDEX('ALL13'!J:J,MATCH(SL!B114,'ALL13'!Q:Q,0))</f>
        <v>1.46</v>
      </c>
    </row>
    <row r="115" spans="1:5" x14ac:dyDescent="0.2">
      <c r="A115" t="s">
        <v>507</v>
      </c>
      <c r="B115">
        <v>10354</v>
      </c>
      <c r="C115">
        <f>INDEX('ALL15'!J:J,MATCH(SL!B115,'ALL15'!Q:Q,0))</f>
        <v>-9.2799999999999994</v>
      </c>
      <c r="D115">
        <f>INDEX('ALL14'!J:J,MATCH(SL!B115,'ALL14'!Q:Q,0))</f>
        <v>-2.95</v>
      </c>
      <c r="E115">
        <f>INDEX('ALL13'!J:J,MATCH(SL!B115,'ALL13'!Q:Q,0))</f>
        <v>-1.3</v>
      </c>
    </row>
    <row r="116" spans="1:5" x14ac:dyDescent="0.2">
      <c r="A116" t="s">
        <v>149</v>
      </c>
      <c r="B116">
        <v>6435</v>
      </c>
      <c r="C116">
        <f>INDEX('ALL15'!J:J,MATCH(SL!B116,'ALL15'!Q:Q,0))</f>
        <v>-2.88</v>
      </c>
      <c r="D116">
        <f>INDEX('ALL14'!J:J,MATCH(SL!B116,'ALL14'!Q:Q,0))</f>
        <v>-0.37</v>
      </c>
      <c r="E116">
        <f>INDEX('ALL13'!J:J,MATCH(SL!B116,'ALL13'!Q:Q,0))</f>
        <v>-4.13</v>
      </c>
    </row>
    <row r="117" spans="1:5" x14ac:dyDescent="0.2">
      <c r="A117" t="s">
        <v>1583</v>
      </c>
      <c r="B117">
        <v>11509</v>
      </c>
      <c r="C117">
        <f>INDEX('ALL15'!J:J,MATCH(SL!B117,'ALL15'!Q:Q,0))</f>
        <v>1.1499999999999999</v>
      </c>
      <c r="D117" t="e">
        <v>#N/A</v>
      </c>
      <c r="E117" t="e">
        <v>#N/A</v>
      </c>
    </row>
    <row r="118" spans="1:5" x14ac:dyDescent="0.2">
      <c r="A118" t="s">
        <v>412</v>
      </c>
      <c r="B118">
        <v>12768</v>
      </c>
      <c r="C118">
        <f>INDEX('ALL15'!J:J,MATCH(SL!B118,'ALL15'!Q:Q,0))</f>
        <v>1.79</v>
      </c>
      <c r="D118">
        <f>INDEX('ALL14'!J:J,MATCH(SL!B118,'ALL14'!Q:Q,0))</f>
        <v>1.47</v>
      </c>
      <c r="E118">
        <f>INDEX('ALL13'!J:J,MATCH(SL!B118,'ALL13'!Q:Q,0))</f>
        <v>-1.29</v>
      </c>
    </row>
    <row r="119" spans="1:5" x14ac:dyDescent="0.2">
      <c r="A119" t="s">
        <v>463</v>
      </c>
      <c r="B119">
        <v>3543</v>
      </c>
      <c r="C119">
        <f>INDEX('ALL15'!J:J,MATCH(SL!B119,'ALL15'!Q:Q,0))</f>
        <v>22.45</v>
      </c>
      <c r="D119" t="e">
        <v>#N/A</v>
      </c>
      <c r="E119" t="e">
        <v>#N/A</v>
      </c>
    </row>
    <row r="120" spans="1:5" x14ac:dyDescent="0.2">
      <c r="A120" t="s">
        <v>1567</v>
      </c>
      <c r="B120">
        <v>15671</v>
      </c>
      <c r="C120">
        <f>INDEX('ALL15'!J:J,MATCH(SL!B120,'ALL15'!Q:Q,0))</f>
        <v>0.75</v>
      </c>
      <c r="D120" t="e">
        <v>#N/A</v>
      </c>
      <c r="E120" t="e">
        <v>#N/A</v>
      </c>
    </row>
    <row r="121" spans="1:5" x14ac:dyDescent="0.2">
      <c r="A121" t="s">
        <v>1605</v>
      </c>
      <c r="B121">
        <v>11189</v>
      </c>
      <c r="C121">
        <f>INDEX('ALL15'!J:J,MATCH(SL!B121,'ALL15'!Q:Q,0))</f>
        <v>2.2200000000000002</v>
      </c>
      <c r="D121" t="e">
        <v>#N/A</v>
      </c>
      <c r="E121" t="e">
        <v>#N/A</v>
      </c>
    </row>
    <row r="122" spans="1:5" x14ac:dyDescent="0.2">
      <c r="A122" t="s">
        <v>130</v>
      </c>
      <c r="B122">
        <v>6216</v>
      </c>
      <c r="C122" t="e">
        <v>#N/A</v>
      </c>
      <c r="D122" t="e">
        <v>#N/A</v>
      </c>
      <c r="E122">
        <f>INDEX('ALL13'!J:J,MATCH(SL!B122,'ALL13'!Q:Q,0))</f>
        <v>1.85</v>
      </c>
    </row>
    <row r="123" spans="1:5" x14ac:dyDescent="0.2">
      <c r="A123" t="s">
        <v>564</v>
      </c>
      <c r="B123">
        <v>2882</v>
      </c>
      <c r="C123" t="e">
        <v>#N/A</v>
      </c>
      <c r="D123" t="e">
        <v>#N/A</v>
      </c>
      <c r="E123" t="e">
        <v>#N/A</v>
      </c>
    </row>
    <row r="124" spans="1:5" x14ac:dyDescent="0.2">
      <c r="A124" t="s">
        <v>270</v>
      </c>
      <c r="B124">
        <v>13050</v>
      </c>
      <c r="C124">
        <f>INDEX('ALL15'!J:J,MATCH(SL!B124,'ALL15'!Q:Q,0))</f>
        <v>0.09</v>
      </c>
      <c r="D124">
        <f>INDEX('ALL14'!J:J,MATCH(SL!B124,'ALL14'!Q:Q,0))</f>
        <v>-3</v>
      </c>
      <c r="E124" t="e">
        <v>#N/A</v>
      </c>
    </row>
    <row r="125" spans="1:5" x14ac:dyDescent="0.2">
      <c r="A125" t="s">
        <v>29</v>
      </c>
      <c r="B125">
        <v>5358</v>
      </c>
      <c r="C125">
        <f>INDEX('ALL15'!J:J,MATCH(SL!B125,'ALL15'!Q:Q,0))</f>
        <v>1.87</v>
      </c>
      <c r="D125">
        <f>INDEX('ALL14'!J:J,MATCH(SL!B125,'ALL14'!Q:Q,0))</f>
        <v>6.43</v>
      </c>
      <c r="E125">
        <f>INDEX('ALL13'!J:J,MATCH(SL!B125,'ALL13'!Q:Q,0))</f>
        <v>-2.4</v>
      </c>
    </row>
    <row r="126" spans="1:5" x14ac:dyDescent="0.2">
      <c r="A126" t="s">
        <v>1091</v>
      </c>
      <c r="B126">
        <v>6869</v>
      </c>
      <c r="C126">
        <f>INDEX('ALL15'!J:J,MATCH(SL!B126,'ALL15'!Q:Q,0))</f>
        <v>-1.1499999999999999</v>
      </c>
      <c r="D126" t="e">
        <v>#N/A</v>
      </c>
      <c r="E126" t="e">
        <v>#N/A</v>
      </c>
    </row>
    <row r="127" spans="1:5" x14ac:dyDescent="0.2">
      <c r="A127" t="s">
        <v>174</v>
      </c>
      <c r="B127">
        <v>2391</v>
      </c>
      <c r="C127">
        <f>INDEX('ALL15'!J:J,MATCH(SL!B127,'ALL15'!Q:Q,0))</f>
        <v>1.92</v>
      </c>
      <c r="D127">
        <f>INDEX('ALL14'!J:J,MATCH(SL!B127,'ALL14'!Q:Q,0))</f>
        <v>2.64</v>
      </c>
      <c r="E127">
        <f>INDEX('ALL13'!J:J,MATCH(SL!B127,'ALL13'!Q:Q,0))</f>
        <v>-2.0299999999999998</v>
      </c>
    </row>
    <row r="128" spans="1:5" x14ac:dyDescent="0.2">
      <c r="A128" t="s">
        <v>562</v>
      </c>
      <c r="B128">
        <v>9346</v>
      </c>
      <c r="C128">
        <f>INDEX('ALL15'!J:J,MATCH(SL!B128,'ALL15'!Q:Q,0))</f>
        <v>1.01</v>
      </c>
      <c r="D128">
        <f>INDEX('ALL14'!J:J,MATCH(SL!B128,'ALL14'!Q:Q,0))</f>
        <v>-0.22</v>
      </c>
      <c r="E128">
        <f>INDEX('ALL13'!J:J,MATCH(SL!B128,'ALL13'!Q:Q,0))</f>
        <v>0.03</v>
      </c>
    </row>
    <row r="129" spans="1:5" x14ac:dyDescent="0.2">
      <c r="A129" t="s">
        <v>255</v>
      </c>
      <c r="B129">
        <v>6397</v>
      </c>
      <c r="C129">
        <f>INDEX('ALL15'!J:J,MATCH(SL!B129,'ALL15'!Q:Q,0))</f>
        <v>-3</v>
      </c>
      <c r="D129">
        <f>INDEX('ALL14'!J:J,MATCH(SL!B129,'ALL14'!Q:Q,0))</f>
        <v>-0.56000000000000005</v>
      </c>
      <c r="E129">
        <f>INDEX('ALL13'!J:J,MATCH(SL!B129,'ALL13'!Q:Q,0))</f>
        <v>-1.46</v>
      </c>
    </row>
    <row r="130" spans="1:5" x14ac:dyDescent="0.2">
      <c r="A130" t="s">
        <v>458</v>
      </c>
      <c r="B130">
        <v>2332</v>
      </c>
      <c r="C130" t="e">
        <v>#N/A</v>
      </c>
      <c r="D130" t="e">
        <v>#N/A</v>
      </c>
      <c r="E130" t="e">
        <v>#N/A</v>
      </c>
    </row>
    <row r="131" spans="1:5" x14ac:dyDescent="0.2">
      <c r="A131" t="s">
        <v>1608</v>
      </c>
      <c r="B131">
        <v>13164</v>
      </c>
      <c r="C131">
        <f>INDEX('ALL15'!J:J,MATCH(SL!B131,'ALL15'!Q:Q,0))</f>
        <v>-3.28</v>
      </c>
      <c r="D131" t="e">
        <v>#N/A</v>
      </c>
      <c r="E131" t="e">
        <v>#N/A</v>
      </c>
    </row>
    <row r="132" spans="1:5" x14ac:dyDescent="0.2">
      <c r="A132" t="s">
        <v>469</v>
      </c>
      <c r="B132">
        <v>5088</v>
      </c>
      <c r="C132">
        <f>INDEX('ALL15'!J:J,MATCH(SL!B132,'ALL15'!Q:Q,0))</f>
        <v>-1.26</v>
      </c>
      <c r="D132">
        <f>INDEX('ALL14'!J:J,MATCH(SL!B132,'ALL14'!Q:Q,0))</f>
        <v>-1.05</v>
      </c>
      <c r="E132">
        <f>INDEX('ALL13'!J:J,MATCH(SL!B132,'ALL13'!Q:Q,0))</f>
        <v>0.69</v>
      </c>
    </row>
    <row r="133" spans="1:5" x14ac:dyDescent="0.2">
      <c r="A133" t="s">
        <v>184</v>
      </c>
      <c r="B133">
        <v>2237</v>
      </c>
      <c r="C133">
        <f>INDEX('ALL15'!J:J,MATCH(SL!B133,'ALL15'!Q:Q,0))</f>
        <v>-0.28000000000000003</v>
      </c>
      <c r="D133">
        <f>INDEX('ALL14'!J:J,MATCH(SL!B133,'ALL14'!Q:Q,0))</f>
        <v>4.47</v>
      </c>
      <c r="E133" t="e">
        <v>#N/A</v>
      </c>
    </row>
    <row r="134" spans="1:5" x14ac:dyDescent="0.2">
      <c r="A134" t="s">
        <v>189</v>
      </c>
      <c r="B134">
        <v>11720</v>
      </c>
      <c r="C134">
        <f>INDEX('ALL15'!J:J,MATCH(SL!B134,'ALL15'!Q:Q,0))</f>
        <v>0.85</v>
      </c>
      <c r="D134">
        <f>INDEX('ALL14'!J:J,MATCH(SL!B134,'ALL14'!Q:Q,0))</f>
        <v>-2.38</v>
      </c>
      <c r="E134">
        <f>INDEX('ALL13'!J:J,MATCH(SL!B134,'ALL13'!Q:Q,0))</f>
        <v>1.5</v>
      </c>
    </row>
    <row r="135" spans="1:5" x14ac:dyDescent="0.2">
      <c r="A135" t="s">
        <v>610</v>
      </c>
      <c r="B135">
        <v>10811</v>
      </c>
      <c r="C135">
        <f>INDEX('ALL15'!J:J,MATCH(SL!B135,'ALL15'!Q:Q,0))</f>
        <v>-4.55</v>
      </c>
      <c r="D135" t="e">
        <v>#N/A</v>
      </c>
      <c r="E135" t="e">
        <v>#N/A</v>
      </c>
    </row>
    <row r="136" spans="1:5" x14ac:dyDescent="0.2">
      <c r="A136" t="s">
        <v>309</v>
      </c>
      <c r="B136">
        <v>6283</v>
      </c>
      <c r="C136" t="e">
        <v>#N/A</v>
      </c>
      <c r="D136" t="e">
        <v>#N/A</v>
      </c>
      <c r="E136" t="e">
        <v>#N/A</v>
      </c>
    </row>
    <row r="137" spans="1:5" x14ac:dyDescent="0.2">
      <c r="A137" t="s">
        <v>139</v>
      </c>
      <c r="B137">
        <v>9904</v>
      </c>
      <c r="C137">
        <f>INDEX('ALL15'!J:J,MATCH(SL!B137,'ALL15'!Q:Q,0))</f>
        <v>1.1299999999999999</v>
      </c>
      <c r="D137">
        <f>INDEX('ALL14'!J:J,MATCH(SL!B137,'ALL14'!Q:Q,0))</f>
        <v>0.12</v>
      </c>
      <c r="E137">
        <f>INDEX('ALL13'!J:J,MATCH(SL!B137,'ALL13'!Q:Q,0))</f>
        <v>2.88</v>
      </c>
    </row>
    <row r="138" spans="1:5" x14ac:dyDescent="0.2">
      <c r="A138" t="s">
        <v>123</v>
      </c>
      <c r="B138">
        <v>10855</v>
      </c>
      <c r="C138">
        <f>INDEX('ALL15'!J:J,MATCH(SL!B138,'ALL15'!Q:Q,0))</f>
        <v>-2.12</v>
      </c>
      <c r="D138">
        <f>INDEX('ALL14'!J:J,MATCH(SL!B138,'ALL14'!Q:Q,0))</f>
        <v>2.2999999999999998</v>
      </c>
      <c r="E138" t="e">
        <v>#N/A</v>
      </c>
    </row>
    <row r="139" spans="1:5" x14ac:dyDescent="0.2">
      <c r="A139" t="s">
        <v>329</v>
      </c>
      <c r="B139">
        <v>4026</v>
      </c>
      <c r="C139">
        <f>INDEX('ALL15'!J:J,MATCH(SL!B139,'ALL15'!Q:Q,0))</f>
        <v>-1.18</v>
      </c>
      <c r="D139" t="e">
        <v>#N/A</v>
      </c>
      <c r="E139">
        <f>INDEX('ALL13'!J:J,MATCH(SL!B139,'ALL13'!Q:Q,0))</f>
        <v>-1.58</v>
      </c>
    </row>
    <row r="140" spans="1:5" x14ac:dyDescent="0.2">
      <c r="A140" t="s">
        <v>229</v>
      </c>
      <c r="B140">
        <v>10261</v>
      </c>
      <c r="C140">
        <f>INDEX('ALL15'!J:J,MATCH(SL!B140,'ALL15'!Q:Q,0))</f>
        <v>-0.99</v>
      </c>
      <c r="D140">
        <f>INDEX('ALL14'!J:J,MATCH(SL!B140,'ALL14'!Q:Q,0))</f>
        <v>-2.5099999999999998</v>
      </c>
      <c r="E140">
        <f>INDEX('ALL13'!J:J,MATCH(SL!B140,'ALL13'!Q:Q,0))</f>
        <v>0.85</v>
      </c>
    </row>
    <row r="141" spans="1:5" x14ac:dyDescent="0.2">
      <c r="A141" t="s">
        <v>1573</v>
      </c>
      <c r="B141">
        <v>13415</v>
      </c>
      <c r="C141">
        <f>INDEX('ALL15'!J:J,MATCH(SL!B141,'ALL15'!Q:Q,0))</f>
        <v>-7.55</v>
      </c>
      <c r="D141" t="e">
        <v>#N/A</v>
      </c>
      <c r="E141" t="e">
        <v>#N/A</v>
      </c>
    </row>
    <row r="142" spans="1:5" x14ac:dyDescent="0.2">
      <c r="A142" t="s">
        <v>254</v>
      </c>
      <c r="B142">
        <v>4079</v>
      </c>
      <c r="C142">
        <f>INDEX('ALL15'!J:J,MATCH(SL!B142,'ALL15'!Q:Q,0))</f>
        <v>0.94</v>
      </c>
      <c r="D142">
        <f>INDEX('ALL14'!J:J,MATCH(SL!B142,'ALL14'!Q:Q,0))</f>
        <v>2.34</v>
      </c>
      <c r="E142">
        <f>INDEX('ALL13'!J:J,MATCH(SL!B142,'ALL13'!Q:Q,0))</f>
        <v>0.72</v>
      </c>
    </row>
    <row r="143" spans="1:5" x14ac:dyDescent="0.2">
      <c r="A143" t="s">
        <v>406</v>
      </c>
      <c r="B143">
        <v>12760</v>
      </c>
      <c r="C143">
        <f>INDEX('ALL15'!J:J,MATCH(SL!B143,'ALL15'!Q:Q,0))</f>
        <v>-2.0499999999999998</v>
      </c>
      <c r="D143">
        <f>INDEX('ALL14'!J:J,MATCH(SL!B143,'ALL14'!Q:Q,0))</f>
        <v>-3.81</v>
      </c>
      <c r="E143" t="e">
        <v>#N/A</v>
      </c>
    </row>
    <row r="144" spans="1:5" x14ac:dyDescent="0.2">
      <c r="A144" t="s">
        <v>177</v>
      </c>
      <c r="B144">
        <v>5640</v>
      </c>
      <c r="C144">
        <f>INDEX('ALL15'!J:J,MATCH(SL!B144,'ALL15'!Q:Q,0))</f>
        <v>4.63</v>
      </c>
      <c r="D144">
        <f>INDEX('ALL14'!J:J,MATCH(SL!B144,'ALL14'!Q:Q,0))</f>
        <v>0.17</v>
      </c>
      <c r="E144">
        <f>INDEX('ALL13'!J:J,MATCH(SL!B144,'ALL13'!Q:Q,0))</f>
        <v>-1.89</v>
      </c>
    </row>
    <row r="145" spans="1:5" x14ac:dyDescent="0.2">
      <c r="A145" t="s">
        <v>310</v>
      </c>
      <c r="B145">
        <v>7773</v>
      </c>
      <c r="C145">
        <f>INDEX('ALL15'!J:J,MATCH(SL!B145,'ALL15'!Q:Q,0))</f>
        <v>1.34</v>
      </c>
      <c r="D145">
        <f>INDEX('ALL14'!J:J,MATCH(SL!B145,'ALL14'!Q:Q,0))</f>
        <v>0.63</v>
      </c>
      <c r="E145">
        <f>INDEX('ALL13'!J:J,MATCH(SL!B145,'ALL13'!Q:Q,0))</f>
        <v>-0.32</v>
      </c>
    </row>
    <row r="146" spans="1:5" x14ac:dyDescent="0.2">
      <c r="A146" t="s">
        <v>164</v>
      </c>
      <c r="B146">
        <v>3926</v>
      </c>
      <c r="C146">
        <f>INDEX('ALL15'!J:J,MATCH(SL!B146,'ALL15'!Q:Q,0))</f>
        <v>1.48</v>
      </c>
      <c r="D146">
        <f>INDEX('ALL14'!J:J,MATCH(SL!B146,'ALL14'!Q:Q,0))</f>
        <v>-0.71</v>
      </c>
      <c r="E146">
        <f>INDEX('ALL13'!J:J,MATCH(SL!B146,'ALL13'!Q:Q,0))</f>
        <v>0.34</v>
      </c>
    </row>
    <row r="147" spans="1:5" x14ac:dyDescent="0.2">
      <c r="A147" t="s">
        <v>168</v>
      </c>
      <c r="B147">
        <v>2895</v>
      </c>
      <c r="C147">
        <f>INDEX('ALL15'!J:J,MATCH(SL!B147,'ALL15'!Q:Q,0))</f>
        <v>1.78</v>
      </c>
      <c r="D147">
        <f>INDEX('ALL14'!J:J,MATCH(SL!B147,'ALL14'!Q:Q,0))</f>
        <v>-3</v>
      </c>
      <c r="E147">
        <f>INDEX('ALL13'!J:J,MATCH(SL!B147,'ALL13'!Q:Q,0))</f>
        <v>-1.89</v>
      </c>
    </row>
    <row r="148" spans="1:5" x14ac:dyDescent="0.2">
      <c r="A148" t="s">
        <v>403</v>
      </c>
      <c r="B148">
        <v>9486</v>
      </c>
      <c r="C148">
        <f>INDEX('ALL15'!J:J,MATCH(SL!B148,'ALL15'!Q:Q,0))</f>
        <v>1.93</v>
      </c>
      <c r="D148">
        <f>INDEX('ALL14'!J:J,MATCH(SL!B148,'ALL14'!Q:Q,0))</f>
        <v>1.69</v>
      </c>
      <c r="E148">
        <f>INDEX('ALL13'!J:J,MATCH(SL!B148,'ALL13'!Q:Q,0))</f>
        <v>2.15</v>
      </c>
    </row>
    <row r="149" spans="1:5" x14ac:dyDescent="0.2">
      <c r="A149" t="s">
        <v>512</v>
      </c>
      <c r="B149">
        <v>7411</v>
      </c>
      <c r="C149">
        <f>INDEX('ALL15'!J:J,MATCH(SL!B149,'ALL15'!Q:Q,0))</f>
        <v>-1.51</v>
      </c>
      <c r="D149">
        <f>INDEX('ALL14'!J:J,MATCH(SL!B149,'ALL14'!Q:Q,0))</f>
        <v>-0.87</v>
      </c>
      <c r="E149" t="e">
        <v>#N/A</v>
      </c>
    </row>
    <row r="150" spans="1:5" x14ac:dyDescent="0.2">
      <c r="A150" t="s">
        <v>330</v>
      </c>
      <c r="B150">
        <v>8476</v>
      </c>
      <c r="C150">
        <f>INDEX('ALL15'!J:J,MATCH(SL!B150,'ALL15'!Q:Q,0))</f>
        <v>1.31</v>
      </c>
      <c r="D150">
        <f>INDEX('ALL14'!J:J,MATCH(SL!B150,'ALL14'!Q:Q,0))</f>
        <v>0.35</v>
      </c>
      <c r="E150">
        <f>INDEX('ALL13'!J:J,MATCH(SL!B150,'ALL13'!Q:Q,0))</f>
        <v>3.87</v>
      </c>
    </row>
    <row r="151" spans="1:5" x14ac:dyDescent="0.2">
      <c r="A151" t="s">
        <v>227</v>
      </c>
      <c r="B151">
        <v>13781</v>
      </c>
      <c r="C151" t="e">
        <v>#N/A</v>
      </c>
      <c r="D151" t="e">
        <v>#N/A</v>
      </c>
      <c r="E151">
        <f>INDEX('ALL13'!J:J,MATCH(SL!B151,'ALL13'!Q:Q,0))</f>
        <v>7.37</v>
      </c>
    </row>
    <row r="152" spans="1:5" x14ac:dyDescent="0.2">
      <c r="A152" t="s">
        <v>433</v>
      </c>
      <c r="B152">
        <v>9111</v>
      </c>
      <c r="C152">
        <f>INDEX('ALL15'!J:J,MATCH(SL!B152,'ALL15'!Q:Q,0))</f>
        <v>1.27</v>
      </c>
      <c r="D152" t="e">
        <v>#N/A</v>
      </c>
      <c r="E152" t="e">
        <v>#N/A</v>
      </c>
    </row>
    <row r="153" spans="1:5" x14ac:dyDescent="0.2">
      <c r="A153" t="s">
        <v>567</v>
      </c>
      <c r="B153">
        <v>11486</v>
      </c>
      <c r="C153">
        <f>INDEX('ALL15'!J:J,MATCH(SL!B153,'ALL15'!Q:Q,0))</f>
        <v>-0.41</v>
      </c>
      <c r="D153">
        <f>INDEX('ALL14'!J:J,MATCH(SL!B153,'ALL14'!Q:Q,0))</f>
        <v>-11.19</v>
      </c>
      <c r="E153" t="e">
        <v>#N/A</v>
      </c>
    </row>
    <row r="154" spans="1:5" x14ac:dyDescent="0.2">
      <c r="A154" t="s">
        <v>534</v>
      </c>
      <c r="B154">
        <v>3840</v>
      </c>
      <c r="C154">
        <f>INDEX('ALL15'!J:J,MATCH(SL!B154,'ALL15'!Q:Q,0))</f>
        <v>-0.54</v>
      </c>
      <c r="D154">
        <f>INDEX('ALL14'!J:J,MATCH(SL!B154,'ALL14'!Q:Q,0))</f>
        <v>0.31</v>
      </c>
      <c r="E154">
        <f>INDEX('ALL13'!J:J,MATCH(SL!B154,'ALL13'!Q:Q,0))</f>
        <v>-0.6</v>
      </c>
    </row>
    <row r="155" spans="1:5" x14ac:dyDescent="0.2">
      <c r="A155" t="s">
        <v>510</v>
      </c>
      <c r="B155">
        <v>11571</v>
      </c>
      <c r="C155">
        <f>INDEX('ALL15'!J:J,MATCH(SL!B155,'ALL15'!Q:Q,0))</f>
        <v>4</v>
      </c>
      <c r="D155">
        <f>INDEX('ALL14'!J:J,MATCH(SL!B155,'ALL14'!Q:Q,0))</f>
        <v>-7.05</v>
      </c>
      <c r="E155">
        <f>INDEX('ALL13'!J:J,MATCH(SL!B155,'ALL13'!Q:Q,0))</f>
        <v>3.77</v>
      </c>
    </row>
    <row r="156" spans="1:5" x14ac:dyDescent="0.2">
      <c r="A156" t="s">
        <v>447</v>
      </c>
      <c r="B156">
        <v>9866</v>
      </c>
      <c r="C156">
        <f>INDEX('ALL15'!J:J,MATCH(SL!B156,'ALL15'!Q:Q,0))</f>
        <v>-0.88</v>
      </c>
      <c r="D156">
        <f>INDEX('ALL14'!J:J,MATCH(SL!B156,'ALL14'!Q:Q,0))</f>
        <v>4.53</v>
      </c>
      <c r="E156">
        <f>INDEX('ALL13'!J:J,MATCH(SL!B156,'ALL13'!Q:Q,0))</f>
        <v>2.69</v>
      </c>
    </row>
    <row r="157" spans="1:5" x14ac:dyDescent="0.2">
      <c r="A157" t="s">
        <v>1580</v>
      </c>
      <c r="B157">
        <v>12317</v>
      </c>
      <c r="C157" t="e">
        <v>#N/A</v>
      </c>
      <c r="D157" t="e">
        <v>#N/A</v>
      </c>
      <c r="E157" t="e">
        <v>#N/A</v>
      </c>
    </row>
    <row r="158" spans="1:5" x14ac:dyDescent="0.2">
      <c r="A158" t="s">
        <v>63</v>
      </c>
      <c r="B158">
        <v>8185</v>
      </c>
      <c r="C158" t="e">
        <v>#N/A</v>
      </c>
      <c r="D158" t="e">
        <v>#N/A</v>
      </c>
      <c r="E158">
        <f>INDEX('ALL13'!J:J,MATCH(SL!B158,'ALL13'!Q:Q,0))</f>
        <v>-2.2999999999999998</v>
      </c>
    </row>
    <row r="159" spans="1:5" x14ac:dyDescent="0.2">
      <c r="A159" t="s">
        <v>465</v>
      </c>
      <c r="B159">
        <v>11827</v>
      </c>
      <c r="C159">
        <f>INDEX('ALL15'!J:J,MATCH(SL!B159,'ALL15'!Q:Q,0))</f>
        <v>-5.78</v>
      </c>
      <c r="D159">
        <f>INDEX('ALL14'!J:J,MATCH(SL!B159,'ALL14'!Q:Q,0))</f>
        <v>2.12</v>
      </c>
      <c r="E159">
        <f>INDEX('ALL13'!J:J,MATCH(SL!B159,'ALL13'!Q:Q,0))</f>
        <v>2.58</v>
      </c>
    </row>
    <row r="160" spans="1:5" x14ac:dyDescent="0.2">
      <c r="A160" t="s">
        <v>577</v>
      </c>
      <c r="B160">
        <v>6415</v>
      </c>
      <c r="C160">
        <f>INDEX('ALL15'!J:J,MATCH(SL!B160,'ALL15'!Q:Q,0))</f>
        <v>-2.23</v>
      </c>
      <c r="D160">
        <f>INDEX('ALL14'!J:J,MATCH(SL!B160,'ALL14'!Q:Q,0))</f>
        <v>0.13</v>
      </c>
      <c r="E160">
        <f>INDEX('ALL13'!J:J,MATCH(SL!B160,'ALL13'!Q:Q,0))</f>
        <v>4.1100000000000003</v>
      </c>
    </row>
    <row r="161" spans="1:5" x14ac:dyDescent="0.2">
      <c r="A161" t="s">
        <v>193</v>
      </c>
      <c r="B161">
        <v>11243</v>
      </c>
      <c r="C161">
        <f>INDEX('ALL15'!J:J,MATCH(SL!B161,'ALL15'!Q:Q,0))</f>
        <v>1.1399999999999999</v>
      </c>
      <c r="D161">
        <f>INDEX('ALL14'!J:J,MATCH(SL!B161,'ALL14'!Q:Q,0))</f>
        <v>1.97</v>
      </c>
      <c r="E161" t="e">
        <v>#N/A</v>
      </c>
    </row>
    <row r="162" spans="1:5" x14ac:dyDescent="0.2">
      <c r="A162" t="s">
        <v>213</v>
      </c>
      <c r="B162">
        <v>13287</v>
      </c>
      <c r="C162">
        <f>INDEX('ALL15'!J:J,MATCH(SL!B162,'ALL15'!Q:Q,0))</f>
        <v>-0.97</v>
      </c>
      <c r="D162">
        <f>INDEX('ALL14'!J:J,MATCH(SL!B162,'ALL14'!Q:Q,0))</f>
        <v>-3.93</v>
      </c>
      <c r="E162" t="e">
        <v>#N/A</v>
      </c>
    </row>
    <row r="163" spans="1:5" x14ac:dyDescent="0.2">
      <c r="A163" t="s">
        <v>1570</v>
      </c>
      <c r="B163">
        <v>10706</v>
      </c>
      <c r="C163">
        <f>INDEX('ALL15'!J:J,MATCH(SL!B163,'ALL15'!Q:Q,0))</f>
        <v>-3.2</v>
      </c>
      <c r="D163" t="e">
        <v>#N/A</v>
      </c>
      <c r="E163" t="e">
        <v>#N/A</v>
      </c>
    </row>
    <row r="164" spans="1:5" x14ac:dyDescent="0.2">
      <c r="A164" t="s">
        <v>128</v>
      </c>
      <c r="B164">
        <v>8280</v>
      </c>
      <c r="C164">
        <f>INDEX('ALL15'!J:J,MATCH(SL!B164,'ALL15'!Q:Q,0))</f>
        <v>0.86</v>
      </c>
      <c r="D164">
        <f>INDEX('ALL14'!J:J,MATCH(SL!B164,'ALL14'!Q:Q,0))</f>
        <v>1.77</v>
      </c>
      <c r="E164">
        <f>INDEX('ALL13'!J:J,MATCH(SL!B164,'ALL13'!Q:Q,0))</f>
        <v>-0.39</v>
      </c>
    </row>
    <row r="165" spans="1:5" x14ac:dyDescent="0.2">
      <c r="A165" t="s">
        <v>613</v>
      </c>
      <c r="B165">
        <v>12988</v>
      </c>
      <c r="C165">
        <f>INDEX('ALL15'!J:J,MATCH(SL!B165,'ALL15'!Q:Q,0))</f>
        <v>0.98</v>
      </c>
      <c r="D165">
        <f>INDEX('ALL14'!J:J,MATCH(SL!B165,'ALL14'!Q:Q,0))</f>
        <v>2.5299999999999998</v>
      </c>
      <c r="E165" t="e">
        <v>#N/A</v>
      </c>
    </row>
    <row r="166" spans="1:5" x14ac:dyDescent="0.2">
      <c r="A166" t="s">
        <v>1563</v>
      </c>
      <c r="B166">
        <v>10160</v>
      </c>
      <c r="C166" t="e">
        <v>#N/A</v>
      </c>
      <c r="D166" t="e">
        <v>#N/A</v>
      </c>
      <c r="E166" t="e">
        <v>#N/A</v>
      </c>
    </row>
    <row r="167" spans="1:5" x14ac:dyDescent="0.2">
      <c r="A167" t="s">
        <v>373</v>
      </c>
      <c r="B167">
        <v>9059</v>
      </c>
      <c r="C167">
        <f>INDEX('ALL15'!J:J,MATCH(SL!B167,'ALL15'!Q:Q,0))</f>
        <v>-1.36</v>
      </c>
      <c r="D167">
        <f>INDEX('ALL14'!J:J,MATCH(SL!B167,'ALL14'!Q:Q,0))</f>
        <v>2.2799999999999998</v>
      </c>
      <c r="E167">
        <f>INDEX('ALL13'!J:J,MATCH(SL!B167,'ALL13'!Q:Q,0))</f>
        <v>0.42</v>
      </c>
    </row>
    <row r="168" spans="1:5" x14ac:dyDescent="0.2">
      <c r="A168" t="s">
        <v>1593</v>
      </c>
      <c r="B168">
        <v>4530</v>
      </c>
      <c r="C168">
        <f>INDEX('ALL15'!J:J,MATCH(SL!B168,'ALL15'!Q:Q,0))</f>
        <v>-5.87</v>
      </c>
      <c r="D168" t="e">
        <v>#N/A</v>
      </c>
      <c r="E168" t="e">
        <v>#N/A</v>
      </c>
    </row>
    <row r="169" spans="1:5" x14ac:dyDescent="0.2">
      <c r="A169" t="s">
        <v>625</v>
      </c>
      <c r="B169">
        <v>15010</v>
      </c>
      <c r="C169" t="e">
        <v>#N/A</v>
      </c>
      <c r="D169" t="e">
        <v>#N/A</v>
      </c>
      <c r="E169" t="e">
        <v>#N/A</v>
      </c>
    </row>
    <row r="170" spans="1:5" x14ac:dyDescent="0.2">
      <c r="A170" t="s">
        <v>69</v>
      </c>
      <c r="B170">
        <v>2429</v>
      </c>
      <c r="C170">
        <f>INDEX('ALL15'!J:J,MATCH(SL!B170,'ALL15'!Q:Q,0))</f>
        <v>1.81</v>
      </c>
      <c r="D170">
        <f>INDEX('ALL14'!J:J,MATCH(SL!B170,'ALL14'!Q:Q,0))</f>
        <v>1.26</v>
      </c>
      <c r="E170">
        <f>INDEX('ALL13'!J:J,MATCH(SL!B170,'ALL13'!Q:Q,0))</f>
        <v>2.68</v>
      </c>
    </row>
    <row r="171" spans="1:5" x14ac:dyDescent="0.2">
      <c r="A171" t="s">
        <v>209</v>
      </c>
      <c r="B171">
        <v>1906</v>
      </c>
      <c r="C171">
        <f>INDEX('ALL15'!J:J,MATCH(SL!B171,'ALL15'!Q:Q,0))</f>
        <v>-0.51</v>
      </c>
      <c r="D171">
        <f>INDEX('ALL14'!J:J,MATCH(SL!B171,'ALL14'!Q:Q,0))</f>
        <v>0.3</v>
      </c>
      <c r="E171">
        <f>INDEX('ALL13'!J:J,MATCH(SL!B171,'ALL13'!Q:Q,0))</f>
        <v>0.05</v>
      </c>
    </row>
    <row r="172" spans="1:5" x14ac:dyDescent="0.2">
      <c r="A172" t="s">
        <v>178</v>
      </c>
      <c r="B172">
        <v>3192</v>
      </c>
      <c r="C172" t="e">
        <v>#N/A</v>
      </c>
      <c r="D172" t="e">
        <v>#N/A</v>
      </c>
      <c r="E172" t="e">
        <v>#N/A</v>
      </c>
    </row>
    <row r="173" spans="1:5" x14ac:dyDescent="0.2">
      <c r="A173" t="s">
        <v>141</v>
      </c>
      <c r="B173">
        <v>12304</v>
      </c>
      <c r="C173">
        <f>INDEX('ALL15'!J:J,MATCH(SL!B173,'ALL15'!Q:Q,0))</f>
        <v>1.65</v>
      </c>
      <c r="D173">
        <f>INDEX('ALL14'!J:J,MATCH(SL!B173,'ALL14'!Q:Q,0))</f>
        <v>0.19</v>
      </c>
      <c r="E173" t="e">
        <v>#N/A</v>
      </c>
    </row>
    <row r="174" spans="1:5" x14ac:dyDescent="0.2">
      <c r="A174" t="s">
        <v>351</v>
      </c>
      <c r="B174">
        <v>3886</v>
      </c>
      <c r="C174" t="e">
        <v>#N/A</v>
      </c>
      <c r="D174" t="e">
        <v>#N/A</v>
      </c>
      <c r="E174" t="e">
        <v>#N/A</v>
      </c>
    </row>
    <row r="175" spans="1:5" x14ac:dyDescent="0.2">
      <c r="A175" t="s">
        <v>1602</v>
      </c>
      <c r="B175">
        <v>12664</v>
      </c>
      <c r="C175">
        <f>INDEX('ALL15'!J:J,MATCH(SL!B175,'ALL15'!Q:Q,0))</f>
        <v>2.54</v>
      </c>
      <c r="D175" t="e">
        <v>#N/A</v>
      </c>
      <c r="E175" t="e">
        <v>#N/A</v>
      </c>
    </row>
    <row r="176" spans="1:5" x14ac:dyDescent="0.2">
      <c r="A176" t="s">
        <v>1576</v>
      </c>
      <c r="B176">
        <v>14527</v>
      </c>
      <c r="C176" t="e">
        <v>#N/A</v>
      </c>
      <c r="D176" t="e">
        <v>#N/A</v>
      </c>
      <c r="E176" t="e">
        <v>#N/A</v>
      </c>
    </row>
    <row r="177" spans="1:5" x14ac:dyDescent="0.2">
      <c r="A177" t="s">
        <v>757</v>
      </c>
      <c r="B177">
        <v>6166</v>
      </c>
      <c r="C177" t="e">
        <v>#N/A</v>
      </c>
      <c r="D177" t="e">
        <v>#N/A</v>
      </c>
      <c r="E177">
        <f>INDEX('ALL13'!J:J,MATCH(SL!B177,'ALL13'!Q:Q,0))</f>
        <v>-3.88</v>
      </c>
    </row>
    <row r="178" spans="1:5" x14ac:dyDescent="0.2">
      <c r="A178" t="s">
        <v>530</v>
      </c>
      <c r="B178">
        <v>7525</v>
      </c>
      <c r="C178" t="e">
        <v>#N/A</v>
      </c>
      <c r="D178" t="e">
        <v>#N/A</v>
      </c>
      <c r="E178" t="e">
        <v>#N/A</v>
      </c>
    </row>
    <row r="179" spans="1:5" x14ac:dyDescent="0.2">
      <c r="A179" t="s">
        <v>1581</v>
      </c>
      <c r="B179">
        <v>15051</v>
      </c>
      <c r="C179">
        <f>INDEX('ALL15'!J:J,MATCH(SL!B179,'ALL15'!Q:Q,0))</f>
        <v>-1.24</v>
      </c>
      <c r="D179" t="e">
        <v>#N/A</v>
      </c>
      <c r="E179" t="e">
        <v>#N/A</v>
      </c>
    </row>
    <row r="180" spans="1:5" x14ac:dyDescent="0.2">
      <c r="A180" t="s">
        <v>1604</v>
      </c>
      <c r="B180">
        <v>12854</v>
      </c>
      <c r="C180">
        <f>INDEX('ALL15'!J:J,MATCH(SL!B180,'ALL15'!Q:Q,0))</f>
        <v>1.06</v>
      </c>
      <c r="D180" t="e">
        <v>#N/A</v>
      </c>
      <c r="E180" t="e">
        <v>#N/A</v>
      </c>
    </row>
    <row r="181" spans="1:5" x14ac:dyDescent="0.2">
      <c r="A181" t="s">
        <v>226</v>
      </c>
      <c r="B181">
        <v>10586</v>
      </c>
      <c r="C181">
        <f>INDEX('ALL15'!J:J,MATCH(SL!B181,'ALL15'!Q:Q,0))</f>
        <v>0.21</v>
      </c>
      <c r="D181">
        <f>INDEX('ALL14'!J:J,MATCH(SL!B181,'ALL14'!Q:Q,0))</f>
        <v>-2.67</v>
      </c>
      <c r="E181">
        <f>INDEX('ALL13'!J:J,MATCH(SL!B181,'ALL13'!Q:Q,0))</f>
        <v>-0.75</v>
      </c>
    </row>
    <row r="182" spans="1:5" x14ac:dyDescent="0.2">
      <c r="A182" t="s">
        <v>90</v>
      </c>
      <c r="B182">
        <v>1918</v>
      </c>
      <c r="C182">
        <f>INDEX('ALL15'!J:J,MATCH(SL!B182,'ALL15'!Q:Q,0))</f>
        <v>-0.62</v>
      </c>
      <c r="D182">
        <f>INDEX('ALL14'!J:J,MATCH(SL!B182,'ALL14'!Q:Q,0))</f>
        <v>-6.85</v>
      </c>
      <c r="E182">
        <f>INDEX('ALL13'!J:J,MATCH(SL!B182,'ALL13'!Q:Q,0))</f>
        <v>0.08</v>
      </c>
    </row>
    <row r="183" spans="1:5" x14ac:dyDescent="0.2">
      <c r="A183" t="s">
        <v>204</v>
      </c>
      <c r="B183">
        <v>10481</v>
      </c>
      <c r="C183">
        <f>INDEX('ALL15'!J:J,MATCH(SL!B183,'ALL15'!Q:Q,0))</f>
        <v>3.29</v>
      </c>
      <c r="D183">
        <f>INDEX('ALL14'!J:J,MATCH(SL!B183,'ALL14'!Q:Q,0))</f>
        <v>-2.02</v>
      </c>
      <c r="E183">
        <f>INDEX('ALL13'!J:J,MATCH(SL!B183,'ALL13'!Q:Q,0))</f>
        <v>-5.89</v>
      </c>
    </row>
    <row r="184" spans="1:5" x14ac:dyDescent="0.2">
      <c r="A184" t="s">
        <v>639</v>
      </c>
      <c r="B184">
        <v>7005</v>
      </c>
      <c r="C184">
        <f>INDEX('ALL15'!J:J,MATCH(SL!B184,'ALL15'!Q:Q,0))</f>
        <v>1.73</v>
      </c>
      <c r="D184">
        <f>INDEX('ALL14'!J:J,MATCH(SL!B184,'ALL14'!Q:Q,0))</f>
        <v>0.52</v>
      </c>
      <c r="E184">
        <f>INDEX('ALL13'!J:J,MATCH(SL!B184,'ALL13'!Q:Q,0))</f>
        <v>2.35</v>
      </c>
    </row>
    <row r="185" spans="1:5" x14ac:dyDescent="0.2">
      <c r="A185" t="s">
        <v>256</v>
      </c>
      <c r="B185">
        <v>3547</v>
      </c>
      <c r="C185" t="e">
        <v>#N/A</v>
      </c>
      <c r="D185">
        <f>INDEX('ALL14'!J:J,MATCH(SL!B185,'ALL14'!Q:Q,0))</f>
        <v>-13.52</v>
      </c>
      <c r="E185" t="e">
        <v>#N/A</v>
      </c>
    </row>
    <row r="186" spans="1:5" x14ac:dyDescent="0.2">
      <c r="A186" t="s">
        <v>945</v>
      </c>
      <c r="B186">
        <v>6697</v>
      </c>
      <c r="C186">
        <f>INDEX('ALL15'!J:J,MATCH(SL!B186,'ALL15'!Q:Q,0))</f>
        <v>0.62</v>
      </c>
      <c r="D186" t="e">
        <v>#N/A</v>
      </c>
      <c r="E186" t="e">
        <v>#N/A</v>
      </c>
    </row>
    <row r="187" spans="1:5" x14ac:dyDescent="0.2">
      <c r="A187" t="s">
        <v>1601</v>
      </c>
      <c r="B187">
        <v>13713</v>
      </c>
      <c r="C187">
        <f>INDEX('ALL15'!J:J,MATCH(SL!B187,'ALL15'!Q:Q,0))</f>
        <v>1.82</v>
      </c>
      <c r="D187" t="e">
        <v>#N/A</v>
      </c>
      <c r="E187" t="e">
        <v>#N/A</v>
      </c>
    </row>
    <row r="188" spans="1:5" x14ac:dyDescent="0.2">
      <c r="A188" t="s">
        <v>1599</v>
      </c>
      <c r="B188">
        <v>12905</v>
      </c>
      <c r="C188">
        <f>INDEX('ALL15'!J:J,MATCH(SL!B188,'ALL15'!Q:Q,0))</f>
        <v>0.56999999999999995</v>
      </c>
      <c r="D188" t="e">
        <v>#N/A</v>
      </c>
      <c r="E188" t="e">
        <v>#N/A</v>
      </c>
    </row>
    <row r="189" spans="1:5" x14ac:dyDescent="0.2">
      <c r="A189" t="s">
        <v>124</v>
      </c>
      <c r="B189">
        <v>2233</v>
      </c>
      <c r="C189">
        <f>INDEX('ALL15'!J:J,MATCH(SL!B189,'ALL15'!Q:Q,0))</f>
        <v>18.91</v>
      </c>
      <c r="D189" t="e">
        <v>#N/A</v>
      </c>
      <c r="E189" t="e">
        <v>#N/A</v>
      </c>
    </row>
    <row r="190" spans="1:5" x14ac:dyDescent="0.2">
      <c r="A190" t="s">
        <v>146</v>
      </c>
      <c r="B190">
        <v>4090</v>
      </c>
      <c r="C190">
        <f>INDEX('ALL15'!J:J,MATCH(SL!B190,'ALL15'!Q:Q,0))</f>
        <v>1.66</v>
      </c>
      <c r="D190">
        <f>INDEX('ALL14'!J:J,MATCH(SL!B190,'ALL14'!Q:Q,0))</f>
        <v>0.67</v>
      </c>
      <c r="E190">
        <f>INDEX('ALL13'!J:J,MATCH(SL!B190,'ALL13'!Q:Q,0))</f>
        <v>0.74</v>
      </c>
    </row>
    <row r="191" spans="1:5" x14ac:dyDescent="0.2">
      <c r="A191" t="s">
        <v>1606</v>
      </c>
      <c r="B191">
        <v>14663</v>
      </c>
      <c r="C191">
        <f>INDEX('ALL15'!J:J,MATCH(SL!B191,'ALL15'!Q:Q,0))</f>
        <v>2.23</v>
      </c>
      <c r="D191" t="e">
        <v>#N/A</v>
      </c>
      <c r="E191" t="e">
        <v>#N/A</v>
      </c>
    </row>
    <row r="192" spans="1:5" x14ac:dyDescent="0.2">
      <c r="A192" t="s">
        <v>358</v>
      </c>
      <c r="B192">
        <v>7466</v>
      </c>
      <c r="C192">
        <f>INDEX('ALL15'!J:J,MATCH(SL!B192,'ALL15'!Q:Q,0))</f>
        <v>-3.87</v>
      </c>
      <c r="D192">
        <f>INDEX('ALL14'!J:J,MATCH(SL!B192,'ALL14'!Q:Q,0))</f>
        <v>0.51</v>
      </c>
      <c r="E192" t="e">
        <v>#N/A</v>
      </c>
    </row>
    <row r="193" spans="1:5" x14ac:dyDescent="0.2">
      <c r="A193" t="s">
        <v>870</v>
      </c>
      <c r="B193">
        <v>10174</v>
      </c>
      <c r="C193">
        <f>INDEX('ALL15'!J:J,MATCH(SL!B193,'ALL15'!Q:Q,0))</f>
        <v>-1.18</v>
      </c>
      <c r="D193" t="e">
        <v>#N/A</v>
      </c>
      <c r="E193">
        <f>INDEX('ALL13'!J:J,MATCH(SL!B193,'ALL13'!Q:Q,0))</f>
        <v>5.88</v>
      </c>
    </row>
    <row r="194" spans="1:5" x14ac:dyDescent="0.2">
      <c r="A194" t="s">
        <v>691</v>
      </c>
      <c r="B194">
        <v>12272</v>
      </c>
      <c r="C194">
        <f>INDEX('ALL15'!J:J,MATCH(SL!B194,'ALL15'!Q:Q,0))</f>
        <v>-3.53</v>
      </c>
      <c r="D194">
        <f>INDEX('ALL14'!J:J,MATCH(SL!B194,'ALL14'!Q:Q,0))</f>
        <v>-7.29</v>
      </c>
      <c r="E194" t="e">
        <v>#N/A</v>
      </c>
    </row>
    <row r="195" spans="1:5" x14ac:dyDescent="0.2">
      <c r="A195" t="s">
        <v>514</v>
      </c>
      <c r="B195">
        <v>6345</v>
      </c>
      <c r="C195">
        <f>INDEX('ALL15'!J:J,MATCH(SL!B195,'ALL15'!Q:Q,0))</f>
        <v>1.88</v>
      </c>
      <c r="D195">
        <f>INDEX('ALL14'!J:J,MATCH(SL!B195,'ALL14'!Q:Q,0))</f>
        <v>0.95</v>
      </c>
      <c r="E195">
        <f>INDEX('ALL13'!J:J,MATCH(SL!B195,'ALL13'!Q:Q,0))</f>
        <v>1.1299999999999999</v>
      </c>
    </row>
    <row r="196" spans="1:5" x14ac:dyDescent="0.2">
      <c r="A196" t="s">
        <v>1607</v>
      </c>
      <c r="B196">
        <v>15890</v>
      </c>
      <c r="C196">
        <f>INDEX('ALL15'!J:J,MATCH(SL!B196,'ALL15'!Q:Q,0))</f>
        <v>-0.03</v>
      </c>
      <c r="D196" t="e">
        <v>#N/A</v>
      </c>
      <c r="E196" t="e">
        <v>#N/A</v>
      </c>
    </row>
    <row r="197" spans="1:5" x14ac:dyDescent="0.2">
      <c r="A197" t="s">
        <v>432</v>
      </c>
      <c r="B197">
        <v>6955</v>
      </c>
      <c r="C197">
        <f>INDEX('ALL15'!J:J,MATCH(SL!B197,'ALL15'!Q:Q,0))</f>
        <v>0.08</v>
      </c>
      <c r="D197">
        <f>INDEX('ALL14'!J:J,MATCH(SL!B197,'ALL14'!Q:Q,0))</f>
        <v>2.35</v>
      </c>
      <c r="E197" t="e">
        <v>#N/A</v>
      </c>
    </row>
    <row r="198" spans="1:5" x14ac:dyDescent="0.2">
      <c r="A198" t="s">
        <v>305</v>
      </c>
      <c r="B198">
        <v>8505</v>
      </c>
      <c r="C198">
        <f>INDEX('ALL15'!J:J,MATCH(SL!B198,'ALL15'!Q:Q,0))</f>
        <v>2.83</v>
      </c>
      <c r="D198">
        <f>INDEX('ALL14'!J:J,MATCH(SL!B198,'ALL14'!Q:Q,0))</f>
        <v>5.55</v>
      </c>
      <c r="E198">
        <f>INDEX('ALL13'!J:J,MATCH(SL!B198,'ALL13'!Q:Q,0))</f>
        <v>-3.43</v>
      </c>
    </row>
    <row r="199" spans="1:5" x14ac:dyDescent="0.2">
      <c r="A199" t="s">
        <v>346</v>
      </c>
      <c r="B199">
        <v>11847</v>
      </c>
      <c r="C199" t="e">
        <v>#N/A</v>
      </c>
      <c r="D199">
        <f>INDEX('ALL14'!J:J,MATCH(SL!B199,'ALL14'!Q:Q,0))</f>
        <v>-2.27</v>
      </c>
      <c r="E199" t="e">
        <v>#N/A</v>
      </c>
    </row>
    <row r="200" spans="1:5" x14ac:dyDescent="0.2">
      <c r="A200" t="s">
        <v>1562</v>
      </c>
      <c r="B200">
        <v>13323</v>
      </c>
      <c r="C200">
        <f>INDEX('ALL15'!J:J,MATCH(SL!B200,'ALL15'!Q:Q,0))</f>
        <v>3.94</v>
      </c>
      <c r="D200" t="e">
        <v>#N/A</v>
      </c>
      <c r="E200" t="e">
        <v>#N/A</v>
      </c>
    </row>
    <row r="201" spans="1:5" x14ac:dyDescent="0.2">
      <c r="A201" t="s">
        <v>1092</v>
      </c>
      <c r="B201">
        <v>1852</v>
      </c>
      <c r="C201">
        <f>INDEX('ALL15'!J:J,MATCH(SL!B201,'ALL15'!Q:Q,0))</f>
        <v>5.57</v>
      </c>
      <c r="D201" t="e">
        <v>#N/A</v>
      </c>
      <c r="E201" t="e">
        <v>#N/A</v>
      </c>
    </row>
    <row r="202" spans="1:5" x14ac:dyDescent="0.2">
      <c r="A202" t="s">
        <v>294</v>
      </c>
      <c r="B202">
        <v>3132</v>
      </c>
      <c r="C202">
        <f>INDEX('ALL15'!J:J,MATCH(SL!B202,'ALL15'!Q:Q,0))</f>
        <v>3.2</v>
      </c>
      <c r="D202">
        <f>INDEX('ALL14'!J:J,MATCH(SL!B202,'ALL14'!Q:Q,0))</f>
        <v>-0.28000000000000003</v>
      </c>
      <c r="E202">
        <f>INDEX('ALL13'!J:J,MATCH(SL!B202,'ALL13'!Q:Q,0))</f>
        <v>0.02</v>
      </c>
    </row>
    <row r="203" spans="1:5" x14ac:dyDescent="0.2">
      <c r="A203" t="s">
        <v>158</v>
      </c>
      <c r="B203">
        <v>6316</v>
      </c>
      <c r="C203">
        <f>INDEX('ALL15'!J:J,MATCH(SL!B203,'ALL15'!Q:Q,0))</f>
        <v>1.06</v>
      </c>
      <c r="D203">
        <f>INDEX('ALL14'!J:J,MATCH(SL!B203,'ALL14'!Q:Q,0))</f>
        <v>-0.4</v>
      </c>
      <c r="E203">
        <f>INDEX('ALL13'!J:J,MATCH(SL!B203,'ALL13'!Q:Q,0))</f>
        <v>0.87</v>
      </c>
    </row>
    <row r="204" spans="1:5" x14ac:dyDescent="0.2">
      <c r="A204" t="s">
        <v>750</v>
      </c>
      <c r="B204">
        <v>3732</v>
      </c>
      <c r="C204">
        <f>INDEX('ALL15'!J:J,MATCH(SL!B204,'ALL15'!Q:Q,0))</f>
        <v>-7.59</v>
      </c>
      <c r="D204" t="e">
        <v>#N/A</v>
      </c>
      <c r="E204">
        <f>INDEX('ALL13'!J:J,MATCH(SL!B204,'ALL13'!Q:Q,0))</f>
        <v>-16.32</v>
      </c>
    </row>
    <row r="205" spans="1:5" x14ac:dyDescent="0.2">
      <c r="A205" t="s">
        <v>109</v>
      </c>
      <c r="B205">
        <v>1581</v>
      </c>
      <c r="C205" t="e">
        <v>#N/A</v>
      </c>
      <c r="D205" t="e">
        <v>#N/A</v>
      </c>
      <c r="E205" t="e">
        <v>#N/A</v>
      </c>
    </row>
    <row r="206" spans="1:5" x14ac:dyDescent="0.2">
      <c r="A206" t="s">
        <v>1568</v>
      </c>
      <c r="B206">
        <v>13607</v>
      </c>
      <c r="C206" t="e">
        <v>#N/A</v>
      </c>
      <c r="D206" t="e">
        <v>#N/A</v>
      </c>
      <c r="E206" t="e">
        <v>#N/A</v>
      </c>
    </row>
    <row r="207" spans="1:5" x14ac:dyDescent="0.2">
      <c r="A207" t="s">
        <v>386</v>
      </c>
      <c r="B207">
        <v>1247</v>
      </c>
      <c r="C207">
        <f>INDEX('ALL15'!J:J,MATCH(SL!B207,'ALL15'!Q:Q,0))</f>
        <v>3.84</v>
      </c>
      <c r="D207">
        <f>INDEX('ALL14'!J:J,MATCH(SL!B207,'ALL14'!Q:Q,0))</f>
        <v>0.85</v>
      </c>
      <c r="E207">
        <f>INDEX('ALL13'!J:J,MATCH(SL!B207,'ALL13'!Q:Q,0))</f>
        <v>2.4</v>
      </c>
    </row>
    <row r="208" spans="1:5" x14ac:dyDescent="0.2">
      <c r="A208" t="s">
        <v>455</v>
      </c>
      <c r="B208">
        <v>5705</v>
      </c>
      <c r="C208">
        <f>INDEX('ALL15'!J:J,MATCH(SL!B208,'ALL15'!Q:Q,0))</f>
        <v>-1.07</v>
      </c>
      <c r="D208">
        <f>INDEX('ALL14'!J:J,MATCH(SL!B208,'ALL14'!Q:Q,0))</f>
        <v>-0.25</v>
      </c>
      <c r="E208">
        <f>INDEX('ALL13'!J:J,MATCH(SL!B208,'ALL13'!Q:Q,0))</f>
        <v>0.81</v>
      </c>
    </row>
    <row r="209" spans="1:5" x14ac:dyDescent="0.2">
      <c r="A209" t="s">
        <v>1571</v>
      </c>
      <c r="B209">
        <v>11166</v>
      </c>
      <c r="C209">
        <f>INDEX('ALL15'!J:J,MATCH(SL!B209,'ALL15'!Q:Q,0))</f>
        <v>3.67</v>
      </c>
      <c r="D209" t="e">
        <v>#N/A</v>
      </c>
      <c r="E209" t="e">
        <v>#N/A</v>
      </c>
    </row>
    <row r="210" spans="1:5" x14ac:dyDescent="0.2">
      <c r="A210" t="s">
        <v>801</v>
      </c>
      <c r="B210">
        <v>177</v>
      </c>
      <c r="C210">
        <f>INDEX('ALL15'!J:J,MATCH(SL!B210,'ALL15'!Q:Q,0))</f>
        <v>-1.96</v>
      </c>
      <c r="D210" t="e">
        <v>#N/A</v>
      </c>
      <c r="E210">
        <f>INDEX('ALL13'!J:J,MATCH(SL!B210,'ALL13'!Q:Q,0))</f>
        <v>-1.06</v>
      </c>
    </row>
    <row r="211" spans="1:5" x14ac:dyDescent="0.2">
      <c r="A211" t="s">
        <v>46</v>
      </c>
      <c r="B211">
        <v>8241</v>
      </c>
      <c r="C211" t="e">
        <v>#N/A</v>
      </c>
      <c r="D211" t="e">
        <v>#N/A</v>
      </c>
      <c r="E211" t="e">
        <v>#N/A</v>
      </c>
    </row>
    <row r="212" spans="1:5" x14ac:dyDescent="0.2">
      <c r="A212" t="s">
        <v>268</v>
      </c>
      <c r="B212">
        <v>6785</v>
      </c>
      <c r="C212">
        <f>INDEX('ALL15'!J:J,MATCH(SL!B212,'ALL15'!Q:Q,0))</f>
        <v>2.79</v>
      </c>
      <c r="D212">
        <f>INDEX('ALL14'!J:J,MATCH(SL!B212,'ALL14'!Q:Q,0))</f>
        <v>3.52</v>
      </c>
      <c r="E212">
        <f>INDEX('ALL13'!J:J,MATCH(SL!B212,'ALL13'!Q:Q,0))</f>
        <v>1.49</v>
      </c>
    </row>
    <row r="213" spans="1:5" x14ac:dyDescent="0.2">
      <c r="A213" t="s">
        <v>570</v>
      </c>
      <c r="B213">
        <v>9720</v>
      </c>
      <c r="C213">
        <f>INDEX('ALL15'!J:J,MATCH(SL!B213,'ALL15'!Q:Q,0))</f>
        <v>-1.84</v>
      </c>
      <c r="D213">
        <f>INDEX('ALL14'!J:J,MATCH(SL!B213,'ALL14'!Q:Q,0))</f>
        <v>-1.76</v>
      </c>
      <c r="E213">
        <f>INDEX('ALL13'!J:J,MATCH(SL!B213,'ALL13'!Q:Q,0))</f>
        <v>3.61</v>
      </c>
    </row>
    <row r="214" spans="1:5" x14ac:dyDescent="0.2">
      <c r="A214" t="s">
        <v>117</v>
      </c>
      <c r="B214">
        <v>8501</v>
      </c>
      <c r="C214">
        <f>INDEX('ALL15'!J:J,MATCH(SL!B214,'ALL15'!Q:Q,0))</f>
        <v>-3.64</v>
      </c>
      <c r="D214" t="e">
        <v>#N/A</v>
      </c>
      <c r="E214">
        <f>INDEX('ALL13'!J:J,MATCH(SL!B214,'ALL13'!Q:Q,0))</f>
        <v>4.9000000000000004</v>
      </c>
    </row>
    <row r="215" spans="1:5" x14ac:dyDescent="0.2">
      <c r="A215" t="s">
        <v>448</v>
      </c>
      <c r="B215">
        <v>10130</v>
      </c>
      <c r="C215">
        <f>INDEX('ALL15'!J:J,MATCH(SL!B215,'ALL15'!Q:Q,0))</f>
        <v>1.35</v>
      </c>
      <c r="D215">
        <f>INDEX('ALL14'!J:J,MATCH(SL!B215,'ALL14'!Q:Q,0))</f>
        <v>1.42</v>
      </c>
      <c r="E215">
        <f>INDEX('ALL13'!J:J,MATCH(SL!B215,'ALL13'!Q:Q,0))</f>
        <v>-1.22</v>
      </c>
    </row>
    <row r="216" spans="1:5" x14ac:dyDescent="0.2">
      <c r="A216" t="s">
        <v>216</v>
      </c>
      <c r="B216">
        <v>729</v>
      </c>
      <c r="C216">
        <f>INDEX('ALL15'!J:J,MATCH(SL!B216,'ALL15'!Q:Q,0))</f>
        <v>-1.3</v>
      </c>
      <c r="D216">
        <f>INDEX('ALL14'!J:J,MATCH(SL!B216,'ALL14'!Q:Q,0))</f>
        <v>0.23</v>
      </c>
      <c r="E216">
        <f>INDEX('ALL13'!J:J,MATCH(SL!B216,'ALL13'!Q:Q,0))</f>
        <v>-0.09</v>
      </c>
    </row>
    <row r="217" spans="1:5" x14ac:dyDescent="0.2">
      <c r="A217" t="s">
        <v>662</v>
      </c>
      <c r="B217">
        <v>10326</v>
      </c>
      <c r="C217">
        <f>INDEX('ALL15'!J:J,MATCH(SL!B217,'ALL15'!Q:Q,0))</f>
        <v>1.27</v>
      </c>
      <c r="D217">
        <f>INDEX('ALL14'!J:J,MATCH(SL!B217,'ALL14'!Q:Q,0))</f>
        <v>1.1200000000000001</v>
      </c>
      <c r="E217">
        <f>INDEX('ALL13'!J:J,MATCH(SL!B217,'ALL13'!Q:Q,0))</f>
        <v>1.93</v>
      </c>
    </row>
    <row r="218" spans="1:5" x14ac:dyDescent="0.2">
      <c r="A218" t="s">
        <v>663</v>
      </c>
      <c r="B218">
        <v>7416</v>
      </c>
      <c r="C218">
        <f>INDEX('ALL15'!J:J,MATCH(SL!B218,'ALL15'!Q:Q,0))</f>
        <v>1.99</v>
      </c>
      <c r="D218">
        <f>INDEX('ALL14'!J:J,MATCH(SL!B218,'ALL14'!Q:Q,0))</f>
        <v>-0.34</v>
      </c>
      <c r="E218">
        <f>INDEX('ALL13'!J:J,MATCH(SL!B218,'ALL13'!Q:Q,0))</f>
        <v>-2.1800000000000002</v>
      </c>
    </row>
    <row r="219" spans="1:5" x14ac:dyDescent="0.2">
      <c r="A219" t="s">
        <v>466</v>
      </c>
      <c r="B219">
        <v>7980</v>
      </c>
      <c r="C219" t="e">
        <v>#N/A</v>
      </c>
      <c r="D219" t="e">
        <v>#N/A</v>
      </c>
      <c r="E219" t="e">
        <v>#N/A</v>
      </c>
    </row>
    <row r="220" spans="1:5" x14ac:dyDescent="0.2">
      <c r="A220" t="s">
        <v>259</v>
      </c>
      <c r="B220">
        <v>9948</v>
      </c>
      <c r="C220">
        <f>INDEX('ALL15'!J:J,MATCH(SL!B220,'ALL15'!Q:Q,0))</f>
        <v>0.35</v>
      </c>
      <c r="D220">
        <f>INDEX('ALL14'!J:J,MATCH(SL!B220,'ALL14'!Q:Q,0))</f>
        <v>0.35</v>
      </c>
      <c r="E220">
        <f>INDEX('ALL13'!J:J,MATCH(SL!B220,'ALL13'!Q:Q,0))</f>
        <v>1.5</v>
      </c>
    </row>
    <row r="221" spans="1:5" x14ac:dyDescent="0.2">
      <c r="A221" t="s">
        <v>1589</v>
      </c>
      <c r="B221">
        <v>12857</v>
      </c>
      <c r="C221">
        <f>INDEX('ALL15'!J:J,MATCH(SL!B221,'ALL15'!Q:Q,0))</f>
        <v>-4.1500000000000004</v>
      </c>
      <c r="D221" t="e">
        <v>#N/A</v>
      </c>
      <c r="E221" t="e">
        <v>#N/A</v>
      </c>
    </row>
    <row r="222" spans="1:5" x14ac:dyDescent="0.2">
      <c r="A222" t="s">
        <v>281</v>
      </c>
      <c r="B222">
        <v>2155</v>
      </c>
      <c r="C222">
        <f>INDEX('ALL15'!J:J,MATCH(SL!B222,'ALL15'!Q:Q,0))</f>
        <v>7.74</v>
      </c>
      <c r="D222">
        <f>INDEX('ALL14'!J:J,MATCH(SL!B222,'ALL14'!Q:Q,0))</f>
        <v>0.37</v>
      </c>
      <c r="E222">
        <f>INDEX('ALL13'!J:J,MATCH(SL!B222,'ALL13'!Q:Q,0))</f>
        <v>-0.05</v>
      </c>
    </row>
    <row r="223" spans="1:5" x14ac:dyDescent="0.2">
      <c r="A223" t="s">
        <v>68</v>
      </c>
      <c r="B223">
        <v>4897</v>
      </c>
      <c r="C223">
        <f>INDEX('ALL15'!J:J,MATCH(SL!B223,'ALL15'!Q:Q,0))</f>
        <v>-2.0499999999999998</v>
      </c>
      <c r="D223">
        <f>INDEX('ALL14'!J:J,MATCH(SL!B223,'ALL14'!Q:Q,0))</f>
        <v>1.05</v>
      </c>
      <c r="E223">
        <f>INDEX('ALL13'!J:J,MATCH(SL!B223,'ALL13'!Q:Q,0))</f>
        <v>-0.65</v>
      </c>
    </row>
    <row r="224" spans="1:5" x14ac:dyDescent="0.2">
      <c r="A224" t="s">
        <v>631</v>
      </c>
      <c r="B224">
        <v>3282</v>
      </c>
      <c r="C224">
        <f>INDEX('ALL15'!J:J,MATCH(SL!B224,'ALL15'!Q:Q,0))</f>
        <v>-1.23</v>
      </c>
      <c r="D224">
        <f>INDEX('ALL14'!J:J,MATCH(SL!B224,'ALL14'!Q:Q,0))</f>
        <v>-2.56</v>
      </c>
      <c r="E224" t="e">
        <v>#N/A</v>
      </c>
    </row>
    <row r="225" spans="1:5" x14ac:dyDescent="0.2">
      <c r="A225" t="s">
        <v>125</v>
      </c>
      <c r="B225">
        <v>5975</v>
      </c>
      <c r="C225">
        <f>INDEX('ALL15'!J:J,MATCH(SL!B225,'ALL15'!Q:Q,0))</f>
        <v>3.05</v>
      </c>
      <c r="D225">
        <f>INDEX('ALL14'!J:J,MATCH(SL!B225,'ALL14'!Q:Q,0))</f>
        <v>4.67</v>
      </c>
      <c r="E225">
        <f>INDEX('ALL13'!J:J,MATCH(SL!B225,'ALL13'!Q:Q,0))</f>
        <v>-0.03</v>
      </c>
    </row>
    <row r="226" spans="1:5" x14ac:dyDescent="0.2">
      <c r="A226" t="s">
        <v>367</v>
      </c>
      <c r="B226">
        <v>11530</v>
      </c>
      <c r="C226" t="e">
        <v>#N/A</v>
      </c>
      <c r="D226" t="e">
        <v>#N/A</v>
      </c>
      <c r="E226">
        <f>INDEX('ALL13'!J:J,MATCH(SL!B226,'ALL13'!Q:Q,0))</f>
        <v>0.39</v>
      </c>
    </row>
    <row r="227" spans="1:5" x14ac:dyDescent="0.2">
      <c r="A227" t="s">
        <v>100</v>
      </c>
      <c r="B227">
        <v>5420</v>
      </c>
      <c r="C227">
        <f>INDEX('ALL15'!J:J,MATCH(SL!B227,'ALL15'!Q:Q,0))</f>
        <v>1.24</v>
      </c>
      <c r="D227">
        <f>INDEX('ALL14'!J:J,MATCH(SL!B227,'ALL14'!Q:Q,0))</f>
        <v>2.25</v>
      </c>
      <c r="E227" t="e">
        <v>#N/A</v>
      </c>
    </row>
    <row r="228" spans="1:5" x14ac:dyDescent="0.2">
      <c r="A228" t="s">
        <v>306</v>
      </c>
      <c r="B228">
        <v>4138</v>
      </c>
      <c r="C228">
        <f>INDEX('ALL15'!J:J,MATCH(SL!B228,'ALL15'!Q:Q,0))</f>
        <v>1.53</v>
      </c>
      <c r="D228">
        <f>INDEX('ALL14'!J:J,MATCH(SL!B228,'ALL14'!Q:Q,0))</f>
        <v>1.25</v>
      </c>
      <c r="E228">
        <f>INDEX('ALL13'!J:J,MATCH(SL!B228,'ALL13'!Q:Q,0))</f>
        <v>-0.47</v>
      </c>
    </row>
    <row r="229" spans="1:5" x14ac:dyDescent="0.2">
      <c r="A229" t="s">
        <v>1600</v>
      </c>
      <c r="B229">
        <v>6027</v>
      </c>
      <c r="C229">
        <f>INDEX('ALL15'!J:J,MATCH(SL!B229,'ALL15'!Q:Q,0))</f>
        <v>3.6</v>
      </c>
      <c r="D229" t="e">
        <v>#N/A</v>
      </c>
      <c r="E229" t="e">
        <v>#N/A</v>
      </c>
    </row>
    <row r="230" spans="1:5" x14ac:dyDescent="0.2">
      <c r="A230" t="s">
        <v>388</v>
      </c>
      <c r="B230">
        <v>2660</v>
      </c>
      <c r="C230" t="e">
        <v>#N/A</v>
      </c>
      <c r="D230" t="e">
        <v>#N/A</v>
      </c>
      <c r="E230">
        <f>INDEX('ALL13'!J:J,MATCH(SL!B230,'ALL13'!Q:Q,0))</f>
        <v>5.07</v>
      </c>
    </row>
    <row r="231" spans="1:5" x14ac:dyDescent="0.2">
      <c r="A231" t="s">
        <v>356</v>
      </c>
      <c r="B231">
        <v>5551</v>
      </c>
      <c r="C231" t="e">
        <v>#N/A</v>
      </c>
      <c r="D231" t="e">
        <v>#N/A</v>
      </c>
      <c r="E231" t="e">
        <v>#N/A</v>
      </c>
    </row>
    <row r="232" spans="1:5" x14ac:dyDescent="0.2">
      <c r="A232" t="s">
        <v>341</v>
      </c>
      <c r="B232">
        <v>8362</v>
      </c>
      <c r="C232">
        <f>INDEX('ALL15'!J:J,MATCH(SL!B232,'ALL15'!Q:Q,0))</f>
        <v>2.64</v>
      </c>
      <c r="D232">
        <f>INDEX('ALL14'!J:J,MATCH(SL!B232,'ALL14'!Q:Q,0))</f>
        <v>1.62</v>
      </c>
      <c r="E232">
        <f>INDEX('ALL13'!J:J,MATCH(SL!B232,'ALL13'!Q:Q,0))</f>
        <v>-7.0000000000000007E-2</v>
      </c>
    </row>
    <row r="233" spans="1:5" x14ac:dyDescent="0.2">
      <c r="A233" t="s">
        <v>286</v>
      </c>
      <c r="B233">
        <v>10835</v>
      </c>
      <c r="C233">
        <f>INDEX('ALL15'!J:J,MATCH(SL!B233,'ALL15'!Q:Q,0))</f>
        <v>-17.32</v>
      </c>
      <c r="D233">
        <f>INDEX('ALL14'!J:J,MATCH(SL!B233,'ALL14'!Q:Q,0))</f>
        <v>0.49</v>
      </c>
      <c r="E233" t="e">
        <v>#N/A</v>
      </c>
    </row>
    <row r="234" spans="1:5" x14ac:dyDescent="0.2">
      <c r="A234" t="s">
        <v>1560</v>
      </c>
      <c r="B234">
        <v>12801</v>
      </c>
      <c r="C234">
        <f>INDEX('ALL15'!J:J,MATCH(SL!B234,'ALL15'!Q:Q,0))</f>
        <v>-8.91</v>
      </c>
      <c r="D234" t="e">
        <v>#N/A</v>
      </c>
      <c r="E234" t="e">
        <v>#N/A</v>
      </c>
    </row>
    <row r="235" spans="1:5" x14ac:dyDescent="0.2">
      <c r="A235" t="s">
        <v>129</v>
      </c>
      <c r="B235">
        <v>12235</v>
      </c>
      <c r="C235">
        <f>INDEX('ALL15'!J:J,MATCH(SL!B235,'ALL15'!Q:Q,0))</f>
        <v>0.15</v>
      </c>
      <c r="D235">
        <f>INDEX('ALL14'!J:J,MATCH(SL!B235,'ALL14'!Q:Q,0))</f>
        <v>0.26</v>
      </c>
      <c r="E235">
        <f>INDEX('ALL13'!J:J,MATCH(SL!B235,'ALL13'!Q:Q,0))</f>
        <v>-0.53</v>
      </c>
    </row>
    <row r="236" spans="1:5" x14ac:dyDescent="0.2">
      <c r="A236" t="s">
        <v>506</v>
      </c>
      <c r="B236">
        <v>6317</v>
      </c>
      <c r="C236">
        <f>INDEX('ALL15'!J:J,MATCH(SL!B236,'ALL15'!Q:Q,0))</f>
        <v>-0.04</v>
      </c>
      <c r="D236">
        <f>INDEX('ALL14'!J:J,MATCH(SL!B236,'ALL14'!Q:Q,0))</f>
        <v>0.84</v>
      </c>
      <c r="E236">
        <f>INDEX('ALL13'!J:J,MATCH(SL!B236,'ALL13'!Q:Q,0))</f>
        <v>0.62</v>
      </c>
    </row>
    <row r="237" spans="1:5" x14ac:dyDescent="0.2">
      <c r="A237" t="s">
        <v>1561</v>
      </c>
      <c r="B237">
        <v>10330</v>
      </c>
      <c r="C237">
        <f>INDEX('ALL15'!J:J,MATCH(SL!B237,'ALL15'!Q:Q,0))</f>
        <v>-6.78</v>
      </c>
      <c r="D237" t="e">
        <v>#N/A</v>
      </c>
      <c r="E237" t="e">
        <v>#N/A</v>
      </c>
    </row>
    <row r="238" spans="1:5" x14ac:dyDescent="0.2">
      <c r="A238" t="s">
        <v>748</v>
      </c>
      <c r="B238">
        <v>2141</v>
      </c>
      <c r="C238" t="e">
        <v>#N/A</v>
      </c>
      <c r="D238" t="e">
        <v>#N/A</v>
      </c>
      <c r="E238" t="e">
        <v>#N/A</v>
      </c>
    </row>
    <row r="239" spans="1:5" x14ac:dyDescent="0.2">
      <c r="A239" t="s">
        <v>669</v>
      </c>
      <c r="B239">
        <v>6741</v>
      </c>
      <c r="C239">
        <f>INDEX('ALL15'!J:J,MATCH(SL!B239,'ALL15'!Q:Q,0))</f>
        <v>-3.76</v>
      </c>
      <c r="D239">
        <f>INDEX('ALL14'!J:J,MATCH(SL!B239,'ALL14'!Q:Q,0))</f>
        <v>-5.5</v>
      </c>
      <c r="E239">
        <f>INDEX('ALL13'!J:J,MATCH(SL!B239,'ALL13'!Q:Q,0))</f>
        <v>2.66</v>
      </c>
    </row>
    <row r="240" spans="1:5" x14ac:dyDescent="0.2">
      <c r="A240" t="s">
        <v>92</v>
      </c>
      <c r="B240">
        <v>9080</v>
      </c>
      <c r="C240">
        <f>INDEX('ALL15'!J:J,MATCH(SL!B240,'ALL15'!Q:Q,0))</f>
        <v>0.11</v>
      </c>
      <c r="D240">
        <f>INDEX('ALL14'!J:J,MATCH(SL!B240,'ALL14'!Q:Q,0))</f>
        <v>0.46</v>
      </c>
      <c r="E240">
        <f>INDEX('ALL13'!J:J,MATCH(SL!B240,'ALL13'!Q:Q,0))</f>
        <v>-0.13</v>
      </c>
    </row>
    <row r="241" spans="1:5" x14ac:dyDescent="0.2">
      <c r="A241" t="s">
        <v>300</v>
      </c>
      <c r="B241">
        <v>3374</v>
      </c>
      <c r="C241">
        <f>INDEX('ALL15'!J:J,MATCH(SL!B241,'ALL15'!Q:Q,0))</f>
        <v>-0.68</v>
      </c>
      <c r="D241">
        <f>INDEX('ALL14'!J:J,MATCH(SL!B241,'ALL14'!Q:Q,0))</f>
        <v>-0.67</v>
      </c>
      <c r="E241">
        <f>INDEX('ALL13'!J:J,MATCH(SL!B241,'ALL13'!Q:Q,0))</f>
        <v>0.97</v>
      </c>
    </row>
    <row r="242" spans="1:5" x14ac:dyDescent="0.2">
      <c r="A242" t="s">
        <v>1594</v>
      </c>
      <c r="B242">
        <v>12982</v>
      </c>
      <c r="C242">
        <f>INDEX('ALL15'!J:J,MATCH(SL!B242,'ALL15'!Q:Q,0))</f>
        <v>1.55</v>
      </c>
      <c r="D242" t="e">
        <v>#N/A</v>
      </c>
      <c r="E242" t="e">
        <v>#N/A</v>
      </c>
    </row>
    <row r="243" spans="1:5" x14ac:dyDescent="0.2">
      <c r="A243" t="s">
        <v>242</v>
      </c>
      <c r="B243">
        <v>13431</v>
      </c>
      <c r="C243">
        <f>INDEX('ALL15'!J:J,MATCH(SL!B243,'ALL15'!Q:Q,0))</f>
        <v>-1.22</v>
      </c>
      <c r="D243">
        <f>INDEX('ALL14'!J:J,MATCH(SL!B243,'ALL14'!Q:Q,0))</f>
        <v>0.54</v>
      </c>
      <c r="E243" t="e">
        <v>#N/A</v>
      </c>
    </row>
    <row r="244" spans="1:5" x14ac:dyDescent="0.2">
      <c r="A244" t="s">
        <v>413</v>
      </c>
      <c r="B244">
        <v>7531</v>
      </c>
      <c r="C244">
        <f>INDEX('ALL15'!J:J,MATCH(SL!B244,'ALL15'!Q:Q,0))</f>
        <v>-0.15</v>
      </c>
      <c r="D244">
        <f>INDEX('ALL14'!J:J,MATCH(SL!B244,'ALL14'!Q:Q,0))</f>
        <v>2.33</v>
      </c>
      <c r="E244">
        <f>INDEX('ALL13'!J:J,MATCH(SL!B244,'ALL13'!Q:Q,0))</f>
        <v>-0.91</v>
      </c>
    </row>
    <row r="245" spans="1:5" x14ac:dyDescent="0.2">
      <c r="A245" t="s">
        <v>487</v>
      </c>
      <c r="B245">
        <v>8073</v>
      </c>
      <c r="C245">
        <f>INDEX('ALL15'!J:J,MATCH(SL!B245,'ALL15'!Q:Q,0))</f>
        <v>0.24</v>
      </c>
      <c r="D245">
        <f>INDEX('ALL14'!J:J,MATCH(SL!B245,'ALL14'!Q:Q,0))</f>
        <v>0.76</v>
      </c>
      <c r="E245">
        <f>INDEX('ALL13'!J:J,MATCH(SL!B245,'ALL13'!Q:Q,0))</f>
        <v>-0.49</v>
      </c>
    </row>
    <row r="246" spans="1:5" x14ac:dyDescent="0.2">
      <c r="A246" t="s">
        <v>787</v>
      </c>
      <c r="B246">
        <v>9323</v>
      </c>
      <c r="C246">
        <f>INDEX('ALL15'!J:J,MATCH(SL!B246,'ALL15'!Q:Q,0))</f>
        <v>1.47</v>
      </c>
      <c r="D246" t="e">
        <v>#N/A</v>
      </c>
      <c r="E246">
        <f>INDEX('ALL13'!J:J,MATCH(SL!B246,'ALL13'!Q:Q,0))</f>
        <v>1.43</v>
      </c>
    </row>
    <row r="247" spans="1:5" x14ac:dyDescent="0.2">
      <c r="A247" t="s">
        <v>606</v>
      </c>
      <c r="B247">
        <v>7169</v>
      </c>
      <c r="C247">
        <f>INDEX('ALL15'!J:J,MATCH(SL!B247,'ALL15'!Q:Q,0))</f>
        <v>-1.72</v>
      </c>
      <c r="D247">
        <f>INDEX('ALL14'!J:J,MATCH(SL!B247,'ALL14'!Q:Q,0))</f>
        <v>5.52</v>
      </c>
      <c r="E247">
        <f>INDEX('ALL13'!J:J,MATCH(SL!B247,'ALL13'!Q:Q,0))</f>
        <v>1.33</v>
      </c>
    </row>
    <row r="248" spans="1:5" x14ac:dyDescent="0.2">
      <c r="A248" t="s">
        <v>671</v>
      </c>
      <c r="B248">
        <v>4684</v>
      </c>
      <c r="C248">
        <f>INDEX('ALL15'!J:J,MATCH(SL!B248,'ALL15'!Q:Q,0))</f>
        <v>-0.55000000000000004</v>
      </c>
      <c r="D248">
        <f>INDEX('ALL14'!J:J,MATCH(SL!B248,'ALL14'!Q:Q,0))</f>
        <v>-5.28</v>
      </c>
      <c r="E248" t="e">
        <v>#N/A</v>
      </c>
    </row>
    <row r="249" spans="1:5" x14ac:dyDescent="0.2">
      <c r="A249" t="s">
        <v>986</v>
      </c>
      <c r="B249">
        <v>9174</v>
      </c>
      <c r="C249" t="e">
        <v>#N/A</v>
      </c>
      <c r="D249" t="e">
        <v>#N/A</v>
      </c>
      <c r="E249" t="e">
        <v>#N/A</v>
      </c>
    </row>
    <row r="250" spans="1:5" x14ac:dyDescent="0.2">
      <c r="A250" t="s">
        <v>1595</v>
      </c>
      <c r="B250">
        <v>11457</v>
      </c>
      <c r="C250">
        <f>INDEX('ALL15'!J:J,MATCH(SL!B250,'ALL15'!Q:Q,0))</f>
        <v>8.86</v>
      </c>
      <c r="D250" t="e">
        <v>#N/A</v>
      </c>
      <c r="E250" t="e">
        <v>#N/A</v>
      </c>
    </row>
    <row r="251" spans="1:5" x14ac:dyDescent="0.2">
      <c r="A251" t="s">
        <v>49</v>
      </c>
      <c r="B251">
        <v>11867</v>
      </c>
      <c r="C251" t="e">
        <v>#N/A</v>
      </c>
      <c r="D251">
        <f>INDEX('ALL14'!J:J,MATCH(SL!B251,'ALL14'!Q:Q,0))</f>
        <v>-3.43</v>
      </c>
      <c r="E251" t="e">
        <v>#N/A</v>
      </c>
    </row>
    <row r="252" spans="1:5" x14ac:dyDescent="0.2">
      <c r="A252" t="s">
        <v>219</v>
      </c>
      <c r="B252">
        <v>4235</v>
      </c>
      <c r="C252">
        <f>INDEX('ALL15'!J:J,MATCH(SL!B252,'ALL15'!Q:Q,0))</f>
        <v>1.2</v>
      </c>
      <c r="D252">
        <f>INDEX('ALL14'!J:J,MATCH(SL!B252,'ALL14'!Q:Q,0))</f>
        <v>-0.79</v>
      </c>
      <c r="E252">
        <f>INDEX('ALL13'!J:J,MATCH(SL!B252,'ALL13'!Q:Q,0))</f>
        <v>-1.29</v>
      </c>
    </row>
    <row r="253" spans="1:5" x14ac:dyDescent="0.2">
      <c r="A253" t="s">
        <v>111</v>
      </c>
      <c r="B253">
        <v>5057</v>
      </c>
      <c r="C253">
        <f>INDEX('ALL15'!J:J,MATCH(SL!B253,'ALL15'!Q:Q,0))</f>
        <v>-2.8</v>
      </c>
      <c r="D253">
        <f>INDEX('ALL14'!J:J,MATCH(SL!B253,'ALL14'!Q:Q,0))</f>
        <v>-2.3199999999999998</v>
      </c>
      <c r="E253" t="e">
        <v>#N/A</v>
      </c>
    </row>
    <row r="254" spans="1:5" x14ac:dyDescent="0.2">
      <c r="A254" t="s">
        <v>1585</v>
      </c>
      <c r="B254">
        <v>2951</v>
      </c>
      <c r="C254">
        <f>INDEX('ALL15'!J:J,MATCH(SL!B254,'ALL15'!Q:Q,0))</f>
        <v>-2.21</v>
      </c>
      <c r="D254" t="e">
        <v>#N/A</v>
      </c>
      <c r="E254" t="e">
        <v>#N/A</v>
      </c>
    </row>
    <row r="255" spans="1:5" x14ac:dyDescent="0.2">
      <c r="A255" t="s">
        <v>1565</v>
      </c>
      <c r="B255">
        <v>11652</v>
      </c>
      <c r="C255">
        <f>INDEX('ALL15'!J:J,MATCH(SL!B255,'ALL15'!Q:Q,0))</f>
        <v>6.07</v>
      </c>
      <c r="D255" t="e">
        <v>#N/A</v>
      </c>
      <c r="E255" t="e">
        <v>#N/A</v>
      </c>
    </row>
    <row r="256" spans="1:5" x14ac:dyDescent="0.2">
      <c r="A256" t="s">
        <v>163</v>
      </c>
      <c r="B256">
        <v>6661</v>
      </c>
      <c r="C256" t="e">
        <v>#N/A</v>
      </c>
      <c r="D256">
        <f>INDEX('ALL14'!J:J,MATCH(SL!B256,'ALL14'!Q:Q,0))</f>
        <v>8.2200000000000006</v>
      </c>
      <c r="E256" t="e">
        <v>#N/A</v>
      </c>
    </row>
    <row r="257" spans="1:5" x14ac:dyDescent="0.2">
      <c r="A257" t="s">
        <v>82</v>
      </c>
      <c r="B257">
        <v>7555</v>
      </c>
      <c r="C257">
        <f>INDEX('ALL15'!J:J,MATCH(SL!B257,'ALL15'!Q:Q,0))</f>
        <v>0.25</v>
      </c>
      <c r="D257">
        <f>INDEX('ALL14'!J:J,MATCH(SL!B257,'ALL14'!Q:Q,0))</f>
        <v>0.56999999999999995</v>
      </c>
      <c r="E257">
        <f>INDEX('ALL13'!J:J,MATCH(SL!B257,'ALL13'!Q:Q,0))</f>
        <v>1.1100000000000001</v>
      </c>
    </row>
    <row r="258" spans="1:5" x14ac:dyDescent="0.2">
      <c r="A258" t="s">
        <v>39</v>
      </c>
      <c r="B258">
        <v>11712</v>
      </c>
      <c r="C258" t="e">
        <v>#N/A</v>
      </c>
      <c r="D258" t="e">
        <v>#N/A</v>
      </c>
      <c r="E258" t="e">
        <v>#N/A</v>
      </c>
    </row>
    <row r="259" spans="1:5" x14ac:dyDescent="0.2">
      <c r="A259" t="s">
        <v>235</v>
      </c>
      <c r="B259">
        <v>4300</v>
      </c>
      <c r="C259">
        <f>INDEX('ALL15'!J:J,MATCH(SL!B259,'ALL15'!Q:Q,0))</f>
        <v>2.25</v>
      </c>
      <c r="D259">
        <f>INDEX('ALL14'!J:J,MATCH(SL!B259,'ALL14'!Q:Q,0))</f>
        <v>4.67</v>
      </c>
      <c r="E259">
        <f>INDEX('ALL13'!J:J,MATCH(SL!B259,'ALL13'!Q:Q,0))</f>
        <v>1.43</v>
      </c>
    </row>
    <row r="260" spans="1:5" x14ac:dyDescent="0.2">
      <c r="A260" t="s">
        <v>665</v>
      </c>
      <c r="B260">
        <v>10466</v>
      </c>
      <c r="C260">
        <f>INDEX('ALL15'!J:J,MATCH(SL!B260,'ALL15'!Q:Q,0))</f>
        <v>2.13</v>
      </c>
      <c r="D260">
        <f>INDEX('ALL14'!J:J,MATCH(SL!B260,'ALL14'!Q:Q,0))</f>
        <v>-1.21</v>
      </c>
      <c r="E260">
        <f>INDEX('ALL13'!J:J,MATCH(SL!B260,'ALL13'!Q:Q,0))</f>
        <v>2.94</v>
      </c>
    </row>
    <row r="261" spans="1:5" x14ac:dyDescent="0.2">
      <c r="A261" t="s">
        <v>65</v>
      </c>
      <c r="B261">
        <v>3096</v>
      </c>
      <c r="C261">
        <f>INDEX('ALL15'!J:J,MATCH(SL!B261,'ALL15'!Q:Q,0))</f>
        <v>0.68</v>
      </c>
      <c r="D261">
        <f>INDEX('ALL14'!J:J,MATCH(SL!B261,'ALL14'!Q:Q,0))</f>
        <v>-0.05</v>
      </c>
      <c r="E261">
        <f>INDEX('ALL13'!J:J,MATCH(SL!B261,'ALL13'!Q:Q,0))</f>
        <v>0.4</v>
      </c>
    </row>
    <row r="262" spans="1:5" x14ac:dyDescent="0.2">
      <c r="A262" t="s">
        <v>1572</v>
      </c>
      <c r="B262">
        <v>12718</v>
      </c>
      <c r="C262" t="e">
        <v>#N/A</v>
      </c>
      <c r="D262" t="e">
        <v>#N/A</v>
      </c>
      <c r="E262" t="e">
        <v>#N/A</v>
      </c>
    </row>
    <row r="263" spans="1:5" x14ac:dyDescent="0.2">
      <c r="A263" t="s">
        <v>874</v>
      </c>
      <c r="B263">
        <v>8302</v>
      </c>
      <c r="C263">
        <f>INDEX('ALL15'!J:J,MATCH(SL!B263,'ALL15'!Q:Q,0))</f>
        <v>-1.68</v>
      </c>
      <c r="D263" t="e">
        <v>#N/A</v>
      </c>
      <c r="E263">
        <f>INDEX('ALL13'!J:J,MATCH(SL!B263,'ALL13'!Q:Q,0))</f>
        <v>0.22</v>
      </c>
    </row>
    <row r="264" spans="1:5" x14ac:dyDescent="0.2">
      <c r="A264" t="s">
        <v>692</v>
      </c>
      <c r="B264">
        <v>6865</v>
      </c>
      <c r="C264" t="e">
        <v>#N/A</v>
      </c>
      <c r="D264" t="e">
        <v>#N/A</v>
      </c>
      <c r="E264" t="e">
        <v>#N/A</v>
      </c>
    </row>
    <row r="265" spans="1:5" x14ac:dyDescent="0.2">
      <c r="A265" t="s">
        <v>40</v>
      </c>
      <c r="B265">
        <v>13172</v>
      </c>
      <c r="C265">
        <f>INDEX('ALL15'!J:J,MATCH(SL!B265,'ALL15'!Q:Q,0))</f>
        <v>2.1</v>
      </c>
      <c r="D265">
        <f>INDEX('ALL14'!J:J,MATCH(SL!B265,'ALL14'!Q:Q,0))</f>
        <v>-6.99</v>
      </c>
      <c r="E265" t="e">
        <v>#N/A</v>
      </c>
    </row>
    <row r="266" spans="1:5" x14ac:dyDescent="0.2">
      <c r="A266" t="s">
        <v>501</v>
      </c>
      <c r="B266">
        <v>4664</v>
      </c>
      <c r="C266">
        <f>INDEX('ALL15'!J:J,MATCH(SL!B266,'ALL15'!Q:Q,0))</f>
        <v>-5.6</v>
      </c>
      <c r="D266">
        <f>INDEX('ALL14'!J:J,MATCH(SL!B266,'ALL14'!Q:Q,0))</f>
        <v>-2.36</v>
      </c>
      <c r="E266">
        <f>INDEX('ALL13'!J:J,MATCH(SL!B266,'ALL13'!Q:Q,0))</f>
        <v>-2.39</v>
      </c>
    </row>
    <row r="267" spans="1:5" x14ac:dyDescent="0.2">
      <c r="A267" t="s">
        <v>167</v>
      </c>
      <c r="B267">
        <v>4070</v>
      </c>
      <c r="C267">
        <f>INDEX('ALL15'!J:J,MATCH(SL!B267,'ALL15'!Q:Q,0))</f>
        <v>2.78</v>
      </c>
      <c r="D267">
        <f>INDEX('ALL14'!J:J,MATCH(SL!B267,'ALL14'!Q:Q,0))</f>
        <v>3.35</v>
      </c>
      <c r="E267">
        <f>INDEX('ALL13'!J:J,MATCH(SL!B267,'ALL13'!Q:Q,0))</f>
        <v>2.4900000000000002</v>
      </c>
    </row>
    <row r="268" spans="1:5" x14ac:dyDescent="0.2">
      <c r="A268" t="s">
        <v>392</v>
      </c>
      <c r="B268">
        <v>5231</v>
      </c>
      <c r="C268">
        <f>INDEX('ALL15'!J:J,MATCH(SL!B268,'ALL15'!Q:Q,0))</f>
        <v>-2.41</v>
      </c>
      <c r="D268">
        <f>INDEX('ALL14'!J:J,MATCH(SL!B268,'ALL14'!Q:Q,0))</f>
        <v>2.73</v>
      </c>
      <c r="E268">
        <f>INDEX('ALL13'!J:J,MATCH(SL!B268,'ALL13'!Q:Q,0))</f>
        <v>-0.12</v>
      </c>
    </row>
    <row r="269" spans="1:5" x14ac:dyDescent="0.2">
      <c r="A269" t="s">
        <v>263</v>
      </c>
      <c r="B269">
        <v>718</v>
      </c>
      <c r="C269">
        <f>INDEX('ALL15'!J:J,MATCH(SL!B269,'ALL15'!Q:Q,0))</f>
        <v>-3.44</v>
      </c>
      <c r="D269">
        <f>INDEX('ALL14'!J:J,MATCH(SL!B269,'ALL14'!Q:Q,0))</f>
        <v>0.28000000000000003</v>
      </c>
      <c r="E269">
        <f>INDEX('ALL13'!J:J,MATCH(SL!B269,'ALL13'!Q:Q,0))</f>
        <v>-0.31</v>
      </c>
    </row>
    <row r="270" spans="1:5" x14ac:dyDescent="0.2">
      <c r="A270" t="s">
        <v>238</v>
      </c>
      <c r="B270">
        <v>9490</v>
      </c>
      <c r="C270" t="e">
        <v>#N/A</v>
      </c>
      <c r="D270" t="e">
        <v>#N/A</v>
      </c>
      <c r="E270" t="e">
        <v>#N/A</v>
      </c>
    </row>
    <row r="271" spans="1:5" x14ac:dyDescent="0.2">
      <c r="A271" t="s">
        <v>253</v>
      </c>
      <c r="B271">
        <v>7407</v>
      </c>
      <c r="C271">
        <f>INDEX('ALL15'!J:J,MATCH(SL!B271,'ALL15'!Q:Q,0))</f>
        <v>0.37</v>
      </c>
      <c r="D271">
        <f>INDEX('ALL14'!J:J,MATCH(SL!B271,'ALL14'!Q:Q,0))</f>
        <v>-0.16</v>
      </c>
      <c r="E271">
        <f>INDEX('ALL13'!J:J,MATCH(SL!B271,'ALL13'!Q:Q,0))</f>
        <v>-4.84</v>
      </c>
    </row>
    <row r="272" spans="1:5" x14ac:dyDescent="0.2">
      <c r="A272" t="s">
        <v>1559</v>
      </c>
      <c r="B272">
        <v>1904</v>
      </c>
      <c r="C272" t="e">
        <v>#N/A</v>
      </c>
      <c r="D272" t="e">
        <v>#N/A</v>
      </c>
      <c r="E272" t="e">
        <v>#N/A</v>
      </c>
    </row>
    <row r="273" spans="1:5" x14ac:dyDescent="0.2">
      <c r="A273" t="s">
        <v>554</v>
      </c>
      <c r="B273">
        <v>3762</v>
      </c>
      <c r="C273">
        <f>INDEX('ALL15'!J:J,MATCH(SL!B273,'ALL15'!Q:Q,0))</f>
        <v>3.1</v>
      </c>
      <c r="D273">
        <f>INDEX('ALL14'!J:J,MATCH(SL!B273,'ALL14'!Q:Q,0))</f>
        <v>2.62</v>
      </c>
      <c r="E273">
        <f>INDEX('ALL13'!J:J,MATCH(SL!B273,'ALL13'!Q:Q,0))</f>
        <v>-0.27</v>
      </c>
    </row>
    <row r="274" spans="1:5" x14ac:dyDescent="0.2">
      <c r="A274" t="s">
        <v>1609</v>
      </c>
      <c r="B274">
        <v>12870</v>
      </c>
      <c r="C274">
        <f>INDEX('ALL15'!J:J,MATCH(SL!B274,'ALL15'!Q:Q,0))</f>
        <v>-0.26</v>
      </c>
      <c r="D274" t="e">
        <v>#N/A</v>
      </c>
      <c r="E274" t="e">
        <v>#N/A</v>
      </c>
    </row>
    <row r="275" spans="1:5" x14ac:dyDescent="0.2">
      <c r="A275" t="s">
        <v>444</v>
      </c>
      <c r="B275">
        <v>5498</v>
      </c>
      <c r="C275">
        <f>INDEX('ALL15'!J:J,MATCH(SL!B275,'ALL15'!Q:Q,0))</f>
        <v>3.67</v>
      </c>
      <c r="D275">
        <f>INDEX('ALL14'!J:J,MATCH(SL!B275,'ALL14'!Q:Q,0))</f>
        <v>-5.41</v>
      </c>
      <c r="E275" t="e">
        <v>#N/A</v>
      </c>
    </row>
    <row r="276" spans="1:5" x14ac:dyDescent="0.2">
      <c r="A276" t="s">
        <v>670</v>
      </c>
      <c r="B276">
        <v>5679</v>
      </c>
      <c r="C276">
        <f>INDEX('ALL15'!J:J,MATCH(SL!B276,'ALL15'!Q:Q,0))</f>
        <v>-1.69</v>
      </c>
      <c r="D276">
        <f>INDEX('ALL14'!J:J,MATCH(SL!B276,'ALL14'!Q:Q,0))</f>
        <v>0.48</v>
      </c>
      <c r="E276" t="e">
        <v>#N/A</v>
      </c>
    </row>
    <row r="277" spans="1:5" x14ac:dyDescent="0.2">
      <c r="A277" t="s">
        <v>617</v>
      </c>
      <c r="B277">
        <v>1767</v>
      </c>
      <c r="C277">
        <f>INDEX('ALL15'!J:J,MATCH(SL!B277,'ALL15'!Q:Q,0))</f>
        <v>-2.06</v>
      </c>
      <c r="D277">
        <f>INDEX('ALL14'!J:J,MATCH(SL!B277,'ALL14'!Q:Q,0))</f>
        <v>-0.14000000000000001</v>
      </c>
      <c r="E277">
        <f>INDEX('ALL13'!J:J,MATCH(SL!B277,'ALL13'!Q:Q,0))</f>
        <v>0.02</v>
      </c>
    </row>
    <row r="278" spans="1:5" x14ac:dyDescent="0.2">
      <c r="A278" t="s">
        <v>379</v>
      </c>
      <c r="B278">
        <v>7593</v>
      </c>
      <c r="C278">
        <f>INDEX('ALL15'!J:J,MATCH(SL!B278,'ALL15'!Q:Q,0))</f>
        <v>0.7</v>
      </c>
      <c r="D278">
        <f>INDEX('ALL14'!J:J,MATCH(SL!B278,'ALL14'!Q:Q,0))</f>
        <v>0.53</v>
      </c>
      <c r="E278">
        <f>INDEX('ALL13'!J:J,MATCH(SL!B278,'ALL13'!Q:Q,0))</f>
        <v>-2.33</v>
      </c>
    </row>
    <row r="279" spans="1:5" x14ac:dyDescent="0.2">
      <c r="A279" t="s">
        <v>1578</v>
      </c>
      <c r="B279">
        <v>13183</v>
      </c>
      <c r="C279">
        <f>INDEX('ALL15'!J:J,MATCH(SL!B279,'ALL15'!Q:Q,0))</f>
        <v>-0.24</v>
      </c>
      <c r="D279" t="e">
        <v>#N/A</v>
      </c>
      <c r="E279" t="e">
        <v>#N/A</v>
      </c>
    </row>
    <row r="280" spans="1:5" x14ac:dyDescent="0.2">
      <c r="A280" t="s">
        <v>218</v>
      </c>
      <c r="B280">
        <v>10078</v>
      </c>
      <c r="C280">
        <f>INDEX('ALL15'!J:J,MATCH(SL!B280,'ALL15'!Q:Q,0))</f>
        <v>4.01</v>
      </c>
      <c r="D280">
        <f>INDEX('ALL14'!J:J,MATCH(SL!B280,'ALL14'!Q:Q,0))</f>
        <v>-0.3</v>
      </c>
      <c r="E280">
        <f>INDEX('ALL13'!J:J,MATCH(SL!B280,'ALL13'!Q:Q,0))</f>
        <v>1</v>
      </c>
    </row>
    <row r="281" spans="1:5" x14ac:dyDescent="0.2">
      <c r="A281" t="s">
        <v>600</v>
      </c>
      <c r="B281">
        <v>11753</v>
      </c>
      <c r="C281" t="e">
        <v>#N/A</v>
      </c>
      <c r="D281">
        <f>INDEX('ALL14'!J:J,MATCH(SL!B281,'ALL14'!Q:Q,0))</f>
        <v>0.97</v>
      </c>
      <c r="E281" t="e">
        <v>#N/A</v>
      </c>
    </row>
    <row r="282" spans="1:5" x14ac:dyDescent="0.2">
      <c r="A282" t="s">
        <v>445</v>
      </c>
      <c r="B282">
        <v>5177</v>
      </c>
      <c r="C282" t="e">
        <v>#N/A</v>
      </c>
      <c r="D282" t="e">
        <v>#N/A</v>
      </c>
      <c r="E282" t="e">
        <v>#N/A</v>
      </c>
    </row>
    <row r="283" spans="1:5" x14ac:dyDescent="0.2">
      <c r="A283" t="s">
        <v>32</v>
      </c>
      <c r="B283">
        <v>11804</v>
      </c>
      <c r="C283">
        <f>INDEX('ALL15'!J:J,MATCH(SL!B283,'ALL15'!Q:Q,0))</f>
        <v>-2.88</v>
      </c>
      <c r="D283" t="e">
        <v>#N/A</v>
      </c>
      <c r="E283" t="e">
        <v>#N/A</v>
      </c>
    </row>
    <row r="284" spans="1:5" x14ac:dyDescent="0.2">
      <c r="A284" t="s">
        <v>430</v>
      </c>
      <c r="B284">
        <v>12572</v>
      </c>
      <c r="C284">
        <f>INDEX('ALL15'!J:J,MATCH(SL!B284,'ALL15'!Q:Q,0))</f>
        <v>2.0699999999999998</v>
      </c>
      <c r="D284">
        <f>INDEX('ALL14'!J:J,MATCH(SL!B284,'ALL14'!Q:Q,0))</f>
        <v>2.5</v>
      </c>
      <c r="E284" t="e">
        <v>#N/A</v>
      </c>
    </row>
    <row r="285" spans="1:5" x14ac:dyDescent="0.2">
      <c r="A285" t="s">
        <v>1096</v>
      </c>
      <c r="B285">
        <v>5559</v>
      </c>
      <c r="C285" t="e">
        <v>#N/A</v>
      </c>
      <c r="D285" t="e">
        <v>#N/A</v>
      </c>
      <c r="E285" t="e">
        <v>#N/A</v>
      </c>
    </row>
    <row r="286" spans="1:5" x14ac:dyDescent="0.2">
      <c r="A286" t="s">
        <v>1603</v>
      </c>
      <c r="B286">
        <v>12972</v>
      </c>
      <c r="C286">
        <f>INDEX('ALL15'!J:J,MATCH(SL!B286,'ALL15'!Q:Q,0))</f>
        <v>2.48</v>
      </c>
      <c r="D286" t="e">
        <v>#N/A</v>
      </c>
      <c r="E286" t="e">
        <v>#N/A</v>
      </c>
    </row>
    <row r="287" spans="1:5" x14ac:dyDescent="0.2">
      <c r="A287" t="s">
        <v>897</v>
      </c>
      <c r="B287">
        <v>9901</v>
      </c>
      <c r="C287">
        <f>INDEX('ALL15'!J:J,MATCH(SL!B287,'ALL15'!Q:Q,0))</f>
        <v>6.26</v>
      </c>
      <c r="D287" t="e">
        <v>#N/A</v>
      </c>
      <c r="E287" t="e">
        <v>#N/A</v>
      </c>
    </row>
    <row r="288" spans="1:5" x14ac:dyDescent="0.2">
      <c r="A288" t="s">
        <v>489</v>
      </c>
      <c r="B288">
        <v>9434</v>
      </c>
      <c r="C288">
        <f>INDEX('ALL15'!J:J,MATCH(SL!B288,'ALL15'!Q:Q,0))</f>
        <v>2.48</v>
      </c>
      <c r="D288">
        <f>INDEX('ALL14'!J:J,MATCH(SL!B288,'ALL14'!Q:Q,0))</f>
        <v>-0.13</v>
      </c>
      <c r="E288">
        <f>INDEX('ALL13'!J:J,MATCH(SL!B288,'ALL13'!Q:Q,0))</f>
        <v>-0.57999999999999996</v>
      </c>
    </row>
    <row r="289" spans="1:5" x14ac:dyDescent="0.2">
      <c r="A289" t="s">
        <v>410</v>
      </c>
      <c r="B289">
        <v>5669</v>
      </c>
      <c r="C289">
        <f>INDEX('ALL15'!J:J,MATCH(SL!B289,'ALL15'!Q:Q,0))</f>
        <v>2.4900000000000002</v>
      </c>
      <c r="D289">
        <f>INDEX('ALL14'!J:J,MATCH(SL!B289,'ALL14'!Q:Q,0))</f>
        <v>-1.85</v>
      </c>
      <c r="E289">
        <f>INDEX('ALL13'!J:J,MATCH(SL!B289,'ALL13'!Q:Q,0))</f>
        <v>-0.79</v>
      </c>
    </row>
    <row r="290" spans="1:5" x14ac:dyDescent="0.2">
      <c r="A290" t="s">
        <v>1564</v>
      </c>
      <c r="B290">
        <v>10591</v>
      </c>
      <c r="C290">
        <f>INDEX('ALL15'!J:J,MATCH(SL!B290,'ALL15'!Q:Q,0))</f>
        <v>0.03</v>
      </c>
      <c r="D290" t="e">
        <v>#N/A</v>
      </c>
      <c r="E290" t="e">
        <v>#N/A</v>
      </c>
    </row>
    <row r="291" spans="1:5" x14ac:dyDescent="0.2">
      <c r="A291" t="s">
        <v>224</v>
      </c>
      <c r="B291">
        <v>999</v>
      </c>
      <c r="C291">
        <f>INDEX('ALL15'!J:J,MATCH(SL!B291,'ALL15'!Q:Q,0))</f>
        <v>1.47</v>
      </c>
      <c r="D291">
        <f>INDEX('ALL14'!J:J,MATCH(SL!B291,'ALL14'!Q:Q,0))</f>
        <v>1.31</v>
      </c>
      <c r="E291" t="e">
        <v>#N/A</v>
      </c>
    </row>
    <row r="292" spans="1:5" x14ac:dyDescent="0.2">
      <c r="A292" t="s">
        <v>488</v>
      </c>
      <c r="B292">
        <v>13763</v>
      </c>
      <c r="C292">
        <f>INDEX('ALL15'!J:J,MATCH(SL!B292,'ALL15'!Q:Q,0))</f>
        <v>-6.05</v>
      </c>
      <c r="D292">
        <f>INDEX('ALL14'!J:J,MATCH(SL!B292,'ALL14'!Q:Q,0))</f>
        <v>2.78</v>
      </c>
      <c r="E292" t="e">
        <v>#N/A</v>
      </c>
    </row>
    <row r="293" spans="1:5" x14ac:dyDescent="0.2">
      <c r="A293" t="s">
        <v>815</v>
      </c>
      <c r="B293">
        <v>8851</v>
      </c>
      <c r="C293">
        <f>INDEX('ALL15'!J:J,MATCH(SL!B293,'ALL15'!Q:Q,0))</f>
        <v>0.61</v>
      </c>
      <c r="D293" t="e">
        <v>#N/A</v>
      </c>
      <c r="E293">
        <f>INDEX('ALL13'!J:J,MATCH(SL!B293,'ALL13'!Q:Q,0))</f>
        <v>-8.99</v>
      </c>
    </row>
    <row r="294" spans="1:5" x14ac:dyDescent="0.2">
      <c r="A294" t="s">
        <v>1429</v>
      </c>
      <c r="B294">
        <v>5843</v>
      </c>
      <c r="C294">
        <f>INDEX('ALL15'!J:J,MATCH(SL!B294,'ALL15'!Q:Q,0))</f>
        <v>-0.68</v>
      </c>
      <c r="D294" t="e">
        <v>#N/A</v>
      </c>
      <c r="E294" t="e">
        <v>#N/A</v>
      </c>
    </row>
    <row r="295" spans="1:5" x14ac:dyDescent="0.2">
      <c r="A295" t="s">
        <v>200</v>
      </c>
      <c r="B295">
        <v>3271</v>
      </c>
      <c r="C295">
        <f>INDEX('ALL15'!J:J,MATCH(SL!B295,'ALL15'!Q:Q,0))</f>
        <v>4.72</v>
      </c>
      <c r="D295">
        <f>INDEX('ALL14'!J:J,MATCH(SL!B295,'ALL14'!Q:Q,0))</f>
        <v>1.08</v>
      </c>
      <c r="E295">
        <f>INDEX('ALL13'!J:J,MATCH(SL!B295,'ALL13'!Q:Q,0))</f>
        <v>1.86</v>
      </c>
    </row>
    <row r="296" spans="1:5" x14ac:dyDescent="0.2">
      <c r="A296" t="s">
        <v>172</v>
      </c>
      <c r="B296">
        <v>10315</v>
      </c>
      <c r="C296">
        <f>INDEX('ALL15'!J:J,MATCH(SL!B296,'ALL15'!Q:Q,0))</f>
        <v>1.1399999999999999</v>
      </c>
      <c r="D296">
        <f>INDEX('ALL14'!J:J,MATCH(SL!B296,'ALL14'!Q:Q,0))</f>
        <v>0.01</v>
      </c>
      <c r="E296">
        <f>INDEX('ALL13'!J:J,MATCH(SL!B296,'ALL13'!Q:Q,0))</f>
        <v>-3.84</v>
      </c>
    </row>
    <row r="297" spans="1:5" x14ac:dyDescent="0.2">
      <c r="A297" t="s">
        <v>112</v>
      </c>
      <c r="B297">
        <v>2010</v>
      </c>
      <c r="C297">
        <f>INDEX('ALL15'!J:J,MATCH(SL!B297,'ALL15'!Q:Q,0))</f>
        <v>-2.2400000000000002</v>
      </c>
      <c r="D297">
        <f>INDEX('ALL14'!J:J,MATCH(SL!B297,'ALL14'!Q:Q,0))</f>
        <v>4.67</v>
      </c>
      <c r="E297" t="e">
        <v>#N/A</v>
      </c>
    </row>
    <row r="298" spans="1:5" x14ac:dyDescent="0.2">
      <c r="A298" t="s">
        <v>1592</v>
      </c>
      <c r="B298">
        <v>11449</v>
      </c>
      <c r="C298">
        <f>INDEX('ALL15'!J:J,MATCH(SL!B298,'ALL15'!Q:Q,0))</f>
        <v>-0.7</v>
      </c>
      <c r="D298" t="e">
        <v>#N/A</v>
      </c>
      <c r="E298" t="e">
        <v>#N/A</v>
      </c>
    </row>
    <row r="299" spans="1:5" x14ac:dyDescent="0.2">
      <c r="A299" t="s">
        <v>308</v>
      </c>
      <c r="B299">
        <v>5867</v>
      </c>
      <c r="C299">
        <f>INDEX('ALL15'!J:J,MATCH(SL!B299,'ALL15'!Q:Q,0))</f>
        <v>-0.44</v>
      </c>
      <c r="D299">
        <f>INDEX('ALL14'!J:J,MATCH(SL!B299,'ALL14'!Q:Q,0))</f>
        <v>-2.17</v>
      </c>
      <c r="E299">
        <f>INDEX('ALL13'!J:J,MATCH(SL!B299,'ALL13'!Q:Q,0))</f>
        <v>0.66</v>
      </c>
    </row>
    <row r="300" spans="1:5" x14ac:dyDescent="0.2">
      <c r="A300" t="s">
        <v>231</v>
      </c>
      <c r="B300">
        <v>7312</v>
      </c>
      <c r="C300" t="e">
        <v>#N/A</v>
      </c>
      <c r="D300" t="e">
        <v>#N/A</v>
      </c>
      <c r="E300" t="e">
        <v>#N/A</v>
      </c>
    </row>
    <row r="301" spans="1:5" x14ac:dyDescent="0.2">
      <c r="A301" t="s">
        <v>382</v>
      </c>
      <c r="B301">
        <v>8504</v>
      </c>
      <c r="C301" t="e">
        <v>#N/A</v>
      </c>
      <c r="D301" t="e">
        <v>#N/A</v>
      </c>
      <c r="E301" t="e">
        <v>#N/A</v>
      </c>
    </row>
    <row r="302" spans="1:5" x14ac:dyDescent="0.2">
      <c r="A302" t="s">
        <v>1569</v>
      </c>
      <c r="B302">
        <v>13361</v>
      </c>
      <c r="C302" t="e">
        <v>#N/A</v>
      </c>
      <c r="D302" t="e">
        <v>#N/A</v>
      </c>
      <c r="E302" t="e">
        <v>#N/A</v>
      </c>
    </row>
    <row r="303" spans="1:5" x14ac:dyDescent="0.2">
      <c r="A303" t="s">
        <v>522</v>
      </c>
      <c r="B303">
        <v>7731</v>
      </c>
      <c r="C303">
        <f>INDEX('ALL15'!J:J,MATCH(SL!B303,'ALL15'!Q:Q,0))</f>
        <v>0.87</v>
      </c>
      <c r="D303">
        <f>INDEX('ALL14'!J:J,MATCH(SL!B303,'ALL14'!Q:Q,0))</f>
        <v>-0.86</v>
      </c>
      <c r="E303">
        <f>INDEX('ALL13'!J:J,MATCH(SL!B303,'ALL13'!Q:Q,0))</f>
        <v>-0.86</v>
      </c>
    </row>
    <row r="304" spans="1:5" x14ac:dyDescent="0.2">
      <c r="A304" t="s">
        <v>1610</v>
      </c>
      <c r="B304">
        <v>12586</v>
      </c>
      <c r="C304">
        <f>INDEX('ALL15'!J:J,MATCH(SL!B304,'ALL15'!Q:Q,0))</f>
        <v>-0.73</v>
      </c>
      <c r="D304" t="e">
        <v>#N/A</v>
      </c>
      <c r="E304" t="e">
        <v>#N/A</v>
      </c>
    </row>
    <row r="305" spans="1:5" x14ac:dyDescent="0.2">
      <c r="A305" t="s">
        <v>602</v>
      </c>
      <c r="B305">
        <v>6176</v>
      </c>
      <c r="C305">
        <f>INDEX('ALL15'!J:J,MATCH(SL!B305,'ALL15'!Q:Q,0))</f>
        <v>-1.97</v>
      </c>
      <c r="D305">
        <f>INDEX('ALL14'!J:J,MATCH(SL!B305,'ALL14'!Q:Q,0))</f>
        <v>0.71</v>
      </c>
      <c r="E305">
        <f>INDEX('ALL13'!J:J,MATCH(SL!B305,'ALL13'!Q:Q,0))</f>
        <v>0.01</v>
      </c>
    </row>
    <row r="306" spans="1:5" x14ac:dyDescent="0.2">
      <c r="A306" t="s">
        <v>656</v>
      </c>
      <c r="B306">
        <v>13398</v>
      </c>
      <c r="C306">
        <f>INDEX('ALL15'!J:J,MATCH(SL!B306,'ALL15'!Q:Q,0))</f>
        <v>0.49</v>
      </c>
      <c r="D306">
        <f>INDEX('ALL14'!J:J,MATCH(SL!B306,'ALL14'!Q:Q,0))</f>
        <v>0.12</v>
      </c>
      <c r="E306">
        <f>INDEX('ALL13'!J:J,MATCH(SL!B306,'ALL13'!Q:Q,0))</f>
        <v>2.2200000000000002</v>
      </c>
    </row>
    <row r="307" spans="1:5" x14ac:dyDescent="0.2">
      <c r="A307" t="s">
        <v>664</v>
      </c>
      <c r="B307">
        <v>769</v>
      </c>
      <c r="C307">
        <f>INDEX('ALL15'!J:J,MATCH(SL!B307,'ALL15'!Q:Q,0))</f>
        <v>-6.39</v>
      </c>
      <c r="D307">
        <f>INDEX('ALL14'!J:J,MATCH(SL!B307,'ALL14'!Q:Q,0))</f>
        <v>-2.3199999999999998</v>
      </c>
      <c r="E307">
        <f>INDEX('ALL13'!J:J,MATCH(SL!B307,'ALL13'!Q:Q,0))</f>
        <v>1.2</v>
      </c>
    </row>
    <row r="308" spans="1:5" x14ac:dyDescent="0.2">
      <c r="A308" t="s">
        <v>1566</v>
      </c>
      <c r="B308">
        <v>6073</v>
      </c>
      <c r="C308" t="e">
        <v>#N/A</v>
      </c>
      <c r="D308" t="e">
        <v>#N/A</v>
      </c>
      <c r="E308" t="e">
        <v>#N/A</v>
      </c>
    </row>
    <row r="309" spans="1:5" x14ac:dyDescent="0.2">
      <c r="A309" t="s">
        <v>400</v>
      </c>
      <c r="B309">
        <v>10606</v>
      </c>
      <c r="C309">
        <f>INDEX('ALL15'!J:J,MATCH(SL!B309,'ALL15'!Q:Q,0))</f>
        <v>-12.3</v>
      </c>
      <c r="D309">
        <f>INDEX('ALL14'!J:J,MATCH(SL!B309,'ALL14'!Q:Q,0))</f>
        <v>-1.62</v>
      </c>
      <c r="E309" t="e">
        <v>#N/A</v>
      </c>
    </row>
    <row r="310" spans="1:5" x14ac:dyDescent="0.2">
      <c r="A310" t="s">
        <v>1611</v>
      </c>
      <c r="B310">
        <v>17130</v>
      </c>
      <c r="C310">
        <f>INDEX('ALL15'!J:J,MATCH(SL!B310,'ALL15'!Q:Q,0))</f>
        <v>0.6</v>
      </c>
      <c r="D310" t="e">
        <v>#N/A</v>
      </c>
      <c r="E310" t="e">
        <v>#N/A</v>
      </c>
    </row>
    <row r="311" spans="1:5" x14ac:dyDescent="0.2">
      <c r="A311" t="s">
        <v>314</v>
      </c>
      <c r="B311">
        <v>9244</v>
      </c>
      <c r="C311">
        <f>INDEX('ALL15'!J:J,MATCH(SL!B311,'ALL15'!Q:Q,0))</f>
        <v>1.68</v>
      </c>
      <c r="D311">
        <f>INDEX('ALL14'!J:J,MATCH(SL!B311,'ALL14'!Q:Q,0))</f>
        <v>7.14</v>
      </c>
      <c r="E311">
        <f>INDEX('ALL13'!J:J,MATCH(SL!B311,'ALL13'!Q:Q,0))</f>
        <v>-3.91</v>
      </c>
    </row>
    <row r="312" spans="1:5" x14ac:dyDescent="0.2">
      <c r="A312" t="s">
        <v>1629</v>
      </c>
      <c r="B312">
        <v>12237</v>
      </c>
      <c r="C312">
        <f>INDEX('ALL15'!J:J,MATCH(SL!B312,'ALL15'!Q:Q,0))</f>
        <v>2.84</v>
      </c>
      <c r="D312" t="e">
        <v>#N/A</v>
      </c>
      <c r="E312" t="e">
        <v>#N/A</v>
      </c>
    </row>
    <row r="313" spans="1:5" x14ac:dyDescent="0.2">
      <c r="A313" t="s">
        <v>421</v>
      </c>
      <c r="B313">
        <v>4662</v>
      </c>
      <c r="C313" t="e">
        <v>#N/A</v>
      </c>
      <c r="D313" t="e">
        <v>#N/A</v>
      </c>
      <c r="E313" t="e">
        <v>#N/A</v>
      </c>
    </row>
    <row r="314" spans="1:5" x14ac:dyDescent="0.2">
      <c r="A314" t="s">
        <v>799</v>
      </c>
      <c r="B314">
        <v>7853</v>
      </c>
      <c r="C314">
        <f>INDEX('ALL15'!J:J,MATCH(SL!B314,'ALL15'!Q:Q,0))</f>
        <v>7.38</v>
      </c>
      <c r="D314" t="e">
        <v>#N/A</v>
      </c>
      <c r="E314">
        <f>INDEX('ALL13'!J:J,MATCH(SL!B314,'ALL13'!Q:Q,0))</f>
        <v>-1.66</v>
      </c>
    </row>
    <row r="315" spans="1:5" x14ac:dyDescent="0.2">
      <c r="A315" t="s">
        <v>27</v>
      </c>
      <c r="B315">
        <v>8110</v>
      </c>
      <c r="C315">
        <f>INDEX('ALL15'!J:J,MATCH(SL!B315,'ALL15'!Q:Q,0))</f>
        <v>-1.04</v>
      </c>
      <c r="D315">
        <f>INDEX('ALL14'!J:J,MATCH(SL!B315,'ALL14'!Q:Q,0))</f>
        <v>1.65</v>
      </c>
      <c r="E315">
        <f>INDEX('ALL13'!J:J,MATCH(SL!B315,'ALL13'!Q:Q,0))</f>
        <v>3.14</v>
      </c>
    </row>
    <row r="316" spans="1:5" x14ac:dyDescent="0.2">
      <c r="A316" t="s">
        <v>1026</v>
      </c>
      <c r="B316">
        <v>8421</v>
      </c>
      <c r="C316">
        <f>INDEX('ALL15'!J:J,MATCH(SL!B316,'ALL15'!Q:Q,0))</f>
        <v>7.92</v>
      </c>
      <c r="D316" t="e">
        <v>#N/A</v>
      </c>
      <c r="E316" t="e">
        <v>#N/A</v>
      </c>
    </row>
    <row r="317" spans="1:5" x14ac:dyDescent="0.2">
      <c r="A317" t="s">
        <v>1620</v>
      </c>
      <c r="B317">
        <v>5942</v>
      </c>
      <c r="C317" t="e">
        <v>#N/A</v>
      </c>
      <c r="D317" t="e">
        <v>#N/A</v>
      </c>
      <c r="E317" t="e">
        <v>#N/A</v>
      </c>
    </row>
    <row r="318" spans="1:5" x14ac:dyDescent="0.2">
      <c r="A318" t="s">
        <v>629</v>
      </c>
      <c r="B318">
        <v>8245</v>
      </c>
      <c r="C318" t="e">
        <v>#N/A</v>
      </c>
      <c r="D318">
        <f>INDEX('ALL14'!J:J,MATCH(SL!B318,'ALL14'!Q:Q,0))</f>
        <v>0.06</v>
      </c>
      <c r="E318">
        <f>INDEX('ALL13'!J:J,MATCH(SL!B318,'ALL13'!Q:Q,0))</f>
        <v>1.93</v>
      </c>
    </row>
    <row r="319" spans="1:5" x14ac:dyDescent="0.2">
      <c r="A319" t="s">
        <v>702</v>
      </c>
      <c r="B319">
        <v>2203</v>
      </c>
      <c r="C319">
        <f>INDEX('ALL15'!J:J,MATCH(SL!B319,'ALL15'!Q:Q,0))</f>
        <v>2.11</v>
      </c>
      <c r="D319">
        <f>INDEX('ALL14'!J:J,MATCH(SL!B319,'ALL14'!Q:Q,0))</f>
        <v>-0.44</v>
      </c>
      <c r="E319">
        <f>INDEX('ALL13'!J:J,MATCH(SL!B319,'ALL13'!Q:Q,0))</f>
        <v>-0.08</v>
      </c>
    </row>
    <row r="320" spans="1:5" x14ac:dyDescent="0.2">
      <c r="A320" t="s">
        <v>657</v>
      </c>
      <c r="B320">
        <v>8532</v>
      </c>
      <c r="C320">
        <f>INDEX('ALL15'!J:J,MATCH(SL!B320,'ALL15'!Q:Q,0))</f>
        <v>0.26</v>
      </c>
      <c r="D320">
        <f>INDEX('ALL14'!J:J,MATCH(SL!B320,'ALL14'!Q:Q,0))</f>
        <v>0.8</v>
      </c>
      <c r="E320">
        <f>INDEX('ALL13'!J:J,MATCH(SL!B320,'ALL13'!Q:Q,0))</f>
        <v>0.32</v>
      </c>
    </row>
    <row r="321" spans="1:5" x14ac:dyDescent="0.2">
      <c r="A321" t="s">
        <v>483</v>
      </c>
      <c r="B321">
        <v>10962</v>
      </c>
      <c r="C321">
        <f>INDEX('ALL15'!J:J,MATCH(SL!B321,'ALL15'!Q:Q,0))</f>
        <v>-0.18</v>
      </c>
      <c r="D321">
        <f>INDEX('ALL14'!J:J,MATCH(SL!B321,'ALL14'!Q:Q,0))</f>
        <v>-1.24</v>
      </c>
      <c r="E321" t="e">
        <v>#N/A</v>
      </c>
    </row>
    <row r="322" spans="1:5" x14ac:dyDescent="0.2">
      <c r="A322" t="s">
        <v>519</v>
      </c>
      <c r="B322">
        <v>3970</v>
      </c>
      <c r="C322">
        <f>INDEX('ALL15'!J:J,MATCH(SL!B322,'ALL15'!Q:Q,0))</f>
        <v>1.92</v>
      </c>
      <c r="D322">
        <f>INDEX('ALL14'!J:J,MATCH(SL!B322,'ALL14'!Q:Q,0))</f>
        <v>0.36</v>
      </c>
      <c r="E322">
        <f>INDEX('ALL13'!J:J,MATCH(SL!B322,'ALL13'!Q:Q,0))</f>
        <v>-3.54</v>
      </c>
    </row>
    <row r="323" spans="1:5" x14ac:dyDescent="0.2">
      <c r="A323" t="s">
        <v>1381</v>
      </c>
      <c r="B323">
        <v>2102</v>
      </c>
      <c r="C323">
        <f>INDEX('ALL15'!J:J,MATCH(SL!B323,'ALL15'!Q:Q,0))</f>
        <v>5.68</v>
      </c>
      <c r="D323" t="e">
        <v>#N/A</v>
      </c>
      <c r="E323" t="e">
        <v>#N/A</v>
      </c>
    </row>
    <row r="324" spans="1:5" x14ac:dyDescent="0.2">
      <c r="A324" t="s">
        <v>1703</v>
      </c>
      <c r="B324">
        <v>4002</v>
      </c>
      <c r="C324" t="e">
        <v>#N/A</v>
      </c>
      <c r="D324" t="e">
        <v>#N/A</v>
      </c>
      <c r="E324" t="e">
        <v>#N/A</v>
      </c>
    </row>
    <row r="325" spans="1:5" x14ac:dyDescent="0.2">
      <c r="A325" t="s">
        <v>289</v>
      </c>
      <c r="B325">
        <v>4620</v>
      </c>
      <c r="C325">
        <f>INDEX('ALL15'!J:J,MATCH(SL!B325,'ALL15'!Q:Q,0))</f>
        <v>0.01</v>
      </c>
      <c r="D325">
        <f>INDEX('ALL14'!J:J,MATCH(SL!B325,'ALL14'!Q:Q,0))</f>
        <v>-3.35</v>
      </c>
      <c r="E325">
        <f>INDEX('ALL13'!J:J,MATCH(SL!B325,'ALL13'!Q:Q,0))</f>
        <v>-0.47</v>
      </c>
    </row>
    <row r="326" spans="1:5" x14ac:dyDescent="0.2">
      <c r="A326" t="s">
        <v>648</v>
      </c>
      <c r="B326">
        <v>7274</v>
      </c>
      <c r="C326">
        <f>INDEX('ALL15'!J:J,MATCH(SL!B326,'ALL15'!Q:Q,0))</f>
        <v>1.76</v>
      </c>
      <c r="D326">
        <f>INDEX('ALL14'!J:J,MATCH(SL!B326,'ALL14'!Q:Q,0))</f>
        <v>1.94</v>
      </c>
      <c r="E326">
        <f>INDEX('ALL13'!J:J,MATCH(SL!B326,'ALL13'!Q:Q,0))</f>
        <v>0.77</v>
      </c>
    </row>
    <row r="327" spans="1:5" x14ac:dyDescent="0.2">
      <c r="A327" t="s">
        <v>1612</v>
      </c>
      <c r="B327">
        <v>14867</v>
      </c>
      <c r="C327">
        <f>INDEX('ALL15'!J:J,MATCH(SL!B327,'ALL15'!Q:Q,0))</f>
        <v>-1.48</v>
      </c>
      <c r="D327" t="e">
        <v>#N/A</v>
      </c>
      <c r="E327" t="e">
        <v>#N/A</v>
      </c>
    </row>
    <row r="328" spans="1:5" x14ac:dyDescent="0.2">
      <c r="A328" t="s">
        <v>108</v>
      </c>
      <c r="B328">
        <v>813</v>
      </c>
      <c r="C328">
        <f>INDEX('ALL15'!J:J,MATCH(SL!B328,'ALL15'!Q:Q,0))</f>
        <v>0.73</v>
      </c>
      <c r="D328">
        <f>INDEX('ALL14'!J:J,MATCH(SL!B328,'ALL14'!Q:Q,0))</f>
        <v>1.43</v>
      </c>
      <c r="E328">
        <f>INDEX('ALL13'!J:J,MATCH(SL!B328,'ALL13'!Q:Q,0))</f>
        <v>2.11</v>
      </c>
    </row>
    <row r="329" spans="1:5" x14ac:dyDescent="0.2">
      <c r="A329" t="s">
        <v>650</v>
      </c>
      <c r="B329">
        <v>9939</v>
      </c>
      <c r="C329">
        <f>INDEX('ALL15'!J:J,MATCH(SL!B329,'ALL15'!Q:Q,0))</f>
        <v>-0.79</v>
      </c>
      <c r="D329">
        <f>INDEX('ALL14'!J:J,MATCH(SL!B329,'ALL14'!Q:Q,0))</f>
        <v>-3.56</v>
      </c>
      <c r="E329">
        <f>INDEX('ALL13'!J:J,MATCH(SL!B329,'ALL13'!Q:Q,0))</f>
        <v>0.34</v>
      </c>
    </row>
    <row r="330" spans="1:5" x14ac:dyDescent="0.2">
      <c r="A330" t="s">
        <v>424</v>
      </c>
      <c r="B330">
        <v>5508</v>
      </c>
      <c r="C330">
        <f>INDEX('ALL15'!J:J,MATCH(SL!B330,'ALL15'!Q:Q,0))</f>
        <v>0.56000000000000005</v>
      </c>
      <c r="D330">
        <f>INDEX('ALL14'!J:J,MATCH(SL!B330,'ALL14'!Q:Q,0))</f>
        <v>2.88</v>
      </c>
      <c r="E330" t="e">
        <v>#N/A</v>
      </c>
    </row>
    <row r="331" spans="1:5" x14ac:dyDescent="0.2">
      <c r="A331" t="s">
        <v>725</v>
      </c>
      <c r="B331">
        <v>7474</v>
      </c>
      <c r="C331">
        <f>INDEX('ALL15'!J:J,MATCH(SL!B331,'ALL15'!Q:Q,0))</f>
        <v>1.38</v>
      </c>
      <c r="D331">
        <f>INDEX('ALL14'!J:J,MATCH(SL!B331,'ALL14'!Q:Q,0))</f>
        <v>2.46</v>
      </c>
      <c r="E331">
        <f>INDEX('ALL13'!J:J,MATCH(SL!B331,'ALL13'!Q:Q,0))</f>
        <v>1.4</v>
      </c>
    </row>
    <row r="332" spans="1:5" x14ac:dyDescent="0.2">
      <c r="A332" t="s">
        <v>474</v>
      </c>
      <c r="B332">
        <v>12165</v>
      </c>
      <c r="C332">
        <f>INDEX('ALL15'!J:J,MATCH(SL!B332,'ALL15'!Q:Q,0))</f>
        <v>-5.78</v>
      </c>
      <c r="D332">
        <f>INDEX('ALL14'!J:J,MATCH(SL!B332,'ALL14'!Q:Q,0))</f>
        <v>-0.52</v>
      </c>
      <c r="E332" t="e">
        <v>#N/A</v>
      </c>
    </row>
    <row r="333" spans="1:5" x14ac:dyDescent="0.2">
      <c r="A333" t="s">
        <v>38</v>
      </c>
      <c r="B333">
        <v>10302</v>
      </c>
      <c r="C333">
        <f>INDEX('ALL15'!J:J,MATCH(SL!B333,'ALL15'!Q:Q,0))</f>
        <v>-1.03</v>
      </c>
      <c r="D333">
        <f>INDEX('ALL14'!J:J,MATCH(SL!B333,'ALL14'!Q:Q,0))</f>
        <v>5.77</v>
      </c>
      <c r="E333" t="e">
        <v>#N/A</v>
      </c>
    </row>
    <row r="334" spans="1:5" x14ac:dyDescent="0.2">
      <c r="A334" t="s">
        <v>435</v>
      </c>
      <c r="B334">
        <v>2717</v>
      </c>
      <c r="C334">
        <f>INDEX('ALL15'!J:J,MATCH(SL!B334,'ALL15'!Q:Q,0))</f>
        <v>-1.52</v>
      </c>
      <c r="D334">
        <f>INDEX('ALL14'!J:J,MATCH(SL!B334,'ALL14'!Q:Q,0))</f>
        <v>-0.98</v>
      </c>
      <c r="E334">
        <f>INDEX('ALL13'!J:J,MATCH(SL!B334,'ALL13'!Q:Q,0))</f>
        <v>0.36</v>
      </c>
    </row>
    <row r="335" spans="1:5" x14ac:dyDescent="0.2">
      <c r="A335" t="s">
        <v>476</v>
      </c>
      <c r="B335">
        <v>5401</v>
      </c>
      <c r="C335">
        <f>INDEX('ALL15'!J:J,MATCH(SL!B335,'ALL15'!Q:Q,0))</f>
        <v>5.4</v>
      </c>
      <c r="D335">
        <f>INDEX('ALL14'!J:J,MATCH(SL!B335,'ALL14'!Q:Q,0))</f>
        <v>-0.34</v>
      </c>
      <c r="E335">
        <f>INDEX('ALL13'!J:J,MATCH(SL!B335,'ALL13'!Q:Q,0))</f>
        <v>1.76</v>
      </c>
    </row>
    <row r="336" spans="1:5" x14ac:dyDescent="0.2">
      <c r="A336" t="s">
        <v>607</v>
      </c>
      <c r="B336">
        <v>5178</v>
      </c>
      <c r="C336">
        <f>INDEX('ALL15'!J:J,MATCH(SL!B336,'ALL15'!Q:Q,0))</f>
        <v>-1.2</v>
      </c>
      <c r="D336">
        <f>INDEX('ALL14'!J:J,MATCH(SL!B336,'ALL14'!Q:Q,0))</f>
        <v>-1.2</v>
      </c>
      <c r="E336">
        <f>INDEX('ALL13'!J:J,MATCH(SL!B336,'ALL13'!Q:Q,0))</f>
        <v>-4.4400000000000004</v>
      </c>
    </row>
    <row r="337" spans="1:5" x14ac:dyDescent="0.2">
      <c r="A337" t="s">
        <v>1613</v>
      </c>
      <c r="B337">
        <v>10258</v>
      </c>
      <c r="C337">
        <f>INDEX('ALL15'!J:J,MATCH(SL!B337,'ALL15'!Q:Q,0))</f>
        <v>-4.72</v>
      </c>
      <c r="D337" t="e">
        <v>#N/A</v>
      </c>
      <c r="E337" t="e">
        <v>#N/A</v>
      </c>
    </row>
    <row r="338" spans="1:5" x14ac:dyDescent="0.2">
      <c r="A338" t="s">
        <v>768</v>
      </c>
      <c r="B338">
        <v>8887</v>
      </c>
      <c r="C338" t="e">
        <v>#N/A</v>
      </c>
      <c r="D338" t="e">
        <v>#N/A</v>
      </c>
      <c r="E338">
        <f>INDEX('ALL13'!J:J,MATCH(SL!B338,'ALL13'!Q:Q,0))</f>
        <v>1.0900000000000001</v>
      </c>
    </row>
    <row r="339" spans="1:5" x14ac:dyDescent="0.2">
      <c r="A339" t="s">
        <v>151</v>
      </c>
      <c r="B339">
        <v>11490</v>
      </c>
      <c r="C339">
        <f>INDEX('ALL15'!J:J,MATCH(SL!B339,'ALL15'!Q:Q,0))</f>
        <v>2.38</v>
      </c>
      <c r="D339" t="e">
        <v>#N/A</v>
      </c>
      <c r="E339" t="e">
        <v>#N/A</v>
      </c>
    </row>
    <row r="340" spans="1:5" x14ac:dyDescent="0.2">
      <c r="A340" t="s">
        <v>115</v>
      </c>
      <c r="B340">
        <v>2267</v>
      </c>
      <c r="C340">
        <f>INDEX('ALL15'!J:J,MATCH(SL!B340,'ALL15'!Q:Q,0))</f>
        <v>-0.21</v>
      </c>
      <c r="D340">
        <f>INDEX('ALL14'!J:J,MATCH(SL!B340,'ALL14'!Q:Q,0))</f>
        <v>1.88</v>
      </c>
      <c r="E340">
        <f>INDEX('ALL13'!J:J,MATCH(SL!B340,'ALL13'!Q:Q,0))</f>
        <v>-0.2</v>
      </c>
    </row>
    <row r="341" spans="1:5" x14ac:dyDescent="0.2">
      <c r="A341" t="s">
        <v>854</v>
      </c>
      <c r="B341">
        <v>4849</v>
      </c>
      <c r="C341">
        <f>INDEX('ALL15'!J:J,MATCH(SL!B341,'ALL15'!Q:Q,0))</f>
        <v>2.72</v>
      </c>
      <c r="D341" t="e">
        <v>#N/A</v>
      </c>
      <c r="E341">
        <f>INDEX('ALL13'!J:J,MATCH(SL!B341,'ALL13'!Q:Q,0))</f>
        <v>-1.67</v>
      </c>
    </row>
    <row r="342" spans="1:5" x14ac:dyDescent="0.2">
      <c r="A342" t="s">
        <v>572</v>
      </c>
      <c r="B342">
        <v>9286</v>
      </c>
      <c r="C342">
        <f>INDEX('ALL15'!J:J,MATCH(SL!B342,'ALL15'!Q:Q,0))</f>
        <v>-2.33</v>
      </c>
      <c r="D342">
        <f>INDEX('ALL14'!J:J,MATCH(SL!B342,'ALL14'!Q:Q,0))</f>
        <v>-2.31</v>
      </c>
      <c r="E342">
        <f>INDEX('ALL13'!J:J,MATCH(SL!B342,'ALL13'!Q:Q,0))</f>
        <v>-2.5</v>
      </c>
    </row>
    <row r="343" spans="1:5" x14ac:dyDescent="0.2">
      <c r="A343" t="s">
        <v>1626</v>
      </c>
      <c r="B343">
        <v>5195</v>
      </c>
      <c r="C343">
        <f>INDEX('ALL15'!J:J,MATCH(SL!B343,'ALL15'!Q:Q,0))</f>
        <v>3.06</v>
      </c>
      <c r="D343" t="e">
        <v>#N/A</v>
      </c>
      <c r="E343" t="e">
        <v>#N/A</v>
      </c>
    </row>
    <row r="344" spans="1:5" x14ac:dyDescent="0.2">
      <c r="A344" t="s">
        <v>1614</v>
      </c>
      <c r="B344">
        <v>11528</v>
      </c>
      <c r="C344">
        <f>INDEX('ALL15'!J:J,MATCH(SL!B344,'ALL15'!Q:Q,0))</f>
        <v>-0.82</v>
      </c>
      <c r="D344" t="e">
        <v>#N/A</v>
      </c>
      <c r="E344" t="e">
        <v>#N/A</v>
      </c>
    </row>
    <row r="345" spans="1:5" x14ac:dyDescent="0.2">
      <c r="A345" t="s">
        <v>94</v>
      </c>
      <c r="B345">
        <v>4264</v>
      </c>
      <c r="C345">
        <f>INDEX('ALL15'!J:J,MATCH(SL!B345,'ALL15'!Q:Q,0))</f>
        <v>10.24</v>
      </c>
      <c r="D345">
        <f>INDEX('ALL14'!J:J,MATCH(SL!B345,'ALL14'!Q:Q,0))</f>
        <v>0.57999999999999996</v>
      </c>
      <c r="E345" t="e">
        <v>#N/A</v>
      </c>
    </row>
    <row r="346" spans="1:5" x14ac:dyDescent="0.2">
      <c r="A346" t="s">
        <v>390</v>
      </c>
      <c r="B346">
        <v>521</v>
      </c>
      <c r="C346">
        <f>INDEX('ALL15'!J:J,MATCH(SL!B346,'ALL15'!Q:Q,0))</f>
        <v>2.08</v>
      </c>
      <c r="D346">
        <f>INDEX('ALL14'!J:J,MATCH(SL!B346,'ALL14'!Q:Q,0))</f>
        <v>0.25</v>
      </c>
      <c r="E346">
        <f>INDEX('ALL13'!J:J,MATCH(SL!B346,'ALL13'!Q:Q,0))</f>
        <v>1.55</v>
      </c>
    </row>
    <row r="347" spans="1:5" x14ac:dyDescent="0.2">
      <c r="A347" t="s">
        <v>323</v>
      </c>
      <c r="B347">
        <v>4141</v>
      </c>
      <c r="C347">
        <f>INDEX('ALL15'!J:J,MATCH(SL!B347,'ALL15'!Q:Q,0))</f>
        <v>0.25</v>
      </c>
      <c r="D347">
        <f>INDEX('ALL14'!J:J,MATCH(SL!B347,'ALL14'!Q:Q,0))</f>
        <v>2.2799999999999998</v>
      </c>
      <c r="E347">
        <f>INDEX('ALL13'!J:J,MATCH(SL!B347,'ALL13'!Q:Q,0))</f>
        <v>1.28</v>
      </c>
    </row>
    <row r="348" spans="1:5" x14ac:dyDescent="0.2">
      <c r="A348" t="s">
        <v>148</v>
      </c>
      <c r="B348">
        <v>7677</v>
      </c>
      <c r="C348">
        <f>INDEX('ALL15'!J:J,MATCH(SL!B348,'ALL15'!Q:Q,0))</f>
        <v>3.07</v>
      </c>
      <c r="D348">
        <f>INDEX('ALL14'!J:J,MATCH(SL!B348,'ALL14'!Q:Q,0))</f>
        <v>0.97</v>
      </c>
      <c r="E348" t="e">
        <v>#N/A</v>
      </c>
    </row>
    <row r="349" spans="1:5" x14ac:dyDescent="0.2">
      <c r="A349" t="s">
        <v>679</v>
      </c>
      <c r="B349">
        <v>4734</v>
      </c>
      <c r="C349">
        <f>INDEX('ALL15'!J:J,MATCH(SL!B349,'ALL15'!Q:Q,0))</f>
        <v>-0.54</v>
      </c>
      <c r="D349">
        <f>INDEX('ALL14'!J:J,MATCH(SL!B349,'ALL14'!Q:Q,0))</f>
        <v>2.66</v>
      </c>
      <c r="E349">
        <f>INDEX('ALL13'!J:J,MATCH(SL!B349,'ALL13'!Q:Q,0))</f>
        <v>5.65</v>
      </c>
    </row>
    <row r="350" spans="1:5" x14ac:dyDescent="0.2">
      <c r="A350" t="s">
        <v>244</v>
      </c>
      <c r="B350">
        <v>8753</v>
      </c>
      <c r="C350">
        <f>INDEX('ALL15'!J:J,MATCH(SL!B350,'ALL15'!Q:Q,0))</f>
        <v>-1.26</v>
      </c>
      <c r="D350">
        <f>INDEX('ALL14'!J:J,MATCH(SL!B350,'ALL14'!Q:Q,0))</f>
        <v>0.8</v>
      </c>
      <c r="E350">
        <f>INDEX('ALL13'!J:J,MATCH(SL!B350,'ALL13'!Q:Q,0))</f>
        <v>3.29</v>
      </c>
    </row>
    <row r="351" spans="1:5" x14ac:dyDescent="0.2">
      <c r="A351" t="s">
        <v>1709</v>
      </c>
      <c r="B351">
        <v>10166</v>
      </c>
      <c r="C351" t="e">
        <v>#N/A</v>
      </c>
      <c r="D351" t="e">
        <v>#N/A</v>
      </c>
      <c r="E351" t="e">
        <v>#N/A</v>
      </c>
    </row>
    <row r="352" spans="1:5" x14ac:dyDescent="0.2">
      <c r="A352" t="s">
        <v>1686</v>
      </c>
      <c r="B352">
        <v>16215</v>
      </c>
      <c r="C352">
        <f>INDEX('ALL15'!J:J,MATCH(SL!B352,'ALL15'!Q:Q,0))</f>
        <v>4</v>
      </c>
      <c r="D352" t="e">
        <v>#N/A</v>
      </c>
      <c r="E352" t="e">
        <v>#N/A</v>
      </c>
    </row>
    <row r="353" spans="1:5" x14ac:dyDescent="0.2">
      <c r="A353" t="s">
        <v>375</v>
      </c>
      <c r="B353">
        <v>13046</v>
      </c>
      <c r="C353">
        <f>INDEX('ALL15'!J:J,MATCH(SL!B353,'ALL15'!Q:Q,0))</f>
        <v>1.81</v>
      </c>
      <c r="D353">
        <f>INDEX('ALL14'!J:J,MATCH(SL!B353,'ALL14'!Q:Q,0))</f>
        <v>0.64</v>
      </c>
      <c r="E353" t="e">
        <v>#N/A</v>
      </c>
    </row>
    <row r="354" spans="1:5" x14ac:dyDescent="0.2">
      <c r="A354" t="s">
        <v>1638</v>
      </c>
      <c r="B354">
        <v>14272</v>
      </c>
      <c r="C354">
        <f>INDEX('ALL15'!J:J,MATCH(SL!B354,'ALL15'!Q:Q,0))</f>
        <v>2.76</v>
      </c>
      <c r="D354" t="e">
        <v>#N/A</v>
      </c>
      <c r="E354" t="e">
        <v>#N/A</v>
      </c>
    </row>
    <row r="355" spans="1:5" x14ac:dyDescent="0.2">
      <c r="A355" t="s">
        <v>538</v>
      </c>
      <c r="B355">
        <v>3830</v>
      </c>
      <c r="C355">
        <f>INDEX('ALL15'!J:J,MATCH(SL!B355,'ALL15'!Q:Q,0))</f>
        <v>0.61</v>
      </c>
      <c r="D355">
        <f>INDEX('ALL14'!J:J,MATCH(SL!B355,'ALL14'!Q:Q,0))</f>
        <v>-1.1299999999999999</v>
      </c>
      <c r="E355">
        <f>INDEX('ALL13'!J:J,MATCH(SL!B355,'ALL13'!Q:Q,0))</f>
        <v>1.51</v>
      </c>
    </row>
    <row r="356" spans="1:5" x14ac:dyDescent="0.2">
      <c r="A356" t="s">
        <v>1661</v>
      </c>
      <c r="B356">
        <v>12240</v>
      </c>
      <c r="C356">
        <f>INDEX('ALL15'!J:J,MATCH(SL!B356,'ALL15'!Q:Q,0))</f>
        <v>0.05</v>
      </c>
      <c r="D356" t="e">
        <v>#N/A</v>
      </c>
      <c r="E356" t="e">
        <v>#N/A</v>
      </c>
    </row>
    <row r="357" spans="1:5" x14ac:dyDescent="0.2">
      <c r="A357" t="s">
        <v>1706</v>
      </c>
      <c r="B357">
        <v>4792</v>
      </c>
      <c r="C357">
        <f>INDEX('ALL15'!J:J,MATCH(SL!B357,'ALL15'!Q:Q,0))</f>
        <v>6.87</v>
      </c>
      <c r="D357" t="e">
        <v>#N/A</v>
      </c>
      <c r="E357" t="e">
        <v>#N/A</v>
      </c>
    </row>
    <row r="358" spans="1:5" x14ac:dyDescent="0.2">
      <c r="A358" t="s">
        <v>1625</v>
      </c>
      <c r="B358">
        <v>11467</v>
      </c>
      <c r="C358">
        <f>INDEX('ALL15'!J:J,MATCH(SL!B358,'ALL15'!Q:Q,0))</f>
        <v>2.67</v>
      </c>
      <c r="D358" t="e">
        <v>#N/A</v>
      </c>
      <c r="E358" t="e">
        <v>#N/A</v>
      </c>
    </row>
    <row r="359" spans="1:5" x14ac:dyDescent="0.2">
      <c r="A359" t="s">
        <v>559</v>
      </c>
      <c r="B359">
        <v>12277</v>
      </c>
      <c r="C359">
        <f>INDEX('ALL15'!J:J,MATCH(SL!B359,'ALL15'!Q:Q,0))</f>
        <v>0.2</v>
      </c>
      <c r="D359">
        <f>INDEX('ALL14'!J:J,MATCH(SL!B359,'ALL14'!Q:Q,0))</f>
        <v>2.21</v>
      </c>
      <c r="E359" t="e">
        <v>#N/A</v>
      </c>
    </row>
    <row r="360" spans="1:5" x14ac:dyDescent="0.2">
      <c r="A360" t="s">
        <v>1617</v>
      </c>
      <c r="B360">
        <v>12143</v>
      </c>
      <c r="C360">
        <f>INDEX('ALL15'!J:J,MATCH(SL!B360,'ALL15'!Q:Q,0))</f>
        <v>-2.29</v>
      </c>
      <c r="D360" t="e">
        <v>#N/A</v>
      </c>
      <c r="E360" t="e">
        <v>#N/A</v>
      </c>
    </row>
    <row r="361" spans="1:5" x14ac:dyDescent="0.2">
      <c r="A361" t="s">
        <v>408</v>
      </c>
      <c r="B361">
        <v>8337</v>
      </c>
      <c r="C361">
        <f>INDEX('ALL15'!J:J,MATCH(SL!B361,'ALL15'!Q:Q,0))</f>
        <v>6.11</v>
      </c>
      <c r="D361">
        <f>INDEX('ALL14'!J:J,MATCH(SL!B361,'ALL14'!Q:Q,0))</f>
        <v>2.23</v>
      </c>
      <c r="E361">
        <f>INDEX('ALL13'!J:J,MATCH(SL!B361,'ALL13'!Q:Q,0))</f>
        <v>-1.64</v>
      </c>
    </row>
    <row r="362" spans="1:5" x14ac:dyDescent="0.2">
      <c r="A362" t="s">
        <v>521</v>
      </c>
      <c r="B362">
        <v>3993</v>
      </c>
      <c r="C362">
        <f>INDEX('ALL15'!J:J,MATCH(SL!B362,'ALL15'!Q:Q,0))</f>
        <v>-0.1</v>
      </c>
      <c r="D362">
        <f>INDEX('ALL14'!J:J,MATCH(SL!B362,'ALL14'!Q:Q,0))</f>
        <v>0.77</v>
      </c>
      <c r="E362">
        <f>INDEX('ALL13'!J:J,MATCH(SL!B362,'ALL13'!Q:Q,0))</f>
        <v>3.67</v>
      </c>
    </row>
    <row r="363" spans="1:5" x14ac:dyDescent="0.2">
      <c r="A363" t="s">
        <v>357</v>
      </c>
      <c r="B363">
        <v>13360</v>
      </c>
      <c r="C363">
        <f>INDEX('ALL15'!J:J,MATCH(SL!B363,'ALL15'!Q:Q,0))</f>
        <v>-3.46</v>
      </c>
      <c r="D363">
        <f>INDEX('ALL14'!J:J,MATCH(SL!B363,'ALL14'!Q:Q,0))</f>
        <v>-3.37</v>
      </c>
      <c r="E363" t="e">
        <v>#N/A</v>
      </c>
    </row>
    <row r="364" spans="1:5" x14ac:dyDescent="0.2">
      <c r="A364" t="s">
        <v>789</v>
      </c>
      <c r="B364">
        <v>8728</v>
      </c>
      <c r="C364">
        <f>INDEX('ALL15'!J:J,MATCH(SL!B364,'ALL15'!Q:Q,0))</f>
        <v>0.21</v>
      </c>
      <c r="D364" t="e">
        <v>#N/A</v>
      </c>
      <c r="E364">
        <f>INDEX('ALL13'!J:J,MATCH(SL!B364,'ALL13'!Q:Q,0))</f>
        <v>0.94</v>
      </c>
    </row>
    <row r="365" spans="1:5" x14ac:dyDescent="0.2">
      <c r="A365" t="s">
        <v>776</v>
      </c>
      <c r="B365">
        <v>5842</v>
      </c>
      <c r="C365">
        <f>INDEX('ALL15'!J:J,MATCH(SL!B365,'ALL15'!Q:Q,0))</f>
        <v>-2.68</v>
      </c>
      <c r="D365" t="e">
        <v>#N/A</v>
      </c>
      <c r="E365">
        <f>INDEX('ALL13'!J:J,MATCH(SL!B365,'ALL13'!Q:Q,0))</f>
        <v>-1.77</v>
      </c>
    </row>
    <row r="366" spans="1:5" x14ac:dyDescent="0.2">
      <c r="A366" t="s">
        <v>426</v>
      </c>
      <c r="B366">
        <v>8044</v>
      </c>
      <c r="C366" t="e">
        <v>#N/A</v>
      </c>
      <c r="D366" t="e">
        <v>#N/A</v>
      </c>
      <c r="E366" t="e">
        <v>#N/A</v>
      </c>
    </row>
    <row r="367" spans="1:5" x14ac:dyDescent="0.2">
      <c r="A367" t="s">
        <v>615</v>
      </c>
      <c r="B367">
        <v>404</v>
      </c>
      <c r="C367">
        <f>INDEX('ALL15'!J:J,MATCH(SL!B367,'ALL15'!Q:Q,0))</f>
        <v>-0.56999999999999995</v>
      </c>
      <c r="D367">
        <f>INDEX('ALL14'!J:J,MATCH(SL!B367,'ALL14'!Q:Q,0))</f>
        <v>-0.82</v>
      </c>
      <c r="E367">
        <f>INDEX('ALL13'!J:J,MATCH(SL!B367,'ALL13'!Q:Q,0))</f>
        <v>1.19</v>
      </c>
    </row>
    <row r="368" spans="1:5" x14ac:dyDescent="0.2">
      <c r="A368" t="s">
        <v>672</v>
      </c>
      <c r="B368">
        <v>6612</v>
      </c>
      <c r="C368">
        <f>INDEX('ALL15'!J:J,MATCH(SL!B368,'ALL15'!Q:Q,0))</f>
        <v>1.71</v>
      </c>
      <c r="D368">
        <f>INDEX('ALL14'!J:J,MATCH(SL!B368,'ALL14'!Q:Q,0))</f>
        <v>1.44</v>
      </c>
      <c r="E368">
        <f>INDEX('ALL13'!J:J,MATCH(SL!B368,'ALL13'!Q:Q,0))</f>
        <v>1.98</v>
      </c>
    </row>
    <row r="369" spans="1:5" x14ac:dyDescent="0.2">
      <c r="A369" t="s">
        <v>846</v>
      </c>
      <c r="B369">
        <v>9654</v>
      </c>
      <c r="C369">
        <f>INDEX('ALL15'!J:J,MATCH(SL!B369,'ALL15'!Q:Q,0))</f>
        <v>1.66</v>
      </c>
      <c r="D369" t="e">
        <v>#N/A</v>
      </c>
      <c r="E369">
        <f>INDEX('ALL13'!J:J,MATCH(SL!B369,'ALL13'!Q:Q,0))</f>
        <v>2.2599999999999998</v>
      </c>
    </row>
    <row r="370" spans="1:5" x14ac:dyDescent="0.2">
      <c r="A370" t="s">
        <v>1648</v>
      </c>
      <c r="B370">
        <v>14077</v>
      </c>
      <c r="C370">
        <f>INDEX('ALL15'!J:J,MATCH(SL!B370,'ALL15'!Q:Q,0))</f>
        <v>0.47</v>
      </c>
      <c r="D370" t="e">
        <v>#N/A</v>
      </c>
      <c r="E370" t="e">
        <v>#N/A</v>
      </c>
    </row>
    <row r="371" spans="1:5" x14ac:dyDescent="0.2">
      <c r="A371" t="s">
        <v>459</v>
      </c>
      <c r="B371">
        <v>6127</v>
      </c>
      <c r="C371" t="e">
        <v>#N/A</v>
      </c>
      <c r="D371">
        <f>INDEX('ALL14'!J:J,MATCH(SL!B371,'ALL14'!Q:Q,0))</f>
        <v>-3.89</v>
      </c>
      <c r="E371" t="e">
        <v>#N/A</v>
      </c>
    </row>
    <row r="372" spans="1:5" x14ac:dyDescent="0.2">
      <c r="A372" t="s">
        <v>211</v>
      </c>
      <c r="B372">
        <v>4878</v>
      </c>
      <c r="C372">
        <f>INDEX('ALL15'!J:J,MATCH(SL!B372,'ALL15'!Q:Q,0))</f>
        <v>1.61</v>
      </c>
      <c r="D372">
        <f>INDEX('ALL14'!J:J,MATCH(SL!B372,'ALL14'!Q:Q,0))</f>
        <v>-0.73</v>
      </c>
      <c r="E372">
        <f>INDEX('ALL13'!J:J,MATCH(SL!B372,'ALL13'!Q:Q,0))</f>
        <v>-0.56000000000000005</v>
      </c>
    </row>
    <row r="373" spans="1:5" x14ac:dyDescent="0.2">
      <c r="A373" t="s">
        <v>175</v>
      </c>
      <c r="B373">
        <v>4257</v>
      </c>
      <c r="C373">
        <f>INDEX('ALL15'!J:J,MATCH(SL!B373,'ALL15'!Q:Q,0))</f>
        <v>-3.42</v>
      </c>
      <c r="D373">
        <f>INDEX('ALL14'!J:J,MATCH(SL!B373,'ALL14'!Q:Q,0))</f>
        <v>-4.83</v>
      </c>
      <c r="E373">
        <f>INDEX('ALL13'!J:J,MATCH(SL!B373,'ALL13'!Q:Q,0))</f>
        <v>-1.51</v>
      </c>
    </row>
    <row r="374" spans="1:5" x14ac:dyDescent="0.2">
      <c r="A374" t="s">
        <v>1640</v>
      </c>
      <c r="B374">
        <v>13685</v>
      </c>
      <c r="C374">
        <f>INDEX('ALL15'!J:J,MATCH(SL!B374,'ALL15'!Q:Q,0))</f>
        <v>1.01</v>
      </c>
      <c r="D374" t="e">
        <v>#N/A</v>
      </c>
      <c r="E374" t="e">
        <v>#N/A</v>
      </c>
    </row>
    <row r="375" spans="1:5" x14ac:dyDescent="0.2">
      <c r="A375" t="s">
        <v>371</v>
      </c>
      <c r="B375">
        <v>13475</v>
      </c>
      <c r="C375">
        <f>INDEX('ALL15'!J:J,MATCH(SL!B375,'ALL15'!Q:Q,0))</f>
        <v>-2.85</v>
      </c>
      <c r="D375">
        <f>INDEX('ALL14'!J:J,MATCH(SL!B375,'ALL14'!Q:Q,0))</f>
        <v>-1.55</v>
      </c>
      <c r="E375" t="e">
        <v>#N/A</v>
      </c>
    </row>
    <row r="376" spans="1:5" x14ac:dyDescent="0.2">
      <c r="A376" t="s">
        <v>1634</v>
      </c>
      <c r="B376">
        <v>6238</v>
      </c>
      <c r="C376">
        <f>INDEX('ALL15'!J:J,MATCH(SL!B376,'ALL15'!Q:Q,0))</f>
        <v>3.57</v>
      </c>
      <c r="D376" t="e">
        <v>#N/A</v>
      </c>
      <c r="E376" t="e">
        <v>#N/A</v>
      </c>
    </row>
    <row r="377" spans="1:5" x14ac:dyDescent="0.2">
      <c r="A377" t="s">
        <v>176</v>
      </c>
      <c r="B377">
        <v>5114</v>
      </c>
      <c r="C377">
        <f>INDEX('ALL15'!J:J,MATCH(SL!B377,'ALL15'!Q:Q,0))</f>
        <v>2.04</v>
      </c>
      <c r="D377">
        <f>INDEX('ALL14'!J:J,MATCH(SL!B377,'ALL14'!Q:Q,0))</f>
        <v>1.24</v>
      </c>
      <c r="E377">
        <f>INDEX('ALL13'!J:J,MATCH(SL!B377,'ALL13'!Q:Q,0))</f>
        <v>1.29</v>
      </c>
    </row>
    <row r="378" spans="1:5" x14ac:dyDescent="0.2">
      <c r="A378" t="s">
        <v>1697</v>
      </c>
      <c r="B378">
        <v>5133</v>
      </c>
      <c r="C378">
        <f>INDEX('ALL15'!J:J,MATCH(SL!B378,'ALL15'!Q:Q,0))</f>
        <v>-1.1599999999999999</v>
      </c>
      <c r="D378" t="e">
        <v>#N/A</v>
      </c>
      <c r="E378" t="e">
        <v>#N/A</v>
      </c>
    </row>
    <row r="379" spans="1:5" x14ac:dyDescent="0.2">
      <c r="A379" t="s">
        <v>1647</v>
      </c>
      <c r="B379">
        <v>13418</v>
      </c>
      <c r="C379">
        <f>INDEX('ALL15'!J:J,MATCH(SL!B379,'ALL15'!Q:Q,0))</f>
        <v>-7.61</v>
      </c>
      <c r="D379" t="e">
        <v>#N/A</v>
      </c>
      <c r="E379" t="e">
        <v>#N/A</v>
      </c>
    </row>
    <row r="380" spans="1:5" x14ac:dyDescent="0.2">
      <c r="A380" t="s">
        <v>775</v>
      </c>
      <c r="B380">
        <v>9243</v>
      </c>
      <c r="C380" t="e">
        <v>#N/A</v>
      </c>
      <c r="D380" t="e">
        <v>#N/A</v>
      </c>
      <c r="E380">
        <f>INDEX('ALL13'!J:J,MATCH(SL!B380,'ALL13'!Q:Q,0))</f>
        <v>3.84</v>
      </c>
    </row>
    <row r="381" spans="1:5" x14ac:dyDescent="0.2">
      <c r="A381" t="s">
        <v>1621</v>
      </c>
      <c r="B381">
        <v>12562</v>
      </c>
      <c r="C381" t="e">
        <v>#N/A</v>
      </c>
      <c r="D381" t="e">
        <v>#N/A</v>
      </c>
      <c r="E381" t="e">
        <v>#N/A</v>
      </c>
    </row>
    <row r="382" spans="1:5" x14ac:dyDescent="0.2">
      <c r="A382" t="s">
        <v>595</v>
      </c>
      <c r="B382">
        <v>6249</v>
      </c>
      <c r="C382">
        <f>INDEX('ALL15'!J:J,MATCH(SL!B382,'ALL15'!Q:Q,0))</f>
        <v>0.03</v>
      </c>
      <c r="D382">
        <f>INDEX('ALL14'!J:J,MATCH(SL!B382,'ALL14'!Q:Q,0))</f>
        <v>2.21</v>
      </c>
      <c r="E382">
        <f>INDEX('ALL13'!J:J,MATCH(SL!B382,'ALL13'!Q:Q,0))</f>
        <v>-0.95</v>
      </c>
    </row>
    <row r="383" spans="1:5" x14ac:dyDescent="0.2">
      <c r="A383" t="s">
        <v>1639</v>
      </c>
      <c r="B383">
        <v>14741</v>
      </c>
      <c r="C383" t="e">
        <v>#N/A</v>
      </c>
      <c r="D383" t="e">
        <v>#N/A</v>
      </c>
      <c r="E383" t="e">
        <v>#N/A</v>
      </c>
    </row>
    <row r="384" spans="1:5" x14ac:dyDescent="0.2">
      <c r="A384" t="s">
        <v>347</v>
      </c>
      <c r="B384">
        <v>3599</v>
      </c>
      <c r="C384">
        <f>INDEX('ALL15'!J:J,MATCH(SL!B384,'ALL15'!Q:Q,0))</f>
        <v>-2.95</v>
      </c>
      <c r="D384">
        <f>INDEX('ALL14'!J:J,MATCH(SL!B384,'ALL14'!Q:Q,0))</f>
        <v>0.7</v>
      </c>
      <c r="E384" t="e">
        <v>#N/A</v>
      </c>
    </row>
    <row r="385" spans="1:5" x14ac:dyDescent="0.2">
      <c r="A385" t="s">
        <v>579</v>
      </c>
      <c r="B385">
        <v>921</v>
      </c>
      <c r="C385" t="e">
        <v>#N/A</v>
      </c>
      <c r="D385" t="e">
        <v>#N/A</v>
      </c>
      <c r="E385" t="e">
        <v>#N/A</v>
      </c>
    </row>
    <row r="386" spans="1:5" x14ac:dyDescent="0.2">
      <c r="A386" t="s">
        <v>690</v>
      </c>
      <c r="B386">
        <v>5913</v>
      </c>
      <c r="C386">
        <f>INDEX('ALL15'!J:J,MATCH(SL!B386,'ALL15'!Q:Q,0))</f>
        <v>-2.95</v>
      </c>
      <c r="D386" t="e">
        <v>#N/A</v>
      </c>
      <c r="E386" t="e">
        <v>#N/A</v>
      </c>
    </row>
    <row r="387" spans="1:5" x14ac:dyDescent="0.2">
      <c r="A387" t="s">
        <v>228</v>
      </c>
      <c r="B387">
        <v>7872</v>
      </c>
      <c r="C387">
        <f>INDEX('ALL15'!J:J,MATCH(SL!B387,'ALL15'!Q:Q,0))</f>
        <v>1.65</v>
      </c>
      <c r="D387">
        <f>INDEX('ALL14'!J:J,MATCH(SL!B387,'ALL14'!Q:Q,0))</f>
        <v>1.56</v>
      </c>
      <c r="E387">
        <f>INDEX('ALL13'!J:J,MATCH(SL!B387,'ALL13'!Q:Q,0))</f>
        <v>3.16</v>
      </c>
    </row>
    <row r="388" spans="1:5" x14ac:dyDescent="0.2">
      <c r="A388" t="s">
        <v>892</v>
      </c>
      <c r="B388">
        <v>7560</v>
      </c>
      <c r="C388">
        <f>INDEX('ALL15'!J:J,MATCH(SL!B388,'ALL15'!Q:Q,0))</f>
        <v>-4.13</v>
      </c>
      <c r="D388" t="e">
        <v>#N/A</v>
      </c>
      <c r="E388">
        <f>INDEX('ALL13'!J:J,MATCH(SL!B388,'ALL13'!Q:Q,0))</f>
        <v>-0.4</v>
      </c>
    </row>
    <row r="389" spans="1:5" x14ac:dyDescent="0.2">
      <c r="A389" t="s">
        <v>1623</v>
      </c>
      <c r="B389">
        <v>10657</v>
      </c>
      <c r="C389">
        <f>INDEX('ALL15'!J:J,MATCH(SL!B389,'ALL15'!Q:Q,0))</f>
        <v>3.13</v>
      </c>
      <c r="D389" t="e">
        <v>#N/A</v>
      </c>
      <c r="E389" t="e">
        <v>#N/A</v>
      </c>
    </row>
    <row r="390" spans="1:5" x14ac:dyDescent="0.2">
      <c r="A390" t="s">
        <v>1642</v>
      </c>
      <c r="B390">
        <v>11752</v>
      </c>
      <c r="C390" t="e">
        <v>#N/A</v>
      </c>
      <c r="D390" t="e">
        <v>#N/A</v>
      </c>
      <c r="E390" t="e">
        <v>#N/A</v>
      </c>
    </row>
    <row r="391" spans="1:5" x14ac:dyDescent="0.2">
      <c r="A391" t="s">
        <v>652</v>
      </c>
      <c r="B391">
        <v>9325</v>
      </c>
      <c r="C391">
        <f>INDEX('ALL15'!J:J,MATCH(SL!B391,'ALL15'!Q:Q,0))</f>
        <v>-3.04</v>
      </c>
      <c r="D391">
        <f>INDEX('ALL14'!J:J,MATCH(SL!B391,'ALL14'!Q:Q,0))</f>
        <v>1.82</v>
      </c>
      <c r="E391">
        <f>INDEX('ALL13'!J:J,MATCH(SL!B391,'ALL13'!Q:Q,0))</f>
        <v>1.1299999999999999</v>
      </c>
    </row>
    <row r="392" spans="1:5" x14ac:dyDescent="0.2">
      <c r="A392" t="s">
        <v>1622</v>
      </c>
      <c r="B392">
        <v>13560</v>
      </c>
      <c r="C392">
        <f>INDEX('ALL15'!J:J,MATCH(SL!B392,'ALL15'!Q:Q,0))</f>
        <v>-3.51</v>
      </c>
      <c r="D392" t="e">
        <v>#N/A</v>
      </c>
      <c r="E392" t="e">
        <v>#N/A</v>
      </c>
    </row>
    <row r="393" spans="1:5" x14ac:dyDescent="0.2">
      <c r="A393" t="s">
        <v>1615</v>
      </c>
      <c r="B393">
        <v>12918</v>
      </c>
      <c r="C393">
        <f>INDEX('ALL15'!J:J,MATCH(SL!B393,'ALL15'!Q:Q,0))</f>
        <v>-3.42</v>
      </c>
      <c r="D393" t="e">
        <v>#N/A</v>
      </c>
      <c r="E393" t="e">
        <v>#N/A</v>
      </c>
    </row>
    <row r="394" spans="1:5" x14ac:dyDescent="0.2">
      <c r="A394" t="s">
        <v>387</v>
      </c>
      <c r="B394">
        <v>13604</v>
      </c>
      <c r="C394">
        <f>INDEX('ALL15'!J:J,MATCH(SL!B394,'ALL15'!Q:Q,0))</f>
        <v>-2.89</v>
      </c>
      <c r="D394">
        <f>INDEX('ALL14'!J:J,MATCH(SL!B394,'ALL14'!Q:Q,0))</f>
        <v>-0.87</v>
      </c>
      <c r="E394" t="e">
        <v>#N/A</v>
      </c>
    </row>
    <row r="395" spans="1:5" x14ac:dyDescent="0.2">
      <c r="A395" t="s">
        <v>1636</v>
      </c>
      <c r="B395">
        <v>12056</v>
      </c>
      <c r="C395">
        <f>INDEX('ALL15'!J:J,MATCH(SL!B395,'ALL15'!Q:Q,0))</f>
        <v>-5.17</v>
      </c>
      <c r="D395" t="e">
        <v>#N/A</v>
      </c>
      <c r="E395" t="e">
        <v>#N/A</v>
      </c>
    </row>
    <row r="396" spans="1:5" x14ac:dyDescent="0.2">
      <c r="A396" t="s">
        <v>1141</v>
      </c>
      <c r="B396">
        <v>3642</v>
      </c>
      <c r="C396" t="e">
        <v>#N/A</v>
      </c>
      <c r="D396" t="e">
        <v>#N/A</v>
      </c>
      <c r="E396" t="e">
        <v>#N/A</v>
      </c>
    </row>
    <row r="397" spans="1:5" x14ac:dyDescent="0.2">
      <c r="A397" t="s">
        <v>1696</v>
      </c>
      <c r="B397">
        <v>12185</v>
      </c>
      <c r="C397">
        <f>INDEX('ALL15'!J:J,MATCH(SL!B397,'ALL15'!Q:Q,0))</f>
        <v>-14.42</v>
      </c>
      <c r="D397" t="e">
        <v>#N/A</v>
      </c>
      <c r="E397" t="e">
        <v>#N/A</v>
      </c>
    </row>
    <row r="398" spans="1:5" x14ac:dyDescent="0.2">
      <c r="A398" t="s">
        <v>140</v>
      </c>
      <c r="B398">
        <v>12675</v>
      </c>
      <c r="C398">
        <f>INDEX('ALL15'!J:J,MATCH(SL!B398,'ALL15'!Q:Q,0))</f>
        <v>-1.85</v>
      </c>
      <c r="D398">
        <f>INDEX('ALL14'!J:J,MATCH(SL!B398,'ALL14'!Q:Q,0))</f>
        <v>1.75</v>
      </c>
      <c r="E398" t="e">
        <v>#N/A</v>
      </c>
    </row>
    <row r="399" spans="1:5" x14ac:dyDescent="0.2">
      <c r="A399" t="s">
        <v>1689</v>
      </c>
      <c r="B399">
        <v>12962</v>
      </c>
      <c r="C399">
        <f>INDEX('ALL15'!J:J,MATCH(SL!B399,'ALL15'!Q:Q,0))</f>
        <v>-3.43</v>
      </c>
      <c r="D399" t="e">
        <v>#N/A</v>
      </c>
      <c r="E399" t="e">
        <v>#N/A</v>
      </c>
    </row>
    <row r="400" spans="1:5" x14ac:dyDescent="0.2">
      <c r="A400" t="s">
        <v>1633</v>
      </c>
      <c r="B400">
        <v>14862</v>
      </c>
      <c r="C400" t="e">
        <v>#N/A</v>
      </c>
      <c r="D400" t="e">
        <v>#N/A</v>
      </c>
      <c r="E400" t="e">
        <v>#N/A</v>
      </c>
    </row>
    <row r="401" spans="1:5" x14ac:dyDescent="0.2">
      <c r="A401" t="s">
        <v>644</v>
      </c>
      <c r="B401">
        <v>5003</v>
      </c>
      <c r="C401">
        <f>INDEX('ALL15'!J:J,MATCH(SL!B401,'ALL15'!Q:Q,0))</f>
        <v>0.13</v>
      </c>
      <c r="D401">
        <f>INDEX('ALL14'!J:J,MATCH(SL!B401,'ALL14'!Q:Q,0))</f>
        <v>0.36</v>
      </c>
      <c r="E401">
        <f>INDEX('ALL13'!J:J,MATCH(SL!B401,'ALL13'!Q:Q,0))</f>
        <v>2.02</v>
      </c>
    </row>
    <row r="402" spans="1:5" x14ac:dyDescent="0.2">
      <c r="A402" t="s">
        <v>1646</v>
      </c>
      <c r="B402">
        <v>12232</v>
      </c>
      <c r="C402">
        <f>INDEX('ALL15'!J:J,MATCH(SL!B402,'ALL15'!Q:Q,0))</f>
        <v>1.5</v>
      </c>
      <c r="D402" t="e">
        <v>#N/A</v>
      </c>
      <c r="E402" t="e">
        <v>#N/A</v>
      </c>
    </row>
    <row r="403" spans="1:5" x14ac:dyDescent="0.2">
      <c r="A403" t="s">
        <v>393</v>
      </c>
      <c r="B403">
        <v>3201</v>
      </c>
      <c r="C403">
        <f>INDEX('ALL15'!J:J,MATCH(SL!B403,'ALL15'!Q:Q,0))</f>
        <v>2.41</v>
      </c>
      <c r="D403">
        <f>INDEX('ALL14'!J:J,MATCH(SL!B403,'ALL14'!Q:Q,0))</f>
        <v>0.77</v>
      </c>
      <c r="E403">
        <f>INDEX('ALL13'!J:J,MATCH(SL!B403,'ALL13'!Q:Q,0))</f>
        <v>2.2999999999999998</v>
      </c>
    </row>
    <row r="404" spans="1:5" x14ac:dyDescent="0.2">
      <c r="A404" t="s">
        <v>101</v>
      </c>
      <c r="B404">
        <v>6941</v>
      </c>
      <c r="C404">
        <f>INDEX('ALL15'!J:J,MATCH(SL!B404,'ALL15'!Q:Q,0))</f>
        <v>0.84</v>
      </c>
      <c r="D404">
        <f>INDEX('ALL14'!J:J,MATCH(SL!B404,'ALL14'!Q:Q,0))</f>
        <v>0.82</v>
      </c>
      <c r="E404">
        <f>INDEX('ALL13'!J:J,MATCH(SL!B404,'ALL13'!Q:Q,0))</f>
        <v>2.11</v>
      </c>
    </row>
    <row r="405" spans="1:5" x14ac:dyDescent="0.2">
      <c r="A405" t="s">
        <v>1715</v>
      </c>
      <c r="B405">
        <v>1101</v>
      </c>
      <c r="C405">
        <f>INDEX('ALL15'!J:J,MATCH(SL!B405,'ALL15'!Q:Q,0))</f>
        <v>9.11</v>
      </c>
      <c r="D405" t="e">
        <v>#N/A</v>
      </c>
      <c r="E405" t="e">
        <v>#N/A</v>
      </c>
    </row>
    <row r="406" spans="1:5" x14ac:dyDescent="0.2">
      <c r="A406" t="s">
        <v>1684</v>
      </c>
      <c r="B406">
        <v>11592</v>
      </c>
      <c r="C406" t="e">
        <v>#N/A</v>
      </c>
      <c r="D406" t="e">
        <v>#N/A</v>
      </c>
      <c r="E406" t="e">
        <v>#N/A</v>
      </c>
    </row>
    <row r="407" spans="1:5" x14ac:dyDescent="0.2">
      <c r="A407" t="s">
        <v>273</v>
      </c>
      <c r="B407">
        <v>11384</v>
      </c>
      <c r="C407">
        <f>INDEX('ALL15'!J:J,MATCH(SL!B407,'ALL15'!Q:Q,0))</f>
        <v>-4.66</v>
      </c>
      <c r="D407">
        <f>INDEX('ALL14'!J:J,MATCH(SL!B407,'ALL14'!Q:Q,0))</f>
        <v>-0.86</v>
      </c>
      <c r="E407" t="e">
        <v>#N/A</v>
      </c>
    </row>
    <row r="408" spans="1:5" x14ac:dyDescent="0.2">
      <c r="A408" t="s">
        <v>587</v>
      </c>
      <c r="B408">
        <v>12520</v>
      </c>
      <c r="C408">
        <f>INDEX('ALL15'!J:J,MATCH(SL!B408,'ALL15'!Q:Q,0))</f>
        <v>-4.33</v>
      </c>
      <c r="D408">
        <f>INDEX('ALL14'!J:J,MATCH(SL!B408,'ALL14'!Q:Q,0))</f>
        <v>0.53</v>
      </c>
      <c r="E408">
        <f>INDEX('ALL13'!J:J,MATCH(SL!B408,'ALL13'!Q:Q,0))</f>
        <v>-0.11</v>
      </c>
    </row>
    <row r="409" spans="1:5" x14ac:dyDescent="0.2">
      <c r="A409" t="s">
        <v>1713</v>
      </c>
      <c r="B409">
        <v>8433</v>
      </c>
      <c r="C409">
        <f>INDEX('ALL15'!J:J,MATCH(SL!B409,'ALL15'!Q:Q,0))</f>
        <v>13.26</v>
      </c>
      <c r="D409" t="e">
        <v>#N/A</v>
      </c>
      <c r="E409" t="e">
        <v>#N/A</v>
      </c>
    </row>
    <row r="410" spans="1:5" x14ac:dyDescent="0.2">
      <c r="A410" t="s">
        <v>202</v>
      </c>
      <c r="B410">
        <v>2385</v>
      </c>
      <c r="C410" t="e">
        <v>#N/A</v>
      </c>
      <c r="D410" t="e">
        <v>#N/A</v>
      </c>
      <c r="E410" t="e">
        <v>#N/A</v>
      </c>
    </row>
    <row r="411" spans="1:5" x14ac:dyDescent="0.2">
      <c r="A411" t="s">
        <v>183</v>
      </c>
      <c r="B411">
        <v>14443</v>
      </c>
      <c r="C411" t="e">
        <v>#N/A</v>
      </c>
      <c r="D411">
        <f>INDEX('ALL14'!J:J,MATCH(SL!B411,'ALL14'!Q:Q,0))</f>
        <v>1.06</v>
      </c>
      <c r="E411">
        <f>INDEX('ALL13'!J:J,MATCH(SL!B411,'ALL13'!Q:Q,0))</f>
        <v>-2.61</v>
      </c>
    </row>
    <row r="412" spans="1:5" x14ac:dyDescent="0.2">
      <c r="A412" t="s">
        <v>1624</v>
      </c>
      <c r="B412">
        <v>14697</v>
      </c>
      <c r="C412">
        <f>INDEX('ALL15'!J:J,MATCH(SL!B412,'ALL15'!Q:Q,0))</f>
        <v>-13.46</v>
      </c>
      <c r="D412" t="e">
        <v>#N/A</v>
      </c>
      <c r="E412" t="e">
        <v>#N/A</v>
      </c>
    </row>
    <row r="413" spans="1:5" x14ac:dyDescent="0.2">
      <c r="A413" t="s">
        <v>542</v>
      </c>
      <c r="B413">
        <v>2540</v>
      </c>
      <c r="C413">
        <f>INDEX('ALL15'!J:J,MATCH(SL!B413,'ALL15'!Q:Q,0))</f>
        <v>-0.02</v>
      </c>
      <c r="D413">
        <f>INDEX('ALL14'!J:J,MATCH(SL!B413,'ALL14'!Q:Q,0))</f>
        <v>7.88</v>
      </c>
      <c r="E413" t="e">
        <v>#N/A</v>
      </c>
    </row>
    <row r="414" spans="1:5" x14ac:dyDescent="0.2">
      <c r="A414" t="s">
        <v>314</v>
      </c>
      <c r="B414">
        <v>3959</v>
      </c>
      <c r="C414">
        <f>INDEX('ALL15'!J:J,MATCH(SL!B414,'ALL15'!Q:Q,0))</f>
        <v>-0.25</v>
      </c>
      <c r="D414">
        <f>INDEX('ALL14'!J:J,MATCH(SL!B414,'ALL14'!Q:Q,0))</f>
        <v>0.12</v>
      </c>
      <c r="E414">
        <f>INDEX('ALL13'!J:J,MATCH(SL!B414,'ALL13'!Q:Q,0))</f>
        <v>1.59</v>
      </c>
    </row>
    <row r="415" spans="1:5" x14ac:dyDescent="0.2">
      <c r="A415" t="s">
        <v>159</v>
      </c>
      <c r="B415">
        <v>4676</v>
      </c>
      <c r="C415" t="e">
        <v>#N/A</v>
      </c>
      <c r="D415">
        <f>INDEX('ALL14'!J:J,MATCH(SL!B415,'ALL14'!Q:Q,0))</f>
        <v>-0.59</v>
      </c>
      <c r="E415" t="e">
        <v>#N/A</v>
      </c>
    </row>
    <row r="416" spans="1:5" x14ac:dyDescent="0.2">
      <c r="A416" t="s">
        <v>56</v>
      </c>
      <c r="B416">
        <v>16208</v>
      </c>
      <c r="C416">
        <f>INDEX('ALL15'!J:J,MATCH(SL!B416,'ALL15'!Q:Q,0))</f>
        <v>0.22</v>
      </c>
      <c r="D416">
        <f>INDEX('ALL14'!J:J,MATCH(SL!B416,'ALL14'!Q:Q,0))</f>
        <v>3.45</v>
      </c>
      <c r="E416" t="e">
        <v>#N/A</v>
      </c>
    </row>
    <row r="417" spans="1:5" x14ac:dyDescent="0.2">
      <c r="A417" t="s">
        <v>1679</v>
      </c>
      <c r="B417">
        <v>12118</v>
      </c>
      <c r="C417">
        <f>INDEX('ALL15'!J:J,MATCH(SL!B417,'ALL15'!Q:Q,0))</f>
        <v>-0.17</v>
      </c>
      <c r="D417" t="e">
        <v>#N/A</v>
      </c>
      <c r="E417" t="e">
        <v>#N/A</v>
      </c>
    </row>
    <row r="418" spans="1:5" x14ac:dyDescent="0.2">
      <c r="A418" t="s">
        <v>543</v>
      </c>
      <c r="B418">
        <v>12499</v>
      </c>
      <c r="C418">
        <f>INDEX('ALL15'!J:J,MATCH(SL!B418,'ALL15'!Q:Q,0))</f>
        <v>-1.49</v>
      </c>
      <c r="D418">
        <f>INDEX('ALL14'!J:J,MATCH(SL!B418,'ALL14'!Q:Q,0))</f>
        <v>2.52</v>
      </c>
      <c r="E418" t="e">
        <v>#N/A</v>
      </c>
    </row>
    <row r="419" spans="1:5" x14ac:dyDescent="0.2">
      <c r="A419" t="s">
        <v>83</v>
      </c>
      <c r="B419">
        <v>7303</v>
      </c>
      <c r="C419">
        <f>INDEX('ALL15'!J:J,MATCH(SL!B419,'ALL15'!Q:Q,0))</f>
        <v>-1.71</v>
      </c>
      <c r="D419">
        <f>INDEX('ALL14'!J:J,MATCH(SL!B419,'ALL14'!Q:Q,0))</f>
        <v>-0.9</v>
      </c>
      <c r="E419">
        <f>INDEX('ALL13'!J:J,MATCH(SL!B419,'ALL13'!Q:Q,0))</f>
        <v>-2.14</v>
      </c>
    </row>
    <row r="420" spans="1:5" x14ac:dyDescent="0.2">
      <c r="A420" t="s">
        <v>427</v>
      </c>
      <c r="B420">
        <v>7385</v>
      </c>
      <c r="C420">
        <f>INDEX('ALL15'!J:J,MATCH(SL!B420,'ALL15'!Q:Q,0))</f>
        <v>-10.06</v>
      </c>
      <c r="D420">
        <f>INDEX('ALL14'!J:J,MATCH(SL!B420,'ALL14'!Q:Q,0))</f>
        <v>0.23</v>
      </c>
      <c r="E420">
        <f>INDEX('ALL13'!J:J,MATCH(SL!B420,'ALL13'!Q:Q,0))</f>
        <v>3.17</v>
      </c>
    </row>
    <row r="421" spans="1:5" x14ac:dyDescent="0.2">
      <c r="A421" t="s">
        <v>1616</v>
      </c>
      <c r="B421">
        <v>4869</v>
      </c>
      <c r="C421">
        <f>INDEX('ALL15'!J:J,MATCH(SL!B421,'ALL15'!Q:Q,0))</f>
        <v>6.06</v>
      </c>
      <c r="D421" t="e">
        <v>#N/A</v>
      </c>
      <c r="E421" t="e">
        <v>#N/A</v>
      </c>
    </row>
    <row r="422" spans="1:5" x14ac:dyDescent="0.2">
      <c r="A422" t="s">
        <v>524</v>
      </c>
      <c r="B422">
        <v>2586</v>
      </c>
      <c r="C422" t="e">
        <v>#N/A</v>
      </c>
      <c r="D422" t="e">
        <v>#N/A</v>
      </c>
      <c r="E422" t="e">
        <v>#N/A</v>
      </c>
    </row>
    <row r="423" spans="1:5" x14ac:dyDescent="0.2">
      <c r="A423" t="s">
        <v>307</v>
      </c>
      <c r="B423">
        <v>2929</v>
      </c>
      <c r="C423" t="e">
        <v>#N/A</v>
      </c>
      <c r="D423" t="e">
        <v>#N/A</v>
      </c>
      <c r="E423" t="e">
        <v>#N/A</v>
      </c>
    </row>
    <row r="424" spans="1:5" x14ac:dyDescent="0.2">
      <c r="A424" t="s">
        <v>995</v>
      </c>
      <c r="B424">
        <v>6883</v>
      </c>
      <c r="C424" t="e">
        <v>#N/A</v>
      </c>
      <c r="D424" t="e">
        <v>#N/A</v>
      </c>
      <c r="E424" t="e">
        <v>#N/A</v>
      </c>
    </row>
    <row r="425" spans="1:5" x14ac:dyDescent="0.2">
      <c r="A425" t="s">
        <v>496</v>
      </c>
      <c r="B425">
        <v>11424</v>
      </c>
      <c r="C425">
        <f>INDEX('ALL15'!J:J,MATCH(SL!B425,'ALL15'!Q:Q,0))</f>
        <v>-0.49</v>
      </c>
      <c r="D425">
        <f>INDEX('ALL14'!J:J,MATCH(SL!B425,'ALL14'!Q:Q,0))</f>
        <v>-2.88</v>
      </c>
      <c r="E425" t="e">
        <v>#N/A</v>
      </c>
    </row>
    <row r="426" spans="1:5" x14ac:dyDescent="0.2">
      <c r="A426" t="s">
        <v>1618</v>
      </c>
      <c r="B426">
        <v>11589</v>
      </c>
      <c r="C426">
        <f>INDEX('ALL15'!J:J,MATCH(SL!B426,'ALL15'!Q:Q,0))</f>
        <v>1.22</v>
      </c>
      <c r="D426" t="e">
        <v>#N/A</v>
      </c>
      <c r="E426" t="e">
        <v>#N/A</v>
      </c>
    </row>
    <row r="427" spans="1:5" x14ac:dyDescent="0.2">
      <c r="A427" t="s">
        <v>1643</v>
      </c>
      <c r="B427">
        <v>10938</v>
      </c>
      <c r="C427">
        <f>INDEX('ALL15'!J:J,MATCH(SL!B427,'ALL15'!Q:Q,0))</f>
        <v>-2.96</v>
      </c>
      <c r="D427" t="e">
        <v>#N/A</v>
      </c>
      <c r="E427" t="e">
        <v>#N/A</v>
      </c>
    </row>
    <row r="428" spans="1:5" x14ac:dyDescent="0.2">
      <c r="A428" t="s">
        <v>1627</v>
      </c>
      <c r="B428">
        <v>5365</v>
      </c>
      <c r="C428">
        <f>INDEX('ALL15'!J:J,MATCH(SL!B428,'ALL15'!Q:Q,0))</f>
        <v>-5.0599999999999996</v>
      </c>
      <c r="D428" t="e">
        <v>#N/A</v>
      </c>
      <c r="E428" t="e">
        <v>#N/A</v>
      </c>
    </row>
    <row r="429" spans="1:5" x14ac:dyDescent="0.2">
      <c r="A429" t="s">
        <v>675</v>
      </c>
      <c r="B429">
        <v>3237</v>
      </c>
      <c r="C429">
        <f>INDEX('ALL15'!J:J,MATCH(SL!B429,'ALL15'!Q:Q,0))</f>
        <v>1.03</v>
      </c>
      <c r="D429">
        <f>INDEX('ALL14'!J:J,MATCH(SL!B429,'ALL14'!Q:Q,0))</f>
        <v>-0.69</v>
      </c>
      <c r="E429">
        <f>INDEX('ALL13'!J:J,MATCH(SL!B429,'ALL13'!Q:Q,0))</f>
        <v>-4.7699999999999996</v>
      </c>
    </row>
    <row r="430" spans="1:5" x14ac:dyDescent="0.2">
      <c r="A430" t="s">
        <v>118</v>
      </c>
      <c r="B430">
        <v>9975</v>
      </c>
      <c r="C430">
        <f>INDEX('ALL15'!J:J,MATCH(SL!B430,'ALL15'!Q:Q,0))</f>
        <v>3.32</v>
      </c>
      <c r="D430">
        <f>INDEX('ALL14'!J:J,MATCH(SL!B430,'ALL14'!Q:Q,0))</f>
        <v>1</v>
      </c>
      <c r="E430" t="e">
        <v>#N/A</v>
      </c>
    </row>
    <row r="431" spans="1:5" x14ac:dyDescent="0.2">
      <c r="A431" t="s">
        <v>199</v>
      </c>
      <c r="B431">
        <v>2642</v>
      </c>
      <c r="C431">
        <f>INDEX('ALL15'!J:J,MATCH(SL!B431,'ALL15'!Q:Q,0))</f>
        <v>-1.79</v>
      </c>
      <c r="D431">
        <f>INDEX('ALL14'!J:J,MATCH(SL!B431,'ALL14'!Q:Q,0))</f>
        <v>2.48</v>
      </c>
      <c r="E431">
        <f>INDEX('ALL13'!J:J,MATCH(SL!B431,'ALL13'!Q:Q,0))</f>
        <v>0.2</v>
      </c>
    </row>
    <row r="432" spans="1:5" x14ac:dyDescent="0.2">
      <c r="A432" t="s">
        <v>1680</v>
      </c>
      <c r="B432">
        <v>7432</v>
      </c>
      <c r="C432">
        <f>INDEX('ALL15'!J:J,MATCH(SL!B432,'ALL15'!Q:Q,0))</f>
        <v>2.69</v>
      </c>
      <c r="D432" t="e">
        <v>#N/A</v>
      </c>
      <c r="E432" t="e">
        <v>#N/A</v>
      </c>
    </row>
    <row r="433" spans="1:5" x14ac:dyDescent="0.2">
      <c r="A433" t="s">
        <v>1687</v>
      </c>
      <c r="B433">
        <v>11468</v>
      </c>
      <c r="C433">
        <f>INDEX('ALL15'!J:J,MATCH(SL!B433,'ALL15'!Q:Q,0))</f>
        <v>-4.68</v>
      </c>
      <c r="D433" t="e">
        <v>#N/A</v>
      </c>
      <c r="E433" t="e">
        <v>#N/A</v>
      </c>
    </row>
    <row r="434" spans="1:5" x14ac:dyDescent="0.2">
      <c r="A434" t="s">
        <v>264</v>
      </c>
      <c r="B434">
        <v>15033</v>
      </c>
      <c r="C434">
        <f>INDEX('ALL15'!J:J,MATCH(SL!B434,'ALL15'!Q:Q,0))</f>
        <v>1.61</v>
      </c>
      <c r="D434">
        <f>INDEX('ALL14'!J:J,MATCH(SL!B434,'ALL14'!Q:Q,0))</f>
        <v>2.33</v>
      </c>
      <c r="E434" t="e">
        <v>#N/A</v>
      </c>
    </row>
    <row r="435" spans="1:5" x14ac:dyDescent="0.2">
      <c r="A435" t="s">
        <v>1631</v>
      </c>
      <c r="B435">
        <v>5595</v>
      </c>
      <c r="C435">
        <f>INDEX('ALL15'!J:J,MATCH(SL!B435,'ALL15'!Q:Q,0))</f>
        <v>1.92</v>
      </c>
      <c r="D435" t="e">
        <v>#N/A</v>
      </c>
      <c r="E435" t="e">
        <v>#N/A</v>
      </c>
    </row>
    <row r="436" spans="1:5" x14ac:dyDescent="0.2">
      <c r="A436" t="s">
        <v>241</v>
      </c>
      <c r="B436">
        <v>2873</v>
      </c>
      <c r="C436">
        <f>INDEX('ALL15'!J:J,MATCH(SL!B436,'ALL15'!Q:Q,0))</f>
        <v>-0.28999999999999998</v>
      </c>
      <c r="D436">
        <f>INDEX('ALL14'!J:J,MATCH(SL!B436,'ALL14'!Q:Q,0))</f>
        <v>0.88</v>
      </c>
      <c r="E436">
        <f>INDEX('ALL13'!J:J,MATCH(SL!B436,'ALL13'!Q:Q,0))</f>
        <v>1.1599999999999999</v>
      </c>
    </row>
    <row r="437" spans="1:5" x14ac:dyDescent="0.2">
      <c r="A437" t="s">
        <v>1711</v>
      </c>
      <c r="B437">
        <v>12364</v>
      </c>
      <c r="C437">
        <f>INDEX('ALL15'!J:J,MATCH(SL!B437,'ALL15'!Q:Q,0))</f>
        <v>-7.9</v>
      </c>
      <c r="D437" t="e">
        <v>#N/A</v>
      </c>
      <c r="E437" t="e">
        <v>#N/A</v>
      </c>
    </row>
    <row r="438" spans="1:5" x14ac:dyDescent="0.2">
      <c r="A438" t="s">
        <v>500</v>
      </c>
      <c r="B438">
        <v>9073</v>
      </c>
      <c r="C438">
        <f>INDEX('ALL15'!J:J,MATCH(SL!B438,'ALL15'!Q:Q,0))</f>
        <v>-3.57</v>
      </c>
      <c r="D438">
        <f>INDEX('ALL14'!J:J,MATCH(SL!B438,'ALL14'!Q:Q,0))</f>
        <v>1.93</v>
      </c>
      <c r="E438" t="e">
        <v>#N/A</v>
      </c>
    </row>
    <row r="439" spans="1:5" x14ac:dyDescent="0.2">
      <c r="A439" t="s">
        <v>225</v>
      </c>
      <c r="B439">
        <v>12385</v>
      </c>
      <c r="C439">
        <f>INDEX('ALL15'!J:J,MATCH(SL!B439,'ALL15'!Q:Q,0))</f>
        <v>0.79</v>
      </c>
      <c r="D439">
        <f>INDEX('ALL14'!J:J,MATCH(SL!B439,'ALL14'!Q:Q,0))</f>
        <v>-0.09</v>
      </c>
      <c r="E439" t="e">
        <v>#N/A</v>
      </c>
    </row>
    <row r="440" spans="1:5" x14ac:dyDescent="0.2">
      <c r="A440" t="s">
        <v>272</v>
      </c>
      <c r="B440">
        <v>9817</v>
      </c>
      <c r="C440">
        <f>INDEX('ALL15'!J:J,MATCH(SL!B440,'ALL15'!Q:Q,0))</f>
        <v>2.23</v>
      </c>
      <c r="D440">
        <f>INDEX('ALL14'!J:J,MATCH(SL!B440,'ALL14'!Q:Q,0))</f>
        <v>1.02</v>
      </c>
      <c r="E440">
        <f>INDEX('ALL13'!J:J,MATCH(SL!B440,'ALL13'!Q:Q,0))</f>
        <v>2.2999999999999998</v>
      </c>
    </row>
    <row r="441" spans="1:5" x14ac:dyDescent="0.2">
      <c r="A441" t="s">
        <v>192</v>
      </c>
      <c r="B441">
        <v>11193</v>
      </c>
      <c r="C441">
        <f>INDEX('ALL15'!J:J,MATCH(SL!B441,'ALL15'!Q:Q,0))</f>
        <v>0.09</v>
      </c>
      <c r="D441">
        <f>INDEX('ALL14'!J:J,MATCH(SL!B441,'ALL14'!Q:Q,0))</f>
        <v>2.79</v>
      </c>
      <c r="E441" t="e">
        <v>#N/A</v>
      </c>
    </row>
    <row r="442" spans="1:5" x14ac:dyDescent="0.2">
      <c r="A442" t="s">
        <v>571</v>
      </c>
      <c r="B442">
        <v>7396</v>
      </c>
      <c r="C442">
        <f>INDEX('ALL15'!J:J,MATCH(SL!B442,'ALL15'!Q:Q,0))</f>
        <v>0.14000000000000001</v>
      </c>
      <c r="D442">
        <f>INDEX('ALL14'!J:J,MATCH(SL!B442,'ALL14'!Q:Q,0))</f>
        <v>-0.6</v>
      </c>
      <c r="E442">
        <f>INDEX('ALL13'!J:J,MATCH(SL!B442,'ALL13'!Q:Q,0))</f>
        <v>-0.45</v>
      </c>
    </row>
    <row r="443" spans="1:5" x14ac:dyDescent="0.2">
      <c r="A443" t="s">
        <v>581</v>
      </c>
      <c r="B443">
        <v>1514</v>
      </c>
      <c r="C443">
        <f>INDEX('ALL15'!J:J,MATCH(SL!B443,'ALL15'!Q:Q,0))</f>
        <v>1.26</v>
      </c>
      <c r="D443">
        <f>INDEX('ALL14'!J:J,MATCH(SL!B443,'ALL14'!Q:Q,0))</f>
        <v>0.34</v>
      </c>
      <c r="E443">
        <f>INDEX('ALL13'!J:J,MATCH(SL!B443,'ALL13'!Q:Q,0))</f>
        <v>1.99</v>
      </c>
    </row>
    <row r="444" spans="1:5" x14ac:dyDescent="0.2">
      <c r="A444" t="s">
        <v>582</v>
      </c>
      <c r="B444">
        <v>8048</v>
      </c>
      <c r="C444">
        <f>INDEX('ALL15'!J:J,MATCH(SL!B444,'ALL15'!Q:Q,0))</f>
        <v>1.31</v>
      </c>
      <c r="D444">
        <f>INDEX('ALL14'!J:J,MATCH(SL!B444,'ALL14'!Q:Q,0))</f>
        <v>1.64</v>
      </c>
      <c r="E444">
        <f>INDEX('ALL13'!J:J,MATCH(SL!B444,'ALL13'!Q:Q,0))</f>
        <v>2.54</v>
      </c>
    </row>
    <row r="445" spans="1:5" x14ac:dyDescent="0.2">
      <c r="A445" t="s">
        <v>1673</v>
      </c>
      <c r="B445">
        <v>3243</v>
      </c>
      <c r="C445" t="e">
        <v>#N/A</v>
      </c>
      <c r="D445" t="e">
        <v>#N/A</v>
      </c>
      <c r="E445" t="e">
        <v>#N/A</v>
      </c>
    </row>
    <row r="446" spans="1:5" x14ac:dyDescent="0.2">
      <c r="A446" t="s">
        <v>53</v>
      </c>
      <c r="B446">
        <v>11471</v>
      </c>
      <c r="C446" t="e">
        <v>#N/A</v>
      </c>
      <c r="D446">
        <f>INDEX('ALL14'!J:J,MATCH(SL!B446,'ALL14'!Q:Q,0))</f>
        <v>4.2300000000000004</v>
      </c>
      <c r="E446" t="e">
        <v>#N/A</v>
      </c>
    </row>
    <row r="447" spans="1:5" x14ac:dyDescent="0.2">
      <c r="A447" t="s">
        <v>536</v>
      </c>
      <c r="B447">
        <v>10547</v>
      </c>
      <c r="C447">
        <f>INDEX('ALL15'!J:J,MATCH(SL!B447,'ALL15'!Q:Q,0))</f>
        <v>1.85</v>
      </c>
      <c r="D447">
        <f>INDEX('ALL14'!J:J,MATCH(SL!B447,'ALL14'!Q:Q,0))</f>
        <v>-0.74</v>
      </c>
      <c r="E447">
        <f>INDEX('ALL13'!J:J,MATCH(SL!B447,'ALL13'!Q:Q,0))</f>
        <v>3.96</v>
      </c>
    </row>
    <row r="448" spans="1:5" x14ac:dyDescent="0.2">
      <c r="A448" t="s">
        <v>1652</v>
      </c>
      <c r="B448">
        <v>8823</v>
      </c>
      <c r="C448">
        <f>INDEX('ALL15'!J:J,MATCH(SL!B448,'ALL15'!Q:Q,0))</f>
        <v>1.99</v>
      </c>
      <c r="D448" t="e">
        <v>#N/A</v>
      </c>
      <c r="E448" t="e">
        <v>#N/A</v>
      </c>
    </row>
    <row r="449" spans="1:5" x14ac:dyDescent="0.2">
      <c r="A449" t="s">
        <v>415</v>
      </c>
      <c r="B449">
        <v>9943</v>
      </c>
      <c r="C449">
        <f>INDEX('ALL15'!J:J,MATCH(SL!B449,'ALL15'!Q:Q,0))</f>
        <v>-4.88</v>
      </c>
      <c r="D449">
        <f>INDEX('ALL14'!J:J,MATCH(SL!B449,'ALL14'!Q:Q,0))</f>
        <v>0.3</v>
      </c>
      <c r="E449">
        <f>INDEX('ALL13'!J:J,MATCH(SL!B449,'ALL13'!Q:Q,0))</f>
        <v>-0.04</v>
      </c>
    </row>
    <row r="450" spans="1:5" x14ac:dyDescent="0.2">
      <c r="A450" t="s">
        <v>1644</v>
      </c>
      <c r="B450">
        <v>10976</v>
      </c>
      <c r="C450">
        <f>INDEX('ALL15'!J:J,MATCH(SL!B450,'ALL15'!Q:Q,0))</f>
        <v>1.85</v>
      </c>
      <c r="D450" t="e">
        <v>#N/A</v>
      </c>
      <c r="E450" t="e">
        <v>#N/A</v>
      </c>
    </row>
    <row r="451" spans="1:5" x14ac:dyDescent="0.2">
      <c r="A451" t="s">
        <v>1619</v>
      </c>
      <c r="B451">
        <v>12804</v>
      </c>
      <c r="C451">
        <f>INDEX('ALL15'!J:J,MATCH(SL!B451,'ALL15'!Q:Q,0))</f>
        <v>0.42</v>
      </c>
      <c r="D451" t="e">
        <v>#N/A</v>
      </c>
      <c r="E451" t="e">
        <v>#N/A</v>
      </c>
    </row>
    <row r="452" spans="1:5" x14ac:dyDescent="0.2">
      <c r="A452" t="s">
        <v>525</v>
      </c>
      <c r="B452">
        <v>12297</v>
      </c>
      <c r="C452">
        <f>INDEX('ALL15'!J:J,MATCH(SL!B452,'ALL15'!Q:Q,0))</f>
        <v>1.1599999999999999</v>
      </c>
      <c r="D452">
        <f>INDEX('ALL14'!J:J,MATCH(SL!B452,'ALL14'!Q:Q,0))</f>
        <v>2.4700000000000002</v>
      </c>
      <c r="E452" t="e">
        <v>#N/A</v>
      </c>
    </row>
    <row r="453" spans="1:5" x14ac:dyDescent="0.2">
      <c r="A453" t="s">
        <v>60</v>
      </c>
      <c r="B453">
        <v>9033</v>
      </c>
      <c r="C453">
        <f>INDEX('ALL15'!J:J,MATCH(SL!B453,'ALL15'!Q:Q,0))</f>
        <v>-2.95</v>
      </c>
      <c r="D453">
        <f>INDEX('ALL14'!J:J,MATCH(SL!B453,'ALL14'!Q:Q,0))</f>
        <v>-3.99</v>
      </c>
      <c r="E453">
        <f>INDEX('ALL13'!J:J,MATCH(SL!B453,'ALL13'!Q:Q,0))</f>
        <v>-0.54</v>
      </c>
    </row>
    <row r="454" spans="1:5" x14ac:dyDescent="0.2">
      <c r="A454" t="s">
        <v>86</v>
      </c>
      <c r="B454">
        <v>4741</v>
      </c>
      <c r="C454" t="e">
        <v>#N/A</v>
      </c>
      <c r="D454" t="e">
        <v>#N/A</v>
      </c>
      <c r="E454" t="e">
        <v>#N/A</v>
      </c>
    </row>
    <row r="455" spans="1:5" x14ac:dyDescent="0.2">
      <c r="A455" t="s">
        <v>601</v>
      </c>
      <c r="B455">
        <v>8992</v>
      </c>
      <c r="C455">
        <f>INDEX('ALL15'!J:J,MATCH(SL!B455,'ALL15'!Q:Q,0))</f>
        <v>2.0099999999999998</v>
      </c>
      <c r="D455" t="e">
        <v>#N/A</v>
      </c>
      <c r="E455">
        <f>INDEX('ALL13'!J:J,MATCH(SL!B455,'ALL13'!Q:Q,0))</f>
        <v>-46.34</v>
      </c>
    </row>
    <row r="456" spans="1:5" x14ac:dyDescent="0.2">
      <c r="A456" t="s">
        <v>420</v>
      </c>
      <c r="B456">
        <v>9303</v>
      </c>
      <c r="C456">
        <f>INDEX('ALL15'!J:J,MATCH(SL!B456,'ALL15'!Q:Q,0))</f>
        <v>-2.09</v>
      </c>
      <c r="D456">
        <f>INDEX('ALL14'!J:J,MATCH(SL!B456,'ALL14'!Q:Q,0))</f>
        <v>-1.1200000000000001</v>
      </c>
      <c r="E456">
        <f>INDEX('ALL13'!J:J,MATCH(SL!B456,'ALL13'!Q:Q,0))</f>
        <v>-0.85</v>
      </c>
    </row>
    <row r="457" spans="1:5" x14ac:dyDescent="0.2">
      <c r="A457" t="s">
        <v>1656</v>
      </c>
      <c r="B457">
        <v>11506</v>
      </c>
      <c r="C457" t="e">
        <v>#N/A</v>
      </c>
      <c r="D457" t="e">
        <v>#N/A</v>
      </c>
      <c r="E457" t="e">
        <v>#N/A</v>
      </c>
    </row>
    <row r="458" spans="1:5" x14ac:dyDescent="0.2">
      <c r="A458" t="s">
        <v>616</v>
      </c>
      <c r="B458">
        <v>3507</v>
      </c>
      <c r="C458" t="e">
        <v>#N/A</v>
      </c>
      <c r="D458" t="e">
        <v>#N/A</v>
      </c>
      <c r="E458">
        <f>INDEX('ALL13'!J:J,MATCH(SL!B458,'ALL13'!Q:Q,0))</f>
        <v>0.67</v>
      </c>
    </row>
    <row r="459" spans="1:5" x14ac:dyDescent="0.2">
      <c r="A459" t="s">
        <v>667</v>
      </c>
      <c r="B459">
        <v>13293</v>
      </c>
      <c r="C459" t="e">
        <v>#N/A</v>
      </c>
      <c r="D459">
        <f>INDEX('ALL14'!J:J,MATCH(SL!B459,'ALL14'!Q:Q,0))</f>
        <v>-2.25</v>
      </c>
      <c r="E459" t="e">
        <v>#N/A</v>
      </c>
    </row>
    <row r="460" spans="1:5" x14ac:dyDescent="0.2">
      <c r="A460" t="s">
        <v>1705</v>
      </c>
      <c r="B460">
        <v>11432</v>
      </c>
      <c r="C460" t="e">
        <v>#N/A</v>
      </c>
      <c r="D460" t="e">
        <v>#N/A</v>
      </c>
      <c r="E460" t="e">
        <v>#N/A</v>
      </c>
    </row>
    <row r="461" spans="1:5" x14ac:dyDescent="0.2">
      <c r="A461" t="s">
        <v>576</v>
      </c>
      <c r="B461">
        <v>4359</v>
      </c>
      <c r="C461">
        <f>INDEX('ALL15'!J:J,MATCH(SL!B461,'ALL15'!Q:Q,0))</f>
        <v>4.68</v>
      </c>
      <c r="D461" t="e">
        <v>#N/A</v>
      </c>
      <c r="E461" t="e">
        <v>#N/A</v>
      </c>
    </row>
    <row r="462" spans="1:5" x14ac:dyDescent="0.2">
      <c r="A462" t="s">
        <v>467</v>
      </c>
      <c r="B462">
        <v>6432</v>
      </c>
      <c r="C462">
        <f>INDEX('ALL15'!J:J,MATCH(SL!B462,'ALL15'!Q:Q,0))</f>
        <v>-3.65</v>
      </c>
      <c r="D462">
        <f>INDEX('ALL14'!J:J,MATCH(SL!B462,'ALL14'!Q:Q,0))</f>
        <v>-1.24</v>
      </c>
      <c r="E462">
        <f>INDEX('ALL13'!J:J,MATCH(SL!B462,'ALL13'!Q:Q,0))</f>
        <v>0.37</v>
      </c>
    </row>
    <row r="463" spans="1:5" x14ac:dyDescent="0.2">
      <c r="A463" t="s">
        <v>399</v>
      </c>
      <c r="B463">
        <v>4363</v>
      </c>
      <c r="C463">
        <f>INDEX('ALL15'!J:J,MATCH(SL!B463,'ALL15'!Q:Q,0))</f>
        <v>1.81</v>
      </c>
      <c r="D463">
        <f>INDEX('ALL14'!J:J,MATCH(SL!B463,'ALL14'!Q:Q,0))</f>
        <v>-2.89</v>
      </c>
      <c r="E463">
        <f>INDEX('ALL13'!J:J,MATCH(SL!B463,'ALL13'!Q:Q,0))</f>
        <v>-0.12</v>
      </c>
    </row>
    <row r="464" spans="1:5" x14ac:dyDescent="0.2">
      <c r="A464" t="s">
        <v>1670</v>
      </c>
      <c r="B464">
        <v>12264</v>
      </c>
      <c r="C464">
        <f>INDEX('ALL15'!J:J,MATCH(SL!B464,'ALL15'!Q:Q,0))</f>
        <v>2.34</v>
      </c>
      <c r="D464" t="e">
        <v>#N/A</v>
      </c>
      <c r="E464" t="e">
        <v>#N/A</v>
      </c>
    </row>
    <row r="465" spans="1:5" x14ac:dyDescent="0.2">
      <c r="A465" t="s">
        <v>594</v>
      </c>
      <c r="B465">
        <v>10925</v>
      </c>
      <c r="C465">
        <f>INDEX('ALL15'!J:J,MATCH(SL!B465,'ALL15'!Q:Q,0))</f>
        <v>-0.35</v>
      </c>
      <c r="D465">
        <f>INDEX('ALL14'!J:J,MATCH(SL!B465,'ALL14'!Q:Q,0))</f>
        <v>0.75</v>
      </c>
      <c r="E465" t="e">
        <v>#N/A</v>
      </c>
    </row>
    <row r="466" spans="1:5" x14ac:dyDescent="0.2">
      <c r="A466" t="s">
        <v>1632</v>
      </c>
      <c r="B466">
        <v>13758</v>
      </c>
      <c r="C466" t="e">
        <v>#N/A</v>
      </c>
      <c r="D466" t="e">
        <v>#N/A</v>
      </c>
      <c r="E466" t="e">
        <v>#N/A</v>
      </c>
    </row>
    <row r="467" spans="1:5" x14ac:dyDescent="0.2">
      <c r="A467" t="s">
        <v>812</v>
      </c>
      <c r="B467">
        <v>4259</v>
      </c>
      <c r="C467" t="e">
        <v>#N/A</v>
      </c>
      <c r="D467" t="e">
        <v>#N/A</v>
      </c>
      <c r="E467" t="e">
        <v>#N/A</v>
      </c>
    </row>
    <row r="468" spans="1:5" x14ac:dyDescent="0.2">
      <c r="A468" t="s">
        <v>1645</v>
      </c>
      <c r="B468">
        <v>10291</v>
      </c>
      <c r="C468">
        <f>INDEX('ALL15'!J:J,MATCH(SL!B468,'ALL15'!Q:Q,0))</f>
        <v>2.67</v>
      </c>
      <c r="D468" t="e">
        <v>#N/A</v>
      </c>
      <c r="E468" t="e">
        <v>#N/A</v>
      </c>
    </row>
    <row r="469" spans="1:5" x14ac:dyDescent="0.2">
      <c r="A469" t="s">
        <v>78</v>
      </c>
      <c r="B469">
        <v>6483</v>
      </c>
      <c r="C469">
        <f>INDEX('ALL15'!J:J,MATCH(SL!B469,'ALL15'!Q:Q,0))</f>
        <v>-0.25</v>
      </c>
      <c r="D469">
        <f>INDEX('ALL14'!J:J,MATCH(SL!B469,'ALL14'!Q:Q,0))</f>
        <v>1.03</v>
      </c>
      <c r="E469">
        <f>INDEX('ALL13'!J:J,MATCH(SL!B469,'ALL13'!Q:Q,0))</f>
        <v>1.03</v>
      </c>
    </row>
    <row r="470" spans="1:5" x14ac:dyDescent="0.2">
      <c r="A470" t="s">
        <v>517</v>
      </c>
      <c r="B470">
        <v>6244</v>
      </c>
      <c r="C470">
        <f>INDEX('ALL15'!J:J,MATCH(SL!B470,'ALL15'!Q:Q,0))</f>
        <v>-1.83</v>
      </c>
      <c r="D470">
        <f>INDEX('ALL14'!J:J,MATCH(SL!B470,'ALL14'!Q:Q,0))</f>
        <v>-1.99</v>
      </c>
      <c r="E470">
        <f>INDEX('ALL13'!J:J,MATCH(SL!B470,'ALL13'!Q:Q,0))</f>
        <v>0.5</v>
      </c>
    </row>
    <row r="471" spans="1:5" x14ac:dyDescent="0.2">
      <c r="A471" t="s">
        <v>869</v>
      </c>
      <c r="B471">
        <v>6248</v>
      </c>
      <c r="C471">
        <f>INDEX('ALL15'!J:J,MATCH(SL!B471,'ALL15'!Q:Q,0))</f>
        <v>-17.100000000000001</v>
      </c>
      <c r="D471" t="e">
        <v>#N/A</v>
      </c>
      <c r="E471">
        <f>INDEX('ALL13'!J:J,MATCH(SL!B471,'ALL13'!Q:Q,0))</f>
        <v>1.52</v>
      </c>
    </row>
    <row r="472" spans="1:5" x14ac:dyDescent="0.2">
      <c r="A472" t="s">
        <v>331</v>
      </c>
      <c r="B472">
        <v>11632</v>
      </c>
      <c r="C472">
        <f>INDEX('ALL15'!J:J,MATCH(SL!B472,'ALL15'!Q:Q,0))</f>
        <v>1.42</v>
      </c>
      <c r="D472">
        <f>INDEX('ALL14'!J:J,MATCH(SL!B472,'ALL14'!Q:Q,0))</f>
        <v>-3.26</v>
      </c>
      <c r="E472">
        <f>INDEX('ALL13'!J:J,MATCH(SL!B472,'ALL13'!Q:Q,0))</f>
        <v>-0.01</v>
      </c>
    </row>
    <row r="473" spans="1:5" x14ac:dyDescent="0.2">
      <c r="A473" t="s">
        <v>793</v>
      </c>
      <c r="B473">
        <v>1368</v>
      </c>
      <c r="C473" t="e">
        <v>#N/A</v>
      </c>
      <c r="D473" t="e">
        <v>#N/A</v>
      </c>
      <c r="E473" t="e">
        <v>#N/A</v>
      </c>
    </row>
    <row r="474" spans="1:5" x14ac:dyDescent="0.2">
      <c r="A474" t="s">
        <v>150</v>
      </c>
      <c r="B474">
        <v>1100</v>
      </c>
      <c r="C474">
        <f>INDEX('ALL15'!J:J,MATCH(SL!B474,'ALL15'!Q:Q,0))</f>
        <v>-2.79</v>
      </c>
      <c r="D474">
        <f>INDEX('ALL14'!J:J,MATCH(SL!B474,'ALL14'!Q:Q,0))</f>
        <v>-0.91</v>
      </c>
      <c r="E474">
        <f>INDEX('ALL13'!J:J,MATCH(SL!B474,'ALL13'!Q:Q,0))</f>
        <v>-3.41</v>
      </c>
    </row>
    <row r="475" spans="1:5" x14ac:dyDescent="0.2">
      <c r="A475" t="s">
        <v>1649</v>
      </c>
      <c r="B475">
        <v>9894</v>
      </c>
      <c r="C475">
        <f>INDEX('ALL15'!J:J,MATCH(SL!B475,'ALL15'!Q:Q,0))</f>
        <v>-0.8</v>
      </c>
      <c r="D475" t="e">
        <v>#N/A</v>
      </c>
      <c r="E475" t="e">
        <v>#N/A</v>
      </c>
    </row>
    <row r="476" spans="1:5" x14ac:dyDescent="0.2">
      <c r="A476" t="s">
        <v>1666</v>
      </c>
      <c r="B476">
        <v>11903</v>
      </c>
      <c r="C476">
        <f>INDEX('ALL15'!J:J,MATCH(SL!B476,'ALL15'!Q:Q,0))</f>
        <v>-1.72</v>
      </c>
      <c r="D476" t="e">
        <v>#N/A</v>
      </c>
      <c r="E476" t="e">
        <v>#N/A</v>
      </c>
    </row>
    <row r="477" spans="1:5" x14ac:dyDescent="0.2">
      <c r="A477" t="s">
        <v>374</v>
      </c>
      <c r="B477">
        <v>1011</v>
      </c>
      <c r="C477">
        <f>INDEX('ALL15'!J:J,MATCH(SL!B477,'ALL15'!Q:Q,0))</f>
        <v>0.62</v>
      </c>
      <c r="D477">
        <f>INDEX('ALL14'!J:J,MATCH(SL!B477,'ALL14'!Q:Q,0))</f>
        <v>0.25</v>
      </c>
      <c r="E477">
        <f>INDEX('ALL13'!J:J,MATCH(SL!B477,'ALL13'!Q:Q,0))</f>
        <v>-0.06</v>
      </c>
    </row>
    <row r="478" spans="1:5" x14ac:dyDescent="0.2">
      <c r="A478" t="s">
        <v>624</v>
      </c>
      <c r="B478">
        <v>5028</v>
      </c>
      <c r="C478">
        <f>INDEX('ALL15'!J:J,MATCH(SL!B478,'ALL15'!Q:Q,0))</f>
        <v>4.42</v>
      </c>
      <c r="D478">
        <f>INDEX('ALL14'!J:J,MATCH(SL!B478,'ALL14'!Q:Q,0))</f>
        <v>1.5</v>
      </c>
      <c r="E478" t="e">
        <v>#N/A</v>
      </c>
    </row>
    <row r="479" spans="1:5" x14ac:dyDescent="0.2">
      <c r="A479" t="s">
        <v>369</v>
      </c>
      <c r="B479">
        <v>4972</v>
      </c>
      <c r="C479" t="e">
        <v>#N/A</v>
      </c>
      <c r="D479" t="e">
        <v>#N/A</v>
      </c>
      <c r="E479" t="e">
        <v>#N/A</v>
      </c>
    </row>
    <row r="480" spans="1:5" x14ac:dyDescent="0.2">
      <c r="A480" t="s">
        <v>251</v>
      </c>
      <c r="B480">
        <v>4782</v>
      </c>
      <c r="C480">
        <f>INDEX('ALL15'!J:J,MATCH(SL!B480,'ALL15'!Q:Q,0))</f>
        <v>-6.12</v>
      </c>
      <c r="D480">
        <f>INDEX('ALL14'!J:J,MATCH(SL!B480,'ALL14'!Q:Q,0))</f>
        <v>-4.46</v>
      </c>
      <c r="E480">
        <f>INDEX('ALL13'!J:J,MATCH(SL!B480,'ALL13'!Q:Q,0))</f>
        <v>0.64</v>
      </c>
    </row>
    <row r="481" spans="1:5" x14ac:dyDescent="0.2">
      <c r="A481" t="s">
        <v>531</v>
      </c>
      <c r="B481">
        <v>10058</v>
      </c>
      <c r="C481">
        <f>INDEX('ALL15'!J:J,MATCH(SL!B481,'ALL15'!Q:Q,0))</f>
        <v>-0.74</v>
      </c>
      <c r="D481">
        <f>INDEX('ALL14'!J:J,MATCH(SL!B481,'ALL14'!Q:Q,0))</f>
        <v>2.5</v>
      </c>
      <c r="E481" t="e">
        <v>#N/A</v>
      </c>
    </row>
    <row r="482" spans="1:5" x14ac:dyDescent="0.2">
      <c r="A482" t="s">
        <v>1637</v>
      </c>
      <c r="B482">
        <v>15089</v>
      </c>
      <c r="C482">
        <f>INDEX('ALL15'!J:J,MATCH(SL!B482,'ALL15'!Q:Q,0))</f>
        <v>-2.89</v>
      </c>
      <c r="D482" t="e">
        <v>#N/A</v>
      </c>
      <c r="E482" t="e">
        <v>#N/A</v>
      </c>
    </row>
    <row r="483" spans="1:5" x14ac:dyDescent="0.2">
      <c r="A483" t="s">
        <v>575</v>
      </c>
      <c r="B483">
        <v>10982</v>
      </c>
      <c r="C483">
        <f>INDEX('ALL15'!J:J,MATCH(SL!B483,'ALL15'!Q:Q,0))</f>
        <v>2.06</v>
      </c>
      <c r="D483">
        <f>INDEX('ALL14'!J:J,MATCH(SL!B483,'ALL14'!Q:Q,0))</f>
        <v>0.18</v>
      </c>
      <c r="E483" t="e">
        <v>#N/A</v>
      </c>
    </row>
    <row r="484" spans="1:5" x14ac:dyDescent="0.2">
      <c r="A484" t="s">
        <v>188</v>
      </c>
      <c r="B484">
        <v>4424</v>
      </c>
      <c r="C484">
        <f>INDEX('ALL15'!J:J,MATCH(SL!B484,'ALL15'!Q:Q,0))</f>
        <v>-22.45</v>
      </c>
      <c r="D484" t="e">
        <v>#N/A</v>
      </c>
      <c r="E484" t="e">
        <v>#N/A</v>
      </c>
    </row>
    <row r="485" spans="1:5" x14ac:dyDescent="0.2">
      <c r="A485" t="s">
        <v>1630</v>
      </c>
      <c r="B485">
        <v>16149</v>
      </c>
      <c r="C485" t="e">
        <v>#N/A</v>
      </c>
      <c r="D485" t="e">
        <v>#N/A</v>
      </c>
      <c r="E485" t="e">
        <v>#N/A</v>
      </c>
    </row>
    <row r="486" spans="1:5" x14ac:dyDescent="0.2">
      <c r="A486" t="s">
        <v>1657</v>
      </c>
      <c r="B486">
        <v>12876</v>
      </c>
      <c r="C486">
        <f>INDEX('ALL15'!J:J,MATCH(SL!B486,'ALL15'!Q:Q,0))</f>
        <v>3.04</v>
      </c>
      <c r="D486" t="e">
        <v>#N/A</v>
      </c>
      <c r="E486" t="e">
        <v>#N/A</v>
      </c>
    </row>
    <row r="487" spans="1:5" x14ac:dyDescent="0.2">
      <c r="A487" t="s">
        <v>312</v>
      </c>
      <c r="B487">
        <v>1797</v>
      </c>
      <c r="C487">
        <f>INDEX('ALL15'!J:J,MATCH(SL!B487,'ALL15'!Q:Q,0))</f>
        <v>0.27</v>
      </c>
      <c r="D487">
        <f>INDEX('ALL14'!J:J,MATCH(SL!B487,'ALL14'!Q:Q,0))</f>
        <v>0.52</v>
      </c>
      <c r="E487">
        <f>INDEX('ALL13'!J:J,MATCH(SL!B487,'ALL13'!Q:Q,0))</f>
        <v>1.53</v>
      </c>
    </row>
    <row r="488" spans="1:5" x14ac:dyDescent="0.2">
      <c r="A488" t="s">
        <v>583</v>
      </c>
      <c r="B488">
        <v>888</v>
      </c>
      <c r="C488">
        <f>INDEX('ALL15'!J:J,MATCH(SL!B488,'ALL15'!Q:Q,0))</f>
        <v>1.2</v>
      </c>
      <c r="D488">
        <f>INDEX('ALL14'!J:J,MATCH(SL!B488,'ALL14'!Q:Q,0))</f>
        <v>-2.54</v>
      </c>
      <c r="E488" t="e">
        <v>#N/A</v>
      </c>
    </row>
    <row r="489" spans="1:5" x14ac:dyDescent="0.2">
      <c r="A489" t="s">
        <v>337</v>
      </c>
      <c r="B489">
        <v>6832</v>
      </c>
      <c r="C489">
        <f>INDEX('ALL15'!J:J,MATCH(SL!B489,'ALL15'!Q:Q,0))</f>
        <v>2.14</v>
      </c>
      <c r="D489">
        <f>INDEX('ALL14'!J:J,MATCH(SL!B489,'ALL14'!Q:Q,0))</f>
        <v>1.98</v>
      </c>
      <c r="E489">
        <f>INDEX('ALL13'!J:J,MATCH(SL!B489,'ALL13'!Q:Q,0))</f>
        <v>9.3000000000000007</v>
      </c>
    </row>
    <row r="490" spans="1:5" x14ac:dyDescent="0.2">
      <c r="A490" t="s">
        <v>338</v>
      </c>
      <c r="B490">
        <v>14107</v>
      </c>
      <c r="C490">
        <f>INDEX('ALL15'!J:J,MATCH(SL!B490,'ALL15'!Q:Q,0))</f>
        <v>-1.02</v>
      </c>
      <c r="D490">
        <f>INDEX('ALL14'!J:J,MATCH(SL!B490,'ALL14'!Q:Q,0))</f>
        <v>-1.67</v>
      </c>
      <c r="E490">
        <f>INDEX('ALL13'!J:J,MATCH(SL!B490,'ALL13'!Q:Q,0))</f>
        <v>-2</v>
      </c>
    </row>
    <row r="491" spans="1:5" x14ac:dyDescent="0.2">
      <c r="A491" t="s">
        <v>398</v>
      </c>
      <c r="B491">
        <v>5960</v>
      </c>
      <c r="C491">
        <f>INDEX('ALL15'!J:J,MATCH(SL!B491,'ALL15'!Q:Q,0))</f>
        <v>0.15</v>
      </c>
      <c r="D491">
        <f>INDEX('ALL14'!J:J,MATCH(SL!B491,'ALL14'!Q:Q,0))</f>
        <v>2.08</v>
      </c>
      <c r="E491">
        <f>INDEX('ALL13'!J:J,MATCH(SL!B491,'ALL13'!Q:Q,0))</f>
        <v>-0.13</v>
      </c>
    </row>
    <row r="492" spans="1:5" x14ac:dyDescent="0.2">
      <c r="A492" t="s">
        <v>1704</v>
      </c>
      <c r="B492">
        <v>5702</v>
      </c>
      <c r="C492">
        <f>INDEX('ALL15'!J:J,MATCH(SL!B492,'ALL15'!Q:Q,0))</f>
        <v>4.88</v>
      </c>
      <c r="D492" t="e">
        <v>#N/A</v>
      </c>
      <c r="E492" t="e">
        <v>#N/A</v>
      </c>
    </row>
    <row r="493" spans="1:5" x14ac:dyDescent="0.2">
      <c r="A493" t="s">
        <v>340</v>
      </c>
      <c r="B493">
        <v>3580</v>
      </c>
      <c r="C493">
        <f>INDEX('ALL15'!J:J,MATCH(SL!B493,'ALL15'!Q:Q,0))</f>
        <v>1.07</v>
      </c>
      <c r="D493">
        <f>INDEX('ALL14'!J:J,MATCH(SL!B493,'ALL14'!Q:Q,0))</f>
        <v>1</v>
      </c>
      <c r="E493">
        <f>INDEX('ALL13'!J:J,MATCH(SL!B493,'ALL13'!Q:Q,0))</f>
        <v>0.48</v>
      </c>
    </row>
    <row r="494" spans="1:5" x14ac:dyDescent="0.2">
      <c r="A494" t="s">
        <v>397</v>
      </c>
      <c r="B494">
        <v>6109</v>
      </c>
      <c r="C494" t="e">
        <v>#N/A</v>
      </c>
      <c r="D494">
        <f>INDEX('ALL14'!J:J,MATCH(SL!B494,'ALL14'!Q:Q,0))</f>
        <v>-147.04</v>
      </c>
      <c r="E494" t="e">
        <v>#N/A</v>
      </c>
    </row>
    <row r="495" spans="1:5" x14ac:dyDescent="0.2">
      <c r="A495" t="s">
        <v>317</v>
      </c>
      <c r="B495">
        <v>9178</v>
      </c>
      <c r="C495">
        <f>INDEX('ALL15'!J:J,MATCH(SL!B495,'ALL15'!Q:Q,0))</f>
        <v>3.5</v>
      </c>
      <c r="D495">
        <f>INDEX('ALL14'!J:J,MATCH(SL!B495,'ALL14'!Q:Q,0))</f>
        <v>4.47</v>
      </c>
      <c r="E495" t="e">
        <v>#N/A</v>
      </c>
    </row>
    <row r="496" spans="1:5" x14ac:dyDescent="0.2">
      <c r="A496" t="s">
        <v>1716</v>
      </c>
      <c r="B496">
        <v>9682</v>
      </c>
      <c r="C496">
        <f>INDEX('ALL15'!J:J,MATCH(SL!B496,'ALL15'!Q:Q,0))</f>
        <v>-3.54</v>
      </c>
      <c r="D496" t="e">
        <v>#N/A</v>
      </c>
      <c r="E496" t="e">
        <v>#N/A</v>
      </c>
    </row>
    <row r="497" spans="1:5" x14ac:dyDescent="0.2">
      <c r="A497" t="s">
        <v>499</v>
      </c>
      <c r="B497">
        <v>9425</v>
      </c>
      <c r="C497" t="e">
        <v>#N/A</v>
      </c>
      <c r="D497" t="e">
        <v>#N/A</v>
      </c>
      <c r="E497">
        <f>INDEX('ALL13'!J:J,MATCH(SL!B497,'ALL13'!Q:Q,0))</f>
        <v>-4.08</v>
      </c>
    </row>
    <row r="498" spans="1:5" x14ac:dyDescent="0.2">
      <c r="A498" t="s">
        <v>1707</v>
      </c>
      <c r="B498">
        <v>11397</v>
      </c>
      <c r="C498">
        <f>INDEX('ALL15'!J:J,MATCH(SL!B498,'ALL15'!Q:Q,0))</f>
        <v>-2.58</v>
      </c>
      <c r="D498" t="e">
        <v>#N/A</v>
      </c>
      <c r="E498" t="e">
        <v>#N/A</v>
      </c>
    </row>
    <row r="499" spans="1:5" x14ac:dyDescent="0.2">
      <c r="A499" t="s">
        <v>551</v>
      </c>
      <c r="B499">
        <v>9794</v>
      </c>
      <c r="C499">
        <f>INDEX('ALL15'!J:J,MATCH(SL!B499,'ALL15'!Q:Q,0))</f>
        <v>1.49</v>
      </c>
      <c r="D499">
        <f>INDEX('ALL14'!J:J,MATCH(SL!B499,'ALL14'!Q:Q,0))</f>
        <v>-0.05</v>
      </c>
      <c r="E499">
        <f>INDEX('ALL13'!J:J,MATCH(SL!B499,'ALL13'!Q:Q,0))</f>
        <v>1.94</v>
      </c>
    </row>
    <row r="500" spans="1:5" x14ac:dyDescent="0.2">
      <c r="A500" t="s">
        <v>1667</v>
      </c>
      <c r="B500">
        <v>13974</v>
      </c>
      <c r="C500">
        <f>INDEX('ALL15'!J:J,MATCH(SL!B500,'ALL15'!Q:Q,0))</f>
        <v>1.23</v>
      </c>
      <c r="D500" t="e">
        <v>#N/A</v>
      </c>
      <c r="E500" t="e">
        <v>#N/A</v>
      </c>
    </row>
    <row r="501" spans="1:5" x14ac:dyDescent="0.2">
      <c r="A501" t="s">
        <v>1662</v>
      </c>
      <c r="B501">
        <v>12220</v>
      </c>
      <c r="C501">
        <f>INDEX('ALL15'!J:J,MATCH(SL!B501,'ALL15'!Q:Q,0))</f>
        <v>-4.79</v>
      </c>
      <c r="D501" t="e">
        <v>#N/A</v>
      </c>
      <c r="E501" t="e">
        <v>#N/A</v>
      </c>
    </row>
    <row r="502" spans="1:5" x14ac:dyDescent="0.2">
      <c r="A502" t="s">
        <v>867</v>
      </c>
      <c r="B502">
        <v>3551</v>
      </c>
      <c r="C502">
        <f>INDEX('ALL15'!J:J,MATCH(SL!B502,'ALL15'!Q:Q,0))</f>
        <v>-4.99</v>
      </c>
      <c r="D502" t="e">
        <v>#N/A</v>
      </c>
      <c r="E502">
        <f>INDEX('ALL13'!J:J,MATCH(SL!B502,'ALL13'!Q:Q,0))</f>
        <v>-5.72</v>
      </c>
    </row>
    <row r="503" spans="1:5" x14ac:dyDescent="0.2">
      <c r="A503" t="s">
        <v>332</v>
      </c>
      <c r="B503">
        <v>739</v>
      </c>
      <c r="C503">
        <f>INDEX('ALL15'!J:J,MATCH(SL!B503,'ALL15'!Q:Q,0))</f>
        <v>0.41</v>
      </c>
      <c r="D503">
        <f>INDEX('ALL14'!J:J,MATCH(SL!B503,'ALL14'!Q:Q,0))</f>
        <v>1.36</v>
      </c>
      <c r="E503">
        <f>INDEX('ALL13'!J:J,MATCH(SL!B503,'ALL13'!Q:Q,0))</f>
        <v>0.42</v>
      </c>
    </row>
    <row r="504" spans="1:5" x14ac:dyDescent="0.2">
      <c r="A504" t="s">
        <v>1699</v>
      </c>
      <c r="B504">
        <v>12800</v>
      </c>
      <c r="C504">
        <f>INDEX('ALL15'!J:J,MATCH(SL!B504,'ALL15'!Q:Q,0))</f>
        <v>3.57</v>
      </c>
      <c r="D504" t="e">
        <v>#N/A</v>
      </c>
      <c r="E504" t="e">
        <v>#N/A</v>
      </c>
    </row>
    <row r="505" spans="1:5" x14ac:dyDescent="0.2">
      <c r="A505" t="s">
        <v>119</v>
      </c>
      <c r="B505">
        <v>979</v>
      </c>
      <c r="C505">
        <f>INDEX('ALL15'!J:J,MATCH(SL!B505,'ALL15'!Q:Q,0))</f>
        <v>-2.33</v>
      </c>
      <c r="D505">
        <f>INDEX('ALL14'!J:J,MATCH(SL!B505,'ALL14'!Q:Q,0))</f>
        <v>0.43</v>
      </c>
      <c r="E505" t="e">
        <v>#N/A</v>
      </c>
    </row>
    <row r="506" spans="1:5" x14ac:dyDescent="0.2">
      <c r="A506" t="s">
        <v>1664</v>
      </c>
      <c r="B506">
        <v>2851</v>
      </c>
      <c r="C506">
        <f>INDEX('ALL15'!J:J,MATCH(SL!B506,'ALL15'!Q:Q,0))</f>
        <v>1.02</v>
      </c>
      <c r="D506" t="e">
        <v>#N/A</v>
      </c>
      <c r="E506" t="e">
        <v>#N/A</v>
      </c>
    </row>
    <row r="507" spans="1:5" x14ac:dyDescent="0.2">
      <c r="A507" t="s">
        <v>591</v>
      </c>
      <c r="B507">
        <v>2608</v>
      </c>
      <c r="C507">
        <f>INDEX('ALL15'!J:J,MATCH(SL!B507,'ALL15'!Q:Q,0))</f>
        <v>4.7300000000000004</v>
      </c>
      <c r="D507">
        <f>INDEX('ALL14'!J:J,MATCH(SL!B507,'ALL14'!Q:Q,0))</f>
        <v>3.67</v>
      </c>
      <c r="E507">
        <f>INDEX('ALL13'!J:J,MATCH(SL!B507,'ALL13'!Q:Q,0))</f>
        <v>2.34</v>
      </c>
    </row>
    <row r="508" spans="1:5" x14ac:dyDescent="0.2">
      <c r="A508" t="s">
        <v>1693</v>
      </c>
      <c r="B508">
        <v>12253</v>
      </c>
      <c r="C508">
        <f>INDEX('ALL15'!J:J,MATCH(SL!B508,'ALL15'!Q:Q,0))</f>
        <v>1.53</v>
      </c>
      <c r="D508" t="e">
        <v>#N/A</v>
      </c>
      <c r="E508" t="e">
        <v>#N/A</v>
      </c>
    </row>
    <row r="509" spans="1:5" x14ac:dyDescent="0.2">
      <c r="A509" t="s">
        <v>437</v>
      </c>
      <c r="B509">
        <v>4732</v>
      </c>
      <c r="C509">
        <f>INDEX('ALL15'!J:J,MATCH(SL!B509,'ALL15'!Q:Q,0))</f>
        <v>-0.92</v>
      </c>
      <c r="D509">
        <f>INDEX('ALL14'!J:J,MATCH(SL!B509,'ALL14'!Q:Q,0))</f>
        <v>0.16</v>
      </c>
      <c r="E509">
        <f>INDEX('ALL13'!J:J,MATCH(SL!B509,'ALL13'!Q:Q,0))</f>
        <v>1.28</v>
      </c>
    </row>
    <row r="510" spans="1:5" x14ac:dyDescent="0.2">
      <c r="A510" t="s">
        <v>1710</v>
      </c>
      <c r="B510">
        <v>5744</v>
      </c>
      <c r="C510">
        <f>INDEX('ALL15'!J:J,MATCH(SL!B510,'ALL15'!Q:Q,0))</f>
        <v>0.05</v>
      </c>
      <c r="D510" t="e">
        <v>#N/A</v>
      </c>
      <c r="E510" t="e">
        <v>#N/A</v>
      </c>
    </row>
    <row r="511" spans="1:5" x14ac:dyDescent="0.2">
      <c r="A511" t="s">
        <v>608</v>
      </c>
      <c r="B511">
        <v>4420</v>
      </c>
      <c r="C511" t="e">
        <v>#N/A</v>
      </c>
      <c r="D511" t="e">
        <v>#N/A</v>
      </c>
      <c r="E511" t="e">
        <v>#N/A</v>
      </c>
    </row>
    <row r="512" spans="1:5" x14ac:dyDescent="0.2">
      <c r="A512" t="s">
        <v>214</v>
      </c>
      <c r="B512">
        <v>8173</v>
      </c>
      <c r="C512">
        <f>INDEX('ALL15'!J:J,MATCH(SL!B512,'ALL15'!Q:Q,0))</f>
        <v>0.17</v>
      </c>
      <c r="D512">
        <f>INDEX('ALL14'!J:J,MATCH(SL!B512,'ALL14'!Q:Q,0))</f>
        <v>-0.41</v>
      </c>
      <c r="E512">
        <f>INDEX('ALL13'!J:J,MATCH(SL!B512,'ALL13'!Q:Q,0))</f>
        <v>-0.34</v>
      </c>
    </row>
    <row r="513" spans="1:5" x14ac:dyDescent="0.2">
      <c r="A513" t="s">
        <v>284</v>
      </c>
      <c r="B513">
        <v>2413</v>
      </c>
      <c r="C513">
        <f>INDEX('ALL15'!J:J,MATCH(SL!B513,'ALL15'!Q:Q,0))</f>
        <v>3.93</v>
      </c>
      <c r="D513">
        <f>INDEX('ALL14'!J:J,MATCH(SL!B513,'ALL14'!Q:Q,0))</f>
        <v>2.98</v>
      </c>
      <c r="E513">
        <f>INDEX('ALL13'!J:J,MATCH(SL!B513,'ALL13'!Q:Q,0))</f>
        <v>-5.0999999999999996</v>
      </c>
    </row>
    <row r="514" spans="1:5" x14ac:dyDescent="0.2">
      <c r="A514" t="s">
        <v>502</v>
      </c>
      <c r="B514">
        <v>5285</v>
      </c>
      <c r="C514" t="e">
        <v>#N/A</v>
      </c>
      <c r="D514" t="e">
        <v>#N/A</v>
      </c>
      <c r="E514" t="e">
        <v>#N/A</v>
      </c>
    </row>
    <row r="515" spans="1:5" x14ac:dyDescent="0.2">
      <c r="A515" t="s">
        <v>1685</v>
      </c>
      <c r="B515">
        <v>10075</v>
      </c>
      <c r="C515">
        <f>INDEX('ALL15'!J:J,MATCH(SL!B515,'ALL15'!Q:Q,0))</f>
        <v>-1.94</v>
      </c>
      <c r="D515" t="e">
        <v>#N/A</v>
      </c>
      <c r="E515" t="e">
        <v>#N/A</v>
      </c>
    </row>
    <row r="516" spans="1:5" x14ac:dyDescent="0.2">
      <c r="A516" t="s">
        <v>566</v>
      </c>
      <c r="B516">
        <v>10267</v>
      </c>
      <c r="C516">
        <f>INDEX('ALL15'!J:J,MATCH(SL!B516,'ALL15'!Q:Q,0))</f>
        <v>2.0499999999999998</v>
      </c>
      <c r="D516" t="e">
        <v>#N/A</v>
      </c>
      <c r="E516" t="e">
        <v>#N/A</v>
      </c>
    </row>
    <row r="517" spans="1:5" x14ac:dyDescent="0.2">
      <c r="A517" t="s">
        <v>404</v>
      </c>
      <c r="B517">
        <v>4955</v>
      </c>
      <c r="C517">
        <f>INDEX('ALL15'!J:J,MATCH(SL!B517,'ALL15'!Q:Q,0))</f>
        <v>-0.79</v>
      </c>
      <c r="D517">
        <f>INDEX('ALL14'!J:J,MATCH(SL!B517,'ALL14'!Q:Q,0))</f>
        <v>2.1</v>
      </c>
      <c r="E517">
        <f>INDEX('ALL13'!J:J,MATCH(SL!B517,'ALL13'!Q:Q,0))</f>
        <v>0.01</v>
      </c>
    </row>
    <row r="518" spans="1:5" x14ac:dyDescent="0.2">
      <c r="A518" t="s">
        <v>592</v>
      </c>
      <c r="B518">
        <v>5203</v>
      </c>
      <c r="C518">
        <f>INDEX('ALL15'!J:J,MATCH(SL!B518,'ALL15'!Q:Q,0))</f>
        <v>-1.05</v>
      </c>
      <c r="D518">
        <f>INDEX('ALL14'!J:J,MATCH(SL!B518,'ALL14'!Q:Q,0))</f>
        <v>-3.26</v>
      </c>
      <c r="E518">
        <f>INDEX('ALL13'!J:J,MATCH(SL!B518,'ALL13'!Q:Q,0))</f>
        <v>-0.09</v>
      </c>
    </row>
    <row r="519" spans="1:5" x14ac:dyDescent="0.2">
      <c r="A519" t="s">
        <v>457</v>
      </c>
      <c r="B519">
        <v>12515</v>
      </c>
      <c r="C519">
        <f>INDEX('ALL15'!J:J,MATCH(SL!B519,'ALL15'!Q:Q,0))</f>
        <v>0.91</v>
      </c>
      <c r="D519">
        <f>INDEX('ALL14'!J:J,MATCH(SL!B519,'ALL14'!Q:Q,0))</f>
        <v>-6.79</v>
      </c>
      <c r="E519" t="e">
        <v>#N/A</v>
      </c>
    </row>
    <row r="520" spans="1:5" x14ac:dyDescent="0.2">
      <c r="A520" t="s">
        <v>154</v>
      </c>
      <c r="B520">
        <v>7196</v>
      </c>
      <c r="C520">
        <f>INDEX('ALL15'!J:J,MATCH(SL!B520,'ALL15'!Q:Q,0))</f>
        <v>1.34</v>
      </c>
      <c r="D520">
        <f>INDEX('ALL14'!J:J,MATCH(SL!B520,'ALL14'!Q:Q,0))</f>
        <v>2.0499999999999998</v>
      </c>
      <c r="E520">
        <f>INDEX('ALL13'!J:J,MATCH(SL!B520,'ALL13'!Q:Q,0))</f>
        <v>2.96</v>
      </c>
    </row>
    <row r="521" spans="1:5" x14ac:dyDescent="0.2">
      <c r="A521" t="s">
        <v>276</v>
      </c>
      <c r="B521">
        <v>6986</v>
      </c>
      <c r="C521">
        <f>INDEX('ALL15'!J:J,MATCH(SL!B521,'ALL15'!Q:Q,0))</f>
        <v>-0.18</v>
      </c>
      <c r="D521">
        <f>INDEX('ALL14'!J:J,MATCH(SL!B521,'ALL14'!Q:Q,0))</f>
        <v>1.23</v>
      </c>
      <c r="E521">
        <f>INDEX('ALL13'!J:J,MATCH(SL!B521,'ALL13'!Q:Q,0))</f>
        <v>-2.77</v>
      </c>
    </row>
    <row r="522" spans="1:5" x14ac:dyDescent="0.2">
      <c r="A522" t="s">
        <v>685</v>
      </c>
      <c r="B522">
        <v>13485</v>
      </c>
      <c r="C522">
        <f>INDEX('ALL15'!J:J,MATCH(SL!B522,'ALL15'!Q:Q,0))</f>
        <v>1.92</v>
      </c>
      <c r="D522" t="e">
        <v>#N/A</v>
      </c>
      <c r="E522" t="e">
        <v>#N/A</v>
      </c>
    </row>
    <row r="523" spans="1:5" x14ac:dyDescent="0.2">
      <c r="A523" t="s">
        <v>1698</v>
      </c>
      <c r="B523">
        <v>12833</v>
      </c>
      <c r="C523">
        <f>INDEX('ALL15'!J:J,MATCH(SL!B523,'ALL15'!Q:Q,0))</f>
        <v>2.56</v>
      </c>
      <c r="D523" t="e">
        <v>#N/A</v>
      </c>
      <c r="E523" t="e">
        <v>#N/A</v>
      </c>
    </row>
    <row r="524" spans="1:5" x14ac:dyDescent="0.2">
      <c r="A524" t="s">
        <v>532</v>
      </c>
      <c r="B524">
        <v>6895</v>
      </c>
      <c r="C524" t="e">
        <v>#N/A</v>
      </c>
      <c r="D524" t="e">
        <v>#N/A</v>
      </c>
      <c r="E524" t="e">
        <v>#N/A</v>
      </c>
    </row>
    <row r="525" spans="1:5" x14ac:dyDescent="0.2">
      <c r="A525" t="s">
        <v>682</v>
      </c>
      <c r="B525">
        <v>14239</v>
      </c>
      <c r="C525" t="e">
        <v>#N/A</v>
      </c>
      <c r="D525">
        <f>INDEX('ALL14'!J:J,MATCH(SL!B525,'ALL14'!Q:Q,0))</f>
        <v>-7.85</v>
      </c>
      <c r="E525" t="e">
        <v>#N/A</v>
      </c>
    </row>
    <row r="526" spans="1:5" x14ac:dyDescent="0.2">
      <c r="A526" t="s">
        <v>1695</v>
      </c>
      <c r="B526">
        <v>1776</v>
      </c>
      <c r="C526">
        <f>INDEX('ALL15'!J:J,MATCH(SL!B526,'ALL15'!Q:Q,0))</f>
        <v>-5.29</v>
      </c>
      <c r="D526" t="e">
        <v>#N/A</v>
      </c>
      <c r="E526" t="e">
        <v>#N/A</v>
      </c>
    </row>
    <row r="527" spans="1:5" x14ac:dyDescent="0.2">
      <c r="A527" t="s">
        <v>674</v>
      </c>
      <c r="B527">
        <v>3357</v>
      </c>
      <c r="C527">
        <f>INDEX('ALL15'!J:J,MATCH(SL!B527,'ALL15'!Q:Q,0))</f>
        <v>1.17</v>
      </c>
      <c r="D527">
        <f>INDEX('ALL14'!J:J,MATCH(SL!B527,'ALL14'!Q:Q,0))</f>
        <v>1.63</v>
      </c>
      <c r="E527">
        <f>INDEX('ALL13'!J:J,MATCH(SL!B527,'ALL13'!Q:Q,0))</f>
        <v>1.8</v>
      </c>
    </row>
    <row r="528" spans="1:5" x14ac:dyDescent="0.2">
      <c r="A528" t="s">
        <v>396</v>
      </c>
      <c r="B528">
        <v>10066</v>
      </c>
      <c r="C528">
        <f>INDEX('ALL15'!J:J,MATCH(SL!B528,'ALL15'!Q:Q,0))</f>
        <v>3.52</v>
      </c>
      <c r="D528" t="e">
        <v>#N/A</v>
      </c>
      <c r="E528">
        <f>INDEX('ALL13'!J:J,MATCH(SL!B528,'ALL13'!Q:Q,0))</f>
        <v>7.97</v>
      </c>
    </row>
    <row r="529" spans="1:5" x14ac:dyDescent="0.2">
      <c r="A529" t="s">
        <v>1651</v>
      </c>
      <c r="B529">
        <v>12781</v>
      </c>
      <c r="C529">
        <f>INDEX('ALL15'!J:J,MATCH(SL!B529,'ALL15'!Q:Q,0))</f>
        <v>2.35</v>
      </c>
      <c r="D529" t="e">
        <v>#N/A</v>
      </c>
      <c r="E529" t="e">
        <v>#N/A</v>
      </c>
    </row>
    <row r="530" spans="1:5" x14ac:dyDescent="0.2">
      <c r="A530" t="s">
        <v>249</v>
      </c>
      <c r="B530">
        <v>11423</v>
      </c>
      <c r="C530">
        <f>INDEX('ALL15'!J:J,MATCH(SL!B530,'ALL15'!Q:Q,0))</f>
        <v>-43.94</v>
      </c>
      <c r="D530">
        <f>INDEX('ALL14'!J:J,MATCH(SL!B530,'ALL14'!Q:Q,0))</f>
        <v>-0.25</v>
      </c>
      <c r="E530">
        <f>INDEX('ALL13'!J:J,MATCH(SL!B530,'ALL13'!Q:Q,0))</f>
        <v>-0.51</v>
      </c>
    </row>
    <row r="531" spans="1:5" x14ac:dyDescent="0.2">
      <c r="A531" t="s">
        <v>596</v>
      </c>
      <c r="B531">
        <v>7267</v>
      </c>
      <c r="C531" t="e">
        <v>#N/A</v>
      </c>
      <c r="D531">
        <f>INDEX('ALL14'!J:J,MATCH(SL!B531,'ALL14'!Q:Q,0))</f>
        <v>1.3</v>
      </c>
      <c r="E531" t="e">
        <v>#N/A</v>
      </c>
    </row>
    <row r="532" spans="1:5" x14ac:dyDescent="0.2">
      <c r="A532" t="s">
        <v>230</v>
      </c>
      <c r="B532">
        <v>3220</v>
      </c>
      <c r="C532" t="e">
        <v>#N/A</v>
      </c>
      <c r="D532" t="e">
        <v>#N/A</v>
      </c>
      <c r="E532" t="e">
        <v>#N/A</v>
      </c>
    </row>
    <row r="533" spans="1:5" x14ac:dyDescent="0.2">
      <c r="A533" t="s">
        <v>257</v>
      </c>
      <c r="B533">
        <v>10534</v>
      </c>
      <c r="C533">
        <f>INDEX('ALL15'!J:J,MATCH(SL!B533,'ALL15'!Q:Q,0))</f>
        <v>2.85</v>
      </c>
      <c r="D533">
        <f>INDEX('ALL14'!J:J,MATCH(SL!B533,'ALL14'!Q:Q,0))</f>
        <v>-1.74</v>
      </c>
      <c r="E533">
        <f>INDEX('ALL13'!J:J,MATCH(SL!B533,'ALL13'!Q:Q,0))</f>
        <v>1.32</v>
      </c>
    </row>
    <row r="534" spans="1:5" x14ac:dyDescent="0.2">
      <c r="A534" t="s">
        <v>327</v>
      </c>
      <c r="B534">
        <v>4776</v>
      </c>
      <c r="C534">
        <f>INDEX('ALL15'!J:J,MATCH(SL!B534,'ALL15'!Q:Q,0))</f>
        <v>-0.73</v>
      </c>
      <c r="D534">
        <f>INDEX('ALL14'!J:J,MATCH(SL!B534,'ALL14'!Q:Q,0))</f>
        <v>0.95</v>
      </c>
      <c r="E534">
        <f>INDEX('ALL13'!J:J,MATCH(SL!B534,'ALL13'!Q:Q,0))</f>
        <v>5.71</v>
      </c>
    </row>
    <row r="535" spans="1:5" x14ac:dyDescent="0.2">
      <c r="A535" t="s">
        <v>132</v>
      </c>
      <c r="B535">
        <v>36</v>
      </c>
      <c r="C535" t="e">
        <v>#N/A</v>
      </c>
      <c r="D535" t="e">
        <v>#N/A</v>
      </c>
      <c r="E535">
        <f>INDEX('ALL13'!J:J,MATCH(SL!B535,'ALL13'!Q:Q,0))</f>
        <v>3.72</v>
      </c>
    </row>
    <row r="536" spans="1:5" x14ac:dyDescent="0.2">
      <c r="A536" t="s">
        <v>336</v>
      </c>
      <c r="B536">
        <v>10234</v>
      </c>
      <c r="C536">
        <f>INDEX('ALL15'!J:J,MATCH(SL!B536,'ALL15'!Q:Q,0))</f>
        <v>-9.52</v>
      </c>
      <c r="D536">
        <f>INDEX('ALL14'!J:J,MATCH(SL!B536,'ALL14'!Q:Q,0))</f>
        <v>1.73</v>
      </c>
      <c r="E536">
        <f>INDEX('ALL13'!J:J,MATCH(SL!B536,'ALL13'!Q:Q,0))</f>
        <v>1.23</v>
      </c>
    </row>
    <row r="537" spans="1:5" x14ac:dyDescent="0.2">
      <c r="A537" t="s">
        <v>143</v>
      </c>
      <c r="B537">
        <v>10603</v>
      </c>
      <c r="C537">
        <f>INDEX('ALL15'!J:J,MATCH(SL!B537,'ALL15'!Q:Q,0))</f>
        <v>0.93</v>
      </c>
      <c r="D537">
        <f>INDEX('ALL14'!J:J,MATCH(SL!B537,'ALL14'!Q:Q,0))</f>
        <v>1.05</v>
      </c>
      <c r="E537">
        <f>INDEX('ALL13'!J:J,MATCH(SL!B537,'ALL13'!Q:Q,0))</f>
        <v>1.36</v>
      </c>
    </row>
    <row r="538" spans="1:5" x14ac:dyDescent="0.2">
      <c r="A538" t="s">
        <v>1650</v>
      </c>
      <c r="B538">
        <v>12182</v>
      </c>
      <c r="C538">
        <f>INDEX('ALL15'!J:J,MATCH(SL!B538,'ALL15'!Q:Q,0))</f>
        <v>-4.84</v>
      </c>
      <c r="D538" t="e">
        <v>#N/A</v>
      </c>
      <c r="E538" t="e">
        <v>#N/A</v>
      </c>
    </row>
    <row r="539" spans="1:5" x14ac:dyDescent="0.2">
      <c r="A539" t="s">
        <v>541</v>
      </c>
      <c r="B539">
        <v>494</v>
      </c>
      <c r="C539" t="e">
        <v>#N/A</v>
      </c>
      <c r="D539" t="e">
        <v>#N/A</v>
      </c>
      <c r="E539" t="e">
        <v>#N/A</v>
      </c>
    </row>
    <row r="540" spans="1:5" x14ac:dyDescent="0.2">
      <c r="A540" t="s">
        <v>784</v>
      </c>
      <c r="B540">
        <v>8268</v>
      </c>
      <c r="C540">
        <f>INDEX('ALL15'!J:J,MATCH(SL!B540,'ALL15'!Q:Q,0))</f>
        <v>1.26</v>
      </c>
      <c r="D540" t="e">
        <v>#N/A</v>
      </c>
      <c r="E540">
        <f>INDEX('ALL13'!J:J,MATCH(SL!B540,'ALL13'!Q:Q,0))</f>
        <v>0.23</v>
      </c>
    </row>
    <row r="541" spans="1:5" x14ac:dyDescent="0.2">
      <c r="A541" t="s">
        <v>104</v>
      </c>
      <c r="B541">
        <v>15514</v>
      </c>
      <c r="C541">
        <f>INDEX('ALL15'!J:J,MATCH(SL!B541,'ALL15'!Q:Q,0))</f>
        <v>0.62</v>
      </c>
      <c r="D541">
        <f>INDEX('ALL14'!J:J,MATCH(SL!B541,'ALL14'!Q:Q,0))</f>
        <v>4.75</v>
      </c>
      <c r="E541" t="e">
        <v>#N/A</v>
      </c>
    </row>
    <row r="542" spans="1:5" x14ac:dyDescent="0.2">
      <c r="A542" t="s">
        <v>36</v>
      </c>
      <c r="B542">
        <v>9926</v>
      </c>
      <c r="C542">
        <f>INDEX('ALL15'!J:J,MATCH(SL!B542,'ALL15'!Q:Q,0))</f>
        <v>2.29</v>
      </c>
      <c r="D542" t="e">
        <v>#N/A</v>
      </c>
      <c r="E542">
        <f>INDEX('ALL13'!J:J,MATCH(SL!B542,'ALL13'!Q:Q,0))</f>
        <v>2.76</v>
      </c>
    </row>
    <row r="543" spans="1:5" x14ac:dyDescent="0.2">
      <c r="A543" t="s">
        <v>642</v>
      </c>
      <c r="B543">
        <v>11341</v>
      </c>
      <c r="C543">
        <f>INDEX('ALL15'!J:J,MATCH(SL!B543,'ALL15'!Q:Q,0))</f>
        <v>-0.87</v>
      </c>
      <c r="D543" t="e">
        <v>#N/A</v>
      </c>
      <c r="E543">
        <f>INDEX('ALL13'!J:J,MATCH(SL!B543,'ALL13'!Q:Q,0))</f>
        <v>2.65</v>
      </c>
    </row>
    <row r="544" spans="1:5" x14ac:dyDescent="0.2">
      <c r="A544" t="s">
        <v>461</v>
      </c>
      <c r="B544">
        <v>4086</v>
      </c>
      <c r="C544">
        <f>INDEX('ALL15'!J:J,MATCH(SL!B544,'ALL15'!Q:Q,0))</f>
        <v>3.65</v>
      </c>
      <c r="D544">
        <f>INDEX('ALL14'!J:J,MATCH(SL!B544,'ALL14'!Q:Q,0))</f>
        <v>2.54</v>
      </c>
      <c r="E544" t="e">
        <v>#N/A</v>
      </c>
    </row>
    <row r="545" spans="1:5" x14ac:dyDescent="0.2">
      <c r="A545" t="s">
        <v>553</v>
      </c>
      <c r="B545">
        <v>5535</v>
      </c>
      <c r="C545">
        <f>INDEX('ALL15'!J:J,MATCH(SL!B545,'ALL15'!Q:Q,0))</f>
        <v>-1.1299999999999999</v>
      </c>
      <c r="D545">
        <f>INDEX('ALL14'!J:J,MATCH(SL!B545,'ALL14'!Q:Q,0))</f>
        <v>-0.53</v>
      </c>
      <c r="E545">
        <f>INDEX('ALL13'!J:J,MATCH(SL!B545,'ALL13'!Q:Q,0))</f>
        <v>1.42</v>
      </c>
    </row>
    <row r="546" spans="1:5" x14ac:dyDescent="0.2">
      <c r="A546" t="s">
        <v>283</v>
      </c>
      <c r="B546">
        <v>6632</v>
      </c>
      <c r="C546">
        <f>INDEX('ALL15'!J:J,MATCH(SL!B546,'ALL15'!Q:Q,0))</f>
        <v>0.76</v>
      </c>
      <c r="D546">
        <f>INDEX('ALL14'!J:J,MATCH(SL!B546,'ALL14'!Q:Q,0))</f>
        <v>4.4800000000000004</v>
      </c>
      <c r="E546">
        <f>INDEX('ALL13'!J:J,MATCH(SL!B546,'ALL13'!Q:Q,0))</f>
        <v>0.02</v>
      </c>
    </row>
    <row r="547" spans="1:5" x14ac:dyDescent="0.2">
      <c r="A547" t="s">
        <v>847</v>
      </c>
      <c r="B547">
        <v>944</v>
      </c>
      <c r="C547" t="e">
        <v>#N/A</v>
      </c>
      <c r="D547" t="e">
        <v>#N/A</v>
      </c>
      <c r="E547">
        <f>INDEX('ALL13'!J:J,MATCH(SL!B547,'ALL13'!Q:Q,0))</f>
        <v>0.17</v>
      </c>
    </row>
    <row r="548" spans="1:5" x14ac:dyDescent="0.2">
      <c r="A548" t="s">
        <v>446</v>
      </c>
      <c r="B548">
        <v>8011</v>
      </c>
      <c r="C548">
        <f>INDEX('ALL15'!J:J,MATCH(SL!B548,'ALL15'!Q:Q,0))</f>
        <v>0.94</v>
      </c>
      <c r="D548">
        <f>INDEX('ALL14'!J:J,MATCH(SL!B548,'ALL14'!Q:Q,0))</f>
        <v>0.32</v>
      </c>
      <c r="E548">
        <f>INDEX('ALL13'!J:J,MATCH(SL!B548,'ALL13'!Q:Q,0))</f>
        <v>0.63</v>
      </c>
    </row>
    <row r="549" spans="1:5" x14ac:dyDescent="0.2">
      <c r="A549" t="s">
        <v>1712</v>
      </c>
      <c r="B549">
        <v>11050</v>
      </c>
      <c r="C549">
        <f>INDEX('ALL15'!J:J,MATCH(SL!B549,'ALL15'!Q:Q,0))</f>
        <v>-2.94</v>
      </c>
      <c r="D549" t="e">
        <v>#N/A</v>
      </c>
      <c r="E549" t="e">
        <v>#N/A</v>
      </c>
    </row>
    <row r="550" spans="1:5" x14ac:dyDescent="0.2">
      <c r="A550" t="s">
        <v>450</v>
      </c>
      <c r="B550">
        <v>1890</v>
      </c>
      <c r="C550">
        <f>INDEX('ALL15'!J:J,MATCH(SL!B550,'ALL15'!Q:Q,0))</f>
        <v>-0.26</v>
      </c>
      <c r="D550">
        <f>INDEX('ALL14'!J:J,MATCH(SL!B550,'ALL14'!Q:Q,0))</f>
        <v>-3.79</v>
      </c>
      <c r="E550">
        <f>INDEX('ALL13'!J:J,MATCH(SL!B550,'ALL13'!Q:Q,0))</f>
        <v>0.04</v>
      </c>
    </row>
    <row r="551" spans="1:5" x14ac:dyDescent="0.2">
      <c r="A551" t="s">
        <v>872</v>
      </c>
      <c r="B551">
        <v>4053</v>
      </c>
      <c r="C551">
        <f>INDEX('ALL15'!J:J,MATCH(SL!B551,'ALL15'!Q:Q,0))</f>
        <v>26.39</v>
      </c>
      <c r="D551" t="e">
        <v>#N/A</v>
      </c>
      <c r="E551">
        <f>INDEX('ALL13'!J:J,MATCH(SL!B551,'ALL13'!Q:Q,0))</f>
        <v>-22.91</v>
      </c>
    </row>
    <row r="552" spans="1:5" x14ac:dyDescent="0.2">
      <c r="A552" t="s">
        <v>609</v>
      </c>
      <c r="B552">
        <v>976</v>
      </c>
      <c r="C552">
        <f>INDEX('ALL15'!J:J,MATCH(SL!B552,'ALL15'!Q:Q,0))</f>
        <v>0.75</v>
      </c>
      <c r="D552">
        <f>INDEX('ALL14'!J:J,MATCH(SL!B552,'ALL14'!Q:Q,0))</f>
        <v>-2.2400000000000002</v>
      </c>
      <c r="E552" t="e">
        <v>#N/A</v>
      </c>
    </row>
    <row r="553" spans="1:5" x14ac:dyDescent="0.2">
      <c r="A553" t="s">
        <v>807</v>
      </c>
      <c r="B553">
        <v>1902</v>
      </c>
      <c r="C553">
        <f>INDEX('ALL15'!J:J,MATCH(SL!B553,'ALL15'!Q:Q,0))</f>
        <v>4.2</v>
      </c>
      <c r="D553" t="e">
        <v>#N/A</v>
      </c>
      <c r="E553">
        <f>INDEX('ALL13'!J:J,MATCH(SL!B553,'ALL13'!Q:Q,0))</f>
        <v>1.62</v>
      </c>
    </row>
    <row r="554" spans="1:5" x14ac:dyDescent="0.2">
      <c r="A554" t="s">
        <v>1671</v>
      </c>
      <c r="B554">
        <v>10836</v>
      </c>
      <c r="C554">
        <f>INDEX('ALL15'!J:J,MATCH(SL!B554,'ALL15'!Q:Q,0))</f>
        <v>-0.1</v>
      </c>
      <c r="D554" t="e">
        <v>#N/A</v>
      </c>
      <c r="E554" t="e">
        <v>#N/A</v>
      </c>
    </row>
    <row r="555" spans="1:5" x14ac:dyDescent="0.2">
      <c r="A555" t="s">
        <v>1688</v>
      </c>
      <c r="B555">
        <v>14139</v>
      </c>
      <c r="C555">
        <f>INDEX('ALL15'!J:J,MATCH(SL!B555,'ALL15'!Q:Q,0))</f>
        <v>-3.42</v>
      </c>
      <c r="D555" t="e">
        <v>#N/A</v>
      </c>
      <c r="E555" t="e">
        <v>#N/A</v>
      </c>
    </row>
    <row r="556" spans="1:5" x14ac:dyDescent="0.2">
      <c r="A556" t="s">
        <v>1655</v>
      </c>
      <c r="B556">
        <v>11928</v>
      </c>
      <c r="C556">
        <f>INDEX('ALL15'!J:J,MATCH(SL!B556,'ALL15'!Q:Q,0))</f>
        <v>-1.01</v>
      </c>
      <c r="D556" t="e">
        <v>#N/A</v>
      </c>
      <c r="E556" t="e">
        <v>#N/A</v>
      </c>
    </row>
    <row r="557" spans="1:5" x14ac:dyDescent="0.2">
      <c r="A557" t="s">
        <v>380</v>
      </c>
      <c r="B557">
        <v>6570</v>
      </c>
      <c r="C557">
        <f>INDEX('ALL15'!J:J,MATCH(SL!B557,'ALL15'!Q:Q,0))</f>
        <v>1.28</v>
      </c>
      <c r="D557">
        <f>INDEX('ALL14'!J:J,MATCH(SL!B557,'ALL14'!Q:Q,0))</f>
        <v>0.42</v>
      </c>
      <c r="E557">
        <f>INDEX('ALL13'!J:J,MATCH(SL!B557,'ALL13'!Q:Q,0))</f>
        <v>0.17</v>
      </c>
    </row>
    <row r="558" spans="1:5" x14ac:dyDescent="0.2">
      <c r="A558" t="s">
        <v>147</v>
      </c>
      <c r="B558">
        <v>11334</v>
      </c>
      <c r="C558">
        <f>INDEX('ALL15'!J:J,MATCH(SL!B558,'ALL15'!Q:Q,0))</f>
        <v>1.66</v>
      </c>
      <c r="D558">
        <f>INDEX('ALL14'!J:J,MATCH(SL!B558,'ALL14'!Q:Q,0))</f>
        <v>3.38</v>
      </c>
      <c r="E558">
        <f>INDEX('ALL13'!J:J,MATCH(SL!B558,'ALL13'!Q:Q,0))</f>
        <v>1.75</v>
      </c>
    </row>
    <row r="559" spans="1:5" x14ac:dyDescent="0.2">
      <c r="A559" t="s">
        <v>353</v>
      </c>
      <c r="B559">
        <v>1351</v>
      </c>
      <c r="C559">
        <f>INDEX('ALL15'!J:J,MATCH(SL!B559,'ALL15'!Q:Q,0))</f>
        <v>0.88</v>
      </c>
      <c r="D559">
        <f>INDEX('ALL14'!J:J,MATCH(SL!B559,'ALL14'!Q:Q,0))</f>
        <v>4.07</v>
      </c>
      <c r="E559">
        <f>INDEX('ALL13'!J:J,MATCH(SL!B559,'ALL13'!Q:Q,0))</f>
        <v>3.64</v>
      </c>
    </row>
    <row r="560" spans="1:5" x14ac:dyDescent="0.2">
      <c r="A560" t="s">
        <v>282</v>
      </c>
      <c r="B560">
        <v>3656</v>
      </c>
      <c r="C560" t="e">
        <v>#N/A</v>
      </c>
      <c r="D560" t="e">
        <v>#N/A</v>
      </c>
      <c r="E560" t="e">
        <v>#N/A</v>
      </c>
    </row>
    <row r="561" spans="1:5" x14ac:dyDescent="0.2">
      <c r="A561" t="s">
        <v>1690</v>
      </c>
      <c r="B561">
        <v>13849</v>
      </c>
      <c r="C561">
        <f>INDEX('ALL15'!J:J,MATCH(SL!B561,'ALL15'!Q:Q,0))</f>
        <v>-0.38</v>
      </c>
      <c r="D561" t="e">
        <v>#N/A</v>
      </c>
      <c r="E561" t="e">
        <v>#N/A</v>
      </c>
    </row>
    <row r="562" spans="1:5" x14ac:dyDescent="0.2">
      <c r="A562" t="s">
        <v>1682</v>
      </c>
      <c r="B562">
        <v>12537</v>
      </c>
      <c r="C562">
        <f>INDEX('ALL15'!J:J,MATCH(SL!B562,'ALL15'!Q:Q,0))</f>
        <v>-7.69</v>
      </c>
      <c r="D562" t="e">
        <v>#N/A</v>
      </c>
      <c r="E562" t="e">
        <v>#N/A</v>
      </c>
    </row>
    <row r="563" spans="1:5" x14ac:dyDescent="0.2">
      <c r="A563" t="s">
        <v>449</v>
      </c>
      <c r="B563">
        <v>1793</v>
      </c>
      <c r="C563" t="e">
        <v>#N/A</v>
      </c>
      <c r="D563">
        <f>INDEX('ALL14'!J:J,MATCH(SL!B563,'ALL14'!Q:Q,0))</f>
        <v>-2.97</v>
      </c>
      <c r="E563">
        <f>INDEX('ALL13'!J:J,MATCH(SL!B563,'ALL13'!Q:Q,0))</f>
        <v>-1.0900000000000001</v>
      </c>
    </row>
    <row r="564" spans="1:5" x14ac:dyDescent="0.2">
      <c r="A564" t="s">
        <v>569</v>
      </c>
      <c r="B564">
        <v>9388</v>
      </c>
      <c r="C564" t="e">
        <v>#N/A</v>
      </c>
      <c r="D564" t="e">
        <v>#N/A</v>
      </c>
      <c r="E564" t="e">
        <v>#N/A</v>
      </c>
    </row>
    <row r="565" spans="1:5" x14ac:dyDescent="0.2">
      <c r="A565" t="s">
        <v>376</v>
      </c>
      <c r="B565">
        <v>7501</v>
      </c>
      <c r="C565">
        <f>INDEX('ALL15'!J:J,MATCH(SL!B565,'ALL15'!Q:Q,0))</f>
        <v>1.07</v>
      </c>
      <c r="D565">
        <f>INDEX('ALL14'!J:J,MATCH(SL!B565,'ALL14'!Q:Q,0))</f>
        <v>2.41</v>
      </c>
      <c r="E565">
        <f>INDEX('ALL13'!J:J,MATCH(SL!B565,'ALL13'!Q:Q,0))</f>
        <v>-5.18</v>
      </c>
    </row>
    <row r="566" spans="1:5" x14ac:dyDescent="0.2">
      <c r="A566" t="s">
        <v>423</v>
      </c>
      <c r="B566">
        <v>12703</v>
      </c>
      <c r="C566">
        <f>INDEX('ALL15'!J:J,MATCH(SL!B566,'ALL15'!Q:Q,0))</f>
        <v>0.87</v>
      </c>
      <c r="D566">
        <f>INDEX('ALL14'!J:J,MATCH(SL!B566,'ALL14'!Q:Q,0))</f>
        <v>-1.28</v>
      </c>
      <c r="E566">
        <f>INDEX('ALL13'!J:J,MATCH(SL!B566,'ALL13'!Q:Q,0))</f>
        <v>-3.08</v>
      </c>
    </row>
    <row r="567" spans="1:5" x14ac:dyDescent="0.2">
      <c r="A567" t="s">
        <v>170</v>
      </c>
      <c r="B567">
        <v>4089</v>
      </c>
      <c r="C567">
        <f>INDEX('ALL15'!J:J,MATCH(SL!B567,'ALL15'!Q:Q,0))</f>
        <v>1.1599999999999999</v>
      </c>
      <c r="D567">
        <f>INDEX('ALL14'!J:J,MATCH(SL!B567,'ALL14'!Q:Q,0))</f>
        <v>-1.25</v>
      </c>
      <c r="E567">
        <f>INDEX('ALL13'!J:J,MATCH(SL!B567,'ALL13'!Q:Q,0))</f>
        <v>0.91</v>
      </c>
    </row>
    <row r="568" spans="1:5" x14ac:dyDescent="0.2">
      <c r="A568" t="s">
        <v>1676</v>
      </c>
      <c r="B568">
        <v>14309</v>
      </c>
      <c r="C568">
        <f>INDEX('ALL15'!J:J,MATCH(SL!B568,'ALL15'!Q:Q,0))</f>
        <v>3.68</v>
      </c>
      <c r="D568" t="e">
        <v>#N/A</v>
      </c>
      <c r="E568" t="e">
        <v>#N/A</v>
      </c>
    </row>
    <row r="569" spans="1:5" x14ac:dyDescent="0.2">
      <c r="A569" t="s">
        <v>411</v>
      </c>
      <c r="B569">
        <v>12555</v>
      </c>
      <c r="C569">
        <f>INDEX('ALL15'!J:J,MATCH(SL!B569,'ALL15'!Q:Q,0))</f>
        <v>0.8</v>
      </c>
      <c r="D569">
        <f>INDEX('ALL14'!J:J,MATCH(SL!B569,'ALL14'!Q:Q,0))</f>
        <v>-1.34</v>
      </c>
      <c r="E569">
        <f>INDEX('ALL13'!J:J,MATCH(SL!B569,'ALL13'!Q:Q,0))</f>
        <v>1.79</v>
      </c>
    </row>
    <row r="570" spans="1:5" x14ac:dyDescent="0.2">
      <c r="A570" t="s">
        <v>1694</v>
      </c>
      <c r="B570">
        <v>14699</v>
      </c>
      <c r="C570">
        <f>INDEX('ALL15'!J:J,MATCH(SL!B570,'ALL15'!Q:Q,0))</f>
        <v>-11.14</v>
      </c>
      <c r="D570" t="e">
        <v>#N/A</v>
      </c>
      <c r="E570" t="e">
        <v>#N/A</v>
      </c>
    </row>
    <row r="571" spans="1:5" x14ac:dyDescent="0.2">
      <c r="A571" t="s">
        <v>1018</v>
      </c>
      <c r="B571">
        <v>14470</v>
      </c>
      <c r="C571">
        <f>INDEX('ALL15'!J:J,MATCH(SL!B571,'ALL15'!Q:Q,0))</f>
        <v>2.87</v>
      </c>
      <c r="D571" t="e">
        <v>#N/A</v>
      </c>
      <c r="E571" t="e">
        <v>#N/A</v>
      </c>
    </row>
    <row r="572" spans="1:5" x14ac:dyDescent="0.2">
      <c r="A572" t="s">
        <v>462</v>
      </c>
      <c r="B572">
        <v>5876</v>
      </c>
      <c r="C572">
        <f>INDEX('ALL15'!J:J,MATCH(SL!B572,'ALL15'!Q:Q,0))</f>
        <v>-0.7</v>
      </c>
      <c r="D572">
        <f>INDEX('ALL14'!J:J,MATCH(SL!B572,'ALL14'!Q:Q,0))</f>
        <v>1.59</v>
      </c>
      <c r="E572">
        <f>INDEX('ALL13'!J:J,MATCH(SL!B572,'ALL13'!Q:Q,0))</f>
        <v>-1.04</v>
      </c>
    </row>
    <row r="573" spans="1:5" x14ac:dyDescent="0.2">
      <c r="A573" t="s">
        <v>585</v>
      </c>
      <c r="B573">
        <v>7038</v>
      </c>
      <c r="C573" t="e">
        <v>#N/A</v>
      </c>
      <c r="D573" t="e">
        <v>#N/A</v>
      </c>
      <c r="E573">
        <f>INDEX('ALL13'!J:J,MATCH(SL!B573,'ALL13'!Q:Q,0))</f>
        <v>0.56999999999999995</v>
      </c>
    </row>
    <row r="574" spans="1:5" x14ac:dyDescent="0.2">
      <c r="A574" t="s">
        <v>389</v>
      </c>
      <c r="B574">
        <v>5746</v>
      </c>
      <c r="C574">
        <f>INDEX('ALL15'!J:J,MATCH(SL!B574,'ALL15'!Q:Q,0))</f>
        <v>-2.8</v>
      </c>
      <c r="D574">
        <f>INDEX('ALL14'!J:J,MATCH(SL!B574,'ALL14'!Q:Q,0))</f>
        <v>-0.79</v>
      </c>
      <c r="E574">
        <f>INDEX('ALL13'!J:J,MATCH(SL!B574,'ALL13'!Q:Q,0))</f>
        <v>3.03</v>
      </c>
    </row>
    <row r="575" spans="1:5" x14ac:dyDescent="0.2">
      <c r="A575" t="s">
        <v>472</v>
      </c>
      <c r="B575">
        <v>6329</v>
      </c>
      <c r="C575" t="e">
        <v>#N/A</v>
      </c>
      <c r="D575" t="e">
        <v>#N/A</v>
      </c>
      <c r="E575" t="e">
        <v>#N/A</v>
      </c>
    </row>
    <row r="576" spans="1:5" x14ac:dyDescent="0.2">
      <c r="A576" t="s">
        <v>162</v>
      </c>
      <c r="B576">
        <v>13881</v>
      </c>
      <c r="C576" t="e">
        <v>#N/A</v>
      </c>
      <c r="D576" t="e">
        <v>#N/A</v>
      </c>
      <c r="E576" t="e">
        <v>#N/A</v>
      </c>
    </row>
    <row r="577" spans="1:5" x14ac:dyDescent="0.2">
      <c r="A577" t="s">
        <v>626</v>
      </c>
      <c r="B577">
        <v>10587</v>
      </c>
      <c r="C577">
        <f>INDEX('ALL15'!J:J,MATCH(SL!B577,'ALL15'!Q:Q,0))</f>
        <v>-1.01</v>
      </c>
      <c r="D577">
        <f>INDEX('ALL14'!J:J,MATCH(SL!B577,'ALL14'!Q:Q,0))</f>
        <v>-0.56999999999999995</v>
      </c>
      <c r="E577">
        <f>INDEX('ALL13'!J:J,MATCH(SL!B577,'ALL13'!Q:Q,0))</f>
        <v>-2.59</v>
      </c>
    </row>
    <row r="578" spans="1:5" x14ac:dyDescent="0.2">
      <c r="A578" t="s">
        <v>1653</v>
      </c>
      <c r="B578">
        <v>10770</v>
      </c>
      <c r="C578">
        <f>INDEX('ALL15'!J:J,MATCH(SL!B578,'ALL15'!Q:Q,0))</f>
        <v>0.62</v>
      </c>
      <c r="D578" t="e">
        <v>#N/A</v>
      </c>
      <c r="E578" t="e">
        <v>#N/A</v>
      </c>
    </row>
    <row r="579" spans="1:5" x14ac:dyDescent="0.2">
      <c r="A579" t="s">
        <v>138</v>
      </c>
      <c r="B579">
        <v>11828</v>
      </c>
      <c r="C579" t="e">
        <v>#N/A</v>
      </c>
      <c r="D579" t="e">
        <v>#N/A</v>
      </c>
      <c r="E579">
        <f>INDEX('ALL13'!J:J,MATCH(SL!B579,'ALL13'!Q:Q,0))</f>
        <v>-5.61</v>
      </c>
    </row>
    <row r="580" spans="1:5" x14ac:dyDescent="0.2">
      <c r="A580" t="s">
        <v>544</v>
      </c>
      <c r="B580">
        <v>6984</v>
      </c>
      <c r="C580">
        <f>INDEX('ALL15'!J:J,MATCH(SL!B580,'ALL15'!Q:Q,0))</f>
        <v>0.02</v>
      </c>
      <c r="D580">
        <f>INDEX('ALL14'!J:J,MATCH(SL!B580,'ALL14'!Q:Q,0))</f>
        <v>-1.88</v>
      </c>
      <c r="E580">
        <f>INDEX('ALL13'!J:J,MATCH(SL!B580,'ALL13'!Q:Q,0))</f>
        <v>-0.46</v>
      </c>
    </row>
    <row r="581" spans="1:5" x14ac:dyDescent="0.2">
      <c r="A581" t="s">
        <v>1641</v>
      </c>
      <c r="B581">
        <v>13911</v>
      </c>
      <c r="C581">
        <f>INDEX('ALL15'!J:J,MATCH(SL!B581,'ALL15'!Q:Q,0))</f>
        <v>-0.61</v>
      </c>
      <c r="D581" t="e">
        <v>#N/A</v>
      </c>
      <c r="E581" t="e">
        <v>#N/A</v>
      </c>
    </row>
    <row r="582" spans="1:5" x14ac:dyDescent="0.2">
      <c r="A582" t="s">
        <v>597</v>
      </c>
      <c r="B582">
        <v>3281</v>
      </c>
      <c r="C582">
        <f>INDEX('ALL15'!J:J,MATCH(SL!B582,'ALL15'!Q:Q,0))</f>
        <v>1.84</v>
      </c>
      <c r="D582">
        <f>INDEX('ALL14'!J:J,MATCH(SL!B582,'ALL14'!Q:Q,0))</f>
        <v>2.94</v>
      </c>
      <c r="E582">
        <f>INDEX('ALL13'!J:J,MATCH(SL!B582,'ALL13'!Q:Q,0))</f>
        <v>1.87</v>
      </c>
    </row>
    <row r="583" spans="1:5" x14ac:dyDescent="0.2">
      <c r="A583" t="s">
        <v>1677</v>
      </c>
      <c r="B583">
        <v>15684</v>
      </c>
      <c r="C583">
        <f>INDEX('ALL15'!J:J,MATCH(SL!B583,'ALL15'!Q:Q,0))</f>
        <v>-1.21</v>
      </c>
      <c r="D583" t="e">
        <v>#N/A</v>
      </c>
      <c r="E583" t="e">
        <v>#N/A</v>
      </c>
    </row>
    <row r="584" spans="1:5" x14ac:dyDescent="0.2">
      <c r="A584" t="s">
        <v>1668</v>
      </c>
      <c r="B584">
        <v>3895</v>
      </c>
      <c r="C584">
        <f>INDEX('ALL15'!J:J,MATCH(SL!B584,'ALL15'!Q:Q,0))</f>
        <v>1.1000000000000001</v>
      </c>
      <c r="D584" t="e">
        <v>#N/A</v>
      </c>
      <c r="E584" t="e">
        <v>#N/A</v>
      </c>
    </row>
    <row r="585" spans="1:5" x14ac:dyDescent="0.2">
      <c r="A585" t="s">
        <v>766</v>
      </c>
      <c r="B585">
        <v>6943</v>
      </c>
      <c r="C585">
        <f>INDEX('ALL15'!J:J,MATCH(SL!B585,'ALL15'!Q:Q,0))</f>
        <v>0.6</v>
      </c>
      <c r="D585" t="e">
        <v>#N/A</v>
      </c>
      <c r="E585">
        <f>INDEX('ALL13'!J:J,MATCH(SL!B585,'ALL13'!Q:Q,0))</f>
        <v>-8.57</v>
      </c>
    </row>
    <row r="586" spans="1:5" x14ac:dyDescent="0.2">
      <c r="A586" t="s">
        <v>185</v>
      </c>
      <c r="B586">
        <v>13144</v>
      </c>
      <c r="C586" t="e">
        <v>#N/A</v>
      </c>
      <c r="D586">
        <f>INDEX('ALL14'!J:J,MATCH(SL!B586,'ALL14'!Q:Q,0))</f>
        <v>2.62</v>
      </c>
      <c r="E586" t="e">
        <v>#N/A</v>
      </c>
    </row>
    <row r="587" spans="1:5" x14ac:dyDescent="0.2">
      <c r="A587" t="s">
        <v>751</v>
      </c>
      <c r="B587">
        <v>4001</v>
      </c>
      <c r="C587">
        <f>INDEX('ALL15'!J:J,MATCH(SL!B587,'ALL15'!Q:Q,0))</f>
        <v>1.81</v>
      </c>
      <c r="D587" t="e">
        <v>#N/A</v>
      </c>
      <c r="E587">
        <f>INDEX('ALL13'!J:J,MATCH(SL!B587,'ALL13'!Q:Q,0))</f>
        <v>15.58</v>
      </c>
    </row>
    <row r="588" spans="1:5" x14ac:dyDescent="0.2">
      <c r="A588" t="s">
        <v>480</v>
      </c>
      <c r="B588">
        <v>3292</v>
      </c>
      <c r="C588">
        <f>INDEX('ALL15'!J:J,MATCH(SL!B588,'ALL15'!Q:Q,0))</f>
        <v>-2.85</v>
      </c>
      <c r="D588">
        <f>INDEX('ALL14'!J:J,MATCH(SL!B588,'ALL14'!Q:Q,0))</f>
        <v>-1.38</v>
      </c>
      <c r="E588">
        <f>INDEX('ALL13'!J:J,MATCH(SL!B588,'ALL13'!Q:Q,0))</f>
        <v>-1.39</v>
      </c>
    </row>
    <row r="589" spans="1:5" x14ac:dyDescent="0.2">
      <c r="A589" t="s">
        <v>240</v>
      </c>
      <c r="B589">
        <v>2859</v>
      </c>
      <c r="C589">
        <f>INDEX('ALL15'!J:J,MATCH(SL!B589,'ALL15'!Q:Q,0))</f>
        <v>-5.79</v>
      </c>
      <c r="D589">
        <f>INDEX('ALL14'!J:J,MATCH(SL!B589,'ALL14'!Q:Q,0))</f>
        <v>0.18</v>
      </c>
      <c r="E589">
        <f>INDEX('ALL13'!J:J,MATCH(SL!B589,'ALL13'!Q:Q,0))</f>
        <v>-3.55</v>
      </c>
    </row>
    <row r="590" spans="1:5" x14ac:dyDescent="0.2">
      <c r="A590" t="s">
        <v>293</v>
      </c>
      <c r="B590">
        <v>3855</v>
      </c>
      <c r="C590">
        <f>INDEX('ALL15'!J:J,MATCH(SL!B590,'ALL15'!Q:Q,0))</f>
        <v>2.37</v>
      </c>
      <c r="D590" t="e">
        <v>#N/A</v>
      </c>
      <c r="E590">
        <f>INDEX('ALL13'!J:J,MATCH(SL!B590,'ALL13'!Q:Q,0))</f>
        <v>-3.11</v>
      </c>
    </row>
    <row r="591" spans="1:5" x14ac:dyDescent="0.2">
      <c r="A591" t="s">
        <v>359</v>
      </c>
      <c r="B591">
        <v>2692</v>
      </c>
      <c r="C591">
        <f>INDEX('ALL15'!J:J,MATCH(SL!B591,'ALL15'!Q:Q,0))</f>
        <v>-2.12</v>
      </c>
      <c r="D591">
        <f>INDEX('ALL14'!J:J,MATCH(SL!B591,'ALL14'!Q:Q,0))</f>
        <v>1.33</v>
      </c>
      <c r="E591">
        <f>INDEX('ALL13'!J:J,MATCH(SL!B591,'ALL13'!Q:Q,0))</f>
        <v>-1.76</v>
      </c>
    </row>
    <row r="592" spans="1:5" x14ac:dyDescent="0.2">
      <c r="A592" t="s">
        <v>334</v>
      </c>
      <c r="B592">
        <v>13442</v>
      </c>
      <c r="C592">
        <f>INDEX('ALL15'!J:J,MATCH(SL!B592,'ALL15'!Q:Q,0))</f>
        <v>-1</v>
      </c>
      <c r="D592">
        <f>INDEX('ALL14'!J:J,MATCH(SL!B592,'ALL14'!Q:Q,0))</f>
        <v>1.95</v>
      </c>
      <c r="E592" t="e">
        <v>#N/A</v>
      </c>
    </row>
    <row r="593" spans="1:5" x14ac:dyDescent="0.2">
      <c r="A593" t="s">
        <v>1672</v>
      </c>
      <c r="B593">
        <v>13762</v>
      </c>
      <c r="C593">
        <f>INDEX('ALL15'!J:J,MATCH(SL!B593,'ALL15'!Q:Q,0))</f>
        <v>3.47</v>
      </c>
      <c r="D593" t="e">
        <v>#N/A</v>
      </c>
      <c r="E593" t="e">
        <v>#N/A</v>
      </c>
    </row>
    <row r="594" spans="1:5" x14ac:dyDescent="0.2">
      <c r="A594" t="s">
        <v>438</v>
      </c>
      <c r="B594">
        <v>11479</v>
      </c>
      <c r="C594">
        <f>INDEX('ALL15'!J:J,MATCH(SL!B594,'ALL15'!Q:Q,0))</f>
        <v>22.49</v>
      </c>
      <c r="D594">
        <f>INDEX('ALL14'!J:J,MATCH(SL!B594,'ALL14'!Q:Q,0))</f>
        <v>-0.71</v>
      </c>
      <c r="E594" t="e">
        <v>#N/A</v>
      </c>
    </row>
    <row r="595" spans="1:5" x14ac:dyDescent="0.2">
      <c r="A595" t="s">
        <v>354</v>
      </c>
      <c r="B595">
        <v>10558</v>
      </c>
      <c r="C595">
        <f>INDEX('ALL15'!J:J,MATCH(SL!B595,'ALL15'!Q:Q,0))</f>
        <v>-0.69</v>
      </c>
      <c r="D595">
        <f>INDEX('ALL14'!J:J,MATCH(SL!B595,'ALL14'!Q:Q,0))</f>
        <v>-1.72</v>
      </c>
      <c r="E595">
        <f>INDEX('ALL13'!J:J,MATCH(SL!B595,'ALL13'!Q:Q,0))</f>
        <v>1.87</v>
      </c>
    </row>
    <row r="596" spans="1:5" x14ac:dyDescent="0.2">
      <c r="A596" t="s">
        <v>486</v>
      </c>
      <c r="B596">
        <v>6902</v>
      </c>
      <c r="C596">
        <f>INDEX('ALL15'!J:J,MATCH(SL!B596,'ALL15'!Q:Q,0))</f>
        <v>0.63</v>
      </c>
      <c r="D596">
        <f>INDEX('ALL14'!J:J,MATCH(SL!B596,'ALL14'!Q:Q,0))</f>
        <v>-2.0299999999999998</v>
      </c>
      <c r="E596">
        <f>INDEX('ALL13'!J:J,MATCH(SL!B596,'ALL13'!Q:Q,0))</f>
        <v>-0.23</v>
      </c>
    </row>
    <row r="597" spans="1:5" x14ac:dyDescent="0.2">
      <c r="A597" t="s">
        <v>319</v>
      </c>
      <c r="B597">
        <v>7624</v>
      </c>
      <c r="C597" t="e">
        <v>#N/A</v>
      </c>
      <c r="D597" t="e">
        <v>#N/A</v>
      </c>
      <c r="E597">
        <f>INDEX('ALL13'!J:J,MATCH(SL!B597,'ALL13'!Q:Q,0))</f>
        <v>3.53</v>
      </c>
    </row>
    <row r="598" spans="1:5" x14ac:dyDescent="0.2">
      <c r="A598" t="s">
        <v>503</v>
      </c>
      <c r="B598">
        <v>1245</v>
      </c>
      <c r="C598">
        <f>INDEX('ALL15'!J:J,MATCH(SL!B598,'ALL15'!Q:Q,0))</f>
        <v>78.86</v>
      </c>
      <c r="D598" t="e">
        <v>#N/A</v>
      </c>
      <c r="E598" t="e">
        <v>#N/A</v>
      </c>
    </row>
    <row r="599" spans="1:5" x14ac:dyDescent="0.2">
      <c r="A599" t="s">
        <v>245</v>
      </c>
      <c r="B599">
        <v>10688</v>
      </c>
      <c r="C599" t="e">
        <v>#N/A</v>
      </c>
      <c r="D599" t="e">
        <v>#N/A</v>
      </c>
      <c r="E599" t="e">
        <v>#N/A</v>
      </c>
    </row>
    <row r="600" spans="1:5" x14ac:dyDescent="0.2">
      <c r="A600" t="s">
        <v>103</v>
      </c>
      <c r="B600">
        <v>18</v>
      </c>
      <c r="C600" t="e">
        <v>#N/A</v>
      </c>
      <c r="D600">
        <f>INDEX('ALL14'!J:J,MATCH(SL!B600,'ALL14'!Q:Q,0))</f>
        <v>0.25</v>
      </c>
      <c r="E600">
        <f>INDEX('ALL13'!J:J,MATCH(SL!B600,'ALL13'!Q:Q,0))</f>
        <v>-2.95</v>
      </c>
    </row>
    <row r="601" spans="1:5" x14ac:dyDescent="0.2">
      <c r="A601" t="s">
        <v>348</v>
      </c>
      <c r="B601">
        <v>2047</v>
      </c>
      <c r="C601">
        <f>INDEX('ALL15'!J:J,MATCH(SL!B601,'ALL15'!Q:Q,0))</f>
        <v>20.48</v>
      </c>
      <c r="D601">
        <f>INDEX('ALL14'!J:J,MATCH(SL!B601,'ALL14'!Q:Q,0))</f>
        <v>-0.93</v>
      </c>
      <c r="E601">
        <f>INDEX('ALL13'!J:J,MATCH(SL!B601,'ALL13'!Q:Q,0))</f>
        <v>1.31</v>
      </c>
    </row>
    <row r="602" spans="1:5" x14ac:dyDescent="0.2">
      <c r="A602" t="s">
        <v>1701</v>
      </c>
      <c r="B602">
        <v>4858</v>
      </c>
      <c r="C602">
        <f>INDEX('ALL15'!J:J,MATCH(SL!B602,'ALL15'!Q:Q,0))</f>
        <v>0.71</v>
      </c>
      <c r="D602" t="e">
        <v>#N/A</v>
      </c>
      <c r="E602" t="e">
        <v>#N/A</v>
      </c>
    </row>
    <row r="603" spans="1:5" x14ac:dyDescent="0.2">
      <c r="A603" t="s">
        <v>832</v>
      </c>
      <c r="B603">
        <v>6204</v>
      </c>
      <c r="C603">
        <f>INDEX('ALL15'!J:J,MATCH(SL!B603,'ALL15'!Q:Q,0))</f>
        <v>-4.28</v>
      </c>
      <c r="D603" t="e">
        <v>#N/A</v>
      </c>
      <c r="E603">
        <f>INDEX('ALL13'!J:J,MATCH(SL!B603,'ALL13'!Q:Q,0))</f>
        <v>1.37</v>
      </c>
    </row>
    <row r="604" spans="1:5" x14ac:dyDescent="0.2">
      <c r="A604" t="s">
        <v>1675</v>
      </c>
      <c r="B604">
        <v>10240</v>
      </c>
      <c r="C604">
        <f>INDEX('ALL15'!J:J,MATCH(SL!B604,'ALL15'!Q:Q,0))</f>
        <v>2.41</v>
      </c>
      <c r="D604" t="e">
        <v>#N/A</v>
      </c>
      <c r="E604" t="e">
        <v>#N/A</v>
      </c>
    </row>
    <row r="605" spans="1:5" x14ac:dyDescent="0.2">
      <c r="A605" t="s">
        <v>120</v>
      </c>
      <c r="B605">
        <v>3990</v>
      </c>
      <c r="C605" t="e">
        <v>#N/A</v>
      </c>
      <c r="D605" t="e">
        <v>#N/A</v>
      </c>
      <c r="E605" t="e">
        <v>#N/A</v>
      </c>
    </row>
    <row r="606" spans="1:5" x14ac:dyDescent="0.2">
      <c r="A606" t="s">
        <v>605</v>
      </c>
      <c r="B606">
        <v>10756</v>
      </c>
      <c r="C606" t="e">
        <v>#N/A</v>
      </c>
      <c r="D606">
        <f>INDEX('ALL14'!J:J,MATCH(SL!B606,'ALL14'!Q:Q,0))</f>
        <v>-0.04</v>
      </c>
      <c r="E606" t="e">
        <v>#N/A</v>
      </c>
    </row>
    <row r="607" spans="1:5" x14ac:dyDescent="0.2">
      <c r="A607" t="s">
        <v>248</v>
      </c>
      <c r="B607">
        <v>3273</v>
      </c>
      <c r="C607">
        <f>INDEX('ALL15'!J:J,MATCH(SL!B607,'ALL15'!Q:Q,0))</f>
        <v>-1.83</v>
      </c>
      <c r="D607">
        <f>INDEX('ALL14'!J:J,MATCH(SL!B607,'ALL14'!Q:Q,0))</f>
        <v>-1.3</v>
      </c>
      <c r="E607">
        <f>INDEX('ALL13'!J:J,MATCH(SL!B607,'ALL13'!Q:Q,0))</f>
        <v>-1.53</v>
      </c>
    </row>
    <row r="608" spans="1:5" x14ac:dyDescent="0.2">
      <c r="A608" t="s">
        <v>271</v>
      </c>
      <c r="B608">
        <v>11855</v>
      </c>
      <c r="C608" t="e">
        <v>#N/A</v>
      </c>
      <c r="D608" t="e">
        <v>#N/A</v>
      </c>
      <c r="E608" t="e">
        <v>#N/A</v>
      </c>
    </row>
    <row r="609" spans="1:5" x14ac:dyDescent="0.2">
      <c r="A609" t="s">
        <v>1513</v>
      </c>
      <c r="B609">
        <v>2134</v>
      </c>
      <c r="C609" t="e">
        <v>#N/A</v>
      </c>
      <c r="D609" t="e">
        <v>#N/A</v>
      </c>
      <c r="E609" t="e">
        <v>#N/A</v>
      </c>
    </row>
    <row r="610" spans="1:5" x14ac:dyDescent="0.2">
      <c r="A610" t="s">
        <v>345</v>
      </c>
      <c r="B610">
        <v>7059</v>
      </c>
      <c r="C610" t="e">
        <v>#N/A</v>
      </c>
      <c r="D610">
        <f>INDEX('ALL14'!J:J,MATCH(SL!B610,'ALL14'!Q:Q,0))</f>
        <v>-2.58</v>
      </c>
      <c r="E610">
        <f>INDEX('ALL13'!J:J,MATCH(SL!B610,'ALL13'!Q:Q,0))</f>
        <v>4.78</v>
      </c>
    </row>
    <row r="611" spans="1:5" x14ac:dyDescent="0.2">
      <c r="A611" t="s">
        <v>344</v>
      </c>
      <c r="B611">
        <v>9674</v>
      </c>
      <c r="C611">
        <f>INDEX('ALL15'!J:J,MATCH(SL!B611,'ALL15'!Q:Q,0))</f>
        <v>1.45</v>
      </c>
      <c r="D611">
        <f>INDEX('ALL14'!J:J,MATCH(SL!B611,'ALL14'!Q:Q,0))</f>
        <v>-0.54</v>
      </c>
      <c r="E611">
        <f>INDEX('ALL13'!J:J,MATCH(SL!B611,'ALL13'!Q:Q,0))</f>
        <v>2.73</v>
      </c>
    </row>
    <row r="612" spans="1:5" x14ac:dyDescent="0.2">
      <c r="A612" t="s">
        <v>136</v>
      </c>
      <c r="B612">
        <v>4759</v>
      </c>
      <c r="C612">
        <f>INDEX('ALL15'!J:J,MATCH(SL!B612,'ALL15'!Q:Q,0))</f>
        <v>1.84</v>
      </c>
      <c r="D612">
        <f>INDEX('ALL14'!J:J,MATCH(SL!B612,'ALL14'!Q:Q,0))</f>
        <v>1.57</v>
      </c>
      <c r="E612">
        <f>INDEX('ALL13'!J:J,MATCH(SL!B612,'ALL13'!Q:Q,0))</f>
        <v>0.36</v>
      </c>
    </row>
    <row r="613" spans="1:5" x14ac:dyDescent="0.2">
      <c r="A613" t="s">
        <v>417</v>
      </c>
      <c r="B613">
        <v>512</v>
      </c>
      <c r="C613" t="e">
        <v>#N/A</v>
      </c>
      <c r="D613" t="e">
        <v>#N/A</v>
      </c>
      <c r="E613" t="e">
        <v>#N/A</v>
      </c>
    </row>
    <row r="614" spans="1:5" x14ac:dyDescent="0.2">
      <c r="A614" t="s">
        <v>537</v>
      </c>
      <c r="B614">
        <v>11137</v>
      </c>
      <c r="C614">
        <f>INDEX('ALL15'!J:J,MATCH(SL!B614,'ALL15'!Q:Q,0))</f>
        <v>1.45</v>
      </c>
      <c r="D614">
        <f>INDEX('ALL14'!J:J,MATCH(SL!B614,'ALL14'!Q:Q,0))</f>
        <v>6.54</v>
      </c>
      <c r="E614" t="e">
        <v>#N/A</v>
      </c>
    </row>
    <row r="615" spans="1:5" x14ac:dyDescent="0.2">
      <c r="A615" t="s">
        <v>222</v>
      </c>
      <c r="B615">
        <v>11250</v>
      </c>
      <c r="C615">
        <f>INDEX('ALL15'!J:J,MATCH(SL!B615,'ALL15'!Q:Q,0))</f>
        <v>-0.7</v>
      </c>
      <c r="D615">
        <f>INDEX('ALL14'!J:J,MATCH(SL!B615,'ALL14'!Q:Q,0))</f>
        <v>3.08</v>
      </c>
      <c r="E615" t="e">
        <v>#N/A</v>
      </c>
    </row>
    <row r="616" spans="1:5" x14ac:dyDescent="0.2">
      <c r="A616" t="s">
        <v>612</v>
      </c>
      <c r="B616">
        <v>7982</v>
      </c>
      <c r="C616">
        <f>INDEX('ALL15'!J:J,MATCH(SL!B616,'ALL15'!Q:Q,0))</f>
        <v>0.96</v>
      </c>
      <c r="D616">
        <f>INDEX('ALL14'!J:J,MATCH(SL!B616,'ALL14'!Q:Q,0))</f>
        <v>-0.15</v>
      </c>
      <c r="E616">
        <f>INDEX('ALL13'!J:J,MATCH(SL!B616,'ALL13'!Q:Q,0))</f>
        <v>1.36</v>
      </c>
    </row>
    <row r="617" spans="1:5" x14ac:dyDescent="0.2">
      <c r="A617" t="s">
        <v>72</v>
      </c>
      <c r="B617">
        <v>12361</v>
      </c>
      <c r="C617">
        <f>INDEX('ALL15'!J:J,MATCH(SL!B617,'ALL15'!Q:Q,0))</f>
        <v>0.97</v>
      </c>
      <c r="D617">
        <f>INDEX('ALL14'!J:J,MATCH(SL!B617,'ALL14'!Q:Q,0))</f>
        <v>5.88</v>
      </c>
      <c r="E617" t="e">
        <v>#N/A</v>
      </c>
    </row>
    <row r="618" spans="1:5" x14ac:dyDescent="0.2">
      <c r="A618" t="s">
        <v>236</v>
      </c>
      <c r="B618">
        <v>5372</v>
      </c>
      <c r="C618">
        <f>INDEX('ALL15'!J:J,MATCH(SL!B618,'ALL15'!Q:Q,0))</f>
        <v>0.24</v>
      </c>
      <c r="D618">
        <f>INDEX('ALL14'!J:J,MATCH(SL!B618,'ALL14'!Q:Q,0))</f>
        <v>1.58</v>
      </c>
      <c r="E618" t="e">
        <v>#N/A</v>
      </c>
    </row>
    <row r="619" spans="1:5" x14ac:dyDescent="0.2">
      <c r="A619" t="s">
        <v>361</v>
      </c>
      <c r="B619">
        <v>375</v>
      </c>
      <c r="C619">
        <f>INDEX('ALL15'!J:J,MATCH(SL!B619,'ALL15'!Q:Q,0))</f>
        <v>-1.62</v>
      </c>
      <c r="D619">
        <f>INDEX('ALL14'!J:J,MATCH(SL!B619,'ALL14'!Q:Q,0))</f>
        <v>-0.91</v>
      </c>
      <c r="E619">
        <f>INDEX('ALL13'!J:J,MATCH(SL!B619,'ALL13'!Q:Q,0))</f>
        <v>0.84</v>
      </c>
    </row>
    <row r="620" spans="1:5" x14ac:dyDescent="0.2">
      <c r="A620" t="s">
        <v>153</v>
      </c>
      <c r="B620">
        <v>10307</v>
      </c>
      <c r="C620">
        <f>INDEX('ALL15'!J:J,MATCH(SL!B620,'ALL15'!Q:Q,0))</f>
        <v>3.75</v>
      </c>
      <c r="D620">
        <f>INDEX('ALL14'!J:J,MATCH(SL!B620,'ALL14'!Q:Q,0))</f>
        <v>2.88</v>
      </c>
      <c r="E620" t="e">
        <v>#N/A</v>
      </c>
    </row>
    <row r="621" spans="1:5" x14ac:dyDescent="0.2">
      <c r="A621" t="s">
        <v>1628</v>
      </c>
      <c r="B621">
        <v>13119</v>
      </c>
      <c r="C621">
        <f>INDEX('ALL15'!J:J,MATCH(SL!B621,'ALL15'!Q:Q,0))</f>
        <v>6.64</v>
      </c>
      <c r="D621" t="e">
        <v>#N/A</v>
      </c>
      <c r="E621" t="e">
        <v>#N/A</v>
      </c>
    </row>
    <row r="622" spans="1:5" x14ac:dyDescent="0.2">
      <c r="A622" t="s">
        <v>106</v>
      </c>
      <c r="B622">
        <v>9895</v>
      </c>
      <c r="C622">
        <f>INDEX('ALL15'!J:J,MATCH(SL!B622,'ALL15'!Q:Q,0))</f>
        <v>8.17</v>
      </c>
      <c r="D622">
        <f>INDEX('ALL14'!J:J,MATCH(SL!B622,'ALL14'!Q:Q,0))</f>
        <v>-0.52</v>
      </c>
      <c r="E622">
        <f>INDEX('ALL13'!J:J,MATCH(SL!B622,'ALL13'!Q:Q,0))</f>
        <v>-0.35</v>
      </c>
    </row>
    <row r="623" spans="1:5" x14ac:dyDescent="0.2">
      <c r="A623" t="s">
        <v>505</v>
      </c>
      <c r="B623">
        <v>12049</v>
      </c>
      <c r="C623" t="e">
        <v>#N/A</v>
      </c>
      <c r="D623">
        <f>INDEX('ALL14'!J:J,MATCH(SL!B623,'ALL14'!Q:Q,0))</f>
        <v>0.7</v>
      </c>
      <c r="E623" t="e">
        <v>#N/A</v>
      </c>
    </row>
    <row r="624" spans="1:5" x14ac:dyDescent="0.2">
      <c r="A624" t="s">
        <v>381</v>
      </c>
      <c r="B624">
        <v>1757</v>
      </c>
      <c r="C624" t="e">
        <v>#N/A</v>
      </c>
      <c r="D624" t="e">
        <v>#N/A</v>
      </c>
      <c r="E624" t="e">
        <v>#N/A</v>
      </c>
    </row>
    <row r="625" spans="1:5" x14ac:dyDescent="0.2">
      <c r="A625" t="s">
        <v>509</v>
      </c>
      <c r="B625">
        <v>11176</v>
      </c>
      <c r="C625">
        <f>INDEX('ALL15'!J:J,MATCH(SL!B625,'ALL15'!Q:Q,0))</f>
        <v>25.81</v>
      </c>
      <c r="D625">
        <f>INDEX('ALL14'!J:J,MATCH(SL!B625,'ALL14'!Q:Q,0))</f>
        <v>0.44</v>
      </c>
      <c r="E625" t="e">
        <v>#N/A</v>
      </c>
    </row>
    <row r="626" spans="1:5" x14ac:dyDescent="0.2">
      <c r="A626" t="s">
        <v>604</v>
      </c>
      <c r="B626">
        <v>1642</v>
      </c>
      <c r="C626" t="e">
        <v>#N/A</v>
      </c>
      <c r="D626" t="e">
        <v>#N/A</v>
      </c>
      <c r="E626" t="e">
        <v>#N/A</v>
      </c>
    </row>
    <row r="627" spans="1:5" x14ac:dyDescent="0.2">
      <c r="A627" t="s">
        <v>1708</v>
      </c>
      <c r="B627">
        <v>8007</v>
      </c>
      <c r="C627">
        <f>INDEX('ALL15'!J:J,MATCH(SL!B627,'ALL15'!Q:Q,0))</f>
        <v>-3.54</v>
      </c>
      <c r="D627" t="e">
        <v>#N/A</v>
      </c>
      <c r="E627" t="e">
        <v>#N/A</v>
      </c>
    </row>
    <row r="628" spans="1:5" x14ac:dyDescent="0.2">
      <c r="A628" t="s">
        <v>416</v>
      </c>
      <c r="B628">
        <v>10498</v>
      </c>
      <c r="C628" t="e">
        <v>#N/A</v>
      </c>
      <c r="D628" t="e">
        <v>#N/A</v>
      </c>
      <c r="E628" t="e">
        <v>#N/A</v>
      </c>
    </row>
    <row r="629" spans="1:5" x14ac:dyDescent="0.2">
      <c r="A629" t="s">
        <v>527</v>
      </c>
      <c r="B629">
        <v>11387</v>
      </c>
      <c r="C629">
        <f>INDEX('ALL15'!J:J,MATCH(SL!B629,'ALL15'!Q:Q,0))</f>
        <v>5.56</v>
      </c>
      <c r="D629">
        <f>INDEX('ALL14'!J:J,MATCH(SL!B629,'ALL14'!Q:Q,0))</f>
        <v>3.2</v>
      </c>
      <c r="E629" t="e">
        <v>#N/A</v>
      </c>
    </row>
    <row r="630" spans="1:5" x14ac:dyDescent="0.2">
      <c r="A630" t="s">
        <v>1692</v>
      </c>
      <c r="B630">
        <v>8410</v>
      </c>
      <c r="C630" t="e">
        <v>#N/A</v>
      </c>
      <c r="D630" t="e">
        <v>#N/A</v>
      </c>
      <c r="E630" t="e">
        <v>#N/A</v>
      </c>
    </row>
    <row r="631" spans="1:5" x14ac:dyDescent="0.2">
      <c r="A631" t="s">
        <v>628</v>
      </c>
      <c r="B631">
        <v>7942</v>
      </c>
      <c r="C631">
        <f>INDEX('ALL15'!J:J,MATCH(SL!B631,'ALL15'!Q:Q,0))</f>
        <v>1.06</v>
      </c>
      <c r="D631">
        <f>INDEX('ALL14'!J:J,MATCH(SL!B631,'ALL14'!Q:Q,0))</f>
        <v>3.48</v>
      </c>
      <c r="E631" t="e">
        <v>#N/A</v>
      </c>
    </row>
    <row r="632" spans="1:5" x14ac:dyDescent="0.2">
      <c r="A632" t="s">
        <v>215</v>
      </c>
      <c r="B632">
        <v>4505</v>
      </c>
      <c r="C632">
        <f>INDEX('ALL15'!J:J,MATCH(SL!B632,'ALL15'!Q:Q,0))</f>
        <v>1.51</v>
      </c>
      <c r="D632">
        <f>INDEX('ALL14'!J:J,MATCH(SL!B632,'ALL14'!Q:Q,0))</f>
        <v>2.2799999999999998</v>
      </c>
      <c r="E632">
        <f>INDEX('ALL13'!J:J,MATCH(SL!B632,'ALL13'!Q:Q,0))</f>
        <v>1</v>
      </c>
    </row>
    <row r="633" spans="1:5" x14ac:dyDescent="0.2">
      <c r="A633" t="s">
        <v>590</v>
      </c>
      <c r="B633">
        <v>1483</v>
      </c>
      <c r="C633">
        <f>INDEX('ALL15'!J:J,MATCH(SL!B633,'ALL15'!Q:Q,0))</f>
        <v>1.98</v>
      </c>
      <c r="D633">
        <f>INDEX('ALL14'!J:J,MATCH(SL!B633,'ALL14'!Q:Q,0))</f>
        <v>2.33</v>
      </c>
      <c r="E633" t="e">
        <v>#N/A</v>
      </c>
    </row>
    <row r="634" spans="1:5" x14ac:dyDescent="0.2">
      <c r="A634" t="s">
        <v>355</v>
      </c>
      <c r="B634">
        <v>3254</v>
      </c>
      <c r="C634">
        <f>INDEX('ALL15'!J:J,MATCH(SL!B634,'ALL15'!Q:Q,0))</f>
        <v>-0.68</v>
      </c>
      <c r="D634">
        <f>INDEX('ALL14'!J:J,MATCH(SL!B634,'ALL14'!Q:Q,0))</f>
        <v>1.36</v>
      </c>
      <c r="E634">
        <f>INDEX('ALL13'!J:J,MATCH(SL!B634,'ALL13'!Q:Q,0))</f>
        <v>0.59</v>
      </c>
    </row>
    <row r="635" spans="1:5" x14ac:dyDescent="0.2">
      <c r="A635" t="s">
        <v>1702</v>
      </c>
      <c r="B635">
        <v>13796</v>
      </c>
      <c r="C635" t="e">
        <v>#N/A</v>
      </c>
      <c r="D635" t="e">
        <v>#N/A</v>
      </c>
      <c r="E635" t="e">
        <v>#N/A</v>
      </c>
    </row>
    <row r="636" spans="1:5" x14ac:dyDescent="0.2">
      <c r="A636" t="s">
        <v>1654</v>
      </c>
      <c r="B636">
        <v>13143</v>
      </c>
      <c r="C636">
        <f>INDEX('ALL15'!J:J,MATCH(SL!B636,'ALL15'!Q:Q,0))</f>
        <v>1.52</v>
      </c>
      <c r="D636" t="e">
        <v>#N/A</v>
      </c>
      <c r="E636" t="e">
        <v>#N/A</v>
      </c>
    </row>
    <row r="637" spans="1:5" x14ac:dyDescent="0.2">
      <c r="A637" t="s">
        <v>378</v>
      </c>
      <c r="B637">
        <v>9132</v>
      </c>
      <c r="C637">
        <f>INDEX('ALL15'!J:J,MATCH(SL!B637,'ALL15'!Q:Q,0))</f>
        <v>-0.63</v>
      </c>
      <c r="D637">
        <f>INDEX('ALL14'!J:J,MATCH(SL!B637,'ALL14'!Q:Q,0))</f>
        <v>-0.23</v>
      </c>
      <c r="E637">
        <f>INDEX('ALL13'!J:J,MATCH(SL!B637,'ALL13'!Q:Q,0))</f>
        <v>-0.33</v>
      </c>
    </row>
    <row r="638" spans="1:5" x14ac:dyDescent="0.2">
      <c r="A638" t="s">
        <v>788</v>
      </c>
      <c r="B638">
        <v>5766</v>
      </c>
      <c r="C638">
        <f>INDEX('ALL15'!J:J,MATCH(SL!B638,'ALL15'!Q:Q,0))</f>
        <v>2.15</v>
      </c>
      <c r="D638" t="e">
        <v>#N/A</v>
      </c>
      <c r="E638">
        <f>INDEX('ALL13'!J:J,MATCH(SL!B638,'ALL13'!Q:Q,0))</f>
        <v>3.36</v>
      </c>
    </row>
    <row r="639" spans="1:5" x14ac:dyDescent="0.2">
      <c r="A639" t="s">
        <v>368</v>
      </c>
      <c r="B639">
        <v>8600</v>
      </c>
      <c r="C639">
        <f>INDEX('ALL15'!J:J,MATCH(SL!B639,'ALL15'!Q:Q,0))</f>
        <v>-1.68</v>
      </c>
      <c r="D639">
        <f>INDEX('ALL14'!J:J,MATCH(SL!B639,'ALL14'!Q:Q,0))</f>
        <v>-1.94</v>
      </c>
      <c r="E639">
        <f>INDEX('ALL13'!J:J,MATCH(SL!B639,'ALL13'!Q:Q,0))</f>
        <v>3.38</v>
      </c>
    </row>
    <row r="640" spans="1:5" x14ac:dyDescent="0.2">
      <c r="A640" t="s">
        <v>593</v>
      </c>
      <c r="B640">
        <v>13453</v>
      </c>
      <c r="C640">
        <f>INDEX('ALL15'!J:J,MATCH(SL!B640,'ALL15'!Q:Q,0))</f>
        <v>-2.7</v>
      </c>
      <c r="D640">
        <f>INDEX('ALL14'!J:J,MATCH(SL!B640,'ALL14'!Q:Q,0))</f>
        <v>-5.26</v>
      </c>
      <c r="E640" t="e">
        <v>#N/A</v>
      </c>
    </row>
    <row r="641" spans="1:5" x14ac:dyDescent="0.2">
      <c r="A641" t="s">
        <v>1659</v>
      </c>
      <c r="B641">
        <v>12022</v>
      </c>
      <c r="C641">
        <f>INDEX('ALL15'!J:J,MATCH(SL!B641,'ALL15'!Q:Q,0))</f>
        <v>1.1599999999999999</v>
      </c>
      <c r="D641" t="e">
        <v>#N/A</v>
      </c>
      <c r="E641" t="e">
        <v>#N/A</v>
      </c>
    </row>
    <row r="642" spans="1:5" x14ac:dyDescent="0.2">
      <c r="A642" t="s">
        <v>198</v>
      </c>
      <c r="B642">
        <v>9756</v>
      </c>
      <c r="C642" t="e">
        <v>#N/A</v>
      </c>
      <c r="D642" t="e">
        <v>#N/A</v>
      </c>
      <c r="E642">
        <f>INDEX('ALL13'!J:J,MATCH(SL!B642,'ALL13'!Q:Q,0))</f>
        <v>-0.31</v>
      </c>
    </row>
    <row r="643" spans="1:5" x14ac:dyDescent="0.2">
      <c r="A643" t="s">
        <v>440</v>
      </c>
      <c r="B643">
        <v>9761</v>
      </c>
      <c r="C643">
        <f>INDEX('ALL15'!J:J,MATCH(SL!B643,'ALL15'!Q:Q,0))</f>
        <v>-1.3</v>
      </c>
      <c r="D643">
        <f>INDEX('ALL14'!J:J,MATCH(SL!B643,'ALL14'!Q:Q,0))</f>
        <v>-4.96</v>
      </c>
      <c r="E643">
        <f>INDEX('ALL13'!J:J,MATCH(SL!B643,'ALL13'!Q:Q,0))</f>
        <v>-0.21</v>
      </c>
    </row>
    <row r="644" spans="1:5" x14ac:dyDescent="0.2">
      <c r="A644" t="s">
        <v>588</v>
      </c>
      <c r="B644">
        <v>9460</v>
      </c>
      <c r="C644">
        <f>INDEX('ALL15'!J:J,MATCH(SL!B644,'ALL15'!Q:Q,0))</f>
        <v>3.91</v>
      </c>
      <c r="D644">
        <f>INDEX('ALL14'!J:J,MATCH(SL!B644,'ALL14'!Q:Q,0))</f>
        <v>1.3</v>
      </c>
      <c r="E644">
        <f>INDEX('ALL13'!J:J,MATCH(SL!B644,'ALL13'!Q:Q,0))</f>
        <v>0.94</v>
      </c>
    </row>
    <row r="645" spans="1:5" x14ac:dyDescent="0.2">
      <c r="A645" t="s">
        <v>91</v>
      </c>
      <c r="B645">
        <v>13401</v>
      </c>
      <c r="C645">
        <f>INDEX('ALL15'!J:J,MATCH(SL!B645,'ALL15'!Q:Q,0))</f>
        <v>-3.54</v>
      </c>
      <c r="D645">
        <f>INDEX('ALL14'!J:J,MATCH(SL!B645,'ALL14'!Q:Q,0))</f>
        <v>-0.13</v>
      </c>
      <c r="E645" t="e">
        <v>#N/A</v>
      </c>
    </row>
    <row r="646" spans="1:5" x14ac:dyDescent="0.2">
      <c r="A646" t="s">
        <v>660</v>
      </c>
      <c r="B646">
        <v>5525</v>
      </c>
      <c r="C646">
        <f>INDEX('ALL15'!J:J,MATCH(SL!B646,'ALL15'!Q:Q,0))</f>
        <v>1.59</v>
      </c>
      <c r="D646">
        <f>INDEX('ALL14'!J:J,MATCH(SL!B646,'ALL14'!Q:Q,0))</f>
        <v>1.62</v>
      </c>
      <c r="E646">
        <f>INDEX('ALL13'!J:J,MATCH(SL!B646,'ALL13'!Q:Q,0))</f>
        <v>1.47</v>
      </c>
    </row>
    <row r="647" spans="1:5" x14ac:dyDescent="0.2">
      <c r="A647" t="s">
        <v>352</v>
      </c>
      <c r="B647">
        <v>12673</v>
      </c>
      <c r="C647" t="e">
        <v>#N/A</v>
      </c>
      <c r="D647">
        <f>INDEX('ALL14'!J:J,MATCH(SL!B647,'ALL14'!Q:Q,0))</f>
        <v>6.81</v>
      </c>
      <c r="E647" t="e">
        <v>#N/A</v>
      </c>
    </row>
    <row r="648" spans="1:5" x14ac:dyDescent="0.2">
      <c r="A648" t="s">
        <v>1691</v>
      </c>
      <c r="B648">
        <v>11663</v>
      </c>
      <c r="C648">
        <f>INDEX('ALL15'!J:J,MATCH(SL!B648,'ALL15'!Q:Q,0))</f>
        <v>2.2400000000000002</v>
      </c>
      <c r="D648" t="e">
        <v>#N/A</v>
      </c>
      <c r="E648" t="e">
        <v>#N/A</v>
      </c>
    </row>
    <row r="649" spans="1:5" x14ac:dyDescent="0.2">
      <c r="A649" t="s">
        <v>1681</v>
      </c>
      <c r="B649">
        <v>10946</v>
      </c>
      <c r="C649">
        <f>INDEX('ALL15'!J:J,MATCH(SL!B649,'ALL15'!Q:Q,0))</f>
        <v>0.2</v>
      </c>
      <c r="D649" t="e">
        <v>#N/A</v>
      </c>
      <c r="E649" t="e">
        <v>#N/A</v>
      </c>
    </row>
    <row r="650" spans="1:5" x14ac:dyDescent="0.2">
      <c r="A650" t="s">
        <v>1635</v>
      </c>
      <c r="B650">
        <v>14120</v>
      </c>
      <c r="C650">
        <f>INDEX('ALL15'!J:J,MATCH(SL!B650,'ALL15'!Q:Q,0))</f>
        <v>-4.7</v>
      </c>
      <c r="D650" t="e">
        <v>#N/A</v>
      </c>
      <c r="E650" t="e">
        <v>#N/A</v>
      </c>
    </row>
    <row r="651" spans="1:5" x14ac:dyDescent="0.2">
      <c r="A651" t="s">
        <v>1700</v>
      </c>
      <c r="B651">
        <v>12166</v>
      </c>
      <c r="C651">
        <f>INDEX('ALL15'!J:J,MATCH(SL!B651,'ALL15'!Q:Q,0))</f>
        <v>1.17</v>
      </c>
      <c r="D651" t="e">
        <v>#N/A</v>
      </c>
      <c r="E651" t="e">
        <v>#N/A</v>
      </c>
    </row>
    <row r="652" spans="1:5" x14ac:dyDescent="0.2">
      <c r="A652" t="s">
        <v>1683</v>
      </c>
      <c r="B652">
        <v>12093</v>
      </c>
      <c r="C652">
        <f>INDEX('ALL15'!J:J,MATCH(SL!B652,'ALL15'!Q:Q,0))</f>
        <v>1.91</v>
      </c>
      <c r="D652" t="e">
        <v>#N/A</v>
      </c>
      <c r="E652" t="e">
        <v>#N/A</v>
      </c>
    </row>
    <row r="653" spans="1:5" x14ac:dyDescent="0.2">
      <c r="A653" t="s">
        <v>1665</v>
      </c>
      <c r="B653">
        <v>8493</v>
      </c>
      <c r="C653" t="e">
        <v>#N/A</v>
      </c>
      <c r="D653" t="e">
        <v>#N/A</v>
      </c>
      <c r="E653" t="e">
        <v>#N/A</v>
      </c>
    </row>
    <row r="654" spans="1:5" x14ac:dyDescent="0.2">
      <c r="A654" t="s">
        <v>267</v>
      </c>
      <c r="B654">
        <v>4772</v>
      </c>
      <c r="C654">
        <f>INDEX('ALL15'!J:J,MATCH(SL!B654,'ALL15'!Q:Q,0))</f>
        <v>-0.33</v>
      </c>
      <c r="D654">
        <f>INDEX('ALL14'!J:J,MATCH(SL!B654,'ALL14'!Q:Q,0))</f>
        <v>0.33</v>
      </c>
      <c r="E654">
        <f>INDEX('ALL13'!J:J,MATCH(SL!B654,'ALL13'!Q:Q,0))</f>
        <v>0.8</v>
      </c>
    </row>
    <row r="655" spans="1:5" x14ac:dyDescent="0.2">
      <c r="A655" t="s">
        <v>292</v>
      </c>
      <c r="B655">
        <v>4538</v>
      </c>
      <c r="C655">
        <f>INDEX('ALL15'!J:J,MATCH(SL!B655,'ALL15'!Q:Q,0))</f>
        <v>1.58</v>
      </c>
      <c r="D655">
        <f>INDEX('ALL14'!J:J,MATCH(SL!B655,'ALL14'!Q:Q,0))</f>
        <v>1.0900000000000001</v>
      </c>
      <c r="E655">
        <f>INDEX('ALL13'!J:J,MATCH(SL!B655,'ALL13'!Q:Q,0))</f>
        <v>-0.65</v>
      </c>
    </row>
    <row r="656" spans="1:5" x14ac:dyDescent="0.2">
      <c r="A656" t="s">
        <v>632</v>
      </c>
      <c r="B656">
        <v>7146</v>
      </c>
      <c r="C656">
        <f>INDEX('ALL15'!J:J,MATCH(SL!B656,'ALL15'!Q:Q,0))</f>
        <v>0.38</v>
      </c>
      <c r="D656">
        <f>INDEX('ALL14'!J:J,MATCH(SL!B656,'ALL14'!Q:Q,0))</f>
        <v>1.59</v>
      </c>
      <c r="E656" t="e">
        <v>#N/A</v>
      </c>
    </row>
    <row r="657" spans="1:5" x14ac:dyDescent="0.2">
      <c r="A657" t="s">
        <v>205</v>
      </c>
      <c r="B657">
        <v>8855</v>
      </c>
      <c r="C657">
        <f>INDEX('ALL15'!J:J,MATCH(SL!B657,'ALL15'!Q:Q,0))</f>
        <v>-1.32</v>
      </c>
      <c r="D657">
        <f>INDEX('ALL14'!J:J,MATCH(SL!B657,'ALL14'!Q:Q,0))</f>
        <v>1.73</v>
      </c>
      <c r="E657">
        <f>INDEX('ALL13'!J:J,MATCH(SL!B657,'ALL13'!Q:Q,0))</f>
        <v>2.9</v>
      </c>
    </row>
    <row r="658" spans="1:5" x14ac:dyDescent="0.2">
      <c r="A658" t="s">
        <v>545</v>
      </c>
      <c r="B658">
        <v>7608</v>
      </c>
      <c r="C658" t="e">
        <v>#N/A</v>
      </c>
      <c r="D658" t="e">
        <v>#N/A</v>
      </c>
      <c r="E658" t="e">
        <v>#N/A</v>
      </c>
    </row>
    <row r="659" spans="1:5" x14ac:dyDescent="0.2">
      <c r="A659" t="s">
        <v>301</v>
      </c>
      <c r="B659">
        <v>6819</v>
      </c>
      <c r="C659">
        <f>INDEX('ALL15'!J:J,MATCH(SL!B659,'ALL15'!Q:Q,0))</f>
        <v>4.79</v>
      </c>
      <c r="D659">
        <f>INDEX('ALL14'!J:J,MATCH(SL!B659,'ALL14'!Q:Q,0))</f>
        <v>-4.43</v>
      </c>
      <c r="E659">
        <f>INDEX('ALL13'!J:J,MATCH(SL!B659,'ALL13'!Q:Q,0))</f>
        <v>-0.12</v>
      </c>
    </row>
    <row r="660" spans="1:5" x14ac:dyDescent="0.2">
      <c r="A660" t="s">
        <v>1714</v>
      </c>
      <c r="B660">
        <v>12669</v>
      </c>
      <c r="C660">
        <f>INDEX('ALL15'!J:J,MATCH(SL!B660,'ALL15'!Q:Q,0))</f>
        <v>-4.22</v>
      </c>
      <c r="D660" t="e">
        <v>#N/A</v>
      </c>
      <c r="E660" t="e">
        <v>#N/A</v>
      </c>
    </row>
    <row r="661" spans="1:5" x14ac:dyDescent="0.2">
      <c r="A661" t="s">
        <v>203</v>
      </c>
      <c r="B661">
        <v>5791</v>
      </c>
      <c r="C661">
        <f>INDEX('ALL15'!J:J,MATCH(SL!B661,'ALL15'!Q:Q,0))</f>
        <v>-0.39</v>
      </c>
      <c r="D661">
        <f>INDEX('ALL14'!J:J,MATCH(SL!B661,'ALL14'!Q:Q,0))</f>
        <v>8.18</v>
      </c>
      <c r="E661" t="e">
        <v>#N/A</v>
      </c>
    </row>
    <row r="662" spans="1:5" x14ac:dyDescent="0.2">
      <c r="A662" t="s">
        <v>280</v>
      </c>
      <c r="B662">
        <v>8223</v>
      </c>
      <c r="C662">
        <f>INDEX('ALL15'!J:J,MATCH(SL!B662,'ALL15'!Q:Q,0))</f>
        <v>0.8</v>
      </c>
      <c r="D662">
        <f>INDEX('ALL14'!J:J,MATCH(SL!B662,'ALL14'!Q:Q,0))</f>
        <v>0.13</v>
      </c>
      <c r="E662">
        <f>INDEX('ALL13'!J:J,MATCH(SL!B662,'ALL13'!Q:Q,0))</f>
        <v>1.23</v>
      </c>
    </row>
    <row r="663" spans="1:5" x14ac:dyDescent="0.2">
      <c r="A663" t="s">
        <v>526</v>
      </c>
      <c r="B663">
        <v>10171</v>
      </c>
      <c r="C663">
        <f>INDEX('ALL15'!J:J,MATCH(SL!B663,'ALL15'!Q:Q,0))</f>
        <v>-0.9</v>
      </c>
      <c r="D663">
        <f>INDEX('ALL14'!J:J,MATCH(SL!B663,'ALL14'!Q:Q,0))</f>
        <v>-3.83</v>
      </c>
      <c r="E663" t="e">
        <v>#N/A</v>
      </c>
    </row>
    <row r="664" spans="1:5" x14ac:dyDescent="0.2">
      <c r="A664" t="s">
        <v>533</v>
      </c>
      <c r="B664">
        <v>1994</v>
      </c>
      <c r="C664" t="e">
        <v>#N/A</v>
      </c>
      <c r="D664" t="e">
        <v>#N/A</v>
      </c>
      <c r="E664">
        <f>INDEX('ALL13'!J:J,MATCH(SL!B664,'ALL13'!Q:Q,0))</f>
        <v>0.42</v>
      </c>
    </row>
    <row r="665" spans="1:5" x14ac:dyDescent="0.2">
      <c r="A665" t="s">
        <v>563</v>
      </c>
      <c r="B665">
        <v>9419</v>
      </c>
      <c r="C665">
        <f>INDEX('ALL15'!J:J,MATCH(SL!B665,'ALL15'!Q:Q,0))</f>
        <v>1.24</v>
      </c>
      <c r="D665">
        <f>INDEX('ALL14'!J:J,MATCH(SL!B665,'ALL14'!Q:Q,0))</f>
        <v>-0.04</v>
      </c>
      <c r="E665">
        <f>INDEX('ALL13'!J:J,MATCH(SL!B665,'ALL13'!Q:Q,0))</f>
        <v>2.5499999999999998</v>
      </c>
    </row>
    <row r="666" spans="1:5" x14ac:dyDescent="0.2">
      <c r="A666" t="s">
        <v>315</v>
      </c>
      <c r="B666">
        <v>12638</v>
      </c>
      <c r="C666" t="e">
        <v>#N/A</v>
      </c>
      <c r="D666" t="e">
        <v>#N/A</v>
      </c>
      <c r="E666" t="e">
        <v>#N/A</v>
      </c>
    </row>
    <row r="667" spans="1:5" x14ac:dyDescent="0.2">
      <c r="A667" t="s">
        <v>651</v>
      </c>
      <c r="B667">
        <v>14814</v>
      </c>
      <c r="C667" t="e">
        <v>#N/A</v>
      </c>
      <c r="D667">
        <f>INDEX('ALL14'!J:J,MATCH(SL!B667,'ALL14'!Q:Q,0))</f>
        <v>-2.2599999999999998</v>
      </c>
      <c r="E667" t="e">
        <v>#N/A</v>
      </c>
    </row>
    <row r="668" spans="1:5" x14ac:dyDescent="0.2">
      <c r="A668" t="s">
        <v>343</v>
      </c>
      <c r="B668">
        <v>12730</v>
      </c>
      <c r="C668">
        <f>INDEX('ALL15'!J:J,MATCH(SL!B668,'ALL15'!Q:Q,0))</f>
        <v>-0.32</v>
      </c>
      <c r="D668">
        <f>INDEX('ALL14'!J:J,MATCH(SL!B668,'ALL14'!Q:Q,0))</f>
        <v>-1.37</v>
      </c>
      <c r="E668" t="e">
        <v>#N/A</v>
      </c>
    </row>
    <row r="669" spans="1:5" x14ac:dyDescent="0.2">
      <c r="A669" t="s">
        <v>1660</v>
      </c>
      <c r="B669">
        <v>12042</v>
      </c>
      <c r="C669">
        <f>INDEX('ALL15'!J:J,MATCH(SL!B669,'ALL15'!Q:Q,0))</f>
        <v>0.47</v>
      </c>
      <c r="D669" t="e">
        <v>#N/A</v>
      </c>
      <c r="E669" t="e">
        <v>#N/A</v>
      </c>
    </row>
    <row r="670" spans="1:5" x14ac:dyDescent="0.2">
      <c r="A670" t="s">
        <v>291</v>
      </c>
      <c r="B670">
        <v>4020</v>
      </c>
      <c r="C670">
        <f>INDEX('ALL15'!J:J,MATCH(SL!B670,'ALL15'!Q:Q,0))</f>
        <v>-3.42</v>
      </c>
      <c r="D670">
        <f>INDEX('ALL14'!J:J,MATCH(SL!B670,'ALL14'!Q:Q,0))</f>
        <v>1.91</v>
      </c>
      <c r="E670">
        <f>INDEX('ALL13'!J:J,MATCH(SL!B670,'ALL13'!Q:Q,0))</f>
        <v>-1.76</v>
      </c>
    </row>
    <row r="671" spans="1:5" x14ac:dyDescent="0.2">
      <c r="A671" t="s">
        <v>385</v>
      </c>
      <c r="B671">
        <v>3284</v>
      </c>
      <c r="C671">
        <f>INDEX('ALL15'!J:J,MATCH(SL!B671,'ALL15'!Q:Q,0))</f>
        <v>-0.8</v>
      </c>
      <c r="D671">
        <f>INDEX('ALL14'!J:J,MATCH(SL!B671,'ALL14'!Q:Q,0))</f>
        <v>0.72</v>
      </c>
      <c r="E671">
        <f>INDEX('ALL13'!J:J,MATCH(SL!B671,'ALL13'!Q:Q,0))</f>
        <v>1.32</v>
      </c>
    </row>
    <row r="672" spans="1:5" x14ac:dyDescent="0.2">
      <c r="A672" t="s">
        <v>247</v>
      </c>
      <c r="B672">
        <v>7725</v>
      </c>
      <c r="C672">
        <f>INDEX('ALL15'!J:J,MATCH(SL!B672,'ALL15'!Q:Q,0))</f>
        <v>0.62</v>
      </c>
      <c r="D672">
        <f>INDEX('ALL14'!J:J,MATCH(SL!B672,'ALL14'!Q:Q,0))</f>
        <v>5.77</v>
      </c>
      <c r="E672">
        <f>INDEX('ALL13'!J:J,MATCH(SL!B672,'ALL13'!Q:Q,0))</f>
        <v>-22.53</v>
      </c>
    </row>
    <row r="673" spans="1:5" x14ac:dyDescent="0.2">
      <c r="A673" t="s">
        <v>365</v>
      </c>
      <c r="B673">
        <v>3815</v>
      </c>
      <c r="C673">
        <f>INDEX('ALL15'!J:J,MATCH(SL!B673,'ALL15'!Q:Q,0))</f>
        <v>-1.26</v>
      </c>
      <c r="D673">
        <f>INDEX('ALL14'!J:J,MATCH(SL!B673,'ALL14'!Q:Q,0))</f>
        <v>2.04</v>
      </c>
      <c r="E673">
        <f>INDEX('ALL13'!J:J,MATCH(SL!B673,'ALL13'!Q:Q,0))</f>
        <v>1.76</v>
      </c>
    </row>
    <row r="674" spans="1:5" x14ac:dyDescent="0.2">
      <c r="A674" t="s">
        <v>311</v>
      </c>
      <c r="B674">
        <v>2072</v>
      </c>
      <c r="C674">
        <f>INDEX('ALL15'!J:J,MATCH(SL!B674,'ALL15'!Q:Q,0))</f>
        <v>-0.62</v>
      </c>
      <c r="D674">
        <f>INDEX('ALL14'!J:J,MATCH(SL!B674,'ALL14'!Q:Q,0))</f>
        <v>-0.89</v>
      </c>
      <c r="E674">
        <f>INDEX('ALL13'!J:J,MATCH(SL!B674,'ALL13'!Q:Q,0))</f>
        <v>-0.14000000000000001</v>
      </c>
    </row>
    <row r="675" spans="1:5" x14ac:dyDescent="0.2">
      <c r="A675" t="s">
        <v>552</v>
      </c>
      <c r="B675">
        <v>12863</v>
      </c>
      <c r="C675" t="e">
        <v>#N/A</v>
      </c>
      <c r="D675">
        <f>INDEX('ALL14'!J:J,MATCH(SL!B675,'ALL14'!Q:Q,0))</f>
        <v>0</v>
      </c>
      <c r="E675" t="e">
        <v>#N/A</v>
      </c>
    </row>
    <row r="676" spans="1:5" x14ac:dyDescent="0.2">
      <c r="A676" t="s">
        <v>580</v>
      </c>
      <c r="B676">
        <v>2038</v>
      </c>
      <c r="C676">
        <f>INDEX('ALL15'!J:J,MATCH(SL!B676,'ALL15'!Q:Q,0))</f>
        <v>0.53</v>
      </c>
      <c r="D676">
        <f>INDEX('ALL14'!J:J,MATCH(SL!B676,'ALL14'!Q:Q,0))</f>
        <v>1.19</v>
      </c>
      <c r="E676">
        <f>INDEX('ALL13'!J:J,MATCH(SL!B676,'ALL13'!Q:Q,0))</f>
        <v>2.2599999999999998</v>
      </c>
    </row>
    <row r="677" spans="1:5" x14ac:dyDescent="0.2">
      <c r="A677" t="s">
        <v>1678</v>
      </c>
      <c r="B677">
        <v>14916</v>
      </c>
      <c r="C677">
        <f>INDEX('ALL15'!J:J,MATCH(SL!B677,'ALL15'!Q:Q,0))</f>
        <v>2.83</v>
      </c>
      <c r="D677" t="e">
        <v>#N/A</v>
      </c>
      <c r="E677" t="e">
        <v>#N/A</v>
      </c>
    </row>
    <row r="678" spans="1:5" x14ac:dyDescent="0.2">
      <c r="A678" t="s">
        <v>574</v>
      </c>
      <c r="B678">
        <v>15764</v>
      </c>
      <c r="C678">
        <f>INDEX('ALL15'!J:J,MATCH(SL!B678,'ALL15'!Q:Q,0))</f>
        <v>2.04</v>
      </c>
      <c r="D678">
        <f>INDEX('ALL14'!J:J,MATCH(SL!B678,'ALL14'!Q:Q,0))</f>
        <v>2.2400000000000002</v>
      </c>
      <c r="E678" t="e">
        <v>#N/A</v>
      </c>
    </row>
    <row r="679" spans="1:5" x14ac:dyDescent="0.2">
      <c r="A679" t="s">
        <v>419</v>
      </c>
      <c r="B679">
        <v>3200</v>
      </c>
      <c r="C679">
        <f>INDEX('ALL15'!J:J,MATCH(SL!B679,'ALL15'!Q:Q,0))</f>
        <v>1.53</v>
      </c>
      <c r="D679">
        <f>INDEX('ALL14'!J:J,MATCH(SL!B679,'ALL14'!Q:Q,0))</f>
        <v>0.91</v>
      </c>
      <c r="E679">
        <f>INDEX('ALL13'!J:J,MATCH(SL!B679,'ALL13'!Q:Q,0))</f>
        <v>1.1000000000000001</v>
      </c>
    </row>
    <row r="680" spans="1:5" x14ac:dyDescent="0.2">
      <c r="A680" t="s">
        <v>333</v>
      </c>
      <c r="B680">
        <v>7024</v>
      </c>
      <c r="C680">
        <f>INDEX('ALL15'!J:J,MATCH(SL!B680,'ALL15'!Q:Q,0))</f>
        <v>0.31</v>
      </c>
      <c r="D680">
        <f>INDEX('ALL14'!J:J,MATCH(SL!B680,'ALL14'!Q:Q,0))</f>
        <v>2.81</v>
      </c>
      <c r="E680">
        <f>INDEX('ALL13'!J:J,MATCH(SL!B680,'ALL13'!Q:Q,0))</f>
        <v>-2.21</v>
      </c>
    </row>
    <row r="681" spans="1:5" x14ac:dyDescent="0.2">
      <c r="A681" t="s">
        <v>1663</v>
      </c>
      <c r="B681">
        <v>12580</v>
      </c>
      <c r="C681">
        <f>INDEX('ALL15'!J:J,MATCH(SL!B681,'ALL15'!Q:Q,0))</f>
        <v>0.28000000000000003</v>
      </c>
      <c r="D681" t="e">
        <v>#N/A</v>
      </c>
      <c r="E681" t="e">
        <v>#N/A</v>
      </c>
    </row>
    <row r="682" spans="1:5" x14ac:dyDescent="0.2">
      <c r="A682" t="s">
        <v>1669</v>
      </c>
      <c r="B682">
        <v>10039</v>
      </c>
      <c r="C682">
        <f>INDEX('ALL15'!J:J,MATCH(SL!B682,'ALL15'!Q:Q,0))</f>
        <v>-0.53</v>
      </c>
      <c r="D682" t="e">
        <v>#N/A</v>
      </c>
      <c r="E682" t="e">
        <v>#N/A</v>
      </c>
    </row>
    <row r="683" spans="1:5" x14ac:dyDescent="0.2">
      <c r="A683" t="s">
        <v>568</v>
      </c>
      <c r="B683">
        <v>1259</v>
      </c>
      <c r="C683">
        <f>INDEX('ALL15'!J:J,MATCH(SL!B683,'ALL15'!Q:Q,0))</f>
        <v>0.65</v>
      </c>
      <c r="D683">
        <f>INDEX('ALL14'!J:J,MATCH(SL!B683,'ALL14'!Q:Q,0))</f>
        <v>1.26</v>
      </c>
      <c r="E683" t="e">
        <v>#N/A</v>
      </c>
    </row>
    <row r="684" spans="1:5" x14ac:dyDescent="0.2">
      <c r="A684" t="s">
        <v>1674</v>
      </c>
      <c r="B684">
        <v>15440</v>
      </c>
      <c r="C684">
        <f>INDEX('ALL15'!J:J,MATCH(SL!B684,'ALL15'!Q:Q,0))</f>
        <v>1.2</v>
      </c>
      <c r="D684" t="e">
        <v>#N/A</v>
      </c>
      <c r="E684" t="e">
        <v>#N/A</v>
      </c>
    </row>
    <row r="685" spans="1:5" x14ac:dyDescent="0.2">
      <c r="A685" t="s">
        <v>452</v>
      </c>
      <c r="B685">
        <v>8779</v>
      </c>
      <c r="C685">
        <f>INDEX('ALL15'!J:J,MATCH(SL!B685,'ALL15'!Q:Q,0))</f>
        <v>0.33</v>
      </c>
      <c r="D685">
        <f>INDEX('ALL14'!J:J,MATCH(SL!B685,'ALL14'!Q:Q,0))</f>
        <v>0.41</v>
      </c>
      <c r="E685">
        <f>INDEX('ALL13'!J:J,MATCH(SL!B685,'ALL13'!Q:Q,0))</f>
        <v>-0.83</v>
      </c>
    </row>
    <row r="686" spans="1:5" x14ac:dyDescent="0.2">
      <c r="A686" t="s">
        <v>518</v>
      </c>
      <c r="B686">
        <v>4371</v>
      </c>
      <c r="C686" t="e">
        <v>#N/A</v>
      </c>
      <c r="D686" t="e">
        <v>#N/A</v>
      </c>
      <c r="E686" t="e">
        <v>#N/A</v>
      </c>
    </row>
    <row r="687" spans="1:5" x14ac:dyDescent="0.2">
      <c r="A687" t="s">
        <v>297</v>
      </c>
      <c r="B687">
        <v>10732</v>
      </c>
      <c r="C687">
        <f>INDEX('ALL15'!J:J,MATCH(SL!B687,'ALL15'!Q:Q,0))</f>
        <v>-1.4</v>
      </c>
      <c r="D687">
        <f>INDEX('ALL14'!J:J,MATCH(SL!B687,'ALL14'!Q:Q,0))</f>
        <v>0.6</v>
      </c>
      <c r="E687" t="e">
        <v>#N/A</v>
      </c>
    </row>
    <row r="688" spans="1:5" x14ac:dyDescent="0.2">
      <c r="A688" t="s">
        <v>220</v>
      </c>
      <c r="B688">
        <v>7738</v>
      </c>
      <c r="C688">
        <f>INDEX('ALL15'!J:J,MATCH(SL!B688,'ALL15'!Q:Q,0))</f>
        <v>-0.53</v>
      </c>
      <c r="D688">
        <f>INDEX('ALL14'!J:J,MATCH(SL!B688,'ALL14'!Q:Q,0))</f>
        <v>0.37</v>
      </c>
      <c r="E688">
        <f>INDEX('ALL13'!J:J,MATCH(SL!B688,'ALL13'!Q:Q,0))</f>
        <v>0.78</v>
      </c>
    </row>
    <row r="689" spans="1:5" x14ac:dyDescent="0.2">
      <c r="A689" t="s">
        <v>372</v>
      </c>
      <c r="B689">
        <v>11682</v>
      </c>
      <c r="C689" t="e">
        <v>#N/A</v>
      </c>
      <c r="D689" t="e">
        <v>#N/A</v>
      </c>
      <c r="E689" t="e">
        <v>#N/A</v>
      </c>
    </row>
    <row r="690" spans="1:5" x14ac:dyDescent="0.2">
      <c r="A690" t="s">
        <v>221</v>
      </c>
      <c r="B690">
        <v>3340</v>
      </c>
      <c r="C690">
        <f>INDEX('ALL15'!J:J,MATCH(SL!B690,'ALL15'!Q:Q,0))</f>
        <v>-0.28999999999999998</v>
      </c>
      <c r="D690">
        <f>INDEX('ALL14'!J:J,MATCH(SL!B690,'ALL14'!Q:Q,0))</f>
        <v>0.76</v>
      </c>
      <c r="E690">
        <f>INDEX('ALL13'!J:J,MATCH(SL!B690,'ALL13'!Q:Q,0))</f>
        <v>1.66</v>
      </c>
    </row>
    <row r="691" spans="1:5" x14ac:dyDescent="0.2">
      <c r="A691" t="s">
        <v>513</v>
      </c>
      <c r="B691">
        <v>1478</v>
      </c>
      <c r="C691" t="e">
        <v>#N/A</v>
      </c>
      <c r="D691" t="e">
        <v>#N/A</v>
      </c>
      <c r="E691" t="e">
        <v>#N/A</v>
      </c>
    </row>
    <row r="692" spans="1:5" x14ac:dyDescent="0.2">
      <c r="A692" t="s">
        <v>262</v>
      </c>
      <c r="B692">
        <v>9137</v>
      </c>
      <c r="C692">
        <f>INDEX('ALL15'!J:J,MATCH(SL!B692,'ALL15'!Q:Q,0))</f>
        <v>-0.59</v>
      </c>
      <c r="D692">
        <f>INDEX('ALL14'!J:J,MATCH(SL!B692,'ALL14'!Q:Q,0))</f>
        <v>-0.61</v>
      </c>
      <c r="E692">
        <f>INDEX('ALL13'!J:J,MATCH(SL!B692,'ALL13'!Q:Q,0))</f>
        <v>0.86</v>
      </c>
    </row>
    <row r="693" spans="1:5" x14ac:dyDescent="0.2">
      <c r="A693" t="s">
        <v>1658</v>
      </c>
      <c r="B693">
        <v>14843</v>
      </c>
      <c r="C693">
        <f>INDEX('ALL15'!J:J,MATCH(SL!B693,'ALL15'!Q:Q,0))</f>
        <v>0.37</v>
      </c>
      <c r="D693" t="e">
        <v>#N/A</v>
      </c>
      <c r="E693" t="e">
        <v>#N/A</v>
      </c>
    </row>
    <row r="694" spans="1:5" x14ac:dyDescent="0.2">
      <c r="A694" t="s">
        <v>453</v>
      </c>
      <c r="B694">
        <v>9492</v>
      </c>
      <c r="C694">
        <f>INDEX('ALL15'!J:J,MATCH(SL!B694,'ALL15'!Q:Q,0))</f>
        <v>-0.68</v>
      </c>
      <c r="D694">
        <f>INDEX('ALL14'!J:J,MATCH(SL!B694,'ALL14'!Q:Q,0))</f>
        <v>1.38</v>
      </c>
      <c r="E694">
        <f>INDEX('ALL13'!J:J,MATCH(SL!B694,'ALL13'!Q:Q,0))</f>
        <v>0.34</v>
      </c>
    </row>
    <row r="695" spans="1:5" x14ac:dyDescent="0.2">
      <c r="A695" t="s">
        <v>485</v>
      </c>
      <c r="B695">
        <v>10123</v>
      </c>
      <c r="C695">
        <f>INDEX('ALL15'!J:J,MATCH(SL!B695,'ALL15'!Q:Q,0))</f>
        <v>1.48</v>
      </c>
      <c r="D695">
        <f>INDEX('ALL14'!J:J,MATCH(SL!B695,'ALL14'!Q:Q,0))</f>
        <v>0.91</v>
      </c>
      <c r="E695">
        <f>INDEX('ALL13'!J:J,MATCH(SL!B695,'ALL13'!Q:Q,0))</f>
        <v>-1.82</v>
      </c>
    </row>
    <row r="696" spans="1:5" x14ac:dyDescent="0.2">
      <c r="A696" t="s">
        <v>201</v>
      </c>
      <c r="B696">
        <v>7450</v>
      </c>
      <c r="C696" t="e">
        <v>#N/A</v>
      </c>
      <c r="D696">
        <f>INDEX('ALL14'!J:J,MATCH(SL!B696,'ALL14'!Q:Q,0))</f>
        <v>1.3</v>
      </c>
      <c r="E696">
        <f>INDEX('ALL13'!J:J,MATCH(SL!B696,'ALL13'!Q:Q,0))</f>
        <v>-0.69</v>
      </c>
    </row>
    <row r="697" spans="1:5" x14ac:dyDescent="0.2">
      <c r="A697" t="s">
        <v>497</v>
      </c>
      <c r="B697">
        <v>1137</v>
      </c>
      <c r="C697">
        <f>INDEX('ALL15'!J:J,MATCH(SL!B697,'ALL15'!Q:Q,0))</f>
        <v>1.8</v>
      </c>
      <c r="D697">
        <f>INDEX('ALL14'!J:J,MATCH(SL!B697,'ALL14'!Q:Q,0))</f>
        <v>-1.31</v>
      </c>
      <c r="E697">
        <f>INDEX('ALL13'!J:J,MATCH(SL!B697,'ALL13'!Q:Q,0))</f>
        <v>-0.91</v>
      </c>
    </row>
    <row r="698" spans="1:5" x14ac:dyDescent="0.2">
      <c r="A698" t="s">
        <v>800</v>
      </c>
      <c r="B698">
        <v>105</v>
      </c>
      <c r="C698">
        <f>INDEX('ALL15'!J:J,MATCH(SL!B698,'ALL15'!Q:Q,0))</f>
        <v>0.23</v>
      </c>
      <c r="D698" t="e">
        <v>#N/A</v>
      </c>
      <c r="E698">
        <f>INDEX('ALL13'!J:J,MATCH(SL!B698,'ALL13'!Q:Q,0))</f>
        <v>-1.0900000000000001</v>
      </c>
    </row>
    <row r="699" spans="1:5" x14ac:dyDescent="0.2">
      <c r="A699" t="s">
        <v>708</v>
      </c>
      <c r="B699">
        <v>583</v>
      </c>
      <c r="C699" t="e">
        <v>#N/A</v>
      </c>
      <c r="D699" t="e">
        <v>#N/A</v>
      </c>
      <c r="E699" t="e">
        <v>#N/A</v>
      </c>
    </row>
    <row r="700" spans="1:5" x14ac:dyDescent="0.2">
      <c r="A700" t="s">
        <v>322</v>
      </c>
      <c r="B700">
        <v>1122</v>
      </c>
      <c r="C700">
        <f>INDEX('ALL15'!J:J,MATCH(SL!B700,'ALL15'!Q:Q,0))</f>
        <v>7</v>
      </c>
      <c r="D700">
        <f>INDEX('ALL14'!J:J,MATCH(SL!B700,'ALL14'!Q:Q,0))</f>
        <v>-0.05</v>
      </c>
      <c r="E700">
        <f>INDEX('ALL13'!J:J,MATCH(SL!B700,'ALL13'!Q:Q,0))</f>
        <v>2.02</v>
      </c>
    </row>
    <row r="701" spans="1:5" x14ac:dyDescent="0.2">
      <c r="A701" t="s">
        <v>1717</v>
      </c>
      <c r="B701">
        <v>1551</v>
      </c>
      <c r="C701" t="e">
        <v>#N/A</v>
      </c>
      <c r="D701" t="e">
        <v>#N/A</v>
      </c>
      <c r="E701" t="e">
        <v>#N/A</v>
      </c>
    </row>
    <row r="702" spans="1:5" x14ac:dyDescent="0.2">
      <c r="A702" t="s">
        <v>23</v>
      </c>
      <c r="B702">
        <v>1663</v>
      </c>
      <c r="C702">
        <f>INDEX('ALL15'!J:J,MATCH(SL!B702,'ALL15'!Q:Q,0))</f>
        <v>2.81</v>
      </c>
      <c r="D702">
        <f>INDEX('ALL14'!J:J,MATCH(SL!B702,'ALL14'!Q:Q,0))</f>
        <v>2.16</v>
      </c>
      <c r="E702">
        <f>INDEX('ALL13'!J:J,MATCH(SL!B702,'ALL13'!Q:Q,0))</f>
        <v>1.48</v>
      </c>
    </row>
    <row r="703" spans="1:5" x14ac:dyDescent="0.2">
      <c r="A703" t="s">
        <v>637</v>
      </c>
      <c r="B703">
        <v>1701</v>
      </c>
      <c r="C703">
        <f>INDEX('ALL15'!J:J,MATCH(SL!B703,'ALL15'!Q:Q,0))</f>
        <v>-0.01</v>
      </c>
      <c r="D703">
        <f>INDEX('ALL14'!J:J,MATCH(SL!B703,'ALL14'!Q:Q,0))</f>
        <v>-1.99</v>
      </c>
      <c r="E703">
        <f>INDEX('ALL13'!J:J,MATCH(SL!B703,'ALL13'!Q:Q,0))</f>
        <v>-0.23</v>
      </c>
    </row>
    <row r="704" spans="1:5" x14ac:dyDescent="0.2">
      <c r="A704" t="s">
        <v>1718</v>
      </c>
      <c r="B704">
        <v>1845</v>
      </c>
      <c r="C704" t="e">
        <v>#N/A</v>
      </c>
      <c r="D704" t="e">
        <v>#N/A</v>
      </c>
      <c r="E704" t="e">
        <v>#N/A</v>
      </c>
    </row>
    <row r="705" spans="1:5" x14ac:dyDescent="0.2">
      <c r="A705" t="s">
        <v>715</v>
      </c>
      <c r="B705">
        <v>2170</v>
      </c>
      <c r="C705">
        <f>INDEX('ALL15'!J:J,MATCH(SL!B705,'ALL15'!Q:Q,0))</f>
        <v>0.56000000000000005</v>
      </c>
      <c r="D705">
        <f>INDEX('ALL14'!J:J,MATCH(SL!B705,'ALL14'!Q:Q,0))</f>
        <v>2.9</v>
      </c>
      <c r="E705">
        <f>INDEX('ALL13'!J:J,MATCH(SL!B705,'ALL13'!Q:Q,0))</f>
        <v>0.91</v>
      </c>
    </row>
    <row r="706" spans="1:5" x14ac:dyDescent="0.2">
      <c r="A706" t="s">
        <v>749</v>
      </c>
      <c r="B706">
        <v>2218</v>
      </c>
      <c r="C706" t="e">
        <v>#N/A</v>
      </c>
      <c r="D706" t="e">
        <v>#N/A</v>
      </c>
      <c r="E706">
        <f>INDEX('ALL13'!J:J,MATCH(SL!B706,'ALL13'!Q:Q,0))</f>
        <v>-3.56</v>
      </c>
    </row>
    <row r="707" spans="1:5" x14ac:dyDescent="0.2">
      <c r="A707" t="s">
        <v>1719</v>
      </c>
      <c r="B707">
        <v>2714</v>
      </c>
      <c r="C707" t="e">
        <v>#N/A</v>
      </c>
      <c r="D707" t="e">
        <v>#N/A</v>
      </c>
      <c r="E707" t="e">
        <v>#N/A</v>
      </c>
    </row>
    <row r="708" spans="1:5" x14ac:dyDescent="0.2">
      <c r="A708" t="s">
        <v>85</v>
      </c>
      <c r="B708">
        <v>3240</v>
      </c>
      <c r="C708">
        <f>INDEX('ALL15'!J:J,MATCH(SL!B708,'ALL15'!Q:Q,0))</f>
        <v>3.69</v>
      </c>
      <c r="D708">
        <f>INDEX('ALL14'!J:J,MATCH(SL!B708,'ALL14'!Q:Q,0))</f>
        <v>1.55</v>
      </c>
      <c r="E708">
        <f>INDEX('ALL13'!J:J,MATCH(SL!B708,'ALL13'!Q:Q,0))</f>
        <v>2.29</v>
      </c>
    </row>
    <row r="709" spans="1:5" x14ac:dyDescent="0.2">
      <c r="A709" t="s">
        <v>1720</v>
      </c>
      <c r="B709">
        <v>4249</v>
      </c>
      <c r="C709" t="e">
        <v>#N/A</v>
      </c>
      <c r="D709" t="e">
        <v>#N/A</v>
      </c>
      <c r="E709" t="e">
        <v>#N/A</v>
      </c>
    </row>
    <row r="710" spans="1:5" x14ac:dyDescent="0.2">
      <c r="A710" t="s">
        <v>1721</v>
      </c>
      <c r="B710">
        <v>4400</v>
      </c>
      <c r="C710" t="e">
        <v>#N/A</v>
      </c>
      <c r="D710" t="e">
        <v>#N/A</v>
      </c>
      <c r="E710" t="e">
        <v>#N/A</v>
      </c>
    </row>
    <row r="711" spans="1:5" x14ac:dyDescent="0.2">
      <c r="A711" t="s">
        <v>720</v>
      </c>
      <c r="B711">
        <v>4682</v>
      </c>
      <c r="C711">
        <f>INDEX('ALL15'!J:J,MATCH(SL!B711,'ALL15'!Q:Q,0))</f>
        <v>-0.56000000000000005</v>
      </c>
      <c r="D711">
        <f>INDEX('ALL14'!J:J,MATCH(SL!B711,'ALL14'!Q:Q,0))</f>
        <v>2.2200000000000002</v>
      </c>
      <c r="E711">
        <f>INDEX('ALL13'!J:J,MATCH(SL!B711,'ALL13'!Q:Q,0))</f>
        <v>0.46</v>
      </c>
    </row>
    <row r="712" spans="1:5" x14ac:dyDescent="0.2">
      <c r="A712" t="s">
        <v>598</v>
      </c>
      <c r="B712">
        <v>4696</v>
      </c>
      <c r="C712">
        <f>INDEX('ALL15'!J:J,MATCH(SL!B712,'ALL15'!Q:Q,0))</f>
        <v>4.58</v>
      </c>
      <c r="D712">
        <f>INDEX('ALL14'!J:J,MATCH(SL!B712,'ALL14'!Q:Q,0))</f>
        <v>-0.19</v>
      </c>
      <c r="E712">
        <f>INDEX('ALL13'!J:J,MATCH(SL!B712,'ALL13'!Q:Q,0))</f>
        <v>1.1599999999999999</v>
      </c>
    </row>
    <row r="713" spans="1:5" x14ac:dyDescent="0.2">
      <c r="A713" t="s">
        <v>861</v>
      </c>
      <c r="B713">
        <v>4891</v>
      </c>
      <c r="C713">
        <f>INDEX('ALL15'!J:J,MATCH(SL!B713,'ALL15'!Q:Q,0))</f>
        <v>0.59</v>
      </c>
      <c r="D713" t="e">
        <v>#N/A</v>
      </c>
      <c r="E713">
        <f>INDEX('ALL13'!J:J,MATCH(SL!B713,'ALL13'!Q:Q,0))</f>
        <v>-2.2999999999999998</v>
      </c>
    </row>
    <row r="714" spans="1:5" x14ac:dyDescent="0.2">
      <c r="A714" t="s">
        <v>638</v>
      </c>
      <c r="B714">
        <v>5362</v>
      </c>
      <c r="C714">
        <f>INDEX('ALL15'!J:J,MATCH(SL!B714,'ALL15'!Q:Q,0))</f>
        <v>3.67</v>
      </c>
      <c r="D714" t="e">
        <v>#N/A</v>
      </c>
      <c r="E714" t="e">
        <v>#N/A</v>
      </c>
    </row>
    <row r="715" spans="1:5" x14ac:dyDescent="0.2">
      <c r="A715" t="s">
        <v>756</v>
      </c>
      <c r="B715">
        <v>6035</v>
      </c>
      <c r="C715" t="e">
        <v>#N/A</v>
      </c>
      <c r="D715" t="e">
        <v>#N/A</v>
      </c>
      <c r="E715" t="e">
        <v>#N/A</v>
      </c>
    </row>
    <row r="716" spans="1:5" x14ac:dyDescent="0.2">
      <c r="A716" t="s">
        <v>723</v>
      </c>
      <c r="B716">
        <v>6230</v>
      </c>
      <c r="C716">
        <f>INDEX('ALL15'!J:J,MATCH(SL!B716,'ALL15'!Q:Q,0))</f>
        <v>-3.83</v>
      </c>
      <c r="D716">
        <f>INDEX('ALL14'!J:J,MATCH(SL!B716,'ALL14'!Q:Q,0))</f>
        <v>-1.77</v>
      </c>
      <c r="E716">
        <f>INDEX('ALL13'!J:J,MATCH(SL!B716,'ALL13'!Q:Q,0))</f>
        <v>-7.01</v>
      </c>
    </row>
    <row r="717" spans="1:5" x14ac:dyDescent="0.2">
      <c r="A717" t="s">
        <v>1722</v>
      </c>
      <c r="B717">
        <v>6908</v>
      </c>
      <c r="C717">
        <f>INDEX('ALL15'!J:J,MATCH(SL!B717,'ALL15'!Q:Q,0))</f>
        <v>0.75</v>
      </c>
      <c r="D717" t="e">
        <v>#N/A</v>
      </c>
      <c r="E717" t="e">
        <v>#N/A</v>
      </c>
    </row>
    <row r="718" spans="1:5" x14ac:dyDescent="0.2">
      <c r="A718" t="s">
        <v>1723</v>
      </c>
      <c r="B718">
        <v>7108</v>
      </c>
      <c r="C718">
        <f>INDEX('ALL15'!J:J,MATCH(SL!B718,'ALL15'!Q:Q,0))</f>
        <v>0.27</v>
      </c>
      <c r="D718" t="e">
        <v>#N/A</v>
      </c>
      <c r="E718" t="e">
        <v>#N/A</v>
      </c>
    </row>
    <row r="719" spans="1:5" x14ac:dyDescent="0.2">
      <c r="A719" t="s">
        <v>1724</v>
      </c>
      <c r="B719">
        <v>7244</v>
      </c>
      <c r="C719">
        <f>INDEX('ALL15'!J:J,MATCH(SL!B719,'ALL15'!Q:Q,0))</f>
        <v>-31.32</v>
      </c>
      <c r="D719" t="e">
        <v>#N/A</v>
      </c>
      <c r="E719" t="e">
        <v>#N/A</v>
      </c>
    </row>
    <row r="720" spans="1:5" x14ac:dyDescent="0.2">
      <c r="A720" t="s">
        <v>758</v>
      </c>
      <c r="B720">
        <v>7290</v>
      </c>
      <c r="C720">
        <f>INDEX('ALL15'!J:J,MATCH(SL!B720,'ALL15'!Q:Q,0))</f>
        <v>23.91</v>
      </c>
      <c r="D720" t="e">
        <v>#N/A</v>
      </c>
      <c r="E720" t="e">
        <v>#N/A</v>
      </c>
    </row>
    <row r="721" spans="1:5" x14ac:dyDescent="0.2">
      <c r="A721" t="s">
        <v>724</v>
      </c>
      <c r="B721">
        <v>7293</v>
      </c>
      <c r="C721" t="e">
        <v>#N/A</v>
      </c>
      <c r="D721" t="e">
        <v>#N/A</v>
      </c>
      <c r="E721" t="e">
        <v>#N/A</v>
      </c>
    </row>
    <row r="722" spans="1:5" x14ac:dyDescent="0.2">
      <c r="A722" t="s">
        <v>727</v>
      </c>
      <c r="B722">
        <v>7758</v>
      </c>
      <c r="C722">
        <f>INDEX('ALL15'!J:J,MATCH(SL!B722,'ALL15'!Q:Q,0))</f>
        <v>2.31</v>
      </c>
      <c r="D722">
        <f>INDEX('ALL14'!J:J,MATCH(SL!B722,'ALL14'!Q:Q,0))</f>
        <v>7.21</v>
      </c>
      <c r="E722">
        <f>INDEX('ALL13'!J:J,MATCH(SL!B722,'ALL13'!Q:Q,0))</f>
        <v>-1.42</v>
      </c>
    </row>
    <row r="723" spans="1:5" x14ac:dyDescent="0.2">
      <c r="A723" t="s">
        <v>728</v>
      </c>
      <c r="B723">
        <v>7841</v>
      </c>
      <c r="C723" t="e">
        <v>#N/A</v>
      </c>
      <c r="D723">
        <f>INDEX('ALL14'!J:J,MATCH(SL!B723,'ALL14'!Q:Q,0))</f>
        <v>-2.02</v>
      </c>
      <c r="E723">
        <f>INDEX('ALL13'!J:J,MATCH(SL!B723,'ALL13'!Q:Q,0))</f>
        <v>-0.64</v>
      </c>
    </row>
    <row r="724" spans="1:5" x14ac:dyDescent="0.2">
      <c r="A724" t="s">
        <v>1725</v>
      </c>
      <c r="B724">
        <v>7945</v>
      </c>
      <c r="C724" t="e">
        <v>#N/A</v>
      </c>
      <c r="D724" t="e">
        <v>#N/A</v>
      </c>
      <c r="E724" t="e">
        <v>#N/A</v>
      </c>
    </row>
    <row r="725" spans="1:5" x14ac:dyDescent="0.2">
      <c r="A725" t="s">
        <v>794</v>
      </c>
      <c r="B725">
        <v>7947</v>
      </c>
      <c r="C725">
        <f>INDEX('ALL15'!J:J,MATCH(SL!B725,'ALL15'!Q:Q,0))</f>
        <v>4.82</v>
      </c>
      <c r="D725" t="e">
        <v>#N/A</v>
      </c>
      <c r="E725">
        <f>INDEX('ALL13'!J:J,MATCH(SL!B725,'ALL13'!Q:Q,0))</f>
        <v>0.87</v>
      </c>
    </row>
    <row r="726" spans="1:5" x14ac:dyDescent="0.2">
      <c r="A726" t="s">
        <v>196</v>
      </c>
      <c r="B726">
        <v>8182</v>
      </c>
      <c r="C726">
        <f>INDEX('ALL15'!J:J,MATCH(SL!B726,'ALL15'!Q:Q,0))</f>
        <v>-1.59</v>
      </c>
      <c r="D726">
        <f>INDEX('ALL14'!J:J,MATCH(SL!B726,'ALL14'!Q:Q,0))</f>
        <v>-1.97</v>
      </c>
      <c r="E726" t="e">
        <v>#N/A</v>
      </c>
    </row>
    <row r="727" spans="1:5" x14ac:dyDescent="0.2">
      <c r="A727" t="s">
        <v>729</v>
      </c>
      <c r="B727">
        <v>8258</v>
      </c>
      <c r="C727">
        <f>INDEX('ALL15'!J:J,MATCH(SL!B727,'ALL15'!Q:Q,0))</f>
        <v>2.29</v>
      </c>
      <c r="D727">
        <f>INDEX('ALL14'!J:J,MATCH(SL!B727,'ALL14'!Q:Q,0))</f>
        <v>2.12</v>
      </c>
      <c r="E727">
        <f>INDEX('ALL13'!J:J,MATCH(SL!B727,'ALL13'!Q:Q,0))</f>
        <v>1.48</v>
      </c>
    </row>
    <row r="728" spans="1:5" x14ac:dyDescent="0.2">
      <c r="A728" t="s">
        <v>1726</v>
      </c>
      <c r="B728">
        <v>9063</v>
      </c>
      <c r="C728" t="e">
        <v>#N/A</v>
      </c>
      <c r="D728" t="e">
        <v>#N/A</v>
      </c>
      <c r="E728" t="e">
        <v>#N/A</v>
      </c>
    </row>
    <row r="729" spans="1:5" x14ac:dyDescent="0.2">
      <c r="A729" t="s">
        <v>478</v>
      </c>
      <c r="B729">
        <v>9121</v>
      </c>
      <c r="C729">
        <f>INDEX('ALL15'!J:J,MATCH(SL!B729,'ALL15'!Q:Q,0))</f>
        <v>-1.56</v>
      </c>
      <c r="D729">
        <f>INDEX('ALL14'!J:J,MATCH(SL!B729,'ALL14'!Q:Q,0))</f>
        <v>1.32</v>
      </c>
      <c r="E729" t="e">
        <v>#N/A</v>
      </c>
    </row>
    <row r="730" spans="1:5" x14ac:dyDescent="0.2">
      <c r="A730" t="s">
        <v>516</v>
      </c>
      <c r="B730">
        <v>9736</v>
      </c>
      <c r="C730">
        <f>INDEX('ALL15'!J:J,MATCH(SL!B730,'ALL15'!Q:Q,0))</f>
        <v>2.15</v>
      </c>
      <c r="D730">
        <f>INDEX('ALL14'!J:J,MATCH(SL!B730,'ALL14'!Q:Q,0))</f>
        <v>-0.31</v>
      </c>
      <c r="E730">
        <f>INDEX('ALL13'!J:J,MATCH(SL!B730,'ALL13'!Q:Q,0))</f>
        <v>0.03</v>
      </c>
    </row>
    <row r="731" spans="1:5" x14ac:dyDescent="0.2">
      <c r="A731" t="s">
        <v>733</v>
      </c>
      <c r="B731">
        <v>10343</v>
      </c>
      <c r="C731">
        <f>INDEX('ALL15'!J:J,MATCH(SL!B731,'ALL15'!Q:Q,0))</f>
        <v>-4.58</v>
      </c>
      <c r="D731">
        <f>INDEX('ALL14'!J:J,MATCH(SL!B731,'ALL14'!Q:Q,0))</f>
        <v>0.62</v>
      </c>
      <c r="E731">
        <f>INDEX('ALL13'!J:J,MATCH(SL!B731,'ALL13'!Q:Q,0))</f>
        <v>-0.99</v>
      </c>
    </row>
    <row r="732" spans="1:5" x14ac:dyDescent="0.2">
      <c r="A732" t="s">
        <v>186</v>
      </c>
      <c r="B732">
        <v>10620</v>
      </c>
      <c r="C732" t="e">
        <v>#N/A</v>
      </c>
      <c r="D732">
        <f>INDEX('ALL14'!J:J,MATCH(SL!B732,'ALL14'!Q:Q,0))</f>
        <v>-14.31</v>
      </c>
      <c r="E732" t="e">
        <v>#N/A</v>
      </c>
    </row>
    <row r="733" spans="1:5" x14ac:dyDescent="0.2">
      <c r="A733" t="s">
        <v>44</v>
      </c>
      <c r="B733">
        <v>11209</v>
      </c>
      <c r="C733">
        <f>INDEX('ALL15'!J:J,MATCH(SL!B733,'ALL15'!Q:Q,0))</f>
        <v>4.28</v>
      </c>
      <c r="D733">
        <f>INDEX('ALL14'!J:J,MATCH(SL!B733,'ALL14'!Q:Q,0))</f>
        <v>-3.93</v>
      </c>
      <c r="E733" t="e">
        <v>#N/A</v>
      </c>
    </row>
    <row r="734" spans="1:5" x14ac:dyDescent="0.2">
      <c r="A734" t="s">
        <v>61</v>
      </c>
      <c r="B734">
        <v>11240</v>
      </c>
      <c r="C734">
        <f>INDEX('ALL15'!J:J,MATCH(SL!B734,'ALL15'!Q:Q,0))</f>
        <v>0.73</v>
      </c>
      <c r="D734">
        <f>INDEX('ALL14'!J:J,MATCH(SL!B734,'ALL14'!Q:Q,0))</f>
        <v>-1.91</v>
      </c>
      <c r="E734">
        <f>INDEX('ALL13'!J:J,MATCH(SL!B734,'ALL13'!Q:Q,0))</f>
        <v>0.27</v>
      </c>
    </row>
    <row r="735" spans="1:5" x14ac:dyDescent="0.2">
      <c r="A735" t="s">
        <v>19</v>
      </c>
      <c r="B735">
        <v>12890</v>
      </c>
      <c r="C735">
        <f>INDEX('ALL15'!J:J,MATCH(SL!B735,'ALL15'!Q:Q,0))</f>
        <v>1.87</v>
      </c>
      <c r="D735">
        <f>INDEX('ALL14'!J:J,MATCH(SL!B735,'ALL14'!Q:Q,0))</f>
        <v>0.99</v>
      </c>
      <c r="E735" t="e">
        <v>#N/A</v>
      </c>
    </row>
    <row r="736" spans="1:5" x14ac:dyDescent="0.2">
      <c r="A736" t="s">
        <v>58</v>
      </c>
      <c r="B736">
        <v>15467</v>
      </c>
      <c r="C736" t="e">
        <v>#N/A</v>
      </c>
      <c r="D736">
        <f>INDEX('ALL14'!J:J,MATCH(SL!B736,'ALL14'!Q:Q,0))</f>
        <v>4.1900000000000004</v>
      </c>
      <c r="E736" t="e">
        <v>#N/A</v>
      </c>
    </row>
    <row r="737" spans="1:5" x14ac:dyDescent="0.2">
      <c r="A737" t="s">
        <v>157</v>
      </c>
      <c r="B737">
        <v>6562</v>
      </c>
      <c r="C737" t="e">
        <v>#N/A</v>
      </c>
      <c r="D737" t="e">
        <v>#N/A</v>
      </c>
      <c r="E737" t="e">
        <v>#N/A</v>
      </c>
    </row>
    <row r="738" spans="1:5" x14ac:dyDescent="0.2">
      <c r="A738" t="s">
        <v>127</v>
      </c>
      <c r="B738">
        <v>9195</v>
      </c>
      <c r="C738" t="e">
        <v>#N/A</v>
      </c>
      <c r="D738" t="e">
        <v>#N/A</v>
      </c>
      <c r="E738">
        <f>INDEX('ALL13'!J:J,MATCH(SL!B738,'ALL13'!Q:Q,0))</f>
        <v>1.1100000000000001</v>
      </c>
    </row>
    <row r="739" spans="1:5" x14ac:dyDescent="0.2">
      <c r="A739" t="s">
        <v>239</v>
      </c>
      <c r="B739">
        <v>7775</v>
      </c>
      <c r="C739" t="e">
        <v>#N/A</v>
      </c>
      <c r="D739">
        <f>INDEX('ALL14'!J:J,MATCH(SL!B739,'ALL14'!Q:Q,0))</f>
        <v>-2.15</v>
      </c>
      <c r="E739">
        <f>INDEX('ALL13'!J:J,MATCH(SL!B739,'ALL13'!Q:Q,0))</f>
        <v>-2.3199999999999998</v>
      </c>
    </row>
    <row r="740" spans="1:5" x14ac:dyDescent="0.2">
      <c r="A740" t="s">
        <v>93</v>
      </c>
      <c r="B740">
        <v>9392</v>
      </c>
      <c r="C740" t="e">
        <v>#N/A</v>
      </c>
      <c r="D740">
        <f>INDEX('ALL14'!J:J,MATCH(SL!B740,'ALL14'!Q:Q,0))</f>
        <v>4.99</v>
      </c>
      <c r="E740" t="e">
        <v>#N/A</v>
      </c>
    </row>
    <row r="741" spans="1:5" x14ac:dyDescent="0.2">
      <c r="A741" t="s">
        <v>261</v>
      </c>
      <c r="B741">
        <v>5213</v>
      </c>
      <c r="C741" t="e">
        <v>#N/A</v>
      </c>
      <c r="D741">
        <f>INDEX('ALL14'!J:J,MATCH(SL!B741,'ALL14'!Q:Q,0))</f>
        <v>-2.33</v>
      </c>
      <c r="E741">
        <f>INDEX('ALL13'!J:J,MATCH(SL!B741,'ALL13'!Q:Q,0))</f>
        <v>1.53</v>
      </c>
    </row>
    <row r="742" spans="1:5" x14ac:dyDescent="0.2">
      <c r="A742" t="s">
        <v>80</v>
      </c>
      <c r="B742">
        <v>1333</v>
      </c>
      <c r="C742" t="e">
        <v>#N/A</v>
      </c>
      <c r="D742">
        <f>INDEX('ALL14'!J:J,MATCH(SL!B742,'ALL14'!Q:Q,0))</f>
        <v>-0.57999999999999996</v>
      </c>
      <c r="E742">
        <f>INDEX('ALL13'!J:J,MATCH(SL!B742,'ALL13'!Q:Q,0))</f>
        <v>-0.25</v>
      </c>
    </row>
    <row r="743" spans="1:5" x14ac:dyDescent="0.2">
      <c r="A743" t="s">
        <v>206</v>
      </c>
      <c r="B743">
        <v>3283</v>
      </c>
      <c r="C743" t="e">
        <v>#N/A</v>
      </c>
      <c r="D743">
        <f>INDEX('ALL14'!J:J,MATCH(SL!B743,'ALL14'!Q:Q,0))</f>
        <v>0.26</v>
      </c>
      <c r="E743">
        <f>INDEX('ALL13'!J:J,MATCH(SL!B743,'ALL13'!Q:Q,0))</f>
        <v>0.44</v>
      </c>
    </row>
    <row r="744" spans="1:5" x14ac:dyDescent="0.2">
      <c r="A744" t="s">
        <v>197</v>
      </c>
      <c r="B744">
        <v>6485</v>
      </c>
      <c r="C744" t="e">
        <v>#N/A</v>
      </c>
      <c r="D744">
        <f>INDEX('ALL14'!J:J,MATCH(SL!B744,'ALL14'!Q:Q,0))</f>
        <v>-0.4</v>
      </c>
      <c r="E744">
        <f>INDEX('ALL13'!J:J,MATCH(SL!B744,'ALL13'!Q:Q,0))</f>
        <v>1.77</v>
      </c>
    </row>
    <row r="745" spans="1:5" x14ac:dyDescent="0.2">
      <c r="A745" t="s">
        <v>59</v>
      </c>
      <c r="B745">
        <v>1937</v>
      </c>
      <c r="C745" t="e">
        <v>#N/A</v>
      </c>
      <c r="D745">
        <f>INDEX('ALL14'!J:J,MATCH(SL!B745,'ALL14'!Q:Q,0))</f>
        <v>-1.87</v>
      </c>
      <c r="E745">
        <f>INDEX('ALL13'!J:J,MATCH(SL!B745,'ALL13'!Q:Q,0))</f>
        <v>-0.91</v>
      </c>
    </row>
    <row r="746" spans="1:5" x14ac:dyDescent="0.2">
      <c r="A746" t="s">
        <v>303</v>
      </c>
      <c r="B746">
        <v>10190</v>
      </c>
      <c r="C746" t="e">
        <v>#N/A</v>
      </c>
      <c r="D746" t="e">
        <v>#N/A</v>
      </c>
      <c r="E746" t="e">
        <v>#N/A</v>
      </c>
    </row>
    <row r="747" spans="1:5" x14ac:dyDescent="0.2">
      <c r="A747" t="s">
        <v>223</v>
      </c>
      <c r="B747">
        <v>2886</v>
      </c>
      <c r="C747" t="e">
        <v>#N/A</v>
      </c>
      <c r="D747">
        <f>INDEX('ALL14'!J:J,MATCH(SL!B747,'ALL14'!Q:Q,0))</f>
        <v>1.18</v>
      </c>
      <c r="E747" t="e">
        <v>#N/A</v>
      </c>
    </row>
    <row r="748" spans="1:5" x14ac:dyDescent="0.2">
      <c r="A748" t="s">
        <v>42</v>
      </c>
      <c r="B748">
        <v>2835</v>
      </c>
      <c r="C748" t="e">
        <v>#N/A</v>
      </c>
      <c r="D748">
        <f>INDEX('ALL14'!J:J,MATCH(SL!B748,'ALL14'!Q:Q,0))</f>
        <v>-18.649999999999999</v>
      </c>
      <c r="E748">
        <f>INDEX('ALL13'!J:J,MATCH(SL!B748,'ALL13'!Q:Q,0))</f>
        <v>0.73</v>
      </c>
    </row>
    <row r="749" spans="1:5" x14ac:dyDescent="0.2">
      <c r="A749" t="s">
        <v>116</v>
      </c>
      <c r="B749">
        <v>1397</v>
      </c>
      <c r="C749" t="e">
        <v>#N/A</v>
      </c>
      <c r="D749">
        <f>INDEX('ALL14'!J:J,MATCH(SL!B749,'ALL14'!Q:Q,0))</f>
        <v>-0.42</v>
      </c>
      <c r="E749" t="e">
        <v>#N/A</v>
      </c>
    </row>
    <row r="750" spans="1:5" x14ac:dyDescent="0.2">
      <c r="A750" t="s">
        <v>169</v>
      </c>
      <c r="B750">
        <v>9266</v>
      </c>
      <c r="C750" t="e">
        <v>#N/A</v>
      </c>
      <c r="D750">
        <f>INDEX('ALL14'!J:J,MATCH(SL!B750,'ALL14'!Q:Q,0))</f>
        <v>-0.78</v>
      </c>
      <c r="E750" t="e">
        <v>#N/A</v>
      </c>
    </row>
    <row r="751" spans="1:5" x14ac:dyDescent="0.2">
      <c r="A751" t="s">
        <v>335</v>
      </c>
      <c r="B751">
        <v>10310</v>
      </c>
      <c r="C751" t="e">
        <v>#N/A</v>
      </c>
      <c r="D751">
        <f>INDEX('ALL14'!J:J,MATCH(SL!B751,'ALL14'!Q:Q,0))</f>
        <v>0.22</v>
      </c>
      <c r="E751">
        <f>INDEX('ALL13'!J:J,MATCH(SL!B751,'ALL13'!Q:Q,0))</f>
        <v>-0.89</v>
      </c>
    </row>
    <row r="752" spans="1:5" x14ac:dyDescent="0.2">
      <c r="A752" t="s">
        <v>246</v>
      </c>
      <c r="B752">
        <v>11266</v>
      </c>
      <c r="C752" t="e">
        <v>#N/A</v>
      </c>
      <c r="D752">
        <f>INDEX('ALL14'!J:J,MATCH(SL!B752,'ALL14'!Q:Q,0))</f>
        <v>-20.79</v>
      </c>
      <c r="E752" t="e">
        <v>#N/A</v>
      </c>
    </row>
    <row r="753" spans="1:5" x14ac:dyDescent="0.2">
      <c r="A753" t="s">
        <v>318</v>
      </c>
      <c r="B753">
        <v>14444</v>
      </c>
      <c r="C753" t="e">
        <v>#N/A</v>
      </c>
      <c r="D753">
        <f>INDEX('ALL14'!J:J,MATCH(SL!B753,'ALL14'!Q:Q,0))</f>
        <v>1.75</v>
      </c>
      <c r="E753">
        <f>INDEX('ALL13'!J:J,MATCH(SL!B753,'ALL13'!Q:Q,0))</f>
        <v>7.0000000000000007E-2</v>
      </c>
    </row>
    <row r="754" spans="1:5" x14ac:dyDescent="0.2">
      <c r="A754" t="s">
        <v>34</v>
      </c>
      <c r="B754">
        <v>559</v>
      </c>
      <c r="C754" t="e">
        <v>#N/A</v>
      </c>
      <c r="D754">
        <f>INDEX('ALL14'!J:J,MATCH(SL!B754,'ALL14'!Q:Q,0))</f>
        <v>-5.0199999999999996</v>
      </c>
      <c r="E754">
        <f>INDEX('ALL13'!J:J,MATCH(SL!B754,'ALL13'!Q:Q,0))</f>
        <v>-2.4900000000000002</v>
      </c>
    </row>
    <row r="755" spans="1:5" x14ac:dyDescent="0.2">
      <c r="A755" t="s">
        <v>55</v>
      </c>
      <c r="B755">
        <v>263</v>
      </c>
      <c r="C755" t="e">
        <v>#N/A</v>
      </c>
      <c r="D755">
        <f>INDEX('ALL14'!J:J,MATCH(SL!B755,'ALL14'!Q:Q,0))</f>
        <v>-9.68</v>
      </c>
      <c r="E755" t="e">
        <v>#N/A</v>
      </c>
    </row>
    <row r="756" spans="1:5" x14ac:dyDescent="0.2">
      <c r="A756" t="s">
        <v>50</v>
      </c>
      <c r="B756">
        <v>12321</v>
      </c>
      <c r="C756" t="e">
        <v>#N/A</v>
      </c>
      <c r="D756">
        <f>INDEX('ALL14'!J:J,MATCH(SL!B756,'ALL14'!Q:Q,0))</f>
        <v>-0.88</v>
      </c>
      <c r="E756" t="e">
        <v>#N/A</v>
      </c>
    </row>
    <row r="757" spans="1:5" x14ac:dyDescent="0.2">
      <c r="A757" t="s">
        <v>299</v>
      </c>
      <c r="B757">
        <v>4338</v>
      </c>
      <c r="C757" t="e">
        <v>#N/A</v>
      </c>
      <c r="D757">
        <f>INDEX('ALL14'!J:J,MATCH(SL!B757,'ALL14'!Q:Q,0))</f>
        <v>-2.0099999999999998</v>
      </c>
      <c r="E757">
        <f>INDEX('ALL13'!J:J,MATCH(SL!B757,'ALL13'!Q:Q,0))</f>
        <v>0.91</v>
      </c>
    </row>
    <row r="758" spans="1:5" x14ac:dyDescent="0.2">
      <c r="A758" t="s">
        <v>52</v>
      </c>
      <c r="B758">
        <v>7882</v>
      </c>
      <c r="C758" t="e">
        <v>#N/A</v>
      </c>
      <c r="D758">
        <f>INDEX('ALL14'!J:J,MATCH(SL!B758,'ALL14'!Q:Q,0))</f>
        <v>-31.13</v>
      </c>
      <c r="E758">
        <f>INDEX('ALL13'!J:J,MATCH(SL!B758,'ALL13'!Q:Q,0))</f>
        <v>0.42</v>
      </c>
    </row>
    <row r="759" spans="1:5" x14ac:dyDescent="0.2">
      <c r="A759" t="s">
        <v>21</v>
      </c>
      <c r="B759">
        <v>7553</v>
      </c>
      <c r="C759" t="e">
        <v>#N/A</v>
      </c>
      <c r="D759">
        <f>INDEX('ALL14'!J:J,MATCH(SL!B759,'ALL14'!Q:Q,0))</f>
        <v>-33.82</v>
      </c>
      <c r="E759" t="e">
        <v>#N/A</v>
      </c>
    </row>
    <row r="760" spans="1:5" x14ac:dyDescent="0.2">
      <c r="A760" t="s">
        <v>265</v>
      </c>
      <c r="B760">
        <v>10500</v>
      </c>
      <c r="C760" t="e">
        <v>#N/A</v>
      </c>
      <c r="D760">
        <f>INDEX('ALL14'!J:J,MATCH(SL!B760,'ALL14'!Q:Q,0))</f>
        <v>-2.04</v>
      </c>
      <c r="E760">
        <f>INDEX('ALL13'!J:J,MATCH(SL!B760,'ALL13'!Q:Q,0))</f>
        <v>-0.5</v>
      </c>
    </row>
    <row r="761" spans="1:5" x14ac:dyDescent="0.2">
      <c r="A761" t="s">
        <v>325</v>
      </c>
      <c r="B761">
        <v>8346</v>
      </c>
      <c r="C761" t="e">
        <v>#N/A</v>
      </c>
      <c r="D761">
        <f>INDEX('ALL14'!J:J,MATCH(SL!B761,'ALL14'!Q:Q,0))</f>
        <v>0.88</v>
      </c>
      <c r="E761">
        <f>INDEX('ALL13'!J:J,MATCH(SL!B761,'ALL13'!Q:Q,0))</f>
        <v>1.91</v>
      </c>
    </row>
    <row r="762" spans="1:5" x14ac:dyDescent="0.2">
      <c r="A762" t="s">
        <v>260</v>
      </c>
      <c r="B762">
        <v>7952</v>
      </c>
      <c r="C762" t="e">
        <v>#N/A</v>
      </c>
      <c r="D762">
        <f>INDEX('ALL14'!J:J,MATCH(SL!B762,'ALL14'!Q:Q,0))</f>
        <v>-11.12</v>
      </c>
      <c r="E762" t="e">
        <v>#N/A</v>
      </c>
    </row>
    <row r="763" spans="1:5" x14ac:dyDescent="0.2">
      <c r="A763" t="s">
        <v>30</v>
      </c>
      <c r="B763">
        <v>9456</v>
      </c>
      <c r="C763" t="e">
        <v>#N/A</v>
      </c>
      <c r="D763" t="e">
        <v>#N/A</v>
      </c>
      <c r="E763" t="e">
        <v>#N/A</v>
      </c>
    </row>
    <row r="764" spans="1:5" x14ac:dyDescent="0.2">
      <c r="A764" t="s">
        <v>195</v>
      </c>
      <c r="B764">
        <v>7042</v>
      </c>
      <c r="C764" t="e">
        <v>#N/A</v>
      </c>
      <c r="D764" t="e">
        <v>#N/A</v>
      </c>
      <c r="E764" t="e">
        <v>#N/A</v>
      </c>
    </row>
    <row r="765" spans="1:5" x14ac:dyDescent="0.2">
      <c r="A765" t="s">
        <v>252</v>
      </c>
      <c r="B765">
        <v>5903</v>
      </c>
      <c r="C765" t="e">
        <v>#N/A</v>
      </c>
      <c r="D765" t="e">
        <v>#N/A</v>
      </c>
      <c r="E765">
        <f>INDEX('ALL13'!J:J,MATCH(SL!B765,'ALL13'!Q:Q,0))</f>
        <v>0.66</v>
      </c>
    </row>
    <row r="766" spans="1:5" x14ac:dyDescent="0.2">
      <c r="A766" t="s">
        <v>25</v>
      </c>
      <c r="B766">
        <v>4578</v>
      </c>
      <c r="C766" t="e">
        <v>#N/A</v>
      </c>
      <c r="D766">
        <f>INDEX('ALL14'!J:J,MATCH(SL!B766,'ALL14'!Q:Q,0))</f>
        <v>1.98</v>
      </c>
      <c r="E766">
        <f>INDEX('ALL13'!J:J,MATCH(SL!B766,'ALL13'!Q:Q,0))</f>
        <v>-0.01</v>
      </c>
    </row>
    <row r="767" spans="1:5" x14ac:dyDescent="0.2">
      <c r="A767" t="s">
        <v>70</v>
      </c>
      <c r="B767">
        <v>11261</v>
      </c>
      <c r="C767" t="e">
        <v>#N/A</v>
      </c>
      <c r="D767">
        <f>INDEX('ALL14'!J:J,MATCH(SL!B767,'ALL14'!Q:Q,0))</f>
        <v>2.34</v>
      </c>
      <c r="E767" t="e">
        <v>#N/A</v>
      </c>
    </row>
    <row r="768" spans="1:5" x14ac:dyDescent="0.2">
      <c r="A768" t="s">
        <v>304</v>
      </c>
      <c r="B768">
        <v>3873</v>
      </c>
      <c r="C768" t="e">
        <v>#N/A</v>
      </c>
      <c r="D768">
        <f>INDEX('ALL14'!J:J,MATCH(SL!B768,'ALL14'!Q:Q,0))</f>
        <v>-1.95</v>
      </c>
      <c r="E768">
        <f>INDEX('ALL13'!J:J,MATCH(SL!B768,'ALL13'!Q:Q,0))</f>
        <v>-0.89</v>
      </c>
    </row>
    <row r="769" spans="1:5" x14ac:dyDescent="0.2">
      <c r="A769" t="s">
        <v>97</v>
      </c>
      <c r="B769">
        <v>10181</v>
      </c>
      <c r="C769" t="e">
        <v>#N/A</v>
      </c>
      <c r="D769">
        <f>INDEX('ALL14'!J:J,MATCH(SL!B769,'ALL14'!Q:Q,0))</f>
        <v>14.02</v>
      </c>
      <c r="E769" t="e">
        <v>#N/A</v>
      </c>
    </row>
    <row r="770" spans="1:5" x14ac:dyDescent="0.2">
      <c r="A770" t="s">
        <v>320</v>
      </c>
      <c r="B770">
        <v>14200</v>
      </c>
      <c r="C770" t="e">
        <v>#N/A</v>
      </c>
      <c r="D770">
        <f>INDEX('ALL14'!J:J,MATCH(SL!B770,'ALL14'!Q:Q,0))</f>
        <v>3.48</v>
      </c>
      <c r="E770" t="e">
        <v>#N/A</v>
      </c>
    </row>
    <row r="771" spans="1:5" x14ac:dyDescent="0.2">
      <c r="A771" t="s">
        <v>328</v>
      </c>
      <c r="B771">
        <v>4004</v>
      </c>
      <c r="C771" t="e">
        <v>#N/A</v>
      </c>
      <c r="D771">
        <f>INDEX('ALL14'!J:J,MATCH(SL!B771,'ALL14'!Q:Q,0))</f>
        <v>-0.56000000000000005</v>
      </c>
      <c r="E771">
        <f>INDEX('ALL13'!J:J,MATCH(SL!B771,'ALL13'!Q:Q,0))</f>
        <v>2.56</v>
      </c>
    </row>
    <row r="772" spans="1:5" x14ac:dyDescent="0.2">
      <c r="A772" t="s">
        <v>51</v>
      </c>
      <c r="B772">
        <v>3086</v>
      </c>
      <c r="C772" t="e">
        <v>#N/A</v>
      </c>
      <c r="D772">
        <f>INDEX('ALL14'!J:J,MATCH(SL!B772,'ALL14'!Q:Q,0))</f>
        <v>0</v>
      </c>
      <c r="E772" t="e">
        <v>#N/A</v>
      </c>
    </row>
    <row r="773" spans="1:5" x14ac:dyDescent="0.2">
      <c r="A773" t="s">
        <v>16</v>
      </c>
      <c r="B773">
        <v>8392</v>
      </c>
      <c r="C773" t="e">
        <v>#N/A</v>
      </c>
      <c r="D773" t="e">
        <v>#N/A</v>
      </c>
      <c r="E773" t="e">
        <v>#N/A</v>
      </c>
    </row>
    <row r="774" spans="1:5" x14ac:dyDescent="0.2">
      <c r="A774" t="s">
        <v>194</v>
      </c>
      <c r="B774">
        <v>7489</v>
      </c>
      <c r="C774" t="e">
        <v>#N/A</v>
      </c>
      <c r="D774">
        <f>INDEX('ALL14'!J:J,MATCH(SL!B774,'ALL14'!Q:Q,0))</f>
        <v>4.05</v>
      </c>
      <c r="E774" t="e">
        <v>#N/A</v>
      </c>
    </row>
    <row r="775" spans="1:5" x14ac:dyDescent="0.2">
      <c r="A775" t="s">
        <v>126</v>
      </c>
      <c r="B775">
        <v>4241</v>
      </c>
      <c r="C775" t="e">
        <v>#N/A</v>
      </c>
      <c r="D775" t="e">
        <v>#N/A</v>
      </c>
      <c r="E775" t="e">
        <v>#N/A</v>
      </c>
    </row>
    <row r="776" spans="1:5" x14ac:dyDescent="0.2">
      <c r="A776" t="s">
        <v>74</v>
      </c>
      <c r="B776">
        <v>2063</v>
      </c>
      <c r="C776" t="e">
        <v>#N/A</v>
      </c>
      <c r="D776">
        <f>INDEX('ALL14'!J:J,MATCH(SL!B776,'ALL14'!Q:Q,0))</f>
        <v>-3.01</v>
      </c>
      <c r="E776" t="e">
        <v>#N/A</v>
      </c>
    </row>
    <row r="777" spans="1:5" x14ac:dyDescent="0.2">
      <c r="A777" t="s">
        <v>258</v>
      </c>
      <c r="B777">
        <v>8253</v>
      </c>
      <c r="C777" t="e">
        <v>#N/A</v>
      </c>
      <c r="D777" t="e">
        <v>#N/A</v>
      </c>
      <c r="E777">
        <f>INDEX('ALL13'!J:J,MATCH(SL!B777,'ALL13'!Q:Q,0))</f>
        <v>7.38</v>
      </c>
    </row>
    <row r="778" spans="1:5" x14ac:dyDescent="0.2">
      <c r="A778" t="s">
        <v>73</v>
      </c>
      <c r="B778">
        <v>7324</v>
      </c>
      <c r="C778" t="e">
        <v>#N/A</v>
      </c>
      <c r="D778" t="e">
        <v>#N/A</v>
      </c>
      <c r="E778" t="e">
        <v>#N/A</v>
      </c>
    </row>
    <row r="779" spans="1:5" x14ac:dyDescent="0.2">
      <c r="A779" t="s">
        <v>237</v>
      </c>
      <c r="B779">
        <v>10095</v>
      </c>
      <c r="C779" t="e">
        <v>#N/A</v>
      </c>
      <c r="D779">
        <f>INDEX('ALL14'!J:J,MATCH(SL!B779,'ALL14'!Q:Q,0))</f>
        <v>-0.75</v>
      </c>
      <c r="E779">
        <f>INDEX('ALL13'!J:J,MATCH(SL!B779,'ALL13'!Q:Q,0))</f>
        <v>0.26</v>
      </c>
    </row>
    <row r="780" spans="1:5" x14ac:dyDescent="0.2">
      <c r="A780" t="s">
        <v>274</v>
      </c>
      <c r="B780">
        <v>10337</v>
      </c>
      <c r="C780" t="e">
        <v>#N/A</v>
      </c>
      <c r="D780">
        <f>INDEX('ALL14'!J:J,MATCH(SL!B780,'ALL14'!Q:Q,0))</f>
        <v>1.4</v>
      </c>
      <c r="E780" t="e">
        <v>#N/A</v>
      </c>
    </row>
    <row r="781" spans="1:5" x14ac:dyDescent="0.2">
      <c r="A781" t="s">
        <v>285</v>
      </c>
      <c r="B781">
        <v>7541</v>
      </c>
      <c r="C781" t="e">
        <v>#N/A</v>
      </c>
      <c r="D781">
        <f>INDEX('ALL14'!J:J,MATCH(SL!B781,'ALL14'!Q:Q,0))</f>
        <v>-5.17</v>
      </c>
      <c r="E781">
        <f>INDEX('ALL13'!J:J,MATCH(SL!B781,'ALL13'!Q:Q,0))</f>
        <v>-1.39</v>
      </c>
    </row>
    <row r="782" spans="1:5" x14ac:dyDescent="0.2">
      <c r="A782" t="s">
        <v>349</v>
      </c>
      <c r="B782">
        <v>11716</v>
      </c>
      <c r="C782" t="e">
        <v>#N/A</v>
      </c>
      <c r="D782">
        <f>INDEX('ALL14'!J:J,MATCH(SL!B782,'ALL14'!Q:Q,0))</f>
        <v>0.45</v>
      </c>
      <c r="E782">
        <f>INDEX('ALL13'!J:J,MATCH(SL!B782,'ALL13'!Q:Q,0))</f>
        <v>1.0900000000000001</v>
      </c>
    </row>
    <row r="783" spans="1:5" x14ac:dyDescent="0.2">
      <c r="A783" t="s">
        <v>316</v>
      </c>
      <c r="B783">
        <v>8801</v>
      </c>
      <c r="C783" t="e">
        <v>#N/A</v>
      </c>
      <c r="D783" t="e">
        <v>#N/A</v>
      </c>
      <c r="E783" t="e">
        <v>#N/A</v>
      </c>
    </row>
    <row r="784" spans="1:5" x14ac:dyDescent="0.2">
      <c r="A784" t="s">
        <v>99</v>
      </c>
      <c r="B784">
        <v>715</v>
      </c>
      <c r="C784" t="e">
        <v>#N/A</v>
      </c>
      <c r="D784">
        <f>INDEX('ALL14'!J:J,MATCH(SL!B784,'ALL14'!Q:Q,0))</f>
        <v>-4.8</v>
      </c>
      <c r="E784">
        <f>INDEX('ALL13'!J:J,MATCH(SL!B784,'ALL13'!Q:Q,0))</f>
        <v>6.91</v>
      </c>
    </row>
    <row r="785" spans="1:5" x14ac:dyDescent="0.2">
      <c r="A785" t="s">
        <v>298</v>
      </c>
      <c r="B785">
        <v>2868</v>
      </c>
      <c r="C785" t="e">
        <v>#N/A</v>
      </c>
      <c r="D785">
        <f>INDEX('ALL14'!J:J,MATCH(SL!B785,'ALL14'!Q:Q,0))</f>
        <v>1.63</v>
      </c>
      <c r="E785">
        <f>INDEX('ALL13'!J:J,MATCH(SL!B785,'ALL13'!Q:Q,0))</f>
        <v>-2.54</v>
      </c>
    </row>
    <row r="786" spans="1:5" x14ac:dyDescent="0.2">
      <c r="A786" t="s">
        <v>350</v>
      </c>
      <c r="B786">
        <v>5722</v>
      </c>
      <c r="C786" t="e">
        <v>#N/A</v>
      </c>
      <c r="D786">
        <f>INDEX('ALL14'!J:J,MATCH(SL!B786,'ALL14'!Q:Q,0))</f>
        <v>-2.83</v>
      </c>
      <c r="E786">
        <f>INDEX('ALL13'!J:J,MATCH(SL!B786,'ALL13'!Q:Q,0))</f>
        <v>-3.96</v>
      </c>
    </row>
    <row r="787" spans="1:5" x14ac:dyDescent="0.2">
      <c r="A787" t="s">
        <v>561</v>
      </c>
      <c r="B787">
        <v>3245</v>
      </c>
      <c r="C787" t="e">
        <v>#N/A</v>
      </c>
      <c r="D787">
        <f>INDEX('ALL14'!J:J,MATCH(SL!B787,'ALL14'!Q:Q,0))</f>
        <v>4.74</v>
      </c>
      <c r="E787" t="e">
        <v>#N/A</v>
      </c>
    </row>
    <row r="788" spans="1:5" x14ac:dyDescent="0.2">
      <c r="A788" t="s">
        <v>360</v>
      </c>
      <c r="B788">
        <v>3877</v>
      </c>
      <c r="C788" t="e">
        <v>#N/A</v>
      </c>
      <c r="D788">
        <f>INDEX('ALL14'!J:J,MATCH(SL!B788,'ALL14'!Q:Q,0))</f>
        <v>-0.43</v>
      </c>
      <c r="E788">
        <f>INDEX('ALL13'!J:J,MATCH(SL!B788,'ALL13'!Q:Q,0))</f>
        <v>-0.88</v>
      </c>
    </row>
    <row r="789" spans="1:5" x14ac:dyDescent="0.2">
      <c r="A789" t="s">
        <v>528</v>
      </c>
      <c r="B789">
        <v>338</v>
      </c>
      <c r="C789" t="e">
        <v>#N/A</v>
      </c>
      <c r="D789">
        <f>INDEX('ALL14'!J:J,MATCH(SL!B789,'ALL14'!Q:Q,0))</f>
        <v>6.26</v>
      </c>
      <c r="E789">
        <f>INDEX('ALL13'!J:J,MATCH(SL!B789,'ALL13'!Q:Q,0))</f>
        <v>-0.98</v>
      </c>
    </row>
    <row r="790" spans="1:5" x14ac:dyDescent="0.2">
      <c r="A790" t="s">
        <v>515</v>
      </c>
      <c r="B790">
        <v>7986</v>
      </c>
      <c r="C790" t="e">
        <v>#N/A</v>
      </c>
      <c r="D790">
        <f>INDEX('ALL14'!J:J,MATCH(SL!B790,'ALL14'!Q:Q,0))</f>
        <v>-0.04</v>
      </c>
      <c r="E790">
        <f>INDEX('ALL13'!J:J,MATCH(SL!B790,'ALL13'!Q:Q,0))</f>
        <v>-0.9</v>
      </c>
    </row>
    <row r="791" spans="1:5" x14ac:dyDescent="0.2">
      <c r="A791" t="s">
        <v>654</v>
      </c>
      <c r="B791">
        <v>3704</v>
      </c>
      <c r="C791" t="e">
        <v>#N/A</v>
      </c>
      <c r="D791" t="e">
        <v>#N/A</v>
      </c>
      <c r="E791" t="e">
        <v>#N/A</v>
      </c>
    </row>
    <row r="792" spans="1:5" x14ac:dyDescent="0.2">
      <c r="A792" t="s">
        <v>688</v>
      </c>
      <c r="B792">
        <v>2830</v>
      </c>
      <c r="C792" t="e">
        <v>#N/A</v>
      </c>
      <c r="D792">
        <f>INDEX('ALL14'!J:J,MATCH(SL!B792,'ALL14'!Q:Q,0))</f>
        <v>-21.76</v>
      </c>
      <c r="E792" t="e">
        <v>#N/A</v>
      </c>
    </row>
    <row r="793" spans="1:5" x14ac:dyDescent="0.2">
      <c r="A793" t="s">
        <v>693</v>
      </c>
      <c r="B793">
        <v>6887</v>
      </c>
      <c r="C793" t="e">
        <v>#N/A</v>
      </c>
      <c r="D793">
        <f>INDEX('ALL14'!J:J,MATCH(SL!B793,'ALL14'!Q:Q,0))</f>
        <v>3.81</v>
      </c>
      <c r="E793" t="e">
        <v>#N/A</v>
      </c>
    </row>
    <row r="794" spans="1:5" x14ac:dyDescent="0.2">
      <c r="A794" t="s">
        <v>414</v>
      </c>
      <c r="B794">
        <v>6336</v>
      </c>
      <c r="C794" t="e">
        <v>#N/A</v>
      </c>
      <c r="D794">
        <f>INDEX('ALL14'!J:J,MATCH(SL!B794,'ALL14'!Q:Q,0))</f>
        <v>4.92</v>
      </c>
      <c r="E794" t="e">
        <v>#N/A</v>
      </c>
    </row>
    <row r="795" spans="1:5" x14ac:dyDescent="0.2">
      <c r="A795" t="s">
        <v>586</v>
      </c>
      <c r="B795">
        <v>1953</v>
      </c>
      <c r="C795" t="e">
        <v>#N/A</v>
      </c>
      <c r="D795" t="e">
        <v>#N/A</v>
      </c>
      <c r="E795" t="e">
        <v>#N/A</v>
      </c>
    </row>
    <row r="796" spans="1:5" x14ac:dyDescent="0.2">
      <c r="A796" t="s">
        <v>402</v>
      </c>
      <c r="B796">
        <v>1330</v>
      </c>
      <c r="C796" t="e">
        <v>#N/A</v>
      </c>
      <c r="D796">
        <f>INDEX('ALL14'!J:J,MATCH(SL!B796,'ALL14'!Q:Q,0))</f>
        <v>2.19</v>
      </c>
      <c r="E796">
        <f>INDEX('ALL13'!J:J,MATCH(SL!B796,'ALL13'!Q:Q,0))</f>
        <v>-8.27</v>
      </c>
    </row>
    <row r="797" spans="1:5" x14ac:dyDescent="0.2">
      <c r="A797" t="s">
        <v>441</v>
      </c>
      <c r="B797">
        <v>10710</v>
      </c>
      <c r="C797" t="e">
        <v>#N/A</v>
      </c>
      <c r="D797">
        <f>INDEX('ALL14'!J:J,MATCH(SL!B797,'ALL14'!Q:Q,0))</f>
        <v>0.09</v>
      </c>
      <c r="E797" t="e">
        <v>#N/A</v>
      </c>
    </row>
    <row r="798" spans="1:5" x14ac:dyDescent="0.2">
      <c r="A798" t="s">
        <v>431</v>
      </c>
      <c r="B798">
        <v>11157</v>
      </c>
      <c r="C798" t="e">
        <v>#N/A</v>
      </c>
      <c r="D798">
        <f>INDEX('ALL14'!J:J,MATCH(SL!B798,'ALL14'!Q:Q,0))</f>
        <v>-3.38</v>
      </c>
      <c r="E798" t="e">
        <v>#N/A</v>
      </c>
    </row>
    <row r="799" spans="1:5" x14ac:dyDescent="0.2">
      <c r="A799" t="s">
        <v>405</v>
      </c>
      <c r="B799">
        <v>7759</v>
      </c>
      <c r="C799" t="e">
        <v>#N/A</v>
      </c>
      <c r="D799" t="e">
        <v>#N/A</v>
      </c>
      <c r="E799" t="e">
        <v>#N/A</v>
      </c>
    </row>
    <row r="800" spans="1:5" x14ac:dyDescent="0.2">
      <c r="A800" t="s">
        <v>661</v>
      </c>
      <c r="B800">
        <v>7645</v>
      </c>
      <c r="C800" t="e">
        <v>#N/A</v>
      </c>
      <c r="D800">
        <f>INDEX('ALL14'!J:J,MATCH(SL!B800,'ALL14'!Q:Q,0))</f>
        <v>-2.19</v>
      </c>
      <c r="E800">
        <f>INDEX('ALL13'!J:J,MATCH(SL!B800,'ALL13'!Q:Q,0))</f>
        <v>1.65</v>
      </c>
    </row>
    <row r="801" spans="1:5" x14ac:dyDescent="0.2">
      <c r="A801" t="s">
        <v>623</v>
      </c>
      <c r="B801">
        <v>6616</v>
      </c>
      <c r="C801" t="e">
        <v>#N/A</v>
      </c>
      <c r="D801">
        <f>INDEX('ALL14'!J:J,MATCH(SL!B801,'ALL14'!Q:Q,0))</f>
        <v>3</v>
      </c>
      <c r="E801">
        <f>INDEX('ALL13'!J:J,MATCH(SL!B801,'ALL13'!Q:Q,0))</f>
        <v>3.68</v>
      </c>
    </row>
    <row r="802" spans="1:5" x14ac:dyDescent="0.2">
      <c r="A802" t="s">
        <v>422</v>
      </c>
      <c r="B802">
        <v>1345</v>
      </c>
      <c r="C802" t="e">
        <v>#N/A</v>
      </c>
      <c r="D802">
        <f>INDEX('ALL14'!J:J,MATCH(SL!B802,'ALL14'!Q:Q,0))</f>
        <v>1.62</v>
      </c>
      <c r="E802">
        <f>INDEX('ALL13'!J:J,MATCH(SL!B802,'ALL13'!Q:Q,0))</f>
        <v>-1.78</v>
      </c>
    </row>
    <row r="803" spans="1:5" x14ac:dyDescent="0.2">
      <c r="A803" t="s">
        <v>678</v>
      </c>
      <c r="B803">
        <v>3411</v>
      </c>
      <c r="C803" t="e">
        <v>#N/A</v>
      </c>
      <c r="D803" t="e">
        <v>#N/A</v>
      </c>
      <c r="E803" t="e">
        <v>#N/A</v>
      </c>
    </row>
    <row r="804" spans="1:5" x14ac:dyDescent="0.2">
      <c r="A804" t="s">
        <v>556</v>
      </c>
      <c r="B804">
        <v>13736</v>
      </c>
      <c r="C804" t="e">
        <v>#N/A</v>
      </c>
      <c r="D804">
        <f>INDEX('ALL14'!J:J,MATCH(SL!B804,'ALL14'!Q:Q,0))</f>
        <v>1.1200000000000001</v>
      </c>
      <c r="E804">
        <f>INDEX('ALL13'!J:J,MATCH(SL!B804,'ALL13'!Q:Q,0))</f>
        <v>2.0299999999999998</v>
      </c>
    </row>
    <row r="805" spans="1:5" x14ac:dyDescent="0.2">
      <c r="A805" t="s">
        <v>477</v>
      </c>
      <c r="B805">
        <v>4604</v>
      </c>
      <c r="C805" t="e">
        <v>#N/A</v>
      </c>
      <c r="D805">
        <f>INDEX('ALL14'!J:J,MATCH(SL!B805,'ALL14'!Q:Q,0))</f>
        <v>-1.1399999999999999</v>
      </c>
      <c r="E805">
        <f>INDEX('ALL13'!J:J,MATCH(SL!B805,'ALL13'!Q:Q,0))</f>
        <v>0.13</v>
      </c>
    </row>
    <row r="806" spans="1:5" x14ac:dyDescent="0.2">
      <c r="A806" t="s">
        <v>705</v>
      </c>
      <c r="B806">
        <v>198</v>
      </c>
      <c r="C806" t="e">
        <v>#N/A</v>
      </c>
      <c r="D806" t="e">
        <v>#N/A</v>
      </c>
      <c r="E806" t="e">
        <v>#N/A</v>
      </c>
    </row>
    <row r="807" spans="1:5" x14ac:dyDescent="0.2">
      <c r="A807" t="s">
        <v>706</v>
      </c>
      <c r="B807">
        <v>9877</v>
      </c>
      <c r="C807" t="e">
        <v>#N/A</v>
      </c>
      <c r="D807">
        <f>INDEX('ALL14'!J:J,MATCH(SL!B807,'ALL14'!Q:Q,0))</f>
        <v>0.17</v>
      </c>
      <c r="E807">
        <f>INDEX('ALL13'!J:J,MATCH(SL!B807,'ALL13'!Q:Q,0))</f>
        <v>-0.98</v>
      </c>
    </row>
    <row r="808" spans="1:5" x14ac:dyDescent="0.2">
      <c r="A808" t="s">
        <v>673</v>
      </c>
      <c r="B808">
        <v>2565</v>
      </c>
      <c r="C808" t="e">
        <v>#N/A</v>
      </c>
      <c r="D808">
        <f>INDEX('ALL14'!J:J,MATCH(SL!B808,'ALL14'!Q:Q,0))</f>
        <v>-9.49</v>
      </c>
      <c r="E808">
        <f>INDEX('ALL13'!J:J,MATCH(SL!B808,'ALL13'!Q:Q,0))</f>
        <v>2.14</v>
      </c>
    </row>
    <row r="809" spans="1:5" x14ac:dyDescent="0.2">
      <c r="A809" t="s">
        <v>407</v>
      </c>
      <c r="B809">
        <v>2061</v>
      </c>
      <c r="C809" t="e">
        <v>#N/A</v>
      </c>
      <c r="D809" t="e">
        <v>#N/A</v>
      </c>
      <c r="E809" t="e">
        <v>#N/A</v>
      </c>
    </row>
    <row r="810" spans="1:5" x14ac:dyDescent="0.2">
      <c r="A810" t="s">
        <v>634</v>
      </c>
      <c r="B810">
        <v>12027</v>
      </c>
      <c r="C810" t="e">
        <v>#N/A</v>
      </c>
      <c r="D810">
        <f>INDEX('ALL14'!J:J,MATCH(SL!B810,'ALL14'!Q:Q,0))</f>
        <v>-3.51</v>
      </c>
      <c r="E810">
        <f>INDEX('ALL13'!J:J,MATCH(SL!B810,'ALL13'!Q:Q,0))</f>
        <v>-6.15</v>
      </c>
    </row>
    <row r="811" spans="1:5" x14ac:dyDescent="0.2">
      <c r="A811" t="s">
        <v>491</v>
      </c>
      <c r="B811">
        <v>9489</v>
      </c>
      <c r="C811" t="e">
        <v>#N/A</v>
      </c>
      <c r="D811" t="e">
        <v>#N/A</v>
      </c>
      <c r="E811" t="e">
        <v>#N/A</v>
      </c>
    </row>
    <row r="812" spans="1:5" x14ac:dyDescent="0.2">
      <c r="A812" t="s">
        <v>395</v>
      </c>
      <c r="B812">
        <v>10796</v>
      </c>
      <c r="C812" t="e">
        <v>#N/A</v>
      </c>
      <c r="D812">
        <f>INDEX('ALL14'!J:J,MATCH(SL!B812,'ALL14'!Q:Q,0))</f>
        <v>5.0999999999999996</v>
      </c>
      <c r="E812">
        <f>INDEX('ALL13'!J:J,MATCH(SL!B812,'ALL13'!Q:Q,0))</f>
        <v>-0.85</v>
      </c>
    </row>
    <row r="813" spans="1:5" x14ac:dyDescent="0.2">
      <c r="A813" t="s">
        <v>620</v>
      </c>
      <c r="B813">
        <v>10663</v>
      </c>
      <c r="C813" t="e">
        <v>#N/A</v>
      </c>
      <c r="D813">
        <f>INDEX('ALL14'!J:J,MATCH(SL!B813,'ALL14'!Q:Q,0))</f>
        <v>2.5499999999999998</v>
      </c>
      <c r="E813">
        <f>INDEX('ALL13'!J:J,MATCH(SL!B813,'ALL13'!Q:Q,0))</f>
        <v>4</v>
      </c>
    </row>
    <row r="814" spans="1:5" x14ac:dyDescent="0.2">
      <c r="A814" t="s">
        <v>619</v>
      </c>
      <c r="B814">
        <v>9651</v>
      </c>
      <c r="C814" t="e">
        <v>#N/A</v>
      </c>
      <c r="D814">
        <f>INDEX('ALL14'!J:J,MATCH(SL!B814,'ALL14'!Q:Q,0))</f>
        <v>-0.4</v>
      </c>
      <c r="E814">
        <f>INDEX('ALL13'!J:J,MATCH(SL!B814,'ALL13'!Q:Q,0))</f>
        <v>-1.76</v>
      </c>
    </row>
    <row r="815" spans="1:5" x14ac:dyDescent="0.2">
      <c r="A815" t="s">
        <v>555</v>
      </c>
      <c r="B815">
        <v>10265</v>
      </c>
      <c r="C815" t="e">
        <v>#N/A</v>
      </c>
      <c r="D815">
        <f>INDEX('ALL14'!J:J,MATCH(SL!B815,'ALL14'!Q:Q,0))</f>
        <v>-2.13</v>
      </c>
      <c r="E815" t="e">
        <v>#N/A</v>
      </c>
    </row>
    <row r="816" spans="1:5" x14ac:dyDescent="0.2">
      <c r="A816" t="s">
        <v>484</v>
      </c>
      <c r="B816">
        <v>1933</v>
      </c>
      <c r="C816" t="e">
        <v>#N/A</v>
      </c>
      <c r="D816" t="e">
        <v>#N/A</v>
      </c>
      <c r="E816" t="e">
        <v>#N/A</v>
      </c>
    </row>
    <row r="817" spans="1:5" x14ac:dyDescent="0.2">
      <c r="A817" t="s">
        <v>363</v>
      </c>
      <c r="B817">
        <v>10504</v>
      </c>
      <c r="C817" t="e">
        <v>#N/A</v>
      </c>
      <c r="D817">
        <f>INDEX('ALL14'!J:J,MATCH(SL!B817,'ALL14'!Q:Q,0))</f>
        <v>-0.99</v>
      </c>
      <c r="E817" t="e">
        <v>#N/A</v>
      </c>
    </row>
    <row r="818" spans="1:5" x14ac:dyDescent="0.2">
      <c r="A818" t="s">
        <v>700</v>
      </c>
      <c r="B818">
        <v>7422</v>
      </c>
      <c r="C818" t="e">
        <v>#N/A</v>
      </c>
      <c r="D818">
        <f>INDEX('ALL14'!J:J,MATCH(SL!B818,'ALL14'!Q:Q,0))</f>
        <v>2.35</v>
      </c>
      <c r="E818" t="e">
        <v>#N/A</v>
      </c>
    </row>
    <row r="819" spans="1:5" x14ac:dyDescent="0.2">
      <c r="A819" t="s">
        <v>468</v>
      </c>
      <c r="B819">
        <v>10332</v>
      </c>
      <c r="C819" t="e">
        <v>#N/A</v>
      </c>
      <c r="D819">
        <f>INDEX('ALL14'!J:J,MATCH(SL!B819,'ALL14'!Q:Q,0))</f>
        <v>5.08</v>
      </c>
      <c r="E819">
        <f>INDEX('ALL13'!J:J,MATCH(SL!B819,'ALL13'!Q:Q,0))</f>
        <v>6.69</v>
      </c>
    </row>
    <row r="820" spans="1:5" x14ac:dyDescent="0.2">
      <c r="A820" t="s">
        <v>401</v>
      </c>
      <c r="B820">
        <v>9918</v>
      </c>
      <c r="C820" t="e">
        <v>#N/A</v>
      </c>
      <c r="D820">
        <f>INDEX('ALL14'!J:J,MATCH(SL!B820,'ALL14'!Q:Q,0))</f>
        <v>0.93</v>
      </c>
      <c r="E820">
        <f>INDEX('ALL13'!J:J,MATCH(SL!B820,'ALL13'!Q:Q,0))</f>
        <v>2.0699999999999998</v>
      </c>
    </row>
    <row r="821" spans="1:5" x14ac:dyDescent="0.2">
      <c r="A821" t="s">
        <v>696</v>
      </c>
      <c r="B821">
        <v>4608</v>
      </c>
      <c r="C821" t="e">
        <v>#N/A</v>
      </c>
      <c r="D821" t="e">
        <v>#N/A</v>
      </c>
      <c r="E821" t="e">
        <v>#N/A</v>
      </c>
    </row>
    <row r="822" spans="1:5" x14ac:dyDescent="0.2">
      <c r="A822" t="s">
        <v>394</v>
      </c>
      <c r="B822">
        <v>1636</v>
      </c>
      <c r="C822" t="e">
        <v>#N/A</v>
      </c>
      <c r="D822">
        <f>INDEX('ALL14'!J:J,MATCH(SL!B822,'ALL14'!Q:Q,0))</f>
        <v>-0.35</v>
      </c>
      <c r="E822">
        <f>INDEX('ALL13'!J:J,MATCH(SL!B822,'ALL13'!Q:Q,0))</f>
        <v>-7.2</v>
      </c>
    </row>
    <row r="823" spans="1:5" x14ac:dyDescent="0.2">
      <c r="A823" t="s">
        <v>498</v>
      </c>
      <c r="B823">
        <v>6399</v>
      </c>
      <c r="C823" t="e">
        <v>#N/A</v>
      </c>
      <c r="D823">
        <f>INDEX('ALL14'!J:J,MATCH(SL!B823,'ALL14'!Q:Q,0))</f>
        <v>-2.3199999999999998</v>
      </c>
      <c r="E823">
        <f>INDEX('ALL13'!J:J,MATCH(SL!B823,'ALL13'!Q:Q,0))</f>
        <v>-4.16</v>
      </c>
    </row>
    <row r="824" spans="1:5" x14ac:dyDescent="0.2">
      <c r="A824" t="s">
        <v>481</v>
      </c>
      <c r="B824">
        <v>9167</v>
      </c>
      <c r="C824" t="e">
        <v>#N/A</v>
      </c>
      <c r="D824">
        <f>INDEX('ALL14'!J:J,MATCH(SL!B824,'ALL14'!Q:Q,0))</f>
        <v>-1.45</v>
      </c>
      <c r="E824" t="e">
        <v>#N/A</v>
      </c>
    </row>
    <row r="825" spans="1:5" x14ac:dyDescent="0.2">
      <c r="A825" t="s">
        <v>490</v>
      </c>
      <c r="B825">
        <v>8404</v>
      </c>
      <c r="C825" t="e">
        <v>#N/A</v>
      </c>
      <c r="D825">
        <f>INDEX('ALL14'!J:J,MATCH(SL!B825,'ALL14'!Q:Q,0))</f>
        <v>-3.55</v>
      </c>
      <c r="E825">
        <f>INDEX('ALL13'!J:J,MATCH(SL!B825,'ALL13'!Q:Q,0))</f>
        <v>-1.41</v>
      </c>
    </row>
    <row r="826" spans="1:5" x14ac:dyDescent="0.2">
      <c r="A826" t="s">
        <v>436</v>
      </c>
      <c r="B826">
        <v>5109</v>
      </c>
      <c r="C826" t="e">
        <v>#N/A</v>
      </c>
      <c r="D826">
        <f>INDEX('ALL14'!J:J,MATCH(SL!B826,'ALL14'!Q:Q,0))</f>
        <v>-4.16</v>
      </c>
      <c r="E826" t="e">
        <v>#N/A</v>
      </c>
    </row>
    <row r="827" spans="1:5" x14ac:dyDescent="0.2">
      <c r="A827" t="s">
        <v>511</v>
      </c>
      <c r="B827">
        <v>8270</v>
      </c>
      <c r="C827" t="e">
        <v>#N/A</v>
      </c>
      <c r="D827">
        <f>INDEX('ALL14'!J:J,MATCH(SL!B827,'ALL14'!Q:Q,0))</f>
        <v>-3.1</v>
      </c>
      <c r="E827" t="e">
        <v>#N/A</v>
      </c>
    </row>
    <row r="828" spans="1:5" x14ac:dyDescent="0.2">
      <c r="A828" t="s">
        <v>655</v>
      </c>
      <c r="B828">
        <v>6371</v>
      </c>
      <c r="C828" t="e">
        <v>#N/A</v>
      </c>
      <c r="D828">
        <f>INDEX('ALL14'!J:J,MATCH(SL!B828,'ALL14'!Q:Q,0))</f>
        <v>-2.7</v>
      </c>
      <c r="E828">
        <f>INDEX('ALL13'!J:J,MATCH(SL!B828,'ALL13'!Q:Q,0))</f>
        <v>0.09</v>
      </c>
    </row>
    <row r="829" spans="1:5" x14ac:dyDescent="0.2">
      <c r="A829" t="s">
        <v>703</v>
      </c>
      <c r="B829">
        <v>1159</v>
      </c>
      <c r="C829" t="e">
        <v>#N/A</v>
      </c>
      <c r="D829" t="e">
        <v>#N/A</v>
      </c>
      <c r="E829" t="e">
        <v>#N/A</v>
      </c>
    </row>
    <row r="830" spans="1:5" x14ac:dyDescent="0.2">
      <c r="A830" t="s">
        <v>618</v>
      </c>
      <c r="B830">
        <v>8893</v>
      </c>
      <c r="C830" t="e">
        <v>#N/A</v>
      </c>
      <c r="D830">
        <f>INDEX('ALL14'!J:J,MATCH(SL!B830,'ALL14'!Q:Q,0))</f>
        <v>1.78</v>
      </c>
      <c r="E830">
        <f>INDEX('ALL13'!J:J,MATCH(SL!B830,'ALL13'!Q:Q,0))</f>
        <v>4.83</v>
      </c>
    </row>
    <row r="831" spans="1:5" x14ac:dyDescent="0.2">
      <c r="A831" t="s">
        <v>689</v>
      </c>
      <c r="B831">
        <v>3731</v>
      </c>
      <c r="C831" t="e">
        <v>#N/A</v>
      </c>
      <c r="D831">
        <f>INDEX('ALL14'!J:J,MATCH(SL!B831,'ALL14'!Q:Q,0))</f>
        <v>4.6100000000000003</v>
      </c>
      <c r="E831">
        <f>INDEX('ALL13'!J:J,MATCH(SL!B831,'ALL13'!Q:Q,0))</f>
        <v>-0.57999999999999996</v>
      </c>
    </row>
    <row r="832" spans="1:5" x14ac:dyDescent="0.2">
      <c r="A832" t="s">
        <v>676</v>
      </c>
      <c r="B832">
        <v>4436</v>
      </c>
      <c r="C832" t="e">
        <v>#N/A</v>
      </c>
      <c r="D832">
        <f>INDEX('ALL14'!J:J,MATCH(SL!B832,'ALL14'!Q:Q,0))</f>
        <v>-7.53</v>
      </c>
      <c r="E832">
        <f>INDEX('ALL13'!J:J,MATCH(SL!B832,'ALL13'!Q:Q,0))</f>
        <v>-0.65</v>
      </c>
    </row>
    <row r="833" spans="1:5" x14ac:dyDescent="0.2">
      <c r="A833" t="s">
        <v>635</v>
      </c>
      <c r="B833">
        <v>5905</v>
      </c>
      <c r="C833" t="e">
        <v>#N/A</v>
      </c>
      <c r="D833">
        <f>INDEX('ALL14'!J:J,MATCH(SL!B833,'ALL14'!Q:Q,0))</f>
        <v>-5.72</v>
      </c>
      <c r="E833">
        <f>INDEX('ALL13'!J:J,MATCH(SL!B833,'ALL13'!Q:Q,0))</f>
        <v>1.47</v>
      </c>
    </row>
    <row r="834" spans="1:5" x14ac:dyDescent="0.2">
      <c r="A834" t="s">
        <v>704</v>
      </c>
      <c r="B834">
        <v>886</v>
      </c>
      <c r="C834" t="e">
        <v>#N/A</v>
      </c>
      <c r="D834">
        <f>INDEX('ALL14'!J:J,MATCH(SL!B834,'ALL14'!Q:Q,0))</f>
        <v>-0.19</v>
      </c>
      <c r="E834">
        <f>INDEX('ALL13'!J:J,MATCH(SL!B834,'ALL13'!Q:Q,0))</f>
        <v>3.69</v>
      </c>
    </row>
    <row r="835" spans="1:5" x14ac:dyDescent="0.2">
      <c r="A835" t="s">
        <v>653</v>
      </c>
      <c r="B835">
        <v>10019</v>
      </c>
      <c r="C835" t="e">
        <v>#N/A</v>
      </c>
      <c r="D835">
        <f>INDEX('ALL14'!J:J,MATCH(SL!B835,'ALL14'!Q:Q,0))</f>
        <v>0.12</v>
      </c>
      <c r="E835" t="e">
        <v>#N/A</v>
      </c>
    </row>
    <row r="836" spans="1:5" x14ac:dyDescent="0.2">
      <c r="A836" t="s">
        <v>666</v>
      </c>
      <c r="B836">
        <v>8077</v>
      </c>
      <c r="C836" t="e">
        <v>#N/A</v>
      </c>
      <c r="D836">
        <f>INDEX('ALL14'!J:J,MATCH(SL!B836,'ALL14'!Q:Q,0))</f>
        <v>4.6500000000000004</v>
      </c>
      <c r="E836">
        <f>INDEX('ALL13'!J:J,MATCH(SL!B836,'ALL13'!Q:Q,0))</f>
        <v>-0.59</v>
      </c>
    </row>
    <row r="837" spans="1:5" x14ac:dyDescent="0.2">
      <c r="A837" t="s">
        <v>529</v>
      </c>
      <c r="B837">
        <v>3219</v>
      </c>
      <c r="C837" t="e">
        <v>#N/A</v>
      </c>
      <c r="D837">
        <f>INDEX('ALL14'!J:J,MATCH(SL!B837,'ALL14'!Q:Q,0))</f>
        <v>-1.62</v>
      </c>
      <c r="E837">
        <f>INDEX('ALL13'!J:J,MATCH(SL!B837,'ALL13'!Q:Q,0))</f>
        <v>3.25</v>
      </c>
    </row>
    <row r="838" spans="1:5" x14ac:dyDescent="0.2">
      <c r="A838" t="s">
        <v>633</v>
      </c>
      <c r="B838">
        <v>9261</v>
      </c>
      <c r="C838" t="e">
        <v>#N/A</v>
      </c>
      <c r="D838">
        <f>INDEX('ALL14'!J:J,MATCH(SL!B838,'ALL14'!Q:Q,0))</f>
        <v>2.4</v>
      </c>
      <c r="E838" t="e">
        <v>#N/A</v>
      </c>
    </row>
    <row r="839" spans="1:5" x14ac:dyDescent="0.2">
      <c r="A839" t="s">
        <v>701</v>
      </c>
      <c r="B839">
        <v>6491</v>
      </c>
      <c r="C839" t="e">
        <v>#N/A</v>
      </c>
      <c r="D839">
        <f>INDEX('ALL14'!J:J,MATCH(SL!B839,'ALL14'!Q:Q,0))</f>
        <v>-8.9600000000000009</v>
      </c>
      <c r="E839">
        <f>INDEX('ALL13'!J:J,MATCH(SL!B839,'ALL13'!Q:Q,0))</f>
        <v>1.7</v>
      </c>
    </row>
    <row r="840" spans="1:5" x14ac:dyDescent="0.2">
      <c r="A840" t="s">
        <v>659</v>
      </c>
      <c r="B840">
        <v>5226</v>
      </c>
      <c r="C840" t="e">
        <v>#N/A</v>
      </c>
      <c r="D840">
        <f>INDEX('ALL14'!J:J,MATCH(SL!B840,'ALL14'!Q:Q,0))</f>
        <v>-3.06</v>
      </c>
      <c r="E840" t="e">
        <v>#N/A</v>
      </c>
    </row>
    <row r="841" spans="1:5" x14ac:dyDescent="0.2">
      <c r="A841" t="s">
        <v>546</v>
      </c>
      <c r="B841">
        <v>5980</v>
      </c>
      <c r="C841" t="e">
        <v>#N/A</v>
      </c>
      <c r="D841">
        <f>INDEX('ALL14'!J:J,MATCH(SL!B841,'ALL14'!Q:Q,0))</f>
        <v>0.63</v>
      </c>
      <c r="E841">
        <f>INDEX('ALL13'!J:J,MATCH(SL!B841,'ALL13'!Q:Q,0))</f>
        <v>5.23</v>
      </c>
    </row>
    <row r="842" spans="1:5" x14ac:dyDescent="0.2">
      <c r="A842" t="s">
        <v>451</v>
      </c>
      <c r="B842">
        <v>8678</v>
      </c>
      <c r="C842" t="e">
        <v>#N/A</v>
      </c>
      <c r="D842">
        <f>INDEX('ALL14'!J:J,MATCH(SL!B842,'ALL14'!Q:Q,0))</f>
        <v>-0.41</v>
      </c>
      <c r="E842">
        <f>INDEX('ALL13'!J:J,MATCH(SL!B842,'ALL13'!Q:Q,0))</f>
        <v>0.33</v>
      </c>
    </row>
    <row r="843" spans="1:5" x14ac:dyDescent="0.2">
      <c r="A843" t="s">
        <v>683</v>
      </c>
      <c r="B843">
        <v>7074</v>
      </c>
      <c r="C843" t="e">
        <v>#N/A</v>
      </c>
      <c r="D843">
        <f>INDEX('ALL14'!J:J,MATCH(SL!B843,'ALL14'!Q:Q,0))</f>
        <v>-37.46</v>
      </c>
      <c r="E843" t="e">
        <v>#N/A</v>
      </c>
    </row>
    <row r="844" spans="1:5" x14ac:dyDescent="0.2">
      <c r="A844" t="s">
        <v>535</v>
      </c>
      <c r="B844">
        <v>6653</v>
      </c>
      <c r="C844" t="e">
        <v>#N/A</v>
      </c>
      <c r="D844">
        <f>INDEX('ALL14'!J:J,MATCH(SL!B844,'ALL14'!Q:Q,0))</f>
        <v>-2.68</v>
      </c>
      <c r="E844">
        <f>INDEX('ALL13'!J:J,MATCH(SL!B844,'ALL13'!Q:Q,0))</f>
        <v>-0.95</v>
      </c>
    </row>
    <row r="845" spans="1:5" x14ac:dyDescent="0.2">
      <c r="A845" t="s">
        <v>482</v>
      </c>
      <c r="B845">
        <v>7161</v>
      </c>
      <c r="C845" t="e">
        <v>#N/A</v>
      </c>
      <c r="D845">
        <f>INDEX('ALL14'!J:J,MATCH(SL!B845,'ALL14'!Q:Q,0))</f>
        <v>5.05</v>
      </c>
      <c r="E845">
        <f>INDEX('ALL13'!J:J,MATCH(SL!B845,'ALL13'!Q:Q,0))</f>
        <v>3.1</v>
      </c>
    </row>
    <row r="846" spans="1:5" x14ac:dyDescent="0.2">
      <c r="A846" t="s">
        <v>565</v>
      </c>
      <c r="B846">
        <v>4366</v>
      </c>
      <c r="C846" t="e">
        <v>#N/A</v>
      </c>
      <c r="D846">
        <f>INDEX('ALL14'!J:J,MATCH(SL!B846,'ALL14'!Q:Q,0))</f>
        <v>-1.89</v>
      </c>
      <c r="E846">
        <f>INDEX('ALL13'!J:J,MATCH(SL!B846,'ALL13'!Q:Q,0))</f>
        <v>-1.81</v>
      </c>
    </row>
    <row r="847" spans="1:5" x14ac:dyDescent="0.2">
      <c r="A847" t="s">
        <v>684</v>
      </c>
      <c r="B847">
        <v>978</v>
      </c>
      <c r="C847" t="e">
        <v>#N/A</v>
      </c>
      <c r="D847">
        <f>INDEX('ALL14'!J:J,MATCH(SL!B847,'ALL14'!Q:Q,0))</f>
        <v>0.06</v>
      </c>
      <c r="E847">
        <f>INDEX('ALL13'!J:J,MATCH(SL!B847,'ALL13'!Q:Q,0))</f>
        <v>2.61</v>
      </c>
    </row>
    <row r="848" spans="1:5" x14ac:dyDescent="0.2">
      <c r="A848" t="s">
        <v>550</v>
      </c>
      <c r="B848">
        <v>1795</v>
      </c>
      <c r="C848" t="e">
        <v>#N/A</v>
      </c>
      <c r="D848">
        <f>INDEX('ALL14'!J:J,MATCH(SL!B848,'ALL14'!Q:Q,0))</f>
        <v>7.97</v>
      </c>
      <c r="E848">
        <f>INDEX('ALL13'!J:J,MATCH(SL!B848,'ALL13'!Q:Q,0))</f>
        <v>-0.43</v>
      </c>
    </row>
    <row r="849" spans="1:5" x14ac:dyDescent="0.2">
      <c r="A849" t="s">
        <v>677</v>
      </c>
      <c r="B849">
        <v>7183</v>
      </c>
      <c r="C849" t="e">
        <v>#N/A</v>
      </c>
      <c r="D849">
        <f>INDEX('ALL14'!J:J,MATCH(SL!B849,'ALL14'!Q:Q,0))</f>
        <v>-2.84</v>
      </c>
      <c r="E849">
        <f>INDEX('ALL13'!J:J,MATCH(SL!B849,'ALL13'!Q:Q,0))</f>
        <v>3.09</v>
      </c>
    </row>
    <row r="850" spans="1:5" x14ac:dyDescent="0.2">
      <c r="A850" t="s">
        <v>494</v>
      </c>
      <c r="B850">
        <v>3164</v>
      </c>
      <c r="C850" t="e">
        <v>#N/A</v>
      </c>
      <c r="D850" t="e">
        <v>#N/A</v>
      </c>
      <c r="E850" t="e">
        <v>#N/A</v>
      </c>
    </row>
    <row r="851" spans="1:5" x14ac:dyDescent="0.2">
      <c r="A851" t="s">
        <v>622</v>
      </c>
      <c r="B851">
        <v>5221</v>
      </c>
      <c r="C851" t="e">
        <v>#N/A</v>
      </c>
      <c r="D851" t="e">
        <v>#N/A</v>
      </c>
      <c r="E851" t="e">
        <v>#N/A</v>
      </c>
    </row>
    <row r="852" spans="1:5" x14ac:dyDescent="0.2">
      <c r="A852" t="s">
        <v>473</v>
      </c>
      <c r="B852">
        <v>1726</v>
      </c>
      <c r="C852" t="e">
        <v>#N/A</v>
      </c>
      <c r="D852" t="e">
        <v>#N/A</v>
      </c>
      <c r="E852" t="e">
        <v>#N/A</v>
      </c>
    </row>
    <row r="853" spans="1:5" x14ac:dyDescent="0.2">
      <c r="A853" t="s">
        <v>460</v>
      </c>
      <c r="B853">
        <v>10149</v>
      </c>
      <c r="C853" t="e">
        <v>#N/A</v>
      </c>
      <c r="D853">
        <f>INDEX('ALL14'!J:J,MATCH(SL!B853,'ALL14'!Q:Q,0))</f>
        <v>0.17</v>
      </c>
      <c r="E853">
        <f>INDEX('ALL13'!J:J,MATCH(SL!B853,'ALL13'!Q:Q,0))</f>
        <v>0.98</v>
      </c>
    </row>
    <row r="854" spans="1:5" x14ac:dyDescent="0.2">
      <c r="A854" t="s">
        <v>333</v>
      </c>
      <c r="B854">
        <v>15675</v>
      </c>
      <c r="C854" t="e">
        <v>#N/A</v>
      </c>
      <c r="D854" t="e">
        <v>#N/A</v>
      </c>
      <c r="E854" t="e">
        <v>#N/A</v>
      </c>
    </row>
    <row r="855" spans="1:5" x14ac:dyDescent="0.2">
      <c r="A855" t="s">
        <v>456</v>
      </c>
      <c r="B855">
        <v>5529</v>
      </c>
      <c r="C855" t="e">
        <v>#N/A</v>
      </c>
      <c r="D855">
        <f>INDEX('ALL14'!J:J,MATCH(SL!B855,'ALL14'!Q:Q,0))</f>
        <v>0.17</v>
      </c>
      <c r="E855">
        <f>INDEX('ALL13'!J:J,MATCH(SL!B855,'ALL13'!Q:Q,0))</f>
        <v>2.4900000000000002</v>
      </c>
    </row>
    <row r="856" spans="1:5" x14ac:dyDescent="0.2">
      <c r="A856" t="s">
        <v>614</v>
      </c>
      <c r="B856">
        <v>5556</v>
      </c>
      <c r="C856" t="e">
        <v>#N/A</v>
      </c>
      <c r="D856">
        <f>INDEX('ALL14'!J:J,MATCH(SL!B856,'ALL14'!Q:Q,0))</f>
        <v>-7.43</v>
      </c>
      <c r="E856">
        <f>INDEX('ALL13'!J:J,MATCH(SL!B856,'ALL13'!Q:Q,0))</f>
        <v>-4.26</v>
      </c>
    </row>
    <row r="857" spans="1:5" x14ac:dyDescent="0.2">
      <c r="A857" t="s">
        <v>687</v>
      </c>
      <c r="B857">
        <v>4227</v>
      </c>
      <c r="C857" t="e">
        <v>#N/A</v>
      </c>
      <c r="D857">
        <f>INDEX('ALL14'!J:J,MATCH(SL!B857,'ALL14'!Q:Q,0))</f>
        <v>-7.71</v>
      </c>
      <c r="E857">
        <f>INDEX('ALL13'!J:J,MATCH(SL!B857,'ALL13'!Q:Q,0))</f>
        <v>-0.98</v>
      </c>
    </row>
    <row r="858" spans="1:5" x14ac:dyDescent="0.2">
      <c r="A858" t="s">
        <v>454</v>
      </c>
      <c r="B858">
        <v>126</v>
      </c>
      <c r="C858" t="e">
        <v>#N/A</v>
      </c>
      <c r="D858" t="e">
        <v>#N/A</v>
      </c>
      <c r="E858" t="e">
        <v>#N/A</v>
      </c>
    </row>
    <row r="859" spans="1:5" x14ac:dyDescent="0.2">
      <c r="A859" t="s">
        <v>647</v>
      </c>
      <c r="B859">
        <v>6605</v>
      </c>
      <c r="C859" t="e">
        <v>#N/A</v>
      </c>
      <c r="D859">
        <f>INDEX('ALL14'!J:J,MATCH(SL!B859,'ALL14'!Q:Q,0))</f>
        <v>2.37</v>
      </c>
      <c r="E859" t="e">
        <v>#N/A</v>
      </c>
    </row>
    <row r="860" spans="1:5" x14ac:dyDescent="0.2">
      <c r="A860" t="s">
        <v>442</v>
      </c>
      <c r="B860">
        <v>10185</v>
      </c>
      <c r="C860" t="e">
        <v>#N/A</v>
      </c>
      <c r="D860" t="e">
        <v>#N/A</v>
      </c>
      <c r="E860" t="e">
        <v>#N/A</v>
      </c>
    </row>
    <row r="861" spans="1:5" x14ac:dyDescent="0.2">
      <c r="A861" t="s">
        <v>560</v>
      </c>
      <c r="B861">
        <v>8162</v>
      </c>
      <c r="C861" t="e">
        <v>#N/A</v>
      </c>
      <c r="D861">
        <f>INDEX('ALL14'!J:J,MATCH(SL!B861,'ALL14'!Q:Q,0))</f>
        <v>-1.72</v>
      </c>
      <c r="E861">
        <f>INDEX('ALL13'!J:J,MATCH(SL!B861,'ALL13'!Q:Q,0))</f>
        <v>0.11</v>
      </c>
    </row>
    <row r="862" spans="1:5" x14ac:dyDescent="0.2">
      <c r="A862" t="s">
        <v>698</v>
      </c>
      <c r="B862">
        <v>11618</v>
      </c>
      <c r="C862" t="e">
        <v>#N/A</v>
      </c>
      <c r="D862">
        <f>INDEX('ALL14'!J:J,MATCH(SL!B862,'ALL14'!Q:Q,0))</f>
        <v>-9.31</v>
      </c>
      <c r="E862">
        <f>INDEX('ALL13'!J:J,MATCH(SL!B862,'ALL13'!Q:Q,0))</f>
        <v>-0.38</v>
      </c>
    </row>
    <row r="863" spans="1:5" x14ac:dyDescent="0.2">
      <c r="A863" t="s">
        <v>658</v>
      </c>
      <c r="B863">
        <v>7106</v>
      </c>
      <c r="C863" t="e">
        <v>#N/A</v>
      </c>
      <c r="D863">
        <f>INDEX('ALL14'!J:J,MATCH(SL!B863,'ALL14'!Q:Q,0))</f>
        <v>-1.98</v>
      </c>
      <c r="E863">
        <f>INDEX('ALL13'!J:J,MATCH(SL!B863,'ALL13'!Q:Q,0))</f>
        <v>-2.82</v>
      </c>
    </row>
    <row r="864" spans="1:5" x14ac:dyDescent="0.2">
      <c r="A864" t="s">
        <v>680</v>
      </c>
      <c r="B864">
        <v>8436</v>
      </c>
      <c r="C864" t="e">
        <v>#N/A</v>
      </c>
      <c r="D864">
        <f>INDEX('ALL14'!J:J,MATCH(SL!B864,'ALL14'!Q:Q,0))</f>
        <v>-17.510000000000002</v>
      </c>
      <c r="E864" t="e">
        <v>#N/A</v>
      </c>
    </row>
    <row r="865" spans="1:5" x14ac:dyDescent="0.2">
      <c r="A865" t="s">
        <v>699</v>
      </c>
      <c r="B865">
        <v>3462</v>
      </c>
      <c r="C865" t="e">
        <v>#N/A</v>
      </c>
      <c r="D865">
        <f>INDEX('ALL14'!J:J,MATCH(SL!B865,'ALL14'!Q:Q,0))</f>
        <v>0.04</v>
      </c>
      <c r="E865" t="e">
        <v>#N/A</v>
      </c>
    </row>
    <row r="866" spans="1:5" x14ac:dyDescent="0.2">
      <c r="A866" t="s">
        <v>686</v>
      </c>
      <c r="B866">
        <v>6736</v>
      </c>
      <c r="C866" t="e">
        <v>#N/A</v>
      </c>
      <c r="D866" t="e">
        <v>#N/A</v>
      </c>
      <c r="E866" t="e">
        <v>#N/A</v>
      </c>
    </row>
    <row r="867" spans="1:5" x14ac:dyDescent="0.2">
      <c r="A867" t="s">
        <v>640</v>
      </c>
      <c r="B867">
        <v>278</v>
      </c>
      <c r="C867" t="e">
        <v>#N/A</v>
      </c>
      <c r="D867">
        <f>INDEX('ALL14'!J:J,MATCH(SL!B867,'ALL14'!Q:Q,0))</f>
        <v>-5.98</v>
      </c>
      <c r="E867">
        <f>INDEX('ALL13'!J:J,MATCH(SL!B867,'ALL13'!Q:Q,0))</f>
        <v>1.06</v>
      </c>
    </row>
    <row r="868" spans="1:5" x14ac:dyDescent="0.2">
      <c r="A868" t="s">
        <v>636</v>
      </c>
      <c r="B868">
        <v>12530</v>
      </c>
      <c r="C868" t="e">
        <v>#N/A</v>
      </c>
      <c r="D868">
        <f>INDEX('ALL14'!J:J,MATCH(SL!B868,'ALL14'!Q:Q,0))</f>
        <v>-3.85</v>
      </c>
      <c r="E868">
        <f>INDEX('ALL13'!J:J,MATCH(SL!B868,'ALL13'!Q:Q,0))</f>
        <v>1.72</v>
      </c>
    </row>
    <row r="869" spans="1:5" x14ac:dyDescent="0.2">
      <c r="A869" t="s">
        <v>479</v>
      </c>
      <c r="B869">
        <v>9803</v>
      </c>
      <c r="C869" t="e">
        <v>#N/A</v>
      </c>
      <c r="D869">
        <f>INDEX('ALL14'!J:J,MATCH(SL!B869,'ALL14'!Q:Q,0))</f>
        <v>-0.44</v>
      </c>
      <c r="E869" t="e">
        <v>#N/A</v>
      </c>
    </row>
    <row r="870" spans="1:5" x14ac:dyDescent="0.2">
      <c r="A870" t="s">
        <v>646</v>
      </c>
      <c r="B870">
        <v>5397</v>
      </c>
      <c r="C870" t="e">
        <v>#N/A</v>
      </c>
      <c r="D870">
        <f>INDEX('ALL14'!J:J,MATCH(SL!B870,'ALL14'!Q:Q,0))</f>
        <v>-1.6</v>
      </c>
      <c r="E870">
        <f>INDEX('ALL13'!J:J,MATCH(SL!B870,'ALL13'!Q:Q,0))</f>
        <v>1.53</v>
      </c>
    </row>
    <row r="871" spans="1:5" x14ac:dyDescent="0.2">
      <c r="A871" t="s">
        <v>697</v>
      </c>
      <c r="B871">
        <v>12020</v>
      </c>
      <c r="C871" t="e">
        <v>#N/A</v>
      </c>
      <c r="D871">
        <f>INDEX('ALL14'!J:J,MATCH(SL!B871,'ALL14'!Q:Q,0))</f>
        <v>0.9</v>
      </c>
      <c r="E871" t="e">
        <v>#N/A</v>
      </c>
    </row>
    <row r="872" spans="1:5" x14ac:dyDescent="0.2">
      <c r="A872" t="s">
        <v>493</v>
      </c>
      <c r="B872">
        <v>1349</v>
      </c>
      <c r="C872" t="e">
        <v>#N/A</v>
      </c>
      <c r="D872">
        <f>INDEX('ALL14'!J:J,MATCH(SL!B872,'ALL14'!Q:Q,0))</f>
        <v>0.28999999999999998</v>
      </c>
      <c r="E872">
        <f>INDEX('ALL13'!J:J,MATCH(SL!B872,'ALL13'!Q:Q,0))</f>
        <v>1.37</v>
      </c>
    </row>
    <row r="873" spans="1:5" x14ac:dyDescent="0.2">
      <c r="A873" t="s">
        <v>621</v>
      </c>
      <c r="B873">
        <v>2790</v>
      </c>
      <c r="C873" t="e">
        <v>#N/A</v>
      </c>
      <c r="D873">
        <f>INDEX('ALL14'!J:J,MATCH(SL!B873,'ALL14'!Q:Q,0))</f>
        <v>-0.13</v>
      </c>
      <c r="E873">
        <f>INDEX('ALL13'!J:J,MATCH(SL!B873,'ALL13'!Q:Q,0))</f>
        <v>-0.24</v>
      </c>
    </row>
    <row r="874" spans="1:5" x14ac:dyDescent="0.2">
      <c r="A874" t="s">
        <v>599</v>
      </c>
      <c r="B874">
        <v>535</v>
      </c>
      <c r="C874" t="e">
        <v>#N/A</v>
      </c>
      <c r="D874" t="e">
        <v>#N/A</v>
      </c>
      <c r="E874" t="e">
        <v>#N/A</v>
      </c>
    </row>
    <row r="875" spans="1:5" x14ac:dyDescent="0.2">
      <c r="A875" t="s">
        <v>681</v>
      </c>
      <c r="B875">
        <v>9124</v>
      </c>
      <c r="C875" t="e">
        <v>#N/A</v>
      </c>
      <c r="D875" t="e">
        <v>#N/A</v>
      </c>
      <c r="E875">
        <f>INDEX('ALL13'!J:J,MATCH(SL!B875,'ALL13'!Q:Q,0))</f>
        <v>-2.1</v>
      </c>
    </row>
    <row r="876" spans="1:5" x14ac:dyDescent="0.2">
      <c r="A876" t="s">
        <v>549</v>
      </c>
      <c r="B876">
        <v>5224</v>
      </c>
      <c r="C876" t="e">
        <v>#N/A</v>
      </c>
      <c r="D876" t="e">
        <v>#N/A</v>
      </c>
      <c r="E876" t="e">
        <v>#N/A</v>
      </c>
    </row>
    <row r="877" spans="1:5" x14ac:dyDescent="0.2">
      <c r="A877" t="s">
        <v>694</v>
      </c>
      <c r="B877">
        <v>7080</v>
      </c>
      <c r="C877" t="e">
        <v>#N/A</v>
      </c>
      <c r="D877">
        <f>INDEX('ALL14'!J:J,MATCH(SL!B877,'ALL14'!Q:Q,0))</f>
        <v>-0.89</v>
      </c>
      <c r="E877">
        <f>INDEX('ALL13'!J:J,MATCH(SL!B877,'ALL13'!Q:Q,0))</f>
        <v>-0.71</v>
      </c>
    </row>
    <row r="878" spans="1:5" x14ac:dyDescent="0.2">
      <c r="A878" t="s">
        <v>627</v>
      </c>
      <c r="B878">
        <v>2080</v>
      </c>
      <c r="C878" t="e">
        <v>#N/A</v>
      </c>
      <c r="D878" t="e">
        <v>#N/A</v>
      </c>
      <c r="E878" t="e">
        <v>#N/A</v>
      </c>
    </row>
    <row r="879" spans="1:5" x14ac:dyDescent="0.2">
      <c r="A879" t="s">
        <v>429</v>
      </c>
      <c r="B879">
        <v>13074</v>
      </c>
      <c r="C879" t="e">
        <v>#N/A</v>
      </c>
      <c r="D879">
        <f>INDEX('ALL14'!J:J,MATCH(SL!B879,'ALL14'!Q:Q,0))</f>
        <v>2.78</v>
      </c>
      <c r="E879">
        <f>INDEX('ALL13'!J:J,MATCH(SL!B879,'ALL13'!Q:Q,0))</f>
        <v>2.72</v>
      </c>
    </row>
    <row r="880" spans="1:5" x14ac:dyDescent="0.2">
      <c r="A880" t="s">
        <v>470</v>
      </c>
      <c r="B880">
        <v>510</v>
      </c>
      <c r="C880" t="e">
        <v>#N/A</v>
      </c>
      <c r="D880" t="e">
        <v>#N/A</v>
      </c>
      <c r="E880" t="e">
        <v>#N/A</v>
      </c>
    </row>
    <row r="881" spans="1:5" x14ac:dyDescent="0.2">
      <c r="A881" t="s">
        <v>523</v>
      </c>
      <c r="B881">
        <v>3677</v>
      </c>
      <c r="C881" t="e">
        <v>#N/A</v>
      </c>
      <c r="D881">
        <f>INDEX('ALL14'!J:J,MATCH(SL!B881,'ALL14'!Q:Q,0))</f>
        <v>1.96</v>
      </c>
      <c r="E881">
        <f>INDEX('ALL13'!J:J,MATCH(SL!B881,'ALL13'!Q:Q,0))</f>
        <v>0.43</v>
      </c>
    </row>
    <row r="882" spans="1:5" x14ac:dyDescent="0.2">
      <c r="A882" t="s">
        <v>695</v>
      </c>
      <c r="B882">
        <v>7458</v>
      </c>
      <c r="C882" t="e">
        <v>#N/A</v>
      </c>
      <c r="D882">
        <f>INDEX('ALL14'!J:J,MATCH(SL!B882,'ALL14'!Q:Q,0))</f>
        <v>4.7300000000000004</v>
      </c>
      <c r="E882">
        <f>INDEX('ALL13'!J:J,MATCH(SL!B882,'ALL13'!Q:Q,0))</f>
        <v>4.45</v>
      </c>
    </row>
    <row r="883" spans="1:5" x14ac:dyDescent="0.2">
      <c r="A883" t="s">
        <v>578</v>
      </c>
      <c r="B883">
        <v>3265</v>
      </c>
      <c r="C883" t="e">
        <v>#N/A</v>
      </c>
      <c r="D883" t="e">
        <v>#N/A</v>
      </c>
      <c r="E883" t="e">
        <v>#N/A</v>
      </c>
    </row>
    <row r="884" spans="1:5" x14ac:dyDescent="0.2">
      <c r="A884" t="s">
        <v>611</v>
      </c>
      <c r="B884">
        <v>4313</v>
      </c>
      <c r="C884" t="e">
        <v>#N/A</v>
      </c>
      <c r="D884">
        <f>INDEX('ALL14'!J:J,MATCH(SL!B884,'ALL14'!Q:Q,0))</f>
        <v>1.28</v>
      </c>
      <c r="E884" t="e">
        <v>#N/A</v>
      </c>
    </row>
    <row r="885" spans="1:5" x14ac:dyDescent="0.2">
      <c r="A885" t="s">
        <v>668</v>
      </c>
      <c r="B885">
        <v>5164</v>
      </c>
      <c r="C885" t="e">
        <v>#N/A</v>
      </c>
      <c r="D885">
        <f>INDEX('ALL14'!J:J,MATCH(SL!B885,'ALL14'!Q:Q,0))</f>
        <v>3.74</v>
      </c>
      <c r="E885">
        <f>INDEX('ALL13'!J:J,MATCH(SL!B885,'ALL13'!Q:Q,0))</f>
        <v>-41.06</v>
      </c>
    </row>
    <row r="886" spans="1:5" x14ac:dyDescent="0.2">
      <c r="A886" t="s">
        <v>645</v>
      </c>
      <c r="B886">
        <v>3777</v>
      </c>
      <c r="C886" t="e">
        <v>#N/A</v>
      </c>
      <c r="D886">
        <f>INDEX('ALL14'!J:J,MATCH(SL!B886,'ALL14'!Q:Q,0))</f>
        <v>-3.25</v>
      </c>
      <c r="E886" t="e">
        <v>#N/A</v>
      </c>
    </row>
    <row r="887" spans="1:5" x14ac:dyDescent="0.2">
      <c r="A887" t="s">
        <v>643</v>
      </c>
      <c r="B887">
        <v>6527</v>
      </c>
      <c r="C887" t="e">
        <v>#N/A</v>
      </c>
      <c r="D887">
        <f>INDEX('ALL14'!J:J,MATCH(SL!B887,'ALL14'!Q:Q,0))</f>
        <v>-3.54</v>
      </c>
      <c r="E887">
        <f>INDEX('ALL13'!J:J,MATCH(SL!B887,'ALL13'!Q:Q,0))</f>
        <v>0.15</v>
      </c>
    </row>
    <row r="888" spans="1:5" x14ac:dyDescent="0.2">
      <c r="A888" t="s">
        <v>630</v>
      </c>
      <c r="B888">
        <v>14382</v>
      </c>
      <c r="C888" t="e">
        <v>#N/A</v>
      </c>
      <c r="D888">
        <f>INDEX('ALL14'!J:J,MATCH(SL!B888,'ALL14'!Q:Q,0))</f>
        <v>-2.8</v>
      </c>
      <c r="E888" t="e">
        <v>#N/A</v>
      </c>
    </row>
    <row r="889" spans="1:5" x14ac:dyDescent="0.2">
      <c r="A889" t="s">
        <v>641</v>
      </c>
      <c r="B889">
        <v>8037</v>
      </c>
      <c r="C889" t="e">
        <v>#N/A</v>
      </c>
      <c r="D889" t="e">
        <v>#N/A</v>
      </c>
      <c r="E889" t="e">
        <v>#N/A</v>
      </c>
    </row>
    <row r="890" spans="1:5" x14ac:dyDescent="0.2">
      <c r="A890" t="s">
        <v>540</v>
      </c>
      <c r="B890">
        <v>11428</v>
      </c>
      <c r="C890" t="e">
        <v>#N/A</v>
      </c>
      <c r="D890" t="e">
        <v>#N/A</v>
      </c>
      <c r="E890">
        <f>INDEX('ALL13'!J:J,MATCH(SL!B890,'ALL13'!Q:Q,0))</f>
        <v>-10.78</v>
      </c>
    </row>
    <row r="891" spans="1:5" x14ac:dyDescent="0.2">
      <c r="A891" t="s">
        <v>558</v>
      </c>
      <c r="B891">
        <v>10021</v>
      </c>
      <c r="C891" t="e">
        <v>#N/A</v>
      </c>
      <c r="D891">
        <f>INDEX('ALL14'!J:J,MATCH(SL!B891,'ALL14'!Q:Q,0))</f>
        <v>-1.95</v>
      </c>
      <c r="E891">
        <f>INDEX('ALL13'!J:J,MATCH(SL!B891,'ALL13'!Q:Q,0))</f>
        <v>0.33</v>
      </c>
    </row>
    <row r="892" spans="1:5" x14ac:dyDescent="0.2">
      <c r="A892" t="s">
        <v>707</v>
      </c>
      <c r="B892">
        <v>319</v>
      </c>
      <c r="C892" t="e">
        <v>#N/A</v>
      </c>
      <c r="D892">
        <f>INDEX('ALL14'!J:J,MATCH(SL!B892,'ALL14'!Q:Q,0))</f>
        <v>6.57</v>
      </c>
      <c r="E892" t="e">
        <v>#N/A</v>
      </c>
    </row>
    <row r="893" spans="1:5" x14ac:dyDescent="0.2">
      <c r="A893" t="s">
        <v>709</v>
      </c>
      <c r="B893">
        <v>697</v>
      </c>
      <c r="C893" t="e">
        <v>#N/A</v>
      </c>
      <c r="D893" t="e">
        <v>#N/A</v>
      </c>
      <c r="E893" t="e">
        <v>#N/A</v>
      </c>
    </row>
    <row r="894" spans="1:5" x14ac:dyDescent="0.2">
      <c r="A894" t="s">
        <v>710</v>
      </c>
      <c r="B894">
        <v>773</v>
      </c>
      <c r="C894" t="e">
        <v>#N/A</v>
      </c>
      <c r="D894">
        <f>INDEX('ALL14'!J:J,MATCH(SL!B894,'ALL14'!Q:Q,0))</f>
        <v>0.17</v>
      </c>
      <c r="E894">
        <f>INDEX('ALL13'!J:J,MATCH(SL!B894,'ALL13'!Q:Q,0))</f>
        <v>2.85</v>
      </c>
    </row>
    <row r="895" spans="1:5" x14ac:dyDescent="0.2">
      <c r="A895" t="s">
        <v>711</v>
      </c>
      <c r="B895">
        <v>1617</v>
      </c>
      <c r="C895" t="e">
        <v>#N/A</v>
      </c>
      <c r="D895" t="e">
        <v>#N/A</v>
      </c>
      <c r="E895" t="e">
        <v>#N/A</v>
      </c>
    </row>
    <row r="896" spans="1:5" x14ac:dyDescent="0.2">
      <c r="A896" t="s">
        <v>712</v>
      </c>
      <c r="B896">
        <v>1855</v>
      </c>
      <c r="C896" t="e">
        <v>#N/A</v>
      </c>
      <c r="D896">
        <f>INDEX('ALL14'!J:J,MATCH(SL!B896,'ALL14'!Q:Q,0))</f>
        <v>-6.72</v>
      </c>
      <c r="E896">
        <f>INDEX('ALL13'!J:J,MATCH(SL!B896,'ALL13'!Q:Q,0))</f>
        <v>-0.1</v>
      </c>
    </row>
    <row r="897" spans="1:5" x14ac:dyDescent="0.2">
      <c r="A897" t="s">
        <v>713</v>
      </c>
      <c r="B897">
        <v>1886</v>
      </c>
      <c r="C897" t="e">
        <v>#N/A</v>
      </c>
      <c r="D897">
        <f>INDEX('ALL14'!J:J,MATCH(SL!B897,'ALL14'!Q:Q,0))</f>
        <v>5.0599999999999996</v>
      </c>
      <c r="E897">
        <f>INDEX('ALL13'!J:J,MATCH(SL!B897,'ALL13'!Q:Q,0))</f>
        <v>0.97</v>
      </c>
    </row>
    <row r="898" spans="1:5" x14ac:dyDescent="0.2">
      <c r="A898" t="s">
        <v>714</v>
      </c>
      <c r="B898">
        <v>1938</v>
      </c>
      <c r="C898" t="e">
        <v>#N/A</v>
      </c>
      <c r="D898">
        <f>INDEX('ALL14'!J:J,MATCH(SL!B898,'ALL14'!Q:Q,0))</f>
        <v>-15.73</v>
      </c>
      <c r="E898">
        <f>INDEX('ALL13'!J:J,MATCH(SL!B898,'ALL13'!Q:Q,0))</f>
        <v>-3.56</v>
      </c>
    </row>
    <row r="899" spans="1:5" x14ac:dyDescent="0.2">
      <c r="A899" t="s">
        <v>716</v>
      </c>
      <c r="B899">
        <v>2743</v>
      </c>
      <c r="C899" t="e">
        <v>#N/A</v>
      </c>
      <c r="D899">
        <f>INDEX('ALL14'!J:J,MATCH(SL!B899,'ALL14'!Q:Q,0))</f>
        <v>-1.34</v>
      </c>
      <c r="E899">
        <f>INDEX('ALL13'!J:J,MATCH(SL!B899,'ALL13'!Q:Q,0))</f>
        <v>2.4700000000000002</v>
      </c>
    </row>
    <row r="900" spans="1:5" x14ac:dyDescent="0.2">
      <c r="A900" t="s">
        <v>717</v>
      </c>
      <c r="B900">
        <v>3044</v>
      </c>
      <c r="C900" t="e">
        <v>#N/A</v>
      </c>
      <c r="D900">
        <f>INDEX('ALL14'!J:J,MATCH(SL!B900,'ALL14'!Q:Q,0))</f>
        <v>-0.79</v>
      </c>
      <c r="E900" t="e">
        <v>#N/A</v>
      </c>
    </row>
    <row r="901" spans="1:5" x14ac:dyDescent="0.2">
      <c r="A901" t="s">
        <v>718</v>
      </c>
      <c r="B901">
        <v>4055</v>
      </c>
      <c r="C901" t="e">
        <v>#N/A</v>
      </c>
      <c r="D901">
        <f>INDEX('ALL14'!J:J,MATCH(SL!B901,'ALL14'!Q:Q,0))</f>
        <v>2.25</v>
      </c>
      <c r="E901">
        <f>INDEX('ALL13'!J:J,MATCH(SL!B901,'ALL13'!Q:Q,0))</f>
        <v>-3.29</v>
      </c>
    </row>
    <row r="902" spans="1:5" x14ac:dyDescent="0.2">
      <c r="A902" t="s">
        <v>719</v>
      </c>
      <c r="B902">
        <v>4450</v>
      </c>
      <c r="C902" t="e">
        <v>#N/A</v>
      </c>
      <c r="D902" t="e">
        <v>#N/A</v>
      </c>
      <c r="E902" t="e">
        <v>#N/A</v>
      </c>
    </row>
    <row r="903" spans="1:5" x14ac:dyDescent="0.2">
      <c r="A903" t="s">
        <v>721</v>
      </c>
      <c r="B903">
        <v>4756</v>
      </c>
      <c r="C903" t="e">
        <v>#N/A</v>
      </c>
      <c r="D903" t="e">
        <v>#N/A</v>
      </c>
      <c r="E903" t="e">
        <v>#N/A</v>
      </c>
    </row>
    <row r="904" spans="1:5" x14ac:dyDescent="0.2">
      <c r="A904" t="s">
        <v>726</v>
      </c>
      <c r="B904">
        <v>7480</v>
      </c>
      <c r="C904" t="e">
        <v>#N/A</v>
      </c>
      <c r="D904" t="e">
        <v>#N/A</v>
      </c>
      <c r="E904" t="e">
        <v>#N/A</v>
      </c>
    </row>
    <row r="905" spans="1:5" x14ac:dyDescent="0.2">
      <c r="A905" t="s">
        <v>730</v>
      </c>
      <c r="B905">
        <v>8353</v>
      </c>
      <c r="C905" t="e">
        <v>#N/A</v>
      </c>
      <c r="D905" t="e">
        <v>#N/A</v>
      </c>
      <c r="E905" t="e">
        <v>#N/A</v>
      </c>
    </row>
    <row r="906" spans="1:5" x14ac:dyDescent="0.2">
      <c r="A906" t="s">
        <v>731</v>
      </c>
      <c r="B906">
        <v>8368</v>
      </c>
      <c r="C906" t="e">
        <v>#N/A</v>
      </c>
      <c r="D906">
        <f>INDEX('ALL14'!J:J,MATCH(SL!B906,'ALL14'!Q:Q,0))</f>
        <v>-0.19</v>
      </c>
      <c r="E906">
        <f>INDEX('ALL13'!J:J,MATCH(SL!B906,'ALL13'!Q:Q,0))</f>
        <v>0.66</v>
      </c>
    </row>
    <row r="907" spans="1:5" x14ac:dyDescent="0.2">
      <c r="A907" t="s">
        <v>732</v>
      </c>
      <c r="B907">
        <v>10080</v>
      </c>
      <c r="C907" t="e">
        <v>#N/A</v>
      </c>
      <c r="D907" t="e">
        <v>#N/A</v>
      </c>
      <c r="E907" t="e">
        <v>#N/A</v>
      </c>
    </row>
    <row r="908" spans="1:5" x14ac:dyDescent="0.2">
      <c r="A908" t="s">
        <v>734</v>
      </c>
      <c r="B908">
        <v>10803</v>
      </c>
      <c r="C908" t="e">
        <v>#N/A</v>
      </c>
      <c r="D908">
        <f>INDEX('ALL14'!J:J,MATCH(SL!B908,'ALL14'!Q:Q,0))</f>
        <v>-0.1</v>
      </c>
      <c r="E908">
        <f>INDEX('ALL13'!J:J,MATCH(SL!B908,'ALL13'!Q:Q,0))</f>
        <v>0.68</v>
      </c>
    </row>
    <row r="909" spans="1:5" x14ac:dyDescent="0.2">
      <c r="A909" t="s">
        <v>735</v>
      </c>
      <c r="B909">
        <v>10983</v>
      </c>
      <c r="C909" t="e">
        <v>#N/A</v>
      </c>
      <c r="D909">
        <f>INDEX('ALL14'!J:J,MATCH(SL!B909,'ALL14'!Q:Q,0))</f>
        <v>4.18</v>
      </c>
      <c r="E909" t="e">
        <v>#N/A</v>
      </c>
    </row>
    <row r="910" spans="1:5" x14ac:dyDescent="0.2">
      <c r="A910" t="s">
        <v>736</v>
      </c>
      <c r="B910">
        <v>11366</v>
      </c>
      <c r="C910" t="e">
        <v>#N/A</v>
      </c>
      <c r="D910">
        <f>INDEX('ALL14'!J:J,MATCH(SL!B910,'ALL14'!Q:Q,0))</f>
        <v>-0.36</v>
      </c>
      <c r="E910">
        <f>INDEX('ALL13'!J:J,MATCH(SL!B910,'ALL13'!Q:Q,0))</f>
        <v>0.03</v>
      </c>
    </row>
    <row r="911" spans="1:5" x14ac:dyDescent="0.2">
      <c r="A911" t="s">
        <v>779</v>
      </c>
      <c r="B911">
        <v>1783</v>
      </c>
      <c r="C911" t="e">
        <v>#N/A</v>
      </c>
      <c r="D911" t="e">
        <v>#N/A</v>
      </c>
      <c r="E911">
        <f>INDEX('ALL13'!J:J,MATCH(SL!B911,'ALL13'!Q:Q,0))</f>
        <v>-0.36</v>
      </c>
    </row>
    <row r="912" spans="1:5" x14ac:dyDescent="0.2">
      <c r="A912" t="s">
        <v>806</v>
      </c>
      <c r="B912">
        <v>4440</v>
      </c>
      <c r="C912" t="e">
        <v>#N/A</v>
      </c>
      <c r="D912" t="e">
        <v>#N/A</v>
      </c>
      <c r="E912">
        <f>INDEX('ALL13'!J:J,MATCH(SL!B912,'ALL13'!Q:Q,0))</f>
        <v>-2.54</v>
      </c>
    </row>
    <row r="913" spans="1:5" x14ac:dyDescent="0.2">
      <c r="A913" t="s">
        <v>778</v>
      </c>
      <c r="B913">
        <v>1525</v>
      </c>
      <c r="C913" t="e">
        <v>#N/A</v>
      </c>
      <c r="D913" t="e">
        <v>#N/A</v>
      </c>
      <c r="E913">
        <f>INDEX('ALL13'!J:J,MATCH(SL!B913,'ALL13'!Q:Q,0))</f>
        <v>0.63</v>
      </c>
    </row>
    <row r="914" spans="1:5" x14ac:dyDescent="0.2">
      <c r="A914" t="s">
        <v>805</v>
      </c>
      <c r="B914">
        <v>7955</v>
      </c>
      <c r="C914" t="e">
        <v>#N/A</v>
      </c>
      <c r="D914" t="e">
        <v>#N/A</v>
      </c>
      <c r="E914">
        <f>INDEX('ALL13'!J:J,MATCH(SL!B914,'ALL13'!Q:Q,0))</f>
        <v>-0.86</v>
      </c>
    </row>
    <row r="915" spans="1:5" x14ac:dyDescent="0.2">
      <c r="A915" t="s">
        <v>763</v>
      </c>
      <c r="B915">
        <v>4817</v>
      </c>
      <c r="C915" t="e">
        <v>#N/A</v>
      </c>
      <c r="D915" t="e">
        <v>#N/A</v>
      </c>
      <c r="E915">
        <f>INDEX('ALL13'!J:J,MATCH(SL!B915,'ALL13'!Q:Q,0))</f>
        <v>1.68</v>
      </c>
    </row>
    <row r="916" spans="1:5" x14ac:dyDescent="0.2">
      <c r="A916" t="s">
        <v>803</v>
      </c>
      <c r="B916">
        <v>5440</v>
      </c>
      <c r="C916" t="e">
        <v>#N/A</v>
      </c>
      <c r="D916" t="e">
        <v>#N/A</v>
      </c>
      <c r="E916" t="e">
        <v>#N/A</v>
      </c>
    </row>
    <row r="917" spans="1:5" x14ac:dyDescent="0.2">
      <c r="A917" t="s">
        <v>808</v>
      </c>
      <c r="B917">
        <v>1989</v>
      </c>
      <c r="C917" t="e">
        <v>#N/A</v>
      </c>
      <c r="D917" t="e">
        <v>#N/A</v>
      </c>
      <c r="E917">
        <f>INDEX('ALL13'!J:J,MATCH(SL!B917,'ALL13'!Q:Q,0))</f>
        <v>2.08</v>
      </c>
    </row>
    <row r="918" spans="1:5" x14ac:dyDescent="0.2">
      <c r="A918" t="s">
        <v>791</v>
      </c>
      <c r="B918">
        <v>1149</v>
      </c>
      <c r="C918" t="e">
        <v>#N/A</v>
      </c>
      <c r="D918" t="e">
        <v>#N/A</v>
      </c>
      <c r="E918" t="e">
        <v>#N/A</v>
      </c>
    </row>
    <row r="919" spans="1:5" x14ac:dyDescent="0.2">
      <c r="A919" t="s">
        <v>842</v>
      </c>
      <c r="B919">
        <v>6781</v>
      </c>
      <c r="C919" t="e">
        <v>#N/A</v>
      </c>
      <c r="D919" t="e">
        <v>#N/A</v>
      </c>
      <c r="E919">
        <f>INDEX('ALL13'!J:J,MATCH(SL!B919,'ALL13'!Q:Q,0))</f>
        <v>3.02</v>
      </c>
    </row>
    <row r="920" spans="1:5" x14ac:dyDescent="0.2">
      <c r="A920" t="s">
        <v>845</v>
      </c>
      <c r="B920">
        <v>2966</v>
      </c>
      <c r="C920" t="e">
        <v>#N/A</v>
      </c>
      <c r="D920" t="e">
        <v>#N/A</v>
      </c>
      <c r="E920">
        <f>INDEX('ALL13'!J:J,MATCH(SL!B920,'ALL13'!Q:Q,0))</f>
        <v>-1.1299999999999999</v>
      </c>
    </row>
    <row r="921" spans="1:5" x14ac:dyDescent="0.2">
      <c r="A921" t="s">
        <v>838</v>
      </c>
      <c r="B921">
        <v>14445</v>
      </c>
      <c r="C921" t="e">
        <v>#N/A</v>
      </c>
      <c r="D921" t="e">
        <v>#N/A</v>
      </c>
      <c r="E921">
        <f>INDEX('ALL13'!J:J,MATCH(SL!B921,'ALL13'!Q:Q,0))</f>
        <v>-18.010000000000002</v>
      </c>
    </row>
    <row r="922" spans="1:5" x14ac:dyDescent="0.2">
      <c r="A922" t="s">
        <v>820</v>
      </c>
      <c r="B922">
        <v>6550</v>
      </c>
      <c r="C922" t="e">
        <v>#N/A</v>
      </c>
      <c r="D922" t="e">
        <v>#N/A</v>
      </c>
      <c r="E922">
        <f>INDEX('ALL13'!J:J,MATCH(SL!B922,'ALL13'!Q:Q,0))</f>
        <v>-0.74</v>
      </c>
    </row>
    <row r="923" spans="1:5" x14ac:dyDescent="0.2">
      <c r="A923" t="s">
        <v>873</v>
      </c>
      <c r="B923">
        <v>1727</v>
      </c>
      <c r="C923" t="e">
        <v>#N/A</v>
      </c>
      <c r="D923" t="e">
        <v>#N/A</v>
      </c>
      <c r="E923">
        <f>INDEX('ALL13'!J:J,MATCH(SL!B923,'ALL13'!Q:Q,0))</f>
        <v>-6.93</v>
      </c>
    </row>
    <row r="924" spans="1:5" x14ac:dyDescent="0.2">
      <c r="A924" t="s">
        <v>818</v>
      </c>
      <c r="B924">
        <v>2807</v>
      </c>
      <c r="C924" t="e">
        <v>#N/A</v>
      </c>
      <c r="D924" t="e">
        <v>#N/A</v>
      </c>
      <c r="E924">
        <f>INDEX('ALL13'!J:J,MATCH(SL!B924,'ALL13'!Q:Q,0))</f>
        <v>-1.38</v>
      </c>
    </row>
    <row r="925" spans="1:5" x14ac:dyDescent="0.2">
      <c r="A925" t="s">
        <v>824</v>
      </c>
      <c r="B925">
        <v>3234</v>
      </c>
      <c r="C925" t="e">
        <v>#N/A</v>
      </c>
      <c r="D925" t="e">
        <v>#N/A</v>
      </c>
      <c r="E925">
        <f>INDEX('ALL13'!J:J,MATCH(SL!B925,'ALL13'!Q:Q,0))</f>
        <v>5.15</v>
      </c>
    </row>
    <row r="926" spans="1:5" x14ac:dyDescent="0.2">
      <c r="A926" t="s">
        <v>880</v>
      </c>
      <c r="B926">
        <v>1995</v>
      </c>
      <c r="C926" t="e">
        <v>#N/A</v>
      </c>
      <c r="D926" t="e">
        <v>#N/A</v>
      </c>
      <c r="E926">
        <f>INDEX('ALL13'!J:J,MATCH(SL!B926,'ALL13'!Q:Q,0))</f>
        <v>-6.86</v>
      </c>
    </row>
    <row r="927" spans="1:5" x14ac:dyDescent="0.2">
      <c r="A927" t="s">
        <v>777</v>
      </c>
      <c r="B927">
        <v>9155</v>
      </c>
      <c r="C927" t="e">
        <v>#N/A</v>
      </c>
      <c r="D927" t="e">
        <v>#N/A</v>
      </c>
      <c r="E927" t="e">
        <v>#N/A</v>
      </c>
    </row>
    <row r="928" spans="1:5" x14ac:dyDescent="0.2">
      <c r="A928" t="s">
        <v>790</v>
      </c>
      <c r="B928">
        <v>2557</v>
      </c>
      <c r="C928" t="e">
        <v>#N/A</v>
      </c>
      <c r="D928" t="e">
        <v>#N/A</v>
      </c>
      <c r="E928">
        <f>INDEX('ALL13'!J:J,MATCH(SL!B928,'ALL13'!Q:Q,0))</f>
        <v>1.75</v>
      </c>
    </row>
    <row r="929" spans="1:5" x14ac:dyDescent="0.2">
      <c r="A929" t="s">
        <v>783</v>
      </c>
      <c r="B929">
        <v>1650</v>
      </c>
      <c r="C929" t="e">
        <v>#N/A</v>
      </c>
      <c r="D929" t="e">
        <v>#N/A</v>
      </c>
      <c r="E929">
        <f>INDEX('ALL13'!J:J,MATCH(SL!B929,'ALL13'!Q:Q,0))</f>
        <v>0.73</v>
      </c>
    </row>
    <row r="930" spans="1:5" x14ac:dyDescent="0.2">
      <c r="A930" t="s">
        <v>862</v>
      </c>
      <c r="B930">
        <v>3950</v>
      </c>
      <c r="C930" t="e">
        <v>#N/A</v>
      </c>
      <c r="D930" t="e">
        <v>#N/A</v>
      </c>
      <c r="E930">
        <f>INDEX('ALL13'!J:J,MATCH(SL!B930,'ALL13'!Q:Q,0))</f>
        <v>-3.27</v>
      </c>
    </row>
    <row r="931" spans="1:5" x14ac:dyDescent="0.2">
      <c r="A931" t="s">
        <v>855</v>
      </c>
      <c r="B931">
        <v>27</v>
      </c>
      <c r="C931" t="e">
        <v>#N/A</v>
      </c>
      <c r="D931" t="e">
        <v>#N/A</v>
      </c>
      <c r="E931">
        <f>INDEX('ALL13'!J:J,MATCH(SL!B931,'ALL13'!Q:Q,0))</f>
        <v>-0.9</v>
      </c>
    </row>
    <row r="932" spans="1:5" x14ac:dyDescent="0.2">
      <c r="A932" t="s">
        <v>848</v>
      </c>
      <c r="B932">
        <v>5523</v>
      </c>
      <c r="C932" t="e">
        <v>#N/A</v>
      </c>
      <c r="D932" t="e">
        <v>#N/A</v>
      </c>
      <c r="E932">
        <f>INDEX('ALL13'!J:J,MATCH(SL!B932,'ALL13'!Q:Q,0))</f>
        <v>2.5499999999999998</v>
      </c>
    </row>
    <row r="933" spans="1:5" x14ac:dyDescent="0.2">
      <c r="A933" t="s">
        <v>761</v>
      </c>
      <c r="B933">
        <v>8254</v>
      </c>
      <c r="C933" t="e">
        <v>#N/A</v>
      </c>
      <c r="D933" t="e">
        <v>#N/A</v>
      </c>
      <c r="E933" t="e">
        <v>#N/A</v>
      </c>
    </row>
    <row r="934" spans="1:5" x14ac:dyDescent="0.2">
      <c r="A934" t="s">
        <v>746</v>
      </c>
      <c r="B934">
        <v>792</v>
      </c>
      <c r="C934" t="e">
        <v>#N/A</v>
      </c>
      <c r="D934" t="e">
        <v>#N/A</v>
      </c>
      <c r="E934">
        <f>INDEX('ALL13'!J:J,MATCH(SL!B934,'ALL13'!Q:Q,0))</f>
        <v>9.36</v>
      </c>
    </row>
    <row r="935" spans="1:5" x14ac:dyDescent="0.2">
      <c r="A935" t="s">
        <v>774</v>
      </c>
      <c r="B935">
        <v>8036</v>
      </c>
      <c r="C935" t="e">
        <v>#N/A</v>
      </c>
      <c r="D935" t="e">
        <v>#N/A</v>
      </c>
      <c r="E935" t="e">
        <v>#N/A</v>
      </c>
    </row>
    <row r="936" spans="1:5" x14ac:dyDescent="0.2">
      <c r="A936" t="s">
        <v>825</v>
      </c>
      <c r="B936">
        <v>5350</v>
      </c>
      <c r="C936" t="e">
        <v>#N/A</v>
      </c>
      <c r="D936" t="e">
        <v>#N/A</v>
      </c>
      <c r="E936">
        <f>INDEX('ALL13'!J:J,MATCH(SL!B936,'ALL13'!Q:Q,0))</f>
        <v>-2.0099999999999998</v>
      </c>
    </row>
    <row r="937" spans="1:5" x14ac:dyDescent="0.2">
      <c r="A937" t="s">
        <v>759</v>
      </c>
      <c r="B937">
        <v>8029</v>
      </c>
      <c r="C937" t="e">
        <v>#N/A</v>
      </c>
      <c r="D937" t="e">
        <v>#N/A</v>
      </c>
      <c r="E937" t="e">
        <v>#N/A</v>
      </c>
    </row>
    <row r="938" spans="1:5" x14ac:dyDescent="0.2">
      <c r="A938" t="s">
        <v>831</v>
      </c>
      <c r="B938">
        <v>10061</v>
      </c>
      <c r="C938" t="e">
        <v>#N/A</v>
      </c>
      <c r="D938" t="e">
        <v>#N/A</v>
      </c>
      <c r="E938">
        <f>INDEX('ALL13'!J:J,MATCH(SL!B938,'ALL13'!Q:Q,0))</f>
        <v>-0.6</v>
      </c>
    </row>
    <row r="939" spans="1:5" x14ac:dyDescent="0.2">
      <c r="A939" t="s">
        <v>813</v>
      </c>
      <c r="B939">
        <v>9615</v>
      </c>
      <c r="C939" t="e">
        <v>#N/A</v>
      </c>
      <c r="D939" t="e">
        <v>#N/A</v>
      </c>
      <c r="E939">
        <f>INDEX('ALL13'!J:J,MATCH(SL!B939,'ALL13'!Q:Q,0))</f>
        <v>-2.67</v>
      </c>
    </row>
    <row r="940" spans="1:5" x14ac:dyDescent="0.2">
      <c r="A940" t="s">
        <v>762</v>
      </c>
      <c r="B940">
        <v>10045</v>
      </c>
      <c r="C940" t="e">
        <v>#N/A</v>
      </c>
      <c r="D940" t="e">
        <v>#N/A</v>
      </c>
      <c r="E940" t="e">
        <v>#N/A</v>
      </c>
    </row>
    <row r="941" spans="1:5" x14ac:dyDescent="0.2">
      <c r="A941" t="s">
        <v>904</v>
      </c>
      <c r="B941">
        <v>2412</v>
      </c>
      <c r="C941" t="e">
        <v>#N/A</v>
      </c>
      <c r="D941" t="e">
        <v>#N/A</v>
      </c>
      <c r="E941">
        <f>INDEX('ALL13'!J:J,MATCH(SL!B941,'ALL13'!Q:Q,0))</f>
        <v>-0.34</v>
      </c>
    </row>
    <row r="942" spans="1:5" x14ac:dyDescent="0.2">
      <c r="A942" t="s">
        <v>858</v>
      </c>
      <c r="B942">
        <v>787</v>
      </c>
      <c r="C942" t="e">
        <v>#N/A</v>
      </c>
      <c r="D942" t="e">
        <v>#N/A</v>
      </c>
      <c r="E942">
        <f>INDEX('ALL13'!J:J,MATCH(SL!B942,'ALL13'!Q:Q,0))</f>
        <v>-3.82</v>
      </c>
    </row>
    <row r="943" spans="1:5" x14ac:dyDescent="0.2">
      <c r="A943" t="s">
        <v>764</v>
      </c>
      <c r="B943">
        <v>9385</v>
      </c>
      <c r="C943" t="e">
        <v>#N/A</v>
      </c>
      <c r="D943" t="e">
        <v>#N/A</v>
      </c>
      <c r="E943">
        <f>INDEX('ALL13'!J:J,MATCH(SL!B943,'ALL13'!Q:Q,0))</f>
        <v>2.94</v>
      </c>
    </row>
    <row r="944" spans="1:5" x14ac:dyDescent="0.2">
      <c r="A944" t="s">
        <v>755</v>
      </c>
      <c r="B944">
        <v>5257</v>
      </c>
      <c r="C944" t="e">
        <v>#N/A</v>
      </c>
      <c r="D944" t="e">
        <v>#N/A</v>
      </c>
      <c r="E944">
        <f>INDEX('ALL13'!J:J,MATCH(SL!B944,'ALL13'!Q:Q,0))</f>
        <v>-5.5</v>
      </c>
    </row>
    <row r="945" spans="1:5" x14ac:dyDescent="0.2">
      <c r="A945" t="s">
        <v>837</v>
      </c>
      <c r="B945">
        <v>99</v>
      </c>
      <c r="C945" t="e">
        <v>#N/A</v>
      </c>
      <c r="D945" t="e">
        <v>#N/A</v>
      </c>
      <c r="E945">
        <f>INDEX('ALL13'!J:J,MATCH(SL!B945,'ALL13'!Q:Q,0))</f>
        <v>-15.13</v>
      </c>
    </row>
    <row r="946" spans="1:5" x14ac:dyDescent="0.2">
      <c r="A946" t="s">
        <v>816</v>
      </c>
      <c r="B946">
        <v>4685</v>
      </c>
      <c r="C946" t="e">
        <v>#N/A</v>
      </c>
      <c r="D946" t="e">
        <v>#N/A</v>
      </c>
      <c r="E946">
        <f>INDEX('ALL13'!J:J,MATCH(SL!B946,'ALL13'!Q:Q,0))</f>
        <v>-4.32</v>
      </c>
    </row>
    <row r="947" spans="1:5" x14ac:dyDescent="0.2">
      <c r="A947" t="s">
        <v>893</v>
      </c>
      <c r="B947">
        <v>3223</v>
      </c>
      <c r="C947" t="e">
        <v>#N/A</v>
      </c>
      <c r="D947" t="e">
        <v>#N/A</v>
      </c>
      <c r="E947">
        <f>INDEX('ALL13'!J:J,MATCH(SL!B947,'ALL13'!Q:Q,0))</f>
        <v>-11.6</v>
      </c>
    </row>
    <row r="948" spans="1:5" x14ac:dyDescent="0.2">
      <c r="A948" t="s">
        <v>836</v>
      </c>
      <c r="B948">
        <v>6389</v>
      </c>
      <c r="C948" t="e">
        <v>#N/A</v>
      </c>
      <c r="D948" t="e">
        <v>#N/A</v>
      </c>
      <c r="E948">
        <f>INDEX('ALL13'!J:J,MATCH(SL!B948,'ALL13'!Q:Q,0))</f>
        <v>4.1500000000000004</v>
      </c>
    </row>
    <row r="949" spans="1:5" x14ac:dyDescent="0.2">
      <c r="A949" t="s">
        <v>912</v>
      </c>
      <c r="B949">
        <v>4063</v>
      </c>
      <c r="C949" t="e">
        <v>#N/A</v>
      </c>
      <c r="D949" t="e">
        <v>#N/A</v>
      </c>
      <c r="E949" t="e">
        <v>#N/A</v>
      </c>
    </row>
    <row r="950" spans="1:5" x14ac:dyDescent="0.2">
      <c r="A950" t="s">
        <v>889</v>
      </c>
      <c r="B950">
        <v>7115</v>
      </c>
      <c r="C950" t="e">
        <v>#N/A</v>
      </c>
      <c r="D950" t="e">
        <v>#N/A</v>
      </c>
      <c r="E950">
        <f>INDEX('ALL13'!J:J,MATCH(SL!B950,'ALL13'!Q:Q,0))</f>
        <v>-6.68</v>
      </c>
    </row>
    <row r="951" spans="1:5" x14ac:dyDescent="0.2">
      <c r="A951" t="s">
        <v>817</v>
      </c>
      <c r="B951">
        <v>8352</v>
      </c>
      <c r="C951" t="e">
        <v>#N/A</v>
      </c>
      <c r="D951" t="e">
        <v>#N/A</v>
      </c>
      <c r="E951">
        <f>INDEX('ALL13'!J:J,MATCH(SL!B951,'ALL13'!Q:Q,0))</f>
        <v>-2.34</v>
      </c>
    </row>
    <row r="952" spans="1:5" x14ac:dyDescent="0.2">
      <c r="A952" t="s">
        <v>905</v>
      </c>
      <c r="B952">
        <v>555</v>
      </c>
      <c r="C952" t="e">
        <v>#N/A</v>
      </c>
      <c r="D952" t="e">
        <v>#N/A</v>
      </c>
      <c r="E952">
        <f>INDEX('ALL13'!J:J,MATCH(SL!B952,'ALL13'!Q:Q,0))</f>
        <v>1.02</v>
      </c>
    </row>
    <row r="953" spans="1:5" x14ac:dyDescent="0.2">
      <c r="A953" t="s">
        <v>876</v>
      </c>
      <c r="B953">
        <v>2074</v>
      </c>
      <c r="C953" t="e">
        <v>#N/A</v>
      </c>
      <c r="D953" t="e">
        <v>#N/A</v>
      </c>
      <c r="E953">
        <f>INDEX('ALL13'!J:J,MATCH(SL!B953,'ALL13'!Q:Q,0))</f>
        <v>-8.49</v>
      </c>
    </row>
    <row r="954" spans="1:5" x14ac:dyDescent="0.2">
      <c r="A954" t="s">
        <v>853</v>
      </c>
      <c r="B954">
        <v>5158</v>
      </c>
      <c r="C954" t="e">
        <v>#N/A</v>
      </c>
      <c r="D954" t="e">
        <v>#N/A</v>
      </c>
      <c r="E954">
        <f>INDEX('ALL13'!J:J,MATCH(SL!B954,'ALL13'!Q:Q,0))</f>
        <v>10.01</v>
      </c>
    </row>
    <row r="955" spans="1:5" x14ac:dyDescent="0.2">
      <c r="A955" t="s">
        <v>765</v>
      </c>
      <c r="B955">
        <v>3935</v>
      </c>
      <c r="C955" t="e">
        <v>#N/A</v>
      </c>
      <c r="D955" t="e">
        <v>#N/A</v>
      </c>
      <c r="E955" t="e">
        <v>#N/A</v>
      </c>
    </row>
    <row r="956" spans="1:5" x14ac:dyDescent="0.2">
      <c r="A956" t="s">
        <v>909</v>
      </c>
      <c r="B956">
        <v>9189</v>
      </c>
      <c r="C956" t="e">
        <v>#N/A</v>
      </c>
      <c r="D956" t="e">
        <v>#N/A</v>
      </c>
      <c r="E956">
        <f>INDEX('ALL13'!J:J,MATCH(SL!B956,'ALL13'!Q:Q,0))</f>
        <v>-23.51</v>
      </c>
    </row>
    <row r="957" spans="1:5" x14ac:dyDescent="0.2">
      <c r="A957" t="s">
        <v>859</v>
      </c>
      <c r="B957">
        <v>12784</v>
      </c>
      <c r="C957" t="e">
        <v>#N/A</v>
      </c>
      <c r="D957" t="e">
        <v>#N/A</v>
      </c>
      <c r="E957" t="e">
        <v>#N/A</v>
      </c>
    </row>
    <row r="958" spans="1:5" x14ac:dyDescent="0.2">
      <c r="A958" t="s">
        <v>877</v>
      </c>
      <c r="B958">
        <v>4845</v>
      </c>
      <c r="C958" t="e">
        <v>#N/A</v>
      </c>
      <c r="D958" t="e">
        <v>#N/A</v>
      </c>
      <c r="E958">
        <f>INDEX('ALL13'!J:J,MATCH(SL!B958,'ALL13'!Q:Q,0))</f>
        <v>2.15</v>
      </c>
    </row>
    <row r="959" spans="1:5" x14ac:dyDescent="0.2">
      <c r="A959" t="s">
        <v>843</v>
      </c>
      <c r="B959">
        <v>8574</v>
      </c>
      <c r="C959" t="e">
        <v>#N/A</v>
      </c>
      <c r="D959" t="e">
        <v>#N/A</v>
      </c>
      <c r="E959">
        <f>INDEX('ALL13'!J:J,MATCH(SL!B959,'ALL13'!Q:Q,0))</f>
        <v>-1.58</v>
      </c>
    </row>
    <row r="960" spans="1:5" x14ac:dyDescent="0.2">
      <c r="A960" t="s">
        <v>823</v>
      </c>
      <c r="B960">
        <v>8490</v>
      </c>
      <c r="C960" t="e">
        <v>#N/A</v>
      </c>
      <c r="D960" t="e">
        <v>#N/A</v>
      </c>
      <c r="E960">
        <f>INDEX('ALL13'!J:J,MATCH(SL!B960,'ALL13'!Q:Q,0))</f>
        <v>-4.0599999999999996</v>
      </c>
    </row>
    <row r="961" spans="1:5" x14ac:dyDescent="0.2">
      <c r="A961" t="s">
        <v>841</v>
      </c>
      <c r="B961">
        <v>5712</v>
      </c>
      <c r="C961" t="e">
        <v>#N/A</v>
      </c>
      <c r="D961" t="e">
        <v>#N/A</v>
      </c>
      <c r="E961">
        <f>INDEX('ALL13'!J:J,MATCH(SL!B961,'ALL13'!Q:Q,0))</f>
        <v>-0.82</v>
      </c>
    </row>
    <row r="962" spans="1:5" x14ac:dyDescent="0.2">
      <c r="A962" t="s">
        <v>885</v>
      </c>
      <c r="B962">
        <v>11745</v>
      </c>
      <c r="C962" t="e">
        <v>#N/A</v>
      </c>
      <c r="D962" t="e">
        <v>#N/A</v>
      </c>
      <c r="E962">
        <f>INDEX('ALL13'!J:J,MATCH(SL!B962,'ALL13'!Q:Q,0))</f>
        <v>-2.61</v>
      </c>
    </row>
    <row r="963" spans="1:5" x14ac:dyDescent="0.2">
      <c r="A963" t="s">
        <v>864</v>
      </c>
      <c r="B963">
        <v>4721</v>
      </c>
      <c r="C963" t="e">
        <v>#N/A</v>
      </c>
      <c r="D963" t="e">
        <v>#N/A</v>
      </c>
      <c r="E963">
        <f>INDEX('ALL13'!J:J,MATCH(SL!B963,'ALL13'!Q:Q,0))</f>
        <v>-2.85</v>
      </c>
    </row>
    <row r="964" spans="1:5" x14ac:dyDescent="0.2">
      <c r="A964" t="s">
        <v>913</v>
      </c>
      <c r="B964">
        <v>7568</v>
      </c>
      <c r="C964" t="e">
        <v>#N/A</v>
      </c>
      <c r="D964" t="e">
        <v>#N/A</v>
      </c>
      <c r="E964">
        <f>INDEX('ALL13'!J:J,MATCH(SL!B964,'ALL13'!Q:Q,0))</f>
        <v>-81.22</v>
      </c>
    </row>
    <row r="965" spans="1:5" x14ac:dyDescent="0.2">
      <c r="A965" t="s">
        <v>786</v>
      </c>
      <c r="B965">
        <v>2147</v>
      </c>
      <c r="C965" t="e">
        <v>#N/A</v>
      </c>
      <c r="D965" t="e">
        <v>#N/A</v>
      </c>
      <c r="E965">
        <f>INDEX('ALL13'!J:J,MATCH(SL!B965,'ALL13'!Q:Q,0))</f>
        <v>-0.4</v>
      </c>
    </row>
    <row r="966" spans="1:5" x14ac:dyDescent="0.2">
      <c r="A966" t="s">
        <v>752</v>
      </c>
      <c r="B966">
        <v>4185</v>
      </c>
      <c r="C966" t="e">
        <v>#N/A</v>
      </c>
      <c r="D966" t="e">
        <v>#N/A</v>
      </c>
      <c r="E966">
        <f>INDEX('ALL13'!J:J,MATCH(SL!B966,'ALL13'!Q:Q,0))</f>
        <v>1.03</v>
      </c>
    </row>
    <row r="967" spans="1:5" x14ac:dyDescent="0.2">
      <c r="A967" t="s">
        <v>771</v>
      </c>
      <c r="B967">
        <v>8360</v>
      </c>
      <c r="C967" t="e">
        <v>#N/A</v>
      </c>
      <c r="D967" t="e">
        <v>#N/A</v>
      </c>
      <c r="E967">
        <f>INDEX('ALL13'!J:J,MATCH(SL!B967,'ALL13'!Q:Q,0))</f>
        <v>0.38</v>
      </c>
    </row>
    <row r="968" spans="1:5" x14ac:dyDescent="0.2">
      <c r="A968" t="s">
        <v>834</v>
      </c>
      <c r="B968">
        <v>3126</v>
      </c>
      <c r="C968" t="e">
        <v>#N/A</v>
      </c>
      <c r="D968" t="e">
        <v>#N/A</v>
      </c>
      <c r="E968">
        <f>INDEX('ALL13'!J:J,MATCH(SL!B968,'ALL13'!Q:Q,0))</f>
        <v>-0.23</v>
      </c>
    </row>
    <row r="969" spans="1:5" x14ac:dyDescent="0.2">
      <c r="A969" t="s">
        <v>891</v>
      </c>
      <c r="B969">
        <v>1660</v>
      </c>
      <c r="C969" t="e">
        <v>#N/A</v>
      </c>
      <c r="D969" t="e">
        <v>#N/A</v>
      </c>
      <c r="E969">
        <f>INDEX('ALL13'!J:J,MATCH(SL!B969,'ALL13'!Q:Q,0))</f>
        <v>1.1200000000000001</v>
      </c>
    </row>
    <row r="970" spans="1:5" x14ac:dyDescent="0.2">
      <c r="A970" t="s">
        <v>814</v>
      </c>
      <c r="B970">
        <v>5364</v>
      </c>
      <c r="C970" t="e">
        <v>#N/A</v>
      </c>
      <c r="D970" t="e">
        <v>#N/A</v>
      </c>
      <c r="E970">
        <f>INDEX('ALL13'!J:J,MATCH(SL!B970,'ALL13'!Q:Q,0))</f>
        <v>-2.13</v>
      </c>
    </row>
    <row r="971" spans="1:5" x14ac:dyDescent="0.2">
      <c r="A971" t="s">
        <v>828</v>
      </c>
      <c r="B971">
        <v>5106</v>
      </c>
      <c r="C971" t="e">
        <v>#N/A</v>
      </c>
      <c r="D971" t="e">
        <v>#N/A</v>
      </c>
      <c r="E971">
        <f>INDEX('ALL13'!J:J,MATCH(SL!B971,'ALL13'!Q:Q,0))</f>
        <v>-1.82</v>
      </c>
    </row>
    <row r="972" spans="1:5" x14ac:dyDescent="0.2">
      <c r="A972" t="s">
        <v>896</v>
      </c>
      <c r="B972">
        <v>3124</v>
      </c>
      <c r="C972" t="e">
        <v>#N/A</v>
      </c>
      <c r="D972" t="e">
        <v>#N/A</v>
      </c>
      <c r="E972">
        <f>INDEX('ALL13'!J:J,MATCH(SL!B972,'ALL13'!Q:Q,0))</f>
        <v>-8.52</v>
      </c>
    </row>
    <row r="973" spans="1:5" x14ac:dyDescent="0.2">
      <c r="A973" t="s">
        <v>829</v>
      </c>
      <c r="B973">
        <v>11133</v>
      </c>
      <c r="C973" t="e">
        <v>#N/A</v>
      </c>
      <c r="D973" t="e">
        <v>#N/A</v>
      </c>
      <c r="E973" t="e">
        <v>#N/A</v>
      </c>
    </row>
    <row r="974" spans="1:5" x14ac:dyDescent="0.2">
      <c r="A974" t="s">
        <v>851</v>
      </c>
      <c r="B974">
        <v>10091</v>
      </c>
      <c r="C974" t="e">
        <v>#N/A</v>
      </c>
      <c r="D974" t="e">
        <v>#N/A</v>
      </c>
      <c r="E974">
        <f>INDEX('ALL13'!J:J,MATCH(SL!B974,'ALL13'!Q:Q,0))</f>
        <v>-9.11</v>
      </c>
    </row>
    <row r="975" spans="1:5" x14ac:dyDescent="0.2">
      <c r="A975" t="s">
        <v>911</v>
      </c>
      <c r="B975">
        <v>9683</v>
      </c>
      <c r="C975" t="e">
        <v>#N/A</v>
      </c>
      <c r="D975" t="e">
        <v>#N/A</v>
      </c>
      <c r="E975">
        <f>INDEX('ALL13'!J:J,MATCH(SL!B975,'ALL13'!Q:Q,0))</f>
        <v>-4.54</v>
      </c>
    </row>
    <row r="976" spans="1:5" x14ac:dyDescent="0.2">
      <c r="A976" t="s">
        <v>916</v>
      </c>
      <c r="B976">
        <v>9700</v>
      </c>
      <c r="C976" t="e">
        <v>#N/A</v>
      </c>
      <c r="D976" t="e">
        <v>#N/A</v>
      </c>
      <c r="E976">
        <f>INDEX('ALL13'!J:J,MATCH(SL!B976,'ALL13'!Q:Q,0))</f>
        <v>7.8</v>
      </c>
    </row>
    <row r="977" spans="1:5" x14ac:dyDescent="0.2">
      <c r="A977" t="s">
        <v>908</v>
      </c>
      <c r="B977">
        <v>4635</v>
      </c>
      <c r="C977" t="e">
        <v>#N/A</v>
      </c>
      <c r="D977" t="e">
        <v>#N/A</v>
      </c>
      <c r="E977" t="e">
        <v>#N/A</v>
      </c>
    </row>
    <row r="978" spans="1:5" x14ac:dyDescent="0.2">
      <c r="A978" t="s">
        <v>769</v>
      </c>
      <c r="B978">
        <v>5615</v>
      </c>
      <c r="C978" t="e">
        <v>#N/A</v>
      </c>
      <c r="D978" t="e">
        <v>#N/A</v>
      </c>
      <c r="E978">
        <f>INDEX('ALL13'!J:J,MATCH(SL!B978,'ALL13'!Q:Q,0))</f>
        <v>5.92</v>
      </c>
    </row>
    <row r="979" spans="1:5" x14ac:dyDescent="0.2">
      <c r="A979" t="s">
        <v>767</v>
      </c>
      <c r="B979">
        <v>8895</v>
      </c>
      <c r="C979" t="e">
        <v>#N/A</v>
      </c>
      <c r="D979" t="e">
        <v>#N/A</v>
      </c>
      <c r="E979">
        <f>INDEX('ALL13'!J:J,MATCH(SL!B979,'ALL13'!Q:Q,0))</f>
        <v>3.61</v>
      </c>
    </row>
    <row r="980" spans="1:5" x14ac:dyDescent="0.2">
      <c r="A980" t="s">
        <v>857</v>
      </c>
      <c r="B980">
        <v>596</v>
      </c>
      <c r="C980" t="e">
        <v>#N/A</v>
      </c>
      <c r="D980" t="e">
        <v>#N/A</v>
      </c>
      <c r="E980">
        <f>INDEX('ALL13'!J:J,MATCH(SL!B980,'ALL13'!Q:Q,0))</f>
        <v>-1.23</v>
      </c>
    </row>
    <row r="981" spans="1:5" x14ac:dyDescent="0.2">
      <c r="A981" t="s">
        <v>890</v>
      </c>
      <c r="B981">
        <v>1442</v>
      </c>
      <c r="C981" t="e">
        <v>#N/A</v>
      </c>
      <c r="D981" t="e">
        <v>#N/A</v>
      </c>
      <c r="E981" t="e">
        <v>#N/A</v>
      </c>
    </row>
    <row r="982" spans="1:5" x14ac:dyDescent="0.2">
      <c r="A982" t="s">
        <v>785</v>
      </c>
      <c r="B982">
        <v>711</v>
      </c>
      <c r="C982" t="e">
        <v>#N/A</v>
      </c>
      <c r="D982" t="e">
        <v>#N/A</v>
      </c>
      <c r="E982">
        <f>INDEX('ALL13'!J:J,MATCH(SL!B982,'ALL13'!Q:Q,0))</f>
        <v>-3.3</v>
      </c>
    </row>
    <row r="983" spans="1:5" x14ac:dyDescent="0.2">
      <c r="A983" t="s">
        <v>871</v>
      </c>
      <c r="B983">
        <v>8718</v>
      </c>
      <c r="C983" t="e">
        <v>#N/A</v>
      </c>
      <c r="D983" t="e">
        <v>#N/A</v>
      </c>
      <c r="E983">
        <f>INDEX('ALL13'!J:J,MATCH(SL!B983,'ALL13'!Q:Q,0))</f>
        <v>0.02</v>
      </c>
    </row>
    <row r="984" spans="1:5" x14ac:dyDescent="0.2">
      <c r="A984" t="s">
        <v>899</v>
      </c>
      <c r="B984">
        <v>3403</v>
      </c>
      <c r="C984" t="e">
        <v>#N/A</v>
      </c>
      <c r="D984" t="e">
        <v>#N/A</v>
      </c>
      <c r="E984" t="e">
        <v>#N/A</v>
      </c>
    </row>
    <row r="985" spans="1:5" x14ac:dyDescent="0.2">
      <c r="A985" t="s">
        <v>910</v>
      </c>
      <c r="B985">
        <v>9404</v>
      </c>
      <c r="C985" t="e">
        <v>#N/A</v>
      </c>
      <c r="D985" t="e">
        <v>#N/A</v>
      </c>
      <c r="E985">
        <f>INDEX('ALL13'!J:J,MATCH(SL!B985,'ALL13'!Q:Q,0))</f>
        <v>5.7</v>
      </c>
    </row>
    <row r="986" spans="1:5" x14ac:dyDescent="0.2">
      <c r="A986" t="s">
        <v>883</v>
      </c>
      <c r="B986">
        <v>3344</v>
      </c>
      <c r="C986" t="e">
        <v>#N/A</v>
      </c>
      <c r="D986" t="e">
        <v>#N/A</v>
      </c>
      <c r="E986">
        <f>INDEX('ALL13'!J:J,MATCH(SL!B986,'ALL13'!Q:Q,0))</f>
        <v>-2.82</v>
      </c>
    </row>
    <row r="987" spans="1:5" x14ac:dyDescent="0.2">
      <c r="A987" t="s">
        <v>772</v>
      </c>
      <c r="B987">
        <v>7763</v>
      </c>
      <c r="C987" t="e">
        <v>#N/A</v>
      </c>
      <c r="D987" t="e">
        <v>#N/A</v>
      </c>
      <c r="E987" t="e">
        <v>#N/A</v>
      </c>
    </row>
    <row r="988" spans="1:5" x14ac:dyDescent="0.2">
      <c r="A988" t="s">
        <v>844</v>
      </c>
      <c r="B988">
        <v>6282</v>
      </c>
      <c r="C988" t="e">
        <v>#N/A</v>
      </c>
      <c r="D988" t="e">
        <v>#N/A</v>
      </c>
      <c r="E988">
        <f>INDEX('ALL13'!J:J,MATCH(SL!B988,'ALL13'!Q:Q,0))</f>
        <v>2.2999999999999998</v>
      </c>
    </row>
    <row r="989" spans="1:5" x14ac:dyDescent="0.2">
      <c r="A989" t="s">
        <v>907</v>
      </c>
      <c r="B989">
        <v>9324</v>
      </c>
      <c r="C989" t="e">
        <v>#N/A</v>
      </c>
      <c r="D989" t="e">
        <v>#N/A</v>
      </c>
      <c r="E989">
        <f>INDEX('ALL13'!J:J,MATCH(SL!B989,'ALL13'!Q:Q,0))</f>
        <v>-2.2400000000000002</v>
      </c>
    </row>
    <row r="990" spans="1:5" x14ac:dyDescent="0.2">
      <c r="A990" t="s">
        <v>878</v>
      </c>
      <c r="B990">
        <v>3332</v>
      </c>
      <c r="C990" t="e">
        <v>#N/A</v>
      </c>
      <c r="D990" t="e">
        <v>#N/A</v>
      </c>
      <c r="E990">
        <f>INDEX('ALL13'!J:J,MATCH(SL!B990,'ALL13'!Q:Q,0))</f>
        <v>2.39</v>
      </c>
    </row>
    <row r="991" spans="1:5" x14ac:dyDescent="0.2">
      <c r="A991" t="s">
        <v>900</v>
      </c>
      <c r="B991">
        <v>4065</v>
      </c>
      <c r="C991" t="e">
        <v>#N/A</v>
      </c>
      <c r="D991" t="e">
        <v>#N/A</v>
      </c>
      <c r="E991">
        <f>INDEX('ALL13'!J:J,MATCH(SL!B991,'ALL13'!Q:Q,0))</f>
        <v>2.95</v>
      </c>
    </row>
    <row r="992" spans="1:5" x14ac:dyDescent="0.2">
      <c r="A992" t="s">
        <v>810</v>
      </c>
      <c r="B992">
        <v>1077</v>
      </c>
      <c r="C992" t="e">
        <v>#N/A</v>
      </c>
      <c r="D992" t="e">
        <v>#N/A</v>
      </c>
      <c r="E992">
        <f>INDEX('ALL13'!J:J,MATCH(SL!B992,'ALL13'!Q:Q,0))</f>
        <v>2.33</v>
      </c>
    </row>
    <row r="993" spans="1:5" x14ac:dyDescent="0.2">
      <c r="A993" t="s">
        <v>822</v>
      </c>
      <c r="B993">
        <v>1794</v>
      </c>
      <c r="C993" t="e">
        <v>#N/A</v>
      </c>
      <c r="D993" t="e">
        <v>#N/A</v>
      </c>
      <c r="E993">
        <f>INDEX('ALL13'!J:J,MATCH(SL!B993,'ALL13'!Q:Q,0))</f>
        <v>-1.74</v>
      </c>
    </row>
    <row r="994" spans="1:5" x14ac:dyDescent="0.2">
      <c r="A994" t="s">
        <v>906</v>
      </c>
      <c r="B994">
        <v>13674</v>
      </c>
      <c r="C994" t="e">
        <v>#N/A</v>
      </c>
      <c r="D994" t="e">
        <v>#N/A</v>
      </c>
      <c r="E994">
        <f>INDEX('ALL13'!J:J,MATCH(SL!B994,'ALL13'!Q:Q,0))</f>
        <v>0.17</v>
      </c>
    </row>
    <row r="995" spans="1:5" x14ac:dyDescent="0.2">
      <c r="A995" t="s">
        <v>863</v>
      </c>
      <c r="B995">
        <v>8536</v>
      </c>
      <c r="C995" t="e">
        <v>#N/A</v>
      </c>
      <c r="D995" t="e">
        <v>#N/A</v>
      </c>
      <c r="E995" t="e">
        <v>#N/A</v>
      </c>
    </row>
    <row r="996" spans="1:5" x14ac:dyDescent="0.2">
      <c r="A996" t="s">
        <v>860</v>
      </c>
      <c r="B996">
        <v>9412</v>
      </c>
      <c r="C996" t="e">
        <v>#N/A</v>
      </c>
      <c r="D996" t="e">
        <v>#N/A</v>
      </c>
      <c r="E996">
        <f>INDEX('ALL13'!J:J,MATCH(SL!B996,'ALL13'!Q:Q,0))</f>
        <v>-6.06</v>
      </c>
    </row>
    <row r="997" spans="1:5" x14ac:dyDescent="0.2">
      <c r="A997" t="s">
        <v>781</v>
      </c>
      <c r="B997">
        <v>8422</v>
      </c>
      <c r="C997" t="e">
        <v>#N/A</v>
      </c>
      <c r="D997" t="e">
        <v>#N/A</v>
      </c>
      <c r="E997" t="e">
        <v>#N/A</v>
      </c>
    </row>
    <row r="998" spans="1:5" x14ac:dyDescent="0.2">
      <c r="A998" t="s">
        <v>809</v>
      </c>
      <c r="B998">
        <v>3241</v>
      </c>
      <c r="C998" t="e">
        <v>#N/A</v>
      </c>
      <c r="D998" t="e">
        <v>#N/A</v>
      </c>
      <c r="E998">
        <f>INDEX('ALL13'!J:J,MATCH(SL!B998,'ALL13'!Q:Q,0))</f>
        <v>0.26</v>
      </c>
    </row>
    <row r="999" spans="1:5" x14ac:dyDescent="0.2">
      <c r="A999" t="s">
        <v>886</v>
      </c>
      <c r="B999">
        <v>571</v>
      </c>
      <c r="C999" t="e">
        <v>#N/A</v>
      </c>
      <c r="D999" t="e">
        <v>#N/A</v>
      </c>
      <c r="E999">
        <f>INDEX('ALL13'!J:J,MATCH(SL!B999,'ALL13'!Q:Q,0))</f>
        <v>-3.79</v>
      </c>
    </row>
    <row r="1000" spans="1:5" x14ac:dyDescent="0.2">
      <c r="A1000" t="s">
        <v>826</v>
      </c>
      <c r="B1000">
        <v>1312</v>
      </c>
      <c r="C1000" t="e">
        <v>#N/A</v>
      </c>
      <c r="D1000" t="e">
        <v>#N/A</v>
      </c>
      <c r="E1000">
        <f>INDEX('ALL13'!J:J,MATCH(SL!B1000,'ALL13'!Q:Q,0))</f>
        <v>-4.78</v>
      </c>
    </row>
    <row r="1001" spans="1:5" x14ac:dyDescent="0.2">
      <c r="A1001" t="s">
        <v>895</v>
      </c>
      <c r="B1001">
        <v>2186</v>
      </c>
      <c r="C1001" t="e">
        <v>#N/A</v>
      </c>
      <c r="D1001" t="e">
        <v>#N/A</v>
      </c>
      <c r="E1001">
        <f>INDEX('ALL13'!J:J,MATCH(SL!B1001,'ALL13'!Q:Q,0))</f>
        <v>-5.78</v>
      </c>
    </row>
    <row r="1002" spans="1:5" x14ac:dyDescent="0.2">
      <c r="A1002" t="s">
        <v>796</v>
      </c>
      <c r="B1002">
        <v>206</v>
      </c>
      <c r="C1002" t="e">
        <v>#N/A</v>
      </c>
      <c r="D1002" t="e">
        <v>#N/A</v>
      </c>
      <c r="E1002">
        <f>INDEX('ALL13'!J:J,MATCH(SL!B1002,'ALL13'!Q:Q,0))</f>
        <v>1.35</v>
      </c>
    </row>
    <row r="1003" spans="1:5" x14ac:dyDescent="0.2">
      <c r="A1003" t="s">
        <v>830</v>
      </c>
      <c r="B1003">
        <v>8130</v>
      </c>
      <c r="C1003" t="e">
        <v>#N/A</v>
      </c>
      <c r="D1003" t="e">
        <v>#N/A</v>
      </c>
      <c r="E1003">
        <f>INDEX('ALL13'!J:J,MATCH(SL!B1003,'ALL13'!Q:Q,0))</f>
        <v>0.59</v>
      </c>
    </row>
    <row r="1004" spans="1:5" x14ac:dyDescent="0.2">
      <c r="A1004" t="s">
        <v>914</v>
      </c>
      <c r="B1004">
        <v>5180</v>
      </c>
      <c r="C1004" t="e">
        <v>#N/A</v>
      </c>
      <c r="D1004" t="e">
        <v>#N/A</v>
      </c>
      <c r="E1004">
        <f>INDEX('ALL13'!J:J,MATCH(SL!B1004,'ALL13'!Q:Q,0))</f>
        <v>-10.87</v>
      </c>
    </row>
    <row r="1005" spans="1:5" x14ac:dyDescent="0.2">
      <c r="A1005" t="s">
        <v>849</v>
      </c>
      <c r="B1005">
        <v>232</v>
      </c>
      <c r="C1005" t="e">
        <v>#N/A</v>
      </c>
      <c r="D1005" t="e">
        <v>#N/A</v>
      </c>
      <c r="E1005">
        <f>INDEX('ALL13'!J:J,MATCH(SL!B1005,'ALL13'!Q:Q,0))</f>
        <v>0.16</v>
      </c>
    </row>
    <row r="1006" spans="1:5" x14ac:dyDescent="0.2">
      <c r="A1006" t="s">
        <v>901</v>
      </c>
      <c r="B1006">
        <v>7371</v>
      </c>
      <c r="C1006" t="e">
        <v>#N/A</v>
      </c>
      <c r="D1006" t="e">
        <v>#N/A</v>
      </c>
      <c r="E1006">
        <f>INDEX('ALL13'!J:J,MATCH(SL!B1006,'ALL13'!Q:Q,0))</f>
        <v>-3.54</v>
      </c>
    </row>
    <row r="1007" spans="1:5" x14ac:dyDescent="0.2">
      <c r="A1007" t="s">
        <v>875</v>
      </c>
      <c r="B1007">
        <v>1475</v>
      </c>
      <c r="C1007" t="e">
        <v>#N/A</v>
      </c>
      <c r="D1007" t="e">
        <v>#N/A</v>
      </c>
      <c r="E1007">
        <f>INDEX('ALL13'!J:J,MATCH(SL!B1007,'ALL13'!Q:Q,0))</f>
        <v>-2.17</v>
      </c>
    </row>
    <row r="1008" spans="1:5" x14ac:dyDescent="0.2">
      <c r="A1008" t="s">
        <v>868</v>
      </c>
      <c r="B1008">
        <v>4422</v>
      </c>
      <c r="C1008" t="e">
        <v>#N/A</v>
      </c>
      <c r="D1008" t="e">
        <v>#N/A</v>
      </c>
      <c r="E1008">
        <f>INDEX('ALL13'!J:J,MATCH(SL!B1008,'ALL13'!Q:Q,0))</f>
        <v>-11.57</v>
      </c>
    </row>
    <row r="1009" spans="1:5" x14ac:dyDescent="0.2">
      <c r="A1009" t="s">
        <v>852</v>
      </c>
      <c r="B1009">
        <v>3799</v>
      </c>
      <c r="C1009" t="e">
        <v>#N/A</v>
      </c>
      <c r="D1009" t="e">
        <v>#N/A</v>
      </c>
      <c r="E1009">
        <f>INDEX('ALL13'!J:J,MATCH(SL!B1009,'ALL13'!Q:Q,0))</f>
        <v>6.95</v>
      </c>
    </row>
    <row r="1010" spans="1:5" x14ac:dyDescent="0.2">
      <c r="A1010" t="s">
        <v>819</v>
      </c>
      <c r="B1010">
        <v>517</v>
      </c>
      <c r="C1010" t="e">
        <v>#N/A</v>
      </c>
      <c r="D1010" t="e">
        <v>#N/A</v>
      </c>
      <c r="E1010">
        <f>INDEX('ALL13'!J:J,MATCH(SL!B1010,'ALL13'!Q:Q,0))</f>
        <v>-0.6</v>
      </c>
    </row>
    <row r="1011" spans="1:5" x14ac:dyDescent="0.2">
      <c r="A1011" t="s">
        <v>865</v>
      </c>
      <c r="B1011">
        <v>10065</v>
      </c>
      <c r="C1011" t="e">
        <v>#N/A</v>
      </c>
      <c r="D1011" t="e">
        <v>#N/A</v>
      </c>
      <c r="E1011" t="e">
        <v>#N/A</v>
      </c>
    </row>
    <row r="1012" spans="1:5" x14ac:dyDescent="0.2">
      <c r="A1012" t="s">
        <v>850</v>
      </c>
      <c r="B1012">
        <v>9557</v>
      </c>
      <c r="C1012" t="e">
        <v>#N/A</v>
      </c>
      <c r="D1012" t="e">
        <v>#N/A</v>
      </c>
      <c r="E1012">
        <f>INDEX('ALL13'!J:J,MATCH(SL!B1012,'ALL13'!Q:Q,0))</f>
        <v>-0.69</v>
      </c>
    </row>
    <row r="1013" spans="1:5" x14ac:dyDescent="0.2">
      <c r="A1013" t="s">
        <v>903</v>
      </c>
      <c r="B1013">
        <v>4773</v>
      </c>
      <c r="C1013" t="e">
        <v>#N/A</v>
      </c>
      <c r="D1013" t="e">
        <v>#N/A</v>
      </c>
      <c r="E1013">
        <f>INDEX('ALL13'!J:J,MATCH(SL!B1013,'ALL13'!Q:Q,0))</f>
        <v>-1.93</v>
      </c>
    </row>
    <row r="1014" spans="1:5" x14ac:dyDescent="0.2">
      <c r="A1014" t="s">
        <v>898</v>
      </c>
      <c r="B1014">
        <v>8201</v>
      </c>
      <c r="C1014" t="e">
        <v>#N/A</v>
      </c>
      <c r="D1014" t="e">
        <v>#N/A</v>
      </c>
      <c r="E1014">
        <f>INDEX('ALL13'!J:J,MATCH(SL!B1014,'ALL13'!Q:Q,0))</f>
        <v>-8.11</v>
      </c>
    </row>
    <row r="1015" spans="1:5" x14ac:dyDescent="0.2">
      <c r="A1015" t="s">
        <v>811</v>
      </c>
      <c r="B1015">
        <v>3193</v>
      </c>
      <c r="C1015" t="e">
        <v>#N/A</v>
      </c>
      <c r="D1015" t="e">
        <v>#N/A</v>
      </c>
      <c r="E1015">
        <f>INDEX('ALL13'!J:J,MATCH(SL!B1015,'ALL13'!Q:Q,0))</f>
        <v>-2.46</v>
      </c>
    </row>
    <row r="1016" spans="1:5" x14ac:dyDescent="0.2">
      <c r="A1016" t="s">
        <v>802</v>
      </c>
      <c r="B1016">
        <v>4534</v>
      </c>
      <c r="C1016" t="e">
        <v>#N/A</v>
      </c>
      <c r="D1016" t="e">
        <v>#N/A</v>
      </c>
      <c r="E1016">
        <f>INDEX('ALL13'!J:J,MATCH(SL!B1016,'ALL13'!Q:Q,0))</f>
        <v>-1.77</v>
      </c>
    </row>
    <row r="1017" spans="1:5" x14ac:dyDescent="0.2">
      <c r="A1017" t="s">
        <v>792</v>
      </c>
      <c r="B1017">
        <v>840</v>
      </c>
      <c r="C1017" t="e">
        <v>#N/A</v>
      </c>
      <c r="D1017" t="e">
        <v>#N/A</v>
      </c>
      <c r="E1017">
        <f>INDEX('ALL13'!J:J,MATCH(SL!B1017,'ALL13'!Q:Q,0))</f>
        <v>-0.02</v>
      </c>
    </row>
    <row r="1018" spans="1:5" x14ac:dyDescent="0.2">
      <c r="A1018" t="s">
        <v>795</v>
      </c>
      <c r="B1018">
        <v>11132</v>
      </c>
      <c r="C1018" t="e">
        <v>#N/A</v>
      </c>
      <c r="D1018" t="e">
        <v>#N/A</v>
      </c>
      <c r="E1018">
        <f>INDEX('ALL13'!J:J,MATCH(SL!B1018,'ALL13'!Q:Q,0))</f>
        <v>-1.26</v>
      </c>
    </row>
    <row r="1019" spans="1:5" x14ac:dyDescent="0.2">
      <c r="A1019" t="s">
        <v>770</v>
      </c>
      <c r="B1019">
        <v>844</v>
      </c>
      <c r="C1019" t="e">
        <v>#N/A</v>
      </c>
      <c r="D1019" t="e">
        <v>#N/A</v>
      </c>
      <c r="E1019" t="e">
        <v>#N/A</v>
      </c>
    </row>
    <row r="1020" spans="1:5" x14ac:dyDescent="0.2">
      <c r="A1020" t="s">
        <v>833</v>
      </c>
      <c r="B1020">
        <v>3166</v>
      </c>
      <c r="C1020" t="e">
        <v>#N/A</v>
      </c>
      <c r="D1020" t="e">
        <v>#N/A</v>
      </c>
      <c r="E1020">
        <f>INDEX('ALL13'!J:J,MATCH(SL!B1020,'ALL13'!Q:Q,0))</f>
        <v>1.36</v>
      </c>
    </row>
    <row r="1021" spans="1:5" x14ac:dyDescent="0.2">
      <c r="A1021" t="s">
        <v>804</v>
      </c>
      <c r="B1021">
        <v>4140</v>
      </c>
      <c r="C1021" t="e">
        <v>#N/A</v>
      </c>
      <c r="D1021" t="e">
        <v>#N/A</v>
      </c>
      <c r="E1021">
        <f>INDEX('ALL13'!J:J,MATCH(SL!B1021,'ALL13'!Q:Q,0))</f>
        <v>-1.56</v>
      </c>
    </row>
    <row r="1022" spans="1:5" x14ac:dyDescent="0.2">
      <c r="A1022" t="s">
        <v>902</v>
      </c>
      <c r="B1022">
        <v>7507</v>
      </c>
      <c r="C1022" t="e">
        <v>#N/A</v>
      </c>
      <c r="D1022" t="e">
        <v>#N/A</v>
      </c>
      <c r="E1022">
        <f>INDEX('ALL13'!J:J,MATCH(SL!B1022,'ALL13'!Q:Q,0))</f>
        <v>-6.97</v>
      </c>
    </row>
    <row r="1023" spans="1:5" x14ac:dyDescent="0.2">
      <c r="A1023" t="s">
        <v>894</v>
      </c>
      <c r="B1023">
        <v>1353</v>
      </c>
      <c r="C1023" t="e">
        <v>#N/A</v>
      </c>
      <c r="D1023" t="e">
        <v>#N/A</v>
      </c>
      <c r="E1023">
        <f>INDEX('ALL13'!J:J,MATCH(SL!B1023,'ALL13'!Q:Q,0))</f>
        <v>-5.91</v>
      </c>
    </row>
    <row r="1024" spans="1:5" x14ac:dyDescent="0.2">
      <c r="A1024" t="s">
        <v>798</v>
      </c>
      <c r="B1024">
        <v>4913</v>
      </c>
      <c r="C1024" t="e">
        <v>#N/A</v>
      </c>
      <c r="D1024" t="e">
        <v>#N/A</v>
      </c>
      <c r="E1024">
        <f>INDEX('ALL13'!J:J,MATCH(SL!B1024,'ALL13'!Q:Q,0))</f>
        <v>-0.34</v>
      </c>
    </row>
    <row r="1025" spans="1:5" x14ac:dyDescent="0.2">
      <c r="A1025" t="s">
        <v>884</v>
      </c>
      <c r="B1025">
        <v>2570</v>
      </c>
      <c r="C1025" t="e">
        <v>#N/A</v>
      </c>
      <c r="D1025" t="e">
        <v>#N/A</v>
      </c>
      <c r="E1025">
        <f>INDEX('ALL13'!J:J,MATCH(SL!B1025,'ALL13'!Q:Q,0))</f>
        <v>-1.58</v>
      </c>
    </row>
    <row r="1026" spans="1:5" x14ac:dyDescent="0.2">
      <c r="A1026" t="s">
        <v>827</v>
      </c>
      <c r="B1026">
        <v>833</v>
      </c>
      <c r="C1026" t="e">
        <v>#N/A</v>
      </c>
      <c r="D1026" t="e">
        <v>#N/A</v>
      </c>
      <c r="E1026">
        <f>INDEX('ALL13'!J:J,MATCH(SL!B1026,'ALL13'!Q:Q,0))</f>
        <v>-3.47</v>
      </c>
    </row>
    <row r="1027" spans="1:5" x14ac:dyDescent="0.2">
      <c r="A1027" t="s">
        <v>882</v>
      </c>
      <c r="B1027">
        <v>962</v>
      </c>
      <c r="C1027" t="e">
        <v>#N/A</v>
      </c>
      <c r="D1027" t="e">
        <v>#N/A</v>
      </c>
      <c r="E1027">
        <f>INDEX('ALL13'!J:J,MATCH(SL!B1027,'ALL13'!Q:Q,0))</f>
        <v>-0.74</v>
      </c>
    </row>
    <row r="1028" spans="1:5" x14ac:dyDescent="0.2">
      <c r="A1028" t="s">
        <v>856</v>
      </c>
      <c r="B1028">
        <v>4567</v>
      </c>
      <c r="C1028" t="e">
        <v>#N/A</v>
      </c>
      <c r="D1028" t="e">
        <v>#N/A</v>
      </c>
      <c r="E1028">
        <f>INDEX('ALL13'!J:J,MATCH(SL!B1028,'ALL13'!Q:Q,0))</f>
        <v>-1.18</v>
      </c>
    </row>
    <row r="1029" spans="1:5" x14ac:dyDescent="0.2">
      <c r="A1029" t="s">
        <v>881</v>
      </c>
      <c r="B1029">
        <v>8586</v>
      </c>
      <c r="C1029" t="e">
        <v>#N/A</v>
      </c>
      <c r="D1029" t="e">
        <v>#N/A</v>
      </c>
      <c r="E1029">
        <f>INDEX('ALL13'!J:J,MATCH(SL!B1029,'ALL13'!Q:Q,0))</f>
        <v>-3.22</v>
      </c>
    </row>
    <row r="1030" spans="1:5" x14ac:dyDescent="0.2">
      <c r="A1030" t="s">
        <v>835</v>
      </c>
      <c r="B1030">
        <v>1667</v>
      </c>
      <c r="C1030" t="e">
        <v>#N/A</v>
      </c>
      <c r="D1030" t="e">
        <v>#N/A</v>
      </c>
      <c r="E1030">
        <f>INDEX('ALL13'!J:J,MATCH(SL!B1030,'ALL13'!Q:Q,0))</f>
        <v>0.16</v>
      </c>
    </row>
    <row r="1031" spans="1:5" x14ac:dyDescent="0.2">
      <c r="A1031" t="s">
        <v>840</v>
      </c>
      <c r="B1031">
        <v>5089</v>
      </c>
      <c r="C1031" t="e">
        <v>#N/A</v>
      </c>
      <c r="D1031" t="e">
        <v>#N/A</v>
      </c>
      <c r="E1031" t="e">
        <v>#N/A</v>
      </c>
    </row>
    <row r="1032" spans="1:5" x14ac:dyDescent="0.2">
      <c r="A1032" t="s">
        <v>839</v>
      </c>
      <c r="B1032">
        <v>9129</v>
      </c>
      <c r="C1032" t="e">
        <v>#N/A</v>
      </c>
      <c r="D1032" t="e">
        <v>#N/A</v>
      </c>
      <c r="E1032">
        <f>INDEX('ALL13'!J:J,MATCH(SL!B1032,'ALL13'!Q:Q,0))</f>
        <v>0.2</v>
      </c>
    </row>
    <row r="1033" spans="1:5" x14ac:dyDescent="0.2">
      <c r="A1033" t="s">
        <v>887</v>
      </c>
      <c r="B1033">
        <v>199</v>
      </c>
      <c r="C1033" t="e">
        <v>#N/A</v>
      </c>
      <c r="D1033" t="e">
        <v>#N/A</v>
      </c>
      <c r="E1033">
        <f>INDEX('ALL13'!J:J,MATCH(SL!B1033,'ALL13'!Q:Q,0))</f>
        <v>-0.78</v>
      </c>
    </row>
    <row r="1034" spans="1:5" x14ac:dyDescent="0.2">
      <c r="A1034" t="s">
        <v>745</v>
      </c>
      <c r="B1034">
        <v>395</v>
      </c>
      <c r="C1034" t="e">
        <v>#N/A</v>
      </c>
      <c r="D1034" t="e">
        <v>#N/A</v>
      </c>
      <c r="E1034" t="e">
        <v>#N/A</v>
      </c>
    </row>
    <row r="1035" spans="1:5" x14ac:dyDescent="0.2">
      <c r="A1035" t="s">
        <v>821</v>
      </c>
      <c r="B1035">
        <v>412</v>
      </c>
      <c r="C1035" t="e">
        <v>#N/A</v>
      </c>
      <c r="D1035" t="e">
        <v>#N/A</v>
      </c>
      <c r="E1035" t="e">
        <v>#N/A</v>
      </c>
    </row>
    <row r="1036" spans="1:5" x14ac:dyDescent="0.2">
      <c r="A1036" t="s">
        <v>866</v>
      </c>
      <c r="B1036">
        <v>1303</v>
      </c>
      <c r="C1036" t="e">
        <v>#N/A</v>
      </c>
      <c r="D1036" t="e">
        <v>#N/A</v>
      </c>
      <c r="E1036" t="e">
        <v>#N/A</v>
      </c>
    </row>
    <row r="1037" spans="1:5" x14ac:dyDescent="0.2">
      <c r="A1037" t="s">
        <v>747</v>
      </c>
      <c r="B1037">
        <v>1591</v>
      </c>
      <c r="C1037" t="e">
        <v>#N/A</v>
      </c>
      <c r="D1037" t="e">
        <v>#N/A</v>
      </c>
      <c r="E1037" t="e">
        <v>#N/A</v>
      </c>
    </row>
    <row r="1038" spans="1:5" x14ac:dyDescent="0.2">
      <c r="A1038" t="s">
        <v>797</v>
      </c>
      <c r="B1038">
        <v>1601</v>
      </c>
      <c r="C1038" t="e">
        <v>#N/A</v>
      </c>
      <c r="D1038" t="e">
        <v>#N/A</v>
      </c>
      <c r="E1038">
        <f>INDEX('ALL13'!J:J,MATCH(SL!B1038,'ALL13'!Q:Q,0))</f>
        <v>0.99</v>
      </c>
    </row>
    <row r="1039" spans="1:5" x14ac:dyDescent="0.2">
      <c r="A1039" t="s">
        <v>888</v>
      </c>
      <c r="B1039">
        <v>1842</v>
      </c>
      <c r="C1039" t="e">
        <v>#N/A</v>
      </c>
      <c r="D1039" t="e">
        <v>#N/A</v>
      </c>
      <c r="E1039">
        <f>INDEX('ALL13'!J:J,MATCH(SL!B1039,'ALL13'!Q:Q,0))</f>
        <v>-1.26</v>
      </c>
    </row>
    <row r="1040" spans="1:5" x14ac:dyDescent="0.2">
      <c r="A1040" t="s">
        <v>753</v>
      </c>
      <c r="B1040">
        <v>4831</v>
      </c>
      <c r="C1040" t="e">
        <v>#N/A</v>
      </c>
      <c r="D1040" t="e">
        <v>#N/A</v>
      </c>
      <c r="E1040">
        <f>INDEX('ALL13'!J:J,MATCH(SL!B1040,'ALL13'!Q:Q,0))</f>
        <v>2.36</v>
      </c>
    </row>
    <row r="1041" spans="1:5" x14ac:dyDescent="0.2">
      <c r="A1041" t="s">
        <v>754</v>
      </c>
      <c r="B1041">
        <v>4906</v>
      </c>
      <c r="C1041" t="e">
        <v>#N/A</v>
      </c>
      <c r="D1041" t="e">
        <v>#N/A</v>
      </c>
      <c r="E1041" t="e">
        <v>#N/A</v>
      </c>
    </row>
    <row r="1042" spans="1:5" x14ac:dyDescent="0.2">
      <c r="A1042" t="s">
        <v>879</v>
      </c>
      <c r="B1042">
        <v>5337</v>
      </c>
      <c r="C1042" t="e">
        <v>#N/A</v>
      </c>
      <c r="D1042" t="e">
        <v>#N/A</v>
      </c>
      <c r="E1042">
        <f>INDEX('ALL13'!J:J,MATCH(SL!B1042,'ALL13'!Q:Q,0))</f>
        <v>-15.38</v>
      </c>
    </row>
    <row r="1043" spans="1:5" x14ac:dyDescent="0.2">
      <c r="A1043" t="s">
        <v>782</v>
      </c>
      <c r="B1043">
        <v>6620</v>
      </c>
      <c r="C1043" t="e">
        <v>#N/A</v>
      </c>
      <c r="D1043" t="e">
        <v>#N/A</v>
      </c>
      <c r="E1043">
        <f>INDEX('ALL13'!J:J,MATCH(SL!B1043,'ALL13'!Q:Q,0))</f>
        <v>-16.02</v>
      </c>
    </row>
    <row r="1044" spans="1:5" x14ac:dyDescent="0.2">
      <c r="A1044" t="s">
        <v>760</v>
      </c>
      <c r="B1044">
        <v>8202</v>
      </c>
      <c r="C1044" t="e">
        <v>#N/A</v>
      </c>
      <c r="D1044" t="e">
        <v>#N/A</v>
      </c>
      <c r="E1044" t="e">
        <v>#N/A</v>
      </c>
    </row>
    <row r="1045" spans="1:5" x14ac:dyDescent="0.2">
      <c r="A1045" t="s">
        <v>915</v>
      </c>
      <c r="B1045">
        <v>9095</v>
      </c>
      <c r="C1045" t="e">
        <v>#N/A</v>
      </c>
      <c r="D1045" t="e">
        <v>#N/A</v>
      </c>
      <c r="E1045">
        <f>INDEX('ALL13'!J:J,MATCH(SL!B1045,'ALL13'!Q:Q,0))</f>
        <v>-21.91</v>
      </c>
    </row>
    <row r="1046" spans="1:5" x14ac:dyDescent="0.2">
      <c r="A1046" t="s">
        <v>917</v>
      </c>
      <c r="B1046">
        <v>11420</v>
      </c>
      <c r="C1046" t="e">
        <v>#N/A</v>
      </c>
      <c r="D1046" t="e">
        <v>#N/A</v>
      </c>
      <c r="E1046">
        <f>INDEX('ALL13'!J:J,MATCH(SL!B1046,'ALL13'!Q:Q,0))</f>
        <v>-21.94</v>
      </c>
    </row>
  </sheetData>
  <autoFilter ref="A1:H1046"/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46"/>
  <sheetViews>
    <sheetView workbookViewId="0">
      <selection activeCell="E3" sqref="E3:E1046"/>
    </sheetView>
  </sheetViews>
  <sheetFormatPr baseColWidth="10" defaultRowHeight="16" x14ac:dyDescent="0.2"/>
  <cols>
    <col min="1" max="1" width="19.33203125" bestFit="1" customWidth="1"/>
    <col min="7" max="8" width="11" bestFit="1" customWidth="1"/>
  </cols>
  <sheetData>
    <row r="1" spans="1:8" x14ac:dyDescent="0.2">
      <c r="A1" t="s">
        <v>1558</v>
      </c>
      <c r="B1" t="s">
        <v>15</v>
      </c>
      <c r="C1">
        <v>2015</v>
      </c>
      <c r="D1">
        <v>2014</v>
      </c>
      <c r="E1">
        <v>2013</v>
      </c>
      <c r="F1" t="s">
        <v>1727</v>
      </c>
      <c r="G1" t="s">
        <v>739</v>
      </c>
      <c r="H1" t="s">
        <v>740</v>
      </c>
    </row>
    <row r="2" spans="1:8" x14ac:dyDescent="0.2">
      <c r="A2" t="s">
        <v>161</v>
      </c>
      <c r="B2">
        <v>2036</v>
      </c>
      <c r="C2">
        <f>IF(ISERROR(CU!C2),0,CU!C2)+IF(ISERROR(KC!C2),0,KC!C2)+IF(ISERROR(EP!C2),0,EP!C2)</f>
        <v>2.79</v>
      </c>
      <c r="D2">
        <f>IF(ISERROR(CU!D2),0,CU!D2)+IF(ISERROR(KC!D2),0,KC!D2)+IF(ISERROR(EP!D2),0,EP!D2)</f>
        <v>2.1800000000000002</v>
      </c>
      <c r="E2">
        <f>IF(ISERROR(CU!E2),0,CU!E2)+IF(ISERROR(KC!E2),0,KC!E2)+IF(ISERROR(EP!E2),0,EP!E2)</f>
        <v>2.72</v>
      </c>
      <c r="F2" s="6">
        <f t="array" ref="F2">CORREL(IF(ISERROR(D2:D1510),"",D2:D1510),IF(ISERROR(C2:C1510),"",C2:C1510))</f>
        <v>7.9235682914453286E-3</v>
      </c>
      <c r="G2" s="6">
        <f t="array" ref="G2">CORREL(IF(ISERROR(D2:D1510),"",D2:D1510),IF(ISERROR(E2:E1510),"",E2:E1510))</f>
        <v>0.21568937686933856</v>
      </c>
      <c r="H2" s="6">
        <f t="array" ref="H2">CORREL(IF(ISERROR(E2:E1510),"",E2:E1510),IF(ISERROR(C2:C1510),"",C2:C1510))</f>
        <v>2.5917328030855891E-2</v>
      </c>
    </row>
    <row r="3" spans="1:8" x14ac:dyDescent="0.2">
      <c r="A3" t="s">
        <v>250</v>
      </c>
      <c r="B3">
        <v>13125</v>
      </c>
      <c r="C3">
        <f>IF(ISERROR(CU!C3),0,CU!C3)+IF(ISERROR(KC!C3),0,KC!C3)+IF(ISERROR(EP!C3),0,EP!C3)</f>
        <v>-1.06</v>
      </c>
      <c r="D3">
        <f>IF(ISERROR(CU!D3),0,CU!D3)+IF(ISERROR(KC!D3),0,KC!D3)+IF(ISERROR(EP!D3),0,EP!D3)</f>
        <v>-0.25</v>
      </c>
      <c r="E3" t="e">
        <v>#N/A</v>
      </c>
    </row>
    <row r="4" spans="1:8" x14ac:dyDescent="0.2">
      <c r="A4" t="s">
        <v>171</v>
      </c>
      <c r="B4">
        <v>10954</v>
      </c>
      <c r="C4">
        <f>IF(ISERROR(CU!C4),0,CU!C4)+IF(ISERROR(KC!C4),0,KC!C4)+IF(ISERROR(EP!C4),0,EP!C4)</f>
        <v>0.2</v>
      </c>
      <c r="D4">
        <f>IF(ISERROR(CU!D4),0,CU!D4)+IF(ISERROR(KC!D4),0,KC!D4)+IF(ISERROR(EP!D4),0,EP!D4)</f>
        <v>0.9</v>
      </c>
      <c r="E4" t="e">
        <v>#N/A</v>
      </c>
    </row>
    <row r="5" spans="1:8" x14ac:dyDescent="0.2">
      <c r="A5" t="s">
        <v>232</v>
      </c>
      <c r="B5">
        <v>3137</v>
      </c>
      <c r="C5">
        <f>IF(ISERROR(CU!C5),0,CU!C5)+IF(ISERROR(KC!C5),0,KC!C5)+IF(ISERROR(EP!C5),0,EP!C5)</f>
        <v>0.46</v>
      </c>
      <c r="D5">
        <f>IF(ISERROR(CU!D5),0,CU!D5)+IF(ISERROR(KC!D5),0,KC!D5)+IF(ISERROR(EP!D5),0,EP!D5)</f>
        <v>-1.1000000000000001</v>
      </c>
      <c r="E5">
        <f>IF(ISERROR(CU!E5),0,CU!E5)+IF(ISERROR(KC!E5),0,KC!E5)+IF(ISERROR(EP!E5),0,EP!E5)</f>
        <v>-1.32</v>
      </c>
    </row>
    <row r="6" spans="1:8" x14ac:dyDescent="0.2">
      <c r="A6" t="s">
        <v>181</v>
      </c>
      <c r="B6">
        <v>1943</v>
      </c>
      <c r="C6">
        <f>IF(ISERROR(CU!C6),0,CU!C6)+IF(ISERROR(KC!C6),0,KC!C6)+IF(ISERROR(EP!C6),0,EP!C6)</f>
        <v>5.6199999999999992</v>
      </c>
      <c r="D6">
        <f>IF(ISERROR(CU!D6),0,CU!D6)+IF(ISERROR(KC!D6),0,KC!D6)+IF(ISERROR(EP!D6),0,EP!D6)</f>
        <v>4.49</v>
      </c>
      <c r="E6">
        <f>IF(ISERROR(CU!E6),0,CU!E6)+IF(ISERROR(KC!E6),0,KC!E6)+IF(ISERROR(EP!E6),0,EP!E6)</f>
        <v>1.07</v>
      </c>
    </row>
    <row r="7" spans="1:8" x14ac:dyDescent="0.2">
      <c r="A7" t="s">
        <v>277</v>
      </c>
      <c r="B7">
        <v>2520</v>
      </c>
      <c r="C7">
        <f>IF(ISERROR(CU!C7),0,CU!C7)+IF(ISERROR(KC!C7),0,KC!C7)+IF(ISERROR(EP!C7),0,EP!C7)</f>
        <v>-1.67</v>
      </c>
      <c r="D7">
        <f>IF(ISERROR(CU!D7),0,CU!D7)+IF(ISERROR(KC!D7),0,KC!D7)+IF(ISERROR(EP!D7),0,EP!D7)</f>
        <v>-0.39</v>
      </c>
      <c r="E7">
        <f>IF(ISERROR(CU!E7),0,CU!E7)+IF(ISERROR(KC!E7),0,KC!E7)+IF(ISERROR(EP!E7),0,EP!E7)</f>
        <v>-0.47</v>
      </c>
    </row>
    <row r="8" spans="1:8" x14ac:dyDescent="0.2">
      <c r="A8" t="s">
        <v>321</v>
      </c>
      <c r="B8">
        <v>7410</v>
      </c>
      <c r="C8">
        <f>IF(ISERROR(CU!C8),0,CU!C8)+IF(ISERROR(KC!C8),0,KC!C8)+IF(ISERROR(EP!C8),0,EP!C8)</f>
        <v>-0.52</v>
      </c>
      <c r="D8">
        <f>IF(ISERROR(CU!D8),0,CU!D8)+IF(ISERROR(KC!D8),0,KC!D8)+IF(ISERROR(EP!D8),0,EP!D8)</f>
        <v>-1.84</v>
      </c>
      <c r="E8">
        <f>IF(ISERROR(CU!E8),0,CU!E8)+IF(ISERROR(KC!E8),0,KC!E8)+IF(ISERROR(EP!E8),0,EP!E8)</f>
        <v>0.81</v>
      </c>
    </row>
    <row r="9" spans="1:8" x14ac:dyDescent="0.2">
      <c r="A9" t="s">
        <v>191</v>
      </c>
      <c r="B9">
        <v>7448</v>
      </c>
      <c r="C9">
        <f>IF(ISERROR(CU!C9),0,CU!C9)+IF(ISERROR(KC!C9),0,KC!C9)+IF(ISERROR(EP!C9),0,EP!C9)</f>
        <v>-0.46</v>
      </c>
      <c r="D9">
        <f>IF(ISERROR(CU!D9),0,CU!D9)+IF(ISERROR(KC!D9),0,KC!D9)+IF(ISERROR(EP!D9),0,EP!D9)</f>
        <v>0.61</v>
      </c>
      <c r="E9">
        <f>IF(ISERROR(CU!E9),0,CU!E9)+IF(ISERROR(KC!E9),0,KC!E9)+IF(ISERROR(EP!E9),0,EP!E9)</f>
        <v>1.1000000000000001</v>
      </c>
    </row>
    <row r="10" spans="1:8" x14ac:dyDescent="0.2">
      <c r="A10" t="s">
        <v>269</v>
      </c>
      <c r="B10">
        <v>9884</v>
      </c>
      <c r="C10">
        <f>IF(ISERROR(CU!C10),0,CU!C10)+IF(ISERROR(KC!C10),0,KC!C10)+IF(ISERROR(EP!C10),0,EP!C10)</f>
        <v>-1.76</v>
      </c>
      <c r="D10">
        <f>IF(ISERROR(CU!D10),0,CU!D10)+IF(ISERROR(KC!D10),0,KC!D10)+IF(ISERROR(EP!D10),0,EP!D10)</f>
        <v>-1.61</v>
      </c>
      <c r="E10">
        <f>IF(ISERROR(CU!E10),0,CU!E10)+IF(ISERROR(KC!E10),0,KC!E10)+IF(ISERROR(EP!E10),0,EP!E10)</f>
        <v>-3.88</v>
      </c>
    </row>
    <row r="11" spans="1:8" x14ac:dyDescent="0.2">
      <c r="A11" t="s">
        <v>173</v>
      </c>
      <c r="B11">
        <v>5524</v>
      </c>
      <c r="C11">
        <f>IF(ISERROR(CU!C11),0,CU!C11)+IF(ISERROR(KC!C11),0,KC!C11)+IF(ISERROR(EP!C11),0,EP!C11)</f>
        <v>0.37</v>
      </c>
      <c r="D11">
        <f>IF(ISERROR(CU!D11),0,CU!D11)+IF(ISERROR(KC!D11),0,KC!D11)+IF(ISERROR(EP!D11),0,EP!D11)</f>
        <v>-1.1100000000000001</v>
      </c>
      <c r="E11">
        <f>IF(ISERROR(CU!E11),0,CU!E11)+IF(ISERROR(KC!E11),0,KC!E11)+IF(ISERROR(EP!E11),0,EP!E11)</f>
        <v>0.6</v>
      </c>
    </row>
    <row r="12" spans="1:8" x14ac:dyDescent="0.2">
      <c r="A12" t="s">
        <v>182</v>
      </c>
      <c r="B12">
        <v>6893</v>
      </c>
      <c r="C12">
        <f>IF(ISERROR(CU!C12),0,CU!C12)+IF(ISERROR(KC!C12),0,KC!C12)+IF(ISERROR(EP!C12),0,EP!C12)</f>
        <v>7.43</v>
      </c>
      <c r="D12">
        <f>IF(ISERROR(CU!D12),0,CU!D12)+IF(ISERROR(KC!D12),0,KC!D12)+IF(ISERROR(EP!D12),0,EP!D12)</f>
        <v>0.78</v>
      </c>
      <c r="E12">
        <f>IF(ISERROR(CU!E12),0,CU!E12)+IF(ISERROR(KC!E12),0,KC!E12)+IF(ISERROR(EP!E12),0,EP!E12)</f>
        <v>-5.64</v>
      </c>
    </row>
    <row r="13" spans="1:8" x14ac:dyDescent="0.2">
      <c r="A13" t="s">
        <v>102</v>
      </c>
      <c r="B13">
        <v>7441</v>
      </c>
      <c r="C13">
        <f>IF(ISERROR(CU!C13),0,CU!C13)+IF(ISERROR(KC!C13),0,KC!C13)+IF(ISERROR(EP!C13),0,EP!C13)</f>
        <v>0.75</v>
      </c>
      <c r="D13">
        <f>IF(ISERROR(CU!D13),0,CU!D13)+IF(ISERROR(KC!D13),0,KC!D13)+IF(ISERROR(EP!D13),0,EP!D13)</f>
        <v>-0.68</v>
      </c>
      <c r="E13">
        <f>IF(ISERROR(CU!E13),0,CU!E13)+IF(ISERROR(KC!E13),0,KC!E13)+IF(ISERROR(EP!E13),0,EP!E13)</f>
        <v>-1</v>
      </c>
    </row>
    <row r="14" spans="1:8" x14ac:dyDescent="0.2">
      <c r="A14" t="s">
        <v>217</v>
      </c>
      <c r="B14">
        <v>11426</v>
      </c>
      <c r="C14">
        <f>IF(ISERROR(CU!C14),0,CU!C14)+IF(ISERROR(KC!C14),0,KC!C14)+IF(ISERROR(EP!C14),0,EP!C14)</f>
        <v>-1.04</v>
      </c>
      <c r="D14">
        <f>IF(ISERROR(CU!D14),0,CU!D14)+IF(ISERROR(KC!D14),0,KC!D14)+IF(ISERROR(EP!D14),0,EP!D14)</f>
        <v>2.4700000000000002</v>
      </c>
      <c r="E14">
        <f>IF(ISERROR(CU!E14),0,CU!E14)+IF(ISERROR(KC!E14),0,KC!E14)+IF(ISERROR(EP!E14),0,EP!E14)</f>
        <v>-0.04</v>
      </c>
    </row>
    <row r="15" spans="1:8" x14ac:dyDescent="0.2">
      <c r="A15" t="s">
        <v>548</v>
      </c>
      <c r="B15">
        <v>8402</v>
      </c>
      <c r="C15" t="e">
        <v>#N/A</v>
      </c>
      <c r="D15">
        <f>IF(ISERROR(CU!D15),0,CU!D15)+IF(ISERROR(KC!D15),0,KC!D15)+IF(ISERROR(EP!D15),0,EP!D15)</f>
        <v>-3.54</v>
      </c>
      <c r="E15" t="e">
        <v>#N/A</v>
      </c>
    </row>
    <row r="16" spans="1:8" x14ac:dyDescent="0.2">
      <c r="A16" t="s">
        <v>110</v>
      </c>
      <c r="B16">
        <v>7836</v>
      </c>
      <c r="C16">
        <f>IF(ISERROR(CU!C16),0,CU!C16)+IF(ISERROR(KC!C16),0,KC!C16)+IF(ISERROR(EP!C16),0,EP!C16)</f>
        <v>0.28999999999999998</v>
      </c>
      <c r="D16">
        <f>IF(ISERROR(CU!D16),0,CU!D16)+IF(ISERROR(KC!D16),0,KC!D16)+IF(ISERROR(EP!D16),0,EP!D16)</f>
        <v>0.65</v>
      </c>
      <c r="E16" t="e">
        <v>#N/A</v>
      </c>
    </row>
    <row r="17" spans="1:5" x14ac:dyDescent="0.2">
      <c r="A17" t="s">
        <v>107</v>
      </c>
      <c r="B17">
        <v>6475</v>
      </c>
      <c r="C17" t="e">
        <v>#N/A</v>
      </c>
      <c r="D17">
        <f>IF(ISERROR(CU!D17),0,CU!D17)+IF(ISERROR(KC!D17),0,KC!D17)+IF(ISERROR(EP!D17),0,EP!D17)</f>
        <v>0.95</v>
      </c>
      <c r="E17">
        <f>IF(ISERROR(CU!E17),0,CU!E17)+IF(ISERROR(KC!E17),0,KC!E17)+IF(ISERROR(EP!E17),0,EP!E17)</f>
        <v>1.62</v>
      </c>
    </row>
    <row r="18" spans="1:5" x14ac:dyDescent="0.2">
      <c r="A18" t="s">
        <v>234</v>
      </c>
      <c r="B18">
        <v>10197</v>
      </c>
      <c r="C18">
        <f>IF(ISERROR(CU!C18),0,CU!C18)+IF(ISERROR(KC!C18),0,KC!C18)+IF(ISERROR(EP!C18),0,EP!C18)</f>
        <v>-0.56000000000000005</v>
      </c>
      <c r="D18">
        <f>IF(ISERROR(CU!D18),0,CU!D18)+IF(ISERROR(KC!D18),0,KC!D18)+IF(ISERROR(EP!D18),0,EP!D18)</f>
        <v>-0.74</v>
      </c>
      <c r="E18">
        <f>IF(ISERROR(CU!E18),0,CU!E18)+IF(ISERROR(KC!E18),0,KC!E18)+IF(ISERROR(EP!E18),0,EP!E18)</f>
        <v>0.44</v>
      </c>
    </row>
    <row r="19" spans="1:5" x14ac:dyDescent="0.2">
      <c r="A19" t="s">
        <v>233</v>
      </c>
      <c r="B19">
        <v>4301</v>
      </c>
      <c r="C19">
        <f>IF(ISERROR(CU!C19),0,CU!C19)+IF(ISERROR(KC!C19),0,KC!C19)+IF(ISERROR(EP!C19),0,EP!C19)</f>
        <v>2.34</v>
      </c>
      <c r="D19">
        <f>IF(ISERROR(CU!D19),0,CU!D19)+IF(ISERROR(KC!D19),0,KC!D19)+IF(ISERROR(EP!D19),0,EP!D19)</f>
        <v>-4.0199999999999996</v>
      </c>
      <c r="E19">
        <f>IF(ISERROR(CU!E19),0,CU!E19)+IF(ISERROR(KC!E19),0,KC!E19)+IF(ISERROR(EP!E19),0,EP!E19)</f>
        <v>0.34</v>
      </c>
    </row>
    <row r="20" spans="1:5" x14ac:dyDescent="0.2">
      <c r="A20" t="s">
        <v>122</v>
      </c>
      <c r="B20">
        <v>10233</v>
      </c>
      <c r="C20" t="e">
        <v>#N/A</v>
      </c>
      <c r="D20" t="e">
        <v>#N/A</v>
      </c>
      <c r="E20" t="e">
        <v>#N/A</v>
      </c>
    </row>
    <row r="21" spans="1:5" x14ac:dyDescent="0.2">
      <c r="A21" t="s">
        <v>464</v>
      </c>
      <c r="B21">
        <v>3548</v>
      </c>
      <c r="C21">
        <f>IF(ISERROR(CU!C21),0,CU!C21)+IF(ISERROR(KC!C21),0,KC!C21)+IF(ISERROR(EP!C21),0,EP!C21)</f>
        <v>-3.29</v>
      </c>
      <c r="D21">
        <f>IF(ISERROR(CU!D21),0,CU!D21)+IF(ISERROR(KC!D21),0,KC!D21)+IF(ISERROR(EP!D21),0,EP!D21)</f>
        <v>-0.55000000000000004</v>
      </c>
      <c r="E21">
        <f>IF(ISERROR(CU!E21),0,CU!E21)+IF(ISERROR(KC!E21),0,KC!E21)+IF(ISERROR(EP!E21),0,EP!E21)</f>
        <v>-1.01</v>
      </c>
    </row>
    <row r="22" spans="1:5" x14ac:dyDescent="0.2">
      <c r="A22" t="s">
        <v>773</v>
      </c>
      <c r="B22">
        <v>11713</v>
      </c>
      <c r="C22">
        <f>IF(ISERROR(CU!C22),0,CU!C22)+IF(ISERROR(KC!C22),0,KC!C22)+IF(ISERROR(EP!C22),0,EP!C22)</f>
        <v>1.4</v>
      </c>
      <c r="D22" t="e">
        <v>#N/A</v>
      </c>
      <c r="E22">
        <f>IF(ISERROR(CU!E22),0,CU!E22)+IF(ISERROR(KC!E22),0,KC!E22)+IF(ISERROR(EP!E22),0,EP!E22)</f>
        <v>1.63</v>
      </c>
    </row>
    <row r="23" spans="1:5" x14ac:dyDescent="0.2">
      <c r="A23" t="s">
        <v>165</v>
      </c>
      <c r="B23">
        <v>8844</v>
      </c>
      <c r="C23" t="e">
        <v>#N/A</v>
      </c>
      <c r="D23" t="e">
        <v>#N/A</v>
      </c>
      <c r="E23" t="e">
        <v>#N/A</v>
      </c>
    </row>
    <row r="24" spans="1:5" x14ac:dyDescent="0.2">
      <c r="A24" t="s">
        <v>508</v>
      </c>
      <c r="B24">
        <v>8137</v>
      </c>
      <c r="C24">
        <f>IF(ISERROR(CU!C24),0,CU!C24)+IF(ISERROR(KC!C24),0,KC!C24)+IF(ISERROR(EP!C24),0,EP!C24)</f>
        <v>2.4900000000000002</v>
      </c>
      <c r="D24">
        <f>IF(ISERROR(CU!D24),0,CU!D24)+IF(ISERROR(KC!D24),0,KC!D24)+IF(ISERROR(EP!D24),0,EP!D24)</f>
        <v>-5.35</v>
      </c>
      <c r="E24">
        <f>IF(ISERROR(CU!E24),0,CU!E24)+IF(ISERROR(KC!E24),0,KC!E24)+IF(ISERROR(EP!E24),0,EP!E24)</f>
        <v>0.36</v>
      </c>
    </row>
    <row r="25" spans="1:5" x14ac:dyDescent="0.2">
      <c r="A25" t="s">
        <v>275</v>
      </c>
      <c r="B25">
        <v>1051</v>
      </c>
      <c r="C25">
        <f>IF(ISERROR(CU!C25),0,CU!C25)+IF(ISERROR(KC!C25),0,KC!C25)+IF(ISERROR(EP!C25),0,EP!C25)</f>
        <v>0.69</v>
      </c>
      <c r="D25">
        <f>IF(ISERROR(CU!D25),0,CU!D25)+IF(ISERROR(KC!D25),0,KC!D25)+IF(ISERROR(EP!D25),0,EP!D25)</f>
        <v>0.42</v>
      </c>
      <c r="E25">
        <f>IF(ISERROR(CU!E25),0,CU!E25)+IF(ISERROR(KC!E25),0,KC!E25)+IF(ISERROR(EP!E25),0,EP!E25)</f>
        <v>-0.87</v>
      </c>
    </row>
    <row r="26" spans="1:5" x14ac:dyDescent="0.2">
      <c r="A26" t="s">
        <v>290</v>
      </c>
      <c r="B26">
        <v>13071</v>
      </c>
      <c r="C26">
        <f>IF(ISERROR(CU!C26),0,CU!C26)+IF(ISERROR(KC!C26),0,KC!C26)+IF(ISERROR(EP!C26),0,EP!C26)</f>
        <v>-1.48</v>
      </c>
      <c r="D26">
        <f>IF(ISERROR(CU!D26),0,CU!D26)+IF(ISERROR(KC!D26),0,KC!D26)+IF(ISERROR(EP!D26),0,EP!D26)</f>
        <v>-1.24</v>
      </c>
      <c r="E26">
        <f>IF(ISERROR(CU!E26),0,CU!E26)+IF(ISERROR(KC!E26),0,KC!E26)+IF(ISERROR(EP!E26),0,EP!E26)</f>
        <v>0.81</v>
      </c>
    </row>
    <row r="27" spans="1:5" x14ac:dyDescent="0.2">
      <c r="A27" t="s">
        <v>1574</v>
      </c>
      <c r="B27">
        <v>15046</v>
      </c>
      <c r="C27">
        <f>IF(ISERROR(CU!C27),0,CU!C27)+IF(ISERROR(KC!C27),0,KC!C27)+IF(ISERROR(EP!C27),0,EP!C27)</f>
        <v>-2.52</v>
      </c>
      <c r="D27" t="e">
        <v>#N/A</v>
      </c>
      <c r="E27" t="e">
        <v>#N/A</v>
      </c>
    </row>
    <row r="28" spans="1:5" x14ac:dyDescent="0.2">
      <c r="A28" t="s">
        <v>495</v>
      </c>
      <c r="B28">
        <v>5448</v>
      </c>
      <c r="C28">
        <f>IF(ISERROR(CU!C28),0,CU!C28)+IF(ISERROR(KC!C28),0,KC!C28)+IF(ISERROR(EP!C28),0,EP!C28)</f>
        <v>-0.05</v>
      </c>
      <c r="D28">
        <f>IF(ISERROR(CU!D28),0,CU!D28)+IF(ISERROR(KC!D28),0,KC!D28)+IF(ISERROR(EP!D28),0,EP!D28)</f>
        <v>-1.89</v>
      </c>
      <c r="E28">
        <f>IF(ISERROR(CU!E28),0,CU!E28)+IF(ISERROR(KC!E28),0,KC!E28)+IF(ISERROR(EP!E28),0,EP!E28)</f>
        <v>1.63</v>
      </c>
    </row>
    <row r="29" spans="1:5" x14ac:dyDescent="0.2">
      <c r="A29" t="s">
        <v>520</v>
      </c>
      <c r="B29">
        <v>8180</v>
      </c>
      <c r="C29">
        <f>IF(ISERROR(CU!C29),0,CU!C29)+IF(ISERROR(KC!C29),0,KC!C29)+IF(ISERROR(EP!C29),0,EP!C29)</f>
        <v>-0.18</v>
      </c>
      <c r="D29">
        <f>IF(ISERROR(CU!D29),0,CU!D29)+IF(ISERROR(KC!D29),0,KC!D29)+IF(ISERROR(EP!D29),0,EP!D29)</f>
        <v>0.95</v>
      </c>
      <c r="E29">
        <f>IF(ISERROR(CU!E29),0,CU!E29)+IF(ISERROR(KC!E29),0,KC!E29)+IF(ISERROR(EP!E29),0,EP!E29)</f>
        <v>-0.46</v>
      </c>
    </row>
    <row r="30" spans="1:5" x14ac:dyDescent="0.2">
      <c r="A30" t="s">
        <v>1591</v>
      </c>
      <c r="B30">
        <v>11762</v>
      </c>
      <c r="C30">
        <f>IF(ISERROR(CU!C30),0,CU!C30)+IF(ISERROR(KC!C30),0,KC!C30)+IF(ISERROR(EP!C30),0,EP!C30)</f>
        <v>1.24</v>
      </c>
      <c r="D30" t="e">
        <v>#N/A</v>
      </c>
      <c r="E30" t="e">
        <v>#N/A</v>
      </c>
    </row>
    <row r="31" spans="1:5" x14ac:dyDescent="0.2">
      <c r="A31" t="s">
        <v>434</v>
      </c>
      <c r="B31">
        <v>11836</v>
      </c>
      <c r="C31">
        <f>IF(ISERROR(CU!C31),0,CU!C31)+IF(ISERROR(KC!C31),0,KC!C31)+IF(ISERROR(EP!C31),0,EP!C31)</f>
        <v>-0.52</v>
      </c>
      <c r="D31">
        <f>IF(ISERROR(CU!D31),0,CU!D31)+IF(ISERROR(KC!D31),0,KC!D31)+IF(ISERROR(EP!D31),0,EP!D31)</f>
        <v>6.93</v>
      </c>
      <c r="E31">
        <f>IF(ISERROR(CU!E31),0,CU!E31)+IF(ISERROR(KC!E31),0,KC!E31)+IF(ISERROR(EP!E31),0,EP!E31)</f>
        <v>-0.78</v>
      </c>
    </row>
    <row r="32" spans="1:5" x14ac:dyDescent="0.2">
      <c r="A32" t="s">
        <v>166</v>
      </c>
      <c r="B32">
        <v>6033</v>
      </c>
      <c r="C32">
        <f>IF(ISERROR(CU!C32),0,CU!C32)+IF(ISERROR(KC!C32),0,KC!C32)+IF(ISERROR(EP!C32),0,EP!C32)</f>
        <v>0.9</v>
      </c>
      <c r="D32">
        <f>IF(ISERROR(CU!D32),0,CU!D32)+IF(ISERROR(KC!D32),0,KC!D32)+IF(ISERROR(EP!D32),0,EP!D32)</f>
        <v>-1.47</v>
      </c>
      <c r="E32">
        <f>IF(ISERROR(CU!E32),0,CU!E32)+IF(ISERROR(KC!E32),0,KC!E32)+IF(ISERROR(EP!E32),0,EP!E32)</f>
        <v>-0.47</v>
      </c>
    </row>
    <row r="33" spans="1:5" x14ac:dyDescent="0.2">
      <c r="A33" t="s">
        <v>137</v>
      </c>
      <c r="B33">
        <v>8350</v>
      </c>
      <c r="C33">
        <f>IF(ISERROR(CU!C33),0,CU!C33)+IF(ISERROR(KC!C33),0,KC!C33)+IF(ISERROR(EP!C33),0,EP!C33)</f>
        <v>2.19</v>
      </c>
      <c r="D33">
        <f>IF(ISERROR(CU!D33),0,CU!D33)+IF(ISERROR(KC!D33),0,KC!D33)+IF(ISERROR(EP!D33),0,EP!D33)</f>
        <v>1.06</v>
      </c>
      <c r="E33">
        <f>IF(ISERROR(CU!E33),0,CU!E33)+IF(ISERROR(KC!E33),0,KC!E33)+IF(ISERROR(EP!E33),0,EP!E33)</f>
        <v>1.54</v>
      </c>
    </row>
    <row r="34" spans="1:5" x14ac:dyDescent="0.2">
      <c r="A34" t="s">
        <v>145</v>
      </c>
      <c r="B34">
        <v>9784</v>
      </c>
      <c r="C34">
        <f>IF(ISERROR(CU!C34),0,CU!C34)+IF(ISERROR(KC!C34),0,KC!C34)+IF(ISERROR(EP!C34),0,EP!C34)</f>
        <v>0.12</v>
      </c>
      <c r="D34">
        <f>IF(ISERROR(CU!D34),0,CU!D34)+IF(ISERROR(KC!D34),0,KC!D34)+IF(ISERROR(EP!D34),0,EP!D34)</f>
        <v>1.33</v>
      </c>
      <c r="E34">
        <f>IF(ISERROR(CU!E34),0,CU!E34)+IF(ISERROR(KC!E34),0,KC!E34)+IF(ISERROR(EP!E34),0,EP!E34)</f>
        <v>1.1399999999999999</v>
      </c>
    </row>
    <row r="35" spans="1:5" x14ac:dyDescent="0.2">
      <c r="A35" t="s">
        <v>266</v>
      </c>
      <c r="B35">
        <v>3184</v>
      </c>
      <c r="C35">
        <f>IF(ISERROR(CU!C35),0,CU!C35)+IF(ISERROR(KC!C35),0,KC!C35)+IF(ISERROR(EP!C35),0,EP!C35)</f>
        <v>0.68</v>
      </c>
      <c r="D35">
        <f>IF(ISERROR(CU!D35),0,CU!D35)+IF(ISERROR(KC!D35),0,KC!D35)+IF(ISERROR(EP!D35),0,EP!D35)</f>
        <v>1.6999999999999997</v>
      </c>
      <c r="E35">
        <f>IF(ISERROR(CU!E35),0,CU!E35)+IF(ISERROR(KC!E35),0,KC!E35)+IF(ISERROR(EP!E35),0,EP!E35)</f>
        <v>-1.88</v>
      </c>
    </row>
    <row r="36" spans="1:5" x14ac:dyDescent="0.2">
      <c r="A36" t="s">
        <v>1586</v>
      </c>
      <c r="B36">
        <v>13764</v>
      </c>
      <c r="C36" t="e">
        <v>#N/A</v>
      </c>
      <c r="D36" t="e">
        <v>#N/A</v>
      </c>
      <c r="E36" t="e">
        <v>#N/A</v>
      </c>
    </row>
    <row r="37" spans="1:5" x14ac:dyDescent="0.2">
      <c r="A37" t="s">
        <v>288</v>
      </c>
      <c r="B37">
        <v>5070</v>
      </c>
      <c r="C37">
        <f>IF(ISERROR(CU!C37),0,CU!C37)+IF(ISERROR(KC!C37),0,KC!C37)+IF(ISERROR(EP!C37),0,EP!C37)</f>
        <v>0.23</v>
      </c>
      <c r="D37">
        <f>IF(ISERROR(CU!D37),0,CU!D37)+IF(ISERROR(KC!D37),0,KC!D37)+IF(ISERROR(EP!D37),0,EP!D37)</f>
        <v>1.21</v>
      </c>
      <c r="E37">
        <f>IF(ISERROR(CU!E37),0,CU!E37)+IF(ISERROR(KC!E37),0,KC!E37)+IF(ISERROR(EP!E37),0,EP!E37)</f>
        <v>-3.68</v>
      </c>
    </row>
    <row r="38" spans="1:5" x14ac:dyDescent="0.2">
      <c r="A38" t="s">
        <v>1588</v>
      </c>
      <c r="B38">
        <v>12799</v>
      </c>
      <c r="C38">
        <f>IF(ISERROR(CU!C38),0,CU!C38)+IF(ISERROR(KC!C38),0,KC!C38)+IF(ISERROR(EP!C38),0,EP!C38)</f>
        <v>-0.28000000000000003</v>
      </c>
      <c r="D38" t="e">
        <v>#N/A</v>
      </c>
      <c r="E38" t="e">
        <v>#N/A</v>
      </c>
    </row>
    <row r="39" spans="1:5" x14ac:dyDescent="0.2">
      <c r="A39" t="s">
        <v>313</v>
      </c>
      <c r="B39">
        <v>10314</v>
      </c>
      <c r="C39">
        <f>IF(ISERROR(CU!C39),0,CU!C39)+IF(ISERROR(KC!C39),0,KC!C39)+IF(ISERROR(EP!C39),0,EP!C39)</f>
        <v>-2.39</v>
      </c>
      <c r="D39">
        <f>IF(ISERROR(CU!D39),0,CU!D39)+IF(ISERROR(KC!D39),0,KC!D39)+IF(ISERROR(EP!D39),0,EP!D39)</f>
        <v>-1.93</v>
      </c>
      <c r="E39">
        <f>IF(ISERROR(CU!E39),0,CU!E39)+IF(ISERROR(KC!E39),0,KC!E39)+IF(ISERROR(EP!E39),0,EP!E39)</f>
        <v>-1.78</v>
      </c>
    </row>
    <row r="40" spans="1:5" x14ac:dyDescent="0.2">
      <c r="A40" t="s">
        <v>190</v>
      </c>
      <c r="B40">
        <v>3542</v>
      </c>
      <c r="C40">
        <f>IF(ISERROR(CU!C40),0,CU!C40)+IF(ISERROR(KC!C40),0,KC!C40)+IF(ISERROR(EP!C40),0,EP!C40)</f>
        <v>-1.85</v>
      </c>
      <c r="D40">
        <f>IF(ISERROR(CU!D40),0,CU!D40)+IF(ISERROR(KC!D40),0,KC!D40)+IF(ISERROR(EP!D40),0,EP!D40)</f>
        <v>0.62</v>
      </c>
      <c r="E40">
        <f>IF(ISERROR(CU!E40),0,CU!E40)+IF(ISERROR(KC!E40),0,KC!E40)+IF(ISERROR(EP!E40),0,EP!E40)</f>
        <v>0.18</v>
      </c>
    </row>
    <row r="41" spans="1:5" x14ac:dyDescent="0.2">
      <c r="A41" t="s">
        <v>279</v>
      </c>
      <c r="B41">
        <v>5985</v>
      </c>
      <c r="C41">
        <f>IF(ISERROR(CU!C41),0,CU!C41)+IF(ISERROR(KC!C41),0,KC!C41)+IF(ISERROR(EP!C41),0,EP!C41)</f>
        <v>-3.37</v>
      </c>
      <c r="D41">
        <f>IF(ISERROR(CU!D41),0,CU!D41)+IF(ISERROR(KC!D41),0,KC!D41)+IF(ISERROR(EP!D41),0,EP!D41)</f>
        <v>-0.38</v>
      </c>
      <c r="E41">
        <f>IF(ISERROR(CU!E41),0,CU!E41)+IF(ISERROR(KC!E41),0,KC!E41)+IF(ISERROR(EP!E41),0,EP!E41)</f>
        <v>-2.4</v>
      </c>
    </row>
    <row r="42" spans="1:5" x14ac:dyDescent="0.2">
      <c r="A42" t="s">
        <v>428</v>
      </c>
      <c r="B42">
        <v>7355</v>
      </c>
      <c r="C42">
        <f>IF(ISERROR(CU!C42),0,CU!C42)+IF(ISERROR(KC!C42),0,KC!C42)+IF(ISERROR(EP!C42),0,EP!C42)</f>
        <v>-1.87</v>
      </c>
      <c r="D42">
        <f>IF(ISERROR(CU!D42),0,CU!D42)+IF(ISERROR(KC!D42),0,KC!D42)+IF(ISERROR(EP!D42),0,EP!D42)</f>
        <v>-2.06</v>
      </c>
      <c r="E42">
        <f>IF(ISERROR(CU!E42),0,CU!E42)+IF(ISERROR(KC!E42),0,KC!E42)+IF(ISERROR(EP!E42),0,EP!E42)</f>
        <v>1.31</v>
      </c>
    </row>
    <row r="43" spans="1:5" x14ac:dyDescent="0.2">
      <c r="A43" t="s">
        <v>302</v>
      </c>
      <c r="B43">
        <v>14078</v>
      </c>
      <c r="C43">
        <f>IF(ISERROR(CU!C43),0,CU!C43)+IF(ISERROR(KC!C43),0,KC!C43)+IF(ISERROR(EP!C43),0,EP!C43)</f>
        <v>0.36</v>
      </c>
      <c r="D43">
        <f>IF(ISERROR(CU!D43),0,CU!D43)+IF(ISERROR(KC!D43),0,KC!D43)+IF(ISERROR(EP!D43),0,EP!D43)</f>
        <v>-0.42</v>
      </c>
      <c r="E43">
        <f>IF(ISERROR(CU!E43),0,CU!E43)+IF(ISERROR(KC!E43),0,KC!E43)+IF(ISERROR(EP!E43),0,EP!E43)</f>
        <v>-0.59</v>
      </c>
    </row>
    <row r="44" spans="1:5" x14ac:dyDescent="0.2">
      <c r="A44" t="s">
        <v>443</v>
      </c>
      <c r="B44">
        <v>1118</v>
      </c>
      <c r="C44">
        <f>IF(ISERROR(CU!C44),0,CU!C44)+IF(ISERROR(KC!C44),0,KC!C44)+IF(ISERROR(EP!C44),0,EP!C44)</f>
        <v>-0.12</v>
      </c>
      <c r="D44">
        <f>IF(ISERROR(CU!D44),0,CU!D44)+IF(ISERROR(KC!D44),0,KC!D44)+IF(ISERROR(EP!D44),0,EP!D44)</f>
        <v>-1.47</v>
      </c>
      <c r="E44">
        <f>IF(ISERROR(CU!E44),0,CU!E44)+IF(ISERROR(KC!E44),0,KC!E44)+IF(ISERROR(EP!E44),0,EP!E44)</f>
        <v>-0.47</v>
      </c>
    </row>
    <row r="45" spans="1:5" x14ac:dyDescent="0.2">
      <c r="A45" t="s">
        <v>142</v>
      </c>
      <c r="B45">
        <v>1437</v>
      </c>
      <c r="C45" t="e">
        <v>#N/A</v>
      </c>
      <c r="D45" t="e">
        <v>#N/A</v>
      </c>
      <c r="E45" t="e">
        <v>#N/A</v>
      </c>
    </row>
    <row r="46" spans="1:5" x14ac:dyDescent="0.2">
      <c r="A46" t="s">
        <v>287</v>
      </c>
      <c r="B46">
        <v>6627</v>
      </c>
      <c r="C46" t="e">
        <v>#N/A</v>
      </c>
      <c r="D46" t="e">
        <v>#N/A</v>
      </c>
      <c r="E46" t="e">
        <v>#N/A</v>
      </c>
    </row>
    <row r="47" spans="1:5" x14ac:dyDescent="0.2">
      <c r="A47" t="s">
        <v>1584</v>
      </c>
      <c r="B47">
        <v>11801</v>
      </c>
      <c r="C47" t="e">
        <v>#N/A</v>
      </c>
      <c r="D47" t="e">
        <v>#N/A</v>
      </c>
      <c r="E47" t="e">
        <v>#N/A</v>
      </c>
    </row>
    <row r="48" spans="1:5" x14ac:dyDescent="0.2">
      <c r="A48" t="s">
        <v>364</v>
      </c>
      <c r="B48">
        <v>9037</v>
      </c>
      <c r="C48">
        <f>IF(ISERROR(CU!C48),0,CU!C48)+IF(ISERROR(KC!C48),0,KC!C48)+IF(ISERROR(EP!C48),0,EP!C48)</f>
        <v>-0.56000000000000005</v>
      </c>
      <c r="D48">
        <f>IF(ISERROR(CU!D48),0,CU!D48)+IF(ISERROR(KC!D48),0,KC!D48)+IF(ISERROR(EP!D48),0,EP!D48)</f>
        <v>-2.15</v>
      </c>
      <c r="E48">
        <f>IF(ISERROR(CU!E48),0,CU!E48)+IF(ISERROR(KC!E48),0,KC!E48)+IF(ISERROR(EP!E48),0,EP!E48)</f>
        <v>0.11</v>
      </c>
    </row>
    <row r="49" spans="1:5" x14ac:dyDescent="0.2">
      <c r="A49" t="s">
        <v>557</v>
      </c>
      <c r="B49">
        <v>15423</v>
      </c>
      <c r="C49" t="e">
        <v>#N/A</v>
      </c>
      <c r="D49" t="e">
        <v>#N/A</v>
      </c>
      <c r="E49" t="e">
        <v>#N/A</v>
      </c>
    </row>
    <row r="50" spans="1:5" x14ac:dyDescent="0.2">
      <c r="A50" t="s">
        <v>425</v>
      </c>
      <c r="B50">
        <v>8041</v>
      </c>
      <c r="C50" t="e">
        <v>#N/A</v>
      </c>
      <c r="D50" t="e">
        <v>#N/A</v>
      </c>
      <c r="E50" t="e">
        <v>#N/A</v>
      </c>
    </row>
    <row r="51" spans="1:5" x14ac:dyDescent="0.2">
      <c r="A51" t="s">
        <v>135</v>
      </c>
      <c r="B51">
        <v>12360</v>
      </c>
      <c r="C51">
        <f>IF(ISERROR(CU!C51),0,CU!C51)+IF(ISERROR(KC!C51),0,KC!C51)+IF(ISERROR(EP!C51),0,EP!C51)</f>
        <v>-0.72</v>
      </c>
      <c r="D51">
        <f>IF(ISERROR(CU!D51),0,CU!D51)+IF(ISERROR(KC!D51),0,KC!D51)+IF(ISERROR(EP!D51),0,EP!D51)</f>
        <v>-0.47</v>
      </c>
      <c r="E51" t="e">
        <v>#N/A</v>
      </c>
    </row>
    <row r="52" spans="1:5" x14ac:dyDescent="0.2">
      <c r="A52" t="s">
        <v>133</v>
      </c>
      <c r="B52">
        <v>4971</v>
      </c>
      <c r="C52">
        <f>IF(ISERROR(CU!C52),0,CU!C52)+IF(ISERROR(KC!C52),0,KC!C52)+IF(ISERROR(EP!C52),0,EP!C52)</f>
        <v>-0.15</v>
      </c>
      <c r="D52">
        <f>IF(ISERROR(CU!D52),0,CU!D52)+IF(ISERROR(KC!D52),0,KC!D52)+IF(ISERROR(EP!D52),0,EP!D52)</f>
        <v>1.33</v>
      </c>
      <c r="E52" t="e">
        <v>#N/A</v>
      </c>
    </row>
    <row r="53" spans="1:5" x14ac:dyDescent="0.2">
      <c r="A53" t="s">
        <v>1582</v>
      </c>
      <c r="B53">
        <v>11754</v>
      </c>
      <c r="C53">
        <f>IF(ISERROR(CU!C53),0,CU!C53)+IF(ISERROR(KC!C53),0,KC!C53)+IF(ISERROR(EP!C53),0,EP!C53)</f>
        <v>-3.18</v>
      </c>
      <c r="D53" t="e">
        <v>#N/A</v>
      </c>
      <c r="E53" t="e">
        <v>#N/A</v>
      </c>
    </row>
    <row r="54" spans="1:5" x14ac:dyDescent="0.2">
      <c r="A54" t="s">
        <v>152</v>
      </c>
      <c r="B54">
        <v>3321</v>
      </c>
      <c r="C54" t="e">
        <v>#N/A</v>
      </c>
      <c r="D54" t="e">
        <v>#N/A</v>
      </c>
      <c r="E54" t="e">
        <v>#N/A</v>
      </c>
    </row>
    <row r="55" spans="1:5" x14ac:dyDescent="0.2">
      <c r="A55" t="s">
        <v>370</v>
      </c>
      <c r="B55">
        <v>8700</v>
      </c>
      <c r="C55">
        <f>IF(ISERROR(CU!C55),0,CU!C55)+IF(ISERROR(KC!C55),0,KC!C55)+IF(ISERROR(EP!C55),0,EP!C55)</f>
        <v>0.38</v>
      </c>
      <c r="D55">
        <f>IF(ISERROR(CU!D55),0,CU!D55)+IF(ISERROR(KC!D55),0,KC!D55)+IF(ISERROR(EP!D55),0,EP!D55)</f>
        <v>-1.99</v>
      </c>
      <c r="E55">
        <f>IF(ISERROR(CU!E55),0,CU!E55)+IF(ISERROR(KC!E55),0,KC!E55)+IF(ISERROR(EP!E55),0,EP!E55)</f>
        <v>0.11</v>
      </c>
    </row>
    <row r="56" spans="1:5" x14ac:dyDescent="0.2">
      <c r="A56" t="s">
        <v>187</v>
      </c>
      <c r="B56">
        <v>6499</v>
      </c>
      <c r="C56">
        <f>IF(ISERROR(CU!C56),0,CU!C56)+IF(ISERROR(KC!C56),0,KC!C56)+IF(ISERROR(EP!C56),0,EP!C56)</f>
        <v>1.6</v>
      </c>
      <c r="D56">
        <f>IF(ISERROR(CU!D56),0,CU!D56)+IF(ISERROR(KC!D56),0,KC!D56)+IF(ISERROR(EP!D56),0,EP!D56)</f>
        <v>1.54</v>
      </c>
      <c r="E56" t="e">
        <v>#N/A</v>
      </c>
    </row>
    <row r="57" spans="1:5" x14ac:dyDescent="0.2">
      <c r="A57" t="s">
        <v>295</v>
      </c>
      <c r="B57">
        <v>2646</v>
      </c>
      <c r="C57">
        <f>IF(ISERROR(CU!C57),0,CU!C57)+IF(ISERROR(KC!C57),0,KC!C57)+IF(ISERROR(EP!C57),0,EP!C57)</f>
        <v>-1.07</v>
      </c>
      <c r="D57">
        <f>IF(ISERROR(CU!D57),0,CU!D57)+IF(ISERROR(KC!D57),0,KC!D57)+IF(ISERROR(EP!D57),0,EP!D57)</f>
        <v>-1.93</v>
      </c>
      <c r="E57">
        <f>IF(ISERROR(CU!E57),0,CU!E57)+IF(ISERROR(KC!E57),0,KC!E57)+IF(ISERROR(EP!E57),0,EP!E57)</f>
        <v>4.07</v>
      </c>
    </row>
    <row r="58" spans="1:5" x14ac:dyDescent="0.2">
      <c r="A58" t="s">
        <v>492</v>
      </c>
      <c r="B58">
        <v>4279</v>
      </c>
      <c r="C58" t="e">
        <v>#N/A</v>
      </c>
      <c r="D58">
        <f>IF(ISERROR(CU!D58),0,CU!D58)+IF(ISERROR(KC!D58),0,KC!D58)+IF(ISERROR(EP!D58),0,EP!D58)</f>
        <v>2.74</v>
      </c>
      <c r="E58">
        <f>IF(ISERROR(CU!E58),0,CU!E58)+IF(ISERROR(KC!E58),0,KC!E58)+IF(ISERROR(EP!E58),0,EP!E58)</f>
        <v>2.0299999999999998</v>
      </c>
    </row>
    <row r="59" spans="1:5" x14ac:dyDescent="0.2">
      <c r="A59" t="s">
        <v>737</v>
      </c>
      <c r="B59">
        <v>16017</v>
      </c>
      <c r="C59">
        <f>IF(ISERROR(CU!C59),0,CU!C59)+IF(ISERROR(KC!C59),0,KC!C59)+IF(ISERROR(EP!C59),0,EP!C59)</f>
        <v>-11.25</v>
      </c>
      <c r="D59">
        <f>IF(ISERROR(CU!D59),0,CU!D59)+IF(ISERROR(KC!D59),0,KC!D59)+IF(ISERROR(EP!D59),0,EP!D59)</f>
        <v>0.65999999999999992</v>
      </c>
      <c r="E59" t="e">
        <v>#N/A</v>
      </c>
    </row>
    <row r="60" spans="1:5" x14ac:dyDescent="0.2">
      <c r="A60" t="s">
        <v>339</v>
      </c>
      <c r="B60">
        <v>10131</v>
      </c>
      <c r="C60">
        <f>IF(ISERROR(CU!C60),0,CU!C60)+IF(ISERROR(KC!C60),0,KC!C60)+IF(ISERROR(EP!C60),0,EP!C60)</f>
        <v>0.8</v>
      </c>
      <c r="D60">
        <f>IF(ISERROR(CU!D60),0,CU!D60)+IF(ISERROR(KC!D60),0,KC!D60)+IF(ISERROR(EP!D60),0,EP!D60)</f>
        <v>0.16</v>
      </c>
      <c r="E60">
        <f>IF(ISERROR(CU!E60),0,CU!E60)+IF(ISERROR(KC!E60),0,KC!E60)+IF(ISERROR(EP!E60),0,EP!E60)</f>
        <v>2.15</v>
      </c>
    </row>
    <row r="61" spans="1:5" x14ac:dyDescent="0.2">
      <c r="A61" t="s">
        <v>366</v>
      </c>
      <c r="B61">
        <v>1451</v>
      </c>
      <c r="C61">
        <f>IF(ISERROR(CU!C61),0,CU!C61)+IF(ISERROR(KC!C61),0,KC!C61)+IF(ISERROR(EP!C61),0,EP!C61)</f>
        <v>-3.42</v>
      </c>
      <c r="D61">
        <f>IF(ISERROR(CU!D61),0,CU!D61)+IF(ISERROR(KC!D61),0,KC!D61)+IF(ISERROR(EP!D61),0,EP!D61)</f>
        <v>0.33</v>
      </c>
      <c r="E61">
        <f>IF(ISERROR(CU!E61),0,CU!E61)+IF(ISERROR(KC!E61),0,KC!E61)+IF(ISERROR(EP!E61),0,EP!E61)</f>
        <v>1.08</v>
      </c>
    </row>
    <row r="62" spans="1:5" x14ac:dyDescent="0.2">
      <c r="A62" t="s">
        <v>113</v>
      </c>
      <c r="B62">
        <v>6655</v>
      </c>
      <c r="C62">
        <f>IF(ISERROR(CU!C62),0,CU!C62)+IF(ISERROR(KC!C62),0,KC!C62)+IF(ISERROR(EP!C62),0,EP!C62)</f>
        <v>1.63</v>
      </c>
      <c r="D62">
        <f>IF(ISERROR(CU!D62),0,CU!D62)+IF(ISERROR(KC!D62),0,KC!D62)+IF(ISERROR(EP!D62),0,EP!D62)</f>
        <v>1.85</v>
      </c>
      <c r="E62">
        <f>IF(ISERROR(CU!E62),0,CU!E62)+IF(ISERROR(KC!E62),0,KC!E62)+IF(ISERROR(EP!E62),0,EP!E62)</f>
        <v>-3.52</v>
      </c>
    </row>
    <row r="63" spans="1:5" x14ac:dyDescent="0.2">
      <c r="A63" t="s">
        <v>180</v>
      </c>
      <c r="B63">
        <v>3397</v>
      </c>
      <c r="C63" t="e">
        <v>#N/A</v>
      </c>
      <c r="D63" t="e">
        <v>#N/A</v>
      </c>
      <c r="E63" t="e">
        <v>#N/A</v>
      </c>
    </row>
    <row r="64" spans="1:5" x14ac:dyDescent="0.2">
      <c r="A64" t="s">
        <v>48</v>
      </c>
      <c r="B64">
        <v>4994</v>
      </c>
      <c r="C64">
        <f>IF(ISERROR(CU!C64),0,CU!C64)+IF(ISERROR(KC!C64),0,KC!C64)+IF(ISERROR(EP!C64),0,EP!C64)</f>
        <v>-3.82</v>
      </c>
      <c r="D64">
        <f>IF(ISERROR(CU!D64),0,CU!D64)+IF(ISERROR(KC!D64),0,KC!D64)+IF(ISERROR(EP!D64),0,EP!D64)</f>
        <v>0.04</v>
      </c>
      <c r="E64">
        <f>IF(ISERROR(CU!E64),0,CU!E64)+IF(ISERROR(KC!E64),0,KC!E64)+IF(ISERROR(EP!E64),0,EP!E64)</f>
        <v>4.5199999999999996</v>
      </c>
    </row>
    <row r="65" spans="1:5" x14ac:dyDescent="0.2">
      <c r="A65" t="s">
        <v>722</v>
      </c>
      <c r="B65">
        <v>4806</v>
      </c>
      <c r="C65">
        <f>IF(ISERROR(CU!C65),0,CU!C65)+IF(ISERROR(KC!C65),0,KC!C65)+IF(ISERROR(EP!C65),0,EP!C65)</f>
        <v>1.94</v>
      </c>
      <c r="D65">
        <f>IF(ISERROR(CU!D65),0,CU!D65)+IF(ISERROR(KC!D65),0,KC!D65)+IF(ISERROR(EP!D65),0,EP!D65)</f>
        <v>-0.32</v>
      </c>
      <c r="E65">
        <f>IF(ISERROR(CU!E65),0,CU!E65)+IF(ISERROR(KC!E65),0,KC!E65)+IF(ISERROR(EP!E65),0,EP!E65)</f>
        <v>-0.56000000000000005</v>
      </c>
    </row>
    <row r="66" spans="1:5" x14ac:dyDescent="0.2">
      <c r="A66" t="s">
        <v>1577</v>
      </c>
      <c r="B66">
        <v>12076</v>
      </c>
      <c r="C66" t="e">
        <v>#N/A</v>
      </c>
      <c r="D66" t="e">
        <v>#N/A</v>
      </c>
      <c r="E66" t="e">
        <v>#N/A</v>
      </c>
    </row>
    <row r="67" spans="1:5" x14ac:dyDescent="0.2">
      <c r="A67" t="s">
        <v>207</v>
      </c>
      <c r="B67">
        <v>4930</v>
      </c>
      <c r="C67">
        <f>IF(ISERROR(CU!C67),0,CU!C67)+IF(ISERROR(KC!C67),0,KC!C67)+IF(ISERROR(EP!C67),0,EP!C67)</f>
        <v>0.39</v>
      </c>
      <c r="D67">
        <f>IF(ISERROR(CU!D67),0,CU!D67)+IF(ISERROR(KC!D67),0,KC!D67)+IF(ISERROR(EP!D67),0,EP!D67)</f>
        <v>1.28</v>
      </c>
      <c r="E67">
        <f>IF(ISERROR(CU!E67),0,CU!E67)+IF(ISERROR(KC!E67),0,KC!E67)+IF(ISERROR(EP!E67),0,EP!E67)</f>
        <v>-0.82</v>
      </c>
    </row>
    <row r="68" spans="1:5" x14ac:dyDescent="0.2">
      <c r="A68" t="s">
        <v>391</v>
      </c>
      <c r="B68">
        <v>1837</v>
      </c>
      <c r="C68">
        <f>IF(ISERROR(CU!C68),0,CU!C68)+IF(ISERROR(KC!C68),0,KC!C68)+IF(ISERROR(EP!C68),0,EP!C68)</f>
        <v>-1.1000000000000001</v>
      </c>
      <c r="D68">
        <f>IF(ISERROR(CU!D68),0,CU!D68)+IF(ISERROR(KC!D68),0,KC!D68)+IF(ISERROR(EP!D68),0,EP!D68)</f>
        <v>0.8</v>
      </c>
      <c r="E68">
        <f>IF(ISERROR(CU!E68),0,CU!E68)+IF(ISERROR(KC!E68),0,KC!E68)+IF(ISERROR(EP!E68),0,EP!E68)</f>
        <v>3.29</v>
      </c>
    </row>
    <row r="69" spans="1:5" x14ac:dyDescent="0.2">
      <c r="A69" t="s">
        <v>131</v>
      </c>
      <c r="B69">
        <v>7550</v>
      </c>
      <c r="C69">
        <f>IF(ISERROR(CU!C69),0,CU!C69)+IF(ISERROR(KC!C69),0,KC!C69)+IF(ISERROR(EP!C69),0,EP!C69)</f>
        <v>1.77</v>
      </c>
      <c r="D69">
        <f>IF(ISERROR(CU!D69),0,CU!D69)+IF(ISERROR(KC!D69),0,KC!D69)+IF(ISERROR(EP!D69),0,EP!D69)</f>
        <v>4.6900000000000004</v>
      </c>
      <c r="E69" t="e">
        <v>#N/A</v>
      </c>
    </row>
    <row r="70" spans="1:5" x14ac:dyDescent="0.2">
      <c r="A70" t="s">
        <v>384</v>
      </c>
      <c r="B70">
        <v>11760</v>
      </c>
      <c r="C70" t="e">
        <v>#N/A</v>
      </c>
      <c r="D70" t="e">
        <v>#N/A</v>
      </c>
      <c r="E70" t="e">
        <v>#N/A</v>
      </c>
    </row>
    <row r="71" spans="1:5" x14ac:dyDescent="0.2">
      <c r="A71" t="s">
        <v>1596</v>
      </c>
      <c r="B71">
        <v>16137</v>
      </c>
      <c r="C71" t="e">
        <v>#N/A</v>
      </c>
      <c r="D71" t="e">
        <v>#N/A</v>
      </c>
      <c r="E71" t="e">
        <v>#N/A</v>
      </c>
    </row>
    <row r="72" spans="1:5" x14ac:dyDescent="0.2">
      <c r="A72" t="s">
        <v>547</v>
      </c>
      <c r="B72">
        <v>5861</v>
      </c>
      <c r="C72">
        <f>IF(ISERROR(CU!C72),0,CU!C72)+IF(ISERROR(KC!C72),0,KC!C72)+IF(ISERROR(EP!C72),0,EP!C72)</f>
        <v>-8.3800000000000008</v>
      </c>
      <c r="D72" t="e">
        <v>#N/A</v>
      </c>
      <c r="E72" t="e">
        <v>#N/A</v>
      </c>
    </row>
    <row r="73" spans="1:5" x14ac:dyDescent="0.2">
      <c r="A73" t="s">
        <v>155</v>
      </c>
      <c r="B73">
        <v>12910</v>
      </c>
      <c r="C73" t="e">
        <v>#N/A</v>
      </c>
      <c r="D73">
        <f>IF(ISERROR(CU!D73),0,CU!D73)+IF(ISERROR(KC!D73),0,KC!D73)+IF(ISERROR(EP!D73),0,EP!D73)</f>
        <v>12.92</v>
      </c>
      <c r="E73" t="e">
        <v>#N/A</v>
      </c>
    </row>
    <row r="74" spans="1:5" x14ac:dyDescent="0.2">
      <c r="A74" t="s">
        <v>144</v>
      </c>
      <c r="B74">
        <v>4153</v>
      </c>
      <c r="C74">
        <f>IF(ISERROR(CU!C74),0,CU!C74)+IF(ISERROR(KC!C74),0,KC!C74)+IF(ISERROR(EP!C74),0,EP!C74)</f>
        <v>1.33</v>
      </c>
      <c r="D74">
        <f>IF(ISERROR(CU!D74),0,CU!D74)+IF(ISERROR(KC!D74),0,KC!D74)+IF(ISERROR(EP!D74),0,EP!D74)</f>
        <v>0.6</v>
      </c>
      <c r="E74">
        <f>IF(ISERROR(CU!E74),0,CU!E74)+IF(ISERROR(KC!E74),0,KC!E74)+IF(ISERROR(EP!E74),0,EP!E74)</f>
        <v>-1.32</v>
      </c>
    </row>
    <row r="75" spans="1:5" x14ac:dyDescent="0.2">
      <c r="A75" t="s">
        <v>114</v>
      </c>
      <c r="B75">
        <v>13048</v>
      </c>
      <c r="C75">
        <f>IF(ISERROR(CU!C75),0,CU!C75)+IF(ISERROR(KC!C75),0,KC!C75)+IF(ISERROR(EP!C75),0,EP!C75)</f>
        <v>0.84</v>
      </c>
      <c r="D75">
        <f>IF(ISERROR(CU!D75),0,CU!D75)+IF(ISERROR(KC!D75),0,KC!D75)+IF(ISERROR(EP!D75),0,EP!D75)</f>
        <v>-0.15</v>
      </c>
      <c r="E75">
        <f>IF(ISERROR(CU!E75),0,CU!E75)+IF(ISERROR(KC!E75),0,KC!E75)+IF(ISERROR(EP!E75),0,EP!E75)</f>
        <v>0.56000000000000005</v>
      </c>
    </row>
    <row r="76" spans="1:5" x14ac:dyDescent="0.2">
      <c r="A76" t="s">
        <v>342</v>
      </c>
      <c r="B76">
        <v>9029</v>
      </c>
      <c r="C76">
        <f>IF(ISERROR(CU!C76),0,CU!C76)+IF(ISERROR(KC!C76),0,KC!C76)+IF(ISERROR(EP!C76),0,EP!C76)</f>
        <v>0.84</v>
      </c>
      <c r="D76">
        <f>IF(ISERROR(CU!D76),0,CU!D76)+IF(ISERROR(KC!D76),0,KC!D76)+IF(ISERROR(EP!D76),0,EP!D76)</f>
        <v>-0.05</v>
      </c>
      <c r="E76">
        <f>IF(ISERROR(CU!E76),0,CU!E76)+IF(ISERROR(KC!E76),0,KC!E76)+IF(ISERROR(EP!E76),0,EP!E76)</f>
        <v>1.36</v>
      </c>
    </row>
    <row r="77" spans="1:5" x14ac:dyDescent="0.2">
      <c r="A77" t="s">
        <v>326</v>
      </c>
      <c r="B77">
        <v>1507</v>
      </c>
      <c r="C77">
        <f>IF(ISERROR(CU!C77),0,CU!C77)+IF(ISERROR(KC!C77),0,KC!C77)+IF(ISERROR(EP!C77),0,EP!C77)</f>
        <v>0.4</v>
      </c>
      <c r="D77">
        <f>IF(ISERROR(CU!D77),0,CU!D77)+IF(ISERROR(KC!D77),0,KC!D77)+IF(ISERROR(EP!D77),0,EP!D77)</f>
        <v>-2.37</v>
      </c>
      <c r="E77">
        <f>IF(ISERROR(CU!E77),0,CU!E77)+IF(ISERROR(KC!E77),0,KC!E77)+IF(ISERROR(EP!E77),0,EP!E77)</f>
        <v>-0.87</v>
      </c>
    </row>
    <row r="78" spans="1:5" x14ac:dyDescent="0.2">
      <c r="A78" t="s">
        <v>409</v>
      </c>
      <c r="B78">
        <v>3196</v>
      </c>
      <c r="C78" t="e">
        <v>#N/A</v>
      </c>
      <c r="D78">
        <f>IF(ISERROR(CU!D78),0,CU!D78)+IF(ISERROR(KC!D78),0,KC!D78)+IF(ISERROR(EP!D78),0,EP!D78)</f>
        <v>1.1200000000000001</v>
      </c>
      <c r="E78" t="e">
        <v>#N/A</v>
      </c>
    </row>
    <row r="79" spans="1:5" x14ac:dyDescent="0.2">
      <c r="A79" t="s">
        <v>589</v>
      </c>
      <c r="B79">
        <v>13424</v>
      </c>
      <c r="C79">
        <f>IF(ISERROR(CU!C79),0,CU!C79)+IF(ISERROR(KC!C79),0,KC!C79)+IF(ISERROR(EP!C79),0,EP!C79)</f>
        <v>0.16</v>
      </c>
      <c r="D79">
        <f>IF(ISERROR(CU!D79),0,CU!D79)+IF(ISERROR(KC!D79),0,KC!D79)+IF(ISERROR(EP!D79),0,EP!D79)</f>
        <v>-1.1399999999999999</v>
      </c>
      <c r="E79" t="e">
        <v>#N/A</v>
      </c>
    </row>
    <row r="80" spans="1:5" x14ac:dyDescent="0.2">
      <c r="A80" t="s">
        <v>296</v>
      </c>
      <c r="B80">
        <v>10745</v>
      </c>
      <c r="C80">
        <f>IF(ISERROR(CU!C80),0,CU!C80)+IF(ISERROR(KC!C80),0,KC!C80)+IF(ISERROR(EP!C80),0,EP!C80)</f>
        <v>-4.6100000000000003</v>
      </c>
      <c r="D80">
        <f>IF(ISERROR(CU!D80),0,CU!D80)+IF(ISERROR(KC!D80),0,KC!D80)+IF(ISERROR(EP!D80),0,EP!D80)</f>
        <v>-0.34</v>
      </c>
      <c r="E80">
        <f>IF(ISERROR(CU!E80),0,CU!E80)+IF(ISERROR(KC!E80),0,KC!E80)+IF(ISERROR(EP!E80),0,EP!E80)</f>
        <v>-1.82</v>
      </c>
    </row>
    <row r="81" spans="1:5" x14ac:dyDescent="0.2">
      <c r="A81" t="s">
        <v>134</v>
      </c>
      <c r="B81">
        <v>1370</v>
      </c>
      <c r="C81">
        <f>IF(ISERROR(CU!C81),0,CU!C81)+IF(ISERROR(KC!C81),0,KC!C81)+IF(ISERROR(EP!C81),0,EP!C81)</f>
        <v>1.5</v>
      </c>
      <c r="D81">
        <f>IF(ISERROR(CU!D81),0,CU!D81)+IF(ISERROR(KC!D81),0,KC!D81)+IF(ISERROR(EP!D81),0,EP!D81)</f>
        <v>2.4700000000000002</v>
      </c>
      <c r="E81">
        <f>IF(ISERROR(CU!E81),0,CU!E81)+IF(ISERROR(KC!E81),0,KC!E81)+IF(ISERROR(EP!E81),0,EP!E81)</f>
        <v>0.54</v>
      </c>
    </row>
    <row r="82" spans="1:5" x14ac:dyDescent="0.2">
      <c r="A82" t="s">
        <v>1597</v>
      </c>
      <c r="B82">
        <v>14457</v>
      </c>
      <c r="C82" t="e">
        <v>#N/A</v>
      </c>
      <c r="D82" t="e">
        <v>#N/A</v>
      </c>
      <c r="E82" t="e">
        <v>#N/A</v>
      </c>
    </row>
    <row r="83" spans="1:5" x14ac:dyDescent="0.2">
      <c r="A83" t="s">
        <v>780</v>
      </c>
      <c r="B83">
        <v>9417</v>
      </c>
      <c r="C83">
        <f>IF(ISERROR(CU!C83),0,CU!C83)+IF(ISERROR(KC!C83),0,KC!C83)+IF(ISERROR(EP!C83),0,EP!C83)</f>
        <v>-1.46</v>
      </c>
      <c r="D83" t="e">
        <v>#N/A</v>
      </c>
      <c r="E83">
        <f>IF(ISERROR(CU!E83),0,CU!E83)+IF(ISERROR(KC!E83),0,KC!E83)+IF(ISERROR(EP!E83),0,EP!E83)</f>
        <v>0.62</v>
      </c>
    </row>
    <row r="84" spans="1:5" x14ac:dyDescent="0.2">
      <c r="A84" t="s">
        <v>212</v>
      </c>
      <c r="B84">
        <v>11710</v>
      </c>
      <c r="C84">
        <f>IF(ISERROR(CU!C84),0,CU!C84)+IF(ISERROR(KC!C84),0,KC!C84)+IF(ISERROR(EP!C84),0,EP!C84)</f>
        <v>0.96</v>
      </c>
      <c r="D84">
        <f>IF(ISERROR(CU!D84),0,CU!D84)+IF(ISERROR(KC!D84),0,KC!D84)+IF(ISERROR(EP!D84),0,EP!D84)</f>
        <v>0.95</v>
      </c>
      <c r="E84">
        <f>IF(ISERROR(CU!E84),0,CU!E84)+IF(ISERROR(KC!E84),0,KC!E84)+IF(ISERROR(EP!E84),0,EP!E84)</f>
        <v>-30.05</v>
      </c>
    </row>
    <row r="85" spans="1:5" x14ac:dyDescent="0.2">
      <c r="A85" t="s">
        <v>210</v>
      </c>
      <c r="B85">
        <v>5279</v>
      </c>
      <c r="C85">
        <f>IF(ISERROR(CU!C85),0,CU!C85)+IF(ISERROR(KC!C85),0,KC!C85)+IF(ISERROR(EP!C85),0,EP!C85)</f>
        <v>-2.27</v>
      </c>
      <c r="D85">
        <f>IF(ISERROR(CU!D85),0,CU!D85)+IF(ISERROR(KC!D85),0,KC!D85)+IF(ISERROR(EP!D85),0,EP!D85)</f>
        <v>-1.27</v>
      </c>
      <c r="E85">
        <f>IF(ISERROR(CU!E85),0,CU!E85)+IF(ISERROR(KC!E85),0,KC!E85)+IF(ISERROR(EP!E85),0,EP!E85)</f>
        <v>-1</v>
      </c>
    </row>
    <row r="86" spans="1:5" x14ac:dyDescent="0.2">
      <c r="A86" t="s">
        <v>471</v>
      </c>
      <c r="B86">
        <v>3862</v>
      </c>
      <c r="C86">
        <f>IF(ISERROR(CU!C86),0,CU!C86)+IF(ISERROR(KC!C86),0,KC!C86)+IF(ISERROR(EP!C86),0,EP!C86)</f>
        <v>2.9</v>
      </c>
      <c r="D86">
        <f>IF(ISERROR(CU!D86),0,CU!D86)+IF(ISERROR(KC!D86),0,KC!D86)+IF(ISERROR(EP!D86),0,EP!D86)</f>
        <v>-3.54</v>
      </c>
      <c r="E86" t="e">
        <v>#N/A</v>
      </c>
    </row>
    <row r="87" spans="1:5" x14ac:dyDescent="0.2">
      <c r="A87" t="s">
        <v>573</v>
      </c>
      <c r="B87">
        <v>1841</v>
      </c>
      <c r="C87">
        <f>IF(ISERROR(CU!C87),0,CU!C87)+IF(ISERROR(KC!C87),0,KC!C87)+IF(ISERROR(EP!C87),0,EP!C87)</f>
        <v>2.6</v>
      </c>
      <c r="D87">
        <f>IF(ISERROR(CU!D87),0,CU!D87)+IF(ISERROR(KC!D87),0,KC!D87)+IF(ISERROR(EP!D87),0,EP!D87)</f>
        <v>-2.84</v>
      </c>
      <c r="E87">
        <f>IF(ISERROR(CU!E87),0,CU!E87)+IF(ISERROR(KC!E87),0,KC!E87)+IF(ISERROR(EP!E87),0,EP!E87)</f>
        <v>-2.58</v>
      </c>
    </row>
    <row r="88" spans="1:5" x14ac:dyDescent="0.2">
      <c r="A88" t="s">
        <v>539</v>
      </c>
      <c r="B88">
        <v>10386</v>
      </c>
      <c r="C88">
        <f>IF(ISERROR(CU!C88),0,CU!C88)+IF(ISERROR(KC!C88),0,KC!C88)+IF(ISERROR(EP!C88),0,EP!C88)</f>
        <v>-2.99</v>
      </c>
      <c r="D88">
        <f>IF(ISERROR(CU!D88),0,CU!D88)+IF(ISERROR(KC!D88),0,KC!D88)+IF(ISERROR(EP!D88),0,EP!D88)</f>
        <v>-1.06</v>
      </c>
      <c r="E88" t="e">
        <v>#N/A</v>
      </c>
    </row>
    <row r="89" spans="1:5" x14ac:dyDescent="0.2">
      <c r="A89" t="s">
        <v>243</v>
      </c>
      <c r="B89">
        <v>6797</v>
      </c>
      <c r="C89">
        <f>IF(ISERROR(CU!C89),0,CU!C89)+IF(ISERROR(KC!C89),0,KC!C89)+IF(ISERROR(EP!C89),0,EP!C89)</f>
        <v>-0.32</v>
      </c>
      <c r="D89">
        <f>IF(ISERROR(CU!D89),0,CU!D89)+IF(ISERROR(KC!D89),0,KC!D89)+IF(ISERROR(EP!D89),0,EP!D89)</f>
        <v>1.58</v>
      </c>
      <c r="E89">
        <f>IF(ISERROR(CU!E89),0,CU!E89)+IF(ISERROR(KC!E89),0,KC!E89)+IF(ISERROR(EP!E89),0,EP!E89)</f>
        <v>-0.04</v>
      </c>
    </row>
    <row r="90" spans="1:5" x14ac:dyDescent="0.2">
      <c r="A90" t="s">
        <v>649</v>
      </c>
      <c r="B90">
        <v>8580</v>
      </c>
      <c r="C90">
        <f>IF(ISERROR(CU!C90),0,CU!C90)+IF(ISERROR(KC!C90),0,KC!C90)+IF(ISERROR(EP!C90),0,EP!C90)</f>
        <v>4.7300000000000004</v>
      </c>
      <c r="D90">
        <f>IF(ISERROR(CU!D90),0,CU!D90)+IF(ISERROR(KC!D90),0,KC!D90)+IF(ISERROR(EP!D90),0,EP!D90)</f>
        <v>2.41</v>
      </c>
      <c r="E90" t="e">
        <v>#N/A</v>
      </c>
    </row>
    <row r="91" spans="1:5" x14ac:dyDescent="0.2">
      <c r="A91" t="s">
        <v>383</v>
      </c>
      <c r="B91">
        <v>225</v>
      </c>
      <c r="C91">
        <f>IF(ISERROR(CU!C91),0,CU!C91)+IF(ISERROR(KC!C91),0,KC!C91)+IF(ISERROR(EP!C91),0,EP!C91)</f>
        <v>-0.08</v>
      </c>
      <c r="D91">
        <f>IF(ISERROR(CU!D91),0,CU!D91)+IF(ISERROR(KC!D91),0,KC!D91)+IF(ISERROR(EP!D91),0,EP!D91)</f>
        <v>-1.35</v>
      </c>
      <c r="E91">
        <f>IF(ISERROR(CU!E91),0,CU!E91)+IF(ISERROR(KC!E91),0,KC!E91)+IF(ISERROR(EP!E91),0,EP!E91)</f>
        <v>-1.47</v>
      </c>
    </row>
    <row r="92" spans="1:5" x14ac:dyDescent="0.2">
      <c r="A92" t="s">
        <v>439</v>
      </c>
      <c r="B92">
        <v>3299</v>
      </c>
      <c r="C92" t="e">
        <v>#N/A</v>
      </c>
      <c r="D92" t="e">
        <v>#N/A</v>
      </c>
      <c r="E92" t="e">
        <v>#N/A</v>
      </c>
    </row>
    <row r="93" spans="1:5" x14ac:dyDescent="0.2">
      <c r="A93" t="s">
        <v>160</v>
      </c>
      <c r="B93">
        <v>12095</v>
      </c>
      <c r="C93">
        <f>IF(ISERROR(CU!C93),0,CU!C93)+IF(ISERROR(KC!C93),0,KC!C93)+IF(ISERROR(EP!C93),0,EP!C93)</f>
        <v>0.71</v>
      </c>
      <c r="D93">
        <f>IF(ISERROR(CU!D93),0,CU!D93)+IF(ISERROR(KC!D93),0,KC!D93)+IF(ISERROR(EP!D93),0,EP!D93)</f>
        <v>-9.41</v>
      </c>
      <c r="E93" t="e">
        <v>#N/A</v>
      </c>
    </row>
    <row r="94" spans="1:5" x14ac:dyDescent="0.2">
      <c r="A94" t="s">
        <v>324</v>
      </c>
      <c r="B94">
        <v>10304</v>
      </c>
      <c r="C94">
        <f>IF(ISERROR(CU!C94),0,CU!C94)+IF(ISERROR(KC!C94),0,KC!C94)+IF(ISERROR(EP!C94),0,EP!C94)</f>
        <v>-1.7</v>
      </c>
      <c r="D94">
        <f>IF(ISERROR(CU!D94),0,CU!D94)+IF(ISERROR(KC!D94),0,KC!D94)+IF(ISERROR(EP!D94),0,EP!D94)</f>
        <v>-0.28999999999999998</v>
      </c>
      <c r="E94">
        <f>IF(ISERROR(CU!E94),0,CU!E94)+IF(ISERROR(KC!E94),0,KC!E94)+IF(ISERROR(EP!E94),0,EP!E94)</f>
        <v>-0.57999999999999996</v>
      </c>
    </row>
    <row r="95" spans="1:5" x14ac:dyDescent="0.2">
      <c r="A95" t="s">
        <v>208</v>
      </c>
      <c r="B95">
        <v>9227</v>
      </c>
      <c r="C95" t="e">
        <v>#N/A</v>
      </c>
      <c r="D95">
        <f>IF(ISERROR(CU!D95),0,CU!D95)+IF(ISERROR(KC!D95),0,KC!D95)+IF(ISERROR(EP!D95),0,EP!D95)</f>
        <v>13.08</v>
      </c>
      <c r="E95" t="e">
        <v>#N/A</v>
      </c>
    </row>
    <row r="96" spans="1:5" x14ac:dyDescent="0.2">
      <c r="A96" t="s">
        <v>156</v>
      </c>
      <c r="B96">
        <v>5032</v>
      </c>
      <c r="C96" t="e">
        <v>#N/A</v>
      </c>
      <c r="D96" t="e">
        <v>#N/A</v>
      </c>
      <c r="E96" t="e">
        <v>#N/A</v>
      </c>
    </row>
    <row r="97" spans="1:5" x14ac:dyDescent="0.2">
      <c r="A97" t="s">
        <v>121</v>
      </c>
      <c r="B97">
        <v>8782</v>
      </c>
      <c r="C97">
        <f>IF(ISERROR(CU!C97),0,CU!C97)+IF(ISERROR(KC!C97),0,KC!C97)+IF(ISERROR(EP!C97),0,EP!C97)</f>
        <v>-0.46</v>
      </c>
      <c r="D97">
        <f>IF(ISERROR(CU!D97),0,CU!D97)+IF(ISERROR(KC!D97),0,KC!D97)+IF(ISERROR(EP!D97),0,EP!D97)</f>
        <v>-0.84</v>
      </c>
      <c r="E97">
        <f>IF(ISERROR(CU!E97),0,CU!E97)+IF(ISERROR(KC!E97),0,KC!E97)+IF(ISERROR(EP!E97),0,EP!E97)</f>
        <v>0.22</v>
      </c>
    </row>
    <row r="98" spans="1:5" x14ac:dyDescent="0.2">
      <c r="A98" t="s">
        <v>95</v>
      </c>
      <c r="B98">
        <v>10133</v>
      </c>
      <c r="C98">
        <f>IF(ISERROR(CU!C98),0,CU!C98)+IF(ISERROR(KC!C98),0,KC!C98)+IF(ISERROR(EP!C98),0,EP!C98)</f>
        <v>0.87</v>
      </c>
      <c r="D98">
        <f>IF(ISERROR(CU!D98),0,CU!D98)+IF(ISERROR(KC!D98),0,KC!D98)+IF(ISERROR(EP!D98),0,EP!D98)</f>
        <v>1.19</v>
      </c>
      <c r="E98" t="e">
        <v>#N/A</v>
      </c>
    </row>
    <row r="99" spans="1:5" x14ac:dyDescent="0.2">
      <c r="A99" t="s">
        <v>1598</v>
      </c>
      <c r="B99">
        <v>14696</v>
      </c>
      <c r="C99">
        <f>IF(ISERROR(CU!C99),0,CU!C99)+IF(ISERROR(KC!C99),0,KC!C99)+IF(ISERROR(EP!C99),0,EP!C99)</f>
        <v>2.5499999999999998</v>
      </c>
      <c r="D99" t="e">
        <v>#N/A</v>
      </c>
      <c r="E99" t="e">
        <v>#N/A</v>
      </c>
    </row>
    <row r="100" spans="1:5" x14ac:dyDescent="0.2">
      <c r="A100" t="s">
        <v>67</v>
      </c>
      <c r="B100">
        <v>7558</v>
      </c>
      <c r="C100">
        <f>IF(ISERROR(CU!C100),0,CU!C100)+IF(ISERROR(KC!C100),0,KC!C100)+IF(ISERROR(EP!C100),0,EP!C100)</f>
        <v>0.06</v>
      </c>
      <c r="D100">
        <f>IF(ISERROR(CU!D100),0,CU!D100)+IF(ISERROR(KC!D100),0,KC!D100)+IF(ISERROR(EP!D100),0,EP!D100)</f>
        <v>2.23</v>
      </c>
      <c r="E100" t="e">
        <v>#N/A</v>
      </c>
    </row>
    <row r="101" spans="1:5" x14ac:dyDescent="0.2">
      <c r="A101" t="s">
        <v>1575</v>
      </c>
      <c r="B101">
        <v>10430</v>
      </c>
      <c r="C101" t="e">
        <v>#N/A</v>
      </c>
      <c r="D101" t="e">
        <v>#N/A</v>
      </c>
      <c r="E101" t="e">
        <v>#N/A</v>
      </c>
    </row>
    <row r="102" spans="1:5" x14ac:dyDescent="0.2">
      <c r="A102" t="s">
        <v>76</v>
      </c>
      <c r="B102">
        <v>6983</v>
      </c>
      <c r="C102" t="e">
        <v>#N/A</v>
      </c>
      <c r="D102" t="e">
        <v>#N/A</v>
      </c>
      <c r="E102" t="e">
        <v>#N/A</v>
      </c>
    </row>
    <row r="103" spans="1:5" x14ac:dyDescent="0.2">
      <c r="A103" t="s">
        <v>362</v>
      </c>
      <c r="B103">
        <v>1157</v>
      </c>
      <c r="C103">
        <f>IF(ISERROR(CU!C103),0,CU!C103)+IF(ISERROR(KC!C103),0,KC!C103)+IF(ISERROR(EP!C103),0,EP!C103)</f>
        <v>0.49</v>
      </c>
      <c r="D103">
        <f>IF(ISERROR(CU!D103),0,CU!D103)+IF(ISERROR(KC!D103),0,KC!D103)+IF(ISERROR(EP!D103),0,EP!D103)</f>
        <v>1.82</v>
      </c>
      <c r="E103">
        <f>IF(ISERROR(CU!E103),0,CU!E103)+IF(ISERROR(KC!E103),0,KC!E103)+IF(ISERROR(EP!E103),0,EP!E103)</f>
        <v>-0.37</v>
      </c>
    </row>
    <row r="104" spans="1:5" x14ac:dyDescent="0.2">
      <c r="A104" t="s">
        <v>584</v>
      </c>
      <c r="B104">
        <v>6324</v>
      </c>
      <c r="C104" t="e">
        <v>#N/A</v>
      </c>
      <c r="D104" t="e">
        <v>#N/A</v>
      </c>
      <c r="E104" t="e">
        <v>#N/A</v>
      </c>
    </row>
    <row r="105" spans="1:5" x14ac:dyDescent="0.2">
      <c r="A105" t="s">
        <v>88</v>
      </c>
      <c r="B105">
        <v>7754</v>
      </c>
      <c r="C105">
        <f>IF(ISERROR(CU!C105),0,CU!C105)+IF(ISERROR(KC!C105),0,KC!C105)+IF(ISERROR(EP!C105),0,EP!C105)</f>
        <v>-0.76</v>
      </c>
      <c r="D105">
        <f>IF(ISERROR(CU!D105),0,CU!D105)+IF(ISERROR(KC!D105),0,KC!D105)+IF(ISERROR(EP!D105),0,EP!D105)</f>
        <v>-1.75</v>
      </c>
      <c r="E105">
        <f>IF(ISERROR(CU!E105),0,CU!E105)+IF(ISERROR(KC!E105),0,KC!E105)+IF(ISERROR(EP!E105),0,EP!E105)</f>
        <v>-3.09</v>
      </c>
    </row>
    <row r="106" spans="1:5" x14ac:dyDescent="0.2">
      <c r="A106" t="s">
        <v>418</v>
      </c>
      <c r="B106">
        <v>4064</v>
      </c>
      <c r="C106">
        <f>IF(ISERROR(CU!C106),0,CU!C106)+IF(ISERROR(KC!C106),0,KC!C106)+IF(ISERROR(EP!C106),0,EP!C106)</f>
        <v>1.6</v>
      </c>
      <c r="D106">
        <f>IF(ISERROR(CU!D106),0,CU!D106)+IF(ISERROR(KC!D106),0,KC!D106)+IF(ISERROR(EP!D106),0,EP!D106)</f>
        <v>-2.4300000000000002</v>
      </c>
      <c r="E106">
        <f>IF(ISERROR(CU!E106),0,CU!E106)+IF(ISERROR(KC!E106),0,KC!E106)+IF(ISERROR(EP!E106),0,EP!E106)</f>
        <v>-0.11</v>
      </c>
    </row>
    <row r="107" spans="1:5" x14ac:dyDescent="0.2">
      <c r="A107" t="s">
        <v>504</v>
      </c>
      <c r="B107">
        <v>6398</v>
      </c>
      <c r="C107">
        <f>IF(ISERROR(CU!C107),0,CU!C107)+IF(ISERROR(KC!C107),0,KC!C107)+IF(ISERROR(EP!C107),0,EP!C107)</f>
        <v>-1.98</v>
      </c>
      <c r="D107">
        <f>IF(ISERROR(CU!D107),0,CU!D107)+IF(ISERROR(KC!D107),0,KC!D107)+IF(ISERROR(EP!D107),0,EP!D107)</f>
        <v>-1.26</v>
      </c>
      <c r="E107" t="e">
        <v>#N/A</v>
      </c>
    </row>
    <row r="108" spans="1:5" x14ac:dyDescent="0.2">
      <c r="A108" t="s">
        <v>603</v>
      </c>
      <c r="B108">
        <v>9239</v>
      </c>
      <c r="C108">
        <f>IF(ISERROR(CU!C108),0,CU!C108)+IF(ISERROR(KC!C108),0,KC!C108)+IF(ISERROR(EP!C108),0,EP!C108)</f>
        <v>-0.48</v>
      </c>
      <c r="D108">
        <f>IF(ISERROR(CU!D108),0,CU!D108)+IF(ISERROR(KC!D108),0,KC!D108)+IF(ISERROR(EP!D108),0,EP!D108)</f>
        <v>5.95</v>
      </c>
      <c r="E108" t="e">
        <v>#N/A</v>
      </c>
    </row>
    <row r="109" spans="1:5" x14ac:dyDescent="0.2">
      <c r="A109" t="s">
        <v>1590</v>
      </c>
      <c r="B109">
        <v>10637</v>
      </c>
      <c r="C109" t="e">
        <v>#N/A</v>
      </c>
      <c r="D109" t="e">
        <v>#N/A</v>
      </c>
      <c r="E109" t="e">
        <v>#N/A</v>
      </c>
    </row>
    <row r="110" spans="1:5" x14ac:dyDescent="0.2">
      <c r="A110" t="s">
        <v>377</v>
      </c>
      <c r="B110">
        <v>12803</v>
      </c>
      <c r="C110">
        <f>IF(ISERROR(CU!C110),0,CU!C110)+IF(ISERROR(KC!C110),0,KC!C110)+IF(ISERROR(EP!C110),0,EP!C110)</f>
        <v>4.97</v>
      </c>
      <c r="D110">
        <f>IF(ISERROR(CU!D110),0,CU!D110)+IF(ISERROR(KC!D110),0,KC!D110)+IF(ISERROR(EP!D110),0,EP!D110)</f>
        <v>3.86</v>
      </c>
      <c r="E110">
        <f>IF(ISERROR(CU!E110),0,CU!E110)+IF(ISERROR(KC!E110),0,KC!E110)+IF(ISERROR(EP!E110),0,EP!E110)</f>
        <v>3.3199999999999994</v>
      </c>
    </row>
    <row r="111" spans="1:5" x14ac:dyDescent="0.2">
      <c r="A111" t="s">
        <v>1587</v>
      </c>
      <c r="B111">
        <v>17233</v>
      </c>
      <c r="C111">
        <f>IF(ISERROR(CU!C111),0,CU!C111)+IF(ISERROR(KC!C111),0,KC!C111)+IF(ISERROR(EP!C111),0,EP!C111)</f>
        <v>-0.43</v>
      </c>
      <c r="D111" t="e">
        <v>#N/A</v>
      </c>
      <c r="E111" t="e">
        <v>#N/A</v>
      </c>
    </row>
    <row r="112" spans="1:5" x14ac:dyDescent="0.2">
      <c r="A112" t="s">
        <v>1579</v>
      </c>
      <c r="B112">
        <v>12691</v>
      </c>
      <c r="C112">
        <f>IF(ISERROR(CU!C112),0,CU!C112)+IF(ISERROR(KC!C112),0,KC!C112)+IF(ISERROR(EP!C112),0,EP!C112)</f>
        <v>1.48</v>
      </c>
      <c r="D112" t="e">
        <v>#N/A</v>
      </c>
      <c r="E112" t="e">
        <v>#N/A</v>
      </c>
    </row>
    <row r="113" spans="1:5" x14ac:dyDescent="0.2">
      <c r="A113" t="s">
        <v>475</v>
      </c>
      <c r="B113">
        <v>12774</v>
      </c>
      <c r="C113" t="e">
        <v>#N/A</v>
      </c>
      <c r="D113" t="e">
        <v>#N/A</v>
      </c>
      <c r="E113" t="e">
        <v>#N/A</v>
      </c>
    </row>
    <row r="114" spans="1:5" x14ac:dyDescent="0.2">
      <c r="A114" t="s">
        <v>278</v>
      </c>
      <c r="B114">
        <v>12183</v>
      </c>
      <c r="C114">
        <f>IF(ISERROR(CU!C114),0,CU!C114)+IF(ISERROR(KC!C114),0,KC!C114)+IF(ISERROR(EP!C114),0,EP!C114)</f>
        <v>2.12</v>
      </c>
      <c r="D114">
        <f>IF(ISERROR(CU!D114),0,CU!D114)+IF(ISERROR(KC!D114),0,KC!D114)+IF(ISERROR(EP!D114),0,EP!D114)</f>
        <v>4.09</v>
      </c>
      <c r="E114">
        <f>IF(ISERROR(CU!E114),0,CU!E114)+IF(ISERROR(KC!E114),0,KC!E114)+IF(ISERROR(EP!E114),0,EP!E114)</f>
        <v>1.1599999999999999</v>
      </c>
    </row>
    <row r="115" spans="1:5" x14ac:dyDescent="0.2">
      <c r="A115" t="s">
        <v>507</v>
      </c>
      <c r="B115">
        <v>10354</v>
      </c>
      <c r="C115">
        <f>IF(ISERROR(CU!C115),0,CU!C115)+IF(ISERROR(KC!C115),0,KC!C115)+IF(ISERROR(EP!C115),0,EP!C115)</f>
        <v>-2.09</v>
      </c>
      <c r="D115">
        <f>IF(ISERROR(CU!D115),0,CU!D115)+IF(ISERROR(KC!D115),0,KC!D115)+IF(ISERROR(EP!D115),0,EP!D115)</f>
        <v>0.65</v>
      </c>
      <c r="E115">
        <f>IF(ISERROR(CU!E115),0,CU!E115)+IF(ISERROR(KC!E115),0,KC!E115)+IF(ISERROR(EP!E115),0,EP!E115)</f>
        <v>-0.13</v>
      </c>
    </row>
    <row r="116" spans="1:5" x14ac:dyDescent="0.2">
      <c r="A116" t="s">
        <v>149</v>
      </c>
      <c r="B116">
        <v>6435</v>
      </c>
      <c r="C116">
        <f>IF(ISERROR(CU!C116),0,CU!C116)+IF(ISERROR(KC!C116),0,KC!C116)+IF(ISERROR(EP!C116),0,EP!C116)</f>
        <v>1</v>
      </c>
      <c r="D116">
        <f>IF(ISERROR(CU!D116),0,CU!D116)+IF(ISERROR(KC!D116),0,KC!D116)+IF(ISERROR(EP!D116),0,EP!D116)</f>
        <v>-0.96</v>
      </c>
      <c r="E116">
        <f>IF(ISERROR(CU!E116),0,CU!E116)+IF(ISERROR(KC!E116),0,KC!E116)+IF(ISERROR(EP!E116),0,EP!E116)</f>
        <v>-5.18</v>
      </c>
    </row>
    <row r="117" spans="1:5" x14ac:dyDescent="0.2">
      <c r="A117" t="s">
        <v>1583</v>
      </c>
      <c r="B117">
        <v>11509</v>
      </c>
      <c r="C117" t="e">
        <v>#N/A</v>
      </c>
      <c r="D117" t="e">
        <v>#N/A</v>
      </c>
      <c r="E117" t="e">
        <v>#N/A</v>
      </c>
    </row>
    <row r="118" spans="1:5" x14ac:dyDescent="0.2">
      <c r="A118" t="s">
        <v>412</v>
      </c>
      <c r="B118">
        <v>12768</v>
      </c>
      <c r="C118">
        <f>IF(ISERROR(CU!C118),0,CU!C118)+IF(ISERROR(KC!C118),0,KC!C118)+IF(ISERROR(EP!C118),0,EP!C118)</f>
        <v>1.35</v>
      </c>
      <c r="D118">
        <f>IF(ISERROR(CU!D118),0,CU!D118)+IF(ISERROR(KC!D118),0,KC!D118)+IF(ISERROR(EP!D118),0,EP!D118)</f>
        <v>1.86</v>
      </c>
      <c r="E118">
        <f>IF(ISERROR(CU!E118),0,CU!E118)+IF(ISERROR(KC!E118),0,KC!E118)+IF(ISERROR(EP!E118),0,EP!E118)</f>
        <v>3.3</v>
      </c>
    </row>
    <row r="119" spans="1:5" x14ac:dyDescent="0.2">
      <c r="A119" t="s">
        <v>463</v>
      </c>
      <c r="B119">
        <v>3543</v>
      </c>
      <c r="C119">
        <f>IF(ISERROR(CU!C119),0,CU!C119)+IF(ISERROR(KC!C119),0,KC!C119)+IF(ISERROR(EP!C119),0,EP!C119)</f>
        <v>0.36</v>
      </c>
      <c r="D119">
        <f>IF(ISERROR(CU!D119),0,CU!D119)+IF(ISERROR(KC!D119),0,KC!D119)+IF(ISERROR(EP!D119),0,EP!D119)</f>
        <v>21.29</v>
      </c>
      <c r="E119">
        <f>IF(ISERROR(CU!E119),0,CU!E119)+IF(ISERROR(KC!E119),0,KC!E119)+IF(ISERROR(EP!E119),0,EP!E119)</f>
        <v>1.01</v>
      </c>
    </row>
    <row r="120" spans="1:5" x14ac:dyDescent="0.2">
      <c r="A120" t="s">
        <v>1567</v>
      </c>
      <c r="B120">
        <v>15671</v>
      </c>
      <c r="C120" t="e">
        <v>#N/A</v>
      </c>
      <c r="D120" t="e">
        <v>#N/A</v>
      </c>
      <c r="E120" t="e">
        <v>#N/A</v>
      </c>
    </row>
    <row r="121" spans="1:5" x14ac:dyDescent="0.2">
      <c r="A121" t="s">
        <v>1605</v>
      </c>
      <c r="B121">
        <v>11189</v>
      </c>
      <c r="C121">
        <f>IF(ISERROR(CU!C121),0,CU!C121)+IF(ISERROR(KC!C121),0,KC!C121)+IF(ISERROR(EP!C121),0,EP!C121)</f>
        <v>-1.1000000000000001</v>
      </c>
      <c r="D121" t="e">
        <v>#N/A</v>
      </c>
      <c r="E121" t="e">
        <v>#N/A</v>
      </c>
    </row>
    <row r="122" spans="1:5" x14ac:dyDescent="0.2">
      <c r="A122" t="s">
        <v>130</v>
      </c>
      <c r="B122">
        <v>6216</v>
      </c>
      <c r="C122">
        <f>IF(ISERROR(CU!C122),0,CU!C122)+IF(ISERROR(KC!C122),0,KC!C122)+IF(ISERROR(EP!C122),0,EP!C122)</f>
        <v>2.1</v>
      </c>
      <c r="D122">
        <f>IF(ISERROR(CU!D122),0,CU!D122)+IF(ISERROR(KC!D122),0,KC!D122)+IF(ISERROR(EP!D122),0,EP!D122)</f>
        <v>2.52</v>
      </c>
      <c r="E122">
        <f>IF(ISERROR(CU!E122),0,CU!E122)+IF(ISERROR(KC!E122),0,KC!E122)+IF(ISERROR(EP!E122),0,EP!E122)</f>
        <v>2.39</v>
      </c>
    </row>
    <row r="123" spans="1:5" x14ac:dyDescent="0.2">
      <c r="A123" t="s">
        <v>564</v>
      </c>
      <c r="B123">
        <v>2882</v>
      </c>
      <c r="C123">
        <f>IF(ISERROR(CU!C123),0,CU!C123)+IF(ISERROR(KC!C123),0,KC!C123)+IF(ISERROR(EP!C123),0,EP!C123)</f>
        <v>-6.18</v>
      </c>
      <c r="D123">
        <f>IF(ISERROR(CU!D123),0,CU!D123)+IF(ISERROR(KC!D123),0,KC!D123)+IF(ISERROR(EP!D123),0,EP!D123)</f>
        <v>-2.34</v>
      </c>
      <c r="E123">
        <f>IF(ISERROR(CU!E123),0,CU!E123)+IF(ISERROR(KC!E123),0,KC!E123)+IF(ISERROR(EP!E123),0,EP!E123)</f>
        <v>0.35</v>
      </c>
    </row>
    <row r="124" spans="1:5" x14ac:dyDescent="0.2">
      <c r="A124" t="s">
        <v>270</v>
      </c>
      <c r="B124">
        <v>13050</v>
      </c>
      <c r="C124">
        <f>IF(ISERROR(CU!C124),0,CU!C124)+IF(ISERROR(KC!C124),0,KC!C124)+IF(ISERROR(EP!C124),0,EP!C124)</f>
        <v>-0.78</v>
      </c>
      <c r="D124">
        <f>IF(ISERROR(CU!D124),0,CU!D124)+IF(ISERROR(KC!D124),0,KC!D124)+IF(ISERROR(EP!D124),0,EP!D124)</f>
        <v>4.51</v>
      </c>
      <c r="E124" t="e">
        <v>#N/A</v>
      </c>
    </row>
    <row r="125" spans="1:5" x14ac:dyDescent="0.2">
      <c r="A125" t="s">
        <v>29</v>
      </c>
      <c r="B125">
        <v>5358</v>
      </c>
      <c r="C125">
        <f>IF(ISERROR(CU!C125),0,CU!C125)+IF(ISERROR(KC!C125),0,KC!C125)+IF(ISERROR(EP!C125),0,EP!C125)</f>
        <v>-1.83</v>
      </c>
      <c r="D125">
        <f>IF(ISERROR(CU!D125),0,CU!D125)+IF(ISERROR(KC!D125),0,KC!D125)+IF(ISERROR(EP!D125),0,EP!D125)</f>
        <v>1.91</v>
      </c>
      <c r="E125">
        <f>IF(ISERROR(CU!E125),0,CU!E125)+IF(ISERROR(KC!E125),0,KC!E125)+IF(ISERROR(EP!E125),0,EP!E125)</f>
        <v>1.57</v>
      </c>
    </row>
    <row r="126" spans="1:5" x14ac:dyDescent="0.2">
      <c r="A126" t="s">
        <v>1091</v>
      </c>
      <c r="B126">
        <v>6869</v>
      </c>
      <c r="C126" t="e">
        <v>#N/A</v>
      </c>
      <c r="D126" t="e">
        <v>#N/A</v>
      </c>
      <c r="E126" t="e">
        <v>#N/A</v>
      </c>
    </row>
    <row r="127" spans="1:5" x14ac:dyDescent="0.2">
      <c r="A127" t="s">
        <v>174</v>
      </c>
      <c r="B127">
        <v>2391</v>
      </c>
      <c r="C127" t="e">
        <v>#N/A</v>
      </c>
      <c r="D127">
        <f>IF(ISERROR(CU!D127),0,CU!D127)+IF(ISERROR(KC!D127),0,KC!D127)+IF(ISERROR(EP!D127),0,EP!D127)</f>
        <v>20.170000000000002</v>
      </c>
      <c r="E127" t="e">
        <v>#N/A</v>
      </c>
    </row>
    <row r="128" spans="1:5" x14ac:dyDescent="0.2">
      <c r="A128" t="s">
        <v>562</v>
      </c>
      <c r="B128">
        <v>9346</v>
      </c>
      <c r="C128">
        <f>IF(ISERROR(CU!C128),0,CU!C128)+IF(ISERROR(KC!C128),0,KC!C128)+IF(ISERROR(EP!C128),0,EP!C128)</f>
        <v>-3.23</v>
      </c>
      <c r="D128">
        <f>IF(ISERROR(CU!D128),0,CU!D128)+IF(ISERROR(KC!D128),0,KC!D128)+IF(ISERROR(EP!D128),0,EP!D128)</f>
        <v>5.49</v>
      </c>
      <c r="E128">
        <f>IF(ISERROR(CU!E128),0,CU!E128)+IF(ISERROR(KC!E128),0,KC!E128)+IF(ISERROR(EP!E128),0,EP!E128)</f>
        <v>-2.0099999999999998</v>
      </c>
    </row>
    <row r="129" spans="1:5" x14ac:dyDescent="0.2">
      <c r="A129" t="s">
        <v>255</v>
      </c>
      <c r="B129">
        <v>6397</v>
      </c>
      <c r="C129">
        <f>IF(ISERROR(CU!C129),0,CU!C129)+IF(ISERROR(KC!C129),0,KC!C129)+IF(ISERROR(EP!C129),0,EP!C129)</f>
        <v>-1.56</v>
      </c>
      <c r="D129">
        <f>IF(ISERROR(CU!D129),0,CU!D129)+IF(ISERROR(KC!D129),0,KC!D129)+IF(ISERROR(EP!D129),0,EP!D129)</f>
        <v>-0.78</v>
      </c>
      <c r="E129">
        <f>IF(ISERROR(CU!E129),0,CU!E129)+IF(ISERROR(KC!E129),0,KC!E129)+IF(ISERROR(EP!E129),0,EP!E129)</f>
        <v>-0.66</v>
      </c>
    </row>
    <row r="130" spans="1:5" x14ac:dyDescent="0.2">
      <c r="A130" t="s">
        <v>458</v>
      </c>
      <c r="B130">
        <v>2332</v>
      </c>
      <c r="C130">
        <f>IF(ISERROR(CU!C130),0,CU!C130)+IF(ISERROR(KC!C130),0,KC!C130)+IF(ISERROR(EP!C130),0,EP!C130)</f>
        <v>-5.41</v>
      </c>
      <c r="D130">
        <f>IF(ISERROR(CU!D130),0,CU!D130)+IF(ISERROR(KC!D130),0,KC!D130)+IF(ISERROR(EP!D130),0,EP!D130)</f>
        <v>0.31</v>
      </c>
      <c r="E130">
        <f>IF(ISERROR(CU!E130),0,CU!E130)+IF(ISERROR(KC!E130),0,KC!E130)+IF(ISERROR(EP!E130),0,EP!E130)</f>
        <v>2.31</v>
      </c>
    </row>
    <row r="131" spans="1:5" x14ac:dyDescent="0.2">
      <c r="A131" t="s">
        <v>1608</v>
      </c>
      <c r="B131">
        <v>13164</v>
      </c>
      <c r="C131" t="e">
        <v>#N/A</v>
      </c>
      <c r="D131" t="e">
        <v>#N/A</v>
      </c>
      <c r="E131" t="e">
        <v>#N/A</v>
      </c>
    </row>
    <row r="132" spans="1:5" x14ac:dyDescent="0.2">
      <c r="A132" t="s">
        <v>469</v>
      </c>
      <c r="B132">
        <v>5088</v>
      </c>
      <c r="C132">
        <f>IF(ISERROR(CU!C132),0,CU!C132)+IF(ISERROR(KC!C132),0,KC!C132)+IF(ISERROR(EP!C132),0,EP!C132)</f>
        <v>-2.19</v>
      </c>
      <c r="D132">
        <f>IF(ISERROR(CU!D132),0,CU!D132)+IF(ISERROR(KC!D132),0,KC!D132)+IF(ISERROR(EP!D132),0,EP!D132)</f>
        <v>-1.94</v>
      </c>
      <c r="E132">
        <f>IF(ISERROR(CU!E132),0,CU!E132)+IF(ISERROR(KC!E132),0,KC!E132)+IF(ISERROR(EP!E132),0,EP!E132)</f>
        <v>-2.93</v>
      </c>
    </row>
    <row r="133" spans="1:5" x14ac:dyDescent="0.2">
      <c r="A133" t="s">
        <v>184</v>
      </c>
      <c r="B133">
        <v>2237</v>
      </c>
      <c r="C133">
        <f>IF(ISERROR(CU!C133),0,CU!C133)+IF(ISERROR(KC!C133),0,KC!C133)+IF(ISERROR(EP!C133),0,EP!C133)</f>
        <v>3.92</v>
      </c>
      <c r="D133">
        <f>IF(ISERROR(CU!D133),0,CU!D133)+IF(ISERROR(KC!D133),0,KC!D133)+IF(ISERROR(EP!D133),0,EP!D133)</f>
        <v>-0.98</v>
      </c>
      <c r="E133" t="e">
        <v>#N/A</v>
      </c>
    </row>
    <row r="134" spans="1:5" x14ac:dyDescent="0.2">
      <c r="A134" t="s">
        <v>189</v>
      </c>
      <c r="B134">
        <v>11720</v>
      </c>
      <c r="C134">
        <f>IF(ISERROR(CU!C134),0,CU!C134)+IF(ISERROR(KC!C134),0,KC!C134)+IF(ISERROR(EP!C134),0,EP!C134)</f>
        <v>2.0499999999999998</v>
      </c>
      <c r="D134">
        <f>IF(ISERROR(CU!D134),0,CU!D134)+IF(ISERROR(KC!D134),0,KC!D134)+IF(ISERROR(EP!D134),0,EP!D134)</f>
        <v>0.08</v>
      </c>
      <c r="E134">
        <f>IF(ISERROR(CU!E134),0,CU!E134)+IF(ISERROR(KC!E134),0,KC!E134)+IF(ISERROR(EP!E134),0,EP!E134)</f>
        <v>-0.11</v>
      </c>
    </row>
    <row r="135" spans="1:5" x14ac:dyDescent="0.2">
      <c r="A135" t="s">
        <v>610</v>
      </c>
      <c r="B135">
        <v>10811</v>
      </c>
      <c r="C135">
        <f>IF(ISERROR(CU!C135),0,CU!C135)+IF(ISERROR(KC!C135),0,KC!C135)+IF(ISERROR(EP!C135),0,EP!C135)</f>
        <v>-2.76</v>
      </c>
      <c r="D135">
        <f>IF(ISERROR(CU!D135),0,CU!D135)+IF(ISERROR(KC!D135),0,KC!D135)+IF(ISERROR(EP!D135),0,EP!D135)</f>
        <v>-0.03</v>
      </c>
      <c r="E135" t="e">
        <v>#N/A</v>
      </c>
    </row>
    <row r="136" spans="1:5" x14ac:dyDescent="0.2">
      <c r="A136" t="s">
        <v>309</v>
      </c>
      <c r="B136">
        <v>6283</v>
      </c>
      <c r="C136">
        <f>IF(ISERROR(CU!C136),0,CU!C136)+IF(ISERROR(KC!C136),0,KC!C136)+IF(ISERROR(EP!C136),0,EP!C136)</f>
        <v>-1.1200000000000001</v>
      </c>
      <c r="D136">
        <f>IF(ISERROR(CU!D136),0,CU!D136)+IF(ISERROR(KC!D136),0,KC!D136)+IF(ISERROR(EP!D136),0,EP!D136)</f>
        <v>-1.0900000000000001</v>
      </c>
      <c r="E136">
        <f>IF(ISERROR(CU!E136),0,CU!E136)+IF(ISERROR(KC!E136),0,KC!E136)+IF(ISERROR(EP!E136),0,EP!E136)</f>
        <v>0.59</v>
      </c>
    </row>
    <row r="137" spans="1:5" x14ac:dyDescent="0.2">
      <c r="A137" t="s">
        <v>139</v>
      </c>
      <c r="B137">
        <v>9904</v>
      </c>
      <c r="C137">
        <f>IF(ISERROR(CU!C137),0,CU!C137)+IF(ISERROR(KC!C137),0,KC!C137)+IF(ISERROR(EP!C137),0,EP!C137)</f>
        <v>-0.83</v>
      </c>
      <c r="D137">
        <f>IF(ISERROR(CU!D137),0,CU!D137)+IF(ISERROR(KC!D137),0,KC!D137)+IF(ISERROR(EP!D137),0,EP!D137)</f>
        <v>3.01</v>
      </c>
      <c r="E137">
        <f>IF(ISERROR(CU!E137),0,CU!E137)+IF(ISERROR(KC!E137),0,KC!E137)+IF(ISERROR(EP!E137),0,EP!E137)</f>
        <v>-6.27</v>
      </c>
    </row>
    <row r="138" spans="1:5" x14ac:dyDescent="0.2">
      <c r="A138" t="s">
        <v>123</v>
      </c>
      <c r="B138">
        <v>10855</v>
      </c>
      <c r="C138" t="e">
        <v>#N/A</v>
      </c>
      <c r="D138">
        <f>IF(ISERROR(CU!D138),0,CU!D138)+IF(ISERROR(KC!D138),0,KC!D138)+IF(ISERROR(EP!D138),0,EP!D138)</f>
        <v>-0.69</v>
      </c>
      <c r="E138" t="e">
        <v>#N/A</v>
      </c>
    </row>
    <row r="139" spans="1:5" x14ac:dyDescent="0.2">
      <c r="A139" t="s">
        <v>329</v>
      </c>
      <c r="B139">
        <v>4026</v>
      </c>
      <c r="C139">
        <f>IF(ISERROR(CU!C139),0,CU!C139)+IF(ISERROR(KC!C139),0,KC!C139)+IF(ISERROR(EP!C139),0,EP!C139)</f>
        <v>-1.98</v>
      </c>
      <c r="D139">
        <f>IF(ISERROR(CU!D139),0,CU!D139)+IF(ISERROR(KC!D139),0,KC!D139)+IF(ISERROR(EP!D139),0,EP!D139)</f>
        <v>-2.44</v>
      </c>
      <c r="E139">
        <f>IF(ISERROR(CU!E139),0,CU!E139)+IF(ISERROR(KC!E139),0,KC!E139)+IF(ISERROR(EP!E139),0,EP!E139)</f>
        <v>-2.5099999999999998</v>
      </c>
    </row>
    <row r="140" spans="1:5" x14ac:dyDescent="0.2">
      <c r="A140" t="s">
        <v>229</v>
      </c>
      <c r="B140">
        <v>10261</v>
      </c>
      <c r="C140" t="e">
        <v>#N/A</v>
      </c>
      <c r="D140" t="e">
        <v>#N/A</v>
      </c>
      <c r="E140" t="e">
        <v>#N/A</v>
      </c>
    </row>
    <row r="141" spans="1:5" x14ac:dyDescent="0.2">
      <c r="A141" t="s">
        <v>1573</v>
      </c>
      <c r="B141">
        <v>13415</v>
      </c>
      <c r="C141" t="e">
        <v>#N/A</v>
      </c>
      <c r="D141" t="e">
        <v>#N/A</v>
      </c>
      <c r="E141" t="e">
        <v>#N/A</v>
      </c>
    </row>
    <row r="142" spans="1:5" x14ac:dyDescent="0.2">
      <c r="A142" t="s">
        <v>254</v>
      </c>
      <c r="B142">
        <v>4079</v>
      </c>
      <c r="C142">
        <f>IF(ISERROR(CU!C142),0,CU!C142)+IF(ISERROR(KC!C142),0,KC!C142)+IF(ISERROR(EP!C142),0,EP!C142)</f>
        <v>-1.24</v>
      </c>
      <c r="D142">
        <f>IF(ISERROR(CU!D142),0,CU!D142)+IF(ISERROR(KC!D142),0,KC!D142)+IF(ISERROR(EP!D142),0,EP!D142)</f>
        <v>1.7</v>
      </c>
      <c r="E142">
        <f>IF(ISERROR(CU!E142),0,CU!E142)+IF(ISERROR(KC!E142),0,KC!E142)+IF(ISERROR(EP!E142),0,EP!E142)</f>
        <v>0.2</v>
      </c>
    </row>
    <row r="143" spans="1:5" x14ac:dyDescent="0.2">
      <c r="A143" t="s">
        <v>406</v>
      </c>
      <c r="B143">
        <v>12760</v>
      </c>
      <c r="C143" t="e">
        <v>#N/A</v>
      </c>
      <c r="D143" t="e">
        <v>#N/A</v>
      </c>
      <c r="E143" t="e">
        <v>#N/A</v>
      </c>
    </row>
    <row r="144" spans="1:5" x14ac:dyDescent="0.2">
      <c r="A144" t="s">
        <v>177</v>
      </c>
      <c r="B144">
        <v>5640</v>
      </c>
      <c r="C144">
        <f>IF(ISERROR(CU!C144),0,CU!C144)+IF(ISERROR(KC!C144),0,KC!C144)+IF(ISERROR(EP!C144),0,EP!C144)</f>
        <v>-5.51</v>
      </c>
      <c r="D144" t="e">
        <v>#N/A</v>
      </c>
      <c r="E144" t="e">
        <v>#N/A</v>
      </c>
    </row>
    <row r="145" spans="1:5" x14ac:dyDescent="0.2">
      <c r="A145" t="s">
        <v>310</v>
      </c>
      <c r="B145">
        <v>7773</v>
      </c>
      <c r="C145" t="e">
        <v>#N/A</v>
      </c>
      <c r="D145" t="e">
        <v>#N/A</v>
      </c>
      <c r="E145" t="e">
        <v>#N/A</v>
      </c>
    </row>
    <row r="146" spans="1:5" x14ac:dyDescent="0.2">
      <c r="A146" t="s">
        <v>164</v>
      </c>
      <c r="B146">
        <v>3926</v>
      </c>
      <c r="C146">
        <f>IF(ISERROR(CU!C146),0,CU!C146)+IF(ISERROR(KC!C146),0,KC!C146)+IF(ISERROR(EP!C146),0,EP!C146)</f>
        <v>7.0000000000000007E-2</v>
      </c>
      <c r="D146">
        <f>IF(ISERROR(CU!D146),0,CU!D146)+IF(ISERROR(KC!D146),0,KC!D146)+IF(ISERROR(EP!D146),0,EP!D146)</f>
        <v>-3.08</v>
      </c>
      <c r="E146">
        <f>IF(ISERROR(CU!E146),0,CU!E146)+IF(ISERROR(KC!E146),0,KC!E146)+IF(ISERROR(EP!E146),0,EP!E146)</f>
        <v>-0.18</v>
      </c>
    </row>
    <row r="147" spans="1:5" x14ac:dyDescent="0.2">
      <c r="A147" t="s">
        <v>168</v>
      </c>
      <c r="B147">
        <v>2895</v>
      </c>
      <c r="C147">
        <f>IF(ISERROR(CU!C147),0,CU!C147)+IF(ISERROR(KC!C147),0,KC!C147)+IF(ISERROR(EP!C147),0,EP!C147)</f>
        <v>-0.93</v>
      </c>
      <c r="D147">
        <f>IF(ISERROR(CU!D147),0,CU!D147)+IF(ISERROR(KC!D147),0,KC!D147)+IF(ISERROR(EP!D147),0,EP!D147)</f>
        <v>-2.56</v>
      </c>
      <c r="E147">
        <f>IF(ISERROR(CU!E147),0,CU!E147)+IF(ISERROR(KC!E147),0,KC!E147)+IF(ISERROR(EP!E147),0,EP!E147)</f>
        <v>-0.74</v>
      </c>
    </row>
    <row r="148" spans="1:5" x14ac:dyDescent="0.2">
      <c r="A148" t="s">
        <v>403</v>
      </c>
      <c r="B148">
        <v>9486</v>
      </c>
      <c r="C148" t="e">
        <v>#N/A</v>
      </c>
      <c r="D148" t="e">
        <v>#N/A</v>
      </c>
      <c r="E148" t="e">
        <v>#N/A</v>
      </c>
    </row>
    <row r="149" spans="1:5" x14ac:dyDescent="0.2">
      <c r="A149" t="s">
        <v>512</v>
      </c>
      <c r="B149">
        <v>7411</v>
      </c>
      <c r="C149" t="e">
        <v>#N/A</v>
      </c>
      <c r="D149" t="e">
        <v>#N/A</v>
      </c>
      <c r="E149" t="e">
        <v>#N/A</v>
      </c>
    </row>
    <row r="150" spans="1:5" x14ac:dyDescent="0.2">
      <c r="A150" t="s">
        <v>330</v>
      </c>
      <c r="B150">
        <v>8476</v>
      </c>
      <c r="C150">
        <f>IF(ISERROR(CU!C150),0,CU!C150)+IF(ISERROR(KC!C150),0,KC!C150)+IF(ISERROR(EP!C150),0,EP!C150)</f>
        <v>2.06</v>
      </c>
      <c r="D150">
        <f>IF(ISERROR(CU!D150),0,CU!D150)+IF(ISERROR(KC!D150),0,KC!D150)+IF(ISERROR(EP!D150),0,EP!D150)</f>
        <v>-1.04</v>
      </c>
      <c r="E150">
        <f>IF(ISERROR(CU!E150),0,CU!E150)+IF(ISERROR(KC!E150),0,KC!E150)+IF(ISERROR(EP!E150),0,EP!E150)</f>
        <v>-5.0999999999999996</v>
      </c>
    </row>
    <row r="151" spans="1:5" x14ac:dyDescent="0.2">
      <c r="A151" t="s">
        <v>227</v>
      </c>
      <c r="B151">
        <v>13781</v>
      </c>
      <c r="C151">
        <f>IF(ISERROR(CU!C151),0,CU!C151)+IF(ISERROR(KC!C151),0,KC!C151)+IF(ISERROR(EP!C151),0,EP!C151)</f>
        <v>1</v>
      </c>
      <c r="D151">
        <f>IF(ISERROR(CU!D151),0,CU!D151)+IF(ISERROR(KC!D151),0,KC!D151)+IF(ISERROR(EP!D151),0,EP!D151)</f>
        <v>1.22</v>
      </c>
      <c r="E151">
        <f>IF(ISERROR(CU!E151),0,CU!E151)+IF(ISERROR(KC!E151),0,KC!E151)+IF(ISERROR(EP!E151),0,EP!E151)</f>
        <v>4.46</v>
      </c>
    </row>
    <row r="152" spans="1:5" x14ac:dyDescent="0.2">
      <c r="A152" t="s">
        <v>433</v>
      </c>
      <c r="B152">
        <v>9111</v>
      </c>
      <c r="C152">
        <f>IF(ISERROR(CU!C152),0,CU!C152)+IF(ISERROR(KC!C152),0,KC!C152)+IF(ISERROR(EP!C152),0,EP!C152)</f>
        <v>-0.53</v>
      </c>
      <c r="D152">
        <f>IF(ISERROR(CU!D152),0,CU!D152)+IF(ISERROR(KC!D152),0,KC!D152)+IF(ISERROR(EP!D152),0,EP!D152)</f>
        <v>0.95</v>
      </c>
      <c r="E152">
        <f>IF(ISERROR(CU!E152),0,CU!E152)+IF(ISERROR(KC!E152),0,KC!E152)+IF(ISERROR(EP!E152),0,EP!E152)</f>
        <v>-1.4</v>
      </c>
    </row>
    <row r="153" spans="1:5" x14ac:dyDescent="0.2">
      <c r="A153" t="s">
        <v>567</v>
      </c>
      <c r="B153">
        <v>11486</v>
      </c>
      <c r="C153">
        <f>IF(ISERROR(CU!C153),0,CU!C153)+IF(ISERROR(KC!C153),0,KC!C153)+IF(ISERROR(EP!C153),0,EP!C153)</f>
        <v>-9.9700000000000006</v>
      </c>
      <c r="D153">
        <f>IF(ISERROR(CU!D153),0,CU!D153)+IF(ISERROR(KC!D153),0,KC!D153)+IF(ISERROR(EP!D153),0,EP!D153)</f>
        <v>2</v>
      </c>
      <c r="E153" t="e">
        <v>#N/A</v>
      </c>
    </row>
    <row r="154" spans="1:5" x14ac:dyDescent="0.2">
      <c r="A154" t="s">
        <v>534</v>
      </c>
      <c r="B154">
        <v>3840</v>
      </c>
      <c r="C154">
        <f>IF(ISERROR(CU!C154),0,CU!C154)+IF(ISERROR(KC!C154),0,KC!C154)+IF(ISERROR(EP!C154),0,EP!C154)</f>
        <v>-0.88</v>
      </c>
      <c r="D154">
        <f>IF(ISERROR(CU!D154),0,CU!D154)+IF(ISERROR(KC!D154),0,KC!D154)+IF(ISERROR(EP!D154),0,EP!D154)</f>
        <v>1.05</v>
      </c>
      <c r="E154">
        <f>IF(ISERROR(CU!E154),0,CU!E154)+IF(ISERROR(KC!E154),0,KC!E154)+IF(ISERROR(EP!E154),0,EP!E154)</f>
        <v>-1.0900000000000001</v>
      </c>
    </row>
    <row r="155" spans="1:5" x14ac:dyDescent="0.2">
      <c r="A155" t="s">
        <v>510</v>
      </c>
      <c r="B155">
        <v>11571</v>
      </c>
      <c r="C155" t="e">
        <v>#N/A</v>
      </c>
      <c r="D155" t="e">
        <v>#N/A</v>
      </c>
      <c r="E155">
        <f>IF(ISERROR(CU!E155),0,CU!E155)+IF(ISERROR(KC!E155),0,KC!E155)+IF(ISERROR(EP!E155),0,EP!E155)</f>
        <v>9.77</v>
      </c>
    </row>
    <row r="156" spans="1:5" x14ac:dyDescent="0.2">
      <c r="A156" t="s">
        <v>447</v>
      </c>
      <c r="B156">
        <v>9866</v>
      </c>
      <c r="C156" t="e">
        <v>#N/A</v>
      </c>
      <c r="D156" t="e">
        <v>#N/A</v>
      </c>
      <c r="E156">
        <f>IF(ISERROR(CU!E156),0,CU!E156)+IF(ISERROR(KC!E156),0,KC!E156)+IF(ISERROR(EP!E156),0,EP!E156)</f>
        <v>-3.53</v>
      </c>
    </row>
    <row r="157" spans="1:5" x14ac:dyDescent="0.2">
      <c r="A157" t="s">
        <v>1580</v>
      </c>
      <c r="B157">
        <v>12317</v>
      </c>
      <c r="C157">
        <f>IF(ISERROR(CU!C157),0,CU!C157)+IF(ISERROR(KC!C157),0,KC!C157)+IF(ISERROR(EP!C157),0,EP!C157)</f>
        <v>0.82</v>
      </c>
      <c r="D157" t="e">
        <v>#N/A</v>
      </c>
      <c r="E157" t="e">
        <v>#N/A</v>
      </c>
    </row>
    <row r="158" spans="1:5" x14ac:dyDescent="0.2">
      <c r="A158" t="s">
        <v>63</v>
      </c>
      <c r="B158">
        <v>8185</v>
      </c>
      <c r="C158">
        <f>IF(ISERROR(CU!C158),0,CU!C158)+IF(ISERROR(KC!C158),0,KC!C158)+IF(ISERROR(EP!C158),0,EP!C158)</f>
        <v>-3.06</v>
      </c>
      <c r="D158">
        <f>IF(ISERROR(CU!D158),0,CU!D158)+IF(ISERROR(KC!D158),0,KC!D158)+IF(ISERROR(EP!D158),0,EP!D158)</f>
        <v>3.67</v>
      </c>
      <c r="E158">
        <f>IF(ISERROR(CU!E158),0,CU!E158)+IF(ISERROR(KC!E158),0,KC!E158)+IF(ISERROR(EP!E158),0,EP!E158)</f>
        <v>-0.42</v>
      </c>
    </row>
    <row r="159" spans="1:5" x14ac:dyDescent="0.2">
      <c r="A159" t="s">
        <v>465</v>
      </c>
      <c r="B159">
        <v>11827</v>
      </c>
      <c r="C159" t="e">
        <v>#N/A</v>
      </c>
      <c r="D159" t="e">
        <v>#N/A</v>
      </c>
      <c r="E159" t="e">
        <v>#N/A</v>
      </c>
    </row>
    <row r="160" spans="1:5" x14ac:dyDescent="0.2">
      <c r="A160" t="s">
        <v>577</v>
      </c>
      <c r="B160">
        <v>6415</v>
      </c>
      <c r="C160" t="e">
        <v>#N/A</v>
      </c>
      <c r="D160">
        <f>IF(ISERROR(CU!D160),0,CU!D160)+IF(ISERROR(KC!D160),0,KC!D160)+IF(ISERROR(EP!D160),0,EP!D160)</f>
        <v>2</v>
      </c>
      <c r="E160" t="e">
        <v>#N/A</v>
      </c>
    </row>
    <row r="161" spans="1:5" x14ac:dyDescent="0.2">
      <c r="A161" t="s">
        <v>193</v>
      </c>
      <c r="B161">
        <v>11243</v>
      </c>
      <c r="C161" t="e">
        <v>#N/A</v>
      </c>
      <c r="D161">
        <f>IF(ISERROR(CU!D161),0,CU!D161)+IF(ISERROR(KC!D161),0,KC!D161)+IF(ISERROR(EP!D161),0,EP!D161)</f>
        <v>-2.33</v>
      </c>
      <c r="E161" t="e">
        <v>#N/A</v>
      </c>
    </row>
    <row r="162" spans="1:5" x14ac:dyDescent="0.2">
      <c r="A162" t="s">
        <v>213</v>
      </c>
      <c r="B162">
        <v>13287</v>
      </c>
      <c r="C162">
        <f>IF(ISERROR(CU!C162),0,CU!C162)+IF(ISERROR(KC!C162),0,KC!C162)+IF(ISERROR(EP!C162),0,EP!C162)</f>
        <v>-0.91</v>
      </c>
      <c r="D162">
        <f>IF(ISERROR(CU!D162),0,CU!D162)+IF(ISERROR(KC!D162),0,KC!D162)+IF(ISERROR(EP!D162),0,EP!D162)</f>
        <v>0.15</v>
      </c>
      <c r="E162" t="e">
        <v>#N/A</v>
      </c>
    </row>
    <row r="163" spans="1:5" x14ac:dyDescent="0.2">
      <c r="A163" t="s">
        <v>1570</v>
      </c>
      <c r="B163">
        <v>10706</v>
      </c>
      <c r="C163">
        <f>IF(ISERROR(CU!C163),0,CU!C163)+IF(ISERROR(KC!C163),0,KC!C163)+IF(ISERROR(EP!C163),0,EP!C163)</f>
        <v>0.06</v>
      </c>
      <c r="D163" t="e">
        <v>#N/A</v>
      </c>
      <c r="E163" t="e">
        <v>#N/A</v>
      </c>
    </row>
    <row r="164" spans="1:5" x14ac:dyDescent="0.2">
      <c r="A164" t="s">
        <v>128</v>
      </c>
      <c r="B164">
        <v>8280</v>
      </c>
      <c r="C164" t="e">
        <v>#N/A</v>
      </c>
      <c r="D164" t="e">
        <v>#N/A</v>
      </c>
      <c r="E164" t="e">
        <v>#N/A</v>
      </c>
    </row>
    <row r="165" spans="1:5" x14ac:dyDescent="0.2">
      <c r="A165" t="s">
        <v>613</v>
      </c>
      <c r="B165">
        <v>12988</v>
      </c>
      <c r="C165" t="e">
        <v>#N/A</v>
      </c>
      <c r="D165">
        <f>IF(ISERROR(CU!D165),0,CU!D165)+IF(ISERROR(KC!D165),0,KC!D165)+IF(ISERROR(EP!D165),0,EP!D165)</f>
        <v>6.14</v>
      </c>
      <c r="E165" t="e">
        <v>#N/A</v>
      </c>
    </row>
    <row r="166" spans="1:5" x14ac:dyDescent="0.2">
      <c r="A166" t="s">
        <v>1563</v>
      </c>
      <c r="B166">
        <v>10160</v>
      </c>
      <c r="C166">
        <f>IF(ISERROR(CU!C166),0,CU!C166)+IF(ISERROR(KC!C166),0,KC!C166)+IF(ISERROR(EP!C166),0,EP!C166)</f>
        <v>-1.64</v>
      </c>
      <c r="D166" t="e">
        <v>#N/A</v>
      </c>
      <c r="E166" t="e">
        <v>#N/A</v>
      </c>
    </row>
    <row r="167" spans="1:5" x14ac:dyDescent="0.2">
      <c r="A167" t="s">
        <v>373</v>
      </c>
      <c r="B167">
        <v>9059</v>
      </c>
      <c r="C167">
        <f>IF(ISERROR(CU!C167),0,CU!C167)+IF(ISERROR(KC!C167),0,KC!C167)+IF(ISERROR(EP!C167),0,EP!C167)</f>
        <v>0.14000000000000001</v>
      </c>
      <c r="D167">
        <f>IF(ISERROR(CU!D167),0,CU!D167)+IF(ISERROR(KC!D167),0,KC!D167)+IF(ISERROR(EP!D167),0,EP!D167)</f>
        <v>-2.2999999999999998</v>
      </c>
      <c r="E167">
        <f>IF(ISERROR(CU!E167),0,CU!E167)+IF(ISERROR(KC!E167),0,KC!E167)+IF(ISERROR(EP!E167),0,EP!E167)</f>
        <v>-0.85</v>
      </c>
    </row>
    <row r="168" spans="1:5" x14ac:dyDescent="0.2">
      <c r="A168" t="s">
        <v>1593</v>
      </c>
      <c r="B168">
        <v>4530</v>
      </c>
      <c r="C168">
        <f>IF(ISERROR(CU!C168),0,CU!C168)+IF(ISERROR(KC!C168),0,KC!C168)+IF(ISERROR(EP!C168),0,EP!C168)</f>
        <v>5.37</v>
      </c>
      <c r="D168" t="e">
        <v>#N/A</v>
      </c>
      <c r="E168" t="e">
        <v>#N/A</v>
      </c>
    </row>
    <row r="169" spans="1:5" x14ac:dyDescent="0.2">
      <c r="A169" t="s">
        <v>625</v>
      </c>
      <c r="B169">
        <v>15010</v>
      </c>
      <c r="C169">
        <f>IF(ISERROR(CU!C169),0,CU!C169)+IF(ISERROR(KC!C169),0,KC!C169)+IF(ISERROR(EP!C169),0,EP!C169)</f>
        <v>-1.06</v>
      </c>
      <c r="D169">
        <f>IF(ISERROR(CU!D169),0,CU!D169)+IF(ISERROR(KC!D169),0,KC!D169)+IF(ISERROR(EP!D169),0,EP!D169)</f>
        <v>3.51</v>
      </c>
      <c r="E169" t="e">
        <v>#N/A</v>
      </c>
    </row>
    <row r="170" spans="1:5" x14ac:dyDescent="0.2">
      <c r="A170" t="s">
        <v>69</v>
      </c>
      <c r="B170">
        <v>2429</v>
      </c>
      <c r="C170">
        <f>IF(ISERROR(CU!C170),0,CU!C170)+IF(ISERROR(KC!C170),0,KC!C170)+IF(ISERROR(EP!C170),0,EP!C170)</f>
        <v>3.02</v>
      </c>
      <c r="D170">
        <f>IF(ISERROR(CU!D170),0,CU!D170)+IF(ISERROR(KC!D170),0,KC!D170)+IF(ISERROR(EP!D170),0,EP!D170)</f>
        <v>3.95</v>
      </c>
      <c r="E170">
        <f>IF(ISERROR(CU!E170),0,CU!E170)+IF(ISERROR(KC!E170),0,KC!E170)+IF(ISERROR(EP!E170),0,EP!E170)</f>
        <v>0.54</v>
      </c>
    </row>
    <row r="171" spans="1:5" x14ac:dyDescent="0.2">
      <c r="A171" t="s">
        <v>209</v>
      </c>
      <c r="B171">
        <v>1906</v>
      </c>
      <c r="C171" t="e">
        <v>#N/A</v>
      </c>
      <c r="D171" t="e">
        <v>#N/A</v>
      </c>
      <c r="E171" t="e">
        <v>#N/A</v>
      </c>
    </row>
    <row r="172" spans="1:5" x14ac:dyDescent="0.2">
      <c r="A172" t="s">
        <v>178</v>
      </c>
      <c r="B172">
        <v>3192</v>
      </c>
      <c r="C172">
        <f>IF(ISERROR(CU!C172),0,CU!C172)+IF(ISERROR(KC!C172),0,KC!C172)+IF(ISERROR(EP!C172),0,EP!C172)</f>
        <v>1.34</v>
      </c>
      <c r="D172">
        <f>IF(ISERROR(CU!D172),0,CU!D172)+IF(ISERROR(KC!D172),0,KC!D172)+IF(ISERROR(EP!D172),0,EP!D172)</f>
        <v>-2.85</v>
      </c>
      <c r="E172">
        <f>IF(ISERROR(CU!E172),0,CU!E172)+IF(ISERROR(KC!E172),0,KC!E172)+IF(ISERROR(EP!E172),0,EP!E172)</f>
        <v>-0.38</v>
      </c>
    </row>
    <row r="173" spans="1:5" x14ac:dyDescent="0.2">
      <c r="A173" t="s">
        <v>141</v>
      </c>
      <c r="B173">
        <v>12304</v>
      </c>
      <c r="C173">
        <f>IF(ISERROR(CU!C173),0,CU!C173)+IF(ISERROR(KC!C173),0,KC!C173)+IF(ISERROR(EP!C173),0,EP!C173)</f>
        <v>-0.68</v>
      </c>
      <c r="D173">
        <f>IF(ISERROR(CU!D173),0,CU!D173)+IF(ISERROR(KC!D173),0,KC!D173)+IF(ISERROR(EP!D173),0,EP!D173)</f>
        <v>-0.47</v>
      </c>
      <c r="E173" t="e">
        <v>#N/A</v>
      </c>
    </row>
    <row r="174" spans="1:5" x14ac:dyDescent="0.2">
      <c r="A174" t="s">
        <v>351</v>
      </c>
      <c r="B174">
        <v>3886</v>
      </c>
      <c r="C174">
        <f>IF(ISERROR(CU!C174),0,CU!C174)+IF(ISERROR(KC!C174),0,KC!C174)+IF(ISERROR(EP!C174),0,EP!C174)</f>
        <v>2.62</v>
      </c>
      <c r="D174">
        <f>IF(ISERROR(CU!D174),0,CU!D174)+IF(ISERROR(KC!D174),0,KC!D174)+IF(ISERROR(EP!D174),0,EP!D174)</f>
        <v>1.95</v>
      </c>
      <c r="E174">
        <f>IF(ISERROR(CU!E174),0,CU!E174)+IF(ISERROR(KC!E174),0,KC!E174)+IF(ISERROR(EP!E174),0,EP!E174)</f>
        <v>0.36</v>
      </c>
    </row>
    <row r="175" spans="1:5" x14ac:dyDescent="0.2">
      <c r="A175" t="s">
        <v>1602</v>
      </c>
      <c r="B175">
        <v>12664</v>
      </c>
      <c r="C175">
        <f>IF(ISERROR(CU!C175),0,CU!C175)+IF(ISERROR(KC!C175),0,KC!C175)+IF(ISERROR(EP!C175),0,EP!C175)</f>
        <v>2.39</v>
      </c>
      <c r="D175" t="e">
        <v>#N/A</v>
      </c>
      <c r="E175" t="e">
        <v>#N/A</v>
      </c>
    </row>
    <row r="176" spans="1:5" x14ac:dyDescent="0.2">
      <c r="A176" t="s">
        <v>1576</v>
      </c>
      <c r="B176">
        <v>14527</v>
      </c>
      <c r="C176">
        <f>IF(ISERROR(CU!C176),0,CU!C176)+IF(ISERROR(KC!C176),0,KC!C176)+IF(ISERROR(EP!C176),0,EP!C176)</f>
        <v>-4.47</v>
      </c>
      <c r="D176" t="e">
        <v>#N/A</v>
      </c>
      <c r="E176" t="e">
        <v>#N/A</v>
      </c>
    </row>
    <row r="177" spans="1:5" x14ac:dyDescent="0.2">
      <c r="A177" t="s">
        <v>757</v>
      </c>
      <c r="B177">
        <v>6166</v>
      </c>
      <c r="C177">
        <f>IF(ISERROR(CU!C177),0,CU!C177)+IF(ISERROR(KC!C177),0,KC!C177)+IF(ISERROR(EP!C177),0,EP!C177)</f>
        <v>-0.28999999999999998</v>
      </c>
      <c r="D177" t="e">
        <v>#N/A</v>
      </c>
      <c r="E177">
        <f>IF(ISERROR(CU!E177),0,CU!E177)+IF(ISERROR(KC!E177),0,KC!E177)+IF(ISERROR(EP!E177),0,EP!E177)</f>
        <v>-7.07</v>
      </c>
    </row>
    <row r="178" spans="1:5" x14ac:dyDescent="0.2">
      <c r="A178" t="s">
        <v>530</v>
      </c>
      <c r="B178">
        <v>7525</v>
      </c>
      <c r="C178">
        <f>IF(ISERROR(CU!C178),0,CU!C178)+IF(ISERROR(KC!C178),0,KC!C178)+IF(ISERROR(EP!C178),0,EP!C178)</f>
        <v>-1.21</v>
      </c>
      <c r="D178">
        <f>IF(ISERROR(CU!D178),0,CU!D178)+IF(ISERROR(KC!D178),0,KC!D178)+IF(ISERROR(EP!D178),0,EP!D178)</f>
        <v>3.15</v>
      </c>
      <c r="E178">
        <f>IF(ISERROR(CU!E178),0,CU!E178)+IF(ISERROR(KC!E178),0,KC!E178)+IF(ISERROR(EP!E178),0,EP!E178)</f>
        <v>-0.16</v>
      </c>
    </row>
    <row r="179" spans="1:5" x14ac:dyDescent="0.2">
      <c r="A179" t="s">
        <v>1581</v>
      </c>
      <c r="B179">
        <v>15051</v>
      </c>
      <c r="C179">
        <f>IF(ISERROR(CU!C179),0,CU!C179)+IF(ISERROR(KC!C179),0,KC!C179)+IF(ISERROR(EP!C179),0,EP!C179)</f>
        <v>3.67</v>
      </c>
      <c r="D179" t="e">
        <v>#N/A</v>
      </c>
      <c r="E179" t="e">
        <v>#N/A</v>
      </c>
    </row>
    <row r="180" spans="1:5" x14ac:dyDescent="0.2">
      <c r="A180" t="s">
        <v>1604</v>
      </c>
      <c r="B180">
        <v>12854</v>
      </c>
      <c r="C180" t="e">
        <v>#N/A</v>
      </c>
      <c r="D180" t="e">
        <v>#N/A</v>
      </c>
      <c r="E180" t="e">
        <v>#N/A</v>
      </c>
    </row>
    <row r="181" spans="1:5" x14ac:dyDescent="0.2">
      <c r="A181" t="s">
        <v>226</v>
      </c>
      <c r="B181">
        <v>10586</v>
      </c>
      <c r="C181" t="e">
        <v>#N/A</v>
      </c>
      <c r="D181" t="e">
        <v>#N/A</v>
      </c>
      <c r="E181" t="e">
        <v>#N/A</v>
      </c>
    </row>
    <row r="182" spans="1:5" x14ac:dyDescent="0.2">
      <c r="A182" t="s">
        <v>90</v>
      </c>
      <c r="B182">
        <v>1918</v>
      </c>
      <c r="C182" t="e">
        <v>#N/A</v>
      </c>
      <c r="D182" t="e">
        <v>#N/A</v>
      </c>
      <c r="E182" t="e">
        <v>#N/A</v>
      </c>
    </row>
    <row r="183" spans="1:5" x14ac:dyDescent="0.2">
      <c r="A183" t="s">
        <v>204</v>
      </c>
      <c r="B183">
        <v>10481</v>
      </c>
      <c r="C183" t="e">
        <v>#N/A</v>
      </c>
      <c r="D183">
        <f>IF(ISERROR(CU!D183),0,CU!D183)+IF(ISERROR(KC!D183),0,KC!D183)+IF(ISERROR(EP!D183),0,EP!D183)</f>
        <v>-4.5199999999999996</v>
      </c>
      <c r="E183" t="e">
        <v>#N/A</v>
      </c>
    </row>
    <row r="184" spans="1:5" x14ac:dyDescent="0.2">
      <c r="A184" t="s">
        <v>639</v>
      </c>
      <c r="B184">
        <v>7005</v>
      </c>
      <c r="C184">
        <f>IF(ISERROR(CU!C184),0,CU!C184)+IF(ISERROR(KC!C184),0,KC!C184)+IF(ISERROR(EP!C184),0,EP!C184)</f>
        <v>1.23</v>
      </c>
      <c r="D184">
        <f>IF(ISERROR(CU!D184),0,CU!D184)+IF(ISERROR(KC!D184),0,KC!D184)+IF(ISERROR(EP!D184),0,EP!D184)</f>
        <v>1.92</v>
      </c>
      <c r="E184">
        <f>IF(ISERROR(CU!E184),0,CU!E184)+IF(ISERROR(KC!E184),0,KC!E184)+IF(ISERROR(EP!E184),0,EP!E184)</f>
        <v>2.02</v>
      </c>
    </row>
    <row r="185" spans="1:5" x14ac:dyDescent="0.2">
      <c r="A185" t="s">
        <v>256</v>
      </c>
      <c r="B185">
        <v>3547</v>
      </c>
      <c r="C185">
        <f>IF(ISERROR(CU!C185),0,CU!C185)+IF(ISERROR(KC!C185),0,KC!C185)+IF(ISERROR(EP!C185),0,EP!C185)</f>
        <v>-3.26</v>
      </c>
      <c r="D185">
        <f>IF(ISERROR(CU!D185),0,CU!D185)+IF(ISERROR(KC!D185),0,KC!D185)+IF(ISERROR(EP!D185),0,EP!D185)</f>
        <v>6.4</v>
      </c>
      <c r="E185" t="e">
        <v>#N/A</v>
      </c>
    </row>
    <row r="186" spans="1:5" x14ac:dyDescent="0.2">
      <c r="A186" t="s">
        <v>945</v>
      </c>
      <c r="B186">
        <v>6697</v>
      </c>
      <c r="C186" t="e">
        <v>#N/A</v>
      </c>
      <c r="D186" t="e">
        <v>#N/A</v>
      </c>
      <c r="E186" t="e">
        <v>#N/A</v>
      </c>
    </row>
    <row r="187" spans="1:5" x14ac:dyDescent="0.2">
      <c r="A187" t="s">
        <v>1601</v>
      </c>
      <c r="B187">
        <v>13713</v>
      </c>
      <c r="C187" t="e">
        <v>#N/A</v>
      </c>
      <c r="D187" t="e">
        <v>#N/A</v>
      </c>
      <c r="E187" t="e">
        <v>#N/A</v>
      </c>
    </row>
    <row r="188" spans="1:5" x14ac:dyDescent="0.2">
      <c r="A188" t="s">
        <v>1599</v>
      </c>
      <c r="B188">
        <v>12905</v>
      </c>
      <c r="C188">
        <f>IF(ISERROR(CU!C188),0,CU!C188)+IF(ISERROR(KC!C188),0,KC!C188)+IF(ISERROR(EP!C188),0,EP!C188)</f>
        <v>3.34</v>
      </c>
      <c r="D188" t="e">
        <v>#N/A</v>
      </c>
      <c r="E188" t="e">
        <v>#N/A</v>
      </c>
    </row>
    <row r="189" spans="1:5" x14ac:dyDescent="0.2">
      <c r="A189" t="s">
        <v>124</v>
      </c>
      <c r="B189">
        <v>2233</v>
      </c>
      <c r="C189">
        <f>IF(ISERROR(CU!C189),0,CU!C189)+IF(ISERROR(KC!C189),0,KC!C189)+IF(ISERROR(EP!C189),0,EP!C189)</f>
        <v>2.15</v>
      </c>
      <c r="D189">
        <f>IF(ISERROR(CU!D189),0,CU!D189)+IF(ISERROR(KC!D189),0,KC!D189)+IF(ISERROR(EP!D189),0,EP!D189)</f>
        <v>2.35</v>
      </c>
      <c r="E189">
        <f>IF(ISERROR(CU!E189),0,CU!E189)+IF(ISERROR(KC!E189),0,KC!E189)+IF(ISERROR(EP!E189),0,EP!E189)</f>
        <v>1.76</v>
      </c>
    </row>
    <row r="190" spans="1:5" x14ac:dyDescent="0.2">
      <c r="A190" t="s">
        <v>146</v>
      </c>
      <c r="B190">
        <v>4090</v>
      </c>
      <c r="C190">
        <f>IF(ISERROR(CU!C190),0,CU!C190)+IF(ISERROR(KC!C190),0,KC!C190)+IF(ISERROR(EP!C190),0,EP!C190)</f>
        <v>-2.36</v>
      </c>
      <c r="D190">
        <f>IF(ISERROR(CU!D190),0,CU!D190)+IF(ISERROR(KC!D190),0,KC!D190)+IF(ISERROR(EP!D190),0,EP!D190)</f>
        <v>-5.07</v>
      </c>
      <c r="E190">
        <f>IF(ISERROR(CU!E190),0,CU!E190)+IF(ISERROR(KC!E190),0,KC!E190)+IF(ISERROR(EP!E190),0,EP!E190)</f>
        <v>1.1000000000000001</v>
      </c>
    </row>
    <row r="191" spans="1:5" x14ac:dyDescent="0.2">
      <c r="A191" t="s">
        <v>1606</v>
      </c>
      <c r="B191">
        <v>14663</v>
      </c>
      <c r="C191">
        <f>IF(ISERROR(CU!C191),0,CU!C191)+IF(ISERROR(KC!C191),0,KC!C191)+IF(ISERROR(EP!C191),0,EP!C191)</f>
        <v>4.2699999999999996</v>
      </c>
      <c r="D191" t="e">
        <v>#N/A</v>
      </c>
      <c r="E191" t="e">
        <v>#N/A</v>
      </c>
    </row>
    <row r="192" spans="1:5" x14ac:dyDescent="0.2">
      <c r="A192" t="s">
        <v>358</v>
      </c>
      <c r="B192">
        <v>7466</v>
      </c>
      <c r="C192" t="e">
        <v>#N/A</v>
      </c>
      <c r="D192">
        <f>IF(ISERROR(CU!D192),0,CU!D192)+IF(ISERROR(KC!D192),0,KC!D192)+IF(ISERROR(EP!D192),0,EP!D192)</f>
        <v>0.09</v>
      </c>
      <c r="E192">
        <f>IF(ISERROR(CU!E192),0,CU!E192)+IF(ISERROR(KC!E192),0,KC!E192)+IF(ISERROR(EP!E192),0,EP!E192)</f>
        <v>-0.59</v>
      </c>
    </row>
    <row r="193" spans="1:5" x14ac:dyDescent="0.2">
      <c r="A193" t="s">
        <v>870</v>
      </c>
      <c r="B193">
        <v>10174</v>
      </c>
      <c r="C193">
        <f>IF(ISERROR(CU!C193),0,CU!C193)+IF(ISERROR(KC!C193),0,KC!C193)+IF(ISERROR(EP!C193),0,EP!C193)</f>
        <v>-1.72</v>
      </c>
      <c r="D193" t="e">
        <v>#N/A</v>
      </c>
      <c r="E193" t="e">
        <v>#N/A</v>
      </c>
    </row>
    <row r="194" spans="1:5" x14ac:dyDescent="0.2">
      <c r="A194" t="s">
        <v>691</v>
      </c>
      <c r="B194">
        <v>12272</v>
      </c>
      <c r="C194">
        <f>IF(ISERROR(CU!C194),0,CU!C194)+IF(ISERROR(KC!C194),0,KC!C194)+IF(ISERROR(EP!C194),0,EP!C194)</f>
        <v>-5.61</v>
      </c>
      <c r="D194">
        <f>IF(ISERROR(CU!D194),0,CU!D194)+IF(ISERROR(KC!D194),0,KC!D194)+IF(ISERROR(EP!D194),0,EP!D194)</f>
        <v>-3.54</v>
      </c>
      <c r="E194" t="e">
        <v>#N/A</v>
      </c>
    </row>
    <row r="195" spans="1:5" x14ac:dyDescent="0.2">
      <c r="A195" t="s">
        <v>514</v>
      </c>
      <c r="B195">
        <v>6345</v>
      </c>
      <c r="C195" t="e">
        <v>#N/A</v>
      </c>
      <c r="D195" t="e">
        <v>#N/A</v>
      </c>
      <c r="E195" t="e">
        <v>#N/A</v>
      </c>
    </row>
    <row r="196" spans="1:5" x14ac:dyDescent="0.2">
      <c r="A196" t="s">
        <v>1607</v>
      </c>
      <c r="B196">
        <v>15890</v>
      </c>
      <c r="C196" t="e">
        <v>#N/A</v>
      </c>
      <c r="D196" t="e">
        <v>#N/A</v>
      </c>
      <c r="E196" t="e">
        <v>#N/A</v>
      </c>
    </row>
    <row r="197" spans="1:5" x14ac:dyDescent="0.2">
      <c r="A197" t="s">
        <v>432</v>
      </c>
      <c r="B197">
        <v>6955</v>
      </c>
      <c r="C197">
        <f>IF(ISERROR(CU!C197),0,CU!C197)+IF(ISERROR(KC!C197),0,KC!C197)+IF(ISERROR(EP!C197),0,EP!C197)</f>
        <v>-5.17</v>
      </c>
      <c r="D197">
        <f>IF(ISERROR(CU!D197),0,CU!D197)+IF(ISERROR(KC!D197),0,KC!D197)+IF(ISERROR(EP!D197),0,EP!D197)</f>
        <v>1.01</v>
      </c>
      <c r="E197" t="e">
        <v>#N/A</v>
      </c>
    </row>
    <row r="198" spans="1:5" x14ac:dyDescent="0.2">
      <c r="A198" t="s">
        <v>305</v>
      </c>
      <c r="B198">
        <v>8505</v>
      </c>
      <c r="C198" t="e">
        <v>#N/A</v>
      </c>
      <c r="D198">
        <f>IF(ISERROR(CU!D198),0,CU!D198)+IF(ISERROR(KC!D198),0,KC!D198)+IF(ISERROR(EP!D198),0,EP!D198)</f>
        <v>-5.56</v>
      </c>
      <c r="E198">
        <f>IF(ISERROR(CU!E198),0,CU!E198)+IF(ISERROR(KC!E198),0,KC!E198)+IF(ISERROR(EP!E198),0,EP!E198)</f>
        <v>3.36</v>
      </c>
    </row>
    <row r="199" spans="1:5" x14ac:dyDescent="0.2">
      <c r="A199" t="s">
        <v>346</v>
      </c>
      <c r="B199">
        <v>11847</v>
      </c>
      <c r="C199">
        <f>IF(ISERROR(CU!C199),0,CU!C199)+IF(ISERROR(KC!C199),0,KC!C199)+IF(ISERROR(EP!C199),0,EP!C199)</f>
        <v>-1.65</v>
      </c>
      <c r="D199">
        <f>IF(ISERROR(CU!D199),0,CU!D199)+IF(ISERROR(KC!D199),0,KC!D199)+IF(ISERROR(EP!D199),0,EP!D199)</f>
        <v>2.74</v>
      </c>
      <c r="E199" t="e">
        <v>#N/A</v>
      </c>
    </row>
    <row r="200" spans="1:5" x14ac:dyDescent="0.2">
      <c r="A200" t="s">
        <v>1562</v>
      </c>
      <c r="B200">
        <v>13323</v>
      </c>
      <c r="C200" t="e">
        <v>#N/A</v>
      </c>
      <c r="D200" t="e">
        <v>#N/A</v>
      </c>
      <c r="E200" t="e">
        <v>#N/A</v>
      </c>
    </row>
    <row r="201" spans="1:5" x14ac:dyDescent="0.2">
      <c r="A201" t="s">
        <v>1092</v>
      </c>
      <c r="B201">
        <v>1852</v>
      </c>
      <c r="C201" t="e">
        <v>#N/A</v>
      </c>
      <c r="D201" t="e">
        <v>#N/A</v>
      </c>
      <c r="E201" t="e">
        <v>#N/A</v>
      </c>
    </row>
    <row r="202" spans="1:5" x14ac:dyDescent="0.2">
      <c r="A202" t="s">
        <v>294</v>
      </c>
      <c r="B202">
        <v>3132</v>
      </c>
      <c r="C202" t="e">
        <v>#N/A</v>
      </c>
      <c r="D202" t="e">
        <v>#N/A</v>
      </c>
      <c r="E202" t="e">
        <v>#N/A</v>
      </c>
    </row>
    <row r="203" spans="1:5" x14ac:dyDescent="0.2">
      <c r="A203" t="s">
        <v>158</v>
      </c>
      <c r="B203">
        <v>6316</v>
      </c>
      <c r="C203">
        <f>IF(ISERROR(CU!C203),0,CU!C203)+IF(ISERROR(KC!C203),0,KC!C203)+IF(ISERROR(EP!C203),0,EP!C203)</f>
        <v>-0.36</v>
      </c>
      <c r="D203">
        <f>IF(ISERROR(CU!D203),0,CU!D203)+IF(ISERROR(KC!D203),0,KC!D203)+IF(ISERROR(EP!D203),0,EP!D203)</f>
        <v>0.15</v>
      </c>
      <c r="E203">
        <f>IF(ISERROR(CU!E203),0,CU!E203)+IF(ISERROR(KC!E203),0,KC!E203)+IF(ISERROR(EP!E203),0,EP!E203)</f>
        <v>-2.02</v>
      </c>
    </row>
    <row r="204" spans="1:5" x14ac:dyDescent="0.2">
      <c r="A204" t="s">
        <v>750</v>
      </c>
      <c r="B204">
        <v>3732</v>
      </c>
      <c r="C204">
        <f>IF(ISERROR(CU!C204),0,CU!C204)+IF(ISERROR(KC!C204),0,KC!C204)+IF(ISERROR(EP!C204),0,EP!C204)</f>
        <v>-1.56</v>
      </c>
      <c r="D204" t="e">
        <v>#N/A</v>
      </c>
      <c r="E204">
        <f>IF(ISERROR(CU!E204),0,CU!E204)+IF(ISERROR(KC!E204),0,KC!E204)+IF(ISERROR(EP!E204),0,EP!E204)</f>
        <v>2.02</v>
      </c>
    </row>
    <row r="205" spans="1:5" x14ac:dyDescent="0.2">
      <c r="A205" t="s">
        <v>109</v>
      </c>
      <c r="B205">
        <v>1581</v>
      </c>
      <c r="C205">
        <f>IF(ISERROR(CU!C205),0,CU!C205)+IF(ISERROR(KC!C205),0,KC!C205)+IF(ISERROR(EP!C205),0,EP!C205)</f>
        <v>-0.26</v>
      </c>
      <c r="D205">
        <f>IF(ISERROR(CU!D205),0,CU!D205)+IF(ISERROR(KC!D205),0,KC!D205)+IF(ISERROR(EP!D205),0,EP!D205)</f>
        <v>2.85</v>
      </c>
      <c r="E205">
        <f>IF(ISERROR(CU!E205),0,CU!E205)+IF(ISERROR(KC!E205),0,KC!E205)+IF(ISERROR(EP!E205),0,EP!E205)</f>
        <v>-1.52</v>
      </c>
    </row>
    <row r="206" spans="1:5" x14ac:dyDescent="0.2">
      <c r="A206" t="s">
        <v>1568</v>
      </c>
      <c r="B206">
        <v>13607</v>
      </c>
      <c r="C206">
        <f>IF(ISERROR(CU!C206),0,CU!C206)+IF(ISERROR(KC!C206),0,KC!C206)+IF(ISERROR(EP!C206),0,EP!C206)</f>
        <v>-4.2699999999999996</v>
      </c>
      <c r="D206" t="e">
        <v>#N/A</v>
      </c>
      <c r="E206" t="e">
        <v>#N/A</v>
      </c>
    </row>
    <row r="207" spans="1:5" x14ac:dyDescent="0.2">
      <c r="A207" t="s">
        <v>386</v>
      </c>
      <c r="B207">
        <v>1247</v>
      </c>
      <c r="C207" t="e">
        <v>#N/A</v>
      </c>
      <c r="D207" t="e">
        <v>#N/A</v>
      </c>
      <c r="E207" t="e">
        <v>#N/A</v>
      </c>
    </row>
    <row r="208" spans="1:5" x14ac:dyDescent="0.2">
      <c r="A208" t="s">
        <v>455</v>
      </c>
      <c r="B208">
        <v>5705</v>
      </c>
      <c r="C208">
        <f>IF(ISERROR(CU!C208),0,CU!C208)+IF(ISERROR(KC!C208),0,KC!C208)+IF(ISERROR(EP!C208),0,EP!C208)</f>
        <v>-0.35</v>
      </c>
      <c r="D208">
        <f>IF(ISERROR(CU!D208),0,CU!D208)+IF(ISERROR(KC!D208),0,KC!D208)+IF(ISERROR(EP!D208),0,EP!D208)</f>
        <v>-0.55000000000000004</v>
      </c>
      <c r="E208">
        <f>IF(ISERROR(CU!E208),0,CU!E208)+IF(ISERROR(KC!E208),0,KC!E208)+IF(ISERROR(EP!E208),0,EP!E208)</f>
        <v>0.79</v>
      </c>
    </row>
    <row r="209" spans="1:5" x14ac:dyDescent="0.2">
      <c r="A209" t="s">
        <v>1571</v>
      </c>
      <c r="B209">
        <v>11166</v>
      </c>
      <c r="C209" t="e">
        <v>#N/A</v>
      </c>
      <c r="D209" t="e">
        <v>#N/A</v>
      </c>
      <c r="E209" t="e">
        <v>#N/A</v>
      </c>
    </row>
    <row r="210" spans="1:5" x14ac:dyDescent="0.2">
      <c r="A210" t="s">
        <v>801</v>
      </c>
      <c r="B210">
        <v>177</v>
      </c>
      <c r="C210" t="e">
        <v>#N/A</v>
      </c>
      <c r="D210" t="e">
        <v>#N/A</v>
      </c>
      <c r="E210" t="e">
        <v>#N/A</v>
      </c>
    </row>
    <row r="211" spans="1:5" x14ac:dyDescent="0.2">
      <c r="A211" t="s">
        <v>46</v>
      </c>
      <c r="B211">
        <v>8241</v>
      </c>
      <c r="C211">
        <f>IF(ISERROR(CU!C211),0,CU!C211)+IF(ISERROR(KC!C211),0,KC!C211)+IF(ISERROR(EP!C211),0,EP!C211)</f>
        <v>2.39</v>
      </c>
      <c r="D211">
        <f>IF(ISERROR(CU!D211),0,CU!D211)+IF(ISERROR(KC!D211),0,KC!D211)+IF(ISERROR(EP!D211),0,EP!D211)</f>
        <v>1.43</v>
      </c>
      <c r="E211">
        <f>IF(ISERROR(CU!E211),0,CU!E211)+IF(ISERROR(KC!E211),0,KC!E211)+IF(ISERROR(EP!E211),0,EP!E211)</f>
        <v>0.11999999999999988</v>
      </c>
    </row>
    <row r="212" spans="1:5" x14ac:dyDescent="0.2">
      <c r="A212" t="s">
        <v>268</v>
      </c>
      <c r="B212">
        <v>6785</v>
      </c>
      <c r="C212" t="e">
        <v>#N/A</v>
      </c>
      <c r="D212" t="e">
        <v>#N/A</v>
      </c>
      <c r="E212" t="e">
        <v>#N/A</v>
      </c>
    </row>
    <row r="213" spans="1:5" x14ac:dyDescent="0.2">
      <c r="A213" t="s">
        <v>570</v>
      </c>
      <c r="B213">
        <v>9720</v>
      </c>
      <c r="C213" t="e">
        <v>#N/A</v>
      </c>
      <c r="D213" t="e">
        <v>#N/A</v>
      </c>
      <c r="E213" t="e">
        <v>#N/A</v>
      </c>
    </row>
    <row r="214" spans="1:5" x14ac:dyDescent="0.2">
      <c r="A214" t="s">
        <v>117</v>
      </c>
      <c r="B214">
        <v>8501</v>
      </c>
      <c r="C214">
        <f>IF(ISERROR(CU!C214),0,CU!C214)+IF(ISERROR(KC!C214),0,KC!C214)+IF(ISERROR(EP!C214),0,EP!C214)</f>
        <v>0.55000000000000004</v>
      </c>
      <c r="D214">
        <f>IF(ISERROR(CU!D214),0,CU!D214)+IF(ISERROR(KC!D214),0,KC!D214)+IF(ISERROR(EP!D214),0,EP!D214)</f>
        <v>1.23</v>
      </c>
      <c r="E214">
        <f>IF(ISERROR(CU!E214),0,CU!E214)+IF(ISERROR(KC!E214),0,KC!E214)+IF(ISERROR(EP!E214),0,EP!E214)</f>
        <v>1.53</v>
      </c>
    </row>
    <row r="215" spans="1:5" x14ac:dyDescent="0.2">
      <c r="A215" t="s">
        <v>448</v>
      </c>
      <c r="B215">
        <v>10130</v>
      </c>
      <c r="C215">
        <f>IF(ISERROR(CU!C215),0,CU!C215)+IF(ISERROR(KC!C215),0,KC!C215)+IF(ISERROR(EP!C215),0,EP!C215)</f>
        <v>1.72</v>
      </c>
      <c r="D215">
        <f>IF(ISERROR(CU!D215),0,CU!D215)+IF(ISERROR(KC!D215),0,KC!D215)+IF(ISERROR(EP!D215),0,EP!D215)</f>
        <v>1.6599999999999997</v>
      </c>
      <c r="E215">
        <f>IF(ISERROR(CU!E215),0,CU!E215)+IF(ISERROR(KC!E215),0,KC!E215)+IF(ISERROR(EP!E215),0,EP!E215)</f>
        <v>2.35</v>
      </c>
    </row>
    <row r="216" spans="1:5" x14ac:dyDescent="0.2">
      <c r="A216" t="s">
        <v>216</v>
      </c>
      <c r="B216">
        <v>729</v>
      </c>
      <c r="C216">
        <f>IF(ISERROR(CU!C216),0,CU!C216)+IF(ISERROR(KC!C216),0,KC!C216)+IF(ISERROR(EP!C216),0,EP!C216)</f>
        <v>-11.75</v>
      </c>
      <c r="D216">
        <f>IF(ISERROR(CU!D216),0,CU!D216)+IF(ISERROR(KC!D216),0,KC!D216)+IF(ISERROR(EP!D216),0,EP!D216)</f>
        <v>0.06</v>
      </c>
      <c r="E216">
        <f>IF(ISERROR(CU!E216),0,CU!E216)+IF(ISERROR(KC!E216),0,KC!E216)+IF(ISERROR(EP!E216),0,EP!E216)</f>
        <v>-0.34</v>
      </c>
    </row>
    <row r="217" spans="1:5" x14ac:dyDescent="0.2">
      <c r="A217" t="s">
        <v>662</v>
      </c>
      <c r="B217">
        <v>10326</v>
      </c>
      <c r="C217" t="e">
        <v>#N/A</v>
      </c>
      <c r="D217" t="e">
        <v>#N/A</v>
      </c>
      <c r="E217" t="e">
        <v>#N/A</v>
      </c>
    </row>
    <row r="218" spans="1:5" x14ac:dyDescent="0.2">
      <c r="A218" t="s">
        <v>663</v>
      </c>
      <c r="B218">
        <v>7416</v>
      </c>
      <c r="C218" t="e">
        <v>#N/A</v>
      </c>
      <c r="D218" t="e">
        <v>#N/A</v>
      </c>
      <c r="E218" t="e">
        <v>#N/A</v>
      </c>
    </row>
    <row r="219" spans="1:5" x14ac:dyDescent="0.2">
      <c r="A219" t="s">
        <v>466</v>
      </c>
      <c r="B219">
        <v>7980</v>
      </c>
      <c r="C219">
        <f>IF(ISERROR(CU!C219),0,CU!C219)+IF(ISERROR(KC!C219),0,KC!C219)+IF(ISERROR(EP!C219),0,EP!C219)</f>
        <v>-0.06</v>
      </c>
      <c r="D219">
        <f>IF(ISERROR(CU!D219),0,CU!D219)+IF(ISERROR(KC!D219),0,KC!D219)+IF(ISERROR(EP!D219),0,EP!D219)</f>
        <v>7.88</v>
      </c>
      <c r="E219" t="e">
        <v>#N/A</v>
      </c>
    </row>
    <row r="220" spans="1:5" x14ac:dyDescent="0.2">
      <c r="A220" t="s">
        <v>259</v>
      </c>
      <c r="B220">
        <v>9948</v>
      </c>
      <c r="C220">
        <f>IF(ISERROR(CU!C220),0,CU!C220)+IF(ISERROR(KC!C220),0,KC!C220)+IF(ISERROR(EP!C220),0,EP!C220)</f>
        <v>-8.4700000000000006</v>
      </c>
      <c r="D220">
        <f>IF(ISERROR(CU!D220),0,CU!D220)+IF(ISERROR(KC!D220),0,KC!D220)+IF(ISERROR(EP!D220),0,EP!D220)</f>
        <v>1.28</v>
      </c>
      <c r="E220">
        <f>IF(ISERROR(CU!E220),0,CU!E220)+IF(ISERROR(KC!E220),0,KC!E220)+IF(ISERROR(EP!E220),0,EP!E220)</f>
        <v>1.96</v>
      </c>
    </row>
    <row r="221" spans="1:5" x14ac:dyDescent="0.2">
      <c r="A221" t="s">
        <v>1589</v>
      </c>
      <c r="B221">
        <v>12857</v>
      </c>
      <c r="C221" t="e">
        <v>#N/A</v>
      </c>
      <c r="D221" t="e">
        <v>#N/A</v>
      </c>
      <c r="E221" t="e">
        <v>#N/A</v>
      </c>
    </row>
    <row r="222" spans="1:5" x14ac:dyDescent="0.2">
      <c r="A222" t="s">
        <v>281</v>
      </c>
      <c r="B222">
        <v>2155</v>
      </c>
      <c r="C222">
        <f>IF(ISERROR(CU!C222),0,CU!C222)+IF(ISERROR(KC!C222),0,KC!C222)+IF(ISERROR(EP!C222),0,EP!C222)</f>
        <v>-3.57</v>
      </c>
      <c r="D222">
        <f>IF(ISERROR(CU!D222),0,CU!D222)+IF(ISERROR(KC!D222),0,KC!D222)+IF(ISERROR(EP!D222),0,EP!D222)</f>
        <v>-1.35</v>
      </c>
      <c r="E222" t="e">
        <v>#N/A</v>
      </c>
    </row>
    <row r="223" spans="1:5" x14ac:dyDescent="0.2">
      <c r="A223" t="s">
        <v>68</v>
      </c>
      <c r="B223">
        <v>4897</v>
      </c>
      <c r="C223">
        <f>IF(ISERROR(CU!C223),0,CU!C223)+IF(ISERROR(KC!C223),0,KC!C223)+IF(ISERROR(EP!C223),0,EP!C223)</f>
        <v>-0.78</v>
      </c>
      <c r="D223">
        <f>IF(ISERROR(CU!D223),0,CU!D223)+IF(ISERROR(KC!D223),0,KC!D223)+IF(ISERROR(EP!D223),0,EP!D223)</f>
        <v>-0.2</v>
      </c>
      <c r="E223">
        <f>IF(ISERROR(CU!E223),0,CU!E223)+IF(ISERROR(KC!E223),0,KC!E223)+IF(ISERROR(EP!E223),0,EP!E223)</f>
        <v>-2.1</v>
      </c>
    </row>
    <row r="224" spans="1:5" x14ac:dyDescent="0.2">
      <c r="A224" t="s">
        <v>631</v>
      </c>
      <c r="B224">
        <v>3282</v>
      </c>
      <c r="C224" t="e">
        <v>#N/A</v>
      </c>
      <c r="D224">
        <f>IF(ISERROR(CU!D224),0,CU!D224)+IF(ISERROR(KC!D224),0,KC!D224)+IF(ISERROR(EP!D224),0,EP!D224)</f>
        <v>3.81</v>
      </c>
      <c r="E224" t="e">
        <v>#N/A</v>
      </c>
    </row>
    <row r="225" spans="1:5" x14ac:dyDescent="0.2">
      <c r="A225" t="s">
        <v>125</v>
      </c>
      <c r="B225">
        <v>5975</v>
      </c>
      <c r="C225" t="e">
        <v>#N/A</v>
      </c>
      <c r="D225" t="e">
        <v>#N/A</v>
      </c>
      <c r="E225" t="e">
        <v>#N/A</v>
      </c>
    </row>
    <row r="226" spans="1:5" x14ac:dyDescent="0.2">
      <c r="A226" t="s">
        <v>367</v>
      </c>
      <c r="B226">
        <v>11530</v>
      </c>
      <c r="C226">
        <f>IF(ISERROR(CU!C226),0,CU!C226)+IF(ISERROR(KC!C226),0,KC!C226)+IF(ISERROR(EP!C226),0,EP!C226)</f>
        <v>2.0699999999999998</v>
      </c>
      <c r="D226">
        <f>IF(ISERROR(CU!D226),0,CU!D226)+IF(ISERROR(KC!D226),0,KC!D226)+IF(ISERROR(EP!D226),0,EP!D226)</f>
        <v>2.86</v>
      </c>
      <c r="E226">
        <f>IF(ISERROR(CU!E226),0,CU!E226)+IF(ISERROR(KC!E226),0,KC!E226)+IF(ISERROR(EP!E226),0,EP!E226)</f>
        <v>2.66</v>
      </c>
    </row>
    <row r="227" spans="1:5" x14ac:dyDescent="0.2">
      <c r="A227" t="s">
        <v>100</v>
      </c>
      <c r="B227">
        <v>5420</v>
      </c>
      <c r="C227" t="e">
        <v>#N/A</v>
      </c>
      <c r="D227" t="e">
        <v>#N/A</v>
      </c>
      <c r="E227" t="e">
        <v>#N/A</v>
      </c>
    </row>
    <row r="228" spans="1:5" x14ac:dyDescent="0.2">
      <c r="A228" t="s">
        <v>306</v>
      </c>
      <c r="B228">
        <v>4138</v>
      </c>
      <c r="C228">
        <f>IF(ISERROR(CU!C228),0,CU!C228)+IF(ISERROR(KC!C228),0,KC!C228)+IF(ISERROR(EP!C228),0,EP!C228)</f>
        <v>0.28000000000000025</v>
      </c>
      <c r="D228">
        <f>IF(ISERROR(CU!D228),0,CU!D228)+IF(ISERROR(KC!D228),0,KC!D228)+IF(ISERROR(EP!D228),0,EP!D228)</f>
        <v>16.48</v>
      </c>
      <c r="E228">
        <f>IF(ISERROR(CU!E228),0,CU!E228)+IF(ISERROR(KC!E228),0,KC!E228)+IF(ISERROR(EP!E228),0,EP!E228)</f>
        <v>1.39</v>
      </c>
    </row>
    <row r="229" spans="1:5" x14ac:dyDescent="0.2">
      <c r="A229" t="s">
        <v>1600</v>
      </c>
      <c r="B229">
        <v>6027</v>
      </c>
      <c r="C229">
        <f>IF(ISERROR(CU!C229),0,CU!C229)+IF(ISERROR(KC!C229),0,KC!C229)+IF(ISERROR(EP!C229),0,EP!C229)</f>
        <v>1.33</v>
      </c>
      <c r="D229" t="e">
        <v>#N/A</v>
      </c>
      <c r="E229" t="e">
        <v>#N/A</v>
      </c>
    </row>
    <row r="230" spans="1:5" x14ac:dyDescent="0.2">
      <c r="A230" t="s">
        <v>388</v>
      </c>
      <c r="B230">
        <v>2660</v>
      </c>
      <c r="C230">
        <f>IF(ISERROR(CU!C230),0,CU!C230)+IF(ISERROR(KC!C230),0,KC!C230)+IF(ISERROR(EP!C230),0,EP!C230)</f>
        <v>2.84</v>
      </c>
      <c r="D230">
        <f>IF(ISERROR(CU!D230),0,CU!D230)+IF(ISERROR(KC!D230),0,KC!D230)+IF(ISERROR(EP!D230),0,EP!D230)</f>
        <v>2.5099999999999998</v>
      </c>
      <c r="E230">
        <f>IF(ISERROR(CU!E230),0,CU!E230)+IF(ISERROR(KC!E230),0,KC!E230)+IF(ISERROR(EP!E230),0,EP!E230)</f>
        <v>-0.02</v>
      </c>
    </row>
    <row r="231" spans="1:5" x14ac:dyDescent="0.2">
      <c r="A231" t="s">
        <v>356</v>
      </c>
      <c r="B231">
        <v>5551</v>
      </c>
      <c r="C231">
        <f>IF(ISERROR(CU!C231),0,CU!C231)+IF(ISERROR(KC!C231),0,KC!C231)+IF(ISERROR(EP!C231),0,EP!C231)</f>
        <v>-3.74</v>
      </c>
      <c r="D231">
        <f>IF(ISERROR(CU!D231),0,CU!D231)+IF(ISERROR(KC!D231),0,KC!D231)+IF(ISERROR(EP!D231),0,EP!D231)</f>
        <v>-6.29</v>
      </c>
      <c r="E231">
        <f>IF(ISERROR(CU!E231),0,CU!E231)+IF(ISERROR(KC!E231),0,KC!E231)+IF(ISERROR(EP!E231),0,EP!E231)</f>
        <v>9.1199999999999992</v>
      </c>
    </row>
    <row r="232" spans="1:5" x14ac:dyDescent="0.2">
      <c r="A232" t="s">
        <v>341</v>
      </c>
      <c r="B232">
        <v>8362</v>
      </c>
      <c r="C232" t="e">
        <v>#N/A</v>
      </c>
      <c r="D232">
        <f>IF(ISERROR(CU!D232),0,CU!D232)+IF(ISERROR(KC!D232),0,KC!D232)+IF(ISERROR(EP!D232),0,EP!D232)</f>
        <v>-3.99</v>
      </c>
      <c r="E232">
        <f>IF(ISERROR(CU!E232),0,CU!E232)+IF(ISERROR(KC!E232),0,KC!E232)+IF(ISERROR(EP!E232),0,EP!E232)</f>
        <v>-0.18000000000000005</v>
      </c>
    </row>
    <row r="233" spans="1:5" x14ac:dyDescent="0.2">
      <c r="A233" t="s">
        <v>286</v>
      </c>
      <c r="B233">
        <v>10835</v>
      </c>
      <c r="C233" t="e">
        <v>#N/A</v>
      </c>
      <c r="D233">
        <f>IF(ISERROR(CU!D233),0,CU!D233)+IF(ISERROR(KC!D233),0,KC!D233)+IF(ISERROR(EP!D233),0,EP!D233)</f>
        <v>-0.89</v>
      </c>
      <c r="E233" t="e">
        <v>#N/A</v>
      </c>
    </row>
    <row r="234" spans="1:5" x14ac:dyDescent="0.2">
      <c r="A234" t="s">
        <v>1560</v>
      </c>
      <c r="B234">
        <v>12801</v>
      </c>
      <c r="C234" t="e">
        <v>#N/A</v>
      </c>
      <c r="D234" t="e">
        <v>#N/A</v>
      </c>
      <c r="E234" t="e">
        <v>#N/A</v>
      </c>
    </row>
    <row r="235" spans="1:5" x14ac:dyDescent="0.2">
      <c r="A235" t="s">
        <v>129</v>
      </c>
      <c r="B235">
        <v>12235</v>
      </c>
      <c r="C235">
        <f>IF(ISERROR(CU!C235),0,CU!C235)+IF(ISERROR(KC!C235),0,KC!C235)+IF(ISERROR(EP!C235),0,EP!C235)</f>
        <v>3.9</v>
      </c>
      <c r="D235">
        <f>IF(ISERROR(CU!D235),0,CU!D235)+IF(ISERROR(KC!D235),0,KC!D235)+IF(ISERROR(EP!D235),0,EP!D235)</f>
        <v>0.11</v>
      </c>
      <c r="E235">
        <f>IF(ISERROR(CU!E235),0,CU!E235)+IF(ISERROR(KC!E235),0,KC!E235)+IF(ISERROR(EP!E235),0,EP!E235)</f>
        <v>-5.87</v>
      </c>
    </row>
    <row r="236" spans="1:5" x14ac:dyDescent="0.2">
      <c r="A236" t="s">
        <v>506</v>
      </c>
      <c r="B236">
        <v>6317</v>
      </c>
      <c r="C236">
        <f>IF(ISERROR(CU!C236),0,CU!C236)+IF(ISERROR(KC!C236),0,KC!C236)+IF(ISERROR(EP!C236),0,EP!C236)</f>
        <v>-0.62</v>
      </c>
      <c r="D236">
        <f>IF(ISERROR(CU!D236),0,CU!D236)+IF(ISERROR(KC!D236),0,KC!D236)+IF(ISERROR(EP!D236),0,EP!D236)</f>
        <v>-0.62</v>
      </c>
      <c r="E236">
        <f>IF(ISERROR(CU!E236),0,CU!E236)+IF(ISERROR(KC!E236),0,KC!E236)+IF(ISERROR(EP!E236),0,EP!E236)</f>
        <v>-0.17</v>
      </c>
    </row>
    <row r="237" spans="1:5" x14ac:dyDescent="0.2">
      <c r="A237" t="s">
        <v>1561</v>
      </c>
      <c r="B237">
        <v>10330</v>
      </c>
      <c r="C237">
        <f>IF(ISERROR(CU!C237),0,CU!C237)+IF(ISERROR(KC!C237),0,KC!C237)+IF(ISERROR(EP!C237),0,EP!C237)</f>
        <v>0.98</v>
      </c>
      <c r="D237" t="e">
        <v>#N/A</v>
      </c>
      <c r="E237" t="e">
        <v>#N/A</v>
      </c>
    </row>
    <row r="238" spans="1:5" x14ac:dyDescent="0.2">
      <c r="A238" t="s">
        <v>748</v>
      </c>
      <c r="B238">
        <v>2141</v>
      </c>
      <c r="C238">
        <f>IF(ISERROR(CU!C238),0,CU!C238)+IF(ISERROR(KC!C238),0,KC!C238)+IF(ISERROR(EP!C238),0,EP!C238)</f>
        <v>4.63</v>
      </c>
      <c r="D238" t="e">
        <v>#N/A</v>
      </c>
      <c r="E238">
        <f>IF(ISERROR(CU!E238),0,CU!E238)+IF(ISERROR(KC!E238),0,KC!E238)+IF(ISERROR(EP!E238),0,EP!E238)</f>
        <v>-3.56</v>
      </c>
    </row>
    <row r="239" spans="1:5" x14ac:dyDescent="0.2">
      <c r="A239" t="s">
        <v>669</v>
      </c>
      <c r="B239">
        <v>6741</v>
      </c>
      <c r="C239" t="e">
        <v>#N/A</v>
      </c>
      <c r="D239" t="e">
        <v>#N/A</v>
      </c>
      <c r="E239" t="e">
        <v>#N/A</v>
      </c>
    </row>
    <row r="240" spans="1:5" x14ac:dyDescent="0.2">
      <c r="A240" t="s">
        <v>92</v>
      </c>
      <c r="B240">
        <v>9080</v>
      </c>
      <c r="C240" t="e">
        <v>#N/A</v>
      </c>
      <c r="D240" t="e">
        <v>#N/A</v>
      </c>
      <c r="E240" t="e">
        <v>#N/A</v>
      </c>
    </row>
    <row r="241" spans="1:5" x14ac:dyDescent="0.2">
      <c r="A241" t="s">
        <v>300</v>
      </c>
      <c r="B241">
        <v>3374</v>
      </c>
      <c r="C241">
        <f>IF(ISERROR(CU!C241),0,CU!C241)+IF(ISERROR(KC!C241),0,KC!C241)+IF(ISERROR(EP!C241),0,EP!C241)</f>
        <v>-0.59</v>
      </c>
      <c r="D241">
        <f>IF(ISERROR(CU!D241),0,CU!D241)+IF(ISERROR(KC!D241),0,KC!D241)+IF(ISERROR(EP!D241),0,EP!D241)</f>
        <v>-4.0599999999999996</v>
      </c>
      <c r="E241">
        <f>IF(ISERROR(CU!E241),0,CU!E241)+IF(ISERROR(KC!E241),0,KC!E241)+IF(ISERROR(EP!E241),0,EP!E241)</f>
        <v>0.28999999999999998</v>
      </c>
    </row>
    <row r="242" spans="1:5" x14ac:dyDescent="0.2">
      <c r="A242" t="s">
        <v>1594</v>
      </c>
      <c r="B242">
        <v>12982</v>
      </c>
      <c r="C242">
        <f>IF(ISERROR(CU!C242),0,CU!C242)+IF(ISERROR(KC!C242),0,KC!C242)+IF(ISERROR(EP!C242),0,EP!C242)</f>
        <v>2.93</v>
      </c>
      <c r="D242" t="e">
        <v>#N/A</v>
      </c>
      <c r="E242" t="e">
        <v>#N/A</v>
      </c>
    </row>
    <row r="243" spans="1:5" x14ac:dyDescent="0.2">
      <c r="A243" t="s">
        <v>242</v>
      </c>
      <c r="B243">
        <v>13431</v>
      </c>
      <c r="C243">
        <f>IF(ISERROR(CU!C243),0,CU!C243)+IF(ISERROR(KC!C243),0,KC!C243)+IF(ISERROR(EP!C243),0,EP!C243)</f>
        <v>4.25</v>
      </c>
      <c r="D243">
        <f>IF(ISERROR(CU!D243),0,CU!D243)+IF(ISERROR(KC!D243),0,KC!D243)+IF(ISERROR(EP!D243),0,EP!D243)</f>
        <v>-1.05</v>
      </c>
      <c r="E243" t="e">
        <v>#N/A</v>
      </c>
    </row>
    <row r="244" spans="1:5" x14ac:dyDescent="0.2">
      <c r="A244" t="s">
        <v>413</v>
      </c>
      <c r="B244">
        <v>7531</v>
      </c>
      <c r="C244">
        <f>IF(ISERROR(CU!C244),0,CU!C244)+IF(ISERROR(KC!C244),0,KC!C244)+IF(ISERROR(EP!C244),0,EP!C244)</f>
        <v>0.91</v>
      </c>
      <c r="D244">
        <f>IF(ISERROR(CU!D244),0,CU!D244)+IF(ISERROR(KC!D244),0,KC!D244)+IF(ISERROR(EP!D244),0,EP!D244)</f>
        <v>1.23</v>
      </c>
      <c r="E244">
        <f>IF(ISERROR(CU!E244),0,CU!E244)+IF(ISERROR(KC!E244),0,KC!E244)+IF(ISERROR(EP!E244),0,EP!E244)</f>
        <v>0.45</v>
      </c>
    </row>
    <row r="245" spans="1:5" x14ac:dyDescent="0.2">
      <c r="A245" t="s">
        <v>487</v>
      </c>
      <c r="B245">
        <v>8073</v>
      </c>
      <c r="C245" t="e">
        <v>#N/A</v>
      </c>
      <c r="D245" t="e">
        <v>#N/A</v>
      </c>
      <c r="E245" t="e">
        <v>#N/A</v>
      </c>
    </row>
    <row r="246" spans="1:5" x14ac:dyDescent="0.2">
      <c r="A246" t="s">
        <v>787</v>
      </c>
      <c r="B246">
        <v>9323</v>
      </c>
      <c r="C246" t="e">
        <v>#N/A</v>
      </c>
      <c r="D246" t="e">
        <v>#N/A</v>
      </c>
      <c r="E246" t="e">
        <v>#N/A</v>
      </c>
    </row>
    <row r="247" spans="1:5" x14ac:dyDescent="0.2">
      <c r="A247" t="s">
        <v>606</v>
      </c>
      <c r="B247">
        <v>7169</v>
      </c>
      <c r="C247" t="e">
        <v>#N/A</v>
      </c>
      <c r="D247" t="e">
        <v>#N/A</v>
      </c>
      <c r="E247" t="e">
        <v>#N/A</v>
      </c>
    </row>
    <row r="248" spans="1:5" x14ac:dyDescent="0.2">
      <c r="A248" t="s">
        <v>671</v>
      </c>
      <c r="B248">
        <v>4684</v>
      </c>
      <c r="C248">
        <f>IF(ISERROR(CU!C248),0,CU!C248)+IF(ISERROR(KC!C248),0,KC!C248)+IF(ISERROR(EP!C248),0,EP!C248)</f>
        <v>-1.28</v>
      </c>
      <c r="D248">
        <f>IF(ISERROR(CU!D248),0,CU!D248)+IF(ISERROR(KC!D248),0,KC!D248)+IF(ISERROR(EP!D248),0,EP!D248)</f>
        <v>-0.38</v>
      </c>
      <c r="E248">
        <f>IF(ISERROR(CU!E248),0,CU!E248)+IF(ISERROR(KC!E248),0,KC!E248)+IF(ISERROR(EP!E248),0,EP!E248)</f>
        <v>0.31</v>
      </c>
    </row>
    <row r="249" spans="1:5" x14ac:dyDescent="0.2">
      <c r="A249" t="s">
        <v>986</v>
      </c>
      <c r="B249">
        <v>9174</v>
      </c>
      <c r="C249">
        <f>IF(ISERROR(CU!C249),0,CU!C249)+IF(ISERROR(KC!C249),0,KC!C249)+IF(ISERROR(EP!C249),0,EP!C249)</f>
        <v>-3.92</v>
      </c>
      <c r="D249" t="e">
        <v>#N/A</v>
      </c>
      <c r="E249" t="e">
        <v>#N/A</v>
      </c>
    </row>
    <row r="250" spans="1:5" x14ac:dyDescent="0.2">
      <c r="A250" t="s">
        <v>1595</v>
      </c>
      <c r="B250">
        <v>11457</v>
      </c>
      <c r="C250">
        <f>IF(ISERROR(CU!C250),0,CU!C250)+IF(ISERROR(KC!C250),0,KC!C250)+IF(ISERROR(EP!C250),0,EP!C250)</f>
        <v>-2.6799999999999997</v>
      </c>
      <c r="D250" t="e">
        <v>#N/A</v>
      </c>
      <c r="E250" t="e">
        <v>#N/A</v>
      </c>
    </row>
    <row r="251" spans="1:5" x14ac:dyDescent="0.2">
      <c r="A251" t="s">
        <v>49</v>
      </c>
      <c r="B251">
        <v>11867</v>
      </c>
      <c r="C251">
        <f>IF(ISERROR(CU!C251),0,CU!C251)+IF(ISERROR(KC!C251),0,KC!C251)+IF(ISERROR(EP!C251),0,EP!C251)</f>
        <v>-3</v>
      </c>
      <c r="D251">
        <f>IF(ISERROR(CU!D251),0,CU!D251)+IF(ISERROR(KC!D251),0,KC!D251)+IF(ISERROR(EP!D251),0,EP!D251)</f>
        <v>-3</v>
      </c>
      <c r="E251" t="e">
        <v>#N/A</v>
      </c>
    </row>
    <row r="252" spans="1:5" x14ac:dyDescent="0.2">
      <c r="A252" t="s">
        <v>219</v>
      </c>
      <c r="B252">
        <v>4235</v>
      </c>
      <c r="C252">
        <f>IF(ISERROR(CU!C252),0,CU!C252)+IF(ISERROR(KC!C252),0,KC!C252)+IF(ISERROR(EP!C252),0,EP!C252)</f>
        <v>0.47</v>
      </c>
      <c r="D252">
        <f>IF(ISERROR(CU!D252),0,CU!D252)+IF(ISERROR(KC!D252),0,KC!D252)+IF(ISERROR(EP!D252),0,EP!D252)</f>
        <v>1.84</v>
      </c>
      <c r="E252">
        <f>IF(ISERROR(CU!E252),0,CU!E252)+IF(ISERROR(KC!E252),0,KC!E252)+IF(ISERROR(EP!E252),0,EP!E252)</f>
        <v>1.98</v>
      </c>
    </row>
    <row r="253" spans="1:5" x14ac:dyDescent="0.2">
      <c r="A253" t="s">
        <v>111</v>
      </c>
      <c r="B253">
        <v>5057</v>
      </c>
      <c r="C253" t="e">
        <v>#N/A</v>
      </c>
      <c r="D253" t="e">
        <v>#N/A</v>
      </c>
      <c r="E253" t="e">
        <v>#N/A</v>
      </c>
    </row>
    <row r="254" spans="1:5" x14ac:dyDescent="0.2">
      <c r="A254" t="s">
        <v>1585</v>
      </c>
      <c r="B254">
        <v>2951</v>
      </c>
      <c r="C254">
        <f>IF(ISERROR(CU!C254),0,CU!C254)+IF(ISERROR(KC!C254),0,KC!C254)+IF(ISERROR(EP!C254),0,EP!C254)</f>
        <v>4.92</v>
      </c>
      <c r="D254" t="e">
        <v>#N/A</v>
      </c>
      <c r="E254" t="e">
        <v>#N/A</v>
      </c>
    </row>
    <row r="255" spans="1:5" x14ac:dyDescent="0.2">
      <c r="A255" t="s">
        <v>1565</v>
      </c>
      <c r="B255">
        <v>11652</v>
      </c>
      <c r="C255">
        <f>IF(ISERROR(CU!C255),0,CU!C255)+IF(ISERROR(KC!C255),0,KC!C255)+IF(ISERROR(EP!C255),0,EP!C255)</f>
        <v>-11.94</v>
      </c>
      <c r="D255" t="e">
        <v>#N/A</v>
      </c>
      <c r="E255" t="e">
        <v>#N/A</v>
      </c>
    </row>
    <row r="256" spans="1:5" x14ac:dyDescent="0.2">
      <c r="A256" t="s">
        <v>163</v>
      </c>
      <c r="B256">
        <v>6661</v>
      </c>
      <c r="C256">
        <f>IF(ISERROR(CU!C256),0,CU!C256)+IF(ISERROR(KC!C256),0,KC!C256)+IF(ISERROR(EP!C256),0,EP!C256)</f>
        <v>1.91</v>
      </c>
      <c r="D256">
        <f>IF(ISERROR(CU!D256),0,CU!D256)+IF(ISERROR(KC!D256),0,KC!D256)+IF(ISERROR(EP!D256),0,EP!D256)</f>
        <v>-3.22</v>
      </c>
      <c r="E256" t="e">
        <v>#N/A</v>
      </c>
    </row>
    <row r="257" spans="1:5" x14ac:dyDescent="0.2">
      <c r="A257" t="s">
        <v>82</v>
      </c>
      <c r="B257">
        <v>7555</v>
      </c>
      <c r="C257" t="e">
        <v>#N/A</v>
      </c>
      <c r="D257" t="e">
        <v>#N/A</v>
      </c>
      <c r="E257" t="e">
        <v>#N/A</v>
      </c>
    </row>
    <row r="258" spans="1:5" x14ac:dyDescent="0.2">
      <c r="A258" t="s">
        <v>39</v>
      </c>
      <c r="B258">
        <v>11712</v>
      </c>
      <c r="C258">
        <f>IF(ISERROR(CU!C258),0,CU!C258)+IF(ISERROR(KC!C258),0,KC!C258)+IF(ISERROR(EP!C258),0,EP!C258)</f>
        <v>2.2200000000000002</v>
      </c>
      <c r="D258">
        <f>IF(ISERROR(CU!D258),0,CU!D258)+IF(ISERROR(KC!D258),0,KC!D258)+IF(ISERROR(EP!D258),0,EP!D258)</f>
        <v>-0.51</v>
      </c>
      <c r="E258" t="e">
        <v>#N/A</v>
      </c>
    </row>
    <row r="259" spans="1:5" x14ac:dyDescent="0.2">
      <c r="A259" t="s">
        <v>235</v>
      </c>
      <c r="B259">
        <v>4300</v>
      </c>
      <c r="C259">
        <f>IF(ISERROR(CU!C259),0,CU!C259)+IF(ISERROR(KC!C259),0,KC!C259)+IF(ISERROR(EP!C259),0,EP!C259)</f>
        <v>8.61</v>
      </c>
      <c r="D259">
        <f>IF(ISERROR(CU!D259),0,CU!D259)+IF(ISERROR(KC!D259),0,KC!D259)+IF(ISERROR(EP!D259),0,EP!D259)</f>
        <v>9.5</v>
      </c>
      <c r="E259">
        <f>IF(ISERROR(CU!E259),0,CU!E259)+IF(ISERROR(KC!E259),0,KC!E259)+IF(ISERROR(EP!E259),0,EP!E259)</f>
        <v>-1.64</v>
      </c>
    </row>
    <row r="260" spans="1:5" x14ac:dyDescent="0.2">
      <c r="A260" t="s">
        <v>665</v>
      </c>
      <c r="B260">
        <v>10466</v>
      </c>
      <c r="C260" t="e">
        <v>#N/A</v>
      </c>
      <c r="D260" t="e">
        <v>#N/A</v>
      </c>
      <c r="E260">
        <f>IF(ISERROR(CU!E260),0,CU!E260)+IF(ISERROR(KC!E260),0,KC!E260)+IF(ISERROR(EP!E260),0,EP!E260)</f>
        <v>1.73</v>
      </c>
    </row>
    <row r="261" spans="1:5" x14ac:dyDescent="0.2">
      <c r="A261" t="s">
        <v>65</v>
      </c>
      <c r="B261">
        <v>3096</v>
      </c>
      <c r="C261" t="e">
        <v>#N/A</v>
      </c>
      <c r="D261" t="e">
        <v>#N/A</v>
      </c>
      <c r="E261" t="e">
        <v>#N/A</v>
      </c>
    </row>
    <row r="262" spans="1:5" x14ac:dyDescent="0.2">
      <c r="A262" t="s">
        <v>1572</v>
      </c>
      <c r="B262">
        <v>12718</v>
      </c>
      <c r="C262">
        <f>IF(ISERROR(CU!C262),0,CU!C262)+IF(ISERROR(KC!C262),0,KC!C262)+IF(ISERROR(EP!C262),0,EP!C262)</f>
        <v>2.2200000000000002</v>
      </c>
      <c r="D262" t="e">
        <v>#N/A</v>
      </c>
      <c r="E262" t="e">
        <v>#N/A</v>
      </c>
    </row>
    <row r="263" spans="1:5" x14ac:dyDescent="0.2">
      <c r="A263" t="s">
        <v>874</v>
      </c>
      <c r="B263">
        <v>8302</v>
      </c>
      <c r="C263" t="e">
        <v>#N/A</v>
      </c>
      <c r="D263" t="e">
        <v>#N/A</v>
      </c>
      <c r="E263">
        <f>IF(ISERROR(CU!E263),0,CU!E263)+IF(ISERROR(KC!E263),0,KC!E263)+IF(ISERROR(EP!E263),0,EP!E263)</f>
        <v>-5.61</v>
      </c>
    </row>
    <row r="264" spans="1:5" x14ac:dyDescent="0.2">
      <c r="A264" t="s">
        <v>692</v>
      </c>
      <c r="B264">
        <v>6865</v>
      </c>
      <c r="C264">
        <f>IF(ISERROR(CU!C264),0,CU!C264)+IF(ISERROR(KC!C264),0,KC!C264)+IF(ISERROR(EP!C264),0,EP!C264)</f>
        <v>2.25</v>
      </c>
      <c r="D264">
        <f>IF(ISERROR(CU!D264),0,CU!D264)+IF(ISERROR(KC!D264),0,KC!D264)+IF(ISERROR(EP!D264),0,EP!D264)</f>
        <v>-1.39</v>
      </c>
      <c r="E264">
        <f>IF(ISERROR(CU!E264),0,CU!E264)+IF(ISERROR(KC!E264),0,KC!E264)+IF(ISERROR(EP!E264),0,EP!E264)</f>
        <v>0.64</v>
      </c>
    </row>
    <row r="265" spans="1:5" x14ac:dyDescent="0.2">
      <c r="A265" t="s">
        <v>40</v>
      </c>
      <c r="B265">
        <v>13172</v>
      </c>
      <c r="C265">
        <f>IF(ISERROR(CU!C265),0,CU!C265)+IF(ISERROR(KC!C265),0,KC!C265)+IF(ISERROR(EP!C265),0,EP!C265)</f>
        <v>0.82</v>
      </c>
      <c r="D265">
        <f>IF(ISERROR(CU!D265),0,CU!D265)+IF(ISERROR(KC!D265),0,KC!D265)+IF(ISERROR(EP!D265),0,EP!D265)</f>
        <v>5.2</v>
      </c>
      <c r="E265" t="e">
        <v>#N/A</v>
      </c>
    </row>
    <row r="266" spans="1:5" x14ac:dyDescent="0.2">
      <c r="A266" t="s">
        <v>501</v>
      </c>
      <c r="B266">
        <v>4664</v>
      </c>
      <c r="C266" t="e">
        <v>#N/A</v>
      </c>
      <c r="D266">
        <f>IF(ISERROR(CU!D266),0,CU!D266)+IF(ISERROR(KC!D266),0,KC!D266)+IF(ISERROR(EP!D266),0,EP!D266)</f>
        <v>0.19</v>
      </c>
      <c r="E266">
        <f>IF(ISERROR(CU!E266),0,CU!E266)+IF(ISERROR(KC!E266),0,KC!E266)+IF(ISERROR(EP!E266),0,EP!E266)</f>
        <v>6.27</v>
      </c>
    </row>
    <row r="267" spans="1:5" x14ac:dyDescent="0.2">
      <c r="A267" t="s">
        <v>167</v>
      </c>
      <c r="B267">
        <v>4070</v>
      </c>
      <c r="C267" t="e">
        <v>#N/A</v>
      </c>
      <c r="D267" t="e">
        <v>#N/A</v>
      </c>
      <c r="E267" t="e">
        <v>#N/A</v>
      </c>
    </row>
    <row r="268" spans="1:5" x14ac:dyDescent="0.2">
      <c r="A268" t="s">
        <v>392</v>
      </c>
      <c r="B268">
        <v>5231</v>
      </c>
      <c r="C268" t="e">
        <v>#N/A</v>
      </c>
      <c r="D268" t="e">
        <v>#N/A</v>
      </c>
      <c r="E268">
        <f>IF(ISERROR(CU!E268),0,CU!E268)+IF(ISERROR(KC!E268),0,KC!E268)+IF(ISERROR(EP!E268),0,EP!E268)</f>
        <v>5.58</v>
      </c>
    </row>
    <row r="269" spans="1:5" x14ac:dyDescent="0.2">
      <c r="A269" t="s">
        <v>263</v>
      </c>
      <c r="B269">
        <v>718</v>
      </c>
      <c r="C269">
        <f>IF(ISERROR(CU!C269),0,CU!C269)+IF(ISERROR(KC!C269),0,KC!C269)+IF(ISERROR(EP!C269),0,EP!C269)</f>
        <v>-2.8</v>
      </c>
      <c r="D269">
        <f>IF(ISERROR(CU!D269),0,CU!D269)+IF(ISERROR(KC!D269),0,KC!D269)+IF(ISERROR(EP!D269),0,EP!D269)</f>
        <v>-1.07</v>
      </c>
      <c r="E269">
        <f>IF(ISERROR(CU!E269),0,CU!E269)+IF(ISERROR(KC!E269),0,KC!E269)+IF(ISERROR(EP!E269),0,EP!E269)</f>
        <v>4.34</v>
      </c>
    </row>
    <row r="270" spans="1:5" x14ac:dyDescent="0.2">
      <c r="A270" t="s">
        <v>238</v>
      </c>
      <c r="B270">
        <v>9490</v>
      </c>
      <c r="C270">
        <f>IF(ISERROR(CU!C270),0,CU!C270)+IF(ISERROR(KC!C270),0,KC!C270)+IF(ISERROR(EP!C270),0,EP!C270)</f>
        <v>1.18</v>
      </c>
      <c r="D270">
        <f>IF(ISERROR(CU!D270),0,CU!D270)+IF(ISERROR(KC!D270),0,KC!D270)+IF(ISERROR(EP!D270),0,EP!D270)</f>
        <v>2.0099999999999998</v>
      </c>
      <c r="E270">
        <f>IF(ISERROR(CU!E270),0,CU!E270)+IF(ISERROR(KC!E270),0,KC!E270)+IF(ISERROR(EP!E270),0,EP!E270)</f>
        <v>0.86</v>
      </c>
    </row>
    <row r="271" spans="1:5" x14ac:dyDescent="0.2">
      <c r="A271" t="s">
        <v>253</v>
      </c>
      <c r="B271">
        <v>7407</v>
      </c>
      <c r="C271" t="e">
        <v>#N/A</v>
      </c>
      <c r="D271">
        <f>IF(ISERROR(CU!D271),0,CU!D271)+IF(ISERROR(KC!D271),0,KC!D271)+IF(ISERROR(EP!D271),0,EP!D271)</f>
        <v>-1.22</v>
      </c>
      <c r="E271">
        <f>IF(ISERROR(CU!E271),0,CU!E271)+IF(ISERROR(KC!E271),0,KC!E271)+IF(ISERROR(EP!E271),0,EP!E271)</f>
        <v>-25.09</v>
      </c>
    </row>
    <row r="272" spans="1:5" x14ac:dyDescent="0.2">
      <c r="A272" t="s">
        <v>1559</v>
      </c>
      <c r="B272">
        <v>1904</v>
      </c>
      <c r="C272">
        <f>IF(ISERROR(CU!C272),0,CU!C272)+IF(ISERROR(KC!C272),0,KC!C272)+IF(ISERROR(EP!C272),0,EP!C272)</f>
        <v>-2.41</v>
      </c>
      <c r="D272" t="e">
        <v>#N/A</v>
      </c>
      <c r="E272" t="e">
        <v>#N/A</v>
      </c>
    </row>
    <row r="273" spans="1:5" x14ac:dyDescent="0.2">
      <c r="A273" t="s">
        <v>554</v>
      </c>
      <c r="B273">
        <v>3762</v>
      </c>
      <c r="C273" t="e">
        <v>#N/A</v>
      </c>
      <c r="D273" t="e">
        <v>#N/A</v>
      </c>
      <c r="E273">
        <f>IF(ISERROR(CU!E273),0,CU!E273)+IF(ISERROR(KC!E273),0,KC!E273)+IF(ISERROR(EP!E273),0,EP!E273)</f>
        <v>-2.15</v>
      </c>
    </row>
    <row r="274" spans="1:5" x14ac:dyDescent="0.2">
      <c r="A274" t="s">
        <v>1609</v>
      </c>
      <c r="B274">
        <v>12870</v>
      </c>
      <c r="C274" t="e">
        <v>#N/A</v>
      </c>
      <c r="D274" t="e">
        <v>#N/A</v>
      </c>
      <c r="E274" t="e">
        <v>#N/A</v>
      </c>
    </row>
    <row r="275" spans="1:5" x14ac:dyDescent="0.2">
      <c r="A275" t="s">
        <v>444</v>
      </c>
      <c r="B275">
        <v>5498</v>
      </c>
      <c r="C275" t="e">
        <v>#N/A</v>
      </c>
      <c r="D275" t="e">
        <v>#N/A</v>
      </c>
      <c r="E275" t="e">
        <v>#N/A</v>
      </c>
    </row>
    <row r="276" spans="1:5" x14ac:dyDescent="0.2">
      <c r="A276" t="s">
        <v>670</v>
      </c>
      <c r="B276">
        <v>5679</v>
      </c>
      <c r="C276">
        <f>IF(ISERROR(CU!C276),0,CU!C276)+IF(ISERROR(KC!C276),0,KC!C276)+IF(ISERROR(EP!C276),0,EP!C276)</f>
        <v>-1.63</v>
      </c>
      <c r="D276" t="e">
        <v>#N/A</v>
      </c>
      <c r="E276" t="e">
        <v>#N/A</v>
      </c>
    </row>
    <row r="277" spans="1:5" x14ac:dyDescent="0.2">
      <c r="A277" t="s">
        <v>617</v>
      </c>
      <c r="B277">
        <v>1767</v>
      </c>
      <c r="C277">
        <f>IF(ISERROR(CU!C277),0,CU!C277)+IF(ISERROR(KC!C277),0,KC!C277)+IF(ISERROR(EP!C277),0,EP!C277)</f>
        <v>0.02</v>
      </c>
      <c r="D277">
        <f>IF(ISERROR(CU!D277),0,CU!D277)+IF(ISERROR(KC!D277),0,KC!D277)+IF(ISERROR(EP!D277),0,EP!D277)</f>
        <v>-0.24</v>
      </c>
      <c r="E277">
        <f>IF(ISERROR(CU!E277),0,CU!E277)+IF(ISERROR(KC!E277),0,KC!E277)+IF(ISERROR(EP!E277),0,EP!E277)</f>
        <v>-1.35</v>
      </c>
    </row>
    <row r="278" spans="1:5" x14ac:dyDescent="0.2">
      <c r="A278" t="s">
        <v>379</v>
      </c>
      <c r="B278">
        <v>7593</v>
      </c>
      <c r="C278">
        <f>IF(ISERROR(CU!C278),0,CU!C278)+IF(ISERROR(KC!C278),0,KC!C278)+IF(ISERROR(EP!C278),0,EP!C278)</f>
        <v>-0.88</v>
      </c>
      <c r="D278">
        <f>IF(ISERROR(CU!D278),0,CU!D278)+IF(ISERROR(KC!D278),0,KC!D278)+IF(ISERROR(EP!D278),0,EP!D278)</f>
        <v>-0.92</v>
      </c>
      <c r="E278">
        <f>IF(ISERROR(CU!E278),0,CU!E278)+IF(ISERROR(KC!E278),0,KC!E278)+IF(ISERROR(EP!E278),0,EP!E278)</f>
        <v>-0.15</v>
      </c>
    </row>
    <row r="279" spans="1:5" x14ac:dyDescent="0.2">
      <c r="A279" t="s">
        <v>1578</v>
      </c>
      <c r="B279">
        <v>13183</v>
      </c>
      <c r="C279">
        <f>IF(ISERROR(CU!C279),0,CU!C279)+IF(ISERROR(KC!C279),0,KC!C279)+IF(ISERROR(EP!C279),0,EP!C279)</f>
        <v>3.88</v>
      </c>
      <c r="D279" t="e">
        <v>#N/A</v>
      </c>
      <c r="E279" t="e">
        <v>#N/A</v>
      </c>
    </row>
    <row r="280" spans="1:5" x14ac:dyDescent="0.2">
      <c r="A280" t="s">
        <v>218</v>
      </c>
      <c r="B280">
        <v>10078</v>
      </c>
      <c r="C280">
        <f>IF(ISERROR(CU!C280),0,CU!C280)+IF(ISERROR(KC!C280),0,KC!C280)+IF(ISERROR(EP!C280),0,EP!C280)</f>
        <v>-2.1</v>
      </c>
      <c r="D280">
        <f>IF(ISERROR(CU!D280),0,CU!D280)+IF(ISERROR(KC!D280),0,KC!D280)+IF(ISERROR(EP!D280),0,EP!D280)</f>
        <v>-1.54</v>
      </c>
      <c r="E280">
        <f>IF(ISERROR(CU!E280),0,CU!E280)+IF(ISERROR(KC!E280),0,KC!E280)+IF(ISERROR(EP!E280),0,EP!E280)</f>
        <v>-6.55</v>
      </c>
    </row>
    <row r="281" spans="1:5" x14ac:dyDescent="0.2">
      <c r="A281" t="s">
        <v>600</v>
      </c>
      <c r="B281">
        <v>11753</v>
      </c>
      <c r="C281">
        <f>IF(ISERROR(CU!C281),0,CU!C281)+IF(ISERROR(KC!C281),0,KC!C281)+IF(ISERROR(EP!C281),0,EP!C281)</f>
        <v>-2.94</v>
      </c>
      <c r="D281">
        <f>IF(ISERROR(CU!D281),0,CU!D281)+IF(ISERROR(KC!D281),0,KC!D281)+IF(ISERROR(EP!D281),0,EP!D281)</f>
        <v>-2.2400000000000002</v>
      </c>
      <c r="E281" t="e">
        <v>#N/A</v>
      </c>
    </row>
    <row r="282" spans="1:5" x14ac:dyDescent="0.2">
      <c r="A282" t="s">
        <v>445</v>
      </c>
      <c r="B282">
        <v>5177</v>
      </c>
      <c r="C282">
        <f>IF(ISERROR(CU!C282),0,CU!C282)+IF(ISERROR(KC!C282),0,KC!C282)+IF(ISERROR(EP!C282),0,EP!C282)</f>
        <v>2.31</v>
      </c>
      <c r="D282">
        <f>IF(ISERROR(CU!D282),0,CU!D282)+IF(ISERROR(KC!D282),0,KC!D282)+IF(ISERROR(EP!D282),0,EP!D282)</f>
        <v>0.6</v>
      </c>
      <c r="E282">
        <f>IF(ISERROR(CU!E282),0,CU!E282)+IF(ISERROR(KC!E282),0,KC!E282)+IF(ISERROR(EP!E282),0,EP!E282)</f>
        <v>0.61</v>
      </c>
    </row>
    <row r="283" spans="1:5" x14ac:dyDescent="0.2">
      <c r="A283" t="s">
        <v>32</v>
      </c>
      <c r="B283">
        <v>11804</v>
      </c>
      <c r="C283" t="e">
        <v>#N/A</v>
      </c>
      <c r="D283">
        <f>IF(ISERROR(CU!D283),0,CU!D283)+IF(ISERROR(KC!D283),0,KC!D283)+IF(ISERROR(EP!D283),0,EP!D283)</f>
        <v>14.57</v>
      </c>
      <c r="E283" t="e">
        <v>#N/A</v>
      </c>
    </row>
    <row r="284" spans="1:5" x14ac:dyDescent="0.2">
      <c r="A284" t="s">
        <v>430</v>
      </c>
      <c r="B284">
        <v>12572</v>
      </c>
      <c r="C284" t="e">
        <v>#N/A</v>
      </c>
      <c r="D284">
        <f>IF(ISERROR(CU!D284),0,CU!D284)+IF(ISERROR(KC!D284),0,KC!D284)+IF(ISERROR(EP!D284),0,EP!D284)</f>
        <v>9.65</v>
      </c>
      <c r="E284" t="e">
        <v>#N/A</v>
      </c>
    </row>
    <row r="285" spans="1:5" x14ac:dyDescent="0.2">
      <c r="A285" t="s">
        <v>1096</v>
      </c>
      <c r="B285">
        <v>5559</v>
      </c>
      <c r="C285" t="e">
        <v>#N/A</v>
      </c>
      <c r="D285" t="e">
        <v>#N/A</v>
      </c>
      <c r="E285" t="e">
        <v>#N/A</v>
      </c>
    </row>
    <row r="286" spans="1:5" x14ac:dyDescent="0.2">
      <c r="A286" t="s">
        <v>1603</v>
      </c>
      <c r="B286">
        <v>12972</v>
      </c>
      <c r="C286" t="e">
        <v>#N/A</v>
      </c>
      <c r="D286" t="e">
        <v>#N/A</v>
      </c>
      <c r="E286" t="e">
        <v>#N/A</v>
      </c>
    </row>
    <row r="287" spans="1:5" x14ac:dyDescent="0.2">
      <c r="A287" t="s">
        <v>897</v>
      </c>
      <c r="B287">
        <v>9901</v>
      </c>
      <c r="C287">
        <f>IF(ISERROR(CU!C287),0,CU!C287)+IF(ISERROR(KC!C287),0,KC!C287)+IF(ISERROR(EP!C287),0,EP!C287)</f>
        <v>8.4</v>
      </c>
      <c r="D287" t="e">
        <v>#N/A</v>
      </c>
      <c r="E287">
        <f>IF(ISERROR(CU!E287),0,CU!E287)+IF(ISERROR(KC!E287),0,KC!E287)+IF(ISERROR(EP!E287),0,EP!E287)</f>
        <v>-0.74</v>
      </c>
    </row>
    <row r="288" spans="1:5" x14ac:dyDescent="0.2">
      <c r="A288" t="s">
        <v>489</v>
      </c>
      <c r="B288">
        <v>9434</v>
      </c>
      <c r="C288">
        <f>IF(ISERROR(CU!C288),0,CU!C288)+IF(ISERROR(KC!C288),0,KC!C288)+IF(ISERROR(EP!C288),0,EP!C288)</f>
        <v>4.92</v>
      </c>
      <c r="D288">
        <f>IF(ISERROR(CU!D288),0,CU!D288)+IF(ISERROR(KC!D288),0,KC!D288)+IF(ISERROR(EP!D288),0,EP!D288)</f>
        <v>5.45</v>
      </c>
      <c r="E288">
        <f>IF(ISERROR(CU!E288),0,CU!E288)+IF(ISERROR(KC!E288),0,KC!E288)+IF(ISERROR(EP!E288),0,EP!E288)</f>
        <v>-1.51</v>
      </c>
    </row>
    <row r="289" spans="1:5" x14ac:dyDescent="0.2">
      <c r="A289" t="s">
        <v>410</v>
      </c>
      <c r="B289">
        <v>5669</v>
      </c>
      <c r="C289">
        <f>IF(ISERROR(CU!C289),0,CU!C289)+IF(ISERROR(KC!C289),0,KC!C289)+IF(ISERROR(EP!C289),0,EP!C289)</f>
        <v>-6.1100000000000012</v>
      </c>
      <c r="D289">
        <f>IF(ISERROR(CU!D289),0,CU!D289)+IF(ISERROR(KC!D289),0,KC!D289)+IF(ISERROR(EP!D289),0,EP!D289)</f>
        <v>3.9399999999999995</v>
      </c>
      <c r="E289">
        <f>IF(ISERROR(CU!E289),0,CU!E289)+IF(ISERROR(KC!E289),0,KC!E289)+IF(ISERROR(EP!E289),0,EP!E289)</f>
        <v>-0.36</v>
      </c>
    </row>
    <row r="290" spans="1:5" x14ac:dyDescent="0.2">
      <c r="A290" t="s">
        <v>1564</v>
      </c>
      <c r="B290">
        <v>10591</v>
      </c>
      <c r="C290">
        <f>IF(ISERROR(CU!C290),0,CU!C290)+IF(ISERROR(KC!C290),0,KC!C290)+IF(ISERROR(EP!C290),0,EP!C290)</f>
        <v>-2.8</v>
      </c>
      <c r="D290" t="e">
        <v>#N/A</v>
      </c>
      <c r="E290" t="e">
        <v>#N/A</v>
      </c>
    </row>
    <row r="291" spans="1:5" x14ac:dyDescent="0.2">
      <c r="A291" t="s">
        <v>224</v>
      </c>
      <c r="B291">
        <v>999</v>
      </c>
      <c r="C291">
        <f>IF(ISERROR(CU!C291),0,CU!C291)+IF(ISERROR(KC!C291),0,KC!C291)+IF(ISERROR(EP!C291),0,EP!C291)</f>
        <v>-45.12</v>
      </c>
      <c r="D291" t="e">
        <v>#N/A</v>
      </c>
      <c r="E291" t="e">
        <v>#N/A</v>
      </c>
    </row>
    <row r="292" spans="1:5" x14ac:dyDescent="0.2">
      <c r="A292" t="s">
        <v>488</v>
      </c>
      <c r="B292">
        <v>13763</v>
      </c>
      <c r="C292" t="e">
        <v>#N/A</v>
      </c>
      <c r="D292">
        <f>IF(ISERROR(CU!D292),0,CU!D292)+IF(ISERROR(KC!D292),0,KC!D292)+IF(ISERROR(EP!D292),0,EP!D292)</f>
        <v>-1.1599999999999999</v>
      </c>
      <c r="E292" t="e">
        <v>#N/A</v>
      </c>
    </row>
    <row r="293" spans="1:5" x14ac:dyDescent="0.2">
      <c r="A293" t="s">
        <v>815</v>
      </c>
      <c r="B293">
        <v>8851</v>
      </c>
      <c r="C293">
        <f>IF(ISERROR(CU!C293),0,CU!C293)+IF(ISERROR(KC!C293),0,KC!C293)+IF(ISERROR(EP!C293),0,EP!C293)</f>
        <v>-8.11</v>
      </c>
      <c r="D293" t="e">
        <v>#N/A</v>
      </c>
      <c r="E293">
        <f>IF(ISERROR(CU!E293),0,CU!E293)+IF(ISERROR(KC!E293),0,KC!E293)+IF(ISERROR(EP!E293),0,EP!E293)</f>
        <v>2</v>
      </c>
    </row>
    <row r="294" spans="1:5" x14ac:dyDescent="0.2">
      <c r="A294" t="s">
        <v>1429</v>
      </c>
      <c r="B294">
        <v>5843</v>
      </c>
      <c r="C294" t="e">
        <v>#N/A</v>
      </c>
      <c r="D294" t="e">
        <v>#N/A</v>
      </c>
      <c r="E294" t="e">
        <v>#N/A</v>
      </c>
    </row>
    <row r="295" spans="1:5" x14ac:dyDescent="0.2">
      <c r="A295" t="s">
        <v>200</v>
      </c>
      <c r="B295">
        <v>3271</v>
      </c>
      <c r="C295" t="e">
        <v>#N/A</v>
      </c>
      <c r="D295" t="e">
        <v>#N/A</v>
      </c>
      <c r="E295" t="e">
        <v>#N/A</v>
      </c>
    </row>
    <row r="296" spans="1:5" x14ac:dyDescent="0.2">
      <c r="A296" t="s">
        <v>172</v>
      </c>
      <c r="B296">
        <v>10315</v>
      </c>
      <c r="C296" t="e">
        <v>#N/A</v>
      </c>
      <c r="D296">
        <f>IF(ISERROR(CU!D296),0,CU!D296)+IF(ISERROR(KC!D296),0,KC!D296)+IF(ISERROR(EP!D296),0,EP!D296)</f>
        <v>4.1900000000000004</v>
      </c>
      <c r="E296">
        <f>IF(ISERROR(CU!E296),0,CU!E296)+IF(ISERROR(KC!E296),0,KC!E296)+IF(ISERROR(EP!E296),0,EP!E296)</f>
        <v>6.85</v>
      </c>
    </row>
    <row r="297" spans="1:5" x14ac:dyDescent="0.2">
      <c r="A297" t="s">
        <v>112</v>
      </c>
      <c r="B297">
        <v>2010</v>
      </c>
      <c r="C297" t="e">
        <v>#N/A</v>
      </c>
      <c r="D297">
        <f>IF(ISERROR(CU!D297),0,CU!D297)+IF(ISERROR(KC!D297),0,KC!D297)+IF(ISERROR(EP!D297),0,EP!D297)</f>
        <v>1.1100000000000001</v>
      </c>
      <c r="E297" t="e">
        <v>#N/A</v>
      </c>
    </row>
    <row r="298" spans="1:5" x14ac:dyDescent="0.2">
      <c r="A298" t="s">
        <v>1592</v>
      </c>
      <c r="B298">
        <v>11449</v>
      </c>
      <c r="C298" t="e">
        <v>#N/A</v>
      </c>
      <c r="D298" t="e">
        <v>#N/A</v>
      </c>
      <c r="E298" t="e">
        <v>#N/A</v>
      </c>
    </row>
    <row r="299" spans="1:5" x14ac:dyDescent="0.2">
      <c r="A299" t="s">
        <v>308</v>
      </c>
      <c r="B299">
        <v>5867</v>
      </c>
      <c r="C299">
        <f>IF(ISERROR(CU!C299),0,CU!C299)+IF(ISERROR(KC!C299),0,KC!C299)+IF(ISERROR(EP!C299),0,EP!C299)</f>
        <v>-0.18</v>
      </c>
      <c r="D299" t="e">
        <v>#N/A</v>
      </c>
      <c r="E299" t="e">
        <v>#N/A</v>
      </c>
    </row>
    <row r="300" spans="1:5" x14ac:dyDescent="0.2">
      <c r="A300" t="s">
        <v>231</v>
      </c>
      <c r="B300">
        <v>7312</v>
      </c>
      <c r="C300">
        <f>IF(ISERROR(CU!C300),0,CU!C300)+IF(ISERROR(KC!C300),0,KC!C300)+IF(ISERROR(EP!C300),0,EP!C300)</f>
        <v>-3.22</v>
      </c>
      <c r="D300">
        <f>IF(ISERROR(CU!D300),0,CU!D300)+IF(ISERROR(KC!D300),0,KC!D300)+IF(ISERROR(EP!D300),0,EP!D300)</f>
        <v>-1.48</v>
      </c>
      <c r="E300">
        <f>IF(ISERROR(CU!E300),0,CU!E300)+IF(ISERROR(KC!E300),0,KC!E300)+IF(ISERROR(EP!E300),0,EP!E300)</f>
        <v>-6.98</v>
      </c>
    </row>
    <row r="301" spans="1:5" x14ac:dyDescent="0.2">
      <c r="A301" t="s">
        <v>382</v>
      </c>
      <c r="B301">
        <v>8504</v>
      </c>
      <c r="C301">
        <f>IF(ISERROR(CU!C301),0,CU!C301)+IF(ISERROR(KC!C301),0,KC!C301)+IF(ISERROR(EP!C301),0,EP!C301)</f>
        <v>-30.17</v>
      </c>
      <c r="D301">
        <f>IF(ISERROR(CU!D301),0,CU!D301)+IF(ISERROR(KC!D301),0,KC!D301)+IF(ISERROR(EP!D301),0,EP!D301)</f>
        <v>2.5299999999999998</v>
      </c>
      <c r="E301" t="e">
        <v>#N/A</v>
      </c>
    </row>
    <row r="302" spans="1:5" x14ac:dyDescent="0.2">
      <c r="A302" t="s">
        <v>1569</v>
      </c>
      <c r="B302">
        <v>13361</v>
      </c>
      <c r="C302">
        <f>IF(ISERROR(CU!C302),0,CU!C302)+IF(ISERROR(KC!C302),0,KC!C302)+IF(ISERROR(EP!C302),0,EP!C302)</f>
        <v>1.79</v>
      </c>
      <c r="D302" t="e">
        <v>#N/A</v>
      </c>
      <c r="E302" t="e">
        <v>#N/A</v>
      </c>
    </row>
    <row r="303" spans="1:5" x14ac:dyDescent="0.2">
      <c r="A303" t="s">
        <v>522</v>
      </c>
      <c r="B303">
        <v>7731</v>
      </c>
      <c r="C303" t="e">
        <v>#N/A</v>
      </c>
      <c r="D303" t="e">
        <v>#N/A</v>
      </c>
      <c r="E303" t="e">
        <v>#N/A</v>
      </c>
    </row>
    <row r="304" spans="1:5" x14ac:dyDescent="0.2">
      <c r="A304" t="s">
        <v>1610</v>
      </c>
      <c r="B304">
        <v>12586</v>
      </c>
      <c r="C304">
        <f>IF(ISERROR(CU!C304),0,CU!C304)+IF(ISERROR(KC!C304),0,KC!C304)+IF(ISERROR(EP!C304),0,EP!C304)</f>
        <v>-3.26</v>
      </c>
      <c r="D304" t="e">
        <v>#N/A</v>
      </c>
      <c r="E304" t="e">
        <v>#N/A</v>
      </c>
    </row>
    <row r="305" spans="1:5" x14ac:dyDescent="0.2">
      <c r="A305" t="s">
        <v>602</v>
      </c>
      <c r="B305">
        <v>6176</v>
      </c>
      <c r="C305" t="e">
        <v>#N/A</v>
      </c>
      <c r="D305" t="e">
        <v>#N/A</v>
      </c>
      <c r="E305" t="e">
        <v>#N/A</v>
      </c>
    </row>
    <row r="306" spans="1:5" x14ac:dyDescent="0.2">
      <c r="A306" t="s">
        <v>656</v>
      </c>
      <c r="B306">
        <v>13398</v>
      </c>
      <c r="C306">
        <f>IF(ISERROR(CU!C306),0,CU!C306)+IF(ISERROR(KC!C306),0,KC!C306)+IF(ISERROR(EP!C306),0,EP!C306)</f>
        <v>0.9</v>
      </c>
      <c r="D306">
        <f>IF(ISERROR(CU!D306),0,CU!D306)+IF(ISERROR(KC!D306),0,KC!D306)+IF(ISERROR(EP!D306),0,EP!D306)</f>
        <v>0.65</v>
      </c>
      <c r="E306">
        <f>IF(ISERROR(CU!E306),0,CU!E306)+IF(ISERROR(KC!E306),0,KC!E306)+IF(ISERROR(EP!E306),0,EP!E306)</f>
        <v>2.79</v>
      </c>
    </row>
    <row r="307" spans="1:5" x14ac:dyDescent="0.2">
      <c r="A307" t="s">
        <v>664</v>
      </c>
      <c r="B307">
        <v>769</v>
      </c>
      <c r="C307">
        <f>IF(ISERROR(CU!C307),0,CU!C307)+IF(ISERROR(KC!C307),0,KC!C307)+IF(ISERROR(EP!C307),0,EP!C307)</f>
        <v>-27.659999999999997</v>
      </c>
      <c r="D307">
        <f>IF(ISERROR(CU!D307),0,CU!D307)+IF(ISERROR(KC!D307),0,KC!D307)+IF(ISERROR(EP!D307),0,EP!D307)</f>
        <v>-0.96</v>
      </c>
      <c r="E307">
        <f>IF(ISERROR(CU!E307),0,CU!E307)+IF(ISERROR(KC!E307),0,KC!E307)+IF(ISERROR(EP!E307),0,EP!E307)</f>
        <v>1.33</v>
      </c>
    </row>
    <row r="308" spans="1:5" x14ac:dyDescent="0.2">
      <c r="A308" t="s">
        <v>1566</v>
      </c>
      <c r="B308">
        <v>6073</v>
      </c>
      <c r="C308">
        <f>IF(ISERROR(CU!C308),0,CU!C308)+IF(ISERROR(KC!C308),0,KC!C308)+IF(ISERROR(EP!C308),0,EP!C308)</f>
        <v>-12.98</v>
      </c>
      <c r="D308" t="e">
        <v>#N/A</v>
      </c>
      <c r="E308" t="e">
        <v>#N/A</v>
      </c>
    </row>
    <row r="309" spans="1:5" x14ac:dyDescent="0.2">
      <c r="A309" t="s">
        <v>400</v>
      </c>
      <c r="B309">
        <v>10606</v>
      </c>
      <c r="C309" t="e">
        <v>#N/A</v>
      </c>
      <c r="D309" t="e">
        <v>#N/A</v>
      </c>
      <c r="E309" t="e">
        <v>#N/A</v>
      </c>
    </row>
    <row r="310" spans="1:5" x14ac:dyDescent="0.2">
      <c r="A310" t="s">
        <v>1611</v>
      </c>
      <c r="B310">
        <v>17130</v>
      </c>
      <c r="C310">
        <f>IF(ISERROR(CU!C310),0,CU!C310)+IF(ISERROR(KC!C310),0,KC!C310)+IF(ISERROR(EP!C310),0,EP!C310)</f>
        <v>-0.89</v>
      </c>
      <c r="D310" t="e">
        <v>#N/A</v>
      </c>
      <c r="E310" t="e">
        <v>#N/A</v>
      </c>
    </row>
    <row r="311" spans="1:5" x14ac:dyDescent="0.2">
      <c r="A311" t="s">
        <v>314</v>
      </c>
      <c r="B311">
        <v>9244</v>
      </c>
      <c r="C311" t="e">
        <v>#N/A</v>
      </c>
      <c r="D311" t="e">
        <v>#N/A</v>
      </c>
      <c r="E311" t="e">
        <v>#N/A</v>
      </c>
    </row>
    <row r="312" spans="1:5" x14ac:dyDescent="0.2">
      <c r="A312" t="s">
        <v>1629</v>
      </c>
      <c r="B312">
        <v>12237</v>
      </c>
      <c r="C312" t="e">
        <v>#N/A</v>
      </c>
      <c r="D312" t="e">
        <v>#N/A</v>
      </c>
      <c r="E312" t="e">
        <v>#N/A</v>
      </c>
    </row>
    <row r="313" spans="1:5" x14ac:dyDescent="0.2">
      <c r="A313" t="s">
        <v>421</v>
      </c>
      <c r="B313">
        <v>4662</v>
      </c>
      <c r="C313">
        <f>IF(ISERROR(CU!C313),0,CU!C313)+IF(ISERROR(KC!C313),0,KC!C313)+IF(ISERROR(EP!C313),0,EP!C313)</f>
        <v>-1.57</v>
      </c>
      <c r="D313">
        <f>IF(ISERROR(CU!D313),0,CU!D313)+IF(ISERROR(KC!D313),0,KC!D313)+IF(ISERROR(EP!D313),0,EP!D313)</f>
        <v>0.43</v>
      </c>
      <c r="E313">
        <f>IF(ISERROR(CU!E313),0,CU!E313)+IF(ISERROR(KC!E313),0,KC!E313)+IF(ISERROR(EP!E313),0,EP!E313)</f>
        <v>-1.86</v>
      </c>
    </row>
    <row r="314" spans="1:5" x14ac:dyDescent="0.2">
      <c r="A314" t="s">
        <v>799</v>
      </c>
      <c r="B314">
        <v>7853</v>
      </c>
      <c r="C314">
        <f>IF(ISERROR(CU!C314),0,CU!C314)+IF(ISERROR(KC!C314),0,KC!C314)+IF(ISERROR(EP!C314),0,EP!C314)</f>
        <v>3.01</v>
      </c>
      <c r="D314" t="e">
        <v>#N/A</v>
      </c>
      <c r="E314">
        <f>IF(ISERROR(CU!E314),0,CU!E314)+IF(ISERROR(KC!E314),0,KC!E314)+IF(ISERROR(EP!E314),0,EP!E314)</f>
        <v>2.0299999999999998</v>
      </c>
    </row>
    <row r="315" spans="1:5" x14ac:dyDescent="0.2">
      <c r="A315" t="s">
        <v>27</v>
      </c>
      <c r="B315">
        <v>8110</v>
      </c>
      <c r="C315" t="e">
        <v>#N/A</v>
      </c>
      <c r="D315">
        <f>IF(ISERROR(CU!D315),0,CU!D315)+IF(ISERROR(KC!D315),0,KC!D315)+IF(ISERROR(EP!D315),0,EP!D315)</f>
        <v>6.78</v>
      </c>
      <c r="E315">
        <f>IF(ISERROR(CU!E315),0,CU!E315)+IF(ISERROR(KC!E315),0,KC!E315)+IF(ISERROR(EP!E315),0,EP!E315)</f>
        <v>5.41</v>
      </c>
    </row>
    <row r="316" spans="1:5" x14ac:dyDescent="0.2">
      <c r="A316" t="s">
        <v>1026</v>
      </c>
      <c r="B316">
        <v>8421</v>
      </c>
      <c r="C316">
        <f>IF(ISERROR(CU!C316),0,CU!C316)+IF(ISERROR(KC!C316),0,KC!C316)+IF(ISERROR(EP!C316),0,EP!C316)</f>
        <v>14</v>
      </c>
      <c r="D316" t="e">
        <v>#N/A</v>
      </c>
      <c r="E316" t="e">
        <v>#N/A</v>
      </c>
    </row>
    <row r="317" spans="1:5" x14ac:dyDescent="0.2">
      <c r="A317" t="s">
        <v>1620</v>
      </c>
      <c r="B317">
        <v>5942</v>
      </c>
      <c r="C317">
        <f>IF(ISERROR(CU!C317),0,CU!C317)+IF(ISERROR(KC!C317),0,KC!C317)+IF(ISERROR(EP!C317),0,EP!C317)</f>
        <v>-1.59</v>
      </c>
      <c r="D317" t="e">
        <v>#N/A</v>
      </c>
      <c r="E317" t="e">
        <v>#N/A</v>
      </c>
    </row>
    <row r="318" spans="1:5" x14ac:dyDescent="0.2">
      <c r="A318" t="s">
        <v>629</v>
      </c>
      <c r="B318">
        <v>8245</v>
      </c>
      <c r="C318">
        <f>IF(ISERROR(CU!C318),0,CU!C318)+IF(ISERROR(KC!C318),0,KC!C318)+IF(ISERROR(EP!C318),0,EP!C318)</f>
        <v>1.27</v>
      </c>
      <c r="D318">
        <f>IF(ISERROR(CU!D318),0,CU!D318)+IF(ISERROR(KC!D318),0,KC!D318)+IF(ISERROR(EP!D318),0,EP!D318)</f>
        <v>0.28999999999999998</v>
      </c>
      <c r="E318" t="e">
        <v>#N/A</v>
      </c>
    </row>
    <row r="319" spans="1:5" x14ac:dyDescent="0.2">
      <c r="A319" t="s">
        <v>702</v>
      </c>
      <c r="B319">
        <v>2203</v>
      </c>
      <c r="C319" t="e">
        <v>#N/A</v>
      </c>
      <c r="D319" t="e">
        <v>#N/A</v>
      </c>
      <c r="E319" t="e">
        <v>#N/A</v>
      </c>
    </row>
    <row r="320" spans="1:5" x14ac:dyDescent="0.2">
      <c r="A320" t="s">
        <v>657</v>
      </c>
      <c r="B320">
        <v>8532</v>
      </c>
      <c r="C320">
        <f>IF(ISERROR(CU!C320),0,CU!C320)+IF(ISERROR(KC!C320),0,KC!C320)+IF(ISERROR(EP!C320),0,EP!C320)</f>
        <v>-0.99</v>
      </c>
      <c r="D320">
        <f>IF(ISERROR(CU!D320),0,CU!D320)+IF(ISERROR(KC!D320),0,KC!D320)+IF(ISERROR(EP!D320),0,EP!D320)</f>
        <v>1.52</v>
      </c>
      <c r="E320">
        <f>IF(ISERROR(CU!E320),0,CU!E320)+IF(ISERROR(KC!E320),0,KC!E320)+IF(ISERROR(EP!E320),0,EP!E320)</f>
        <v>-5.79</v>
      </c>
    </row>
    <row r="321" spans="1:5" x14ac:dyDescent="0.2">
      <c r="A321" t="s">
        <v>483</v>
      </c>
      <c r="B321">
        <v>10962</v>
      </c>
      <c r="C321">
        <f>IF(ISERROR(CU!C321),0,CU!C321)+IF(ISERROR(KC!C321),0,KC!C321)+IF(ISERROR(EP!C321),0,EP!C321)</f>
        <v>3.88</v>
      </c>
      <c r="D321">
        <f>IF(ISERROR(CU!D321),0,CU!D321)+IF(ISERROR(KC!D321),0,KC!D321)+IF(ISERROR(EP!D321),0,EP!D321)</f>
        <v>-1.21</v>
      </c>
      <c r="E321" t="e">
        <v>#N/A</v>
      </c>
    </row>
    <row r="322" spans="1:5" x14ac:dyDescent="0.2">
      <c r="A322" t="s">
        <v>519</v>
      </c>
      <c r="B322">
        <v>3970</v>
      </c>
      <c r="C322">
        <f>IF(ISERROR(CU!C322),0,CU!C322)+IF(ISERROR(KC!C322),0,KC!C322)+IF(ISERROR(EP!C322),0,EP!C322)</f>
        <v>-3.43</v>
      </c>
      <c r="D322" t="e">
        <v>#N/A</v>
      </c>
      <c r="E322" t="e">
        <v>#N/A</v>
      </c>
    </row>
    <row r="323" spans="1:5" x14ac:dyDescent="0.2">
      <c r="A323" t="s">
        <v>1381</v>
      </c>
      <c r="B323">
        <v>2102</v>
      </c>
      <c r="C323">
        <f>IF(ISERROR(CU!C323),0,CU!C323)+IF(ISERROR(KC!C323),0,KC!C323)+IF(ISERROR(EP!C323),0,EP!C323)</f>
        <v>-3.48</v>
      </c>
      <c r="D323" t="e">
        <v>#N/A</v>
      </c>
      <c r="E323" t="e">
        <v>#N/A</v>
      </c>
    </row>
    <row r="324" spans="1:5" x14ac:dyDescent="0.2">
      <c r="A324" t="s">
        <v>1703</v>
      </c>
      <c r="B324">
        <v>4002</v>
      </c>
      <c r="C324" t="e">
        <v>#N/A</v>
      </c>
      <c r="D324" t="e">
        <v>#N/A</v>
      </c>
      <c r="E324" t="e">
        <v>#N/A</v>
      </c>
    </row>
    <row r="325" spans="1:5" x14ac:dyDescent="0.2">
      <c r="A325" t="s">
        <v>289</v>
      </c>
      <c r="B325">
        <v>4620</v>
      </c>
      <c r="C325" t="e">
        <v>#N/A</v>
      </c>
      <c r="D325" t="e">
        <v>#N/A</v>
      </c>
      <c r="E325" t="e">
        <v>#N/A</v>
      </c>
    </row>
    <row r="326" spans="1:5" x14ac:dyDescent="0.2">
      <c r="A326" t="s">
        <v>648</v>
      </c>
      <c r="B326">
        <v>7274</v>
      </c>
      <c r="C326">
        <f>IF(ISERROR(CU!C326),0,CU!C326)+IF(ISERROR(KC!C326),0,KC!C326)+IF(ISERROR(EP!C326),0,EP!C326)</f>
        <v>2.46</v>
      </c>
      <c r="D326">
        <f>IF(ISERROR(CU!D326),0,CU!D326)+IF(ISERROR(KC!D326),0,KC!D326)+IF(ISERROR(EP!D326),0,EP!D326)</f>
        <v>0.57999999999999996</v>
      </c>
      <c r="E326">
        <f>IF(ISERROR(CU!E326),0,CU!E326)+IF(ISERROR(KC!E326),0,KC!E326)+IF(ISERROR(EP!E326),0,EP!E326)</f>
        <v>1.35</v>
      </c>
    </row>
    <row r="327" spans="1:5" x14ac:dyDescent="0.2">
      <c r="A327" t="s">
        <v>1612</v>
      </c>
      <c r="B327">
        <v>14867</v>
      </c>
      <c r="C327">
        <f>IF(ISERROR(CU!C327),0,CU!C327)+IF(ISERROR(KC!C327),0,KC!C327)+IF(ISERROR(EP!C327),0,EP!C327)</f>
        <v>-0.73</v>
      </c>
      <c r="D327" t="e">
        <v>#N/A</v>
      </c>
      <c r="E327" t="e">
        <v>#N/A</v>
      </c>
    </row>
    <row r="328" spans="1:5" x14ac:dyDescent="0.2">
      <c r="A328" t="s">
        <v>108</v>
      </c>
      <c r="B328">
        <v>813</v>
      </c>
      <c r="C328">
        <f>IF(ISERROR(CU!C328),0,CU!C328)+IF(ISERROR(KC!C328),0,KC!C328)+IF(ISERROR(EP!C328),0,EP!C328)</f>
        <v>-43.8</v>
      </c>
      <c r="D328" t="e">
        <v>#N/A</v>
      </c>
      <c r="E328" t="e">
        <v>#N/A</v>
      </c>
    </row>
    <row r="329" spans="1:5" x14ac:dyDescent="0.2">
      <c r="A329" t="s">
        <v>650</v>
      </c>
      <c r="B329">
        <v>9939</v>
      </c>
      <c r="C329" t="e">
        <v>#N/A</v>
      </c>
      <c r="D329" t="e">
        <v>#N/A</v>
      </c>
      <c r="E329" t="e">
        <v>#N/A</v>
      </c>
    </row>
    <row r="330" spans="1:5" x14ac:dyDescent="0.2">
      <c r="A330" t="s">
        <v>424</v>
      </c>
      <c r="B330">
        <v>5508</v>
      </c>
      <c r="C330">
        <f>IF(ISERROR(CU!C330),0,CU!C330)+IF(ISERROR(KC!C330),0,KC!C330)+IF(ISERROR(EP!C330),0,EP!C330)</f>
        <v>-2.36</v>
      </c>
      <c r="D330" t="e">
        <v>#N/A</v>
      </c>
      <c r="E330" t="e">
        <v>#N/A</v>
      </c>
    </row>
    <row r="331" spans="1:5" x14ac:dyDescent="0.2">
      <c r="A331" t="s">
        <v>725</v>
      </c>
      <c r="B331">
        <v>7474</v>
      </c>
      <c r="C331" t="e">
        <v>#N/A</v>
      </c>
      <c r="D331" t="e">
        <v>#N/A</v>
      </c>
      <c r="E331" t="e">
        <v>#N/A</v>
      </c>
    </row>
    <row r="332" spans="1:5" x14ac:dyDescent="0.2">
      <c r="A332" t="s">
        <v>474</v>
      </c>
      <c r="B332">
        <v>12165</v>
      </c>
      <c r="C332" t="e">
        <v>#N/A</v>
      </c>
      <c r="D332" t="e">
        <v>#N/A</v>
      </c>
      <c r="E332" t="e">
        <v>#N/A</v>
      </c>
    </row>
    <row r="333" spans="1:5" x14ac:dyDescent="0.2">
      <c r="A333" t="s">
        <v>38</v>
      </c>
      <c r="B333">
        <v>10302</v>
      </c>
      <c r="C333">
        <f>IF(ISERROR(CU!C333),0,CU!C333)+IF(ISERROR(KC!C333),0,KC!C333)+IF(ISERROR(EP!C333),0,EP!C333)</f>
        <v>0.34</v>
      </c>
      <c r="D333">
        <f>IF(ISERROR(CU!D333),0,CU!D333)+IF(ISERROR(KC!D333),0,KC!D333)+IF(ISERROR(EP!D333),0,EP!D333)</f>
        <v>-2.11</v>
      </c>
      <c r="E333" t="e">
        <v>#N/A</v>
      </c>
    </row>
    <row r="334" spans="1:5" x14ac:dyDescent="0.2">
      <c r="A334" t="s">
        <v>435</v>
      </c>
      <c r="B334">
        <v>2717</v>
      </c>
      <c r="C334">
        <f>IF(ISERROR(CU!C334),0,CU!C334)+IF(ISERROR(KC!C334),0,KC!C334)+IF(ISERROR(EP!C334),0,EP!C334)</f>
        <v>-0.94</v>
      </c>
      <c r="D334">
        <f>IF(ISERROR(CU!D334),0,CU!D334)+IF(ISERROR(KC!D334),0,KC!D334)+IF(ISERROR(EP!D334),0,EP!D334)</f>
        <v>0.08</v>
      </c>
      <c r="E334">
        <f>IF(ISERROR(CU!E334),0,CU!E334)+IF(ISERROR(KC!E334),0,KC!E334)+IF(ISERROR(EP!E334),0,EP!E334)</f>
        <v>-0.1</v>
      </c>
    </row>
    <row r="335" spans="1:5" x14ac:dyDescent="0.2">
      <c r="A335" t="s">
        <v>476</v>
      </c>
      <c r="B335">
        <v>5401</v>
      </c>
      <c r="C335">
        <f>IF(ISERROR(CU!C335),0,CU!C335)+IF(ISERROR(KC!C335),0,KC!C335)+IF(ISERROR(EP!C335),0,EP!C335)</f>
        <v>-2.42</v>
      </c>
      <c r="D335">
        <f>IF(ISERROR(CU!D335),0,CU!D335)+IF(ISERROR(KC!D335),0,KC!D335)+IF(ISERROR(EP!D335),0,EP!D335)</f>
        <v>-0.63</v>
      </c>
      <c r="E335">
        <f>IF(ISERROR(CU!E335),0,CU!E335)+IF(ISERROR(KC!E335),0,KC!E335)+IF(ISERROR(EP!E335),0,EP!E335)</f>
        <v>-3.33</v>
      </c>
    </row>
    <row r="336" spans="1:5" x14ac:dyDescent="0.2">
      <c r="A336" t="s">
        <v>607</v>
      </c>
      <c r="B336">
        <v>5178</v>
      </c>
      <c r="C336" t="e">
        <v>#N/A</v>
      </c>
      <c r="D336" t="e">
        <v>#N/A</v>
      </c>
      <c r="E336" t="e">
        <v>#N/A</v>
      </c>
    </row>
    <row r="337" spans="1:5" x14ac:dyDescent="0.2">
      <c r="A337" t="s">
        <v>1613</v>
      </c>
      <c r="B337">
        <v>10258</v>
      </c>
      <c r="C337" t="e">
        <v>#N/A</v>
      </c>
      <c r="D337" t="e">
        <v>#N/A</v>
      </c>
      <c r="E337" t="e">
        <v>#N/A</v>
      </c>
    </row>
    <row r="338" spans="1:5" x14ac:dyDescent="0.2">
      <c r="A338" t="s">
        <v>768</v>
      </c>
      <c r="B338">
        <v>8887</v>
      </c>
      <c r="C338">
        <f>IF(ISERROR(CU!C338),0,CU!C338)+IF(ISERROR(KC!C338),0,KC!C338)+IF(ISERROR(EP!C338),0,EP!C338)</f>
        <v>-3.82</v>
      </c>
      <c r="D338" t="e">
        <v>#N/A</v>
      </c>
      <c r="E338" t="e">
        <v>#N/A</v>
      </c>
    </row>
    <row r="339" spans="1:5" x14ac:dyDescent="0.2">
      <c r="A339" t="s">
        <v>151</v>
      </c>
      <c r="B339">
        <v>11490</v>
      </c>
      <c r="C339">
        <f>IF(ISERROR(CU!C339),0,CU!C339)+IF(ISERROR(KC!C339),0,KC!C339)+IF(ISERROR(EP!C339),0,EP!C339)</f>
        <v>-0.15</v>
      </c>
      <c r="D339">
        <f>IF(ISERROR(CU!D339),0,CU!D339)+IF(ISERROR(KC!D339),0,KC!D339)+IF(ISERROR(EP!D339),0,EP!D339)</f>
        <v>3.47</v>
      </c>
      <c r="E339" t="e">
        <v>#N/A</v>
      </c>
    </row>
    <row r="340" spans="1:5" x14ac:dyDescent="0.2">
      <c r="A340" t="s">
        <v>115</v>
      </c>
      <c r="B340">
        <v>2267</v>
      </c>
      <c r="C340">
        <f>IF(ISERROR(CU!C340),0,CU!C340)+IF(ISERROR(KC!C340),0,KC!C340)+IF(ISERROR(EP!C340),0,EP!C340)</f>
        <v>1.88</v>
      </c>
      <c r="D340" t="e">
        <v>#N/A</v>
      </c>
      <c r="E340" t="e">
        <v>#N/A</v>
      </c>
    </row>
    <row r="341" spans="1:5" x14ac:dyDescent="0.2">
      <c r="A341" t="s">
        <v>854</v>
      </c>
      <c r="B341">
        <v>4849</v>
      </c>
      <c r="C341">
        <f>IF(ISERROR(CU!C341),0,CU!C341)+IF(ISERROR(KC!C341),0,KC!C341)+IF(ISERROR(EP!C341),0,EP!C341)</f>
        <v>-0.5</v>
      </c>
      <c r="D341" t="e">
        <v>#N/A</v>
      </c>
      <c r="E341">
        <f>IF(ISERROR(CU!E341),0,CU!E341)+IF(ISERROR(KC!E341),0,KC!E341)+IF(ISERROR(EP!E341),0,EP!E341)</f>
        <v>-2.15</v>
      </c>
    </row>
    <row r="342" spans="1:5" x14ac:dyDescent="0.2">
      <c r="A342" t="s">
        <v>572</v>
      </c>
      <c r="B342">
        <v>9286</v>
      </c>
      <c r="C342">
        <f>IF(ISERROR(CU!C342),0,CU!C342)+IF(ISERROR(KC!C342),0,KC!C342)+IF(ISERROR(EP!C342),0,EP!C342)</f>
        <v>0.64</v>
      </c>
      <c r="D342">
        <f>IF(ISERROR(CU!D342),0,CU!D342)+IF(ISERROR(KC!D342),0,KC!D342)+IF(ISERROR(EP!D342),0,EP!D342)</f>
        <v>-6.43</v>
      </c>
      <c r="E342" t="e">
        <v>#N/A</v>
      </c>
    </row>
    <row r="343" spans="1:5" x14ac:dyDescent="0.2">
      <c r="A343" t="s">
        <v>1626</v>
      </c>
      <c r="B343">
        <v>5195</v>
      </c>
      <c r="C343" t="e">
        <v>#N/A</v>
      </c>
      <c r="D343" t="e">
        <v>#N/A</v>
      </c>
      <c r="E343" t="e">
        <v>#N/A</v>
      </c>
    </row>
    <row r="344" spans="1:5" x14ac:dyDescent="0.2">
      <c r="A344" t="s">
        <v>1614</v>
      </c>
      <c r="B344">
        <v>11528</v>
      </c>
      <c r="C344">
        <f>IF(ISERROR(CU!C344),0,CU!C344)+IF(ISERROR(KC!C344),0,KC!C344)+IF(ISERROR(EP!C344),0,EP!C344)</f>
        <v>3.67</v>
      </c>
      <c r="D344" t="e">
        <v>#N/A</v>
      </c>
      <c r="E344" t="e">
        <v>#N/A</v>
      </c>
    </row>
    <row r="345" spans="1:5" x14ac:dyDescent="0.2">
      <c r="A345" t="s">
        <v>94</v>
      </c>
      <c r="B345">
        <v>4264</v>
      </c>
      <c r="C345">
        <f>IF(ISERROR(CU!C345),0,CU!C345)+IF(ISERROR(KC!C345),0,KC!C345)+IF(ISERROR(EP!C345),0,EP!C345)</f>
        <v>1.38</v>
      </c>
      <c r="D345">
        <f>IF(ISERROR(CU!D345),0,CU!D345)+IF(ISERROR(KC!D345),0,KC!D345)+IF(ISERROR(EP!D345),0,EP!D345)</f>
        <v>3.24</v>
      </c>
      <c r="E345">
        <f>IF(ISERROR(CU!E345),0,CU!E345)+IF(ISERROR(KC!E345),0,KC!E345)+IF(ISERROR(EP!E345),0,EP!E345)</f>
        <v>4.21</v>
      </c>
    </row>
    <row r="346" spans="1:5" x14ac:dyDescent="0.2">
      <c r="A346" t="s">
        <v>390</v>
      </c>
      <c r="B346">
        <v>521</v>
      </c>
      <c r="C346" t="e">
        <v>#N/A</v>
      </c>
      <c r="D346" t="e">
        <v>#N/A</v>
      </c>
      <c r="E346" t="e">
        <v>#N/A</v>
      </c>
    </row>
    <row r="347" spans="1:5" x14ac:dyDescent="0.2">
      <c r="A347" t="s">
        <v>323</v>
      </c>
      <c r="B347">
        <v>4141</v>
      </c>
      <c r="C347">
        <f>IF(ISERROR(CU!C347),0,CU!C347)+IF(ISERROR(KC!C347),0,KC!C347)+IF(ISERROR(EP!C347),0,EP!C347)</f>
        <v>0.33</v>
      </c>
      <c r="D347">
        <f>IF(ISERROR(CU!D347),0,CU!D347)+IF(ISERROR(KC!D347),0,KC!D347)+IF(ISERROR(EP!D347),0,EP!D347)</f>
        <v>-0.28000000000000003</v>
      </c>
      <c r="E347">
        <f>IF(ISERROR(CU!E347),0,CU!E347)+IF(ISERROR(KC!E347),0,KC!E347)+IF(ISERROR(EP!E347),0,EP!E347)</f>
        <v>-5.47</v>
      </c>
    </row>
    <row r="348" spans="1:5" x14ac:dyDescent="0.2">
      <c r="A348" t="s">
        <v>148</v>
      </c>
      <c r="B348">
        <v>7677</v>
      </c>
      <c r="C348">
        <f>IF(ISERROR(CU!C348),0,CU!C348)+IF(ISERROR(KC!C348),0,KC!C348)+IF(ISERROR(EP!C348),0,EP!C348)</f>
        <v>-0.84</v>
      </c>
      <c r="D348">
        <f>IF(ISERROR(CU!D348),0,CU!D348)+IF(ISERROR(KC!D348),0,KC!D348)+IF(ISERROR(EP!D348),0,EP!D348)</f>
        <v>-1.75</v>
      </c>
      <c r="E348" t="e">
        <v>#N/A</v>
      </c>
    </row>
    <row r="349" spans="1:5" x14ac:dyDescent="0.2">
      <c r="A349" t="s">
        <v>679</v>
      </c>
      <c r="B349">
        <v>4734</v>
      </c>
      <c r="C349" t="e">
        <v>#N/A</v>
      </c>
      <c r="D349" t="e">
        <v>#N/A</v>
      </c>
      <c r="E349" t="e">
        <v>#N/A</v>
      </c>
    </row>
    <row r="350" spans="1:5" x14ac:dyDescent="0.2">
      <c r="A350" t="s">
        <v>244</v>
      </c>
      <c r="B350">
        <v>8753</v>
      </c>
      <c r="C350">
        <f>IF(ISERROR(CU!C350),0,CU!C350)+IF(ISERROR(KC!C350),0,KC!C350)+IF(ISERROR(EP!C350),0,EP!C350)</f>
        <v>-1.43</v>
      </c>
      <c r="D350">
        <f>IF(ISERROR(CU!D350),0,CU!D350)+IF(ISERROR(KC!D350),0,KC!D350)+IF(ISERROR(EP!D350),0,EP!D350)</f>
        <v>0.1</v>
      </c>
      <c r="E350">
        <f>IF(ISERROR(CU!E350),0,CU!E350)+IF(ISERROR(KC!E350),0,KC!E350)+IF(ISERROR(EP!E350),0,EP!E350)</f>
        <v>1.19</v>
      </c>
    </row>
    <row r="351" spans="1:5" x14ac:dyDescent="0.2">
      <c r="A351" t="s">
        <v>1709</v>
      </c>
      <c r="B351">
        <v>10166</v>
      </c>
      <c r="C351" t="e">
        <v>#N/A</v>
      </c>
      <c r="D351" t="e">
        <v>#N/A</v>
      </c>
      <c r="E351" t="e">
        <v>#N/A</v>
      </c>
    </row>
    <row r="352" spans="1:5" x14ac:dyDescent="0.2">
      <c r="A352" t="s">
        <v>1686</v>
      </c>
      <c r="B352">
        <v>16215</v>
      </c>
      <c r="C352" t="e">
        <v>#N/A</v>
      </c>
      <c r="D352" t="e">
        <v>#N/A</v>
      </c>
      <c r="E352" t="e">
        <v>#N/A</v>
      </c>
    </row>
    <row r="353" spans="1:5" x14ac:dyDescent="0.2">
      <c r="A353" t="s">
        <v>375</v>
      </c>
      <c r="B353">
        <v>13046</v>
      </c>
      <c r="C353">
        <f>IF(ISERROR(CU!C353),0,CU!C353)+IF(ISERROR(KC!C353),0,KC!C353)+IF(ISERROR(EP!C353),0,EP!C353)</f>
        <v>1.55</v>
      </c>
      <c r="D353">
        <f>IF(ISERROR(CU!D353),0,CU!D353)+IF(ISERROR(KC!D353),0,KC!D353)+IF(ISERROR(EP!D353),0,EP!D353)</f>
        <v>0.03</v>
      </c>
      <c r="E353" t="e">
        <v>#N/A</v>
      </c>
    </row>
    <row r="354" spans="1:5" x14ac:dyDescent="0.2">
      <c r="A354" t="s">
        <v>1638</v>
      </c>
      <c r="B354">
        <v>14272</v>
      </c>
      <c r="C354">
        <f>IF(ISERROR(CU!C354),0,CU!C354)+IF(ISERROR(KC!C354),0,KC!C354)+IF(ISERROR(EP!C354),0,EP!C354)</f>
        <v>2.04</v>
      </c>
      <c r="D354" t="e">
        <v>#N/A</v>
      </c>
      <c r="E354" t="e">
        <v>#N/A</v>
      </c>
    </row>
    <row r="355" spans="1:5" x14ac:dyDescent="0.2">
      <c r="A355" t="s">
        <v>538</v>
      </c>
      <c r="B355">
        <v>3830</v>
      </c>
      <c r="C355">
        <f>IF(ISERROR(CU!C355),0,CU!C355)+IF(ISERROR(KC!C355),0,KC!C355)+IF(ISERROR(EP!C355),0,EP!C355)</f>
        <v>1.46</v>
      </c>
      <c r="D355" t="e">
        <v>#N/A</v>
      </c>
      <c r="E355">
        <f>IF(ISERROR(CU!E355),0,CU!E355)+IF(ISERROR(KC!E355),0,KC!E355)+IF(ISERROR(EP!E355),0,EP!E355)</f>
        <v>-7.0000000000000007E-2</v>
      </c>
    </row>
    <row r="356" spans="1:5" x14ac:dyDescent="0.2">
      <c r="A356" t="s">
        <v>1661</v>
      </c>
      <c r="B356">
        <v>12240</v>
      </c>
      <c r="C356">
        <f>IF(ISERROR(CU!C356),0,CU!C356)+IF(ISERROR(KC!C356),0,KC!C356)+IF(ISERROR(EP!C356),0,EP!C356)</f>
        <v>-24</v>
      </c>
      <c r="D356" t="e">
        <v>#N/A</v>
      </c>
      <c r="E356" t="e">
        <v>#N/A</v>
      </c>
    </row>
    <row r="357" spans="1:5" x14ac:dyDescent="0.2">
      <c r="A357" t="s">
        <v>1706</v>
      </c>
      <c r="B357">
        <v>4792</v>
      </c>
      <c r="C357" t="e">
        <v>#N/A</v>
      </c>
      <c r="D357" t="e">
        <v>#N/A</v>
      </c>
      <c r="E357" t="e">
        <v>#N/A</v>
      </c>
    </row>
    <row r="358" spans="1:5" x14ac:dyDescent="0.2">
      <c r="A358" t="s">
        <v>1625</v>
      </c>
      <c r="B358">
        <v>11467</v>
      </c>
      <c r="C358">
        <f>IF(ISERROR(CU!C358),0,CU!C358)+IF(ISERROR(KC!C358),0,KC!C358)+IF(ISERROR(EP!C358),0,EP!C358)</f>
        <v>6.3</v>
      </c>
      <c r="D358" t="e">
        <v>#N/A</v>
      </c>
      <c r="E358" t="e">
        <v>#N/A</v>
      </c>
    </row>
    <row r="359" spans="1:5" x14ac:dyDescent="0.2">
      <c r="A359" t="s">
        <v>559</v>
      </c>
      <c r="B359">
        <v>12277</v>
      </c>
      <c r="C359" t="e">
        <v>#N/A</v>
      </c>
      <c r="D359" t="e">
        <v>#N/A</v>
      </c>
      <c r="E359" t="e">
        <v>#N/A</v>
      </c>
    </row>
    <row r="360" spans="1:5" x14ac:dyDescent="0.2">
      <c r="A360" t="s">
        <v>1617</v>
      </c>
      <c r="B360">
        <v>12143</v>
      </c>
      <c r="C360" t="e">
        <v>#N/A</v>
      </c>
      <c r="D360" t="e">
        <v>#N/A</v>
      </c>
      <c r="E360" t="e">
        <v>#N/A</v>
      </c>
    </row>
    <row r="361" spans="1:5" x14ac:dyDescent="0.2">
      <c r="A361" t="s">
        <v>408</v>
      </c>
      <c r="B361">
        <v>8337</v>
      </c>
      <c r="C361">
        <f>IF(ISERROR(CU!C361),0,CU!C361)+IF(ISERROR(KC!C361),0,KC!C361)+IF(ISERROR(EP!C361),0,EP!C361)</f>
        <v>6.15</v>
      </c>
      <c r="D361">
        <f>IF(ISERROR(CU!D361),0,CU!D361)+IF(ISERROR(KC!D361),0,KC!D361)+IF(ISERROR(EP!D361),0,EP!D361)</f>
        <v>4.92</v>
      </c>
      <c r="E361">
        <f>IF(ISERROR(CU!E361),0,CU!E361)+IF(ISERROR(KC!E361),0,KC!E361)+IF(ISERROR(EP!E361),0,EP!E361)</f>
        <v>0.9</v>
      </c>
    </row>
    <row r="362" spans="1:5" x14ac:dyDescent="0.2">
      <c r="A362" t="s">
        <v>521</v>
      </c>
      <c r="B362">
        <v>3993</v>
      </c>
      <c r="C362">
        <f>IF(ISERROR(CU!C362),0,CU!C362)+IF(ISERROR(KC!C362),0,KC!C362)+IF(ISERROR(EP!C362),0,EP!C362)</f>
        <v>-20.399999999999999</v>
      </c>
      <c r="D362">
        <f>IF(ISERROR(CU!D362),0,CU!D362)+IF(ISERROR(KC!D362),0,KC!D362)+IF(ISERROR(EP!D362),0,EP!D362)</f>
        <v>-5.97</v>
      </c>
      <c r="E362">
        <f>IF(ISERROR(CU!E362),0,CU!E362)+IF(ISERROR(KC!E362),0,KC!E362)+IF(ISERROR(EP!E362),0,EP!E362)</f>
        <v>-5.57</v>
      </c>
    </row>
    <row r="363" spans="1:5" x14ac:dyDescent="0.2">
      <c r="A363" t="s">
        <v>357</v>
      </c>
      <c r="B363">
        <v>13360</v>
      </c>
      <c r="C363" t="e">
        <v>#N/A</v>
      </c>
      <c r="D363">
        <f>IF(ISERROR(CU!D363),0,CU!D363)+IF(ISERROR(KC!D363),0,KC!D363)+IF(ISERROR(EP!D363),0,EP!D363)</f>
        <v>-25.08</v>
      </c>
      <c r="E363" t="e">
        <v>#N/A</v>
      </c>
    </row>
    <row r="364" spans="1:5" x14ac:dyDescent="0.2">
      <c r="A364" t="s">
        <v>789</v>
      </c>
      <c r="B364">
        <v>8728</v>
      </c>
      <c r="C364">
        <f>IF(ISERROR(CU!C364),0,CU!C364)+IF(ISERROR(KC!C364),0,KC!C364)+IF(ISERROR(EP!C364),0,EP!C364)</f>
        <v>-0.73</v>
      </c>
      <c r="D364" t="e">
        <v>#N/A</v>
      </c>
      <c r="E364">
        <f>IF(ISERROR(CU!E364),0,CU!E364)+IF(ISERROR(KC!E364),0,KC!E364)+IF(ISERROR(EP!E364),0,EP!E364)</f>
        <v>-0.77</v>
      </c>
    </row>
    <row r="365" spans="1:5" x14ac:dyDescent="0.2">
      <c r="A365" t="s">
        <v>776</v>
      </c>
      <c r="B365">
        <v>5842</v>
      </c>
      <c r="C365">
        <f>IF(ISERROR(CU!C365),0,CU!C365)+IF(ISERROR(KC!C365),0,KC!C365)+IF(ISERROR(EP!C365),0,EP!C365)</f>
        <v>-15.95</v>
      </c>
      <c r="D365" t="e">
        <v>#N/A</v>
      </c>
      <c r="E365">
        <f>IF(ISERROR(CU!E365),0,CU!E365)+IF(ISERROR(KC!E365),0,KC!E365)+IF(ISERROR(EP!E365),0,EP!E365)</f>
        <v>-2.2599999999999998</v>
      </c>
    </row>
    <row r="366" spans="1:5" x14ac:dyDescent="0.2">
      <c r="A366" t="s">
        <v>426</v>
      </c>
      <c r="B366">
        <v>8044</v>
      </c>
      <c r="C366">
        <f>IF(ISERROR(CU!C366),0,CU!C366)+IF(ISERROR(KC!C366),0,KC!C366)+IF(ISERROR(EP!C366),0,EP!C366)</f>
        <v>0.01</v>
      </c>
      <c r="D366">
        <f>IF(ISERROR(CU!D366),0,CU!D366)+IF(ISERROR(KC!D366),0,KC!D366)+IF(ISERROR(EP!D366),0,EP!D366)</f>
        <v>-2.72</v>
      </c>
      <c r="E366">
        <f>IF(ISERROR(CU!E366),0,CU!E366)+IF(ISERROR(KC!E366),0,KC!E366)+IF(ISERROR(EP!E366),0,EP!E366)</f>
        <v>1.03</v>
      </c>
    </row>
    <row r="367" spans="1:5" x14ac:dyDescent="0.2">
      <c r="A367" t="s">
        <v>615</v>
      </c>
      <c r="B367">
        <v>404</v>
      </c>
      <c r="C367">
        <f>IF(ISERROR(CU!C367),0,CU!C367)+IF(ISERROR(KC!C367),0,KC!C367)+IF(ISERROR(EP!C367),0,EP!C367)</f>
        <v>-1.46</v>
      </c>
      <c r="D367">
        <f>IF(ISERROR(CU!D367),0,CU!D367)+IF(ISERROR(KC!D367),0,KC!D367)+IF(ISERROR(EP!D367),0,EP!D367)</f>
        <v>-0.78</v>
      </c>
      <c r="E367">
        <f>IF(ISERROR(CU!E367),0,CU!E367)+IF(ISERROR(KC!E367),0,KC!E367)+IF(ISERROR(EP!E367),0,EP!E367)</f>
        <v>0.17</v>
      </c>
    </row>
    <row r="368" spans="1:5" x14ac:dyDescent="0.2">
      <c r="A368" t="s">
        <v>672</v>
      </c>
      <c r="B368">
        <v>6612</v>
      </c>
      <c r="C368" t="e">
        <v>#N/A</v>
      </c>
      <c r="D368" t="e">
        <v>#N/A</v>
      </c>
      <c r="E368" t="e">
        <v>#N/A</v>
      </c>
    </row>
    <row r="369" spans="1:5" x14ac:dyDescent="0.2">
      <c r="A369" t="s">
        <v>846</v>
      </c>
      <c r="B369">
        <v>9654</v>
      </c>
      <c r="C369">
        <f>IF(ISERROR(CU!C369),0,CU!C369)+IF(ISERROR(KC!C369),0,KC!C369)+IF(ISERROR(EP!C369),0,EP!C369)</f>
        <v>1.99</v>
      </c>
      <c r="D369" t="e">
        <v>#N/A</v>
      </c>
      <c r="E369">
        <f>IF(ISERROR(CU!E369),0,CU!E369)+IF(ISERROR(KC!E369),0,KC!E369)+IF(ISERROR(EP!E369),0,EP!E369)</f>
        <v>-0.04</v>
      </c>
    </row>
    <row r="370" spans="1:5" x14ac:dyDescent="0.2">
      <c r="A370" t="s">
        <v>1648</v>
      </c>
      <c r="B370">
        <v>14077</v>
      </c>
      <c r="C370">
        <f>IF(ISERROR(CU!C370),0,CU!C370)+IF(ISERROR(KC!C370),0,KC!C370)+IF(ISERROR(EP!C370),0,EP!C370)</f>
        <v>22.49</v>
      </c>
      <c r="D370" t="e">
        <v>#N/A</v>
      </c>
      <c r="E370" t="e">
        <v>#N/A</v>
      </c>
    </row>
    <row r="371" spans="1:5" x14ac:dyDescent="0.2">
      <c r="A371" t="s">
        <v>459</v>
      </c>
      <c r="B371">
        <v>6127</v>
      </c>
      <c r="C371" t="e">
        <v>#N/A</v>
      </c>
      <c r="D371">
        <f>IF(ISERROR(CU!D371),0,CU!D371)+IF(ISERROR(KC!D371),0,KC!D371)+IF(ISERROR(EP!D371),0,EP!D371)</f>
        <v>2.5299999999999998</v>
      </c>
      <c r="E371" t="e">
        <v>#N/A</v>
      </c>
    </row>
    <row r="372" spans="1:5" x14ac:dyDescent="0.2">
      <c r="A372" t="s">
        <v>211</v>
      </c>
      <c r="B372">
        <v>4878</v>
      </c>
      <c r="C372" t="e">
        <v>#N/A</v>
      </c>
      <c r="D372">
        <f>IF(ISERROR(CU!D372),0,CU!D372)+IF(ISERROR(KC!D372),0,KC!D372)+IF(ISERROR(EP!D372),0,EP!D372)</f>
        <v>-2.65</v>
      </c>
      <c r="E372">
        <f>IF(ISERROR(CU!E372),0,CU!E372)+IF(ISERROR(KC!E372),0,KC!E372)+IF(ISERROR(EP!E372),0,EP!E372)</f>
        <v>-1.54</v>
      </c>
    </row>
    <row r="373" spans="1:5" x14ac:dyDescent="0.2">
      <c r="A373" t="s">
        <v>175</v>
      </c>
      <c r="B373">
        <v>4257</v>
      </c>
      <c r="C373">
        <f>IF(ISERROR(CU!C373),0,CU!C373)+IF(ISERROR(KC!C373),0,KC!C373)+IF(ISERROR(EP!C373),0,EP!C373)</f>
        <v>-145.72999999999999</v>
      </c>
      <c r="D373">
        <f>IF(ISERROR(CU!D373),0,CU!D373)+IF(ISERROR(KC!D373),0,KC!D373)+IF(ISERROR(EP!D373),0,EP!D373)</f>
        <v>2.87</v>
      </c>
      <c r="E373">
        <f>IF(ISERROR(CU!E373),0,CU!E373)+IF(ISERROR(KC!E373),0,KC!E373)+IF(ISERROR(EP!E373),0,EP!E373)</f>
        <v>0.68</v>
      </c>
    </row>
    <row r="374" spans="1:5" x14ac:dyDescent="0.2">
      <c r="A374" t="s">
        <v>1640</v>
      </c>
      <c r="B374">
        <v>13685</v>
      </c>
      <c r="C374">
        <f>IF(ISERROR(CU!C374),0,CU!C374)+IF(ISERROR(KC!C374),0,KC!C374)+IF(ISERROR(EP!C374),0,EP!C374)</f>
        <v>-1.71</v>
      </c>
      <c r="D374" t="e">
        <v>#N/A</v>
      </c>
      <c r="E374" t="e">
        <v>#N/A</v>
      </c>
    </row>
    <row r="375" spans="1:5" x14ac:dyDescent="0.2">
      <c r="A375" t="s">
        <v>371</v>
      </c>
      <c r="B375">
        <v>13475</v>
      </c>
      <c r="C375">
        <f>IF(ISERROR(CU!C375),0,CU!C375)+IF(ISERROR(KC!C375),0,KC!C375)+IF(ISERROR(EP!C375),0,EP!C375)</f>
        <v>-0.03</v>
      </c>
      <c r="D375">
        <f>IF(ISERROR(CU!D375),0,CU!D375)+IF(ISERROR(KC!D375),0,KC!D375)+IF(ISERROR(EP!D375),0,EP!D375)</f>
        <v>3.6</v>
      </c>
      <c r="E375" t="e">
        <v>#N/A</v>
      </c>
    </row>
    <row r="376" spans="1:5" x14ac:dyDescent="0.2">
      <c r="A376" t="s">
        <v>1634</v>
      </c>
      <c r="B376">
        <v>6238</v>
      </c>
      <c r="C376" t="e">
        <v>#N/A</v>
      </c>
      <c r="D376" t="e">
        <v>#N/A</v>
      </c>
      <c r="E376" t="e">
        <v>#N/A</v>
      </c>
    </row>
    <row r="377" spans="1:5" x14ac:dyDescent="0.2">
      <c r="A377" t="s">
        <v>176</v>
      </c>
      <c r="B377">
        <v>5114</v>
      </c>
      <c r="C377" t="e">
        <v>#N/A</v>
      </c>
      <c r="D377" t="e">
        <v>#N/A</v>
      </c>
      <c r="E377" t="e">
        <v>#N/A</v>
      </c>
    </row>
    <row r="378" spans="1:5" x14ac:dyDescent="0.2">
      <c r="A378" t="s">
        <v>1697</v>
      </c>
      <c r="B378">
        <v>5133</v>
      </c>
      <c r="C378">
        <f>IF(ISERROR(CU!C378),0,CU!C378)+IF(ISERROR(KC!C378),0,KC!C378)+IF(ISERROR(EP!C378),0,EP!C378)</f>
        <v>-20.93</v>
      </c>
      <c r="D378" t="e">
        <v>#N/A</v>
      </c>
      <c r="E378" t="e">
        <v>#N/A</v>
      </c>
    </row>
    <row r="379" spans="1:5" x14ac:dyDescent="0.2">
      <c r="A379" t="s">
        <v>1647</v>
      </c>
      <c r="B379">
        <v>13418</v>
      </c>
      <c r="C379">
        <f>IF(ISERROR(CU!C379),0,CU!C379)+IF(ISERROR(KC!C379),0,KC!C379)+IF(ISERROR(EP!C379),0,EP!C379)</f>
        <v>11</v>
      </c>
      <c r="D379" t="e">
        <v>#N/A</v>
      </c>
      <c r="E379" t="e">
        <v>#N/A</v>
      </c>
    </row>
    <row r="380" spans="1:5" x14ac:dyDescent="0.2">
      <c r="A380" t="s">
        <v>775</v>
      </c>
      <c r="B380">
        <v>9243</v>
      </c>
      <c r="C380">
        <f>IF(ISERROR(CU!C380),0,CU!C380)+IF(ISERROR(KC!C380),0,KC!C380)+IF(ISERROR(EP!C380),0,EP!C380)</f>
        <v>2.7</v>
      </c>
      <c r="D380" t="e">
        <v>#N/A</v>
      </c>
      <c r="E380">
        <f>IF(ISERROR(CU!E380),0,CU!E380)+IF(ISERROR(KC!E380),0,KC!E380)+IF(ISERROR(EP!E380),0,EP!E380)</f>
        <v>-4.4400000000000004</v>
      </c>
    </row>
    <row r="381" spans="1:5" x14ac:dyDescent="0.2">
      <c r="A381" t="s">
        <v>1621</v>
      </c>
      <c r="B381">
        <v>12562</v>
      </c>
      <c r="C381">
        <f>IF(ISERROR(CU!C381),0,CU!C381)+IF(ISERROR(KC!C381),0,KC!C381)+IF(ISERROR(EP!C381),0,EP!C381)</f>
        <v>-2.39</v>
      </c>
      <c r="D381" t="e">
        <v>#N/A</v>
      </c>
      <c r="E381" t="e">
        <v>#N/A</v>
      </c>
    </row>
    <row r="382" spans="1:5" x14ac:dyDescent="0.2">
      <c r="A382" t="s">
        <v>595</v>
      </c>
      <c r="B382">
        <v>6249</v>
      </c>
      <c r="C382">
        <f>IF(ISERROR(CU!C382),0,CU!C382)+IF(ISERROR(KC!C382),0,KC!C382)+IF(ISERROR(EP!C382),0,EP!C382)</f>
        <v>-5.13</v>
      </c>
      <c r="D382">
        <f>IF(ISERROR(CU!D382),0,CU!D382)+IF(ISERROR(KC!D382),0,KC!D382)+IF(ISERROR(EP!D382),0,EP!D382)</f>
        <v>0.56999999999999995</v>
      </c>
      <c r="E382">
        <f>IF(ISERROR(CU!E382),0,CU!E382)+IF(ISERROR(KC!E382),0,KC!E382)+IF(ISERROR(EP!E382),0,EP!E382)</f>
        <v>-0.45</v>
      </c>
    </row>
    <row r="383" spans="1:5" x14ac:dyDescent="0.2">
      <c r="A383" t="s">
        <v>1639</v>
      </c>
      <c r="B383">
        <v>14741</v>
      </c>
      <c r="C383">
        <f>IF(ISERROR(CU!C383),0,CU!C383)+IF(ISERROR(KC!C383),0,KC!C383)+IF(ISERROR(EP!C383),0,EP!C383)</f>
        <v>-2.34</v>
      </c>
      <c r="D383" t="e">
        <v>#N/A</v>
      </c>
      <c r="E383" t="e">
        <v>#N/A</v>
      </c>
    </row>
    <row r="384" spans="1:5" x14ac:dyDescent="0.2">
      <c r="A384" t="s">
        <v>347</v>
      </c>
      <c r="B384">
        <v>3599</v>
      </c>
      <c r="C384" t="e">
        <v>#N/A</v>
      </c>
      <c r="D384" t="e">
        <v>#N/A</v>
      </c>
      <c r="E384" t="e">
        <v>#N/A</v>
      </c>
    </row>
    <row r="385" spans="1:5" x14ac:dyDescent="0.2">
      <c r="A385" t="s">
        <v>579</v>
      </c>
      <c r="B385">
        <v>921</v>
      </c>
      <c r="C385">
        <f>IF(ISERROR(CU!C385),0,CU!C385)+IF(ISERROR(KC!C385),0,KC!C385)+IF(ISERROR(EP!C385),0,EP!C385)</f>
        <v>2.59</v>
      </c>
      <c r="D385">
        <f>IF(ISERROR(CU!D385),0,CU!D385)+IF(ISERROR(KC!D385),0,KC!D385)+IF(ISERROR(EP!D385),0,EP!D385)</f>
        <v>-1.99</v>
      </c>
      <c r="E385">
        <f>IF(ISERROR(CU!E385),0,CU!E385)+IF(ISERROR(KC!E385),0,KC!E385)+IF(ISERROR(EP!E385),0,EP!E385)</f>
        <v>0.05</v>
      </c>
    </row>
    <row r="386" spans="1:5" x14ac:dyDescent="0.2">
      <c r="A386" t="s">
        <v>690</v>
      </c>
      <c r="B386">
        <v>5913</v>
      </c>
      <c r="C386" t="e">
        <v>#N/A</v>
      </c>
      <c r="D386" t="e">
        <v>#N/A</v>
      </c>
      <c r="E386" t="e">
        <v>#N/A</v>
      </c>
    </row>
    <row r="387" spans="1:5" x14ac:dyDescent="0.2">
      <c r="A387" t="s">
        <v>228</v>
      </c>
      <c r="B387">
        <v>7872</v>
      </c>
      <c r="C387" t="e">
        <v>#N/A</v>
      </c>
      <c r="D387" t="e">
        <v>#N/A</v>
      </c>
      <c r="E387" t="e">
        <v>#N/A</v>
      </c>
    </row>
    <row r="388" spans="1:5" x14ac:dyDescent="0.2">
      <c r="A388" t="s">
        <v>892</v>
      </c>
      <c r="B388">
        <v>7560</v>
      </c>
      <c r="C388" t="e">
        <v>#N/A</v>
      </c>
      <c r="D388" t="e">
        <v>#N/A</v>
      </c>
      <c r="E388">
        <f>IF(ISERROR(CU!E388),0,CU!E388)+IF(ISERROR(KC!E388),0,KC!E388)+IF(ISERROR(EP!E388),0,EP!E388)</f>
        <v>-3.56</v>
      </c>
    </row>
    <row r="389" spans="1:5" x14ac:dyDescent="0.2">
      <c r="A389" t="s">
        <v>1623</v>
      </c>
      <c r="B389">
        <v>10657</v>
      </c>
      <c r="C389">
        <f>IF(ISERROR(CU!C389),0,CU!C389)+IF(ISERROR(KC!C389),0,KC!C389)+IF(ISERROR(EP!C389),0,EP!C389)</f>
        <v>1.66</v>
      </c>
      <c r="D389" t="e">
        <v>#N/A</v>
      </c>
      <c r="E389" t="e">
        <v>#N/A</v>
      </c>
    </row>
    <row r="390" spans="1:5" x14ac:dyDescent="0.2">
      <c r="A390" t="s">
        <v>1642</v>
      </c>
      <c r="B390">
        <v>11752</v>
      </c>
      <c r="C390">
        <f>IF(ISERROR(CU!C390),0,CU!C390)+IF(ISERROR(KC!C390),0,KC!C390)+IF(ISERROR(EP!C390),0,EP!C390)</f>
        <v>5.38</v>
      </c>
      <c r="D390" t="e">
        <v>#N/A</v>
      </c>
      <c r="E390" t="e">
        <v>#N/A</v>
      </c>
    </row>
    <row r="391" spans="1:5" x14ac:dyDescent="0.2">
      <c r="A391" t="s">
        <v>652</v>
      </c>
      <c r="B391">
        <v>9325</v>
      </c>
      <c r="C391" t="e">
        <v>#N/A</v>
      </c>
      <c r="D391" t="e">
        <v>#N/A</v>
      </c>
      <c r="E391" t="e">
        <v>#N/A</v>
      </c>
    </row>
    <row r="392" spans="1:5" x14ac:dyDescent="0.2">
      <c r="A392" t="s">
        <v>1622</v>
      </c>
      <c r="B392">
        <v>13560</v>
      </c>
      <c r="C392">
        <f>IF(ISERROR(CU!C392),0,CU!C392)+IF(ISERROR(KC!C392),0,KC!C392)+IF(ISERROR(EP!C392),0,EP!C392)</f>
        <v>-12.43</v>
      </c>
      <c r="D392" t="e">
        <v>#N/A</v>
      </c>
      <c r="E392" t="e">
        <v>#N/A</v>
      </c>
    </row>
    <row r="393" spans="1:5" x14ac:dyDescent="0.2">
      <c r="A393" t="s">
        <v>1615</v>
      </c>
      <c r="B393">
        <v>12918</v>
      </c>
      <c r="C393">
        <f>IF(ISERROR(CU!C393),0,CU!C393)+IF(ISERROR(KC!C393),0,KC!C393)+IF(ISERROR(EP!C393),0,EP!C393)</f>
        <v>-0.4</v>
      </c>
      <c r="D393" t="e">
        <v>#N/A</v>
      </c>
      <c r="E393" t="e">
        <v>#N/A</v>
      </c>
    </row>
    <row r="394" spans="1:5" x14ac:dyDescent="0.2">
      <c r="A394" t="s">
        <v>387</v>
      </c>
      <c r="B394">
        <v>13604</v>
      </c>
      <c r="C394" t="e">
        <v>#N/A</v>
      </c>
      <c r="D394" t="e">
        <v>#N/A</v>
      </c>
      <c r="E394" t="e">
        <v>#N/A</v>
      </c>
    </row>
    <row r="395" spans="1:5" x14ac:dyDescent="0.2">
      <c r="A395" t="s">
        <v>1636</v>
      </c>
      <c r="B395">
        <v>12056</v>
      </c>
      <c r="C395">
        <f>IF(ISERROR(CU!C395),0,CU!C395)+IF(ISERROR(KC!C395),0,KC!C395)+IF(ISERROR(EP!C395),0,EP!C395)</f>
        <v>-1.4</v>
      </c>
      <c r="D395" t="e">
        <v>#N/A</v>
      </c>
      <c r="E395" t="e">
        <v>#N/A</v>
      </c>
    </row>
    <row r="396" spans="1:5" x14ac:dyDescent="0.2">
      <c r="A396" t="s">
        <v>1141</v>
      </c>
      <c r="B396">
        <v>3642</v>
      </c>
      <c r="C396">
        <f>IF(ISERROR(CU!C396),0,CU!C396)+IF(ISERROR(KC!C396),0,KC!C396)+IF(ISERROR(EP!C396),0,EP!C396)</f>
        <v>8.5500000000000007</v>
      </c>
      <c r="D396" t="e">
        <v>#N/A</v>
      </c>
      <c r="E396" t="e">
        <v>#N/A</v>
      </c>
    </row>
    <row r="397" spans="1:5" x14ac:dyDescent="0.2">
      <c r="A397" t="s">
        <v>1696</v>
      </c>
      <c r="B397">
        <v>12185</v>
      </c>
      <c r="C397" t="e">
        <v>#N/A</v>
      </c>
      <c r="D397" t="e">
        <v>#N/A</v>
      </c>
      <c r="E397" t="e">
        <v>#N/A</v>
      </c>
    </row>
    <row r="398" spans="1:5" x14ac:dyDescent="0.2">
      <c r="A398" t="s">
        <v>140</v>
      </c>
      <c r="B398">
        <v>12675</v>
      </c>
      <c r="C398" t="e">
        <v>#N/A</v>
      </c>
      <c r="D398">
        <f>IF(ISERROR(CU!D398),0,CU!D398)+IF(ISERROR(KC!D398),0,KC!D398)+IF(ISERROR(EP!D398),0,EP!D398)</f>
        <v>2.4300000000000002</v>
      </c>
      <c r="E398" t="e">
        <v>#N/A</v>
      </c>
    </row>
    <row r="399" spans="1:5" x14ac:dyDescent="0.2">
      <c r="A399" t="s">
        <v>1689</v>
      </c>
      <c r="B399">
        <v>12962</v>
      </c>
      <c r="C399">
        <f>IF(ISERROR(CU!C399),0,CU!C399)+IF(ISERROR(KC!C399),0,KC!C399)+IF(ISERROR(EP!C399),0,EP!C399)</f>
        <v>8.0500000000000007</v>
      </c>
      <c r="D399" t="e">
        <v>#N/A</v>
      </c>
      <c r="E399" t="e">
        <v>#N/A</v>
      </c>
    </row>
    <row r="400" spans="1:5" x14ac:dyDescent="0.2">
      <c r="A400" t="s">
        <v>1633</v>
      </c>
      <c r="B400">
        <v>14862</v>
      </c>
      <c r="C400">
        <f>IF(ISERROR(CU!C400),0,CU!C400)+IF(ISERROR(KC!C400),0,KC!C400)+IF(ISERROR(EP!C400),0,EP!C400)</f>
        <v>1.82</v>
      </c>
      <c r="D400" t="e">
        <v>#N/A</v>
      </c>
      <c r="E400" t="e">
        <v>#N/A</v>
      </c>
    </row>
    <row r="401" spans="1:5" x14ac:dyDescent="0.2">
      <c r="A401" t="s">
        <v>644</v>
      </c>
      <c r="B401">
        <v>5003</v>
      </c>
      <c r="C401" t="e">
        <v>#N/A</v>
      </c>
      <c r="D401" t="e">
        <v>#N/A</v>
      </c>
      <c r="E401" t="e">
        <v>#N/A</v>
      </c>
    </row>
    <row r="402" spans="1:5" x14ac:dyDescent="0.2">
      <c r="A402" t="s">
        <v>1646</v>
      </c>
      <c r="B402">
        <v>12232</v>
      </c>
      <c r="C402" t="e">
        <v>#N/A</v>
      </c>
      <c r="D402" t="e">
        <v>#N/A</v>
      </c>
      <c r="E402" t="e">
        <v>#N/A</v>
      </c>
    </row>
    <row r="403" spans="1:5" x14ac:dyDescent="0.2">
      <c r="A403" t="s">
        <v>393</v>
      </c>
      <c r="B403">
        <v>3201</v>
      </c>
      <c r="C403">
        <f>IF(ISERROR(CU!C403),0,CU!C403)+IF(ISERROR(KC!C403),0,KC!C403)+IF(ISERROR(EP!C403),0,EP!C403)</f>
        <v>0.36</v>
      </c>
      <c r="D403" t="e">
        <v>#N/A</v>
      </c>
      <c r="E403" t="e">
        <v>#N/A</v>
      </c>
    </row>
    <row r="404" spans="1:5" x14ac:dyDescent="0.2">
      <c r="A404" t="s">
        <v>101</v>
      </c>
      <c r="B404">
        <v>6941</v>
      </c>
      <c r="C404">
        <f>IF(ISERROR(CU!C404),0,CU!C404)+IF(ISERROR(KC!C404),0,KC!C404)+IF(ISERROR(EP!C404),0,EP!C404)</f>
        <v>1.43</v>
      </c>
      <c r="D404">
        <f>IF(ISERROR(CU!D404),0,CU!D404)+IF(ISERROR(KC!D404),0,KC!D404)+IF(ISERROR(EP!D404),0,EP!D404)</f>
        <v>1.53</v>
      </c>
      <c r="E404">
        <f>IF(ISERROR(CU!E404),0,CU!E404)+IF(ISERROR(KC!E404),0,KC!E404)+IF(ISERROR(EP!E404),0,EP!E404)</f>
        <v>0.2</v>
      </c>
    </row>
    <row r="405" spans="1:5" x14ac:dyDescent="0.2">
      <c r="A405" t="s">
        <v>1715</v>
      </c>
      <c r="B405">
        <v>1101</v>
      </c>
      <c r="C405">
        <f>IF(ISERROR(CU!C405),0,CU!C405)+IF(ISERROR(KC!C405),0,KC!C405)+IF(ISERROR(EP!C405),0,EP!C405)</f>
        <v>7.75</v>
      </c>
      <c r="D405" t="e">
        <v>#N/A</v>
      </c>
      <c r="E405" t="e">
        <v>#N/A</v>
      </c>
    </row>
    <row r="406" spans="1:5" x14ac:dyDescent="0.2">
      <c r="A406" t="s">
        <v>1684</v>
      </c>
      <c r="B406">
        <v>11592</v>
      </c>
      <c r="C406">
        <f>IF(ISERROR(CU!C406),0,CU!C406)+IF(ISERROR(KC!C406),0,KC!C406)+IF(ISERROR(EP!C406),0,EP!C406)</f>
        <v>-1.41</v>
      </c>
      <c r="D406" t="e">
        <v>#N/A</v>
      </c>
      <c r="E406" t="e">
        <v>#N/A</v>
      </c>
    </row>
    <row r="407" spans="1:5" x14ac:dyDescent="0.2">
      <c r="A407" t="s">
        <v>273</v>
      </c>
      <c r="B407">
        <v>11384</v>
      </c>
      <c r="C407" t="e">
        <v>#N/A</v>
      </c>
      <c r="D407">
        <f>IF(ISERROR(CU!D407),0,CU!D407)+IF(ISERROR(KC!D407),0,KC!D407)+IF(ISERROR(EP!D407),0,EP!D407)</f>
        <v>0.62</v>
      </c>
      <c r="E407" t="e">
        <v>#N/A</v>
      </c>
    </row>
    <row r="408" spans="1:5" x14ac:dyDescent="0.2">
      <c r="A408" t="s">
        <v>587</v>
      </c>
      <c r="B408">
        <v>12520</v>
      </c>
      <c r="C408">
        <f>IF(ISERROR(CU!C408),0,CU!C408)+IF(ISERROR(KC!C408),0,KC!C408)+IF(ISERROR(EP!C408),0,EP!C408)</f>
        <v>-2.54</v>
      </c>
      <c r="D408">
        <f>IF(ISERROR(CU!D408),0,CU!D408)+IF(ISERROR(KC!D408),0,KC!D408)+IF(ISERROR(EP!D408),0,EP!D408)</f>
        <v>-4.1500000000000004</v>
      </c>
      <c r="E408">
        <f>IF(ISERROR(CU!E408),0,CU!E408)+IF(ISERROR(KC!E408),0,KC!E408)+IF(ISERROR(EP!E408),0,EP!E408)</f>
        <v>-0.59</v>
      </c>
    </row>
    <row r="409" spans="1:5" x14ac:dyDescent="0.2">
      <c r="A409" t="s">
        <v>1713</v>
      </c>
      <c r="B409">
        <v>8433</v>
      </c>
      <c r="C409" t="e">
        <v>#N/A</v>
      </c>
      <c r="D409" t="e">
        <v>#N/A</v>
      </c>
      <c r="E409" t="e">
        <v>#N/A</v>
      </c>
    </row>
    <row r="410" spans="1:5" x14ac:dyDescent="0.2">
      <c r="A410" t="s">
        <v>202</v>
      </c>
      <c r="B410">
        <v>2385</v>
      </c>
      <c r="C410">
        <f>IF(ISERROR(CU!C410),0,CU!C410)+IF(ISERROR(KC!C410),0,KC!C410)+IF(ISERROR(EP!C410),0,EP!C410)</f>
        <v>0.22</v>
      </c>
      <c r="D410">
        <f>IF(ISERROR(CU!D410),0,CU!D410)+IF(ISERROR(KC!D410),0,KC!D410)+IF(ISERROR(EP!D410),0,EP!D410)</f>
        <v>1.22</v>
      </c>
      <c r="E410">
        <f>IF(ISERROR(CU!E410),0,CU!E410)+IF(ISERROR(KC!E410),0,KC!E410)+IF(ISERROR(EP!E410),0,EP!E410)</f>
        <v>-0.18</v>
      </c>
    </row>
    <row r="411" spans="1:5" x14ac:dyDescent="0.2">
      <c r="A411" t="s">
        <v>183</v>
      </c>
      <c r="B411">
        <v>14443</v>
      </c>
      <c r="C411">
        <f>IF(ISERROR(CU!C411),0,CU!C411)+IF(ISERROR(KC!C411),0,KC!C411)+IF(ISERROR(EP!C411),0,EP!C411)</f>
        <v>4.58</v>
      </c>
      <c r="D411">
        <f>IF(ISERROR(CU!D411),0,CU!D411)+IF(ISERROR(KC!D411),0,KC!D411)+IF(ISERROR(EP!D411),0,EP!D411)</f>
        <v>-16.079999999999998</v>
      </c>
      <c r="E411">
        <f>IF(ISERROR(CU!E411),0,CU!E411)+IF(ISERROR(KC!E411),0,KC!E411)+IF(ISERROR(EP!E411),0,EP!E411)</f>
        <v>-33.11</v>
      </c>
    </row>
    <row r="412" spans="1:5" x14ac:dyDescent="0.2">
      <c r="A412" t="s">
        <v>1624</v>
      </c>
      <c r="B412">
        <v>14697</v>
      </c>
      <c r="C412">
        <f>IF(ISERROR(CU!C412),0,CU!C412)+IF(ISERROR(KC!C412),0,KC!C412)+IF(ISERROR(EP!C412),0,EP!C412)</f>
        <v>-4.68</v>
      </c>
      <c r="D412" t="e">
        <v>#N/A</v>
      </c>
      <c r="E412" t="e">
        <v>#N/A</v>
      </c>
    </row>
    <row r="413" spans="1:5" x14ac:dyDescent="0.2">
      <c r="A413" t="s">
        <v>542</v>
      </c>
      <c r="B413">
        <v>2540</v>
      </c>
      <c r="C413">
        <f>IF(ISERROR(CU!C413),0,CU!C413)+IF(ISERROR(KC!C413),0,KC!C413)+IF(ISERROR(EP!C413),0,EP!C413)</f>
        <v>-10.65</v>
      </c>
      <c r="D413">
        <f>IF(ISERROR(CU!D413),0,CU!D413)+IF(ISERROR(KC!D413),0,KC!D413)+IF(ISERROR(EP!D413),0,EP!D413)</f>
        <v>0.67</v>
      </c>
      <c r="E413">
        <f>IF(ISERROR(CU!E413),0,CU!E413)+IF(ISERROR(KC!E413),0,KC!E413)+IF(ISERROR(EP!E413),0,EP!E413)</f>
        <v>-6.17</v>
      </c>
    </row>
    <row r="414" spans="1:5" x14ac:dyDescent="0.2">
      <c r="A414" t="s">
        <v>314</v>
      </c>
      <c r="B414">
        <v>3959</v>
      </c>
      <c r="C414">
        <f>IF(ISERROR(CU!C414),0,CU!C414)+IF(ISERROR(KC!C414),0,KC!C414)+IF(ISERROR(EP!C414),0,EP!C414)</f>
        <v>-0.6</v>
      </c>
      <c r="D414" t="e">
        <v>#N/A</v>
      </c>
      <c r="E414" t="e">
        <v>#N/A</v>
      </c>
    </row>
    <row r="415" spans="1:5" x14ac:dyDescent="0.2">
      <c r="A415" t="s">
        <v>159</v>
      </c>
      <c r="B415">
        <v>4676</v>
      </c>
      <c r="C415">
        <f>IF(ISERROR(CU!C415),0,CU!C415)+IF(ISERROR(KC!C415),0,KC!C415)+IF(ISERROR(EP!C415),0,EP!C415)</f>
        <v>0.21</v>
      </c>
      <c r="D415">
        <f>IF(ISERROR(CU!D415),0,CU!D415)+IF(ISERROR(KC!D415),0,KC!D415)+IF(ISERROR(EP!D415),0,EP!D415)</f>
        <v>0.68</v>
      </c>
      <c r="E415">
        <f>IF(ISERROR(CU!E415),0,CU!E415)+IF(ISERROR(KC!E415),0,KC!E415)+IF(ISERROR(EP!E415),0,EP!E415)</f>
        <v>0.57999999999999996</v>
      </c>
    </row>
    <row r="416" spans="1:5" x14ac:dyDescent="0.2">
      <c r="A416" t="s">
        <v>56</v>
      </c>
      <c r="B416">
        <v>16208</v>
      </c>
      <c r="C416" t="e">
        <v>#N/A</v>
      </c>
      <c r="D416" t="e">
        <v>#N/A</v>
      </c>
      <c r="E416" t="e">
        <v>#N/A</v>
      </c>
    </row>
    <row r="417" spans="1:5" x14ac:dyDescent="0.2">
      <c r="A417" t="s">
        <v>1679</v>
      </c>
      <c r="B417">
        <v>12118</v>
      </c>
      <c r="C417">
        <f>IF(ISERROR(CU!C417),0,CU!C417)+IF(ISERROR(KC!C417),0,KC!C417)+IF(ISERROR(EP!C417),0,EP!C417)</f>
        <v>4.45</v>
      </c>
      <c r="D417" t="e">
        <v>#N/A</v>
      </c>
      <c r="E417" t="e">
        <v>#N/A</v>
      </c>
    </row>
    <row r="418" spans="1:5" x14ac:dyDescent="0.2">
      <c r="A418" t="s">
        <v>543</v>
      </c>
      <c r="B418">
        <v>12499</v>
      </c>
      <c r="C418" t="e">
        <v>#N/A</v>
      </c>
      <c r="D418">
        <f>IF(ISERROR(CU!D418),0,CU!D418)+IF(ISERROR(KC!D418),0,KC!D418)+IF(ISERROR(EP!D418),0,EP!D418)</f>
        <v>0.34</v>
      </c>
      <c r="E418" t="e">
        <v>#N/A</v>
      </c>
    </row>
    <row r="419" spans="1:5" x14ac:dyDescent="0.2">
      <c r="A419" t="s">
        <v>83</v>
      </c>
      <c r="B419">
        <v>7303</v>
      </c>
      <c r="C419" t="e">
        <v>#N/A</v>
      </c>
      <c r="D419" t="e">
        <v>#N/A</v>
      </c>
      <c r="E419" t="e">
        <v>#N/A</v>
      </c>
    </row>
    <row r="420" spans="1:5" x14ac:dyDescent="0.2">
      <c r="A420" t="s">
        <v>427</v>
      </c>
      <c r="B420">
        <v>7385</v>
      </c>
      <c r="C420">
        <f>IF(ISERROR(CU!C420),0,CU!C420)+IF(ISERROR(KC!C420),0,KC!C420)+IF(ISERROR(EP!C420),0,EP!C420)</f>
        <v>-1.05</v>
      </c>
      <c r="D420">
        <f>IF(ISERROR(CU!D420),0,CU!D420)+IF(ISERROR(KC!D420),0,KC!D420)+IF(ISERROR(EP!D420),0,EP!D420)</f>
        <v>-5.54</v>
      </c>
      <c r="E420">
        <f>IF(ISERROR(CU!E420),0,CU!E420)+IF(ISERROR(KC!E420),0,KC!E420)+IF(ISERROR(EP!E420),0,EP!E420)</f>
        <v>-10.91</v>
      </c>
    </row>
    <row r="421" spans="1:5" x14ac:dyDescent="0.2">
      <c r="A421" t="s">
        <v>1616</v>
      </c>
      <c r="B421">
        <v>4869</v>
      </c>
      <c r="C421">
        <f>IF(ISERROR(CU!C421),0,CU!C421)+IF(ISERROR(KC!C421),0,KC!C421)+IF(ISERROR(EP!C421),0,EP!C421)</f>
        <v>-0.44</v>
      </c>
      <c r="D421" t="e">
        <v>#N/A</v>
      </c>
      <c r="E421" t="e">
        <v>#N/A</v>
      </c>
    </row>
    <row r="422" spans="1:5" x14ac:dyDescent="0.2">
      <c r="A422" t="s">
        <v>524</v>
      </c>
      <c r="B422">
        <v>2586</v>
      </c>
      <c r="C422">
        <f>IF(ISERROR(CU!C422),0,CU!C422)+IF(ISERROR(KC!C422),0,KC!C422)+IF(ISERROR(EP!C422),0,EP!C422)</f>
        <v>-0.32</v>
      </c>
      <c r="D422">
        <f>IF(ISERROR(CU!D422),0,CU!D422)+IF(ISERROR(KC!D422),0,KC!D422)+IF(ISERROR(EP!D422),0,EP!D422)</f>
        <v>-3.61</v>
      </c>
      <c r="E422">
        <f>IF(ISERROR(CU!E422),0,CU!E422)+IF(ISERROR(KC!E422),0,KC!E422)+IF(ISERROR(EP!E422),0,EP!E422)</f>
        <v>0.65</v>
      </c>
    </row>
    <row r="423" spans="1:5" x14ac:dyDescent="0.2">
      <c r="A423" t="s">
        <v>307</v>
      </c>
      <c r="B423">
        <v>2929</v>
      </c>
      <c r="C423">
        <f>IF(ISERROR(CU!C423),0,CU!C423)+IF(ISERROR(KC!C423),0,KC!C423)+IF(ISERROR(EP!C423),0,EP!C423)</f>
        <v>0.15</v>
      </c>
      <c r="D423">
        <f>IF(ISERROR(CU!D423),0,CU!D423)+IF(ISERROR(KC!D423),0,KC!D423)+IF(ISERROR(EP!D423),0,EP!D423)</f>
        <v>0.48</v>
      </c>
      <c r="E423">
        <f>IF(ISERROR(CU!E423),0,CU!E423)+IF(ISERROR(KC!E423),0,KC!E423)+IF(ISERROR(EP!E423),0,EP!E423)</f>
        <v>-3.06</v>
      </c>
    </row>
    <row r="424" spans="1:5" x14ac:dyDescent="0.2">
      <c r="A424" t="s">
        <v>995</v>
      </c>
      <c r="B424">
        <v>6883</v>
      </c>
      <c r="C424">
        <f>IF(ISERROR(CU!C424),0,CU!C424)+IF(ISERROR(KC!C424),0,KC!C424)+IF(ISERROR(EP!C424),0,EP!C424)</f>
        <v>-2.82</v>
      </c>
      <c r="D424" t="e">
        <v>#N/A</v>
      </c>
      <c r="E424" t="e">
        <v>#N/A</v>
      </c>
    </row>
    <row r="425" spans="1:5" x14ac:dyDescent="0.2">
      <c r="A425" t="s">
        <v>496</v>
      </c>
      <c r="B425">
        <v>11424</v>
      </c>
      <c r="C425">
        <f>IF(ISERROR(CU!C425),0,CU!C425)+IF(ISERROR(KC!C425),0,KC!C425)+IF(ISERROR(EP!C425),0,EP!C425)</f>
        <v>-0.01</v>
      </c>
      <c r="D425">
        <f>IF(ISERROR(CU!D425),0,CU!D425)+IF(ISERROR(KC!D425),0,KC!D425)+IF(ISERROR(EP!D425),0,EP!D425)</f>
        <v>7.0000000000000007E-2</v>
      </c>
      <c r="E425" t="e">
        <v>#N/A</v>
      </c>
    </row>
    <row r="426" spans="1:5" x14ac:dyDescent="0.2">
      <c r="A426" t="s">
        <v>1618</v>
      </c>
      <c r="B426">
        <v>11589</v>
      </c>
      <c r="C426">
        <f>IF(ISERROR(CU!C426),0,CU!C426)+IF(ISERROR(KC!C426),0,KC!C426)+IF(ISERROR(EP!C426),0,EP!C426)</f>
        <v>0.44</v>
      </c>
      <c r="D426" t="e">
        <v>#N/A</v>
      </c>
      <c r="E426" t="e">
        <v>#N/A</v>
      </c>
    </row>
    <row r="427" spans="1:5" x14ac:dyDescent="0.2">
      <c r="A427" t="s">
        <v>1643</v>
      </c>
      <c r="B427">
        <v>10938</v>
      </c>
      <c r="C427">
        <f>IF(ISERROR(CU!C427),0,CU!C427)+IF(ISERROR(KC!C427),0,KC!C427)+IF(ISERROR(EP!C427),0,EP!C427)</f>
        <v>-4.24</v>
      </c>
      <c r="D427" t="e">
        <v>#N/A</v>
      </c>
      <c r="E427" t="e">
        <v>#N/A</v>
      </c>
    </row>
    <row r="428" spans="1:5" x14ac:dyDescent="0.2">
      <c r="A428" t="s">
        <v>1627</v>
      </c>
      <c r="B428">
        <v>5365</v>
      </c>
      <c r="C428">
        <f>IF(ISERROR(CU!C428),0,CU!C428)+IF(ISERROR(KC!C428),0,KC!C428)+IF(ISERROR(EP!C428),0,EP!C428)</f>
        <v>0.82</v>
      </c>
      <c r="D428" t="e">
        <v>#N/A</v>
      </c>
      <c r="E428" t="e">
        <v>#N/A</v>
      </c>
    </row>
    <row r="429" spans="1:5" x14ac:dyDescent="0.2">
      <c r="A429" t="s">
        <v>675</v>
      </c>
      <c r="B429">
        <v>3237</v>
      </c>
      <c r="C429" t="e">
        <v>#N/A</v>
      </c>
      <c r="D429" t="e">
        <v>#N/A</v>
      </c>
      <c r="E429" t="e">
        <v>#N/A</v>
      </c>
    </row>
    <row r="430" spans="1:5" x14ac:dyDescent="0.2">
      <c r="A430" t="s">
        <v>118</v>
      </c>
      <c r="B430">
        <v>9975</v>
      </c>
      <c r="C430">
        <f>IF(ISERROR(CU!C430),0,CU!C430)+IF(ISERROR(KC!C430),0,KC!C430)+IF(ISERROR(EP!C430),0,EP!C430)</f>
        <v>-1</v>
      </c>
      <c r="D430">
        <f>IF(ISERROR(CU!D430),0,CU!D430)+IF(ISERROR(KC!D430),0,KC!D430)+IF(ISERROR(EP!D430),0,EP!D430)</f>
        <v>0.85</v>
      </c>
      <c r="E430">
        <f>IF(ISERROR(CU!E430),0,CU!E430)+IF(ISERROR(KC!E430),0,KC!E430)+IF(ISERROR(EP!E430),0,EP!E430)</f>
        <v>0.82</v>
      </c>
    </row>
    <row r="431" spans="1:5" x14ac:dyDescent="0.2">
      <c r="A431" t="s">
        <v>199</v>
      </c>
      <c r="B431">
        <v>2642</v>
      </c>
      <c r="C431">
        <f>IF(ISERROR(CU!C431),0,CU!C431)+IF(ISERROR(KC!C431),0,KC!C431)+IF(ISERROR(EP!C431),0,EP!C431)</f>
        <v>-2.36</v>
      </c>
      <c r="D431">
        <f>IF(ISERROR(CU!D431),0,CU!D431)+IF(ISERROR(KC!D431),0,KC!D431)+IF(ISERROR(EP!D431),0,EP!D431)</f>
        <v>-1.71</v>
      </c>
      <c r="E431">
        <f>IF(ISERROR(CU!E431),0,CU!E431)+IF(ISERROR(KC!E431),0,KC!E431)+IF(ISERROR(EP!E431),0,EP!E431)</f>
        <v>-0.22</v>
      </c>
    </row>
    <row r="432" spans="1:5" x14ac:dyDescent="0.2">
      <c r="A432" t="s">
        <v>1680</v>
      </c>
      <c r="B432">
        <v>7432</v>
      </c>
      <c r="C432">
        <f>IF(ISERROR(CU!C432),0,CU!C432)+IF(ISERROR(KC!C432),0,KC!C432)+IF(ISERROR(EP!C432),0,EP!C432)</f>
        <v>-8.5399999999999991</v>
      </c>
      <c r="D432" t="e">
        <v>#N/A</v>
      </c>
      <c r="E432" t="e">
        <v>#N/A</v>
      </c>
    </row>
    <row r="433" spans="1:5" x14ac:dyDescent="0.2">
      <c r="A433" t="s">
        <v>1687</v>
      </c>
      <c r="B433">
        <v>11468</v>
      </c>
      <c r="C433">
        <f>IF(ISERROR(CU!C433),0,CU!C433)+IF(ISERROR(KC!C433),0,KC!C433)+IF(ISERROR(EP!C433),0,EP!C433)</f>
        <v>-13.82</v>
      </c>
      <c r="D433" t="e">
        <v>#N/A</v>
      </c>
      <c r="E433" t="e">
        <v>#N/A</v>
      </c>
    </row>
    <row r="434" spans="1:5" x14ac:dyDescent="0.2">
      <c r="A434" t="s">
        <v>264</v>
      </c>
      <c r="B434">
        <v>15033</v>
      </c>
      <c r="C434" t="e">
        <v>#N/A</v>
      </c>
      <c r="D434" t="e">
        <v>#N/A</v>
      </c>
      <c r="E434" t="e">
        <v>#N/A</v>
      </c>
    </row>
    <row r="435" spans="1:5" x14ac:dyDescent="0.2">
      <c r="A435" t="s">
        <v>1631</v>
      </c>
      <c r="B435">
        <v>5595</v>
      </c>
      <c r="C435">
        <f>IF(ISERROR(CU!C435),0,CU!C435)+IF(ISERROR(KC!C435),0,KC!C435)+IF(ISERROR(EP!C435),0,EP!C435)</f>
        <v>0.8</v>
      </c>
      <c r="D435" t="e">
        <v>#N/A</v>
      </c>
      <c r="E435" t="e">
        <v>#N/A</v>
      </c>
    </row>
    <row r="436" spans="1:5" x14ac:dyDescent="0.2">
      <c r="A436" t="s">
        <v>241</v>
      </c>
      <c r="B436">
        <v>2873</v>
      </c>
      <c r="C436">
        <f>IF(ISERROR(CU!C436),0,CU!C436)+IF(ISERROR(KC!C436),0,KC!C436)+IF(ISERROR(EP!C436),0,EP!C436)</f>
        <v>2.12</v>
      </c>
      <c r="D436">
        <f>IF(ISERROR(CU!D436),0,CU!D436)+IF(ISERROR(KC!D436),0,KC!D436)+IF(ISERROR(EP!D436),0,EP!D436)</f>
        <v>7.72</v>
      </c>
      <c r="E436">
        <f>IF(ISERROR(CU!E436),0,CU!E436)+IF(ISERROR(KC!E436),0,KC!E436)+IF(ISERROR(EP!E436),0,EP!E436)</f>
        <v>1.68</v>
      </c>
    </row>
    <row r="437" spans="1:5" x14ac:dyDescent="0.2">
      <c r="A437" t="s">
        <v>1711</v>
      </c>
      <c r="B437">
        <v>12364</v>
      </c>
      <c r="C437" t="e">
        <v>#N/A</v>
      </c>
      <c r="D437" t="e">
        <v>#N/A</v>
      </c>
      <c r="E437" t="e">
        <v>#N/A</v>
      </c>
    </row>
    <row r="438" spans="1:5" x14ac:dyDescent="0.2">
      <c r="A438" t="s">
        <v>500</v>
      </c>
      <c r="B438">
        <v>9073</v>
      </c>
      <c r="C438">
        <f>IF(ISERROR(CU!C438),0,CU!C438)+IF(ISERROR(KC!C438),0,KC!C438)+IF(ISERROR(EP!C438),0,EP!C438)</f>
        <v>-1.1499999999999999</v>
      </c>
      <c r="D438">
        <f>IF(ISERROR(CU!D438),0,CU!D438)+IF(ISERROR(KC!D438),0,KC!D438)+IF(ISERROR(EP!D438),0,EP!D438)</f>
        <v>-33.309999999999995</v>
      </c>
      <c r="E438" t="e">
        <v>#N/A</v>
      </c>
    </row>
    <row r="439" spans="1:5" x14ac:dyDescent="0.2">
      <c r="A439" t="s">
        <v>225</v>
      </c>
      <c r="B439">
        <v>12385</v>
      </c>
      <c r="C439" t="e">
        <v>#N/A</v>
      </c>
      <c r="D439">
        <f>IF(ISERROR(CU!D439),0,CU!D439)+IF(ISERROR(KC!D439),0,KC!D439)+IF(ISERROR(EP!D439),0,EP!D439)</f>
        <v>2.95</v>
      </c>
      <c r="E439" t="e">
        <v>#N/A</v>
      </c>
    </row>
    <row r="440" spans="1:5" x14ac:dyDescent="0.2">
      <c r="A440" t="s">
        <v>272</v>
      </c>
      <c r="B440">
        <v>9817</v>
      </c>
      <c r="C440" t="e">
        <v>#N/A</v>
      </c>
      <c r="D440" t="e">
        <v>#N/A</v>
      </c>
      <c r="E440" t="e">
        <v>#N/A</v>
      </c>
    </row>
    <row r="441" spans="1:5" x14ac:dyDescent="0.2">
      <c r="A441" t="s">
        <v>192</v>
      </c>
      <c r="B441">
        <v>11193</v>
      </c>
      <c r="C441" t="e">
        <v>#N/A</v>
      </c>
      <c r="D441">
        <f>IF(ISERROR(CU!D441),0,CU!D441)+IF(ISERROR(KC!D441),0,KC!D441)+IF(ISERROR(EP!D441),0,EP!D441)</f>
        <v>-3.54</v>
      </c>
      <c r="E441" t="e">
        <v>#N/A</v>
      </c>
    </row>
    <row r="442" spans="1:5" x14ac:dyDescent="0.2">
      <c r="A442" t="s">
        <v>571</v>
      </c>
      <c r="B442">
        <v>7396</v>
      </c>
      <c r="C442">
        <f>IF(ISERROR(CU!C442),0,CU!C442)+IF(ISERROR(KC!C442),0,KC!C442)+IF(ISERROR(EP!C442),0,EP!C442)</f>
        <v>25.24</v>
      </c>
      <c r="D442">
        <f>IF(ISERROR(CU!D442),0,CU!D442)+IF(ISERROR(KC!D442),0,KC!D442)+IF(ISERROR(EP!D442),0,EP!D442)</f>
        <v>-1.38</v>
      </c>
      <c r="E442">
        <f>IF(ISERROR(CU!E442),0,CU!E442)+IF(ISERROR(KC!E442),0,KC!E442)+IF(ISERROR(EP!E442),0,EP!E442)</f>
        <v>1.56</v>
      </c>
    </row>
    <row r="443" spans="1:5" x14ac:dyDescent="0.2">
      <c r="A443" t="s">
        <v>581</v>
      </c>
      <c r="B443">
        <v>1514</v>
      </c>
      <c r="C443" t="e">
        <v>#N/A</v>
      </c>
      <c r="D443" t="e">
        <v>#N/A</v>
      </c>
      <c r="E443">
        <f>IF(ISERROR(CU!E443),0,CU!E443)+IF(ISERROR(KC!E443),0,KC!E443)+IF(ISERROR(EP!E443),0,EP!E443)</f>
        <v>5.3</v>
      </c>
    </row>
    <row r="444" spans="1:5" x14ac:dyDescent="0.2">
      <c r="A444" t="s">
        <v>582</v>
      </c>
      <c r="B444">
        <v>8048</v>
      </c>
      <c r="C444">
        <f>IF(ISERROR(CU!C444),0,CU!C444)+IF(ISERROR(KC!C444),0,KC!C444)+IF(ISERROR(EP!C444),0,EP!C444)</f>
        <v>0.75</v>
      </c>
      <c r="D444">
        <f>IF(ISERROR(CU!D444),0,CU!D444)+IF(ISERROR(KC!D444),0,KC!D444)+IF(ISERROR(EP!D444),0,EP!D444)</f>
        <v>0.44</v>
      </c>
      <c r="E444">
        <f>IF(ISERROR(CU!E444),0,CU!E444)+IF(ISERROR(KC!E444),0,KC!E444)+IF(ISERROR(EP!E444),0,EP!E444)</f>
        <v>-2.04</v>
      </c>
    </row>
    <row r="445" spans="1:5" x14ac:dyDescent="0.2">
      <c r="A445" t="s">
        <v>1673</v>
      </c>
      <c r="B445">
        <v>3243</v>
      </c>
      <c r="C445">
        <f>IF(ISERROR(CU!C445),0,CU!C445)+IF(ISERROR(KC!C445),0,KC!C445)+IF(ISERROR(EP!C445),0,EP!C445)</f>
        <v>-5.19</v>
      </c>
      <c r="D445" t="e">
        <v>#N/A</v>
      </c>
      <c r="E445" t="e">
        <v>#N/A</v>
      </c>
    </row>
    <row r="446" spans="1:5" x14ac:dyDescent="0.2">
      <c r="A446" t="s">
        <v>53</v>
      </c>
      <c r="B446">
        <v>11471</v>
      </c>
      <c r="C446">
        <f>IF(ISERROR(CU!C446),0,CU!C446)+IF(ISERROR(KC!C446),0,KC!C446)+IF(ISERROR(EP!C446),0,EP!C446)</f>
        <v>4.3600000000000003</v>
      </c>
      <c r="D446">
        <f>IF(ISERROR(CU!D446),0,CU!D446)+IF(ISERROR(KC!D446),0,KC!D446)+IF(ISERROR(EP!D446),0,EP!D446)</f>
        <v>-6.69</v>
      </c>
      <c r="E446" t="e">
        <v>#N/A</v>
      </c>
    </row>
    <row r="447" spans="1:5" x14ac:dyDescent="0.2">
      <c r="A447" t="s">
        <v>536</v>
      </c>
      <c r="B447">
        <v>10547</v>
      </c>
      <c r="C447">
        <f>IF(ISERROR(CU!C447),0,CU!C447)+IF(ISERROR(KC!C447),0,KC!C447)+IF(ISERROR(EP!C447),0,EP!C447)</f>
        <v>4.88</v>
      </c>
      <c r="D447">
        <f>IF(ISERROR(CU!D447),0,CU!D447)+IF(ISERROR(KC!D447),0,KC!D447)+IF(ISERROR(EP!D447),0,EP!D447)</f>
        <v>-5.36</v>
      </c>
      <c r="E447">
        <f>IF(ISERROR(CU!E447),0,CU!E447)+IF(ISERROR(KC!E447),0,KC!E447)+IF(ISERROR(EP!E447),0,EP!E447)</f>
        <v>3.05</v>
      </c>
    </row>
    <row r="448" spans="1:5" x14ac:dyDescent="0.2">
      <c r="A448" t="s">
        <v>1652</v>
      </c>
      <c r="B448">
        <v>8823</v>
      </c>
      <c r="C448">
        <f>IF(ISERROR(CU!C448),0,CU!C448)+IF(ISERROR(KC!C448),0,KC!C448)+IF(ISERROR(EP!C448),0,EP!C448)</f>
        <v>4.92</v>
      </c>
      <c r="D448" t="e">
        <v>#N/A</v>
      </c>
      <c r="E448" t="e">
        <v>#N/A</v>
      </c>
    </row>
    <row r="449" spans="1:5" x14ac:dyDescent="0.2">
      <c r="A449" t="s">
        <v>415</v>
      </c>
      <c r="B449">
        <v>9943</v>
      </c>
      <c r="C449" t="e">
        <v>#N/A</v>
      </c>
      <c r="D449" t="e">
        <v>#N/A</v>
      </c>
      <c r="E449">
        <f>IF(ISERROR(CU!E449),0,CU!E449)+IF(ISERROR(KC!E449),0,KC!E449)+IF(ISERROR(EP!E449),0,EP!E449)</f>
        <v>-0.53</v>
      </c>
    </row>
    <row r="450" spans="1:5" x14ac:dyDescent="0.2">
      <c r="A450" t="s">
        <v>1644</v>
      </c>
      <c r="B450">
        <v>10976</v>
      </c>
      <c r="C450">
        <f>IF(ISERROR(CU!C450),0,CU!C450)+IF(ISERROR(KC!C450),0,KC!C450)+IF(ISERROR(EP!C450),0,EP!C450)</f>
        <v>2.46</v>
      </c>
      <c r="D450" t="e">
        <v>#N/A</v>
      </c>
      <c r="E450" t="e">
        <v>#N/A</v>
      </c>
    </row>
    <row r="451" spans="1:5" x14ac:dyDescent="0.2">
      <c r="A451" t="s">
        <v>1619</v>
      </c>
      <c r="B451">
        <v>12804</v>
      </c>
      <c r="C451">
        <f>IF(ISERROR(CU!C451),0,CU!C451)+IF(ISERROR(KC!C451),0,KC!C451)+IF(ISERROR(EP!C451),0,EP!C451)</f>
        <v>-3.35</v>
      </c>
      <c r="D451" t="e">
        <v>#N/A</v>
      </c>
      <c r="E451" t="e">
        <v>#N/A</v>
      </c>
    </row>
    <row r="452" spans="1:5" x14ac:dyDescent="0.2">
      <c r="A452" t="s">
        <v>525</v>
      </c>
      <c r="B452">
        <v>12297</v>
      </c>
      <c r="C452" t="e">
        <v>#N/A</v>
      </c>
      <c r="D452">
        <f>IF(ISERROR(CU!D452),0,CU!D452)+IF(ISERROR(KC!D452),0,KC!D452)+IF(ISERROR(EP!D452),0,EP!D452)</f>
        <v>-5.32</v>
      </c>
      <c r="E452" t="e">
        <v>#N/A</v>
      </c>
    </row>
    <row r="453" spans="1:5" x14ac:dyDescent="0.2">
      <c r="A453" t="s">
        <v>60</v>
      </c>
      <c r="B453">
        <v>9033</v>
      </c>
      <c r="C453" t="e">
        <v>#N/A</v>
      </c>
      <c r="D453">
        <f>IF(ISERROR(CU!D453),0,CU!D453)+IF(ISERROR(KC!D453),0,KC!D453)+IF(ISERROR(EP!D453),0,EP!D453)</f>
        <v>-10.09</v>
      </c>
      <c r="E453">
        <f>IF(ISERROR(CU!E453),0,CU!E453)+IF(ISERROR(KC!E453),0,KC!E453)+IF(ISERROR(EP!E453),0,EP!E453)</f>
        <v>-1.72</v>
      </c>
    </row>
    <row r="454" spans="1:5" x14ac:dyDescent="0.2">
      <c r="A454" t="s">
        <v>86</v>
      </c>
      <c r="B454">
        <v>4741</v>
      </c>
      <c r="C454">
        <f>IF(ISERROR(CU!C454),0,CU!C454)+IF(ISERROR(KC!C454),0,KC!C454)+IF(ISERROR(EP!C454),0,EP!C454)</f>
        <v>-3.73</v>
      </c>
      <c r="D454">
        <f>IF(ISERROR(CU!D454),0,CU!D454)+IF(ISERROR(KC!D454),0,KC!D454)+IF(ISERROR(EP!D454),0,EP!D454)</f>
        <v>-3.92</v>
      </c>
      <c r="E454">
        <f>IF(ISERROR(CU!E454),0,CU!E454)+IF(ISERROR(KC!E454),0,KC!E454)+IF(ISERROR(EP!E454),0,EP!E454)</f>
        <v>1.54</v>
      </c>
    </row>
    <row r="455" spans="1:5" x14ac:dyDescent="0.2">
      <c r="A455" t="s">
        <v>601</v>
      </c>
      <c r="B455">
        <v>8992</v>
      </c>
      <c r="C455" t="e">
        <v>#N/A</v>
      </c>
      <c r="D455">
        <f>IF(ISERROR(CU!D455),0,CU!D455)+IF(ISERROR(KC!D455),0,KC!D455)+IF(ISERROR(EP!D455),0,EP!D455)</f>
        <v>3.53</v>
      </c>
      <c r="E455">
        <f>IF(ISERROR(CU!E455),0,CU!E455)+IF(ISERROR(KC!E455),0,KC!E455)+IF(ISERROR(EP!E455),0,EP!E455)</f>
        <v>-4.99</v>
      </c>
    </row>
    <row r="456" spans="1:5" x14ac:dyDescent="0.2">
      <c r="A456" t="s">
        <v>420</v>
      </c>
      <c r="B456">
        <v>9303</v>
      </c>
      <c r="C456">
        <f>IF(ISERROR(CU!C456),0,CU!C456)+IF(ISERROR(KC!C456),0,KC!C456)+IF(ISERROR(EP!C456),0,EP!C456)</f>
        <v>1.6</v>
      </c>
      <c r="D456">
        <f>IF(ISERROR(CU!D456),0,CU!D456)+IF(ISERROR(KC!D456),0,KC!D456)+IF(ISERROR(EP!D456),0,EP!D456)</f>
        <v>4.6399999999999997</v>
      </c>
      <c r="E456">
        <f>IF(ISERROR(CU!E456),0,CU!E456)+IF(ISERROR(KC!E456),0,KC!E456)+IF(ISERROR(EP!E456),0,EP!E456)</f>
        <v>-0.61</v>
      </c>
    </row>
    <row r="457" spans="1:5" x14ac:dyDescent="0.2">
      <c r="A457" t="s">
        <v>1656</v>
      </c>
      <c r="B457">
        <v>11506</v>
      </c>
      <c r="C457">
        <f>IF(ISERROR(CU!C457),0,CU!C457)+IF(ISERROR(KC!C457),0,KC!C457)+IF(ISERROR(EP!C457),0,EP!C457)</f>
        <v>4.46</v>
      </c>
      <c r="D457" t="e">
        <v>#N/A</v>
      </c>
      <c r="E457" t="e">
        <v>#N/A</v>
      </c>
    </row>
    <row r="458" spans="1:5" x14ac:dyDescent="0.2">
      <c r="A458" t="s">
        <v>616</v>
      </c>
      <c r="B458">
        <v>3507</v>
      </c>
      <c r="C458">
        <f>IF(ISERROR(CU!C458),0,CU!C458)+IF(ISERROR(KC!C458),0,KC!C458)+IF(ISERROR(EP!C458),0,EP!C458)</f>
        <v>1.52</v>
      </c>
      <c r="D458">
        <f>IF(ISERROR(CU!D458),0,CU!D458)+IF(ISERROR(KC!D458),0,KC!D458)+IF(ISERROR(EP!D458),0,EP!D458)</f>
        <v>-1.2</v>
      </c>
      <c r="E458">
        <f>IF(ISERROR(CU!E458),0,CU!E458)+IF(ISERROR(KC!E458),0,KC!E458)+IF(ISERROR(EP!E458),0,EP!E458)</f>
        <v>0.64</v>
      </c>
    </row>
    <row r="459" spans="1:5" x14ac:dyDescent="0.2">
      <c r="A459" t="s">
        <v>667</v>
      </c>
      <c r="B459">
        <v>13293</v>
      </c>
      <c r="C459">
        <f>IF(ISERROR(CU!C459),0,CU!C459)+IF(ISERROR(KC!C459),0,KC!C459)+IF(ISERROR(EP!C459),0,EP!C459)</f>
        <v>2.2999999999999998</v>
      </c>
      <c r="D459">
        <f>IF(ISERROR(CU!D459),0,CU!D459)+IF(ISERROR(KC!D459),0,KC!D459)+IF(ISERROR(EP!D459),0,EP!D459)</f>
        <v>0.61</v>
      </c>
      <c r="E459" t="e">
        <v>#N/A</v>
      </c>
    </row>
    <row r="460" spans="1:5" x14ac:dyDescent="0.2">
      <c r="A460" t="s">
        <v>1705</v>
      </c>
      <c r="B460">
        <v>11432</v>
      </c>
      <c r="C460">
        <f>IF(ISERROR(CU!C460),0,CU!C460)+IF(ISERROR(KC!C460),0,KC!C460)+IF(ISERROR(EP!C460),0,EP!C460)</f>
        <v>-7.65</v>
      </c>
      <c r="D460" t="e">
        <v>#N/A</v>
      </c>
      <c r="E460" t="e">
        <v>#N/A</v>
      </c>
    </row>
    <row r="461" spans="1:5" x14ac:dyDescent="0.2">
      <c r="A461" t="s">
        <v>576</v>
      </c>
      <c r="B461">
        <v>4359</v>
      </c>
      <c r="C461">
        <f>IF(ISERROR(CU!C461),0,CU!C461)+IF(ISERROR(KC!C461),0,KC!C461)+IF(ISERROR(EP!C461),0,EP!C461)</f>
        <v>-2.84</v>
      </c>
      <c r="D461">
        <f>IF(ISERROR(CU!D461),0,CU!D461)+IF(ISERROR(KC!D461),0,KC!D461)+IF(ISERROR(EP!D461),0,EP!D461)</f>
        <v>5.23</v>
      </c>
      <c r="E461">
        <f>IF(ISERROR(CU!E461),0,CU!E461)+IF(ISERROR(KC!E461),0,KC!E461)+IF(ISERROR(EP!E461),0,EP!E461)</f>
        <v>-1.73</v>
      </c>
    </row>
    <row r="462" spans="1:5" x14ac:dyDescent="0.2">
      <c r="A462" t="s">
        <v>467</v>
      </c>
      <c r="B462">
        <v>6432</v>
      </c>
      <c r="C462">
        <f>IF(ISERROR(CU!C462),0,CU!C462)+IF(ISERROR(KC!C462),0,KC!C462)+IF(ISERROR(EP!C462),0,EP!C462)</f>
        <v>-2.97</v>
      </c>
      <c r="D462">
        <f>IF(ISERROR(CU!D462),0,CU!D462)+IF(ISERROR(KC!D462),0,KC!D462)+IF(ISERROR(EP!D462),0,EP!D462)</f>
        <v>0.67</v>
      </c>
      <c r="E462">
        <f>IF(ISERROR(CU!E462),0,CU!E462)+IF(ISERROR(KC!E462),0,KC!E462)+IF(ISERROR(EP!E462),0,EP!E462)</f>
        <v>-1.33</v>
      </c>
    </row>
    <row r="463" spans="1:5" x14ac:dyDescent="0.2">
      <c r="A463" t="s">
        <v>399</v>
      </c>
      <c r="B463">
        <v>4363</v>
      </c>
      <c r="C463" t="e">
        <v>#N/A</v>
      </c>
      <c r="D463">
        <f>IF(ISERROR(CU!D463),0,CU!D463)+IF(ISERROR(KC!D463),0,KC!D463)+IF(ISERROR(EP!D463),0,EP!D463)</f>
        <v>-2.65</v>
      </c>
      <c r="E463">
        <f>IF(ISERROR(CU!E463),0,CU!E463)+IF(ISERROR(KC!E463),0,KC!E463)+IF(ISERROR(EP!E463),0,EP!E463)</f>
        <v>1.87</v>
      </c>
    </row>
    <row r="464" spans="1:5" x14ac:dyDescent="0.2">
      <c r="A464" t="s">
        <v>1670</v>
      </c>
      <c r="B464">
        <v>12264</v>
      </c>
      <c r="C464">
        <f>IF(ISERROR(CU!C464),0,CU!C464)+IF(ISERROR(KC!C464),0,KC!C464)+IF(ISERROR(EP!C464),0,EP!C464)</f>
        <v>-3.52</v>
      </c>
      <c r="D464" t="e">
        <v>#N/A</v>
      </c>
      <c r="E464" t="e">
        <v>#N/A</v>
      </c>
    </row>
    <row r="465" spans="1:5" x14ac:dyDescent="0.2">
      <c r="A465" t="s">
        <v>594</v>
      </c>
      <c r="B465">
        <v>10925</v>
      </c>
      <c r="C465">
        <f>IF(ISERROR(CU!C465),0,CU!C465)+IF(ISERROR(KC!C465),0,KC!C465)+IF(ISERROR(EP!C465),0,EP!C465)</f>
        <v>1.08</v>
      </c>
      <c r="D465">
        <f>IF(ISERROR(CU!D465),0,CU!D465)+IF(ISERROR(KC!D465),0,KC!D465)+IF(ISERROR(EP!D465),0,EP!D465)</f>
        <v>-6.43</v>
      </c>
      <c r="E465" t="e">
        <v>#N/A</v>
      </c>
    </row>
    <row r="466" spans="1:5" x14ac:dyDescent="0.2">
      <c r="A466" t="s">
        <v>1632</v>
      </c>
      <c r="B466">
        <v>13758</v>
      </c>
      <c r="C466">
        <f>IF(ISERROR(CU!C466),0,CU!C466)+IF(ISERROR(KC!C466),0,KC!C466)+IF(ISERROR(EP!C466),0,EP!C466)</f>
        <v>-0.19</v>
      </c>
      <c r="D466" t="e">
        <v>#N/A</v>
      </c>
      <c r="E466" t="e">
        <v>#N/A</v>
      </c>
    </row>
    <row r="467" spans="1:5" x14ac:dyDescent="0.2">
      <c r="A467" t="s">
        <v>812</v>
      </c>
      <c r="B467">
        <v>4259</v>
      </c>
      <c r="C467">
        <f>IF(ISERROR(CU!C467),0,CU!C467)+IF(ISERROR(KC!C467),0,KC!C467)+IF(ISERROR(EP!C467),0,EP!C467)</f>
        <v>0.13</v>
      </c>
      <c r="D467" t="e">
        <v>#N/A</v>
      </c>
      <c r="E467">
        <f>IF(ISERROR(CU!E467),0,CU!E467)+IF(ISERROR(KC!E467),0,KC!E467)+IF(ISERROR(EP!E467),0,EP!E467)</f>
        <v>0.75</v>
      </c>
    </row>
    <row r="468" spans="1:5" x14ac:dyDescent="0.2">
      <c r="A468" t="s">
        <v>1645</v>
      </c>
      <c r="B468">
        <v>10291</v>
      </c>
      <c r="C468" t="e">
        <v>#N/A</v>
      </c>
      <c r="D468" t="e">
        <v>#N/A</v>
      </c>
      <c r="E468" t="e">
        <v>#N/A</v>
      </c>
    </row>
    <row r="469" spans="1:5" x14ac:dyDescent="0.2">
      <c r="A469" t="s">
        <v>78</v>
      </c>
      <c r="B469">
        <v>6483</v>
      </c>
      <c r="C469" t="e">
        <v>#N/A</v>
      </c>
      <c r="D469" t="e">
        <v>#N/A</v>
      </c>
      <c r="E469" t="e">
        <v>#N/A</v>
      </c>
    </row>
    <row r="470" spans="1:5" x14ac:dyDescent="0.2">
      <c r="A470" t="s">
        <v>517</v>
      </c>
      <c r="B470">
        <v>6244</v>
      </c>
      <c r="C470">
        <f>IF(ISERROR(CU!C470),0,CU!C470)+IF(ISERROR(KC!C470),0,KC!C470)+IF(ISERROR(EP!C470),0,EP!C470)</f>
        <v>-2.36</v>
      </c>
      <c r="D470" t="e">
        <v>#N/A</v>
      </c>
      <c r="E470" t="e">
        <v>#N/A</v>
      </c>
    </row>
    <row r="471" spans="1:5" x14ac:dyDescent="0.2">
      <c r="A471" t="s">
        <v>869</v>
      </c>
      <c r="B471">
        <v>6248</v>
      </c>
      <c r="C471" t="e">
        <v>#N/A</v>
      </c>
      <c r="D471" t="e">
        <v>#N/A</v>
      </c>
      <c r="E471" t="e">
        <v>#N/A</v>
      </c>
    </row>
    <row r="472" spans="1:5" x14ac:dyDescent="0.2">
      <c r="A472" t="s">
        <v>331</v>
      </c>
      <c r="B472">
        <v>11632</v>
      </c>
      <c r="C472" t="e">
        <v>#N/A</v>
      </c>
      <c r="D472" t="e">
        <v>#N/A</v>
      </c>
      <c r="E472">
        <f>IF(ISERROR(CU!E472),0,CU!E472)+IF(ISERROR(KC!E472),0,KC!E472)+IF(ISERROR(EP!E472),0,EP!E472)</f>
        <v>-2.85</v>
      </c>
    </row>
    <row r="473" spans="1:5" x14ac:dyDescent="0.2">
      <c r="A473" t="s">
        <v>793</v>
      </c>
      <c r="B473">
        <v>1368</v>
      </c>
      <c r="C473">
        <f>IF(ISERROR(CU!C473),0,CU!C473)+IF(ISERROR(KC!C473),0,KC!C473)+IF(ISERROR(EP!C473),0,EP!C473)</f>
        <v>-2.4</v>
      </c>
      <c r="D473" t="e">
        <v>#N/A</v>
      </c>
      <c r="E473">
        <f>IF(ISERROR(CU!E473),0,CU!E473)+IF(ISERROR(KC!E473),0,KC!E473)+IF(ISERROR(EP!E473),0,EP!E473)</f>
        <v>-0.39</v>
      </c>
    </row>
    <row r="474" spans="1:5" x14ac:dyDescent="0.2">
      <c r="A474" t="s">
        <v>150</v>
      </c>
      <c r="B474">
        <v>1100</v>
      </c>
      <c r="C474">
        <f>IF(ISERROR(CU!C474),0,CU!C474)+IF(ISERROR(KC!C474),0,KC!C474)+IF(ISERROR(EP!C474),0,EP!C474)</f>
        <v>-1.49</v>
      </c>
      <c r="D474" t="e">
        <v>#N/A</v>
      </c>
      <c r="E474" t="e">
        <v>#N/A</v>
      </c>
    </row>
    <row r="475" spans="1:5" x14ac:dyDescent="0.2">
      <c r="A475" t="s">
        <v>1649</v>
      </c>
      <c r="B475">
        <v>9894</v>
      </c>
      <c r="C475" t="e">
        <v>#N/A</v>
      </c>
      <c r="D475" t="e">
        <v>#N/A</v>
      </c>
      <c r="E475" t="e">
        <v>#N/A</v>
      </c>
    </row>
    <row r="476" spans="1:5" x14ac:dyDescent="0.2">
      <c r="A476" t="s">
        <v>1666</v>
      </c>
      <c r="B476">
        <v>11903</v>
      </c>
      <c r="C476">
        <f>IF(ISERROR(CU!C476),0,CU!C476)+IF(ISERROR(KC!C476),0,KC!C476)+IF(ISERROR(EP!C476),0,EP!C476)</f>
        <v>20.9</v>
      </c>
      <c r="D476" t="e">
        <v>#N/A</v>
      </c>
      <c r="E476" t="e">
        <v>#N/A</v>
      </c>
    </row>
    <row r="477" spans="1:5" x14ac:dyDescent="0.2">
      <c r="A477" t="s">
        <v>374</v>
      </c>
      <c r="B477">
        <v>1011</v>
      </c>
      <c r="C477">
        <f>IF(ISERROR(CU!C477),0,CU!C477)+IF(ISERROR(KC!C477),0,KC!C477)+IF(ISERROR(EP!C477),0,EP!C477)</f>
        <v>-0.16</v>
      </c>
      <c r="D477">
        <f>IF(ISERROR(CU!D477),0,CU!D477)+IF(ISERROR(KC!D477),0,KC!D477)+IF(ISERROR(EP!D477),0,EP!D477)</f>
        <v>0.31</v>
      </c>
      <c r="E477">
        <f>IF(ISERROR(CU!E477),0,CU!E477)+IF(ISERROR(KC!E477),0,KC!E477)+IF(ISERROR(EP!E477),0,EP!E477)</f>
        <v>-1.47</v>
      </c>
    </row>
    <row r="478" spans="1:5" x14ac:dyDescent="0.2">
      <c r="A478" t="s">
        <v>624</v>
      </c>
      <c r="B478">
        <v>5028</v>
      </c>
      <c r="C478" t="e">
        <v>#N/A</v>
      </c>
      <c r="D478">
        <f>IF(ISERROR(CU!D478),0,CU!D478)+IF(ISERROR(KC!D478),0,KC!D478)+IF(ISERROR(EP!D478),0,EP!D478)</f>
        <v>-2.27</v>
      </c>
      <c r="E478" t="e">
        <v>#N/A</v>
      </c>
    </row>
    <row r="479" spans="1:5" x14ac:dyDescent="0.2">
      <c r="A479" t="s">
        <v>369</v>
      </c>
      <c r="B479">
        <v>4972</v>
      </c>
      <c r="C479">
        <f>IF(ISERROR(CU!C479),0,CU!C479)+IF(ISERROR(KC!C479),0,KC!C479)+IF(ISERROR(EP!C479),0,EP!C479)</f>
        <v>0.46</v>
      </c>
      <c r="D479">
        <f>IF(ISERROR(CU!D479),0,CU!D479)+IF(ISERROR(KC!D479),0,KC!D479)+IF(ISERROR(EP!D479),0,EP!D479)</f>
        <v>-0.55000000000000004</v>
      </c>
      <c r="E479">
        <f>IF(ISERROR(CU!E479),0,CU!E479)+IF(ISERROR(KC!E479),0,KC!E479)+IF(ISERROR(EP!E479),0,EP!E479)</f>
        <v>-0.44</v>
      </c>
    </row>
    <row r="480" spans="1:5" x14ac:dyDescent="0.2">
      <c r="A480" t="s">
        <v>251</v>
      </c>
      <c r="B480">
        <v>4782</v>
      </c>
      <c r="C480" t="e">
        <v>#N/A</v>
      </c>
      <c r="D480" t="e">
        <v>#N/A</v>
      </c>
      <c r="E480" t="e">
        <v>#N/A</v>
      </c>
    </row>
    <row r="481" spans="1:5" x14ac:dyDescent="0.2">
      <c r="A481" t="s">
        <v>531</v>
      </c>
      <c r="B481">
        <v>10058</v>
      </c>
      <c r="C481">
        <f>IF(ISERROR(CU!C481),0,CU!C481)+IF(ISERROR(KC!C481),0,KC!C481)+IF(ISERROR(EP!C481),0,EP!C481)</f>
        <v>-2.1800000000000002</v>
      </c>
      <c r="D481">
        <f>IF(ISERROR(CU!D481),0,CU!D481)+IF(ISERROR(KC!D481),0,KC!D481)+IF(ISERROR(EP!D481),0,EP!D481)</f>
        <v>-0.41</v>
      </c>
      <c r="E481" t="e">
        <v>#N/A</v>
      </c>
    </row>
    <row r="482" spans="1:5" x14ac:dyDescent="0.2">
      <c r="A482" t="s">
        <v>1637</v>
      </c>
      <c r="B482">
        <v>15089</v>
      </c>
      <c r="C482">
        <f>IF(ISERROR(CU!C482),0,CU!C482)+IF(ISERROR(KC!C482),0,KC!C482)+IF(ISERROR(EP!C482),0,EP!C482)</f>
        <v>1.86</v>
      </c>
      <c r="D482" t="e">
        <v>#N/A</v>
      </c>
      <c r="E482" t="e">
        <v>#N/A</v>
      </c>
    </row>
    <row r="483" spans="1:5" x14ac:dyDescent="0.2">
      <c r="A483" t="s">
        <v>575</v>
      </c>
      <c r="B483">
        <v>10982</v>
      </c>
      <c r="C483" t="e">
        <v>#N/A</v>
      </c>
      <c r="D483" t="e">
        <v>#N/A</v>
      </c>
      <c r="E483" t="e">
        <v>#N/A</v>
      </c>
    </row>
    <row r="484" spans="1:5" x14ac:dyDescent="0.2">
      <c r="A484" t="s">
        <v>188</v>
      </c>
      <c r="B484">
        <v>4424</v>
      </c>
      <c r="C484">
        <f>IF(ISERROR(CU!C484),0,CU!C484)+IF(ISERROR(KC!C484),0,KC!C484)+IF(ISERROR(EP!C484),0,EP!C484)</f>
        <v>-2.12</v>
      </c>
      <c r="D484">
        <f>IF(ISERROR(CU!D484),0,CU!D484)+IF(ISERROR(KC!D484),0,KC!D484)+IF(ISERROR(EP!D484),0,EP!D484)</f>
        <v>-0.47</v>
      </c>
      <c r="E484">
        <f>IF(ISERROR(CU!E484),0,CU!E484)+IF(ISERROR(KC!E484),0,KC!E484)+IF(ISERROR(EP!E484),0,EP!E484)</f>
        <v>-2.02</v>
      </c>
    </row>
    <row r="485" spans="1:5" x14ac:dyDescent="0.2">
      <c r="A485" t="s">
        <v>1630</v>
      </c>
      <c r="B485">
        <v>16149</v>
      </c>
      <c r="C485">
        <f>IF(ISERROR(CU!C485),0,CU!C485)+IF(ISERROR(KC!C485),0,KC!C485)+IF(ISERROR(EP!C485),0,EP!C485)</f>
        <v>1.94</v>
      </c>
      <c r="D485" t="e">
        <v>#N/A</v>
      </c>
      <c r="E485" t="e">
        <v>#N/A</v>
      </c>
    </row>
    <row r="486" spans="1:5" x14ac:dyDescent="0.2">
      <c r="A486" t="s">
        <v>1657</v>
      </c>
      <c r="B486">
        <v>12876</v>
      </c>
      <c r="C486">
        <f>IF(ISERROR(CU!C486),0,CU!C486)+IF(ISERROR(KC!C486),0,KC!C486)+IF(ISERROR(EP!C486),0,EP!C486)</f>
        <v>3.67</v>
      </c>
      <c r="D486" t="e">
        <v>#N/A</v>
      </c>
      <c r="E486" t="e">
        <v>#N/A</v>
      </c>
    </row>
    <row r="487" spans="1:5" x14ac:dyDescent="0.2">
      <c r="A487" t="s">
        <v>312</v>
      </c>
      <c r="B487">
        <v>1797</v>
      </c>
      <c r="C487" t="e">
        <v>#N/A</v>
      </c>
      <c r="D487" t="e">
        <v>#N/A</v>
      </c>
      <c r="E487">
        <f>IF(ISERROR(CU!E487),0,CU!E487)+IF(ISERROR(KC!E487),0,KC!E487)+IF(ISERROR(EP!E487),0,EP!E487)</f>
        <v>-5.61</v>
      </c>
    </row>
    <row r="488" spans="1:5" x14ac:dyDescent="0.2">
      <c r="A488" t="s">
        <v>583</v>
      </c>
      <c r="B488">
        <v>888</v>
      </c>
      <c r="C488">
        <f>IF(ISERROR(CU!C488),0,CU!C488)+IF(ISERROR(KC!C488),0,KC!C488)+IF(ISERROR(EP!C488),0,EP!C488)</f>
        <v>2.58</v>
      </c>
      <c r="D488">
        <f>IF(ISERROR(CU!D488),0,CU!D488)+IF(ISERROR(KC!D488),0,KC!D488)+IF(ISERROR(EP!D488),0,EP!D488)</f>
        <v>-0.09</v>
      </c>
      <c r="E488" t="e">
        <v>#N/A</v>
      </c>
    </row>
    <row r="489" spans="1:5" x14ac:dyDescent="0.2">
      <c r="A489" t="s">
        <v>337</v>
      </c>
      <c r="B489">
        <v>6832</v>
      </c>
      <c r="C489">
        <f>IF(ISERROR(CU!C489),0,CU!C489)+IF(ISERROR(KC!C489),0,KC!C489)+IF(ISERROR(EP!C489),0,EP!C489)</f>
        <v>-1.53</v>
      </c>
      <c r="D489" t="e">
        <v>#N/A</v>
      </c>
      <c r="E489" t="e">
        <v>#N/A</v>
      </c>
    </row>
    <row r="490" spans="1:5" x14ac:dyDescent="0.2">
      <c r="A490" t="s">
        <v>338</v>
      </c>
      <c r="B490">
        <v>14107</v>
      </c>
      <c r="C490" t="e">
        <v>#N/A</v>
      </c>
      <c r="D490" t="e">
        <v>#N/A</v>
      </c>
      <c r="E490" t="e">
        <v>#N/A</v>
      </c>
    </row>
    <row r="491" spans="1:5" x14ac:dyDescent="0.2">
      <c r="A491" t="s">
        <v>398</v>
      </c>
      <c r="B491">
        <v>5960</v>
      </c>
      <c r="C491">
        <f>IF(ISERROR(CU!C491),0,CU!C491)+IF(ISERROR(KC!C491),0,KC!C491)+IF(ISERROR(EP!C491),0,EP!C491)</f>
        <v>4.25</v>
      </c>
      <c r="D491">
        <f>IF(ISERROR(CU!D491),0,CU!D491)+IF(ISERROR(KC!D491),0,KC!D491)+IF(ISERROR(EP!D491),0,EP!D491)</f>
        <v>0.4900000000000001</v>
      </c>
      <c r="E491">
        <f>IF(ISERROR(CU!E491),0,CU!E491)+IF(ISERROR(KC!E491),0,KC!E491)+IF(ISERROR(EP!E491),0,EP!E491)</f>
        <v>-2.3199999999999998</v>
      </c>
    </row>
    <row r="492" spans="1:5" x14ac:dyDescent="0.2">
      <c r="A492" t="s">
        <v>1704</v>
      </c>
      <c r="B492">
        <v>5702</v>
      </c>
      <c r="C492">
        <f>IF(ISERROR(CU!C492),0,CU!C492)+IF(ISERROR(KC!C492),0,KC!C492)+IF(ISERROR(EP!C492),0,EP!C492)</f>
        <v>-5.12</v>
      </c>
      <c r="D492" t="e">
        <v>#N/A</v>
      </c>
      <c r="E492" t="e">
        <v>#N/A</v>
      </c>
    </row>
    <row r="493" spans="1:5" x14ac:dyDescent="0.2">
      <c r="A493" t="s">
        <v>340</v>
      </c>
      <c r="B493">
        <v>3580</v>
      </c>
      <c r="C493">
        <f>IF(ISERROR(CU!C493),0,CU!C493)+IF(ISERROR(KC!C493),0,KC!C493)+IF(ISERROR(EP!C493),0,EP!C493)</f>
        <v>-0.71</v>
      </c>
      <c r="D493">
        <f>IF(ISERROR(CU!D493),0,CU!D493)+IF(ISERROR(KC!D493),0,KC!D493)+IF(ISERROR(EP!D493),0,EP!D493)</f>
        <v>-0.83</v>
      </c>
      <c r="E493">
        <f>IF(ISERROR(CU!E493),0,CU!E493)+IF(ISERROR(KC!E493),0,KC!E493)+IF(ISERROR(EP!E493),0,EP!E493)</f>
        <v>0.1</v>
      </c>
    </row>
    <row r="494" spans="1:5" x14ac:dyDescent="0.2">
      <c r="A494" t="s">
        <v>397</v>
      </c>
      <c r="B494">
        <v>6109</v>
      </c>
      <c r="C494">
        <f>IF(ISERROR(CU!C494),0,CU!C494)+IF(ISERROR(KC!C494),0,KC!C494)+IF(ISERROR(EP!C494),0,EP!C494)</f>
        <v>-4.97</v>
      </c>
      <c r="D494">
        <f>IF(ISERROR(CU!D494),0,CU!D494)+IF(ISERROR(KC!D494),0,KC!D494)+IF(ISERROR(EP!D494),0,EP!D494)</f>
        <v>-5.85</v>
      </c>
      <c r="E494" t="e">
        <v>#N/A</v>
      </c>
    </row>
    <row r="495" spans="1:5" x14ac:dyDescent="0.2">
      <c r="A495" t="s">
        <v>317</v>
      </c>
      <c r="B495">
        <v>9178</v>
      </c>
      <c r="C495">
        <f>IF(ISERROR(CU!C495),0,CU!C495)+IF(ISERROR(KC!C495),0,KC!C495)+IF(ISERROR(EP!C495),0,EP!C495)</f>
        <v>1.87</v>
      </c>
      <c r="D495">
        <f>IF(ISERROR(CU!D495),0,CU!D495)+IF(ISERROR(KC!D495),0,KC!D495)+IF(ISERROR(EP!D495),0,EP!D495)</f>
        <v>0.5</v>
      </c>
      <c r="E495" t="e">
        <v>#N/A</v>
      </c>
    </row>
    <row r="496" spans="1:5" x14ac:dyDescent="0.2">
      <c r="A496" t="s">
        <v>1716</v>
      </c>
      <c r="B496">
        <v>9682</v>
      </c>
      <c r="C496">
        <f>IF(ISERROR(CU!C496),0,CU!C496)+IF(ISERROR(KC!C496),0,KC!C496)+IF(ISERROR(EP!C496),0,EP!C496)</f>
        <v>4.92</v>
      </c>
      <c r="D496" t="e">
        <v>#N/A</v>
      </c>
      <c r="E496" t="e">
        <v>#N/A</v>
      </c>
    </row>
    <row r="497" spans="1:5" x14ac:dyDescent="0.2">
      <c r="A497" t="s">
        <v>499</v>
      </c>
      <c r="B497">
        <v>9425</v>
      </c>
      <c r="C497">
        <f>IF(ISERROR(CU!C497),0,CU!C497)+IF(ISERROR(KC!C497),0,KC!C497)+IF(ISERROR(EP!C497),0,EP!C497)</f>
        <v>-1.06</v>
      </c>
      <c r="D497">
        <f>IF(ISERROR(CU!D497),0,CU!D497)+IF(ISERROR(KC!D497),0,KC!D497)+IF(ISERROR(EP!D497),0,EP!D497)</f>
        <v>-0.35</v>
      </c>
      <c r="E497">
        <f>IF(ISERROR(CU!E497),0,CU!E497)+IF(ISERROR(KC!E497),0,KC!E497)+IF(ISERROR(EP!E497),0,EP!E497)</f>
        <v>0.28000000000000003</v>
      </c>
    </row>
    <row r="498" spans="1:5" x14ac:dyDescent="0.2">
      <c r="A498" t="s">
        <v>1707</v>
      </c>
      <c r="B498">
        <v>11397</v>
      </c>
      <c r="C498">
        <f>IF(ISERROR(CU!C498),0,CU!C498)+IF(ISERROR(KC!C498),0,KC!C498)+IF(ISERROR(EP!C498),0,EP!C498)</f>
        <v>5.62</v>
      </c>
      <c r="D498" t="e">
        <v>#N/A</v>
      </c>
      <c r="E498" t="e">
        <v>#N/A</v>
      </c>
    </row>
    <row r="499" spans="1:5" x14ac:dyDescent="0.2">
      <c r="A499" t="s">
        <v>551</v>
      </c>
      <c r="B499">
        <v>9794</v>
      </c>
      <c r="C499" t="e">
        <v>#N/A</v>
      </c>
      <c r="D499" t="e">
        <v>#N/A</v>
      </c>
      <c r="E499" t="e">
        <v>#N/A</v>
      </c>
    </row>
    <row r="500" spans="1:5" x14ac:dyDescent="0.2">
      <c r="A500" t="s">
        <v>1667</v>
      </c>
      <c r="B500">
        <v>13974</v>
      </c>
      <c r="C500">
        <f>IF(ISERROR(CU!C500),0,CU!C500)+IF(ISERROR(KC!C500),0,KC!C500)+IF(ISERROR(EP!C500),0,EP!C500)</f>
        <v>2.81</v>
      </c>
      <c r="D500" t="e">
        <v>#N/A</v>
      </c>
      <c r="E500" t="e">
        <v>#N/A</v>
      </c>
    </row>
    <row r="501" spans="1:5" x14ac:dyDescent="0.2">
      <c r="A501" t="s">
        <v>1662</v>
      </c>
      <c r="B501">
        <v>12220</v>
      </c>
      <c r="C501" t="e">
        <v>#N/A</v>
      </c>
      <c r="D501" t="e">
        <v>#N/A</v>
      </c>
      <c r="E501" t="e">
        <v>#N/A</v>
      </c>
    </row>
    <row r="502" spans="1:5" x14ac:dyDescent="0.2">
      <c r="A502" t="s">
        <v>867</v>
      </c>
      <c r="B502">
        <v>3551</v>
      </c>
      <c r="C502">
        <f>IF(ISERROR(CU!C502),0,CU!C502)+IF(ISERROR(KC!C502),0,KC!C502)+IF(ISERROR(EP!C502),0,EP!C502)</f>
        <v>2.3199999999999998</v>
      </c>
      <c r="D502" t="e">
        <v>#N/A</v>
      </c>
      <c r="E502">
        <f>IF(ISERROR(CU!E502),0,CU!E502)+IF(ISERROR(KC!E502),0,KC!E502)+IF(ISERROR(EP!E502),0,EP!E502)</f>
        <v>-4.67</v>
      </c>
    </row>
    <row r="503" spans="1:5" x14ac:dyDescent="0.2">
      <c r="A503" t="s">
        <v>332</v>
      </c>
      <c r="B503">
        <v>739</v>
      </c>
      <c r="C503">
        <f>IF(ISERROR(CU!C503),0,CU!C503)+IF(ISERROR(KC!C503),0,KC!C503)+IF(ISERROR(EP!C503),0,EP!C503)</f>
        <v>-2.0099999999999998</v>
      </c>
      <c r="D503">
        <f>IF(ISERROR(CU!D503),0,CU!D503)+IF(ISERROR(KC!D503),0,KC!D503)+IF(ISERROR(EP!D503),0,EP!D503)</f>
        <v>-0.62</v>
      </c>
      <c r="E503">
        <f>IF(ISERROR(CU!E503),0,CU!E503)+IF(ISERROR(KC!E503),0,KC!E503)+IF(ISERROR(EP!E503),0,EP!E503)</f>
        <v>0.28000000000000003</v>
      </c>
    </row>
    <row r="504" spans="1:5" x14ac:dyDescent="0.2">
      <c r="A504" t="s">
        <v>1699</v>
      </c>
      <c r="B504">
        <v>12800</v>
      </c>
      <c r="C504">
        <f>IF(ISERROR(CU!C504),0,CU!C504)+IF(ISERROR(KC!C504),0,KC!C504)+IF(ISERROR(EP!C504),0,EP!C504)</f>
        <v>2.2400000000000002</v>
      </c>
      <c r="D504" t="e">
        <v>#N/A</v>
      </c>
      <c r="E504" t="e">
        <v>#N/A</v>
      </c>
    </row>
    <row r="505" spans="1:5" x14ac:dyDescent="0.2">
      <c r="A505" t="s">
        <v>119</v>
      </c>
      <c r="B505">
        <v>979</v>
      </c>
      <c r="C505">
        <f>IF(ISERROR(CU!C505),0,CU!C505)+IF(ISERROR(KC!C505),0,KC!C505)+IF(ISERROR(EP!C505),0,EP!C505)</f>
        <v>-4.25</v>
      </c>
      <c r="D505">
        <f>IF(ISERROR(CU!D505),0,CU!D505)+IF(ISERROR(KC!D505),0,KC!D505)+IF(ISERROR(EP!D505),0,EP!D505)</f>
        <v>-11.82</v>
      </c>
      <c r="E505" t="e">
        <v>#N/A</v>
      </c>
    </row>
    <row r="506" spans="1:5" x14ac:dyDescent="0.2">
      <c r="A506" t="s">
        <v>1664</v>
      </c>
      <c r="B506">
        <v>2851</v>
      </c>
      <c r="C506">
        <f>IF(ISERROR(CU!C506),0,CU!C506)+IF(ISERROR(KC!C506),0,KC!C506)+IF(ISERROR(EP!C506),0,EP!C506)</f>
        <v>-4.07</v>
      </c>
      <c r="D506" t="e">
        <v>#N/A</v>
      </c>
      <c r="E506" t="e">
        <v>#N/A</v>
      </c>
    </row>
    <row r="507" spans="1:5" x14ac:dyDescent="0.2">
      <c r="A507" t="s">
        <v>591</v>
      </c>
      <c r="B507">
        <v>2608</v>
      </c>
      <c r="C507">
        <f>IF(ISERROR(CU!C507),0,CU!C507)+IF(ISERROR(KC!C507),0,KC!C507)+IF(ISERROR(EP!C507),0,EP!C507)</f>
        <v>3.11</v>
      </c>
      <c r="D507">
        <f>IF(ISERROR(CU!D507),0,CU!D507)+IF(ISERROR(KC!D507),0,KC!D507)+IF(ISERROR(EP!D507),0,EP!D507)</f>
        <v>0.15</v>
      </c>
      <c r="E507">
        <f>IF(ISERROR(CU!E507),0,CU!E507)+IF(ISERROR(KC!E507),0,KC!E507)+IF(ISERROR(EP!E507),0,EP!E507)</f>
        <v>0.87</v>
      </c>
    </row>
    <row r="508" spans="1:5" x14ac:dyDescent="0.2">
      <c r="A508" t="s">
        <v>1693</v>
      </c>
      <c r="B508">
        <v>12253</v>
      </c>
      <c r="C508" t="e">
        <v>#N/A</v>
      </c>
      <c r="D508" t="e">
        <v>#N/A</v>
      </c>
      <c r="E508" t="e">
        <v>#N/A</v>
      </c>
    </row>
    <row r="509" spans="1:5" x14ac:dyDescent="0.2">
      <c r="A509" t="s">
        <v>437</v>
      </c>
      <c r="B509">
        <v>4732</v>
      </c>
      <c r="C509">
        <f>IF(ISERROR(CU!C509),0,CU!C509)+IF(ISERROR(KC!C509),0,KC!C509)+IF(ISERROR(EP!C509),0,EP!C509)</f>
        <v>-3.1</v>
      </c>
      <c r="D509">
        <f>IF(ISERROR(CU!D509),0,CU!D509)+IF(ISERROR(KC!D509),0,KC!D509)+IF(ISERROR(EP!D509),0,EP!D509)</f>
        <v>1.34</v>
      </c>
      <c r="E509">
        <f>IF(ISERROR(CU!E509),0,CU!E509)+IF(ISERROR(KC!E509),0,KC!E509)+IF(ISERROR(EP!E509),0,EP!E509)</f>
        <v>0.28000000000000003</v>
      </c>
    </row>
    <row r="510" spans="1:5" x14ac:dyDescent="0.2">
      <c r="A510" t="s">
        <v>1710</v>
      </c>
      <c r="B510">
        <v>5744</v>
      </c>
      <c r="C510">
        <f>IF(ISERROR(CU!C510),0,CU!C510)+IF(ISERROR(KC!C510),0,KC!C510)+IF(ISERROR(EP!C510),0,EP!C510)</f>
        <v>13.11</v>
      </c>
      <c r="D510" t="e">
        <v>#N/A</v>
      </c>
      <c r="E510" t="e">
        <v>#N/A</v>
      </c>
    </row>
    <row r="511" spans="1:5" x14ac:dyDescent="0.2">
      <c r="A511" t="s">
        <v>608</v>
      </c>
      <c r="B511">
        <v>4420</v>
      </c>
      <c r="C511">
        <f>IF(ISERROR(CU!C511),0,CU!C511)+IF(ISERROR(KC!C511),0,KC!C511)+IF(ISERROR(EP!C511),0,EP!C511)</f>
        <v>0.12</v>
      </c>
      <c r="D511">
        <f>IF(ISERROR(CU!D511),0,CU!D511)+IF(ISERROR(KC!D511),0,KC!D511)+IF(ISERROR(EP!D511),0,EP!D511)</f>
        <v>-2.62</v>
      </c>
      <c r="E511" t="e">
        <v>#N/A</v>
      </c>
    </row>
    <row r="512" spans="1:5" x14ac:dyDescent="0.2">
      <c r="A512" t="s">
        <v>214</v>
      </c>
      <c r="B512">
        <v>8173</v>
      </c>
      <c r="C512">
        <f>IF(ISERROR(CU!C512),0,CU!C512)+IF(ISERROR(KC!C512),0,KC!C512)+IF(ISERROR(EP!C512),0,EP!C512)</f>
        <v>-1.17</v>
      </c>
      <c r="D512">
        <f>IF(ISERROR(CU!D512),0,CU!D512)+IF(ISERROR(KC!D512),0,KC!D512)+IF(ISERROR(EP!D512),0,EP!D512)</f>
        <v>-0.49</v>
      </c>
      <c r="E512">
        <f>IF(ISERROR(CU!E512),0,CU!E512)+IF(ISERROR(KC!E512),0,KC!E512)+IF(ISERROR(EP!E512),0,EP!E512)</f>
        <v>-0.37</v>
      </c>
    </row>
    <row r="513" spans="1:5" x14ac:dyDescent="0.2">
      <c r="A513" t="s">
        <v>284</v>
      </c>
      <c r="B513">
        <v>2413</v>
      </c>
      <c r="C513">
        <f>IF(ISERROR(CU!C513),0,CU!C513)+IF(ISERROR(KC!C513),0,KC!C513)+IF(ISERROR(EP!C513),0,EP!C513)</f>
        <v>-0.02</v>
      </c>
      <c r="D513">
        <f>IF(ISERROR(CU!D513),0,CU!D513)+IF(ISERROR(KC!D513),0,KC!D513)+IF(ISERROR(EP!D513),0,EP!D513)</f>
        <v>-1.05</v>
      </c>
      <c r="E513">
        <f>IF(ISERROR(CU!E513),0,CU!E513)+IF(ISERROR(KC!E513),0,KC!E513)+IF(ISERROR(EP!E513),0,EP!E513)</f>
        <v>1.78</v>
      </c>
    </row>
    <row r="514" spans="1:5" x14ac:dyDescent="0.2">
      <c r="A514" t="s">
        <v>502</v>
      </c>
      <c r="B514">
        <v>5285</v>
      </c>
      <c r="C514">
        <f>IF(ISERROR(CU!C514),0,CU!C514)+IF(ISERROR(KC!C514),0,KC!C514)+IF(ISERROR(EP!C514),0,EP!C514)</f>
        <v>0.92</v>
      </c>
      <c r="D514">
        <f>IF(ISERROR(CU!D514),0,CU!D514)+IF(ISERROR(KC!D514),0,KC!D514)+IF(ISERROR(EP!D514),0,EP!D514)</f>
        <v>-0.18</v>
      </c>
      <c r="E514">
        <f>IF(ISERROR(CU!E514),0,CU!E514)+IF(ISERROR(KC!E514),0,KC!E514)+IF(ISERROR(EP!E514),0,EP!E514)</f>
        <v>-0.17</v>
      </c>
    </row>
    <row r="515" spans="1:5" x14ac:dyDescent="0.2">
      <c r="A515" t="s">
        <v>1685</v>
      </c>
      <c r="B515">
        <v>10075</v>
      </c>
      <c r="C515">
        <f>IF(ISERROR(CU!C515),0,CU!C515)+IF(ISERROR(KC!C515),0,KC!C515)+IF(ISERROR(EP!C515),0,EP!C515)</f>
        <v>0.39</v>
      </c>
      <c r="D515" t="e">
        <v>#N/A</v>
      </c>
      <c r="E515" t="e">
        <v>#N/A</v>
      </c>
    </row>
    <row r="516" spans="1:5" x14ac:dyDescent="0.2">
      <c r="A516" t="s">
        <v>566</v>
      </c>
      <c r="B516">
        <v>10267</v>
      </c>
      <c r="C516">
        <f>IF(ISERROR(CU!C516),0,CU!C516)+IF(ISERROR(KC!C516),0,KC!C516)+IF(ISERROR(EP!C516),0,EP!C516)</f>
        <v>0.42</v>
      </c>
      <c r="D516">
        <f>IF(ISERROR(CU!D516),0,CU!D516)+IF(ISERROR(KC!D516),0,KC!D516)+IF(ISERROR(EP!D516),0,EP!D516)</f>
        <v>-1.05</v>
      </c>
      <c r="E516">
        <f>IF(ISERROR(CU!E516),0,CU!E516)+IF(ISERROR(KC!E516),0,KC!E516)+IF(ISERROR(EP!E516),0,EP!E516)</f>
        <v>0.93</v>
      </c>
    </row>
    <row r="517" spans="1:5" x14ac:dyDescent="0.2">
      <c r="A517" t="s">
        <v>404</v>
      </c>
      <c r="B517">
        <v>4955</v>
      </c>
      <c r="C517" t="e">
        <v>#N/A</v>
      </c>
      <c r="D517" t="e">
        <v>#N/A</v>
      </c>
      <c r="E517" t="e">
        <v>#N/A</v>
      </c>
    </row>
    <row r="518" spans="1:5" x14ac:dyDescent="0.2">
      <c r="A518" t="s">
        <v>592</v>
      </c>
      <c r="B518">
        <v>5203</v>
      </c>
      <c r="C518">
        <f>IF(ISERROR(CU!C518),0,CU!C518)+IF(ISERROR(KC!C518),0,KC!C518)+IF(ISERROR(EP!C518),0,EP!C518)</f>
        <v>0.73</v>
      </c>
      <c r="D518">
        <f>IF(ISERROR(CU!D518),0,CU!D518)+IF(ISERROR(KC!D518),0,KC!D518)+IF(ISERROR(EP!D518),0,EP!D518)</f>
        <v>3.8</v>
      </c>
      <c r="E518">
        <f>IF(ISERROR(CU!E518),0,CU!E518)+IF(ISERROR(KC!E518),0,KC!E518)+IF(ISERROR(EP!E518),0,EP!E518)</f>
        <v>-0.2</v>
      </c>
    </row>
    <row r="519" spans="1:5" x14ac:dyDescent="0.2">
      <c r="A519" t="s">
        <v>457</v>
      </c>
      <c r="B519">
        <v>12515</v>
      </c>
      <c r="C519">
        <f>IF(ISERROR(CU!C519),0,CU!C519)+IF(ISERROR(KC!C519),0,KC!C519)+IF(ISERROR(EP!C519),0,EP!C519)</f>
        <v>-2.36</v>
      </c>
      <c r="D519">
        <f>IF(ISERROR(CU!D519),0,CU!D519)+IF(ISERROR(KC!D519),0,KC!D519)+IF(ISERROR(EP!D519),0,EP!D519)</f>
        <v>7.56</v>
      </c>
      <c r="E519" t="e">
        <v>#N/A</v>
      </c>
    </row>
    <row r="520" spans="1:5" x14ac:dyDescent="0.2">
      <c r="A520" t="s">
        <v>154</v>
      </c>
      <c r="B520">
        <v>7196</v>
      </c>
      <c r="C520">
        <f>IF(ISERROR(CU!C520),0,CU!C520)+IF(ISERROR(KC!C520),0,KC!C520)+IF(ISERROR(EP!C520),0,EP!C520)</f>
        <v>0.15</v>
      </c>
      <c r="D520">
        <f>IF(ISERROR(CU!D520),0,CU!D520)+IF(ISERROR(KC!D520),0,KC!D520)+IF(ISERROR(EP!D520),0,EP!D520)</f>
        <v>6.62</v>
      </c>
      <c r="E520">
        <f>IF(ISERROR(CU!E520),0,CU!E520)+IF(ISERROR(KC!E520),0,KC!E520)+IF(ISERROR(EP!E520),0,EP!E520)</f>
        <v>6.07</v>
      </c>
    </row>
    <row r="521" spans="1:5" x14ac:dyDescent="0.2">
      <c r="A521" t="s">
        <v>276</v>
      </c>
      <c r="B521">
        <v>6986</v>
      </c>
      <c r="C521">
        <f>IF(ISERROR(CU!C521),0,CU!C521)+IF(ISERROR(KC!C521),0,KC!C521)+IF(ISERROR(EP!C521),0,EP!C521)</f>
        <v>-2.06</v>
      </c>
      <c r="D521">
        <f>IF(ISERROR(CU!D521),0,CU!D521)+IF(ISERROR(KC!D521),0,KC!D521)+IF(ISERROR(EP!D521),0,EP!D521)</f>
        <v>-4</v>
      </c>
      <c r="E521">
        <f>IF(ISERROR(CU!E521),0,CU!E521)+IF(ISERROR(KC!E521),0,KC!E521)+IF(ISERROR(EP!E521),0,EP!E521)</f>
        <v>-0.14000000000000001</v>
      </c>
    </row>
    <row r="522" spans="1:5" x14ac:dyDescent="0.2">
      <c r="A522" t="s">
        <v>685</v>
      </c>
      <c r="B522">
        <v>13485</v>
      </c>
      <c r="C522">
        <f>IF(ISERROR(CU!C522),0,CU!C522)+IF(ISERROR(KC!C522),0,KC!C522)+IF(ISERROR(EP!C522),0,EP!C522)</f>
        <v>0.68</v>
      </c>
      <c r="D522">
        <f>IF(ISERROR(CU!D522),0,CU!D522)+IF(ISERROR(KC!D522),0,KC!D522)+IF(ISERROR(EP!D522),0,EP!D522)</f>
        <v>-12.64</v>
      </c>
      <c r="E522" t="e">
        <v>#N/A</v>
      </c>
    </row>
    <row r="523" spans="1:5" x14ac:dyDescent="0.2">
      <c r="A523" t="s">
        <v>1698</v>
      </c>
      <c r="B523">
        <v>12833</v>
      </c>
      <c r="C523">
        <f>IF(ISERROR(CU!C523),0,CU!C523)+IF(ISERROR(KC!C523),0,KC!C523)+IF(ISERROR(EP!C523),0,EP!C523)</f>
        <v>-9.2899999999999991</v>
      </c>
      <c r="D523" t="e">
        <v>#N/A</v>
      </c>
      <c r="E523" t="e">
        <v>#N/A</v>
      </c>
    </row>
    <row r="524" spans="1:5" x14ac:dyDescent="0.2">
      <c r="A524" t="s">
        <v>532</v>
      </c>
      <c r="B524">
        <v>6895</v>
      </c>
      <c r="C524">
        <f>IF(ISERROR(CU!C524),0,CU!C524)+IF(ISERROR(KC!C524),0,KC!C524)+IF(ISERROR(EP!C524),0,EP!C524)</f>
        <v>-0.83</v>
      </c>
      <c r="D524">
        <f>IF(ISERROR(CU!D524),0,CU!D524)+IF(ISERROR(KC!D524),0,KC!D524)+IF(ISERROR(EP!D524),0,EP!D524)</f>
        <v>-0.17</v>
      </c>
      <c r="E524" t="e">
        <v>#N/A</v>
      </c>
    </row>
    <row r="525" spans="1:5" x14ac:dyDescent="0.2">
      <c r="A525" t="s">
        <v>682</v>
      </c>
      <c r="B525">
        <v>14239</v>
      </c>
      <c r="C525">
        <f>IF(ISERROR(CU!C525),0,CU!C525)+IF(ISERROR(KC!C525),0,KC!C525)+IF(ISERROR(EP!C525),0,EP!C525)</f>
        <v>-0.21</v>
      </c>
      <c r="D525" t="e">
        <v>#N/A</v>
      </c>
      <c r="E525" t="e">
        <v>#N/A</v>
      </c>
    </row>
    <row r="526" spans="1:5" x14ac:dyDescent="0.2">
      <c r="A526" t="s">
        <v>1695</v>
      </c>
      <c r="B526">
        <v>1776</v>
      </c>
      <c r="C526">
        <f>IF(ISERROR(CU!C526),0,CU!C526)+IF(ISERROR(KC!C526),0,KC!C526)+IF(ISERROR(EP!C526),0,EP!C526)</f>
        <v>0.75</v>
      </c>
      <c r="D526" t="e">
        <v>#N/A</v>
      </c>
      <c r="E526" t="e">
        <v>#N/A</v>
      </c>
    </row>
    <row r="527" spans="1:5" x14ac:dyDescent="0.2">
      <c r="A527" t="s">
        <v>674</v>
      </c>
      <c r="B527">
        <v>3357</v>
      </c>
      <c r="C527">
        <f>IF(ISERROR(CU!C527),0,CU!C527)+IF(ISERROR(KC!C527),0,KC!C527)+IF(ISERROR(EP!C527),0,EP!C527)</f>
        <v>3.32</v>
      </c>
      <c r="D527">
        <f>IF(ISERROR(CU!D527),0,CU!D527)+IF(ISERROR(KC!D527),0,KC!D527)+IF(ISERROR(EP!D527),0,EP!D527)</f>
        <v>1.55</v>
      </c>
      <c r="E527">
        <f>IF(ISERROR(CU!E527),0,CU!E527)+IF(ISERROR(KC!E527),0,KC!E527)+IF(ISERROR(EP!E527),0,EP!E527)</f>
        <v>-0.94</v>
      </c>
    </row>
    <row r="528" spans="1:5" x14ac:dyDescent="0.2">
      <c r="A528" t="s">
        <v>396</v>
      </c>
      <c r="B528">
        <v>10066</v>
      </c>
      <c r="C528">
        <f>IF(ISERROR(CU!C528),0,CU!C528)+IF(ISERROR(KC!C528),0,KC!C528)+IF(ISERROR(EP!C528),0,EP!C528)</f>
        <v>2.5499999999999998</v>
      </c>
      <c r="D528">
        <f>IF(ISERROR(CU!D528),0,CU!D528)+IF(ISERROR(KC!D528),0,KC!D528)+IF(ISERROR(EP!D528),0,EP!D528)</f>
        <v>-4.8899999999999997</v>
      </c>
      <c r="E528">
        <f>IF(ISERROR(CU!E528),0,CU!E528)+IF(ISERROR(KC!E528),0,KC!E528)+IF(ISERROR(EP!E528),0,EP!E528)</f>
        <v>-1.8</v>
      </c>
    </row>
    <row r="529" spans="1:5" x14ac:dyDescent="0.2">
      <c r="A529" t="s">
        <v>1651</v>
      </c>
      <c r="B529">
        <v>12781</v>
      </c>
      <c r="C529">
        <f>IF(ISERROR(CU!C529),0,CU!C529)+IF(ISERROR(KC!C529),0,KC!C529)+IF(ISERROR(EP!C529),0,EP!C529)</f>
        <v>-0.48</v>
      </c>
      <c r="D529" t="e">
        <v>#N/A</v>
      </c>
      <c r="E529" t="e">
        <v>#N/A</v>
      </c>
    </row>
    <row r="530" spans="1:5" x14ac:dyDescent="0.2">
      <c r="A530" t="s">
        <v>249</v>
      </c>
      <c r="B530">
        <v>11423</v>
      </c>
      <c r="C530">
        <f>IF(ISERROR(CU!C530),0,CU!C530)+IF(ISERROR(KC!C530),0,KC!C530)+IF(ISERROR(EP!C530),0,EP!C530)</f>
        <v>1.29</v>
      </c>
      <c r="D530">
        <f>IF(ISERROR(CU!D530),0,CU!D530)+IF(ISERROR(KC!D530),0,KC!D530)+IF(ISERROR(EP!D530),0,EP!D530)</f>
        <v>0.85</v>
      </c>
      <c r="E530">
        <f>IF(ISERROR(CU!E530),0,CU!E530)+IF(ISERROR(KC!E530),0,KC!E530)+IF(ISERROR(EP!E530),0,EP!E530)</f>
        <v>-0.57999999999999996</v>
      </c>
    </row>
    <row r="531" spans="1:5" x14ac:dyDescent="0.2">
      <c r="A531" t="s">
        <v>596</v>
      </c>
      <c r="B531">
        <v>7267</v>
      </c>
      <c r="C531">
        <f>IF(ISERROR(CU!C531),0,CU!C531)+IF(ISERROR(KC!C531),0,KC!C531)+IF(ISERROR(EP!C531),0,EP!C531)</f>
        <v>-2.86</v>
      </c>
      <c r="D531">
        <f>IF(ISERROR(CU!D531),0,CU!D531)+IF(ISERROR(KC!D531),0,KC!D531)+IF(ISERROR(EP!D531),0,EP!D531)</f>
        <v>0.8</v>
      </c>
      <c r="E531" t="e">
        <v>#N/A</v>
      </c>
    </row>
    <row r="532" spans="1:5" x14ac:dyDescent="0.2">
      <c r="A532" t="s">
        <v>230</v>
      </c>
      <c r="B532">
        <v>3220</v>
      </c>
      <c r="C532">
        <f>IF(ISERROR(CU!C532),0,CU!C532)+IF(ISERROR(KC!C532),0,KC!C532)+IF(ISERROR(EP!C532),0,EP!C532)</f>
        <v>1</v>
      </c>
      <c r="D532">
        <f>IF(ISERROR(CU!D532),0,CU!D532)+IF(ISERROR(KC!D532),0,KC!D532)+IF(ISERROR(EP!D532),0,EP!D532)</f>
        <v>4.88</v>
      </c>
      <c r="E532">
        <f>IF(ISERROR(CU!E532),0,CU!E532)+IF(ISERROR(KC!E532),0,KC!E532)+IF(ISERROR(EP!E532),0,EP!E532)</f>
        <v>3.44</v>
      </c>
    </row>
    <row r="533" spans="1:5" x14ac:dyDescent="0.2">
      <c r="A533" t="s">
        <v>257</v>
      </c>
      <c r="B533">
        <v>10534</v>
      </c>
      <c r="C533" t="e">
        <v>#N/A</v>
      </c>
      <c r="D533" t="e">
        <v>#N/A</v>
      </c>
      <c r="E533" t="e">
        <v>#N/A</v>
      </c>
    </row>
    <row r="534" spans="1:5" x14ac:dyDescent="0.2">
      <c r="A534" t="s">
        <v>327</v>
      </c>
      <c r="B534">
        <v>4776</v>
      </c>
      <c r="C534">
        <f>IF(ISERROR(CU!C534),0,CU!C534)+IF(ISERROR(KC!C534),0,KC!C534)+IF(ISERROR(EP!C534),0,EP!C534)</f>
        <v>-0.56000000000000005</v>
      </c>
      <c r="D534">
        <f>IF(ISERROR(CU!D534),0,CU!D534)+IF(ISERROR(KC!D534),0,KC!D534)+IF(ISERROR(EP!D534),0,EP!D534)</f>
        <v>-2.3199999999999998</v>
      </c>
      <c r="E534">
        <f>IF(ISERROR(CU!E534),0,CU!E534)+IF(ISERROR(KC!E534),0,KC!E534)+IF(ISERROR(EP!E534),0,EP!E534)</f>
        <v>3.79</v>
      </c>
    </row>
    <row r="535" spans="1:5" x14ac:dyDescent="0.2">
      <c r="A535" t="s">
        <v>132</v>
      </c>
      <c r="B535">
        <v>36</v>
      </c>
      <c r="C535">
        <f>IF(ISERROR(CU!C535),0,CU!C535)+IF(ISERROR(KC!C535),0,KC!C535)+IF(ISERROR(EP!C535),0,EP!C535)</f>
        <v>2.62</v>
      </c>
      <c r="D535">
        <f>IF(ISERROR(CU!D535),0,CU!D535)+IF(ISERROR(KC!D535),0,KC!D535)+IF(ISERROR(EP!D535),0,EP!D535)</f>
        <v>-8.2799999999999994</v>
      </c>
      <c r="E535">
        <f>IF(ISERROR(CU!E535),0,CU!E535)+IF(ISERROR(KC!E535),0,KC!E535)+IF(ISERROR(EP!E535),0,EP!E535)</f>
        <v>0.49</v>
      </c>
    </row>
    <row r="536" spans="1:5" x14ac:dyDescent="0.2">
      <c r="A536" t="s">
        <v>336</v>
      </c>
      <c r="B536">
        <v>10234</v>
      </c>
      <c r="C536">
        <f>IF(ISERROR(CU!C536),0,CU!C536)+IF(ISERROR(KC!C536),0,KC!C536)+IF(ISERROR(EP!C536),0,EP!C536)</f>
        <v>2.57</v>
      </c>
      <c r="D536">
        <f>IF(ISERROR(CU!D536),0,CU!D536)+IF(ISERROR(KC!D536),0,KC!D536)+IF(ISERROR(EP!D536),0,EP!D536)</f>
        <v>1.0900000000000001</v>
      </c>
      <c r="E536">
        <f>IF(ISERROR(CU!E536),0,CU!E536)+IF(ISERROR(KC!E536),0,KC!E536)+IF(ISERROR(EP!E536),0,EP!E536)</f>
        <v>-1.29</v>
      </c>
    </row>
    <row r="537" spans="1:5" x14ac:dyDescent="0.2">
      <c r="A537" t="s">
        <v>143</v>
      </c>
      <c r="B537">
        <v>10603</v>
      </c>
      <c r="C537" t="e">
        <v>#N/A</v>
      </c>
      <c r="D537" t="e">
        <v>#N/A</v>
      </c>
      <c r="E537" t="e">
        <v>#N/A</v>
      </c>
    </row>
    <row r="538" spans="1:5" x14ac:dyDescent="0.2">
      <c r="A538" t="s">
        <v>1650</v>
      </c>
      <c r="B538">
        <v>12182</v>
      </c>
      <c r="C538">
        <f>IF(ISERROR(CU!C538),0,CU!C538)+IF(ISERROR(KC!C538),0,KC!C538)+IF(ISERROR(EP!C538),0,EP!C538)</f>
        <v>-4.51</v>
      </c>
      <c r="D538" t="e">
        <v>#N/A</v>
      </c>
      <c r="E538" t="e">
        <v>#N/A</v>
      </c>
    </row>
    <row r="539" spans="1:5" x14ac:dyDescent="0.2">
      <c r="A539" t="s">
        <v>541</v>
      </c>
      <c r="B539">
        <v>494</v>
      </c>
      <c r="C539" t="e">
        <v>#N/A</v>
      </c>
      <c r="D539" t="e">
        <v>#N/A</v>
      </c>
      <c r="E539" t="e">
        <v>#N/A</v>
      </c>
    </row>
    <row r="540" spans="1:5" x14ac:dyDescent="0.2">
      <c r="A540" t="s">
        <v>784</v>
      </c>
      <c r="B540">
        <v>8268</v>
      </c>
      <c r="C540" t="e">
        <v>#N/A</v>
      </c>
      <c r="D540" t="e">
        <v>#N/A</v>
      </c>
      <c r="E540" t="e">
        <v>#N/A</v>
      </c>
    </row>
    <row r="541" spans="1:5" x14ac:dyDescent="0.2">
      <c r="A541" t="s">
        <v>104</v>
      </c>
      <c r="B541">
        <v>15514</v>
      </c>
      <c r="C541" t="e">
        <v>#N/A</v>
      </c>
      <c r="D541" t="e">
        <v>#N/A</v>
      </c>
      <c r="E541" t="e">
        <v>#N/A</v>
      </c>
    </row>
    <row r="542" spans="1:5" x14ac:dyDescent="0.2">
      <c r="A542" t="s">
        <v>36</v>
      </c>
      <c r="B542">
        <v>9926</v>
      </c>
      <c r="C542">
        <f>IF(ISERROR(CU!C542),0,CU!C542)+IF(ISERROR(KC!C542),0,KC!C542)+IF(ISERROR(EP!C542),0,EP!C542)</f>
        <v>-1.08</v>
      </c>
      <c r="D542">
        <f>IF(ISERROR(CU!D542),0,CU!D542)+IF(ISERROR(KC!D542),0,KC!D542)+IF(ISERROR(EP!D542),0,EP!D542)</f>
        <v>-8.82</v>
      </c>
      <c r="E542">
        <f>IF(ISERROR(CU!E542),0,CU!E542)+IF(ISERROR(KC!E542),0,KC!E542)+IF(ISERROR(EP!E542),0,EP!E542)</f>
        <v>1.17</v>
      </c>
    </row>
    <row r="543" spans="1:5" x14ac:dyDescent="0.2">
      <c r="A543" t="s">
        <v>642</v>
      </c>
      <c r="B543">
        <v>11341</v>
      </c>
      <c r="C543">
        <f>IF(ISERROR(CU!C543),0,CU!C543)+IF(ISERROR(KC!C543),0,KC!C543)+IF(ISERROR(EP!C543),0,EP!C543)</f>
        <v>-3.77</v>
      </c>
      <c r="D543">
        <f>IF(ISERROR(CU!D543),0,CU!D543)+IF(ISERROR(KC!D543),0,KC!D543)+IF(ISERROR(EP!D543),0,EP!D543)</f>
        <v>-3.54</v>
      </c>
      <c r="E543">
        <f>IF(ISERROR(CU!E543),0,CU!E543)+IF(ISERROR(KC!E543),0,KC!E543)+IF(ISERROR(EP!E543),0,EP!E543)</f>
        <v>-64.510000000000005</v>
      </c>
    </row>
    <row r="544" spans="1:5" x14ac:dyDescent="0.2">
      <c r="A544" t="s">
        <v>461</v>
      </c>
      <c r="B544">
        <v>4086</v>
      </c>
      <c r="C544" t="e">
        <v>#N/A</v>
      </c>
      <c r="D544" t="e">
        <v>#N/A</v>
      </c>
      <c r="E544" t="e">
        <v>#N/A</v>
      </c>
    </row>
    <row r="545" spans="1:5" x14ac:dyDescent="0.2">
      <c r="A545" t="s">
        <v>553</v>
      </c>
      <c r="B545">
        <v>5535</v>
      </c>
      <c r="C545" t="e">
        <v>#N/A</v>
      </c>
      <c r="D545" t="e">
        <v>#N/A</v>
      </c>
      <c r="E545" t="e">
        <v>#N/A</v>
      </c>
    </row>
    <row r="546" spans="1:5" x14ac:dyDescent="0.2">
      <c r="A546" t="s">
        <v>283</v>
      </c>
      <c r="B546">
        <v>6632</v>
      </c>
      <c r="C546">
        <f>IF(ISERROR(CU!C546),0,CU!C546)+IF(ISERROR(KC!C546),0,KC!C546)+IF(ISERROR(EP!C546),0,EP!C546)</f>
        <v>3.65</v>
      </c>
      <c r="D546">
        <f>IF(ISERROR(CU!D546),0,CU!D546)+IF(ISERROR(KC!D546),0,KC!D546)+IF(ISERROR(EP!D546),0,EP!D546)</f>
        <v>1.67</v>
      </c>
      <c r="E546">
        <f>IF(ISERROR(CU!E546),0,CU!E546)+IF(ISERROR(KC!E546),0,KC!E546)+IF(ISERROR(EP!E546),0,EP!E546)</f>
        <v>-4.5</v>
      </c>
    </row>
    <row r="547" spans="1:5" x14ac:dyDescent="0.2">
      <c r="A547" t="s">
        <v>847</v>
      </c>
      <c r="B547">
        <v>944</v>
      </c>
      <c r="C547">
        <f>IF(ISERROR(CU!C547),0,CU!C547)+IF(ISERROR(KC!C547),0,KC!C547)+IF(ISERROR(EP!C547),0,EP!C547)</f>
        <v>-6.91</v>
      </c>
      <c r="D547" t="e">
        <v>#N/A</v>
      </c>
      <c r="E547">
        <f>IF(ISERROR(CU!E547),0,CU!E547)+IF(ISERROR(KC!E547),0,KC!E547)+IF(ISERROR(EP!E547),0,EP!E547)</f>
        <v>-1.68</v>
      </c>
    </row>
    <row r="548" spans="1:5" x14ac:dyDescent="0.2">
      <c r="A548" t="s">
        <v>446</v>
      </c>
      <c r="B548">
        <v>8011</v>
      </c>
      <c r="C548">
        <f>IF(ISERROR(CU!C548),0,CU!C548)+IF(ISERROR(KC!C548),0,KC!C548)+IF(ISERROR(EP!C548),0,EP!C548)</f>
        <v>-9.4499999999999993</v>
      </c>
      <c r="D548">
        <f>IF(ISERROR(CU!D548),0,CU!D548)+IF(ISERROR(KC!D548),0,KC!D548)+IF(ISERROR(EP!D548),0,EP!D548)</f>
        <v>-5.12</v>
      </c>
      <c r="E548">
        <f>IF(ISERROR(CU!E548),0,CU!E548)+IF(ISERROR(KC!E548),0,KC!E548)+IF(ISERROR(EP!E548),0,EP!E548)</f>
        <v>-2.0699999999999998</v>
      </c>
    </row>
    <row r="549" spans="1:5" x14ac:dyDescent="0.2">
      <c r="A549" t="s">
        <v>1712</v>
      </c>
      <c r="B549">
        <v>11050</v>
      </c>
      <c r="C549" t="e">
        <v>#N/A</v>
      </c>
      <c r="D549" t="e">
        <v>#N/A</v>
      </c>
      <c r="E549" t="e">
        <v>#N/A</v>
      </c>
    </row>
    <row r="550" spans="1:5" x14ac:dyDescent="0.2">
      <c r="A550" t="s">
        <v>450</v>
      </c>
      <c r="B550">
        <v>1890</v>
      </c>
      <c r="C550">
        <f>IF(ISERROR(CU!C550),0,CU!C550)+IF(ISERROR(KC!C550),0,KC!C550)+IF(ISERROR(EP!C550),0,EP!C550)</f>
        <v>-0.15</v>
      </c>
      <c r="D550" t="e">
        <v>#N/A</v>
      </c>
      <c r="E550" t="e">
        <v>#N/A</v>
      </c>
    </row>
    <row r="551" spans="1:5" x14ac:dyDescent="0.2">
      <c r="A551" t="s">
        <v>872</v>
      </c>
      <c r="B551">
        <v>4053</v>
      </c>
      <c r="C551">
        <f>IF(ISERROR(CU!C551),0,CU!C551)+IF(ISERROR(KC!C551),0,KC!C551)+IF(ISERROR(EP!C551),0,EP!C551)</f>
        <v>-9.52</v>
      </c>
      <c r="D551" t="e">
        <v>#N/A</v>
      </c>
      <c r="E551">
        <f>IF(ISERROR(CU!E551),0,CU!E551)+IF(ISERROR(KC!E551),0,KC!E551)+IF(ISERROR(EP!E551),0,EP!E551)</f>
        <v>-0.48</v>
      </c>
    </row>
    <row r="552" spans="1:5" x14ac:dyDescent="0.2">
      <c r="A552" t="s">
        <v>609</v>
      </c>
      <c r="B552">
        <v>976</v>
      </c>
      <c r="C552">
        <f>IF(ISERROR(CU!C552),0,CU!C552)+IF(ISERROR(KC!C552),0,KC!C552)+IF(ISERROR(EP!C552),0,EP!C552)</f>
        <v>-0.92</v>
      </c>
      <c r="D552">
        <f>IF(ISERROR(CU!D552),0,CU!D552)+IF(ISERROR(KC!D552),0,KC!D552)+IF(ISERROR(EP!D552),0,EP!D552)</f>
        <v>5.0699999999999994</v>
      </c>
      <c r="E552" t="e">
        <v>#N/A</v>
      </c>
    </row>
    <row r="553" spans="1:5" x14ac:dyDescent="0.2">
      <c r="A553" t="s">
        <v>807</v>
      </c>
      <c r="B553">
        <v>1902</v>
      </c>
      <c r="C553" t="e">
        <v>#N/A</v>
      </c>
      <c r="D553" t="e">
        <v>#N/A</v>
      </c>
      <c r="E553">
        <f>IF(ISERROR(CU!E553),0,CU!E553)+IF(ISERROR(KC!E553),0,KC!E553)+IF(ISERROR(EP!E553),0,EP!E553)</f>
        <v>-3.56</v>
      </c>
    </row>
    <row r="554" spans="1:5" x14ac:dyDescent="0.2">
      <c r="A554" t="s">
        <v>1671</v>
      </c>
      <c r="B554">
        <v>10836</v>
      </c>
      <c r="C554">
        <f>IF(ISERROR(CU!C554),0,CU!C554)+IF(ISERROR(KC!C554),0,KC!C554)+IF(ISERROR(EP!C554),0,EP!C554)</f>
        <v>-5.07</v>
      </c>
      <c r="D554" t="e">
        <v>#N/A</v>
      </c>
      <c r="E554" t="e">
        <v>#N/A</v>
      </c>
    </row>
    <row r="555" spans="1:5" x14ac:dyDescent="0.2">
      <c r="A555" t="s">
        <v>1688</v>
      </c>
      <c r="B555">
        <v>14139</v>
      </c>
      <c r="C555">
        <f>IF(ISERROR(CU!C555),0,CU!C555)+IF(ISERROR(KC!C555),0,KC!C555)+IF(ISERROR(EP!C555),0,EP!C555)</f>
        <v>-3.58</v>
      </c>
      <c r="D555" t="e">
        <v>#N/A</v>
      </c>
      <c r="E555" t="e">
        <v>#N/A</v>
      </c>
    </row>
    <row r="556" spans="1:5" x14ac:dyDescent="0.2">
      <c r="A556" t="s">
        <v>1655</v>
      </c>
      <c r="B556">
        <v>11928</v>
      </c>
      <c r="C556" t="e">
        <v>#N/A</v>
      </c>
      <c r="D556" t="e">
        <v>#N/A</v>
      </c>
      <c r="E556" t="e">
        <v>#N/A</v>
      </c>
    </row>
    <row r="557" spans="1:5" x14ac:dyDescent="0.2">
      <c r="A557" t="s">
        <v>380</v>
      </c>
      <c r="B557">
        <v>6570</v>
      </c>
      <c r="C557">
        <f>IF(ISERROR(CU!C557),0,CU!C557)+IF(ISERROR(KC!C557),0,KC!C557)+IF(ISERROR(EP!C557),0,EP!C557)</f>
        <v>0.73</v>
      </c>
      <c r="D557">
        <f>IF(ISERROR(CU!D557),0,CU!D557)+IF(ISERROR(KC!D557),0,KC!D557)+IF(ISERROR(EP!D557),0,EP!D557)</f>
        <v>1.3</v>
      </c>
      <c r="E557">
        <f>IF(ISERROR(CU!E557),0,CU!E557)+IF(ISERROR(KC!E557),0,KC!E557)+IF(ISERROR(EP!E557),0,EP!E557)</f>
        <v>2.4</v>
      </c>
    </row>
    <row r="558" spans="1:5" x14ac:dyDescent="0.2">
      <c r="A558" t="s">
        <v>147</v>
      </c>
      <c r="B558">
        <v>11334</v>
      </c>
      <c r="C558">
        <f>IF(ISERROR(CU!C558),0,CU!C558)+IF(ISERROR(KC!C558),0,KC!C558)+IF(ISERROR(EP!C558),0,EP!C558)</f>
        <v>16.53</v>
      </c>
      <c r="D558">
        <f>IF(ISERROR(CU!D558),0,CU!D558)+IF(ISERROR(KC!D558),0,KC!D558)+IF(ISERROR(EP!D558),0,EP!D558)</f>
        <v>-7.16</v>
      </c>
      <c r="E558">
        <f>IF(ISERROR(CU!E558),0,CU!E558)+IF(ISERROR(KC!E558),0,KC!E558)+IF(ISERROR(EP!E558),0,EP!E558)</f>
        <v>2.67</v>
      </c>
    </row>
    <row r="559" spans="1:5" x14ac:dyDescent="0.2">
      <c r="A559" t="s">
        <v>353</v>
      </c>
      <c r="B559">
        <v>1351</v>
      </c>
      <c r="C559" t="e">
        <v>#N/A</v>
      </c>
      <c r="D559" t="e">
        <v>#N/A</v>
      </c>
      <c r="E559" t="e">
        <v>#N/A</v>
      </c>
    </row>
    <row r="560" spans="1:5" x14ac:dyDescent="0.2">
      <c r="A560" t="s">
        <v>282</v>
      </c>
      <c r="B560">
        <v>3656</v>
      </c>
      <c r="C560">
        <f>IF(ISERROR(CU!C560),0,CU!C560)+IF(ISERROR(KC!C560),0,KC!C560)+IF(ISERROR(EP!C560),0,EP!C560)</f>
        <v>1.1599999999999999</v>
      </c>
      <c r="D560">
        <f>IF(ISERROR(CU!D560),0,CU!D560)+IF(ISERROR(KC!D560),0,KC!D560)+IF(ISERROR(EP!D560),0,EP!D560)</f>
        <v>0.12</v>
      </c>
      <c r="E560">
        <f>IF(ISERROR(CU!E560),0,CU!E560)+IF(ISERROR(KC!E560),0,KC!E560)+IF(ISERROR(EP!E560),0,EP!E560)</f>
        <v>1.05</v>
      </c>
    </row>
    <row r="561" spans="1:5" x14ac:dyDescent="0.2">
      <c r="A561" t="s">
        <v>1690</v>
      </c>
      <c r="B561">
        <v>13849</v>
      </c>
      <c r="C561">
        <f>IF(ISERROR(CU!C561),0,CU!C561)+IF(ISERROR(KC!C561),0,KC!C561)+IF(ISERROR(EP!C561),0,EP!C561)</f>
        <v>2.12</v>
      </c>
      <c r="D561" t="e">
        <v>#N/A</v>
      </c>
      <c r="E561" t="e">
        <v>#N/A</v>
      </c>
    </row>
    <row r="562" spans="1:5" x14ac:dyDescent="0.2">
      <c r="A562" t="s">
        <v>1682</v>
      </c>
      <c r="B562">
        <v>12537</v>
      </c>
      <c r="C562">
        <f>IF(ISERROR(CU!C562),0,CU!C562)+IF(ISERROR(KC!C562),0,KC!C562)+IF(ISERROR(EP!C562),0,EP!C562)</f>
        <v>-7.32</v>
      </c>
      <c r="D562" t="e">
        <v>#N/A</v>
      </c>
      <c r="E562" t="e">
        <v>#N/A</v>
      </c>
    </row>
    <row r="563" spans="1:5" x14ac:dyDescent="0.2">
      <c r="A563" t="s">
        <v>449</v>
      </c>
      <c r="B563">
        <v>1793</v>
      </c>
      <c r="C563">
        <f>IF(ISERROR(CU!C563),0,CU!C563)+IF(ISERROR(KC!C563),0,KC!C563)+IF(ISERROR(EP!C563),0,EP!C563)</f>
        <v>-1.83</v>
      </c>
      <c r="D563" t="e">
        <v>#N/A</v>
      </c>
      <c r="E563" t="e">
        <v>#N/A</v>
      </c>
    </row>
    <row r="564" spans="1:5" x14ac:dyDescent="0.2">
      <c r="A564" t="s">
        <v>569</v>
      </c>
      <c r="B564">
        <v>9388</v>
      </c>
      <c r="C564">
        <f>IF(ISERROR(CU!C564),0,CU!C564)+IF(ISERROR(KC!C564),0,KC!C564)+IF(ISERROR(EP!C564),0,EP!C564)</f>
        <v>4.54</v>
      </c>
      <c r="D564">
        <f>IF(ISERROR(CU!D564),0,CU!D564)+IF(ISERROR(KC!D564),0,KC!D564)+IF(ISERROR(EP!D564),0,EP!D564)</f>
        <v>0.39</v>
      </c>
      <c r="E564">
        <f>IF(ISERROR(CU!E564),0,CU!E564)+IF(ISERROR(KC!E564),0,KC!E564)+IF(ISERROR(EP!E564),0,EP!E564)</f>
        <v>-0.11</v>
      </c>
    </row>
    <row r="565" spans="1:5" x14ac:dyDescent="0.2">
      <c r="A565" t="s">
        <v>376</v>
      </c>
      <c r="B565">
        <v>7501</v>
      </c>
      <c r="C565">
        <f>IF(ISERROR(CU!C565),0,CU!C565)+IF(ISERROR(KC!C565),0,KC!C565)+IF(ISERROR(EP!C565),0,EP!C565)</f>
        <v>1.73</v>
      </c>
      <c r="D565">
        <f>IF(ISERROR(CU!D565),0,CU!D565)+IF(ISERROR(KC!D565),0,KC!D565)+IF(ISERROR(EP!D565),0,EP!D565)</f>
        <v>-2.1</v>
      </c>
      <c r="E565">
        <f>IF(ISERROR(CU!E565),0,CU!E565)+IF(ISERROR(KC!E565),0,KC!E565)+IF(ISERROR(EP!E565),0,EP!E565)</f>
        <v>-4.4000000000000004</v>
      </c>
    </row>
    <row r="566" spans="1:5" x14ac:dyDescent="0.2">
      <c r="A566" t="s">
        <v>423</v>
      </c>
      <c r="B566">
        <v>12703</v>
      </c>
      <c r="C566">
        <f>IF(ISERROR(CU!C566),0,CU!C566)+IF(ISERROR(KC!C566),0,KC!C566)+IF(ISERROR(EP!C566),0,EP!C566)</f>
        <v>0.55000000000000004</v>
      </c>
      <c r="D566">
        <f>IF(ISERROR(CU!D566),0,CU!D566)+IF(ISERROR(KC!D566),0,KC!D566)+IF(ISERROR(EP!D566),0,EP!D566)</f>
        <v>0.8</v>
      </c>
      <c r="E566">
        <f>IF(ISERROR(CU!E566),0,CU!E566)+IF(ISERROR(KC!E566),0,KC!E566)+IF(ISERROR(EP!E566),0,EP!E566)</f>
        <v>3.55</v>
      </c>
    </row>
    <row r="567" spans="1:5" x14ac:dyDescent="0.2">
      <c r="A567" t="s">
        <v>170</v>
      </c>
      <c r="B567">
        <v>4089</v>
      </c>
      <c r="C567">
        <f>IF(ISERROR(CU!C567),0,CU!C567)+IF(ISERROR(KC!C567),0,KC!C567)+IF(ISERROR(EP!C567),0,EP!C567)</f>
        <v>-1.84</v>
      </c>
      <c r="D567">
        <f>IF(ISERROR(CU!D567),0,CU!D567)+IF(ISERROR(KC!D567),0,KC!D567)+IF(ISERROR(EP!D567),0,EP!D567)</f>
        <v>1.35</v>
      </c>
      <c r="E567">
        <f>IF(ISERROR(CU!E567),0,CU!E567)+IF(ISERROR(KC!E567),0,KC!E567)+IF(ISERROR(EP!E567),0,EP!E567)</f>
        <v>-14.76</v>
      </c>
    </row>
    <row r="568" spans="1:5" x14ac:dyDescent="0.2">
      <c r="A568" t="s">
        <v>1676</v>
      </c>
      <c r="B568">
        <v>14309</v>
      </c>
      <c r="C568" t="e">
        <v>#N/A</v>
      </c>
      <c r="D568" t="e">
        <v>#N/A</v>
      </c>
      <c r="E568" t="e">
        <v>#N/A</v>
      </c>
    </row>
    <row r="569" spans="1:5" x14ac:dyDescent="0.2">
      <c r="A569" t="s">
        <v>411</v>
      </c>
      <c r="B569">
        <v>12555</v>
      </c>
      <c r="C569" t="e">
        <v>#N/A</v>
      </c>
      <c r="D569">
        <f>IF(ISERROR(CU!D569),0,CU!D569)+IF(ISERROR(KC!D569),0,KC!D569)+IF(ISERROR(EP!D569),0,EP!D569)</f>
        <v>-1.63</v>
      </c>
      <c r="E569">
        <f>IF(ISERROR(CU!E569),0,CU!E569)+IF(ISERROR(KC!E569),0,KC!E569)+IF(ISERROR(EP!E569),0,EP!E569)</f>
        <v>0.03</v>
      </c>
    </row>
    <row r="570" spans="1:5" x14ac:dyDescent="0.2">
      <c r="A570" t="s">
        <v>1694</v>
      </c>
      <c r="B570">
        <v>14699</v>
      </c>
      <c r="C570" t="e">
        <v>#N/A</v>
      </c>
      <c r="D570" t="e">
        <v>#N/A</v>
      </c>
      <c r="E570" t="e">
        <v>#N/A</v>
      </c>
    </row>
    <row r="571" spans="1:5" x14ac:dyDescent="0.2">
      <c r="A571" t="s">
        <v>1018</v>
      </c>
      <c r="B571">
        <v>14470</v>
      </c>
      <c r="C571" t="e">
        <v>#N/A</v>
      </c>
      <c r="D571" t="e">
        <v>#N/A</v>
      </c>
      <c r="E571" t="e">
        <v>#N/A</v>
      </c>
    </row>
    <row r="572" spans="1:5" x14ac:dyDescent="0.2">
      <c r="A572" t="s">
        <v>462</v>
      </c>
      <c r="B572">
        <v>5876</v>
      </c>
      <c r="C572" t="e">
        <v>#N/A</v>
      </c>
      <c r="D572" t="e">
        <v>#N/A</v>
      </c>
      <c r="E572">
        <f>IF(ISERROR(CU!E572),0,CU!E572)+IF(ISERROR(KC!E572),0,KC!E572)+IF(ISERROR(EP!E572),0,EP!E572)</f>
        <v>8.15</v>
      </c>
    </row>
    <row r="573" spans="1:5" x14ac:dyDescent="0.2">
      <c r="A573" t="s">
        <v>585</v>
      </c>
      <c r="B573">
        <v>7038</v>
      </c>
      <c r="C573">
        <f>IF(ISERROR(CU!C573),0,CU!C573)+IF(ISERROR(KC!C573),0,KC!C573)+IF(ISERROR(EP!C573),0,EP!C573)</f>
        <v>2.93</v>
      </c>
      <c r="D573">
        <f>IF(ISERROR(CU!D573),0,CU!D573)+IF(ISERROR(KC!D573),0,KC!D573)+IF(ISERROR(EP!D573),0,EP!D573)</f>
        <v>-2.27</v>
      </c>
      <c r="E573" t="e">
        <v>#N/A</v>
      </c>
    </row>
    <row r="574" spans="1:5" x14ac:dyDescent="0.2">
      <c r="A574" t="s">
        <v>389</v>
      </c>
      <c r="B574">
        <v>5746</v>
      </c>
      <c r="C574" t="e">
        <v>#N/A</v>
      </c>
      <c r="D574" t="e">
        <v>#N/A</v>
      </c>
      <c r="E574" t="e">
        <v>#N/A</v>
      </c>
    </row>
    <row r="575" spans="1:5" x14ac:dyDescent="0.2">
      <c r="A575" t="s">
        <v>472</v>
      </c>
      <c r="B575">
        <v>6329</v>
      </c>
      <c r="C575">
        <f>IF(ISERROR(CU!C575),0,CU!C575)+IF(ISERROR(KC!C575),0,KC!C575)+IF(ISERROR(EP!C575),0,EP!C575)</f>
        <v>-1.04</v>
      </c>
      <c r="D575">
        <f>IF(ISERROR(CU!D575),0,CU!D575)+IF(ISERROR(KC!D575),0,KC!D575)+IF(ISERROR(EP!D575),0,EP!D575)</f>
        <v>1.28</v>
      </c>
      <c r="E575">
        <f>IF(ISERROR(CU!E575),0,CU!E575)+IF(ISERROR(KC!E575),0,KC!E575)+IF(ISERROR(EP!E575),0,EP!E575)</f>
        <v>-0.52</v>
      </c>
    </row>
    <row r="576" spans="1:5" x14ac:dyDescent="0.2">
      <c r="A576" t="s">
        <v>162</v>
      </c>
      <c r="B576">
        <v>13881</v>
      </c>
      <c r="C576">
        <f>IF(ISERROR(CU!C576),0,CU!C576)+IF(ISERROR(KC!C576),0,KC!C576)+IF(ISERROR(EP!C576),0,EP!C576)</f>
        <v>-2.88</v>
      </c>
      <c r="D576">
        <f>IF(ISERROR(CU!D576),0,CU!D576)+IF(ISERROR(KC!D576),0,KC!D576)+IF(ISERROR(EP!D576),0,EP!D576)</f>
        <v>-0.46</v>
      </c>
      <c r="E576" t="e">
        <v>#N/A</v>
      </c>
    </row>
    <row r="577" spans="1:5" x14ac:dyDescent="0.2">
      <c r="A577" t="s">
        <v>626</v>
      </c>
      <c r="B577">
        <v>10587</v>
      </c>
      <c r="C577">
        <f>IF(ISERROR(CU!C577),0,CU!C577)+IF(ISERROR(KC!C577),0,KC!C577)+IF(ISERROR(EP!C577),0,EP!C577)</f>
        <v>-0.74</v>
      </c>
      <c r="D577">
        <f>IF(ISERROR(CU!D577),0,CU!D577)+IF(ISERROR(KC!D577),0,KC!D577)+IF(ISERROR(EP!D577),0,EP!D577)</f>
        <v>-8.0399999999999991</v>
      </c>
      <c r="E577">
        <f>IF(ISERROR(CU!E577),0,CU!E577)+IF(ISERROR(KC!E577),0,KC!E577)+IF(ISERROR(EP!E577),0,EP!E577)</f>
        <v>-0.23</v>
      </c>
    </row>
    <row r="578" spans="1:5" x14ac:dyDescent="0.2">
      <c r="A578" t="s">
        <v>1653</v>
      </c>
      <c r="B578">
        <v>10770</v>
      </c>
      <c r="C578">
        <f>IF(ISERROR(CU!C578),0,CU!C578)+IF(ISERROR(KC!C578),0,KC!C578)+IF(ISERROR(EP!C578),0,EP!C578)</f>
        <v>-1.3</v>
      </c>
      <c r="D578" t="e">
        <v>#N/A</v>
      </c>
      <c r="E578" t="e">
        <v>#N/A</v>
      </c>
    </row>
    <row r="579" spans="1:5" x14ac:dyDescent="0.2">
      <c r="A579" t="s">
        <v>138</v>
      </c>
      <c r="B579">
        <v>11828</v>
      </c>
      <c r="C579">
        <f>IF(ISERROR(CU!C579),0,CU!C579)+IF(ISERROR(KC!C579),0,KC!C579)+IF(ISERROR(EP!C579),0,EP!C579)</f>
        <v>0.45</v>
      </c>
      <c r="D579">
        <f>IF(ISERROR(CU!D579),0,CU!D579)+IF(ISERROR(KC!D579),0,KC!D579)+IF(ISERROR(EP!D579),0,EP!D579)</f>
        <v>3.88</v>
      </c>
      <c r="E579">
        <f>IF(ISERROR(CU!E579),0,CU!E579)+IF(ISERROR(KC!E579),0,KC!E579)+IF(ISERROR(EP!E579),0,EP!E579)</f>
        <v>4.01</v>
      </c>
    </row>
    <row r="580" spans="1:5" x14ac:dyDescent="0.2">
      <c r="A580" t="s">
        <v>544</v>
      </c>
      <c r="B580">
        <v>6984</v>
      </c>
      <c r="C580" t="e">
        <v>#N/A</v>
      </c>
      <c r="D580" t="e">
        <v>#N/A</v>
      </c>
      <c r="E580">
        <f>IF(ISERROR(CU!E580),0,CU!E580)+IF(ISERROR(KC!E580),0,KC!E580)+IF(ISERROR(EP!E580),0,EP!E580)</f>
        <v>-3.56</v>
      </c>
    </row>
    <row r="581" spans="1:5" x14ac:dyDescent="0.2">
      <c r="A581" t="s">
        <v>1641</v>
      </c>
      <c r="B581">
        <v>13911</v>
      </c>
      <c r="C581">
        <f>IF(ISERROR(CU!C581),0,CU!C581)+IF(ISERROR(KC!C581),0,KC!C581)+IF(ISERROR(EP!C581),0,EP!C581)</f>
        <v>-3.54</v>
      </c>
      <c r="D581" t="e">
        <v>#N/A</v>
      </c>
      <c r="E581" t="e">
        <v>#N/A</v>
      </c>
    </row>
    <row r="582" spans="1:5" x14ac:dyDescent="0.2">
      <c r="A582" t="s">
        <v>597</v>
      </c>
      <c r="B582">
        <v>3281</v>
      </c>
      <c r="C582" t="e">
        <v>#N/A</v>
      </c>
      <c r="D582" t="e">
        <v>#N/A</v>
      </c>
      <c r="E582" t="e">
        <v>#N/A</v>
      </c>
    </row>
    <row r="583" spans="1:5" x14ac:dyDescent="0.2">
      <c r="A583" t="s">
        <v>1677</v>
      </c>
      <c r="B583">
        <v>15684</v>
      </c>
      <c r="C583" t="e">
        <v>#N/A</v>
      </c>
      <c r="D583" t="e">
        <v>#N/A</v>
      </c>
      <c r="E583" t="e">
        <v>#N/A</v>
      </c>
    </row>
    <row r="584" spans="1:5" x14ac:dyDescent="0.2">
      <c r="A584" t="s">
        <v>1668</v>
      </c>
      <c r="B584">
        <v>3895</v>
      </c>
      <c r="C584">
        <f>IF(ISERROR(CU!C584),0,CU!C584)+IF(ISERROR(KC!C584),0,KC!C584)+IF(ISERROR(EP!C584),0,EP!C584)</f>
        <v>-6.04</v>
      </c>
      <c r="D584" t="e">
        <v>#N/A</v>
      </c>
      <c r="E584" t="e">
        <v>#N/A</v>
      </c>
    </row>
    <row r="585" spans="1:5" x14ac:dyDescent="0.2">
      <c r="A585" t="s">
        <v>766</v>
      </c>
      <c r="B585">
        <v>6943</v>
      </c>
      <c r="C585">
        <f>IF(ISERROR(CU!C585),0,CU!C585)+IF(ISERROR(KC!C585),0,KC!C585)+IF(ISERROR(EP!C585),0,EP!C585)</f>
        <v>-0.66</v>
      </c>
      <c r="D585" t="e">
        <v>#N/A</v>
      </c>
      <c r="E585">
        <f>IF(ISERROR(CU!E585),0,CU!E585)+IF(ISERROR(KC!E585),0,KC!E585)+IF(ISERROR(EP!E585),0,EP!E585)</f>
        <v>-2.21</v>
      </c>
    </row>
    <row r="586" spans="1:5" x14ac:dyDescent="0.2">
      <c r="A586" t="s">
        <v>185</v>
      </c>
      <c r="B586">
        <v>13144</v>
      </c>
      <c r="C586">
        <f>IF(ISERROR(CU!C586),0,CU!C586)+IF(ISERROR(KC!C586),0,KC!C586)+IF(ISERROR(EP!C586),0,EP!C586)</f>
        <v>-1.68</v>
      </c>
      <c r="D586">
        <f>IF(ISERROR(CU!D586),0,CU!D586)+IF(ISERROR(KC!D586),0,KC!D586)+IF(ISERROR(EP!D586),0,EP!D586)</f>
        <v>-1.78</v>
      </c>
      <c r="E586" t="e">
        <v>#N/A</v>
      </c>
    </row>
    <row r="587" spans="1:5" x14ac:dyDescent="0.2">
      <c r="A587" t="s">
        <v>751</v>
      </c>
      <c r="B587">
        <v>4001</v>
      </c>
      <c r="C587" t="e">
        <v>#N/A</v>
      </c>
      <c r="D587" t="e">
        <v>#N/A</v>
      </c>
      <c r="E587" t="e">
        <v>#N/A</v>
      </c>
    </row>
    <row r="588" spans="1:5" x14ac:dyDescent="0.2">
      <c r="A588" t="s">
        <v>480</v>
      </c>
      <c r="B588">
        <v>3292</v>
      </c>
      <c r="C588">
        <f>IF(ISERROR(CU!C588),0,CU!C588)+IF(ISERROR(KC!C588),0,KC!C588)+IF(ISERROR(EP!C588),0,EP!C588)</f>
        <v>-15.66</v>
      </c>
      <c r="D588">
        <f>IF(ISERROR(CU!D588),0,CU!D588)+IF(ISERROR(KC!D588),0,KC!D588)+IF(ISERROR(EP!D588),0,EP!D588)</f>
        <v>-0.76</v>
      </c>
      <c r="E588">
        <f>IF(ISERROR(CU!E588),0,CU!E588)+IF(ISERROR(KC!E588),0,KC!E588)+IF(ISERROR(EP!E588),0,EP!E588)</f>
        <v>1.82</v>
      </c>
    </row>
    <row r="589" spans="1:5" x14ac:dyDescent="0.2">
      <c r="A589" t="s">
        <v>240</v>
      </c>
      <c r="B589">
        <v>2859</v>
      </c>
      <c r="C589" t="e">
        <v>#N/A</v>
      </c>
      <c r="D589" t="e">
        <v>#N/A</v>
      </c>
      <c r="E589" t="e">
        <v>#N/A</v>
      </c>
    </row>
    <row r="590" spans="1:5" x14ac:dyDescent="0.2">
      <c r="A590" t="s">
        <v>293</v>
      </c>
      <c r="B590">
        <v>3855</v>
      </c>
      <c r="C590">
        <f>IF(ISERROR(CU!C590),0,CU!C590)+IF(ISERROR(KC!C590),0,KC!C590)+IF(ISERROR(EP!C590),0,EP!C590)</f>
        <v>-4.66</v>
      </c>
      <c r="D590">
        <f>IF(ISERROR(CU!D590),0,CU!D590)+IF(ISERROR(KC!D590),0,KC!D590)+IF(ISERROR(EP!D590),0,EP!D590)</f>
        <v>-0.8</v>
      </c>
      <c r="E590">
        <f>IF(ISERROR(CU!E590),0,CU!E590)+IF(ISERROR(KC!E590),0,KC!E590)+IF(ISERROR(EP!E590),0,EP!E590)</f>
        <v>-1.76</v>
      </c>
    </row>
    <row r="591" spans="1:5" x14ac:dyDescent="0.2">
      <c r="A591" t="s">
        <v>359</v>
      </c>
      <c r="B591">
        <v>2692</v>
      </c>
      <c r="C591">
        <f>IF(ISERROR(CU!C591),0,CU!C591)+IF(ISERROR(KC!C591),0,KC!C591)+IF(ISERROR(EP!C591),0,EP!C591)</f>
        <v>-2.86</v>
      </c>
      <c r="D591">
        <f>IF(ISERROR(CU!D591),0,CU!D591)+IF(ISERROR(KC!D591),0,KC!D591)+IF(ISERROR(EP!D591),0,EP!D591)</f>
        <v>2.12</v>
      </c>
      <c r="E591">
        <f>IF(ISERROR(CU!E591),0,CU!E591)+IF(ISERROR(KC!E591),0,KC!E591)+IF(ISERROR(EP!E591),0,EP!E591)</f>
        <v>0.08</v>
      </c>
    </row>
    <row r="592" spans="1:5" x14ac:dyDescent="0.2">
      <c r="A592" t="s">
        <v>334</v>
      </c>
      <c r="B592">
        <v>13442</v>
      </c>
      <c r="C592" t="e">
        <v>#N/A</v>
      </c>
      <c r="D592">
        <f>IF(ISERROR(CU!D592),0,CU!D592)+IF(ISERROR(KC!D592),0,KC!D592)+IF(ISERROR(EP!D592),0,EP!D592)</f>
        <v>0.94</v>
      </c>
      <c r="E592" t="e">
        <v>#N/A</v>
      </c>
    </row>
    <row r="593" spans="1:5" x14ac:dyDescent="0.2">
      <c r="A593" t="s">
        <v>1672</v>
      </c>
      <c r="B593">
        <v>13762</v>
      </c>
      <c r="C593">
        <f>IF(ISERROR(CU!C593),0,CU!C593)+IF(ISERROR(KC!C593),0,KC!C593)+IF(ISERROR(EP!C593),0,EP!C593)</f>
        <v>2.2000000000000002</v>
      </c>
      <c r="D593" t="e">
        <v>#N/A</v>
      </c>
      <c r="E593" t="e">
        <v>#N/A</v>
      </c>
    </row>
    <row r="594" spans="1:5" x14ac:dyDescent="0.2">
      <c r="A594" t="s">
        <v>438</v>
      </c>
      <c r="B594">
        <v>11479</v>
      </c>
      <c r="C594">
        <f>IF(ISERROR(CU!C594),0,CU!C594)+IF(ISERROR(KC!C594),0,KC!C594)+IF(ISERROR(EP!C594),0,EP!C594)</f>
        <v>0.27</v>
      </c>
      <c r="D594">
        <f>IF(ISERROR(CU!D594),0,CU!D594)+IF(ISERROR(KC!D594),0,KC!D594)+IF(ISERROR(EP!D594),0,EP!D594)</f>
        <v>-2.44</v>
      </c>
      <c r="E594" t="e">
        <v>#N/A</v>
      </c>
    </row>
    <row r="595" spans="1:5" x14ac:dyDescent="0.2">
      <c r="A595" t="s">
        <v>354</v>
      </c>
      <c r="B595">
        <v>10558</v>
      </c>
      <c r="C595" t="e">
        <v>#N/A</v>
      </c>
      <c r="D595">
        <f>IF(ISERROR(CU!D595),0,CU!D595)+IF(ISERROR(KC!D595),0,KC!D595)+IF(ISERROR(EP!D595),0,EP!D595)</f>
        <v>2.93</v>
      </c>
      <c r="E595">
        <f>IF(ISERROR(CU!E595),0,CU!E595)+IF(ISERROR(KC!E595),0,KC!E595)+IF(ISERROR(EP!E595),0,EP!E595)</f>
        <v>3.91</v>
      </c>
    </row>
    <row r="596" spans="1:5" x14ac:dyDescent="0.2">
      <c r="A596" t="s">
        <v>486</v>
      </c>
      <c r="B596">
        <v>6902</v>
      </c>
      <c r="C596">
        <f>IF(ISERROR(CU!C596),0,CU!C596)+IF(ISERROR(KC!C596),0,KC!C596)+IF(ISERROR(EP!C596),0,EP!C596)</f>
        <v>-0.74</v>
      </c>
      <c r="D596">
        <f>IF(ISERROR(CU!D596),0,CU!D596)+IF(ISERROR(KC!D596),0,KC!D596)+IF(ISERROR(EP!D596),0,EP!D596)</f>
        <v>-1.99</v>
      </c>
      <c r="E596">
        <f>IF(ISERROR(CU!E596),0,CU!E596)+IF(ISERROR(KC!E596),0,KC!E596)+IF(ISERROR(EP!E596),0,EP!E596)</f>
        <v>-1.63</v>
      </c>
    </row>
    <row r="597" spans="1:5" x14ac:dyDescent="0.2">
      <c r="A597" t="s">
        <v>319</v>
      </c>
      <c r="B597">
        <v>7624</v>
      </c>
      <c r="C597">
        <f>IF(ISERROR(CU!C597),0,CU!C597)+IF(ISERROR(KC!C597),0,KC!C597)+IF(ISERROR(EP!C597),0,EP!C597)</f>
        <v>2.08</v>
      </c>
      <c r="D597">
        <f>IF(ISERROR(CU!D597),0,CU!D597)+IF(ISERROR(KC!D597),0,KC!D597)+IF(ISERROR(EP!D597),0,EP!D597)</f>
        <v>0.11</v>
      </c>
      <c r="E597">
        <f>IF(ISERROR(CU!E597),0,CU!E597)+IF(ISERROR(KC!E597),0,KC!E597)+IF(ISERROR(EP!E597),0,EP!E597)</f>
        <v>0.95</v>
      </c>
    </row>
    <row r="598" spans="1:5" x14ac:dyDescent="0.2">
      <c r="A598" t="s">
        <v>503</v>
      </c>
      <c r="B598">
        <v>1245</v>
      </c>
      <c r="C598">
        <f>IF(ISERROR(CU!C598),0,CU!C598)+IF(ISERROR(KC!C598),0,KC!C598)+IF(ISERROR(EP!C598),0,EP!C598)</f>
        <v>19.63</v>
      </c>
      <c r="D598">
        <f>IF(ISERROR(CU!D598),0,CU!D598)+IF(ISERROR(KC!D598),0,KC!D598)+IF(ISERROR(EP!D598),0,EP!D598)</f>
        <v>1.47</v>
      </c>
      <c r="E598">
        <f>IF(ISERROR(CU!E598),0,CU!E598)+IF(ISERROR(KC!E598),0,KC!E598)+IF(ISERROR(EP!E598),0,EP!E598)</f>
        <v>3.21</v>
      </c>
    </row>
    <row r="599" spans="1:5" x14ac:dyDescent="0.2">
      <c r="A599" t="s">
        <v>245</v>
      </c>
      <c r="B599">
        <v>10688</v>
      </c>
      <c r="C599">
        <f>IF(ISERROR(CU!C599),0,CU!C599)+IF(ISERROR(KC!C599),0,KC!C599)+IF(ISERROR(EP!C599),0,EP!C599)</f>
        <v>-1.07</v>
      </c>
      <c r="D599">
        <f>IF(ISERROR(CU!D599),0,CU!D599)+IF(ISERROR(KC!D599),0,KC!D599)+IF(ISERROR(EP!D599),0,EP!D599)</f>
        <v>1.1299999999999999</v>
      </c>
      <c r="E599">
        <f>IF(ISERROR(CU!E599),0,CU!E599)+IF(ISERROR(KC!E599),0,KC!E599)+IF(ISERROR(EP!E599),0,EP!E599)</f>
        <v>1.74</v>
      </c>
    </row>
    <row r="600" spans="1:5" x14ac:dyDescent="0.2">
      <c r="A600" t="s">
        <v>103</v>
      </c>
      <c r="B600">
        <v>18</v>
      </c>
      <c r="C600" t="e">
        <v>#N/A</v>
      </c>
      <c r="D600">
        <f>IF(ISERROR(CU!D600),0,CU!D600)+IF(ISERROR(KC!D600),0,KC!D600)+IF(ISERROR(EP!D600),0,EP!D600)</f>
        <v>15.76</v>
      </c>
      <c r="E600">
        <f>IF(ISERROR(CU!E600),0,CU!E600)+IF(ISERROR(KC!E600),0,KC!E600)+IF(ISERROR(EP!E600),0,EP!E600)</f>
        <v>-2.5</v>
      </c>
    </row>
    <row r="601" spans="1:5" x14ac:dyDescent="0.2">
      <c r="A601" t="s">
        <v>348</v>
      </c>
      <c r="B601">
        <v>2047</v>
      </c>
      <c r="C601">
        <f>IF(ISERROR(CU!C601),0,CU!C601)+IF(ISERROR(KC!C601),0,KC!C601)+IF(ISERROR(EP!C601),0,EP!C601)</f>
        <v>-0.19</v>
      </c>
      <c r="D601">
        <f>IF(ISERROR(CU!D601),0,CU!D601)+IF(ISERROR(KC!D601),0,KC!D601)+IF(ISERROR(EP!D601),0,EP!D601)</f>
        <v>-2.88</v>
      </c>
      <c r="E601">
        <f>IF(ISERROR(CU!E601),0,CU!E601)+IF(ISERROR(KC!E601),0,KC!E601)+IF(ISERROR(EP!E601),0,EP!E601)</f>
        <v>-0.56000000000000005</v>
      </c>
    </row>
    <row r="602" spans="1:5" x14ac:dyDescent="0.2">
      <c r="A602" t="s">
        <v>1701</v>
      </c>
      <c r="B602">
        <v>4858</v>
      </c>
      <c r="C602">
        <f>IF(ISERROR(CU!C602),0,CU!C602)+IF(ISERROR(KC!C602),0,KC!C602)+IF(ISERROR(EP!C602),0,EP!C602)</f>
        <v>-8.41</v>
      </c>
      <c r="D602" t="e">
        <v>#N/A</v>
      </c>
      <c r="E602" t="e">
        <v>#N/A</v>
      </c>
    </row>
    <row r="603" spans="1:5" x14ac:dyDescent="0.2">
      <c r="A603" t="s">
        <v>832</v>
      </c>
      <c r="B603">
        <v>6204</v>
      </c>
      <c r="C603">
        <f>IF(ISERROR(CU!C603),0,CU!C603)+IF(ISERROR(KC!C603),0,KC!C603)+IF(ISERROR(EP!C603),0,EP!C603)</f>
        <v>2.0699999999999998</v>
      </c>
      <c r="D603" t="e">
        <v>#N/A</v>
      </c>
      <c r="E603">
        <f>IF(ISERROR(CU!E603),0,CU!E603)+IF(ISERROR(KC!E603),0,KC!E603)+IF(ISERROR(EP!E603),0,EP!E603)</f>
        <v>-1.56</v>
      </c>
    </row>
    <row r="604" spans="1:5" x14ac:dyDescent="0.2">
      <c r="A604" t="s">
        <v>1675</v>
      </c>
      <c r="B604">
        <v>10240</v>
      </c>
      <c r="C604" t="e">
        <v>#N/A</v>
      </c>
      <c r="D604" t="e">
        <v>#N/A</v>
      </c>
      <c r="E604" t="e">
        <v>#N/A</v>
      </c>
    </row>
    <row r="605" spans="1:5" x14ac:dyDescent="0.2">
      <c r="A605" t="s">
        <v>120</v>
      </c>
      <c r="B605">
        <v>3990</v>
      </c>
      <c r="C605">
        <f>IF(ISERROR(CU!C605),0,CU!C605)+IF(ISERROR(KC!C605),0,KC!C605)+IF(ISERROR(EP!C605),0,EP!C605)</f>
        <v>0.51</v>
      </c>
      <c r="D605">
        <f>IF(ISERROR(CU!D605),0,CU!D605)+IF(ISERROR(KC!D605),0,KC!D605)+IF(ISERROR(EP!D605),0,EP!D605)</f>
        <v>1.85</v>
      </c>
      <c r="E605">
        <f>IF(ISERROR(CU!E605),0,CU!E605)+IF(ISERROR(KC!E605),0,KC!E605)+IF(ISERROR(EP!E605),0,EP!E605)</f>
        <v>-1.28</v>
      </c>
    </row>
    <row r="606" spans="1:5" x14ac:dyDescent="0.2">
      <c r="A606" t="s">
        <v>605</v>
      </c>
      <c r="B606">
        <v>10756</v>
      </c>
      <c r="C606">
        <f>IF(ISERROR(CU!C606),0,CU!C606)+IF(ISERROR(KC!C606),0,KC!C606)+IF(ISERROR(EP!C606),0,EP!C606)</f>
        <v>-1.83</v>
      </c>
      <c r="D606">
        <f>IF(ISERROR(CU!D606),0,CU!D606)+IF(ISERROR(KC!D606),0,KC!D606)+IF(ISERROR(EP!D606),0,EP!D606)</f>
        <v>0.91</v>
      </c>
      <c r="E606" t="e">
        <v>#N/A</v>
      </c>
    </row>
    <row r="607" spans="1:5" x14ac:dyDescent="0.2">
      <c r="A607" t="s">
        <v>248</v>
      </c>
      <c r="B607">
        <v>3273</v>
      </c>
      <c r="C607" t="e">
        <v>#N/A</v>
      </c>
      <c r="D607" t="e">
        <v>#N/A</v>
      </c>
      <c r="E607" t="e">
        <v>#N/A</v>
      </c>
    </row>
    <row r="608" spans="1:5" x14ac:dyDescent="0.2">
      <c r="A608" t="s">
        <v>271</v>
      </c>
      <c r="B608">
        <v>11855</v>
      </c>
      <c r="C608">
        <f>IF(ISERROR(CU!C608),0,CU!C608)+IF(ISERROR(KC!C608),0,KC!C608)+IF(ISERROR(EP!C608),0,EP!C608)</f>
        <v>1.66</v>
      </c>
      <c r="D608">
        <f>IF(ISERROR(CU!D608),0,CU!D608)+IF(ISERROR(KC!D608),0,KC!D608)+IF(ISERROR(EP!D608),0,EP!D608)</f>
        <v>-0.89</v>
      </c>
      <c r="E608">
        <f>IF(ISERROR(CU!E608),0,CU!E608)+IF(ISERROR(KC!E608),0,KC!E608)+IF(ISERROR(EP!E608),0,EP!E608)</f>
        <v>-0.67</v>
      </c>
    </row>
    <row r="609" spans="1:5" x14ac:dyDescent="0.2">
      <c r="A609" t="s">
        <v>1513</v>
      </c>
      <c r="B609">
        <v>2134</v>
      </c>
      <c r="C609">
        <f>IF(ISERROR(CU!C609),0,CU!C609)+IF(ISERROR(KC!C609),0,KC!C609)+IF(ISERROR(EP!C609),0,EP!C609)</f>
        <v>-0.06</v>
      </c>
      <c r="D609" t="e">
        <v>#N/A</v>
      </c>
      <c r="E609" t="e">
        <v>#N/A</v>
      </c>
    </row>
    <row r="610" spans="1:5" x14ac:dyDescent="0.2">
      <c r="A610" t="s">
        <v>345</v>
      </c>
      <c r="B610">
        <v>7059</v>
      </c>
      <c r="C610">
        <f>IF(ISERROR(CU!C610),0,CU!C610)+IF(ISERROR(KC!C610),0,KC!C610)+IF(ISERROR(EP!C610),0,EP!C610)</f>
        <v>0.53</v>
      </c>
      <c r="D610">
        <f>IF(ISERROR(CU!D610),0,CU!D610)+IF(ISERROR(KC!D610),0,KC!D610)+IF(ISERROR(EP!D610),0,EP!D610)</f>
        <v>0.23</v>
      </c>
      <c r="E610">
        <f>IF(ISERROR(CU!E610),0,CU!E610)+IF(ISERROR(KC!E610),0,KC!E610)+IF(ISERROR(EP!E610),0,EP!E610)</f>
        <v>-5.0699999999999994</v>
      </c>
    </row>
    <row r="611" spans="1:5" x14ac:dyDescent="0.2">
      <c r="A611" t="s">
        <v>344</v>
      </c>
      <c r="B611">
        <v>9674</v>
      </c>
      <c r="C611">
        <f>IF(ISERROR(CU!C611),0,CU!C611)+IF(ISERROR(KC!C611),0,KC!C611)+IF(ISERROR(EP!C611),0,EP!C611)</f>
        <v>-0.13</v>
      </c>
      <c r="D611">
        <f>IF(ISERROR(CU!D611),0,CU!D611)+IF(ISERROR(KC!D611),0,KC!D611)+IF(ISERROR(EP!D611),0,EP!D611)</f>
        <v>-0.06</v>
      </c>
      <c r="E611">
        <f>IF(ISERROR(CU!E611),0,CU!E611)+IF(ISERROR(KC!E611),0,KC!E611)+IF(ISERROR(EP!E611),0,EP!E611)</f>
        <v>-0.17</v>
      </c>
    </row>
    <row r="612" spans="1:5" x14ac:dyDescent="0.2">
      <c r="A612" t="s">
        <v>136</v>
      </c>
      <c r="B612">
        <v>4759</v>
      </c>
      <c r="C612">
        <f>IF(ISERROR(CU!C612),0,CU!C612)+IF(ISERROR(KC!C612),0,KC!C612)+IF(ISERROR(EP!C612),0,EP!C612)</f>
        <v>-2.95</v>
      </c>
      <c r="D612">
        <f>IF(ISERROR(CU!D612),0,CU!D612)+IF(ISERROR(KC!D612),0,KC!D612)+IF(ISERROR(EP!D612),0,EP!D612)</f>
        <v>-5.1100000000000003</v>
      </c>
      <c r="E612">
        <f>IF(ISERROR(CU!E612),0,CU!E612)+IF(ISERROR(KC!E612),0,KC!E612)+IF(ISERROR(EP!E612),0,EP!E612)</f>
        <v>-12.31</v>
      </c>
    </row>
    <row r="613" spans="1:5" x14ac:dyDescent="0.2">
      <c r="A613" t="s">
        <v>417</v>
      </c>
      <c r="B613">
        <v>512</v>
      </c>
      <c r="C613">
        <f>IF(ISERROR(CU!C613),0,CU!C613)+IF(ISERROR(KC!C613),0,KC!C613)+IF(ISERROR(EP!C613),0,EP!C613)</f>
        <v>-0.38</v>
      </c>
      <c r="D613">
        <f>IF(ISERROR(CU!D613),0,CU!D613)+IF(ISERROR(KC!D613),0,KC!D613)+IF(ISERROR(EP!D613),0,EP!D613)</f>
        <v>0.45</v>
      </c>
      <c r="E613">
        <f>IF(ISERROR(CU!E613),0,CU!E613)+IF(ISERROR(KC!E613),0,KC!E613)+IF(ISERROR(EP!E613),0,EP!E613)</f>
        <v>1.89</v>
      </c>
    </row>
    <row r="614" spans="1:5" x14ac:dyDescent="0.2">
      <c r="A614" t="s">
        <v>537</v>
      </c>
      <c r="B614">
        <v>11137</v>
      </c>
      <c r="C614">
        <f>IF(ISERROR(CU!C614),0,CU!C614)+IF(ISERROR(KC!C614),0,KC!C614)+IF(ISERROR(EP!C614),0,EP!C614)</f>
        <v>0.8</v>
      </c>
      <c r="D614">
        <f>IF(ISERROR(CU!D614),0,CU!D614)+IF(ISERROR(KC!D614),0,KC!D614)+IF(ISERROR(EP!D614),0,EP!D614)</f>
        <v>-0.69</v>
      </c>
      <c r="E614" t="e">
        <v>#N/A</v>
      </c>
    </row>
    <row r="615" spans="1:5" x14ac:dyDescent="0.2">
      <c r="A615" t="s">
        <v>222</v>
      </c>
      <c r="B615">
        <v>11250</v>
      </c>
      <c r="C615">
        <f>IF(ISERROR(CU!C615),0,CU!C615)+IF(ISERROR(KC!C615),0,KC!C615)+IF(ISERROR(EP!C615),0,EP!C615)</f>
        <v>-3.42</v>
      </c>
      <c r="D615">
        <f>IF(ISERROR(CU!D615),0,CU!D615)+IF(ISERROR(KC!D615),0,KC!D615)+IF(ISERROR(EP!D615),0,EP!D615)</f>
        <v>5.18</v>
      </c>
      <c r="E615" t="e">
        <v>#N/A</v>
      </c>
    </row>
    <row r="616" spans="1:5" x14ac:dyDescent="0.2">
      <c r="A616" t="s">
        <v>612</v>
      </c>
      <c r="B616">
        <v>7982</v>
      </c>
      <c r="C616">
        <f>IF(ISERROR(CU!C616),0,CU!C616)+IF(ISERROR(KC!C616),0,KC!C616)+IF(ISERROR(EP!C616),0,EP!C616)</f>
        <v>-3.96</v>
      </c>
      <c r="D616" t="e">
        <v>#N/A</v>
      </c>
      <c r="E616" t="e">
        <v>#N/A</v>
      </c>
    </row>
    <row r="617" spans="1:5" x14ac:dyDescent="0.2">
      <c r="A617" t="s">
        <v>72</v>
      </c>
      <c r="B617">
        <v>12361</v>
      </c>
      <c r="C617" t="e">
        <v>#N/A</v>
      </c>
      <c r="D617" t="e">
        <v>#N/A</v>
      </c>
      <c r="E617" t="e">
        <v>#N/A</v>
      </c>
    </row>
    <row r="618" spans="1:5" x14ac:dyDescent="0.2">
      <c r="A618" t="s">
        <v>236</v>
      </c>
      <c r="B618">
        <v>5372</v>
      </c>
      <c r="C618" t="e">
        <v>#N/A</v>
      </c>
      <c r="D618" t="e">
        <v>#N/A</v>
      </c>
      <c r="E618" t="e">
        <v>#N/A</v>
      </c>
    </row>
    <row r="619" spans="1:5" x14ac:dyDescent="0.2">
      <c r="A619" t="s">
        <v>361</v>
      </c>
      <c r="B619">
        <v>375</v>
      </c>
      <c r="C619" t="e">
        <v>#N/A</v>
      </c>
      <c r="D619" t="e">
        <v>#N/A</v>
      </c>
      <c r="E619" t="e">
        <v>#N/A</v>
      </c>
    </row>
    <row r="620" spans="1:5" x14ac:dyDescent="0.2">
      <c r="A620" t="s">
        <v>153</v>
      </c>
      <c r="B620">
        <v>10307</v>
      </c>
      <c r="C620">
        <f>IF(ISERROR(CU!C620),0,CU!C620)+IF(ISERROR(KC!C620),0,KC!C620)+IF(ISERROR(EP!C620),0,EP!C620)</f>
        <v>-3.42</v>
      </c>
      <c r="D620" t="e">
        <v>#N/A</v>
      </c>
      <c r="E620" t="e">
        <v>#N/A</v>
      </c>
    </row>
    <row r="621" spans="1:5" x14ac:dyDescent="0.2">
      <c r="A621" t="s">
        <v>1628</v>
      </c>
      <c r="B621">
        <v>13119</v>
      </c>
      <c r="C621">
        <f>IF(ISERROR(CU!C621),0,CU!C621)+IF(ISERROR(KC!C621),0,KC!C621)+IF(ISERROR(EP!C621),0,EP!C621)</f>
        <v>1.53</v>
      </c>
      <c r="D621" t="e">
        <v>#N/A</v>
      </c>
      <c r="E621" t="e">
        <v>#N/A</v>
      </c>
    </row>
    <row r="622" spans="1:5" x14ac:dyDescent="0.2">
      <c r="A622" t="s">
        <v>106</v>
      </c>
      <c r="B622">
        <v>9895</v>
      </c>
      <c r="C622">
        <f>IF(ISERROR(CU!C622),0,CU!C622)+IF(ISERROR(KC!C622),0,KC!C622)+IF(ISERROR(EP!C622),0,EP!C622)</f>
        <v>-2.36</v>
      </c>
      <c r="D622">
        <f>IF(ISERROR(CU!D622),0,CU!D622)+IF(ISERROR(KC!D622),0,KC!D622)+IF(ISERROR(EP!D622),0,EP!D622)</f>
        <v>-9.0399999999999991</v>
      </c>
      <c r="E622">
        <f>IF(ISERROR(CU!E622),0,CU!E622)+IF(ISERROR(KC!E622),0,KC!E622)+IF(ISERROR(EP!E622),0,EP!E622)</f>
        <v>-3.01</v>
      </c>
    </row>
    <row r="623" spans="1:5" x14ac:dyDescent="0.2">
      <c r="A623" t="s">
        <v>505</v>
      </c>
      <c r="B623">
        <v>12049</v>
      </c>
      <c r="C623">
        <f>IF(ISERROR(CU!C623),0,CU!C623)+IF(ISERROR(KC!C623),0,KC!C623)+IF(ISERROR(EP!C623),0,EP!C623)</f>
        <v>0.99</v>
      </c>
      <c r="D623">
        <f>IF(ISERROR(CU!D623),0,CU!D623)+IF(ISERROR(KC!D623),0,KC!D623)+IF(ISERROR(EP!D623),0,EP!D623)</f>
        <v>0.42</v>
      </c>
      <c r="E623" t="e">
        <v>#N/A</v>
      </c>
    </row>
    <row r="624" spans="1:5" x14ac:dyDescent="0.2">
      <c r="A624" t="s">
        <v>381</v>
      </c>
      <c r="B624">
        <v>1757</v>
      </c>
      <c r="C624">
        <f>IF(ISERROR(CU!C624),0,CU!C624)+IF(ISERROR(KC!C624),0,KC!C624)+IF(ISERROR(EP!C624),0,EP!C624)</f>
        <v>-1.0900000000000001</v>
      </c>
      <c r="D624">
        <f>IF(ISERROR(CU!D624),0,CU!D624)+IF(ISERROR(KC!D624),0,KC!D624)+IF(ISERROR(EP!D624),0,EP!D624)</f>
        <v>0.84</v>
      </c>
      <c r="E624">
        <f>IF(ISERROR(CU!E624),0,CU!E624)+IF(ISERROR(KC!E624),0,KC!E624)+IF(ISERROR(EP!E624),0,EP!E624)</f>
        <v>1.46</v>
      </c>
    </row>
    <row r="625" spans="1:5" x14ac:dyDescent="0.2">
      <c r="A625" t="s">
        <v>509</v>
      </c>
      <c r="B625">
        <v>11176</v>
      </c>
      <c r="C625">
        <f>IF(ISERROR(CU!C625),0,CU!C625)+IF(ISERROR(KC!C625),0,KC!C625)+IF(ISERROR(EP!C625),0,EP!C625)</f>
        <v>0.34</v>
      </c>
      <c r="D625">
        <f>IF(ISERROR(CU!D625),0,CU!D625)+IF(ISERROR(KC!D625),0,KC!D625)+IF(ISERROR(EP!D625),0,EP!D625)</f>
        <v>-1.1499999999999999</v>
      </c>
      <c r="E625" t="e">
        <v>#N/A</v>
      </c>
    </row>
    <row r="626" spans="1:5" x14ac:dyDescent="0.2">
      <c r="A626" t="s">
        <v>604</v>
      </c>
      <c r="B626">
        <v>1642</v>
      </c>
      <c r="C626">
        <f>IF(ISERROR(CU!C626),0,CU!C626)+IF(ISERROR(KC!C626),0,KC!C626)+IF(ISERROR(EP!C626),0,EP!C626)</f>
        <v>0.16</v>
      </c>
      <c r="D626">
        <f>IF(ISERROR(CU!D626),0,CU!D626)+IF(ISERROR(KC!D626),0,KC!D626)+IF(ISERROR(EP!D626),0,EP!D626)</f>
        <v>-1.72</v>
      </c>
      <c r="E626">
        <f>IF(ISERROR(CU!E626),0,CU!E626)+IF(ISERROR(KC!E626),0,KC!E626)+IF(ISERROR(EP!E626),0,EP!E626)</f>
        <v>0.63</v>
      </c>
    </row>
    <row r="627" spans="1:5" x14ac:dyDescent="0.2">
      <c r="A627" t="s">
        <v>1708</v>
      </c>
      <c r="B627">
        <v>8007</v>
      </c>
      <c r="C627">
        <f>IF(ISERROR(CU!C627),0,CU!C627)+IF(ISERROR(KC!C627),0,KC!C627)+IF(ISERROR(EP!C627),0,EP!C627)</f>
        <v>1.36</v>
      </c>
      <c r="D627" t="e">
        <v>#N/A</v>
      </c>
      <c r="E627" t="e">
        <v>#N/A</v>
      </c>
    </row>
    <row r="628" spans="1:5" x14ac:dyDescent="0.2">
      <c r="A628" t="s">
        <v>416</v>
      </c>
      <c r="B628">
        <v>10498</v>
      </c>
      <c r="C628">
        <f>IF(ISERROR(CU!C628),0,CU!C628)+IF(ISERROR(KC!C628),0,KC!C628)+IF(ISERROR(EP!C628),0,EP!C628)</f>
        <v>0.86</v>
      </c>
      <c r="D628">
        <f>IF(ISERROR(CU!D628),0,CU!D628)+IF(ISERROR(KC!D628),0,KC!D628)+IF(ISERROR(EP!D628),0,EP!D628)</f>
        <v>0.06</v>
      </c>
      <c r="E628">
        <f>IF(ISERROR(CU!E628),0,CU!E628)+IF(ISERROR(KC!E628),0,KC!E628)+IF(ISERROR(EP!E628),0,EP!E628)</f>
        <v>2.5499999999999998</v>
      </c>
    </row>
    <row r="629" spans="1:5" x14ac:dyDescent="0.2">
      <c r="A629" t="s">
        <v>527</v>
      </c>
      <c r="B629">
        <v>11387</v>
      </c>
      <c r="C629" t="e">
        <v>#N/A</v>
      </c>
      <c r="D629" t="e">
        <v>#N/A</v>
      </c>
      <c r="E629" t="e">
        <v>#N/A</v>
      </c>
    </row>
    <row r="630" spans="1:5" x14ac:dyDescent="0.2">
      <c r="A630" t="s">
        <v>1692</v>
      </c>
      <c r="B630">
        <v>8410</v>
      </c>
      <c r="C630">
        <f>IF(ISERROR(CU!C630),0,CU!C630)+IF(ISERROR(KC!C630),0,KC!C630)+IF(ISERROR(EP!C630),0,EP!C630)</f>
        <v>-0.03</v>
      </c>
      <c r="D630" t="e">
        <v>#N/A</v>
      </c>
      <c r="E630" t="e">
        <v>#N/A</v>
      </c>
    </row>
    <row r="631" spans="1:5" x14ac:dyDescent="0.2">
      <c r="A631" t="s">
        <v>628</v>
      </c>
      <c r="B631">
        <v>7942</v>
      </c>
      <c r="C631">
        <f>IF(ISERROR(CU!C631),0,CU!C631)+IF(ISERROR(KC!C631),0,KC!C631)+IF(ISERROR(EP!C631),0,EP!C631)</f>
        <v>-2.91</v>
      </c>
      <c r="D631">
        <f>IF(ISERROR(CU!D631),0,CU!D631)+IF(ISERROR(KC!D631),0,KC!D631)+IF(ISERROR(EP!D631),0,EP!D631)</f>
        <v>-2.25</v>
      </c>
      <c r="E631" t="e">
        <v>#N/A</v>
      </c>
    </row>
    <row r="632" spans="1:5" x14ac:dyDescent="0.2">
      <c r="A632" t="s">
        <v>215</v>
      </c>
      <c r="B632">
        <v>4505</v>
      </c>
      <c r="C632">
        <f>IF(ISERROR(CU!C632),0,CU!C632)+IF(ISERROR(KC!C632),0,KC!C632)+IF(ISERROR(EP!C632),0,EP!C632)</f>
        <v>1.19</v>
      </c>
      <c r="D632">
        <f>IF(ISERROR(CU!D632),0,CU!D632)+IF(ISERROR(KC!D632),0,KC!D632)+IF(ISERROR(EP!D632),0,EP!D632)</f>
        <v>-0.28000000000000003</v>
      </c>
      <c r="E632">
        <f>IF(ISERROR(CU!E632),0,CU!E632)+IF(ISERROR(KC!E632),0,KC!E632)+IF(ISERROR(EP!E632),0,EP!E632)</f>
        <v>0.23</v>
      </c>
    </row>
    <row r="633" spans="1:5" x14ac:dyDescent="0.2">
      <c r="A633" t="s">
        <v>590</v>
      </c>
      <c r="B633">
        <v>1483</v>
      </c>
      <c r="C633" t="e">
        <v>#N/A</v>
      </c>
      <c r="D633" t="e">
        <v>#N/A</v>
      </c>
      <c r="E633" t="e">
        <v>#N/A</v>
      </c>
    </row>
    <row r="634" spans="1:5" x14ac:dyDescent="0.2">
      <c r="A634" t="s">
        <v>355</v>
      </c>
      <c r="B634">
        <v>3254</v>
      </c>
      <c r="C634" t="e">
        <v>#N/A</v>
      </c>
      <c r="D634" t="e">
        <v>#N/A</v>
      </c>
      <c r="E634" t="e">
        <v>#N/A</v>
      </c>
    </row>
    <row r="635" spans="1:5" x14ac:dyDescent="0.2">
      <c r="A635" t="s">
        <v>1702</v>
      </c>
      <c r="B635">
        <v>13796</v>
      </c>
      <c r="C635">
        <f>IF(ISERROR(CU!C635),0,CU!C635)+IF(ISERROR(KC!C635),0,KC!C635)+IF(ISERROR(EP!C635),0,EP!C635)</f>
        <v>3.88</v>
      </c>
      <c r="D635" t="e">
        <v>#N/A</v>
      </c>
      <c r="E635" t="e">
        <v>#N/A</v>
      </c>
    </row>
    <row r="636" spans="1:5" x14ac:dyDescent="0.2">
      <c r="A636" t="s">
        <v>1654</v>
      </c>
      <c r="B636">
        <v>13143</v>
      </c>
      <c r="C636">
        <f>IF(ISERROR(CU!C636),0,CU!C636)+IF(ISERROR(KC!C636),0,KC!C636)+IF(ISERROR(EP!C636),0,EP!C636)</f>
        <v>-0.63</v>
      </c>
      <c r="D636" t="e">
        <v>#N/A</v>
      </c>
      <c r="E636" t="e">
        <v>#N/A</v>
      </c>
    </row>
    <row r="637" spans="1:5" x14ac:dyDescent="0.2">
      <c r="A637" t="s">
        <v>378</v>
      </c>
      <c r="B637">
        <v>9132</v>
      </c>
      <c r="C637">
        <f>IF(ISERROR(CU!C637),0,CU!C637)+IF(ISERROR(KC!C637),0,KC!C637)+IF(ISERROR(EP!C637),0,EP!C637)</f>
        <v>-0.16</v>
      </c>
      <c r="D637">
        <f>IF(ISERROR(CU!D637),0,CU!D637)+IF(ISERROR(KC!D637),0,KC!D637)+IF(ISERROR(EP!D637),0,EP!D637)</f>
        <v>-0.17</v>
      </c>
      <c r="E637">
        <f>IF(ISERROR(CU!E637),0,CU!E637)+IF(ISERROR(KC!E637),0,KC!E637)+IF(ISERROR(EP!E637),0,EP!E637)</f>
        <v>-2.44</v>
      </c>
    </row>
    <row r="638" spans="1:5" x14ac:dyDescent="0.2">
      <c r="A638" t="s">
        <v>788</v>
      </c>
      <c r="B638">
        <v>5766</v>
      </c>
      <c r="C638" t="e">
        <v>#N/A</v>
      </c>
      <c r="D638" t="e">
        <v>#N/A</v>
      </c>
      <c r="E638" t="e">
        <v>#N/A</v>
      </c>
    </row>
    <row r="639" spans="1:5" x14ac:dyDescent="0.2">
      <c r="A639" t="s">
        <v>368</v>
      </c>
      <c r="B639">
        <v>8600</v>
      </c>
      <c r="C639">
        <f>IF(ISERROR(CU!C639),0,CU!C639)+IF(ISERROR(KC!C639),0,KC!C639)+IF(ISERROR(EP!C639),0,EP!C639)</f>
        <v>3.67</v>
      </c>
      <c r="D639">
        <f>IF(ISERROR(CU!D639),0,CU!D639)+IF(ISERROR(KC!D639),0,KC!D639)+IF(ISERROR(EP!D639),0,EP!D639)</f>
        <v>-2.4900000000000002</v>
      </c>
      <c r="E639" t="e">
        <v>#N/A</v>
      </c>
    </row>
    <row r="640" spans="1:5" x14ac:dyDescent="0.2">
      <c r="A640" t="s">
        <v>593</v>
      </c>
      <c r="B640">
        <v>13453</v>
      </c>
      <c r="C640">
        <f>IF(ISERROR(CU!C640),0,CU!C640)+IF(ISERROR(KC!C640),0,KC!C640)+IF(ISERROR(EP!C640),0,EP!C640)</f>
        <v>-0.88</v>
      </c>
      <c r="D640" t="e">
        <v>#N/A</v>
      </c>
      <c r="E640" t="e">
        <v>#N/A</v>
      </c>
    </row>
    <row r="641" spans="1:5" x14ac:dyDescent="0.2">
      <c r="A641" t="s">
        <v>1659</v>
      </c>
      <c r="B641">
        <v>12022</v>
      </c>
      <c r="C641">
        <f>IF(ISERROR(CU!C641),0,CU!C641)+IF(ISERROR(KC!C641),0,KC!C641)+IF(ISERROR(EP!C641),0,EP!C641)</f>
        <v>-0.18</v>
      </c>
      <c r="D641" t="e">
        <v>#N/A</v>
      </c>
      <c r="E641" t="e">
        <v>#N/A</v>
      </c>
    </row>
    <row r="642" spans="1:5" x14ac:dyDescent="0.2">
      <c r="A642" t="s">
        <v>198</v>
      </c>
      <c r="B642">
        <v>9756</v>
      </c>
      <c r="C642">
        <f>IF(ISERROR(CU!C642),0,CU!C642)+IF(ISERROR(KC!C642),0,KC!C642)+IF(ISERROR(EP!C642),0,EP!C642)</f>
        <v>-1.33</v>
      </c>
      <c r="D642">
        <f>IF(ISERROR(CU!D642),0,CU!D642)+IF(ISERROR(KC!D642),0,KC!D642)+IF(ISERROR(EP!D642),0,EP!D642)</f>
        <v>-0.05</v>
      </c>
      <c r="E642">
        <f>IF(ISERROR(CU!E642),0,CU!E642)+IF(ISERROR(KC!E642),0,KC!E642)+IF(ISERROR(EP!E642),0,EP!E642)</f>
        <v>2.08</v>
      </c>
    </row>
    <row r="643" spans="1:5" x14ac:dyDescent="0.2">
      <c r="A643" t="s">
        <v>440</v>
      </c>
      <c r="B643">
        <v>9761</v>
      </c>
      <c r="C643">
        <f>IF(ISERROR(CU!C643),0,CU!C643)+IF(ISERROR(KC!C643),0,KC!C643)+IF(ISERROR(EP!C643),0,EP!C643)</f>
        <v>-2.11</v>
      </c>
      <c r="D643">
        <f>IF(ISERROR(CU!D643),0,CU!D643)+IF(ISERROR(KC!D643),0,KC!D643)+IF(ISERROR(EP!D643),0,EP!D643)</f>
        <v>1.36</v>
      </c>
      <c r="E643">
        <f>IF(ISERROR(CU!E643),0,CU!E643)+IF(ISERROR(KC!E643),0,KC!E643)+IF(ISERROR(EP!E643),0,EP!E643)</f>
        <v>-0.84</v>
      </c>
    </row>
    <row r="644" spans="1:5" x14ac:dyDescent="0.2">
      <c r="A644" t="s">
        <v>588</v>
      </c>
      <c r="B644">
        <v>9460</v>
      </c>
      <c r="C644">
        <f>IF(ISERROR(CU!C644),0,CU!C644)+IF(ISERROR(KC!C644),0,KC!C644)+IF(ISERROR(EP!C644),0,EP!C644)</f>
        <v>-2.36</v>
      </c>
      <c r="D644">
        <f>IF(ISERROR(CU!D644),0,CU!D644)+IF(ISERROR(KC!D644),0,KC!D644)+IF(ISERROR(EP!D644),0,EP!D644)</f>
        <v>-2.44</v>
      </c>
      <c r="E644">
        <f>IF(ISERROR(CU!E644),0,CU!E644)+IF(ISERROR(KC!E644),0,KC!E644)+IF(ISERROR(EP!E644),0,EP!E644)</f>
        <v>-0.31</v>
      </c>
    </row>
    <row r="645" spans="1:5" x14ac:dyDescent="0.2">
      <c r="A645" t="s">
        <v>91</v>
      </c>
      <c r="B645">
        <v>13401</v>
      </c>
      <c r="C645" t="e">
        <v>#N/A</v>
      </c>
      <c r="D645" t="e">
        <v>#N/A</v>
      </c>
      <c r="E645" t="e">
        <v>#N/A</v>
      </c>
    </row>
    <row r="646" spans="1:5" x14ac:dyDescent="0.2">
      <c r="A646" t="s">
        <v>660</v>
      </c>
      <c r="B646">
        <v>5525</v>
      </c>
      <c r="C646" t="e">
        <v>#N/A</v>
      </c>
      <c r="D646" t="e">
        <v>#N/A</v>
      </c>
      <c r="E646" t="e">
        <v>#N/A</v>
      </c>
    </row>
    <row r="647" spans="1:5" x14ac:dyDescent="0.2">
      <c r="A647" t="s">
        <v>352</v>
      </c>
      <c r="B647">
        <v>12673</v>
      </c>
      <c r="C647">
        <f>IF(ISERROR(CU!C647),0,CU!C647)+IF(ISERROR(KC!C647),0,KC!C647)+IF(ISERROR(EP!C647),0,EP!C647)</f>
        <v>0.75</v>
      </c>
      <c r="D647">
        <f>IF(ISERROR(CU!D647),0,CU!D647)+IF(ISERROR(KC!D647),0,KC!D647)+IF(ISERROR(EP!D647),0,EP!D647)</f>
        <v>0.71</v>
      </c>
      <c r="E647" t="e">
        <v>#N/A</v>
      </c>
    </row>
    <row r="648" spans="1:5" x14ac:dyDescent="0.2">
      <c r="A648" t="s">
        <v>1691</v>
      </c>
      <c r="B648">
        <v>11663</v>
      </c>
      <c r="C648">
        <f>IF(ISERROR(CU!C648),0,CU!C648)+IF(ISERROR(KC!C648),0,KC!C648)+IF(ISERROR(EP!C648),0,EP!C648)</f>
        <v>-5.82</v>
      </c>
      <c r="D648" t="e">
        <v>#N/A</v>
      </c>
      <c r="E648" t="e">
        <v>#N/A</v>
      </c>
    </row>
    <row r="649" spans="1:5" x14ac:dyDescent="0.2">
      <c r="A649" t="s">
        <v>1681</v>
      </c>
      <c r="B649">
        <v>10946</v>
      </c>
      <c r="C649">
        <f>IF(ISERROR(CU!C649),0,CU!C649)+IF(ISERROR(KC!C649),0,KC!C649)+IF(ISERROR(EP!C649),0,EP!C649)</f>
        <v>-0.88</v>
      </c>
      <c r="D649" t="e">
        <v>#N/A</v>
      </c>
      <c r="E649" t="e">
        <v>#N/A</v>
      </c>
    </row>
    <row r="650" spans="1:5" x14ac:dyDescent="0.2">
      <c r="A650" t="s">
        <v>1635</v>
      </c>
      <c r="B650">
        <v>14120</v>
      </c>
      <c r="C650">
        <f>IF(ISERROR(CU!C650),0,CU!C650)+IF(ISERROR(KC!C650),0,KC!C650)+IF(ISERROR(EP!C650),0,EP!C650)</f>
        <v>5.9</v>
      </c>
      <c r="D650" t="e">
        <v>#N/A</v>
      </c>
      <c r="E650" t="e">
        <v>#N/A</v>
      </c>
    </row>
    <row r="651" spans="1:5" x14ac:dyDescent="0.2">
      <c r="A651" t="s">
        <v>1700</v>
      </c>
      <c r="B651">
        <v>12166</v>
      </c>
      <c r="C651">
        <f>IF(ISERROR(CU!C651),0,CU!C651)+IF(ISERROR(KC!C651),0,KC!C651)+IF(ISERROR(EP!C651),0,EP!C651)</f>
        <v>3.67</v>
      </c>
      <c r="D651" t="e">
        <v>#N/A</v>
      </c>
      <c r="E651" t="e">
        <v>#N/A</v>
      </c>
    </row>
    <row r="652" spans="1:5" x14ac:dyDescent="0.2">
      <c r="A652" t="s">
        <v>1683</v>
      </c>
      <c r="B652">
        <v>12093</v>
      </c>
      <c r="C652" t="e">
        <v>#N/A</v>
      </c>
      <c r="D652" t="e">
        <v>#N/A</v>
      </c>
      <c r="E652" t="e">
        <v>#N/A</v>
      </c>
    </row>
    <row r="653" spans="1:5" x14ac:dyDescent="0.2">
      <c r="A653" t="s">
        <v>1665</v>
      </c>
      <c r="B653">
        <v>8493</v>
      </c>
      <c r="C653">
        <f>IF(ISERROR(CU!C653),0,CU!C653)+IF(ISERROR(KC!C653),0,KC!C653)+IF(ISERROR(EP!C653),0,EP!C653)</f>
        <v>-0.33</v>
      </c>
      <c r="D653" t="e">
        <v>#N/A</v>
      </c>
      <c r="E653" t="e">
        <v>#N/A</v>
      </c>
    </row>
    <row r="654" spans="1:5" x14ac:dyDescent="0.2">
      <c r="A654" t="s">
        <v>267</v>
      </c>
      <c r="B654">
        <v>4772</v>
      </c>
      <c r="C654">
        <f>IF(ISERROR(CU!C654),0,CU!C654)+IF(ISERROR(KC!C654),0,KC!C654)+IF(ISERROR(EP!C654),0,EP!C654)</f>
        <v>3.15</v>
      </c>
      <c r="D654">
        <f>IF(ISERROR(CU!D654),0,CU!D654)+IF(ISERROR(KC!D654),0,KC!D654)+IF(ISERROR(EP!D654),0,EP!D654)</f>
        <v>2.3199999999999998</v>
      </c>
      <c r="E654">
        <f>IF(ISERROR(CU!E654),0,CU!E654)+IF(ISERROR(KC!E654),0,KC!E654)+IF(ISERROR(EP!E654),0,EP!E654)</f>
        <v>-0.28000000000000003</v>
      </c>
    </row>
    <row r="655" spans="1:5" x14ac:dyDescent="0.2">
      <c r="A655" t="s">
        <v>292</v>
      </c>
      <c r="B655">
        <v>4538</v>
      </c>
      <c r="C655">
        <f>IF(ISERROR(CU!C655),0,CU!C655)+IF(ISERROR(KC!C655),0,KC!C655)+IF(ISERROR(EP!C655),0,EP!C655)</f>
        <v>0.23</v>
      </c>
      <c r="D655">
        <f>IF(ISERROR(CU!D655),0,CU!D655)+IF(ISERROR(KC!D655),0,KC!D655)+IF(ISERROR(EP!D655),0,EP!D655)</f>
        <v>0.25</v>
      </c>
      <c r="E655">
        <f>IF(ISERROR(CU!E655),0,CU!E655)+IF(ISERROR(KC!E655),0,KC!E655)+IF(ISERROR(EP!E655),0,EP!E655)</f>
        <v>1.24</v>
      </c>
    </row>
    <row r="656" spans="1:5" x14ac:dyDescent="0.2">
      <c r="A656" t="s">
        <v>632</v>
      </c>
      <c r="B656">
        <v>7146</v>
      </c>
      <c r="C656" t="e">
        <v>#N/A</v>
      </c>
      <c r="D656" t="e">
        <v>#N/A</v>
      </c>
      <c r="E656" t="e">
        <v>#N/A</v>
      </c>
    </row>
    <row r="657" spans="1:5" x14ac:dyDescent="0.2">
      <c r="A657" t="s">
        <v>205</v>
      </c>
      <c r="B657">
        <v>8855</v>
      </c>
      <c r="C657" t="e">
        <v>#N/A</v>
      </c>
      <c r="D657" t="e">
        <v>#N/A</v>
      </c>
      <c r="E657" t="e">
        <v>#N/A</v>
      </c>
    </row>
    <row r="658" spans="1:5" x14ac:dyDescent="0.2">
      <c r="A658" t="s">
        <v>545</v>
      </c>
      <c r="B658">
        <v>7608</v>
      </c>
      <c r="C658">
        <f>IF(ISERROR(CU!C658),0,CU!C658)+IF(ISERROR(KC!C658),0,KC!C658)+IF(ISERROR(EP!C658),0,EP!C658)</f>
        <v>0.05</v>
      </c>
      <c r="D658">
        <f>IF(ISERROR(CU!D658),0,CU!D658)+IF(ISERROR(KC!D658),0,KC!D658)+IF(ISERROR(EP!D658),0,EP!D658)</f>
        <v>1.1000000000000001</v>
      </c>
      <c r="E658">
        <f>IF(ISERROR(CU!E658),0,CU!E658)+IF(ISERROR(KC!E658),0,KC!E658)+IF(ISERROR(EP!E658),0,EP!E658)</f>
        <v>-1.17</v>
      </c>
    </row>
    <row r="659" spans="1:5" x14ac:dyDescent="0.2">
      <c r="A659" t="s">
        <v>301</v>
      </c>
      <c r="B659">
        <v>6819</v>
      </c>
      <c r="C659">
        <f>IF(ISERROR(CU!C659),0,CU!C659)+IF(ISERROR(KC!C659),0,KC!C659)+IF(ISERROR(EP!C659),0,EP!C659)</f>
        <v>0.19</v>
      </c>
      <c r="D659">
        <f>IF(ISERROR(CU!D659),0,CU!D659)+IF(ISERROR(KC!D659),0,KC!D659)+IF(ISERROR(EP!D659),0,EP!D659)</f>
        <v>-4.08</v>
      </c>
      <c r="E659">
        <f>IF(ISERROR(CU!E659),0,CU!E659)+IF(ISERROR(KC!E659),0,KC!E659)+IF(ISERROR(EP!E659),0,EP!E659)</f>
        <v>-1.1100000000000001</v>
      </c>
    </row>
    <row r="660" spans="1:5" x14ac:dyDescent="0.2">
      <c r="A660" t="s">
        <v>1714</v>
      </c>
      <c r="B660">
        <v>12669</v>
      </c>
      <c r="C660">
        <f>IF(ISERROR(CU!C660),0,CU!C660)+IF(ISERROR(KC!C660),0,KC!C660)+IF(ISERROR(EP!C660),0,EP!C660)</f>
        <v>-3.42</v>
      </c>
      <c r="D660" t="e">
        <v>#N/A</v>
      </c>
      <c r="E660" t="e">
        <v>#N/A</v>
      </c>
    </row>
    <row r="661" spans="1:5" x14ac:dyDescent="0.2">
      <c r="A661" t="s">
        <v>203</v>
      </c>
      <c r="B661">
        <v>5791</v>
      </c>
      <c r="C661" t="e">
        <v>#N/A</v>
      </c>
      <c r="D661">
        <f>IF(ISERROR(CU!D661),0,CU!D661)+IF(ISERROR(KC!D661),0,KC!D661)+IF(ISERROR(EP!D661),0,EP!D661)</f>
        <v>5.45</v>
      </c>
      <c r="E661" t="e">
        <v>#N/A</v>
      </c>
    </row>
    <row r="662" spans="1:5" x14ac:dyDescent="0.2">
      <c r="A662" t="s">
        <v>280</v>
      </c>
      <c r="B662">
        <v>8223</v>
      </c>
      <c r="C662">
        <f>IF(ISERROR(CU!C662),0,CU!C662)+IF(ISERROR(KC!C662),0,KC!C662)+IF(ISERROR(EP!C662),0,EP!C662)</f>
        <v>-0.28000000000000003</v>
      </c>
      <c r="D662">
        <f>IF(ISERROR(CU!D662),0,CU!D662)+IF(ISERROR(KC!D662),0,KC!D662)+IF(ISERROR(EP!D662),0,EP!D662)</f>
        <v>3.61</v>
      </c>
      <c r="E662">
        <f>IF(ISERROR(CU!E662),0,CU!E662)+IF(ISERROR(KC!E662),0,KC!E662)+IF(ISERROR(EP!E662),0,EP!E662)</f>
        <v>-0.37</v>
      </c>
    </row>
    <row r="663" spans="1:5" x14ac:dyDescent="0.2">
      <c r="A663" t="s">
        <v>526</v>
      </c>
      <c r="B663">
        <v>10171</v>
      </c>
      <c r="C663" t="e">
        <v>#N/A</v>
      </c>
      <c r="D663" t="e">
        <v>#N/A</v>
      </c>
      <c r="E663" t="e">
        <v>#N/A</v>
      </c>
    </row>
    <row r="664" spans="1:5" x14ac:dyDescent="0.2">
      <c r="A664" t="s">
        <v>533</v>
      </c>
      <c r="B664">
        <v>1994</v>
      </c>
      <c r="C664">
        <f>IF(ISERROR(CU!C664),0,CU!C664)+IF(ISERROR(KC!C664),0,KC!C664)+IF(ISERROR(EP!C664),0,EP!C664)</f>
        <v>0.26</v>
      </c>
      <c r="D664">
        <f>IF(ISERROR(CU!D664),0,CU!D664)+IF(ISERROR(KC!D664),0,KC!D664)+IF(ISERROR(EP!D664),0,EP!D664)</f>
        <v>-4.22</v>
      </c>
      <c r="E664">
        <f>IF(ISERROR(CU!E664),0,CU!E664)+IF(ISERROR(KC!E664),0,KC!E664)+IF(ISERROR(EP!E664),0,EP!E664)</f>
        <v>0.47</v>
      </c>
    </row>
    <row r="665" spans="1:5" x14ac:dyDescent="0.2">
      <c r="A665" t="s">
        <v>563</v>
      </c>
      <c r="B665">
        <v>9419</v>
      </c>
      <c r="C665" t="e">
        <v>#N/A</v>
      </c>
      <c r="D665" t="e">
        <v>#N/A</v>
      </c>
      <c r="E665" t="e">
        <v>#N/A</v>
      </c>
    </row>
    <row r="666" spans="1:5" x14ac:dyDescent="0.2">
      <c r="A666" t="s">
        <v>315</v>
      </c>
      <c r="B666">
        <v>12638</v>
      </c>
      <c r="C666">
        <f>IF(ISERROR(CU!C666),0,CU!C666)+IF(ISERROR(KC!C666),0,KC!C666)+IF(ISERROR(EP!C666),0,EP!C666)</f>
        <v>1.3</v>
      </c>
      <c r="D666">
        <f>IF(ISERROR(CU!D666),0,CU!D666)+IF(ISERROR(KC!D666),0,KC!D666)+IF(ISERROR(EP!D666),0,EP!D666)</f>
        <v>-0.09</v>
      </c>
      <c r="E666">
        <f>IF(ISERROR(CU!E666),0,CU!E666)+IF(ISERROR(KC!E666),0,KC!E666)+IF(ISERROR(EP!E666),0,EP!E666)</f>
        <v>-0.31</v>
      </c>
    </row>
    <row r="667" spans="1:5" x14ac:dyDescent="0.2">
      <c r="A667" t="s">
        <v>651</v>
      </c>
      <c r="B667">
        <v>14814</v>
      </c>
      <c r="C667">
        <f>IF(ISERROR(CU!C667),0,CU!C667)+IF(ISERROR(KC!C667),0,KC!C667)+IF(ISERROR(EP!C667),0,EP!C667)</f>
        <v>-2.62</v>
      </c>
      <c r="D667">
        <f>IF(ISERROR(CU!D667),0,CU!D667)+IF(ISERROR(KC!D667),0,KC!D667)+IF(ISERROR(EP!D667),0,EP!D667)</f>
        <v>6.89</v>
      </c>
      <c r="E667" t="e">
        <v>#N/A</v>
      </c>
    </row>
    <row r="668" spans="1:5" x14ac:dyDescent="0.2">
      <c r="A668" t="s">
        <v>343</v>
      </c>
      <c r="B668">
        <v>12730</v>
      </c>
      <c r="C668">
        <f>IF(ISERROR(CU!C668),0,CU!C668)+IF(ISERROR(KC!C668),0,KC!C668)+IF(ISERROR(EP!C668),0,EP!C668)</f>
        <v>3.19</v>
      </c>
      <c r="D668">
        <f>IF(ISERROR(CU!D668),0,CU!D668)+IF(ISERROR(KC!D668),0,KC!D668)+IF(ISERROR(EP!D668),0,EP!D668)</f>
        <v>-4.03</v>
      </c>
      <c r="E668" t="e">
        <v>#N/A</v>
      </c>
    </row>
    <row r="669" spans="1:5" x14ac:dyDescent="0.2">
      <c r="A669" t="s">
        <v>1660</v>
      </c>
      <c r="B669">
        <v>12042</v>
      </c>
      <c r="C669" t="e">
        <v>#N/A</v>
      </c>
      <c r="D669" t="e">
        <v>#N/A</v>
      </c>
      <c r="E669" t="e">
        <v>#N/A</v>
      </c>
    </row>
    <row r="670" spans="1:5" x14ac:dyDescent="0.2">
      <c r="A670" t="s">
        <v>291</v>
      </c>
      <c r="B670">
        <v>4020</v>
      </c>
      <c r="C670">
        <f>IF(ISERROR(CU!C670),0,CU!C670)+IF(ISERROR(KC!C670),0,KC!C670)+IF(ISERROR(EP!C670),0,EP!C670)</f>
        <v>4.58</v>
      </c>
      <c r="D670">
        <f>IF(ISERROR(CU!D670),0,CU!D670)+IF(ISERROR(KC!D670),0,KC!D670)+IF(ISERROR(EP!D670),0,EP!D670)</f>
        <v>1.33</v>
      </c>
      <c r="E670">
        <f>IF(ISERROR(CU!E670),0,CU!E670)+IF(ISERROR(KC!E670),0,KC!E670)+IF(ISERROR(EP!E670),0,EP!E670)</f>
        <v>3.84</v>
      </c>
    </row>
    <row r="671" spans="1:5" x14ac:dyDescent="0.2">
      <c r="A671" t="s">
        <v>385</v>
      </c>
      <c r="B671">
        <v>3284</v>
      </c>
      <c r="C671">
        <f>IF(ISERROR(CU!C671),0,CU!C671)+IF(ISERROR(KC!C671),0,KC!C671)+IF(ISERROR(EP!C671),0,EP!C671)</f>
        <v>1.1299999999999999</v>
      </c>
      <c r="D671">
        <f>IF(ISERROR(CU!D671),0,CU!D671)+IF(ISERROR(KC!D671),0,KC!D671)+IF(ISERROR(EP!D671),0,EP!D671)</f>
        <v>1.28</v>
      </c>
      <c r="E671">
        <f>IF(ISERROR(CU!E671),0,CU!E671)+IF(ISERROR(KC!E671),0,KC!E671)+IF(ISERROR(EP!E671),0,EP!E671)</f>
        <v>-0.08</v>
      </c>
    </row>
    <row r="672" spans="1:5" x14ac:dyDescent="0.2">
      <c r="A672" t="s">
        <v>247</v>
      </c>
      <c r="B672">
        <v>7725</v>
      </c>
      <c r="C672">
        <f>IF(ISERROR(CU!C672),0,CU!C672)+IF(ISERROR(KC!C672),0,KC!C672)+IF(ISERROR(EP!C672),0,EP!C672)</f>
        <v>-0.91</v>
      </c>
      <c r="D672">
        <f>IF(ISERROR(CU!D672),0,CU!D672)+IF(ISERROR(KC!D672),0,KC!D672)+IF(ISERROR(EP!D672),0,EP!D672)</f>
        <v>-4.17</v>
      </c>
      <c r="E672">
        <f>IF(ISERROR(CU!E672),0,CU!E672)+IF(ISERROR(KC!E672),0,KC!E672)+IF(ISERROR(EP!E672),0,EP!E672)</f>
        <v>-2.5</v>
      </c>
    </row>
    <row r="673" spans="1:5" x14ac:dyDescent="0.2">
      <c r="A673" t="s">
        <v>365</v>
      </c>
      <c r="B673">
        <v>3815</v>
      </c>
      <c r="C673">
        <f>IF(ISERROR(CU!C673),0,CU!C673)+IF(ISERROR(KC!C673),0,KC!C673)+IF(ISERROR(EP!C673),0,EP!C673)</f>
        <v>0.13</v>
      </c>
      <c r="D673">
        <f>IF(ISERROR(CU!D673),0,CU!D673)+IF(ISERROR(KC!D673),0,KC!D673)+IF(ISERROR(EP!D673),0,EP!D673)</f>
        <v>1.1599999999999999</v>
      </c>
      <c r="E673">
        <f>IF(ISERROR(CU!E673),0,CU!E673)+IF(ISERROR(KC!E673),0,KC!E673)+IF(ISERROR(EP!E673),0,EP!E673)</f>
        <v>1.86</v>
      </c>
    </row>
    <row r="674" spans="1:5" x14ac:dyDescent="0.2">
      <c r="A674" t="s">
        <v>311</v>
      </c>
      <c r="B674">
        <v>2072</v>
      </c>
      <c r="C674">
        <f>IF(ISERROR(CU!C674),0,CU!C674)+IF(ISERROR(KC!C674),0,KC!C674)+IF(ISERROR(EP!C674),0,EP!C674)</f>
        <v>-31.020000000000003</v>
      </c>
      <c r="D674">
        <f>IF(ISERROR(CU!D674),0,CU!D674)+IF(ISERROR(KC!D674),0,KC!D674)+IF(ISERROR(EP!D674),0,EP!D674)</f>
        <v>-7.2</v>
      </c>
      <c r="E674">
        <f>IF(ISERROR(CU!E674),0,CU!E674)+IF(ISERROR(KC!E674),0,KC!E674)+IF(ISERROR(EP!E674),0,EP!E674)</f>
        <v>-2.96</v>
      </c>
    </row>
    <row r="675" spans="1:5" x14ac:dyDescent="0.2">
      <c r="A675" t="s">
        <v>552</v>
      </c>
      <c r="B675">
        <v>12863</v>
      </c>
      <c r="C675">
        <f>IF(ISERROR(CU!C675),0,CU!C675)+IF(ISERROR(KC!C675),0,KC!C675)+IF(ISERROR(EP!C675),0,EP!C675)</f>
        <v>-1.44</v>
      </c>
      <c r="D675">
        <f>IF(ISERROR(CU!D675),0,CU!D675)+IF(ISERROR(KC!D675),0,KC!D675)+IF(ISERROR(EP!D675),0,EP!D675)</f>
        <v>-0.45</v>
      </c>
      <c r="E675" t="e">
        <v>#N/A</v>
      </c>
    </row>
    <row r="676" spans="1:5" x14ac:dyDescent="0.2">
      <c r="A676" t="s">
        <v>580</v>
      </c>
      <c r="B676">
        <v>2038</v>
      </c>
      <c r="C676" t="e">
        <v>#N/A</v>
      </c>
      <c r="D676" t="e">
        <v>#N/A</v>
      </c>
      <c r="E676" t="e">
        <v>#N/A</v>
      </c>
    </row>
    <row r="677" spans="1:5" x14ac:dyDescent="0.2">
      <c r="A677" t="s">
        <v>1678</v>
      </c>
      <c r="B677">
        <v>14916</v>
      </c>
      <c r="C677" t="e">
        <v>#N/A</v>
      </c>
      <c r="D677" t="e">
        <v>#N/A</v>
      </c>
      <c r="E677" t="e">
        <v>#N/A</v>
      </c>
    </row>
    <row r="678" spans="1:5" x14ac:dyDescent="0.2">
      <c r="A678" t="s">
        <v>574</v>
      </c>
      <c r="B678">
        <v>15764</v>
      </c>
      <c r="C678">
        <f>IF(ISERROR(CU!C678),0,CU!C678)+IF(ISERROR(KC!C678),0,KC!C678)+IF(ISERROR(EP!C678),0,EP!C678)</f>
        <v>-0.27</v>
      </c>
      <c r="D678">
        <f>IF(ISERROR(CU!D678),0,CU!D678)+IF(ISERROR(KC!D678),0,KC!D678)+IF(ISERROR(EP!D678),0,EP!D678)</f>
        <v>-1.18</v>
      </c>
      <c r="E678" t="e">
        <v>#N/A</v>
      </c>
    </row>
    <row r="679" spans="1:5" x14ac:dyDescent="0.2">
      <c r="A679" t="s">
        <v>419</v>
      </c>
      <c r="B679">
        <v>3200</v>
      </c>
      <c r="C679" t="e">
        <v>#N/A</v>
      </c>
      <c r="D679" t="e">
        <v>#N/A</v>
      </c>
      <c r="E679" t="e">
        <v>#N/A</v>
      </c>
    </row>
    <row r="680" spans="1:5" x14ac:dyDescent="0.2">
      <c r="A680" t="s">
        <v>333</v>
      </c>
      <c r="B680">
        <v>7024</v>
      </c>
      <c r="C680">
        <f>IF(ISERROR(CU!C680),0,CU!C680)+IF(ISERROR(KC!C680),0,KC!C680)+IF(ISERROR(EP!C680),0,EP!C680)</f>
        <v>-1.77</v>
      </c>
      <c r="D680">
        <f>IF(ISERROR(CU!D680),0,CU!D680)+IF(ISERROR(KC!D680),0,KC!D680)+IF(ISERROR(EP!D680),0,EP!D680)</f>
        <v>-0.46</v>
      </c>
      <c r="E680">
        <f>IF(ISERROR(CU!E680),0,CU!E680)+IF(ISERROR(KC!E680),0,KC!E680)+IF(ISERROR(EP!E680),0,EP!E680)</f>
        <v>-0.22</v>
      </c>
    </row>
    <row r="681" spans="1:5" x14ac:dyDescent="0.2">
      <c r="A681" t="s">
        <v>1663</v>
      </c>
      <c r="B681">
        <v>12580</v>
      </c>
      <c r="C681">
        <f>IF(ISERROR(CU!C681),0,CU!C681)+IF(ISERROR(KC!C681),0,KC!C681)+IF(ISERROR(EP!C681),0,EP!C681)</f>
        <v>5.0999999999999996</v>
      </c>
      <c r="D681" t="e">
        <v>#N/A</v>
      </c>
      <c r="E681" t="e">
        <v>#N/A</v>
      </c>
    </row>
    <row r="682" spans="1:5" x14ac:dyDescent="0.2">
      <c r="A682" t="s">
        <v>1669</v>
      </c>
      <c r="B682">
        <v>10039</v>
      </c>
      <c r="C682">
        <f>IF(ISERROR(CU!C682),0,CU!C682)+IF(ISERROR(KC!C682),0,KC!C682)+IF(ISERROR(EP!C682),0,EP!C682)</f>
        <v>0.99</v>
      </c>
      <c r="D682" t="e">
        <v>#N/A</v>
      </c>
      <c r="E682" t="e">
        <v>#N/A</v>
      </c>
    </row>
    <row r="683" spans="1:5" x14ac:dyDescent="0.2">
      <c r="A683" t="s">
        <v>568</v>
      </c>
      <c r="B683">
        <v>1259</v>
      </c>
      <c r="C683">
        <f>IF(ISERROR(CU!C683),0,CU!C683)+IF(ISERROR(KC!C683),0,KC!C683)+IF(ISERROR(EP!C683),0,EP!C683)</f>
        <v>-0.55000000000000004</v>
      </c>
      <c r="D683">
        <f>IF(ISERROR(CU!D683),0,CU!D683)+IF(ISERROR(KC!D683),0,KC!D683)+IF(ISERROR(EP!D683),0,EP!D683)</f>
        <v>-4.47</v>
      </c>
      <c r="E683" t="e">
        <v>#N/A</v>
      </c>
    </row>
    <row r="684" spans="1:5" x14ac:dyDescent="0.2">
      <c r="A684" t="s">
        <v>1674</v>
      </c>
      <c r="B684">
        <v>15440</v>
      </c>
      <c r="C684">
        <f>IF(ISERROR(CU!C684),0,CU!C684)+IF(ISERROR(KC!C684),0,KC!C684)+IF(ISERROR(EP!C684),0,EP!C684)</f>
        <v>-1.27</v>
      </c>
      <c r="D684" t="e">
        <v>#N/A</v>
      </c>
      <c r="E684" t="e">
        <v>#N/A</v>
      </c>
    </row>
    <row r="685" spans="1:5" x14ac:dyDescent="0.2">
      <c r="A685" t="s">
        <v>452</v>
      </c>
      <c r="B685">
        <v>8779</v>
      </c>
      <c r="C685">
        <f>IF(ISERROR(CU!C685),0,CU!C685)+IF(ISERROR(KC!C685),0,KC!C685)+IF(ISERROR(EP!C685),0,EP!C685)</f>
        <v>-0.44</v>
      </c>
      <c r="D685">
        <f>IF(ISERROR(CU!D685),0,CU!D685)+IF(ISERROR(KC!D685),0,KC!D685)+IF(ISERROR(EP!D685),0,EP!D685)</f>
        <v>0.68</v>
      </c>
      <c r="E685">
        <f>IF(ISERROR(CU!E685),0,CU!E685)+IF(ISERROR(KC!E685),0,KC!E685)+IF(ISERROR(EP!E685),0,EP!E685)</f>
        <v>-0.4</v>
      </c>
    </row>
    <row r="686" spans="1:5" x14ac:dyDescent="0.2">
      <c r="A686" t="s">
        <v>518</v>
      </c>
      <c r="B686">
        <v>4371</v>
      </c>
      <c r="C686">
        <f>IF(ISERROR(CU!C686),0,CU!C686)+IF(ISERROR(KC!C686),0,KC!C686)+IF(ISERROR(EP!C686),0,EP!C686)</f>
        <v>1.02</v>
      </c>
      <c r="D686">
        <f>IF(ISERROR(CU!D686),0,CU!D686)+IF(ISERROR(KC!D686),0,KC!D686)+IF(ISERROR(EP!D686),0,EP!D686)</f>
        <v>0.97</v>
      </c>
      <c r="E686">
        <f>IF(ISERROR(CU!E686),0,CU!E686)+IF(ISERROR(KC!E686),0,KC!E686)+IF(ISERROR(EP!E686),0,EP!E686)</f>
        <v>-1.69</v>
      </c>
    </row>
    <row r="687" spans="1:5" x14ac:dyDescent="0.2">
      <c r="A687" t="s">
        <v>297</v>
      </c>
      <c r="B687">
        <v>10732</v>
      </c>
      <c r="C687" t="e">
        <v>#N/A</v>
      </c>
      <c r="D687" t="e">
        <v>#N/A</v>
      </c>
      <c r="E687" t="e">
        <v>#N/A</v>
      </c>
    </row>
    <row r="688" spans="1:5" x14ac:dyDescent="0.2">
      <c r="A688" t="s">
        <v>220</v>
      </c>
      <c r="B688">
        <v>7738</v>
      </c>
      <c r="C688" t="e">
        <v>#N/A</v>
      </c>
      <c r="D688" t="e">
        <v>#N/A</v>
      </c>
      <c r="E688" t="e">
        <v>#N/A</v>
      </c>
    </row>
    <row r="689" spans="1:5" x14ac:dyDescent="0.2">
      <c r="A689" t="s">
        <v>372</v>
      </c>
      <c r="B689">
        <v>11682</v>
      </c>
      <c r="C689">
        <f>IF(ISERROR(CU!C689),0,CU!C689)+IF(ISERROR(KC!C689),0,KC!C689)+IF(ISERROR(EP!C689),0,EP!C689)</f>
        <v>1.35</v>
      </c>
      <c r="D689">
        <f>IF(ISERROR(CU!D689),0,CU!D689)+IF(ISERROR(KC!D689),0,KC!D689)+IF(ISERROR(EP!D689),0,EP!D689)</f>
        <v>-0.48</v>
      </c>
      <c r="E689">
        <f>IF(ISERROR(CU!E689),0,CU!E689)+IF(ISERROR(KC!E689),0,KC!E689)+IF(ISERROR(EP!E689),0,EP!E689)</f>
        <v>1.28</v>
      </c>
    </row>
    <row r="690" spans="1:5" x14ac:dyDescent="0.2">
      <c r="A690" t="s">
        <v>221</v>
      </c>
      <c r="B690">
        <v>3340</v>
      </c>
      <c r="C690">
        <f>IF(ISERROR(CU!C690),0,CU!C690)+IF(ISERROR(KC!C690),0,KC!C690)+IF(ISERROR(EP!C690),0,EP!C690)</f>
        <v>-1.1399999999999999</v>
      </c>
      <c r="D690">
        <f>IF(ISERROR(CU!D690),0,CU!D690)+IF(ISERROR(KC!D690),0,KC!D690)+IF(ISERROR(EP!D690),0,EP!D690)</f>
        <v>0.57999999999999996</v>
      </c>
      <c r="E690">
        <f>IF(ISERROR(CU!E690),0,CU!E690)+IF(ISERROR(KC!E690),0,KC!E690)+IF(ISERROR(EP!E690),0,EP!E690)</f>
        <v>-1.42</v>
      </c>
    </row>
    <row r="691" spans="1:5" x14ac:dyDescent="0.2">
      <c r="A691" t="s">
        <v>513</v>
      </c>
      <c r="B691">
        <v>1478</v>
      </c>
      <c r="C691">
        <f>IF(ISERROR(CU!C691),0,CU!C691)+IF(ISERROR(KC!C691),0,KC!C691)+IF(ISERROR(EP!C691),0,EP!C691)</f>
        <v>-0.19</v>
      </c>
      <c r="D691">
        <f>IF(ISERROR(CU!D691),0,CU!D691)+IF(ISERROR(KC!D691),0,KC!D691)+IF(ISERROR(EP!D691),0,EP!D691)</f>
        <v>-1.36</v>
      </c>
      <c r="E691">
        <f>IF(ISERROR(CU!E691),0,CU!E691)+IF(ISERROR(KC!E691),0,KC!E691)+IF(ISERROR(EP!E691),0,EP!E691)</f>
        <v>-1.1399999999999999</v>
      </c>
    </row>
    <row r="692" spans="1:5" x14ac:dyDescent="0.2">
      <c r="A692" t="s">
        <v>262</v>
      </c>
      <c r="B692">
        <v>9137</v>
      </c>
      <c r="C692">
        <f>IF(ISERROR(CU!C692),0,CU!C692)+IF(ISERROR(KC!C692),0,KC!C692)+IF(ISERROR(EP!C692),0,EP!C692)</f>
        <v>-3.73</v>
      </c>
      <c r="D692">
        <f>IF(ISERROR(CU!D692),0,CU!D692)+IF(ISERROR(KC!D692),0,KC!D692)+IF(ISERROR(EP!D692),0,EP!D692)</f>
        <v>-7.33</v>
      </c>
      <c r="E692">
        <f>IF(ISERROR(CU!E692),0,CU!E692)+IF(ISERROR(KC!E692),0,KC!E692)+IF(ISERROR(EP!E692),0,EP!E692)</f>
        <v>-1.87</v>
      </c>
    </row>
    <row r="693" spans="1:5" x14ac:dyDescent="0.2">
      <c r="A693" t="s">
        <v>1658</v>
      </c>
      <c r="B693">
        <v>14843</v>
      </c>
      <c r="C693">
        <f>IF(ISERROR(CU!C693),0,CU!C693)+IF(ISERROR(KC!C693),0,KC!C693)+IF(ISERROR(EP!C693),0,EP!C693)</f>
        <v>-1.68</v>
      </c>
      <c r="D693" t="e">
        <v>#N/A</v>
      </c>
      <c r="E693" t="e">
        <v>#N/A</v>
      </c>
    </row>
    <row r="694" spans="1:5" x14ac:dyDescent="0.2">
      <c r="A694" t="s">
        <v>453</v>
      </c>
      <c r="B694">
        <v>9492</v>
      </c>
      <c r="C694" t="e">
        <v>#N/A</v>
      </c>
      <c r="D694" t="e">
        <v>#N/A</v>
      </c>
      <c r="E694" t="e">
        <v>#N/A</v>
      </c>
    </row>
    <row r="695" spans="1:5" x14ac:dyDescent="0.2">
      <c r="A695" t="s">
        <v>485</v>
      </c>
      <c r="B695">
        <v>10123</v>
      </c>
      <c r="C695">
        <f>IF(ISERROR(CU!C695),0,CU!C695)+IF(ISERROR(KC!C695),0,KC!C695)+IF(ISERROR(EP!C695),0,EP!C695)</f>
        <v>-0.34</v>
      </c>
      <c r="D695">
        <f>IF(ISERROR(CU!D695),0,CU!D695)+IF(ISERROR(KC!D695),0,KC!D695)+IF(ISERROR(EP!D695),0,EP!D695)</f>
        <v>-1.27</v>
      </c>
      <c r="E695">
        <f>IF(ISERROR(CU!E695),0,CU!E695)+IF(ISERROR(KC!E695),0,KC!E695)+IF(ISERROR(EP!E695),0,EP!E695)</f>
        <v>-6.36</v>
      </c>
    </row>
    <row r="696" spans="1:5" x14ac:dyDescent="0.2">
      <c r="A696" t="s">
        <v>201</v>
      </c>
      <c r="B696">
        <v>7450</v>
      </c>
      <c r="C696">
        <f>IF(ISERROR(CU!C696),0,CU!C696)+IF(ISERROR(KC!C696),0,KC!C696)+IF(ISERROR(EP!C696),0,EP!C696)</f>
        <v>-0.25</v>
      </c>
      <c r="D696">
        <f>IF(ISERROR(CU!D696),0,CU!D696)+IF(ISERROR(KC!D696),0,KC!D696)+IF(ISERROR(EP!D696),0,EP!D696)</f>
        <v>-3.26</v>
      </c>
      <c r="E696">
        <f>IF(ISERROR(CU!E696),0,CU!E696)+IF(ISERROR(KC!E696),0,KC!E696)+IF(ISERROR(EP!E696),0,EP!E696)</f>
        <v>-0.27</v>
      </c>
    </row>
    <row r="697" spans="1:5" x14ac:dyDescent="0.2">
      <c r="A697" t="s">
        <v>497</v>
      </c>
      <c r="B697">
        <v>1137</v>
      </c>
      <c r="C697">
        <f>IF(ISERROR(CU!C697),0,CU!C697)+IF(ISERROR(KC!C697),0,KC!C697)+IF(ISERROR(EP!C697),0,EP!C697)</f>
        <v>-6.28</v>
      </c>
      <c r="D697">
        <f>IF(ISERROR(CU!D697),0,CU!D697)+IF(ISERROR(KC!D697),0,KC!D697)+IF(ISERROR(EP!D697),0,EP!D697)</f>
        <v>-2.37</v>
      </c>
      <c r="E697">
        <f>IF(ISERROR(CU!E697),0,CU!E697)+IF(ISERROR(KC!E697),0,KC!E697)+IF(ISERROR(EP!E697),0,EP!E697)</f>
        <v>2.0099999999999998</v>
      </c>
    </row>
    <row r="698" spans="1:5" x14ac:dyDescent="0.2">
      <c r="A698" t="s">
        <v>800</v>
      </c>
      <c r="B698">
        <v>105</v>
      </c>
      <c r="C698" t="e">
        <v>#N/A</v>
      </c>
      <c r="D698" t="e">
        <v>#N/A</v>
      </c>
      <c r="E698" t="e">
        <v>#N/A</v>
      </c>
    </row>
    <row r="699" spans="1:5" x14ac:dyDescent="0.2">
      <c r="A699" t="s">
        <v>708</v>
      </c>
      <c r="B699">
        <v>583</v>
      </c>
      <c r="C699">
        <f>IF(ISERROR(CU!C699),0,CU!C699)+IF(ISERROR(KC!C699),0,KC!C699)+IF(ISERROR(EP!C699),0,EP!C699)</f>
        <v>1.1399999999999999</v>
      </c>
      <c r="D699">
        <f>IF(ISERROR(CU!D699),0,CU!D699)+IF(ISERROR(KC!D699),0,KC!D699)+IF(ISERROR(EP!D699),0,EP!D699)</f>
        <v>0.47</v>
      </c>
      <c r="E699">
        <f>IF(ISERROR(CU!E699),0,CU!E699)+IF(ISERROR(KC!E699),0,KC!E699)+IF(ISERROR(EP!E699),0,EP!E699)</f>
        <v>-0.12</v>
      </c>
    </row>
    <row r="700" spans="1:5" x14ac:dyDescent="0.2">
      <c r="A700" t="s">
        <v>322</v>
      </c>
      <c r="B700">
        <v>1122</v>
      </c>
      <c r="C700" t="e">
        <v>#N/A</v>
      </c>
      <c r="D700">
        <f>IF(ISERROR(CU!D700),0,CU!D700)+IF(ISERROR(KC!D700),0,KC!D700)+IF(ISERROR(EP!D700),0,EP!D700)</f>
        <v>-0.99</v>
      </c>
      <c r="E700">
        <f>IF(ISERROR(CU!E700),0,CU!E700)+IF(ISERROR(KC!E700),0,KC!E700)+IF(ISERROR(EP!E700),0,EP!E700)</f>
        <v>0.27</v>
      </c>
    </row>
    <row r="701" spans="1:5" x14ac:dyDescent="0.2">
      <c r="A701" t="s">
        <v>1717</v>
      </c>
      <c r="B701">
        <v>1551</v>
      </c>
      <c r="C701" t="e">
        <v>#N/A</v>
      </c>
      <c r="D701" t="e">
        <v>#N/A</v>
      </c>
      <c r="E701" t="e">
        <v>#N/A</v>
      </c>
    </row>
    <row r="702" spans="1:5" x14ac:dyDescent="0.2">
      <c r="A702" t="s">
        <v>23</v>
      </c>
      <c r="B702">
        <v>1663</v>
      </c>
      <c r="C702">
        <f>IF(ISERROR(CU!C702),0,CU!C702)+IF(ISERROR(KC!C702),0,KC!C702)+IF(ISERROR(EP!C702),0,EP!C702)</f>
        <v>4.01</v>
      </c>
      <c r="D702">
        <f>IF(ISERROR(CU!D702),0,CU!D702)+IF(ISERROR(KC!D702),0,KC!D702)+IF(ISERROR(EP!D702),0,EP!D702)</f>
        <v>-2.33</v>
      </c>
      <c r="E702">
        <f>IF(ISERROR(CU!E702),0,CU!E702)+IF(ISERROR(KC!E702),0,KC!E702)+IF(ISERROR(EP!E702),0,EP!E702)</f>
        <v>2.2000000000000002</v>
      </c>
    </row>
    <row r="703" spans="1:5" x14ac:dyDescent="0.2">
      <c r="A703" t="s">
        <v>637</v>
      </c>
      <c r="B703">
        <v>1701</v>
      </c>
      <c r="C703">
        <f>IF(ISERROR(CU!C703),0,CU!C703)+IF(ISERROR(KC!C703),0,KC!C703)+IF(ISERROR(EP!C703),0,EP!C703)</f>
        <v>-1.6</v>
      </c>
      <c r="D703">
        <f>IF(ISERROR(CU!D703),0,CU!D703)+IF(ISERROR(KC!D703),0,KC!D703)+IF(ISERROR(EP!D703),0,EP!D703)</f>
        <v>0.14000000000000001</v>
      </c>
      <c r="E703">
        <f>IF(ISERROR(CU!E703),0,CU!E703)+IF(ISERROR(KC!E703),0,KC!E703)+IF(ISERROR(EP!E703),0,EP!E703)</f>
        <v>-4.8600000000000003</v>
      </c>
    </row>
    <row r="704" spans="1:5" x14ac:dyDescent="0.2">
      <c r="A704" t="s">
        <v>1718</v>
      </c>
      <c r="B704">
        <v>1845</v>
      </c>
      <c r="C704" t="e">
        <v>#N/A</v>
      </c>
      <c r="D704" t="e">
        <v>#N/A</v>
      </c>
      <c r="E704" t="e">
        <v>#N/A</v>
      </c>
    </row>
    <row r="705" spans="1:5" x14ac:dyDescent="0.2">
      <c r="A705" t="s">
        <v>715</v>
      </c>
      <c r="B705">
        <v>2170</v>
      </c>
      <c r="C705" t="e">
        <v>#N/A</v>
      </c>
      <c r="D705" t="e">
        <v>#N/A</v>
      </c>
      <c r="E705" t="e">
        <v>#N/A</v>
      </c>
    </row>
    <row r="706" spans="1:5" x14ac:dyDescent="0.2">
      <c r="A706" t="s">
        <v>749</v>
      </c>
      <c r="B706">
        <v>2218</v>
      </c>
      <c r="C706" t="e">
        <v>#N/A</v>
      </c>
      <c r="D706" t="e">
        <v>#N/A</v>
      </c>
      <c r="E706" t="e">
        <v>#N/A</v>
      </c>
    </row>
    <row r="707" spans="1:5" x14ac:dyDescent="0.2">
      <c r="A707" t="s">
        <v>1719</v>
      </c>
      <c r="B707">
        <v>2714</v>
      </c>
      <c r="C707">
        <f>IF(ISERROR(CU!C707),0,CU!C707)+IF(ISERROR(KC!C707),0,KC!C707)+IF(ISERROR(EP!C707),0,EP!C707)</f>
        <v>3.7</v>
      </c>
      <c r="D707" t="e">
        <v>#N/A</v>
      </c>
      <c r="E707" t="e">
        <v>#N/A</v>
      </c>
    </row>
    <row r="708" spans="1:5" x14ac:dyDescent="0.2">
      <c r="A708" t="s">
        <v>85</v>
      </c>
      <c r="B708">
        <v>3240</v>
      </c>
      <c r="C708" t="e">
        <v>#N/A</v>
      </c>
      <c r="D708" t="e">
        <v>#N/A</v>
      </c>
      <c r="E708" t="e">
        <v>#N/A</v>
      </c>
    </row>
    <row r="709" spans="1:5" x14ac:dyDescent="0.2">
      <c r="A709" t="s">
        <v>1720</v>
      </c>
      <c r="B709">
        <v>4249</v>
      </c>
      <c r="C709" t="e">
        <v>#N/A</v>
      </c>
      <c r="D709" t="e">
        <v>#N/A</v>
      </c>
      <c r="E709" t="e">
        <v>#N/A</v>
      </c>
    </row>
    <row r="710" spans="1:5" x14ac:dyDescent="0.2">
      <c r="A710" t="s">
        <v>1721</v>
      </c>
      <c r="B710">
        <v>4400</v>
      </c>
      <c r="C710" t="e">
        <v>#N/A</v>
      </c>
      <c r="D710" t="e">
        <v>#N/A</v>
      </c>
      <c r="E710" t="e">
        <v>#N/A</v>
      </c>
    </row>
    <row r="711" spans="1:5" x14ac:dyDescent="0.2">
      <c r="A711" t="s">
        <v>720</v>
      </c>
      <c r="B711">
        <v>4682</v>
      </c>
      <c r="C711" t="e">
        <v>#N/A</v>
      </c>
      <c r="D711" t="e">
        <v>#N/A</v>
      </c>
      <c r="E711" t="e">
        <v>#N/A</v>
      </c>
    </row>
    <row r="712" spans="1:5" x14ac:dyDescent="0.2">
      <c r="A712" t="s">
        <v>598</v>
      </c>
      <c r="B712">
        <v>4696</v>
      </c>
      <c r="C712">
        <f>IF(ISERROR(CU!C712),0,CU!C712)+IF(ISERROR(KC!C712),0,KC!C712)+IF(ISERROR(EP!C712),0,EP!C712)</f>
        <v>3.67</v>
      </c>
      <c r="D712" t="e">
        <v>#N/A</v>
      </c>
      <c r="E712">
        <f>IF(ISERROR(CU!E712),0,CU!E712)+IF(ISERROR(KC!E712),0,KC!E712)+IF(ISERROR(EP!E712),0,EP!E712)</f>
        <v>0.05</v>
      </c>
    </row>
    <row r="713" spans="1:5" x14ac:dyDescent="0.2">
      <c r="A713" t="s">
        <v>861</v>
      </c>
      <c r="B713">
        <v>4891</v>
      </c>
      <c r="C713" t="e">
        <v>#N/A</v>
      </c>
      <c r="D713" t="e">
        <v>#N/A</v>
      </c>
      <c r="E713" t="e">
        <v>#N/A</v>
      </c>
    </row>
    <row r="714" spans="1:5" x14ac:dyDescent="0.2">
      <c r="A714" t="s">
        <v>638</v>
      </c>
      <c r="B714">
        <v>5362</v>
      </c>
      <c r="C714">
        <f>IF(ISERROR(CU!C714),0,CU!C714)+IF(ISERROR(KC!C714),0,KC!C714)+IF(ISERROR(EP!C714),0,EP!C714)</f>
        <v>-4.37</v>
      </c>
      <c r="D714">
        <f>IF(ISERROR(CU!D714),0,CU!D714)+IF(ISERROR(KC!D714),0,KC!D714)+IF(ISERROR(EP!D714),0,EP!D714)</f>
        <v>-5.36</v>
      </c>
      <c r="E714">
        <f>IF(ISERROR(CU!E714),0,CU!E714)+IF(ISERROR(KC!E714),0,KC!E714)+IF(ISERROR(EP!E714),0,EP!E714)</f>
        <v>-0.21</v>
      </c>
    </row>
    <row r="715" spans="1:5" x14ac:dyDescent="0.2">
      <c r="A715" t="s">
        <v>756</v>
      </c>
      <c r="B715">
        <v>6035</v>
      </c>
      <c r="C715">
        <f>IF(ISERROR(CU!C715),0,CU!C715)+IF(ISERROR(KC!C715),0,KC!C715)+IF(ISERROR(EP!C715),0,EP!C715)</f>
        <v>-3.54</v>
      </c>
      <c r="D715" t="e">
        <v>#N/A</v>
      </c>
      <c r="E715">
        <f>IF(ISERROR(CU!E715),0,CU!E715)+IF(ISERROR(KC!E715),0,KC!E715)+IF(ISERROR(EP!E715),0,EP!E715)</f>
        <v>1.03</v>
      </c>
    </row>
    <row r="716" spans="1:5" x14ac:dyDescent="0.2">
      <c r="A716" t="s">
        <v>723</v>
      </c>
      <c r="B716">
        <v>6230</v>
      </c>
      <c r="C716">
        <f>IF(ISERROR(CU!C716),0,CU!C716)+IF(ISERROR(KC!C716),0,KC!C716)+IF(ISERROR(EP!C716),0,EP!C716)</f>
        <v>24.41</v>
      </c>
      <c r="D716" t="e">
        <v>#N/A</v>
      </c>
      <c r="E716" t="e">
        <v>#N/A</v>
      </c>
    </row>
    <row r="717" spans="1:5" x14ac:dyDescent="0.2">
      <c r="A717" t="s">
        <v>1722</v>
      </c>
      <c r="B717">
        <v>6908</v>
      </c>
      <c r="C717" t="e">
        <v>#N/A</v>
      </c>
      <c r="D717" t="e">
        <v>#N/A</v>
      </c>
      <c r="E717" t="e">
        <v>#N/A</v>
      </c>
    </row>
    <row r="718" spans="1:5" x14ac:dyDescent="0.2">
      <c r="A718" t="s">
        <v>1723</v>
      </c>
      <c r="B718">
        <v>7108</v>
      </c>
      <c r="C718">
        <f>IF(ISERROR(CU!C718),0,CU!C718)+IF(ISERROR(KC!C718),0,KC!C718)+IF(ISERROR(EP!C718),0,EP!C718)</f>
        <v>6.64</v>
      </c>
      <c r="D718" t="e">
        <v>#N/A</v>
      </c>
      <c r="E718" t="e">
        <v>#N/A</v>
      </c>
    </row>
    <row r="719" spans="1:5" x14ac:dyDescent="0.2">
      <c r="A719" t="s">
        <v>1724</v>
      </c>
      <c r="B719">
        <v>7244</v>
      </c>
      <c r="C719" t="e">
        <v>#N/A</v>
      </c>
      <c r="D719" t="e">
        <v>#N/A</v>
      </c>
      <c r="E719" t="e">
        <v>#N/A</v>
      </c>
    </row>
    <row r="720" spans="1:5" x14ac:dyDescent="0.2">
      <c r="A720" t="s">
        <v>758</v>
      </c>
      <c r="B720">
        <v>7290</v>
      </c>
      <c r="C720">
        <f>IF(ISERROR(CU!C720),0,CU!C720)+IF(ISERROR(KC!C720),0,KC!C720)+IF(ISERROR(EP!C720),0,EP!C720)</f>
        <v>-25.51</v>
      </c>
      <c r="D720" t="e">
        <v>#N/A</v>
      </c>
      <c r="E720" t="e">
        <v>#N/A</v>
      </c>
    </row>
    <row r="721" spans="1:5" x14ac:dyDescent="0.2">
      <c r="A721" t="s">
        <v>724</v>
      </c>
      <c r="B721">
        <v>7293</v>
      </c>
      <c r="C721">
        <f>IF(ISERROR(CU!C721),0,CU!C721)+IF(ISERROR(KC!C721),0,KC!C721)+IF(ISERROR(EP!C721),0,EP!C721)</f>
        <v>2.44</v>
      </c>
      <c r="D721">
        <f>IF(ISERROR(CU!D721),0,CU!D721)+IF(ISERROR(KC!D721),0,KC!D721)+IF(ISERROR(EP!D721),0,EP!D721)</f>
        <v>3.54</v>
      </c>
      <c r="E721">
        <f>IF(ISERROR(CU!E721),0,CU!E721)+IF(ISERROR(KC!E721),0,KC!E721)+IF(ISERROR(EP!E721),0,EP!E721)</f>
        <v>2.5</v>
      </c>
    </row>
    <row r="722" spans="1:5" x14ac:dyDescent="0.2">
      <c r="A722" t="s">
        <v>727</v>
      </c>
      <c r="B722">
        <v>7758</v>
      </c>
      <c r="C722" t="e">
        <v>#N/A</v>
      </c>
      <c r="D722" t="e">
        <v>#N/A</v>
      </c>
      <c r="E722" t="e">
        <v>#N/A</v>
      </c>
    </row>
    <row r="723" spans="1:5" x14ac:dyDescent="0.2">
      <c r="A723" t="s">
        <v>728</v>
      </c>
      <c r="B723">
        <v>7841</v>
      </c>
      <c r="C723">
        <f>IF(ISERROR(CU!C723),0,CU!C723)+IF(ISERROR(KC!C723),0,KC!C723)+IF(ISERROR(EP!C723),0,EP!C723)</f>
        <v>5.28</v>
      </c>
      <c r="D723">
        <f>IF(ISERROR(CU!D723),0,CU!D723)+IF(ISERROR(KC!D723),0,KC!D723)+IF(ISERROR(EP!D723),0,EP!D723)</f>
        <v>2.5</v>
      </c>
      <c r="E723">
        <f>IF(ISERROR(CU!E723),0,CU!E723)+IF(ISERROR(KC!E723),0,KC!E723)+IF(ISERROR(EP!E723),0,EP!E723)</f>
        <v>3.57</v>
      </c>
    </row>
    <row r="724" spans="1:5" x14ac:dyDescent="0.2">
      <c r="A724" t="s">
        <v>1725</v>
      </c>
      <c r="B724">
        <v>7945</v>
      </c>
      <c r="C724" t="e">
        <v>#N/A</v>
      </c>
      <c r="D724" t="e">
        <v>#N/A</v>
      </c>
      <c r="E724" t="e">
        <v>#N/A</v>
      </c>
    </row>
    <row r="725" spans="1:5" x14ac:dyDescent="0.2">
      <c r="A725" t="s">
        <v>794</v>
      </c>
      <c r="B725">
        <v>7947</v>
      </c>
      <c r="C725" t="e">
        <v>#N/A</v>
      </c>
      <c r="D725" t="e">
        <v>#N/A</v>
      </c>
      <c r="E725" t="e">
        <v>#N/A</v>
      </c>
    </row>
    <row r="726" spans="1:5" x14ac:dyDescent="0.2">
      <c r="A726" t="s">
        <v>196</v>
      </c>
      <c r="B726">
        <v>8182</v>
      </c>
      <c r="C726" t="e">
        <v>#N/A</v>
      </c>
      <c r="D726">
        <f>IF(ISERROR(CU!D726),0,CU!D726)+IF(ISERROR(KC!D726),0,KC!D726)+IF(ISERROR(EP!D726),0,EP!D726)</f>
        <v>-3.88</v>
      </c>
      <c r="E726" t="e">
        <v>#N/A</v>
      </c>
    </row>
    <row r="727" spans="1:5" x14ac:dyDescent="0.2">
      <c r="A727" t="s">
        <v>729</v>
      </c>
      <c r="B727">
        <v>8258</v>
      </c>
      <c r="C727" t="e">
        <v>#N/A</v>
      </c>
      <c r="D727" t="e">
        <v>#N/A</v>
      </c>
      <c r="E727" t="e">
        <v>#N/A</v>
      </c>
    </row>
    <row r="728" spans="1:5" x14ac:dyDescent="0.2">
      <c r="A728" t="s">
        <v>1726</v>
      </c>
      <c r="B728">
        <v>9063</v>
      </c>
      <c r="C728" t="e">
        <v>#N/A</v>
      </c>
      <c r="D728" t="e">
        <v>#N/A</v>
      </c>
      <c r="E728" t="e">
        <v>#N/A</v>
      </c>
    </row>
    <row r="729" spans="1:5" x14ac:dyDescent="0.2">
      <c r="A729" t="s">
        <v>478</v>
      </c>
      <c r="B729">
        <v>9121</v>
      </c>
      <c r="C729">
        <f>IF(ISERROR(CU!C729),0,CU!C729)+IF(ISERROR(KC!C729),0,KC!C729)+IF(ISERROR(EP!C729),0,EP!C729)</f>
        <v>-0.38</v>
      </c>
      <c r="D729">
        <f>IF(ISERROR(CU!D729),0,CU!D729)+IF(ISERROR(KC!D729),0,KC!D729)+IF(ISERROR(EP!D729),0,EP!D729)</f>
        <v>-1.21</v>
      </c>
      <c r="E729" t="e">
        <v>#N/A</v>
      </c>
    </row>
    <row r="730" spans="1:5" x14ac:dyDescent="0.2">
      <c r="A730" t="s">
        <v>516</v>
      </c>
      <c r="B730">
        <v>9736</v>
      </c>
      <c r="C730" t="e">
        <v>#N/A</v>
      </c>
      <c r="D730" t="e">
        <v>#N/A</v>
      </c>
      <c r="E730" t="e">
        <v>#N/A</v>
      </c>
    </row>
    <row r="731" spans="1:5" x14ac:dyDescent="0.2">
      <c r="A731" t="s">
        <v>733</v>
      </c>
      <c r="B731">
        <v>10343</v>
      </c>
      <c r="C731">
        <f>IF(ISERROR(CU!C731),0,CU!C731)+IF(ISERROR(KC!C731),0,KC!C731)+IF(ISERROR(EP!C731),0,EP!C731)</f>
        <v>3.88</v>
      </c>
      <c r="D731" t="e">
        <v>#N/A</v>
      </c>
      <c r="E731" t="e">
        <v>#N/A</v>
      </c>
    </row>
    <row r="732" spans="1:5" x14ac:dyDescent="0.2">
      <c r="A732" t="s">
        <v>186</v>
      </c>
      <c r="B732">
        <v>10620</v>
      </c>
      <c r="C732">
        <f>IF(ISERROR(CU!C732),0,CU!C732)+IF(ISERROR(KC!C732),0,KC!C732)+IF(ISERROR(EP!C732),0,EP!C732)</f>
        <v>-2.57</v>
      </c>
      <c r="D732">
        <f>IF(ISERROR(CU!D732),0,CU!D732)+IF(ISERROR(KC!D732),0,KC!D732)+IF(ISERROR(EP!D732),0,EP!D732)</f>
        <v>1.1599999999999999</v>
      </c>
      <c r="E732" t="e">
        <v>#N/A</v>
      </c>
    </row>
    <row r="733" spans="1:5" x14ac:dyDescent="0.2">
      <c r="A733" t="s">
        <v>44</v>
      </c>
      <c r="B733">
        <v>11209</v>
      </c>
      <c r="C733" t="e">
        <v>#N/A</v>
      </c>
      <c r="D733">
        <f>IF(ISERROR(CU!D733),0,CU!D733)+IF(ISERROR(KC!D733),0,KC!D733)+IF(ISERROR(EP!D733),0,EP!D733)</f>
        <v>-2.27</v>
      </c>
      <c r="E733" t="e">
        <v>#N/A</v>
      </c>
    </row>
    <row r="734" spans="1:5" x14ac:dyDescent="0.2">
      <c r="A734" t="s">
        <v>61</v>
      </c>
      <c r="B734">
        <v>11240</v>
      </c>
      <c r="C734" t="e">
        <v>#N/A</v>
      </c>
      <c r="D734" t="e">
        <v>#N/A</v>
      </c>
      <c r="E734">
        <f>IF(ISERROR(CU!E734),0,CU!E734)+IF(ISERROR(KC!E734),0,KC!E734)+IF(ISERROR(EP!E734),0,EP!E734)</f>
        <v>-22.59</v>
      </c>
    </row>
    <row r="735" spans="1:5" x14ac:dyDescent="0.2">
      <c r="A735" t="s">
        <v>19</v>
      </c>
      <c r="B735">
        <v>12890</v>
      </c>
      <c r="C735">
        <f>IF(ISERROR(CU!C735),0,CU!C735)+IF(ISERROR(KC!C735),0,KC!C735)+IF(ISERROR(EP!C735),0,EP!C735)</f>
        <v>3.02</v>
      </c>
      <c r="D735" t="e">
        <v>#N/A</v>
      </c>
      <c r="E735" t="e">
        <v>#N/A</v>
      </c>
    </row>
    <row r="736" spans="1:5" x14ac:dyDescent="0.2">
      <c r="A736" t="s">
        <v>58</v>
      </c>
      <c r="B736">
        <v>15467</v>
      </c>
      <c r="C736">
        <f>IF(ISERROR(CU!C736),0,CU!C736)+IF(ISERROR(KC!C736),0,KC!C736)+IF(ISERROR(EP!C736),0,EP!C736)</f>
        <v>1.94</v>
      </c>
      <c r="D736">
        <f>IF(ISERROR(CU!D736),0,CU!D736)+IF(ISERROR(KC!D736),0,KC!D736)+IF(ISERROR(EP!D736),0,EP!D736)</f>
        <v>-1.04</v>
      </c>
      <c r="E736" t="e">
        <v>#N/A</v>
      </c>
    </row>
    <row r="737" spans="1:5" x14ac:dyDescent="0.2">
      <c r="A737" t="s">
        <v>157</v>
      </c>
      <c r="B737">
        <v>6562</v>
      </c>
      <c r="C737" t="e">
        <v>#N/A</v>
      </c>
      <c r="D737">
        <f>IF(ISERROR(CU!D737),0,CU!D737)+IF(ISERROR(KC!D737),0,KC!D737)+IF(ISERROR(EP!D737),0,EP!D737)</f>
        <v>-0.7</v>
      </c>
      <c r="E737">
        <f>IF(ISERROR(CU!E737),0,CU!E737)+IF(ISERROR(KC!E737),0,KC!E737)+IF(ISERROR(EP!E737),0,EP!E737)</f>
        <v>-0.08</v>
      </c>
    </row>
    <row r="738" spans="1:5" x14ac:dyDescent="0.2">
      <c r="A738" t="s">
        <v>127</v>
      </c>
      <c r="B738">
        <v>9195</v>
      </c>
      <c r="C738" t="e">
        <v>#N/A</v>
      </c>
      <c r="D738">
        <f>IF(ISERROR(CU!D738),0,CU!D738)+IF(ISERROR(KC!D738),0,KC!D738)+IF(ISERROR(EP!D738),0,EP!D738)</f>
        <v>0.03</v>
      </c>
      <c r="E738">
        <f>IF(ISERROR(CU!E738),0,CU!E738)+IF(ISERROR(KC!E738),0,KC!E738)+IF(ISERROR(EP!E738),0,EP!E738)</f>
        <v>2.92</v>
      </c>
    </row>
    <row r="739" spans="1:5" x14ac:dyDescent="0.2">
      <c r="A739" t="s">
        <v>239</v>
      </c>
      <c r="B739">
        <v>7775</v>
      </c>
      <c r="C739" t="e">
        <v>#N/A</v>
      </c>
      <c r="D739">
        <f>IF(ISERROR(CU!D739),0,CU!D739)+IF(ISERROR(KC!D739),0,KC!D739)+IF(ISERROR(EP!D739),0,EP!D739)</f>
        <v>-1.17</v>
      </c>
      <c r="E739">
        <f>IF(ISERROR(CU!E739),0,CU!E739)+IF(ISERROR(KC!E739),0,KC!E739)+IF(ISERROR(EP!E739),0,EP!E739)</f>
        <v>0.96</v>
      </c>
    </row>
    <row r="740" spans="1:5" x14ac:dyDescent="0.2">
      <c r="A740" t="s">
        <v>93</v>
      </c>
      <c r="B740">
        <v>9392</v>
      </c>
      <c r="C740" t="e">
        <v>#N/A</v>
      </c>
      <c r="D740" t="e">
        <v>#N/A</v>
      </c>
      <c r="E740" t="e">
        <v>#N/A</v>
      </c>
    </row>
    <row r="741" spans="1:5" x14ac:dyDescent="0.2">
      <c r="A741" t="s">
        <v>261</v>
      </c>
      <c r="B741">
        <v>5213</v>
      </c>
      <c r="C741" t="e">
        <v>#N/A</v>
      </c>
      <c r="D741" t="e">
        <v>#N/A</v>
      </c>
      <c r="E741" t="e">
        <v>#N/A</v>
      </c>
    </row>
    <row r="742" spans="1:5" x14ac:dyDescent="0.2">
      <c r="A742" t="s">
        <v>80</v>
      </c>
      <c r="B742">
        <v>1333</v>
      </c>
      <c r="C742" t="e">
        <v>#N/A</v>
      </c>
      <c r="D742" t="e">
        <v>#N/A</v>
      </c>
      <c r="E742">
        <f>IF(ISERROR(CU!E742),0,CU!E742)+IF(ISERROR(KC!E742),0,KC!E742)+IF(ISERROR(EP!E742),0,EP!E742)</f>
        <v>1.22</v>
      </c>
    </row>
    <row r="743" spans="1:5" x14ac:dyDescent="0.2">
      <c r="A743" t="s">
        <v>206</v>
      </c>
      <c r="B743">
        <v>3283</v>
      </c>
      <c r="C743" t="e">
        <v>#N/A</v>
      </c>
      <c r="D743">
        <f>IF(ISERROR(CU!D743),0,CU!D743)+IF(ISERROR(KC!D743),0,KC!D743)+IF(ISERROR(EP!D743),0,EP!D743)</f>
        <v>1</v>
      </c>
      <c r="E743">
        <f>IF(ISERROR(CU!E743),0,CU!E743)+IF(ISERROR(KC!E743),0,KC!E743)+IF(ISERROR(EP!E743),0,EP!E743)</f>
        <v>0.35</v>
      </c>
    </row>
    <row r="744" spans="1:5" x14ac:dyDescent="0.2">
      <c r="A744" t="s">
        <v>197</v>
      </c>
      <c r="B744">
        <v>6485</v>
      </c>
      <c r="C744" t="e">
        <v>#N/A</v>
      </c>
      <c r="D744">
        <f>IF(ISERROR(CU!D744),0,CU!D744)+IF(ISERROR(KC!D744),0,KC!D744)+IF(ISERROR(EP!D744),0,EP!D744)</f>
        <v>-1.46</v>
      </c>
      <c r="E744">
        <f>IF(ISERROR(CU!E744),0,CU!E744)+IF(ISERROR(KC!E744),0,KC!E744)+IF(ISERROR(EP!E744),0,EP!E744)</f>
        <v>-2.85</v>
      </c>
    </row>
    <row r="745" spans="1:5" x14ac:dyDescent="0.2">
      <c r="A745" t="s">
        <v>59</v>
      </c>
      <c r="B745">
        <v>1937</v>
      </c>
      <c r="C745" t="e">
        <v>#N/A</v>
      </c>
      <c r="D745">
        <f>IF(ISERROR(CU!D745),0,CU!D745)+IF(ISERROR(KC!D745),0,KC!D745)+IF(ISERROR(EP!D745),0,EP!D745)</f>
        <v>-0.22</v>
      </c>
      <c r="E745">
        <f>IF(ISERROR(CU!E745),0,CU!E745)+IF(ISERROR(KC!E745),0,KC!E745)+IF(ISERROR(EP!E745),0,EP!E745)</f>
        <v>1.49</v>
      </c>
    </row>
    <row r="746" spans="1:5" x14ac:dyDescent="0.2">
      <c r="A746" t="s">
        <v>303</v>
      </c>
      <c r="B746">
        <v>10190</v>
      </c>
      <c r="C746" t="e">
        <v>#N/A</v>
      </c>
      <c r="D746">
        <f>IF(ISERROR(CU!D746),0,CU!D746)+IF(ISERROR(KC!D746),0,KC!D746)+IF(ISERROR(EP!D746),0,EP!D746)</f>
        <v>-1.0900000000000001</v>
      </c>
      <c r="E746">
        <f>IF(ISERROR(CU!E746),0,CU!E746)+IF(ISERROR(KC!E746),0,KC!E746)+IF(ISERROR(EP!E746),0,EP!E746)</f>
        <v>2.06</v>
      </c>
    </row>
    <row r="747" spans="1:5" x14ac:dyDescent="0.2">
      <c r="A747" t="s">
        <v>223</v>
      </c>
      <c r="B747">
        <v>2886</v>
      </c>
      <c r="C747" t="e">
        <v>#N/A</v>
      </c>
      <c r="D747" t="e">
        <v>#N/A</v>
      </c>
      <c r="E747" t="e">
        <v>#N/A</v>
      </c>
    </row>
    <row r="748" spans="1:5" x14ac:dyDescent="0.2">
      <c r="A748" t="s">
        <v>42</v>
      </c>
      <c r="B748">
        <v>2835</v>
      </c>
      <c r="C748" t="e">
        <v>#N/A</v>
      </c>
      <c r="D748" t="e">
        <v>#N/A</v>
      </c>
      <c r="E748" t="e">
        <v>#N/A</v>
      </c>
    </row>
    <row r="749" spans="1:5" x14ac:dyDescent="0.2">
      <c r="A749" t="s">
        <v>116</v>
      </c>
      <c r="B749">
        <v>1397</v>
      </c>
      <c r="C749" t="e">
        <v>#N/A</v>
      </c>
      <c r="D749" t="e">
        <v>#N/A</v>
      </c>
      <c r="E749" t="e">
        <v>#N/A</v>
      </c>
    </row>
    <row r="750" spans="1:5" x14ac:dyDescent="0.2">
      <c r="A750" t="s">
        <v>169</v>
      </c>
      <c r="B750">
        <v>9266</v>
      </c>
      <c r="C750" t="e">
        <v>#N/A</v>
      </c>
      <c r="D750">
        <f>IF(ISERROR(CU!D750),0,CU!D750)+IF(ISERROR(KC!D750),0,KC!D750)+IF(ISERROR(EP!D750),0,EP!D750)</f>
        <v>0.84</v>
      </c>
      <c r="E750" t="e">
        <v>#N/A</v>
      </c>
    </row>
    <row r="751" spans="1:5" x14ac:dyDescent="0.2">
      <c r="A751" t="s">
        <v>335</v>
      </c>
      <c r="B751">
        <v>10310</v>
      </c>
      <c r="C751" t="e">
        <v>#N/A</v>
      </c>
      <c r="D751">
        <f>IF(ISERROR(CU!D751),0,CU!D751)+IF(ISERROR(KC!D751),0,KC!D751)+IF(ISERROR(EP!D751),0,EP!D751)</f>
        <v>0.63</v>
      </c>
      <c r="E751">
        <f>IF(ISERROR(CU!E751),0,CU!E751)+IF(ISERROR(KC!E751),0,KC!E751)+IF(ISERROR(EP!E751),0,EP!E751)</f>
        <v>-2.23</v>
      </c>
    </row>
    <row r="752" spans="1:5" x14ac:dyDescent="0.2">
      <c r="A752" t="s">
        <v>246</v>
      </c>
      <c r="B752">
        <v>11266</v>
      </c>
      <c r="C752" t="e">
        <v>#N/A</v>
      </c>
      <c r="D752">
        <f>IF(ISERROR(CU!D752),0,CU!D752)+IF(ISERROR(KC!D752),0,KC!D752)+IF(ISERROR(EP!D752),0,EP!D752)</f>
        <v>4.42</v>
      </c>
      <c r="E752" t="e">
        <v>#N/A</v>
      </c>
    </row>
    <row r="753" spans="1:5" x14ac:dyDescent="0.2">
      <c r="A753" t="s">
        <v>318</v>
      </c>
      <c r="B753">
        <v>14444</v>
      </c>
      <c r="C753" t="e">
        <v>#N/A</v>
      </c>
      <c r="D753">
        <f>IF(ISERROR(CU!D753),0,CU!D753)+IF(ISERROR(KC!D753),0,KC!D753)+IF(ISERROR(EP!D753),0,EP!D753)</f>
        <v>1.48</v>
      </c>
      <c r="E753">
        <f>IF(ISERROR(CU!E753),0,CU!E753)+IF(ISERROR(KC!E753),0,KC!E753)+IF(ISERROR(EP!E753),0,EP!E753)</f>
        <v>-1.91</v>
      </c>
    </row>
    <row r="754" spans="1:5" x14ac:dyDescent="0.2">
      <c r="A754" t="s">
        <v>34</v>
      </c>
      <c r="B754">
        <v>559</v>
      </c>
      <c r="C754" t="e">
        <v>#N/A</v>
      </c>
      <c r="D754">
        <f>IF(ISERROR(CU!D754),0,CU!D754)+IF(ISERROR(KC!D754),0,KC!D754)+IF(ISERROR(EP!D754),0,EP!D754)</f>
        <v>-4.45</v>
      </c>
      <c r="E754">
        <f>IF(ISERROR(CU!E754),0,CU!E754)+IF(ISERROR(KC!E754),0,KC!E754)+IF(ISERROR(EP!E754),0,EP!E754)</f>
        <v>-1.78</v>
      </c>
    </row>
    <row r="755" spans="1:5" x14ac:dyDescent="0.2">
      <c r="A755" t="s">
        <v>55</v>
      </c>
      <c r="B755">
        <v>263</v>
      </c>
      <c r="C755" t="e">
        <v>#N/A</v>
      </c>
      <c r="D755">
        <f>IF(ISERROR(CU!D755),0,CU!D755)+IF(ISERROR(KC!D755),0,KC!D755)+IF(ISERROR(EP!D755),0,EP!D755)</f>
        <v>-22.8</v>
      </c>
      <c r="E755" t="e">
        <v>#N/A</v>
      </c>
    </row>
    <row r="756" spans="1:5" x14ac:dyDescent="0.2">
      <c r="A756" t="s">
        <v>50</v>
      </c>
      <c r="B756">
        <v>12321</v>
      </c>
      <c r="C756" t="e">
        <v>#N/A</v>
      </c>
      <c r="D756">
        <f>IF(ISERROR(CU!D756),0,CU!D756)+IF(ISERROR(KC!D756),0,KC!D756)+IF(ISERROR(EP!D756),0,EP!D756)</f>
        <v>8.92</v>
      </c>
      <c r="E756" t="e">
        <v>#N/A</v>
      </c>
    </row>
    <row r="757" spans="1:5" x14ac:dyDescent="0.2">
      <c r="A757" t="s">
        <v>299</v>
      </c>
      <c r="B757">
        <v>4338</v>
      </c>
      <c r="C757" t="e">
        <v>#N/A</v>
      </c>
      <c r="D757">
        <f>IF(ISERROR(CU!D757),0,CU!D757)+IF(ISERROR(KC!D757),0,KC!D757)+IF(ISERROR(EP!D757),0,EP!D757)</f>
        <v>3.36</v>
      </c>
      <c r="E757">
        <f>IF(ISERROR(CU!E757),0,CU!E757)+IF(ISERROR(KC!E757),0,KC!E757)+IF(ISERROR(EP!E757),0,EP!E757)</f>
        <v>0.1</v>
      </c>
    </row>
    <row r="758" spans="1:5" x14ac:dyDescent="0.2">
      <c r="A758" t="s">
        <v>52</v>
      </c>
      <c r="B758">
        <v>7882</v>
      </c>
      <c r="C758" t="e">
        <v>#N/A</v>
      </c>
      <c r="D758">
        <f>IF(ISERROR(CU!D758),0,CU!D758)+IF(ISERROR(KC!D758),0,KC!D758)+IF(ISERROR(EP!D758),0,EP!D758)</f>
        <v>-1.58</v>
      </c>
      <c r="E758">
        <f>IF(ISERROR(CU!E758),0,CU!E758)+IF(ISERROR(KC!E758),0,KC!E758)+IF(ISERROR(EP!E758),0,EP!E758)</f>
        <v>-1.67</v>
      </c>
    </row>
    <row r="759" spans="1:5" x14ac:dyDescent="0.2">
      <c r="A759" t="s">
        <v>21</v>
      </c>
      <c r="B759">
        <v>7553</v>
      </c>
      <c r="C759" t="e">
        <v>#N/A</v>
      </c>
      <c r="D759" t="e">
        <v>#N/A</v>
      </c>
      <c r="E759" t="e">
        <v>#N/A</v>
      </c>
    </row>
    <row r="760" spans="1:5" x14ac:dyDescent="0.2">
      <c r="A760" t="s">
        <v>265</v>
      </c>
      <c r="B760">
        <v>10500</v>
      </c>
      <c r="C760" t="e">
        <v>#N/A</v>
      </c>
      <c r="D760" t="e">
        <v>#N/A</v>
      </c>
      <c r="E760" t="e">
        <v>#N/A</v>
      </c>
    </row>
    <row r="761" spans="1:5" x14ac:dyDescent="0.2">
      <c r="A761" t="s">
        <v>325</v>
      </c>
      <c r="B761">
        <v>8346</v>
      </c>
      <c r="C761" t="e">
        <v>#N/A</v>
      </c>
      <c r="D761" t="e">
        <v>#N/A</v>
      </c>
      <c r="E761" t="e">
        <v>#N/A</v>
      </c>
    </row>
    <row r="762" spans="1:5" x14ac:dyDescent="0.2">
      <c r="A762" t="s">
        <v>260</v>
      </c>
      <c r="B762">
        <v>7952</v>
      </c>
      <c r="C762" t="e">
        <v>#N/A</v>
      </c>
      <c r="D762">
        <f>IF(ISERROR(CU!D762),0,CU!D762)+IF(ISERROR(KC!D762),0,KC!D762)+IF(ISERROR(EP!D762),0,EP!D762)</f>
        <v>-1.56</v>
      </c>
      <c r="E762">
        <f>IF(ISERROR(CU!E762),0,CU!E762)+IF(ISERROR(KC!E762),0,KC!E762)+IF(ISERROR(EP!E762),0,EP!E762)</f>
        <v>0.86</v>
      </c>
    </row>
    <row r="763" spans="1:5" x14ac:dyDescent="0.2">
      <c r="A763" t="s">
        <v>30</v>
      </c>
      <c r="B763">
        <v>9456</v>
      </c>
      <c r="C763" t="e">
        <v>#N/A</v>
      </c>
      <c r="D763">
        <f>IF(ISERROR(CU!D763),0,CU!D763)+IF(ISERROR(KC!D763),0,KC!D763)+IF(ISERROR(EP!D763),0,EP!D763)</f>
        <v>4.78</v>
      </c>
      <c r="E763" t="e">
        <v>#N/A</v>
      </c>
    </row>
    <row r="764" spans="1:5" x14ac:dyDescent="0.2">
      <c r="A764" t="s">
        <v>195</v>
      </c>
      <c r="B764">
        <v>7042</v>
      </c>
      <c r="C764" t="e">
        <v>#N/A</v>
      </c>
      <c r="D764">
        <f>IF(ISERROR(CU!D764),0,CU!D764)+IF(ISERROR(KC!D764),0,KC!D764)+IF(ISERROR(EP!D764),0,EP!D764)</f>
        <v>-4.82</v>
      </c>
      <c r="E764" t="e">
        <v>#N/A</v>
      </c>
    </row>
    <row r="765" spans="1:5" x14ac:dyDescent="0.2">
      <c r="A765" t="s">
        <v>252</v>
      </c>
      <c r="B765">
        <v>5903</v>
      </c>
      <c r="C765" t="e">
        <v>#N/A</v>
      </c>
      <c r="D765">
        <f>IF(ISERROR(CU!D765),0,CU!D765)+IF(ISERROR(KC!D765),0,KC!D765)+IF(ISERROR(EP!D765),0,EP!D765)</f>
        <v>-1</v>
      </c>
      <c r="E765">
        <f>IF(ISERROR(CU!E765),0,CU!E765)+IF(ISERROR(KC!E765),0,KC!E765)+IF(ISERROR(EP!E765),0,EP!E765)</f>
        <v>0.54</v>
      </c>
    </row>
    <row r="766" spans="1:5" x14ac:dyDescent="0.2">
      <c r="A766" t="s">
        <v>25</v>
      </c>
      <c r="B766">
        <v>4578</v>
      </c>
      <c r="C766" t="e">
        <v>#N/A</v>
      </c>
      <c r="D766">
        <f>IF(ISERROR(CU!D766),0,CU!D766)+IF(ISERROR(KC!D766),0,KC!D766)+IF(ISERROR(EP!D766),0,EP!D766)</f>
        <v>-11.06</v>
      </c>
      <c r="E766">
        <f>IF(ISERROR(CU!E766),0,CU!E766)+IF(ISERROR(KC!E766),0,KC!E766)+IF(ISERROR(EP!E766),0,EP!E766)</f>
        <v>-2.57</v>
      </c>
    </row>
    <row r="767" spans="1:5" x14ac:dyDescent="0.2">
      <c r="A767" t="s">
        <v>70</v>
      </c>
      <c r="B767">
        <v>11261</v>
      </c>
      <c r="C767" t="e">
        <v>#N/A</v>
      </c>
      <c r="D767">
        <f>IF(ISERROR(CU!D767),0,CU!D767)+IF(ISERROR(KC!D767),0,KC!D767)+IF(ISERROR(EP!D767),0,EP!D767)</f>
        <v>-5.15</v>
      </c>
      <c r="E767" t="e">
        <v>#N/A</v>
      </c>
    </row>
    <row r="768" spans="1:5" x14ac:dyDescent="0.2">
      <c r="A768" t="s">
        <v>304</v>
      </c>
      <c r="B768">
        <v>3873</v>
      </c>
      <c r="C768" t="e">
        <v>#N/A</v>
      </c>
      <c r="D768">
        <f>IF(ISERROR(CU!D768),0,CU!D768)+IF(ISERROR(KC!D768),0,KC!D768)+IF(ISERROR(EP!D768),0,EP!D768)</f>
        <v>-1.03</v>
      </c>
      <c r="E768">
        <f>IF(ISERROR(CU!E768),0,CU!E768)+IF(ISERROR(KC!E768),0,KC!E768)+IF(ISERROR(EP!E768),0,EP!E768)</f>
        <v>-4.26</v>
      </c>
    </row>
    <row r="769" spans="1:5" x14ac:dyDescent="0.2">
      <c r="A769" t="s">
        <v>97</v>
      </c>
      <c r="B769">
        <v>10181</v>
      </c>
      <c r="C769" t="e">
        <v>#N/A</v>
      </c>
      <c r="D769" t="e">
        <v>#N/A</v>
      </c>
      <c r="E769" t="e">
        <v>#N/A</v>
      </c>
    </row>
    <row r="770" spans="1:5" x14ac:dyDescent="0.2">
      <c r="A770" t="s">
        <v>320</v>
      </c>
      <c r="B770">
        <v>14200</v>
      </c>
      <c r="C770" t="e">
        <v>#N/A</v>
      </c>
      <c r="D770" t="e">
        <v>#N/A</v>
      </c>
      <c r="E770" t="e">
        <v>#N/A</v>
      </c>
    </row>
    <row r="771" spans="1:5" x14ac:dyDescent="0.2">
      <c r="A771" t="s">
        <v>328</v>
      </c>
      <c r="B771">
        <v>4004</v>
      </c>
      <c r="C771" t="e">
        <v>#N/A</v>
      </c>
      <c r="D771" t="e">
        <v>#N/A</v>
      </c>
      <c r="E771" t="e">
        <v>#N/A</v>
      </c>
    </row>
    <row r="772" spans="1:5" x14ac:dyDescent="0.2">
      <c r="A772" t="s">
        <v>51</v>
      </c>
      <c r="B772">
        <v>3086</v>
      </c>
      <c r="C772" t="e">
        <v>#N/A</v>
      </c>
      <c r="D772" t="e">
        <v>#N/A</v>
      </c>
      <c r="E772" t="e">
        <v>#N/A</v>
      </c>
    </row>
    <row r="773" spans="1:5" x14ac:dyDescent="0.2">
      <c r="A773" t="s">
        <v>16</v>
      </c>
      <c r="B773">
        <v>8392</v>
      </c>
      <c r="C773" t="e">
        <v>#N/A</v>
      </c>
      <c r="D773" t="e">
        <v>#N/A</v>
      </c>
      <c r="E773" t="e">
        <v>#N/A</v>
      </c>
    </row>
    <row r="774" spans="1:5" x14ac:dyDescent="0.2">
      <c r="A774" t="s">
        <v>194</v>
      </c>
      <c r="B774">
        <v>7489</v>
      </c>
      <c r="C774" t="e">
        <v>#N/A</v>
      </c>
      <c r="D774" t="e">
        <v>#N/A</v>
      </c>
      <c r="E774" t="e">
        <v>#N/A</v>
      </c>
    </row>
    <row r="775" spans="1:5" x14ac:dyDescent="0.2">
      <c r="A775" t="s">
        <v>126</v>
      </c>
      <c r="B775">
        <v>4241</v>
      </c>
      <c r="C775" t="e">
        <v>#N/A</v>
      </c>
      <c r="D775">
        <f>IF(ISERROR(CU!D775),0,CU!D775)+IF(ISERROR(KC!D775),0,KC!D775)+IF(ISERROR(EP!D775),0,EP!D775)</f>
        <v>-5.34</v>
      </c>
      <c r="E775">
        <f>IF(ISERROR(CU!E775),0,CU!E775)+IF(ISERROR(KC!E775),0,KC!E775)+IF(ISERROR(EP!E775),0,EP!E775)</f>
        <v>0.16</v>
      </c>
    </row>
    <row r="776" spans="1:5" x14ac:dyDescent="0.2">
      <c r="A776" t="s">
        <v>74</v>
      </c>
      <c r="B776">
        <v>2063</v>
      </c>
      <c r="C776" t="e">
        <v>#N/A</v>
      </c>
      <c r="D776">
        <f>IF(ISERROR(CU!D776),0,CU!D776)+IF(ISERROR(KC!D776),0,KC!D776)+IF(ISERROR(EP!D776),0,EP!D776)</f>
        <v>-0.11</v>
      </c>
      <c r="E776">
        <f>IF(ISERROR(CU!E776),0,CU!E776)+IF(ISERROR(KC!E776),0,KC!E776)+IF(ISERROR(EP!E776),0,EP!E776)</f>
        <v>-0.5</v>
      </c>
    </row>
    <row r="777" spans="1:5" x14ac:dyDescent="0.2">
      <c r="A777" t="s">
        <v>258</v>
      </c>
      <c r="B777">
        <v>8253</v>
      </c>
      <c r="C777" t="e">
        <v>#N/A</v>
      </c>
      <c r="D777">
        <f>IF(ISERROR(CU!D777),0,CU!D777)+IF(ISERROR(KC!D777),0,KC!D777)+IF(ISERROR(EP!D777),0,EP!D777)</f>
        <v>2.29</v>
      </c>
      <c r="E777">
        <f>IF(ISERROR(CU!E777),0,CU!E777)+IF(ISERROR(KC!E777),0,KC!E777)+IF(ISERROR(EP!E777),0,EP!E777)</f>
        <v>-1.96</v>
      </c>
    </row>
    <row r="778" spans="1:5" x14ac:dyDescent="0.2">
      <c r="A778" t="s">
        <v>73</v>
      </c>
      <c r="B778">
        <v>7324</v>
      </c>
      <c r="C778" t="e">
        <v>#N/A</v>
      </c>
      <c r="D778" t="e">
        <v>#N/A</v>
      </c>
      <c r="E778" t="e">
        <v>#N/A</v>
      </c>
    </row>
    <row r="779" spans="1:5" x14ac:dyDescent="0.2">
      <c r="A779" t="s">
        <v>237</v>
      </c>
      <c r="B779">
        <v>10095</v>
      </c>
      <c r="C779" t="e">
        <v>#N/A</v>
      </c>
      <c r="D779" t="e">
        <v>#N/A</v>
      </c>
      <c r="E779" t="e">
        <v>#N/A</v>
      </c>
    </row>
    <row r="780" spans="1:5" x14ac:dyDescent="0.2">
      <c r="A780" t="s">
        <v>274</v>
      </c>
      <c r="B780">
        <v>10337</v>
      </c>
      <c r="C780" t="e">
        <v>#N/A</v>
      </c>
      <c r="D780" t="e">
        <v>#N/A</v>
      </c>
      <c r="E780" t="e">
        <v>#N/A</v>
      </c>
    </row>
    <row r="781" spans="1:5" x14ac:dyDescent="0.2">
      <c r="A781" t="s">
        <v>285</v>
      </c>
      <c r="B781">
        <v>7541</v>
      </c>
      <c r="C781" t="e">
        <v>#N/A</v>
      </c>
      <c r="D781">
        <f>IF(ISERROR(CU!D781),0,CU!D781)+IF(ISERROR(KC!D781),0,KC!D781)+IF(ISERROR(EP!D781),0,EP!D781)</f>
        <v>-2.35</v>
      </c>
      <c r="E781">
        <f>IF(ISERROR(CU!E781),0,CU!E781)+IF(ISERROR(KC!E781),0,KC!E781)+IF(ISERROR(EP!E781),0,EP!E781)</f>
        <v>-1.49</v>
      </c>
    </row>
    <row r="782" spans="1:5" x14ac:dyDescent="0.2">
      <c r="A782" t="s">
        <v>349</v>
      </c>
      <c r="B782">
        <v>11716</v>
      </c>
      <c r="C782" t="e">
        <v>#N/A</v>
      </c>
      <c r="D782">
        <f>IF(ISERROR(CU!D782),0,CU!D782)+IF(ISERROR(KC!D782),0,KC!D782)+IF(ISERROR(EP!D782),0,EP!D782)</f>
        <v>-2.5499999999999998</v>
      </c>
      <c r="E782">
        <f>IF(ISERROR(CU!E782),0,CU!E782)+IF(ISERROR(KC!E782),0,KC!E782)+IF(ISERROR(EP!E782),0,EP!E782)</f>
        <v>0.27</v>
      </c>
    </row>
    <row r="783" spans="1:5" x14ac:dyDescent="0.2">
      <c r="A783" t="s">
        <v>316</v>
      </c>
      <c r="B783">
        <v>8801</v>
      </c>
      <c r="C783" t="e">
        <v>#N/A</v>
      </c>
      <c r="D783">
        <f>IF(ISERROR(CU!D783),0,CU!D783)+IF(ISERROR(KC!D783),0,KC!D783)+IF(ISERROR(EP!D783),0,EP!D783)</f>
        <v>-6.76</v>
      </c>
      <c r="E783" t="e">
        <v>#N/A</v>
      </c>
    </row>
    <row r="784" spans="1:5" x14ac:dyDescent="0.2">
      <c r="A784" t="s">
        <v>99</v>
      </c>
      <c r="B784">
        <v>715</v>
      </c>
      <c r="C784" t="e">
        <v>#N/A</v>
      </c>
      <c r="D784">
        <f>IF(ISERROR(CU!D784),0,CU!D784)+IF(ISERROR(KC!D784),0,KC!D784)+IF(ISERROR(EP!D784),0,EP!D784)</f>
        <v>-0.22</v>
      </c>
      <c r="E784">
        <f>IF(ISERROR(CU!E784),0,CU!E784)+IF(ISERROR(KC!E784),0,KC!E784)+IF(ISERROR(EP!E784),0,EP!E784)</f>
        <v>1.23</v>
      </c>
    </row>
    <row r="785" spans="1:5" x14ac:dyDescent="0.2">
      <c r="A785" t="s">
        <v>298</v>
      </c>
      <c r="B785">
        <v>2868</v>
      </c>
      <c r="C785" t="e">
        <v>#N/A</v>
      </c>
      <c r="D785" t="e">
        <v>#N/A</v>
      </c>
      <c r="E785">
        <f>IF(ISERROR(CU!E785),0,CU!E785)+IF(ISERROR(KC!E785),0,KC!E785)+IF(ISERROR(EP!E785),0,EP!E785)</f>
        <v>4.53</v>
      </c>
    </row>
    <row r="786" spans="1:5" x14ac:dyDescent="0.2">
      <c r="A786" t="s">
        <v>350</v>
      </c>
      <c r="B786">
        <v>5722</v>
      </c>
      <c r="C786" t="e">
        <v>#N/A</v>
      </c>
      <c r="D786" t="e">
        <v>#N/A</v>
      </c>
      <c r="E786" t="e">
        <v>#N/A</v>
      </c>
    </row>
    <row r="787" spans="1:5" x14ac:dyDescent="0.2">
      <c r="A787" t="s">
        <v>561</v>
      </c>
      <c r="B787">
        <v>3245</v>
      </c>
      <c r="C787" t="e">
        <v>#N/A</v>
      </c>
      <c r="D787">
        <f>IF(ISERROR(CU!D787),0,CU!D787)+IF(ISERROR(KC!D787),0,KC!D787)+IF(ISERROR(EP!D787),0,EP!D787)</f>
        <v>-0.59</v>
      </c>
      <c r="E787" t="e">
        <v>#N/A</v>
      </c>
    </row>
    <row r="788" spans="1:5" x14ac:dyDescent="0.2">
      <c r="A788" t="s">
        <v>360</v>
      </c>
      <c r="B788">
        <v>3877</v>
      </c>
      <c r="C788" t="e">
        <v>#N/A</v>
      </c>
      <c r="D788">
        <f>IF(ISERROR(CU!D788),0,CU!D788)+IF(ISERROR(KC!D788),0,KC!D788)+IF(ISERROR(EP!D788),0,EP!D788)</f>
        <v>2.62</v>
      </c>
      <c r="E788">
        <f>IF(ISERROR(CU!E788),0,CU!E788)+IF(ISERROR(KC!E788),0,KC!E788)+IF(ISERROR(EP!E788),0,EP!E788)</f>
        <v>-0.32</v>
      </c>
    </row>
    <row r="789" spans="1:5" x14ac:dyDescent="0.2">
      <c r="A789" t="s">
        <v>528</v>
      </c>
      <c r="B789">
        <v>338</v>
      </c>
      <c r="C789" t="e">
        <v>#N/A</v>
      </c>
      <c r="D789">
        <f>IF(ISERROR(CU!D789),0,CU!D789)+IF(ISERROR(KC!D789),0,KC!D789)+IF(ISERROR(EP!D789),0,EP!D789)</f>
        <v>-3.64</v>
      </c>
      <c r="E789">
        <f>IF(ISERROR(CU!E789),0,CU!E789)+IF(ISERROR(KC!E789),0,KC!E789)+IF(ISERROR(EP!E789),0,EP!E789)</f>
        <v>-1</v>
      </c>
    </row>
    <row r="790" spans="1:5" x14ac:dyDescent="0.2">
      <c r="A790" t="s">
        <v>515</v>
      </c>
      <c r="B790">
        <v>7986</v>
      </c>
      <c r="C790" t="e">
        <v>#N/A</v>
      </c>
      <c r="D790" t="e">
        <v>#N/A</v>
      </c>
      <c r="E790" t="e">
        <v>#N/A</v>
      </c>
    </row>
    <row r="791" spans="1:5" x14ac:dyDescent="0.2">
      <c r="A791" t="s">
        <v>654</v>
      </c>
      <c r="B791">
        <v>3704</v>
      </c>
      <c r="C791" t="e">
        <v>#N/A</v>
      </c>
      <c r="D791">
        <f>IF(ISERROR(CU!D791),0,CU!D791)+IF(ISERROR(KC!D791),0,KC!D791)+IF(ISERROR(EP!D791),0,EP!D791)</f>
        <v>-3.54</v>
      </c>
      <c r="E791">
        <f>IF(ISERROR(CU!E791),0,CU!E791)+IF(ISERROR(KC!E791),0,KC!E791)+IF(ISERROR(EP!E791),0,EP!E791)</f>
        <v>-4.49</v>
      </c>
    </row>
    <row r="792" spans="1:5" x14ac:dyDescent="0.2">
      <c r="A792" t="s">
        <v>688</v>
      </c>
      <c r="B792">
        <v>2830</v>
      </c>
      <c r="C792" t="e">
        <v>#N/A</v>
      </c>
      <c r="D792" t="e">
        <v>#N/A</v>
      </c>
      <c r="E792" t="e">
        <v>#N/A</v>
      </c>
    </row>
    <row r="793" spans="1:5" x14ac:dyDescent="0.2">
      <c r="A793" t="s">
        <v>693</v>
      </c>
      <c r="B793">
        <v>6887</v>
      </c>
      <c r="C793" t="e">
        <v>#N/A</v>
      </c>
      <c r="D793">
        <f>IF(ISERROR(CU!D793),0,CU!D793)+IF(ISERROR(KC!D793),0,KC!D793)+IF(ISERROR(EP!D793),0,EP!D793)</f>
        <v>22.71</v>
      </c>
      <c r="E793" t="e">
        <v>#N/A</v>
      </c>
    </row>
    <row r="794" spans="1:5" x14ac:dyDescent="0.2">
      <c r="A794" t="s">
        <v>414</v>
      </c>
      <c r="B794">
        <v>6336</v>
      </c>
      <c r="C794" t="e">
        <v>#N/A</v>
      </c>
      <c r="D794">
        <f>IF(ISERROR(CU!D794),0,CU!D794)+IF(ISERROR(KC!D794),0,KC!D794)+IF(ISERROR(EP!D794),0,EP!D794)</f>
        <v>0.09</v>
      </c>
      <c r="E794" t="e">
        <v>#N/A</v>
      </c>
    </row>
    <row r="795" spans="1:5" x14ac:dyDescent="0.2">
      <c r="A795" t="s">
        <v>586</v>
      </c>
      <c r="B795">
        <v>1953</v>
      </c>
      <c r="C795" t="e">
        <v>#N/A</v>
      </c>
      <c r="D795">
        <f>IF(ISERROR(CU!D795),0,CU!D795)+IF(ISERROR(KC!D795),0,KC!D795)+IF(ISERROR(EP!D795),0,EP!D795)</f>
        <v>-6.94</v>
      </c>
      <c r="E795">
        <f>IF(ISERROR(CU!E795),0,CU!E795)+IF(ISERROR(KC!E795),0,KC!E795)+IF(ISERROR(EP!E795),0,EP!E795)</f>
        <v>-3.94</v>
      </c>
    </row>
    <row r="796" spans="1:5" x14ac:dyDescent="0.2">
      <c r="A796" t="s">
        <v>402</v>
      </c>
      <c r="B796">
        <v>1330</v>
      </c>
      <c r="C796" t="e">
        <v>#N/A</v>
      </c>
      <c r="D796">
        <f>IF(ISERROR(CU!D796),0,CU!D796)+IF(ISERROR(KC!D796),0,KC!D796)+IF(ISERROR(EP!D796),0,EP!D796)</f>
        <v>7.71</v>
      </c>
      <c r="E796">
        <f>IF(ISERROR(CU!E796),0,CU!E796)+IF(ISERROR(KC!E796),0,KC!E796)+IF(ISERROR(EP!E796),0,EP!E796)</f>
        <v>4.45</v>
      </c>
    </row>
    <row r="797" spans="1:5" x14ac:dyDescent="0.2">
      <c r="A797" t="s">
        <v>441</v>
      </c>
      <c r="B797">
        <v>10710</v>
      </c>
      <c r="C797" t="e">
        <v>#N/A</v>
      </c>
      <c r="D797">
        <f>IF(ISERROR(CU!D797),0,CU!D797)+IF(ISERROR(KC!D797),0,KC!D797)+IF(ISERROR(EP!D797),0,EP!D797)</f>
        <v>2.16</v>
      </c>
      <c r="E797" t="e">
        <v>#N/A</v>
      </c>
    </row>
    <row r="798" spans="1:5" x14ac:dyDescent="0.2">
      <c r="A798" t="s">
        <v>431</v>
      </c>
      <c r="B798">
        <v>11157</v>
      </c>
      <c r="C798" t="e">
        <v>#N/A</v>
      </c>
      <c r="D798">
        <f>IF(ISERROR(CU!D798),0,CU!D798)+IF(ISERROR(KC!D798),0,KC!D798)+IF(ISERROR(EP!D798),0,EP!D798)</f>
        <v>-2.54</v>
      </c>
      <c r="E798" t="e">
        <v>#N/A</v>
      </c>
    </row>
    <row r="799" spans="1:5" x14ac:dyDescent="0.2">
      <c r="A799" t="s">
        <v>405</v>
      </c>
      <c r="B799">
        <v>7759</v>
      </c>
      <c r="C799" t="e">
        <v>#N/A</v>
      </c>
      <c r="D799">
        <f>IF(ISERROR(CU!D799),0,CU!D799)+IF(ISERROR(KC!D799),0,KC!D799)+IF(ISERROR(EP!D799),0,EP!D799)</f>
        <v>-0.36</v>
      </c>
      <c r="E799" t="e">
        <v>#N/A</v>
      </c>
    </row>
    <row r="800" spans="1:5" x14ac:dyDescent="0.2">
      <c r="A800" t="s">
        <v>661</v>
      </c>
      <c r="B800">
        <v>7645</v>
      </c>
      <c r="C800" t="e">
        <v>#N/A</v>
      </c>
      <c r="D800" t="e">
        <v>#N/A</v>
      </c>
      <c r="E800" t="e">
        <v>#N/A</v>
      </c>
    </row>
    <row r="801" spans="1:5" x14ac:dyDescent="0.2">
      <c r="A801" t="s">
        <v>623</v>
      </c>
      <c r="B801">
        <v>6616</v>
      </c>
      <c r="C801" t="e">
        <v>#N/A</v>
      </c>
      <c r="D801" t="e">
        <v>#N/A</v>
      </c>
      <c r="E801" t="e">
        <v>#N/A</v>
      </c>
    </row>
    <row r="802" spans="1:5" x14ac:dyDescent="0.2">
      <c r="A802" t="s">
        <v>422</v>
      </c>
      <c r="B802">
        <v>1345</v>
      </c>
      <c r="C802" t="e">
        <v>#N/A</v>
      </c>
      <c r="D802" t="e">
        <v>#N/A</v>
      </c>
      <c r="E802" t="e">
        <v>#N/A</v>
      </c>
    </row>
    <row r="803" spans="1:5" x14ac:dyDescent="0.2">
      <c r="A803" t="s">
        <v>678</v>
      </c>
      <c r="B803">
        <v>3411</v>
      </c>
      <c r="C803" t="e">
        <v>#N/A</v>
      </c>
      <c r="D803" t="e">
        <v>#N/A</v>
      </c>
      <c r="E803" t="e">
        <v>#N/A</v>
      </c>
    </row>
    <row r="804" spans="1:5" x14ac:dyDescent="0.2">
      <c r="A804" t="s">
        <v>556</v>
      </c>
      <c r="B804">
        <v>13736</v>
      </c>
      <c r="C804" t="e">
        <v>#N/A</v>
      </c>
      <c r="D804">
        <f>IF(ISERROR(CU!D804),0,CU!D804)+IF(ISERROR(KC!D804),0,KC!D804)+IF(ISERROR(EP!D804),0,EP!D804)</f>
        <v>-19.89</v>
      </c>
      <c r="E804">
        <f>IF(ISERROR(CU!E804),0,CU!E804)+IF(ISERROR(KC!E804),0,KC!E804)+IF(ISERROR(EP!E804),0,EP!E804)</f>
        <v>-4.8099999999999996</v>
      </c>
    </row>
    <row r="805" spans="1:5" x14ac:dyDescent="0.2">
      <c r="A805" t="s">
        <v>477</v>
      </c>
      <c r="B805">
        <v>4604</v>
      </c>
      <c r="C805" t="e">
        <v>#N/A</v>
      </c>
      <c r="D805">
        <f>IF(ISERROR(CU!D805),0,CU!D805)+IF(ISERROR(KC!D805),0,KC!D805)+IF(ISERROR(EP!D805),0,EP!D805)</f>
        <v>-10.81</v>
      </c>
      <c r="E805" t="e">
        <v>#N/A</v>
      </c>
    </row>
    <row r="806" spans="1:5" x14ac:dyDescent="0.2">
      <c r="A806" t="s">
        <v>705</v>
      </c>
      <c r="B806">
        <v>198</v>
      </c>
      <c r="C806" t="e">
        <v>#N/A</v>
      </c>
      <c r="D806">
        <f>IF(ISERROR(CU!D806),0,CU!D806)+IF(ISERROR(KC!D806),0,KC!D806)+IF(ISERROR(EP!D806),0,EP!D806)</f>
        <v>-4.7</v>
      </c>
      <c r="E806" t="e">
        <v>#N/A</v>
      </c>
    </row>
    <row r="807" spans="1:5" x14ac:dyDescent="0.2">
      <c r="A807" t="s">
        <v>706</v>
      </c>
      <c r="B807">
        <v>9877</v>
      </c>
      <c r="C807" t="e">
        <v>#N/A</v>
      </c>
      <c r="D807" t="e">
        <v>#N/A</v>
      </c>
      <c r="E807">
        <f>IF(ISERROR(CU!E807),0,CU!E807)+IF(ISERROR(KC!E807),0,KC!E807)+IF(ISERROR(EP!E807),0,EP!E807)</f>
        <v>-22.53</v>
      </c>
    </row>
    <row r="808" spans="1:5" x14ac:dyDescent="0.2">
      <c r="A808" t="s">
        <v>673</v>
      </c>
      <c r="B808">
        <v>2565</v>
      </c>
      <c r="C808" t="e">
        <v>#N/A</v>
      </c>
      <c r="D808" t="e">
        <v>#N/A</v>
      </c>
      <c r="E808" t="e">
        <v>#N/A</v>
      </c>
    </row>
    <row r="809" spans="1:5" x14ac:dyDescent="0.2">
      <c r="A809" t="s">
        <v>407</v>
      </c>
      <c r="B809">
        <v>2061</v>
      </c>
      <c r="C809" t="e">
        <v>#N/A</v>
      </c>
      <c r="D809">
        <f>IF(ISERROR(CU!D809),0,CU!D809)+IF(ISERROR(KC!D809),0,KC!D809)+IF(ISERROR(EP!D809),0,EP!D809)</f>
        <v>-9.36</v>
      </c>
      <c r="E809">
        <f>IF(ISERROR(CU!E809),0,CU!E809)+IF(ISERROR(KC!E809),0,KC!E809)+IF(ISERROR(EP!E809),0,EP!E809)</f>
        <v>-3.46</v>
      </c>
    </row>
    <row r="810" spans="1:5" x14ac:dyDescent="0.2">
      <c r="A810" t="s">
        <v>634</v>
      </c>
      <c r="B810">
        <v>12027</v>
      </c>
      <c r="C810" t="e">
        <v>#N/A</v>
      </c>
      <c r="D810">
        <f>IF(ISERROR(CU!D810),0,CU!D810)+IF(ISERROR(KC!D810),0,KC!D810)+IF(ISERROR(EP!D810),0,EP!D810)</f>
        <v>2.9</v>
      </c>
      <c r="E810">
        <f>IF(ISERROR(CU!E810),0,CU!E810)+IF(ISERROR(KC!E810),0,KC!E810)+IF(ISERROR(EP!E810),0,EP!E810)</f>
        <v>-3.5</v>
      </c>
    </row>
    <row r="811" spans="1:5" x14ac:dyDescent="0.2">
      <c r="A811" t="s">
        <v>491</v>
      </c>
      <c r="B811">
        <v>9489</v>
      </c>
      <c r="C811" t="e">
        <v>#N/A</v>
      </c>
      <c r="D811">
        <f>IF(ISERROR(CU!D811),0,CU!D811)+IF(ISERROR(KC!D811),0,KC!D811)+IF(ISERROR(EP!D811),0,EP!D811)</f>
        <v>-5.4</v>
      </c>
      <c r="E811">
        <f>IF(ISERROR(CU!E811),0,CU!E811)+IF(ISERROR(KC!E811),0,KC!E811)+IF(ISERROR(EP!E811),0,EP!E811)</f>
        <v>-0.35</v>
      </c>
    </row>
    <row r="812" spans="1:5" x14ac:dyDescent="0.2">
      <c r="A812" t="s">
        <v>395</v>
      </c>
      <c r="B812">
        <v>10796</v>
      </c>
      <c r="C812" t="e">
        <v>#N/A</v>
      </c>
      <c r="D812">
        <f>IF(ISERROR(CU!D812),0,CU!D812)+IF(ISERROR(KC!D812),0,KC!D812)+IF(ISERROR(EP!D812),0,EP!D812)</f>
        <v>1.07</v>
      </c>
      <c r="E812" t="e">
        <v>#N/A</v>
      </c>
    </row>
    <row r="813" spans="1:5" x14ac:dyDescent="0.2">
      <c r="A813" t="s">
        <v>620</v>
      </c>
      <c r="B813">
        <v>10663</v>
      </c>
      <c r="C813" t="e">
        <v>#N/A</v>
      </c>
      <c r="D813">
        <f>IF(ISERROR(CU!D813),0,CU!D813)+IF(ISERROR(KC!D813),0,KC!D813)+IF(ISERROR(EP!D813),0,EP!D813)</f>
        <v>8.06</v>
      </c>
      <c r="E813">
        <f>IF(ISERROR(CU!E813),0,CU!E813)+IF(ISERROR(KC!E813),0,KC!E813)+IF(ISERROR(EP!E813),0,EP!E813)</f>
        <v>3.79</v>
      </c>
    </row>
    <row r="814" spans="1:5" x14ac:dyDescent="0.2">
      <c r="A814" t="s">
        <v>619</v>
      </c>
      <c r="B814">
        <v>9651</v>
      </c>
      <c r="C814" t="e">
        <v>#N/A</v>
      </c>
      <c r="D814" t="e">
        <v>#N/A</v>
      </c>
      <c r="E814">
        <f>IF(ISERROR(CU!E814),0,CU!E814)+IF(ISERROR(KC!E814),0,KC!E814)+IF(ISERROR(EP!E814),0,EP!E814)</f>
        <v>-0.83</v>
      </c>
    </row>
    <row r="815" spans="1:5" x14ac:dyDescent="0.2">
      <c r="A815" t="s">
        <v>555</v>
      </c>
      <c r="B815">
        <v>10265</v>
      </c>
      <c r="C815" t="e">
        <v>#N/A</v>
      </c>
      <c r="D815">
        <f>IF(ISERROR(CU!D815),0,CU!D815)+IF(ISERROR(KC!D815),0,KC!D815)+IF(ISERROR(EP!D815),0,EP!D815)</f>
        <v>-0.46</v>
      </c>
      <c r="E815" t="e">
        <v>#N/A</v>
      </c>
    </row>
    <row r="816" spans="1:5" x14ac:dyDescent="0.2">
      <c r="A816" t="s">
        <v>484</v>
      </c>
      <c r="B816">
        <v>1933</v>
      </c>
      <c r="C816" t="e">
        <v>#N/A</v>
      </c>
      <c r="D816">
        <f>IF(ISERROR(CU!D816),0,CU!D816)+IF(ISERROR(KC!D816),0,KC!D816)+IF(ISERROR(EP!D816),0,EP!D816)</f>
        <v>-19.59</v>
      </c>
      <c r="E816">
        <f>IF(ISERROR(CU!E816),0,CU!E816)+IF(ISERROR(KC!E816),0,KC!E816)+IF(ISERROR(EP!E816),0,EP!E816)</f>
        <v>-0.6</v>
      </c>
    </row>
    <row r="817" spans="1:5" x14ac:dyDescent="0.2">
      <c r="A817" t="s">
        <v>363</v>
      </c>
      <c r="B817">
        <v>10504</v>
      </c>
      <c r="C817" t="e">
        <v>#N/A</v>
      </c>
      <c r="D817" t="e">
        <v>#N/A</v>
      </c>
      <c r="E817" t="e">
        <v>#N/A</v>
      </c>
    </row>
    <row r="818" spans="1:5" x14ac:dyDescent="0.2">
      <c r="A818" t="s">
        <v>700</v>
      </c>
      <c r="B818">
        <v>7422</v>
      </c>
      <c r="C818" t="e">
        <v>#N/A</v>
      </c>
      <c r="D818">
        <f>IF(ISERROR(CU!D818),0,CU!D818)+IF(ISERROR(KC!D818),0,KC!D818)+IF(ISERROR(EP!D818),0,EP!D818)</f>
        <v>6.04</v>
      </c>
      <c r="E818" t="e">
        <v>#N/A</v>
      </c>
    </row>
    <row r="819" spans="1:5" x14ac:dyDescent="0.2">
      <c r="A819" t="s">
        <v>468</v>
      </c>
      <c r="B819">
        <v>10332</v>
      </c>
      <c r="C819" t="e">
        <v>#N/A</v>
      </c>
      <c r="D819" t="e">
        <v>#N/A</v>
      </c>
      <c r="E819" t="e">
        <v>#N/A</v>
      </c>
    </row>
    <row r="820" spans="1:5" x14ac:dyDescent="0.2">
      <c r="A820" t="s">
        <v>401</v>
      </c>
      <c r="B820">
        <v>9918</v>
      </c>
      <c r="C820" t="e">
        <v>#N/A</v>
      </c>
      <c r="D820">
        <f>IF(ISERROR(CU!D820),0,CU!D820)+IF(ISERROR(KC!D820),0,KC!D820)+IF(ISERROR(EP!D820),0,EP!D820)</f>
        <v>-11.03</v>
      </c>
      <c r="E820">
        <f>IF(ISERROR(CU!E820),0,CU!E820)+IF(ISERROR(KC!E820),0,KC!E820)+IF(ISERROR(EP!E820),0,EP!E820)</f>
        <v>-2.4500000000000002</v>
      </c>
    </row>
    <row r="821" spans="1:5" x14ac:dyDescent="0.2">
      <c r="A821" t="s">
        <v>696</v>
      </c>
      <c r="B821">
        <v>4608</v>
      </c>
      <c r="C821" t="e">
        <v>#N/A</v>
      </c>
      <c r="D821">
        <f>IF(ISERROR(CU!D821),0,CU!D821)+IF(ISERROR(KC!D821),0,KC!D821)+IF(ISERROR(EP!D821),0,EP!D821)</f>
        <v>2.2400000000000002</v>
      </c>
      <c r="E821" t="e">
        <v>#N/A</v>
      </c>
    </row>
    <row r="822" spans="1:5" x14ac:dyDescent="0.2">
      <c r="A822" t="s">
        <v>394</v>
      </c>
      <c r="B822">
        <v>1636</v>
      </c>
      <c r="C822" t="e">
        <v>#N/A</v>
      </c>
      <c r="D822">
        <f>IF(ISERROR(CU!D822),0,CU!D822)+IF(ISERROR(KC!D822),0,KC!D822)+IF(ISERROR(EP!D822),0,EP!D822)</f>
        <v>-2.23</v>
      </c>
      <c r="E822">
        <f>IF(ISERROR(CU!E822),0,CU!E822)+IF(ISERROR(KC!E822),0,KC!E822)+IF(ISERROR(EP!E822),0,EP!E822)</f>
        <v>-0.87</v>
      </c>
    </row>
    <row r="823" spans="1:5" x14ac:dyDescent="0.2">
      <c r="A823" t="s">
        <v>498</v>
      </c>
      <c r="B823">
        <v>6399</v>
      </c>
      <c r="C823" t="e">
        <v>#N/A</v>
      </c>
      <c r="D823">
        <f>IF(ISERROR(CU!D823),0,CU!D823)+IF(ISERROR(KC!D823),0,KC!D823)+IF(ISERROR(EP!D823),0,EP!D823)</f>
        <v>-5.77</v>
      </c>
      <c r="E823">
        <f>IF(ISERROR(CU!E823),0,CU!E823)+IF(ISERROR(KC!E823),0,KC!E823)+IF(ISERROR(EP!E823),0,EP!E823)</f>
        <v>-0.59</v>
      </c>
    </row>
    <row r="824" spans="1:5" x14ac:dyDescent="0.2">
      <c r="A824" t="s">
        <v>481</v>
      </c>
      <c r="B824">
        <v>9167</v>
      </c>
      <c r="C824" t="e">
        <v>#N/A</v>
      </c>
      <c r="D824" t="e">
        <v>#N/A</v>
      </c>
      <c r="E824" t="e">
        <v>#N/A</v>
      </c>
    </row>
    <row r="825" spans="1:5" x14ac:dyDescent="0.2">
      <c r="A825" t="s">
        <v>490</v>
      </c>
      <c r="B825">
        <v>8404</v>
      </c>
      <c r="C825" t="e">
        <v>#N/A</v>
      </c>
      <c r="D825" t="e">
        <v>#N/A</v>
      </c>
      <c r="E825" t="e">
        <v>#N/A</v>
      </c>
    </row>
    <row r="826" spans="1:5" x14ac:dyDescent="0.2">
      <c r="A826" t="s">
        <v>436</v>
      </c>
      <c r="B826">
        <v>5109</v>
      </c>
      <c r="C826" t="e">
        <v>#N/A</v>
      </c>
      <c r="D826">
        <f>IF(ISERROR(CU!D826),0,CU!D826)+IF(ISERROR(KC!D826),0,KC!D826)+IF(ISERROR(EP!D826),0,EP!D826)</f>
        <v>-1.96</v>
      </c>
      <c r="E826" t="e">
        <v>#N/A</v>
      </c>
    </row>
    <row r="827" spans="1:5" x14ac:dyDescent="0.2">
      <c r="A827" t="s">
        <v>511</v>
      </c>
      <c r="B827">
        <v>8270</v>
      </c>
      <c r="C827" t="e">
        <v>#N/A</v>
      </c>
      <c r="D827">
        <f>IF(ISERROR(CU!D827),0,CU!D827)+IF(ISERROR(KC!D827),0,KC!D827)+IF(ISERROR(EP!D827),0,EP!D827)</f>
        <v>0.67</v>
      </c>
      <c r="E827" t="e">
        <v>#N/A</v>
      </c>
    </row>
    <row r="828" spans="1:5" x14ac:dyDescent="0.2">
      <c r="A828" t="s">
        <v>655</v>
      </c>
      <c r="B828">
        <v>6371</v>
      </c>
      <c r="C828" t="e">
        <v>#N/A</v>
      </c>
      <c r="D828" t="e">
        <v>#N/A</v>
      </c>
      <c r="E828" t="e">
        <v>#N/A</v>
      </c>
    </row>
    <row r="829" spans="1:5" x14ac:dyDescent="0.2">
      <c r="A829" t="s">
        <v>703</v>
      </c>
      <c r="B829">
        <v>1159</v>
      </c>
      <c r="C829" t="e">
        <v>#N/A</v>
      </c>
      <c r="D829">
        <f>IF(ISERROR(CU!D829),0,CU!D829)+IF(ISERROR(KC!D829),0,KC!D829)+IF(ISERROR(EP!D829),0,EP!D829)</f>
        <v>-141.27000000000001</v>
      </c>
      <c r="E829" t="e">
        <v>#N/A</v>
      </c>
    </row>
    <row r="830" spans="1:5" x14ac:dyDescent="0.2">
      <c r="A830" t="s">
        <v>618</v>
      </c>
      <c r="B830">
        <v>8893</v>
      </c>
      <c r="C830" t="e">
        <v>#N/A</v>
      </c>
      <c r="D830" t="e">
        <v>#N/A</v>
      </c>
      <c r="E830">
        <f>IF(ISERROR(CU!E830),0,CU!E830)+IF(ISERROR(KC!E830),0,KC!E830)+IF(ISERROR(EP!E830),0,EP!E830)</f>
        <v>-25.64</v>
      </c>
    </row>
    <row r="831" spans="1:5" x14ac:dyDescent="0.2">
      <c r="A831" t="s">
        <v>689</v>
      </c>
      <c r="B831">
        <v>3731</v>
      </c>
      <c r="C831" t="e">
        <v>#N/A</v>
      </c>
      <c r="D831" t="e">
        <v>#N/A</v>
      </c>
      <c r="E831" t="e">
        <v>#N/A</v>
      </c>
    </row>
    <row r="832" spans="1:5" x14ac:dyDescent="0.2">
      <c r="A832" t="s">
        <v>676</v>
      </c>
      <c r="B832">
        <v>4436</v>
      </c>
      <c r="C832" t="e">
        <v>#N/A</v>
      </c>
      <c r="D832" t="e">
        <v>#N/A</v>
      </c>
      <c r="E832" t="e">
        <v>#N/A</v>
      </c>
    </row>
    <row r="833" spans="1:5" x14ac:dyDescent="0.2">
      <c r="A833" t="s">
        <v>635</v>
      </c>
      <c r="B833">
        <v>5905</v>
      </c>
      <c r="C833" t="e">
        <v>#N/A</v>
      </c>
      <c r="D833">
        <f>IF(ISERROR(CU!D833),0,CU!D833)+IF(ISERROR(KC!D833),0,KC!D833)+IF(ISERROR(EP!D833),0,EP!D833)</f>
        <v>-1.63</v>
      </c>
      <c r="E833">
        <f>IF(ISERROR(CU!E833),0,CU!E833)+IF(ISERROR(KC!E833),0,KC!E833)+IF(ISERROR(EP!E833),0,EP!E833)</f>
        <v>4.2300000000000004</v>
      </c>
    </row>
    <row r="834" spans="1:5" x14ac:dyDescent="0.2">
      <c r="A834" t="s">
        <v>704</v>
      </c>
      <c r="B834">
        <v>886</v>
      </c>
      <c r="C834" t="e">
        <v>#N/A</v>
      </c>
      <c r="D834">
        <f>IF(ISERROR(CU!D834),0,CU!D834)+IF(ISERROR(KC!D834),0,KC!D834)+IF(ISERROR(EP!D834),0,EP!D834)</f>
        <v>-5.3</v>
      </c>
      <c r="E834">
        <f>IF(ISERROR(CU!E834),0,CU!E834)+IF(ISERROR(KC!E834),0,KC!E834)+IF(ISERROR(EP!E834),0,EP!E834)</f>
        <v>-3.89</v>
      </c>
    </row>
    <row r="835" spans="1:5" x14ac:dyDescent="0.2">
      <c r="A835" t="s">
        <v>653</v>
      </c>
      <c r="B835">
        <v>10019</v>
      </c>
      <c r="C835" t="e">
        <v>#N/A</v>
      </c>
      <c r="D835" t="e">
        <v>#N/A</v>
      </c>
      <c r="E835" t="e">
        <v>#N/A</v>
      </c>
    </row>
    <row r="836" spans="1:5" x14ac:dyDescent="0.2">
      <c r="A836" t="s">
        <v>666</v>
      </c>
      <c r="B836">
        <v>8077</v>
      </c>
      <c r="C836" t="e">
        <v>#N/A</v>
      </c>
      <c r="D836">
        <f>IF(ISERROR(CU!D836),0,CU!D836)+IF(ISERROR(KC!D836),0,KC!D836)+IF(ISERROR(EP!D836),0,EP!D836)</f>
        <v>-3.45</v>
      </c>
      <c r="E836">
        <f>IF(ISERROR(CU!E836),0,CU!E836)+IF(ISERROR(KC!E836),0,KC!E836)+IF(ISERROR(EP!E836),0,EP!E836)</f>
        <v>0.47</v>
      </c>
    </row>
    <row r="837" spans="1:5" x14ac:dyDescent="0.2">
      <c r="A837" t="s">
        <v>529</v>
      </c>
      <c r="B837">
        <v>3219</v>
      </c>
      <c r="C837" t="e">
        <v>#N/A</v>
      </c>
      <c r="D837">
        <f>IF(ISERROR(CU!D837),0,CU!D837)+IF(ISERROR(KC!D837),0,KC!D837)+IF(ISERROR(EP!D837),0,EP!D837)</f>
        <v>-3.49</v>
      </c>
      <c r="E837">
        <f>IF(ISERROR(CU!E837),0,CU!E837)+IF(ISERROR(KC!E837),0,KC!E837)+IF(ISERROR(EP!E837),0,EP!E837)</f>
        <v>1.39</v>
      </c>
    </row>
    <row r="838" spans="1:5" x14ac:dyDescent="0.2">
      <c r="A838" t="s">
        <v>633</v>
      </c>
      <c r="B838">
        <v>9261</v>
      </c>
      <c r="C838" t="e">
        <v>#N/A</v>
      </c>
      <c r="D838" t="e">
        <v>#N/A</v>
      </c>
      <c r="E838" t="e">
        <v>#N/A</v>
      </c>
    </row>
    <row r="839" spans="1:5" x14ac:dyDescent="0.2">
      <c r="A839" t="s">
        <v>701</v>
      </c>
      <c r="B839">
        <v>6491</v>
      </c>
      <c r="C839" t="e">
        <v>#N/A</v>
      </c>
      <c r="D839" t="e">
        <v>#N/A</v>
      </c>
      <c r="E839" t="e">
        <v>#N/A</v>
      </c>
    </row>
    <row r="840" spans="1:5" x14ac:dyDescent="0.2">
      <c r="A840" t="s">
        <v>659</v>
      </c>
      <c r="B840">
        <v>5226</v>
      </c>
      <c r="C840" t="e">
        <v>#N/A</v>
      </c>
      <c r="D840">
        <f>IF(ISERROR(CU!D840),0,CU!D840)+IF(ISERROR(KC!D840),0,KC!D840)+IF(ISERROR(EP!D840),0,EP!D840)</f>
        <v>1.05</v>
      </c>
      <c r="E840" t="e">
        <v>#N/A</v>
      </c>
    </row>
    <row r="841" spans="1:5" x14ac:dyDescent="0.2">
      <c r="A841" t="s">
        <v>546</v>
      </c>
      <c r="B841">
        <v>5980</v>
      </c>
      <c r="C841" t="e">
        <v>#N/A</v>
      </c>
      <c r="D841" t="e">
        <v>#N/A</v>
      </c>
      <c r="E841" t="e">
        <v>#N/A</v>
      </c>
    </row>
    <row r="842" spans="1:5" x14ac:dyDescent="0.2">
      <c r="A842" t="s">
        <v>451</v>
      </c>
      <c r="B842">
        <v>8678</v>
      </c>
      <c r="C842" t="e">
        <v>#N/A</v>
      </c>
      <c r="D842">
        <f>IF(ISERROR(CU!D842),0,CU!D842)+IF(ISERROR(KC!D842),0,KC!D842)+IF(ISERROR(EP!D842),0,EP!D842)</f>
        <v>-7.34</v>
      </c>
      <c r="E842">
        <f>IF(ISERROR(CU!E842),0,CU!E842)+IF(ISERROR(KC!E842),0,KC!E842)+IF(ISERROR(EP!E842),0,EP!E842)</f>
        <v>-14.52</v>
      </c>
    </row>
    <row r="843" spans="1:5" x14ac:dyDescent="0.2">
      <c r="A843" t="s">
        <v>683</v>
      </c>
      <c r="B843">
        <v>7074</v>
      </c>
      <c r="C843" t="e">
        <v>#N/A</v>
      </c>
      <c r="D843" t="e">
        <v>#N/A</v>
      </c>
      <c r="E843" t="e">
        <v>#N/A</v>
      </c>
    </row>
    <row r="844" spans="1:5" x14ac:dyDescent="0.2">
      <c r="A844" t="s">
        <v>535</v>
      </c>
      <c r="B844">
        <v>6653</v>
      </c>
      <c r="C844" t="e">
        <v>#N/A</v>
      </c>
      <c r="D844" t="e">
        <v>#N/A</v>
      </c>
      <c r="E844" t="e">
        <v>#N/A</v>
      </c>
    </row>
    <row r="845" spans="1:5" x14ac:dyDescent="0.2">
      <c r="A845" t="s">
        <v>482</v>
      </c>
      <c r="B845">
        <v>7161</v>
      </c>
      <c r="C845" t="e">
        <v>#N/A</v>
      </c>
      <c r="D845">
        <f>IF(ISERROR(CU!D845),0,CU!D845)+IF(ISERROR(KC!D845),0,KC!D845)+IF(ISERROR(EP!D845),0,EP!D845)</f>
        <v>0.95</v>
      </c>
      <c r="E845">
        <f>IF(ISERROR(CU!E845),0,CU!E845)+IF(ISERROR(KC!E845),0,KC!E845)+IF(ISERROR(EP!E845),0,EP!E845)</f>
        <v>2.59</v>
      </c>
    </row>
    <row r="846" spans="1:5" x14ac:dyDescent="0.2">
      <c r="A846" t="s">
        <v>565</v>
      </c>
      <c r="B846">
        <v>4366</v>
      </c>
      <c r="C846" t="e">
        <v>#N/A</v>
      </c>
      <c r="D846">
        <f>IF(ISERROR(CU!D846),0,CU!D846)+IF(ISERROR(KC!D846),0,KC!D846)+IF(ISERROR(EP!D846),0,EP!D846)</f>
        <v>-4.3600000000000003</v>
      </c>
      <c r="E846">
        <f>IF(ISERROR(CU!E846),0,CU!E846)+IF(ISERROR(KC!E846),0,KC!E846)+IF(ISERROR(EP!E846),0,EP!E846)</f>
        <v>-1.48</v>
      </c>
    </row>
    <row r="847" spans="1:5" x14ac:dyDescent="0.2">
      <c r="A847" t="s">
        <v>684</v>
      </c>
      <c r="B847">
        <v>978</v>
      </c>
      <c r="C847" t="e">
        <v>#N/A</v>
      </c>
      <c r="D847">
        <f>IF(ISERROR(CU!D847),0,CU!D847)+IF(ISERROR(KC!D847),0,KC!D847)+IF(ISERROR(EP!D847),0,EP!D847)</f>
        <v>-0.46</v>
      </c>
      <c r="E847">
        <f>IF(ISERROR(CU!E847),0,CU!E847)+IF(ISERROR(KC!E847),0,KC!E847)+IF(ISERROR(EP!E847),0,EP!E847)</f>
        <v>-0.3</v>
      </c>
    </row>
    <row r="848" spans="1:5" x14ac:dyDescent="0.2">
      <c r="A848" t="s">
        <v>550</v>
      </c>
      <c r="B848">
        <v>1795</v>
      </c>
      <c r="C848" t="e">
        <v>#N/A</v>
      </c>
      <c r="D848" t="e">
        <v>#N/A</v>
      </c>
      <c r="E848" t="e">
        <v>#N/A</v>
      </c>
    </row>
    <row r="849" spans="1:5" x14ac:dyDescent="0.2">
      <c r="A849" t="s">
        <v>677</v>
      </c>
      <c r="B849">
        <v>7183</v>
      </c>
      <c r="C849" t="e">
        <v>#N/A</v>
      </c>
      <c r="D849">
        <f>IF(ISERROR(CU!D849),0,CU!D849)+IF(ISERROR(KC!D849),0,KC!D849)+IF(ISERROR(EP!D849),0,EP!D849)</f>
        <v>-0.41</v>
      </c>
      <c r="E849">
        <f>IF(ISERROR(CU!E849),0,CU!E849)+IF(ISERROR(KC!E849),0,KC!E849)+IF(ISERROR(EP!E849),0,EP!E849)</f>
        <v>-3.62</v>
      </c>
    </row>
    <row r="850" spans="1:5" x14ac:dyDescent="0.2">
      <c r="A850" t="s">
        <v>494</v>
      </c>
      <c r="B850">
        <v>3164</v>
      </c>
      <c r="C850" t="e">
        <v>#N/A</v>
      </c>
      <c r="D850">
        <f>IF(ISERROR(CU!D850),0,CU!D850)+IF(ISERROR(KC!D850),0,KC!D850)+IF(ISERROR(EP!D850),0,EP!D850)</f>
        <v>1.1599999999999999</v>
      </c>
      <c r="E850">
        <f>IF(ISERROR(CU!E850),0,CU!E850)+IF(ISERROR(KC!E850),0,KC!E850)+IF(ISERROR(EP!E850),0,EP!E850)</f>
        <v>-0.2</v>
      </c>
    </row>
    <row r="851" spans="1:5" x14ac:dyDescent="0.2">
      <c r="A851" t="s">
        <v>622</v>
      </c>
      <c r="B851">
        <v>5221</v>
      </c>
      <c r="C851" t="e">
        <v>#N/A</v>
      </c>
      <c r="D851">
        <f>IF(ISERROR(CU!D851),0,CU!D851)+IF(ISERROR(KC!D851),0,KC!D851)+IF(ISERROR(EP!D851),0,EP!D851)</f>
        <v>2.74</v>
      </c>
      <c r="E851">
        <f>IF(ISERROR(CU!E851),0,CU!E851)+IF(ISERROR(KC!E851),0,KC!E851)+IF(ISERROR(EP!E851),0,EP!E851)</f>
        <v>-2.38</v>
      </c>
    </row>
    <row r="852" spans="1:5" x14ac:dyDescent="0.2">
      <c r="A852" t="s">
        <v>473</v>
      </c>
      <c r="B852">
        <v>1726</v>
      </c>
      <c r="C852" t="e">
        <v>#N/A</v>
      </c>
      <c r="D852" t="e">
        <v>#N/A</v>
      </c>
      <c r="E852" t="e">
        <v>#N/A</v>
      </c>
    </row>
    <row r="853" spans="1:5" x14ac:dyDescent="0.2">
      <c r="A853" t="s">
        <v>460</v>
      </c>
      <c r="B853">
        <v>10149</v>
      </c>
      <c r="C853" t="e">
        <v>#N/A</v>
      </c>
      <c r="D853">
        <f>IF(ISERROR(CU!D853),0,CU!D853)+IF(ISERROR(KC!D853),0,KC!D853)+IF(ISERROR(EP!D853),0,EP!D853)</f>
        <v>2.3699999999999997</v>
      </c>
      <c r="E853">
        <f>IF(ISERROR(CU!E853),0,CU!E853)+IF(ISERROR(KC!E853),0,KC!E853)+IF(ISERROR(EP!E853),0,EP!E853)</f>
        <v>-6.58</v>
      </c>
    </row>
    <row r="854" spans="1:5" x14ac:dyDescent="0.2">
      <c r="A854" t="s">
        <v>333</v>
      </c>
      <c r="B854">
        <v>15675</v>
      </c>
      <c r="C854" t="e">
        <v>#N/A</v>
      </c>
      <c r="D854">
        <f>IF(ISERROR(CU!D854),0,CU!D854)+IF(ISERROR(KC!D854),0,KC!D854)+IF(ISERROR(EP!D854),0,EP!D854)</f>
        <v>0.08</v>
      </c>
      <c r="E854" t="e">
        <v>#N/A</v>
      </c>
    </row>
    <row r="855" spans="1:5" x14ac:dyDescent="0.2">
      <c r="A855" t="s">
        <v>456</v>
      </c>
      <c r="B855">
        <v>5529</v>
      </c>
      <c r="C855" t="e">
        <v>#N/A</v>
      </c>
      <c r="D855" t="e">
        <v>#N/A</v>
      </c>
      <c r="E855" t="e">
        <v>#N/A</v>
      </c>
    </row>
    <row r="856" spans="1:5" x14ac:dyDescent="0.2">
      <c r="A856" t="s">
        <v>614</v>
      </c>
      <c r="B856">
        <v>5556</v>
      </c>
      <c r="C856" t="e">
        <v>#N/A</v>
      </c>
      <c r="D856" t="e">
        <v>#N/A</v>
      </c>
      <c r="E856" t="e">
        <v>#N/A</v>
      </c>
    </row>
    <row r="857" spans="1:5" x14ac:dyDescent="0.2">
      <c r="A857" t="s">
        <v>687</v>
      </c>
      <c r="B857">
        <v>4227</v>
      </c>
      <c r="C857" t="e">
        <v>#N/A</v>
      </c>
      <c r="D857" t="e">
        <v>#N/A</v>
      </c>
      <c r="E857" t="e">
        <v>#N/A</v>
      </c>
    </row>
    <row r="858" spans="1:5" x14ac:dyDescent="0.2">
      <c r="A858" t="s">
        <v>454</v>
      </c>
      <c r="B858">
        <v>126</v>
      </c>
      <c r="C858" t="e">
        <v>#N/A</v>
      </c>
      <c r="D858">
        <f>IF(ISERROR(CU!D858),0,CU!D858)+IF(ISERROR(KC!D858),0,KC!D858)+IF(ISERROR(EP!D858),0,EP!D858)</f>
        <v>-2.75</v>
      </c>
      <c r="E858">
        <f>IF(ISERROR(CU!E858),0,CU!E858)+IF(ISERROR(KC!E858),0,KC!E858)+IF(ISERROR(EP!E858),0,EP!E858)</f>
        <v>0.4</v>
      </c>
    </row>
    <row r="859" spans="1:5" x14ac:dyDescent="0.2">
      <c r="A859" t="s">
        <v>647</v>
      </c>
      <c r="B859">
        <v>6605</v>
      </c>
      <c r="C859" t="e">
        <v>#N/A</v>
      </c>
      <c r="D859" t="e">
        <v>#N/A</v>
      </c>
      <c r="E859" t="e">
        <v>#N/A</v>
      </c>
    </row>
    <row r="860" spans="1:5" x14ac:dyDescent="0.2">
      <c r="A860" t="s">
        <v>442</v>
      </c>
      <c r="B860">
        <v>10185</v>
      </c>
      <c r="C860" t="e">
        <v>#N/A</v>
      </c>
      <c r="D860">
        <f>IF(ISERROR(CU!D860),0,CU!D860)+IF(ISERROR(KC!D860),0,KC!D860)+IF(ISERROR(EP!D860),0,EP!D860)</f>
        <v>-2.82</v>
      </c>
      <c r="E860">
        <f>IF(ISERROR(CU!E860),0,CU!E860)+IF(ISERROR(KC!E860),0,KC!E860)+IF(ISERROR(EP!E860),0,EP!E860)</f>
        <v>0.1</v>
      </c>
    </row>
    <row r="861" spans="1:5" x14ac:dyDescent="0.2">
      <c r="A861" t="s">
        <v>560</v>
      </c>
      <c r="B861">
        <v>8162</v>
      </c>
      <c r="C861" t="e">
        <v>#N/A</v>
      </c>
      <c r="D861" t="e">
        <v>#N/A</v>
      </c>
      <c r="E861" t="e">
        <v>#N/A</v>
      </c>
    </row>
    <row r="862" spans="1:5" x14ac:dyDescent="0.2">
      <c r="A862" t="s">
        <v>698</v>
      </c>
      <c r="B862">
        <v>11618</v>
      </c>
      <c r="C862" t="e">
        <v>#N/A</v>
      </c>
      <c r="D862" t="e">
        <v>#N/A</v>
      </c>
      <c r="E862">
        <f>IF(ISERROR(CU!E862),0,CU!E862)+IF(ISERROR(KC!E862),0,KC!E862)+IF(ISERROR(EP!E862),0,EP!E862)</f>
        <v>-2.17</v>
      </c>
    </row>
    <row r="863" spans="1:5" x14ac:dyDescent="0.2">
      <c r="A863" t="s">
        <v>658</v>
      </c>
      <c r="B863">
        <v>7106</v>
      </c>
      <c r="C863" t="e">
        <v>#N/A</v>
      </c>
      <c r="D863" t="e">
        <v>#N/A</v>
      </c>
      <c r="E863" t="e">
        <v>#N/A</v>
      </c>
    </row>
    <row r="864" spans="1:5" x14ac:dyDescent="0.2">
      <c r="A864" t="s">
        <v>680</v>
      </c>
      <c r="B864">
        <v>8436</v>
      </c>
      <c r="C864" t="e">
        <v>#N/A</v>
      </c>
      <c r="D864">
        <f>IF(ISERROR(CU!D864),0,CU!D864)+IF(ISERROR(KC!D864),0,KC!D864)+IF(ISERROR(EP!D864),0,EP!D864)</f>
        <v>8.42</v>
      </c>
      <c r="E864" t="e">
        <v>#N/A</v>
      </c>
    </row>
    <row r="865" spans="1:5" x14ac:dyDescent="0.2">
      <c r="A865" t="s">
        <v>699</v>
      </c>
      <c r="B865">
        <v>3462</v>
      </c>
      <c r="C865" t="e">
        <v>#N/A</v>
      </c>
      <c r="D865" t="e">
        <v>#N/A</v>
      </c>
      <c r="E865" t="e">
        <v>#N/A</v>
      </c>
    </row>
    <row r="866" spans="1:5" x14ac:dyDescent="0.2">
      <c r="A866" t="s">
        <v>686</v>
      </c>
      <c r="B866">
        <v>6736</v>
      </c>
      <c r="C866" t="e">
        <v>#N/A</v>
      </c>
      <c r="D866">
        <f>IF(ISERROR(CU!D866),0,CU!D866)+IF(ISERROR(KC!D866),0,KC!D866)+IF(ISERROR(EP!D866),0,EP!D866)</f>
        <v>0.26</v>
      </c>
      <c r="E866">
        <f>IF(ISERROR(CU!E866),0,CU!E866)+IF(ISERROR(KC!E866),0,KC!E866)+IF(ISERROR(EP!E866),0,EP!E866)</f>
        <v>7.13</v>
      </c>
    </row>
    <row r="867" spans="1:5" x14ac:dyDescent="0.2">
      <c r="A867" t="s">
        <v>640</v>
      </c>
      <c r="B867">
        <v>278</v>
      </c>
      <c r="C867" t="e">
        <v>#N/A</v>
      </c>
      <c r="D867" t="e">
        <v>#N/A</v>
      </c>
      <c r="E867" t="e">
        <v>#N/A</v>
      </c>
    </row>
    <row r="868" spans="1:5" x14ac:dyDescent="0.2">
      <c r="A868" t="s">
        <v>636</v>
      </c>
      <c r="B868">
        <v>12530</v>
      </c>
      <c r="C868" t="e">
        <v>#N/A</v>
      </c>
      <c r="D868" t="e">
        <v>#N/A</v>
      </c>
      <c r="E868" t="e">
        <v>#N/A</v>
      </c>
    </row>
    <row r="869" spans="1:5" x14ac:dyDescent="0.2">
      <c r="A869" t="s">
        <v>479</v>
      </c>
      <c r="B869">
        <v>9803</v>
      </c>
      <c r="C869" t="e">
        <v>#N/A</v>
      </c>
      <c r="D869">
        <f>IF(ISERROR(CU!D869),0,CU!D869)+IF(ISERROR(KC!D869),0,KC!D869)+IF(ISERROR(EP!D869),0,EP!D869)</f>
        <v>-1.69</v>
      </c>
      <c r="E869">
        <f>IF(ISERROR(CU!E869),0,CU!E869)+IF(ISERROR(KC!E869),0,KC!E869)+IF(ISERROR(EP!E869),0,EP!E869)</f>
        <v>-2.25</v>
      </c>
    </row>
    <row r="870" spans="1:5" x14ac:dyDescent="0.2">
      <c r="A870" t="s">
        <v>646</v>
      </c>
      <c r="B870">
        <v>5397</v>
      </c>
      <c r="C870" t="e">
        <v>#N/A</v>
      </c>
      <c r="D870" t="e">
        <v>#N/A</v>
      </c>
      <c r="E870" t="e">
        <v>#N/A</v>
      </c>
    </row>
    <row r="871" spans="1:5" x14ac:dyDescent="0.2">
      <c r="A871" t="s">
        <v>697</v>
      </c>
      <c r="B871">
        <v>12020</v>
      </c>
      <c r="C871" t="e">
        <v>#N/A</v>
      </c>
      <c r="D871">
        <f>IF(ISERROR(CU!D871),0,CU!D871)+IF(ISERROR(KC!D871),0,KC!D871)+IF(ISERROR(EP!D871),0,EP!D871)</f>
        <v>-2.5</v>
      </c>
      <c r="E871" t="e">
        <v>#N/A</v>
      </c>
    </row>
    <row r="872" spans="1:5" x14ac:dyDescent="0.2">
      <c r="A872" t="s">
        <v>493</v>
      </c>
      <c r="B872">
        <v>1349</v>
      </c>
      <c r="C872" t="e">
        <v>#N/A</v>
      </c>
      <c r="D872" t="e">
        <v>#N/A</v>
      </c>
      <c r="E872" t="e">
        <v>#N/A</v>
      </c>
    </row>
    <row r="873" spans="1:5" x14ac:dyDescent="0.2">
      <c r="A873" t="s">
        <v>621</v>
      </c>
      <c r="B873">
        <v>2790</v>
      </c>
      <c r="C873" t="e">
        <v>#N/A</v>
      </c>
      <c r="D873" t="e">
        <v>#N/A</v>
      </c>
      <c r="E873" t="e">
        <v>#N/A</v>
      </c>
    </row>
    <row r="874" spans="1:5" x14ac:dyDescent="0.2">
      <c r="A874" t="s">
        <v>599</v>
      </c>
      <c r="B874">
        <v>535</v>
      </c>
      <c r="C874" t="e">
        <v>#N/A</v>
      </c>
      <c r="D874">
        <f>IF(ISERROR(CU!D874),0,CU!D874)+IF(ISERROR(KC!D874),0,KC!D874)+IF(ISERROR(EP!D874),0,EP!D874)</f>
        <v>-1.63</v>
      </c>
      <c r="E874" t="e">
        <v>#N/A</v>
      </c>
    </row>
    <row r="875" spans="1:5" x14ac:dyDescent="0.2">
      <c r="A875" t="s">
        <v>681</v>
      </c>
      <c r="B875">
        <v>9124</v>
      </c>
      <c r="C875" t="e">
        <v>#N/A</v>
      </c>
      <c r="D875">
        <f>IF(ISERROR(CU!D875),0,CU!D875)+IF(ISERROR(KC!D875),0,KC!D875)+IF(ISERROR(EP!D875),0,EP!D875)</f>
        <v>-3.1</v>
      </c>
      <c r="E875">
        <f>IF(ISERROR(CU!E875),0,CU!E875)+IF(ISERROR(KC!E875),0,KC!E875)+IF(ISERROR(EP!E875),0,EP!E875)</f>
        <v>-1.47</v>
      </c>
    </row>
    <row r="876" spans="1:5" x14ac:dyDescent="0.2">
      <c r="A876" t="s">
        <v>549</v>
      </c>
      <c r="B876">
        <v>5224</v>
      </c>
      <c r="C876" t="e">
        <v>#N/A</v>
      </c>
      <c r="D876">
        <f>IF(ISERROR(CU!D876),0,CU!D876)+IF(ISERROR(KC!D876),0,KC!D876)+IF(ISERROR(EP!D876),0,EP!D876)</f>
        <v>-1.18</v>
      </c>
      <c r="E876">
        <f>IF(ISERROR(CU!E876),0,CU!E876)+IF(ISERROR(KC!E876),0,KC!E876)+IF(ISERROR(EP!E876),0,EP!E876)</f>
        <v>0.56999999999999995</v>
      </c>
    </row>
    <row r="877" spans="1:5" x14ac:dyDescent="0.2">
      <c r="A877" t="s">
        <v>694</v>
      </c>
      <c r="B877">
        <v>7080</v>
      </c>
      <c r="C877" t="e">
        <v>#N/A</v>
      </c>
      <c r="D877">
        <f>IF(ISERROR(CU!D877),0,CU!D877)+IF(ISERROR(KC!D877),0,KC!D877)+IF(ISERROR(EP!D877),0,EP!D877)</f>
        <v>0.74</v>
      </c>
      <c r="E877">
        <f>IF(ISERROR(CU!E877),0,CU!E877)+IF(ISERROR(KC!E877),0,KC!E877)+IF(ISERROR(EP!E877),0,EP!E877)</f>
        <v>-0.31</v>
      </c>
    </row>
    <row r="878" spans="1:5" x14ac:dyDescent="0.2">
      <c r="A878" t="s">
        <v>627</v>
      </c>
      <c r="B878">
        <v>2080</v>
      </c>
      <c r="C878" t="e">
        <v>#N/A</v>
      </c>
      <c r="D878">
        <f>IF(ISERROR(CU!D878),0,CU!D878)+IF(ISERROR(KC!D878),0,KC!D878)+IF(ISERROR(EP!D878),0,EP!D878)</f>
        <v>-2.4700000000000002</v>
      </c>
      <c r="E878">
        <f>IF(ISERROR(CU!E878),0,CU!E878)+IF(ISERROR(KC!E878),0,KC!E878)+IF(ISERROR(EP!E878),0,EP!E878)</f>
        <v>-0.38</v>
      </c>
    </row>
    <row r="879" spans="1:5" x14ac:dyDescent="0.2">
      <c r="A879" t="s">
        <v>429</v>
      </c>
      <c r="B879">
        <v>13074</v>
      </c>
      <c r="C879" t="e">
        <v>#N/A</v>
      </c>
      <c r="D879">
        <f>IF(ISERROR(CU!D879),0,CU!D879)+IF(ISERROR(KC!D879),0,KC!D879)+IF(ISERROR(EP!D879),0,EP!D879)</f>
        <v>1.92</v>
      </c>
      <c r="E879">
        <f>IF(ISERROR(CU!E879),0,CU!E879)+IF(ISERROR(KC!E879),0,KC!E879)+IF(ISERROR(EP!E879),0,EP!E879)</f>
        <v>-2.0099999999999998</v>
      </c>
    </row>
    <row r="880" spans="1:5" x14ac:dyDescent="0.2">
      <c r="A880" t="s">
        <v>470</v>
      </c>
      <c r="B880">
        <v>510</v>
      </c>
      <c r="C880" t="e">
        <v>#N/A</v>
      </c>
      <c r="D880">
        <f>IF(ISERROR(CU!D880),0,CU!D880)+IF(ISERROR(KC!D880),0,KC!D880)+IF(ISERROR(EP!D880),0,EP!D880)</f>
        <v>0.47</v>
      </c>
      <c r="E880">
        <f>IF(ISERROR(CU!E880),0,CU!E880)+IF(ISERROR(KC!E880),0,KC!E880)+IF(ISERROR(EP!E880),0,EP!E880)</f>
        <v>-1.56</v>
      </c>
    </row>
    <row r="881" spans="1:5" x14ac:dyDescent="0.2">
      <c r="A881" t="s">
        <v>523</v>
      </c>
      <c r="B881">
        <v>3677</v>
      </c>
      <c r="C881" t="e">
        <v>#N/A</v>
      </c>
      <c r="D881" t="e">
        <v>#N/A</v>
      </c>
      <c r="E881" t="e">
        <v>#N/A</v>
      </c>
    </row>
    <row r="882" spans="1:5" x14ac:dyDescent="0.2">
      <c r="A882" t="s">
        <v>695</v>
      </c>
      <c r="B882">
        <v>7458</v>
      </c>
      <c r="C882" t="e">
        <v>#N/A</v>
      </c>
      <c r="D882">
        <f>IF(ISERROR(CU!D882),0,CU!D882)+IF(ISERROR(KC!D882),0,KC!D882)+IF(ISERROR(EP!D882),0,EP!D882)</f>
        <v>-0.54</v>
      </c>
      <c r="E882">
        <f>IF(ISERROR(CU!E882),0,CU!E882)+IF(ISERROR(KC!E882),0,KC!E882)+IF(ISERROR(EP!E882),0,EP!E882)</f>
        <v>2.21</v>
      </c>
    </row>
    <row r="883" spans="1:5" x14ac:dyDescent="0.2">
      <c r="A883" t="s">
        <v>578</v>
      </c>
      <c r="B883">
        <v>3265</v>
      </c>
      <c r="C883" t="e">
        <v>#N/A</v>
      </c>
      <c r="D883">
        <f>IF(ISERROR(CU!D883),0,CU!D883)+IF(ISERROR(KC!D883),0,KC!D883)+IF(ISERROR(EP!D883),0,EP!D883)</f>
        <v>1.17</v>
      </c>
      <c r="E883">
        <f>IF(ISERROR(CU!E883),0,CU!E883)+IF(ISERROR(KC!E883),0,KC!E883)+IF(ISERROR(EP!E883),0,EP!E883)</f>
        <v>0.24</v>
      </c>
    </row>
    <row r="884" spans="1:5" x14ac:dyDescent="0.2">
      <c r="A884" t="s">
        <v>611</v>
      </c>
      <c r="B884">
        <v>4313</v>
      </c>
      <c r="C884" t="e">
        <v>#N/A</v>
      </c>
      <c r="D884" t="e">
        <v>#N/A</v>
      </c>
      <c r="E884" t="e">
        <v>#N/A</v>
      </c>
    </row>
    <row r="885" spans="1:5" x14ac:dyDescent="0.2">
      <c r="A885" t="s">
        <v>668</v>
      </c>
      <c r="B885">
        <v>5164</v>
      </c>
      <c r="C885" t="e">
        <v>#N/A</v>
      </c>
      <c r="D885">
        <f>IF(ISERROR(CU!D885),0,CU!D885)+IF(ISERROR(KC!D885),0,KC!D885)+IF(ISERROR(EP!D885),0,EP!D885)</f>
        <v>3.01</v>
      </c>
      <c r="E885">
        <f>IF(ISERROR(CU!E885),0,CU!E885)+IF(ISERROR(KC!E885),0,KC!E885)+IF(ISERROR(EP!E885),0,EP!E885)</f>
        <v>1.97</v>
      </c>
    </row>
    <row r="886" spans="1:5" x14ac:dyDescent="0.2">
      <c r="A886" t="s">
        <v>645</v>
      </c>
      <c r="B886">
        <v>3777</v>
      </c>
      <c r="C886" t="e">
        <v>#N/A</v>
      </c>
      <c r="D886">
        <f>IF(ISERROR(CU!D886),0,CU!D886)+IF(ISERROR(KC!D886),0,KC!D886)+IF(ISERROR(EP!D886),0,EP!D886)</f>
        <v>-10.64</v>
      </c>
      <c r="E886" t="e">
        <v>#N/A</v>
      </c>
    </row>
    <row r="887" spans="1:5" x14ac:dyDescent="0.2">
      <c r="A887" t="s">
        <v>643</v>
      </c>
      <c r="B887">
        <v>6527</v>
      </c>
      <c r="C887" t="e">
        <v>#N/A</v>
      </c>
      <c r="D887">
        <f>IF(ISERROR(CU!D887),0,CU!D887)+IF(ISERROR(KC!D887),0,KC!D887)+IF(ISERROR(EP!D887),0,EP!D887)</f>
        <v>-2.63</v>
      </c>
      <c r="E887">
        <f>IF(ISERROR(CU!E887),0,CU!E887)+IF(ISERROR(KC!E887),0,KC!E887)+IF(ISERROR(EP!E887),0,EP!E887)</f>
        <v>1.52</v>
      </c>
    </row>
    <row r="888" spans="1:5" x14ac:dyDescent="0.2">
      <c r="A888" t="s">
        <v>630</v>
      </c>
      <c r="B888">
        <v>14382</v>
      </c>
      <c r="C888" t="e">
        <v>#N/A</v>
      </c>
      <c r="D888">
        <f>IF(ISERROR(CU!D888),0,CU!D888)+IF(ISERROR(KC!D888),0,KC!D888)+IF(ISERROR(EP!D888),0,EP!D888)</f>
        <v>0.11</v>
      </c>
      <c r="E888" t="e">
        <v>#N/A</v>
      </c>
    </row>
    <row r="889" spans="1:5" x14ac:dyDescent="0.2">
      <c r="A889" t="s">
        <v>641</v>
      </c>
      <c r="B889">
        <v>8037</v>
      </c>
      <c r="C889" t="e">
        <v>#N/A</v>
      </c>
      <c r="D889">
        <f>IF(ISERROR(CU!D889),0,CU!D889)+IF(ISERROR(KC!D889),0,KC!D889)+IF(ISERROR(EP!D889),0,EP!D889)</f>
        <v>2.5</v>
      </c>
      <c r="E889">
        <f>IF(ISERROR(CU!E889),0,CU!E889)+IF(ISERROR(KC!E889),0,KC!E889)+IF(ISERROR(EP!E889),0,EP!E889)</f>
        <v>1.3</v>
      </c>
    </row>
    <row r="890" spans="1:5" x14ac:dyDescent="0.2">
      <c r="A890" t="s">
        <v>540</v>
      </c>
      <c r="B890">
        <v>11428</v>
      </c>
      <c r="C890" t="e">
        <v>#N/A</v>
      </c>
      <c r="D890">
        <f>IF(ISERROR(CU!D890),0,CU!D890)+IF(ISERROR(KC!D890),0,KC!D890)+IF(ISERROR(EP!D890),0,EP!D890)</f>
        <v>0.18</v>
      </c>
      <c r="E890">
        <f>IF(ISERROR(CU!E890),0,CU!E890)+IF(ISERROR(KC!E890),0,KC!E890)+IF(ISERROR(EP!E890),0,EP!E890)</f>
        <v>-2.12</v>
      </c>
    </row>
    <row r="891" spans="1:5" x14ac:dyDescent="0.2">
      <c r="A891" t="s">
        <v>558</v>
      </c>
      <c r="B891">
        <v>10021</v>
      </c>
      <c r="C891" t="e">
        <v>#N/A</v>
      </c>
      <c r="D891">
        <f>IF(ISERROR(CU!D891),0,CU!D891)+IF(ISERROR(KC!D891),0,KC!D891)+IF(ISERROR(EP!D891),0,EP!D891)</f>
        <v>1.95</v>
      </c>
      <c r="E891">
        <f>IF(ISERROR(CU!E891),0,CU!E891)+IF(ISERROR(KC!E891),0,KC!E891)+IF(ISERROR(EP!E891),0,EP!E891)</f>
        <v>0.42000000000000015</v>
      </c>
    </row>
    <row r="892" spans="1:5" x14ac:dyDescent="0.2">
      <c r="A892" t="s">
        <v>707</v>
      </c>
      <c r="B892">
        <v>319</v>
      </c>
      <c r="C892" t="e">
        <v>#N/A</v>
      </c>
      <c r="D892">
        <f>IF(ISERROR(CU!D892),0,CU!D892)+IF(ISERROR(KC!D892),0,KC!D892)+IF(ISERROR(EP!D892),0,EP!D892)</f>
        <v>-2.58</v>
      </c>
      <c r="E892" t="e">
        <v>#N/A</v>
      </c>
    </row>
    <row r="893" spans="1:5" x14ac:dyDescent="0.2">
      <c r="A893" t="s">
        <v>709</v>
      </c>
      <c r="B893">
        <v>697</v>
      </c>
      <c r="C893" t="e">
        <v>#N/A</v>
      </c>
      <c r="D893" t="e">
        <v>#N/A</v>
      </c>
      <c r="E893" t="e">
        <v>#N/A</v>
      </c>
    </row>
    <row r="894" spans="1:5" x14ac:dyDescent="0.2">
      <c r="A894" t="s">
        <v>710</v>
      </c>
      <c r="B894">
        <v>773</v>
      </c>
      <c r="C894" t="e">
        <v>#N/A</v>
      </c>
      <c r="D894">
        <f>IF(ISERROR(CU!D894),0,CU!D894)+IF(ISERROR(KC!D894),0,KC!D894)+IF(ISERROR(EP!D894),0,EP!D894)</f>
        <v>1.1200000000000001</v>
      </c>
      <c r="E894">
        <f>IF(ISERROR(CU!E894),0,CU!E894)+IF(ISERROR(KC!E894),0,KC!E894)+IF(ISERROR(EP!E894),0,EP!E894)</f>
        <v>-0.31</v>
      </c>
    </row>
    <row r="895" spans="1:5" x14ac:dyDescent="0.2">
      <c r="A895" t="s">
        <v>711</v>
      </c>
      <c r="B895">
        <v>1617</v>
      </c>
      <c r="C895" t="e">
        <v>#N/A</v>
      </c>
      <c r="D895">
        <f>IF(ISERROR(CU!D895),0,CU!D895)+IF(ISERROR(KC!D895),0,KC!D895)+IF(ISERROR(EP!D895),0,EP!D895)</f>
        <v>-9.3699999999999992</v>
      </c>
      <c r="E895" t="e">
        <v>#N/A</v>
      </c>
    </row>
    <row r="896" spans="1:5" x14ac:dyDescent="0.2">
      <c r="A896" t="s">
        <v>712</v>
      </c>
      <c r="B896">
        <v>1855</v>
      </c>
      <c r="C896" t="e">
        <v>#N/A</v>
      </c>
      <c r="D896" t="e">
        <v>#N/A</v>
      </c>
      <c r="E896" t="e">
        <v>#N/A</v>
      </c>
    </row>
    <row r="897" spans="1:5" x14ac:dyDescent="0.2">
      <c r="A897" t="s">
        <v>713</v>
      </c>
      <c r="B897">
        <v>1886</v>
      </c>
      <c r="C897" t="e">
        <v>#N/A</v>
      </c>
      <c r="D897" t="e">
        <v>#N/A</v>
      </c>
      <c r="E897" t="e">
        <v>#N/A</v>
      </c>
    </row>
    <row r="898" spans="1:5" x14ac:dyDescent="0.2">
      <c r="A898" t="s">
        <v>714</v>
      </c>
      <c r="B898">
        <v>1938</v>
      </c>
      <c r="C898" t="e">
        <v>#N/A</v>
      </c>
      <c r="D898">
        <f>IF(ISERROR(CU!D898),0,CU!D898)+IF(ISERROR(KC!D898),0,KC!D898)+IF(ISERROR(EP!D898),0,EP!D898)</f>
        <v>-0.67</v>
      </c>
      <c r="E898">
        <f>IF(ISERROR(CU!E898),0,CU!E898)+IF(ISERROR(KC!E898),0,KC!E898)+IF(ISERROR(EP!E898),0,EP!E898)</f>
        <v>-9.81</v>
      </c>
    </row>
    <row r="899" spans="1:5" x14ac:dyDescent="0.2">
      <c r="A899" t="s">
        <v>716</v>
      </c>
      <c r="B899">
        <v>2743</v>
      </c>
      <c r="C899" t="e">
        <v>#N/A</v>
      </c>
      <c r="D899" t="e">
        <v>#N/A</v>
      </c>
      <c r="E899" t="e">
        <v>#N/A</v>
      </c>
    </row>
    <row r="900" spans="1:5" x14ac:dyDescent="0.2">
      <c r="A900" t="s">
        <v>717</v>
      </c>
      <c r="B900">
        <v>3044</v>
      </c>
      <c r="C900" t="e">
        <v>#N/A</v>
      </c>
      <c r="D900" t="e">
        <v>#N/A</v>
      </c>
      <c r="E900" t="e">
        <v>#N/A</v>
      </c>
    </row>
    <row r="901" spans="1:5" x14ac:dyDescent="0.2">
      <c r="A901" t="s">
        <v>718</v>
      </c>
      <c r="B901">
        <v>4055</v>
      </c>
      <c r="C901" t="e">
        <v>#N/A</v>
      </c>
      <c r="D901">
        <f>IF(ISERROR(CU!D901),0,CU!D901)+IF(ISERROR(KC!D901),0,KC!D901)+IF(ISERROR(EP!D901),0,EP!D901)</f>
        <v>-2.58</v>
      </c>
      <c r="E901">
        <f>IF(ISERROR(CU!E901),0,CU!E901)+IF(ISERROR(KC!E901),0,KC!E901)+IF(ISERROR(EP!E901),0,EP!E901)</f>
        <v>0.19</v>
      </c>
    </row>
    <row r="902" spans="1:5" x14ac:dyDescent="0.2">
      <c r="A902" t="s">
        <v>719</v>
      </c>
      <c r="B902">
        <v>4450</v>
      </c>
      <c r="C902" t="e">
        <v>#N/A</v>
      </c>
      <c r="D902">
        <f>IF(ISERROR(CU!D902),0,CU!D902)+IF(ISERROR(KC!D902),0,KC!D902)+IF(ISERROR(EP!D902),0,EP!D902)</f>
        <v>11.3</v>
      </c>
      <c r="E902" t="e">
        <v>#N/A</v>
      </c>
    </row>
    <row r="903" spans="1:5" x14ac:dyDescent="0.2">
      <c r="A903" t="s">
        <v>721</v>
      </c>
      <c r="B903">
        <v>4756</v>
      </c>
      <c r="C903" t="e">
        <v>#N/A</v>
      </c>
      <c r="D903" t="e">
        <v>#N/A</v>
      </c>
      <c r="E903" t="e">
        <v>#N/A</v>
      </c>
    </row>
    <row r="904" spans="1:5" x14ac:dyDescent="0.2">
      <c r="A904" t="s">
        <v>726</v>
      </c>
      <c r="B904">
        <v>7480</v>
      </c>
      <c r="C904" t="e">
        <v>#N/A</v>
      </c>
      <c r="D904" t="e">
        <v>#N/A</v>
      </c>
      <c r="E904" t="e">
        <v>#N/A</v>
      </c>
    </row>
    <row r="905" spans="1:5" x14ac:dyDescent="0.2">
      <c r="A905" t="s">
        <v>730</v>
      </c>
      <c r="B905">
        <v>8353</v>
      </c>
      <c r="C905" t="e">
        <v>#N/A</v>
      </c>
      <c r="D905" t="e">
        <v>#N/A</v>
      </c>
      <c r="E905" t="e">
        <v>#N/A</v>
      </c>
    </row>
    <row r="906" spans="1:5" x14ac:dyDescent="0.2">
      <c r="A906" t="s">
        <v>731</v>
      </c>
      <c r="B906">
        <v>8368</v>
      </c>
      <c r="C906" t="e">
        <v>#N/A</v>
      </c>
      <c r="D906">
        <f>IF(ISERROR(CU!D906),0,CU!D906)+IF(ISERROR(KC!D906),0,KC!D906)+IF(ISERROR(EP!D906),0,EP!D906)</f>
        <v>-0.22</v>
      </c>
      <c r="E906">
        <f>IF(ISERROR(CU!E906),0,CU!E906)+IF(ISERROR(KC!E906),0,KC!E906)+IF(ISERROR(EP!E906),0,EP!E906)</f>
        <v>-2.4500000000000002</v>
      </c>
    </row>
    <row r="907" spans="1:5" x14ac:dyDescent="0.2">
      <c r="A907" t="s">
        <v>732</v>
      </c>
      <c r="B907">
        <v>10080</v>
      </c>
      <c r="C907" t="e">
        <v>#N/A</v>
      </c>
      <c r="D907">
        <f>IF(ISERROR(CU!D907),0,CU!D907)+IF(ISERROR(KC!D907),0,KC!D907)+IF(ISERROR(EP!D907),0,EP!D907)</f>
        <v>-1.1499999999999999</v>
      </c>
      <c r="E907">
        <f>IF(ISERROR(CU!E907),0,CU!E907)+IF(ISERROR(KC!E907),0,KC!E907)+IF(ISERROR(EP!E907),0,EP!E907)</f>
        <v>2.0699999999999998</v>
      </c>
    </row>
    <row r="908" spans="1:5" x14ac:dyDescent="0.2">
      <c r="A908" t="s">
        <v>734</v>
      </c>
      <c r="B908">
        <v>10803</v>
      </c>
      <c r="C908" t="e">
        <v>#N/A</v>
      </c>
      <c r="D908" t="e">
        <v>#N/A</v>
      </c>
      <c r="E908" t="e">
        <v>#N/A</v>
      </c>
    </row>
    <row r="909" spans="1:5" x14ac:dyDescent="0.2">
      <c r="A909" t="s">
        <v>735</v>
      </c>
      <c r="B909">
        <v>10983</v>
      </c>
      <c r="C909" t="e">
        <v>#N/A</v>
      </c>
      <c r="D909">
        <f>IF(ISERROR(CU!D909),0,CU!D909)+IF(ISERROR(KC!D909),0,KC!D909)+IF(ISERROR(EP!D909),0,EP!D909)</f>
        <v>0.5</v>
      </c>
      <c r="E909" t="e">
        <v>#N/A</v>
      </c>
    </row>
    <row r="910" spans="1:5" x14ac:dyDescent="0.2">
      <c r="A910" t="s">
        <v>736</v>
      </c>
      <c r="B910">
        <v>11366</v>
      </c>
      <c r="C910" t="e">
        <v>#N/A</v>
      </c>
      <c r="D910" t="e">
        <v>#N/A</v>
      </c>
      <c r="E910">
        <f>IF(ISERROR(CU!E910),0,CU!E910)+IF(ISERROR(KC!E910),0,KC!E910)+IF(ISERROR(EP!E910),0,EP!E910)</f>
        <v>13.61</v>
      </c>
    </row>
    <row r="911" spans="1:5" x14ac:dyDescent="0.2">
      <c r="A911" t="s">
        <v>779</v>
      </c>
      <c r="B911">
        <v>1783</v>
      </c>
      <c r="C911" t="e">
        <v>#N/A</v>
      </c>
      <c r="D911" t="e">
        <v>#N/A</v>
      </c>
      <c r="E911" t="e">
        <v>#N/A</v>
      </c>
    </row>
    <row r="912" spans="1:5" x14ac:dyDescent="0.2">
      <c r="A912" t="s">
        <v>806</v>
      </c>
      <c r="B912">
        <v>4440</v>
      </c>
      <c r="C912" t="e">
        <v>#N/A</v>
      </c>
      <c r="D912" t="e">
        <v>#N/A</v>
      </c>
      <c r="E912" t="e">
        <v>#N/A</v>
      </c>
    </row>
    <row r="913" spans="1:5" x14ac:dyDescent="0.2">
      <c r="A913" t="s">
        <v>778</v>
      </c>
      <c r="B913">
        <v>1525</v>
      </c>
      <c r="C913" t="e">
        <v>#N/A</v>
      </c>
      <c r="D913" t="e">
        <v>#N/A</v>
      </c>
      <c r="E913" t="e">
        <v>#N/A</v>
      </c>
    </row>
    <row r="914" spans="1:5" x14ac:dyDescent="0.2">
      <c r="A914" t="s">
        <v>805</v>
      </c>
      <c r="B914">
        <v>7955</v>
      </c>
      <c r="C914" t="e">
        <v>#N/A</v>
      </c>
      <c r="D914" t="e">
        <v>#N/A</v>
      </c>
      <c r="E914">
        <f>IF(ISERROR(CU!E914),0,CU!E914)+IF(ISERROR(KC!E914),0,KC!E914)+IF(ISERROR(EP!E914),0,EP!E914)</f>
        <v>3.79</v>
      </c>
    </row>
    <row r="915" spans="1:5" x14ac:dyDescent="0.2">
      <c r="A915" t="s">
        <v>763</v>
      </c>
      <c r="B915">
        <v>4817</v>
      </c>
      <c r="C915" t="e">
        <v>#N/A</v>
      </c>
      <c r="D915" t="e">
        <v>#N/A</v>
      </c>
      <c r="E915">
        <f>IF(ISERROR(CU!E915),0,CU!E915)+IF(ISERROR(KC!E915),0,KC!E915)+IF(ISERROR(EP!E915),0,EP!E915)</f>
        <v>-2.33</v>
      </c>
    </row>
    <row r="916" spans="1:5" x14ac:dyDescent="0.2">
      <c r="A916" t="s">
        <v>803</v>
      </c>
      <c r="B916">
        <v>5440</v>
      </c>
      <c r="C916" t="e">
        <v>#N/A</v>
      </c>
      <c r="D916" t="e">
        <v>#N/A</v>
      </c>
      <c r="E916">
        <f>IF(ISERROR(CU!E916),0,CU!E916)+IF(ISERROR(KC!E916),0,KC!E916)+IF(ISERROR(EP!E916),0,EP!E916)</f>
        <v>-1.6</v>
      </c>
    </row>
    <row r="917" spans="1:5" x14ac:dyDescent="0.2">
      <c r="A917" t="s">
        <v>808</v>
      </c>
      <c r="B917">
        <v>1989</v>
      </c>
      <c r="C917" t="e">
        <v>#N/A</v>
      </c>
      <c r="D917" t="e">
        <v>#N/A</v>
      </c>
      <c r="E917">
        <f>IF(ISERROR(CU!E917),0,CU!E917)+IF(ISERROR(KC!E917),0,KC!E917)+IF(ISERROR(EP!E917),0,EP!E917)</f>
        <v>-0.49</v>
      </c>
    </row>
    <row r="918" spans="1:5" x14ac:dyDescent="0.2">
      <c r="A918" t="s">
        <v>791</v>
      </c>
      <c r="B918">
        <v>1149</v>
      </c>
      <c r="C918" t="e">
        <v>#N/A</v>
      </c>
      <c r="D918" t="e">
        <v>#N/A</v>
      </c>
      <c r="E918">
        <f>IF(ISERROR(CU!E918),0,CU!E918)+IF(ISERROR(KC!E918),0,KC!E918)+IF(ISERROR(EP!E918),0,EP!E918)</f>
        <v>3.85</v>
      </c>
    </row>
    <row r="919" spans="1:5" x14ac:dyDescent="0.2">
      <c r="A919" t="s">
        <v>842</v>
      </c>
      <c r="B919">
        <v>6781</v>
      </c>
      <c r="C919" t="e">
        <v>#N/A</v>
      </c>
      <c r="D919" t="e">
        <v>#N/A</v>
      </c>
      <c r="E919">
        <f>IF(ISERROR(CU!E919),0,CU!E919)+IF(ISERROR(KC!E919),0,KC!E919)+IF(ISERROR(EP!E919),0,EP!E919)</f>
        <v>-5.61</v>
      </c>
    </row>
    <row r="920" spans="1:5" x14ac:dyDescent="0.2">
      <c r="A920" t="s">
        <v>845</v>
      </c>
      <c r="B920">
        <v>2966</v>
      </c>
      <c r="C920" t="e">
        <v>#N/A</v>
      </c>
      <c r="D920" t="e">
        <v>#N/A</v>
      </c>
      <c r="E920" t="e">
        <v>#N/A</v>
      </c>
    </row>
    <row r="921" spans="1:5" x14ac:dyDescent="0.2">
      <c r="A921" t="s">
        <v>838</v>
      </c>
      <c r="B921">
        <v>14445</v>
      </c>
      <c r="C921" t="e">
        <v>#N/A</v>
      </c>
      <c r="D921" t="e">
        <v>#N/A</v>
      </c>
      <c r="E921">
        <f>IF(ISERROR(CU!E921),0,CU!E921)+IF(ISERROR(KC!E921),0,KC!E921)+IF(ISERROR(EP!E921),0,EP!E921)</f>
        <v>0.47</v>
      </c>
    </row>
    <row r="922" spans="1:5" x14ac:dyDescent="0.2">
      <c r="A922" t="s">
        <v>820</v>
      </c>
      <c r="B922">
        <v>6550</v>
      </c>
      <c r="C922" t="e">
        <v>#N/A</v>
      </c>
      <c r="D922" t="e">
        <v>#N/A</v>
      </c>
      <c r="E922" t="e">
        <v>#N/A</v>
      </c>
    </row>
    <row r="923" spans="1:5" x14ac:dyDescent="0.2">
      <c r="A923" t="s">
        <v>873</v>
      </c>
      <c r="B923">
        <v>1727</v>
      </c>
      <c r="C923" t="e">
        <v>#N/A</v>
      </c>
      <c r="D923" t="e">
        <v>#N/A</v>
      </c>
      <c r="E923" t="e">
        <v>#N/A</v>
      </c>
    </row>
    <row r="924" spans="1:5" x14ac:dyDescent="0.2">
      <c r="A924" t="s">
        <v>818</v>
      </c>
      <c r="B924">
        <v>2807</v>
      </c>
      <c r="C924" t="e">
        <v>#N/A</v>
      </c>
      <c r="D924" t="e">
        <v>#N/A</v>
      </c>
      <c r="E924" t="e">
        <v>#N/A</v>
      </c>
    </row>
    <row r="925" spans="1:5" x14ac:dyDescent="0.2">
      <c r="A925" t="s">
        <v>824</v>
      </c>
      <c r="B925">
        <v>3234</v>
      </c>
      <c r="C925" t="e">
        <v>#N/A</v>
      </c>
      <c r="D925" t="e">
        <v>#N/A</v>
      </c>
      <c r="E925">
        <f>IF(ISERROR(CU!E925),0,CU!E925)+IF(ISERROR(KC!E925),0,KC!E925)+IF(ISERROR(EP!E925),0,EP!E925)</f>
        <v>-0.23</v>
      </c>
    </row>
    <row r="926" spans="1:5" x14ac:dyDescent="0.2">
      <c r="A926" t="s">
        <v>880</v>
      </c>
      <c r="B926">
        <v>1995</v>
      </c>
      <c r="C926" t="e">
        <v>#N/A</v>
      </c>
      <c r="D926" t="e">
        <v>#N/A</v>
      </c>
      <c r="E926" t="e">
        <v>#N/A</v>
      </c>
    </row>
    <row r="927" spans="1:5" x14ac:dyDescent="0.2">
      <c r="A927" t="s">
        <v>777</v>
      </c>
      <c r="B927">
        <v>9155</v>
      </c>
      <c r="C927" t="e">
        <v>#N/A</v>
      </c>
      <c r="D927" t="e">
        <v>#N/A</v>
      </c>
      <c r="E927">
        <f>IF(ISERROR(CU!E927),0,CU!E927)+IF(ISERROR(KC!E927),0,KC!E927)+IF(ISERROR(EP!E927),0,EP!E927)</f>
        <v>-7.24</v>
      </c>
    </row>
    <row r="928" spans="1:5" x14ac:dyDescent="0.2">
      <c r="A928" t="s">
        <v>790</v>
      </c>
      <c r="B928">
        <v>2557</v>
      </c>
      <c r="C928" t="e">
        <v>#N/A</v>
      </c>
      <c r="D928" t="e">
        <v>#N/A</v>
      </c>
      <c r="E928" t="e">
        <v>#N/A</v>
      </c>
    </row>
    <row r="929" spans="1:5" x14ac:dyDescent="0.2">
      <c r="A929" t="s">
        <v>783</v>
      </c>
      <c r="B929">
        <v>1650</v>
      </c>
      <c r="C929" t="e">
        <v>#N/A</v>
      </c>
      <c r="D929" t="e">
        <v>#N/A</v>
      </c>
      <c r="E929">
        <f>IF(ISERROR(CU!E929),0,CU!E929)+IF(ISERROR(KC!E929),0,KC!E929)+IF(ISERROR(EP!E929),0,EP!E929)</f>
        <v>-6.3</v>
      </c>
    </row>
    <row r="930" spans="1:5" x14ac:dyDescent="0.2">
      <c r="A930" t="s">
        <v>862</v>
      </c>
      <c r="B930">
        <v>3950</v>
      </c>
      <c r="C930" t="e">
        <v>#N/A</v>
      </c>
      <c r="D930" t="e">
        <v>#N/A</v>
      </c>
      <c r="E930" t="e">
        <v>#N/A</v>
      </c>
    </row>
    <row r="931" spans="1:5" x14ac:dyDescent="0.2">
      <c r="A931" t="s">
        <v>855</v>
      </c>
      <c r="B931">
        <v>27</v>
      </c>
      <c r="C931" t="e">
        <v>#N/A</v>
      </c>
      <c r="D931" t="e">
        <v>#N/A</v>
      </c>
      <c r="E931" t="e">
        <v>#N/A</v>
      </c>
    </row>
    <row r="932" spans="1:5" x14ac:dyDescent="0.2">
      <c r="A932" t="s">
        <v>848</v>
      </c>
      <c r="B932">
        <v>5523</v>
      </c>
      <c r="C932" t="e">
        <v>#N/A</v>
      </c>
      <c r="D932" t="e">
        <v>#N/A</v>
      </c>
      <c r="E932">
        <f>IF(ISERROR(CU!E932),0,CU!E932)+IF(ISERROR(KC!E932),0,KC!E932)+IF(ISERROR(EP!E932),0,EP!E932)</f>
        <v>-0.45</v>
      </c>
    </row>
    <row r="933" spans="1:5" x14ac:dyDescent="0.2">
      <c r="A933" t="s">
        <v>761</v>
      </c>
      <c r="B933">
        <v>8254</v>
      </c>
      <c r="C933" t="e">
        <v>#N/A</v>
      </c>
      <c r="D933" t="e">
        <v>#N/A</v>
      </c>
      <c r="E933" t="e">
        <v>#N/A</v>
      </c>
    </row>
    <row r="934" spans="1:5" x14ac:dyDescent="0.2">
      <c r="A934" t="s">
        <v>746</v>
      </c>
      <c r="B934">
        <v>792</v>
      </c>
      <c r="C934" t="e">
        <v>#N/A</v>
      </c>
      <c r="D934" t="e">
        <v>#N/A</v>
      </c>
      <c r="E934">
        <f>IF(ISERROR(CU!E934),0,CU!E934)+IF(ISERROR(KC!E934),0,KC!E934)+IF(ISERROR(EP!E934),0,EP!E934)</f>
        <v>-4.5599999999999996</v>
      </c>
    </row>
    <row r="935" spans="1:5" x14ac:dyDescent="0.2">
      <c r="A935" t="s">
        <v>774</v>
      </c>
      <c r="B935">
        <v>8036</v>
      </c>
      <c r="C935" t="e">
        <v>#N/A</v>
      </c>
      <c r="D935" t="e">
        <v>#N/A</v>
      </c>
      <c r="E935">
        <f>IF(ISERROR(CU!E935),0,CU!E935)+IF(ISERROR(KC!E935),0,KC!E935)+IF(ISERROR(EP!E935),0,EP!E935)</f>
        <v>1.8</v>
      </c>
    </row>
    <row r="936" spans="1:5" x14ac:dyDescent="0.2">
      <c r="A936" t="s">
        <v>825</v>
      </c>
      <c r="B936">
        <v>5350</v>
      </c>
      <c r="C936" t="e">
        <v>#N/A</v>
      </c>
      <c r="D936" t="e">
        <v>#N/A</v>
      </c>
      <c r="E936" t="e">
        <v>#N/A</v>
      </c>
    </row>
    <row r="937" spans="1:5" x14ac:dyDescent="0.2">
      <c r="A937" t="s">
        <v>759</v>
      </c>
      <c r="B937">
        <v>8029</v>
      </c>
      <c r="C937" t="e">
        <v>#N/A</v>
      </c>
      <c r="D937" t="e">
        <v>#N/A</v>
      </c>
      <c r="E937" t="e">
        <v>#N/A</v>
      </c>
    </row>
    <row r="938" spans="1:5" x14ac:dyDescent="0.2">
      <c r="A938" t="s">
        <v>831</v>
      </c>
      <c r="B938">
        <v>10061</v>
      </c>
      <c r="C938" t="e">
        <v>#N/A</v>
      </c>
      <c r="D938" t="e">
        <v>#N/A</v>
      </c>
      <c r="E938">
        <f>IF(ISERROR(CU!E938),0,CU!E938)+IF(ISERROR(KC!E938),0,KC!E938)+IF(ISERROR(EP!E938),0,EP!E938)</f>
        <v>3.52</v>
      </c>
    </row>
    <row r="939" spans="1:5" x14ac:dyDescent="0.2">
      <c r="A939" t="s">
        <v>813</v>
      </c>
      <c r="B939">
        <v>9615</v>
      </c>
      <c r="C939" t="e">
        <v>#N/A</v>
      </c>
      <c r="D939" t="e">
        <v>#N/A</v>
      </c>
      <c r="E939" t="e">
        <v>#N/A</v>
      </c>
    </row>
    <row r="940" spans="1:5" x14ac:dyDescent="0.2">
      <c r="A940" t="s">
        <v>762</v>
      </c>
      <c r="B940">
        <v>10045</v>
      </c>
      <c r="C940" t="e">
        <v>#N/A</v>
      </c>
      <c r="D940" t="e">
        <v>#N/A</v>
      </c>
      <c r="E940">
        <f>IF(ISERROR(CU!E940),0,CU!E940)+IF(ISERROR(KC!E940),0,KC!E940)+IF(ISERROR(EP!E940),0,EP!E940)</f>
        <v>5.17</v>
      </c>
    </row>
    <row r="941" spans="1:5" x14ac:dyDescent="0.2">
      <c r="A941" t="s">
        <v>904</v>
      </c>
      <c r="B941">
        <v>2412</v>
      </c>
      <c r="C941" t="e">
        <v>#N/A</v>
      </c>
      <c r="D941" t="e">
        <v>#N/A</v>
      </c>
      <c r="E941">
        <f>IF(ISERROR(CU!E941),0,CU!E941)+IF(ISERROR(KC!E941),0,KC!E941)+IF(ISERROR(EP!E941),0,EP!E941)</f>
        <v>-1.29</v>
      </c>
    </row>
    <row r="942" spans="1:5" x14ac:dyDescent="0.2">
      <c r="A942" t="s">
        <v>858</v>
      </c>
      <c r="B942">
        <v>787</v>
      </c>
      <c r="C942" t="e">
        <v>#N/A</v>
      </c>
      <c r="D942" t="e">
        <v>#N/A</v>
      </c>
      <c r="E942">
        <f>IF(ISERROR(CU!E942),0,CU!E942)+IF(ISERROR(KC!E942),0,KC!E942)+IF(ISERROR(EP!E942),0,EP!E942)</f>
        <v>-2.62</v>
      </c>
    </row>
    <row r="943" spans="1:5" x14ac:dyDescent="0.2">
      <c r="A943" t="s">
        <v>764</v>
      </c>
      <c r="B943">
        <v>9385</v>
      </c>
      <c r="C943" t="e">
        <v>#N/A</v>
      </c>
      <c r="D943" t="e">
        <v>#N/A</v>
      </c>
      <c r="E943" t="e">
        <v>#N/A</v>
      </c>
    </row>
    <row r="944" spans="1:5" x14ac:dyDescent="0.2">
      <c r="A944" t="s">
        <v>755</v>
      </c>
      <c r="B944">
        <v>5257</v>
      </c>
      <c r="C944" t="e">
        <v>#N/A</v>
      </c>
      <c r="D944" t="e">
        <v>#N/A</v>
      </c>
      <c r="E944" t="e">
        <v>#N/A</v>
      </c>
    </row>
    <row r="945" spans="1:5" x14ac:dyDescent="0.2">
      <c r="A945" t="s">
        <v>837</v>
      </c>
      <c r="B945">
        <v>99</v>
      </c>
      <c r="C945" t="e">
        <v>#N/A</v>
      </c>
      <c r="D945" t="e">
        <v>#N/A</v>
      </c>
      <c r="E945" t="e">
        <v>#N/A</v>
      </c>
    </row>
    <row r="946" spans="1:5" x14ac:dyDescent="0.2">
      <c r="A946" t="s">
        <v>816</v>
      </c>
      <c r="B946">
        <v>4685</v>
      </c>
      <c r="C946" t="e">
        <v>#N/A</v>
      </c>
      <c r="D946" t="e">
        <v>#N/A</v>
      </c>
      <c r="E946">
        <f>IF(ISERROR(CU!E946),0,CU!E946)+IF(ISERROR(KC!E946),0,KC!E946)+IF(ISERROR(EP!E946),0,EP!E946)</f>
        <v>1.42</v>
      </c>
    </row>
    <row r="947" spans="1:5" x14ac:dyDescent="0.2">
      <c r="A947" t="s">
        <v>893</v>
      </c>
      <c r="B947">
        <v>3223</v>
      </c>
      <c r="C947" t="e">
        <v>#N/A</v>
      </c>
      <c r="D947" t="e">
        <v>#N/A</v>
      </c>
      <c r="E947" t="e">
        <v>#N/A</v>
      </c>
    </row>
    <row r="948" spans="1:5" x14ac:dyDescent="0.2">
      <c r="A948" t="s">
        <v>836</v>
      </c>
      <c r="B948">
        <v>6389</v>
      </c>
      <c r="C948" t="e">
        <v>#N/A</v>
      </c>
      <c r="D948" t="e">
        <v>#N/A</v>
      </c>
      <c r="E948" t="e">
        <v>#N/A</v>
      </c>
    </row>
    <row r="949" spans="1:5" x14ac:dyDescent="0.2">
      <c r="A949" t="s">
        <v>912</v>
      </c>
      <c r="B949">
        <v>4063</v>
      </c>
      <c r="C949" t="e">
        <v>#N/A</v>
      </c>
      <c r="D949" t="e">
        <v>#N/A</v>
      </c>
      <c r="E949" t="e">
        <v>#N/A</v>
      </c>
    </row>
    <row r="950" spans="1:5" x14ac:dyDescent="0.2">
      <c r="A950" t="s">
        <v>889</v>
      </c>
      <c r="B950">
        <v>7115</v>
      </c>
      <c r="C950" t="e">
        <v>#N/A</v>
      </c>
      <c r="D950" t="e">
        <v>#N/A</v>
      </c>
      <c r="E950" t="e">
        <v>#N/A</v>
      </c>
    </row>
    <row r="951" spans="1:5" x14ac:dyDescent="0.2">
      <c r="A951" t="s">
        <v>817</v>
      </c>
      <c r="B951">
        <v>8352</v>
      </c>
      <c r="C951" t="e">
        <v>#N/A</v>
      </c>
      <c r="D951" t="e">
        <v>#N/A</v>
      </c>
      <c r="E951" t="e">
        <v>#N/A</v>
      </c>
    </row>
    <row r="952" spans="1:5" x14ac:dyDescent="0.2">
      <c r="A952" t="s">
        <v>905</v>
      </c>
      <c r="B952">
        <v>555</v>
      </c>
      <c r="C952" t="e">
        <v>#N/A</v>
      </c>
      <c r="D952" t="e">
        <v>#N/A</v>
      </c>
      <c r="E952" t="e">
        <v>#N/A</v>
      </c>
    </row>
    <row r="953" spans="1:5" x14ac:dyDescent="0.2">
      <c r="A953" t="s">
        <v>876</v>
      </c>
      <c r="B953">
        <v>2074</v>
      </c>
      <c r="C953" t="e">
        <v>#N/A</v>
      </c>
      <c r="D953" t="e">
        <v>#N/A</v>
      </c>
      <c r="E953">
        <f>IF(ISERROR(CU!E953),0,CU!E953)+IF(ISERROR(KC!E953),0,KC!E953)+IF(ISERROR(EP!E953),0,EP!E953)</f>
        <v>-1.75</v>
      </c>
    </row>
    <row r="954" spans="1:5" x14ac:dyDescent="0.2">
      <c r="A954" t="s">
        <v>853</v>
      </c>
      <c r="B954">
        <v>5158</v>
      </c>
      <c r="C954" t="e">
        <v>#N/A</v>
      </c>
      <c r="D954" t="e">
        <v>#N/A</v>
      </c>
      <c r="E954" t="e">
        <v>#N/A</v>
      </c>
    </row>
    <row r="955" spans="1:5" x14ac:dyDescent="0.2">
      <c r="A955" t="s">
        <v>765</v>
      </c>
      <c r="B955">
        <v>3935</v>
      </c>
      <c r="C955" t="e">
        <v>#N/A</v>
      </c>
      <c r="D955" t="e">
        <v>#N/A</v>
      </c>
      <c r="E955">
        <f>IF(ISERROR(CU!E955),0,CU!E955)+IF(ISERROR(KC!E955),0,KC!E955)+IF(ISERROR(EP!E955),0,EP!E955)</f>
        <v>3.22</v>
      </c>
    </row>
    <row r="956" spans="1:5" x14ac:dyDescent="0.2">
      <c r="A956" t="s">
        <v>909</v>
      </c>
      <c r="B956">
        <v>9189</v>
      </c>
      <c r="C956" t="e">
        <v>#N/A</v>
      </c>
      <c r="D956" t="e">
        <v>#N/A</v>
      </c>
      <c r="E956">
        <f>IF(ISERROR(CU!E956),0,CU!E956)+IF(ISERROR(KC!E956),0,KC!E956)+IF(ISERROR(EP!E956),0,EP!E956)</f>
        <v>-3.56</v>
      </c>
    </row>
    <row r="957" spans="1:5" x14ac:dyDescent="0.2">
      <c r="A957" t="s">
        <v>859</v>
      </c>
      <c r="B957">
        <v>12784</v>
      </c>
      <c r="C957" t="e">
        <v>#N/A</v>
      </c>
      <c r="D957" t="e">
        <v>#N/A</v>
      </c>
      <c r="E957">
        <f>IF(ISERROR(CU!E957),0,CU!E957)+IF(ISERROR(KC!E957),0,KC!E957)+IF(ISERROR(EP!E957),0,EP!E957)</f>
        <v>-4.1100000000000003</v>
      </c>
    </row>
    <row r="958" spans="1:5" x14ac:dyDescent="0.2">
      <c r="A958" t="s">
        <v>877</v>
      </c>
      <c r="B958">
        <v>4845</v>
      </c>
      <c r="C958" t="e">
        <v>#N/A</v>
      </c>
      <c r="D958" t="e">
        <v>#N/A</v>
      </c>
      <c r="E958">
        <f>IF(ISERROR(CU!E958),0,CU!E958)+IF(ISERROR(KC!E958),0,KC!E958)+IF(ISERROR(EP!E958),0,EP!E958)</f>
        <v>0.25</v>
      </c>
    </row>
    <row r="959" spans="1:5" x14ac:dyDescent="0.2">
      <c r="A959" t="s">
        <v>843</v>
      </c>
      <c r="B959">
        <v>8574</v>
      </c>
      <c r="C959" t="e">
        <v>#N/A</v>
      </c>
      <c r="D959" t="e">
        <v>#N/A</v>
      </c>
      <c r="E959">
        <f>IF(ISERROR(CU!E959),0,CU!E959)+IF(ISERROR(KC!E959),0,KC!E959)+IF(ISERROR(EP!E959),0,EP!E959)</f>
        <v>0.8</v>
      </c>
    </row>
    <row r="960" spans="1:5" x14ac:dyDescent="0.2">
      <c r="A960" t="s">
        <v>823</v>
      </c>
      <c r="B960">
        <v>8490</v>
      </c>
      <c r="C960" t="e">
        <v>#N/A</v>
      </c>
      <c r="D960" t="e">
        <v>#N/A</v>
      </c>
      <c r="E960">
        <f>IF(ISERROR(CU!E960),0,CU!E960)+IF(ISERROR(KC!E960),0,KC!E960)+IF(ISERROR(EP!E960),0,EP!E960)</f>
        <v>0.99</v>
      </c>
    </row>
    <row r="961" spans="1:5" x14ac:dyDescent="0.2">
      <c r="A961" t="s">
        <v>841</v>
      </c>
      <c r="B961">
        <v>5712</v>
      </c>
      <c r="C961" t="e">
        <v>#N/A</v>
      </c>
      <c r="D961" t="e">
        <v>#N/A</v>
      </c>
      <c r="E961">
        <f>IF(ISERROR(CU!E961),0,CU!E961)+IF(ISERROR(KC!E961),0,KC!E961)+IF(ISERROR(EP!E961),0,EP!E961)</f>
        <v>-3.79</v>
      </c>
    </row>
    <row r="962" spans="1:5" x14ac:dyDescent="0.2">
      <c r="A962" t="s">
        <v>885</v>
      </c>
      <c r="B962">
        <v>11745</v>
      </c>
      <c r="C962" t="e">
        <v>#N/A</v>
      </c>
      <c r="D962" t="e">
        <v>#N/A</v>
      </c>
      <c r="E962">
        <f>IF(ISERROR(CU!E962),0,CU!E962)+IF(ISERROR(KC!E962),0,KC!E962)+IF(ISERROR(EP!E962),0,EP!E962)</f>
        <v>-2.39</v>
      </c>
    </row>
    <row r="963" spans="1:5" x14ac:dyDescent="0.2">
      <c r="A963" t="s">
        <v>864</v>
      </c>
      <c r="B963">
        <v>4721</v>
      </c>
      <c r="C963" t="e">
        <v>#N/A</v>
      </c>
      <c r="D963" t="e">
        <v>#N/A</v>
      </c>
      <c r="E963">
        <f>IF(ISERROR(CU!E963),0,CU!E963)+IF(ISERROR(KC!E963),0,KC!E963)+IF(ISERROR(EP!E963),0,EP!E963)</f>
        <v>3.94</v>
      </c>
    </row>
    <row r="964" spans="1:5" x14ac:dyDescent="0.2">
      <c r="A964" t="s">
        <v>913</v>
      </c>
      <c r="B964">
        <v>7568</v>
      </c>
      <c r="C964" t="e">
        <v>#N/A</v>
      </c>
      <c r="D964" t="e">
        <v>#N/A</v>
      </c>
      <c r="E964" t="e">
        <v>#N/A</v>
      </c>
    </row>
    <row r="965" spans="1:5" x14ac:dyDescent="0.2">
      <c r="A965" t="s">
        <v>786</v>
      </c>
      <c r="B965">
        <v>2147</v>
      </c>
      <c r="C965" t="e">
        <v>#N/A</v>
      </c>
      <c r="D965" t="e">
        <v>#N/A</v>
      </c>
      <c r="E965" t="e">
        <v>#N/A</v>
      </c>
    </row>
    <row r="966" spans="1:5" x14ac:dyDescent="0.2">
      <c r="A966" t="s">
        <v>752</v>
      </c>
      <c r="B966">
        <v>4185</v>
      </c>
      <c r="C966" t="e">
        <v>#N/A</v>
      </c>
      <c r="D966" t="e">
        <v>#N/A</v>
      </c>
      <c r="E966" t="e">
        <v>#N/A</v>
      </c>
    </row>
    <row r="967" spans="1:5" x14ac:dyDescent="0.2">
      <c r="A967" t="s">
        <v>771</v>
      </c>
      <c r="B967">
        <v>8360</v>
      </c>
      <c r="C967" t="e">
        <v>#N/A</v>
      </c>
      <c r="D967" t="e">
        <v>#N/A</v>
      </c>
      <c r="E967">
        <f>IF(ISERROR(CU!E967),0,CU!E967)+IF(ISERROR(KC!E967),0,KC!E967)+IF(ISERROR(EP!E967),0,EP!E967)</f>
        <v>2.31</v>
      </c>
    </row>
    <row r="968" spans="1:5" x14ac:dyDescent="0.2">
      <c r="A968" t="s">
        <v>834</v>
      </c>
      <c r="B968">
        <v>3126</v>
      </c>
      <c r="C968" t="e">
        <v>#N/A</v>
      </c>
      <c r="D968" t="e">
        <v>#N/A</v>
      </c>
      <c r="E968">
        <f>IF(ISERROR(CU!E968),0,CU!E968)+IF(ISERROR(KC!E968),0,KC!E968)+IF(ISERROR(EP!E968),0,EP!E968)</f>
        <v>3.41</v>
      </c>
    </row>
    <row r="969" spans="1:5" x14ac:dyDescent="0.2">
      <c r="A969" t="s">
        <v>891</v>
      </c>
      <c r="B969">
        <v>1660</v>
      </c>
      <c r="C969" t="e">
        <v>#N/A</v>
      </c>
      <c r="D969" t="e">
        <v>#N/A</v>
      </c>
      <c r="E969" t="e">
        <v>#N/A</v>
      </c>
    </row>
    <row r="970" spans="1:5" x14ac:dyDescent="0.2">
      <c r="A970" t="s">
        <v>814</v>
      </c>
      <c r="B970">
        <v>5364</v>
      </c>
      <c r="C970" t="e">
        <v>#N/A</v>
      </c>
      <c r="D970" t="e">
        <v>#N/A</v>
      </c>
      <c r="E970">
        <f>IF(ISERROR(CU!E970),0,CU!E970)+IF(ISERROR(KC!E970),0,KC!E970)+IF(ISERROR(EP!E970),0,EP!E970)</f>
        <v>1.08</v>
      </c>
    </row>
    <row r="971" spans="1:5" x14ac:dyDescent="0.2">
      <c r="A971" t="s">
        <v>828</v>
      </c>
      <c r="B971">
        <v>5106</v>
      </c>
      <c r="C971" t="e">
        <v>#N/A</v>
      </c>
      <c r="D971" t="e">
        <v>#N/A</v>
      </c>
      <c r="E971">
        <f>IF(ISERROR(CU!E971),0,CU!E971)+IF(ISERROR(KC!E971),0,KC!E971)+IF(ISERROR(EP!E971),0,EP!E971)</f>
        <v>2.77</v>
      </c>
    </row>
    <row r="972" spans="1:5" x14ac:dyDescent="0.2">
      <c r="A972" t="s">
        <v>896</v>
      </c>
      <c r="B972">
        <v>3124</v>
      </c>
      <c r="C972" t="e">
        <v>#N/A</v>
      </c>
      <c r="D972" t="e">
        <v>#N/A</v>
      </c>
      <c r="E972">
        <f>IF(ISERROR(CU!E972),0,CU!E972)+IF(ISERROR(KC!E972),0,KC!E972)+IF(ISERROR(EP!E972),0,EP!E972)</f>
        <v>8.49</v>
      </c>
    </row>
    <row r="973" spans="1:5" x14ac:dyDescent="0.2">
      <c r="A973" t="s">
        <v>829</v>
      </c>
      <c r="B973">
        <v>11133</v>
      </c>
      <c r="C973" t="e">
        <v>#N/A</v>
      </c>
      <c r="D973" t="e">
        <v>#N/A</v>
      </c>
      <c r="E973">
        <f>IF(ISERROR(CU!E973),0,CU!E973)+IF(ISERROR(KC!E973),0,KC!E973)+IF(ISERROR(EP!E973),0,EP!E973)</f>
        <v>5.36</v>
      </c>
    </row>
    <row r="974" spans="1:5" x14ac:dyDescent="0.2">
      <c r="A974" t="s">
        <v>851</v>
      </c>
      <c r="B974">
        <v>10091</v>
      </c>
      <c r="C974" t="e">
        <v>#N/A</v>
      </c>
      <c r="D974" t="e">
        <v>#N/A</v>
      </c>
      <c r="E974">
        <f>IF(ISERROR(CU!E974),0,CU!E974)+IF(ISERROR(KC!E974),0,KC!E974)+IF(ISERROR(EP!E974),0,EP!E974)</f>
        <v>7.41</v>
      </c>
    </row>
    <row r="975" spans="1:5" x14ac:dyDescent="0.2">
      <c r="A975" t="s">
        <v>911</v>
      </c>
      <c r="B975">
        <v>9683</v>
      </c>
      <c r="C975" t="e">
        <v>#N/A</v>
      </c>
      <c r="D975" t="e">
        <v>#N/A</v>
      </c>
      <c r="E975" t="e">
        <v>#N/A</v>
      </c>
    </row>
    <row r="976" spans="1:5" x14ac:dyDescent="0.2">
      <c r="A976" t="s">
        <v>916</v>
      </c>
      <c r="B976">
        <v>9700</v>
      </c>
      <c r="C976" t="e">
        <v>#N/A</v>
      </c>
      <c r="D976" t="e">
        <v>#N/A</v>
      </c>
      <c r="E976">
        <f>IF(ISERROR(CU!E976),0,CU!E976)+IF(ISERROR(KC!E976),0,KC!E976)+IF(ISERROR(EP!E976),0,EP!E976)</f>
        <v>-4.5599999999999996</v>
      </c>
    </row>
    <row r="977" spans="1:5" x14ac:dyDescent="0.2">
      <c r="A977" t="s">
        <v>908</v>
      </c>
      <c r="B977">
        <v>4635</v>
      </c>
      <c r="C977" t="e">
        <v>#N/A</v>
      </c>
      <c r="D977" t="e">
        <v>#N/A</v>
      </c>
      <c r="E977">
        <f>IF(ISERROR(CU!E977),0,CU!E977)+IF(ISERROR(KC!E977),0,KC!E977)+IF(ISERROR(EP!E977),0,EP!E977)</f>
        <v>3.1</v>
      </c>
    </row>
    <row r="978" spans="1:5" x14ac:dyDescent="0.2">
      <c r="A978" t="s">
        <v>769</v>
      </c>
      <c r="B978">
        <v>5615</v>
      </c>
      <c r="C978" t="e">
        <v>#N/A</v>
      </c>
      <c r="D978" t="e">
        <v>#N/A</v>
      </c>
      <c r="E978" t="e">
        <v>#N/A</v>
      </c>
    </row>
    <row r="979" spans="1:5" x14ac:dyDescent="0.2">
      <c r="A979" t="s">
        <v>767</v>
      </c>
      <c r="B979">
        <v>8895</v>
      </c>
      <c r="C979" t="e">
        <v>#N/A</v>
      </c>
      <c r="D979" t="e">
        <v>#N/A</v>
      </c>
      <c r="E979" t="e">
        <v>#N/A</v>
      </c>
    </row>
    <row r="980" spans="1:5" x14ac:dyDescent="0.2">
      <c r="A980" t="s">
        <v>857</v>
      </c>
      <c r="B980">
        <v>596</v>
      </c>
      <c r="C980" t="e">
        <v>#N/A</v>
      </c>
      <c r="D980" t="e">
        <v>#N/A</v>
      </c>
      <c r="E980" t="e">
        <v>#N/A</v>
      </c>
    </row>
    <row r="981" spans="1:5" x14ac:dyDescent="0.2">
      <c r="A981" t="s">
        <v>890</v>
      </c>
      <c r="B981">
        <v>1442</v>
      </c>
      <c r="C981" t="e">
        <v>#N/A</v>
      </c>
      <c r="D981" t="e">
        <v>#N/A</v>
      </c>
      <c r="E981">
        <f>IF(ISERROR(CU!E981),0,CU!E981)+IF(ISERROR(KC!E981),0,KC!E981)+IF(ISERROR(EP!E981),0,EP!E981)</f>
        <v>-0.63</v>
      </c>
    </row>
    <row r="982" spans="1:5" x14ac:dyDescent="0.2">
      <c r="A982" t="s">
        <v>785</v>
      </c>
      <c r="B982">
        <v>711</v>
      </c>
      <c r="C982" t="e">
        <v>#N/A</v>
      </c>
      <c r="D982" t="e">
        <v>#N/A</v>
      </c>
      <c r="E982" t="e">
        <v>#N/A</v>
      </c>
    </row>
    <row r="983" spans="1:5" x14ac:dyDescent="0.2">
      <c r="A983" t="s">
        <v>871</v>
      </c>
      <c r="B983">
        <v>8718</v>
      </c>
      <c r="C983" t="e">
        <v>#N/A</v>
      </c>
      <c r="D983" t="e">
        <v>#N/A</v>
      </c>
      <c r="E983" t="e">
        <v>#N/A</v>
      </c>
    </row>
    <row r="984" spans="1:5" x14ac:dyDescent="0.2">
      <c r="A984" t="s">
        <v>899</v>
      </c>
      <c r="B984">
        <v>3403</v>
      </c>
      <c r="C984" t="e">
        <v>#N/A</v>
      </c>
      <c r="D984" t="e">
        <v>#N/A</v>
      </c>
      <c r="E984">
        <f>IF(ISERROR(CU!E984),0,CU!E984)+IF(ISERROR(KC!E984),0,KC!E984)+IF(ISERROR(EP!E984),0,EP!E984)</f>
        <v>-7.93</v>
      </c>
    </row>
    <row r="985" spans="1:5" x14ac:dyDescent="0.2">
      <c r="A985" t="s">
        <v>910</v>
      </c>
      <c r="B985">
        <v>9404</v>
      </c>
      <c r="C985" t="e">
        <v>#N/A</v>
      </c>
      <c r="D985" t="e">
        <v>#N/A</v>
      </c>
      <c r="E985" t="e">
        <v>#N/A</v>
      </c>
    </row>
    <row r="986" spans="1:5" x14ac:dyDescent="0.2">
      <c r="A986" t="s">
        <v>883</v>
      </c>
      <c r="B986">
        <v>3344</v>
      </c>
      <c r="C986" t="e">
        <v>#N/A</v>
      </c>
      <c r="D986" t="e">
        <v>#N/A</v>
      </c>
      <c r="E986" t="e">
        <v>#N/A</v>
      </c>
    </row>
    <row r="987" spans="1:5" x14ac:dyDescent="0.2">
      <c r="A987" t="s">
        <v>772</v>
      </c>
      <c r="B987">
        <v>7763</v>
      </c>
      <c r="C987" t="e">
        <v>#N/A</v>
      </c>
      <c r="D987" t="e">
        <v>#N/A</v>
      </c>
      <c r="E987">
        <f>IF(ISERROR(CU!E987),0,CU!E987)+IF(ISERROR(KC!E987),0,KC!E987)+IF(ISERROR(EP!E987),0,EP!E987)</f>
        <v>0.25</v>
      </c>
    </row>
    <row r="988" spans="1:5" x14ac:dyDescent="0.2">
      <c r="A988" t="s">
        <v>844</v>
      </c>
      <c r="B988">
        <v>6282</v>
      </c>
      <c r="C988" t="e">
        <v>#N/A</v>
      </c>
      <c r="D988" t="e">
        <v>#N/A</v>
      </c>
      <c r="E988" t="e">
        <v>#N/A</v>
      </c>
    </row>
    <row r="989" spans="1:5" x14ac:dyDescent="0.2">
      <c r="A989" t="s">
        <v>907</v>
      </c>
      <c r="B989">
        <v>9324</v>
      </c>
      <c r="C989" t="e">
        <v>#N/A</v>
      </c>
      <c r="D989" t="e">
        <v>#N/A</v>
      </c>
      <c r="E989">
        <f>IF(ISERROR(CU!E989),0,CU!E989)+IF(ISERROR(KC!E989),0,KC!E989)+IF(ISERROR(EP!E989),0,EP!E989)</f>
        <v>-4.24</v>
      </c>
    </row>
    <row r="990" spans="1:5" x14ac:dyDescent="0.2">
      <c r="A990" t="s">
        <v>878</v>
      </c>
      <c r="B990">
        <v>3332</v>
      </c>
      <c r="C990" t="e">
        <v>#N/A</v>
      </c>
      <c r="D990" t="e">
        <v>#N/A</v>
      </c>
      <c r="E990" t="e">
        <v>#N/A</v>
      </c>
    </row>
    <row r="991" spans="1:5" x14ac:dyDescent="0.2">
      <c r="A991" t="s">
        <v>900</v>
      </c>
      <c r="B991">
        <v>4065</v>
      </c>
      <c r="C991" t="e">
        <v>#N/A</v>
      </c>
      <c r="D991" t="e">
        <v>#N/A</v>
      </c>
      <c r="E991">
        <f>IF(ISERROR(CU!E991),0,CU!E991)+IF(ISERROR(KC!E991),0,KC!E991)+IF(ISERROR(EP!E991),0,EP!E991)</f>
        <v>-21.22</v>
      </c>
    </row>
    <row r="992" spans="1:5" x14ac:dyDescent="0.2">
      <c r="A992" t="s">
        <v>810</v>
      </c>
      <c r="B992">
        <v>1077</v>
      </c>
      <c r="C992" t="e">
        <v>#N/A</v>
      </c>
      <c r="D992" t="e">
        <v>#N/A</v>
      </c>
      <c r="E992">
        <f>IF(ISERROR(CU!E992),0,CU!E992)+IF(ISERROR(KC!E992),0,KC!E992)+IF(ISERROR(EP!E992),0,EP!E992)</f>
        <v>-0.63</v>
      </c>
    </row>
    <row r="993" spans="1:5" x14ac:dyDescent="0.2">
      <c r="A993" t="s">
        <v>822</v>
      </c>
      <c r="B993">
        <v>1794</v>
      </c>
      <c r="C993" t="e">
        <v>#N/A</v>
      </c>
      <c r="D993" t="e">
        <v>#N/A</v>
      </c>
      <c r="E993" t="e">
        <v>#N/A</v>
      </c>
    </row>
    <row r="994" spans="1:5" x14ac:dyDescent="0.2">
      <c r="A994" t="s">
        <v>906</v>
      </c>
      <c r="B994">
        <v>13674</v>
      </c>
      <c r="C994" t="e">
        <v>#N/A</v>
      </c>
      <c r="D994" t="e">
        <v>#N/A</v>
      </c>
      <c r="E994">
        <f>IF(ISERROR(CU!E994),0,CU!E994)+IF(ISERROR(KC!E994),0,KC!E994)+IF(ISERROR(EP!E994),0,EP!E994)</f>
        <v>4.55</v>
      </c>
    </row>
    <row r="995" spans="1:5" x14ac:dyDescent="0.2">
      <c r="A995" t="s">
        <v>863</v>
      </c>
      <c r="B995">
        <v>8536</v>
      </c>
      <c r="C995" t="e">
        <v>#N/A</v>
      </c>
      <c r="D995" t="e">
        <v>#N/A</v>
      </c>
      <c r="E995">
        <f>IF(ISERROR(CU!E995),0,CU!E995)+IF(ISERROR(KC!E995),0,KC!E995)+IF(ISERROR(EP!E995),0,EP!E995)</f>
        <v>-1.37</v>
      </c>
    </row>
    <row r="996" spans="1:5" x14ac:dyDescent="0.2">
      <c r="A996" t="s">
        <v>860</v>
      </c>
      <c r="B996">
        <v>9412</v>
      </c>
      <c r="C996" t="e">
        <v>#N/A</v>
      </c>
      <c r="D996" t="e">
        <v>#N/A</v>
      </c>
      <c r="E996">
        <f>IF(ISERROR(CU!E996),0,CU!E996)+IF(ISERROR(KC!E996),0,KC!E996)+IF(ISERROR(EP!E996),0,EP!E996)</f>
        <v>-0.46</v>
      </c>
    </row>
    <row r="997" spans="1:5" x14ac:dyDescent="0.2">
      <c r="A997" t="s">
        <v>781</v>
      </c>
      <c r="B997">
        <v>8422</v>
      </c>
      <c r="C997" t="e">
        <v>#N/A</v>
      </c>
      <c r="D997" t="e">
        <v>#N/A</v>
      </c>
      <c r="E997">
        <f>IF(ISERROR(CU!E997),0,CU!E997)+IF(ISERROR(KC!E997),0,KC!E997)+IF(ISERROR(EP!E997),0,EP!E997)</f>
        <v>-10.57</v>
      </c>
    </row>
    <row r="998" spans="1:5" x14ac:dyDescent="0.2">
      <c r="A998" t="s">
        <v>809</v>
      </c>
      <c r="B998">
        <v>3241</v>
      </c>
      <c r="C998" t="e">
        <v>#N/A</v>
      </c>
      <c r="D998" t="e">
        <v>#N/A</v>
      </c>
      <c r="E998">
        <f>IF(ISERROR(CU!E998),0,CU!E998)+IF(ISERROR(KC!E998),0,KC!E998)+IF(ISERROR(EP!E998),0,EP!E998)</f>
        <v>-1.81</v>
      </c>
    </row>
    <row r="999" spans="1:5" x14ac:dyDescent="0.2">
      <c r="A999" t="s">
        <v>886</v>
      </c>
      <c r="B999">
        <v>571</v>
      </c>
      <c r="C999" t="e">
        <v>#N/A</v>
      </c>
      <c r="D999" t="e">
        <v>#N/A</v>
      </c>
      <c r="E999">
        <f>IF(ISERROR(CU!E999),0,CU!E999)+IF(ISERROR(KC!E999),0,KC!E999)+IF(ISERROR(EP!E999),0,EP!E999)</f>
        <v>-2.5499999999999998</v>
      </c>
    </row>
    <row r="1000" spans="1:5" x14ac:dyDescent="0.2">
      <c r="A1000" t="s">
        <v>826</v>
      </c>
      <c r="B1000">
        <v>1312</v>
      </c>
      <c r="C1000" t="e">
        <v>#N/A</v>
      </c>
      <c r="D1000" t="e">
        <v>#N/A</v>
      </c>
      <c r="E1000">
        <f>IF(ISERROR(CU!E1000),0,CU!E1000)+IF(ISERROR(KC!E1000),0,KC!E1000)+IF(ISERROR(EP!E1000),0,EP!E1000)</f>
        <v>-0.48</v>
      </c>
    </row>
    <row r="1001" spans="1:5" x14ac:dyDescent="0.2">
      <c r="A1001" t="s">
        <v>895</v>
      </c>
      <c r="B1001">
        <v>2186</v>
      </c>
      <c r="C1001" t="e">
        <v>#N/A</v>
      </c>
      <c r="D1001" t="e">
        <v>#N/A</v>
      </c>
      <c r="E1001" t="e">
        <v>#N/A</v>
      </c>
    </row>
    <row r="1002" spans="1:5" x14ac:dyDescent="0.2">
      <c r="A1002" t="s">
        <v>796</v>
      </c>
      <c r="B1002">
        <v>206</v>
      </c>
      <c r="C1002" t="e">
        <v>#N/A</v>
      </c>
      <c r="D1002" t="e">
        <v>#N/A</v>
      </c>
      <c r="E1002" t="e">
        <v>#N/A</v>
      </c>
    </row>
    <row r="1003" spans="1:5" x14ac:dyDescent="0.2">
      <c r="A1003" t="s">
        <v>830</v>
      </c>
      <c r="B1003">
        <v>8130</v>
      </c>
      <c r="C1003" t="e">
        <v>#N/A</v>
      </c>
      <c r="D1003" t="e">
        <v>#N/A</v>
      </c>
      <c r="E1003">
        <f>IF(ISERROR(CU!E1003),0,CU!E1003)+IF(ISERROR(KC!E1003),0,KC!E1003)+IF(ISERROR(EP!E1003),0,EP!E1003)</f>
        <v>2.71</v>
      </c>
    </row>
    <row r="1004" spans="1:5" x14ac:dyDescent="0.2">
      <c r="A1004" t="s">
        <v>914</v>
      </c>
      <c r="B1004">
        <v>5180</v>
      </c>
      <c r="C1004" t="e">
        <v>#N/A</v>
      </c>
      <c r="D1004" t="e">
        <v>#N/A</v>
      </c>
      <c r="E1004" t="e">
        <v>#N/A</v>
      </c>
    </row>
    <row r="1005" spans="1:5" x14ac:dyDescent="0.2">
      <c r="A1005" t="s">
        <v>849</v>
      </c>
      <c r="B1005">
        <v>232</v>
      </c>
      <c r="C1005" t="e">
        <v>#N/A</v>
      </c>
      <c r="D1005" t="e">
        <v>#N/A</v>
      </c>
      <c r="E1005">
        <f>IF(ISERROR(CU!E1005),0,CU!E1005)+IF(ISERROR(KC!E1005),0,KC!E1005)+IF(ISERROR(EP!E1005),0,EP!E1005)</f>
        <v>-3.2</v>
      </c>
    </row>
    <row r="1006" spans="1:5" x14ac:dyDescent="0.2">
      <c r="A1006" t="s">
        <v>901</v>
      </c>
      <c r="B1006">
        <v>7371</v>
      </c>
      <c r="C1006" t="e">
        <v>#N/A</v>
      </c>
      <c r="D1006" t="e">
        <v>#N/A</v>
      </c>
      <c r="E1006">
        <f>IF(ISERROR(CU!E1006),0,CU!E1006)+IF(ISERROR(KC!E1006),0,KC!E1006)+IF(ISERROR(EP!E1006),0,EP!E1006)</f>
        <v>2.0499999999999998</v>
      </c>
    </row>
    <row r="1007" spans="1:5" x14ac:dyDescent="0.2">
      <c r="A1007" t="s">
        <v>875</v>
      </c>
      <c r="B1007">
        <v>1475</v>
      </c>
      <c r="C1007" t="e">
        <v>#N/A</v>
      </c>
      <c r="D1007" t="e">
        <v>#N/A</v>
      </c>
      <c r="E1007">
        <f>IF(ISERROR(CU!E1007),0,CU!E1007)+IF(ISERROR(KC!E1007),0,KC!E1007)+IF(ISERROR(EP!E1007),0,EP!E1007)</f>
        <v>1.41</v>
      </c>
    </row>
    <row r="1008" spans="1:5" x14ac:dyDescent="0.2">
      <c r="A1008" t="s">
        <v>868</v>
      </c>
      <c r="B1008">
        <v>4422</v>
      </c>
      <c r="C1008" t="e">
        <v>#N/A</v>
      </c>
      <c r="D1008" t="e">
        <v>#N/A</v>
      </c>
      <c r="E1008" t="e">
        <v>#N/A</v>
      </c>
    </row>
    <row r="1009" spans="1:5" x14ac:dyDescent="0.2">
      <c r="A1009" t="s">
        <v>852</v>
      </c>
      <c r="B1009">
        <v>3799</v>
      </c>
      <c r="C1009" t="e">
        <v>#N/A</v>
      </c>
      <c r="D1009" t="e">
        <v>#N/A</v>
      </c>
      <c r="E1009">
        <f>IF(ISERROR(CU!E1009),0,CU!E1009)+IF(ISERROR(KC!E1009),0,KC!E1009)+IF(ISERROR(EP!E1009),0,EP!E1009)</f>
        <v>-4.57</v>
      </c>
    </row>
    <row r="1010" spans="1:5" x14ac:dyDescent="0.2">
      <c r="A1010" t="s">
        <v>819</v>
      </c>
      <c r="B1010">
        <v>517</v>
      </c>
      <c r="C1010" t="e">
        <v>#N/A</v>
      </c>
      <c r="D1010" t="e">
        <v>#N/A</v>
      </c>
      <c r="E1010" t="e">
        <v>#N/A</v>
      </c>
    </row>
    <row r="1011" spans="1:5" x14ac:dyDescent="0.2">
      <c r="A1011" t="s">
        <v>865</v>
      </c>
      <c r="B1011">
        <v>10065</v>
      </c>
      <c r="C1011" t="e">
        <v>#N/A</v>
      </c>
      <c r="D1011" t="e">
        <v>#N/A</v>
      </c>
      <c r="E1011">
        <f>IF(ISERROR(CU!E1011),0,CU!E1011)+IF(ISERROR(KC!E1011),0,KC!E1011)+IF(ISERROR(EP!E1011),0,EP!E1011)</f>
        <v>-1.64</v>
      </c>
    </row>
    <row r="1012" spans="1:5" x14ac:dyDescent="0.2">
      <c r="A1012" t="s">
        <v>850</v>
      </c>
      <c r="B1012">
        <v>9557</v>
      </c>
      <c r="C1012" t="e">
        <v>#N/A</v>
      </c>
      <c r="D1012" t="e">
        <v>#N/A</v>
      </c>
      <c r="E1012" t="e">
        <v>#N/A</v>
      </c>
    </row>
    <row r="1013" spans="1:5" x14ac:dyDescent="0.2">
      <c r="A1013" t="s">
        <v>903</v>
      </c>
      <c r="B1013">
        <v>4773</v>
      </c>
      <c r="C1013" t="e">
        <v>#N/A</v>
      </c>
      <c r="D1013" t="e">
        <v>#N/A</v>
      </c>
      <c r="E1013" t="e">
        <v>#N/A</v>
      </c>
    </row>
    <row r="1014" spans="1:5" x14ac:dyDescent="0.2">
      <c r="A1014" t="s">
        <v>898</v>
      </c>
      <c r="B1014">
        <v>8201</v>
      </c>
      <c r="C1014" t="e">
        <v>#N/A</v>
      </c>
      <c r="D1014" t="e">
        <v>#N/A</v>
      </c>
      <c r="E1014">
        <f>IF(ISERROR(CU!E1014),0,CU!E1014)+IF(ISERROR(KC!E1014),0,KC!E1014)+IF(ISERROR(EP!E1014),0,EP!E1014)</f>
        <v>-3.35</v>
      </c>
    </row>
    <row r="1015" spans="1:5" x14ac:dyDescent="0.2">
      <c r="A1015" t="s">
        <v>811</v>
      </c>
      <c r="B1015">
        <v>3193</v>
      </c>
      <c r="C1015" t="e">
        <v>#N/A</v>
      </c>
      <c r="D1015" t="e">
        <v>#N/A</v>
      </c>
      <c r="E1015">
        <f>IF(ISERROR(CU!E1015),0,CU!E1015)+IF(ISERROR(KC!E1015),0,KC!E1015)+IF(ISERROR(EP!E1015),0,EP!E1015)</f>
        <v>-0.49</v>
      </c>
    </row>
    <row r="1016" spans="1:5" x14ac:dyDescent="0.2">
      <c r="A1016" t="s">
        <v>802</v>
      </c>
      <c r="B1016">
        <v>4534</v>
      </c>
      <c r="C1016" t="e">
        <v>#N/A</v>
      </c>
      <c r="D1016" t="e">
        <v>#N/A</v>
      </c>
      <c r="E1016" t="e">
        <v>#N/A</v>
      </c>
    </row>
    <row r="1017" spans="1:5" x14ac:dyDescent="0.2">
      <c r="A1017" t="s">
        <v>792</v>
      </c>
      <c r="B1017">
        <v>840</v>
      </c>
      <c r="C1017" t="e">
        <v>#N/A</v>
      </c>
      <c r="D1017" t="e">
        <v>#N/A</v>
      </c>
      <c r="E1017">
        <f>IF(ISERROR(CU!E1017),0,CU!E1017)+IF(ISERROR(KC!E1017),0,KC!E1017)+IF(ISERROR(EP!E1017),0,EP!E1017)</f>
        <v>1.1000000000000001</v>
      </c>
    </row>
    <row r="1018" spans="1:5" x14ac:dyDescent="0.2">
      <c r="A1018" t="s">
        <v>795</v>
      </c>
      <c r="B1018">
        <v>11132</v>
      </c>
      <c r="C1018" t="e">
        <v>#N/A</v>
      </c>
      <c r="D1018" t="e">
        <v>#N/A</v>
      </c>
      <c r="E1018">
        <f>IF(ISERROR(CU!E1018),0,CU!E1018)+IF(ISERROR(KC!E1018),0,KC!E1018)+IF(ISERROR(EP!E1018),0,EP!E1018)</f>
        <v>1.28</v>
      </c>
    </row>
    <row r="1019" spans="1:5" x14ac:dyDescent="0.2">
      <c r="A1019" t="s">
        <v>770</v>
      </c>
      <c r="B1019">
        <v>844</v>
      </c>
      <c r="C1019" t="e">
        <v>#N/A</v>
      </c>
      <c r="D1019" t="e">
        <v>#N/A</v>
      </c>
      <c r="E1019" t="e">
        <v>#N/A</v>
      </c>
    </row>
    <row r="1020" spans="1:5" x14ac:dyDescent="0.2">
      <c r="A1020" t="s">
        <v>833</v>
      </c>
      <c r="B1020">
        <v>3166</v>
      </c>
      <c r="C1020" t="e">
        <v>#N/A</v>
      </c>
      <c r="D1020" t="e">
        <v>#N/A</v>
      </c>
      <c r="E1020" t="e">
        <v>#N/A</v>
      </c>
    </row>
    <row r="1021" spans="1:5" x14ac:dyDescent="0.2">
      <c r="A1021" t="s">
        <v>804</v>
      </c>
      <c r="B1021">
        <v>4140</v>
      </c>
      <c r="C1021" t="e">
        <v>#N/A</v>
      </c>
      <c r="D1021" t="e">
        <v>#N/A</v>
      </c>
      <c r="E1021">
        <f>IF(ISERROR(CU!E1021),0,CU!E1021)+IF(ISERROR(KC!E1021),0,KC!E1021)+IF(ISERROR(EP!E1021),0,EP!E1021)</f>
        <v>0.12</v>
      </c>
    </row>
    <row r="1022" spans="1:5" x14ac:dyDescent="0.2">
      <c r="A1022" t="s">
        <v>902</v>
      </c>
      <c r="B1022">
        <v>7507</v>
      </c>
      <c r="C1022" t="e">
        <v>#N/A</v>
      </c>
      <c r="D1022" t="e">
        <v>#N/A</v>
      </c>
      <c r="E1022" t="e">
        <v>#N/A</v>
      </c>
    </row>
    <row r="1023" spans="1:5" x14ac:dyDescent="0.2">
      <c r="A1023" t="s">
        <v>894</v>
      </c>
      <c r="B1023">
        <v>1353</v>
      </c>
      <c r="C1023" t="e">
        <v>#N/A</v>
      </c>
      <c r="D1023" t="e">
        <v>#N/A</v>
      </c>
      <c r="E1023">
        <f>IF(ISERROR(CU!E1023),0,CU!E1023)+IF(ISERROR(KC!E1023),0,KC!E1023)+IF(ISERROR(EP!E1023),0,EP!E1023)</f>
        <v>-1.64</v>
      </c>
    </row>
    <row r="1024" spans="1:5" x14ac:dyDescent="0.2">
      <c r="A1024" t="s">
        <v>798</v>
      </c>
      <c r="B1024">
        <v>4913</v>
      </c>
      <c r="C1024" t="e">
        <v>#N/A</v>
      </c>
      <c r="D1024" t="e">
        <v>#N/A</v>
      </c>
      <c r="E1024">
        <f>IF(ISERROR(CU!E1024),0,CU!E1024)+IF(ISERROR(KC!E1024),0,KC!E1024)+IF(ISERROR(EP!E1024),0,EP!E1024)</f>
        <v>-5.17</v>
      </c>
    </row>
    <row r="1025" spans="1:5" x14ac:dyDescent="0.2">
      <c r="A1025" t="s">
        <v>884</v>
      </c>
      <c r="B1025">
        <v>2570</v>
      </c>
      <c r="C1025" t="e">
        <v>#N/A</v>
      </c>
      <c r="D1025" t="e">
        <v>#N/A</v>
      </c>
      <c r="E1025" t="e">
        <v>#N/A</v>
      </c>
    </row>
    <row r="1026" spans="1:5" x14ac:dyDescent="0.2">
      <c r="A1026" t="s">
        <v>827</v>
      </c>
      <c r="B1026">
        <v>833</v>
      </c>
      <c r="C1026" t="e">
        <v>#N/A</v>
      </c>
      <c r="D1026" t="e">
        <v>#N/A</v>
      </c>
      <c r="E1026">
        <f>IF(ISERROR(CU!E1026),0,CU!E1026)+IF(ISERROR(KC!E1026),0,KC!E1026)+IF(ISERROR(EP!E1026),0,EP!E1026)</f>
        <v>1.31</v>
      </c>
    </row>
    <row r="1027" spans="1:5" x14ac:dyDescent="0.2">
      <c r="A1027" t="s">
        <v>882</v>
      </c>
      <c r="B1027">
        <v>962</v>
      </c>
      <c r="C1027" t="e">
        <v>#N/A</v>
      </c>
      <c r="D1027" t="e">
        <v>#N/A</v>
      </c>
      <c r="E1027">
        <f>IF(ISERROR(CU!E1027),0,CU!E1027)+IF(ISERROR(KC!E1027),0,KC!E1027)+IF(ISERROR(EP!E1027),0,EP!E1027)</f>
        <v>-3.42</v>
      </c>
    </row>
    <row r="1028" spans="1:5" x14ac:dyDescent="0.2">
      <c r="A1028" t="s">
        <v>856</v>
      </c>
      <c r="B1028">
        <v>4567</v>
      </c>
      <c r="C1028" t="e">
        <v>#N/A</v>
      </c>
      <c r="D1028" t="e">
        <v>#N/A</v>
      </c>
      <c r="E1028">
        <f>IF(ISERROR(CU!E1028),0,CU!E1028)+IF(ISERROR(KC!E1028),0,KC!E1028)+IF(ISERROR(EP!E1028),0,EP!E1028)</f>
        <v>0.64</v>
      </c>
    </row>
    <row r="1029" spans="1:5" x14ac:dyDescent="0.2">
      <c r="A1029" t="s">
        <v>881</v>
      </c>
      <c r="B1029">
        <v>8586</v>
      </c>
      <c r="C1029" t="e">
        <v>#N/A</v>
      </c>
      <c r="D1029" t="e">
        <v>#N/A</v>
      </c>
      <c r="E1029">
        <f>IF(ISERROR(CU!E1029),0,CU!E1029)+IF(ISERROR(KC!E1029),0,KC!E1029)+IF(ISERROR(EP!E1029),0,EP!E1029)</f>
        <v>-2.35</v>
      </c>
    </row>
    <row r="1030" spans="1:5" x14ac:dyDescent="0.2">
      <c r="A1030" t="s">
        <v>835</v>
      </c>
      <c r="B1030">
        <v>1667</v>
      </c>
      <c r="C1030" t="e">
        <v>#N/A</v>
      </c>
      <c r="D1030" t="e">
        <v>#N/A</v>
      </c>
      <c r="E1030" t="e">
        <v>#N/A</v>
      </c>
    </row>
    <row r="1031" spans="1:5" x14ac:dyDescent="0.2">
      <c r="A1031" t="s">
        <v>840</v>
      </c>
      <c r="B1031">
        <v>5089</v>
      </c>
      <c r="C1031" t="e">
        <v>#N/A</v>
      </c>
      <c r="D1031" t="e">
        <v>#N/A</v>
      </c>
      <c r="E1031">
        <f>IF(ISERROR(CU!E1031),0,CU!E1031)+IF(ISERROR(KC!E1031),0,KC!E1031)+IF(ISERROR(EP!E1031),0,EP!E1031)</f>
        <v>-1.39</v>
      </c>
    </row>
    <row r="1032" spans="1:5" x14ac:dyDescent="0.2">
      <c r="A1032" t="s">
        <v>839</v>
      </c>
      <c r="B1032">
        <v>9129</v>
      </c>
      <c r="C1032" t="e">
        <v>#N/A</v>
      </c>
      <c r="D1032" t="e">
        <v>#N/A</v>
      </c>
      <c r="E1032">
        <f>IF(ISERROR(CU!E1032),0,CU!E1032)+IF(ISERROR(KC!E1032),0,KC!E1032)+IF(ISERROR(EP!E1032),0,EP!E1032)</f>
        <v>1.81</v>
      </c>
    </row>
    <row r="1033" spans="1:5" x14ac:dyDescent="0.2">
      <c r="A1033" t="s">
        <v>887</v>
      </c>
      <c r="B1033">
        <v>199</v>
      </c>
      <c r="C1033" t="e">
        <v>#N/A</v>
      </c>
      <c r="D1033" t="e">
        <v>#N/A</v>
      </c>
      <c r="E1033" t="e">
        <v>#N/A</v>
      </c>
    </row>
    <row r="1034" spans="1:5" x14ac:dyDescent="0.2">
      <c r="A1034" t="s">
        <v>745</v>
      </c>
      <c r="B1034">
        <v>395</v>
      </c>
      <c r="C1034" t="e">
        <v>#N/A</v>
      </c>
      <c r="D1034" t="e">
        <v>#N/A</v>
      </c>
      <c r="E1034" t="e">
        <v>#N/A</v>
      </c>
    </row>
    <row r="1035" spans="1:5" x14ac:dyDescent="0.2">
      <c r="A1035" t="s">
        <v>821</v>
      </c>
      <c r="B1035">
        <v>412</v>
      </c>
      <c r="C1035" t="e">
        <v>#N/A</v>
      </c>
      <c r="D1035" t="e">
        <v>#N/A</v>
      </c>
      <c r="E1035">
        <f>IF(ISERROR(CU!E1035),0,CU!E1035)+IF(ISERROR(KC!E1035),0,KC!E1035)+IF(ISERROR(EP!E1035),0,EP!E1035)</f>
        <v>-0.63</v>
      </c>
    </row>
    <row r="1036" spans="1:5" x14ac:dyDescent="0.2">
      <c r="A1036" t="s">
        <v>866</v>
      </c>
      <c r="B1036">
        <v>1303</v>
      </c>
      <c r="C1036" t="e">
        <v>#N/A</v>
      </c>
      <c r="D1036" t="e">
        <v>#N/A</v>
      </c>
      <c r="E1036">
        <f>IF(ISERROR(CU!E1036),0,CU!E1036)+IF(ISERROR(KC!E1036),0,KC!E1036)+IF(ISERROR(EP!E1036),0,EP!E1036)</f>
        <v>1.1100000000000001</v>
      </c>
    </row>
    <row r="1037" spans="1:5" x14ac:dyDescent="0.2">
      <c r="A1037" t="s">
        <v>747</v>
      </c>
      <c r="B1037">
        <v>1591</v>
      </c>
      <c r="C1037" t="e">
        <v>#N/A</v>
      </c>
      <c r="D1037" t="e">
        <v>#N/A</v>
      </c>
      <c r="E1037" t="e">
        <v>#N/A</v>
      </c>
    </row>
    <row r="1038" spans="1:5" x14ac:dyDescent="0.2">
      <c r="A1038" t="s">
        <v>797</v>
      </c>
      <c r="B1038">
        <v>1601</v>
      </c>
      <c r="C1038" t="e">
        <v>#N/A</v>
      </c>
      <c r="D1038" t="e">
        <v>#N/A</v>
      </c>
      <c r="E1038" t="e">
        <v>#N/A</v>
      </c>
    </row>
    <row r="1039" spans="1:5" x14ac:dyDescent="0.2">
      <c r="A1039" t="s">
        <v>888</v>
      </c>
      <c r="B1039">
        <v>1842</v>
      </c>
      <c r="C1039" t="e">
        <v>#N/A</v>
      </c>
      <c r="D1039" t="e">
        <v>#N/A</v>
      </c>
      <c r="E1039" t="e">
        <v>#N/A</v>
      </c>
    </row>
    <row r="1040" spans="1:5" x14ac:dyDescent="0.2">
      <c r="A1040" t="s">
        <v>753</v>
      </c>
      <c r="B1040">
        <v>4831</v>
      </c>
      <c r="C1040" t="e">
        <v>#N/A</v>
      </c>
      <c r="D1040" t="e">
        <v>#N/A</v>
      </c>
      <c r="E1040" t="e">
        <v>#N/A</v>
      </c>
    </row>
    <row r="1041" spans="1:5" x14ac:dyDescent="0.2">
      <c r="A1041" t="s">
        <v>754</v>
      </c>
      <c r="B1041">
        <v>4906</v>
      </c>
      <c r="C1041" t="e">
        <v>#N/A</v>
      </c>
      <c r="D1041" t="e">
        <v>#N/A</v>
      </c>
      <c r="E1041" t="e">
        <v>#N/A</v>
      </c>
    </row>
    <row r="1042" spans="1:5" x14ac:dyDescent="0.2">
      <c r="A1042" t="s">
        <v>879</v>
      </c>
      <c r="B1042">
        <v>5337</v>
      </c>
      <c r="C1042" t="e">
        <v>#N/A</v>
      </c>
      <c r="D1042" t="e">
        <v>#N/A</v>
      </c>
      <c r="E1042" t="e">
        <v>#N/A</v>
      </c>
    </row>
    <row r="1043" spans="1:5" x14ac:dyDescent="0.2">
      <c r="A1043" t="s">
        <v>782</v>
      </c>
      <c r="B1043">
        <v>6620</v>
      </c>
      <c r="C1043" t="e">
        <v>#N/A</v>
      </c>
      <c r="D1043" t="e">
        <v>#N/A</v>
      </c>
      <c r="E1043" t="e">
        <v>#N/A</v>
      </c>
    </row>
    <row r="1044" spans="1:5" x14ac:dyDescent="0.2">
      <c r="A1044" t="s">
        <v>760</v>
      </c>
      <c r="B1044">
        <v>8202</v>
      </c>
      <c r="C1044" t="e">
        <v>#N/A</v>
      </c>
      <c r="D1044" t="e">
        <v>#N/A</v>
      </c>
      <c r="E1044" t="e">
        <v>#N/A</v>
      </c>
    </row>
    <row r="1045" spans="1:5" x14ac:dyDescent="0.2">
      <c r="A1045" t="s">
        <v>915</v>
      </c>
      <c r="B1045">
        <v>9095</v>
      </c>
      <c r="C1045" t="e">
        <v>#N/A</v>
      </c>
      <c r="D1045" t="e">
        <v>#N/A</v>
      </c>
      <c r="E1045" t="e">
        <v>#N/A</v>
      </c>
    </row>
    <row r="1046" spans="1:5" x14ac:dyDescent="0.2">
      <c r="A1046" t="s">
        <v>917</v>
      </c>
      <c r="B1046">
        <v>11420</v>
      </c>
      <c r="C1046" t="e">
        <v>#N/A</v>
      </c>
      <c r="D1046" t="e">
        <v>#N/A</v>
      </c>
      <c r="E1046" t="e">
        <v>#N/A</v>
      </c>
    </row>
  </sheetData>
  <autoFilter ref="A1:H1046"/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46"/>
  <sheetViews>
    <sheetView workbookViewId="0">
      <selection activeCell="G10" sqref="G10"/>
    </sheetView>
  </sheetViews>
  <sheetFormatPr baseColWidth="10" defaultRowHeight="16" x14ac:dyDescent="0.2"/>
  <cols>
    <col min="1" max="1" width="19.33203125" bestFit="1" customWidth="1"/>
  </cols>
  <sheetData>
    <row r="1" spans="1:8" x14ac:dyDescent="0.2">
      <c r="A1" t="s">
        <v>1558</v>
      </c>
      <c r="B1" t="s">
        <v>15</v>
      </c>
      <c r="C1">
        <v>2015</v>
      </c>
      <c r="D1">
        <v>2014</v>
      </c>
      <c r="E1">
        <v>2013</v>
      </c>
      <c r="F1" t="s">
        <v>1727</v>
      </c>
      <c r="G1" t="s">
        <v>739</v>
      </c>
      <c r="H1" t="s">
        <v>740</v>
      </c>
    </row>
    <row r="2" spans="1:8" x14ac:dyDescent="0.2">
      <c r="A2" t="s">
        <v>161</v>
      </c>
      <c r="B2">
        <v>2036</v>
      </c>
      <c r="C2">
        <f>IF(ISERROR(CH!C2),0,CH!C2)+IF(ISERROR(SC!C2),0,SC!C2)</f>
        <v>-2.6</v>
      </c>
      <c r="D2">
        <f>IF(ISERROR(CH!D2),0,CH!D2)+IF(ISERROR(SC!D2),0,SC!D2)</f>
        <v>-5.54</v>
      </c>
      <c r="E2">
        <f>IF(ISERROR(CH!E2),0,CH!E2)+IF(ISERROR(SC!E2),0,SC!E2)</f>
        <v>-0.77</v>
      </c>
      <c r="F2" s="6">
        <f t="array" ref="F2">CORREL(IF(ISERROR(D2:D1510),"",D2:D1510),IF(ISERROR(C2:C1510),"",C2:C1510))</f>
        <v>1.604484333438665E-2</v>
      </c>
      <c r="G2" s="6">
        <f t="array" ref="G2">CORREL(IF(ISERROR(D2:D1510),"",D2:D1510),IF(ISERROR(E2:E1510),"",E2:E1510))</f>
        <v>-3.6611604594471592E-3</v>
      </c>
      <c r="H2" s="6">
        <f t="array" ref="H2">CORREL(IF(ISERROR(E2:E1510),"",E2:E1510),IF(ISERROR(C2:C1510),"",C2:C1510))</f>
        <v>7.7320068955893759E-2</v>
      </c>
    </row>
    <row r="3" spans="1:8" x14ac:dyDescent="0.2">
      <c r="A3" t="s">
        <v>250</v>
      </c>
      <c r="B3">
        <v>13125</v>
      </c>
      <c r="C3">
        <f>IF(ISERROR(CH!C3),0,CH!C3)+IF(ISERROR(SC!C3),0,SC!C3)</f>
        <v>-0.22</v>
      </c>
      <c r="D3">
        <f>IF(ISERROR(CH!D3),0,CH!D3)+IF(ISERROR(SC!D3),0,SC!D3)</f>
        <v>-3.2</v>
      </c>
      <c r="E3">
        <f>IF(ISERROR(CH!E3),0,CH!E3)+IF(ISERROR(SC!E3),0,SC!E3)</f>
        <v>0.79</v>
      </c>
    </row>
    <row r="4" spans="1:8" x14ac:dyDescent="0.2">
      <c r="A4" t="s">
        <v>171</v>
      </c>
      <c r="B4">
        <v>10954</v>
      </c>
      <c r="C4">
        <f>IF(ISERROR(CH!C4),0,CH!C4)+IF(ISERROR(SC!C4),0,SC!C4)</f>
        <v>2.36</v>
      </c>
      <c r="D4">
        <f>IF(ISERROR(CH!D4),0,CH!D4)+IF(ISERROR(SC!D4),0,SC!D4)</f>
        <v>0.43</v>
      </c>
      <c r="E4" t="e">
        <v>#N/A</v>
      </c>
    </row>
    <row r="5" spans="1:8" x14ac:dyDescent="0.2">
      <c r="A5" t="s">
        <v>232</v>
      </c>
      <c r="B5">
        <v>3137</v>
      </c>
      <c r="C5">
        <f>IF(ISERROR(CH!C5),0,CH!C5)+IF(ISERROR(SC!C5),0,SC!C5)</f>
        <v>1.17</v>
      </c>
      <c r="D5">
        <f>IF(ISERROR(CH!D5),0,CH!D5)+IF(ISERROR(SC!D5),0,SC!D5)</f>
        <v>0.23</v>
      </c>
      <c r="E5">
        <f>IF(ISERROR(CH!E5),0,CH!E5)+IF(ISERROR(SC!E5),0,SC!E5)</f>
        <v>0.21</v>
      </c>
    </row>
    <row r="6" spans="1:8" x14ac:dyDescent="0.2">
      <c r="A6" t="s">
        <v>181</v>
      </c>
      <c r="B6">
        <v>1943</v>
      </c>
      <c r="C6">
        <f>IF(ISERROR(CH!C6),0,CH!C6)+IF(ISERROR(SC!C6),0,SC!C6)</f>
        <v>3.48</v>
      </c>
      <c r="D6">
        <f>IF(ISERROR(CH!D6),0,CH!D6)+IF(ISERROR(SC!D6),0,SC!D6)</f>
        <v>1.79</v>
      </c>
      <c r="E6">
        <f>IF(ISERROR(CH!E6),0,CH!E6)+IF(ISERROR(SC!E6),0,SC!E6)</f>
        <v>1.1200000000000001</v>
      </c>
    </row>
    <row r="7" spans="1:8" x14ac:dyDescent="0.2">
      <c r="A7" t="s">
        <v>277</v>
      </c>
      <c r="B7">
        <v>2520</v>
      </c>
      <c r="C7">
        <f>IF(ISERROR(CH!C7),0,CH!C7)+IF(ISERROR(SC!C7),0,SC!C7)</f>
        <v>-4.59</v>
      </c>
      <c r="D7">
        <f>IF(ISERROR(CH!D7),0,CH!D7)+IF(ISERROR(SC!D7),0,SC!D7)</f>
        <v>-3.73</v>
      </c>
      <c r="E7">
        <f>IF(ISERROR(CH!E7),0,CH!E7)+IF(ISERROR(SC!E7),0,SC!E7)</f>
        <v>-1.1100000000000001</v>
      </c>
    </row>
    <row r="8" spans="1:8" x14ac:dyDescent="0.2">
      <c r="A8" t="s">
        <v>321</v>
      </c>
      <c r="B8">
        <v>7410</v>
      </c>
      <c r="C8">
        <f>IF(ISERROR(CH!C8),0,CH!C8)+IF(ISERROR(SC!C8),0,SC!C8)</f>
        <v>-1.22</v>
      </c>
      <c r="D8">
        <f>IF(ISERROR(CH!D8),0,CH!D8)+IF(ISERROR(SC!D8),0,SC!D8)</f>
        <v>-2.09</v>
      </c>
      <c r="E8">
        <f>IF(ISERROR(CH!E8),0,CH!E8)+IF(ISERROR(SC!E8),0,SC!E8)</f>
        <v>1.51</v>
      </c>
    </row>
    <row r="9" spans="1:8" x14ac:dyDescent="0.2">
      <c r="A9" t="s">
        <v>191</v>
      </c>
      <c r="B9">
        <v>7448</v>
      </c>
      <c r="C9">
        <f>IF(ISERROR(CH!C9),0,CH!C9)+IF(ISERROR(SC!C9),0,SC!C9)</f>
        <v>0.6</v>
      </c>
      <c r="D9">
        <f>IF(ISERROR(CH!D9),0,CH!D9)+IF(ISERROR(SC!D9),0,SC!D9)</f>
        <v>1.1200000000000001</v>
      </c>
      <c r="E9">
        <f>IF(ISERROR(CH!E9),0,CH!E9)+IF(ISERROR(SC!E9),0,SC!E9)</f>
        <v>1</v>
      </c>
    </row>
    <row r="10" spans="1:8" x14ac:dyDescent="0.2">
      <c r="A10" t="s">
        <v>269</v>
      </c>
      <c r="B10">
        <v>9884</v>
      </c>
      <c r="C10">
        <f>IF(ISERROR(CH!C10),0,CH!C10)+IF(ISERROR(SC!C10),0,SC!C10)</f>
        <v>-2.19</v>
      </c>
      <c r="D10">
        <f>IF(ISERROR(CH!D10),0,CH!D10)+IF(ISERROR(SC!D10),0,SC!D10)</f>
        <v>-1.79</v>
      </c>
      <c r="E10">
        <f>IF(ISERROR(CH!E10),0,CH!E10)+IF(ISERROR(SC!E10),0,SC!E10)</f>
        <v>0.17</v>
      </c>
    </row>
    <row r="11" spans="1:8" x14ac:dyDescent="0.2">
      <c r="A11" t="s">
        <v>173</v>
      </c>
      <c r="B11">
        <v>5524</v>
      </c>
      <c r="C11">
        <f>IF(ISERROR(CH!C11),0,CH!C11)+IF(ISERROR(SC!C11),0,SC!C11)</f>
        <v>-0.01</v>
      </c>
      <c r="D11">
        <f>IF(ISERROR(CH!D11),0,CH!D11)+IF(ISERROR(SC!D11),0,SC!D11)</f>
        <v>-0.72</v>
      </c>
      <c r="E11">
        <f>IF(ISERROR(CH!E11),0,CH!E11)+IF(ISERROR(SC!E11),0,SC!E11)</f>
        <v>1.77</v>
      </c>
    </row>
    <row r="12" spans="1:8" x14ac:dyDescent="0.2">
      <c r="A12" t="s">
        <v>182</v>
      </c>
      <c r="B12">
        <v>6893</v>
      </c>
      <c r="C12">
        <f>IF(ISERROR(CH!C12),0,CH!C12)+IF(ISERROR(SC!C12),0,SC!C12)</f>
        <v>0.1</v>
      </c>
      <c r="D12">
        <f>IF(ISERROR(CH!D12),0,CH!D12)+IF(ISERROR(SC!D12),0,SC!D12)</f>
        <v>2.62</v>
      </c>
      <c r="E12">
        <f>IF(ISERROR(CH!E12),0,CH!E12)+IF(ISERROR(SC!E12),0,SC!E12)</f>
        <v>3.99</v>
      </c>
    </row>
    <row r="13" spans="1:8" x14ac:dyDescent="0.2">
      <c r="A13" t="s">
        <v>102</v>
      </c>
      <c r="B13">
        <v>7441</v>
      </c>
      <c r="C13">
        <f>IF(ISERROR(CH!C13),0,CH!C13)+IF(ISERROR(SC!C13),0,SC!C13)</f>
        <v>0</v>
      </c>
      <c r="D13">
        <f>IF(ISERROR(CH!D13),0,CH!D13)+IF(ISERROR(SC!D13),0,SC!D13)</f>
        <v>6.59</v>
      </c>
      <c r="E13">
        <f>IF(ISERROR(CH!E13),0,CH!E13)+IF(ISERROR(SC!E13),0,SC!E13)</f>
        <v>-4.8600000000000003</v>
      </c>
    </row>
    <row r="14" spans="1:8" x14ac:dyDescent="0.2">
      <c r="A14" t="s">
        <v>217</v>
      </c>
      <c r="B14">
        <v>11426</v>
      </c>
      <c r="C14">
        <f>IF(ISERROR(CH!C14),0,CH!C14)+IF(ISERROR(SC!C14),0,SC!C14)</f>
        <v>-1.55</v>
      </c>
      <c r="D14">
        <f>IF(ISERROR(CH!D14),0,CH!D14)+IF(ISERROR(SC!D14),0,SC!D14)</f>
        <v>-0.71</v>
      </c>
      <c r="E14">
        <f>IF(ISERROR(CH!E14),0,CH!E14)+IF(ISERROR(SC!E14),0,SC!E14)</f>
        <v>-6.4</v>
      </c>
    </row>
    <row r="15" spans="1:8" x14ac:dyDescent="0.2">
      <c r="A15" t="s">
        <v>548</v>
      </c>
      <c r="B15">
        <v>8402</v>
      </c>
      <c r="C15">
        <f>IF(ISERROR(CH!C15),0,CH!C15)+IF(ISERROR(SC!C15),0,SC!C15)</f>
        <v>0</v>
      </c>
      <c r="D15">
        <f>IF(ISERROR(CH!D15),0,CH!D15)+IF(ISERROR(SC!D15),0,SC!D15)</f>
        <v>-8.66</v>
      </c>
      <c r="E15" t="e">
        <v>#N/A</v>
      </c>
    </row>
    <row r="16" spans="1:8" x14ac:dyDescent="0.2">
      <c r="A16" t="s">
        <v>110</v>
      </c>
      <c r="B16">
        <v>7836</v>
      </c>
      <c r="C16">
        <f>IF(ISERROR(CH!C16),0,CH!C16)+IF(ISERROR(SC!C16),0,SC!C16)</f>
        <v>-2.9</v>
      </c>
      <c r="D16">
        <f>IF(ISERROR(CH!D16),0,CH!D16)+IF(ISERROR(SC!D16),0,SC!D16)</f>
        <v>20.170000000000002</v>
      </c>
      <c r="E16" t="e">
        <v>#N/A</v>
      </c>
    </row>
    <row r="17" spans="1:5" x14ac:dyDescent="0.2">
      <c r="A17" t="s">
        <v>107</v>
      </c>
      <c r="B17">
        <v>6475</v>
      </c>
      <c r="C17">
        <f>IF(ISERROR(CH!C17),0,CH!C17)+IF(ISERROR(SC!C17),0,SC!C17)</f>
        <v>-1.59</v>
      </c>
      <c r="D17">
        <f>IF(ISERROR(CH!D17),0,CH!D17)+IF(ISERROR(SC!D17),0,SC!D17)</f>
        <v>1.52</v>
      </c>
      <c r="E17" t="e">
        <v>#N/A</v>
      </c>
    </row>
    <row r="18" spans="1:5" x14ac:dyDescent="0.2">
      <c r="A18" t="s">
        <v>234</v>
      </c>
      <c r="B18">
        <v>10197</v>
      </c>
      <c r="C18">
        <f>IF(ISERROR(CH!C18),0,CH!C18)+IF(ISERROR(SC!C18),0,SC!C18)</f>
        <v>-1.01</v>
      </c>
      <c r="D18">
        <f>IF(ISERROR(CH!D18),0,CH!D18)+IF(ISERROR(SC!D18),0,SC!D18)</f>
        <v>-4.6900000000000004</v>
      </c>
      <c r="E18">
        <f>IF(ISERROR(CH!E18),0,CH!E18)+IF(ISERROR(SC!E18),0,SC!E18)</f>
        <v>-1.23</v>
      </c>
    </row>
    <row r="19" spans="1:5" x14ac:dyDescent="0.2">
      <c r="A19" t="s">
        <v>233</v>
      </c>
      <c r="B19">
        <v>4301</v>
      </c>
      <c r="C19">
        <f>IF(ISERROR(CH!C19),0,CH!C19)+IF(ISERROR(SC!C19),0,SC!C19)</f>
        <v>-0.41</v>
      </c>
      <c r="D19">
        <f>IF(ISERROR(CH!D19),0,CH!D19)+IF(ISERROR(SC!D19),0,SC!D19)</f>
        <v>28.18</v>
      </c>
      <c r="E19">
        <f>IF(ISERROR(CH!E19),0,CH!E19)+IF(ISERROR(SC!E19),0,SC!E19)</f>
        <v>-2.77</v>
      </c>
    </row>
    <row r="20" spans="1:5" x14ac:dyDescent="0.2">
      <c r="A20" t="s">
        <v>122</v>
      </c>
      <c r="B20">
        <v>10233</v>
      </c>
      <c r="C20">
        <f>IF(ISERROR(CH!C20),0,CH!C20)+IF(ISERROR(SC!C20),0,SC!C20)</f>
        <v>1.9</v>
      </c>
      <c r="D20">
        <f>IF(ISERROR(CH!D20),0,CH!D20)+IF(ISERROR(SC!D20),0,SC!D20)</f>
        <v>0.77</v>
      </c>
      <c r="E20">
        <f>IF(ISERROR(CH!E20),0,CH!E20)+IF(ISERROR(SC!E20),0,SC!E20)</f>
        <v>-2.21</v>
      </c>
    </row>
    <row r="21" spans="1:5" x14ac:dyDescent="0.2">
      <c r="A21" t="s">
        <v>464</v>
      </c>
      <c r="B21">
        <v>3548</v>
      </c>
      <c r="C21">
        <f>IF(ISERROR(CH!C21),0,CH!C21)+IF(ISERROR(SC!C21),0,SC!C21)</f>
        <v>4.88</v>
      </c>
      <c r="D21">
        <f>IF(ISERROR(CH!D21),0,CH!D21)+IF(ISERROR(SC!D21),0,SC!D21)</f>
        <v>-3.25</v>
      </c>
      <c r="E21">
        <f>IF(ISERROR(CH!E21),0,CH!E21)+IF(ISERROR(SC!E21),0,SC!E21)</f>
        <v>-6.42</v>
      </c>
    </row>
    <row r="22" spans="1:5" x14ac:dyDescent="0.2">
      <c r="A22" t="s">
        <v>773</v>
      </c>
      <c r="B22">
        <v>11713</v>
      </c>
      <c r="C22">
        <f>IF(ISERROR(CH!C22),0,CH!C22)+IF(ISERROR(SC!C22),0,SC!C22)</f>
        <v>1.33</v>
      </c>
      <c r="D22" t="e">
        <v>#N/A</v>
      </c>
      <c r="E22">
        <f>IF(ISERROR(CH!E22),0,CH!E22)+IF(ISERROR(SC!E22),0,SC!E22)</f>
        <v>1.62</v>
      </c>
    </row>
    <row r="23" spans="1:5" x14ac:dyDescent="0.2">
      <c r="A23" t="s">
        <v>165</v>
      </c>
      <c r="B23">
        <v>8844</v>
      </c>
      <c r="C23">
        <f>IF(ISERROR(CH!C23),0,CH!C23)+IF(ISERROR(SC!C23),0,SC!C23)</f>
        <v>-1.66</v>
      </c>
      <c r="D23">
        <f>IF(ISERROR(CH!D23),0,CH!D23)+IF(ISERROR(SC!D23),0,SC!D23)</f>
        <v>-6.68</v>
      </c>
      <c r="E23">
        <f>IF(ISERROR(CH!E23),0,CH!E23)+IF(ISERROR(SC!E23),0,SC!E23)</f>
        <v>1.81</v>
      </c>
    </row>
    <row r="24" spans="1:5" x14ac:dyDescent="0.2">
      <c r="A24" t="s">
        <v>508</v>
      </c>
      <c r="B24">
        <v>8137</v>
      </c>
      <c r="C24">
        <f>IF(ISERROR(CH!C24),0,CH!C24)+IF(ISERROR(SC!C24),0,SC!C24)</f>
        <v>0.87</v>
      </c>
      <c r="D24">
        <f>IF(ISERROR(CH!D24),0,CH!D24)+IF(ISERROR(SC!D24),0,SC!D24)</f>
        <v>0.7</v>
      </c>
      <c r="E24">
        <f>IF(ISERROR(CH!E24),0,CH!E24)+IF(ISERROR(SC!E24),0,SC!E24)</f>
        <v>-0.43</v>
      </c>
    </row>
    <row r="25" spans="1:5" x14ac:dyDescent="0.2">
      <c r="A25" t="s">
        <v>275</v>
      </c>
      <c r="B25">
        <v>1051</v>
      </c>
      <c r="C25">
        <f>IF(ISERROR(CH!C25),0,CH!C25)+IF(ISERROR(SC!C25),0,SC!C25)</f>
        <v>-0.77</v>
      </c>
      <c r="D25">
        <f>IF(ISERROR(CH!D25),0,CH!D25)+IF(ISERROR(SC!D25),0,SC!D25)</f>
        <v>-1.6</v>
      </c>
      <c r="E25">
        <f>IF(ISERROR(CH!E25),0,CH!E25)+IF(ISERROR(SC!E25),0,SC!E25)</f>
        <v>-0.71</v>
      </c>
    </row>
    <row r="26" spans="1:5" x14ac:dyDescent="0.2">
      <c r="A26" t="s">
        <v>290</v>
      </c>
      <c r="B26">
        <v>13071</v>
      </c>
      <c r="C26">
        <f>IF(ISERROR(CH!C26),0,CH!C26)+IF(ISERROR(SC!C26),0,SC!C26)</f>
        <v>-1.95</v>
      </c>
      <c r="D26">
        <f>IF(ISERROR(CH!D26),0,CH!D26)+IF(ISERROR(SC!D26),0,SC!D26)</f>
        <v>-2.13</v>
      </c>
      <c r="E26">
        <f>IF(ISERROR(CH!E26),0,CH!E26)+IF(ISERROR(SC!E26),0,SC!E26)</f>
        <v>0.77</v>
      </c>
    </row>
    <row r="27" spans="1:5" x14ac:dyDescent="0.2">
      <c r="A27" t="s">
        <v>1574</v>
      </c>
      <c r="B27">
        <v>15046</v>
      </c>
      <c r="C27">
        <f>IF(ISERROR(CH!C27),0,CH!C27)+IF(ISERROR(SC!C27),0,SC!C27)</f>
        <v>-11.46</v>
      </c>
      <c r="D27" t="e">
        <v>#N/A</v>
      </c>
      <c r="E27" t="e">
        <v>#N/A</v>
      </c>
    </row>
    <row r="28" spans="1:5" x14ac:dyDescent="0.2">
      <c r="A28" t="s">
        <v>495</v>
      </c>
      <c r="B28">
        <v>5448</v>
      </c>
      <c r="C28">
        <f>IF(ISERROR(CH!C28),0,CH!C28)+IF(ISERROR(SC!C28),0,SC!C28)</f>
        <v>-0.97</v>
      </c>
      <c r="D28">
        <f>IF(ISERROR(CH!D28),0,CH!D28)+IF(ISERROR(SC!D28),0,SC!D28)</f>
        <v>1.06</v>
      </c>
      <c r="E28">
        <f>IF(ISERROR(CH!E28),0,CH!E28)+IF(ISERROR(SC!E28),0,SC!E28)</f>
        <v>-3.65</v>
      </c>
    </row>
    <row r="29" spans="1:5" x14ac:dyDescent="0.2">
      <c r="A29" t="s">
        <v>520</v>
      </c>
      <c r="B29">
        <v>8180</v>
      </c>
      <c r="C29">
        <f>IF(ISERROR(CH!C29),0,CH!C29)+IF(ISERROR(SC!C29),0,SC!C29)</f>
        <v>0.86</v>
      </c>
      <c r="D29">
        <f>IF(ISERROR(CH!D29),0,CH!D29)+IF(ISERROR(SC!D29),0,SC!D29)</f>
        <v>-3.37</v>
      </c>
      <c r="E29">
        <f>IF(ISERROR(CH!E29),0,CH!E29)+IF(ISERROR(SC!E29),0,SC!E29)</f>
        <v>2.0299999999999998</v>
      </c>
    </row>
    <row r="30" spans="1:5" x14ac:dyDescent="0.2">
      <c r="A30" t="s">
        <v>1591</v>
      </c>
      <c r="B30">
        <v>11762</v>
      </c>
      <c r="C30">
        <f>IF(ISERROR(CH!C30),0,CH!C30)+IF(ISERROR(SC!C30),0,SC!C30)</f>
        <v>-0.01</v>
      </c>
      <c r="D30" t="e">
        <v>#N/A</v>
      </c>
      <c r="E30" t="e">
        <v>#N/A</v>
      </c>
    </row>
    <row r="31" spans="1:5" x14ac:dyDescent="0.2">
      <c r="A31" t="s">
        <v>434</v>
      </c>
      <c r="B31">
        <v>11836</v>
      </c>
      <c r="C31">
        <f>IF(ISERROR(CH!C31),0,CH!C31)+IF(ISERROR(SC!C31),0,SC!C31)</f>
        <v>0</v>
      </c>
      <c r="D31">
        <f>IF(ISERROR(CH!D31),0,CH!D31)+IF(ISERROR(SC!D31),0,SC!D31)</f>
        <v>3.89</v>
      </c>
      <c r="E31">
        <f>IF(ISERROR(CH!E31),0,CH!E31)+IF(ISERROR(SC!E31),0,SC!E31)</f>
        <v>-3.04</v>
      </c>
    </row>
    <row r="32" spans="1:5" x14ac:dyDescent="0.2">
      <c r="A32" t="s">
        <v>166</v>
      </c>
      <c r="B32">
        <v>6033</v>
      </c>
      <c r="C32">
        <f>IF(ISERROR(CH!C32),0,CH!C32)+IF(ISERROR(SC!C32),0,SC!C32)</f>
        <v>2.14</v>
      </c>
      <c r="D32">
        <f>IF(ISERROR(CH!D32),0,CH!D32)+IF(ISERROR(SC!D32),0,SC!D32)</f>
        <v>2</v>
      </c>
      <c r="E32">
        <f>IF(ISERROR(CH!E32),0,CH!E32)+IF(ISERROR(SC!E32),0,SC!E32)</f>
        <v>0.99</v>
      </c>
    </row>
    <row r="33" spans="1:5" x14ac:dyDescent="0.2">
      <c r="A33" t="s">
        <v>137</v>
      </c>
      <c r="B33">
        <v>8350</v>
      </c>
      <c r="C33">
        <f>IF(ISERROR(CH!C33),0,CH!C33)+IF(ISERROR(SC!C33),0,SC!C33)</f>
        <v>2.04</v>
      </c>
      <c r="D33">
        <f>IF(ISERROR(CH!D33),0,CH!D33)+IF(ISERROR(SC!D33),0,SC!D33)</f>
        <v>2.04</v>
      </c>
      <c r="E33">
        <f>IF(ISERROR(CH!E33),0,CH!E33)+IF(ISERROR(SC!E33),0,SC!E33)</f>
        <v>1.58</v>
      </c>
    </row>
    <row r="34" spans="1:5" x14ac:dyDescent="0.2">
      <c r="A34" t="s">
        <v>145</v>
      </c>
      <c r="B34">
        <v>9784</v>
      </c>
      <c r="C34">
        <f>IF(ISERROR(CH!C34),0,CH!C34)+IF(ISERROR(SC!C34),0,SC!C34)</f>
        <v>-2.87</v>
      </c>
      <c r="D34">
        <f>IF(ISERROR(CH!D34),0,CH!D34)+IF(ISERROR(SC!D34),0,SC!D34)</f>
        <v>1.84</v>
      </c>
      <c r="E34">
        <f>IF(ISERROR(CH!E34),0,CH!E34)+IF(ISERROR(SC!E34),0,SC!E34)</f>
        <v>-21.95</v>
      </c>
    </row>
    <row r="35" spans="1:5" x14ac:dyDescent="0.2">
      <c r="A35" t="s">
        <v>266</v>
      </c>
      <c r="B35">
        <v>3184</v>
      </c>
      <c r="C35">
        <f>IF(ISERROR(CH!C35),0,CH!C35)+IF(ISERROR(SC!C35),0,SC!C35)</f>
        <v>1.49</v>
      </c>
      <c r="D35">
        <f>IF(ISERROR(CH!D35),0,CH!D35)+IF(ISERROR(SC!D35),0,SC!D35)</f>
        <v>0.51</v>
      </c>
      <c r="E35">
        <f>IF(ISERROR(CH!E35),0,CH!E35)+IF(ISERROR(SC!E35),0,SC!E35)</f>
        <v>1.86</v>
      </c>
    </row>
    <row r="36" spans="1:5" x14ac:dyDescent="0.2">
      <c r="A36" t="s">
        <v>1586</v>
      </c>
      <c r="B36">
        <v>13764</v>
      </c>
      <c r="C36">
        <f>IF(ISERROR(CH!C36),0,CH!C36)+IF(ISERROR(SC!C36),0,SC!C36)</f>
        <v>1.06</v>
      </c>
      <c r="D36" t="e">
        <v>#N/A</v>
      </c>
      <c r="E36" t="e">
        <v>#N/A</v>
      </c>
    </row>
    <row r="37" spans="1:5" x14ac:dyDescent="0.2">
      <c r="A37" t="s">
        <v>288</v>
      </c>
      <c r="B37">
        <v>5070</v>
      </c>
      <c r="C37">
        <f>IF(ISERROR(CH!C37),0,CH!C37)+IF(ISERROR(SC!C37),0,SC!C37)</f>
        <v>0.57999999999999996</v>
      </c>
      <c r="D37">
        <f>IF(ISERROR(CH!D37),0,CH!D37)+IF(ISERROR(SC!D37),0,SC!D37)</f>
        <v>1.25</v>
      </c>
      <c r="E37">
        <f>IF(ISERROR(CH!E37),0,CH!E37)+IF(ISERROR(SC!E37),0,SC!E37)</f>
        <v>2.02</v>
      </c>
    </row>
    <row r="38" spans="1:5" x14ac:dyDescent="0.2">
      <c r="A38" t="s">
        <v>1588</v>
      </c>
      <c r="B38">
        <v>12799</v>
      </c>
      <c r="C38">
        <f>IF(ISERROR(CH!C38),0,CH!C38)+IF(ISERROR(SC!C38),0,SC!C38)</f>
        <v>0.52</v>
      </c>
      <c r="D38" t="e">
        <v>#N/A</v>
      </c>
      <c r="E38" t="e">
        <v>#N/A</v>
      </c>
    </row>
    <row r="39" spans="1:5" x14ac:dyDescent="0.2">
      <c r="A39" t="s">
        <v>313</v>
      </c>
      <c r="B39">
        <v>10314</v>
      </c>
      <c r="C39">
        <f>IF(ISERROR(CH!C39),0,CH!C39)+IF(ISERROR(SC!C39),0,SC!C39)</f>
        <v>1.99</v>
      </c>
      <c r="D39">
        <f>IF(ISERROR(CH!D39),0,CH!D39)+IF(ISERROR(SC!D39),0,SC!D39)</f>
        <v>0.48</v>
      </c>
      <c r="E39">
        <f>IF(ISERROR(CH!E39),0,CH!E39)+IF(ISERROR(SC!E39),0,SC!E39)</f>
        <v>-0.28000000000000003</v>
      </c>
    </row>
    <row r="40" spans="1:5" x14ac:dyDescent="0.2">
      <c r="A40" t="s">
        <v>190</v>
      </c>
      <c r="B40">
        <v>3542</v>
      </c>
      <c r="C40">
        <f>IF(ISERROR(CH!C40),0,CH!C40)+IF(ISERROR(SC!C40),0,SC!C40)</f>
        <v>-0.64</v>
      </c>
      <c r="D40">
        <f>IF(ISERROR(CH!D40),0,CH!D40)+IF(ISERROR(SC!D40),0,SC!D40)</f>
        <v>-0.78</v>
      </c>
      <c r="E40">
        <f>IF(ISERROR(CH!E40),0,CH!E40)+IF(ISERROR(SC!E40),0,SC!E40)</f>
        <v>2.0699999999999998</v>
      </c>
    </row>
    <row r="41" spans="1:5" x14ac:dyDescent="0.2">
      <c r="A41" t="s">
        <v>279</v>
      </c>
      <c r="B41">
        <v>5985</v>
      </c>
      <c r="C41">
        <f>IF(ISERROR(CH!C41),0,CH!C41)+IF(ISERROR(SC!C41),0,SC!C41)</f>
        <v>-0.86</v>
      </c>
      <c r="D41">
        <f>IF(ISERROR(CH!D41),0,CH!D41)+IF(ISERROR(SC!D41),0,SC!D41)</f>
        <v>0.27</v>
      </c>
      <c r="E41">
        <f>IF(ISERROR(CH!E41),0,CH!E41)+IF(ISERROR(SC!E41),0,SC!E41)</f>
        <v>0.02</v>
      </c>
    </row>
    <row r="42" spans="1:5" x14ac:dyDescent="0.2">
      <c r="A42" t="s">
        <v>428</v>
      </c>
      <c r="B42">
        <v>7355</v>
      </c>
      <c r="C42">
        <f>IF(ISERROR(CH!C42),0,CH!C42)+IF(ISERROR(SC!C42),0,SC!C42)</f>
        <v>-8.58</v>
      </c>
      <c r="D42">
        <f>IF(ISERROR(CH!D42),0,CH!D42)+IF(ISERROR(SC!D42),0,SC!D42)</f>
        <v>4.5599999999999996</v>
      </c>
      <c r="E42" t="e">
        <v>#N/A</v>
      </c>
    </row>
    <row r="43" spans="1:5" x14ac:dyDescent="0.2">
      <c r="A43" t="s">
        <v>302</v>
      </c>
      <c r="B43">
        <v>14078</v>
      </c>
      <c r="C43">
        <f>IF(ISERROR(CH!C43),0,CH!C43)+IF(ISERROR(SC!C43),0,SC!C43)</f>
        <v>0.92</v>
      </c>
      <c r="D43">
        <f>IF(ISERROR(CH!D43),0,CH!D43)+IF(ISERROR(SC!D43),0,SC!D43)</f>
        <v>1.59</v>
      </c>
      <c r="E43">
        <f>IF(ISERROR(CH!E43),0,CH!E43)+IF(ISERROR(SC!E43),0,SC!E43)</f>
        <v>1.1200000000000001</v>
      </c>
    </row>
    <row r="44" spans="1:5" x14ac:dyDescent="0.2">
      <c r="A44" t="s">
        <v>443</v>
      </c>
      <c r="B44">
        <v>1118</v>
      </c>
      <c r="C44">
        <f>IF(ISERROR(CH!C44),0,CH!C44)+IF(ISERROR(SC!C44),0,SC!C44)</f>
        <v>1.62</v>
      </c>
      <c r="D44">
        <f>IF(ISERROR(CH!D44),0,CH!D44)+IF(ISERROR(SC!D44),0,SC!D44)</f>
        <v>0.78</v>
      </c>
      <c r="E44">
        <f>IF(ISERROR(CH!E44),0,CH!E44)+IF(ISERROR(SC!E44),0,SC!E44)</f>
        <v>2.5099999999999998</v>
      </c>
    </row>
    <row r="45" spans="1:5" x14ac:dyDescent="0.2">
      <c r="A45" t="s">
        <v>142</v>
      </c>
      <c r="B45">
        <v>1437</v>
      </c>
      <c r="C45">
        <f>IF(ISERROR(CH!C45),0,CH!C45)+IF(ISERROR(SC!C45),0,SC!C45)</f>
        <v>1.94</v>
      </c>
      <c r="D45">
        <f>IF(ISERROR(CH!D45),0,CH!D45)+IF(ISERROR(SC!D45),0,SC!D45)</f>
        <v>3.64</v>
      </c>
      <c r="E45">
        <f>IF(ISERROR(CH!E45),0,CH!E45)+IF(ISERROR(SC!E45),0,SC!E45)</f>
        <v>1.65</v>
      </c>
    </row>
    <row r="46" spans="1:5" x14ac:dyDescent="0.2">
      <c r="A46" t="s">
        <v>287</v>
      </c>
      <c r="B46">
        <v>6627</v>
      </c>
      <c r="C46">
        <f>IF(ISERROR(CH!C46),0,CH!C46)+IF(ISERROR(SC!C46),0,SC!C46)</f>
        <v>0</v>
      </c>
      <c r="D46" t="e">
        <v>#N/A</v>
      </c>
      <c r="E46" t="e">
        <v>#N/A</v>
      </c>
    </row>
    <row r="47" spans="1:5" x14ac:dyDescent="0.2">
      <c r="A47" t="s">
        <v>1584</v>
      </c>
      <c r="B47">
        <v>11801</v>
      </c>
      <c r="C47">
        <f>IF(ISERROR(CH!C47),0,CH!C47)+IF(ISERROR(SC!C47),0,SC!C47)</f>
        <v>-3.98</v>
      </c>
      <c r="D47" t="e">
        <v>#N/A</v>
      </c>
      <c r="E47" t="e">
        <v>#N/A</v>
      </c>
    </row>
    <row r="48" spans="1:5" x14ac:dyDescent="0.2">
      <c r="A48" t="s">
        <v>364</v>
      </c>
      <c r="B48">
        <v>9037</v>
      </c>
      <c r="C48">
        <f>IF(ISERROR(CH!C48),0,CH!C48)+IF(ISERROR(SC!C48),0,SC!C48)</f>
        <v>-1.66</v>
      </c>
      <c r="D48">
        <f>IF(ISERROR(CH!D48),0,CH!D48)+IF(ISERROR(SC!D48),0,SC!D48)</f>
        <v>-0.98</v>
      </c>
      <c r="E48">
        <f>IF(ISERROR(CH!E48),0,CH!E48)+IF(ISERROR(SC!E48),0,SC!E48)</f>
        <v>-1.1299999999999999</v>
      </c>
    </row>
    <row r="49" spans="1:5" x14ac:dyDescent="0.2">
      <c r="A49" t="s">
        <v>557</v>
      </c>
      <c r="B49">
        <v>15423</v>
      </c>
      <c r="C49">
        <f>IF(ISERROR(CH!C49),0,CH!C49)+IF(ISERROR(SC!C49),0,SC!C49)</f>
        <v>0.46</v>
      </c>
      <c r="D49">
        <f>IF(ISERROR(CH!D49),0,CH!D49)+IF(ISERROR(SC!D49),0,SC!D49)</f>
        <v>3.76</v>
      </c>
      <c r="E49" t="e">
        <v>#N/A</v>
      </c>
    </row>
    <row r="50" spans="1:5" x14ac:dyDescent="0.2">
      <c r="A50" t="s">
        <v>425</v>
      </c>
      <c r="B50">
        <v>8041</v>
      </c>
      <c r="C50">
        <f>IF(ISERROR(CH!C50),0,CH!C50)+IF(ISERROR(SC!C50),0,SC!C50)</f>
        <v>0</v>
      </c>
      <c r="D50" t="e">
        <v>#N/A</v>
      </c>
      <c r="E50">
        <f>IF(ISERROR(CH!E50),0,CH!E50)+IF(ISERROR(SC!E50),0,SC!E50)</f>
        <v>-2.85</v>
      </c>
    </row>
    <row r="51" spans="1:5" x14ac:dyDescent="0.2">
      <c r="A51" t="s">
        <v>135</v>
      </c>
      <c r="B51">
        <v>12360</v>
      </c>
      <c r="C51">
        <f>IF(ISERROR(CH!C51),0,CH!C51)+IF(ISERROR(SC!C51),0,SC!C51)</f>
        <v>-5.72</v>
      </c>
      <c r="D51">
        <f>IF(ISERROR(CH!D51),0,CH!D51)+IF(ISERROR(SC!D51),0,SC!D51)</f>
        <v>1.1200000000000001</v>
      </c>
      <c r="E51" t="e">
        <v>#N/A</v>
      </c>
    </row>
    <row r="52" spans="1:5" x14ac:dyDescent="0.2">
      <c r="A52" t="s">
        <v>133</v>
      </c>
      <c r="B52">
        <v>4971</v>
      </c>
      <c r="C52">
        <f>IF(ISERROR(CH!C52),0,CH!C52)+IF(ISERROR(SC!C52),0,SC!C52)</f>
        <v>-3.1</v>
      </c>
      <c r="D52">
        <f>IF(ISERROR(CH!D52),0,CH!D52)+IF(ISERROR(SC!D52),0,SC!D52)</f>
        <v>-0.28999999999999998</v>
      </c>
      <c r="E52">
        <f>IF(ISERROR(CH!E52),0,CH!E52)+IF(ISERROR(SC!E52),0,SC!E52)</f>
        <v>-4.84</v>
      </c>
    </row>
    <row r="53" spans="1:5" x14ac:dyDescent="0.2">
      <c r="A53" t="s">
        <v>1582</v>
      </c>
      <c r="B53">
        <v>11754</v>
      </c>
      <c r="C53">
        <f>IF(ISERROR(CH!C53),0,CH!C53)+IF(ISERROR(SC!C53),0,SC!C53)</f>
        <v>-0.24</v>
      </c>
      <c r="D53" t="e">
        <v>#N/A</v>
      </c>
      <c r="E53" t="e">
        <v>#N/A</v>
      </c>
    </row>
    <row r="54" spans="1:5" x14ac:dyDescent="0.2">
      <c r="A54" t="s">
        <v>152</v>
      </c>
      <c r="B54">
        <v>3321</v>
      </c>
      <c r="C54">
        <f>IF(ISERROR(CH!C54),0,CH!C54)+IF(ISERROR(SC!C54),0,SC!C54)</f>
        <v>-8.2899999999999991</v>
      </c>
      <c r="D54">
        <f>IF(ISERROR(CH!D54),0,CH!D54)+IF(ISERROR(SC!D54),0,SC!D54)</f>
        <v>4.9400000000000004</v>
      </c>
      <c r="E54" t="e">
        <v>#N/A</v>
      </c>
    </row>
    <row r="55" spans="1:5" x14ac:dyDescent="0.2">
      <c r="A55" t="s">
        <v>370</v>
      </c>
      <c r="B55">
        <v>8700</v>
      </c>
      <c r="C55">
        <f>IF(ISERROR(CH!C55),0,CH!C55)+IF(ISERROR(SC!C55),0,SC!C55)</f>
        <v>0.72</v>
      </c>
      <c r="D55">
        <f>IF(ISERROR(CH!D55),0,CH!D55)+IF(ISERROR(SC!D55),0,SC!D55)</f>
        <v>-0.16</v>
      </c>
      <c r="E55">
        <f>IF(ISERROR(CH!E55),0,CH!E55)+IF(ISERROR(SC!E55),0,SC!E55)</f>
        <v>0.28999999999999998</v>
      </c>
    </row>
    <row r="56" spans="1:5" x14ac:dyDescent="0.2">
      <c r="A56" t="s">
        <v>187</v>
      </c>
      <c r="B56">
        <v>6499</v>
      </c>
      <c r="C56">
        <f>IF(ISERROR(CH!C56),0,CH!C56)+IF(ISERROR(SC!C56),0,SC!C56)</f>
        <v>-3.22</v>
      </c>
      <c r="D56">
        <f>IF(ISERROR(CH!D56),0,CH!D56)+IF(ISERROR(SC!D56),0,SC!D56)</f>
        <v>-0.4</v>
      </c>
      <c r="E56" t="e">
        <v>#N/A</v>
      </c>
    </row>
    <row r="57" spans="1:5" x14ac:dyDescent="0.2">
      <c r="A57" t="s">
        <v>295</v>
      </c>
      <c r="B57">
        <v>2646</v>
      </c>
      <c r="C57">
        <f>IF(ISERROR(CH!C57),0,CH!C57)+IF(ISERROR(SC!C57),0,SC!C57)</f>
        <v>-1.89</v>
      </c>
      <c r="D57">
        <f>IF(ISERROR(CH!D57),0,CH!D57)+IF(ISERROR(SC!D57),0,SC!D57)</f>
        <v>-0.92</v>
      </c>
      <c r="E57">
        <f>IF(ISERROR(CH!E57),0,CH!E57)+IF(ISERROR(SC!E57),0,SC!E57)</f>
        <v>-2.78</v>
      </c>
    </row>
    <row r="58" spans="1:5" x14ac:dyDescent="0.2">
      <c r="A58" t="s">
        <v>492</v>
      </c>
      <c r="B58">
        <v>4279</v>
      </c>
      <c r="C58">
        <f>IF(ISERROR(CH!C58),0,CH!C58)+IF(ISERROR(SC!C58),0,SC!C58)</f>
        <v>0</v>
      </c>
      <c r="D58" t="e">
        <v>#N/A</v>
      </c>
      <c r="E58">
        <f>IF(ISERROR(CH!E58),0,CH!E58)+IF(ISERROR(SC!E58),0,SC!E58)</f>
        <v>16.95</v>
      </c>
    </row>
    <row r="59" spans="1:5" x14ac:dyDescent="0.2">
      <c r="A59" t="s">
        <v>737</v>
      </c>
      <c r="B59">
        <v>16017</v>
      </c>
      <c r="C59">
        <f>IF(ISERROR(CH!C59),0,CH!C59)+IF(ISERROR(SC!C59),0,SC!C59)</f>
        <v>-3.73</v>
      </c>
      <c r="D59">
        <f>IF(ISERROR(CH!D59),0,CH!D59)+IF(ISERROR(SC!D59),0,SC!D59)</f>
        <v>0.63</v>
      </c>
      <c r="E59" t="e">
        <v>#N/A</v>
      </c>
    </row>
    <row r="60" spans="1:5" x14ac:dyDescent="0.2">
      <c r="A60" t="s">
        <v>339</v>
      </c>
      <c r="B60">
        <v>10131</v>
      </c>
      <c r="C60">
        <f>IF(ISERROR(CH!C60),0,CH!C60)+IF(ISERROR(SC!C60),0,SC!C60)</f>
        <v>0.93</v>
      </c>
      <c r="D60">
        <f>IF(ISERROR(CH!D60),0,CH!D60)+IF(ISERROR(SC!D60),0,SC!D60)</f>
        <v>1.85</v>
      </c>
      <c r="E60">
        <f>IF(ISERROR(CH!E60),0,CH!E60)+IF(ISERROR(SC!E60),0,SC!E60)</f>
        <v>1.86</v>
      </c>
    </row>
    <row r="61" spans="1:5" x14ac:dyDescent="0.2">
      <c r="A61" t="s">
        <v>366</v>
      </c>
      <c r="B61">
        <v>1451</v>
      </c>
      <c r="C61">
        <f>IF(ISERROR(CH!C61),0,CH!C61)+IF(ISERROR(SC!C61),0,SC!C61)</f>
        <v>-2.36</v>
      </c>
      <c r="D61">
        <f>IF(ISERROR(CH!D61),0,CH!D61)+IF(ISERROR(SC!D61),0,SC!D61)</f>
        <v>-1.67</v>
      </c>
      <c r="E61">
        <f>IF(ISERROR(CH!E61),0,CH!E61)+IF(ISERROR(SC!E61),0,SC!E61)</f>
        <v>-2.16</v>
      </c>
    </row>
    <row r="62" spans="1:5" x14ac:dyDescent="0.2">
      <c r="A62" t="s">
        <v>113</v>
      </c>
      <c r="B62">
        <v>6655</v>
      </c>
      <c r="C62">
        <f>IF(ISERROR(CH!C62),0,CH!C62)+IF(ISERROR(SC!C62),0,SC!C62)</f>
        <v>0</v>
      </c>
      <c r="D62" t="e">
        <v>#N/A</v>
      </c>
      <c r="E62">
        <f>IF(ISERROR(CH!E62),0,CH!E62)+IF(ISERROR(SC!E62),0,SC!E62)</f>
        <v>5.3</v>
      </c>
    </row>
    <row r="63" spans="1:5" x14ac:dyDescent="0.2">
      <c r="A63" t="s">
        <v>180</v>
      </c>
      <c r="B63">
        <v>3397</v>
      </c>
      <c r="C63">
        <f>IF(ISERROR(CH!C63),0,CH!C63)+IF(ISERROR(SC!C63),0,SC!C63)</f>
        <v>-2.98</v>
      </c>
      <c r="D63">
        <f>IF(ISERROR(CH!D63),0,CH!D63)+IF(ISERROR(SC!D63),0,SC!D63)</f>
        <v>7.71</v>
      </c>
      <c r="E63" t="e">
        <v>#N/A</v>
      </c>
    </row>
    <row r="64" spans="1:5" x14ac:dyDescent="0.2">
      <c r="A64" t="s">
        <v>48</v>
      </c>
      <c r="B64">
        <v>4994</v>
      </c>
      <c r="C64">
        <f>IF(ISERROR(CH!C64),0,CH!C64)+IF(ISERROR(SC!C64),0,SC!C64)</f>
        <v>3.07</v>
      </c>
      <c r="D64">
        <f>IF(ISERROR(CH!D64),0,CH!D64)+IF(ISERROR(SC!D64),0,SC!D64)</f>
        <v>3.09</v>
      </c>
      <c r="E64">
        <f>IF(ISERROR(CH!E64),0,CH!E64)+IF(ISERROR(SC!E64),0,SC!E64)</f>
        <v>-2.0099999999999998</v>
      </c>
    </row>
    <row r="65" spans="1:5" x14ac:dyDescent="0.2">
      <c r="A65" t="s">
        <v>722</v>
      </c>
      <c r="B65">
        <v>4806</v>
      </c>
      <c r="C65">
        <f>IF(ISERROR(CH!C65),0,CH!C65)+IF(ISERROR(SC!C65),0,SC!C65)</f>
        <v>4.96</v>
      </c>
      <c r="D65" t="e">
        <v>#N/A</v>
      </c>
      <c r="E65" t="e">
        <v>#N/A</v>
      </c>
    </row>
    <row r="66" spans="1:5" x14ac:dyDescent="0.2">
      <c r="A66" t="s">
        <v>1577</v>
      </c>
      <c r="B66">
        <v>12076</v>
      </c>
      <c r="C66">
        <f>IF(ISERROR(CH!C66),0,CH!C66)+IF(ISERROR(SC!C66),0,SC!C66)</f>
        <v>9.32</v>
      </c>
      <c r="D66" t="e">
        <v>#N/A</v>
      </c>
      <c r="E66" t="e">
        <v>#N/A</v>
      </c>
    </row>
    <row r="67" spans="1:5" x14ac:dyDescent="0.2">
      <c r="A67" t="s">
        <v>207</v>
      </c>
      <c r="B67">
        <v>4930</v>
      </c>
      <c r="C67">
        <f>IF(ISERROR(CH!C67),0,CH!C67)+IF(ISERROR(SC!C67),0,SC!C67)</f>
        <v>0.14000000000000001</v>
      </c>
      <c r="D67">
        <f>IF(ISERROR(CH!D67),0,CH!D67)+IF(ISERROR(SC!D67),0,SC!D67)</f>
        <v>0.55000000000000004</v>
      </c>
      <c r="E67">
        <f>IF(ISERROR(CH!E67),0,CH!E67)+IF(ISERROR(SC!E67),0,SC!E67)</f>
        <v>0.67</v>
      </c>
    </row>
    <row r="68" spans="1:5" x14ac:dyDescent="0.2">
      <c r="A68" t="s">
        <v>391</v>
      </c>
      <c r="B68">
        <v>1837</v>
      </c>
      <c r="C68">
        <f>IF(ISERROR(CH!C68),0,CH!C68)+IF(ISERROR(SC!C68),0,SC!C68)</f>
        <v>-3.99</v>
      </c>
      <c r="D68">
        <f>IF(ISERROR(CH!D68),0,CH!D68)+IF(ISERROR(SC!D68),0,SC!D68)</f>
        <v>-0.61</v>
      </c>
      <c r="E68">
        <f>IF(ISERROR(CH!E68),0,CH!E68)+IF(ISERROR(SC!E68),0,SC!E68)</f>
        <v>-0.56999999999999995</v>
      </c>
    </row>
    <row r="69" spans="1:5" x14ac:dyDescent="0.2">
      <c r="A69" t="s">
        <v>131</v>
      </c>
      <c r="B69">
        <v>7550</v>
      </c>
      <c r="C69">
        <f>IF(ISERROR(CH!C69),0,CH!C69)+IF(ISERROR(SC!C69),0,SC!C69)</f>
        <v>0</v>
      </c>
      <c r="D69" t="e">
        <v>#N/A</v>
      </c>
      <c r="E69" t="e">
        <v>#N/A</v>
      </c>
    </row>
    <row r="70" spans="1:5" x14ac:dyDescent="0.2">
      <c r="A70" t="s">
        <v>384</v>
      </c>
      <c r="B70">
        <v>11760</v>
      </c>
      <c r="C70">
        <f>IF(ISERROR(CH!C70),0,CH!C70)+IF(ISERROR(SC!C70),0,SC!C70)</f>
        <v>0.68</v>
      </c>
      <c r="D70">
        <f>IF(ISERROR(CH!D70),0,CH!D70)+IF(ISERROR(SC!D70),0,SC!D70)</f>
        <v>-5.43</v>
      </c>
      <c r="E70">
        <f>IF(ISERROR(CH!E70),0,CH!E70)+IF(ISERROR(SC!E70),0,SC!E70)</f>
        <v>-2.83</v>
      </c>
    </row>
    <row r="71" spans="1:5" x14ac:dyDescent="0.2">
      <c r="A71" t="s">
        <v>1596</v>
      </c>
      <c r="B71">
        <v>16137</v>
      </c>
      <c r="C71">
        <f>IF(ISERROR(CH!C71),0,CH!C71)+IF(ISERROR(SC!C71),0,SC!C71)</f>
        <v>-1.5</v>
      </c>
      <c r="D71" t="e">
        <v>#N/A</v>
      </c>
      <c r="E71" t="e">
        <v>#N/A</v>
      </c>
    </row>
    <row r="72" spans="1:5" x14ac:dyDescent="0.2">
      <c r="A72" t="s">
        <v>547</v>
      </c>
      <c r="B72">
        <v>5861</v>
      </c>
      <c r="C72">
        <f>IF(ISERROR(CH!C72),0,CH!C72)+IF(ISERROR(SC!C72),0,SC!C72)</f>
        <v>-3.54</v>
      </c>
      <c r="D72">
        <f>IF(ISERROR(CH!D72),0,CH!D72)+IF(ISERROR(SC!D72),0,SC!D72)</f>
        <v>2.64</v>
      </c>
      <c r="E72" t="e">
        <v>#N/A</v>
      </c>
    </row>
    <row r="73" spans="1:5" x14ac:dyDescent="0.2">
      <c r="A73" t="s">
        <v>155</v>
      </c>
      <c r="B73">
        <v>12910</v>
      </c>
      <c r="C73">
        <f>IF(ISERROR(CH!C73),0,CH!C73)+IF(ISERROR(SC!C73),0,SC!C73)</f>
        <v>0</v>
      </c>
      <c r="D73" t="e">
        <v>#N/A</v>
      </c>
      <c r="E73" t="e">
        <v>#N/A</v>
      </c>
    </row>
    <row r="74" spans="1:5" x14ac:dyDescent="0.2">
      <c r="A74" t="s">
        <v>144</v>
      </c>
      <c r="B74">
        <v>4153</v>
      </c>
      <c r="C74">
        <f>IF(ISERROR(CH!C74),0,CH!C74)+IF(ISERROR(SC!C74),0,SC!C74)</f>
        <v>1.55</v>
      </c>
      <c r="D74">
        <f>IF(ISERROR(CH!D74),0,CH!D74)+IF(ISERROR(SC!D74),0,SC!D74)</f>
        <v>0.12</v>
      </c>
      <c r="E74">
        <f>IF(ISERROR(CH!E74),0,CH!E74)+IF(ISERROR(SC!E74),0,SC!E74)</f>
        <v>3.49</v>
      </c>
    </row>
    <row r="75" spans="1:5" x14ac:dyDescent="0.2">
      <c r="A75" t="s">
        <v>114</v>
      </c>
      <c r="B75">
        <v>13048</v>
      </c>
      <c r="C75">
        <f>IF(ISERROR(CH!C75),0,CH!C75)+IF(ISERROR(SC!C75),0,SC!C75)</f>
        <v>0</v>
      </c>
      <c r="D75" t="e">
        <v>#N/A</v>
      </c>
      <c r="E75" t="e">
        <v>#N/A</v>
      </c>
    </row>
    <row r="76" spans="1:5" x14ac:dyDescent="0.2">
      <c r="A76" t="s">
        <v>342</v>
      </c>
      <c r="B76">
        <v>9029</v>
      </c>
      <c r="C76">
        <f>IF(ISERROR(CH!C76),0,CH!C76)+IF(ISERROR(SC!C76),0,SC!C76)</f>
        <v>2.46</v>
      </c>
      <c r="D76">
        <f>IF(ISERROR(CH!D76),0,CH!D76)+IF(ISERROR(SC!D76),0,SC!D76)</f>
        <v>1.44</v>
      </c>
      <c r="E76">
        <f>IF(ISERROR(CH!E76),0,CH!E76)+IF(ISERROR(SC!E76),0,SC!E76)</f>
        <v>1.94</v>
      </c>
    </row>
    <row r="77" spans="1:5" x14ac:dyDescent="0.2">
      <c r="A77" t="s">
        <v>326</v>
      </c>
      <c r="B77">
        <v>1507</v>
      </c>
      <c r="C77">
        <f>IF(ISERROR(CH!C77),0,CH!C77)+IF(ISERROR(SC!C77),0,SC!C77)</f>
        <v>-0.12</v>
      </c>
      <c r="D77">
        <f>IF(ISERROR(CH!D77),0,CH!D77)+IF(ISERROR(SC!D77),0,SC!D77)</f>
        <v>-3.67</v>
      </c>
      <c r="E77">
        <f>IF(ISERROR(CH!E77),0,CH!E77)+IF(ISERROR(SC!E77),0,SC!E77)</f>
        <v>-3.1</v>
      </c>
    </row>
    <row r="78" spans="1:5" x14ac:dyDescent="0.2">
      <c r="A78" t="s">
        <v>409</v>
      </c>
      <c r="B78">
        <v>3196</v>
      </c>
      <c r="C78">
        <f>IF(ISERROR(CH!C78),0,CH!C78)+IF(ISERROR(SC!C78),0,SC!C78)</f>
        <v>0.83</v>
      </c>
      <c r="D78">
        <f>IF(ISERROR(CH!D78),0,CH!D78)+IF(ISERROR(SC!D78),0,SC!D78)</f>
        <v>-2.5099999999999998</v>
      </c>
      <c r="E78" t="e">
        <v>#N/A</v>
      </c>
    </row>
    <row r="79" spans="1:5" x14ac:dyDescent="0.2">
      <c r="A79" t="s">
        <v>589</v>
      </c>
      <c r="B79">
        <v>13424</v>
      </c>
      <c r="C79">
        <f>IF(ISERROR(CH!C79),0,CH!C79)+IF(ISERROR(SC!C79),0,SC!C79)</f>
        <v>-0.84</v>
      </c>
      <c r="D79">
        <f>IF(ISERROR(CH!D79),0,CH!D79)+IF(ISERROR(SC!D79),0,SC!D79)</f>
        <v>4.92</v>
      </c>
      <c r="E79" t="e">
        <v>#N/A</v>
      </c>
    </row>
    <row r="80" spans="1:5" x14ac:dyDescent="0.2">
      <c r="A80" t="s">
        <v>296</v>
      </c>
      <c r="B80">
        <v>10745</v>
      </c>
      <c r="C80">
        <f>IF(ISERROR(CH!C80),0,CH!C80)+IF(ISERROR(SC!C80),0,SC!C80)</f>
        <v>3.47</v>
      </c>
      <c r="D80">
        <f>IF(ISERROR(CH!D80),0,CH!D80)+IF(ISERROR(SC!D80),0,SC!D80)</f>
        <v>3.16</v>
      </c>
      <c r="E80">
        <f>IF(ISERROR(CH!E80),0,CH!E80)+IF(ISERROR(SC!E80),0,SC!E80)</f>
        <v>1.88</v>
      </c>
    </row>
    <row r="81" spans="1:5" x14ac:dyDescent="0.2">
      <c r="A81" t="s">
        <v>134</v>
      </c>
      <c r="B81">
        <v>1370</v>
      </c>
      <c r="C81">
        <f>IF(ISERROR(CH!C81),0,CH!C81)+IF(ISERROR(SC!C81),0,SC!C81)</f>
        <v>-2.36</v>
      </c>
      <c r="D81">
        <f>IF(ISERROR(CH!D81),0,CH!D81)+IF(ISERROR(SC!D81),0,SC!D81)</f>
        <v>-3.54</v>
      </c>
      <c r="E81">
        <f>IF(ISERROR(CH!E81),0,CH!E81)+IF(ISERROR(SC!E81),0,SC!E81)</f>
        <v>-1.59</v>
      </c>
    </row>
    <row r="82" spans="1:5" x14ac:dyDescent="0.2">
      <c r="A82" t="s">
        <v>1597</v>
      </c>
      <c r="B82">
        <v>14457</v>
      </c>
      <c r="C82">
        <f>IF(ISERROR(CH!C82),0,CH!C82)+IF(ISERROR(SC!C82),0,SC!C82)</f>
        <v>-2.48</v>
      </c>
      <c r="D82" t="e">
        <v>#N/A</v>
      </c>
      <c r="E82" t="e">
        <v>#N/A</v>
      </c>
    </row>
    <row r="83" spans="1:5" x14ac:dyDescent="0.2">
      <c r="A83" t="s">
        <v>780</v>
      </c>
      <c r="B83">
        <v>9417</v>
      </c>
      <c r="C83">
        <f>IF(ISERROR(CH!C83),0,CH!C83)+IF(ISERROR(SC!C83),0,SC!C83)</f>
        <v>1.65</v>
      </c>
      <c r="D83" t="e">
        <v>#N/A</v>
      </c>
      <c r="E83">
        <f>IF(ISERROR(CH!E83),0,CH!E83)+IF(ISERROR(SC!E83),0,SC!E83)</f>
        <v>1.9</v>
      </c>
    </row>
    <row r="84" spans="1:5" x14ac:dyDescent="0.2">
      <c r="A84" t="s">
        <v>212</v>
      </c>
      <c r="B84">
        <v>11710</v>
      </c>
      <c r="C84">
        <f>IF(ISERROR(CH!C84),0,CH!C84)+IF(ISERROR(SC!C84),0,SC!C84)</f>
        <v>1.55</v>
      </c>
      <c r="D84">
        <f>IF(ISERROR(CH!D84),0,CH!D84)+IF(ISERROR(SC!D84),0,SC!D84)</f>
        <v>-3.35</v>
      </c>
      <c r="E84">
        <f>IF(ISERROR(CH!E84),0,CH!E84)+IF(ISERROR(SC!E84),0,SC!E84)</f>
        <v>-15.71</v>
      </c>
    </row>
    <row r="85" spans="1:5" x14ac:dyDescent="0.2">
      <c r="A85" t="s">
        <v>210</v>
      </c>
      <c r="B85">
        <v>5279</v>
      </c>
      <c r="C85">
        <f>IF(ISERROR(CH!C85),0,CH!C85)+IF(ISERROR(SC!C85),0,SC!C85)</f>
        <v>0.15</v>
      </c>
      <c r="D85">
        <f>IF(ISERROR(CH!D85),0,CH!D85)+IF(ISERROR(SC!D85),0,SC!D85)</f>
        <v>-1.41</v>
      </c>
      <c r="E85">
        <f>IF(ISERROR(CH!E85),0,CH!E85)+IF(ISERROR(SC!E85),0,SC!E85)</f>
        <v>-0.16</v>
      </c>
    </row>
    <row r="86" spans="1:5" x14ac:dyDescent="0.2">
      <c r="A86" t="s">
        <v>471</v>
      </c>
      <c r="B86">
        <v>3862</v>
      </c>
      <c r="C86">
        <f>IF(ISERROR(CH!C86),0,CH!C86)+IF(ISERROR(SC!C86),0,SC!C86)</f>
        <v>-2.11</v>
      </c>
      <c r="D86">
        <f>IF(ISERROR(CH!D86),0,CH!D86)+IF(ISERROR(SC!D86),0,SC!D86)</f>
        <v>-0.46</v>
      </c>
      <c r="E86">
        <f>IF(ISERROR(CH!E86),0,CH!E86)+IF(ISERROR(SC!E86),0,SC!E86)</f>
        <v>-7.62</v>
      </c>
    </row>
    <row r="87" spans="1:5" x14ac:dyDescent="0.2">
      <c r="A87" t="s">
        <v>573</v>
      </c>
      <c r="B87">
        <v>1841</v>
      </c>
      <c r="C87">
        <f>IF(ISERROR(CH!C87),0,CH!C87)+IF(ISERROR(SC!C87),0,SC!C87)</f>
        <v>3.4</v>
      </c>
      <c r="D87">
        <f>IF(ISERROR(CH!D87),0,CH!D87)+IF(ISERROR(SC!D87),0,SC!D87)</f>
        <v>-0.65</v>
      </c>
      <c r="E87">
        <f>IF(ISERROR(CH!E87),0,CH!E87)+IF(ISERROR(SC!E87),0,SC!E87)</f>
        <v>-6.45</v>
      </c>
    </row>
    <row r="88" spans="1:5" x14ac:dyDescent="0.2">
      <c r="A88" t="s">
        <v>539</v>
      </c>
      <c r="B88">
        <v>10386</v>
      </c>
      <c r="C88">
        <f>IF(ISERROR(CH!C88),0,CH!C88)+IF(ISERROR(SC!C88),0,SC!C88)</f>
        <v>-1.5</v>
      </c>
      <c r="D88">
        <f>IF(ISERROR(CH!D88),0,CH!D88)+IF(ISERROR(SC!D88),0,SC!D88)</f>
        <v>1.39</v>
      </c>
      <c r="E88" t="e">
        <v>#N/A</v>
      </c>
    </row>
    <row r="89" spans="1:5" x14ac:dyDescent="0.2">
      <c r="A89" t="s">
        <v>243</v>
      </c>
      <c r="B89">
        <v>6797</v>
      </c>
      <c r="C89">
        <f>IF(ISERROR(CH!C89),0,CH!C89)+IF(ISERROR(SC!C89),0,SC!C89)</f>
        <v>-0.22</v>
      </c>
      <c r="D89">
        <f>IF(ISERROR(CH!D89),0,CH!D89)+IF(ISERROR(SC!D89),0,SC!D89)</f>
        <v>1.1599999999999999</v>
      </c>
      <c r="E89">
        <f>IF(ISERROR(CH!E89),0,CH!E89)+IF(ISERROR(SC!E89),0,SC!E89)</f>
        <v>0.01</v>
      </c>
    </row>
    <row r="90" spans="1:5" x14ac:dyDescent="0.2">
      <c r="A90" t="s">
        <v>649</v>
      </c>
      <c r="B90">
        <v>8580</v>
      </c>
      <c r="C90">
        <f>IF(ISERROR(CH!C90),0,CH!C90)+IF(ISERROR(SC!C90),0,SC!C90)</f>
        <v>12.5</v>
      </c>
      <c r="D90" t="e">
        <v>#N/A</v>
      </c>
      <c r="E90" t="e">
        <v>#N/A</v>
      </c>
    </row>
    <row r="91" spans="1:5" x14ac:dyDescent="0.2">
      <c r="A91" t="s">
        <v>383</v>
      </c>
      <c r="B91">
        <v>225</v>
      </c>
      <c r="C91">
        <f>IF(ISERROR(CH!C91),0,CH!C91)+IF(ISERROR(SC!C91),0,SC!C91)</f>
        <v>-0.19</v>
      </c>
      <c r="D91">
        <f>IF(ISERROR(CH!D91),0,CH!D91)+IF(ISERROR(SC!D91),0,SC!D91)</f>
        <v>1.17</v>
      </c>
      <c r="E91">
        <f>IF(ISERROR(CH!E91),0,CH!E91)+IF(ISERROR(SC!E91),0,SC!E91)</f>
        <v>-0.45</v>
      </c>
    </row>
    <row r="92" spans="1:5" x14ac:dyDescent="0.2">
      <c r="A92" t="s">
        <v>439</v>
      </c>
      <c r="B92">
        <v>3299</v>
      </c>
      <c r="C92">
        <f>IF(ISERROR(CH!C92),0,CH!C92)+IF(ISERROR(SC!C92),0,SC!C92)</f>
        <v>2.08</v>
      </c>
      <c r="D92">
        <f>IF(ISERROR(CH!D92),0,CH!D92)+IF(ISERROR(SC!D92),0,SC!D92)</f>
        <v>2</v>
      </c>
      <c r="E92">
        <f>IF(ISERROR(CH!E92),0,CH!E92)+IF(ISERROR(SC!E92),0,SC!E92)</f>
        <v>-18.25</v>
      </c>
    </row>
    <row r="93" spans="1:5" x14ac:dyDescent="0.2">
      <c r="A93" t="s">
        <v>160</v>
      </c>
      <c r="B93">
        <v>12095</v>
      </c>
      <c r="C93">
        <f>IF(ISERROR(CH!C93),0,CH!C93)+IF(ISERROR(SC!C93),0,SC!C93)</f>
        <v>0.82</v>
      </c>
      <c r="D93">
        <f>IF(ISERROR(CH!D93),0,CH!D93)+IF(ISERROR(SC!D93),0,SC!D93)</f>
        <v>-2.42</v>
      </c>
      <c r="E93" t="e">
        <v>#N/A</v>
      </c>
    </row>
    <row r="94" spans="1:5" x14ac:dyDescent="0.2">
      <c r="A94" t="s">
        <v>324</v>
      </c>
      <c r="B94">
        <v>10304</v>
      </c>
      <c r="C94">
        <f>IF(ISERROR(CH!C94),0,CH!C94)+IF(ISERROR(SC!C94),0,SC!C94)</f>
        <v>-4.04</v>
      </c>
      <c r="D94">
        <f>IF(ISERROR(CH!D94),0,CH!D94)+IF(ISERROR(SC!D94),0,SC!D94)</f>
        <v>1.76</v>
      </c>
      <c r="E94">
        <f>IF(ISERROR(CH!E94),0,CH!E94)+IF(ISERROR(SC!E94),0,SC!E94)</f>
        <v>0.19</v>
      </c>
    </row>
    <row r="95" spans="1:5" x14ac:dyDescent="0.2">
      <c r="A95" t="s">
        <v>208</v>
      </c>
      <c r="B95">
        <v>9227</v>
      </c>
      <c r="C95">
        <f>IF(ISERROR(CH!C95),0,CH!C95)+IF(ISERROR(SC!C95),0,SC!C95)</f>
        <v>0</v>
      </c>
      <c r="D95" t="e">
        <v>#N/A</v>
      </c>
      <c r="E95" t="e">
        <v>#N/A</v>
      </c>
    </row>
    <row r="96" spans="1:5" x14ac:dyDescent="0.2">
      <c r="A96" t="s">
        <v>156</v>
      </c>
      <c r="B96">
        <v>5032</v>
      </c>
      <c r="C96">
        <f>IF(ISERROR(CH!C96),0,CH!C96)+IF(ISERROR(SC!C96),0,SC!C96)</f>
        <v>-0.09</v>
      </c>
      <c r="D96">
        <f>IF(ISERROR(CH!D96),0,CH!D96)+IF(ISERROR(SC!D96),0,SC!D96)</f>
        <v>0.71</v>
      </c>
      <c r="E96">
        <f>IF(ISERROR(CH!E96),0,CH!E96)+IF(ISERROR(SC!E96),0,SC!E96)</f>
        <v>-7.98</v>
      </c>
    </row>
    <row r="97" spans="1:5" x14ac:dyDescent="0.2">
      <c r="A97" t="s">
        <v>121</v>
      </c>
      <c r="B97">
        <v>8782</v>
      </c>
      <c r="C97">
        <f>IF(ISERROR(CH!C97),0,CH!C97)+IF(ISERROR(SC!C97),0,SC!C97)</f>
        <v>-1.1200000000000001</v>
      </c>
      <c r="D97">
        <f>IF(ISERROR(CH!D97),0,CH!D97)+IF(ISERROR(SC!D97),0,SC!D97)</f>
        <v>-2.2000000000000002</v>
      </c>
      <c r="E97">
        <f>IF(ISERROR(CH!E97),0,CH!E97)+IF(ISERROR(SC!E97),0,SC!E97)</f>
        <v>-0.08</v>
      </c>
    </row>
    <row r="98" spans="1:5" x14ac:dyDescent="0.2">
      <c r="A98" t="s">
        <v>95</v>
      </c>
      <c r="B98">
        <v>10133</v>
      </c>
      <c r="C98">
        <f>IF(ISERROR(CH!C98),0,CH!C98)+IF(ISERROR(SC!C98),0,SC!C98)</f>
        <v>-0.64</v>
      </c>
      <c r="D98">
        <f>IF(ISERROR(CH!D98),0,CH!D98)+IF(ISERROR(SC!D98),0,SC!D98)</f>
        <v>-0.18</v>
      </c>
      <c r="E98">
        <f>IF(ISERROR(CH!E98),0,CH!E98)+IF(ISERROR(SC!E98),0,SC!E98)</f>
        <v>0.23</v>
      </c>
    </row>
    <row r="99" spans="1:5" x14ac:dyDescent="0.2">
      <c r="A99" t="s">
        <v>1598</v>
      </c>
      <c r="B99">
        <v>14696</v>
      </c>
      <c r="C99">
        <f>IF(ISERROR(CH!C99),0,CH!C99)+IF(ISERROR(SC!C99),0,SC!C99)</f>
        <v>-4.1100000000000003</v>
      </c>
      <c r="D99" t="e">
        <v>#N/A</v>
      </c>
      <c r="E99" t="e">
        <v>#N/A</v>
      </c>
    </row>
    <row r="100" spans="1:5" x14ac:dyDescent="0.2">
      <c r="A100" t="s">
        <v>67</v>
      </c>
      <c r="B100">
        <v>7558</v>
      </c>
      <c r="C100">
        <f>IF(ISERROR(CH!C100),0,CH!C100)+IF(ISERROR(SC!C100),0,SC!C100)</f>
        <v>-3.24</v>
      </c>
      <c r="D100">
        <f>IF(ISERROR(CH!D100),0,CH!D100)+IF(ISERROR(SC!D100),0,SC!D100)</f>
        <v>8.58</v>
      </c>
      <c r="E100" t="e">
        <v>#N/A</v>
      </c>
    </row>
    <row r="101" spans="1:5" x14ac:dyDescent="0.2">
      <c r="A101" t="s">
        <v>1575</v>
      </c>
      <c r="B101">
        <v>10430</v>
      </c>
      <c r="C101">
        <f>IF(ISERROR(CH!C101),0,CH!C101)+IF(ISERROR(SC!C101),0,SC!C101)</f>
        <v>0.34</v>
      </c>
      <c r="D101" t="e">
        <v>#N/A</v>
      </c>
      <c r="E101" t="e">
        <v>#N/A</v>
      </c>
    </row>
    <row r="102" spans="1:5" x14ac:dyDescent="0.2">
      <c r="A102" t="s">
        <v>76</v>
      </c>
      <c r="B102">
        <v>6983</v>
      </c>
      <c r="C102">
        <f>IF(ISERROR(CH!C102),0,CH!C102)+IF(ISERROR(SC!C102),0,SC!C102)</f>
        <v>-1.32</v>
      </c>
      <c r="D102">
        <f>IF(ISERROR(CH!D102),0,CH!D102)+IF(ISERROR(SC!D102),0,SC!D102)</f>
        <v>-0.97</v>
      </c>
      <c r="E102">
        <f>IF(ISERROR(CH!E102),0,CH!E102)+IF(ISERROR(SC!E102),0,SC!E102)</f>
        <v>2.11</v>
      </c>
    </row>
    <row r="103" spans="1:5" x14ac:dyDescent="0.2">
      <c r="A103" t="s">
        <v>362</v>
      </c>
      <c r="B103">
        <v>1157</v>
      </c>
      <c r="C103">
        <f>IF(ISERROR(CH!C103),0,CH!C103)+IF(ISERROR(SC!C103),0,SC!C103)</f>
        <v>-8.67</v>
      </c>
      <c r="D103">
        <f>IF(ISERROR(CH!D103),0,CH!D103)+IF(ISERROR(SC!D103),0,SC!D103)</f>
        <v>-6.74</v>
      </c>
      <c r="E103">
        <f>IF(ISERROR(CH!E103),0,CH!E103)+IF(ISERROR(SC!E103),0,SC!E103)</f>
        <v>-10.9</v>
      </c>
    </row>
    <row r="104" spans="1:5" x14ac:dyDescent="0.2">
      <c r="A104" t="s">
        <v>584</v>
      </c>
      <c r="B104">
        <v>6324</v>
      </c>
      <c r="C104">
        <f>IF(ISERROR(CH!C104),0,CH!C104)+IF(ISERROR(SC!C104),0,SC!C104)</f>
        <v>0</v>
      </c>
      <c r="D104" t="e">
        <v>#N/A</v>
      </c>
      <c r="E104" t="e">
        <v>#N/A</v>
      </c>
    </row>
    <row r="105" spans="1:5" x14ac:dyDescent="0.2">
      <c r="A105" t="s">
        <v>88</v>
      </c>
      <c r="B105">
        <v>7754</v>
      </c>
      <c r="C105">
        <f>IF(ISERROR(CH!C105),0,CH!C105)+IF(ISERROR(SC!C105),0,SC!C105)</f>
        <v>1.1299999999999999</v>
      </c>
      <c r="D105">
        <f>IF(ISERROR(CH!D105),0,CH!D105)+IF(ISERROR(SC!D105),0,SC!D105)</f>
        <v>0.88</v>
      </c>
      <c r="E105">
        <f>IF(ISERROR(CH!E105),0,CH!E105)+IF(ISERROR(SC!E105),0,SC!E105)</f>
        <v>-2.15</v>
      </c>
    </row>
    <row r="106" spans="1:5" x14ac:dyDescent="0.2">
      <c r="A106" t="s">
        <v>418</v>
      </c>
      <c r="B106">
        <v>4064</v>
      </c>
      <c r="C106">
        <f>IF(ISERROR(CH!C106),0,CH!C106)+IF(ISERROR(SC!C106),0,SC!C106)</f>
        <v>1.31</v>
      </c>
      <c r="D106">
        <f>IF(ISERROR(CH!D106),0,CH!D106)+IF(ISERROR(SC!D106),0,SC!D106)</f>
        <v>0.97</v>
      </c>
      <c r="E106">
        <f>IF(ISERROR(CH!E106),0,CH!E106)+IF(ISERROR(SC!E106),0,SC!E106)</f>
        <v>-0.22</v>
      </c>
    </row>
    <row r="107" spans="1:5" x14ac:dyDescent="0.2">
      <c r="A107" t="s">
        <v>504</v>
      </c>
      <c r="B107">
        <v>6398</v>
      </c>
      <c r="C107">
        <f>IF(ISERROR(CH!C107),0,CH!C107)+IF(ISERROR(SC!C107),0,SC!C107)</f>
        <v>-0.06</v>
      </c>
      <c r="D107">
        <f>IF(ISERROR(CH!D107),0,CH!D107)+IF(ISERROR(SC!D107),0,SC!D107)</f>
        <v>-2.0499999999999998</v>
      </c>
      <c r="E107" t="e">
        <v>#N/A</v>
      </c>
    </row>
    <row r="108" spans="1:5" x14ac:dyDescent="0.2">
      <c r="A108" t="s">
        <v>603</v>
      </c>
      <c r="B108">
        <v>9239</v>
      </c>
      <c r="C108">
        <f>IF(ISERROR(CH!C108),0,CH!C108)+IF(ISERROR(SC!C108),0,SC!C108)</f>
        <v>-8.83</v>
      </c>
      <c r="D108">
        <f>IF(ISERROR(CH!D108),0,CH!D108)+IF(ISERROR(SC!D108),0,SC!D108)</f>
        <v>4.5999999999999996</v>
      </c>
      <c r="E108">
        <f>IF(ISERROR(CH!E108),0,CH!E108)+IF(ISERROR(SC!E108),0,SC!E108)</f>
        <v>0.91</v>
      </c>
    </row>
    <row r="109" spans="1:5" x14ac:dyDescent="0.2">
      <c r="A109" t="s">
        <v>1590</v>
      </c>
      <c r="B109">
        <v>10637</v>
      </c>
      <c r="C109">
        <f>IF(ISERROR(CH!C109),0,CH!C109)+IF(ISERROR(SC!C109),0,SC!C109)</f>
        <v>0.1</v>
      </c>
      <c r="D109" t="e">
        <v>#N/A</v>
      </c>
      <c r="E109" t="e">
        <v>#N/A</v>
      </c>
    </row>
    <row r="110" spans="1:5" x14ac:dyDescent="0.2">
      <c r="A110" t="s">
        <v>377</v>
      </c>
      <c r="B110">
        <v>12803</v>
      </c>
      <c r="C110">
        <f>IF(ISERROR(CH!C110),0,CH!C110)+IF(ISERROR(SC!C110),0,SC!C110)</f>
        <v>0</v>
      </c>
      <c r="D110">
        <f>IF(ISERROR(CH!D110),0,CH!D110)+IF(ISERROR(SC!D110),0,SC!D110)</f>
        <v>0.8</v>
      </c>
      <c r="E110">
        <f>IF(ISERROR(CH!E110),0,CH!E110)+IF(ISERROR(SC!E110),0,SC!E110)</f>
        <v>-2.87</v>
      </c>
    </row>
    <row r="111" spans="1:5" x14ac:dyDescent="0.2">
      <c r="A111" t="s">
        <v>1587</v>
      </c>
      <c r="B111">
        <v>17233</v>
      </c>
      <c r="C111">
        <f>IF(ISERROR(CH!C111),0,CH!C111)+IF(ISERROR(SC!C111),0,SC!C111)</f>
        <v>1.78</v>
      </c>
      <c r="D111" t="e">
        <v>#N/A</v>
      </c>
      <c r="E111" t="e">
        <v>#N/A</v>
      </c>
    </row>
    <row r="112" spans="1:5" x14ac:dyDescent="0.2">
      <c r="A112" t="s">
        <v>1579</v>
      </c>
      <c r="B112">
        <v>12691</v>
      </c>
      <c r="C112">
        <f>IF(ISERROR(CH!C112),0,CH!C112)+IF(ISERROR(SC!C112),0,SC!C112)</f>
        <v>-6.7</v>
      </c>
      <c r="D112" t="e">
        <v>#N/A</v>
      </c>
      <c r="E112" t="e">
        <v>#N/A</v>
      </c>
    </row>
    <row r="113" spans="1:5" x14ac:dyDescent="0.2">
      <c r="A113" t="s">
        <v>475</v>
      </c>
      <c r="B113">
        <v>12774</v>
      </c>
      <c r="C113">
        <f>IF(ISERROR(CH!C113),0,CH!C113)+IF(ISERROR(SC!C113),0,SC!C113)</f>
        <v>0</v>
      </c>
      <c r="D113" t="e">
        <v>#N/A</v>
      </c>
      <c r="E113" t="e">
        <v>#N/A</v>
      </c>
    </row>
    <row r="114" spans="1:5" x14ac:dyDescent="0.2">
      <c r="A114" t="s">
        <v>278</v>
      </c>
      <c r="B114">
        <v>12183</v>
      </c>
      <c r="C114">
        <f>IF(ISERROR(CH!C114),0,CH!C114)+IF(ISERROR(SC!C114),0,SC!C114)</f>
        <v>0</v>
      </c>
      <c r="D114" t="e">
        <v>#N/A</v>
      </c>
      <c r="E114" t="e">
        <v>#N/A</v>
      </c>
    </row>
    <row r="115" spans="1:5" x14ac:dyDescent="0.2">
      <c r="A115" t="s">
        <v>507</v>
      </c>
      <c r="B115">
        <v>10354</v>
      </c>
      <c r="C115">
        <f>IF(ISERROR(CH!C115),0,CH!C115)+IF(ISERROR(SC!C115),0,SC!C115)</f>
        <v>3.79</v>
      </c>
      <c r="D115">
        <f>IF(ISERROR(CH!D115),0,CH!D115)+IF(ISERROR(SC!D115),0,SC!D115)</f>
        <v>0.53</v>
      </c>
      <c r="E115">
        <f>IF(ISERROR(CH!E115),0,CH!E115)+IF(ISERROR(SC!E115),0,SC!E115)</f>
        <v>-0.41</v>
      </c>
    </row>
    <row r="116" spans="1:5" x14ac:dyDescent="0.2">
      <c r="A116" t="s">
        <v>149</v>
      </c>
      <c r="B116">
        <v>6435</v>
      </c>
      <c r="C116">
        <f>IF(ISERROR(CH!C116),0,CH!C116)+IF(ISERROR(SC!C116),0,SC!C116)</f>
        <v>-1.76</v>
      </c>
      <c r="D116">
        <f>IF(ISERROR(CH!D116),0,CH!D116)+IF(ISERROR(SC!D116),0,SC!D116)</f>
        <v>2.7</v>
      </c>
      <c r="E116">
        <f>IF(ISERROR(CH!E116),0,CH!E116)+IF(ISERROR(SC!E116),0,SC!E116)</f>
        <v>-5.42</v>
      </c>
    </row>
    <row r="117" spans="1:5" x14ac:dyDescent="0.2">
      <c r="A117" t="s">
        <v>1583</v>
      </c>
      <c r="B117">
        <v>11509</v>
      </c>
      <c r="C117">
        <f>IF(ISERROR(CH!C117),0,CH!C117)+IF(ISERROR(SC!C117),0,SC!C117)</f>
        <v>0</v>
      </c>
      <c r="D117" t="e">
        <v>#N/A</v>
      </c>
      <c r="E117" t="e">
        <v>#N/A</v>
      </c>
    </row>
    <row r="118" spans="1:5" x14ac:dyDescent="0.2">
      <c r="A118" t="s">
        <v>412</v>
      </c>
      <c r="B118">
        <v>12768</v>
      </c>
      <c r="C118">
        <f>IF(ISERROR(CH!C118),0,CH!C118)+IF(ISERROR(SC!C118),0,SC!C118)</f>
        <v>1.23</v>
      </c>
      <c r="D118">
        <f>IF(ISERROR(CH!D118),0,CH!D118)+IF(ISERROR(SC!D118),0,SC!D118)</f>
        <v>0.25</v>
      </c>
      <c r="E118">
        <f>IF(ISERROR(CH!E118),0,CH!E118)+IF(ISERROR(SC!E118),0,SC!E118)</f>
        <v>-1.75</v>
      </c>
    </row>
    <row r="119" spans="1:5" x14ac:dyDescent="0.2">
      <c r="A119" t="s">
        <v>463</v>
      </c>
      <c r="B119">
        <v>3543</v>
      </c>
      <c r="C119">
        <f>IF(ISERROR(CH!C119),0,CH!C119)+IF(ISERROR(SC!C119),0,SC!C119)</f>
        <v>1.79</v>
      </c>
      <c r="D119">
        <f>IF(ISERROR(CH!D119),0,CH!D119)+IF(ISERROR(SC!D119),0,SC!D119)</f>
        <v>-0.44</v>
      </c>
      <c r="E119">
        <f>IF(ISERROR(CH!E119),0,CH!E119)+IF(ISERROR(SC!E119),0,SC!E119)</f>
        <v>-0.05</v>
      </c>
    </row>
    <row r="120" spans="1:5" x14ac:dyDescent="0.2">
      <c r="A120" t="s">
        <v>1567</v>
      </c>
      <c r="B120">
        <v>15671</v>
      </c>
      <c r="C120">
        <f>IF(ISERROR(CH!C120),0,CH!C120)+IF(ISERROR(SC!C120),0,SC!C120)</f>
        <v>0.67</v>
      </c>
      <c r="D120" t="e">
        <v>#N/A</v>
      </c>
      <c r="E120" t="e">
        <v>#N/A</v>
      </c>
    </row>
    <row r="121" spans="1:5" x14ac:dyDescent="0.2">
      <c r="A121" t="s">
        <v>1605</v>
      </c>
      <c r="B121">
        <v>11189</v>
      </c>
      <c r="C121">
        <f>IF(ISERROR(CH!C121),0,CH!C121)+IF(ISERROR(SC!C121),0,SC!C121)</f>
        <v>-1.1100000000000001</v>
      </c>
      <c r="D121" t="e">
        <v>#N/A</v>
      </c>
      <c r="E121" t="e">
        <v>#N/A</v>
      </c>
    </row>
    <row r="122" spans="1:5" x14ac:dyDescent="0.2">
      <c r="A122" t="s">
        <v>130</v>
      </c>
      <c r="B122">
        <v>6216</v>
      </c>
      <c r="C122">
        <f>IF(ISERROR(CH!C122),0,CH!C122)+IF(ISERROR(SC!C122),0,SC!C122)</f>
        <v>0</v>
      </c>
      <c r="D122" t="e">
        <v>#N/A</v>
      </c>
      <c r="E122" t="e">
        <v>#N/A</v>
      </c>
    </row>
    <row r="123" spans="1:5" x14ac:dyDescent="0.2">
      <c r="A123" t="s">
        <v>564</v>
      </c>
      <c r="B123">
        <v>2882</v>
      </c>
      <c r="C123">
        <f>IF(ISERROR(CH!C123),0,CH!C123)+IF(ISERROR(SC!C123),0,SC!C123)</f>
        <v>1.88</v>
      </c>
      <c r="D123">
        <f>IF(ISERROR(CH!D123),0,CH!D123)+IF(ISERROR(SC!D123),0,SC!D123)</f>
        <v>3.35</v>
      </c>
      <c r="E123">
        <f>IF(ISERROR(CH!E123),0,CH!E123)+IF(ISERROR(SC!E123),0,SC!E123)</f>
        <v>0.24</v>
      </c>
    </row>
    <row r="124" spans="1:5" x14ac:dyDescent="0.2">
      <c r="A124" t="s">
        <v>270</v>
      </c>
      <c r="B124">
        <v>13050</v>
      </c>
      <c r="C124">
        <f>IF(ISERROR(CH!C124),0,CH!C124)+IF(ISERROR(SC!C124),0,SC!C124)</f>
        <v>-1.01</v>
      </c>
      <c r="D124">
        <f>IF(ISERROR(CH!D124),0,CH!D124)+IF(ISERROR(SC!D124),0,SC!D124)</f>
        <v>-7.99</v>
      </c>
      <c r="E124" t="e">
        <v>#N/A</v>
      </c>
    </row>
    <row r="125" spans="1:5" x14ac:dyDescent="0.2">
      <c r="A125" t="s">
        <v>29</v>
      </c>
      <c r="B125">
        <v>5358</v>
      </c>
      <c r="C125">
        <f>IF(ISERROR(CH!C125),0,CH!C125)+IF(ISERROR(SC!C125),0,SC!C125)</f>
        <v>-0.13</v>
      </c>
      <c r="D125" t="e">
        <v>#N/A</v>
      </c>
      <c r="E125">
        <f>IF(ISERROR(CH!E125),0,CH!E125)+IF(ISERROR(SC!E125),0,SC!E125)</f>
        <v>-1.35</v>
      </c>
    </row>
    <row r="126" spans="1:5" x14ac:dyDescent="0.2">
      <c r="A126" t="s">
        <v>1091</v>
      </c>
      <c r="B126">
        <v>6869</v>
      </c>
      <c r="C126">
        <f>IF(ISERROR(CH!C126),0,CH!C126)+IF(ISERROR(SC!C126),0,SC!C126)</f>
        <v>-2.36</v>
      </c>
      <c r="D126" t="e">
        <v>#N/A</v>
      </c>
      <c r="E126" t="e">
        <v>#N/A</v>
      </c>
    </row>
    <row r="127" spans="1:5" x14ac:dyDescent="0.2">
      <c r="A127" t="s">
        <v>174</v>
      </c>
      <c r="B127">
        <v>2391</v>
      </c>
      <c r="C127">
        <f>IF(ISERROR(CH!C127),0,CH!C127)+IF(ISERROR(SC!C127),0,SC!C127)</f>
        <v>-9.4499999999999993</v>
      </c>
      <c r="D127">
        <f>IF(ISERROR(CH!D127),0,CH!D127)+IF(ISERROR(SC!D127),0,SC!D127)</f>
        <v>9.4700000000000006</v>
      </c>
      <c r="E127">
        <f>IF(ISERROR(CH!E127),0,CH!E127)+IF(ISERROR(SC!E127),0,SC!E127)</f>
        <v>4.9000000000000004</v>
      </c>
    </row>
    <row r="128" spans="1:5" x14ac:dyDescent="0.2">
      <c r="A128" t="s">
        <v>562</v>
      </c>
      <c r="B128">
        <v>9346</v>
      </c>
      <c r="C128">
        <f>IF(ISERROR(CH!C128),0,CH!C128)+IF(ISERROR(SC!C128),0,SC!C128)</f>
        <v>0</v>
      </c>
      <c r="D128" t="e">
        <v>#N/A</v>
      </c>
      <c r="E128" t="e">
        <v>#N/A</v>
      </c>
    </row>
    <row r="129" spans="1:5" x14ac:dyDescent="0.2">
      <c r="A129" t="s">
        <v>255</v>
      </c>
      <c r="B129">
        <v>6397</v>
      </c>
      <c r="C129">
        <f>IF(ISERROR(CH!C129),0,CH!C129)+IF(ISERROR(SC!C129),0,SC!C129)</f>
        <v>0</v>
      </c>
      <c r="D129">
        <f>IF(ISERROR(CH!D129),0,CH!D129)+IF(ISERROR(SC!D129),0,SC!D129)</f>
        <v>-1.88</v>
      </c>
      <c r="E129">
        <f>IF(ISERROR(CH!E129),0,CH!E129)+IF(ISERROR(SC!E129),0,SC!E129)</f>
        <v>-0.33</v>
      </c>
    </row>
    <row r="130" spans="1:5" x14ac:dyDescent="0.2">
      <c r="A130" t="s">
        <v>458</v>
      </c>
      <c r="B130">
        <v>2332</v>
      </c>
      <c r="C130">
        <f>IF(ISERROR(CH!C130),0,CH!C130)+IF(ISERROR(SC!C130),0,SC!C130)</f>
        <v>0</v>
      </c>
      <c r="D130" t="e">
        <v>#N/A</v>
      </c>
      <c r="E130" t="e">
        <v>#N/A</v>
      </c>
    </row>
    <row r="131" spans="1:5" x14ac:dyDescent="0.2">
      <c r="A131" t="s">
        <v>1608</v>
      </c>
      <c r="B131">
        <v>13164</v>
      </c>
      <c r="C131">
        <f>IF(ISERROR(CH!C131),0,CH!C131)+IF(ISERROR(SC!C131),0,SC!C131)</f>
        <v>1.68</v>
      </c>
      <c r="D131" t="e">
        <v>#N/A</v>
      </c>
      <c r="E131" t="e">
        <v>#N/A</v>
      </c>
    </row>
    <row r="132" spans="1:5" x14ac:dyDescent="0.2">
      <c r="A132" t="s">
        <v>469</v>
      </c>
      <c r="B132">
        <v>5088</v>
      </c>
      <c r="C132">
        <f>IF(ISERROR(CH!C132),0,CH!C132)+IF(ISERROR(SC!C132),0,SC!C132)</f>
        <v>-7.06</v>
      </c>
      <c r="D132">
        <f>IF(ISERROR(CH!D132),0,CH!D132)+IF(ISERROR(SC!D132),0,SC!D132)</f>
        <v>0.51</v>
      </c>
      <c r="E132">
        <f>IF(ISERROR(CH!E132),0,CH!E132)+IF(ISERROR(SC!E132),0,SC!E132)</f>
        <v>-3.6</v>
      </c>
    </row>
    <row r="133" spans="1:5" x14ac:dyDescent="0.2">
      <c r="A133" t="s">
        <v>184</v>
      </c>
      <c r="B133">
        <v>2237</v>
      </c>
      <c r="C133">
        <f>IF(ISERROR(CH!C133),0,CH!C133)+IF(ISERROR(SC!C133),0,SC!C133)</f>
        <v>2.04</v>
      </c>
      <c r="D133">
        <f>IF(ISERROR(CH!D133),0,CH!D133)+IF(ISERROR(SC!D133),0,SC!D133)</f>
        <v>12.49</v>
      </c>
      <c r="E133" t="e">
        <v>#N/A</v>
      </c>
    </row>
    <row r="134" spans="1:5" x14ac:dyDescent="0.2">
      <c r="A134" t="s">
        <v>189</v>
      </c>
      <c r="B134">
        <v>11720</v>
      </c>
      <c r="C134">
        <f>IF(ISERROR(CH!C134),0,CH!C134)+IF(ISERROR(SC!C134),0,SC!C134)</f>
        <v>0</v>
      </c>
      <c r="D134" t="e">
        <v>#N/A</v>
      </c>
      <c r="E134">
        <f>IF(ISERROR(CH!E134),0,CH!E134)+IF(ISERROR(SC!E134),0,SC!E134)</f>
        <v>-4.0599999999999996</v>
      </c>
    </row>
    <row r="135" spans="1:5" x14ac:dyDescent="0.2">
      <c r="A135" t="s">
        <v>610</v>
      </c>
      <c r="B135">
        <v>10811</v>
      </c>
      <c r="C135">
        <f>IF(ISERROR(CH!C135),0,CH!C135)+IF(ISERROR(SC!C135),0,SC!C135)</f>
        <v>-4.13</v>
      </c>
      <c r="D135">
        <f>IF(ISERROR(CH!D135),0,CH!D135)+IF(ISERROR(SC!D135),0,SC!D135)</f>
        <v>-4.49</v>
      </c>
      <c r="E135" t="e">
        <v>#N/A</v>
      </c>
    </row>
    <row r="136" spans="1:5" x14ac:dyDescent="0.2">
      <c r="A136" t="s">
        <v>309</v>
      </c>
      <c r="B136">
        <v>6283</v>
      </c>
      <c r="C136">
        <f>IF(ISERROR(CH!C136),0,CH!C136)+IF(ISERROR(SC!C136),0,SC!C136)</f>
        <v>-2.2200000000000002</v>
      </c>
      <c r="D136">
        <f>IF(ISERROR(CH!D136),0,CH!D136)+IF(ISERROR(SC!D136),0,SC!D136)</f>
        <v>-1.54</v>
      </c>
      <c r="E136">
        <f>IF(ISERROR(CH!E136),0,CH!E136)+IF(ISERROR(SC!E136),0,SC!E136)</f>
        <v>-0.9</v>
      </c>
    </row>
    <row r="137" spans="1:5" x14ac:dyDescent="0.2">
      <c r="A137" t="s">
        <v>139</v>
      </c>
      <c r="B137">
        <v>9904</v>
      </c>
      <c r="C137">
        <f>IF(ISERROR(CH!C137),0,CH!C137)+IF(ISERROR(SC!C137),0,SC!C137)</f>
        <v>-7.67</v>
      </c>
      <c r="D137">
        <f>IF(ISERROR(CH!D137),0,CH!D137)+IF(ISERROR(SC!D137),0,SC!D137)</f>
        <v>-2.2000000000000002</v>
      </c>
      <c r="E137" t="e">
        <v>#N/A</v>
      </c>
    </row>
    <row r="138" spans="1:5" x14ac:dyDescent="0.2">
      <c r="A138" t="s">
        <v>123</v>
      </c>
      <c r="B138">
        <v>10855</v>
      </c>
      <c r="C138">
        <f>IF(ISERROR(CH!C138),0,CH!C138)+IF(ISERROR(SC!C138),0,SC!C138)</f>
        <v>0.12</v>
      </c>
      <c r="D138">
        <f>IF(ISERROR(CH!D138),0,CH!D138)+IF(ISERROR(SC!D138),0,SC!D138)</f>
        <v>-1.95</v>
      </c>
      <c r="E138" t="e">
        <v>#N/A</v>
      </c>
    </row>
    <row r="139" spans="1:5" x14ac:dyDescent="0.2">
      <c r="A139" t="s">
        <v>329</v>
      </c>
      <c r="B139">
        <v>4026</v>
      </c>
      <c r="C139">
        <f>IF(ISERROR(CH!C139),0,CH!C139)+IF(ISERROR(SC!C139),0,SC!C139)</f>
        <v>-0.48999999999999988</v>
      </c>
      <c r="D139">
        <f>IF(ISERROR(CH!D139),0,CH!D139)+IF(ISERROR(SC!D139),0,SC!D139)</f>
        <v>2.5500000000000003</v>
      </c>
      <c r="E139">
        <f>IF(ISERROR(CH!E139),0,CH!E139)+IF(ISERROR(SC!E139),0,SC!E139)</f>
        <v>-3.24</v>
      </c>
    </row>
    <row r="140" spans="1:5" x14ac:dyDescent="0.2">
      <c r="A140" t="s">
        <v>229</v>
      </c>
      <c r="B140">
        <v>10261</v>
      </c>
      <c r="C140">
        <f>IF(ISERROR(CH!C140),0,CH!C140)+IF(ISERROR(SC!C140),0,SC!C140)</f>
        <v>-0.82</v>
      </c>
      <c r="D140">
        <f>IF(ISERROR(CH!D140),0,CH!D140)+IF(ISERROR(SC!D140),0,SC!D140)</f>
        <v>-6.01</v>
      </c>
      <c r="E140">
        <f>IF(ISERROR(CH!E140),0,CH!E140)+IF(ISERROR(SC!E140),0,SC!E140)</f>
        <v>1.82</v>
      </c>
    </row>
    <row r="141" spans="1:5" x14ac:dyDescent="0.2">
      <c r="A141" t="s">
        <v>1573</v>
      </c>
      <c r="B141">
        <v>13415</v>
      </c>
      <c r="C141">
        <f>IF(ISERROR(CH!C141),0,CH!C141)+IF(ISERROR(SC!C141),0,SC!C141)</f>
        <v>-5.65</v>
      </c>
      <c r="D141" t="e">
        <v>#N/A</v>
      </c>
      <c r="E141" t="e">
        <v>#N/A</v>
      </c>
    </row>
    <row r="142" spans="1:5" x14ac:dyDescent="0.2">
      <c r="A142" t="s">
        <v>254</v>
      </c>
      <c r="B142">
        <v>4079</v>
      </c>
      <c r="C142">
        <f>IF(ISERROR(CH!C142),0,CH!C142)+IF(ISERROR(SC!C142),0,SC!C142)</f>
        <v>0</v>
      </c>
      <c r="D142" t="e">
        <v>#N/A</v>
      </c>
      <c r="E142">
        <f>IF(ISERROR(CH!E142),0,CH!E142)+IF(ISERROR(SC!E142),0,SC!E142)</f>
        <v>1.42</v>
      </c>
    </row>
    <row r="143" spans="1:5" x14ac:dyDescent="0.2">
      <c r="A143" t="s">
        <v>406</v>
      </c>
      <c r="B143">
        <v>12760</v>
      </c>
      <c r="C143">
        <f>IF(ISERROR(CH!C143),0,CH!C143)+IF(ISERROR(SC!C143),0,SC!C143)</f>
        <v>-7.0000000000000007E-2</v>
      </c>
      <c r="D143">
        <f>IF(ISERROR(CH!D143),0,CH!D143)+IF(ISERROR(SC!D143),0,SC!D143)</f>
        <v>0.1</v>
      </c>
      <c r="E143" t="e">
        <v>#N/A</v>
      </c>
    </row>
    <row r="144" spans="1:5" x14ac:dyDescent="0.2">
      <c r="A144" t="s">
        <v>177</v>
      </c>
      <c r="B144">
        <v>5640</v>
      </c>
      <c r="C144">
        <f>IF(ISERROR(CH!C144),0,CH!C144)+IF(ISERROR(SC!C144),0,SC!C144)</f>
        <v>1.92</v>
      </c>
      <c r="D144">
        <f>IF(ISERROR(CH!D144),0,CH!D144)+IF(ISERROR(SC!D144),0,SC!D144)</f>
        <v>1.41</v>
      </c>
      <c r="E144">
        <f>IF(ISERROR(CH!E144),0,CH!E144)+IF(ISERROR(SC!E144),0,SC!E144)</f>
        <v>1.33</v>
      </c>
    </row>
    <row r="145" spans="1:5" x14ac:dyDescent="0.2">
      <c r="A145" t="s">
        <v>310</v>
      </c>
      <c r="B145">
        <v>7773</v>
      </c>
      <c r="C145">
        <f>IF(ISERROR(CH!C145),0,CH!C145)+IF(ISERROR(SC!C145),0,SC!C145)</f>
        <v>0</v>
      </c>
      <c r="D145" t="e">
        <v>#N/A</v>
      </c>
      <c r="E145" t="e">
        <v>#N/A</v>
      </c>
    </row>
    <row r="146" spans="1:5" x14ac:dyDescent="0.2">
      <c r="A146" t="s">
        <v>164</v>
      </c>
      <c r="B146">
        <v>3926</v>
      </c>
      <c r="C146">
        <f>IF(ISERROR(CH!C146),0,CH!C146)+IF(ISERROR(SC!C146),0,SC!C146)</f>
        <v>0</v>
      </c>
      <c r="D146" t="e">
        <v>#N/A</v>
      </c>
      <c r="E146">
        <f>IF(ISERROR(CH!E146),0,CH!E146)+IF(ISERROR(SC!E146),0,SC!E146)</f>
        <v>2.76</v>
      </c>
    </row>
    <row r="147" spans="1:5" x14ac:dyDescent="0.2">
      <c r="A147" t="s">
        <v>168</v>
      </c>
      <c r="B147">
        <v>2895</v>
      </c>
      <c r="C147">
        <f>IF(ISERROR(CH!C147),0,CH!C147)+IF(ISERROR(SC!C147),0,SC!C147)</f>
        <v>-4</v>
      </c>
      <c r="D147">
        <f>IF(ISERROR(CH!D147),0,CH!D147)+IF(ISERROR(SC!D147),0,SC!D147)</f>
        <v>-0.86</v>
      </c>
      <c r="E147">
        <f>IF(ISERROR(CH!E147),0,CH!E147)+IF(ISERROR(SC!E147),0,SC!E147)</f>
        <v>-1.78</v>
      </c>
    </row>
    <row r="148" spans="1:5" x14ac:dyDescent="0.2">
      <c r="A148" t="s">
        <v>403</v>
      </c>
      <c r="B148">
        <v>9486</v>
      </c>
      <c r="C148">
        <f>IF(ISERROR(CH!C148),0,CH!C148)+IF(ISERROR(SC!C148),0,SC!C148)</f>
        <v>3.2</v>
      </c>
      <c r="D148">
        <f>IF(ISERROR(CH!D148),0,CH!D148)+IF(ISERROR(SC!D148),0,SC!D148)</f>
        <v>3.4</v>
      </c>
      <c r="E148">
        <f>IF(ISERROR(CH!E148),0,CH!E148)+IF(ISERROR(SC!E148),0,SC!E148)</f>
        <v>2.8</v>
      </c>
    </row>
    <row r="149" spans="1:5" x14ac:dyDescent="0.2">
      <c r="A149" t="s">
        <v>512</v>
      </c>
      <c r="B149">
        <v>7411</v>
      </c>
      <c r="C149">
        <f>IF(ISERROR(CH!C149),0,CH!C149)+IF(ISERROR(SC!C149),0,SC!C149)</f>
        <v>-6.2</v>
      </c>
      <c r="D149">
        <f>IF(ISERROR(CH!D149),0,CH!D149)+IF(ISERROR(SC!D149),0,SC!D149)</f>
        <v>-5.36</v>
      </c>
      <c r="E149" t="e">
        <v>#N/A</v>
      </c>
    </row>
    <row r="150" spans="1:5" x14ac:dyDescent="0.2">
      <c r="A150" t="s">
        <v>330</v>
      </c>
      <c r="B150">
        <v>8476</v>
      </c>
      <c r="C150">
        <f>IF(ISERROR(CH!C150),0,CH!C150)+IF(ISERROR(SC!C150),0,SC!C150)</f>
        <v>14.02</v>
      </c>
      <c r="D150">
        <f>IF(ISERROR(CH!D150),0,CH!D150)+IF(ISERROR(SC!D150),0,SC!D150)</f>
        <v>-0.25</v>
      </c>
      <c r="E150">
        <f>IF(ISERROR(CH!E150),0,CH!E150)+IF(ISERROR(SC!E150),0,SC!E150)</f>
        <v>1.4</v>
      </c>
    </row>
    <row r="151" spans="1:5" x14ac:dyDescent="0.2">
      <c r="A151" t="s">
        <v>227</v>
      </c>
      <c r="B151">
        <v>13781</v>
      </c>
      <c r="C151">
        <f>IF(ISERROR(CH!C151),0,CH!C151)+IF(ISERROR(SC!C151),0,SC!C151)</f>
        <v>-0.06</v>
      </c>
      <c r="D151">
        <f>IF(ISERROR(CH!D151),0,CH!D151)+IF(ISERROR(SC!D151),0,SC!D151)</f>
        <v>-0.32</v>
      </c>
      <c r="E151">
        <f>IF(ISERROR(CH!E151),0,CH!E151)+IF(ISERROR(SC!E151),0,SC!E151)</f>
        <v>0.55000000000000004</v>
      </c>
    </row>
    <row r="152" spans="1:5" x14ac:dyDescent="0.2">
      <c r="A152" t="s">
        <v>433</v>
      </c>
      <c r="B152">
        <v>9111</v>
      </c>
      <c r="C152">
        <f>IF(ISERROR(CH!C152),0,CH!C152)+IF(ISERROR(SC!C152),0,SC!C152)</f>
        <v>-1.63</v>
      </c>
      <c r="D152">
        <f>IF(ISERROR(CH!D152),0,CH!D152)+IF(ISERROR(SC!D152),0,SC!D152)</f>
        <v>1.21</v>
      </c>
      <c r="E152">
        <f>IF(ISERROR(CH!E152),0,CH!E152)+IF(ISERROR(SC!E152),0,SC!E152)</f>
        <v>-11.8</v>
      </c>
    </row>
    <row r="153" spans="1:5" x14ac:dyDescent="0.2">
      <c r="A153" t="s">
        <v>567</v>
      </c>
      <c r="B153">
        <v>11486</v>
      </c>
      <c r="C153">
        <f>IF(ISERROR(CH!C153),0,CH!C153)+IF(ISERROR(SC!C153),0,SC!C153)</f>
        <v>0.15</v>
      </c>
      <c r="D153">
        <f>IF(ISERROR(CH!D153),0,CH!D153)+IF(ISERROR(SC!D153),0,SC!D153)</f>
        <v>-3.06</v>
      </c>
      <c r="E153" t="e">
        <v>#N/A</v>
      </c>
    </row>
    <row r="154" spans="1:5" x14ac:dyDescent="0.2">
      <c r="A154" t="s">
        <v>534</v>
      </c>
      <c r="B154">
        <v>3840</v>
      </c>
      <c r="C154">
        <f>IF(ISERROR(CH!C154),0,CH!C154)+IF(ISERROR(SC!C154),0,SC!C154)</f>
        <v>0.1</v>
      </c>
      <c r="D154">
        <f>IF(ISERROR(CH!D154),0,CH!D154)+IF(ISERROR(SC!D154),0,SC!D154)</f>
        <v>5.4</v>
      </c>
      <c r="E154">
        <f>IF(ISERROR(CH!E154),0,CH!E154)+IF(ISERROR(SC!E154),0,SC!E154)</f>
        <v>3.08</v>
      </c>
    </row>
    <row r="155" spans="1:5" x14ac:dyDescent="0.2">
      <c r="A155" t="s">
        <v>510</v>
      </c>
      <c r="B155">
        <v>11571</v>
      </c>
      <c r="C155">
        <f>IF(ISERROR(CH!C155),0,CH!C155)+IF(ISERROR(SC!C155),0,SC!C155)</f>
        <v>0</v>
      </c>
      <c r="D155">
        <f>IF(ISERROR(CH!D155),0,CH!D155)+IF(ISERROR(SC!D155),0,SC!D155)</f>
        <v>4.8</v>
      </c>
      <c r="E155">
        <f>IF(ISERROR(CH!E155),0,CH!E155)+IF(ISERROR(SC!E155),0,SC!E155)</f>
        <v>-4.13</v>
      </c>
    </row>
    <row r="156" spans="1:5" x14ac:dyDescent="0.2">
      <c r="A156" t="s">
        <v>447</v>
      </c>
      <c r="B156">
        <v>9866</v>
      </c>
      <c r="C156">
        <f>IF(ISERROR(CH!C156),0,CH!C156)+IF(ISERROR(SC!C156),0,SC!C156)</f>
        <v>7.68</v>
      </c>
      <c r="D156" t="e">
        <v>#N/A</v>
      </c>
      <c r="E156" t="e">
        <v>#N/A</v>
      </c>
    </row>
    <row r="157" spans="1:5" x14ac:dyDescent="0.2">
      <c r="A157" t="s">
        <v>1580</v>
      </c>
      <c r="B157">
        <v>12317</v>
      </c>
      <c r="C157">
        <f>IF(ISERROR(CH!C157),0,CH!C157)+IF(ISERROR(SC!C157),0,SC!C157)</f>
        <v>0</v>
      </c>
      <c r="D157" t="e">
        <v>#N/A</v>
      </c>
      <c r="E157" t="e">
        <v>#N/A</v>
      </c>
    </row>
    <row r="158" spans="1:5" x14ac:dyDescent="0.2">
      <c r="A158" t="s">
        <v>63</v>
      </c>
      <c r="B158">
        <v>8185</v>
      </c>
      <c r="C158">
        <f>IF(ISERROR(CH!C158),0,CH!C158)+IF(ISERROR(SC!C158),0,SC!C158)</f>
        <v>0</v>
      </c>
      <c r="D158" t="e">
        <v>#N/A</v>
      </c>
      <c r="E158">
        <f>IF(ISERROR(CH!E158),0,CH!E158)+IF(ISERROR(SC!E158),0,SC!E158)</f>
        <v>2.89</v>
      </c>
    </row>
    <row r="159" spans="1:5" x14ac:dyDescent="0.2">
      <c r="A159" t="s">
        <v>465</v>
      </c>
      <c r="B159">
        <v>11827</v>
      </c>
      <c r="C159">
        <f>IF(ISERROR(CH!C159),0,CH!C159)+IF(ISERROR(SC!C159),0,SC!C159)</f>
        <v>-1.48</v>
      </c>
      <c r="D159">
        <f>IF(ISERROR(CH!D159),0,CH!D159)+IF(ISERROR(SC!D159),0,SC!D159)</f>
        <v>1.84</v>
      </c>
      <c r="E159">
        <f>IF(ISERROR(CH!E159),0,CH!E159)+IF(ISERROR(SC!E159),0,SC!E159)</f>
        <v>-1.03</v>
      </c>
    </row>
    <row r="160" spans="1:5" x14ac:dyDescent="0.2">
      <c r="A160" t="s">
        <v>577</v>
      </c>
      <c r="B160">
        <v>6415</v>
      </c>
      <c r="C160">
        <f>IF(ISERROR(CH!C160),0,CH!C160)+IF(ISERROR(SC!C160),0,SC!C160)</f>
        <v>0</v>
      </c>
      <c r="D160">
        <f>IF(ISERROR(CH!D160),0,CH!D160)+IF(ISERROR(SC!D160),0,SC!D160)</f>
        <v>-9.8699999999999992</v>
      </c>
      <c r="E160">
        <f>IF(ISERROR(CH!E160),0,CH!E160)+IF(ISERROR(SC!E160),0,SC!E160)</f>
        <v>2.17</v>
      </c>
    </row>
    <row r="161" spans="1:5" x14ac:dyDescent="0.2">
      <c r="A161" t="s">
        <v>193</v>
      </c>
      <c r="B161">
        <v>11243</v>
      </c>
      <c r="C161">
        <f>IF(ISERROR(CH!C161),0,CH!C161)+IF(ISERROR(SC!C161),0,SC!C161)</f>
        <v>-6.05</v>
      </c>
      <c r="D161">
        <f>IF(ISERROR(CH!D161),0,CH!D161)+IF(ISERROR(SC!D161),0,SC!D161)</f>
        <v>-11.37</v>
      </c>
      <c r="E161" t="e">
        <v>#N/A</v>
      </c>
    </row>
    <row r="162" spans="1:5" x14ac:dyDescent="0.2">
      <c r="A162" t="s">
        <v>213</v>
      </c>
      <c r="B162">
        <v>13287</v>
      </c>
      <c r="C162">
        <f>IF(ISERROR(CH!C162),0,CH!C162)+IF(ISERROR(SC!C162),0,SC!C162)</f>
        <v>-0.42</v>
      </c>
      <c r="D162">
        <f>IF(ISERROR(CH!D162),0,CH!D162)+IF(ISERROR(SC!D162),0,SC!D162)</f>
        <v>4.12</v>
      </c>
      <c r="E162" t="e">
        <v>#N/A</v>
      </c>
    </row>
    <row r="163" spans="1:5" x14ac:dyDescent="0.2">
      <c r="A163" t="s">
        <v>1570</v>
      </c>
      <c r="B163">
        <v>10706</v>
      </c>
      <c r="C163">
        <f>IF(ISERROR(CH!C163),0,CH!C163)+IF(ISERROR(SC!C163),0,SC!C163)</f>
        <v>-5.1100000000000003</v>
      </c>
      <c r="D163" t="e">
        <v>#N/A</v>
      </c>
      <c r="E163" t="e">
        <v>#N/A</v>
      </c>
    </row>
    <row r="164" spans="1:5" x14ac:dyDescent="0.2">
      <c r="A164" t="s">
        <v>128</v>
      </c>
      <c r="B164">
        <v>8280</v>
      </c>
      <c r="C164">
        <f>IF(ISERROR(CH!C164),0,CH!C164)+IF(ISERROR(SC!C164),0,SC!C164)</f>
        <v>2.13</v>
      </c>
      <c r="D164">
        <f>IF(ISERROR(CH!D164),0,CH!D164)+IF(ISERROR(SC!D164),0,SC!D164)</f>
        <v>1.65</v>
      </c>
      <c r="E164">
        <f>IF(ISERROR(CH!E164),0,CH!E164)+IF(ISERROR(SC!E164),0,SC!E164)</f>
        <v>-1.74</v>
      </c>
    </row>
    <row r="165" spans="1:5" x14ac:dyDescent="0.2">
      <c r="A165" t="s">
        <v>613</v>
      </c>
      <c r="B165">
        <v>12988</v>
      </c>
      <c r="C165">
        <f>IF(ISERROR(CH!C165),0,CH!C165)+IF(ISERROR(SC!C165),0,SC!C165)</f>
        <v>10.73</v>
      </c>
      <c r="D165">
        <f>IF(ISERROR(CH!D165),0,CH!D165)+IF(ISERROR(SC!D165),0,SC!D165)</f>
        <v>3.03</v>
      </c>
      <c r="E165" t="e">
        <v>#N/A</v>
      </c>
    </row>
    <row r="166" spans="1:5" x14ac:dyDescent="0.2">
      <c r="A166" t="s">
        <v>1563</v>
      </c>
      <c r="B166">
        <v>10160</v>
      </c>
      <c r="C166">
        <f>IF(ISERROR(CH!C166),0,CH!C166)+IF(ISERROR(SC!C166),0,SC!C166)</f>
        <v>3.38</v>
      </c>
      <c r="D166" t="e">
        <v>#N/A</v>
      </c>
      <c r="E166" t="e">
        <v>#N/A</v>
      </c>
    </row>
    <row r="167" spans="1:5" x14ac:dyDescent="0.2">
      <c r="A167" t="s">
        <v>373</v>
      </c>
      <c r="B167">
        <v>9059</v>
      </c>
      <c r="C167">
        <f>IF(ISERROR(CH!C167),0,CH!C167)+IF(ISERROR(SC!C167),0,SC!C167)</f>
        <v>0</v>
      </c>
      <c r="D167" t="e">
        <v>#N/A</v>
      </c>
      <c r="E167">
        <f>IF(ISERROR(CH!E167),0,CH!E167)+IF(ISERROR(SC!E167),0,SC!E167)</f>
        <v>5.3</v>
      </c>
    </row>
    <row r="168" spans="1:5" x14ac:dyDescent="0.2">
      <c r="A168" t="s">
        <v>1593</v>
      </c>
      <c r="B168">
        <v>4530</v>
      </c>
      <c r="C168">
        <f>IF(ISERROR(CH!C168),0,CH!C168)+IF(ISERROR(SC!C168),0,SC!C168)</f>
        <v>-5.65</v>
      </c>
      <c r="D168" t="e">
        <v>#N/A</v>
      </c>
      <c r="E168" t="e">
        <v>#N/A</v>
      </c>
    </row>
    <row r="169" spans="1:5" x14ac:dyDescent="0.2">
      <c r="A169" t="s">
        <v>625</v>
      </c>
      <c r="B169">
        <v>15010</v>
      </c>
      <c r="C169">
        <f>IF(ISERROR(CH!C169),0,CH!C169)+IF(ISERROR(SC!C169),0,SC!C169)</f>
        <v>-5.71</v>
      </c>
      <c r="D169">
        <f>IF(ISERROR(CH!D169),0,CH!D169)+IF(ISERROR(SC!D169),0,SC!D169)</f>
        <v>12.33</v>
      </c>
      <c r="E169" t="e">
        <v>#N/A</v>
      </c>
    </row>
    <row r="170" spans="1:5" x14ac:dyDescent="0.2">
      <c r="A170" t="s">
        <v>69</v>
      </c>
      <c r="B170">
        <v>2429</v>
      </c>
      <c r="C170">
        <f>IF(ISERROR(CH!C170),0,CH!C170)+IF(ISERROR(SC!C170),0,SC!C170)</f>
        <v>1.06</v>
      </c>
      <c r="D170">
        <f>IF(ISERROR(CH!D170),0,CH!D170)+IF(ISERROR(SC!D170),0,SC!D170)</f>
        <v>-0.85</v>
      </c>
      <c r="E170">
        <f>IF(ISERROR(CH!E170),0,CH!E170)+IF(ISERROR(SC!E170),0,SC!E170)</f>
        <v>0.76</v>
      </c>
    </row>
    <row r="171" spans="1:5" x14ac:dyDescent="0.2">
      <c r="A171" t="s">
        <v>209</v>
      </c>
      <c r="B171">
        <v>1906</v>
      </c>
      <c r="C171">
        <f>IF(ISERROR(CH!C171),0,CH!C171)+IF(ISERROR(SC!C171),0,SC!C171)</f>
        <v>0.3</v>
      </c>
      <c r="D171">
        <f>IF(ISERROR(CH!D171),0,CH!D171)+IF(ISERROR(SC!D171),0,SC!D171)</f>
        <v>-0.62</v>
      </c>
      <c r="E171">
        <f>IF(ISERROR(CH!E171),0,CH!E171)+IF(ISERROR(SC!E171),0,SC!E171)</f>
        <v>0.33</v>
      </c>
    </row>
    <row r="172" spans="1:5" x14ac:dyDescent="0.2">
      <c r="A172" t="s">
        <v>178</v>
      </c>
      <c r="B172">
        <v>3192</v>
      </c>
      <c r="C172">
        <f>IF(ISERROR(CH!C172),0,CH!C172)+IF(ISERROR(SC!C172),0,SC!C172)</f>
        <v>-4.95</v>
      </c>
      <c r="D172">
        <f>IF(ISERROR(CH!D172),0,CH!D172)+IF(ISERROR(SC!D172),0,SC!D172)</f>
        <v>1.0900000000000001</v>
      </c>
      <c r="E172">
        <f>IF(ISERROR(CH!E172),0,CH!E172)+IF(ISERROR(SC!E172),0,SC!E172)</f>
        <v>-4.58</v>
      </c>
    </row>
    <row r="173" spans="1:5" x14ac:dyDescent="0.2">
      <c r="A173" t="s">
        <v>141</v>
      </c>
      <c r="B173">
        <v>12304</v>
      </c>
      <c r="C173">
        <f>IF(ISERROR(CH!C173),0,CH!C173)+IF(ISERROR(SC!C173),0,SC!C173)</f>
        <v>1.68</v>
      </c>
      <c r="D173">
        <f>IF(ISERROR(CH!D173),0,CH!D173)+IF(ISERROR(SC!D173),0,SC!D173)</f>
        <v>-0.16</v>
      </c>
      <c r="E173" t="e">
        <v>#N/A</v>
      </c>
    </row>
    <row r="174" spans="1:5" x14ac:dyDescent="0.2">
      <c r="A174" t="s">
        <v>351</v>
      </c>
      <c r="B174">
        <v>3886</v>
      </c>
      <c r="C174">
        <f>IF(ISERROR(CH!C174),0,CH!C174)+IF(ISERROR(SC!C174),0,SC!C174)</f>
        <v>1.93</v>
      </c>
      <c r="D174">
        <f>IF(ISERROR(CH!D174),0,CH!D174)+IF(ISERROR(SC!D174),0,SC!D174)</f>
        <v>-3.29</v>
      </c>
      <c r="E174">
        <f>IF(ISERROR(CH!E174),0,CH!E174)+IF(ISERROR(SC!E174),0,SC!E174)</f>
        <v>-3.18</v>
      </c>
    </row>
    <row r="175" spans="1:5" x14ac:dyDescent="0.2">
      <c r="A175" t="s">
        <v>1602</v>
      </c>
      <c r="B175">
        <v>12664</v>
      </c>
      <c r="C175">
        <f>IF(ISERROR(CH!C175),0,CH!C175)+IF(ISERROR(SC!C175),0,SC!C175)</f>
        <v>-5.01</v>
      </c>
      <c r="D175" t="e">
        <v>#N/A</v>
      </c>
      <c r="E175" t="e">
        <v>#N/A</v>
      </c>
    </row>
    <row r="176" spans="1:5" x14ac:dyDescent="0.2">
      <c r="A176" t="s">
        <v>1576</v>
      </c>
      <c r="B176">
        <v>14527</v>
      </c>
      <c r="C176">
        <f>IF(ISERROR(CH!C176),0,CH!C176)+IF(ISERROR(SC!C176),0,SC!C176)</f>
        <v>-7.77</v>
      </c>
      <c r="D176" t="e">
        <v>#N/A</v>
      </c>
      <c r="E176" t="e">
        <v>#N/A</v>
      </c>
    </row>
    <row r="177" spans="1:5" x14ac:dyDescent="0.2">
      <c r="A177" t="s">
        <v>757</v>
      </c>
      <c r="B177">
        <v>6166</v>
      </c>
      <c r="C177">
        <f>IF(ISERROR(CH!C177),0,CH!C177)+IF(ISERROR(SC!C177),0,SC!C177)</f>
        <v>2.0499999999999998</v>
      </c>
      <c r="D177" t="e">
        <v>#N/A</v>
      </c>
      <c r="E177">
        <f>IF(ISERROR(CH!E177),0,CH!E177)+IF(ISERROR(SC!E177),0,SC!E177)</f>
        <v>5.95</v>
      </c>
    </row>
    <row r="178" spans="1:5" x14ac:dyDescent="0.2">
      <c r="A178" t="s">
        <v>530</v>
      </c>
      <c r="B178">
        <v>7525</v>
      </c>
      <c r="C178">
        <f>IF(ISERROR(CH!C178),0,CH!C178)+IF(ISERROR(SC!C178),0,SC!C178)</f>
        <v>0.52</v>
      </c>
      <c r="D178">
        <f>IF(ISERROR(CH!D178),0,CH!D178)+IF(ISERROR(SC!D178),0,SC!D178)</f>
        <v>-27.84</v>
      </c>
      <c r="E178">
        <f>IF(ISERROR(CH!E178),0,CH!E178)+IF(ISERROR(SC!E178),0,SC!E178)</f>
        <v>2.48</v>
      </c>
    </row>
    <row r="179" spans="1:5" x14ac:dyDescent="0.2">
      <c r="A179" t="s">
        <v>1581</v>
      </c>
      <c r="B179">
        <v>15051</v>
      </c>
      <c r="C179">
        <f>IF(ISERROR(CH!C179),0,CH!C179)+IF(ISERROR(SC!C179),0,SC!C179)</f>
        <v>1.46</v>
      </c>
      <c r="D179" t="e">
        <v>#N/A</v>
      </c>
      <c r="E179" t="e">
        <v>#N/A</v>
      </c>
    </row>
    <row r="180" spans="1:5" x14ac:dyDescent="0.2">
      <c r="A180" t="s">
        <v>1604</v>
      </c>
      <c r="B180">
        <v>12854</v>
      </c>
      <c r="C180">
        <f>IF(ISERROR(CH!C180),0,CH!C180)+IF(ISERROR(SC!C180),0,SC!C180)</f>
        <v>2.19</v>
      </c>
      <c r="D180" t="e">
        <v>#N/A</v>
      </c>
      <c r="E180" t="e">
        <v>#N/A</v>
      </c>
    </row>
    <row r="181" spans="1:5" x14ac:dyDescent="0.2">
      <c r="A181" t="s">
        <v>226</v>
      </c>
      <c r="B181">
        <v>10586</v>
      </c>
      <c r="C181">
        <f>IF(ISERROR(CH!C181),0,CH!C181)+IF(ISERROR(SC!C181),0,SC!C181)</f>
        <v>9.67</v>
      </c>
      <c r="D181">
        <f>IF(ISERROR(CH!D181),0,CH!D181)+IF(ISERROR(SC!D181),0,SC!D181)</f>
        <v>2.77</v>
      </c>
      <c r="E181">
        <f>IF(ISERROR(CH!E181),0,CH!E181)+IF(ISERROR(SC!E181),0,SC!E181)</f>
        <v>3</v>
      </c>
    </row>
    <row r="182" spans="1:5" x14ac:dyDescent="0.2">
      <c r="A182" t="s">
        <v>90</v>
      </c>
      <c r="B182">
        <v>1918</v>
      </c>
      <c r="C182">
        <f>IF(ISERROR(CH!C182),0,CH!C182)+IF(ISERROR(SC!C182),0,SC!C182)</f>
        <v>0</v>
      </c>
      <c r="D182" t="e">
        <v>#N/A</v>
      </c>
      <c r="E182" t="e">
        <v>#N/A</v>
      </c>
    </row>
    <row r="183" spans="1:5" x14ac:dyDescent="0.2">
      <c r="A183" t="s">
        <v>204</v>
      </c>
      <c r="B183">
        <v>10481</v>
      </c>
      <c r="C183">
        <f>IF(ISERROR(CH!C183),0,CH!C183)+IF(ISERROR(SC!C183),0,SC!C183)</f>
        <v>0.02</v>
      </c>
      <c r="D183">
        <f>IF(ISERROR(CH!D183),0,CH!D183)+IF(ISERROR(SC!D183),0,SC!D183)</f>
        <v>2.48</v>
      </c>
      <c r="E183" t="e">
        <v>#N/A</v>
      </c>
    </row>
    <row r="184" spans="1:5" x14ac:dyDescent="0.2">
      <c r="A184" t="s">
        <v>639</v>
      </c>
      <c r="B184">
        <v>7005</v>
      </c>
      <c r="C184">
        <f>IF(ISERROR(CH!C184),0,CH!C184)+IF(ISERROR(SC!C184),0,SC!C184)</f>
        <v>15.37</v>
      </c>
      <c r="D184">
        <f>IF(ISERROR(CH!D184),0,CH!D184)+IF(ISERROR(SC!D184),0,SC!D184)</f>
        <v>-3.54</v>
      </c>
      <c r="E184">
        <f>IF(ISERROR(CH!E184),0,CH!E184)+IF(ISERROR(SC!E184),0,SC!E184)</f>
        <v>1.35</v>
      </c>
    </row>
    <row r="185" spans="1:5" x14ac:dyDescent="0.2">
      <c r="A185" t="s">
        <v>256</v>
      </c>
      <c r="B185">
        <v>3547</v>
      </c>
      <c r="C185">
        <f>IF(ISERROR(CH!C185),0,CH!C185)+IF(ISERROR(SC!C185),0,SC!C185)</f>
        <v>-3.3</v>
      </c>
      <c r="D185">
        <f>IF(ISERROR(CH!D185),0,CH!D185)+IF(ISERROR(SC!D185),0,SC!D185)</f>
        <v>-1.27</v>
      </c>
      <c r="E185" t="e">
        <v>#N/A</v>
      </c>
    </row>
    <row r="186" spans="1:5" x14ac:dyDescent="0.2">
      <c r="A186" t="s">
        <v>945</v>
      </c>
      <c r="B186">
        <v>6697</v>
      </c>
      <c r="C186">
        <f>IF(ISERROR(CH!C186),0,CH!C186)+IF(ISERROR(SC!C186),0,SC!C186)</f>
        <v>1.8</v>
      </c>
      <c r="D186" t="e">
        <v>#N/A</v>
      </c>
      <c r="E186" t="e">
        <v>#N/A</v>
      </c>
    </row>
    <row r="187" spans="1:5" x14ac:dyDescent="0.2">
      <c r="A187" t="s">
        <v>1601</v>
      </c>
      <c r="B187">
        <v>13713</v>
      </c>
      <c r="C187">
        <f>IF(ISERROR(CH!C187),0,CH!C187)+IF(ISERROR(SC!C187),0,SC!C187)</f>
        <v>6.3</v>
      </c>
      <c r="D187" t="e">
        <v>#N/A</v>
      </c>
      <c r="E187" t="e">
        <v>#N/A</v>
      </c>
    </row>
    <row r="188" spans="1:5" x14ac:dyDescent="0.2">
      <c r="A188" t="s">
        <v>1599</v>
      </c>
      <c r="B188">
        <v>12905</v>
      </c>
      <c r="C188">
        <f>IF(ISERROR(CH!C188),0,CH!C188)+IF(ISERROR(SC!C188),0,SC!C188)</f>
        <v>1.01</v>
      </c>
      <c r="D188" t="e">
        <v>#N/A</v>
      </c>
      <c r="E188" t="e">
        <v>#N/A</v>
      </c>
    </row>
    <row r="189" spans="1:5" x14ac:dyDescent="0.2">
      <c r="A189" t="s">
        <v>124</v>
      </c>
      <c r="B189">
        <v>2233</v>
      </c>
      <c r="C189">
        <f>IF(ISERROR(CH!C189),0,CH!C189)+IF(ISERROR(SC!C189),0,SC!C189)</f>
        <v>-14.8</v>
      </c>
      <c r="D189">
        <f>IF(ISERROR(CH!D189),0,CH!D189)+IF(ISERROR(SC!D189),0,SC!D189)</f>
        <v>0.19</v>
      </c>
      <c r="E189">
        <f>IF(ISERROR(CH!E189),0,CH!E189)+IF(ISERROR(SC!E189),0,SC!E189)</f>
        <v>-2.74</v>
      </c>
    </row>
    <row r="190" spans="1:5" x14ac:dyDescent="0.2">
      <c r="A190" t="s">
        <v>146</v>
      </c>
      <c r="B190">
        <v>4090</v>
      </c>
      <c r="C190">
        <f>IF(ISERROR(CH!C190),0,CH!C190)+IF(ISERROR(SC!C190),0,SC!C190)</f>
        <v>-10.34</v>
      </c>
      <c r="D190">
        <f>IF(ISERROR(CH!D190),0,CH!D190)+IF(ISERROR(SC!D190),0,SC!D190)</f>
        <v>1.71</v>
      </c>
      <c r="E190">
        <f>IF(ISERROR(CH!E190),0,CH!E190)+IF(ISERROR(SC!E190),0,SC!E190)</f>
        <v>2.64</v>
      </c>
    </row>
    <row r="191" spans="1:5" x14ac:dyDescent="0.2">
      <c r="A191" t="s">
        <v>1606</v>
      </c>
      <c r="B191">
        <v>14663</v>
      </c>
      <c r="C191">
        <f>IF(ISERROR(CH!C191),0,CH!C191)+IF(ISERROR(SC!C191),0,SC!C191)</f>
        <v>-1.71</v>
      </c>
      <c r="D191" t="e">
        <v>#N/A</v>
      </c>
      <c r="E191" t="e">
        <v>#N/A</v>
      </c>
    </row>
    <row r="192" spans="1:5" x14ac:dyDescent="0.2">
      <c r="A192" t="s">
        <v>358</v>
      </c>
      <c r="B192">
        <v>7466</v>
      </c>
      <c r="C192">
        <f>IF(ISERROR(CH!C192),0,CH!C192)+IF(ISERROR(SC!C192),0,SC!C192)</f>
        <v>0</v>
      </c>
      <c r="D192">
        <f>IF(ISERROR(CH!D192),0,CH!D192)+IF(ISERROR(SC!D192),0,SC!D192)</f>
        <v>0.25</v>
      </c>
      <c r="E192">
        <f>IF(ISERROR(CH!E192),0,CH!E192)+IF(ISERROR(SC!E192),0,SC!E192)</f>
        <v>-3.35</v>
      </c>
    </row>
    <row r="193" spans="1:5" x14ac:dyDescent="0.2">
      <c r="A193" t="s">
        <v>870</v>
      </c>
      <c r="B193">
        <v>10174</v>
      </c>
      <c r="C193">
        <f>IF(ISERROR(CH!C193),0,CH!C193)+IF(ISERROR(SC!C193),0,SC!C193)</f>
        <v>1.05</v>
      </c>
      <c r="D193" t="e">
        <v>#N/A</v>
      </c>
      <c r="E193">
        <f>IF(ISERROR(CH!E193),0,CH!E193)+IF(ISERROR(SC!E193),0,SC!E193)</f>
        <v>-0.72</v>
      </c>
    </row>
    <row r="194" spans="1:5" x14ac:dyDescent="0.2">
      <c r="A194" t="s">
        <v>691</v>
      </c>
      <c r="B194">
        <v>12272</v>
      </c>
      <c r="C194">
        <f>IF(ISERROR(CH!C194),0,CH!C194)+IF(ISERROR(SC!C194),0,SC!C194)</f>
        <v>0.98</v>
      </c>
      <c r="D194">
        <f>IF(ISERROR(CH!D194),0,CH!D194)+IF(ISERROR(SC!D194),0,SC!D194)</f>
        <v>-6.47</v>
      </c>
      <c r="E194" t="e">
        <v>#N/A</v>
      </c>
    </row>
    <row r="195" spans="1:5" x14ac:dyDescent="0.2">
      <c r="A195" t="s">
        <v>514</v>
      </c>
      <c r="B195">
        <v>6345</v>
      </c>
      <c r="C195">
        <f>IF(ISERROR(CH!C195),0,CH!C195)+IF(ISERROR(SC!C195),0,SC!C195)</f>
        <v>0.28999999999999998</v>
      </c>
      <c r="D195">
        <f>IF(ISERROR(CH!D195),0,CH!D195)+IF(ISERROR(SC!D195),0,SC!D195)</f>
        <v>0.69</v>
      </c>
      <c r="E195">
        <f>IF(ISERROR(CH!E195),0,CH!E195)+IF(ISERROR(SC!E195),0,SC!E195)</f>
        <v>-1.96</v>
      </c>
    </row>
    <row r="196" spans="1:5" x14ac:dyDescent="0.2">
      <c r="A196" t="s">
        <v>1607</v>
      </c>
      <c r="B196">
        <v>15890</v>
      </c>
      <c r="C196">
        <f>IF(ISERROR(CH!C196),0,CH!C196)+IF(ISERROR(SC!C196),0,SC!C196)</f>
        <v>-0.37</v>
      </c>
      <c r="D196" t="e">
        <v>#N/A</v>
      </c>
      <c r="E196" t="e">
        <v>#N/A</v>
      </c>
    </row>
    <row r="197" spans="1:5" x14ac:dyDescent="0.2">
      <c r="A197" t="s">
        <v>432</v>
      </c>
      <c r="B197">
        <v>6955</v>
      </c>
      <c r="C197">
        <f>IF(ISERROR(CH!C197),0,CH!C197)+IF(ISERROR(SC!C197),0,SC!C197)</f>
        <v>-3.09</v>
      </c>
      <c r="D197">
        <f>IF(ISERROR(CH!D197),0,CH!D197)+IF(ISERROR(SC!D197),0,SC!D197)</f>
        <v>-1.57</v>
      </c>
      <c r="E197" t="e">
        <v>#N/A</v>
      </c>
    </row>
    <row r="198" spans="1:5" x14ac:dyDescent="0.2">
      <c r="A198" t="s">
        <v>305</v>
      </c>
      <c r="B198">
        <v>8505</v>
      </c>
      <c r="C198">
        <f>IF(ISERROR(CH!C198),0,CH!C198)+IF(ISERROR(SC!C198),0,SC!C198)</f>
        <v>0</v>
      </c>
      <c r="D198">
        <f>IF(ISERROR(CH!D198),0,CH!D198)+IF(ISERROR(SC!D198),0,SC!D198)</f>
        <v>-1.24</v>
      </c>
      <c r="E198">
        <f>IF(ISERROR(CH!E198),0,CH!E198)+IF(ISERROR(SC!E198),0,SC!E198)</f>
        <v>-4.72</v>
      </c>
    </row>
    <row r="199" spans="1:5" x14ac:dyDescent="0.2">
      <c r="A199" t="s">
        <v>346</v>
      </c>
      <c r="B199">
        <v>11847</v>
      </c>
      <c r="C199">
        <f>IF(ISERROR(CH!C199),0,CH!C199)+IF(ISERROR(SC!C199),0,SC!C199)</f>
        <v>0</v>
      </c>
      <c r="D199" t="e">
        <v>#N/A</v>
      </c>
      <c r="E199" t="e">
        <v>#N/A</v>
      </c>
    </row>
    <row r="200" spans="1:5" x14ac:dyDescent="0.2">
      <c r="A200" t="s">
        <v>1562</v>
      </c>
      <c r="B200">
        <v>13323</v>
      </c>
      <c r="C200">
        <f>IF(ISERROR(CH!C200),0,CH!C200)+IF(ISERROR(SC!C200),0,SC!C200)</f>
        <v>0</v>
      </c>
      <c r="D200" t="e">
        <v>#N/A</v>
      </c>
      <c r="E200" t="e">
        <v>#N/A</v>
      </c>
    </row>
    <row r="201" spans="1:5" x14ac:dyDescent="0.2">
      <c r="A201" t="s">
        <v>1092</v>
      </c>
      <c r="B201">
        <v>1852</v>
      </c>
      <c r="C201">
        <f>IF(ISERROR(CH!C201),0,CH!C201)+IF(ISERROR(SC!C201),0,SC!C201)</f>
        <v>3.33</v>
      </c>
      <c r="D201" t="e">
        <v>#N/A</v>
      </c>
      <c r="E201" t="e">
        <v>#N/A</v>
      </c>
    </row>
    <row r="202" spans="1:5" x14ac:dyDescent="0.2">
      <c r="A202" t="s">
        <v>294</v>
      </c>
      <c r="B202">
        <v>3132</v>
      </c>
      <c r="C202">
        <f>IF(ISERROR(CH!C202),0,CH!C202)+IF(ISERROR(SC!C202),0,SC!C202)</f>
        <v>3.17</v>
      </c>
      <c r="D202">
        <f>IF(ISERROR(CH!D202),0,CH!D202)+IF(ISERROR(SC!D202),0,SC!D202)</f>
        <v>0.87</v>
      </c>
      <c r="E202">
        <f>IF(ISERROR(CH!E202),0,CH!E202)+IF(ISERROR(SC!E202),0,SC!E202)</f>
        <v>3.84</v>
      </c>
    </row>
    <row r="203" spans="1:5" x14ac:dyDescent="0.2">
      <c r="A203" t="s">
        <v>158</v>
      </c>
      <c r="B203">
        <v>6316</v>
      </c>
      <c r="C203">
        <f>IF(ISERROR(CH!C203),0,CH!C203)+IF(ISERROR(SC!C203),0,SC!C203)</f>
        <v>-1.03</v>
      </c>
      <c r="D203">
        <f>IF(ISERROR(CH!D203),0,CH!D203)+IF(ISERROR(SC!D203),0,SC!D203)</f>
        <v>0.2</v>
      </c>
      <c r="E203">
        <f>IF(ISERROR(CH!E203),0,CH!E203)+IF(ISERROR(SC!E203),0,SC!E203)</f>
        <v>1.26</v>
      </c>
    </row>
    <row r="204" spans="1:5" x14ac:dyDescent="0.2">
      <c r="A204" t="s">
        <v>750</v>
      </c>
      <c r="B204">
        <v>3732</v>
      </c>
      <c r="C204">
        <f>IF(ISERROR(CH!C204),0,CH!C204)+IF(ISERROR(SC!C204),0,SC!C204)</f>
        <v>13.88</v>
      </c>
      <c r="D204" t="e">
        <v>#N/A</v>
      </c>
      <c r="E204" t="e">
        <v>#N/A</v>
      </c>
    </row>
    <row r="205" spans="1:5" x14ac:dyDescent="0.2">
      <c r="A205" t="s">
        <v>109</v>
      </c>
      <c r="B205">
        <v>1581</v>
      </c>
      <c r="C205">
        <f>IF(ISERROR(CH!C205),0,CH!C205)+IF(ISERROR(SC!C205),0,SC!C205)</f>
        <v>0.91</v>
      </c>
      <c r="D205">
        <f>IF(ISERROR(CH!D205),0,CH!D205)+IF(ISERROR(SC!D205),0,SC!D205)</f>
        <v>4.49</v>
      </c>
      <c r="E205">
        <f>IF(ISERROR(CH!E205),0,CH!E205)+IF(ISERROR(SC!E205),0,SC!E205)</f>
        <v>6.72</v>
      </c>
    </row>
    <row r="206" spans="1:5" x14ac:dyDescent="0.2">
      <c r="A206" t="s">
        <v>1568</v>
      </c>
      <c r="B206">
        <v>13607</v>
      </c>
      <c r="C206">
        <f>IF(ISERROR(CH!C206),0,CH!C206)+IF(ISERROR(SC!C206),0,SC!C206)</f>
        <v>0</v>
      </c>
      <c r="D206" t="e">
        <v>#N/A</v>
      </c>
      <c r="E206" t="e">
        <v>#N/A</v>
      </c>
    </row>
    <row r="207" spans="1:5" x14ac:dyDescent="0.2">
      <c r="A207" t="s">
        <v>386</v>
      </c>
      <c r="B207">
        <v>1247</v>
      </c>
      <c r="C207">
        <f>IF(ISERROR(CH!C207),0,CH!C207)+IF(ISERROR(SC!C207),0,SC!C207)</f>
        <v>0</v>
      </c>
      <c r="D207">
        <f>IF(ISERROR(CH!D207),0,CH!D207)+IF(ISERROR(SC!D207),0,SC!D207)</f>
        <v>-26.16</v>
      </c>
      <c r="E207">
        <f>IF(ISERROR(CH!E207),0,CH!E207)+IF(ISERROR(SC!E207),0,SC!E207)</f>
        <v>-4.01</v>
      </c>
    </row>
    <row r="208" spans="1:5" x14ac:dyDescent="0.2">
      <c r="A208" t="s">
        <v>455</v>
      </c>
      <c r="B208">
        <v>5705</v>
      </c>
      <c r="C208">
        <f>IF(ISERROR(CH!C208),0,CH!C208)+IF(ISERROR(SC!C208),0,SC!C208)</f>
        <v>0.03</v>
      </c>
      <c r="D208">
        <f>IF(ISERROR(CH!D208),0,CH!D208)+IF(ISERROR(SC!D208),0,SC!D208)</f>
        <v>-0.6</v>
      </c>
      <c r="E208">
        <f>IF(ISERROR(CH!E208),0,CH!E208)+IF(ISERROR(SC!E208),0,SC!E208)</f>
        <v>1.26</v>
      </c>
    </row>
    <row r="209" spans="1:5" x14ac:dyDescent="0.2">
      <c r="A209" t="s">
        <v>1571</v>
      </c>
      <c r="B209">
        <v>11166</v>
      </c>
      <c r="C209">
        <f>IF(ISERROR(CH!C209),0,CH!C209)+IF(ISERROR(SC!C209),0,SC!C209)</f>
        <v>4.2</v>
      </c>
      <c r="D209" t="e">
        <v>#N/A</v>
      </c>
      <c r="E209" t="e">
        <v>#N/A</v>
      </c>
    </row>
    <row r="210" spans="1:5" x14ac:dyDescent="0.2">
      <c r="A210" t="s">
        <v>801</v>
      </c>
      <c r="B210">
        <v>177</v>
      </c>
      <c r="C210">
        <f>IF(ISERROR(CH!C210),0,CH!C210)+IF(ISERROR(SC!C210),0,SC!C210)</f>
        <v>-0.05</v>
      </c>
      <c r="D210" t="e">
        <v>#N/A</v>
      </c>
      <c r="E210">
        <f>IF(ISERROR(CH!E210),0,CH!E210)+IF(ISERROR(SC!E210),0,SC!E210)</f>
        <v>0.5</v>
      </c>
    </row>
    <row r="211" spans="1:5" x14ac:dyDescent="0.2">
      <c r="A211" t="s">
        <v>46</v>
      </c>
      <c r="B211">
        <v>8241</v>
      </c>
      <c r="C211">
        <f>IF(ISERROR(CH!C211),0,CH!C211)+IF(ISERROR(SC!C211),0,SC!C211)</f>
        <v>-0.11</v>
      </c>
      <c r="D211">
        <f>IF(ISERROR(CH!D211),0,CH!D211)+IF(ISERROR(SC!D211),0,SC!D211)</f>
        <v>-0.27</v>
      </c>
      <c r="E211">
        <f>IF(ISERROR(CH!E211),0,CH!E211)+IF(ISERROR(SC!E211),0,SC!E211)</f>
        <v>2</v>
      </c>
    </row>
    <row r="212" spans="1:5" x14ac:dyDescent="0.2">
      <c r="A212" t="s">
        <v>268</v>
      </c>
      <c r="B212">
        <v>6785</v>
      </c>
      <c r="C212">
        <f>IF(ISERROR(CH!C212),0,CH!C212)+IF(ISERROR(SC!C212),0,SC!C212)</f>
        <v>-3.42</v>
      </c>
      <c r="D212" t="e">
        <v>#N/A</v>
      </c>
      <c r="E212">
        <f>IF(ISERROR(CH!E212),0,CH!E212)+IF(ISERROR(SC!E212),0,SC!E212)</f>
        <v>2.46</v>
      </c>
    </row>
    <row r="213" spans="1:5" x14ac:dyDescent="0.2">
      <c r="A213" t="s">
        <v>570</v>
      </c>
      <c r="B213">
        <v>9720</v>
      </c>
      <c r="C213">
        <f>IF(ISERROR(CH!C213),0,CH!C213)+IF(ISERROR(SC!C213),0,SC!C213)</f>
        <v>0</v>
      </c>
      <c r="D213">
        <f>IF(ISERROR(CH!D213),0,CH!D213)+IF(ISERROR(SC!D213),0,SC!D213)</f>
        <v>-1.77</v>
      </c>
      <c r="E213">
        <f>IF(ISERROR(CH!E213),0,CH!E213)+IF(ISERROR(SC!E213),0,SC!E213)</f>
        <v>20.49</v>
      </c>
    </row>
    <row r="214" spans="1:5" x14ac:dyDescent="0.2">
      <c r="A214" t="s">
        <v>117</v>
      </c>
      <c r="B214">
        <v>8501</v>
      </c>
      <c r="C214">
        <f>IF(ISERROR(CH!C214),0,CH!C214)+IF(ISERROR(SC!C214),0,SC!C214)</f>
        <v>-0.9</v>
      </c>
      <c r="D214">
        <f>IF(ISERROR(CH!D214),0,CH!D214)+IF(ISERROR(SC!D214),0,SC!D214)</f>
        <v>1.1000000000000001</v>
      </c>
      <c r="E214">
        <f>IF(ISERROR(CH!E214),0,CH!E214)+IF(ISERROR(SC!E214),0,SC!E214)</f>
        <v>0.47</v>
      </c>
    </row>
    <row r="215" spans="1:5" x14ac:dyDescent="0.2">
      <c r="A215" t="s">
        <v>448</v>
      </c>
      <c r="B215">
        <v>10130</v>
      </c>
      <c r="C215">
        <f>IF(ISERROR(CH!C215),0,CH!C215)+IF(ISERROR(SC!C215),0,SC!C215)</f>
        <v>-2.4900000000000002</v>
      </c>
      <c r="D215">
        <f>IF(ISERROR(CH!D215),0,CH!D215)+IF(ISERROR(SC!D215),0,SC!D215)</f>
        <v>-3.03</v>
      </c>
      <c r="E215">
        <f>IF(ISERROR(CH!E215),0,CH!E215)+IF(ISERROR(SC!E215),0,SC!E215)</f>
        <v>-0.78</v>
      </c>
    </row>
    <row r="216" spans="1:5" x14ac:dyDescent="0.2">
      <c r="A216" t="s">
        <v>216</v>
      </c>
      <c r="B216">
        <v>729</v>
      </c>
      <c r="C216">
        <f>IF(ISERROR(CH!C216),0,CH!C216)+IF(ISERROR(SC!C216),0,SC!C216)</f>
        <v>2.67</v>
      </c>
      <c r="D216">
        <f>IF(ISERROR(CH!D216),0,CH!D216)+IF(ISERROR(SC!D216),0,SC!D216)</f>
        <v>-4.99</v>
      </c>
      <c r="E216">
        <f>IF(ISERROR(CH!E216),0,CH!E216)+IF(ISERROR(SC!E216),0,SC!E216)</f>
        <v>-0.62</v>
      </c>
    </row>
    <row r="217" spans="1:5" x14ac:dyDescent="0.2">
      <c r="A217" t="s">
        <v>662</v>
      </c>
      <c r="B217">
        <v>10326</v>
      </c>
      <c r="C217">
        <f>IF(ISERROR(CH!C217),0,CH!C217)+IF(ISERROR(SC!C217),0,SC!C217)</f>
        <v>-5.45</v>
      </c>
      <c r="D217">
        <f>IF(ISERROR(CH!D217),0,CH!D217)+IF(ISERROR(SC!D217),0,SC!D217)</f>
        <v>-19.62</v>
      </c>
      <c r="E217">
        <f>IF(ISERROR(CH!E217),0,CH!E217)+IF(ISERROR(SC!E217),0,SC!E217)</f>
        <v>0.89</v>
      </c>
    </row>
    <row r="218" spans="1:5" x14ac:dyDescent="0.2">
      <c r="A218" t="s">
        <v>663</v>
      </c>
      <c r="B218">
        <v>7416</v>
      </c>
      <c r="C218">
        <f>IF(ISERROR(CH!C218),0,CH!C218)+IF(ISERROR(SC!C218),0,SC!C218)</f>
        <v>0</v>
      </c>
      <c r="D218">
        <f>IF(ISERROR(CH!D218),0,CH!D218)+IF(ISERROR(SC!D218),0,SC!D218)</f>
        <v>-25.11</v>
      </c>
      <c r="E218">
        <f>IF(ISERROR(CH!E218),0,CH!E218)+IF(ISERROR(SC!E218),0,SC!E218)</f>
        <v>-2.11</v>
      </c>
    </row>
    <row r="219" spans="1:5" x14ac:dyDescent="0.2">
      <c r="A219" t="s">
        <v>466</v>
      </c>
      <c r="B219">
        <v>7980</v>
      </c>
      <c r="C219">
        <f>IF(ISERROR(CH!C219),0,CH!C219)+IF(ISERROR(SC!C219),0,SC!C219)</f>
        <v>7.0000000000000007E-2</v>
      </c>
      <c r="D219">
        <f>IF(ISERROR(CH!D219),0,CH!D219)+IF(ISERROR(SC!D219),0,SC!D219)</f>
        <v>-5.71</v>
      </c>
      <c r="E219" t="e">
        <v>#N/A</v>
      </c>
    </row>
    <row r="220" spans="1:5" x14ac:dyDescent="0.2">
      <c r="A220" t="s">
        <v>259</v>
      </c>
      <c r="B220">
        <v>9948</v>
      </c>
      <c r="C220">
        <f>IF(ISERROR(CH!C220),0,CH!C220)+IF(ISERROR(SC!C220),0,SC!C220)</f>
        <v>0</v>
      </c>
      <c r="D220" t="e">
        <v>#N/A</v>
      </c>
      <c r="E220" t="e">
        <v>#N/A</v>
      </c>
    </row>
    <row r="221" spans="1:5" x14ac:dyDescent="0.2">
      <c r="A221" t="s">
        <v>1589</v>
      </c>
      <c r="B221">
        <v>12857</v>
      </c>
      <c r="C221">
        <f>IF(ISERROR(CH!C221),0,CH!C221)+IF(ISERROR(SC!C221),0,SC!C221)</f>
        <v>0</v>
      </c>
      <c r="D221" t="e">
        <v>#N/A</v>
      </c>
      <c r="E221" t="e">
        <v>#N/A</v>
      </c>
    </row>
    <row r="222" spans="1:5" x14ac:dyDescent="0.2">
      <c r="A222" t="s">
        <v>281</v>
      </c>
      <c r="B222">
        <v>2155</v>
      </c>
      <c r="C222">
        <f>IF(ISERROR(CH!C222),0,CH!C222)+IF(ISERROR(SC!C222),0,SC!C222)</f>
        <v>4.6100000000000003</v>
      </c>
      <c r="D222">
        <f>IF(ISERROR(CH!D222),0,CH!D222)+IF(ISERROR(SC!D222),0,SC!D222)</f>
        <v>-0.2</v>
      </c>
      <c r="E222" t="e">
        <v>#N/A</v>
      </c>
    </row>
    <row r="223" spans="1:5" x14ac:dyDescent="0.2">
      <c r="A223" t="s">
        <v>68</v>
      </c>
      <c r="B223">
        <v>4897</v>
      </c>
      <c r="C223">
        <f>IF(ISERROR(CH!C223),0,CH!C223)+IF(ISERROR(SC!C223),0,SC!C223)</f>
        <v>0.59</v>
      </c>
      <c r="D223">
        <f>IF(ISERROR(CH!D223),0,CH!D223)+IF(ISERROR(SC!D223),0,SC!D223)</f>
        <v>1.17</v>
      </c>
      <c r="E223">
        <f>IF(ISERROR(CH!E223),0,CH!E223)+IF(ISERROR(SC!E223),0,SC!E223)</f>
        <v>0.56999999999999995</v>
      </c>
    </row>
    <row r="224" spans="1:5" x14ac:dyDescent="0.2">
      <c r="A224" t="s">
        <v>631</v>
      </c>
      <c r="B224">
        <v>3282</v>
      </c>
      <c r="C224">
        <f>IF(ISERROR(CH!C224),0,CH!C224)+IF(ISERROR(SC!C224),0,SC!C224)</f>
        <v>0</v>
      </c>
      <c r="D224">
        <f>IF(ISERROR(CH!D224),0,CH!D224)+IF(ISERROR(SC!D224),0,SC!D224)</f>
        <v>1.1499999999999999</v>
      </c>
      <c r="E224" t="e">
        <v>#N/A</v>
      </c>
    </row>
    <row r="225" spans="1:5" x14ac:dyDescent="0.2">
      <c r="A225" t="s">
        <v>125</v>
      </c>
      <c r="B225">
        <v>5975</v>
      </c>
      <c r="C225">
        <f>IF(ISERROR(CH!C225),0,CH!C225)+IF(ISERROR(SC!C225),0,SC!C225)</f>
        <v>0</v>
      </c>
      <c r="D225" t="e">
        <v>#N/A</v>
      </c>
      <c r="E225" t="e">
        <v>#N/A</v>
      </c>
    </row>
    <row r="226" spans="1:5" x14ac:dyDescent="0.2">
      <c r="A226" t="s">
        <v>367</v>
      </c>
      <c r="B226">
        <v>11530</v>
      </c>
      <c r="C226">
        <f>IF(ISERROR(CH!C226),0,CH!C226)+IF(ISERROR(SC!C226),0,SC!C226)</f>
        <v>-0.21</v>
      </c>
      <c r="D226">
        <f>IF(ISERROR(CH!D226),0,CH!D226)+IF(ISERROR(SC!D226),0,SC!D226)</f>
        <v>4.33</v>
      </c>
      <c r="E226">
        <f>IF(ISERROR(CH!E226),0,CH!E226)+IF(ISERROR(SC!E226),0,SC!E226)</f>
        <v>1.31</v>
      </c>
    </row>
    <row r="227" spans="1:5" x14ac:dyDescent="0.2">
      <c r="A227" t="s">
        <v>100</v>
      </c>
      <c r="B227">
        <v>5420</v>
      </c>
      <c r="C227">
        <f>IF(ISERROR(CH!C227),0,CH!C227)+IF(ISERROR(SC!C227),0,SC!C227)</f>
        <v>1.31</v>
      </c>
      <c r="D227">
        <f>IF(ISERROR(CH!D227),0,CH!D227)+IF(ISERROR(SC!D227),0,SC!D227)</f>
        <v>-3.62</v>
      </c>
      <c r="E227" t="e">
        <v>#N/A</v>
      </c>
    </row>
    <row r="228" spans="1:5" x14ac:dyDescent="0.2">
      <c r="A228" t="s">
        <v>306</v>
      </c>
      <c r="B228">
        <v>4138</v>
      </c>
      <c r="C228">
        <f>IF(ISERROR(CH!C228),0,CH!C228)+IF(ISERROR(SC!C228),0,SC!C228)</f>
        <v>1.02</v>
      </c>
      <c r="D228">
        <f>IF(ISERROR(CH!D228),0,CH!D228)+IF(ISERROR(SC!D228),0,SC!D228)</f>
        <v>-4.71</v>
      </c>
      <c r="E228">
        <f>IF(ISERROR(CH!E228),0,CH!E228)+IF(ISERROR(SC!E228),0,SC!E228)</f>
        <v>1.58</v>
      </c>
    </row>
    <row r="229" spans="1:5" x14ac:dyDescent="0.2">
      <c r="A229" t="s">
        <v>1600</v>
      </c>
      <c r="B229">
        <v>6027</v>
      </c>
      <c r="C229">
        <f>IF(ISERROR(CH!C229),0,CH!C229)+IF(ISERROR(SC!C229),0,SC!C229)</f>
        <v>-8.76</v>
      </c>
      <c r="D229" t="e">
        <v>#N/A</v>
      </c>
      <c r="E229" t="e">
        <v>#N/A</v>
      </c>
    </row>
    <row r="230" spans="1:5" x14ac:dyDescent="0.2">
      <c r="A230" t="s">
        <v>388</v>
      </c>
      <c r="B230">
        <v>2660</v>
      </c>
      <c r="C230">
        <f>IF(ISERROR(CH!C230),0,CH!C230)+IF(ISERROR(SC!C230),0,SC!C230)</f>
        <v>1.86</v>
      </c>
      <c r="D230">
        <f>IF(ISERROR(CH!D230),0,CH!D230)+IF(ISERROR(SC!D230),0,SC!D230)</f>
        <v>-1.83</v>
      </c>
      <c r="E230">
        <f>IF(ISERROR(CH!E230),0,CH!E230)+IF(ISERROR(SC!E230),0,SC!E230)</f>
        <v>-1.62</v>
      </c>
    </row>
    <row r="231" spans="1:5" x14ac:dyDescent="0.2">
      <c r="A231" t="s">
        <v>356</v>
      </c>
      <c r="B231">
        <v>5551</v>
      </c>
      <c r="C231">
        <f>IF(ISERROR(CH!C231),0,CH!C231)+IF(ISERROR(SC!C231),0,SC!C231)</f>
        <v>0.7</v>
      </c>
      <c r="D231">
        <f>IF(ISERROR(CH!D231),0,CH!D231)+IF(ISERROR(SC!D231),0,SC!D231)</f>
        <v>-3.45</v>
      </c>
      <c r="E231">
        <f>IF(ISERROR(CH!E231),0,CH!E231)+IF(ISERROR(SC!E231),0,SC!E231)</f>
        <v>2.85</v>
      </c>
    </row>
    <row r="232" spans="1:5" x14ac:dyDescent="0.2">
      <c r="A232" t="s">
        <v>341</v>
      </c>
      <c r="B232">
        <v>8362</v>
      </c>
      <c r="C232">
        <f>IF(ISERROR(CH!C232),0,CH!C232)+IF(ISERROR(SC!C232),0,SC!C232)</f>
        <v>-0.56000000000000005</v>
      </c>
      <c r="D232">
        <f>IF(ISERROR(CH!D232),0,CH!D232)+IF(ISERROR(SC!D232),0,SC!D232)</f>
        <v>3.12</v>
      </c>
      <c r="E232">
        <f>IF(ISERROR(CH!E232),0,CH!E232)+IF(ISERROR(SC!E232),0,SC!E232)</f>
        <v>0.49</v>
      </c>
    </row>
    <row r="233" spans="1:5" x14ac:dyDescent="0.2">
      <c r="A233" t="s">
        <v>286</v>
      </c>
      <c r="B233">
        <v>10835</v>
      </c>
      <c r="C233">
        <f>IF(ISERROR(CH!C233),0,CH!C233)+IF(ISERROR(SC!C233),0,SC!C233)</f>
        <v>-3.11</v>
      </c>
      <c r="D233">
        <f>IF(ISERROR(CH!D233),0,CH!D233)+IF(ISERROR(SC!D233),0,SC!D233)</f>
        <v>-6.22</v>
      </c>
      <c r="E233" t="e">
        <v>#N/A</v>
      </c>
    </row>
    <row r="234" spans="1:5" x14ac:dyDescent="0.2">
      <c r="A234" t="s">
        <v>1560</v>
      </c>
      <c r="B234">
        <v>12801</v>
      </c>
      <c r="C234">
        <f>IF(ISERROR(CH!C234),0,CH!C234)+IF(ISERROR(SC!C234),0,SC!C234)</f>
        <v>-2.21</v>
      </c>
      <c r="D234" t="e">
        <v>#N/A</v>
      </c>
      <c r="E234" t="e">
        <v>#N/A</v>
      </c>
    </row>
    <row r="235" spans="1:5" x14ac:dyDescent="0.2">
      <c r="A235" t="s">
        <v>129</v>
      </c>
      <c r="B235">
        <v>12235</v>
      </c>
      <c r="C235">
        <f>IF(ISERROR(CH!C235),0,CH!C235)+IF(ISERROR(SC!C235),0,SC!C235)</f>
        <v>-2.36</v>
      </c>
      <c r="D235">
        <f>IF(ISERROR(CH!D235),0,CH!D235)+IF(ISERROR(SC!D235),0,SC!D235)</f>
        <v>-0.83</v>
      </c>
      <c r="E235">
        <f>IF(ISERROR(CH!E235),0,CH!E235)+IF(ISERROR(SC!E235),0,SC!E235)</f>
        <v>-1.33</v>
      </c>
    </row>
    <row r="236" spans="1:5" x14ac:dyDescent="0.2">
      <c r="A236" t="s">
        <v>506</v>
      </c>
      <c r="B236">
        <v>6317</v>
      </c>
      <c r="C236">
        <f>IF(ISERROR(CH!C236),0,CH!C236)+IF(ISERROR(SC!C236),0,SC!C236)</f>
        <v>2.35</v>
      </c>
      <c r="D236">
        <f>IF(ISERROR(CH!D236),0,CH!D236)+IF(ISERROR(SC!D236),0,SC!D236)</f>
        <v>-3.77</v>
      </c>
      <c r="E236">
        <f>IF(ISERROR(CH!E236),0,CH!E236)+IF(ISERROR(SC!E236),0,SC!E236)</f>
        <v>-5.21</v>
      </c>
    </row>
    <row r="237" spans="1:5" x14ac:dyDescent="0.2">
      <c r="A237" t="s">
        <v>1561</v>
      </c>
      <c r="B237">
        <v>10330</v>
      </c>
      <c r="C237">
        <f>IF(ISERROR(CH!C237),0,CH!C237)+IF(ISERROR(SC!C237),0,SC!C237)</f>
        <v>-1.45</v>
      </c>
      <c r="D237" t="e">
        <v>#N/A</v>
      </c>
      <c r="E237" t="e">
        <v>#N/A</v>
      </c>
    </row>
    <row r="238" spans="1:5" x14ac:dyDescent="0.2">
      <c r="A238" t="s">
        <v>748</v>
      </c>
      <c r="B238">
        <v>2141</v>
      </c>
      <c r="C238">
        <f>IF(ISERROR(CH!C238),0,CH!C238)+IF(ISERROR(SC!C238),0,SC!C238)</f>
        <v>-0.51</v>
      </c>
      <c r="D238" t="e">
        <v>#N/A</v>
      </c>
      <c r="E238">
        <f>IF(ISERROR(CH!E238),0,CH!E238)+IF(ISERROR(SC!E238),0,SC!E238)</f>
        <v>1.02</v>
      </c>
    </row>
    <row r="239" spans="1:5" x14ac:dyDescent="0.2">
      <c r="A239" t="s">
        <v>669</v>
      </c>
      <c r="B239">
        <v>6741</v>
      </c>
      <c r="C239">
        <f>IF(ISERROR(CH!C239),0,CH!C239)+IF(ISERROR(SC!C239),0,SC!C239)</f>
        <v>-4.5</v>
      </c>
      <c r="D239">
        <f>IF(ISERROR(CH!D239),0,CH!D239)+IF(ISERROR(SC!D239),0,SC!D239)</f>
        <v>-2.35</v>
      </c>
      <c r="E239">
        <f>IF(ISERROR(CH!E239),0,CH!E239)+IF(ISERROR(SC!E239),0,SC!E239)</f>
        <v>-0.01</v>
      </c>
    </row>
    <row r="240" spans="1:5" x14ac:dyDescent="0.2">
      <c r="A240" t="s">
        <v>92</v>
      </c>
      <c r="B240">
        <v>9080</v>
      </c>
      <c r="C240">
        <f>IF(ISERROR(CH!C240),0,CH!C240)+IF(ISERROR(SC!C240),0,SC!C240)</f>
        <v>0</v>
      </c>
      <c r="D240" t="e">
        <v>#N/A</v>
      </c>
      <c r="E240" t="e">
        <v>#N/A</v>
      </c>
    </row>
    <row r="241" spans="1:5" x14ac:dyDescent="0.2">
      <c r="A241" t="s">
        <v>300</v>
      </c>
      <c r="B241">
        <v>3374</v>
      </c>
      <c r="C241">
        <f>IF(ISERROR(CH!C241),0,CH!C241)+IF(ISERROR(SC!C241),0,SC!C241)</f>
        <v>20.95</v>
      </c>
      <c r="D241" t="e">
        <v>#N/A</v>
      </c>
      <c r="E241">
        <f>IF(ISERROR(CH!E241),0,CH!E241)+IF(ISERROR(SC!E241),0,SC!E241)</f>
        <v>0.51</v>
      </c>
    </row>
    <row r="242" spans="1:5" x14ac:dyDescent="0.2">
      <c r="A242" t="s">
        <v>1594</v>
      </c>
      <c r="B242">
        <v>12982</v>
      </c>
      <c r="C242">
        <f>IF(ISERROR(CH!C242),0,CH!C242)+IF(ISERROR(SC!C242),0,SC!C242)</f>
        <v>-2.87</v>
      </c>
      <c r="D242" t="e">
        <v>#N/A</v>
      </c>
      <c r="E242" t="e">
        <v>#N/A</v>
      </c>
    </row>
    <row r="243" spans="1:5" x14ac:dyDescent="0.2">
      <c r="A243" t="s">
        <v>242</v>
      </c>
      <c r="B243">
        <v>13431</v>
      </c>
      <c r="C243">
        <f>IF(ISERROR(CH!C243),0,CH!C243)+IF(ISERROR(SC!C243),0,SC!C243)</f>
        <v>-0.22</v>
      </c>
      <c r="D243">
        <f>IF(ISERROR(CH!D243),0,CH!D243)+IF(ISERROR(SC!D243),0,SC!D243)</f>
        <v>-1.27</v>
      </c>
      <c r="E243" t="e">
        <v>#N/A</v>
      </c>
    </row>
    <row r="244" spans="1:5" x14ac:dyDescent="0.2">
      <c r="A244" t="s">
        <v>413</v>
      </c>
      <c r="B244">
        <v>7531</v>
      </c>
      <c r="C244">
        <f>IF(ISERROR(CH!C244),0,CH!C244)+IF(ISERROR(SC!C244),0,SC!C244)</f>
        <v>0</v>
      </c>
      <c r="D244">
        <f>IF(ISERROR(CH!D244),0,CH!D244)+IF(ISERROR(SC!D244),0,SC!D244)</f>
        <v>-0.49</v>
      </c>
      <c r="E244">
        <f>IF(ISERROR(CH!E244),0,CH!E244)+IF(ISERROR(SC!E244),0,SC!E244)</f>
        <v>-3.29</v>
      </c>
    </row>
    <row r="245" spans="1:5" x14ac:dyDescent="0.2">
      <c r="A245" t="s">
        <v>487</v>
      </c>
      <c r="B245">
        <v>8073</v>
      </c>
      <c r="C245">
        <f>IF(ISERROR(CH!C245),0,CH!C245)+IF(ISERROR(SC!C245),0,SC!C245)</f>
        <v>0</v>
      </c>
      <c r="D245" t="e">
        <v>#N/A</v>
      </c>
      <c r="E245">
        <f>IF(ISERROR(CH!E245),0,CH!E245)+IF(ISERROR(SC!E245),0,SC!E245)</f>
        <v>-1.43</v>
      </c>
    </row>
    <row r="246" spans="1:5" x14ac:dyDescent="0.2">
      <c r="A246" t="s">
        <v>787</v>
      </c>
      <c r="B246">
        <v>9323</v>
      </c>
      <c r="C246">
        <f>IF(ISERROR(CH!C246),0,CH!C246)+IF(ISERROR(SC!C246),0,SC!C246)</f>
        <v>0.23</v>
      </c>
      <c r="D246" t="e">
        <v>#N/A</v>
      </c>
      <c r="E246">
        <f>IF(ISERROR(CH!E246),0,CH!E246)+IF(ISERROR(SC!E246),0,SC!E246)</f>
        <v>-2.0299999999999998</v>
      </c>
    </row>
    <row r="247" spans="1:5" x14ac:dyDescent="0.2">
      <c r="A247" t="s">
        <v>606</v>
      </c>
      <c r="B247">
        <v>7169</v>
      </c>
      <c r="C247">
        <f>IF(ISERROR(CH!C247),0,CH!C247)+IF(ISERROR(SC!C247),0,SC!C247)</f>
        <v>0</v>
      </c>
      <c r="D247" t="e">
        <v>#N/A</v>
      </c>
      <c r="E247" t="e">
        <v>#N/A</v>
      </c>
    </row>
    <row r="248" spans="1:5" x14ac:dyDescent="0.2">
      <c r="A248" t="s">
        <v>671</v>
      </c>
      <c r="B248">
        <v>4684</v>
      </c>
      <c r="C248">
        <f>IF(ISERROR(CH!C248),0,CH!C248)+IF(ISERROR(SC!C248),0,SC!C248)</f>
        <v>1.28</v>
      </c>
      <c r="D248">
        <f>IF(ISERROR(CH!D248),0,CH!D248)+IF(ISERROR(SC!D248),0,SC!D248)</f>
        <v>0.6</v>
      </c>
      <c r="E248">
        <f>IF(ISERROR(CH!E248),0,CH!E248)+IF(ISERROR(SC!E248),0,SC!E248)</f>
        <v>-4.4800000000000004</v>
      </c>
    </row>
    <row r="249" spans="1:5" x14ac:dyDescent="0.2">
      <c r="A249" t="s">
        <v>986</v>
      </c>
      <c r="B249">
        <v>9174</v>
      </c>
      <c r="C249">
        <f>IF(ISERROR(CH!C249),0,CH!C249)+IF(ISERROR(SC!C249),0,SC!C249)</f>
        <v>-3.55</v>
      </c>
      <c r="D249" t="e">
        <v>#N/A</v>
      </c>
      <c r="E249" t="e">
        <v>#N/A</v>
      </c>
    </row>
    <row r="250" spans="1:5" x14ac:dyDescent="0.2">
      <c r="A250" t="s">
        <v>1595</v>
      </c>
      <c r="B250">
        <v>11457</v>
      </c>
      <c r="C250">
        <f>IF(ISERROR(CH!C250),0,CH!C250)+IF(ISERROR(SC!C250),0,SC!C250)</f>
        <v>2.75</v>
      </c>
      <c r="D250" t="e">
        <v>#N/A</v>
      </c>
      <c r="E250" t="e">
        <v>#N/A</v>
      </c>
    </row>
    <row r="251" spans="1:5" x14ac:dyDescent="0.2">
      <c r="A251" t="s">
        <v>49</v>
      </c>
      <c r="B251">
        <v>11867</v>
      </c>
      <c r="C251">
        <f>IF(ISERROR(CH!C251),0,CH!C251)+IF(ISERROR(SC!C251),0,SC!C251)</f>
        <v>-2.5099999999999998</v>
      </c>
      <c r="D251">
        <f>IF(ISERROR(CH!D251),0,CH!D251)+IF(ISERROR(SC!D251),0,SC!D251)</f>
        <v>-68.12</v>
      </c>
      <c r="E251" t="e">
        <v>#N/A</v>
      </c>
    </row>
    <row r="252" spans="1:5" x14ac:dyDescent="0.2">
      <c r="A252" t="s">
        <v>219</v>
      </c>
      <c r="B252">
        <v>4235</v>
      </c>
      <c r="C252">
        <f>IF(ISERROR(CH!C252),0,CH!C252)+IF(ISERROR(SC!C252),0,SC!C252)</f>
        <v>-1.46</v>
      </c>
      <c r="D252">
        <f>IF(ISERROR(CH!D252),0,CH!D252)+IF(ISERROR(SC!D252),0,SC!D252)</f>
        <v>0.36</v>
      </c>
      <c r="E252">
        <f>IF(ISERROR(CH!E252),0,CH!E252)+IF(ISERROR(SC!E252),0,SC!E252)</f>
        <v>0.5</v>
      </c>
    </row>
    <row r="253" spans="1:5" x14ac:dyDescent="0.2">
      <c r="A253" t="s">
        <v>111</v>
      </c>
      <c r="B253">
        <v>5057</v>
      </c>
      <c r="C253">
        <f>IF(ISERROR(CH!C253),0,CH!C253)+IF(ISERROR(SC!C253),0,SC!C253)</f>
        <v>0.68</v>
      </c>
      <c r="D253">
        <f>IF(ISERROR(CH!D253),0,CH!D253)+IF(ISERROR(SC!D253),0,SC!D253)</f>
        <v>2.86</v>
      </c>
      <c r="E253" t="e">
        <v>#N/A</v>
      </c>
    </row>
    <row r="254" spans="1:5" x14ac:dyDescent="0.2">
      <c r="A254" t="s">
        <v>1585</v>
      </c>
      <c r="B254">
        <v>2951</v>
      </c>
      <c r="C254">
        <f>IF(ISERROR(CH!C254),0,CH!C254)+IF(ISERROR(SC!C254),0,SC!C254)</f>
        <v>0</v>
      </c>
      <c r="D254" t="e">
        <v>#N/A</v>
      </c>
      <c r="E254" t="e">
        <v>#N/A</v>
      </c>
    </row>
    <row r="255" spans="1:5" x14ac:dyDescent="0.2">
      <c r="A255" t="s">
        <v>1565</v>
      </c>
      <c r="B255">
        <v>11652</v>
      </c>
      <c r="C255">
        <f>IF(ISERROR(CH!C255),0,CH!C255)+IF(ISERROR(SC!C255),0,SC!C255)</f>
        <v>-5.99</v>
      </c>
      <c r="D255" t="e">
        <v>#N/A</v>
      </c>
      <c r="E255" t="e">
        <v>#N/A</v>
      </c>
    </row>
    <row r="256" spans="1:5" x14ac:dyDescent="0.2">
      <c r="A256" t="s">
        <v>163</v>
      </c>
      <c r="B256">
        <v>6661</v>
      </c>
      <c r="C256">
        <f>IF(ISERROR(CH!C256),0,CH!C256)+IF(ISERROR(SC!C256),0,SC!C256)</f>
        <v>-0.76</v>
      </c>
      <c r="D256">
        <f>IF(ISERROR(CH!D256),0,CH!D256)+IF(ISERROR(SC!D256),0,SC!D256)</f>
        <v>2.16</v>
      </c>
      <c r="E256">
        <f>IF(ISERROR(CH!E256),0,CH!E256)+IF(ISERROR(SC!E256),0,SC!E256)</f>
        <v>-1.33</v>
      </c>
    </row>
    <row r="257" spans="1:5" x14ac:dyDescent="0.2">
      <c r="A257" t="s">
        <v>82</v>
      </c>
      <c r="B257">
        <v>7555</v>
      </c>
      <c r="C257">
        <f>IF(ISERROR(CH!C257),0,CH!C257)+IF(ISERROR(SC!C257),0,SC!C257)</f>
        <v>1.7</v>
      </c>
      <c r="D257">
        <f>IF(ISERROR(CH!D257),0,CH!D257)+IF(ISERROR(SC!D257),0,SC!D257)</f>
        <v>2.52</v>
      </c>
      <c r="E257">
        <f>IF(ISERROR(CH!E257),0,CH!E257)+IF(ISERROR(SC!E257),0,SC!E257)</f>
        <v>0.02</v>
      </c>
    </row>
    <row r="258" spans="1:5" x14ac:dyDescent="0.2">
      <c r="A258" t="s">
        <v>39</v>
      </c>
      <c r="B258">
        <v>11712</v>
      </c>
      <c r="C258">
        <f>IF(ISERROR(CH!C258),0,CH!C258)+IF(ISERROR(SC!C258),0,SC!C258)</f>
        <v>4.2300000000000004</v>
      </c>
      <c r="D258">
        <f>IF(ISERROR(CH!D258),0,CH!D258)+IF(ISERROR(SC!D258),0,SC!D258)</f>
        <v>-2.1800000000000002</v>
      </c>
      <c r="E258" t="e">
        <v>#N/A</v>
      </c>
    </row>
    <row r="259" spans="1:5" x14ac:dyDescent="0.2">
      <c r="A259" t="s">
        <v>235</v>
      </c>
      <c r="B259">
        <v>4300</v>
      </c>
      <c r="C259">
        <f>IF(ISERROR(CH!C259),0,CH!C259)+IF(ISERROR(SC!C259),0,SC!C259)</f>
        <v>-0.49</v>
      </c>
      <c r="D259">
        <f>IF(ISERROR(CH!D259),0,CH!D259)+IF(ISERROR(SC!D259),0,SC!D259)</f>
        <v>2.15</v>
      </c>
      <c r="E259">
        <f>IF(ISERROR(CH!E259),0,CH!E259)+IF(ISERROR(SC!E259),0,SC!E259)</f>
        <v>-0.94</v>
      </c>
    </row>
    <row r="260" spans="1:5" x14ac:dyDescent="0.2">
      <c r="A260" t="s">
        <v>665</v>
      </c>
      <c r="B260">
        <v>10466</v>
      </c>
      <c r="C260">
        <f>IF(ISERROR(CH!C260),0,CH!C260)+IF(ISERROR(SC!C260),0,SC!C260)</f>
        <v>-9.8699999999999992</v>
      </c>
      <c r="D260">
        <f>IF(ISERROR(CH!D260),0,CH!D260)+IF(ISERROR(SC!D260),0,SC!D260)</f>
        <v>-0.93</v>
      </c>
      <c r="E260">
        <f>IF(ISERROR(CH!E260),0,CH!E260)+IF(ISERROR(SC!E260),0,SC!E260)</f>
        <v>0.95</v>
      </c>
    </row>
    <row r="261" spans="1:5" x14ac:dyDescent="0.2">
      <c r="A261" t="s">
        <v>65</v>
      </c>
      <c r="B261">
        <v>3096</v>
      </c>
      <c r="C261">
        <f>IF(ISERROR(CH!C261),0,CH!C261)+IF(ISERROR(SC!C261),0,SC!C261)</f>
        <v>0</v>
      </c>
      <c r="D261" t="e">
        <v>#N/A</v>
      </c>
      <c r="E261" t="e">
        <v>#N/A</v>
      </c>
    </row>
    <row r="262" spans="1:5" x14ac:dyDescent="0.2">
      <c r="A262" t="s">
        <v>1572</v>
      </c>
      <c r="B262">
        <v>12718</v>
      </c>
      <c r="C262">
        <f>IF(ISERROR(CH!C262),0,CH!C262)+IF(ISERROR(SC!C262),0,SC!C262)</f>
        <v>-2.86</v>
      </c>
      <c r="D262" t="e">
        <v>#N/A</v>
      </c>
      <c r="E262" t="e">
        <v>#N/A</v>
      </c>
    </row>
    <row r="263" spans="1:5" x14ac:dyDescent="0.2">
      <c r="A263" t="s">
        <v>874</v>
      </c>
      <c r="B263">
        <v>8302</v>
      </c>
      <c r="C263">
        <f>IF(ISERROR(CH!C263),0,CH!C263)+IF(ISERROR(SC!C263),0,SC!C263)</f>
        <v>-1.1499999999999999</v>
      </c>
      <c r="D263" t="e">
        <v>#N/A</v>
      </c>
      <c r="E263">
        <f>IF(ISERROR(CH!E263),0,CH!E263)+IF(ISERROR(SC!E263),0,SC!E263)</f>
        <v>3.11</v>
      </c>
    </row>
    <row r="264" spans="1:5" x14ac:dyDescent="0.2">
      <c r="A264" t="s">
        <v>692</v>
      </c>
      <c r="B264">
        <v>6865</v>
      </c>
      <c r="C264">
        <f>IF(ISERROR(CH!C264),0,CH!C264)+IF(ISERROR(SC!C264),0,SC!C264)</f>
        <v>-3.62</v>
      </c>
      <c r="D264">
        <f>IF(ISERROR(CH!D264),0,CH!D264)+IF(ISERROR(SC!D264),0,SC!D264)</f>
        <v>-2.14</v>
      </c>
      <c r="E264">
        <f>IF(ISERROR(CH!E264),0,CH!E264)+IF(ISERROR(SC!E264),0,SC!E264)</f>
        <v>-3.75</v>
      </c>
    </row>
    <row r="265" spans="1:5" x14ac:dyDescent="0.2">
      <c r="A265" t="s">
        <v>40</v>
      </c>
      <c r="B265">
        <v>13172</v>
      </c>
      <c r="C265">
        <f>IF(ISERROR(CH!C265),0,CH!C265)+IF(ISERROR(SC!C265),0,SC!C265)</f>
        <v>-2.2400000000000002</v>
      </c>
      <c r="D265">
        <f>IF(ISERROR(CH!D265),0,CH!D265)+IF(ISERROR(SC!D265),0,SC!D265)</f>
        <v>4.3099999999999996</v>
      </c>
      <c r="E265" t="e">
        <v>#N/A</v>
      </c>
    </row>
    <row r="266" spans="1:5" x14ac:dyDescent="0.2">
      <c r="A266" t="s">
        <v>501</v>
      </c>
      <c r="B266">
        <v>4664</v>
      </c>
      <c r="C266">
        <f>IF(ISERROR(CH!C266),0,CH!C266)+IF(ISERROR(SC!C266),0,SC!C266)</f>
        <v>1.1000000000000001</v>
      </c>
      <c r="D266">
        <f>IF(ISERROR(CH!D266),0,CH!D266)+IF(ISERROR(SC!D266),0,SC!D266)</f>
        <v>-3.12</v>
      </c>
      <c r="E266">
        <f>IF(ISERROR(CH!E266),0,CH!E266)+IF(ISERROR(SC!E266),0,SC!E266)</f>
        <v>0.56999999999999995</v>
      </c>
    </row>
    <row r="267" spans="1:5" x14ac:dyDescent="0.2">
      <c r="A267" t="s">
        <v>167</v>
      </c>
      <c r="B267">
        <v>4070</v>
      </c>
      <c r="C267">
        <f>IF(ISERROR(CH!C267),0,CH!C267)+IF(ISERROR(SC!C267),0,SC!C267)</f>
        <v>-5.5</v>
      </c>
      <c r="D267">
        <f>IF(ISERROR(CH!D267),0,CH!D267)+IF(ISERROR(SC!D267),0,SC!D267)</f>
        <v>-9.73</v>
      </c>
      <c r="E267">
        <f>IF(ISERROR(CH!E267),0,CH!E267)+IF(ISERROR(SC!E267),0,SC!E267)</f>
        <v>-5.4</v>
      </c>
    </row>
    <row r="268" spans="1:5" x14ac:dyDescent="0.2">
      <c r="A268" t="s">
        <v>392</v>
      </c>
      <c r="B268">
        <v>5231</v>
      </c>
      <c r="C268">
        <f>IF(ISERROR(CH!C268),0,CH!C268)+IF(ISERROR(SC!C268),0,SC!C268)</f>
        <v>-15</v>
      </c>
      <c r="D268">
        <f>IF(ISERROR(CH!D268),0,CH!D268)+IF(ISERROR(SC!D268),0,SC!D268)</f>
        <v>-11.77</v>
      </c>
      <c r="E268">
        <f>IF(ISERROR(CH!E268),0,CH!E268)+IF(ISERROR(SC!E268),0,SC!E268)</f>
        <v>-0.97</v>
      </c>
    </row>
    <row r="269" spans="1:5" x14ac:dyDescent="0.2">
      <c r="A269" t="s">
        <v>263</v>
      </c>
      <c r="B269">
        <v>718</v>
      </c>
      <c r="C269">
        <f>IF(ISERROR(CH!C269),0,CH!C269)+IF(ISERROR(SC!C269),0,SC!C269)</f>
        <v>-5.71</v>
      </c>
      <c r="D269">
        <f>IF(ISERROR(CH!D269),0,CH!D269)+IF(ISERROR(SC!D269),0,SC!D269)</f>
        <v>0.14000000000000001</v>
      </c>
      <c r="E269">
        <f>IF(ISERROR(CH!E269),0,CH!E269)+IF(ISERROR(SC!E269),0,SC!E269)</f>
        <v>16.829999999999998</v>
      </c>
    </row>
    <row r="270" spans="1:5" x14ac:dyDescent="0.2">
      <c r="A270" t="s">
        <v>238</v>
      </c>
      <c r="B270">
        <v>9490</v>
      </c>
      <c r="C270">
        <f>IF(ISERROR(CH!C270),0,CH!C270)+IF(ISERROR(SC!C270),0,SC!C270)</f>
        <v>4.3</v>
      </c>
      <c r="D270">
        <f>IF(ISERROR(CH!D270),0,CH!D270)+IF(ISERROR(SC!D270),0,SC!D270)</f>
        <v>9.5299999999999994</v>
      </c>
      <c r="E270" t="e">
        <v>#N/A</v>
      </c>
    </row>
    <row r="271" spans="1:5" x14ac:dyDescent="0.2">
      <c r="A271" t="s">
        <v>253</v>
      </c>
      <c r="B271">
        <v>7407</v>
      </c>
      <c r="C271">
        <f>IF(ISERROR(CH!C271),0,CH!C271)+IF(ISERROR(SC!C271),0,SC!C271)</f>
        <v>0</v>
      </c>
      <c r="D271">
        <f>IF(ISERROR(CH!D271),0,CH!D271)+IF(ISERROR(SC!D271),0,SC!D271)</f>
        <v>0.37</v>
      </c>
      <c r="E271">
        <f>IF(ISERROR(CH!E271),0,CH!E271)+IF(ISERROR(SC!E271),0,SC!E271)</f>
        <v>-0.1</v>
      </c>
    </row>
    <row r="272" spans="1:5" x14ac:dyDescent="0.2">
      <c r="A272" t="s">
        <v>1559</v>
      </c>
      <c r="B272">
        <v>1904</v>
      </c>
      <c r="C272">
        <f>IF(ISERROR(CH!C272),0,CH!C272)+IF(ISERROR(SC!C272),0,SC!C272)</f>
        <v>4.75</v>
      </c>
      <c r="D272" t="e">
        <v>#N/A</v>
      </c>
      <c r="E272" t="e">
        <v>#N/A</v>
      </c>
    </row>
    <row r="273" spans="1:5" x14ac:dyDescent="0.2">
      <c r="A273" t="s">
        <v>554</v>
      </c>
      <c r="B273">
        <v>3762</v>
      </c>
      <c r="C273">
        <f>IF(ISERROR(CH!C273),0,CH!C273)+IF(ISERROR(SC!C273),0,SC!C273)</f>
        <v>4.3499999999999996</v>
      </c>
      <c r="D273">
        <f>IF(ISERROR(CH!D273),0,CH!D273)+IF(ISERROR(SC!D273),0,SC!D273)</f>
        <v>4.8600000000000003</v>
      </c>
      <c r="E273">
        <f>IF(ISERROR(CH!E273),0,CH!E273)+IF(ISERROR(SC!E273),0,SC!E273)</f>
        <v>1.22</v>
      </c>
    </row>
    <row r="274" spans="1:5" x14ac:dyDescent="0.2">
      <c r="A274" t="s">
        <v>1609</v>
      </c>
      <c r="B274">
        <v>12870</v>
      </c>
      <c r="C274">
        <f>IF(ISERROR(CH!C274),0,CH!C274)+IF(ISERROR(SC!C274),0,SC!C274)</f>
        <v>0</v>
      </c>
      <c r="D274" t="e">
        <v>#N/A</v>
      </c>
      <c r="E274" t="e">
        <v>#N/A</v>
      </c>
    </row>
    <row r="275" spans="1:5" x14ac:dyDescent="0.2">
      <c r="A275" t="s">
        <v>444</v>
      </c>
      <c r="B275">
        <v>5498</v>
      </c>
      <c r="C275">
        <f>IF(ISERROR(CH!C275),0,CH!C275)+IF(ISERROR(SC!C275),0,SC!C275)</f>
        <v>1.57</v>
      </c>
      <c r="D275">
        <f>IF(ISERROR(CH!D275),0,CH!D275)+IF(ISERROR(SC!D275),0,SC!D275)</f>
        <v>2.92</v>
      </c>
      <c r="E275" t="e">
        <v>#N/A</v>
      </c>
    </row>
    <row r="276" spans="1:5" x14ac:dyDescent="0.2">
      <c r="A276" t="s">
        <v>670</v>
      </c>
      <c r="B276">
        <v>5679</v>
      </c>
      <c r="C276">
        <f>IF(ISERROR(CH!C276),0,CH!C276)+IF(ISERROR(SC!C276),0,SC!C276)</f>
        <v>-0.52</v>
      </c>
      <c r="D276">
        <f>IF(ISERROR(CH!D276),0,CH!D276)+IF(ISERROR(SC!D276),0,SC!D276)</f>
        <v>2.0699999999999998</v>
      </c>
      <c r="E276" t="e">
        <v>#N/A</v>
      </c>
    </row>
    <row r="277" spans="1:5" x14ac:dyDescent="0.2">
      <c r="A277" t="s">
        <v>617</v>
      </c>
      <c r="B277">
        <v>1767</v>
      </c>
      <c r="C277">
        <f>IF(ISERROR(CH!C277),0,CH!C277)+IF(ISERROR(SC!C277),0,SC!C277)</f>
        <v>-4.42</v>
      </c>
      <c r="D277">
        <f>IF(ISERROR(CH!D277),0,CH!D277)+IF(ISERROR(SC!D277),0,SC!D277)</f>
        <v>-2.1800000000000002</v>
      </c>
      <c r="E277">
        <f>IF(ISERROR(CH!E277),0,CH!E277)+IF(ISERROR(SC!E277),0,SC!E277)</f>
        <v>-0.6</v>
      </c>
    </row>
    <row r="278" spans="1:5" x14ac:dyDescent="0.2">
      <c r="A278" t="s">
        <v>379</v>
      </c>
      <c r="B278">
        <v>7593</v>
      </c>
      <c r="C278">
        <f>IF(ISERROR(CH!C278),0,CH!C278)+IF(ISERROR(SC!C278),0,SC!C278)</f>
        <v>-0.21</v>
      </c>
      <c r="D278">
        <f>IF(ISERROR(CH!D278),0,CH!D278)+IF(ISERROR(SC!D278),0,SC!D278)</f>
        <v>-2.5099999999999998</v>
      </c>
      <c r="E278">
        <f>IF(ISERROR(CH!E278),0,CH!E278)+IF(ISERROR(SC!E278),0,SC!E278)</f>
        <v>-0.45</v>
      </c>
    </row>
    <row r="279" spans="1:5" x14ac:dyDescent="0.2">
      <c r="A279" t="s">
        <v>1578</v>
      </c>
      <c r="B279">
        <v>13183</v>
      </c>
      <c r="C279">
        <f>IF(ISERROR(CH!C279),0,CH!C279)+IF(ISERROR(SC!C279),0,SC!C279)</f>
        <v>0.62</v>
      </c>
      <c r="D279" t="e">
        <v>#N/A</v>
      </c>
      <c r="E279" t="e">
        <v>#N/A</v>
      </c>
    </row>
    <row r="280" spans="1:5" x14ac:dyDescent="0.2">
      <c r="A280" t="s">
        <v>218</v>
      </c>
      <c r="B280">
        <v>10078</v>
      </c>
      <c r="C280">
        <f>IF(ISERROR(CH!C280),0,CH!C280)+IF(ISERROR(SC!C280),0,SC!C280)</f>
        <v>-4.0199999999999996</v>
      </c>
      <c r="D280">
        <f>IF(ISERROR(CH!D280),0,CH!D280)+IF(ISERROR(SC!D280),0,SC!D280)</f>
        <v>0.61</v>
      </c>
      <c r="E280">
        <f>IF(ISERROR(CH!E280),0,CH!E280)+IF(ISERROR(SC!E280),0,SC!E280)</f>
        <v>2.3199999999999998</v>
      </c>
    </row>
    <row r="281" spans="1:5" x14ac:dyDescent="0.2">
      <c r="A281" t="s">
        <v>600</v>
      </c>
      <c r="B281">
        <v>11753</v>
      </c>
      <c r="C281">
        <f>IF(ISERROR(CH!C281),0,CH!C281)+IF(ISERROR(SC!C281),0,SC!C281)</f>
        <v>-1.85</v>
      </c>
      <c r="D281">
        <f>IF(ISERROR(CH!D281),0,CH!D281)+IF(ISERROR(SC!D281),0,SC!D281)</f>
        <v>18.920000000000002</v>
      </c>
      <c r="E281" t="e">
        <v>#N/A</v>
      </c>
    </row>
    <row r="282" spans="1:5" x14ac:dyDescent="0.2">
      <c r="A282" t="s">
        <v>445</v>
      </c>
      <c r="B282">
        <v>5177</v>
      </c>
      <c r="C282">
        <f>IF(ISERROR(CH!C282),0,CH!C282)+IF(ISERROR(SC!C282),0,SC!C282)</f>
        <v>0</v>
      </c>
      <c r="D282" t="e">
        <v>#N/A</v>
      </c>
      <c r="E282" t="e">
        <v>#N/A</v>
      </c>
    </row>
    <row r="283" spans="1:5" x14ac:dyDescent="0.2">
      <c r="A283" t="s">
        <v>32</v>
      </c>
      <c r="B283">
        <v>11804</v>
      </c>
      <c r="C283">
        <f>IF(ISERROR(CH!C283),0,CH!C283)+IF(ISERROR(SC!C283),0,SC!C283)</f>
        <v>-0.19</v>
      </c>
      <c r="D283">
        <f>IF(ISERROR(CH!D283),0,CH!D283)+IF(ISERROR(SC!D283),0,SC!D283)</f>
        <v>8.1300000000000008</v>
      </c>
      <c r="E283" t="e">
        <v>#N/A</v>
      </c>
    </row>
    <row r="284" spans="1:5" x14ac:dyDescent="0.2">
      <c r="A284" t="s">
        <v>430</v>
      </c>
      <c r="B284">
        <v>12572</v>
      </c>
      <c r="C284">
        <f>IF(ISERROR(CH!C284),0,CH!C284)+IF(ISERROR(SC!C284),0,SC!C284)</f>
        <v>-0.75</v>
      </c>
      <c r="D284">
        <f>IF(ISERROR(CH!D284),0,CH!D284)+IF(ISERROR(SC!D284),0,SC!D284)</f>
        <v>9.0399999999999991</v>
      </c>
      <c r="E284" t="e">
        <v>#N/A</v>
      </c>
    </row>
    <row r="285" spans="1:5" x14ac:dyDescent="0.2">
      <c r="A285" t="s">
        <v>1096</v>
      </c>
      <c r="B285">
        <v>5559</v>
      </c>
      <c r="C285">
        <f>IF(ISERROR(CH!C285),0,CH!C285)+IF(ISERROR(SC!C285),0,SC!C285)</f>
        <v>0</v>
      </c>
      <c r="D285" t="e">
        <v>#N/A</v>
      </c>
      <c r="E285" t="e">
        <v>#N/A</v>
      </c>
    </row>
    <row r="286" spans="1:5" x14ac:dyDescent="0.2">
      <c r="A286" t="s">
        <v>1603</v>
      </c>
      <c r="B286">
        <v>12972</v>
      </c>
      <c r="C286">
        <f>IF(ISERROR(CH!C286),0,CH!C286)+IF(ISERROR(SC!C286),0,SC!C286)</f>
        <v>-5.72</v>
      </c>
      <c r="D286" t="e">
        <v>#N/A</v>
      </c>
      <c r="E286" t="e">
        <v>#N/A</v>
      </c>
    </row>
    <row r="287" spans="1:5" x14ac:dyDescent="0.2">
      <c r="A287" t="s">
        <v>897</v>
      </c>
      <c r="B287">
        <v>9901</v>
      </c>
      <c r="C287">
        <f>IF(ISERROR(CH!C287),0,CH!C287)+IF(ISERROR(SC!C287),0,SC!C287)</f>
        <v>0</v>
      </c>
      <c r="D287" t="e">
        <v>#N/A</v>
      </c>
      <c r="E287">
        <f>IF(ISERROR(CH!E287),0,CH!E287)+IF(ISERROR(SC!E287),0,SC!E287)</f>
        <v>-7.26</v>
      </c>
    </row>
    <row r="288" spans="1:5" x14ac:dyDescent="0.2">
      <c r="A288" t="s">
        <v>489</v>
      </c>
      <c r="B288">
        <v>9434</v>
      </c>
      <c r="C288">
        <f>IF(ISERROR(CH!C288),0,CH!C288)+IF(ISERROR(SC!C288),0,SC!C288)</f>
        <v>1.47</v>
      </c>
      <c r="D288">
        <f>IF(ISERROR(CH!D288),0,CH!D288)+IF(ISERROR(SC!D288),0,SC!D288)</f>
        <v>0.85</v>
      </c>
      <c r="E288">
        <f>IF(ISERROR(CH!E288),0,CH!E288)+IF(ISERROR(SC!E288),0,SC!E288)</f>
        <v>-0.93</v>
      </c>
    </row>
    <row r="289" spans="1:5" x14ac:dyDescent="0.2">
      <c r="A289" t="s">
        <v>410</v>
      </c>
      <c r="B289">
        <v>5669</v>
      </c>
      <c r="C289">
        <f>IF(ISERROR(CH!C289),0,CH!C289)+IF(ISERROR(SC!C289),0,SC!C289)</f>
        <v>0.15</v>
      </c>
      <c r="D289">
        <f>IF(ISERROR(CH!D289),0,CH!D289)+IF(ISERROR(SC!D289),0,SC!D289)</f>
        <v>-2.21</v>
      </c>
      <c r="E289">
        <f>IF(ISERROR(CH!E289),0,CH!E289)+IF(ISERROR(SC!E289),0,SC!E289)</f>
        <v>-5.44</v>
      </c>
    </row>
    <row r="290" spans="1:5" x14ac:dyDescent="0.2">
      <c r="A290" t="s">
        <v>1564</v>
      </c>
      <c r="B290">
        <v>10591</v>
      </c>
      <c r="C290">
        <f>IF(ISERROR(CH!C290),0,CH!C290)+IF(ISERROR(SC!C290),0,SC!C290)</f>
        <v>0</v>
      </c>
      <c r="D290" t="e">
        <v>#N/A</v>
      </c>
      <c r="E290" t="e">
        <v>#N/A</v>
      </c>
    </row>
    <row r="291" spans="1:5" x14ac:dyDescent="0.2">
      <c r="A291" t="s">
        <v>224</v>
      </c>
      <c r="B291">
        <v>999</v>
      </c>
      <c r="C291">
        <f>IF(ISERROR(CH!C291),0,CH!C291)+IF(ISERROR(SC!C291),0,SC!C291)</f>
        <v>0.11</v>
      </c>
      <c r="D291">
        <f>IF(ISERROR(CH!D291),0,CH!D291)+IF(ISERROR(SC!D291),0,SC!D291)</f>
        <v>-4.7</v>
      </c>
      <c r="E291" t="e">
        <v>#N/A</v>
      </c>
    </row>
    <row r="292" spans="1:5" x14ac:dyDescent="0.2">
      <c r="A292" t="s">
        <v>488</v>
      </c>
      <c r="B292">
        <v>13763</v>
      </c>
      <c r="C292">
        <f>IF(ISERROR(CH!C292),0,CH!C292)+IF(ISERROR(SC!C292),0,SC!C292)</f>
        <v>-3.47</v>
      </c>
      <c r="D292">
        <f>IF(ISERROR(CH!D292),0,CH!D292)+IF(ISERROR(SC!D292),0,SC!D292)</f>
        <v>-0.34</v>
      </c>
      <c r="E292" t="e">
        <v>#N/A</v>
      </c>
    </row>
    <row r="293" spans="1:5" x14ac:dyDescent="0.2">
      <c r="A293" t="s">
        <v>815</v>
      </c>
      <c r="B293">
        <v>8851</v>
      </c>
      <c r="C293">
        <f>IF(ISERROR(CH!C293),0,CH!C293)+IF(ISERROR(SC!C293),0,SC!C293)</f>
        <v>-6.69</v>
      </c>
      <c r="D293" t="e">
        <v>#N/A</v>
      </c>
      <c r="E293">
        <f>IF(ISERROR(CH!E293),0,CH!E293)+IF(ISERROR(SC!E293),0,SC!E293)</f>
        <v>2.33</v>
      </c>
    </row>
    <row r="294" spans="1:5" x14ac:dyDescent="0.2">
      <c r="A294" t="s">
        <v>1429</v>
      </c>
      <c r="B294">
        <v>5843</v>
      </c>
      <c r="C294">
        <f>IF(ISERROR(CH!C294),0,CH!C294)+IF(ISERROR(SC!C294),0,SC!C294)</f>
        <v>-4.38</v>
      </c>
      <c r="D294" t="e">
        <v>#N/A</v>
      </c>
      <c r="E294" t="e">
        <v>#N/A</v>
      </c>
    </row>
    <row r="295" spans="1:5" x14ac:dyDescent="0.2">
      <c r="A295" t="s">
        <v>200</v>
      </c>
      <c r="B295">
        <v>3271</v>
      </c>
      <c r="C295">
        <f>IF(ISERROR(CH!C295),0,CH!C295)+IF(ISERROR(SC!C295),0,SC!C295)</f>
        <v>1.62</v>
      </c>
      <c r="D295">
        <f>IF(ISERROR(CH!D295),0,CH!D295)+IF(ISERROR(SC!D295),0,SC!D295)</f>
        <v>0.32</v>
      </c>
      <c r="E295">
        <f>IF(ISERROR(CH!E295),0,CH!E295)+IF(ISERROR(SC!E295),0,SC!E295)</f>
        <v>1.18</v>
      </c>
    </row>
    <row r="296" spans="1:5" x14ac:dyDescent="0.2">
      <c r="A296" t="s">
        <v>172</v>
      </c>
      <c r="B296">
        <v>10315</v>
      </c>
      <c r="C296">
        <f>IF(ISERROR(CH!C296),0,CH!C296)+IF(ISERROR(SC!C296),0,SC!C296)</f>
        <v>8.4</v>
      </c>
      <c r="D296">
        <f>IF(ISERROR(CH!D296),0,CH!D296)+IF(ISERROR(SC!D296),0,SC!D296)</f>
        <v>-15.37</v>
      </c>
      <c r="E296">
        <f>IF(ISERROR(CH!E296),0,CH!E296)+IF(ISERROR(SC!E296),0,SC!E296)</f>
        <v>-3.45</v>
      </c>
    </row>
    <row r="297" spans="1:5" x14ac:dyDescent="0.2">
      <c r="A297" t="s">
        <v>112</v>
      </c>
      <c r="B297">
        <v>2010</v>
      </c>
      <c r="C297">
        <f>IF(ISERROR(CH!C297),0,CH!C297)+IF(ISERROR(SC!C297),0,SC!C297)</f>
        <v>6.7</v>
      </c>
      <c r="D297">
        <f>IF(ISERROR(CH!D297),0,CH!D297)+IF(ISERROR(SC!D297),0,SC!D297)</f>
        <v>-9.3699999999999992</v>
      </c>
      <c r="E297" t="e">
        <v>#N/A</v>
      </c>
    </row>
    <row r="298" spans="1:5" x14ac:dyDescent="0.2">
      <c r="A298" t="s">
        <v>1592</v>
      </c>
      <c r="B298">
        <v>11449</v>
      </c>
      <c r="C298">
        <f>IF(ISERROR(CH!C298),0,CH!C298)+IF(ISERROR(SC!C298),0,SC!C298)</f>
        <v>-2.19</v>
      </c>
      <c r="D298" t="e">
        <v>#N/A</v>
      </c>
      <c r="E298" t="e">
        <v>#N/A</v>
      </c>
    </row>
    <row r="299" spans="1:5" x14ac:dyDescent="0.2">
      <c r="A299" t="s">
        <v>308</v>
      </c>
      <c r="B299">
        <v>5867</v>
      </c>
      <c r="C299">
        <f>IF(ISERROR(CH!C299),0,CH!C299)+IF(ISERROR(SC!C299),0,SC!C299)</f>
        <v>2.44</v>
      </c>
      <c r="D299">
        <f>IF(ISERROR(CH!D299),0,CH!D299)+IF(ISERROR(SC!D299),0,SC!D299)</f>
        <v>1.1299999999999999</v>
      </c>
      <c r="E299">
        <f>IF(ISERROR(CH!E299),0,CH!E299)+IF(ISERROR(SC!E299),0,SC!E299)</f>
        <v>1.44</v>
      </c>
    </row>
    <row r="300" spans="1:5" x14ac:dyDescent="0.2">
      <c r="A300" t="s">
        <v>231</v>
      </c>
      <c r="B300">
        <v>7312</v>
      </c>
      <c r="C300">
        <f>IF(ISERROR(CH!C300),0,CH!C300)+IF(ISERROR(SC!C300),0,SC!C300)</f>
        <v>0.45</v>
      </c>
      <c r="D300">
        <f>IF(ISERROR(CH!D300),0,CH!D300)+IF(ISERROR(SC!D300),0,SC!D300)</f>
        <v>0.3</v>
      </c>
      <c r="E300">
        <f>IF(ISERROR(CH!E300),0,CH!E300)+IF(ISERROR(SC!E300),0,SC!E300)</f>
        <v>0.88</v>
      </c>
    </row>
    <row r="301" spans="1:5" x14ac:dyDescent="0.2">
      <c r="A301" t="s">
        <v>382</v>
      </c>
      <c r="B301">
        <v>8504</v>
      </c>
      <c r="C301">
        <f>IF(ISERROR(CH!C301),0,CH!C301)+IF(ISERROR(SC!C301),0,SC!C301)</f>
        <v>-12.08</v>
      </c>
      <c r="D301">
        <f>IF(ISERROR(CH!D301),0,CH!D301)+IF(ISERROR(SC!D301),0,SC!D301)</f>
        <v>3.39</v>
      </c>
      <c r="E301" t="e">
        <v>#N/A</v>
      </c>
    </row>
    <row r="302" spans="1:5" x14ac:dyDescent="0.2">
      <c r="A302" t="s">
        <v>1569</v>
      </c>
      <c r="B302">
        <v>13361</v>
      </c>
      <c r="C302">
        <f>IF(ISERROR(CH!C302),0,CH!C302)+IF(ISERROR(SC!C302),0,SC!C302)</f>
        <v>1.76</v>
      </c>
      <c r="D302" t="e">
        <v>#N/A</v>
      </c>
      <c r="E302" t="e">
        <v>#N/A</v>
      </c>
    </row>
    <row r="303" spans="1:5" x14ac:dyDescent="0.2">
      <c r="A303" t="s">
        <v>522</v>
      </c>
      <c r="B303">
        <v>7731</v>
      </c>
      <c r="C303">
        <f>IF(ISERROR(CH!C303),0,CH!C303)+IF(ISERROR(SC!C303),0,SC!C303)</f>
        <v>-6.69</v>
      </c>
      <c r="D303">
        <f>IF(ISERROR(CH!D303),0,CH!D303)+IF(ISERROR(SC!D303),0,SC!D303)</f>
        <v>2.2799999999999998</v>
      </c>
      <c r="E303">
        <f>IF(ISERROR(CH!E303),0,CH!E303)+IF(ISERROR(SC!E303),0,SC!E303)</f>
        <v>-2.59</v>
      </c>
    </row>
    <row r="304" spans="1:5" x14ac:dyDescent="0.2">
      <c r="A304" t="s">
        <v>1610</v>
      </c>
      <c r="B304">
        <v>12586</v>
      </c>
      <c r="C304">
        <f>IF(ISERROR(CH!C304),0,CH!C304)+IF(ISERROR(SC!C304),0,SC!C304)</f>
        <v>-8.9600000000000009</v>
      </c>
      <c r="D304" t="e">
        <v>#N/A</v>
      </c>
      <c r="E304" t="e">
        <v>#N/A</v>
      </c>
    </row>
    <row r="305" spans="1:5" x14ac:dyDescent="0.2">
      <c r="A305" t="s">
        <v>602</v>
      </c>
      <c r="B305">
        <v>6176</v>
      </c>
      <c r="C305">
        <f>IF(ISERROR(CH!C305),0,CH!C305)+IF(ISERROR(SC!C305),0,SC!C305)</f>
        <v>8.36</v>
      </c>
      <c r="D305">
        <f>IF(ISERROR(CH!D305),0,CH!D305)+IF(ISERROR(SC!D305),0,SC!D305)</f>
        <v>-1.46</v>
      </c>
      <c r="E305">
        <f>IF(ISERROR(CH!E305),0,CH!E305)+IF(ISERROR(SC!E305),0,SC!E305)</f>
        <v>-0.03</v>
      </c>
    </row>
    <row r="306" spans="1:5" x14ac:dyDescent="0.2">
      <c r="A306" t="s">
        <v>656</v>
      </c>
      <c r="B306">
        <v>13398</v>
      </c>
      <c r="C306">
        <f>IF(ISERROR(CH!C306),0,CH!C306)+IF(ISERROR(SC!C306),0,SC!C306)</f>
        <v>4.0999999999999996</v>
      </c>
      <c r="D306">
        <f>IF(ISERROR(CH!D306),0,CH!D306)+IF(ISERROR(SC!D306),0,SC!D306)</f>
        <v>0.09</v>
      </c>
      <c r="E306">
        <f>IF(ISERROR(CH!E306),0,CH!E306)+IF(ISERROR(SC!E306),0,SC!E306)</f>
        <v>1.65</v>
      </c>
    </row>
    <row r="307" spans="1:5" x14ac:dyDescent="0.2">
      <c r="A307" t="s">
        <v>664</v>
      </c>
      <c r="B307">
        <v>769</v>
      </c>
      <c r="C307">
        <f>IF(ISERROR(CH!C307),0,CH!C307)+IF(ISERROR(SC!C307),0,SC!C307)</f>
        <v>-4.2</v>
      </c>
      <c r="D307">
        <f>IF(ISERROR(CH!D307),0,CH!D307)+IF(ISERROR(SC!D307),0,SC!D307)</f>
        <v>-0.82</v>
      </c>
      <c r="E307">
        <f>IF(ISERROR(CH!E307),0,CH!E307)+IF(ISERROR(SC!E307),0,SC!E307)</f>
        <v>2.27</v>
      </c>
    </row>
    <row r="308" spans="1:5" x14ac:dyDescent="0.2">
      <c r="A308" t="s">
        <v>1566</v>
      </c>
      <c r="B308">
        <v>6073</v>
      </c>
      <c r="C308">
        <f>IF(ISERROR(CH!C308),0,CH!C308)+IF(ISERROR(SC!C308),0,SC!C308)</f>
        <v>3.93</v>
      </c>
      <c r="D308" t="e">
        <v>#N/A</v>
      </c>
      <c r="E308" t="e">
        <v>#N/A</v>
      </c>
    </row>
    <row r="309" spans="1:5" x14ac:dyDescent="0.2">
      <c r="A309" t="s">
        <v>400</v>
      </c>
      <c r="B309">
        <v>10606</v>
      </c>
      <c r="C309">
        <f>IF(ISERROR(CH!C309),0,CH!C309)+IF(ISERROR(SC!C309),0,SC!C309)</f>
        <v>-3.43</v>
      </c>
      <c r="D309">
        <f>IF(ISERROR(CH!D309),0,CH!D309)+IF(ISERROR(SC!D309),0,SC!D309)</f>
        <v>-1.81</v>
      </c>
      <c r="E309" t="e">
        <v>#N/A</v>
      </c>
    </row>
    <row r="310" spans="1:5" x14ac:dyDescent="0.2">
      <c r="A310" t="s">
        <v>1611</v>
      </c>
      <c r="B310">
        <v>17130</v>
      </c>
      <c r="C310">
        <f>IF(ISERROR(CH!C310),0,CH!C310)+IF(ISERROR(SC!C310),0,SC!C310)</f>
        <v>2.0499999999999998</v>
      </c>
      <c r="D310" t="e">
        <v>#N/A</v>
      </c>
      <c r="E310" t="e">
        <v>#N/A</v>
      </c>
    </row>
    <row r="311" spans="1:5" x14ac:dyDescent="0.2">
      <c r="A311" t="s">
        <v>314</v>
      </c>
      <c r="B311">
        <v>9244</v>
      </c>
      <c r="C311">
        <f>IF(ISERROR(CH!C311),0,CH!C311)+IF(ISERROR(SC!C311),0,SC!C311)</f>
        <v>0</v>
      </c>
      <c r="D311" t="e">
        <v>#N/A</v>
      </c>
      <c r="E311">
        <f>IF(ISERROR(CH!E311),0,CH!E311)+IF(ISERROR(SC!E311),0,SC!E311)</f>
        <v>-2.85</v>
      </c>
    </row>
    <row r="312" spans="1:5" x14ac:dyDescent="0.2">
      <c r="A312" t="s">
        <v>1629</v>
      </c>
      <c r="B312">
        <v>12237</v>
      </c>
      <c r="C312">
        <f>IF(ISERROR(CH!C312),0,CH!C312)+IF(ISERROR(SC!C312),0,SC!C312)</f>
        <v>-2.57</v>
      </c>
      <c r="D312" t="e">
        <v>#N/A</v>
      </c>
      <c r="E312" t="e">
        <v>#N/A</v>
      </c>
    </row>
    <row r="313" spans="1:5" x14ac:dyDescent="0.2">
      <c r="A313" t="s">
        <v>421</v>
      </c>
      <c r="B313">
        <v>4662</v>
      </c>
      <c r="C313">
        <f>IF(ISERROR(CH!C313),0,CH!C313)+IF(ISERROR(SC!C313),0,SC!C313)</f>
        <v>0</v>
      </c>
      <c r="D313" t="e">
        <v>#N/A</v>
      </c>
      <c r="E313">
        <f>IF(ISERROR(CH!E313),0,CH!E313)+IF(ISERROR(SC!E313),0,SC!E313)</f>
        <v>-8.8000000000000007</v>
      </c>
    </row>
    <row r="314" spans="1:5" x14ac:dyDescent="0.2">
      <c r="A314" t="s">
        <v>799</v>
      </c>
      <c r="B314">
        <v>7853</v>
      </c>
      <c r="C314">
        <f>IF(ISERROR(CH!C314),0,CH!C314)+IF(ISERROR(SC!C314),0,SC!C314)</f>
        <v>-142.4</v>
      </c>
      <c r="D314" t="e">
        <v>#N/A</v>
      </c>
      <c r="E314">
        <f>IF(ISERROR(CH!E314),0,CH!E314)+IF(ISERROR(SC!E314),0,SC!E314)</f>
        <v>0.77</v>
      </c>
    </row>
    <row r="315" spans="1:5" x14ac:dyDescent="0.2">
      <c r="A315" t="s">
        <v>27</v>
      </c>
      <c r="B315">
        <v>8110</v>
      </c>
      <c r="C315">
        <f>IF(ISERROR(CH!C315),0,CH!C315)+IF(ISERROR(SC!C315),0,SC!C315)</f>
        <v>-10.220000000000001</v>
      </c>
      <c r="D315">
        <f>IF(ISERROR(CH!D315),0,CH!D315)+IF(ISERROR(SC!D315),0,SC!D315)</f>
        <v>-5.51</v>
      </c>
      <c r="E315">
        <f>IF(ISERROR(CH!E315),0,CH!E315)+IF(ISERROR(SC!E315),0,SC!E315)</f>
        <v>-12.16</v>
      </c>
    </row>
    <row r="316" spans="1:5" x14ac:dyDescent="0.2">
      <c r="A316" t="s">
        <v>1026</v>
      </c>
      <c r="B316">
        <v>8421</v>
      </c>
      <c r="C316">
        <f>IF(ISERROR(CH!C316),0,CH!C316)+IF(ISERROR(SC!C316),0,SC!C316)</f>
        <v>5.05</v>
      </c>
      <c r="D316" t="e">
        <v>#N/A</v>
      </c>
      <c r="E316" t="e">
        <v>#N/A</v>
      </c>
    </row>
    <row r="317" spans="1:5" x14ac:dyDescent="0.2">
      <c r="A317" t="s">
        <v>1620</v>
      </c>
      <c r="B317">
        <v>5942</v>
      </c>
      <c r="C317">
        <f>IF(ISERROR(CH!C317),0,CH!C317)+IF(ISERROR(SC!C317),0,SC!C317)</f>
        <v>-27.62</v>
      </c>
      <c r="D317" t="e">
        <v>#N/A</v>
      </c>
      <c r="E317" t="e">
        <v>#N/A</v>
      </c>
    </row>
    <row r="318" spans="1:5" x14ac:dyDescent="0.2">
      <c r="A318" t="s">
        <v>629</v>
      </c>
      <c r="B318">
        <v>8245</v>
      </c>
      <c r="C318">
        <f>IF(ISERROR(CH!C318),0,CH!C318)+IF(ISERROR(SC!C318),0,SC!C318)</f>
        <v>-3.85</v>
      </c>
      <c r="D318">
        <f>IF(ISERROR(CH!D318),0,CH!D318)+IF(ISERROR(SC!D318),0,SC!D318)</f>
        <v>0.67</v>
      </c>
      <c r="E318">
        <f>IF(ISERROR(CH!E318),0,CH!E318)+IF(ISERROR(SC!E318),0,SC!E318)</f>
        <v>-3.69</v>
      </c>
    </row>
    <row r="319" spans="1:5" x14ac:dyDescent="0.2">
      <c r="A319" t="s">
        <v>702</v>
      </c>
      <c r="B319">
        <v>2203</v>
      </c>
      <c r="C319">
        <f>IF(ISERROR(CH!C319),0,CH!C319)+IF(ISERROR(SC!C319),0,SC!C319)</f>
        <v>-4.79</v>
      </c>
      <c r="D319">
        <f>IF(ISERROR(CH!D319),0,CH!D319)+IF(ISERROR(SC!D319),0,SC!D319)</f>
        <v>-1.08</v>
      </c>
      <c r="E319">
        <f>IF(ISERROR(CH!E319),0,CH!E319)+IF(ISERROR(SC!E319),0,SC!E319)</f>
        <v>2.31</v>
      </c>
    </row>
    <row r="320" spans="1:5" x14ac:dyDescent="0.2">
      <c r="A320" t="s">
        <v>657</v>
      </c>
      <c r="B320">
        <v>8532</v>
      </c>
      <c r="C320">
        <f>IF(ISERROR(CH!C320),0,CH!C320)+IF(ISERROR(SC!C320),0,SC!C320)</f>
        <v>0</v>
      </c>
      <c r="D320" t="e">
        <v>#N/A</v>
      </c>
      <c r="E320" t="e">
        <v>#N/A</v>
      </c>
    </row>
    <row r="321" spans="1:5" x14ac:dyDescent="0.2">
      <c r="A321" t="s">
        <v>483</v>
      </c>
      <c r="B321">
        <v>10962</v>
      </c>
      <c r="C321">
        <f>IF(ISERROR(CH!C321),0,CH!C321)+IF(ISERROR(SC!C321),0,SC!C321)</f>
        <v>3.64</v>
      </c>
      <c r="D321">
        <f>IF(ISERROR(CH!D321),0,CH!D321)+IF(ISERROR(SC!D321),0,SC!D321)</f>
        <v>0.64</v>
      </c>
      <c r="E321" t="e">
        <v>#N/A</v>
      </c>
    </row>
    <row r="322" spans="1:5" x14ac:dyDescent="0.2">
      <c r="A322" t="s">
        <v>519</v>
      </c>
      <c r="B322">
        <v>3970</v>
      </c>
      <c r="C322">
        <f>IF(ISERROR(CH!C322),0,CH!C322)+IF(ISERROR(SC!C322),0,SC!C322)</f>
        <v>0</v>
      </c>
      <c r="D322" t="e">
        <v>#N/A</v>
      </c>
      <c r="E322" t="e">
        <v>#N/A</v>
      </c>
    </row>
    <row r="323" spans="1:5" x14ac:dyDescent="0.2">
      <c r="A323" t="s">
        <v>1381</v>
      </c>
      <c r="B323">
        <v>2102</v>
      </c>
      <c r="C323">
        <f>IF(ISERROR(CH!C323),0,CH!C323)+IF(ISERROR(SC!C323),0,SC!C323)</f>
        <v>17.18</v>
      </c>
      <c r="D323" t="e">
        <v>#N/A</v>
      </c>
      <c r="E323" t="e">
        <v>#N/A</v>
      </c>
    </row>
    <row r="324" spans="1:5" x14ac:dyDescent="0.2">
      <c r="A324" t="s">
        <v>1703</v>
      </c>
      <c r="B324">
        <v>4002</v>
      </c>
      <c r="C324">
        <f>IF(ISERROR(CH!C324),0,CH!C324)+IF(ISERROR(SC!C324),0,SC!C324)</f>
        <v>-3.96</v>
      </c>
      <c r="D324" t="e">
        <v>#N/A</v>
      </c>
      <c r="E324" t="e">
        <v>#N/A</v>
      </c>
    </row>
    <row r="325" spans="1:5" x14ac:dyDescent="0.2">
      <c r="A325" t="s">
        <v>289</v>
      </c>
      <c r="B325">
        <v>4620</v>
      </c>
      <c r="C325">
        <f>IF(ISERROR(CH!C325),0,CH!C325)+IF(ISERROR(SC!C325),0,SC!C325)</f>
        <v>0</v>
      </c>
      <c r="D325" t="e">
        <v>#N/A</v>
      </c>
      <c r="E325" t="e">
        <v>#N/A</v>
      </c>
    </row>
    <row r="326" spans="1:5" x14ac:dyDescent="0.2">
      <c r="A326" t="s">
        <v>648</v>
      </c>
      <c r="B326">
        <v>7274</v>
      </c>
      <c r="C326">
        <f>IF(ISERROR(CH!C326),0,CH!C326)+IF(ISERROR(SC!C326),0,SC!C326)</f>
        <v>0</v>
      </c>
      <c r="D326">
        <f>IF(ISERROR(CH!D326),0,CH!D326)+IF(ISERROR(SC!D326),0,SC!D326)</f>
        <v>25.89</v>
      </c>
      <c r="E326">
        <f>IF(ISERROR(CH!E326),0,CH!E326)+IF(ISERROR(SC!E326),0,SC!E326)</f>
        <v>-4.58</v>
      </c>
    </row>
    <row r="327" spans="1:5" x14ac:dyDescent="0.2">
      <c r="A327" t="s">
        <v>1612</v>
      </c>
      <c r="B327">
        <v>14867</v>
      </c>
      <c r="C327">
        <f>IF(ISERROR(CH!C327),0,CH!C327)+IF(ISERROR(SC!C327),0,SC!C327)</f>
        <v>-0.87</v>
      </c>
      <c r="D327" t="e">
        <v>#N/A</v>
      </c>
      <c r="E327" t="e">
        <v>#N/A</v>
      </c>
    </row>
    <row r="328" spans="1:5" x14ac:dyDescent="0.2">
      <c r="A328" t="s">
        <v>108</v>
      </c>
      <c r="B328">
        <v>813</v>
      </c>
      <c r="C328">
        <f>IF(ISERROR(CH!C328),0,CH!C328)+IF(ISERROR(SC!C328),0,SC!C328)</f>
        <v>0</v>
      </c>
      <c r="D328" t="e">
        <v>#N/A</v>
      </c>
      <c r="E328" t="e">
        <v>#N/A</v>
      </c>
    </row>
    <row r="329" spans="1:5" x14ac:dyDescent="0.2">
      <c r="A329" t="s">
        <v>650</v>
      </c>
      <c r="B329">
        <v>9939</v>
      </c>
      <c r="C329">
        <f>IF(ISERROR(CH!C329),0,CH!C329)+IF(ISERROR(SC!C329),0,SC!C329)</f>
        <v>-2.11</v>
      </c>
      <c r="D329">
        <f>IF(ISERROR(CH!D329),0,CH!D329)+IF(ISERROR(SC!D329),0,SC!D329)</f>
        <v>-3.09</v>
      </c>
      <c r="E329">
        <f>IF(ISERROR(CH!E329),0,CH!E329)+IF(ISERROR(SC!E329),0,SC!E329)</f>
        <v>3.97</v>
      </c>
    </row>
    <row r="330" spans="1:5" x14ac:dyDescent="0.2">
      <c r="A330" t="s">
        <v>424</v>
      </c>
      <c r="B330">
        <v>5508</v>
      </c>
      <c r="C330">
        <f>IF(ISERROR(CH!C330),0,CH!C330)+IF(ISERROR(SC!C330),0,SC!C330)</f>
        <v>1.66</v>
      </c>
      <c r="D330">
        <f>IF(ISERROR(CH!D330),0,CH!D330)+IF(ISERROR(SC!D330),0,SC!D330)</f>
        <v>-7.29</v>
      </c>
      <c r="E330" t="e">
        <v>#N/A</v>
      </c>
    </row>
    <row r="331" spans="1:5" x14ac:dyDescent="0.2">
      <c r="A331" t="s">
        <v>725</v>
      </c>
      <c r="B331">
        <v>7474</v>
      </c>
      <c r="C331">
        <f>IF(ISERROR(CH!C331),0,CH!C331)+IF(ISERROR(SC!C331),0,SC!C331)</f>
        <v>2.76</v>
      </c>
      <c r="D331">
        <f>IF(ISERROR(CH!D331),0,CH!D331)+IF(ISERROR(SC!D331),0,SC!D331)</f>
        <v>1.1100000000000001</v>
      </c>
      <c r="E331">
        <f>IF(ISERROR(CH!E331),0,CH!E331)+IF(ISERROR(SC!E331),0,SC!E331)</f>
        <v>-4.8499999999999996</v>
      </c>
    </row>
    <row r="332" spans="1:5" x14ac:dyDescent="0.2">
      <c r="A332" t="s">
        <v>474</v>
      </c>
      <c r="B332">
        <v>12165</v>
      </c>
      <c r="C332">
        <f>IF(ISERROR(CH!C332),0,CH!C332)+IF(ISERROR(SC!C332),0,SC!C332)</f>
        <v>-5.87</v>
      </c>
      <c r="D332">
        <f>IF(ISERROR(CH!D332),0,CH!D332)+IF(ISERROR(SC!D332),0,SC!D332)</f>
        <v>-9.15</v>
      </c>
      <c r="E332" t="e">
        <v>#N/A</v>
      </c>
    </row>
    <row r="333" spans="1:5" x14ac:dyDescent="0.2">
      <c r="A333" t="s">
        <v>38</v>
      </c>
      <c r="B333">
        <v>10302</v>
      </c>
      <c r="C333">
        <f>IF(ISERROR(CH!C333),0,CH!C333)+IF(ISERROR(SC!C333),0,SC!C333)</f>
        <v>-0.65</v>
      </c>
      <c r="D333">
        <f>IF(ISERROR(CH!D333),0,CH!D333)+IF(ISERROR(SC!D333),0,SC!D333)</f>
        <v>0.3</v>
      </c>
      <c r="E333" t="e">
        <v>#N/A</v>
      </c>
    </row>
    <row r="334" spans="1:5" x14ac:dyDescent="0.2">
      <c r="A334" t="s">
        <v>435</v>
      </c>
      <c r="B334">
        <v>2717</v>
      </c>
      <c r="C334">
        <f>IF(ISERROR(CH!C334),0,CH!C334)+IF(ISERROR(SC!C334),0,SC!C334)</f>
        <v>-1.74</v>
      </c>
      <c r="D334">
        <f>IF(ISERROR(CH!D334),0,CH!D334)+IF(ISERROR(SC!D334),0,SC!D334)</f>
        <v>1.1399999999999999</v>
      </c>
      <c r="E334">
        <f>IF(ISERROR(CH!E334),0,CH!E334)+IF(ISERROR(SC!E334),0,SC!E334)</f>
        <v>0.74</v>
      </c>
    </row>
    <row r="335" spans="1:5" x14ac:dyDescent="0.2">
      <c r="A335" t="s">
        <v>476</v>
      </c>
      <c r="B335">
        <v>5401</v>
      </c>
      <c r="C335">
        <f>IF(ISERROR(CH!C335),0,CH!C335)+IF(ISERROR(SC!C335),0,SC!C335)</f>
        <v>-1.51</v>
      </c>
      <c r="D335">
        <f>IF(ISERROR(CH!D335),0,CH!D335)+IF(ISERROR(SC!D335),0,SC!D335)</f>
        <v>-0.28999999999999998</v>
      </c>
      <c r="E335">
        <f>IF(ISERROR(CH!E335),0,CH!E335)+IF(ISERROR(SC!E335),0,SC!E335)</f>
        <v>-1.17</v>
      </c>
    </row>
    <row r="336" spans="1:5" x14ac:dyDescent="0.2">
      <c r="A336" t="s">
        <v>607</v>
      </c>
      <c r="B336">
        <v>5178</v>
      </c>
      <c r="C336">
        <f>IF(ISERROR(CH!C336),0,CH!C336)+IF(ISERROR(SC!C336),0,SC!C336)</f>
        <v>-2.5299999999999998</v>
      </c>
      <c r="D336">
        <f>IF(ISERROR(CH!D336),0,CH!D336)+IF(ISERROR(SC!D336),0,SC!D336)</f>
        <v>-0.56000000000000005</v>
      </c>
      <c r="E336">
        <f>IF(ISERROR(CH!E336),0,CH!E336)+IF(ISERROR(SC!E336),0,SC!E336)</f>
        <v>-6.71</v>
      </c>
    </row>
    <row r="337" spans="1:5" x14ac:dyDescent="0.2">
      <c r="A337" t="s">
        <v>1613</v>
      </c>
      <c r="B337">
        <v>10258</v>
      </c>
      <c r="C337">
        <f>IF(ISERROR(CH!C337),0,CH!C337)+IF(ISERROR(SC!C337),0,SC!C337)</f>
        <v>1.39</v>
      </c>
      <c r="D337" t="e">
        <v>#N/A</v>
      </c>
      <c r="E337" t="e">
        <v>#N/A</v>
      </c>
    </row>
    <row r="338" spans="1:5" x14ac:dyDescent="0.2">
      <c r="A338" t="s">
        <v>768</v>
      </c>
      <c r="B338">
        <v>8887</v>
      </c>
      <c r="C338">
        <f>IF(ISERROR(CH!C338),0,CH!C338)+IF(ISERROR(SC!C338),0,SC!C338)</f>
        <v>0.04</v>
      </c>
      <c r="D338" t="e">
        <v>#N/A</v>
      </c>
      <c r="E338">
        <f>IF(ISERROR(CH!E338),0,CH!E338)+IF(ISERROR(SC!E338),0,SC!E338)</f>
        <v>2.42</v>
      </c>
    </row>
    <row r="339" spans="1:5" x14ac:dyDescent="0.2">
      <c r="A339" t="s">
        <v>151</v>
      </c>
      <c r="B339">
        <v>11490</v>
      </c>
      <c r="C339">
        <f>IF(ISERROR(CH!C339),0,CH!C339)+IF(ISERROR(SC!C339),0,SC!C339)</f>
        <v>3.52</v>
      </c>
      <c r="D339" t="e">
        <v>#N/A</v>
      </c>
      <c r="E339" t="e">
        <v>#N/A</v>
      </c>
    </row>
    <row r="340" spans="1:5" x14ac:dyDescent="0.2">
      <c r="A340" t="s">
        <v>115</v>
      </c>
      <c r="B340">
        <v>2267</v>
      </c>
      <c r="C340">
        <f>IF(ISERROR(CH!C340),0,CH!C340)+IF(ISERROR(SC!C340),0,SC!C340)</f>
        <v>0</v>
      </c>
      <c r="D340" t="e">
        <v>#N/A</v>
      </c>
      <c r="E340" t="e">
        <v>#N/A</v>
      </c>
    </row>
    <row r="341" spans="1:5" x14ac:dyDescent="0.2">
      <c r="A341" t="s">
        <v>854</v>
      </c>
      <c r="B341">
        <v>4849</v>
      </c>
      <c r="C341">
        <f>IF(ISERROR(CH!C341),0,CH!C341)+IF(ISERROR(SC!C341),0,SC!C341)</f>
        <v>1.87</v>
      </c>
      <c r="D341" t="e">
        <v>#N/A</v>
      </c>
      <c r="E341">
        <f>IF(ISERROR(CH!E341),0,CH!E341)+IF(ISERROR(SC!E341),0,SC!E341)</f>
        <v>-0.21</v>
      </c>
    </row>
    <row r="342" spans="1:5" x14ac:dyDescent="0.2">
      <c r="A342" t="s">
        <v>572</v>
      </c>
      <c r="B342">
        <v>9286</v>
      </c>
      <c r="C342">
        <f>IF(ISERROR(CH!C342),0,CH!C342)+IF(ISERROR(SC!C342),0,SC!C342)</f>
        <v>-1.65</v>
      </c>
      <c r="D342">
        <f>IF(ISERROR(CH!D342),0,CH!D342)+IF(ISERROR(SC!D342),0,SC!D342)</f>
        <v>-0.91</v>
      </c>
      <c r="E342">
        <f>IF(ISERROR(CH!E342),0,CH!E342)+IF(ISERROR(SC!E342),0,SC!E342)</f>
        <v>0.48</v>
      </c>
    </row>
    <row r="343" spans="1:5" x14ac:dyDescent="0.2">
      <c r="A343" t="s">
        <v>1626</v>
      </c>
      <c r="B343">
        <v>5195</v>
      </c>
      <c r="C343">
        <f>IF(ISERROR(CH!C343),0,CH!C343)+IF(ISERROR(SC!C343),0,SC!C343)</f>
        <v>1.03</v>
      </c>
      <c r="D343" t="e">
        <v>#N/A</v>
      </c>
      <c r="E343" t="e">
        <v>#N/A</v>
      </c>
    </row>
    <row r="344" spans="1:5" x14ac:dyDescent="0.2">
      <c r="A344" t="s">
        <v>1614</v>
      </c>
      <c r="B344">
        <v>11528</v>
      </c>
      <c r="C344">
        <f>IF(ISERROR(CH!C344),0,CH!C344)+IF(ISERROR(SC!C344),0,SC!C344)</f>
        <v>2.67</v>
      </c>
      <c r="D344" t="e">
        <v>#N/A</v>
      </c>
      <c r="E344" t="e">
        <v>#N/A</v>
      </c>
    </row>
    <row r="345" spans="1:5" x14ac:dyDescent="0.2">
      <c r="A345" t="s">
        <v>94</v>
      </c>
      <c r="B345">
        <v>4264</v>
      </c>
      <c r="C345">
        <f>IF(ISERROR(CH!C345),0,CH!C345)+IF(ISERROR(SC!C345),0,SC!C345)</f>
        <v>3.4</v>
      </c>
      <c r="D345">
        <f>IF(ISERROR(CH!D345),0,CH!D345)+IF(ISERROR(SC!D345),0,SC!D345)</f>
        <v>-1.76</v>
      </c>
      <c r="E345">
        <f>IF(ISERROR(CH!E345),0,CH!E345)+IF(ISERROR(SC!E345),0,SC!E345)</f>
        <v>-2.85</v>
      </c>
    </row>
    <row r="346" spans="1:5" x14ac:dyDescent="0.2">
      <c r="A346" t="s">
        <v>390</v>
      </c>
      <c r="B346">
        <v>521</v>
      </c>
      <c r="C346">
        <f>IF(ISERROR(CH!C346),0,CH!C346)+IF(ISERROR(SC!C346),0,SC!C346)</f>
        <v>-4.5</v>
      </c>
      <c r="D346">
        <f>IF(ISERROR(CH!D346),0,CH!D346)+IF(ISERROR(SC!D346),0,SC!D346)</f>
        <v>-0.37</v>
      </c>
      <c r="E346">
        <f>IF(ISERROR(CH!E346),0,CH!E346)+IF(ISERROR(SC!E346),0,SC!E346)</f>
        <v>13.04</v>
      </c>
    </row>
    <row r="347" spans="1:5" x14ac:dyDescent="0.2">
      <c r="A347" t="s">
        <v>323</v>
      </c>
      <c r="B347">
        <v>4141</v>
      </c>
      <c r="C347">
        <f>IF(ISERROR(CH!C347),0,CH!C347)+IF(ISERROR(SC!C347),0,SC!C347)</f>
        <v>-3.07</v>
      </c>
      <c r="D347">
        <f>IF(ISERROR(CH!D347),0,CH!D347)+IF(ISERROR(SC!D347),0,SC!D347)</f>
        <v>-4.55</v>
      </c>
      <c r="E347">
        <f>IF(ISERROR(CH!E347),0,CH!E347)+IF(ISERROR(SC!E347),0,SC!E347)</f>
        <v>1.39</v>
      </c>
    </row>
    <row r="348" spans="1:5" x14ac:dyDescent="0.2">
      <c r="A348" t="s">
        <v>148</v>
      </c>
      <c r="B348">
        <v>7677</v>
      </c>
      <c r="C348">
        <f>IF(ISERROR(CH!C348),0,CH!C348)+IF(ISERROR(SC!C348),0,SC!C348)</f>
        <v>-46.53</v>
      </c>
      <c r="D348" t="e">
        <v>#N/A</v>
      </c>
      <c r="E348" t="e">
        <v>#N/A</v>
      </c>
    </row>
    <row r="349" spans="1:5" x14ac:dyDescent="0.2">
      <c r="A349" t="s">
        <v>679</v>
      </c>
      <c r="B349">
        <v>4734</v>
      </c>
      <c r="C349">
        <f>IF(ISERROR(CH!C349),0,CH!C349)+IF(ISERROR(SC!C349),0,SC!C349)</f>
        <v>-2.4</v>
      </c>
      <c r="D349">
        <f>IF(ISERROR(CH!D349),0,CH!D349)+IF(ISERROR(SC!D349),0,SC!D349)</f>
        <v>-1.7</v>
      </c>
      <c r="E349">
        <f>IF(ISERROR(CH!E349),0,CH!E349)+IF(ISERROR(SC!E349),0,SC!E349)</f>
        <v>2.3199999999999998</v>
      </c>
    </row>
    <row r="350" spans="1:5" x14ac:dyDescent="0.2">
      <c r="A350" t="s">
        <v>244</v>
      </c>
      <c r="B350">
        <v>8753</v>
      </c>
      <c r="C350">
        <f>IF(ISERROR(CH!C350),0,CH!C350)+IF(ISERROR(SC!C350),0,SC!C350)</f>
        <v>0.81</v>
      </c>
      <c r="D350">
        <f>IF(ISERROR(CH!D350),0,CH!D350)+IF(ISERROR(SC!D350),0,SC!D350)</f>
        <v>0.65</v>
      </c>
      <c r="E350">
        <f>IF(ISERROR(CH!E350),0,CH!E350)+IF(ISERROR(SC!E350),0,SC!E350)</f>
        <v>2.61</v>
      </c>
    </row>
    <row r="351" spans="1:5" x14ac:dyDescent="0.2">
      <c r="A351" t="s">
        <v>1709</v>
      </c>
      <c r="B351">
        <v>10166</v>
      </c>
      <c r="C351">
        <f>IF(ISERROR(CH!C351),0,CH!C351)+IF(ISERROR(SC!C351),0,SC!C351)</f>
        <v>-15.49</v>
      </c>
      <c r="D351" t="e">
        <v>#N/A</v>
      </c>
      <c r="E351" t="e">
        <v>#N/A</v>
      </c>
    </row>
    <row r="352" spans="1:5" x14ac:dyDescent="0.2">
      <c r="A352" t="s">
        <v>1686</v>
      </c>
      <c r="B352">
        <v>16215</v>
      </c>
      <c r="C352">
        <f>IF(ISERROR(CH!C352),0,CH!C352)+IF(ISERROR(SC!C352),0,SC!C352)</f>
        <v>0</v>
      </c>
      <c r="D352" t="e">
        <v>#N/A</v>
      </c>
      <c r="E352" t="e">
        <v>#N/A</v>
      </c>
    </row>
    <row r="353" spans="1:5" x14ac:dyDescent="0.2">
      <c r="A353" t="s">
        <v>375</v>
      </c>
      <c r="B353">
        <v>13046</v>
      </c>
      <c r="C353">
        <f>IF(ISERROR(CH!C353),0,CH!C353)+IF(ISERROR(SC!C353),0,SC!C353)</f>
        <v>-2.37</v>
      </c>
      <c r="D353">
        <f>IF(ISERROR(CH!D353),0,CH!D353)+IF(ISERROR(SC!D353),0,SC!D353)</f>
        <v>0.42</v>
      </c>
      <c r="E353" t="e">
        <v>#N/A</v>
      </c>
    </row>
    <row r="354" spans="1:5" x14ac:dyDescent="0.2">
      <c r="A354" t="s">
        <v>1638</v>
      </c>
      <c r="B354">
        <v>14272</v>
      </c>
      <c r="C354">
        <f>IF(ISERROR(CH!C354),0,CH!C354)+IF(ISERROR(SC!C354),0,SC!C354)</f>
        <v>-2.36</v>
      </c>
      <c r="D354" t="e">
        <v>#N/A</v>
      </c>
      <c r="E354" t="e">
        <v>#N/A</v>
      </c>
    </row>
    <row r="355" spans="1:5" x14ac:dyDescent="0.2">
      <c r="A355" t="s">
        <v>538</v>
      </c>
      <c r="B355">
        <v>3830</v>
      </c>
      <c r="C355">
        <f>IF(ISERROR(CH!C355),0,CH!C355)+IF(ISERROR(SC!C355),0,SC!C355)</f>
        <v>0</v>
      </c>
      <c r="D355">
        <f>IF(ISERROR(CH!D355),0,CH!D355)+IF(ISERROR(SC!D355),0,SC!D355)</f>
        <v>-4.8899999999999997</v>
      </c>
      <c r="E355">
        <f>IF(ISERROR(CH!E355),0,CH!E355)+IF(ISERROR(SC!E355),0,SC!E355)</f>
        <v>-3.28</v>
      </c>
    </row>
    <row r="356" spans="1:5" x14ac:dyDescent="0.2">
      <c r="A356" t="s">
        <v>1661</v>
      </c>
      <c r="B356">
        <v>12240</v>
      </c>
      <c r="C356">
        <f>IF(ISERROR(CH!C356),0,CH!C356)+IF(ISERROR(SC!C356),0,SC!C356)</f>
        <v>3.67</v>
      </c>
      <c r="D356" t="e">
        <v>#N/A</v>
      </c>
      <c r="E356" t="e">
        <v>#N/A</v>
      </c>
    </row>
    <row r="357" spans="1:5" x14ac:dyDescent="0.2">
      <c r="A357" t="s">
        <v>1706</v>
      </c>
      <c r="B357">
        <v>4792</v>
      </c>
      <c r="C357">
        <f>IF(ISERROR(CH!C357),0,CH!C357)+IF(ISERROR(SC!C357),0,SC!C357)</f>
        <v>-4.1500000000000004</v>
      </c>
      <c r="D357" t="e">
        <v>#N/A</v>
      </c>
      <c r="E357" t="e">
        <v>#N/A</v>
      </c>
    </row>
    <row r="358" spans="1:5" x14ac:dyDescent="0.2">
      <c r="A358" t="s">
        <v>1625</v>
      </c>
      <c r="B358">
        <v>11467</v>
      </c>
      <c r="C358">
        <f>IF(ISERROR(CH!C358),0,CH!C358)+IF(ISERROR(SC!C358),0,SC!C358)</f>
        <v>-3.62</v>
      </c>
      <c r="D358" t="e">
        <v>#N/A</v>
      </c>
      <c r="E358" t="e">
        <v>#N/A</v>
      </c>
    </row>
    <row r="359" spans="1:5" x14ac:dyDescent="0.2">
      <c r="A359" t="s">
        <v>559</v>
      </c>
      <c r="B359">
        <v>12277</v>
      </c>
      <c r="C359">
        <f>IF(ISERROR(CH!C359),0,CH!C359)+IF(ISERROR(SC!C359),0,SC!C359)</f>
        <v>0</v>
      </c>
      <c r="D359">
        <f>IF(ISERROR(CH!D359),0,CH!D359)+IF(ISERROR(SC!D359),0,SC!D359)</f>
        <v>-3.32</v>
      </c>
      <c r="E359" t="e">
        <v>#N/A</v>
      </c>
    </row>
    <row r="360" spans="1:5" x14ac:dyDescent="0.2">
      <c r="A360" t="s">
        <v>1617</v>
      </c>
      <c r="B360">
        <v>12143</v>
      </c>
      <c r="C360">
        <f>IF(ISERROR(CH!C360),0,CH!C360)+IF(ISERROR(SC!C360),0,SC!C360)</f>
        <v>0.68</v>
      </c>
      <c r="D360" t="e">
        <v>#N/A</v>
      </c>
      <c r="E360" t="e">
        <v>#N/A</v>
      </c>
    </row>
    <row r="361" spans="1:5" x14ac:dyDescent="0.2">
      <c r="A361" t="s">
        <v>408</v>
      </c>
      <c r="B361">
        <v>8337</v>
      </c>
      <c r="C361">
        <f>IF(ISERROR(CH!C361),0,CH!C361)+IF(ISERROR(SC!C361),0,SC!C361)</f>
        <v>-3.42</v>
      </c>
      <c r="D361">
        <f>IF(ISERROR(CH!D361),0,CH!D361)+IF(ISERROR(SC!D361),0,SC!D361)</f>
        <v>-4.45</v>
      </c>
      <c r="E361">
        <f>IF(ISERROR(CH!E361),0,CH!E361)+IF(ISERROR(SC!E361),0,SC!E361)</f>
        <v>-2.66</v>
      </c>
    </row>
    <row r="362" spans="1:5" x14ac:dyDescent="0.2">
      <c r="A362" t="s">
        <v>521</v>
      </c>
      <c r="B362">
        <v>3993</v>
      </c>
      <c r="C362">
        <f>IF(ISERROR(CH!C362),0,CH!C362)+IF(ISERROR(SC!C362),0,SC!C362)</f>
        <v>-2.95</v>
      </c>
      <c r="D362">
        <f>IF(ISERROR(CH!D362),0,CH!D362)+IF(ISERROR(SC!D362),0,SC!D362)</f>
        <v>1.89</v>
      </c>
      <c r="E362">
        <f>IF(ISERROR(CH!E362),0,CH!E362)+IF(ISERROR(SC!E362),0,SC!E362)</f>
        <v>-0.11</v>
      </c>
    </row>
    <row r="363" spans="1:5" x14ac:dyDescent="0.2">
      <c r="A363" t="s">
        <v>357</v>
      </c>
      <c r="B363">
        <v>13360</v>
      </c>
      <c r="C363">
        <f>IF(ISERROR(CH!C363),0,CH!C363)+IF(ISERROR(SC!C363),0,SC!C363)</f>
        <v>0.43</v>
      </c>
      <c r="D363">
        <f>IF(ISERROR(CH!D363),0,CH!D363)+IF(ISERROR(SC!D363),0,SC!D363)</f>
        <v>-10.41</v>
      </c>
      <c r="E363" t="e">
        <v>#N/A</v>
      </c>
    </row>
    <row r="364" spans="1:5" x14ac:dyDescent="0.2">
      <c r="A364" t="s">
        <v>789</v>
      </c>
      <c r="B364">
        <v>8728</v>
      </c>
      <c r="C364">
        <f>IF(ISERROR(CH!C364),0,CH!C364)+IF(ISERROR(SC!C364),0,SC!C364)</f>
        <v>5.41</v>
      </c>
      <c r="D364" t="e">
        <v>#N/A</v>
      </c>
      <c r="E364">
        <f>IF(ISERROR(CH!E364),0,CH!E364)+IF(ISERROR(SC!E364),0,SC!E364)</f>
        <v>-0.46</v>
      </c>
    </row>
    <row r="365" spans="1:5" x14ac:dyDescent="0.2">
      <c r="A365" t="s">
        <v>776</v>
      </c>
      <c r="B365">
        <v>5842</v>
      </c>
      <c r="C365">
        <f>IF(ISERROR(CH!C365),0,CH!C365)+IF(ISERROR(SC!C365),0,SC!C365)</f>
        <v>-1.94</v>
      </c>
      <c r="D365" t="e">
        <v>#N/A</v>
      </c>
      <c r="E365">
        <f>IF(ISERROR(CH!E365),0,CH!E365)+IF(ISERROR(SC!E365),0,SC!E365)</f>
        <v>6.1</v>
      </c>
    </row>
    <row r="366" spans="1:5" x14ac:dyDescent="0.2">
      <c r="A366" t="s">
        <v>426</v>
      </c>
      <c r="B366">
        <v>8044</v>
      </c>
      <c r="C366">
        <f>IF(ISERROR(CH!C366),0,CH!C366)+IF(ISERROR(SC!C366),0,SC!C366)</f>
        <v>2.33</v>
      </c>
      <c r="D366">
        <f>IF(ISERROR(CH!D366),0,CH!D366)+IF(ISERROR(SC!D366),0,SC!D366)</f>
        <v>0.73</v>
      </c>
      <c r="E366">
        <f>IF(ISERROR(CH!E366),0,CH!E366)+IF(ISERROR(SC!E366),0,SC!E366)</f>
        <v>1.92</v>
      </c>
    </row>
    <row r="367" spans="1:5" x14ac:dyDescent="0.2">
      <c r="A367" t="s">
        <v>615</v>
      </c>
      <c r="B367">
        <v>404</v>
      </c>
      <c r="C367">
        <f>IF(ISERROR(CH!C367),0,CH!C367)+IF(ISERROR(SC!C367),0,SC!C367)</f>
        <v>-0.39</v>
      </c>
      <c r="D367">
        <f>IF(ISERROR(CH!D367),0,CH!D367)+IF(ISERROR(SC!D367),0,SC!D367)</f>
        <v>0.13</v>
      </c>
      <c r="E367">
        <f>IF(ISERROR(CH!E367),0,CH!E367)+IF(ISERROR(SC!E367),0,SC!E367)</f>
        <v>-1.54</v>
      </c>
    </row>
    <row r="368" spans="1:5" x14ac:dyDescent="0.2">
      <c r="A368" t="s">
        <v>672</v>
      </c>
      <c r="B368">
        <v>6612</v>
      </c>
      <c r="C368">
        <f>IF(ISERROR(CH!C368),0,CH!C368)+IF(ISERROR(SC!C368),0,SC!C368)</f>
        <v>3.88</v>
      </c>
      <c r="D368">
        <f>IF(ISERROR(CH!D368),0,CH!D368)+IF(ISERROR(SC!D368),0,SC!D368)</f>
        <v>1.93</v>
      </c>
      <c r="E368">
        <f>IF(ISERROR(CH!E368),0,CH!E368)+IF(ISERROR(SC!E368),0,SC!E368)</f>
        <v>5.16</v>
      </c>
    </row>
    <row r="369" spans="1:5" x14ac:dyDescent="0.2">
      <c r="A369" t="s">
        <v>846</v>
      </c>
      <c r="B369">
        <v>9654</v>
      </c>
      <c r="C369">
        <f>IF(ISERROR(CH!C369),0,CH!C369)+IF(ISERROR(SC!C369),0,SC!C369)</f>
        <v>-2.36</v>
      </c>
      <c r="D369" t="e">
        <v>#N/A</v>
      </c>
      <c r="E369">
        <f>IF(ISERROR(CH!E369),0,CH!E369)+IF(ISERROR(SC!E369),0,SC!E369)</f>
        <v>-1.49</v>
      </c>
    </row>
    <row r="370" spans="1:5" x14ac:dyDescent="0.2">
      <c r="A370" t="s">
        <v>1648</v>
      </c>
      <c r="B370">
        <v>14077</v>
      </c>
      <c r="C370">
        <f>IF(ISERROR(CH!C370),0,CH!C370)+IF(ISERROR(SC!C370),0,SC!C370)</f>
        <v>-6.09</v>
      </c>
      <c r="D370" t="e">
        <v>#N/A</v>
      </c>
      <c r="E370" t="e">
        <v>#N/A</v>
      </c>
    </row>
    <row r="371" spans="1:5" x14ac:dyDescent="0.2">
      <c r="A371" t="s">
        <v>459</v>
      </c>
      <c r="B371">
        <v>6127</v>
      </c>
      <c r="C371">
        <f>IF(ISERROR(CH!C371),0,CH!C371)+IF(ISERROR(SC!C371),0,SC!C371)</f>
        <v>8.25</v>
      </c>
      <c r="D371">
        <f>IF(ISERROR(CH!D371),0,CH!D371)+IF(ISERROR(SC!D371),0,SC!D371)</f>
        <v>-7.73</v>
      </c>
      <c r="E371" t="e">
        <v>#N/A</v>
      </c>
    </row>
    <row r="372" spans="1:5" x14ac:dyDescent="0.2">
      <c r="A372" t="s">
        <v>211</v>
      </c>
      <c r="B372">
        <v>4878</v>
      </c>
      <c r="C372">
        <f>IF(ISERROR(CH!C372),0,CH!C372)+IF(ISERROR(SC!C372),0,SC!C372)</f>
        <v>2.66</v>
      </c>
      <c r="D372">
        <f>IF(ISERROR(CH!D372),0,CH!D372)+IF(ISERROR(SC!D372),0,SC!D372)</f>
        <v>1.9</v>
      </c>
      <c r="E372">
        <f>IF(ISERROR(CH!E372),0,CH!E372)+IF(ISERROR(SC!E372),0,SC!E372)</f>
        <v>-2.27</v>
      </c>
    </row>
    <row r="373" spans="1:5" x14ac:dyDescent="0.2">
      <c r="A373" t="s">
        <v>175</v>
      </c>
      <c r="B373">
        <v>4257</v>
      </c>
      <c r="C373">
        <f>IF(ISERROR(CH!C373),0,CH!C373)+IF(ISERROR(SC!C373),0,SC!C373)</f>
        <v>-5.33</v>
      </c>
      <c r="D373">
        <f>IF(ISERROR(CH!D373),0,CH!D373)+IF(ISERROR(SC!D373),0,SC!D373)</f>
        <v>-5.63</v>
      </c>
      <c r="E373">
        <f>IF(ISERROR(CH!E373),0,CH!E373)+IF(ISERROR(SC!E373),0,SC!E373)</f>
        <v>-1.31</v>
      </c>
    </row>
    <row r="374" spans="1:5" x14ac:dyDescent="0.2">
      <c r="A374" t="s">
        <v>1640</v>
      </c>
      <c r="B374">
        <v>13685</v>
      </c>
      <c r="C374">
        <f>IF(ISERROR(CH!C374),0,CH!C374)+IF(ISERROR(SC!C374),0,SC!C374)</f>
        <v>-15.34</v>
      </c>
      <c r="D374" t="e">
        <v>#N/A</v>
      </c>
      <c r="E374" t="e">
        <v>#N/A</v>
      </c>
    </row>
    <row r="375" spans="1:5" x14ac:dyDescent="0.2">
      <c r="A375" t="s">
        <v>371</v>
      </c>
      <c r="B375">
        <v>13475</v>
      </c>
      <c r="C375">
        <f>IF(ISERROR(CH!C375),0,CH!C375)+IF(ISERROR(SC!C375),0,SC!C375)</f>
        <v>1.22</v>
      </c>
      <c r="D375">
        <f>IF(ISERROR(CH!D375),0,CH!D375)+IF(ISERROR(SC!D375),0,SC!D375)</f>
        <v>-1.0900000000000001</v>
      </c>
      <c r="E375" t="e">
        <v>#N/A</v>
      </c>
    </row>
    <row r="376" spans="1:5" x14ac:dyDescent="0.2">
      <c r="A376" t="s">
        <v>1634</v>
      </c>
      <c r="B376">
        <v>6238</v>
      </c>
      <c r="C376">
        <f>IF(ISERROR(CH!C376),0,CH!C376)+IF(ISERROR(SC!C376),0,SC!C376)</f>
        <v>-2.96</v>
      </c>
      <c r="D376" t="e">
        <v>#N/A</v>
      </c>
      <c r="E376" t="e">
        <v>#N/A</v>
      </c>
    </row>
    <row r="377" spans="1:5" x14ac:dyDescent="0.2">
      <c r="A377" t="s">
        <v>176</v>
      </c>
      <c r="B377">
        <v>5114</v>
      </c>
      <c r="C377">
        <f>IF(ISERROR(CH!C377),0,CH!C377)+IF(ISERROR(SC!C377),0,SC!C377)</f>
        <v>4.16</v>
      </c>
      <c r="D377">
        <f>IF(ISERROR(CH!D377),0,CH!D377)+IF(ISERROR(SC!D377),0,SC!D377)</f>
        <v>-2.27</v>
      </c>
      <c r="E377">
        <f>IF(ISERROR(CH!E377),0,CH!E377)+IF(ISERROR(SC!E377),0,SC!E377)</f>
        <v>10.49</v>
      </c>
    </row>
    <row r="378" spans="1:5" x14ac:dyDescent="0.2">
      <c r="A378" t="s">
        <v>1697</v>
      </c>
      <c r="B378">
        <v>5133</v>
      </c>
      <c r="C378">
        <f>IF(ISERROR(CH!C378),0,CH!C378)+IF(ISERROR(SC!C378),0,SC!C378)</f>
        <v>4.8</v>
      </c>
      <c r="D378" t="e">
        <v>#N/A</v>
      </c>
      <c r="E378" t="e">
        <v>#N/A</v>
      </c>
    </row>
    <row r="379" spans="1:5" x14ac:dyDescent="0.2">
      <c r="A379" t="s">
        <v>1647</v>
      </c>
      <c r="B379">
        <v>13418</v>
      </c>
      <c r="C379">
        <f>IF(ISERROR(CH!C379),0,CH!C379)+IF(ISERROR(SC!C379),0,SC!C379)</f>
        <v>-4.17</v>
      </c>
      <c r="D379" t="e">
        <v>#N/A</v>
      </c>
      <c r="E379" t="e">
        <v>#N/A</v>
      </c>
    </row>
    <row r="380" spans="1:5" x14ac:dyDescent="0.2">
      <c r="A380" t="s">
        <v>775</v>
      </c>
      <c r="B380">
        <v>9243</v>
      </c>
      <c r="C380">
        <f>IF(ISERROR(CH!C380),0,CH!C380)+IF(ISERROR(SC!C380),0,SC!C380)</f>
        <v>-13.4</v>
      </c>
      <c r="D380" t="e">
        <v>#N/A</v>
      </c>
      <c r="E380">
        <f>IF(ISERROR(CH!E380),0,CH!E380)+IF(ISERROR(SC!E380),0,SC!E380)</f>
        <v>0.46</v>
      </c>
    </row>
    <row r="381" spans="1:5" x14ac:dyDescent="0.2">
      <c r="A381" t="s">
        <v>1621</v>
      </c>
      <c r="B381">
        <v>12562</v>
      </c>
      <c r="C381">
        <f>IF(ISERROR(CH!C381),0,CH!C381)+IF(ISERROR(SC!C381),0,SC!C381)</f>
        <v>3.37</v>
      </c>
      <c r="D381" t="e">
        <v>#N/A</v>
      </c>
      <c r="E381" t="e">
        <v>#N/A</v>
      </c>
    </row>
    <row r="382" spans="1:5" x14ac:dyDescent="0.2">
      <c r="A382" t="s">
        <v>595</v>
      </c>
      <c r="B382">
        <v>6249</v>
      </c>
      <c r="C382">
        <f>IF(ISERROR(CH!C382),0,CH!C382)+IF(ISERROR(SC!C382),0,SC!C382)</f>
        <v>2.0499999999999998</v>
      </c>
      <c r="D382">
        <f>IF(ISERROR(CH!D382),0,CH!D382)+IF(ISERROR(SC!D382),0,SC!D382)</f>
        <v>-0.15</v>
      </c>
      <c r="E382">
        <f>IF(ISERROR(CH!E382),0,CH!E382)+IF(ISERROR(SC!E382),0,SC!E382)</f>
        <v>0.25</v>
      </c>
    </row>
    <row r="383" spans="1:5" x14ac:dyDescent="0.2">
      <c r="A383" t="s">
        <v>1639</v>
      </c>
      <c r="B383">
        <v>14741</v>
      </c>
      <c r="C383">
        <f>IF(ISERROR(CH!C383),0,CH!C383)+IF(ISERROR(SC!C383),0,SC!C383)</f>
        <v>-2.16</v>
      </c>
      <c r="D383" t="e">
        <v>#N/A</v>
      </c>
      <c r="E383" t="e">
        <v>#N/A</v>
      </c>
    </row>
    <row r="384" spans="1:5" x14ac:dyDescent="0.2">
      <c r="A384" t="s">
        <v>347</v>
      </c>
      <c r="B384">
        <v>3599</v>
      </c>
      <c r="C384">
        <f>IF(ISERROR(CH!C384),0,CH!C384)+IF(ISERROR(SC!C384),0,SC!C384)</f>
        <v>0</v>
      </c>
      <c r="D384">
        <f>IF(ISERROR(CH!D384),0,CH!D384)+IF(ISERROR(SC!D384),0,SC!D384)</f>
        <v>8</v>
      </c>
      <c r="E384" t="e">
        <v>#N/A</v>
      </c>
    </row>
    <row r="385" spans="1:5" x14ac:dyDescent="0.2">
      <c r="A385" t="s">
        <v>579</v>
      </c>
      <c r="B385">
        <v>921</v>
      </c>
      <c r="C385">
        <f>IF(ISERROR(CH!C385),0,CH!C385)+IF(ISERROR(SC!C385),0,SC!C385)</f>
        <v>0</v>
      </c>
      <c r="D385" t="e">
        <v>#N/A</v>
      </c>
      <c r="E385" t="e">
        <v>#N/A</v>
      </c>
    </row>
    <row r="386" spans="1:5" x14ac:dyDescent="0.2">
      <c r="A386" t="s">
        <v>690</v>
      </c>
      <c r="B386">
        <v>5913</v>
      </c>
      <c r="C386">
        <f>IF(ISERROR(CH!C386),0,CH!C386)+IF(ISERROR(SC!C386),0,SC!C386)</f>
        <v>2.74</v>
      </c>
      <c r="D386">
        <f>IF(ISERROR(CH!D386),0,CH!D386)+IF(ISERROR(SC!D386),0,SC!D386)</f>
        <v>-2.4700000000000002</v>
      </c>
      <c r="E386" t="e">
        <v>#N/A</v>
      </c>
    </row>
    <row r="387" spans="1:5" x14ac:dyDescent="0.2">
      <c r="A387" t="s">
        <v>228</v>
      </c>
      <c r="B387">
        <v>7872</v>
      </c>
      <c r="C387">
        <f>IF(ISERROR(CH!C387),0,CH!C387)+IF(ISERROR(SC!C387),0,SC!C387)</f>
        <v>0.11</v>
      </c>
      <c r="D387">
        <f>IF(ISERROR(CH!D387),0,CH!D387)+IF(ISERROR(SC!D387),0,SC!D387)</f>
        <v>-1.88</v>
      </c>
      <c r="E387">
        <f>IF(ISERROR(CH!E387),0,CH!E387)+IF(ISERROR(SC!E387),0,SC!E387)</f>
        <v>-1.98</v>
      </c>
    </row>
    <row r="388" spans="1:5" x14ac:dyDescent="0.2">
      <c r="A388" t="s">
        <v>892</v>
      </c>
      <c r="B388">
        <v>7560</v>
      </c>
      <c r="C388">
        <f>IF(ISERROR(CH!C388),0,CH!C388)+IF(ISERROR(SC!C388),0,SC!C388)</f>
        <v>4.33</v>
      </c>
      <c r="D388" t="e">
        <v>#N/A</v>
      </c>
      <c r="E388">
        <f>IF(ISERROR(CH!E388),0,CH!E388)+IF(ISERROR(SC!E388),0,SC!E388)</f>
        <v>-9.35</v>
      </c>
    </row>
    <row r="389" spans="1:5" x14ac:dyDescent="0.2">
      <c r="A389" t="s">
        <v>1623</v>
      </c>
      <c r="B389">
        <v>10657</v>
      </c>
      <c r="C389">
        <f>IF(ISERROR(CH!C389),0,CH!C389)+IF(ISERROR(SC!C389),0,SC!C389)</f>
        <v>-0.84</v>
      </c>
      <c r="D389" t="e">
        <v>#N/A</v>
      </c>
      <c r="E389" t="e">
        <v>#N/A</v>
      </c>
    </row>
    <row r="390" spans="1:5" x14ac:dyDescent="0.2">
      <c r="A390" t="s">
        <v>1642</v>
      </c>
      <c r="B390">
        <v>11752</v>
      </c>
      <c r="C390">
        <f>IF(ISERROR(CH!C390),0,CH!C390)+IF(ISERROR(SC!C390),0,SC!C390)</f>
        <v>-1.1200000000000001</v>
      </c>
      <c r="D390" t="e">
        <v>#N/A</v>
      </c>
      <c r="E390" t="e">
        <v>#N/A</v>
      </c>
    </row>
    <row r="391" spans="1:5" x14ac:dyDescent="0.2">
      <c r="A391" t="s">
        <v>652</v>
      </c>
      <c r="B391">
        <v>9325</v>
      </c>
      <c r="C391">
        <f>IF(ISERROR(CH!C391),0,CH!C391)+IF(ISERROR(SC!C391),0,SC!C391)</f>
        <v>0.82</v>
      </c>
      <c r="D391" t="e">
        <v>#N/A</v>
      </c>
      <c r="E391">
        <f>IF(ISERROR(CH!E391),0,CH!E391)+IF(ISERROR(SC!E391),0,SC!E391)</f>
        <v>4.79</v>
      </c>
    </row>
    <row r="392" spans="1:5" x14ac:dyDescent="0.2">
      <c r="A392" t="s">
        <v>1622</v>
      </c>
      <c r="B392">
        <v>13560</v>
      </c>
      <c r="C392">
        <f>IF(ISERROR(CH!C392),0,CH!C392)+IF(ISERROR(SC!C392),0,SC!C392)</f>
        <v>-0.35</v>
      </c>
      <c r="D392" t="e">
        <v>#N/A</v>
      </c>
      <c r="E392" t="e">
        <v>#N/A</v>
      </c>
    </row>
    <row r="393" spans="1:5" x14ac:dyDescent="0.2">
      <c r="A393" t="s">
        <v>1615</v>
      </c>
      <c r="B393">
        <v>12918</v>
      </c>
      <c r="C393">
        <f>IF(ISERROR(CH!C393),0,CH!C393)+IF(ISERROR(SC!C393),0,SC!C393)</f>
        <v>-1.05</v>
      </c>
      <c r="D393" t="e">
        <v>#N/A</v>
      </c>
      <c r="E393" t="e">
        <v>#N/A</v>
      </c>
    </row>
    <row r="394" spans="1:5" x14ac:dyDescent="0.2">
      <c r="A394" t="s">
        <v>387</v>
      </c>
      <c r="B394">
        <v>13604</v>
      </c>
      <c r="C394">
        <f>IF(ISERROR(CH!C394),0,CH!C394)+IF(ISERROR(SC!C394),0,SC!C394)</f>
        <v>0</v>
      </c>
      <c r="D394">
        <f>IF(ISERROR(CH!D394),0,CH!D394)+IF(ISERROR(SC!D394),0,SC!D394)</f>
        <v>-2.58</v>
      </c>
      <c r="E394" t="e">
        <v>#N/A</v>
      </c>
    </row>
    <row r="395" spans="1:5" x14ac:dyDescent="0.2">
      <c r="A395" t="s">
        <v>1636</v>
      </c>
      <c r="B395">
        <v>12056</v>
      </c>
      <c r="C395">
        <f>IF(ISERROR(CH!C395),0,CH!C395)+IF(ISERROR(SC!C395),0,SC!C395)</f>
        <v>1.97</v>
      </c>
      <c r="D395" t="e">
        <v>#N/A</v>
      </c>
      <c r="E395" t="e">
        <v>#N/A</v>
      </c>
    </row>
    <row r="396" spans="1:5" x14ac:dyDescent="0.2">
      <c r="A396" t="s">
        <v>1141</v>
      </c>
      <c r="B396">
        <v>3642</v>
      </c>
      <c r="C396">
        <f>IF(ISERROR(CH!C396),0,CH!C396)+IF(ISERROR(SC!C396),0,SC!C396)</f>
        <v>-5.45</v>
      </c>
      <c r="D396" t="e">
        <v>#N/A</v>
      </c>
      <c r="E396" t="e">
        <v>#N/A</v>
      </c>
    </row>
    <row r="397" spans="1:5" x14ac:dyDescent="0.2">
      <c r="A397" t="s">
        <v>1696</v>
      </c>
      <c r="B397">
        <v>12185</v>
      </c>
      <c r="C397">
        <f>IF(ISERROR(CH!C397),0,CH!C397)+IF(ISERROR(SC!C397),0,SC!C397)</f>
        <v>-29.91</v>
      </c>
      <c r="D397" t="e">
        <v>#N/A</v>
      </c>
      <c r="E397" t="e">
        <v>#N/A</v>
      </c>
    </row>
    <row r="398" spans="1:5" x14ac:dyDescent="0.2">
      <c r="A398" t="s">
        <v>140</v>
      </c>
      <c r="B398">
        <v>12675</v>
      </c>
      <c r="C398">
        <f>IF(ISERROR(CH!C398),0,CH!C398)+IF(ISERROR(SC!C398),0,SC!C398)</f>
        <v>-5.26</v>
      </c>
      <c r="D398">
        <f>IF(ISERROR(CH!D398),0,CH!D398)+IF(ISERROR(SC!D398),0,SC!D398)</f>
        <v>-4.7</v>
      </c>
      <c r="E398" t="e">
        <v>#N/A</v>
      </c>
    </row>
    <row r="399" spans="1:5" x14ac:dyDescent="0.2">
      <c r="A399" t="s">
        <v>1689</v>
      </c>
      <c r="B399">
        <v>12962</v>
      </c>
      <c r="C399">
        <f>IF(ISERROR(CH!C399),0,CH!C399)+IF(ISERROR(SC!C399),0,SC!C399)</f>
        <v>-18.489999999999998</v>
      </c>
      <c r="D399" t="e">
        <v>#N/A</v>
      </c>
      <c r="E399" t="e">
        <v>#N/A</v>
      </c>
    </row>
    <row r="400" spans="1:5" x14ac:dyDescent="0.2">
      <c r="A400" t="s">
        <v>1633</v>
      </c>
      <c r="B400">
        <v>14862</v>
      </c>
      <c r="C400">
        <f>IF(ISERROR(CH!C400),0,CH!C400)+IF(ISERROR(SC!C400),0,SC!C400)</f>
        <v>2.62</v>
      </c>
      <c r="D400" t="e">
        <v>#N/A</v>
      </c>
      <c r="E400" t="e">
        <v>#N/A</v>
      </c>
    </row>
    <row r="401" spans="1:5" x14ac:dyDescent="0.2">
      <c r="A401" t="s">
        <v>644</v>
      </c>
      <c r="B401">
        <v>5003</v>
      </c>
      <c r="C401">
        <f>IF(ISERROR(CH!C401),0,CH!C401)+IF(ISERROR(SC!C401),0,SC!C401)</f>
        <v>7.97</v>
      </c>
      <c r="D401">
        <f>IF(ISERROR(CH!D401),0,CH!D401)+IF(ISERROR(SC!D401),0,SC!D401)</f>
        <v>1.1100000000000001</v>
      </c>
      <c r="E401">
        <f>IF(ISERROR(CH!E401),0,CH!E401)+IF(ISERROR(SC!E401),0,SC!E401)</f>
        <v>-1.31</v>
      </c>
    </row>
    <row r="402" spans="1:5" x14ac:dyDescent="0.2">
      <c r="A402" t="s">
        <v>1646</v>
      </c>
      <c r="B402">
        <v>12232</v>
      </c>
      <c r="C402">
        <f>IF(ISERROR(CH!C402),0,CH!C402)+IF(ISERROR(SC!C402),0,SC!C402)</f>
        <v>-2.69</v>
      </c>
      <c r="D402" t="e">
        <v>#N/A</v>
      </c>
      <c r="E402" t="e">
        <v>#N/A</v>
      </c>
    </row>
    <row r="403" spans="1:5" x14ac:dyDescent="0.2">
      <c r="A403" t="s">
        <v>393</v>
      </c>
      <c r="B403">
        <v>3201</v>
      </c>
      <c r="C403">
        <f>IF(ISERROR(CH!C403),0,CH!C403)+IF(ISERROR(SC!C403),0,SC!C403)</f>
        <v>0.56000000000000005</v>
      </c>
      <c r="D403">
        <f>IF(ISERROR(CH!D403),0,CH!D403)+IF(ISERROR(SC!D403),0,SC!D403)</f>
        <v>1.57</v>
      </c>
      <c r="E403">
        <f>IF(ISERROR(CH!E403),0,CH!E403)+IF(ISERROR(SC!E403),0,SC!E403)</f>
        <v>0.96</v>
      </c>
    </row>
    <row r="404" spans="1:5" x14ac:dyDescent="0.2">
      <c r="A404" t="s">
        <v>101</v>
      </c>
      <c r="B404">
        <v>6941</v>
      </c>
      <c r="C404">
        <f>IF(ISERROR(CH!C404),0,CH!C404)+IF(ISERROR(SC!C404),0,SC!C404)</f>
        <v>3.47</v>
      </c>
      <c r="D404">
        <f>IF(ISERROR(CH!D404),0,CH!D404)+IF(ISERROR(SC!D404),0,SC!D404)</f>
        <v>-1.78</v>
      </c>
      <c r="E404">
        <f>IF(ISERROR(CH!E404),0,CH!E404)+IF(ISERROR(SC!E404),0,SC!E404)</f>
        <v>-1.87</v>
      </c>
    </row>
    <row r="405" spans="1:5" x14ac:dyDescent="0.2">
      <c r="A405" t="s">
        <v>1715</v>
      </c>
      <c r="B405">
        <v>1101</v>
      </c>
      <c r="C405">
        <f>IF(ISERROR(CH!C405),0,CH!C405)+IF(ISERROR(SC!C405),0,SC!C405)</f>
        <v>-8.48</v>
      </c>
      <c r="D405" t="e">
        <v>#N/A</v>
      </c>
      <c r="E405" t="e">
        <v>#N/A</v>
      </c>
    </row>
    <row r="406" spans="1:5" x14ac:dyDescent="0.2">
      <c r="A406" t="s">
        <v>1684</v>
      </c>
      <c r="B406">
        <v>11592</v>
      </c>
      <c r="C406">
        <f>IF(ISERROR(CH!C406),0,CH!C406)+IF(ISERROR(SC!C406),0,SC!C406)</f>
        <v>-0.74</v>
      </c>
      <c r="D406" t="e">
        <v>#N/A</v>
      </c>
      <c r="E406" t="e">
        <v>#N/A</v>
      </c>
    </row>
    <row r="407" spans="1:5" x14ac:dyDescent="0.2">
      <c r="A407" t="s">
        <v>273</v>
      </c>
      <c r="B407">
        <v>11384</v>
      </c>
      <c r="C407">
        <f>IF(ISERROR(CH!C407),0,CH!C407)+IF(ISERROR(SC!C407),0,SC!C407)</f>
        <v>-1.92</v>
      </c>
      <c r="D407">
        <f>IF(ISERROR(CH!D407),0,CH!D407)+IF(ISERROR(SC!D407),0,SC!D407)</f>
        <v>2.27</v>
      </c>
      <c r="E407" t="e">
        <v>#N/A</v>
      </c>
    </row>
    <row r="408" spans="1:5" x14ac:dyDescent="0.2">
      <c r="A408" t="s">
        <v>587</v>
      </c>
      <c r="B408">
        <v>12520</v>
      </c>
      <c r="C408">
        <f>IF(ISERROR(CH!C408),0,CH!C408)+IF(ISERROR(SC!C408),0,SC!C408)</f>
        <v>1.35</v>
      </c>
      <c r="D408">
        <f>IF(ISERROR(CH!D408),0,CH!D408)+IF(ISERROR(SC!D408),0,SC!D408)</f>
        <v>-1.69</v>
      </c>
      <c r="E408">
        <f>IF(ISERROR(CH!E408),0,CH!E408)+IF(ISERROR(SC!E408),0,SC!E408)</f>
        <v>-2.2200000000000002</v>
      </c>
    </row>
    <row r="409" spans="1:5" x14ac:dyDescent="0.2">
      <c r="A409" t="s">
        <v>1713</v>
      </c>
      <c r="B409">
        <v>8433</v>
      </c>
      <c r="C409">
        <f>IF(ISERROR(CH!C409),0,CH!C409)+IF(ISERROR(SC!C409),0,SC!C409)</f>
        <v>5.2</v>
      </c>
      <c r="D409" t="e">
        <v>#N/A</v>
      </c>
      <c r="E409" t="e">
        <v>#N/A</v>
      </c>
    </row>
    <row r="410" spans="1:5" x14ac:dyDescent="0.2">
      <c r="A410" t="s">
        <v>202</v>
      </c>
      <c r="B410">
        <v>2385</v>
      </c>
      <c r="C410">
        <f>IF(ISERROR(CH!C410),0,CH!C410)+IF(ISERROR(SC!C410),0,SC!C410)</f>
        <v>-2.19</v>
      </c>
      <c r="D410">
        <f>IF(ISERROR(CH!D410),0,CH!D410)+IF(ISERROR(SC!D410),0,SC!D410)</f>
        <v>-0.56999999999999995</v>
      </c>
      <c r="E410">
        <f>IF(ISERROR(CH!E410),0,CH!E410)+IF(ISERROR(SC!E410),0,SC!E410)</f>
        <v>1.58</v>
      </c>
    </row>
    <row r="411" spans="1:5" x14ac:dyDescent="0.2">
      <c r="A411" t="s">
        <v>183</v>
      </c>
      <c r="B411">
        <v>14443</v>
      </c>
      <c r="C411">
        <f>IF(ISERROR(CH!C411),0,CH!C411)+IF(ISERROR(SC!C411),0,SC!C411)</f>
        <v>-3.26</v>
      </c>
      <c r="D411">
        <f>IF(ISERROR(CH!D411),0,CH!D411)+IF(ISERROR(SC!D411),0,SC!D411)</f>
        <v>-5.2</v>
      </c>
      <c r="E411">
        <f>IF(ISERROR(CH!E411),0,CH!E411)+IF(ISERROR(SC!E411),0,SC!E411)</f>
        <v>1.76</v>
      </c>
    </row>
    <row r="412" spans="1:5" x14ac:dyDescent="0.2">
      <c r="A412" t="s">
        <v>1624</v>
      </c>
      <c r="B412">
        <v>14697</v>
      </c>
      <c r="C412">
        <f>IF(ISERROR(CH!C412),0,CH!C412)+IF(ISERROR(SC!C412),0,SC!C412)</f>
        <v>-2.57</v>
      </c>
      <c r="D412" t="e">
        <v>#N/A</v>
      </c>
      <c r="E412" t="e">
        <v>#N/A</v>
      </c>
    </row>
    <row r="413" spans="1:5" x14ac:dyDescent="0.2">
      <c r="A413" t="s">
        <v>542</v>
      </c>
      <c r="B413">
        <v>2540</v>
      </c>
      <c r="C413">
        <f>IF(ISERROR(CH!C413),0,CH!C413)+IF(ISERROR(SC!C413),0,SC!C413)</f>
        <v>-10.15</v>
      </c>
      <c r="D413">
        <f>IF(ISERROR(CH!D413),0,CH!D413)+IF(ISERROR(SC!D413),0,SC!D413)</f>
        <v>-3.91</v>
      </c>
      <c r="E413">
        <f>IF(ISERROR(CH!E413),0,CH!E413)+IF(ISERROR(SC!E413),0,SC!E413)</f>
        <v>-9.82</v>
      </c>
    </row>
    <row r="414" spans="1:5" x14ac:dyDescent="0.2">
      <c r="A414" t="s">
        <v>314</v>
      </c>
      <c r="B414">
        <v>3959</v>
      </c>
      <c r="C414">
        <f>IF(ISERROR(CH!C414),0,CH!C414)+IF(ISERROR(SC!C414),0,SC!C414)</f>
        <v>-21.47</v>
      </c>
      <c r="D414">
        <f>IF(ISERROR(CH!D414),0,CH!D414)+IF(ISERROR(SC!D414),0,SC!D414)</f>
        <v>3.28</v>
      </c>
      <c r="E414">
        <f>IF(ISERROR(CH!E414),0,CH!E414)+IF(ISERROR(SC!E414),0,SC!E414)</f>
        <v>2.31</v>
      </c>
    </row>
    <row r="415" spans="1:5" x14ac:dyDescent="0.2">
      <c r="A415" t="s">
        <v>159</v>
      </c>
      <c r="B415">
        <v>4676</v>
      </c>
      <c r="C415">
        <f>IF(ISERROR(CH!C415),0,CH!C415)+IF(ISERROR(SC!C415),0,SC!C415)</f>
        <v>0</v>
      </c>
      <c r="D415">
        <f>IF(ISERROR(CH!D415),0,CH!D415)+IF(ISERROR(SC!D415),0,SC!D415)</f>
        <v>-2.34</v>
      </c>
      <c r="E415">
        <f>IF(ISERROR(CH!E415),0,CH!E415)+IF(ISERROR(SC!E415),0,SC!E415)</f>
        <v>-5.83</v>
      </c>
    </row>
    <row r="416" spans="1:5" x14ac:dyDescent="0.2">
      <c r="A416" t="s">
        <v>56</v>
      </c>
      <c r="B416">
        <v>16208</v>
      </c>
      <c r="C416">
        <f>IF(ISERROR(CH!C416),0,CH!C416)+IF(ISERROR(SC!C416),0,SC!C416)</f>
        <v>-3.49</v>
      </c>
      <c r="D416">
        <f>IF(ISERROR(CH!D416),0,CH!D416)+IF(ISERROR(SC!D416),0,SC!D416)</f>
        <v>7.16</v>
      </c>
      <c r="E416" t="e">
        <v>#N/A</v>
      </c>
    </row>
    <row r="417" spans="1:5" x14ac:dyDescent="0.2">
      <c r="A417" t="s">
        <v>1679</v>
      </c>
      <c r="B417">
        <v>12118</v>
      </c>
      <c r="C417">
        <f>IF(ISERROR(CH!C417),0,CH!C417)+IF(ISERROR(SC!C417),0,SC!C417)</f>
        <v>0.7</v>
      </c>
      <c r="D417" t="e">
        <v>#N/A</v>
      </c>
      <c r="E417" t="e">
        <v>#N/A</v>
      </c>
    </row>
    <row r="418" spans="1:5" x14ac:dyDescent="0.2">
      <c r="A418" t="s">
        <v>543</v>
      </c>
      <c r="B418">
        <v>12499</v>
      </c>
      <c r="C418">
        <f>IF(ISERROR(CH!C418),0,CH!C418)+IF(ISERROR(SC!C418),0,SC!C418)</f>
        <v>-6.95</v>
      </c>
      <c r="D418">
        <f>IF(ISERROR(CH!D418),0,CH!D418)+IF(ISERROR(SC!D418),0,SC!D418)</f>
        <v>-0.54</v>
      </c>
      <c r="E418" t="e">
        <v>#N/A</v>
      </c>
    </row>
    <row r="419" spans="1:5" x14ac:dyDescent="0.2">
      <c r="A419" t="s">
        <v>83</v>
      </c>
      <c r="B419">
        <v>7303</v>
      </c>
      <c r="C419">
        <f>IF(ISERROR(CH!C419),0,CH!C419)+IF(ISERROR(SC!C419),0,SC!C419)</f>
        <v>0</v>
      </c>
      <c r="D419" t="e">
        <v>#N/A</v>
      </c>
      <c r="E419">
        <f>IF(ISERROR(CH!E419),0,CH!E419)+IF(ISERROR(SC!E419),0,SC!E419)</f>
        <v>4.47</v>
      </c>
    </row>
    <row r="420" spans="1:5" x14ac:dyDescent="0.2">
      <c r="A420" t="s">
        <v>427</v>
      </c>
      <c r="B420">
        <v>7385</v>
      </c>
      <c r="C420">
        <f>IF(ISERROR(CH!C420),0,CH!C420)+IF(ISERROR(SC!C420),0,SC!C420)</f>
        <v>-0.97</v>
      </c>
      <c r="D420">
        <f>IF(ISERROR(CH!D420),0,CH!D420)+IF(ISERROR(SC!D420),0,SC!D420)</f>
        <v>0.35</v>
      </c>
      <c r="E420">
        <f>IF(ISERROR(CH!E420),0,CH!E420)+IF(ISERROR(SC!E420),0,SC!E420)</f>
        <v>7.31</v>
      </c>
    </row>
    <row r="421" spans="1:5" x14ac:dyDescent="0.2">
      <c r="A421" t="s">
        <v>1616</v>
      </c>
      <c r="B421">
        <v>4869</v>
      </c>
      <c r="C421">
        <f>IF(ISERROR(CH!C421),0,CH!C421)+IF(ISERROR(SC!C421),0,SC!C421)</f>
        <v>-1.21</v>
      </c>
      <c r="D421" t="e">
        <v>#N/A</v>
      </c>
      <c r="E421" t="e">
        <v>#N/A</v>
      </c>
    </row>
    <row r="422" spans="1:5" x14ac:dyDescent="0.2">
      <c r="A422" t="s">
        <v>524</v>
      </c>
      <c r="B422">
        <v>2586</v>
      </c>
      <c r="C422">
        <f>IF(ISERROR(CH!C422),0,CH!C422)+IF(ISERROR(SC!C422),0,SC!C422)</f>
        <v>-4.99</v>
      </c>
      <c r="D422">
        <f>IF(ISERROR(CH!D422),0,CH!D422)+IF(ISERROR(SC!D422),0,SC!D422)</f>
        <v>-2.82</v>
      </c>
      <c r="E422">
        <f>IF(ISERROR(CH!E422),0,CH!E422)+IF(ISERROR(SC!E422),0,SC!E422)</f>
        <v>-3.05</v>
      </c>
    </row>
    <row r="423" spans="1:5" x14ac:dyDescent="0.2">
      <c r="A423" t="s">
        <v>307</v>
      </c>
      <c r="B423">
        <v>2929</v>
      </c>
      <c r="C423">
        <f>IF(ISERROR(CH!C423),0,CH!C423)+IF(ISERROR(SC!C423),0,SC!C423)</f>
        <v>0.24</v>
      </c>
      <c r="D423">
        <f>IF(ISERROR(CH!D423),0,CH!D423)+IF(ISERROR(SC!D423),0,SC!D423)</f>
        <v>0.26</v>
      </c>
      <c r="E423">
        <f>IF(ISERROR(CH!E423),0,CH!E423)+IF(ISERROR(SC!E423),0,SC!E423)</f>
        <v>0.81</v>
      </c>
    </row>
    <row r="424" spans="1:5" x14ac:dyDescent="0.2">
      <c r="A424" t="s">
        <v>995</v>
      </c>
      <c r="B424">
        <v>6883</v>
      </c>
      <c r="C424">
        <f>IF(ISERROR(CH!C424),0,CH!C424)+IF(ISERROR(SC!C424),0,SC!C424)</f>
        <v>-1</v>
      </c>
      <c r="D424" t="e">
        <v>#N/A</v>
      </c>
      <c r="E424" t="e">
        <v>#N/A</v>
      </c>
    </row>
    <row r="425" spans="1:5" x14ac:dyDescent="0.2">
      <c r="A425" t="s">
        <v>496</v>
      </c>
      <c r="B425">
        <v>11424</v>
      </c>
      <c r="C425">
        <f>IF(ISERROR(CH!C425),0,CH!C425)+IF(ISERROR(SC!C425),0,SC!C425)</f>
        <v>-5.39</v>
      </c>
      <c r="D425">
        <f>IF(ISERROR(CH!D425),0,CH!D425)+IF(ISERROR(SC!D425),0,SC!D425)</f>
        <v>-4.1900000000000004</v>
      </c>
      <c r="E425" t="e">
        <v>#N/A</v>
      </c>
    </row>
    <row r="426" spans="1:5" x14ac:dyDescent="0.2">
      <c r="A426" t="s">
        <v>1618</v>
      </c>
      <c r="B426">
        <v>11589</v>
      </c>
      <c r="C426">
        <f>IF(ISERROR(CH!C426),0,CH!C426)+IF(ISERROR(SC!C426),0,SC!C426)</f>
        <v>-2.4300000000000002</v>
      </c>
      <c r="D426" t="e">
        <v>#N/A</v>
      </c>
      <c r="E426" t="e">
        <v>#N/A</v>
      </c>
    </row>
    <row r="427" spans="1:5" x14ac:dyDescent="0.2">
      <c r="A427" t="s">
        <v>1643</v>
      </c>
      <c r="B427">
        <v>10938</v>
      </c>
      <c r="C427">
        <f>IF(ISERROR(CH!C427),0,CH!C427)+IF(ISERROR(SC!C427),0,SC!C427)</f>
        <v>3.57</v>
      </c>
      <c r="D427" t="e">
        <v>#N/A</v>
      </c>
      <c r="E427" t="e">
        <v>#N/A</v>
      </c>
    </row>
    <row r="428" spans="1:5" x14ac:dyDescent="0.2">
      <c r="A428" t="s">
        <v>1627</v>
      </c>
      <c r="B428">
        <v>5365</v>
      </c>
      <c r="C428">
        <f>IF(ISERROR(CH!C428),0,CH!C428)+IF(ISERROR(SC!C428),0,SC!C428)</f>
        <v>-4</v>
      </c>
      <c r="D428" t="e">
        <v>#N/A</v>
      </c>
      <c r="E428" t="e">
        <v>#N/A</v>
      </c>
    </row>
    <row r="429" spans="1:5" x14ac:dyDescent="0.2">
      <c r="A429" t="s">
        <v>675</v>
      </c>
      <c r="B429">
        <v>3237</v>
      </c>
      <c r="C429">
        <f>IF(ISERROR(CH!C429),0,CH!C429)+IF(ISERROR(SC!C429),0,SC!C429)</f>
        <v>-4.05</v>
      </c>
      <c r="D429">
        <f>IF(ISERROR(CH!D429),0,CH!D429)+IF(ISERROR(SC!D429),0,SC!D429)</f>
        <v>5.36</v>
      </c>
      <c r="E429">
        <f>IF(ISERROR(CH!E429),0,CH!E429)+IF(ISERROR(SC!E429),0,SC!E429)</f>
        <v>0.5</v>
      </c>
    </row>
    <row r="430" spans="1:5" x14ac:dyDescent="0.2">
      <c r="A430" t="s">
        <v>118</v>
      </c>
      <c r="B430">
        <v>9975</v>
      </c>
      <c r="C430">
        <f>IF(ISERROR(CH!C430),0,CH!C430)+IF(ISERROR(SC!C430),0,SC!C430)</f>
        <v>2.63</v>
      </c>
      <c r="D430">
        <f>IF(ISERROR(CH!D430),0,CH!D430)+IF(ISERROR(SC!D430),0,SC!D430)</f>
        <v>0.85</v>
      </c>
      <c r="E430">
        <f>IF(ISERROR(CH!E430),0,CH!E430)+IF(ISERROR(SC!E430),0,SC!E430)</f>
        <v>0.9</v>
      </c>
    </row>
    <row r="431" spans="1:5" x14ac:dyDescent="0.2">
      <c r="A431" t="s">
        <v>199</v>
      </c>
      <c r="B431">
        <v>2642</v>
      </c>
      <c r="C431">
        <f>IF(ISERROR(CH!C431),0,CH!C431)+IF(ISERROR(SC!C431),0,SC!C431)</f>
        <v>0</v>
      </c>
      <c r="D431">
        <f>IF(ISERROR(CH!D431),0,CH!D431)+IF(ISERROR(SC!D431),0,SC!D431)</f>
        <v>-3.61</v>
      </c>
      <c r="E431">
        <f>IF(ISERROR(CH!E431),0,CH!E431)+IF(ISERROR(SC!E431),0,SC!E431)</f>
        <v>-1.9</v>
      </c>
    </row>
    <row r="432" spans="1:5" x14ac:dyDescent="0.2">
      <c r="A432" t="s">
        <v>1680</v>
      </c>
      <c r="B432">
        <v>7432</v>
      </c>
      <c r="C432">
        <f>IF(ISERROR(CH!C432),0,CH!C432)+IF(ISERROR(SC!C432),0,SC!C432)</f>
        <v>0</v>
      </c>
      <c r="D432" t="e">
        <v>#N/A</v>
      </c>
      <c r="E432" t="e">
        <v>#N/A</v>
      </c>
    </row>
    <row r="433" spans="1:5" x14ac:dyDescent="0.2">
      <c r="A433" t="s">
        <v>1687</v>
      </c>
      <c r="B433">
        <v>11468</v>
      </c>
      <c r="C433">
        <f>IF(ISERROR(CH!C433),0,CH!C433)+IF(ISERROR(SC!C433),0,SC!C433)</f>
        <v>1.81</v>
      </c>
      <c r="D433" t="e">
        <v>#N/A</v>
      </c>
      <c r="E433" t="e">
        <v>#N/A</v>
      </c>
    </row>
    <row r="434" spans="1:5" x14ac:dyDescent="0.2">
      <c r="A434" t="s">
        <v>264</v>
      </c>
      <c r="B434">
        <v>15033</v>
      </c>
      <c r="C434">
        <f>IF(ISERROR(CH!C434),0,CH!C434)+IF(ISERROR(SC!C434),0,SC!C434)</f>
        <v>5.43</v>
      </c>
      <c r="D434">
        <f>IF(ISERROR(CH!D434),0,CH!D434)+IF(ISERROR(SC!D434),0,SC!D434)</f>
        <v>0.43</v>
      </c>
      <c r="E434" t="e">
        <v>#N/A</v>
      </c>
    </row>
    <row r="435" spans="1:5" x14ac:dyDescent="0.2">
      <c r="A435" t="s">
        <v>1631</v>
      </c>
      <c r="B435">
        <v>5595</v>
      </c>
      <c r="C435">
        <f>IF(ISERROR(CH!C435),0,CH!C435)+IF(ISERROR(SC!C435),0,SC!C435)</f>
        <v>-1.92</v>
      </c>
      <c r="D435" t="e">
        <v>#N/A</v>
      </c>
      <c r="E435" t="e">
        <v>#N/A</v>
      </c>
    </row>
    <row r="436" spans="1:5" x14ac:dyDescent="0.2">
      <c r="A436" t="s">
        <v>241</v>
      </c>
      <c r="B436">
        <v>2873</v>
      </c>
      <c r="C436">
        <f>IF(ISERROR(CH!C436),0,CH!C436)+IF(ISERROR(SC!C436),0,SC!C436)</f>
        <v>6.39</v>
      </c>
      <c r="D436">
        <f>IF(ISERROR(CH!D436),0,CH!D436)+IF(ISERROR(SC!D436),0,SC!D436)</f>
        <v>-1.51</v>
      </c>
      <c r="E436" t="e">
        <v>#N/A</v>
      </c>
    </row>
    <row r="437" spans="1:5" x14ac:dyDescent="0.2">
      <c r="A437" t="s">
        <v>1711</v>
      </c>
      <c r="B437">
        <v>12364</v>
      </c>
      <c r="C437">
        <f>IF(ISERROR(CH!C437),0,CH!C437)+IF(ISERROR(SC!C437),0,SC!C437)</f>
        <v>0</v>
      </c>
      <c r="D437" t="e">
        <v>#N/A</v>
      </c>
      <c r="E437" t="e">
        <v>#N/A</v>
      </c>
    </row>
    <row r="438" spans="1:5" x14ac:dyDescent="0.2">
      <c r="A438" t="s">
        <v>500</v>
      </c>
      <c r="B438">
        <v>9073</v>
      </c>
      <c r="C438">
        <f>IF(ISERROR(CH!C438),0,CH!C438)+IF(ISERROR(SC!C438),0,SC!C438)</f>
        <v>-9.73</v>
      </c>
      <c r="D438">
        <f>IF(ISERROR(CH!D438),0,CH!D438)+IF(ISERROR(SC!D438),0,SC!D438)</f>
        <v>3.8</v>
      </c>
      <c r="E438" t="e">
        <v>#N/A</v>
      </c>
    </row>
    <row r="439" spans="1:5" x14ac:dyDescent="0.2">
      <c r="A439" t="s">
        <v>225</v>
      </c>
      <c r="B439">
        <v>12385</v>
      </c>
      <c r="C439">
        <f>IF(ISERROR(CH!C439),0,CH!C439)+IF(ISERROR(SC!C439),0,SC!C439)</f>
        <v>-1.33</v>
      </c>
      <c r="D439">
        <f>IF(ISERROR(CH!D439),0,CH!D439)+IF(ISERROR(SC!D439),0,SC!D439)</f>
        <v>0.33</v>
      </c>
      <c r="E439" t="e">
        <v>#N/A</v>
      </c>
    </row>
    <row r="440" spans="1:5" x14ac:dyDescent="0.2">
      <c r="A440" t="s">
        <v>272</v>
      </c>
      <c r="B440">
        <v>9817</v>
      </c>
      <c r="C440">
        <f>IF(ISERROR(CH!C440),0,CH!C440)+IF(ISERROR(SC!C440),0,SC!C440)</f>
        <v>-2.44</v>
      </c>
      <c r="D440">
        <f>IF(ISERROR(CH!D440),0,CH!D440)+IF(ISERROR(SC!D440),0,SC!D440)</f>
        <v>0.45</v>
      </c>
      <c r="E440">
        <f>IF(ISERROR(CH!E440),0,CH!E440)+IF(ISERROR(SC!E440),0,SC!E440)</f>
        <v>-0.05</v>
      </c>
    </row>
    <row r="441" spans="1:5" x14ac:dyDescent="0.2">
      <c r="A441" t="s">
        <v>192</v>
      </c>
      <c r="B441">
        <v>11193</v>
      </c>
      <c r="C441">
        <f>IF(ISERROR(CH!C441),0,CH!C441)+IF(ISERROR(SC!C441),0,SC!C441)</f>
        <v>-0.24</v>
      </c>
      <c r="D441">
        <f>IF(ISERROR(CH!D441),0,CH!D441)+IF(ISERROR(SC!D441),0,SC!D441)</f>
        <v>-5.14</v>
      </c>
      <c r="E441" t="e">
        <v>#N/A</v>
      </c>
    </row>
    <row r="442" spans="1:5" x14ac:dyDescent="0.2">
      <c r="A442" t="s">
        <v>571</v>
      </c>
      <c r="B442">
        <v>7396</v>
      </c>
      <c r="C442">
        <f>IF(ISERROR(CH!C442),0,CH!C442)+IF(ISERROR(SC!C442),0,SC!C442)</f>
        <v>-4.0999999999999996</v>
      </c>
      <c r="D442">
        <f>IF(ISERROR(CH!D442),0,CH!D442)+IF(ISERROR(SC!D442),0,SC!D442)</f>
        <v>2.9</v>
      </c>
      <c r="E442">
        <f>IF(ISERROR(CH!E442),0,CH!E442)+IF(ISERROR(SC!E442),0,SC!E442)</f>
        <v>0.1</v>
      </c>
    </row>
    <row r="443" spans="1:5" x14ac:dyDescent="0.2">
      <c r="A443" t="s">
        <v>581</v>
      </c>
      <c r="B443">
        <v>1514</v>
      </c>
      <c r="C443">
        <f>IF(ISERROR(CH!C443),0,CH!C443)+IF(ISERROR(SC!C443),0,SC!C443)</f>
        <v>0</v>
      </c>
      <c r="D443" t="e">
        <v>#N/A</v>
      </c>
      <c r="E443">
        <f>IF(ISERROR(CH!E443),0,CH!E443)+IF(ISERROR(SC!E443),0,SC!E443)</f>
        <v>6.7</v>
      </c>
    </row>
    <row r="444" spans="1:5" x14ac:dyDescent="0.2">
      <c r="A444" t="s">
        <v>582</v>
      </c>
      <c r="B444">
        <v>8048</v>
      </c>
      <c r="C444">
        <f>IF(ISERROR(CH!C444),0,CH!C444)+IF(ISERROR(SC!C444),0,SC!C444)</f>
        <v>2.0299999999999998</v>
      </c>
      <c r="D444">
        <f>IF(ISERROR(CH!D444),0,CH!D444)+IF(ISERROR(SC!D444),0,SC!D444)</f>
        <v>0.5</v>
      </c>
      <c r="E444">
        <f>IF(ISERROR(CH!E444),0,CH!E444)+IF(ISERROR(SC!E444),0,SC!E444)</f>
        <v>-16.05</v>
      </c>
    </row>
    <row r="445" spans="1:5" x14ac:dyDescent="0.2">
      <c r="A445" t="s">
        <v>1673</v>
      </c>
      <c r="B445">
        <v>3243</v>
      </c>
      <c r="C445">
        <f>IF(ISERROR(CH!C445),0,CH!C445)+IF(ISERROR(SC!C445),0,SC!C445)</f>
        <v>-8.7899999999999991</v>
      </c>
      <c r="D445" t="e">
        <v>#N/A</v>
      </c>
      <c r="E445" t="e">
        <v>#N/A</v>
      </c>
    </row>
    <row r="446" spans="1:5" x14ac:dyDescent="0.2">
      <c r="A446" t="s">
        <v>53</v>
      </c>
      <c r="B446">
        <v>11471</v>
      </c>
      <c r="C446">
        <f>IF(ISERROR(CH!C446),0,CH!C446)+IF(ISERROR(SC!C446),0,SC!C446)</f>
        <v>0</v>
      </c>
      <c r="D446">
        <f>IF(ISERROR(CH!D446),0,CH!D446)+IF(ISERROR(SC!D446),0,SC!D446)</f>
        <v>-0.97</v>
      </c>
      <c r="E446" t="e">
        <v>#N/A</v>
      </c>
    </row>
    <row r="447" spans="1:5" x14ac:dyDescent="0.2">
      <c r="A447" t="s">
        <v>536</v>
      </c>
      <c r="B447">
        <v>10547</v>
      </c>
      <c r="C447">
        <f>IF(ISERROR(CH!C447),0,CH!C447)+IF(ISERROR(SC!C447),0,SC!C447)</f>
        <v>-0.45</v>
      </c>
      <c r="D447">
        <f>IF(ISERROR(CH!D447),0,CH!D447)+IF(ISERROR(SC!D447),0,SC!D447)</f>
        <v>-3.03</v>
      </c>
      <c r="E447">
        <f>IF(ISERROR(CH!E447),0,CH!E447)+IF(ISERROR(SC!E447),0,SC!E447)</f>
        <v>9.99</v>
      </c>
    </row>
    <row r="448" spans="1:5" x14ac:dyDescent="0.2">
      <c r="A448" t="s">
        <v>1652</v>
      </c>
      <c r="B448">
        <v>8823</v>
      </c>
      <c r="C448">
        <f>IF(ISERROR(CH!C448),0,CH!C448)+IF(ISERROR(SC!C448),0,SC!C448)</f>
        <v>2.5499999999999998</v>
      </c>
      <c r="D448" t="e">
        <v>#N/A</v>
      </c>
      <c r="E448" t="e">
        <v>#N/A</v>
      </c>
    </row>
    <row r="449" spans="1:5" x14ac:dyDescent="0.2">
      <c r="A449" t="s">
        <v>415</v>
      </c>
      <c r="B449">
        <v>9943</v>
      </c>
      <c r="C449">
        <f>IF(ISERROR(CH!C449),0,CH!C449)+IF(ISERROR(SC!C449),0,SC!C449)</f>
        <v>-9.26</v>
      </c>
      <c r="D449">
        <f>IF(ISERROR(CH!D449),0,CH!D449)+IF(ISERROR(SC!D449),0,SC!D449)</f>
        <v>-1.97</v>
      </c>
      <c r="E449">
        <f>IF(ISERROR(CH!E449),0,CH!E449)+IF(ISERROR(SC!E449),0,SC!E449)</f>
        <v>1.43</v>
      </c>
    </row>
    <row r="450" spans="1:5" x14ac:dyDescent="0.2">
      <c r="A450" t="s">
        <v>1644</v>
      </c>
      <c r="B450">
        <v>10976</v>
      </c>
      <c r="C450">
        <f>IF(ISERROR(CH!C450),0,CH!C450)+IF(ISERROR(SC!C450),0,SC!C450)</f>
        <v>-2</v>
      </c>
      <c r="D450" t="e">
        <v>#N/A</v>
      </c>
      <c r="E450" t="e">
        <v>#N/A</v>
      </c>
    </row>
    <row r="451" spans="1:5" x14ac:dyDescent="0.2">
      <c r="A451" t="s">
        <v>1619</v>
      </c>
      <c r="B451">
        <v>12804</v>
      </c>
      <c r="C451">
        <f>IF(ISERROR(CH!C451),0,CH!C451)+IF(ISERROR(SC!C451),0,SC!C451)</f>
        <v>-0.84</v>
      </c>
      <c r="D451" t="e">
        <v>#N/A</v>
      </c>
      <c r="E451" t="e">
        <v>#N/A</v>
      </c>
    </row>
    <row r="452" spans="1:5" x14ac:dyDescent="0.2">
      <c r="A452" t="s">
        <v>525</v>
      </c>
      <c r="B452">
        <v>12297</v>
      </c>
      <c r="C452">
        <f>IF(ISERROR(CH!C452),0,CH!C452)+IF(ISERROR(SC!C452),0,SC!C452)</f>
        <v>-1.2</v>
      </c>
      <c r="D452">
        <f>IF(ISERROR(CH!D452),0,CH!D452)+IF(ISERROR(SC!D452),0,SC!D452)</f>
        <v>0.3</v>
      </c>
      <c r="E452" t="e">
        <v>#N/A</v>
      </c>
    </row>
    <row r="453" spans="1:5" x14ac:dyDescent="0.2">
      <c r="A453" t="s">
        <v>60</v>
      </c>
      <c r="B453">
        <v>9033</v>
      </c>
      <c r="C453">
        <f>IF(ISERROR(CH!C453),0,CH!C453)+IF(ISERROR(SC!C453),0,SC!C453)</f>
        <v>2.25</v>
      </c>
      <c r="D453">
        <f>IF(ISERROR(CH!D453),0,CH!D453)+IF(ISERROR(SC!D453),0,SC!D453)</f>
        <v>0.81</v>
      </c>
      <c r="E453">
        <f>IF(ISERROR(CH!E453),0,CH!E453)+IF(ISERROR(SC!E453),0,SC!E453)</f>
        <v>0.81</v>
      </c>
    </row>
    <row r="454" spans="1:5" x14ac:dyDescent="0.2">
      <c r="A454" t="s">
        <v>86</v>
      </c>
      <c r="B454">
        <v>4741</v>
      </c>
      <c r="C454">
        <f>IF(ISERROR(CH!C454),0,CH!C454)+IF(ISERROR(SC!C454),0,SC!C454)</f>
        <v>-1.52</v>
      </c>
      <c r="D454">
        <f>IF(ISERROR(CH!D454),0,CH!D454)+IF(ISERROR(SC!D454),0,SC!D454)</f>
        <v>-5.66</v>
      </c>
      <c r="E454">
        <f>IF(ISERROR(CH!E454),0,CH!E454)+IF(ISERROR(SC!E454),0,SC!E454)</f>
        <v>-3.87</v>
      </c>
    </row>
    <row r="455" spans="1:5" x14ac:dyDescent="0.2">
      <c r="A455" t="s">
        <v>601</v>
      </c>
      <c r="B455">
        <v>8992</v>
      </c>
      <c r="C455">
        <f>IF(ISERROR(CH!C455),0,CH!C455)+IF(ISERROR(SC!C455),0,SC!C455)</f>
        <v>0</v>
      </c>
      <c r="D455">
        <f>IF(ISERROR(CH!D455),0,CH!D455)+IF(ISERROR(SC!D455),0,SC!D455)</f>
        <v>-4.96</v>
      </c>
      <c r="E455">
        <f>IF(ISERROR(CH!E455),0,CH!E455)+IF(ISERROR(SC!E455),0,SC!E455)</f>
        <v>-5.76</v>
      </c>
    </row>
    <row r="456" spans="1:5" x14ac:dyDescent="0.2">
      <c r="A456" t="s">
        <v>420</v>
      </c>
      <c r="B456">
        <v>9303</v>
      </c>
      <c r="C456">
        <f>IF(ISERROR(CH!C456),0,CH!C456)+IF(ISERROR(SC!C456),0,SC!C456)</f>
        <v>-1.75</v>
      </c>
      <c r="D456">
        <f>IF(ISERROR(CH!D456),0,CH!D456)+IF(ISERROR(SC!D456),0,SC!D456)</f>
        <v>1.84</v>
      </c>
      <c r="E456">
        <f>IF(ISERROR(CH!E456),0,CH!E456)+IF(ISERROR(SC!E456),0,SC!E456)</f>
        <v>-0.37</v>
      </c>
    </row>
    <row r="457" spans="1:5" x14ac:dyDescent="0.2">
      <c r="A457" t="s">
        <v>1656</v>
      </c>
      <c r="B457">
        <v>11506</v>
      </c>
      <c r="C457">
        <f>IF(ISERROR(CH!C457),0,CH!C457)+IF(ISERROR(SC!C457),0,SC!C457)</f>
        <v>-2.95</v>
      </c>
      <c r="D457" t="e">
        <v>#N/A</v>
      </c>
      <c r="E457" t="e">
        <v>#N/A</v>
      </c>
    </row>
    <row r="458" spans="1:5" x14ac:dyDescent="0.2">
      <c r="A458" t="s">
        <v>616</v>
      </c>
      <c r="B458">
        <v>3507</v>
      </c>
      <c r="C458">
        <f>IF(ISERROR(CH!C458),0,CH!C458)+IF(ISERROR(SC!C458),0,SC!C458)</f>
        <v>-4.59</v>
      </c>
      <c r="D458">
        <f>IF(ISERROR(CH!D458),0,CH!D458)+IF(ISERROR(SC!D458),0,SC!D458)</f>
        <v>1.28</v>
      </c>
      <c r="E458">
        <f>IF(ISERROR(CH!E458),0,CH!E458)+IF(ISERROR(SC!E458),0,SC!E458)</f>
        <v>1.05</v>
      </c>
    </row>
    <row r="459" spans="1:5" x14ac:dyDescent="0.2">
      <c r="A459" t="s">
        <v>667</v>
      </c>
      <c r="B459">
        <v>13293</v>
      </c>
      <c r="C459">
        <f>IF(ISERROR(CH!C459),0,CH!C459)+IF(ISERROR(SC!C459),0,SC!C459)</f>
        <v>7.0000000000000007E-2</v>
      </c>
      <c r="D459">
        <f>IF(ISERROR(CH!D459),0,CH!D459)+IF(ISERROR(SC!D459),0,SC!D459)</f>
        <v>-0.37</v>
      </c>
      <c r="E459" t="e">
        <v>#N/A</v>
      </c>
    </row>
    <row r="460" spans="1:5" x14ac:dyDescent="0.2">
      <c r="A460" t="s">
        <v>1705</v>
      </c>
      <c r="B460">
        <v>11432</v>
      </c>
      <c r="C460">
        <f>IF(ISERROR(CH!C460),0,CH!C460)+IF(ISERROR(SC!C460),0,SC!C460)</f>
        <v>-0.56000000000000005</v>
      </c>
      <c r="D460" t="e">
        <v>#N/A</v>
      </c>
      <c r="E460" t="e">
        <v>#N/A</v>
      </c>
    </row>
    <row r="461" spans="1:5" x14ac:dyDescent="0.2">
      <c r="A461" t="s">
        <v>576</v>
      </c>
      <c r="B461">
        <v>4359</v>
      </c>
      <c r="C461">
        <f>IF(ISERROR(CH!C461),0,CH!C461)+IF(ISERROR(SC!C461),0,SC!C461)</f>
        <v>-3.06</v>
      </c>
      <c r="D461" t="e">
        <v>#N/A</v>
      </c>
      <c r="E461">
        <f>IF(ISERROR(CH!E461),0,CH!E461)+IF(ISERROR(SC!E461),0,SC!E461)</f>
        <v>7.46</v>
      </c>
    </row>
    <row r="462" spans="1:5" x14ac:dyDescent="0.2">
      <c r="A462" t="s">
        <v>467</v>
      </c>
      <c r="B462">
        <v>6432</v>
      </c>
      <c r="C462">
        <f>IF(ISERROR(CH!C462),0,CH!C462)+IF(ISERROR(SC!C462),0,SC!C462)</f>
        <v>-0.51</v>
      </c>
      <c r="D462">
        <f>IF(ISERROR(CH!D462),0,CH!D462)+IF(ISERROR(SC!D462),0,SC!D462)</f>
        <v>1.69</v>
      </c>
      <c r="E462">
        <f>IF(ISERROR(CH!E462),0,CH!E462)+IF(ISERROR(SC!E462),0,SC!E462)</f>
        <v>1.27</v>
      </c>
    </row>
    <row r="463" spans="1:5" x14ac:dyDescent="0.2">
      <c r="A463" t="s">
        <v>399</v>
      </c>
      <c r="B463">
        <v>4363</v>
      </c>
      <c r="C463">
        <f>IF(ISERROR(CH!C463),0,CH!C463)+IF(ISERROR(SC!C463),0,SC!C463)</f>
        <v>-0.21</v>
      </c>
      <c r="D463">
        <f>IF(ISERROR(CH!D463),0,CH!D463)+IF(ISERROR(SC!D463),0,SC!D463)</f>
        <v>-1.61</v>
      </c>
      <c r="E463">
        <f>IF(ISERROR(CH!E463),0,CH!E463)+IF(ISERROR(SC!E463),0,SC!E463)</f>
        <v>-2.5299999999999998</v>
      </c>
    </row>
    <row r="464" spans="1:5" x14ac:dyDescent="0.2">
      <c r="A464" t="s">
        <v>1670</v>
      </c>
      <c r="B464">
        <v>12264</v>
      </c>
      <c r="C464">
        <f>IF(ISERROR(CH!C464),0,CH!C464)+IF(ISERROR(SC!C464),0,SC!C464)</f>
        <v>0</v>
      </c>
      <c r="D464" t="e">
        <v>#N/A</v>
      </c>
      <c r="E464" t="e">
        <v>#N/A</v>
      </c>
    </row>
    <row r="465" spans="1:5" x14ac:dyDescent="0.2">
      <c r="A465" t="s">
        <v>594</v>
      </c>
      <c r="B465">
        <v>10925</v>
      </c>
      <c r="C465">
        <f>IF(ISERROR(CH!C465),0,CH!C465)+IF(ISERROR(SC!C465),0,SC!C465)</f>
        <v>-0.57999999999999996</v>
      </c>
      <c r="D465">
        <f>IF(ISERROR(CH!D465),0,CH!D465)+IF(ISERROR(SC!D465),0,SC!D465)</f>
        <v>-2.2000000000000002</v>
      </c>
      <c r="E465" t="e">
        <v>#N/A</v>
      </c>
    </row>
    <row r="466" spans="1:5" x14ac:dyDescent="0.2">
      <c r="A466" t="s">
        <v>1632</v>
      </c>
      <c r="B466">
        <v>13758</v>
      </c>
      <c r="C466">
        <f>IF(ISERROR(CH!C466),0,CH!C466)+IF(ISERROR(SC!C466),0,SC!C466)</f>
        <v>-3.64</v>
      </c>
      <c r="D466" t="e">
        <v>#N/A</v>
      </c>
      <c r="E466" t="e">
        <v>#N/A</v>
      </c>
    </row>
    <row r="467" spans="1:5" x14ac:dyDescent="0.2">
      <c r="A467" t="s">
        <v>812</v>
      </c>
      <c r="B467">
        <v>4259</v>
      </c>
      <c r="C467">
        <f>IF(ISERROR(CH!C467),0,CH!C467)+IF(ISERROR(SC!C467),0,SC!C467)</f>
        <v>-5.01</v>
      </c>
      <c r="D467" t="e">
        <v>#N/A</v>
      </c>
      <c r="E467">
        <f>IF(ISERROR(CH!E467),0,CH!E467)+IF(ISERROR(SC!E467),0,SC!E467)</f>
        <v>-0.91</v>
      </c>
    </row>
    <row r="468" spans="1:5" x14ac:dyDescent="0.2">
      <c r="A468" t="s">
        <v>1645</v>
      </c>
      <c r="B468">
        <v>10291</v>
      </c>
      <c r="C468">
        <f>IF(ISERROR(CH!C468),0,CH!C468)+IF(ISERROR(SC!C468),0,SC!C468)</f>
        <v>-1.41</v>
      </c>
      <c r="D468" t="e">
        <v>#N/A</v>
      </c>
      <c r="E468" t="e">
        <v>#N/A</v>
      </c>
    </row>
    <row r="469" spans="1:5" x14ac:dyDescent="0.2">
      <c r="A469" t="s">
        <v>78</v>
      </c>
      <c r="B469">
        <v>6483</v>
      </c>
      <c r="C469">
        <f>IF(ISERROR(CH!C469),0,CH!C469)+IF(ISERROR(SC!C469),0,SC!C469)</f>
        <v>-8.24</v>
      </c>
      <c r="D469">
        <f>IF(ISERROR(CH!D469),0,CH!D469)+IF(ISERROR(SC!D469),0,SC!D469)</f>
        <v>1.25</v>
      </c>
      <c r="E469">
        <f>IF(ISERROR(CH!E469),0,CH!E469)+IF(ISERROR(SC!E469),0,SC!E469)</f>
        <v>1.3</v>
      </c>
    </row>
    <row r="470" spans="1:5" x14ac:dyDescent="0.2">
      <c r="A470" t="s">
        <v>517</v>
      </c>
      <c r="B470">
        <v>6244</v>
      </c>
      <c r="C470">
        <f>IF(ISERROR(CH!C470),0,CH!C470)+IF(ISERROR(SC!C470),0,SC!C470)</f>
        <v>-0.54</v>
      </c>
      <c r="D470">
        <f>IF(ISERROR(CH!D470),0,CH!D470)+IF(ISERROR(SC!D470),0,SC!D470)</f>
        <v>2.66</v>
      </c>
      <c r="E470">
        <f>IF(ISERROR(CH!E470),0,CH!E470)+IF(ISERROR(SC!E470),0,SC!E470)</f>
        <v>1.58</v>
      </c>
    </row>
    <row r="471" spans="1:5" x14ac:dyDescent="0.2">
      <c r="A471" t="s">
        <v>869</v>
      </c>
      <c r="B471">
        <v>6248</v>
      </c>
      <c r="C471">
        <f>IF(ISERROR(CH!C471),0,CH!C471)+IF(ISERROR(SC!C471),0,SC!C471)</f>
        <v>-4.5</v>
      </c>
      <c r="D471" t="e">
        <v>#N/A</v>
      </c>
      <c r="E471">
        <f>IF(ISERROR(CH!E471),0,CH!E471)+IF(ISERROR(SC!E471),0,SC!E471)</f>
        <v>-4.41</v>
      </c>
    </row>
    <row r="472" spans="1:5" x14ac:dyDescent="0.2">
      <c r="A472" t="s">
        <v>331</v>
      </c>
      <c r="B472">
        <v>11632</v>
      </c>
      <c r="C472">
        <f>IF(ISERROR(CH!C472),0,CH!C472)+IF(ISERROR(SC!C472),0,SC!C472)</f>
        <v>-3.11</v>
      </c>
      <c r="D472">
        <f>IF(ISERROR(CH!D472),0,CH!D472)+IF(ISERROR(SC!D472),0,SC!D472)</f>
        <v>-0.22</v>
      </c>
      <c r="E472">
        <f>IF(ISERROR(CH!E472),0,CH!E472)+IF(ISERROR(SC!E472),0,SC!E472)</f>
        <v>-25.81</v>
      </c>
    </row>
    <row r="473" spans="1:5" x14ac:dyDescent="0.2">
      <c r="A473" t="s">
        <v>793</v>
      </c>
      <c r="B473">
        <v>1368</v>
      </c>
      <c r="C473">
        <f>IF(ISERROR(CH!C473),0,CH!C473)+IF(ISERROR(SC!C473),0,SC!C473)</f>
        <v>-50.8</v>
      </c>
      <c r="D473" t="e">
        <v>#N/A</v>
      </c>
      <c r="E473">
        <f>IF(ISERROR(CH!E473),0,CH!E473)+IF(ISERROR(SC!E473),0,SC!E473)</f>
        <v>-15</v>
      </c>
    </row>
    <row r="474" spans="1:5" x14ac:dyDescent="0.2">
      <c r="A474" t="s">
        <v>150</v>
      </c>
      <c r="B474">
        <v>1100</v>
      </c>
      <c r="C474">
        <f>IF(ISERROR(CH!C474),0,CH!C474)+IF(ISERROR(SC!C474),0,SC!C474)</f>
        <v>0</v>
      </c>
      <c r="D474">
        <f>IF(ISERROR(CH!D474),0,CH!D474)+IF(ISERROR(SC!D474),0,SC!D474)</f>
        <v>10.220000000000001</v>
      </c>
      <c r="E474" t="e">
        <v>#N/A</v>
      </c>
    </row>
    <row r="475" spans="1:5" x14ac:dyDescent="0.2">
      <c r="A475" t="s">
        <v>1649</v>
      </c>
      <c r="B475">
        <v>9894</v>
      </c>
      <c r="C475">
        <f>IF(ISERROR(CH!C475),0,CH!C475)+IF(ISERROR(SC!C475),0,SC!C475)</f>
        <v>0</v>
      </c>
      <c r="D475" t="e">
        <v>#N/A</v>
      </c>
      <c r="E475" t="e">
        <v>#N/A</v>
      </c>
    </row>
    <row r="476" spans="1:5" x14ac:dyDescent="0.2">
      <c r="A476" t="s">
        <v>1666</v>
      </c>
      <c r="B476">
        <v>11903</v>
      </c>
      <c r="C476">
        <f>IF(ISERROR(CH!C476),0,CH!C476)+IF(ISERROR(SC!C476),0,SC!C476)</f>
        <v>3.2</v>
      </c>
      <c r="D476" t="e">
        <v>#N/A</v>
      </c>
      <c r="E476" t="e">
        <v>#N/A</v>
      </c>
    </row>
    <row r="477" spans="1:5" x14ac:dyDescent="0.2">
      <c r="A477" t="s">
        <v>374</v>
      </c>
      <c r="B477">
        <v>1011</v>
      </c>
      <c r="C477">
        <f>IF(ISERROR(CH!C477),0,CH!C477)+IF(ISERROR(SC!C477),0,SC!C477)</f>
        <v>-2.92</v>
      </c>
      <c r="D477">
        <f>IF(ISERROR(CH!D477),0,CH!D477)+IF(ISERROR(SC!D477),0,SC!D477)</f>
        <v>-1.49</v>
      </c>
      <c r="E477">
        <f>IF(ISERROR(CH!E477),0,CH!E477)+IF(ISERROR(SC!E477),0,SC!E477)</f>
        <v>-0.81</v>
      </c>
    </row>
    <row r="478" spans="1:5" x14ac:dyDescent="0.2">
      <c r="A478" t="s">
        <v>624</v>
      </c>
      <c r="B478">
        <v>5028</v>
      </c>
      <c r="C478">
        <f>IF(ISERROR(CH!C478),0,CH!C478)+IF(ISERROR(SC!C478),0,SC!C478)</f>
        <v>2.36</v>
      </c>
      <c r="D478">
        <f>IF(ISERROR(CH!D478),0,CH!D478)+IF(ISERROR(SC!D478),0,SC!D478)</f>
        <v>3.66</v>
      </c>
      <c r="E478" t="e">
        <v>#N/A</v>
      </c>
    </row>
    <row r="479" spans="1:5" x14ac:dyDescent="0.2">
      <c r="A479" t="s">
        <v>369</v>
      </c>
      <c r="B479">
        <v>4972</v>
      </c>
      <c r="C479">
        <f>IF(ISERROR(CH!C479),0,CH!C479)+IF(ISERROR(SC!C479),0,SC!C479)</f>
        <v>2.19</v>
      </c>
      <c r="D479">
        <f>IF(ISERROR(CH!D479),0,CH!D479)+IF(ISERROR(SC!D479),0,SC!D479)</f>
        <v>2.81</v>
      </c>
      <c r="E479">
        <f>IF(ISERROR(CH!E479),0,CH!E479)+IF(ISERROR(SC!E479),0,SC!E479)</f>
        <v>3.36</v>
      </c>
    </row>
    <row r="480" spans="1:5" x14ac:dyDescent="0.2">
      <c r="A480" t="s">
        <v>251</v>
      </c>
      <c r="B480">
        <v>4782</v>
      </c>
      <c r="C480">
        <f>IF(ISERROR(CH!C480),0,CH!C480)+IF(ISERROR(SC!C480),0,SC!C480)</f>
        <v>0</v>
      </c>
      <c r="D480" t="e">
        <v>#N/A</v>
      </c>
      <c r="E480" t="e">
        <v>#N/A</v>
      </c>
    </row>
    <row r="481" spans="1:5" x14ac:dyDescent="0.2">
      <c r="A481" t="s">
        <v>531</v>
      </c>
      <c r="B481">
        <v>10058</v>
      </c>
      <c r="C481">
        <f>IF(ISERROR(CH!C481),0,CH!C481)+IF(ISERROR(SC!C481),0,SC!C481)</f>
        <v>4.2699999999999996</v>
      </c>
      <c r="D481">
        <f>IF(ISERROR(CH!D481),0,CH!D481)+IF(ISERROR(SC!D481),0,SC!D481)</f>
        <v>0.92</v>
      </c>
      <c r="E481" t="e">
        <v>#N/A</v>
      </c>
    </row>
    <row r="482" spans="1:5" x14ac:dyDescent="0.2">
      <c r="A482" t="s">
        <v>1637</v>
      </c>
      <c r="B482">
        <v>15089</v>
      </c>
      <c r="C482">
        <f>IF(ISERROR(CH!C482),0,CH!C482)+IF(ISERROR(SC!C482),0,SC!C482)</f>
        <v>-17.010000000000002</v>
      </c>
      <c r="D482" t="e">
        <v>#N/A</v>
      </c>
      <c r="E482" t="e">
        <v>#N/A</v>
      </c>
    </row>
    <row r="483" spans="1:5" x14ac:dyDescent="0.2">
      <c r="A483" t="s">
        <v>575</v>
      </c>
      <c r="B483">
        <v>10982</v>
      </c>
      <c r="C483">
        <f>IF(ISERROR(CH!C483),0,CH!C483)+IF(ISERROR(SC!C483),0,SC!C483)</f>
        <v>-0.8</v>
      </c>
      <c r="D483">
        <f>IF(ISERROR(CH!D483),0,CH!D483)+IF(ISERROR(SC!D483),0,SC!D483)</f>
        <v>-1.22</v>
      </c>
      <c r="E483" t="e">
        <v>#N/A</v>
      </c>
    </row>
    <row r="484" spans="1:5" x14ac:dyDescent="0.2">
      <c r="A484" t="s">
        <v>188</v>
      </c>
      <c r="B484">
        <v>4424</v>
      </c>
      <c r="C484">
        <f>IF(ISERROR(CH!C484),0,CH!C484)+IF(ISERROR(SC!C484),0,SC!C484)</f>
        <v>-0.79</v>
      </c>
      <c r="D484">
        <f>IF(ISERROR(CH!D484),0,CH!D484)+IF(ISERROR(SC!D484),0,SC!D484)</f>
        <v>0.25</v>
      </c>
      <c r="E484">
        <f>IF(ISERROR(CH!E484),0,CH!E484)+IF(ISERROR(SC!E484),0,SC!E484)</f>
        <v>-1.99</v>
      </c>
    </row>
    <row r="485" spans="1:5" x14ac:dyDescent="0.2">
      <c r="A485" t="s">
        <v>1630</v>
      </c>
      <c r="B485">
        <v>16149</v>
      </c>
      <c r="C485">
        <f>IF(ISERROR(CH!C485),0,CH!C485)+IF(ISERROR(SC!C485),0,SC!C485)</f>
        <v>-2.19</v>
      </c>
      <c r="D485" t="e">
        <v>#N/A</v>
      </c>
      <c r="E485" t="e">
        <v>#N/A</v>
      </c>
    </row>
    <row r="486" spans="1:5" x14ac:dyDescent="0.2">
      <c r="A486" t="s">
        <v>1657</v>
      </c>
      <c r="B486">
        <v>12876</v>
      </c>
      <c r="C486">
        <f>IF(ISERROR(CH!C486),0,CH!C486)+IF(ISERROR(SC!C486),0,SC!C486)</f>
        <v>-3.43</v>
      </c>
      <c r="D486" t="e">
        <v>#N/A</v>
      </c>
      <c r="E486" t="e">
        <v>#N/A</v>
      </c>
    </row>
    <row r="487" spans="1:5" x14ac:dyDescent="0.2">
      <c r="A487" t="s">
        <v>312</v>
      </c>
      <c r="B487">
        <v>1797</v>
      </c>
      <c r="C487">
        <f>IF(ISERROR(CH!C487),0,CH!C487)+IF(ISERROR(SC!C487),0,SC!C487)</f>
        <v>3.05</v>
      </c>
      <c r="D487">
        <f>IF(ISERROR(CH!D487),0,CH!D487)+IF(ISERROR(SC!D487),0,SC!D487)</f>
        <v>-0.35</v>
      </c>
      <c r="E487">
        <f>IF(ISERROR(CH!E487),0,CH!E487)+IF(ISERROR(SC!E487),0,SC!E487)</f>
        <v>8.9700000000000006</v>
      </c>
    </row>
    <row r="488" spans="1:5" x14ac:dyDescent="0.2">
      <c r="A488" t="s">
        <v>583</v>
      </c>
      <c r="B488">
        <v>888</v>
      </c>
      <c r="C488">
        <f>IF(ISERROR(CH!C488),0,CH!C488)+IF(ISERROR(SC!C488),0,SC!C488)</f>
        <v>-2.23</v>
      </c>
      <c r="D488">
        <f>IF(ISERROR(CH!D488),0,CH!D488)+IF(ISERROR(SC!D488),0,SC!D488)</f>
        <v>0.34</v>
      </c>
      <c r="E488" t="e">
        <v>#N/A</v>
      </c>
    </row>
    <row r="489" spans="1:5" x14ac:dyDescent="0.2">
      <c r="A489" t="s">
        <v>337</v>
      </c>
      <c r="B489">
        <v>6832</v>
      </c>
      <c r="C489">
        <f>IF(ISERROR(CH!C489),0,CH!C489)+IF(ISERROR(SC!C489),0,SC!C489)</f>
        <v>0</v>
      </c>
      <c r="D489">
        <f>IF(ISERROR(CH!D489),0,CH!D489)+IF(ISERROR(SC!D489),0,SC!D489)</f>
        <v>-0.19</v>
      </c>
      <c r="E489">
        <f>IF(ISERROR(CH!E489),0,CH!E489)+IF(ISERROR(SC!E489),0,SC!E489)</f>
        <v>3.68</v>
      </c>
    </row>
    <row r="490" spans="1:5" x14ac:dyDescent="0.2">
      <c r="A490" t="s">
        <v>338</v>
      </c>
      <c r="B490">
        <v>14107</v>
      </c>
      <c r="C490">
        <f>IF(ISERROR(CH!C490),0,CH!C490)+IF(ISERROR(SC!C490),0,SC!C490)</f>
        <v>0</v>
      </c>
      <c r="D490" t="e">
        <v>#N/A</v>
      </c>
      <c r="E490" t="e">
        <v>#N/A</v>
      </c>
    </row>
    <row r="491" spans="1:5" x14ac:dyDescent="0.2">
      <c r="A491" t="s">
        <v>398</v>
      </c>
      <c r="B491">
        <v>5960</v>
      </c>
      <c r="C491">
        <f>IF(ISERROR(CH!C491),0,CH!C491)+IF(ISERROR(SC!C491),0,SC!C491)</f>
        <v>1.29</v>
      </c>
      <c r="D491">
        <f>IF(ISERROR(CH!D491),0,CH!D491)+IF(ISERROR(SC!D491),0,SC!D491)</f>
        <v>0.14000000000000001</v>
      </c>
      <c r="E491">
        <f>IF(ISERROR(CH!E491),0,CH!E491)+IF(ISERROR(SC!E491),0,SC!E491)</f>
        <v>1.85</v>
      </c>
    </row>
    <row r="492" spans="1:5" x14ac:dyDescent="0.2">
      <c r="A492" t="s">
        <v>1704</v>
      </c>
      <c r="B492">
        <v>5702</v>
      </c>
      <c r="C492">
        <f>IF(ISERROR(CH!C492),0,CH!C492)+IF(ISERROR(SC!C492),0,SC!C492)</f>
        <v>4.6100000000000003</v>
      </c>
      <c r="D492" t="e">
        <v>#N/A</v>
      </c>
      <c r="E492" t="e">
        <v>#N/A</v>
      </c>
    </row>
    <row r="493" spans="1:5" x14ac:dyDescent="0.2">
      <c r="A493" t="s">
        <v>340</v>
      </c>
      <c r="B493">
        <v>3580</v>
      </c>
      <c r="C493">
        <f>IF(ISERROR(CH!C493),0,CH!C493)+IF(ISERROR(SC!C493),0,SC!C493)</f>
        <v>1.41</v>
      </c>
      <c r="D493">
        <f>IF(ISERROR(CH!D493),0,CH!D493)+IF(ISERROR(SC!D493),0,SC!D493)</f>
        <v>0.24</v>
      </c>
      <c r="E493">
        <f>IF(ISERROR(CH!E493),0,CH!E493)+IF(ISERROR(SC!E493),0,SC!E493)</f>
        <v>0.02</v>
      </c>
    </row>
    <row r="494" spans="1:5" x14ac:dyDescent="0.2">
      <c r="A494" t="s">
        <v>397</v>
      </c>
      <c r="B494">
        <v>6109</v>
      </c>
      <c r="C494">
        <f>IF(ISERROR(CH!C494),0,CH!C494)+IF(ISERROR(SC!C494),0,SC!C494)</f>
        <v>3.51</v>
      </c>
      <c r="D494">
        <f>IF(ISERROR(CH!D494),0,CH!D494)+IF(ISERROR(SC!D494),0,SC!D494)</f>
        <v>-0.16</v>
      </c>
      <c r="E494" t="e">
        <v>#N/A</v>
      </c>
    </row>
    <row r="495" spans="1:5" x14ac:dyDescent="0.2">
      <c r="A495" t="s">
        <v>317</v>
      </c>
      <c r="B495">
        <v>9178</v>
      </c>
      <c r="C495">
        <f>IF(ISERROR(CH!C495),0,CH!C495)+IF(ISERROR(SC!C495),0,SC!C495)</f>
        <v>-0.37</v>
      </c>
      <c r="D495">
        <f>IF(ISERROR(CH!D495),0,CH!D495)+IF(ISERROR(SC!D495),0,SC!D495)</f>
        <v>-1.49</v>
      </c>
      <c r="E495" t="e">
        <v>#N/A</v>
      </c>
    </row>
    <row r="496" spans="1:5" x14ac:dyDescent="0.2">
      <c r="A496" t="s">
        <v>1716</v>
      </c>
      <c r="B496">
        <v>9682</v>
      </c>
      <c r="C496">
        <f>IF(ISERROR(CH!C496),0,CH!C496)+IF(ISERROR(SC!C496),0,SC!C496)</f>
        <v>-12.02</v>
      </c>
      <c r="D496" t="e">
        <v>#N/A</v>
      </c>
      <c r="E496" t="e">
        <v>#N/A</v>
      </c>
    </row>
    <row r="497" spans="1:5" x14ac:dyDescent="0.2">
      <c r="A497" t="s">
        <v>499</v>
      </c>
      <c r="B497">
        <v>9425</v>
      </c>
      <c r="C497">
        <f>IF(ISERROR(CH!C497),0,CH!C497)+IF(ISERROR(SC!C497),0,SC!C497)</f>
        <v>-1.77</v>
      </c>
      <c r="D497">
        <f>IF(ISERROR(CH!D497),0,CH!D497)+IF(ISERROR(SC!D497),0,SC!D497)</f>
        <v>1.22</v>
      </c>
      <c r="E497">
        <f>IF(ISERROR(CH!E497),0,CH!E497)+IF(ISERROR(SC!E497),0,SC!E497)</f>
        <v>0.55000000000000004</v>
      </c>
    </row>
    <row r="498" spans="1:5" x14ac:dyDescent="0.2">
      <c r="A498" t="s">
        <v>1707</v>
      </c>
      <c r="B498">
        <v>11397</v>
      </c>
      <c r="C498">
        <f>IF(ISERROR(CH!C498),0,CH!C498)+IF(ISERROR(SC!C498),0,SC!C498)</f>
        <v>-2.36</v>
      </c>
      <c r="D498" t="e">
        <v>#N/A</v>
      </c>
      <c r="E498" t="e">
        <v>#N/A</v>
      </c>
    </row>
    <row r="499" spans="1:5" x14ac:dyDescent="0.2">
      <c r="A499" t="s">
        <v>551</v>
      </c>
      <c r="B499">
        <v>9794</v>
      </c>
      <c r="C499">
        <f>IF(ISERROR(CH!C499),0,CH!C499)+IF(ISERROR(SC!C499),0,SC!C499)</f>
        <v>-4.03</v>
      </c>
      <c r="D499">
        <f>IF(ISERROR(CH!D499),0,CH!D499)+IF(ISERROR(SC!D499),0,SC!D499)</f>
        <v>1.49</v>
      </c>
      <c r="E499">
        <f>IF(ISERROR(CH!E499),0,CH!E499)+IF(ISERROR(SC!E499),0,SC!E499)</f>
        <v>-3.93</v>
      </c>
    </row>
    <row r="500" spans="1:5" x14ac:dyDescent="0.2">
      <c r="A500" t="s">
        <v>1667</v>
      </c>
      <c r="B500">
        <v>13974</v>
      </c>
      <c r="C500">
        <f>IF(ISERROR(CH!C500),0,CH!C500)+IF(ISERROR(SC!C500),0,SC!C500)</f>
        <v>6.21</v>
      </c>
      <c r="D500" t="e">
        <v>#N/A</v>
      </c>
      <c r="E500" t="e">
        <v>#N/A</v>
      </c>
    </row>
    <row r="501" spans="1:5" x14ac:dyDescent="0.2">
      <c r="A501" t="s">
        <v>1662</v>
      </c>
      <c r="B501">
        <v>12220</v>
      </c>
      <c r="C501">
        <f>IF(ISERROR(CH!C501),0,CH!C501)+IF(ISERROR(SC!C501),0,SC!C501)</f>
        <v>7.38</v>
      </c>
      <c r="D501" t="e">
        <v>#N/A</v>
      </c>
      <c r="E501" t="e">
        <v>#N/A</v>
      </c>
    </row>
    <row r="502" spans="1:5" x14ac:dyDescent="0.2">
      <c r="A502" t="s">
        <v>867</v>
      </c>
      <c r="B502">
        <v>3551</v>
      </c>
      <c r="C502">
        <f>IF(ISERROR(CH!C502),0,CH!C502)+IF(ISERROR(SC!C502),0,SC!C502)</f>
        <v>-2.42</v>
      </c>
      <c r="D502" t="e">
        <v>#N/A</v>
      </c>
      <c r="E502">
        <f>IF(ISERROR(CH!E502),0,CH!E502)+IF(ISERROR(SC!E502),0,SC!E502)</f>
        <v>-0.77</v>
      </c>
    </row>
    <row r="503" spans="1:5" x14ac:dyDescent="0.2">
      <c r="A503" t="s">
        <v>332</v>
      </c>
      <c r="B503">
        <v>739</v>
      </c>
      <c r="C503">
        <f>IF(ISERROR(CH!C503),0,CH!C503)+IF(ISERROR(SC!C503),0,SC!C503)</f>
        <v>-0.12</v>
      </c>
      <c r="D503">
        <f>IF(ISERROR(CH!D503),0,CH!D503)+IF(ISERROR(SC!D503),0,SC!D503)</f>
        <v>2.06</v>
      </c>
      <c r="E503">
        <f>IF(ISERROR(CH!E503),0,CH!E503)+IF(ISERROR(SC!E503),0,SC!E503)</f>
        <v>1.1200000000000001</v>
      </c>
    </row>
    <row r="504" spans="1:5" x14ac:dyDescent="0.2">
      <c r="A504" t="s">
        <v>1699</v>
      </c>
      <c r="B504">
        <v>12800</v>
      </c>
      <c r="C504">
        <f>IF(ISERROR(CH!C504),0,CH!C504)+IF(ISERROR(SC!C504),0,SC!C504)</f>
        <v>-0.67</v>
      </c>
      <c r="D504" t="e">
        <v>#N/A</v>
      </c>
      <c r="E504" t="e">
        <v>#N/A</v>
      </c>
    </row>
    <row r="505" spans="1:5" x14ac:dyDescent="0.2">
      <c r="A505" t="s">
        <v>119</v>
      </c>
      <c r="B505">
        <v>979</v>
      </c>
      <c r="C505">
        <f>IF(ISERROR(CH!C505),0,CH!C505)+IF(ISERROR(SC!C505),0,SC!C505)</f>
        <v>0.96</v>
      </c>
      <c r="D505">
        <f>IF(ISERROR(CH!D505),0,CH!D505)+IF(ISERROR(SC!D505),0,SC!D505)</f>
        <v>1.24</v>
      </c>
      <c r="E505" t="e">
        <v>#N/A</v>
      </c>
    </row>
    <row r="506" spans="1:5" x14ac:dyDescent="0.2">
      <c r="A506" t="s">
        <v>1664</v>
      </c>
      <c r="B506">
        <v>2851</v>
      </c>
      <c r="C506">
        <f>IF(ISERROR(CH!C506),0,CH!C506)+IF(ISERROR(SC!C506),0,SC!C506)</f>
        <v>-0.95</v>
      </c>
      <c r="D506" t="e">
        <v>#N/A</v>
      </c>
      <c r="E506" t="e">
        <v>#N/A</v>
      </c>
    </row>
    <row r="507" spans="1:5" x14ac:dyDescent="0.2">
      <c r="A507" t="s">
        <v>591</v>
      </c>
      <c r="B507">
        <v>2608</v>
      </c>
      <c r="C507">
        <f>IF(ISERROR(CH!C507),0,CH!C507)+IF(ISERROR(SC!C507),0,SC!C507)</f>
        <v>0.75</v>
      </c>
      <c r="D507">
        <f>IF(ISERROR(CH!D507),0,CH!D507)+IF(ISERROR(SC!D507),0,SC!D507)</f>
        <v>7.0000000000000007E-2</v>
      </c>
      <c r="E507">
        <f>IF(ISERROR(CH!E507),0,CH!E507)+IF(ISERROR(SC!E507),0,SC!E507)</f>
        <v>-0.84</v>
      </c>
    </row>
    <row r="508" spans="1:5" x14ac:dyDescent="0.2">
      <c r="A508" t="s">
        <v>1693</v>
      </c>
      <c r="B508">
        <v>12253</v>
      </c>
      <c r="C508">
        <f>IF(ISERROR(CH!C508),0,CH!C508)+IF(ISERROR(SC!C508),0,SC!C508)</f>
        <v>0</v>
      </c>
      <c r="D508" t="e">
        <v>#N/A</v>
      </c>
      <c r="E508" t="e">
        <v>#N/A</v>
      </c>
    </row>
    <row r="509" spans="1:5" x14ac:dyDescent="0.2">
      <c r="A509" t="s">
        <v>437</v>
      </c>
      <c r="B509">
        <v>4732</v>
      </c>
      <c r="C509">
        <f>IF(ISERROR(CH!C509),0,CH!C509)+IF(ISERROR(SC!C509),0,SC!C509)</f>
        <v>-1.91</v>
      </c>
      <c r="D509">
        <f>IF(ISERROR(CH!D509),0,CH!D509)+IF(ISERROR(SC!D509),0,SC!D509)</f>
        <v>-2.09</v>
      </c>
      <c r="E509">
        <f>IF(ISERROR(CH!E509),0,CH!E509)+IF(ISERROR(SC!E509),0,SC!E509)</f>
        <v>0.53</v>
      </c>
    </row>
    <row r="510" spans="1:5" x14ac:dyDescent="0.2">
      <c r="A510" t="s">
        <v>1710</v>
      </c>
      <c r="B510">
        <v>5744</v>
      </c>
      <c r="C510">
        <f>IF(ISERROR(CH!C510),0,CH!C510)+IF(ISERROR(SC!C510),0,SC!C510)</f>
        <v>2.7</v>
      </c>
      <c r="D510" t="e">
        <v>#N/A</v>
      </c>
      <c r="E510" t="e">
        <v>#N/A</v>
      </c>
    </row>
    <row r="511" spans="1:5" x14ac:dyDescent="0.2">
      <c r="A511" t="s">
        <v>608</v>
      </c>
      <c r="B511">
        <v>4420</v>
      </c>
      <c r="C511">
        <f>IF(ISERROR(CH!C511),0,CH!C511)+IF(ISERROR(SC!C511),0,SC!C511)</f>
        <v>5.63</v>
      </c>
      <c r="D511">
        <f>IF(ISERROR(CH!D511),0,CH!D511)+IF(ISERROR(SC!D511),0,SC!D511)</f>
        <v>-0.86</v>
      </c>
      <c r="E511" t="e">
        <v>#N/A</v>
      </c>
    </row>
    <row r="512" spans="1:5" x14ac:dyDescent="0.2">
      <c r="A512" t="s">
        <v>214</v>
      </c>
      <c r="B512">
        <v>8173</v>
      </c>
      <c r="C512">
        <f>IF(ISERROR(CH!C512),0,CH!C512)+IF(ISERROR(SC!C512),0,SC!C512)</f>
        <v>-3.35</v>
      </c>
      <c r="D512">
        <f>IF(ISERROR(CH!D512),0,CH!D512)+IF(ISERROR(SC!D512),0,SC!D512)</f>
        <v>2.71</v>
      </c>
      <c r="E512">
        <f>IF(ISERROR(CH!E512),0,CH!E512)+IF(ISERROR(SC!E512),0,SC!E512)</f>
        <v>-1.05</v>
      </c>
    </row>
    <row r="513" spans="1:5" x14ac:dyDescent="0.2">
      <c r="A513" t="s">
        <v>284</v>
      </c>
      <c r="B513">
        <v>2413</v>
      </c>
      <c r="C513">
        <f>IF(ISERROR(CH!C513),0,CH!C513)+IF(ISERROR(SC!C513),0,SC!C513)</f>
        <v>1.66</v>
      </c>
      <c r="D513">
        <f>IF(ISERROR(CH!D513),0,CH!D513)+IF(ISERROR(SC!D513),0,SC!D513)</f>
        <v>2.16</v>
      </c>
      <c r="E513">
        <f>IF(ISERROR(CH!E513),0,CH!E513)+IF(ISERROR(SC!E513),0,SC!E513)</f>
        <v>-0.4</v>
      </c>
    </row>
    <row r="514" spans="1:5" x14ac:dyDescent="0.2">
      <c r="A514" t="s">
        <v>502</v>
      </c>
      <c r="B514">
        <v>5285</v>
      </c>
      <c r="C514">
        <f>IF(ISERROR(CH!C514),0,CH!C514)+IF(ISERROR(SC!C514),0,SC!C514)</f>
        <v>1.68</v>
      </c>
      <c r="D514">
        <f>IF(ISERROR(CH!D514),0,CH!D514)+IF(ISERROR(SC!D514),0,SC!D514)</f>
        <v>-1.49</v>
      </c>
      <c r="E514">
        <f>IF(ISERROR(CH!E514),0,CH!E514)+IF(ISERROR(SC!E514),0,SC!E514)</f>
        <v>-2.56</v>
      </c>
    </row>
    <row r="515" spans="1:5" x14ac:dyDescent="0.2">
      <c r="A515" t="s">
        <v>1685</v>
      </c>
      <c r="B515">
        <v>10075</v>
      </c>
      <c r="C515">
        <f>IF(ISERROR(CH!C515),0,CH!C515)+IF(ISERROR(SC!C515),0,SC!C515)</f>
        <v>0</v>
      </c>
      <c r="D515" t="e">
        <v>#N/A</v>
      </c>
      <c r="E515" t="e">
        <v>#N/A</v>
      </c>
    </row>
    <row r="516" spans="1:5" x14ac:dyDescent="0.2">
      <c r="A516" t="s">
        <v>566</v>
      </c>
      <c r="B516">
        <v>10267</v>
      </c>
      <c r="C516">
        <f>IF(ISERROR(CH!C516),0,CH!C516)+IF(ISERROR(SC!C516),0,SC!C516)</f>
        <v>-13.2</v>
      </c>
      <c r="D516">
        <f>IF(ISERROR(CH!D516),0,CH!D516)+IF(ISERROR(SC!D516),0,SC!D516)</f>
        <v>-5.73</v>
      </c>
      <c r="E516">
        <f>IF(ISERROR(CH!E516),0,CH!E516)+IF(ISERROR(SC!E516),0,SC!E516)</f>
        <v>-3.56</v>
      </c>
    </row>
    <row r="517" spans="1:5" x14ac:dyDescent="0.2">
      <c r="A517" t="s">
        <v>404</v>
      </c>
      <c r="B517">
        <v>4955</v>
      </c>
      <c r="C517">
        <f>IF(ISERROR(CH!C517),0,CH!C517)+IF(ISERROR(SC!C517),0,SC!C517)</f>
        <v>-0.78</v>
      </c>
      <c r="D517">
        <f>IF(ISERROR(CH!D517),0,CH!D517)+IF(ISERROR(SC!D517),0,SC!D517)</f>
        <v>1.1200000000000001</v>
      </c>
      <c r="E517">
        <f>IF(ISERROR(CH!E517),0,CH!E517)+IF(ISERROR(SC!E517),0,SC!E517)</f>
        <v>-1.21</v>
      </c>
    </row>
    <row r="518" spans="1:5" x14ac:dyDescent="0.2">
      <c r="A518" t="s">
        <v>592</v>
      </c>
      <c r="B518">
        <v>5203</v>
      </c>
      <c r="C518">
        <f>IF(ISERROR(CH!C518),0,CH!C518)+IF(ISERROR(SC!C518),0,SC!C518)</f>
        <v>0</v>
      </c>
      <c r="D518" t="e">
        <v>#N/A</v>
      </c>
      <c r="E518" t="e">
        <v>#N/A</v>
      </c>
    </row>
    <row r="519" spans="1:5" x14ac:dyDescent="0.2">
      <c r="A519" t="s">
        <v>457</v>
      </c>
      <c r="B519">
        <v>12515</v>
      </c>
      <c r="C519">
        <f>IF(ISERROR(CH!C519),0,CH!C519)+IF(ISERROR(SC!C519),0,SC!C519)</f>
        <v>-10.52</v>
      </c>
      <c r="D519">
        <f>IF(ISERROR(CH!D519),0,CH!D519)+IF(ISERROR(SC!D519),0,SC!D519)</f>
        <v>-3.91</v>
      </c>
      <c r="E519" t="e">
        <v>#N/A</v>
      </c>
    </row>
    <row r="520" spans="1:5" x14ac:dyDescent="0.2">
      <c r="A520" t="s">
        <v>154</v>
      </c>
      <c r="B520">
        <v>7196</v>
      </c>
      <c r="C520">
        <f>IF(ISERROR(CH!C520),0,CH!C520)+IF(ISERROR(SC!C520),0,SC!C520)</f>
        <v>0</v>
      </c>
      <c r="D520">
        <f>IF(ISERROR(CH!D520),0,CH!D520)+IF(ISERROR(SC!D520),0,SC!D520)</f>
        <v>0.52</v>
      </c>
      <c r="E520">
        <f>IF(ISERROR(CH!E520),0,CH!E520)+IF(ISERROR(SC!E520),0,SC!E520)</f>
        <v>3.72</v>
      </c>
    </row>
    <row r="521" spans="1:5" x14ac:dyDescent="0.2">
      <c r="A521" t="s">
        <v>276</v>
      </c>
      <c r="B521">
        <v>6986</v>
      </c>
      <c r="C521">
        <f>IF(ISERROR(CH!C521),0,CH!C521)+IF(ISERROR(SC!C521),0,SC!C521)</f>
        <v>-0.87</v>
      </c>
      <c r="D521">
        <f>IF(ISERROR(CH!D521),0,CH!D521)+IF(ISERROR(SC!D521),0,SC!D521)</f>
        <v>-1.22</v>
      </c>
      <c r="E521">
        <f>IF(ISERROR(CH!E521),0,CH!E521)+IF(ISERROR(SC!E521),0,SC!E521)</f>
        <v>-0.24</v>
      </c>
    </row>
    <row r="522" spans="1:5" x14ac:dyDescent="0.2">
      <c r="A522" t="s">
        <v>685</v>
      </c>
      <c r="B522">
        <v>13485</v>
      </c>
      <c r="C522">
        <f>IF(ISERROR(CH!C522),0,CH!C522)+IF(ISERROR(SC!C522),0,SC!C522)</f>
        <v>0</v>
      </c>
      <c r="D522" t="e">
        <v>#N/A</v>
      </c>
      <c r="E522" t="e">
        <v>#N/A</v>
      </c>
    </row>
    <row r="523" spans="1:5" x14ac:dyDescent="0.2">
      <c r="A523" t="s">
        <v>1698</v>
      </c>
      <c r="B523">
        <v>12833</v>
      </c>
      <c r="C523">
        <f>IF(ISERROR(CH!C523),0,CH!C523)+IF(ISERROR(SC!C523),0,SC!C523)</f>
        <v>0</v>
      </c>
      <c r="D523" t="e">
        <v>#N/A</v>
      </c>
      <c r="E523" t="e">
        <v>#N/A</v>
      </c>
    </row>
    <row r="524" spans="1:5" x14ac:dyDescent="0.2">
      <c r="A524" t="s">
        <v>532</v>
      </c>
      <c r="B524">
        <v>6895</v>
      </c>
      <c r="C524">
        <f>IF(ISERROR(CH!C524),0,CH!C524)+IF(ISERROR(SC!C524),0,SC!C524)</f>
        <v>1.36</v>
      </c>
      <c r="D524">
        <f>IF(ISERROR(CH!D524),0,CH!D524)+IF(ISERROR(SC!D524),0,SC!D524)</f>
        <v>1.85</v>
      </c>
      <c r="E524" t="e">
        <v>#N/A</v>
      </c>
    </row>
    <row r="525" spans="1:5" x14ac:dyDescent="0.2">
      <c r="A525" t="s">
        <v>682</v>
      </c>
      <c r="B525">
        <v>14239</v>
      </c>
      <c r="C525">
        <f>IF(ISERROR(CH!C525),0,CH!C525)+IF(ISERROR(SC!C525),0,SC!C525)</f>
        <v>0</v>
      </c>
      <c r="D525" t="e">
        <v>#N/A</v>
      </c>
      <c r="E525" t="e">
        <v>#N/A</v>
      </c>
    </row>
    <row r="526" spans="1:5" x14ac:dyDescent="0.2">
      <c r="A526" t="s">
        <v>1695</v>
      </c>
      <c r="B526">
        <v>1776</v>
      </c>
      <c r="C526">
        <f>IF(ISERROR(CH!C526),0,CH!C526)+IF(ISERROR(SC!C526),0,SC!C526)</f>
        <v>-11.16</v>
      </c>
      <c r="D526" t="e">
        <v>#N/A</v>
      </c>
      <c r="E526" t="e">
        <v>#N/A</v>
      </c>
    </row>
    <row r="527" spans="1:5" x14ac:dyDescent="0.2">
      <c r="A527" t="s">
        <v>674</v>
      </c>
      <c r="B527">
        <v>3357</v>
      </c>
      <c r="C527">
        <f>IF(ISERROR(CH!C527),0,CH!C527)+IF(ISERROR(SC!C527),0,SC!C527)</f>
        <v>-2.27</v>
      </c>
      <c r="D527">
        <f>IF(ISERROR(CH!D527),0,CH!D527)+IF(ISERROR(SC!D527),0,SC!D527)</f>
        <v>1.51</v>
      </c>
      <c r="E527">
        <f>IF(ISERROR(CH!E527),0,CH!E527)+IF(ISERROR(SC!E527),0,SC!E527)</f>
        <v>2.1</v>
      </c>
    </row>
    <row r="528" spans="1:5" x14ac:dyDescent="0.2">
      <c r="A528" t="s">
        <v>396</v>
      </c>
      <c r="B528">
        <v>10066</v>
      </c>
      <c r="C528">
        <f>IF(ISERROR(CH!C528),0,CH!C528)+IF(ISERROR(SC!C528),0,SC!C528)</f>
        <v>-4.3099999999999996</v>
      </c>
      <c r="D528">
        <f>IF(ISERROR(CH!D528),0,CH!D528)+IF(ISERROR(SC!D528),0,SC!D528)</f>
        <v>-0.77</v>
      </c>
      <c r="E528">
        <f>IF(ISERROR(CH!E528),0,CH!E528)+IF(ISERROR(SC!E528),0,SC!E528)</f>
        <v>2.14</v>
      </c>
    </row>
    <row r="529" spans="1:5" x14ac:dyDescent="0.2">
      <c r="A529" t="s">
        <v>1651</v>
      </c>
      <c r="B529">
        <v>12781</v>
      </c>
      <c r="C529">
        <f>IF(ISERROR(CH!C529),0,CH!C529)+IF(ISERROR(SC!C529),0,SC!C529)</f>
        <v>2.5299999999999998</v>
      </c>
      <c r="D529" t="e">
        <v>#N/A</v>
      </c>
      <c r="E529" t="e">
        <v>#N/A</v>
      </c>
    </row>
    <row r="530" spans="1:5" x14ac:dyDescent="0.2">
      <c r="A530" t="s">
        <v>249</v>
      </c>
      <c r="B530">
        <v>11423</v>
      </c>
      <c r="C530">
        <f>IF(ISERROR(CH!C530),0,CH!C530)+IF(ISERROR(SC!C530),0,SC!C530)</f>
        <v>-1.95</v>
      </c>
      <c r="D530">
        <f>IF(ISERROR(CH!D530),0,CH!D530)+IF(ISERROR(SC!D530),0,SC!D530)</f>
        <v>-0.76</v>
      </c>
      <c r="E530">
        <f>IF(ISERROR(CH!E530),0,CH!E530)+IF(ISERROR(SC!E530),0,SC!E530)</f>
        <v>-1.81</v>
      </c>
    </row>
    <row r="531" spans="1:5" x14ac:dyDescent="0.2">
      <c r="A531" t="s">
        <v>596</v>
      </c>
      <c r="B531">
        <v>7267</v>
      </c>
      <c r="C531">
        <f>IF(ISERROR(CH!C531),0,CH!C531)+IF(ISERROR(SC!C531),0,SC!C531)</f>
        <v>0</v>
      </c>
      <c r="D531" t="e">
        <v>#N/A</v>
      </c>
      <c r="E531" t="e">
        <v>#N/A</v>
      </c>
    </row>
    <row r="532" spans="1:5" x14ac:dyDescent="0.2">
      <c r="A532" t="s">
        <v>230</v>
      </c>
      <c r="B532">
        <v>3220</v>
      </c>
      <c r="C532">
        <f>IF(ISERROR(CH!C532),0,CH!C532)+IF(ISERROR(SC!C532),0,SC!C532)</f>
        <v>-1.63</v>
      </c>
      <c r="D532">
        <f>IF(ISERROR(CH!D532),0,CH!D532)+IF(ISERROR(SC!D532),0,SC!D532)</f>
        <v>0.33</v>
      </c>
      <c r="E532">
        <f>IF(ISERROR(CH!E532),0,CH!E532)+IF(ISERROR(SC!E532),0,SC!E532)</f>
        <v>0.64</v>
      </c>
    </row>
    <row r="533" spans="1:5" x14ac:dyDescent="0.2">
      <c r="A533" t="s">
        <v>257</v>
      </c>
      <c r="B533">
        <v>10534</v>
      </c>
      <c r="C533">
        <f>IF(ISERROR(CH!C533),0,CH!C533)+IF(ISERROR(SC!C533),0,SC!C533)</f>
        <v>-1.78</v>
      </c>
      <c r="D533">
        <f>IF(ISERROR(CH!D533),0,CH!D533)+IF(ISERROR(SC!D533),0,SC!D533)</f>
        <v>0.42</v>
      </c>
      <c r="E533">
        <f>IF(ISERROR(CH!E533),0,CH!E533)+IF(ISERROR(SC!E533),0,SC!E533)</f>
        <v>1.98</v>
      </c>
    </row>
    <row r="534" spans="1:5" x14ac:dyDescent="0.2">
      <c r="A534" t="s">
        <v>327</v>
      </c>
      <c r="B534">
        <v>4776</v>
      </c>
      <c r="C534">
        <f>IF(ISERROR(CH!C534),0,CH!C534)+IF(ISERROR(SC!C534),0,SC!C534)</f>
        <v>-0.25</v>
      </c>
      <c r="D534">
        <f>IF(ISERROR(CH!D534),0,CH!D534)+IF(ISERROR(SC!D534),0,SC!D534)</f>
        <v>1.91</v>
      </c>
      <c r="E534">
        <f>IF(ISERROR(CH!E534),0,CH!E534)+IF(ISERROR(SC!E534),0,SC!E534)</f>
        <v>4.87</v>
      </c>
    </row>
    <row r="535" spans="1:5" x14ac:dyDescent="0.2">
      <c r="A535" t="s">
        <v>132</v>
      </c>
      <c r="B535">
        <v>36</v>
      </c>
      <c r="C535">
        <f>IF(ISERROR(CH!C535),0,CH!C535)+IF(ISERROR(SC!C535),0,SC!C535)</f>
        <v>-0.2</v>
      </c>
      <c r="D535">
        <f>IF(ISERROR(CH!D535),0,CH!D535)+IF(ISERROR(SC!D535),0,SC!D535)</f>
        <v>20.82</v>
      </c>
      <c r="E535">
        <f>IF(ISERROR(CH!E535),0,CH!E535)+IF(ISERROR(SC!E535),0,SC!E535)</f>
        <v>-2.0699999999999998</v>
      </c>
    </row>
    <row r="536" spans="1:5" x14ac:dyDescent="0.2">
      <c r="A536" t="s">
        <v>336</v>
      </c>
      <c r="B536">
        <v>10234</v>
      </c>
      <c r="C536">
        <f>IF(ISERROR(CH!C536),0,CH!C536)+IF(ISERROR(SC!C536),0,SC!C536)</f>
        <v>0</v>
      </c>
      <c r="D536" t="e">
        <v>#N/A</v>
      </c>
      <c r="E536" t="e">
        <v>#N/A</v>
      </c>
    </row>
    <row r="537" spans="1:5" x14ac:dyDescent="0.2">
      <c r="A537" t="s">
        <v>143</v>
      </c>
      <c r="B537">
        <v>10603</v>
      </c>
      <c r="C537">
        <f>IF(ISERROR(CH!C537),0,CH!C537)+IF(ISERROR(SC!C537),0,SC!C537)</f>
        <v>1.1299999999999999</v>
      </c>
      <c r="D537">
        <f>IF(ISERROR(CH!D537),0,CH!D537)+IF(ISERROR(SC!D537),0,SC!D537)</f>
        <v>2.08</v>
      </c>
      <c r="E537">
        <f>IF(ISERROR(CH!E537),0,CH!E537)+IF(ISERROR(SC!E537),0,SC!E537)</f>
        <v>0.84</v>
      </c>
    </row>
    <row r="538" spans="1:5" x14ac:dyDescent="0.2">
      <c r="A538" t="s">
        <v>1650</v>
      </c>
      <c r="B538">
        <v>12182</v>
      </c>
      <c r="C538">
        <f>IF(ISERROR(CH!C538),0,CH!C538)+IF(ISERROR(SC!C538),0,SC!C538)</f>
        <v>2.91</v>
      </c>
      <c r="D538" t="e">
        <v>#N/A</v>
      </c>
      <c r="E538" t="e">
        <v>#N/A</v>
      </c>
    </row>
    <row r="539" spans="1:5" x14ac:dyDescent="0.2">
      <c r="A539" t="s">
        <v>541</v>
      </c>
      <c r="B539">
        <v>494</v>
      </c>
      <c r="C539">
        <f>IF(ISERROR(CH!C539),0,CH!C539)+IF(ISERROR(SC!C539),0,SC!C539)</f>
        <v>0.98</v>
      </c>
      <c r="D539">
        <f>IF(ISERROR(CH!D539),0,CH!D539)+IF(ISERROR(SC!D539),0,SC!D539)</f>
        <v>1.47</v>
      </c>
      <c r="E539">
        <f>IF(ISERROR(CH!E539),0,CH!E539)+IF(ISERROR(SC!E539),0,SC!E539)</f>
        <v>1.17</v>
      </c>
    </row>
    <row r="540" spans="1:5" x14ac:dyDescent="0.2">
      <c r="A540" t="s">
        <v>784</v>
      </c>
      <c r="B540">
        <v>8268</v>
      </c>
      <c r="C540">
        <f>IF(ISERROR(CH!C540),0,CH!C540)+IF(ISERROR(SC!C540),0,SC!C540)</f>
        <v>-5.54</v>
      </c>
      <c r="D540" t="e">
        <v>#N/A</v>
      </c>
      <c r="E540">
        <f>IF(ISERROR(CH!E540),0,CH!E540)+IF(ISERROR(SC!E540),0,SC!E540)</f>
        <v>-1.86</v>
      </c>
    </row>
    <row r="541" spans="1:5" x14ac:dyDescent="0.2">
      <c r="A541" t="s">
        <v>104</v>
      </c>
      <c r="B541">
        <v>15514</v>
      </c>
      <c r="C541">
        <f>IF(ISERROR(CH!C541),0,CH!C541)+IF(ISERROR(SC!C541),0,SC!C541)</f>
        <v>-1.43</v>
      </c>
      <c r="D541">
        <f>IF(ISERROR(CH!D541),0,CH!D541)+IF(ISERROR(SC!D541),0,SC!D541)</f>
        <v>-1.29</v>
      </c>
      <c r="E541" t="e">
        <v>#N/A</v>
      </c>
    </row>
    <row r="542" spans="1:5" x14ac:dyDescent="0.2">
      <c r="A542" t="s">
        <v>36</v>
      </c>
      <c r="B542">
        <v>9926</v>
      </c>
      <c r="C542">
        <f>IF(ISERROR(CH!C542),0,CH!C542)+IF(ISERROR(SC!C542),0,SC!C542)</f>
        <v>2.62</v>
      </c>
      <c r="D542">
        <f>IF(ISERROR(CH!D542),0,CH!D542)+IF(ISERROR(SC!D542),0,SC!D542)</f>
        <v>-14.65</v>
      </c>
      <c r="E542">
        <f>IF(ISERROR(CH!E542),0,CH!E542)+IF(ISERROR(SC!E542),0,SC!E542)</f>
        <v>1.93</v>
      </c>
    </row>
    <row r="543" spans="1:5" x14ac:dyDescent="0.2">
      <c r="A543" t="s">
        <v>642</v>
      </c>
      <c r="B543">
        <v>11341</v>
      </c>
      <c r="C543">
        <f>IF(ISERROR(CH!C543),0,CH!C543)+IF(ISERROR(SC!C543),0,SC!C543)</f>
        <v>0.24</v>
      </c>
      <c r="D543">
        <f>IF(ISERROR(CH!D543),0,CH!D543)+IF(ISERROR(SC!D543),0,SC!D543)</f>
        <v>4.76</v>
      </c>
      <c r="E543">
        <f>IF(ISERROR(CH!E543),0,CH!E543)+IF(ISERROR(SC!E543),0,SC!E543)</f>
        <v>8.59</v>
      </c>
    </row>
    <row r="544" spans="1:5" x14ac:dyDescent="0.2">
      <c r="A544" t="s">
        <v>461</v>
      </c>
      <c r="B544">
        <v>4086</v>
      </c>
      <c r="C544">
        <f>IF(ISERROR(CH!C544),0,CH!C544)+IF(ISERROR(SC!C544),0,SC!C544)</f>
        <v>0</v>
      </c>
      <c r="D544" t="e">
        <v>#N/A</v>
      </c>
      <c r="E544" t="e">
        <v>#N/A</v>
      </c>
    </row>
    <row r="545" spans="1:5" x14ac:dyDescent="0.2">
      <c r="A545" t="s">
        <v>553</v>
      </c>
      <c r="B545">
        <v>5535</v>
      </c>
      <c r="C545">
        <f>IF(ISERROR(CH!C545),0,CH!C545)+IF(ISERROR(SC!C545),0,SC!C545)</f>
        <v>5.57</v>
      </c>
      <c r="D545">
        <f>IF(ISERROR(CH!D545),0,CH!D545)+IF(ISERROR(SC!D545),0,SC!D545)</f>
        <v>-0.15</v>
      </c>
      <c r="E545">
        <f>IF(ISERROR(CH!E545),0,CH!E545)+IF(ISERROR(SC!E545),0,SC!E545)</f>
        <v>0.97</v>
      </c>
    </row>
    <row r="546" spans="1:5" x14ac:dyDescent="0.2">
      <c r="A546" t="s">
        <v>283</v>
      </c>
      <c r="B546">
        <v>6632</v>
      </c>
      <c r="C546">
        <f>IF(ISERROR(CH!C546),0,CH!C546)+IF(ISERROR(SC!C546),0,SC!C546)</f>
        <v>1.61</v>
      </c>
      <c r="D546">
        <f>IF(ISERROR(CH!D546),0,CH!D546)+IF(ISERROR(SC!D546),0,SC!D546)</f>
        <v>1.9</v>
      </c>
      <c r="E546">
        <f>IF(ISERROR(CH!E546),0,CH!E546)+IF(ISERROR(SC!E546),0,SC!E546)</f>
        <v>-1.29</v>
      </c>
    </row>
    <row r="547" spans="1:5" x14ac:dyDescent="0.2">
      <c r="A547" t="s">
        <v>847</v>
      </c>
      <c r="B547">
        <v>944</v>
      </c>
      <c r="C547">
        <f>IF(ISERROR(CH!C547),0,CH!C547)+IF(ISERROR(SC!C547),0,SC!C547)</f>
        <v>2.04</v>
      </c>
      <c r="D547" t="e">
        <v>#N/A</v>
      </c>
      <c r="E547">
        <f>IF(ISERROR(CH!E547),0,CH!E547)+IF(ISERROR(SC!E547),0,SC!E547)</f>
        <v>-2.46</v>
      </c>
    </row>
    <row r="548" spans="1:5" x14ac:dyDescent="0.2">
      <c r="A548" t="s">
        <v>446</v>
      </c>
      <c r="B548">
        <v>8011</v>
      </c>
      <c r="C548">
        <f>IF(ISERROR(CH!C548),0,CH!C548)+IF(ISERROR(SC!C548),0,SC!C548)</f>
        <v>0.82</v>
      </c>
      <c r="D548">
        <f>IF(ISERROR(CH!D548),0,CH!D548)+IF(ISERROR(SC!D548),0,SC!D548)</f>
        <v>0.87</v>
      </c>
      <c r="E548">
        <f>IF(ISERROR(CH!E548),0,CH!E548)+IF(ISERROR(SC!E548),0,SC!E548)</f>
        <v>-0.18</v>
      </c>
    </row>
    <row r="549" spans="1:5" x14ac:dyDescent="0.2">
      <c r="A549" t="s">
        <v>1712</v>
      </c>
      <c r="B549">
        <v>11050</v>
      </c>
      <c r="C549">
        <f>IF(ISERROR(CH!C549),0,CH!C549)+IF(ISERROR(SC!C549),0,SC!C549)</f>
        <v>0</v>
      </c>
      <c r="D549" t="e">
        <v>#N/A</v>
      </c>
      <c r="E549" t="e">
        <v>#N/A</v>
      </c>
    </row>
    <row r="550" spans="1:5" x14ac:dyDescent="0.2">
      <c r="A550" t="s">
        <v>450</v>
      </c>
      <c r="B550">
        <v>1890</v>
      </c>
      <c r="C550">
        <f>IF(ISERROR(CH!C550),0,CH!C550)+IF(ISERROR(SC!C550),0,SC!C550)</f>
        <v>-2.36</v>
      </c>
      <c r="D550">
        <f>IF(ISERROR(CH!D550),0,CH!D550)+IF(ISERROR(SC!D550),0,SC!D550)</f>
        <v>4.04</v>
      </c>
      <c r="E550">
        <f>IF(ISERROR(CH!E550),0,CH!E550)+IF(ISERROR(SC!E550),0,SC!E550)</f>
        <v>1.95</v>
      </c>
    </row>
    <row r="551" spans="1:5" x14ac:dyDescent="0.2">
      <c r="A551" t="s">
        <v>872</v>
      </c>
      <c r="B551">
        <v>4053</v>
      </c>
      <c r="C551">
        <f>IF(ISERROR(CH!C551),0,CH!C551)+IF(ISERROR(SC!C551),0,SC!C551)</f>
        <v>-20.82</v>
      </c>
      <c r="D551" t="e">
        <v>#N/A</v>
      </c>
      <c r="E551">
        <f>IF(ISERROR(CH!E551),0,CH!E551)+IF(ISERROR(SC!E551),0,SC!E551)</f>
        <v>-3</v>
      </c>
    </row>
    <row r="552" spans="1:5" x14ac:dyDescent="0.2">
      <c r="A552" t="s">
        <v>609</v>
      </c>
      <c r="B552">
        <v>976</v>
      </c>
      <c r="C552">
        <f>IF(ISERROR(CH!C552),0,CH!C552)+IF(ISERROR(SC!C552),0,SC!C552)</f>
        <v>-1.73</v>
      </c>
      <c r="D552">
        <f>IF(ISERROR(CH!D552),0,CH!D552)+IF(ISERROR(SC!D552),0,SC!D552)</f>
        <v>-4.09</v>
      </c>
      <c r="E552" t="e">
        <v>#N/A</v>
      </c>
    </row>
    <row r="553" spans="1:5" x14ac:dyDescent="0.2">
      <c r="A553" t="s">
        <v>807</v>
      </c>
      <c r="B553">
        <v>1902</v>
      </c>
      <c r="C553">
        <f>IF(ISERROR(CH!C553),0,CH!C553)+IF(ISERROR(SC!C553),0,SC!C553)</f>
        <v>0</v>
      </c>
      <c r="D553" t="e">
        <v>#N/A</v>
      </c>
      <c r="E553">
        <f>IF(ISERROR(CH!E553),0,CH!E553)+IF(ISERROR(SC!E553),0,SC!E553)</f>
        <v>4.17</v>
      </c>
    </row>
    <row r="554" spans="1:5" x14ac:dyDescent="0.2">
      <c r="A554" t="s">
        <v>1671</v>
      </c>
      <c r="B554">
        <v>10836</v>
      </c>
      <c r="C554">
        <f>IF(ISERROR(CH!C554),0,CH!C554)+IF(ISERROR(SC!C554),0,SC!C554)</f>
        <v>-2.69</v>
      </c>
      <c r="D554" t="e">
        <v>#N/A</v>
      </c>
      <c r="E554" t="e">
        <v>#N/A</v>
      </c>
    </row>
    <row r="555" spans="1:5" x14ac:dyDescent="0.2">
      <c r="A555" t="s">
        <v>1688</v>
      </c>
      <c r="B555">
        <v>14139</v>
      </c>
      <c r="C555">
        <f>IF(ISERROR(CH!C555),0,CH!C555)+IF(ISERROR(SC!C555),0,SC!C555)</f>
        <v>1.68</v>
      </c>
      <c r="D555" t="e">
        <v>#N/A</v>
      </c>
      <c r="E555" t="e">
        <v>#N/A</v>
      </c>
    </row>
    <row r="556" spans="1:5" x14ac:dyDescent="0.2">
      <c r="A556" t="s">
        <v>1655</v>
      </c>
      <c r="B556">
        <v>11928</v>
      </c>
      <c r="C556">
        <f>IF(ISERROR(CH!C556),0,CH!C556)+IF(ISERROR(SC!C556),0,SC!C556)</f>
        <v>-2.11</v>
      </c>
      <c r="D556" t="e">
        <v>#N/A</v>
      </c>
      <c r="E556" t="e">
        <v>#N/A</v>
      </c>
    </row>
    <row r="557" spans="1:5" x14ac:dyDescent="0.2">
      <c r="A557" t="s">
        <v>380</v>
      </c>
      <c r="B557">
        <v>6570</v>
      </c>
      <c r="C557">
        <f>IF(ISERROR(CH!C557),0,CH!C557)+IF(ISERROR(SC!C557),0,SC!C557)</f>
        <v>-0.61</v>
      </c>
      <c r="D557">
        <f>IF(ISERROR(CH!D557),0,CH!D557)+IF(ISERROR(SC!D557),0,SC!D557)</f>
        <v>0.69</v>
      </c>
      <c r="E557">
        <f>IF(ISERROR(CH!E557),0,CH!E557)+IF(ISERROR(SC!E557),0,SC!E557)</f>
        <v>-1.46</v>
      </c>
    </row>
    <row r="558" spans="1:5" x14ac:dyDescent="0.2">
      <c r="A558" t="s">
        <v>147</v>
      </c>
      <c r="B558">
        <v>11334</v>
      </c>
      <c r="C558">
        <f>IF(ISERROR(CH!C558),0,CH!C558)+IF(ISERROR(SC!C558),0,SC!C558)</f>
        <v>1.1599999999999999</v>
      </c>
      <c r="D558">
        <f>IF(ISERROR(CH!D558),0,CH!D558)+IF(ISERROR(SC!D558),0,SC!D558)</f>
        <v>-3.97</v>
      </c>
      <c r="E558">
        <f>IF(ISERROR(CH!E558),0,CH!E558)+IF(ISERROR(SC!E558),0,SC!E558)</f>
        <v>-1.04</v>
      </c>
    </row>
    <row r="559" spans="1:5" x14ac:dyDescent="0.2">
      <c r="A559" t="s">
        <v>353</v>
      </c>
      <c r="B559">
        <v>1351</v>
      </c>
      <c r="C559">
        <f>IF(ISERROR(CH!C559),0,CH!C559)+IF(ISERROR(SC!C559),0,SC!C559)</f>
        <v>0</v>
      </c>
      <c r="D559" t="e">
        <v>#N/A</v>
      </c>
      <c r="E559" t="e">
        <v>#N/A</v>
      </c>
    </row>
    <row r="560" spans="1:5" x14ac:dyDescent="0.2">
      <c r="A560" t="s">
        <v>282</v>
      </c>
      <c r="B560">
        <v>3656</v>
      </c>
      <c r="C560">
        <f>IF(ISERROR(CH!C560),0,CH!C560)+IF(ISERROR(SC!C560),0,SC!C560)</f>
        <v>-0.18</v>
      </c>
      <c r="D560">
        <f>IF(ISERROR(CH!D560),0,CH!D560)+IF(ISERROR(SC!D560),0,SC!D560)</f>
        <v>0.99</v>
      </c>
      <c r="E560">
        <f>IF(ISERROR(CH!E560),0,CH!E560)+IF(ISERROR(SC!E560),0,SC!E560)</f>
        <v>-2.09</v>
      </c>
    </row>
    <row r="561" spans="1:5" x14ac:dyDescent="0.2">
      <c r="A561" t="s">
        <v>1690</v>
      </c>
      <c r="B561">
        <v>13849</v>
      </c>
      <c r="C561">
        <f>IF(ISERROR(CH!C561),0,CH!C561)+IF(ISERROR(SC!C561),0,SC!C561)</f>
        <v>2.59</v>
      </c>
      <c r="D561" t="e">
        <v>#N/A</v>
      </c>
      <c r="E561" t="e">
        <v>#N/A</v>
      </c>
    </row>
    <row r="562" spans="1:5" x14ac:dyDescent="0.2">
      <c r="A562" t="s">
        <v>1682</v>
      </c>
      <c r="B562">
        <v>12537</v>
      </c>
      <c r="C562">
        <f>IF(ISERROR(CH!C562),0,CH!C562)+IF(ISERROR(SC!C562),0,SC!C562)</f>
        <v>-15.92</v>
      </c>
      <c r="D562" t="e">
        <v>#N/A</v>
      </c>
      <c r="E562" t="e">
        <v>#N/A</v>
      </c>
    </row>
    <row r="563" spans="1:5" x14ac:dyDescent="0.2">
      <c r="A563" t="s">
        <v>449</v>
      </c>
      <c r="B563">
        <v>1793</v>
      </c>
      <c r="C563">
        <f>IF(ISERROR(CH!C563),0,CH!C563)+IF(ISERROR(SC!C563),0,SC!C563)</f>
        <v>0</v>
      </c>
      <c r="D563" t="e">
        <v>#N/A</v>
      </c>
      <c r="E563" t="e">
        <v>#N/A</v>
      </c>
    </row>
    <row r="564" spans="1:5" x14ac:dyDescent="0.2">
      <c r="A564" t="s">
        <v>569</v>
      </c>
      <c r="B564">
        <v>9388</v>
      </c>
      <c r="C564">
        <f>IF(ISERROR(CH!C564),0,CH!C564)+IF(ISERROR(SC!C564),0,SC!C564)</f>
        <v>2.14</v>
      </c>
      <c r="D564">
        <f>IF(ISERROR(CH!D564),0,CH!D564)+IF(ISERROR(SC!D564),0,SC!D564)</f>
        <v>0.83</v>
      </c>
      <c r="E564">
        <f>IF(ISERROR(CH!E564),0,CH!E564)+IF(ISERROR(SC!E564),0,SC!E564)</f>
        <v>7.38</v>
      </c>
    </row>
    <row r="565" spans="1:5" x14ac:dyDescent="0.2">
      <c r="A565" t="s">
        <v>376</v>
      </c>
      <c r="B565">
        <v>7501</v>
      </c>
      <c r="C565">
        <f>IF(ISERROR(CH!C565),0,CH!C565)+IF(ISERROR(SC!C565),0,SC!C565)</f>
        <v>-4.2699999999999996</v>
      </c>
      <c r="D565" t="e">
        <v>#N/A</v>
      </c>
      <c r="E565" t="e">
        <v>#N/A</v>
      </c>
    </row>
    <row r="566" spans="1:5" x14ac:dyDescent="0.2">
      <c r="A566" t="s">
        <v>423</v>
      </c>
      <c r="B566">
        <v>12703</v>
      </c>
      <c r="C566">
        <f>IF(ISERROR(CH!C566),0,CH!C566)+IF(ISERROR(SC!C566),0,SC!C566)</f>
        <v>-0.33</v>
      </c>
      <c r="D566">
        <f>IF(ISERROR(CH!D566),0,CH!D566)+IF(ISERROR(SC!D566),0,SC!D566)</f>
        <v>-1.97</v>
      </c>
      <c r="E566">
        <f>IF(ISERROR(CH!E566),0,CH!E566)+IF(ISERROR(SC!E566),0,SC!E566)</f>
        <v>-6.3</v>
      </c>
    </row>
    <row r="567" spans="1:5" x14ac:dyDescent="0.2">
      <c r="A567" t="s">
        <v>170</v>
      </c>
      <c r="B567">
        <v>4089</v>
      </c>
      <c r="C567">
        <f>IF(ISERROR(CH!C567),0,CH!C567)+IF(ISERROR(SC!C567),0,SC!C567)</f>
        <v>-3.35</v>
      </c>
      <c r="D567">
        <f>IF(ISERROR(CH!D567),0,CH!D567)+IF(ISERROR(SC!D567),0,SC!D567)</f>
        <v>3.68</v>
      </c>
      <c r="E567">
        <f>IF(ISERROR(CH!E567),0,CH!E567)+IF(ISERROR(SC!E567),0,SC!E567)</f>
        <v>2.25</v>
      </c>
    </row>
    <row r="568" spans="1:5" x14ac:dyDescent="0.2">
      <c r="A568" t="s">
        <v>1676</v>
      </c>
      <c r="B568">
        <v>14309</v>
      </c>
      <c r="C568">
        <f>IF(ISERROR(CH!C568),0,CH!C568)+IF(ISERROR(SC!C568),0,SC!C568)</f>
        <v>1.66</v>
      </c>
      <c r="D568" t="e">
        <v>#N/A</v>
      </c>
      <c r="E568" t="e">
        <v>#N/A</v>
      </c>
    </row>
    <row r="569" spans="1:5" x14ac:dyDescent="0.2">
      <c r="A569" t="s">
        <v>411</v>
      </c>
      <c r="B569">
        <v>12555</v>
      </c>
      <c r="C569">
        <f>IF(ISERROR(CH!C569),0,CH!C569)+IF(ISERROR(SC!C569),0,SC!C569)</f>
        <v>-0.37</v>
      </c>
      <c r="D569">
        <f>IF(ISERROR(CH!D569),0,CH!D569)+IF(ISERROR(SC!D569),0,SC!D569)</f>
        <v>-1.05</v>
      </c>
      <c r="E569">
        <f>IF(ISERROR(CH!E569),0,CH!E569)+IF(ISERROR(SC!E569),0,SC!E569)</f>
        <v>-2.04</v>
      </c>
    </row>
    <row r="570" spans="1:5" x14ac:dyDescent="0.2">
      <c r="A570" t="s">
        <v>1694</v>
      </c>
      <c r="B570">
        <v>14699</v>
      </c>
      <c r="C570">
        <f>IF(ISERROR(CH!C570),0,CH!C570)+IF(ISERROR(SC!C570),0,SC!C570)</f>
        <v>3.13</v>
      </c>
      <c r="D570" t="e">
        <v>#N/A</v>
      </c>
      <c r="E570" t="e">
        <v>#N/A</v>
      </c>
    </row>
    <row r="571" spans="1:5" x14ac:dyDescent="0.2">
      <c r="A571" t="s">
        <v>1018</v>
      </c>
      <c r="B571">
        <v>14470</v>
      </c>
      <c r="C571">
        <f>IF(ISERROR(CH!C571),0,CH!C571)+IF(ISERROR(SC!C571),0,SC!C571)</f>
        <v>2.8</v>
      </c>
      <c r="D571" t="e">
        <v>#N/A</v>
      </c>
      <c r="E571" t="e">
        <v>#N/A</v>
      </c>
    </row>
    <row r="572" spans="1:5" x14ac:dyDescent="0.2">
      <c r="A572" t="s">
        <v>462</v>
      </c>
      <c r="B572">
        <v>5876</v>
      </c>
      <c r="C572">
        <f>IF(ISERROR(CH!C572),0,CH!C572)+IF(ISERROR(SC!C572),0,SC!C572)</f>
        <v>0.77</v>
      </c>
      <c r="D572">
        <f>IF(ISERROR(CH!D572),0,CH!D572)+IF(ISERROR(SC!D572),0,SC!D572)</f>
        <v>-1.65</v>
      </c>
      <c r="E572">
        <f>IF(ISERROR(CH!E572),0,CH!E572)+IF(ISERROR(SC!E572),0,SC!E572)</f>
        <v>1.29</v>
      </c>
    </row>
    <row r="573" spans="1:5" x14ac:dyDescent="0.2">
      <c r="A573" t="s">
        <v>585</v>
      </c>
      <c r="B573">
        <v>7038</v>
      </c>
      <c r="C573">
        <f>IF(ISERROR(CH!C573),0,CH!C573)+IF(ISERROR(SC!C573),0,SC!C573)</f>
        <v>1.01</v>
      </c>
      <c r="D573">
        <f>IF(ISERROR(CH!D573),0,CH!D573)+IF(ISERROR(SC!D573),0,SC!D573)</f>
        <v>1.99</v>
      </c>
      <c r="E573">
        <f>IF(ISERROR(CH!E573),0,CH!E573)+IF(ISERROR(SC!E573),0,SC!E573)</f>
        <v>2.19</v>
      </c>
    </row>
    <row r="574" spans="1:5" x14ac:dyDescent="0.2">
      <c r="A574" t="s">
        <v>389</v>
      </c>
      <c r="B574">
        <v>5746</v>
      </c>
      <c r="C574">
        <f>IF(ISERROR(CH!C574),0,CH!C574)+IF(ISERROR(SC!C574),0,SC!C574)</f>
        <v>-0.63</v>
      </c>
      <c r="D574">
        <f>IF(ISERROR(CH!D574),0,CH!D574)+IF(ISERROR(SC!D574),0,SC!D574)</f>
        <v>3.55</v>
      </c>
      <c r="E574">
        <f>IF(ISERROR(CH!E574),0,CH!E574)+IF(ISERROR(SC!E574),0,SC!E574)</f>
        <v>-0.48</v>
      </c>
    </row>
    <row r="575" spans="1:5" x14ac:dyDescent="0.2">
      <c r="A575" t="s">
        <v>472</v>
      </c>
      <c r="B575">
        <v>6329</v>
      </c>
      <c r="C575">
        <f>IF(ISERROR(CH!C575),0,CH!C575)+IF(ISERROR(SC!C575),0,SC!C575)</f>
        <v>-0.23</v>
      </c>
      <c r="D575">
        <f>IF(ISERROR(CH!D575),0,CH!D575)+IF(ISERROR(SC!D575),0,SC!D575)</f>
        <v>0.45</v>
      </c>
      <c r="E575">
        <f>IF(ISERROR(CH!E575),0,CH!E575)+IF(ISERROR(SC!E575),0,SC!E575)</f>
        <v>0.18</v>
      </c>
    </row>
    <row r="576" spans="1:5" x14ac:dyDescent="0.2">
      <c r="A576" t="s">
        <v>162</v>
      </c>
      <c r="B576">
        <v>13881</v>
      </c>
      <c r="C576">
        <f>IF(ISERROR(CH!C576),0,CH!C576)+IF(ISERROR(SC!C576),0,SC!C576)</f>
        <v>3.64</v>
      </c>
      <c r="D576">
        <f>IF(ISERROR(CH!D576),0,CH!D576)+IF(ISERROR(SC!D576),0,SC!D576)</f>
        <v>-2.91</v>
      </c>
      <c r="E576" t="e">
        <v>#N/A</v>
      </c>
    </row>
    <row r="577" spans="1:5" x14ac:dyDescent="0.2">
      <c r="A577" t="s">
        <v>626</v>
      </c>
      <c r="B577">
        <v>10587</v>
      </c>
      <c r="C577">
        <f>IF(ISERROR(CH!C577),0,CH!C577)+IF(ISERROR(SC!C577),0,SC!C577)</f>
        <v>-0.4</v>
      </c>
      <c r="D577">
        <f>IF(ISERROR(CH!D577),0,CH!D577)+IF(ISERROR(SC!D577),0,SC!D577)</f>
        <v>1.56</v>
      </c>
      <c r="E577">
        <f>IF(ISERROR(CH!E577),0,CH!E577)+IF(ISERROR(SC!E577),0,SC!E577)</f>
        <v>1.43</v>
      </c>
    </row>
    <row r="578" spans="1:5" x14ac:dyDescent="0.2">
      <c r="A578" t="s">
        <v>1653</v>
      </c>
      <c r="B578">
        <v>10770</v>
      </c>
      <c r="C578">
        <f>IF(ISERROR(CH!C578),0,CH!C578)+IF(ISERROR(SC!C578),0,SC!C578)</f>
        <v>-0.9</v>
      </c>
      <c r="D578" t="e">
        <v>#N/A</v>
      </c>
      <c r="E578" t="e">
        <v>#N/A</v>
      </c>
    </row>
    <row r="579" spans="1:5" x14ac:dyDescent="0.2">
      <c r="A579" t="s">
        <v>138</v>
      </c>
      <c r="B579">
        <v>11828</v>
      </c>
      <c r="C579">
        <f>IF(ISERROR(CH!C579),0,CH!C579)+IF(ISERROR(SC!C579),0,SC!C579)</f>
        <v>0.42</v>
      </c>
      <c r="D579">
        <f>IF(ISERROR(CH!D579),0,CH!D579)+IF(ISERROR(SC!D579),0,SC!D579)</f>
        <v>-3.66</v>
      </c>
      <c r="E579">
        <f>IF(ISERROR(CH!E579),0,CH!E579)+IF(ISERROR(SC!E579),0,SC!E579)</f>
        <v>4.26</v>
      </c>
    </row>
    <row r="580" spans="1:5" x14ac:dyDescent="0.2">
      <c r="A580" t="s">
        <v>544</v>
      </c>
      <c r="B580">
        <v>6984</v>
      </c>
      <c r="C580">
        <f>IF(ISERROR(CH!C580),0,CH!C580)+IF(ISERROR(SC!C580),0,SC!C580)</f>
        <v>0</v>
      </c>
      <c r="D580" t="e">
        <v>#N/A</v>
      </c>
      <c r="E580" t="e">
        <v>#N/A</v>
      </c>
    </row>
    <row r="581" spans="1:5" x14ac:dyDescent="0.2">
      <c r="A581" t="s">
        <v>1641</v>
      </c>
      <c r="B581">
        <v>13911</v>
      </c>
      <c r="C581">
        <f>IF(ISERROR(CH!C581),0,CH!C581)+IF(ISERROR(SC!C581),0,SC!C581)</f>
        <v>3.93</v>
      </c>
      <c r="D581" t="e">
        <v>#N/A</v>
      </c>
      <c r="E581" t="e">
        <v>#N/A</v>
      </c>
    </row>
    <row r="582" spans="1:5" x14ac:dyDescent="0.2">
      <c r="A582" t="s">
        <v>597</v>
      </c>
      <c r="B582">
        <v>3281</v>
      </c>
      <c r="C582">
        <f>IF(ISERROR(CH!C582),0,CH!C582)+IF(ISERROR(SC!C582),0,SC!C582)</f>
        <v>0</v>
      </c>
      <c r="D582">
        <f>IF(ISERROR(CH!D582),0,CH!D582)+IF(ISERROR(SC!D582),0,SC!D582)</f>
        <v>-4.7</v>
      </c>
      <c r="E582" t="e">
        <v>#N/A</v>
      </c>
    </row>
    <row r="583" spans="1:5" x14ac:dyDescent="0.2">
      <c r="A583" t="s">
        <v>1677</v>
      </c>
      <c r="B583">
        <v>15684</v>
      </c>
      <c r="C583">
        <f>IF(ISERROR(CH!C583),0,CH!C583)+IF(ISERROR(SC!C583),0,SC!C583)</f>
        <v>-1.48</v>
      </c>
      <c r="D583" t="e">
        <v>#N/A</v>
      </c>
      <c r="E583" t="e">
        <v>#N/A</v>
      </c>
    </row>
    <row r="584" spans="1:5" x14ac:dyDescent="0.2">
      <c r="A584" t="s">
        <v>1668</v>
      </c>
      <c r="B584">
        <v>3895</v>
      </c>
      <c r="C584">
        <f>IF(ISERROR(CH!C584),0,CH!C584)+IF(ISERROR(SC!C584),0,SC!C584)</f>
        <v>0</v>
      </c>
      <c r="D584" t="e">
        <v>#N/A</v>
      </c>
      <c r="E584" t="e">
        <v>#N/A</v>
      </c>
    </row>
    <row r="585" spans="1:5" x14ac:dyDescent="0.2">
      <c r="A585" t="s">
        <v>766</v>
      </c>
      <c r="B585">
        <v>6943</v>
      </c>
      <c r="C585">
        <f>IF(ISERROR(CH!C585),0,CH!C585)+IF(ISERROR(SC!C585),0,SC!C585)</f>
        <v>0</v>
      </c>
      <c r="D585" t="e">
        <v>#N/A</v>
      </c>
      <c r="E585">
        <f>IF(ISERROR(CH!E585),0,CH!E585)+IF(ISERROR(SC!E585),0,SC!E585)</f>
        <v>-9.4499999999999993</v>
      </c>
    </row>
    <row r="586" spans="1:5" x14ac:dyDescent="0.2">
      <c r="A586" t="s">
        <v>185</v>
      </c>
      <c r="B586">
        <v>13144</v>
      </c>
      <c r="C586">
        <f>IF(ISERROR(CH!C586),0,CH!C586)+IF(ISERROR(SC!C586),0,SC!C586)</f>
        <v>-0.16</v>
      </c>
      <c r="D586">
        <f>IF(ISERROR(CH!D586),0,CH!D586)+IF(ISERROR(SC!D586),0,SC!D586)</f>
        <v>3.46</v>
      </c>
      <c r="E586" t="e">
        <v>#N/A</v>
      </c>
    </row>
    <row r="587" spans="1:5" x14ac:dyDescent="0.2">
      <c r="A587" t="s">
        <v>751</v>
      </c>
      <c r="B587">
        <v>4001</v>
      </c>
      <c r="C587">
        <f>IF(ISERROR(CH!C587),0,CH!C587)+IF(ISERROR(SC!C587),0,SC!C587)</f>
        <v>-2.36</v>
      </c>
      <c r="D587" t="e">
        <v>#N/A</v>
      </c>
      <c r="E587">
        <f>IF(ISERROR(CH!E587),0,CH!E587)+IF(ISERROR(SC!E587),0,SC!E587)</f>
        <v>4.58</v>
      </c>
    </row>
    <row r="588" spans="1:5" x14ac:dyDescent="0.2">
      <c r="A588" t="s">
        <v>480</v>
      </c>
      <c r="B588">
        <v>3292</v>
      </c>
      <c r="C588">
        <f>IF(ISERROR(CH!C588),0,CH!C588)+IF(ISERROR(SC!C588),0,SC!C588)</f>
        <v>1.82</v>
      </c>
      <c r="D588">
        <f>IF(ISERROR(CH!D588),0,CH!D588)+IF(ISERROR(SC!D588),0,SC!D588)</f>
        <v>0.47</v>
      </c>
      <c r="E588">
        <f>IF(ISERROR(CH!E588),0,CH!E588)+IF(ISERROR(SC!E588),0,SC!E588)</f>
        <v>-4.63</v>
      </c>
    </row>
    <row r="589" spans="1:5" x14ac:dyDescent="0.2">
      <c r="A589" t="s">
        <v>240</v>
      </c>
      <c r="B589">
        <v>2859</v>
      </c>
      <c r="C589">
        <f>IF(ISERROR(CH!C589),0,CH!C589)+IF(ISERROR(SC!C589),0,SC!C589)</f>
        <v>-5.57</v>
      </c>
      <c r="D589">
        <f>IF(ISERROR(CH!D589),0,CH!D589)+IF(ISERROR(SC!D589),0,SC!D589)</f>
        <v>-10.9</v>
      </c>
      <c r="E589">
        <f>IF(ISERROR(CH!E589),0,CH!E589)+IF(ISERROR(SC!E589),0,SC!E589)</f>
        <v>-4.2300000000000004</v>
      </c>
    </row>
    <row r="590" spans="1:5" x14ac:dyDescent="0.2">
      <c r="A590" t="s">
        <v>293</v>
      </c>
      <c r="B590">
        <v>3855</v>
      </c>
      <c r="C590">
        <f>IF(ISERROR(CH!C590),0,CH!C590)+IF(ISERROR(SC!C590),0,SC!C590)</f>
        <v>-1.64</v>
      </c>
      <c r="D590">
        <f>IF(ISERROR(CH!D590),0,CH!D590)+IF(ISERROR(SC!D590),0,SC!D590)</f>
        <v>0.6</v>
      </c>
      <c r="E590">
        <f>IF(ISERROR(CH!E590),0,CH!E590)+IF(ISERROR(SC!E590),0,SC!E590)</f>
        <v>1.78</v>
      </c>
    </row>
    <row r="591" spans="1:5" x14ac:dyDescent="0.2">
      <c r="A591" t="s">
        <v>359</v>
      </c>
      <c r="B591">
        <v>2692</v>
      </c>
      <c r="C591">
        <f>IF(ISERROR(CH!C591),0,CH!C591)+IF(ISERROR(SC!C591),0,SC!C591)</f>
        <v>1.8</v>
      </c>
      <c r="D591">
        <f>IF(ISERROR(CH!D591),0,CH!D591)+IF(ISERROR(SC!D591),0,SC!D591)</f>
        <v>-3.82</v>
      </c>
      <c r="E591">
        <f>IF(ISERROR(CH!E591),0,CH!E591)+IF(ISERROR(SC!E591),0,SC!E591)</f>
        <v>1.36</v>
      </c>
    </row>
    <row r="592" spans="1:5" x14ac:dyDescent="0.2">
      <c r="A592" t="s">
        <v>334</v>
      </c>
      <c r="B592">
        <v>13442</v>
      </c>
      <c r="C592">
        <f>IF(ISERROR(CH!C592),0,CH!C592)+IF(ISERROR(SC!C592),0,SC!C592)</f>
        <v>2.95</v>
      </c>
      <c r="D592">
        <f>IF(ISERROR(CH!D592),0,CH!D592)+IF(ISERROR(SC!D592),0,SC!D592)</f>
        <v>3</v>
      </c>
      <c r="E592" t="e">
        <v>#N/A</v>
      </c>
    </row>
    <row r="593" spans="1:5" x14ac:dyDescent="0.2">
      <c r="A593" t="s">
        <v>1672</v>
      </c>
      <c r="B593">
        <v>13762</v>
      </c>
      <c r="C593">
        <f>IF(ISERROR(CH!C593),0,CH!C593)+IF(ISERROR(SC!C593),0,SC!C593)</f>
        <v>2.7</v>
      </c>
      <c r="D593" t="e">
        <v>#N/A</v>
      </c>
      <c r="E593" t="e">
        <v>#N/A</v>
      </c>
    </row>
    <row r="594" spans="1:5" x14ac:dyDescent="0.2">
      <c r="A594" t="s">
        <v>438</v>
      </c>
      <c r="B594">
        <v>11479</v>
      </c>
      <c r="C594">
        <f>IF(ISERROR(CH!C594),0,CH!C594)+IF(ISERROR(SC!C594),0,SC!C594)</f>
        <v>0.16</v>
      </c>
      <c r="D594" t="e">
        <v>#N/A</v>
      </c>
      <c r="E594" t="e">
        <v>#N/A</v>
      </c>
    </row>
    <row r="595" spans="1:5" x14ac:dyDescent="0.2">
      <c r="A595" t="s">
        <v>354</v>
      </c>
      <c r="B595">
        <v>10558</v>
      </c>
      <c r="C595">
        <f>IF(ISERROR(CH!C595),0,CH!C595)+IF(ISERROR(SC!C595),0,SC!C595)</f>
        <v>-0.62</v>
      </c>
      <c r="D595">
        <f>IF(ISERROR(CH!D595),0,CH!D595)+IF(ISERROR(SC!D595),0,SC!D595)</f>
        <v>-7.0000000000000007E-2</v>
      </c>
      <c r="E595">
        <f>IF(ISERROR(CH!E595),0,CH!E595)+IF(ISERROR(SC!E595),0,SC!E595)</f>
        <v>10.38</v>
      </c>
    </row>
    <row r="596" spans="1:5" x14ac:dyDescent="0.2">
      <c r="A596" t="s">
        <v>486</v>
      </c>
      <c r="B596">
        <v>6902</v>
      </c>
      <c r="C596">
        <f>IF(ISERROR(CH!C596),0,CH!C596)+IF(ISERROR(SC!C596),0,SC!C596)</f>
        <v>0.03</v>
      </c>
      <c r="D596">
        <f>IF(ISERROR(CH!D596),0,CH!D596)+IF(ISERROR(SC!D596),0,SC!D596)</f>
        <v>0.92</v>
      </c>
      <c r="E596">
        <f>IF(ISERROR(CH!E596),0,CH!E596)+IF(ISERROR(SC!E596),0,SC!E596)</f>
        <v>1.9</v>
      </c>
    </row>
    <row r="597" spans="1:5" x14ac:dyDescent="0.2">
      <c r="A597" t="s">
        <v>319</v>
      </c>
      <c r="B597">
        <v>7624</v>
      </c>
      <c r="C597">
        <f>IF(ISERROR(CH!C597),0,CH!C597)+IF(ISERROR(SC!C597),0,SC!C597)</f>
        <v>-28</v>
      </c>
      <c r="D597">
        <f>IF(ISERROR(CH!D597),0,CH!D597)+IF(ISERROR(SC!D597),0,SC!D597)</f>
        <v>-7.57</v>
      </c>
      <c r="E597">
        <f>IF(ISERROR(CH!E597),0,CH!E597)+IF(ISERROR(SC!E597),0,SC!E597)</f>
        <v>-4.7</v>
      </c>
    </row>
    <row r="598" spans="1:5" x14ac:dyDescent="0.2">
      <c r="A598" t="s">
        <v>503</v>
      </c>
      <c r="B598">
        <v>1245</v>
      </c>
      <c r="C598">
        <f>IF(ISERROR(CH!C598),0,CH!C598)+IF(ISERROR(SC!C598),0,SC!C598)</f>
        <v>0</v>
      </c>
      <c r="D598" t="e">
        <v>#N/A</v>
      </c>
      <c r="E598" t="e">
        <v>#N/A</v>
      </c>
    </row>
    <row r="599" spans="1:5" x14ac:dyDescent="0.2">
      <c r="A599" t="s">
        <v>245</v>
      </c>
      <c r="B599">
        <v>10688</v>
      </c>
      <c r="C599">
        <f>IF(ISERROR(CH!C599),0,CH!C599)+IF(ISERROR(SC!C599),0,SC!C599)</f>
        <v>2.2599999999999998</v>
      </c>
      <c r="D599">
        <f>IF(ISERROR(CH!D599),0,CH!D599)+IF(ISERROR(SC!D599),0,SC!D599)</f>
        <v>-1.95</v>
      </c>
      <c r="E599">
        <f>IF(ISERROR(CH!E599),0,CH!E599)+IF(ISERROR(SC!E599),0,SC!E599)</f>
        <v>-0.15</v>
      </c>
    </row>
    <row r="600" spans="1:5" x14ac:dyDescent="0.2">
      <c r="A600" t="s">
        <v>103</v>
      </c>
      <c r="B600">
        <v>18</v>
      </c>
      <c r="C600">
        <f>IF(ISERROR(CH!C600),0,CH!C600)+IF(ISERROR(SC!C600),0,SC!C600)</f>
        <v>0.24</v>
      </c>
      <c r="D600">
        <f>IF(ISERROR(CH!D600),0,CH!D600)+IF(ISERROR(SC!D600),0,SC!D600)</f>
        <v>-0.87</v>
      </c>
      <c r="E600">
        <f>IF(ISERROR(CH!E600),0,CH!E600)+IF(ISERROR(SC!E600),0,SC!E600)</f>
        <v>0.43</v>
      </c>
    </row>
    <row r="601" spans="1:5" x14ac:dyDescent="0.2">
      <c r="A601" t="s">
        <v>348</v>
      </c>
      <c r="B601">
        <v>2047</v>
      </c>
      <c r="C601">
        <f>IF(ISERROR(CH!C601),0,CH!C601)+IF(ISERROR(SC!C601),0,SC!C601)</f>
        <v>0</v>
      </c>
      <c r="D601" t="e">
        <v>#N/A</v>
      </c>
      <c r="E601" t="e">
        <v>#N/A</v>
      </c>
    </row>
    <row r="602" spans="1:5" x14ac:dyDescent="0.2">
      <c r="A602" t="s">
        <v>1701</v>
      </c>
      <c r="B602">
        <v>4858</v>
      </c>
      <c r="C602">
        <f>IF(ISERROR(CH!C602),0,CH!C602)+IF(ISERROR(SC!C602),0,SC!C602)</f>
        <v>0</v>
      </c>
      <c r="D602" t="e">
        <v>#N/A</v>
      </c>
      <c r="E602" t="e">
        <v>#N/A</v>
      </c>
    </row>
    <row r="603" spans="1:5" x14ac:dyDescent="0.2">
      <c r="A603" t="s">
        <v>832</v>
      </c>
      <c r="B603">
        <v>6204</v>
      </c>
      <c r="C603">
        <f>IF(ISERROR(CH!C603),0,CH!C603)+IF(ISERROR(SC!C603),0,SC!C603)</f>
        <v>-1.18</v>
      </c>
      <c r="D603" t="e">
        <v>#N/A</v>
      </c>
      <c r="E603">
        <f>IF(ISERROR(CH!E603),0,CH!E603)+IF(ISERROR(SC!E603),0,SC!E603)</f>
        <v>1.17</v>
      </c>
    </row>
    <row r="604" spans="1:5" x14ac:dyDescent="0.2">
      <c r="A604" t="s">
        <v>1675</v>
      </c>
      <c r="B604">
        <v>10240</v>
      </c>
      <c r="C604">
        <f>IF(ISERROR(CH!C604),0,CH!C604)+IF(ISERROR(SC!C604),0,SC!C604)</f>
        <v>-3.64</v>
      </c>
      <c r="D604" t="e">
        <v>#N/A</v>
      </c>
      <c r="E604" t="e">
        <v>#N/A</v>
      </c>
    </row>
    <row r="605" spans="1:5" x14ac:dyDescent="0.2">
      <c r="A605" t="s">
        <v>120</v>
      </c>
      <c r="B605">
        <v>3990</v>
      </c>
      <c r="C605">
        <f>IF(ISERROR(CH!C605),0,CH!C605)+IF(ISERROR(SC!C605),0,SC!C605)</f>
        <v>1.41</v>
      </c>
      <c r="D605">
        <f>IF(ISERROR(CH!D605),0,CH!D605)+IF(ISERROR(SC!D605),0,SC!D605)</f>
        <v>0.25</v>
      </c>
      <c r="E605">
        <f>IF(ISERROR(CH!E605),0,CH!E605)+IF(ISERROR(SC!E605),0,SC!E605)</f>
        <v>-1.31</v>
      </c>
    </row>
    <row r="606" spans="1:5" x14ac:dyDescent="0.2">
      <c r="A606" t="s">
        <v>605</v>
      </c>
      <c r="B606">
        <v>10756</v>
      </c>
      <c r="C606">
        <f>IF(ISERROR(CH!C606),0,CH!C606)+IF(ISERROR(SC!C606),0,SC!C606)</f>
        <v>-1.1399999999999999</v>
      </c>
      <c r="D606">
        <f>IF(ISERROR(CH!D606),0,CH!D606)+IF(ISERROR(SC!D606),0,SC!D606)</f>
        <v>-1.39</v>
      </c>
      <c r="E606" t="e">
        <v>#N/A</v>
      </c>
    </row>
    <row r="607" spans="1:5" x14ac:dyDescent="0.2">
      <c r="A607" t="s">
        <v>248</v>
      </c>
      <c r="B607">
        <v>3273</v>
      </c>
      <c r="C607">
        <f>IF(ISERROR(CH!C607),0,CH!C607)+IF(ISERROR(SC!C607),0,SC!C607)</f>
        <v>1.89</v>
      </c>
      <c r="D607">
        <f>IF(ISERROR(CH!D607),0,CH!D607)+IF(ISERROR(SC!D607),0,SC!D607)</f>
        <v>0.56000000000000005</v>
      </c>
      <c r="E607">
        <f>IF(ISERROR(CH!E607),0,CH!E607)+IF(ISERROR(SC!E607),0,SC!E607)</f>
        <v>0.34</v>
      </c>
    </row>
    <row r="608" spans="1:5" x14ac:dyDescent="0.2">
      <c r="A608" t="s">
        <v>271</v>
      </c>
      <c r="B608">
        <v>11855</v>
      </c>
      <c r="C608">
        <f>IF(ISERROR(CH!C608),0,CH!C608)+IF(ISERROR(SC!C608),0,SC!C608)</f>
        <v>-2.0699999999999998</v>
      </c>
      <c r="D608">
        <f>IF(ISERROR(CH!D608),0,CH!D608)+IF(ISERROR(SC!D608),0,SC!D608)</f>
        <v>-0.18</v>
      </c>
      <c r="E608">
        <f>IF(ISERROR(CH!E608),0,CH!E608)+IF(ISERROR(SC!E608),0,SC!E608)</f>
        <v>-8.06</v>
      </c>
    </row>
    <row r="609" spans="1:5" x14ac:dyDescent="0.2">
      <c r="A609" t="s">
        <v>1513</v>
      </c>
      <c r="B609">
        <v>2134</v>
      </c>
      <c r="C609">
        <f>IF(ISERROR(CH!C609),0,CH!C609)+IF(ISERROR(SC!C609),0,SC!C609)</f>
        <v>-3.04</v>
      </c>
      <c r="D609" t="e">
        <v>#N/A</v>
      </c>
      <c r="E609" t="e">
        <v>#N/A</v>
      </c>
    </row>
    <row r="610" spans="1:5" x14ac:dyDescent="0.2">
      <c r="A610" t="s">
        <v>345</v>
      </c>
      <c r="B610">
        <v>7059</v>
      </c>
      <c r="C610">
        <f>IF(ISERROR(CH!C610),0,CH!C610)+IF(ISERROR(SC!C610),0,SC!C610)</f>
        <v>-0.46</v>
      </c>
      <c r="D610">
        <f>IF(ISERROR(CH!D610),0,CH!D610)+IF(ISERROR(SC!D610),0,SC!D610)</f>
        <v>-0.43</v>
      </c>
      <c r="E610">
        <f>IF(ISERROR(CH!E610),0,CH!E610)+IF(ISERROR(SC!E610),0,SC!E610)</f>
        <v>1.31</v>
      </c>
    </row>
    <row r="611" spans="1:5" x14ac:dyDescent="0.2">
      <c r="A611" t="s">
        <v>344</v>
      </c>
      <c r="B611">
        <v>9674</v>
      </c>
      <c r="C611">
        <f>IF(ISERROR(CH!C611),0,CH!C611)+IF(ISERROR(SC!C611),0,SC!C611)</f>
        <v>-0.05</v>
      </c>
      <c r="D611">
        <f>IF(ISERROR(CH!D611),0,CH!D611)+IF(ISERROR(SC!D611),0,SC!D611)</f>
        <v>1.03</v>
      </c>
      <c r="E611">
        <f>IF(ISERROR(CH!E611),0,CH!E611)+IF(ISERROR(SC!E611),0,SC!E611)</f>
        <v>-6.14</v>
      </c>
    </row>
    <row r="612" spans="1:5" x14ac:dyDescent="0.2">
      <c r="A612" t="s">
        <v>136</v>
      </c>
      <c r="B612">
        <v>4759</v>
      </c>
      <c r="C612">
        <f>IF(ISERROR(CH!C612),0,CH!C612)+IF(ISERROR(SC!C612),0,SC!C612)</f>
        <v>0</v>
      </c>
      <c r="D612">
        <f>IF(ISERROR(CH!D612),0,CH!D612)+IF(ISERROR(SC!D612),0,SC!D612)</f>
        <v>2.94</v>
      </c>
      <c r="E612">
        <f>IF(ISERROR(CH!E612),0,CH!E612)+IF(ISERROR(SC!E612),0,SC!E612)</f>
        <v>6.01</v>
      </c>
    </row>
    <row r="613" spans="1:5" x14ac:dyDescent="0.2">
      <c r="A613" t="s">
        <v>417</v>
      </c>
      <c r="B613">
        <v>512</v>
      </c>
      <c r="C613">
        <f>IF(ISERROR(CH!C613),0,CH!C613)+IF(ISERROR(SC!C613),0,SC!C613)</f>
        <v>-0.19</v>
      </c>
      <c r="D613">
        <f>IF(ISERROR(CH!D613),0,CH!D613)+IF(ISERROR(SC!D613),0,SC!D613)</f>
        <v>-2.12</v>
      </c>
      <c r="E613">
        <f>IF(ISERROR(CH!E613),0,CH!E613)+IF(ISERROR(SC!E613),0,SC!E613)</f>
        <v>-2.1800000000000002</v>
      </c>
    </row>
    <row r="614" spans="1:5" x14ac:dyDescent="0.2">
      <c r="A614" t="s">
        <v>537</v>
      </c>
      <c r="B614">
        <v>11137</v>
      </c>
      <c r="C614">
        <f>IF(ISERROR(CH!C614),0,CH!C614)+IF(ISERROR(SC!C614),0,SC!C614)</f>
        <v>-1.73</v>
      </c>
      <c r="D614">
        <f>IF(ISERROR(CH!D614),0,CH!D614)+IF(ISERROR(SC!D614),0,SC!D614)</f>
        <v>-5.36</v>
      </c>
      <c r="E614" t="e">
        <v>#N/A</v>
      </c>
    </row>
    <row r="615" spans="1:5" x14ac:dyDescent="0.2">
      <c r="A615" t="s">
        <v>222</v>
      </c>
      <c r="B615">
        <v>11250</v>
      </c>
      <c r="C615">
        <f>IF(ISERROR(CH!C615),0,CH!C615)+IF(ISERROR(SC!C615),0,SC!C615)</f>
        <v>5.4</v>
      </c>
      <c r="D615">
        <f>IF(ISERROR(CH!D615),0,CH!D615)+IF(ISERROR(SC!D615),0,SC!D615)</f>
        <v>-20.48</v>
      </c>
      <c r="E615" t="e">
        <v>#N/A</v>
      </c>
    </row>
    <row r="616" spans="1:5" x14ac:dyDescent="0.2">
      <c r="A616" t="s">
        <v>612</v>
      </c>
      <c r="B616">
        <v>7982</v>
      </c>
      <c r="C616">
        <f>IF(ISERROR(CH!C616),0,CH!C616)+IF(ISERROR(SC!C616),0,SC!C616)</f>
        <v>1.08</v>
      </c>
      <c r="D616">
        <f>IF(ISERROR(CH!D616),0,CH!D616)+IF(ISERROR(SC!D616),0,SC!D616)</f>
        <v>-3.71</v>
      </c>
      <c r="E616">
        <f>IF(ISERROR(CH!E616),0,CH!E616)+IF(ISERROR(SC!E616),0,SC!E616)</f>
        <v>-5.57</v>
      </c>
    </row>
    <row r="617" spans="1:5" x14ac:dyDescent="0.2">
      <c r="A617" t="s">
        <v>72</v>
      </c>
      <c r="B617">
        <v>12361</v>
      </c>
      <c r="C617">
        <f>IF(ISERROR(CH!C617),0,CH!C617)+IF(ISERROR(SC!C617),0,SC!C617)</f>
        <v>-5.54</v>
      </c>
      <c r="D617">
        <f>IF(ISERROR(CH!D617),0,CH!D617)+IF(ISERROR(SC!D617),0,SC!D617)</f>
        <v>-28.97</v>
      </c>
      <c r="E617" t="e">
        <v>#N/A</v>
      </c>
    </row>
    <row r="618" spans="1:5" x14ac:dyDescent="0.2">
      <c r="A618" t="s">
        <v>236</v>
      </c>
      <c r="B618">
        <v>5372</v>
      </c>
      <c r="C618">
        <f>IF(ISERROR(CH!C618),0,CH!C618)+IF(ISERROR(SC!C618),0,SC!C618)</f>
        <v>-0.94</v>
      </c>
      <c r="D618">
        <f>IF(ISERROR(CH!D618),0,CH!D618)+IF(ISERROR(SC!D618),0,SC!D618)</f>
        <v>3.23</v>
      </c>
      <c r="E618" t="e">
        <v>#N/A</v>
      </c>
    </row>
    <row r="619" spans="1:5" x14ac:dyDescent="0.2">
      <c r="A619" t="s">
        <v>361</v>
      </c>
      <c r="B619">
        <v>375</v>
      </c>
      <c r="C619">
        <f>IF(ISERROR(CH!C619),0,CH!C619)+IF(ISERROR(SC!C619),0,SC!C619)</f>
        <v>-0.95</v>
      </c>
      <c r="D619">
        <f>IF(ISERROR(CH!D619),0,CH!D619)+IF(ISERROR(SC!D619),0,SC!D619)</f>
        <v>-1.59</v>
      </c>
      <c r="E619">
        <f>IF(ISERROR(CH!E619),0,CH!E619)+IF(ISERROR(SC!E619),0,SC!E619)</f>
        <v>1.05</v>
      </c>
    </row>
    <row r="620" spans="1:5" x14ac:dyDescent="0.2">
      <c r="A620" t="s">
        <v>153</v>
      </c>
      <c r="B620">
        <v>10307</v>
      </c>
      <c r="C620">
        <f>IF(ISERROR(CH!C620),0,CH!C620)+IF(ISERROR(SC!C620),0,SC!C620)</f>
        <v>5.56</v>
      </c>
      <c r="D620">
        <f>IF(ISERROR(CH!D620),0,CH!D620)+IF(ISERROR(SC!D620),0,SC!D620)</f>
        <v>-1.25</v>
      </c>
      <c r="E620" t="e">
        <v>#N/A</v>
      </c>
    </row>
    <row r="621" spans="1:5" x14ac:dyDescent="0.2">
      <c r="A621" t="s">
        <v>1628</v>
      </c>
      <c r="B621">
        <v>13119</v>
      </c>
      <c r="C621">
        <f>IF(ISERROR(CH!C621),0,CH!C621)+IF(ISERROR(SC!C621),0,SC!C621)</f>
        <v>-0.08</v>
      </c>
      <c r="D621" t="e">
        <v>#N/A</v>
      </c>
      <c r="E621" t="e">
        <v>#N/A</v>
      </c>
    </row>
    <row r="622" spans="1:5" x14ac:dyDescent="0.2">
      <c r="A622" t="s">
        <v>106</v>
      </c>
      <c r="B622">
        <v>9895</v>
      </c>
      <c r="C622">
        <f>IF(ISERROR(CH!C622),0,CH!C622)+IF(ISERROR(SC!C622),0,SC!C622)</f>
        <v>-2.5499999999999998</v>
      </c>
      <c r="D622">
        <f>IF(ISERROR(CH!D622),0,CH!D622)+IF(ISERROR(SC!D622),0,SC!D622)</f>
        <v>-1.47</v>
      </c>
      <c r="E622">
        <f>IF(ISERROR(CH!E622),0,CH!E622)+IF(ISERROR(SC!E622),0,SC!E622)</f>
        <v>-1.1499999999999999</v>
      </c>
    </row>
    <row r="623" spans="1:5" x14ac:dyDescent="0.2">
      <c r="A623" t="s">
        <v>505</v>
      </c>
      <c r="B623">
        <v>12049</v>
      </c>
      <c r="C623">
        <f>IF(ISERROR(CH!C623),0,CH!C623)+IF(ISERROR(SC!C623),0,SC!C623)</f>
        <v>1.61</v>
      </c>
      <c r="D623">
        <f>IF(ISERROR(CH!D623),0,CH!D623)+IF(ISERROR(SC!D623),0,SC!D623)</f>
        <v>2.6</v>
      </c>
      <c r="E623" t="e">
        <v>#N/A</v>
      </c>
    </row>
    <row r="624" spans="1:5" x14ac:dyDescent="0.2">
      <c r="A624" t="s">
        <v>381</v>
      </c>
      <c r="B624">
        <v>1757</v>
      </c>
      <c r="C624">
        <f>IF(ISERROR(CH!C624),0,CH!C624)+IF(ISERROR(SC!C624),0,SC!C624)</f>
        <v>0</v>
      </c>
      <c r="D624" t="e">
        <v>#N/A</v>
      </c>
      <c r="E624" t="e">
        <v>#N/A</v>
      </c>
    </row>
    <row r="625" spans="1:5" x14ac:dyDescent="0.2">
      <c r="A625" t="s">
        <v>509</v>
      </c>
      <c r="B625">
        <v>11176</v>
      </c>
      <c r="C625">
        <f>IF(ISERROR(CH!C625),0,CH!C625)+IF(ISERROR(SC!C625),0,SC!C625)</f>
        <v>-1.5</v>
      </c>
      <c r="D625">
        <f>IF(ISERROR(CH!D625),0,CH!D625)+IF(ISERROR(SC!D625),0,SC!D625)</f>
        <v>2.34</v>
      </c>
      <c r="E625" t="e">
        <v>#N/A</v>
      </c>
    </row>
    <row r="626" spans="1:5" x14ac:dyDescent="0.2">
      <c r="A626" t="s">
        <v>604</v>
      </c>
      <c r="B626">
        <v>1642</v>
      </c>
      <c r="C626">
        <f>IF(ISERROR(CH!C626),0,CH!C626)+IF(ISERROR(SC!C626),0,SC!C626)</f>
        <v>4.9000000000000004</v>
      </c>
      <c r="D626">
        <f>IF(ISERROR(CH!D626),0,CH!D626)+IF(ISERROR(SC!D626),0,SC!D626)</f>
        <v>1.97</v>
      </c>
      <c r="E626">
        <f>IF(ISERROR(CH!E626),0,CH!E626)+IF(ISERROR(SC!E626),0,SC!E626)</f>
        <v>2.31</v>
      </c>
    </row>
    <row r="627" spans="1:5" x14ac:dyDescent="0.2">
      <c r="A627" t="s">
        <v>1708</v>
      </c>
      <c r="B627">
        <v>8007</v>
      </c>
      <c r="C627">
        <f>IF(ISERROR(CH!C627),0,CH!C627)+IF(ISERROR(SC!C627),0,SC!C627)</f>
        <v>5.05</v>
      </c>
      <c r="D627" t="e">
        <v>#N/A</v>
      </c>
      <c r="E627" t="e">
        <v>#N/A</v>
      </c>
    </row>
    <row r="628" spans="1:5" x14ac:dyDescent="0.2">
      <c r="A628" t="s">
        <v>416</v>
      </c>
      <c r="B628">
        <v>10498</v>
      </c>
      <c r="C628">
        <f>IF(ISERROR(CH!C628),0,CH!C628)+IF(ISERROR(SC!C628),0,SC!C628)</f>
        <v>4.91</v>
      </c>
      <c r="D628">
        <f>IF(ISERROR(CH!D628),0,CH!D628)+IF(ISERROR(SC!D628),0,SC!D628)</f>
        <v>-6.46</v>
      </c>
      <c r="E628">
        <f>IF(ISERROR(CH!E628),0,CH!E628)+IF(ISERROR(SC!E628),0,SC!E628)</f>
        <v>0.24</v>
      </c>
    </row>
    <row r="629" spans="1:5" x14ac:dyDescent="0.2">
      <c r="A629" t="s">
        <v>527</v>
      </c>
      <c r="B629">
        <v>11387</v>
      </c>
      <c r="C629">
        <f>IF(ISERROR(CH!C629),0,CH!C629)+IF(ISERROR(SC!C629),0,SC!C629)</f>
        <v>-1.59</v>
      </c>
      <c r="D629">
        <f>IF(ISERROR(CH!D629),0,CH!D629)+IF(ISERROR(SC!D629),0,SC!D629)</f>
        <v>-8.1</v>
      </c>
      <c r="E629" t="e">
        <v>#N/A</v>
      </c>
    </row>
    <row r="630" spans="1:5" x14ac:dyDescent="0.2">
      <c r="A630" t="s">
        <v>1692</v>
      </c>
      <c r="B630">
        <v>8410</v>
      </c>
      <c r="C630">
        <f>IF(ISERROR(CH!C630),0,CH!C630)+IF(ISERROR(SC!C630),0,SC!C630)</f>
        <v>-2.48</v>
      </c>
      <c r="D630" t="e">
        <v>#N/A</v>
      </c>
      <c r="E630" t="e">
        <v>#N/A</v>
      </c>
    </row>
    <row r="631" spans="1:5" x14ac:dyDescent="0.2">
      <c r="A631" t="s">
        <v>628</v>
      </c>
      <c r="B631">
        <v>7942</v>
      </c>
      <c r="C631">
        <f>IF(ISERROR(CH!C631),0,CH!C631)+IF(ISERROR(SC!C631),0,SC!C631)</f>
        <v>3.26</v>
      </c>
      <c r="D631">
        <f>IF(ISERROR(CH!D631),0,CH!D631)+IF(ISERROR(SC!D631),0,SC!D631)</f>
        <v>-13.46</v>
      </c>
      <c r="E631" t="e">
        <v>#N/A</v>
      </c>
    </row>
    <row r="632" spans="1:5" x14ac:dyDescent="0.2">
      <c r="A632" t="s">
        <v>215</v>
      </c>
      <c r="B632">
        <v>4505</v>
      </c>
      <c r="C632">
        <f>IF(ISERROR(CH!C632),0,CH!C632)+IF(ISERROR(SC!C632),0,SC!C632)</f>
        <v>0.95</v>
      </c>
      <c r="D632">
        <f>IF(ISERROR(CH!D632),0,CH!D632)+IF(ISERROR(SC!D632),0,SC!D632)</f>
        <v>-6.37</v>
      </c>
      <c r="E632">
        <f>IF(ISERROR(CH!E632),0,CH!E632)+IF(ISERROR(SC!E632),0,SC!E632)</f>
        <v>1.22</v>
      </c>
    </row>
    <row r="633" spans="1:5" x14ac:dyDescent="0.2">
      <c r="A633" t="s">
        <v>590</v>
      </c>
      <c r="B633">
        <v>1483</v>
      </c>
      <c r="C633">
        <f>IF(ISERROR(CH!C633),0,CH!C633)+IF(ISERROR(SC!C633),0,SC!C633)</f>
        <v>0</v>
      </c>
      <c r="D633" t="e">
        <v>#N/A</v>
      </c>
      <c r="E633" t="e">
        <v>#N/A</v>
      </c>
    </row>
    <row r="634" spans="1:5" x14ac:dyDescent="0.2">
      <c r="A634" t="s">
        <v>355</v>
      </c>
      <c r="B634">
        <v>3254</v>
      </c>
      <c r="C634">
        <f>IF(ISERROR(CH!C634),0,CH!C634)+IF(ISERROR(SC!C634),0,SC!C634)</f>
        <v>0</v>
      </c>
      <c r="D634" t="e">
        <v>#N/A</v>
      </c>
      <c r="E634">
        <f>IF(ISERROR(CH!E634),0,CH!E634)+IF(ISERROR(SC!E634),0,SC!E634)</f>
        <v>-0.6</v>
      </c>
    </row>
    <row r="635" spans="1:5" x14ac:dyDescent="0.2">
      <c r="A635" t="s">
        <v>1702</v>
      </c>
      <c r="B635">
        <v>13796</v>
      </c>
      <c r="C635">
        <f>IF(ISERROR(CH!C635),0,CH!C635)+IF(ISERROR(SC!C635),0,SC!C635)</f>
        <v>-2.08</v>
      </c>
      <c r="D635" t="e">
        <v>#N/A</v>
      </c>
      <c r="E635" t="e">
        <v>#N/A</v>
      </c>
    </row>
    <row r="636" spans="1:5" x14ac:dyDescent="0.2">
      <c r="A636" t="s">
        <v>1654</v>
      </c>
      <c r="B636">
        <v>13143</v>
      </c>
      <c r="C636">
        <f>IF(ISERROR(CH!C636),0,CH!C636)+IF(ISERROR(SC!C636),0,SC!C636)</f>
        <v>2.44</v>
      </c>
      <c r="D636" t="e">
        <v>#N/A</v>
      </c>
      <c r="E636" t="e">
        <v>#N/A</v>
      </c>
    </row>
    <row r="637" spans="1:5" x14ac:dyDescent="0.2">
      <c r="A637" t="s">
        <v>378</v>
      </c>
      <c r="B637">
        <v>9132</v>
      </c>
      <c r="C637">
        <f>IF(ISERROR(CH!C637),0,CH!C637)+IF(ISERROR(SC!C637),0,SC!C637)</f>
        <v>1.68</v>
      </c>
      <c r="D637">
        <f>IF(ISERROR(CH!D637),0,CH!D637)+IF(ISERROR(SC!D637),0,SC!D637)</f>
        <v>-2.23</v>
      </c>
      <c r="E637">
        <f>IF(ISERROR(CH!E637),0,CH!E637)+IF(ISERROR(SC!E637),0,SC!E637)</f>
        <v>-8.4499999999999993</v>
      </c>
    </row>
    <row r="638" spans="1:5" x14ac:dyDescent="0.2">
      <c r="A638" t="s">
        <v>788</v>
      </c>
      <c r="B638">
        <v>5766</v>
      </c>
      <c r="C638">
        <f>IF(ISERROR(CH!C638),0,CH!C638)+IF(ISERROR(SC!C638),0,SC!C638)</f>
        <v>-2.23</v>
      </c>
      <c r="D638" t="e">
        <v>#N/A</v>
      </c>
      <c r="E638">
        <f>IF(ISERROR(CH!E638),0,CH!E638)+IF(ISERROR(SC!E638),0,SC!E638)</f>
        <v>5.05</v>
      </c>
    </row>
    <row r="639" spans="1:5" x14ac:dyDescent="0.2">
      <c r="A639" t="s">
        <v>368</v>
      </c>
      <c r="B639">
        <v>8600</v>
      </c>
      <c r="C639">
        <f>IF(ISERROR(CH!C639),0,CH!C639)+IF(ISERROR(SC!C639),0,SC!C639)</f>
        <v>4.51</v>
      </c>
      <c r="D639">
        <f>IF(ISERROR(CH!D639),0,CH!D639)+IF(ISERROR(SC!D639),0,SC!D639)</f>
        <v>2.23</v>
      </c>
      <c r="E639">
        <f>IF(ISERROR(CH!E639),0,CH!E639)+IF(ISERROR(SC!E639),0,SC!E639)</f>
        <v>-3.63</v>
      </c>
    </row>
    <row r="640" spans="1:5" x14ac:dyDescent="0.2">
      <c r="A640" t="s">
        <v>593</v>
      </c>
      <c r="B640">
        <v>13453</v>
      </c>
      <c r="C640">
        <f>IF(ISERROR(CH!C640),0,CH!C640)+IF(ISERROR(SC!C640),0,SC!C640)</f>
        <v>-4.6900000000000004</v>
      </c>
      <c r="D640">
        <f>IF(ISERROR(CH!D640),0,CH!D640)+IF(ISERROR(SC!D640),0,SC!D640)</f>
        <v>-0.01</v>
      </c>
      <c r="E640" t="e">
        <v>#N/A</v>
      </c>
    </row>
    <row r="641" spans="1:5" x14ac:dyDescent="0.2">
      <c r="A641" t="s">
        <v>1659</v>
      </c>
      <c r="B641">
        <v>12022</v>
      </c>
      <c r="C641">
        <f>IF(ISERROR(CH!C641),0,CH!C641)+IF(ISERROR(SC!C641),0,SC!C641)</f>
        <v>0</v>
      </c>
      <c r="D641" t="e">
        <v>#N/A</v>
      </c>
      <c r="E641" t="e">
        <v>#N/A</v>
      </c>
    </row>
    <row r="642" spans="1:5" x14ac:dyDescent="0.2">
      <c r="A642" t="s">
        <v>198</v>
      </c>
      <c r="B642">
        <v>9756</v>
      </c>
      <c r="C642">
        <f>IF(ISERROR(CH!C642),0,CH!C642)+IF(ISERROR(SC!C642),0,SC!C642)</f>
        <v>-0.24</v>
      </c>
      <c r="D642">
        <f>IF(ISERROR(CH!D642),0,CH!D642)+IF(ISERROR(SC!D642),0,SC!D642)</f>
        <v>-1.1599999999999999</v>
      </c>
      <c r="E642">
        <f>IF(ISERROR(CH!E642),0,CH!E642)+IF(ISERROR(SC!E642),0,SC!E642)</f>
        <v>-3.67</v>
      </c>
    </row>
    <row r="643" spans="1:5" x14ac:dyDescent="0.2">
      <c r="A643" t="s">
        <v>440</v>
      </c>
      <c r="B643">
        <v>9761</v>
      </c>
      <c r="C643">
        <f>IF(ISERROR(CH!C643),0,CH!C643)+IF(ISERROR(SC!C643),0,SC!C643)</f>
        <v>1.03</v>
      </c>
      <c r="D643">
        <f>IF(ISERROR(CH!D643),0,CH!D643)+IF(ISERROR(SC!D643),0,SC!D643)</f>
        <v>-0.1</v>
      </c>
      <c r="E643">
        <f>IF(ISERROR(CH!E643),0,CH!E643)+IF(ISERROR(SC!E643),0,SC!E643)</f>
        <v>0.35</v>
      </c>
    </row>
    <row r="644" spans="1:5" x14ac:dyDescent="0.2">
      <c r="A644" t="s">
        <v>588</v>
      </c>
      <c r="B644">
        <v>9460</v>
      </c>
      <c r="C644">
        <f>IF(ISERROR(CH!C644),0,CH!C644)+IF(ISERROR(SC!C644),0,SC!C644)</f>
        <v>2.1800000000000002</v>
      </c>
      <c r="D644">
        <f>IF(ISERROR(CH!D644),0,CH!D644)+IF(ISERROR(SC!D644),0,SC!D644)</f>
        <v>1.56</v>
      </c>
      <c r="E644">
        <f>IF(ISERROR(CH!E644),0,CH!E644)+IF(ISERROR(SC!E644),0,SC!E644)</f>
        <v>-0.74</v>
      </c>
    </row>
    <row r="645" spans="1:5" x14ac:dyDescent="0.2">
      <c r="A645" t="s">
        <v>91</v>
      </c>
      <c r="B645">
        <v>13401</v>
      </c>
      <c r="C645">
        <f>IF(ISERROR(CH!C645),0,CH!C645)+IF(ISERROR(SC!C645),0,SC!C645)</f>
        <v>-2.5</v>
      </c>
      <c r="D645" t="e">
        <v>#N/A</v>
      </c>
      <c r="E645" t="e">
        <v>#N/A</v>
      </c>
    </row>
    <row r="646" spans="1:5" x14ac:dyDescent="0.2">
      <c r="A646" t="s">
        <v>660</v>
      </c>
      <c r="B646">
        <v>5525</v>
      </c>
      <c r="C646">
        <f>IF(ISERROR(CH!C646),0,CH!C646)+IF(ISERROR(SC!C646),0,SC!C646)</f>
        <v>-1.42</v>
      </c>
      <c r="D646">
        <f>IF(ISERROR(CH!D646),0,CH!D646)+IF(ISERROR(SC!D646),0,SC!D646)</f>
        <v>-5.81</v>
      </c>
      <c r="E646">
        <f>IF(ISERROR(CH!E646),0,CH!E646)+IF(ISERROR(SC!E646),0,SC!E646)</f>
        <v>-4.5599999999999996</v>
      </c>
    </row>
    <row r="647" spans="1:5" x14ac:dyDescent="0.2">
      <c r="A647" t="s">
        <v>352</v>
      </c>
      <c r="B647">
        <v>12673</v>
      </c>
      <c r="C647">
        <f>IF(ISERROR(CH!C647),0,CH!C647)+IF(ISERROR(SC!C647),0,SC!C647)</f>
        <v>1.1100000000000001</v>
      </c>
      <c r="D647">
        <f>IF(ISERROR(CH!D647),0,CH!D647)+IF(ISERROR(SC!D647),0,SC!D647)</f>
        <v>0.91</v>
      </c>
      <c r="E647" t="e">
        <v>#N/A</v>
      </c>
    </row>
    <row r="648" spans="1:5" x14ac:dyDescent="0.2">
      <c r="A648" t="s">
        <v>1691</v>
      </c>
      <c r="B648">
        <v>11663</v>
      </c>
      <c r="C648">
        <f>IF(ISERROR(CH!C648),0,CH!C648)+IF(ISERROR(SC!C648),0,SC!C648)</f>
        <v>-2.41</v>
      </c>
      <c r="D648" t="e">
        <v>#N/A</v>
      </c>
      <c r="E648" t="e">
        <v>#N/A</v>
      </c>
    </row>
    <row r="649" spans="1:5" x14ac:dyDescent="0.2">
      <c r="A649" t="s">
        <v>1681</v>
      </c>
      <c r="B649">
        <v>10946</v>
      </c>
      <c r="C649">
        <f>IF(ISERROR(CH!C649),0,CH!C649)+IF(ISERROR(SC!C649),0,SC!C649)</f>
        <v>-2.36</v>
      </c>
      <c r="D649" t="e">
        <v>#N/A</v>
      </c>
      <c r="E649" t="e">
        <v>#N/A</v>
      </c>
    </row>
    <row r="650" spans="1:5" x14ac:dyDescent="0.2">
      <c r="A650" t="s">
        <v>1635</v>
      </c>
      <c r="B650">
        <v>14120</v>
      </c>
      <c r="C650">
        <f>IF(ISERROR(CH!C650),0,CH!C650)+IF(ISERROR(SC!C650),0,SC!C650)</f>
        <v>-0.51</v>
      </c>
      <c r="D650" t="e">
        <v>#N/A</v>
      </c>
      <c r="E650" t="e">
        <v>#N/A</v>
      </c>
    </row>
    <row r="651" spans="1:5" x14ac:dyDescent="0.2">
      <c r="A651" t="s">
        <v>1700</v>
      </c>
      <c r="B651">
        <v>12166</v>
      </c>
      <c r="C651">
        <f>IF(ISERROR(CH!C651),0,CH!C651)+IF(ISERROR(SC!C651),0,SC!C651)</f>
        <v>9.2799999999999994</v>
      </c>
      <c r="D651" t="e">
        <v>#N/A</v>
      </c>
      <c r="E651" t="e">
        <v>#N/A</v>
      </c>
    </row>
    <row r="652" spans="1:5" x14ac:dyDescent="0.2">
      <c r="A652" t="s">
        <v>1683</v>
      </c>
      <c r="B652">
        <v>12093</v>
      </c>
      <c r="C652">
        <f>IF(ISERROR(CH!C652),0,CH!C652)+IF(ISERROR(SC!C652),0,SC!C652)</f>
        <v>0</v>
      </c>
      <c r="D652" t="e">
        <v>#N/A</v>
      </c>
      <c r="E652" t="e">
        <v>#N/A</v>
      </c>
    </row>
    <row r="653" spans="1:5" x14ac:dyDescent="0.2">
      <c r="A653" t="s">
        <v>1665</v>
      </c>
      <c r="B653">
        <v>8493</v>
      </c>
      <c r="C653">
        <f>IF(ISERROR(CH!C653),0,CH!C653)+IF(ISERROR(SC!C653),0,SC!C653)</f>
        <v>-0.26</v>
      </c>
      <c r="D653" t="e">
        <v>#N/A</v>
      </c>
      <c r="E653" t="e">
        <v>#N/A</v>
      </c>
    </row>
    <row r="654" spans="1:5" x14ac:dyDescent="0.2">
      <c r="A654" t="s">
        <v>267</v>
      </c>
      <c r="B654">
        <v>4772</v>
      </c>
      <c r="C654">
        <f>IF(ISERROR(CH!C654),0,CH!C654)+IF(ISERROR(SC!C654),0,SC!C654)</f>
        <v>0.53</v>
      </c>
      <c r="D654">
        <f>IF(ISERROR(CH!D654),0,CH!D654)+IF(ISERROR(SC!D654),0,SC!D654)</f>
        <v>1.48</v>
      </c>
      <c r="E654">
        <f>IF(ISERROR(CH!E654),0,CH!E654)+IF(ISERROR(SC!E654),0,SC!E654)</f>
        <v>0.75</v>
      </c>
    </row>
    <row r="655" spans="1:5" x14ac:dyDescent="0.2">
      <c r="A655" t="s">
        <v>292</v>
      </c>
      <c r="B655">
        <v>4538</v>
      </c>
      <c r="C655">
        <f>IF(ISERROR(CH!C655),0,CH!C655)+IF(ISERROR(SC!C655),0,SC!C655)</f>
        <v>0.83</v>
      </c>
      <c r="D655">
        <f>IF(ISERROR(CH!D655),0,CH!D655)+IF(ISERROR(SC!D655),0,SC!D655)</f>
        <v>-0.52</v>
      </c>
      <c r="E655">
        <f>IF(ISERROR(CH!E655),0,CH!E655)+IF(ISERROR(SC!E655),0,SC!E655)</f>
        <v>-2.83</v>
      </c>
    </row>
    <row r="656" spans="1:5" x14ac:dyDescent="0.2">
      <c r="A656" t="s">
        <v>632</v>
      </c>
      <c r="B656">
        <v>7146</v>
      </c>
      <c r="C656">
        <f>IF(ISERROR(CH!C656),0,CH!C656)+IF(ISERROR(SC!C656),0,SC!C656)</f>
        <v>2.1</v>
      </c>
      <c r="D656">
        <f>IF(ISERROR(CH!D656),0,CH!D656)+IF(ISERROR(SC!D656),0,SC!D656)</f>
        <v>3.83</v>
      </c>
      <c r="E656" t="e">
        <v>#N/A</v>
      </c>
    </row>
    <row r="657" spans="1:5" x14ac:dyDescent="0.2">
      <c r="A657" t="s">
        <v>205</v>
      </c>
      <c r="B657">
        <v>8855</v>
      </c>
      <c r="C657">
        <f>IF(ISERROR(CH!C657),0,CH!C657)+IF(ISERROR(SC!C657),0,SC!C657)</f>
        <v>-1.43</v>
      </c>
      <c r="D657">
        <f>IF(ISERROR(CH!D657),0,CH!D657)+IF(ISERROR(SC!D657),0,SC!D657)</f>
        <v>1.25</v>
      </c>
      <c r="E657">
        <f>IF(ISERROR(CH!E657),0,CH!E657)+IF(ISERROR(SC!E657),0,SC!E657)</f>
        <v>1.47</v>
      </c>
    </row>
    <row r="658" spans="1:5" x14ac:dyDescent="0.2">
      <c r="A658" t="s">
        <v>545</v>
      </c>
      <c r="B658">
        <v>7608</v>
      </c>
      <c r="C658">
        <f>IF(ISERROR(CH!C658),0,CH!C658)+IF(ISERROR(SC!C658),0,SC!C658)</f>
        <v>0.95</v>
      </c>
      <c r="D658">
        <f>IF(ISERROR(CH!D658),0,CH!D658)+IF(ISERROR(SC!D658),0,SC!D658)</f>
        <v>-1.1499999999999999</v>
      </c>
      <c r="E658">
        <f>IF(ISERROR(CH!E658),0,CH!E658)+IF(ISERROR(SC!E658),0,SC!E658)</f>
        <v>0.85</v>
      </c>
    </row>
    <row r="659" spans="1:5" x14ac:dyDescent="0.2">
      <c r="A659" t="s">
        <v>301</v>
      </c>
      <c r="B659">
        <v>6819</v>
      </c>
      <c r="C659">
        <f>IF(ISERROR(CH!C659),0,CH!C659)+IF(ISERROR(SC!C659),0,SC!C659)</f>
        <v>-4.12</v>
      </c>
      <c r="D659">
        <f>IF(ISERROR(CH!D659),0,CH!D659)+IF(ISERROR(SC!D659),0,SC!D659)</f>
        <v>-0.11</v>
      </c>
      <c r="E659">
        <f>IF(ISERROR(CH!E659),0,CH!E659)+IF(ISERROR(SC!E659),0,SC!E659)</f>
        <v>3.69</v>
      </c>
    </row>
    <row r="660" spans="1:5" x14ac:dyDescent="0.2">
      <c r="A660" t="s">
        <v>1714</v>
      </c>
      <c r="B660">
        <v>12669</v>
      </c>
      <c r="C660">
        <f>IF(ISERROR(CH!C660),0,CH!C660)+IF(ISERROR(SC!C660),0,SC!C660)</f>
        <v>-4.5</v>
      </c>
      <c r="D660" t="e">
        <v>#N/A</v>
      </c>
      <c r="E660" t="e">
        <v>#N/A</v>
      </c>
    </row>
    <row r="661" spans="1:5" x14ac:dyDescent="0.2">
      <c r="A661" t="s">
        <v>203</v>
      </c>
      <c r="B661">
        <v>5791</v>
      </c>
      <c r="C661">
        <f>IF(ISERROR(CH!C661),0,CH!C661)+IF(ISERROR(SC!C661),0,SC!C661)</f>
        <v>-11.66</v>
      </c>
      <c r="D661" t="e">
        <v>#N/A</v>
      </c>
      <c r="E661" t="e">
        <v>#N/A</v>
      </c>
    </row>
    <row r="662" spans="1:5" x14ac:dyDescent="0.2">
      <c r="A662" t="s">
        <v>280</v>
      </c>
      <c r="B662">
        <v>8223</v>
      </c>
      <c r="C662">
        <f>IF(ISERROR(CH!C662),0,CH!C662)+IF(ISERROR(SC!C662),0,SC!C662)</f>
        <v>-0.35</v>
      </c>
      <c r="D662">
        <f>IF(ISERROR(CH!D662),0,CH!D662)+IF(ISERROR(SC!D662),0,SC!D662)</f>
        <v>1.95</v>
      </c>
      <c r="E662">
        <f>IF(ISERROR(CH!E662),0,CH!E662)+IF(ISERROR(SC!E662),0,SC!E662)</f>
        <v>2.86</v>
      </c>
    </row>
    <row r="663" spans="1:5" x14ac:dyDescent="0.2">
      <c r="A663" t="s">
        <v>526</v>
      </c>
      <c r="B663">
        <v>10171</v>
      </c>
      <c r="C663">
        <f>IF(ISERROR(CH!C663),0,CH!C663)+IF(ISERROR(SC!C663),0,SC!C663)</f>
        <v>0.15</v>
      </c>
      <c r="D663">
        <f>IF(ISERROR(CH!D663),0,CH!D663)+IF(ISERROR(SC!D663),0,SC!D663)</f>
        <v>-0.42</v>
      </c>
      <c r="E663" t="e">
        <v>#N/A</v>
      </c>
    </row>
    <row r="664" spans="1:5" x14ac:dyDescent="0.2">
      <c r="A664" t="s">
        <v>533</v>
      </c>
      <c r="B664">
        <v>1994</v>
      </c>
      <c r="C664">
        <f>IF(ISERROR(CH!C664),0,CH!C664)+IF(ISERROR(SC!C664),0,SC!C664)</f>
        <v>-1.41</v>
      </c>
      <c r="D664">
        <f>IF(ISERROR(CH!D664),0,CH!D664)+IF(ISERROR(SC!D664),0,SC!D664)</f>
        <v>2.15</v>
      </c>
      <c r="E664">
        <f>IF(ISERROR(CH!E664),0,CH!E664)+IF(ISERROR(SC!E664),0,SC!E664)</f>
        <v>2.56</v>
      </c>
    </row>
    <row r="665" spans="1:5" x14ac:dyDescent="0.2">
      <c r="A665" t="s">
        <v>563</v>
      </c>
      <c r="B665">
        <v>9419</v>
      </c>
      <c r="C665">
        <f>IF(ISERROR(CH!C665),0,CH!C665)+IF(ISERROR(SC!C665),0,SC!C665)</f>
        <v>19.16</v>
      </c>
      <c r="D665" t="e">
        <v>#N/A</v>
      </c>
      <c r="E665" t="e">
        <v>#N/A</v>
      </c>
    </row>
    <row r="666" spans="1:5" x14ac:dyDescent="0.2">
      <c r="A666" t="s">
        <v>315</v>
      </c>
      <c r="B666">
        <v>12638</v>
      </c>
      <c r="C666">
        <f>IF(ISERROR(CH!C666),0,CH!C666)+IF(ISERROR(SC!C666),0,SC!C666)</f>
        <v>-0.08</v>
      </c>
      <c r="D666">
        <f>IF(ISERROR(CH!D666),0,CH!D666)+IF(ISERROR(SC!D666),0,SC!D666)</f>
        <v>0.45</v>
      </c>
      <c r="E666">
        <f>IF(ISERROR(CH!E666),0,CH!E666)+IF(ISERROR(SC!E666),0,SC!E666)</f>
        <v>0.37</v>
      </c>
    </row>
    <row r="667" spans="1:5" x14ac:dyDescent="0.2">
      <c r="A667" t="s">
        <v>651</v>
      </c>
      <c r="B667">
        <v>14814</v>
      </c>
      <c r="C667">
        <f>IF(ISERROR(CH!C667),0,CH!C667)+IF(ISERROR(SC!C667),0,SC!C667)</f>
        <v>-1.8</v>
      </c>
      <c r="D667">
        <f>IF(ISERROR(CH!D667),0,CH!D667)+IF(ISERROR(SC!D667),0,SC!D667)</f>
        <v>-0.25</v>
      </c>
      <c r="E667" t="e">
        <v>#N/A</v>
      </c>
    </row>
    <row r="668" spans="1:5" x14ac:dyDescent="0.2">
      <c r="A668" t="s">
        <v>343</v>
      </c>
      <c r="B668">
        <v>12730</v>
      </c>
      <c r="C668">
        <f>IF(ISERROR(CH!C668),0,CH!C668)+IF(ISERROR(SC!C668),0,SC!C668)</f>
        <v>0.24</v>
      </c>
      <c r="D668">
        <f>IF(ISERROR(CH!D668),0,CH!D668)+IF(ISERROR(SC!D668),0,SC!D668)</f>
        <v>-0.55000000000000004</v>
      </c>
      <c r="E668" t="e">
        <v>#N/A</v>
      </c>
    </row>
    <row r="669" spans="1:5" x14ac:dyDescent="0.2">
      <c r="A669" t="s">
        <v>1660</v>
      </c>
      <c r="B669">
        <v>12042</v>
      </c>
      <c r="C669">
        <f>IF(ISERROR(CH!C669),0,CH!C669)+IF(ISERROR(SC!C669),0,SC!C669)</f>
        <v>-6.65</v>
      </c>
      <c r="D669" t="e">
        <v>#N/A</v>
      </c>
      <c r="E669" t="e">
        <v>#N/A</v>
      </c>
    </row>
    <row r="670" spans="1:5" x14ac:dyDescent="0.2">
      <c r="A670" t="s">
        <v>291</v>
      </c>
      <c r="B670">
        <v>4020</v>
      </c>
      <c r="C670">
        <f>IF(ISERROR(CH!C670),0,CH!C670)+IF(ISERROR(SC!C670),0,SC!C670)</f>
        <v>0.19</v>
      </c>
      <c r="D670">
        <f>IF(ISERROR(CH!D670),0,CH!D670)+IF(ISERROR(SC!D670),0,SC!D670)</f>
        <v>3.45</v>
      </c>
      <c r="E670">
        <f>IF(ISERROR(CH!E670),0,CH!E670)+IF(ISERROR(SC!E670),0,SC!E670)</f>
        <v>3</v>
      </c>
    </row>
    <row r="671" spans="1:5" x14ac:dyDescent="0.2">
      <c r="A671" t="s">
        <v>385</v>
      </c>
      <c r="B671">
        <v>3284</v>
      </c>
      <c r="C671">
        <f>IF(ISERROR(CH!C671),0,CH!C671)+IF(ISERROR(SC!C671),0,SC!C671)</f>
        <v>-5.18</v>
      </c>
      <c r="D671">
        <f>IF(ISERROR(CH!D671),0,CH!D671)+IF(ISERROR(SC!D671),0,SC!D671)</f>
        <v>1.7</v>
      </c>
      <c r="E671">
        <f>IF(ISERROR(CH!E671),0,CH!E671)+IF(ISERROR(SC!E671),0,SC!E671)</f>
        <v>1.55</v>
      </c>
    </row>
    <row r="672" spans="1:5" x14ac:dyDescent="0.2">
      <c r="A672" t="s">
        <v>247</v>
      </c>
      <c r="B672">
        <v>7725</v>
      </c>
      <c r="C672">
        <f>IF(ISERROR(CH!C672),0,CH!C672)+IF(ISERROR(SC!C672),0,SC!C672)</f>
        <v>-2.15</v>
      </c>
      <c r="D672">
        <f>IF(ISERROR(CH!D672),0,CH!D672)+IF(ISERROR(SC!D672),0,SC!D672)</f>
        <v>-3.92</v>
      </c>
      <c r="E672">
        <f>IF(ISERROR(CH!E672),0,CH!E672)+IF(ISERROR(SC!E672),0,SC!E672)</f>
        <v>4.57</v>
      </c>
    </row>
    <row r="673" spans="1:5" x14ac:dyDescent="0.2">
      <c r="A673" t="s">
        <v>365</v>
      </c>
      <c r="B673">
        <v>3815</v>
      </c>
      <c r="C673">
        <f>IF(ISERROR(CH!C673),0,CH!C673)+IF(ISERROR(SC!C673),0,SC!C673)</f>
        <v>-0.87</v>
      </c>
      <c r="D673">
        <f>IF(ISERROR(CH!D673),0,CH!D673)+IF(ISERROR(SC!D673),0,SC!D673)</f>
        <v>-4.26</v>
      </c>
      <c r="E673">
        <f>IF(ISERROR(CH!E673),0,CH!E673)+IF(ISERROR(SC!E673),0,SC!E673)</f>
        <v>-0.66</v>
      </c>
    </row>
    <row r="674" spans="1:5" x14ac:dyDescent="0.2">
      <c r="A674" t="s">
        <v>311</v>
      </c>
      <c r="B674">
        <v>2072</v>
      </c>
      <c r="C674">
        <f>IF(ISERROR(CH!C674),0,CH!C674)+IF(ISERROR(SC!C674),0,SC!C674)</f>
        <v>-0.19</v>
      </c>
      <c r="D674">
        <f>IF(ISERROR(CH!D674),0,CH!D674)+IF(ISERROR(SC!D674),0,SC!D674)</f>
        <v>0.65</v>
      </c>
      <c r="E674">
        <f>IF(ISERROR(CH!E674),0,CH!E674)+IF(ISERROR(SC!E674),0,SC!E674)</f>
        <v>-0.66</v>
      </c>
    </row>
    <row r="675" spans="1:5" x14ac:dyDescent="0.2">
      <c r="A675" t="s">
        <v>552</v>
      </c>
      <c r="B675">
        <v>12863</v>
      </c>
      <c r="C675">
        <f>IF(ISERROR(CH!C675),0,CH!C675)+IF(ISERROR(SC!C675),0,SC!C675)</f>
        <v>1.95</v>
      </c>
      <c r="D675">
        <f>IF(ISERROR(CH!D675),0,CH!D675)+IF(ISERROR(SC!D675),0,SC!D675)</f>
        <v>1.72</v>
      </c>
      <c r="E675" t="e">
        <v>#N/A</v>
      </c>
    </row>
    <row r="676" spans="1:5" x14ac:dyDescent="0.2">
      <c r="A676" t="s">
        <v>580</v>
      </c>
      <c r="B676">
        <v>2038</v>
      </c>
      <c r="C676">
        <f>IF(ISERROR(CH!C676),0,CH!C676)+IF(ISERROR(SC!C676),0,SC!C676)</f>
        <v>0</v>
      </c>
      <c r="D676">
        <f>IF(ISERROR(CH!D676),0,CH!D676)+IF(ISERROR(SC!D676),0,SC!D676)</f>
        <v>-2.38</v>
      </c>
      <c r="E676">
        <f>IF(ISERROR(CH!E676),0,CH!E676)+IF(ISERROR(SC!E676),0,SC!E676)</f>
        <v>0.86</v>
      </c>
    </row>
    <row r="677" spans="1:5" x14ac:dyDescent="0.2">
      <c r="A677" t="s">
        <v>1678</v>
      </c>
      <c r="B677">
        <v>14916</v>
      </c>
      <c r="C677">
        <f>IF(ISERROR(CH!C677),0,CH!C677)+IF(ISERROR(SC!C677),0,SC!C677)</f>
        <v>-2.3199999999999998</v>
      </c>
      <c r="D677" t="e">
        <v>#N/A</v>
      </c>
      <c r="E677" t="e">
        <v>#N/A</v>
      </c>
    </row>
    <row r="678" spans="1:5" x14ac:dyDescent="0.2">
      <c r="A678" t="s">
        <v>574</v>
      </c>
      <c r="B678">
        <v>15764</v>
      </c>
      <c r="C678">
        <f>IF(ISERROR(CH!C678),0,CH!C678)+IF(ISERROR(SC!C678),0,SC!C678)</f>
        <v>0</v>
      </c>
      <c r="D678">
        <f>IF(ISERROR(CH!D678),0,CH!D678)+IF(ISERROR(SC!D678),0,SC!D678)</f>
        <v>-11.6</v>
      </c>
      <c r="E678" t="e">
        <v>#N/A</v>
      </c>
    </row>
    <row r="679" spans="1:5" x14ac:dyDescent="0.2">
      <c r="A679" t="s">
        <v>419</v>
      </c>
      <c r="B679">
        <v>3200</v>
      </c>
      <c r="C679">
        <f>IF(ISERROR(CH!C679),0,CH!C679)+IF(ISERROR(SC!C679),0,SC!C679)</f>
        <v>0.31</v>
      </c>
      <c r="D679">
        <f>IF(ISERROR(CH!D679),0,CH!D679)+IF(ISERROR(SC!D679),0,SC!D679)</f>
        <v>-0.42</v>
      </c>
      <c r="E679">
        <f>IF(ISERROR(CH!E679),0,CH!E679)+IF(ISERROR(SC!E679),0,SC!E679)</f>
        <v>-1.1100000000000001</v>
      </c>
    </row>
    <row r="680" spans="1:5" x14ac:dyDescent="0.2">
      <c r="A680" t="s">
        <v>333</v>
      </c>
      <c r="B680">
        <v>7024</v>
      </c>
      <c r="C680">
        <f>IF(ISERROR(CH!C680),0,CH!C680)+IF(ISERROR(SC!C680),0,SC!C680)</f>
        <v>0.53</v>
      </c>
      <c r="D680">
        <f>IF(ISERROR(CH!D680),0,CH!D680)+IF(ISERROR(SC!D680),0,SC!D680)</f>
        <v>-2.23</v>
      </c>
      <c r="E680">
        <f>IF(ISERROR(CH!E680),0,CH!E680)+IF(ISERROR(SC!E680),0,SC!E680)</f>
        <v>0.5</v>
      </c>
    </row>
    <row r="681" spans="1:5" x14ac:dyDescent="0.2">
      <c r="A681" t="s">
        <v>1663</v>
      </c>
      <c r="B681">
        <v>12580</v>
      </c>
      <c r="C681">
        <f>IF(ISERROR(CH!C681),0,CH!C681)+IF(ISERROR(SC!C681),0,SC!C681)</f>
        <v>0.78</v>
      </c>
      <c r="D681" t="e">
        <v>#N/A</v>
      </c>
      <c r="E681" t="e">
        <v>#N/A</v>
      </c>
    </row>
    <row r="682" spans="1:5" x14ac:dyDescent="0.2">
      <c r="A682" t="s">
        <v>1669</v>
      </c>
      <c r="B682">
        <v>10039</v>
      </c>
      <c r="C682">
        <f>IF(ISERROR(CH!C682),0,CH!C682)+IF(ISERROR(SC!C682),0,SC!C682)</f>
        <v>-3.59</v>
      </c>
      <c r="D682" t="e">
        <v>#N/A</v>
      </c>
      <c r="E682" t="e">
        <v>#N/A</v>
      </c>
    </row>
    <row r="683" spans="1:5" x14ac:dyDescent="0.2">
      <c r="A683" t="s">
        <v>568</v>
      </c>
      <c r="B683">
        <v>1259</v>
      </c>
      <c r="C683">
        <f>IF(ISERROR(CH!C683),0,CH!C683)+IF(ISERROR(SC!C683),0,SC!C683)</f>
        <v>0.63</v>
      </c>
      <c r="D683">
        <f>IF(ISERROR(CH!D683),0,CH!D683)+IF(ISERROR(SC!D683),0,SC!D683)</f>
        <v>-0.14000000000000001</v>
      </c>
      <c r="E683" t="e">
        <v>#N/A</v>
      </c>
    </row>
    <row r="684" spans="1:5" x14ac:dyDescent="0.2">
      <c r="A684" t="s">
        <v>1674</v>
      </c>
      <c r="B684">
        <v>15440</v>
      </c>
      <c r="C684">
        <f>IF(ISERROR(CH!C684),0,CH!C684)+IF(ISERROR(SC!C684),0,SC!C684)</f>
        <v>-3.92</v>
      </c>
      <c r="D684" t="e">
        <v>#N/A</v>
      </c>
      <c r="E684" t="e">
        <v>#N/A</v>
      </c>
    </row>
    <row r="685" spans="1:5" x14ac:dyDescent="0.2">
      <c r="A685" t="s">
        <v>452</v>
      </c>
      <c r="B685">
        <v>8779</v>
      </c>
      <c r="C685">
        <f>IF(ISERROR(CH!C685),0,CH!C685)+IF(ISERROR(SC!C685),0,SC!C685)</f>
        <v>0.63</v>
      </c>
      <c r="D685">
        <f>IF(ISERROR(CH!D685),0,CH!D685)+IF(ISERROR(SC!D685),0,SC!D685)</f>
        <v>-1.26</v>
      </c>
      <c r="E685">
        <f>IF(ISERROR(CH!E685),0,CH!E685)+IF(ISERROR(SC!E685),0,SC!E685)</f>
        <v>1.39</v>
      </c>
    </row>
    <row r="686" spans="1:5" x14ac:dyDescent="0.2">
      <c r="A686" t="s">
        <v>518</v>
      </c>
      <c r="B686">
        <v>4371</v>
      </c>
      <c r="C686">
        <f>IF(ISERROR(CH!C686),0,CH!C686)+IF(ISERROR(SC!C686),0,SC!C686)</f>
        <v>0.15</v>
      </c>
      <c r="D686">
        <f>IF(ISERROR(CH!D686),0,CH!D686)+IF(ISERROR(SC!D686),0,SC!D686)</f>
        <v>0.38</v>
      </c>
      <c r="E686">
        <f>IF(ISERROR(CH!E686),0,CH!E686)+IF(ISERROR(SC!E686),0,SC!E686)</f>
        <v>0.49</v>
      </c>
    </row>
    <row r="687" spans="1:5" x14ac:dyDescent="0.2">
      <c r="A687" t="s">
        <v>297</v>
      </c>
      <c r="B687">
        <v>10732</v>
      </c>
      <c r="C687">
        <f>IF(ISERROR(CH!C687),0,CH!C687)+IF(ISERROR(SC!C687),0,SC!C687)</f>
        <v>-0.23</v>
      </c>
      <c r="D687">
        <f>IF(ISERROR(CH!D687),0,CH!D687)+IF(ISERROR(SC!D687),0,SC!D687)</f>
        <v>-2.58</v>
      </c>
      <c r="E687" t="e">
        <v>#N/A</v>
      </c>
    </row>
    <row r="688" spans="1:5" x14ac:dyDescent="0.2">
      <c r="A688" t="s">
        <v>220</v>
      </c>
      <c r="B688">
        <v>7738</v>
      </c>
      <c r="C688">
        <f>IF(ISERROR(CH!C688),0,CH!C688)+IF(ISERROR(SC!C688),0,SC!C688)</f>
        <v>1.4</v>
      </c>
      <c r="D688">
        <f>IF(ISERROR(CH!D688),0,CH!D688)+IF(ISERROR(SC!D688),0,SC!D688)</f>
        <v>-2.12</v>
      </c>
      <c r="E688">
        <f>IF(ISERROR(CH!E688),0,CH!E688)+IF(ISERROR(SC!E688),0,SC!E688)</f>
        <v>-1.34</v>
      </c>
    </row>
    <row r="689" spans="1:5" x14ac:dyDescent="0.2">
      <c r="A689" t="s">
        <v>372</v>
      </c>
      <c r="B689">
        <v>11682</v>
      </c>
      <c r="C689">
        <f>IF(ISERROR(CH!C689),0,CH!C689)+IF(ISERROR(SC!C689),0,SC!C689)</f>
        <v>0.76</v>
      </c>
      <c r="D689">
        <f>IF(ISERROR(CH!D689),0,CH!D689)+IF(ISERROR(SC!D689),0,SC!D689)</f>
        <v>0.84</v>
      </c>
      <c r="E689">
        <f>IF(ISERROR(CH!E689),0,CH!E689)+IF(ISERROR(SC!E689),0,SC!E689)</f>
        <v>-1.42</v>
      </c>
    </row>
    <row r="690" spans="1:5" x14ac:dyDescent="0.2">
      <c r="A690" t="s">
        <v>221</v>
      </c>
      <c r="B690">
        <v>3340</v>
      </c>
      <c r="C690">
        <f>IF(ISERROR(CH!C690),0,CH!C690)+IF(ISERROR(SC!C690),0,SC!C690)</f>
        <v>-1.84</v>
      </c>
      <c r="D690">
        <f>IF(ISERROR(CH!D690),0,CH!D690)+IF(ISERROR(SC!D690),0,SC!D690)</f>
        <v>-2.87</v>
      </c>
      <c r="E690">
        <f>IF(ISERROR(CH!E690),0,CH!E690)+IF(ISERROR(SC!E690),0,SC!E690)</f>
        <v>-3.56</v>
      </c>
    </row>
    <row r="691" spans="1:5" x14ac:dyDescent="0.2">
      <c r="A691" t="s">
        <v>513</v>
      </c>
      <c r="B691">
        <v>1478</v>
      </c>
      <c r="C691">
        <f>IF(ISERROR(CH!C691),0,CH!C691)+IF(ISERROR(SC!C691),0,SC!C691)</f>
        <v>1.72</v>
      </c>
      <c r="D691">
        <f>IF(ISERROR(CH!D691),0,CH!D691)+IF(ISERROR(SC!D691),0,SC!D691)</f>
        <v>0.57999999999999996</v>
      </c>
      <c r="E691">
        <f>IF(ISERROR(CH!E691),0,CH!E691)+IF(ISERROR(SC!E691),0,SC!E691)</f>
        <v>0.85</v>
      </c>
    </row>
    <row r="692" spans="1:5" x14ac:dyDescent="0.2">
      <c r="A692" t="s">
        <v>262</v>
      </c>
      <c r="B692">
        <v>9137</v>
      </c>
      <c r="C692">
        <f>IF(ISERROR(CH!C692),0,CH!C692)+IF(ISERROR(SC!C692),0,SC!C692)</f>
        <v>-1.5</v>
      </c>
      <c r="D692">
        <f>IF(ISERROR(CH!D692),0,CH!D692)+IF(ISERROR(SC!D692),0,SC!D692)</f>
        <v>8.69</v>
      </c>
      <c r="E692">
        <f>IF(ISERROR(CH!E692),0,CH!E692)+IF(ISERROR(SC!E692),0,SC!E692)</f>
        <v>0.4</v>
      </c>
    </row>
    <row r="693" spans="1:5" x14ac:dyDescent="0.2">
      <c r="A693" t="s">
        <v>1658</v>
      </c>
      <c r="B693">
        <v>14843</v>
      </c>
      <c r="C693">
        <f>IF(ISERROR(CH!C693),0,CH!C693)+IF(ISERROR(SC!C693),0,SC!C693)</f>
        <v>-3.35</v>
      </c>
      <c r="D693" t="e">
        <v>#N/A</v>
      </c>
      <c r="E693" t="e">
        <v>#N/A</v>
      </c>
    </row>
    <row r="694" spans="1:5" x14ac:dyDescent="0.2">
      <c r="A694" t="s">
        <v>453</v>
      </c>
      <c r="B694">
        <v>9492</v>
      </c>
      <c r="C694">
        <f>IF(ISERROR(CH!C694),0,CH!C694)+IF(ISERROR(SC!C694),0,SC!C694)</f>
        <v>-1.0900000000000001</v>
      </c>
      <c r="D694">
        <f>IF(ISERROR(CH!D694),0,CH!D694)+IF(ISERROR(SC!D694),0,SC!D694)</f>
        <v>0.96</v>
      </c>
      <c r="E694">
        <f>IF(ISERROR(CH!E694),0,CH!E694)+IF(ISERROR(SC!E694),0,SC!E694)</f>
        <v>-2</v>
      </c>
    </row>
    <row r="695" spans="1:5" x14ac:dyDescent="0.2">
      <c r="A695" t="s">
        <v>485</v>
      </c>
      <c r="B695">
        <v>10123</v>
      </c>
      <c r="C695">
        <f>IF(ISERROR(CH!C695),0,CH!C695)+IF(ISERROR(SC!C695),0,SC!C695)</f>
        <v>1.48</v>
      </c>
      <c r="D695">
        <f>IF(ISERROR(CH!D695),0,CH!D695)+IF(ISERROR(SC!D695),0,SC!D695)</f>
        <v>0.25</v>
      </c>
      <c r="E695">
        <f>IF(ISERROR(CH!E695),0,CH!E695)+IF(ISERROR(SC!E695),0,SC!E695)</f>
        <v>-2.72</v>
      </c>
    </row>
    <row r="696" spans="1:5" x14ac:dyDescent="0.2">
      <c r="A696" t="s">
        <v>201</v>
      </c>
      <c r="B696">
        <v>7450</v>
      </c>
      <c r="C696">
        <f>IF(ISERROR(CH!C696),0,CH!C696)+IF(ISERROR(SC!C696),0,SC!C696)</f>
        <v>-1.52</v>
      </c>
      <c r="D696">
        <f>IF(ISERROR(CH!D696),0,CH!D696)+IF(ISERROR(SC!D696),0,SC!D696)</f>
        <v>-8.3699999999999992</v>
      </c>
      <c r="E696">
        <f>IF(ISERROR(CH!E696),0,CH!E696)+IF(ISERROR(SC!E696),0,SC!E696)</f>
        <v>-2.99</v>
      </c>
    </row>
    <row r="697" spans="1:5" x14ac:dyDescent="0.2">
      <c r="A697" t="s">
        <v>497</v>
      </c>
      <c r="B697">
        <v>1137</v>
      </c>
      <c r="C697">
        <f>IF(ISERROR(CH!C697),0,CH!C697)+IF(ISERROR(SC!C697),0,SC!C697)</f>
        <v>-1.02</v>
      </c>
      <c r="D697">
        <f>IF(ISERROR(CH!D697),0,CH!D697)+IF(ISERROR(SC!D697),0,SC!D697)</f>
        <v>2.52</v>
      </c>
      <c r="E697">
        <f>IF(ISERROR(CH!E697),0,CH!E697)+IF(ISERROR(SC!E697),0,SC!E697)</f>
        <v>-1.39</v>
      </c>
    </row>
    <row r="698" spans="1:5" x14ac:dyDescent="0.2">
      <c r="A698" t="s">
        <v>800</v>
      </c>
      <c r="B698">
        <v>105</v>
      </c>
      <c r="C698">
        <f>IF(ISERROR(CH!C698),0,CH!C698)+IF(ISERROR(SC!C698),0,SC!C698)</f>
        <v>-1.53</v>
      </c>
      <c r="D698" t="e">
        <v>#N/A</v>
      </c>
      <c r="E698">
        <f>IF(ISERROR(CH!E698),0,CH!E698)+IF(ISERROR(SC!E698),0,SC!E698)</f>
        <v>1.06</v>
      </c>
    </row>
    <row r="699" spans="1:5" x14ac:dyDescent="0.2">
      <c r="A699" t="s">
        <v>708</v>
      </c>
      <c r="B699">
        <v>583</v>
      </c>
      <c r="C699">
        <f>IF(ISERROR(CH!C699),0,CH!C699)+IF(ISERROR(SC!C699),0,SC!C699)</f>
        <v>3.14</v>
      </c>
      <c r="D699">
        <f>IF(ISERROR(CH!D699),0,CH!D699)+IF(ISERROR(SC!D699),0,SC!D699)</f>
        <v>2.35</v>
      </c>
      <c r="E699">
        <f>IF(ISERROR(CH!E699),0,CH!E699)+IF(ISERROR(SC!E699),0,SC!E699)</f>
        <v>-0.09</v>
      </c>
    </row>
    <row r="700" spans="1:5" x14ac:dyDescent="0.2">
      <c r="A700" t="s">
        <v>322</v>
      </c>
      <c r="B700">
        <v>1122</v>
      </c>
      <c r="C700">
        <f>IF(ISERROR(CH!C700),0,CH!C700)+IF(ISERROR(SC!C700),0,SC!C700)</f>
        <v>0</v>
      </c>
      <c r="D700">
        <f>IF(ISERROR(CH!D700),0,CH!D700)+IF(ISERROR(SC!D700),0,SC!D700)</f>
        <v>-1.05</v>
      </c>
      <c r="E700" t="e">
        <v>#N/A</v>
      </c>
    </row>
    <row r="701" spans="1:5" x14ac:dyDescent="0.2">
      <c r="A701" t="s">
        <v>1717</v>
      </c>
      <c r="B701">
        <v>1551</v>
      </c>
      <c r="C701">
        <f>IF(ISERROR(CH!C701),0,CH!C701)+IF(ISERROR(SC!C701),0,SC!C701)</f>
        <v>1.1100000000000001</v>
      </c>
      <c r="D701" t="e">
        <v>#N/A</v>
      </c>
      <c r="E701" t="e">
        <v>#N/A</v>
      </c>
    </row>
    <row r="702" spans="1:5" x14ac:dyDescent="0.2">
      <c r="A702" t="s">
        <v>23</v>
      </c>
      <c r="B702">
        <v>1663</v>
      </c>
      <c r="C702">
        <f>IF(ISERROR(CH!C702),0,CH!C702)+IF(ISERROR(SC!C702),0,SC!C702)</f>
        <v>-5.31</v>
      </c>
      <c r="D702">
        <f>IF(ISERROR(CH!D702),0,CH!D702)+IF(ISERROR(SC!D702),0,SC!D702)</f>
        <v>-2.58</v>
      </c>
      <c r="E702">
        <f>IF(ISERROR(CH!E702),0,CH!E702)+IF(ISERROR(SC!E702),0,SC!E702)</f>
        <v>-3.7</v>
      </c>
    </row>
    <row r="703" spans="1:5" x14ac:dyDescent="0.2">
      <c r="A703" t="s">
        <v>637</v>
      </c>
      <c r="B703">
        <v>1701</v>
      </c>
      <c r="C703">
        <f>IF(ISERROR(CH!C703),0,CH!C703)+IF(ISERROR(SC!C703),0,SC!C703)</f>
        <v>-3.67</v>
      </c>
      <c r="D703">
        <f>IF(ISERROR(CH!D703),0,CH!D703)+IF(ISERROR(SC!D703),0,SC!D703)</f>
        <v>2.0499999999999998</v>
      </c>
      <c r="E703">
        <f>IF(ISERROR(CH!E703),0,CH!E703)+IF(ISERROR(SC!E703),0,SC!E703)</f>
        <v>0.44</v>
      </c>
    </row>
    <row r="704" spans="1:5" x14ac:dyDescent="0.2">
      <c r="A704" t="s">
        <v>1718</v>
      </c>
      <c r="B704">
        <v>1845</v>
      </c>
      <c r="C704">
        <f>IF(ISERROR(CH!C704),0,CH!C704)+IF(ISERROR(SC!C704),0,SC!C704)</f>
        <v>-3.54</v>
      </c>
      <c r="D704" t="e">
        <v>#N/A</v>
      </c>
      <c r="E704" t="e">
        <v>#N/A</v>
      </c>
    </row>
    <row r="705" spans="1:5" x14ac:dyDescent="0.2">
      <c r="A705" t="s">
        <v>715</v>
      </c>
      <c r="B705">
        <v>2170</v>
      </c>
      <c r="C705">
        <f>IF(ISERROR(CH!C705),0,CH!C705)+IF(ISERROR(SC!C705),0,SC!C705)</f>
        <v>9.66</v>
      </c>
      <c r="D705">
        <f>IF(ISERROR(CH!D705),0,CH!D705)+IF(ISERROR(SC!D705),0,SC!D705)</f>
        <v>-2.35</v>
      </c>
      <c r="E705" t="e">
        <v>#N/A</v>
      </c>
    </row>
    <row r="706" spans="1:5" x14ac:dyDescent="0.2">
      <c r="A706" t="s">
        <v>749</v>
      </c>
      <c r="B706">
        <v>2218</v>
      </c>
      <c r="C706">
        <f>IF(ISERROR(CH!C706),0,CH!C706)+IF(ISERROR(SC!C706),0,SC!C706)</f>
        <v>-0.79</v>
      </c>
      <c r="D706" t="e">
        <v>#N/A</v>
      </c>
      <c r="E706">
        <f>IF(ISERROR(CH!E706),0,CH!E706)+IF(ISERROR(SC!E706),0,SC!E706)</f>
        <v>6.23</v>
      </c>
    </row>
    <row r="707" spans="1:5" x14ac:dyDescent="0.2">
      <c r="A707" t="s">
        <v>1719</v>
      </c>
      <c r="B707">
        <v>2714</v>
      </c>
      <c r="C707">
        <f>IF(ISERROR(CH!C707),0,CH!C707)+IF(ISERROR(SC!C707),0,SC!C707)</f>
        <v>-1.55</v>
      </c>
      <c r="D707" t="e">
        <v>#N/A</v>
      </c>
      <c r="E707" t="e">
        <v>#N/A</v>
      </c>
    </row>
    <row r="708" spans="1:5" x14ac:dyDescent="0.2">
      <c r="A708" t="s">
        <v>85</v>
      </c>
      <c r="B708">
        <v>3240</v>
      </c>
      <c r="C708">
        <f>IF(ISERROR(CH!C708),0,CH!C708)+IF(ISERROR(SC!C708),0,SC!C708)</f>
        <v>16.89</v>
      </c>
      <c r="D708">
        <f>IF(ISERROR(CH!D708),0,CH!D708)+IF(ISERROR(SC!D708),0,SC!D708)</f>
        <v>-3.89</v>
      </c>
      <c r="E708">
        <f>IF(ISERROR(CH!E708),0,CH!E708)+IF(ISERROR(SC!E708),0,SC!E708)</f>
        <v>0.44</v>
      </c>
    </row>
    <row r="709" spans="1:5" x14ac:dyDescent="0.2">
      <c r="A709" t="s">
        <v>1720</v>
      </c>
      <c r="B709">
        <v>4249</v>
      </c>
      <c r="C709">
        <f>IF(ISERROR(CH!C709),0,CH!C709)+IF(ISERROR(SC!C709),0,SC!C709)</f>
        <v>1.73</v>
      </c>
      <c r="D709" t="e">
        <v>#N/A</v>
      </c>
      <c r="E709" t="e">
        <v>#N/A</v>
      </c>
    </row>
    <row r="710" spans="1:5" x14ac:dyDescent="0.2">
      <c r="A710" t="s">
        <v>1721</v>
      </c>
      <c r="B710">
        <v>4400</v>
      </c>
      <c r="C710">
        <f>IF(ISERROR(CH!C710),0,CH!C710)+IF(ISERROR(SC!C710),0,SC!C710)</f>
        <v>0</v>
      </c>
      <c r="D710" t="e">
        <v>#N/A</v>
      </c>
      <c r="E710" t="e">
        <v>#N/A</v>
      </c>
    </row>
    <row r="711" spans="1:5" x14ac:dyDescent="0.2">
      <c r="A711" t="s">
        <v>720</v>
      </c>
      <c r="B711">
        <v>4682</v>
      </c>
      <c r="C711">
        <f>IF(ISERROR(CH!C711),0,CH!C711)+IF(ISERROR(SC!C711),0,SC!C711)</f>
        <v>1.0900000000000001</v>
      </c>
      <c r="D711">
        <f>IF(ISERROR(CH!D711),0,CH!D711)+IF(ISERROR(SC!D711),0,SC!D711)</f>
        <v>3.6</v>
      </c>
      <c r="E711">
        <f>IF(ISERROR(CH!E711),0,CH!E711)+IF(ISERROR(SC!E711),0,SC!E711)</f>
        <v>-2.77</v>
      </c>
    </row>
    <row r="712" spans="1:5" x14ac:dyDescent="0.2">
      <c r="A712" t="s">
        <v>598</v>
      </c>
      <c r="B712">
        <v>4696</v>
      </c>
      <c r="C712">
        <f>IF(ISERROR(CH!C712),0,CH!C712)+IF(ISERROR(SC!C712),0,SC!C712)</f>
        <v>-1.59</v>
      </c>
      <c r="D712">
        <f>IF(ISERROR(CH!D712),0,CH!D712)+IF(ISERROR(SC!D712),0,SC!D712)</f>
        <v>-8</v>
      </c>
      <c r="E712">
        <f>IF(ISERROR(CH!E712),0,CH!E712)+IF(ISERROR(SC!E712),0,SC!E712)</f>
        <v>0.9</v>
      </c>
    </row>
    <row r="713" spans="1:5" x14ac:dyDescent="0.2">
      <c r="A713" t="s">
        <v>861</v>
      </c>
      <c r="B713">
        <v>4891</v>
      </c>
      <c r="C713">
        <f>IF(ISERROR(CH!C713),0,CH!C713)+IF(ISERROR(SC!C713),0,SC!C713)</f>
        <v>8.4</v>
      </c>
      <c r="D713" t="e">
        <v>#N/A</v>
      </c>
      <c r="E713">
        <f>IF(ISERROR(CH!E713),0,CH!E713)+IF(ISERROR(SC!E713),0,SC!E713)</f>
        <v>-5.8</v>
      </c>
    </row>
    <row r="714" spans="1:5" x14ac:dyDescent="0.2">
      <c r="A714" t="s">
        <v>638</v>
      </c>
      <c r="B714">
        <v>5362</v>
      </c>
      <c r="C714">
        <f>IF(ISERROR(CH!C714),0,CH!C714)+IF(ISERROR(SC!C714),0,SC!C714)</f>
        <v>0</v>
      </c>
      <c r="D714" t="e">
        <v>#N/A</v>
      </c>
      <c r="E714" t="e">
        <v>#N/A</v>
      </c>
    </row>
    <row r="715" spans="1:5" x14ac:dyDescent="0.2">
      <c r="A715" t="s">
        <v>756</v>
      </c>
      <c r="B715">
        <v>6035</v>
      </c>
      <c r="C715">
        <f>IF(ISERROR(CH!C715),0,CH!C715)+IF(ISERROR(SC!C715),0,SC!C715)</f>
        <v>-13.3</v>
      </c>
      <c r="D715" t="e">
        <v>#N/A</v>
      </c>
      <c r="E715">
        <f>IF(ISERROR(CH!E715),0,CH!E715)+IF(ISERROR(SC!E715),0,SC!E715)</f>
        <v>0.03</v>
      </c>
    </row>
    <row r="716" spans="1:5" x14ac:dyDescent="0.2">
      <c r="A716" t="s">
        <v>723</v>
      </c>
      <c r="B716">
        <v>6230</v>
      </c>
      <c r="C716">
        <f>IF(ISERROR(CH!C716),0,CH!C716)+IF(ISERROR(SC!C716),0,SC!C716)</f>
        <v>-0.54</v>
      </c>
      <c r="D716">
        <f>IF(ISERROR(CH!D716),0,CH!D716)+IF(ISERROR(SC!D716),0,SC!D716)</f>
        <v>0.32</v>
      </c>
      <c r="E716">
        <f>IF(ISERROR(CH!E716),0,CH!E716)+IF(ISERROR(SC!E716),0,SC!E716)</f>
        <v>-0.96</v>
      </c>
    </row>
    <row r="717" spans="1:5" x14ac:dyDescent="0.2">
      <c r="A717" t="s">
        <v>1722</v>
      </c>
      <c r="B717">
        <v>6908</v>
      </c>
      <c r="C717">
        <f>IF(ISERROR(CH!C717),0,CH!C717)+IF(ISERROR(SC!C717),0,SC!C717)</f>
        <v>-5.7</v>
      </c>
      <c r="D717" t="e">
        <v>#N/A</v>
      </c>
      <c r="E717" t="e">
        <v>#N/A</v>
      </c>
    </row>
    <row r="718" spans="1:5" x14ac:dyDescent="0.2">
      <c r="A718" t="s">
        <v>1723</v>
      </c>
      <c r="B718">
        <v>7108</v>
      </c>
      <c r="C718">
        <f>IF(ISERROR(CH!C718),0,CH!C718)+IF(ISERROR(SC!C718),0,SC!C718)</f>
        <v>-3.65</v>
      </c>
      <c r="D718" t="e">
        <v>#N/A</v>
      </c>
      <c r="E718" t="e">
        <v>#N/A</v>
      </c>
    </row>
    <row r="719" spans="1:5" x14ac:dyDescent="0.2">
      <c r="A719" t="s">
        <v>1724</v>
      </c>
      <c r="B719">
        <v>7244</v>
      </c>
      <c r="C719">
        <f>IF(ISERROR(CH!C719),0,CH!C719)+IF(ISERROR(SC!C719),0,SC!C719)</f>
        <v>15.63</v>
      </c>
      <c r="D719" t="e">
        <v>#N/A</v>
      </c>
      <c r="E719" t="e">
        <v>#N/A</v>
      </c>
    </row>
    <row r="720" spans="1:5" x14ac:dyDescent="0.2">
      <c r="A720" t="s">
        <v>758</v>
      </c>
      <c r="B720">
        <v>7290</v>
      </c>
      <c r="C720">
        <f>IF(ISERROR(CH!C720),0,CH!C720)+IF(ISERROR(SC!C720),0,SC!C720)</f>
        <v>-11.95</v>
      </c>
      <c r="D720" t="e">
        <v>#N/A</v>
      </c>
      <c r="E720">
        <f>IF(ISERROR(CH!E720),0,CH!E720)+IF(ISERROR(SC!E720),0,SC!E720)</f>
        <v>7.78</v>
      </c>
    </row>
    <row r="721" spans="1:5" x14ac:dyDescent="0.2">
      <c r="A721" t="s">
        <v>724</v>
      </c>
      <c r="B721">
        <v>7293</v>
      </c>
      <c r="C721">
        <f>IF(ISERROR(CH!C721),0,CH!C721)+IF(ISERROR(SC!C721),0,SC!C721)</f>
        <v>1.56</v>
      </c>
      <c r="D721">
        <f>IF(ISERROR(CH!D721),0,CH!D721)+IF(ISERROR(SC!D721),0,SC!D721)</f>
        <v>-0.41</v>
      </c>
      <c r="E721">
        <f>IF(ISERROR(CH!E721),0,CH!E721)+IF(ISERROR(SC!E721),0,SC!E721)</f>
        <v>1.22</v>
      </c>
    </row>
    <row r="722" spans="1:5" x14ac:dyDescent="0.2">
      <c r="A722" t="s">
        <v>727</v>
      </c>
      <c r="B722">
        <v>7758</v>
      </c>
      <c r="C722">
        <f>IF(ISERROR(CH!C722),0,CH!C722)+IF(ISERROR(SC!C722),0,SC!C722)</f>
        <v>5.52</v>
      </c>
      <c r="D722">
        <f>IF(ISERROR(CH!D722),0,CH!D722)+IF(ISERROR(SC!D722),0,SC!D722)</f>
        <v>-36.6</v>
      </c>
      <c r="E722">
        <f>IF(ISERROR(CH!E722),0,CH!E722)+IF(ISERROR(SC!E722),0,SC!E722)</f>
        <v>13.98</v>
      </c>
    </row>
    <row r="723" spans="1:5" x14ac:dyDescent="0.2">
      <c r="A723" t="s">
        <v>728</v>
      </c>
      <c r="B723">
        <v>7841</v>
      </c>
      <c r="C723">
        <f>IF(ISERROR(CH!C723),0,CH!C723)+IF(ISERROR(SC!C723),0,SC!C723)</f>
        <v>18.71</v>
      </c>
      <c r="D723">
        <f>IF(ISERROR(CH!D723),0,CH!D723)+IF(ISERROR(SC!D723),0,SC!D723)</f>
        <v>-0.11</v>
      </c>
      <c r="E723">
        <f>IF(ISERROR(CH!E723),0,CH!E723)+IF(ISERROR(SC!E723),0,SC!E723)</f>
        <v>1.92</v>
      </c>
    </row>
    <row r="724" spans="1:5" x14ac:dyDescent="0.2">
      <c r="A724" t="s">
        <v>1725</v>
      </c>
      <c r="B724">
        <v>7945</v>
      </c>
      <c r="C724">
        <f>IF(ISERROR(CH!C724),0,CH!C724)+IF(ISERROR(SC!C724),0,SC!C724)</f>
        <v>1.08</v>
      </c>
      <c r="D724" t="e">
        <v>#N/A</v>
      </c>
      <c r="E724" t="e">
        <v>#N/A</v>
      </c>
    </row>
    <row r="725" spans="1:5" x14ac:dyDescent="0.2">
      <c r="A725" t="s">
        <v>794</v>
      </c>
      <c r="B725">
        <v>7947</v>
      </c>
      <c r="C725">
        <f>IF(ISERROR(CH!C725),0,CH!C725)+IF(ISERROR(SC!C725),0,SC!C725)</f>
        <v>5.68</v>
      </c>
      <c r="D725" t="e">
        <v>#N/A</v>
      </c>
      <c r="E725">
        <f>IF(ISERROR(CH!E725),0,CH!E725)+IF(ISERROR(SC!E725),0,SC!E725)</f>
        <v>0.82</v>
      </c>
    </row>
    <row r="726" spans="1:5" x14ac:dyDescent="0.2">
      <c r="A726" t="s">
        <v>196</v>
      </c>
      <c r="B726">
        <v>8182</v>
      </c>
      <c r="C726">
        <f>IF(ISERROR(CH!C726),0,CH!C726)+IF(ISERROR(SC!C726),0,SC!C726)</f>
        <v>-10.64</v>
      </c>
      <c r="D726">
        <f>IF(ISERROR(CH!D726),0,CH!D726)+IF(ISERROR(SC!D726),0,SC!D726)</f>
        <v>-0.53</v>
      </c>
      <c r="E726" t="e">
        <v>#N/A</v>
      </c>
    </row>
    <row r="727" spans="1:5" x14ac:dyDescent="0.2">
      <c r="A727" t="s">
        <v>729</v>
      </c>
      <c r="B727">
        <v>8258</v>
      </c>
      <c r="C727">
        <f>IF(ISERROR(CH!C727),0,CH!C727)+IF(ISERROR(SC!C727),0,SC!C727)</f>
        <v>-0.21</v>
      </c>
      <c r="D727">
        <f>IF(ISERROR(CH!D727),0,CH!D727)+IF(ISERROR(SC!D727),0,SC!D727)</f>
        <v>1.36</v>
      </c>
      <c r="E727">
        <f>IF(ISERROR(CH!E727),0,CH!E727)+IF(ISERROR(SC!E727),0,SC!E727)</f>
        <v>-1.84</v>
      </c>
    </row>
    <row r="728" spans="1:5" x14ac:dyDescent="0.2">
      <c r="A728" t="s">
        <v>1726</v>
      </c>
      <c r="B728">
        <v>9063</v>
      </c>
      <c r="C728">
        <f>IF(ISERROR(CH!C728),0,CH!C728)+IF(ISERROR(SC!C728),0,SC!C728)</f>
        <v>12.2</v>
      </c>
      <c r="D728" t="e">
        <v>#N/A</v>
      </c>
      <c r="E728" t="e">
        <v>#N/A</v>
      </c>
    </row>
    <row r="729" spans="1:5" x14ac:dyDescent="0.2">
      <c r="A729" t="s">
        <v>478</v>
      </c>
      <c r="B729">
        <v>9121</v>
      </c>
      <c r="C729">
        <f>IF(ISERROR(CH!C729),0,CH!C729)+IF(ISERROR(SC!C729),0,SC!C729)</f>
        <v>-2.67</v>
      </c>
      <c r="D729">
        <f>IF(ISERROR(CH!D729),0,CH!D729)+IF(ISERROR(SC!D729),0,SC!D729)</f>
        <v>0.12</v>
      </c>
      <c r="E729" t="e">
        <v>#N/A</v>
      </c>
    </row>
    <row r="730" spans="1:5" x14ac:dyDescent="0.2">
      <c r="A730" t="s">
        <v>516</v>
      </c>
      <c r="B730">
        <v>9736</v>
      </c>
      <c r="C730">
        <f>IF(ISERROR(CH!C730),0,CH!C730)+IF(ISERROR(SC!C730),0,SC!C730)</f>
        <v>0</v>
      </c>
      <c r="D730" t="e">
        <v>#N/A</v>
      </c>
      <c r="E730" t="e">
        <v>#N/A</v>
      </c>
    </row>
    <row r="731" spans="1:5" x14ac:dyDescent="0.2">
      <c r="A731" t="s">
        <v>733</v>
      </c>
      <c r="B731">
        <v>10343</v>
      </c>
      <c r="C731">
        <f>IF(ISERROR(CH!C731),0,CH!C731)+IF(ISERROR(SC!C731),0,SC!C731)</f>
        <v>0.75</v>
      </c>
      <c r="D731">
        <f>IF(ISERROR(CH!D731),0,CH!D731)+IF(ISERROR(SC!D731),0,SC!D731)</f>
        <v>-0.19</v>
      </c>
      <c r="E731">
        <f>IF(ISERROR(CH!E731),0,CH!E731)+IF(ISERROR(SC!E731),0,SC!E731)</f>
        <v>1.69</v>
      </c>
    </row>
    <row r="732" spans="1:5" x14ac:dyDescent="0.2">
      <c r="A732" t="s">
        <v>186</v>
      </c>
      <c r="B732">
        <v>10620</v>
      </c>
      <c r="C732">
        <f>IF(ISERROR(CH!C732),0,CH!C732)+IF(ISERROR(SC!C732),0,SC!C732)</f>
        <v>0</v>
      </c>
      <c r="D732">
        <f>IF(ISERROR(CH!D732),0,CH!D732)+IF(ISERROR(SC!D732),0,SC!D732)</f>
        <v>-3.27</v>
      </c>
      <c r="E732" t="e">
        <v>#N/A</v>
      </c>
    </row>
    <row r="733" spans="1:5" x14ac:dyDescent="0.2">
      <c r="A733" t="s">
        <v>44</v>
      </c>
      <c r="B733">
        <v>11209</v>
      </c>
      <c r="C733">
        <f>IF(ISERROR(CH!C733),0,CH!C733)+IF(ISERROR(SC!C733),0,SC!C733)</f>
        <v>-2.9</v>
      </c>
      <c r="D733">
        <f>IF(ISERROR(CH!D733),0,CH!D733)+IF(ISERROR(SC!D733),0,SC!D733)</f>
        <v>19.829999999999998</v>
      </c>
      <c r="E733" t="e">
        <v>#N/A</v>
      </c>
    </row>
    <row r="734" spans="1:5" x14ac:dyDescent="0.2">
      <c r="A734" t="s">
        <v>61</v>
      </c>
      <c r="B734">
        <v>11240</v>
      </c>
      <c r="C734">
        <f>IF(ISERROR(CH!C734),0,CH!C734)+IF(ISERROR(SC!C734),0,SC!C734)</f>
        <v>4.55</v>
      </c>
      <c r="D734" t="e">
        <v>#N/A</v>
      </c>
      <c r="E734" t="e">
        <v>#N/A</v>
      </c>
    </row>
    <row r="735" spans="1:5" x14ac:dyDescent="0.2">
      <c r="A735" t="s">
        <v>19</v>
      </c>
      <c r="B735">
        <v>12890</v>
      </c>
      <c r="C735">
        <f>IF(ISERROR(CH!C735),0,CH!C735)+IF(ISERROR(SC!C735),0,SC!C735)</f>
        <v>0.74</v>
      </c>
      <c r="D735">
        <f>IF(ISERROR(CH!D735),0,CH!D735)+IF(ISERROR(SC!D735),0,SC!D735)</f>
        <v>-2.65</v>
      </c>
      <c r="E735" t="e">
        <v>#N/A</v>
      </c>
    </row>
    <row r="736" spans="1:5" x14ac:dyDescent="0.2">
      <c r="A736" t="s">
        <v>58</v>
      </c>
      <c r="B736">
        <v>15467</v>
      </c>
      <c r="C736">
        <f>IF(ISERROR(CH!C736),0,CH!C736)+IF(ISERROR(SC!C736),0,SC!C736)</f>
        <v>-6.5</v>
      </c>
      <c r="D736">
        <f>IF(ISERROR(CH!D736),0,CH!D736)+IF(ISERROR(SC!D736),0,SC!D736)</f>
        <v>-0.09</v>
      </c>
      <c r="E736" t="e">
        <v>#N/A</v>
      </c>
    </row>
    <row r="737" spans="1:5" x14ac:dyDescent="0.2">
      <c r="A737" t="s">
        <v>157</v>
      </c>
      <c r="B737">
        <v>6562</v>
      </c>
      <c r="C737" t="e">
        <v>#N/A</v>
      </c>
      <c r="D737">
        <f>IF(ISERROR(CH!D737),0,CH!D737)+IF(ISERROR(SC!D737),0,SC!D737)</f>
        <v>1.98</v>
      </c>
      <c r="E737">
        <f>IF(ISERROR(CH!E737),0,CH!E737)+IF(ISERROR(SC!E737),0,SC!E737)</f>
        <v>1.3</v>
      </c>
    </row>
    <row r="738" spans="1:5" x14ac:dyDescent="0.2">
      <c r="A738" t="s">
        <v>127</v>
      </c>
      <c r="B738">
        <v>9195</v>
      </c>
      <c r="C738" t="e">
        <v>#N/A</v>
      </c>
      <c r="D738">
        <f>IF(ISERROR(CH!D738),0,CH!D738)+IF(ISERROR(SC!D738),0,SC!D738)</f>
        <v>0</v>
      </c>
      <c r="E738" t="e">
        <v>#N/A</v>
      </c>
    </row>
    <row r="739" spans="1:5" x14ac:dyDescent="0.2">
      <c r="A739" t="s">
        <v>239</v>
      </c>
      <c r="B739">
        <v>7775</v>
      </c>
      <c r="C739" t="e">
        <v>#N/A</v>
      </c>
      <c r="D739">
        <f>IF(ISERROR(CH!D739),0,CH!D739)+IF(ISERROR(SC!D739),0,SC!D739)</f>
        <v>1.18</v>
      </c>
      <c r="E739">
        <f>IF(ISERROR(CH!E739),0,CH!E739)+IF(ISERROR(SC!E739),0,SC!E739)</f>
        <v>-7.68</v>
      </c>
    </row>
    <row r="740" spans="1:5" x14ac:dyDescent="0.2">
      <c r="A740" t="s">
        <v>93</v>
      </c>
      <c r="B740">
        <v>9392</v>
      </c>
      <c r="C740" t="e">
        <v>#N/A</v>
      </c>
      <c r="D740">
        <f>IF(ISERROR(CH!D740),0,CH!D740)+IF(ISERROR(SC!D740),0,SC!D740)</f>
        <v>14.14</v>
      </c>
      <c r="E740" t="e">
        <v>#N/A</v>
      </c>
    </row>
    <row r="741" spans="1:5" x14ac:dyDescent="0.2">
      <c r="A741" t="s">
        <v>261</v>
      </c>
      <c r="B741">
        <v>5213</v>
      </c>
      <c r="C741" t="e">
        <v>#N/A</v>
      </c>
      <c r="D741">
        <f>IF(ISERROR(CH!D741),0,CH!D741)+IF(ISERROR(SC!D741),0,SC!D741)</f>
        <v>3.63</v>
      </c>
      <c r="E741" t="e">
        <v>#N/A</v>
      </c>
    </row>
    <row r="742" spans="1:5" x14ac:dyDescent="0.2">
      <c r="A742" t="s">
        <v>80</v>
      </c>
      <c r="B742">
        <v>1333</v>
      </c>
      <c r="C742" t="e">
        <v>#N/A</v>
      </c>
      <c r="D742">
        <f>IF(ISERROR(CH!D742),0,CH!D742)+IF(ISERROR(SC!D742),0,SC!D742)</f>
        <v>-1.71</v>
      </c>
      <c r="E742">
        <f>IF(ISERROR(CH!E742),0,CH!E742)+IF(ISERROR(SC!E742),0,SC!E742)</f>
        <v>-1.5</v>
      </c>
    </row>
    <row r="743" spans="1:5" x14ac:dyDescent="0.2">
      <c r="A743" t="s">
        <v>206</v>
      </c>
      <c r="B743">
        <v>3283</v>
      </c>
      <c r="C743" t="e">
        <v>#N/A</v>
      </c>
      <c r="D743">
        <f>IF(ISERROR(CH!D743),0,CH!D743)+IF(ISERROR(SC!D743),0,SC!D743)</f>
        <v>3.81</v>
      </c>
      <c r="E743" t="e">
        <v>#N/A</v>
      </c>
    </row>
    <row r="744" spans="1:5" x14ac:dyDescent="0.2">
      <c r="A744" t="s">
        <v>197</v>
      </c>
      <c r="B744">
        <v>6485</v>
      </c>
      <c r="C744" t="e">
        <v>#N/A</v>
      </c>
      <c r="D744">
        <f>IF(ISERROR(CH!D744),0,CH!D744)+IF(ISERROR(SC!D744),0,SC!D744)</f>
        <v>-27.53</v>
      </c>
      <c r="E744" t="e">
        <v>#N/A</v>
      </c>
    </row>
    <row r="745" spans="1:5" x14ac:dyDescent="0.2">
      <c r="A745" t="s">
        <v>59</v>
      </c>
      <c r="B745">
        <v>1937</v>
      </c>
      <c r="C745" t="e">
        <v>#N/A</v>
      </c>
      <c r="D745">
        <f>IF(ISERROR(CH!D745),0,CH!D745)+IF(ISERROR(SC!D745),0,SC!D745)</f>
        <v>1.17</v>
      </c>
      <c r="E745">
        <f>IF(ISERROR(CH!E745),0,CH!E745)+IF(ISERROR(SC!E745),0,SC!E745)</f>
        <v>-5.85</v>
      </c>
    </row>
    <row r="746" spans="1:5" x14ac:dyDescent="0.2">
      <c r="A746" t="s">
        <v>303</v>
      </c>
      <c r="B746">
        <v>10190</v>
      </c>
      <c r="C746" t="e">
        <v>#N/A</v>
      </c>
      <c r="D746">
        <f>IF(ISERROR(CH!D746),0,CH!D746)+IF(ISERROR(SC!D746),0,SC!D746)</f>
        <v>1.17</v>
      </c>
      <c r="E746">
        <f>IF(ISERROR(CH!E746),0,CH!E746)+IF(ISERROR(SC!E746),0,SC!E746)</f>
        <v>-1.36</v>
      </c>
    </row>
    <row r="747" spans="1:5" x14ac:dyDescent="0.2">
      <c r="A747" t="s">
        <v>223</v>
      </c>
      <c r="B747">
        <v>2886</v>
      </c>
      <c r="C747" t="e">
        <v>#N/A</v>
      </c>
      <c r="D747">
        <f>IF(ISERROR(CH!D747),0,CH!D747)+IF(ISERROR(SC!D747),0,SC!D747)</f>
        <v>-0.95</v>
      </c>
      <c r="E747" t="e">
        <v>#N/A</v>
      </c>
    </row>
    <row r="748" spans="1:5" x14ac:dyDescent="0.2">
      <c r="A748" t="s">
        <v>42</v>
      </c>
      <c r="B748">
        <v>2835</v>
      </c>
      <c r="C748" t="e">
        <v>#N/A</v>
      </c>
      <c r="D748">
        <f>IF(ISERROR(CH!D748),0,CH!D748)+IF(ISERROR(SC!D748),0,SC!D748)</f>
        <v>2.14</v>
      </c>
      <c r="E748">
        <f>IF(ISERROR(CH!E748),0,CH!E748)+IF(ISERROR(SC!E748),0,SC!E748)</f>
        <v>-5.55</v>
      </c>
    </row>
    <row r="749" spans="1:5" x14ac:dyDescent="0.2">
      <c r="A749" t="s">
        <v>116</v>
      </c>
      <c r="B749">
        <v>1397</v>
      </c>
      <c r="C749" t="e">
        <v>#N/A</v>
      </c>
      <c r="D749">
        <f>IF(ISERROR(CH!D749),0,CH!D749)+IF(ISERROR(SC!D749),0,SC!D749)</f>
        <v>1.52</v>
      </c>
      <c r="E749" t="e">
        <v>#N/A</v>
      </c>
    </row>
    <row r="750" spans="1:5" x14ac:dyDescent="0.2">
      <c r="A750" t="s">
        <v>169</v>
      </c>
      <c r="B750">
        <v>9266</v>
      </c>
      <c r="C750" t="e">
        <v>#N/A</v>
      </c>
      <c r="D750">
        <f>IF(ISERROR(CH!D750),0,CH!D750)+IF(ISERROR(SC!D750),0,SC!D750)</f>
        <v>-7.86</v>
      </c>
      <c r="E750" t="e">
        <v>#N/A</v>
      </c>
    </row>
    <row r="751" spans="1:5" x14ac:dyDescent="0.2">
      <c r="A751" t="s">
        <v>335</v>
      </c>
      <c r="B751">
        <v>10310</v>
      </c>
      <c r="C751" t="e">
        <v>#N/A</v>
      </c>
      <c r="D751">
        <f>IF(ISERROR(CH!D751),0,CH!D751)+IF(ISERROR(SC!D751),0,SC!D751)</f>
        <v>-1.64</v>
      </c>
      <c r="E751">
        <f>IF(ISERROR(CH!E751),0,CH!E751)+IF(ISERROR(SC!E751),0,SC!E751)</f>
        <v>-0.55000000000000004</v>
      </c>
    </row>
    <row r="752" spans="1:5" x14ac:dyDescent="0.2">
      <c r="A752" t="s">
        <v>246</v>
      </c>
      <c r="B752">
        <v>11266</v>
      </c>
      <c r="C752" t="e">
        <v>#N/A</v>
      </c>
      <c r="D752">
        <f>IF(ISERROR(CH!D752),0,CH!D752)+IF(ISERROR(SC!D752),0,SC!D752)</f>
        <v>0.83</v>
      </c>
      <c r="E752" t="e">
        <v>#N/A</v>
      </c>
    </row>
    <row r="753" spans="1:5" x14ac:dyDescent="0.2">
      <c r="A753" t="s">
        <v>318</v>
      </c>
      <c r="B753">
        <v>14444</v>
      </c>
      <c r="C753" t="e">
        <v>#N/A</v>
      </c>
      <c r="D753">
        <f>IF(ISERROR(CH!D753),0,CH!D753)+IF(ISERROR(SC!D753),0,SC!D753)</f>
        <v>-1.1299999999999999</v>
      </c>
      <c r="E753">
        <f>IF(ISERROR(CH!E753),0,CH!E753)+IF(ISERROR(SC!E753),0,SC!E753)</f>
        <v>3.03</v>
      </c>
    </row>
    <row r="754" spans="1:5" x14ac:dyDescent="0.2">
      <c r="A754" t="s">
        <v>34</v>
      </c>
      <c r="B754">
        <v>559</v>
      </c>
      <c r="C754" t="e">
        <v>#N/A</v>
      </c>
      <c r="D754">
        <f>IF(ISERROR(CH!D754),0,CH!D754)+IF(ISERROR(SC!D754),0,SC!D754)</f>
        <v>0</v>
      </c>
      <c r="E754" t="e">
        <v>#N/A</v>
      </c>
    </row>
    <row r="755" spans="1:5" x14ac:dyDescent="0.2">
      <c r="A755" t="s">
        <v>55</v>
      </c>
      <c r="B755">
        <v>263</v>
      </c>
      <c r="C755" t="e">
        <v>#N/A</v>
      </c>
      <c r="D755">
        <f>IF(ISERROR(CH!D755),0,CH!D755)+IF(ISERROR(SC!D755),0,SC!D755)</f>
        <v>-2.92</v>
      </c>
      <c r="E755" t="e">
        <v>#N/A</v>
      </c>
    </row>
    <row r="756" spans="1:5" x14ac:dyDescent="0.2">
      <c r="A756" t="s">
        <v>50</v>
      </c>
      <c r="B756">
        <v>12321</v>
      </c>
      <c r="C756" t="e">
        <v>#N/A</v>
      </c>
      <c r="D756">
        <f>IF(ISERROR(CH!D756),0,CH!D756)+IF(ISERROR(SC!D756),0,SC!D756)</f>
        <v>-6.39</v>
      </c>
      <c r="E756" t="e">
        <v>#N/A</v>
      </c>
    </row>
    <row r="757" spans="1:5" x14ac:dyDescent="0.2">
      <c r="A757" t="s">
        <v>299</v>
      </c>
      <c r="B757">
        <v>4338</v>
      </c>
      <c r="C757" t="e">
        <v>#N/A</v>
      </c>
      <c r="D757">
        <f>IF(ISERROR(CH!D757),0,CH!D757)+IF(ISERROR(SC!D757),0,SC!D757)</f>
        <v>-29.78</v>
      </c>
      <c r="E757">
        <f>IF(ISERROR(CH!E757),0,CH!E757)+IF(ISERROR(SC!E757),0,SC!E757)</f>
        <v>-2.77</v>
      </c>
    </row>
    <row r="758" spans="1:5" x14ac:dyDescent="0.2">
      <c r="A758" t="s">
        <v>52</v>
      </c>
      <c r="B758">
        <v>7882</v>
      </c>
      <c r="C758" t="e">
        <v>#N/A</v>
      </c>
      <c r="D758">
        <f>IF(ISERROR(CH!D758),0,CH!D758)+IF(ISERROR(SC!D758),0,SC!D758)</f>
        <v>-0.03</v>
      </c>
      <c r="E758">
        <f>IF(ISERROR(CH!E758),0,CH!E758)+IF(ISERROR(SC!E758),0,SC!E758)</f>
        <v>-1.9</v>
      </c>
    </row>
    <row r="759" spans="1:5" x14ac:dyDescent="0.2">
      <c r="A759" t="s">
        <v>21</v>
      </c>
      <c r="B759">
        <v>7553</v>
      </c>
      <c r="C759" t="e">
        <v>#N/A</v>
      </c>
      <c r="D759">
        <f>IF(ISERROR(CH!D759),0,CH!D759)+IF(ISERROR(SC!D759),0,SC!D759)</f>
        <v>0</v>
      </c>
      <c r="E759" t="e">
        <v>#N/A</v>
      </c>
    </row>
    <row r="760" spans="1:5" x14ac:dyDescent="0.2">
      <c r="A760" t="s">
        <v>265</v>
      </c>
      <c r="B760">
        <v>10500</v>
      </c>
      <c r="C760" t="e">
        <v>#N/A</v>
      </c>
      <c r="D760">
        <f>IF(ISERROR(CH!D760),0,CH!D760)+IF(ISERROR(SC!D760),0,SC!D760)</f>
        <v>-0.93</v>
      </c>
      <c r="E760">
        <f>IF(ISERROR(CH!E760),0,CH!E760)+IF(ISERROR(SC!E760),0,SC!E760)</f>
        <v>3.26</v>
      </c>
    </row>
    <row r="761" spans="1:5" x14ac:dyDescent="0.2">
      <c r="A761" t="s">
        <v>325</v>
      </c>
      <c r="B761">
        <v>8346</v>
      </c>
      <c r="C761" t="e">
        <v>#N/A</v>
      </c>
      <c r="D761">
        <f>IF(ISERROR(CH!D761),0,CH!D761)+IF(ISERROR(SC!D761),0,SC!D761)</f>
        <v>1.04</v>
      </c>
      <c r="E761">
        <f>IF(ISERROR(CH!E761),0,CH!E761)+IF(ISERROR(SC!E761),0,SC!E761)</f>
        <v>2.0099999999999998</v>
      </c>
    </row>
    <row r="762" spans="1:5" x14ac:dyDescent="0.2">
      <c r="A762" t="s">
        <v>260</v>
      </c>
      <c r="B762">
        <v>7952</v>
      </c>
      <c r="C762" t="e">
        <v>#N/A</v>
      </c>
      <c r="D762">
        <f>IF(ISERROR(CH!D762),0,CH!D762)+IF(ISERROR(SC!D762),0,SC!D762)</f>
        <v>-3.06</v>
      </c>
      <c r="E762">
        <f>IF(ISERROR(CH!E762),0,CH!E762)+IF(ISERROR(SC!E762),0,SC!E762)</f>
        <v>-22.64</v>
      </c>
    </row>
    <row r="763" spans="1:5" x14ac:dyDescent="0.2">
      <c r="A763" t="s">
        <v>30</v>
      </c>
      <c r="B763">
        <v>9456</v>
      </c>
      <c r="C763" t="e">
        <v>#N/A</v>
      </c>
      <c r="D763">
        <f>IF(ISERROR(CH!D763),0,CH!D763)+IF(ISERROR(SC!D763),0,SC!D763)</f>
        <v>0</v>
      </c>
      <c r="E763" t="e">
        <v>#N/A</v>
      </c>
    </row>
    <row r="764" spans="1:5" x14ac:dyDescent="0.2">
      <c r="A764" t="s">
        <v>195</v>
      </c>
      <c r="B764">
        <v>7042</v>
      </c>
      <c r="C764" t="e">
        <v>#N/A</v>
      </c>
      <c r="D764">
        <f>IF(ISERROR(CH!D764),0,CH!D764)+IF(ISERROR(SC!D764),0,SC!D764)</f>
        <v>0</v>
      </c>
      <c r="E764" t="e">
        <v>#N/A</v>
      </c>
    </row>
    <row r="765" spans="1:5" x14ac:dyDescent="0.2">
      <c r="A765" t="s">
        <v>252</v>
      </c>
      <c r="B765">
        <v>5903</v>
      </c>
      <c r="C765" t="e">
        <v>#N/A</v>
      </c>
      <c r="D765">
        <f>IF(ISERROR(CH!D765),0,CH!D765)+IF(ISERROR(SC!D765),0,SC!D765)</f>
        <v>1.26</v>
      </c>
      <c r="E765">
        <f>IF(ISERROR(CH!E765),0,CH!E765)+IF(ISERROR(SC!E765),0,SC!E765)</f>
        <v>-2.19</v>
      </c>
    </row>
    <row r="766" spans="1:5" x14ac:dyDescent="0.2">
      <c r="A766" t="s">
        <v>25</v>
      </c>
      <c r="B766">
        <v>4578</v>
      </c>
      <c r="C766" t="e">
        <v>#N/A</v>
      </c>
      <c r="D766">
        <f>IF(ISERROR(CH!D766),0,CH!D766)+IF(ISERROR(SC!D766),0,SC!D766)</f>
        <v>-5.36</v>
      </c>
      <c r="E766">
        <f>IF(ISERROR(CH!E766),0,CH!E766)+IF(ISERROR(SC!E766),0,SC!E766)</f>
        <v>-2.71</v>
      </c>
    </row>
    <row r="767" spans="1:5" x14ac:dyDescent="0.2">
      <c r="A767" t="s">
        <v>70</v>
      </c>
      <c r="B767">
        <v>11261</v>
      </c>
      <c r="C767" t="e">
        <v>#N/A</v>
      </c>
      <c r="D767">
        <f>IF(ISERROR(CH!D767),0,CH!D767)+IF(ISERROR(SC!D767),0,SC!D767)</f>
        <v>-2.13</v>
      </c>
      <c r="E767" t="e">
        <v>#N/A</v>
      </c>
    </row>
    <row r="768" spans="1:5" x14ac:dyDescent="0.2">
      <c r="A768" t="s">
        <v>304</v>
      </c>
      <c r="B768">
        <v>3873</v>
      </c>
      <c r="C768" t="e">
        <v>#N/A</v>
      </c>
      <c r="D768">
        <f>IF(ISERROR(CH!D768),0,CH!D768)+IF(ISERROR(SC!D768),0,SC!D768)</f>
        <v>0</v>
      </c>
      <c r="E768" t="e">
        <v>#N/A</v>
      </c>
    </row>
    <row r="769" spans="1:5" x14ac:dyDescent="0.2">
      <c r="A769" t="s">
        <v>97</v>
      </c>
      <c r="B769">
        <v>10181</v>
      </c>
      <c r="C769" t="e">
        <v>#N/A</v>
      </c>
      <c r="D769">
        <f>IF(ISERROR(CH!D769),0,CH!D769)+IF(ISERROR(SC!D769),0,SC!D769)</f>
        <v>11.92</v>
      </c>
      <c r="E769" t="e">
        <v>#N/A</v>
      </c>
    </row>
    <row r="770" spans="1:5" x14ac:dyDescent="0.2">
      <c r="A770" t="s">
        <v>320</v>
      </c>
      <c r="B770">
        <v>14200</v>
      </c>
      <c r="C770" t="e">
        <v>#N/A</v>
      </c>
      <c r="D770">
        <f>IF(ISERROR(CH!D770),0,CH!D770)+IF(ISERROR(SC!D770),0,SC!D770)</f>
        <v>-4.7</v>
      </c>
      <c r="E770" t="e">
        <v>#N/A</v>
      </c>
    </row>
    <row r="771" spans="1:5" x14ac:dyDescent="0.2">
      <c r="A771" t="s">
        <v>328</v>
      </c>
      <c r="B771">
        <v>4004</v>
      </c>
      <c r="C771" t="e">
        <v>#N/A</v>
      </c>
      <c r="D771">
        <f>IF(ISERROR(CH!D771),0,CH!D771)+IF(ISERROR(SC!D771),0,SC!D771)</f>
        <v>-0.16</v>
      </c>
      <c r="E771">
        <f>IF(ISERROR(CH!E771),0,CH!E771)+IF(ISERROR(SC!E771),0,SC!E771)</f>
        <v>-0.93</v>
      </c>
    </row>
    <row r="772" spans="1:5" x14ac:dyDescent="0.2">
      <c r="A772" t="s">
        <v>51</v>
      </c>
      <c r="B772">
        <v>3086</v>
      </c>
      <c r="C772" t="e">
        <v>#N/A</v>
      </c>
      <c r="D772">
        <f>IF(ISERROR(CH!D772),0,CH!D772)+IF(ISERROR(SC!D772),0,SC!D772)</f>
        <v>0</v>
      </c>
      <c r="E772" t="e">
        <v>#N/A</v>
      </c>
    </row>
    <row r="773" spans="1:5" x14ac:dyDescent="0.2">
      <c r="A773" t="s">
        <v>16</v>
      </c>
      <c r="B773">
        <v>8392</v>
      </c>
      <c r="C773" t="e">
        <v>#N/A</v>
      </c>
      <c r="D773">
        <f>IF(ISERROR(CH!D773),0,CH!D773)+IF(ISERROR(SC!D773),0,SC!D773)</f>
        <v>-3.54</v>
      </c>
      <c r="E773" t="e">
        <v>#N/A</v>
      </c>
    </row>
    <row r="774" spans="1:5" x14ac:dyDescent="0.2">
      <c r="A774" t="s">
        <v>194</v>
      </c>
      <c r="B774">
        <v>7489</v>
      </c>
      <c r="C774" t="e">
        <v>#N/A</v>
      </c>
      <c r="D774">
        <f>IF(ISERROR(CH!D774),0,CH!D774)+IF(ISERROR(SC!D774),0,SC!D774)</f>
        <v>-3.1</v>
      </c>
      <c r="E774" t="e">
        <v>#N/A</v>
      </c>
    </row>
    <row r="775" spans="1:5" x14ac:dyDescent="0.2">
      <c r="A775" t="s">
        <v>126</v>
      </c>
      <c r="B775">
        <v>4241</v>
      </c>
      <c r="C775" t="e">
        <v>#N/A</v>
      </c>
      <c r="D775">
        <f>IF(ISERROR(CH!D775),0,CH!D775)+IF(ISERROR(SC!D775),0,SC!D775)</f>
        <v>-8.44</v>
      </c>
      <c r="E775">
        <f>IF(ISERROR(CH!E775),0,CH!E775)+IF(ISERROR(SC!E775),0,SC!E775)</f>
        <v>2.96</v>
      </c>
    </row>
    <row r="776" spans="1:5" x14ac:dyDescent="0.2">
      <c r="A776" t="s">
        <v>74</v>
      </c>
      <c r="B776">
        <v>2063</v>
      </c>
      <c r="C776" t="e">
        <v>#N/A</v>
      </c>
      <c r="D776">
        <f>IF(ISERROR(CH!D776),0,CH!D776)+IF(ISERROR(SC!D776),0,SC!D776)</f>
        <v>0</v>
      </c>
      <c r="E776" t="e">
        <v>#N/A</v>
      </c>
    </row>
    <row r="777" spans="1:5" x14ac:dyDescent="0.2">
      <c r="A777" t="s">
        <v>258</v>
      </c>
      <c r="B777">
        <v>8253</v>
      </c>
      <c r="C777" t="e">
        <v>#N/A</v>
      </c>
      <c r="D777">
        <f>IF(ISERROR(CH!D777),0,CH!D777)+IF(ISERROR(SC!D777),0,SC!D777)</f>
        <v>8.43</v>
      </c>
      <c r="E777">
        <f>IF(ISERROR(CH!E777),0,CH!E777)+IF(ISERROR(SC!E777),0,SC!E777)</f>
        <v>-3.02</v>
      </c>
    </row>
    <row r="778" spans="1:5" x14ac:dyDescent="0.2">
      <c r="A778" t="s">
        <v>73</v>
      </c>
      <c r="B778">
        <v>7324</v>
      </c>
      <c r="C778" t="e">
        <v>#N/A</v>
      </c>
      <c r="D778">
        <f>IF(ISERROR(CH!D778),0,CH!D778)+IF(ISERROR(SC!D778),0,SC!D778)</f>
        <v>6.07</v>
      </c>
      <c r="E778" t="e">
        <v>#N/A</v>
      </c>
    </row>
    <row r="779" spans="1:5" x14ac:dyDescent="0.2">
      <c r="A779" t="s">
        <v>237</v>
      </c>
      <c r="B779">
        <v>10095</v>
      </c>
      <c r="C779" t="e">
        <v>#N/A</v>
      </c>
      <c r="D779">
        <f>IF(ISERROR(CH!D779),0,CH!D779)+IF(ISERROR(SC!D779),0,SC!D779)</f>
        <v>-4.45</v>
      </c>
      <c r="E779">
        <f>IF(ISERROR(CH!E779),0,CH!E779)+IF(ISERROR(SC!E779),0,SC!E779)</f>
        <v>3.01</v>
      </c>
    </row>
    <row r="780" spans="1:5" x14ac:dyDescent="0.2">
      <c r="A780" t="s">
        <v>274</v>
      </c>
      <c r="B780">
        <v>10337</v>
      </c>
      <c r="C780" t="e">
        <v>#N/A</v>
      </c>
      <c r="D780">
        <f>IF(ISERROR(CH!D780),0,CH!D780)+IF(ISERROR(SC!D780),0,SC!D780)</f>
        <v>7.27</v>
      </c>
      <c r="E780" t="e">
        <v>#N/A</v>
      </c>
    </row>
    <row r="781" spans="1:5" x14ac:dyDescent="0.2">
      <c r="A781" t="s">
        <v>285</v>
      </c>
      <c r="B781">
        <v>7541</v>
      </c>
      <c r="C781" t="e">
        <v>#N/A</v>
      </c>
      <c r="D781">
        <f>IF(ISERROR(CH!D781),0,CH!D781)+IF(ISERROR(SC!D781),0,SC!D781)</f>
        <v>-0.83</v>
      </c>
      <c r="E781">
        <f>IF(ISERROR(CH!E781),0,CH!E781)+IF(ISERROR(SC!E781),0,SC!E781)</f>
        <v>-0.43</v>
      </c>
    </row>
    <row r="782" spans="1:5" x14ac:dyDescent="0.2">
      <c r="A782" t="s">
        <v>349</v>
      </c>
      <c r="B782">
        <v>11716</v>
      </c>
      <c r="C782" t="e">
        <v>#N/A</v>
      </c>
      <c r="D782">
        <f>IF(ISERROR(CH!D782),0,CH!D782)+IF(ISERROR(SC!D782),0,SC!D782)</f>
        <v>-6.93</v>
      </c>
      <c r="E782">
        <f>IF(ISERROR(CH!E782),0,CH!E782)+IF(ISERROR(SC!E782),0,SC!E782)</f>
        <v>-4.8899999999999997</v>
      </c>
    </row>
    <row r="783" spans="1:5" x14ac:dyDescent="0.2">
      <c r="A783" t="s">
        <v>316</v>
      </c>
      <c r="B783">
        <v>8801</v>
      </c>
      <c r="C783" t="e">
        <v>#N/A</v>
      </c>
      <c r="D783">
        <f>IF(ISERROR(CH!D783),0,CH!D783)+IF(ISERROR(SC!D783),0,SC!D783)</f>
        <v>13.09</v>
      </c>
      <c r="E783" t="e">
        <v>#N/A</v>
      </c>
    </row>
    <row r="784" spans="1:5" x14ac:dyDescent="0.2">
      <c r="A784" t="s">
        <v>99</v>
      </c>
      <c r="B784">
        <v>715</v>
      </c>
      <c r="C784" t="e">
        <v>#N/A</v>
      </c>
      <c r="D784">
        <f>IF(ISERROR(CH!D784),0,CH!D784)+IF(ISERROR(SC!D784),0,SC!D784)</f>
        <v>-1.1499999999999999</v>
      </c>
      <c r="E784">
        <f>IF(ISERROR(CH!E784),0,CH!E784)+IF(ISERROR(SC!E784),0,SC!E784)</f>
        <v>-2.5299999999999998</v>
      </c>
    </row>
    <row r="785" spans="1:5" x14ac:dyDescent="0.2">
      <c r="A785" t="s">
        <v>298</v>
      </c>
      <c r="B785">
        <v>2868</v>
      </c>
      <c r="C785" t="e">
        <v>#N/A</v>
      </c>
      <c r="D785">
        <f>IF(ISERROR(CH!D785),0,CH!D785)+IF(ISERROR(SC!D785),0,SC!D785)</f>
        <v>-37.46</v>
      </c>
      <c r="E785">
        <f>IF(ISERROR(CH!E785),0,CH!E785)+IF(ISERROR(SC!E785),0,SC!E785)</f>
        <v>6.51</v>
      </c>
    </row>
    <row r="786" spans="1:5" x14ac:dyDescent="0.2">
      <c r="A786" t="s">
        <v>350</v>
      </c>
      <c r="B786">
        <v>5722</v>
      </c>
      <c r="C786" t="e">
        <v>#N/A</v>
      </c>
      <c r="D786">
        <f>IF(ISERROR(CH!D786),0,CH!D786)+IF(ISERROR(SC!D786),0,SC!D786)</f>
        <v>0</v>
      </c>
      <c r="E786" t="e">
        <v>#N/A</v>
      </c>
    </row>
    <row r="787" spans="1:5" x14ac:dyDescent="0.2">
      <c r="A787" t="s">
        <v>561</v>
      </c>
      <c r="B787">
        <v>3245</v>
      </c>
      <c r="C787" t="e">
        <v>#N/A</v>
      </c>
      <c r="D787">
        <f>IF(ISERROR(CH!D787),0,CH!D787)+IF(ISERROR(SC!D787),0,SC!D787)</f>
        <v>-2.96</v>
      </c>
      <c r="E787" t="e">
        <v>#N/A</v>
      </c>
    </row>
    <row r="788" spans="1:5" x14ac:dyDescent="0.2">
      <c r="A788" t="s">
        <v>360</v>
      </c>
      <c r="B788">
        <v>3877</v>
      </c>
      <c r="C788" t="e">
        <v>#N/A</v>
      </c>
      <c r="D788">
        <f>IF(ISERROR(CH!D788),0,CH!D788)+IF(ISERROR(SC!D788),0,SC!D788)</f>
        <v>-0.63</v>
      </c>
      <c r="E788">
        <f>IF(ISERROR(CH!E788),0,CH!E788)+IF(ISERROR(SC!E788),0,SC!E788)</f>
        <v>-0.91</v>
      </c>
    </row>
    <row r="789" spans="1:5" x14ac:dyDescent="0.2">
      <c r="A789" t="s">
        <v>528</v>
      </c>
      <c r="B789">
        <v>338</v>
      </c>
      <c r="C789" t="e">
        <v>#N/A</v>
      </c>
      <c r="D789">
        <f>IF(ISERROR(CH!D789),0,CH!D789)+IF(ISERROR(SC!D789),0,SC!D789)</f>
        <v>-47.23</v>
      </c>
      <c r="E789">
        <f>IF(ISERROR(CH!E789),0,CH!E789)+IF(ISERROR(SC!E789),0,SC!E789)</f>
        <v>-9.2799999999999994</v>
      </c>
    </row>
    <row r="790" spans="1:5" x14ac:dyDescent="0.2">
      <c r="A790" t="s">
        <v>515</v>
      </c>
      <c r="B790">
        <v>7986</v>
      </c>
      <c r="C790" t="e">
        <v>#N/A</v>
      </c>
      <c r="D790">
        <f>IF(ISERROR(CH!D790),0,CH!D790)+IF(ISERROR(SC!D790),0,SC!D790)</f>
        <v>7.93</v>
      </c>
      <c r="E790">
        <f>IF(ISERROR(CH!E790),0,CH!E790)+IF(ISERROR(SC!E790),0,SC!E790)</f>
        <v>-0.84</v>
      </c>
    </row>
    <row r="791" spans="1:5" x14ac:dyDescent="0.2">
      <c r="A791" t="s">
        <v>654</v>
      </c>
      <c r="B791">
        <v>3704</v>
      </c>
      <c r="C791" t="e">
        <v>#N/A</v>
      </c>
      <c r="D791">
        <f>IF(ISERROR(CH!D791),0,CH!D791)+IF(ISERROR(SC!D791),0,SC!D791)</f>
        <v>5.9</v>
      </c>
      <c r="E791">
        <f>IF(ISERROR(CH!E791),0,CH!E791)+IF(ISERROR(SC!E791),0,SC!E791)</f>
        <v>-3.43</v>
      </c>
    </row>
    <row r="792" spans="1:5" x14ac:dyDescent="0.2">
      <c r="A792" t="s">
        <v>688</v>
      </c>
      <c r="B792">
        <v>2830</v>
      </c>
      <c r="C792" t="e">
        <v>#N/A</v>
      </c>
      <c r="D792">
        <f>IF(ISERROR(CH!D792),0,CH!D792)+IF(ISERROR(SC!D792),0,SC!D792)</f>
        <v>6.18</v>
      </c>
      <c r="E792" t="e">
        <v>#N/A</v>
      </c>
    </row>
    <row r="793" spans="1:5" x14ac:dyDescent="0.2">
      <c r="A793" t="s">
        <v>693</v>
      </c>
      <c r="B793">
        <v>6887</v>
      </c>
      <c r="C793" t="e">
        <v>#N/A</v>
      </c>
      <c r="D793">
        <f>IF(ISERROR(CH!D793),0,CH!D793)+IF(ISERROR(SC!D793),0,SC!D793)</f>
        <v>2.21</v>
      </c>
      <c r="E793" t="e">
        <v>#N/A</v>
      </c>
    </row>
    <row r="794" spans="1:5" x14ac:dyDescent="0.2">
      <c r="A794" t="s">
        <v>414</v>
      </c>
      <c r="B794">
        <v>6336</v>
      </c>
      <c r="C794" t="e">
        <v>#N/A</v>
      </c>
      <c r="D794">
        <f>IF(ISERROR(CH!D794),0,CH!D794)+IF(ISERROR(SC!D794),0,SC!D794)</f>
        <v>-10.85</v>
      </c>
      <c r="E794" t="e">
        <v>#N/A</v>
      </c>
    </row>
    <row r="795" spans="1:5" x14ac:dyDescent="0.2">
      <c r="A795" t="s">
        <v>586</v>
      </c>
      <c r="B795">
        <v>1953</v>
      </c>
      <c r="C795" t="e">
        <v>#N/A</v>
      </c>
      <c r="D795">
        <f>IF(ISERROR(CH!D795),0,CH!D795)+IF(ISERROR(SC!D795),0,SC!D795)</f>
        <v>6.27</v>
      </c>
      <c r="E795">
        <f>IF(ISERROR(CH!E795),0,CH!E795)+IF(ISERROR(SC!E795),0,SC!E795)</f>
        <v>-0.6</v>
      </c>
    </row>
    <row r="796" spans="1:5" x14ac:dyDescent="0.2">
      <c r="A796" t="s">
        <v>402</v>
      </c>
      <c r="B796">
        <v>1330</v>
      </c>
      <c r="C796" t="e">
        <v>#N/A</v>
      </c>
      <c r="D796">
        <f>IF(ISERROR(CH!D796),0,CH!D796)+IF(ISERROR(SC!D796),0,SC!D796)</f>
        <v>-24.5</v>
      </c>
      <c r="E796" t="e">
        <v>#N/A</v>
      </c>
    </row>
    <row r="797" spans="1:5" x14ac:dyDescent="0.2">
      <c r="A797" t="s">
        <v>441</v>
      </c>
      <c r="B797">
        <v>10710</v>
      </c>
      <c r="C797" t="e">
        <v>#N/A</v>
      </c>
      <c r="D797">
        <f>IF(ISERROR(CH!D797),0,CH!D797)+IF(ISERROR(SC!D797),0,SC!D797)</f>
        <v>2.11</v>
      </c>
      <c r="E797" t="e">
        <v>#N/A</v>
      </c>
    </row>
    <row r="798" spans="1:5" x14ac:dyDescent="0.2">
      <c r="A798" t="s">
        <v>431</v>
      </c>
      <c r="B798">
        <v>11157</v>
      </c>
      <c r="C798" t="e">
        <v>#N/A</v>
      </c>
      <c r="D798">
        <f>IF(ISERROR(CH!D798),0,CH!D798)+IF(ISERROR(SC!D798),0,SC!D798)</f>
        <v>-1.88</v>
      </c>
      <c r="E798" t="e">
        <v>#N/A</v>
      </c>
    </row>
    <row r="799" spans="1:5" x14ac:dyDescent="0.2">
      <c r="A799" t="s">
        <v>405</v>
      </c>
      <c r="B799">
        <v>7759</v>
      </c>
      <c r="C799" t="e">
        <v>#N/A</v>
      </c>
      <c r="D799">
        <f>IF(ISERROR(CH!D799),0,CH!D799)+IF(ISERROR(SC!D799),0,SC!D799)</f>
        <v>-4.21</v>
      </c>
      <c r="E799" t="e">
        <v>#N/A</v>
      </c>
    </row>
    <row r="800" spans="1:5" x14ac:dyDescent="0.2">
      <c r="A800" t="s">
        <v>661</v>
      </c>
      <c r="B800">
        <v>7645</v>
      </c>
      <c r="C800" t="e">
        <v>#N/A</v>
      </c>
      <c r="D800">
        <f>IF(ISERROR(CH!D800),0,CH!D800)+IF(ISERROR(SC!D800),0,SC!D800)</f>
        <v>-8.89</v>
      </c>
      <c r="E800" t="e">
        <v>#N/A</v>
      </c>
    </row>
    <row r="801" spans="1:5" x14ac:dyDescent="0.2">
      <c r="A801" t="s">
        <v>623</v>
      </c>
      <c r="B801">
        <v>6616</v>
      </c>
      <c r="C801" t="e">
        <v>#N/A</v>
      </c>
      <c r="D801">
        <f>IF(ISERROR(CH!D801),0,CH!D801)+IF(ISERROR(SC!D801),0,SC!D801)</f>
        <v>-3.6</v>
      </c>
      <c r="E801">
        <f>IF(ISERROR(CH!E801),0,CH!E801)+IF(ISERROR(SC!E801),0,SC!E801)</f>
        <v>-2.2000000000000002</v>
      </c>
    </row>
    <row r="802" spans="1:5" x14ac:dyDescent="0.2">
      <c r="A802" t="s">
        <v>422</v>
      </c>
      <c r="B802">
        <v>1345</v>
      </c>
      <c r="C802" t="e">
        <v>#N/A</v>
      </c>
      <c r="D802">
        <f>IF(ISERROR(CH!D802),0,CH!D802)+IF(ISERROR(SC!D802),0,SC!D802)</f>
        <v>3.41</v>
      </c>
      <c r="E802">
        <f>IF(ISERROR(CH!E802),0,CH!E802)+IF(ISERROR(SC!E802),0,SC!E802)</f>
        <v>-3.56</v>
      </c>
    </row>
    <row r="803" spans="1:5" x14ac:dyDescent="0.2">
      <c r="A803" t="s">
        <v>678</v>
      </c>
      <c r="B803">
        <v>3411</v>
      </c>
      <c r="C803" t="e">
        <v>#N/A</v>
      </c>
      <c r="D803">
        <f>IF(ISERROR(CH!D803),0,CH!D803)+IF(ISERROR(SC!D803),0,SC!D803)</f>
        <v>-4.9000000000000004</v>
      </c>
      <c r="E803" t="e">
        <v>#N/A</v>
      </c>
    </row>
    <row r="804" spans="1:5" x14ac:dyDescent="0.2">
      <c r="A804" t="s">
        <v>556</v>
      </c>
      <c r="B804">
        <v>13736</v>
      </c>
      <c r="C804" t="e">
        <v>#N/A</v>
      </c>
      <c r="D804">
        <f>IF(ISERROR(CH!D804),0,CH!D804)+IF(ISERROR(SC!D804),0,SC!D804)</f>
        <v>-1.26</v>
      </c>
      <c r="E804">
        <f>IF(ISERROR(CH!E804),0,CH!E804)+IF(ISERROR(SC!E804),0,SC!E804)</f>
        <v>-1.04</v>
      </c>
    </row>
    <row r="805" spans="1:5" x14ac:dyDescent="0.2">
      <c r="A805" t="s">
        <v>477</v>
      </c>
      <c r="B805">
        <v>4604</v>
      </c>
      <c r="C805" t="e">
        <v>#N/A</v>
      </c>
      <c r="D805">
        <f>IF(ISERROR(CH!D805),0,CH!D805)+IF(ISERROR(SC!D805),0,SC!D805)</f>
        <v>13.55</v>
      </c>
      <c r="E805">
        <f>IF(ISERROR(CH!E805),0,CH!E805)+IF(ISERROR(SC!E805),0,SC!E805)</f>
        <v>-4.07</v>
      </c>
    </row>
    <row r="806" spans="1:5" x14ac:dyDescent="0.2">
      <c r="A806" t="s">
        <v>705</v>
      </c>
      <c r="B806">
        <v>198</v>
      </c>
      <c r="C806" t="e">
        <v>#N/A</v>
      </c>
      <c r="D806">
        <f>IF(ISERROR(CH!D806),0,CH!D806)+IF(ISERROR(SC!D806),0,SC!D806)</f>
        <v>0</v>
      </c>
      <c r="E806" t="e">
        <v>#N/A</v>
      </c>
    </row>
    <row r="807" spans="1:5" x14ac:dyDescent="0.2">
      <c r="A807" t="s">
        <v>706</v>
      </c>
      <c r="B807">
        <v>9877</v>
      </c>
      <c r="C807" t="e">
        <v>#N/A</v>
      </c>
      <c r="D807">
        <f>IF(ISERROR(CH!D807),0,CH!D807)+IF(ISERROR(SC!D807),0,SC!D807)</f>
        <v>7.68</v>
      </c>
      <c r="E807">
        <f>IF(ISERROR(CH!E807),0,CH!E807)+IF(ISERROR(SC!E807),0,SC!E807)</f>
        <v>-11.55</v>
      </c>
    </row>
    <row r="808" spans="1:5" x14ac:dyDescent="0.2">
      <c r="A808" t="s">
        <v>673</v>
      </c>
      <c r="B808">
        <v>2565</v>
      </c>
      <c r="C808" t="e">
        <v>#N/A</v>
      </c>
      <c r="D808">
        <f>IF(ISERROR(CH!D808),0,CH!D808)+IF(ISERROR(SC!D808),0,SC!D808)</f>
        <v>0</v>
      </c>
      <c r="E808" t="e">
        <v>#N/A</v>
      </c>
    </row>
    <row r="809" spans="1:5" x14ac:dyDescent="0.2">
      <c r="A809" t="s">
        <v>407</v>
      </c>
      <c r="B809">
        <v>2061</v>
      </c>
      <c r="C809" t="e">
        <v>#N/A</v>
      </c>
      <c r="D809">
        <f>IF(ISERROR(CH!D809),0,CH!D809)+IF(ISERROR(SC!D809),0,SC!D809)</f>
        <v>3.05</v>
      </c>
      <c r="E809">
        <f>IF(ISERROR(CH!E809),0,CH!E809)+IF(ISERROR(SC!E809),0,SC!E809)</f>
        <v>2.4</v>
      </c>
    </row>
    <row r="810" spans="1:5" x14ac:dyDescent="0.2">
      <c r="A810" t="s">
        <v>634</v>
      </c>
      <c r="B810">
        <v>12027</v>
      </c>
      <c r="C810" t="e">
        <v>#N/A</v>
      </c>
      <c r="D810">
        <f>IF(ISERROR(CH!D810),0,CH!D810)+IF(ISERROR(SC!D810),0,SC!D810)</f>
        <v>1.54</v>
      </c>
      <c r="E810">
        <f>IF(ISERROR(CH!E810),0,CH!E810)+IF(ISERROR(SC!E810),0,SC!E810)</f>
        <v>-5.61</v>
      </c>
    </row>
    <row r="811" spans="1:5" x14ac:dyDescent="0.2">
      <c r="A811" t="s">
        <v>491</v>
      </c>
      <c r="B811">
        <v>9489</v>
      </c>
      <c r="C811" t="e">
        <v>#N/A</v>
      </c>
      <c r="D811">
        <f>IF(ISERROR(CH!D811),0,CH!D811)+IF(ISERROR(SC!D811),0,SC!D811)</f>
        <v>-2.95</v>
      </c>
      <c r="E811">
        <f>IF(ISERROR(CH!E811),0,CH!E811)+IF(ISERROR(SC!E811),0,SC!E811)</f>
        <v>-2.92</v>
      </c>
    </row>
    <row r="812" spans="1:5" x14ac:dyDescent="0.2">
      <c r="A812" t="s">
        <v>395</v>
      </c>
      <c r="B812">
        <v>10796</v>
      </c>
      <c r="C812" t="e">
        <v>#N/A</v>
      </c>
      <c r="D812">
        <f>IF(ISERROR(CH!D812),0,CH!D812)+IF(ISERROR(SC!D812),0,SC!D812)</f>
        <v>3.35</v>
      </c>
      <c r="E812">
        <f>IF(ISERROR(CH!E812),0,CH!E812)+IF(ISERROR(SC!E812),0,SC!E812)</f>
        <v>1.9</v>
      </c>
    </row>
    <row r="813" spans="1:5" x14ac:dyDescent="0.2">
      <c r="A813" t="s">
        <v>620</v>
      </c>
      <c r="B813">
        <v>10663</v>
      </c>
      <c r="C813" t="e">
        <v>#N/A</v>
      </c>
      <c r="D813">
        <f>IF(ISERROR(CH!D813),0,CH!D813)+IF(ISERROR(SC!D813),0,SC!D813)</f>
        <v>-5.36</v>
      </c>
      <c r="E813" t="e">
        <v>#N/A</v>
      </c>
    </row>
    <row r="814" spans="1:5" x14ac:dyDescent="0.2">
      <c r="A814" t="s">
        <v>619</v>
      </c>
      <c r="B814">
        <v>9651</v>
      </c>
      <c r="C814" t="e">
        <v>#N/A</v>
      </c>
      <c r="D814">
        <f>IF(ISERROR(CH!D814),0,CH!D814)+IF(ISERROR(SC!D814),0,SC!D814)</f>
        <v>-3.35</v>
      </c>
      <c r="E814" t="e">
        <v>#N/A</v>
      </c>
    </row>
    <row r="815" spans="1:5" x14ac:dyDescent="0.2">
      <c r="A815" t="s">
        <v>555</v>
      </c>
      <c r="B815">
        <v>10265</v>
      </c>
      <c r="C815" t="e">
        <v>#N/A</v>
      </c>
      <c r="D815">
        <f>IF(ISERROR(CH!D815),0,CH!D815)+IF(ISERROR(SC!D815),0,SC!D815)</f>
        <v>-19.78</v>
      </c>
      <c r="E815" t="e">
        <v>#N/A</v>
      </c>
    </row>
    <row r="816" spans="1:5" x14ac:dyDescent="0.2">
      <c r="A816" t="s">
        <v>484</v>
      </c>
      <c r="B816">
        <v>1933</v>
      </c>
      <c r="C816" t="e">
        <v>#N/A</v>
      </c>
      <c r="D816">
        <f>IF(ISERROR(CH!D816),0,CH!D816)+IF(ISERROR(SC!D816),0,SC!D816)</f>
        <v>0</v>
      </c>
      <c r="E816" t="e">
        <v>#N/A</v>
      </c>
    </row>
    <row r="817" spans="1:5" x14ac:dyDescent="0.2">
      <c r="A817" t="s">
        <v>363</v>
      </c>
      <c r="B817">
        <v>10504</v>
      </c>
      <c r="C817" t="e">
        <v>#N/A</v>
      </c>
      <c r="D817">
        <f>IF(ISERROR(CH!D817),0,CH!D817)+IF(ISERROR(SC!D817),0,SC!D817)</f>
        <v>7.42</v>
      </c>
      <c r="E817" t="e">
        <v>#N/A</v>
      </c>
    </row>
    <row r="818" spans="1:5" x14ac:dyDescent="0.2">
      <c r="A818" t="s">
        <v>700</v>
      </c>
      <c r="B818">
        <v>7422</v>
      </c>
      <c r="C818" t="e">
        <v>#N/A</v>
      </c>
      <c r="D818">
        <f>IF(ISERROR(CH!D818),0,CH!D818)+IF(ISERROR(SC!D818),0,SC!D818)</f>
        <v>-4.28</v>
      </c>
      <c r="E818" t="e">
        <v>#N/A</v>
      </c>
    </row>
    <row r="819" spans="1:5" x14ac:dyDescent="0.2">
      <c r="A819" t="s">
        <v>468</v>
      </c>
      <c r="B819">
        <v>10332</v>
      </c>
      <c r="C819" t="e">
        <v>#N/A</v>
      </c>
      <c r="D819">
        <f>IF(ISERROR(CH!D819),0,CH!D819)+IF(ISERROR(SC!D819),0,SC!D819)</f>
        <v>0</v>
      </c>
      <c r="E819" t="e">
        <v>#N/A</v>
      </c>
    </row>
    <row r="820" spans="1:5" x14ac:dyDescent="0.2">
      <c r="A820" t="s">
        <v>401</v>
      </c>
      <c r="B820">
        <v>9918</v>
      </c>
      <c r="C820" t="e">
        <v>#N/A</v>
      </c>
      <c r="D820">
        <f>IF(ISERROR(CH!D820),0,CH!D820)+IF(ISERROR(SC!D820),0,SC!D820)</f>
        <v>-0.52</v>
      </c>
      <c r="E820">
        <f>IF(ISERROR(CH!E820),0,CH!E820)+IF(ISERROR(SC!E820),0,SC!E820)</f>
        <v>-0.33</v>
      </c>
    </row>
    <row r="821" spans="1:5" x14ac:dyDescent="0.2">
      <c r="A821" t="s">
        <v>696</v>
      </c>
      <c r="B821">
        <v>4608</v>
      </c>
      <c r="C821" t="e">
        <v>#N/A</v>
      </c>
      <c r="D821">
        <f>IF(ISERROR(CH!D821),0,CH!D821)+IF(ISERROR(SC!D821),0,SC!D821)</f>
        <v>-17.96</v>
      </c>
      <c r="E821" t="e">
        <v>#N/A</v>
      </c>
    </row>
    <row r="822" spans="1:5" x14ac:dyDescent="0.2">
      <c r="A822" t="s">
        <v>394</v>
      </c>
      <c r="B822">
        <v>1636</v>
      </c>
      <c r="C822" t="e">
        <v>#N/A</v>
      </c>
      <c r="D822">
        <f>IF(ISERROR(CH!D822),0,CH!D822)+IF(ISERROR(SC!D822),0,SC!D822)</f>
        <v>2.17</v>
      </c>
      <c r="E822">
        <f>IF(ISERROR(CH!E822),0,CH!E822)+IF(ISERROR(SC!E822),0,SC!E822)</f>
        <v>0.3</v>
      </c>
    </row>
    <row r="823" spans="1:5" x14ac:dyDescent="0.2">
      <c r="A823" t="s">
        <v>498</v>
      </c>
      <c r="B823">
        <v>6399</v>
      </c>
      <c r="C823" t="e">
        <v>#N/A</v>
      </c>
      <c r="D823">
        <f>IF(ISERROR(CH!D823),0,CH!D823)+IF(ISERROR(SC!D823),0,SC!D823)</f>
        <v>-4.7</v>
      </c>
      <c r="E823">
        <f>IF(ISERROR(CH!E823),0,CH!E823)+IF(ISERROR(SC!E823),0,SC!E823)</f>
        <v>2.63</v>
      </c>
    </row>
    <row r="824" spans="1:5" x14ac:dyDescent="0.2">
      <c r="A824" t="s">
        <v>481</v>
      </c>
      <c r="B824">
        <v>9167</v>
      </c>
      <c r="C824" t="e">
        <v>#N/A</v>
      </c>
      <c r="D824">
        <f>IF(ISERROR(CH!D824),0,CH!D824)+IF(ISERROR(SC!D824),0,SC!D824)</f>
        <v>-4.04</v>
      </c>
      <c r="E824" t="e">
        <v>#N/A</v>
      </c>
    </row>
    <row r="825" spans="1:5" x14ac:dyDescent="0.2">
      <c r="A825" t="s">
        <v>490</v>
      </c>
      <c r="B825">
        <v>8404</v>
      </c>
      <c r="C825" t="e">
        <v>#N/A</v>
      </c>
      <c r="D825">
        <f>IF(ISERROR(CH!D825),0,CH!D825)+IF(ISERROR(SC!D825),0,SC!D825)</f>
        <v>5.45</v>
      </c>
      <c r="E825">
        <f>IF(ISERROR(CH!E825),0,CH!E825)+IF(ISERROR(SC!E825),0,SC!E825)</f>
        <v>2.1800000000000002</v>
      </c>
    </row>
    <row r="826" spans="1:5" x14ac:dyDescent="0.2">
      <c r="A826" t="s">
        <v>436</v>
      </c>
      <c r="B826">
        <v>5109</v>
      </c>
      <c r="C826" t="e">
        <v>#N/A</v>
      </c>
      <c r="D826">
        <f>IF(ISERROR(CH!D826),0,CH!D826)+IF(ISERROR(SC!D826),0,SC!D826)</f>
        <v>-9.42</v>
      </c>
      <c r="E826" t="e">
        <v>#N/A</v>
      </c>
    </row>
    <row r="827" spans="1:5" x14ac:dyDescent="0.2">
      <c r="A827" t="s">
        <v>511</v>
      </c>
      <c r="B827">
        <v>8270</v>
      </c>
      <c r="C827" t="e">
        <v>#N/A</v>
      </c>
      <c r="D827">
        <f>IF(ISERROR(CH!D827),0,CH!D827)+IF(ISERROR(SC!D827),0,SC!D827)</f>
        <v>-3.54</v>
      </c>
      <c r="E827" t="e">
        <v>#N/A</v>
      </c>
    </row>
    <row r="828" spans="1:5" x14ac:dyDescent="0.2">
      <c r="A828" t="s">
        <v>655</v>
      </c>
      <c r="B828">
        <v>6371</v>
      </c>
      <c r="C828" t="e">
        <v>#N/A</v>
      </c>
      <c r="D828">
        <f>IF(ISERROR(CH!D828),0,CH!D828)+IF(ISERROR(SC!D828),0,SC!D828)</f>
        <v>14.18</v>
      </c>
      <c r="E828">
        <f>IF(ISERROR(CH!E828),0,CH!E828)+IF(ISERROR(SC!E828),0,SC!E828)</f>
        <v>2.06</v>
      </c>
    </row>
    <row r="829" spans="1:5" x14ac:dyDescent="0.2">
      <c r="A829" t="s">
        <v>703</v>
      </c>
      <c r="B829">
        <v>1159</v>
      </c>
      <c r="C829" t="e">
        <v>#N/A</v>
      </c>
      <c r="D829">
        <f>IF(ISERROR(CH!D829),0,CH!D829)+IF(ISERROR(SC!D829),0,SC!D829)</f>
        <v>8.64</v>
      </c>
      <c r="E829" t="e">
        <v>#N/A</v>
      </c>
    </row>
    <row r="830" spans="1:5" x14ac:dyDescent="0.2">
      <c r="A830" t="s">
        <v>618</v>
      </c>
      <c r="B830">
        <v>8893</v>
      </c>
      <c r="C830" t="e">
        <v>#N/A</v>
      </c>
      <c r="D830">
        <f>IF(ISERROR(CH!D830),0,CH!D830)+IF(ISERROR(SC!D830),0,SC!D830)</f>
        <v>5.86</v>
      </c>
      <c r="E830">
        <f>IF(ISERROR(CH!E830),0,CH!E830)+IF(ISERROR(SC!E830),0,SC!E830)</f>
        <v>-1.66</v>
      </c>
    </row>
    <row r="831" spans="1:5" x14ac:dyDescent="0.2">
      <c r="A831" t="s">
        <v>689</v>
      </c>
      <c r="B831">
        <v>3731</v>
      </c>
      <c r="C831" t="e">
        <v>#N/A</v>
      </c>
      <c r="D831">
        <f>IF(ISERROR(CH!D831),0,CH!D831)+IF(ISERROR(SC!D831),0,SC!D831)</f>
        <v>0</v>
      </c>
      <c r="E831" t="e">
        <v>#N/A</v>
      </c>
    </row>
    <row r="832" spans="1:5" x14ac:dyDescent="0.2">
      <c r="A832" t="s">
        <v>676</v>
      </c>
      <c r="B832">
        <v>4436</v>
      </c>
      <c r="C832" t="e">
        <v>#N/A</v>
      </c>
      <c r="D832">
        <f>IF(ISERROR(CH!D832),0,CH!D832)+IF(ISERROR(SC!D832),0,SC!D832)</f>
        <v>0</v>
      </c>
      <c r="E832" t="e">
        <v>#N/A</v>
      </c>
    </row>
    <row r="833" spans="1:5" x14ac:dyDescent="0.2">
      <c r="A833" t="s">
        <v>635</v>
      </c>
      <c r="B833">
        <v>5905</v>
      </c>
      <c r="C833" t="e">
        <v>#N/A</v>
      </c>
      <c r="D833">
        <f>IF(ISERROR(CH!D833),0,CH!D833)+IF(ISERROR(SC!D833),0,SC!D833)</f>
        <v>0</v>
      </c>
      <c r="E833" t="e">
        <v>#N/A</v>
      </c>
    </row>
    <row r="834" spans="1:5" x14ac:dyDescent="0.2">
      <c r="A834" t="s">
        <v>704</v>
      </c>
      <c r="B834">
        <v>886</v>
      </c>
      <c r="C834" t="e">
        <v>#N/A</v>
      </c>
      <c r="D834">
        <f>IF(ISERROR(CH!D834),0,CH!D834)+IF(ISERROR(SC!D834),0,SC!D834)</f>
        <v>-0.84</v>
      </c>
      <c r="E834">
        <f>IF(ISERROR(CH!E834),0,CH!E834)+IF(ISERROR(SC!E834),0,SC!E834)</f>
        <v>3.56</v>
      </c>
    </row>
    <row r="835" spans="1:5" x14ac:dyDescent="0.2">
      <c r="A835" t="s">
        <v>653</v>
      </c>
      <c r="B835">
        <v>10019</v>
      </c>
      <c r="C835" t="e">
        <v>#N/A</v>
      </c>
      <c r="D835">
        <f>IF(ISERROR(CH!D835),0,CH!D835)+IF(ISERROR(SC!D835),0,SC!D835)</f>
        <v>-4.79</v>
      </c>
      <c r="E835" t="e">
        <v>#N/A</v>
      </c>
    </row>
    <row r="836" spans="1:5" x14ac:dyDescent="0.2">
      <c r="A836" t="s">
        <v>666</v>
      </c>
      <c r="B836">
        <v>8077</v>
      </c>
      <c r="C836" t="e">
        <v>#N/A</v>
      </c>
      <c r="D836">
        <f>IF(ISERROR(CH!D836),0,CH!D836)+IF(ISERROR(SC!D836),0,SC!D836)</f>
        <v>-1.29</v>
      </c>
      <c r="E836">
        <f>IF(ISERROR(CH!E836),0,CH!E836)+IF(ISERROR(SC!E836),0,SC!E836)</f>
        <v>-0.66</v>
      </c>
    </row>
    <row r="837" spans="1:5" x14ac:dyDescent="0.2">
      <c r="A837" t="s">
        <v>529</v>
      </c>
      <c r="B837">
        <v>3219</v>
      </c>
      <c r="C837" t="e">
        <v>#N/A</v>
      </c>
      <c r="D837">
        <f>IF(ISERROR(CH!D837),0,CH!D837)+IF(ISERROR(SC!D837),0,SC!D837)</f>
        <v>-2.61</v>
      </c>
      <c r="E837">
        <f>IF(ISERROR(CH!E837),0,CH!E837)+IF(ISERROR(SC!E837),0,SC!E837)</f>
        <v>5.22</v>
      </c>
    </row>
    <row r="838" spans="1:5" x14ac:dyDescent="0.2">
      <c r="A838" t="s">
        <v>633</v>
      </c>
      <c r="B838">
        <v>9261</v>
      </c>
      <c r="C838" t="e">
        <v>#N/A</v>
      </c>
      <c r="D838">
        <f>IF(ISERROR(CH!D838),0,CH!D838)+IF(ISERROR(SC!D838),0,SC!D838)</f>
        <v>-14.91</v>
      </c>
      <c r="E838" t="e">
        <v>#N/A</v>
      </c>
    </row>
    <row r="839" spans="1:5" x14ac:dyDescent="0.2">
      <c r="A839" t="s">
        <v>701</v>
      </c>
      <c r="B839">
        <v>6491</v>
      </c>
      <c r="C839" t="e">
        <v>#N/A</v>
      </c>
      <c r="D839">
        <f>IF(ISERROR(CH!D839),0,CH!D839)+IF(ISERROR(SC!D839),0,SC!D839)</f>
        <v>0</v>
      </c>
      <c r="E839" t="e">
        <v>#N/A</v>
      </c>
    </row>
    <row r="840" spans="1:5" x14ac:dyDescent="0.2">
      <c r="A840" t="s">
        <v>659</v>
      </c>
      <c r="B840">
        <v>5226</v>
      </c>
      <c r="C840" t="e">
        <v>#N/A</v>
      </c>
      <c r="D840">
        <f>IF(ISERROR(CH!D840),0,CH!D840)+IF(ISERROR(SC!D840),0,SC!D840)</f>
        <v>-3.4</v>
      </c>
      <c r="E840" t="e">
        <v>#N/A</v>
      </c>
    </row>
    <row r="841" spans="1:5" x14ac:dyDescent="0.2">
      <c r="A841" t="s">
        <v>546</v>
      </c>
      <c r="B841">
        <v>5980</v>
      </c>
      <c r="C841" t="e">
        <v>#N/A</v>
      </c>
      <c r="D841">
        <f>IF(ISERROR(CH!D841),0,CH!D841)+IF(ISERROR(SC!D841),0,SC!D841)</f>
        <v>-1.32</v>
      </c>
      <c r="E841">
        <f>IF(ISERROR(CH!E841),0,CH!E841)+IF(ISERROR(SC!E841),0,SC!E841)</f>
        <v>6.1</v>
      </c>
    </row>
    <row r="842" spans="1:5" x14ac:dyDescent="0.2">
      <c r="A842" t="s">
        <v>451</v>
      </c>
      <c r="B842">
        <v>8678</v>
      </c>
      <c r="C842" t="e">
        <v>#N/A</v>
      </c>
      <c r="D842">
        <f>IF(ISERROR(CH!D842),0,CH!D842)+IF(ISERROR(SC!D842),0,SC!D842)</f>
        <v>-2.91</v>
      </c>
      <c r="E842">
        <f>IF(ISERROR(CH!E842),0,CH!E842)+IF(ISERROR(SC!E842),0,SC!E842)</f>
        <v>0.5</v>
      </c>
    </row>
    <row r="843" spans="1:5" x14ac:dyDescent="0.2">
      <c r="A843" t="s">
        <v>683</v>
      </c>
      <c r="B843">
        <v>7074</v>
      </c>
      <c r="C843" t="e">
        <v>#N/A</v>
      </c>
      <c r="D843">
        <f>IF(ISERROR(CH!D843),0,CH!D843)+IF(ISERROR(SC!D843),0,SC!D843)</f>
        <v>3.06</v>
      </c>
      <c r="E843" t="e">
        <v>#N/A</v>
      </c>
    </row>
    <row r="844" spans="1:5" x14ac:dyDescent="0.2">
      <c r="A844" t="s">
        <v>535</v>
      </c>
      <c r="B844">
        <v>6653</v>
      </c>
      <c r="C844" t="e">
        <v>#N/A</v>
      </c>
      <c r="D844">
        <f>IF(ISERROR(CH!D844),0,CH!D844)+IF(ISERROR(SC!D844),0,SC!D844)</f>
        <v>0</v>
      </c>
      <c r="E844" t="e">
        <v>#N/A</v>
      </c>
    </row>
    <row r="845" spans="1:5" x14ac:dyDescent="0.2">
      <c r="A845" t="s">
        <v>482</v>
      </c>
      <c r="B845">
        <v>7161</v>
      </c>
      <c r="C845" t="e">
        <v>#N/A</v>
      </c>
      <c r="D845">
        <f>IF(ISERROR(CH!D845),0,CH!D845)+IF(ISERROR(SC!D845),0,SC!D845)</f>
        <v>-16.329999999999998</v>
      </c>
      <c r="E845">
        <f>IF(ISERROR(CH!E845),0,CH!E845)+IF(ISERROR(SC!E845),0,SC!E845)</f>
        <v>2.44</v>
      </c>
    </row>
    <row r="846" spans="1:5" x14ac:dyDescent="0.2">
      <c r="A846" t="s">
        <v>565</v>
      </c>
      <c r="B846">
        <v>4366</v>
      </c>
      <c r="C846" t="e">
        <v>#N/A</v>
      </c>
      <c r="D846">
        <f>IF(ISERROR(CH!D846),0,CH!D846)+IF(ISERROR(SC!D846),0,SC!D846)</f>
        <v>-5.39</v>
      </c>
      <c r="E846">
        <f>IF(ISERROR(CH!E846),0,CH!E846)+IF(ISERROR(SC!E846),0,SC!E846)</f>
        <v>-2.39</v>
      </c>
    </row>
    <row r="847" spans="1:5" x14ac:dyDescent="0.2">
      <c r="A847" t="s">
        <v>684</v>
      </c>
      <c r="B847">
        <v>978</v>
      </c>
      <c r="C847" t="e">
        <v>#N/A</v>
      </c>
      <c r="D847">
        <f>IF(ISERROR(CH!D847),0,CH!D847)+IF(ISERROR(SC!D847),0,SC!D847)</f>
        <v>-0.27</v>
      </c>
      <c r="E847">
        <f>IF(ISERROR(CH!E847),0,CH!E847)+IF(ISERROR(SC!E847),0,SC!E847)</f>
        <v>-1.62</v>
      </c>
    </row>
    <row r="848" spans="1:5" x14ac:dyDescent="0.2">
      <c r="A848" t="s">
        <v>550</v>
      </c>
      <c r="B848">
        <v>1795</v>
      </c>
      <c r="C848" t="e">
        <v>#N/A</v>
      </c>
      <c r="D848">
        <f>IF(ISERROR(CH!D848),0,CH!D848)+IF(ISERROR(SC!D848),0,SC!D848)</f>
        <v>0</v>
      </c>
      <c r="E848" t="e">
        <v>#N/A</v>
      </c>
    </row>
    <row r="849" spans="1:5" x14ac:dyDescent="0.2">
      <c r="A849" t="s">
        <v>677</v>
      </c>
      <c r="B849">
        <v>7183</v>
      </c>
      <c r="C849" t="e">
        <v>#N/A</v>
      </c>
      <c r="D849">
        <f>IF(ISERROR(CH!D849),0,CH!D849)+IF(ISERROR(SC!D849),0,SC!D849)</f>
        <v>7.44</v>
      </c>
      <c r="E849">
        <f>IF(ISERROR(CH!E849),0,CH!E849)+IF(ISERROR(SC!E849),0,SC!E849)</f>
        <v>0.03</v>
      </c>
    </row>
    <row r="850" spans="1:5" x14ac:dyDescent="0.2">
      <c r="A850" t="s">
        <v>494</v>
      </c>
      <c r="B850">
        <v>3164</v>
      </c>
      <c r="C850" t="e">
        <v>#N/A</v>
      </c>
      <c r="D850">
        <f>IF(ISERROR(CH!D850),0,CH!D850)+IF(ISERROR(SC!D850),0,SC!D850)</f>
        <v>1.66</v>
      </c>
      <c r="E850">
        <f>IF(ISERROR(CH!E850),0,CH!E850)+IF(ISERROR(SC!E850),0,SC!E850)</f>
        <v>0.71</v>
      </c>
    </row>
    <row r="851" spans="1:5" x14ac:dyDescent="0.2">
      <c r="A851" t="s">
        <v>622</v>
      </c>
      <c r="B851">
        <v>5221</v>
      </c>
      <c r="C851" t="e">
        <v>#N/A</v>
      </c>
      <c r="D851">
        <f>IF(ISERROR(CH!D851),0,CH!D851)+IF(ISERROR(SC!D851),0,SC!D851)</f>
        <v>3.06</v>
      </c>
      <c r="E851">
        <f>IF(ISERROR(CH!E851),0,CH!E851)+IF(ISERROR(SC!E851),0,SC!E851)</f>
        <v>-1.94</v>
      </c>
    </row>
    <row r="852" spans="1:5" x14ac:dyDescent="0.2">
      <c r="A852" t="s">
        <v>473</v>
      </c>
      <c r="B852">
        <v>1726</v>
      </c>
      <c r="C852" t="e">
        <v>#N/A</v>
      </c>
      <c r="D852">
        <f>IF(ISERROR(CH!D852),0,CH!D852)+IF(ISERROR(SC!D852),0,SC!D852)</f>
        <v>0</v>
      </c>
      <c r="E852" t="e">
        <v>#N/A</v>
      </c>
    </row>
    <row r="853" spans="1:5" x14ac:dyDescent="0.2">
      <c r="A853" t="s">
        <v>460</v>
      </c>
      <c r="B853">
        <v>10149</v>
      </c>
      <c r="C853" t="e">
        <v>#N/A</v>
      </c>
      <c r="D853">
        <f>IF(ISERROR(CH!D853),0,CH!D853)+IF(ISERROR(SC!D853),0,SC!D853)</f>
        <v>2.73</v>
      </c>
      <c r="E853">
        <f>IF(ISERROR(CH!E853),0,CH!E853)+IF(ISERROR(SC!E853),0,SC!E853)</f>
        <v>-2.85</v>
      </c>
    </row>
    <row r="854" spans="1:5" x14ac:dyDescent="0.2">
      <c r="A854" t="s">
        <v>333</v>
      </c>
      <c r="B854">
        <v>15675</v>
      </c>
      <c r="C854" t="e">
        <v>#N/A</v>
      </c>
      <c r="D854">
        <f>IF(ISERROR(CH!D854),0,CH!D854)+IF(ISERROR(SC!D854),0,SC!D854)</f>
        <v>0.1</v>
      </c>
      <c r="E854" t="e">
        <v>#N/A</v>
      </c>
    </row>
    <row r="855" spans="1:5" x14ac:dyDescent="0.2">
      <c r="A855" t="s">
        <v>456</v>
      </c>
      <c r="B855">
        <v>5529</v>
      </c>
      <c r="C855" t="e">
        <v>#N/A</v>
      </c>
      <c r="D855">
        <f>IF(ISERROR(CH!D855),0,CH!D855)+IF(ISERROR(SC!D855),0,SC!D855)</f>
        <v>0</v>
      </c>
      <c r="E855" t="e">
        <v>#N/A</v>
      </c>
    </row>
    <row r="856" spans="1:5" x14ac:dyDescent="0.2">
      <c r="A856" t="s">
        <v>614</v>
      </c>
      <c r="B856">
        <v>5556</v>
      </c>
      <c r="C856" t="e">
        <v>#N/A</v>
      </c>
      <c r="D856">
        <f>IF(ISERROR(CH!D856),0,CH!D856)+IF(ISERROR(SC!D856),0,SC!D856)</f>
        <v>-8.42</v>
      </c>
      <c r="E856">
        <f>IF(ISERROR(CH!E856),0,CH!E856)+IF(ISERROR(SC!E856),0,SC!E856)</f>
        <v>2.64</v>
      </c>
    </row>
    <row r="857" spans="1:5" x14ac:dyDescent="0.2">
      <c r="A857" t="s">
        <v>687</v>
      </c>
      <c r="B857">
        <v>4227</v>
      </c>
      <c r="C857" t="e">
        <v>#N/A</v>
      </c>
      <c r="D857">
        <f>IF(ISERROR(CH!D857),0,CH!D857)+IF(ISERROR(SC!D857),0,SC!D857)</f>
        <v>0</v>
      </c>
      <c r="E857" t="e">
        <v>#N/A</v>
      </c>
    </row>
    <row r="858" spans="1:5" x14ac:dyDescent="0.2">
      <c r="A858" t="s">
        <v>454</v>
      </c>
      <c r="B858">
        <v>126</v>
      </c>
      <c r="C858" t="e">
        <v>#N/A</v>
      </c>
      <c r="D858">
        <f>IF(ISERROR(CH!D858),0,CH!D858)+IF(ISERROR(SC!D858),0,SC!D858)</f>
        <v>1.03</v>
      </c>
      <c r="E858">
        <f>IF(ISERROR(CH!E858),0,CH!E858)+IF(ISERROR(SC!E858),0,SC!E858)</f>
        <v>0.12</v>
      </c>
    </row>
    <row r="859" spans="1:5" x14ac:dyDescent="0.2">
      <c r="A859" t="s">
        <v>647</v>
      </c>
      <c r="B859">
        <v>6605</v>
      </c>
      <c r="C859" t="e">
        <v>#N/A</v>
      </c>
      <c r="D859">
        <f>IF(ISERROR(CH!D859),0,CH!D859)+IF(ISERROR(SC!D859),0,SC!D859)</f>
        <v>-8.8800000000000008</v>
      </c>
      <c r="E859" t="e">
        <v>#N/A</v>
      </c>
    </row>
    <row r="860" spans="1:5" x14ac:dyDescent="0.2">
      <c r="A860" t="s">
        <v>442</v>
      </c>
      <c r="B860">
        <v>10185</v>
      </c>
      <c r="C860" t="e">
        <v>#N/A</v>
      </c>
      <c r="D860">
        <f>IF(ISERROR(CH!D860),0,CH!D860)+IF(ISERROR(SC!D860),0,SC!D860)</f>
        <v>0.5</v>
      </c>
      <c r="E860">
        <f>IF(ISERROR(CH!E860),0,CH!E860)+IF(ISERROR(SC!E860),0,SC!E860)</f>
        <v>-1.31</v>
      </c>
    </row>
    <row r="861" spans="1:5" x14ac:dyDescent="0.2">
      <c r="A861" t="s">
        <v>560</v>
      </c>
      <c r="B861">
        <v>8162</v>
      </c>
      <c r="C861" t="e">
        <v>#N/A</v>
      </c>
      <c r="D861">
        <f>IF(ISERROR(CH!D861),0,CH!D861)+IF(ISERROR(SC!D861),0,SC!D861)</f>
        <v>-3.19</v>
      </c>
      <c r="E861">
        <f>IF(ISERROR(CH!E861),0,CH!E861)+IF(ISERROR(SC!E861),0,SC!E861)</f>
        <v>1.42</v>
      </c>
    </row>
    <row r="862" spans="1:5" x14ac:dyDescent="0.2">
      <c r="A862" t="s">
        <v>698</v>
      </c>
      <c r="B862">
        <v>11618</v>
      </c>
      <c r="C862" t="e">
        <v>#N/A</v>
      </c>
      <c r="D862">
        <f>IF(ISERROR(CH!D862),0,CH!D862)+IF(ISERROR(SC!D862),0,SC!D862)</f>
        <v>0</v>
      </c>
      <c r="E862">
        <f>IF(ISERROR(CH!E862),0,CH!E862)+IF(ISERROR(SC!E862),0,SC!E862)</f>
        <v>0.68</v>
      </c>
    </row>
    <row r="863" spans="1:5" x14ac:dyDescent="0.2">
      <c r="A863" t="s">
        <v>658</v>
      </c>
      <c r="B863">
        <v>7106</v>
      </c>
      <c r="C863" t="e">
        <v>#N/A</v>
      </c>
      <c r="D863">
        <f>IF(ISERROR(CH!D863),0,CH!D863)+IF(ISERROR(SC!D863),0,SC!D863)</f>
        <v>-2.08</v>
      </c>
      <c r="E863">
        <f>IF(ISERROR(CH!E863),0,CH!E863)+IF(ISERROR(SC!E863),0,SC!E863)</f>
        <v>-1.63</v>
      </c>
    </row>
    <row r="864" spans="1:5" x14ac:dyDescent="0.2">
      <c r="A864" t="s">
        <v>680</v>
      </c>
      <c r="B864">
        <v>8436</v>
      </c>
      <c r="C864" t="e">
        <v>#N/A</v>
      </c>
      <c r="D864">
        <f>IF(ISERROR(CH!D864),0,CH!D864)+IF(ISERROR(SC!D864),0,SC!D864)</f>
        <v>-8.82</v>
      </c>
      <c r="E864" t="e">
        <v>#N/A</v>
      </c>
    </row>
    <row r="865" spans="1:5" x14ac:dyDescent="0.2">
      <c r="A865" t="s">
        <v>699</v>
      </c>
      <c r="B865">
        <v>3462</v>
      </c>
      <c r="C865" t="e">
        <v>#N/A</v>
      </c>
      <c r="D865">
        <f>IF(ISERROR(CH!D865),0,CH!D865)+IF(ISERROR(SC!D865),0,SC!D865)</f>
        <v>2.77</v>
      </c>
      <c r="E865" t="e">
        <v>#N/A</v>
      </c>
    </row>
    <row r="866" spans="1:5" x14ac:dyDescent="0.2">
      <c r="A866" t="s">
        <v>686</v>
      </c>
      <c r="B866">
        <v>6736</v>
      </c>
      <c r="C866" t="e">
        <v>#N/A</v>
      </c>
      <c r="D866">
        <f>IF(ISERROR(CH!D866),0,CH!D866)+IF(ISERROR(SC!D866),0,SC!D866)</f>
        <v>-12.53</v>
      </c>
      <c r="E866">
        <f>IF(ISERROR(CH!E866),0,CH!E866)+IF(ISERROR(SC!E866),0,SC!E866)</f>
        <v>1.55</v>
      </c>
    </row>
    <row r="867" spans="1:5" x14ac:dyDescent="0.2">
      <c r="A867" t="s">
        <v>640</v>
      </c>
      <c r="B867">
        <v>278</v>
      </c>
      <c r="C867" t="e">
        <v>#N/A</v>
      </c>
      <c r="D867">
        <f>IF(ISERROR(CH!D867),0,CH!D867)+IF(ISERROR(SC!D867),0,SC!D867)</f>
        <v>0</v>
      </c>
      <c r="E867" t="e">
        <v>#N/A</v>
      </c>
    </row>
    <row r="868" spans="1:5" x14ac:dyDescent="0.2">
      <c r="A868" t="s">
        <v>636</v>
      </c>
      <c r="B868">
        <v>12530</v>
      </c>
      <c r="C868" t="e">
        <v>#N/A</v>
      </c>
      <c r="D868">
        <f>IF(ISERROR(CH!D868),0,CH!D868)+IF(ISERROR(SC!D868),0,SC!D868)</f>
        <v>0</v>
      </c>
      <c r="E868" t="e">
        <v>#N/A</v>
      </c>
    </row>
    <row r="869" spans="1:5" x14ac:dyDescent="0.2">
      <c r="A869" t="s">
        <v>479</v>
      </c>
      <c r="B869">
        <v>9803</v>
      </c>
      <c r="C869" t="e">
        <v>#N/A</v>
      </c>
      <c r="D869">
        <f>IF(ISERROR(CH!D869),0,CH!D869)+IF(ISERROR(SC!D869),0,SC!D869)</f>
        <v>-1.73</v>
      </c>
      <c r="E869" t="e">
        <v>#N/A</v>
      </c>
    </row>
    <row r="870" spans="1:5" x14ac:dyDescent="0.2">
      <c r="A870" t="s">
        <v>646</v>
      </c>
      <c r="B870">
        <v>5397</v>
      </c>
      <c r="C870" t="e">
        <v>#N/A</v>
      </c>
      <c r="D870">
        <f>IF(ISERROR(CH!D870),0,CH!D870)+IF(ISERROR(SC!D870),0,SC!D870)</f>
        <v>-1.67</v>
      </c>
      <c r="E870">
        <f>IF(ISERROR(CH!E870),0,CH!E870)+IF(ISERROR(SC!E870),0,SC!E870)</f>
        <v>-0.46</v>
      </c>
    </row>
    <row r="871" spans="1:5" x14ac:dyDescent="0.2">
      <c r="A871" t="s">
        <v>697</v>
      </c>
      <c r="B871">
        <v>12020</v>
      </c>
      <c r="C871" t="e">
        <v>#N/A</v>
      </c>
      <c r="D871">
        <f>IF(ISERROR(CH!D871),0,CH!D871)+IF(ISERROR(SC!D871),0,SC!D871)</f>
        <v>-48.29</v>
      </c>
      <c r="E871" t="e">
        <v>#N/A</v>
      </c>
    </row>
    <row r="872" spans="1:5" x14ac:dyDescent="0.2">
      <c r="A872" t="s">
        <v>493</v>
      </c>
      <c r="B872">
        <v>1349</v>
      </c>
      <c r="C872" t="e">
        <v>#N/A</v>
      </c>
      <c r="D872">
        <f>IF(ISERROR(CH!D872),0,CH!D872)+IF(ISERROR(SC!D872),0,SC!D872)</f>
        <v>-4.5</v>
      </c>
      <c r="E872">
        <f>IF(ISERROR(CH!E872),0,CH!E872)+IF(ISERROR(SC!E872),0,SC!E872)</f>
        <v>-1.91</v>
      </c>
    </row>
    <row r="873" spans="1:5" x14ac:dyDescent="0.2">
      <c r="A873" t="s">
        <v>621</v>
      </c>
      <c r="B873">
        <v>2790</v>
      </c>
      <c r="C873" t="e">
        <v>#N/A</v>
      </c>
      <c r="D873">
        <f>IF(ISERROR(CH!D873),0,CH!D873)+IF(ISERROR(SC!D873),0,SC!D873)</f>
        <v>0</v>
      </c>
      <c r="E873" t="e">
        <v>#N/A</v>
      </c>
    </row>
    <row r="874" spans="1:5" x14ac:dyDescent="0.2">
      <c r="A874" t="s">
        <v>599</v>
      </c>
      <c r="B874">
        <v>535</v>
      </c>
      <c r="C874" t="e">
        <v>#N/A</v>
      </c>
      <c r="D874">
        <f>IF(ISERROR(CH!D874),0,CH!D874)+IF(ISERROR(SC!D874),0,SC!D874)</f>
        <v>4.1500000000000004</v>
      </c>
      <c r="E874" t="e">
        <v>#N/A</v>
      </c>
    </row>
    <row r="875" spans="1:5" x14ac:dyDescent="0.2">
      <c r="A875" t="s">
        <v>681</v>
      </c>
      <c r="B875">
        <v>9124</v>
      </c>
      <c r="C875" t="e">
        <v>#N/A</v>
      </c>
      <c r="D875">
        <f>IF(ISERROR(CH!D875),0,CH!D875)+IF(ISERROR(SC!D875),0,SC!D875)</f>
        <v>-18.23</v>
      </c>
      <c r="E875">
        <f>IF(ISERROR(CH!E875),0,CH!E875)+IF(ISERROR(SC!E875),0,SC!E875)</f>
        <v>-7.98</v>
      </c>
    </row>
    <row r="876" spans="1:5" x14ac:dyDescent="0.2">
      <c r="A876" t="s">
        <v>549</v>
      </c>
      <c r="B876">
        <v>5224</v>
      </c>
      <c r="C876" t="e">
        <v>#N/A</v>
      </c>
      <c r="D876">
        <f>IF(ISERROR(CH!D876),0,CH!D876)+IF(ISERROR(SC!D876),0,SC!D876)</f>
        <v>0</v>
      </c>
      <c r="E876">
        <f>IF(ISERROR(CH!E876),0,CH!E876)+IF(ISERROR(SC!E876),0,SC!E876)</f>
        <v>2.16</v>
      </c>
    </row>
    <row r="877" spans="1:5" x14ac:dyDescent="0.2">
      <c r="A877" t="s">
        <v>694</v>
      </c>
      <c r="B877">
        <v>7080</v>
      </c>
      <c r="C877" t="e">
        <v>#N/A</v>
      </c>
      <c r="D877">
        <f>IF(ISERROR(CH!D877),0,CH!D877)+IF(ISERROR(SC!D877),0,SC!D877)</f>
        <v>-14.64</v>
      </c>
      <c r="E877">
        <f>IF(ISERROR(CH!E877),0,CH!E877)+IF(ISERROR(SC!E877),0,SC!E877)</f>
        <v>0.79</v>
      </c>
    </row>
    <row r="878" spans="1:5" x14ac:dyDescent="0.2">
      <c r="A878" t="s">
        <v>627</v>
      </c>
      <c r="B878">
        <v>2080</v>
      </c>
      <c r="C878" t="e">
        <v>#N/A</v>
      </c>
      <c r="D878">
        <f>IF(ISERROR(CH!D878),0,CH!D878)+IF(ISERROR(SC!D878),0,SC!D878)</f>
        <v>-1.08</v>
      </c>
      <c r="E878">
        <f>IF(ISERROR(CH!E878),0,CH!E878)+IF(ISERROR(SC!E878),0,SC!E878)</f>
        <v>9.74</v>
      </c>
    </row>
    <row r="879" spans="1:5" x14ac:dyDescent="0.2">
      <c r="A879" t="s">
        <v>429</v>
      </c>
      <c r="B879">
        <v>13074</v>
      </c>
      <c r="C879" t="e">
        <v>#N/A</v>
      </c>
      <c r="D879">
        <f>IF(ISERROR(CH!D879),0,CH!D879)+IF(ISERROR(SC!D879),0,SC!D879)</f>
        <v>0</v>
      </c>
      <c r="E879">
        <f>IF(ISERROR(CH!E879),0,CH!E879)+IF(ISERROR(SC!E879),0,SC!E879)</f>
        <v>-3.56</v>
      </c>
    </row>
    <row r="880" spans="1:5" x14ac:dyDescent="0.2">
      <c r="A880" t="s">
        <v>470</v>
      </c>
      <c r="B880">
        <v>510</v>
      </c>
      <c r="C880" t="e">
        <v>#N/A</v>
      </c>
      <c r="D880">
        <f>IF(ISERROR(CH!D880),0,CH!D880)+IF(ISERROR(SC!D880),0,SC!D880)</f>
        <v>-0.16</v>
      </c>
      <c r="E880">
        <f>IF(ISERROR(CH!E880),0,CH!E880)+IF(ISERROR(SC!E880),0,SC!E880)</f>
        <v>1.41</v>
      </c>
    </row>
    <row r="881" spans="1:5" x14ac:dyDescent="0.2">
      <c r="A881" t="s">
        <v>523</v>
      </c>
      <c r="B881">
        <v>3677</v>
      </c>
      <c r="C881" t="e">
        <v>#N/A</v>
      </c>
      <c r="D881">
        <f>IF(ISERROR(CH!D881),0,CH!D881)+IF(ISERROR(SC!D881),0,SC!D881)</f>
        <v>2</v>
      </c>
      <c r="E881">
        <f>IF(ISERROR(CH!E881),0,CH!E881)+IF(ISERROR(SC!E881),0,SC!E881)</f>
        <v>0.87</v>
      </c>
    </row>
    <row r="882" spans="1:5" x14ac:dyDescent="0.2">
      <c r="A882" t="s">
        <v>695</v>
      </c>
      <c r="B882">
        <v>7458</v>
      </c>
      <c r="C882" t="e">
        <v>#N/A</v>
      </c>
      <c r="D882">
        <f>IF(ISERROR(CH!D882),0,CH!D882)+IF(ISERROR(SC!D882),0,SC!D882)</f>
        <v>-3.97</v>
      </c>
      <c r="E882" t="e">
        <v>#N/A</v>
      </c>
    </row>
    <row r="883" spans="1:5" x14ac:dyDescent="0.2">
      <c r="A883" t="s">
        <v>578</v>
      </c>
      <c r="B883">
        <v>3265</v>
      </c>
      <c r="C883" t="e">
        <v>#N/A</v>
      </c>
      <c r="D883">
        <f>IF(ISERROR(CH!D883),0,CH!D883)+IF(ISERROR(SC!D883),0,SC!D883)</f>
        <v>-0.48</v>
      </c>
      <c r="E883">
        <f>IF(ISERROR(CH!E883),0,CH!E883)+IF(ISERROR(SC!E883),0,SC!E883)</f>
        <v>-1.05</v>
      </c>
    </row>
    <row r="884" spans="1:5" x14ac:dyDescent="0.2">
      <c r="A884" t="s">
        <v>611</v>
      </c>
      <c r="B884">
        <v>4313</v>
      </c>
      <c r="C884" t="e">
        <v>#N/A</v>
      </c>
      <c r="D884">
        <f>IF(ISERROR(CH!D884),0,CH!D884)+IF(ISERROR(SC!D884),0,SC!D884)</f>
        <v>-3.61</v>
      </c>
      <c r="E884" t="e">
        <v>#N/A</v>
      </c>
    </row>
    <row r="885" spans="1:5" x14ac:dyDescent="0.2">
      <c r="A885" t="s">
        <v>668</v>
      </c>
      <c r="B885">
        <v>5164</v>
      </c>
      <c r="C885" t="e">
        <v>#N/A</v>
      </c>
      <c r="D885">
        <f>IF(ISERROR(CH!D885),0,CH!D885)+IF(ISERROR(SC!D885),0,SC!D885)</f>
        <v>-4.57</v>
      </c>
      <c r="E885">
        <f>IF(ISERROR(CH!E885),0,CH!E885)+IF(ISERROR(SC!E885),0,SC!E885)</f>
        <v>-1.55</v>
      </c>
    </row>
    <row r="886" spans="1:5" x14ac:dyDescent="0.2">
      <c r="A886" t="s">
        <v>645</v>
      </c>
      <c r="B886">
        <v>3777</v>
      </c>
      <c r="C886" t="e">
        <v>#N/A</v>
      </c>
      <c r="D886">
        <f>IF(ISERROR(CH!D886),0,CH!D886)+IF(ISERROR(SC!D886),0,SC!D886)</f>
        <v>-0.12</v>
      </c>
      <c r="E886" t="e">
        <v>#N/A</v>
      </c>
    </row>
    <row r="887" spans="1:5" x14ac:dyDescent="0.2">
      <c r="A887" t="s">
        <v>643</v>
      </c>
      <c r="B887">
        <v>6527</v>
      </c>
      <c r="C887" t="e">
        <v>#N/A</v>
      </c>
      <c r="D887">
        <f>IF(ISERROR(CH!D887),0,CH!D887)+IF(ISERROR(SC!D887),0,SC!D887)</f>
        <v>-0.27</v>
      </c>
      <c r="E887">
        <f>IF(ISERROR(CH!E887),0,CH!E887)+IF(ISERROR(SC!E887),0,SC!E887)</f>
        <v>-0.63</v>
      </c>
    </row>
    <row r="888" spans="1:5" x14ac:dyDescent="0.2">
      <c r="A888" t="s">
        <v>630</v>
      </c>
      <c r="B888">
        <v>14382</v>
      </c>
      <c r="C888" t="e">
        <v>#N/A</v>
      </c>
      <c r="D888">
        <f>IF(ISERROR(CH!D888),0,CH!D888)+IF(ISERROR(SC!D888),0,SC!D888)</f>
        <v>-6.77</v>
      </c>
      <c r="E888" t="e">
        <v>#N/A</v>
      </c>
    </row>
    <row r="889" spans="1:5" x14ac:dyDescent="0.2">
      <c r="A889" t="s">
        <v>641</v>
      </c>
      <c r="B889">
        <v>8037</v>
      </c>
      <c r="C889" t="e">
        <v>#N/A</v>
      </c>
      <c r="D889">
        <f>IF(ISERROR(CH!D889),0,CH!D889)+IF(ISERROR(SC!D889),0,SC!D889)</f>
        <v>-7.0000000000000007E-2</v>
      </c>
      <c r="E889">
        <f>IF(ISERROR(CH!E889),0,CH!E889)+IF(ISERROR(SC!E889),0,SC!E889)</f>
        <v>-1.1299999999999999</v>
      </c>
    </row>
    <row r="890" spans="1:5" x14ac:dyDescent="0.2">
      <c r="A890" t="s">
        <v>540</v>
      </c>
      <c r="B890">
        <v>11428</v>
      </c>
      <c r="C890" t="e">
        <v>#N/A</v>
      </c>
      <c r="D890">
        <f>IF(ISERROR(CH!D890),0,CH!D890)+IF(ISERROR(SC!D890),0,SC!D890)</f>
        <v>0.13</v>
      </c>
      <c r="E890">
        <f>IF(ISERROR(CH!E890),0,CH!E890)+IF(ISERROR(SC!E890),0,SC!E890)</f>
        <v>0.6</v>
      </c>
    </row>
    <row r="891" spans="1:5" x14ac:dyDescent="0.2">
      <c r="A891" t="s">
        <v>558</v>
      </c>
      <c r="B891">
        <v>10021</v>
      </c>
      <c r="C891" t="e">
        <v>#N/A</v>
      </c>
      <c r="D891">
        <f>IF(ISERROR(CH!D891),0,CH!D891)+IF(ISERROR(SC!D891),0,SC!D891)</f>
        <v>-0.13</v>
      </c>
      <c r="E891">
        <f>IF(ISERROR(CH!E891),0,CH!E891)+IF(ISERROR(SC!E891),0,SC!E891)</f>
        <v>1.2</v>
      </c>
    </row>
    <row r="892" spans="1:5" x14ac:dyDescent="0.2">
      <c r="A892" t="s">
        <v>707</v>
      </c>
      <c r="B892">
        <v>319</v>
      </c>
      <c r="C892" t="e">
        <v>#N/A</v>
      </c>
      <c r="D892">
        <f>IF(ISERROR(CH!D892),0,CH!D892)+IF(ISERROR(SC!D892),0,SC!D892)</f>
        <v>-2.85</v>
      </c>
      <c r="E892" t="e">
        <v>#N/A</v>
      </c>
    </row>
    <row r="893" spans="1:5" x14ac:dyDescent="0.2">
      <c r="A893" t="s">
        <v>709</v>
      </c>
      <c r="B893">
        <v>697</v>
      </c>
      <c r="C893" t="e">
        <v>#N/A</v>
      </c>
      <c r="D893">
        <f>IF(ISERROR(CH!D893),0,CH!D893)+IF(ISERROR(SC!D893),0,SC!D893)</f>
        <v>0</v>
      </c>
      <c r="E893" t="e">
        <v>#N/A</v>
      </c>
    </row>
    <row r="894" spans="1:5" x14ac:dyDescent="0.2">
      <c r="A894" t="s">
        <v>710</v>
      </c>
      <c r="B894">
        <v>773</v>
      </c>
      <c r="C894" t="e">
        <v>#N/A</v>
      </c>
      <c r="D894">
        <f>IF(ISERROR(CH!D894),0,CH!D894)+IF(ISERROR(SC!D894),0,SC!D894)</f>
        <v>0</v>
      </c>
      <c r="E894" t="e">
        <v>#N/A</v>
      </c>
    </row>
    <row r="895" spans="1:5" x14ac:dyDescent="0.2">
      <c r="A895" t="s">
        <v>711</v>
      </c>
      <c r="B895">
        <v>1617</v>
      </c>
      <c r="C895" t="e">
        <v>#N/A</v>
      </c>
      <c r="D895">
        <f>IF(ISERROR(CH!D895),0,CH!D895)+IF(ISERROR(SC!D895),0,SC!D895)</f>
        <v>9.92</v>
      </c>
      <c r="E895" t="e">
        <v>#N/A</v>
      </c>
    </row>
    <row r="896" spans="1:5" x14ac:dyDescent="0.2">
      <c r="A896" t="s">
        <v>712</v>
      </c>
      <c r="B896">
        <v>1855</v>
      </c>
      <c r="C896" t="e">
        <v>#N/A</v>
      </c>
      <c r="D896">
        <f>IF(ISERROR(CH!D896),0,CH!D896)+IF(ISERROR(SC!D896),0,SC!D896)</f>
        <v>11.97</v>
      </c>
      <c r="E896">
        <f>IF(ISERROR(CH!E896),0,CH!E896)+IF(ISERROR(SC!E896),0,SC!E896)</f>
        <v>-5.2</v>
      </c>
    </row>
    <row r="897" spans="1:5" x14ac:dyDescent="0.2">
      <c r="A897" t="s">
        <v>713</v>
      </c>
      <c r="B897">
        <v>1886</v>
      </c>
      <c r="C897" t="e">
        <v>#N/A</v>
      </c>
      <c r="D897">
        <f>IF(ISERROR(CH!D897),0,CH!D897)+IF(ISERROR(SC!D897),0,SC!D897)</f>
        <v>6.72</v>
      </c>
      <c r="E897">
        <f>IF(ISERROR(CH!E897),0,CH!E897)+IF(ISERROR(SC!E897),0,SC!E897)</f>
        <v>0.28000000000000003</v>
      </c>
    </row>
    <row r="898" spans="1:5" x14ac:dyDescent="0.2">
      <c r="A898" t="s">
        <v>714</v>
      </c>
      <c r="B898">
        <v>1938</v>
      </c>
      <c r="C898" t="e">
        <v>#N/A</v>
      </c>
      <c r="D898">
        <f>IF(ISERROR(CH!D898),0,CH!D898)+IF(ISERROR(SC!D898),0,SC!D898)</f>
        <v>-6.76</v>
      </c>
      <c r="E898">
        <f>IF(ISERROR(CH!E898),0,CH!E898)+IF(ISERROR(SC!E898),0,SC!E898)</f>
        <v>9.24</v>
      </c>
    </row>
    <row r="899" spans="1:5" x14ac:dyDescent="0.2">
      <c r="A899" t="s">
        <v>716</v>
      </c>
      <c r="B899">
        <v>2743</v>
      </c>
      <c r="C899" t="e">
        <v>#N/A</v>
      </c>
      <c r="D899">
        <f>IF(ISERROR(CH!D899),0,CH!D899)+IF(ISERROR(SC!D899),0,SC!D899)</f>
        <v>-1.5</v>
      </c>
      <c r="E899">
        <f>IF(ISERROR(CH!E899),0,CH!E899)+IF(ISERROR(SC!E899),0,SC!E899)</f>
        <v>-0.4</v>
      </c>
    </row>
    <row r="900" spans="1:5" x14ac:dyDescent="0.2">
      <c r="A900" t="s">
        <v>717</v>
      </c>
      <c r="B900">
        <v>3044</v>
      </c>
      <c r="C900" t="e">
        <v>#N/A</v>
      </c>
      <c r="D900">
        <f>IF(ISERROR(CH!D900),0,CH!D900)+IF(ISERROR(SC!D900),0,SC!D900)</f>
        <v>-2.62</v>
      </c>
      <c r="E900" t="e">
        <v>#N/A</v>
      </c>
    </row>
    <row r="901" spans="1:5" x14ac:dyDescent="0.2">
      <c r="A901" t="s">
        <v>718</v>
      </c>
      <c r="B901">
        <v>4055</v>
      </c>
      <c r="C901" t="e">
        <v>#N/A</v>
      </c>
      <c r="D901">
        <f>IF(ISERROR(CH!D901),0,CH!D901)+IF(ISERROR(SC!D901),0,SC!D901)</f>
        <v>-2.08</v>
      </c>
      <c r="E901">
        <f>IF(ISERROR(CH!E901),0,CH!E901)+IF(ISERROR(SC!E901),0,SC!E901)</f>
        <v>1.1499999999999999</v>
      </c>
    </row>
    <row r="902" spans="1:5" x14ac:dyDescent="0.2">
      <c r="A902" t="s">
        <v>719</v>
      </c>
      <c r="B902">
        <v>4450</v>
      </c>
      <c r="C902" t="e">
        <v>#N/A</v>
      </c>
      <c r="D902">
        <f>IF(ISERROR(CH!D902),0,CH!D902)+IF(ISERROR(SC!D902),0,SC!D902)</f>
        <v>-3.8</v>
      </c>
      <c r="E902" t="e">
        <v>#N/A</v>
      </c>
    </row>
    <row r="903" spans="1:5" x14ac:dyDescent="0.2">
      <c r="A903" t="s">
        <v>721</v>
      </c>
      <c r="B903">
        <v>4756</v>
      </c>
      <c r="C903" t="e">
        <v>#N/A</v>
      </c>
      <c r="D903">
        <f>IF(ISERROR(CH!D903),0,CH!D903)+IF(ISERROR(SC!D903),0,SC!D903)</f>
        <v>12.87</v>
      </c>
      <c r="E903" t="e">
        <v>#N/A</v>
      </c>
    </row>
    <row r="904" spans="1:5" x14ac:dyDescent="0.2">
      <c r="A904" t="s">
        <v>726</v>
      </c>
      <c r="B904">
        <v>7480</v>
      </c>
      <c r="C904" t="e">
        <v>#N/A</v>
      </c>
      <c r="D904">
        <f>IF(ISERROR(CH!D904),0,CH!D904)+IF(ISERROR(SC!D904),0,SC!D904)</f>
        <v>3.12</v>
      </c>
      <c r="E904" t="e">
        <v>#N/A</v>
      </c>
    </row>
    <row r="905" spans="1:5" x14ac:dyDescent="0.2">
      <c r="A905" t="s">
        <v>730</v>
      </c>
      <c r="B905">
        <v>8353</v>
      </c>
      <c r="C905" t="e">
        <v>#N/A</v>
      </c>
      <c r="D905">
        <f>IF(ISERROR(CH!D905),0,CH!D905)+IF(ISERROR(SC!D905),0,SC!D905)</f>
        <v>0</v>
      </c>
      <c r="E905" t="e">
        <v>#N/A</v>
      </c>
    </row>
    <row r="906" spans="1:5" x14ac:dyDescent="0.2">
      <c r="A906" t="s">
        <v>731</v>
      </c>
      <c r="B906">
        <v>8368</v>
      </c>
      <c r="C906" t="e">
        <v>#N/A</v>
      </c>
      <c r="D906">
        <f>IF(ISERROR(CH!D906),0,CH!D906)+IF(ISERROR(SC!D906),0,SC!D906)</f>
        <v>0.9</v>
      </c>
      <c r="E906">
        <f>IF(ISERROR(CH!E906),0,CH!E906)+IF(ISERROR(SC!E906),0,SC!E906)</f>
        <v>-1.52</v>
      </c>
    </row>
    <row r="907" spans="1:5" x14ac:dyDescent="0.2">
      <c r="A907" t="s">
        <v>732</v>
      </c>
      <c r="B907">
        <v>10080</v>
      </c>
      <c r="C907" t="e">
        <v>#N/A</v>
      </c>
      <c r="D907">
        <f>IF(ISERROR(CH!D907),0,CH!D907)+IF(ISERROR(SC!D907),0,SC!D907)</f>
        <v>-4.97</v>
      </c>
      <c r="E907">
        <f>IF(ISERROR(CH!E907),0,CH!E907)+IF(ISERROR(SC!E907),0,SC!E907)</f>
        <v>2.56</v>
      </c>
    </row>
    <row r="908" spans="1:5" x14ac:dyDescent="0.2">
      <c r="A908" t="s">
        <v>734</v>
      </c>
      <c r="B908">
        <v>10803</v>
      </c>
      <c r="C908" t="e">
        <v>#N/A</v>
      </c>
      <c r="D908">
        <f>IF(ISERROR(CH!D908),0,CH!D908)+IF(ISERROR(SC!D908),0,SC!D908)</f>
        <v>0</v>
      </c>
      <c r="E908">
        <f>IF(ISERROR(CH!E908),0,CH!E908)+IF(ISERROR(SC!E908),0,SC!E908)</f>
        <v>5.13</v>
      </c>
    </row>
    <row r="909" spans="1:5" x14ac:dyDescent="0.2">
      <c r="A909" t="s">
        <v>735</v>
      </c>
      <c r="B909">
        <v>10983</v>
      </c>
      <c r="C909" t="e">
        <v>#N/A</v>
      </c>
      <c r="D909">
        <f>IF(ISERROR(CH!D909),0,CH!D909)+IF(ISERROR(SC!D909),0,SC!D909)</f>
        <v>0.21</v>
      </c>
      <c r="E909" t="e">
        <v>#N/A</v>
      </c>
    </row>
    <row r="910" spans="1:5" x14ac:dyDescent="0.2">
      <c r="A910" t="s">
        <v>736</v>
      </c>
      <c r="B910">
        <v>11366</v>
      </c>
      <c r="C910" t="e">
        <v>#N/A</v>
      </c>
      <c r="D910">
        <f>IF(ISERROR(CH!D910),0,CH!D910)+IF(ISERROR(SC!D910),0,SC!D910)</f>
        <v>-0.04</v>
      </c>
      <c r="E910">
        <f>IF(ISERROR(CH!E910),0,CH!E910)+IF(ISERROR(SC!E910),0,SC!E910)</f>
        <v>-4.0599999999999996</v>
      </c>
    </row>
    <row r="911" spans="1:5" x14ac:dyDescent="0.2">
      <c r="A911" t="s">
        <v>779</v>
      </c>
      <c r="B911">
        <v>1783</v>
      </c>
      <c r="C911" t="e">
        <v>#N/A</v>
      </c>
      <c r="D911" t="e">
        <v>#N/A</v>
      </c>
      <c r="E911">
        <f>IF(ISERROR(CH!E911),0,CH!E911)+IF(ISERROR(SC!E911),0,SC!E911)</f>
        <v>-0.82</v>
      </c>
    </row>
    <row r="912" spans="1:5" x14ac:dyDescent="0.2">
      <c r="A912" t="s">
        <v>806</v>
      </c>
      <c r="B912">
        <v>4440</v>
      </c>
      <c r="C912" t="e">
        <v>#N/A</v>
      </c>
      <c r="D912" t="e">
        <v>#N/A</v>
      </c>
      <c r="E912">
        <f>IF(ISERROR(CH!E912),0,CH!E912)+IF(ISERROR(SC!E912),0,SC!E912)</f>
        <v>-0.38</v>
      </c>
    </row>
    <row r="913" spans="1:7" x14ac:dyDescent="0.2">
      <c r="A913" t="s">
        <v>778</v>
      </c>
      <c r="B913">
        <v>1525</v>
      </c>
      <c r="C913" t="e">
        <v>#N/A</v>
      </c>
      <c r="D913" t="e">
        <v>#N/A</v>
      </c>
      <c r="E913">
        <f>IF(ISERROR(CH!E913),0,CH!E913)+IF(ISERROR(SC!E913),0,SC!E913)</f>
        <v>-3.5</v>
      </c>
    </row>
    <row r="914" spans="1:7" x14ac:dyDescent="0.2">
      <c r="A914" t="s">
        <v>805</v>
      </c>
      <c r="B914">
        <v>7955</v>
      </c>
      <c r="C914" t="e">
        <v>#N/A</v>
      </c>
      <c r="D914" t="e">
        <v>#N/A</v>
      </c>
      <c r="E914">
        <f>IF(ISERROR(CH!E914),0,CH!E914)+IF(ISERROR(SC!E914),0,SC!E914)</f>
        <v>2.0699999999999998</v>
      </c>
    </row>
    <row r="915" spans="1:7" x14ac:dyDescent="0.2">
      <c r="A915" t="s">
        <v>763</v>
      </c>
      <c r="B915">
        <v>4817</v>
      </c>
      <c r="C915" t="e">
        <v>#N/A</v>
      </c>
      <c r="D915" t="e">
        <v>#N/A</v>
      </c>
      <c r="E915">
        <f>IF(ISERROR(CH!E915),0,CH!E915)+IF(ISERROR(SC!E915),0,SC!E915)</f>
        <v>3.61</v>
      </c>
    </row>
    <row r="916" spans="1:7" x14ac:dyDescent="0.2">
      <c r="A916" t="s">
        <v>803</v>
      </c>
      <c r="B916">
        <v>5440</v>
      </c>
      <c r="C916" t="e">
        <v>#N/A</v>
      </c>
      <c r="D916" t="e">
        <v>#N/A</v>
      </c>
      <c r="E916">
        <f>IF(ISERROR(CH!E916),0,CH!E916)+IF(ISERROR(SC!E916),0,SC!E916)</f>
        <v>1.84</v>
      </c>
    </row>
    <row r="917" spans="1:7" x14ac:dyDescent="0.2">
      <c r="A917" t="s">
        <v>808</v>
      </c>
      <c r="B917">
        <v>1989</v>
      </c>
      <c r="C917" t="e">
        <v>#N/A</v>
      </c>
      <c r="D917" t="e">
        <v>#N/A</v>
      </c>
      <c r="E917">
        <f>IF(ISERROR(CH!E917),0,CH!E917)+IF(ISERROR(SC!E917),0,SC!E917)</f>
        <v>-4.49</v>
      </c>
      <c r="G917" t="s">
        <v>1730</v>
      </c>
    </row>
    <row r="918" spans="1:7" x14ac:dyDescent="0.2">
      <c r="A918" t="s">
        <v>791</v>
      </c>
      <c r="B918">
        <v>1149</v>
      </c>
      <c r="C918" t="e">
        <v>#N/A</v>
      </c>
      <c r="D918" t="e">
        <v>#N/A</v>
      </c>
      <c r="E918">
        <f>IF(ISERROR(CH!E918),0,CH!E918)+IF(ISERROR(SC!E918),0,SC!E918)</f>
        <v>1.35</v>
      </c>
    </row>
    <row r="919" spans="1:7" x14ac:dyDescent="0.2">
      <c r="A919" t="s">
        <v>842</v>
      </c>
      <c r="B919">
        <v>6781</v>
      </c>
      <c r="C919" t="e">
        <v>#N/A</v>
      </c>
      <c r="D919" t="e">
        <v>#N/A</v>
      </c>
      <c r="E919">
        <f>IF(ISERROR(CH!E919),0,CH!E919)+IF(ISERROR(SC!E919),0,SC!E919)</f>
        <v>0.28999999999999998</v>
      </c>
    </row>
    <row r="920" spans="1:7" x14ac:dyDescent="0.2">
      <c r="A920" t="s">
        <v>845</v>
      </c>
      <c r="B920">
        <v>2966</v>
      </c>
      <c r="C920" t="e">
        <v>#N/A</v>
      </c>
      <c r="D920" t="e">
        <v>#N/A</v>
      </c>
      <c r="E920">
        <f>IF(ISERROR(CH!E920),0,CH!E920)+IF(ISERROR(SC!E920),0,SC!E920)</f>
        <v>0.12</v>
      </c>
    </row>
    <row r="921" spans="1:7" x14ac:dyDescent="0.2">
      <c r="A921" t="s">
        <v>838</v>
      </c>
      <c r="B921">
        <v>14445</v>
      </c>
      <c r="C921" t="e">
        <v>#N/A</v>
      </c>
      <c r="D921" t="e">
        <v>#N/A</v>
      </c>
      <c r="E921">
        <f>IF(ISERROR(CH!E921),0,CH!E921)+IF(ISERROR(SC!E921),0,SC!E921)</f>
        <v>-4.45</v>
      </c>
    </row>
    <row r="922" spans="1:7" x14ac:dyDescent="0.2">
      <c r="A922" t="s">
        <v>820</v>
      </c>
      <c r="B922">
        <v>6550</v>
      </c>
      <c r="C922" t="e">
        <v>#N/A</v>
      </c>
      <c r="D922" t="e">
        <v>#N/A</v>
      </c>
      <c r="E922">
        <f>IF(ISERROR(CH!E922),0,CH!E922)+IF(ISERROR(SC!E922),0,SC!E922)</f>
        <v>-3.56</v>
      </c>
    </row>
    <row r="923" spans="1:7" x14ac:dyDescent="0.2">
      <c r="A923" t="s">
        <v>873</v>
      </c>
      <c r="B923">
        <v>1727</v>
      </c>
      <c r="C923" t="e">
        <v>#N/A</v>
      </c>
      <c r="D923" t="e">
        <v>#N/A</v>
      </c>
      <c r="E923">
        <f>IF(ISERROR(CH!E923),0,CH!E923)+IF(ISERROR(SC!E923),0,SC!E923)</f>
        <v>-4.25</v>
      </c>
    </row>
    <row r="924" spans="1:7" x14ac:dyDescent="0.2">
      <c r="A924" t="s">
        <v>818</v>
      </c>
      <c r="B924">
        <v>2807</v>
      </c>
      <c r="C924" t="e">
        <v>#N/A</v>
      </c>
      <c r="D924" t="e">
        <v>#N/A</v>
      </c>
      <c r="E924">
        <f>IF(ISERROR(CH!E924),0,CH!E924)+IF(ISERROR(SC!E924),0,SC!E924)</f>
        <v>0</v>
      </c>
    </row>
    <row r="925" spans="1:7" x14ac:dyDescent="0.2">
      <c r="A925" t="s">
        <v>824</v>
      </c>
      <c r="B925">
        <v>3234</v>
      </c>
      <c r="C925" t="e">
        <v>#N/A</v>
      </c>
      <c r="D925" t="e">
        <v>#N/A</v>
      </c>
      <c r="E925">
        <f>IF(ISERROR(CH!E925),0,CH!E925)+IF(ISERROR(SC!E925),0,SC!E925)</f>
        <v>0.09</v>
      </c>
    </row>
    <row r="926" spans="1:7" x14ac:dyDescent="0.2">
      <c r="A926" t="s">
        <v>880</v>
      </c>
      <c r="B926">
        <v>1995</v>
      </c>
      <c r="C926" t="e">
        <v>#N/A</v>
      </c>
      <c r="D926" t="e">
        <v>#N/A</v>
      </c>
      <c r="E926">
        <f>IF(ISERROR(CH!E926),0,CH!E926)+IF(ISERROR(SC!E926),0,SC!E926)</f>
        <v>-0.4</v>
      </c>
    </row>
    <row r="927" spans="1:7" x14ac:dyDescent="0.2">
      <c r="A927" t="s">
        <v>777</v>
      </c>
      <c r="B927">
        <v>9155</v>
      </c>
      <c r="C927" t="e">
        <v>#N/A</v>
      </c>
      <c r="D927" t="e">
        <v>#N/A</v>
      </c>
      <c r="E927">
        <f>IF(ISERROR(CH!E927),0,CH!E927)+IF(ISERROR(SC!E927),0,SC!E927)</f>
        <v>1.27</v>
      </c>
    </row>
    <row r="928" spans="1:7" x14ac:dyDescent="0.2">
      <c r="A928" t="s">
        <v>790</v>
      </c>
      <c r="B928">
        <v>2557</v>
      </c>
      <c r="C928" t="e">
        <v>#N/A</v>
      </c>
      <c r="D928" t="e">
        <v>#N/A</v>
      </c>
      <c r="E928">
        <f>IF(ISERROR(CH!E928),0,CH!E928)+IF(ISERROR(SC!E928),0,SC!E928)</f>
        <v>21</v>
      </c>
    </row>
    <row r="929" spans="1:5" x14ac:dyDescent="0.2">
      <c r="A929" t="s">
        <v>783</v>
      </c>
      <c r="B929">
        <v>1650</v>
      </c>
      <c r="C929" t="e">
        <v>#N/A</v>
      </c>
      <c r="D929" t="e">
        <v>#N/A</v>
      </c>
      <c r="E929">
        <f>IF(ISERROR(CH!E929),0,CH!E929)+IF(ISERROR(SC!E929),0,SC!E929)</f>
        <v>-1.41</v>
      </c>
    </row>
    <row r="930" spans="1:5" x14ac:dyDescent="0.2">
      <c r="A930" t="s">
        <v>862</v>
      </c>
      <c r="B930">
        <v>3950</v>
      </c>
      <c r="C930" t="e">
        <v>#N/A</v>
      </c>
      <c r="D930" t="e">
        <v>#N/A</v>
      </c>
      <c r="E930">
        <f>IF(ISERROR(CH!E930),0,CH!E930)+IF(ISERROR(SC!E930),0,SC!E930)</f>
        <v>-0.12</v>
      </c>
    </row>
    <row r="931" spans="1:5" x14ac:dyDescent="0.2">
      <c r="A931" t="s">
        <v>855</v>
      </c>
      <c r="B931">
        <v>27</v>
      </c>
      <c r="C931" t="e">
        <v>#N/A</v>
      </c>
      <c r="D931" t="e">
        <v>#N/A</v>
      </c>
      <c r="E931">
        <f>IF(ISERROR(CH!E931),0,CH!E931)+IF(ISERROR(SC!E931),0,SC!E931)</f>
        <v>-1.2</v>
      </c>
    </row>
    <row r="932" spans="1:5" x14ac:dyDescent="0.2">
      <c r="A932" t="s">
        <v>848</v>
      </c>
      <c r="B932">
        <v>5523</v>
      </c>
      <c r="C932" t="e">
        <v>#N/A</v>
      </c>
      <c r="D932" t="e">
        <v>#N/A</v>
      </c>
      <c r="E932">
        <f>IF(ISERROR(CH!E932),0,CH!E932)+IF(ISERROR(SC!E932),0,SC!E932)</f>
        <v>0.56000000000000005</v>
      </c>
    </row>
    <row r="933" spans="1:5" x14ac:dyDescent="0.2">
      <c r="A933" t="s">
        <v>761</v>
      </c>
      <c r="B933">
        <v>8254</v>
      </c>
      <c r="C933" t="e">
        <v>#N/A</v>
      </c>
      <c r="D933" t="e">
        <v>#N/A</v>
      </c>
      <c r="E933">
        <f>IF(ISERROR(CH!E933),0,CH!E933)+IF(ISERROR(SC!E933),0,SC!E933)</f>
        <v>-4.5599999999999996</v>
      </c>
    </row>
    <row r="934" spans="1:5" x14ac:dyDescent="0.2">
      <c r="A934" t="s">
        <v>746</v>
      </c>
      <c r="B934">
        <v>792</v>
      </c>
      <c r="C934" t="e">
        <v>#N/A</v>
      </c>
      <c r="D934" t="e">
        <v>#N/A</v>
      </c>
      <c r="E934">
        <f>IF(ISERROR(CH!E934),0,CH!E934)+IF(ISERROR(SC!E934),0,SC!E934)</f>
        <v>0</v>
      </c>
    </row>
    <row r="935" spans="1:5" x14ac:dyDescent="0.2">
      <c r="A935" t="s">
        <v>774</v>
      </c>
      <c r="B935">
        <v>8036</v>
      </c>
      <c r="C935" t="e">
        <v>#N/A</v>
      </c>
      <c r="D935" t="e">
        <v>#N/A</v>
      </c>
      <c r="E935">
        <f>IF(ISERROR(CH!E935),0,CH!E935)+IF(ISERROR(SC!E935),0,SC!E935)</f>
        <v>-8.9499999999999993</v>
      </c>
    </row>
    <row r="936" spans="1:5" x14ac:dyDescent="0.2">
      <c r="A936" t="s">
        <v>825</v>
      </c>
      <c r="B936">
        <v>5350</v>
      </c>
      <c r="C936" t="e">
        <v>#N/A</v>
      </c>
      <c r="D936" t="e">
        <v>#N/A</v>
      </c>
      <c r="E936">
        <f>IF(ISERROR(CH!E936),0,CH!E936)+IF(ISERROR(SC!E936),0,SC!E936)</f>
        <v>-0.31</v>
      </c>
    </row>
    <row r="937" spans="1:5" x14ac:dyDescent="0.2">
      <c r="A937" t="s">
        <v>759</v>
      </c>
      <c r="B937">
        <v>8029</v>
      </c>
      <c r="C937" t="e">
        <v>#N/A</v>
      </c>
      <c r="D937" t="e">
        <v>#N/A</v>
      </c>
      <c r="E937">
        <f>IF(ISERROR(CH!E937),0,CH!E937)+IF(ISERROR(SC!E937),0,SC!E937)</f>
        <v>4.55</v>
      </c>
    </row>
    <row r="938" spans="1:5" x14ac:dyDescent="0.2">
      <c r="A938" t="s">
        <v>831</v>
      </c>
      <c r="B938">
        <v>10061</v>
      </c>
      <c r="C938" t="e">
        <v>#N/A</v>
      </c>
      <c r="D938" t="e">
        <v>#N/A</v>
      </c>
      <c r="E938">
        <f>IF(ISERROR(CH!E938),0,CH!E938)+IF(ISERROR(SC!E938),0,SC!E938)</f>
        <v>-7.23</v>
      </c>
    </row>
    <row r="939" spans="1:5" x14ac:dyDescent="0.2">
      <c r="A939" t="s">
        <v>813</v>
      </c>
      <c r="B939">
        <v>9615</v>
      </c>
      <c r="C939" t="e">
        <v>#N/A</v>
      </c>
      <c r="D939" t="e">
        <v>#N/A</v>
      </c>
      <c r="E939">
        <f>IF(ISERROR(CH!E939),0,CH!E939)+IF(ISERROR(SC!E939),0,SC!E939)</f>
        <v>0.79</v>
      </c>
    </row>
    <row r="940" spans="1:5" x14ac:dyDescent="0.2">
      <c r="A940" t="s">
        <v>762</v>
      </c>
      <c r="B940">
        <v>10045</v>
      </c>
      <c r="C940" t="e">
        <v>#N/A</v>
      </c>
      <c r="D940" t="e">
        <v>#N/A</v>
      </c>
      <c r="E940">
        <f>IF(ISERROR(CH!E940),0,CH!E940)+IF(ISERROR(SC!E940),0,SC!E940)</f>
        <v>-2.85</v>
      </c>
    </row>
    <row r="941" spans="1:5" x14ac:dyDescent="0.2">
      <c r="A941" t="s">
        <v>904</v>
      </c>
      <c r="B941">
        <v>2412</v>
      </c>
      <c r="C941" t="e">
        <v>#N/A</v>
      </c>
      <c r="D941" t="e">
        <v>#N/A</v>
      </c>
      <c r="E941">
        <f>IF(ISERROR(CH!E941),0,CH!E941)+IF(ISERROR(SC!E941),0,SC!E941)</f>
        <v>-9.6</v>
      </c>
    </row>
    <row r="942" spans="1:5" x14ac:dyDescent="0.2">
      <c r="A942" t="s">
        <v>858</v>
      </c>
      <c r="B942">
        <v>787</v>
      </c>
      <c r="C942" t="e">
        <v>#N/A</v>
      </c>
      <c r="D942" t="e">
        <v>#N/A</v>
      </c>
      <c r="E942">
        <f>IF(ISERROR(CH!E942),0,CH!E942)+IF(ISERROR(SC!E942),0,SC!E942)</f>
        <v>-0.52</v>
      </c>
    </row>
    <row r="943" spans="1:5" x14ac:dyDescent="0.2">
      <c r="A943" t="s">
        <v>764</v>
      </c>
      <c r="B943">
        <v>9385</v>
      </c>
      <c r="C943" t="e">
        <v>#N/A</v>
      </c>
      <c r="D943" t="e">
        <v>#N/A</v>
      </c>
      <c r="E943">
        <f>IF(ISERROR(CH!E943),0,CH!E943)+IF(ISERROR(SC!E943),0,SC!E943)</f>
        <v>4.01</v>
      </c>
    </row>
    <row r="944" spans="1:5" x14ac:dyDescent="0.2">
      <c r="A944" t="s">
        <v>755</v>
      </c>
      <c r="B944">
        <v>5257</v>
      </c>
      <c r="C944" t="e">
        <v>#N/A</v>
      </c>
      <c r="D944" t="e">
        <v>#N/A</v>
      </c>
      <c r="E944">
        <f>IF(ISERROR(CH!E944),0,CH!E944)+IF(ISERROR(SC!E944),0,SC!E944)</f>
        <v>1.19</v>
      </c>
    </row>
    <row r="945" spans="1:5" x14ac:dyDescent="0.2">
      <c r="A945" t="s">
        <v>837</v>
      </c>
      <c r="B945">
        <v>99</v>
      </c>
      <c r="C945" t="e">
        <v>#N/A</v>
      </c>
      <c r="D945" t="e">
        <v>#N/A</v>
      </c>
      <c r="E945">
        <f>IF(ISERROR(CH!E945),0,CH!E945)+IF(ISERROR(SC!E945),0,SC!E945)</f>
        <v>0</v>
      </c>
    </row>
    <row r="946" spans="1:5" x14ac:dyDescent="0.2">
      <c r="A946" t="s">
        <v>816</v>
      </c>
      <c r="B946">
        <v>4685</v>
      </c>
      <c r="C946" t="e">
        <v>#N/A</v>
      </c>
      <c r="D946" t="e">
        <v>#N/A</v>
      </c>
      <c r="E946">
        <f>IF(ISERROR(CH!E946),0,CH!E946)+IF(ISERROR(SC!E946),0,SC!E946)</f>
        <v>0</v>
      </c>
    </row>
    <row r="947" spans="1:5" x14ac:dyDescent="0.2">
      <c r="A947" t="s">
        <v>893</v>
      </c>
      <c r="B947">
        <v>3223</v>
      </c>
      <c r="C947" t="e">
        <v>#N/A</v>
      </c>
      <c r="D947" t="e">
        <v>#N/A</v>
      </c>
      <c r="E947">
        <f>IF(ISERROR(CH!E947),0,CH!E947)+IF(ISERROR(SC!E947),0,SC!E947)</f>
        <v>0</v>
      </c>
    </row>
    <row r="948" spans="1:5" x14ac:dyDescent="0.2">
      <c r="A948" t="s">
        <v>836</v>
      </c>
      <c r="B948">
        <v>6389</v>
      </c>
      <c r="C948" t="e">
        <v>#N/A</v>
      </c>
      <c r="D948" t="e">
        <v>#N/A</v>
      </c>
      <c r="E948">
        <f>IF(ISERROR(CH!E948),0,CH!E948)+IF(ISERROR(SC!E948),0,SC!E948)</f>
        <v>6.22</v>
      </c>
    </row>
    <row r="949" spans="1:5" x14ac:dyDescent="0.2">
      <c r="A949" t="s">
        <v>912</v>
      </c>
      <c r="B949">
        <v>4063</v>
      </c>
      <c r="C949" t="e">
        <v>#N/A</v>
      </c>
      <c r="D949" t="e">
        <v>#N/A</v>
      </c>
      <c r="E949">
        <f>IF(ISERROR(CH!E949),0,CH!E949)+IF(ISERROR(SC!E949),0,SC!E949)</f>
        <v>-5.86</v>
      </c>
    </row>
    <row r="950" spans="1:5" x14ac:dyDescent="0.2">
      <c r="A950" t="s">
        <v>889</v>
      </c>
      <c r="B950">
        <v>7115</v>
      </c>
      <c r="C950" t="e">
        <v>#N/A</v>
      </c>
      <c r="D950" t="e">
        <v>#N/A</v>
      </c>
      <c r="E950">
        <f>IF(ISERROR(CH!E950),0,CH!E950)+IF(ISERROR(SC!E950),0,SC!E950)</f>
        <v>0</v>
      </c>
    </row>
    <row r="951" spans="1:5" x14ac:dyDescent="0.2">
      <c r="A951" t="s">
        <v>817</v>
      </c>
      <c r="B951">
        <v>8352</v>
      </c>
      <c r="C951" t="e">
        <v>#N/A</v>
      </c>
      <c r="D951" t="e">
        <v>#N/A</v>
      </c>
      <c r="E951">
        <f>IF(ISERROR(CH!E951),0,CH!E951)+IF(ISERROR(SC!E951),0,SC!E951)</f>
        <v>2.85</v>
      </c>
    </row>
    <row r="952" spans="1:5" x14ac:dyDescent="0.2">
      <c r="A952" t="s">
        <v>905</v>
      </c>
      <c r="B952">
        <v>555</v>
      </c>
      <c r="C952" t="e">
        <v>#N/A</v>
      </c>
      <c r="D952" t="e">
        <v>#N/A</v>
      </c>
      <c r="E952">
        <f>IF(ISERROR(CH!E952),0,CH!E952)+IF(ISERROR(SC!E952),0,SC!E952)</f>
        <v>0</v>
      </c>
    </row>
    <row r="953" spans="1:5" x14ac:dyDescent="0.2">
      <c r="A953" t="s">
        <v>876</v>
      </c>
      <c r="B953">
        <v>2074</v>
      </c>
      <c r="C953" t="e">
        <v>#N/A</v>
      </c>
      <c r="D953" t="e">
        <v>#N/A</v>
      </c>
      <c r="E953">
        <f>IF(ISERROR(CH!E953),0,CH!E953)+IF(ISERROR(SC!E953),0,SC!E953)</f>
        <v>0</v>
      </c>
    </row>
    <row r="954" spans="1:5" x14ac:dyDescent="0.2">
      <c r="A954" t="s">
        <v>853</v>
      </c>
      <c r="B954">
        <v>5158</v>
      </c>
      <c r="C954" t="e">
        <v>#N/A</v>
      </c>
      <c r="D954" t="e">
        <v>#N/A</v>
      </c>
      <c r="E954">
        <f>IF(ISERROR(CH!E954),0,CH!E954)+IF(ISERROR(SC!E954),0,SC!E954)</f>
        <v>-3.24</v>
      </c>
    </row>
    <row r="955" spans="1:5" x14ac:dyDescent="0.2">
      <c r="A955" t="s">
        <v>765</v>
      </c>
      <c r="B955">
        <v>3935</v>
      </c>
      <c r="C955" t="e">
        <v>#N/A</v>
      </c>
      <c r="D955" t="e">
        <v>#N/A</v>
      </c>
      <c r="E955">
        <f>IF(ISERROR(CH!E955),0,CH!E955)+IF(ISERROR(SC!E955),0,SC!E955)</f>
        <v>-1</v>
      </c>
    </row>
    <row r="956" spans="1:5" x14ac:dyDescent="0.2">
      <c r="A956" t="s">
        <v>909</v>
      </c>
      <c r="B956">
        <v>9189</v>
      </c>
      <c r="C956" t="e">
        <v>#N/A</v>
      </c>
      <c r="D956" t="e">
        <v>#N/A</v>
      </c>
      <c r="E956">
        <f>IF(ISERROR(CH!E956),0,CH!E956)+IF(ISERROR(SC!E956),0,SC!E956)</f>
        <v>-4.58</v>
      </c>
    </row>
    <row r="957" spans="1:5" x14ac:dyDescent="0.2">
      <c r="A957" t="s">
        <v>859</v>
      </c>
      <c r="B957">
        <v>12784</v>
      </c>
      <c r="C957" t="e">
        <v>#N/A</v>
      </c>
      <c r="D957" t="e">
        <v>#N/A</v>
      </c>
      <c r="E957">
        <f>IF(ISERROR(CH!E957),0,CH!E957)+IF(ISERROR(SC!E957),0,SC!E957)</f>
        <v>-1.87</v>
      </c>
    </row>
    <row r="958" spans="1:5" x14ac:dyDescent="0.2">
      <c r="A958" t="s">
        <v>877</v>
      </c>
      <c r="B958">
        <v>4845</v>
      </c>
      <c r="C958" t="e">
        <v>#N/A</v>
      </c>
      <c r="D958" t="e">
        <v>#N/A</v>
      </c>
      <c r="E958">
        <f>IF(ISERROR(CH!E958),0,CH!E958)+IF(ISERROR(SC!E958),0,SC!E958)</f>
        <v>3.62</v>
      </c>
    </row>
    <row r="959" spans="1:5" x14ac:dyDescent="0.2">
      <c r="A959" t="s">
        <v>843</v>
      </c>
      <c r="B959">
        <v>8574</v>
      </c>
      <c r="C959" t="e">
        <v>#N/A</v>
      </c>
      <c r="D959" t="e">
        <v>#N/A</v>
      </c>
      <c r="E959">
        <f>IF(ISERROR(CH!E959),0,CH!E959)+IF(ISERROR(SC!E959),0,SC!E959)</f>
        <v>-7.61</v>
      </c>
    </row>
    <row r="960" spans="1:5" x14ac:dyDescent="0.2">
      <c r="A960" t="s">
        <v>823</v>
      </c>
      <c r="B960">
        <v>8490</v>
      </c>
      <c r="C960" t="e">
        <v>#N/A</v>
      </c>
      <c r="D960" t="e">
        <v>#N/A</v>
      </c>
      <c r="E960">
        <f>IF(ISERROR(CH!E960),0,CH!E960)+IF(ISERROR(SC!E960),0,SC!E960)</f>
        <v>0</v>
      </c>
    </row>
    <row r="961" spans="1:5" x14ac:dyDescent="0.2">
      <c r="A961" t="s">
        <v>841</v>
      </c>
      <c r="B961">
        <v>5712</v>
      </c>
      <c r="C961" t="e">
        <v>#N/A</v>
      </c>
      <c r="D961" t="e">
        <v>#N/A</v>
      </c>
      <c r="E961">
        <f>IF(ISERROR(CH!E961),0,CH!E961)+IF(ISERROR(SC!E961),0,SC!E961)</f>
        <v>1.38</v>
      </c>
    </row>
    <row r="962" spans="1:5" x14ac:dyDescent="0.2">
      <c r="A962" t="s">
        <v>885</v>
      </c>
      <c r="B962">
        <v>11745</v>
      </c>
      <c r="C962" t="e">
        <v>#N/A</v>
      </c>
      <c r="D962" t="e">
        <v>#N/A</v>
      </c>
      <c r="E962">
        <f>IF(ISERROR(CH!E962),0,CH!E962)+IF(ISERROR(SC!E962),0,SC!E962)</f>
        <v>-1.67</v>
      </c>
    </row>
    <row r="963" spans="1:5" x14ac:dyDescent="0.2">
      <c r="A963" t="s">
        <v>864</v>
      </c>
      <c r="B963">
        <v>4721</v>
      </c>
      <c r="C963" t="e">
        <v>#N/A</v>
      </c>
      <c r="D963" t="e">
        <v>#N/A</v>
      </c>
      <c r="E963">
        <f>IF(ISERROR(CH!E963),0,CH!E963)+IF(ISERROR(SC!E963),0,SC!E963)</f>
        <v>0</v>
      </c>
    </row>
    <row r="964" spans="1:5" x14ac:dyDescent="0.2">
      <c r="A964" t="s">
        <v>913</v>
      </c>
      <c r="B964">
        <v>7568</v>
      </c>
      <c r="C964" t="e">
        <v>#N/A</v>
      </c>
      <c r="D964" t="e">
        <v>#N/A</v>
      </c>
      <c r="E964">
        <f>IF(ISERROR(CH!E964),0,CH!E964)+IF(ISERROR(SC!E964),0,SC!E964)</f>
        <v>2.2000000000000002</v>
      </c>
    </row>
    <row r="965" spans="1:5" x14ac:dyDescent="0.2">
      <c r="A965" t="s">
        <v>786</v>
      </c>
      <c r="B965">
        <v>2147</v>
      </c>
      <c r="C965" t="e">
        <v>#N/A</v>
      </c>
      <c r="D965" t="e">
        <v>#N/A</v>
      </c>
      <c r="E965">
        <f>IF(ISERROR(CH!E965),0,CH!E965)+IF(ISERROR(SC!E965),0,SC!E965)</f>
        <v>-1.76</v>
      </c>
    </row>
    <row r="966" spans="1:5" x14ac:dyDescent="0.2">
      <c r="A966" t="s">
        <v>752</v>
      </c>
      <c r="B966">
        <v>4185</v>
      </c>
      <c r="C966" t="e">
        <v>#N/A</v>
      </c>
      <c r="D966" t="e">
        <v>#N/A</v>
      </c>
      <c r="E966">
        <f>IF(ISERROR(CH!E966),0,CH!E966)+IF(ISERROR(SC!E966),0,SC!E966)</f>
        <v>0</v>
      </c>
    </row>
    <row r="967" spans="1:5" x14ac:dyDescent="0.2">
      <c r="A967" t="s">
        <v>771</v>
      </c>
      <c r="B967">
        <v>8360</v>
      </c>
      <c r="C967" t="e">
        <v>#N/A</v>
      </c>
      <c r="D967" t="e">
        <v>#N/A</v>
      </c>
      <c r="E967">
        <f>IF(ISERROR(CH!E967),0,CH!E967)+IF(ISERROR(SC!E967),0,SC!E967)</f>
        <v>5.09</v>
      </c>
    </row>
    <row r="968" spans="1:5" x14ac:dyDescent="0.2">
      <c r="A968" t="s">
        <v>834</v>
      </c>
      <c r="B968">
        <v>3126</v>
      </c>
      <c r="C968" t="e">
        <v>#N/A</v>
      </c>
      <c r="D968" t="e">
        <v>#N/A</v>
      </c>
      <c r="E968">
        <f>IF(ISERROR(CH!E968),0,CH!E968)+IF(ISERROR(SC!E968),0,SC!E968)</f>
        <v>-2.92</v>
      </c>
    </row>
    <row r="969" spans="1:5" x14ac:dyDescent="0.2">
      <c r="A969" t="s">
        <v>891</v>
      </c>
      <c r="B969">
        <v>1660</v>
      </c>
      <c r="C969" t="e">
        <v>#N/A</v>
      </c>
      <c r="D969" t="e">
        <v>#N/A</v>
      </c>
      <c r="E969">
        <f>IF(ISERROR(CH!E969),0,CH!E969)+IF(ISERROR(SC!E969),0,SC!E969)</f>
        <v>0</v>
      </c>
    </row>
    <row r="970" spans="1:5" x14ac:dyDescent="0.2">
      <c r="A970" t="s">
        <v>814</v>
      </c>
      <c r="B970">
        <v>5364</v>
      </c>
      <c r="C970" t="e">
        <v>#N/A</v>
      </c>
      <c r="D970" t="e">
        <v>#N/A</v>
      </c>
      <c r="E970">
        <f>IF(ISERROR(CH!E970),0,CH!E970)+IF(ISERROR(SC!E970),0,SC!E970)</f>
        <v>-0.52</v>
      </c>
    </row>
    <row r="971" spans="1:5" x14ac:dyDescent="0.2">
      <c r="A971" t="s">
        <v>828</v>
      </c>
      <c r="B971">
        <v>5106</v>
      </c>
      <c r="C971" t="e">
        <v>#N/A</v>
      </c>
      <c r="D971" t="e">
        <v>#N/A</v>
      </c>
      <c r="E971">
        <f>IF(ISERROR(CH!E971),0,CH!E971)+IF(ISERROR(SC!E971),0,SC!E971)</f>
        <v>0.47</v>
      </c>
    </row>
    <row r="972" spans="1:5" x14ac:dyDescent="0.2">
      <c r="A972" t="s">
        <v>896</v>
      </c>
      <c r="B972">
        <v>3124</v>
      </c>
      <c r="C972" t="e">
        <v>#N/A</v>
      </c>
      <c r="D972" t="e">
        <v>#N/A</v>
      </c>
      <c r="E972">
        <f>IF(ISERROR(CH!E972),0,CH!E972)+IF(ISERROR(SC!E972),0,SC!E972)</f>
        <v>-0.32</v>
      </c>
    </row>
    <row r="973" spans="1:5" x14ac:dyDescent="0.2">
      <c r="A973" t="s">
        <v>829</v>
      </c>
      <c r="B973">
        <v>11133</v>
      </c>
      <c r="C973" t="e">
        <v>#N/A</v>
      </c>
      <c r="D973" t="e">
        <v>#N/A</v>
      </c>
      <c r="E973">
        <f>IF(ISERROR(CH!E973),0,CH!E973)+IF(ISERROR(SC!E973),0,SC!E973)</f>
        <v>2.4900000000000002</v>
      </c>
    </row>
    <row r="974" spans="1:5" x14ac:dyDescent="0.2">
      <c r="A974" t="s">
        <v>851</v>
      </c>
      <c r="B974">
        <v>10091</v>
      </c>
      <c r="C974" t="e">
        <v>#N/A</v>
      </c>
      <c r="D974" t="e">
        <v>#N/A</v>
      </c>
      <c r="E974">
        <f>IF(ISERROR(CH!E974),0,CH!E974)+IF(ISERROR(SC!E974),0,SC!E974)</f>
        <v>1.95</v>
      </c>
    </row>
    <row r="975" spans="1:5" x14ac:dyDescent="0.2">
      <c r="A975" t="s">
        <v>911</v>
      </c>
      <c r="B975">
        <v>9683</v>
      </c>
      <c r="C975" t="e">
        <v>#N/A</v>
      </c>
      <c r="D975" t="e">
        <v>#N/A</v>
      </c>
      <c r="E975">
        <f>IF(ISERROR(CH!E975),0,CH!E975)+IF(ISERROR(SC!E975),0,SC!E975)</f>
        <v>-4.5599999999999996</v>
      </c>
    </row>
    <row r="976" spans="1:5" x14ac:dyDescent="0.2">
      <c r="A976" t="s">
        <v>916</v>
      </c>
      <c r="B976">
        <v>9700</v>
      </c>
      <c r="C976" t="e">
        <v>#N/A</v>
      </c>
      <c r="D976" t="e">
        <v>#N/A</v>
      </c>
      <c r="E976">
        <f>IF(ISERROR(CH!E976),0,CH!E976)+IF(ISERROR(SC!E976),0,SC!E976)</f>
        <v>-1.98</v>
      </c>
    </row>
    <row r="977" spans="1:5" x14ac:dyDescent="0.2">
      <c r="A977" t="s">
        <v>908</v>
      </c>
      <c r="B977">
        <v>4635</v>
      </c>
      <c r="C977" t="e">
        <v>#N/A</v>
      </c>
      <c r="D977" t="e">
        <v>#N/A</v>
      </c>
      <c r="E977">
        <f>IF(ISERROR(CH!E977),0,CH!E977)+IF(ISERROR(SC!E977),0,SC!E977)</f>
        <v>0</v>
      </c>
    </row>
    <row r="978" spans="1:5" x14ac:dyDescent="0.2">
      <c r="A978" t="s">
        <v>769</v>
      </c>
      <c r="B978">
        <v>5615</v>
      </c>
      <c r="C978" t="e">
        <v>#N/A</v>
      </c>
      <c r="D978" t="e">
        <v>#N/A</v>
      </c>
      <c r="E978">
        <f>IF(ISERROR(CH!E978),0,CH!E978)+IF(ISERROR(SC!E978),0,SC!E978)</f>
        <v>6.39</v>
      </c>
    </row>
    <row r="979" spans="1:5" x14ac:dyDescent="0.2">
      <c r="A979" t="s">
        <v>767</v>
      </c>
      <c r="B979">
        <v>8895</v>
      </c>
      <c r="C979" t="e">
        <v>#N/A</v>
      </c>
      <c r="D979" t="e">
        <v>#N/A</v>
      </c>
      <c r="E979">
        <f>IF(ISERROR(CH!E979),0,CH!E979)+IF(ISERROR(SC!E979),0,SC!E979)</f>
        <v>-6.52</v>
      </c>
    </row>
    <row r="980" spans="1:5" x14ac:dyDescent="0.2">
      <c r="A980" t="s">
        <v>857</v>
      </c>
      <c r="B980">
        <v>596</v>
      </c>
      <c r="C980" t="e">
        <v>#N/A</v>
      </c>
      <c r="D980" t="e">
        <v>#N/A</v>
      </c>
      <c r="E980">
        <f>IF(ISERROR(CH!E980),0,CH!E980)+IF(ISERROR(SC!E980),0,SC!E980)</f>
        <v>0.35</v>
      </c>
    </row>
    <row r="981" spans="1:5" x14ac:dyDescent="0.2">
      <c r="A981" t="s">
        <v>890</v>
      </c>
      <c r="B981">
        <v>1442</v>
      </c>
      <c r="C981" t="e">
        <v>#N/A</v>
      </c>
      <c r="D981" t="e">
        <v>#N/A</v>
      </c>
      <c r="E981">
        <f>IF(ISERROR(CH!E981),0,CH!E981)+IF(ISERROR(SC!E981),0,SC!E981)</f>
        <v>-2.9</v>
      </c>
    </row>
    <row r="982" spans="1:5" x14ac:dyDescent="0.2">
      <c r="A982" t="s">
        <v>785</v>
      </c>
      <c r="B982">
        <v>711</v>
      </c>
      <c r="C982" t="e">
        <v>#N/A</v>
      </c>
      <c r="D982" t="e">
        <v>#N/A</v>
      </c>
      <c r="E982">
        <f>IF(ISERROR(CH!E982),0,CH!E982)+IF(ISERROR(SC!E982),0,SC!E982)</f>
        <v>0.55000000000000004</v>
      </c>
    </row>
    <row r="983" spans="1:5" x14ac:dyDescent="0.2">
      <c r="A983" t="s">
        <v>871</v>
      </c>
      <c r="B983">
        <v>8718</v>
      </c>
      <c r="C983" t="e">
        <v>#N/A</v>
      </c>
      <c r="D983" t="e">
        <v>#N/A</v>
      </c>
      <c r="E983">
        <f>IF(ISERROR(CH!E983),0,CH!E983)+IF(ISERROR(SC!E983),0,SC!E983)</f>
        <v>4.6900000000000004</v>
      </c>
    </row>
    <row r="984" spans="1:5" x14ac:dyDescent="0.2">
      <c r="A984" t="s">
        <v>899</v>
      </c>
      <c r="B984">
        <v>3403</v>
      </c>
      <c r="C984" t="e">
        <v>#N/A</v>
      </c>
      <c r="D984" t="e">
        <v>#N/A</v>
      </c>
      <c r="E984">
        <f>IF(ISERROR(CH!E984),0,CH!E984)+IF(ISERROR(SC!E984),0,SC!E984)</f>
        <v>1.02</v>
      </c>
    </row>
    <row r="985" spans="1:5" x14ac:dyDescent="0.2">
      <c r="A985" t="s">
        <v>910</v>
      </c>
      <c r="B985">
        <v>9404</v>
      </c>
      <c r="C985" t="e">
        <v>#N/A</v>
      </c>
      <c r="D985" t="e">
        <v>#N/A</v>
      </c>
      <c r="E985">
        <f>IF(ISERROR(CH!E985),0,CH!E985)+IF(ISERROR(SC!E985),0,SC!E985)</f>
        <v>1.23</v>
      </c>
    </row>
    <row r="986" spans="1:5" x14ac:dyDescent="0.2">
      <c r="A986" t="s">
        <v>883</v>
      </c>
      <c r="B986">
        <v>3344</v>
      </c>
      <c r="C986" t="e">
        <v>#N/A</v>
      </c>
      <c r="D986" t="e">
        <v>#N/A</v>
      </c>
      <c r="E986">
        <f>IF(ISERROR(CH!E986),0,CH!E986)+IF(ISERROR(SC!E986),0,SC!E986)</f>
        <v>0.57999999999999996</v>
      </c>
    </row>
    <row r="987" spans="1:5" x14ac:dyDescent="0.2">
      <c r="A987" t="s">
        <v>772</v>
      </c>
      <c r="B987">
        <v>7763</v>
      </c>
      <c r="C987" t="e">
        <v>#N/A</v>
      </c>
      <c r="D987" t="e">
        <v>#N/A</v>
      </c>
      <c r="E987">
        <f>IF(ISERROR(CH!E987),0,CH!E987)+IF(ISERROR(SC!E987),0,SC!E987)</f>
        <v>0</v>
      </c>
    </row>
    <row r="988" spans="1:5" x14ac:dyDescent="0.2">
      <c r="A988" t="s">
        <v>844</v>
      </c>
      <c r="B988">
        <v>6282</v>
      </c>
      <c r="C988" t="e">
        <v>#N/A</v>
      </c>
      <c r="D988" t="e">
        <v>#N/A</v>
      </c>
      <c r="E988">
        <f>IF(ISERROR(CH!E988),0,CH!E988)+IF(ISERROR(SC!E988),0,SC!E988)</f>
        <v>-0.37</v>
      </c>
    </row>
    <row r="989" spans="1:5" x14ac:dyDescent="0.2">
      <c r="A989" t="s">
        <v>907</v>
      </c>
      <c r="B989">
        <v>9324</v>
      </c>
      <c r="C989" t="e">
        <v>#N/A</v>
      </c>
      <c r="D989" t="e">
        <v>#N/A</v>
      </c>
      <c r="E989">
        <f>IF(ISERROR(CH!E989),0,CH!E989)+IF(ISERROR(SC!E989),0,SC!E989)</f>
        <v>0</v>
      </c>
    </row>
    <row r="990" spans="1:5" x14ac:dyDescent="0.2">
      <c r="A990" t="s">
        <v>878</v>
      </c>
      <c r="B990">
        <v>3332</v>
      </c>
      <c r="C990" t="e">
        <v>#N/A</v>
      </c>
      <c r="D990" t="e">
        <v>#N/A</v>
      </c>
      <c r="E990">
        <f>IF(ISERROR(CH!E990),0,CH!E990)+IF(ISERROR(SC!E990),0,SC!E990)</f>
        <v>2.25</v>
      </c>
    </row>
    <row r="991" spans="1:5" x14ac:dyDescent="0.2">
      <c r="A991" t="s">
        <v>900</v>
      </c>
      <c r="B991">
        <v>4065</v>
      </c>
      <c r="C991" t="e">
        <v>#N/A</v>
      </c>
      <c r="D991" t="e">
        <v>#N/A</v>
      </c>
      <c r="E991">
        <f>IF(ISERROR(CH!E991),0,CH!E991)+IF(ISERROR(SC!E991),0,SC!E991)</f>
        <v>0</v>
      </c>
    </row>
    <row r="992" spans="1:5" x14ac:dyDescent="0.2">
      <c r="A992" t="s">
        <v>810</v>
      </c>
      <c r="B992">
        <v>1077</v>
      </c>
      <c r="C992" t="e">
        <v>#N/A</v>
      </c>
      <c r="D992" t="e">
        <v>#N/A</v>
      </c>
      <c r="E992">
        <f>IF(ISERROR(CH!E992),0,CH!E992)+IF(ISERROR(SC!E992),0,SC!E992)</f>
        <v>-2.17</v>
      </c>
    </row>
    <row r="993" spans="1:5" x14ac:dyDescent="0.2">
      <c r="A993" t="s">
        <v>822</v>
      </c>
      <c r="B993">
        <v>1794</v>
      </c>
      <c r="C993" t="e">
        <v>#N/A</v>
      </c>
      <c r="D993" t="e">
        <v>#N/A</v>
      </c>
      <c r="E993">
        <f>IF(ISERROR(CH!E993),0,CH!E993)+IF(ISERROR(SC!E993),0,SC!E993)</f>
        <v>-1.95</v>
      </c>
    </row>
    <row r="994" spans="1:5" x14ac:dyDescent="0.2">
      <c r="A994" t="s">
        <v>906</v>
      </c>
      <c r="B994">
        <v>13674</v>
      </c>
      <c r="C994" t="e">
        <v>#N/A</v>
      </c>
      <c r="D994" t="e">
        <v>#N/A</v>
      </c>
      <c r="E994">
        <f>IF(ISERROR(CH!E994),0,CH!E994)+IF(ISERROR(SC!E994),0,SC!E994)</f>
        <v>0</v>
      </c>
    </row>
    <row r="995" spans="1:5" x14ac:dyDescent="0.2">
      <c r="A995" t="s">
        <v>863</v>
      </c>
      <c r="B995">
        <v>8536</v>
      </c>
      <c r="C995" t="e">
        <v>#N/A</v>
      </c>
      <c r="D995" t="e">
        <v>#N/A</v>
      </c>
      <c r="E995">
        <f>IF(ISERROR(CH!E995),0,CH!E995)+IF(ISERROR(SC!E995),0,SC!E995)</f>
        <v>0.46</v>
      </c>
    </row>
    <row r="996" spans="1:5" x14ac:dyDescent="0.2">
      <c r="A996" t="s">
        <v>860</v>
      </c>
      <c r="B996">
        <v>9412</v>
      </c>
      <c r="C996" t="e">
        <v>#N/A</v>
      </c>
      <c r="D996" t="e">
        <v>#N/A</v>
      </c>
      <c r="E996">
        <f>IF(ISERROR(CH!E996),0,CH!E996)+IF(ISERROR(SC!E996),0,SC!E996)</f>
        <v>-1.9</v>
      </c>
    </row>
    <row r="997" spans="1:5" x14ac:dyDescent="0.2">
      <c r="A997" t="s">
        <v>781</v>
      </c>
      <c r="B997">
        <v>8422</v>
      </c>
      <c r="C997" t="e">
        <v>#N/A</v>
      </c>
      <c r="D997" t="e">
        <v>#N/A</v>
      </c>
      <c r="E997">
        <f>IF(ISERROR(CH!E997),0,CH!E997)+IF(ISERROR(SC!E997),0,SC!E997)</f>
        <v>2.2200000000000002</v>
      </c>
    </row>
    <row r="998" spans="1:5" x14ac:dyDescent="0.2">
      <c r="A998" t="s">
        <v>809</v>
      </c>
      <c r="B998">
        <v>3241</v>
      </c>
      <c r="C998" t="e">
        <v>#N/A</v>
      </c>
      <c r="D998" t="e">
        <v>#N/A</v>
      </c>
      <c r="E998">
        <f>IF(ISERROR(CH!E998),0,CH!E998)+IF(ISERROR(SC!E998),0,SC!E998)</f>
        <v>1.91</v>
      </c>
    </row>
    <row r="999" spans="1:5" x14ac:dyDescent="0.2">
      <c r="A999" t="s">
        <v>886</v>
      </c>
      <c r="B999">
        <v>571</v>
      </c>
      <c r="C999" t="e">
        <v>#N/A</v>
      </c>
      <c r="D999" t="e">
        <v>#N/A</v>
      </c>
      <c r="E999">
        <f>IF(ISERROR(CH!E999),0,CH!E999)+IF(ISERROR(SC!E999),0,SC!E999)</f>
        <v>-1.31</v>
      </c>
    </row>
    <row r="1000" spans="1:5" x14ac:dyDescent="0.2">
      <c r="A1000" t="s">
        <v>826</v>
      </c>
      <c r="B1000">
        <v>1312</v>
      </c>
      <c r="C1000" t="e">
        <v>#N/A</v>
      </c>
      <c r="D1000" t="e">
        <v>#N/A</v>
      </c>
      <c r="E1000">
        <f>IF(ISERROR(CH!E1000),0,CH!E1000)+IF(ISERROR(SC!E1000),0,SC!E1000)</f>
        <v>7.26</v>
      </c>
    </row>
    <row r="1001" spans="1:5" x14ac:dyDescent="0.2">
      <c r="A1001" t="s">
        <v>895</v>
      </c>
      <c r="B1001">
        <v>2186</v>
      </c>
      <c r="C1001" t="e">
        <v>#N/A</v>
      </c>
      <c r="D1001" t="e">
        <v>#N/A</v>
      </c>
      <c r="E1001">
        <f>IF(ISERROR(CH!E1001),0,CH!E1001)+IF(ISERROR(SC!E1001),0,SC!E1001)</f>
        <v>0</v>
      </c>
    </row>
    <row r="1002" spans="1:5" x14ac:dyDescent="0.2">
      <c r="A1002" t="s">
        <v>796</v>
      </c>
      <c r="B1002">
        <v>206</v>
      </c>
      <c r="C1002" t="e">
        <v>#N/A</v>
      </c>
      <c r="D1002" t="e">
        <v>#N/A</v>
      </c>
      <c r="E1002">
        <f>IF(ISERROR(CH!E1002),0,CH!E1002)+IF(ISERROR(SC!E1002),0,SC!E1002)</f>
        <v>-3.48</v>
      </c>
    </row>
    <row r="1003" spans="1:5" x14ac:dyDescent="0.2">
      <c r="A1003" t="s">
        <v>830</v>
      </c>
      <c r="B1003">
        <v>8130</v>
      </c>
      <c r="C1003" t="e">
        <v>#N/A</v>
      </c>
      <c r="D1003" t="e">
        <v>#N/A</v>
      </c>
      <c r="E1003">
        <f>IF(ISERROR(CH!E1003),0,CH!E1003)+IF(ISERROR(SC!E1003),0,SC!E1003)</f>
        <v>-0.25</v>
      </c>
    </row>
    <row r="1004" spans="1:5" x14ac:dyDescent="0.2">
      <c r="A1004" t="s">
        <v>914</v>
      </c>
      <c r="B1004">
        <v>5180</v>
      </c>
      <c r="C1004" t="e">
        <v>#N/A</v>
      </c>
      <c r="D1004" t="e">
        <v>#N/A</v>
      </c>
      <c r="E1004">
        <f>IF(ISERROR(CH!E1004),0,CH!E1004)+IF(ISERROR(SC!E1004),0,SC!E1004)</f>
        <v>0</v>
      </c>
    </row>
    <row r="1005" spans="1:5" x14ac:dyDescent="0.2">
      <c r="A1005" t="s">
        <v>849</v>
      </c>
      <c r="B1005">
        <v>232</v>
      </c>
      <c r="C1005" t="e">
        <v>#N/A</v>
      </c>
      <c r="D1005" t="e">
        <v>#N/A</v>
      </c>
      <c r="E1005">
        <f>IF(ISERROR(CH!E1005),0,CH!E1005)+IF(ISERROR(SC!E1005),0,SC!E1005)</f>
        <v>-1.46</v>
      </c>
    </row>
    <row r="1006" spans="1:5" x14ac:dyDescent="0.2">
      <c r="A1006" t="s">
        <v>901</v>
      </c>
      <c r="B1006">
        <v>7371</v>
      </c>
      <c r="C1006" t="e">
        <v>#N/A</v>
      </c>
      <c r="D1006" t="e">
        <v>#N/A</v>
      </c>
      <c r="E1006">
        <f>IF(ISERROR(CH!E1006),0,CH!E1006)+IF(ISERROR(SC!E1006),0,SC!E1006)</f>
        <v>5.37</v>
      </c>
    </row>
    <row r="1007" spans="1:5" x14ac:dyDescent="0.2">
      <c r="A1007" t="s">
        <v>875</v>
      </c>
      <c r="B1007">
        <v>1475</v>
      </c>
      <c r="C1007" t="e">
        <v>#N/A</v>
      </c>
      <c r="D1007" t="e">
        <v>#N/A</v>
      </c>
      <c r="E1007">
        <f>IF(ISERROR(CH!E1007),0,CH!E1007)+IF(ISERROR(SC!E1007),0,SC!E1007)</f>
        <v>5.17</v>
      </c>
    </row>
    <row r="1008" spans="1:5" x14ac:dyDescent="0.2">
      <c r="A1008" t="s">
        <v>868</v>
      </c>
      <c r="B1008">
        <v>4422</v>
      </c>
      <c r="C1008" t="e">
        <v>#N/A</v>
      </c>
      <c r="D1008" t="e">
        <v>#N/A</v>
      </c>
      <c r="E1008">
        <f>IF(ISERROR(CH!E1008),0,CH!E1008)+IF(ISERROR(SC!E1008),0,SC!E1008)</f>
        <v>-13.47</v>
      </c>
    </row>
    <row r="1009" spans="1:5" x14ac:dyDescent="0.2">
      <c r="A1009" t="s">
        <v>852</v>
      </c>
      <c r="B1009">
        <v>3799</v>
      </c>
      <c r="C1009" t="e">
        <v>#N/A</v>
      </c>
      <c r="D1009" t="e">
        <v>#N/A</v>
      </c>
      <c r="E1009">
        <f>IF(ISERROR(CH!E1009),0,CH!E1009)+IF(ISERROR(SC!E1009),0,SC!E1009)</f>
        <v>2.08</v>
      </c>
    </row>
    <row r="1010" spans="1:5" x14ac:dyDescent="0.2">
      <c r="A1010" t="s">
        <v>819</v>
      </c>
      <c r="B1010">
        <v>517</v>
      </c>
      <c r="C1010" t="e">
        <v>#N/A</v>
      </c>
      <c r="D1010" t="e">
        <v>#N/A</v>
      </c>
      <c r="E1010">
        <f>IF(ISERROR(CH!E1010),0,CH!E1010)+IF(ISERROR(SC!E1010),0,SC!E1010)</f>
        <v>0</v>
      </c>
    </row>
    <row r="1011" spans="1:5" x14ac:dyDescent="0.2">
      <c r="A1011" t="s">
        <v>865</v>
      </c>
      <c r="B1011">
        <v>10065</v>
      </c>
      <c r="C1011" t="e">
        <v>#N/A</v>
      </c>
      <c r="D1011" t="e">
        <v>#N/A</v>
      </c>
      <c r="E1011">
        <f>IF(ISERROR(CH!E1011),0,CH!E1011)+IF(ISERROR(SC!E1011),0,SC!E1011)</f>
        <v>-2.52</v>
      </c>
    </row>
    <row r="1012" spans="1:5" x14ac:dyDescent="0.2">
      <c r="A1012" t="s">
        <v>850</v>
      </c>
      <c r="B1012">
        <v>9557</v>
      </c>
      <c r="C1012" t="e">
        <v>#N/A</v>
      </c>
      <c r="D1012" t="e">
        <v>#N/A</v>
      </c>
      <c r="E1012">
        <f>IF(ISERROR(CH!E1012),0,CH!E1012)+IF(ISERROR(SC!E1012),0,SC!E1012)</f>
        <v>-4.16</v>
      </c>
    </row>
    <row r="1013" spans="1:5" x14ac:dyDescent="0.2">
      <c r="A1013" t="s">
        <v>903</v>
      </c>
      <c r="B1013">
        <v>4773</v>
      </c>
      <c r="C1013" t="e">
        <v>#N/A</v>
      </c>
      <c r="D1013" t="e">
        <v>#N/A</v>
      </c>
      <c r="E1013">
        <f>IF(ISERROR(CH!E1013),0,CH!E1013)+IF(ISERROR(SC!E1013),0,SC!E1013)</f>
        <v>3.71</v>
      </c>
    </row>
    <row r="1014" spans="1:5" x14ac:dyDescent="0.2">
      <c r="A1014" t="s">
        <v>898</v>
      </c>
      <c r="B1014">
        <v>8201</v>
      </c>
      <c r="C1014" t="e">
        <v>#N/A</v>
      </c>
      <c r="D1014" t="e">
        <v>#N/A</v>
      </c>
      <c r="E1014">
        <f>IF(ISERROR(CH!E1014),0,CH!E1014)+IF(ISERROR(SC!E1014),0,SC!E1014)</f>
        <v>2.25</v>
      </c>
    </row>
    <row r="1015" spans="1:5" x14ac:dyDescent="0.2">
      <c r="A1015" t="s">
        <v>811</v>
      </c>
      <c r="B1015">
        <v>3193</v>
      </c>
      <c r="C1015" t="e">
        <v>#N/A</v>
      </c>
      <c r="D1015" t="e">
        <v>#N/A</v>
      </c>
      <c r="E1015">
        <f>IF(ISERROR(CH!E1015),0,CH!E1015)+IF(ISERROR(SC!E1015),0,SC!E1015)</f>
        <v>-0.09</v>
      </c>
    </row>
    <row r="1016" spans="1:5" x14ac:dyDescent="0.2">
      <c r="A1016" t="s">
        <v>802</v>
      </c>
      <c r="B1016">
        <v>4534</v>
      </c>
      <c r="C1016" t="e">
        <v>#N/A</v>
      </c>
      <c r="D1016" t="e">
        <v>#N/A</v>
      </c>
      <c r="E1016">
        <f>IF(ISERROR(CH!E1016),0,CH!E1016)+IF(ISERROR(SC!E1016),0,SC!E1016)</f>
        <v>0.76</v>
      </c>
    </row>
    <row r="1017" spans="1:5" x14ac:dyDescent="0.2">
      <c r="A1017" t="s">
        <v>792</v>
      </c>
      <c r="B1017">
        <v>840</v>
      </c>
      <c r="C1017" t="e">
        <v>#N/A</v>
      </c>
      <c r="D1017" t="e">
        <v>#N/A</v>
      </c>
      <c r="E1017">
        <f>IF(ISERROR(CH!E1017),0,CH!E1017)+IF(ISERROR(SC!E1017),0,SC!E1017)</f>
        <v>-1.38</v>
      </c>
    </row>
    <row r="1018" spans="1:5" x14ac:dyDescent="0.2">
      <c r="A1018" t="s">
        <v>795</v>
      </c>
      <c r="B1018">
        <v>11132</v>
      </c>
      <c r="C1018" t="e">
        <v>#N/A</v>
      </c>
      <c r="D1018" t="e">
        <v>#N/A</v>
      </c>
      <c r="E1018">
        <f>IF(ISERROR(CH!E1018),0,CH!E1018)+IF(ISERROR(SC!E1018),0,SC!E1018)</f>
        <v>2.31</v>
      </c>
    </row>
    <row r="1019" spans="1:5" x14ac:dyDescent="0.2">
      <c r="A1019" t="s">
        <v>770</v>
      </c>
      <c r="B1019">
        <v>844</v>
      </c>
      <c r="C1019" t="e">
        <v>#N/A</v>
      </c>
      <c r="D1019" t="e">
        <v>#N/A</v>
      </c>
      <c r="E1019">
        <f>IF(ISERROR(CH!E1019),0,CH!E1019)+IF(ISERROR(SC!E1019),0,SC!E1019)</f>
        <v>0</v>
      </c>
    </row>
    <row r="1020" spans="1:5" x14ac:dyDescent="0.2">
      <c r="A1020" t="s">
        <v>833</v>
      </c>
      <c r="B1020">
        <v>3166</v>
      </c>
      <c r="C1020" t="e">
        <v>#N/A</v>
      </c>
      <c r="D1020" t="e">
        <v>#N/A</v>
      </c>
      <c r="E1020">
        <f>IF(ISERROR(CH!E1020),0,CH!E1020)+IF(ISERROR(SC!E1020),0,SC!E1020)</f>
        <v>0.81</v>
      </c>
    </row>
    <row r="1021" spans="1:5" x14ac:dyDescent="0.2">
      <c r="A1021" t="s">
        <v>804</v>
      </c>
      <c r="B1021">
        <v>4140</v>
      </c>
      <c r="C1021" t="e">
        <v>#N/A</v>
      </c>
      <c r="D1021" t="e">
        <v>#N/A</v>
      </c>
      <c r="E1021">
        <f>IF(ISERROR(CH!E1021),0,CH!E1021)+IF(ISERROR(SC!E1021),0,SC!E1021)</f>
        <v>-0.32</v>
      </c>
    </row>
    <row r="1022" spans="1:5" x14ac:dyDescent="0.2">
      <c r="A1022" t="s">
        <v>902</v>
      </c>
      <c r="B1022">
        <v>7507</v>
      </c>
      <c r="C1022" t="e">
        <v>#N/A</v>
      </c>
      <c r="D1022" t="e">
        <v>#N/A</v>
      </c>
      <c r="E1022">
        <f>IF(ISERROR(CH!E1022),0,CH!E1022)+IF(ISERROR(SC!E1022),0,SC!E1022)</f>
        <v>-6.2</v>
      </c>
    </row>
    <row r="1023" spans="1:5" x14ac:dyDescent="0.2">
      <c r="A1023" t="s">
        <v>894</v>
      </c>
      <c r="B1023">
        <v>1353</v>
      </c>
      <c r="C1023" t="e">
        <v>#N/A</v>
      </c>
      <c r="D1023" t="e">
        <v>#N/A</v>
      </c>
      <c r="E1023">
        <f>IF(ISERROR(CH!E1023),0,CH!E1023)+IF(ISERROR(SC!E1023),0,SC!E1023)</f>
        <v>-5.77</v>
      </c>
    </row>
    <row r="1024" spans="1:5" x14ac:dyDescent="0.2">
      <c r="A1024" t="s">
        <v>798</v>
      </c>
      <c r="B1024">
        <v>4913</v>
      </c>
      <c r="C1024" t="e">
        <v>#N/A</v>
      </c>
      <c r="D1024" t="e">
        <v>#N/A</v>
      </c>
      <c r="E1024">
        <f>IF(ISERROR(CH!E1024),0,CH!E1024)+IF(ISERROR(SC!E1024),0,SC!E1024)</f>
        <v>0.53</v>
      </c>
    </row>
    <row r="1025" spans="1:5" x14ac:dyDescent="0.2">
      <c r="A1025" t="s">
        <v>884</v>
      </c>
      <c r="B1025">
        <v>2570</v>
      </c>
      <c r="C1025" t="e">
        <v>#N/A</v>
      </c>
      <c r="D1025" t="e">
        <v>#N/A</v>
      </c>
      <c r="E1025">
        <f>IF(ISERROR(CH!E1025),0,CH!E1025)+IF(ISERROR(SC!E1025),0,SC!E1025)</f>
        <v>-2.57</v>
      </c>
    </row>
    <row r="1026" spans="1:5" x14ac:dyDescent="0.2">
      <c r="A1026" t="s">
        <v>827</v>
      </c>
      <c r="B1026">
        <v>833</v>
      </c>
      <c r="C1026" t="e">
        <v>#N/A</v>
      </c>
      <c r="D1026" t="e">
        <v>#N/A</v>
      </c>
      <c r="E1026">
        <f>IF(ISERROR(CH!E1026),0,CH!E1026)+IF(ISERROR(SC!E1026),0,SC!E1026)</f>
        <v>1.93</v>
      </c>
    </row>
    <row r="1027" spans="1:5" x14ac:dyDescent="0.2">
      <c r="A1027" t="s">
        <v>882</v>
      </c>
      <c r="B1027">
        <v>962</v>
      </c>
      <c r="C1027" t="e">
        <v>#N/A</v>
      </c>
      <c r="D1027" t="e">
        <v>#N/A</v>
      </c>
      <c r="E1027">
        <f>IF(ISERROR(CH!E1027),0,CH!E1027)+IF(ISERROR(SC!E1027),0,SC!E1027)</f>
        <v>-1.26</v>
      </c>
    </row>
    <row r="1028" spans="1:5" x14ac:dyDescent="0.2">
      <c r="A1028" t="s">
        <v>856</v>
      </c>
      <c r="B1028">
        <v>4567</v>
      </c>
      <c r="C1028" t="e">
        <v>#N/A</v>
      </c>
      <c r="D1028" t="e">
        <v>#N/A</v>
      </c>
      <c r="E1028">
        <f>IF(ISERROR(CH!E1028),0,CH!E1028)+IF(ISERROR(SC!E1028),0,SC!E1028)</f>
        <v>-6.6</v>
      </c>
    </row>
    <row r="1029" spans="1:5" x14ac:dyDescent="0.2">
      <c r="A1029" t="s">
        <v>881</v>
      </c>
      <c r="B1029">
        <v>8586</v>
      </c>
      <c r="C1029" t="e">
        <v>#N/A</v>
      </c>
      <c r="D1029" t="e">
        <v>#N/A</v>
      </c>
      <c r="E1029">
        <f>IF(ISERROR(CH!E1029),0,CH!E1029)+IF(ISERROR(SC!E1029),0,SC!E1029)</f>
        <v>-0.13</v>
      </c>
    </row>
    <row r="1030" spans="1:5" x14ac:dyDescent="0.2">
      <c r="A1030" t="s">
        <v>835</v>
      </c>
      <c r="B1030">
        <v>1667</v>
      </c>
      <c r="C1030" t="e">
        <v>#N/A</v>
      </c>
      <c r="D1030" t="e">
        <v>#N/A</v>
      </c>
      <c r="E1030">
        <f>IF(ISERROR(CH!E1030),0,CH!E1030)+IF(ISERROR(SC!E1030),0,SC!E1030)</f>
        <v>2.79</v>
      </c>
    </row>
    <row r="1031" spans="1:5" x14ac:dyDescent="0.2">
      <c r="A1031" t="s">
        <v>840</v>
      </c>
      <c r="B1031">
        <v>5089</v>
      </c>
      <c r="C1031" t="e">
        <v>#N/A</v>
      </c>
      <c r="D1031" t="e">
        <v>#N/A</v>
      </c>
      <c r="E1031">
        <f>IF(ISERROR(CH!E1031),0,CH!E1031)+IF(ISERROR(SC!E1031),0,SC!E1031)</f>
        <v>-1.73</v>
      </c>
    </row>
    <row r="1032" spans="1:5" x14ac:dyDescent="0.2">
      <c r="A1032" t="s">
        <v>839</v>
      </c>
      <c r="B1032">
        <v>9129</v>
      </c>
      <c r="C1032" t="e">
        <v>#N/A</v>
      </c>
      <c r="D1032" t="e">
        <v>#N/A</v>
      </c>
      <c r="E1032">
        <f>IF(ISERROR(CH!E1032),0,CH!E1032)+IF(ISERROR(SC!E1032),0,SC!E1032)</f>
        <v>-1.26</v>
      </c>
    </row>
    <row r="1033" spans="1:5" x14ac:dyDescent="0.2">
      <c r="A1033" t="s">
        <v>887</v>
      </c>
      <c r="B1033">
        <v>199</v>
      </c>
      <c r="C1033" t="e">
        <v>#N/A</v>
      </c>
      <c r="D1033" t="e">
        <v>#N/A</v>
      </c>
      <c r="E1033">
        <f>IF(ISERROR(CH!E1033),0,CH!E1033)+IF(ISERROR(SC!E1033),0,SC!E1033)</f>
        <v>-13.16</v>
      </c>
    </row>
    <row r="1034" spans="1:5" x14ac:dyDescent="0.2">
      <c r="A1034" t="s">
        <v>745</v>
      </c>
      <c r="B1034">
        <v>395</v>
      </c>
      <c r="C1034" t="e">
        <v>#N/A</v>
      </c>
      <c r="D1034" t="e">
        <v>#N/A</v>
      </c>
      <c r="E1034">
        <f>IF(ISERROR(CH!E1034),0,CH!E1034)+IF(ISERROR(SC!E1034),0,SC!E1034)</f>
        <v>-2.2799999999999998</v>
      </c>
    </row>
    <row r="1035" spans="1:5" x14ac:dyDescent="0.2">
      <c r="A1035" t="s">
        <v>821</v>
      </c>
      <c r="B1035">
        <v>412</v>
      </c>
      <c r="C1035" t="e">
        <v>#N/A</v>
      </c>
      <c r="D1035" t="e">
        <v>#N/A</v>
      </c>
      <c r="E1035">
        <f>IF(ISERROR(CH!E1035),0,CH!E1035)+IF(ISERROR(SC!E1035),0,SC!E1035)</f>
        <v>-1.91</v>
      </c>
    </row>
    <row r="1036" spans="1:5" x14ac:dyDescent="0.2">
      <c r="A1036" t="s">
        <v>866</v>
      </c>
      <c r="B1036">
        <v>1303</v>
      </c>
      <c r="C1036" t="e">
        <v>#N/A</v>
      </c>
      <c r="D1036" t="e">
        <v>#N/A</v>
      </c>
      <c r="E1036">
        <f>IF(ISERROR(CH!E1036),0,CH!E1036)+IF(ISERROR(SC!E1036),0,SC!E1036)</f>
        <v>-1.82</v>
      </c>
    </row>
    <row r="1037" spans="1:5" x14ac:dyDescent="0.2">
      <c r="A1037" t="s">
        <v>747</v>
      </c>
      <c r="B1037">
        <v>1591</v>
      </c>
      <c r="C1037" t="e">
        <v>#N/A</v>
      </c>
      <c r="D1037" t="e">
        <v>#N/A</v>
      </c>
      <c r="E1037">
        <f>IF(ISERROR(CH!E1037),0,CH!E1037)+IF(ISERROR(SC!E1037),0,SC!E1037)</f>
        <v>10.46</v>
      </c>
    </row>
    <row r="1038" spans="1:5" x14ac:dyDescent="0.2">
      <c r="A1038" t="s">
        <v>797</v>
      </c>
      <c r="B1038">
        <v>1601</v>
      </c>
      <c r="C1038" t="e">
        <v>#N/A</v>
      </c>
      <c r="D1038" t="e">
        <v>#N/A</v>
      </c>
      <c r="E1038">
        <f>IF(ISERROR(CH!E1038),0,CH!E1038)+IF(ISERROR(SC!E1038),0,SC!E1038)</f>
        <v>-8.69</v>
      </c>
    </row>
    <row r="1039" spans="1:5" x14ac:dyDescent="0.2">
      <c r="A1039" t="s">
        <v>888</v>
      </c>
      <c r="B1039">
        <v>1842</v>
      </c>
      <c r="C1039" t="e">
        <v>#N/A</v>
      </c>
      <c r="D1039" t="e">
        <v>#N/A</v>
      </c>
      <c r="E1039">
        <f>IF(ISERROR(CH!E1039),0,CH!E1039)+IF(ISERROR(SC!E1039),0,SC!E1039)</f>
        <v>-5.53</v>
      </c>
    </row>
    <row r="1040" spans="1:5" x14ac:dyDescent="0.2">
      <c r="A1040" t="s">
        <v>753</v>
      </c>
      <c r="B1040">
        <v>4831</v>
      </c>
      <c r="C1040" t="e">
        <v>#N/A</v>
      </c>
      <c r="D1040" t="e">
        <v>#N/A</v>
      </c>
      <c r="E1040">
        <f>IF(ISERROR(CH!E1040),0,CH!E1040)+IF(ISERROR(SC!E1040),0,SC!E1040)</f>
        <v>-48.39</v>
      </c>
    </row>
    <row r="1041" spans="1:5" x14ac:dyDescent="0.2">
      <c r="A1041" t="s">
        <v>754</v>
      </c>
      <c r="B1041">
        <v>4906</v>
      </c>
      <c r="C1041" t="e">
        <v>#N/A</v>
      </c>
      <c r="D1041" t="e">
        <v>#N/A</v>
      </c>
      <c r="E1041">
        <f>IF(ISERROR(CH!E1041),0,CH!E1041)+IF(ISERROR(SC!E1041),0,SC!E1041)</f>
        <v>4.8600000000000003</v>
      </c>
    </row>
    <row r="1042" spans="1:5" x14ac:dyDescent="0.2">
      <c r="A1042" t="s">
        <v>879</v>
      </c>
      <c r="B1042">
        <v>5337</v>
      </c>
      <c r="C1042" t="e">
        <v>#N/A</v>
      </c>
      <c r="D1042" t="e">
        <v>#N/A</v>
      </c>
      <c r="E1042">
        <f>IF(ISERROR(CH!E1042),0,CH!E1042)+IF(ISERROR(SC!E1042),0,SC!E1042)</f>
        <v>-0.38</v>
      </c>
    </row>
    <row r="1043" spans="1:5" x14ac:dyDescent="0.2">
      <c r="A1043" t="s">
        <v>782</v>
      </c>
      <c r="B1043">
        <v>6620</v>
      </c>
      <c r="C1043" t="e">
        <v>#N/A</v>
      </c>
      <c r="D1043" t="e">
        <v>#N/A</v>
      </c>
      <c r="E1043">
        <f>IF(ISERROR(CH!E1043),0,CH!E1043)+IF(ISERROR(SC!E1043),0,SC!E1043)</f>
        <v>-1.92</v>
      </c>
    </row>
    <row r="1044" spans="1:5" x14ac:dyDescent="0.2">
      <c r="A1044" t="s">
        <v>760</v>
      </c>
      <c r="B1044">
        <v>8202</v>
      </c>
      <c r="C1044" t="e">
        <v>#N/A</v>
      </c>
      <c r="D1044" t="e">
        <v>#N/A</v>
      </c>
      <c r="E1044">
        <f>IF(ISERROR(CH!E1044),0,CH!E1044)+IF(ISERROR(SC!E1044),0,SC!E1044)</f>
        <v>0</v>
      </c>
    </row>
    <row r="1045" spans="1:5" x14ac:dyDescent="0.2">
      <c r="A1045" t="s">
        <v>915</v>
      </c>
      <c r="B1045">
        <v>9095</v>
      </c>
      <c r="C1045" t="e">
        <v>#N/A</v>
      </c>
      <c r="D1045" t="e">
        <v>#N/A</v>
      </c>
      <c r="E1045">
        <f>IF(ISERROR(CH!E1045),0,CH!E1045)+IF(ISERROR(SC!E1045),0,SC!E1045)</f>
        <v>-2.85</v>
      </c>
    </row>
    <row r="1046" spans="1:5" x14ac:dyDescent="0.2">
      <c r="A1046" t="s">
        <v>917</v>
      </c>
      <c r="B1046">
        <v>11420</v>
      </c>
      <c r="C1046" t="e">
        <v>#N/A</v>
      </c>
      <c r="D1046" t="e">
        <v>#N/A</v>
      </c>
      <c r="E1046">
        <f>IF(ISERROR(CH!E1046),0,CH!E1046)+IF(ISERROR(SC!E1046),0,SC!E1046)</f>
        <v>-45.43</v>
      </c>
    </row>
  </sheetData>
  <autoFilter ref="A1:H1046"/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10"/>
  <sheetViews>
    <sheetView workbookViewId="0">
      <selection activeCell="O2" sqref="O2"/>
    </sheetView>
  </sheetViews>
  <sheetFormatPr baseColWidth="10" defaultRowHeight="16" x14ac:dyDescent="0.2"/>
  <cols>
    <col min="1" max="1" width="19.33203125" bestFit="1" customWidth="1"/>
  </cols>
  <sheetData>
    <row r="1" spans="1:17" x14ac:dyDescent="0.2">
      <c r="A1" t="s">
        <v>738</v>
      </c>
      <c r="B1" t="s">
        <v>15</v>
      </c>
      <c r="C1">
        <v>2014</v>
      </c>
      <c r="D1">
        <v>2013</v>
      </c>
      <c r="E1">
        <v>2012</v>
      </c>
      <c r="F1">
        <v>2011</v>
      </c>
      <c r="G1">
        <v>2010</v>
      </c>
      <c r="H1">
        <v>2009</v>
      </c>
      <c r="I1">
        <v>2008</v>
      </c>
      <c r="J1" t="s">
        <v>739</v>
      </c>
      <c r="K1" t="s">
        <v>740</v>
      </c>
      <c r="L1" t="s">
        <v>741</v>
      </c>
      <c r="M1" t="s">
        <v>742</v>
      </c>
      <c r="N1" t="s">
        <v>743</v>
      </c>
      <c r="O1" t="s">
        <v>744</v>
      </c>
      <c r="P1" s="3" t="s">
        <v>1556</v>
      </c>
      <c r="Q1" s="3" t="s">
        <v>1557</v>
      </c>
    </row>
    <row r="2" spans="1:17" x14ac:dyDescent="0.2">
      <c r="A2" t="s">
        <v>16</v>
      </c>
      <c r="B2">
        <v>8392</v>
      </c>
      <c r="C2" t="e">
        <v>#N/A</v>
      </c>
      <c r="D2" t="e">
        <f>INDEX('ALL13'!P:P,MATCH(KN!#REF!,'ALL13'!Q:Q,0))</f>
        <v>#REF!</v>
      </c>
      <c r="E2" t="e">
        <f>INDEX(#REF!,MATCH(KN!#REF!,#REF!,0))</f>
        <v>#REF!</v>
      </c>
      <c r="F2" t="e">
        <f>INDEX(#REF!,MATCH(KN!#REF!,#REF!,0))</f>
        <v>#REF!</v>
      </c>
      <c r="G2" t="e">
        <f>INDEX(#REF!,MATCH(KN!#REF!,#REF!,0))</f>
        <v>#REF!</v>
      </c>
      <c r="H2" t="e">
        <f>INDEX(#REF!,MATCH(KN!#REF!,#REF!,0))</f>
        <v>#REF!</v>
      </c>
      <c r="I2" t="e">
        <f>INDEX(#REF!,MATCH(KN!#REF!,#REF!,0))</f>
        <v>#REF!</v>
      </c>
      <c r="J2" t="e">
        <f t="array" ref="J2">CORREL(IF(ISERROR(C2:C1510),"",C2:C1510),IF(ISERROR(D2:D1510),"",D2:D1510))</f>
        <v>#DIV/0!</v>
      </c>
      <c r="K2" t="e">
        <f t="array" ref="K2">CORREL(IF(ISERROR(D2:D1510),"",D2:D1510),IF(ISERROR(E2:E1510),"",E2:E1510))</f>
        <v>#DIV/0!</v>
      </c>
      <c r="L2" t="e">
        <f t="array" ref="L2">CORREL(IF(ISERROR(E2:E1510),"",E2:E1510),IF(ISERROR(F2:F1510),"",F2:F1510))</f>
        <v>#DIV/0!</v>
      </c>
      <c r="M2" t="e">
        <f t="array" ref="M2">CORREL(IF(ISERROR(F2:F1510),"",F2:F1510),IF(ISERROR(G2:G1510),"",G2:G1510))</f>
        <v>#DIV/0!</v>
      </c>
      <c r="N2" t="e">
        <f t="array" ref="N2">CORREL(IF(ISERROR(G2:G1510),"",G2:G1510),IF(ISERROR(H2:H1510),"",H2:H1510))</f>
        <v>#DIV/0!</v>
      </c>
      <c r="O2" t="e">
        <f t="array" ref="O2">CORREL(IF(ISERROR(H2:H1510),"",H2:H1510),IF(ISERROR(I2:I1510),"",I2:I1510))</f>
        <v>#DIV/0!</v>
      </c>
    </row>
    <row r="3" spans="1:17" x14ac:dyDescent="0.2">
      <c r="A3" t="s">
        <v>19</v>
      </c>
      <c r="B3">
        <v>12890</v>
      </c>
      <c r="C3" t="e">
        <v>#N/A</v>
      </c>
      <c r="D3" t="e">
        <f>INDEX('ALL13'!P:P,MATCH(KN!#REF!,'ALL13'!Q:Q,0))</f>
        <v>#REF!</v>
      </c>
      <c r="E3" t="e">
        <f>INDEX(#REF!,MATCH(KN!#REF!,#REF!,0))</f>
        <v>#REF!</v>
      </c>
      <c r="F3" t="e">
        <f>INDEX(#REF!,MATCH(KN!#REF!,#REF!,0))</f>
        <v>#REF!</v>
      </c>
      <c r="G3" t="e">
        <f>INDEX(#REF!,MATCH(KN!#REF!,#REF!,0))</f>
        <v>#REF!</v>
      </c>
      <c r="H3" t="e">
        <f>INDEX(#REF!,MATCH(KN!#REF!,#REF!,0))</f>
        <v>#REF!</v>
      </c>
      <c r="I3" t="e">
        <f>INDEX(#REF!,MATCH(KN!#REF!,#REF!,0))</f>
        <v>#REF!</v>
      </c>
    </row>
    <row r="4" spans="1:17" x14ac:dyDescent="0.2">
      <c r="A4" t="s">
        <v>21</v>
      </c>
      <c r="B4">
        <v>7553</v>
      </c>
      <c r="C4" t="e">
        <v>#N/A</v>
      </c>
      <c r="D4" t="e">
        <f>INDEX('ALL13'!P:P,MATCH(KN!#REF!,'ALL13'!Q:Q,0))</f>
        <v>#REF!</v>
      </c>
      <c r="E4" t="e">
        <f>INDEX(#REF!,MATCH(KN!#REF!,#REF!,0))</f>
        <v>#REF!</v>
      </c>
      <c r="F4" t="e">
        <f>INDEX(#REF!,MATCH(KN!#REF!,#REF!,0))</f>
        <v>#REF!</v>
      </c>
      <c r="G4" t="e">
        <f>INDEX(#REF!,MATCH(KN!#REF!,#REF!,0))</f>
        <v>#REF!</v>
      </c>
      <c r="H4" t="e">
        <f>INDEX(#REF!,MATCH(KN!#REF!,#REF!,0))</f>
        <v>#REF!</v>
      </c>
      <c r="I4" t="e">
        <f>INDEX(#REF!,MATCH(KN!#REF!,#REF!,0))</f>
        <v>#REF!</v>
      </c>
    </row>
    <row r="5" spans="1:17" x14ac:dyDescent="0.2">
      <c r="A5" t="s">
        <v>23</v>
      </c>
      <c r="B5">
        <v>1663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</row>
    <row r="6" spans="1:17" x14ac:dyDescent="0.2">
      <c r="A6" t="s">
        <v>25</v>
      </c>
      <c r="B6">
        <v>4578</v>
      </c>
      <c r="C6" t="e">
        <v>#N/A</v>
      </c>
      <c r="D6" t="e">
        <v>#N/A</v>
      </c>
      <c r="E6" t="e">
        <v>#N/A</v>
      </c>
      <c r="F6" t="e">
        <f>INDEX(#REF!,MATCH(KN!#REF!,#REF!,0))</f>
        <v>#REF!</v>
      </c>
      <c r="G6" t="e">
        <f>INDEX(#REF!,MATCH(KN!#REF!,#REF!,0))</f>
        <v>#REF!</v>
      </c>
      <c r="H6" t="e">
        <f>INDEX(#REF!,MATCH(KN!#REF!,#REF!,0))</f>
        <v>#REF!</v>
      </c>
      <c r="I6" t="e">
        <f>INDEX(#REF!,MATCH(KN!#REF!,#REF!,0))</f>
        <v>#REF!</v>
      </c>
    </row>
    <row r="7" spans="1:17" x14ac:dyDescent="0.2">
      <c r="A7" t="s">
        <v>27</v>
      </c>
      <c r="B7">
        <v>8110</v>
      </c>
      <c r="C7" t="e">
        <v>#N/A</v>
      </c>
      <c r="D7" t="e">
        <v>#N/A</v>
      </c>
      <c r="E7" t="e">
        <v>#N/A</v>
      </c>
      <c r="F7" t="e">
        <v>#N/A</v>
      </c>
      <c r="G7" t="e">
        <f>INDEX(#REF!,MATCH(KN!#REF!,#REF!,0))</f>
        <v>#REF!</v>
      </c>
      <c r="H7" t="e">
        <f>INDEX(#REF!,MATCH(KN!#REF!,#REF!,0))</f>
        <v>#REF!</v>
      </c>
      <c r="I7" t="e">
        <f>INDEX(#REF!,MATCH(KN!#REF!,#REF!,0))</f>
        <v>#REF!</v>
      </c>
    </row>
    <row r="8" spans="1:17" x14ac:dyDescent="0.2">
      <c r="A8" t="s">
        <v>29</v>
      </c>
      <c r="B8">
        <v>5358</v>
      </c>
      <c r="C8" t="e">
        <v>#N/A</v>
      </c>
      <c r="D8" t="e">
        <v>#N/A</v>
      </c>
      <c r="E8" t="e">
        <f>INDEX(#REF!,MATCH(KN!#REF!,#REF!,0))</f>
        <v>#REF!</v>
      </c>
      <c r="F8" t="e">
        <f>INDEX(#REF!,MATCH(KN!#REF!,#REF!,0))</f>
        <v>#REF!</v>
      </c>
      <c r="G8" t="e">
        <f>INDEX(#REF!,MATCH(KN!#REF!,#REF!,0))</f>
        <v>#REF!</v>
      </c>
      <c r="H8" t="e">
        <f>INDEX(#REF!,MATCH(KN!#REF!,#REF!,0))</f>
        <v>#REF!</v>
      </c>
      <c r="I8" t="e">
        <f>INDEX(#REF!,MATCH(KN!#REF!,#REF!,0))</f>
        <v>#REF!</v>
      </c>
    </row>
    <row r="9" spans="1:17" x14ac:dyDescent="0.2">
      <c r="A9" t="s">
        <v>30</v>
      </c>
      <c r="B9">
        <v>9456</v>
      </c>
      <c r="C9" t="e">
        <v>#N/A</v>
      </c>
      <c r="D9" t="e">
        <f>INDEX('ALL13'!P:P,MATCH(KN!#REF!,'ALL13'!Q:Q,0))</f>
        <v>#REF!</v>
      </c>
      <c r="E9" t="e">
        <f>INDEX(#REF!,MATCH(KN!#REF!,#REF!,0))</f>
        <v>#REF!</v>
      </c>
      <c r="F9" t="e">
        <f>INDEX(#REF!,MATCH(KN!#REF!,#REF!,0))</f>
        <v>#REF!</v>
      </c>
      <c r="G9" t="e">
        <f>INDEX(#REF!,MATCH(KN!#REF!,#REF!,0))</f>
        <v>#REF!</v>
      </c>
      <c r="H9" t="e">
        <f>INDEX(#REF!,MATCH(KN!#REF!,#REF!,0))</f>
        <v>#REF!</v>
      </c>
      <c r="I9" t="e">
        <f>INDEX(#REF!,MATCH(KN!#REF!,#REF!,0))</f>
        <v>#REF!</v>
      </c>
    </row>
    <row r="10" spans="1:17" x14ac:dyDescent="0.2">
      <c r="A10" t="s">
        <v>32</v>
      </c>
      <c r="B10">
        <v>11804</v>
      </c>
      <c r="C10" t="e">
        <v>#N/A</v>
      </c>
      <c r="D10" t="e">
        <f>INDEX('ALL13'!P:P,MATCH(KN!#REF!,'ALL13'!Q:Q,0))</f>
        <v>#REF!</v>
      </c>
      <c r="E10" t="e">
        <f>INDEX(#REF!,MATCH(KN!#REF!,#REF!,0))</f>
        <v>#REF!</v>
      </c>
      <c r="F10" t="e">
        <f>INDEX(#REF!,MATCH(KN!#REF!,#REF!,0))</f>
        <v>#REF!</v>
      </c>
      <c r="G10" t="e">
        <f>INDEX(#REF!,MATCH(KN!#REF!,#REF!,0))</f>
        <v>#REF!</v>
      </c>
      <c r="H10" t="e">
        <f>INDEX(#REF!,MATCH(KN!#REF!,#REF!,0))</f>
        <v>#REF!</v>
      </c>
      <c r="I10" t="e">
        <f>INDEX(#REF!,MATCH(KN!#REF!,#REF!,0))</f>
        <v>#REF!</v>
      </c>
    </row>
    <row r="11" spans="1:17" x14ac:dyDescent="0.2">
      <c r="A11" t="s">
        <v>34</v>
      </c>
      <c r="B11">
        <v>559</v>
      </c>
      <c r="C11" t="e">
        <v>#N/A</v>
      </c>
      <c r="D11" t="e">
        <v>#N/A</v>
      </c>
      <c r="E11" t="e">
        <v>#N/A</v>
      </c>
      <c r="F11" t="e">
        <f>INDEX(#REF!,MATCH(KN!#REF!,#REF!,0))</f>
        <v>#REF!</v>
      </c>
      <c r="G11" t="e">
        <v>#N/A</v>
      </c>
      <c r="H11" t="e">
        <f>INDEX(#REF!,MATCH(KN!#REF!,#REF!,0))</f>
        <v>#REF!</v>
      </c>
      <c r="I11" t="e">
        <f>INDEX(#REF!,MATCH(KN!#REF!,#REF!,0))</f>
        <v>#REF!</v>
      </c>
    </row>
    <row r="12" spans="1:17" x14ac:dyDescent="0.2">
      <c r="A12" t="s">
        <v>36</v>
      </c>
      <c r="B12">
        <v>9926</v>
      </c>
      <c r="C12" t="e">
        <v>#N/A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</row>
    <row r="13" spans="1:17" x14ac:dyDescent="0.2">
      <c r="A13" t="s">
        <v>38</v>
      </c>
      <c r="B13">
        <v>10302</v>
      </c>
      <c r="C13" t="e">
        <v>#N/A</v>
      </c>
      <c r="D13" t="e">
        <f>INDEX('ALL13'!P:P,MATCH(KN!#REF!,'ALL13'!Q:Q,0))</f>
        <v>#REF!</v>
      </c>
      <c r="E13" t="e">
        <f>INDEX(#REF!,MATCH(KN!#REF!,#REF!,0))</f>
        <v>#REF!</v>
      </c>
      <c r="F13" t="e">
        <f>INDEX(#REF!,MATCH(KN!#REF!,#REF!,0))</f>
        <v>#REF!</v>
      </c>
      <c r="G13" t="e">
        <f>INDEX(#REF!,MATCH(KN!#REF!,#REF!,0))</f>
        <v>#REF!</v>
      </c>
      <c r="H13" t="e">
        <f>INDEX(#REF!,MATCH(KN!#REF!,#REF!,0))</f>
        <v>#REF!</v>
      </c>
      <c r="I13" t="e">
        <f>INDEX(#REF!,MATCH(KN!#REF!,#REF!,0))</f>
        <v>#REF!</v>
      </c>
    </row>
    <row r="14" spans="1:17" x14ac:dyDescent="0.2">
      <c r="A14" t="s">
        <v>39</v>
      </c>
      <c r="B14">
        <v>11712</v>
      </c>
      <c r="C14" t="e">
        <v>#N/A</v>
      </c>
      <c r="D14" t="e">
        <f>INDEX('ALL13'!P:P,MATCH(KN!#REF!,'ALL13'!Q:Q,0))</f>
        <v>#REF!</v>
      </c>
      <c r="E14" t="e">
        <f>INDEX(#REF!,MATCH(KN!#REF!,#REF!,0))</f>
        <v>#REF!</v>
      </c>
      <c r="F14" t="e">
        <f>INDEX(#REF!,MATCH(KN!#REF!,#REF!,0))</f>
        <v>#REF!</v>
      </c>
      <c r="G14" t="e">
        <f>INDEX(#REF!,MATCH(KN!#REF!,#REF!,0))</f>
        <v>#REF!</v>
      </c>
      <c r="H14" t="e">
        <f>INDEX(#REF!,MATCH(KN!#REF!,#REF!,0))</f>
        <v>#REF!</v>
      </c>
      <c r="I14" t="e">
        <f>INDEX(#REF!,MATCH(KN!#REF!,#REF!,0))</f>
        <v>#REF!</v>
      </c>
    </row>
    <row r="15" spans="1:17" x14ac:dyDescent="0.2">
      <c r="A15" t="s">
        <v>40</v>
      </c>
      <c r="B15">
        <v>13172</v>
      </c>
      <c r="C15" t="e">
        <v>#N/A</v>
      </c>
      <c r="D15" t="e">
        <f>INDEX('ALL13'!P:P,MATCH(KN!#REF!,'ALL13'!Q:Q,0))</f>
        <v>#REF!</v>
      </c>
      <c r="E15" t="e">
        <f>INDEX(#REF!,MATCH(KN!#REF!,#REF!,0))</f>
        <v>#REF!</v>
      </c>
      <c r="F15" t="e">
        <f>INDEX(#REF!,MATCH(KN!#REF!,#REF!,0))</f>
        <v>#REF!</v>
      </c>
      <c r="G15" t="e">
        <f>INDEX(#REF!,MATCH(KN!#REF!,#REF!,0))</f>
        <v>#REF!</v>
      </c>
      <c r="H15" t="e">
        <f>INDEX(#REF!,MATCH(KN!#REF!,#REF!,0))</f>
        <v>#REF!</v>
      </c>
      <c r="I15" t="e">
        <f>INDEX(#REF!,MATCH(KN!#REF!,#REF!,0))</f>
        <v>#REF!</v>
      </c>
    </row>
    <row r="16" spans="1:17" x14ac:dyDescent="0.2">
      <c r="A16" t="s">
        <v>42</v>
      </c>
      <c r="B16">
        <v>2835</v>
      </c>
      <c r="C16" t="e">
        <v>#N/A</v>
      </c>
      <c r="D16" t="e">
        <v>#N/A</v>
      </c>
      <c r="E16" t="e">
        <v>#N/A</v>
      </c>
      <c r="F16" t="e">
        <v>#N/A</v>
      </c>
      <c r="G16" t="e">
        <f>INDEX(#REF!,MATCH(KN!#REF!,#REF!,0))</f>
        <v>#REF!</v>
      </c>
      <c r="H16" t="e">
        <f>INDEX(#REF!,MATCH(KN!#REF!,#REF!,0))</f>
        <v>#REF!</v>
      </c>
      <c r="I16" t="e">
        <f>INDEX(#REF!,MATCH(KN!#REF!,#REF!,0))</f>
        <v>#REF!</v>
      </c>
    </row>
    <row r="17" spans="1:9" x14ac:dyDescent="0.2">
      <c r="A17" t="s">
        <v>44</v>
      </c>
      <c r="B17">
        <v>11209</v>
      </c>
      <c r="C17" t="e">
        <v>#N/A</v>
      </c>
      <c r="D17" t="e">
        <f>INDEX('ALL13'!P:P,MATCH(KN!#REF!,'ALL13'!Q:Q,0))</f>
        <v>#REF!</v>
      </c>
      <c r="E17" t="e">
        <f>INDEX(#REF!,MATCH(KN!#REF!,#REF!,0))</f>
        <v>#REF!</v>
      </c>
      <c r="F17" t="e">
        <f>INDEX(#REF!,MATCH(KN!#REF!,#REF!,0))</f>
        <v>#REF!</v>
      </c>
      <c r="G17" t="e">
        <f>INDEX(#REF!,MATCH(KN!#REF!,#REF!,0))</f>
        <v>#REF!</v>
      </c>
      <c r="H17" t="e">
        <f>INDEX(#REF!,MATCH(KN!#REF!,#REF!,0))</f>
        <v>#REF!</v>
      </c>
      <c r="I17" t="e">
        <f>INDEX(#REF!,MATCH(KN!#REF!,#REF!,0))</f>
        <v>#REF!</v>
      </c>
    </row>
    <row r="18" spans="1:9" x14ac:dyDescent="0.2">
      <c r="A18" t="s">
        <v>46</v>
      </c>
      <c r="B18">
        <v>8241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</row>
    <row r="19" spans="1:9" x14ac:dyDescent="0.2">
      <c r="A19" t="s">
        <v>48</v>
      </c>
      <c r="B19">
        <v>4994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f>INDEX(#REF!,MATCH(KN!#REF!,#REF!,0))</f>
        <v>#REF!</v>
      </c>
      <c r="I19" t="e">
        <f>INDEX(#REF!,MATCH(KN!#REF!,#REF!,0))</f>
        <v>#REF!</v>
      </c>
    </row>
    <row r="20" spans="1:9" x14ac:dyDescent="0.2">
      <c r="A20" t="s">
        <v>49</v>
      </c>
      <c r="B20">
        <v>11867</v>
      </c>
      <c r="C20" t="e">
        <v>#N/A</v>
      </c>
      <c r="D20" t="e">
        <f>INDEX('ALL13'!P:P,MATCH(KN!#REF!,'ALL13'!Q:Q,0))</f>
        <v>#REF!</v>
      </c>
      <c r="E20" t="e">
        <f>INDEX(#REF!,MATCH(KN!#REF!,#REF!,0))</f>
        <v>#REF!</v>
      </c>
      <c r="F20" t="e">
        <f>INDEX(#REF!,MATCH(KN!#REF!,#REF!,0))</f>
        <v>#REF!</v>
      </c>
      <c r="G20" t="e">
        <f>INDEX(#REF!,MATCH(KN!#REF!,#REF!,0))</f>
        <v>#REF!</v>
      </c>
      <c r="H20" t="e">
        <f>INDEX(#REF!,MATCH(KN!#REF!,#REF!,0))</f>
        <v>#REF!</v>
      </c>
      <c r="I20" t="e">
        <f>INDEX(#REF!,MATCH(KN!#REF!,#REF!,0))</f>
        <v>#REF!</v>
      </c>
    </row>
    <row r="21" spans="1:9" x14ac:dyDescent="0.2">
      <c r="A21" t="s">
        <v>50</v>
      </c>
      <c r="B21">
        <v>12321</v>
      </c>
      <c r="C21" t="e">
        <v>#N/A</v>
      </c>
      <c r="D21" t="e">
        <f>INDEX('ALL13'!P:P,MATCH(KN!#REF!,'ALL13'!Q:Q,0))</f>
        <v>#REF!</v>
      </c>
      <c r="E21" t="e">
        <f>INDEX(#REF!,MATCH(KN!#REF!,#REF!,0))</f>
        <v>#REF!</v>
      </c>
      <c r="F21" t="e">
        <f>INDEX(#REF!,MATCH(KN!#REF!,#REF!,0))</f>
        <v>#REF!</v>
      </c>
      <c r="G21" t="e">
        <f>INDEX(#REF!,MATCH(KN!#REF!,#REF!,0))</f>
        <v>#REF!</v>
      </c>
      <c r="H21" t="e">
        <f>INDEX(#REF!,MATCH(KN!#REF!,#REF!,0))</f>
        <v>#REF!</v>
      </c>
      <c r="I21" t="e">
        <f>INDEX(#REF!,MATCH(KN!#REF!,#REF!,0))</f>
        <v>#REF!</v>
      </c>
    </row>
    <row r="22" spans="1:9" x14ac:dyDescent="0.2">
      <c r="A22" t="s">
        <v>51</v>
      </c>
      <c r="B22">
        <v>3086</v>
      </c>
      <c r="C22" t="e">
        <v>#N/A</v>
      </c>
      <c r="D22" t="e">
        <f>INDEX('ALL13'!P:P,MATCH(KN!#REF!,'ALL13'!Q:Q,0))</f>
        <v>#REF!</v>
      </c>
      <c r="E22" t="e">
        <f>INDEX(#REF!,MATCH(KN!#REF!,#REF!,0))</f>
        <v>#REF!</v>
      </c>
      <c r="F22" t="e">
        <f>INDEX(#REF!,MATCH(KN!#REF!,#REF!,0))</f>
        <v>#REF!</v>
      </c>
      <c r="G22" t="e">
        <f>INDEX(#REF!,MATCH(KN!#REF!,#REF!,0))</f>
        <v>#REF!</v>
      </c>
      <c r="H22" t="e">
        <f>INDEX(#REF!,MATCH(KN!#REF!,#REF!,0))</f>
        <v>#REF!</v>
      </c>
      <c r="I22" t="e">
        <f>INDEX(#REF!,MATCH(KN!#REF!,#REF!,0))</f>
        <v>#REF!</v>
      </c>
    </row>
    <row r="23" spans="1:9" x14ac:dyDescent="0.2">
      <c r="A23" t="s">
        <v>52</v>
      </c>
      <c r="B23">
        <v>7882</v>
      </c>
      <c r="C23" t="e">
        <v>#N/A</v>
      </c>
      <c r="D23" t="e">
        <v>#N/A</v>
      </c>
      <c r="E23" t="e">
        <v>#N/A</v>
      </c>
      <c r="F23" t="e">
        <v>#N/A</v>
      </c>
      <c r="G23" t="e">
        <f>INDEX(#REF!,MATCH(KN!#REF!,#REF!,0))</f>
        <v>#REF!</v>
      </c>
      <c r="H23" t="e">
        <f>INDEX(#REF!,MATCH(KN!#REF!,#REF!,0))</f>
        <v>#REF!</v>
      </c>
      <c r="I23" t="e">
        <f>INDEX(#REF!,MATCH(KN!#REF!,#REF!,0))</f>
        <v>#REF!</v>
      </c>
    </row>
    <row r="24" spans="1:9" x14ac:dyDescent="0.2">
      <c r="A24" t="s">
        <v>53</v>
      </c>
      <c r="B24">
        <v>11471</v>
      </c>
      <c r="C24" t="e">
        <v>#N/A</v>
      </c>
      <c r="D24" t="e">
        <f>INDEX('ALL13'!P:P,MATCH(KN!#REF!,'ALL13'!Q:Q,0))</f>
        <v>#REF!</v>
      </c>
      <c r="E24" t="e">
        <f>INDEX(#REF!,MATCH(KN!#REF!,#REF!,0))</f>
        <v>#REF!</v>
      </c>
      <c r="F24" t="e">
        <f>INDEX(#REF!,MATCH(KN!#REF!,#REF!,0))</f>
        <v>#REF!</v>
      </c>
      <c r="G24" t="e">
        <f>INDEX(#REF!,MATCH(KN!#REF!,#REF!,0))</f>
        <v>#REF!</v>
      </c>
      <c r="H24" t="e">
        <f>INDEX(#REF!,MATCH(KN!#REF!,#REF!,0))</f>
        <v>#REF!</v>
      </c>
      <c r="I24" t="e">
        <f>INDEX(#REF!,MATCH(KN!#REF!,#REF!,0))</f>
        <v>#REF!</v>
      </c>
    </row>
    <row r="25" spans="1:9" x14ac:dyDescent="0.2">
      <c r="A25" t="s">
        <v>55</v>
      </c>
      <c r="B25">
        <v>263</v>
      </c>
      <c r="C25" t="e">
        <v>#N/A</v>
      </c>
      <c r="D25" t="e">
        <f>INDEX('ALL13'!P:P,MATCH(KN!#REF!,'ALL13'!Q:Q,0))</f>
        <v>#REF!</v>
      </c>
      <c r="E25" t="e">
        <v>#N/A</v>
      </c>
      <c r="F25" t="e">
        <v>#N/A</v>
      </c>
      <c r="G25" t="e">
        <v>#N/A</v>
      </c>
      <c r="H25" t="e">
        <v>#N/A</v>
      </c>
      <c r="I25" t="e">
        <f>INDEX(#REF!,MATCH(KN!#REF!,#REF!,0))</f>
        <v>#REF!</v>
      </c>
    </row>
    <row r="26" spans="1:9" x14ac:dyDescent="0.2">
      <c r="A26" t="s">
        <v>56</v>
      </c>
      <c r="B26">
        <v>16208</v>
      </c>
      <c r="C26" t="e">
        <v>#N/A</v>
      </c>
      <c r="D26" t="e">
        <f>INDEX('ALL13'!P:P,MATCH(KN!#REF!,'ALL13'!Q:Q,0))</f>
        <v>#REF!</v>
      </c>
      <c r="E26" t="e">
        <f>INDEX(#REF!,MATCH(KN!#REF!,#REF!,0))</f>
        <v>#REF!</v>
      </c>
      <c r="F26" t="e">
        <f>INDEX(#REF!,MATCH(KN!#REF!,#REF!,0))</f>
        <v>#REF!</v>
      </c>
      <c r="G26" t="e">
        <f>INDEX(#REF!,MATCH(KN!#REF!,#REF!,0))</f>
        <v>#REF!</v>
      </c>
      <c r="H26" t="e">
        <f>INDEX(#REF!,MATCH(KN!#REF!,#REF!,0))</f>
        <v>#REF!</v>
      </c>
      <c r="I26" t="e">
        <f>INDEX(#REF!,MATCH(KN!#REF!,#REF!,0))</f>
        <v>#REF!</v>
      </c>
    </row>
    <row r="27" spans="1:9" x14ac:dyDescent="0.2">
      <c r="A27" t="s">
        <v>58</v>
      </c>
      <c r="B27">
        <v>15467</v>
      </c>
      <c r="C27" t="e">
        <v>#N/A</v>
      </c>
      <c r="D27" t="e">
        <f>INDEX('ALL13'!P:P,MATCH(KN!#REF!,'ALL13'!Q:Q,0))</f>
        <v>#REF!</v>
      </c>
      <c r="E27" t="e">
        <f>INDEX(#REF!,MATCH(KN!#REF!,#REF!,0))</f>
        <v>#REF!</v>
      </c>
      <c r="F27" t="e">
        <f>INDEX(#REF!,MATCH(KN!#REF!,#REF!,0))</f>
        <v>#REF!</v>
      </c>
      <c r="G27" t="e">
        <f>INDEX(#REF!,MATCH(KN!#REF!,#REF!,0))</f>
        <v>#REF!</v>
      </c>
      <c r="H27" t="e">
        <f>INDEX(#REF!,MATCH(KN!#REF!,#REF!,0))</f>
        <v>#REF!</v>
      </c>
      <c r="I27" t="e">
        <f>INDEX(#REF!,MATCH(KN!#REF!,#REF!,0))</f>
        <v>#REF!</v>
      </c>
    </row>
    <row r="28" spans="1:9" x14ac:dyDescent="0.2">
      <c r="A28" t="s">
        <v>59</v>
      </c>
      <c r="B28">
        <v>1937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e">
        <v>#N/A</v>
      </c>
      <c r="I28" t="e">
        <v>#N/A</v>
      </c>
    </row>
    <row r="29" spans="1:9" x14ac:dyDescent="0.2">
      <c r="A29" t="s">
        <v>60</v>
      </c>
      <c r="B29">
        <v>9033</v>
      </c>
      <c r="C29" t="e">
        <v>#N/A</v>
      </c>
      <c r="D29" t="e">
        <v>#N/A</v>
      </c>
      <c r="E29" t="e">
        <v>#N/A</v>
      </c>
      <c r="F29" t="e">
        <v>#N/A</v>
      </c>
      <c r="G29" t="e">
        <v>#N/A</v>
      </c>
      <c r="H29" t="e">
        <f>INDEX(#REF!,MATCH(KN!#REF!,#REF!,0))</f>
        <v>#REF!</v>
      </c>
      <c r="I29" t="e">
        <f>INDEX(#REF!,MATCH(KN!#REF!,#REF!,0))</f>
        <v>#REF!</v>
      </c>
    </row>
    <row r="30" spans="1:9" x14ac:dyDescent="0.2">
      <c r="A30" t="s">
        <v>61</v>
      </c>
      <c r="B30">
        <v>11240</v>
      </c>
      <c r="C30" t="e">
        <v>#N/A</v>
      </c>
      <c r="D30" t="e">
        <v>#N/A</v>
      </c>
      <c r="E30" t="e">
        <f>INDEX(#REF!,MATCH(KN!#REF!,#REF!,0))</f>
        <v>#REF!</v>
      </c>
      <c r="F30" t="e">
        <f>INDEX(#REF!,MATCH(KN!#REF!,#REF!,0))</f>
        <v>#REF!</v>
      </c>
      <c r="G30" t="e">
        <f>INDEX(#REF!,MATCH(KN!#REF!,#REF!,0))</f>
        <v>#REF!</v>
      </c>
      <c r="H30" t="e">
        <f>INDEX(#REF!,MATCH(KN!#REF!,#REF!,0))</f>
        <v>#REF!</v>
      </c>
      <c r="I30" t="e">
        <f>INDEX(#REF!,MATCH(KN!#REF!,#REF!,0))</f>
        <v>#REF!</v>
      </c>
    </row>
    <row r="31" spans="1:9" x14ac:dyDescent="0.2">
      <c r="A31" t="s">
        <v>63</v>
      </c>
      <c r="B31">
        <v>8185</v>
      </c>
      <c r="C31" t="e">
        <f>INDEX('ALL14'!P:P,MATCH(KN!#REF!,'ALL14'!Q:Q,0))</f>
        <v>#REF!</v>
      </c>
      <c r="D31" t="e">
        <f>INDEX('ALL13'!P:P,MATCH(KN!#REF!,'ALL13'!Q:Q,0))</f>
        <v>#REF!</v>
      </c>
      <c r="E31" t="e">
        <f>INDEX(#REF!,MATCH(KN!#REF!,#REF!,0))</f>
        <v>#REF!</v>
      </c>
      <c r="F31" t="e">
        <f>INDEX(#REF!,MATCH(KN!#REF!,#REF!,0))</f>
        <v>#REF!</v>
      </c>
      <c r="G31" t="e">
        <f>INDEX(#REF!,MATCH(KN!#REF!,#REF!,0))</f>
        <v>#REF!</v>
      </c>
      <c r="H31" t="e">
        <f>INDEX(#REF!,MATCH(KN!#REF!,#REF!,0))</f>
        <v>#REF!</v>
      </c>
      <c r="I31" t="e">
        <f>INDEX(#REF!,MATCH(KN!#REF!,#REF!,0))</f>
        <v>#REF!</v>
      </c>
    </row>
    <row r="32" spans="1:9" x14ac:dyDescent="0.2">
      <c r="A32" t="s">
        <v>65</v>
      </c>
      <c r="B32">
        <v>3096</v>
      </c>
      <c r="C32" t="e">
        <v>#N/A</v>
      </c>
      <c r="D32" t="e">
        <v>#N/A</v>
      </c>
      <c r="E32" t="e">
        <v>#N/A</v>
      </c>
      <c r="F32" t="e">
        <v>#N/A</v>
      </c>
      <c r="G32" t="e">
        <v>#N/A</v>
      </c>
      <c r="H32" t="e">
        <f>INDEX(#REF!,MATCH(KN!#REF!,#REF!,0))</f>
        <v>#REF!</v>
      </c>
      <c r="I32" t="e">
        <f>INDEX(#REF!,MATCH(KN!#REF!,#REF!,0))</f>
        <v>#REF!</v>
      </c>
    </row>
    <row r="33" spans="1:9" x14ac:dyDescent="0.2">
      <c r="A33" t="s">
        <v>67</v>
      </c>
      <c r="B33">
        <v>7558</v>
      </c>
      <c r="C33" t="e">
        <v>#N/A</v>
      </c>
      <c r="D33" t="e">
        <f>INDEX('ALL13'!P:P,MATCH(KN!#REF!,'ALL13'!Q:Q,0))</f>
        <v>#REF!</v>
      </c>
      <c r="E33" t="e">
        <v>#N/A</v>
      </c>
      <c r="F33" t="e">
        <v>#N/A</v>
      </c>
      <c r="G33" t="e">
        <f>INDEX(#REF!,MATCH(KN!#REF!,#REF!,0))</f>
        <v>#REF!</v>
      </c>
      <c r="H33" t="e">
        <v>#N/A</v>
      </c>
      <c r="I33" t="e">
        <f>INDEX(#REF!,MATCH(KN!#REF!,#REF!,0))</f>
        <v>#REF!</v>
      </c>
    </row>
    <row r="34" spans="1:9" x14ac:dyDescent="0.2">
      <c r="A34" t="s">
        <v>68</v>
      </c>
      <c r="B34">
        <v>4897</v>
      </c>
      <c r="C34" t="e">
        <v>#N/A</v>
      </c>
      <c r="D34" t="e">
        <v>#N/A</v>
      </c>
      <c r="E34" t="e">
        <f>INDEX(#REF!,MATCH(KN!#REF!,#REF!,0))</f>
        <v>#REF!</v>
      </c>
      <c r="F34" t="e">
        <v>#N/A</v>
      </c>
      <c r="G34" t="e">
        <v>#N/A</v>
      </c>
      <c r="H34" t="e">
        <v>#N/A</v>
      </c>
      <c r="I34" t="e">
        <v>#N/A</v>
      </c>
    </row>
    <row r="35" spans="1:9" x14ac:dyDescent="0.2">
      <c r="A35" t="s">
        <v>69</v>
      </c>
      <c r="B35">
        <v>2429</v>
      </c>
      <c r="C35" t="e">
        <v>#N/A</v>
      </c>
      <c r="D35" t="e">
        <v>#N/A</v>
      </c>
      <c r="E35" t="e">
        <v>#N/A</v>
      </c>
      <c r="F35" t="e">
        <v>#N/A</v>
      </c>
      <c r="G35" t="e">
        <f>INDEX(#REF!,MATCH(KN!#REF!,#REF!,0))</f>
        <v>#REF!</v>
      </c>
      <c r="H35" t="e">
        <f>INDEX(#REF!,MATCH(KN!#REF!,#REF!,0))</f>
        <v>#REF!</v>
      </c>
      <c r="I35" t="e">
        <f>INDEX(#REF!,MATCH(KN!#REF!,#REF!,0))</f>
        <v>#REF!</v>
      </c>
    </row>
    <row r="36" spans="1:9" x14ac:dyDescent="0.2">
      <c r="A36" t="s">
        <v>70</v>
      </c>
      <c r="B36">
        <v>11261</v>
      </c>
      <c r="C36" t="e">
        <v>#N/A</v>
      </c>
      <c r="D36" t="e">
        <f>INDEX('ALL13'!P:P,MATCH(KN!#REF!,'ALL13'!Q:Q,0))</f>
        <v>#REF!</v>
      </c>
      <c r="E36" t="e">
        <f>INDEX(#REF!,MATCH(KN!#REF!,#REF!,0))</f>
        <v>#REF!</v>
      </c>
      <c r="F36" t="e">
        <f>INDEX(#REF!,MATCH(KN!#REF!,#REF!,0))</f>
        <v>#REF!</v>
      </c>
      <c r="G36" t="e">
        <f>INDEX(#REF!,MATCH(KN!#REF!,#REF!,0))</f>
        <v>#REF!</v>
      </c>
      <c r="H36" t="e">
        <f>INDEX(#REF!,MATCH(KN!#REF!,#REF!,0))</f>
        <v>#REF!</v>
      </c>
      <c r="I36" t="e">
        <f>INDEX(#REF!,MATCH(KN!#REF!,#REF!,0))</f>
        <v>#REF!</v>
      </c>
    </row>
    <row r="37" spans="1:9" x14ac:dyDescent="0.2">
      <c r="A37" t="s">
        <v>72</v>
      </c>
      <c r="B37">
        <v>12361</v>
      </c>
      <c r="C37" t="e">
        <v>#N/A</v>
      </c>
      <c r="D37" t="e">
        <f>INDEX('ALL13'!P:P,MATCH(KN!#REF!,'ALL13'!Q:Q,0))</f>
        <v>#REF!</v>
      </c>
      <c r="E37" t="e">
        <f>INDEX(#REF!,MATCH(KN!#REF!,#REF!,0))</f>
        <v>#REF!</v>
      </c>
      <c r="F37" t="e">
        <f>INDEX(#REF!,MATCH(KN!#REF!,#REF!,0))</f>
        <v>#REF!</v>
      </c>
      <c r="G37" t="e">
        <f>INDEX(#REF!,MATCH(KN!#REF!,#REF!,0))</f>
        <v>#REF!</v>
      </c>
      <c r="H37" t="e">
        <f>INDEX(#REF!,MATCH(KN!#REF!,#REF!,0))</f>
        <v>#REF!</v>
      </c>
      <c r="I37" t="e">
        <f>INDEX(#REF!,MATCH(KN!#REF!,#REF!,0))</f>
        <v>#REF!</v>
      </c>
    </row>
    <row r="38" spans="1:9" x14ac:dyDescent="0.2">
      <c r="A38" t="s">
        <v>73</v>
      </c>
      <c r="B38">
        <v>7324</v>
      </c>
      <c r="C38" t="e">
        <f>INDEX('ALL14'!P:P,MATCH(KN!#REF!,'ALL14'!Q:Q,0))</f>
        <v>#REF!</v>
      </c>
      <c r="D38" t="e">
        <f>INDEX('ALL13'!P:P,MATCH(KN!#REF!,'ALL13'!Q:Q,0))</f>
        <v>#REF!</v>
      </c>
      <c r="E38" t="e">
        <f>INDEX(#REF!,MATCH(KN!#REF!,#REF!,0))</f>
        <v>#REF!</v>
      </c>
      <c r="F38" t="e">
        <f>INDEX(#REF!,MATCH(KN!#REF!,#REF!,0))</f>
        <v>#REF!</v>
      </c>
      <c r="G38" t="e">
        <f>INDEX(#REF!,MATCH(KN!#REF!,#REF!,0))</f>
        <v>#REF!</v>
      </c>
      <c r="H38" t="e">
        <f>INDEX(#REF!,MATCH(KN!#REF!,#REF!,0))</f>
        <v>#REF!</v>
      </c>
      <c r="I38" t="e">
        <f>INDEX(#REF!,MATCH(KN!#REF!,#REF!,0))</f>
        <v>#REF!</v>
      </c>
    </row>
    <row r="39" spans="1:9" x14ac:dyDescent="0.2">
      <c r="A39" t="s">
        <v>74</v>
      </c>
      <c r="B39">
        <v>2063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</row>
    <row r="40" spans="1:9" x14ac:dyDescent="0.2">
      <c r="A40" t="s">
        <v>76</v>
      </c>
      <c r="B40">
        <v>6983</v>
      </c>
      <c r="C40" t="e">
        <v>#N/A</v>
      </c>
      <c r="D40" t="e">
        <v>#N/A</v>
      </c>
      <c r="E40" t="e">
        <v>#N/A</v>
      </c>
      <c r="F40" t="e">
        <v>#N/A</v>
      </c>
      <c r="G40" t="e">
        <v>#N/A</v>
      </c>
      <c r="H40" t="e">
        <f>INDEX(#REF!,MATCH(KN!#REF!,#REF!,0))</f>
        <v>#REF!</v>
      </c>
      <c r="I40" t="e">
        <f>INDEX(#REF!,MATCH(KN!#REF!,#REF!,0))</f>
        <v>#REF!</v>
      </c>
    </row>
    <row r="41" spans="1:9" x14ac:dyDescent="0.2">
      <c r="A41" t="s">
        <v>78</v>
      </c>
      <c r="B41">
        <v>6483</v>
      </c>
      <c r="C41" t="e">
        <v>#N/A</v>
      </c>
      <c r="D41" t="e">
        <v>#N/A</v>
      </c>
      <c r="E41" t="e">
        <v>#N/A</v>
      </c>
      <c r="F41" t="e">
        <v>#N/A</v>
      </c>
      <c r="G41" t="e">
        <v>#N/A</v>
      </c>
      <c r="H41" t="e">
        <f>INDEX(#REF!,MATCH(KN!#REF!,#REF!,0))</f>
        <v>#REF!</v>
      </c>
      <c r="I41" t="e">
        <f>INDEX(#REF!,MATCH(KN!#REF!,#REF!,0))</f>
        <v>#REF!</v>
      </c>
    </row>
    <row r="42" spans="1:9" x14ac:dyDescent="0.2">
      <c r="A42" t="s">
        <v>80</v>
      </c>
      <c r="B42">
        <v>1333</v>
      </c>
      <c r="C42" t="e">
        <v>#N/A</v>
      </c>
      <c r="D42" t="e">
        <v>#N/A</v>
      </c>
      <c r="E42" t="e">
        <f>INDEX(#REF!,MATCH(KN!#REF!,#REF!,0))</f>
        <v>#REF!</v>
      </c>
      <c r="F42" t="e">
        <f>INDEX(#REF!,MATCH(KN!#REF!,#REF!,0))</f>
        <v>#REF!</v>
      </c>
      <c r="G42" t="e">
        <f>INDEX(#REF!,MATCH(KN!#REF!,#REF!,0))</f>
        <v>#REF!</v>
      </c>
      <c r="H42" t="e">
        <f>INDEX(#REF!,MATCH(KN!#REF!,#REF!,0))</f>
        <v>#REF!</v>
      </c>
      <c r="I42" t="e">
        <f>INDEX(#REF!,MATCH(KN!#REF!,#REF!,0))</f>
        <v>#REF!</v>
      </c>
    </row>
    <row r="43" spans="1:9" x14ac:dyDescent="0.2">
      <c r="A43" t="s">
        <v>82</v>
      </c>
      <c r="B43">
        <v>7555</v>
      </c>
      <c r="C43" t="e">
        <v>#N/A</v>
      </c>
      <c r="D43" t="e">
        <v>#N/A</v>
      </c>
      <c r="E43" t="e">
        <v>#N/A</v>
      </c>
      <c r="F43" t="e">
        <f>INDEX(#REF!,MATCH(KN!#REF!,#REF!,0))</f>
        <v>#REF!</v>
      </c>
      <c r="G43" t="e">
        <f>INDEX(#REF!,MATCH(KN!#REF!,#REF!,0))</f>
        <v>#REF!</v>
      </c>
      <c r="H43" t="e">
        <f>INDEX(#REF!,MATCH(KN!#REF!,#REF!,0))</f>
        <v>#REF!</v>
      </c>
      <c r="I43" t="e">
        <f>INDEX(#REF!,MATCH(KN!#REF!,#REF!,0))</f>
        <v>#REF!</v>
      </c>
    </row>
    <row r="44" spans="1:9" x14ac:dyDescent="0.2">
      <c r="A44" t="s">
        <v>83</v>
      </c>
      <c r="B44">
        <v>7303</v>
      </c>
      <c r="C44" t="e">
        <v>#N/A</v>
      </c>
      <c r="D44" t="e">
        <v>#N/A</v>
      </c>
      <c r="E44" t="e">
        <f>INDEX(#REF!,MATCH(KN!#REF!,#REF!,0))</f>
        <v>#REF!</v>
      </c>
      <c r="F44" t="e">
        <f>INDEX(#REF!,MATCH(KN!#REF!,#REF!,0))</f>
        <v>#REF!</v>
      </c>
      <c r="G44" t="e">
        <f>INDEX(#REF!,MATCH(KN!#REF!,#REF!,0))</f>
        <v>#REF!</v>
      </c>
      <c r="H44" t="e">
        <f>INDEX(#REF!,MATCH(KN!#REF!,#REF!,0))</f>
        <v>#REF!</v>
      </c>
      <c r="I44" t="e">
        <f>INDEX(#REF!,MATCH(KN!#REF!,#REF!,0))</f>
        <v>#REF!</v>
      </c>
    </row>
    <row r="45" spans="1:9" x14ac:dyDescent="0.2">
      <c r="A45" t="s">
        <v>85</v>
      </c>
      <c r="B45">
        <v>3240</v>
      </c>
      <c r="C45" t="e">
        <v>#N/A</v>
      </c>
      <c r="D45" t="e">
        <v>#N/A</v>
      </c>
      <c r="E45" t="e">
        <v>#N/A</v>
      </c>
      <c r="F45" t="e">
        <v>#N/A</v>
      </c>
      <c r="G45" t="e">
        <f>INDEX(#REF!,MATCH(KN!#REF!,#REF!,0))</f>
        <v>#REF!</v>
      </c>
      <c r="H45" t="e">
        <f>INDEX(#REF!,MATCH(KN!#REF!,#REF!,0))</f>
        <v>#REF!</v>
      </c>
      <c r="I45" t="e">
        <f>INDEX(#REF!,MATCH(KN!#REF!,#REF!,0))</f>
        <v>#REF!</v>
      </c>
    </row>
    <row r="46" spans="1:9" x14ac:dyDescent="0.2">
      <c r="A46" t="s">
        <v>86</v>
      </c>
      <c r="B46">
        <v>4741</v>
      </c>
      <c r="C46" t="e">
        <v>#N/A</v>
      </c>
      <c r="D46" t="e">
        <v>#N/A</v>
      </c>
      <c r="E46" t="e">
        <v>#N/A</v>
      </c>
      <c r="F46" t="e">
        <f>INDEX(#REF!,MATCH(KN!#REF!,#REF!,0))</f>
        <v>#REF!</v>
      </c>
      <c r="G46" t="e">
        <f>INDEX(#REF!,MATCH(KN!#REF!,#REF!,0))</f>
        <v>#REF!</v>
      </c>
      <c r="H46" t="e">
        <v>#N/A</v>
      </c>
      <c r="I46" t="e">
        <f>INDEX(#REF!,MATCH(KN!#REF!,#REF!,0))</f>
        <v>#REF!</v>
      </c>
    </row>
    <row r="47" spans="1:9" x14ac:dyDescent="0.2">
      <c r="A47" t="s">
        <v>88</v>
      </c>
      <c r="B47">
        <v>7754</v>
      </c>
      <c r="C47" t="e">
        <v>#N/A</v>
      </c>
      <c r="D47" t="e">
        <v>#N/A</v>
      </c>
      <c r="E47" t="e">
        <v>#N/A</v>
      </c>
      <c r="F47" t="e">
        <v>#N/A</v>
      </c>
      <c r="G47" t="e">
        <f>INDEX(#REF!,MATCH(KN!#REF!,#REF!,0))</f>
        <v>#REF!</v>
      </c>
      <c r="H47" t="e">
        <f>INDEX(#REF!,MATCH(KN!#REF!,#REF!,0))</f>
        <v>#REF!</v>
      </c>
      <c r="I47" t="e">
        <f>INDEX(#REF!,MATCH(KN!#REF!,#REF!,0))</f>
        <v>#REF!</v>
      </c>
    </row>
    <row r="48" spans="1:9" x14ac:dyDescent="0.2">
      <c r="A48" t="s">
        <v>90</v>
      </c>
      <c r="B48">
        <v>1918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</row>
    <row r="49" spans="1:9" x14ac:dyDescent="0.2">
      <c r="A49" t="s">
        <v>91</v>
      </c>
      <c r="B49">
        <v>13401</v>
      </c>
      <c r="C49" t="e">
        <v>#N/A</v>
      </c>
      <c r="D49" t="e">
        <f>INDEX('ALL13'!P:P,MATCH(KN!#REF!,'ALL13'!Q:Q,0))</f>
        <v>#REF!</v>
      </c>
      <c r="E49" t="e">
        <f>INDEX(#REF!,MATCH(KN!#REF!,#REF!,0))</f>
        <v>#REF!</v>
      </c>
      <c r="F49" t="e">
        <f>INDEX(#REF!,MATCH(KN!#REF!,#REF!,0))</f>
        <v>#REF!</v>
      </c>
      <c r="G49" t="e">
        <f>INDEX(#REF!,MATCH(KN!#REF!,#REF!,0))</f>
        <v>#REF!</v>
      </c>
      <c r="H49" t="e">
        <f>INDEX(#REF!,MATCH(KN!#REF!,#REF!,0))</f>
        <v>#REF!</v>
      </c>
      <c r="I49" t="e">
        <f>INDEX(#REF!,MATCH(KN!#REF!,#REF!,0))</f>
        <v>#REF!</v>
      </c>
    </row>
    <row r="50" spans="1:9" x14ac:dyDescent="0.2">
      <c r="A50" t="s">
        <v>92</v>
      </c>
      <c r="B50">
        <v>9080</v>
      </c>
      <c r="C50" t="e">
        <v>#N/A</v>
      </c>
      <c r="D50" t="e">
        <v>#N/A</v>
      </c>
      <c r="E50" t="e">
        <v>#N/A</v>
      </c>
      <c r="F50" t="e">
        <v>#N/A</v>
      </c>
      <c r="G50" t="e">
        <f>INDEX(#REF!,MATCH(KN!#REF!,#REF!,0))</f>
        <v>#REF!</v>
      </c>
      <c r="H50" t="e">
        <f>INDEX(#REF!,MATCH(KN!#REF!,#REF!,0))</f>
        <v>#REF!</v>
      </c>
      <c r="I50" t="e">
        <f>INDEX(#REF!,MATCH(KN!#REF!,#REF!,0))</f>
        <v>#REF!</v>
      </c>
    </row>
    <row r="51" spans="1:9" x14ac:dyDescent="0.2">
      <c r="A51" t="s">
        <v>93</v>
      </c>
      <c r="B51">
        <v>9392</v>
      </c>
      <c r="C51" t="e">
        <v>#N/A</v>
      </c>
      <c r="D51" t="e">
        <f>INDEX('ALL13'!P:P,MATCH(KN!#REF!,'ALL13'!Q:Q,0))</f>
        <v>#REF!</v>
      </c>
      <c r="E51" t="e">
        <f>INDEX(#REF!,MATCH(KN!#REF!,#REF!,0))</f>
        <v>#REF!</v>
      </c>
      <c r="F51" t="e">
        <f>INDEX(#REF!,MATCH(KN!#REF!,#REF!,0))</f>
        <v>#REF!</v>
      </c>
      <c r="G51" t="e">
        <f>INDEX(#REF!,MATCH(KN!#REF!,#REF!,0))</f>
        <v>#REF!</v>
      </c>
      <c r="H51" t="e">
        <f>INDEX(#REF!,MATCH(KN!#REF!,#REF!,0))</f>
        <v>#REF!</v>
      </c>
      <c r="I51" t="e">
        <f>INDEX(#REF!,MATCH(KN!#REF!,#REF!,0))</f>
        <v>#REF!</v>
      </c>
    </row>
    <row r="52" spans="1:9" x14ac:dyDescent="0.2">
      <c r="A52" t="s">
        <v>94</v>
      </c>
      <c r="B52">
        <v>4264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f>INDEX(#REF!,MATCH(KN!#REF!,#REF!,0))</f>
        <v>#REF!</v>
      </c>
    </row>
    <row r="53" spans="1:9" x14ac:dyDescent="0.2">
      <c r="A53" t="s">
        <v>95</v>
      </c>
      <c r="B53">
        <v>10133</v>
      </c>
      <c r="C53" t="e">
        <v>#N/A</v>
      </c>
      <c r="D53" t="e">
        <v>#N/A</v>
      </c>
      <c r="E53" t="e">
        <v>#N/A</v>
      </c>
      <c r="F53" t="e">
        <f>INDEX(#REF!,MATCH(KN!#REF!,#REF!,0))</f>
        <v>#REF!</v>
      </c>
      <c r="G53" t="e">
        <f>INDEX(#REF!,MATCH(KN!#REF!,#REF!,0))</f>
        <v>#REF!</v>
      </c>
      <c r="H53" t="e">
        <f>INDEX(#REF!,MATCH(KN!#REF!,#REF!,0))</f>
        <v>#REF!</v>
      </c>
      <c r="I53" t="e">
        <f>INDEX(#REF!,MATCH(KN!#REF!,#REF!,0))</f>
        <v>#REF!</v>
      </c>
    </row>
    <row r="54" spans="1:9" x14ac:dyDescent="0.2">
      <c r="A54" t="s">
        <v>97</v>
      </c>
      <c r="B54">
        <v>10181</v>
      </c>
      <c r="C54" t="e">
        <v>#N/A</v>
      </c>
      <c r="D54" t="e">
        <f>INDEX('ALL13'!P:P,MATCH(KN!#REF!,'ALL13'!Q:Q,0))</f>
        <v>#REF!</v>
      </c>
      <c r="E54" t="e">
        <f>INDEX(#REF!,MATCH(KN!#REF!,#REF!,0))</f>
        <v>#REF!</v>
      </c>
      <c r="F54" t="e">
        <f>INDEX(#REF!,MATCH(KN!#REF!,#REF!,0))</f>
        <v>#REF!</v>
      </c>
      <c r="G54" t="e">
        <f>INDEX(#REF!,MATCH(KN!#REF!,#REF!,0))</f>
        <v>#REF!</v>
      </c>
      <c r="H54" t="e">
        <f>INDEX(#REF!,MATCH(KN!#REF!,#REF!,0))</f>
        <v>#REF!</v>
      </c>
      <c r="I54" t="e">
        <f>INDEX(#REF!,MATCH(KN!#REF!,#REF!,0))</f>
        <v>#REF!</v>
      </c>
    </row>
    <row r="55" spans="1:9" x14ac:dyDescent="0.2">
      <c r="A55" t="s">
        <v>99</v>
      </c>
      <c r="B55">
        <v>715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</row>
    <row r="56" spans="1:9" x14ac:dyDescent="0.2">
      <c r="A56" t="s">
        <v>100</v>
      </c>
      <c r="B56">
        <v>5420</v>
      </c>
      <c r="C56" t="e">
        <v>#N/A</v>
      </c>
      <c r="D56" t="e">
        <f>INDEX('ALL13'!P:P,MATCH(KN!#REF!,'ALL13'!Q:Q,0))</f>
        <v>#REF!</v>
      </c>
      <c r="E56" t="e">
        <f>INDEX(#REF!,MATCH(KN!#REF!,#REF!,0))</f>
        <v>#REF!</v>
      </c>
      <c r="F56" t="e">
        <f>INDEX(#REF!,MATCH(KN!#REF!,#REF!,0))</f>
        <v>#REF!</v>
      </c>
      <c r="G56" t="e">
        <f>INDEX(#REF!,MATCH(KN!#REF!,#REF!,0))</f>
        <v>#REF!</v>
      </c>
      <c r="H56" t="e">
        <f>INDEX(#REF!,MATCH(KN!#REF!,#REF!,0))</f>
        <v>#REF!</v>
      </c>
      <c r="I56" t="e">
        <f>INDEX(#REF!,MATCH(KN!#REF!,#REF!,0))</f>
        <v>#REF!</v>
      </c>
    </row>
    <row r="57" spans="1:9" x14ac:dyDescent="0.2">
      <c r="A57" t="s">
        <v>101</v>
      </c>
      <c r="B57">
        <v>6941</v>
      </c>
      <c r="C57" t="e">
        <v>#N/A</v>
      </c>
      <c r="D57" t="e">
        <v>#N/A</v>
      </c>
      <c r="E57" t="e">
        <f>INDEX(#REF!,MATCH(KN!#REF!,#REF!,0))</f>
        <v>#REF!</v>
      </c>
      <c r="F57" t="e">
        <v>#N/A</v>
      </c>
      <c r="G57" t="e">
        <v>#N/A</v>
      </c>
      <c r="H57" t="e">
        <v>#N/A</v>
      </c>
      <c r="I57" t="e">
        <v>#N/A</v>
      </c>
    </row>
    <row r="58" spans="1:9" x14ac:dyDescent="0.2">
      <c r="A58" t="s">
        <v>102</v>
      </c>
      <c r="B58">
        <v>7441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I58" t="e">
        <f>INDEX(#REF!,MATCH(KN!#REF!,#REF!,0))</f>
        <v>#REF!</v>
      </c>
    </row>
    <row r="59" spans="1:9" x14ac:dyDescent="0.2">
      <c r="A59" t="s">
        <v>103</v>
      </c>
      <c r="B59">
        <v>18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f>INDEX(#REF!,MATCH(KN!#REF!,#REF!,0))</f>
        <v>#REF!</v>
      </c>
    </row>
    <row r="60" spans="1:9" x14ac:dyDescent="0.2">
      <c r="A60" t="s">
        <v>104</v>
      </c>
      <c r="B60">
        <v>15514</v>
      </c>
      <c r="C60" t="e">
        <v>#N/A</v>
      </c>
      <c r="D60" t="e">
        <f>INDEX('ALL13'!P:P,MATCH(KN!#REF!,'ALL13'!Q:Q,0))</f>
        <v>#REF!</v>
      </c>
      <c r="E60" t="e">
        <f>INDEX(#REF!,MATCH(KN!#REF!,#REF!,0))</f>
        <v>#REF!</v>
      </c>
      <c r="F60" t="e">
        <f>INDEX(#REF!,MATCH(KN!#REF!,#REF!,0))</f>
        <v>#REF!</v>
      </c>
      <c r="G60" t="e">
        <f>INDEX(#REF!,MATCH(KN!#REF!,#REF!,0))</f>
        <v>#REF!</v>
      </c>
      <c r="H60" t="e">
        <f>INDEX(#REF!,MATCH(KN!#REF!,#REF!,0))</f>
        <v>#REF!</v>
      </c>
      <c r="I60" t="e">
        <f>INDEX(#REF!,MATCH(KN!#REF!,#REF!,0))</f>
        <v>#REF!</v>
      </c>
    </row>
    <row r="61" spans="1:9" x14ac:dyDescent="0.2">
      <c r="A61" t="s">
        <v>106</v>
      </c>
      <c r="B61">
        <v>9895</v>
      </c>
      <c r="C61" t="e">
        <v>#N/A</v>
      </c>
      <c r="D61" t="e">
        <v>#N/A</v>
      </c>
      <c r="E61" t="e">
        <v>#N/A</v>
      </c>
      <c r="F61" t="e">
        <f>INDEX(#REF!,MATCH(KN!#REF!,#REF!,0))</f>
        <v>#REF!</v>
      </c>
      <c r="G61" t="e">
        <f>INDEX(#REF!,MATCH(KN!#REF!,#REF!,0))</f>
        <v>#REF!</v>
      </c>
      <c r="H61" t="e">
        <f>INDEX(#REF!,MATCH(KN!#REF!,#REF!,0))</f>
        <v>#REF!</v>
      </c>
      <c r="I61" t="e">
        <f>INDEX(#REF!,MATCH(KN!#REF!,#REF!,0))</f>
        <v>#REF!</v>
      </c>
    </row>
    <row r="62" spans="1:9" x14ac:dyDescent="0.2">
      <c r="A62" t="s">
        <v>107</v>
      </c>
      <c r="B62">
        <v>6475</v>
      </c>
      <c r="C62" t="e">
        <v>#N/A</v>
      </c>
      <c r="D62" t="e">
        <v>#N/A</v>
      </c>
      <c r="E62" t="e">
        <v>#N/A</v>
      </c>
      <c r="F62" t="e">
        <v>#N/A</v>
      </c>
      <c r="G62" t="e">
        <v>#N/A</v>
      </c>
      <c r="H62" t="e">
        <v>#N/A</v>
      </c>
      <c r="I62" t="e">
        <v>#N/A</v>
      </c>
    </row>
    <row r="63" spans="1:9" x14ac:dyDescent="0.2">
      <c r="A63" t="s">
        <v>108</v>
      </c>
      <c r="B63">
        <v>813</v>
      </c>
      <c r="C63" t="e">
        <v>#N/A</v>
      </c>
      <c r="D63" t="e">
        <v>#N/A</v>
      </c>
      <c r="E63" t="e">
        <v>#N/A</v>
      </c>
      <c r="F63" t="e">
        <v>#N/A</v>
      </c>
      <c r="G63" t="e">
        <v>#N/A</v>
      </c>
      <c r="H63" t="e">
        <v>#N/A</v>
      </c>
      <c r="I63" t="e">
        <f>INDEX(#REF!,MATCH(KN!#REF!,#REF!,0))</f>
        <v>#REF!</v>
      </c>
    </row>
    <row r="64" spans="1:9" x14ac:dyDescent="0.2">
      <c r="A64" t="s">
        <v>109</v>
      </c>
      <c r="B64">
        <v>1581</v>
      </c>
      <c r="C64" t="e">
        <v>#N/A</v>
      </c>
      <c r="D64" t="e">
        <v>#N/A</v>
      </c>
      <c r="E64" t="e">
        <v>#N/A</v>
      </c>
      <c r="F64" t="e">
        <f>INDEX(#REF!,MATCH(KN!#REF!,#REF!,0))</f>
        <v>#REF!</v>
      </c>
      <c r="G64" t="e">
        <f>INDEX(#REF!,MATCH(KN!#REF!,#REF!,0))</f>
        <v>#REF!</v>
      </c>
      <c r="H64" t="e">
        <f>INDEX(#REF!,MATCH(KN!#REF!,#REF!,0))</f>
        <v>#REF!</v>
      </c>
      <c r="I64" t="e">
        <f>INDEX(#REF!,MATCH(KN!#REF!,#REF!,0))</f>
        <v>#REF!</v>
      </c>
    </row>
    <row r="65" spans="1:9" x14ac:dyDescent="0.2">
      <c r="A65" t="s">
        <v>110</v>
      </c>
      <c r="B65">
        <v>7836</v>
      </c>
      <c r="C65" t="e">
        <v>#N/A</v>
      </c>
      <c r="D65" t="e">
        <f>INDEX('ALL13'!P:P,MATCH(KN!#REF!,'ALL13'!Q:Q,0))</f>
        <v>#REF!</v>
      </c>
      <c r="E65" t="e">
        <f>INDEX(#REF!,MATCH(KN!#REF!,#REF!,0))</f>
        <v>#REF!</v>
      </c>
      <c r="F65" t="e">
        <f>INDEX(#REF!,MATCH(KN!#REF!,#REF!,0))</f>
        <v>#REF!</v>
      </c>
      <c r="G65" t="e">
        <f>INDEX(#REF!,MATCH(KN!#REF!,#REF!,0))</f>
        <v>#REF!</v>
      </c>
      <c r="H65" t="e">
        <f>INDEX(#REF!,MATCH(KN!#REF!,#REF!,0))</f>
        <v>#REF!</v>
      </c>
      <c r="I65" t="e">
        <f>INDEX(#REF!,MATCH(KN!#REF!,#REF!,0))</f>
        <v>#REF!</v>
      </c>
    </row>
    <row r="66" spans="1:9" x14ac:dyDescent="0.2">
      <c r="A66" t="s">
        <v>111</v>
      </c>
      <c r="B66">
        <v>5057</v>
      </c>
      <c r="C66" t="e">
        <v>#N/A</v>
      </c>
      <c r="D66" t="e">
        <f>INDEX('ALL13'!P:P,MATCH(KN!#REF!,'ALL13'!Q:Q,0))</f>
        <v>#REF!</v>
      </c>
      <c r="E66" t="e">
        <f>INDEX(#REF!,MATCH(KN!#REF!,#REF!,0))</f>
        <v>#REF!</v>
      </c>
      <c r="F66" t="e">
        <f>INDEX(#REF!,MATCH(KN!#REF!,#REF!,0))</f>
        <v>#REF!</v>
      </c>
      <c r="G66" t="e">
        <f>INDEX(#REF!,MATCH(KN!#REF!,#REF!,0))</f>
        <v>#REF!</v>
      </c>
      <c r="H66" t="e">
        <f>INDEX(#REF!,MATCH(KN!#REF!,#REF!,0))</f>
        <v>#REF!</v>
      </c>
      <c r="I66" t="e">
        <f>INDEX(#REF!,MATCH(KN!#REF!,#REF!,0))</f>
        <v>#REF!</v>
      </c>
    </row>
    <row r="67" spans="1:9" x14ac:dyDescent="0.2">
      <c r="A67" t="s">
        <v>112</v>
      </c>
      <c r="B67">
        <v>2010</v>
      </c>
      <c r="C67" t="e">
        <v>#N/A</v>
      </c>
      <c r="D67" t="e">
        <f>INDEX('ALL13'!P:P,MATCH(KN!#REF!,'ALL13'!Q:Q,0))</f>
        <v>#REF!</v>
      </c>
      <c r="E67" t="e">
        <f>INDEX(#REF!,MATCH(KN!#REF!,#REF!,0))</f>
        <v>#REF!</v>
      </c>
      <c r="F67" t="e">
        <v>#N/A</v>
      </c>
      <c r="G67" t="e">
        <f>INDEX(#REF!,MATCH(KN!#REF!,#REF!,0))</f>
        <v>#REF!</v>
      </c>
      <c r="H67" t="e">
        <v>#N/A</v>
      </c>
      <c r="I67" t="e">
        <v>#N/A</v>
      </c>
    </row>
    <row r="68" spans="1:9" x14ac:dyDescent="0.2">
      <c r="A68" t="s">
        <v>113</v>
      </c>
      <c r="B68">
        <v>6655</v>
      </c>
      <c r="C68" t="e">
        <v>#N/A</v>
      </c>
      <c r="D68" t="e">
        <v>#N/A</v>
      </c>
      <c r="E68" t="e">
        <v>#N/A</v>
      </c>
      <c r="F68" t="e">
        <v>#N/A</v>
      </c>
      <c r="G68" t="e">
        <v>#N/A</v>
      </c>
      <c r="H68" t="e">
        <f>INDEX(#REF!,MATCH(KN!#REF!,#REF!,0))</f>
        <v>#REF!</v>
      </c>
      <c r="I68" t="e">
        <f>INDEX(#REF!,MATCH(KN!#REF!,#REF!,0))</f>
        <v>#REF!</v>
      </c>
    </row>
    <row r="69" spans="1:9" x14ac:dyDescent="0.2">
      <c r="A69" t="s">
        <v>114</v>
      </c>
      <c r="B69">
        <v>13048</v>
      </c>
      <c r="C69" t="e">
        <v>#N/A</v>
      </c>
      <c r="D69" t="e">
        <v>#N/A</v>
      </c>
      <c r="E69" t="e">
        <v>#N/A</v>
      </c>
      <c r="F69" t="e">
        <f>INDEX(#REF!,MATCH(KN!#REF!,#REF!,0))</f>
        <v>#REF!</v>
      </c>
      <c r="G69" t="e">
        <f>INDEX(#REF!,MATCH(KN!#REF!,#REF!,0))</f>
        <v>#REF!</v>
      </c>
      <c r="H69" t="e">
        <f>INDEX(#REF!,MATCH(KN!#REF!,#REF!,0))</f>
        <v>#REF!</v>
      </c>
      <c r="I69" t="e">
        <f>INDEX(#REF!,MATCH(KN!#REF!,#REF!,0))</f>
        <v>#REF!</v>
      </c>
    </row>
    <row r="70" spans="1:9" x14ac:dyDescent="0.2">
      <c r="A70" t="s">
        <v>115</v>
      </c>
      <c r="B70">
        <v>2267</v>
      </c>
      <c r="C70" t="e">
        <v>#N/A</v>
      </c>
      <c r="D70" t="e">
        <v>#N/A</v>
      </c>
      <c r="E70" t="e">
        <v>#N/A</v>
      </c>
      <c r="F70" t="e">
        <v>#N/A</v>
      </c>
      <c r="G70" t="e">
        <f>INDEX(#REF!,MATCH(KN!#REF!,#REF!,0))</f>
        <v>#REF!</v>
      </c>
      <c r="H70" t="e">
        <f>INDEX(#REF!,MATCH(KN!#REF!,#REF!,0))</f>
        <v>#REF!</v>
      </c>
      <c r="I70" t="e">
        <f>INDEX(#REF!,MATCH(KN!#REF!,#REF!,0))</f>
        <v>#REF!</v>
      </c>
    </row>
    <row r="71" spans="1:9" x14ac:dyDescent="0.2">
      <c r="A71" t="s">
        <v>116</v>
      </c>
      <c r="B71">
        <v>1397</v>
      </c>
      <c r="C71" t="e">
        <v>#N/A</v>
      </c>
      <c r="D71" t="e">
        <f>INDEX('ALL13'!P:P,MATCH(KN!#REF!,'ALL13'!Q:Q,0))</f>
        <v>#REF!</v>
      </c>
      <c r="E71" t="e">
        <f>INDEX(#REF!,MATCH(KN!#REF!,#REF!,0))</f>
        <v>#REF!</v>
      </c>
      <c r="F71" t="e">
        <f>INDEX(#REF!,MATCH(KN!#REF!,#REF!,0))</f>
        <v>#REF!</v>
      </c>
      <c r="G71" t="e">
        <f>INDEX(#REF!,MATCH(KN!#REF!,#REF!,0))</f>
        <v>#REF!</v>
      </c>
      <c r="H71" t="e">
        <f>INDEX(#REF!,MATCH(KN!#REF!,#REF!,0))</f>
        <v>#REF!</v>
      </c>
      <c r="I71" t="e">
        <f>INDEX(#REF!,MATCH(KN!#REF!,#REF!,0))</f>
        <v>#REF!</v>
      </c>
    </row>
    <row r="72" spans="1:9" x14ac:dyDescent="0.2">
      <c r="A72" t="s">
        <v>117</v>
      </c>
      <c r="B72">
        <v>8501</v>
      </c>
      <c r="C72" t="e">
        <v>#N/A</v>
      </c>
      <c r="D72" t="e">
        <v>#N/A</v>
      </c>
      <c r="E72" t="e">
        <f>INDEX(#REF!,MATCH(KN!#REF!,#REF!,0))</f>
        <v>#REF!</v>
      </c>
      <c r="F72" t="e">
        <v>#N/A</v>
      </c>
      <c r="G72" t="e">
        <f>INDEX(#REF!,MATCH(KN!#REF!,#REF!,0))</f>
        <v>#REF!</v>
      </c>
      <c r="H72" t="e">
        <f>INDEX(#REF!,MATCH(KN!#REF!,#REF!,0))</f>
        <v>#REF!</v>
      </c>
      <c r="I72" t="e">
        <f>INDEX(#REF!,MATCH(KN!#REF!,#REF!,0))</f>
        <v>#REF!</v>
      </c>
    </row>
    <row r="73" spans="1:9" x14ac:dyDescent="0.2">
      <c r="A73" t="s">
        <v>118</v>
      </c>
      <c r="B73">
        <v>9975</v>
      </c>
      <c r="C73" t="e">
        <v>#N/A</v>
      </c>
      <c r="D73" t="e">
        <v>#N/A</v>
      </c>
      <c r="E73" t="e">
        <v>#N/A</v>
      </c>
      <c r="F73" t="e">
        <v>#N/A</v>
      </c>
      <c r="G73" t="e">
        <f>INDEX(#REF!,MATCH(KN!#REF!,#REF!,0))</f>
        <v>#REF!</v>
      </c>
      <c r="H73" t="e">
        <f>INDEX(#REF!,MATCH(KN!#REF!,#REF!,0))</f>
        <v>#REF!</v>
      </c>
      <c r="I73" t="e">
        <f>INDEX(#REF!,MATCH(KN!#REF!,#REF!,0))</f>
        <v>#REF!</v>
      </c>
    </row>
    <row r="74" spans="1:9" x14ac:dyDescent="0.2">
      <c r="A74" t="s">
        <v>119</v>
      </c>
      <c r="B74">
        <v>979</v>
      </c>
      <c r="C74" t="e">
        <v>#N/A</v>
      </c>
      <c r="D74" t="e">
        <f>INDEX('ALL13'!P:P,MATCH(KN!#REF!,'ALL13'!Q:Q,0))</f>
        <v>#REF!</v>
      </c>
      <c r="E74" t="e">
        <f>INDEX(#REF!,MATCH(KN!#REF!,#REF!,0))</f>
        <v>#REF!</v>
      </c>
      <c r="F74" t="e">
        <v>#N/A</v>
      </c>
      <c r="G74" t="e">
        <v>#N/A</v>
      </c>
      <c r="H74" t="e">
        <v>#N/A</v>
      </c>
      <c r="I74" t="e">
        <v>#N/A</v>
      </c>
    </row>
    <row r="75" spans="1:9" x14ac:dyDescent="0.2">
      <c r="A75" t="s">
        <v>120</v>
      </c>
      <c r="B75">
        <v>3990</v>
      </c>
      <c r="C75" t="e">
        <v>#N/A</v>
      </c>
      <c r="D75" t="e">
        <v>#N/A</v>
      </c>
      <c r="E75" t="e">
        <v>#N/A</v>
      </c>
      <c r="F75" t="e">
        <v>#N/A</v>
      </c>
      <c r="G75" t="e">
        <v>#N/A</v>
      </c>
      <c r="H75" t="e">
        <v>#N/A</v>
      </c>
      <c r="I75" t="e">
        <v>#N/A</v>
      </c>
    </row>
    <row r="76" spans="1:9" x14ac:dyDescent="0.2">
      <c r="A76" t="s">
        <v>121</v>
      </c>
      <c r="B76">
        <v>8782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 t="e">
        <f>INDEX(#REF!,MATCH(KN!#REF!,#REF!,0))</f>
        <v>#REF!</v>
      </c>
      <c r="I76" t="e">
        <f>INDEX(#REF!,MATCH(KN!#REF!,#REF!,0))</f>
        <v>#REF!</v>
      </c>
    </row>
    <row r="77" spans="1:9" x14ac:dyDescent="0.2">
      <c r="A77" t="s">
        <v>122</v>
      </c>
      <c r="B77">
        <v>10233</v>
      </c>
      <c r="C77" t="e">
        <v>#N/A</v>
      </c>
      <c r="D77" t="e">
        <v>#N/A</v>
      </c>
      <c r="E77" t="e">
        <v>#N/A</v>
      </c>
      <c r="F77" t="e">
        <v>#N/A</v>
      </c>
      <c r="G77" t="e">
        <v>#N/A</v>
      </c>
      <c r="H77" t="e">
        <f>INDEX(#REF!,MATCH(KN!#REF!,#REF!,0))</f>
        <v>#REF!</v>
      </c>
      <c r="I77" t="e">
        <f>INDEX(#REF!,MATCH(KN!#REF!,#REF!,0))</f>
        <v>#REF!</v>
      </c>
    </row>
    <row r="78" spans="1:9" x14ac:dyDescent="0.2">
      <c r="A78" t="s">
        <v>123</v>
      </c>
      <c r="B78">
        <v>10855</v>
      </c>
      <c r="C78" t="e">
        <v>#N/A</v>
      </c>
      <c r="D78" t="e">
        <f>INDEX('ALL13'!P:P,MATCH(KN!#REF!,'ALL13'!Q:Q,0))</f>
        <v>#REF!</v>
      </c>
      <c r="E78" t="e">
        <f>INDEX(#REF!,MATCH(KN!#REF!,#REF!,0))</f>
        <v>#REF!</v>
      </c>
      <c r="F78" t="e">
        <f>INDEX(#REF!,MATCH(KN!#REF!,#REF!,0))</f>
        <v>#REF!</v>
      </c>
      <c r="G78" t="e">
        <f>INDEX(#REF!,MATCH(KN!#REF!,#REF!,0))</f>
        <v>#REF!</v>
      </c>
      <c r="H78" t="e">
        <f>INDEX(#REF!,MATCH(KN!#REF!,#REF!,0))</f>
        <v>#REF!</v>
      </c>
      <c r="I78" t="e">
        <f>INDEX(#REF!,MATCH(KN!#REF!,#REF!,0))</f>
        <v>#REF!</v>
      </c>
    </row>
    <row r="79" spans="1:9" x14ac:dyDescent="0.2">
      <c r="A79" t="s">
        <v>124</v>
      </c>
      <c r="B79">
        <v>2233</v>
      </c>
      <c r="C79" t="e">
        <v>#N/A</v>
      </c>
      <c r="D79" t="e">
        <v>#N/A</v>
      </c>
      <c r="E79" t="e">
        <v>#N/A</v>
      </c>
      <c r="F79" t="e">
        <f>INDEX(#REF!,MATCH(KN!#REF!,#REF!,0))</f>
        <v>#REF!</v>
      </c>
      <c r="G79" t="e">
        <v>#N/A</v>
      </c>
      <c r="H79" t="e">
        <v>#N/A</v>
      </c>
      <c r="I79" t="e">
        <v>#N/A</v>
      </c>
    </row>
    <row r="80" spans="1:9" x14ac:dyDescent="0.2">
      <c r="A80" t="s">
        <v>125</v>
      </c>
      <c r="B80">
        <v>5975</v>
      </c>
      <c r="C80" t="e">
        <v>#N/A</v>
      </c>
      <c r="D80" t="e">
        <v>#N/A</v>
      </c>
      <c r="E80" t="e">
        <v>#N/A</v>
      </c>
      <c r="F80" t="e">
        <v>#N/A</v>
      </c>
      <c r="G80" t="e">
        <v>#N/A</v>
      </c>
      <c r="H80" t="e">
        <v>#N/A</v>
      </c>
      <c r="I80" t="e">
        <v>#N/A</v>
      </c>
    </row>
    <row r="81" spans="1:9" x14ac:dyDescent="0.2">
      <c r="A81" t="s">
        <v>126</v>
      </c>
      <c r="B81">
        <v>4241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 t="e">
        <f>INDEX(#REF!,MATCH(KN!#REF!,#REF!,0))</f>
        <v>#REF!</v>
      </c>
      <c r="I81" t="e">
        <f>INDEX(#REF!,MATCH(KN!#REF!,#REF!,0))</f>
        <v>#REF!</v>
      </c>
    </row>
    <row r="82" spans="1:9" x14ac:dyDescent="0.2">
      <c r="A82" t="s">
        <v>127</v>
      </c>
      <c r="B82">
        <v>9195</v>
      </c>
      <c r="C82" t="e">
        <v>#N/A</v>
      </c>
      <c r="D82" t="e">
        <v>#N/A</v>
      </c>
      <c r="E82" t="e">
        <f>INDEX(#REF!,MATCH(KN!#REF!,#REF!,0))</f>
        <v>#REF!</v>
      </c>
      <c r="F82" t="e">
        <f>INDEX(#REF!,MATCH(KN!#REF!,#REF!,0))</f>
        <v>#REF!</v>
      </c>
      <c r="G82" t="e">
        <f>INDEX(#REF!,MATCH(KN!#REF!,#REF!,0))</f>
        <v>#REF!</v>
      </c>
      <c r="H82" t="e">
        <f>INDEX(#REF!,MATCH(KN!#REF!,#REF!,0))</f>
        <v>#REF!</v>
      </c>
      <c r="I82" t="e">
        <f>INDEX(#REF!,MATCH(KN!#REF!,#REF!,0))</f>
        <v>#REF!</v>
      </c>
    </row>
    <row r="83" spans="1:9" x14ac:dyDescent="0.2">
      <c r="A83" t="s">
        <v>128</v>
      </c>
      <c r="B83">
        <v>8280</v>
      </c>
      <c r="C83" t="e">
        <v>#N/A</v>
      </c>
      <c r="D83" t="e">
        <v>#N/A</v>
      </c>
      <c r="E83" t="e">
        <v>#N/A</v>
      </c>
      <c r="F83" t="e">
        <v>#N/A</v>
      </c>
      <c r="G83" t="e">
        <v>#N/A</v>
      </c>
      <c r="H83" t="e">
        <v>#N/A</v>
      </c>
      <c r="I83" t="e">
        <f>INDEX(#REF!,MATCH(KN!#REF!,#REF!,0))</f>
        <v>#REF!</v>
      </c>
    </row>
    <row r="84" spans="1:9" x14ac:dyDescent="0.2">
      <c r="A84" t="s">
        <v>129</v>
      </c>
      <c r="B84">
        <v>12235</v>
      </c>
      <c r="C84" t="e">
        <v>#N/A</v>
      </c>
      <c r="D84" t="e">
        <v>#N/A</v>
      </c>
      <c r="E84" t="e">
        <f>INDEX(#REF!,MATCH(KN!#REF!,#REF!,0))</f>
        <v>#REF!</v>
      </c>
      <c r="F84" t="e">
        <f>INDEX(#REF!,MATCH(KN!#REF!,#REF!,0))</f>
        <v>#REF!</v>
      </c>
      <c r="G84" t="e">
        <f>INDEX(#REF!,MATCH(KN!#REF!,#REF!,0))</f>
        <v>#REF!</v>
      </c>
      <c r="H84" t="e">
        <f>INDEX(#REF!,MATCH(KN!#REF!,#REF!,0))</f>
        <v>#REF!</v>
      </c>
      <c r="I84" t="e">
        <f>INDEX(#REF!,MATCH(KN!#REF!,#REF!,0))</f>
        <v>#REF!</v>
      </c>
    </row>
    <row r="85" spans="1:9" x14ac:dyDescent="0.2">
      <c r="A85" t="s">
        <v>130</v>
      </c>
      <c r="B85">
        <v>6216</v>
      </c>
      <c r="C85" t="e">
        <v>#N/A</v>
      </c>
      <c r="D85" t="e">
        <v>#N/A</v>
      </c>
      <c r="E85" t="e">
        <f>INDEX(#REF!,MATCH(KN!#REF!,#REF!,0))</f>
        <v>#REF!</v>
      </c>
      <c r="F85" t="e">
        <v>#N/A</v>
      </c>
      <c r="G85" t="e">
        <f>INDEX(#REF!,MATCH(KN!#REF!,#REF!,0))</f>
        <v>#REF!</v>
      </c>
      <c r="H85" t="e">
        <f>INDEX(#REF!,MATCH(KN!#REF!,#REF!,0))</f>
        <v>#REF!</v>
      </c>
      <c r="I85" t="e">
        <f>INDEX(#REF!,MATCH(KN!#REF!,#REF!,0))</f>
        <v>#REF!</v>
      </c>
    </row>
    <row r="86" spans="1:9" x14ac:dyDescent="0.2">
      <c r="A86" t="s">
        <v>131</v>
      </c>
      <c r="B86">
        <v>7550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e">
        <f>INDEX(#REF!,MATCH(KN!#REF!,#REF!,0))</f>
        <v>#REF!</v>
      </c>
      <c r="I86" t="e">
        <f>INDEX(#REF!,MATCH(KN!#REF!,#REF!,0))</f>
        <v>#REF!</v>
      </c>
    </row>
    <row r="87" spans="1:9" x14ac:dyDescent="0.2">
      <c r="A87" t="s">
        <v>132</v>
      </c>
      <c r="B87">
        <v>36</v>
      </c>
      <c r="C87" t="e">
        <v>#N/A</v>
      </c>
      <c r="D87" t="e">
        <v>#N/A</v>
      </c>
      <c r="E87" t="e">
        <v>#N/A</v>
      </c>
      <c r="F87" t="e">
        <v>#N/A</v>
      </c>
      <c r="G87" t="e">
        <f>INDEX(#REF!,MATCH(KN!#REF!,#REF!,0))</f>
        <v>#REF!</v>
      </c>
      <c r="H87" t="e">
        <f>INDEX(#REF!,MATCH(KN!#REF!,#REF!,0))</f>
        <v>#REF!</v>
      </c>
      <c r="I87" t="e">
        <f>INDEX(#REF!,MATCH(KN!#REF!,#REF!,0))</f>
        <v>#REF!</v>
      </c>
    </row>
    <row r="88" spans="1:9" x14ac:dyDescent="0.2">
      <c r="A88" t="s">
        <v>133</v>
      </c>
      <c r="B88">
        <v>4971</v>
      </c>
      <c r="C88" t="e">
        <v>#N/A</v>
      </c>
      <c r="D88" t="e">
        <v>#N/A</v>
      </c>
      <c r="E88" t="e">
        <v>#N/A</v>
      </c>
      <c r="F88" t="e">
        <v>#N/A</v>
      </c>
      <c r="G88" t="e">
        <v>#N/A</v>
      </c>
      <c r="H88" t="e">
        <f>INDEX(#REF!,MATCH(KN!#REF!,#REF!,0))</f>
        <v>#REF!</v>
      </c>
      <c r="I88" t="e">
        <f>INDEX(#REF!,MATCH(KN!#REF!,#REF!,0))</f>
        <v>#REF!</v>
      </c>
    </row>
    <row r="89" spans="1:9" x14ac:dyDescent="0.2">
      <c r="A89" t="s">
        <v>134</v>
      </c>
      <c r="B89">
        <v>1370</v>
      </c>
      <c r="C89" t="e">
        <v>#N/A</v>
      </c>
      <c r="D89" t="e">
        <v>#N/A</v>
      </c>
      <c r="E89" t="e">
        <v>#N/A</v>
      </c>
      <c r="F89" t="e">
        <v>#N/A</v>
      </c>
      <c r="G89" t="e">
        <f>INDEX(#REF!,MATCH(KN!#REF!,#REF!,0))</f>
        <v>#REF!</v>
      </c>
      <c r="H89" t="e">
        <f>INDEX(#REF!,MATCH(KN!#REF!,#REF!,0))</f>
        <v>#REF!</v>
      </c>
      <c r="I89" t="e">
        <f>INDEX(#REF!,MATCH(KN!#REF!,#REF!,0))</f>
        <v>#REF!</v>
      </c>
    </row>
    <row r="90" spans="1:9" x14ac:dyDescent="0.2">
      <c r="A90" t="s">
        <v>135</v>
      </c>
      <c r="B90">
        <v>12360</v>
      </c>
      <c r="C90" t="e">
        <v>#N/A</v>
      </c>
      <c r="D90" t="e">
        <f>INDEX('ALL13'!P:P,MATCH(KN!#REF!,'ALL13'!Q:Q,0))</f>
        <v>#REF!</v>
      </c>
      <c r="E90" t="e">
        <f>INDEX(#REF!,MATCH(KN!#REF!,#REF!,0))</f>
        <v>#REF!</v>
      </c>
      <c r="F90" t="e">
        <f>INDEX(#REF!,MATCH(KN!#REF!,#REF!,0))</f>
        <v>#REF!</v>
      </c>
      <c r="G90" t="e">
        <f>INDEX(#REF!,MATCH(KN!#REF!,#REF!,0))</f>
        <v>#REF!</v>
      </c>
      <c r="H90" t="e">
        <f>INDEX(#REF!,MATCH(KN!#REF!,#REF!,0))</f>
        <v>#REF!</v>
      </c>
      <c r="I90" t="e">
        <f>INDEX(#REF!,MATCH(KN!#REF!,#REF!,0))</f>
        <v>#REF!</v>
      </c>
    </row>
    <row r="91" spans="1:9" x14ac:dyDescent="0.2">
      <c r="A91" t="s">
        <v>136</v>
      </c>
      <c r="B91">
        <v>4759</v>
      </c>
      <c r="C91" t="e">
        <v>#N/A</v>
      </c>
      <c r="D91" t="e">
        <v>#N/A</v>
      </c>
      <c r="E91" t="e">
        <v>#N/A</v>
      </c>
      <c r="F91" t="e">
        <v>#N/A</v>
      </c>
      <c r="G91" t="e">
        <v>#N/A</v>
      </c>
      <c r="H91" t="e">
        <v>#N/A</v>
      </c>
      <c r="I91" t="e">
        <v>#N/A</v>
      </c>
    </row>
    <row r="92" spans="1:9" x14ac:dyDescent="0.2">
      <c r="A92" t="s">
        <v>137</v>
      </c>
      <c r="B92">
        <v>8350</v>
      </c>
      <c r="C92" t="e">
        <v>#N/A</v>
      </c>
      <c r="D92" t="e">
        <v>#N/A</v>
      </c>
      <c r="E92" t="e">
        <v>#N/A</v>
      </c>
      <c r="F92" t="e">
        <f>INDEX(#REF!,MATCH(KN!#REF!,#REF!,0))</f>
        <v>#REF!</v>
      </c>
      <c r="G92" t="e">
        <f>INDEX(#REF!,MATCH(KN!#REF!,#REF!,0))</f>
        <v>#REF!</v>
      </c>
      <c r="H92" t="e">
        <f>INDEX(#REF!,MATCH(KN!#REF!,#REF!,0))</f>
        <v>#REF!</v>
      </c>
      <c r="I92" t="e">
        <f>INDEX(#REF!,MATCH(KN!#REF!,#REF!,0))</f>
        <v>#REF!</v>
      </c>
    </row>
    <row r="93" spans="1:9" x14ac:dyDescent="0.2">
      <c r="A93" t="s">
        <v>138</v>
      </c>
      <c r="B93">
        <v>11828</v>
      </c>
      <c r="C93" t="e">
        <v>#N/A</v>
      </c>
      <c r="D93" t="e">
        <v>#N/A</v>
      </c>
      <c r="E93" t="e">
        <f>INDEX(#REF!,MATCH(KN!#REF!,#REF!,0))</f>
        <v>#REF!</v>
      </c>
      <c r="F93" t="e">
        <f>INDEX(#REF!,MATCH(KN!#REF!,#REF!,0))</f>
        <v>#REF!</v>
      </c>
      <c r="G93" t="e">
        <f>INDEX(#REF!,MATCH(KN!#REF!,#REF!,0))</f>
        <v>#REF!</v>
      </c>
      <c r="H93" t="e">
        <f>INDEX(#REF!,MATCH(KN!#REF!,#REF!,0))</f>
        <v>#REF!</v>
      </c>
      <c r="I93" t="e">
        <f>INDEX(#REF!,MATCH(KN!#REF!,#REF!,0))</f>
        <v>#REF!</v>
      </c>
    </row>
    <row r="94" spans="1:9" x14ac:dyDescent="0.2">
      <c r="A94" t="s">
        <v>139</v>
      </c>
      <c r="B94">
        <v>9904</v>
      </c>
      <c r="C94" t="e">
        <v>#N/A</v>
      </c>
      <c r="D94" t="e">
        <v>#N/A</v>
      </c>
      <c r="E94" t="e">
        <v>#N/A</v>
      </c>
      <c r="F94" t="e">
        <f>INDEX(#REF!,MATCH(KN!#REF!,#REF!,0))</f>
        <v>#REF!</v>
      </c>
      <c r="G94" t="e">
        <f>INDEX(#REF!,MATCH(KN!#REF!,#REF!,0))</f>
        <v>#REF!</v>
      </c>
      <c r="H94" t="e">
        <f>INDEX(#REF!,MATCH(KN!#REF!,#REF!,0))</f>
        <v>#REF!</v>
      </c>
      <c r="I94" t="e">
        <f>INDEX(#REF!,MATCH(KN!#REF!,#REF!,0))</f>
        <v>#REF!</v>
      </c>
    </row>
    <row r="95" spans="1:9" x14ac:dyDescent="0.2">
      <c r="A95" t="s">
        <v>140</v>
      </c>
      <c r="B95">
        <v>12675</v>
      </c>
      <c r="C95" t="e">
        <v>#N/A</v>
      </c>
      <c r="D95" t="e">
        <f>INDEX('ALL13'!P:P,MATCH(KN!#REF!,'ALL13'!Q:Q,0))</f>
        <v>#REF!</v>
      </c>
      <c r="E95" t="e">
        <f>INDEX(#REF!,MATCH(KN!#REF!,#REF!,0))</f>
        <v>#REF!</v>
      </c>
      <c r="F95" t="e">
        <f>INDEX(#REF!,MATCH(KN!#REF!,#REF!,0))</f>
        <v>#REF!</v>
      </c>
      <c r="G95" t="e">
        <f>INDEX(#REF!,MATCH(KN!#REF!,#REF!,0))</f>
        <v>#REF!</v>
      </c>
      <c r="H95" t="e">
        <f>INDEX(#REF!,MATCH(KN!#REF!,#REF!,0))</f>
        <v>#REF!</v>
      </c>
      <c r="I95" t="e">
        <f>INDEX(#REF!,MATCH(KN!#REF!,#REF!,0))</f>
        <v>#REF!</v>
      </c>
    </row>
    <row r="96" spans="1:9" x14ac:dyDescent="0.2">
      <c r="A96" t="s">
        <v>141</v>
      </c>
      <c r="B96">
        <v>12304</v>
      </c>
      <c r="C96" t="e">
        <v>#N/A</v>
      </c>
      <c r="D96" t="e">
        <f>INDEX('ALL13'!P:P,MATCH(KN!#REF!,'ALL13'!Q:Q,0))</f>
        <v>#REF!</v>
      </c>
      <c r="E96" t="e">
        <f>INDEX(#REF!,MATCH(KN!#REF!,#REF!,0))</f>
        <v>#REF!</v>
      </c>
      <c r="F96" t="e">
        <f>INDEX(#REF!,MATCH(KN!#REF!,#REF!,0))</f>
        <v>#REF!</v>
      </c>
      <c r="G96" t="e">
        <f>INDEX(#REF!,MATCH(KN!#REF!,#REF!,0))</f>
        <v>#REF!</v>
      </c>
      <c r="H96" t="e">
        <f>INDEX(#REF!,MATCH(KN!#REF!,#REF!,0))</f>
        <v>#REF!</v>
      </c>
      <c r="I96" t="e">
        <f>INDEX(#REF!,MATCH(KN!#REF!,#REF!,0))</f>
        <v>#REF!</v>
      </c>
    </row>
    <row r="97" spans="1:9" x14ac:dyDescent="0.2">
      <c r="A97" t="s">
        <v>142</v>
      </c>
      <c r="B97">
        <v>1437</v>
      </c>
      <c r="C97" t="e">
        <v>#N/A</v>
      </c>
      <c r="D97" t="e">
        <v>#N/A</v>
      </c>
      <c r="E97" t="e">
        <v>#N/A</v>
      </c>
      <c r="F97" t="e">
        <v>#N/A</v>
      </c>
      <c r="G97" t="e">
        <v>#N/A</v>
      </c>
      <c r="H97" t="e">
        <f>INDEX(#REF!,MATCH(KN!#REF!,#REF!,0))</f>
        <v>#REF!</v>
      </c>
      <c r="I97" t="e">
        <v>#N/A</v>
      </c>
    </row>
    <row r="98" spans="1:9" x14ac:dyDescent="0.2">
      <c r="A98" t="s">
        <v>143</v>
      </c>
      <c r="B98">
        <v>10603</v>
      </c>
      <c r="C98" t="e">
        <v>#N/A</v>
      </c>
      <c r="D98" t="e">
        <v>#N/A</v>
      </c>
      <c r="E98" t="e">
        <v>#N/A</v>
      </c>
      <c r="F98" t="e">
        <v>#N/A</v>
      </c>
      <c r="G98" t="e">
        <v>#N/A</v>
      </c>
      <c r="H98" t="e">
        <f>INDEX(#REF!,MATCH(KN!#REF!,#REF!,0))</f>
        <v>#REF!</v>
      </c>
      <c r="I98" t="e">
        <f>INDEX(#REF!,MATCH(KN!#REF!,#REF!,0))</f>
        <v>#REF!</v>
      </c>
    </row>
    <row r="99" spans="1:9" x14ac:dyDescent="0.2">
      <c r="A99" t="s">
        <v>144</v>
      </c>
      <c r="B99">
        <v>4153</v>
      </c>
      <c r="C99" t="e">
        <v>#N/A</v>
      </c>
      <c r="D99" t="e">
        <v>#N/A</v>
      </c>
      <c r="E99" t="e">
        <v>#N/A</v>
      </c>
      <c r="F99" t="e">
        <v>#N/A</v>
      </c>
      <c r="G99" t="e">
        <v>#N/A</v>
      </c>
      <c r="H99" t="e">
        <f>INDEX(#REF!,MATCH(KN!#REF!,#REF!,0))</f>
        <v>#REF!</v>
      </c>
      <c r="I99" t="e">
        <f>INDEX(#REF!,MATCH(KN!#REF!,#REF!,0))</f>
        <v>#REF!</v>
      </c>
    </row>
    <row r="100" spans="1:9" x14ac:dyDescent="0.2">
      <c r="A100" t="s">
        <v>145</v>
      </c>
      <c r="B100">
        <v>9784</v>
      </c>
      <c r="C100" t="e">
        <v>#N/A</v>
      </c>
      <c r="D100" t="e">
        <v>#N/A</v>
      </c>
      <c r="E100" t="e">
        <v>#N/A</v>
      </c>
      <c r="F100" t="e">
        <v>#N/A</v>
      </c>
      <c r="G100" t="e">
        <f>INDEX(#REF!,MATCH(KN!#REF!,#REF!,0))</f>
        <v>#REF!</v>
      </c>
      <c r="H100" t="e">
        <f>INDEX(#REF!,MATCH(KN!#REF!,#REF!,0))</f>
        <v>#REF!</v>
      </c>
      <c r="I100" t="e">
        <f>INDEX(#REF!,MATCH(KN!#REF!,#REF!,0))</f>
        <v>#REF!</v>
      </c>
    </row>
    <row r="101" spans="1:9" x14ac:dyDescent="0.2">
      <c r="A101" t="s">
        <v>146</v>
      </c>
      <c r="B101">
        <v>4090</v>
      </c>
      <c r="C101" t="e">
        <v>#N/A</v>
      </c>
      <c r="D101" t="e">
        <v>#N/A</v>
      </c>
      <c r="E101" t="e">
        <v>#N/A</v>
      </c>
      <c r="F101" t="e">
        <v>#N/A</v>
      </c>
      <c r="G101" t="e">
        <v>#N/A</v>
      </c>
      <c r="H101" t="e">
        <v>#N/A</v>
      </c>
      <c r="I101" t="e">
        <f>INDEX(#REF!,MATCH(KN!#REF!,#REF!,0))</f>
        <v>#REF!</v>
      </c>
    </row>
    <row r="102" spans="1:9" x14ac:dyDescent="0.2">
      <c r="A102" t="s">
        <v>147</v>
      </c>
      <c r="B102">
        <v>11334</v>
      </c>
      <c r="C102" t="e">
        <v>#N/A</v>
      </c>
      <c r="D102" t="e">
        <v>#N/A</v>
      </c>
      <c r="E102" t="e">
        <f>INDEX(#REF!,MATCH(KN!#REF!,#REF!,0))</f>
        <v>#REF!</v>
      </c>
      <c r="F102" t="e">
        <f>INDEX(#REF!,MATCH(KN!#REF!,#REF!,0))</f>
        <v>#REF!</v>
      </c>
      <c r="G102" t="e">
        <f>INDEX(#REF!,MATCH(KN!#REF!,#REF!,0))</f>
        <v>#REF!</v>
      </c>
      <c r="H102" t="e">
        <f>INDEX(#REF!,MATCH(KN!#REF!,#REF!,0))</f>
        <v>#REF!</v>
      </c>
      <c r="I102" t="e">
        <f>INDEX(#REF!,MATCH(KN!#REF!,#REF!,0))</f>
        <v>#REF!</v>
      </c>
    </row>
    <row r="103" spans="1:9" x14ac:dyDescent="0.2">
      <c r="A103" t="s">
        <v>148</v>
      </c>
      <c r="B103">
        <v>7677</v>
      </c>
      <c r="C103" t="e">
        <v>#N/A</v>
      </c>
      <c r="D103" t="e">
        <f>INDEX('ALL13'!P:P,MATCH(KN!#REF!,'ALL13'!Q:Q,0))</f>
        <v>#REF!</v>
      </c>
      <c r="E103" t="e">
        <f>INDEX(#REF!,MATCH(KN!#REF!,#REF!,0))</f>
        <v>#REF!</v>
      </c>
      <c r="F103" t="e">
        <f>INDEX(#REF!,MATCH(KN!#REF!,#REF!,0))</f>
        <v>#REF!</v>
      </c>
      <c r="G103" t="e">
        <f>INDEX(#REF!,MATCH(KN!#REF!,#REF!,0))</f>
        <v>#REF!</v>
      </c>
      <c r="H103" t="e">
        <f>INDEX(#REF!,MATCH(KN!#REF!,#REF!,0))</f>
        <v>#REF!</v>
      </c>
      <c r="I103" t="e">
        <f>INDEX(#REF!,MATCH(KN!#REF!,#REF!,0))</f>
        <v>#REF!</v>
      </c>
    </row>
    <row r="104" spans="1:9" x14ac:dyDescent="0.2">
      <c r="A104" t="s">
        <v>149</v>
      </c>
      <c r="B104">
        <v>6435</v>
      </c>
      <c r="C104" t="e">
        <v>#N/A</v>
      </c>
      <c r="D104" t="e">
        <v>#N/A</v>
      </c>
      <c r="E104" t="e">
        <v>#N/A</v>
      </c>
      <c r="F104" t="e">
        <v>#N/A</v>
      </c>
      <c r="G104" t="e">
        <v>#N/A</v>
      </c>
      <c r="H104" t="e">
        <f>INDEX(#REF!,MATCH(KN!#REF!,#REF!,0))</f>
        <v>#REF!</v>
      </c>
      <c r="I104" t="e">
        <f>INDEX(#REF!,MATCH(KN!#REF!,#REF!,0))</f>
        <v>#REF!</v>
      </c>
    </row>
    <row r="105" spans="1:9" x14ac:dyDescent="0.2">
      <c r="A105" t="s">
        <v>150</v>
      </c>
      <c r="B105">
        <v>1100</v>
      </c>
      <c r="C105" t="e">
        <v>#N/A</v>
      </c>
      <c r="D105" t="e">
        <v>#N/A</v>
      </c>
      <c r="E105" t="e">
        <v>#N/A</v>
      </c>
      <c r="F105" t="e">
        <v>#N/A</v>
      </c>
      <c r="G105" t="e">
        <v>#N/A</v>
      </c>
      <c r="H105" t="e">
        <v>#N/A</v>
      </c>
      <c r="I105" t="e">
        <v>#N/A</v>
      </c>
    </row>
    <row r="106" spans="1:9" x14ac:dyDescent="0.2">
      <c r="A106" t="s">
        <v>151</v>
      </c>
      <c r="B106">
        <v>11490</v>
      </c>
      <c r="C106" t="e">
        <v>#N/A</v>
      </c>
      <c r="D106" t="e">
        <f>INDEX('ALL13'!P:P,MATCH(KN!#REF!,'ALL13'!Q:Q,0))</f>
        <v>#REF!</v>
      </c>
      <c r="E106" t="e">
        <f>INDEX(#REF!,MATCH(KN!#REF!,#REF!,0))</f>
        <v>#REF!</v>
      </c>
      <c r="F106" t="e">
        <f>INDEX(#REF!,MATCH(KN!#REF!,#REF!,0))</f>
        <v>#REF!</v>
      </c>
      <c r="G106" t="e">
        <f>INDEX(#REF!,MATCH(KN!#REF!,#REF!,0))</f>
        <v>#REF!</v>
      </c>
      <c r="H106" t="e">
        <f>INDEX(#REF!,MATCH(KN!#REF!,#REF!,0))</f>
        <v>#REF!</v>
      </c>
      <c r="I106" t="e">
        <f>INDEX(#REF!,MATCH(KN!#REF!,#REF!,0))</f>
        <v>#REF!</v>
      </c>
    </row>
    <row r="107" spans="1:9" x14ac:dyDescent="0.2">
      <c r="A107" t="s">
        <v>152</v>
      </c>
      <c r="B107">
        <v>3321</v>
      </c>
      <c r="C107" t="e">
        <v>#N/A</v>
      </c>
      <c r="D107" t="e">
        <v>#N/A</v>
      </c>
      <c r="E107" t="e">
        <v>#N/A</v>
      </c>
      <c r="F107" t="e">
        <v>#N/A</v>
      </c>
      <c r="G107" t="e">
        <v>#N/A</v>
      </c>
      <c r="H107" t="e">
        <v>#N/A</v>
      </c>
      <c r="I107" t="e">
        <v>#N/A</v>
      </c>
    </row>
    <row r="108" spans="1:9" x14ac:dyDescent="0.2">
      <c r="A108" t="s">
        <v>153</v>
      </c>
      <c r="B108">
        <v>10307</v>
      </c>
      <c r="C108" t="e">
        <v>#N/A</v>
      </c>
      <c r="D108" t="e">
        <f>INDEX('ALL13'!P:P,MATCH(KN!#REF!,'ALL13'!Q:Q,0))</f>
        <v>#REF!</v>
      </c>
      <c r="E108" t="e">
        <f>INDEX(#REF!,MATCH(KN!#REF!,#REF!,0))</f>
        <v>#REF!</v>
      </c>
      <c r="F108" t="e">
        <f>INDEX(#REF!,MATCH(KN!#REF!,#REF!,0))</f>
        <v>#REF!</v>
      </c>
      <c r="G108" t="e">
        <f>INDEX(#REF!,MATCH(KN!#REF!,#REF!,0))</f>
        <v>#REF!</v>
      </c>
      <c r="H108" t="e">
        <f>INDEX(#REF!,MATCH(KN!#REF!,#REF!,0))</f>
        <v>#REF!</v>
      </c>
      <c r="I108" t="e">
        <f>INDEX(#REF!,MATCH(KN!#REF!,#REF!,0))</f>
        <v>#REF!</v>
      </c>
    </row>
    <row r="109" spans="1:9" x14ac:dyDescent="0.2">
      <c r="A109" t="s">
        <v>154</v>
      </c>
      <c r="B109">
        <v>7196</v>
      </c>
      <c r="C109" t="e">
        <v>#N/A</v>
      </c>
      <c r="D109" t="e">
        <v>#N/A</v>
      </c>
      <c r="E109" t="e">
        <v>#N/A</v>
      </c>
      <c r="F109" t="e">
        <v>#N/A</v>
      </c>
      <c r="G109" t="e">
        <v>#N/A</v>
      </c>
      <c r="H109" t="e">
        <f>INDEX(#REF!,MATCH(KN!#REF!,#REF!,0))</f>
        <v>#REF!</v>
      </c>
      <c r="I109" t="e">
        <f>INDEX(#REF!,MATCH(KN!#REF!,#REF!,0))</f>
        <v>#REF!</v>
      </c>
    </row>
    <row r="110" spans="1:9" x14ac:dyDescent="0.2">
      <c r="A110" t="s">
        <v>155</v>
      </c>
      <c r="B110">
        <v>12910</v>
      </c>
      <c r="C110" t="e">
        <v>#N/A</v>
      </c>
      <c r="D110" t="e">
        <f>INDEX('ALL13'!P:P,MATCH(KN!#REF!,'ALL13'!Q:Q,0))</f>
        <v>#REF!</v>
      </c>
      <c r="E110" t="e">
        <f>INDEX(#REF!,MATCH(KN!#REF!,#REF!,0))</f>
        <v>#REF!</v>
      </c>
      <c r="F110" t="e">
        <f>INDEX(#REF!,MATCH(KN!#REF!,#REF!,0))</f>
        <v>#REF!</v>
      </c>
      <c r="G110" t="e">
        <f>INDEX(#REF!,MATCH(KN!#REF!,#REF!,0))</f>
        <v>#REF!</v>
      </c>
      <c r="H110" t="e">
        <f>INDEX(#REF!,MATCH(KN!#REF!,#REF!,0))</f>
        <v>#REF!</v>
      </c>
      <c r="I110" t="e">
        <f>INDEX(#REF!,MATCH(KN!#REF!,#REF!,0))</f>
        <v>#REF!</v>
      </c>
    </row>
    <row r="111" spans="1:9" x14ac:dyDescent="0.2">
      <c r="A111" t="s">
        <v>156</v>
      </c>
      <c r="B111">
        <v>5032</v>
      </c>
      <c r="C111" t="e">
        <v>#N/A</v>
      </c>
      <c r="D111" t="e">
        <v>#N/A</v>
      </c>
      <c r="E111" t="e">
        <v>#N/A</v>
      </c>
      <c r="F111" t="e">
        <v>#N/A</v>
      </c>
      <c r="G111" t="e">
        <v>#N/A</v>
      </c>
      <c r="H111" t="e">
        <v>#N/A</v>
      </c>
      <c r="I111" t="e">
        <f>INDEX(#REF!,MATCH(KN!#REF!,#REF!,0))</f>
        <v>#REF!</v>
      </c>
    </row>
    <row r="112" spans="1:9" x14ac:dyDescent="0.2">
      <c r="A112" t="s">
        <v>157</v>
      </c>
      <c r="B112">
        <v>6562</v>
      </c>
      <c r="C112" t="e">
        <v>#N/A</v>
      </c>
      <c r="D112" t="e">
        <v>#N/A</v>
      </c>
      <c r="E112" t="e">
        <v>#N/A</v>
      </c>
      <c r="F112" t="e">
        <v>#N/A</v>
      </c>
      <c r="G112" t="e">
        <f>INDEX(#REF!,MATCH(KN!#REF!,#REF!,0))</f>
        <v>#REF!</v>
      </c>
      <c r="H112" t="e">
        <f>INDEX(#REF!,MATCH(KN!#REF!,#REF!,0))</f>
        <v>#REF!</v>
      </c>
      <c r="I112" t="e">
        <f>INDEX(#REF!,MATCH(KN!#REF!,#REF!,0))</f>
        <v>#REF!</v>
      </c>
    </row>
    <row r="113" spans="1:9" x14ac:dyDescent="0.2">
      <c r="A113" t="s">
        <v>158</v>
      </c>
      <c r="B113">
        <v>6316</v>
      </c>
      <c r="C113" t="e">
        <v>#N/A</v>
      </c>
      <c r="D113" t="e">
        <v>#N/A</v>
      </c>
      <c r="E113" t="e">
        <v>#N/A</v>
      </c>
      <c r="F113" t="e">
        <f>INDEX(#REF!,MATCH(KN!#REF!,#REF!,0))</f>
        <v>#REF!</v>
      </c>
      <c r="G113" t="e">
        <f>INDEX(#REF!,MATCH(KN!#REF!,#REF!,0))</f>
        <v>#REF!</v>
      </c>
      <c r="H113" t="e">
        <f>INDEX(#REF!,MATCH(KN!#REF!,#REF!,0))</f>
        <v>#REF!</v>
      </c>
      <c r="I113" t="e">
        <f>INDEX(#REF!,MATCH(KN!#REF!,#REF!,0))</f>
        <v>#REF!</v>
      </c>
    </row>
    <row r="114" spans="1:9" x14ac:dyDescent="0.2">
      <c r="A114" t="s">
        <v>159</v>
      </c>
      <c r="B114">
        <v>4676</v>
      </c>
      <c r="C114" t="e">
        <v>#N/A</v>
      </c>
      <c r="D114" t="e">
        <v>#N/A</v>
      </c>
      <c r="E114" t="e">
        <v>#N/A</v>
      </c>
      <c r="F114" t="e">
        <v>#N/A</v>
      </c>
      <c r="G114" t="e">
        <v>#N/A</v>
      </c>
      <c r="H114" t="e">
        <v>#N/A</v>
      </c>
      <c r="I114" t="e">
        <v>#N/A</v>
      </c>
    </row>
    <row r="115" spans="1:9" x14ac:dyDescent="0.2">
      <c r="A115" t="s">
        <v>160</v>
      </c>
      <c r="B115">
        <v>12095</v>
      </c>
      <c r="C115" t="e">
        <v>#N/A</v>
      </c>
      <c r="D115" t="e">
        <f>INDEX('ALL13'!P:P,MATCH(KN!#REF!,'ALL13'!Q:Q,0))</f>
        <v>#REF!</v>
      </c>
      <c r="E115" t="e">
        <f>INDEX(#REF!,MATCH(KN!#REF!,#REF!,0))</f>
        <v>#REF!</v>
      </c>
      <c r="F115" t="e">
        <f>INDEX(#REF!,MATCH(KN!#REF!,#REF!,0))</f>
        <v>#REF!</v>
      </c>
      <c r="G115" t="e">
        <f>INDEX(#REF!,MATCH(KN!#REF!,#REF!,0))</f>
        <v>#REF!</v>
      </c>
      <c r="H115" t="e">
        <f>INDEX(#REF!,MATCH(KN!#REF!,#REF!,0))</f>
        <v>#REF!</v>
      </c>
      <c r="I115" t="e">
        <f>INDEX(#REF!,MATCH(KN!#REF!,#REF!,0))</f>
        <v>#REF!</v>
      </c>
    </row>
    <row r="116" spans="1:9" x14ac:dyDescent="0.2">
      <c r="A116" t="s">
        <v>161</v>
      </c>
      <c r="B116">
        <v>2036</v>
      </c>
      <c r="C116" t="e">
        <v>#N/A</v>
      </c>
      <c r="D116" t="e">
        <v>#N/A</v>
      </c>
      <c r="E116" t="e">
        <v>#N/A</v>
      </c>
      <c r="F116" t="e">
        <v>#N/A</v>
      </c>
      <c r="G116" t="e">
        <v>#N/A</v>
      </c>
      <c r="H116" t="e">
        <v>#N/A</v>
      </c>
      <c r="I116" t="e">
        <v>#N/A</v>
      </c>
    </row>
    <row r="117" spans="1:9" x14ac:dyDescent="0.2">
      <c r="A117" t="s">
        <v>162</v>
      </c>
      <c r="B117">
        <v>13881</v>
      </c>
      <c r="C117" t="e">
        <v>#N/A</v>
      </c>
      <c r="D117" t="e">
        <f>INDEX('ALL13'!P:P,MATCH(KN!#REF!,'ALL13'!Q:Q,0))</f>
        <v>#REF!</v>
      </c>
      <c r="E117" t="e">
        <f>INDEX(#REF!,MATCH(KN!#REF!,#REF!,0))</f>
        <v>#REF!</v>
      </c>
      <c r="F117" t="e">
        <f>INDEX(#REF!,MATCH(KN!#REF!,#REF!,0))</f>
        <v>#REF!</v>
      </c>
      <c r="G117" t="e">
        <f>INDEX(#REF!,MATCH(KN!#REF!,#REF!,0))</f>
        <v>#REF!</v>
      </c>
      <c r="H117" t="e">
        <f>INDEX(#REF!,MATCH(KN!#REF!,#REF!,0))</f>
        <v>#REF!</v>
      </c>
      <c r="I117" t="e">
        <f>INDEX(#REF!,MATCH(KN!#REF!,#REF!,0))</f>
        <v>#REF!</v>
      </c>
    </row>
    <row r="118" spans="1:9" x14ac:dyDescent="0.2">
      <c r="A118" t="s">
        <v>163</v>
      </c>
      <c r="B118">
        <v>6661</v>
      </c>
      <c r="C118" t="e">
        <v>#N/A</v>
      </c>
      <c r="D118" t="e">
        <v>#N/A</v>
      </c>
      <c r="E118" t="e">
        <f>INDEX(#REF!,MATCH(KN!#REF!,#REF!,0))</f>
        <v>#REF!</v>
      </c>
      <c r="F118" t="e">
        <f>INDEX(#REF!,MATCH(KN!#REF!,#REF!,0))</f>
        <v>#REF!</v>
      </c>
      <c r="G118" t="e">
        <f>INDEX(#REF!,MATCH(KN!#REF!,#REF!,0))</f>
        <v>#REF!</v>
      </c>
      <c r="H118" t="e">
        <f>INDEX(#REF!,MATCH(KN!#REF!,#REF!,0))</f>
        <v>#REF!</v>
      </c>
      <c r="I118" t="e">
        <f>INDEX(#REF!,MATCH(KN!#REF!,#REF!,0))</f>
        <v>#REF!</v>
      </c>
    </row>
    <row r="119" spans="1:9" x14ac:dyDescent="0.2">
      <c r="A119" t="s">
        <v>164</v>
      </c>
      <c r="B119">
        <v>3926</v>
      </c>
      <c r="C119" t="e">
        <v>#N/A</v>
      </c>
      <c r="D119" t="e">
        <v>#N/A</v>
      </c>
      <c r="E119" t="e">
        <v>#N/A</v>
      </c>
      <c r="F119" t="e">
        <f>INDEX(#REF!,MATCH(KN!#REF!,#REF!,0))</f>
        <v>#REF!</v>
      </c>
      <c r="G119" t="e">
        <v>#N/A</v>
      </c>
      <c r="H119" t="e">
        <v>#N/A</v>
      </c>
      <c r="I119" t="e">
        <f>INDEX(#REF!,MATCH(KN!#REF!,#REF!,0))</f>
        <v>#REF!</v>
      </c>
    </row>
    <row r="120" spans="1:9" x14ac:dyDescent="0.2">
      <c r="A120" t="s">
        <v>165</v>
      </c>
      <c r="B120">
        <v>8844</v>
      </c>
      <c r="C120" t="e">
        <v>#N/A</v>
      </c>
      <c r="D120" t="e">
        <v>#N/A</v>
      </c>
      <c r="E120" t="e">
        <v>#N/A</v>
      </c>
      <c r="F120" t="e">
        <v>#N/A</v>
      </c>
      <c r="G120" t="e">
        <v>#N/A</v>
      </c>
      <c r="H120" t="e">
        <v>#N/A</v>
      </c>
      <c r="I120" t="e">
        <f>INDEX(#REF!,MATCH(KN!#REF!,#REF!,0))</f>
        <v>#REF!</v>
      </c>
    </row>
    <row r="121" spans="1:9" x14ac:dyDescent="0.2">
      <c r="A121" t="s">
        <v>166</v>
      </c>
      <c r="B121">
        <v>6033</v>
      </c>
      <c r="C121" t="e">
        <v>#N/A</v>
      </c>
      <c r="D121" t="e">
        <v>#N/A</v>
      </c>
      <c r="E121" t="e">
        <v>#N/A</v>
      </c>
      <c r="F121" t="e">
        <v>#N/A</v>
      </c>
      <c r="G121" t="e">
        <f>INDEX(#REF!,MATCH(KN!#REF!,#REF!,0))</f>
        <v>#REF!</v>
      </c>
      <c r="H121" t="e">
        <f>INDEX(#REF!,MATCH(KN!#REF!,#REF!,0))</f>
        <v>#REF!</v>
      </c>
      <c r="I121" t="e">
        <f>INDEX(#REF!,MATCH(KN!#REF!,#REF!,0))</f>
        <v>#REF!</v>
      </c>
    </row>
    <row r="122" spans="1:9" x14ac:dyDescent="0.2">
      <c r="A122" t="s">
        <v>167</v>
      </c>
      <c r="B122">
        <v>4070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 t="e">
        <v>#N/A</v>
      </c>
      <c r="I122" t="e">
        <f>INDEX(#REF!,MATCH(KN!#REF!,#REF!,0))</f>
        <v>#REF!</v>
      </c>
    </row>
    <row r="123" spans="1:9" x14ac:dyDescent="0.2">
      <c r="A123" t="s">
        <v>168</v>
      </c>
      <c r="B123">
        <v>2895</v>
      </c>
      <c r="C123" t="e">
        <v>#N/A</v>
      </c>
      <c r="D123" t="e">
        <v>#N/A</v>
      </c>
      <c r="E123" t="e">
        <v>#N/A</v>
      </c>
      <c r="F123" t="e">
        <v>#N/A</v>
      </c>
      <c r="G123" t="e">
        <f>INDEX(#REF!,MATCH(KN!#REF!,#REF!,0))</f>
        <v>#REF!</v>
      </c>
      <c r="H123" t="e">
        <f>INDEX(#REF!,MATCH(KN!#REF!,#REF!,0))</f>
        <v>#REF!</v>
      </c>
      <c r="I123" t="e">
        <f>INDEX(#REF!,MATCH(KN!#REF!,#REF!,0))</f>
        <v>#REF!</v>
      </c>
    </row>
    <row r="124" spans="1:9" x14ac:dyDescent="0.2">
      <c r="A124" t="s">
        <v>169</v>
      </c>
      <c r="B124">
        <v>9266</v>
      </c>
      <c r="C124" t="e">
        <v>#N/A</v>
      </c>
      <c r="D124" t="e">
        <f>INDEX('ALL13'!P:P,MATCH(KN!#REF!,'ALL13'!Q:Q,0))</f>
        <v>#REF!</v>
      </c>
      <c r="E124" t="e">
        <f>INDEX(#REF!,MATCH(KN!#REF!,#REF!,0))</f>
        <v>#REF!</v>
      </c>
      <c r="F124" t="e">
        <f>INDEX(#REF!,MATCH(KN!#REF!,#REF!,0))</f>
        <v>#REF!</v>
      </c>
      <c r="G124" t="e">
        <f>INDEX(#REF!,MATCH(KN!#REF!,#REF!,0))</f>
        <v>#REF!</v>
      </c>
      <c r="H124" t="e">
        <f>INDEX(#REF!,MATCH(KN!#REF!,#REF!,0))</f>
        <v>#REF!</v>
      </c>
      <c r="I124" t="e">
        <f>INDEX(#REF!,MATCH(KN!#REF!,#REF!,0))</f>
        <v>#REF!</v>
      </c>
    </row>
    <row r="125" spans="1:9" x14ac:dyDescent="0.2">
      <c r="A125" t="s">
        <v>170</v>
      </c>
      <c r="B125">
        <v>4089</v>
      </c>
      <c r="C125" t="e">
        <v>#N/A</v>
      </c>
      <c r="D125" t="e">
        <v>#N/A</v>
      </c>
      <c r="E125" t="e">
        <v>#N/A</v>
      </c>
      <c r="F125" t="e">
        <v>#N/A</v>
      </c>
      <c r="G125" t="e">
        <v>#N/A</v>
      </c>
      <c r="H125" t="e">
        <f>INDEX(#REF!,MATCH(KN!#REF!,#REF!,0))</f>
        <v>#REF!</v>
      </c>
      <c r="I125" t="e">
        <f>INDEX(#REF!,MATCH(KN!#REF!,#REF!,0))</f>
        <v>#REF!</v>
      </c>
    </row>
    <row r="126" spans="1:9" x14ac:dyDescent="0.2">
      <c r="A126" t="s">
        <v>171</v>
      </c>
      <c r="B126">
        <v>10954</v>
      </c>
      <c r="C126" t="e">
        <v>#N/A</v>
      </c>
      <c r="D126" t="e">
        <f>INDEX('ALL13'!P:P,MATCH(KN!#REF!,'ALL13'!Q:Q,0))</f>
        <v>#REF!</v>
      </c>
      <c r="E126" t="e">
        <f>INDEX(#REF!,MATCH(KN!#REF!,#REF!,0))</f>
        <v>#REF!</v>
      </c>
      <c r="F126" t="e">
        <f>INDEX(#REF!,MATCH(KN!#REF!,#REF!,0))</f>
        <v>#REF!</v>
      </c>
      <c r="G126" t="e">
        <f>INDEX(#REF!,MATCH(KN!#REF!,#REF!,0))</f>
        <v>#REF!</v>
      </c>
      <c r="H126" t="e">
        <f>INDEX(#REF!,MATCH(KN!#REF!,#REF!,0))</f>
        <v>#REF!</v>
      </c>
      <c r="I126" t="e">
        <f>INDEX(#REF!,MATCH(KN!#REF!,#REF!,0))</f>
        <v>#REF!</v>
      </c>
    </row>
    <row r="127" spans="1:9" x14ac:dyDescent="0.2">
      <c r="A127" t="s">
        <v>172</v>
      </c>
      <c r="B127">
        <v>10315</v>
      </c>
      <c r="C127" t="e">
        <v>#N/A</v>
      </c>
      <c r="D127" t="e">
        <v>#N/A</v>
      </c>
      <c r="E127" t="e">
        <f>INDEX(#REF!,MATCH(KN!#REF!,#REF!,0))</f>
        <v>#REF!</v>
      </c>
      <c r="F127" t="e">
        <f>INDEX(#REF!,MATCH(KN!#REF!,#REF!,0))</f>
        <v>#REF!</v>
      </c>
      <c r="G127" t="e">
        <f>INDEX(#REF!,MATCH(KN!#REF!,#REF!,0))</f>
        <v>#REF!</v>
      </c>
      <c r="H127" t="e">
        <f>INDEX(#REF!,MATCH(KN!#REF!,#REF!,0))</f>
        <v>#REF!</v>
      </c>
      <c r="I127" t="e">
        <f>INDEX(#REF!,MATCH(KN!#REF!,#REF!,0))</f>
        <v>#REF!</v>
      </c>
    </row>
    <row r="128" spans="1:9" x14ac:dyDescent="0.2">
      <c r="A128" t="s">
        <v>173</v>
      </c>
      <c r="B128">
        <v>5524</v>
      </c>
      <c r="C128" t="e">
        <v>#N/A</v>
      </c>
      <c r="D128" t="e">
        <v>#N/A</v>
      </c>
      <c r="E128" t="e">
        <v>#N/A</v>
      </c>
      <c r="F128" t="e">
        <v>#N/A</v>
      </c>
      <c r="G128" t="e">
        <v>#N/A</v>
      </c>
      <c r="H128" t="e">
        <v>#N/A</v>
      </c>
      <c r="I128" t="e">
        <f>INDEX(#REF!,MATCH(KN!#REF!,#REF!,0))</f>
        <v>#REF!</v>
      </c>
    </row>
    <row r="129" spans="1:9" x14ac:dyDescent="0.2">
      <c r="A129" t="s">
        <v>174</v>
      </c>
      <c r="B129">
        <v>2391</v>
      </c>
      <c r="C129" t="e">
        <v>#N/A</v>
      </c>
      <c r="D129" t="e">
        <v>#N/A</v>
      </c>
      <c r="E129" t="e">
        <f>INDEX(#REF!,MATCH(KN!#REF!,#REF!,0))</f>
        <v>#REF!</v>
      </c>
      <c r="F129" t="e">
        <f>INDEX(#REF!,MATCH(KN!#REF!,#REF!,0))</f>
        <v>#REF!</v>
      </c>
      <c r="G129" t="e">
        <f>INDEX(#REF!,MATCH(KN!#REF!,#REF!,0))</f>
        <v>#REF!</v>
      </c>
      <c r="H129" t="e">
        <f>INDEX(#REF!,MATCH(KN!#REF!,#REF!,0))</f>
        <v>#REF!</v>
      </c>
      <c r="I129" t="e">
        <f>INDEX(#REF!,MATCH(KN!#REF!,#REF!,0))</f>
        <v>#REF!</v>
      </c>
    </row>
    <row r="130" spans="1:9" x14ac:dyDescent="0.2">
      <c r="A130" t="s">
        <v>175</v>
      </c>
      <c r="B130">
        <v>4257</v>
      </c>
      <c r="C130" t="e">
        <v>#N/A</v>
      </c>
      <c r="D130" t="e">
        <v>#N/A</v>
      </c>
      <c r="E130" t="e">
        <v>#N/A</v>
      </c>
      <c r="F130" t="e">
        <v>#N/A</v>
      </c>
      <c r="G130" t="e">
        <v>#N/A</v>
      </c>
      <c r="H130" t="e">
        <v>#N/A</v>
      </c>
      <c r="I130" t="e">
        <f>INDEX(#REF!,MATCH(KN!#REF!,#REF!,0))</f>
        <v>#REF!</v>
      </c>
    </row>
    <row r="131" spans="1:9" x14ac:dyDescent="0.2">
      <c r="A131" t="s">
        <v>176</v>
      </c>
      <c r="B131">
        <v>5114</v>
      </c>
      <c r="C131" t="e">
        <v>#N/A</v>
      </c>
      <c r="D131" t="e">
        <v>#N/A</v>
      </c>
      <c r="E131" t="e">
        <v>#N/A</v>
      </c>
      <c r="F131" t="e">
        <f>INDEX(#REF!,MATCH(KN!#REF!,#REF!,0))</f>
        <v>#REF!</v>
      </c>
      <c r="G131" t="e">
        <f>INDEX(#REF!,MATCH(KN!#REF!,#REF!,0))</f>
        <v>#REF!</v>
      </c>
      <c r="H131" t="e">
        <f>INDEX(#REF!,MATCH(KN!#REF!,#REF!,0))</f>
        <v>#REF!</v>
      </c>
      <c r="I131" t="e">
        <f>INDEX(#REF!,MATCH(KN!#REF!,#REF!,0))</f>
        <v>#REF!</v>
      </c>
    </row>
    <row r="132" spans="1:9" x14ac:dyDescent="0.2">
      <c r="A132" t="s">
        <v>177</v>
      </c>
      <c r="B132">
        <v>5640</v>
      </c>
      <c r="C132" t="e">
        <v>#N/A</v>
      </c>
      <c r="D132" t="e">
        <v>#N/A</v>
      </c>
      <c r="E132" t="e">
        <v>#N/A</v>
      </c>
      <c r="F132" t="e">
        <v>#N/A</v>
      </c>
      <c r="G132" t="e">
        <v>#N/A</v>
      </c>
      <c r="H132" t="e">
        <v>#N/A</v>
      </c>
      <c r="I132" t="e">
        <v>#N/A</v>
      </c>
    </row>
    <row r="133" spans="1:9" x14ac:dyDescent="0.2">
      <c r="A133" t="s">
        <v>178</v>
      </c>
      <c r="B133">
        <v>3192</v>
      </c>
      <c r="C133" t="e">
        <v>#N/A</v>
      </c>
      <c r="D133" t="e">
        <v>#N/A</v>
      </c>
      <c r="E133" t="e">
        <v>#N/A</v>
      </c>
      <c r="F133" t="e">
        <f>INDEX(#REF!,MATCH(KN!#REF!,#REF!,0))</f>
        <v>#REF!</v>
      </c>
      <c r="G133" t="e">
        <f>INDEX(#REF!,MATCH(KN!#REF!,#REF!,0))</f>
        <v>#REF!</v>
      </c>
      <c r="H133" t="e">
        <f>INDEX(#REF!,MATCH(KN!#REF!,#REF!,0))</f>
        <v>#REF!</v>
      </c>
      <c r="I133" t="e">
        <f>INDEX(#REF!,MATCH(KN!#REF!,#REF!,0))</f>
        <v>#REF!</v>
      </c>
    </row>
    <row r="134" spans="1:9" x14ac:dyDescent="0.2">
      <c r="A134" t="s">
        <v>180</v>
      </c>
      <c r="B134">
        <v>3397</v>
      </c>
      <c r="C134" t="e">
        <v>#N/A</v>
      </c>
      <c r="D134" t="e">
        <f>INDEX('ALL13'!P:P,MATCH(KN!#REF!,'ALL13'!Q:Q,0))</f>
        <v>#REF!</v>
      </c>
      <c r="E134" t="e">
        <f>INDEX(#REF!,MATCH(KN!#REF!,#REF!,0))</f>
        <v>#REF!</v>
      </c>
      <c r="F134" t="e">
        <f>INDEX(#REF!,MATCH(KN!#REF!,#REF!,0))</f>
        <v>#REF!</v>
      </c>
      <c r="G134" t="e">
        <f>INDEX(#REF!,MATCH(KN!#REF!,#REF!,0))</f>
        <v>#REF!</v>
      </c>
      <c r="H134" t="e">
        <f>INDEX(#REF!,MATCH(KN!#REF!,#REF!,0))</f>
        <v>#REF!</v>
      </c>
      <c r="I134" t="e">
        <f>INDEX(#REF!,MATCH(KN!#REF!,#REF!,0))</f>
        <v>#REF!</v>
      </c>
    </row>
    <row r="135" spans="1:9" x14ac:dyDescent="0.2">
      <c r="A135" t="s">
        <v>181</v>
      </c>
      <c r="B135">
        <v>1943</v>
      </c>
      <c r="C135" t="e">
        <v>#N/A</v>
      </c>
      <c r="D135" t="e">
        <v>#N/A</v>
      </c>
      <c r="E135" t="e">
        <v>#N/A</v>
      </c>
      <c r="F135" t="e">
        <v>#N/A</v>
      </c>
      <c r="G135" t="e">
        <v>#N/A</v>
      </c>
      <c r="H135" t="e">
        <v>#N/A</v>
      </c>
      <c r="I135" t="e">
        <v>#N/A</v>
      </c>
    </row>
    <row r="136" spans="1:9" x14ac:dyDescent="0.2">
      <c r="A136" t="s">
        <v>182</v>
      </c>
      <c r="B136">
        <v>6893</v>
      </c>
      <c r="C136" t="e">
        <v>#N/A</v>
      </c>
      <c r="D136" t="e">
        <v>#N/A</v>
      </c>
      <c r="E136" t="e">
        <v>#N/A</v>
      </c>
      <c r="F136" t="e">
        <v>#N/A</v>
      </c>
      <c r="G136" t="e">
        <v>#N/A</v>
      </c>
      <c r="H136" t="e">
        <v>#N/A</v>
      </c>
      <c r="I136" t="e">
        <v>#N/A</v>
      </c>
    </row>
    <row r="137" spans="1:9" x14ac:dyDescent="0.2">
      <c r="A137" t="s">
        <v>183</v>
      </c>
      <c r="B137">
        <v>14443</v>
      </c>
      <c r="C137" t="e">
        <v>#N/A</v>
      </c>
      <c r="D137" t="e">
        <v>#N/A</v>
      </c>
      <c r="E137" t="e">
        <f>INDEX(#REF!,MATCH(KN!#REF!,#REF!,0))</f>
        <v>#REF!</v>
      </c>
      <c r="F137" t="e">
        <f>INDEX(#REF!,MATCH(KN!#REF!,#REF!,0))</f>
        <v>#REF!</v>
      </c>
      <c r="G137" t="e">
        <f>INDEX(#REF!,MATCH(KN!#REF!,#REF!,0))</f>
        <v>#REF!</v>
      </c>
      <c r="H137" t="e">
        <f>INDEX(#REF!,MATCH(KN!#REF!,#REF!,0))</f>
        <v>#REF!</v>
      </c>
      <c r="I137" t="e">
        <f>INDEX(#REF!,MATCH(KN!#REF!,#REF!,0))</f>
        <v>#REF!</v>
      </c>
    </row>
    <row r="138" spans="1:9" x14ac:dyDescent="0.2">
      <c r="A138" t="s">
        <v>184</v>
      </c>
      <c r="B138">
        <v>2237</v>
      </c>
      <c r="C138" t="e">
        <v>#N/A</v>
      </c>
      <c r="D138" t="e">
        <f>INDEX('ALL13'!P:P,MATCH(KN!#REF!,'ALL13'!Q:Q,0))</f>
        <v>#REF!</v>
      </c>
      <c r="E138" t="e">
        <f>INDEX(#REF!,MATCH(KN!#REF!,#REF!,0))</f>
        <v>#REF!</v>
      </c>
      <c r="F138" t="e">
        <v>#N/A</v>
      </c>
      <c r="G138" t="e">
        <v>#N/A</v>
      </c>
      <c r="H138" t="e">
        <v>#N/A</v>
      </c>
      <c r="I138" t="e">
        <v>#N/A</v>
      </c>
    </row>
    <row r="139" spans="1:9" x14ac:dyDescent="0.2">
      <c r="A139" t="s">
        <v>185</v>
      </c>
      <c r="B139">
        <v>13144</v>
      </c>
      <c r="C139" t="e">
        <v>#N/A</v>
      </c>
      <c r="D139" t="e">
        <f>INDEX('ALL13'!P:P,MATCH(KN!#REF!,'ALL13'!Q:Q,0))</f>
        <v>#REF!</v>
      </c>
      <c r="E139" t="e">
        <f>INDEX(#REF!,MATCH(KN!#REF!,#REF!,0))</f>
        <v>#REF!</v>
      </c>
      <c r="F139" t="e">
        <f>INDEX(#REF!,MATCH(KN!#REF!,#REF!,0))</f>
        <v>#REF!</v>
      </c>
      <c r="G139" t="e">
        <f>INDEX(#REF!,MATCH(KN!#REF!,#REF!,0))</f>
        <v>#REF!</v>
      </c>
      <c r="H139" t="e">
        <f>INDEX(#REF!,MATCH(KN!#REF!,#REF!,0))</f>
        <v>#REF!</v>
      </c>
      <c r="I139" t="e">
        <f>INDEX(#REF!,MATCH(KN!#REF!,#REF!,0))</f>
        <v>#REF!</v>
      </c>
    </row>
    <row r="140" spans="1:9" x14ac:dyDescent="0.2">
      <c r="A140" t="s">
        <v>186</v>
      </c>
      <c r="B140">
        <v>10620</v>
      </c>
      <c r="C140" t="e">
        <v>#N/A</v>
      </c>
      <c r="D140" t="e">
        <f>INDEX('ALL13'!P:P,MATCH(KN!#REF!,'ALL13'!Q:Q,0))</f>
        <v>#REF!</v>
      </c>
      <c r="E140" t="e">
        <f>INDEX(#REF!,MATCH(KN!#REF!,#REF!,0))</f>
        <v>#REF!</v>
      </c>
      <c r="F140" t="e">
        <f>INDEX(#REF!,MATCH(KN!#REF!,#REF!,0))</f>
        <v>#REF!</v>
      </c>
      <c r="G140" t="e">
        <f>INDEX(#REF!,MATCH(KN!#REF!,#REF!,0))</f>
        <v>#REF!</v>
      </c>
      <c r="H140" t="e">
        <f>INDEX(#REF!,MATCH(KN!#REF!,#REF!,0))</f>
        <v>#REF!</v>
      </c>
      <c r="I140" t="e">
        <f>INDEX(#REF!,MATCH(KN!#REF!,#REF!,0))</f>
        <v>#REF!</v>
      </c>
    </row>
    <row r="141" spans="1:9" x14ac:dyDescent="0.2">
      <c r="A141" t="s">
        <v>187</v>
      </c>
      <c r="B141">
        <v>6499</v>
      </c>
      <c r="C141" t="e">
        <v>#N/A</v>
      </c>
      <c r="D141" t="e">
        <f>INDEX('ALL13'!P:P,MATCH(KN!#REF!,'ALL13'!Q:Q,0))</f>
        <v>#REF!</v>
      </c>
      <c r="E141" t="e">
        <f>INDEX(#REF!,MATCH(KN!#REF!,#REF!,0))</f>
        <v>#REF!</v>
      </c>
      <c r="F141" t="e">
        <f>INDEX(#REF!,MATCH(KN!#REF!,#REF!,0))</f>
        <v>#REF!</v>
      </c>
      <c r="G141" t="e">
        <f>INDEX(#REF!,MATCH(KN!#REF!,#REF!,0))</f>
        <v>#REF!</v>
      </c>
      <c r="H141" t="e">
        <f>INDEX(#REF!,MATCH(KN!#REF!,#REF!,0))</f>
        <v>#REF!</v>
      </c>
      <c r="I141" t="e">
        <f>INDEX(#REF!,MATCH(KN!#REF!,#REF!,0))</f>
        <v>#REF!</v>
      </c>
    </row>
    <row r="142" spans="1:9" x14ac:dyDescent="0.2">
      <c r="A142" t="s">
        <v>188</v>
      </c>
      <c r="B142">
        <v>4424</v>
      </c>
      <c r="C142" t="e">
        <v>#N/A</v>
      </c>
      <c r="D142" t="e">
        <v>#N/A</v>
      </c>
      <c r="E142" t="e">
        <v>#N/A</v>
      </c>
      <c r="F142" t="e">
        <v>#N/A</v>
      </c>
      <c r="G142" t="e">
        <v>#N/A</v>
      </c>
      <c r="H142" t="e">
        <v>#N/A</v>
      </c>
      <c r="I142" t="e">
        <v>#N/A</v>
      </c>
    </row>
    <row r="143" spans="1:9" x14ac:dyDescent="0.2">
      <c r="A143" t="s">
        <v>189</v>
      </c>
      <c r="B143">
        <v>11720</v>
      </c>
      <c r="C143" t="e">
        <v>#N/A</v>
      </c>
      <c r="D143" t="e">
        <v>#N/A</v>
      </c>
      <c r="E143" t="e">
        <v>#N/A</v>
      </c>
      <c r="F143" t="e">
        <f>INDEX(#REF!,MATCH(KN!#REF!,#REF!,0))</f>
        <v>#REF!</v>
      </c>
      <c r="G143" t="e">
        <f>INDEX(#REF!,MATCH(KN!#REF!,#REF!,0))</f>
        <v>#REF!</v>
      </c>
      <c r="H143" t="e">
        <f>INDEX(#REF!,MATCH(KN!#REF!,#REF!,0))</f>
        <v>#REF!</v>
      </c>
      <c r="I143" t="e">
        <f>INDEX(#REF!,MATCH(KN!#REF!,#REF!,0))</f>
        <v>#REF!</v>
      </c>
    </row>
    <row r="144" spans="1:9" x14ac:dyDescent="0.2">
      <c r="A144" t="s">
        <v>190</v>
      </c>
      <c r="B144">
        <v>3542</v>
      </c>
      <c r="C144" t="e">
        <v>#N/A</v>
      </c>
      <c r="D144" t="e">
        <v>#N/A</v>
      </c>
      <c r="E144" t="e">
        <v>#N/A</v>
      </c>
      <c r="F144" t="e">
        <v>#N/A</v>
      </c>
      <c r="G144" t="e">
        <f>INDEX(#REF!,MATCH(KN!#REF!,#REF!,0))</f>
        <v>#REF!</v>
      </c>
      <c r="H144" t="e">
        <f>INDEX(#REF!,MATCH(KN!#REF!,#REF!,0))</f>
        <v>#REF!</v>
      </c>
      <c r="I144" t="e">
        <f>INDEX(#REF!,MATCH(KN!#REF!,#REF!,0))</f>
        <v>#REF!</v>
      </c>
    </row>
    <row r="145" spans="1:9" x14ac:dyDescent="0.2">
      <c r="A145" t="s">
        <v>191</v>
      </c>
      <c r="B145">
        <v>7448</v>
      </c>
      <c r="C145" t="e">
        <v>#N/A</v>
      </c>
      <c r="D145" t="e">
        <v>#N/A</v>
      </c>
      <c r="E145" t="e">
        <v>#N/A</v>
      </c>
      <c r="F145" t="e">
        <v>#N/A</v>
      </c>
      <c r="G145" t="e">
        <v>#N/A</v>
      </c>
      <c r="H145" t="e">
        <v>#N/A</v>
      </c>
      <c r="I145" t="e">
        <v>#N/A</v>
      </c>
    </row>
    <row r="146" spans="1:9" x14ac:dyDescent="0.2">
      <c r="A146" t="s">
        <v>192</v>
      </c>
      <c r="B146">
        <v>11193</v>
      </c>
      <c r="C146" t="e">
        <v>#N/A</v>
      </c>
      <c r="D146" t="e">
        <f>INDEX('ALL13'!P:P,MATCH(KN!#REF!,'ALL13'!Q:Q,0))</f>
        <v>#REF!</v>
      </c>
      <c r="E146" t="e">
        <f>INDEX(#REF!,MATCH(KN!#REF!,#REF!,0))</f>
        <v>#REF!</v>
      </c>
      <c r="F146" t="e">
        <f>INDEX(#REF!,MATCH(KN!#REF!,#REF!,0))</f>
        <v>#REF!</v>
      </c>
      <c r="G146" t="e">
        <f>INDEX(#REF!,MATCH(KN!#REF!,#REF!,0))</f>
        <v>#REF!</v>
      </c>
      <c r="H146" t="e">
        <f>INDEX(#REF!,MATCH(KN!#REF!,#REF!,0))</f>
        <v>#REF!</v>
      </c>
      <c r="I146" t="e">
        <f>INDEX(#REF!,MATCH(KN!#REF!,#REF!,0))</f>
        <v>#REF!</v>
      </c>
    </row>
    <row r="147" spans="1:9" x14ac:dyDescent="0.2">
      <c r="A147" t="s">
        <v>193</v>
      </c>
      <c r="B147">
        <v>11243</v>
      </c>
      <c r="C147" t="e">
        <v>#N/A</v>
      </c>
      <c r="D147" t="e">
        <f>INDEX('ALL13'!P:P,MATCH(KN!#REF!,'ALL13'!Q:Q,0))</f>
        <v>#REF!</v>
      </c>
      <c r="E147" t="e">
        <f>INDEX(#REF!,MATCH(KN!#REF!,#REF!,0))</f>
        <v>#REF!</v>
      </c>
      <c r="F147" t="e">
        <f>INDEX(#REF!,MATCH(KN!#REF!,#REF!,0))</f>
        <v>#REF!</v>
      </c>
      <c r="G147" t="e">
        <f>INDEX(#REF!,MATCH(KN!#REF!,#REF!,0))</f>
        <v>#REF!</v>
      </c>
      <c r="H147" t="e">
        <f>INDEX(#REF!,MATCH(KN!#REF!,#REF!,0))</f>
        <v>#REF!</v>
      </c>
      <c r="I147" t="e">
        <f>INDEX(#REF!,MATCH(KN!#REF!,#REF!,0))</f>
        <v>#REF!</v>
      </c>
    </row>
    <row r="148" spans="1:9" x14ac:dyDescent="0.2">
      <c r="A148" t="s">
        <v>194</v>
      </c>
      <c r="B148">
        <v>7489</v>
      </c>
      <c r="C148" t="e">
        <v>#N/A</v>
      </c>
      <c r="D148" t="e">
        <f>INDEX('ALL13'!P:P,MATCH(KN!#REF!,'ALL13'!Q:Q,0))</f>
        <v>#REF!</v>
      </c>
      <c r="E148" t="e">
        <v>#N/A</v>
      </c>
      <c r="F148" t="e">
        <v>#N/A</v>
      </c>
      <c r="G148" t="e">
        <v>#N/A</v>
      </c>
      <c r="H148" t="e">
        <v>#N/A</v>
      </c>
      <c r="I148" t="e">
        <v>#N/A</v>
      </c>
    </row>
    <row r="149" spans="1:9" x14ac:dyDescent="0.2">
      <c r="A149" t="s">
        <v>195</v>
      </c>
      <c r="B149">
        <v>7042</v>
      </c>
      <c r="C149" t="e">
        <v>#N/A</v>
      </c>
      <c r="D149" t="e">
        <f>INDEX('ALL13'!P:P,MATCH(KN!#REF!,'ALL13'!Q:Q,0))</f>
        <v>#REF!</v>
      </c>
      <c r="E149" t="e">
        <f>INDEX(#REF!,MATCH(KN!#REF!,#REF!,0))</f>
        <v>#REF!</v>
      </c>
      <c r="F149" t="e">
        <f>INDEX(#REF!,MATCH(KN!#REF!,#REF!,0))</f>
        <v>#REF!</v>
      </c>
      <c r="G149" t="e">
        <f>INDEX(#REF!,MATCH(KN!#REF!,#REF!,0))</f>
        <v>#REF!</v>
      </c>
      <c r="H149" t="e">
        <f>INDEX(#REF!,MATCH(KN!#REF!,#REF!,0))</f>
        <v>#REF!</v>
      </c>
      <c r="I149" t="e">
        <f>INDEX(#REF!,MATCH(KN!#REF!,#REF!,0))</f>
        <v>#REF!</v>
      </c>
    </row>
    <row r="150" spans="1:9" x14ac:dyDescent="0.2">
      <c r="A150" t="s">
        <v>196</v>
      </c>
      <c r="B150">
        <v>8182</v>
      </c>
      <c r="C150" t="e">
        <v>#N/A</v>
      </c>
      <c r="D150" t="e">
        <f>INDEX('ALL13'!P:P,MATCH(KN!#REF!,'ALL13'!Q:Q,0))</f>
        <v>#REF!</v>
      </c>
      <c r="E150" t="e">
        <f>INDEX(#REF!,MATCH(KN!#REF!,#REF!,0))</f>
        <v>#REF!</v>
      </c>
      <c r="F150" t="e">
        <f>INDEX(#REF!,MATCH(KN!#REF!,#REF!,0))</f>
        <v>#REF!</v>
      </c>
      <c r="G150" t="e">
        <f>INDEX(#REF!,MATCH(KN!#REF!,#REF!,0))</f>
        <v>#REF!</v>
      </c>
      <c r="H150" t="e">
        <f>INDEX(#REF!,MATCH(KN!#REF!,#REF!,0))</f>
        <v>#REF!</v>
      </c>
      <c r="I150" t="e">
        <f>INDEX(#REF!,MATCH(KN!#REF!,#REF!,0))</f>
        <v>#REF!</v>
      </c>
    </row>
    <row r="151" spans="1:9" x14ac:dyDescent="0.2">
      <c r="A151" t="s">
        <v>197</v>
      </c>
      <c r="B151">
        <v>6485</v>
      </c>
      <c r="C151" t="e">
        <v>#N/A</v>
      </c>
      <c r="D151" t="e">
        <v>#N/A</v>
      </c>
      <c r="E151" t="e">
        <v>#N/A</v>
      </c>
      <c r="F151" t="e">
        <v>#N/A</v>
      </c>
      <c r="G151" t="e">
        <v>#N/A</v>
      </c>
      <c r="H151" t="e">
        <v>#N/A</v>
      </c>
      <c r="I151" t="e">
        <v>#N/A</v>
      </c>
    </row>
    <row r="152" spans="1:9" x14ac:dyDescent="0.2">
      <c r="A152" t="s">
        <v>198</v>
      </c>
      <c r="B152">
        <v>9756</v>
      </c>
      <c r="C152" t="e">
        <v>#N/A</v>
      </c>
      <c r="D152" t="e">
        <v>#N/A</v>
      </c>
      <c r="E152" t="e">
        <f>INDEX(#REF!,MATCH(KN!#REF!,#REF!,0))</f>
        <v>#REF!</v>
      </c>
      <c r="F152" t="e">
        <f>INDEX(#REF!,MATCH(KN!#REF!,#REF!,0))</f>
        <v>#REF!</v>
      </c>
      <c r="G152" t="e">
        <f>INDEX(#REF!,MATCH(KN!#REF!,#REF!,0))</f>
        <v>#REF!</v>
      </c>
      <c r="H152" t="e">
        <f>INDEX(#REF!,MATCH(KN!#REF!,#REF!,0))</f>
        <v>#REF!</v>
      </c>
      <c r="I152" t="e">
        <f>INDEX(#REF!,MATCH(KN!#REF!,#REF!,0))</f>
        <v>#REF!</v>
      </c>
    </row>
    <row r="153" spans="1:9" x14ac:dyDescent="0.2">
      <c r="A153" t="s">
        <v>199</v>
      </c>
      <c r="B153">
        <v>2642</v>
      </c>
      <c r="C153" t="e">
        <v>#N/A</v>
      </c>
      <c r="D153" t="e">
        <v>#N/A</v>
      </c>
      <c r="E153" t="e">
        <v>#N/A</v>
      </c>
      <c r="F153" t="e">
        <v>#N/A</v>
      </c>
      <c r="G153" t="e">
        <v>#N/A</v>
      </c>
      <c r="H153" t="e">
        <f>INDEX(#REF!,MATCH(KN!#REF!,#REF!,0))</f>
        <v>#REF!</v>
      </c>
      <c r="I153" t="e">
        <f>INDEX(#REF!,MATCH(KN!#REF!,#REF!,0))</f>
        <v>#REF!</v>
      </c>
    </row>
    <row r="154" spans="1:9" x14ac:dyDescent="0.2">
      <c r="A154" t="s">
        <v>200</v>
      </c>
      <c r="B154">
        <v>3271</v>
      </c>
      <c r="C154" t="e">
        <v>#N/A</v>
      </c>
      <c r="D154" t="e">
        <v>#N/A</v>
      </c>
      <c r="E154" t="e">
        <v>#N/A</v>
      </c>
      <c r="F154" t="e">
        <v>#N/A</v>
      </c>
      <c r="G154" t="e">
        <v>#N/A</v>
      </c>
      <c r="H154" t="e">
        <f>INDEX(#REF!,MATCH(KN!#REF!,#REF!,0))</f>
        <v>#REF!</v>
      </c>
      <c r="I154" t="e">
        <f>INDEX(#REF!,MATCH(KN!#REF!,#REF!,0))</f>
        <v>#REF!</v>
      </c>
    </row>
    <row r="155" spans="1:9" x14ac:dyDescent="0.2">
      <c r="A155" t="s">
        <v>201</v>
      </c>
      <c r="B155">
        <v>7450</v>
      </c>
      <c r="C155" t="e">
        <v>#N/A</v>
      </c>
      <c r="D155" t="e">
        <v>#N/A</v>
      </c>
      <c r="E155" t="e">
        <v>#N/A</v>
      </c>
      <c r="F155" t="e">
        <v>#N/A</v>
      </c>
      <c r="G155" t="e">
        <v>#N/A</v>
      </c>
      <c r="H155" t="e">
        <v>#N/A</v>
      </c>
      <c r="I155" t="e">
        <v>#N/A</v>
      </c>
    </row>
    <row r="156" spans="1:9" x14ac:dyDescent="0.2">
      <c r="A156" t="s">
        <v>202</v>
      </c>
      <c r="B156">
        <v>2385</v>
      </c>
      <c r="C156" t="e">
        <v>#N/A</v>
      </c>
      <c r="D156" t="e">
        <v>#N/A</v>
      </c>
      <c r="E156" t="e">
        <v>#N/A</v>
      </c>
      <c r="F156" t="e">
        <v>#N/A</v>
      </c>
      <c r="G156" t="e">
        <v>#N/A</v>
      </c>
      <c r="H156" t="e">
        <f>INDEX(#REF!,MATCH(KN!#REF!,#REF!,0))</f>
        <v>#REF!</v>
      </c>
      <c r="I156" t="e">
        <f>INDEX(#REF!,MATCH(KN!#REF!,#REF!,0))</f>
        <v>#REF!</v>
      </c>
    </row>
    <row r="157" spans="1:9" x14ac:dyDescent="0.2">
      <c r="A157" t="s">
        <v>203</v>
      </c>
      <c r="B157">
        <v>5791</v>
      </c>
      <c r="C157" t="e">
        <v>#N/A</v>
      </c>
      <c r="D157" t="e">
        <f>INDEX('ALL13'!P:P,MATCH(KN!#REF!,'ALL13'!Q:Q,0))</f>
        <v>#REF!</v>
      </c>
      <c r="E157" t="e">
        <f>INDEX(#REF!,MATCH(KN!#REF!,#REF!,0))</f>
        <v>#REF!</v>
      </c>
      <c r="F157" t="e">
        <f>INDEX(#REF!,MATCH(KN!#REF!,#REF!,0))</f>
        <v>#REF!</v>
      </c>
      <c r="G157" t="e">
        <f>INDEX(#REF!,MATCH(KN!#REF!,#REF!,0))</f>
        <v>#REF!</v>
      </c>
      <c r="H157" t="e">
        <f>INDEX(#REF!,MATCH(KN!#REF!,#REF!,0))</f>
        <v>#REF!</v>
      </c>
      <c r="I157" t="e">
        <f>INDEX(#REF!,MATCH(KN!#REF!,#REF!,0))</f>
        <v>#REF!</v>
      </c>
    </row>
    <row r="158" spans="1:9" x14ac:dyDescent="0.2">
      <c r="A158" t="s">
        <v>204</v>
      </c>
      <c r="B158">
        <v>10481</v>
      </c>
      <c r="C158" t="e">
        <v>#N/A</v>
      </c>
      <c r="D158" t="e">
        <v>#N/A</v>
      </c>
      <c r="E158" t="e">
        <v>#N/A</v>
      </c>
      <c r="F158" t="e">
        <f>INDEX(#REF!,MATCH(KN!#REF!,#REF!,0))</f>
        <v>#REF!</v>
      </c>
      <c r="G158" t="e">
        <f>INDEX(#REF!,MATCH(KN!#REF!,#REF!,0))</f>
        <v>#REF!</v>
      </c>
      <c r="H158" t="e">
        <f>INDEX(#REF!,MATCH(KN!#REF!,#REF!,0))</f>
        <v>#REF!</v>
      </c>
      <c r="I158" t="e">
        <f>INDEX(#REF!,MATCH(KN!#REF!,#REF!,0))</f>
        <v>#REF!</v>
      </c>
    </row>
    <row r="159" spans="1:9" x14ac:dyDescent="0.2">
      <c r="A159" t="s">
        <v>205</v>
      </c>
      <c r="B159">
        <v>8855</v>
      </c>
      <c r="C159" t="e">
        <v>#N/A</v>
      </c>
      <c r="D159" t="e">
        <v>#N/A</v>
      </c>
      <c r="E159" t="e">
        <v>#N/A</v>
      </c>
      <c r="F159" t="e">
        <v>#N/A</v>
      </c>
      <c r="G159" t="e">
        <f>INDEX(#REF!,MATCH(KN!#REF!,#REF!,0))</f>
        <v>#REF!</v>
      </c>
      <c r="H159" t="e">
        <f>INDEX(#REF!,MATCH(KN!#REF!,#REF!,0))</f>
        <v>#REF!</v>
      </c>
      <c r="I159" t="e">
        <f>INDEX(#REF!,MATCH(KN!#REF!,#REF!,0))</f>
        <v>#REF!</v>
      </c>
    </row>
    <row r="160" spans="1:9" x14ac:dyDescent="0.2">
      <c r="A160" t="s">
        <v>206</v>
      </c>
      <c r="B160">
        <v>3283</v>
      </c>
      <c r="C160" t="e">
        <v>#N/A</v>
      </c>
      <c r="D160" t="e">
        <v>#N/A</v>
      </c>
      <c r="E160" t="e">
        <v>#N/A</v>
      </c>
      <c r="F160" t="e">
        <v>#N/A</v>
      </c>
      <c r="G160" t="e">
        <v>#N/A</v>
      </c>
      <c r="H160" t="e">
        <v>#N/A</v>
      </c>
      <c r="I160" t="e">
        <v>#N/A</v>
      </c>
    </row>
    <row r="161" spans="1:9" x14ac:dyDescent="0.2">
      <c r="A161" t="s">
        <v>207</v>
      </c>
      <c r="B161">
        <v>4930</v>
      </c>
      <c r="C161" t="e">
        <v>#N/A</v>
      </c>
      <c r="D161" t="e">
        <v>#N/A</v>
      </c>
      <c r="E161" t="e">
        <v>#N/A</v>
      </c>
      <c r="F161" t="e">
        <v>#N/A</v>
      </c>
      <c r="G161" t="e">
        <v>#N/A</v>
      </c>
      <c r="H161" t="e">
        <v>#N/A</v>
      </c>
      <c r="I161" t="e">
        <v>#N/A</v>
      </c>
    </row>
    <row r="162" spans="1:9" x14ac:dyDescent="0.2">
      <c r="A162" t="s">
        <v>208</v>
      </c>
      <c r="B162">
        <v>9227</v>
      </c>
      <c r="C162" t="e">
        <v>#N/A</v>
      </c>
      <c r="D162" t="e">
        <v>#N/A</v>
      </c>
      <c r="E162" t="e">
        <v>#N/A</v>
      </c>
      <c r="F162" t="e">
        <v>#N/A</v>
      </c>
      <c r="G162" t="e">
        <v>#N/A</v>
      </c>
      <c r="H162" t="e">
        <v>#N/A</v>
      </c>
      <c r="I162" t="e">
        <f>INDEX(#REF!,MATCH(KN!#REF!,#REF!,0))</f>
        <v>#REF!</v>
      </c>
    </row>
    <row r="163" spans="1:9" x14ac:dyDescent="0.2">
      <c r="A163" t="s">
        <v>209</v>
      </c>
      <c r="B163">
        <v>1906</v>
      </c>
      <c r="C163" t="e">
        <v>#N/A</v>
      </c>
      <c r="D163" t="e">
        <v>#N/A</v>
      </c>
      <c r="E163" t="e">
        <v>#N/A</v>
      </c>
      <c r="F163" t="e">
        <v>#N/A</v>
      </c>
      <c r="G163" t="e">
        <v>#N/A</v>
      </c>
      <c r="H163" t="e">
        <v>#N/A</v>
      </c>
      <c r="I163" t="e">
        <v>#N/A</v>
      </c>
    </row>
    <row r="164" spans="1:9" x14ac:dyDescent="0.2">
      <c r="A164" t="s">
        <v>210</v>
      </c>
      <c r="B164">
        <v>5279</v>
      </c>
      <c r="C164" t="e">
        <v>#N/A</v>
      </c>
      <c r="D164" t="e">
        <v>#N/A</v>
      </c>
      <c r="E164" t="e">
        <v>#N/A</v>
      </c>
      <c r="F164" t="e">
        <v>#N/A</v>
      </c>
      <c r="G164" t="e">
        <v>#N/A</v>
      </c>
      <c r="H164" t="e">
        <v>#N/A</v>
      </c>
      <c r="I164" t="e">
        <f>INDEX(#REF!,MATCH(KN!#REF!,#REF!,0))</f>
        <v>#REF!</v>
      </c>
    </row>
    <row r="165" spans="1:9" x14ac:dyDescent="0.2">
      <c r="A165" t="s">
        <v>211</v>
      </c>
      <c r="B165">
        <v>4878</v>
      </c>
      <c r="C165" t="e">
        <v>#N/A</v>
      </c>
      <c r="D165" t="e">
        <v>#N/A</v>
      </c>
      <c r="E165" t="e">
        <f>INDEX(#REF!,MATCH(KN!#REF!,#REF!,0))</f>
        <v>#REF!</v>
      </c>
      <c r="F165" t="e">
        <f>INDEX(#REF!,MATCH(KN!#REF!,#REF!,0))</f>
        <v>#REF!</v>
      </c>
      <c r="G165" t="e">
        <f>INDEX(#REF!,MATCH(KN!#REF!,#REF!,0))</f>
        <v>#REF!</v>
      </c>
      <c r="H165" t="e">
        <f>INDEX(#REF!,MATCH(KN!#REF!,#REF!,0))</f>
        <v>#REF!</v>
      </c>
      <c r="I165" t="e">
        <f>INDEX(#REF!,MATCH(KN!#REF!,#REF!,0))</f>
        <v>#REF!</v>
      </c>
    </row>
    <row r="166" spans="1:9" x14ac:dyDescent="0.2">
      <c r="A166" t="s">
        <v>212</v>
      </c>
      <c r="B166">
        <v>11710</v>
      </c>
      <c r="C166" t="e">
        <v>#N/A</v>
      </c>
      <c r="D166" t="e">
        <v>#N/A</v>
      </c>
      <c r="E166" t="e">
        <v>#N/A</v>
      </c>
      <c r="F166" t="e">
        <f>INDEX(#REF!,MATCH(KN!#REF!,#REF!,0))</f>
        <v>#REF!</v>
      </c>
      <c r="G166" t="e">
        <f>INDEX(#REF!,MATCH(KN!#REF!,#REF!,0))</f>
        <v>#REF!</v>
      </c>
      <c r="H166" t="e">
        <f>INDEX(#REF!,MATCH(KN!#REF!,#REF!,0))</f>
        <v>#REF!</v>
      </c>
      <c r="I166" t="e">
        <f>INDEX(#REF!,MATCH(KN!#REF!,#REF!,0))</f>
        <v>#REF!</v>
      </c>
    </row>
    <row r="167" spans="1:9" x14ac:dyDescent="0.2">
      <c r="A167" t="s">
        <v>213</v>
      </c>
      <c r="B167">
        <v>13287</v>
      </c>
      <c r="C167" t="e">
        <v>#N/A</v>
      </c>
      <c r="D167" t="e">
        <f>INDEX('ALL13'!P:P,MATCH(KN!#REF!,'ALL13'!Q:Q,0))</f>
        <v>#REF!</v>
      </c>
      <c r="E167" t="e">
        <f>INDEX(#REF!,MATCH(KN!#REF!,#REF!,0))</f>
        <v>#REF!</v>
      </c>
      <c r="F167" t="e">
        <f>INDEX(#REF!,MATCH(KN!#REF!,#REF!,0))</f>
        <v>#REF!</v>
      </c>
      <c r="G167" t="e">
        <f>INDEX(#REF!,MATCH(KN!#REF!,#REF!,0))</f>
        <v>#REF!</v>
      </c>
      <c r="H167" t="e">
        <f>INDEX(#REF!,MATCH(KN!#REF!,#REF!,0))</f>
        <v>#REF!</v>
      </c>
      <c r="I167" t="e">
        <f>INDEX(#REF!,MATCH(KN!#REF!,#REF!,0))</f>
        <v>#REF!</v>
      </c>
    </row>
    <row r="168" spans="1:9" x14ac:dyDescent="0.2">
      <c r="A168" t="s">
        <v>214</v>
      </c>
      <c r="B168">
        <v>8173</v>
      </c>
      <c r="C168" t="e">
        <v>#N/A</v>
      </c>
      <c r="D168" t="e">
        <v>#N/A</v>
      </c>
      <c r="E168" t="e">
        <v>#N/A</v>
      </c>
      <c r="F168" t="e">
        <v>#N/A</v>
      </c>
      <c r="G168" t="e">
        <v>#N/A</v>
      </c>
      <c r="H168" t="e">
        <v>#N/A</v>
      </c>
      <c r="I168" t="e">
        <v>#N/A</v>
      </c>
    </row>
    <row r="169" spans="1:9" x14ac:dyDescent="0.2">
      <c r="A169" t="s">
        <v>215</v>
      </c>
      <c r="B169">
        <v>4505</v>
      </c>
      <c r="C169" t="e">
        <v>#N/A</v>
      </c>
      <c r="D169" t="e">
        <v>#N/A</v>
      </c>
      <c r="E169" t="e">
        <v>#N/A</v>
      </c>
      <c r="F169" t="e">
        <v>#N/A</v>
      </c>
      <c r="G169" t="e">
        <v>#N/A</v>
      </c>
      <c r="H169" t="e">
        <v>#N/A</v>
      </c>
      <c r="I169" t="e">
        <f>INDEX(#REF!,MATCH(KN!#REF!,#REF!,0))</f>
        <v>#REF!</v>
      </c>
    </row>
    <row r="170" spans="1:9" x14ac:dyDescent="0.2">
      <c r="A170" t="s">
        <v>216</v>
      </c>
      <c r="B170">
        <v>729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 t="e">
        <v>#N/A</v>
      </c>
      <c r="I170" t="e">
        <v>#N/A</v>
      </c>
    </row>
    <row r="171" spans="1:9" x14ac:dyDescent="0.2">
      <c r="A171" t="s">
        <v>217</v>
      </c>
      <c r="B171">
        <v>11426</v>
      </c>
      <c r="C171" t="e">
        <v>#N/A</v>
      </c>
      <c r="D171" t="e">
        <v>#N/A</v>
      </c>
      <c r="E171" t="e">
        <v>#N/A</v>
      </c>
      <c r="F171" t="e">
        <v>#N/A</v>
      </c>
      <c r="G171" t="e">
        <f>INDEX(#REF!,MATCH(KN!#REF!,#REF!,0))</f>
        <v>#REF!</v>
      </c>
      <c r="H171" t="e">
        <f>INDEX(#REF!,MATCH(KN!#REF!,#REF!,0))</f>
        <v>#REF!</v>
      </c>
      <c r="I171" t="e">
        <f>INDEX(#REF!,MATCH(KN!#REF!,#REF!,0))</f>
        <v>#REF!</v>
      </c>
    </row>
    <row r="172" spans="1:9" x14ac:dyDescent="0.2">
      <c r="A172" t="s">
        <v>218</v>
      </c>
      <c r="B172">
        <v>10078</v>
      </c>
      <c r="C172" t="e">
        <v>#N/A</v>
      </c>
      <c r="D172" t="e">
        <v>#N/A</v>
      </c>
      <c r="E172" t="e">
        <f>INDEX(#REF!,MATCH(KN!#REF!,#REF!,0))</f>
        <v>#REF!</v>
      </c>
      <c r="F172" t="e">
        <f>INDEX(#REF!,MATCH(KN!#REF!,#REF!,0))</f>
        <v>#REF!</v>
      </c>
      <c r="G172" t="e">
        <f>INDEX(#REF!,MATCH(KN!#REF!,#REF!,0))</f>
        <v>#REF!</v>
      </c>
      <c r="H172" t="e">
        <f>INDEX(#REF!,MATCH(KN!#REF!,#REF!,0))</f>
        <v>#REF!</v>
      </c>
      <c r="I172" t="e">
        <f>INDEX(#REF!,MATCH(KN!#REF!,#REF!,0))</f>
        <v>#REF!</v>
      </c>
    </row>
    <row r="173" spans="1:9" x14ac:dyDescent="0.2">
      <c r="A173" t="s">
        <v>219</v>
      </c>
      <c r="B173">
        <v>4235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e">
        <v>#N/A</v>
      </c>
      <c r="I173" t="e">
        <v>#N/A</v>
      </c>
    </row>
    <row r="174" spans="1:9" x14ac:dyDescent="0.2">
      <c r="A174" t="s">
        <v>220</v>
      </c>
      <c r="B174">
        <v>7738</v>
      </c>
      <c r="C174" t="e">
        <v>#N/A</v>
      </c>
      <c r="D174" t="e">
        <v>#N/A</v>
      </c>
      <c r="E174" t="e">
        <v>#N/A</v>
      </c>
      <c r="F174" t="e">
        <f>INDEX(#REF!,MATCH(KN!#REF!,#REF!,0))</f>
        <v>#REF!</v>
      </c>
      <c r="G174" t="e">
        <f>INDEX(#REF!,MATCH(KN!#REF!,#REF!,0))</f>
        <v>#REF!</v>
      </c>
      <c r="H174" t="e">
        <f>INDEX(#REF!,MATCH(KN!#REF!,#REF!,0))</f>
        <v>#REF!</v>
      </c>
      <c r="I174" t="e">
        <f>INDEX(#REF!,MATCH(KN!#REF!,#REF!,0))</f>
        <v>#REF!</v>
      </c>
    </row>
    <row r="175" spans="1:9" x14ac:dyDescent="0.2">
      <c r="A175" t="s">
        <v>221</v>
      </c>
      <c r="B175">
        <v>3340</v>
      </c>
      <c r="C175" t="e">
        <v>#N/A</v>
      </c>
      <c r="D175" t="e">
        <v>#N/A</v>
      </c>
      <c r="E175" t="e">
        <v>#N/A</v>
      </c>
      <c r="F175" t="e">
        <v>#N/A</v>
      </c>
      <c r="G175" t="e">
        <v>#N/A</v>
      </c>
      <c r="H175" t="e">
        <v>#N/A</v>
      </c>
      <c r="I175" t="e">
        <v>#N/A</v>
      </c>
    </row>
    <row r="176" spans="1:9" x14ac:dyDescent="0.2">
      <c r="A176" t="s">
        <v>222</v>
      </c>
      <c r="B176">
        <v>11250</v>
      </c>
      <c r="C176" t="e">
        <v>#N/A</v>
      </c>
      <c r="D176" t="e">
        <f>INDEX('ALL13'!P:P,MATCH(KN!#REF!,'ALL13'!Q:Q,0))</f>
        <v>#REF!</v>
      </c>
      <c r="E176" t="e">
        <f>INDEX(#REF!,MATCH(KN!#REF!,#REF!,0))</f>
        <v>#REF!</v>
      </c>
      <c r="F176" t="e">
        <f>INDEX(#REF!,MATCH(KN!#REF!,#REF!,0))</f>
        <v>#REF!</v>
      </c>
      <c r="G176" t="e">
        <f>INDEX(#REF!,MATCH(KN!#REF!,#REF!,0))</f>
        <v>#REF!</v>
      </c>
      <c r="H176" t="e">
        <f>INDEX(#REF!,MATCH(KN!#REF!,#REF!,0))</f>
        <v>#REF!</v>
      </c>
      <c r="I176" t="e">
        <f>INDEX(#REF!,MATCH(KN!#REF!,#REF!,0))</f>
        <v>#REF!</v>
      </c>
    </row>
    <row r="177" spans="1:9" x14ac:dyDescent="0.2">
      <c r="A177" t="s">
        <v>223</v>
      </c>
      <c r="B177">
        <v>2886</v>
      </c>
      <c r="C177" t="e">
        <v>#N/A</v>
      </c>
      <c r="D177" t="e">
        <f>INDEX('ALL13'!P:P,MATCH(KN!#REF!,'ALL13'!Q:Q,0))</f>
        <v>#REF!</v>
      </c>
      <c r="E177" t="e">
        <f>INDEX(#REF!,MATCH(KN!#REF!,#REF!,0))</f>
        <v>#REF!</v>
      </c>
      <c r="F177" t="e">
        <v>#N/A</v>
      </c>
      <c r="G177" t="e">
        <v>#N/A</v>
      </c>
      <c r="H177" t="e">
        <v>#N/A</v>
      </c>
      <c r="I177" t="e">
        <v>#N/A</v>
      </c>
    </row>
    <row r="178" spans="1:9" x14ac:dyDescent="0.2">
      <c r="A178" t="s">
        <v>224</v>
      </c>
      <c r="B178">
        <v>999</v>
      </c>
      <c r="C178" t="e">
        <v>#N/A</v>
      </c>
      <c r="D178" t="e">
        <f>INDEX('ALL13'!P:P,MATCH(KN!#REF!,'ALL13'!Q:Q,0))</f>
        <v>#REF!</v>
      </c>
      <c r="E178" t="e">
        <f>INDEX(#REF!,MATCH(KN!#REF!,#REF!,0))</f>
        <v>#REF!</v>
      </c>
      <c r="F178" t="e">
        <v>#N/A</v>
      </c>
      <c r="G178" t="e">
        <f>INDEX(#REF!,MATCH(KN!#REF!,#REF!,0))</f>
        <v>#REF!</v>
      </c>
      <c r="H178" t="e">
        <f>INDEX(#REF!,MATCH(KN!#REF!,#REF!,0))</f>
        <v>#REF!</v>
      </c>
      <c r="I178" t="e">
        <f>INDEX(#REF!,MATCH(KN!#REF!,#REF!,0))</f>
        <v>#REF!</v>
      </c>
    </row>
    <row r="179" spans="1:9" x14ac:dyDescent="0.2">
      <c r="A179" t="s">
        <v>225</v>
      </c>
      <c r="B179">
        <v>12385</v>
      </c>
      <c r="C179" t="e">
        <v>#N/A</v>
      </c>
      <c r="D179" t="e">
        <f>INDEX('ALL13'!P:P,MATCH(KN!#REF!,'ALL13'!Q:Q,0))</f>
        <v>#REF!</v>
      </c>
      <c r="E179" t="e">
        <f>INDEX(#REF!,MATCH(KN!#REF!,#REF!,0))</f>
        <v>#REF!</v>
      </c>
      <c r="F179" t="e">
        <f>INDEX(#REF!,MATCH(KN!#REF!,#REF!,0))</f>
        <v>#REF!</v>
      </c>
      <c r="G179" t="e">
        <f>INDEX(#REF!,MATCH(KN!#REF!,#REF!,0))</f>
        <v>#REF!</v>
      </c>
      <c r="H179" t="e">
        <f>INDEX(#REF!,MATCH(KN!#REF!,#REF!,0))</f>
        <v>#REF!</v>
      </c>
      <c r="I179" t="e">
        <f>INDEX(#REF!,MATCH(KN!#REF!,#REF!,0))</f>
        <v>#REF!</v>
      </c>
    </row>
    <row r="180" spans="1:9" x14ac:dyDescent="0.2">
      <c r="A180" t="s">
        <v>226</v>
      </c>
      <c r="B180">
        <v>10586</v>
      </c>
      <c r="C180" t="e">
        <v>#N/A</v>
      </c>
      <c r="D180" t="e">
        <v>#N/A</v>
      </c>
      <c r="E180" t="e">
        <v>#N/A</v>
      </c>
      <c r="F180" t="e">
        <v>#N/A</v>
      </c>
      <c r="G180" t="e">
        <f>INDEX(#REF!,MATCH(KN!#REF!,#REF!,0))</f>
        <v>#REF!</v>
      </c>
      <c r="H180" t="e">
        <f>INDEX(#REF!,MATCH(KN!#REF!,#REF!,0))</f>
        <v>#REF!</v>
      </c>
      <c r="I180" t="e">
        <f>INDEX(#REF!,MATCH(KN!#REF!,#REF!,0))</f>
        <v>#REF!</v>
      </c>
    </row>
    <row r="181" spans="1:9" x14ac:dyDescent="0.2">
      <c r="A181" t="s">
        <v>227</v>
      </c>
      <c r="B181">
        <v>13781</v>
      </c>
      <c r="C181" t="e">
        <v>#N/A</v>
      </c>
      <c r="D181" t="e">
        <v>#N/A</v>
      </c>
      <c r="E181" t="e">
        <f>INDEX(#REF!,MATCH(KN!#REF!,#REF!,0))</f>
        <v>#REF!</v>
      </c>
      <c r="F181" t="e">
        <f>INDEX(#REF!,MATCH(KN!#REF!,#REF!,0))</f>
        <v>#REF!</v>
      </c>
      <c r="G181" t="e">
        <f>INDEX(#REF!,MATCH(KN!#REF!,#REF!,0))</f>
        <v>#REF!</v>
      </c>
      <c r="H181" t="e">
        <f>INDEX(#REF!,MATCH(KN!#REF!,#REF!,0))</f>
        <v>#REF!</v>
      </c>
      <c r="I181" t="e">
        <f>INDEX(#REF!,MATCH(KN!#REF!,#REF!,0))</f>
        <v>#REF!</v>
      </c>
    </row>
    <row r="182" spans="1:9" x14ac:dyDescent="0.2">
      <c r="A182" t="s">
        <v>228</v>
      </c>
      <c r="B182">
        <v>7872</v>
      </c>
      <c r="C182" t="e">
        <v>#N/A</v>
      </c>
      <c r="D182" t="e">
        <v>#N/A</v>
      </c>
      <c r="E182" t="e">
        <v>#N/A</v>
      </c>
      <c r="F182" t="e">
        <v>#N/A</v>
      </c>
      <c r="G182" t="e">
        <v>#N/A</v>
      </c>
      <c r="H182" t="e">
        <f>INDEX(#REF!,MATCH(KN!#REF!,#REF!,0))</f>
        <v>#REF!</v>
      </c>
      <c r="I182" t="e">
        <f>INDEX(#REF!,MATCH(KN!#REF!,#REF!,0))</f>
        <v>#REF!</v>
      </c>
    </row>
    <row r="183" spans="1:9" x14ac:dyDescent="0.2">
      <c r="A183" t="s">
        <v>229</v>
      </c>
      <c r="B183">
        <v>10261</v>
      </c>
      <c r="C183" t="e">
        <v>#N/A</v>
      </c>
      <c r="D183" t="e">
        <v>#N/A</v>
      </c>
      <c r="E183" t="e">
        <v>#N/A</v>
      </c>
      <c r="F183" t="e">
        <v>#N/A</v>
      </c>
      <c r="G183" t="e">
        <v>#N/A</v>
      </c>
      <c r="H183" t="e">
        <f>INDEX(#REF!,MATCH(KN!#REF!,#REF!,0))</f>
        <v>#REF!</v>
      </c>
      <c r="I183" t="e">
        <f>INDEX(#REF!,MATCH(KN!#REF!,#REF!,0))</f>
        <v>#REF!</v>
      </c>
    </row>
    <row r="184" spans="1:9" x14ac:dyDescent="0.2">
      <c r="A184" t="s">
        <v>230</v>
      </c>
      <c r="B184">
        <v>3220</v>
      </c>
      <c r="C184" t="e">
        <v>#N/A</v>
      </c>
      <c r="D184" t="e">
        <v>#N/A</v>
      </c>
      <c r="E184" t="e">
        <v>#N/A</v>
      </c>
      <c r="F184" t="e">
        <f>INDEX(#REF!,MATCH(KN!#REF!,#REF!,0))</f>
        <v>#REF!</v>
      </c>
      <c r="G184" t="e">
        <f>INDEX(#REF!,MATCH(KN!#REF!,#REF!,0))</f>
        <v>#REF!</v>
      </c>
      <c r="H184" t="e">
        <f>INDEX(#REF!,MATCH(KN!#REF!,#REF!,0))</f>
        <v>#REF!</v>
      </c>
      <c r="I184" t="e">
        <f>INDEX(#REF!,MATCH(KN!#REF!,#REF!,0))</f>
        <v>#REF!</v>
      </c>
    </row>
    <row r="185" spans="1:9" x14ac:dyDescent="0.2">
      <c r="A185" t="s">
        <v>231</v>
      </c>
      <c r="B185">
        <v>7312</v>
      </c>
      <c r="C185" t="e">
        <v>#N/A</v>
      </c>
      <c r="D185" t="e">
        <v>#N/A</v>
      </c>
      <c r="E185" t="e">
        <v>#N/A</v>
      </c>
      <c r="F185" t="e">
        <v>#N/A</v>
      </c>
      <c r="G185" t="e">
        <f>INDEX(#REF!,MATCH(KN!#REF!,#REF!,0))</f>
        <v>#REF!</v>
      </c>
      <c r="H185" t="e">
        <f>INDEX(#REF!,MATCH(KN!#REF!,#REF!,0))</f>
        <v>#REF!</v>
      </c>
      <c r="I185" t="e">
        <f>INDEX(#REF!,MATCH(KN!#REF!,#REF!,0))</f>
        <v>#REF!</v>
      </c>
    </row>
    <row r="186" spans="1:9" x14ac:dyDescent="0.2">
      <c r="A186" t="s">
        <v>232</v>
      </c>
      <c r="B186">
        <v>3137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e">
        <v>#N/A</v>
      </c>
      <c r="I186" t="e">
        <v>#N/A</v>
      </c>
    </row>
    <row r="187" spans="1:9" x14ac:dyDescent="0.2">
      <c r="A187" t="s">
        <v>233</v>
      </c>
      <c r="B187">
        <v>4301</v>
      </c>
      <c r="C187" t="e">
        <v>#N/A</v>
      </c>
      <c r="D187" t="e">
        <v>#N/A</v>
      </c>
      <c r="E187" t="e">
        <v>#N/A</v>
      </c>
      <c r="F187" t="e">
        <f>INDEX(#REF!,MATCH(KN!#REF!,#REF!,0))</f>
        <v>#REF!</v>
      </c>
      <c r="G187" t="e">
        <f>INDEX(#REF!,MATCH(KN!#REF!,#REF!,0))</f>
        <v>#REF!</v>
      </c>
      <c r="H187" t="e">
        <f>INDEX(#REF!,MATCH(KN!#REF!,#REF!,0))</f>
        <v>#REF!</v>
      </c>
      <c r="I187" t="e">
        <f>INDEX(#REF!,MATCH(KN!#REF!,#REF!,0))</f>
        <v>#REF!</v>
      </c>
    </row>
    <row r="188" spans="1:9" x14ac:dyDescent="0.2">
      <c r="A188" t="s">
        <v>234</v>
      </c>
      <c r="B188">
        <v>10197</v>
      </c>
      <c r="C188" t="e">
        <v>#N/A</v>
      </c>
      <c r="D188" t="e">
        <v>#N/A</v>
      </c>
      <c r="E188" t="e">
        <v>#N/A</v>
      </c>
      <c r="F188" t="e">
        <f>INDEX(#REF!,MATCH(KN!#REF!,#REF!,0))</f>
        <v>#REF!</v>
      </c>
      <c r="G188" t="e">
        <f>INDEX(#REF!,MATCH(KN!#REF!,#REF!,0))</f>
        <v>#REF!</v>
      </c>
      <c r="H188" t="e">
        <f>INDEX(#REF!,MATCH(KN!#REF!,#REF!,0))</f>
        <v>#REF!</v>
      </c>
      <c r="I188" t="e">
        <f>INDEX(#REF!,MATCH(KN!#REF!,#REF!,0))</f>
        <v>#REF!</v>
      </c>
    </row>
    <row r="189" spans="1:9" x14ac:dyDescent="0.2">
      <c r="A189" t="s">
        <v>235</v>
      </c>
      <c r="B189">
        <v>4300</v>
      </c>
      <c r="C189" t="e">
        <v>#N/A</v>
      </c>
      <c r="D189" t="e">
        <v>#N/A</v>
      </c>
      <c r="E189" t="e">
        <v>#N/A</v>
      </c>
      <c r="F189" t="e">
        <v>#N/A</v>
      </c>
      <c r="G189" t="e">
        <v>#N/A</v>
      </c>
      <c r="H189" t="e">
        <v>#N/A</v>
      </c>
      <c r="I189" t="e">
        <v>#N/A</v>
      </c>
    </row>
    <row r="190" spans="1:9" x14ac:dyDescent="0.2">
      <c r="A190" t="s">
        <v>236</v>
      </c>
      <c r="B190">
        <v>5372</v>
      </c>
      <c r="C190" t="e">
        <v>#N/A</v>
      </c>
      <c r="D190" t="e">
        <f>INDEX('ALL13'!P:P,MATCH(KN!#REF!,'ALL13'!Q:Q,0))</f>
        <v>#REF!</v>
      </c>
      <c r="E190" t="e">
        <f>INDEX(#REF!,MATCH(KN!#REF!,#REF!,0))</f>
        <v>#REF!</v>
      </c>
      <c r="F190" t="e">
        <v>#N/A</v>
      </c>
      <c r="G190" t="e">
        <f>INDEX(#REF!,MATCH(KN!#REF!,#REF!,0))</f>
        <v>#REF!</v>
      </c>
      <c r="H190" t="e">
        <f>INDEX(#REF!,MATCH(KN!#REF!,#REF!,0))</f>
        <v>#REF!</v>
      </c>
      <c r="I190" t="e">
        <f>INDEX(#REF!,MATCH(KN!#REF!,#REF!,0))</f>
        <v>#REF!</v>
      </c>
    </row>
    <row r="191" spans="1:9" x14ac:dyDescent="0.2">
      <c r="A191" t="s">
        <v>237</v>
      </c>
      <c r="B191">
        <v>10095</v>
      </c>
      <c r="C191" t="e">
        <v>#N/A</v>
      </c>
      <c r="D191" t="e">
        <v>#N/A</v>
      </c>
      <c r="E191" t="e">
        <v>#N/A</v>
      </c>
      <c r="F191" t="e">
        <v>#N/A</v>
      </c>
      <c r="G191" t="e">
        <f>INDEX(#REF!,MATCH(KN!#REF!,#REF!,0))</f>
        <v>#REF!</v>
      </c>
      <c r="H191" t="e">
        <f>INDEX(#REF!,MATCH(KN!#REF!,#REF!,0))</f>
        <v>#REF!</v>
      </c>
      <c r="I191" t="e">
        <f>INDEX(#REF!,MATCH(KN!#REF!,#REF!,0))</f>
        <v>#REF!</v>
      </c>
    </row>
    <row r="192" spans="1:9" x14ac:dyDescent="0.2">
      <c r="A192" t="s">
        <v>238</v>
      </c>
      <c r="B192">
        <v>9490</v>
      </c>
      <c r="C192" t="e">
        <v>#N/A</v>
      </c>
      <c r="D192" t="e">
        <v>#N/A</v>
      </c>
      <c r="E192" t="e">
        <v>#N/A</v>
      </c>
      <c r="F192" t="e">
        <v>#N/A</v>
      </c>
      <c r="G192" t="e">
        <v>#N/A</v>
      </c>
      <c r="H192" t="e">
        <f>INDEX(#REF!,MATCH(KN!#REF!,#REF!,0))</f>
        <v>#REF!</v>
      </c>
      <c r="I192" t="e">
        <f>INDEX(#REF!,MATCH(KN!#REF!,#REF!,0))</f>
        <v>#REF!</v>
      </c>
    </row>
    <row r="193" spans="1:9" x14ac:dyDescent="0.2">
      <c r="A193" t="s">
        <v>239</v>
      </c>
      <c r="B193">
        <v>7775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 t="e">
        <v>#N/A</v>
      </c>
      <c r="I193" t="e">
        <v>#N/A</v>
      </c>
    </row>
    <row r="194" spans="1:9" x14ac:dyDescent="0.2">
      <c r="A194" t="s">
        <v>240</v>
      </c>
      <c r="B194">
        <v>2859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e">
        <v>#N/A</v>
      </c>
      <c r="I194" t="e">
        <f>INDEX(#REF!,MATCH(KN!#REF!,#REF!,0))</f>
        <v>#REF!</v>
      </c>
    </row>
    <row r="195" spans="1:9" x14ac:dyDescent="0.2">
      <c r="A195" t="s">
        <v>241</v>
      </c>
      <c r="B195">
        <v>2873</v>
      </c>
      <c r="C195" t="e">
        <v>#N/A</v>
      </c>
      <c r="D195" t="e">
        <v>#N/A</v>
      </c>
      <c r="E195" t="e">
        <v>#N/A</v>
      </c>
      <c r="F195" t="e">
        <v>#N/A</v>
      </c>
      <c r="G195" t="e">
        <v>#N/A</v>
      </c>
      <c r="H195" t="e">
        <v>#N/A</v>
      </c>
      <c r="I195" t="e">
        <v>#N/A</v>
      </c>
    </row>
    <row r="196" spans="1:9" x14ac:dyDescent="0.2">
      <c r="A196" t="s">
        <v>242</v>
      </c>
      <c r="B196">
        <v>13431</v>
      </c>
      <c r="C196" t="e">
        <v>#N/A</v>
      </c>
      <c r="D196" t="e">
        <f>INDEX('ALL13'!P:P,MATCH(KN!#REF!,'ALL13'!Q:Q,0))</f>
        <v>#REF!</v>
      </c>
      <c r="E196" t="e">
        <f>INDEX(#REF!,MATCH(KN!#REF!,#REF!,0))</f>
        <v>#REF!</v>
      </c>
      <c r="F196" t="e">
        <f>INDEX(#REF!,MATCH(KN!#REF!,#REF!,0))</f>
        <v>#REF!</v>
      </c>
      <c r="G196" t="e">
        <f>INDEX(#REF!,MATCH(KN!#REF!,#REF!,0))</f>
        <v>#REF!</v>
      </c>
      <c r="H196" t="e">
        <f>INDEX(#REF!,MATCH(KN!#REF!,#REF!,0))</f>
        <v>#REF!</v>
      </c>
      <c r="I196" t="e">
        <f>INDEX(#REF!,MATCH(KN!#REF!,#REF!,0))</f>
        <v>#REF!</v>
      </c>
    </row>
    <row r="197" spans="1:9" x14ac:dyDescent="0.2">
      <c r="A197" t="s">
        <v>243</v>
      </c>
      <c r="B197">
        <v>6797</v>
      </c>
      <c r="C197" t="e">
        <v>#N/A</v>
      </c>
      <c r="D197" t="e">
        <v>#N/A</v>
      </c>
      <c r="E197" t="e">
        <v>#N/A</v>
      </c>
      <c r="F197" t="e">
        <v>#N/A</v>
      </c>
      <c r="G197" t="e">
        <f>INDEX(#REF!,MATCH(KN!#REF!,#REF!,0))</f>
        <v>#REF!</v>
      </c>
      <c r="H197" t="e">
        <f>INDEX(#REF!,MATCH(KN!#REF!,#REF!,0))</f>
        <v>#REF!</v>
      </c>
      <c r="I197" t="e">
        <f>INDEX(#REF!,MATCH(KN!#REF!,#REF!,0))</f>
        <v>#REF!</v>
      </c>
    </row>
    <row r="198" spans="1:9" x14ac:dyDescent="0.2">
      <c r="A198" t="s">
        <v>244</v>
      </c>
      <c r="B198">
        <v>8753</v>
      </c>
      <c r="C198" t="e">
        <v>#N/A</v>
      </c>
      <c r="D198" t="e">
        <v>#N/A</v>
      </c>
      <c r="E198" t="e">
        <f>INDEX(#REF!,MATCH(KN!#REF!,#REF!,0))</f>
        <v>#REF!</v>
      </c>
      <c r="F198" t="e">
        <f>INDEX(#REF!,MATCH(KN!#REF!,#REF!,0))</f>
        <v>#REF!</v>
      </c>
      <c r="G198" t="e">
        <f>INDEX(#REF!,MATCH(KN!#REF!,#REF!,0))</f>
        <v>#REF!</v>
      </c>
      <c r="H198" t="e">
        <f>INDEX(#REF!,MATCH(KN!#REF!,#REF!,0))</f>
        <v>#REF!</v>
      </c>
      <c r="I198" t="e">
        <f>INDEX(#REF!,MATCH(KN!#REF!,#REF!,0))</f>
        <v>#REF!</v>
      </c>
    </row>
    <row r="199" spans="1:9" x14ac:dyDescent="0.2">
      <c r="A199" t="s">
        <v>245</v>
      </c>
      <c r="B199">
        <v>10688</v>
      </c>
      <c r="C199" t="e">
        <v>#N/A</v>
      </c>
      <c r="D199" t="e">
        <v>#N/A</v>
      </c>
      <c r="E199" t="e">
        <v>#N/A</v>
      </c>
      <c r="F199" t="e">
        <f>INDEX(#REF!,MATCH(KN!#REF!,#REF!,0))</f>
        <v>#REF!</v>
      </c>
      <c r="G199" t="e">
        <f>INDEX(#REF!,MATCH(KN!#REF!,#REF!,0))</f>
        <v>#REF!</v>
      </c>
      <c r="H199" t="e">
        <f>INDEX(#REF!,MATCH(KN!#REF!,#REF!,0))</f>
        <v>#REF!</v>
      </c>
      <c r="I199" t="e">
        <f>INDEX(#REF!,MATCH(KN!#REF!,#REF!,0))</f>
        <v>#REF!</v>
      </c>
    </row>
    <row r="200" spans="1:9" x14ac:dyDescent="0.2">
      <c r="A200" t="s">
        <v>246</v>
      </c>
      <c r="B200">
        <v>11266</v>
      </c>
      <c r="C200" t="e">
        <v>#N/A</v>
      </c>
      <c r="D200" t="e">
        <f>INDEX('ALL13'!P:P,MATCH(KN!#REF!,'ALL13'!Q:Q,0))</f>
        <v>#REF!</v>
      </c>
      <c r="E200" t="e">
        <f>INDEX(#REF!,MATCH(KN!#REF!,#REF!,0))</f>
        <v>#REF!</v>
      </c>
      <c r="F200" t="e">
        <f>INDEX(#REF!,MATCH(KN!#REF!,#REF!,0))</f>
        <v>#REF!</v>
      </c>
      <c r="G200" t="e">
        <f>INDEX(#REF!,MATCH(KN!#REF!,#REF!,0))</f>
        <v>#REF!</v>
      </c>
      <c r="H200" t="e">
        <f>INDEX(#REF!,MATCH(KN!#REF!,#REF!,0))</f>
        <v>#REF!</v>
      </c>
      <c r="I200" t="e">
        <f>INDEX(#REF!,MATCH(KN!#REF!,#REF!,0))</f>
        <v>#REF!</v>
      </c>
    </row>
    <row r="201" spans="1:9" x14ac:dyDescent="0.2">
      <c r="A201" t="s">
        <v>247</v>
      </c>
      <c r="B201">
        <v>7725</v>
      </c>
      <c r="C201" t="e">
        <v>#N/A</v>
      </c>
      <c r="D201" t="e">
        <v>#N/A</v>
      </c>
      <c r="E201" t="e">
        <f>INDEX(#REF!,MATCH(KN!#REF!,#REF!,0))</f>
        <v>#REF!</v>
      </c>
      <c r="F201" t="e">
        <f>INDEX(#REF!,MATCH(KN!#REF!,#REF!,0))</f>
        <v>#REF!</v>
      </c>
      <c r="G201" t="e">
        <f>INDEX(#REF!,MATCH(KN!#REF!,#REF!,0))</f>
        <v>#REF!</v>
      </c>
      <c r="H201" t="e">
        <f>INDEX(#REF!,MATCH(KN!#REF!,#REF!,0))</f>
        <v>#REF!</v>
      </c>
      <c r="I201" t="e">
        <f>INDEX(#REF!,MATCH(KN!#REF!,#REF!,0))</f>
        <v>#REF!</v>
      </c>
    </row>
    <row r="202" spans="1:9" x14ac:dyDescent="0.2">
      <c r="A202" t="s">
        <v>248</v>
      </c>
      <c r="B202">
        <v>3273</v>
      </c>
      <c r="C202" t="e">
        <v>#N/A</v>
      </c>
      <c r="D202" t="e">
        <v>#N/A</v>
      </c>
      <c r="E202" t="e">
        <v>#N/A</v>
      </c>
      <c r="F202" t="e">
        <v>#N/A</v>
      </c>
      <c r="G202" t="e">
        <v>#N/A</v>
      </c>
      <c r="H202" t="e">
        <v>#N/A</v>
      </c>
      <c r="I202" t="e">
        <v>#N/A</v>
      </c>
    </row>
    <row r="203" spans="1:9" x14ac:dyDescent="0.2">
      <c r="A203" t="s">
        <v>249</v>
      </c>
      <c r="B203">
        <v>11423</v>
      </c>
      <c r="C203" t="e">
        <v>#N/A</v>
      </c>
      <c r="D203" t="e">
        <v>#N/A</v>
      </c>
      <c r="E203" t="e">
        <v>#N/A</v>
      </c>
      <c r="F203" t="e">
        <f>INDEX(#REF!,MATCH(KN!#REF!,#REF!,0))</f>
        <v>#REF!</v>
      </c>
      <c r="G203" t="e">
        <f>INDEX(#REF!,MATCH(KN!#REF!,#REF!,0))</f>
        <v>#REF!</v>
      </c>
      <c r="H203" t="e">
        <f>INDEX(#REF!,MATCH(KN!#REF!,#REF!,0))</f>
        <v>#REF!</v>
      </c>
      <c r="I203" t="e">
        <f>INDEX(#REF!,MATCH(KN!#REF!,#REF!,0))</f>
        <v>#REF!</v>
      </c>
    </row>
    <row r="204" spans="1:9" x14ac:dyDescent="0.2">
      <c r="A204" t="s">
        <v>250</v>
      </c>
      <c r="B204">
        <v>13125</v>
      </c>
      <c r="C204" t="e">
        <v>#N/A</v>
      </c>
      <c r="D204" t="e">
        <v>#N/A</v>
      </c>
      <c r="E204" t="e">
        <f>INDEX(#REF!,MATCH(KN!#REF!,#REF!,0))</f>
        <v>#REF!</v>
      </c>
      <c r="F204" t="e">
        <f>INDEX(#REF!,MATCH(KN!#REF!,#REF!,0))</f>
        <v>#REF!</v>
      </c>
      <c r="G204" t="e">
        <f>INDEX(#REF!,MATCH(KN!#REF!,#REF!,0))</f>
        <v>#REF!</v>
      </c>
      <c r="H204" t="e">
        <f>INDEX(#REF!,MATCH(KN!#REF!,#REF!,0))</f>
        <v>#REF!</v>
      </c>
      <c r="I204" t="e">
        <f>INDEX(#REF!,MATCH(KN!#REF!,#REF!,0))</f>
        <v>#REF!</v>
      </c>
    </row>
    <row r="205" spans="1:9" x14ac:dyDescent="0.2">
      <c r="A205" t="s">
        <v>251</v>
      </c>
      <c r="B205">
        <v>4782</v>
      </c>
      <c r="C205" t="e">
        <v>#N/A</v>
      </c>
      <c r="D205" t="e">
        <v>#N/A</v>
      </c>
      <c r="E205" t="e">
        <v>#N/A</v>
      </c>
      <c r="F205" t="e">
        <v>#N/A</v>
      </c>
      <c r="G205" t="e">
        <v>#N/A</v>
      </c>
      <c r="H205" t="e">
        <f>INDEX(#REF!,MATCH(KN!#REF!,#REF!,0))</f>
        <v>#REF!</v>
      </c>
      <c r="I205" t="e">
        <f>INDEX(#REF!,MATCH(KN!#REF!,#REF!,0))</f>
        <v>#REF!</v>
      </c>
    </row>
    <row r="206" spans="1:9" x14ac:dyDescent="0.2">
      <c r="A206" t="s">
        <v>252</v>
      </c>
      <c r="B206">
        <v>5903</v>
      </c>
      <c r="C206" t="e">
        <v>#N/A</v>
      </c>
      <c r="D206" t="e">
        <v>#N/A</v>
      </c>
      <c r="E206" t="e">
        <v>#N/A</v>
      </c>
      <c r="F206" t="e">
        <f>INDEX(#REF!,MATCH(KN!#REF!,#REF!,0))</f>
        <v>#REF!</v>
      </c>
      <c r="G206" t="e">
        <f>INDEX(#REF!,MATCH(KN!#REF!,#REF!,0))</f>
        <v>#REF!</v>
      </c>
      <c r="H206" t="e">
        <f>INDEX(#REF!,MATCH(KN!#REF!,#REF!,0))</f>
        <v>#REF!</v>
      </c>
      <c r="I206" t="e">
        <f>INDEX(#REF!,MATCH(KN!#REF!,#REF!,0))</f>
        <v>#REF!</v>
      </c>
    </row>
    <row r="207" spans="1:9" x14ac:dyDescent="0.2">
      <c r="A207" t="s">
        <v>253</v>
      </c>
      <c r="B207">
        <v>7407</v>
      </c>
      <c r="C207" t="e">
        <v>#N/A</v>
      </c>
      <c r="D207" t="e">
        <v>#N/A</v>
      </c>
      <c r="E207" t="e">
        <v>#N/A</v>
      </c>
      <c r="F207" t="e">
        <v>#N/A</v>
      </c>
      <c r="G207" t="e">
        <f>INDEX(#REF!,MATCH(KN!#REF!,#REF!,0))</f>
        <v>#REF!</v>
      </c>
      <c r="H207" t="e">
        <f>INDEX(#REF!,MATCH(KN!#REF!,#REF!,0))</f>
        <v>#REF!</v>
      </c>
      <c r="I207" t="e">
        <f>INDEX(#REF!,MATCH(KN!#REF!,#REF!,0))</f>
        <v>#REF!</v>
      </c>
    </row>
    <row r="208" spans="1:9" x14ac:dyDescent="0.2">
      <c r="A208" t="s">
        <v>254</v>
      </c>
      <c r="B208">
        <v>4079</v>
      </c>
      <c r="C208" t="e">
        <v>#N/A</v>
      </c>
      <c r="D208" t="e">
        <v>#N/A</v>
      </c>
      <c r="E208" t="e">
        <v>#N/A</v>
      </c>
      <c r="F208" t="e">
        <v>#N/A</v>
      </c>
      <c r="G208" t="e">
        <f>INDEX(#REF!,MATCH(KN!#REF!,#REF!,0))</f>
        <v>#REF!</v>
      </c>
      <c r="H208" t="e">
        <v>#N/A</v>
      </c>
      <c r="I208" t="e">
        <f>INDEX(#REF!,MATCH(KN!#REF!,#REF!,0))</f>
        <v>#REF!</v>
      </c>
    </row>
    <row r="209" spans="1:9" x14ac:dyDescent="0.2">
      <c r="A209" t="s">
        <v>255</v>
      </c>
      <c r="B209">
        <v>6397</v>
      </c>
      <c r="C209" t="e">
        <v>#N/A</v>
      </c>
      <c r="D209" t="e">
        <v>#N/A</v>
      </c>
      <c r="E209" t="e">
        <v>#N/A</v>
      </c>
      <c r="F209" t="e">
        <f>INDEX(#REF!,MATCH(KN!#REF!,#REF!,0))</f>
        <v>#REF!</v>
      </c>
      <c r="G209" t="e">
        <f>INDEX(#REF!,MATCH(KN!#REF!,#REF!,0))</f>
        <v>#REF!</v>
      </c>
      <c r="H209" t="e">
        <f>INDEX(#REF!,MATCH(KN!#REF!,#REF!,0))</f>
        <v>#REF!</v>
      </c>
      <c r="I209" t="e">
        <f>INDEX(#REF!,MATCH(KN!#REF!,#REF!,0))</f>
        <v>#REF!</v>
      </c>
    </row>
    <row r="210" spans="1:9" x14ac:dyDescent="0.2">
      <c r="A210" t="s">
        <v>256</v>
      </c>
      <c r="B210">
        <v>3547</v>
      </c>
      <c r="C210" t="e">
        <v>#N/A</v>
      </c>
      <c r="D210" t="e">
        <f>INDEX('ALL13'!P:P,MATCH(KN!#REF!,'ALL13'!Q:Q,0))</f>
        <v>#REF!</v>
      </c>
      <c r="E210" t="e">
        <f>INDEX(#REF!,MATCH(KN!#REF!,#REF!,0))</f>
        <v>#REF!</v>
      </c>
      <c r="F210" t="e">
        <f>INDEX(#REF!,MATCH(KN!#REF!,#REF!,0))</f>
        <v>#REF!</v>
      </c>
      <c r="G210" t="e">
        <f>INDEX(#REF!,MATCH(KN!#REF!,#REF!,0))</f>
        <v>#REF!</v>
      </c>
      <c r="H210" t="e">
        <f>INDEX(#REF!,MATCH(KN!#REF!,#REF!,0))</f>
        <v>#REF!</v>
      </c>
      <c r="I210" t="e">
        <f>INDEX(#REF!,MATCH(KN!#REF!,#REF!,0))</f>
        <v>#REF!</v>
      </c>
    </row>
    <row r="211" spans="1:9" x14ac:dyDescent="0.2">
      <c r="A211" t="s">
        <v>257</v>
      </c>
      <c r="B211">
        <v>10534</v>
      </c>
      <c r="C211" t="e">
        <v>#N/A</v>
      </c>
      <c r="D211" t="e">
        <v>#N/A</v>
      </c>
      <c r="E211" t="e">
        <f>INDEX(#REF!,MATCH(KN!#REF!,#REF!,0))</f>
        <v>#REF!</v>
      </c>
      <c r="F211" t="e">
        <f>INDEX(#REF!,MATCH(KN!#REF!,#REF!,0))</f>
        <v>#REF!</v>
      </c>
      <c r="G211" t="e">
        <f>INDEX(#REF!,MATCH(KN!#REF!,#REF!,0))</f>
        <v>#REF!</v>
      </c>
      <c r="H211" t="e">
        <f>INDEX(#REF!,MATCH(KN!#REF!,#REF!,0))</f>
        <v>#REF!</v>
      </c>
      <c r="I211" t="e">
        <f>INDEX(#REF!,MATCH(KN!#REF!,#REF!,0))</f>
        <v>#REF!</v>
      </c>
    </row>
    <row r="212" spans="1:9" x14ac:dyDescent="0.2">
      <c r="A212" t="s">
        <v>258</v>
      </c>
      <c r="B212">
        <v>8253</v>
      </c>
      <c r="C212" t="e">
        <v>#N/A</v>
      </c>
      <c r="D212" t="e">
        <v>#N/A</v>
      </c>
      <c r="E212" t="e">
        <f>INDEX(#REF!,MATCH(KN!#REF!,#REF!,0))</f>
        <v>#REF!</v>
      </c>
      <c r="F212" t="e">
        <f>INDEX(#REF!,MATCH(KN!#REF!,#REF!,0))</f>
        <v>#REF!</v>
      </c>
      <c r="G212" t="e">
        <v>#N/A</v>
      </c>
      <c r="H212" t="e">
        <v>#N/A</v>
      </c>
      <c r="I212" t="e">
        <v>#N/A</v>
      </c>
    </row>
    <row r="213" spans="1:9" x14ac:dyDescent="0.2">
      <c r="A213" t="s">
        <v>259</v>
      </c>
      <c r="B213">
        <v>9948</v>
      </c>
      <c r="C213" t="e">
        <v>#N/A</v>
      </c>
      <c r="D213" t="e">
        <v>#N/A</v>
      </c>
      <c r="E213" t="e">
        <v>#N/A</v>
      </c>
      <c r="F213" t="e">
        <v>#N/A</v>
      </c>
      <c r="G213" t="e">
        <v>#N/A</v>
      </c>
      <c r="H213" t="e">
        <v>#N/A</v>
      </c>
      <c r="I213" t="e">
        <f>INDEX(#REF!,MATCH(KN!#REF!,#REF!,0))</f>
        <v>#REF!</v>
      </c>
    </row>
    <row r="214" spans="1:9" x14ac:dyDescent="0.2">
      <c r="A214" t="s">
        <v>260</v>
      </c>
      <c r="B214">
        <v>7952</v>
      </c>
      <c r="C214" t="e">
        <v>#N/A</v>
      </c>
      <c r="D214" t="e">
        <v>#N/A</v>
      </c>
      <c r="E214" t="e">
        <f>INDEX(#REF!,MATCH(KN!#REF!,#REF!,0))</f>
        <v>#REF!</v>
      </c>
      <c r="F214" t="e">
        <v>#N/A</v>
      </c>
      <c r="G214" t="e">
        <v>#N/A</v>
      </c>
      <c r="H214" t="e">
        <v>#N/A</v>
      </c>
      <c r="I214" t="e">
        <f>INDEX(#REF!,MATCH(KN!#REF!,#REF!,0))</f>
        <v>#REF!</v>
      </c>
    </row>
    <row r="215" spans="1:9" x14ac:dyDescent="0.2">
      <c r="A215" t="s">
        <v>261</v>
      </c>
      <c r="B215">
        <v>5213</v>
      </c>
      <c r="C215" t="e">
        <v>#N/A</v>
      </c>
      <c r="D215" t="e">
        <v>#N/A</v>
      </c>
      <c r="E215" t="e">
        <v>#N/A</v>
      </c>
      <c r="F215" t="e">
        <v>#N/A</v>
      </c>
      <c r="G215" t="e">
        <v>#N/A</v>
      </c>
      <c r="H215" t="e">
        <v>#N/A</v>
      </c>
      <c r="I215" t="e">
        <v>#N/A</v>
      </c>
    </row>
    <row r="216" spans="1:9" x14ac:dyDescent="0.2">
      <c r="A216" t="s">
        <v>262</v>
      </c>
      <c r="B216">
        <v>9137</v>
      </c>
      <c r="C216" t="e">
        <v>#N/A</v>
      </c>
      <c r="D216" t="e">
        <v>#N/A</v>
      </c>
      <c r="E216" t="e">
        <f>INDEX(#REF!,MATCH(KN!#REF!,#REF!,0))</f>
        <v>#REF!</v>
      </c>
      <c r="F216" t="e">
        <v>#N/A</v>
      </c>
      <c r="G216" t="e">
        <v>#N/A</v>
      </c>
      <c r="H216" t="e">
        <v>#N/A</v>
      </c>
      <c r="I216" t="e">
        <f>INDEX(#REF!,MATCH(KN!#REF!,#REF!,0))</f>
        <v>#REF!</v>
      </c>
    </row>
    <row r="217" spans="1:9" x14ac:dyDescent="0.2">
      <c r="A217" t="s">
        <v>263</v>
      </c>
      <c r="B217">
        <v>718</v>
      </c>
      <c r="C217" t="e">
        <v>#N/A</v>
      </c>
      <c r="D217" t="e">
        <v>#N/A</v>
      </c>
      <c r="E217" t="e">
        <v>#N/A</v>
      </c>
      <c r="F217" t="e">
        <v>#N/A</v>
      </c>
      <c r="G217" t="e">
        <v>#N/A</v>
      </c>
      <c r="H217" t="e">
        <v>#N/A</v>
      </c>
      <c r="I217" t="e">
        <v>#N/A</v>
      </c>
    </row>
    <row r="218" spans="1:9" x14ac:dyDescent="0.2">
      <c r="A218" t="s">
        <v>264</v>
      </c>
      <c r="B218">
        <v>15033</v>
      </c>
      <c r="C218" t="e">
        <v>#N/A</v>
      </c>
      <c r="D218" t="e">
        <f>INDEX('ALL13'!P:P,MATCH(KN!#REF!,'ALL13'!Q:Q,0))</f>
        <v>#REF!</v>
      </c>
      <c r="E218" t="e">
        <f>INDEX(#REF!,MATCH(KN!#REF!,#REF!,0))</f>
        <v>#REF!</v>
      </c>
      <c r="F218" t="e">
        <f>INDEX(#REF!,MATCH(KN!#REF!,#REF!,0))</f>
        <v>#REF!</v>
      </c>
      <c r="G218" t="e">
        <f>INDEX(#REF!,MATCH(KN!#REF!,#REF!,0))</f>
        <v>#REF!</v>
      </c>
      <c r="H218" t="e">
        <f>INDEX(#REF!,MATCH(KN!#REF!,#REF!,0))</f>
        <v>#REF!</v>
      </c>
      <c r="I218" t="e">
        <f>INDEX(#REF!,MATCH(KN!#REF!,#REF!,0))</f>
        <v>#REF!</v>
      </c>
    </row>
    <row r="219" spans="1:9" x14ac:dyDescent="0.2">
      <c r="A219" t="s">
        <v>265</v>
      </c>
      <c r="B219">
        <v>10500</v>
      </c>
      <c r="C219" t="e">
        <v>#N/A</v>
      </c>
      <c r="D219" t="e">
        <v>#N/A</v>
      </c>
      <c r="E219" t="e">
        <f>INDEX(#REF!,MATCH(KN!#REF!,#REF!,0))</f>
        <v>#REF!</v>
      </c>
      <c r="F219" t="e">
        <f>INDEX(#REF!,MATCH(KN!#REF!,#REF!,0))</f>
        <v>#REF!</v>
      </c>
      <c r="G219" t="e">
        <f>INDEX(#REF!,MATCH(KN!#REF!,#REF!,0))</f>
        <v>#REF!</v>
      </c>
      <c r="H219" t="e">
        <f>INDEX(#REF!,MATCH(KN!#REF!,#REF!,0))</f>
        <v>#REF!</v>
      </c>
      <c r="I219" t="e">
        <f>INDEX(#REF!,MATCH(KN!#REF!,#REF!,0))</f>
        <v>#REF!</v>
      </c>
    </row>
    <row r="220" spans="1:9" x14ac:dyDescent="0.2">
      <c r="A220" t="s">
        <v>266</v>
      </c>
      <c r="B220">
        <v>3184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H220" t="e">
        <v>#N/A</v>
      </c>
      <c r="I220" t="e">
        <v>#N/A</v>
      </c>
    </row>
    <row r="221" spans="1:9" x14ac:dyDescent="0.2">
      <c r="A221" t="s">
        <v>267</v>
      </c>
      <c r="B221">
        <v>4772</v>
      </c>
      <c r="C221" t="e">
        <v>#N/A</v>
      </c>
      <c r="D221" t="e">
        <v>#N/A</v>
      </c>
      <c r="E221" t="e">
        <v>#N/A</v>
      </c>
      <c r="F221" t="e">
        <v>#N/A</v>
      </c>
      <c r="G221" t="e">
        <v>#N/A</v>
      </c>
      <c r="H221" t="e">
        <v>#N/A</v>
      </c>
      <c r="I221" t="e">
        <v>#N/A</v>
      </c>
    </row>
    <row r="222" spans="1:9" x14ac:dyDescent="0.2">
      <c r="A222" t="s">
        <v>268</v>
      </c>
      <c r="B222">
        <v>6785</v>
      </c>
      <c r="C222" t="e">
        <v>#N/A</v>
      </c>
      <c r="D222" t="e">
        <v>#N/A</v>
      </c>
      <c r="E222" t="e">
        <v>#N/A</v>
      </c>
      <c r="F222" t="e">
        <v>#N/A</v>
      </c>
      <c r="G222" t="e">
        <v>#N/A</v>
      </c>
      <c r="H222" t="e">
        <v>#N/A</v>
      </c>
      <c r="I222" t="e">
        <v>#N/A</v>
      </c>
    </row>
    <row r="223" spans="1:9" x14ac:dyDescent="0.2">
      <c r="A223" t="s">
        <v>269</v>
      </c>
      <c r="B223">
        <v>9884</v>
      </c>
      <c r="C223" t="e">
        <v>#N/A</v>
      </c>
      <c r="D223" t="e">
        <v>#N/A</v>
      </c>
      <c r="E223" t="e">
        <v>#N/A</v>
      </c>
      <c r="F223" t="e">
        <v>#N/A</v>
      </c>
      <c r="G223" t="e">
        <v>#N/A</v>
      </c>
      <c r="H223" t="e">
        <f>INDEX(#REF!,MATCH(KN!#REF!,#REF!,0))</f>
        <v>#REF!</v>
      </c>
      <c r="I223" t="e">
        <f>INDEX(#REF!,MATCH(KN!#REF!,#REF!,0))</f>
        <v>#REF!</v>
      </c>
    </row>
    <row r="224" spans="1:9" x14ac:dyDescent="0.2">
      <c r="A224" t="s">
        <v>270</v>
      </c>
      <c r="B224">
        <v>13050</v>
      </c>
      <c r="C224" t="e">
        <v>#N/A</v>
      </c>
      <c r="D224" t="e">
        <f>INDEX('ALL13'!P:P,MATCH(KN!#REF!,'ALL13'!Q:Q,0))</f>
        <v>#REF!</v>
      </c>
      <c r="E224" t="e">
        <f>INDEX(#REF!,MATCH(KN!#REF!,#REF!,0))</f>
        <v>#REF!</v>
      </c>
      <c r="F224" t="e">
        <f>INDEX(#REF!,MATCH(KN!#REF!,#REF!,0))</f>
        <v>#REF!</v>
      </c>
      <c r="G224" t="e">
        <f>INDEX(#REF!,MATCH(KN!#REF!,#REF!,0))</f>
        <v>#REF!</v>
      </c>
      <c r="H224" t="e">
        <f>INDEX(#REF!,MATCH(KN!#REF!,#REF!,0))</f>
        <v>#REF!</v>
      </c>
      <c r="I224" t="e">
        <f>INDEX(#REF!,MATCH(KN!#REF!,#REF!,0))</f>
        <v>#REF!</v>
      </c>
    </row>
    <row r="225" spans="1:9" x14ac:dyDescent="0.2">
      <c r="A225" t="s">
        <v>271</v>
      </c>
      <c r="B225">
        <v>11855</v>
      </c>
      <c r="C225" t="e">
        <v>#N/A</v>
      </c>
      <c r="D225" t="e">
        <v>#N/A</v>
      </c>
      <c r="E225" t="e">
        <f>INDEX(#REF!,MATCH(KN!#REF!,#REF!,0))</f>
        <v>#REF!</v>
      </c>
      <c r="F225" t="e">
        <f>INDEX(#REF!,MATCH(KN!#REF!,#REF!,0))</f>
        <v>#REF!</v>
      </c>
      <c r="G225" t="e">
        <f>INDEX(#REF!,MATCH(KN!#REF!,#REF!,0))</f>
        <v>#REF!</v>
      </c>
      <c r="H225" t="e">
        <f>INDEX(#REF!,MATCH(KN!#REF!,#REF!,0))</f>
        <v>#REF!</v>
      </c>
      <c r="I225" t="e">
        <f>INDEX(#REF!,MATCH(KN!#REF!,#REF!,0))</f>
        <v>#REF!</v>
      </c>
    </row>
    <row r="226" spans="1:9" x14ac:dyDescent="0.2">
      <c r="A226" t="s">
        <v>272</v>
      </c>
      <c r="B226">
        <v>9817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 t="e">
        <v>#N/A</v>
      </c>
      <c r="I226" t="e">
        <v>#N/A</v>
      </c>
    </row>
    <row r="227" spans="1:9" x14ac:dyDescent="0.2">
      <c r="A227" t="s">
        <v>273</v>
      </c>
      <c r="B227">
        <v>11384</v>
      </c>
      <c r="C227" t="e">
        <v>#N/A</v>
      </c>
      <c r="D227" t="e">
        <f>INDEX('ALL13'!P:P,MATCH(KN!#REF!,'ALL13'!Q:Q,0))</f>
        <v>#REF!</v>
      </c>
      <c r="E227" t="e">
        <f>INDEX(#REF!,MATCH(KN!#REF!,#REF!,0))</f>
        <v>#REF!</v>
      </c>
      <c r="F227" t="e">
        <f>INDEX(#REF!,MATCH(KN!#REF!,#REF!,0))</f>
        <v>#REF!</v>
      </c>
      <c r="G227" t="e">
        <f>INDEX(#REF!,MATCH(KN!#REF!,#REF!,0))</f>
        <v>#REF!</v>
      </c>
      <c r="H227" t="e">
        <f>INDEX(#REF!,MATCH(KN!#REF!,#REF!,0))</f>
        <v>#REF!</v>
      </c>
      <c r="I227" t="e">
        <f>INDEX(#REF!,MATCH(KN!#REF!,#REF!,0))</f>
        <v>#REF!</v>
      </c>
    </row>
    <row r="228" spans="1:9" x14ac:dyDescent="0.2">
      <c r="A228" t="s">
        <v>274</v>
      </c>
      <c r="B228">
        <v>10337</v>
      </c>
      <c r="C228" t="e">
        <v>#N/A</v>
      </c>
      <c r="D228" t="e">
        <f>INDEX('ALL13'!P:P,MATCH(KN!#REF!,'ALL13'!Q:Q,0))</f>
        <v>#REF!</v>
      </c>
      <c r="E228" t="e">
        <f>INDEX(#REF!,MATCH(KN!#REF!,#REF!,0))</f>
        <v>#REF!</v>
      </c>
      <c r="F228" t="e">
        <f>INDEX(#REF!,MATCH(KN!#REF!,#REF!,0))</f>
        <v>#REF!</v>
      </c>
      <c r="G228" t="e">
        <f>INDEX(#REF!,MATCH(KN!#REF!,#REF!,0))</f>
        <v>#REF!</v>
      </c>
      <c r="H228" t="e">
        <f>INDEX(#REF!,MATCH(KN!#REF!,#REF!,0))</f>
        <v>#REF!</v>
      </c>
      <c r="I228" t="e">
        <f>INDEX(#REF!,MATCH(KN!#REF!,#REF!,0))</f>
        <v>#REF!</v>
      </c>
    </row>
    <row r="229" spans="1:9" x14ac:dyDescent="0.2">
      <c r="A229" t="s">
        <v>275</v>
      </c>
      <c r="B229">
        <v>1051</v>
      </c>
      <c r="C229" t="e">
        <v>#N/A</v>
      </c>
      <c r="D229" t="e">
        <v>#N/A</v>
      </c>
      <c r="E229" t="e">
        <v>#N/A</v>
      </c>
      <c r="F229" t="e">
        <v>#N/A</v>
      </c>
      <c r="G229" t="e">
        <v>#N/A</v>
      </c>
      <c r="H229" t="e">
        <v>#N/A</v>
      </c>
      <c r="I229" t="e">
        <v>#N/A</v>
      </c>
    </row>
    <row r="230" spans="1:9" x14ac:dyDescent="0.2">
      <c r="A230" t="s">
        <v>276</v>
      </c>
      <c r="B230">
        <v>6986</v>
      </c>
      <c r="C230" t="e">
        <v>#N/A</v>
      </c>
      <c r="D230" t="e">
        <v>#N/A</v>
      </c>
      <c r="E230" t="e">
        <v>#N/A</v>
      </c>
      <c r="F230" t="e">
        <v>#N/A</v>
      </c>
      <c r="G230" t="e">
        <v>#N/A</v>
      </c>
      <c r="H230" t="e">
        <v>#N/A</v>
      </c>
      <c r="I230" t="e">
        <v>#N/A</v>
      </c>
    </row>
    <row r="231" spans="1:9" x14ac:dyDescent="0.2">
      <c r="A231" t="s">
        <v>277</v>
      </c>
      <c r="B231">
        <v>2520</v>
      </c>
      <c r="C231" t="e">
        <v>#N/A</v>
      </c>
      <c r="D231" t="e">
        <v>#N/A</v>
      </c>
      <c r="E231" t="e">
        <v>#N/A</v>
      </c>
      <c r="F231" t="e">
        <v>#N/A</v>
      </c>
      <c r="G231" t="e">
        <f>INDEX(#REF!,MATCH(KN!#REF!,#REF!,0))</f>
        <v>#REF!</v>
      </c>
      <c r="H231" t="e">
        <f>INDEX(#REF!,MATCH(KN!#REF!,#REF!,0))</f>
        <v>#REF!</v>
      </c>
      <c r="I231" t="e">
        <f>INDEX(#REF!,MATCH(KN!#REF!,#REF!,0))</f>
        <v>#REF!</v>
      </c>
    </row>
    <row r="232" spans="1:9" x14ac:dyDescent="0.2">
      <c r="A232" t="s">
        <v>278</v>
      </c>
      <c r="B232">
        <v>12183</v>
      </c>
      <c r="C232" t="e">
        <v>#N/A</v>
      </c>
      <c r="D232" t="e">
        <v>#N/A</v>
      </c>
      <c r="E232" t="e">
        <v>#N/A</v>
      </c>
      <c r="F232" t="e">
        <f>INDEX(#REF!,MATCH(KN!#REF!,#REF!,0))</f>
        <v>#REF!</v>
      </c>
      <c r="G232" t="e">
        <f>INDEX(#REF!,MATCH(KN!#REF!,#REF!,0))</f>
        <v>#REF!</v>
      </c>
      <c r="H232" t="e">
        <f>INDEX(#REF!,MATCH(KN!#REF!,#REF!,0))</f>
        <v>#REF!</v>
      </c>
      <c r="I232" t="e">
        <f>INDEX(#REF!,MATCH(KN!#REF!,#REF!,0))</f>
        <v>#REF!</v>
      </c>
    </row>
    <row r="233" spans="1:9" x14ac:dyDescent="0.2">
      <c r="A233" t="s">
        <v>279</v>
      </c>
      <c r="B233">
        <v>5985</v>
      </c>
      <c r="C233" t="e">
        <v>#N/A</v>
      </c>
      <c r="D233" t="e">
        <v>#N/A</v>
      </c>
      <c r="E233" t="e">
        <v>#N/A</v>
      </c>
      <c r="F233" t="e">
        <v>#N/A</v>
      </c>
      <c r="G233" t="e">
        <f>INDEX(#REF!,MATCH(KN!#REF!,#REF!,0))</f>
        <v>#REF!</v>
      </c>
      <c r="H233" t="e">
        <f>INDEX(#REF!,MATCH(KN!#REF!,#REF!,0))</f>
        <v>#REF!</v>
      </c>
      <c r="I233" t="e">
        <f>INDEX(#REF!,MATCH(KN!#REF!,#REF!,0))</f>
        <v>#REF!</v>
      </c>
    </row>
    <row r="234" spans="1:9" x14ac:dyDescent="0.2">
      <c r="A234" t="s">
        <v>280</v>
      </c>
      <c r="B234">
        <v>8223</v>
      </c>
      <c r="C234" t="e">
        <v>#N/A</v>
      </c>
      <c r="D234" t="e">
        <v>#N/A</v>
      </c>
      <c r="E234" t="e">
        <v>#N/A</v>
      </c>
      <c r="F234" t="e">
        <v>#N/A</v>
      </c>
      <c r="G234" t="e">
        <v>#N/A</v>
      </c>
      <c r="H234" t="e">
        <v>#N/A</v>
      </c>
      <c r="I234" t="e">
        <f>INDEX(#REF!,MATCH(KN!#REF!,#REF!,0))</f>
        <v>#REF!</v>
      </c>
    </row>
    <row r="235" spans="1:9" x14ac:dyDescent="0.2">
      <c r="A235" t="s">
        <v>281</v>
      </c>
      <c r="B235">
        <v>2155</v>
      </c>
      <c r="C235" t="e">
        <v>#N/A</v>
      </c>
      <c r="D235" t="e">
        <v>#N/A</v>
      </c>
      <c r="E235" t="e">
        <v>#N/A</v>
      </c>
      <c r="F235" t="e">
        <v>#N/A</v>
      </c>
      <c r="G235" t="e">
        <v>#N/A</v>
      </c>
      <c r="H235" t="e">
        <v>#N/A</v>
      </c>
      <c r="I235" t="e">
        <v>#N/A</v>
      </c>
    </row>
    <row r="236" spans="1:9" x14ac:dyDescent="0.2">
      <c r="A236" t="s">
        <v>282</v>
      </c>
      <c r="B236">
        <v>3656</v>
      </c>
      <c r="C236" t="e">
        <v>#N/A</v>
      </c>
      <c r="D236" t="e">
        <v>#N/A</v>
      </c>
      <c r="E236" t="e">
        <v>#N/A</v>
      </c>
      <c r="F236" t="e">
        <v>#N/A</v>
      </c>
      <c r="G236" t="e">
        <v>#N/A</v>
      </c>
      <c r="H236" t="e">
        <v>#N/A</v>
      </c>
      <c r="I236" t="e">
        <v>#N/A</v>
      </c>
    </row>
    <row r="237" spans="1:9" x14ac:dyDescent="0.2">
      <c r="A237" t="s">
        <v>283</v>
      </c>
      <c r="B237">
        <v>6632</v>
      </c>
      <c r="C237" t="e">
        <v>#N/A</v>
      </c>
      <c r="D237" t="e">
        <v>#N/A</v>
      </c>
      <c r="E237" t="e">
        <f>INDEX(#REF!,MATCH(KN!#REF!,#REF!,0))</f>
        <v>#REF!</v>
      </c>
      <c r="F237" t="e">
        <v>#N/A</v>
      </c>
      <c r="G237" t="e">
        <v>#N/A</v>
      </c>
      <c r="H237" t="e">
        <v>#N/A</v>
      </c>
      <c r="I237" t="e">
        <f>INDEX(#REF!,MATCH(KN!#REF!,#REF!,0))</f>
        <v>#REF!</v>
      </c>
    </row>
    <row r="238" spans="1:9" x14ac:dyDescent="0.2">
      <c r="A238" t="s">
        <v>284</v>
      </c>
      <c r="B238">
        <v>2413</v>
      </c>
      <c r="C238" t="e">
        <v>#N/A</v>
      </c>
      <c r="D238" t="e">
        <v>#N/A</v>
      </c>
      <c r="E238" t="e">
        <f>INDEX(#REF!,MATCH(KN!#REF!,#REF!,0))</f>
        <v>#REF!</v>
      </c>
      <c r="F238" t="e">
        <f>INDEX(#REF!,MATCH(KN!#REF!,#REF!,0))</f>
        <v>#REF!</v>
      </c>
      <c r="G238" t="e">
        <f>INDEX(#REF!,MATCH(KN!#REF!,#REF!,0))</f>
        <v>#REF!</v>
      </c>
      <c r="H238" t="e">
        <f>INDEX(#REF!,MATCH(KN!#REF!,#REF!,0))</f>
        <v>#REF!</v>
      </c>
      <c r="I238" t="e">
        <f>INDEX(#REF!,MATCH(KN!#REF!,#REF!,0))</f>
        <v>#REF!</v>
      </c>
    </row>
    <row r="239" spans="1:9" x14ac:dyDescent="0.2">
      <c r="A239" t="s">
        <v>285</v>
      </c>
      <c r="B239">
        <v>7541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 t="e">
        <f>INDEX(#REF!,MATCH(KN!#REF!,#REF!,0))</f>
        <v>#REF!</v>
      </c>
      <c r="I239" t="e">
        <f>INDEX(#REF!,MATCH(KN!#REF!,#REF!,0))</f>
        <v>#REF!</v>
      </c>
    </row>
    <row r="240" spans="1:9" x14ac:dyDescent="0.2">
      <c r="A240" t="s">
        <v>286</v>
      </c>
      <c r="B240">
        <v>10835</v>
      </c>
      <c r="C240" t="e">
        <v>#N/A</v>
      </c>
      <c r="D240" t="e">
        <f>INDEX('ALL13'!P:P,MATCH(KN!#REF!,'ALL13'!Q:Q,0))</f>
        <v>#REF!</v>
      </c>
      <c r="E240" t="e">
        <f>INDEX(#REF!,MATCH(KN!#REF!,#REF!,0))</f>
        <v>#REF!</v>
      </c>
      <c r="F240" t="e">
        <f>INDEX(#REF!,MATCH(KN!#REF!,#REF!,0))</f>
        <v>#REF!</v>
      </c>
      <c r="G240" t="e">
        <f>INDEX(#REF!,MATCH(KN!#REF!,#REF!,0))</f>
        <v>#REF!</v>
      </c>
      <c r="H240" t="e">
        <f>INDEX(#REF!,MATCH(KN!#REF!,#REF!,0))</f>
        <v>#REF!</v>
      </c>
      <c r="I240" t="e">
        <f>INDEX(#REF!,MATCH(KN!#REF!,#REF!,0))</f>
        <v>#REF!</v>
      </c>
    </row>
    <row r="241" spans="1:9" x14ac:dyDescent="0.2">
      <c r="A241" t="s">
        <v>287</v>
      </c>
      <c r="B241">
        <v>6627</v>
      </c>
      <c r="C241" t="e">
        <v>#N/A</v>
      </c>
      <c r="D241" t="e">
        <v>#N/A</v>
      </c>
      <c r="E241" t="e">
        <v>#N/A</v>
      </c>
      <c r="F241" t="e">
        <v>#N/A</v>
      </c>
      <c r="G241" t="e">
        <f>INDEX(#REF!,MATCH(KN!#REF!,#REF!,0))</f>
        <v>#REF!</v>
      </c>
      <c r="H241" t="e">
        <f>INDEX(#REF!,MATCH(KN!#REF!,#REF!,0))</f>
        <v>#REF!</v>
      </c>
      <c r="I241" t="e">
        <f>INDEX(#REF!,MATCH(KN!#REF!,#REF!,0))</f>
        <v>#REF!</v>
      </c>
    </row>
    <row r="242" spans="1:9" x14ac:dyDescent="0.2">
      <c r="A242" t="s">
        <v>288</v>
      </c>
      <c r="B242">
        <v>5070</v>
      </c>
      <c r="C242" t="e">
        <v>#N/A</v>
      </c>
      <c r="D242" t="e">
        <v>#N/A</v>
      </c>
      <c r="E242" t="e">
        <f>INDEX(#REF!,MATCH(KN!#REF!,#REF!,0))</f>
        <v>#REF!</v>
      </c>
      <c r="F242" t="e">
        <f>INDEX(#REF!,MATCH(KN!#REF!,#REF!,0))</f>
        <v>#REF!</v>
      </c>
      <c r="G242" t="e">
        <f>INDEX(#REF!,MATCH(KN!#REF!,#REF!,0))</f>
        <v>#REF!</v>
      </c>
      <c r="H242" t="e">
        <f>INDEX(#REF!,MATCH(KN!#REF!,#REF!,0))</f>
        <v>#REF!</v>
      </c>
      <c r="I242" t="e">
        <f>INDEX(#REF!,MATCH(KN!#REF!,#REF!,0))</f>
        <v>#REF!</v>
      </c>
    </row>
    <row r="243" spans="1:9" x14ac:dyDescent="0.2">
      <c r="A243" t="s">
        <v>289</v>
      </c>
      <c r="B243">
        <v>4620</v>
      </c>
      <c r="C243" t="e">
        <v>#N/A</v>
      </c>
      <c r="D243" t="e">
        <v>#N/A</v>
      </c>
      <c r="E243" t="e">
        <v>#N/A</v>
      </c>
      <c r="F243" t="e">
        <v>#N/A</v>
      </c>
      <c r="G243" t="e">
        <v>#N/A</v>
      </c>
      <c r="H243" t="e">
        <v>#N/A</v>
      </c>
      <c r="I243" t="e">
        <v>#N/A</v>
      </c>
    </row>
    <row r="244" spans="1:9" x14ac:dyDescent="0.2">
      <c r="A244" t="s">
        <v>290</v>
      </c>
      <c r="B244">
        <v>13071</v>
      </c>
      <c r="C244" t="e">
        <v>#N/A</v>
      </c>
      <c r="D244" t="e">
        <v>#N/A</v>
      </c>
      <c r="E244" t="e">
        <v>#N/A</v>
      </c>
      <c r="F244" t="e">
        <f>INDEX(#REF!,MATCH(KN!#REF!,#REF!,0))</f>
        <v>#REF!</v>
      </c>
      <c r="G244" t="e">
        <f>INDEX(#REF!,MATCH(KN!#REF!,#REF!,0))</f>
        <v>#REF!</v>
      </c>
      <c r="H244" t="e">
        <f>INDEX(#REF!,MATCH(KN!#REF!,#REF!,0))</f>
        <v>#REF!</v>
      </c>
      <c r="I244" t="e">
        <f>INDEX(#REF!,MATCH(KN!#REF!,#REF!,0))</f>
        <v>#REF!</v>
      </c>
    </row>
    <row r="245" spans="1:9" x14ac:dyDescent="0.2">
      <c r="A245" t="s">
        <v>291</v>
      </c>
      <c r="B245">
        <v>4020</v>
      </c>
      <c r="C245" t="e">
        <v>#N/A</v>
      </c>
      <c r="D245" t="e">
        <v>#N/A</v>
      </c>
      <c r="E245" t="e">
        <v>#N/A</v>
      </c>
      <c r="F245" t="e">
        <f>INDEX(#REF!,MATCH(KN!#REF!,#REF!,0))</f>
        <v>#REF!</v>
      </c>
      <c r="G245" t="e">
        <f>INDEX(#REF!,MATCH(KN!#REF!,#REF!,0))</f>
        <v>#REF!</v>
      </c>
      <c r="H245" t="e">
        <v>#N/A</v>
      </c>
      <c r="I245" t="e">
        <v>#N/A</v>
      </c>
    </row>
    <row r="246" spans="1:9" x14ac:dyDescent="0.2">
      <c r="A246" t="s">
        <v>292</v>
      </c>
      <c r="B246">
        <v>4538</v>
      </c>
      <c r="C246" t="e">
        <v>#N/A</v>
      </c>
      <c r="D246" t="e">
        <v>#N/A</v>
      </c>
      <c r="E246" t="e">
        <v>#N/A</v>
      </c>
      <c r="F246" t="e">
        <v>#N/A</v>
      </c>
      <c r="G246" t="e">
        <v>#N/A</v>
      </c>
      <c r="H246" t="e">
        <v>#N/A</v>
      </c>
      <c r="I246" t="e">
        <v>#N/A</v>
      </c>
    </row>
    <row r="247" spans="1:9" x14ac:dyDescent="0.2">
      <c r="A247" t="s">
        <v>293</v>
      </c>
      <c r="B247">
        <v>3855</v>
      </c>
      <c r="C247" t="e">
        <v>#N/A</v>
      </c>
      <c r="D247" t="e">
        <v>#N/A</v>
      </c>
      <c r="E247" t="e">
        <f>INDEX(#REF!,MATCH(KN!#REF!,#REF!,0))</f>
        <v>#REF!</v>
      </c>
      <c r="F247" t="e">
        <f>INDEX(#REF!,MATCH(KN!#REF!,#REF!,0))</f>
        <v>#REF!</v>
      </c>
      <c r="G247" t="e">
        <f>INDEX(#REF!,MATCH(KN!#REF!,#REF!,0))</f>
        <v>#REF!</v>
      </c>
      <c r="H247" t="e">
        <f>INDEX(#REF!,MATCH(KN!#REF!,#REF!,0))</f>
        <v>#REF!</v>
      </c>
      <c r="I247" t="e">
        <f>INDEX(#REF!,MATCH(KN!#REF!,#REF!,0))</f>
        <v>#REF!</v>
      </c>
    </row>
    <row r="248" spans="1:9" x14ac:dyDescent="0.2">
      <c r="A248" t="s">
        <v>294</v>
      </c>
      <c r="B248">
        <v>3132</v>
      </c>
      <c r="C248" t="e">
        <v>#N/A</v>
      </c>
      <c r="D248" t="e">
        <v>#N/A</v>
      </c>
      <c r="E248" t="e">
        <v>#N/A</v>
      </c>
      <c r="F248" t="e">
        <v>#N/A</v>
      </c>
      <c r="G248" t="e">
        <f>INDEX(#REF!,MATCH(KN!#REF!,#REF!,0))</f>
        <v>#REF!</v>
      </c>
      <c r="H248" t="e">
        <f>INDEX(#REF!,MATCH(KN!#REF!,#REF!,0))</f>
        <v>#REF!</v>
      </c>
      <c r="I248" t="e">
        <f>INDEX(#REF!,MATCH(KN!#REF!,#REF!,0))</f>
        <v>#REF!</v>
      </c>
    </row>
    <row r="249" spans="1:9" x14ac:dyDescent="0.2">
      <c r="A249" t="s">
        <v>295</v>
      </c>
      <c r="B249">
        <v>2646</v>
      </c>
      <c r="C249" t="e">
        <v>#N/A</v>
      </c>
      <c r="D249" t="e">
        <v>#N/A</v>
      </c>
      <c r="E249" t="e">
        <v>#N/A</v>
      </c>
      <c r="F249" t="e">
        <v>#N/A</v>
      </c>
      <c r="G249" t="e">
        <v>#N/A</v>
      </c>
      <c r="H249" t="e">
        <v>#N/A</v>
      </c>
      <c r="I249" t="e">
        <f>INDEX(#REF!,MATCH(KN!#REF!,#REF!,0))</f>
        <v>#REF!</v>
      </c>
    </row>
    <row r="250" spans="1:9" x14ac:dyDescent="0.2">
      <c r="A250" t="s">
        <v>296</v>
      </c>
      <c r="B250">
        <v>10745</v>
      </c>
      <c r="C250" t="e">
        <v>#N/A</v>
      </c>
      <c r="D250" t="e">
        <v>#N/A</v>
      </c>
      <c r="E250" t="e">
        <v>#N/A</v>
      </c>
      <c r="F250" t="e">
        <f>INDEX(#REF!,MATCH(KN!#REF!,#REF!,0))</f>
        <v>#REF!</v>
      </c>
      <c r="G250" t="e">
        <f>INDEX(#REF!,MATCH(KN!#REF!,#REF!,0))</f>
        <v>#REF!</v>
      </c>
      <c r="H250" t="e">
        <f>INDEX(#REF!,MATCH(KN!#REF!,#REF!,0))</f>
        <v>#REF!</v>
      </c>
      <c r="I250" t="e">
        <f>INDEX(#REF!,MATCH(KN!#REF!,#REF!,0))</f>
        <v>#REF!</v>
      </c>
    </row>
    <row r="251" spans="1:9" x14ac:dyDescent="0.2">
      <c r="A251" t="s">
        <v>297</v>
      </c>
      <c r="B251">
        <v>10732</v>
      </c>
      <c r="C251" t="e">
        <v>#N/A</v>
      </c>
      <c r="D251" t="e">
        <f>INDEX('ALL13'!P:P,MATCH(KN!#REF!,'ALL13'!Q:Q,0))</f>
        <v>#REF!</v>
      </c>
      <c r="E251" t="e">
        <v>#N/A</v>
      </c>
      <c r="F251" t="e">
        <f>INDEX(#REF!,MATCH(KN!#REF!,#REF!,0))</f>
        <v>#REF!</v>
      </c>
      <c r="G251" t="e">
        <f>INDEX(#REF!,MATCH(KN!#REF!,#REF!,0))</f>
        <v>#REF!</v>
      </c>
      <c r="H251" t="e">
        <f>INDEX(#REF!,MATCH(KN!#REF!,#REF!,0))</f>
        <v>#REF!</v>
      </c>
      <c r="I251" t="e">
        <f>INDEX(#REF!,MATCH(KN!#REF!,#REF!,0))</f>
        <v>#REF!</v>
      </c>
    </row>
    <row r="252" spans="1:9" x14ac:dyDescent="0.2">
      <c r="A252" t="s">
        <v>298</v>
      </c>
      <c r="B252">
        <v>2868</v>
      </c>
      <c r="C252" t="e">
        <v>#N/A</v>
      </c>
      <c r="D252" t="e">
        <v>#N/A</v>
      </c>
      <c r="E252" t="e">
        <f>INDEX(#REF!,MATCH(KN!#REF!,#REF!,0))</f>
        <v>#REF!</v>
      </c>
      <c r="F252" t="e">
        <f>INDEX(#REF!,MATCH(KN!#REF!,#REF!,0))</f>
        <v>#REF!</v>
      </c>
      <c r="G252" t="e">
        <f>INDEX(#REF!,MATCH(KN!#REF!,#REF!,0))</f>
        <v>#REF!</v>
      </c>
      <c r="H252" t="e">
        <f>INDEX(#REF!,MATCH(KN!#REF!,#REF!,0))</f>
        <v>#REF!</v>
      </c>
      <c r="I252" t="e">
        <f>INDEX(#REF!,MATCH(KN!#REF!,#REF!,0))</f>
        <v>#REF!</v>
      </c>
    </row>
    <row r="253" spans="1:9" x14ac:dyDescent="0.2">
      <c r="A253" t="s">
        <v>299</v>
      </c>
      <c r="B253">
        <v>4338</v>
      </c>
      <c r="C253" t="e">
        <v>#N/A</v>
      </c>
      <c r="D253" t="e">
        <v>#N/A</v>
      </c>
      <c r="E253" t="e">
        <v>#N/A</v>
      </c>
      <c r="F253" t="e">
        <v>#N/A</v>
      </c>
      <c r="G253" t="e">
        <f>INDEX(#REF!,MATCH(KN!#REF!,#REF!,0))</f>
        <v>#REF!</v>
      </c>
      <c r="H253" t="e">
        <f>INDEX(#REF!,MATCH(KN!#REF!,#REF!,0))</f>
        <v>#REF!</v>
      </c>
      <c r="I253" t="e">
        <f>INDEX(#REF!,MATCH(KN!#REF!,#REF!,0))</f>
        <v>#REF!</v>
      </c>
    </row>
    <row r="254" spans="1:9" x14ac:dyDescent="0.2">
      <c r="A254" t="s">
        <v>300</v>
      </c>
      <c r="B254">
        <v>3374</v>
      </c>
      <c r="C254" t="e">
        <v>#N/A</v>
      </c>
      <c r="D254" t="e">
        <v>#N/A</v>
      </c>
      <c r="E254" t="e">
        <v>#N/A</v>
      </c>
      <c r="F254" t="e">
        <v>#N/A</v>
      </c>
      <c r="G254" t="e">
        <v>#N/A</v>
      </c>
      <c r="H254" t="e">
        <v>#N/A</v>
      </c>
      <c r="I254" t="e">
        <v>#N/A</v>
      </c>
    </row>
    <row r="255" spans="1:9" x14ac:dyDescent="0.2">
      <c r="A255" t="s">
        <v>301</v>
      </c>
      <c r="B255">
        <v>6819</v>
      </c>
      <c r="C255" t="e">
        <v>#N/A</v>
      </c>
      <c r="D255" t="e">
        <v>#N/A</v>
      </c>
      <c r="E255" t="e">
        <v>#N/A</v>
      </c>
      <c r="F255" t="e">
        <f>INDEX(#REF!,MATCH(KN!#REF!,#REF!,0))</f>
        <v>#REF!</v>
      </c>
      <c r="G255" t="e">
        <f>INDEX(#REF!,MATCH(KN!#REF!,#REF!,0))</f>
        <v>#REF!</v>
      </c>
      <c r="H255" t="e">
        <f>INDEX(#REF!,MATCH(KN!#REF!,#REF!,0))</f>
        <v>#REF!</v>
      </c>
      <c r="I255" t="e">
        <f>INDEX(#REF!,MATCH(KN!#REF!,#REF!,0))</f>
        <v>#REF!</v>
      </c>
    </row>
    <row r="256" spans="1:9" x14ac:dyDescent="0.2">
      <c r="A256" t="s">
        <v>302</v>
      </c>
      <c r="B256">
        <v>14078</v>
      </c>
      <c r="C256" t="e">
        <v>#N/A</v>
      </c>
      <c r="D256" t="e">
        <v>#N/A</v>
      </c>
      <c r="E256" t="e">
        <f>INDEX(#REF!,MATCH(KN!#REF!,#REF!,0))</f>
        <v>#REF!</v>
      </c>
      <c r="F256" t="e">
        <f>INDEX(#REF!,MATCH(KN!#REF!,#REF!,0))</f>
        <v>#REF!</v>
      </c>
      <c r="G256" t="e">
        <f>INDEX(#REF!,MATCH(KN!#REF!,#REF!,0))</f>
        <v>#REF!</v>
      </c>
      <c r="H256" t="e">
        <f>INDEX(#REF!,MATCH(KN!#REF!,#REF!,0))</f>
        <v>#REF!</v>
      </c>
      <c r="I256" t="e">
        <f>INDEX(#REF!,MATCH(KN!#REF!,#REF!,0))</f>
        <v>#REF!</v>
      </c>
    </row>
    <row r="257" spans="1:9" x14ac:dyDescent="0.2">
      <c r="A257" t="s">
        <v>303</v>
      </c>
      <c r="B257">
        <v>10190</v>
      </c>
      <c r="C257" t="e">
        <v>#N/A</v>
      </c>
      <c r="D257" t="e">
        <v>#N/A</v>
      </c>
      <c r="E257" t="e">
        <v>#N/A</v>
      </c>
      <c r="F257" t="e">
        <f>INDEX(#REF!,MATCH(KN!#REF!,#REF!,0))</f>
        <v>#REF!</v>
      </c>
      <c r="G257" t="e">
        <f>INDEX(#REF!,MATCH(KN!#REF!,#REF!,0))</f>
        <v>#REF!</v>
      </c>
      <c r="H257" t="e">
        <f>INDEX(#REF!,MATCH(KN!#REF!,#REF!,0))</f>
        <v>#REF!</v>
      </c>
      <c r="I257" t="e">
        <f>INDEX(#REF!,MATCH(KN!#REF!,#REF!,0))</f>
        <v>#REF!</v>
      </c>
    </row>
    <row r="258" spans="1:9" x14ac:dyDescent="0.2">
      <c r="A258" t="s">
        <v>304</v>
      </c>
      <c r="B258">
        <v>3873</v>
      </c>
      <c r="C258" t="e">
        <v>#N/A</v>
      </c>
      <c r="D258" t="e">
        <v>#N/A</v>
      </c>
      <c r="E258" t="e">
        <f>INDEX(#REF!,MATCH(KN!#REF!,#REF!,0))</f>
        <v>#REF!</v>
      </c>
      <c r="F258" t="e">
        <f>INDEX(#REF!,MATCH(KN!#REF!,#REF!,0))</f>
        <v>#REF!</v>
      </c>
      <c r="G258" t="e">
        <f>INDEX(#REF!,MATCH(KN!#REF!,#REF!,0))</f>
        <v>#REF!</v>
      </c>
      <c r="H258" t="e">
        <f>INDEX(#REF!,MATCH(KN!#REF!,#REF!,0))</f>
        <v>#REF!</v>
      </c>
      <c r="I258" t="e">
        <f>INDEX(#REF!,MATCH(KN!#REF!,#REF!,0))</f>
        <v>#REF!</v>
      </c>
    </row>
    <row r="259" spans="1:9" x14ac:dyDescent="0.2">
      <c r="A259" t="s">
        <v>305</v>
      </c>
      <c r="B259">
        <v>8505</v>
      </c>
      <c r="C259" t="e">
        <v>#N/A</v>
      </c>
      <c r="D259" t="e">
        <v>#N/A</v>
      </c>
      <c r="E259" t="e">
        <f>INDEX(#REF!,MATCH(KN!#REF!,#REF!,0))</f>
        <v>#REF!</v>
      </c>
      <c r="F259" t="e">
        <v>#N/A</v>
      </c>
      <c r="G259" t="e">
        <v>#N/A</v>
      </c>
      <c r="H259" t="e">
        <f>INDEX(#REF!,MATCH(KN!#REF!,#REF!,0))</f>
        <v>#REF!</v>
      </c>
      <c r="I259" t="e">
        <f>INDEX(#REF!,MATCH(KN!#REF!,#REF!,0))</f>
        <v>#REF!</v>
      </c>
    </row>
    <row r="260" spans="1:9" x14ac:dyDescent="0.2">
      <c r="A260" t="s">
        <v>306</v>
      </c>
      <c r="B260">
        <v>4138</v>
      </c>
      <c r="C260" t="e">
        <v>#N/A</v>
      </c>
      <c r="D260" t="e">
        <v>#N/A</v>
      </c>
      <c r="E260" t="e">
        <v>#N/A</v>
      </c>
      <c r="F260" t="e">
        <v>#N/A</v>
      </c>
      <c r="G260" t="e">
        <v>#N/A</v>
      </c>
      <c r="H260" t="e">
        <v>#N/A</v>
      </c>
      <c r="I260" t="e">
        <v>#N/A</v>
      </c>
    </row>
    <row r="261" spans="1:9" x14ac:dyDescent="0.2">
      <c r="A261" t="s">
        <v>307</v>
      </c>
      <c r="B261">
        <v>2929</v>
      </c>
      <c r="C261" t="e">
        <v>#N/A</v>
      </c>
      <c r="D261" t="e">
        <v>#N/A</v>
      </c>
      <c r="E261" t="e">
        <v>#N/A</v>
      </c>
      <c r="F261" t="e">
        <v>#N/A</v>
      </c>
      <c r="G261" t="e">
        <f>INDEX(#REF!,MATCH(KN!#REF!,#REF!,0))</f>
        <v>#REF!</v>
      </c>
      <c r="H261" t="e">
        <f>INDEX(#REF!,MATCH(KN!#REF!,#REF!,0))</f>
        <v>#REF!</v>
      </c>
      <c r="I261" t="e">
        <f>INDEX(#REF!,MATCH(KN!#REF!,#REF!,0))</f>
        <v>#REF!</v>
      </c>
    </row>
    <row r="262" spans="1:9" x14ac:dyDescent="0.2">
      <c r="A262" t="s">
        <v>308</v>
      </c>
      <c r="B262">
        <v>5867</v>
      </c>
      <c r="C262" t="e">
        <v>#N/A</v>
      </c>
      <c r="D262" t="e">
        <v>#N/A</v>
      </c>
      <c r="E262" t="e">
        <f>INDEX(#REF!,MATCH(KN!#REF!,#REF!,0))</f>
        <v>#REF!</v>
      </c>
      <c r="F262" t="e">
        <f>INDEX(#REF!,MATCH(KN!#REF!,#REF!,0))</f>
        <v>#REF!</v>
      </c>
      <c r="G262" t="e">
        <f>INDEX(#REF!,MATCH(KN!#REF!,#REF!,0))</f>
        <v>#REF!</v>
      </c>
      <c r="H262" t="e">
        <f>INDEX(#REF!,MATCH(KN!#REF!,#REF!,0))</f>
        <v>#REF!</v>
      </c>
      <c r="I262" t="e">
        <f>INDEX(#REF!,MATCH(KN!#REF!,#REF!,0))</f>
        <v>#REF!</v>
      </c>
    </row>
    <row r="263" spans="1:9" x14ac:dyDescent="0.2">
      <c r="A263" t="s">
        <v>309</v>
      </c>
      <c r="B263">
        <v>6283</v>
      </c>
      <c r="C263" t="e">
        <v>#N/A</v>
      </c>
      <c r="D263" t="e">
        <v>#N/A</v>
      </c>
      <c r="E263" t="e">
        <v>#N/A</v>
      </c>
      <c r="F263" t="e">
        <v>#N/A</v>
      </c>
      <c r="G263" t="e">
        <v>#N/A</v>
      </c>
      <c r="H263" t="e">
        <v>#N/A</v>
      </c>
      <c r="I263" t="e">
        <v>#N/A</v>
      </c>
    </row>
    <row r="264" spans="1:9" x14ac:dyDescent="0.2">
      <c r="A264" t="s">
        <v>310</v>
      </c>
      <c r="B264">
        <v>7773</v>
      </c>
      <c r="C264" t="e">
        <v>#N/A</v>
      </c>
      <c r="D264" t="e">
        <v>#N/A</v>
      </c>
      <c r="E264" t="e">
        <v>#N/A</v>
      </c>
      <c r="F264" t="e">
        <v>#N/A</v>
      </c>
      <c r="G264" t="e">
        <v>#N/A</v>
      </c>
      <c r="H264" t="e">
        <v>#N/A</v>
      </c>
      <c r="I264" t="e">
        <f>INDEX(#REF!,MATCH(KN!#REF!,#REF!,0))</f>
        <v>#REF!</v>
      </c>
    </row>
    <row r="265" spans="1:9" x14ac:dyDescent="0.2">
      <c r="A265" t="s">
        <v>311</v>
      </c>
      <c r="B265">
        <v>2072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 t="e">
        <v>#N/A</v>
      </c>
      <c r="I265" t="e">
        <v>#N/A</v>
      </c>
    </row>
    <row r="266" spans="1:9" x14ac:dyDescent="0.2">
      <c r="A266" t="s">
        <v>312</v>
      </c>
      <c r="B266">
        <v>1797</v>
      </c>
      <c r="C266" t="e">
        <v>#N/A</v>
      </c>
      <c r="D266" t="e">
        <v>#N/A</v>
      </c>
      <c r="E266" t="e">
        <f>INDEX(#REF!,MATCH(KN!#REF!,#REF!,0))</f>
        <v>#REF!</v>
      </c>
      <c r="F266" t="e">
        <f>INDEX(#REF!,MATCH(KN!#REF!,#REF!,0))</f>
        <v>#REF!</v>
      </c>
      <c r="G266" t="e">
        <f>INDEX(#REF!,MATCH(KN!#REF!,#REF!,0))</f>
        <v>#REF!</v>
      </c>
      <c r="H266" t="e">
        <v>#N/A</v>
      </c>
      <c r="I266" t="e">
        <v>#N/A</v>
      </c>
    </row>
    <row r="267" spans="1:9" x14ac:dyDescent="0.2">
      <c r="A267" t="s">
        <v>313</v>
      </c>
      <c r="B267">
        <v>10314</v>
      </c>
      <c r="C267" t="e">
        <v>#N/A</v>
      </c>
      <c r="D267" t="e">
        <v>#N/A</v>
      </c>
      <c r="E267" t="e">
        <v>#N/A</v>
      </c>
      <c r="F267" t="e">
        <f>INDEX(#REF!,MATCH(KN!#REF!,#REF!,0))</f>
        <v>#REF!</v>
      </c>
      <c r="G267" t="e">
        <f>INDEX(#REF!,MATCH(KN!#REF!,#REF!,0))</f>
        <v>#REF!</v>
      </c>
      <c r="H267" t="e">
        <f>INDEX(#REF!,MATCH(KN!#REF!,#REF!,0))</f>
        <v>#REF!</v>
      </c>
      <c r="I267" t="e">
        <f>INDEX(#REF!,MATCH(KN!#REF!,#REF!,0))</f>
        <v>#REF!</v>
      </c>
    </row>
    <row r="268" spans="1:9" x14ac:dyDescent="0.2">
      <c r="A268" t="s">
        <v>314</v>
      </c>
      <c r="B268">
        <v>3959</v>
      </c>
      <c r="C268" t="e">
        <v>#N/A</v>
      </c>
      <c r="D268" t="e">
        <v>#N/A</v>
      </c>
      <c r="E268" t="e">
        <v>#N/A</v>
      </c>
      <c r="F268" t="e">
        <v>#N/A</v>
      </c>
      <c r="G268" t="e">
        <f>INDEX(#REF!,MATCH(KN!#REF!,#REF!,0))</f>
        <v>#REF!</v>
      </c>
      <c r="H268" t="e">
        <f>INDEX(#REF!,MATCH(KN!#REF!,#REF!,0))</f>
        <v>#REF!</v>
      </c>
      <c r="I268" t="e">
        <f>INDEX(#REF!,MATCH(KN!#REF!,#REF!,0))</f>
        <v>#REF!</v>
      </c>
    </row>
    <row r="269" spans="1:9" x14ac:dyDescent="0.2">
      <c r="A269" t="s">
        <v>315</v>
      </c>
      <c r="B269">
        <v>12638</v>
      </c>
      <c r="C269" t="e">
        <v>#N/A</v>
      </c>
      <c r="D269" t="e">
        <v>#N/A</v>
      </c>
      <c r="E269" t="e">
        <f>INDEX(#REF!,MATCH(KN!#REF!,#REF!,0))</f>
        <v>#REF!</v>
      </c>
      <c r="F269" t="e">
        <f>INDEX(#REF!,MATCH(KN!#REF!,#REF!,0))</f>
        <v>#REF!</v>
      </c>
      <c r="G269" t="e">
        <f>INDEX(#REF!,MATCH(KN!#REF!,#REF!,0))</f>
        <v>#REF!</v>
      </c>
      <c r="H269" t="e">
        <f>INDEX(#REF!,MATCH(KN!#REF!,#REF!,0))</f>
        <v>#REF!</v>
      </c>
      <c r="I269" t="e">
        <f>INDEX(#REF!,MATCH(KN!#REF!,#REF!,0))</f>
        <v>#REF!</v>
      </c>
    </row>
    <row r="270" spans="1:9" x14ac:dyDescent="0.2">
      <c r="A270" t="s">
        <v>316</v>
      </c>
      <c r="B270">
        <v>8801</v>
      </c>
      <c r="C270" t="e">
        <v>#N/A</v>
      </c>
      <c r="D270" t="e">
        <f>INDEX('ALL13'!P:P,MATCH(KN!#REF!,'ALL13'!Q:Q,0))</f>
        <v>#REF!</v>
      </c>
      <c r="E270" t="e">
        <f>INDEX(#REF!,MATCH(KN!#REF!,#REF!,0))</f>
        <v>#REF!</v>
      </c>
      <c r="F270" t="e">
        <f>INDEX(#REF!,MATCH(KN!#REF!,#REF!,0))</f>
        <v>#REF!</v>
      </c>
      <c r="G270" t="e">
        <f>INDEX(#REF!,MATCH(KN!#REF!,#REF!,0))</f>
        <v>#REF!</v>
      </c>
      <c r="H270" t="e">
        <f>INDEX(#REF!,MATCH(KN!#REF!,#REF!,0))</f>
        <v>#REF!</v>
      </c>
      <c r="I270" t="e">
        <f>INDEX(#REF!,MATCH(KN!#REF!,#REF!,0))</f>
        <v>#REF!</v>
      </c>
    </row>
    <row r="271" spans="1:9" x14ac:dyDescent="0.2">
      <c r="A271" t="s">
        <v>317</v>
      </c>
      <c r="B271">
        <v>9178</v>
      </c>
      <c r="C271" t="e">
        <v>#N/A</v>
      </c>
      <c r="D271" t="e">
        <f>INDEX('ALL13'!P:P,MATCH(KN!#REF!,'ALL13'!Q:Q,0))</f>
        <v>#REF!</v>
      </c>
      <c r="E271" t="e">
        <f>INDEX(#REF!,MATCH(KN!#REF!,#REF!,0))</f>
        <v>#REF!</v>
      </c>
      <c r="F271" t="e">
        <f>INDEX(#REF!,MATCH(KN!#REF!,#REF!,0))</f>
        <v>#REF!</v>
      </c>
      <c r="G271" t="e">
        <f>INDEX(#REF!,MATCH(KN!#REF!,#REF!,0))</f>
        <v>#REF!</v>
      </c>
      <c r="H271" t="e">
        <f>INDEX(#REF!,MATCH(KN!#REF!,#REF!,0))</f>
        <v>#REF!</v>
      </c>
      <c r="I271" t="e">
        <f>INDEX(#REF!,MATCH(KN!#REF!,#REF!,0))</f>
        <v>#REF!</v>
      </c>
    </row>
    <row r="272" spans="1:9" x14ac:dyDescent="0.2">
      <c r="A272" t="s">
        <v>318</v>
      </c>
      <c r="B272">
        <v>14444</v>
      </c>
      <c r="C272" t="e">
        <v>#N/A</v>
      </c>
      <c r="D272" t="e">
        <v>#N/A</v>
      </c>
      <c r="E272" t="e">
        <f>INDEX(#REF!,MATCH(KN!#REF!,#REF!,0))</f>
        <v>#REF!</v>
      </c>
      <c r="F272" t="e">
        <f>INDEX(#REF!,MATCH(KN!#REF!,#REF!,0))</f>
        <v>#REF!</v>
      </c>
      <c r="G272" t="e">
        <f>INDEX(#REF!,MATCH(KN!#REF!,#REF!,0))</f>
        <v>#REF!</v>
      </c>
      <c r="H272" t="e">
        <f>INDEX(#REF!,MATCH(KN!#REF!,#REF!,0))</f>
        <v>#REF!</v>
      </c>
      <c r="I272" t="e">
        <f>INDEX(#REF!,MATCH(KN!#REF!,#REF!,0))</f>
        <v>#REF!</v>
      </c>
    </row>
    <row r="273" spans="1:9" x14ac:dyDescent="0.2">
      <c r="A273" t="s">
        <v>319</v>
      </c>
      <c r="B273">
        <v>7624</v>
      </c>
      <c r="C273" t="e">
        <v>#N/A</v>
      </c>
      <c r="D273" t="e">
        <v>#N/A</v>
      </c>
      <c r="E273" t="e">
        <v>#N/A</v>
      </c>
      <c r="F273" t="e">
        <f>INDEX(#REF!,MATCH(KN!#REF!,#REF!,0))</f>
        <v>#REF!</v>
      </c>
      <c r="G273" t="e">
        <v>#N/A</v>
      </c>
      <c r="H273" t="e">
        <v>#N/A</v>
      </c>
      <c r="I273" t="e">
        <f>INDEX(#REF!,MATCH(KN!#REF!,#REF!,0))</f>
        <v>#REF!</v>
      </c>
    </row>
    <row r="274" spans="1:9" x14ac:dyDescent="0.2">
      <c r="A274" t="s">
        <v>320</v>
      </c>
      <c r="B274">
        <v>14200</v>
      </c>
      <c r="C274" t="e">
        <v>#N/A</v>
      </c>
      <c r="D274" t="e">
        <f>INDEX('ALL13'!P:P,MATCH(KN!#REF!,'ALL13'!Q:Q,0))</f>
        <v>#REF!</v>
      </c>
      <c r="E274" t="e">
        <f>INDEX(#REF!,MATCH(KN!#REF!,#REF!,0))</f>
        <v>#REF!</v>
      </c>
      <c r="F274" t="e">
        <f>INDEX(#REF!,MATCH(KN!#REF!,#REF!,0))</f>
        <v>#REF!</v>
      </c>
      <c r="G274" t="e">
        <f>INDEX(#REF!,MATCH(KN!#REF!,#REF!,0))</f>
        <v>#REF!</v>
      </c>
      <c r="H274" t="e">
        <f>INDEX(#REF!,MATCH(KN!#REF!,#REF!,0))</f>
        <v>#REF!</v>
      </c>
      <c r="I274" t="e">
        <f>INDEX(#REF!,MATCH(KN!#REF!,#REF!,0))</f>
        <v>#REF!</v>
      </c>
    </row>
    <row r="275" spans="1:9" x14ac:dyDescent="0.2">
      <c r="A275" t="s">
        <v>321</v>
      </c>
      <c r="B275">
        <v>7410</v>
      </c>
      <c r="C275" t="e">
        <v>#N/A</v>
      </c>
      <c r="D275" t="e">
        <v>#N/A</v>
      </c>
      <c r="E275" t="e">
        <v>#N/A</v>
      </c>
      <c r="F275" t="e">
        <v>#N/A</v>
      </c>
      <c r="G275" t="e">
        <v>#N/A</v>
      </c>
      <c r="H275" t="e">
        <v>#N/A</v>
      </c>
      <c r="I275" t="e">
        <v>#N/A</v>
      </c>
    </row>
    <row r="276" spans="1:9" x14ac:dyDescent="0.2">
      <c r="A276" t="s">
        <v>322</v>
      </c>
      <c r="B276">
        <v>1122</v>
      </c>
      <c r="C276" t="e">
        <v>#N/A</v>
      </c>
      <c r="D276" t="e">
        <v>#N/A</v>
      </c>
      <c r="E276" t="e">
        <v>#N/A</v>
      </c>
      <c r="F276" t="e">
        <v>#N/A</v>
      </c>
      <c r="G276" t="e">
        <f>INDEX(#REF!,MATCH(KN!#REF!,#REF!,0))</f>
        <v>#REF!</v>
      </c>
      <c r="H276" t="e">
        <v>#N/A</v>
      </c>
      <c r="I276" t="e">
        <v>#N/A</v>
      </c>
    </row>
    <row r="277" spans="1:9" x14ac:dyDescent="0.2">
      <c r="A277" t="s">
        <v>323</v>
      </c>
      <c r="B277">
        <v>4141</v>
      </c>
      <c r="C277" t="e">
        <v>#N/A</v>
      </c>
      <c r="D277" t="e">
        <v>#N/A</v>
      </c>
      <c r="E277" t="e">
        <v>#N/A</v>
      </c>
      <c r="F277" t="e">
        <v>#N/A</v>
      </c>
      <c r="G277" t="e">
        <v>#N/A</v>
      </c>
      <c r="H277" t="e">
        <v>#N/A</v>
      </c>
      <c r="I277" t="e">
        <f>INDEX(#REF!,MATCH(KN!#REF!,#REF!,0))</f>
        <v>#REF!</v>
      </c>
    </row>
    <row r="278" spans="1:9" x14ac:dyDescent="0.2">
      <c r="A278" t="s">
        <v>324</v>
      </c>
      <c r="B278">
        <v>10304</v>
      </c>
      <c r="C278" t="e">
        <v>#N/A</v>
      </c>
      <c r="D278" t="e">
        <v>#N/A</v>
      </c>
      <c r="E278" t="e">
        <f>INDEX(#REF!,MATCH(KN!#REF!,#REF!,0))</f>
        <v>#REF!</v>
      </c>
      <c r="F278" t="e">
        <f>INDEX(#REF!,MATCH(KN!#REF!,#REF!,0))</f>
        <v>#REF!</v>
      </c>
      <c r="G278" t="e">
        <f>INDEX(#REF!,MATCH(KN!#REF!,#REF!,0))</f>
        <v>#REF!</v>
      </c>
      <c r="H278" t="e">
        <f>INDEX(#REF!,MATCH(KN!#REF!,#REF!,0))</f>
        <v>#REF!</v>
      </c>
      <c r="I278" t="e">
        <f>INDEX(#REF!,MATCH(KN!#REF!,#REF!,0))</f>
        <v>#REF!</v>
      </c>
    </row>
    <row r="279" spans="1:9" x14ac:dyDescent="0.2">
      <c r="A279" t="s">
        <v>325</v>
      </c>
      <c r="B279">
        <v>8346</v>
      </c>
      <c r="C279" t="e">
        <v>#N/A</v>
      </c>
      <c r="D279" t="e">
        <v>#N/A</v>
      </c>
      <c r="E279" t="e">
        <v>#N/A</v>
      </c>
      <c r="F279" t="e">
        <v>#N/A</v>
      </c>
      <c r="G279" t="e">
        <v>#N/A</v>
      </c>
      <c r="H279" t="e">
        <v>#N/A</v>
      </c>
      <c r="I279" t="e">
        <v>#N/A</v>
      </c>
    </row>
    <row r="280" spans="1:9" x14ac:dyDescent="0.2">
      <c r="A280" t="s">
        <v>326</v>
      </c>
      <c r="B280">
        <v>1507</v>
      </c>
      <c r="C280" t="e">
        <v>#N/A</v>
      </c>
      <c r="D280" t="e">
        <v>#N/A</v>
      </c>
      <c r="E280" t="e">
        <f>INDEX(#REF!,MATCH(KN!#REF!,#REF!,0))</f>
        <v>#REF!</v>
      </c>
      <c r="F280" t="e">
        <v>#N/A</v>
      </c>
      <c r="G280" t="e">
        <v>#N/A</v>
      </c>
      <c r="H280" t="e">
        <v>#N/A</v>
      </c>
      <c r="I280" t="e">
        <v>#N/A</v>
      </c>
    </row>
    <row r="281" spans="1:9" x14ac:dyDescent="0.2">
      <c r="A281" t="s">
        <v>327</v>
      </c>
      <c r="B281">
        <v>4776</v>
      </c>
      <c r="C281" t="e">
        <v>#N/A</v>
      </c>
      <c r="D281" t="e">
        <v>#N/A</v>
      </c>
      <c r="E281" t="e">
        <f>INDEX(#REF!,MATCH(KN!#REF!,#REF!,0))</f>
        <v>#REF!</v>
      </c>
      <c r="F281" t="e">
        <f>INDEX(#REF!,MATCH(KN!#REF!,#REF!,0))</f>
        <v>#REF!</v>
      </c>
      <c r="G281" t="e">
        <f>INDEX(#REF!,MATCH(KN!#REF!,#REF!,0))</f>
        <v>#REF!</v>
      </c>
      <c r="H281" t="e">
        <f>INDEX(#REF!,MATCH(KN!#REF!,#REF!,0))</f>
        <v>#REF!</v>
      </c>
      <c r="I281" t="e">
        <f>INDEX(#REF!,MATCH(KN!#REF!,#REF!,0))</f>
        <v>#REF!</v>
      </c>
    </row>
    <row r="282" spans="1:9" x14ac:dyDescent="0.2">
      <c r="A282" t="s">
        <v>328</v>
      </c>
      <c r="B282">
        <v>4004</v>
      </c>
      <c r="C282" t="e">
        <v>#N/A</v>
      </c>
      <c r="D282" t="e">
        <v>#N/A</v>
      </c>
      <c r="E282" t="e">
        <v>#N/A</v>
      </c>
      <c r="F282" t="e">
        <v>#N/A</v>
      </c>
      <c r="G282" t="e">
        <f>INDEX(#REF!,MATCH(KN!#REF!,#REF!,0))</f>
        <v>#REF!</v>
      </c>
      <c r="H282" t="e">
        <v>#N/A</v>
      </c>
      <c r="I282" t="e">
        <v>#N/A</v>
      </c>
    </row>
    <row r="283" spans="1:9" x14ac:dyDescent="0.2">
      <c r="A283" t="s">
        <v>329</v>
      </c>
      <c r="B283">
        <v>4026</v>
      </c>
      <c r="C283" t="e">
        <v>#N/A</v>
      </c>
      <c r="D283" t="e">
        <v>#N/A</v>
      </c>
      <c r="E283" t="e">
        <v>#N/A</v>
      </c>
      <c r="F283" t="e">
        <v>#N/A</v>
      </c>
      <c r="G283" t="e">
        <f>INDEX(#REF!,MATCH(KN!#REF!,#REF!,0))</f>
        <v>#REF!</v>
      </c>
      <c r="H283" t="e">
        <f>INDEX(#REF!,MATCH(KN!#REF!,#REF!,0))</f>
        <v>#REF!</v>
      </c>
      <c r="I283" t="e">
        <f>INDEX(#REF!,MATCH(KN!#REF!,#REF!,0))</f>
        <v>#REF!</v>
      </c>
    </row>
    <row r="284" spans="1:9" x14ac:dyDescent="0.2">
      <c r="A284" t="s">
        <v>330</v>
      </c>
      <c r="B284">
        <v>8476</v>
      </c>
      <c r="C284" t="e">
        <v>#N/A</v>
      </c>
      <c r="D284" t="e">
        <v>#N/A</v>
      </c>
      <c r="E284" t="e">
        <v>#N/A</v>
      </c>
      <c r="F284" t="e">
        <f>INDEX(#REF!,MATCH(KN!#REF!,#REF!,0))</f>
        <v>#REF!</v>
      </c>
      <c r="G284" t="e">
        <v>#N/A</v>
      </c>
      <c r="H284" t="e">
        <f>INDEX(#REF!,MATCH(KN!#REF!,#REF!,0))</f>
        <v>#REF!</v>
      </c>
      <c r="I284" t="e">
        <f>INDEX(#REF!,MATCH(KN!#REF!,#REF!,0))</f>
        <v>#REF!</v>
      </c>
    </row>
    <row r="285" spans="1:9" x14ac:dyDescent="0.2">
      <c r="A285" t="s">
        <v>331</v>
      </c>
      <c r="B285">
        <v>11632</v>
      </c>
      <c r="C285" t="e">
        <v>#N/A</v>
      </c>
      <c r="D285" t="e">
        <v>#N/A</v>
      </c>
      <c r="E285" t="e">
        <f>INDEX(#REF!,MATCH(KN!#REF!,#REF!,0))</f>
        <v>#REF!</v>
      </c>
      <c r="F285" t="e">
        <f>INDEX(#REF!,MATCH(KN!#REF!,#REF!,0))</f>
        <v>#REF!</v>
      </c>
      <c r="G285" t="e">
        <f>INDEX(#REF!,MATCH(KN!#REF!,#REF!,0))</f>
        <v>#REF!</v>
      </c>
      <c r="H285" t="e">
        <f>INDEX(#REF!,MATCH(KN!#REF!,#REF!,0))</f>
        <v>#REF!</v>
      </c>
      <c r="I285" t="e">
        <f>INDEX(#REF!,MATCH(KN!#REF!,#REF!,0))</f>
        <v>#REF!</v>
      </c>
    </row>
    <row r="286" spans="1:9" x14ac:dyDescent="0.2">
      <c r="A286" t="s">
        <v>332</v>
      </c>
      <c r="B286">
        <v>739</v>
      </c>
      <c r="C286" t="e">
        <v>#N/A</v>
      </c>
      <c r="D286" t="e">
        <v>#N/A</v>
      </c>
      <c r="E286" t="e">
        <v>#N/A</v>
      </c>
      <c r="F286" t="e">
        <v>#N/A</v>
      </c>
      <c r="G286" t="e">
        <v>#N/A</v>
      </c>
      <c r="H286" t="e">
        <v>#N/A</v>
      </c>
      <c r="I286" t="e">
        <v>#N/A</v>
      </c>
    </row>
    <row r="287" spans="1:9" x14ac:dyDescent="0.2">
      <c r="A287" t="s">
        <v>333</v>
      </c>
      <c r="B287">
        <v>7024</v>
      </c>
      <c r="C287" t="e">
        <v>#N/A</v>
      </c>
      <c r="D287" t="e">
        <v>#N/A</v>
      </c>
      <c r="E287" t="e">
        <v>#N/A</v>
      </c>
      <c r="F287" t="e">
        <f>INDEX(#REF!,MATCH(KN!#REF!,#REF!,0))</f>
        <v>#REF!</v>
      </c>
      <c r="G287" t="e">
        <f>INDEX(#REF!,MATCH(KN!#REF!,#REF!,0))</f>
        <v>#REF!</v>
      </c>
      <c r="H287" t="e">
        <f>INDEX(#REF!,MATCH(KN!#REF!,#REF!,0))</f>
        <v>#REF!</v>
      </c>
      <c r="I287" t="e">
        <f>INDEX(#REF!,MATCH(KN!#REF!,#REF!,0))</f>
        <v>#REF!</v>
      </c>
    </row>
    <row r="288" spans="1:9" x14ac:dyDescent="0.2">
      <c r="A288" t="s">
        <v>334</v>
      </c>
      <c r="B288">
        <v>13442</v>
      </c>
      <c r="C288" t="e">
        <v>#N/A</v>
      </c>
      <c r="D288" t="e">
        <f>INDEX('ALL13'!P:P,MATCH(KN!#REF!,'ALL13'!Q:Q,0))</f>
        <v>#REF!</v>
      </c>
      <c r="E288" t="e">
        <f>INDEX(#REF!,MATCH(KN!#REF!,#REF!,0))</f>
        <v>#REF!</v>
      </c>
      <c r="F288" t="e">
        <f>INDEX(#REF!,MATCH(KN!#REF!,#REF!,0))</f>
        <v>#REF!</v>
      </c>
      <c r="G288" t="e">
        <f>INDEX(#REF!,MATCH(KN!#REF!,#REF!,0))</f>
        <v>#REF!</v>
      </c>
      <c r="H288" t="e">
        <f>INDEX(#REF!,MATCH(KN!#REF!,#REF!,0))</f>
        <v>#REF!</v>
      </c>
      <c r="I288" t="e">
        <f>INDEX(#REF!,MATCH(KN!#REF!,#REF!,0))</f>
        <v>#REF!</v>
      </c>
    </row>
    <row r="289" spans="1:9" x14ac:dyDescent="0.2">
      <c r="A289" t="s">
        <v>335</v>
      </c>
      <c r="B289">
        <v>10310</v>
      </c>
      <c r="C289" t="e">
        <v>#N/A</v>
      </c>
      <c r="D289" t="e">
        <v>#N/A</v>
      </c>
      <c r="E289" t="e">
        <f>INDEX(#REF!,MATCH(KN!#REF!,#REF!,0))</f>
        <v>#REF!</v>
      </c>
      <c r="F289" t="e">
        <f>INDEX(#REF!,MATCH(KN!#REF!,#REF!,0))</f>
        <v>#REF!</v>
      </c>
      <c r="G289" t="e">
        <f>INDEX(#REF!,MATCH(KN!#REF!,#REF!,0))</f>
        <v>#REF!</v>
      </c>
      <c r="H289" t="e">
        <f>INDEX(#REF!,MATCH(KN!#REF!,#REF!,0))</f>
        <v>#REF!</v>
      </c>
      <c r="I289" t="e">
        <f>INDEX(#REF!,MATCH(KN!#REF!,#REF!,0))</f>
        <v>#REF!</v>
      </c>
    </row>
    <row r="290" spans="1:9" x14ac:dyDescent="0.2">
      <c r="A290" t="s">
        <v>336</v>
      </c>
      <c r="B290">
        <v>10234</v>
      </c>
      <c r="C290" t="e">
        <v>#N/A</v>
      </c>
      <c r="D290" t="e">
        <v>#N/A</v>
      </c>
      <c r="E290" t="e">
        <v>#N/A</v>
      </c>
      <c r="F290" t="e">
        <f>INDEX(#REF!,MATCH(KN!#REF!,#REF!,0))</f>
        <v>#REF!</v>
      </c>
      <c r="G290" t="e">
        <f>INDEX(#REF!,MATCH(KN!#REF!,#REF!,0))</f>
        <v>#REF!</v>
      </c>
      <c r="H290" t="e">
        <f>INDEX(#REF!,MATCH(KN!#REF!,#REF!,0))</f>
        <v>#REF!</v>
      </c>
      <c r="I290" t="e">
        <f>INDEX(#REF!,MATCH(KN!#REF!,#REF!,0))</f>
        <v>#REF!</v>
      </c>
    </row>
    <row r="291" spans="1:9" x14ac:dyDescent="0.2">
      <c r="A291" t="s">
        <v>337</v>
      </c>
      <c r="B291">
        <v>6832</v>
      </c>
      <c r="C291" t="e">
        <v>#N/A</v>
      </c>
      <c r="D291" t="e">
        <v>#N/A</v>
      </c>
      <c r="E291" t="e">
        <v>#N/A</v>
      </c>
      <c r="F291" t="e">
        <f>INDEX(#REF!,MATCH(KN!#REF!,#REF!,0))</f>
        <v>#REF!</v>
      </c>
      <c r="G291" t="e">
        <f>INDEX(#REF!,MATCH(KN!#REF!,#REF!,0))</f>
        <v>#REF!</v>
      </c>
      <c r="H291" t="e">
        <f>INDEX(#REF!,MATCH(KN!#REF!,#REF!,0))</f>
        <v>#REF!</v>
      </c>
      <c r="I291" t="e">
        <f>INDEX(#REF!,MATCH(KN!#REF!,#REF!,0))</f>
        <v>#REF!</v>
      </c>
    </row>
    <row r="292" spans="1:9" x14ac:dyDescent="0.2">
      <c r="A292" t="s">
        <v>338</v>
      </c>
      <c r="B292">
        <v>14107</v>
      </c>
      <c r="C292" t="e">
        <v>#N/A</v>
      </c>
      <c r="D292" t="e">
        <v>#N/A</v>
      </c>
      <c r="E292" t="e">
        <f>INDEX(#REF!,MATCH(KN!#REF!,#REF!,0))</f>
        <v>#REF!</v>
      </c>
      <c r="F292" t="e">
        <f>INDEX(#REF!,MATCH(KN!#REF!,#REF!,0))</f>
        <v>#REF!</v>
      </c>
      <c r="G292" t="e">
        <f>INDEX(#REF!,MATCH(KN!#REF!,#REF!,0))</f>
        <v>#REF!</v>
      </c>
      <c r="H292" t="e">
        <f>INDEX(#REF!,MATCH(KN!#REF!,#REF!,0))</f>
        <v>#REF!</v>
      </c>
      <c r="I292" t="e">
        <f>INDEX(#REF!,MATCH(KN!#REF!,#REF!,0))</f>
        <v>#REF!</v>
      </c>
    </row>
    <row r="293" spans="1:9" x14ac:dyDescent="0.2">
      <c r="A293" t="s">
        <v>339</v>
      </c>
      <c r="B293">
        <v>10131</v>
      </c>
      <c r="C293" t="e">
        <v>#N/A</v>
      </c>
      <c r="D293" t="e">
        <v>#N/A</v>
      </c>
      <c r="E293" t="e">
        <v>#N/A</v>
      </c>
      <c r="F293" t="e">
        <v>#N/A</v>
      </c>
      <c r="G293" t="e">
        <v>#N/A</v>
      </c>
      <c r="H293" t="e">
        <f>INDEX(#REF!,MATCH(KN!#REF!,#REF!,0))</f>
        <v>#REF!</v>
      </c>
      <c r="I293" t="e">
        <f>INDEX(#REF!,MATCH(KN!#REF!,#REF!,0))</f>
        <v>#REF!</v>
      </c>
    </row>
    <row r="294" spans="1:9" x14ac:dyDescent="0.2">
      <c r="A294" t="s">
        <v>340</v>
      </c>
      <c r="B294">
        <v>3580</v>
      </c>
      <c r="C294" t="e">
        <v>#N/A</v>
      </c>
      <c r="D294" t="e">
        <v>#N/A</v>
      </c>
      <c r="E294" t="e">
        <v>#N/A</v>
      </c>
      <c r="F294" t="e">
        <v>#N/A</v>
      </c>
      <c r="G294" t="e">
        <v>#N/A</v>
      </c>
      <c r="H294" t="e">
        <v>#N/A</v>
      </c>
      <c r="I294" t="e">
        <v>#N/A</v>
      </c>
    </row>
    <row r="295" spans="1:9" x14ac:dyDescent="0.2">
      <c r="A295" t="s">
        <v>341</v>
      </c>
      <c r="B295">
        <v>8362</v>
      </c>
      <c r="C295" t="e">
        <v>#N/A</v>
      </c>
      <c r="D295" t="e">
        <v>#N/A</v>
      </c>
      <c r="E295" t="e">
        <v>#N/A</v>
      </c>
      <c r="F295" t="e">
        <v>#N/A</v>
      </c>
      <c r="G295" t="e">
        <v>#N/A</v>
      </c>
      <c r="H295" t="e">
        <v>#N/A</v>
      </c>
      <c r="I295" t="e">
        <v>#N/A</v>
      </c>
    </row>
    <row r="296" spans="1:9" x14ac:dyDescent="0.2">
      <c r="A296" t="s">
        <v>342</v>
      </c>
      <c r="B296">
        <v>9029</v>
      </c>
      <c r="C296" t="e">
        <v>#N/A</v>
      </c>
      <c r="D296" t="e">
        <v>#N/A</v>
      </c>
      <c r="E296" t="e">
        <v>#N/A</v>
      </c>
      <c r="F296" t="e">
        <f>INDEX(#REF!,MATCH(KN!#REF!,#REF!,0))</f>
        <v>#REF!</v>
      </c>
      <c r="G296" t="e">
        <f>INDEX(#REF!,MATCH(KN!#REF!,#REF!,0))</f>
        <v>#REF!</v>
      </c>
      <c r="H296" t="e">
        <f>INDEX(#REF!,MATCH(KN!#REF!,#REF!,0))</f>
        <v>#REF!</v>
      </c>
      <c r="I296" t="e">
        <f>INDEX(#REF!,MATCH(KN!#REF!,#REF!,0))</f>
        <v>#REF!</v>
      </c>
    </row>
    <row r="297" spans="1:9" x14ac:dyDescent="0.2">
      <c r="A297" t="s">
        <v>343</v>
      </c>
      <c r="B297">
        <v>12730</v>
      </c>
      <c r="C297" t="e">
        <v>#N/A</v>
      </c>
      <c r="D297" t="e">
        <f>INDEX('ALL13'!P:P,MATCH(KN!#REF!,'ALL13'!Q:Q,0))</f>
        <v>#REF!</v>
      </c>
      <c r="E297" t="e">
        <f>INDEX(#REF!,MATCH(KN!#REF!,#REF!,0))</f>
        <v>#REF!</v>
      </c>
      <c r="F297" t="e">
        <f>INDEX(#REF!,MATCH(KN!#REF!,#REF!,0))</f>
        <v>#REF!</v>
      </c>
      <c r="G297" t="e">
        <f>INDEX(#REF!,MATCH(KN!#REF!,#REF!,0))</f>
        <v>#REF!</v>
      </c>
      <c r="H297" t="e">
        <f>INDEX(#REF!,MATCH(KN!#REF!,#REF!,0))</f>
        <v>#REF!</v>
      </c>
      <c r="I297" t="e">
        <f>INDEX(#REF!,MATCH(KN!#REF!,#REF!,0))</f>
        <v>#REF!</v>
      </c>
    </row>
    <row r="298" spans="1:9" x14ac:dyDescent="0.2">
      <c r="A298" t="s">
        <v>344</v>
      </c>
      <c r="B298">
        <v>9674</v>
      </c>
      <c r="C298" t="e">
        <v>#N/A</v>
      </c>
      <c r="D298" t="e">
        <v>#N/A</v>
      </c>
      <c r="E298" t="e">
        <f>INDEX(#REF!,MATCH(KN!#REF!,#REF!,0))</f>
        <v>#REF!</v>
      </c>
      <c r="F298" t="e">
        <f>INDEX(#REF!,MATCH(KN!#REF!,#REF!,0))</f>
        <v>#REF!</v>
      </c>
      <c r="G298" t="e">
        <f>INDEX(#REF!,MATCH(KN!#REF!,#REF!,0))</f>
        <v>#REF!</v>
      </c>
      <c r="H298" t="e">
        <f>INDEX(#REF!,MATCH(KN!#REF!,#REF!,0))</f>
        <v>#REF!</v>
      </c>
      <c r="I298" t="e">
        <f>INDEX(#REF!,MATCH(KN!#REF!,#REF!,0))</f>
        <v>#REF!</v>
      </c>
    </row>
    <row r="299" spans="1:9" x14ac:dyDescent="0.2">
      <c r="A299" t="s">
        <v>345</v>
      </c>
      <c r="B299">
        <v>7059</v>
      </c>
      <c r="C299" t="e">
        <v>#N/A</v>
      </c>
      <c r="D299" t="e">
        <v>#N/A</v>
      </c>
      <c r="E299" t="e">
        <v>#N/A</v>
      </c>
      <c r="F299" t="e">
        <v>#N/A</v>
      </c>
      <c r="G299" t="e">
        <v>#N/A</v>
      </c>
      <c r="H299" t="e">
        <v>#N/A</v>
      </c>
      <c r="I299" t="e">
        <v>#N/A</v>
      </c>
    </row>
    <row r="300" spans="1:9" x14ac:dyDescent="0.2">
      <c r="A300" t="s">
        <v>346</v>
      </c>
      <c r="B300">
        <v>11847</v>
      </c>
      <c r="C300" t="e">
        <v>#N/A</v>
      </c>
      <c r="D300" t="e">
        <f>INDEX('ALL13'!P:P,MATCH(KN!#REF!,'ALL13'!Q:Q,0))</f>
        <v>#REF!</v>
      </c>
      <c r="E300" t="e">
        <f>INDEX(#REF!,MATCH(KN!#REF!,#REF!,0))</f>
        <v>#REF!</v>
      </c>
      <c r="F300" t="e">
        <f>INDEX(#REF!,MATCH(KN!#REF!,#REF!,0))</f>
        <v>#REF!</v>
      </c>
      <c r="G300" t="e">
        <f>INDEX(#REF!,MATCH(KN!#REF!,#REF!,0))</f>
        <v>#REF!</v>
      </c>
      <c r="H300" t="e">
        <f>INDEX(#REF!,MATCH(KN!#REF!,#REF!,0))</f>
        <v>#REF!</v>
      </c>
      <c r="I300" t="e">
        <f>INDEX(#REF!,MATCH(KN!#REF!,#REF!,0))</f>
        <v>#REF!</v>
      </c>
    </row>
    <row r="301" spans="1:9" x14ac:dyDescent="0.2">
      <c r="A301" t="s">
        <v>347</v>
      </c>
      <c r="B301">
        <v>3599</v>
      </c>
      <c r="C301" t="e">
        <v>#N/A</v>
      </c>
      <c r="D301" t="e">
        <f>INDEX('ALL13'!P:P,MATCH(KN!#REF!,'ALL13'!Q:Q,0))</f>
        <v>#REF!</v>
      </c>
      <c r="E301" t="e">
        <f>INDEX(#REF!,MATCH(KN!#REF!,#REF!,0))</f>
        <v>#REF!</v>
      </c>
      <c r="F301" t="e">
        <f>INDEX(#REF!,MATCH(KN!#REF!,#REF!,0))</f>
        <v>#REF!</v>
      </c>
      <c r="G301" t="e">
        <v>#N/A</v>
      </c>
      <c r="H301" t="e">
        <f>INDEX(#REF!,MATCH(KN!#REF!,#REF!,0))</f>
        <v>#REF!</v>
      </c>
      <c r="I301" t="e">
        <f>INDEX(#REF!,MATCH(KN!#REF!,#REF!,0))</f>
        <v>#REF!</v>
      </c>
    </row>
    <row r="302" spans="1:9" x14ac:dyDescent="0.2">
      <c r="A302" t="s">
        <v>348</v>
      </c>
      <c r="B302">
        <v>2047</v>
      </c>
      <c r="C302" t="e">
        <v>#N/A</v>
      </c>
      <c r="D302" t="e">
        <v>#N/A</v>
      </c>
      <c r="E302" t="e">
        <v>#N/A</v>
      </c>
      <c r="F302" t="e">
        <v>#N/A</v>
      </c>
      <c r="G302" t="e">
        <v>#N/A</v>
      </c>
      <c r="H302" t="e">
        <v>#N/A</v>
      </c>
      <c r="I302" t="e">
        <v>#N/A</v>
      </c>
    </row>
    <row r="303" spans="1:9" x14ac:dyDescent="0.2">
      <c r="A303" t="s">
        <v>349</v>
      </c>
      <c r="B303">
        <v>11716</v>
      </c>
      <c r="C303" t="e">
        <v>#N/A</v>
      </c>
      <c r="D303" t="e">
        <v>#N/A</v>
      </c>
      <c r="E303" t="e">
        <f>INDEX(#REF!,MATCH(KN!#REF!,#REF!,0))</f>
        <v>#REF!</v>
      </c>
      <c r="F303" t="e">
        <f>INDEX(#REF!,MATCH(KN!#REF!,#REF!,0))</f>
        <v>#REF!</v>
      </c>
      <c r="G303" t="e">
        <f>INDEX(#REF!,MATCH(KN!#REF!,#REF!,0))</f>
        <v>#REF!</v>
      </c>
      <c r="H303" t="e">
        <f>INDEX(#REF!,MATCH(KN!#REF!,#REF!,0))</f>
        <v>#REF!</v>
      </c>
      <c r="I303" t="e">
        <f>INDEX(#REF!,MATCH(KN!#REF!,#REF!,0))</f>
        <v>#REF!</v>
      </c>
    </row>
    <row r="304" spans="1:9" x14ac:dyDescent="0.2">
      <c r="A304" t="s">
        <v>350</v>
      </c>
      <c r="B304">
        <v>5722</v>
      </c>
      <c r="C304" t="e">
        <v>#N/A</v>
      </c>
      <c r="D304" t="e">
        <v>#N/A</v>
      </c>
      <c r="E304" t="e">
        <v>#N/A</v>
      </c>
      <c r="F304" t="e">
        <v>#N/A</v>
      </c>
      <c r="G304" t="e">
        <f>INDEX(#REF!,MATCH(KN!#REF!,#REF!,0))</f>
        <v>#REF!</v>
      </c>
      <c r="H304" t="e">
        <f>INDEX(#REF!,MATCH(KN!#REF!,#REF!,0))</f>
        <v>#REF!</v>
      </c>
      <c r="I304" t="e">
        <f>INDEX(#REF!,MATCH(KN!#REF!,#REF!,0))</f>
        <v>#REF!</v>
      </c>
    </row>
    <row r="305" spans="1:9" x14ac:dyDescent="0.2">
      <c r="A305" t="s">
        <v>351</v>
      </c>
      <c r="B305">
        <v>3886</v>
      </c>
      <c r="C305" t="e">
        <v>#N/A</v>
      </c>
      <c r="D305" t="e">
        <v>#N/A</v>
      </c>
      <c r="E305" t="e">
        <v>#N/A</v>
      </c>
      <c r="F305" t="e">
        <v>#N/A</v>
      </c>
      <c r="G305" t="e">
        <v>#N/A</v>
      </c>
      <c r="H305" t="e">
        <v>#N/A</v>
      </c>
      <c r="I305" t="e">
        <v>#N/A</v>
      </c>
    </row>
    <row r="306" spans="1:9" x14ac:dyDescent="0.2">
      <c r="A306" t="s">
        <v>352</v>
      </c>
      <c r="B306">
        <v>12673</v>
      </c>
      <c r="C306" t="e">
        <v>#N/A</v>
      </c>
      <c r="D306" t="e">
        <f>INDEX('ALL13'!P:P,MATCH(KN!#REF!,'ALL13'!Q:Q,0))</f>
        <v>#REF!</v>
      </c>
      <c r="E306" t="e">
        <f>INDEX(#REF!,MATCH(KN!#REF!,#REF!,0))</f>
        <v>#REF!</v>
      </c>
      <c r="F306" t="e">
        <f>INDEX(#REF!,MATCH(KN!#REF!,#REF!,0))</f>
        <v>#REF!</v>
      </c>
      <c r="G306" t="e">
        <f>INDEX(#REF!,MATCH(KN!#REF!,#REF!,0))</f>
        <v>#REF!</v>
      </c>
      <c r="H306" t="e">
        <f>INDEX(#REF!,MATCH(KN!#REF!,#REF!,0))</f>
        <v>#REF!</v>
      </c>
      <c r="I306" t="e">
        <f>INDEX(#REF!,MATCH(KN!#REF!,#REF!,0))</f>
        <v>#REF!</v>
      </c>
    </row>
    <row r="307" spans="1:9" x14ac:dyDescent="0.2">
      <c r="A307" t="s">
        <v>353</v>
      </c>
      <c r="B307">
        <v>1351</v>
      </c>
      <c r="C307" t="e">
        <v>#N/A</v>
      </c>
      <c r="D307" t="e">
        <v>#N/A</v>
      </c>
      <c r="E307" t="e">
        <v>#N/A</v>
      </c>
      <c r="F307" t="e">
        <v>#N/A</v>
      </c>
      <c r="G307" t="e">
        <f>INDEX(#REF!,MATCH(KN!#REF!,#REF!,0))</f>
        <v>#REF!</v>
      </c>
      <c r="H307" t="e">
        <f>INDEX(#REF!,MATCH(KN!#REF!,#REF!,0))</f>
        <v>#REF!</v>
      </c>
      <c r="I307" t="e">
        <f>INDEX(#REF!,MATCH(KN!#REF!,#REF!,0))</f>
        <v>#REF!</v>
      </c>
    </row>
    <row r="308" spans="1:9" x14ac:dyDescent="0.2">
      <c r="A308" t="s">
        <v>354</v>
      </c>
      <c r="B308">
        <v>10558</v>
      </c>
      <c r="C308" t="e">
        <v>#N/A</v>
      </c>
      <c r="D308" t="e">
        <v>#N/A</v>
      </c>
      <c r="E308" t="e">
        <f>INDEX(#REF!,MATCH(KN!#REF!,#REF!,0))</f>
        <v>#REF!</v>
      </c>
      <c r="F308" t="e">
        <f>INDEX(#REF!,MATCH(KN!#REF!,#REF!,0))</f>
        <v>#REF!</v>
      </c>
      <c r="G308" t="e">
        <f>INDEX(#REF!,MATCH(KN!#REF!,#REF!,0))</f>
        <v>#REF!</v>
      </c>
      <c r="H308" t="e">
        <f>INDEX(#REF!,MATCH(KN!#REF!,#REF!,0))</f>
        <v>#REF!</v>
      </c>
      <c r="I308" t="e">
        <f>INDEX(#REF!,MATCH(KN!#REF!,#REF!,0))</f>
        <v>#REF!</v>
      </c>
    </row>
    <row r="309" spans="1:9" x14ac:dyDescent="0.2">
      <c r="A309" t="s">
        <v>355</v>
      </c>
      <c r="B309">
        <v>3254</v>
      </c>
      <c r="C309" t="e">
        <v>#N/A</v>
      </c>
      <c r="D309" t="e">
        <v>#N/A</v>
      </c>
      <c r="E309" t="e">
        <v>#N/A</v>
      </c>
      <c r="F309" t="e">
        <v>#N/A</v>
      </c>
      <c r="G309" t="e">
        <v>#N/A</v>
      </c>
      <c r="H309" t="e">
        <v>#N/A</v>
      </c>
      <c r="I309" t="e">
        <v>#N/A</v>
      </c>
    </row>
    <row r="310" spans="1:9" x14ac:dyDescent="0.2">
      <c r="A310" t="s">
        <v>356</v>
      </c>
      <c r="B310">
        <v>5551</v>
      </c>
      <c r="C310" t="e">
        <v>#N/A</v>
      </c>
      <c r="D310" t="e">
        <v>#N/A</v>
      </c>
      <c r="E310" t="e">
        <v>#N/A</v>
      </c>
      <c r="F310" t="e">
        <v>#N/A</v>
      </c>
      <c r="G310" t="e">
        <v>#N/A</v>
      </c>
      <c r="H310" t="e">
        <v>#N/A</v>
      </c>
      <c r="I310" t="e">
        <v>#N/A</v>
      </c>
    </row>
    <row r="311" spans="1:9" x14ac:dyDescent="0.2">
      <c r="A311" t="s">
        <v>357</v>
      </c>
      <c r="B311">
        <v>13360</v>
      </c>
      <c r="C311" t="e">
        <v>#N/A</v>
      </c>
      <c r="D311" t="e">
        <f>INDEX('ALL13'!P:P,MATCH(KN!#REF!,'ALL13'!Q:Q,0))</f>
        <v>#REF!</v>
      </c>
      <c r="E311" t="e">
        <f>INDEX(#REF!,MATCH(KN!#REF!,#REF!,0))</f>
        <v>#REF!</v>
      </c>
      <c r="F311" t="e">
        <f>INDEX(#REF!,MATCH(KN!#REF!,#REF!,0))</f>
        <v>#REF!</v>
      </c>
      <c r="G311" t="e">
        <f>INDEX(#REF!,MATCH(KN!#REF!,#REF!,0))</f>
        <v>#REF!</v>
      </c>
      <c r="H311" t="e">
        <f>INDEX(#REF!,MATCH(KN!#REF!,#REF!,0))</f>
        <v>#REF!</v>
      </c>
      <c r="I311" t="e">
        <f>INDEX(#REF!,MATCH(KN!#REF!,#REF!,0))</f>
        <v>#REF!</v>
      </c>
    </row>
    <row r="312" spans="1:9" x14ac:dyDescent="0.2">
      <c r="A312" t="s">
        <v>358</v>
      </c>
      <c r="B312">
        <v>7466</v>
      </c>
      <c r="C312" t="e">
        <v>#N/A</v>
      </c>
      <c r="D312" t="e">
        <v>#N/A</v>
      </c>
      <c r="E312" t="e">
        <v>#N/A</v>
      </c>
      <c r="F312" t="e">
        <v>#N/A</v>
      </c>
      <c r="G312" t="e">
        <f>INDEX(#REF!,MATCH(KN!#REF!,#REF!,0))</f>
        <v>#REF!</v>
      </c>
      <c r="H312" t="e">
        <v>#N/A</v>
      </c>
      <c r="I312" t="e">
        <f>INDEX(#REF!,MATCH(KN!#REF!,#REF!,0))</f>
        <v>#REF!</v>
      </c>
    </row>
    <row r="313" spans="1:9" x14ac:dyDescent="0.2">
      <c r="A313" t="s">
        <v>359</v>
      </c>
      <c r="B313">
        <v>2692</v>
      </c>
      <c r="C313" t="e">
        <v>#N/A</v>
      </c>
      <c r="D313" t="e">
        <v>#N/A</v>
      </c>
      <c r="E313" t="e">
        <v>#N/A</v>
      </c>
      <c r="F313" t="e">
        <v>#N/A</v>
      </c>
      <c r="G313" t="e">
        <v>#N/A</v>
      </c>
      <c r="H313" t="e">
        <v>#N/A</v>
      </c>
      <c r="I313" t="e">
        <v>#N/A</v>
      </c>
    </row>
    <row r="314" spans="1:9" x14ac:dyDescent="0.2">
      <c r="A314" t="s">
        <v>360</v>
      </c>
      <c r="B314">
        <v>3877</v>
      </c>
      <c r="C314" t="e">
        <v>#N/A</v>
      </c>
      <c r="D314" t="e">
        <v>#N/A</v>
      </c>
      <c r="E314" t="e">
        <f>INDEX(#REF!,MATCH(KN!#REF!,#REF!,0))</f>
        <v>#REF!</v>
      </c>
      <c r="F314" t="e">
        <f>INDEX(#REF!,MATCH(KN!#REF!,#REF!,0))</f>
        <v>#REF!</v>
      </c>
      <c r="G314" t="e">
        <f>INDEX(#REF!,MATCH(KN!#REF!,#REF!,0))</f>
        <v>#REF!</v>
      </c>
      <c r="H314" t="e">
        <f>INDEX(#REF!,MATCH(KN!#REF!,#REF!,0))</f>
        <v>#REF!</v>
      </c>
      <c r="I314" t="e">
        <f>INDEX(#REF!,MATCH(KN!#REF!,#REF!,0))</f>
        <v>#REF!</v>
      </c>
    </row>
    <row r="315" spans="1:9" x14ac:dyDescent="0.2">
      <c r="A315" t="s">
        <v>361</v>
      </c>
      <c r="B315">
        <v>375</v>
      </c>
      <c r="C315" t="e">
        <v>#N/A</v>
      </c>
      <c r="D315" t="e">
        <v>#N/A</v>
      </c>
      <c r="E315" t="e">
        <v>#N/A</v>
      </c>
      <c r="F315" t="e">
        <v>#N/A</v>
      </c>
      <c r="G315" t="e">
        <f>INDEX(#REF!,MATCH(KN!#REF!,#REF!,0))</f>
        <v>#REF!</v>
      </c>
      <c r="H315" t="e">
        <v>#N/A</v>
      </c>
      <c r="I315" t="e">
        <v>#N/A</v>
      </c>
    </row>
    <row r="316" spans="1:9" x14ac:dyDescent="0.2">
      <c r="A316" t="s">
        <v>362</v>
      </c>
      <c r="B316">
        <v>1157</v>
      </c>
      <c r="C316" t="e">
        <v>#N/A</v>
      </c>
      <c r="D316" t="e">
        <v>#N/A</v>
      </c>
      <c r="E316" t="e">
        <v>#N/A</v>
      </c>
      <c r="F316" t="e">
        <v>#N/A</v>
      </c>
      <c r="G316" t="e">
        <v>#N/A</v>
      </c>
      <c r="H316" t="e">
        <v>#N/A</v>
      </c>
      <c r="I316" t="e">
        <v>#N/A</v>
      </c>
    </row>
    <row r="317" spans="1:9" x14ac:dyDescent="0.2">
      <c r="A317" t="s">
        <v>363</v>
      </c>
      <c r="B317">
        <v>10504</v>
      </c>
      <c r="C317" t="e">
        <v>#N/A</v>
      </c>
      <c r="D317" t="e">
        <f>INDEX('ALL13'!P:P,MATCH(KN!#REF!,'ALL13'!Q:Q,0))</f>
        <v>#REF!</v>
      </c>
      <c r="E317" t="e">
        <f>INDEX(#REF!,MATCH(KN!#REF!,#REF!,0))</f>
        <v>#REF!</v>
      </c>
      <c r="F317" t="e">
        <f>INDEX(#REF!,MATCH(KN!#REF!,#REF!,0))</f>
        <v>#REF!</v>
      </c>
      <c r="G317" t="e">
        <f>INDEX(#REF!,MATCH(KN!#REF!,#REF!,0))</f>
        <v>#REF!</v>
      </c>
      <c r="H317" t="e">
        <f>INDEX(#REF!,MATCH(KN!#REF!,#REF!,0))</f>
        <v>#REF!</v>
      </c>
      <c r="I317" t="e">
        <f>INDEX(#REF!,MATCH(KN!#REF!,#REF!,0))</f>
        <v>#REF!</v>
      </c>
    </row>
    <row r="318" spans="1:9" x14ac:dyDescent="0.2">
      <c r="A318" t="s">
        <v>364</v>
      </c>
      <c r="B318">
        <v>9037</v>
      </c>
      <c r="C318" t="e">
        <v>#N/A</v>
      </c>
      <c r="D318" t="e">
        <v>#N/A</v>
      </c>
      <c r="E318" t="e">
        <v>#N/A</v>
      </c>
      <c r="F318" t="e">
        <f>INDEX(#REF!,MATCH(KN!#REF!,#REF!,0))</f>
        <v>#REF!</v>
      </c>
      <c r="G318" t="e">
        <f>INDEX(#REF!,MATCH(KN!#REF!,#REF!,0))</f>
        <v>#REF!</v>
      </c>
      <c r="H318" t="e">
        <f>INDEX(#REF!,MATCH(KN!#REF!,#REF!,0))</f>
        <v>#REF!</v>
      </c>
      <c r="I318" t="e">
        <f>INDEX(#REF!,MATCH(KN!#REF!,#REF!,0))</f>
        <v>#REF!</v>
      </c>
    </row>
    <row r="319" spans="1:9" x14ac:dyDescent="0.2">
      <c r="A319" t="s">
        <v>365</v>
      </c>
      <c r="B319">
        <v>3815</v>
      </c>
      <c r="C319" t="e">
        <v>#N/A</v>
      </c>
      <c r="D319" t="e">
        <v>#N/A</v>
      </c>
      <c r="E319" t="e">
        <v>#N/A</v>
      </c>
      <c r="F319" t="e">
        <v>#N/A</v>
      </c>
      <c r="G319" t="e">
        <v>#N/A</v>
      </c>
      <c r="H319" t="e">
        <v>#N/A</v>
      </c>
      <c r="I319" t="e">
        <f>INDEX(#REF!,MATCH(KN!#REF!,#REF!,0))</f>
        <v>#REF!</v>
      </c>
    </row>
    <row r="320" spans="1:9" x14ac:dyDescent="0.2">
      <c r="A320" t="s">
        <v>366</v>
      </c>
      <c r="B320">
        <v>1451</v>
      </c>
      <c r="C320" t="e">
        <v>#N/A</v>
      </c>
      <c r="D320" t="e">
        <v>#N/A</v>
      </c>
      <c r="E320" t="e">
        <v>#N/A</v>
      </c>
      <c r="F320" t="e">
        <v>#N/A</v>
      </c>
      <c r="G320" t="e">
        <v>#N/A</v>
      </c>
      <c r="H320" t="e">
        <v>#N/A</v>
      </c>
      <c r="I320" t="e">
        <v>#N/A</v>
      </c>
    </row>
    <row r="321" spans="1:9" x14ac:dyDescent="0.2">
      <c r="A321" t="s">
        <v>367</v>
      </c>
      <c r="B321">
        <v>11530</v>
      </c>
      <c r="C321" t="e">
        <v>#N/A</v>
      </c>
      <c r="D321" t="e">
        <v>#N/A</v>
      </c>
      <c r="E321" t="e">
        <f>INDEX(#REF!,MATCH(KN!#REF!,#REF!,0))</f>
        <v>#REF!</v>
      </c>
      <c r="F321" t="e">
        <f>INDEX(#REF!,MATCH(KN!#REF!,#REF!,0))</f>
        <v>#REF!</v>
      </c>
      <c r="G321" t="e">
        <f>INDEX(#REF!,MATCH(KN!#REF!,#REF!,0))</f>
        <v>#REF!</v>
      </c>
      <c r="H321" t="e">
        <f>INDEX(#REF!,MATCH(KN!#REF!,#REF!,0))</f>
        <v>#REF!</v>
      </c>
      <c r="I321" t="e">
        <f>INDEX(#REF!,MATCH(KN!#REF!,#REF!,0))</f>
        <v>#REF!</v>
      </c>
    </row>
    <row r="322" spans="1:9" x14ac:dyDescent="0.2">
      <c r="A322" t="s">
        <v>368</v>
      </c>
      <c r="B322">
        <v>8600</v>
      </c>
      <c r="C322" t="e">
        <v>#N/A</v>
      </c>
      <c r="D322" t="e">
        <v>#N/A</v>
      </c>
      <c r="E322" t="e">
        <f>INDEX(#REF!,MATCH(KN!#REF!,#REF!,0))</f>
        <v>#REF!</v>
      </c>
      <c r="F322" t="e">
        <v>#N/A</v>
      </c>
      <c r="G322" t="e">
        <f>INDEX(#REF!,MATCH(KN!#REF!,#REF!,0))</f>
        <v>#REF!</v>
      </c>
      <c r="H322" t="e">
        <f>INDEX(#REF!,MATCH(KN!#REF!,#REF!,0))</f>
        <v>#REF!</v>
      </c>
      <c r="I322" t="e">
        <v>#N/A</v>
      </c>
    </row>
    <row r="323" spans="1:9" x14ac:dyDescent="0.2">
      <c r="A323" t="s">
        <v>369</v>
      </c>
      <c r="B323">
        <v>4972</v>
      </c>
      <c r="C323" t="e">
        <v>#N/A</v>
      </c>
      <c r="D323" t="e">
        <v>#N/A</v>
      </c>
      <c r="E323" t="e">
        <v>#N/A</v>
      </c>
      <c r="F323" t="e">
        <v>#N/A</v>
      </c>
      <c r="G323" t="e">
        <v>#N/A</v>
      </c>
      <c r="H323" t="e">
        <v>#N/A</v>
      </c>
      <c r="I323" t="e">
        <v>#N/A</v>
      </c>
    </row>
    <row r="324" spans="1:9" x14ac:dyDescent="0.2">
      <c r="A324" t="s">
        <v>370</v>
      </c>
      <c r="B324">
        <v>8700</v>
      </c>
      <c r="C324" t="e">
        <v>#N/A</v>
      </c>
      <c r="D324" t="e">
        <v>#N/A</v>
      </c>
      <c r="E324" t="e">
        <v>#N/A</v>
      </c>
      <c r="F324" t="e">
        <v>#N/A</v>
      </c>
      <c r="G324" t="e">
        <v>#N/A</v>
      </c>
      <c r="H324" t="e">
        <v>#N/A</v>
      </c>
      <c r="I324" t="e">
        <v>#N/A</v>
      </c>
    </row>
    <row r="325" spans="1:9" x14ac:dyDescent="0.2">
      <c r="A325" t="s">
        <v>371</v>
      </c>
      <c r="B325">
        <v>13475</v>
      </c>
      <c r="C325" t="e">
        <v>#N/A</v>
      </c>
      <c r="D325" t="e">
        <f>INDEX('ALL13'!P:P,MATCH(KN!#REF!,'ALL13'!Q:Q,0))</f>
        <v>#REF!</v>
      </c>
      <c r="E325" t="e">
        <f>INDEX(#REF!,MATCH(KN!#REF!,#REF!,0))</f>
        <v>#REF!</v>
      </c>
      <c r="F325" t="e">
        <f>INDEX(#REF!,MATCH(KN!#REF!,#REF!,0))</f>
        <v>#REF!</v>
      </c>
      <c r="G325" t="e">
        <f>INDEX(#REF!,MATCH(KN!#REF!,#REF!,0))</f>
        <v>#REF!</v>
      </c>
      <c r="H325" t="e">
        <f>INDEX(#REF!,MATCH(KN!#REF!,#REF!,0))</f>
        <v>#REF!</v>
      </c>
      <c r="I325" t="e">
        <f>INDEX(#REF!,MATCH(KN!#REF!,#REF!,0))</f>
        <v>#REF!</v>
      </c>
    </row>
    <row r="326" spans="1:9" x14ac:dyDescent="0.2">
      <c r="A326" t="s">
        <v>372</v>
      </c>
      <c r="B326">
        <v>11682</v>
      </c>
      <c r="C326" t="e">
        <v>#N/A</v>
      </c>
      <c r="D326" t="e">
        <v>#N/A</v>
      </c>
      <c r="E326" t="e">
        <f>INDEX(#REF!,MATCH(KN!#REF!,#REF!,0))</f>
        <v>#REF!</v>
      </c>
      <c r="F326" t="e">
        <f>INDEX(#REF!,MATCH(KN!#REF!,#REF!,0))</f>
        <v>#REF!</v>
      </c>
      <c r="G326" t="e">
        <f>INDEX(#REF!,MATCH(KN!#REF!,#REF!,0))</f>
        <v>#REF!</v>
      </c>
      <c r="H326" t="e">
        <f>INDEX(#REF!,MATCH(KN!#REF!,#REF!,0))</f>
        <v>#REF!</v>
      </c>
      <c r="I326" t="e">
        <f>INDEX(#REF!,MATCH(KN!#REF!,#REF!,0))</f>
        <v>#REF!</v>
      </c>
    </row>
    <row r="327" spans="1:9" x14ac:dyDescent="0.2">
      <c r="A327" t="s">
        <v>373</v>
      </c>
      <c r="B327">
        <v>9059</v>
      </c>
      <c r="C327" t="e">
        <v>#N/A</v>
      </c>
      <c r="D327" t="e">
        <v>#N/A</v>
      </c>
      <c r="E327" t="e">
        <v>#N/A</v>
      </c>
      <c r="F327" t="e">
        <v>#N/A</v>
      </c>
      <c r="G327" t="e">
        <v>#N/A</v>
      </c>
      <c r="H327" t="e">
        <v>#N/A</v>
      </c>
      <c r="I327" t="e">
        <f>INDEX(#REF!,MATCH(KN!#REF!,#REF!,0))</f>
        <v>#REF!</v>
      </c>
    </row>
    <row r="328" spans="1:9" x14ac:dyDescent="0.2">
      <c r="A328" t="s">
        <v>374</v>
      </c>
      <c r="B328">
        <v>1011</v>
      </c>
      <c r="C328" t="e">
        <v>#N/A</v>
      </c>
      <c r="D328" t="e">
        <v>#N/A</v>
      </c>
      <c r="E328" t="e">
        <v>#N/A</v>
      </c>
      <c r="F328" t="e">
        <v>#N/A</v>
      </c>
      <c r="G328" t="e">
        <f>INDEX(#REF!,MATCH(KN!#REF!,#REF!,0))</f>
        <v>#REF!</v>
      </c>
      <c r="H328" t="e">
        <f>INDEX(#REF!,MATCH(KN!#REF!,#REF!,0))</f>
        <v>#REF!</v>
      </c>
      <c r="I328" t="e">
        <f>INDEX(#REF!,MATCH(KN!#REF!,#REF!,0))</f>
        <v>#REF!</v>
      </c>
    </row>
    <row r="329" spans="1:9" x14ac:dyDescent="0.2">
      <c r="A329" t="s">
        <v>375</v>
      </c>
      <c r="B329">
        <v>13046</v>
      </c>
      <c r="C329" t="e">
        <v>#N/A</v>
      </c>
      <c r="D329" t="e">
        <f>INDEX('ALL13'!P:P,MATCH(KN!#REF!,'ALL13'!Q:Q,0))</f>
        <v>#REF!</v>
      </c>
      <c r="E329" t="e">
        <f>INDEX(#REF!,MATCH(KN!#REF!,#REF!,0))</f>
        <v>#REF!</v>
      </c>
      <c r="F329" t="e">
        <f>INDEX(#REF!,MATCH(KN!#REF!,#REF!,0))</f>
        <v>#REF!</v>
      </c>
      <c r="G329" t="e">
        <f>INDEX(#REF!,MATCH(KN!#REF!,#REF!,0))</f>
        <v>#REF!</v>
      </c>
      <c r="H329" t="e">
        <f>INDEX(#REF!,MATCH(KN!#REF!,#REF!,0))</f>
        <v>#REF!</v>
      </c>
      <c r="I329" t="e">
        <f>INDEX(#REF!,MATCH(KN!#REF!,#REF!,0))</f>
        <v>#REF!</v>
      </c>
    </row>
    <row r="330" spans="1:9" x14ac:dyDescent="0.2">
      <c r="A330" t="s">
        <v>376</v>
      </c>
      <c r="B330">
        <v>7501</v>
      </c>
      <c r="C330" t="e">
        <v>#N/A</v>
      </c>
      <c r="D330" t="e">
        <v>#N/A</v>
      </c>
      <c r="E330" t="e">
        <v>#N/A</v>
      </c>
      <c r="F330" t="e">
        <f>INDEX(#REF!,MATCH(KN!#REF!,#REF!,0))</f>
        <v>#REF!</v>
      </c>
      <c r="G330" t="e">
        <f>INDEX(#REF!,MATCH(KN!#REF!,#REF!,0))</f>
        <v>#REF!</v>
      </c>
      <c r="H330" t="e">
        <f>INDEX(#REF!,MATCH(KN!#REF!,#REF!,0))</f>
        <v>#REF!</v>
      </c>
      <c r="I330" t="e">
        <f>INDEX(#REF!,MATCH(KN!#REF!,#REF!,0))</f>
        <v>#REF!</v>
      </c>
    </row>
    <row r="331" spans="1:9" x14ac:dyDescent="0.2">
      <c r="A331" t="s">
        <v>377</v>
      </c>
      <c r="B331">
        <v>12803</v>
      </c>
      <c r="C331" t="e">
        <v>#N/A</v>
      </c>
      <c r="D331" t="e">
        <v>#N/A</v>
      </c>
      <c r="E331" t="e">
        <v>#N/A</v>
      </c>
      <c r="F331" t="e">
        <f>INDEX(#REF!,MATCH(KN!#REF!,#REF!,0))</f>
        <v>#REF!</v>
      </c>
      <c r="G331" t="e">
        <f>INDEX(#REF!,MATCH(KN!#REF!,#REF!,0))</f>
        <v>#REF!</v>
      </c>
      <c r="H331" t="e">
        <f>INDEX(#REF!,MATCH(KN!#REF!,#REF!,0))</f>
        <v>#REF!</v>
      </c>
      <c r="I331" t="e">
        <f>INDEX(#REF!,MATCH(KN!#REF!,#REF!,0))</f>
        <v>#REF!</v>
      </c>
    </row>
    <row r="332" spans="1:9" x14ac:dyDescent="0.2">
      <c r="A332" t="s">
        <v>378</v>
      </c>
      <c r="B332">
        <v>9132</v>
      </c>
      <c r="C332" t="e">
        <v>#N/A</v>
      </c>
      <c r="D332" t="e">
        <v>#N/A</v>
      </c>
      <c r="E332" t="e">
        <v>#N/A</v>
      </c>
      <c r="F332" t="e">
        <v>#N/A</v>
      </c>
      <c r="G332" t="e">
        <f>INDEX(#REF!,MATCH(KN!#REF!,#REF!,0))</f>
        <v>#REF!</v>
      </c>
      <c r="H332" t="e">
        <f>INDEX(#REF!,MATCH(KN!#REF!,#REF!,0))</f>
        <v>#REF!</v>
      </c>
      <c r="I332" t="e">
        <f>INDEX(#REF!,MATCH(KN!#REF!,#REF!,0))</f>
        <v>#REF!</v>
      </c>
    </row>
    <row r="333" spans="1:9" x14ac:dyDescent="0.2">
      <c r="A333" t="s">
        <v>379</v>
      </c>
      <c r="B333">
        <v>7593</v>
      </c>
      <c r="C333" t="e">
        <v>#N/A</v>
      </c>
      <c r="D333" t="e">
        <v>#N/A</v>
      </c>
      <c r="E333" t="e">
        <v>#N/A</v>
      </c>
      <c r="F333" t="e">
        <v>#N/A</v>
      </c>
      <c r="G333" t="e">
        <f>INDEX(#REF!,MATCH(KN!#REF!,#REF!,0))</f>
        <v>#REF!</v>
      </c>
      <c r="H333" t="e">
        <f>INDEX(#REF!,MATCH(KN!#REF!,#REF!,0))</f>
        <v>#REF!</v>
      </c>
      <c r="I333" t="e">
        <f>INDEX(#REF!,MATCH(KN!#REF!,#REF!,0))</f>
        <v>#REF!</v>
      </c>
    </row>
    <row r="334" spans="1:9" x14ac:dyDescent="0.2">
      <c r="A334" t="s">
        <v>380</v>
      </c>
      <c r="B334">
        <v>6570</v>
      </c>
      <c r="C334" t="e">
        <v>#N/A</v>
      </c>
      <c r="D334" t="e">
        <v>#N/A</v>
      </c>
      <c r="E334" t="e">
        <v>#N/A</v>
      </c>
      <c r="F334" t="e">
        <f>INDEX(#REF!,MATCH(KN!#REF!,#REF!,0))</f>
        <v>#REF!</v>
      </c>
      <c r="G334" t="e">
        <f>INDEX(#REF!,MATCH(KN!#REF!,#REF!,0))</f>
        <v>#REF!</v>
      </c>
      <c r="H334" t="e">
        <f>INDEX(#REF!,MATCH(KN!#REF!,#REF!,0))</f>
        <v>#REF!</v>
      </c>
      <c r="I334" t="e">
        <f>INDEX(#REF!,MATCH(KN!#REF!,#REF!,0))</f>
        <v>#REF!</v>
      </c>
    </row>
    <row r="335" spans="1:9" x14ac:dyDescent="0.2">
      <c r="A335" t="s">
        <v>381</v>
      </c>
      <c r="B335">
        <v>1757</v>
      </c>
      <c r="C335" t="e">
        <v>#N/A</v>
      </c>
      <c r="D335" t="e">
        <v>#N/A</v>
      </c>
      <c r="E335" t="e">
        <v>#N/A</v>
      </c>
      <c r="F335" t="e">
        <v>#N/A</v>
      </c>
      <c r="G335" t="e">
        <v>#N/A</v>
      </c>
      <c r="H335" t="e">
        <v>#N/A</v>
      </c>
      <c r="I335" t="e">
        <v>#N/A</v>
      </c>
    </row>
    <row r="336" spans="1:9" x14ac:dyDescent="0.2">
      <c r="A336" t="s">
        <v>382</v>
      </c>
      <c r="B336">
        <v>8504</v>
      </c>
      <c r="C336" t="e">
        <v>#N/A</v>
      </c>
      <c r="D336" t="e">
        <v>#N/A</v>
      </c>
      <c r="E336" t="e">
        <v>#N/A</v>
      </c>
      <c r="F336" t="e">
        <f>INDEX(#REF!,MATCH(KN!#REF!,#REF!,0))</f>
        <v>#REF!</v>
      </c>
      <c r="G336" t="e">
        <f>INDEX(#REF!,MATCH(KN!#REF!,#REF!,0))</f>
        <v>#REF!</v>
      </c>
      <c r="H336" t="e">
        <f>INDEX(#REF!,MATCH(KN!#REF!,#REF!,0))</f>
        <v>#REF!</v>
      </c>
      <c r="I336" t="e">
        <f>INDEX(#REF!,MATCH(KN!#REF!,#REF!,0))</f>
        <v>#REF!</v>
      </c>
    </row>
    <row r="337" spans="1:9" x14ac:dyDescent="0.2">
      <c r="A337" t="s">
        <v>383</v>
      </c>
      <c r="B337">
        <v>225</v>
      </c>
      <c r="C337" t="e">
        <v>#N/A</v>
      </c>
      <c r="D337" t="e">
        <v>#N/A</v>
      </c>
      <c r="E337" t="e">
        <v>#N/A</v>
      </c>
      <c r="F337" t="e">
        <v>#N/A</v>
      </c>
      <c r="G337" t="e">
        <v>#N/A</v>
      </c>
      <c r="H337" t="e">
        <v>#N/A</v>
      </c>
      <c r="I337" t="e">
        <v>#N/A</v>
      </c>
    </row>
    <row r="338" spans="1:9" x14ac:dyDescent="0.2">
      <c r="A338" t="s">
        <v>384</v>
      </c>
      <c r="B338">
        <v>11760</v>
      </c>
      <c r="C338" t="e">
        <v>#N/A</v>
      </c>
      <c r="D338" t="e">
        <v>#N/A</v>
      </c>
      <c r="E338" t="e">
        <v>#N/A</v>
      </c>
      <c r="F338" t="e">
        <f>INDEX(#REF!,MATCH(KN!#REF!,#REF!,0))</f>
        <v>#REF!</v>
      </c>
      <c r="G338" t="e">
        <f>INDEX(#REF!,MATCH(KN!#REF!,#REF!,0))</f>
        <v>#REF!</v>
      </c>
      <c r="H338" t="e">
        <f>INDEX(#REF!,MATCH(KN!#REF!,#REF!,0))</f>
        <v>#REF!</v>
      </c>
      <c r="I338" t="e">
        <f>INDEX(#REF!,MATCH(KN!#REF!,#REF!,0))</f>
        <v>#REF!</v>
      </c>
    </row>
    <row r="339" spans="1:9" x14ac:dyDescent="0.2">
      <c r="A339" t="s">
        <v>385</v>
      </c>
      <c r="B339">
        <v>3284</v>
      </c>
      <c r="C339" t="e">
        <v>#N/A</v>
      </c>
      <c r="D339" t="e">
        <v>#N/A</v>
      </c>
      <c r="E339" t="e">
        <v>#N/A</v>
      </c>
      <c r="F339" t="e">
        <v>#N/A</v>
      </c>
      <c r="G339" t="e">
        <v>#N/A</v>
      </c>
      <c r="H339" t="e">
        <v>#N/A</v>
      </c>
      <c r="I339" t="e">
        <v>#N/A</v>
      </c>
    </row>
    <row r="340" spans="1:9" x14ac:dyDescent="0.2">
      <c r="A340" t="s">
        <v>386</v>
      </c>
      <c r="B340">
        <v>1247</v>
      </c>
      <c r="C340" t="e">
        <v>#N/A</v>
      </c>
      <c r="D340" t="e">
        <v>#N/A</v>
      </c>
      <c r="E340" t="e">
        <v>#N/A</v>
      </c>
      <c r="F340" t="e">
        <f>INDEX(#REF!,MATCH(KN!#REF!,#REF!,0))</f>
        <v>#REF!</v>
      </c>
      <c r="G340" t="e">
        <v>#N/A</v>
      </c>
      <c r="H340" t="e">
        <f>INDEX(#REF!,MATCH(KN!#REF!,#REF!,0))</f>
        <v>#REF!</v>
      </c>
      <c r="I340" t="e">
        <f>INDEX(#REF!,MATCH(KN!#REF!,#REF!,0))</f>
        <v>#REF!</v>
      </c>
    </row>
    <row r="341" spans="1:9" x14ac:dyDescent="0.2">
      <c r="A341" t="s">
        <v>387</v>
      </c>
      <c r="B341">
        <v>13604</v>
      </c>
      <c r="C341" t="e">
        <v>#N/A</v>
      </c>
      <c r="D341" t="e">
        <f>INDEX('ALL13'!P:P,MATCH(KN!#REF!,'ALL13'!Q:Q,0))</f>
        <v>#REF!</v>
      </c>
      <c r="E341" t="e">
        <f>INDEX(#REF!,MATCH(KN!#REF!,#REF!,0))</f>
        <v>#REF!</v>
      </c>
      <c r="F341" t="e">
        <f>INDEX(#REF!,MATCH(KN!#REF!,#REF!,0))</f>
        <v>#REF!</v>
      </c>
      <c r="G341" t="e">
        <f>INDEX(#REF!,MATCH(KN!#REF!,#REF!,0))</f>
        <v>#REF!</v>
      </c>
      <c r="H341" t="e">
        <f>INDEX(#REF!,MATCH(KN!#REF!,#REF!,0))</f>
        <v>#REF!</v>
      </c>
      <c r="I341" t="e">
        <f>INDEX(#REF!,MATCH(KN!#REF!,#REF!,0))</f>
        <v>#REF!</v>
      </c>
    </row>
    <row r="342" spans="1:9" x14ac:dyDescent="0.2">
      <c r="A342" t="s">
        <v>388</v>
      </c>
      <c r="B342">
        <v>2660</v>
      </c>
      <c r="C342" t="e">
        <v>#N/A</v>
      </c>
      <c r="D342" t="e">
        <v>#N/A</v>
      </c>
      <c r="E342" t="e">
        <v>#N/A</v>
      </c>
      <c r="F342" t="e">
        <v>#N/A</v>
      </c>
      <c r="G342" t="e">
        <v>#N/A</v>
      </c>
      <c r="H342" t="e">
        <v>#N/A</v>
      </c>
      <c r="I342" t="e">
        <f>INDEX(#REF!,MATCH(KN!#REF!,#REF!,0))</f>
        <v>#REF!</v>
      </c>
    </row>
    <row r="343" spans="1:9" x14ac:dyDescent="0.2">
      <c r="A343" t="s">
        <v>389</v>
      </c>
      <c r="B343">
        <v>5746</v>
      </c>
      <c r="C343" t="e">
        <v>#N/A</v>
      </c>
      <c r="D343" t="e">
        <v>#N/A</v>
      </c>
      <c r="E343" t="e">
        <v>#N/A</v>
      </c>
      <c r="F343" t="e">
        <v>#N/A</v>
      </c>
      <c r="G343" t="e">
        <v>#N/A</v>
      </c>
      <c r="H343" t="e">
        <v>#N/A</v>
      </c>
      <c r="I343" t="e">
        <v>#N/A</v>
      </c>
    </row>
    <row r="344" spans="1:9" x14ac:dyDescent="0.2">
      <c r="A344" t="s">
        <v>390</v>
      </c>
      <c r="B344">
        <v>521</v>
      </c>
      <c r="C344" t="e">
        <v>#N/A</v>
      </c>
      <c r="D344" t="e">
        <v>#N/A</v>
      </c>
      <c r="E344" t="e">
        <v>#N/A</v>
      </c>
      <c r="F344" t="e">
        <v>#N/A</v>
      </c>
      <c r="G344" t="e">
        <f>INDEX(#REF!,MATCH(KN!#REF!,#REF!,0))</f>
        <v>#REF!</v>
      </c>
      <c r="H344" t="e">
        <v>#N/A</v>
      </c>
      <c r="I344" t="e">
        <v>#N/A</v>
      </c>
    </row>
    <row r="345" spans="1:9" x14ac:dyDescent="0.2">
      <c r="A345" t="s">
        <v>391</v>
      </c>
      <c r="B345">
        <v>1837</v>
      </c>
      <c r="C345" t="e">
        <v>#N/A</v>
      </c>
      <c r="D345" t="e">
        <v>#N/A</v>
      </c>
      <c r="E345" t="e">
        <v>#N/A</v>
      </c>
      <c r="F345" t="e">
        <v>#N/A</v>
      </c>
      <c r="G345" t="e">
        <v>#N/A</v>
      </c>
      <c r="H345" t="e">
        <v>#N/A</v>
      </c>
      <c r="I345" t="e">
        <v>#N/A</v>
      </c>
    </row>
    <row r="346" spans="1:9" x14ac:dyDescent="0.2">
      <c r="A346" t="s">
        <v>392</v>
      </c>
      <c r="B346">
        <v>5231</v>
      </c>
      <c r="C346" t="e">
        <v>#N/A</v>
      </c>
      <c r="D346" t="e">
        <v>#N/A</v>
      </c>
      <c r="E346" t="e">
        <v>#N/A</v>
      </c>
      <c r="F346" t="e">
        <v>#N/A</v>
      </c>
      <c r="G346" t="e">
        <v>#N/A</v>
      </c>
      <c r="H346" t="e">
        <v>#N/A</v>
      </c>
      <c r="I346" t="e">
        <f>INDEX(#REF!,MATCH(KN!#REF!,#REF!,0))</f>
        <v>#REF!</v>
      </c>
    </row>
    <row r="347" spans="1:9" x14ac:dyDescent="0.2">
      <c r="A347" t="s">
        <v>393</v>
      </c>
      <c r="B347">
        <v>3201</v>
      </c>
      <c r="C347" t="e">
        <v>#N/A</v>
      </c>
      <c r="D347" t="e">
        <v>#N/A</v>
      </c>
      <c r="E347" t="e">
        <v>#N/A</v>
      </c>
      <c r="F347" t="e">
        <v>#N/A</v>
      </c>
      <c r="G347" t="e">
        <v>#N/A</v>
      </c>
      <c r="H347" t="e">
        <v>#N/A</v>
      </c>
      <c r="I347" t="e">
        <v>#N/A</v>
      </c>
    </row>
    <row r="348" spans="1:9" x14ac:dyDescent="0.2">
      <c r="A348" t="s">
        <v>394</v>
      </c>
      <c r="B348">
        <v>1636</v>
      </c>
      <c r="C348" t="e">
        <v>#N/A</v>
      </c>
      <c r="D348" t="e">
        <v>#N/A</v>
      </c>
      <c r="E348" t="e">
        <v>#N/A</v>
      </c>
      <c r="F348" t="e">
        <v>#N/A</v>
      </c>
      <c r="G348" t="e">
        <v>#N/A</v>
      </c>
      <c r="H348" t="e">
        <v>#N/A</v>
      </c>
      <c r="I348" t="e">
        <v>#N/A</v>
      </c>
    </row>
    <row r="349" spans="1:9" x14ac:dyDescent="0.2">
      <c r="A349" t="s">
        <v>395</v>
      </c>
      <c r="B349">
        <v>10796</v>
      </c>
      <c r="C349" t="e">
        <v>#N/A</v>
      </c>
      <c r="D349" t="e">
        <v>#N/A</v>
      </c>
      <c r="E349" t="e">
        <v>#N/A</v>
      </c>
      <c r="F349" t="e">
        <f>INDEX(#REF!,MATCH(KN!#REF!,#REF!,0))</f>
        <v>#REF!</v>
      </c>
      <c r="G349" t="e">
        <f>INDEX(#REF!,MATCH(KN!#REF!,#REF!,0))</f>
        <v>#REF!</v>
      </c>
      <c r="H349" t="e">
        <f>INDEX(#REF!,MATCH(KN!#REF!,#REF!,0))</f>
        <v>#REF!</v>
      </c>
      <c r="I349" t="e">
        <f>INDEX(#REF!,MATCH(KN!#REF!,#REF!,0))</f>
        <v>#REF!</v>
      </c>
    </row>
    <row r="350" spans="1:9" x14ac:dyDescent="0.2">
      <c r="A350" t="s">
        <v>396</v>
      </c>
      <c r="B350">
        <v>10066</v>
      </c>
      <c r="C350" t="e">
        <v>#N/A</v>
      </c>
      <c r="D350" t="e">
        <v>#N/A</v>
      </c>
      <c r="E350" t="e">
        <f>INDEX(#REF!,MATCH(KN!#REF!,#REF!,0))</f>
        <v>#REF!</v>
      </c>
      <c r="F350" t="e">
        <f>INDEX(#REF!,MATCH(KN!#REF!,#REF!,0))</f>
        <v>#REF!</v>
      </c>
      <c r="G350" t="e">
        <f>INDEX(#REF!,MATCH(KN!#REF!,#REF!,0))</f>
        <v>#REF!</v>
      </c>
      <c r="H350" t="e">
        <f>INDEX(#REF!,MATCH(KN!#REF!,#REF!,0))</f>
        <v>#REF!</v>
      </c>
      <c r="I350" t="e">
        <f>INDEX(#REF!,MATCH(KN!#REF!,#REF!,0))</f>
        <v>#REF!</v>
      </c>
    </row>
    <row r="351" spans="1:9" x14ac:dyDescent="0.2">
      <c r="A351" t="s">
        <v>397</v>
      </c>
      <c r="B351">
        <v>6109</v>
      </c>
      <c r="C351" t="e">
        <v>#N/A</v>
      </c>
      <c r="D351" t="e">
        <f>INDEX('ALL13'!P:P,MATCH(KN!#REF!,'ALL13'!Q:Q,0))</f>
        <v>#REF!</v>
      </c>
      <c r="E351" t="e">
        <v>#N/A</v>
      </c>
      <c r="F351" t="e">
        <f>INDEX(#REF!,MATCH(KN!#REF!,#REF!,0))</f>
        <v>#REF!</v>
      </c>
      <c r="G351" t="e">
        <f>INDEX(#REF!,MATCH(KN!#REF!,#REF!,0))</f>
        <v>#REF!</v>
      </c>
      <c r="H351" t="e">
        <f>INDEX(#REF!,MATCH(KN!#REF!,#REF!,0))</f>
        <v>#REF!</v>
      </c>
      <c r="I351" t="e">
        <f>INDEX(#REF!,MATCH(KN!#REF!,#REF!,0))</f>
        <v>#REF!</v>
      </c>
    </row>
    <row r="352" spans="1:9" x14ac:dyDescent="0.2">
      <c r="A352" t="s">
        <v>398</v>
      </c>
      <c r="B352">
        <v>5960</v>
      </c>
      <c r="C352" t="e">
        <v>#N/A</v>
      </c>
      <c r="D352" t="e">
        <v>#N/A</v>
      </c>
      <c r="E352" t="e">
        <v>#N/A</v>
      </c>
      <c r="F352" t="e">
        <v>#N/A</v>
      </c>
      <c r="G352" t="e">
        <v>#N/A</v>
      </c>
      <c r="H352" t="e">
        <v>#N/A</v>
      </c>
      <c r="I352" t="e">
        <v>#N/A</v>
      </c>
    </row>
    <row r="353" spans="1:9" x14ac:dyDescent="0.2">
      <c r="A353" t="s">
        <v>399</v>
      </c>
      <c r="B353">
        <v>4363</v>
      </c>
      <c r="C353" t="e">
        <v>#N/A</v>
      </c>
      <c r="D353" t="e">
        <v>#N/A</v>
      </c>
      <c r="E353" t="e">
        <v>#N/A</v>
      </c>
      <c r="F353" t="e">
        <v>#N/A</v>
      </c>
      <c r="G353" t="e">
        <v>#N/A</v>
      </c>
      <c r="H353" t="e">
        <v>#N/A</v>
      </c>
      <c r="I353" t="e">
        <v>#N/A</v>
      </c>
    </row>
    <row r="354" spans="1:9" x14ac:dyDescent="0.2">
      <c r="A354" t="s">
        <v>400</v>
      </c>
      <c r="B354">
        <v>10606</v>
      </c>
      <c r="C354" t="e">
        <v>#N/A</v>
      </c>
      <c r="D354" t="e">
        <f>INDEX('ALL13'!P:P,MATCH(KN!#REF!,'ALL13'!Q:Q,0))</f>
        <v>#REF!</v>
      </c>
      <c r="E354" t="e">
        <f>INDEX(#REF!,MATCH(KN!#REF!,#REF!,0))</f>
        <v>#REF!</v>
      </c>
      <c r="F354" t="e">
        <f>INDEX(#REF!,MATCH(KN!#REF!,#REF!,0))</f>
        <v>#REF!</v>
      </c>
      <c r="G354" t="e">
        <f>INDEX(#REF!,MATCH(KN!#REF!,#REF!,0))</f>
        <v>#REF!</v>
      </c>
      <c r="H354" t="e">
        <f>INDEX(#REF!,MATCH(KN!#REF!,#REF!,0))</f>
        <v>#REF!</v>
      </c>
      <c r="I354" t="e">
        <f>INDEX(#REF!,MATCH(KN!#REF!,#REF!,0))</f>
        <v>#REF!</v>
      </c>
    </row>
    <row r="355" spans="1:9" x14ac:dyDescent="0.2">
      <c r="A355" t="s">
        <v>401</v>
      </c>
      <c r="B355">
        <v>9918</v>
      </c>
      <c r="C355" t="e">
        <v>#N/A</v>
      </c>
      <c r="D355" t="e">
        <v>#N/A</v>
      </c>
      <c r="E355" t="e">
        <f>INDEX(#REF!,MATCH(KN!#REF!,#REF!,0))</f>
        <v>#REF!</v>
      </c>
      <c r="F355" t="e">
        <v>#N/A</v>
      </c>
      <c r="G355" t="e">
        <v>#N/A</v>
      </c>
      <c r="H355" t="e">
        <v>#N/A</v>
      </c>
      <c r="I355" t="e">
        <v>#N/A</v>
      </c>
    </row>
    <row r="356" spans="1:9" x14ac:dyDescent="0.2">
      <c r="A356" t="s">
        <v>402</v>
      </c>
      <c r="B356">
        <v>1330</v>
      </c>
      <c r="C356" t="e">
        <v>#N/A</v>
      </c>
      <c r="D356" t="e">
        <v>#N/A</v>
      </c>
      <c r="E356" t="e">
        <v>#N/A</v>
      </c>
      <c r="F356" t="e">
        <v>#N/A</v>
      </c>
      <c r="G356" t="e">
        <f>INDEX(#REF!,MATCH(KN!#REF!,#REF!,0))</f>
        <v>#REF!</v>
      </c>
      <c r="H356" t="e">
        <f>INDEX(#REF!,MATCH(KN!#REF!,#REF!,0))</f>
        <v>#REF!</v>
      </c>
      <c r="I356" t="e">
        <f>INDEX(#REF!,MATCH(KN!#REF!,#REF!,0))</f>
        <v>#REF!</v>
      </c>
    </row>
    <row r="357" spans="1:9" x14ac:dyDescent="0.2">
      <c r="A357" t="s">
        <v>403</v>
      </c>
      <c r="B357">
        <v>9486</v>
      </c>
      <c r="C357" t="e">
        <v>#N/A</v>
      </c>
      <c r="D357" t="e">
        <v>#N/A</v>
      </c>
      <c r="E357" t="e">
        <v>#N/A</v>
      </c>
      <c r="F357" t="e">
        <v>#N/A</v>
      </c>
      <c r="G357" t="e">
        <f>INDEX(#REF!,MATCH(KN!#REF!,#REF!,0))</f>
        <v>#REF!</v>
      </c>
      <c r="H357" t="e">
        <f>INDEX(#REF!,MATCH(KN!#REF!,#REF!,0))</f>
        <v>#REF!</v>
      </c>
      <c r="I357" t="e">
        <f>INDEX(#REF!,MATCH(KN!#REF!,#REF!,0))</f>
        <v>#REF!</v>
      </c>
    </row>
    <row r="358" spans="1:9" x14ac:dyDescent="0.2">
      <c r="A358" t="s">
        <v>404</v>
      </c>
      <c r="B358">
        <v>4955</v>
      </c>
      <c r="C358" t="e">
        <v>#N/A</v>
      </c>
      <c r="D358" t="e">
        <v>#N/A</v>
      </c>
      <c r="E358" t="e">
        <v>#N/A</v>
      </c>
      <c r="F358" t="e">
        <v>#N/A</v>
      </c>
      <c r="G358" t="e">
        <f>INDEX(#REF!,MATCH(KN!#REF!,#REF!,0))</f>
        <v>#REF!</v>
      </c>
      <c r="H358" t="e">
        <f>INDEX(#REF!,MATCH(KN!#REF!,#REF!,0))</f>
        <v>#REF!</v>
      </c>
      <c r="I358" t="e">
        <f>INDEX(#REF!,MATCH(KN!#REF!,#REF!,0))</f>
        <v>#REF!</v>
      </c>
    </row>
    <row r="359" spans="1:9" x14ac:dyDescent="0.2">
      <c r="A359" t="s">
        <v>405</v>
      </c>
      <c r="B359">
        <v>7759</v>
      </c>
      <c r="C359" t="e">
        <v>#N/A</v>
      </c>
      <c r="D359" t="e">
        <f>INDEX('ALL13'!P:P,MATCH(KN!#REF!,'ALL13'!Q:Q,0))</f>
        <v>#REF!</v>
      </c>
      <c r="E359" t="e">
        <f>INDEX(#REF!,MATCH(KN!#REF!,#REF!,0))</f>
        <v>#REF!</v>
      </c>
      <c r="F359" t="e">
        <f>INDEX(#REF!,MATCH(KN!#REF!,#REF!,0))</f>
        <v>#REF!</v>
      </c>
      <c r="G359" t="e">
        <f>INDEX(#REF!,MATCH(KN!#REF!,#REF!,0))</f>
        <v>#REF!</v>
      </c>
      <c r="H359" t="e">
        <f>INDEX(#REF!,MATCH(KN!#REF!,#REF!,0))</f>
        <v>#REF!</v>
      </c>
      <c r="I359" t="e">
        <v>#N/A</v>
      </c>
    </row>
    <row r="360" spans="1:9" x14ac:dyDescent="0.2">
      <c r="A360" t="s">
        <v>406</v>
      </c>
      <c r="B360">
        <v>12760</v>
      </c>
      <c r="C360" t="e">
        <v>#N/A</v>
      </c>
      <c r="D360" t="e">
        <f>INDEX('ALL13'!P:P,MATCH(KN!#REF!,'ALL13'!Q:Q,0))</f>
        <v>#REF!</v>
      </c>
      <c r="E360" t="e">
        <f>INDEX(#REF!,MATCH(KN!#REF!,#REF!,0))</f>
        <v>#REF!</v>
      </c>
      <c r="F360" t="e">
        <f>INDEX(#REF!,MATCH(KN!#REF!,#REF!,0))</f>
        <v>#REF!</v>
      </c>
      <c r="G360" t="e">
        <f>INDEX(#REF!,MATCH(KN!#REF!,#REF!,0))</f>
        <v>#REF!</v>
      </c>
      <c r="H360" t="e">
        <f>INDEX(#REF!,MATCH(KN!#REF!,#REF!,0))</f>
        <v>#REF!</v>
      </c>
      <c r="I360" t="e">
        <f>INDEX(#REF!,MATCH(KN!#REF!,#REF!,0))</f>
        <v>#REF!</v>
      </c>
    </row>
    <row r="361" spans="1:9" x14ac:dyDescent="0.2">
      <c r="A361" t="s">
        <v>407</v>
      </c>
      <c r="B361">
        <v>2061</v>
      </c>
      <c r="C361" t="e">
        <v>#N/A</v>
      </c>
      <c r="D361" t="e">
        <v>#N/A</v>
      </c>
      <c r="E361" t="e">
        <v>#N/A</v>
      </c>
      <c r="F361" t="e">
        <v>#N/A</v>
      </c>
      <c r="G361" t="e">
        <v>#N/A</v>
      </c>
      <c r="H361" t="e">
        <v>#N/A</v>
      </c>
      <c r="I361" t="e">
        <v>#N/A</v>
      </c>
    </row>
    <row r="362" spans="1:9" x14ac:dyDescent="0.2">
      <c r="A362" t="s">
        <v>408</v>
      </c>
      <c r="B362">
        <v>8337</v>
      </c>
      <c r="C362" t="e">
        <v>#N/A</v>
      </c>
      <c r="D362" t="e">
        <v>#N/A</v>
      </c>
      <c r="E362" t="e">
        <v>#N/A</v>
      </c>
      <c r="F362" t="e">
        <f>INDEX(#REF!,MATCH(KN!#REF!,#REF!,0))</f>
        <v>#REF!</v>
      </c>
      <c r="G362" t="e">
        <f>INDEX(#REF!,MATCH(KN!#REF!,#REF!,0))</f>
        <v>#REF!</v>
      </c>
      <c r="H362" t="e">
        <f>INDEX(#REF!,MATCH(KN!#REF!,#REF!,0))</f>
        <v>#REF!</v>
      </c>
      <c r="I362" t="e">
        <f>INDEX(#REF!,MATCH(KN!#REF!,#REF!,0))</f>
        <v>#REF!</v>
      </c>
    </row>
    <row r="363" spans="1:9" x14ac:dyDescent="0.2">
      <c r="A363" t="s">
        <v>409</v>
      </c>
      <c r="B363">
        <v>3196</v>
      </c>
      <c r="C363" t="e">
        <v>#N/A</v>
      </c>
      <c r="D363" t="e">
        <f>INDEX('ALL13'!P:P,MATCH(KN!#REF!,'ALL13'!Q:Q,0))</f>
        <v>#REF!</v>
      </c>
      <c r="E363" t="e">
        <v>#N/A</v>
      </c>
      <c r="F363" t="e">
        <v>#N/A</v>
      </c>
      <c r="G363" t="e">
        <v>#N/A</v>
      </c>
      <c r="H363" t="e">
        <v>#N/A</v>
      </c>
      <c r="I363" t="e">
        <v>#N/A</v>
      </c>
    </row>
    <row r="364" spans="1:9" x14ac:dyDescent="0.2">
      <c r="A364" t="s">
        <v>410</v>
      </c>
      <c r="B364">
        <v>5669</v>
      </c>
      <c r="C364" t="e">
        <v>#N/A</v>
      </c>
      <c r="D364" t="e">
        <v>#N/A</v>
      </c>
      <c r="E364" t="e">
        <v>#N/A</v>
      </c>
      <c r="F364" t="e">
        <v>#N/A</v>
      </c>
      <c r="G364" t="e">
        <f>INDEX(#REF!,MATCH(KN!#REF!,#REF!,0))</f>
        <v>#REF!</v>
      </c>
      <c r="H364" t="e">
        <f>INDEX(#REF!,MATCH(KN!#REF!,#REF!,0))</f>
        <v>#REF!</v>
      </c>
      <c r="I364" t="e">
        <f>INDEX(#REF!,MATCH(KN!#REF!,#REF!,0))</f>
        <v>#REF!</v>
      </c>
    </row>
    <row r="365" spans="1:9" x14ac:dyDescent="0.2">
      <c r="A365" t="s">
        <v>411</v>
      </c>
      <c r="B365">
        <v>12555</v>
      </c>
      <c r="C365" t="e">
        <v>#N/A</v>
      </c>
      <c r="D365" t="e">
        <v>#N/A</v>
      </c>
      <c r="E365" t="e">
        <v>#N/A</v>
      </c>
      <c r="F365" t="e">
        <f>INDEX(#REF!,MATCH(KN!#REF!,#REF!,0))</f>
        <v>#REF!</v>
      </c>
      <c r="G365" t="e">
        <f>INDEX(#REF!,MATCH(KN!#REF!,#REF!,0))</f>
        <v>#REF!</v>
      </c>
      <c r="H365" t="e">
        <f>INDEX(#REF!,MATCH(KN!#REF!,#REF!,0))</f>
        <v>#REF!</v>
      </c>
      <c r="I365" t="e">
        <f>INDEX(#REF!,MATCH(KN!#REF!,#REF!,0))</f>
        <v>#REF!</v>
      </c>
    </row>
    <row r="366" spans="1:9" x14ac:dyDescent="0.2">
      <c r="A366" t="s">
        <v>412</v>
      </c>
      <c r="B366">
        <v>12768</v>
      </c>
      <c r="C366" t="e">
        <v>#N/A</v>
      </c>
      <c r="D366" t="e">
        <v>#N/A</v>
      </c>
      <c r="E366" t="e">
        <f>INDEX(#REF!,MATCH(KN!#REF!,#REF!,0))</f>
        <v>#REF!</v>
      </c>
      <c r="F366" t="e">
        <f>INDEX(#REF!,MATCH(KN!#REF!,#REF!,0))</f>
        <v>#REF!</v>
      </c>
      <c r="G366" t="e">
        <f>INDEX(#REF!,MATCH(KN!#REF!,#REF!,0))</f>
        <v>#REF!</v>
      </c>
      <c r="H366" t="e">
        <f>INDEX(#REF!,MATCH(KN!#REF!,#REF!,0))</f>
        <v>#REF!</v>
      </c>
      <c r="I366" t="e">
        <f>INDEX(#REF!,MATCH(KN!#REF!,#REF!,0))</f>
        <v>#REF!</v>
      </c>
    </row>
    <row r="367" spans="1:9" x14ac:dyDescent="0.2">
      <c r="A367" t="s">
        <v>413</v>
      </c>
      <c r="B367">
        <v>7531</v>
      </c>
      <c r="C367" t="e">
        <v>#N/A</v>
      </c>
      <c r="D367" t="e">
        <v>#N/A</v>
      </c>
      <c r="E367" t="e">
        <v>#N/A</v>
      </c>
      <c r="F367" t="e">
        <f>INDEX(#REF!,MATCH(KN!#REF!,#REF!,0))</f>
        <v>#REF!</v>
      </c>
      <c r="G367" t="e">
        <f>INDEX(#REF!,MATCH(KN!#REF!,#REF!,0))</f>
        <v>#REF!</v>
      </c>
      <c r="H367" t="e">
        <f>INDEX(#REF!,MATCH(KN!#REF!,#REF!,0))</f>
        <v>#REF!</v>
      </c>
      <c r="I367" t="e">
        <f>INDEX(#REF!,MATCH(KN!#REF!,#REF!,0))</f>
        <v>#REF!</v>
      </c>
    </row>
    <row r="368" spans="1:9" x14ac:dyDescent="0.2">
      <c r="A368" t="s">
        <v>414</v>
      </c>
      <c r="B368">
        <v>6336</v>
      </c>
      <c r="C368" t="e">
        <v>#N/A</v>
      </c>
      <c r="D368" t="e">
        <f>INDEX('ALL13'!P:P,MATCH(KN!#REF!,'ALL13'!Q:Q,0))</f>
        <v>#REF!</v>
      </c>
      <c r="E368" t="e">
        <f>INDEX(#REF!,MATCH(KN!#REF!,#REF!,0))</f>
        <v>#REF!</v>
      </c>
      <c r="F368" t="e">
        <f>INDEX(#REF!,MATCH(KN!#REF!,#REF!,0))</f>
        <v>#REF!</v>
      </c>
      <c r="G368" t="e">
        <f>INDEX(#REF!,MATCH(KN!#REF!,#REF!,0))</f>
        <v>#REF!</v>
      </c>
      <c r="H368" t="e">
        <f>INDEX(#REF!,MATCH(KN!#REF!,#REF!,0))</f>
        <v>#REF!</v>
      </c>
      <c r="I368" t="e">
        <v>#N/A</v>
      </c>
    </row>
    <row r="369" spans="1:9" x14ac:dyDescent="0.2">
      <c r="A369" t="s">
        <v>415</v>
      </c>
      <c r="B369">
        <v>9943</v>
      </c>
      <c r="C369" t="e">
        <v>#N/A</v>
      </c>
      <c r="D369" t="e">
        <v>#N/A</v>
      </c>
      <c r="E369" t="e">
        <v>#N/A</v>
      </c>
      <c r="F369" t="e">
        <f>INDEX(#REF!,MATCH(KN!#REF!,#REF!,0))</f>
        <v>#REF!</v>
      </c>
      <c r="G369" t="e">
        <f>INDEX(#REF!,MATCH(KN!#REF!,#REF!,0))</f>
        <v>#REF!</v>
      </c>
      <c r="H369" t="e">
        <f>INDEX(#REF!,MATCH(KN!#REF!,#REF!,0))</f>
        <v>#REF!</v>
      </c>
      <c r="I369" t="e">
        <f>INDEX(#REF!,MATCH(KN!#REF!,#REF!,0))</f>
        <v>#REF!</v>
      </c>
    </row>
    <row r="370" spans="1:9" x14ac:dyDescent="0.2">
      <c r="A370" t="s">
        <v>416</v>
      </c>
      <c r="B370">
        <v>10498</v>
      </c>
      <c r="C370" t="e">
        <v>#N/A</v>
      </c>
      <c r="D370" t="e">
        <v>#N/A</v>
      </c>
      <c r="E370" t="e">
        <f>INDEX(#REF!,MATCH(KN!#REF!,#REF!,0))</f>
        <v>#REF!</v>
      </c>
      <c r="F370" t="e">
        <f>INDEX(#REF!,MATCH(KN!#REF!,#REF!,0))</f>
        <v>#REF!</v>
      </c>
      <c r="G370" t="e">
        <f>INDEX(#REF!,MATCH(KN!#REF!,#REF!,0))</f>
        <v>#REF!</v>
      </c>
      <c r="H370" t="e">
        <f>INDEX(#REF!,MATCH(KN!#REF!,#REF!,0))</f>
        <v>#REF!</v>
      </c>
      <c r="I370" t="e">
        <f>INDEX(#REF!,MATCH(KN!#REF!,#REF!,0))</f>
        <v>#REF!</v>
      </c>
    </row>
    <row r="371" spans="1:9" x14ac:dyDescent="0.2">
      <c r="A371" t="s">
        <v>417</v>
      </c>
      <c r="B371">
        <v>512</v>
      </c>
      <c r="C371" t="e">
        <v>#N/A</v>
      </c>
      <c r="D371" t="e">
        <v>#N/A</v>
      </c>
      <c r="E371" t="e">
        <v>#N/A</v>
      </c>
      <c r="F371" t="e">
        <v>#N/A</v>
      </c>
      <c r="G371" t="e">
        <v>#N/A</v>
      </c>
      <c r="H371" t="e">
        <v>#N/A</v>
      </c>
      <c r="I371" t="e">
        <v>#N/A</v>
      </c>
    </row>
    <row r="372" spans="1:9" x14ac:dyDescent="0.2">
      <c r="A372" t="s">
        <v>418</v>
      </c>
      <c r="B372">
        <v>4064</v>
      </c>
      <c r="C372" t="e">
        <v>#N/A</v>
      </c>
      <c r="D372" t="e">
        <v>#N/A</v>
      </c>
      <c r="E372" t="e">
        <v>#N/A</v>
      </c>
      <c r="F372" t="e">
        <v>#N/A</v>
      </c>
      <c r="G372" t="e">
        <v>#N/A</v>
      </c>
      <c r="H372" t="e">
        <v>#N/A</v>
      </c>
      <c r="I372" t="e">
        <f>INDEX(#REF!,MATCH(KN!#REF!,#REF!,0))</f>
        <v>#REF!</v>
      </c>
    </row>
    <row r="373" spans="1:9" x14ac:dyDescent="0.2">
      <c r="A373" t="s">
        <v>419</v>
      </c>
      <c r="B373">
        <v>3200</v>
      </c>
      <c r="C373" t="e">
        <v>#N/A</v>
      </c>
      <c r="D373" t="e">
        <v>#N/A</v>
      </c>
      <c r="E373" t="e">
        <v>#N/A</v>
      </c>
      <c r="F373" t="e">
        <v>#N/A</v>
      </c>
      <c r="G373" t="e">
        <v>#N/A</v>
      </c>
      <c r="H373" t="e">
        <v>#N/A</v>
      </c>
      <c r="I373" t="e">
        <v>#N/A</v>
      </c>
    </row>
    <row r="374" spans="1:9" x14ac:dyDescent="0.2">
      <c r="A374" t="s">
        <v>420</v>
      </c>
      <c r="B374">
        <v>9303</v>
      </c>
      <c r="C374" t="e">
        <v>#N/A</v>
      </c>
      <c r="D374" t="e">
        <v>#N/A</v>
      </c>
      <c r="E374" t="e">
        <v>#N/A</v>
      </c>
      <c r="F374" t="e">
        <v>#N/A</v>
      </c>
      <c r="G374" t="e">
        <f>INDEX(#REF!,MATCH(KN!#REF!,#REF!,0))</f>
        <v>#REF!</v>
      </c>
      <c r="H374" t="e">
        <f>INDEX(#REF!,MATCH(KN!#REF!,#REF!,0))</f>
        <v>#REF!</v>
      </c>
      <c r="I374" t="e">
        <f>INDEX(#REF!,MATCH(KN!#REF!,#REF!,0))</f>
        <v>#REF!</v>
      </c>
    </row>
    <row r="375" spans="1:9" x14ac:dyDescent="0.2">
      <c r="A375" t="s">
        <v>421</v>
      </c>
      <c r="B375">
        <v>4662</v>
      </c>
      <c r="C375" t="e">
        <v>#N/A</v>
      </c>
      <c r="D375" t="e">
        <v>#N/A</v>
      </c>
      <c r="E375" t="e">
        <v>#N/A</v>
      </c>
      <c r="F375" t="e">
        <v>#N/A</v>
      </c>
      <c r="G375" t="e">
        <f>INDEX(#REF!,MATCH(KN!#REF!,#REF!,0))</f>
        <v>#REF!</v>
      </c>
      <c r="H375" t="e">
        <v>#N/A</v>
      </c>
      <c r="I375" t="e">
        <v>#N/A</v>
      </c>
    </row>
    <row r="376" spans="1:9" x14ac:dyDescent="0.2">
      <c r="A376" t="s">
        <v>422</v>
      </c>
      <c r="B376">
        <v>1345</v>
      </c>
      <c r="C376" t="e">
        <v>#N/A</v>
      </c>
      <c r="D376" t="e">
        <v>#N/A</v>
      </c>
      <c r="E376" t="e">
        <f>INDEX(#REF!,MATCH(KN!#REF!,#REF!,0))</f>
        <v>#REF!</v>
      </c>
      <c r="F376" t="e">
        <v>#N/A</v>
      </c>
      <c r="G376" t="e">
        <v>#N/A</v>
      </c>
      <c r="H376" t="e">
        <f>INDEX(#REF!,MATCH(KN!#REF!,#REF!,0))</f>
        <v>#REF!</v>
      </c>
      <c r="I376" t="e">
        <f>INDEX(#REF!,MATCH(KN!#REF!,#REF!,0))</f>
        <v>#REF!</v>
      </c>
    </row>
    <row r="377" spans="1:9" x14ac:dyDescent="0.2">
      <c r="A377" t="s">
        <v>423</v>
      </c>
      <c r="B377">
        <v>12703</v>
      </c>
      <c r="C377" t="e">
        <v>#N/A</v>
      </c>
      <c r="D377" t="e">
        <v>#N/A</v>
      </c>
      <c r="E377" t="e">
        <v>#N/A</v>
      </c>
      <c r="F377" t="e">
        <f>INDEX(#REF!,MATCH(KN!#REF!,#REF!,0))</f>
        <v>#REF!</v>
      </c>
      <c r="G377" t="e">
        <f>INDEX(#REF!,MATCH(KN!#REF!,#REF!,0))</f>
        <v>#REF!</v>
      </c>
      <c r="H377" t="e">
        <f>INDEX(#REF!,MATCH(KN!#REF!,#REF!,0))</f>
        <v>#REF!</v>
      </c>
      <c r="I377" t="e">
        <f>INDEX(#REF!,MATCH(KN!#REF!,#REF!,0))</f>
        <v>#REF!</v>
      </c>
    </row>
    <row r="378" spans="1:9" x14ac:dyDescent="0.2">
      <c r="A378" t="s">
        <v>424</v>
      </c>
      <c r="B378">
        <v>5508</v>
      </c>
      <c r="C378" t="e">
        <v>#N/A</v>
      </c>
      <c r="D378" t="e">
        <f>INDEX('ALL13'!P:P,MATCH(KN!#REF!,'ALL13'!Q:Q,0))</f>
        <v>#REF!</v>
      </c>
      <c r="E378" t="e">
        <v>#N/A</v>
      </c>
      <c r="F378" t="e">
        <v>#N/A</v>
      </c>
      <c r="G378" t="e">
        <v>#N/A</v>
      </c>
      <c r="H378" t="e">
        <v>#N/A</v>
      </c>
      <c r="I378" t="e">
        <v>#N/A</v>
      </c>
    </row>
    <row r="379" spans="1:9" x14ac:dyDescent="0.2">
      <c r="A379" t="s">
        <v>425</v>
      </c>
      <c r="B379">
        <v>8041</v>
      </c>
      <c r="C379" t="e">
        <v>#N/A</v>
      </c>
      <c r="D379" t="e">
        <v>#N/A</v>
      </c>
      <c r="E379" t="e">
        <v>#N/A</v>
      </c>
      <c r="F379" t="e">
        <v>#N/A</v>
      </c>
      <c r="G379" t="e">
        <v>#N/A</v>
      </c>
      <c r="H379" t="e">
        <v>#N/A</v>
      </c>
      <c r="I379" t="e">
        <v>#N/A</v>
      </c>
    </row>
    <row r="380" spans="1:9" x14ac:dyDescent="0.2">
      <c r="A380" t="s">
        <v>426</v>
      </c>
      <c r="B380">
        <v>8044</v>
      </c>
      <c r="C380" t="e">
        <v>#N/A</v>
      </c>
      <c r="D380" t="e">
        <v>#N/A</v>
      </c>
      <c r="E380" t="e">
        <v>#N/A</v>
      </c>
      <c r="F380" t="e">
        <v>#N/A</v>
      </c>
      <c r="G380" t="e">
        <v>#N/A</v>
      </c>
      <c r="H380" t="e">
        <v>#N/A</v>
      </c>
      <c r="I380" t="e">
        <f>INDEX(#REF!,MATCH(KN!#REF!,#REF!,0))</f>
        <v>#REF!</v>
      </c>
    </row>
    <row r="381" spans="1:9" x14ac:dyDescent="0.2">
      <c r="A381" t="s">
        <v>427</v>
      </c>
      <c r="B381">
        <v>7385</v>
      </c>
      <c r="C381" t="e">
        <v>#N/A</v>
      </c>
      <c r="D381" t="e">
        <v>#N/A</v>
      </c>
      <c r="E381" t="e">
        <v>#N/A</v>
      </c>
      <c r="F381" t="e">
        <f>INDEX(#REF!,MATCH(KN!#REF!,#REF!,0))</f>
        <v>#REF!</v>
      </c>
      <c r="G381" t="e">
        <f>INDEX(#REF!,MATCH(KN!#REF!,#REF!,0))</f>
        <v>#REF!</v>
      </c>
      <c r="H381" t="e">
        <f>INDEX(#REF!,MATCH(KN!#REF!,#REF!,0))</f>
        <v>#REF!</v>
      </c>
      <c r="I381" t="e">
        <f>INDEX(#REF!,MATCH(KN!#REF!,#REF!,0))</f>
        <v>#REF!</v>
      </c>
    </row>
    <row r="382" spans="1:9" x14ac:dyDescent="0.2">
      <c r="A382" t="s">
        <v>428</v>
      </c>
      <c r="B382">
        <v>7355</v>
      </c>
      <c r="C382" t="e">
        <v>#N/A</v>
      </c>
      <c r="D382" t="e">
        <v>#N/A</v>
      </c>
      <c r="E382" t="e">
        <v>#N/A</v>
      </c>
      <c r="F382" t="e">
        <v>#N/A</v>
      </c>
      <c r="G382" t="e">
        <v>#N/A</v>
      </c>
      <c r="H382" t="e">
        <v>#N/A</v>
      </c>
      <c r="I382" t="e">
        <f>INDEX(#REF!,MATCH(KN!#REF!,#REF!,0))</f>
        <v>#REF!</v>
      </c>
    </row>
    <row r="383" spans="1:9" x14ac:dyDescent="0.2">
      <c r="A383" t="s">
        <v>429</v>
      </c>
      <c r="B383">
        <v>13074</v>
      </c>
      <c r="C383" t="e">
        <v>#N/A</v>
      </c>
      <c r="D383" t="e">
        <v>#N/A</v>
      </c>
      <c r="E383" t="e">
        <v>#N/A</v>
      </c>
      <c r="F383" t="e">
        <f>INDEX(#REF!,MATCH(KN!#REF!,#REF!,0))</f>
        <v>#REF!</v>
      </c>
      <c r="G383" t="e">
        <f>INDEX(#REF!,MATCH(KN!#REF!,#REF!,0))</f>
        <v>#REF!</v>
      </c>
      <c r="H383" t="e">
        <f>INDEX(#REF!,MATCH(KN!#REF!,#REF!,0))</f>
        <v>#REF!</v>
      </c>
      <c r="I383" t="e">
        <f>INDEX(#REF!,MATCH(KN!#REF!,#REF!,0))</f>
        <v>#REF!</v>
      </c>
    </row>
    <row r="384" spans="1:9" x14ac:dyDescent="0.2">
      <c r="A384" t="s">
        <v>430</v>
      </c>
      <c r="B384">
        <v>12572</v>
      </c>
      <c r="C384" t="e">
        <v>#N/A</v>
      </c>
      <c r="D384" t="e">
        <f>INDEX('ALL13'!P:P,MATCH(KN!#REF!,'ALL13'!Q:Q,0))</f>
        <v>#REF!</v>
      </c>
      <c r="E384" t="e">
        <f>INDEX(#REF!,MATCH(KN!#REF!,#REF!,0))</f>
        <v>#REF!</v>
      </c>
      <c r="F384" t="e">
        <f>INDEX(#REF!,MATCH(KN!#REF!,#REF!,0))</f>
        <v>#REF!</v>
      </c>
      <c r="G384" t="e">
        <f>INDEX(#REF!,MATCH(KN!#REF!,#REF!,0))</f>
        <v>#REF!</v>
      </c>
      <c r="H384" t="e">
        <f>INDEX(#REF!,MATCH(KN!#REF!,#REF!,0))</f>
        <v>#REF!</v>
      </c>
      <c r="I384" t="e">
        <f>INDEX(#REF!,MATCH(KN!#REF!,#REF!,0))</f>
        <v>#REF!</v>
      </c>
    </row>
    <row r="385" spans="1:9" x14ac:dyDescent="0.2">
      <c r="A385" t="s">
        <v>431</v>
      </c>
      <c r="B385">
        <v>11157</v>
      </c>
      <c r="C385" t="e">
        <v>#N/A</v>
      </c>
      <c r="D385" t="e">
        <f>INDEX('ALL13'!P:P,MATCH(KN!#REF!,'ALL13'!Q:Q,0))</f>
        <v>#REF!</v>
      </c>
      <c r="E385" t="e">
        <f>INDEX(#REF!,MATCH(KN!#REF!,#REF!,0))</f>
        <v>#REF!</v>
      </c>
      <c r="F385" t="e">
        <f>INDEX(#REF!,MATCH(KN!#REF!,#REF!,0))</f>
        <v>#REF!</v>
      </c>
      <c r="G385" t="e">
        <f>INDEX(#REF!,MATCH(KN!#REF!,#REF!,0))</f>
        <v>#REF!</v>
      </c>
      <c r="H385" t="e">
        <f>INDEX(#REF!,MATCH(KN!#REF!,#REF!,0))</f>
        <v>#REF!</v>
      </c>
      <c r="I385" t="e">
        <f>INDEX(#REF!,MATCH(KN!#REF!,#REF!,0))</f>
        <v>#REF!</v>
      </c>
    </row>
    <row r="386" spans="1:9" x14ac:dyDescent="0.2">
      <c r="A386" t="s">
        <v>432</v>
      </c>
      <c r="B386">
        <v>6955</v>
      </c>
      <c r="C386" t="e">
        <v>#N/A</v>
      </c>
      <c r="D386" t="e">
        <f>INDEX('ALL13'!P:P,MATCH(KN!#REF!,'ALL13'!Q:Q,0))</f>
        <v>#REF!</v>
      </c>
      <c r="E386" t="e">
        <f>INDEX(#REF!,MATCH(KN!#REF!,#REF!,0))</f>
        <v>#REF!</v>
      </c>
      <c r="F386" t="e">
        <f>INDEX(#REF!,MATCH(KN!#REF!,#REF!,0))</f>
        <v>#REF!</v>
      </c>
      <c r="G386" t="e">
        <f>INDEX(#REF!,MATCH(KN!#REF!,#REF!,0))</f>
        <v>#REF!</v>
      </c>
      <c r="H386" t="e">
        <f>INDEX(#REF!,MATCH(KN!#REF!,#REF!,0))</f>
        <v>#REF!</v>
      </c>
      <c r="I386" t="e">
        <f>INDEX(#REF!,MATCH(KN!#REF!,#REF!,0))</f>
        <v>#REF!</v>
      </c>
    </row>
    <row r="387" spans="1:9" x14ac:dyDescent="0.2">
      <c r="A387" t="s">
        <v>433</v>
      </c>
      <c r="B387">
        <v>9111</v>
      </c>
      <c r="C387" t="e">
        <v>#N/A</v>
      </c>
      <c r="D387" t="e">
        <v>#N/A</v>
      </c>
      <c r="E387" t="e">
        <v>#N/A</v>
      </c>
      <c r="F387" t="e">
        <v>#N/A</v>
      </c>
      <c r="G387" t="e">
        <f>INDEX(#REF!,MATCH(KN!#REF!,#REF!,0))</f>
        <v>#REF!</v>
      </c>
      <c r="H387" t="e">
        <f>INDEX(#REF!,MATCH(KN!#REF!,#REF!,0))</f>
        <v>#REF!</v>
      </c>
      <c r="I387" t="e">
        <f>INDEX(#REF!,MATCH(KN!#REF!,#REF!,0))</f>
        <v>#REF!</v>
      </c>
    </row>
    <row r="388" spans="1:9" x14ac:dyDescent="0.2">
      <c r="A388" t="s">
        <v>434</v>
      </c>
      <c r="B388">
        <v>11836</v>
      </c>
      <c r="C388" t="e">
        <v>#N/A</v>
      </c>
      <c r="D388" t="e">
        <v>#N/A</v>
      </c>
      <c r="E388" t="e">
        <f>INDEX(#REF!,MATCH(KN!#REF!,#REF!,0))</f>
        <v>#REF!</v>
      </c>
      <c r="F388" t="e">
        <f>INDEX(#REF!,MATCH(KN!#REF!,#REF!,0))</f>
        <v>#REF!</v>
      </c>
      <c r="G388" t="e">
        <f>INDEX(#REF!,MATCH(KN!#REF!,#REF!,0))</f>
        <v>#REF!</v>
      </c>
      <c r="H388" t="e">
        <f>INDEX(#REF!,MATCH(KN!#REF!,#REF!,0))</f>
        <v>#REF!</v>
      </c>
      <c r="I388" t="e">
        <f>INDEX(#REF!,MATCH(KN!#REF!,#REF!,0))</f>
        <v>#REF!</v>
      </c>
    </row>
    <row r="389" spans="1:9" x14ac:dyDescent="0.2">
      <c r="A389" t="s">
        <v>435</v>
      </c>
      <c r="B389">
        <v>2717</v>
      </c>
      <c r="C389" t="e">
        <v>#N/A</v>
      </c>
      <c r="D389" t="e">
        <v>#N/A</v>
      </c>
      <c r="E389" t="e">
        <v>#N/A</v>
      </c>
      <c r="F389" t="e">
        <v>#N/A</v>
      </c>
      <c r="G389" t="e">
        <v>#N/A</v>
      </c>
      <c r="H389" t="e">
        <v>#N/A</v>
      </c>
      <c r="I389" t="e">
        <f>INDEX(#REF!,MATCH(KN!#REF!,#REF!,0))</f>
        <v>#REF!</v>
      </c>
    </row>
    <row r="390" spans="1:9" x14ac:dyDescent="0.2">
      <c r="A390" t="s">
        <v>436</v>
      </c>
      <c r="B390">
        <v>5109</v>
      </c>
      <c r="C390" t="e">
        <v>#N/A</v>
      </c>
      <c r="D390" t="e">
        <f>INDEX('ALL13'!P:P,MATCH(KN!#REF!,'ALL13'!Q:Q,0))</f>
        <v>#REF!</v>
      </c>
      <c r="E390" t="e">
        <v>#N/A</v>
      </c>
      <c r="F390" t="e">
        <v>#N/A</v>
      </c>
      <c r="G390" t="e">
        <v>#N/A</v>
      </c>
      <c r="H390" t="e">
        <v>#N/A</v>
      </c>
      <c r="I390" t="e">
        <v>#N/A</v>
      </c>
    </row>
    <row r="391" spans="1:9" x14ac:dyDescent="0.2">
      <c r="A391" t="s">
        <v>437</v>
      </c>
      <c r="B391">
        <v>4732</v>
      </c>
      <c r="C391" t="e">
        <v>#N/A</v>
      </c>
      <c r="D391" t="e">
        <v>#N/A</v>
      </c>
      <c r="E391" t="e">
        <v>#N/A</v>
      </c>
      <c r="F391" t="e">
        <v>#N/A</v>
      </c>
      <c r="G391" t="e">
        <v>#N/A</v>
      </c>
      <c r="H391" t="e">
        <v>#N/A</v>
      </c>
      <c r="I391" t="e">
        <v>#N/A</v>
      </c>
    </row>
    <row r="392" spans="1:9" x14ac:dyDescent="0.2">
      <c r="A392" t="s">
        <v>438</v>
      </c>
      <c r="B392">
        <v>11479</v>
      </c>
      <c r="C392" t="e">
        <v>#N/A</v>
      </c>
      <c r="D392" t="e">
        <f>INDEX('ALL13'!P:P,MATCH(KN!#REF!,'ALL13'!Q:Q,0))</f>
        <v>#REF!</v>
      </c>
      <c r="E392" t="e">
        <f>INDEX(#REF!,MATCH(KN!#REF!,#REF!,0))</f>
        <v>#REF!</v>
      </c>
      <c r="F392" t="e">
        <f>INDEX(#REF!,MATCH(KN!#REF!,#REF!,0))</f>
        <v>#REF!</v>
      </c>
      <c r="G392" t="e">
        <f>INDEX(#REF!,MATCH(KN!#REF!,#REF!,0))</f>
        <v>#REF!</v>
      </c>
      <c r="H392" t="e">
        <f>INDEX(#REF!,MATCH(KN!#REF!,#REF!,0))</f>
        <v>#REF!</v>
      </c>
      <c r="I392" t="e">
        <f>INDEX(#REF!,MATCH(KN!#REF!,#REF!,0))</f>
        <v>#REF!</v>
      </c>
    </row>
    <row r="393" spans="1:9" x14ac:dyDescent="0.2">
      <c r="A393" t="s">
        <v>439</v>
      </c>
      <c r="B393">
        <v>3299</v>
      </c>
      <c r="C393" t="e">
        <v>#N/A</v>
      </c>
      <c r="D393" t="e">
        <v>#N/A</v>
      </c>
      <c r="E393" t="e">
        <v>#N/A</v>
      </c>
      <c r="F393" t="e">
        <v>#N/A</v>
      </c>
      <c r="G393" t="e">
        <f>INDEX(#REF!,MATCH(KN!#REF!,#REF!,0))</f>
        <v>#REF!</v>
      </c>
      <c r="H393" t="e">
        <f>INDEX(#REF!,MATCH(KN!#REF!,#REF!,0))</f>
        <v>#REF!</v>
      </c>
      <c r="I393" t="e">
        <f>INDEX(#REF!,MATCH(KN!#REF!,#REF!,0))</f>
        <v>#REF!</v>
      </c>
    </row>
    <row r="394" spans="1:9" x14ac:dyDescent="0.2">
      <c r="A394" t="s">
        <v>440</v>
      </c>
      <c r="B394">
        <v>9761</v>
      </c>
      <c r="C394" t="e">
        <v>#N/A</v>
      </c>
      <c r="D394" t="e">
        <v>#N/A</v>
      </c>
      <c r="E394" t="e">
        <v>#N/A</v>
      </c>
      <c r="F394" t="e">
        <f>INDEX(#REF!,MATCH(KN!#REF!,#REF!,0))</f>
        <v>#REF!</v>
      </c>
      <c r="G394" t="e">
        <f>INDEX(#REF!,MATCH(KN!#REF!,#REF!,0))</f>
        <v>#REF!</v>
      </c>
      <c r="H394" t="e">
        <f>INDEX(#REF!,MATCH(KN!#REF!,#REF!,0))</f>
        <v>#REF!</v>
      </c>
      <c r="I394" t="e">
        <f>INDEX(#REF!,MATCH(KN!#REF!,#REF!,0))</f>
        <v>#REF!</v>
      </c>
    </row>
    <row r="395" spans="1:9" x14ac:dyDescent="0.2">
      <c r="A395" t="s">
        <v>441</v>
      </c>
      <c r="B395">
        <v>10710</v>
      </c>
      <c r="C395" t="e">
        <v>#N/A</v>
      </c>
      <c r="D395" t="e">
        <f>INDEX('ALL13'!P:P,MATCH(KN!#REF!,'ALL13'!Q:Q,0))</f>
        <v>#REF!</v>
      </c>
      <c r="E395" t="e">
        <f>INDEX(#REF!,MATCH(KN!#REF!,#REF!,0))</f>
        <v>#REF!</v>
      </c>
      <c r="F395" t="e">
        <f>INDEX(#REF!,MATCH(KN!#REF!,#REF!,0))</f>
        <v>#REF!</v>
      </c>
      <c r="G395" t="e">
        <f>INDEX(#REF!,MATCH(KN!#REF!,#REF!,0))</f>
        <v>#REF!</v>
      </c>
      <c r="H395" t="e">
        <f>INDEX(#REF!,MATCH(KN!#REF!,#REF!,0))</f>
        <v>#REF!</v>
      </c>
      <c r="I395" t="e">
        <f>INDEX(#REF!,MATCH(KN!#REF!,#REF!,0))</f>
        <v>#REF!</v>
      </c>
    </row>
    <row r="396" spans="1:9" x14ac:dyDescent="0.2">
      <c r="A396" t="s">
        <v>442</v>
      </c>
      <c r="B396">
        <v>10185</v>
      </c>
      <c r="C396" t="e">
        <v>#N/A</v>
      </c>
      <c r="D396" t="e">
        <v>#N/A</v>
      </c>
      <c r="E396" t="e">
        <v>#N/A</v>
      </c>
      <c r="F396" t="e">
        <v>#N/A</v>
      </c>
      <c r="G396" t="e">
        <f>INDEX(#REF!,MATCH(KN!#REF!,#REF!,0))</f>
        <v>#REF!</v>
      </c>
      <c r="H396" t="e">
        <f>INDEX(#REF!,MATCH(KN!#REF!,#REF!,0))</f>
        <v>#REF!</v>
      </c>
      <c r="I396" t="e">
        <f>INDEX(#REF!,MATCH(KN!#REF!,#REF!,0))</f>
        <v>#REF!</v>
      </c>
    </row>
    <row r="397" spans="1:9" x14ac:dyDescent="0.2">
      <c r="A397" t="s">
        <v>443</v>
      </c>
      <c r="B397">
        <v>1118</v>
      </c>
      <c r="C397" t="e">
        <v>#N/A</v>
      </c>
      <c r="D397" t="e">
        <v>#N/A</v>
      </c>
      <c r="E397" t="e">
        <v>#N/A</v>
      </c>
      <c r="F397" t="e">
        <v>#N/A</v>
      </c>
      <c r="G397" t="e">
        <v>#N/A</v>
      </c>
      <c r="H397" t="e">
        <v>#N/A</v>
      </c>
      <c r="I397" t="e">
        <v>#N/A</v>
      </c>
    </row>
    <row r="398" spans="1:9" x14ac:dyDescent="0.2">
      <c r="A398" t="s">
        <v>444</v>
      </c>
      <c r="B398">
        <v>5498</v>
      </c>
      <c r="C398" t="e">
        <v>#N/A</v>
      </c>
      <c r="D398" t="e">
        <f>INDEX('ALL13'!P:P,MATCH(KN!#REF!,'ALL13'!Q:Q,0))</f>
        <v>#REF!</v>
      </c>
      <c r="E398" t="e">
        <f>INDEX(#REF!,MATCH(KN!#REF!,#REF!,0))</f>
        <v>#REF!</v>
      </c>
      <c r="F398" t="e">
        <v>#N/A</v>
      </c>
      <c r="G398" t="e">
        <f>INDEX(#REF!,MATCH(KN!#REF!,#REF!,0))</f>
        <v>#REF!</v>
      </c>
      <c r="H398" t="e">
        <f>INDEX(#REF!,MATCH(KN!#REF!,#REF!,0))</f>
        <v>#REF!</v>
      </c>
      <c r="I398" t="e">
        <f>INDEX(#REF!,MATCH(KN!#REF!,#REF!,0))</f>
        <v>#REF!</v>
      </c>
    </row>
    <row r="399" spans="1:9" x14ac:dyDescent="0.2">
      <c r="A399" t="s">
        <v>445</v>
      </c>
      <c r="B399">
        <v>5177</v>
      </c>
      <c r="C399" t="e">
        <v>#N/A</v>
      </c>
      <c r="D399" t="e">
        <v>#N/A</v>
      </c>
      <c r="E399" t="e">
        <f>INDEX(#REF!,MATCH(KN!#REF!,#REF!,0))</f>
        <v>#REF!</v>
      </c>
      <c r="F399" t="e">
        <f>INDEX(#REF!,MATCH(KN!#REF!,#REF!,0))</f>
        <v>#REF!</v>
      </c>
      <c r="G399" t="e">
        <f>INDEX(#REF!,MATCH(KN!#REF!,#REF!,0))</f>
        <v>#REF!</v>
      </c>
      <c r="H399" t="e">
        <f>INDEX(#REF!,MATCH(KN!#REF!,#REF!,0))</f>
        <v>#REF!</v>
      </c>
      <c r="I399" t="e">
        <f>INDEX(#REF!,MATCH(KN!#REF!,#REF!,0))</f>
        <v>#REF!</v>
      </c>
    </row>
    <row r="400" spans="1:9" x14ac:dyDescent="0.2">
      <c r="A400" t="s">
        <v>446</v>
      </c>
      <c r="B400">
        <v>8011</v>
      </c>
      <c r="C400" t="e">
        <v>#N/A</v>
      </c>
      <c r="D400" t="e">
        <v>#N/A</v>
      </c>
      <c r="E400" t="e">
        <v>#N/A</v>
      </c>
      <c r="F400" t="e">
        <v>#N/A</v>
      </c>
      <c r="G400" t="e">
        <f>INDEX(#REF!,MATCH(KN!#REF!,#REF!,0))</f>
        <v>#REF!</v>
      </c>
      <c r="H400" t="e">
        <v>#N/A</v>
      </c>
      <c r="I400" t="e">
        <v>#N/A</v>
      </c>
    </row>
    <row r="401" spans="1:9" x14ac:dyDescent="0.2">
      <c r="A401" t="s">
        <v>447</v>
      </c>
      <c r="B401">
        <v>9866</v>
      </c>
      <c r="C401" t="e">
        <v>#N/A</v>
      </c>
      <c r="D401" t="e">
        <v>#N/A</v>
      </c>
      <c r="E401" t="e">
        <f>INDEX(#REF!,MATCH(KN!#REF!,#REF!,0))</f>
        <v>#REF!</v>
      </c>
      <c r="F401" t="e">
        <f>INDEX(#REF!,MATCH(KN!#REF!,#REF!,0))</f>
        <v>#REF!</v>
      </c>
      <c r="G401" t="e">
        <f>INDEX(#REF!,MATCH(KN!#REF!,#REF!,0))</f>
        <v>#REF!</v>
      </c>
      <c r="H401" t="e">
        <f>INDEX(#REF!,MATCH(KN!#REF!,#REF!,0))</f>
        <v>#REF!</v>
      </c>
      <c r="I401" t="e">
        <f>INDEX(#REF!,MATCH(KN!#REF!,#REF!,0))</f>
        <v>#REF!</v>
      </c>
    </row>
    <row r="402" spans="1:9" x14ac:dyDescent="0.2">
      <c r="A402" t="s">
        <v>448</v>
      </c>
      <c r="B402">
        <v>10130</v>
      </c>
      <c r="C402" t="e">
        <v>#N/A</v>
      </c>
      <c r="D402" t="e">
        <v>#N/A</v>
      </c>
      <c r="E402" t="e">
        <v>#N/A</v>
      </c>
      <c r="F402" t="e">
        <v>#N/A</v>
      </c>
      <c r="G402" t="e">
        <v>#N/A</v>
      </c>
      <c r="H402" t="e">
        <f>INDEX(#REF!,MATCH(KN!#REF!,#REF!,0))</f>
        <v>#REF!</v>
      </c>
      <c r="I402" t="e">
        <f>INDEX(#REF!,MATCH(KN!#REF!,#REF!,0))</f>
        <v>#REF!</v>
      </c>
    </row>
    <row r="403" spans="1:9" x14ac:dyDescent="0.2">
      <c r="A403" t="s">
        <v>449</v>
      </c>
      <c r="B403">
        <v>1793</v>
      </c>
      <c r="C403" t="e">
        <v>#N/A</v>
      </c>
      <c r="D403" t="e">
        <v>#N/A</v>
      </c>
      <c r="E403" t="e">
        <v>#N/A</v>
      </c>
      <c r="F403" t="e">
        <v>#N/A</v>
      </c>
      <c r="G403" t="e">
        <v>#N/A</v>
      </c>
      <c r="H403" t="e">
        <v>#N/A</v>
      </c>
      <c r="I403" t="e">
        <v>#N/A</v>
      </c>
    </row>
    <row r="404" spans="1:9" x14ac:dyDescent="0.2">
      <c r="A404" t="s">
        <v>450</v>
      </c>
      <c r="B404">
        <v>1890</v>
      </c>
      <c r="C404" t="e">
        <v>#N/A</v>
      </c>
      <c r="D404" t="e">
        <v>#N/A</v>
      </c>
      <c r="E404" t="e">
        <v>#N/A</v>
      </c>
      <c r="F404" t="e">
        <v>#N/A</v>
      </c>
      <c r="G404" t="e">
        <f>INDEX(#REF!,MATCH(KN!#REF!,#REF!,0))</f>
        <v>#REF!</v>
      </c>
      <c r="H404" t="e">
        <f>INDEX(#REF!,MATCH(KN!#REF!,#REF!,0))</f>
        <v>#REF!</v>
      </c>
      <c r="I404" t="e">
        <f>INDEX(#REF!,MATCH(KN!#REF!,#REF!,0))</f>
        <v>#REF!</v>
      </c>
    </row>
    <row r="405" spans="1:9" x14ac:dyDescent="0.2">
      <c r="A405" t="s">
        <v>451</v>
      </c>
      <c r="B405">
        <v>8678</v>
      </c>
      <c r="C405" t="e">
        <v>#N/A</v>
      </c>
      <c r="D405" t="e">
        <v>#N/A</v>
      </c>
      <c r="E405" t="e">
        <v>#N/A</v>
      </c>
      <c r="F405" t="e">
        <v>#N/A</v>
      </c>
      <c r="G405" t="e">
        <v>#N/A</v>
      </c>
      <c r="H405" t="e">
        <v>#N/A</v>
      </c>
      <c r="I405" t="e">
        <v>#N/A</v>
      </c>
    </row>
    <row r="406" spans="1:9" x14ac:dyDescent="0.2">
      <c r="A406" t="s">
        <v>452</v>
      </c>
      <c r="B406">
        <v>8779</v>
      </c>
      <c r="C406" t="e">
        <v>#N/A</v>
      </c>
      <c r="D406" t="e">
        <v>#N/A</v>
      </c>
      <c r="E406" t="e">
        <v>#N/A</v>
      </c>
      <c r="F406" t="e">
        <v>#N/A</v>
      </c>
      <c r="G406" t="e">
        <f>INDEX(#REF!,MATCH(KN!#REF!,#REF!,0))</f>
        <v>#REF!</v>
      </c>
      <c r="H406" t="e">
        <f>INDEX(#REF!,MATCH(KN!#REF!,#REF!,0))</f>
        <v>#REF!</v>
      </c>
      <c r="I406" t="e">
        <f>INDEX(#REF!,MATCH(KN!#REF!,#REF!,0))</f>
        <v>#REF!</v>
      </c>
    </row>
    <row r="407" spans="1:9" x14ac:dyDescent="0.2">
      <c r="A407" t="s">
        <v>453</v>
      </c>
      <c r="B407">
        <v>9492</v>
      </c>
      <c r="C407" t="e">
        <v>#N/A</v>
      </c>
      <c r="D407" t="e">
        <v>#N/A</v>
      </c>
      <c r="E407" t="e">
        <v>#N/A</v>
      </c>
      <c r="F407" t="e">
        <v>#N/A</v>
      </c>
      <c r="G407" t="e">
        <v>#N/A</v>
      </c>
      <c r="H407" t="e">
        <v>#N/A</v>
      </c>
      <c r="I407" t="e">
        <f>INDEX(#REF!,MATCH(KN!#REF!,#REF!,0))</f>
        <v>#REF!</v>
      </c>
    </row>
    <row r="408" spans="1:9" x14ac:dyDescent="0.2">
      <c r="A408" t="s">
        <v>454</v>
      </c>
      <c r="B408">
        <v>126</v>
      </c>
      <c r="C408" t="e">
        <v>#N/A</v>
      </c>
      <c r="D408" t="e">
        <v>#N/A</v>
      </c>
      <c r="E408" t="e">
        <v>#N/A</v>
      </c>
      <c r="F408" t="e">
        <v>#N/A</v>
      </c>
      <c r="G408" t="e">
        <f>INDEX(#REF!,MATCH(KN!#REF!,#REF!,0))</f>
        <v>#REF!</v>
      </c>
      <c r="H408" t="e">
        <v>#N/A</v>
      </c>
      <c r="I408" t="e">
        <v>#N/A</v>
      </c>
    </row>
    <row r="409" spans="1:9" x14ac:dyDescent="0.2">
      <c r="A409" t="s">
        <v>455</v>
      </c>
      <c r="B409">
        <v>5705</v>
      </c>
      <c r="C409" t="e">
        <v>#N/A</v>
      </c>
      <c r="D409" t="e">
        <v>#N/A</v>
      </c>
      <c r="E409" t="e">
        <v>#N/A</v>
      </c>
      <c r="F409" t="e">
        <v>#N/A</v>
      </c>
      <c r="G409" t="e">
        <v>#N/A</v>
      </c>
      <c r="H409" t="e">
        <v>#N/A</v>
      </c>
      <c r="I409" t="e">
        <v>#N/A</v>
      </c>
    </row>
    <row r="410" spans="1:9" x14ac:dyDescent="0.2">
      <c r="A410" t="s">
        <v>456</v>
      </c>
      <c r="B410">
        <v>5529</v>
      </c>
      <c r="C410" t="e">
        <v>#N/A</v>
      </c>
      <c r="D410" t="e">
        <v>#N/A</v>
      </c>
      <c r="E410" t="e">
        <v>#N/A</v>
      </c>
      <c r="F410" t="e">
        <v>#N/A</v>
      </c>
      <c r="G410" t="e">
        <f>INDEX(#REF!,MATCH(KN!#REF!,#REF!,0))</f>
        <v>#REF!</v>
      </c>
      <c r="H410" t="e">
        <f>INDEX(#REF!,MATCH(KN!#REF!,#REF!,0))</f>
        <v>#REF!</v>
      </c>
      <c r="I410" t="e">
        <f>INDEX(#REF!,MATCH(KN!#REF!,#REF!,0))</f>
        <v>#REF!</v>
      </c>
    </row>
    <row r="411" spans="1:9" x14ac:dyDescent="0.2">
      <c r="A411" t="s">
        <v>457</v>
      </c>
      <c r="B411">
        <v>12515</v>
      </c>
      <c r="C411" t="e">
        <v>#N/A</v>
      </c>
      <c r="D411" t="e">
        <f>INDEX('ALL13'!P:P,MATCH(KN!#REF!,'ALL13'!Q:Q,0))</f>
        <v>#REF!</v>
      </c>
      <c r="E411" t="e">
        <f>INDEX(#REF!,MATCH(KN!#REF!,#REF!,0))</f>
        <v>#REF!</v>
      </c>
      <c r="F411" t="e">
        <f>INDEX(#REF!,MATCH(KN!#REF!,#REF!,0))</f>
        <v>#REF!</v>
      </c>
      <c r="G411" t="e">
        <f>INDEX(#REF!,MATCH(KN!#REF!,#REF!,0))</f>
        <v>#REF!</v>
      </c>
      <c r="H411" t="e">
        <f>INDEX(#REF!,MATCH(KN!#REF!,#REF!,0))</f>
        <v>#REF!</v>
      </c>
      <c r="I411" t="e">
        <f>INDEX(#REF!,MATCH(KN!#REF!,#REF!,0))</f>
        <v>#REF!</v>
      </c>
    </row>
    <row r="412" spans="1:9" x14ac:dyDescent="0.2">
      <c r="A412" t="s">
        <v>458</v>
      </c>
      <c r="B412">
        <v>2332</v>
      </c>
      <c r="C412" t="e">
        <v>#N/A</v>
      </c>
      <c r="D412" t="e">
        <v>#N/A</v>
      </c>
      <c r="E412" t="e">
        <v>#N/A</v>
      </c>
      <c r="F412" t="e">
        <v>#N/A</v>
      </c>
      <c r="G412" t="e">
        <v>#N/A</v>
      </c>
      <c r="H412" t="e">
        <v>#N/A</v>
      </c>
      <c r="I412" t="e">
        <v>#N/A</v>
      </c>
    </row>
    <row r="413" spans="1:9" x14ac:dyDescent="0.2">
      <c r="A413" t="s">
        <v>459</v>
      </c>
      <c r="B413">
        <v>6127</v>
      </c>
      <c r="C413" t="e">
        <v>#N/A</v>
      </c>
      <c r="D413" t="e">
        <f>INDEX('ALL13'!P:P,MATCH(KN!#REF!,'ALL13'!Q:Q,0))</f>
        <v>#REF!</v>
      </c>
      <c r="E413" t="e">
        <f>INDEX(#REF!,MATCH(KN!#REF!,#REF!,0))</f>
        <v>#REF!</v>
      </c>
      <c r="F413" t="e">
        <f>INDEX(#REF!,MATCH(KN!#REF!,#REF!,0))</f>
        <v>#REF!</v>
      </c>
      <c r="G413" t="e">
        <f>INDEX(#REF!,MATCH(KN!#REF!,#REF!,0))</f>
        <v>#REF!</v>
      </c>
      <c r="H413" t="e">
        <f>INDEX(#REF!,MATCH(KN!#REF!,#REF!,0))</f>
        <v>#REF!</v>
      </c>
      <c r="I413" t="e">
        <f>INDEX(#REF!,MATCH(KN!#REF!,#REF!,0))</f>
        <v>#REF!</v>
      </c>
    </row>
    <row r="414" spans="1:9" x14ac:dyDescent="0.2">
      <c r="A414" t="s">
        <v>460</v>
      </c>
      <c r="B414">
        <v>10149</v>
      </c>
      <c r="C414" t="e">
        <v>#N/A</v>
      </c>
      <c r="D414" t="e">
        <v>#N/A</v>
      </c>
      <c r="E414" t="e">
        <v>#N/A</v>
      </c>
      <c r="F414" t="e">
        <v>#N/A</v>
      </c>
      <c r="G414" t="e">
        <f>INDEX(#REF!,MATCH(KN!#REF!,#REF!,0))</f>
        <v>#REF!</v>
      </c>
      <c r="H414" t="e">
        <f>INDEX(#REF!,MATCH(KN!#REF!,#REF!,0))</f>
        <v>#REF!</v>
      </c>
      <c r="I414" t="e">
        <f>INDEX(#REF!,MATCH(KN!#REF!,#REF!,0))</f>
        <v>#REF!</v>
      </c>
    </row>
    <row r="415" spans="1:9" x14ac:dyDescent="0.2">
      <c r="A415" t="s">
        <v>461</v>
      </c>
      <c r="B415">
        <v>4086</v>
      </c>
      <c r="C415" t="e">
        <v>#N/A</v>
      </c>
      <c r="D415" t="e">
        <f>INDEX('ALL13'!P:P,MATCH(KN!#REF!,'ALL13'!Q:Q,0))</f>
        <v>#REF!</v>
      </c>
      <c r="E415" t="e">
        <f>INDEX(#REF!,MATCH(KN!#REF!,#REF!,0))</f>
        <v>#REF!</v>
      </c>
      <c r="F415" t="e">
        <f>INDEX(#REF!,MATCH(KN!#REF!,#REF!,0))</f>
        <v>#REF!</v>
      </c>
      <c r="G415" t="e">
        <f>INDEX(#REF!,MATCH(KN!#REF!,#REF!,0))</f>
        <v>#REF!</v>
      </c>
      <c r="H415" t="e">
        <f>INDEX(#REF!,MATCH(KN!#REF!,#REF!,0))</f>
        <v>#REF!</v>
      </c>
      <c r="I415" t="e">
        <f>INDEX(#REF!,MATCH(KN!#REF!,#REF!,0))</f>
        <v>#REF!</v>
      </c>
    </row>
    <row r="416" spans="1:9" x14ac:dyDescent="0.2">
      <c r="A416" t="s">
        <v>462</v>
      </c>
      <c r="B416">
        <v>5876</v>
      </c>
      <c r="C416" t="e">
        <v>#N/A</v>
      </c>
      <c r="D416" t="e">
        <v>#N/A</v>
      </c>
      <c r="E416" t="e">
        <f>INDEX(#REF!,MATCH(KN!#REF!,#REF!,0))</f>
        <v>#REF!</v>
      </c>
      <c r="F416" t="e">
        <f>INDEX(#REF!,MATCH(KN!#REF!,#REF!,0))</f>
        <v>#REF!</v>
      </c>
      <c r="G416" t="e">
        <f>INDEX(#REF!,MATCH(KN!#REF!,#REF!,0))</f>
        <v>#REF!</v>
      </c>
      <c r="H416" t="e">
        <f>INDEX(#REF!,MATCH(KN!#REF!,#REF!,0))</f>
        <v>#REF!</v>
      </c>
      <c r="I416" t="e">
        <f>INDEX(#REF!,MATCH(KN!#REF!,#REF!,0))</f>
        <v>#REF!</v>
      </c>
    </row>
    <row r="417" spans="1:9" x14ac:dyDescent="0.2">
      <c r="A417" t="s">
        <v>463</v>
      </c>
      <c r="B417">
        <v>3543</v>
      </c>
      <c r="C417" t="e">
        <v>#N/A</v>
      </c>
      <c r="D417" t="e">
        <v>#N/A</v>
      </c>
      <c r="E417" t="e">
        <v>#N/A</v>
      </c>
      <c r="F417" t="e">
        <v>#N/A</v>
      </c>
      <c r="G417" t="e">
        <v>#N/A</v>
      </c>
      <c r="H417" t="e">
        <v>#N/A</v>
      </c>
      <c r="I417" t="e">
        <v>#N/A</v>
      </c>
    </row>
    <row r="418" spans="1:9" x14ac:dyDescent="0.2">
      <c r="A418" t="s">
        <v>464</v>
      </c>
      <c r="B418">
        <v>3548</v>
      </c>
      <c r="C418" t="e">
        <v>#N/A</v>
      </c>
      <c r="D418" t="e">
        <v>#N/A</v>
      </c>
      <c r="E418" t="e">
        <v>#N/A</v>
      </c>
      <c r="F418" t="e">
        <v>#N/A</v>
      </c>
      <c r="G418" t="e">
        <f>INDEX(#REF!,MATCH(KN!#REF!,#REF!,0))</f>
        <v>#REF!</v>
      </c>
      <c r="H418" t="e">
        <f>INDEX(#REF!,MATCH(KN!#REF!,#REF!,0))</f>
        <v>#REF!</v>
      </c>
      <c r="I418" t="e">
        <f>INDEX(#REF!,MATCH(KN!#REF!,#REF!,0))</f>
        <v>#REF!</v>
      </c>
    </row>
    <row r="419" spans="1:9" x14ac:dyDescent="0.2">
      <c r="A419" t="s">
        <v>465</v>
      </c>
      <c r="B419">
        <v>11827</v>
      </c>
      <c r="C419" t="e">
        <v>#N/A</v>
      </c>
      <c r="D419" t="e">
        <v>#N/A</v>
      </c>
      <c r="E419" t="e">
        <v>#N/A</v>
      </c>
      <c r="F419" t="e">
        <v>#N/A</v>
      </c>
      <c r="G419" t="e">
        <f>INDEX(#REF!,MATCH(KN!#REF!,#REF!,0))</f>
        <v>#REF!</v>
      </c>
      <c r="H419" t="e">
        <f>INDEX(#REF!,MATCH(KN!#REF!,#REF!,0))</f>
        <v>#REF!</v>
      </c>
      <c r="I419" t="e">
        <f>INDEX(#REF!,MATCH(KN!#REF!,#REF!,0))</f>
        <v>#REF!</v>
      </c>
    </row>
    <row r="420" spans="1:9" x14ac:dyDescent="0.2">
      <c r="A420" t="s">
        <v>466</v>
      </c>
      <c r="B420">
        <v>7980</v>
      </c>
      <c r="C420" t="e">
        <v>#N/A</v>
      </c>
      <c r="D420" t="e">
        <f>INDEX('ALL13'!P:P,MATCH(KN!#REF!,'ALL13'!Q:Q,0))</f>
        <v>#REF!</v>
      </c>
      <c r="E420" t="e">
        <f>INDEX(#REF!,MATCH(KN!#REF!,#REF!,0))</f>
        <v>#REF!</v>
      </c>
      <c r="F420" t="e">
        <f>INDEX(#REF!,MATCH(KN!#REF!,#REF!,0))</f>
        <v>#REF!</v>
      </c>
      <c r="G420" t="e">
        <f>INDEX(#REF!,MATCH(KN!#REF!,#REF!,0))</f>
        <v>#REF!</v>
      </c>
      <c r="H420" t="e">
        <f>INDEX(#REF!,MATCH(KN!#REF!,#REF!,0))</f>
        <v>#REF!</v>
      </c>
      <c r="I420" t="e">
        <f>INDEX(#REF!,MATCH(KN!#REF!,#REF!,0))</f>
        <v>#REF!</v>
      </c>
    </row>
    <row r="421" spans="1:9" x14ac:dyDescent="0.2">
      <c r="A421" t="s">
        <v>467</v>
      </c>
      <c r="B421">
        <v>6432</v>
      </c>
      <c r="C421" t="e">
        <v>#N/A</v>
      </c>
      <c r="D421" t="e">
        <v>#N/A</v>
      </c>
      <c r="E421" t="e">
        <v>#N/A</v>
      </c>
      <c r="F421" t="e">
        <v>#N/A</v>
      </c>
      <c r="G421" t="e">
        <v>#N/A</v>
      </c>
      <c r="H421" t="e">
        <v>#N/A</v>
      </c>
      <c r="I421" t="e">
        <f>INDEX(#REF!,MATCH(KN!#REF!,#REF!,0))</f>
        <v>#REF!</v>
      </c>
    </row>
    <row r="422" spans="1:9" x14ac:dyDescent="0.2">
      <c r="A422" t="s">
        <v>468</v>
      </c>
      <c r="B422">
        <v>10332</v>
      </c>
      <c r="C422" t="e">
        <v>#N/A</v>
      </c>
      <c r="D422" t="e">
        <v>#N/A</v>
      </c>
      <c r="E422" t="e">
        <f>INDEX(#REF!,MATCH(KN!#REF!,#REF!,0))</f>
        <v>#REF!</v>
      </c>
      <c r="F422" t="e">
        <f>INDEX(#REF!,MATCH(KN!#REF!,#REF!,0))</f>
        <v>#REF!</v>
      </c>
      <c r="G422" t="e">
        <f>INDEX(#REF!,MATCH(KN!#REF!,#REF!,0))</f>
        <v>#REF!</v>
      </c>
      <c r="H422" t="e">
        <f>INDEX(#REF!,MATCH(KN!#REF!,#REF!,0))</f>
        <v>#REF!</v>
      </c>
      <c r="I422" t="e">
        <f>INDEX(#REF!,MATCH(KN!#REF!,#REF!,0))</f>
        <v>#REF!</v>
      </c>
    </row>
    <row r="423" spans="1:9" x14ac:dyDescent="0.2">
      <c r="A423" t="s">
        <v>469</v>
      </c>
      <c r="B423">
        <v>5088</v>
      </c>
      <c r="C423" t="e">
        <v>#N/A</v>
      </c>
      <c r="D423" t="e">
        <v>#N/A</v>
      </c>
      <c r="E423" t="e">
        <v>#N/A</v>
      </c>
      <c r="F423" t="e">
        <v>#N/A</v>
      </c>
      <c r="G423" t="e">
        <v>#N/A</v>
      </c>
      <c r="H423" t="e">
        <v>#N/A</v>
      </c>
      <c r="I423" t="e">
        <v>#N/A</v>
      </c>
    </row>
    <row r="424" spans="1:9" x14ac:dyDescent="0.2">
      <c r="A424" t="s">
        <v>470</v>
      </c>
      <c r="B424">
        <v>510</v>
      </c>
      <c r="C424" t="e">
        <v>#N/A</v>
      </c>
      <c r="D424" t="e">
        <v>#N/A</v>
      </c>
      <c r="E424" t="e">
        <v>#N/A</v>
      </c>
      <c r="F424" t="e">
        <v>#N/A</v>
      </c>
      <c r="G424" t="e">
        <v>#N/A</v>
      </c>
      <c r="H424" t="e">
        <v>#N/A</v>
      </c>
      <c r="I424" t="e">
        <v>#N/A</v>
      </c>
    </row>
    <row r="425" spans="1:9" x14ac:dyDescent="0.2">
      <c r="A425" t="s">
        <v>471</v>
      </c>
      <c r="B425">
        <v>3862</v>
      </c>
      <c r="C425" t="e">
        <v>#N/A</v>
      </c>
      <c r="D425" t="e">
        <v>#N/A</v>
      </c>
      <c r="E425" t="e">
        <v>#N/A</v>
      </c>
      <c r="F425" t="e">
        <v>#N/A</v>
      </c>
      <c r="G425" t="e">
        <f>INDEX(#REF!,MATCH(KN!#REF!,#REF!,0))</f>
        <v>#REF!</v>
      </c>
      <c r="H425" t="e">
        <f>INDEX(#REF!,MATCH(KN!#REF!,#REF!,0))</f>
        <v>#REF!</v>
      </c>
      <c r="I425" t="e">
        <f>INDEX(#REF!,MATCH(KN!#REF!,#REF!,0))</f>
        <v>#REF!</v>
      </c>
    </row>
    <row r="426" spans="1:9" x14ac:dyDescent="0.2">
      <c r="A426" t="s">
        <v>472</v>
      </c>
      <c r="B426">
        <v>6329</v>
      </c>
      <c r="C426" t="e">
        <v>#N/A</v>
      </c>
      <c r="D426" t="e">
        <v>#N/A</v>
      </c>
      <c r="E426" t="e">
        <v>#N/A</v>
      </c>
      <c r="F426" t="e">
        <v>#N/A</v>
      </c>
      <c r="G426" t="e">
        <v>#N/A</v>
      </c>
      <c r="H426" t="e">
        <v>#N/A</v>
      </c>
      <c r="I426" t="e">
        <v>#N/A</v>
      </c>
    </row>
    <row r="427" spans="1:9" x14ac:dyDescent="0.2">
      <c r="A427" t="s">
        <v>473</v>
      </c>
      <c r="B427">
        <v>1726</v>
      </c>
      <c r="C427" t="e">
        <v>#N/A</v>
      </c>
      <c r="D427" t="e">
        <v>#N/A</v>
      </c>
      <c r="E427" t="e">
        <v>#N/A</v>
      </c>
      <c r="F427" t="e">
        <v>#N/A</v>
      </c>
      <c r="G427" t="e">
        <v>#N/A</v>
      </c>
      <c r="H427" t="e">
        <v>#N/A</v>
      </c>
      <c r="I427" t="e">
        <v>#N/A</v>
      </c>
    </row>
    <row r="428" spans="1:9" x14ac:dyDescent="0.2">
      <c r="A428" t="s">
        <v>474</v>
      </c>
      <c r="B428">
        <v>12165</v>
      </c>
      <c r="C428" t="e">
        <v>#N/A</v>
      </c>
      <c r="D428" t="e">
        <f>INDEX('ALL13'!P:P,MATCH(KN!#REF!,'ALL13'!Q:Q,0))</f>
        <v>#REF!</v>
      </c>
      <c r="E428" t="e">
        <f>INDEX(#REF!,MATCH(KN!#REF!,#REF!,0))</f>
        <v>#REF!</v>
      </c>
      <c r="F428" t="e">
        <f>INDEX(#REF!,MATCH(KN!#REF!,#REF!,0))</f>
        <v>#REF!</v>
      </c>
      <c r="G428" t="e">
        <f>INDEX(#REF!,MATCH(KN!#REF!,#REF!,0))</f>
        <v>#REF!</v>
      </c>
      <c r="H428" t="e">
        <f>INDEX(#REF!,MATCH(KN!#REF!,#REF!,0))</f>
        <v>#REF!</v>
      </c>
      <c r="I428" t="e">
        <f>INDEX(#REF!,MATCH(KN!#REF!,#REF!,0))</f>
        <v>#REF!</v>
      </c>
    </row>
    <row r="429" spans="1:9" x14ac:dyDescent="0.2">
      <c r="A429" t="s">
        <v>475</v>
      </c>
      <c r="B429">
        <v>12774</v>
      </c>
      <c r="C429" t="e">
        <v>#N/A</v>
      </c>
      <c r="D429" t="e">
        <f>INDEX('ALL13'!P:P,MATCH(KN!#REF!,'ALL13'!Q:Q,0))</f>
        <v>#REF!</v>
      </c>
      <c r="E429" t="e">
        <f>INDEX(#REF!,MATCH(KN!#REF!,#REF!,0))</f>
        <v>#REF!</v>
      </c>
      <c r="F429" t="e">
        <f>INDEX(#REF!,MATCH(KN!#REF!,#REF!,0))</f>
        <v>#REF!</v>
      </c>
      <c r="G429" t="e">
        <f>INDEX(#REF!,MATCH(KN!#REF!,#REF!,0))</f>
        <v>#REF!</v>
      </c>
      <c r="H429" t="e">
        <f>INDEX(#REF!,MATCH(KN!#REF!,#REF!,0))</f>
        <v>#REF!</v>
      </c>
      <c r="I429" t="e">
        <f>INDEX(#REF!,MATCH(KN!#REF!,#REF!,0))</f>
        <v>#REF!</v>
      </c>
    </row>
    <row r="430" spans="1:9" x14ac:dyDescent="0.2">
      <c r="A430" t="s">
        <v>476</v>
      </c>
      <c r="B430">
        <v>5401</v>
      </c>
      <c r="C430" t="e">
        <v>#N/A</v>
      </c>
      <c r="D430" t="e">
        <f>INDEX('ALL13'!P:P,MATCH(KN!#REF!,'ALL13'!Q:Q,0))</f>
        <v>#REF!</v>
      </c>
      <c r="E430" t="e">
        <f>INDEX(#REF!,MATCH(KN!#REF!,#REF!,0))</f>
        <v>#REF!</v>
      </c>
      <c r="F430" t="e">
        <v>#N/A</v>
      </c>
      <c r="G430" t="e">
        <f>INDEX(#REF!,MATCH(KN!#REF!,#REF!,0))</f>
        <v>#REF!</v>
      </c>
      <c r="H430" t="e">
        <f>INDEX(#REF!,MATCH(KN!#REF!,#REF!,0))</f>
        <v>#REF!</v>
      </c>
      <c r="I430" t="e">
        <f>INDEX(#REF!,MATCH(KN!#REF!,#REF!,0))</f>
        <v>#REF!</v>
      </c>
    </row>
    <row r="431" spans="1:9" x14ac:dyDescent="0.2">
      <c r="A431" t="s">
        <v>477</v>
      </c>
      <c r="B431">
        <v>4604</v>
      </c>
      <c r="C431" t="e">
        <v>#N/A</v>
      </c>
      <c r="D431" t="e">
        <v>#N/A</v>
      </c>
      <c r="E431" t="e">
        <v>#N/A</v>
      </c>
      <c r="F431" t="e">
        <v>#N/A</v>
      </c>
      <c r="G431" t="e">
        <v>#N/A</v>
      </c>
      <c r="H431" t="e">
        <v>#N/A</v>
      </c>
      <c r="I431" t="e">
        <v>#N/A</v>
      </c>
    </row>
    <row r="432" spans="1:9" x14ac:dyDescent="0.2">
      <c r="A432" t="s">
        <v>478</v>
      </c>
      <c r="B432">
        <v>9121</v>
      </c>
      <c r="C432" t="e">
        <v>#N/A</v>
      </c>
      <c r="D432" t="e">
        <f>INDEX('ALL13'!P:P,MATCH(KN!#REF!,'ALL13'!Q:Q,0))</f>
        <v>#REF!</v>
      </c>
      <c r="E432" t="e">
        <f>INDEX(#REF!,MATCH(KN!#REF!,#REF!,0))</f>
        <v>#REF!</v>
      </c>
      <c r="F432" t="e">
        <f>INDEX(#REF!,MATCH(KN!#REF!,#REF!,0))</f>
        <v>#REF!</v>
      </c>
      <c r="G432" t="e">
        <f>INDEX(#REF!,MATCH(KN!#REF!,#REF!,0))</f>
        <v>#REF!</v>
      </c>
      <c r="H432" t="e">
        <f>INDEX(#REF!,MATCH(KN!#REF!,#REF!,0))</f>
        <v>#REF!</v>
      </c>
      <c r="I432" t="e">
        <f>INDEX(#REF!,MATCH(KN!#REF!,#REF!,0))</f>
        <v>#REF!</v>
      </c>
    </row>
    <row r="433" spans="1:9" x14ac:dyDescent="0.2">
      <c r="A433" t="s">
        <v>479</v>
      </c>
      <c r="B433">
        <v>9803</v>
      </c>
      <c r="C433" t="e">
        <v>#N/A</v>
      </c>
      <c r="D433" t="e">
        <v>#N/A</v>
      </c>
      <c r="E433" t="e">
        <v>#N/A</v>
      </c>
      <c r="F433" t="e">
        <f>INDEX(#REF!,MATCH(KN!#REF!,#REF!,0))</f>
        <v>#REF!</v>
      </c>
      <c r="G433" t="e">
        <f>INDEX(#REF!,MATCH(KN!#REF!,#REF!,0))</f>
        <v>#REF!</v>
      </c>
      <c r="H433" t="e">
        <f>INDEX(#REF!,MATCH(KN!#REF!,#REF!,0))</f>
        <v>#REF!</v>
      </c>
      <c r="I433" t="e">
        <f>INDEX(#REF!,MATCH(KN!#REF!,#REF!,0))</f>
        <v>#REF!</v>
      </c>
    </row>
    <row r="434" spans="1:9" x14ac:dyDescent="0.2">
      <c r="A434" t="s">
        <v>480</v>
      </c>
      <c r="B434">
        <v>3292</v>
      </c>
      <c r="C434" t="e">
        <v>#N/A</v>
      </c>
      <c r="D434" t="e">
        <v>#N/A</v>
      </c>
      <c r="E434" t="e">
        <v>#N/A</v>
      </c>
      <c r="F434" t="e">
        <v>#N/A</v>
      </c>
      <c r="G434" t="e">
        <f>INDEX(#REF!,MATCH(KN!#REF!,#REF!,0))</f>
        <v>#REF!</v>
      </c>
      <c r="H434" t="e">
        <f>INDEX(#REF!,MATCH(KN!#REF!,#REF!,0))</f>
        <v>#REF!</v>
      </c>
      <c r="I434" t="e">
        <f>INDEX(#REF!,MATCH(KN!#REF!,#REF!,0))</f>
        <v>#REF!</v>
      </c>
    </row>
    <row r="435" spans="1:9" x14ac:dyDescent="0.2">
      <c r="A435" t="s">
        <v>481</v>
      </c>
      <c r="B435">
        <v>9167</v>
      </c>
      <c r="C435" t="e">
        <v>#N/A</v>
      </c>
      <c r="D435" t="e">
        <f>INDEX('ALL13'!P:P,MATCH(KN!#REF!,'ALL13'!Q:Q,0))</f>
        <v>#REF!</v>
      </c>
      <c r="E435" t="e">
        <v>#N/A</v>
      </c>
      <c r="F435" t="e">
        <v>#N/A</v>
      </c>
      <c r="G435" t="e">
        <f>INDEX(#REF!,MATCH(KN!#REF!,#REF!,0))</f>
        <v>#REF!</v>
      </c>
      <c r="H435" t="e">
        <f>INDEX(#REF!,MATCH(KN!#REF!,#REF!,0))</f>
        <v>#REF!</v>
      </c>
      <c r="I435" t="e">
        <f>INDEX(#REF!,MATCH(KN!#REF!,#REF!,0))</f>
        <v>#REF!</v>
      </c>
    </row>
    <row r="436" spans="1:9" x14ac:dyDescent="0.2">
      <c r="A436" t="s">
        <v>482</v>
      </c>
      <c r="B436">
        <v>7161</v>
      </c>
      <c r="C436" t="e">
        <v>#N/A</v>
      </c>
      <c r="D436" t="e">
        <v>#N/A</v>
      </c>
      <c r="E436" t="e">
        <f>INDEX(#REF!,MATCH(KN!#REF!,#REF!,0))</f>
        <v>#REF!</v>
      </c>
      <c r="F436" t="e">
        <f>INDEX(#REF!,MATCH(KN!#REF!,#REF!,0))</f>
        <v>#REF!</v>
      </c>
      <c r="G436" t="e">
        <f>INDEX(#REF!,MATCH(KN!#REF!,#REF!,0))</f>
        <v>#REF!</v>
      </c>
      <c r="H436" t="e">
        <f>INDEX(#REF!,MATCH(KN!#REF!,#REF!,0))</f>
        <v>#REF!</v>
      </c>
      <c r="I436" t="e">
        <f>INDEX(#REF!,MATCH(KN!#REF!,#REF!,0))</f>
        <v>#REF!</v>
      </c>
    </row>
    <row r="437" spans="1:9" x14ac:dyDescent="0.2">
      <c r="A437" t="s">
        <v>483</v>
      </c>
      <c r="B437">
        <v>10962</v>
      </c>
      <c r="C437" t="e">
        <v>#N/A</v>
      </c>
      <c r="D437" t="e">
        <f>INDEX('ALL13'!P:P,MATCH(KN!#REF!,'ALL13'!Q:Q,0))</f>
        <v>#REF!</v>
      </c>
      <c r="E437" t="e">
        <f>INDEX(#REF!,MATCH(KN!#REF!,#REF!,0))</f>
        <v>#REF!</v>
      </c>
      <c r="F437" t="e">
        <f>INDEX(#REF!,MATCH(KN!#REF!,#REF!,0))</f>
        <v>#REF!</v>
      </c>
      <c r="G437" t="e">
        <f>INDEX(#REF!,MATCH(KN!#REF!,#REF!,0))</f>
        <v>#REF!</v>
      </c>
      <c r="H437" t="e">
        <f>INDEX(#REF!,MATCH(KN!#REF!,#REF!,0))</f>
        <v>#REF!</v>
      </c>
      <c r="I437" t="e">
        <f>INDEX(#REF!,MATCH(KN!#REF!,#REF!,0))</f>
        <v>#REF!</v>
      </c>
    </row>
    <row r="438" spans="1:9" x14ac:dyDescent="0.2">
      <c r="A438" t="s">
        <v>484</v>
      </c>
      <c r="B438">
        <v>1933</v>
      </c>
      <c r="C438" t="e">
        <v>#N/A</v>
      </c>
      <c r="D438" t="e">
        <v>#N/A</v>
      </c>
      <c r="E438" t="e">
        <v>#N/A</v>
      </c>
      <c r="F438" t="e">
        <v>#N/A</v>
      </c>
      <c r="G438" t="e">
        <v>#N/A</v>
      </c>
      <c r="H438" t="e">
        <v>#N/A</v>
      </c>
      <c r="I438" t="e">
        <v>#N/A</v>
      </c>
    </row>
    <row r="439" spans="1:9" x14ac:dyDescent="0.2">
      <c r="A439" t="s">
        <v>485</v>
      </c>
      <c r="B439">
        <v>10123</v>
      </c>
      <c r="C439" t="e">
        <v>#N/A</v>
      </c>
      <c r="D439" t="e">
        <v>#N/A</v>
      </c>
      <c r="E439" t="e">
        <f>INDEX(#REF!,MATCH(KN!#REF!,#REF!,0))</f>
        <v>#REF!</v>
      </c>
      <c r="F439" t="e">
        <f>INDEX(#REF!,MATCH(KN!#REF!,#REF!,0))</f>
        <v>#REF!</v>
      </c>
      <c r="G439" t="e">
        <f>INDEX(#REF!,MATCH(KN!#REF!,#REF!,0))</f>
        <v>#REF!</v>
      </c>
      <c r="H439" t="e">
        <f>INDEX(#REF!,MATCH(KN!#REF!,#REF!,0))</f>
        <v>#REF!</v>
      </c>
      <c r="I439" t="e">
        <f>INDEX(#REF!,MATCH(KN!#REF!,#REF!,0))</f>
        <v>#REF!</v>
      </c>
    </row>
    <row r="440" spans="1:9" x14ac:dyDescent="0.2">
      <c r="A440" t="s">
        <v>486</v>
      </c>
      <c r="B440">
        <v>6902</v>
      </c>
      <c r="C440" t="e">
        <v>#N/A</v>
      </c>
      <c r="D440" t="e">
        <v>#N/A</v>
      </c>
      <c r="E440" t="e">
        <v>#N/A</v>
      </c>
      <c r="F440" t="e">
        <f>INDEX(#REF!,MATCH(KN!#REF!,#REF!,0))</f>
        <v>#REF!</v>
      </c>
      <c r="G440" t="e">
        <f>INDEX(#REF!,MATCH(KN!#REF!,#REF!,0))</f>
        <v>#REF!</v>
      </c>
      <c r="H440" t="e">
        <f>INDEX(#REF!,MATCH(KN!#REF!,#REF!,0))</f>
        <v>#REF!</v>
      </c>
      <c r="I440" t="e">
        <f>INDEX(#REF!,MATCH(KN!#REF!,#REF!,0))</f>
        <v>#REF!</v>
      </c>
    </row>
    <row r="441" spans="1:9" x14ac:dyDescent="0.2">
      <c r="A441" t="s">
        <v>487</v>
      </c>
      <c r="B441">
        <v>8073</v>
      </c>
      <c r="C441" t="e">
        <v>#N/A</v>
      </c>
      <c r="D441" t="e">
        <v>#N/A</v>
      </c>
      <c r="E441" t="e">
        <v>#N/A</v>
      </c>
      <c r="F441" t="e">
        <f>INDEX(#REF!,MATCH(KN!#REF!,#REF!,0))</f>
        <v>#REF!</v>
      </c>
      <c r="G441" t="e">
        <f>INDEX(#REF!,MATCH(KN!#REF!,#REF!,0))</f>
        <v>#REF!</v>
      </c>
      <c r="H441" t="e">
        <f>INDEX(#REF!,MATCH(KN!#REF!,#REF!,0))</f>
        <v>#REF!</v>
      </c>
      <c r="I441" t="e">
        <f>INDEX(#REF!,MATCH(KN!#REF!,#REF!,0))</f>
        <v>#REF!</v>
      </c>
    </row>
    <row r="442" spans="1:9" x14ac:dyDescent="0.2">
      <c r="A442" t="s">
        <v>488</v>
      </c>
      <c r="B442">
        <v>13763</v>
      </c>
      <c r="C442" t="e">
        <v>#N/A</v>
      </c>
      <c r="D442" t="e">
        <f>INDEX('ALL13'!P:P,MATCH(KN!#REF!,'ALL13'!Q:Q,0))</f>
        <v>#REF!</v>
      </c>
      <c r="E442" t="e">
        <f>INDEX(#REF!,MATCH(KN!#REF!,#REF!,0))</f>
        <v>#REF!</v>
      </c>
      <c r="F442" t="e">
        <f>INDEX(#REF!,MATCH(KN!#REF!,#REF!,0))</f>
        <v>#REF!</v>
      </c>
      <c r="G442" t="e">
        <f>INDEX(#REF!,MATCH(KN!#REF!,#REF!,0))</f>
        <v>#REF!</v>
      </c>
      <c r="H442" t="e">
        <f>INDEX(#REF!,MATCH(KN!#REF!,#REF!,0))</f>
        <v>#REF!</v>
      </c>
      <c r="I442" t="e">
        <f>INDEX(#REF!,MATCH(KN!#REF!,#REF!,0))</f>
        <v>#REF!</v>
      </c>
    </row>
    <row r="443" spans="1:9" x14ac:dyDescent="0.2">
      <c r="A443" t="s">
        <v>489</v>
      </c>
      <c r="B443">
        <v>9434</v>
      </c>
      <c r="C443" t="e">
        <v>#N/A</v>
      </c>
      <c r="D443" t="e">
        <v>#N/A</v>
      </c>
      <c r="E443" t="e">
        <v>#N/A</v>
      </c>
      <c r="F443" t="e">
        <f>INDEX(#REF!,MATCH(KN!#REF!,#REF!,0))</f>
        <v>#REF!</v>
      </c>
      <c r="G443" t="e">
        <f>INDEX(#REF!,MATCH(KN!#REF!,#REF!,0))</f>
        <v>#REF!</v>
      </c>
      <c r="H443" t="e">
        <f>INDEX(#REF!,MATCH(KN!#REF!,#REF!,0))</f>
        <v>#REF!</v>
      </c>
      <c r="I443" t="e">
        <f>INDEX(#REF!,MATCH(KN!#REF!,#REF!,0))</f>
        <v>#REF!</v>
      </c>
    </row>
    <row r="444" spans="1:9" x14ac:dyDescent="0.2">
      <c r="A444" t="s">
        <v>490</v>
      </c>
      <c r="B444">
        <v>8404</v>
      </c>
      <c r="C444" t="e">
        <v>#N/A</v>
      </c>
      <c r="D444" t="e">
        <v>#N/A</v>
      </c>
      <c r="E444" t="e">
        <f>INDEX(#REF!,MATCH(KN!#REF!,#REF!,0))</f>
        <v>#REF!</v>
      </c>
      <c r="F444" t="e">
        <f>INDEX(#REF!,MATCH(KN!#REF!,#REF!,0))</f>
        <v>#REF!</v>
      </c>
      <c r="G444" t="e">
        <v>#N/A</v>
      </c>
      <c r="H444" t="e">
        <v>#N/A</v>
      </c>
      <c r="I444" t="e">
        <f>INDEX(#REF!,MATCH(KN!#REF!,#REF!,0))</f>
        <v>#REF!</v>
      </c>
    </row>
    <row r="445" spans="1:9" x14ac:dyDescent="0.2">
      <c r="A445" t="s">
        <v>491</v>
      </c>
      <c r="B445">
        <v>9489</v>
      </c>
      <c r="C445" t="e">
        <v>#N/A</v>
      </c>
      <c r="D445" t="e">
        <v>#N/A</v>
      </c>
      <c r="E445" t="e">
        <f>INDEX(#REF!,MATCH(KN!#REF!,#REF!,0))</f>
        <v>#REF!</v>
      </c>
      <c r="F445" t="e">
        <f>INDEX(#REF!,MATCH(KN!#REF!,#REF!,0))</f>
        <v>#REF!</v>
      </c>
      <c r="G445" t="e">
        <f>INDEX(#REF!,MATCH(KN!#REF!,#REF!,0))</f>
        <v>#REF!</v>
      </c>
      <c r="H445" t="e">
        <f>INDEX(#REF!,MATCH(KN!#REF!,#REF!,0))</f>
        <v>#REF!</v>
      </c>
      <c r="I445" t="e">
        <f>INDEX(#REF!,MATCH(KN!#REF!,#REF!,0))</f>
        <v>#REF!</v>
      </c>
    </row>
    <row r="446" spans="1:9" x14ac:dyDescent="0.2">
      <c r="A446" t="s">
        <v>492</v>
      </c>
      <c r="B446">
        <v>4279</v>
      </c>
      <c r="C446" t="e">
        <v>#N/A</v>
      </c>
      <c r="D446" t="e">
        <v>#N/A</v>
      </c>
      <c r="E446" t="e">
        <v>#N/A</v>
      </c>
      <c r="F446" t="e">
        <f>INDEX(#REF!,MATCH(KN!#REF!,#REF!,0))</f>
        <v>#REF!</v>
      </c>
      <c r="G446" t="e">
        <v>#N/A</v>
      </c>
      <c r="H446" t="e">
        <v>#N/A</v>
      </c>
      <c r="I446" t="e">
        <v>#N/A</v>
      </c>
    </row>
    <row r="447" spans="1:9" x14ac:dyDescent="0.2">
      <c r="A447" t="s">
        <v>493</v>
      </c>
      <c r="B447">
        <v>1349</v>
      </c>
      <c r="C447" t="e">
        <v>#N/A</v>
      </c>
      <c r="D447" t="e">
        <v>#N/A</v>
      </c>
      <c r="E447" t="e">
        <f>INDEX(#REF!,MATCH(KN!#REF!,#REF!,0))</f>
        <v>#REF!</v>
      </c>
      <c r="F447" t="e">
        <f>INDEX(#REF!,MATCH(KN!#REF!,#REF!,0))</f>
        <v>#REF!</v>
      </c>
      <c r="G447" t="e">
        <f>INDEX(#REF!,MATCH(KN!#REF!,#REF!,0))</f>
        <v>#REF!</v>
      </c>
      <c r="H447" t="e">
        <f>INDEX(#REF!,MATCH(KN!#REF!,#REF!,0))</f>
        <v>#REF!</v>
      </c>
      <c r="I447" t="e">
        <f>INDEX(#REF!,MATCH(KN!#REF!,#REF!,0))</f>
        <v>#REF!</v>
      </c>
    </row>
    <row r="448" spans="1:9" x14ac:dyDescent="0.2">
      <c r="A448" t="s">
        <v>494</v>
      </c>
      <c r="B448">
        <v>3164</v>
      </c>
      <c r="C448" t="e">
        <v>#N/A</v>
      </c>
      <c r="D448" t="e">
        <v>#N/A</v>
      </c>
      <c r="E448" t="e">
        <v>#N/A</v>
      </c>
      <c r="F448" t="e">
        <v>#N/A</v>
      </c>
      <c r="G448" t="e">
        <f>INDEX(#REF!,MATCH(KN!#REF!,#REF!,0))</f>
        <v>#REF!</v>
      </c>
      <c r="H448" t="e">
        <f>INDEX(#REF!,MATCH(KN!#REF!,#REF!,0))</f>
        <v>#REF!</v>
      </c>
      <c r="I448" t="e">
        <f>INDEX(#REF!,MATCH(KN!#REF!,#REF!,0))</f>
        <v>#REF!</v>
      </c>
    </row>
    <row r="449" spans="1:9" x14ac:dyDescent="0.2">
      <c r="A449" t="s">
        <v>495</v>
      </c>
      <c r="B449">
        <v>5448</v>
      </c>
      <c r="C449" t="e">
        <v>#N/A</v>
      </c>
      <c r="D449" t="e">
        <v>#N/A</v>
      </c>
      <c r="E449" t="e">
        <v>#N/A</v>
      </c>
      <c r="F449" t="e">
        <v>#N/A</v>
      </c>
      <c r="G449" t="e">
        <v>#N/A</v>
      </c>
      <c r="H449" t="e">
        <v>#N/A</v>
      </c>
      <c r="I449" t="e">
        <v>#N/A</v>
      </c>
    </row>
    <row r="450" spans="1:9" x14ac:dyDescent="0.2">
      <c r="A450" t="s">
        <v>496</v>
      </c>
      <c r="B450">
        <v>11424</v>
      </c>
      <c r="C450" t="e">
        <v>#N/A</v>
      </c>
      <c r="D450" t="e">
        <f>INDEX('ALL13'!P:P,MATCH(KN!#REF!,'ALL13'!Q:Q,0))</f>
        <v>#REF!</v>
      </c>
      <c r="E450" t="e">
        <f>INDEX(#REF!,MATCH(KN!#REF!,#REF!,0))</f>
        <v>#REF!</v>
      </c>
      <c r="F450" t="e">
        <f>INDEX(#REF!,MATCH(KN!#REF!,#REF!,0))</f>
        <v>#REF!</v>
      </c>
      <c r="G450" t="e">
        <f>INDEX(#REF!,MATCH(KN!#REF!,#REF!,0))</f>
        <v>#REF!</v>
      </c>
      <c r="H450" t="e">
        <f>INDEX(#REF!,MATCH(KN!#REF!,#REF!,0))</f>
        <v>#REF!</v>
      </c>
      <c r="I450" t="e">
        <f>INDEX(#REF!,MATCH(KN!#REF!,#REF!,0))</f>
        <v>#REF!</v>
      </c>
    </row>
    <row r="451" spans="1:9" x14ac:dyDescent="0.2">
      <c r="A451" t="s">
        <v>497</v>
      </c>
      <c r="B451">
        <v>1137</v>
      </c>
      <c r="C451" t="e">
        <v>#N/A</v>
      </c>
      <c r="D451" t="e">
        <v>#N/A</v>
      </c>
      <c r="E451" t="e">
        <v>#N/A</v>
      </c>
      <c r="F451" t="e">
        <v>#N/A</v>
      </c>
      <c r="G451" t="e">
        <f>INDEX(#REF!,MATCH(KN!#REF!,#REF!,0))</f>
        <v>#REF!</v>
      </c>
      <c r="H451" t="e">
        <f>INDEX(#REF!,MATCH(KN!#REF!,#REF!,0))</f>
        <v>#REF!</v>
      </c>
      <c r="I451" t="e">
        <f>INDEX(#REF!,MATCH(KN!#REF!,#REF!,0))</f>
        <v>#REF!</v>
      </c>
    </row>
    <row r="452" spans="1:9" x14ac:dyDescent="0.2">
      <c r="A452" t="s">
        <v>498</v>
      </c>
      <c r="B452">
        <v>6399</v>
      </c>
      <c r="C452" t="e">
        <v>#N/A</v>
      </c>
      <c r="D452" t="e">
        <v>#N/A</v>
      </c>
      <c r="E452" t="e">
        <f>INDEX(#REF!,MATCH(KN!#REF!,#REF!,0))</f>
        <v>#REF!</v>
      </c>
      <c r="F452" t="e">
        <f>INDEX(#REF!,MATCH(KN!#REF!,#REF!,0))</f>
        <v>#REF!</v>
      </c>
      <c r="G452" t="e">
        <f>INDEX(#REF!,MATCH(KN!#REF!,#REF!,0))</f>
        <v>#REF!</v>
      </c>
      <c r="H452" t="e">
        <f>INDEX(#REF!,MATCH(KN!#REF!,#REF!,0))</f>
        <v>#REF!</v>
      </c>
      <c r="I452" t="e">
        <f>INDEX(#REF!,MATCH(KN!#REF!,#REF!,0))</f>
        <v>#REF!</v>
      </c>
    </row>
    <row r="453" spans="1:9" x14ac:dyDescent="0.2">
      <c r="A453" t="s">
        <v>499</v>
      </c>
      <c r="B453">
        <v>9425</v>
      </c>
      <c r="C453" t="e">
        <v>#N/A</v>
      </c>
      <c r="D453" t="e">
        <v>#N/A</v>
      </c>
      <c r="E453" t="e">
        <v>#N/A</v>
      </c>
      <c r="F453" t="e">
        <v>#N/A</v>
      </c>
      <c r="G453" t="e">
        <v>#N/A</v>
      </c>
      <c r="H453" t="e">
        <v>#N/A</v>
      </c>
      <c r="I453" t="e">
        <f>INDEX(#REF!,MATCH(KN!#REF!,#REF!,0))</f>
        <v>#REF!</v>
      </c>
    </row>
    <row r="454" spans="1:9" x14ac:dyDescent="0.2">
      <c r="A454" t="s">
        <v>500</v>
      </c>
      <c r="B454">
        <v>9073</v>
      </c>
      <c r="C454" t="e">
        <v>#N/A</v>
      </c>
      <c r="D454" t="e">
        <f>INDEX('ALL13'!P:P,MATCH(KN!#REF!,'ALL13'!Q:Q,0))</f>
        <v>#REF!</v>
      </c>
      <c r="E454" t="e">
        <f>INDEX(#REF!,MATCH(KN!#REF!,#REF!,0))</f>
        <v>#REF!</v>
      </c>
      <c r="F454" t="e">
        <f>INDEX(#REF!,MATCH(KN!#REF!,#REF!,0))</f>
        <v>#REF!</v>
      </c>
      <c r="G454" t="e">
        <f>INDEX(#REF!,MATCH(KN!#REF!,#REF!,0))</f>
        <v>#REF!</v>
      </c>
      <c r="H454" t="e">
        <f>INDEX(#REF!,MATCH(KN!#REF!,#REF!,0))</f>
        <v>#REF!</v>
      </c>
      <c r="I454" t="e">
        <f>INDEX(#REF!,MATCH(KN!#REF!,#REF!,0))</f>
        <v>#REF!</v>
      </c>
    </row>
    <row r="455" spans="1:9" x14ac:dyDescent="0.2">
      <c r="A455" t="s">
        <v>501</v>
      </c>
      <c r="B455">
        <v>4664</v>
      </c>
      <c r="C455" t="e">
        <v>#N/A</v>
      </c>
      <c r="D455" t="e">
        <v>#N/A</v>
      </c>
      <c r="E455" t="e">
        <v>#N/A</v>
      </c>
      <c r="F455" t="e">
        <v>#N/A</v>
      </c>
      <c r="G455" t="e">
        <v>#N/A</v>
      </c>
      <c r="H455" t="e">
        <f>INDEX(#REF!,MATCH(KN!#REF!,#REF!,0))</f>
        <v>#REF!</v>
      </c>
      <c r="I455" t="e">
        <f>INDEX(#REF!,MATCH(KN!#REF!,#REF!,0))</f>
        <v>#REF!</v>
      </c>
    </row>
    <row r="456" spans="1:9" x14ac:dyDescent="0.2">
      <c r="A456" t="s">
        <v>502</v>
      </c>
      <c r="B456">
        <v>5285</v>
      </c>
      <c r="C456" t="e">
        <v>#N/A</v>
      </c>
      <c r="D456" t="e">
        <v>#N/A</v>
      </c>
      <c r="E456" t="e">
        <v>#N/A</v>
      </c>
      <c r="F456" t="e">
        <v>#N/A</v>
      </c>
      <c r="G456" t="e">
        <v>#N/A</v>
      </c>
      <c r="H456" t="e">
        <f>INDEX(#REF!,MATCH(KN!#REF!,#REF!,0))</f>
        <v>#REF!</v>
      </c>
      <c r="I456" t="e">
        <f>INDEX(#REF!,MATCH(KN!#REF!,#REF!,0))</f>
        <v>#REF!</v>
      </c>
    </row>
    <row r="457" spans="1:9" x14ac:dyDescent="0.2">
      <c r="A457" t="s">
        <v>503</v>
      </c>
      <c r="B457">
        <v>1245</v>
      </c>
      <c r="C457" t="e">
        <f>INDEX('ALL14'!P:P,MATCH(KN!#REF!,'ALL14'!Q:Q,0))</f>
        <v>#REF!</v>
      </c>
      <c r="D457" t="e">
        <f>INDEX('ALL13'!P:P,MATCH(KN!#REF!,'ALL13'!Q:Q,0))</f>
        <v>#REF!</v>
      </c>
      <c r="E457" t="e">
        <f>INDEX(#REF!,MATCH(KN!#REF!,#REF!,0))</f>
        <v>#REF!</v>
      </c>
      <c r="F457" t="e">
        <f>INDEX(#REF!,MATCH(KN!#REF!,#REF!,0))</f>
        <v>#REF!</v>
      </c>
      <c r="G457" t="e">
        <f>INDEX(#REF!,MATCH(KN!#REF!,#REF!,0))</f>
        <v>#REF!</v>
      </c>
      <c r="H457" t="e">
        <f>INDEX(#REF!,MATCH(KN!#REF!,#REF!,0))</f>
        <v>#REF!</v>
      </c>
      <c r="I457" t="e">
        <f>INDEX(#REF!,MATCH(KN!#REF!,#REF!,0))</f>
        <v>#REF!</v>
      </c>
    </row>
    <row r="458" spans="1:9" x14ac:dyDescent="0.2">
      <c r="A458" t="s">
        <v>504</v>
      </c>
      <c r="B458">
        <v>6398</v>
      </c>
      <c r="C458" t="e">
        <v>#N/A</v>
      </c>
      <c r="D458" t="e">
        <f>INDEX('ALL13'!P:P,MATCH(KN!#REF!,'ALL13'!Q:Q,0))</f>
        <v>#REF!</v>
      </c>
      <c r="E458" t="e">
        <f>INDEX(#REF!,MATCH(KN!#REF!,#REF!,0))</f>
        <v>#REF!</v>
      </c>
      <c r="F458" t="e">
        <f>INDEX(#REF!,MATCH(KN!#REF!,#REF!,0))</f>
        <v>#REF!</v>
      </c>
      <c r="G458" t="e">
        <f>INDEX(#REF!,MATCH(KN!#REF!,#REF!,0))</f>
        <v>#REF!</v>
      </c>
      <c r="H458" t="e">
        <f>INDEX(#REF!,MATCH(KN!#REF!,#REF!,0))</f>
        <v>#REF!</v>
      </c>
      <c r="I458" t="e">
        <f>INDEX(#REF!,MATCH(KN!#REF!,#REF!,0))</f>
        <v>#REF!</v>
      </c>
    </row>
    <row r="459" spans="1:9" x14ac:dyDescent="0.2">
      <c r="A459" t="s">
        <v>505</v>
      </c>
      <c r="B459">
        <v>12049</v>
      </c>
      <c r="C459" t="e">
        <v>#N/A</v>
      </c>
      <c r="D459" t="e">
        <f>INDEX('ALL13'!P:P,MATCH(KN!#REF!,'ALL13'!Q:Q,0))</f>
        <v>#REF!</v>
      </c>
      <c r="E459" t="e">
        <f>INDEX(#REF!,MATCH(KN!#REF!,#REF!,0))</f>
        <v>#REF!</v>
      </c>
      <c r="F459" t="e">
        <f>INDEX(#REF!,MATCH(KN!#REF!,#REF!,0))</f>
        <v>#REF!</v>
      </c>
      <c r="G459" t="e">
        <f>INDEX(#REF!,MATCH(KN!#REF!,#REF!,0))</f>
        <v>#REF!</v>
      </c>
      <c r="H459" t="e">
        <f>INDEX(#REF!,MATCH(KN!#REF!,#REF!,0))</f>
        <v>#REF!</v>
      </c>
      <c r="I459" t="e">
        <f>INDEX(#REF!,MATCH(KN!#REF!,#REF!,0))</f>
        <v>#REF!</v>
      </c>
    </row>
    <row r="460" spans="1:9" x14ac:dyDescent="0.2">
      <c r="A460" t="s">
        <v>506</v>
      </c>
      <c r="B460">
        <v>6317</v>
      </c>
      <c r="C460" t="e">
        <v>#N/A</v>
      </c>
      <c r="D460" t="e">
        <v>#N/A</v>
      </c>
      <c r="E460" t="e">
        <v>#N/A</v>
      </c>
      <c r="F460" t="e">
        <v>#N/A</v>
      </c>
      <c r="G460" t="e">
        <v>#N/A</v>
      </c>
      <c r="H460" t="e">
        <v>#N/A</v>
      </c>
      <c r="I460" t="e">
        <f>INDEX(#REF!,MATCH(KN!#REF!,#REF!,0))</f>
        <v>#REF!</v>
      </c>
    </row>
    <row r="461" spans="1:9" x14ac:dyDescent="0.2">
      <c r="A461" t="s">
        <v>507</v>
      </c>
      <c r="B461">
        <v>10354</v>
      </c>
      <c r="C461" t="e">
        <v>#N/A</v>
      </c>
      <c r="D461" t="e">
        <v>#N/A</v>
      </c>
      <c r="E461" t="e">
        <f>INDEX(#REF!,MATCH(KN!#REF!,#REF!,0))</f>
        <v>#REF!</v>
      </c>
      <c r="F461" t="e">
        <f>INDEX(#REF!,MATCH(KN!#REF!,#REF!,0))</f>
        <v>#REF!</v>
      </c>
      <c r="G461" t="e">
        <f>INDEX(#REF!,MATCH(KN!#REF!,#REF!,0))</f>
        <v>#REF!</v>
      </c>
      <c r="H461" t="e">
        <f>INDEX(#REF!,MATCH(KN!#REF!,#REF!,0))</f>
        <v>#REF!</v>
      </c>
      <c r="I461" t="e">
        <f>INDEX(#REF!,MATCH(KN!#REF!,#REF!,0))</f>
        <v>#REF!</v>
      </c>
    </row>
    <row r="462" spans="1:9" x14ac:dyDescent="0.2">
      <c r="A462" t="s">
        <v>508</v>
      </c>
      <c r="B462">
        <v>8137</v>
      </c>
      <c r="C462" t="e">
        <v>#N/A</v>
      </c>
      <c r="D462" t="e">
        <v>#N/A</v>
      </c>
      <c r="E462" t="e">
        <v>#N/A</v>
      </c>
      <c r="F462" t="e">
        <v>#N/A</v>
      </c>
      <c r="G462" t="e">
        <v>#N/A</v>
      </c>
      <c r="H462" t="e">
        <f>INDEX(#REF!,MATCH(KN!#REF!,#REF!,0))</f>
        <v>#REF!</v>
      </c>
      <c r="I462" t="e">
        <v>#N/A</v>
      </c>
    </row>
    <row r="463" spans="1:9" x14ac:dyDescent="0.2">
      <c r="A463" t="s">
        <v>509</v>
      </c>
      <c r="B463">
        <v>11176</v>
      </c>
      <c r="C463" t="e">
        <v>#N/A</v>
      </c>
      <c r="D463" t="e">
        <f>INDEX('ALL13'!P:P,MATCH(KN!#REF!,'ALL13'!Q:Q,0))</f>
        <v>#REF!</v>
      </c>
      <c r="E463" t="e">
        <f>INDEX(#REF!,MATCH(KN!#REF!,#REF!,0))</f>
        <v>#REF!</v>
      </c>
      <c r="F463" t="e">
        <f>INDEX(#REF!,MATCH(KN!#REF!,#REF!,0))</f>
        <v>#REF!</v>
      </c>
      <c r="G463" t="e">
        <f>INDEX(#REF!,MATCH(KN!#REF!,#REF!,0))</f>
        <v>#REF!</v>
      </c>
      <c r="H463" t="e">
        <f>INDEX(#REF!,MATCH(KN!#REF!,#REF!,0))</f>
        <v>#REF!</v>
      </c>
      <c r="I463" t="e">
        <f>INDEX(#REF!,MATCH(KN!#REF!,#REF!,0))</f>
        <v>#REF!</v>
      </c>
    </row>
    <row r="464" spans="1:9" x14ac:dyDescent="0.2">
      <c r="A464" t="s">
        <v>510</v>
      </c>
      <c r="B464">
        <v>11571</v>
      </c>
      <c r="C464" t="e">
        <v>#N/A</v>
      </c>
      <c r="D464" t="e">
        <v>#N/A</v>
      </c>
      <c r="E464" t="e">
        <f>INDEX(#REF!,MATCH(KN!#REF!,#REF!,0))</f>
        <v>#REF!</v>
      </c>
      <c r="F464" t="e">
        <f>INDEX(#REF!,MATCH(KN!#REF!,#REF!,0))</f>
        <v>#REF!</v>
      </c>
      <c r="G464" t="e">
        <f>INDEX(#REF!,MATCH(KN!#REF!,#REF!,0))</f>
        <v>#REF!</v>
      </c>
      <c r="H464" t="e">
        <f>INDEX(#REF!,MATCH(KN!#REF!,#REF!,0))</f>
        <v>#REF!</v>
      </c>
      <c r="I464" t="e">
        <f>INDEX(#REF!,MATCH(KN!#REF!,#REF!,0))</f>
        <v>#REF!</v>
      </c>
    </row>
    <row r="465" spans="1:9" x14ac:dyDescent="0.2">
      <c r="A465" t="s">
        <v>511</v>
      </c>
      <c r="B465">
        <v>8270</v>
      </c>
      <c r="C465" t="e">
        <v>#N/A</v>
      </c>
      <c r="D465" t="e">
        <f>INDEX('ALL13'!P:P,MATCH(KN!#REF!,'ALL13'!Q:Q,0))</f>
        <v>#REF!</v>
      </c>
      <c r="E465" t="e">
        <v>#N/A</v>
      </c>
      <c r="F465" t="e">
        <v>#N/A</v>
      </c>
      <c r="G465" t="e">
        <v>#N/A</v>
      </c>
      <c r="H465" t="e">
        <f>INDEX(#REF!,MATCH(KN!#REF!,#REF!,0))</f>
        <v>#REF!</v>
      </c>
      <c r="I465" t="e">
        <f>INDEX(#REF!,MATCH(KN!#REF!,#REF!,0))</f>
        <v>#REF!</v>
      </c>
    </row>
    <row r="466" spans="1:9" x14ac:dyDescent="0.2">
      <c r="A466" t="s">
        <v>512</v>
      </c>
      <c r="B466">
        <v>7411</v>
      </c>
      <c r="C466" t="e">
        <v>#N/A</v>
      </c>
      <c r="D466" t="e">
        <f>INDEX('ALL13'!P:P,MATCH(KN!#REF!,'ALL13'!Q:Q,0))</f>
        <v>#REF!</v>
      </c>
      <c r="E466" t="e">
        <f>INDEX(#REF!,MATCH(KN!#REF!,#REF!,0))</f>
        <v>#REF!</v>
      </c>
      <c r="F466" t="e">
        <f>INDEX(#REF!,MATCH(KN!#REF!,#REF!,0))</f>
        <v>#REF!</v>
      </c>
      <c r="G466" t="e">
        <f>INDEX(#REF!,MATCH(KN!#REF!,#REF!,0))</f>
        <v>#REF!</v>
      </c>
      <c r="H466" t="e">
        <f>INDEX(#REF!,MATCH(KN!#REF!,#REF!,0))</f>
        <v>#REF!</v>
      </c>
      <c r="I466" t="e">
        <f>INDEX(#REF!,MATCH(KN!#REF!,#REF!,0))</f>
        <v>#REF!</v>
      </c>
    </row>
    <row r="467" spans="1:9" x14ac:dyDescent="0.2">
      <c r="A467" t="s">
        <v>513</v>
      </c>
      <c r="B467">
        <v>1478</v>
      </c>
      <c r="C467" t="e">
        <v>#N/A</v>
      </c>
      <c r="D467" t="e">
        <v>#N/A</v>
      </c>
      <c r="E467" t="e">
        <v>#N/A</v>
      </c>
      <c r="F467" t="e">
        <v>#N/A</v>
      </c>
      <c r="G467" t="e">
        <v>#N/A</v>
      </c>
      <c r="H467" t="e">
        <f>INDEX(#REF!,MATCH(KN!#REF!,#REF!,0))</f>
        <v>#REF!</v>
      </c>
      <c r="I467" t="e">
        <f>INDEX(#REF!,MATCH(KN!#REF!,#REF!,0))</f>
        <v>#REF!</v>
      </c>
    </row>
    <row r="468" spans="1:9" x14ac:dyDescent="0.2">
      <c r="A468" t="s">
        <v>514</v>
      </c>
      <c r="B468">
        <v>6345</v>
      </c>
      <c r="C468" t="e">
        <v>#N/A</v>
      </c>
      <c r="D468" t="e">
        <v>#N/A</v>
      </c>
      <c r="E468" t="e">
        <v>#N/A</v>
      </c>
      <c r="F468" t="e">
        <f>INDEX(#REF!,MATCH(KN!#REF!,#REF!,0))</f>
        <v>#REF!</v>
      </c>
      <c r="G468" t="e">
        <f>INDEX(#REF!,MATCH(KN!#REF!,#REF!,0))</f>
        <v>#REF!</v>
      </c>
      <c r="H468" t="e">
        <f>INDEX(#REF!,MATCH(KN!#REF!,#REF!,0))</f>
        <v>#REF!</v>
      </c>
      <c r="I468" t="e">
        <f>INDEX(#REF!,MATCH(KN!#REF!,#REF!,0))</f>
        <v>#REF!</v>
      </c>
    </row>
    <row r="469" spans="1:9" x14ac:dyDescent="0.2">
      <c r="A469" t="s">
        <v>515</v>
      </c>
      <c r="B469">
        <v>7986</v>
      </c>
      <c r="C469" t="e">
        <v>#N/A</v>
      </c>
      <c r="D469" t="e">
        <v>#N/A</v>
      </c>
      <c r="E469" t="e">
        <v>#N/A</v>
      </c>
      <c r="F469" t="e">
        <v>#N/A</v>
      </c>
      <c r="G469" t="e">
        <v>#N/A</v>
      </c>
      <c r="H469" t="e">
        <v>#N/A</v>
      </c>
      <c r="I469" t="e">
        <v>#N/A</v>
      </c>
    </row>
    <row r="470" spans="1:9" x14ac:dyDescent="0.2">
      <c r="A470" t="s">
        <v>516</v>
      </c>
      <c r="B470">
        <v>9736</v>
      </c>
      <c r="C470" t="e">
        <v>#N/A</v>
      </c>
      <c r="D470" t="e">
        <v>#N/A</v>
      </c>
      <c r="E470" t="e">
        <v>#N/A</v>
      </c>
      <c r="F470" t="e">
        <v>#N/A</v>
      </c>
      <c r="G470" t="e">
        <v>#N/A</v>
      </c>
      <c r="H470" t="e">
        <v>#N/A</v>
      </c>
      <c r="I470" t="e">
        <v>#N/A</v>
      </c>
    </row>
    <row r="471" spans="1:9" x14ac:dyDescent="0.2">
      <c r="A471" t="s">
        <v>517</v>
      </c>
      <c r="B471">
        <v>6244</v>
      </c>
      <c r="C471" t="e">
        <v>#N/A</v>
      </c>
      <c r="D471" t="e">
        <v>#N/A</v>
      </c>
      <c r="E471" t="e">
        <v>#N/A</v>
      </c>
      <c r="F471" t="e">
        <v>#N/A</v>
      </c>
      <c r="G471" t="e">
        <v>#N/A</v>
      </c>
      <c r="H471" t="e">
        <v>#N/A</v>
      </c>
      <c r="I471" t="e">
        <v>#N/A</v>
      </c>
    </row>
    <row r="472" spans="1:9" x14ac:dyDescent="0.2">
      <c r="A472" t="s">
        <v>518</v>
      </c>
      <c r="B472">
        <v>4371</v>
      </c>
      <c r="C472" t="e">
        <v>#N/A</v>
      </c>
      <c r="D472" t="e">
        <v>#N/A</v>
      </c>
      <c r="E472" t="e">
        <v>#N/A</v>
      </c>
      <c r="F472" t="e">
        <v>#N/A</v>
      </c>
      <c r="G472" t="e">
        <v>#N/A</v>
      </c>
      <c r="H472" t="e">
        <f>INDEX(#REF!,MATCH(KN!#REF!,#REF!,0))</f>
        <v>#REF!</v>
      </c>
      <c r="I472" t="e">
        <f>INDEX(#REF!,MATCH(KN!#REF!,#REF!,0))</f>
        <v>#REF!</v>
      </c>
    </row>
    <row r="473" spans="1:9" x14ac:dyDescent="0.2">
      <c r="A473" t="s">
        <v>519</v>
      </c>
      <c r="B473">
        <v>3970</v>
      </c>
      <c r="C473" t="e">
        <v>#N/A</v>
      </c>
      <c r="D473" t="e">
        <v>#N/A</v>
      </c>
      <c r="E473" t="e">
        <v>#N/A</v>
      </c>
      <c r="F473" t="e">
        <v>#N/A</v>
      </c>
      <c r="G473" t="e">
        <v>#N/A</v>
      </c>
      <c r="H473" t="e">
        <v>#N/A</v>
      </c>
      <c r="I473" t="e">
        <v>#N/A</v>
      </c>
    </row>
    <row r="474" spans="1:9" x14ac:dyDescent="0.2">
      <c r="A474" t="s">
        <v>520</v>
      </c>
      <c r="B474">
        <v>8180</v>
      </c>
      <c r="C474" t="e">
        <v>#N/A</v>
      </c>
      <c r="D474" t="e">
        <v>#N/A</v>
      </c>
      <c r="E474" t="e">
        <f>INDEX(#REF!,MATCH(KN!#REF!,#REF!,0))</f>
        <v>#REF!</v>
      </c>
      <c r="F474" t="e">
        <f>INDEX(#REF!,MATCH(KN!#REF!,#REF!,0))</f>
        <v>#REF!</v>
      </c>
      <c r="G474" t="e">
        <f>INDEX(#REF!,MATCH(KN!#REF!,#REF!,0))</f>
        <v>#REF!</v>
      </c>
      <c r="H474" t="e">
        <f>INDEX(#REF!,MATCH(KN!#REF!,#REF!,0))</f>
        <v>#REF!</v>
      </c>
      <c r="I474" t="e">
        <f>INDEX(#REF!,MATCH(KN!#REF!,#REF!,0))</f>
        <v>#REF!</v>
      </c>
    </row>
    <row r="475" spans="1:9" x14ac:dyDescent="0.2">
      <c r="A475" t="s">
        <v>521</v>
      </c>
      <c r="B475">
        <v>3993</v>
      </c>
      <c r="C475" t="e">
        <v>#N/A</v>
      </c>
      <c r="D475" t="e">
        <v>#N/A</v>
      </c>
      <c r="E475" t="e">
        <f>INDEX(#REF!,MATCH(KN!#REF!,#REF!,0))</f>
        <v>#REF!</v>
      </c>
      <c r="F475" t="e">
        <f>INDEX(#REF!,MATCH(KN!#REF!,#REF!,0))</f>
        <v>#REF!</v>
      </c>
      <c r="G475" t="e">
        <f>INDEX(#REF!,MATCH(KN!#REF!,#REF!,0))</f>
        <v>#REF!</v>
      </c>
      <c r="H475" t="e">
        <f>INDEX(#REF!,MATCH(KN!#REF!,#REF!,0))</f>
        <v>#REF!</v>
      </c>
      <c r="I475" t="e">
        <f>INDEX(#REF!,MATCH(KN!#REF!,#REF!,0))</f>
        <v>#REF!</v>
      </c>
    </row>
    <row r="476" spans="1:9" x14ac:dyDescent="0.2">
      <c r="A476" t="s">
        <v>522</v>
      </c>
      <c r="B476">
        <v>7731</v>
      </c>
      <c r="C476" t="e">
        <v>#N/A</v>
      </c>
      <c r="D476" t="e">
        <v>#N/A</v>
      </c>
      <c r="E476" t="e">
        <v>#N/A</v>
      </c>
      <c r="F476" t="e">
        <v>#N/A</v>
      </c>
      <c r="G476" t="e">
        <f>INDEX(#REF!,MATCH(KN!#REF!,#REF!,0))</f>
        <v>#REF!</v>
      </c>
      <c r="H476" t="e">
        <f>INDEX(#REF!,MATCH(KN!#REF!,#REF!,0))</f>
        <v>#REF!</v>
      </c>
      <c r="I476" t="e">
        <f>INDEX(#REF!,MATCH(KN!#REF!,#REF!,0))</f>
        <v>#REF!</v>
      </c>
    </row>
    <row r="477" spans="1:9" x14ac:dyDescent="0.2">
      <c r="A477" t="s">
        <v>523</v>
      </c>
      <c r="B477">
        <v>3677</v>
      </c>
      <c r="C477" t="e">
        <v>#N/A</v>
      </c>
      <c r="D477" t="e">
        <v>#N/A</v>
      </c>
      <c r="E477" t="e">
        <v>#N/A</v>
      </c>
      <c r="F477" t="e">
        <v>#N/A</v>
      </c>
      <c r="G477" t="e">
        <v>#N/A</v>
      </c>
      <c r="H477" t="e">
        <f>INDEX(#REF!,MATCH(KN!#REF!,#REF!,0))</f>
        <v>#REF!</v>
      </c>
      <c r="I477" t="e">
        <f>INDEX(#REF!,MATCH(KN!#REF!,#REF!,0))</f>
        <v>#REF!</v>
      </c>
    </row>
    <row r="478" spans="1:9" x14ac:dyDescent="0.2">
      <c r="A478" t="s">
        <v>524</v>
      </c>
      <c r="B478">
        <v>2586</v>
      </c>
      <c r="C478" t="e">
        <v>#N/A</v>
      </c>
      <c r="D478" t="e">
        <v>#N/A</v>
      </c>
      <c r="E478" t="e">
        <v>#N/A</v>
      </c>
      <c r="F478" t="e">
        <v>#N/A</v>
      </c>
      <c r="G478" t="e">
        <v>#N/A</v>
      </c>
      <c r="H478" t="e">
        <v>#N/A</v>
      </c>
      <c r="I478" t="e">
        <v>#N/A</v>
      </c>
    </row>
    <row r="479" spans="1:9" x14ac:dyDescent="0.2">
      <c r="A479" t="s">
        <v>525</v>
      </c>
      <c r="B479">
        <v>12297</v>
      </c>
      <c r="C479" t="e">
        <v>#N/A</v>
      </c>
      <c r="D479" t="e">
        <f>INDEX('ALL13'!P:P,MATCH(KN!#REF!,'ALL13'!Q:Q,0))</f>
        <v>#REF!</v>
      </c>
      <c r="E479" t="e">
        <f>INDEX(#REF!,MATCH(KN!#REF!,#REF!,0))</f>
        <v>#REF!</v>
      </c>
      <c r="F479" t="e">
        <f>INDEX(#REF!,MATCH(KN!#REF!,#REF!,0))</f>
        <v>#REF!</v>
      </c>
      <c r="G479" t="e">
        <f>INDEX(#REF!,MATCH(KN!#REF!,#REF!,0))</f>
        <v>#REF!</v>
      </c>
      <c r="H479" t="e">
        <f>INDEX(#REF!,MATCH(KN!#REF!,#REF!,0))</f>
        <v>#REF!</v>
      </c>
      <c r="I479" t="e">
        <f>INDEX(#REF!,MATCH(KN!#REF!,#REF!,0))</f>
        <v>#REF!</v>
      </c>
    </row>
    <row r="480" spans="1:9" x14ac:dyDescent="0.2">
      <c r="A480" t="s">
        <v>526</v>
      </c>
      <c r="B480">
        <v>10171</v>
      </c>
      <c r="C480" t="e">
        <v>#N/A</v>
      </c>
      <c r="D480" t="e">
        <f>INDEX('ALL13'!P:P,MATCH(KN!#REF!,'ALL13'!Q:Q,0))</f>
        <v>#REF!</v>
      </c>
      <c r="E480" t="e">
        <f>INDEX(#REF!,MATCH(KN!#REF!,#REF!,0))</f>
        <v>#REF!</v>
      </c>
      <c r="F480" t="e">
        <f>INDEX(#REF!,MATCH(KN!#REF!,#REF!,0))</f>
        <v>#REF!</v>
      </c>
      <c r="G480" t="e">
        <f>INDEX(#REF!,MATCH(KN!#REF!,#REF!,0))</f>
        <v>#REF!</v>
      </c>
      <c r="H480" t="e">
        <f>INDEX(#REF!,MATCH(KN!#REF!,#REF!,0))</f>
        <v>#REF!</v>
      </c>
      <c r="I480" t="e">
        <f>INDEX(#REF!,MATCH(KN!#REF!,#REF!,0))</f>
        <v>#REF!</v>
      </c>
    </row>
    <row r="481" spans="1:9" x14ac:dyDescent="0.2">
      <c r="A481" t="s">
        <v>527</v>
      </c>
      <c r="B481">
        <v>11387</v>
      </c>
      <c r="C481" t="e">
        <v>#N/A</v>
      </c>
      <c r="D481" t="e">
        <f>INDEX('ALL13'!P:P,MATCH(KN!#REF!,'ALL13'!Q:Q,0))</f>
        <v>#REF!</v>
      </c>
      <c r="E481" t="e">
        <f>INDEX(#REF!,MATCH(KN!#REF!,#REF!,0))</f>
        <v>#REF!</v>
      </c>
      <c r="F481" t="e">
        <f>INDEX(#REF!,MATCH(KN!#REF!,#REF!,0))</f>
        <v>#REF!</v>
      </c>
      <c r="G481" t="e">
        <f>INDEX(#REF!,MATCH(KN!#REF!,#REF!,0))</f>
        <v>#REF!</v>
      </c>
      <c r="H481" t="e">
        <f>INDEX(#REF!,MATCH(KN!#REF!,#REF!,0))</f>
        <v>#REF!</v>
      </c>
      <c r="I481" t="e">
        <f>INDEX(#REF!,MATCH(KN!#REF!,#REF!,0))</f>
        <v>#REF!</v>
      </c>
    </row>
    <row r="482" spans="1:9" x14ac:dyDescent="0.2">
      <c r="A482" t="s">
        <v>528</v>
      </c>
      <c r="B482">
        <v>338</v>
      </c>
      <c r="C482" t="e">
        <v>#N/A</v>
      </c>
      <c r="D482" t="e">
        <v>#N/A</v>
      </c>
      <c r="E482" t="e">
        <v>#N/A</v>
      </c>
      <c r="F482" t="e">
        <v>#N/A</v>
      </c>
      <c r="G482" t="e">
        <f>INDEX(#REF!,MATCH(KN!#REF!,#REF!,0))</f>
        <v>#REF!</v>
      </c>
      <c r="H482" t="e">
        <f>INDEX(#REF!,MATCH(KN!#REF!,#REF!,0))</f>
        <v>#REF!</v>
      </c>
      <c r="I482" t="e">
        <f>INDEX(#REF!,MATCH(KN!#REF!,#REF!,0))</f>
        <v>#REF!</v>
      </c>
    </row>
    <row r="483" spans="1:9" x14ac:dyDescent="0.2">
      <c r="A483" t="s">
        <v>529</v>
      </c>
      <c r="B483">
        <v>3219</v>
      </c>
      <c r="C483" t="e">
        <v>#N/A</v>
      </c>
      <c r="D483" t="e">
        <v>#N/A</v>
      </c>
      <c r="E483" t="e">
        <v>#N/A</v>
      </c>
      <c r="F483" t="e">
        <v>#N/A</v>
      </c>
      <c r="G483" t="e">
        <f>INDEX(#REF!,MATCH(KN!#REF!,#REF!,0))</f>
        <v>#REF!</v>
      </c>
      <c r="H483" t="e">
        <f>INDEX(#REF!,MATCH(KN!#REF!,#REF!,0))</f>
        <v>#REF!</v>
      </c>
      <c r="I483" t="e">
        <f>INDEX(#REF!,MATCH(KN!#REF!,#REF!,0))</f>
        <v>#REF!</v>
      </c>
    </row>
    <row r="484" spans="1:9" x14ac:dyDescent="0.2">
      <c r="A484" t="s">
        <v>530</v>
      </c>
      <c r="B484">
        <v>7525</v>
      </c>
      <c r="C484" t="e">
        <v>#N/A</v>
      </c>
      <c r="D484" t="e">
        <v>#N/A</v>
      </c>
      <c r="E484" t="e">
        <v>#N/A</v>
      </c>
      <c r="F484" t="e">
        <v>#N/A</v>
      </c>
      <c r="G484" t="e">
        <f>INDEX(#REF!,MATCH(KN!#REF!,#REF!,0))</f>
        <v>#REF!</v>
      </c>
      <c r="H484" t="e">
        <f>INDEX(#REF!,MATCH(KN!#REF!,#REF!,0))</f>
        <v>#REF!</v>
      </c>
      <c r="I484" t="e">
        <f>INDEX(#REF!,MATCH(KN!#REF!,#REF!,0))</f>
        <v>#REF!</v>
      </c>
    </row>
    <row r="485" spans="1:9" x14ac:dyDescent="0.2">
      <c r="A485" t="s">
        <v>531</v>
      </c>
      <c r="B485">
        <v>10058</v>
      </c>
      <c r="C485" t="e">
        <v>#N/A</v>
      </c>
      <c r="D485" t="e">
        <f>INDEX('ALL13'!P:P,MATCH(KN!#REF!,'ALL13'!Q:Q,0))</f>
        <v>#REF!</v>
      </c>
      <c r="E485" t="e">
        <f>INDEX(#REF!,MATCH(KN!#REF!,#REF!,0))</f>
        <v>#REF!</v>
      </c>
      <c r="F485" t="e">
        <f>INDEX(#REF!,MATCH(KN!#REF!,#REF!,0))</f>
        <v>#REF!</v>
      </c>
      <c r="G485" t="e">
        <f>INDEX(#REF!,MATCH(KN!#REF!,#REF!,0))</f>
        <v>#REF!</v>
      </c>
      <c r="H485" t="e">
        <f>INDEX(#REF!,MATCH(KN!#REF!,#REF!,0))</f>
        <v>#REF!</v>
      </c>
      <c r="I485" t="e">
        <f>INDEX(#REF!,MATCH(KN!#REF!,#REF!,0))</f>
        <v>#REF!</v>
      </c>
    </row>
    <row r="486" spans="1:9" x14ac:dyDescent="0.2">
      <c r="A486" t="s">
        <v>532</v>
      </c>
      <c r="B486">
        <v>6895</v>
      </c>
      <c r="C486" t="e">
        <v>#N/A</v>
      </c>
      <c r="D486" t="e">
        <f>INDEX('ALL13'!P:P,MATCH(KN!#REF!,'ALL13'!Q:Q,0))</f>
        <v>#REF!</v>
      </c>
      <c r="E486" t="e">
        <f>INDEX(#REF!,MATCH(KN!#REF!,#REF!,0))</f>
        <v>#REF!</v>
      </c>
      <c r="F486" t="e">
        <f>INDEX(#REF!,MATCH(KN!#REF!,#REF!,0))</f>
        <v>#REF!</v>
      </c>
      <c r="G486" t="e">
        <f>INDEX(#REF!,MATCH(KN!#REF!,#REF!,0))</f>
        <v>#REF!</v>
      </c>
      <c r="H486" t="e">
        <f>INDEX(#REF!,MATCH(KN!#REF!,#REF!,0))</f>
        <v>#REF!</v>
      </c>
      <c r="I486" t="e">
        <f>INDEX(#REF!,MATCH(KN!#REF!,#REF!,0))</f>
        <v>#REF!</v>
      </c>
    </row>
    <row r="487" spans="1:9" x14ac:dyDescent="0.2">
      <c r="A487" t="s">
        <v>533</v>
      </c>
      <c r="B487">
        <v>1994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 t="e">
        <f>INDEX(#REF!,MATCH(KN!#REF!,#REF!,0))</f>
        <v>#REF!</v>
      </c>
      <c r="I487" t="e">
        <f>INDEX(#REF!,MATCH(KN!#REF!,#REF!,0))</f>
        <v>#REF!</v>
      </c>
    </row>
    <row r="488" spans="1:9" x14ac:dyDescent="0.2">
      <c r="A488" t="s">
        <v>534</v>
      </c>
      <c r="B488">
        <v>3840</v>
      </c>
      <c r="C488" t="e">
        <v>#N/A</v>
      </c>
      <c r="D488" t="e">
        <v>#N/A</v>
      </c>
      <c r="E488" t="e">
        <v>#N/A</v>
      </c>
      <c r="F488" t="e">
        <v>#N/A</v>
      </c>
      <c r="G488" t="e">
        <v>#N/A</v>
      </c>
      <c r="H488" t="e">
        <v>#N/A</v>
      </c>
      <c r="I488" t="e">
        <v>#N/A</v>
      </c>
    </row>
    <row r="489" spans="1:9" x14ac:dyDescent="0.2">
      <c r="A489" t="s">
        <v>535</v>
      </c>
      <c r="B489">
        <v>6653</v>
      </c>
      <c r="C489" t="e">
        <v>#N/A</v>
      </c>
      <c r="D489" t="e">
        <v>#N/A</v>
      </c>
      <c r="E489" t="e">
        <v>#N/A</v>
      </c>
      <c r="F489" t="e">
        <f>INDEX(#REF!,MATCH(KN!#REF!,#REF!,0))</f>
        <v>#REF!</v>
      </c>
      <c r="G489" t="e">
        <f>INDEX(#REF!,MATCH(KN!#REF!,#REF!,0))</f>
        <v>#REF!</v>
      </c>
      <c r="H489" t="e">
        <f>INDEX(#REF!,MATCH(KN!#REF!,#REF!,0))</f>
        <v>#REF!</v>
      </c>
      <c r="I489" t="e">
        <f>INDEX(#REF!,MATCH(KN!#REF!,#REF!,0))</f>
        <v>#REF!</v>
      </c>
    </row>
    <row r="490" spans="1:9" x14ac:dyDescent="0.2">
      <c r="A490" t="s">
        <v>536</v>
      </c>
      <c r="B490">
        <v>10547</v>
      </c>
      <c r="C490" t="e">
        <v>#N/A</v>
      </c>
      <c r="D490" t="e">
        <v>#N/A</v>
      </c>
      <c r="E490" t="e">
        <f>INDEX(#REF!,MATCH(KN!#REF!,#REF!,0))</f>
        <v>#REF!</v>
      </c>
      <c r="F490" t="e">
        <f>INDEX(#REF!,MATCH(KN!#REF!,#REF!,0))</f>
        <v>#REF!</v>
      </c>
      <c r="G490" t="e">
        <f>INDEX(#REF!,MATCH(KN!#REF!,#REF!,0))</f>
        <v>#REF!</v>
      </c>
      <c r="H490" t="e">
        <f>INDEX(#REF!,MATCH(KN!#REF!,#REF!,0))</f>
        <v>#REF!</v>
      </c>
      <c r="I490" t="e">
        <f>INDEX(#REF!,MATCH(KN!#REF!,#REF!,0))</f>
        <v>#REF!</v>
      </c>
    </row>
    <row r="491" spans="1:9" x14ac:dyDescent="0.2">
      <c r="A491" t="s">
        <v>537</v>
      </c>
      <c r="B491">
        <v>11137</v>
      </c>
      <c r="C491" t="e">
        <v>#N/A</v>
      </c>
      <c r="D491" t="e">
        <f>INDEX('ALL13'!P:P,MATCH(KN!#REF!,'ALL13'!Q:Q,0))</f>
        <v>#REF!</v>
      </c>
      <c r="E491" t="e">
        <f>INDEX(#REF!,MATCH(KN!#REF!,#REF!,0))</f>
        <v>#REF!</v>
      </c>
      <c r="F491" t="e">
        <f>INDEX(#REF!,MATCH(KN!#REF!,#REF!,0))</f>
        <v>#REF!</v>
      </c>
      <c r="G491" t="e">
        <f>INDEX(#REF!,MATCH(KN!#REF!,#REF!,0))</f>
        <v>#REF!</v>
      </c>
      <c r="H491" t="e">
        <f>INDEX(#REF!,MATCH(KN!#REF!,#REF!,0))</f>
        <v>#REF!</v>
      </c>
      <c r="I491" t="e">
        <f>INDEX(#REF!,MATCH(KN!#REF!,#REF!,0))</f>
        <v>#REF!</v>
      </c>
    </row>
    <row r="492" spans="1:9" x14ac:dyDescent="0.2">
      <c r="A492" t="s">
        <v>538</v>
      </c>
      <c r="B492">
        <v>3830</v>
      </c>
      <c r="C492" t="e">
        <v>#N/A</v>
      </c>
      <c r="D492" t="e">
        <v>#N/A</v>
      </c>
      <c r="E492" t="e">
        <v>#N/A</v>
      </c>
      <c r="F492" t="e">
        <v>#N/A</v>
      </c>
      <c r="G492" t="e">
        <v>#N/A</v>
      </c>
      <c r="H492" t="e">
        <v>#N/A</v>
      </c>
      <c r="I492" t="e">
        <v>#N/A</v>
      </c>
    </row>
    <row r="493" spans="1:9" x14ac:dyDescent="0.2">
      <c r="A493" t="s">
        <v>539</v>
      </c>
      <c r="B493">
        <v>10386</v>
      </c>
      <c r="C493" t="e">
        <v>#N/A</v>
      </c>
      <c r="D493" t="e">
        <f>INDEX('ALL13'!P:P,MATCH(KN!#REF!,'ALL13'!Q:Q,0))</f>
        <v>#REF!</v>
      </c>
      <c r="E493" t="e">
        <f>INDEX(#REF!,MATCH(KN!#REF!,#REF!,0))</f>
        <v>#REF!</v>
      </c>
      <c r="F493" t="e">
        <f>INDEX(#REF!,MATCH(KN!#REF!,#REF!,0))</f>
        <v>#REF!</v>
      </c>
      <c r="G493" t="e">
        <f>INDEX(#REF!,MATCH(KN!#REF!,#REF!,0))</f>
        <v>#REF!</v>
      </c>
      <c r="H493" t="e">
        <f>INDEX(#REF!,MATCH(KN!#REF!,#REF!,0))</f>
        <v>#REF!</v>
      </c>
      <c r="I493" t="e">
        <f>INDEX(#REF!,MATCH(KN!#REF!,#REF!,0))</f>
        <v>#REF!</v>
      </c>
    </row>
    <row r="494" spans="1:9" x14ac:dyDescent="0.2">
      <c r="A494" t="s">
        <v>540</v>
      </c>
      <c r="B494">
        <v>11428</v>
      </c>
      <c r="C494" t="e">
        <v>#N/A</v>
      </c>
      <c r="D494" t="e">
        <v>#N/A</v>
      </c>
      <c r="E494" t="e">
        <f>INDEX(#REF!,MATCH(KN!#REF!,#REF!,0))</f>
        <v>#REF!</v>
      </c>
      <c r="F494" t="e">
        <f>INDEX(#REF!,MATCH(KN!#REF!,#REF!,0))</f>
        <v>#REF!</v>
      </c>
      <c r="G494" t="e">
        <f>INDEX(#REF!,MATCH(KN!#REF!,#REF!,0))</f>
        <v>#REF!</v>
      </c>
      <c r="H494" t="e">
        <f>INDEX(#REF!,MATCH(KN!#REF!,#REF!,0))</f>
        <v>#REF!</v>
      </c>
      <c r="I494" t="e">
        <f>INDEX(#REF!,MATCH(KN!#REF!,#REF!,0))</f>
        <v>#REF!</v>
      </c>
    </row>
    <row r="495" spans="1:9" x14ac:dyDescent="0.2">
      <c r="A495" t="s">
        <v>541</v>
      </c>
      <c r="B495">
        <v>494</v>
      </c>
      <c r="C495" t="e">
        <v>#N/A</v>
      </c>
      <c r="D495" t="e">
        <v>#N/A</v>
      </c>
      <c r="E495" t="e">
        <v>#N/A</v>
      </c>
      <c r="F495" t="e">
        <v>#N/A</v>
      </c>
      <c r="G495" t="e">
        <v>#N/A</v>
      </c>
      <c r="H495" t="e">
        <v>#N/A</v>
      </c>
      <c r="I495" t="e">
        <v>#N/A</v>
      </c>
    </row>
    <row r="496" spans="1:9" x14ac:dyDescent="0.2">
      <c r="A496" t="s">
        <v>542</v>
      </c>
      <c r="B496">
        <v>2540</v>
      </c>
      <c r="C496" t="e">
        <v>#N/A</v>
      </c>
      <c r="D496" t="e">
        <v>#N/A</v>
      </c>
      <c r="E496" t="e">
        <f>INDEX(#REF!,MATCH(KN!#REF!,#REF!,0))</f>
        <v>#REF!</v>
      </c>
      <c r="F496" t="e">
        <v>#N/A</v>
      </c>
      <c r="G496" t="e">
        <f>INDEX(#REF!,MATCH(KN!#REF!,#REF!,0))</f>
        <v>#REF!</v>
      </c>
      <c r="H496" t="e">
        <f>INDEX(#REF!,MATCH(KN!#REF!,#REF!,0))</f>
        <v>#REF!</v>
      </c>
      <c r="I496" t="e">
        <f>INDEX(#REF!,MATCH(KN!#REF!,#REF!,0))</f>
        <v>#REF!</v>
      </c>
    </row>
    <row r="497" spans="1:9" x14ac:dyDescent="0.2">
      <c r="A497" t="s">
        <v>543</v>
      </c>
      <c r="B497">
        <v>12499</v>
      </c>
      <c r="C497" t="e">
        <v>#N/A</v>
      </c>
      <c r="D497" t="e">
        <f>INDEX('ALL13'!P:P,MATCH(KN!#REF!,'ALL13'!Q:Q,0))</f>
        <v>#REF!</v>
      </c>
      <c r="E497" t="e">
        <f>INDEX(#REF!,MATCH(KN!#REF!,#REF!,0))</f>
        <v>#REF!</v>
      </c>
      <c r="F497" t="e">
        <f>INDEX(#REF!,MATCH(KN!#REF!,#REF!,0))</f>
        <v>#REF!</v>
      </c>
      <c r="G497" t="e">
        <f>INDEX(#REF!,MATCH(KN!#REF!,#REF!,0))</f>
        <v>#REF!</v>
      </c>
      <c r="H497" t="e">
        <f>INDEX(#REF!,MATCH(KN!#REF!,#REF!,0))</f>
        <v>#REF!</v>
      </c>
      <c r="I497" t="e">
        <f>INDEX(#REF!,MATCH(KN!#REF!,#REF!,0))</f>
        <v>#REF!</v>
      </c>
    </row>
    <row r="498" spans="1:9" x14ac:dyDescent="0.2">
      <c r="A498" t="s">
        <v>544</v>
      </c>
      <c r="B498">
        <v>6984</v>
      </c>
      <c r="C498" t="e">
        <v>#N/A</v>
      </c>
      <c r="D498" t="e">
        <v>#N/A</v>
      </c>
      <c r="E498" t="e">
        <f>INDEX(#REF!,MATCH(KN!#REF!,#REF!,0))</f>
        <v>#REF!</v>
      </c>
      <c r="F498" t="e">
        <f>INDEX(#REF!,MATCH(KN!#REF!,#REF!,0))</f>
        <v>#REF!</v>
      </c>
      <c r="G498" t="e">
        <f>INDEX(#REF!,MATCH(KN!#REF!,#REF!,0))</f>
        <v>#REF!</v>
      </c>
      <c r="H498" t="e">
        <f>INDEX(#REF!,MATCH(KN!#REF!,#REF!,0))</f>
        <v>#REF!</v>
      </c>
      <c r="I498" t="e">
        <f>INDEX(#REF!,MATCH(KN!#REF!,#REF!,0))</f>
        <v>#REF!</v>
      </c>
    </row>
    <row r="499" spans="1:9" x14ac:dyDescent="0.2">
      <c r="A499" t="s">
        <v>545</v>
      </c>
      <c r="B499">
        <v>7608</v>
      </c>
      <c r="C499" t="e">
        <v>#N/A</v>
      </c>
      <c r="D499" t="e">
        <v>#N/A</v>
      </c>
      <c r="E499" t="e">
        <v>#N/A</v>
      </c>
      <c r="F499" t="e">
        <v>#N/A</v>
      </c>
      <c r="G499" t="e">
        <f>INDEX(#REF!,MATCH(KN!#REF!,#REF!,0))</f>
        <v>#REF!</v>
      </c>
      <c r="H499" t="e">
        <f>INDEX(#REF!,MATCH(KN!#REF!,#REF!,0))</f>
        <v>#REF!</v>
      </c>
      <c r="I499" t="e">
        <f>INDEX(#REF!,MATCH(KN!#REF!,#REF!,0))</f>
        <v>#REF!</v>
      </c>
    </row>
    <row r="500" spans="1:9" x14ac:dyDescent="0.2">
      <c r="A500" t="s">
        <v>546</v>
      </c>
      <c r="B500">
        <v>5980</v>
      </c>
      <c r="C500" t="e">
        <v>#N/A</v>
      </c>
      <c r="D500" t="e">
        <v>#N/A</v>
      </c>
      <c r="E500" t="e">
        <v>#N/A</v>
      </c>
      <c r="F500" t="e">
        <f>INDEX(#REF!,MATCH(KN!#REF!,#REF!,0))</f>
        <v>#REF!</v>
      </c>
      <c r="G500" t="e">
        <f>INDEX(#REF!,MATCH(KN!#REF!,#REF!,0))</f>
        <v>#REF!</v>
      </c>
      <c r="H500" t="e">
        <f>INDEX(#REF!,MATCH(KN!#REF!,#REF!,0))</f>
        <v>#REF!</v>
      </c>
      <c r="I500" t="e">
        <v>#N/A</v>
      </c>
    </row>
    <row r="501" spans="1:9" x14ac:dyDescent="0.2">
      <c r="A501" t="s">
        <v>547</v>
      </c>
      <c r="B501">
        <v>5861</v>
      </c>
      <c r="C501" t="e">
        <v>#N/A</v>
      </c>
      <c r="D501" t="e">
        <f>INDEX('ALL13'!P:P,MATCH(KN!#REF!,'ALL13'!Q:Q,0))</f>
        <v>#REF!</v>
      </c>
      <c r="E501" t="e">
        <v>#N/A</v>
      </c>
      <c r="F501" t="e">
        <v>#N/A</v>
      </c>
      <c r="G501" t="e">
        <v>#N/A</v>
      </c>
      <c r="H501" t="e">
        <v>#N/A</v>
      </c>
      <c r="I501" t="e">
        <v>#N/A</v>
      </c>
    </row>
    <row r="502" spans="1:9" x14ac:dyDescent="0.2">
      <c r="A502" t="s">
        <v>548</v>
      </c>
      <c r="B502">
        <v>8402</v>
      </c>
      <c r="C502" t="e">
        <v>#N/A</v>
      </c>
      <c r="D502" t="e">
        <f>INDEX('ALL13'!P:P,MATCH(KN!#REF!,'ALL13'!Q:Q,0))</f>
        <v>#REF!</v>
      </c>
      <c r="E502" t="e">
        <v>#N/A</v>
      </c>
      <c r="F502" t="e">
        <f>INDEX(#REF!,MATCH(KN!#REF!,#REF!,0))</f>
        <v>#REF!</v>
      </c>
      <c r="G502" t="e">
        <f>INDEX(#REF!,MATCH(KN!#REF!,#REF!,0))</f>
        <v>#REF!</v>
      </c>
      <c r="H502" t="e">
        <f>INDEX(#REF!,MATCH(KN!#REF!,#REF!,0))</f>
        <v>#REF!</v>
      </c>
      <c r="I502" t="e">
        <f>INDEX(#REF!,MATCH(KN!#REF!,#REF!,0))</f>
        <v>#REF!</v>
      </c>
    </row>
    <row r="503" spans="1:9" x14ac:dyDescent="0.2">
      <c r="A503" t="s">
        <v>549</v>
      </c>
      <c r="B503">
        <v>5224</v>
      </c>
      <c r="C503" t="e">
        <v>#N/A</v>
      </c>
      <c r="D503" t="e">
        <v>#N/A</v>
      </c>
      <c r="E503" t="e">
        <v>#N/A</v>
      </c>
      <c r="F503" t="e">
        <f>INDEX(#REF!,MATCH(KN!#REF!,#REF!,0))</f>
        <v>#REF!</v>
      </c>
      <c r="G503" t="e">
        <f>INDEX(#REF!,MATCH(KN!#REF!,#REF!,0))</f>
        <v>#REF!</v>
      </c>
      <c r="H503" t="e">
        <f>INDEX(#REF!,MATCH(KN!#REF!,#REF!,0))</f>
        <v>#REF!</v>
      </c>
      <c r="I503" t="e">
        <f>INDEX(#REF!,MATCH(KN!#REF!,#REF!,0))</f>
        <v>#REF!</v>
      </c>
    </row>
    <row r="504" spans="1:9" x14ac:dyDescent="0.2">
      <c r="A504" t="s">
        <v>550</v>
      </c>
      <c r="B504">
        <v>1795</v>
      </c>
      <c r="C504" t="e">
        <v>#N/A</v>
      </c>
      <c r="D504" t="e">
        <v>#N/A</v>
      </c>
      <c r="E504" t="e">
        <v>#N/A</v>
      </c>
      <c r="F504" t="e">
        <v>#N/A</v>
      </c>
      <c r="G504" t="e">
        <v>#N/A</v>
      </c>
      <c r="H504" t="e">
        <v>#N/A</v>
      </c>
      <c r="I504" t="e">
        <v>#N/A</v>
      </c>
    </row>
    <row r="505" spans="1:9" x14ac:dyDescent="0.2">
      <c r="A505" t="s">
        <v>551</v>
      </c>
      <c r="B505">
        <v>9794</v>
      </c>
      <c r="C505" t="e">
        <v>#N/A</v>
      </c>
      <c r="D505" t="e">
        <v>#N/A</v>
      </c>
      <c r="E505" t="e">
        <v>#N/A</v>
      </c>
      <c r="F505" t="e">
        <v>#N/A</v>
      </c>
      <c r="G505" t="e">
        <f>INDEX(#REF!,MATCH(KN!#REF!,#REF!,0))</f>
        <v>#REF!</v>
      </c>
      <c r="H505" t="e">
        <f>INDEX(#REF!,MATCH(KN!#REF!,#REF!,0))</f>
        <v>#REF!</v>
      </c>
      <c r="I505" t="e">
        <f>INDEX(#REF!,MATCH(KN!#REF!,#REF!,0))</f>
        <v>#REF!</v>
      </c>
    </row>
    <row r="506" spans="1:9" x14ac:dyDescent="0.2">
      <c r="A506" t="s">
        <v>552</v>
      </c>
      <c r="B506">
        <v>12863</v>
      </c>
      <c r="C506" t="e">
        <v>#N/A</v>
      </c>
      <c r="D506" t="e">
        <f>INDEX('ALL13'!P:P,MATCH(KN!#REF!,'ALL13'!Q:Q,0))</f>
        <v>#REF!</v>
      </c>
      <c r="E506" t="e">
        <f>INDEX(#REF!,MATCH(KN!#REF!,#REF!,0))</f>
        <v>#REF!</v>
      </c>
      <c r="F506" t="e">
        <f>INDEX(#REF!,MATCH(KN!#REF!,#REF!,0))</f>
        <v>#REF!</v>
      </c>
      <c r="G506" t="e">
        <f>INDEX(#REF!,MATCH(KN!#REF!,#REF!,0))</f>
        <v>#REF!</v>
      </c>
      <c r="H506" t="e">
        <f>INDEX(#REF!,MATCH(KN!#REF!,#REF!,0))</f>
        <v>#REF!</v>
      </c>
      <c r="I506" t="e">
        <f>INDEX(#REF!,MATCH(KN!#REF!,#REF!,0))</f>
        <v>#REF!</v>
      </c>
    </row>
    <row r="507" spans="1:9" x14ac:dyDescent="0.2">
      <c r="A507" t="s">
        <v>553</v>
      </c>
      <c r="B507">
        <v>5535</v>
      </c>
      <c r="C507" t="e">
        <v>#N/A</v>
      </c>
      <c r="D507" t="e">
        <v>#N/A</v>
      </c>
      <c r="E507" t="e">
        <v>#N/A</v>
      </c>
      <c r="F507" t="e">
        <v>#N/A</v>
      </c>
      <c r="G507" t="e">
        <v>#N/A</v>
      </c>
      <c r="H507" t="e">
        <v>#N/A</v>
      </c>
      <c r="I507" t="e">
        <v>#N/A</v>
      </c>
    </row>
    <row r="508" spans="1:9" x14ac:dyDescent="0.2">
      <c r="A508" t="s">
        <v>554</v>
      </c>
      <c r="B508">
        <v>3762</v>
      </c>
      <c r="C508" t="e">
        <v>#N/A</v>
      </c>
      <c r="D508" t="e">
        <v>#N/A</v>
      </c>
      <c r="E508" t="e">
        <f>INDEX(#REF!,MATCH(KN!#REF!,#REF!,0))</f>
        <v>#REF!</v>
      </c>
      <c r="F508" t="e">
        <v>#N/A</v>
      </c>
      <c r="G508" t="e">
        <f>INDEX(#REF!,MATCH(KN!#REF!,#REF!,0))</f>
        <v>#REF!</v>
      </c>
      <c r="H508" t="e">
        <f>INDEX(#REF!,MATCH(KN!#REF!,#REF!,0))</f>
        <v>#REF!</v>
      </c>
      <c r="I508" t="e">
        <v>#N/A</v>
      </c>
    </row>
    <row r="509" spans="1:9" x14ac:dyDescent="0.2">
      <c r="A509" t="s">
        <v>555</v>
      </c>
      <c r="B509">
        <v>10265</v>
      </c>
      <c r="C509" t="e">
        <v>#N/A</v>
      </c>
      <c r="D509" t="e">
        <f>INDEX('ALL13'!P:P,MATCH(KN!#REF!,'ALL13'!Q:Q,0))</f>
        <v>#REF!</v>
      </c>
      <c r="E509" t="e">
        <f>INDEX(#REF!,MATCH(KN!#REF!,#REF!,0))</f>
        <v>#REF!</v>
      </c>
      <c r="F509" t="e">
        <f>INDEX(#REF!,MATCH(KN!#REF!,#REF!,0))</f>
        <v>#REF!</v>
      </c>
      <c r="G509" t="e">
        <f>INDEX(#REF!,MATCH(KN!#REF!,#REF!,0))</f>
        <v>#REF!</v>
      </c>
      <c r="H509" t="e">
        <f>INDEX(#REF!,MATCH(KN!#REF!,#REF!,0))</f>
        <v>#REF!</v>
      </c>
      <c r="I509" t="e">
        <f>INDEX(#REF!,MATCH(KN!#REF!,#REF!,0))</f>
        <v>#REF!</v>
      </c>
    </row>
    <row r="510" spans="1:9" x14ac:dyDescent="0.2">
      <c r="A510" t="s">
        <v>556</v>
      </c>
      <c r="B510">
        <v>13736</v>
      </c>
      <c r="C510" t="e">
        <v>#N/A</v>
      </c>
      <c r="D510" t="e">
        <v>#N/A</v>
      </c>
      <c r="E510" t="e">
        <f>INDEX(#REF!,MATCH(KN!#REF!,#REF!,0))</f>
        <v>#REF!</v>
      </c>
      <c r="F510" t="e">
        <f>INDEX(#REF!,MATCH(KN!#REF!,#REF!,0))</f>
        <v>#REF!</v>
      </c>
      <c r="G510" t="e">
        <f>INDEX(#REF!,MATCH(KN!#REF!,#REF!,0))</f>
        <v>#REF!</v>
      </c>
      <c r="H510" t="e">
        <f>INDEX(#REF!,MATCH(KN!#REF!,#REF!,0))</f>
        <v>#REF!</v>
      </c>
      <c r="I510" t="e">
        <f>INDEX(#REF!,MATCH(KN!#REF!,#REF!,0))</f>
        <v>#REF!</v>
      </c>
    </row>
    <row r="511" spans="1:9" x14ac:dyDescent="0.2">
      <c r="A511" t="s">
        <v>557</v>
      </c>
      <c r="B511">
        <v>15423</v>
      </c>
      <c r="C511" t="e">
        <v>#N/A</v>
      </c>
      <c r="D511" t="e">
        <f>INDEX('ALL13'!P:P,MATCH(KN!#REF!,'ALL13'!Q:Q,0))</f>
        <v>#REF!</v>
      </c>
      <c r="E511" t="e">
        <f>INDEX(#REF!,MATCH(KN!#REF!,#REF!,0))</f>
        <v>#REF!</v>
      </c>
      <c r="F511" t="e">
        <f>INDEX(#REF!,MATCH(KN!#REF!,#REF!,0))</f>
        <v>#REF!</v>
      </c>
      <c r="G511" t="e">
        <f>INDEX(#REF!,MATCH(KN!#REF!,#REF!,0))</f>
        <v>#REF!</v>
      </c>
      <c r="H511" t="e">
        <f>INDEX(#REF!,MATCH(KN!#REF!,#REF!,0))</f>
        <v>#REF!</v>
      </c>
      <c r="I511" t="e">
        <f>INDEX(#REF!,MATCH(KN!#REF!,#REF!,0))</f>
        <v>#REF!</v>
      </c>
    </row>
    <row r="512" spans="1:9" x14ac:dyDescent="0.2">
      <c r="A512" t="s">
        <v>558</v>
      </c>
      <c r="B512">
        <v>10021</v>
      </c>
      <c r="C512" t="e">
        <v>#N/A</v>
      </c>
      <c r="D512" t="e">
        <v>#N/A</v>
      </c>
      <c r="E512" t="e">
        <v>#N/A</v>
      </c>
      <c r="F512" t="e">
        <v>#N/A</v>
      </c>
      <c r="G512" t="e">
        <v>#N/A</v>
      </c>
      <c r="H512" t="e">
        <f>INDEX(#REF!,MATCH(KN!#REF!,#REF!,0))</f>
        <v>#REF!</v>
      </c>
      <c r="I512" t="e">
        <f>INDEX(#REF!,MATCH(KN!#REF!,#REF!,0))</f>
        <v>#REF!</v>
      </c>
    </row>
    <row r="513" spans="1:9" x14ac:dyDescent="0.2">
      <c r="A513" t="s">
        <v>559</v>
      </c>
      <c r="B513">
        <v>12277</v>
      </c>
      <c r="C513" t="e">
        <v>#N/A</v>
      </c>
      <c r="D513" t="e">
        <f>INDEX('ALL13'!P:P,MATCH(KN!#REF!,'ALL13'!Q:Q,0))</f>
        <v>#REF!</v>
      </c>
      <c r="E513" t="e">
        <f>INDEX(#REF!,MATCH(KN!#REF!,#REF!,0))</f>
        <v>#REF!</v>
      </c>
      <c r="F513" t="e">
        <f>INDEX(#REF!,MATCH(KN!#REF!,#REF!,0))</f>
        <v>#REF!</v>
      </c>
      <c r="G513" t="e">
        <f>INDEX(#REF!,MATCH(KN!#REF!,#REF!,0))</f>
        <v>#REF!</v>
      </c>
      <c r="H513" t="e">
        <f>INDEX(#REF!,MATCH(KN!#REF!,#REF!,0))</f>
        <v>#REF!</v>
      </c>
      <c r="I513" t="e">
        <f>INDEX(#REF!,MATCH(KN!#REF!,#REF!,0))</f>
        <v>#REF!</v>
      </c>
    </row>
    <row r="514" spans="1:9" x14ac:dyDescent="0.2">
      <c r="A514" t="s">
        <v>560</v>
      </c>
      <c r="B514">
        <v>8162</v>
      </c>
      <c r="C514" t="e">
        <v>#N/A</v>
      </c>
      <c r="D514" t="e">
        <v>#N/A</v>
      </c>
      <c r="E514" t="e">
        <f>INDEX(#REF!,MATCH(KN!#REF!,#REF!,0))</f>
        <v>#REF!</v>
      </c>
      <c r="F514" t="e">
        <v>#N/A</v>
      </c>
      <c r="G514" t="e">
        <f>INDEX(#REF!,MATCH(KN!#REF!,#REF!,0))</f>
        <v>#REF!</v>
      </c>
      <c r="H514" t="e">
        <f>INDEX(#REF!,MATCH(KN!#REF!,#REF!,0))</f>
        <v>#REF!</v>
      </c>
      <c r="I514" t="e">
        <f>INDEX(#REF!,MATCH(KN!#REF!,#REF!,0))</f>
        <v>#REF!</v>
      </c>
    </row>
    <row r="515" spans="1:9" x14ac:dyDescent="0.2">
      <c r="A515" t="s">
        <v>561</v>
      </c>
      <c r="B515">
        <v>3245</v>
      </c>
      <c r="C515" t="e">
        <v>#N/A</v>
      </c>
      <c r="D515" t="e">
        <f>INDEX('ALL13'!P:P,MATCH(KN!#REF!,'ALL13'!Q:Q,0))</f>
        <v>#REF!</v>
      </c>
      <c r="E515" t="e">
        <f>INDEX(#REF!,MATCH(KN!#REF!,#REF!,0))</f>
        <v>#REF!</v>
      </c>
      <c r="F515" t="e">
        <f>INDEX(#REF!,MATCH(KN!#REF!,#REF!,0))</f>
        <v>#REF!</v>
      </c>
      <c r="G515" t="e">
        <v>#N/A</v>
      </c>
      <c r="H515" t="e">
        <v>#N/A</v>
      </c>
      <c r="I515" t="e">
        <v>#N/A</v>
      </c>
    </row>
    <row r="516" spans="1:9" x14ac:dyDescent="0.2">
      <c r="A516" t="s">
        <v>562</v>
      </c>
      <c r="B516">
        <v>9346</v>
      </c>
      <c r="C516" t="e">
        <v>#N/A</v>
      </c>
      <c r="D516" t="e">
        <v>#N/A</v>
      </c>
      <c r="E516" t="e">
        <v>#N/A</v>
      </c>
      <c r="F516" t="e">
        <v>#N/A</v>
      </c>
      <c r="G516" t="e">
        <v>#N/A</v>
      </c>
      <c r="H516" t="e">
        <v>#N/A</v>
      </c>
      <c r="I516" t="e">
        <v>#N/A</v>
      </c>
    </row>
    <row r="517" spans="1:9" x14ac:dyDescent="0.2">
      <c r="A517" t="s">
        <v>563</v>
      </c>
      <c r="B517">
        <v>9419</v>
      </c>
      <c r="C517" t="e">
        <v>#N/A</v>
      </c>
      <c r="D517" t="e">
        <v>#N/A</v>
      </c>
      <c r="E517" t="e">
        <f>INDEX(#REF!,MATCH(KN!#REF!,#REF!,0))</f>
        <v>#REF!</v>
      </c>
      <c r="F517" t="e">
        <f>INDEX(#REF!,MATCH(KN!#REF!,#REF!,0))</f>
        <v>#REF!</v>
      </c>
      <c r="G517" t="e">
        <f>INDEX(#REF!,MATCH(KN!#REF!,#REF!,0))</f>
        <v>#REF!</v>
      </c>
      <c r="H517" t="e">
        <f>INDEX(#REF!,MATCH(KN!#REF!,#REF!,0))</f>
        <v>#REF!</v>
      </c>
      <c r="I517" t="e">
        <f>INDEX(#REF!,MATCH(KN!#REF!,#REF!,0))</f>
        <v>#REF!</v>
      </c>
    </row>
    <row r="518" spans="1:9" x14ac:dyDescent="0.2">
      <c r="A518" t="s">
        <v>564</v>
      </c>
      <c r="B518">
        <v>2882</v>
      </c>
      <c r="C518" t="e">
        <v>#N/A</v>
      </c>
      <c r="D518" t="e">
        <v>#N/A</v>
      </c>
      <c r="E518" t="e">
        <v>#N/A</v>
      </c>
      <c r="F518" t="e">
        <f>INDEX(#REF!,MATCH(KN!#REF!,#REF!,0))</f>
        <v>#REF!</v>
      </c>
      <c r="G518" t="e">
        <f>INDEX(#REF!,MATCH(KN!#REF!,#REF!,0))</f>
        <v>#REF!</v>
      </c>
      <c r="H518" t="e">
        <f>INDEX(#REF!,MATCH(KN!#REF!,#REF!,0))</f>
        <v>#REF!</v>
      </c>
      <c r="I518" t="e">
        <f>INDEX(#REF!,MATCH(KN!#REF!,#REF!,0))</f>
        <v>#REF!</v>
      </c>
    </row>
    <row r="519" spans="1:9" x14ac:dyDescent="0.2">
      <c r="A519" t="s">
        <v>565</v>
      </c>
      <c r="B519">
        <v>4366</v>
      </c>
      <c r="C519" t="e">
        <v>#N/A</v>
      </c>
      <c r="D519" t="e">
        <v>#N/A</v>
      </c>
      <c r="E519" t="e">
        <v>#N/A</v>
      </c>
      <c r="F519" t="e">
        <v>#N/A</v>
      </c>
      <c r="G519" t="e">
        <v>#N/A</v>
      </c>
      <c r="H519" t="e">
        <v>#N/A</v>
      </c>
      <c r="I519" t="e">
        <v>#N/A</v>
      </c>
    </row>
    <row r="520" spans="1:9" x14ac:dyDescent="0.2">
      <c r="A520" t="s">
        <v>566</v>
      </c>
      <c r="B520">
        <v>10267</v>
      </c>
      <c r="C520" t="e">
        <v>#N/A</v>
      </c>
      <c r="D520" t="e">
        <v>#N/A</v>
      </c>
      <c r="E520" t="e">
        <v>#N/A</v>
      </c>
      <c r="F520" t="e">
        <f>INDEX(#REF!,MATCH(KN!#REF!,#REF!,0))</f>
        <v>#REF!</v>
      </c>
      <c r="G520" t="e">
        <f>INDEX(#REF!,MATCH(KN!#REF!,#REF!,0))</f>
        <v>#REF!</v>
      </c>
      <c r="H520" t="e">
        <f>INDEX(#REF!,MATCH(KN!#REF!,#REF!,0))</f>
        <v>#REF!</v>
      </c>
      <c r="I520" t="e">
        <f>INDEX(#REF!,MATCH(KN!#REF!,#REF!,0))</f>
        <v>#REF!</v>
      </c>
    </row>
    <row r="521" spans="1:9" x14ac:dyDescent="0.2">
      <c r="A521" t="s">
        <v>567</v>
      </c>
      <c r="B521">
        <v>11486</v>
      </c>
      <c r="C521" t="e">
        <v>#N/A</v>
      </c>
      <c r="D521" t="e">
        <f>INDEX('ALL13'!P:P,MATCH(KN!#REF!,'ALL13'!Q:Q,0))</f>
        <v>#REF!</v>
      </c>
      <c r="E521" t="e">
        <f>INDEX(#REF!,MATCH(KN!#REF!,#REF!,0))</f>
        <v>#REF!</v>
      </c>
      <c r="F521" t="e">
        <f>INDEX(#REF!,MATCH(KN!#REF!,#REF!,0))</f>
        <v>#REF!</v>
      </c>
      <c r="G521" t="e">
        <f>INDEX(#REF!,MATCH(KN!#REF!,#REF!,0))</f>
        <v>#REF!</v>
      </c>
      <c r="H521" t="e">
        <f>INDEX(#REF!,MATCH(KN!#REF!,#REF!,0))</f>
        <v>#REF!</v>
      </c>
      <c r="I521" t="e">
        <f>INDEX(#REF!,MATCH(KN!#REF!,#REF!,0))</f>
        <v>#REF!</v>
      </c>
    </row>
    <row r="522" spans="1:9" x14ac:dyDescent="0.2">
      <c r="A522" t="s">
        <v>568</v>
      </c>
      <c r="B522">
        <v>1259</v>
      </c>
      <c r="C522" t="e">
        <v>#N/A</v>
      </c>
      <c r="D522" t="e">
        <f>INDEX('ALL13'!P:P,MATCH(KN!#REF!,'ALL13'!Q:Q,0))</f>
        <v>#REF!</v>
      </c>
      <c r="E522" t="e">
        <v>#N/A</v>
      </c>
      <c r="F522" t="e">
        <v>#N/A</v>
      </c>
      <c r="G522" t="e">
        <v>#N/A</v>
      </c>
      <c r="H522" t="e">
        <f>INDEX(#REF!,MATCH(KN!#REF!,#REF!,0))</f>
        <v>#REF!</v>
      </c>
      <c r="I522" t="e">
        <f>INDEX(#REF!,MATCH(KN!#REF!,#REF!,0))</f>
        <v>#REF!</v>
      </c>
    </row>
    <row r="523" spans="1:9" x14ac:dyDescent="0.2">
      <c r="A523" t="s">
        <v>569</v>
      </c>
      <c r="B523">
        <v>9388</v>
      </c>
      <c r="C523" t="e">
        <v>#N/A</v>
      </c>
      <c r="D523" t="e">
        <v>#N/A</v>
      </c>
      <c r="E523" t="e">
        <v>#N/A</v>
      </c>
      <c r="F523" t="e">
        <v>#N/A</v>
      </c>
      <c r="G523" t="e">
        <v>#N/A</v>
      </c>
      <c r="H523" t="e">
        <f>INDEX(#REF!,MATCH(KN!#REF!,#REF!,0))</f>
        <v>#REF!</v>
      </c>
      <c r="I523" t="e">
        <f>INDEX(#REF!,MATCH(KN!#REF!,#REF!,0))</f>
        <v>#REF!</v>
      </c>
    </row>
    <row r="524" spans="1:9" x14ac:dyDescent="0.2">
      <c r="A524" t="s">
        <v>570</v>
      </c>
      <c r="B524">
        <v>9720</v>
      </c>
      <c r="C524" t="e">
        <v>#N/A</v>
      </c>
      <c r="D524" t="e">
        <v>#N/A</v>
      </c>
      <c r="E524" t="e">
        <v>#N/A</v>
      </c>
      <c r="F524" t="e">
        <v>#N/A</v>
      </c>
      <c r="G524" t="e">
        <f>INDEX(#REF!,MATCH(KN!#REF!,#REF!,0))</f>
        <v>#REF!</v>
      </c>
      <c r="H524" t="e">
        <f>INDEX(#REF!,MATCH(KN!#REF!,#REF!,0))</f>
        <v>#REF!</v>
      </c>
      <c r="I524" t="e">
        <f>INDEX(#REF!,MATCH(KN!#REF!,#REF!,0))</f>
        <v>#REF!</v>
      </c>
    </row>
    <row r="525" spans="1:9" x14ac:dyDescent="0.2">
      <c r="A525" t="s">
        <v>571</v>
      </c>
      <c r="B525">
        <v>7396</v>
      </c>
      <c r="C525" t="e">
        <v>#N/A</v>
      </c>
      <c r="D525" t="e">
        <v>#N/A</v>
      </c>
      <c r="E525" t="e">
        <v>#N/A</v>
      </c>
      <c r="F525" t="e">
        <v>#N/A</v>
      </c>
      <c r="G525" t="e">
        <v>#N/A</v>
      </c>
      <c r="H525" t="e">
        <f>INDEX(#REF!,MATCH(KN!#REF!,#REF!,0))</f>
        <v>#REF!</v>
      </c>
      <c r="I525" t="e">
        <f>INDEX(#REF!,MATCH(KN!#REF!,#REF!,0))</f>
        <v>#REF!</v>
      </c>
    </row>
    <row r="526" spans="1:9" x14ac:dyDescent="0.2">
      <c r="A526" t="s">
        <v>572</v>
      </c>
      <c r="B526">
        <v>9286</v>
      </c>
      <c r="C526" t="e">
        <v>#N/A</v>
      </c>
      <c r="D526" t="e">
        <v>#N/A</v>
      </c>
      <c r="E526" t="e">
        <v>#N/A</v>
      </c>
      <c r="F526" t="e">
        <f>INDEX(#REF!,MATCH(KN!#REF!,#REF!,0))</f>
        <v>#REF!</v>
      </c>
      <c r="G526" t="e">
        <f>INDEX(#REF!,MATCH(KN!#REF!,#REF!,0))</f>
        <v>#REF!</v>
      </c>
      <c r="H526" t="e">
        <f>INDEX(#REF!,MATCH(KN!#REF!,#REF!,0))</f>
        <v>#REF!</v>
      </c>
      <c r="I526" t="e">
        <f>INDEX(#REF!,MATCH(KN!#REF!,#REF!,0))</f>
        <v>#REF!</v>
      </c>
    </row>
    <row r="527" spans="1:9" x14ac:dyDescent="0.2">
      <c r="A527" t="s">
        <v>573</v>
      </c>
      <c r="B527">
        <v>1841</v>
      </c>
      <c r="C527" t="e">
        <v>#N/A</v>
      </c>
      <c r="D527" t="e">
        <v>#N/A</v>
      </c>
      <c r="E527" t="e">
        <v>#N/A</v>
      </c>
      <c r="F527" t="e">
        <v>#N/A</v>
      </c>
      <c r="G527" t="e">
        <v>#N/A</v>
      </c>
      <c r="H527" t="e">
        <v>#N/A</v>
      </c>
      <c r="I527" t="e">
        <v>#N/A</v>
      </c>
    </row>
    <row r="528" spans="1:9" x14ac:dyDescent="0.2">
      <c r="A528" t="s">
        <v>574</v>
      </c>
      <c r="B528">
        <v>15764</v>
      </c>
      <c r="C528" t="e">
        <v>#N/A</v>
      </c>
      <c r="D528" t="e">
        <f>INDEX('ALL13'!P:P,MATCH(KN!#REF!,'ALL13'!Q:Q,0))</f>
        <v>#REF!</v>
      </c>
      <c r="E528" t="e">
        <f>INDEX(#REF!,MATCH(KN!#REF!,#REF!,0))</f>
        <v>#REF!</v>
      </c>
      <c r="F528" t="e">
        <f>INDEX(#REF!,MATCH(KN!#REF!,#REF!,0))</f>
        <v>#REF!</v>
      </c>
      <c r="G528" t="e">
        <f>INDEX(#REF!,MATCH(KN!#REF!,#REF!,0))</f>
        <v>#REF!</v>
      </c>
      <c r="H528" t="e">
        <f>INDEX(#REF!,MATCH(KN!#REF!,#REF!,0))</f>
        <v>#REF!</v>
      </c>
      <c r="I528" t="e">
        <f>INDEX(#REF!,MATCH(KN!#REF!,#REF!,0))</f>
        <v>#REF!</v>
      </c>
    </row>
    <row r="529" spans="1:9" x14ac:dyDescent="0.2">
      <c r="A529" t="s">
        <v>575</v>
      </c>
      <c r="B529">
        <v>10982</v>
      </c>
      <c r="C529" t="e">
        <v>#N/A</v>
      </c>
      <c r="D529" t="e">
        <f>INDEX('ALL13'!P:P,MATCH(KN!#REF!,'ALL13'!Q:Q,0))</f>
        <v>#REF!</v>
      </c>
      <c r="E529" t="e">
        <f>INDEX(#REF!,MATCH(KN!#REF!,#REF!,0))</f>
        <v>#REF!</v>
      </c>
      <c r="F529" t="e">
        <f>INDEX(#REF!,MATCH(KN!#REF!,#REF!,0))</f>
        <v>#REF!</v>
      </c>
      <c r="G529" t="e">
        <f>INDEX(#REF!,MATCH(KN!#REF!,#REF!,0))</f>
        <v>#REF!</v>
      </c>
      <c r="H529" t="e">
        <f>INDEX(#REF!,MATCH(KN!#REF!,#REF!,0))</f>
        <v>#REF!</v>
      </c>
      <c r="I529" t="e">
        <f>INDEX(#REF!,MATCH(KN!#REF!,#REF!,0))</f>
        <v>#REF!</v>
      </c>
    </row>
    <row r="530" spans="1:9" x14ac:dyDescent="0.2">
      <c r="A530" t="s">
        <v>576</v>
      </c>
      <c r="B530">
        <v>4359</v>
      </c>
      <c r="C530" t="e">
        <v>#N/A</v>
      </c>
      <c r="D530" t="e">
        <v>#N/A</v>
      </c>
      <c r="E530" t="e">
        <v>#N/A</v>
      </c>
      <c r="F530" t="e">
        <v>#N/A</v>
      </c>
      <c r="G530" t="e">
        <v>#N/A</v>
      </c>
      <c r="H530" t="e">
        <f>INDEX(#REF!,MATCH(KN!#REF!,#REF!,0))</f>
        <v>#REF!</v>
      </c>
      <c r="I530" t="e">
        <f>INDEX(#REF!,MATCH(KN!#REF!,#REF!,0))</f>
        <v>#REF!</v>
      </c>
    </row>
    <row r="531" spans="1:9" x14ac:dyDescent="0.2">
      <c r="A531" t="s">
        <v>577</v>
      </c>
      <c r="B531">
        <v>6415</v>
      </c>
      <c r="C531" t="e">
        <v>#N/A</v>
      </c>
      <c r="D531" t="e">
        <v>#N/A</v>
      </c>
      <c r="E531" t="e">
        <f>INDEX(#REF!,MATCH(KN!#REF!,#REF!,0))</f>
        <v>#REF!</v>
      </c>
      <c r="F531" t="e">
        <f>INDEX(#REF!,MATCH(KN!#REF!,#REF!,0))</f>
        <v>#REF!</v>
      </c>
      <c r="G531" t="e">
        <f>INDEX(#REF!,MATCH(KN!#REF!,#REF!,0))</f>
        <v>#REF!</v>
      </c>
      <c r="H531" t="e">
        <f>INDEX(#REF!,MATCH(KN!#REF!,#REF!,0))</f>
        <v>#REF!</v>
      </c>
      <c r="I531" t="e">
        <f>INDEX(#REF!,MATCH(KN!#REF!,#REF!,0))</f>
        <v>#REF!</v>
      </c>
    </row>
    <row r="532" spans="1:9" x14ac:dyDescent="0.2">
      <c r="A532" t="s">
        <v>578</v>
      </c>
      <c r="B532">
        <v>3265</v>
      </c>
      <c r="C532" t="e">
        <v>#N/A</v>
      </c>
      <c r="D532" t="e">
        <v>#N/A</v>
      </c>
      <c r="E532" t="e">
        <f>INDEX(#REF!,MATCH(KN!#REF!,#REF!,0))</f>
        <v>#REF!</v>
      </c>
      <c r="F532" t="e">
        <v>#N/A</v>
      </c>
      <c r="G532" t="e">
        <v>#N/A</v>
      </c>
      <c r="H532" t="e">
        <v>#N/A</v>
      </c>
      <c r="I532" t="e">
        <f>INDEX(#REF!,MATCH(KN!#REF!,#REF!,0))</f>
        <v>#REF!</v>
      </c>
    </row>
    <row r="533" spans="1:9" x14ac:dyDescent="0.2">
      <c r="A533" t="s">
        <v>579</v>
      </c>
      <c r="B533">
        <v>921</v>
      </c>
      <c r="C533" t="e">
        <v>#N/A</v>
      </c>
      <c r="D533" t="e">
        <v>#N/A</v>
      </c>
      <c r="E533" t="e">
        <v>#N/A</v>
      </c>
      <c r="F533" t="e">
        <v>#N/A</v>
      </c>
      <c r="G533" t="e">
        <v>#N/A</v>
      </c>
      <c r="H533" t="e">
        <v>#N/A</v>
      </c>
      <c r="I533" t="e">
        <v>#N/A</v>
      </c>
    </row>
    <row r="534" spans="1:9" x14ac:dyDescent="0.2">
      <c r="A534" t="s">
        <v>580</v>
      </c>
      <c r="B534">
        <v>2038</v>
      </c>
      <c r="C534" t="e">
        <v>#N/A</v>
      </c>
      <c r="D534" t="e">
        <v>#N/A</v>
      </c>
      <c r="E534" t="e">
        <v>#N/A</v>
      </c>
      <c r="F534" t="e">
        <v>#N/A</v>
      </c>
      <c r="G534" t="e">
        <v>#N/A</v>
      </c>
      <c r="H534" t="e">
        <v>#N/A</v>
      </c>
      <c r="I534" t="e">
        <v>#N/A</v>
      </c>
    </row>
    <row r="535" spans="1:9" x14ac:dyDescent="0.2">
      <c r="A535" t="s">
        <v>581</v>
      </c>
      <c r="B535">
        <v>1514</v>
      </c>
      <c r="C535" t="e">
        <v>#N/A</v>
      </c>
      <c r="D535" t="e">
        <v>#N/A</v>
      </c>
      <c r="E535" t="e">
        <v>#N/A</v>
      </c>
      <c r="F535" t="e">
        <f>INDEX(#REF!,MATCH(KN!#REF!,#REF!,0))</f>
        <v>#REF!</v>
      </c>
      <c r="G535" t="e">
        <v>#N/A</v>
      </c>
      <c r="H535" t="e">
        <v>#N/A</v>
      </c>
      <c r="I535" t="e">
        <v>#N/A</v>
      </c>
    </row>
    <row r="536" spans="1:9" x14ac:dyDescent="0.2">
      <c r="A536" t="s">
        <v>582</v>
      </c>
      <c r="B536">
        <v>8048</v>
      </c>
      <c r="C536" t="e">
        <v>#N/A</v>
      </c>
      <c r="D536" t="e">
        <v>#N/A</v>
      </c>
      <c r="E536" t="e">
        <v>#N/A</v>
      </c>
      <c r="F536" t="e">
        <f>INDEX(#REF!,MATCH(KN!#REF!,#REF!,0))</f>
        <v>#REF!</v>
      </c>
      <c r="G536" t="e">
        <f>INDEX(#REF!,MATCH(KN!#REF!,#REF!,0))</f>
        <v>#REF!</v>
      </c>
      <c r="H536" t="e">
        <f>INDEX(#REF!,MATCH(KN!#REF!,#REF!,0))</f>
        <v>#REF!</v>
      </c>
      <c r="I536" t="e">
        <f>INDEX(#REF!,MATCH(KN!#REF!,#REF!,0))</f>
        <v>#REF!</v>
      </c>
    </row>
    <row r="537" spans="1:9" x14ac:dyDescent="0.2">
      <c r="A537" t="s">
        <v>583</v>
      </c>
      <c r="B537">
        <v>888</v>
      </c>
      <c r="C537" t="e">
        <v>#N/A</v>
      </c>
      <c r="D537" t="e">
        <f>INDEX('ALL13'!P:P,MATCH(KN!#REF!,'ALL13'!Q:Q,0))</f>
        <v>#REF!</v>
      </c>
      <c r="E537" t="e">
        <f>INDEX(#REF!,MATCH(KN!#REF!,#REF!,0))</f>
        <v>#REF!</v>
      </c>
      <c r="F537" t="e">
        <f>INDEX(#REF!,MATCH(KN!#REF!,#REF!,0))</f>
        <v>#REF!</v>
      </c>
      <c r="G537" t="e">
        <f>INDEX(#REF!,MATCH(KN!#REF!,#REF!,0))</f>
        <v>#REF!</v>
      </c>
      <c r="H537" t="e">
        <f>INDEX(#REF!,MATCH(KN!#REF!,#REF!,0))</f>
        <v>#REF!</v>
      </c>
      <c r="I537" t="e">
        <f>INDEX(#REF!,MATCH(KN!#REF!,#REF!,0))</f>
        <v>#REF!</v>
      </c>
    </row>
    <row r="538" spans="1:9" x14ac:dyDescent="0.2">
      <c r="A538" t="s">
        <v>584</v>
      </c>
      <c r="B538">
        <v>6324</v>
      </c>
      <c r="C538" t="e">
        <v>#N/A</v>
      </c>
      <c r="D538" t="e">
        <v>#N/A</v>
      </c>
      <c r="E538" t="e">
        <v>#N/A</v>
      </c>
      <c r="F538" t="e">
        <v>#N/A</v>
      </c>
      <c r="G538" t="e">
        <f>INDEX(#REF!,MATCH(KN!#REF!,#REF!,0))</f>
        <v>#REF!</v>
      </c>
      <c r="H538" t="e">
        <f>INDEX(#REF!,MATCH(KN!#REF!,#REF!,0))</f>
        <v>#REF!</v>
      </c>
      <c r="I538" t="e">
        <f>INDEX(#REF!,MATCH(KN!#REF!,#REF!,0))</f>
        <v>#REF!</v>
      </c>
    </row>
    <row r="539" spans="1:9" x14ac:dyDescent="0.2">
      <c r="A539" t="s">
        <v>585</v>
      </c>
      <c r="B539">
        <v>7038</v>
      </c>
      <c r="C539" t="e">
        <v>#N/A</v>
      </c>
      <c r="D539" t="e">
        <v>#N/A</v>
      </c>
      <c r="E539" t="e">
        <f>INDEX(#REF!,MATCH(KN!#REF!,#REF!,0))</f>
        <v>#REF!</v>
      </c>
      <c r="F539" t="e">
        <v>#N/A</v>
      </c>
      <c r="G539" t="e">
        <f>INDEX(#REF!,MATCH(KN!#REF!,#REF!,0))</f>
        <v>#REF!</v>
      </c>
      <c r="H539" t="e">
        <f>INDEX(#REF!,MATCH(KN!#REF!,#REF!,0))</f>
        <v>#REF!</v>
      </c>
      <c r="I539" t="e">
        <f>INDEX(#REF!,MATCH(KN!#REF!,#REF!,0))</f>
        <v>#REF!</v>
      </c>
    </row>
    <row r="540" spans="1:9" x14ac:dyDescent="0.2">
      <c r="A540" t="s">
        <v>586</v>
      </c>
      <c r="B540">
        <v>1953</v>
      </c>
      <c r="C540" t="e">
        <v>#N/A</v>
      </c>
      <c r="D540" t="e">
        <v>#N/A</v>
      </c>
      <c r="E540" t="e">
        <v>#N/A</v>
      </c>
      <c r="F540" t="e">
        <v>#N/A</v>
      </c>
      <c r="G540" t="e">
        <v>#N/A</v>
      </c>
      <c r="H540" t="e">
        <f>INDEX(#REF!,MATCH(KN!#REF!,#REF!,0))</f>
        <v>#REF!</v>
      </c>
      <c r="I540" t="e">
        <f>INDEX(#REF!,MATCH(KN!#REF!,#REF!,0))</f>
        <v>#REF!</v>
      </c>
    </row>
    <row r="541" spans="1:9" x14ac:dyDescent="0.2">
      <c r="A541" t="s">
        <v>587</v>
      </c>
      <c r="B541">
        <v>12520</v>
      </c>
      <c r="C541" t="e">
        <v>#N/A</v>
      </c>
      <c r="D541" t="e">
        <v>#N/A</v>
      </c>
      <c r="E541" t="e">
        <f>INDEX(#REF!,MATCH(KN!#REF!,#REF!,0))</f>
        <v>#REF!</v>
      </c>
      <c r="F541" t="e">
        <f>INDEX(#REF!,MATCH(KN!#REF!,#REF!,0))</f>
        <v>#REF!</v>
      </c>
      <c r="G541" t="e">
        <f>INDEX(#REF!,MATCH(KN!#REF!,#REF!,0))</f>
        <v>#REF!</v>
      </c>
      <c r="H541" t="e">
        <f>INDEX(#REF!,MATCH(KN!#REF!,#REF!,0))</f>
        <v>#REF!</v>
      </c>
      <c r="I541" t="e">
        <f>INDEX(#REF!,MATCH(KN!#REF!,#REF!,0))</f>
        <v>#REF!</v>
      </c>
    </row>
    <row r="542" spans="1:9" x14ac:dyDescent="0.2">
      <c r="A542" t="s">
        <v>588</v>
      </c>
      <c r="B542">
        <v>9460</v>
      </c>
      <c r="C542" t="e">
        <v>#N/A</v>
      </c>
      <c r="D542" t="e">
        <v>#N/A</v>
      </c>
      <c r="E542" t="e">
        <v>#N/A</v>
      </c>
      <c r="F542" t="e">
        <f>INDEX(#REF!,MATCH(KN!#REF!,#REF!,0))</f>
        <v>#REF!</v>
      </c>
      <c r="G542" t="e">
        <f>INDEX(#REF!,MATCH(KN!#REF!,#REF!,0))</f>
        <v>#REF!</v>
      </c>
      <c r="H542" t="e">
        <f>INDEX(#REF!,MATCH(KN!#REF!,#REF!,0))</f>
        <v>#REF!</v>
      </c>
      <c r="I542" t="e">
        <f>INDEX(#REF!,MATCH(KN!#REF!,#REF!,0))</f>
        <v>#REF!</v>
      </c>
    </row>
    <row r="543" spans="1:9" x14ac:dyDescent="0.2">
      <c r="A543" t="s">
        <v>589</v>
      </c>
      <c r="B543">
        <v>13424</v>
      </c>
      <c r="C543" t="e">
        <v>#N/A</v>
      </c>
      <c r="D543" t="e">
        <f>INDEX('ALL13'!P:P,MATCH(KN!#REF!,'ALL13'!Q:Q,0))</f>
        <v>#REF!</v>
      </c>
      <c r="E543" t="e">
        <f>INDEX(#REF!,MATCH(KN!#REF!,#REF!,0))</f>
        <v>#REF!</v>
      </c>
      <c r="F543" t="e">
        <f>INDEX(#REF!,MATCH(KN!#REF!,#REF!,0))</f>
        <v>#REF!</v>
      </c>
      <c r="G543" t="e">
        <f>INDEX(#REF!,MATCH(KN!#REF!,#REF!,0))</f>
        <v>#REF!</v>
      </c>
      <c r="H543" t="e">
        <f>INDEX(#REF!,MATCH(KN!#REF!,#REF!,0))</f>
        <v>#REF!</v>
      </c>
      <c r="I543" t="e">
        <f>INDEX(#REF!,MATCH(KN!#REF!,#REF!,0))</f>
        <v>#REF!</v>
      </c>
    </row>
    <row r="544" spans="1:9" x14ac:dyDescent="0.2">
      <c r="A544" t="s">
        <v>590</v>
      </c>
      <c r="B544">
        <v>1483</v>
      </c>
      <c r="C544" t="e">
        <v>#N/A</v>
      </c>
      <c r="D544" t="e">
        <f>INDEX('ALL13'!P:P,MATCH(KN!#REF!,'ALL13'!Q:Q,0))</f>
        <v>#REF!</v>
      </c>
      <c r="E544" t="e">
        <f>INDEX(#REF!,MATCH(KN!#REF!,#REF!,0))</f>
        <v>#REF!</v>
      </c>
      <c r="F544" t="e">
        <f>INDEX(#REF!,MATCH(KN!#REF!,#REF!,0))</f>
        <v>#REF!</v>
      </c>
      <c r="G544" t="e">
        <f>INDEX(#REF!,MATCH(KN!#REF!,#REF!,0))</f>
        <v>#REF!</v>
      </c>
      <c r="H544" t="e">
        <f>INDEX(#REF!,MATCH(KN!#REF!,#REF!,0))</f>
        <v>#REF!</v>
      </c>
      <c r="I544" t="e">
        <f>INDEX(#REF!,MATCH(KN!#REF!,#REF!,0))</f>
        <v>#REF!</v>
      </c>
    </row>
    <row r="545" spans="1:9" x14ac:dyDescent="0.2">
      <c r="A545" t="s">
        <v>591</v>
      </c>
      <c r="B545">
        <v>2608</v>
      </c>
      <c r="C545" t="e">
        <v>#N/A</v>
      </c>
      <c r="D545" t="e">
        <v>#N/A</v>
      </c>
      <c r="E545" t="e">
        <v>#N/A</v>
      </c>
      <c r="F545" t="e">
        <v>#N/A</v>
      </c>
      <c r="G545" t="e">
        <v>#N/A</v>
      </c>
      <c r="H545" t="e">
        <v>#N/A</v>
      </c>
      <c r="I545" t="e">
        <f>INDEX(#REF!,MATCH(KN!#REF!,#REF!,0))</f>
        <v>#REF!</v>
      </c>
    </row>
    <row r="546" spans="1:9" x14ac:dyDescent="0.2">
      <c r="A546" t="s">
        <v>592</v>
      </c>
      <c r="B546">
        <v>5203</v>
      </c>
      <c r="C546" t="e">
        <v>#N/A</v>
      </c>
      <c r="D546" t="e">
        <v>#N/A</v>
      </c>
      <c r="E546" t="e">
        <v>#N/A</v>
      </c>
      <c r="F546" t="e">
        <v>#N/A</v>
      </c>
      <c r="G546" t="e">
        <v>#N/A</v>
      </c>
      <c r="H546" t="e">
        <v>#N/A</v>
      </c>
      <c r="I546" t="e">
        <v>#N/A</v>
      </c>
    </row>
    <row r="547" spans="1:9" x14ac:dyDescent="0.2">
      <c r="A547" t="s">
        <v>593</v>
      </c>
      <c r="B547">
        <v>13453</v>
      </c>
      <c r="C547" t="e">
        <v>#N/A</v>
      </c>
      <c r="D547" t="e">
        <f>INDEX('ALL13'!P:P,MATCH(KN!#REF!,'ALL13'!Q:Q,0))</f>
        <v>#REF!</v>
      </c>
      <c r="E547" t="e">
        <f>INDEX(#REF!,MATCH(KN!#REF!,#REF!,0))</f>
        <v>#REF!</v>
      </c>
      <c r="F547" t="e">
        <f>INDEX(#REF!,MATCH(KN!#REF!,#REF!,0))</f>
        <v>#REF!</v>
      </c>
      <c r="G547" t="e">
        <f>INDEX(#REF!,MATCH(KN!#REF!,#REF!,0))</f>
        <v>#REF!</v>
      </c>
      <c r="H547" t="e">
        <f>INDEX(#REF!,MATCH(KN!#REF!,#REF!,0))</f>
        <v>#REF!</v>
      </c>
      <c r="I547" t="e">
        <f>INDEX(#REF!,MATCH(KN!#REF!,#REF!,0))</f>
        <v>#REF!</v>
      </c>
    </row>
    <row r="548" spans="1:9" x14ac:dyDescent="0.2">
      <c r="A548" t="s">
        <v>594</v>
      </c>
      <c r="B548">
        <v>10925</v>
      </c>
      <c r="C548" t="e">
        <v>#N/A</v>
      </c>
      <c r="D548" t="e">
        <f>INDEX('ALL13'!P:P,MATCH(KN!#REF!,'ALL13'!Q:Q,0))</f>
        <v>#REF!</v>
      </c>
      <c r="E548" t="e">
        <f>INDEX(#REF!,MATCH(KN!#REF!,#REF!,0))</f>
        <v>#REF!</v>
      </c>
      <c r="F548" t="e">
        <f>INDEX(#REF!,MATCH(KN!#REF!,#REF!,0))</f>
        <v>#REF!</v>
      </c>
      <c r="G548" t="e">
        <f>INDEX(#REF!,MATCH(KN!#REF!,#REF!,0))</f>
        <v>#REF!</v>
      </c>
      <c r="H548" t="e">
        <f>INDEX(#REF!,MATCH(KN!#REF!,#REF!,0))</f>
        <v>#REF!</v>
      </c>
      <c r="I548" t="e">
        <f>INDEX(#REF!,MATCH(KN!#REF!,#REF!,0))</f>
        <v>#REF!</v>
      </c>
    </row>
    <row r="549" spans="1:9" x14ac:dyDescent="0.2">
      <c r="A549" t="s">
        <v>595</v>
      </c>
      <c r="B549">
        <v>6249</v>
      </c>
      <c r="C549" t="e">
        <v>#N/A</v>
      </c>
      <c r="D549" t="e">
        <v>#N/A</v>
      </c>
      <c r="E549" t="e">
        <v>#N/A</v>
      </c>
      <c r="F549" t="e">
        <v>#N/A</v>
      </c>
      <c r="G549" t="e">
        <v>#N/A</v>
      </c>
      <c r="H549" t="e">
        <v>#N/A</v>
      </c>
      <c r="I549" t="e">
        <f>INDEX(#REF!,MATCH(KN!#REF!,#REF!,0))</f>
        <v>#REF!</v>
      </c>
    </row>
    <row r="550" spans="1:9" x14ac:dyDescent="0.2">
      <c r="A550" t="s">
        <v>596</v>
      </c>
      <c r="B550">
        <v>7267</v>
      </c>
      <c r="C550" t="e">
        <v>#N/A</v>
      </c>
      <c r="D550" t="e">
        <f>INDEX('ALL13'!P:P,MATCH(KN!#REF!,'ALL13'!Q:Q,0))</f>
        <v>#REF!</v>
      </c>
      <c r="E550" t="e">
        <f>INDEX(#REF!,MATCH(KN!#REF!,#REF!,0))</f>
        <v>#REF!</v>
      </c>
      <c r="F550" t="e">
        <v>#N/A</v>
      </c>
      <c r="G550" t="e">
        <v>#N/A</v>
      </c>
      <c r="H550" t="e">
        <v>#N/A</v>
      </c>
      <c r="I550" t="e">
        <v>#N/A</v>
      </c>
    </row>
    <row r="551" spans="1:9" x14ac:dyDescent="0.2">
      <c r="A551" t="s">
        <v>597</v>
      </c>
      <c r="B551">
        <v>3281</v>
      </c>
      <c r="C551" t="e">
        <v>#N/A</v>
      </c>
      <c r="D551" t="e">
        <v>#N/A</v>
      </c>
      <c r="E551" t="e">
        <v>#N/A</v>
      </c>
      <c r="F551" t="e">
        <v>#N/A</v>
      </c>
      <c r="G551" t="e">
        <v>#N/A</v>
      </c>
      <c r="H551" t="e">
        <v>#N/A</v>
      </c>
      <c r="I551" t="e">
        <v>#N/A</v>
      </c>
    </row>
    <row r="552" spans="1:9" x14ac:dyDescent="0.2">
      <c r="A552" t="s">
        <v>598</v>
      </c>
      <c r="B552">
        <v>4696</v>
      </c>
      <c r="C552" t="e">
        <v>#N/A</v>
      </c>
      <c r="D552" t="e">
        <v>#N/A</v>
      </c>
      <c r="E552" t="e">
        <v>#N/A</v>
      </c>
      <c r="F552" t="e">
        <f>INDEX(#REF!,MATCH(KN!#REF!,#REF!,0))</f>
        <v>#REF!</v>
      </c>
      <c r="G552" t="e">
        <f>INDEX(#REF!,MATCH(KN!#REF!,#REF!,0))</f>
        <v>#REF!</v>
      </c>
      <c r="H552" t="e">
        <f>INDEX(#REF!,MATCH(KN!#REF!,#REF!,0))</f>
        <v>#REF!</v>
      </c>
      <c r="I552" t="e">
        <f>INDEX(#REF!,MATCH(KN!#REF!,#REF!,0))</f>
        <v>#REF!</v>
      </c>
    </row>
    <row r="553" spans="1:9" x14ac:dyDescent="0.2">
      <c r="A553" t="s">
        <v>599</v>
      </c>
      <c r="B553">
        <v>535</v>
      </c>
      <c r="C553" t="e">
        <v>#N/A</v>
      </c>
      <c r="D553" t="e">
        <f>INDEX('ALL13'!P:P,MATCH(KN!#REF!,'ALL13'!Q:Q,0))</f>
        <v>#REF!</v>
      </c>
      <c r="E553" t="e">
        <v>#N/A</v>
      </c>
      <c r="F553" t="e">
        <v>#N/A</v>
      </c>
      <c r="G553" t="e">
        <v>#N/A</v>
      </c>
      <c r="H553" t="e">
        <v>#N/A</v>
      </c>
      <c r="I553" t="e">
        <v>#N/A</v>
      </c>
    </row>
    <row r="554" spans="1:9" x14ac:dyDescent="0.2">
      <c r="A554" t="s">
        <v>600</v>
      </c>
      <c r="B554">
        <v>11753</v>
      </c>
      <c r="C554" t="e">
        <v>#N/A</v>
      </c>
      <c r="D554" t="e">
        <f>INDEX('ALL13'!P:P,MATCH(KN!#REF!,'ALL13'!Q:Q,0))</f>
        <v>#REF!</v>
      </c>
      <c r="E554" t="e">
        <f>INDEX(#REF!,MATCH(KN!#REF!,#REF!,0))</f>
        <v>#REF!</v>
      </c>
      <c r="F554" t="e">
        <f>INDEX(#REF!,MATCH(KN!#REF!,#REF!,0))</f>
        <v>#REF!</v>
      </c>
      <c r="G554" t="e">
        <f>INDEX(#REF!,MATCH(KN!#REF!,#REF!,0))</f>
        <v>#REF!</v>
      </c>
      <c r="H554" t="e">
        <f>INDEX(#REF!,MATCH(KN!#REF!,#REF!,0))</f>
        <v>#REF!</v>
      </c>
      <c r="I554" t="e">
        <f>INDEX(#REF!,MATCH(KN!#REF!,#REF!,0))</f>
        <v>#REF!</v>
      </c>
    </row>
    <row r="555" spans="1:9" x14ac:dyDescent="0.2">
      <c r="A555" t="s">
        <v>601</v>
      </c>
      <c r="B555">
        <v>8992</v>
      </c>
      <c r="C555" t="e">
        <v>#N/A</v>
      </c>
      <c r="D555" t="e">
        <v>#N/A</v>
      </c>
      <c r="E555" t="e">
        <f>INDEX(#REF!,MATCH(KN!#REF!,#REF!,0))</f>
        <v>#REF!</v>
      </c>
      <c r="F555" t="e">
        <f>INDEX(#REF!,MATCH(KN!#REF!,#REF!,0))</f>
        <v>#REF!</v>
      </c>
      <c r="G555" t="e">
        <f>INDEX(#REF!,MATCH(KN!#REF!,#REF!,0))</f>
        <v>#REF!</v>
      </c>
      <c r="H555" t="e">
        <f>INDEX(#REF!,MATCH(KN!#REF!,#REF!,0))</f>
        <v>#REF!</v>
      </c>
      <c r="I555" t="e">
        <f>INDEX(#REF!,MATCH(KN!#REF!,#REF!,0))</f>
        <v>#REF!</v>
      </c>
    </row>
    <row r="556" spans="1:9" x14ac:dyDescent="0.2">
      <c r="A556" t="s">
        <v>602</v>
      </c>
      <c r="B556">
        <v>6176</v>
      </c>
      <c r="C556" t="e">
        <v>#N/A</v>
      </c>
      <c r="D556" t="e">
        <v>#N/A</v>
      </c>
      <c r="E556" t="e">
        <f>INDEX(#REF!,MATCH(KN!#REF!,#REF!,0))</f>
        <v>#REF!</v>
      </c>
      <c r="F556" t="e">
        <v>#N/A</v>
      </c>
      <c r="G556" t="e">
        <v>#N/A</v>
      </c>
      <c r="H556" t="e">
        <v>#N/A</v>
      </c>
      <c r="I556" t="e">
        <v>#N/A</v>
      </c>
    </row>
    <row r="557" spans="1:9" x14ac:dyDescent="0.2">
      <c r="A557" t="s">
        <v>603</v>
      </c>
      <c r="B557">
        <v>9239</v>
      </c>
      <c r="C557" t="e">
        <v>#N/A</v>
      </c>
      <c r="D557" t="e">
        <v>#N/A</v>
      </c>
      <c r="E557" t="e">
        <f>INDEX(#REF!,MATCH(KN!#REF!,#REF!,0))</f>
        <v>#REF!</v>
      </c>
      <c r="F557" t="e">
        <f>INDEX(#REF!,MATCH(KN!#REF!,#REF!,0))</f>
        <v>#REF!</v>
      </c>
      <c r="G557" t="e">
        <f>INDEX(#REF!,MATCH(KN!#REF!,#REF!,0))</f>
        <v>#REF!</v>
      </c>
      <c r="H557" t="e">
        <f>INDEX(#REF!,MATCH(KN!#REF!,#REF!,0))</f>
        <v>#REF!</v>
      </c>
      <c r="I557" t="e">
        <f>INDEX(#REF!,MATCH(KN!#REF!,#REF!,0))</f>
        <v>#REF!</v>
      </c>
    </row>
    <row r="558" spans="1:9" x14ac:dyDescent="0.2">
      <c r="A558" t="s">
        <v>604</v>
      </c>
      <c r="B558">
        <v>1642</v>
      </c>
      <c r="C558" t="e">
        <v>#N/A</v>
      </c>
      <c r="D558" t="e">
        <v>#N/A</v>
      </c>
      <c r="E558" t="e">
        <v>#N/A</v>
      </c>
      <c r="F558" t="e">
        <v>#N/A</v>
      </c>
      <c r="G558" t="e">
        <v>#N/A</v>
      </c>
      <c r="H558" t="e">
        <v>#N/A</v>
      </c>
      <c r="I558" t="e">
        <v>#N/A</v>
      </c>
    </row>
    <row r="559" spans="1:9" x14ac:dyDescent="0.2">
      <c r="A559" t="s">
        <v>605</v>
      </c>
      <c r="B559">
        <v>10756</v>
      </c>
      <c r="C559" t="e">
        <v>#N/A</v>
      </c>
      <c r="D559" t="e">
        <f>INDEX('ALL13'!P:P,MATCH(KN!#REF!,'ALL13'!Q:Q,0))</f>
        <v>#REF!</v>
      </c>
      <c r="E559" t="e">
        <f>INDEX(#REF!,MATCH(KN!#REF!,#REF!,0))</f>
        <v>#REF!</v>
      </c>
      <c r="F559" t="e">
        <f>INDEX(#REF!,MATCH(KN!#REF!,#REF!,0))</f>
        <v>#REF!</v>
      </c>
      <c r="G559" t="e">
        <f>INDEX(#REF!,MATCH(KN!#REF!,#REF!,0))</f>
        <v>#REF!</v>
      </c>
      <c r="H559" t="e">
        <f>INDEX(#REF!,MATCH(KN!#REF!,#REF!,0))</f>
        <v>#REF!</v>
      </c>
      <c r="I559" t="e">
        <f>INDEX(#REF!,MATCH(KN!#REF!,#REF!,0))</f>
        <v>#REF!</v>
      </c>
    </row>
    <row r="560" spans="1:9" x14ac:dyDescent="0.2">
      <c r="A560" t="s">
        <v>606</v>
      </c>
      <c r="B560">
        <v>7169</v>
      </c>
      <c r="C560" t="e">
        <v>#N/A</v>
      </c>
      <c r="D560" t="e">
        <v>#N/A</v>
      </c>
      <c r="E560" t="e">
        <v>#N/A</v>
      </c>
      <c r="F560" t="e">
        <v>#N/A</v>
      </c>
      <c r="G560" t="e">
        <f>INDEX(#REF!,MATCH(KN!#REF!,#REF!,0))</f>
        <v>#REF!</v>
      </c>
      <c r="H560" t="e">
        <f>INDEX(#REF!,MATCH(KN!#REF!,#REF!,0))</f>
        <v>#REF!</v>
      </c>
      <c r="I560" t="e">
        <f>INDEX(#REF!,MATCH(KN!#REF!,#REF!,0))</f>
        <v>#REF!</v>
      </c>
    </row>
    <row r="561" spans="1:9" x14ac:dyDescent="0.2">
      <c r="A561" t="s">
        <v>607</v>
      </c>
      <c r="B561">
        <v>5178</v>
      </c>
      <c r="C561" t="e">
        <v>#N/A</v>
      </c>
      <c r="D561" t="e">
        <v>#N/A</v>
      </c>
      <c r="E561" t="e">
        <v>#N/A</v>
      </c>
      <c r="F561" t="e">
        <v>#N/A</v>
      </c>
      <c r="G561" t="e">
        <v>#N/A</v>
      </c>
      <c r="H561" t="e">
        <v>#N/A</v>
      </c>
      <c r="I561" t="e">
        <f>INDEX(#REF!,MATCH(KN!#REF!,#REF!,0))</f>
        <v>#REF!</v>
      </c>
    </row>
    <row r="562" spans="1:9" x14ac:dyDescent="0.2">
      <c r="A562" t="s">
        <v>608</v>
      </c>
      <c r="B562">
        <v>4420</v>
      </c>
      <c r="C562" t="e">
        <v>#N/A</v>
      </c>
      <c r="D562" t="e">
        <f>INDEX('ALL13'!P:P,MATCH(KN!#REF!,'ALL13'!Q:Q,0))</f>
        <v>#REF!</v>
      </c>
      <c r="E562" t="e">
        <v>#N/A</v>
      </c>
      <c r="F562" t="e">
        <v>#N/A</v>
      </c>
      <c r="G562" t="e">
        <v>#N/A</v>
      </c>
      <c r="H562" t="e">
        <v>#N/A</v>
      </c>
      <c r="I562" t="e">
        <f>INDEX(#REF!,MATCH(KN!#REF!,#REF!,0))</f>
        <v>#REF!</v>
      </c>
    </row>
    <row r="563" spans="1:9" x14ac:dyDescent="0.2">
      <c r="A563" t="s">
        <v>609</v>
      </c>
      <c r="B563">
        <v>976</v>
      </c>
      <c r="C563" t="e">
        <v>#N/A</v>
      </c>
      <c r="D563" t="e">
        <f>INDEX('ALL13'!P:P,MATCH(KN!#REF!,'ALL13'!Q:Q,0))</f>
        <v>#REF!</v>
      </c>
      <c r="E563" t="e">
        <v>#N/A</v>
      </c>
      <c r="F563" t="e">
        <v>#N/A</v>
      </c>
      <c r="G563" t="e">
        <v>#N/A</v>
      </c>
      <c r="H563" t="e">
        <v>#N/A</v>
      </c>
      <c r="I563" t="e">
        <v>#N/A</v>
      </c>
    </row>
    <row r="564" spans="1:9" x14ac:dyDescent="0.2">
      <c r="A564" t="s">
        <v>610</v>
      </c>
      <c r="B564">
        <v>10811</v>
      </c>
      <c r="C564" t="e">
        <v>#N/A</v>
      </c>
      <c r="D564" t="e">
        <f>INDEX('ALL13'!P:P,MATCH(KN!#REF!,'ALL13'!Q:Q,0))</f>
        <v>#REF!</v>
      </c>
      <c r="E564" t="e">
        <f>INDEX(#REF!,MATCH(KN!#REF!,#REF!,0))</f>
        <v>#REF!</v>
      </c>
      <c r="F564" t="e">
        <f>INDEX(#REF!,MATCH(KN!#REF!,#REF!,0))</f>
        <v>#REF!</v>
      </c>
      <c r="G564" t="e">
        <f>INDEX(#REF!,MATCH(KN!#REF!,#REF!,0))</f>
        <v>#REF!</v>
      </c>
      <c r="H564" t="e">
        <f>INDEX(#REF!,MATCH(KN!#REF!,#REF!,0))</f>
        <v>#REF!</v>
      </c>
      <c r="I564" t="e">
        <f>INDEX(#REF!,MATCH(KN!#REF!,#REF!,0))</f>
        <v>#REF!</v>
      </c>
    </row>
    <row r="565" spans="1:9" x14ac:dyDescent="0.2">
      <c r="A565" t="s">
        <v>611</v>
      </c>
      <c r="B565">
        <v>4313</v>
      </c>
      <c r="C565" t="e">
        <v>#N/A</v>
      </c>
      <c r="D565" t="e">
        <f>INDEX('ALL13'!P:P,MATCH(KN!#REF!,'ALL13'!Q:Q,0))</f>
        <v>#REF!</v>
      </c>
      <c r="E565" t="e">
        <f>INDEX(#REF!,MATCH(KN!#REF!,#REF!,0))</f>
        <v>#REF!</v>
      </c>
      <c r="F565" t="e">
        <f>INDEX(#REF!,MATCH(KN!#REF!,#REF!,0))</f>
        <v>#REF!</v>
      </c>
      <c r="G565" t="e">
        <f>INDEX(#REF!,MATCH(KN!#REF!,#REF!,0))</f>
        <v>#REF!</v>
      </c>
      <c r="H565" t="e">
        <v>#N/A</v>
      </c>
      <c r="I565" t="e">
        <f>INDEX(#REF!,MATCH(KN!#REF!,#REF!,0))</f>
        <v>#REF!</v>
      </c>
    </row>
    <row r="566" spans="1:9" x14ac:dyDescent="0.2">
      <c r="A566" t="s">
        <v>612</v>
      </c>
      <c r="B566">
        <v>7982</v>
      </c>
      <c r="C566" t="e">
        <v>#N/A</v>
      </c>
      <c r="D566" t="e">
        <v>#N/A</v>
      </c>
      <c r="E566" t="e">
        <v>#N/A</v>
      </c>
      <c r="F566" t="e">
        <v>#N/A</v>
      </c>
      <c r="G566" t="e">
        <f>INDEX(#REF!,MATCH(KN!#REF!,#REF!,0))</f>
        <v>#REF!</v>
      </c>
      <c r="H566" t="e">
        <f>INDEX(#REF!,MATCH(KN!#REF!,#REF!,0))</f>
        <v>#REF!</v>
      </c>
      <c r="I566" t="e">
        <f>INDEX(#REF!,MATCH(KN!#REF!,#REF!,0))</f>
        <v>#REF!</v>
      </c>
    </row>
    <row r="567" spans="1:9" x14ac:dyDescent="0.2">
      <c r="A567" t="s">
        <v>613</v>
      </c>
      <c r="B567">
        <v>12988</v>
      </c>
      <c r="C567" t="e">
        <v>#N/A</v>
      </c>
      <c r="D567" t="e">
        <f>INDEX('ALL13'!P:P,MATCH(KN!#REF!,'ALL13'!Q:Q,0))</f>
        <v>#REF!</v>
      </c>
      <c r="E567" t="e">
        <f>INDEX(#REF!,MATCH(KN!#REF!,#REF!,0))</f>
        <v>#REF!</v>
      </c>
      <c r="F567" t="e">
        <f>INDEX(#REF!,MATCH(KN!#REF!,#REF!,0))</f>
        <v>#REF!</v>
      </c>
      <c r="G567" t="e">
        <f>INDEX(#REF!,MATCH(KN!#REF!,#REF!,0))</f>
        <v>#REF!</v>
      </c>
      <c r="H567" t="e">
        <f>INDEX(#REF!,MATCH(KN!#REF!,#REF!,0))</f>
        <v>#REF!</v>
      </c>
      <c r="I567" t="e">
        <f>INDEX(#REF!,MATCH(KN!#REF!,#REF!,0))</f>
        <v>#REF!</v>
      </c>
    </row>
    <row r="568" spans="1:9" x14ac:dyDescent="0.2">
      <c r="A568" t="s">
        <v>614</v>
      </c>
      <c r="B568">
        <v>5556</v>
      </c>
      <c r="C568" t="e">
        <v>#N/A</v>
      </c>
      <c r="D568" t="e">
        <v>#N/A</v>
      </c>
      <c r="E568" t="e">
        <v>#N/A</v>
      </c>
      <c r="F568" t="e">
        <v>#N/A</v>
      </c>
      <c r="G568" t="e">
        <v>#N/A</v>
      </c>
      <c r="H568" t="e">
        <v>#N/A</v>
      </c>
      <c r="I568" t="e">
        <v>#N/A</v>
      </c>
    </row>
    <row r="569" spans="1:9" x14ac:dyDescent="0.2">
      <c r="A569" t="s">
        <v>615</v>
      </c>
      <c r="B569">
        <v>404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 t="e">
        <v>#N/A</v>
      </c>
      <c r="I569" t="e">
        <v>#N/A</v>
      </c>
    </row>
    <row r="570" spans="1:9" x14ac:dyDescent="0.2">
      <c r="A570" t="s">
        <v>616</v>
      </c>
      <c r="B570">
        <v>3507</v>
      </c>
      <c r="C570" t="e">
        <v>#N/A</v>
      </c>
      <c r="D570" t="e">
        <v>#N/A</v>
      </c>
      <c r="E570" t="e">
        <f>INDEX(#REF!,MATCH(KN!#REF!,#REF!,0))</f>
        <v>#REF!</v>
      </c>
      <c r="F570" t="e">
        <f>INDEX(#REF!,MATCH(KN!#REF!,#REF!,0))</f>
        <v>#REF!</v>
      </c>
      <c r="G570" t="e">
        <f>INDEX(#REF!,MATCH(KN!#REF!,#REF!,0))</f>
        <v>#REF!</v>
      </c>
      <c r="H570" t="e">
        <f>INDEX(#REF!,MATCH(KN!#REF!,#REF!,0))</f>
        <v>#REF!</v>
      </c>
      <c r="I570" t="e">
        <f>INDEX(#REF!,MATCH(KN!#REF!,#REF!,0))</f>
        <v>#REF!</v>
      </c>
    </row>
    <row r="571" spans="1:9" x14ac:dyDescent="0.2">
      <c r="A571" t="s">
        <v>617</v>
      </c>
      <c r="B571">
        <v>1767</v>
      </c>
      <c r="C571" t="e">
        <v>#N/A</v>
      </c>
      <c r="D571" t="e">
        <v>#N/A</v>
      </c>
      <c r="E571" t="e">
        <v>#N/A</v>
      </c>
      <c r="F571" t="e">
        <v>#N/A</v>
      </c>
      <c r="G571" t="e">
        <v>#N/A</v>
      </c>
      <c r="H571" t="e">
        <v>#N/A</v>
      </c>
      <c r="I571" t="e">
        <v>#N/A</v>
      </c>
    </row>
    <row r="572" spans="1:9" x14ac:dyDescent="0.2">
      <c r="A572" t="s">
        <v>618</v>
      </c>
      <c r="B572">
        <v>8893</v>
      </c>
      <c r="C572" t="e">
        <v>#N/A</v>
      </c>
      <c r="D572" t="e">
        <v>#N/A</v>
      </c>
      <c r="E572" t="e">
        <f>INDEX(#REF!,MATCH(KN!#REF!,#REF!,0))</f>
        <v>#REF!</v>
      </c>
      <c r="F572" t="e">
        <f>INDEX(#REF!,MATCH(KN!#REF!,#REF!,0))</f>
        <v>#REF!</v>
      </c>
      <c r="G572" t="e">
        <f>INDEX(#REF!,MATCH(KN!#REF!,#REF!,0))</f>
        <v>#REF!</v>
      </c>
      <c r="H572" t="e">
        <f>INDEX(#REF!,MATCH(KN!#REF!,#REF!,0))</f>
        <v>#REF!</v>
      </c>
      <c r="I572" t="e">
        <f>INDEX(#REF!,MATCH(KN!#REF!,#REF!,0))</f>
        <v>#REF!</v>
      </c>
    </row>
    <row r="573" spans="1:9" x14ac:dyDescent="0.2">
      <c r="A573" t="s">
        <v>619</v>
      </c>
      <c r="B573">
        <v>9651</v>
      </c>
      <c r="C573" t="e">
        <v>#N/A</v>
      </c>
      <c r="D573" t="e">
        <v>#N/A</v>
      </c>
      <c r="E573" t="e">
        <v>#N/A</v>
      </c>
      <c r="F573" t="e">
        <f>INDEX(#REF!,MATCH(KN!#REF!,#REF!,0))</f>
        <v>#REF!</v>
      </c>
      <c r="G573" t="e">
        <f>INDEX(#REF!,MATCH(KN!#REF!,#REF!,0))</f>
        <v>#REF!</v>
      </c>
      <c r="H573" t="e">
        <f>INDEX(#REF!,MATCH(KN!#REF!,#REF!,0))</f>
        <v>#REF!</v>
      </c>
      <c r="I573" t="e">
        <f>INDEX(#REF!,MATCH(KN!#REF!,#REF!,0))</f>
        <v>#REF!</v>
      </c>
    </row>
    <row r="574" spans="1:9" x14ac:dyDescent="0.2">
      <c r="A574" t="s">
        <v>620</v>
      </c>
      <c r="B574">
        <v>10663</v>
      </c>
      <c r="C574" t="e">
        <v>#N/A</v>
      </c>
      <c r="D574" t="e">
        <v>#N/A</v>
      </c>
      <c r="E574" t="e">
        <v>#N/A</v>
      </c>
      <c r="F574" t="e">
        <f>INDEX(#REF!,MATCH(KN!#REF!,#REF!,0))</f>
        <v>#REF!</v>
      </c>
      <c r="G574" t="e">
        <f>INDEX(#REF!,MATCH(KN!#REF!,#REF!,0))</f>
        <v>#REF!</v>
      </c>
      <c r="H574" t="e">
        <f>INDEX(#REF!,MATCH(KN!#REF!,#REF!,0))</f>
        <v>#REF!</v>
      </c>
      <c r="I574" t="e">
        <f>INDEX(#REF!,MATCH(KN!#REF!,#REF!,0))</f>
        <v>#REF!</v>
      </c>
    </row>
    <row r="575" spans="1:9" x14ac:dyDescent="0.2">
      <c r="A575" t="s">
        <v>621</v>
      </c>
      <c r="B575">
        <v>2790</v>
      </c>
      <c r="C575" t="e">
        <v>#N/A</v>
      </c>
      <c r="D575" t="e">
        <v>#N/A</v>
      </c>
      <c r="E575" t="e">
        <v>#N/A</v>
      </c>
      <c r="F575" t="e">
        <v>#N/A</v>
      </c>
      <c r="G575" t="e">
        <v>#N/A</v>
      </c>
      <c r="H575" t="e">
        <v>#N/A</v>
      </c>
      <c r="I575" t="e">
        <v>#N/A</v>
      </c>
    </row>
    <row r="576" spans="1:9" x14ac:dyDescent="0.2">
      <c r="A576" t="s">
        <v>622</v>
      </c>
      <c r="B576">
        <v>5221</v>
      </c>
      <c r="C576" t="e">
        <v>#N/A</v>
      </c>
      <c r="D576" t="e">
        <v>#N/A</v>
      </c>
      <c r="E576" t="e">
        <v>#N/A</v>
      </c>
      <c r="F576" t="e">
        <v>#N/A</v>
      </c>
      <c r="G576" t="e">
        <v>#N/A</v>
      </c>
      <c r="H576" t="e">
        <v>#N/A</v>
      </c>
      <c r="I576" t="e">
        <v>#N/A</v>
      </c>
    </row>
    <row r="577" spans="1:9" x14ac:dyDescent="0.2">
      <c r="A577" t="s">
        <v>623</v>
      </c>
      <c r="B577">
        <v>6616</v>
      </c>
      <c r="C577" t="e">
        <v>#N/A</v>
      </c>
      <c r="D577" t="e">
        <v>#N/A</v>
      </c>
      <c r="E577" t="e">
        <v>#N/A</v>
      </c>
      <c r="F577" t="e">
        <f>INDEX(#REF!,MATCH(KN!#REF!,#REF!,0))</f>
        <v>#REF!</v>
      </c>
      <c r="G577" t="e">
        <f>INDEX(#REF!,MATCH(KN!#REF!,#REF!,0))</f>
        <v>#REF!</v>
      </c>
      <c r="H577" t="e">
        <f>INDEX(#REF!,MATCH(KN!#REF!,#REF!,0))</f>
        <v>#REF!</v>
      </c>
      <c r="I577" t="e">
        <f>INDEX(#REF!,MATCH(KN!#REF!,#REF!,0))</f>
        <v>#REF!</v>
      </c>
    </row>
    <row r="578" spans="1:9" x14ac:dyDescent="0.2">
      <c r="A578" t="s">
        <v>624</v>
      </c>
      <c r="B578">
        <v>5028</v>
      </c>
      <c r="C578" t="e">
        <v>#N/A</v>
      </c>
      <c r="D578" t="e">
        <f>INDEX('ALL13'!P:P,MATCH(KN!#REF!,'ALL13'!Q:Q,0))</f>
        <v>#REF!</v>
      </c>
      <c r="E578" t="e">
        <f>INDEX(#REF!,MATCH(KN!#REF!,#REF!,0))</f>
        <v>#REF!</v>
      </c>
      <c r="F578" t="e">
        <f>INDEX(#REF!,MATCH(KN!#REF!,#REF!,0))</f>
        <v>#REF!</v>
      </c>
      <c r="G578" t="e">
        <f>INDEX(#REF!,MATCH(KN!#REF!,#REF!,0))</f>
        <v>#REF!</v>
      </c>
      <c r="H578" t="e">
        <f>INDEX(#REF!,MATCH(KN!#REF!,#REF!,0))</f>
        <v>#REF!</v>
      </c>
      <c r="I578" t="e">
        <f>INDEX(#REF!,MATCH(KN!#REF!,#REF!,0))</f>
        <v>#REF!</v>
      </c>
    </row>
    <row r="579" spans="1:9" x14ac:dyDescent="0.2">
      <c r="A579" t="s">
        <v>625</v>
      </c>
      <c r="B579">
        <v>15010</v>
      </c>
      <c r="C579" t="e">
        <v>#N/A</v>
      </c>
      <c r="D579" t="e">
        <f>INDEX('ALL13'!P:P,MATCH(KN!#REF!,'ALL13'!Q:Q,0))</f>
        <v>#REF!</v>
      </c>
      <c r="E579" t="e">
        <f>INDEX(#REF!,MATCH(KN!#REF!,#REF!,0))</f>
        <v>#REF!</v>
      </c>
      <c r="F579" t="e">
        <f>INDEX(#REF!,MATCH(KN!#REF!,#REF!,0))</f>
        <v>#REF!</v>
      </c>
      <c r="G579" t="e">
        <f>INDEX(#REF!,MATCH(KN!#REF!,#REF!,0))</f>
        <v>#REF!</v>
      </c>
      <c r="H579" t="e">
        <f>INDEX(#REF!,MATCH(KN!#REF!,#REF!,0))</f>
        <v>#REF!</v>
      </c>
      <c r="I579" t="e">
        <f>INDEX(#REF!,MATCH(KN!#REF!,#REF!,0))</f>
        <v>#REF!</v>
      </c>
    </row>
    <row r="580" spans="1:9" x14ac:dyDescent="0.2">
      <c r="A580" t="s">
        <v>626</v>
      </c>
      <c r="B580">
        <v>10587</v>
      </c>
      <c r="C580" t="e">
        <v>#N/A</v>
      </c>
      <c r="D580" t="e">
        <v>#N/A</v>
      </c>
      <c r="E580" t="e">
        <f>INDEX(#REF!,MATCH(KN!#REF!,#REF!,0))</f>
        <v>#REF!</v>
      </c>
      <c r="F580" t="e">
        <f>INDEX(#REF!,MATCH(KN!#REF!,#REF!,0))</f>
        <v>#REF!</v>
      </c>
      <c r="G580" t="e">
        <f>INDEX(#REF!,MATCH(KN!#REF!,#REF!,0))</f>
        <v>#REF!</v>
      </c>
      <c r="H580" t="e">
        <f>INDEX(#REF!,MATCH(KN!#REF!,#REF!,0))</f>
        <v>#REF!</v>
      </c>
      <c r="I580" t="e">
        <f>INDEX(#REF!,MATCH(KN!#REF!,#REF!,0))</f>
        <v>#REF!</v>
      </c>
    </row>
    <row r="581" spans="1:9" x14ac:dyDescent="0.2">
      <c r="A581" t="s">
        <v>627</v>
      </c>
      <c r="B581">
        <v>2080</v>
      </c>
      <c r="C581" t="e">
        <v>#N/A</v>
      </c>
      <c r="D581" t="e">
        <v>#N/A</v>
      </c>
      <c r="E581" t="e">
        <v>#N/A</v>
      </c>
      <c r="F581" t="e">
        <v>#N/A</v>
      </c>
      <c r="G581" t="e">
        <v>#N/A</v>
      </c>
      <c r="H581" t="e">
        <v>#N/A</v>
      </c>
      <c r="I581" t="e">
        <v>#N/A</v>
      </c>
    </row>
    <row r="582" spans="1:9" x14ac:dyDescent="0.2">
      <c r="A582" t="s">
        <v>628</v>
      </c>
      <c r="B582">
        <v>7942</v>
      </c>
      <c r="C582" t="e">
        <v>#N/A</v>
      </c>
      <c r="D582" t="e">
        <f>INDEX('ALL13'!P:P,MATCH(KN!#REF!,'ALL13'!Q:Q,0))</f>
        <v>#REF!</v>
      </c>
      <c r="E582" t="e">
        <v>#N/A</v>
      </c>
      <c r="F582" t="e">
        <f>INDEX(#REF!,MATCH(KN!#REF!,#REF!,0))</f>
        <v>#REF!</v>
      </c>
      <c r="G582" t="e">
        <f>INDEX(#REF!,MATCH(KN!#REF!,#REF!,0))</f>
        <v>#REF!</v>
      </c>
      <c r="H582" t="e">
        <f>INDEX(#REF!,MATCH(KN!#REF!,#REF!,0))</f>
        <v>#REF!</v>
      </c>
      <c r="I582" t="e">
        <f>INDEX(#REF!,MATCH(KN!#REF!,#REF!,0))</f>
        <v>#REF!</v>
      </c>
    </row>
    <row r="583" spans="1:9" x14ac:dyDescent="0.2">
      <c r="A583" t="s">
        <v>629</v>
      </c>
      <c r="B583">
        <v>8245</v>
      </c>
      <c r="C583" t="e">
        <v>#N/A</v>
      </c>
      <c r="D583" t="e">
        <v>#N/A</v>
      </c>
      <c r="E583" t="e">
        <v>#N/A</v>
      </c>
      <c r="F583" t="e">
        <v>#N/A</v>
      </c>
      <c r="G583" t="e">
        <f>INDEX(#REF!,MATCH(KN!#REF!,#REF!,0))</f>
        <v>#REF!</v>
      </c>
      <c r="H583" t="e">
        <v>#N/A</v>
      </c>
      <c r="I583" t="e">
        <v>#N/A</v>
      </c>
    </row>
    <row r="584" spans="1:9" x14ac:dyDescent="0.2">
      <c r="A584" t="s">
        <v>630</v>
      </c>
      <c r="B584">
        <v>14382</v>
      </c>
      <c r="C584" t="e">
        <v>#N/A</v>
      </c>
      <c r="D584" t="e">
        <f>INDEX('ALL13'!P:P,MATCH(KN!#REF!,'ALL13'!Q:Q,0))</f>
        <v>#REF!</v>
      </c>
      <c r="E584" t="e">
        <f>INDEX(#REF!,MATCH(KN!#REF!,#REF!,0))</f>
        <v>#REF!</v>
      </c>
      <c r="F584" t="e">
        <f>INDEX(#REF!,MATCH(KN!#REF!,#REF!,0))</f>
        <v>#REF!</v>
      </c>
      <c r="G584" t="e">
        <f>INDEX(#REF!,MATCH(KN!#REF!,#REF!,0))</f>
        <v>#REF!</v>
      </c>
      <c r="H584" t="e">
        <f>INDEX(#REF!,MATCH(KN!#REF!,#REF!,0))</f>
        <v>#REF!</v>
      </c>
      <c r="I584" t="e">
        <f>INDEX(#REF!,MATCH(KN!#REF!,#REF!,0))</f>
        <v>#REF!</v>
      </c>
    </row>
    <row r="585" spans="1:9" x14ac:dyDescent="0.2">
      <c r="A585" t="s">
        <v>631</v>
      </c>
      <c r="B585">
        <v>3282</v>
      </c>
      <c r="C585" t="e">
        <v>#N/A</v>
      </c>
      <c r="D585" t="e">
        <f>INDEX('ALL13'!P:P,MATCH(KN!#REF!,'ALL13'!Q:Q,0))</f>
        <v>#REF!</v>
      </c>
      <c r="E585" t="e">
        <v>#N/A</v>
      </c>
      <c r="F585" t="e">
        <v>#N/A</v>
      </c>
      <c r="G585" t="e">
        <f>INDEX(#REF!,MATCH(KN!#REF!,#REF!,0))</f>
        <v>#REF!</v>
      </c>
      <c r="H585" t="e">
        <f>INDEX(#REF!,MATCH(KN!#REF!,#REF!,0))</f>
        <v>#REF!</v>
      </c>
      <c r="I585" t="e">
        <f>INDEX(#REF!,MATCH(KN!#REF!,#REF!,0))</f>
        <v>#REF!</v>
      </c>
    </row>
    <row r="586" spans="1:9" x14ac:dyDescent="0.2">
      <c r="A586" t="s">
        <v>632</v>
      </c>
      <c r="B586">
        <v>7146</v>
      </c>
      <c r="C586" t="e">
        <v>#N/A</v>
      </c>
      <c r="D586" t="e">
        <f>INDEX('ALL13'!P:P,MATCH(KN!#REF!,'ALL13'!Q:Q,0))</f>
        <v>#REF!</v>
      </c>
      <c r="E586" t="e">
        <v>#N/A</v>
      </c>
      <c r="F586" t="e">
        <v>#N/A</v>
      </c>
      <c r="G586" t="e">
        <v>#N/A</v>
      </c>
      <c r="H586" t="e">
        <v>#N/A</v>
      </c>
      <c r="I586" t="e">
        <f>INDEX(#REF!,MATCH(KN!#REF!,#REF!,0))</f>
        <v>#REF!</v>
      </c>
    </row>
    <row r="587" spans="1:9" x14ac:dyDescent="0.2">
      <c r="A587" t="s">
        <v>633</v>
      </c>
      <c r="B587">
        <v>9261</v>
      </c>
      <c r="C587" t="e">
        <v>#N/A</v>
      </c>
      <c r="D587" t="e">
        <f>INDEX('ALL13'!P:P,MATCH(KN!#REF!,'ALL13'!Q:Q,0))</f>
        <v>#REF!</v>
      </c>
      <c r="E587" t="e">
        <f>INDEX(#REF!,MATCH(KN!#REF!,#REF!,0))</f>
        <v>#REF!</v>
      </c>
      <c r="F587" t="e">
        <f>INDEX(#REF!,MATCH(KN!#REF!,#REF!,0))</f>
        <v>#REF!</v>
      </c>
      <c r="G587" t="e">
        <f>INDEX(#REF!,MATCH(KN!#REF!,#REF!,0))</f>
        <v>#REF!</v>
      </c>
      <c r="H587" t="e">
        <f>INDEX(#REF!,MATCH(KN!#REF!,#REF!,0))</f>
        <v>#REF!</v>
      </c>
      <c r="I587" t="e">
        <f>INDEX(#REF!,MATCH(KN!#REF!,#REF!,0))</f>
        <v>#REF!</v>
      </c>
    </row>
    <row r="588" spans="1:9" x14ac:dyDescent="0.2">
      <c r="A588" t="s">
        <v>634</v>
      </c>
      <c r="B588">
        <v>12027</v>
      </c>
      <c r="C588" t="e">
        <v>#N/A</v>
      </c>
      <c r="D588" t="e">
        <v>#N/A</v>
      </c>
      <c r="E588" t="e">
        <f>INDEX(#REF!,MATCH(KN!#REF!,#REF!,0))</f>
        <v>#REF!</v>
      </c>
      <c r="F588" t="e">
        <f>INDEX(#REF!,MATCH(KN!#REF!,#REF!,0))</f>
        <v>#REF!</v>
      </c>
      <c r="G588" t="e">
        <f>INDEX(#REF!,MATCH(KN!#REF!,#REF!,0))</f>
        <v>#REF!</v>
      </c>
      <c r="H588" t="e">
        <f>INDEX(#REF!,MATCH(KN!#REF!,#REF!,0))</f>
        <v>#REF!</v>
      </c>
      <c r="I588" t="e">
        <f>INDEX(#REF!,MATCH(KN!#REF!,#REF!,0))</f>
        <v>#REF!</v>
      </c>
    </row>
    <row r="589" spans="1:9" x14ac:dyDescent="0.2">
      <c r="A589" t="s">
        <v>333</v>
      </c>
      <c r="B589">
        <v>15675</v>
      </c>
      <c r="C589" t="e">
        <v>#N/A</v>
      </c>
      <c r="D589" t="e">
        <f>INDEX('ALL13'!P:P,MATCH(KN!#REF!,'ALL13'!Q:Q,0))</f>
        <v>#REF!</v>
      </c>
      <c r="E589" t="e">
        <f>INDEX(#REF!,MATCH(KN!#REF!,#REF!,0))</f>
        <v>#REF!</v>
      </c>
      <c r="F589" t="e">
        <f>INDEX(#REF!,MATCH(KN!#REF!,#REF!,0))</f>
        <v>#REF!</v>
      </c>
      <c r="G589" t="e">
        <f>INDEX(#REF!,MATCH(KN!#REF!,#REF!,0))</f>
        <v>#REF!</v>
      </c>
      <c r="H589" t="e">
        <f>INDEX(#REF!,MATCH(KN!#REF!,#REF!,0))</f>
        <v>#REF!</v>
      </c>
      <c r="I589" t="e">
        <f>INDEX(#REF!,MATCH(KN!#REF!,#REF!,0))</f>
        <v>#REF!</v>
      </c>
    </row>
    <row r="590" spans="1:9" x14ac:dyDescent="0.2">
      <c r="A590" t="s">
        <v>635</v>
      </c>
      <c r="B590">
        <v>5905</v>
      </c>
      <c r="C590" t="e">
        <v>#N/A</v>
      </c>
      <c r="D590" t="e">
        <v>#N/A</v>
      </c>
      <c r="E590" t="e">
        <v>#N/A</v>
      </c>
      <c r="F590" t="e">
        <v>#N/A</v>
      </c>
      <c r="G590" t="e">
        <v>#N/A</v>
      </c>
      <c r="H590" t="e">
        <v>#N/A</v>
      </c>
      <c r="I590" t="e">
        <v>#N/A</v>
      </c>
    </row>
    <row r="591" spans="1:9" x14ac:dyDescent="0.2">
      <c r="A591" t="s">
        <v>636</v>
      </c>
      <c r="B591">
        <v>12530</v>
      </c>
      <c r="C591" t="e">
        <v>#N/A</v>
      </c>
      <c r="D591" t="e">
        <v>#N/A</v>
      </c>
      <c r="E591" t="e">
        <v>#N/A</v>
      </c>
      <c r="F591" t="e">
        <f>INDEX(#REF!,MATCH(KN!#REF!,#REF!,0))</f>
        <v>#REF!</v>
      </c>
      <c r="G591" t="e">
        <f>INDEX(#REF!,MATCH(KN!#REF!,#REF!,0))</f>
        <v>#REF!</v>
      </c>
      <c r="H591" t="e">
        <f>INDEX(#REF!,MATCH(KN!#REF!,#REF!,0))</f>
        <v>#REF!</v>
      </c>
      <c r="I591" t="e">
        <f>INDEX(#REF!,MATCH(KN!#REF!,#REF!,0))</f>
        <v>#REF!</v>
      </c>
    </row>
    <row r="592" spans="1:9" x14ac:dyDescent="0.2">
      <c r="A592" t="s">
        <v>637</v>
      </c>
      <c r="B592">
        <v>1701</v>
      </c>
      <c r="C592" t="e">
        <v>#N/A</v>
      </c>
      <c r="D592" t="e">
        <v>#N/A</v>
      </c>
      <c r="E592" t="e">
        <v>#N/A</v>
      </c>
      <c r="F592" t="e">
        <v>#N/A</v>
      </c>
      <c r="G592" t="e">
        <v>#N/A</v>
      </c>
      <c r="H592" t="e">
        <f>INDEX(#REF!,MATCH(KN!#REF!,#REF!,0))</f>
        <v>#REF!</v>
      </c>
      <c r="I592" t="e">
        <f>INDEX(#REF!,MATCH(KN!#REF!,#REF!,0))</f>
        <v>#REF!</v>
      </c>
    </row>
    <row r="593" spans="1:9" x14ac:dyDescent="0.2">
      <c r="A593" t="s">
        <v>638</v>
      </c>
      <c r="B593">
        <v>5362</v>
      </c>
      <c r="C593" t="e">
        <v>#N/A</v>
      </c>
      <c r="D593" t="e">
        <v>#N/A</v>
      </c>
      <c r="E593" t="e">
        <v>#N/A</v>
      </c>
      <c r="F593" t="e">
        <f>INDEX(#REF!,MATCH(KN!#REF!,#REF!,0))</f>
        <v>#REF!</v>
      </c>
      <c r="G593" t="e">
        <f>INDEX(#REF!,MATCH(KN!#REF!,#REF!,0))</f>
        <v>#REF!</v>
      </c>
      <c r="H593" t="e">
        <f>INDEX(#REF!,MATCH(KN!#REF!,#REF!,0))</f>
        <v>#REF!</v>
      </c>
      <c r="I593" t="e">
        <f>INDEX(#REF!,MATCH(KN!#REF!,#REF!,0))</f>
        <v>#REF!</v>
      </c>
    </row>
    <row r="594" spans="1:9" x14ac:dyDescent="0.2">
      <c r="A594" t="s">
        <v>639</v>
      </c>
      <c r="B594">
        <v>7005</v>
      </c>
      <c r="C594" t="e">
        <v>#N/A</v>
      </c>
      <c r="D594" t="e">
        <v>#N/A</v>
      </c>
      <c r="E594" t="e">
        <f>INDEX(#REF!,MATCH(KN!#REF!,#REF!,0))</f>
        <v>#REF!</v>
      </c>
      <c r="F594" t="e">
        <f>INDEX(#REF!,MATCH(KN!#REF!,#REF!,0))</f>
        <v>#REF!</v>
      </c>
      <c r="G594" t="e">
        <f>INDEX(#REF!,MATCH(KN!#REF!,#REF!,0))</f>
        <v>#REF!</v>
      </c>
      <c r="H594" t="e">
        <f>INDEX(#REF!,MATCH(KN!#REF!,#REF!,0))</f>
        <v>#REF!</v>
      </c>
      <c r="I594" t="e">
        <f>INDEX(#REF!,MATCH(KN!#REF!,#REF!,0))</f>
        <v>#REF!</v>
      </c>
    </row>
    <row r="595" spans="1:9" x14ac:dyDescent="0.2">
      <c r="A595" t="s">
        <v>640</v>
      </c>
      <c r="B595">
        <v>278</v>
      </c>
      <c r="C595" t="e">
        <v>#N/A</v>
      </c>
      <c r="D595" t="e">
        <v>#N/A</v>
      </c>
      <c r="E595" t="e">
        <v>#N/A</v>
      </c>
      <c r="F595" t="e">
        <v>#N/A</v>
      </c>
      <c r="G595" t="e">
        <v>#N/A</v>
      </c>
      <c r="H595" t="e">
        <v>#N/A</v>
      </c>
      <c r="I595" t="e">
        <v>#N/A</v>
      </c>
    </row>
    <row r="596" spans="1:9" x14ac:dyDescent="0.2">
      <c r="A596" t="s">
        <v>641</v>
      </c>
      <c r="B596">
        <v>8037</v>
      </c>
      <c r="C596" t="e">
        <v>#N/A</v>
      </c>
      <c r="D596" t="e">
        <v>#N/A</v>
      </c>
      <c r="E596" t="e">
        <f>INDEX(#REF!,MATCH(KN!#REF!,#REF!,0))</f>
        <v>#REF!</v>
      </c>
      <c r="F596" t="e">
        <f>INDEX(#REF!,MATCH(KN!#REF!,#REF!,0))</f>
        <v>#REF!</v>
      </c>
      <c r="G596" t="e">
        <f>INDEX(#REF!,MATCH(KN!#REF!,#REF!,0))</f>
        <v>#REF!</v>
      </c>
      <c r="H596" t="e">
        <f>INDEX(#REF!,MATCH(KN!#REF!,#REF!,0))</f>
        <v>#REF!</v>
      </c>
      <c r="I596" t="e">
        <f>INDEX(#REF!,MATCH(KN!#REF!,#REF!,0))</f>
        <v>#REF!</v>
      </c>
    </row>
    <row r="597" spans="1:9" x14ac:dyDescent="0.2">
      <c r="A597" t="s">
        <v>642</v>
      </c>
      <c r="B597">
        <v>11341</v>
      </c>
      <c r="C597" t="e">
        <v>#N/A</v>
      </c>
      <c r="D597" t="e">
        <v>#N/A</v>
      </c>
      <c r="E597" t="e">
        <f>INDEX(#REF!,MATCH(KN!#REF!,#REF!,0))</f>
        <v>#REF!</v>
      </c>
      <c r="F597" t="e">
        <f>INDEX(#REF!,MATCH(KN!#REF!,#REF!,0))</f>
        <v>#REF!</v>
      </c>
      <c r="G597" t="e">
        <f>INDEX(#REF!,MATCH(KN!#REF!,#REF!,0))</f>
        <v>#REF!</v>
      </c>
      <c r="H597" t="e">
        <f>INDEX(#REF!,MATCH(KN!#REF!,#REF!,0))</f>
        <v>#REF!</v>
      </c>
      <c r="I597" t="e">
        <f>INDEX(#REF!,MATCH(KN!#REF!,#REF!,0))</f>
        <v>#REF!</v>
      </c>
    </row>
    <row r="598" spans="1:9" x14ac:dyDescent="0.2">
      <c r="A598" t="s">
        <v>643</v>
      </c>
      <c r="B598">
        <v>6527</v>
      </c>
      <c r="C598" t="e">
        <v>#N/A</v>
      </c>
      <c r="D598" t="e">
        <v>#N/A</v>
      </c>
      <c r="E598" t="e">
        <f>INDEX(#REF!,MATCH(KN!#REF!,#REF!,0))</f>
        <v>#REF!</v>
      </c>
      <c r="F598" t="e">
        <f>INDEX(#REF!,MATCH(KN!#REF!,#REF!,0))</f>
        <v>#REF!</v>
      </c>
      <c r="G598" t="e">
        <f>INDEX(#REF!,MATCH(KN!#REF!,#REF!,0))</f>
        <v>#REF!</v>
      </c>
      <c r="H598" t="e">
        <f>INDEX(#REF!,MATCH(KN!#REF!,#REF!,0))</f>
        <v>#REF!</v>
      </c>
      <c r="I598" t="e">
        <f>INDEX(#REF!,MATCH(KN!#REF!,#REF!,0))</f>
        <v>#REF!</v>
      </c>
    </row>
    <row r="599" spans="1:9" x14ac:dyDescent="0.2">
      <c r="A599" t="s">
        <v>644</v>
      </c>
      <c r="B599">
        <v>5003</v>
      </c>
      <c r="C599" t="e">
        <v>#N/A</v>
      </c>
      <c r="D599" t="e">
        <v>#N/A</v>
      </c>
      <c r="E599" t="e">
        <v>#N/A</v>
      </c>
      <c r="F599" t="e">
        <f>INDEX(#REF!,MATCH(KN!#REF!,#REF!,0))</f>
        <v>#REF!</v>
      </c>
      <c r="G599" t="e">
        <f>INDEX(#REF!,MATCH(KN!#REF!,#REF!,0))</f>
        <v>#REF!</v>
      </c>
      <c r="H599" t="e">
        <f>INDEX(#REF!,MATCH(KN!#REF!,#REF!,0))</f>
        <v>#REF!</v>
      </c>
      <c r="I599" t="e">
        <f>INDEX(#REF!,MATCH(KN!#REF!,#REF!,0))</f>
        <v>#REF!</v>
      </c>
    </row>
    <row r="600" spans="1:9" x14ac:dyDescent="0.2">
      <c r="A600" t="s">
        <v>645</v>
      </c>
      <c r="B600">
        <v>3777</v>
      </c>
      <c r="C600" t="e">
        <v>#N/A</v>
      </c>
      <c r="D600" t="e">
        <f>INDEX('ALL13'!P:P,MATCH(KN!#REF!,'ALL13'!Q:Q,0))</f>
        <v>#REF!</v>
      </c>
      <c r="E600" t="e">
        <v>#N/A</v>
      </c>
      <c r="F600" t="e">
        <v>#N/A</v>
      </c>
      <c r="G600" t="e">
        <v>#N/A</v>
      </c>
      <c r="H600" t="e">
        <v>#N/A</v>
      </c>
      <c r="I600" t="e">
        <f>INDEX(#REF!,MATCH(KN!#REF!,#REF!,0))</f>
        <v>#REF!</v>
      </c>
    </row>
    <row r="601" spans="1:9" x14ac:dyDescent="0.2">
      <c r="A601" t="s">
        <v>646</v>
      </c>
      <c r="B601">
        <v>5397</v>
      </c>
      <c r="C601" t="e">
        <v>#N/A</v>
      </c>
      <c r="D601" t="e">
        <v>#N/A</v>
      </c>
      <c r="E601" t="e">
        <f>INDEX(#REF!,MATCH(KN!#REF!,#REF!,0))</f>
        <v>#REF!</v>
      </c>
      <c r="F601" t="e">
        <f>INDEX(#REF!,MATCH(KN!#REF!,#REF!,0))</f>
        <v>#REF!</v>
      </c>
      <c r="G601" t="e">
        <f>INDEX(#REF!,MATCH(KN!#REF!,#REF!,0))</f>
        <v>#REF!</v>
      </c>
      <c r="H601" t="e">
        <f>INDEX(#REF!,MATCH(KN!#REF!,#REF!,0))</f>
        <v>#REF!</v>
      </c>
      <c r="I601" t="e">
        <f>INDEX(#REF!,MATCH(KN!#REF!,#REF!,0))</f>
        <v>#REF!</v>
      </c>
    </row>
    <row r="602" spans="1:9" x14ac:dyDescent="0.2">
      <c r="A602" t="s">
        <v>647</v>
      </c>
      <c r="B602">
        <v>6605</v>
      </c>
      <c r="C602" t="e">
        <v>#N/A</v>
      </c>
      <c r="D602" t="e">
        <f>INDEX('ALL13'!P:P,MATCH(KN!#REF!,'ALL13'!Q:Q,0))</f>
        <v>#REF!</v>
      </c>
      <c r="E602" t="e">
        <f>INDEX(#REF!,MATCH(KN!#REF!,#REF!,0))</f>
        <v>#REF!</v>
      </c>
      <c r="F602" t="e">
        <f>INDEX(#REF!,MATCH(KN!#REF!,#REF!,0))</f>
        <v>#REF!</v>
      </c>
      <c r="G602" t="e">
        <f>INDEX(#REF!,MATCH(KN!#REF!,#REF!,0))</f>
        <v>#REF!</v>
      </c>
      <c r="H602" t="e">
        <f>INDEX(#REF!,MATCH(KN!#REF!,#REF!,0))</f>
        <v>#REF!</v>
      </c>
      <c r="I602" t="e">
        <f>INDEX(#REF!,MATCH(KN!#REF!,#REF!,0))</f>
        <v>#REF!</v>
      </c>
    </row>
    <row r="603" spans="1:9" x14ac:dyDescent="0.2">
      <c r="A603" t="s">
        <v>648</v>
      </c>
      <c r="B603">
        <v>7274</v>
      </c>
      <c r="C603" t="e">
        <v>#N/A</v>
      </c>
      <c r="D603" t="e">
        <v>#N/A</v>
      </c>
      <c r="E603" t="e">
        <v>#N/A</v>
      </c>
      <c r="F603" t="e">
        <v>#N/A</v>
      </c>
      <c r="G603" t="e">
        <v>#N/A</v>
      </c>
      <c r="H603" t="e">
        <v>#N/A</v>
      </c>
      <c r="I603" t="e">
        <f>INDEX(#REF!,MATCH(KN!#REF!,#REF!,0))</f>
        <v>#REF!</v>
      </c>
    </row>
    <row r="604" spans="1:9" x14ac:dyDescent="0.2">
      <c r="A604" t="s">
        <v>649</v>
      </c>
      <c r="B604">
        <v>8580</v>
      </c>
      <c r="C604" t="e">
        <v>#N/A</v>
      </c>
      <c r="D604" t="e">
        <f>INDEX('ALL13'!P:P,MATCH(KN!#REF!,'ALL13'!Q:Q,0))</f>
        <v>#REF!</v>
      </c>
      <c r="E604" t="e">
        <f>INDEX(#REF!,MATCH(KN!#REF!,#REF!,0))</f>
        <v>#REF!</v>
      </c>
      <c r="F604" t="e">
        <f>INDEX(#REF!,MATCH(KN!#REF!,#REF!,0))</f>
        <v>#REF!</v>
      </c>
      <c r="G604" t="e">
        <f>INDEX(#REF!,MATCH(KN!#REF!,#REF!,0))</f>
        <v>#REF!</v>
      </c>
      <c r="H604" t="e">
        <f>INDEX(#REF!,MATCH(KN!#REF!,#REF!,0))</f>
        <v>#REF!</v>
      </c>
      <c r="I604" t="e">
        <f>INDEX(#REF!,MATCH(KN!#REF!,#REF!,0))</f>
        <v>#REF!</v>
      </c>
    </row>
    <row r="605" spans="1:9" x14ac:dyDescent="0.2">
      <c r="A605" t="s">
        <v>650</v>
      </c>
      <c r="B605">
        <v>9939</v>
      </c>
      <c r="C605" t="e">
        <v>#N/A</v>
      </c>
      <c r="D605" t="e">
        <v>#N/A</v>
      </c>
      <c r="E605" t="e">
        <v>#N/A</v>
      </c>
      <c r="F605" t="e">
        <v>#N/A</v>
      </c>
      <c r="G605" t="e">
        <v>#N/A</v>
      </c>
      <c r="H605" t="e">
        <f>INDEX(#REF!,MATCH(KN!#REF!,#REF!,0))</f>
        <v>#REF!</v>
      </c>
      <c r="I605" t="e">
        <f>INDEX(#REF!,MATCH(KN!#REF!,#REF!,0))</f>
        <v>#REF!</v>
      </c>
    </row>
    <row r="606" spans="1:9" x14ac:dyDescent="0.2">
      <c r="A606" t="s">
        <v>651</v>
      </c>
      <c r="B606">
        <v>14814</v>
      </c>
      <c r="C606" t="e">
        <v>#N/A</v>
      </c>
      <c r="D606" t="e">
        <f>INDEX('ALL13'!P:P,MATCH(KN!#REF!,'ALL13'!Q:Q,0))</f>
        <v>#REF!</v>
      </c>
      <c r="E606" t="e">
        <f>INDEX(#REF!,MATCH(KN!#REF!,#REF!,0))</f>
        <v>#REF!</v>
      </c>
      <c r="F606" t="e">
        <f>INDEX(#REF!,MATCH(KN!#REF!,#REF!,0))</f>
        <v>#REF!</v>
      </c>
      <c r="G606" t="e">
        <f>INDEX(#REF!,MATCH(KN!#REF!,#REF!,0))</f>
        <v>#REF!</v>
      </c>
      <c r="H606" t="e">
        <f>INDEX(#REF!,MATCH(KN!#REF!,#REF!,0))</f>
        <v>#REF!</v>
      </c>
      <c r="I606" t="e">
        <f>INDEX(#REF!,MATCH(KN!#REF!,#REF!,0))</f>
        <v>#REF!</v>
      </c>
    </row>
    <row r="607" spans="1:9" x14ac:dyDescent="0.2">
      <c r="A607" t="s">
        <v>652</v>
      </c>
      <c r="B607">
        <v>9325</v>
      </c>
      <c r="C607" t="e">
        <v>#N/A</v>
      </c>
      <c r="D607" t="e">
        <v>#N/A</v>
      </c>
      <c r="E607" t="e">
        <v>#N/A</v>
      </c>
      <c r="F607" t="e">
        <v>#N/A</v>
      </c>
      <c r="G607" t="e">
        <f>INDEX(#REF!,MATCH(KN!#REF!,#REF!,0))</f>
        <v>#REF!</v>
      </c>
      <c r="H607" t="e">
        <f>INDEX(#REF!,MATCH(KN!#REF!,#REF!,0))</f>
        <v>#REF!</v>
      </c>
      <c r="I607" t="e">
        <f>INDEX(#REF!,MATCH(KN!#REF!,#REF!,0))</f>
        <v>#REF!</v>
      </c>
    </row>
    <row r="608" spans="1:9" x14ac:dyDescent="0.2">
      <c r="A608" t="s">
        <v>653</v>
      </c>
      <c r="B608">
        <v>10019</v>
      </c>
      <c r="C608" t="e">
        <v>#N/A</v>
      </c>
      <c r="D608" t="e">
        <f>INDEX('ALL13'!P:P,MATCH(KN!#REF!,'ALL13'!Q:Q,0))</f>
        <v>#REF!</v>
      </c>
      <c r="E608" t="e">
        <f>INDEX(#REF!,MATCH(KN!#REF!,#REF!,0))</f>
        <v>#REF!</v>
      </c>
      <c r="F608" t="e">
        <f>INDEX(#REF!,MATCH(KN!#REF!,#REF!,0))</f>
        <v>#REF!</v>
      </c>
      <c r="G608" t="e">
        <f>INDEX(#REF!,MATCH(KN!#REF!,#REF!,0))</f>
        <v>#REF!</v>
      </c>
      <c r="H608" t="e">
        <f>INDEX(#REF!,MATCH(KN!#REF!,#REF!,0))</f>
        <v>#REF!</v>
      </c>
      <c r="I608" t="e">
        <f>INDEX(#REF!,MATCH(KN!#REF!,#REF!,0))</f>
        <v>#REF!</v>
      </c>
    </row>
    <row r="609" spans="1:9" x14ac:dyDescent="0.2">
      <c r="A609" t="s">
        <v>654</v>
      </c>
      <c r="B609">
        <v>3704</v>
      </c>
      <c r="C609" t="e">
        <v>#N/A</v>
      </c>
      <c r="D609" t="e">
        <f>INDEX('ALL13'!P:P,MATCH(KN!#REF!,'ALL13'!Q:Q,0))</f>
        <v>#REF!</v>
      </c>
      <c r="E609" t="e">
        <f>INDEX(#REF!,MATCH(KN!#REF!,#REF!,0))</f>
        <v>#REF!</v>
      </c>
      <c r="F609" t="e">
        <v>#N/A</v>
      </c>
      <c r="G609" t="e">
        <f>INDEX(#REF!,MATCH(KN!#REF!,#REF!,0))</f>
        <v>#REF!</v>
      </c>
      <c r="H609" t="e">
        <f>INDEX(#REF!,MATCH(KN!#REF!,#REF!,0))</f>
        <v>#REF!</v>
      </c>
      <c r="I609" t="e">
        <f>INDEX(#REF!,MATCH(KN!#REF!,#REF!,0))</f>
        <v>#REF!</v>
      </c>
    </row>
    <row r="610" spans="1:9" x14ac:dyDescent="0.2">
      <c r="A610" t="s">
        <v>655</v>
      </c>
      <c r="B610">
        <v>6371</v>
      </c>
      <c r="C610" t="e">
        <v>#N/A</v>
      </c>
      <c r="D610" t="e">
        <v>#N/A</v>
      </c>
      <c r="E610" t="e">
        <v>#N/A</v>
      </c>
      <c r="F610" t="e">
        <v>#N/A</v>
      </c>
      <c r="G610" t="e">
        <v>#N/A</v>
      </c>
      <c r="H610" t="e">
        <v>#N/A</v>
      </c>
      <c r="I610" t="e">
        <f>INDEX(#REF!,MATCH(KN!#REF!,#REF!,0))</f>
        <v>#REF!</v>
      </c>
    </row>
    <row r="611" spans="1:9" x14ac:dyDescent="0.2">
      <c r="A611" t="s">
        <v>656</v>
      </c>
      <c r="B611">
        <v>13398</v>
      </c>
      <c r="C611" t="e">
        <v>#N/A</v>
      </c>
      <c r="D611" t="e">
        <v>#N/A</v>
      </c>
      <c r="E611" t="e">
        <v>#N/A</v>
      </c>
      <c r="F611" t="e">
        <f>INDEX(#REF!,MATCH(KN!#REF!,#REF!,0))</f>
        <v>#REF!</v>
      </c>
      <c r="G611" t="e">
        <f>INDEX(#REF!,MATCH(KN!#REF!,#REF!,0))</f>
        <v>#REF!</v>
      </c>
      <c r="H611" t="e">
        <f>INDEX(#REF!,MATCH(KN!#REF!,#REF!,0))</f>
        <v>#REF!</v>
      </c>
      <c r="I611" t="e">
        <f>INDEX(#REF!,MATCH(KN!#REF!,#REF!,0))</f>
        <v>#REF!</v>
      </c>
    </row>
    <row r="612" spans="1:9" x14ac:dyDescent="0.2">
      <c r="A612" t="s">
        <v>657</v>
      </c>
      <c r="B612">
        <v>8532</v>
      </c>
      <c r="C612" t="e">
        <v>#N/A</v>
      </c>
      <c r="D612" t="e">
        <v>#N/A</v>
      </c>
      <c r="E612" t="e">
        <f>INDEX(#REF!,MATCH(KN!#REF!,#REF!,0))</f>
        <v>#REF!</v>
      </c>
      <c r="F612" t="e">
        <f>INDEX(#REF!,MATCH(KN!#REF!,#REF!,0))</f>
        <v>#REF!</v>
      </c>
      <c r="G612" t="e">
        <f>INDEX(#REF!,MATCH(KN!#REF!,#REF!,0))</f>
        <v>#REF!</v>
      </c>
      <c r="H612" t="e">
        <f>INDEX(#REF!,MATCH(KN!#REF!,#REF!,0))</f>
        <v>#REF!</v>
      </c>
      <c r="I612" t="e">
        <f>INDEX(#REF!,MATCH(KN!#REF!,#REF!,0))</f>
        <v>#REF!</v>
      </c>
    </row>
    <row r="613" spans="1:9" x14ac:dyDescent="0.2">
      <c r="A613" t="s">
        <v>658</v>
      </c>
      <c r="B613">
        <v>7106</v>
      </c>
      <c r="C613" t="e">
        <v>#N/A</v>
      </c>
      <c r="D613" t="e">
        <v>#N/A</v>
      </c>
      <c r="E613" t="e">
        <f>INDEX(#REF!,MATCH(KN!#REF!,#REF!,0))</f>
        <v>#REF!</v>
      </c>
      <c r="F613" t="e">
        <f>INDEX(#REF!,MATCH(KN!#REF!,#REF!,0))</f>
        <v>#REF!</v>
      </c>
      <c r="G613" t="e">
        <f>INDEX(#REF!,MATCH(KN!#REF!,#REF!,0))</f>
        <v>#REF!</v>
      </c>
      <c r="H613" t="e">
        <f>INDEX(#REF!,MATCH(KN!#REF!,#REF!,0))</f>
        <v>#REF!</v>
      </c>
      <c r="I613" t="e">
        <f>INDEX(#REF!,MATCH(KN!#REF!,#REF!,0))</f>
        <v>#REF!</v>
      </c>
    </row>
    <row r="614" spans="1:9" x14ac:dyDescent="0.2">
      <c r="A614" t="s">
        <v>659</v>
      </c>
      <c r="B614">
        <v>5226</v>
      </c>
      <c r="C614" t="e">
        <v>#N/A</v>
      </c>
      <c r="D614" t="e">
        <f>INDEX('ALL13'!P:P,MATCH(KN!#REF!,'ALL13'!Q:Q,0))</f>
        <v>#REF!</v>
      </c>
      <c r="E614" t="e">
        <f>INDEX(#REF!,MATCH(KN!#REF!,#REF!,0))</f>
        <v>#REF!</v>
      </c>
      <c r="F614" t="e">
        <f>INDEX(#REF!,MATCH(KN!#REF!,#REF!,0))</f>
        <v>#REF!</v>
      </c>
      <c r="G614" t="e">
        <f>INDEX(#REF!,MATCH(KN!#REF!,#REF!,0))</f>
        <v>#REF!</v>
      </c>
      <c r="H614" t="e">
        <f>INDEX(#REF!,MATCH(KN!#REF!,#REF!,0))</f>
        <v>#REF!</v>
      </c>
      <c r="I614" t="e">
        <f>INDEX(#REF!,MATCH(KN!#REF!,#REF!,0))</f>
        <v>#REF!</v>
      </c>
    </row>
    <row r="615" spans="1:9" x14ac:dyDescent="0.2">
      <c r="A615" t="s">
        <v>660</v>
      </c>
      <c r="B615">
        <v>5525</v>
      </c>
      <c r="C615" t="e">
        <v>#N/A</v>
      </c>
      <c r="D615" t="e">
        <v>#N/A</v>
      </c>
      <c r="E615" t="e">
        <v>#N/A</v>
      </c>
      <c r="F615" t="e">
        <v>#N/A</v>
      </c>
      <c r="G615" t="e">
        <v>#N/A</v>
      </c>
      <c r="H615" t="e">
        <v>#N/A</v>
      </c>
      <c r="I615" t="e">
        <v>#N/A</v>
      </c>
    </row>
    <row r="616" spans="1:9" x14ac:dyDescent="0.2">
      <c r="A616" t="s">
        <v>661</v>
      </c>
      <c r="B616">
        <v>7645</v>
      </c>
      <c r="C616" t="e">
        <v>#N/A</v>
      </c>
      <c r="D616" t="e">
        <v>#N/A</v>
      </c>
      <c r="E616" t="e">
        <v>#N/A</v>
      </c>
      <c r="F616" t="e">
        <v>#N/A</v>
      </c>
      <c r="G616" t="e">
        <v>#N/A</v>
      </c>
      <c r="H616" t="e">
        <v>#N/A</v>
      </c>
      <c r="I616" t="e">
        <f>INDEX(#REF!,MATCH(KN!#REF!,#REF!,0))</f>
        <v>#REF!</v>
      </c>
    </row>
    <row r="617" spans="1:9" x14ac:dyDescent="0.2">
      <c r="A617" t="s">
        <v>662</v>
      </c>
      <c r="B617">
        <v>10326</v>
      </c>
      <c r="C617" t="e">
        <v>#N/A</v>
      </c>
      <c r="D617" t="e">
        <v>#N/A</v>
      </c>
      <c r="E617" t="e">
        <v>#N/A</v>
      </c>
      <c r="F617" t="e">
        <f>INDEX(#REF!,MATCH(KN!#REF!,#REF!,0))</f>
        <v>#REF!</v>
      </c>
      <c r="G617" t="e">
        <f>INDEX(#REF!,MATCH(KN!#REF!,#REF!,0))</f>
        <v>#REF!</v>
      </c>
      <c r="H617" t="e">
        <f>INDEX(#REF!,MATCH(KN!#REF!,#REF!,0))</f>
        <v>#REF!</v>
      </c>
      <c r="I617" t="e">
        <f>INDEX(#REF!,MATCH(KN!#REF!,#REF!,0))</f>
        <v>#REF!</v>
      </c>
    </row>
    <row r="618" spans="1:9" x14ac:dyDescent="0.2">
      <c r="A618" t="s">
        <v>663</v>
      </c>
      <c r="B618">
        <v>7416</v>
      </c>
      <c r="C618" t="e">
        <v>#N/A</v>
      </c>
      <c r="D618" t="e">
        <v>#N/A</v>
      </c>
      <c r="E618" t="e">
        <v>#N/A</v>
      </c>
      <c r="F618" t="e">
        <v>#N/A</v>
      </c>
      <c r="G618" t="e">
        <v>#N/A</v>
      </c>
      <c r="H618" t="e">
        <v>#N/A</v>
      </c>
      <c r="I618" t="e">
        <v>#N/A</v>
      </c>
    </row>
    <row r="619" spans="1:9" x14ac:dyDescent="0.2">
      <c r="A619" t="s">
        <v>664</v>
      </c>
      <c r="B619">
        <v>769</v>
      </c>
      <c r="C619" t="e">
        <v>#N/A</v>
      </c>
      <c r="D619" t="e">
        <v>#N/A</v>
      </c>
      <c r="E619" t="e">
        <v>#N/A</v>
      </c>
      <c r="F619" t="e">
        <v>#N/A</v>
      </c>
      <c r="G619" t="e">
        <v>#N/A</v>
      </c>
      <c r="H619" t="e">
        <v>#N/A</v>
      </c>
      <c r="I619" t="e">
        <f>INDEX(#REF!,MATCH(KN!#REF!,#REF!,0))</f>
        <v>#REF!</v>
      </c>
    </row>
    <row r="620" spans="1:9" x14ac:dyDescent="0.2">
      <c r="A620" t="s">
        <v>665</v>
      </c>
      <c r="B620">
        <v>10466</v>
      </c>
      <c r="C620" t="e">
        <v>#N/A</v>
      </c>
      <c r="D620" t="e">
        <v>#N/A</v>
      </c>
      <c r="E620" t="e">
        <f>INDEX(#REF!,MATCH(KN!#REF!,#REF!,0))</f>
        <v>#REF!</v>
      </c>
      <c r="F620" t="e">
        <f>INDEX(#REF!,MATCH(KN!#REF!,#REF!,0))</f>
        <v>#REF!</v>
      </c>
      <c r="G620" t="e">
        <f>INDEX(#REF!,MATCH(KN!#REF!,#REF!,0))</f>
        <v>#REF!</v>
      </c>
      <c r="H620" t="e">
        <f>INDEX(#REF!,MATCH(KN!#REF!,#REF!,0))</f>
        <v>#REF!</v>
      </c>
      <c r="I620" t="e">
        <f>INDEX(#REF!,MATCH(KN!#REF!,#REF!,0))</f>
        <v>#REF!</v>
      </c>
    </row>
    <row r="621" spans="1:9" x14ac:dyDescent="0.2">
      <c r="A621" t="s">
        <v>666</v>
      </c>
      <c r="B621">
        <v>8077</v>
      </c>
      <c r="C621" t="e">
        <v>#N/A</v>
      </c>
      <c r="D621" t="e">
        <v>#N/A</v>
      </c>
      <c r="E621" t="e">
        <v>#N/A</v>
      </c>
      <c r="F621" t="e">
        <f>INDEX(#REF!,MATCH(KN!#REF!,#REF!,0))</f>
        <v>#REF!</v>
      </c>
      <c r="G621" t="e">
        <f>INDEX(#REF!,MATCH(KN!#REF!,#REF!,0))</f>
        <v>#REF!</v>
      </c>
      <c r="H621" t="e">
        <f>INDEX(#REF!,MATCH(KN!#REF!,#REF!,0))</f>
        <v>#REF!</v>
      </c>
      <c r="I621" t="e">
        <f>INDEX(#REF!,MATCH(KN!#REF!,#REF!,0))</f>
        <v>#REF!</v>
      </c>
    </row>
    <row r="622" spans="1:9" x14ac:dyDescent="0.2">
      <c r="A622" t="s">
        <v>667</v>
      </c>
      <c r="B622">
        <v>13293</v>
      </c>
      <c r="C622" t="e">
        <v>#N/A</v>
      </c>
      <c r="D622" t="e">
        <f>INDEX('ALL13'!P:P,MATCH(KN!#REF!,'ALL13'!Q:Q,0))</f>
        <v>#REF!</v>
      </c>
      <c r="E622" t="e">
        <f>INDEX(#REF!,MATCH(KN!#REF!,#REF!,0))</f>
        <v>#REF!</v>
      </c>
      <c r="F622" t="e">
        <f>INDEX(#REF!,MATCH(KN!#REF!,#REF!,0))</f>
        <v>#REF!</v>
      </c>
      <c r="G622" t="e">
        <f>INDEX(#REF!,MATCH(KN!#REF!,#REF!,0))</f>
        <v>#REF!</v>
      </c>
      <c r="H622" t="e">
        <f>INDEX(#REF!,MATCH(KN!#REF!,#REF!,0))</f>
        <v>#REF!</v>
      </c>
      <c r="I622" t="e">
        <f>INDEX(#REF!,MATCH(KN!#REF!,#REF!,0))</f>
        <v>#REF!</v>
      </c>
    </row>
    <row r="623" spans="1:9" x14ac:dyDescent="0.2">
      <c r="A623" t="s">
        <v>668</v>
      </c>
      <c r="B623">
        <v>5164</v>
      </c>
      <c r="C623" t="e">
        <v>#N/A</v>
      </c>
      <c r="D623" t="e">
        <v>#N/A</v>
      </c>
      <c r="E623" t="e">
        <v>#N/A</v>
      </c>
      <c r="F623" t="e">
        <v>#N/A</v>
      </c>
      <c r="G623" t="e">
        <v>#N/A</v>
      </c>
      <c r="H623" t="e">
        <v>#N/A</v>
      </c>
      <c r="I623" t="e">
        <v>#N/A</v>
      </c>
    </row>
    <row r="624" spans="1:9" x14ac:dyDescent="0.2">
      <c r="A624" t="s">
        <v>669</v>
      </c>
      <c r="B624">
        <v>6741</v>
      </c>
      <c r="C624" t="e">
        <v>#N/A</v>
      </c>
      <c r="D624" t="e">
        <v>#N/A</v>
      </c>
      <c r="E624" t="e">
        <f>INDEX(#REF!,MATCH(KN!#REF!,#REF!,0))</f>
        <v>#REF!</v>
      </c>
      <c r="F624" t="e">
        <f>INDEX(#REF!,MATCH(KN!#REF!,#REF!,0))</f>
        <v>#REF!</v>
      </c>
      <c r="G624" t="e">
        <f>INDEX(#REF!,MATCH(KN!#REF!,#REF!,0))</f>
        <v>#REF!</v>
      </c>
      <c r="H624" t="e">
        <f>INDEX(#REF!,MATCH(KN!#REF!,#REF!,0))</f>
        <v>#REF!</v>
      </c>
      <c r="I624" t="e">
        <f>INDEX(#REF!,MATCH(KN!#REF!,#REF!,0))</f>
        <v>#REF!</v>
      </c>
    </row>
    <row r="625" spans="1:9" x14ac:dyDescent="0.2">
      <c r="A625" t="s">
        <v>670</v>
      </c>
      <c r="B625">
        <v>5679</v>
      </c>
      <c r="C625" t="e">
        <v>#N/A</v>
      </c>
      <c r="D625" t="e">
        <f>INDEX('ALL13'!P:P,MATCH(KN!#REF!,'ALL13'!Q:Q,0))</f>
        <v>#REF!</v>
      </c>
      <c r="E625" t="e">
        <f>INDEX(#REF!,MATCH(KN!#REF!,#REF!,0))</f>
        <v>#REF!</v>
      </c>
      <c r="F625" t="e">
        <f>INDEX(#REF!,MATCH(KN!#REF!,#REF!,0))</f>
        <v>#REF!</v>
      </c>
      <c r="G625" t="e">
        <f>INDEX(#REF!,MATCH(KN!#REF!,#REF!,0))</f>
        <v>#REF!</v>
      </c>
      <c r="H625" t="e">
        <f>INDEX(#REF!,MATCH(KN!#REF!,#REF!,0))</f>
        <v>#REF!</v>
      </c>
      <c r="I625" t="e">
        <f>INDEX(#REF!,MATCH(KN!#REF!,#REF!,0))</f>
        <v>#REF!</v>
      </c>
    </row>
    <row r="626" spans="1:9" x14ac:dyDescent="0.2">
      <c r="A626" t="s">
        <v>671</v>
      </c>
      <c r="B626">
        <v>4684</v>
      </c>
      <c r="C626" t="e">
        <v>#N/A</v>
      </c>
      <c r="D626" t="e">
        <v>#N/A</v>
      </c>
      <c r="E626" t="e">
        <v>#N/A</v>
      </c>
      <c r="F626" t="e">
        <v>#N/A</v>
      </c>
      <c r="G626" t="e">
        <v>#N/A</v>
      </c>
      <c r="H626" t="e">
        <f>INDEX(#REF!,MATCH(KN!#REF!,#REF!,0))</f>
        <v>#REF!</v>
      </c>
      <c r="I626" t="e">
        <v>#N/A</v>
      </c>
    </row>
    <row r="627" spans="1:9" x14ac:dyDescent="0.2">
      <c r="A627" t="s">
        <v>672</v>
      </c>
      <c r="B627">
        <v>6612</v>
      </c>
      <c r="C627" t="e">
        <v>#N/A</v>
      </c>
      <c r="D627" t="e">
        <v>#N/A</v>
      </c>
      <c r="E627" t="e">
        <v>#N/A</v>
      </c>
      <c r="F627" t="e">
        <v>#N/A</v>
      </c>
      <c r="G627" t="e">
        <v>#N/A</v>
      </c>
      <c r="H627" t="e">
        <v>#N/A</v>
      </c>
      <c r="I627" t="e">
        <f>INDEX(#REF!,MATCH(KN!#REF!,#REF!,0))</f>
        <v>#REF!</v>
      </c>
    </row>
    <row r="628" spans="1:9" x14ac:dyDescent="0.2">
      <c r="A628" t="s">
        <v>673</v>
      </c>
      <c r="B628">
        <v>2565</v>
      </c>
      <c r="C628" t="e">
        <v>#N/A</v>
      </c>
      <c r="D628" t="e">
        <v>#N/A</v>
      </c>
      <c r="E628" t="e">
        <v>#N/A</v>
      </c>
      <c r="F628" t="e">
        <v>#N/A</v>
      </c>
      <c r="G628" t="e">
        <f>INDEX(#REF!,MATCH(KN!#REF!,#REF!,0))</f>
        <v>#REF!</v>
      </c>
      <c r="H628" t="e">
        <f>INDEX(#REF!,MATCH(KN!#REF!,#REF!,0))</f>
        <v>#REF!</v>
      </c>
      <c r="I628" t="e">
        <f>INDEX(#REF!,MATCH(KN!#REF!,#REF!,0))</f>
        <v>#REF!</v>
      </c>
    </row>
    <row r="629" spans="1:9" x14ac:dyDescent="0.2">
      <c r="A629" t="s">
        <v>674</v>
      </c>
      <c r="B629">
        <v>3357</v>
      </c>
      <c r="C629" t="e">
        <v>#N/A</v>
      </c>
      <c r="D629" t="e">
        <v>#N/A</v>
      </c>
      <c r="E629" t="e">
        <v>#N/A</v>
      </c>
      <c r="F629" t="e">
        <v>#N/A</v>
      </c>
      <c r="G629" t="e">
        <v>#N/A</v>
      </c>
      <c r="H629" t="e">
        <v>#N/A</v>
      </c>
      <c r="I629" t="e">
        <f>INDEX(#REF!,MATCH(KN!#REF!,#REF!,0))</f>
        <v>#REF!</v>
      </c>
    </row>
    <row r="630" spans="1:9" x14ac:dyDescent="0.2">
      <c r="A630" t="s">
        <v>675</v>
      </c>
      <c r="B630">
        <v>3237</v>
      </c>
      <c r="C630" t="e">
        <v>#N/A</v>
      </c>
      <c r="D630" t="e">
        <v>#N/A</v>
      </c>
      <c r="E630" t="e">
        <f>INDEX(#REF!,MATCH(KN!#REF!,#REF!,0))</f>
        <v>#REF!</v>
      </c>
      <c r="F630" t="e">
        <f>INDEX(#REF!,MATCH(KN!#REF!,#REF!,0))</f>
        <v>#REF!</v>
      </c>
      <c r="G630" t="e">
        <f>INDEX(#REF!,MATCH(KN!#REF!,#REF!,0))</f>
        <v>#REF!</v>
      </c>
      <c r="H630" t="e">
        <f>INDEX(#REF!,MATCH(KN!#REF!,#REF!,0))</f>
        <v>#REF!</v>
      </c>
      <c r="I630" t="e">
        <f>INDEX(#REF!,MATCH(KN!#REF!,#REF!,0))</f>
        <v>#REF!</v>
      </c>
    </row>
    <row r="631" spans="1:9" x14ac:dyDescent="0.2">
      <c r="A631" t="s">
        <v>676</v>
      </c>
      <c r="B631">
        <v>4436</v>
      </c>
      <c r="C631" t="e">
        <v>#N/A</v>
      </c>
      <c r="D631" t="e">
        <v>#N/A</v>
      </c>
      <c r="E631" t="e">
        <v>#N/A</v>
      </c>
      <c r="F631" t="e">
        <f>INDEX(#REF!,MATCH(KN!#REF!,#REF!,0))</f>
        <v>#REF!</v>
      </c>
      <c r="G631" t="e">
        <f>INDEX(#REF!,MATCH(KN!#REF!,#REF!,0))</f>
        <v>#REF!</v>
      </c>
      <c r="H631" t="e">
        <f>INDEX(#REF!,MATCH(KN!#REF!,#REF!,0))</f>
        <v>#REF!</v>
      </c>
      <c r="I631" t="e">
        <f>INDEX(#REF!,MATCH(KN!#REF!,#REF!,0))</f>
        <v>#REF!</v>
      </c>
    </row>
    <row r="632" spans="1:9" x14ac:dyDescent="0.2">
      <c r="A632" t="s">
        <v>677</v>
      </c>
      <c r="B632">
        <v>7183</v>
      </c>
      <c r="C632" t="e">
        <v>#N/A</v>
      </c>
      <c r="D632" t="e">
        <v>#N/A</v>
      </c>
      <c r="E632" t="e">
        <v>#N/A</v>
      </c>
      <c r="F632" t="e">
        <f>INDEX(#REF!,MATCH(KN!#REF!,#REF!,0))</f>
        <v>#REF!</v>
      </c>
      <c r="G632" t="e">
        <f>INDEX(#REF!,MATCH(KN!#REF!,#REF!,0))</f>
        <v>#REF!</v>
      </c>
      <c r="H632" t="e">
        <f>INDEX(#REF!,MATCH(KN!#REF!,#REF!,0))</f>
        <v>#REF!</v>
      </c>
      <c r="I632" t="e">
        <f>INDEX(#REF!,MATCH(KN!#REF!,#REF!,0))</f>
        <v>#REF!</v>
      </c>
    </row>
    <row r="633" spans="1:9" x14ac:dyDescent="0.2">
      <c r="A633" t="s">
        <v>678</v>
      </c>
      <c r="B633">
        <v>3411</v>
      </c>
      <c r="C633" t="e">
        <f>INDEX('ALL14'!P:P,MATCH(KN!#REF!,'ALL14'!Q:Q,0))</f>
        <v>#REF!</v>
      </c>
      <c r="D633" t="e">
        <f>INDEX('ALL13'!P:P,MATCH(KN!#REF!,'ALL13'!Q:Q,0))</f>
        <v>#REF!</v>
      </c>
      <c r="E633" t="e">
        <v>#N/A</v>
      </c>
      <c r="F633" t="e">
        <f>INDEX(#REF!,MATCH(KN!#REF!,#REF!,0))</f>
        <v>#REF!</v>
      </c>
      <c r="G633" t="e">
        <f>INDEX(#REF!,MATCH(KN!#REF!,#REF!,0))</f>
        <v>#REF!</v>
      </c>
      <c r="H633" t="e">
        <f>INDEX(#REF!,MATCH(KN!#REF!,#REF!,0))</f>
        <v>#REF!</v>
      </c>
      <c r="I633" t="e">
        <f>INDEX(#REF!,MATCH(KN!#REF!,#REF!,0))</f>
        <v>#REF!</v>
      </c>
    </row>
    <row r="634" spans="1:9" x14ac:dyDescent="0.2">
      <c r="A634" t="s">
        <v>679</v>
      </c>
      <c r="B634">
        <v>4734</v>
      </c>
      <c r="C634" t="e">
        <v>#N/A</v>
      </c>
      <c r="D634" t="e">
        <v>#N/A</v>
      </c>
      <c r="E634" t="e">
        <v>#N/A</v>
      </c>
      <c r="F634" t="e">
        <v>#N/A</v>
      </c>
      <c r="G634" t="e">
        <v>#N/A</v>
      </c>
      <c r="H634" t="e">
        <f>INDEX(#REF!,MATCH(KN!#REF!,#REF!,0))</f>
        <v>#REF!</v>
      </c>
      <c r="I634" t="e">
        <f>INDEX(#REF!,MATCH(KN!#REF!,#REF!,0))</f>
        <v>#REF!</v>
      </c>
    </row>
    <row r="635" spans="1:9" x14ac:dyDescent="0.2">
      <c r="A635" t="s">
        <v>680</v>
      </c>
      <c r="B635">
        <v>8436</v>
      </c>
      <c r="C635" t="e">
        <v>#N/A</v>
      </c>
      <c r="D635" t="e">
        <f>INDEX('ALL13'!P:P,MATCH(KN!#REF!,'ALL13'!Q:Q,0))</f>
        <v>#REF!</v>
      </c>
      <c r="E635" t="e">
        <f>INDEX(#REF!,MATCH(KN!#REF!,#REF!,0))</f>
        <v>#REF!</v>
      </c>
      <c r="F635" t="e">
        <f>INDEX(#REF!,MATCH(KN!#REF!,#REF!,0))</f>
        <v>#REF!</v>
      </c>
      <c r="G635" t="e">
        <f>INDEX(#REF!,MATCH(KN!#REF!,#REF!,0))</f>
        <v>#REF!</v>
      </c>
      <c r="H635" t="e">
        <f>INDEX(#REF!,MATCH(KN!#REF!,#REF!,0))</f>
        <v>#REF!</v>
      </c>
      <c r="I635" t="e">
        <f>INDEX(#REF!,MATCH(KN!#REF!,#REF!,0))</f>
        <v>#REF!</v>
      </c>
    </row>
    <row r="636" spans="1:9" x14ac:dyDescent="0.2">
      <c r="A636" t="s">
        <v>681</v>
      </c>
      <c r="B636">
        <v>9124</v>
      </c>
      <c r="C636" t="e">
        <v>#N/A</v>
      </c>
      <c r="D636" t="e">
        <v>#N/A</v>
      </c>
      <c r="E636" t="e">
        <f>INDEX(#REF!,MATCH(KN!#REF!,#REF!,0))</f>
        <v>#REF!</v>
      </c>
      <c r="F636" t="e">
        <f>INDEX(#REF!,MATCH(KN!#REF!,#REF!,0))</f>
        <v>#REF!</v>
      </c>
      <c r="G636" t="e">
        <f>INDEX(#REF!,MATCH(KN!#REF!,#REF!,0))</f>
        <v>#REF!</v>
      </c>
      <c r="H636" t="e">
        <f>INDEX(#REF!,MATCH(KN!#REF!,#REF!,0))</f>
        <v>#REF!</v>
      </c>
      <c r="I636" t="e">
        <f>INDEX(#REF!,MATCH(KN!#REF!,#REF!,0))</f>
        <v>#REF!</v>
      </c>
    </row>
    <row r="637" spans="1:9" x14ac:dyDescent="0.2">
      <c r="A637" t="s">
        <v>682</v>
      </c>
      <c r="B637">
        <v>14239</v>
      </c>
      <c r="C637" t="e">
        <v>#N/A</v>
      </c>
      <c r="D637" t="e">
        <f>INDEX('ALL13'!P:P,MATCH(KN!#REF!,'ALL13'!Q:Q,0))</f>
        <v>#REF!</v>
      </c>
      <c r="E637" t="e">
        <f>INDEX(#REF!,MATCH(KN!#REF!,#REF!,0))</f>
        <v>#REF!</v>
      </c>
      <c r="F637" t="e">
        <f>INDEX(#REF!,MATCH(KN!#REF!,#REF!,0))</f>
        <v>#REF!</v>
      </c>
      <c r="G637" t="e">
        <f>INDEX(#REF!,MATCH(KN!#REF!,#REF!,0))</f>
        <v>#REF!</v>
      </c>
      <c r="H637" t="e">
        <f>INDEX(#REF!,MATCH(KN!#REF!,#REF!,0))</f>
        <v>#REF!</v>
      </c>
      <c r="I637" t="e">
        <f>INDEX(#REF!,MATCH(KN!#REF!,#REF!,0))</f>
        <v>#REF!</v>
      </c>
    </row>
    <row r="638" spans="1:9" x14ac:dyDescent="0.2">
      <c r="A638" t="s">
        <v>683</v>
      </c>
      <c r="B638">
        <v>7074</v>
      </c>
      <c r="C638" t="e">
        <v>#N/A</v>
      </c>
      <c r="D638" t="e">
        <f>INDEX('ALL13'!P:P,MATCH(KN!#REF!,'ALL13'!Q:Q,0))</f>
        <v>#REF!</v>
      </c>
      <c r="E638" t="e">
        <f>INDEX(#REF!,MATCH(KN!#REF!,#REF!,0))</f>
        <v>#REF!</v>
      </c>
      <c r="F638" t="e">
        <v>#N/A</v>
      </c>
      <c r="G638" t="e">
        <v>#N/A</v>
      </c>
      <c r="H638" t="e">
        <v>#N/A</v>
      </c>
      <c r="I638" t="e">
        <f>INDEX(#REF!,MATCH(KN!#REF!,#REF!,0))</f>
        <v>#REF!</v>
      </c>
    </row>
    <row r="639" spans="1:9" x14ac:dyDescent="0.2">
      <c r="A639" t="s">
        <v>684</v>
      </c>
      <c r="B639">
        <v>978</v>
      </c>
      <c r="C639" t="e">
        <v>#N/A</v>
      </c>
      <c r="D639" t="e">
        <v>#N/A</v>
      </c>
      <c r="E639" t="e">
        <v>#N/A</v>
      </c>
      <c r="F639" t="e">
        <v>#N/A</v>
      </c>
      <c r="G639" t="e">
        <v>#N/A</v>
      </c>
      <c r="H639" t="e">
        <v>#N/A</v>
      </c>
      <c r="I639" t="e">
        <v>#N/A</v>
      </c>
    </row>
    <row r="640" spans="1:9" x14ac:dyDescent="0.2">
      <c r="A640" t="s">
        <v>685</v>
      </c>
      <c r="B640">
        <v>13485</v>
      </c>
      <c r="C640" t="e">
        <v>#N/A</v>
      </c>
      <c r="D640" t="e">
        <f>INDEX('ALL13'!P:P,MATCH(KN!#REF!,'ALL13'!Q:Q,0))</f>
        <v>#REF!</v>
      </c>
      <c r="E640" t="e">
        <f>INDEX(#REF!,MATCH(KN!#REF!,#REF!,0))</f>
        <v>#REF!</v>
      </c>
      <c r="F640" t="e">
        <f>INDEX(#REF!,MATCH(KN!#REF!,#REF!,0))</f>
        <v>#REF!</v>
      </c>
      <c r="G640" t="e">
        <f>INDEX(#REF!,MATCH(KN!#REF!,#REF!,0))</f>
        <v>#REF!</v>
      </c>
      <c r="H640" t="e">
        <f>INDEX(#REF!,MATCH(KN!#REF!,#REF!,0))</f>
        <v>#REF!</v>
      </c>
      <c r="I640" t="e">
        <f>INDEX(#REF!,MATCH(KN!#REF!,#REF!,0))</f>
        <v>#REF!</v>
      </c>
    </row>
    <row r="641" spans="1:9" x14ac:dyDescent="0.2">
      <c r="A641" t="s">
        <v>686</v>
      </c>
      <c r="B641">
        <v>6736</v>
      </c>
      <c r="C641" t="e">
        <v>#N/A</v>
      </c>
      <c r="D641" t="e">
        <v>#N/A</v>
      </c>
      <c r="E641" t="e">
        <v>#N/A</v>
      </c>
      <c r="F641" t="e">
        <f>INDEX(#REF!,MATCH(KN!#REF!,#REF!,0))</f>
        <v>#REF!</v>
      </c>
      <c r="G641" t="e">
        <f>INDEX(#REF!,MATCH(KN!#REF!,#REF!,0))</f>
        <v>#REF!</v>
      </c>
      <c r="H641" t="e">
        <f>INDEX(#REF!,MATCH(KN!#REF!,#REF!,0))</f>
        <v>#REF!</v>
      </c>
      <c r="I641" t="e">
        <f>INDEX(#REF!,MATCH(KN!#REF!,#REF!,0))</f>
        <v>#REF!</v>
      </c>
    </row>
    <row r="642" spans="1:9" x14ac:dyDescent="0.2">
      <c r="A642" t="s">
        <v>687</v>
      </c>
      <c r="B642">
        <v>4227</v>
      </c>
      <c r="C642" t="e">
        <v>#N/A</v>
      </c>
      <c r="D642" t="e">
        <v>#N/A</v>
      </c>
      <c r="E642" t="e">
        <v>#N/A</v>
      </c>
      <c r="F642" t="e">
        <v>#N/A</v>
      </c>
      <c r="G642" t="e">
        <v>#N/A</v>
      </c>
      <c r="H642" t="e">
        <v>#N/A</v>
      </c>
      <c r="I642" t="e">
        <f>INDEX(#REF!,MATCH(KN!#REF!,#REF!,0))</f>
        <v>#REF!</v>
      </c>
    </row>
    <row r="643" spans="1:9" x14ac:dyDescent="0.2">
      <c r="A643" t="s">
        <v>688</v>
      </c>
      <c r="B643">
        <v>2830</v>
      </c>
      <c r="C643" t="e">
        <v>#N/A</v>
      </c>
      <c r="D643" t="e">
        <f>INDEX('ALL13'!P:P,MATCH(KN!#REF!,'ALL13'!Q:Q,0))</f>
        <v>#REF!</v>
      </c>
      <c r="E643" t="e">
        <f>INDEX(#REF!,MATCH(KN!#REF!,#REF!,0))</f>
        <v>#REF!</v>
      </c>
      <c r="F643" t="e">
        <f>INDEX(#REF!,MATCH(KN!#REF!,#REF!,0))</f>
        <v>#REF!</v>
      </c>
      <c r="G643" t="e">
        <f>INDEX(#REF!,MATCH(KN!#REF!,#REF!,0))</f>
        <v>#REF!</v>
      </c>
      <c r="H643" t="e">
        <f>INDEX(#REF!,MATCH(KN!#REF!,#REF!,0))</f>
        <v>#REF!</v>
      </c>
      <c r="I643" t="e">
        <f>INDEX(#REF!,MATCH(KN!#REF!,#REF!,0))</f>
        <v>#REF!</v>
      </c>
    </row>
    <row r="644" spans="1:9" x14ac:dyDescent="0.2">
      <c r="A644" t="s">
        <v>689</v>
      </c>
      <c r="B644">
        <v>3731</v>
      </c>
      <c r="C644" t="e">
        <v>#N/A</v>
      </c>
      <c r="D644" t="e">
        <v>#N/A</v>
      </c>
      <c r="E644" t="e">
        <v>#N/A</v>
      </c>
      <c r="F644" t="e">
        <v>#N/A</v>
      </c>
      <c r="G644" t="e">
        <v>#N/A</v>
      </c>
      <c r="H644" t="e">
        <v>#N/A</v>
      </c>
      <c r="I644" t="e">
        <v>#N/A</v>
      </c>
    </row>
    <row r="645" spans="1:9" x14ac:dyDescent="0.2">
      <c r="A645" t="s">
        <v>690</v>
      </c>
      <c r="B645">
        <v>5913</v>
      </c>
      <c r="C645" t="e">
        <f>INDEX('ALL14'!P:P,MATCH(KN!#REF!,'ALL14'!Q:Q,0))</f>
        <v>#REF!</v>
      </c>
      <c r="D645" t="e">
        <f>INDEX('ALL13'!P:P,MATCH(KN!#REF!,'ALL13'!Q:Q,0))</f>
        <v>#REF!</v>
      </c>
      <c r="E645" t="e">
        <f>INDEX(#REF!,MATCH(KN!#REF!,#REF!,0))</f>
        <v>#REF!</v>
      </c>
      <c r="F645" t="e">
        <f>INDEX(#REF!,MATCH(KN!#REF!,#REF!,0))</f>
        <v>#REF!</v>
      </c>
      <c r="G645" t="e">
        <f>INDEX(#REF!,MATCH(KN!#REF!,#REF!,0))</f>
        <v>#REF!</v>
      </c>
      <c r="H645" t="e">
        <f>INDEX(#REF!,MATCH(KN!#REF!,#REF!,0))</f>
        <v>#REF!</v>
      </c>
      <c r="I645" t="e">
        <f>INDEX(#REF!,MATCH(KN!#REF!,#REF!,0))</f>
        <v>#REF!</v>
      </c>
    </row>
    <row r="646" spans="1:9" x14ac:dyDescent="0.2">
      <c r="A646" t="s">
        <v>691</v>
      </c>
      <c r="B646">
        <v>12272</v>
      </c>
      <c r="C646" t="e">
        <v>#N/A</v>
      </c>
      <c r="D646" t="e">
        <f>INDEX('ALL13'!P:P,MATCH(KN!#REF!,'ALL13'!Q:Q,0))</f>
        <v>#REF!</v>
      </c>
      <c r="E646" t="e">
        <f>INDEX(#REF!,MATCH(KN!#REF!,#REF!,0))</f>
        <v>#REF!</v>
      </c>
      <c r="F646" t="e">
        <f>INDEX(#REF!,MATCH(KN!#REF!,#REF!,0))</f>
        <v>#REF!</v>
      </c>
      <c r="G646" t="e">
        <f>INDEX(#REF!,MATCH(KN!#REF!,#REF!,0))</f>
        <v>#REF!</v>
      </c>
      <c r="H646" t="e">
        <f>INDEX(#REF!,MATCH(KN!#REF!,#REF!,0))</f>
        <v>#REF!</v>
      </c>
      <c r="I646" t="e">
        <f>INDEX(#REF!,MATCH(KN!#REF!,#REF!,0))</f>
        <v>#REF!</v>
      </c>
    </row>
    <row r="647" spans="1:9" x14ac:dyDescent="0.2">
      <c r="A647" t="s">
        <v>692</v>
      </c>
      <c r="B647">
        <v>6865</v>
      </c>
      <c r="C647" t="e">
        <v>#N/A</v>
      </c>
      <c r="D647" t="e">
        <v>#N/A</v>
      </c>
      <c r="E647" t="e">
        <v>#N/A</v>
      </c>
      <c r="F647" t="e">
        <v>#N/A</v>
      </c>
      <c r="G647" t="e">
        <v>#N/A</v>
      </c>
      <c r="H647" t="e">
        <v>#N/A</v>
      </c>
      <c r="I647" t="e">
        <f>INDEX(#REF!,MATCH(KN!#REF!,#REF!,0))</f>
        <v>#REF!</v>
      </c>
    </row>
    <row r="648" spans="1:9" x14ac:dyDescent="0.2">
      <c r="A648" t="s">
        <v>693</v>
      </c>
      <c r="B648">
        <v>6887</v>
      </c>
      <c r="C648" t="e">
        <f>INDEX('ALL14'!P:P,MATCH(KN!#REF!,'ALL14'!Q:Q,0))</f>
        <v>#REF!</v>
      </c>
      <c r="D648" t="e">
        <f>INDEX('ALL13'!P:P,MATCH(KN!#REF!,'ALL13'!Q:Q,0))</f>
        <v>#REF!</v>
      </c>
      <c r="E648" t="e">
        <f>INDEX(#REF!,MATCH(KN!#REF!,#REF!,0))</f>
        <v>#REF!</v>
      </c>
      <c r="F648" t="e">
        <f>INDEX(#REF!,MATCH(KN!#REF!,#REF!,0))</f>
        <v>#REF!</v>
      </c>
      <c r="G648" t="e">
        <f>INDEX(#REF!,MATCH(KN!#REF!,#REF!,0))</f>
        <v>#REF!</v>
      </c>
      <c r="H648" t="e">
        <f>INDEX(#REF!,MATCH(KN!#REF!,#REF!,0))</f>
        <v>#REF!</v>
      </c>
      <c r="I648" t="e">
        <f>INDEX(#REF!,MATCH(KN!#REF!,#REF!,0))</f>
        <v>#REF!</v>
      </c>
    </row>
    <row r="649" spans="1:9" x14ac:dyDescent="0.2">
      <c r="A649" t="s">
        <v>694</v>
      </c>
      <c r="B649">
        <v>7080</v>
      </c>
      <c r="C649" t="e">
        <v>#N/A</v>
      </c>
      <c r="D649" t="e">
        <v>#N/A</v>
      </c>
      <c r="E649" t="e">
        <v>#N/A</v>
      </c>
      <c r="F649" t="e">
        <v>#N/A</v>
      </c>
      <c r="G649" t="e">
        <v>#N/A</v>
      </c>
      <c r="H649" t="e">
        <v>#N/A</v>
      </c>
      <c r="I649" t="e">
        <v>#N/A</v>
      </c>
    </row>
    <row r="650" spans="1:9" x14ac:dyDescent="0.2">
      <c r="A650" t="s">
        <v>695</v>
      </c>
      <c r="B650">
        <v>7458</v>
      </c>
      <c r="C650" t="e">
        <v>#N/A</v>
      </c>
      <c r="D650" t="e">
        <v>#N/A</v>
      </c>
      <c r="E650" t="e">
        <v>#N/A</v>
      </c>
      <c r="F650" t="e">
        <v>#N/A</v>
      </c>
      <c r="G650" t="e">
        <f>INDEX(#REF!,MATCH(KN!#REF!,#REF!,0))</f>
        <v>#REF!</v>
      </c>
      <c r="H650" t="e">
        <f>INDEX(#REF!,MATCH(KN!#REF!,#REF!,0))</f>
        <v>#REF!</v>
      </c>
      <c r="I650" t="e">
        <v>#N/A</v>
      </c>
    </row>
    <row r="651" spans="1:9" x14ac:dyDescent="0.2">
      <c r="A651" t="s">
        <v>696</v>
      </c>
      <c r="B651">
        <v>4608</v>
      </c>
      <c r="C651" t="e">
        <v>#N/A</v>
      </c>
      <c r="D651" t="e">
        <f>INDEX('ALL13'!P:P,MATCH(KN!#REF!,'ALL13'!Q:Q,0))</f>
        <v>#REF!</v>
      </c>
      <c r="E651" t="e">
        <v>#N/A</v>
      </c>
      <c r="F651" t="e">
        <f>INDEX(#REF!,MATCH(KN!#REF!,#REF!,0))</f>
        <v>#REF!</v>
      </c>
      <c r="G651" t="e">
        <f>INDEX(#REF!,MATCH(KN!#REF!,#REF!,0))</f>
        <v>#REF!</v>
      </c>
      <c r="H651" t="e">
        <v>#N/A</v>
      </c>
      <c r="I651" t="e">
        <v>#N/A</v>
      </c>
    </row>
    <row r="652" spans="1:9" x14ac:dyDescent="0.2">
      <c r="A652" t="s">
        <v>697</v>
      </c>
      <c r="B652">
        <v>12020</v>
      </c>
      <c r="C652" t="e">
        <v>#N/A</v>
      </c>
      <c r="D652" t="e">
        <f>INDEX('ALL13'!P:P,MATCH(KN!#REF!,'ALL13'!Q:Q,0))</f>
        <v>#REF!</v>
      </c>
      <c r="E652" t="e">
        <f>INDEX(#REF!,MATCH(KN!#REF!,#REF!,0))</f>
        <v>#REF!</v>
      </c>
      <c r="F652" t="e">
        <f>INDEX(#REF!,MATCH(KN!#REF!,#REF!,0))</f>
        <v>#REF!</v>
      </c>
      <c r="G652" t="e">
        <f>INDEX(#REF!,MATCH(KN!#REF!,#REF!,0))</f>
        <v>#REF!</v>
      </c>
      <c r="H652" t="e">
        <f>INDEX(#REF!,MATCH(KN!#REF!,#REF!,0))</f>
        <v>#REF!</v>
      </c>
      <c r="I652" t="e">
        <f>INDEX(#REF!,MATCH(KN!#REF!,#REF!,0))</f>
        <v>#REF!</v>
      </c>
    </row>
    <row r="653" spans="1:9" x14ac:dyDescent="0.2">
      <c r="A653" t="s">
        <v>698</v>
      </c>
      <c r="B653">
        <v>11618</v>
      </c>
      <c r="C653" t="e">
        <v>#N/A</v>
      </c>
      <c r="D653" t="e">
        <v>#N/A</v>
      </c>
      <c r="E653" t="e">
        <f>INDEX(#REF!,MATCH(KN!#REF!,#REF!,0))</f>
        <v>#REF!</v>
      </c>
      <c r="F653" t="e">
        <f>INDEX(#REF!,MATCH(KN!#REF!,#REF!,0))</f>
        <v>#REF!</v>
      </c>
      <c r="G653" t="e">
        <f>INDEX(#REF!,MATCH(KN!#REF!,#REF!,0))</f>
        <v>#REF!</v>
      </c>
      <c r="H653" t="e">
        <f>INDEX(#REF!,MATCH(KN!#REF!,#REF!,0))</f>
        <v>#REF!</v>
      </c>
      <c r="I653" t="e">
        <f>INDEX(#REF!,MATCH(KN!#REF!,#REF!,0))</f>
        <v>#REF!</v>
      </c>
    </row>
    <row r="654" spans="1:9" x14ac:dyDescent="0.2">
      <c r="A654" t="s">
        <v>314</v>
      </c>
      <c r="B654">
        <v>9244</v>
      </c>
      <c r="C654" t="e">
        <v>#N/A</v>
      </c>
      <c r="D654" t="e">
        <v>#N/A</v>
      </c>
      <c r="E654" t="e">
        <v>#N/A</v>
      </c>
      <c r="F654" t="e">
        <f>INDEX(#REF!,MATCH(KN!#REF!,#REF!,0))</f>
        <v>#REF!</v>
      </c>
      <c r="G654" t="e">
        <f>INDEX(#REF!,MATCH(KN!#REF!,#REF!,0))</f>
        <v>#REF!</v>
      </c>
      <c r="H654" t="e">
        <f>INDEX(#REF!,MATCH(KN!#REF!,#REF!,0))</f>
        <v>#REF!</v>
      </c>
      <c r="I654" t="e">
        <f>INDEX(#REF!,MATCH(KN!#REF!,#REF!,0))</f>
        <v>#REF!</v>
      </c>
    </row>
    <row r="655" spans="1:9" x14ac:dyDescent="0.2">
      <c r="A655" t="s">
        <v>699</v>
      </c>
      <c r="B655">
        <v>3462</v>
      </c>
      <c r="C655" t="e">
        <v>#N/A</v>
      </c>
      <c r="D655" t="e">
        <f>INDEX('ALL13'!P:P,MATCH(KN!#REF!,'ALL13'!Q:Q,0))</f>
        <v>#REF!</v>
      </c>
      <c r="E655" t="e">
        <f>INDEX(#REF!,MATCH(KN!#REF!,#REF!,0))</f>
        <v>#REF!</v>
      </c>
      <c r="F655" t="e">
        <v>#N/A</v>
      </c>
      <c r="G655" t="e">
        <f>INDEX(#REF!,MATCH(KN!#REF!,#REF!,0))</f>
        <v>#REF!</v>
      </c>
      <c r="H655" t="e">
        <f>INDEX(#REF!,MATCH(KN!#REF!,#REF!,0))</f>
        <v>#REF!</v>
      </c>
      <c r="I655" t="e">
        <f>INDEX(#REF!,MATCH(KN!#REF!,#REF!,0))</f>
        <v>#REF!</v>
      </c>
    </row>
    <row r="656" spans="1:9" x14ac:dyDescent="0.2">
      <c r="A656" t="s">
        <v>700</v>
      </c>
      <c r="B656">
        <v>7422</v>
      </c>
      <c r="C656" t="e">
        <v>#N/A</v>
      </c>
      <c r="D656" t="e">
        <f>INDEX('ALL13'!P:P,MATCH(KN!#REF!,'ALL13'!Q:Q,0))</f>
        <v>#REF!</v>
      </c>
      <c r="E656" t="e">
        <f>INDEX(#REF!,MATCH(KN!#REF!,#REF!,0))</f>
        <v>#REF!</v>
      </c>
      <c r="F656" t="e">
        <f>INDEX(#REF!,MATCH(KN!#REF!,#REF!,0))</f>
        <v>#REF!</v>
      </c>
      <c r="G656" t="e">
        <f>INDEX(#REF!,MATCH(KN!#REF!,#REF!,0))</f>
        <v>#REF!</v>
      </c>
      <c r="H656" t="e">
        <f>INDEX(#REF!,MATCH(KN!#REF!,#REF!,0))</f>
        <v>#REF!</v>
      </c>
      <c r="I656" t="e">
        <f>INDEX(#REF!,MATCH(KN!#REF!,#REF!,0))</f>
        <v>#REF!</v>
      </c>
    </row>
    <row r="657" spans="1:9" x14ac:dyDescent="0.2">
      <c r="A657" t="s">
        <v>701</v>
      </c>
      <c r="B657">
        <v>6491</v>
      </c>
      <c r="C657" t="e">
        <v>#N/A</v>
      </c>
      <c r="D657" t="e">
        <v>#N/A</v>
      </c>
      <c r="E657" t="e">
        <f>INDEX(#REF!,MATCH(KN!#REF!,#REF!,0))</f>
        <v>#REF!</v>
      </c>
      <c r="F657" t="e">
        <f>INDEX(#REF!,MATCH(KN!#REF!,#REF!,0))</f>
        <v>#REF!</v>
      </c>
      <c r="G657" t="e">
        <f>INDEX(#REF!,MATCH(KN!#REF!,#REF!,0))</f>
        <v>#REF!</v>
      </c>
      <c r="H657" t="e">
        <f>INDEX(#REF!,MATCH(KN!#REF!,#REF!,0))</f>
        <v>#REF!</v>
      </c>
      <c r="I657" t="e">
        <f>INDEX(#REF!,MATCH(KN!#REF!,#REF!,0))</f>
        <v>#REF!</v>
      </c>
    </row>
    <row r="658" spans="1:9" x14ac:dyDescent="0.2">
      <c r="A658" t="s">
        <v>702</v>
      </c>
      <c r="B658">
        <v>2203</v>
      </c>
      <c r="C658" t="e">
        <v>#N/A</v>
      </c>
      <c r="D658" t="e">
        <v>#N/A</v>
      </c>
      <c r="E658" t="e">
        <v>#N/A</v>
      </c>
      <c r="F658" t="e">
        <f>INDEX(#REF!,MATCH(KN!#REF!,#REF!,0))</f>
        <v>#REF!</v>
      </c>
      <c r="G658" t="e">
        <v>#N/A</v>
      </c>
      <c r="H658" t="e">
        <v>#N/A</v>
      </c>
      <c r="I658" t="e">
        <f>INDEX(#REF!,MATCH(KN!#REF!,#REF!,0))</f>
        <v>#REF!</v>
      </c>
    </row>
    <row r="659" spans="1:9" x14ac:dyDescent="0.2">
      <c r="A659" t="s">
        <v>703</v>
      </c>
      <c r="B659">
        <v>1159</v>
      </c>
      <c r="C659" t="e">
        <f>INDEX('ALL14'!P:P,MATCH(KN!#REF!,'ALL14'!Q:Q,0))</f>
        <v>#REF!</v>
      </c>
      <c r="D659" t="e">
        <f>INDEX('ALL13'!P:P,MATCH(KN!#REF!,'ALL13'!Q:Q,0))</f>
        <v>#REF!</v>
      </c>
      <c r="E659" t="e">
        <f>INDEX(#REF!,MATCH(KN!#REF!,#REF!,0))</f>
        <v>#REF!</v>
      </c>
      <c r="F659" t="e">
        <f>INDEX(#REF!,MATCH(KN!#REF!,#REF!,0))</f>
        <v>#REF!</v>
      </c>
      <c r="G659" t="e">
        <f>INDEX(#REF!,MATCH(KN!#REF!,#REF!,0))</f>
        <v>#REF!</v>
      </c>
      <c r="H659" t="e">
        <f>INDEX(#REF!,MATCH(KN!#REF!,#REF!,0))</f>
        <v>#REF!</v>
      </c>
      <c r="I659" t="e">
        <f>INDEX(#REF!,MATCH(KN!#REF!,#REF!,0))</f>
        <v>#REF!</v>
      </c>
    </row>
    <row r="660" spans="1:9" x14ac:dyDescent="0.2">
      <c r="A660" t="s">
        <v>704</v>
      </c>
      <c r="B660">
        <v>886</v>
      </c>
      <c r="C660" t="e">
        <v>#N/A</v>
      </c>
      <c r="D660" t="e">
        <v>#N/A</v>
      </c>
      <c r="E660" t="e">
        <f>INDEX(#REF!,MATCH(KN!#REF!,#REF!,0))</f>
        <v>#REF!</v>
      </c>
      <c r="F660" t="e">
        <f>INDEX(#REF!,MATCH(KN!#REF!,#REF!,0))</f>
        <v>#REF!</v>
      </c>
      <c r="G660" t="e">
        <f>INDEX(#REF!,MATCH(KN!#REF!,#REF!,0))</f>
        <v>#REF!</v>
      </c>
      <c r="H660" t="e">
        <f>INDEX(#REF!,MATCH(KN!#REF!,#REF!,0))</f>
        <v>#REF!</v>
      </c>
      <c r="I660" t="e">
        <f>INDEX(#REF!,MATCH(KN!#REF!,#REF!,0))</f>
        <v>#REF!</v>
      </c>
    </row>
    <row r="661" spans="1:9" x14ac:dyDescent="0.2">
      <c r="A661" t="s">
        <v>705</v>
      </c>
      <c r="B661">
        <v>198</v>
      </c>
      <c r="C661" t="e">
        <f>INDEX('ALL14'!P:P,MATCH(KN!#REF!,'ALL14'!Q:Q,0))</f>
        <v>#REF!</v>
      </c>
      <c r="D661" t="e">
        <f>INDEX('ALL13'!P:P,MATCH(KN!#REF!,'ALL13'!Q:Q,0))</f>
        <v>#REF!</v>
      </c>
      <c r="E661" t="e">
        <f>INDEX(#REF!,MATCH(KN!#REF!,#REF!,0))</f>
        <v>#REF!</v>
      </c>
      <c r="F661" t="e">
        <f>INDEX(#REF!,MATCH(KN!#REF!,#REF!,0))</f>
        <v>#REF!</v>
      </c>
      <c r="G661" t="e">
        <f>INDEX(#REF!,MATCH(KN!#REF!,#REF!,0))</f>
        <v>#REF!</v>
      </c>
      <c r="H661" t="e">
        <f>INDEX(#REF!,MATCH(KN!#REF!,#REF!,0))</f>
        <v>#REF!</v>
      </c>
      <c r="I661" t="e">
        <f>INDEX(#REF!,MATCH(KN!#REF!,#REF!,0))</f>
        <v>#REF!</v>
      </c>
    </row>
    <row r="662" spans="1:9" x14ac:dyDescent="0.2">
      <c r="A662" t="s">
        <v>706</v>
      </c>
      <c r="B662">
        <v>9877</v>
      </c>
      <c r="C662" t="e">
        <v>#N/A</v>
      </c>
      <c r="D662" t="e">
        <v>#N/A</v>
      </c>
      <c r="E662" t="e">
        <v>#N/A</v>
      </c>
      <c r="F662" t="e">
        <v>#N/A</v>
      </c>
      <c r="G662" t="e">
        <v>#N/A</v>
      </c>
      <c r="H662" t="e">
        <f>INDEX(#REF!,MATCH(KN!#REF!,#REF!,0))</f>
        <v>#REF!</v>
      </c>
      <c r="I662" t="e">
        <f>INDEX(#REF!,MATCH(KN!#REF!,#REF!,0))</f>
        <v>#REF!</v>
      </c>
    </row>
    <row r="663" spans="1:9" x14ac:dyDescent="0.2">
      <c r="A663" t="s">
        <v>707</v>
      </c>
      <c r="B663">
        <v>319</v>
      </c>
      <c r="C663" t="e">
        <v>#N/A</v>
      </c>
      <c r="D663" t="e">
        <f>INDEX('ALL13'!P:P,MATCH(KN!#REF!,'ALL13'!Q:Q,0))</f>
        <v>#REF!</v>
      </c>
      <c r="E663" t="e">
        <f>INDEX(#REF!,MATCH(KN!#REF!,#REF!,0))</f>
        <v>#REF!</v>
      </c>
      <c r="F663" t="e">
        <f>INDEX(#REF!,MATCH(KN!#REF!,#REF!,0))</f>
        <v>#REF!</v>
      </c>
      <c r="G663" t="e">
        <f>INDEX(#REF!,MATCH(KN!#REF!,#REF!,0))</f>
        <v>#REF!</v>
      </c>
      <c r="H663" t="e">
        <f>INDEX(#REF!,MATCH(KN!#REF!,#REF!,0))</f>
        <v>#REF!</v>
      </c>
      <c r="I663" t="e">
        <f>INDEX(#REF!,MATCH(KN!#REF!,#REF!,0))</f>
        <v>#REF!</v>
      </c>
    </row>
    <row r="664" spans="1:9" x14ac:dyDescent="0.2">
      <c r="A664" t="s">
        <v>708</v>
      </c>
      <c r="B664">
        <v>583</v>
      </c>
      <c r="C664" t="e">
        <v>#N/A</v>
      </c>
      <c r="D664" t="e">
        <v>#N/A</v>
      </c>
      <c r="E664" t="e">
        <v>#N/A</v>
      </c>
      <c r="F664" t="e">
        <v>#N/A</v>
      </c>
      <c r="G664" t="e">
        <v>#N/A</v>
      </c>
      <c r="H664" t="e">
        <v>#N/A</v>
      </c>
      <c r="I664" t="e">
        <v>#N/A</v>
      </c>
    </row>
    <row r="665" spans="1:9" x14ac:dyDescent="0.2">
      <c r="A665" t="s">
        <v>709</v>
      </c>
      <c r="B665">
        <v>697</v>
      </c>
      <c r="C665" t="e">
        <f>INDEX('ALL14'!P:P,MATCH(KN!#REF!,'ALL14'!Q:Q,0))</f>
        <v>#REF!</v>
      </c>
      <c r="D665" t="e">
        <f>INDEX('ALL13'!P:P,MATCH(KN!#REF!,'ALL13'!Q:Q,0))</f>
        <v>#REF!</v>
      </c>
      <c r="E665" t="e">
        <f>INDEX(#REF!,MATCH(KN!#REF!,#REF!,0))</f>
        <v>#REF!</v>
      </c>
      <c r="F665" t="e">
        <f>INDEX(#REF!,MATCH(KN!#REF!,#REF!,0))</f>
        <v>#REF!</v>
      </c>
      <c r="G665" t="e">
        <f>INDEX(#REF!,MATCH(KN!#REF!,#REF!,0))</f>
        <v>#REF!</v>
      </c>
      <c r="H665" t="e">
        <f>INDEX(#REF!,MATCH(KN!#REF!,#REF!,0))</f>
        <v>#REF!</v>
      </c>
      <c r="I665" t="e">
        <f>INDEX(#REF!,MATCH(KN!#REF!,#REF!,0))</f>
        <v>#REF!</v>
      </c>
    </row>
    <row r="666" spans="1:9" x14ac:dyDescent="0.2">
      <c r="A666" t="s">
        <v>710</v>
      </c>
      <c r="B666">
        <v>773</v>
      </c>
      <c r="C666" t="e">
        <v>#N/A</v>
      </c>
      <c r="D666" t="e">
        <v>#N/A</v>
      </c>
      <c r="E666" t="e">
        <v>#N/A</v>
      </c>
      <c r="F666" t="e">
        <v>#N/A</v>
      </c>
      <c r="G666" t="e">
        <v>#N/A</v>
      </c>
      <c r="H666" t="e">
        <v>#N/A</v>
      </c>
      <c r="I666" t="e">
        <v>#N/A</v>
      </c>
    </row>
    <row r="667" spans="1:9" x14ac:dyDescent="0.2">
      <c r="A667" t="s">
        <v>711</v>
      </c>
      <c r="B667">
        <v>1617</v>
      </c>
      <c r="C667" t="e">
        <v>#N/A</v>
      </c>
      <c r="D667" t="e">
        <f>INDEX('ALL13'!P:P,MATCH(KN!#REF!,'ALL13'!Q:Q,0))</f>
        <v>#REF!</v>
      </c>
      <c r="E667" t="e">
        <f>INDEX(#REF!,MATCH(KN!#REF!,#REF!,0))</f>
        <v>#REF!</v>
      </c>
      <c r="F667" t="e">
        <f>INDEX(#REF!,MATCH(KN!#REF!,#REF!,0))</f>
        <v>#REF!</v>
      </c>
      <c r="G667" t="e">
        <f>INDEX(#REF!,MATCH(KN!#REF!,#REF!,0))</f>
        <v>#REF!</v>
      </c>
      <c r="H667" t="e">
        <f>INDEX(#REF!,MATCH(KN!#REF!,#REF!,0))</f>
        <v>#REF!</v>
      </c>
      <c r="I667" t="e">
        <f>INDEX(#REF!,MATCH(KN!#REF!,#REF!,0))</f>
        <v>#REF!</v>
      </c>
    </row>
    <row r="668" spans="1:9" x14ac:dyDescent="0.2">
      <c r="A668" t="s">
        <v>712</v>
      </c>
      <c r="B668">
        <v>1855</v>
      </c>
      <c r="C668" t="e">
        <v>#N/A</v>
      </c>
      <c r="D668" t="e">
        <v>#N/A</v>
      </c>
      <c r="E668" t="e">
        <v>#N/A</v>
      </c>
      <c r="F668" t="e">
        <v>#N/A</v>
      </c>
      <c r="G668" t="e">
        <v>#N/A</v>
      </c>
      <c r="H668" t="e">
        <v>#N/A</v>
      </c>
      <c r="I668" t="e">
        <v>#N/A</v>
      </c>
    </row>
    <row r="669" spans="1:9" x14ac:dyDescent="0.2">
      <c r="A669" t="s">
        <v>713</v>
      </c>
      <c r="B669">
        <v>1886</v>
      </c>
      <c r="C669" t="e">
        <v>#N/A</v>
      </c>
      <c r="D669" t="e">
        <v>#N/A</v>
      </c>
      <c r="E669" t="e">
        <v>#N/A</v>
      </c>
      <c r="F669" t="e">
        <v>#N/A</v>
      </c>
      <c r="G669" t="e">
        <v>#N/A</v>
      </c>
      <c r="H669" t="e">
        <v>#N/A</v>
      </c>
      <c r="I669" t="e">
        <v>#N/A</v>
      </c>
    </row>
    <row r="670" spans="1:9" x14ac:dyDescent="0.2">
      <c r="A670" t="s">
        <v>714</v>
      </c>
      <c r="B670">
        <v>1938</v>
      </c>
      <c r="C670" t="e">
        <v>#N/A</v>
      </c>
      <c r="D670" t="e">
        <v>#N/A</v>
      </c>
      <c r="E670" t="e">
        <v>#N/A</v>
      </c>
      <c r="F670" t="e">
        <v>#N/A</v>
      </c>
      <c r="G670" t="e">
        <v>#N/A</v>
      </c>
      <c r="H670" t="e">
        <f>INDEX(#REF!,MATCH(KN!#REF!,#REF!,0))</f>
        <v>#REF!</v>
      </c>
      <c r="I670" t="e">
        <v>#N/A</v>
      </c>
    </row>
    <row r="671" spans="1:9" x14ac:dyDescent="0.2">
      <c r="A671" t="s">
        <v>715</v>
      </c>
      <c r="B671">
        <v>2170</v>
      </c>
      <c r="C671" t="e">
        <v>#N/A</v>
      </c>
      <c r="D671" t="e">
        <v>#N/A</v>
      </c>
      <c r="E671" t="e">
        <v>#N/A</v>
      </c>
      <c r="F671" t="e">
        <v>#N/A</v>
      </c>
      <c r="G671" t="e">
        <v>#N/A</v>
      </c>
      <c r="H671" t="e">
        <v>#N/A</v>
      </c>
      <c r="I671" t="e">
        <v>#N/A</v>
      </c>
    </row>
    <row r="672" spans="1:9" x14ac:dyDescent="0.2">
      <c r="A672" t="s">
        <v>716</v>
      </c>
      <c r="B672">
        <v>2743</v>
      </c>
      <c r="C672" t="e">
        <v>#N/A</v>
      </c>
      <c r="D672" t="e">
        <v>#N/A</v>
      </c>
      <c r="E672" t="e">
        <f>INDEX(#REF!,MATCH(KN!#REF!,#REF!,0))</f>
        <v>#REF!</v>
      </c>
      <c r="F672" t="e">
        <f>INDEX(#REF!,MATCH(KN!#REF!,#REF!,0))</f>
        <v>#REF!</v>
      </c>
      <c r="G672" t="e">
        <f>INDEX(#REF!,MATCH(KN!#REF!,#REF!,0))</f>
        <v>#REF!</v>
      </c>
      <c r="H672" t="e">
        <f>INDEX(#REF!,MATCH(KN!#REF!,#REF!,0))</f>
        <v>#REF!</v>
      </c>
      <c r="I672" t="e">
        <f>INDEX(#REF!,MATCH(KN!#REF!,#REF!,0))</f>
        <v>#REF!</v>
      </c>
    </row>
    <row r="673" spans="1:9" x14ac:dyDescent="0.2">
      <c r="A673" t="s">
        <v>717</v>
      </c>
      <c r="B673">
        <v>3044</v>
      </c>
      <c r="C673" t="e">
        <v>#N/A</v>
      </c>
      <c r="D673" t="e">
        <f>INDEX('ALL13'!P:P,MATCH(KN!#REF!,'ALL13'!Q:Q,0))</f>
        <v>#REF!</v>
      </c>
      <c r="E673" t="e">
        <f>INDEX(#REF!,MATCH(KN!#REF!,#REF!,0))</f>
        <v>#REF!</v>
      </c>
      <c r="F673" t="e">
        <v>#N/A</v>
      </c>
      <c r="G673" t="e">
        <f>INDEX(#REF!,MATCH(KN!#REF!,#REF!,0))</f>
        <v>#REF!</v>
      </c>
      <c r="H673" t="e">
        <f>INDEX(#REF!,MATCH(KN!#REF!,#REF!,0))</f>
        <v>#REF!</v>
      </c>
      <c r="I673" t="e">
        <f>INDEX(#REF!,MATCH(KN!#REF!,#REF!,0))</f>
        <v>#REF!</v>
      </c>
    </row>
    <row r="674" spans="1:9" x14ac:dyDescent="0.2">
      <c r="A674" t="s">
        <v>718</v>
      </c>
      <c r="B674">
        <v>4055</v>
      </c>
      <c r="C674" t="e">
        <v>#N/A</v>
      </c>
      <c r="D674" t="e">
        <v>#N/A</v>
      </c>
      <c r="E674" t="e">
        <f>INDEX(#REF!,MATCH(KN!#REF!,#REF!,0))</f>
        <v>#REF!</v>
      </c>
      <c r="F674" t="e">
        <f>INDEX(#REF!,MATCH(KN!#REF!,#REF!,0))</f>
        <v>#REF!</v>
      </c>
      <c r="G674" t="e">
        <f>INDEX(#REF!,MATCH(KN!#REF!,#REF!,0))</f>
        <v>#REF!</v>
      </c>
      <c r="H674" t="e">
        <f>INDEX(#REF!,MATCH(KN!#REF!,#REF!,0))</f>
        <v>#REF!</v>
      </c>
      <c r="I674" t="e">
        <f>INDEX(#REF!,MATCH(KN!#REF!,#REF!,0))</f>
        <v>#REF!</v>
      </c>
    </row>
    <row r="675" spans="1:9" x14ac:dyDescent="0.2">
      <c r="A675" t="s">
        <v>719</v>
      </c>
      <c r="B675">
        <v>4450</v>
      </c>
      <c r="C675" t="e">
        <f>INDEX('ALL14'!P:P,MATCH(KN!#REF!,'ALL14'!Q:Q,0))</f>
        <v>#REF!</v>
      </c>
      <c r="D675" t="e">
        <f>INDEX('ALL13'!P:P,MATCH(KN!#REF!,'ALL13'!Q:Q,0))</f>
        <v>#REF!</v>
      </c>
      <c r="E675" t="e">
        <f>INDEX(#REF!,MATCH(KN!#REF!,#REF!,0))</f>
        <v>#REF!</v>
      </c>
      <c r="F675" t="e">
        <f>INDEX(#REF!,MATCH(KN!#REF!,#REF!,0))</f>
        <v>#REF!</v>
      </c>
      <c r="G675" t="e">
        <f>INDEX(#REF!,MATCH(KN!#REF!,#REF!,0))</f>
        <v>#REF!</v>
      </c>
      <c r="H675" t="e">
        <f>INDEX(#REF!,MATCH(KN!#REF!,#REF!,0))</f>
        <v>#REF!</v>
      </c>
      <c r="I675" t="e">
        <f>INDEX(#REF!,MATCH(KN!#REF!,#REF!,0))</f>
        <v>#REF!</v>
      </c>
    </row>
    <row r="676" spans="1:9" x14ac:dyDescent="0.2">
      <c r="A676" t="s">
        <v>720</v>
      </c>
      <c r="B676">
        <v>4682</v>
      </c>
      <c r="C676" t="e">
        <v>#N/A</v>
      </c>
      <c r="D676" t="e">
        <v>#N/A</v>
      </c>
      <c r="E676" t="e">
        <v>#N/A</v>
      </c>
      <c r="F676" t="e">
        <v>#N/A</v>
      </c>
      <c r="G676" t="e">
        <v>#N/A</v>
      </c>
      <c r="H676" t="e">
        <f>INDEX(#REF!,MATCH(KN!#REF!,#REF!,0))</f>
        <v>#REF!</v>
      </c>
      <c r="I676" t="e">
        <v>#N/A</v>
      </c>
    </row>
    <row r="677" spans="1:9" x14ac:dyDescent="0.2">
      <c r="A677" t="s">
        <v>721</v>
      </c>
      <c r="B677">
        <v>4756</v>
      </c>
      <c r="C677" t="e">
        <f>INDEX('ALL14'!P:P,MATCH(KN!#REF!,'ALL14'!Q:Q,0))</f>
        <v>#REF!</v>
      </c>
      <c r="D677" t="e">
        <f>INDEX('ALL13'!P:P,MATCH(KN!#REF!,'ALL13'!Q:Q,0))</f>
        <v>#REF!</v>
      </c>
      <c r="E677" t="e">
        <f>INDEX(#REF!,MATCH(KN!#REF!,#REF!,0))</f>
        <v>#REF!</v>
      </c>
      <c r="F677" t="e">
        <f>INDEX(#REF!,MATCH(KN!#REF!,#REF!,0))</f>
        <v>#REF!</v>
      </c>
      <c r="G677" t="e">
        <f>INDEX(#REF!,MATCH(KN!#REF!,#REF!,0))</f>
        <v>#REF!</v>
      </c>
      <c r="H677" t="e">
        <f>INDEX(#REF!,MATCH(KN!#REF!,#REF!,0))</f>
        <v>#REF!</v>
      </c>
      <c r="I677" t="e">
        <f>INDEX(#REF!,MATCH(KN!#REF!,#REF!,0))</f>
        <v>#REF!</v>
      </c>
    </row>
    <row r="678" spans="1:9" x14ac:dyDescent="0.2">
      <c r="A678" t="s">
        <v>722</v>
      </c>
      <c r="B678">
        <v>4806</v>
      </c>
      <c r="C678" t="e">
        <v>#N/A</v>
      </c>
      <c r="D678" t="e">
        <v>#N/A</v>
      </c>
      <c r="E678" t="e">
        <v>#N/A</v>
      </c>
      <c r="F678" t="e">
        <v>#N/A</v>
      </c>
      <c r="G678" t="e">
        <v>#N/A</v>
      </c>
      <c r="H678" t="e">
        <v>#N/A</v>
      </c>
      <c r="I678" t="e">
        <v>#N/A</v>
      </c>
    </row>
    <row r="679" spans="1:9" x14ac:dyDescent="0.2">
      <c r="A679" t="s">
        <v>723</v>
      </c>
      <c r="B679">
        <v>6230</v>
      </c>
      <c r="C679" t="e">
        <v>#N/A</v>
      </c>
      <c r="D679" t="e">
        <v>#N/A</v>
      </c>
      <c r="E679" t="e">
        <v>#N/A</v>
      </c>
      <c r="F679" t="e">
        <v>#N/A</v>
      </c>
      <c r="G679" t="e">
        <v>#N/A</v>
      </c>
      <c r="H679" t="e">
        <v>#N/A</v>
      </c>
      <c r="I679" t="e">
        <v>#N/A</v>
      </c>
    </row>
    <row r="680" spans="1:9" x14ac:dyDescent="0.2">
      <c r="A680" t="s">
        <v>724</v>
      </c>
      <c r="B680">
        <v>7293</v>
      </c>
      <c r="C680" t="e">
        <v>#N/A</v>
      </c>
      <c r="D680" t="e">
        <v>#N/A</v>
      </c>
      <c r="E680" t="e">
        <v>#N/A</v>
      </c>
      <c r="F680" t="e">
        <v>#N/A</v>
      </c>
      <c r="G680" t="e">
        <v>#N/A</v>
      </c>
      <c r="H680" t="e">
        <v>#N/A</v>
      </c>
      <c r="I680" t="e">
        <v>#N/A</v>
      </c>
    </row>
    <row r="681" spans="1:9" x14ac:dyDescent="0.2">
      <c r="A681" t="s">
        <v>725</v>
      </c>
      <c r="B681">
        <v>7474</v>
      </c>
      <c r="C681" t="e">
        <v>#N/A</v>
      </c>
      <c r="D681" t="e">
        <v>#N/A</v>
      </c>
      <c r="E681" t="e">
        <v>#N/A</v>
      </c>
      <c r="F681" t="e">
        <v>#N/A</v>
      </c>
      <c r="G681" t="e">
        <v>#N/A</v>
      </c>
      <c r="H681" t="e">
        <v>#N/A</v>
      </c>
      <c r="I681" t="e">
        <f>INDEX(#REF!,MATCH(KN!#REF!,#REF!,0))</f>
        <v>#REF!</v>
      </c>
    </row>
    <row r="682" spans="1:9" x14ac:dyDescent="0.2">
      <c r="A682" t="s">
        <v>726</v>
      </c>
      <c r="B682">
        <v>7480</v>
      </c>
      <c r="C682" t="e">
        <f>INDEX('ALL14'!P:P,MATCH(KN!#REF!,'ALL14'!Q:Q,0))</f>
        <v>#REF!</v>
      </c>
      <c r="D682" t="e">
        <f>INDEX('ALL13'!P:P,MATCH(KN!#REF!,'ALL13'!Q:Q,0))</f>
        <v>#REF!</v>
      </c>
      <c r="E682" t="e">
        <f>INDEX(#REF!,MATCH(KN!#REF!,#REF!,0))</f>
        <v>#REF!</v>
      </c>
      <c r="F682" t="e">
        <f>INDEX(#REF!,MATCH(KN!#REF!,#REF!,0))</f>
        <v>#REF!</v>
      </c>
      <c r="G682" t="e">
        <f>INDEX(#REF!,MATCH(KN!#REF!,#REF!,0))</f>
        <v>#REF!</v>
      </c>
      <c r="H682" t="e">
        <f>INDEX(#REF!,MATCH(KN!#REF!,#REF!,0))</f>
        <v>#REF!</v>
      </c>
      <c r="I682" t="e">
        <f>INDEX(#REF!,MATCH(KN!#REF!,#REF!,0))</f>
        <v>#REF!</v>
      </c>
    </row>
    <row r="683" spans="1:9" x14ac:dyDescent="0.2">
      <c r="A683" t="s">
        <v>727</v>
      </c>
      <c r="B683">
        <v>7758</v>
      </c>
      <c r="C683" t="e">
        <v>#N/A</v>
      </c>
      <c r="D683" t="e">
        <v>#N/A</v>
      </c>
      <c r="E683" t="e">
        <f>INDEX(#REF!,MATCH(KN!#REF!,#REF!,0))</f>
        <v>#REF!</v>
      </c>
      <c r="F683" t="e">
        <f>INDEX(#REF!,MATCH(KN!#REF!,#REF!,0))</f>
        <v>#REF!</v>
      </c>
      <c r="G683" t="e">
        <f>INDEX(#REF!,MATCH(KN!#REF!,#REF!,0))</f>
        <v>#REF!</v>
      </c>
      <c r="H683" t="e">
        <f>INDEX(#REF!,MATCH(KN!#REF!,#REF!,0))</f>
        <v>#REF!</v>
      </c>
      <c r="I683" t="e">
        <f>INDEX(#REF!,MATCH(KN!#REF!,#REF!,0))</f>
        <v>#REF!</v>
      </c>
    </row>
    <row r="684" spans="1:9" x14ac:dyDescent="0.2">
      <c r="A684" t="s">
        <v>728</v>
      </c>
      <c r="B684">
        <v>7841</v>
      </c>
      <c r="C684" t="e">
        <v>#N/A</v>
      </c>
      <c r="D684" t="e">
        <v>#N/A</v>
      </c>
      <c r="E684" t="e">
        <v>#N/A</v>
      </c>
      <c r="F684" t="e">
        <v>#N/A</v>
      </c>
      <c r="G684" t="e">
        <v>#N/A</v>
      </c>
      <c r="H684" t="e">
        <v>#N/A</v>
      </c>
      <c r="I684" t="e">
        <v>#N/A</v>
      </c>
    </row>
    <row r="685" spans="1:9" x14ac:dyDescent="0.2">
      <c r="A685" t="s">
        <v>729</v>
      </c>
      <c r="B685">
        <v>8258</v>
      </c>
      <c r="C685" t="e">
        <v>#N/A</v>
      </c>
      <c r="D685" t="e">
        <v>#N/A</v>
      </c>
      <c r="E685" t="e">
        <v>#N/A</v>
      </c>
      <c r="F685" t="e">
        <v>#N/A</v>
      </c>
      <c r="G685" t="e">
        <v>#N/A</v>
      </c>
      <c r="H685" t="e">
        <v>#N/A</v>
      </c>
      <c r="I685" t="e">
        <v>#N/A</v>
      </c>
    </row>
    <row r="686" spans="1:9" x14ac:dyDescent="0.2">
      <c r="A686" t="s">
        <v>730</v>
      </c>
      <c r="B686">
        <v>8353</v>
      </c>
      <c r="C686" t="e">
        <f>INDEX('ALL14'!P:P,MATCH(KN!#REF!,'ALL14'!Q:Q,0))</f>
        <v>#REF!</v>
      </c>
      <c r="D686" t="e">
        <f>INDEX('ALL13'!P:P,MATCH(KN!#REF!,'ALL13'!Q:Q,0))</f>
        <v>#REF!</v>
      </c>
      <c r="E686" t="e">
        <f>INDEX(#REF!,MATCH(KN!#REF!,#REF!,0))</f>
        <v>#REF!</v>
      </c>
      <c r="F686" t="e">
        <f>INDEX(#REF!,MATCH(KN!#REF!,#REF!,0))</f>
        <v>#REF!</v>
      </c>
      <c r="G686" t="e">
        <f>INDEX(#REF!,MATCH(KN!#REF!,#REF!,0))</f>
        <v>#REF!</v>
      </c>
      <c r="H686" t="e">
        <f>INDEX(#REF!,MATCH(KN!#REF!,#REF!,0))</f>
        <v>#REF!</v>
      </c>
      <c r="I686" t="e">
        <f>INDEX(#REF!,MATCH(KN!#REF!,#REF!,0))</f>
        <v>#REF!</v>
      </c>
    </row>
    <row r="687" spans="1:9" x14ac:dyDescent="0.2">
      <c r="A687" t="s">
        <v>731</v>
      </c>
      <c r="B687">
        <v>8368</v>
      </c>
      <c r="C687" t="e">
        <v>#N/A</v>
      </c>
      <c r="D687" t="e">
        <v>#N/A</v>
      </c>
      <c r="E687" t="e">
        <v>#N/A</v>
      </c>
      <c r="F687" t="e">
        <v>#N/A</v>
      </c>
      <c r="G687" t="e">
        <v>#N/A</v>
      </c>
      <c r="H687" t="e">
        <f>INDEX(#REF!,MATCH(KN!#REF!,#REF!,0))</f>
        <v>#REF!</v>
      </c>
      <c r="I687" t="e">
        <f>INDEX(#REF!,MATCH(KN!#REF!,#REF!,0))</f>
        <v>#REF!</v>
      </c>
    </row>
    <row r="688" spans="1:9" x14ac:dyDescent="0.2">
      <c r="A688" t="s">
        <v>732</v>
      </c>
      <c r="B688">
        <v>10080</v>
      </c>
      <c r="C688" t="e">
        <v>#N/A</v>
      </c>
      <c r="D688" t="e">
        <v>#N/A</v>
      </c>
      <c r="E688" t="e">
        <f>INDEX(#REF!,MATCH(KN!#REF!,#REF!,0))</f>
        <v>#REF!</v>
      </c>
      <c r="F688" t="e">
        <f>INDEX(#REF!,MATCH(KN!#REF!,#REF!,0))</f>
        <v>#REF!</v>
      </c>
      <c r="G688" t="e">
        <f>INDEX(#REF!,MATCH(KN!#REF!,#REF!,0))</f>
        <v>#REF!</v>
      </c>
      <c r="H688" t="e">
        <f>INDEX(#REF!,MATCH(KN!#REF!,#REF!,0))</f>
        <v>#REF!</v>
      </c>
      <c r="I688" t="e">
        <f>INDEX(#REF!,MATCH(KN!#REF!,#REF!,0))</f>
        <v>#REF!</v>
      </c>
    </row>
    <row r="689" spans="1:9" x14ac:dyDescent="0.2">
      <c r="A689" t="s">
        <v>733</v>
      </c>
      <c r="B689">
        <v>10343</v>
      </c>
      <c r="C689" t="e">
        <v>#N/A</v>
      </c>
      <c r="D689" t="e">
        <v>#N/A</v>
      </c>
      <c r="E689" t="e">
        <v>#N/A</v>
      </c>
      <c r="F689" t="e">
        <f>INDEX(#REF!,MATCH(KN!#REF!,#REF!,0))</f>
        <v>#REF!</v>
      </c>
      <c r="G689" t="e">
        <f>INDEX(#REF!,MATCH(KN!#REF!,#REF!,0))</f>
        <v>#REF!</v>
      </c>
      <c r="H689" t="e">
        <f>INDEX(#REF!,MATCH(KN!#REF!,#REF!,0))</f>
        <v>#REF!</v>
      </c>
      <c r="I689" t="e">
        <f>INDEX(#REF!,MATCH(KN!#REF!,#REF!,0))</f>
        <v>#REF!</v>
      </c>
    </row>
    <row r="690" spans="1:9" x14ac:dyDescent="0.2">
      <c r="A690" t="s">
        <v>734</v>
      </c>
      <c r="B690">
        <v>10803</v>
      </c>
      <c r="C690" t="e">
        <v>#N/A</v>
      </c>
      <c r="D690" t="e">
        <v>#N/A</v>
      </c>
      <c r="E690" t="e">
        <f>INDEX(#REF!,MATCH(KN!#REF!,#REF!,0))</f>
        <v>#REF!</v>
      </c>
      <c r="F690" t="e">
        <f>INDEX(#REF!,MATCH(KN!#REF!,#REF!,0))</f>
        <v>#REF!</v>
      </c>
      <c r="G690" t="e">
        <f>INDEX(#REF!,MATCH(KN!#REF!,#REF!,0))</f>
        <v>#REF!</v>
      </c>
      <c r="H690" t="e">
        <f>INDEX(#REF!,MATCH(KN!#REF!,#REF!,0))</f>
        <v>#REF!</v>
      </c>
      <c r="I690" t="e">
        <f>INDEX(#REF!,MATCH(KN!#REF!,#REF!,0))</f>
        <v>#REF!</v>
      </c>
    </row>
    <row r="691" spans="1:9" x14ac:dyDescent="0.2">
      <c r="A691" t="s">
        <v>735</v>
      </c>
      <c r="B691">
        <v>10983</v>
      </c>
      <c r="C691" t="e">
        <v>#N/A</v>
      </c>
      <c r="D691" t="e">
        <f>INDEX('ALL13'!P:P,MATCH(KN!#REF!,'ALL13'!Q:Q,0))</f>
        <v>#REF!</v>
      </c>
      <c r="E691" t="e">
        <f>INDEX(#REF!,MATCH(KN!#REF!,#REF!,0))</f>
        <v>#REF!</v>
      </c>
      <c r="F691" t="e">
        <f>INDEX(#REF!,MATCH(KN!#REF!,#REF!,0))</f>
        <v>#REF!</v>
      </c>
      <c r="G691" t="e">
        <f>INDEX(#REF!,MATCH(KN!#REF!,#REF!,0))</f>
        <v>#REF!</v>
      </c>
      <c r="H691" t="e">
        <f>INDEX(#REF!,MATCH(KN!#REF!,#REF!,0))</f>
        <v>#REF!</v>
      </c>
      <c r="I691" t="e">
        <f>INDEX(#REF!,MATCH(KN!#REF!,#REF!,0))</f>
        <v>#REF!</v>
      </c>
    </row>
    <row r="692" spans="1:9" x14ac:dyDescent="0.2">
      <c r="A692" t="s">
        <v>736</v>
      </c>
      <c r="B692">
        <v>11366</v>
      </c>
      <c r="C692" t="e">
        <v>#N/A</v>
      </c>
      <c r="D692" t="e">
        <v>#N/A</v>
      </c>
      <c r="E692" t="e">
        <f>INDEX(#REF!,MATCH(KN!#REF!,#REF!,0))</f>
        <v>#REF!</v>
      </c>
      <c r="F692" t="e">
        <f>INDEX(#REF!,MATCH(KN!#REF!,#REF!,0))</f>
        <v>#REF!</v>
      </c>
      <c r="G692" t="e">
        <f>INDEX(#REF!,MATCH(KN!#REF!,#REF!,0))</f>
        <v>#REF!</v>
      </c>
      <c r="H692" t="e">
        <f>INDEX(#REF!,MATCH(KN!#REF!,#REF!,0))</f>
        <v>#REF!</v>
      </c>
      <c r="I692" t="e">
        <f>INDEX(#REF!,MATCH(KN!#REF!,#REF!,0))</f>
        <v>#REF!</v>
      </c>
    </row>
    <row r="693" spans="1:9" x14ac:dyDescent="0.2">
      <c r="A693" t="s">
        <v>737</v>
      </c>
      <c r="B693">
        <v>16017</v>
      </c>
      <c r="C693" t="e">
        <v>#N/A</v>
      </c>
      <c r="D693" t="e">
        <f>INDEX('ALL13'!P:P,MATCH(KN!#REF!,'ALL13'!Q:Q,0))</f>
        <v>#REF!</v>
      </c>
      <c r="E693" t="e">
        <f>INDEX(#REF!,MATCH(KN!#REF!,#REF!,0))</f>
        <v>#REF!</v>
      </c>
      <c r="F693" t="e">
        <f>INDEX(#REF!,MATCH(KN!#REF!,#REF!,0))</f>
        <v>#REF!</v>
      </c>
      <c r="G693" t="e">
        <f>INDEX(#REF!,MATCH(KN!#REF!,#REF!,0))</f>
        <v>#REF!</v>
      </c>
      <c r="H693" t="e">
        <f>INDEX(#REF!,MATCH(KN!#REF!,#REF!,0))</f>
        <v>#REF!</v>
      </c>
      <c r="I693" t="e">
        <f>INDEX(#REF!,MATCH(KN!#REF!,#REF!,0))</f>
        <v>#REF!</v>
      </c>
    </row>
    <row r="694" spans="1:9" x14ac:dyDescent="0.2">
      <c r="A694" t="s">
        <v>745</v>
      </c>
      <c r="B694">
        <v>395</v>
      </c>
      <c r="C694" t="e">
        <f>INDEX('ALL14'!P:P,MATCH(KN!#REF!,'ALL14'!Q:Q,0))</f>
        <v>#REF!</v>
      </c>
      <c r="D694" t="e">
        <f>INDEX('ALL13'!P:P,MATCH(KN!#REF!,'ALL13'!Q:Q,0))</f>
        <v>#REF!</v>
      </c>
      <c r="E694" t="e">
        <f>INDEX(#REF!,MATCH(KN!#REF!,#REF!,0))</f>
        <v>#REF!</v>
      </c>
      <c r="F694" t="e">
        <f>INDEX(#REF!,MATCH(KN!#REF!,#REF!,0))</f>
        <v>#REF!</v>
      </c>
      <c r="G694" t="e">
        <f>INDEX(#REF!,MATCH(KN!#REF!,#REF!,0))</f>
        <v>#REF!</v>
      </c>
      <c r="H694" t="e">
        <f>INDEX(#REF!,MATCH(KN!#REF!,#REF!,0))</f>
        <v>#REF!</v>
      </c>
      <c r="I694" t="e">
        <f>INDEX(#REF!,MATCH(KN!#REF!,#REF!,0))</f>
        <v>#REF!</v>
      </c>
    </row>
    <row r="695" spans="1:9" x14ac:dyDescent="0.2">
      <c r="A695" t="s">
        <v>746</v>
      </c>
      <c r="B695">
        <v>792</v>
      </c>
      <c r="C695" t="e">
        <f>INDEX('ALL14'!P:P,MATCH(KN!#REF!,'ALL14'!Q:Q,0))</f>
        <v>#REF!</v>
      </c>
      <c r="D695" t="e">
        <v>#N/A</v>
      </c>
      <c r="E695" t="e">
        <f>INDEX(#REF!,MATCH(KN!#REF!,#REF!,0))</f>
        <v>#REF!</v>
      </c>
      <c r="F695" t="e">
        <f>INDEX(#REF!,MATCH(KN!#REF!,#REF!,0))</f>
        <v>#REF!</v>
      </c>
      <c r="G695" t="e">
        <f>INDEX(#REF!,MATCH(KN!#REF!,#REF!,0))</f>
        <v>#REF!</v>
      </c>
      <c r="H695" t="e">
        <f>INDEX(#REF!,MATCH(KN!#REF!,#REF!,0))</f>
        <v>#REF!</v>
      </c>
      <c r="I695" t="e">
        <f>INDEX(#REF!,MATCH(KN!#REF!,#REF!,0))</f>
        <v>#REF!</v>
      </c>
    </row>
    <row r="696" spans="1:9" x14ac:dyDescent="0.2">
      <c r="A696" t="s">
        <v>747</v>
      </c>
      <c r="B696">
        <v>1591</v>
      </c>
      <c r="C696" t="e">
        <f>INDEX('ALL14'!P:P,MATCH(KN!#REF!,'ALL14'!Q:Q,0))</f>
        <v>#REF!</v>
      </c>
      <c r="D696" t="e">
        <f>INDEX('ALL13'!P:P,MATCH(KN!#REF!,'ALL13'!Q:Q,0))</f>
        <v>#REF!</v>
      </c>
      <c r="E696" t="e">
        <f>INDEX(#REF!,MATCH(KN!#REF!,#REF!,0))</f>
        <v>#REF!</v>
      </c>
      <c r="F696" t="e">
        <f>INDEX(#REF!,MATCH(KN!#REF!,#REF!,0))</f>
        <v>#REF!</v>
      </c>
      <c r="G696" t="e">
        <f>INDEX(#REF!,MATCH(KN!#REF!,#REF!,0))</f>
        <v>#REF!</v>
      </c>
      <c r="H696" t="e">
        <f>INDEX(#REF!,MATCH(KN!#REF!,#REF!,0))</f>
        <v>#REF!</v>
      </c>
      <c r="I696" t="e">
        <f>INDEX(#REF!,MATCH(KN!#REF!,#REF!,0))</f>
        <v>#REF!</v>
      </c>
    </row>
    <row r="697" spans="1:9" x14ac:dyDescent="0.2">
      <c r="A697" t="s">
        <v>748</v>
      </c>
      <c r="B697">
        <v>2141</v>
      </c>
      <c r="C697" t="e">
        <f>INDEX('ALL14'!P:P,MATCH(KN!#REF!,'ALL14'!Q:Q,0))</f>
        <v>#REF!</v>
      </c>
      <c r="D697" t="e">
        <v>#N/A</v>
      </c>
      <c r="E697" t="e">
        <v>#N/A</v>
      </c>
      <c r="F697" t="e">
        <v>#N/A</v>
      </c>
      <c r="G697" t="e">
        <v>#N/A</v>
      </c>
      <c r="H697" t="e">
        <v>#N/A</v>
      </c>
      <c r="I697" t="e">
        <f>INDEX(#REF!,MATCH(KN!#REF!,#REF!,0))</f>
        <v>#REF!</v>
      </c>
    </row>
    <row r="698" spans="1:9" x14ac:dyDescent="0.2">
      <c r="A698" t="s">
        <v>749</v>
      </c>
      <c r="B698">
        <v>2218</v>
      </c>
      <c r="C698" t="e">
        <f>INDEX('ALL14'!P:P,MATCH(KN!#REF!,'ALL14'!Q:Q,0))</f>
        <v>#REF!</v>
      </c>
      <c r="D698" t="e">
        <v>#N/A</v>
      </c>
      <c r="E698" t="e">
        <f>INDEX(#REF!,MATCH(KN!#REF!,#REF!,0))</f>
        <v>#REF!</v>
      </c>
      <c r="F698" t="e">
        <f>INDEX(#REF!,MATCH(KN!#REF!,#REF!,0))</f>
        <v>#REF!</v>
      </c>
      <c r="G698" t="e">
        <f>INDEX(#REF!,MATCH(KN!#REF!,#REF!,0))</f>
        <v>#REF!</v>
      </c>
      <c r="H698" t="e">
        <f>INDEX(#REF!,MATCH(KN!#REF!,#REF!,0))</f>
        <v>#REF!</v>
      </c>
      <c r="I698" t="e">
        <f>INDEX(#REF!,MATCH(KN!#REF!,#REF!,0))</f>
        <v>#REF!</v>
      </c>
    </row>
    <row r="699" spans="1:9" x14ac:dyDescent="0.2">
      <c r="A699" t="s">
        <v>750</v>
      </c>
      <c r="B699">
        <v>3732</v>
      </c>
      <c r="C699" t="e">
        <f>INDEX('ALL14'!P:P,MATCH(KN!#REF!,'ALL14'!Q:Q,0))</f>
        <v>#REF!</v>
      </c>
      <c r="D699" t="e">
        <v>#N/A</v>
      </c>
      <c r="E699" t="e">
        <v>#N/A</v>
      </c>
      <c r="F699" t="e">
        <v>#N/A</v>
      </c>
      <c r="G699" t="e">
        <f>INDEX(#REF!,MATCH(KN!#REF!,#REF!,0))</f>
        <v>#REF!</v>
      </c>
      <c r="H699" t="e">
        <f>INDEX(#REF!,MATCH(KN!#REF!,#REF!,0))</f>
        <v>#REF!</v>
      </c>
      <c r="I699" t="e">
        <f>INDEX(#REF!,MATCH(KN!#REF!,#REF!,0))</f>
        <v>#REF!</v>
      </c>
    </row>
    <row r="700" spans="1:9" x14ac:dyDescent="0.2">
      <c r="A700" t="s">
        <v>751</v>
      </c>
      <c r="B700">
        <v>4001</v>
      </c>
      <c r="C700" t="e">
        <f>INDEX('ALL14'!P:P,MATCH(KN!#REF!,'ALL14'!Q:Q,0))</f>
        <v>#REF!</v>
      </c>
      <c r="D700" t="e">
        <v>#N/A</v>
      </c>
      <c r="E700" t="e">
        <f>INDEX(#REF!,MATCH(KN!#REF!,#REF!,0))</f>
        <v>#REF!</v>
      </c>
      <c r="F700" t="e">
        <f>INDEX(#REF!,MATCH(KN!#REF!,#REF!,0))</f>
        <v>#REF!</v>
      </c>
      <c r="G700" t="e">
        <f>INDEX(#REF!,MATCH(KN!#REF!,#REF!,0))</f>
        <v>#REF!</v>
      </c>
      <c r="H700" t="e">
        <f>INDEX(#REF!,MATCH(KN!#REF!,#REF!,0))</f>
        <v>#REF!</v>
      </c>
      <c r="I700" t="e">
        <f>INDEX(#REF!,MATCH(KN!#REF!,#REF!,0))</f>
        <v>#REF!</v>
      </c>
    </row>
    <row r="701" spans="1:9" x14ac:dyDescent="0.2">
      <c r="A701" t="s">
        <v>752</v>
      </c>
      <c r="B701">
        <v>4185</v>
      </c>
      <c r="C701" t="e">
        <f>INDEX('ALL14'!P:P,MATCH(KN!#REF!,'ALL14'!Q:Q,0))</f>
        <v>#REF!</v>
      </c>
      <c r="D701" t="e">
        <v>#N/A</v>
      </c>
      <c r="E701" t="e">
        <v>#N/A</v>
      </c>
      <c r="F701" t="e">
        <v>#N/A</v>
      </c>
      <c r="G701" t="e">
        <f>INDEX(#REF!,MATCH(KN!#REF!,#REF!,0))</f>
        <v>#REF!</v>
      </c>
      <c r="H701" t="e">
        <f>INDEX(#REF!,MATCH(KN!#REF!,#REF!,0))</f>
        <v>#REF!</v>
      </c>
      <c r="I701" t="e">
        <f>INDEX(#REF!,MATCH(KN!#REF!,#REF!,0))</f>
        <v>#REF!</v>
      </c>
    </row>
    <row r="702" spans="1:9" x14ac:dyDescent="0.2">
      <c r="A702" t="s">
        <v>753</v>
      </c>
      <c r="B702">
        <v>4831</v>
      </c>
      <c r="C702" t="e">
        <f>INDEX('ALL14'!P:P,MATCH(KN!#REF!,'ALL14'!Q:Q,0))</f>
        <v>#REF!</v>
      </c>
      <c r="D702" t="e">
        <v>#N/A</v>
      </c>
      <c r="E702" t="e">
        <v>#N/A</v>
      </c>
      <c r="F702" t="e">
        <v>#N/A</v>
      </c>
      <c r="G702" t="e">
        <v>#N/A</v>
      </c>
      <c r="H702" t="e">
        <v>#N/A</v>
      </c>
      <c r="I702" t="e">
        <v>#N/A</v>
      </c>
    </row>
    <row r="703" spans="1:9" x14ac:dyDescent="0.2">
      <c r="A703" t="s">
        <v>754</v>
      </c>
      <c r="B703">
        <v>4906</v>
      </c>
      <c r="C703" t="e">
        <f>INDEX('ALL14'!P:P,MATCH(KN!#REF!,'ALL14'!Q:Q,0))</f>
        <v>#REF!</v>
      </c>
      <c r="D703" t="e">
        <v>#N/A</v>
      </c>
      <c r="E703" t="e">
        <f>INDEX(#REF!,MATCH(KN!#REF!,#REF!,0))</f>
        <v>#REF!</v>
      </c>
      <c r="F703" t="e">
        <f>INDEX(#REF!,MATCH(KN!#REF!,#REF!,0))</f>
        <v>#REF!</v>
      </c>
      <c r="G703" t="e">
        <f>INDEX(#REF!,MATCH(KN!#REF!,#REF!,0))</f>
        <v>#REF!</v>
      </c>
      <c r="H703" t="e">
        <f>INDEX(#REF!,MATCH(KN!#REF!,#REF!,0))</f>
        <v>#REF!</v>
      </c>
      <c r="I703" t="e">
        <f>INDEX(#REF!,MATCH(KN!#REF!,#REF!,0))</f>
        <v>#REF!</v>
      </c>
    </row>
    <row r="704" spans="1:9" x14ac:dyDescent="0.2">
      <c r="A704" t="s">
        <v>755</v>
      </c>
      <c r="B704">
        <v>5257</v>
      </c>
      <c r="C704" t="e">
        <f>INDEX('ALL14'!P:P,MATCH(KN!#REF!,'ALL14'!Q:Q,0))</f>
        <v>#REF!</v>
      </c>
      <c r="D704" t="e">
        <v>#N/A</v>
      </c>
      <c r="E704" t="e">
        <v>#N/A</v>
      </c>
      <c r="F704" t="e">
        <f>INDEX(#REF!,MATCH(KN!#REF!,#REF!,0))</f>
        <v>#REF!</v>
      </c>
      <c r="G704" t="e">
        <f>INDEX(#REF!,MATCH(KN!#REF!,#REF!,0))</f>
        <v>#REF!</v>
      </c>
      <c r="H704" t="e">
        <f>INDEX(#REF!,MATCH(KN!#REF!,#REF!,0))</f>
        <v>#REF!</v>
      </c>
      <c r="I704" t="e">
        <f>INDEX(#REF!,MATCH(KN!#REF!,#REF!,0))</f>
        <v>#REF!</v>
      </c>
    </row>
    <row r="705" spans="1:9" x14ac:dyDescent="0.2">
      <c r="A705" t="s">
        <v>756</v>
      </c>
      <c r="B705">
        <v>6035</v>
      </c>
      <c r="C705" t="e">
        <f>INDEX('ALL14'!P:P,MATCH(KN!#REF!,'ALL14'!Q:Q,0))</f>
        <v>#REF!</v>
      </c>
      <c r="D705" t="e">
        <v>#N/A</v>
      </c>
      <c r="E705" t="e">
        <f>INDEX(#REF!,MATCH(KN!#REF!,#REF!,0))</f>
        <v>#REF!</v>
      </c>
      <c r="F705" t="e">
        <f>INDEX(#REF!,MATCH(KN!#REF!,#REF!,0))</f>
        <v>#REF!</v>
      </c>
      <c r="G705" t="e">
        <f>INDEX(#REF!,MATCH(KN!#REF!,#REF!,0))</f>
        <v>#REF!</v>
      </c>
      <c r="H705" t="e">
        <f>INDEX(#REF!,MATCH(KN!#REF!,#REF!,0))</f>
        <v>#REF!</v>
      </c>
      <c r="I705" t="e">
        <f>INDEX(#REF!,MATCH(KN!#REF!,#REF!,0))</f>
        <v>#REF!</v>
      </c>
    </row>
    <row r="706" spans="1:9" x14ac:dyDescent="0.2">
      <c r="A706" t="s">
        <v>757</v>
      </c>
      <c r="B706">
        <v>6166</v>
      </c>
      <c r="C706" t="e">
        <f>INDEX('ALL14'!P:P,MATCH(KN!#REF!,'ALL14'!Q:Q,0))</f>
        <v>#REF!</v>
      </c>
      <c r="D706" t="e">
        <v>#N/A</v>
      </c>
      <c r="E706" t="e">
        <f>INDEX(#REF!,MATCH(KN!#REF!,#REF!,0))</f>
        <v>#REF!</v>
      </c>
      <c r="F706" t="e">
        <f>INDEX(#REF!,MATCH(KN!#REF!,#REF!,0))</f>
        <v>#REF!</v>
      </c>
      <c r="G706" t="e">
        <f>INDEX(#REF!,MATCH(KN!#REF!,#REF!,0))</f>
        <v>#REF!</v>
      </c>
      <c r="H706" t="e">
        <v>#N/A</v>
      </c>
      <c r="I706" t="e">
        <v>#N/A</v>
      </c>
    </row>
    <row r="707" spans="1:9" x14ac:dyDescent="0.2">
      <c r="A707" t="s">
        <v>758</v>
      </c>
      <c r="B707">
        <v>7290</v>
      </c>
      <c r="C707" t="e">
        <f>INDEX('ALL14'!P:P,MATCH(KN!#REF!,'ALL14'!Q:Q,0))</f>
        <v>#REF!</v>
      </c>
      <c r="D707" t="e">
        <f>INDEX('ALL13'!P:P,MATCH(KN!#REF!,'ALL13'!Q:Q,0))</f>
        <v>#REF!</v>
      </c>
      <c r="E707" t="e">
        <f>INDEX(#REF!,MATCH(KN!#REF!,#REF!,0))</f>
        <v>#REF!</v>
      </c>
      <c r="F707" t="e">
        <f>INDEX(#REF!,MATCH(KN!#REF!,#REF!,0))</f>
        <v>#REF!</v>
      </c>
      <c r="G707" t="e">
        <f>INDEX(#REF!,MATCH(KN!#REF!,#REF!,0))</f>
        <v>#REF!</v>
      </c>
      <c r="H707" t="e">
        <f>INDEX(#REF!,MATCH(KN!#REF!,#REF!,0))</f>
        <v>#REF!</v>
      </c>
      <c r="I707" t="e">
        <f>INDEX(#REF!,MATCH(KN!#REF!,#REF!,0))</f>
        <v>#REF!</v>
      </c>
    </row>
    <row r="708" spans="1:9" x14ac:dyDescent="0.2">
      <c r="A708" t="s">
        <v>759</v>
      </c>
      <c r="B708">
        <v>8029</v>
      </c>
      <c r="C708" t="e">
        <f>INDEX('ALL14'!P:P,MATCH(KN!#REF!,'ALL14'!Q:Q,0))</f>
        <v>#REF!</v>
      </c>
      <c r="D708" t="e">
        <v>#N/A</v>
      </c>
      <c r="E708" t="e">
        <v>#N/A</v>
      </c>
      <c r="F708" t="e">
        <f>INDEX(#REF!,MATCH(KN!#REF!,#REF!,0))</f>
        <v>#REF!</v>
      </c>
      <c r="G708" t="e">
        <f>INDEX(#REF!,MATCH(KN!#REF!,#REF!,0))</f>
        <v>#REF!</v>
      </c>
      <c r="H708" t="e">
        <f>INDEX(#REF!,MATCH(KN!#REF!,#REF!,0))</f>
        <v>#REF!</v>
      </c>
      <c r="I708" t="e">
        <f>INDEX(#REF!,MATCH(KN!#REF!,#REF!,0))</f>
        <v>#REF!</v>
      </c>
    </row>
    <row r="709" spans="1:9" x14ac:dyDescent="0.2">
      <c r="A709" t="s">
        <v>760</v>
      </c>
      <c r="B709">
        <v>8202</v>
      </c>
      <c r="C709" t="e">
        <f>INDEX('ALL14'!P:P,MATCH(KN!#REF!,'ALL14'!Q:Q,0))</f>
        <v>#REF!</v>
      </c>
      <c r="D709" t="e">
        <f>INDEX('ALL13'!P:P,MATCH(KN!#REF!,'ALL13'!Q:Q,0))</f>
        <v>#REF!</v>
      </c>
      <c r="E709" t="e">
        <f>INDEX(#REF!,MATCH(KN!#REF!,#REF!,0))</f>
        <v>#REF!</v>
      </c>
      <c r="F709" t="e">
        <f>INDEX(#REF!,MATCH(KN!#REF!,#REF!,0))</f>
        <v>#REF!</v>
      </c>
      <c r="G709" t="e">
        <f>INDEX(#REF!,MATCH(KN!#REF!,#REF!,0))</f>
        <v>#REF!</v>
      </c>
      <c r="H709" t="e">
        <f>INDEX(#REF!,MATCH(KN!#REF!,#REF!,0))</f>
        <v>#REF!</v>
      </c>
      <c r="I709" t="e">
        <f>INDEX(#REF!,MATCH(KN!#REF!,#REF!,0))</f>
        <v>#REF!</v>
      </c>
    </row>
    <row r="710" spans="1:9" x14ac:dyDescent="0.2">
      <c r="A710" t="s">
        <v>761</v>
      </c>
      <c r="B710">
        <v>8254</v>
      </c>
      <c r="C710" t="e">
        <f>INDEX('ALL14'!P:P,MATCH(KN!#REF!,'ALL14'!Q:Q,0))</f>
        <v>#REF!</v>
      </c>
      <c r="D710" t="e">
        <v>#N/A</v>
      </c>
      <c r="E710" t="e">
        <f>INDEX(#REF!,MATCH(KN!#REF!,#REF!,0))</f>
        <v>#REF!</v>
      </c>
      <c r="F710" t="e">
        <f>INDEX(#REF!,MATCH(KN!#REF!,#REF!,0))</f>
        <v>#REF!</v>
      </c>
      <c r="G710" t="e">
        <f>INDEX(#REF!,MATCH(KN!#REF!,#REF!,0))</f>
        <v>#REF!</v>
      </c>
      <c r="H710" t="e">
        <f>INDEX(#REF!,MATCH(KN!#REF!,#REF!,0))</f>
        <v>#REF!</v>
      </c>
      <c r="I710" t="e">
        <f>INDEX(#REF!,MATCH(KN!#REF!,#REF!,0))</f>
        <v>#REF!</v>
      </c>
    </row>
    <row r="711" spans="1:9" x14ac:dyDescent="0.2">
      <c r="A711" t="s">
        <v>762</v>
      </c>
      <c r="B711">
        <v>10045</v>
      </c>
      <c r="C711" t="e">
        <f>INDEX('ALL14'!P:P,MATCH(KN!#REF!,'ALL14'!Q:Q,0))</f>
        <v>#REF!</v>
      </c>
      <c r="D711" t="e">
        <v>#N/A</v>
      </c>
      <c r="E711" t="e">
        <f>INDEX(#REF!,MATCH(KN!#REF!,#REF!,0))</f>
        <v>#REF!</v>
      </c>
      <c r="F711" t="e">
        <f>INDEX(#REF!,MATCH(KN!#REF!,#REF!,0))</f>
        <v>#REF!</v>
      </c>
      <c r="G711" t="e">
        <f>INDEX(#REF!,MATCH(KN!#REF!,#REF!,0))</f>
        <v>#REF!</v>
      </c>
      <c r="H711" t="e">
        <f>INDEX(#REF!,MATCH(KN!#REF!,#REF!,0))</f>
        <v>#REF!</v>
      </c>
      <c r="I711" t="e">
        <f>INDEX(#REF!,MATCH(KN!#REF!,#REF!,0))</f>
        <v>#REF!</v>
      </c>
    </row>
    <row r="712" spans="1:9" x14ac:dyDescent="0.2">
      <c r="A712" t="s">
        <v>763</v>
      </c>
      <c r="B712">
        <v>4817</v>
      </c>
      <c r="C712" t="e">
        <f>INDEX('ALL14'!P:P,MATCH(KN!#REF!,'ALL14'!Q:Q,0))</f>
        <v>#REF!</v>
      </c>
      <c r="D712" t="e">
        <v>#N/A</v>
      </c>
      <c r="E712" t="e">
        <v>#N/A</v>
      </c>
      <c r="F712" t="e">
        <v>#N/A</v>
      </c>
      <c r="G712" t="e">
        <v>#N/A</v>
      </c>
      <c r="H712" t="e">
        <v>#N/A</v>
      </c>
      <c r="I712" t="e">
        <v>#N/A</v>
      </c>
    </row>
    <row r="713" spans="1:9" x14ac:dyDescent="0.2">
      <c r="A713" t="s">
        <v>764</v>
      </c>
      <c r="B713">
        <v>9385</v>
      </c>
      <c r="C713" t="e">
        <f>INDEX('ALL14'!P:P,MATCH(KN!#REF!,'ALL14'!Q:Q,0))</f>
        <v>#REF!</v>
      </c>
      <c r="D713" t="e">
        <v>#N/A</v>
      </c>
      <c r="E713" t="e">
        <f>INDEX(#REF!,MATCH(KN!#REF!,#REF!,0))</f>
        <v>#REF!</v>
      </c>
      <c r="F713" t="e">
        <f>INDEX(#REF!,MATCH(KN!#REF!,#REF!,0))</f>
        <v>#REF!</v>
      </c>
      <c r="G713" t="e">
        <f>INDEX(#REF!,MATCH(KN!#REF!,#REF!,0))</f>
        <v>#REF!</v>
      </c>
      <c r="H713" t="e">
        <f>INDEX(#REF!,MATCH(KN!#REF!,#REF!,0))</f>
        <v>#REF!</v>
      </c>
      <c r="I713" t="e">
        <f>INDEX(#REF!,MATCH(KN!#REF!,#REF!,0))</f>
        <v>#REF!</v>
      </c>
    </row>
    <row r="714" spans="1:9" x14ac:dyDescent="0.2">
      <c r="A714" t="s">
        <v>765</v>
      </c>
      <c r="B714">
        <v>3935</v>
      </c>
      <c r="C714" t="e">
        <f>INDEX('ALL14'!P:P,MATCH(KN!#REF!,'ALL14'!Q:Q,0))</f>
        <v>#REF!</v>
      </c>
      <c r="D714" t="e">
        <v>#N/A</v>
      </c>
      <c r="E714" t="e">
        <v>#N/A</v>
      </c>
      <c r="F714" t="e">
        <f>INDEX(#REF!,MATCH(KN!#REF!,#REF!,0))</f>
        <v>#REF!</v>
      </c>
      <c r="G714" t="e">
        <v>#N/A</v>
      </c>
      <c r="H714" t="e">
        <v>#N/A</v>
      </c>
      <c r="I714" t="e">
        <f>INDEX(#REF!,MATCH(KN!#REF!,#REF!,0))</f>
        <v>#REF!</v>
      </c>
    </row>
    <row r="715" spans="1:9" x14ac:dyDescent="0.2">
      <c r="A715" t="s">
        <v>766</v>
      </c>
      <c r="B715">
        <v>6943</v>
      </c>
      <c r="C715" t="e">
        <f>INDEX('ALL14'!P:P,MATCH(KN!#REF!,'ALL14'!Q:Q,0))</f>
        <v>#REF!</v>
      </c>
      <c r="D715" t="e">
        <v>#N/A</v>
      </c>
      <c r="E715" t="e">
        <v>#N/A</v>
      </c>
      <c r="F715" t="e">
        <v>#N/A</v>
      </c>
      <c r="G715" t="e">
        <v>#N/A</v>
      </c>
      <c r="H715" t="e">
        <v>#N/A</v>
      </c>
      <c r="I715" t="e">
        <v>#N/A</v>
      </c>
    </row>
    <row r="716" spans="1:9" x14ac:dyDescent="0.2">
      <c r="A716" t="s">
        <v>767</v>
      </c>
      <c r="B716">
        <v>8895</v>
      </c>
      <c r="C716" t="e">
        <f>INDEX('ALL14'!P:P,MATCH(KN!#REF!,'ALL14'!Q:Q,0))</f>
        <v>#REF!</v>
      </c>
      <c r="D716" t="e">
        <v>#N/A</v>
      </c>
      <c r="E716" t="e">
        <f>INDEX(#REF!,MATCH(KN!#REF!,#REF!,0))</f>
        <v>#REF!</v>
      </c>
      <c r="F716" t="e">
        <f>INDEX(#REF!,MATCH(KN!#REF!,#REF!,0))</f>
        <v>#REF!</v>
      </c>
      <c r="G716" t="e">
        <f>INDEX(#REF!,MATCH(KN!#REF!,#REF!,0))</f>
        <v>#REF!</v>
      </c>
      <c r="H716" t="e">
        <f>INDEX(#REF!,MATCH(KN!#REF!,#REF!,0))</f>
        <v>#REF!</v>
      </c>
      <c r="I716" t="e">
        <f>INDEX(#REF!,MATCH(KN!#REF!,#REF!,0))</f>
        <v>#REF!</v>
      </c>
    </row>
    <row r="717" spans="1:9" x14ac:dyDescent="0.2">
      <c r="A717" t="s">
        <v>768</v>
      </c>
      <c r="B717">
        <v>8887</v>
      </c>
      <c r="C717" t="e">
        <f>INDEX('ALL14'!P:P,MATCH(KN!#REF!,'ALL14'!Q:Q,0))</f>
        <v>#REF!</v>
      </c>
      <c r="D717" t="e">
        <v>#N/A</v>
      </c>
      <c r="E717" t="e">
        <v>#N/A</v>
      </c>
      <c r="F717" t="e">
        <v>#N/A</v>
      </c>
      <c r="G717" t="e">
        <v>#N/A</v>
      </c>
      <c r="H717" t="e">
        <f>INDEX(#REF!,MATCH(KN!#REF!,#REF!,0))</f>
        <v>#REF!</v>
      </c>
      <c r="I717" t="e">
        <f>INDEX(#REF!,MATCH(KN!#REF!,#REF!,0))</f>
        <v>#REF!</v>
      </c>
    </row>
    <row r="718" spans="1:9" x14ac:dyDescent="0.2">
      <c r="A718" t="s">
        <v>769</v>
      </c>
      <c r="B718">
        <v>5615</v>
      </c>
      <c r="C718" t="e">
        <f>INDEX('ALL14'!P:P,MATCH(KN!#REF!,'ALL14'!Q:Q,0))</f>
        <v>#REF!</v>
      </c>
      <c r="D718" t="e">
        <v>#N/A</v>
      </c>
      <c r="E718" t="e">
        <f>INDEX(#REF!,MATCH(KN!#REF!,#REF!,0))</f>
        <v>#REF!</v>
      </c>
      <c r="F718" t="e">
        <f>INDEX(#REF!,MATCH(KN!#REF!,#REF!,0))</f>
        <v>#REF!</v>
      </c>
      <c r="G718" t="e">
        <f>INDEX(#REF!,MATCH(KN!#REF!,#REF!,0))</f>
        <v>#REF!</v>
      </c>
      <c r="H718" t="e">
        <f>INDEX(#REF!,MATCH(KN!#REF!,#REF!,0))</f>
        <v>#REF!</v>
      </c>
      <c r="I718" t="e">
        <f>INDEX(#REF!,MATCH(KN!#REF!,#REF!,0))</f>
        <v>#REF!</v>
      </c>
    </row>
    <row r="719" spans="1:9" x14ac:dyDescent="0.2">
      <c r="A719" t="s">
        <v>770</v>
      </c>
      <c r="B719">
        <v>844</v>
      </c>
      <c r="C719" t="e">
        <f>INDEX('ALL14'!P:P,MATCH(KN!#REF!,'ALL14'!Q:Q,0))</f>
        <v>#REF!</v>
      </c>
      <c r="D719" t="e">
        <v>#N/A</v>
      </c>
      <c r="E719" t="e">
        <v>#N/A</v>
      </c>
      <c r="F719" t="e">
        <v>#N/A</v>
      </c>
      <c r="G719" t="e">
        <v>#N/A</v>
      </c>
      <c r="H719" t="e">
        <v>#N/A</v>
      </c>
      <c r="I719" t="e">
        <v>#N/A</v>
      </c>
    </row>
    <row r="720" spans="1:9" x14ac:dyDescent="0.2">
      <c r="A720" t="s">
        <v>771</v>
      </c>
      <c r="B720">
        <v>8360</v>
      </c>
      <c r="C720" t="e">
        <f>INDEX('ALL14'!P:P,MATCH(KN!#REF!,'ALL14'!Q:Q,0))</f>
        <v>#REF!</v>
      </c>
      <c r="D720" t="e">
        <v>#N/A</v>
      </c>
      <c r="E720" t="e">
        <f>INDEX(#REF!,MATCH(KN!#REF!,#REF!,0))</f>
        <v>#REF!</v>
      </c>
      <c r="F720" t="e">
        <v>#N/A</v>
      </c>
      <c r="G720" t="e">
        <v>#N/A</v>
      </c>
      <c r="H720" t="e">
        <v>#N/A</v>
      </c>
      <c r="I720" t="e">
        <v>#N/A</v>
      </c>
    </row>
    <row r="721" spans="1:9" x14ac:dyDescent="0.2">
      <c r="A721" t="s">
        <v>772</v>
      </c>
      <c r="B721">
        <v>7763</v>
      </c>
      <c r="C721" t="e">
        <f>INDEX('ALL14'!P:P,MATCH(KN!#REF!,'ALL14'!Q:Q,0))</f>
        <v>#REF!</v>
      </c>
      <c r="D721" t="e">
        <v>#N/A</v>
      </c>
      <c r="E721" t="e">
        <f>INDEX(#REF!,MATCH(KN!#REF!,#REF!,0))</f>
        <v>#REF!</v>
      </c>
      <c r="F721" t="e">
        <v>#N/A</v>
      </c>
      <c r="G721" t="e">
        <v>#N/A</v>
      </c>
      <c r="H721" t="e">
        <v>#N/A</v>
      </c>
      <c r="I721" t="e">
        <v>#N/A</v>
      </c>
    </row>
    <row r="722" spans="1:9" x14ac:dyDescent="0.2">
      <c r="A722" t="s">
        <v>773</v>
      </c>
      <c r="B722">
        <v>11713</v>
      </c>
      <c r="C722" t="e">
        <f>INDEX('ALL14'!P:P,MATCH(KN!#REF!,'ALL14'!Q:Q,0))</f>
        <v>#REF!</v>
      </c>
      <c r="D722" t="e">
        <v>#N/A</v>
      </c>
      <c r="E722" t="e">
        <v>#N/A</v>
      </c>
      <c r="F722" t="e">
        <f>INDEX(#REF!,MATCH(KN!#REF!,#REF!,0))</f>
        <v>#REF!</v>
      </c>
      <c r="G722" t="e">
        <f>INDEX(#REF!,MATCH(KN!#REF!,#REF!,0))</f>
        <v>#REF!</v>
      </c>
      <c r="H722" t="e">
        <f>INDEX(#REF!,MATCH(KN!#REF!,#REF!,0))</f>
        <v>#REF!</v>
      </c>
      <c r="I722" t="e">
        <f>INDEX(#REF!,MATCH(KN!#REF!,#REF!,0))</f>
        <v>#REF!</v>
      </c>
    </row>
    <row r="723" spans="1:9" x14ac:dyDescent="0.2">
      <c r="A723" t="s">
        <v>774</v>
      </c>
      <c r="B723">
        <v>8036</v>
      </c>
      <c r="C723" t="e">
        <f>INDEX('ALL14'!P:P,MATCH(KN!#REF!,'ALL14'!Q:Q,0))</f>
        <v>#REF!</v>
      </c>
      <c r="D723" t="e">
        <v>#N/A</v>
      </c>
      <c r="E723" t="e">
        <v>#N/A</v>
      </c>
      <c r="F723" t="e">
        <f>INDEX(#REF!,MATCH(KN!#REF!,#REF!,0))</f>
        <v>#REF!</v>
      </c>
      <c r="G723" t="e">
        <f>INDEX(#REF!,MATCH(KN!#REF!,#REF!,0))</f>
        <v>#REF!</v>
      </c>
      <c r="H723" t="e">
        <f>INDEX(#REF!,MATCH(KN!#REF!,#REF!,0))</f>
        <v>#REF!</v>
      </c>
      <c r="I723" t="e">
        <f>INDEX(#REF!,MATCH(KN!#REF!,#REF!,0))</f>
        <v>#REF!</v>
      </c>
    </row>
    <row r="724" spans="1:9" x14ac:dyDescent="0.2">
      <c r="A724" t="s">
        <v>775</v>
      </c>
      <c r="B724">
        <v>9243</v>
      </c>
      <c r="C724" t="e">
        <f>INDEX('ALL14'!P:P,MATCH(KN!#REF!,'ALL14'!Q:Q,0))</f>
        <v>#REF!</v>
      </c>
      <c r="D724" t="e">
        <v>#N/A</v>
      </c>
      <c r="E724" t="e">
        <f>INDEX(#REF!,MATCH(KN!#REF!,#REF!,0))</f>
        <v>#REF!</v>
      </c>
      <c r="F724" t="e">
        <f>INDEX(#REF!,MATCH(KN!#REF!,#REF!,0))</f>
        <v>#REF!</v>
      </c>
      <c r="G724" t="e">
        <f>INDEX(#REF!,MATCH(KN!#REF!,#REF!,0))</f>
        <v>#REF!</v>
      </c>
      <c r="H724" t="e">
        <f>INDEX(#REF!,MATCH(KN!#REF!,#REF!,0))</f>
        <v>#REF!</v>
      </c>
      <c r="I724" t="e">
        <f>INDEX(#REF!,MATCH(KN!#REF!,#REF!,0))</f>
        <v>#REF!</v>
      </c>
    </row>
    <row r="725" spans="1:9" x14ac:dyDescent="0.2">
      <c r="A725" t="s">
        <v>776</v>
      </c>
      <c r="B725">
        <v>5842</v>
      </c>
      <c r="C725" t="e">
        <f>INDEX('ALL14'!P:P,MATCH(KN!#REF!,'ALL14'!Q:Q,0))</f>
        <v>#REF!</v>
      </c>
      <c r="D725" t="e">
        <v>#N/A</v>
      </c>
      <c r="E725" t="e">
        <v>#N/A</v>
      </c>
      <c r="F725" t="e">
        <v>#N/A</v>
      </c>
      <c r="G725" t="e">
        <v>#N/A</v>
      </c>
      <c r="H725" t="e">
        <v>#N/A</v>
      </c>
      <c r="I725" t="e">
        <v>#N/A</v>
      </c>
    </row>
    <row r="726" spans="1:9" x14ac:dyDescent="0.2">
      <c r="A726" t="s">
        <v>777</v>
      </c>
      <c r="B726">
        <v>9155</v>
      </c>
      <c r="C726" t="e">
        <f>INDEX('ALL14'!P:P,MATCH(KN!#REF!,'ALL14'!Q:Q,0))</f>
        <v>#REF!</v>
      </c>
      <c r="D726" t="e">
        <v>#N/A</v>
      </c>
      <c r="E726" t="e">
        <f>INDEX(#REF!,MATCH(KN!#REF!,#REF!,0))</f>
        <v>#REF!</v>
      </c>
      <c r="F726" t="e">
        <f>INDEX(#REF!,MATCH(KN!#REF!,#REF!,0))</f>
        <v>#REF!</v>
      </c>
      <c r="G726" t="e">
        <f>INDEX(#REF!,MATCH(KN!#REF!,#REF!,0))</f>
        <v>#REF!</v>
      </c>
      <c r="H726" t="e">
        <f>INDEX(#REF!,MATCH(KN!#REF!,#REF!,0))</f>
        <v>#REF!</v>
      </c>
      <c r="I726" t="e">
        <f>INDEX(#REF!,MATCH(KN!#REF!,#REF!,0))</f>
        <v>#REF!</v>
      </c>
    </row>
    <row r="727" spans="1:9" x14ac:dyDescent="0.2">
      <c r="A727" t="s">
        <v>778</v>
      </c>
      <c r="B727">
        <v>1525</v>
      </c>
      <c r="C727" t="e">
        <f>INDEX('ALL14'!P:P,MATCH(KN!#REF!,'ALL14'!Q:Q,0))</f>
        <v>#REF!</v>
      </c>
      <c r="D727" t="e">
        <v>#N/A</v>
      </c>
      <c r="E727" t="e">
        <v>#N/A</v>
      </c>
      <c r="F727" t="e">
        <v>#N/A</v>
      </c>
      <c r="G727" t="e">
        <v>#N/A</v>
      </c>
      <c r="H727" t="e">
        <f>INDEX(#REF!,MATCH(KN!#REF!,#REF!,0))</f>
        <v>#REF!</v>
      </c>
      <c r="I727" t="e">
        <f>INDEX(#REF!,MATCH(KN!#REF!,#REF!,0))</f>
        <v>#REF!</v>
      </c>
    </row>
    <row r="728" spans="1:9" x14ac:dyDescent="0.2">
      <c r="A728" t="s">
        <v>779</v>
      </c>
      <c r="B728">
        <v>1783</v>
      </c>
      <c r="C728" t="e">
        <f>INDEX('ALL14'!P:P,MATCH(KN!#REF!,'ALL14'!Q:Q,0))</f>
        <v>#REF!</v>
      </c>
      <c r="D728" t="e">
        <v>#N/A</v>
      </c>
      <c r="E728" t="e">
        <v>#N/A</v>
      </c>
      <c r="F728" t="e">
        <v>#N/A</v>
      </c>
      <c r="G728" t="e">
        <v>#N/A</v>
      </c>
      <c r="H728" t="e">
        <v>#N/A</v>
      </c>
      <c r="I728" t="e">
        <v>#N/A</v>
      </c>
    </row>
    <row r="729" spans="1:9" x14ac:dyDescent="0.2">
      <c r="A729" t="s">
        <v>780</v>
      </c>
      <c r="B729">
        <v>9417</v>
      </c>
      <c r="C729" t="e">
        <f>INDEX('ALL14'!P:P,MATCH(KN!#REF!,'ALL14'!Q:Q,0))</f>
        <v>#REF!</v>
      </c>
      <c r="D729" t="e">
        <v>#N/A</v>
      </c>
      <c r="E729" t="e">
        <v>#N/A</v>
      </c>
      <c r="F729" t="e">
        <v>#N/A</v>
      </c>
      <c r="G729" t="e">
        <v>#N/A</v>
      </c>
      <c r="H729" t="e">
        <v>#N/A</v>
      </c>
      <c r="I729" t="e">
        <f>INDEX(#REF!,MATCH(KN!#REF!,#REF!,0))</f>
        <v>#REF!</v>
      </c>
    </row>
    <row r="730" spans="1:9" x14ac:dyDescent="0.2">
      <c r="A730" t="s">
        <v>781</v>
      </c>
      <c r="B730">
        <v>8422</v>
      </c>
      <c r="C730" t="e">
        <f>INDEX('ALL14'!P:P,MATCH(KN!#REF!,'ALL14'!Q:Q,0))</f>
        <v>#REF!</v>
      </c>
      <c r="D730" t="e">
        <v>#N/A</v>
      </c>
      <c r="E730" t="e">
        <f>INDEX(#REF!,MATCH(KN!#REF!,#REF!,0))</f>
        <v>#REF!</v>
      </c>
      <c r="F730" t="e">
        <f>INDEX(#REF!,MATCH(KN!#REF!,#REF!,0))</f>
        <v>#REF!</v>
      </c>
      <c r="G730" t="e">
        <f>INDEX(#REF!,MATCH(KN!#REF!,#REF!,0))</f>
        <v>#REF!</v>
      </c>
      <c r="H730" t="e">
        <f>INDEX(#REF!,MATCH(KN!#REF!,#REF!,0))</f>
        <v>#REF!</v>
      </c>
      <c r="I730" t="e">
        <f>INDEX(#REF!,MATCH(KN!#REF!,#REF!,0))</f>
        <v>#REF!</v>
      </c>
    </row>
    <row r="731" spans="1:9" x14ac:dyDescent="0.2">
      <c r="A731" t="s">
        <v>782</v>
      </c>
      <c r="B731">
        <v>6620</v>
      </c>
      <c r="C731" t="e">
        <f>INDEX('ALL14'!P:P,MATCH(KN!#REF!,'ALL14'!Q:Q,0))</f>
        <v>#REF!</v>
      </c>
      <c r="D731" t="e">
        <v>#N/A</v>
      </c>
      <c r="E731" t="e">
        <v>#N/A</v>
      </c>
      <c r="F731" t="e">
        <f>INDEX(#REF!,MATCH(KN!#REF!,#REF!,0))</f>
        <v>#REF!</v>
      </c>
      <c r="G731" t="e">
        <f>INDEX(#REF!,MATCH(KN!#REF!,#REF!,0))</f>
        <v>#REF!</v>
      </c>
      <c r="H731" t="e">
        <f>INDEX(#REF!,MATCH(KN!#REF!,#REF!,0))</f>
        <v>#REF!</v>
      </c>
      <c r="I731" t="e">
        <f>INDEX(#REF!,MATCH(KN!#REF!,#REF!,0))</f>
        <v>#REF!</v>
      </c>
    </row>
    <row r="732" spans="1:9" x14ac:dyDescent="0.2">
      <c r="A732" t="s">
        <v>783</v>
      </c>
      <c r="B732">
        <v>1650</v>
      </c>
      <c r="C732" t="e">
        <f>INDEX('ALL14'!P:P,MATCH(KN!#REF!,'ALL14'!Q:Q,0))</f>
        <v>#REF!</v>
      </c>
      <c r="D732" t="e">
        <v>#N/A</v>
      </c>
      <c r="E732" t="e">
        <v>#N/A</v>
      </c>
      <c r="F732" t="e">
        <v>#N/A</v>
      </c>
      <c r="G732" t="e">
        <f>INDEX(#REF!,MATCH(KN!#REF!,#REF!,0))</f>
        <v>#REF!</v>
      </c>
      <c r="H732" t="e">
        <v>#N/A</v>
      </c>
      <c r="I732" t="e">
        <v>#N/A</v>
      </c>
    </row>
    <row r="733" spans="1:9" x14ac:dyDescent="0.2">
      <c r="A733" t="s">
        <v>784</v>
      </c>
      <c r="B733">
        <v>8268</v>
      </c>
      <c r="C733" t="e">
        <f>INDEX('ALL14'!P:P,MATCH(KN!#REF!,'ALL14'!Q:Q,0))</f>
        <v>#REF!</v>
      </c>
      <c r="D733" t="e">
        <v>#N/A</v>
      </c>
      <c r="E733" t="e">
        <v>#N/A</v>
      </c>
      <c r="F733" t="e">
        <v>#N/A</v>
      </c>
      <c r="G733" t="e">
        <v>#N/A</v>
      </c>
      <c r="H733" t="e">
        <v>#N/A</v>
      </c>
      <c r="I733" t="e">
        <v>#N/A</v>
      </c>
    </row>
    <row r="734" spans="1:9" x14ac:dyDescent="0.2">
      <c r="A734" t="s">
        <v>785</v>
      </c>
      <c r="B734">
        <v>711</v>
      </c>
      <c r="C734" t="e">
        <f>INDEX('ALL14'!P:P,MATCH(KN!#REF!,'ALL14'!Q:Q,0))</f>
        <v>#REF!</v>
      </c>
      <c r="D734" t="e">
        <v>#N/A</v>
      </c>
      <c r="E734" t="e">
        <v>#N/A</v>
      </c>
      <c r="F734" t="e">
        <f>INDEX(#REF!,MATCH(KN!#REF!,#REF!,0))</f>
        <v>#REF!</v>
      </c>
      <c r="G734" t="e">
        <f>INDEX(#REF!,MATCH(KN!#REF!,#REF!,0))</f>
        <v>#REF!</v>
      </c>
      <c r="H734" t="e">
        <f>INDEX(#REF!,MATCH(KN!#REF!,#REF!,0))</f>
        <v>#REF!</v>
      </c>
      <c r="I734" t="e">
        <f>INDEX(#REF!,MATCH(KN!#REF!,#REF!,0))</f>
        <v>#REF!</v>
      </c>
    </row>
    <row r="735" spans="1:9" x14ac:dyDescent="0.2">
      <c r="A735" t="s">
        <v>786</v>
      </c>
      <c r="B735">
        <v>2147</v>
      </c>
      <c r="C735" t="e">
        <f>INDEX('ALL14'!P:P,MATCH(KN!#REF!,'ALL14'!Q:Q,0))</f>
        <v>#REF!</v>
      </c>
      <c r="D735" t="e">
        <v>#N/A</v>
      </c>
      <c r="E735" t="e">
        <f>INDEX(#REF!,MATCH(KN!#REF!,#REF!,0))</f>
        <v>#REF!</v>
      </c>
      <c r="F735" t="e">
        <f>INDEX(#REF!,MATCH(KN!#REF!,#REF!,0))</f>
        <v>#REF!</v>
      </c>
      <c r="G735" t="e">
        <f>INDEX(#REF!,MATCH(KN!#REF!,#REF!,0))</f>
        <v>#REF!</v>
      </c>
      <c r="H735" t="e">
        <v>#N/A</v>
      </c>
      <c r="I735" t="e">
        <v>#N/A</v>
      </c>
    </row>
    <row r="736" spans="1:9" x14ac:dyDescent="0.2">
      <c r="A736" t="s">
        <v>787</v>
      </c>
      <c r="B736">
        <v>9323</v>
      </c>
      <c r="C736" t="e">
        <f>INDEX('ALL14'!P:P,MATCH(KN!#REF!,'ALL14'!Q:Q,0))</f>
        <v>#REF!</v>
      </c>
      <c r="D736" t="e">
        <v>#N/A</v>
      </c>
      <c r="E736" t="e">
        <v>#N/A</v>
      </c>
      <c r="F736" t="e">
        <f>INDEX(#REF!,MATCH(KN!#REF!,#REF!,0))</f>
        <v>#REF!</v>
      </c>
      <c r="G736" t="e">
        <f>INDEX(#REF!,MATCH(KN!#REF!,#REF!,0))</f>
        <v>#REF!</v>
      </c>
      <c r="H736" t="e">
        <f>INDEX(#REF!,MATCH(KN!#REF!,#REF!,0))</f>
        <v>#REF!</v>
      </c>
      <c r="I736" t="e">
        <f>INDEX(#REF!,MATCH(KN!#REF!,#REF!,0))</f>
        <v>#REF!</v>
      </c>
    </row>
    <row r="737" spans="1:9" x14ac:dyDescent="0.2">
      <c r="A737" t="s">
        <v>788</v>
      </c>
      <c r="B737">
        <v>5766</v>
      </c>
      <c r="C737" t="e">
        <f>INDEX('ALL14'!P:P,MATCH(KN!#REF!,'ALL14'!Q:Q,0))</f>
        <v>#REF!</v>
      </c>
      <c r="D737" t="e">
        <v>#N/A</v>
      </c>
      <c r="E737" t="e">
        <f>INDEX(#REF!,MATCH(KN!#REF!,#REF!,0))</f>
        <v>#REF!</v>
      </c>
      <c r="F737" t="e">
        <f>INDEX(#REF!,MATCH(KN!#REF!,#REF!,0))</f>
        <v>#REF!</v>
      </c>
      <c r="G737" t="e">
        <f>INDEX(#REF!,MATCH(KN!#REF!,#REF!,0))</f>
        <v>#REF!</v>
      </c>
      <c r="H737" t="e">
        <f>INDEX(#REF!,MATCH(KN!#REF!,#REF!,0))</f>
        <v>#REF!</v>
      </c>
      <c r="I737" t="e">
        <f>INDEX(#REF!,MATCH(KN!#REF!,#REF!,0))</f>
        <v>#REF!</v>
      </c>
    </row>
    <row r="738" spans="1:9" x14ac:dyDescent="0.2">
      <c r="A738" t="s">
        <v>789</v>
      </c>
      <c r="B738">
        <v>8728</v>
      </c>
      <c r="C738" t="e">
        <f>INDEX('ALL14'!P:P,MATCH(KN!#REF!,'ALL14'!Q:Q,0))</f>
        <v>#REF!</v>
      </c>
      <c r="D738" t="e">
        <v>#N/A</v>
      </c>
      <c r="E738" t="e">
        <f>INDEX(#REF!,MATCH(KN!#REF!,#REF!,0))</f>
        <v>#REF!</v>
      </c>
      <c r="F738" t="e">
        <f>INDEX(#REF!,MATCH(KN!#REF!,#REF!,0))</f>
        <v>#REF!</v>
      </c>
      <c r="G738" t="e">
        <f>INDEX(#REF!,MATCH(KN!#REF!,#REF!,0))</f>
        <v>#REF!</v>
      </c>
      <c r="H738" t="e">
        <f>INDEX(#REF!,MATCH(KN!#REF!,#REF!,0))</f>
        <v>#REF!</v>
      </c>
      <c r="I738" t="e">
        <f>INDEX(#REF!,MATCH(KN!#REF!,#REF!,0))</f>
        <v>#REF!</v>
      </c>
    </row>
    <row r="739" spans="1:9" x14ac:dyDescent="0.2">
      <c r="A739" t="s">
        <v>790</v>
      </c>
      <c r="B739">
        <v>2557</v>
      </c>
      <c r="C739" t="e">
        <f>INDEX('ALL14'!P:P,MATCH(KN!#REF!,'ALL14'!Q:Q,0))</f>
        <v>#REF!</v>
      </c>
      <c r="D739" t="e">
        <v>#N/A</v>
      </c>
      <c r="E739" t="e">
        <v>#N/A</v>
      </c>
      <c r="F739" t="e">
        <v>#N/A</v>
      </c>
      <c r="G739" t="e">
        <f>INDEX(#REF!,MATCH(KN!#REF!,#REF!,0))</f>
        <v>#REF!</v>
      </c>
      <c r="H739" t="e">
        <f>INDEX(#REF!,MATCH(KN!#REF!,#REF!,0))</f>
        <v>#REF!</v>
      </c>
      <c r="I739" t="e">
        <f>INDEX(#REF!,MATCH(KN!#REF!,#REF!,0))</f>
        <v>#REF!</v>
      </c>
    </row>
    <row r="740" spans="1:9" x14ac:dyDescent="0.2">
      <c r="A740" t="s">
        <v>791</v>
      </c>
      <c r="B740">
        <v>1149</v>
      </c>
      <c r="C740" t="e">
        <f>INDEX('ALL14'!P:P,MATCH(KN!#REF!,'ALL14'!Q:Q,0))</f>
        <v>#REF!</v>
      </c>
      <c r="D740" t="e">
        <v>#N/A</v>
      </c>
      <c r="E740" t="e">
        <v>#N/A</v>
      </c>
      <c r="F740" t="e">
        <f>INDEX(#REF!,MATCH(KN!#REF!,#REF!,0))</f>
        <v>#REF!</v>
      </c>
      <c r="G740" t="e">
        <v>#N/A</v>
      </c>
      <c r="H740" t="e">
        <f>INDEX(#REF!,MATCH(KN!#REF!,#REF!,0))</f>
        <v>#REF!</v>
      </c>
      <c r="I740" t="e">
        <f>INDEX(#REF!,MATCH(KN!#REF!,#REF!,0))</f>
        <v>#REF!</v>
      </c>
    </row>
    <row r="741" spans="1:9" x14ac:dyDescent="0.2">
      <c r="A741" t="s">
        <v>792</v>
      </c>
      <c r="B741">
        <v>840</v>
      </c>
      <c r="C741" t="e">
        <f>INDEX('ALL14'!P:P,MATCH(KN!#REF!,'ALL14'!Q:Q,0))</f>
        <v>#REF!</v>
      </c>
      <c r="D741" t="e">
        <v>#N/A</v>
      </c>
      <c r="E741" t="e">
        <v>#N/A</v>
      </c>
      <c r="F741" t="e">
        <f>INDEX(#REF!,MATCH(KN!#REF!,#REF!,0))</f>
        <v>#REF!</v>
      </c>
      <c r="G741" t="e">
        <v>#N/A</v>
      </c>
      <c r="H741" t="e">
        <v>#N/A</v>
      </c>
      <c r="I741" t="e">
        <v>#N/A</v>
      </c>
    </row>
    <row r="742" spans="1:9" x14ac:dyDescent="0.2">
      <c r="A742" t="s">
        <v>793</v>
      </c>
      <c r="B742">
        <v>1368</v>
      </c>
      <c r="C742" t="e">
        <f>INDEX('ALL14'!P:P,MATCH(KN!#REF!,'ALL14'!Q:Q,0))</f>
        <v>#REF!</v>
      </c>
      <c r="D742" t="e">
        <v>#N/A</v>
      </c>
      <c r="E742" t="e">
        <v>#N/A</v>
      </c>
      <c r="F742" t="e">
        <v>#N/A</v>
      </c>
      <c r="G742" t="e">
        <v>#N/A</v>
      </c>
      <c r="H742" t="e">
        <v>#N/A</v>
      </c>
      <c r="I742" t="e">
        <f>INDEX(#REF!,MATCH(KN!#REF!,#REF!,0))</f>
        <v>#REF!</v>
      </c>
    </row>
    <row r="743" spans="1:9" x14ac:dyDescent="0.2">
      <c r="A743" t="s">
        <v>794</v>
      </c>
      <c r="B743">
        <v>7947</v>
      </c>
      <c r="C743" t="e">
        <f>INDEX('ALL14'!P:P,MATCH(KN!#REF!,'ALL14'!Q:Q,0))</f>
        <v>#REF!</v>
      </c>
      <c r="D743" t="e">
        <v>#N/A</v>
      </c>
      <c r="E743" t="e">
        <v>#N/A</v>
      </c>
      <c r="F743" t="e">
        <v>#N/A</v>
      </c>
      <c r="G743" t="e">
        <f>INDEX(#REF!,MATCH(KN!#REF!,#REF!,0))</f>
        <v>#REF!</v>
      </c>
      <c r="H743" t="e">
        <f>INDEX(#REF!,MATCH(KN!#REF!,#REF!,0))</f>
        <v>#REF!</v>
      </c>
      <c r="I743" t="e">
        <f>INDEX(#REF!,MATCH(KN!#REF!,#REF!,0))</f>
        <v>#REF!</v>
      </c>
    </row>
    <row r="744" spans="1:9" x14ac:dyDescent="0.2">
      <c r="A744" t="s">
        <v>795</v>
      </c>
      <c r="B744">
        <v>11132</v>
      </c>
      <c r="C744" t="e">
        <f>INDEX('ALL14'!P:P,MATCH(KN!#REF!,'ALL14'!Q:Q,0))</f>
        <v>#REF!</v>
      </c>
      <c r="D744" t="e">
        <v>#N/A</v>
      </c>
      <c r="E744" t="e">
        <v>#N/A</v>
      </c>
      <c r="F744" t="e">
        <f>INDEX(#REF!,MATCH(KN!#REF!,#REF!,0))</f>
        <v>#REF!</v>
      </c>
      <c r="G744" t="e">
        <f>INDEX(#REF!,MATCH(KN!#REF!,#REF!,0))</f>
        <v>#REF!</v>
      </c>
      <c r="H744" t="e">
        <f>INDEX(#REF!,MATCH(KN!#REF!,#REF!,0))</f>
        <v>#REF!</v>
      </c>
      <c r="I744" t="e">
        <f>INDEX(#REF!,MATCH(KN!#REF!,#REF!,0))</f>
        <v>#REF!</v>
      </c>
    </row>
    <row r="745" spans="1:9" x14ac:dyDescent="0.2">
      <c r="A745" t="s">
        <v>796</v>
      </c>
      <c r="B745">
        <v>206</v>
      </c>
      <c r="C745" t="e">
        <f>INDEX('ALL14'!P:P,MATCH(KN!#REF!,'ALL14'!Q:Q,0))</f>
        <v>#REF!</v>
      </c>
      <c r="D745" t="e">
        <v>#N/A</v>
      </c>
      <c r="E745" t="e">
        <v>#N/A</v>
      </c>
      <c r="F745" t="e">
        <v>#N/A</v>
      </c>
      <c r="G745" t="e">
        <v>#N/A</v>
      </c>
      <c r="H745" t="e">
        <v>#N/A</v>
      </c>
      <c r="I745" t="e">
        <v>#N/A</v>
      </c>
    </row>
    <row r="746" spans="1:9" x14ac:dyDescent="0.2">
      <c r="A746" t="s">
        <v>797</v>
      </c>
      <c r="B746">
        <v>1601</v>
      </c>
      <c r="C746" t="e">
        <f>INDEX('ALL14'!P:P,MATCH(KN!#REF!,'ALL14'!Q:Q,0))</f>
        <v>#REF!</v>
      </c>
      <c r="D746" t="e">
        <v>#N/A</v>
      </c>
      <c r="E746" t="e">
        <f>INDEX(#REF!,MATCH(KN!#REF!,#REF!,0))</f>
        <v>#REF!</v>
      </c>
      <c r="F746" t="e">
        <f>INDEX(#REF!,MATCH(KN!#REF!,#REF!,0))</f>
        <v>#REF!</v>
      </c>
      <c r="G746" t="e">
        <v>#N/A</v>
      </c>
      <c r="H746" t="e">
        <v>#N/A</v>
      </c>
      <c r="I746" t="e">
        <v>#N/A</v>
      </c>
    </row>
    <row r="747" spans="1:9" x14ac:dyDescent="0.2">
      <c r="A747" t="s">
        <v>798</v>
      </c>
      <c r="B747">
        <v>4913</v>
      </c>
      <c r="C747" t="e">
        <f>INDEX('ALL14'!P:P,MATCH(KN!#REF!,'ALL14'!Q:Q,0))</f>
        <v>#REF!</v>
      </c>
      <c r="D747" t="e">
        <v>#N/A</v>
      </c>
      <c r="E747" t="e">
        <v>#N/A</v>
      </c>
      <c r="F747" t="e">
        <v>#N/A</v>
      </c>
      <c r="G747" t="e">
        <f>INDEX(#REF!,MATCH(KN!#REF!,#REF!,0))</f>
        <v>#REF!</v>
      </c>
      <c r="H747" t="e">
        <f>INDEX(#REF!,MATCH(KN!#REF!,#REF!,0))</f>
        <v>#REF!</v>
      </c>
      <c r="I747" t="e">
        <f>INDEX(#REF!,MATCH(KN!#REF!,#REF!,0))</f>
        <v>#REF!</v>
      </c>
    </row>
    <row r="748" spans="1:9" x14ac:dyDescent="0.2">
      <c r="A748" t="s">
        <v>799</v>
      </c>
      <c r="B748">
        <v>7853</v>
      </c>
      <c r="C748" t="e">
        <f>INDEX('ALL14'!P:P,MATCH(KN!#REF!,'ALL14'!Q:Q,0))</f>
        <v>#REF!</v>
      </c>
      <c r="D748" t="e">
        <v>#N/A</v>
      </c>
      <c r="E748" t="e">
        <f>INDEX(#REF!,MATCH(KN!#REF!,#REF!,0))</f>
        <v>#REF!</v>
      </c>
      <c r="F748" t="e">
        <f>INDEX(#REF!,MATCH(KN!#REF!,#REF!,0))</f>
        <v>#REF!</v>
      </c>
      <c r="G748" t="e">
        <f>INDEX(#REF!,MATCH(KN!#REF!,#REF!,0))</f>
        <v>#REF!</v>
      </c>
      <c r="H748" t="e">
        <f>INDEX(#REF!,MATCH(KN!#REF!,#REF!,0))</f>
        <v>#REF!</v>
      </c>
      <c r="I748" t="e">
        <f>INDEX(#REF!,MATCH(KN!#REF!,#REF!,0))</f>
        <v>#REF!</v>
      </c>
    </row>
    <row r="749" spans="1:9" x14ac:dyDescent="0.2">
      <c r="A749" t="s">
        <v>800</v>
      </c>
      <c r="B749">
        <v>105</v>
      </c>
      <c r="C749" t="e">
        <f>INDEX('ALL14'!P:P,MATCH(KN!#REF!,'ALL14'!Q:Q,0))</f>
        <v>#REF!</v>
      </c>
      <c r="D749" t="e">
        <v>#N/A</v>
      </c>
      <c r="E749" t="e">
        <v>#N/A</v>
      </c>
      <c r="F749" t="e">
        <v>#N/A</v>
      </c>
      <c r="G749" t="e">
        <v>#N/A</v>
      </c>
      <c r="H749" t="e">
        <v>#N/A</v>
      </c>
      <c r="I749" t="e">
        <v>#N/A</v>
      </c>
    </row>
    <row r="750" spans="1:9" x14ac:dyDescent="0.2">
      <c r="A750" t="s">
        <v>801</v>
      </c>
      <c r="B750">
        <v>177</v>
      </c>
      <c r="C750" t="e">
        <f>INDEX('ALL14'!P:P,MATCH(KN!#REF!,'ALL14'!Q:Q,0))</f>
        <v>#REF!</v>
      </c>
      <c r="D750" t="e">
        <v>#N/A</v>
      </c>
      <c r="E750" t="e">
        <v>#N/A</v>
      </c>
      <c r="F750" t="e">
        <v>#N/A</v>
      </c>
      <c r="G750" t="e">
        <v>#N/A</v>
      </c>
      <c r="H750" t="e">
        <v>#N/A</v>
      </c>
      <c r="I750" t="e">
        <v>#N/A</v>
      </c>
    </row>
    <row r="751" spans="1:9" x14ac:dyDescent="0.2">
      <c r="A751" t="s">
        <v>802</v>
      </c>
      <c r="B751">
        <v>4534</v>
      </c>
      <c r="C751" t="e">
        <f>INDEX('ALL14'!P:P,MATCH(KN!#REF!,'ALL14'!Q:Q,0))</f>
        <v>#REF!</v>
      </c>
      <c r="D751" t="e">
        <v>#N/A</v>
      </c>
      <c r="E751" t="e">
        <f>INDEX(#REF!,MATCH(KN!#REF!,#REF!,0))</f>
        <v>#REF!</v>
      </c>
      <c r="F751" t="e">
        <f>INDEX(#REF!,MATCH(KN!#REF!,#REF!,0))</f>
        <v>#REF!</v>
      </c>
      <c r="G751" t="e">
        <v>#N/A</v>
      </c>
      <c r="H751" t="e">
        <f>INDEX(#REF!,MATCH(KN!#REF!,#REF!,0))</f>
        <v>#REF!</v>
      </c>
      <c r="I751" t="e">
        <f>INDEX(#REF!,MATCH(KN!#REF!,#REF!,0))</f>
        <v>#REF!</v>
      </c>
    </row>
    <row r="752" spans="1:9" x14ac:dyDescent="0.2">
      <c r="A752" t="s">
        <v>803</v>
      </c>
      <c r="B752">
        <v>5440</v>
      </c>
      <c r="C752" t="e">
        <f>INDEX('ALL14'!P:P,MATCH(KN!#REF!,'ALL14'!Q:Q,0))</f>
        <v>#REF!</v>
      </c>
      <c r="D752" t="e">
        <v>#N/A</v>
      </c>
      <c r="E752" t="e">
        <f>INDEX(#REF!,MATCH(KN!#REF!,#REF!,0))</f>
        <v>#REF!</v>
      </c>
      <c r="F752" t="e">
        <f>INDEX(#REF!,MATCH(KN!#REF!,#REF!,0))</f>
        <v>#REF!</v>
      </c>
      <c r="G752" t="e">
        <f>INDEX(#REF!,MATCH(KN!#REF!,#REF!,0))</f>
        <v>#REF!</v>
      </c>
      <c r="H752" t="e">
        <f>INDEX(#REF!,MATCH(KN!#REF!,#REF!,0))</f>
        <v>#REF!</v>
      </c>
      <c r="I752" t="e">
        <f>INDEX(#REF!,MATCH(KN!#REF!,#REF!,0))</f>
        <v>#REF!</v>
      </c>
    </row>
    <row r="753" spans="1:9" x14ac:dyDescent="0.2">
      <c r="A753" t="s">
        <v>804</v>
      </c>
      <c r="B753">
        <v>4140</v>
      </c>
      <c r="C753" t="e">
        <f>INDEX('ALL14'!P:P,MATCH(KN!#REF!,'ALL14'!Q:Q,0))</f>
        <v>#REF!</v>
      </c>
      <c r="D753" t="e">
        <v>#N/A</v>
      </c>
      <c r="E753" t="e">
        <v>#N/A</v>
      </c>
      <c r="F753" t="e">
        <v>#N/A</v>
      </c>
      <c r="G753" t="e">
        <v>#N/A</v>
      </c>
      <c r="H753" t="e">
        <v>#N/A</v>
      </c>
      <c r="I753" t="e">
        <v>#N/A</v>
      </c>
    </row>
    <row r="754" spans="1:9" x14ac:dyDescent="0.2">
      <c r="A754" t="s">
        <v>805</v>
      </c>
      <c r="B754">
        <v>7955</v>
      </c>
      <c r="C754" t="e">
        <f>INDEX('ALL14'!P:P,MATCH(KN!#REF!,'ALL14'!Q:Q,0))</f>
        <v>#REF!</v>
      </c>
      <c r="D754" t="e">
        <v>#N/A</v>
      </c>
      <c r="E754" t="e">
        <f>INDEX(#REF!,MATCH(KN!#REF!,#REF!,0))</f>
        <v>#REF!</v>
      </c>
      <c r="F754" t="e">
        <f>INDEX(#REF!,MATCH(KN!#REF!,#REF!,0))</f>
        <v>#REF!</v>
      </c>
      <c r="G754" t="e">
        <f>INDEX(#REF!,MATCH(KN!#REF!,#REF!,0))</f>
        <v>#REF!</v>
      </c>
      <c r="H754" t="e">
        <f>INDEX(#REF!,MATCH(KN!#REF!,#REF!,0))</f>
        <v>#REF!</v>
      </c>
      <c r="I754" t="e">
        <f>INDEX(#REF!,MATCH(KN!#REF!,#REF!,0))</f>
        <v>#REF!</v>
      </c>
    </row>
    <row r="755" spans="1:9" x14ac:dyDescent="0.2">
      <c r="A755" t="s">
        <v>806</v>
      </c>
      <c r="B755">
        <v>4440</v>
      </c>
      <c r="C755" t="e">
        <f>INDEX('ALL14'!P:P,MATCH(KN!#REF!,'ALL14'!Q:Q,0))</f>
        <v>#REF!</v>
      </c>
      <c r="D755" t="e">
        <v>#N/A</v>
      </c>
      <c r="E755" t="e">
        <v>#N/A</v>
      </c>
      <c r="F755" t="e">
        <v>#N/A</v>
      </c>
      <c r="G755" t="e">
        <v>#N/A</v>
      </c>
      <c r="H755" t="e">
        <v>#N/A</v>
      </c>
      <c r="I755" t="e">
        <v>#N/A</v>
      </c>
    </row>
    <row r="756" spans="1:9" x14ac:dyDescent="0.2">
      <c r="A756" t="s">
        <v>807</v>
      </c>
      <c r="B756">
        <v>1902</v>
      </c>
      <c r="C756" t="e">
        <f>INDEX('ALL14'!P:P,MATCH(KN!#REF!,'ALL14'!Q:Q,0))</f>
        <v>#REF!</v>
      </c>
      <c r="D756" t="e">
        <v>#N/A</v>
      </c>
      <c r="E756" t="e">
        <v>#N/A</v>
      </c>
      <c r="F756" t="e">
        <f>INDEX(#REF!,MATCH(KN!#REF!,#REF!,0))</f>
        <v>#REF!</v>
      </c>
      <c r="G756" t="e">
        <v>#N/A</v>
      </c>
      <c r="H756" t="e">
        <v>#N/A</v>
      </c>
      <c r="I756" t="e">
        <v>#N/A</v>
      </c>
    </row>
    <row r="757" spans="1:9" x14ac:dyDescent="0.2">
      <c r="A757" t="s">
        <v>808</v>
      </c>
      <c r="B757">
        <v>1989</v>
      </c>
      <c r="C757" t="e">
        <f>INDEX('ALL14'!P:P,MATCH(KN!#REF!,'ALL14'!Q:Q,0))</f>
        <v>#REF!</v>
      </c>
      <c r="D757" t="e">
        <v>#N/A</v>
      </c>
      <c r="E757" t="e">
        <v>#N/A</v>
      </c>
      <c r="F757" t="e">
        <f>INDEX(#REF!,MATCH(KN!#REF!,#REF!,0))</f>
        <v>#REF!</v>
      </c>
      <c r="G757" t="e">
        <f>INDEX(#REF!,MATCH(KN!#REF!,#REF!,0))</f>
        <v>#REF!</v>
      </c>
      <c r="H757" t="e">
        <f>INDEX(#REF!,MATCH(KN!#REF!,#REF!,0))</f>
        <v>#REF!</v>
      </c>
      <c r="I757" t="e">
        <f>INDEX(#REF!,MATCH(KN!#REF!,#REF!,0))</f>
        <v>#REF!</v>
      </c>
    </row>
    <row r="758" spans="1:9" x14ac:dyDescent="0.2">
      <c r="A758" t="s">
        <v>809</v>
      </c>
      <c r="B758">
        <v>3241</v>
      </c>
      <c r="C758" t="e">
        <f>INDEX('ALL14'!P:P,MATCH(KN!#REF!,'ALL14'!Q:Q,0))</f>
        <v>#REF!</v>
      </c>
      <c r="D758" t="e">
        <v>#N/A</v>
      </c>
      <c r="E758" t="e">
        <v>#N/A</v>
      </c>
      <c r="F758" t="e">
        <v>#N/A</v>
      </c>
      <c r="G758" t="e">
        <v>#N/A</v>
      </c>
      <c r="H758" t="e">
        <v>#N/A</v>
      </c>
      <c r="I758" t="e">
        <v>#N/A</v>
      </c>
    </row>
    <row r="759" spans="1:9" x14ac:dyDescent="0.2">
      <c r="A759" t="s">
        <v>810</v>
      </c>
      <c r="B759">
        <v>1077</v>
      </c>
      <c r="C759" t="e">
        <f>INDEX('ALL14'!P:P,MATCH(KN!#REF!,'ALL14'!Q:Q,0))</f>
        <v>#REF!</v>
      </c>
      <c r="D759" t="e">
        <v>#N/A</v>
      </c>
      <c r="E759" t="e">
        <v>#N/A</v>
      </c>
      <c r="F759" t="e">
        <v>#N/A</v>
      </c>
      <c r="G759" t="e">
        <v>#N/A</v>
      </c>
      <c r="H759" t="e">
        <v>#N/A</v>
      </c>
      <c r="I759" t="e">
        <v>#N/A</v>
      </c>
    </row>
    <row r="760" spans="1:9" x14ac:dyDescent="0.2">
      <c r="A760" t="s">
        <v>811</v>
      </c>
      <c r="B760">
        <v>3193</v>
      </c>
      <c r="C760" t="e">
        <f>INDEX('ALL14'!P:P,MATCH(KN!#REF!,'ALL14'!Q:Q,0))</f>
        <v>#REF!</v>
      </c>
      <c r="D760" t="e">
        <v>#N/A</v>
      </c>
      <c r="E760" t="e">
        <f>INDEX(#REF!,MATCH(KN!#REF!,#REF!,0))</f>
        <v>#REF!</v>
      </c>
      <c r="F760" t="e">
        <f>INDEX(#REF!,MATCH(KN!#REF!,#REF!,0))</f>
        <v>#REF!</v>
      </c>
      <c r="G760" t="e">
        <f>INDEX(#REF!,MATCH(KN!#REF!,#REF!,0))</f>
        <v>#REF!</v>
      </c>
      <c r="H760" t="e">
        <v>#N/A</v>
      </c>
      <c r="I760" t="e">
        <v>#N/A</v>
      </c>
    </row>
    <row r="761" spans="1:9" x14ac:dyDescent="0.2">
      <c r="A761" t="s">
        <v>812</v>
      </c>
      <c r="B761">
        <v>4259</v>
      </c>
      <c r="C761" t="e">
        <f>INDEX('ALL14'!P:P,MATCH(KN!#REF!,'ALL14'!Q:Q,0))</f>
        <v>#REF!</v>
      </c>
      <c r="D761" t="e">
        <v>#N/A</v>
      </c>
      <c r="E761" t="e">
        <v>#N/A</v>
      </c>
      <c r="F761" t="e">
        <v>#N/A</v>
      </c>
      <c r="G761" t="e">
        <v>#N/A</v>
      </c>
      <c r="H761" t="e">
        <v>#N/A</v>
      </c>
      <c r="I761" t="e">
        <f>INDEX(#REF!,MATCH(KN!#REF!,#REF!,0))</f>
        <v>#REF!</v>
      </c>
    </row>
    <row r="762" spans="1:9" x14ac:dyDescent="0.2">
      <c r="A762" t="s">
        <v>813</v>
      </c>
      <c r="B762">
        <v>9615</v>
      </c>
      <c r="C762" t="e">
        <f>INDEX('ALL14'!P:P,MATCH(KN!#REF!,'ALL14'!Q:Q,0))</f>
        <v>#REF!</v>
      </c>
      <c r="D762" t="e">
        <v>#N/A</v>
      </c>
      <c r="E762" t="e">
        <f>INDEX(#REF!,MATCH(KN!#REF!,#REF!,0))</f>
        <v>#REF!</v>
      </c>
      <c r="F762" t="e">
        <f>INDEX(#REF!,MATCH(KN!#REF!,#REF!,0))</f>
        <v>#REF!</v>
      </c>
      <c r="G762" t="e">
        <f>INDEX(#REF!,MATCH(KN!#REF!,#REF!,0))</f>
        <v>#REF!</v>
      </c>
      <c r="H762" t="e">
        <f>INDEX(#REF!,MATCH(KN!#REF!,#REF!,0))</f>
        <v>#REF!</v>
      </c>
      <c r="I762" t="e">
        <f>INDEX(#REF!,MATCH(KN!#REF!,#REF!,0))</f>
        <v>#REF!</v>
      </c>
    </row>
    <row r="763" spans="1:9" x14ac:dyDescent="0.2">
      <c r="A763" t="s">
        <v>814</v>
      </c>
      <c r="B763">
        <v>5364</v>
      </c>
      <c r="C763" t="e">
        <f>INDEX('ALL14'!P:P,MATCH(KN!#REF!,'ALL14'!Q:Q,0))</f>
        <v>#REF!</v>
      </c>
      <c r="D763" t="e">
        <v>#N/A</v>
      </c>
      <c r="E763" t="e">
        <f>INDEX(#REF!,MATCH(KN!#REF!,#REF!,0))</f>
        <v>#REF!</v>
      </c>
      <c r="F763" t="e">
        <f>INDEX(#REF!,MATCH(KN!#REF!,#REF!,0))</f>
        <v>#REF!</v>
      </c>
      <c r="G763" t="e">
        <f>INDEX(#REF!,MATCH(KN!#REF!,#REF!,0))</f>
        <v>#REF!</v>
      </c>
      <c r="H763" t="e">
        <f>INDEX(#REF!,MATCH(KN!#REF!,#REF!,0))</f>
        <v>#REF!</v>
      </c>
      <c r="I763" t="e">
        <f>INDEX(#REF!,MATCH(KN!#REF!,#REF!,0))</f>
        <v>#REF!</v>
      </c>
    </row>
    <row r="764" spans="1:9" x14ac:dyDescent="0.2">
      <c r="A764" t="s">
        <v>815</v>
      </c>
      <c r="B764">
        <v>8851</v>
      </c>
      <c r="C764" t="e">
        <f>INDEX('ALL14'!P:P,MATCH(KN!#REF!,'ALL14'!Q:Q,0))</f>
        <v>#REF!</v>
      </c>
      <c r="D764" t="e">
        <v>#N/A</v>
      </c>
      <c r="E764" t="e">
        <v>#N/A</v>
      </c>
      <c r="F764" t="e">
        <v>#N/A</v>
      </c>
      <c r="G764" t="e">
        <v>#N/A</v>
      </c>
      <c r="H764" t="e">
        <f>INDEX(#REF!,MATCH(KN!#REF!,#REF!,0))</f>
        <v>#REF!</v>
      </c>
      <c r="I764" t="e">
        <f>INDEX(#REF!,MATCH(KN!#REF!,#REF!,0))</f>
        <v>#REF!</v>
      </c>
    </row>
    <row r="765" spans="1:9" x14ac:dyDescent="0.2">
      <c r="A765" t="s">
        <v>816</v>
      </c>
      <c r="B765">
        <v>4685</v>
      </c>
      <c r="C765" t="e">
        <f>INDEX('ALL14'!P:P,MATCH(KN!#REF!,'ALL14'!Q:Q,0))</f>
        <v>#REF!</v>
      </c>
      <c r="D765" t="e">
        <v>#N/A</v>
      </c>
      <c r="E765" t="e">
        <f>INDEX(#REF!,MATCH(KN!#REF!,#REF!,0))</f>
        <v>#REF!</v>
      </c>
      <c r="F765" t="e">
        <v>#N/A</v>
      </c>
      <c r="G765" t="e">
        <v>#N/A</v>
      </c>
      <c r="H765" t="e">
        <v>#N/A</v>
      </c>
      <c r="I765" t="e">
        <v>#N/A</v>
      </c>
    </row>
    <row r="766" spans="1:9" x14ac:dyDescent="0.2">
      <c r="A766" t="s">
        <v>817</v>
      </c>
      <c r="B766">
        <v>8352</v>
      </c>
      <c r="C766" t="e">
        <f>INDEX('ALL14'!P:P,MATCH(KN!#REF!,'ALL14'!Q:Q,0))</f>
        <v>#REF!</v>
      </c>
      <c r="D766" t="e">
        <v>#N/A</v>
      </c>
      <c r="E766" t="e">
        <v>#N/A</v>
      </c>
      <c r="F766" t="e">
        <f>INDEX(#REF!,MATCH(KN!#REF!,#REF!,0))</f>
        <v>#REF!</v>
      </c>
      <c r="G766" t="e">
        <f>INDEX(#REF!,MATCH(KN!#REF!,#REF!,0))</f>
        <v>#REF!</v>
      </c>
      <c r="H766" t="e">
        <f>INDEX(#REF!,MATCH(KN!#REF!,#REF!,0))</f>
        <v>#REF!</v>
      </c>
      <c r="I766" t="e">
        <f>INDEX(#REF!,MATCH(KN!#REF!,#REF!,0))</f>
        <v>#REF!</v>
      </c>
    </row>
    <row r="767" spans="1:9" x14ac:dyDescent="0.2">
      <c r="A767" t="s">
        <v>818</v>
      </c>
      <c r="B767">
        <v>2807</v>
      </c>
      <c r="C767" t="e">
        <f>INDEX('ALL14'!P:P,MATCH(KN!#REF!,'ALL14'!Q:Q,0))</f>
        <v>#REF!</v>
      </c>
      <c r="D767" t="e">
        <v>#N/A</v>
      </c>
      <c r="E767" t="e">
        <v>#N/A</v>
      </c>
      <c r="F767" t="e">
        <f>INDEX(#REF!,MATCH(KN!#REF!,#REF!,0))</f>
        <v>#REF!</v>
      </c>
      <c r="G767" t="e">
        <v>#N/A</v>
      </c>
      <c r="H767" t="e">
        <v>#N/A</v>
      </c>
      <c r="I767" t="e">
        <v>#N/A</v>
      </c>
    </row>
    <row r="768" spans="1:9" x14ac:dyDescent="0.2">
      <c r="A768" t="s">
        <v>819</v>
      </c>
      <c r="B768">
        <v>517</v>
      </c>
      <c r="C768" t="e">
        <f>INDEX('ALL14'!P:P,MATCH(KN!#REF!,'ALL14'!Q:Q,0))</f>
        <v>#REF!</v>
      </c>
      <c r="D768" t="e">
        <v>#N/A</v>
      </c>
      <c r="E768" t="e">
        <v>#N/A</v>
      </c>
      <c r="F768" t="e">
        <v>#N/A</v>
      </c>
      <c r="G768" t="e">
        <v>#N/A</v>
      </c>
      <c r="H768" t="e">
        <v>#N/A</v>
      </c>
      <c r="I768" t="e">
        <v>#N/A</v>
      </c>
    </row>
    <row r="769" spans="1:9" x14ac:dyDescent="0.2">
      <c r="A769" t="s">
        <v>820</v>
      </c>
      <c r="B769">
        <v>6550</v>
      </c>
      <c r="C769" t="e">
        <f>INDEX('ALL14'!P:P,MATCH(KN!#REF!,'ALL14'!Q:Q,0))</f>
        <v>#REF!</v>
      </c>
      <c r="D769" t="e">
        <v>#N/A</v>
      </c>
      <c r="E769" t="e">
        <v>#N/A</v>
      </c>
      <c r="F769" t="e">
        <v>#N/A</v>
      </c>
      <c r="G769" t="e">
        <f>INDEX(#REF!,MATCH(KN!#REF!,#REF!,0))</f>
        <v>#REF!</v>
      </c>
      <c r="H769" t="e">
        <f>INDEX(#REF!,MATCH(KN!#REF!,#REF!,0))</f>
        <v>#REF!</v>
      </c>
      <c r="I769" t="e">
        <f>INDEX(#REF!,MATCH(KN!#REF!,#REF!,0))</f>
        <v>#REF!</v>
      </c>
    </row>
    <row r="770" spans="1:9" x14ac:dyDescent="0.2">
      <c r="A770" t="s">
        <v>821</v>
      </c>
      <c r="B770">
        <v>412</v>
      </c>
      <c r="C770" t="e">
        <f>INDEX('ALL14'!P:P,MATCH(KN!#REF!,'ALL14'!Q:Q,0))</f>
        <v>#REF!</v>
      </c>
      <c r="D770" t="e">
        <v>#N/A</v>
      </c>
      <c r="E770" t="e">
        <v>#N/A</v>
      </c>
      <c r="F770" t="e">
        <v>#N/A</v>
      </c>
      <c r="G770" t="e">
        <v>#N/A</v>
      </c>
      <c r="H770" t="e">
        <f>INDEX(#REF!,MATCH(KN!#REF!,#REF!,0))</f>
        <v>#REF!</v>
      </c>
      <c r="I770" t="e">
        <v>#N/A</v>
      </c>
    </row>
    <row r="771" spans="1:9" x14ac:dyDescent="0.2">
      <c r="A771" t="s">
        <v>822</v>
      </c>
      <c r="B771">
        <v>1794</v>
      </c>
      <c r="C771" t="e">
        <f>INDEX('ALL14'!P:P,MATCH(KN!#REF!,'ALL14'!Q:Q,0))</f>
        <v>#REF!</v>
      </c>
      <c r="D771" t="e">
        <v>#N/A</v>
      </c>
      <c r="E771" t="e">
        <v>#N/A</v>
      </c>
      <c r="F771" t="e">
        <v>#N/A</v>
      </c>
      <c r="G771" t="e">
        <v>#N/A</v>
      </c>
      <c r="H771" t="e">
        <v>#N/A</v>
      </c>
      <c r="I771" t="e">
        <v>#N/A</v>
      </c>
    </row>
    <row r="772" spans="1:9" x14ac:dyDescent="0.2">
      <c r="A772" t="s">
        <v>823</v>
      </c>
      <c r="B772">
        <v>8490</v>
      </c>
      <c r="C772" t="e">
        <f>INDEX('ALL14'!P:P,MATCH(KN!#REF!,'ALL14'!Q:Q,0))</f>
        <v>#REF!</v>
      </c>
      <c r="D772" t="e">
        <v>#N/A</v>
      </c>
      <c r="E772" t="e">
        <f>INDEX(#REF!,MATCH(KN!#REF!,#REF!,0))</f>
        <v>#REF!</v>
      </c>
      <c r="F772" t="e">
        <f>INDEX(#REF!,MATCH(KN!#REF!,#REF!,0))</f>
        <v>#REF!</v>
      </c>
      <c r="G772" t="e">
        <f>INDEX(#REF!,MATCH(KN!#REF!,#REF!,0))</f>
        <v>#REF!</v>
      </c>
      <c r="H772" t="e">
        <f>INDEX(#REF!,MATCH(KN!#REF!,#REF!,0))</f>
        <v>#REF!</v>
      </c>
      <c r="I772" t="e">
        <f>INDEX(#REF!,MATCH(KN!#REF!,#REF!,0))</f>
        <v>#REF!</v>
      </c>
    </row>
    <row r="773" spans="1:9" x14ac:dyDescent="0.2">
      <c r="A773" t="s">
        <v>824</v>
      </c>
      <c r="B773">
        <v>3234</v>
      </c>
      <c r="C773" t="e">
        <f>INDEX('ALL14'!P:P,MATCH(KN!#REF!,'ALL14'!Q:Q,0))</f>
        <v>#REF!</v>
      </c>
      <c r="D773" t="e">
        <v>#N/A</v>
      </c>
      <c r="E773" t="e">
        <v>#N/A</v>
      </c>
      <c r="F773" t="e">
        <f>INDEX(#REF!,MATCH(KN!#REF!,#REF!,0))</f>
        <v>#REF!</v>
      </c>
      <c r="G773" t="e">
        <f>INDEX(#REF!,MATCH(KN!#REF!,#REF!,0))</f>
        <v>#REF!</v>
      </c>
      <c r="H773" t="e">
        <f>INDEX(#REF!,MATCH(KN!#REF!,#REF!,0))</f>
        <v>#REF!</v>
      </c>
      <c r="I773" t="e">
        <f>INDEX(#REF!,MATCH(KN!#REF!,#REF!,0))</f>
        <v>#REF!</v>
      </c>
    </row>
    <row r="774" spans="1:9" x14ac:dyDescent="0.2">
      <c r="A774" t="s">
        <v>825</v>
      </c>
      <c r="B774">
        <v>5350</v>
      </c>
      <c r="C774" t="e">
        <f>INDEX('ALL14'!P:P,MATCH(KN!#REF!,'ALL14'!Q:Q,0))</f>
        <v>#REF!</v>
      </c>
      <c r="D774" t="e">
        <v>#N/A</v>
      </c>
      <c r="E774" t="e">
        <f>INDEX(#REF!,MATCH(KN!#REF!,#REF!,0))</f>
        <v>#REF!</v>
      </c>
      <c r="F774" t="e">
        <v>#N/A</v>
      </c>
      <c r="G774" t="e">
        <v>#N/A</v>
      </c>
      <c r="H774" t="e">
        <f>INDEX(#REF!,MATCH(KN!#REF!,#REF!,0))</f>
        <v>#REF!</v>
      </c>
      <c r="I774" t="e">
        <f>INDEX(#REF!,MATCH(KN!#REF!,#REF!,0))</f>
        <v>#REF!</v>
      </c>
    </row>
    <row r="775" spans="1:9" x14ac:dyDescent="0.2">
      <c r="A775" t="s">
        <v>826</v>
      </c>
      <c r="B775">
        <v>1312</v>
      </c>
      <c r="C775" t="e">
        <f>INDEX('ALL14'!P:P,MATCH(KN!#REF!,'ALL14'!Q:Q,0))</f>
        <v>#REF!</v>
      </c>
      <c r="D775" t="e">
        <v>#N/A</v>
      </c>
      <c r="E775" t="e">
        <v>#N/A</v>
      </c>
      <c r="F775" t="e">
        <v>#N/A</v>
      </c>
      <c r="G775" t="e">
        <v>#N/A</v>
      </c>
      <c r="H775" t="e">
        <v>#N/A</v>
      </c>
      <c r="I775" t="e">
        <v>#N/A</v>
      </c>
    </row>
    <row r="776" spans="1:9" x14ac:dyDescent="0.2">
      <c r="A776" t="s">
        <v>827</v>
      </c>
      <c r="B776">
        <v>833</v>
      </c>
      <c r="C776" t="e">
        <f>INDEX('ALL14'!P:P,MATCH(KN!#REF!,'ALL14'!Q:Q,0))</f>
        <v>#REF!</v>
      </c>
      <c r="D776" t="e">
        <v>#N/A</v>
      </c>
      <c r="E776" t="e">
        <v>#N/A</v>
      </c>
      <c r="F776" t="e">
        <v>#N/A</v>
      </c>
      <c r="G776" t="e">
        <v>#N/A</v>
      </c>
      <c r="H776" t="e">
        <v>#N/A</v>
      </c>
      <c r="I776" t="e">
        <v>#N/A</v>
      </c>
    </row>
    <row r="777" spans="1:9" x14ac:dyDescent="0.2">
      <c r="A777" t="s">
        <v>828</v>
      </c>
      <c r="B777">
        <v>5106</v>
      </c>
      <c r="C777" t="e">
        <f>INDEX('ALL14'!P:P,MATCH(KN!#REF!,'ALL14'!Q:Q,0))</f>
        <v>#REF!</v>
      </c>
      <c r="D777" t="e">
        <v>#N/A</v>
      </c>
      <c r="E777" t="e">
        <v>#N/A</v>
      </c>
      <c r="F777" t="e">
        <v>#N/A</v>
      </c>
      <c r="G777" t="e">
        <v>#N/A</v>
      </c>
      <c r="H777" t="e">
        <v>#N/A</v>
      </c>
      <c r="I777" t="e">
        <f>INDEX(#REF!,MATCH(KN!#REF!,#REF!,0))</f>
        <v>#REF!</v>
      </c>
    </row>
    <row r="778" spans="1:9" x14ac:dyDescent="0.2">
      <c r="A778" t="s">
        <v>829</v>
      </c>
      <c r="B778">
        <v>11133</v>
      </c>
      <c r="C778" t="e">
        <f>INDEX('ALL14'!P:P,MATCH(KN!#REF!,'ALL14'!Q:Q,0))</f>
        <v>#REF!</v>
      </c>
      <c r="D778" t="e">
        <v>#N/A</v>
      </c>
      <c r="E778" t="e">
        <f>INDEX(#REF!,MATCH(KN!#REF!,#REF!,0))</f>
        <v>#REF!</v>
      </c>
      <c r="F778" t="e">
        <f>INDEX(#REF!,MATCH(KN!#REF!,#REF!,0))</f>
        <v>#REF!</v>
      </c>
      <c r="G778" t="e">
        <f>INDEX(#REF!,MATCH(KN!#REF!,#REF!,0))</f>
        <v>#REF!</v>
      </c>
      <c r="H778" t="e">
        <f>INDEX(#REF!,MATCH(KN!#REF!,#REF!,0))</f>
        <v>#REF!</v>
      </c>
      <c r="I778" t="e">
        <f>INDEX(#REF!,MATCH(KN!#REF!,#REF!,0))</f>
        <v>#REF!</v>
      </c>
    </row>
    <row r="779" spans="1:9" x14ac:dyDescent="0.2">
      <c r="A779" t="s">
        <v>830</v>
      </c>
      <c r="B779">
        <v>8130</v>
      </c>
      <c r="C779" t="e">
        <f>INDEX('ALL14'!P:P,MATCH(KN!#REF!,'ALL14'!Q:Q,0))</f>
        <v>#REF!</v>
      </c>
      <c r="D779" t="e">
        <v>#N/A</v>
      </c>
      <c r="E779" t="e">
        <f>INDEX(#REF!,MATCH(KN!#REF!,#REF!,0))</f>
        <v>#REF!</v>
      </c>
      <c r="F779" t="e">
        <f>INDEX(#REF!,MATCH(KN!#REF!,#REF!,0))</f>
        <v>#REF!</v>
      </c>
      <c r="G779" t="e">
        <f>INDEX(#REF!,MATCH(KN!#REF!,#REF!,0))</f>
        <v>#REF!</v>
      </c>
      <c r="H779" t="e">
        <f>INDEX(#REF!,MATCH(KN!#REF!,#REF!,0))</f>
        <v>#REF!</v>
      </c>
      <c r="I779" t="e">
        <f>INDEX(#REF!,MATCH(KN!#REF!,#REF!,0))</f>
        <v>#REF!</v>
      </c>
    </row>
    <row r="780" spans="1:9" x14ac:dyDescent="0.2">
      <c r="A780" t="s">
        <v>831</v>
      </c>
      <c r="B780">
        <v>10061</v>
      </c>
      <c r="C780" t="e">
        <f>INDEX('ALL14'!P:P,MATCH(KN!#REF!,'ALL14'!Q:Q,0))</f>
        <v>#REF!</v>
      </c>
      <c r="D780" t="e">
        <v>#N/A</v>
      </c>
      <c r="E780" t="e">
        <v>#N/A</v>
      </c>
      <c r="F780" t="e">
        <f>INDEX(#REF!,MATCH(KN!#REF!,#REF!,0))</f>
        <v>#REF!</v>
      </c>
      <c r="G780" t="e">
        <f>INDEX(#REF!,MATCH(KN!#REF!,#REF!,0))</f>
        <v>#REF!</v>
      </c>
      <c r="H780" t="e">
        <f>INDEX(#REF!,MATCH(KN!#REF!,#REF!,0))</f>
        <v>#REF!</v>
      </c>
      <c r="I780" t="e">
        <f>INDEX(#REF!,MATCH(KN!#REF!,#REF!,0))</f>
        <v>#REF!</v>
      </c>
    </row>
    <row r="781" spans="1:9" x14ac:dyDescent="0.2">
      <c r="A781" t="s">
        <v>832</v>
      </c>
      <c r="B781">
        <v>6204</v>
      </c>
      <c r="C781" t="e">
        <f>INDEX('ALL14'!P:P,MATCH(KN!#REF!,'ALL14'!Q:Q,0))</f>
        <v>#REF!</v>
      </c>
      <c r="D781" t="e">
        <v>#N/A</v>
      </c>
      <c r="E781" t="e">
        <v>#N/A</v>
      </c>
      <c r="F781" t="e">
        <v>#N/A</v>
      </c>
      <c r="G781" t="e">
        <v>#N/A</v>
      </c>
      <c r="H781" t="e">
        <f>INDEX(#REF!,MATCH(KN!#REF!,#REF!,0))</f>
        <v>#REF!</v>
      </c>
      <c r="I781" t="e">
        <v>#N/A</v>
      </c>
    </row>
    <row r="782" spans="1:9" x14ac:dyDescent="0.2">
      <c r="A782" t="s">
        <v>833</v>
      </c>
      <c r="B782">
        <v>3166</v>
      </c>
      <c r="C782" t="e">
        <f>INDEX('ALL14'!P:P,MATCH(KN!#REF!,'ALL14'!Q:Q,0))</f>
        <v>#REF!</v>
      </c>
      <c r="D782" t="e">
        <v>#N/A</v>
      </c>
      <c r="E782" t="e">
        <v>#N/A</v>
      </c>
      <c r="F782" t="e">
        <v>#N/A</v>
      </c>
      <c r="G782" t="e">
        <v>#N/A</v>
      </c>
      <c r="H782" t="e">
        <v>#N/A</v>
      </c>
      <c r="I782" t="e">
        <f>INDEX(#REF!,MATCH(KN!#REF!,#REF!,0))</f>
        <v>#REF!</v>
      </c>
    </row>
    <row r="783" spans="1:9" x14ac:dyDescent="0.2">
      <c r="A783" t="s">
        <v>834</v>
      </c>
      <c r="B783">
        <v>3126</v>
      </c>
      <c r="C783" t="e">
        <f>INDEX('ALL14'!P:P,MATCH(KN!#REF!,'ALL14'!Q:Q,0))</f>
        <v>#REF!</v>
      </c>
      <c r="D783" t="e">
        <v>#N/A</v>
      </c>
      <c r="E783" t="e">
        <v>#N/A</v>
      </c>
      <c r="F783" t="e">
        <v>#N/A</v>
      </c>
      <c r="G783" t="e">
        <v>#N/A</v>
      </c>
      <c r="H783" t="e">
        <v>#N/A</v>
      </c>
      <c r="I783" t="e">
        <v>#N/A</v>
      </c>
    </row>
    <row r="784" spans="1:9" x14ac:dyDescent="0.2">
      <c r="A784" t="s">
        <v>835</v>
      </c>
      <c r="B784">
        <v>1667</v>
      </c>
      <c r="C784" t="e">
        <f>INDEX('ALL14'!P:P,MATCH(KN!#REF!,'ALL14'!Q:Q,0))</f>
        <v>#REF!</v>
      </c>
      <c r="D784" t="e">
        <v>#N/A</v>
      </c>
      <c r="E784" t="e">
        <f>INDEX(#REF!,MATCH(KN!#REF!,#REF!,0))</f>
        <v>#REF!</v>
      </c>
      <c r="F784" t="e">
        <f>INDEX(#REF!,MATCH(KN!#REF!,#REF!,0))</f>
        <v>#REF!</v>
      </c>
      <c r="G784" t="e">
        <v>#N/A</v>
      </c>
      <c r="H784" t="e">
        <v>#N/A</v>
      </c>
      <c r="I784" t="e">
        <v>#N/A</v>
      </c>
    </row>
    <row r="785" spans="1:9" x14ac:dyDescent="0.2">
      <c r="A785" t="s">
        <v>836</v>
      </c>
      <c r="B785">
        <v>6389</v>
      </c>
      <c r="C785" t="e">
        <f>INDEX('ALL14'!P:P,MATCH(KN!#REF!,'ALL14'!Q:Q,0))</f>
        <v>#REF!</v>
      </c>
      <c r="D785" t="e">
        <v>#N/A</v>
      </c>
      <c r="E785" t="e">
        <v>#N/A</v>
      </c>
      <c r="F785" t="e">
        <v>#N/A</v>
      </c>
      <c r="G785" t="e">
        <f>INDEX(#REF!,MATCH(KN!#REF!,#REF!,0))</f>
        <v>#REF!</v>
      </c>
      <c r="H785" t="e">
        <f>INDEX(#REF!,MATCH(KN!#REF!,#REF!,0))</f>
        <v>#REF!</v>
      </c>
      <c r="I785" t="e">
        <f>INDEX(#REF!,MATCH(KN!#REF!,#REF!,0))</f>
        <v>#REF!</v>
      </c>
    </row>
    <row r="786" spans="1:9" x14ac:dyDescent="0.2">
      <c r="A786" t="s">
        <v>837</v>
      </c>
      <c r="B786">
        <v>99</v>
      </c>
      <c r="C786" t="e">
        <f>INDEX('ALL14'!P:P,MATCH(KN!#REF!,'ALL14'!Q:Q,0))</f>
        <v>#REF!</v>
      </c>
      <c r="D786" t="e">
        <v>#N/A</v>
      </c>
      <c r="E786" t="e">
        <v>#N/A</v>
      </c>
      <c r="F786" t="e">
        <v>#N/A</v>
      </c>
      <c r="G786" t="e">
        <f>INDEX(#REF!,MATCH(KN!#REF!,#REF!,0))</f>
        <v>#REF!</v>
      </c>
      <c r="H786" t="e">
        <f>INDEX(#REF!,MATCH(KN!#REF!,#REF!,0))</f>
        <v>#REF!</v>
      </c>
      <c r="I786" t="e">
        <f>INDEX(#REF!,MATCH(KN!#REF!,#REF!,0))</f>
        <v>#REF!</v>
      </c>
    </row>
    <row r="787" spans="1:9" x14ac:dyDescent="0.2">
      <c r="A787" t="s">
        <v>838</v>
      </c>
      <c r="B787">
        <v>14445</v>
      </c>
      <c r="C787" t="e">
        <f>INDEX('ALL14'!P:P,MATCH(KN!#REF!,'ALL14'!Q:Q,0))</f>
        <v>#REF!</v>
      </c>
      <c r="D787" t="e">
        <v>#N/A</v>
      </c>
      <c r="E787" t="e">
        <f>INDEX(#REF!,MATCH(KN!#REF!,#REF!,0))</f>
        <v>#REF!</v>
      </c>
      <c r="F787" t="e">
        <f>INDEX(#REF!,MATCH(KN!#REF!,#REF!,0))</f>
        <v>#REF!</v>
      </c>
      <c r="G787" t="e">
        <f>INDEX(#REF!,MATCH(KN!#REF!,#REF!,0))</f>
        <v>#REF!</v>
      </c>
      <c r="H787" t="e">
        <f>INDEX(#REF!,MATCH(KN!#REF!,#REF!,0))</f>
        <v>#REF!</v>
      </c>
      <c r="I787" t="e">
        <f>INDEX(#REF!,MATCH(KN!#REF!,#REF!,0))</f>
        <v>#REF!</v>
      </c>
    </row>
    <row r="788" spans="1:9" x14ac:dyDescent="0.2">
      <c r="A788" t="s">
        <v>839</v>
      </c>
      <c r="B788">
        <v>9129</v>
      </c>
      <c r="C788" t="e">
        <f>INDEX('ALL14'!P:P,MATCH(KN!#REF!,'ALL14'!Q:Q,0))</f>
        <v>#REF!</v>
      </c>
      <c r="D788" t="e">
        <v>#N/A</v>
      </c>
      <c r="E788" t="e">
        <v>#N/A</v>
      </c>
      <c r="F788" t="e">
        <v>#N/A</v>
      </c>
      <c r="G788" t="e">
        <v>#N/A</v>
      </c>
      <c r="H788" t="e">
        <v>#N/A</v>
      </c>
      <c r="I788" t="e">
        <f>INDEX(#REF!,MATCH(KN!#REF!,#REF!,0))</f>
        <v>#REF!</v>
      </c>
    </row>
    <row r="789" spans="1:9" x14ac:dyDescent="0.2">
      <c r="A789" t="s">
        <v>840</v>
      </c>
      <c r="B789">
        <v>5089</v>
      </c>
      <c r="C789" t="e">
        <f>INDEX('ALL14'!P:P,MATCH(KN!#REF!,'ALL14'!Q:Q,0))</f>
        <v>#REF!</v>
      </c>
      <c r="D789" t="e">
        <v>#N/A</v>
      </c>
      <c r="E789" t="e">
        <v>#N/A</v>
      </c>
      <c r="F789" t="e">
        <v>#N/A</v>
      </c>
      <c r="G789" t="e">
        <f>INDEX(#REF!,MATCH(KN!#REF!,#REF!,0))</f>
        <v>#REF!</v>
      </c>
      <c r="H789" t="e">
        <f>INDEX(#REF!,MATCH(KN!#REF!,#REF!,0))</f>
        <v>#REF!</v>
      </c>
      <c r="I789" t="e">
        <f>INDEX(#REF!,MATCH(KN!#REF!,#REF!,0))</f>
        <v>#REF!</v>
      </c>
    </row>
    <row r="790" spans="1:9" x14ac:dyDescent="0.2">
      <c r="A790" t="s">
        <v>841</v>
      </c>
      <c r="B790">
        <v>5712</v>
      </c>
      <c r="C790" t="e">
        <f>INDEX('ALL14'!P:P,MATCH(KN!#REF!,'ALL14'!Q:Q,0))</f>
        <v>#REF!</v>
      </c>
      <c r="D790" t="e">
        <v>#N/A</v>
      </c>
      <c r="E790" t="e">
        <f>INDEX(#REF!,MATCH(KN!#REF!,#REF!,0))</f>
        <v>#REF!</v>
      </c>
      <c r="F790" t="e">
        <v>#N/A</v>
      </c>
      <c r="G790" t="e">
        <f>INDEX(#REF!,MATCH(KN!#REF!,#REF!,0))</f>
        <v>#REF!</v>
      </c>
      <c r="H790" t="e">
        <f>INDEX(#REF!,MATCH(KN!#REF!,#REF!,0))</f>
        <v>#REF!</v>
      </c>
      <c r="I790" t="e">
        <v>#N/A</v>
      </c>
    </row>
    <row r="791" spans="1:9" x14ac:dyDescent="0.2">
      <c r="A791" t="s">
        <v>842</v>
      </c>
      <c r="B791">
        <v>6781</v>
      </c>
      <c r="C791" t="e">
        <f>INDEX('ALL14'!P:P,MATCH(KN!#REF!,'ALL14'!Q:Q,0))</f>
        <v>#REF!</v>
      </c>
      <c r="D791" t="e">
        <v>#N/A</v>
      </c>
      <c r="E791" t="e">
        <f>INDEX(#REF!,MATCH(KN!#REF!,#REF!,0))</f>
        <v>#REF!</v>
      </c>
      <c r="F791" t="e">
        <f>INDEX(#REF!,MATCH(KN!#REF!,#REF!,0))</f>
        <v>#REF!</v>
      </c>
      <c r="G791" t="e">
        <f>INDEX(#REF!,MATCH(KN!#REF!,#REF!,0))</f>
        <v>#REF!</v>
      </c>
      <c r="H791" t="e">
        <v>#N/A</v>
      </c>
      <c r="I791" t="e">
        <v>#N/A</v>
      </c>
    </row>
    <row r="792" spans="1:9" x14ac:dyDescent="0.2">
      <c r="A792" t="s">
        <v>843</v>
      </c>
      <c r="B792">
        <v>8574</v>
      </c>
      <c r="C792" t="e">
        <f>INDEX('ALL14'!P:P,MATCH(KN!#REF!,'ALL14'!Q:Q,0))</f>
        <v>#REF!</v>
      </c>
      <c r="D792" t="e">
        <v>#N/A</v>
      </c>
      <c r="E792" t="e">
        <v>#N/A</v>
      </c>
      <c r="F792" t="e">
        <v>#N/A</v>
      </c>
      <c r="G792" t="e">
        <v>#N/A</v>
      </c>
      <c r="H792" t="e">
        <f>INDEX(#REF!,MATCH(KN!#REF!,#REF!,0))</f>
        <v>#REF!</v>
      </c>
      <c r="I792" t="e">
        <f>INDEX(#REF!,MATCH(KN!#REF!,#REF!,0))</f>
        <v>#REF!</v>
      </c>
    </row>
    <row r="793" spans="1:9" x14ac:dyDescent="0.2">
      <c r="A793" t="s">
        <v>844</v>
      </c>
      <c r="B793">
        <v>6282</v>
      </c>
      <c r="C793" t="e">
        <f>INDEX('ALL14'!P:P,MATCH(KN!#REF!,'ALL14'!Q:Q,0))</f>
        <v>#REF!</v>
      </c>
      <c r="D793" t="e">
        <v>#N/A</v>
      </c>
      <c r="E793" t="e">
        <f>INDEX(#REF!,MATCH(KN!#REF!,#REF!,0))</f>
        <v>#REF!</v>
      </c>
      <c r="F793" t="e">
        <f>INDEX(#REF!,MATCH(KN!#REF!,#REF!,0))</f>
        <v>#REF!</v>
      </c>
      <c r="G793" t="e">
        <f>INDEX(#REF!,MATCH(KN!#REF!,#REF!,0))</f>
        <v>#REF!</v>
      </c>
      <c r="H793" t="e">
        <v>#N/A</v>
      </c>
      <c r="I793" t="e">
        <f>INDEX(#REF!,MATCH(KN!#REF!,#REF!,0))</f>
        <v>#REF!</v>
      </c>
    </row>
    <row r="794" spans="1:9" x14ac:dyDescent="0.2">
      <c r="A794" t="s">
        <v>845</v>
      </c>
      <c r="B794">
        <v>2966</v>
      </c>
      <c r="C794" t="e">
        <f>INDEX('ALL14'!P:P,MATCH(KN!#REF!,'ALL14'!Q:Q,0))</f>
        <v>#REF!</v>
      </c>
      <c r="D794" t="e">
        <v>#N/A</v>
      </c>
      <c r="E794" t="e">
        <v>#N/A</v>
      </c>
      <c r="F794" t="e">
        <v>#N/A</v>
      </c>
      <c r="G794" t="e">
        <f>INDEX(#REF!,MATCH(KN!#REF!,#REF!,0))</f>
        <v>#REF!</v>
      </c>
      <c r="H794" t="e">
        <f>INDEX(#REF!,MATCH(KN!#REF!,#REF!,0))</f>
        <v>#REF!</v>
      </c>
      <c r="I794" t="e">
        <f>INDEX(#REF!,MATCH(KN!#REF!,#REF!,0))</f>
        <v>#REF!</v>
      </c>
    </row>
    <row r="795" spans="1:9" x14ac:dyDescent="0.2">
      <c r="A795" t="s">
        <v>846</v>
      </c>
      <c r="B795">
        <v>9654</v>
      </c>
      <c r="C795" t="e">
        <f>INDEX('ALL14'!P:P,MATCH(KN!#REF!,'ALL14'!Q:Q,0))</f>
        <v>#REF!</v>
      </c>
      <c r="D795" t="e">
        <v>#N/A</v>
      </c>
      <c r="E795" t="e">
        <f>INDEX(#REF!,MATCH(KN!#REF!,#REF!,0))</f>
        <v>#REF!</v>
      </c>
      <c r="F795" t="e">
        <f>INDEX(#REF!,MATCH(KN!#REF!,#REF!,0))</f>
        <v>#REF!</v>
      </c>
      <c r="G795" t="e">
        <f>INDEX(#REF!,MATCH(KN!#REF!,#REF!,0))</f>
        <v>#REF!</v>
      </c>
      <c r="H795" t="e">
        <f>INDEX(#REF!,MATCH(KN!#REF!,#REF!,0))</f>
        <v>#REF!</v>
      </c>
      <c r="I795" t="e">
        <f>INDEX(#REF!,MATCH(KN!#REF!,#REF!,0))</f>
        <v>#REF!</v>
      </c>
    </row>
    <row r="796" spans="1:9" x14ac:dyDescent="0.2">
      <c r="A796" t="s">
        <v>847</v>
      </c>
      <c r="B796">
        <v>944</v>
      </c>
      <c r="C796" t="e">
        <f>INDEX('ALL14'!P:P,MATCH(KN!#REF!,'ALL14'!Q:Q,0))</f>
        <v>#REF!</v>
      </c>
      <c r="D796" t="e">
        <v>#N/A</v>
      </c>
      <c r="E796" t="e">
        <v>#N/A</v>
      </c>
      <c r="F796" t="e">
        <v>#N/A</v>
      </c>
      <c r="G796" t="e">
        <v>#N/A</v>
      </c>
      <c r="H796" t="e">
        <v>#N/A</v>
      </c>
      <c r="I796" t="e">
        <v>#N/A</v>
      </c>
    </row>
    <row r="797" spans="1:9" x14ac:dyDescent="0.2">
      <c r="A797" t="s">
        <v>848</v>
      </c>
      <c r="B797">
        <v>5523</v>
      </c>
      <c r="C797" t="e">
        <f>INDEX('ALL14'!P:P,MATCH(KN!#REF!,'ALL14'!Q:Q,0))</f>
        <v>#REF!</v>
      </c>
      <c r="D797" t="e">
        <v>#N/A</v>
      </c>
      <c r="E797" t="e">
        <v>#N/A</v>
      </c>
      <c r="F797" t="e">
        <v>#N/A</v>
      </c>
      <c r="G797" t="e">
        <v>#N/A</v>
      </c>
      <c r="H797" t="e">
        <v>#N/A</v>
      </c>
      <c r="I797" t="e">
        <v>#N/A</v>
      </c>
    </row>
    <row r="798" spans="1:9" x14ac:dyDescent="0.2">
      <c r="A798" t="s">
        <v>849</v>
      </c>
      <c r="B798">
        <v>232</v>
      </c>
      <c r="C798" t="e">
        <f>INDEX('ALL14'!P:P,MATCH(KN!#REF!,'ALL14'!Q:Q,0))</f>
        <v>#REF!</v>
      </c>
      <c r="D798" t="e">
        <v>#N/A</v>
      </c>
      <c r="E798" t="e">
        <f>INDEX(#REF!,MATCH(KN!#REF!,#REF!,0))</f>
        <v>#REF!</v>
      </c>
      <c r="F798" t="e">
        <v>#N/A</v>
      </c>
      <c r="G798" t="e">
        <v>#N/A</v>
      </c>
      <c r="H798" t="e">
        <v>#N/A</v>
      </c>
      <c r="I798" t="e">
        <v>#N/A</v>
      </c>
    </row>
    <row r="799" spans="1:9" x14ac:dyDescent="0.2">
      <c r="A799" t="s">
        <v>850</v>
      </c>
      <c r="B799">
        <v>9557</v>
      </c>
      <c r="C799" t="e">
        <f>INDEX('ALL14'!P:P,MATCH(KN!#REF!,'ALL14'!Q:Q,0))</f>
        <v>#REF!</v>
      </c>
      <c r="D799" t="e">
        <v>#N/A</v>
      </c>
      <c r="E799" t="e">
        <v>#N/A</v>
      </c>
      <c r="F799" t="e">
        <v>#N/A</v>
      </c>
      <c r="G799" t="e">
        <v>#N/A</v>
      </c>
      <c r="H799" t="e">
        <v>#N/A</v>
      </c>
      <c r="I799" t="e">
        <f>INDEX(#REF!,MATCH(KN!#REF!,#REF!,0))</f>
        <v>#REF!</v>
      </c>
    </row>
    <row r="800" spans="1:9" x14ac:dyDescent="0.2">
      <c r="A800" t="s">
        <v>851</v>
      </c>
      <c r="B800">
        <v>10091</v>
      </c>
      <c r="C800" t="e">
        <f>INDEX('ALL14'!P:P,MATCH(KN!#REF!,'ALL14'!Q:Q,0))</f>
        <v>#REF!</v>
      </c>
      <c r="D800" t="e">
        <v>#N/A</v>
      </c>
      <c r="E800" t="e">
        <v>#N/A</v>
      </c>
      <c r="F800" t="e">
        <v>#N/A</v>
      </c>
      <c r="G800" t="e">
        <v>#N/A</v>
      </c>
      <c r="H800" t="e">
        <f>INDEX(#REF!,MATCH(KN!#REF!,#REF!,0))</f>
        <v>#REF!</v>
      </c>
      <c r="I800" t="e">
        <f>INDEX(#REF!,MATCH(KN!#REF!,#REF!,0))</f>
        <v>#REF!</v>
      </c>
    </row>
    <row r="801" spans="1:9" x14ac:dyDescent="0.2">
      <c r="A801" t="s">
        <v>852</v>
      </c>
      <c r="B801">
        <v>3799</v>
      </c>
      <c r="C801" t="e">
        <f>INDEX('ALL14'!P:P,MATCH(KN!#REF!,'ALL14'!Q:Q,0))</f>
        <v>#REF!</v>
      </c>
      <c r="D801" t="e">
        <v>#N/A</v>
      </c>
      <c r="E801" t="e">
        <v>#N/A</v>
      </c>
      <c r="F801" t="e">
        <v>#N/A</v>
      </c>
      <c r="G801" t="e">
        <v>#N/A</v>
      </c>
      <c r="H801" t="e">
        <f>INDEX(#REF!,MATCH(KN!#REF!,#REF!,0))</f>
        <v>#REF!</v>
      </c>
      <c r="I801" t="e">
        <v>#N/A</v>
      </c>
    </row>
    <row r="802" spans="1:9" x14ac:dyDescent="0.2">
      <c r="A802" t="s">
        <v>853</v>
      </c>
      <c r="B802">
        <v>5158</v>
      </c>
      <c r="C802" t="e">
        <f>INDEX('ALL14'!P:P,MATCH(KN!#REF!,'ALL14'!Q:Q,0))</f>
        <v>#REF!</v>
      </c>
      <c r="D802" t="e">
        <v>#N/A</v>
      </c>
      <c r="E802" t="e">
        <v>#N/A</v>
      </c>
      <c r="F802" t="e">
        <f>INDEX(#REF!,MATCH(KN!#REF!,#REF!,0))</f>
        <v>#REF!</v>
      </c>
      <c r="G802" t="e">
        <v>#N/A</v>
      </c>
      <c r="H802" t="e">
        <v>#N/A</v>
      </c>
      <c r="I802" t="e">
        <f>INDEX(#REF!,MATCH(KN!#REF!,#REF!,0))</f>
        <v>#REF!</v>
      </c>
    </row>
    <row r="803" spans="1:9" x14ac:dyDescent="0.2">
      <c r="A803" t="s">
        <v>854</v>
      </c>
      <c r="B803">
        <v>4849</v>
      </c>
      <c r="C803" t="e">
        <f>INDEX('ALL14'!P:P,MATCH(KN!#REF!,'ALL14'!Q:Q,0))</f>
        <v>#REF!</v>
      </c>
      <c r="D803" t="e">
        <v>#N/A</v>
      </c>
      <c r="E803" t="e">
        <v>#N/A</v>
      </c>
      <c r="F803" t="e">
        <v>#N/A</v>
      </c>
      <c r="G803" t="e">
        <v>#N/A</v>
      </c>
      <c r="H803" t="e">
        <v>#N/A</v>
      </c>
      <c r="I803" t="e">
        <v>#N/A</v>
      </c>
    </row>
    <row r="804" spans="1:9" x14ac:dyDescent="0.2">
      <c r="A804" t="s">
        <v>855</v>
      </c>
      <c r="B804">
        <v>27</v>
      </c>
      <c r="C804" t="e">
        <f>INDEX('ALL14'!P:P,MATCH(KN!#REF!,'ALL14'!Q:Q,0))</f>
        <v>#REF!</v>
      </c>
      <c r="D804" t="e">
        <v>#N/A</v>
      </c>
      <c r="E804" t="e">
        <f>INDEX(#REF!,MATCH(KN!#REF!,#REF!,0))</f>
        <v>#REF!</v>
      </c>
      <c r="F804" t="e">
        <v>#N/A</v>
      </c>
      <c r="G804" t="e">
        <v>#N/A</v>
      </c>
      <c r="H804" t="e">
        <f>INDEX(#REF!,MATCH(KN!#REF!,#REF!,0))</f>
        <v>#REF!</v>
      </c>
      <c r="I804" t="e">
        <f>INDEX(#REF!,MATCH(KN!#REF!,#REF!,0))</f>
        <v>#REF!</v>
      </c>
    </row>
    <row r="805" spans="1:9" x14ac:dyDescent="0.2">
      <c r="A805" t="s">
        <v>856</v>
      </c>
      <c r="B805">
        <v>4567</v>
      </c>
      <c r="C805" t="e">
        <f>INDEX('ALL14'!P:P,MATCH(KN!#REF!,'ALL14'!Q:Q,0))</f>
        <v>#REF!</v>
      </c>
      <c r="D805" t="e">
        <v>#N/A</v>
      </c>
      <c r="E805" t="e">
        <v>#N/A</v>
      </c>
      <c r="F805" t="e">
        <v>#N/A</v>
      </c>
      <c r="G805" t="e">
        <v>#N/A</v>
      </c>
      <c r="H805" t="e">
        <v>#N/A</v>
      </c>
      <c r="I805" t="e">
        <v>#N/A</v>
      </c>
    </row>
    <row r="806" spans="1:9" x14ac:dyDescent="0.2">
      <c r="A806" t="s">
        <v>857</v>
      </c>
      <c r="B806">
        <v>596</v>
      </c>
      <c r="C806" t="e">
        <f>INDEX('ALL14'!P:P,MATCH(KN!#REF!,'ALL14'!Q:Q,0))</f>
        <v>#REF!</v>
      </c>
      <c r="D806" t="e">
        <v>#N/A</v>
      </c>
      <c r="E806" t="e">
        <v>#N/A</v>
      </c>
      <c r="F806" t="e">
        <v>#N/A</v>
      </c>
      <c r="G806" t="e">
        <f>INDEX(#REF!,MATCH(KN!#REF!,#REF!,0))</f>
        <v>#REF!</v>
      </c>
      <c r="H806" t="e">
        <f>INDEX(#REF!,MATCH(KN!#REF!,#REF!,0))</f>
        <v>#REF!</v>
      </c>
      <c r="I806" t="e">
        <f>INDEX(#REF!,MATCH(KN!#REF!,#REF!,0))</f>
        <v>#REF!</v>
      </c>
    </row>
    <row r="807" spans="1:9" x14ac:dyDescent="0.2">
      <c r="A807" t="s">
        <v>858</v>
      </c>
      <c r="B807">
        <v>787</v>
      </c>
      <c r="C807" t="e">
        <f>INDEX('ALL14'!P:P,MATCH(KN!#REF!,'ALL14'!Q:Q,0))</f>
        <v>#REF!</v>
      </c>
      <c r="D807" t="e">
        <v>#N/A</v>
      </c>
      <c r="E807" t="e">
        <f>INDEX(#REF!,MATCH(KN!#REF!,#REF!,0))</f>
        <v>#REF!</v>
      </c>
      <c r="F807" t="e">
        <f>INDEX(#REF!,MATCH(KN!#REF!,#REF!,0))</f>
        <v>#REF!</v>
      </c>
      <c r="G807" t="e">
        <f>INDEX(#REF!,MATCH(KN!#REF!,#REF!,0))</f>
        <v>#REF!</v>
      </c>
      <c r="H807" t="e">
        <f>INDEX(#REF!,MATCH(KN!#REF!,#REF!,0))</f>
        <v>#REF!</v>
      </c>
      <c r="I807" t="e">
        <f>INDEX(#REF!,MATCH(KN!#REF!,#REF!,0))</f>
        <v>#REF!</v>
      </c>
    </row>
    <row r="808" spans="1:9" x14ac:dyDescent="0.2">
      <c r="A808" t="s">
        <v>859</v>
      </c>
      <c r="B808">
        <v>12784</v>
      </c>
      <c r="C808" t="e">
        <f>INDEX('ALL14'!P:P,MATCH(KN!#REF!,'ALL14'!Q:Q,0))</f>
        <v>#REF!</v>
      </c>
      <c r="D808" t="e">
        <v>#N/A</v>
      </c>
      <c r="E808" t="e">
        <f>INDEX(#REF!,MATCH(KN!#REF!,#REF!,0))</f>
        <v>#REF!</v>
      </c>
      <c r="F808" t="e">
        <f>INDEX(#REF!,MATCH(KN!#REF!,#REF!,0))</f>
        <v>#REF!</v>
      </c>
      <c r="G808" t="e">
        <f>INDEX(#REF!,MATCH(KN!#REF!,#REF!,0))</f>
        <v>#REF!</v>
      </c>
      <c r="H808" t="e">
        <f>INDEX(#REF!,MATCH(KN!#REF!,#REF!,0))</f>
        <v>#REF!</v>
      </c>
      <c r="I808" t="e">
        <f>INDEX(#REF!,MATCH(KN!#REF!,#REF!,0))</f>
        <v>#REF!</v>
      </c>
    </row>
    <row r="809" spans="1:9" x14ac:dyDescent="0.2">
      <c r="A809" t="s">
        <v>860</v>
      </c>
      <c r="B809">
        <v>9412</v>
      </c>
      <c r="C809" t="e">
        <f>INDEX('ALL14'!P:P,MATCH(KN!#REF!,'ALL14'!Q:Q,0))</f>
        <v>#REF!</v>
      </c>
      <c r="D809" t="e">
        <v>#N/A</v>
      </c>
      <c r="E809" t="e">
        <f>INDEX(#REF!,MATCH(KN!#REF!,#REF!,0))</f>
        <v>#REF!</v>
      </c>
      <c r="F809" t="e">
        <f>INDEX(#REF!,MATCH(KN!#REF!,#REF!,0))</f>
        <v>#REF!</v>
      </c>
      <c r="G809" t="e">
        <f>INDEX(#REF!,MATCH(KN!#REF!,#REF!,0))</f>
        <v>#REF!</v>
      </c>
      <c r="H809" t="e">
        <f>INDEX(#REF!,MATCH(KN!#REF!,#REF!,0))</f>
        <v>#REF!</v>
      </c>
      <c r="I809" t="e">
        <f>INDEX(#REF!,MATCH(KN!#REF!,#REF!,0))</f>
        <v>#REF!</v>
      </c>
    </row>
    <row r="810" spans="1:9" x14ac:dyDescent="0.2">
      <c r="A810" t="s">
        <v>861</v>
      </c>
      <c r="B810">
        <v>4891</v>
      </c>
      <c r="C810" t="e">
        <f>INDEX('ALL14'!P:P,MATCH(KN!#REF!,'ALL14'!Q:Q,0))</f>
        <v>#REF!</v>
      </c>
      <c r="D810" t="e">
        <v>#N/A</v>
      </c>
      <c r="E810" t="e">
        <v>#N/A</v>
      </c>
      <c r="F810" t="e">
        <v>#N/A</v>
      </c>
      <c r="G810" t="e">
        <v>#N/A</v>
      </c>
      <c r="H810" t="e">
        <v>#N/A</v>
      </c>
      <c r="I810" t="e">
        <v>#N/A</v>
      </c>
    </row>
    <row r="811" spans="1:9" x14ac:dyDescent="0.2">
      <c r="A811" t="s">
        <v>862</v>
      </c>
      <c r="B811">
        <v>3950</v>
      </c>
      <c r="C811" t="e">
        <f>INDEX('ALL14'!P:P,MATCH(KN!#REF!,'ALL14'!Q:Q,0))</f>
        <v>#REF!</v>
      </c>
      <c r="D811" t="e">
        <v>#N/A</v>
      </c>
      <c r="E811" t="e">
        <f>INDEX(#REF!,MATCH(KN!#REF!,#REF!,0))</f>
        <v>#REF!</v>
      </c>
      <c r="F811" t="e">
        <f>INDEX(#REF!,MATCH(KN!#REF!,#REF!,0))</f>
        <v>#REF!</v>
      </c>
      <c r="G811" t="e">
        <f>INDEX(#REF!,MATCH(KN!#REF!,#REF!,0))</f>
        <v>#REF!</v>
      </c>
      <c r="H811" t="e">
        <f>INDEX(#REF!,MATCH(KN!#REF!,#REF!,0))</f>
        <v>#REF!</v>
      </c>
      <c r="I811" t="e">
        <f>INDEX(#REF!,MATCH(KN!#REF!,#REF!,0))</f>
        <v>#REF!</v>
      </c>
    </row>
    <row r="812" spans="1:9" x14ac:dyDescent="0.2">
      <c r="A812" t="s">
        <v>863</v>
      </c>
      <c r="B812">
        <v>8536</v>
      </c>
      <c r="C812" t="e">
        <f>INDEX('ALL14'!P:P,MATCH(KN!#REF!,'ALL14'!Q:Q,0))</f>
        <v>#REF!</v>
      </c>
      <c r="D812" t="e">
        <v>#N/A</v>
      </c>
      <c r="E812" t="e">
        <v>#N/A</v>
      </c>
      <c r="F812" t="e">
        <f>INDEX(#REF!,MATCH(KN!#REF!,#REF!,0))</f>
        <v>#REF!</v>
      </c>
      <c r="G812" t="e">
        <f>INDEX(#REF!,MATCH(KN!#REF!,#REF!,0))</f>
        <v>#REF!</v>
      </c>
      <c r="H812" t="e">
        <f>INDEX(#REF!,MATCH(KN!#REF!,#REF!,0))</f>
        <v>#REF!</v>
      </c>
      <c r="I812" t="e">
        <f>INDEX(#REF!,MATCH(KN!#REF!,#REF!,0))</f>
        <v>#REF!</v>
      </c>
    </row>
    <row r="813" spans="1:9" x14ac:dyDescent="0.2">
      <c r="A813" t="s">
        <v>864</v>
      </c>
      <c r="B813">
        <v>4721</v>
      </c>
      <c r="C813" t="e">
        <f>INDEX('ALL14'!P:P,MATCH(KN!#REF!,'ALL14'!Q:Q,0))</f>
        <v>#REF!</v>
      </c>
      <c r="D813" t="e">
        <v>#N/A</v>
      </c>
      <c r="E813" t="e">
        <v>#N/A</v>
      </c>
      <c r="F813" t="e">
        <f>INDEX(#REF!,MATCH(KN!#REF!,#REF!,0))</f>
        <v>#REF!</v>
      </c>
      <c r="G813" t="e">
        <f>INDEX(#REF!,MATCH(KN!#REF!,#REF!,0))</f>
        <v>#REF!</v>
      </c>
      <c r="H813" t="e">
        <f>INDEX(#REF!,MATCH(KN!#REF!,#REF!,0))</f>
        <v>#REF!</v>
      </c>
      <c r="I813" t="e">
        <f>INDEX(#REF!,MATCH(KN!#REF!,#REF!,0))</f>
        <v>#REF!</v>
      </c>
    </row>
    <row r="814" spans="1:9" x14ac:dyDescent="0.2">
      <c r="A814" t="s">
        <v>865</v>
      </c>
      <c r="B814">
        <v>10065</v>
      </c>
      <c r="C814" t="e">
        <f>INDEX('ALL14'!P:P,MATCH(KN!#REF!,'ALL14'!Q:Q,0))</f>
        <v>#REF!</v>
      </c>
      <c r="D814" t="e">
        <v>#N/A</v>
      </c>
      <c r="E814" t="e">
        <f>INDEX(#REF!,MATCH(KN!#REF!,#REF!,0))</f>
        <v>#REF!</v>
      </c>
      <c r="F814" t="e">
        <f>INDEX(#REF!,MATCH(KN!#REF!,#REF!,0))</f>
        <v>#REF!</v>
      </c>
      <c r="G814" t="e">
        <f>INDEX(#REF!,MATCH(KN!#REF!,#REF!,0))</f>
        <v>#REF!</v>
      </c>
      <c r="H814" t="e">
        <f>INDEX(#REF!,MATCH(KN!#REF!,#REF!,0))</f>
        <v>#REF!</v>
      </c>
      <c r="I814" t="e">
        <f>INDEX(#REF!,MATCH(KN!#REF!,#REF!,0))</f>
        <v>#REF!</v>
      </c>
    </row>
    <row r="815" spans="1:9" x14ac:dyDescent="0.2">
      <c r="A815" t="s">
        <v>866</v>
      </c>
      <c r="B815">
        <v>1303</v>
      </c>
      <c r="C815" t="e">
        <f>INDEX('ALL14'!P:P,MATCH(KN!#REF!,'ALL14'!Q:Q,0))</f>
        <v>#REF!</v>
      </c>
      <c r="D815" t="e">
        <v>#N/A</v>
      </c>
      <c r="E815" t="e">
        <v>#N/A</v>
      </c>
      <c r="F815" t="e">
        <v>#N/A</v>
      </c>
      <c r="G815" t="e">
        <v>#N/A</v>
      </c>
      <c r="H815" t="e">
        <v>#N/A</v>
      </c>
      <c r="I815" t="e">
        <v>#N/A</v>
      </c>
    </row>
    <row r="816" spans="1:9" x14ac:dyDescent="0.2">
      <c r="A816" t="s">
        <v>867</v>
      </c>
      <c r="B816">
        <v>3551</v>
      </c>
      <c r="C816" t="e">
        <f>INDEX('ALL14'!P:P,MATCH(KN!#REF!,'ALL14'!Q:Q,0))</f>
        <v>#REF!</v>
      </c>
      <c r="D816" t="e">
        <v>#N/A</v>
      </c>
      <c r="E816" t="e">
        <v>#N/A</v>
      </c>
      <c r="F816" t="e">
        <v>#N/A</v>
      </c>
      <c r="G816" t="e">
        <v>#N/A</v>
      </c>
      <c r="H816" t="e">
        <v>#N/A</v>
      </c>
      <c r="I816" t="e">
        <v>#N/A</v>
      </c>
    </row>
    <row r="817" spans="1:9" x14ac:dyDescent="0.2">
      <c r="A817" t="s">
        <v>868</v>
      </c>
      <c r="B817">
        <v>4422</v>
      </c>
      <c r="C817" t="e">
        <f>INDEX('ALL14'!P:P,MATCH(KN!#REF!,'ALL14'!Q:Q,0))</f>
        <v>#REF!</v>
      </c>
      <c r="D817" t="e">
        <v>#N/A</v>
      </c>
      <c r="E817" t="e">
        <v>#N/A</v>
      </c>
      <c r="F817" t="e">
        <v>#N/A</v>
      </c>
      <c r="G817" t="e">
        <v>#N/A</v>
      </c>
      <c r="H817" t="e">
        <f>INDEX(#REF!,MATCH(KN!#REF!,#REF!,0))</f>
        <v>#REF!</v>
      </c>
      <c r="I817" t="e">
        <v>#N/A</v>
      </c>
    </row>
    <row r="818" spans="1:9" x14ac:dyDescent="0.2">
      <c r="A818" t="s">
        <v>869</v>
      </c>
      <c r="B818">
        <v>6248</v>
      </c>
      <c r="C818" t="e">
        <f>INDEX('ALL14'!P:P,MATCH(KN!#REF!,'ALL14'!Q:Q,0))</f>
        <v>#REF!</v>
      </c>
      <c r="D818" t="e">
        <v>#N/A</v>
      </c>
      <c r="E818" t="e">
        <v>#N/A</v>
      </c>
      <c r="F818" t="e">
        <v>#N/A</v>
      </c>
      <c r="G818" t="e">
        <v>#N/A</v>
      </c>
      <c r="H818" t="e">
        <v>#N/A</v>
      </c>
      <c r="I818" t="e">
        <v>#N/A</v>
      </c>
    </row>
    <row r="819" spans="1:9" x14ac:dyDescent="0.2">
      <c r="A819" t="s">
        <v>870</v>
      </c>
      <c r="B819">
        <v>10174</v>
      </c>
      <c r="C819" t="e">
        <f>INDEX('ALL14'!P:P,MATCH(KN!#REF!,'ALL14'!Q:Q,0))</f>
        <v>#REF!</v>
      </c>
      <c r="D819" t="e">
        <v>#N/A</v>
      </c>
      <c r="E819" t="e">
        <f>INDEX(#REF!,MATCH(KN!#REF!,#REF!,0))</f>
        <v>#REF!</v>
      </c>
      <c r="F819" t="e">
        <f>INDEX(#REF!,MATCH(KN!#REF!,#REF!,0))</f>
        <v>#REF!</v>
      </c>
      <c r="G819" t="e">
        <f>INDEX(#REF!,MATCH(KN!#REF!,#REF!,0))</f>
        <v>#REF!</v>
      </c>
      <c r="H819" t="e">
        <f>INDEX(#REF!,MATCH(KN!#REF!,#REF!,0))</f>
        <v>#REF!</v>
      </c>
      <c r="I819" t="e">
        <f>INDEX(#REF!,MATCH(KN!#REF!,#REF!,0))</f>
        <v>#REF!</v>
      </c>
    </row>
    <row r="820" spans="1:9" x14ac:dyDescent="0.2">
      <c r="A820" t="s">
        <v>871</v>
      </c>
      <c r="B820">
        <v>8718</v>
      </c>
      <c r="C820" t="e">
        <f>INDEX('ALL14'!P:P,MATCH(KN!#REF!,'ALL14'!Q:Q,0))</f>
        <v>#REF!</v>
      </c>
      <c r="D820" t="e">
        <v>#N/A</v>
      </c>
      <c r="E820" t="e">
        <v>#N/A</v>
      </c>
      <c r="F820" t="e">
        <f>INDEX(#REF!,MATCH(KN!#REF!,#REF!,0))</f>
        <v>#REF!</v>
      </c>
      <c r="G820" t="e">
        <f>INDEX(#REF!,MATCH(KN!#REF!,#REF!,0))</f>
        <v>#REF!</v>
      </c>
      <c r="H820" t="e">
        <f>INDEX(#REF!,MATCH(KN!#REF!,#REF!,0))</f>
        <v>#REF!</v>
      </c>
      <c r="I820" t="e">
        <f>INDEX(#REF!,MATCH(KN!#REF!,#REF!,0))</f>
        <v>#REF!</v>
      </c>
    </row>
    <row r="821" spans="1:9" x14ac:dyDescent="0.2">
      <c r="A821" t="s">
        <v>872</v>
      </c>
      <c r="B821">
        <v>4053</v>
      </c>
      <c r="C821" t="e">
        <f>INDEX('ALL14'!P:P,MATCH(KN!#REF!,'ALL14'!Q:Q,0))</f>
        <v>#REF!</v>
      </c>
      <c r="D821" t="e">
        <v>#N/A</v>
      </c>
      <c r="E821" t="e">
        <v>#N/A</v>
      </c>
      <c r="F821" t="e">
        <f>INDEX(#REF!,MATCH(KN!#REF!,#REF!,0))</f>
        <v>#REF!</v>
      </c>
      <c r="G821" t="e">
        <f>INDEX(#REF!,MATCH(KN!#REF!,#REF!,0))</f>
        <v>#REF!</v>
      </c>
      <c r="H821" t="e">
        <f>INDEX(#REF!,MATCH(KN!#REF!,#REF!,0))</f>
        <v>#REF!</v>
      </c>
      <c r="I821" t="e">
        <f>INDEX(#REF!,MATCH(KN!#REF!,#REF!,0))</f>
        <v>#REF!</v>
      </c>
    </row>
    <row r="822" spans="1:9" x14ac:dyDescent="0.2">
      <c r="A822" t="s">
        <v>873</v>
      </c>
      <c r="B822">
        <v>1727</v>
      </c>
      <c r="C822" t="e">
        <f>INDEX('ALL14'!P:P,MATCH(KN!#REF!,'ALL14'!Q:Q,0))</f>
        <v>#REF!</v>
      </c>
      <c r="D822" t="e">
        <v>#N/A</v>
      </c>
      <c r="E822" t="e">
        <v>#N/A</v>
      </c>
      <c r="F822" t="e">
        <v>#N/A</v>
      </c>
      <c r="G822" t="e">
        <f>INDEX(#REF!,MATCH(KN!#REF!,#REF!,0))</f>
        <v>#REF!</v>
      </c>
      <c r="H822" t="e">
        <v>#N/A</v>
      </c>
      <c r="I822" t="e">
        <v>#N/A</v>
      </c>
    </row>
    <row r="823" spans="1:9" x14ac:dyDescent="0.2">
      <c r="A823" t="s">
        <v>874</v>
      </c>
      <c r="B823">
        <v>8302</v>
      </c>
      <c r="C823" t="e">
        <f>INDEX('ALL14'!P:P,MATCH(KN!#REF!,'ALL14'!Q:Q,0))</f>
        <v>#REF!</v>
      </c>
      <c r="D823" t="e">
        <v>#N/A</v>
      </c>
      <c r="E823" t="e">
        <f>INDEX(#REF!,MATCH(KN!#REF!,#REF!,0))</f>
        <v>#REF!</v>
      </c>
      <c r="F823" t="e">
        <f>INDEX(#REF!,MATCH(KN!#REF!,#REF!,0))</f>
        <v>#REF!</v>
      </c>
      <c r="G823" t="e">
        <f>INDEX(#REF!,MATCH(KN!#REF!,#REF!,0))</f>
        <v>#REF!</v>
      </c>
      <c r="H823" t="e">
        <f>INDEX(#REF!,MATCH(KN!#REF!,#REF!,0))</f>
        <v>#REF!</v>
      </c>
      <c r="I823" t="e">
        <f>INDEX(#REF!,MATCH(KN!#REF!,#REF!,0))</f>
        <v>#REF!</v>
      </c>
    </row>
    <row r="824" spans="1:9" x14ac:dyDescent="0.2">
      <c r="A824" t="s">
        <v>875</v>
      </c>
      <c r="B824">
        <v>1475</v>
      </c>
      <c r="C824" t="e">
        <f>INDEX('ALL14'!P:P,MATCH(KN!#REF!,'ALL14'!Q:Q,0))</f>
        <v>#REF!</v>
      </c>
      <c r="D824" t="e">
        <v>#N/A</v>
      </c>
      <c r="E824" t="e">
        <v>#N/A</v>
      </c>
      <c r="F824" t="e">
        <v>#N/A</v>
      </c>
      <c r="G824" t="e">
        <v>#N/A</v>
      </c>
      <c r="H824" t="e">
        <v>#N/A</v>
      </c>
      <c r="I824" t="e">
        <v>#N/A</v>
      </c>
    </row>
    <row r="825" spans="1:9" x14ac:dyDescent="0.2">
      <c r="A825" t="s">
        <v>876</v>
      </c>
      <c r="B825">
        <v>2074</v>
      </c>
      <c r="C825" t="e">
        <f>INDEX('ALL14'!P:P,MATCH(KN!#REF!,'ALL14'!Q:Q,0))</f>
        <v>#REF!</v>
      </c>
      <c r="D825" t="e">
        <v>#N/A</v>
      </c>
      <c r="E825" t="e">
        <v>#N/A</v>
      </c>
      <c r="F825" t="e">
        <v>#N/A</v>
      </c>
      <c r="G825" t="e">
        <f>INDEX(#REF!,MATCH(KN!#REF!,#REF!,0))</f>
        <v>#REF!</v>
      </c>
      <c r="H825" t="e">
        <v>#N/A</v>
      </c>
      <c r="I825" t="e">
        <v>#N/A</v>
      </c>
    </row>
    <row r="826" spans="1:9" x14ac:dyDescent="0.2">
      <c r="A826" t="s">
        <v>877</v>
      </c>
      <c r="B826">
        <v>4845</v>
      </c>
      <c r="C826" t="e">
        <f>INDEX('ALL14'!P:P,MATCH(KN!#REF!,'ALL14'!Q:Q,0))</f>
        <v>#REF!</v>
      </c>
      <c r="D826" t="e">
        <v>#N/A</v>
      </c>
      <c r="E826" t="e">
        <v>#N/A</v>
      </c>
      <c r="F826" t="e">
        <v>#N/A</v>
      </c>
      <c r="G826" t="e">
        <v>#N/A</v>
      </c>
      <c r="H826" t="e">
        <v>#N/A</v>
      </c>
      <c r="I826" t="e">
        <v>#N/A</v>
      </c>
    </row>
    <row r="827" spans="1:9" x14ac:dyDescent="0.2">
      <c r="A827" t="s">
        <v>878</v>
      </c>
      <c r="B827">
        <v>3332</v>
      </c>
      <c r="C827" t="e">
        <f>INDEX('ALL14'!P:P,MATCH(KN!#REF!,'ALL14'!Q:Q,0))</f>
        <v>#REF!</v>
      </c>
      <c r="D827" t="e">
        <v>#N/A</v>
      </c>
      <c r="E827" t="e">
        <v>#N/A</v>
      </c>
      <c r="F827" t="e">
        <v>#N/A</v>
      </c>
      <c r="G827" t="e">
        <f>INDEX(#REF!,MATCH(KN!#REF!,#REF!,0))</f>
        <v>#REF!</v>
      </c>
      <c r="H827" t="e">
        <v>#N/A</v>
      </c>
      <c r="I827" t="e">
        <f>INDEX(#REF!,MATCH(KN!#REF!,#REF!,0))</f>
        <v>#REF!</v>
      </c>
    </row>
    <row r="828" spans="1:9" x14ac:dyDescent="0.2">
      <c r="A828" t="s">
        <v>879</v>
      </c>
      <c r="B828">
        <v>5337</v>
      </c>
      <c r="C828" t="e">
        <f>INDEX('ALL14'!P:P,MATCH(KN!#REF!,'ALL14'!Q:Q,0))</f>
        <v>#REF!</v>
      </c>
      <c r="D828" t="e">
        <v>#N/A</v>
      </c>
      <c r="E828" t="e">
        <v>#N/A</v>
      </c>
      <c r="F828" t="e">
        <v>#N/A</v>
      </c>
      <c r="G828" t="e">
        <v>#N/A</v>
      </c>
      <c r="H828" t="e">
        <v>#N/A</v>
      </c>
      <c r="I828" t="e">
        <f>INDEX(#REF!,MATCH(KN!#REF!,#REF!,0))</f>
        <v>#REF!</v>
      </c>
    </row>
    <row r="829" spans="1:9" x14ac:dyDescent="0.2">
      <c r="A829" t="s">
        <v>880</v>
      </c>
      <c r="B829">
        <v>1995</v>
      </c>
      <c r="C829" t="e">
        <f>INDEX('ALL14'!P:P,MATCH(KN!#REF!,'ALL14'!Q:Q,0))</f>
        <v>#REF!</v>
      </c>
      <c r="D829" t="e">
        <v>#N/A</v>
      </c>
      <c r="E829" t="e">
        <v>#N/A</v>
      </c>
      <c r="F829" t="e">
        <v>#N/A</v>
      </c>
      <c r="G829" t="e">
        <v>#N/A</v>
      </c>
      <c r="H829" t="e">
        <v>#N/A</v>
      </c>
      <c r="I829" t="e">
        <v>#N/A</v>
      </c>
    </row>
    <row r="830" spans="1:9" x14ac:dyDescent="0.2">
      <c r="A830" t="s">
        <v>881</v>
      </c>
      <c r="B830">
        <v>8586</v>
      </c>
      <c r="C830" t="e">
        <f>INDEX('ALL14'!P:P,MATCH(KN!#REF!,'ALL14'!Q:Q,0))</f>
        <v>#REF!</v>
      </c>
      <c r="D830" t="e">
        <v>#N/A</v>
      </c>
      <c r="E830" t="e">
        <v>#N/A</v>
      </c>
      <c r="F830" t="e">
        <v>#N/A</v>
      </c>
      <c r="G830" t="e">
        <v>#N/A</v>
      </c>
      <c r="H830" t="e">
        <v>#N/A</v>
      </c>
      <c r="I830" t="e">
        <v>#N/A</v>
      </c>
    </row>
    <row r="831" spans="1:9" x14ac:dyDescent="0.2">
      <c r="A831" t="s">
        <v>882</v>
      </c>
      <c r="B831">
        <v>962</v>
      </c>
      <c r="C831" t="e">
        <f>INDEX('ALL14'!P:P,MATCH(KN!#REF!,'ALL14'!Q:Q,0))</f>
        <v>#REF!</v>
      </c>
      <c r="D831" t="e">
        <v>#N/A</v>
      </c>
      <c r="E831" t="e">
        <v>#N/A</v>
      </c>
      <c r="F831" t="e">
        <v>#N/A</v>
      </c>
      <c r="G831" t="e">
        <v>#N/A</v>
      </c>
      <c r="H831" t="e">
        <v>#N/A</v>
      </c>
      <c r="I831" t="e">
        <v>#N/A</v>
      </c>
    </row>
    <row r="832" spans="1:9" x14ac:dyDescent="0.2">
      <c r="A832" t="s">
        <v>883</v>
      </c>
      <c r="B832">
        <v>3344</v>
      </c>
      <c r="C832" t="e">
        <f>INDEX('ALL14'!P:P,MATCH(KN!#REF!,'ALL14'!Q:Q,0))</f>
        <v>#REF!</v>
      </c>
      <c r="D832" t="e">
        <v>#N/A</v>
      </c>
      <c r="E832" t="e">
        <v>#N/A</v>
      </c>
      <c r="F832" t="e">
        <v>#N/A</v>
      </c>
      <c r="G832" t="e">
        <v>#N/A</v>
      </c>
      <c r="H832" t="e">
        <v>#N/A</v>
      </c>
      <c r="I832" t="e">
        <v>#N/A</v>
      </c>
    </row>
    <row r="833" spans="1:9" x14ac:dyDescent="0.2">
      <c r="A833" t="s">
        <v>884</v>
      </c>
      <c r="B833">
        <v>2570</v>
      </c>
      <c r="C833" t="e">
        <f>INDEX('ALL14'!P:P,MATCH(KN!#REF!,'ALL14'!Q:Q,0))</f>
        <v>#REF!</v>
      </c>
      <c r="D833" t="e">
        <v>#N/A</v>
      </c>
      <c r="E833" t="e">
        <v>#N/A</v>
      </c>
      <c r="F833" t="e">
        <f>INDEX(#REF!,MATCH(KN!#REF!,#REF!,0))</f>
        <v>#REF!</v>
      </c>
      <c r="G833" t="e">
        <f>INDEX(#REF!,MATCH(KN!#REF!,#REF!,0))</f>
        <v>#REF!</v>
      </c>
      <c r="H833" t="e">
        <f>INDEX(#REF!,MATCH(KN!#REF!,#REF!,0))</f>
        <v>#REF!</v>
      </c>
      <c r="I833" t="e">
        <f>INDEX(#REF!,MATCH(KN!#REF!,#REF!,0))</f>
        <v>#REF!</v>
      </c>
    </row>
    <row r="834" spans="1:9" x14ac:dyDescent="0.2">
      <c r="A834" t="s">
        <v>885</v>
      </c>
      <c r="B834">
        <v>11745</v>
      </c>
      <c r="C834" t="e">
        <f>INDEX('ALL14'!P:P,MATCH(KN!#REF!,'ALL14'!Q:Q,0))</f>
        <v>#REF!</v>
      </c>
      <c r="D834" t="e">
        <v>#N/A</v>
      </c>
      <c r="E834" t="e">
        <f>INDEX(#REF!,MATCH(KN!#REF!,#REF!,0))</f>
        <v>#REF!</v>
      </c>
      <c r="F834" t="e">
        <v>#N/A</v>
      </c>
      <c r="G834" t="e">
        <f>INDEX(#REF!,MATCH(KN!#REF!,#REF!,0))</f>
        <v>#REF!</v>
      </c>
      <c r="H834" t="e">
        <f>INDEX(#REF!,MATCH(KN!#REF!,#REF!,0))</f>
        <v>#REF!</v>
      </c>
      <c r="I834" t="e">
        <f>INDEX(#REF!,MATCH(KN!#REF!,#REF!,0))</f>
        <v>#REF!</v>
      </c>
    </row>
    <row r="835" spans="1:9" x14ac:dyDescent="0.2">
      <c r="A835" t="s">
        <v>886</v>
      </c>
      <c r="B835">
        <v>571</v>
      </c>
      <c r="C835" t="e">
        <f>INDEX('ALL14'!P:P,MATCH(KN!#REF!,'ALL14'!Q:Q,0))</f>
        <v>#REF!</v>
      </c>
      <c r="D835" t="e">
        <v>#N/A</v>
      </c>
      <c r="E835" t="e">
        <v>#N/A</v>
      </c>
      <c r="F835" t="e">
        <v>#N/A</v>
      </c>
      <c r="G835" t="e">
        <v>#N/A</v>
      </c>
      <c r="H835" t="e">
        <v>#N/A</v>
      </c>
      <c r="I835" t="e">
        <v>#N/A</v>
      </c>
    </row>
    <row r="836" spans="1:9" x14ac:dyDescent="0.2">
      <c r="A836" t="s">
        <v>887</v>
      </c>
      <c r="B836">
        <v>199</v>
      </c>
      <c r="C836" t="e">
        <f>INDEX('ALL14'!P:P,MATCH(KN!#REF!,'ALL14'!Q:Q,0))</f>
        <v>#REF!</v>
      </c>
      <c r="D836" t="e">
        <v>#N/A</v>
      </c>
      <c r="E836" t="e">
        <v>#N/A</v>
      </c>
      <c r="F836" t="e">
        <v>#N/A</v>
      </c>
      <c r="G836" t="e">
        <v>#N/A</v>
      </c>
      <c r="H836" t="e">
        <v>#N/A</v>
      </c>
      <c r="I836" t="e">
        <v>#N/A</v>
      </c>
    </row>
    <row r="837" spans="1:9" x14ac:dyDescent="0.2">
      <c r="A837" t="s">
        <v>888</v>
      </c>
      <c r="B837">
        <v>1842</v>
      </c>
      <c r="C837" t="e">
        <f>INDEX('ALL14'!P:P,MATCH(KN!#REF!,'ALL14'!Q:Q,0))</f>
        <v>#REF!</v>
      </c>
      <c r="D837" t="e">
        <v>#N/A</v>
      </c>
      <c r="E837" t="e">
        <f>INDEX(#REF!,MATCH(KN!#REF!,#REF!,0))</f>
        <v>#REF!</v>
      </c>
      <c r="F837" t="e">
        <f>INDEX(#REF!,MATCH(KN!#REF!,#REF!,0))</f>
        <v>#REF!</v>
      </c>
      <c r="G837" t="e">
        <f>INDEX(#REF!,MATCH(KN!#REF!,#REF!,0))</f>
        <v>#REF!</v>
      </c>
      <c r="H837" t="e">
        <v>#N/A</v>
      </c>
      <c r="I837" t="e">
        <v>#N/A</v>
      </c>
    </row>
    <row r="838" spans="1:9" x14ac:dyDescent="0.2">
      <c r="A838" t="s">
        <v>889</v>
      </c>
      <c r="B838">
        <v>7115</v>
      </c>
      <c r="C838" t="e">
        <f>INDEX('ALL14'!P:P,MATCH(KN!#REF!,'ALL14'!Q:Q,0))</f>
        <v>#REF!</v>
      </c>
      <c r="D838" t="e">
        <v>#N/A</v>
      </c>
      <c r="E838" t="e">
        <v>#N/A</v>
      </c>
      <c r="F838" t="e">
        <v>#N/A</v>
      </c>
      <c r="G838" t="e">
        <v>#N/A</v>
      </c>
      <c r="H838" t="e">
        <v>#N/A</v>
      </c>
      <c r="I838" t="e">
        <f>INDEX(#REF!,MATCH(KN!#REF!,#REF!,0))</f>
        <v>#REF!</v>
      </c>
    </row>
    <row r="839" spans="1:9" x14ac:dyDescent="0.2">
      <c r="A839" t="s">
        <v>890</v>
      </c>
      <c r="B839">
        <v>1442</v>
      </c>
      <c r="C839" t="e">
        <f>INDEX('ALL14'!P:P,MATCH(KN!#REF!,'ALL14'!Q:Q,0))</f>
        <v>#REF!</v>
      </c>
      <c r="D839" t="e">
        <v>#N/A</v>
      </c>
      <c r="E839" t="e">
        <v>#N/A</v>
      </c>
      <c r="F839" t="e">
        <v>#N/A</v>
      </c>
      <c r="G839" t="e">
        <v>#N/A</v>
      </c>
      <c r="H839" t="e">
        <v>#N/A</v>
      </c>
      <c r="I839" t="e">
        <v>#N/A</v>
      </c>
    </row>
    <row r="840" spans="1:9" x14ac:dyDescent="0.2">
      <c r="A840" t="s">
        <v>891</v>
      </c>
      <c r="B840">
        <v>1660</v>
      </c>
      <c r="C840" t="e">
        <f>INDEX('ALL14'!P:P,MATCH(KN!#REF!,'ALL14'!Q:Q,0))</f>
        <v>#REF!</v>
      </c>
      <c r="D840" t="e">
        <v>#N/A</v>
      </c>
      <c r="E840" t="e">
        <v>#N/A</v>
      </c>
      <c r="F840" t="e">
        <v>#N/A</v>
      </c>
      <c r="G840" t="e">
        <v>#N/A</v>
      </c>
      <c r="H840" t="e">
        <v>#N/A</v>
      </c>
      <c r="I840" t="e">
        <v>#N/A</v>
      </c>
    </row>
    <row r="841" spans="1:9" x14ac:dyDescent="0.2">
      <c r="A841" t="s">
        <v>892</v>
      </c>
      <c r="B841">
        <v>7560</v>
      </c>
      <c r="C841" t="e">
        <f>INDEX('ALL14'!P:P,MATCH(KN!#REF!,'ALL14'!Q:Q,0))</f>
        <v>#REF!</v>
      </c>
      <c r="D841" t="e">
        <v>#N/A</v>
      </c>
      <c r="E841" t="e">
        <f>INDEX(#REF!,MATCH(KN!#REF!,#REF!,0))</f>
        <v>#REF!</v>
      </c>
      <c r="F841" t="e">
        <f>INDEX(#REF!,MATCH(KN!#REF!,#REF!,0))</f>
        <v>#REF!</v>
      </c>
      <c r="G841" t="e">
        <f>INDEX(#REF!,MATCH(KN!#REF!,#REF!,0))</f>
        <v>#REF!</v>
      </c>
      <c r="H841" t="e">
        <f>INDEX(#REF!,MATCH(KN!#REF!,#REF!,0))</f>
        <v>#REF!</v>
      </c>
      <c r="I841" t="e">
        <f>INDEX(#REF!,MATCH(KN!#REF!,#REF!,0))</f>
        <v>#REF!</v>
      </c>
    </row>
    <row r="842" spans="1:9" x14ac:dyDescent="0.2">
      <c r="A842" t="s">
        <v>893</v>
      </c>
      <c r="B842">
        <v>3223</v>
      </c>
      <c r="C842" t="e">
        <f>INDEX('ALL14'!P:P,MATCH(KN!#REF!,'ALL14'!Q:Q,0))</f>
        <v>#REF!</v>
      </c>
      <c r="D842" t="e">
        <v>#N/A</v>
      </c>
      <c r="E842" t="e">
        <v>#N/A</v>
      </c>
      <c r="F842" t="e">
        <f>INDEX(#REF!,MATCH(KN!#REF!,#REF!,0))</f>
        <v>#REF!</v>
      </c>
      <c r="G842" t="e">
        <f>INDEX(#REF!,MATCH(KN!#REF!,#REF!,0))</f>
        <v>#REF!</v>
      </c>
      <c r="H842" t="e">
        <f>INDEX(#REF!,MATCH(KN!#REF!,#REF!,0))</f>
        <v>#REF!</v>
      </c>
      <c r="I842" t="e">
        <f>INDEX(#REF!,MATCH(KN!#REF!,#REF!,0))</f>
        <v>#REF!</v>
      </c>
    </row>
    <row r="843" spans="1:9" x14ac:dyDescent="0.2">
      <c r="A843" t="s">
        <v>894</v>
      </c>
      <c r="B843">
        <v>1353</v>
      </c>
      <c r="C843" t="e">
        <f>INDEX('ALL14'!P:P,MATCH(KN!#REF!,'ALL14'!Q:Q,0))</f>
        <v>#REF!</v>
      </c>
      <c r="D843" t="e">
        <v>#N/A</v>
      </c>
      <c r="E843" t="e">
        <v>#N/A</v>
      </c>
      <c r="F843" t="e">
        <f>INDEX(#REF!,MATCH(KN!#REF!,#REF!,0))</f>
        <v>#REF!</v>
      </c>
      <c r="G843" t="e">
        <f>INDEX(#REF!,MATCH(KN!#REF!,#REF!,0))</f>
        <v>#REF!</v>
      </c>
      <c r="H843" t="e">
        <f>INDEX(#REF!,MATCH(KN!#REF!,#REF!,0))</f>
        <v>#REF!</v>
      </c>
      <c r="I843" t="e">
        <f>INDEX(#REF!,MATCH(KN!#REF!,#REF!,0))</f>
        <v>#REF!</v>
      </c>
    </row>
    <row r="844" spans="1:9" x14ac:dyDescent="0.2">
      <c r="A844" t="s">
        <v>895</v>
      </c>
      <c r="B844">
        <v>2186</v>
      </c>
      <c r="C844" t="e">
        <f>INDEX('ALL14'!P:P,MATCH(KN!#REF!,'ALL14'!Q:Q,0))</f>
        <v>#REF!</v>
      </c>
      <c r="D844" t="e">
        <v>#N/A</v>
      </c>
      <c r="E844" t="e">
        <v>#N/A</v>
      </c>
      <c r="F844" t="e">
        <v>#N/A</v>
      </c>
      <c r="G844" t="e">
        <v>#N/A</v>
      </c>
      <c r="H844" t="e">
        <v>#N/A</v>
      </c>
      <c r="I844" t="e">
        <v>#N/A</v>
      </c>
    </row>
    <row r="845" spans="1:9" x14ac:dyDescent="0.2">
      <c r="A845" t="s">
        <v>896</v>
      </c>
      <c r="B845">
        <v>3124</v>
      </c>
      <c r="C845" t="e">
        <f>INDEX('ALL14'!P:P,MATCH(KN!#REF!,'ALL14'!Q:Q,0))</f>
        <v>#REF!</v>
      </c>
      <c r="D845" t="e">
        <v>#N/A</v>
      </c>
      <c r="E845" t="e">
        <v>#N/A</v>
      </c>
      <c r="F845" t="e">
        <v>#N/A</v>
      </c>
      <c r="G845" t="e">
        <f>INDEX(#REF!,MATCH(KN!#REF!,#REF!,0))</f>
        <v>#REF!</v>
      </c>
      <c r="H845" t="e">
        <f>INDEX(#REF!,MATCH(KN!#REF!,#REF!,0))</f>
        <v>#REF!</v>
      </c>
      <c r="I845" t="e">
        <f>INDEX(#REF!,MATCH(KN!#REF!,#REF!,0))</f>
        <v>#REF!</v>
      </c>
    </row>
    <row r="846" spans="1:9" x14ac:dyDescent="0.2">
      <c r="A846" t="s">
        <v>897</v>
      </c>
      <c r="B846">
        <v>9901</v>
      </c>
      <c r="C846" t="e">
        <f>INDEX('ALL14'!P:P,MATCH(KN!#REF!,'ALL14'!Q:Q,0))</f>
        <v>#REF!</v>
      </c>
      <c r="D846" t="e">
        <v>#N/A</v>
      </c>
      <c r="E846" t="e">
        <v>#N/A</v>
      </c>
      <c r="F846" t="e">
        <v>#N/A</v>
      </c>
      <c r="G846" t="e">
        <v>#N/A</v>
      </c>
      <c r="H846" t="e">
        <v>#N/A</v>
      </c>
      <c r="I846" t="e">
        <v>#N/A</v>
      </c>
    </row>
    <row r="847" spans="1:9" x14ac:dyDescent="0.2">
      <c r="A847" t="s">
        <v>898</v>
      </c>
      <c r="B847">
        <v>8201</v>
      </c>
      <c r="C847" t="e">
        <f>INDEX('ALL14'!P:P,MATCH(KN!#REF!,'ALL14'!Q:Q,0))</f>
        <v>#REF!</v>
      </c>
      <c r="D847" t="e">
        <v>#N/A</v>
      </c>
      <c r="E847" t="e">
        <v>#N/A</v>
      </c>
      <c r="F847" t="e">
        <f>INDEX(#REF!,MATCH(KN!#REF!,#REF!,0))</f>
        <v>#REF!</v>
      </c>
      <c r="G847" t="e">
        <f>INDEX(#REF!,MATCH(KN!#REF!,#REF!,0))</f>
        <v>#REF!</v>
      </c>
      <c r="H847" t="e">
        <f>INDEX(#REF!,MATCH(KN!#REF!,#REF!,0))</f>
        <v>#REF!</v>
      </c>
      <c r="I847" t="e">
        <f>INDEX(#REF!,MATCH(KN!#REF!,#REF!,0))</f>
        <v>#REF!</v>
      </c>
    </row>
    <row r="848" spans="1:9" x14ac:dyDescent="0.2">
      <c r="A848" t="s">
        <v>899</v>
      </c>
      <c r="B848">
        <v>3403</v>
      </c>
      <c r="C848" t="e">
        <f>INDEX('ALL14'!P:P,MATCH(KN!#REF!,'ALL14'!Q:Q,0))</f>
        <v>#REF!</v>
      </c>
      <c r="D848" t="e">
        <v>#N/A</v>
      </c>
      <c r="E848" t="e">
        <v>#N/A</v>
      </c>
      <c r="F848" t="e">
        <v>#N/A</v>
      </c>
      <c r="G848" t="e">
        <v>#N/A</v>
      </c>
      <c r="H848" t="e">
        <v>#N/A</v>
      </c>
      <c r="I848" t="e">
        <f>INDEX(#REF!,MATCH(KN!#REF!,#REF!,0))</f>
        <v>#REF!</v>
      </c>
    </row>
    <row r="849" spans="1:9" x14ac:dyDescent="0.2">
      <c r="A849" t="s">
        <v>900</v>
      </c>
      <c r="B849">
        <v>4065</v>
      </c>
      <c r="C849" t="e">
        <f>INDEX('ALL14'!P:P,MATCH(KN!#REF!,'ALL14'!Q:Q,0))</f>
        <v>#REF!</v>
      </c>
      <c r="D849" t="e">
        <v>#N/A</v>
      </c>
      <c r="E849" t="e">
        <v>#N/A</v>
      </c>
      <c r="F849" t="e">
        <v>#N/A</v>
      </c>
      <c r="G849" t="e">
        <v>#N/A</v>
      </c>
      <c r="H849" t="e">
        <f>INDEX(#REF!,MATCH(KN!#REF!,#REF!,0))</f>
        <v>#REF!</v>
      </c>
      <c r="I849" t="e">
        <f>INDEX(#REF!,MATCH(KN!#REF!,#REF!,0))</f>
        <v>#REF!</v>
      </c>
    </row>
    <row r="850" spans="1:9" x14ac:dyDescent="0.2">
      <c r="A850" t="s">
        <v>901</v>
      </c>
      <c r="B850">
        <v>7371</v>
      </c>
      <c r="C850" t="e">
        <f>INDEX('ALL14'!P:P,MATCH(KN!#REF!,'ALL14'!Q:Q,0))</f>
        <v>#REF!</v>
      </c>
      <c r="D850" t="e">
        <v>#N/A</v>
      </c>
      <c r="E850" t="e">
        <v>#N/A</v>
      </c>
      <c r="F850" t="e">
        <f>INDEX(#REF!,MATCH(KN!#REF!,#REF!,0))</f>
        <v>#REF!</v>
      </c>
      <c r="G850" t="e">
        <f>INDEX(#REF!,MATCH(KN!#REF!,#REF!,0))</f>
        <v>#REF!</v>
      </c>
      <c r="H850" t="e">
        <f>INDEX(#REF!,MATCH(KN!#REF!,#REF!,0))</f>
        <v>#REF!</v>
      </c>
      <c r="I850" t="e">
        <f>INDEX(#REF!,MATCH(KN!#REF!,#REF!,0))</f>
        <v>#REF!</v>
      </c>
    </row>
    <row r="851" spans="1:9" x14ac:dyDescent="0.2">
      <c r="A851" t="s">
        <v>902</v>
      </c>
      <c r="B851">
        <v>7507</v>
      </c>
      <c r="C851" t="e">
        <f>INDEX('ALL14'!P:P,MATCH(KN!#REF!,'ALL14'!Q:Q,0))</f>
        <v>#REF!</v>
      </c>
      <c r="D851" t="e">
        <v>#N/A</v>
      </c>
      <c r="E851" t="e">
        <v>#N/A</v>
      </c>
      <c r="F851" t="e">
        <v>#N/A</v>
      </c>
      <c r="G851" t="e">
        <v>#N/A</v>
      </c>
      <c r="H851" t="e">
        <v>#N/A</v>
      </c>
      <c r="I851" t="e">
        <v>#N/A</v>
      </c>
    </row>
    <row r="852" spans="1:9" x14ac:dyDescent="0.2">
      <c r="A852" t="s">
        <v>903</v>
      </c>
      <c r="B852">
        <v>4773</v>
      </c>
      <c r="C852" t="e">
        <f>INDEX('ALL14'!P:P,MATCH(KN!#REF!,'ALL14'!Q:Q,0))</f>
        <v>#REF!</v>
      </c>
      <c r="D852" t="e">
        <v>#N/A</v>
      </c>
      <c r="E852" t="e">
        <f>INDEX(#REF!,MATCH(KN!#REF!,#REF!,0))</f>
        <v>#REF!</v>
      </c>
      <c r="F852" t="e">
        <f>INDEX(#REF!,MATCH(KN!#REF!,#REF!,0))</f>
        <v>#REF!</v>
      </c>
      <c r="G852" t="e">
        <v>#N/A</v>
      </c>
      <c r="H852" t="e">
        <v>#N/A</v>
      </c>
      <c r="I852" t="e">
        <v>#N/A</v>
      </c>
    </row>
    <row r="853" spans="1:9" x14ac:dyDescent="0.2">
      <c r="A853" t="s">
        <v>904</v>
      </c>
      <c r="B853">
        <v>2412</v>
      </c>
      <c r="C853" t="e">
        <f>INDEX('ALL14'!P:P,MATCH(KN!#REF!,'ALL14'!Q:Q,0))</f>
        <v>#REF!</v>
      </c>
      <c r="D853" t="e">
        <v>#N/A</v>
      </c>
      <c r="E853" t="e">
        <v>#N/A</v>
      </c>
      <c r="F853" t="e">
        <v>#N/A</v>
      </c>
      <c r="G853" t="e">
        <v>#N/A</v>
      </c>
      <c r="H853" t="e">
        <f>INDEX(#REF!,MATCH(KN!#REF!,#REF!,0))</f>
        <v>#REF!</v>
      </c>
      <c r="I853" t="e">
        <f>INDEX(#REF!,MATCH(KN!#REF!,#REF!,0))</f>
        <v>#REF!</v>
      </c>
    </row>
    <row r="854" spans="1:9" x14ac:dyDescent="0.2">
      <c r="A854" t="s">
        <v>905</v>
      </c>
      <c r="B854">
        <v>555</v>
      </c>
      <c r="C854" t="e">
        <f>INDEX('ALL14'!P:P,MATCH(KN!#REF!,'ALL14'!Q:Q,0))</f>
        <v>#REF!</v>
      </c>
      <c r="D854" t="e">
        <v>#N/A</v>
      </c>
      <c r="E854" t="e">
        <v>#N/A</v>
      </c>
      <c r="F854" t="e">
        <v>#N/A</v>
      </c>
      <c r="G854" t="e">
        <v>#N/A</v>
      </c>
      <c r="H854" t="e">
        <v>#N/A</v>
      </c>
      <c r="I854" t="e">
        <v>#N/A</v>
      </c>
    </row>
    <row r="855" spans="1:9" x14ac:dyDescent="0.2">
      <c r="A855" t="s">
        <v>906</v>
      </c>
      <c r="B855">
        <v>13674</v>
      </c>
      <c r="C855" t="e">
        <f>INDEX('ALL14'!P:P,MATCH(KN!#REF!,'ALL14'!Q:Q,0))</f>
        <v>#REF!</v>
      </c>
      <c r="D855" t="e">
        <v>#N/A</v>
      </c>
      <c r="E855" t="e">
        <f>INDEX(#REF!,MATCH(KN!#REF!,#REF!,0))</f>
        <v>#REF!</v>
      </c>
      <c r="F855" t="e">
        <f>INDEX(#REF!,MATCH(KN!#REF!,#REF!,0))</f>
        <v>#REF!</v>
      </c>
      <c r="G855" t="e">
        <f>INDEX(#REF!,MATCH(KN!#REF!,#REF!,0))</f>
        <v>#REF!</v>
      </c>
      <c r="H855" t="e">
        <f>INDEX(#REF!,MATCH(KN!#REF!,#REF!,0))</f>
        <v>#REF!</v>
      </c>
      <c r="I855" t="e">
        <f>INDEX(#REF!,MATCH(KN!#REF!,#REF!,0))</f>
        <v>#REF!</v>
      </c>
    </row>
    <row r="856" spans="1:9" x14ac:dyDescent="0.2">
      <c r="A856" t="s">
        <v>907</v>
      </c>
      <c r="B856">
        <v>9324</v>
      </c>
      <c r="C856" t="e">
        <f>INDEX('ALL14'!P:P,MATCH(KN!#REF!,'ALL14'!Q:Q,0))</f>
        <v>#REF!</v>
      </c>
      <c r="D856" t="e">
        <v>#N/A</v>
      </c>
      <c r="E856" t="e">
        <f>INDEX(#REF!,MATCH(KN!#REF!,#REF!,0))</f>
        <v>#REF!</v>
      </c>
      <c r="F856" t="e">
        <f>INDEX(#REF!,MATCH(KN!#REF!,#REF!,0))</f>
        <v>#REF!</v>
      </c>
      <c r="G856" t="e">
        <f>INDEX(#REF!,MATCH(KN!#REF!,#REF!,0))</f>
        <v>#REF!</v>
      </c>
      <c r="H856" t="e">
        <f>INDEX(#REF!,MATCH(KN!#REF!,#REF!,0))</f>
        <v>#REF!</v>
      </c>
      <c r="I856" t="e">
        <f>INDEX(#REF!,MATCH(KN!#REF!,#REF!,0))</f>
        <v>#REF!</v>
      </c>
    </row>
    <row r="857" spans="1:9" x14ac:dyDescent="0.2">
      <c r="A857" t="s">
        <v>908</v>
      </c>
      <c r="B857">
        <v>4635</v>
      </c>
      <c r="C857" t="e">
        <f>INDEX('ALL14'!P:P,MATCH(KN!#REF!,'ALL14'!Q:Q,0))</f>
        <v>#REF!</v>
      </c>
      <c r="D857" t="e">
        <v>#N/A</v>
      </c>
      <c r="E857" t="e">
        <f>INDEX(#REF!,MATCH(KN!#REF!,#REF!,0))</f>
        <v>#REF!</v>
      </c>
      <c r="F857" t="e">
        <v>#N/A</v>
      </c>
      <c r="G857" t="e">
        <v>#N/A</v>
      </c>
      <c r="H857" t="e">
        <v>#N/A</v>
      </c>
      <c r="I857" t="e">
        <v>#N/A</v>
      </c>
    </row>
    <row r="858" spans="1:9" x14ac:dyDescent="0.2">
      <c r="A858" t="s">
        <v>909</v>
      </c>
      <c r="B858">
        <v>9189</v>
      </c>
      <c r="C858" t="e">
        <f>INDEX('ALL14'!P:P,MATCH(KN!#REF!,'ALL14'!Q:Q,0))</f>
        <v>#REF!</v>
      </c>
      <c r="D858" t="e">
        <v>#N/A</v>
      </c>
      <c r="E858" t="e">
        <f>INDEX(#REF!,MATCH(KN!#REF!,#REF!,0))</f>
        <v>#REF!</v>
      </c>
      <c r="F858" t="e">
        <f>INDEX(#REF!,MATCH(KN!#REF!,#REF!,0))</f>
        <v>#REF!</v>
      </c>
      <c r="G858" t="e">
        <f>INDEX(#REF!,MATCH(KN!#REF!,#REF!,0))</f>
        <v>#REF!</v>
      </c>
      <c r="H858" t="e">
        <f>INDEX(#REF!,MATCH(KN!#REF!,#REF!,0))</f>
        <v>#REF!</v>
      </c>
      <c r="I858" t="e">
        <f>INDEX(#REF!,MATCH(KN!#REF!,#REF!,0))</f>
        <v>#REF!</v>
      </c>
    </row>
    <row r="859" spans="1:9" x14ac:dyDescent="0.2">
      <c r="A859" t="s">
        <v>910</v>
      </c>
      <c r="B859">
        <v>9404</v>
      </c>
      <c r="C859" t="e">
        <f>INDEX('ALL14'!P:P,MATCH(KN!#REF!,'ALL14'!Q:Q,0))</f>
        <v>#REF!</v>
      </c>
      <c r="D859" t="e">
        <v>#N/A</v>
      </c>
      <c r="E859" t="e">
        <f>INDEX(#REF!,MATCH(KN!#REF!,#REF!,0))</f>
        <v>#REF!</v>
      </c>
      <c r="F859" t="e">
        <f>INDEX(#REF!,MATCH(KN!#REF!,#REF!,0))</f>
        <v>#REF!</v>
      </c>
      <c r="G859" t="e">
        <v>#N/A</v>
      </c>
      <c r="H859" t="e">
        <f>INDEX(#REF!,MATCH(KN!#REF!,#REF!,0))</f>
        <v>#REF!</v>
      </c>
      <c r="I859" t="e">
        <f>INDEX(#REF!,MATCH(KN!#REF!,#REF!,0))</f>
        <v>#REF!</v>
      </c>
    </row>
    <row r="860" spans="1:9" x14ac:dyDescent="0.2">
      <c r="A860" t="s">
        <v>911</v>
      </c>
      <c r="B860">
        <v>9683</v>
      </c>
      <c r="C860" t="e">
        <f>INDEX('ALL14'!P:P,MATCH(KN!#REF!,'ALL14'!Q:Q,0))</f>
        <v>#REF!</v>
      </c>
      <c r="D860" t="e">
        <v>#N/A</v>
      </c>
      <c r="E860" t="e">
        <v>#N/A</v>
      </c>
      <c r="F860" t="e">
        <v>#N/A</v>
      </c>
      <c r="G860" t="e">
        <v>#N/A</v>
      </c>
      <c r="H860" t="e">
        <f>INDEX(#REF!,MATCH(KN!#REF!,#REF!,0))</f>
        <v>#REF!</v>
      </c>
      <c r="I860" t="e">
        <f>INDEX(#REF!,MATCH(KN!#REF!,#REF!,0))</f>
        <v>#REF!</v>
      </c>
    </row>
    <row r="861" spans="1:9" x14ac:dyDescent="0.2">
      <c r="A861" t="s">
        <v>912</v>
      </c>
      <c r="B861">
        <v>4063</v>
      </c>
      <c r="C861" t="e">
        <f>INDEX('ALL14'!P:P,MATCH(KN!#REF!,'ALL14'!Q:Q,0))</f>
        <v>#REF!</v>
      </c>
      <c r="D861" t="e">
        <v>#N/A</v>
      </c>
      <c r="E861" t="e">
        <f>INDEX(#REF!,MATCH(KN!#REF!,#REF!,0))</f>
        <v>#REF!</v>
      </c>
      <c r="F861" t="e">
        <f>INDEX(#REF!,MATCH(KN!#REF!,#REF!,0))</f>
        <v>#REF!</v>
      </c>
      <c r="G861" t="e">
        <f>INDEX(#REF!,MATCH(KN!#REF!,#REF!,0))</f>
        <v>#REF!</v>
      </c>
      <c r="H861" t="e">
        <f>INDEX(#REF!,MATCH(KN!#REF!,#REF!,0))</f>
        <v>#REF!</v>
      </c>
      <c r="I861" t="e">
        <f>INDEX(#REF!,MATCH(KN!#REF!,#REF!,0))</f>
        <v>#REF!</v>
      </c>
    </row>
    <row r="862" spans="1:9" x14ac:dyDescent="0.2">
      <c r="A862" t="s">
        <v>913</v>
      </c>
      <c r="B862">
        <v>7568</v>
      </c>
      <c r="C862" t="e">
        <f>INDEX('ALL14'!P:P,MATCH(KN!#REF!,'ALL14'!Q:Q,0))</f>
        <v>#REF!</v>
      </c>
      <c r="D862" t="e">
        <v>#N/A</v>
      </c>
      <c r="E862" t="e">
        <f>INDEX(#REF!,MATCH(KN!#REF!,#REF!,0))</f>
        <v>#REF!</v>
      </c>
      <c r="F862" t="e">
        <f>INDEX(#REF!,MATCH(KN!#REF!,#REF!,0))</f>
        <v>#REF!</v>
      </c>
      <c r="G862" t="e">
        <f>INDEX(#REF!,MATCH(KN!#REF!,#REF!,0))</f>
        <v>#REF!</v>
      </c>
      <c r="H862" t="e">
        <f>INDEX(#REF!,MATCH(KN!#REF!,#REF!,0))</f>
        <v>#REF!</v>
      </c>
      <c r="I862" t="e">
        <f>INDEX(#REF!,MATCH(KN!#REF!,#REF!,0))</f>
        <v>#REF!</v>
      </c>
    </row>
    <row r="863" spans="1:9" x14ac:dyDescent="0.2">
      <c r="A863" t="s">
        <v>914</v>
      </c>
      <c r="B863">
        <v>5180</v>
      </c>
      <c r="C863" t="e">
        <f>INDEX('ALL14'!P:P,MATCH(KN!#REF!,'ALL14'!Q:Q,0))</f>
        <v>#REF!</v>
      </c>
      <c r="D863" t="e">
        <v>#N/A</v>
      </c>
      <c r="E863" t="e">
        <v>#N/A</v>
      </c>
      <c r="F863" t="e">
        <v>#N/A</v>
      </c>
      <c r="G863" t="e">
        <f>INDEX(#REF!,MATCH(KN!#REF!,#REF!,0))</f>
        <v>#REF!</v>
      </c>
      <c r="H863" t="e">
        <f>INDEX(#REF!,MATCH(KN!#REF!,#REF!,0))</f>
        <v>#REF!</v>
      </c>
      <c r="I863" t="e">
        <f>INDEX(#REF!,MATCH(KN!#REF!,#REF!,0))</f>
        <v>#REF!</v>
      </c>
    </row>
    <row r="864" spans="1:9" x14ac:dyDescent="0.2">
      <c r="A864" t="s">
        <v>915</v>
      </c>
      <c r="B864">
        <v>9095</v>
      </c>
      <c r="C864" t="e">
        <f>INDEX('ALL14'!P:P,MATCH(KN!#REF!,'ALL14'!Q:Q,0))</f>
        <v>#REF!</v>
      </c>
      <c r="D864" t="e">
        <v>#N/A</v>
      </c>
      <c r="E864" t="e">
        <v>#N/A</v>
      </c>
      <c r="F864" t="e">
        <v>#N/A</v>
      </c>
      <c r="G864" t="e">
        <f>INDEX(#REF!,MATCH(KN!#REF!,#REF!,0))</f>
        <v>#REF!</v>
      </c>
      <c r="H864" t="e">
        <f>INDEX(#REF!,MATCH(KN!#REF!,#REF!,0))</f>
        <v>#REF!</v>
      </c>
      <c r="I864" t="e">
        <f>INDEX(#REF!,MATCH(KN!#REF!,#REF!,0))</f>
        <v>#REF!</v>
      </c>
    </row>
    <row r="865" spans="1:9" x14ac:dyDescent="0.2">
      <c r="A865" t="s">
        <v>916</v>
      </c>
      <c r="B865">
        <v>9700</v>
      </c>
      <c r="C865" t="e">
        <f>INDEX('ALL14'!P:P,MATCH(KN!#REF!,'ALL14'!Q:Q,0))</f>
        <v>#REF!</v>
      </c>
      <c r="D865" t="e">
        <v>#N/A</v>
      </c>
      <c r="E865" t="e">
        <f>INDEX(#REF!,MATCH(KN!#REF!,#REF!,0))</f>
        <v>#REF!</v>
      </c>
      <c r="F865" t="e">
        <f>INDEX(#REF!,MATCH(KN!#REF!,#REF!,0))</f>
        <v>#REF!</v>
      </c>
      <c r="G865" t="e">
        <f>INDEX(#REF!,MATCH(KN!#REF!,#REF!,0))</f>
        <v>#REF!</v>
      </c>
      <c r="H865" t="e">
        <f>INDEX(#REF!,MATCH(KN!#REF!,#REF!,0))</f>
        <v>#REF!</v>
      </c>
      <c r="I865" t="e">
        <f>INDEX(#REF!,MATCH(KN!#REF!,#REF!,0))</f>
        <v>#REF!</v>
      </c>
    </row>
    <row r="866" spans="1:9" x14ac:dyDescent="0.2">
      <c r="A866" t="s">
        <v>917</v>
      </c>
      <c r="B866">
        <v>11420</v>
      </c>
      <c r="C866" t="e">
        <f>INDEX('ALL14'!P:P,MATCH(KN!#REF!,'ALL14'!Q:Q,0))</f>
        <v>#REF!</v>
      </c>
      <c r="D866" t="e">
        <v>#N/A</v>
      </c>
      <c r="E866" t="e">
        <f>INDEX(#REF!,MATCH(KN!#REF!,#REF!,0))</f>
        <v>#REF!</v>
      </c>
      <c r="F866" t="e">
        <v>#N/A</v>
      </c>
      <c r="G866" t="e">
        <v>#N/A</v>
      </c>
      <c r="H866" t="e">
        <f>INDEX(#REF!,MATCH(KN!#REF!,#REF!,0))</f>
        <v>#REF!</v>
      </c>
      <c r="I866" t="e">
        <f>INDEX(#REF!,MATCH(KN!#REF!,#REF!,0))</f>
        <v>#REF!</v>
      </c>
    </row>
    <row r="867" spans="1:9" x14ac:dyDescent="0.2">
      <c r="A867" t="s">
        <v>918</v>
      </c>
      <c r="B867">
        <v>3638</v>
      </c>
      <c r="C867" t="e">
        <f>INDEX('ALL14'!P:P,MATCH(KN!#REF!,'ALL14'!Q:Q,0))</f>
        <v>#REF!</v>
      </c>
      <c r="D867" t="e">
        <f>INDEX('ALL13'!P:P,MATCH(KN!#REF!,'ALL13'!Q:Q,0))</f>
        <v>#REF!</v>
      </c>
      <c r="E867" t="e">
        <v>#N/A</v>
      </c>
      <c r="F867" t="e">
        <v>#N/A</v>
      </c>
      <c r="G867" t="e">
        <f>INDEX(#REF!,MATCH(KN!#REF!,#REF!,0))</f>
        <v>#REF!</v>
      </c>
      <c r="H867" t="e">
        <v>#N/A</v>
      </c>
      <c r="I867" t="e">
        <v>#N/A</v>
      </c>
    </row>
    <row r="868" spans="1:9" x14ac:dyDescent="0.2">
      <c r="A868" t="s">
        <v>919</v>
      </c>
      <c r="B868">
        <v>1867</v>
      </c>
      <c r="C868" t="e">
        <f>INDEX('ALL14'!P:P,MATCH(KN!#REF!,'ALL14'!Q:Q,0))</f>
        <v>#REF!</v>
      </c>
      <c r="D868" t="e">
        <f>INDEX('ALL13'!P:P,MATCH(KN!#REF!,'ALL13'!Q:Q,0))</f>
        <v>#REF!</v>
      </c>
      <c r="E868" t="e">
        <v>#N/A</v>
      </c>
      <c r="F868" t="e">
        <v>#N/A</v>
      </c>
      <c r="G868" t="e">
        <f>INDEX(#REF!,MATCH(KN!#REF!,#REF!,0))</f>
        <v>#REF!</v>
      </c>
      <c r="H868" t="e">
        <f>INDEX(#REF!,MATCH(KN!#REF!,#REF!,0))</f>
        <v>#REF!</v>
      </c>
      <c r="I868" t="e">
        <f>INDEX(#REF!,MATCH(KN!#REF!,#REF!,0))</f>
        <v>#REF!</v>
      </c>
    </row>
    <row r="869" spans="1:9" x14ac:dyDescent="0.2">
      <c r="A869" t="s">
        <v>920</v>
      </c>
      <c r="B869">
        <v>2242</v>
      </c>
      <c r="C869" t="e">
        <f>INDEX('ALL14'!P:P,MATCH(KN!#REF!,'ALL14'!Q:Q,0))</f>
        <v>#REF!</v>
      </c>
      <c r="D869" t="e">
        <f>INDEX('ALL13'!P:P,MATCH(KN!#REF!,'ALL13'!Q:Q,0))</f>
        <v>#REF!</v>
      </c>
      <c r="E869" t="e">
        <v>#N/A</v>
      </c>
      <c r="F869" t="e">
        <f>INDEX(#REF!,MATCH(KN!#REF!,#REF!,0))</f>
        <v>#REF!</v>
      </c>
      <c r="G869" t="e">
        <v>#N/A</v>
      </c>
      <c r="H869" t="e">
        <v>#N/A</v>
      </c>
      <c r="I869" t="e">
        <f>INDEX(#REF!,MATCH(KN!#REF!,#REF!,0))</f>
        <v>#REF!</v>
      </c>
    </row>
    <row r="870" spans="1:9" x14ac:dyDescent="0.2">
      <c r="A870" t="s">
        <v>921</v>
      </c>
      <c r="B870">
        <v>9356</v>
      </c>
      <c r="C870" t="e">
        <f>INDEX('ALL14'!P:P,MATCH(KN!#REF!,'ALL14'!Q:Q,0))</f>
        <v>#REF!</v>
      </c>
      <c r="D870" t="e">
        <f>INDEX('ALL13'!P:P,MATCH(KN!#REF!,'ALL13'!Q:Q,0))</f>
        <v>#REF!</v>
      </c>
      <c r="E870" t="e">
        <v>#N/A</v>
      </c>
      <c r="F870" t="e">
        <f>INDEX(#REF!,MATCH(KN!#REF!,#REF!,0))</f>
        <v>#REF!</v>
      </c>
      <c r="G870" t="e">
        <f>INDEX(#REF!,MATCH(KN!#REF!,#REF!,0))</f>
        <v>#REF!</v>
      </c>
      <c r="H870" t="e">
        <f>INDEX(#REF!,MATCH(KN!#REF!,#REF!,0))</f>
        <v>#REF!</v>
      </c>
      <c r="I870" t="e">
        <f>INDEX(#REF!,MATCH(KN!#REF!,#REF!,0))</f>
        <v>#REF!</v>
      </c>
    </row>
    <row r="871" spans="1:9" x14ac:dyDescent="0.2">
      <c r="A871" t="s">
        <v>922</v>
      </c>
      <c r="B871">
        <v>12917</v>
      </c>
      <c r="C871" t="e">
        <f>INDEX('ALL14'!P:P,MATCH(KN!#REF!,'ALL14'!Q:Q,0))</f>
        <v>#REF!</v>
      </c>
      <c r="D871" t="e">
        <f>INDEX('ALL13'!P:P,MATCH(KN!#REF!,'ALL13'!Q:Q,0))</f>
        <v>#REF!</v>
      </c>
      <c r="E871" t="e">
        <v>#N/A</v>
      </c>
      <c r="F871" t="e">
        <f>INDEX(#REF!,MATCH(KN!#REF!,#REF!,0))</f>
        <v>#REF!</v>
      </c>
      <c r="G871" t="e">
        <f>INDEX(#REF!,MATCH(KN!#REF!,#REF!,0))</f>
        <v>#REF!</v>
      </c>
      <c r="H871" t="e">
        <f>INDEX(#REF!,MATCH(KN!#REF!,#REF!,0))</f>
        <v>#REF!</v>
      </c>
      <c r="I871" t="e">
        <f>INDEX(#REF!,MATCH(KN!#REF!,#REF!,0))</f>
        <v>#REF!</v>
      </c>
    </row>
    <row r="872" spans="1:9" x14ac:dyDescent="0.2">
      <c r="A872" t="s">
        <v>923</v>
      </c>
      <c r="B872">
        <v>7487</v>
      </c>
      <c r="C872" t="e">
        <f>INDEX('ALL14'!P:P,MATCH(KN!#REF!,'ALL14'!Q:Q,0))</f>
        <v>#REF!</v>
      </c>
      <c r="D872" t="e">
        <f>INDEX('ALL13'!P:P,MATCH(KN!#REF!,'ALL13'!Q:Q,0))</f>
        <v>#REF!</v>
      </c>
      <c r="E872" t="e">
        <v>#N/A</v>
      </c>
      <c r="F872" t="e">
        <f>INDEX(#REF!,MATCH(KN!#REF!,#REF!,0))</f>
        <v>#REF!</v>
      </c>
      <c r="G872" t="e">
        <f>INDEX(#REF!,MATCH(KN!#REF!,#REF!,0))</f>
        <v>#REF!</v>
      </c>
      <c r="H872" t="e">
        <v>#N/A</v>
      </c>
      <c r="I872" t="e">
        <f>INDEX(#REF!,MATCH(KN!#REF!,#REF!,0))</f>
        <v>#REF!</v>
      </c>
    </row>
    <row r="873" spans="1:9" x14ac:dyDescent="0.2">
      <c r="A873" t="s">
        <v>924</v>
      </c>
      <c r="B873">
        <v>11783</v>
      </c>
      <c r="C873" t="e">
        <f>INDEX('ALL14'!P:P,MATCH(KN!#REF!,'ALL14'!Q:Q,0))</f>
        <v>#REF!</v>
      </c>
      <c r="D873" t="e">
        <f>INDEX('ALL13'!P:P,MATCH(KN!#REF!,'ALL13'!Q:Q,0))</f>
        <v>#REF!</v>
      </c>
      <c r="E873" t="e">
        <v>#N/A</v>
      </c>
      <c r="F873" t="e">
        <f>INDEX(#REF!,MATCH(KN!#REF!,#REF!,0))</f>
        <v>#REF!</v>
      </c>
      <c r="G873" t="e">
        <f>INDEX(#REF!,MATCH(KN!#REF!,#REF!,0))</f>
        <v>#REF!</v>
      </c>
      <c r="H873" t="e">
        <f>INDEX(#REF!,MATCH(KN!#REF!,#REF!,0))</f>
        <v>#REF!</v>
      </c>
      <c r="I873" t="e">
        <f>INDEX(#REF!,MATCH(KN!#REF!,#REF!,0))</f>
        <v>#REF!</v>
      </c>
    </row>
    <row r="874" spans="1:9" x14ac:dyDescent="0.2">
      <c r="A874" t="s">
        <v>925</v>
      </c>
      <c r="B874">
        <v>2209</v>
      </c>
      <c r="C874" t="e">
        <f>INDEX('ALL14'!P:P,MATCH(KN!#REF!,'ALL14'!Q:Q,0))</f>
        <v>#REF!</v>
      </c>
      <c r="D874" t="e">
        <f>INDEX('ALL13'!P:P,MATCH(KN!#REF!,'ALL13'!Q:Q,0))</f>
        <v>#REF!</v>
      </c>
      <c r="E874" t="e">
        <v>#N/A</v>
      </c>
      <c r="F874" t="e">
        <f>INDEX(#REF!,MATCH(KN!#REF!,#REF!,0))</f>
        <v>#REF!</v>
      </c>
      <c r="G874" t="e">
        <f>INDEX(#REF!,MATCH(KN!#REF!,#REF!,0))</f>
        <v>#REF!</v>
      </c>
      <c r="H874" t="e">
        <f>INDEX(#REF!,MATCH(KN!#REF!,#REF!,0))</f>
        <v>#REF!</v>
      </c>
      <c r="I874" t="e">
        <v>#N/A</v>
      </c>
    </row>
    <row r="875" spans="1:9" x14ac:dyDescent="0.2">
      <c r="A875" t="s">
        <v>926</v>
      </c>
      <c r="B875">
        <v>790</v>
      </c>
      <c r="C875" t="e">
        <f>INDEX('ALL14'!P:P,MATCH(KN!#REF!,'ALL14'!Q:Q,0))</f>
        <v>#REF!</v>
      </c>
      <c r="D875" t="e">
        <f>INDEX('ALL13'!P:P,MATCH(KN!#REF!,'ALL13'!Q:Q,0))</f>
        <v>#REF!</v>
      </c>
      <c r="E875" t="e">
        <v>#N/A</v>
      </c>
      <c r="F875" t="e">
        <v>#N/A</v>
      </c>
      <c r="G875" t="e">
        <v>#N/A</v>
      </c>
      <c r="H875" t="e">
        <v>#N/A</v>
      </c>
      <c r="I875" t="e">
        <v>#N/A</v>
      </c>
    </row>
    <row r="876" spans="1:9" x14ac:dyDescent="0.2">
      <c r="A876" t="s">
        <v>927</v>
      </c>
      <c r="B876">
        <v>5380</v>
      </c>
      <c r="C876" t="e">
        <f>INDEX('ALL14'!P:P,MATCH(KN!#REF!,'ALL14'!Q:Q,0))</f>
        <v>#REF!</v>
      </c>
      <c r="D876" t="e">
        <f>INDEX('ALL13'!P:P,MATCH(KN!#REF!,'ALL13'!Q:Q,0))</f>
        <v>#REF!</v>
      </c>
      <c r="E876" t="e">
        <v>#N/A</v>
      </c>
      <c r="F876" t="e">
        <f>INDEX(#REF!,MATCH(KN!#REF!,#REF!,0))</f>
        <v>#REF!</v>
      </c>
      <c r="G876" t="e">
        <v>#N/A</v>
      </c>
      <c r="H876" t="e">
        <v>#N/A</v>
      </c>
      <c r="I876" t="e">
        <f>INDEX(#REF!,MATCH(KN!#REF!,#REF!,0))</f>
        <v>#REF!</v>
      </c>
    </row>
    <row r="877" spans="1:9" x14ac:dyDescent="0.2">
      <c r="A877" t="s">
        <v>928</v>
      </c>
      <c r="B877">
        <v>9571</v>
      </c>
      <c r="C877" t="e">
        <f>INDEX('ALL14'!P:P,MATCH(KN!#REF!,'ALL14'!Q:Q,0))</f>
        <v>#REF!</v>
      </c>
      <c r="D877" t="e">
        <f>INDEX('ALL13'!P:P,MATCH(KN!#REF!,'ALL13'!Q:Q,0))</f>
        <v>#REF!</v>
      </c>
      <c r="E877" t="e">
        <v>#N/A</v>
      </c>
      <c r="F877" t="e">
        <f>INDEX(#REF!,MATCH(KN!#REF!,#REF!,0))</f>
        <v>#REF!</v>
      </c>
      <c r="G877" t="e">
        <f>INDEX(#REF!,MATCH(KN!#REF!,#REF!,0))</f>
        <v>#REF!</v>
      </c>
      <c r="H877" t="e">
        <f>INDEX(#REF!,MATCH(KN!#REF!,#REF!,0))</f>
        <v>#REF!</v>
      </c>
      <c r="I877" t="e">
        <f>INDEX(#REF!,MATCH(KN!#REF!,#REF!,0))</f>
        <v>#REF!</v>
      </c>
    </row>
    <row r="878" spans="1:9" x14ac:dyDescent="0.2">
      <c r="A878" t="s">
        <v>929</v>
      </c>
      <c r="B878">
        <v>7960</v>
      </c>
      <c r="C878" t="e">
        <f>INDEX('ALL14'!P:P,MATCH(KN!#REF!,'ALL14'!Q:Q,0))</f>
        <v>#REF!</v>
      </c>
      <c r="D878" t="e">
        <f>INDEX('ALL13'!P:P,MATCH(KN!#REF!,'ALL13'!Q:Q,0))</f>
        <v>#REF!</v>
      </c>
      <c r="E878" t="e">
        <v>#N/A</v>
      </c>
      <c r="F878" t="e">
        <v>#N/A</v>
      </c>
      <c r="G878" t="e">
        <v>#N/A</v>
      </c>
      <c r="H878" t="e">
        <f>INDEX(#REF!,MATCH(KN!#REF!,#REF!,0))</f>
        <v>#REF!</v>
      </c>
      <c r="I878" t="e">
        <f>INDEX(#REF!,MATCH(KN!#REF!,#REF!,0))</f>
        <v>#REF!</v>
      </c>
    </row>
    <row r="879" spans="1:9" x14ac:dyDescent="0.2">
      <c r="A879" t="s">
        <v>930</v>
      </c>
      <c r="B879">
        <v>4253</v>
      </c>
      <c r="C879" t="e">
        <f>INDEX('ALL14'!P:P,MATCH(KN!#REF!,'ALL14'!Q:Q,0))</f>
        <v>#REF!</v>
      </c>
      <c r="D879" t="e">
        <f>INDEX('ALL13'!P:P,MATCH(KN!#REF!,'ALL13'!Q:Q,0))</f>
        <v>#REF!</v>
      </c>
      <c r="E879" t="e">
        <v>#N/A</v>
      </c>
      <c r="F879" t="e">
        <v>#N/A</v>
      </c>
      <c r="G879" t="e">
        <v>#N/A</v>
      </c>
      <c r="H879" t="e">
        <v>#N/A</v>
      </c>
      <c r="I879" t="e">
        <v>#N/A</v>
      </c>
    </row>
    <row r="880" spans="1:9" x14ac:dyDescent="0.2">
      <c r="A880" t="s">
        <v>931</v>
      </c>
      <c r="B880">
        <v>9096</v>
      </c>
      <c r="C880" t="e">
        <f>INDEX('ALL14'!P:P,MATCH(KN!#REF!,'ALL14'!Q:Q,0))</f>
        <v>#REF!</v>
      </c>
      <c r="D880" t="e">
        <f>INDEX('ALL13'!P:P,MATCH(KN!#REF!,'ALL13'!Q:Q,0))</f>
        <v>#REF!</v>
      </c>
      <c r="E880" t="e">
        <v>#N/A</v>
      </c>
      <c r="F880" t="e">
        <f>INDEX(#REF!,MATCH(KN!#REF!,#REF!,0))</f>
        <v>#REF!</v>
      </c>
      <c r="G880" t="e">
        <f>INDEX(#REF!,MATCH(KN!#REF!,#REF!,0))</f>
        <v>#REF!</v>
      </c>
      <c r="H880" t="e">
        <f>INDEX(#REF!,MATCH(KN!#REF!,#REF!,0))</f>
        <v>#REF!</v>
      </c>
      <c r="I880" t="e">
        <f>INDEX(#REF!,MATCH(KN!#REF!,#REF!,0))</f>
        <v>#REF!</v>
      </c>
    </row>
    <row r="881" spans="1:9" x14ac:dyDescent="0.2">
      <c r="A881" t="s">
        <v>932</v>
      </c>
      <c r="B881">
        <v>8432</v>
      </c>
      <c r="C881" t="e">
        <f>INDEX('ALL14'!P:P,MATCH(KN!#REF!,'ALL14'!Q:Q,0))</f>
        <v>#REF!</v>
      </c>
      <c r="D881" t="e">
        <f>INDEX('ALL13'!P:P,MATCH(KN!#REF!,'ALL13'!Q:Q,0))</f>
        <v>#REF!</v>
      </c>
      <c r="E881" t="e">
        <v>#N/A</v>
      </c>
      <c r="F881" t="e">
        <v>#N/A</v>
      </c>
      <c r="G881" t="e">
        <v>#N/A</v>
      </c>
      <c r="H881" t="e">
        <f>INDEX(#REF!,MATCH(KN!#REF!,#REF!,0))</f>
        <v>#REF!</v>
      </c>
      <c r="I881" t="e">
        <f>INDEX(#REF!,MATCH(KN!#REF!,#REF!,0))</f>
        <v>#REF!</v>
      </c>
    </row>
    <row r="882" spans="1:9" x14ac:dyDescent="0.2">
      <c r="A882" t="s">
        <v>933</v>
      </c>
      <c r="B882">
        <v>5830</v>
      </c>
      <c r="C882" t="e">
        <f>INDEX('ALL14'!P:P,MATCH(KN!#REF!,'ALL14'!Q:Q,0))</f>
        <v>#REF!</v>
      </c>
      <c r="D882" t="e">
        <f>INDEX('ALL13'!P:P,MATCH(KN!#REF!,'ALL13'!Q:Q,0))</f>
        <v>#REF!</v>
      </c>
      <c r="E882" t="e">
        <v>#N/A</v>
      </c>
      <c r="F882" t="e">
        <f>INDEX(#REF!,MATCH(KN!#REF!,#REF!,0))</f>
        <v>#REF!</v>
      </c>
      <c r="G882" t="e">
        <v>#N/A</v>
      </c>
      <c r="H882" t="e">
        <f>INDEX(#REF!,MATCH(KN!#REF!,#REF!,0))</f>
        <v>#REF!</v>
      </c>
      <c r="I882" t="e">
        <f>INDEX(#REF!,MATCH(KN!#REF!,#REF!,0))</f>
        <v>#REF!</v>
      </c>
    </row>
    <row r="883" spans="1:9" x14ac:dyDescent="0.2">
      <c r="A883" t="s">
        <v>934</v>
      </c>
      <c r="B883">
        <v>7896</v>
      </c>
      <c r="C883" t="e">
        <f>INDEX('ALL14'!P:P,MATCH(KN!#REF!,'ALL14'!Q:Q,0))</f>
        <v>#REF!</v>
      </c>
      <c r="D883" t="e">
        <f>INDEX('ALL13'!P:P,MATCH(KN!#REF!,'ALL13'!Q:Q,0))</f>
        <v>#REF!</v>
      </c>
      <c r="E883" t="e">
        <v>#N/A</v>
      </c>
      <c r="F883" t="e">
        <f>INDEX(#REF!,MATCH(KN!#REF!,#REF!,0))</f>
        <v>#REF!</v>
      </c>
      <c r="G883" t="e">
        <f>INDEX(#REF!,MATCH(KN!#REF!,#REF!,0))</f>
        <v>#REF!</v>
      </c>
      <c r="H883" t="e">
        <f>INDEX(#REF!,MATCH(KN!#REF!,#REF!,0))</f>
        <v>#REF!</v>
      </c>
      <c r="I883" t="e">
        <f>INDEX(#REF!,MATCH(KN!#REF!,#REF!,0))</f>
        <v>#REF!</v>
      </c>
    </row>
    <row r="884" spans="1:9" x14ac:dyDescent="0.2">
      <c r="A884" t="s">
        <v>935</v>
      </c>
      <c r="B884">
        <v>9910</v>
      </c>
      <c r="C884" t="e">
        <f>INDEX('ALL14'!P:P,MATCH(KN!#REF!,'ALL14'!Q:Q,0))</f>
        <v>#REF!</v>
      </c>
      <c r="D884" t="e">
        <f>INDEX('ALL13'!P:P,MATCH(KN!#REF!,'ALL13'!Q:Q,0))</f>
        <v>#REF!</v>
      </c>
      <c r="E884" t="e">
        <v>#N/A</v>
      </c>
      <c r="F884" t="e">
        <f>INDEX(#REF!,MATCH(KN!#REF!,#REF!,0))</f>
        <v>#REF!</v>
      </c>
      <c r="G884" t="e">
        <v>#N/A</v>
      </c>
      <c r="H884" t="e">
        <f>INDEX(#REF!,MATCH(KN!#REF!,#REF!,0))</f>
        <v>#REF!</v>
      </c>
      <c r="I884" t="e">
        <v>#N/A</v>
      </c>
    </row>
    <row r="885" spans="1:9" x14ac:dyDescent="0.2">
      <c r="A885" t="s">
        <v>936</v>
      </c>
      <c r="B885">
        <v>3107</v>
      </c>
      <c r="C885" t="e">
        <f>INDEX('ALL14'!P:P,MATCH(KN!#REF!,'ALL14'!Q:Q,0))</f>
        <v>#REF!</v>
      </c>
      <c r="D885" t="e">
        <f>INDEX('ALL13'!P:P,MATCH(KN!#REF!,'ALL13'!Q:Q,0))</f>
        <v>#REF!</v>
      </c>
      <c r="E885" t="e">
        <v>#N/A</v>
      </c>
      <c r="F885" t="e">
        <v>#N/A</v>
      </c>
      <c r="G885" t="e">
        <v>#N/A</v>
      </c>
      <c r="H885" t="e">
        <v>#N/A</v>
      </c>
      <c r="I885" t="e">
        <v>#N/A</v>
      </c>
    </row>
    <row r="886" spans="1:9" x14ac:dyDescent="0.2">
      <c r="A886" t="s">
        <v>937</v>
      </c>
      <c r="B886">
        <v>8651</v>
      </c>
      <c r="C886" t="e">
        <f>INDEX('ALL14'!P:P,MATCH(KN!#REF!,'ALL14'!Q:Q,0))</f>
        <v>#REF!</v>
      </c>
      <c r="D886" t="e">
        <f>INDEX('ALL13'!P:P,MATCH(KN!#REF!,'ALL13'!Q:Q,0))</f>
        <v>#REF!</v>
      </c>
      <c r="E886" t="e">
        <v>#N/A</v>
      </c>
      <c r="F886" t="e">
        <v>#N/A</v>
      </c>
      <c r="G886" t="e">
        <f>INDEX(#REF!,MATCH(KN!#REF!,#REF!,0))</f>
        <v>#REF!</v>
      </c>
      <c r="H886" t="e">
        <f>INDEX(#REF!,MATCH(KN!#REF!,#REF!,0))</f>
        <v>#REF!</v>
      </c>
      <c r="I886" t="e">
        <f>INDEX(#REF!,MATCH(KN!#REF!,#REF!,0))</f>
        <v>#REF!</v>
      </c>
    </row>
    <row r="887" spans="1:9" x14ac:dyDescent="0.2">
      <c r="A887" t="s">
        <v>938</v>
      </c>
      <c r="B887">
        <v>2431</v>
      </c>
      <c r="C887" t="e">
        <f>INDEX('ALL14'!P:P,MATCH(KN!#REF!,'ALL14'!Q:Q,0))</f>
        <v>#REF!</v>
      </c>
      <c r="D887" t="e">
        <f>INDEX('ALL13'!P:P,MATCH(KN!#REF!,'ALL13'!Q:Q,0))</f>
        <v>#REF!</v>
      </c>
      <c r="E887" t="e">
        <v>#N/A</v>
      </c>
      <c r="F887" t="e">
        <v>#N/A</v>
      </c>
      <c r="G887" t="e">
        <f>INDEX(#REF!,MATCH(KN!#REF!,#REF!,0))</f>
        <v>#REF!</v>
      </c>
      <c r="H887" t="e">
        <f>INDEX(#REF!,MATCH(KN!#REF!,#REF!,0))</f>
        <v>#REF!</v>
      </c>
      <c r="I887" t="e">
        <f>INDEX(#REF!,MATCH(KN!#REF!,#REF!,0))</f>
        <v>#REF!</v>
      </c>
    </row>
    <row r="888" spans="1:9" x14ac:dyDescent="0.2">
      <c r="A888" t="s">
        <v>939</v>
      </c>
      <c r="B888">
        <v>1571</v>
      </c>
      <c r="C888" t="e">
        <f>INDEX('ALL14'!P:P,MATCH(KN!#REF!,'ALL14'!Q:Q,0))</f>
        <v>#REF!</v>
      </c>
      <c r="D888" t="e">
        <f>INDEX('ALL13'!P:P,MATCH(KN!#REF!,'ALL13'!Q:Q,0))</f>
        <v>#REF!</v>
      </c>
      <c r="E888" t="e">
        <v>#N/A</v>
      </c>
      <c r="F888" t="e">
        <v>#N/A</v>
      </c>
      <c r="G888" t="e">
        <v>#N/A</v>
      </c>
      <c r="H888" t="e">
        <v>#N/A</v>
      </c>
      <c r="I888" t="e">
        <v>#N/A</v>
      </c>
    </row>
    <row r="889" spans="1:9" x14ac:dyDescent="0.2">
      <c r="A889" t="s">
        <v>940</v>
      </c>
      <c r="B889">
        <v>8591</v>
      </c>
      <c r="C889" t="e">
        <f>INDEX('ALL14'!P:P,MATCH(KN!#REF!,'ALL14'!Q:Q,0))</f>
        <v>#REF!</v>
      </c>
      <c r="D889" t="e">
        <f>INDEX('ALL13'!P:P,MATCH(KN!#REF!,'ALL13'!Q:Q,0))</f>
        <v>#REF!</v>
      </c>
      <c r="E889" t="e">
        <v>#N/A</v>
      </c>
      <c r="F889" t="e">
        <v>#N/A</v>
      </c>
      <c r="G889" t="e">
        <v>#N/A</v>
      </c>
      <c r="H889" t="e">
        <v>#N/A</v>
      </c>
      <c r="I889" t="e">
        <v>#N/A</v>
      </c>
    </row>
    <row r="890" spans="1:9" x14ac:dyDescent="0.2">
      <c r="A890" t="s">
        <v>941</v>
      </c>
      <c r="B890">
        <v>305</v>
      </c>
      <c r="C890" t="e">
        <f>INDEX('ALL14'!P:P,MATCH(KN!#REF!,'ALL14'!Q:Q,0))</f>
        <v>#REF!</v>
      </c>
      <c r="D890" t="e">
        <f>INDEX('ALL13'!P:P,MATCH(KN!#REF!,'ALL13'!Q:Q,0))</f>
        <v>#REF!</v>
      </c>
      <c r="E890" t="e">
        <v>#N/A</v>
      </c>
      <c r="F890" t="e">
        <v>#N/A</v>
      </c>
      <c r="G890" t="e">
        <v>#N/A</v>
      </c>
      <c r="H890" t="e">
        <v>#N/A</v>
      </c>
      <c r="I890" t="e">
        <v>#N/A</v>
      </c>
    </row>
    <row r="891" spans="1:9" x14ac:dyDescent="0.2">
      <c r="A891" t="s">
        <v>942</v>
      </c>
      <c r="B891">
        <v>120</v>
      </c>
      <c r="C891" t="e">
        <f>INDEX('ALL14'!P:P,MATCH(KN!#REF!,'ALL14'!Q:Q,0))</f>
        <v>#REF!</v>
      </c>
      <c r="D891" t="e">
        <f>INDEX('ALL13'!P:P,MATCH(KN!#REF!,'ALL13'!Q:Q,0))</f>
        <v>#REF!</v>
      </c>
      <c r="E891" t="e">
        <v>#N/A</v>
      </c>
      <c r="F891" t="e">
        <v>#N/A</v>
      </c>
      <c r="G891" t="e">
        <v>#N/A</v>
      </c>
      <c r="H891" t="e">
        <v>#N/A</v>
      </c>
      <c r="I891" t="e">
        <v>#N/A</v>
      </c>
    </row>
    <row r="892" spans="1:9" x14ac:dyDescent="0.2">
      <c r="A892" t="s">
        <v>943</v>
      </c>
      <c r="B892">
        <v>46</v>
      </c>
      <c r="C892" t="e">
        <f>INDEX('ALL14'!P:P,MATCH(KN!#REF!,'ALL14'!Q:Q,0))</f>
        <v>#REF!</v>
      </c>
      <c r="D892" t="e">
        <f>INDEX('ALL13'!P:P,MATCH(KN!#REF!,'ALL13'!Q:Q,0))</f>
        <v>#REF!</v>
      </c>
      <c r="E892" t="e">
        <v>#N/A</v>
      </c>
      <c r="F892" t="e">
        <v>#N/A</v>
      </c>
      <c r="G892" t="e">
        <v>#N/A</v>
      </c>
      <c r="H892" t="e">
        <v>#N/A</v>
      </c>
      <c r="I892" t="e">
        <v>#N/A</v>
      </c>
    </row>
    <row r="893" spans="1:9" x14ac:dyDescent="0.2">
      <c r="A893" t="s">
        <v>944</v>
      </c>
      <c r="B893">
        <v>6132</v>
      </c>
      <c r="C893" t="e">
        <f>INDEX('ALL14'!P:P,MATCH(KN!#REF!,'ALL14'!Q:Q,0))</f>
        <v>#REF!</v>
      </c>
      <c r="D893" t="e">
        <f>INDEX('ALL13'!P:P,MATCH(KN!#REF!,'ALL13'!Q:Q,0))</f>
        <v>#REF!</v>
      </c>
      <c r="E893" t="e">
        <v>#N/A</v>
      </c>
      <c r="F893" t="e">
        <v>#N/A</v>
      </c>
      <c r="G893" t="e">
        <v>#N/A</v>
      </c>
      <c r="H893" t="e">
        <f>INDEX(#REF!,MATCH(KN!#REF!,#REF!,0))</f>
        <v>#REF!</v>
      </c>
      <c r="I893" t="e">
        <f>INDEX(#REF!,MATCH(KN!#REF!,#REF!,0))</f>
        <v>#REF!</v>
      </c>
    </row>
    <row r="894" spans="1:9" x14ac:dyDescent="0.2">
      <c r="A894" t="s">
        <v>945</v>
      </c>
      <c r="B894">
        <v>6697</v>
      </c>
      <c r="C894" t="e">
        <f>INDEX('ALL14'!P:P,MATCH(KN!#REF!,'ALL14'!Q:Q,0))</f>
        <v>#REF!</v>
      </c>
      <c r="D894" t="e">
        <f>INDEX('ALL13'!P:P,MATCH(KN!#REF!,'ALL13'!Q:Q,0))</f>
        <v>#REF!</v>
      </c>
      <c r="E894" t="e">
        <v>#N/A</v>
      </c>
      <c r="F894" t="e">
        <f>INDEX(#REF!,MATCH(KN!#REF!,#REF!,0))</f>
        <v>#REF!</v>
      </c>
      <c r="G894" t="e">
        <f>INDEX(#REF!,MATCH(KN!#REF!,#REF!,0))</f>
        <v>#REF!</v>
      </c>
      <c r="H894" t="e">
        <f>INDEX(#REF!,MATCH(KN!#REF!,#REF!,0))</f>
        <v>#REF!</v>
      </c>
      <c r="I894" t="e">
        <f>INDEX(#REF!,MATCH(KN!#REF!,#REF!,0))</f>
        <v>#REF!</v>
      </c>
    </row>
    <row r="895" spans="1:9" x14ac:dyDescent="0.2">
      <c r="A895" t="s">
        <v>946</v>
      </c>
      <c r="B895">
        <v>4083</v>
      </c>
      <c r="C895" t="e">
        <f>INDEX('ALL14'!P:P,MATCH(KN!#REF!,'ALL14'!Q:Q,0))</f>
        <v>#REF!</v>
      </c>
      <c r="D895" t="e">
        <f>INDEX('ALL13'!P:P,MATCH(KN!#REF!,'ALL13'!Q:Q,0))</f>
        <v>#REF!</v>
      </c>
      <c r="E895" t="e">
        <v>#N/A</v>
      </c>
      <c r="F895" t="e">
        <f>INDEX(#REF!,MATCH(KN!#REF!,#REF!,0))</f>
        <v>#REF!</v>
      </c>
      <c r="G895" t="e">
        <v>#N/A</v>
      </c>
      <c r="H895" t="e">
        <f>INDEX(#REF!,MATCH(KN!#REF!,#REF!,0))</f>
        <v>#REF!</v>
      </c>
      <c r="I895" t="e">
        <f>INDEX(#REF!,MATCH(KN!#REF!,#REF!,0))</f>
        <v>#REF!</v>
      </c>
    </row>
    <row r="896" spans="1:9" x14ac:dyDescent="0.2">
      <c r="A896" t="s">
        <v>947</v>
      </c>
      <c r="B896">
        <v>1984</v>
      </c>
      <c r="C896" t="e">
        <f>INDEX('ALL14'!P:P,MATCH(KN!#REF!,'ALL14'!Q:Q,0))</f>
        <v>#REF!</v>
      </c>
      <c r="D896" t="e">
        <f>INDEX('ALL13'!P:P,MATCH(KN!#REF!,'ALL13'!Q:Q,0))</f>
        <v>#REF!</v>
      </c>
      <c r="E896" t="e">
        <v>#N/A</v>
      </c>
      <c r="F896" t="e">
        <v>#N/A</v>
      </c>
      <c r="G896" t="e">
        <v>#N/A</v>
      </c>
      <c r="H896" t="e">
        <f>INDEX(#REF!,MATCH(KN!#REF!,#REF!,0))</f>
        <v>#REF!</v>
      </c>
      <c r="I896" t="e">
        <f>INDEX(#REF!,MATCH(KN!#REF!,#REF!,0))</f>
        <v>#REF!</v>
      </c>
    </row>
    <row r="897" spans="1:9" x14ac:dyDescent="0.2">
      <c r="A897" t="s">
        <v>948</v>
      </c>
      <c r="B897">
        <v>341</v>
      </c>
      <c r="C897" t="e">
        <f>INDEX('ALL14'!P:P,MATCH(KN!#REF!,'ALL14'!Q:Q,0))</f>
        <v>#REF!</v>
      </c>
      <c r="D897" t="e">
        <f>INDEX('ALL13'!P:P,MATCH(KN!#REF!,'ALL13'!Q:Q,0))</f>
        <v>#REF!</v>
      </c>
      <c r="E897" t="e">
        <v>#N/A</v>
      </c>
      <c r="F897" t="e">
        <f>INDEX(#REF!,MATCH(KN!#REF!,#REF!,0))</f>
        <v>#REF!</v>
      </c>
      <c r="G897" t="e">
        <f>INDEX(#REF!,MATCH(KN!#REF!,#REF!,0))</f>
        <v>#REF!</v>
      </c>
      <c r="H897" t="e">
        <f>INDEX(#REF!,MATCH(KN!#REF!,#REF!,0))</f>
        <v>#REF!</v>
      </c>
      <c r="I897" t="e">
        <f>INDEX(#REF!,MATCH(KN!#REF!,#REF!,0))</f>
        <v>#REF!</v>
      </c>
    </row>
    <row r="898" spans="1:9" x14ac:dyDescent="0.2">
      <c r="A898" t="s">
        <v>949</v>
      </c>
      <c r="B898">
        <v>5879</v>
      </c>
      <c r="C898" t="e">
        <f>INDEX('ALL14'!P:P,MATCH(KN!#REF!,'ALL14'!Q:Q,0))</f>
        <v>#REF!</v>
      </c>
      <c r="D898" t="e">
        <f>INDEX('ALL13'!P:P,MATCH(KN!#REF!,'ALL13'!Q:Q,0))</f>
        <v>#REF!</v>
      </c>
      <c r="E898" t="e">
        <v>#N/A</v>
      </c>
      <c r="F898" t="e">
        <v>#N/A</v>
      </c>
      <c r="G898" t="e">
        <v>#N/A</v>
      </c>
      <c r="H898" t="e">
        <v>#N/A</v>
      </c>
      <c r="I898" t="e">
        <v>#N/A</v>
      </c>
    </row>
    <row r="899" spans="1:9" x14ac:dyDescent="0.2">
      <c r="A899" t="s">
        <v>950</v>
      </c>
      <c r="B899">
        <v>5009</v>
      </c>
      <c r="C899" t="e">
        <f>INDEX('ALL14'!P:P,MATCH(KN!#REF!,'ALL14'!Q:Q,0))</f>
        <v>#REF!</v>
      </c>
      <c r="D899" t="e">
        <f>INDEX('ALL13'!P:P,MATCH(KN!#REF!,'ALL13'!Q:Q,0))</f>
        <v>#REF!</v>
      </c>
      <c r="E899" t="e">
        <v>#N/A</v>
      </c>
      <c r="F899" t="e">
        <f>INDEX(#REF!,MATCH(KN!#REF!,#REF!,0))</f>
        <v>#REF!</v>
      </c>
      <c r="G899" t="e">
        <f>INDEX(#REF!,MATCH(KN!#REF!,#REF!,0))</f>
        <v>#REF!</v>
      </c>
      <c r="H899" t="e">
        <f>INDEX(#REF!,MATCH(KN!#REF!,#REF!,0))</f>
        <v>#REF!</v>
      </c>
      <c r="I899" t="e">
        <f>INDEX(#REF!,MATCH(KN!#REF!,#REF!,0))</f>
        <v>#REF!</v>
      </c>
    </row>
    <row r="900" spans="1:9" x14ac:dyDescent="0.2">
      <c r="A900" t="s">
        <v>951</v>
      </c>
      <c r="B900">
        <v>8948</v>
      </c>
      <c r="C900" t="e">
        <f>INDEX('ALL14'!P:P,MATCH(KN!#REF!,'ALL14'!Q:Q,0))</f>
        <v>#REF!</v>
      </c>
      <c r="D900" t="e">
        <f>INDEX('ALL13'!P:P,MATCH(KN!#REF!,'ALL13'!Q:Q,0))</f>
        <v>#REF!</v>
      </c>
      <c r="E900" t="e">
        <v>#N/A</v>
      </c>
      <c r="F900" t="e">
        <v>#N/A</v>
      </c>
      <c r="G900" t="e">
        <f>INDEX(#REF!,MATCH(KN!#REF!,#REF!,0))</f>
        <v>#REF!</v>
      </c>
      <c r="H900" t="e">
        <f>INDEX(#REF!,MATCH(KN!#REF!,#REF!,0))</f>
        <v>#REF!</v>
      </c>
      <c r="I900" t="e">
        <f>INDEX(#REF!,MATCH(KN!#REF!,#REF!,0))</f>
        <v>#REF!</v>
      </c>
    </row>
    <row r="901" spans="1:9" x14ac:dyDescent="0.2">
      <c r="A901" t="s">
        <v>952</v>
      </c>
      <c r="B901">
        <v>7513</v>
      </c>
      <c r="C901" t="e">
        <f>INDEX('ALL14'!P:P,MATCH(KN!#REF!,'ALL14'!Q:Q,0))</f>
        <v>#REF!</v>
      </c>
      <c r="D901" t="e">
        <f>INDEX('ALL13'!P:P,MATCH(KN!#REF!,'ALL13'!Q:Q,0))</f>
        <v>#REF!</v>
      </c>
      <c r="E901" t="e">
        <v>#N/A</v>
      </c>
      <c r="F901" t="e">
        <v>#N/A</v>
      </c>
      <c r="G901" t="e">
        <f>INDEX(#REF!,MATCH(KN!#REF!,#REF!,0))</f>
        <v>#REF!</v>
      </c>
      <c r="H901" t="e">
        <f>INDEX(#REF!,MATCH(KN!#REF!,#REF!,0))</f>
        <v>#REF!</v>
      </c>
      <c r="I901" t="e">
        <f>INDEX(#REF!,MATCH(KN!#REF!,#REF!,0))</f>
        <v>#REF!</v>
      </c>
    </row>
    <row r="902" spans="1:9" x14ac:dyDescent="0.2">
      <c r="A902" t="s">
        <v>953</v>
      </c>
      <c r="B902">
        <v>5518</v>
      </c>
      <c r="C902" t="e">
        <f>INDEX('ALL14'!P:P,MATCH(KN!#REF!,'ALL14'!Q:Q,0))</f>
        <v>#REF!</v>
      </c>
      <c r="D902" t="e">
        <f>INDEX('ALL13'!P:P,MATCH(KN!#REF!,'ALL13'!Q:Q,0))</f>
        <v>#REF!</v>
      </c>
      <c r="E902" t="e">
        <v>#N/A</v>
      </c>
      <c r="F902" t="e">
        <v>#N/A</v>
      </c>
      <c r="G902" t="e">
        <f>INDEX(#REF!,MATCH(KN!#REF!,#REF!,0))</f>
        <v>#REF!</v>
      </c>
      <c r="H902" t="e">
        <v>#N/A</v>
      </c>
      <c r="I902" t="e">
        <v>#N/A</v>
      </c>
    </row>
    <row r="903" spans="1:9" x14ac:dyDescent="0.2">
      <c r="A903" t="s">
        <v>954</v>
      </c>
      <c r="B903">
        <v>1116</v>
      </c>
      <c r="C903" t="e">
        <f>INDEX('ALL14'!P:P,MATCH(KN!#REF!,'ALL14'!Q:Q,0))</f>
        <v>#REF!</v>
      </c>
      <c r="D903" t="e">
        <f>INDEX('ALL13'!P:P,MATCH(KN!#REF!,'ALL13'!Q:Q,0))</f>
        <v>#REF!</v>
      </c>
      <c r="E903" t="e">
        <v>#N/A</v>
      </c>
      <c r="F903" t="e">
        <v>#N/A</v>
      </c>
      <c r="G903" t="e">
        <v>#N/A</v>
      </c>
      <c r="H903" t="e">
        <v>#N/A</v>
      </c>
      <c r="I903" t="e">
        <v>#N/A</v>
      </c>
    </row>
    <row r="904" spans="1:9" x14ac:dyDescent="0.2">
      <c r="A904" t="s">
        <v>955</v>
      </c>
      <c r="B904">
        <v>7851</v>
      </c>
      <c r="C904" t="e">
        <f>INDEX('ALL14'!P:P,MATCH(KN!#REF!,'ALL14'!Q:Q,0))</f>
        <v>#REF!</v>
      </c>
      <c r="D904" t="e">
        <f>INDEX('ALL13'!P:P,MATCH(KN!#REF!,'ALL13'!Q:Q,0))</f>
        <v>#REF!</v>
      </c>
      <c r="E904" t="e">
        <v>#N/A</v>
      </c>
      <c r="F904" t="e">
        <v>#N/A</v>
      </c>
      <c r="G904" t="e">
        <f>INDEX(#REF!,MATCH(KN!#REF!,#REF!,0))</f>
        <v>#REF!</v>
      </c>
      <c r="H904" t="e">
        <f>INDEX(#REF!,MATCH(KN!#REF!,#REF!,0))</f>
        <v>#REF!</v>
      </c>
      <c r="I904" t="e">
        <f>INDEX(#REF!,MATCH(KN!#REF!,#REF!,0))</f>
        <v>#REF!</v>
      </c>
    </row>
    <row r="905" spans="1:9" x14ac:dyDescent="0.2">
      <c r="A905" t="s">
        <v>956</v>
      </c>
      <c r="B905">
        <v>4067</v>
      </c>
      <c r="C905" t="e">
        <f>INDEX('ALL14'!P:P,MATCH(KN!#REF!,'ALL14'!Q:Q,0))</f>
        <v>#REF!</v>
      </c>
      <c r="D905" t="e">
        <f>INDEX('ALL13'!P:P,MATCH(KN!#REF!,'ALL13'!Q:Q,0))</f>
        <v>#REF!</v>
      </c>
      <c r="E905" t="e">
        <v>#N/A</v>
      </c>
      <c r="F905" t="e">
        <f>INDEX(#REF!,MATCH(KN!#REF!,#REF!,0))</f>
        <v>#REF!</v>
      </c>
      <c r="G905" t="e">
        <f>INDEX(#REF!,MATCH(KN!#REF!,#REF!,0))</f>
        <v>#REF!</v>
      </c>
      <c r="H905" t="e">
        <f>INDEX(#REF!,MATCH(KN!#REF!,#REF!,0))</f>
        <v>#REF!</v>
      </c>
      <c r="I905" t="e">
        <f>INDEX(#REF!,MATCH(KN!#REF!,#REF!,0))</f>
        <v>#REF!</v>
      </c>
    </row>
    <row r="906" spans="1:9" x14ac:dyDescent="0.2">
      <c r="A906" t="s">
        <v>957</v>
      </c>
      <c r="B906">
        <v>8556</v>
      </c>
      <c r="C906" t="e">
        <f>INDEX('ALL14'!P:P,MATCH(KN!#REF!,'ALL14'!Q:Q,0))</f>
        <v>#REF!</v>
      </c>
      <c r="D906" t="e">
        <f>INDEX('ALL13'!P:P,MATCH(KN!#REF!,'ALL13'!Q:Q,0))</f>
        <v>#REF!</v>
      </c>
      <c r="E906" t="e">
        <v>#N/A</v>
      </c>
      <c r="F906" t="e">
        <v>#N/A</v>
      </c>
      <c r="G906" t="e">
        <f>INDEX(#REF!,MATCH(KN!#REF!,#REF!,0))</f>
        <v>#REF!</v>
      </c>
      <c r="H906" t="e">
        <f>INDEX(#REF!,MATCH(KN!#REF!,#REF!,0))</f>
        <v>#REF!</v>
      </c>
      <c r="I906" t="e">
        <f>INDEX(#REF!,MATCH(KN!#REF!,#REF!,0))</f>
        <v>#REF!</v>
      </c>
    </row>
    <row r="907" spans="1:9" x14ac:dyDescent="0.2">
      <c r="A907" t="s">
        <v>958</v>
      </c>
      <c r="B907">
        <v>8799</v>
      </c>
      <c r="C907" t="e">
        <f>INDEX('ALL14'!P:P,MATCH(KN!#REF!,'ALL14'!Q:Q,0))</f>
        <v>#REF!</v>
      </c>
      <c r="D907" t="e">
        <f>INDEX('ALL13'!P:P,MATCH(KN!#REF!,'ALL13'!Q:Q,0))</f>
        <v>#REF!</v>
      </c>
      <c r="E907" t="e">
        <v>#N/A</v>
      </c>
      <c r="F907" t="e">
        <v>#N/A</v>
      </c>
      <c r="G907" t="e">
        <v>#N/A</v>
      </c>
      <c r="H907" t="e">
        <v>#N/A</v>
      </c>
      <c r="I907" t="e">
        <f>INDEX(#REF!,MATCH(KN!#REF!,#REF!,0))</f>
        <v>#REF!</v>
      </c>
    </row>
    <row r="908" spans="1:9" x14ac:dyDescent="0.2">
      <c r="A908" t="s">
        <v>959</v>
      </c>
      <c r="B908">
        <v>5280</v>
      </c>
      <c r="C908" t="e">
        <f>INDEX('ALL14'!P:P,MATCH(KN!#REF!,'ALL14'!Q:Q,0))</f>
        <v>#REF!</v>
      </c>
      <c r="D908" t="e">
        <f>INDEX('ALL13'!P:P,MATCH(KN!#REF!,'ALL13'!Q:Q,0))</f>
        <v>#REF!</v>
      </c>
      <c r="E908" t="e">
        <v>#N/A</v>
      </c>
      <c r="F908" t="e">
        <v>#N/A</v>
      </c>
      <c r="G908" t="e">
        <v>#N/A</v>
      </c>
      <c r="H908" t="e">
        <v>#N/A</v>
      </c>
      <c r="I908" t="e">
        <f>INDEX(#REF!,MATCH(KN!#REF!,#REF!,0))</f>
        <v>#REF!</v>
      </c>
    </row>
    <row r="909" spans="1:9" x14ac:dyDescent="0.2">
      <c r="A909" t="s">
        <v>960</v>
      </c>
      <c r="B909">
        <v>755</v>
      </c>
      <c r="C909" t="e">
        <f>INDEX('ALL14'!P:P,MATCH(KN!#REF!,'ALL14'!Q:Q,0))</f>
        <v>#REF!</v>
      </c>
      <c r="D909" t="e">
        <f>INDEX('ALL13'!P:P,MATCH(KN!#REF!,'ALL13'!Q:Q,0))</f>
        <v>#REF!</v>
      </c>
      <c r="E909" t="e">
        <v>#N/A</v>
      </c>
      <c r="F909" t="e">
        <f>INDEX(#REF!,MATCH(KN!#REF!,#REF!,0))</f>
        <v>#REF!</v>
      </c>
      <c r="G909" t="e">
        <v>#N/A</v>
      </c>
      <c r="H909" t="e">
        <v>#N/A</v>
      </c>
      <c r="I909" t="e">
        <v>#N/A</v>
      </c>
    </row>
    <row r="910" spans="1:9" x14ac:dyDescent="0.2">
      <c r="A910" t="s">
        <v>961</v>
      </c>
      <c r="B910">
        <v>710</v>
      </c>
      <c r="C910" t="e">
        <f>INDEX('ALL14'!P:P,MATCH(KN!#REF!,'ALL14'!Q:Q,0))</f>
        <v>#REF!</v>
      </c>
      <c r="D910" t="e">
        <f>INDEX('ALL13'!P:P,MATCH(KN!#REF!,'ALL13'!Q:Q,0))</f>
        <v>#REF!</v>
      </c>
      <c r="E910" t="e">
        <v>#N/A</v>
      </c>
      <c r="F910" t="e">
        <f>INDEX(#REF!,MATCH(KN!#REF!,#REF!,0))</f>
        <v>#REF!</v>
      </c>
      <c r="G910" t="e">
        <v>#N/A</v>
      </c>
      <c r="H910" t="e">
        <f>INDEX(#REF!,MATCH(KN!#REF!,#REF!,0))</f>
        <v>#REF!</v>
      </c>
      <c r="I910" t="e">
        <v>#N/A</v>
      </c>
    </row>
    <row r="911" spans="1:9" x14ac:dyDescent="0.2">
      <c r="A911" t="s">
        <v>962</v>
      </c>
      <c r="B911">
        <v>2247</v>
      </c>
      <c r="C911" t="e">
        <f>INDEX('ALL14'!P:P,MATCH(KN!#REF!,'ALL14'!Q:Q,0))</f>
        <v>#REF!</v>
      </c>
      <c r="D911" t="e">
        <f>INDEX('ALL13'!P:P,MATCH(KN!#REF!,'ALL13'!Q:Q,0))</f>
        <v>#REF!</v>
      </c>
      <c r="E911" t="e">
        <v>#N/A</v>
      </c>
      <c r="F911" t="e">
        <f>INDEX(#REF!,MATCH(KN!#REF!,#REF!,0))</f>
        <v>#REF!</v>
      </c>
      <c r="G911" t="e">
        <f>INDEX(#REF!,MATCH(KN!#REF!,#REF!,0))</f>
        <v>#REF!</v>
      </c>
      <c r="H911" t="e">
        <f>INDEX(#REF!,MATCH(KN!#REF!,#REF!,0))</f>
        <v>#REF!</v>
      </c>
      <c r="I911" t="e">
        <f>INDEX(#REF!,MATCH(KN!#REF!,#REF!,0))</f>
        <v>#REF!</v>
      </c>
    </row>
    <row r="912" spans="1:9" x14ac:dyDescent="0.2">
      <c r="A912" t="s">
        <v>963</v>
      </c>
      <c r="B912">
        <v>5099</v>
      </c>
      <c r="C912" t="e">
        <f>INDEX('ALL14'!P:P,MATCH(KN!#REF!,'ALL14'!Q:Q,0))</f>
        <v>#REF!</v>
      </c>
      <c r="D912" t="e">
        <f>INDEX('ALL13'!P:P,MATCH(KN!#REF!,'ALL13'!Q:Q,0))</f>
        <v>#REF!</v>
      </c>
      <c r="E912" t="e">
        <v>#N/A</v>
      </c>
      <c r="F912" t="e">
        <v>#N/A</v>
      </c>
      <c r="G912" t="e">
        <v>#N/A</v>
      </c>
      <c r="H912" t="e">
        <v>#N/A</v>
      </c>
      <c r="I912" t="e">
        <v>#N/A</v>
      </c>
    </row>
    <row r="913" spans="1:9" x14ac:dyDescent="0.2">
      <c r="A913" t="s">
        <v>964</v>
      </c>
      <c r="B913">
        <v>7718</v>
      </c>
      <c r="C913" t="e">
        <f>INDEX('ALL14'!P:P,MATCH(KN!#REF!,'ALL14'!Q:Q,0))</f>
        <v>#REF!</v>
      </c>
      <c r="D913" t="e">
        <f>INDEX('ALL13'!P:P,MATCH(KN!#REF!,'ALL13'!Q:Q,0))</f>
        <v>#REF!</v>
      </c>
      <c r="E913" t="e">
        <v>#N/A</v>
      </c>
      <c r="F913" t="e">
        <v>#N/A</v>
      </c>
      <c r="G913" t="e">
        <v>#N/A</v>
      </c>
      <c r="H913" t="e">
        <v>#N/A</v>
      </c>
      <c r="I913" t="e">
        <v>#N/A</v>
      </c>
    </row>
    <row r="914" spans="1:9" x14ac:dyDescent="0.2">
      <c r="A914" t="s">
        <v>965</v>
      </c>
      <c r="B914">
        <v>7570</v>
      </c>
      <c r="C914" t="e">
        <f>INDEX('ALL14'!P:P,MATCH(KN!#REF!,'ALL14'!Q:Q,0))</f>
        <v>#REF!</v>
      </c>
      <c r="D914" t="e">
        <f>INDEX('ALL13'!P:P,MATCH(KN!#REF!,'ALL13'!Q:Q,0))</f>
        <v>#REF!</v>
      </c>
      <c r="E914" t="e">
        <v>#N/A</v>
      </c>
      <c r="F914" t="e">
        <v>#N/A</v>
      </c>
      <c r="G914" t="e">
        <f>INDEX(#REF!,MATCH(KN!#REF!,#REF!,0))</f>
        <v>#REF!</v>
      </c>
      <c r="H914" t="e">
        <v>#N/A</v>
      </c>
      <c r="I914" t="e">
        <v>#N/A</v>
      </c>
    </row>
    <row r="915" spans="1:9" x14ac:dyDescent="0.2">
      <c r="A915" t="s">
        <v>966</v>
      </c>
      <c r="B915">
        <v>106</v>
      </c>
      <c r="C915" t="e">
        <f>INDEX('ALL14'!P:P,MATCH(KN!#REF!,'ALL14'!Q:Q,0))</f>
        <v>#REF!</v>
      </c>
      <c r="D915" t="e">
        <f>INDEX('ALL13'!P:P,MATCH(KN!#REF!,'ALL13'!Q:Q,0))</f>
        <v>#REF!</v>
      </c>
      <c r="E915" t="e">
        <v>#N/A</v>
      </c>
      <c r="F915" t="e">
        <v>#N/A</v>
      </c>
      <c r="G915" t="e">
        <v>#N/A</v>
      </c>
      <c r="H915" t="e">
        <v>#N/A</v>
      </c>
      <c r="I915" t="e">
        <v>#N/A</v>
      </c>
    </row>
    <row r="916" spans="1:9" x14ac:dyDescent="0.2">
      <c r="A916" t="s">
        <v>967</v>
      </c>
      <c r="B916">
        <v>10054</v>
      </c>
      <c r="C916" t="e">
        <f>INDEX('ALL14'!P:P,MATCH(KN!#REF!,'ALL14'!Q:Q,0))</f>
        <v>#REF!</v>
      </c>
      <c r="D916" t="e">
        <f>INDEX('ALL13'!P:P,MATCH(KN!#REF!,'ALL13'!Q:Q,0))</f>
        <v>#REF!</v>
      </c>
      <c r="E916" t="e">
        <v>#N/A</v>
      </c>
      <c r="F916" t="e">
        <v>#N/A</v>
      </c>
      <c r="G916" t="e">
        <f>INDEX(#REF!,MATCH(KN!#REF!,#REF!,0))</f>
        <v>#REF!</v>
      </c>
      <c r="H916" t="e">
        <f>INDEX(#REF!,MATCH(KN!#REF!,#REF!,0))</f>
        <v>#REF!</v>
      </c>
      <c r="I916" t="e">
        <f>INDEX(#REF!,MATCH(KN!#REF!,#REF!,0))</f>
        <v>#REF!</v>
      </c>
    </row>
    <row r="917" spans="1:9" x14ac:dyDescent="0.2">
      <c r="A917" t="s">
        <v>968</v>
      </c>
      <c r="B917">
        <v>7488</v>
      </c>
      <c r="C917" t="e">
        <f>INDEX('ALL14'!P:P,MATCH(KN!#REF!,'ALL14'!Q:Q,0))</f>
        <v>#REF!</v>
      </c>
      <c r="D917" t="e">
        <f>INDEX('ALL13'!P:P,MATCH(KN!#REF!,'ALL13'!Q:Q,0))</f>
        <v>#REF!</v>
      </c>
      <c r="E917" t="e">
        <v>#N/A</v>
      </c>
      <c r="F917" t="e">
        <v>#N/A</v>
      </c>
      <c r="G917" t="e">
        <v>#N/A</v>
      </c>
      <c r="H917" t="e">
        <v>#N/A</v>
      </c>
      <c r="I917" t="e">
        <v>#N/A</v>
      </c>
    </row>
    <row r="918" spans="1:9" x14ac:dyDescent="0.2">
      <c r="A918" t="s">
        <v>969</v>
      </c>
      <c r="B918">
        <v>6428</v>
      </c>
      <c r="C918" t="e">
        <f>INDEX('ALL14'!P:P,MATCH(KN!#REF!,'ALL14'!Q:Q,0))</f>
        <v>#REF!</v>
      </c>
      <c r="D918" t="e">
        <f>INDEX('ALL13'!P:P,MATCH(KN!#REF!,'ALL13'!Q:Q,0))</f>
        <v>#REF!</v>
      </c>
      <c r="E918" t="e">
        <v>#N/A</v>
      </c>
      <c r="F918" t="e">
        <v>#N/A</v>
      </c>
      <c r="G918" t="e">
        <v>#N/A</v>
      </c>
      <c r="H918" t="e">
        <v>#N/A</v>
      </c>
      <c r="I918" t="e">
        <v>#N/A</v>
      </c>
    </row>
    <row r="919" spans="1:9" x14ac:dyDescent="0.2">
      <c r="A919" t="s">
        <v>970</v>
      </c>
      <c r="B919">
        <v>3448</v>
      </c>
      <c r="C919" t="e">
        <f>INDEX('ALL14'!P:P,MATCH(KN!#REF!,'ALL14'!Q:Q,0))</f>
        <v>#REF!</v>
      </c>
      <c r="D919" t="e">
        <f>INDEX('ALL13'!P:P,MATCH(KN!#REF!,'ALL13'!Q:Q,0))</f>
        <v>#REF!</v>
      </c>
      <c r="E919" t="e">
        <v>#N/A</v>
      </c>
      <c r="F919" t="e">
        <f>INDEX(#REF!,MATCH(KN!#REF!,#REF!,0))</f>
        <v>#REF!</v>
      </c>
      <c r="G919" t="e">
        <f>INDEX(#REF!,MATCH(KN!#REF!,#REF!,0))</f>
        <v>#REF!</v>
      </c>
      <c r="H919" t="e">
        <f>INDEX(#REF!,MATCH(KN!#REF!,#REF!,0))</f>
        <v>#REF!</v>
      </c>
      <c r="I919" t="e">
        <f>INDEX(#REF!,MATCH(KN!#REF!,#REF!,0))</f>
        <v>#REF!</v>
      </c>
    </row>
    <row r="920" spans="1:9" x14ac:dyDescent="0.2">
      <c r="A920" t="s">
        <v>971</v>
      </c>
      <c r="B920">
        <v>7175</v>
      </c>
      <c r="C920" t="e">
        <f>INDEX('ALL14'!P:P,MATCH(KN!#REF!,'ALL14'!Q:Q,0))</f>
        <v>#REF!</v>
      </c>
      <c r="D920" t="e">
        <f>INDEX('ALL13'!P:P,MATCH(KN!#REF!,'ALL13'!Q:Q,0))</f>
        <v>#REF!</v>
      </c>
      <c r="E920" t="e">
        <v>#N/A</v>
      </c>
      <c r="F920" t="e">
        <v>#N/A</v>
      </c>
      <c r="G920" t="e">
        <v>#N/A</v>
      </c>
      <c r="H920" t="e">
        <f>INDEX(#REF!,MATCH(KN!#REF!,#REF!,0))</f>
        <v>#REF!</v>
      </c>
      <c r="I920" t="e">
        <f>INDEX(#REF!,MATCH(KN!#REF!,#REF!,0))</f>
        <v>#REF!</v>
      </c>
    </row>
    <row r="921" spans="1:9" x14ac:dyDescent="0.2">
      <c r="A921" t="s">
        <v>972</v>
      </c>
      <c r="B921">
        <v>964</v>
      </c>
      <c r="C921" t="e">
        <f>INDEX('ALL14'!P:P,MATCH(KN!#REF!,'ALL14'!Q:Q,0))</f>
        <v>#REF!</v>
      </c>
      <c r="D921" t="e">
        <f>INDEX('ALL13'!P:P,MATCH(KN!#REF!,'ALL13'!Q:Q,0))</f>
        <v>#REF!</v>
      </c>
      <c r="E921" t="e">
        <v>#N/A</v>
      </c>
      <c r="F921" t="e">
        <v>#N/A</v>
      </c>
      <c r="G921" t="e">
        <v>#N/A</v>
      </c>
      <c r="H921" t="e">
        <v>#N/A</v>
      </c>
      <c r="I921" t="e">
        <v>#N/A</v>
      </c>
    </row>
    <row r="922" spans="1:9" x14ac:dyDescent="0.2">
      <c r="A922" t="s">
        <v>973</v>
      </c>
      <c r="B922">
        <v>3833</v>
      </c>
      <c r="C922" t="e">
        <f>INDEX('ALL14'!P:P,MATCH(KN!#REF!,'ALL14'!Q:Q,0))</f>
        <v>#REF!</v>
      </c>
      <c r="D922" t="e">
        <f>INDEX('ALL13'!P:P,MATCH(KN!#REF!,'ALL13'!Q:Q,0))</f>
        <v>#REF!</v>
      </c>
      <c r="E922" t="e">
        <v>#N/A</v>
      </c>
      <c r="F922" t="e">
        <f>INDEX(#REF!,MATCH(KN!#REF!,#REF!,0))</f>
        <v>#REF!</v>
      </c>
      <c r="G922" t="e">
        <v>#N/A</v>
      </c>
      <c r="H922" t="e">
        <f>INDEX(#REF!,MATCH(KN!#REF!,#REF!,0))</f>
        <v>#REF!</v>
      </c>
      <c r="I922" t="e">
        <f>INDEX(#REF!,MATCH(KN!#REF!,#REF!,0))</f>
        <v>#REF!</v>
      </c>
    </row>
    <row r="923" spans="1:9" x14ac:dyDescent="0.2">
      <c r="A923" t="s">
        <v>974</v>
      </c>
      <c r="B923">
        <v>633</v>
      </c>
      <c r="C923" t="e">
        <f>INDEX('ALL14'!P:P,MATCH(KN!#REF!,'ALL14'!Q:Q,0))</f>
        <v>#REF!</v>
      </c>
      <c r="D923" t="e">
        <f>INDEX('ALL13'!P:P,MATCH(KN!#REF!,'ALL13'!Q:Q,0))</f>
        <v>#REF!</v>
      </c>
      <c r="E923" t="e">
        <v>#N/A</v>
      </c>
      <c r="F923" t="e">
        <f>INDEX(#REF!,MATCH(KN!#REF!,#REF!,0))</f>
        <v>#REF!</v>
      </c>
      <c r="G923" t="e">
        <v>#N/A</v>
      </c>
      <c r="H923" t="e">
        <v>#N/A</v>
      </c>
      <c r="I923" t="e">
        <v>#N/A</v>
      </c>
    </row>
    <row r="924" spans="1:9" x14ac:dyDescent="0.2">
      <c r="A924" t="s">
        <v>975</v>
      </c>
      <c r="B924">
        <v>8103</v>
      </c>
      <c r="C924" t="e">
        <f>INDEX('ALL14'!P:P,MATCH(KN!#REF!,'ALL14'!Q:Q,0))</f>
        <v>#REF!</v>
      </c>
      <c r="D924" t="e">
        <f>INDEX('ALL13'!P:P,MATCH(KN!#REF!,'ALL13'!Q:Q,0))</f>
        <v>#REF!</v>
      </c>
      <c r="E924" t="e">
        <v>#N/A</v>
      </c>
      <c r="F924" t="e">
        <v>#N/A</v>
      </c>
      <c r="G924" t="e">
        <f>INDEX(#REF!,MATCH(KN!#REF!,#REF!,0))</f>
        <v>#REF!</v>
      </c>
      <c r="H924" t="e">
        <f>INDEX(#REF!,MATCH(KN!#REF!,#REF!,0))</f>
        <v>#REF!</v>
      </c>
      <c r="I924" t="e">
        <f>INDEX(#REF!,MATCH(KN!#REF!,#REF!,0))</f>
        <v>#REF!</v>
      </c>
    </row>
    <row r="925" spans="1:9" x14ac:dyDescent="0.2">
      <c r="A925" t="s">
        <v>976</v>
      </c>
      <c r="B925">
        <v>8375</v>
      </c>
      <c r="C925" t="e">
        <f>INDEX('ALL14'!P:P,MATCH(KN!#REF!,'ALL14'!Q:Q,0))</f>
        <v>#REF!</v>
      </c>
      <c r="D925" t="e">
        <f>INDEX('ALL13'!P:P,MATCH(KN!#REF!,'ALL13'!Q:Q,0))</f>
        <v>#REF!</v>
      </c>
      <c r="E925" t="e">
        <v>#N/A</v>
      </c>
      <c r="F925" t="e">
        <v>#N/A</v>
      </c>
      <c r="G925" t="e">
        <v>#N/A</v>
      </c>
      <c r="H925" t="e">
        <v>#N/A</v>
      </c>
      <c r="I925" t="e">
        <f>INDEX(#REF!,MATCH(KN!#REF!,#REF!,0))</f>
        <v>#REF!</v>
      </c>
    </row>
    <row r="926" spans="1:9" x14ac:dyDescent="0.2">
      <c r="A926" t="s">
        <v>977</v>
      </c>
      <c r="B926">
        <v>1929</v>
      </c>
      <c r="C926" t="e">
        <f>INDEX('ALL14'!P:P,MATCH(KN!#REF!,'ALL14'!Q:Q,0))</f>
        <v>#REF!</v>
      </c>
      <c r="D926" t="e">
        <f>INDEX('ALL13'!P:P,MATCH(KN!#REF!,'ALL13'!Q:Q,0))</f>
        <v>#REF!</v>
      </c>
      <c r="E926" t="e">
        <v>#N/A</v>
      </c>
      <c r="F926" t="e">
        <v>#N/A</v>
      </c>
      <c r="G926" t="e">
        <v>#N/A</v>
      </c>
      <c r="H926" t="e">
        <v>#N/A</v>
      </c>
      <c r="I926" t="e">
        <v>#N/A</v>
      </c>
    </row>
    <row r="927" spans="1:9" x14ac:dyDescent="0.2">
      <c r="A927" t="s">
        <v>978</v>
      </c>
      <c r="B927">
        <v>4722</v>
      </c>
      <c r="C927" t="e">
        <f>INDEX('ALL14'!P:P,MATCH(KN!#REF!,'ALL14'!Q:Q,0))</f>
        <v>#REF!</v>
      </c>
      <c r="D927" t="e">
        <f>INDEX('ALL13'!P:P,MATCH(KN!#REF!,'ALL13'!Q:Q,0))</f>
        <v>#REF!</v>
      </c>
      <c r="E927" t="e">
        <v>#N/A</v>
      </c>
      <c r="F927" t="e">
        <v>#N/A</v>
      </c>
      <c r="G927" t="e">
        <f>INDEX(#REF!,MATCH(KN!#REF!,#REF!,0))</f>
        <v>#REF!</v>
      </c>
      <c r="H927" t="e">
        <v>#N/A</v>
      </c>
      <c r="I927" t="e">
        <v>#N/A</v>
      </c>
    </row>
    <row r="928" spans="1:9" x14ac:dyDescent="0.2">
      <c r="A928" t="s">
        <v>979</v>
      </c>
      <c r="B928">
        <v>1467</v>
      </c>
      <c r="C928" t="e">
        <f>INDEX('ALL14'!P:P,MATCH(KN!#REF!,'ALL14'!Q:Q,0))</f>
        <v>#REF!</v>
      </c>
      <c r="D928" t="e">
        <f>INDEX('ALL13'!P:P,MATCH(KN!#REF!,'ALL13'!Q:Q,0))</f>
        <v>#REF!</v>
      </c>
      <c r="E928" t="e">
        <v>#N/A</v>
      </c>
      <c r="F928" t="e">
        <v>#N/A</v>
      </c>
      <c r="G928" t="e">
        <v>#N/A</v>
      </c>
      <c r="H928" t="e">
        <v>#N/A</v>
      </c>
      <c r="I928" t="e">
        <v>#N/A</v>
      </c>
    </row>
    <row r="929" spans="1:9" x14ac:dyDescent="0.2">
      <c r="A929" t="s">
        <v>980</v>
      </c>
      <c r="B929">
        <v>1158</v>
      </c>
      <c r="C929" t="e">
        <f>INDEX('ALL14'!P:P,MATCH(KN!#REF!,'ALL14'!Q:Q,0))</f>
        <v>#REF!</v>
      </c>
      <c r="D929" t="e">
        <f>INDEX('ALL13'!P:P,MATCH(KN!#REF!,'ALL13'!Q:Q,0))</f>
        <v>#REF!</v>
      </c>
      <c r="E929" t="e">
        <v>#N/A</v>
      </c>
      <c r="F929" t="e">
        <v>#N/A</v>
      </c>
      <c r="G929" t="e">
        <f>INDEX(#REF!,MATCH(KN!#REF!,#REF!,0))</f>
        <v>#REF!</v>
      </c>
      <c r="H929" t="e">
        <v>#N/A</v>
      </c>
      <c r="I929" t="e">
        <v>#N/A</v>
      </c>
    </row>
    <row r="930" spans="1:9" x14ac:dyDescent="0.2">
      <c r="A930" t="s">
        <v>981</v>
      </c>
      <c r="B930">
        <v>273</v>
      </c>
      <c r="C930" t="e">
        <f>INDEX('ALL14'!P:P,MATCH(KN!#REF!,'ALL14'!Q:Q,0))</f>
        <v>#REF!</v>
      </c>
      <c r="D930" t="e">
        <f>INDEX('ALL13'!P:P,MATCH(KN!#REF!,'ALL13'!Q:Q,0))</f>
        <v>#REF!</v>
      </c>
      <c r="E930" t="e">
        <v>#N/A</v>
      </c>
      <c r="F930" t="e">
        <v>#N/A</v>
      </c>
      <c r="G930" t="e">
        <v>#N/A</v>
      </c>
      <c r="H930" t="e">
        <v>#N/A</v>
      </c>
      <c r="I930" t="e">
        <v>#N/A</v>
      </c>
    </row>
    <row r="931" spans="1:9" x14ac:dyDescent="0.2">
      <c r="A931" t="s">
        <v>982</v>
      </c>
      <c r="B931">
        <v>6382</v>
      </c>
      <c r="C931" t="e">
        <f>INDEX('ALL14'!P:P,MATCH(KN!#REF!,'ALL14'!Q:Q,0))</f>
        <v>#REF!</v>
      </c>
      <c r="D931" t="e">
        <f>INDEX('ALL13'!P:P,MATCH(KN!#REF!,'ALL13'!Q:Q,0))</f>
        <v>#REF!</v>
      </c>
      <c r="E931" t="e">
        <v>#N/A</v>
      </c>
      <c r="F931" t="e">
        <f>INDEX(#REF!,MATCH(KN!#REF!,#REF!,0))</f>
        <v>#REF!</v>
      </c>
      <c r="G931" t="e">
        <f>INDEX(#REF!,MATCH(KN!#REF!,#REF!,0))</f>
        <v>#REF!</v>
      </c>
      <c r="H931" t="e">
        <f>INDEX(#REF!,MATCH(KN!#REF!,#REF!,0))</f>
        <v>#REF!</v>
      </c>
      <c r="I931" t="e">
        <f>INDEX(#REF!,MATCH(KN!#REF!,#REF!,0))</f>
        <v>#REF!</v>
      </c>
    </row>
    <row r="932" spans="1:9" x14ac:dyDescent="0.2">
      <c r="A932" t="s">
        <v>983</v>
      </c>
      <c r="B932">
        <v>3941</v>
      </c>
      <c r="C932" t="e">
        <f>INDEX('ALL14'!P:P,MATCH(KN!#REF!,'ALL14'!Q:Q,0))</f>
        <v>#REF!</v>
      </c>
      <c r="D932" t="e">
        <f>INDEX('ALL13'!P:P,MATCH(KN!#REF!,'ALL13'!Q:Q,0))</f>
        <v>#REF!</v>
      </c>
      <c r="E932" t="e">
        <v>#N/A</v>
      </c>
      <c r="F932" t="e">
        <f>INDEX(#REF!,MATCH(KN!#REF!,#REF!,0))</f>
        <v>#REF!</v>
      </c>
      <c r="G932" t="e">
        <f>INDEX(#REF!,MATCH(KN!#REF!,#REF!,0))</f>
        <v>#REF!</v>
      </c>
      <c r="H932" t="e">
        <v>#N/A</v>
      </c>
      <c r="I932" t="e">
        <v>#N/A</v>
      </c>
    </row>
    <row r="933" spans="1:9" x14ac:dyDescent="0.2">
      <c r="A933" t="s">
        <v>984</v>
      </c>
      <c r="B933">
        <v>4788</v>
      </c>
      <c r="C933" t="e">
        <f>INDEX('ALL14'!P:P,MATCH(KN!#REF!,'ALL14'!Q:Q,0))</f>
        <v>#REF!</v>
      </c>
      <c r="D933" t="e">
        <f>INDEX('ALL13'!P:P,MATCH(KN!#REF!,'ALL13'!Q:Q,0))</f>
        <v>#REF!</v>
      </c>
      <c r="E933" t="e">
        <v>#N/A</v>
      </c>
      <c r="F933" t="e">
        <v>#N/A</v>
      </c>
      <c r="G933" t="e">
        <v>#N/A</v>
      </c>
      <c r="H933" t="e">
        <v>#N/A</v>
      </c>
      <c r="I933" t="e">
        <v>#N/A</v>
      </c>
    </row>
    <row r="934" spans="1:9" x14ac:dyDescent="0.2">
      <c r="A934" t="s">
        <v>985</v>
      </c>
      <c r="B934">
        <v>1838</v>
      </c>
      <c r="C934" t="e">
        <f>INDEX('ALL14'!P:P,MATCH(KN!#REF!,'ALL14'!Q:Q,0))</f>
        <v>#REF!</v>
      </c>
      <c r="D934" t="e">
        <f>INDEX('ALL13'!P:P,MATCH(KN!#REF!,'ALL13'!Q:Q,0))</f>
        <v>#REF!</v>
      </c>
      <c r="E934" t="e">
        <v>#N/A</v>
      </c>
      <c r="F934" t="e">
        <f>INDEX(#REF!,MATCH(KN!#REF!,#REF!,0))</f>
        <v>#REF!</v>
      </c>
      <c r="G934" t="e">
        <f>INDEX(#REF!,MATCH(KN!#REF!,#REF!,0))</f>
        <v>#REF!</v>
      </c>
      <c r="H934" t="e">
        <v>#N/A</v>
      </c>
      <c r="I934" t="e">
        <v>#N/A</v>
      </c>
    </row>
    <row r="935" spans="1:9" x14ac:dyDescent="0.2">
      <c r="A935" t="s">
        <v>986</v>
      </c>
      <c r="B935">
        <v>9174</v>
      </c>
      <c r="C935" t="e">
        <f>INDEX('ALL14'!P:P,MATCH(KN!#REF!,'ALL14'!Q:Q,0))</f>
        <v>#REF!</v>
      </c>
      <c r="D935" t="e">
        <f>INDEX('ALL13'!P:P,MATCH(KN!#REF!,'ALL13'!Q:Q,0))</f>
        <v>#REF!</v>
      </c>
      <c r="E935" t="e">
        <v>#N/A</v>
      </c>
      <c r="F935" t="e">
        <f>INDEX(#REF!,MATCH(KN!#REF!,#REF!,0))</f>
        <v>#REF!</v>
      </c>
      <c r="G935" t="e">
        <f>INDEX(#REF!,MATCH(KN!#REF!,#REF!,0))</f>
        <v>#REF!</v>
      </c>
      <c r="H935" t="e">
        <f>INDEX(#REF!,MATCH(KN!#REF!,#REF!,0))</f>
        <v>#REF!</v>
      </c>
      <c r="I935" t="e">
        <f>INDEX(#REF!,MATCH(KN!#REF!,#REF!,0))</f>
        <v>#REF!</v>
      </c>
    </row>
    <row r="936" spans="1:9" x14ac:dyDescent="0.2">
      <c r="A936" t="s">
        <v>987</v>
      </c>
      <c r="B936">
        <v>2746</v>
      </c>
      <c r="C936" t="e">
        <f>INDEX('ALL14'!P:P,MATCH(KN!#REF!,'ALL14'!Q:Q,0))</f>
        <v>#REF!</v>
      </c>
      <c r="D936" t="e">
        <f>INDEX('ALL13'!P:P,MATCH(KN!#REF!,'ALL13'!Q:Q,0))</f>
        <v>#REF!</v>
      </c>
      <c r="E936" t="e">
        <v>#N/A</v>
      </c>
      <c r="F936" t="e">
        <v>#N/A</v>
      </c>
      <c r="G936" t="e">
        <f>INDEX(#REF!,MATCH(KN!#REF!,#REF!,0))</f>
        <v>#REF!</v>
      </c>
      <c r="H936" t="e">
        <f>INDEX(#REF!,MATCH(KN!#REF!,#REF!,0))</f>
        <v>#REF!</v>
      </c>
      <c r="I936" t="e">
        <f>INDEX(#REF!,MATCH(KN!#REF!,#REF!,0))</f>
        <v>#REF!</v>
      </c>
    </row>
    <row r="937" spans="1:9" x14ac:dyDescent="0.2">
      <c r="A937" t="s">
        <v>988</v>
      </c>
      <c r="B937">
        <v>150</v>
      </c>
      <c r="C937" t="e">
        <f>INDEX('ALL14'!P:P,MATCH(KN!#REF!,'ALL14'!Q:Q,0))</f>
        <v>#REF!</v>
      </c>
      <c r="D937" t="e">
        <f>INDEX('ALL13'!P:P,MATCH(KN!#REF!,'ALL13'!Q:Q,0))</f>
        <v>#REF!</v>
      </c>
      <c r="E937" t="e">
        <v>#N/A</v>
      </c>
      <c r="F937" t="e">
        <v>#N/A</v>
      </c>
      <c r="G937" t="e">
        <v>#N/A</v>
      </c>
      <c r="H937" t="e">
        <v>#N/A</v>
      </c>
      <c r="I937" t="e">
        <f>INDEX(#REF!,MATCH(KN!#REF!,#REF!,0))</f>
        <v>#REF!</v>
      </c>
    </row>
    <row r="938" spans="1:9" x14ac:dyDescent="0.2">
      <c r="A938" t="s">
        <v>989</v>
      </c>
      <c r="B938">
        <v>1012</v>
      </c>
      <c r="C938" t="e">
        <f>INDEX('ALL14'!P:P,MATCH(KN!#REF!,'ALL14'!Q:Q,0))</f>
        <v>#REF!</v>
      </c>
      <c r="D938" t="e">
        <f>INDEX('ALL13'!P:P,MATCH(KN!#REF!,'ALL13'!Q:Q,0))</f>
        <v>#REF!</v>
      </c>
      <c r="E938" t="e">
        <v>#N/A</v>
      </c>
      <c r="F938" t="e">
        <f>INDEX(#REF!,MATCH(KN!#REF!,#REF!,0))</f>
        <v>#REF!</v>
      </c>
      <c r="G938" t="e">
        <f>INDEX(#REF!,MATCH(KN!#REF!,#REF!,0))</f>
        <v>#REF!</v>
      </c>
      <c r="H938" t="e">
        <v>#N/A</v>
      </c>
      <c r="I938" t="e">
        <v>#N/A</v>
      </c>
    </row>
    <row r="939" spans="1:9" x14ac:dyDescent="0.2">
      <c r="A939" t="s">
        <v>990</v>
      </c>
      <c r="B939">
        <v>6422</v>
      </c>
      <c r="C939" t="e">
        <f>INDEX('ALL14'!P:P,MATCH(KN!#REF!,'ALL14'!Q:Q,0))</f>
        <v>#REF!</v>
      </c>
      <c r="D939" t="e">
        <f>INDEX('ALL13'!P:P,MATCH(KN!#REF!,'ALL13'!Q:Q,0))</f>
        <v>#REF!</v>
      </c>
      <c r="E939" t="e">
        <v>#N/A</v>
      </c>
      <c r="F939" t="e">
        <v>#N/A</v>
      </c>
      <c r="G939" t="e">
        <v>#N/A</v>
      </c>
      <c r="H939" t="e">
        <v>#N/A</v>
      </c>
      <c r="I939" t="e">
        <v>#N/A</v>
      </c>
    </row>
    <row r="940" spans="1:9" x14ac:dyDescent="0.2">
      <c r="A940" t="s">
        <v>991</v>
      </c>
      <c r="B940">
        <v>8725</v>
      </c>
      <c r="C940" t="e">
        <f>INDEX('ALL14'!P:P,MATCH(KN!#REF!,'ALL14'!Q:Q,0))</f>
        <v>#REF!</v>
      </c>
      <c r="D940" t="e">
        <f>INDEX('ALL13'!P:P,MATCH(KN!#REF!,'ALL13'!Q:Q,0))</f>
        <v>#REF!</v>
      </c>
      <c r="E940" t="e">
        <v>#N/A</v>
      </c>
      <c r="F940" t="e">
        <v>#N/A</v>
      </c>
      <c r="G940" t="e">
        <v>#N/A</v>
      </c>
      <c r="H940" t="e">
        <v>#N/A</v>
      </c>
      <c r="I940" t="e">
        <v>#N/A</v>
      </c>
    </row>
    <row r="941" spans="1:9" x14ac:dyDescent="0.2">
      <c r="A941" t="s">
        <v>992</v>
      </c>
      <c r="B941">
        <v>296</v>
      </c>
      <c r="C941" t="e">
        <f>INDEX('ALL14'!P:P,MATCH(KN!#REF!,'ALL14'!Q:Q,0))</f>
        <v>#REF!</v>
      </c>
      <c r="D941" t="e">
        <f>INDEX('ALL13'!P:P,MATCH(KN!#REF!,'ALL13'!Q:Q,0))</f>
        <v>#REF!</v>
      </c>
      <c r="E941" t="e">
        <v>#N/A</v>
      </c>
      <c r="F941" t="e">
        <v>#N/A</v>
      </c>
      <c r="G941" t="e">
        <v>#N/A</v>
      </c>
      <c r="H941" t="e">
        <v>#N/A</v>
      </c>
      <c r="I941" t="e">
        <v>#N/A</v>
      </c>
    </row>
    <row r="942" spans="1:9" x14ac:dyDescent="0.2">
      <c r="A942" t="s">
        <v>993</v>
      </c>
      <c r="B942">
        <v>7249</v>
      </c>
      <c r="C942" t="e">
        <f>INDEX('ALL14'!P:P,MATCH(KN!#REF!,'ALL14'!Q:Q,0))</f>
        <v>#REF!</v>
      </c>
      <c r="D942" t="e">
        <f>INDEX('ALL13'!P:P,MATCH(KN!#REF!,'ALL13'!Q:Q,0))</f>
        <v>#REF!</v>
      </c>
      <c r="E942" t="e">
        <v>#N/A</v>
      </c>
      <c r="F942" t="e">
        <f>INDEX(#REF!,MATCH(KN!#REF!,#REF!,0))</f>
        <v>#REF!</v>
      </c>
      <c r="G942" t="e">
        <f>INDEX(#REF!,MATCH(KN!#REF!,#REF!,0))</f>
        <v>#REF!</v>
      </c>
      <c r="H942" t="e">
        <f>INDEX(#REF!,MATCH(KN!#REF!,#REF!,0))</f>
        <v>#REF!</v>
      </c>
      <c r="I942" t="e">
        <f>INDEX(#REF!,MATCH(KN!#REF!,#REF!,0))</f>
        <v>#REF!</v>
      </c>
    </row>
    <row r="943" spans="1:9" x14ac:dyDescent="0.2">
      <c r="A943" t="s">
        <v>994</v>
      </c>
      <c r="B943">
        <v>7542</v>
      </c>
      <c r="C943" t="e">
        <f>INDEX('ALL14'!P:P,MATCH(KN!#REF!,'ALL14'!Q:Q,0))</f>
        <v>#REF!</v>
      </c>
      <c r="D943" t="e">
        <f>INDEX('ALL13'!P:P,MATCH(KN!#REF!,'ALL13'!Q:Q,0))</f>
        <v>#REF!</v>
      </c>
      <c r="E943" t="e">
        <v>#N/A</v>
      </c>
      <c r="F943" t="e">
        <v>#N/A</v>
      </c>
      <c r="G943" t="e">
        <f>INDEX(#REF!,MATCH(KN!#REF!,#REF!,0))</f>
        <v>#REF!</v>
      </c>
      <c r="H943" t="e">
        <f>INDEX(#REF!,MATCH(KN!#REF!,#REF!,0))</f>
        <v>#REF!</v>
      </c>
      <c r="I943" t="e">
        <f>INDEX(#REF!,MATCH(KN!#REF!,#REF!,0))</f>
        <v>#REF!</v>
      </c>
    </row>
    <row r="944" spans="1:9" x14ac:dyDescent="0.2">
      <c r="A944" t="s">
        <v>995</v>
      </c>
      <c r="B944">
        <v>6883</v>
      </c>
      <c r="C944" t="e">
        <f>INDEX('ALL14'!P:P,MATCH(KN!#REF!,'ALL14'!Q:Q,0))</f>
        <v>#REF!</v>
      </c>
      <c r="D944" t="e">
        <f>INDEX('ALL13'!P:P,MATCH(KN!#REF!,'ALL13'!Q:Q,0))</f>
        <v>#REF!</v>
      </c>
      <c r="E944" t="e">
        <v>#N/A</v>
      </c>
      <c r="F944" t="e">
        <v>#N/A</v>
      </c>
      <c r="G944" t="e">
        <v>#N/A</v>
      </c>
      <c r="H944" t="e">
        <v>#N/A</v>
      </c>
      <c r="I944" t="e">
        <v>#N/A</v>
      </c>
    </row>
    <row r="945" spans="1:9" x14ac:dyDescent="0.2">
      <c r="A945" t="s">
        <v>996</v>
      </c>
      <c r="B945">
        <v>4535</v>
      </c>
      <c r="C945" t="e">
        <f>INDEX('ALL14'!P:P,MATCH(KN!#REF!,'ALL14'!Q:Q,0))</f>
        <v>#REF!</v>
      </c>
      <c r="D945" t="e">
        <f>INDEX('ALL13'!P:P,MATCH(KN!#REF!,'ALL13'!Q:Q,0))</f>
        <v>#REF!</v>
      </c>
      <c r="E945" t="e">
        <v>#N/A</v>
      </c>
      <c r="F945" t="e">
        <v>#N/A</v>
      </c>
      <c r="G945" t="e">
        <v>#N/A</v>
      </c>
      <c r="H945" t="e">
        <v>#N/A</v>
      </c>
      <c r="I945" t="e">
        <v>#N/A</v>
      </c>
    </row>
    <row r="946" spans="1:9" x14ac:dyDescent="0.2">
      <c r="A946" t="s">
        <v>997</v>
      </c>
      <c r="B946">
        <v>9258</v>
      </c>
      <c r="C946" t="e">
        <f>INDEX('ALL14'!P:P,MATCH(KN!#REF!,'ALL14'!Q:Q,0))</f>
        <v>#REF!</v>
      </c>
      <c r="D946" t="e">
        <f>INDEX('ALL13'!P:P,MATCH(KN!#REF!,'ALL13'!Q:Q,0))</f>
        <v>#REF!</v>
      </c>
      <c r="E946" t="e">
        <v>#N/A</v>
      </c>
      <c r="F946" t="e">
        <v>#N/A</v>
      </c>
      <c r="G946" t="e">
        <f>INDEX(#REF!,MATCH(KN!#REF!,#REF!,0))</f>
        <v>#REF!</v>
      </c>
      <c r="H946" t="e">
        <f>INDEX(#REF!,MATCH(KN!#REF!,#REF!,0))</f>
        <v>#REF!</v>
      </c>
      <c r="I946" t="e">
        <f>INDEX(#REF!,MATCH(KN!#REF!,#REF!,0))</f>
        <v>#REF!</v>
      </c>
    </row>
    <row r="947" spans="1:9" x14ac:dyDescent="0.2">
      <c r="A947" t="s">
        <v>998</v>
      </c>
      <c r="B947">
        <v>7060</v>
      </c>
      <c r="C947" t="e">
        <f>INDEX('ALL14'!P:P,MATCH(KN!#REF!,'ALL14'!Q:Q,0))</f>
        <v>#REF!</v>
      </c>
      <c r="D947" t="e">
        <f>INDEX('ALL13'!P:P,MATCH(KN!#REF!,'ALL13'!Q:Q,0))</f>
        <v>#REF!</v>
      </c>
      <c r="E947" t="e">
        <v>#N/A</v>
      </c>
      <c r="F947" t="e">
        <v>#N/A</v>
      </c>
      <c r="G947" t="e">
        <v>#N/A</v>
      </c>
      <c r="H947" t="e">
        <v>#N/A</v>
      </c>
      <c r="I947" t="e">
        <v>#N/A</v>
      </c>
    </row>
    <row r="948" spans="1:9" x14ac:dyDescent="0.2">
      <c r="A948" t="s">
        <v>999</v>
      </c>
      <c r="B948">
        <v>9211</v>
      </c>
      <c r="C948" t="e">
        <f>INDEX('ALL14'!P:P,MATCH(KN!#REF!,'ALL14'!Q:Q,0))</f>
        <v>#REF!</v>
      </c>
      <c r="D948" t="e">
        <f>INDEX('ALL13'!P:P,MATCH(KN!#REF!,'ALL13'!Q:Q,0))</f>
        <v>#REF!</v>
      </c>
      <c r="E948" t="e">
        <v>#N/A</v>
      </c>
      <c r="F948" t="e">
        <f>INDEX(#REF!,MATCH(KN!#REF!,#REF!,0))</f>
        <v>#REF!</v>
      </c>
      <c r="G948" t="e">
        <f>INDEX(#REF!,MATCH(KN!#REF!,#REF!,0))</f>
        <v>#REF!</v>
      </c>
      <c r="H948" t="e">
        <f>INDEX(#REF!,MATCH(KN!#REF!,#REF!,0))</f>
        <v>#REF!</v>
      </c>
      <c r="I948" t="e">
        <f>INDEX(#REF!,MATCH(KN!#REF!,#REF!,0))</f>
        <v>#REF!</v>
      </c>
    </row>
    <row r="949" spans="1:9" x14ac:dyDescent="0.2">
      <c r="A949" t="s">
        <v>1000</v>
      </c>
      <c r="B949">
        <v>6021</v>
      </c>
      <c r="C949" t="e">
        <f>INDEX('ALL14'!P:P,MATCH(KN!#REF!,'ALL14'!Q:Q,0))</f>
        <v>#REF!</v>
      </c>
      <c r="D949" t="e">
        <f>INDEX('ALL13'!P:P,MATCH(KN!#REF!,'ALL13'!Q:Q,0))</f>
        <v>#REF!</v>
      </c>
      <c r="E949" t="e">
        <v>#N/A</v>
      </c>
      <c r="F949" t="e">
        <v>#N/A</v>
      </c>
      <c r="G949" t="e">
        <v>#N/A</v>
      </c>
      <c r="H949" t="e">
        <v>#N/A</v>
      </c>
      <c r="I949" t="e">
        <v>#N/A</v>
      </c>
    </row>
    <row r="950" spans="1:9" x14ac:dyDescent="0.2">
      <c r="A950" t="s">
        <v>1001</v>
      </c>
      <c r="B950">
        <v>5261</v>
      </c>
      <c r="C950" t="e">
        <f>INDEX('ALL14'!P:P,MATCH(KN!#REF!,'ALL14'!Q:Q,0))</f>
        <v>#REF!</v>
      </c>
      <c r="D950" t="e">
        <f>INDEX('ALL13'!P:P,MATCH(KN!#REF!,'ALL13'!Q:Q,0))</f>
        <v>#REF!</v>
      </c>
      <c r="E950" t="e">
        <v>#N/A</v>
      </c>
      <c r="F950" t="e">
        <f>INDEX(#REF!,MATCH(KN!#REF!,#REF!,0))</f>
        <v>#REF!</v>
      </c>
      <c r="G950" t="e">
        <f>INDEX(#REF!,MATCH(KN!#REF!,#REF!,0))</f>
        <v>#REF!</v>
      </c>
      <c r="H950" t="e">
        <f>INDEX(#REF!,MATCH(KN!#REF!,#REF!,0))</f>
        <v>#REF!</v>
      </c>
      <c r="I950" t="e">
        <f>INDEX(#REF!,MATCH(KN!#REF!,#REF!,0))</f>
        <v>#REF!</v>
      </c>
    </row>
    <row r="951" spans="1:9" x14ac:dyDescent="0.2">
      <c r="A951" t="s">
        <v>1002</v>
      </c>
      <c r="B951">
        <v>1613</v>
      </c>
      <c r="C951" t="e">
        <f>INDEX('ALL14'!P:P,MATCH(KN!#REF!,'ALL14'!Q:Q,0))</f>
        <v>#REF!</v>
      </c>
      <c r="D951" t="e">
        <f>INDEX('ALL13'!P:P,MATCH(KN!#REF!,'ALL13'!Q:Q,0))</f>
        <v>#REF!</v>
      </c>
      <c r="E951" t="e">
        <v>#N/A</v>
      </c>
      <c r="F951" t="e">
        <f>INDEX(#REF!,MATCH(KN!#REF!,#REF!,0))</f>
        <v>#REF!</v>
      </c>
      <c r="G951" t="e">
        <f>INDEX(#REF!,MATCH(KN!#REF!,#REF!,0))</f>
        <v>#REF!</v>
      </c>
      <c r="H951" t="e">
        <v>#N/A</v>
      </c>
      <c r="I951" t="e">
        <v>#N/A</v>
      </c>
    </row>
    <row r="952" spans="1:9" x14ac:dyDescent="0.2">
      <c r="A952" t="s">
        <v>1003</v>
      </c>
      <c r="B952">
        <v>304</v>
      </c>
      <c r="C952" t="e">
        <f>INDEX('ALL14'!P:P,MATCH(KN!#REF!,'ALL14'!Q:Q,0))</f>
        <v>#REF!</v>
      </c>
      <c r="D952" t="e">
        <f>INDEX('ALL13'!P:P,MATCH(KN!#REF!,'ALL13'!Q:Q,0))</f>
        <v>#REF!</v>
      </c>
      <c r="E952" t="e">
        <v>#N/A</v>
      </c>
      <c r="F952" t="e">
        <v>#N/A</v>
      </c>
      <c r="G952" t="e">
        <v>#N/A</v>
      </c>
      <c r="H952" t="e">
        <v>#N/A</v>
      </c>
      <c r="I952" t="e">
        <v>#N/A</v>
      </c>
    </row>
    <row r="953" spans="1:9" x14ac:dyDescent="0.2">
      <c r="A953" t="s">
        <v>1004</v>
      </c>
      <c r="B953">
        <v>3128</v>
      </c>
      <c r="C953" t="e">
        <f>INDEX('ALL14'!P:P,MATCH(KN!#REF!,'ALL14'!Q:Q,0))</f>
        <v>#REF!</v>
      </c>
      <c r="D953" t="e">
        <f>INDEX('ALL13'!P:P,MATCH(KN!#REF!,'ALL13'!Q:Q,0))</f>
        <v>#REF!</v>
      </c>
      <c r="E953" t="e">
        <v>#N/A</v>
      </c>
      <c r="F953" t="e">
        <v>#N/A</v>
      </c>
      <c r="G953" t="e">
        <f>INDEX(#REF!,MATCH(KN!#REF!,#REF!,0))</f>
        <v>#REF!</v>
      </c>
      <c r="H953" t="e">
        <f>INDEX(#REF!,MATCH(KN!#REF!,#REF!,0))</f>
        <v>#REF!</v>
      </c>
      <c r="I953" t="e">
        <f>INDEX(#REF!,MATCH(KN!#REF!,#REF!,0))</f>
        <v>#REF!</v>
      </c>
    </row>
    <row r="954" spans="1:9" x14ac:dyDescent="0.2">
      <c r="A954" t="s">
        <v>1005</v>
      </c>
      <c r="B954">
        <v>1243</v>
      </c>
      <c r="C954" t="e">
        <f>INDEX('ALL14'!P:P,MATCH(KN!#REF!,'ALL14'!Q:Q,0))</f>
        <v>#REF!</v>
      </c>
      <c r="D954" t="e">
        <f>INDEX('ALL13'!P:P,MATCH(KN!#REF!,'ALL13'!Q:Q,0))</f>
        <v>#REF!</v>
      </c>
      <c r="E954" t="e">
        <v>#N/A</v>
      </c>
      <c r="F954" t="e">
        <v>#N/A</v>
      </c>
      <c r="G954" t="e">
        <v>#N/A</v>
      </c>
      <c r="H954" t="e">
        <v>#N/A</v>
      </c>
      <c r="I954" t="e">
        <v>#N/A</v>
      </c>
    </row>
    <row r="955" spans="1:9" x14ac:dyDescent="0.2">
      <c r="A955" t="s">
        <v>1006</v>
      </c>
      <c r="B955">
        <v>4078</v>
      </c>
      <c r="C955" t="e">
        <f>INDEX('ALL14'!P:P,MATCH(KN!#REF!,'ALL14'!Q:Q,0))</f>
        <v>#REF!</v>
      </c>
      <c r="D955" t="e">
        <f>INDEX('ALL13'!P:P,MATCH(KN!#REF!,'ALL13'!Q:Q,0))</f>
        <v>#REF!</v>
      </c>
      <c r="E955" t="e">
        <v>#N/A</v>
      </c>
      <c r="F955" t="e">
        <v>#N/A</v>
      </c>
      <c r="G955" t="e">
        <v>#N/A</v>
      </c>
      <c r="H955" t="e">
        <v>#N/A</v>
      </c>
      <c r="I955" t="e">
        <v>#N/A</v>
      </c>
    </row>
    <row r="956" spans="1:9" x14ac:dyDescent="0.2">
      <c r="A956" t="s">
        <v>1007</v>
      </c>
      <c r="B956">
        <v>11562</v>
      </c>
      <c r="C956" t="e">
        <f>INDEX('ALL14'!P:P,MATCH(KN!#REF!,'ALL14'!Q:Q,0))</f>
        <v>#REF!</v>
      </c>
      <c r="D956" t="e">
        <f>INDEX('ALL13'!P:P,MATCH(KN!#REF!,'ALL13'!Q:Q,0))</f>
        <v>#REF!</v>
      </c>
      <c r="E956" t="e">
        <v>#N/A</v>
      </c>
      <c r="F956" t="e">
        <f>INDEX(#REF!,MATCH(KN!#REF!,#REF!,0))</f>
        <v>#REF!</v>
      </c>
      <c r="G956" t="e">
        <f>INDEX(#REF!,MATCH(KN!#REF!,#REF!,0))</f>
        <v>#REF!</v>
      </c>
      <c r="H956" t="e">
        <f>INDEX(#REF!,MATCH(KN!#REF!,#REF!,0))</f>
        <v>#REF!</v>
      </c>
      <c r="I956" t="e">
        <f>INDEX(#REF!,MATCH(KN!#REF!,#REF!,0))</f>
        <v>#REF!</v>
      </c>
    </row>
    <row r="957" spans="1:9" x14ac:dyDescent="0.2">
      <c r="A957" t="s">
        <v>1008</v>
      </c>
      <c r="B957">
        <v>2467</v>
      </c>
      <c r="C957" t="e">
        <f>INDEX('ALL14'!P:P,MATCH(KN!#REF!,'ALL14'!Q:Q,0))</f>
        <v>#REF!</v>
      </c>
      <c r="D957" t="e">
        <f>INDEX('ALL13'!P:P,MATCH(KN!#REF!,'ALL13'!Q:Q,0))</f>
        <v>#REF!</v>
      </c>
      <c r="E957" t="e">
        <v>#N/A</v>
      </c>
      <c r="F957" t="e">
        <v>#N/A</v>
      </c>
      <c r="G957" t="e">
        <v>#N/A</v>
      </c>
      <c r="H957" t="e">
        <v>#N/A</v>
      </c>
      <c r="I957" t="e">
        <v>#N/A</v>
      </c>
    </row>
    <row r="958" spans="1:9" x14ac:dyDescent="0.2">
      <c r="A958" t="s">
        <v>1009</v>
      </c>
      <c r="B958">
        <v>9533</v>
      </c>
      <c r="C958" t="e">
        <f>INDEX('ALL14'!P:P,MATCH(KN!#REF!,'ALL14'!Q:Q,0))</f>
        <v>#REF!</v>
      </c>
      <c r="D958" t="e">
        <f>INDEX('ALL13'!P:P,MATCH(KN!#REF!,'ALL13'!Q:Q,0))</f>
        <v>#REF!</v>
      </c>
      <c r="E958" t="e">
        <v>#N/A</v>
      </c>
      <c r="F958" t="e">
        <v>#N/A</v>
      </c>
      <c r="G958" t="e">
        <v>#N/A</v>
      </c>
      <c r="H958" t="e">
        <v>#N/A</v>
      </c>
      <c r="I958" t="e">
        <v>#N/A</v>
      </c>
    </row>
    <row r="959" spans="1:9" x14ac:dyDescent="0.2">
      <c r="A959" t="s">
        <v>1010</v>
      </c>
      <c r="B959">
        <v>10232</v>
      </c>
      <c r="C959" t="e">
        <f>INDEX('ALL14'!P:P,MATCH(KN!#REF!,'ALL14'!Q:Q,0))</f>
        <v>#REF!</v>
      </c>
      <c r="D959" t="e">
        <f>INDEX('ALL13'!P:P,MATCH(KN!#REF!,'ALL13'!Q:Q,0))</f>
        <v>#REF!</v>
      </c>
      <c r="E959" t="e">
        <v>#N/A</v>
      </c>
      <c r="F959" t="e">
        <v>#N/A</v>
      </c>
      <c r="G959" t="e">
        <v>#N/A</v>
      </c>
      <c r="H959" t="e">
        <f>INDEX(#REF!,MATCH(KN!#REF!,#REF!,0))</f>
        <v>#REF!</v>
      </c>
      <c r="I959" t="e">
        <f>INDEX(#REF!,MATCH(KN!#REF!,#REF!,0))</f>
        <v>#REF!</v>
      </c>
    </row>
    <row r="960" spans="1:9" x14ac:dyDescent="0.2">
      <c r="A960" t="s">
        <v>1011</v>
      </c>
      <c r="B960">
        <v>885</v>
      </c>
      <c r="C960" t="e">
        <f>INDEX('ALL14'!P:P,MATCH(KN!#REF!,'ALL14'!Q:Q,0))</f>
        <v>#REF!</v>
      </c>
      <c r="D960" t="e">
        <f>INDEX('ALL13'!P:P,MATCH(KN!#REF!,'ALL13'!Q:Q,0))</f>
        <v>#REF!</v>
      </c>
      <c r="E960" t="e">
        <v>#N/A</v>
      </c>
      <c r="F960" t="e">
        <v>#N/A</v>
      </c>
      <c r="G960" t="e">
        <v>#N/A</v>
      </c>
      <c r="H960" t="e">
        <f>INDEX(#REF!,MATCH(KN!#REF!,#REF!,0))</f>
        <v>#REF!</v>
      </c>
      <c r="I960" t="e">
        <f>INDEX(#REF!,MATCH(KN!#REF!,#REF!,0))</f>
        <v>#REF!</v>
      </c>
    </row>
    <row r="961" spans="1:9" x14ac:dyDescent="0.2">
      <c r="A961" t="s">
        <v>1012</v>
      </c>
      <c r="B961">
        <v>3521</v>
      </c>
      <c r="C961" t="e">
        <f>INDEX('ALL14'!P:P,MATCH(KN!#REF!,'ALL14'!Q:Q,0))</f>
        <v>#REF!</v>
      </c>
      <c r="D961" t="e">
        <f>INDEX('ALL13'!P:P,MATCH(KN!#REF!,'ALL13'!Q:Q,0))</f>
        <v>#REF!</v>
      </c>
      <c r="E961" t="e">
        <v>#N/A</v>
      </c>
      <c r="F961" t="e">
        <f>INDEX(#REF!,MATCH(KN!#REF!,#REF!,0))</f>
        <v>#REF!</v>
      </c>
      <c r="G961" t="e">
        <v>#N/A</v>
      </c>
      <c r="H961" t="e">
        <v>#N/A</v>
      </c>
      <c r="I961" t="e">
        <v>#N/A</v>
      </c>
    </row>
    <row r="962" spans="1:9" x14ac:dyDescent="0.2">
      <c r="A962" t="s">
        <v>1013</v>
      </c>
      <c r="B962">
        <v>7978</v>
      </c>
      <c r="C962" t="e">
        <f>INDEX('ALL14'!P:P,MATCH(KN!#REF!,'ALL14'!Q:Q,0))</f>
        <v>#REF!</v>
      </c>
      <c r="D962" t="e">
        <f>INDEX('ALL13'!P:P,MATCH(KN!#REF!,'ALL13'!Q:Q,0))</f>
        <v>#REF!</v>
      </c>
      <c r="E962" t="e">
        <v>#N/A</v>
      </c>
      <c r="F962" t="e">
        <f>INDEX(#REF!,MATCH(KN!#REF!,#REF!,0))</f>
        <v>#REF!</v>
      </c>
      <c r="G962" t="e">
        <f>INDEX(#REF!,MATCH(KN!#REF!,#REF!,0))</f>
        <v>#REF!</v>
      </c>
      <c r="H962" t="e">
        <f>INDEX(#REF!,MATCH(KN!#REF!,#REF!,0))</f>
        <v>#REF!</v>
      </c>
      <c r="I962" t="e">
        <f>INDEX(#REF!,MATCH(KN!#REF!,#REF!,0))</f>
        <v>#REF!</v>
      </c>
    </row>
    <row r="963" spans="1:9" x14ac:dyDescent="0.2">
      <c r="A963" t="s">
        <v>1014</v>
      </c>
      <c r="B963">
        <v>7397</v>
      </c>
      <c r="C963" t="e">
        <f>INDEX('ALL14'!P:P,MATCH(KN!#REF!,'ALL14'!Q:Q,0))</f>
        <v>#REF!</v>
      </c>
      <c r="D963" t="e">
        <f>INDEX('ALL13'!P:P,MATCH(KN!#REF!,'ALL13'!Q:Q,0))</f>
        <v>#REF!</v>
      </c>
      <c r="E963" t="e">
        <v>#N/A</v>
      </c>
      <c r="F963" t="e">
        <v>#N/A</v>
      </c>
      <c r="G963" t="e">
        <f>INDEX(#REF!,MATCH(KN!#REF!,#REF!,0))</f>
        <v>#REF!</v>
      </c>
      <c r="H963" t="e">
        <f>INDEX(#REF!,MATCH(KN!#REF!,#REF!,0))</f>
        <v>#REF!</v>
      </c>
      <c r="I963" t="e">
        <f>INDEX(#REF!,MATCH(KN!#REF!,#REF!,0))</f>
        <v>#REF!</v>
      </c>
    </row>
    <row r="964" spans="1:9" x14ac:dyDescent="0.2">
      <c r="A964" t="s">
        <v>1015</v>
      </c>
      <c r="B964">
        <v>5673</v>
      </c>
      <c r="C964" t="e">
        <f>INDEX('ALL14'!P:P,MATCH(KN!#REF!,'ALL14'!Q:Q,0))</f>
        <v>#REF!</v>
      </c>
      <c r="D964" t="e">
        <f>INDEX('ALL13'!P:P,MATCH(KN!#REF!,'ALL13'!Q:Q,0))</f>
        <v>#REF!</v>
      </c>
      <c r="E964" t="e">
        <v>#N/A</v>
      </c>
      <c r="F964" t="e">
        <v>#N/A</v>
      </c>
      <c r="G964" t="e">
        <v>#N/A</v>
      </c>
      <c r="H964" t="e">
        <v>#N/A</v>
      </c>
      <c r="I964" t="e">
        <f>INDEX(#REF!,MATCH(KN!#REF!,#REF!,0))</f>
        <v>#REF!</v>
      </c>
    </row>
    <row r="965" spans="1:9" x14ac:dyDescent="0.2">
      <c r="A965" t="s">
        <v>1016</v>
      </c>
      <c r="B965">
        <v>1091</v>
      </c>
      <c r="C965" t="e">
        <f>INDEX('ALL14'!P:P,MATCH(KN!#REF!,'ALL14'!Q:Q,0))</f>
        <v>#REF!</v>
      </c>
      <c r="D965" t="e">
        <f>INDEX('ALL13'!P:P,MATCH(KN!#REF!,'ALL13'!Q:Q,0))</f>
        <v>#REF!</v>
      </c>
      <c r="E965" t="e">
        <v>#N/A</v>
      </c>
      <c r="F965" t="e">
        <f>INDEX(#REF!,MATCH(KN!#REF!,#REF!,0))</f>
        <v>#REF!</v>
      </c>
      <c r="G965" t="e">
        <v>#N/A</v>
      </c>
      <c r="H965" t="e">
        <v>#N/A</v>
      </c>
      <c r="I965" t="e">
        <v>#N/A</v>
      </c>
    </row>
    <row r="966" spans="1:9" x14ac:dyDescent="0.2">
      <c r="A966" t="s">
        <v>1017</v>
      </c>
      <c r="B966">
        <v>7874</v>
      </c>
      <c r="C966" t="e">
        <f>INDEX('ALL14'!P:P,MATCH(KN!#REF!,'ALL14'!Q:Q,0))</f>
        <v>#REF!</v>
      </c>
      <c r="D966" t="e">
        <f>INDEX('ALL13'!P:P,MATCH(KN!#REF!,'ALL13'!Q:Q,0))</f>
        <v>#REF!</v>
      </c>
      <c r="E966" t="e">
        <v>#N/A</v>
      </c>
      <c r="F966" t="e">
        <v>#N/A</v>
      </c>
      <c r="G966" t="e">
        <f>INDEX(#REF!,MATCH(KN!#REF!,#REF!,0))</f>
        <v>#REF!</v>
      </c>
      <c r="H966" t="e">
        <f>INDEX(#REF!,MATCH(KN!#REF!,#REF!,0))</f>
        <v>#REF!</v>
      </c>
      <c r="I966" t="e">
        <f>INDEX(#REF!,MATCH(KN!#REF!,#REF!,0))</f>
        <v>#REF!</v>
      </c>
    </row>
    <row r="967" spans="1:9" x14ac:dyDescent="0.2">
      <c r="A967" t="s">
        <v>1018</v>
      </c>
      <c r="B967">
        <v>3217</v>
      </c>
      <c r="C967" t="e">
        <f>INDEX('ALL14'!P:P,MATCH(KN!#REF!,'ALL14'!Q:Q,0))</f>
        <v>#REF!</v>
      </c>
      <c r="D967" t="e">
        <f>INDEX('ALL13'!P:P,MATCH(KN!#REF!,'ALL13'!Q:Q,0))</f>
        <v>#REF!</v>
      </c>
      <c r="E967" t="e">
        <v>#N/A</v>
      </c>
      <c r="F967" t="e">
        <v>#N/A</v>
      </c>
      <c r="G967" t="e">
        <f>INDEX(#REF!,MATCH(KN!#REF!,#REF!,0))</f>
        <v>#REF!</v>
      </c>
      <c r="H967" t="e">
        <f>INDEX(#REF!,MATCH(KN!#REF!,#REF!,0))</f>
        <v>#REF!</v>
      </c>
      <c r="I967" t="e">
        <f>INDEX(#REF!,MATCH(KN!#REF!,#REF!,0))</f>
        <v>#REF!</v>
      </c>
    </row>
    <row r="968" spans="1:9" x14ac:dyDescent="0.2">
      <c r="A968" t="s">
        <v>1019</v>
      </c>
      <c r="B968">
        <v>8743</v>
      </c>
      <c r="C968" t="e">
        <f>INDEX('ALL14'!P:P,MATCH(KN!#REF!,'ALL14'!Q:Q,0))</f>
        <v>#REF!</v>
      </c>
      <c r="D968" t="e">
        <f>INDEX('ALL13'!P:P,MATCH(KN!#REF!,'ALL13'!Q:Q,0))</f>
        <v>#REF!</v>
      </c>
      <c r="E968" t="e">
        <v>#N/A</v>
      </c>
      <c r="F968" t="e">
        <v>#N/A</v>
      </c>
      <c r="G968" t="e">
        <f>INDEX(#REF!,MATCH(KN!#REF!,#REF!,0))</f>
        <v>#REF!</v>
      </c>
      <c r="H968" t="e">
        <v>#N/A</v>
      </c>
      <c r="I968" t="e">
        <f>INDEX(#REF!,MATCH(KN!#REF!,#REF!,0))</f>
        <v>#REF!</v>
      </c>
    </row>
    <row r="969" spans="1:9" x14ac:dyDescent="0.2">
      <c r="A969" t="s">
        <v>1020</v>
      </c>
      <c r="B969">
        <v>563</v>
      </c>
      <c r="C969" t="e">
        <f>INDEX('ALL14'!P:P,MATCH(KN!#REF!,'ALL14'!Q:Q,0))</f>
        <v>#REF!</v>
      </c>
      <c r="D969" t="e">
        <f>INDEX('ALL13'!P:P,MATCH(KN!#REF!,'ALL13'!Q:Q,0))</f>
        <v>#REF!</v>
      </c>
      <c r="E969" t="e">
        <v>#N/A</v>
      </c>
      <c r="F969" t="e">
        <v>#N/A</v>
      </c>
      <c r="G969" t="e">
        <v>#N/A</v>
      </c>
      <c r="H969" t="e">
        <v>#N/A</v>
      </c>
      <c r="I969" t="e">
        <v>#N/A</v>
      </c>
    </row>
    <row r="970" spans="1:9" x14ac:dyDescent="0.2">
      <c r="A970" t="s">
        <v>1021</v>
      </c>
      <c r="B970">
        <v>612</v>
      </c>
      <c r="C970" t="e">
        <f>INDEX('ALL14'!P:P,MATCH(KN!#REF!,'ALL14'!Q:Q,0))</f>
        <v>#REF!</v>
      </c>
      <c r="D970" t="e">
        <f>INDEX('ALL13'!P:P,MATCH(KN!#REF!,'ALL13'!Q:Q,0))</f>
        <v>#REF!</v>
      </c>
      <c r="E970" t="e">
        <v>#N/A</v>
      </c>
      <c r="F970" t="e">
        <v>#N/A</v>
      </c>
      <c r="G970" t="e">
        <v>#N/A</v>
      </c>
      <c r="H970" t="e">
        <v>#N/A</v>
      </c>
      <c r="I970" t="e">
        <v>#N/A</v>
      </c>
    </row>
    <row r="971" spans="1:9" x14ac:dyDescent="0.2">
      <c r="A971" t="s">
        <v>1022</v>
      </c>
      <c r="B971">
        <v>4204</v>
      </c>
      <c r="C971" t="e">
        <f>INDEX('ALL14'!P:P,MATCH(KN!#REF!,'ALL14'!Q:Q,0))</f>
        <v>#REF!</v>
      </c>
      <c r="D971" t="e">
        <f>INDEX('ALL13'!P:P,MATCH(KN!#REF!,'ALL13'!Q:Q,0))</f>
        <v>#REF!</v>
      </c>
      <c r="E971" t="e">
        <v>#N/A</v>
      </c>
      <c r="F971" t="e">
        <v>#N/A</v>
      </c>
      <c r="G971" t="e">
        <v>#N/A</v>
      </c>
      <c r="H971" t="e">
        <f>INDEX(#REF!,MATCH(KN!#REF!,#REF!,0))</f>
        <v>#REF!</v>
      </c>
      <c r="I971" t="e">
        <f>INDEX(#REF!,MATCH(KN!#REF!,#REF!,0))</f>
        <v>#REF!</v>
      </c>
    </row>
    <row r="972" spans="1:9" x14ac:dyDescent="0.2">
      <c r="A972" t="s">
        <v>1023</v>
      </c>
      <c r="B972">
        <v>3625</v>
      </c>
      <c r="C972" t="e">
        <f>INDEX('ALL14'!P:P,MATCH(KN!#REF!,'ALL14'!Q:Q,0))</f>
        <v>#REF!</v>
      </c>
      <c r="D972" t="e">
        <f>INDEX('ALL13'!P:P,MATCH(KN!#REF!,'ALL13'!Q:Q,0))</f>
        <v>#REF!</v>
      </c>
      <c r="E972" t="e">
        <v>#N/A</v>
      </c>
      <c r="F972" t="e">
        <v>#N/A</v>
      </c>
      <c r="G972" t="e">
        <v>#N/A</v>
      </c>
      <c r="H972" t="e">
        <f>INDEX(#REF!,MATCH(KN!#REF!,#REF!,0))</f>
        <v>#REF!</v>
      </c>
      <c r="I972" t="e">
        <v>#N/A</v>
      </c>
    </row>
    <row r="973" spans="1:9" x14ac:dyDescent="0.2">
      <c r="A973" t="s">
        <v>1024</v>
      </c>
      <c r="B973">
        <v>4307</v>
      </c>
      <c r="C973" t="e">
        <f>INDEX('ALL14'!P:P,MATCH(KN!#REF!,'ALL14'!Q:Q,0))</f>
        <v>#REF!</v>
      </c>
      <c r="D973" t="e">
        <f>INDEX('ALL13'!P:P,MATCH(KN!#REF!,'ALL13'!Q:Q,0))</f>
        <v>#REF!</v>
      </c>
      <c r="E973" t="e">
        <v>#N/A</v>
      </c>
      <c r="F973" t="e">
        <v>#N/A</v>
      </c>
      <c r="G973" t="e">
        <f>INDEX(#REF!,MATCH(KN!#REF!,#REF!,0))</f>
        <v>#REF!</v>
      </c>
      <c r="H973" t="e">
        <v>#N/A</v>
      </c>
      <c r="I973" t="e">
        <v>#N/A</v>
      </c>
    </row>
    <row r="974" spans="1:9" x14ac:dyDescent="0.2">
      <c r="A974" t="s">
        <v>1025</v>
      </c>
      <c r="B974">
        <v>6979</v>
      </c>
      <c r="C974" t="e">
        <f>INDEX('ALL14'!P:P,MATCH(KN!#REF!,'ALL14'!Q:Q,0))</f>
        <v>#REF!</v>
      </c>
      <c r="D974" t="e">
        <f>INDEX('ALL13'!P:P,MATCH(KN!#REF!,'ALL13'!Q:Q,0))</f>
        <v>#REF!</v>
      </c>
      <c r="E974" t="e">
        <v>#N/A</v>
      </c>
      <c r="F974" t="e">
        <v>#N/A</v>
      </c>
      <c r="G974" t="e">
        <f>INDEX(#REF!,MATCH(KN!#REF!,#REF!,0))</f>
        <v>#REF!</v>
      </c>
      <c r="H974" t="e">
        <f>INDEX(#REF!,MATCH(KN!#REF!,#REF!,0))</f>
        <v>#REF!</v>
      </c>
      <c r="I974" t="e">
        <f>INDEX(#REF!,MATCH(KN!#REF!,#REF!,0))</f>
        <v>#REF!</v>
      </c>
    </row>
    <row r="975" spans="1:9" x14ac:dyDescent="0.2">
      <c r="A975" t="s">
        <v>1026</v>
      </c>
      <c r="B975">
        <v>8421</v>
      </c>
      <c r="C975" t="e">
        <f>INDEX('ALL14'!P:P,MATCH(KN!#REF!,'ALL14'!Q:Q,0))</f>
        <v>#REF!</v>
      </c>
      <c r="D975" t="e">
        <f>INDEX('ALL13'!P:P,MATCH(KN!#REF!,'ALL13'!Q:Q,0))</f>
        <v>#REF!</v>
      </c>
      <c r="E975" t="e">
        <v>#N/A</v>
      </c>
      <c r="F975" t="e">
        <v>#N/A</v>
      </c>
      <c r="G975" t="e">
        <f>INDEX(#REF!,MATCH(KN!#REF!,#REF!,0))</f>
        <v>#REF!</v>
      </c>
      <c r="H975" t="e">
        <f>INDEX(#REF!,MATCH(KN!#REF!,#REF!,0))</f>
        <v>#REF!</v>
      </c>
      <c r="I975" t="e">
        <f>INDEX(#REF!,MATCH(KN!#REF!,#REF!,0))</f>
        <v>#REF!</v>
      </c>
    </row>
    <row r="976" spans="1:9" x14ac:dyDescent="0.2">
      <c r="A976" t="s">
        <v>1027</v>
      </c>
      <c r="B976">
        <v>6291</v>
      </c>
      <c r="C976" t="e">
        <f>INDEX('ALL14'!P:P,MATCH(KN!#REF!,'ALL14'!Q:Q,0))</f>
        <v>#REF!</v>
      </c>
      <c r="D976" t="e">
        <f>INDEX('ALL13'!P:P,MATCH(KN!#REF!,'ALL13'!Q:Q,0))</f>
        <v>#REF!</v>
      </c>
      <c r="E976" t="e">
        <v>#N/A</v>
      </c>
      <c r="F976" t="e">
        <v>#N/A</v>
      </c>
      <c r="G976" t="e">
        <v>#N/A</v>
      </c>
      <c r="H976" t="e">
        <v>#N/A</v>
      </c>
      <c r="I976" t="e">
        <v>#N/A</v>
      </c>
    </row>
    <row r="977" spans="1:9" x14ac:dyDescent="0.2">
      <c r="A977" t="s">
        <v>1028</v>
      </c>
      <c r="B977">
        <v>9587</v>
      </c>
      <c r="C977" t="e">
        <f>INDEX('ALL14'!P:P,MATCH(KN!#REF!,'ALL14'!Q:Q,0))</f>
        <v>#REF!</v>
      </c>
      <c r="D977" t="e">
        <f>INDEX('ALL13'!P:P,MATCH(KN!#REF!,'ALL13'!Q:Q,0))</f>
        <v>#REF!</v>
      </c>
      <c r="E977" t="e">
        <v>#N/A</v>
      </c>
      <c r="F977" t="e">
        <v>#N/A</v>
      </c>
      <c r="G977" t="e">
        <v>#N/A</v>
      </c>
      <c r="H977" t="e">
        <f>INDEX(#REF!,MATCH(KN!#REF!,#REF!,0))</f>
        <v>#REF!</v>
      </c>
      <c r="I977" t="e">
        <f>INDEX(#REF!,MATCH(KN!#REF!,#REF!,0))</f>
        <v>#REF!</v>
      </c>
    </row>
    <row r="978" spans="1:9" x14ac:dyDescent="0.2">
      <c r="A978" t="s">
        <v>1029</v>
      </c>
      <c r="B978">
        <v>8538</v>
      </c>
      <c r="C978" t="e">
        <f>INDEX('ALL14'!P:P,MATCH(KN!#REF!,'ALL14'!Q:Q,0))</f>
        <v>#REF!</v>
      </c>
      <c r="D978" t="e">
        <f>INDEX('ALL13'!P:P,MATCH(KN!#REF!,'ALL13'!Q:Q,0))</f>
        <v>#REF!</v>
      </c>
      <c r="E978" t="e">
        <v>#N/A</v>
      </c>
      <c r="F978" t="e">
        <v>#N/A</v>
      </c>
      <c r="G978" t="e">
        <v>#N/A</v>
      </c>
      <c r="H978" t="e">
        <f>INDEX(#REF!,MATCH(KN!#REF!,#REF!,0))</f>
        <v>#REF!</v>
      </c>
      <c r="I978" t="e">
        <v>#N/A</v>
      </c>
    </row>
    <row r="979" spans="1:9" x14ac:dyDescent="0.2">
      <c r="A979" t="s">
        <v>1030</v>
      </c>
      <c r="B979">
        <v>1666</v>
      </c>
      <c r="C979" t="e">
        <f>INDEX('ALL14'!P:P,MATCH(KN!#REF!,'ALL14'!Q:Q,0))</f>
        <v>#REF!</v>
      </c>
      <c r="D979" t="e">
        <f>INDEX('ALL13'!P:P,MATCH(KN!#REF!,'ALL13'!Q:Q,0))</f>
        <v>#REF!</v>
      </c>
      <c r="E979" t="e">
        <v>#N/A</v>
      </c>
      <c r="F979" t="e">
        <v>#N/A</v>
      </c>
      <c r="G979" t="e">
        <v>#N/A</v>
      </c>
      <c r="H979" t="e">
        <v>#N/A</v>
      </c>
      <c r="I979" t="e">
        <v>#N/A</v>
      </c>
    </row>
    <row r="980" spans="1:9" x14ac:dyDescent="0.2">
      <c r="A980" t="s">
        <v>1031</v>
      </c>
      <c r="B980">
        <v>4719</v>
      </c>
      <c r="C980" t="e">
        <f>INDEX('ALL14'!P:P,MATCH(KN!#REF!,'ALL14'!Q:Q,0))</f>
        <v>#REF!</v>
      </c>
      <c r="D980" t="e">
        <f>INDEX('ALL13'!P:P,MATCH(KN!#REF!,'ALL13'!Q:Q,0))</f>
        <v>#REF!</v>
      </c>
      <c r="E980" t="e">
        <v>#N/A</v>
      </c>
      <c r="F980" t="e">
        <f>INDEX(#REF!,MATCH(KN!#REF!,#REF!,0))</f>
        <v>#REF!</v>
      </c>
      <c r="G980" t="e">
        <f>INDEX(#REF!,MATCH(KN!#REF!,#REF!,0))</f>
        <v>#REF!</v>
      </c>
      <c r="H980" t="e">
        <f>INDEX(#REF!,MATCH(KN!#REF!,#REF!,0))</f>
        <v>#REF!</v>
      </c>
      <c r="I980" t="e">
        <f>INDEX(#REF!,MATCH(KN!#REF!,#REF!,0))</f>
        <v>#REF!</v>
      </c>
    </row>
    <row r="981" spans="1:9" x14ac:dyDescent="0.2">
      <c r="A981" t="s">
        <v>1032</v>
      </c>
      <c r="B981">
        <v>6950</v>
      </c>
      <c r="C981" t="e">
        <f>INDEX('ALL14'!P:P,MATCH(KN!#REF!,'ALL14'!Q:Q,0))</f>
        <v>#REF!</v>
      </c>
      <c r="D981" t="e">
        <f>INDEX('ALL13'!P:P,MATCH(KN!#REF!,'ALL13'!Q:Q,0))</f>
        <v>#REF!</v>
      </c>
      <c r="E981" t="e">
        <v>#N/A</v>
      </c>
      <c r="F981" t="e">
        <v>#N/A</v>
      </c>
      <c r="G981" t="e">
        <v>#N/A</v>
      </c>
      <c r="H981" t="e">
        <f>INDEX(#REF!,MATCH(KN!#REF!,#REF!,0))</f>
        <v>#REF!</v>
      </c>
      <c r="I981" t="e">
        <f>INDEX(#REF!,MATCH(KN!#REF!,#REF!,0))</f>
        <v>#REF!</v>
      </c>
    </row>
    <row r="982" spans="1:9" x14ac:dyDescent="0.2">
      <c r="A982" t="s">
        <v>1033</v>
      </c>
      <c r="B982">
        <v>5354</v>
      </c>
      <c r="C982" t="e">
        <f>INDEX('ALL14'!P:P,MATCH(KN!#REF!,'ALL14'!Q:Q,0))</f>
        <v>#REF!</v>
      </c>
      <c r="D982" t="e">
        <f>INDEX('ALL13'!P:P,MATCH(KN!#REF!,'ALL13'!Q:Q,0))</f>
        <v>#REF!</v>
      </c>
      <c r="E982" t="e">
        <v>#N/A</v>
      </c>
      <c r="F982" t="e">
        <f>INDEX(#REF!,MATCH(KN!#REF!,#REF!,0))</f>
        <v>#REF!</v>
      </c>
      <c r="G982" t="e">
        <f>INDEX(#REF!,MATCH(KN!#REF!,#REF!,0))</f>
        <v>#REF!</v>
      </c>
      <c r="H982" t="e">
        <f>INDEX(#REF!,MATCH(KN!#REF!,#REF!,0))</f>
        <v>#REF!</v>
      </c>
      <c r="I982" t="e">
        <f>INDEX(#REF!,MATCH(KN!#REF!,#REF!,0))</f>
        <v>#REF!</v>
      </c>
    </row>
    <row r="983" spans="1:9" x14ac:dyDescent="0.2">
      <c r="A983" t="s">
        <v>957</v>
      </c>
      <c r="B983">
        <v>1292</v>
      </c>
      <c r="C983" t="e">
        <f>INDEX('ALL14'!P:P,MATCH(KN!#REF!,'ALL14'!Q:Q,0))</f>
        <v>#REF!</v>
      </c>
      <c r="D983" t="e">
        <f>INDEX('ALL13'!P:P,MATCH(KN!#REF!,'ALL13'!Q:Q,0))</f>
        <v>#REF!</v>
      </c>
      <c r="E983" t="e">
        <v>#N/A</v>
      </c>
      <c r="F983" t="e">
        <v>#N/A</v>
      </c>
      <c r="G983" t="e">
        <v>#N/A</v>
      </c>
      <c r="H983" t="e">
        <v>#N/A</v>
      </c>
      <c r="I983" t="e">
        <v>#N/A</v>
      </c>
    </row>
    <row r="984" spans="1:9" x14ac:dyDescent="0.2">
      <c r="A984" t="s">
        <v>1034</v>
      </c>
      <c r="B984">
        <v>2739</v>
      </c>
      <c r="C984" t="e">
        <f>INDEX('ALL14'!P:P,MATCH(KN!#REF!,'ALL14'!Q:Q,0))</f>
        <v>#REF!</v>
      </c>
      <c r="D984" t="e">
        <f>INDEX('ALL13'!P:P,MATCH(KN!#REF!,'ALL13'!Q:Q,0))</f>
        <v>#REF!</v>
      </c>
      <c r="E984" t="e">
        <v>#N/A</v>
      </c>
      <c r="F984" t="e">
        <v>#N/A</v>
      </c>
      <c r="G984" t="e">
        <v>#N/A</v>
      </c>
      <c r="H984" t="e">
        <v>#N/A</v>
      </c>
      <c r="I984" t="e">
        <v>#N/A</v>
      </c>
    </row>
    <row r="985" spans="1:9" x14ac:dyDescent="0.2">
      <c r="A985" t="s">
        <v>1035</v>
      </c>
      <c r="B985">
        <v>509</v>
      </c>
      <c r="C985" t="e">
        <f>INDEX('ALL14'!P:P,MATCH(KN!#REF!,'ALL14'!Q:Q,0))</f>
        <v>#REF!</v>
      </c>
      <c r="D985" t="e">
        <f>INDEX('ALL13'!P:P,MATCH(KN!#REF!,'ALL13'!Q:Q,0))</f>
        <v>#REF!</v>
      </c>
      <c r="E985" t="e">
        <v>#N/A</v>
      </c>
      <c r="F985" t="e">
        <f>INDEX(#REF!,MATCH(KN!#REF!,#REF!,0))</f>
        <v>#REF!</v>
      </c>
      <c r="G985" t="e">
        <f>INDEX(#REF!,MATCH(KN!#REF!,#REF!,0))</f>
        <v>#REF!</v>
      </c>
      <c r="H985" t="e">
        <f>INDEX(#REF!,MATCH(KN!#REF!,#REF!,0))</f>
        <v>#REF!</v>
      </c>
      <c r="I985" t="e">
        <f>INDEX(#REF!,MATCH(KN!#REF!,#REF!,0))</f>
        <v>#REF!</v>
      </c>
    </row>
    <row r="986" spans="1:9" x14ac:dyDescent="0.2">
      <c r="A986" t="s">
        <v>1036</v>
      </c>
      <c r="B986">
        <v>4270</v>
      </c>
      <c r="C986" t="e">
        <f>INDEX('ALL14'!P:P,MATCH(KN!#REF!,'ALL14'!Q:Q,0))</f>
        <v>#REF!</v>
      </c>
      <c r="D986" t="e">
        <f>INDEX('ALL13'!P:P,MATCH(KN!#REF!,'ALL13'!Q:Q,0))</f>
        <v>#REF!</v>
      </c>
      <c r="E986" t="e">
        <v>#N/A</v>
      </c>
      <c r="F986" t="e">
        <v>#N/A</v>
      </c>
      <c r="G986" t="e">
        <v>#N/A</v>
      </c>
      <c r="H986" t="e">
        <v>#N/A</v>
      </c>
      <c r="I986" t="e">
        <v>#N/A</v>
      </c>
    </row>
    <row r="987" spans="1:9" x14ac:dyDescent="0.2">
      <c r="A987" t="s">
        <v>1037</v>
      </c>
      <c r="B987">
        <v>9154</v>
      </c>
      <c r="C987" t="e">
        <f>INDEX('ALL14'!P:P,MATCH(KN!#REF!,'ALL14'!Q:Q,0))</f>
        <v>#REF!</v>
      </c>
      <c r="D987" t="e">
        <f>INDEX('ALL13'!P:P,MATCH(KN!#REF!,'ALL13'!Q:Q,0))</f>
        <v>#REF!</v>
      </c>
      <c r="E987" t="e">
        <v>#N/A</v>
      </c>
      <c r="F987" t="e">
        <f>INDEX(#REF!,MATCH(KN!#REF!,#REF!,0))</f>
        <v>#REF!</v>
      </c>
      <c r="G987" t="e">
        <f>INDEX(#REF!,MATCH(KN!#REF!,#REF!,0))</f>
        <v>#REF!</v>
      </c>
      <c r="H987" t="e">
        <f>INDEX(#REF!,MATCH(KN!#REF!,#REF!,0))</f>
        <v>#REF!</v>
      </c>
      <c r="I987" t="e">
        <f>INDEX(#REF!,MATCH(KN!#REF!,#REF!,0))</f>
        <v>#REF!</v>
      </c>
    </row>
    <row r="988" spans="1:9" x14ac:dyDescent="0.2">
      <c r="A988" t="s">
        <v>1038</v>
      </c>
      <c r="B988">
        <v>9272</v>
      </c>
      <c r="C988" t="e">
        <f>INDEX('ALL14'!P:P,MATCH(KN!#REF!,'ALL14'!Q:Q,0))</f>
        <v>#REF!</v>
      </c>
      <c r="D988" t="e">
        <f>INDEX('ALL13'!P:P,MATCH(KN!#REF!,'ALL13'!Q:Q,0))</f>
        <v>#REF!</v>
      </c>
      <c r="E988" t="e">
        <v>#N/A</v>
      </c>
      <c r="F988" t="e">
        <f>INDEX(#REF!,MATCH(KN!#REF!,#REF!,0))</f>
        <v>#REF!</v>
      </c>
      <c r="G988" t="e">
        <f>INDEX(#REF!,MATCH(KN!#REF!,#REF!,0))</f>
        <v>#REF!</v>
      </c>
      <c r="H988" t="e">
        <f>INDEX(#REF!,MATCH(KN!#REF!,#REF!,0))</f>
        <v>#REF!</v>
      </c>
      <c r="I988" t="e">
        <f>INDEX(#REF!,MATCH(KN!#REF!,#REF!,0))</f>
        <v>#REF!</v>
      </c>
    </row>
    <row r="989" spans="1:9" x14ac:dyDescent="0.2">
      <c r="A989" t="s">
        <v>1039</v>
      </c>
      <c r="B989">
        <v>9920</v>
      </c>
      <c r="C989" t="e">
        <f>INDEX('ALL14'!P:P,MATCH(KN!#REF!,'ALL14'!Q:Q,0))</f>
        <v>#REF!</v>
      </c>
      <c r="D989" t="e">
        <f>INDEX('ALL13'!P:P,MATCH(KN!#REF!,'ALL13'!Q:Q,0))</f>
        <v>#REF!</v>
      </c>
      <c r="E989" t="e">
        <v>#N/A</v>
      </c>
      <c r="F989" t="e">
        <v>#N/A</v>
      </c>
      <c r="G989" t="e">
        <v>#N/A</v>
      </c>
      <c r="H989" t="e">
        <v>#N/A</v>
      </c>
      <c r="I989" t="e">
        <f>INDEX(#REF!,MATCH(KN!#REF!,#REF!,0))</f>
        <v>#REF!</v>
      </c>
    </row>
    <row r="990" spans="1:9" x14ac:dyDescent="0.2">
      <c r="A990" t="s">
        <v>1040</v>
      </c>
      <c r="B990">
        <v>9889</v>
      </c>
      <c r="C990" t="e">
        <f>INDEX('ALL14'!P:P,MATCH(KN!#REF!,'ALL14'!Q:Q,0))</f>
        <v>#REF!</v>
      </c>
      <c r="D990" t="e">
        <f>INDEX('ALL13'!P:P,MATCH(KN!#REF!,'ALL13'!Q:Q,0))</f>
        <v>#REF!</v>
      </c>
      <c r="E990" t="e">
        <v>#N/A</v>
      </c>
      <c r="F990" t="e">
        <v>#N/A</v>
      </c>
      <c r="G990" t="e">
        <v>#N/A</v>
      </c>
      <c r="H990" t="e">
        <v>#N/A</v>
      </c>
      <c r="I990" t="e">
        <v>#N/A</v>
      </c>
    </row>
    <row r="991" spans="1:9" x14ac:dyDescent="0.2">
      <c r="A991" t="s">
        <v>1041</v>
      </c>
      <c r="B991">
        <v>754</v>
      </c>
      <c r="C991" t="e">
        <f>INDEX('ALL14'!P:P,MATCH(KN!#REF!,'ALL14'!Q:Q,0))</f>
        <v>#REF!</v>
      </c>
      <c r="D991" t="e">
        <f>INDEX('ALL13'!P:P,MATCH(KN!#REF!,'ALL13'!Q:Q,0))</f>
        <v>#REF!</v>
      </c>
      <c r="E991" t="e">
        <v>#N/A</v>
      </c>
      <c r="F991" t="e">
        <v>#N/A</v>
      </c>
      <c r="G991" t="e">
        <v>#N/A</v>
      </c>
      <c r="H991" t="e">
        <v>#N/A</v>
      </c>
      <c r="I991" t="e">
        <v>#N/A</v>
      </c>
    </row>
    <row r="992" spans="1:9" x14ac:dyDescent="0.2">
      <c r="A992" t="s">
        <v>1042</v>
      </c>
      <c r="B992">
        <v>8739</v>
      </c>
      <c r="C992" t="e">
        <f>INDEX('ALL14'!P:P,MATCH(KN!#REF!,'ALL14'!Q:Q,0))</f>
        <v>#REF!</v>
      </c>
      <c r="D992" t="e">
        <f>INDEX('ALL13'!P:P,MATCH(KN!#REF!,'ALL13'!Q:Q,0))</f>
        <v>#REF!</v>
      </c>
      <c r="E992" t="e">
        <v>#N/A</v>
      </c>
      <c r="F992" t="e">
        <v>#N/A</v>
      </c>
      <c r="G992" t="e">
        <v>#N/A</v>
      </c>
      <c r="H992" t="e">
        <v>#N/A</v>
      </c>
      <c r="I992" t="e">
        <f>INDEX(#REF!,MATCH(KN!#REF!,#REF!,0))</f>
        <v>#REF!</v>
      </c>
    </row>
    <row r="993" spans="1:9" x14ac:dyDescent="0.2">
      <c r="A993" t="s">
        <v>1043</v>
      </c>
      <c r="B993">
        <v>4457</v>
      </c>
      <c r="C993" t="e">
        <f>INDEX('ALL14'!P:P,MATCH(KN!#REF!,'ALL14'!Q:Q,0))</f>
        <v>#REF!</v>
      </c>
      <c r="D993" t="e">
        <f>INDEX('ALL13'!P:P,MATCH(KN!#REF!,'ALL13'!Q:Q,0))</f>
        <v>#REF!</v>
      </c>
      <c r="E993" t="e">
        <v>#N/A</v>
      </c>
      <c r="F993" t="e">
        <v>#N/A</v>
      </c>
      <c r="G993" t="e">
        <v>#N/A</v>
      </c>
      <c r="H993" t="e">
        <v>#N/A</v>
      </c>
      <c r="I993" t="e">
        <v>#N/A</v>
      </c>
    </row>
    <row r="994" spans="1:9" x14ac:dyDescent="0.2">
      <c r="A994" t="s">
        <v>1044</v>
      </c>
      <c r="B994">
        <v>429</v>
      </c>
      <c r="C994" t="e">
        <f>INDEX('ALL14'!P:P,MATCH(KN!#REF!,'ALL14'!Q:Q,0))</f>
        <v>#REF!</v>
      </c>
      <c r="D994" t="e">
        <f>INDEX('ALL13'!P:P,MATCH(KN!#REF!,'ALL13'!Q:Q,0))</f>
        <v>#REF!</v>
      </c>
      <c r="E994" t="e">
        <v>#N/A</v>
      </c>
      <c r="F994" t="e">
        <v>#N/A</v>
      </c>
      <c r="G994" t="e">
        <v>#N/A</v>
      </c>
      <c r="H994" t="e">
        <v>#N/A</v>
      </c>
      <c r="I994" t="e">
        <v>#N/A</v>
      </c>
    </row>
    <row r="995" spans="1:9" x14ac:dyDescent="0.2">
      <c r="A995" t="s">
        <v>1045</v>
      </c>
      <c r="B995">
        <v>868</v>
      </c>
      <c r="C995" t="e">
        <f>INDEX('ALL14'!P:P,MATCH(KN!#REF!,'ALL14'!Q:Q,0))</f>
        <v>#REF!</v>
      </c>
      <c r="D995" t="e">
        <f>INDEX('ALL13'!P:P,MATCH(KN!#REF!,'ALL13'!Q:Q,0))</f>
        <v>#REF!</v>
      </c>
      <c r="E995" t="e">
        <v>#N/A</v>
      </c>
      <c r="F995" t="e">
        <v>#N/A</v>
      </c>
      <c r="G995" t="e">
        <v>#N/A</v>
      </c>
      <c r="H995" t="e">
        <f>INDEX(#REF!,MATCH(KN!#REF!,#REF!,0))</f>
        <v>#REF!</v>
      </c>
      <c r="I995" t="e">
        <f>INDEX(#REF!,MATCH(KN!#REF!,#REF!,0))</f>
        <v>#REF!</v>
      </c>
    </row>
    <row r="996" spans="1:9" x14ac:dyDescent="0.2">
      <c r="A996" t="s">
        <v>1046</v>
      </c>
      <c r="B996">
        <v>1554</v>
      </c>
      <c r="C996" t="e">
        <f>INDEX('ALL14'!P:P,MATCH(KN!#REF!,'ALL14'!Q:Q,0))</f>
        <v>#REF!</v>
      </c>
      <c r="D996" t="e">
        <f>INDEX('ALL13'!P:P,MATCH(KN!#REF!,'ALL13'!Q:Q,0))</f>
        <v>#REF!</v>
      </c>
      <c r="E996" t="e">
        <v>#N/A</v>
      </c>
      <c r="F996" t="e">
        <f>INDEX(#REF!,MATCH(KN!#REF!,#REF!,0))</f>
        <v>#REF!</v>
      </c>
      <c r="G996" t="e">
        <f>INDEX(#REF!,MATCH(KN!#REF!,#REF!,0))</f>
        <v>#REF!</v>
      </c>
      <c r="H996" t="e">
        <f>INDEX(#REF!,MATCH(KN!#REF!,#REF!,0))</f>
        <v>#REF!</v>
      </c>
      <c r="I996" t="e">
        <f>INDEX(#REF!,MATCH(KN!#REF!,#REF!,0))</f>
        <v>#REF!</v>
      </c>
    </row>
    <row r="997" spans="1:9" x14ac:dyDescent="0.2">
      <c r="A997" t="s">
        <v>1047</v>
      </c>
      <c r="B997">
        <v>1882</v>
      </c>
      <c r="C997" t="e">
        <f>INDEX('ALL14'!P:P,MATCH(KN!#REF!,'ALL14'!Q:Q,0))</f>
        <v>#REF!</v>
      </c>
      <c r="D997" t="e">
        <f>INDEX('ALL13'!P:P,MATCH(KN!#REF!,'ALL13'!Q:Q,0))</f>
        <v>#REF!</v>
      </c>
      <c r="E997" t="e">
        <v>#N/A</v>
      </c>
      <c r="F997" t="e">
        <f>INDEX(#REF!,MATCH(KN!#REF!,#REF!,0))</f>
        <v>#REF!</v>
      </c>
      <c r="G997" t="e">
        <v>#N/A</v>
      </c>
      <c r="H997" t="e">
        <v>#N/A</v>
      </c>
      <c r="I997" t="e">
        <v>#N/A</v>
      </c>
    </row>
    <row r="998" spans="1:9" x14ac:dyDescent="0.2">
      <c r="A998" t="s">
        <v>1048</v>
      </c>
      <c r="B998">
        <v>2185</v>
      </c>
      <c r="C998" t="e">
        <f>INDEX('ALL14'!P:P,MATCH(KN!#REF!,'ALL14'!Q:Q,0))</f>
        <v>#REF!</v>
      </c>
      <c r="D998" t="e">
        <f>INDEX('ALL13'!P:P,MATCH(KN!#REF!,'ALL13'!Q:Q,0))</f>
        <v>#REF!</v>
      </c>
      <c r="E998" t="e">
        <v>#N/A</v>
      </c>
      <c r="F998" t="e">
        <v>#N/A</v>
      </c>
      <c r="G998" t="e">
        <f>INDEX(#REF!,MATCH(KN!#REF!,#REF!,0))</f>
        <v>#REF!</v>
      </c>
      <c r="H998" t="e">
        <f>INDEX(#REF!,MATCH(KN!#REF!,#REF!,0))</f>
        <v>#REF!</v>
      </c>
      <c r="I998" t="e">
        <f>INDEX(#REF!,MATCH(KN!#REF!,#REF!,0))</f>
        <v>#REF!</v>
      </c>
    </row>
    <row r="999" spans="1:9" x14ac:dyDescent="0.2">
      <c r="A999" t="s">
        <v>1049</v>
      </c>
      <c r="B999">
        <v>3714</v>
      </c>
      <c r="C999" t="e">
        <f>INDEX('ALL14'!P:P,MATCH(KN!#REF!,'ALL14'!Q:Q,0))</f>
        <v>#REF!</v>
      </c>
      <c r="D999" t="e">
        <f>INDEX('ALL13'!P:P,MATCH(KN!#REF!,'ALL13'!Q:Q,0))</f>
        <v>#REF!</v>
      </c>
      <c r="E999" t="e">
        <v>#N/A</v>
      </c>
      <c r="F999" t="e">
        <f>INDEX(#REF!,MATCH(KN!#REF!,#REF!,0))</f>
        <v>#REF!</v>
      </c>
      <c r="G999" t="e">
        <f>INDEX(#REF!,MATCH(KN!#REF!,#REF!,0))</f>
        <v>#REF!</v>
      </c>
      <c r="H999" t="e">
        <f>INDEX(#REF!,MATCH(KN!#REF!,#REF!,0))</f>
        <v>#REF!</v>
      </c>
      <c r="I999" t="e">
        <f>INDEX(#REF!,MATCH(KN!#REF!,#REF!,0))</f>
        <v>#REF!</v>
      </c>
    </row>
    <row r="1000" spans="1:9" x14ac:dyDescent="0.2">
      <c r="A1000" t="s">
        <v>1050</v>
      </c>
      <c r="B1000">
        <v>4080</v>
      </c>
      <c r="C1000" t="e">
        <f>INDEX('ALL14'!P:P,MATCH(KN!#REF!,'ALL14'!Q:Q,0))</f>
        <v>#REF!</v>
      </c>
      <c r="D1000" t="e">
        <f>INDEX('ALL13'!P:P,MATCH(KN!#REF!,'ALL13'!Q:Q,0))</f>
        <v>#REF!</v>
      </c>
      <c r="E1000" t="e">
        <v>#N/A</v>
      </c>
      <c r="F1000" t="e">
        <v>#N/A</v>
      </c>
      <c r="G1000" t="e">
        <v>#N/A</v>
      </c>
      <c r="H1000" t="e">
        <v>#N/A</v>
      </c>
      <c r="I1000" t="e">
        <f>INDEX(#REF!,MATCH(KN!#REF!,#REF!,0))</f>
        <v>#REF!</v>
      </c>
    </row>
    <row r="1001" spans="1:9" x14ac:dyDescent="0.2">
      <c r="A1001" t="s">
        <v>1051</v>
      </c>
      <c r="B1001">
        <v>4222</v>
      </c>
      <c r="C1001" t="e">
        <f>INDEX('ALL14'!P:P,MATCH(KN!#REF!,'ALL14'!Q:Q,0))</f>
        <v>#REF!</v>
      </c>
      <c r="D1001" t="e">
        <f>INDEX('ALL13'!P:P,MATCH(KN!#REF!,'ALL13'!Q:Q,0))</f>
        <v>#REF!</v>
      </c>
      <c r="E1001" t="e">
        <v>#N/A</v>
      </c>
      <c r="F1001" t="e">
        <v>#N/A</v>
      </c>
      <c r="G1001" t="e">
        <v>#N/A</v>
      </c>
      <c r="H1001" t="e">
        <v>#N/A</v>
      </c>
      <c r="I1001" t="e">
        <v>#N/A</v>
      </c>
    </row>
    <row r="1002" spans="1:9" x14ac:dyDescent="0.2">
      <c r="A1002" t="s">
        <v>1052</v>
      </c>
      <c r="B1002">
        <v>4593</v>
      </c>
      <c r="C1002" t="e">
        <f>INDEX('ALL14'!P:P,MATCH(KN!#REF!,'ALL14'!Q:Q,0))</f>
        <v>#REF!</v>
      </c>
      <c r="D1002" t="e">
        <f>INDEX('ALL13'!P:P,MATCH(KN!#REF!,'ALL13'!Q:Q,0))</f>
        <v>#REF!</v>
      </c>
      <c r="E1002" t="e">
        <v>#N/A</v>
      </c>
      <c r="F1002" t="e">
        <v>#N/A</v>
      </c>
      <c r="G1002" t="e">
        <v>#N/A</v>
      </c>
      <c r="H1002" t="e">
        <f>INDEX(#REF!,MATCH(KN!#REF!,#REF!,0))</f>
        <v>#REF!</v>
      </c>
      <c r="I1002" t="e">
        <v>#N/A</v>
      </c>
    </row>
    <row r="1003" spans="1:9" x14ac:dyDescent="0.2">
      <c r="A1003" t="s">
        <v>1053</v>
      </c>
      <c r="B1003">
        <v>5588</v>
      </c>
      <c r="C1003" t="e">
        <f>INDEX('ALL14'!P:P,MATCH(KN!#REF!,'ALL14'!Q:Q,0))</f>
        <v>#REF!</v>
      </c>
      <c r="D1003" t="e">
        <f>INDEX('ALL13'!P:P,MATCH(KN!#REF!,'ALL13'!Q:Q,0))</f>
        <v>#REF!</v>
      </c>
      <c r="E1003" t="e">
        <f>INDEX(#REF!,MATCH(KN!#REF!,#REF!,0))</f>
        <v>#REF!</v>
      </c>
      <c r="F1003" t="e">
        <f>INDEX(#REF!,MATCH(KN!#REF!,#REF!,0))</f>
        <v>#REF!</v>
      </c>
      <c r="G1003" t="e">
        <f>INDEX(#REF!,MATCH(KN!#REF!,#REF!,0))</f>
        <v>#REF!</v>
      </c>
      <c r="H1003" t="e">
        <f>INDEX(#REF!,MATCH(KN!#REF!,#REF!,0))</f>
        <v>#REF!</v>
      </c>
      <c r="I1003" t="e">
        <f>INDEX(#REF!,MATCH(KN!#REF!,#REF!,0))</f>
        <v>#REF!</v>
      </c>
    </row>
    <row r="1004" spans="1:9" x14ac:dyDescent="0.2">
      <c r="A1004" t="s">
        <v>1054</v>
      </c>
      <c r="B1004">
        <v>5841</v>
      </c>
      <c r="C1004" t="e">
        <f>INDEX('ALL14'!P:P,MATCH(KN!#REF!,'ALL14'!Q:Q,0))</f>
        <v>#REF!</v>
      </c>
      <c r="D1004" t="e">
        <f>INDEX('ALL13'!P:P,MATCH(KN!#REF!,'ALL13'!Q:Q,0))</f>
        <v>#REF!</v>
      </c>
      <c r="E1004" t="e">
        <v>#N/A</v>
      </c>
      <c r="F1004" t="e">
        <v>#N/A</v>
      </c>
      <c r="G1004" t="e">
        <f>INDEX(#REF!,MATCH(KN!#REF!,#REF!,0))</f>
        <v>#REF!</v>
      </c>
      <c r="H1004" t="e">
        <f>INDEX(#REF!,MATCH(KN!#REF!,#REF!,0))</f>
        <v>#REF!</v>
      </c>
      <c r="I1004" t="e">
        <f>INDEX(#REF!,MATCH(KN!#REF!,#REF!,0))</f>
        <v>#REF!</v>
      </c>
    </row>
    <row r="1005" spans="1:9" x14ac:dyDescent="0.2">
      <c r="A1005" t="s">
        <v>1055</v>
      </c>
      <c r="B1005">
        <v>9264</v>
      </c>
      <c r="C1005" t="e">
        <f>INDEX('ALL14'!P:P,MATCH(KN!#REF!,'ALL14'!Q:Q,0))</f>
        <v>#REF!</v>
      </c>
      <c r="D1005" t="e">
        <f>INDEX('ALL13'!P:P,MATCH(KN!#REF!,'ALL13'!Q:Q,0))</f>
        <v>#REF!</v>
      </c>
      <c r="E1005" t="e">
        <v>#N/A</v>
      </c>
      <c r="F1005" t="e">
        <v>#N/A</v>
      </c>
      <c r="G1005" t="e">
        <v>#N/A</v>
      </c>
      <c r="H1005" t="e">
        <f>INDEX(#REF!,MATCH(KN!#REF!,#REF!,0))</f>
        <v>#REF!</v>
      </c>
      <c r="I1005" t="e">
        <f>INDEX(#REF!,MATCH(KN!#REF!,#REF!,0))</f>
        <v>#REF!</v>
      </c>
    </row>
    <row r="1006" spans="1:9" x14ac:dyDescent="0.2">
      <c r="A1006" t="s">
        <v>1056</v>
      </c>
      <c r="B1006">
        <v>11260</v>
      </c>
      <c r="C1006" t="e">
        <f>INDEX('ALL14'!P:P,MATCH(KN!#REF!,'ALL14'!Q:Q,0))</f>
        <v>#REF!</v>
      </c>
      <c r="D1006" t="e">
        <f>INDEX('ALL13'!P:P,MATCH(KN!#REF!,'ALL13'!Q:Q,0))</f>
        <v>#REF!</v>
      </c>
      <c r="E1006" t="e">
        <v>#N/A</v>
      </c>
      <c r="F1006" t="e">
        <v>#N/A</v>
      </c>
      <c r="G1006" t="e">
        <f>INDEX(#REF!,MATCH(KN!#REF!,#REF!,0))</f>
        <v>#REF!</v>
      </c>
      <c r="H1006" t="e">
        <f>INDEX(#REF!,MATCH(KN!#REF!,#REF!,0))</f>
        <v>#REF!</v>
      </c>
      <c r="I1006" t="e">
        <f>INDEX(#REF!,MATCH(KN!#REF!,#REF!,0))</f>
        <v>#REF!</v>
      </c>
    </row>
    <row r="1007" spans="1:9" x14ac:dyDescent="0.2">
      <c r="A1007" t="s">
        <v>1057</v>
      </c>
      <c r="B1007">
        <v>11651</v>
      </c>
      <c r="C1007" t="e">
        <f>INDEX('ALL14'!P:P,MATCH(KN!#REF!,'ALL14'!Q:Q,0))</f>
        <v>#REF!</v>
      </c>
      <c r="D1007" t="e">
        <f>INDEX('ALL13'!P:P,MATCH(KN!#REF!,'ALL13'!Q:Q,0))</f>
        <v>#REF!</v>
      </c>
      <c r="E1007" t="e">
        <v>#N/A</v>
      </c>
      <c r="F1007" t="e">
        <v>#N/A</v>
      </c>
      <c r="G1007" t="e">
        <f>INDEX(#REF!,MATCH(KN!#REF!,#REF!,0))</f>
        <v>#REF!</v>
      </c>
      <c r="H1007" t="e">
        <f>INDEX(#REF!,MATCH(KN!#REF!,#REF!,0))</f>
        <v>#REF!</v>
      </c>
      <c r="I1007" t="e">
        <f>INDEX(#REF!,MATCH(KN!#REF!,#REF!,0))</f>
        <v>#REF!</v>
      </c>
    </row>
    <row r="1008" spans="1:9" x14ac:dyDescent="0.2">
      <c r="A1008" t="s">
        <v>1058</v>
      </c>
      <c r="B1008">
        <v>9869</v>
      </c>
      <c r="C1008" t="e">
        <f>INDEX('ALL14'!P:P,MATCH(KN!#REF!,'ALL14'!Q:Q,0))</f>
        <v>#REF!</v>
      </c>
      <c r="D1008" t="e">
        <f>INDEX('ALL13'!P:P,MATCH(KN!#REF!,'ALL13'!Q:Q,0))</f>
        <v>#REF!</v>
      </c>
      <c r="E1008" t="e">
        <f>INDEX(#REF!,MATCH(KN!#REF!,#REF!,0))</f>
        <v>#REF!</v>
      </c>
      <c r="F1008" t="e">
        <v>#N/A</v>
      </c>
      <c r="G1008" t="e">
        <f>INDEX(#REF!,MATCH(KN!#REF!,#REF!,0))</f>
        <v>#REF!</v>
      </c>
      <c r="H1008" t="e">
        <f>INDEX(#REF!,MATCH(KN!#REF!,#REF!,0))</f>
        <v>#REF!</v>
      </c>
      <c r="I1008" t="e">
        <f>INDEX(#REF!,MATCH(KN!#REF!,#REF!,0))</f>
        <v>#REF!</v>
      </c>
    </row>
    <row r="1009" spans="1:9" x14ac:dyDescent="0.2">
      <c r="A1009" t="s">
        <v>1059</v>
      </c>
      <c r="B1009">
        <v>2567</v>
      </c>
      <c r="C1009" t="e">
        <f>INDEX('ALL14'!P:P,MATCH(KN!#REF!,'ALL14'!Q:Q,0))</f>
        <v>#REF!</v>
      </c>
      <c r="D1009" t="e">
        <f>INDEX('ALL13'!P:P,MATCH(KN!#REF!,'ALL13'!Q:Q,0))</f>
        <v>#REF!</v>
      </c>
      <c r="E1009" t="e">
        <f>INDEX(#REF!,MATCH(KN!#REF!,#REF!,0))</f>
        <v>#REF!</v>
      </c>
      <c r="F1009" t="e">
        <v>#N/A</v>
      </c>
      <c r="G1009" t="e">
        <f>INDEX(#REF!,MATCH(KN!#REF!,#REF!,0))</f>
        <v>#REF!</v>
      </c>
      <c r="H1009" t="e">
        <f>INDEX(#REF!,MATCH(KN!#REF!,#REF!,0))</f>
        <v>#REF!</v>
      </c>
      <c r="I1009" t="e">
        <f>INDEX(#REF!,MATCH(KN!#REF!,#REF!,0))</f>
        <v>#REF!</v>
      </c>
    </row>
    <row r="1010" spans="1:9" x14ac:dyDescent="0.2">
      <c r="A1010" t="s">
        <v>1060</v>
      </c>
      <c r="B1010">
        <v>8479</v>
      </c>
      <c r="C1010" t="e">
        <f>INDEX('ALL14'!P:P,MATCH(KN!#REF!,'ALL14'!Q:Q,0))</f>
        <v>#REF!</v>
      </c>
      <c r="D1010" t="e">
        <f>INDEX('ALL13'!P:P,MATCH(KN!#REF!,'ALL13'!Q:Q,0))</f>
        <v>#REF!</v>
      </c>
      <c r="E1010" t="e">
        <f>INDEX(#REF!,MATCH(KN!#REF!,#REF!,0))</f>
        <v>#REF!</v>
      </c>
      <c r="F1010" t="e">
        <v>#N/A</v>
      </c>
      <c r="G1010" t="e">
        <v>#N/A</v>
      </c>
      <c r="H1010" t="e">
        <f>INDEX(#REF!,MATCH(KN!#REF!,#REF!,0))</f>
        <v>#REF!</v>
      </c>
      <c r="I1010" t="e">
        <f>INDEX(#REF!,MATCH(KN!#REF!,#REF!,0))</f>
        <v>#REF!</v>
      </c>
    </row>
    <row r="1011" spans="1:9" x14ac:dyDescent="0.2">
      <c r="A1011" t="s">
        <v>1061</v>
      </c>
      <c r="B1011">
        <v>3064</v>
      </c>
      <c r="C1011" t="e">
        <f>INDEX('ALL14'!P:P,MATCH(KN!#REF!,'ALL14'!Q:Q,0))</f>
        <v>#REF!</v>
      </c>
      <c r="D1011" t="e">
        <f>INDEX('ALL13'!P:P,MATCH(KN!#REF!,'ALL13'!Q:Q,0))</f>
        <v>#REF!</v>
      </c>
      <c r="E1011" t="e">
        <f>INDEX(#REF!,MATCH(KN!#REF!,#REF!,0))</f>
        <v>#REF!</v>
      </c>
      <c r="F1011" t="e">
        <v>#N/A</v>
      </c>
      <c r="G1011" t="e">
        <v>#N/A</v>
      </c>
      <c r="H1011" t="e">
        <f>INDEX(#REF!,MATCH(KN!#REF!,#REF!,0))</f>
        <v>#REF!</v>
      </c>
      <c r="I1011" t="e">
        <f>INDEX(#REF!,MATCH(KN!#REF!,#REF!,0))</f>
        <v>#REF!</v>
      </c>
    </row>
    <row r="1012" spans="1:9" x14ac:dyDescent="0.2">
      <c r="A1012" t="s">
        <v>1062</v>
      </c>
      <c r="B1012">
        <v>6457</v>
      </c>
      <c r="C1012" t="e">
        <f>INDEX('ALL14'!P:P,MATCH(KN!#REF!,'ALL14'!Q:Q,0))</f>
        <v>#REF!</v>
      </c>
      <c r="D1012" t="e">
        <f>INDEX('ALL13'!P:P,MATCH(KN!#REF!,'ALL13'!Q:Q,0))</f>
        <v>#REF!</v>
      </c>
      <c r="E1012" t="e">
        <f>INDEX(#REF!,MATCH(KN!#REF!,#REF!,0))</f>
        <v>#REF!</v>
      </c>
      <c r="F1012" t="e">
        <v>#N/A</v>
      </c>
      <c r="G1012" t="e">
        <f>INDEX(#REF!,MATCH(KN!#REF!,#REF!,0))</f>
        <v>#REF!</v>
      </c>
      <c r="H1012" t="e">
        <f>INDEX(#REF!,MATCH(KN!#REF!,#REF!,0))</f>
        <v>#REF!</v>
      </c>
      <c r="I1012" t="e">
        <v>#N/A</v>
      </c>
    </row>
    <row r="1013" spans="1:9" x14ac:dyDescent="0.2">
      <c r="A1013" t="s">
        <v>1063</v>
      </c>
      <c r="B1013">
        <v>5332</v>
      </c>
      <c r="C1013" t="e">
        <f>INDEX('ALL14'!P:P,MATCH(KN!#REF!,'ALL14'!Q:Q,0))</f>
        <v>#REF!</v>
      </c>
      <c r="D1013" t="e">
        <f>INDEX('ALL13'!P:P,MATCH(KN!#REF!,'ALL13'!Q:Q,0))</f>
        <v>#REF!</v>
      </c>
      <c r="E1013" t="e">
        <f>INDEX(#REF!,MATCH(KN!#REF!,#REF!,0))</f>
        <v>#REF!</v>
      </c>
      <c r="F1013" t="e">
        <v>#N/A</v>
      </c>
      <c r="G1013" t="e">
        <f>INDEX(#REF!,MATCH(KN!#REF!,#REF!,0))</f>
        <v>#REF!</v>
      </c>
      <c r="H1013" t="e">
        <f>INDEX(#REF!,MATCH(KN!#REF!,#REF!,0))</f>
        <v>#REF!</v>
      </c>
      <c r="I1013" t="e">
        <f>INDEX(#REF!,MATCH(KN!#REF!,#REF!,0))</f>
        <v>#REF!</v>
      </c>
    </row>
    <row r="1014" spans="1:9" x14ac:dyDescent="0.2">
      <c r="A1014" t="s">
        <v>1064</v>
      </c>
      <c r="B1014">
        <v>2858</v>
      </c>
      <c r="C1014" t="e">
        <f>INDEX('ALL14'!P:P,MATCH(KN!#REF!,'ALL14'!Q:Q,0))</f>
        <v>#REF!</v>
      </c>
      <c r="D1014" t="e">
        <f>INDEX('ALL13'!P:P,MATCH(KN!#REF!,'ALL13'!Q:Q,0))</f>
        <v>#REF!</v>
      </c>
      <c r="E1014" t="e">
        <f>INDEX(#REF!,MATCH(KN!#REF!,#REF!,0))</f>
        <v>#REF!</v>
      </c>
      <c r="F1014" t="e">
        <v>#N/A</v>
      </c>
      <c r="G1014" t="e">
        <f>INDEX(#REF!,MATCH(KN!#REF!,#REF!,0))</f>
        <v>#REF!</v>
      </c>
      <c r="H1014" t="e">
        <f>INDEX(#REF!,MATCH(KN!#REF!,#REF!,0))</f>
        <v>#REF!</v>
      </c>
      <c r="I1014" t="e">
        <f>INDEX(#REF!,MATCH(KN!#REF!,#REF!,0))</f>
        <v>#REF!</v>
      </c>
    </row>
    <row r="1015" spans="1:9" x14ac:dyDescent="0.2">
      <c r="A1015" t="s">
        <v>1065</v>
      </c>
      <c r="B1015">
        <v>757</v>
      </c>
      <c r="C1015" t="e">
        <f>INDEX('ALL14'!P:P,MATCH(KN!#REF!,'ALL14'!Q:Q,0))</f>
        <v>#REF!</v>
      </c>
      <c r="D1015" t="e">
        <f>INDEX('ALL13'!P:P,MATCH(KN!#REF!,'ALL13'!Q:Q,0))</f>
        <v>#REF!</v>
      </c>
      <c r="E1015" t="e">
        <f>INDEX(#REF!,MATCH(KN!#REF!,#REF!,0))</f>
        <v>#REF!</v>
      </c>
      <c r="F1015" t="e">
        <v>#N/A</v>
      </c>
      <c r="G1015" t="e">
        <v>#N/A</v>
      </c>
      <c r="H1015" t="e">
        <f>INDEX(#REF!,MATCH(KN!#REF!,#REF!,0))</f>
        <v>#REF!</v>
      </c>
      <c r="I1015" t="e">
        <f>INDEX(#REF!,MATCH(KN!#REF!,#REF!,0))</f>
        <v>#REF!</v>
      </c>
    </row>
    <row r="1016" spans="1:9" x14ac:dyDescent="0.2">
      <c r="A1016" t="s">
        <v>1066</v>
      </c>
      <c r="B1016">
        <v>1773</v>
      </c>
      <c r="C1016" t="e">
        <f>INDEX('ALL14'!P:P,MATCH(KN!#REF!,'ALL14'!Q:Q,0))</f>
        <v>#REF!</v>
      </c>
      <c r="D1016" t="e">
        <f>INDEX('ALL13'!P:P,MATCH(KN!#REF!,'ALL13'!Q:Q,0))</f>
        <v>#REF!</v>
      </c>
      <c r="E1016" t="e">
        <f>INDEX(#REF!,MATCH(KN!#REF!,#REF!,0))</f>
        <v>#REF!</v>
      </c>
      <c r="F1016" t="e">
        <v>#N/A</v>
      </c>
      <c r="G1016" t="e">
        <v>#N/A</v>
      </c>
      <c r="H1016" t="e">
        <v>#N/A</v>
      </c>
      <c r="I1016" t="e">
        <f>INDEX(#REF!,MATCH(KN!#REF!,#REF!,0))</f>
        <v>#REF!</v>
      </c>
    </row>
    <row r="1017" spans="1:9" x14ac:dyDescent="0.2">
      <c r="A1017" t="s">
        <v>1067</v>
      </c>
      <c r="B1017">
        <v>7456</v>
      </c>
      <c r="C1017" t="e">
        <f>INDEX('ALL14'!P:P,MATCH(KN!#REF!,'ALL14'!Q:Q,0))</f>
        <v>#REF!</v>
      </c>
      <c r="D1017" t="e">
        <f>INDEX('ALL13'!P:P,MATCH(KN!#REF!,'ALL13'!Q:Q,0))</f>
        <v>#REF!</v>
      </c>
      <c r="E1017" t="e">
        <f>INDEX(#REF!,MATCH(KN!#REF!,#REF!,0))</f>
        <v>#REF!</v>
      </c>
      <c r="F1017" t="e">
        <v>#N/A</v>
      </c>
      <c r="G1017" t="e">
        <v>#N/A</v>
      </c>
      <c r="H1017" t="e">
        <f>INDEX(#REF!,MATCH(KN!#REF!,#REF!,0))</f>
        <v>#REF!</v>
      </c>
      <c r="I1017" t="e">
        <f>INDEX(#REF!,MATCH(KN!#REF!,#REF!,0))</f>
        <v>#REF!</v>
      </c>
    </row>
    <row r="1018" spans="1:9" x14ac:dyDescent="0.2">
      <c r="A1018" t="s">
        <v>1068</v>
      </c>
      <c r="B1018">
        <v>1672</v>
      </c>
      <c r="C1018" t="e">
        <f>INDEX('ALL14'!P:P,MATCH(KN!#REF!,'ALL14'!Q:Q,0))</f>
        <v>#REF!</v>
      </c>
      <c r="D1018" t="e">
        <f>INDEX('ALL13'!P:P,MATCH(KN!#REF!,'ALL13'!Q:Q,0))</f>
        <v>#REF!</v>
      </c>
      <c r="E1018" t="e">
        <f>INDEX(#REF!,MATCH(KN!#REF!,#REF!,0))</f>
        <v>#REF!</v>
      </c>
      <c r="F1018" t="e">
        <v>#N/A</v>
      </c>
      <c r="G1018" t="e">
        <v>#N/A</v>
      </c>
      <c r="H1018" t="e">
        <v>#N/A</v>
      </c>
      <c r="I1018" t="e">
        <v>#N/A</v>
      </c>
    </row>
    <row r="1019" spans="1:9" x14ac:dyDescent="0.2">
      <c r="A1019" t="s">
        <v>1069</v>
      </c>
      <c r="B1019">
        <v>219</v>
      </c>
      <c r="C1019" t="e">
        <f>INDEX('ALL14'!P:P,MATCH(KN!#REF!,'ALL14'!Q:Q,0))</f>
        <v>#REF!</v>
      </c>
      <c r="D1019" t="e">
        <f>INDEX('ALL13'!P:P,MATCH(KN!#REF!,'ALL13'!Q:Q,0))</f>
        <v>#REF!</v>
      </c>
      <c r="E1019" t="e">
        <f>INDEX(#REF!,MATCH(KN!#REF!,#REF!,0))</f>
        <v>#REF!</v>
      </c>
      <c r="F1019" t="e">
        <f>INDEX(#REF!,MATCH(KN!#REF!,#REF!,0))</f>
        <v>#REF!</v>
      </c>
      <c r="G1019" t="e">
        <f>INDEX(#REF!,MATCH(KN!#REF!,#REF!,0))</f>
        <v>#REF!</v>
      </c>
      <c r="H1019" t="e">
        <f>INDEX(#REF!,MATCH(KN!#REF!,#REF!,0))</f>
        <v>#REF!</v>
      </c>
      <c r="I1019" t="e">
        <f>INDEX(#REF!,MATCH(KN!#REF!,#REF!,0))</f>
        <v>#REF!</v>
      </c>
    </row>
    <row r="1020" spans="1:9" x14ac:dyDescent="0.2">
      <c r="A1020" t="s">
        <v>1070</v>
      </c>
      <c r="B1020">
        <v>5329</v>
      </c>
      <c r="C1020" t="e">
        <f>INDEX('ALL14'!P:P,MATCH(KN!#REF!,'ALL14'!Q:Q,0))</f>
        <v>#REF!</v>
      </c>
      <c r="D1020" t="e">
        <f>INDEX('ALL13'!P:P,MATCH(KN!#REF!,'ALL13'!Q:Q,0))</f>
        <v>#REF!</v>
      </c>
      <c r="E1020" t="e">
        <f>INDEX(#REF!,MATCH(KN!#REF!,#REF!,0))</f>
        <v>#REF!</v>
      </c>
      <c r="F1020" t="e">
        <v>#N/A</v>
      </c>
      <c r="G1020" t="e">
        <f>INDEX(#REF!,MATCH(KN!#REF!,#REF!,0))</f>
        <v>#REF!</v>
      </c>
      <c r="H1020" t="e">
        <f>INDEX(#REF!,MATCH(KN!#REF!,#REF!,0))</f>
        <v>#REF!</v>
      </c>
      <c r="I1020" t="e">
        <f>INDEX(#REF!,MATCH(KN!#REF!,#REF!,0))</f>
        <v>#REF!</v>
      </c>
    </row>
    <row r="1021" spans="1:9" x14ac:dyDescent="0.2">
      <c r="A1021" t="s">
        <v>1071</v>
      </c>
      <c r="B1021">
        <v>9480</v>
      </c>
      <c r="C1021" t="e">
        <f>INDEX('ALL14'!P:P,MATCH(KN!#REF!,'ALL14'!Q:Q,0))</f>
        <v>#REF!</v>
      </c>
      <c r="D1021" t="e">
        <f>INDEX('ALL13'!P:P,MATCH(KN!#REF!,'ALL13'!Q:Q,0))</f>
        <v>#REF!</v>
      </c>
      <c r="E1021" t="e">
        <f>INDEX(#REF!,MATCH(KN!#REF!,#REF!,0))</f>
        <v>#REF!</v>
      </c>
      <c r="F1021" t="e">
        <v>#N/A</v>
      </c>
      <c r="G1021" t="e">
        <f>INDEX(#REF!,MATCH(KN!#REF!,#REF!,0))</f>
        <v>#REF!</v>
      </c>
      <c r="H1021" t="e">
        <f>INDEX(#REF!,MATCH(KN!#REF!,#REF!,0))</f>
        <v>#REF!</v>
      </c>
      <c r="I1021" t="e">
        <f>INDEX(#REF!,MATCH(KN!#REF!,#REF!,0))</f>
        <v>#REF!</v>
      </c>
    </row>
    <row r="1022" spans="1:9" x14ac:dyDescent="0.2">
      <c r="A1022" t="s">
        <v>1072</v>
      </c>
      <c r="B1022">
        <v>2744</v>
      </c>
      <c r="C1022" t="e">
        <f>INDEX('ALL14'!P:P,MATCH(KN!#REF!,'ALL14'!Q:Q,0))</f>
        <v>#REF!</v>
      </c>
      <c r="D1022" t="e">
        <f>INDEX('ALL13'!P:P,MATCH(KN!#REF!,'ALL13'!Q:Q,0))</f>
        <v>#REF!</v>
      </c>
      <c r="E1022" t="e">
        <f>INDEX(#REF!,MATCH(KN!#REF!,#REF!,0))</f>
        <v>#REF!</v>
      </c>
      <c r="F1022" t="e">
        <v>#N/A</v>
      </c>
      <c r="G1022" t="e">
        <v>#N/A</v>
      </c>
      <c r="H1022" t="e">
        <f>INDEX(#REF!,MATCH(KN!#REF!,#REF!,0))</f>
        <v>#REF!</v>
      </c>
      <c r="I1022" t="e">
        <f>INDEX(#REF!,MATCH(KN!#REF!,#REF!,0))</f>
        <v>#REF!</v>
      </c>
    </row>
    <row r="1023" spans="1:9" x14ac:dyDescent="0.2">
      <c r="A1023" t="s">
        <v>1073</v>
      </c>
      <c r="B1023">
        <v>2374</v>
      </c>
      <c r="C1023" t="e">
        <f>INDEX('ALL14'!P:P,MATCH(KN!#REF!,'ALL14'!Q:Q,0))</f>
        <v>#REF!</v>
      </c>
      <c r="D1023" t="e">
        <f>INDEX('ALL13'!P:P,MATCH(KN!#REF!,'ALL13'!Q:Q,0))</f>
        <v>#REF!</v>
      </c>
      <c r="E1023" t="e">
        <f>INDEX(#REF!,MATCH(KN!#REF!,#REF!,0))</f>
        <v>#REF!</v>
      </c>
      <c r="F1023" t="e">
        <v>#N/A</v>
      </c>
      <c r="G1023" t="e">
        <f>INDEX(#REF!,MATCH(KN!#REF!,#REF!,0))</f>
        <v>#REF!</v>
      </c>
      <c r="H1023" t="e">
        <f>INDEX(#REF!,MATCH(KN!#REF!,#REF!,0))</f>
        <v>#REF!</v>
      </c>
      <c r="I1023" t="e">
        <v>#N/A</v>
      </c>
    </row>
    <row r="1024" spans="1:9" x14ac:dyDescent="0.2">
      <c r="A1024" t="s">
        <v>1074</v>
      </c>
      <c r="B1024">
        <v>1973</v>
      </c>
      <c r="C1024" t="e">
        <f>INDEX('ALL14'!P:P,MATCH(KN!#REF!,'ALL14'!Q:Q,0))</f>
        <v>#REF!</v>
      </c>
      <c r="D1024" t="e">
        <f>INDEX('ALL13'!P:P,MATCH(KN!#REF!,'ALL13'!Q:Q,0))</f>
        <v>#REF!</v>
      </c>
      <c r="E1024" t="e">
        <f>INDEX(#REF!,MATCH(KN!#REF!,#REF!,0))</f>
        <v>#REF!</v>
      </c>
      <c r="F1024" t="e">
        <v>#N/A</v>
      </c>
      <c r="G1024" t="e">
        <v>#N/A</v>
      </c>
      <c r="H1024" t="e">
        <v>#N/A</v>
      </c>
      <c r="I1024" t="e">
        <f>INDEX(#REF!,MATCH(KN!#REF!,#REF!,0))</f>
        <v>#REF!</v>
      </c>
    </row>
    <row r="1025" spans="1:9" x14ac:dyDescent="0.2">
      <c r="A1025" t="s">
        <v>1075</v>
      </c>
      <c r="B1025">
        <v>6315</v>
      </c>
      <c r="C1025" t="e">
        <f>INDEX('ALL14'!P:P,MATCH(KN!#REF!,'ALL14'!Q:Q,0))</f>
        <v>#REF!</v>
      </c>
      <c r="D1025" t="e">
        <f>INDEX('ALL13'!P:P,MATCH(KN!#REF!,'ALL13'!Q:Q,0))</f>
        <v>#REF!</v>
      </c>
      <c r="E1025" t="e">
        <f>INDEX(#REF!,MATCH(KN!#REF!,#REF!,0))</f>
        <v>#REF!</v>
      </c>
      <c r="F1025" t="e">
        <v>#N/A</v>
      </c>
      <c r="G1025" t="e">
        <v>#N/A</v>
      </c>
      <c r="H1025" t="e">
        <v>#N/A</v>
      </c>
      <c r="I1025" t="e">
        <f>INDEX(#REF!,MATCH(KN!#REF!,#REF!,0))</f>
        <v>#REF!</v>
      </c>
    </row>
    <row r="1026" spans="1:9" x14ac:dyDescent="0.2">
      <c r="A1026" t="s">
        <v>1076</v>
      </c>
      <c r="B1026">
        <v>3688</v>
      </c>
      <c r="C1026" t="e">
        <f>INDEX('ALL14'!P:P,MATCH(KN!#REF!,'ALL14'!Q:Q,0))</f>
        <v>#REF!</v>
      </c>
      <c r="D1026" t="e">
        <f>INDEX('ALL13'!P:P,MATCH(KN!#REF!,'ALL13'!Q:Q,0))</f>
        <v>#REF!</v>
      </c>
      <c r="E1026" t="e">
        <f>INDEX(#REF!,MATCH(KN!#REF!,#REF!,0))</f>
        <v>#REF!</v>
      </c>
      <c r="F1026" t="e">
        <v>#N/A</v>
      </c>
      <c r="G1026" t="e">
        <v>#N/A</v>
      </c>
      <c r="H1026" t="e">
        <v>#N/A</v>
      </c>
      <c r="I1026" t="e">
        <v>#N/A</v>
      </c>
    </row>
    <row r="1027" spans="1:9" x14ac:dyDescent="0.2">
      <c r="A1027" t="s">
        <v>1077</v>
      </c>
      <c r="B1027">
        <v>2150</v>
      </c>
      <c r="C1027" t="e">
        <f>INDEX('ALL14'!P:P,MATCH(KN!#REF!,'ALL14'!Q:Q,0))</f>
        <v>#REF!</v>
      </c>
      <c r="D1027" t="e">
        <f>INDEX('ALL13'!P:P,MATCH(KN!#REF!,'ALL13'!Q:Q,0))</f>
        <v>#REF!</v>
      </c>
      <c r="E1027" t="e">
        <f>INDEX(#REF!,MATCH(KN!#REF!,#REF!,0))</f>
        <v>#REF!</v>
      </c>
      <c r="F1027" t="e">
        <v>#N/A</v>
      </c>
      <c r="G1027" t="e">
        <f>INDEX(#REF!,MATCH(KN!#REF!,#REF!,0))</f>
        <v>#REF!</v>
      </c>
      <c r="H1027" t="e">
        <f>INDEX(#REF!,MATCH(KN!#REF!,#REF!,0))</f>
        <v>#REF!</v>
      </c>
      <c r="I1027" t="e">
        <v>#N/A</v>
      </c>
    </row>
    <row r="1028" spans="1:9" x14ac:dyDescent="0.2">
      <c r="A1028" t="s">
        <v>1078</v>
      </c>
      <c r="B1028">
        <v>2377</v>
      </c>
      <c r="C1028" t="e">
        <f>INDEX('ALL14'!P:P,MATCH(KN!#REF!,'ALL14'!Q:Q,0))</f>
        <v>#REF!</v>
      </c>
      <c r="D1028" t="e">
        <f>INDEX('ALL13'!P:P,MATCH(KN!#REF!,'ALL13'!Q:Q,0))</f>
        <v>#REF!</v>
      </c>
      <c r="E1028" t="e">
        <f>INDEX(#REF!,MATCH(KN!#REF!,#REF!,0))</f>
        <v>#REF!</v>
      </c>
      <c r="F1028" t="e">
        <v>#N/A</v>
      </c>
      <c r="G1028" t="e">
        <v>#N/A</v>
      </c>
      <c r="H1028" t="e">
        <f>INDEX(#REF!,MATCH(KN!#REF!,#REF!,0))</f>
        <v>#REF!</v>
      </c>
      <c r="I1028" t="e">
        <f>INDEX(#REF!,MATCH(KN!#REF!,#REF!,0))</f>
        <v>#REF!</v>
      </c>
    </row>
    <row r="1029" spans="1:9" x14ac:dyDescent="0.2">
      <c r="A1029" t="s">
        <v>1079</v>
      </c>
      <c r="B1029">
        <v>801</v>
      </c>
      <c r="C1029" t="e">
        <f>INDEX('ALL14'!P:P,MATCH(KN!#REF!,'ALL14'!Q:Q,0))</f>
        <v>#REF!</v>
      </c>
      <c r="D1029" t="e">
        <f>INDEX('ALL13'!P:P,MATCH(KN!#REF!,'ALL13'!Q:Q,0))</f>
        <v>#REF!</v>
      </c>
      <c r="E1029" t="e">
        <f>INDEX(#REF!,MATCH(KN!#REF!,#REF!,0))</f>
        <v>#REF!</v>
      </c>
      <c r="F1029" t="e">
        <v>#N/A</v>
      </c>
      <c r="G1029" t="e">
        <v>#N/A</v>
      </c>
      <c r="H1029" t="e">
        <v>#N/A</v>
      </c>
      <c r="I1029" t="e">
        <v>#N/A</v>
      </c>
    </row>
    <row r="1030" spans="1:9" x14ac:dyDescent="0.2">
      <c r="A1030" t="s">
        <v>1080</v>
      </c>
      <c r="B1030">
        <v>4886</v>
      </c>
      <c r="C1030" t="e">
        <f>INDEX('ALL14'!P:P,MATCH(KN!#REF!,'ALL14'!Q:Q,0))</f>
        <v>#REF!</v>
      </c>
      <c r="D1030" t="e">
        <f>INDEX('ALL13'!P:P,MATCH(KN!#REF!,'ALL13'!Q:Q,0))</f>
        <v>#REF!</v>
      </c>
      <c r="E1030" t="e">
        <f>INDEX(#REF!,MATCH(KN!#REF!,#REF!,0))</f>
        <v>#REF!</v>
      </c>
      <c r="F1030" t="e">
        <v>#N/A</v>
      </c>
      <c r="G1030" t="e">
        <f>INDEX(#REF!,MATCH(KN!#REF!,#REF!,0))</f>
        <v>#REF!</v>
      </c>
      <c r="H1030" t="e">
        <f>INDEX(#REF!,MATCH(KN!#REF!,#REF!,0))</f>
        <v>#REF!</v>
      </c>
      <c r="I1030" t="e">
        <v>#N/A</v>
      </c>
    </row>
    <row r="1031" spans="1:9" x14ac:dyDescent="0.2">
      <c r="A1031" t="s">
        <v>1081</v>
      </c>
      <c r="B1031">
        <v>3920</v>
      </c>
      <c r="C1031" t="e">
        <f>INDEX('ALL14'!P:P,MATCH(KN!#REF!,'ALL14'!Q:Q,0))</f>
        <v>#REF!</v>
      </c>
      <c r="D1031" t="e">
        <f>INDEX('ALL13'!P:P,MATCH(KN!#REF!,'ALL13'!Q:Q,0))</f>
        <v>#REF!</v>
      </c>
      <c r="E1031" t="e">
        <f>INDEX(#REF!,MATCH(KN!#REF!,#REF!,0))</f>
        <v>#REF!</v>
      </c>
      <c r="F1031" t="e">
        <v>#N/A</v>
      </c>
      <c r="G1031" t="e">
        <f>INDEX(#REF!,MATCH(KN!#REF!,#REF!,0))</f>
        <v>#REF!</v>
      </c>
      <c r="H1031" t="e">
        <v>#N/A</v>
      </c>
      <c r="I1031" t="e">
        <v>#N/A</v>
      </c>
    </row>
    <row r="1032" spans="1:9" x14ac:dyDescent="0.2">
      <c r="A1032" t="s">
        <v>1082</v>
      </c>
      <c r="B1032">
        <v>564</v>
      </c>
      <c r="C1032" t="e">
        <f>INDEX('ALL14'!P:P,MATCH(KN!#REF!,'ALL14'!Q:Q,0))</f>
        <v>#REF!</v>
      </c>
      <c r="D1032" t="e">
        <f>INDEX('ALL13'!P:P,MATCH(KN!#REF!,'ALL13'!Q:Q,0))</f>
        <v>#REF!</v>
      </c>
      <c r="E1032" t="e">
        <f>INDEX(#REF!,MATCH(KN!#REF!,#REF!,0))</f>
        <v>#REF!</v>
      </c>
      <c r="F1032" t="e">
        <v>#N/A</v>
      </c>
      <c r="G1032" t="e">
        <v>#N/A</v>
      </c>
      <c r="H1032" t="e">
        <v>#N/A</v>
      </c>
      <c r="I1032" t="e">
        <v>#N/A</v>
      </c>
    </row>
    <row r="1033" spans="1:9" x14ac:dyDescent="0.2">
      <c r="A1033" t="s">
        <v>1083</v>
      </c>
      <c r="B1033">
        <v>9862</v>
      </c>
      <c r="C1033" t="e">
        <f>INDEX('ALL14'!P:P,MATCH(KN!#REF!,'ALL14'!Q:Q,0))</f>
        <v>#REF!</v>
      </c>
      <c r="D1033" t="e">
        <f>INDEX('ALL13'!P:P,MATCH(KN!#REF!,'ALL13'!Q:Q,0))</f>
        <v>#REF!</v>
      </c>
      <c r="E1033" t="e">
        <f>INDEX(#REF!,MATCH(KN!#REF!,#REF!,0))</f>
        <v>#REF!</v>
      </c>
      <c r="F1033" t="e">
        <v>#N/A</v>
      </c>
      <c r="G1033" t="e">
        <f>INDEX(#REF!,MATCH(KN!#REF!,#REF!,0))</f>
        <v>#REF!</v>
      </c>
      <c r="H1033" t="e">
        <f>INDEX(#REF!,MATCH(KN!#REF!,#REF!,0))</f>
        <v>#REF!</v>
      </c>
      <c r="I1033" t="e">
        <v>#N/A</v>
      </c>
    </row>
    <row r="1034" spans="1:9" x14ac:dyDescent="0.2">
      <c r="A1034" t="s">
        <v>1084</v>
      </c>
      <c r="B1034">
        <v>3915</v>
      </c>
      <c r="C1034" t="e">
        <f>INDEX('ALL14'!P:P,MATCH(KN!#REF!,'ALL14'!Q:Q,0))</f>
        <v>#REF!</v>
      </c>
      <c r="D1034" t="e">
        <f>INDEX('ALL13'!P:P,MATCH(KN!#REF!,'ALL13'!Q:Q,0))</f>
        <v>#REF!</v>
      </c>
      <c r="E1034" t="e">
        <f>INDEX(#REF!,MATCH(KN!#REF!,#REF!,0))</f>
        <v>#REF!</v>
      </c>
      <c r="F1034" t="e">
        <v>#N/A</v>
      </c>
      <c r="G1034" t="e">
        <v>#N/A</v>
      </c>
      <c r="H1034" t="e">
        <v>#N/A</v>
      </c>
      <c r="I1034" t="e">
        <v>#N/A</v>
      </c>
    </row>
    <row r="1035" spans="1:9" x14ac:dyDescent="0.2">
      <c r="A1035" t="s">
        <v>1085</v>
      </c>
      <c r="B1035">
        <v>1076</v>
      </c>
      <c r="C1035" t="e">
        <f>INDEX('ALL14'!P:P,MATCH(KN!#REF!,'ALL14'!Q:Q,0))</f>
        <v>#REF!</v>
      </c>
      <c r="D1035" t="e">
        <f>INDEX('ALL13'!P:P,MATCH(KN!#REF!,'ALL13'!Q:Q,0))</f>
        <v>#REF!</v>
      </c>
      <c r="E1035" t="e">
        <f>INDEX(#REF!,MATCH(KN!#REF!,#REF!,0))</f>
        <v>#REF!</v>
      </c>
      <c r="F1035" t="e">
        <v>#N/A</v>
      </c>
      <c r="G1035" t="e">
        <v>#N/A</v>
      </c>
      <c r="H1035" t="e">
        <v>#N/A</v>
      </c>
      <c r="I1035" t="e">
        <v>#N/A</v>
      </c>
    </row>
    <row r="1036" spans="1:9" x14ac:dyDescent="0.2">
      <c r="A1036" t="s">
        <v>1086</v>
      </c>
      <c r="B1036">
        <v>9513</v>
      </c>
      <c r="C1036" t="e">
        <f>INDEX('ALL14'!P:P,MATCH(KN!#REF!,'ALL14'!Q:Q,0))</f>
        <v>#REF!</v>
      </c>
      <c r="D1036" t="e">
        <f>INDEX('ALL13'!P:P,MATCH(KN!#REF!,'ALL13'!Q:Q,0))</f>
        <v>#REF!</v>
      </c>
      <c r="E1036" t="e">
        <f>INDEX(#REF!,MATCH(KN!#REF!,#REF!,0))</f>
        <v>#REF!</v>
      </c>
      <c r="F1036" t="e">
        <v>#N/A</v>
      </c>
      <c r="G1036" t="e">
        <v>#N/A</v>
      </c>
      <c r="H1036" t="e">
        <v>#N/A</v>
      </c>
      <c r="I1036" t="e">
        <v>#N/A</v>
      </c>
    </row>
    <row r="1037" spans="1:9" x14ac:dyDescent="0.2">
      <c r="A1037" t="s">
        <v>1087</v>
      </c>
      <c r="B1037">
        <v>1703</v>
      </c>
      <c r="C1037" t="e">
        <f>INDEX('ALL14'!P:P,MATCH(KN!#REF!,'ALL14'!Q:Q,0))</f>
        <v>#REF!</v>
      </c>
      <c r="D1037" t="e">
        <f>INDEX('ALL13'!P:P,MATCH(KN!#REF!,'ALL13'!Q:Q,0))</f>
        <v>#REF!</v>
      </c>
      <c r="E1037" t="e">
        <f>INDEX(#REF!,MATCH(KN!#REF!,#REF!,0))</f>
        <v>#REF!</v>
      </c>
      <c r="F1037" t="e">
        <v>#N/A</v>
      </c>
      <c r="G1037" t="e">
        <v>#N/A</v>
      </c>
      <c r="H1037" t="e">
        <v>#N/A</v>
      </c>
      <c r="I1037" t="e">
        <v>#N/A</v>
      </c>
    </row>
    <row r="1038" spans="1:9" x14ac:dyDescent="0.2">
      <c r="A1038" t="s">
        <v>1088</v>
      </c>
      <c r="B1038">
        <v>6580</v>
      </c>
      <c r="C1038" t="e">
        <f>INDEX('ALL14'!P:P,MATCH(KN!#REF!,'ALL14'!Q:Q,0))</f>
        <v>#REF!</v>
      </c>
      <c r="D1038" t="e">
        <f>INDEX('ALL13'!P:P,MATCH(KN!#REF!,'ALL13'!Q:Q,0))</f>
        <v>#REF!</v>
      </c>
      <c r="E1038" t="e">
        <f>INDEX(#REF!,MATCH(KN!#REF!,#REF!,0))</f>
        <v>#REF!</v>
      </c>
      <c r="F1038" t="e">
        <v>#N/A</v>
      </c>
      <c r="G1038" t="e">
        <v>#N/A</v>
      </c>
      <c r="H1038" t="e">
        <v>#N/A</v>
      </c>
      <c r="I1038" t="e">
        <f>INDEX(#REF!,MATCH(KN!#REF!,#REF!,0))</f>
        <v>#REF!</v>
      </c>
    </row>
    <row r="1039" spans="1:9" x14ac:dyDescent="0.2">
      <c r="A1039" t="s">
        <v>1089</v>
      </c>
      <c r="B1039">
        <v>2168</v>
      </c>
      <c r="C1039" t="e">
        <f>INDEX('ALL14'!P:P,MATCH(KN!#REF!,'ALL14'!Q:Q,0))</f>
        <v>#REF!</v>
      </c>
      <c r="D1039" t="e">
        <f>INDEX('ALL13'!P:P,MATCH(KN!#REF!,'ALL13'!Q:Q,0))</f>
        <v>#REF!</v>
      </c>
      <c r="E1039" t="e">
        <f>INDEX(#REF!,MATCH(KN!#REF!,#REF!,0))</f>
        <v>#REF!</v>
      </c>
      <c r="F1039" t="e">
        <v>#N/A</v>
      </c>
      <c r="G1039" t="e">
        <v>#N/A</v>
      </c>
      <c r="H1039" t="e">
        <f>INDEX(#REF!,MATCH(KN!#REF!,#REF!,0))</f>
        <v>#REF!</v>
      </c>
      <c r="I1039" t="e">
        <v>#N/A</v>
      </c>
    </row>
    <row r="1040" spans="1:9" x14ac:dyDescent="0.2">
      <c r="A1040" t="s">
        <v>1090</v>
      </c>
      <c r="B1040">
        <v>4383</v>
      </c>
      <c r="C1040" t="e">
        <f>INDEX('ALL14'!P:P,MATCH(KN!#REF!,'ALL14'!Q:Q,0))</f>
        <v>#REF!</v>
      </c>
      <c r="D1040" t="e">
        <f>INDEX('ALL13'!P:P,MATCH(KN!#REF!,'ALL13'!Q:Q,0))</f>
        <v>#REF!</v>
      </c>
      <c r="E1040" t="e">
        <f>INDEX(#REF!,MATCH(KN!#REF!,#REF!,0))</f>
        <v>#REF!</v>
      </c>
      <c r="F1040" t="e">
        <v>#N/A</v>
      </c>
      <c r="G1040" t="e">
        <v>#N/A</v>
      </c>
      <c r="H1040" t="e">
        <f>INDEX(#REF!,MATCH(KN!#REF!,#REF!,0))</f>
        <v>#REF!</v>
      </c>
      <c r="I1040" t="e">
        <f>INDEX(#REF!,MATCH(KN!#REF!,#REF!,0))</f>
        <v>#REF!</v>
      </c>
    </row>
    <row r="1041" spans="1:9" x14ac:dyDescent="0.2">
      <c r="A1041" t="s">
        <v>1091</v>
      </c>
      <c r="B1041">
        <v>6869</v>
      </c>
      <c r="C1041" t="e">
        <f>INDEX('ALL14'!P:P,MATCH(KN!#REF!,'ALL14'!Q:Q,0))</f>
        <v>#REF!</v>
      </c>
      <c r="D1041" t="e">
        <f>INDEX('ALL13'!P:P,MATCH(KN!#REF!,'ALL13'!Q:Q,0))</f>
        <v>#REF!</v>
      </c>
      <c r="E1041" t="e">
        <f>INDEX(#REF!,MATCH(KN!#REF!,#REF!,0))</f>
        <v>#REF!</v>
      </c>
      <c r="F1041" t="e">
        <v>#N/A</v>
      </c>
      <c r="G1041" t="e">
        <v>#N/A</v>
      </c>
      <c r="H1041" t="e">
        <f>INDEX(#REF!,MATCH(KN!#REF!,#REF!,0))</f>
        <v>#REF!</v>
      </c>
      <c r="I1041" t="e">
        <f>INDEX(#REF!,MATCH(KN!#REF!,#REF!,0))</f>
        <v>#REF!</v>
      </c>
    </row>
    <row r="1042" spans="1:9" x14ac:dyDescent="0.2">
      <c r="A1042" t="s">
        <v>1092</v>
      </c>
      <c r="B1042">
        <v>1852</v>
      </c>
      <c r="C1042" t="e">
        <f>INDEX('ALL14'!P:P,MATCH(KN!#REF!,'ALL14'!Q:Q,0))</f>
        <v>#REF!</v>
      </c>
      <c r="D1042" t="e">
        <f>INDEX('ALL13'!P:P,MATCH(KN!#REF!,'ALL13'!Q:Q,0))</f>
        <v>#REF!</v>
      </c>
      <c r="E1042" t="e">
        <f>INDEX(#REF!,MATCH(KN!#REF!,#REF!,0))</f>
        <v>#REF!</v>
      </c>
      <c r="F1042" t="e">
        <v>#N/A</v>
      </c>
      <c r="G1042" t="e">
        <v>#N/A</v>
      </c>
      <c r="H1042" t="e">
        <v>#N/A</v>
      </c>
      <c r="I1042" t="e">
        <v>#N/A</v>
      </c>
    </row>
    <row r="1043" spans="1:9" x14ac:dyDescent="0.2">
      <c r="A1043" t="s">
        <v>1093</v>
      </c>
      <c r="B1043">
        <v>2575</v>
      </c>
      <c r="C1043" t="e">
        <f>INDEX('ALL14'!P:P,MATCH(KN!#REF!,'ALL14'!Q:Q,0))</f>
        <v>#REF!</v>
      </c>
      <c r="D1043" t="e">
        <f>INDEX('ALL13'!P:P,MATCH(KN!#REF!,'ALL13'!Q:Q,0))</f>
        <v>#REF!</v>
      </c>
      <c r="E1043" t="e">
        <f>INDEX(#REF!,MATCH(KN!#REF!,#REF!,0))</f>
        <v>#REF!</v>
      </c>
      <c r="F1043" t="e">
        <v>#N/A</v>
      </c>
      <c r="G1043" t="e">
        <v>#N/A</v>
      </c>
      <c r="H1043" t="e">
        <v>#N/A</v>
      </c>
      <c r="I1043" t="e">
        <v>#N/A</v>
      </c>
    </row>
    <row r="1044" spans="1:9" x14ac:dyDescent="0.2">
      <c r="A1044" t="s">
        <v>1094</v>
      </c>
      <c r="B1044">
        <v>7122</v>
      </c>
      <c r="C1044" t="e">
        <f>INDEX('ALL14'!P:P,MATCH(KN!#REF!,'ALL14'!Q:Q,0))</f>
        <v>#REF!</v>
      </c>
      <c r="D1044" t="e">
        <f>INDEX('ALL13'!P:P,MATCH(KN!#REF!,'ALL13'!Q:Q,0))</f>
        <v>#REF!</v>
      </c>
      <c r="E1044" t="e">
        <f>INDEX(#REF!,MATCH(KN!#REF!,#REF!,0))</f>
        <v>#REF!</v>
      </c>
      <c r="F1044" t="e">
        <v>#N/A</v>
      </c>
      <c r="G1044" t="e">
        <f>INDEX(#REF!,MATCH(KN!#REF!,#REF!,0))</f>
        <v>#REF!</v>
      </c>
      <c r="H1044" t="e">
        <v>#N/A</v>
      </c>
      <c r="I1044" t="e">
        <f>INDEX(#REF!,MATCH(KN!#REF!,#REF!,0))</f>
        <v>#REF!</v>
      </c>
    </row>
    <row r="1045" spans="1:9" x14ac:dyDescent="0.2">
      <c r="A1045" t="s">
        <v>1095</v>
      </c>
      <c r="B1045">
        <v>2362</v>
      </c>
      <c r="C1045" t="e">
        <f>INDEX('ALL14'!P:P,MATCH(KN!#REF!,'ALL14'!Q:Q,0))</f>
        <v>#REF!</v>
      </c>
      <c r="D1045" t="e">
        <f>INDEX('ALL13'!P:P,MATCH(KN!#REF!,'ALL13'!Q:Q,0))</f>
        <v>#REF!</v>
      </c>
      <c r="E1045" t="e">
        <f>INDEX(#REF!,MATCH(KN!#REF!,#REF!,0))</f>
        <v>#REF!</v>
      </c>
      <c r="F1045" t="e">
        <v>#N/A</v>
      </c>
      <c r="G1045" t="e">
        <v>#N/A</v>
      </c>
      <c r="H1045" t="e">
        <v>#N/A</v>
      </c>
      <c r="I1045" t="e">
        <f>INDEX(#REF!,MATCH(KN!#REF!,#REF!,0))</f>
        <v>#REF!</v>
      </c>
    </row>
    <row r="1046" spans="1:9" x14ac:dyDescent="0.2">
      <c r="A1046" t="s">
        <v>1096</v>
      </c>
      <c r="B1046">
        <v>5559</v>
      </c>
      <c r="C1046" t="e">
        <f>INDEX('ALL14'!P:P,MATCH(KN!#REF!,'ALL14'!Q:Q,0))</f>
        <v>#REF!</v>
      </c>
      <c r="D1046" t="e">
        <f>INDEX('ALL13'!P:P,MATCH(KN!#REF!,'ALL13'!Q:Q,0))</f>
        <v>#REF!</v>
      </c>
      <c r="E1046" t="e">
        <f>INDEX(#REF!,MATCH(KN!#REF!,#REF!,0))</f>
        <v>#REF!</v>
      </c>
      <c r="F1046" t="e">
        <v>#N/A</v>
      </c>
      <c r="G1046" t="e">
        <v>#N/A</v>
      </c>
      <c r="H1046" t="e">
        <v>#N/A</v>
      </c>
      <c r="I1046" t="e">
        <v>#N/A</v>
      </c>
    </row>
    <row r="1047" spans="1:9" x14ac:dyDescent="0.2">
      <c r="A1047" t="s">
        <v>1097</v>
      </c>
      <c r="B1047">
        <v>4553</v>
      </c>
      <c r="C1047" t="e">
        <f>INDEX('ALL14'!P:P,MATCH(KN!#REF!,'ALL14'!Q:Q,0))</f>
        <v>#REF!</v>
      </c>
      <c r="D1047" t="e">
        <f>INDEX('ALL13'!P:P,MATCH(KN!#REF!,'ALL13'!Q:Q,0))</f>
        <v>#REF!</v>
      </c>
      <c r="E1047" t="e">
        <f>INDEX(#REF!,MATCH(KN!#REF!,#REF!,0))</f>
        <v>#REF!</v>
      </c>
      <c r="F1047" t="e">
        <v>#N/A</v>
      </c>
      <c r="G1047" t="e">
        <v>#N/A</v>
      </c>
      <c r="H1047" t="e">
        <f>INDEX(#REF!,MATCH(KN!#REF!,#REF!,0))</f>
        <v>#REF!</v>
      </c>
      <c r="I1047" t="e">
        <f>INDEX(#REF!,MATCH(KN!#REF!,#REF!,0))</f>
        <v>#REF!</v>
      </c>
    </row>
    <row r="1048" spans="1:9" x14ac:dyDescent="0.2">
      <c r="A1048" t="s">
        <v>1098</v>
      </c>
      <c r="B1048">
        <v>7016</v>
      </c>
      <c r="C1048" t="e">
        <f>INDEX('ALL14'!P:P,MATCH(KN!#REF!,'ALL14'!Q:Q,0))</f>
        <v>#REF!</v>
      </c>
      <c r="D1048" t="e">
        <f>INDEX('ALL13'!P:P,MATCH(KN!#REF!,'ALL13'!Q:Q,0))</f>
        <v>#REF!</v>
      </c>
      <c r="E1048" t="e">
        <f>INDEX(#REF!,MATCH(KN!#REF!,#REF!,0))</f>
        <v>#REF!</v>
      </c>
      <c r="F1048" t="e">
        <v>#N/A</v>
      </c>
      <c r="G1048" t="e">
        <v>#N/A</v>
      </c>
      <c r="H1048" t="e">
        <v>#N/A</v>
      </c>
      <c r="I1048" t="e">
        <v>#N/A</v>
      </c>
    </row>
    <row r="1049" spans="1:9" x14ac:dyDescent="0.2">
      <c r="A1049" t="s">
        <v>1099</v>
      </c>
      <c r="B1049">
        <v>3001</v>
      </c>
      <c r="C1049" t="e">
        <f>INDEX('ALL14'!P:P,MATCH(KN!#REF!,'ALL14'!Q:Q,0))</f>
        <v>#REF!</v>
      </c>
      <c r="D1049" t="e">
        <f>INDEX('ALL13'!P:P,MATCH(KN!#REF!,'ALL13'!Q:Q,0))</f>
        <v>#REF!</v>
      </c>
      <c r="E1049" t="e">
        <f>INDEX(#REF!,MATCH(KN!#REF!,#REF!,0))</f>
        <v>#REF!</v>
      </c>
      <c r="F1049" t="e">
        <v>#N/A</v>
      </c>
      <c r="G1049" t="e">
        <v>#N/A</v>
      </c>
      <c r="H1049" t="e">
        <v>#N/A</v>
      </c>
      <c r="I1049" t="e">
        <v>#N/A</v>
      </c>
    </row>
    <row r="1050" spans="1:9" x14ac:dyDescent="0.2">
      <c r="A1050" t="s">
        <v>1100</v>
      </c>
      <c r="B1050">
        <v>3316</v>
      </c>
      <c r="C1050" t="e">
        <f>INDEX('ALL14'!P:P,MATCH(KN!#REF!,'ALL14'!Q:Q,0))</f>
        <v>#REF!</v>
      </c>
      <c r="D1050" t="e">
        <f>INDEX('ALL13'!P:P,MATCH(KN!#REF!,'ALL13'!Q:Q,0))</f>
        <v>#REF!</v>
      </c>
      <c r="E1050" t="e">
        <f>INDEX(#REF!,MATCH(KN!#REF!,#REF!,0))</f>
        <v>#REF!</v>
      </c>
      <c r="F1050" t="e">
        <v>#N/A</v>
      </c>
      <c r="G1050" t="e">
        <v>#N/A</v>
      </c>
      <c r="H1050" t="e">
        <v>#N/A</v>
      </c>
      <c r="I1050" t="e">
        <v>#N/A</v>
      </c>
    </row>
    <row r="1051" spans="1:9" x14ac:dyDescent="0.2">
      <c r="A1051" t="s">
        <v>1101</v>
      </c>
      <c r="B1051">
        <v>4027</v>
      </c>
      <c r="C1051" t="e">
        <f>INDEX('ALL14'!P:P,MATCH(KN!#REF!,'ALL14'!Q:Q,0))</f>
        <v>#REF!</v>
      </c>
      <c r="D1051" t="e">
        <f>INDEX('ALL13'!P:P,MATCH(KN!#REF!,'ALL13'!Q:Q,0))</f>
        <v>#REF!</v>
      </c>
      <c r="E1051" t="e">
        <f>INDEX(#REF!,MATCH(KN!#REF!,#REF!,0))</f>
        <v>#REF!</v>
      </c>
      <c r="F1051" t="e">
        <v>#N/A</v>
      </c>
      <c r="G1051" t="e">
        <v>#N/A</v>
      </c>
      <c r="H1051" t="e">
        <f>INDEX(#REF!,MATCH(KN!#REF!,#REF!,0))</f>
        <v>#REF!</v>
      </c>
      <c r="I1051" t="e">
        <f>INDEX(#REF!,MATCH(KN!#REF!,#REF!,0))</f>
        <v>#REF!</v>
      </c>
    </row>
    <row r="1052" spans="1:9" x14ac:dyDescent="0.2">
      <c r="A1052" t="s">
        <v>1102</v>
      </c>
      <c r="B1052">
        <v>1097</v>
      </c>
      <c r="C1052" t="e">
        <f>INDEX('ALL14'!P:P,MATCH(KN!#REF!,'ALL14'!Q:Q,0))</f>
        <v>#REF!</v>
      </c>
      <c r="D1052" t="e">
        <f>INDEX('ALL13'!P:P,MATCH(KN!#REF!,'ALL13'!Q:Q,0))</f>
        <v>#REF!</v>
      </c>
      <c r="E1052" t="e">
        <f>INDEX(#REF!,MATCH(KN!#REF!,#REF!,0))</f>
        <v>#REF!</v>
      </c>
      <c r="F1052" t="e">
        <v>#N/A</v>
      </c>
      <c r="G1052" t="e">
        <v>#N/A</v>
      </c>
      <c r="H1052" t="e">
        <v>#N/A</v>
      </c>
      <c r="I1052" t="e">
        <v>#N/A</v>
      </c>
    </row>
    <row r="1053" spans="1:9" x14ac:dyDescent="0.2">
      <c r="A1053" t="s">
        <v>1103</v>
      </c>
      <c r="B1053">
        <v>4573</v>
      </c>
      <c r="C1053" t="e">
        <f>INDEX('ALL14'!P:P,MATCH(KN!#REF!,'ALL14'!Q:Q,0))</f>
        <v>#REF!</v>
      </c>
      <c r="D1053" t="e">
        <f>INDEX('ALL13'!P:P,MATCH(KN!#REF!,'ALL13'!Q:Q,0))</f>
        <v>#REF!</v>
      </c>
      <c r="E1053" t="e">
        <f>INDEX(#REF!,MATCH(KN!#REF!,#REF!,0))</f>
        <v>#REF!</v>
      </c>
      <c r="F1053" t="e">
        <v>#N/A</v>
      </c>
      <c r="G1053" t="e">
        <v>#N/A</v>
      </c>
      <c r="H1053" t="e">
        <v>#N/A</v>
      </c>
      <c r="I1053" t="e">
        <v>#N/A</v>
      </c>
    </row>
    <row r="1054" spans="1:9" x14ac:dyDescent="0.2">
      <c r="A1054" t="s">
        <v>1104</v>
      </c>
      <c r="B1054">
        <v>4214</v>
      </c>
      <c r="C1054" t="e">
        <f>INDEX('ALL14'!P:P,MATCH(KN!#REF!,'ALL14'!Q:Q,0))</f>
        <v>#REF!</v>
      </c>
      <c r="D1054" t="e">
        <f>INDEX('ALL13'!P:P,MATCH(KN!#REF!,'ALL13'!Q:Q,0))</f>
        <v>#REF!</v>
      </c>
      <c r="E1054" t="e">
        <f>INDEX(#REF!,MATCH(KN!#REF!,#REF!,0))</f>
        <v>#REF!</v>
      </c>
      <c r="F1054" t="e">
        <v>#N/A</v>
      </c>
      <c r="G1054" t="e">
        <f>INDEX(#REF!,MATCH(KN!#REF!,#REF!,0))</f>
        <v>#REF!</v>
      </c>
      <c r="H1054" t="e">
        <f>INDEX(#REF!,MATCH(KN!#REF!,#REF!,0))</f>
        <v>#REF!</v>
      </c>
      <c r="I1054" t="e">
        <f>INDEX(#REF!,MATCH(KN!#REF!,#REF!,0))</f>
        <v>#REF!</v>
      </c>
    </row>
    <row r="1055" spans="1:9" x14ac:dyDescent="0.2">
      <c r="A1055" t="s">
        <v>1105</v>
      </c>
      <c r="B1055">
        <v>7667</v>
      </c>
      <c r="C1055" t="e">
        <f>INDEX('ALL14'!P:P,MATCH(KN!#REF!,'ALL14'!Q:Q,0))</f>
        <v>#REF!</v>
      </c>
      <c r="D1055" t="e">
        <f>INDEX('ALL13'!P:P,MATCH(KN!#REF!,'ALL13'!Q:Q,0))</f>
        <v>#REF!</v>
      </c>
      <c r="E1055" t="e">
        <f>INDEX(#REF!,MATCH(KN!#REF!,#REF!,0))</f>
        <v>#REF!</v>
      </c>
      <c r="F1055" t="e">
        <v>#N/A</v>
      </c>
      <c r="G1055" t="e">
        <v>#N/A</v>
      </c>
      <c r="H1055" t="e">
        <v>#N/A</v>
      </c>
      <c r="I1055" t="e">
        <v>#N/A</v>
      </c>
    </row>
    <row r="1056" spans="1:9" x14ac:dyDescent="0.2">
      <c r="A1056" t="s">
        <v>1106</v>
      </c>
      <c r="B1056">
        <v>5100</v>
      </c>
      <c r="C1056" t="e">
        <f>INDEX('ALL14'!P:P,MATCH(KN!#REF!,'ALL14'!Q:Q,0))</f>
        <v>#REF!</v>
      </c>
      <c r="D1056" t="e">
        <f>INDEX('ALL13'!P:P,MATCH(KN!#REF!,'ALL13'!Q:Q,0))</f>
        <v>#REF!</v>
      </c>
      <c r="E1056" t="e">
        <f>INDEX(#REF!,MATCH(KN!#REF!,#REF!,0))</f>
        <v>#REF!</v>
      </c>
      <c r="F1056" t="e">
        <v>#N/A</v>
      </c>
      <c r="G1056" t="e">
        <v>#N/A</v>
      </c>
      <c r="H1056" t="e">
        <f>INDEX(#REF!,MATCH(KN!#REF!,#REF!,0))</f>
        <v>#REF!</v>
      </c>
      <c r="I1056" t="e">
        <f>INDEX(#REF!,MATCH(KN!#REF!,#REF!,0))</f>
        <v>#REF!</v>
      </c>
    </row>
    <row r="1057" spans="1:9" x14ac:dyDescent="0.2">
      <c r="A1057" t="s">
        <v>1107</v>
      </c>
      <c r="B1057">
        <v>3425</v>
      </c>
      <c r="C1057" t="e">
        <f>INDEX('ALL14'!P:P,MATCH(KN!#REF!,'ALL14'!Q:Q,0))</f>
        <v>#REF!</v>
      </c>
      <c r="D1057" t="e">
        <f>INDEX('ALL13'!P:P,MATCH(KN!#REF!,'ALL13'!Q:Q,0))</f>
        <v>#REF!</v>
      </c>
      <c r="E1057" t="e">
        <f>INDEX(#REF!,MATCH(KN!#REF!,#REF!,0))</f>
        <v>#REF!</v>
      </c>
      <c r="F1057" t="e">
        <v>#N/A</v>
      </c>
      <c r="G1057" t="e">
        <v>#N/A</v>
      </c>
      <c r="H1057" t="e">
        <v>#N/A</v>
      </c>
      <c r="I1057" t="e">
        <v>#N/A</v>
      </c>
    </row>
    <row r="1058" spans="1:9" x14ac:dyDescent="0.2">
      <c r="A1058" t="s">
        <v>1108</v>
      </c>
      <c r="B1058">
        <v>8598</v>
      </c>
      <c r="C1058" t="e">
        <f>INDEX('ALL14'!P:P,MATCH(KN!#REF!,'ALL14'!Q:Q,0))</f>
        <v>#REF!</v>
      </c>
      <c r="D1058" t="e">
        <f>INDEX('ALL13'!P:P,MATCH(KN!#REF!,'ALL13'!Q:Q,0))</f>
        <v>#REF!</v>
      </c>
      <c r="E1058" t="e">
        <f>INDEX(#REF!,MATCH(KN!#REF!,#REF!,0))</f>
        <v>#REF!</v>
      </c>
      <c r="F1058" t="e">
        <v>#N/A</v>
      </c>
      <c r="G1058" t="e">
        <f>INDEX(#REF!,MATCH(KN!#REF!,#REF!,0))</f>
        <v>#REF!</v>
      </c>
      <c r="H1058" t="e">
        <v>#N/A</v>
      </c>
      <c r="I1058" t="e">
        <v>#N/A</v>
      </c>
    </row>
    <row r="1059" spans="1:9" x14ac:dyDescent="0.2">
      <c r="A1059" t="s">
        <v>1109</v>
      </c>
      <c r="B1059">
        <v>1772</v>
      </c>
      <c r="C1059" t="e">
        <f>INDEX('ALL14'!P:P,MATCH(KN!#REF!,'ALL14'!Q:Q,0))</f>
        <v>#REF!</v>
      </c>
      <c r="D1059" t="e">
        <f>INDEX('ALL13'!P:P,MATCH(KN!#REF!,'ALL13'!Q:Q,0))</f>
        <v>#REF!</v>
      </c>
      <c r="E1059" t="e">
        <f>INDEX(#REF!,MATCH(KN!#REF!,#REF!,0))</f>
        <v>#REF!</v>
      </c>
      <c r="F1059" t="e">
        <v>#N/A</v>
      </c>
      <c r="G1059" t="e">
        <v>#N/A</v>
      </c>
      <c r="H1059" t="e">
        <v>#N/A</v>
      </c>
      <c r="I1059" t="e">
        <v>#N/A</v>
      </c>
    </row>
    <row r="1060" spans="1:9" x14ac:dyDescent="0.2">
      <c r="A1060" t="s">
        <v>1110</v>
      </c>
      <c r="B1060">
        <v>1244</v>
      </c>
      <c r="C1060" t="e">
        <f>INDEX('ALL14'!P:P,MATCH(KN!#REF!,'ALL14'!Q:Q,0))</f>
        <v>#REF!</v>
      </c>
      <c r="D1060" t="e">
        <f>INDEX('ALL13'!P:P,MATCH(KN!#REF!,'ALL13'!Q:Q,0))</f>
        <v>#REF!</v>
      </c>
      <c r="E1060" t="e">
        <f>INDEX(#REF!,MATCH(KN!#REF!,#REF!,0))</f>
        <v>#REF!</v>
      </c>
      <c r="F1060" t="e">
        <v>#N/A</v>
      </c>
      <c r="G1060" t="e">
        <v>#N/A</v>
      </c>
      <c r="H1060" t="e">
        <v>#N/A</v>
      </c>
      <c r="I1060" t="e">
        <v>#N/A</v>
      </c>
    </row>
    <row r="1061" spans="1:9" x14ac:dyDescent="0.2">
      <c r="A1061" t="s">
        <v>1111</v>
      </c>
      <c r="B1061">
        <v>2534</v>
      </c>
      <c r="C1061" t="e">
        <f>INDEX('ALL14'!P:P,MATCH(KN!#REF!,'ALL14'!Q:Q,0))</f>
        <v>#REF!</v>
      </c>
      <c r="D1061" t="e">
        <f>INDEX('ALL13'!P:P,MATCH(KN!#REF!,'ALL13'!Q:Q,0))</f>
        <v>#REF!</v>
      </c>
      <c r="E1061" t="e">
        <f>INDEX(#REF!,MATCH(KN!#REF!,#REF!,0))</f>
        <v>#REF!</v>
      </c>
      <c r="F1061" t="e">
        <v>#N/A</v>
      </c>
      <c r="G1061" t="e">
        <f>INDEX(#REF!,MATCH(KN!#REF!,#REF!,0))</f>
        <v>#REF!</v>
      </c>
      <c r="H1061" t="e">
        <f>INDEX(#REF!,MATCH(KN!#REF!,#REF!,0))</f>
        <v>#REF!</v>
      </c>
      <c r="I1061" t="e">
        <f>INDEX(#REF!,MATCH(KN!#REF!,#REF!,0))</f>
        <v>#REF!</v>
      </c>
    </row>
    <row r="1062" spans="1:9" x14ac:dyDescent="0.2">
      <c r="A1062" t="s">
        <v>1112</v>
      </c>
      <c r="B1062">
        <v>7831</v>
      </c>
      <c r="C1062" t="e">
        <f>INDEX('ALL14'!P:P,MATCH(KN!#REF!,'ALL14'!Q:Q,0))</f>
        <v>#REF!</v>
      </c>
      <c r="D1062" t="e">
        <f>INDEX('ALL13'!P:P,MATCH(KN!#REF!,'ALL13'!Q:Q,0))</f>
        <v>#REF!</v>
      </c>
      <c r="E1062" t="e">
        <f>INDEX(#REF!,MATCH(KN!#REF!,#REF!,0))</f>
        <v>#REF!</v>
      </c>
      <c r="F1062" t="e">
        <v>#N/A</v>
      </c>
      <c r="G1062" t="e">
        <v>#N/A</v>
      </c>
      <c r="H1062" t="e">
        <v>#N/A</v>
      </c>
      <c r="I1062" t="e">
        <f>INDEX(#REF!,MATCH(KN!#REF!,#REF!,0))</f>
        <v>#REF!</v>
      </c>
    </row>
    <row r="1063" spans="1:9" x14ac:dyDescent="0.2">
      <c r="A1063" t="s">
        <v>1113</v>
      </c>
      <c r="B1063">
        <v>3646</v>
      </c>
      <c r="C1063" t="e">
        <f>INDEX('ALL14'!P:P,MATCH(KN!#REF!,'ALL14'!Q:Q,0))</f>
        <v>#REF!</v>
      </c>
      <c r="D1063" t="e">
        <f>INDEX('ALL13'!P:P,MATCH(KN!#REF!,'ALL13'!Q:Q,0))</f>
        <v>#REF!</v>
      </c>
      <c r="E1063" t="e">
        <f>INDEX(#REF!,MATCH(KN!#REF!,#REF!,0))</f>
        <v>#REF!</v>
      </c>
      <c r="F1063" t="e">
        <v>#N/A</v>
      </c>
      <c r="G1063" t="e">
        <f>INDEX(#REF!,MATCH(KN!#REF!,#REF!,0))</f>
        <v>#REF!</v>
      </c>
      <c r="H1063" t="e">
        <f>INDEX(#REF!,MATCH(KN!#REF!,#REF!,0))</f>
        <v>#REF!</v>
      </c>
      <c r="I1063" t="e">
        <f>INDEX(#REF!,MATCH(KN!#REF!,#REF!,0))</f>
        <v>#REF!</v>
      </c>
    </row>
    <row r="1064" spans="1:9" x14ac:dyDescent="0.2">
      <c r="A1064" t="s">
        <v>1114</v>
      </c>
      <c r="B1064">
        <v>367</v>
      </c>
      <c r="C1064" t="e">
        <f>INDEX('ALL14'!P:P,MATCH(KN!#REF!,'ALL14'!Q:Q,0))</f>
        <v>#REF!</v>
      </c>
      <c r="D1064" t="e">
        <f>INDEX('ALL13'!P:P,MATCH(KN!#REF!,'ALL13'!Q:Q,0))</f>
        <v>#REF!</v>
      </c>
      <c r="E1064" t="e">
        <f>INDEX(#REF!,MATCH(KN!#REF!,#REF!,0))</f>
        <v>#REF!</v>
      </c>
      <c r="F1064" t="e">
        <v>#N/A</v>
      </c>
      <c r="G1064" t="e">
        <v>#N/A</v>
      </c>
      <c r="H1064" t="e">
        <v>#N/A</v>
      </c>
      <c r="I1064" t="e">
        <f>INDEX(#REF!,MATCH(KN!#REF!,#REF!,0))</f>
        <v>#REF!</v>
      </c>
    </row>
    <row r="1065" spans="1:9" x14ac:dyDescent="0.2">
      <c r="A1065" t="s">
        <v>1115</v>
      </c>
      <c r="B1065">
        <v>2078</v>
      </c>
      <c r="C1065" t="e">
        <f>INDEX('ALL14'!P:P,MATCH(KN!#REF!,'ALL14'!Q:Q,0))</f>
        <v>#REF!</v>
      </c>
      <c r="D1065" t="e">
        <f>INDEX('ALL13'!P:P,MATCH(KN!#REF!,'ALL13'!Q:Q,0))</f>
        <v>#REF!</v>
      </c>
      <c r="E1065" t="e">
        <f>INDEX(#REF!,MATCH(KN!#REF!,#REF!,0))</f>
        <v>#REF!</v>
      </c>
      <c r="F1065" t="e">
        <v>#N/A</v>
      </c>
      <c r="G1065" t="e">
        <f>INDEX(#REF!,MATCH(KN!#REF!,#REF!,0))</f>
        <v>#REF!</v>
      </c>
      <c r="H1065" t="e">
        <v>#N/A</v>
      </c>
      <c r="I1065" t="e">
        <f>INDEX(#REF!,MATCH(KN!#REF!,#REF!,0))</f>
        <v>#REF!</v>
      </c>
    </row>
    <row r="1066" spans="1:9" x14ac:dyDescent="0.2">
      <c r="A1066" t="s">
        <v>1116</v>
      </c>
      <c r="B1066">
        <v>1856</v>
      </c>
      <c r="C1066" t="e">
        <f>INDEX('ALL14'!P:P,MATCH(KN!#REF!,'ALL14'!Q:Q,0))</f>
        <v>#REF!</v>
      </c>
      <c r="D1066" t="e">
        <f>INDEX('ALL13'!P:P,MATCH(KN!#REF!,'ALL13'!Q:Q,0))</f>
        <v>#REF!</v>
      </c>
      <c r="E1066" t="e">
        <f>INDEX(#REF!,MATCH(KN!#REF!,#REF!,0))</f>
        <v>#REF!</v>
      </c>
      <c r="F1066" t="e">
        <v>#N/A</v>
      </c>
      <c r="G1066" t="e">
        <v>#N/A</v>
      </c>
      <c r="H1066" t="e">
        <v>#N/A</v>
      </c>
      <c r="I1066" t="e">
        <v>#N/A</v>
      </c>
    </row>
    <row r="1067" spans="1:9" x14ac:dyDescent="0.2">
      <c r="A1067" t="s">
        <v>1117</v>
      </c>
      <c r="B1067">
        <v>1056</v>
      </c>
      <c r="C1067" t="e">
        <f>INDEX('ALL14'!P:P,MATCH(KN!#REF!,'ALL14'!Q:Q,0))</f>
        <v>#REF!</v>
      </c>
      <c r="D1067" t="e">
        <f>INDEX('ALL13'!P:P,MATCH(KN!#REF!,'ALL13'!Q:Q,0))</f>
        <v>#REF!</v>
      </c>
      <c r="E1067" t="e">
        <f>INDEX(#REF!,MATCH(KN!#REF!,#REF!,0))</f>
        <v>#REF!</v>
      </c>
      <c r="F1067" t="e">
        <v>#N/A</v>
      </c>
      <c r="G1067" t="e">
        <f>INDEX(#REF!,MATCH(KN!#REF!,#REF!,0))</f>
        <v>#REF!</v>
      </c>
      <c r="H1067" t="e">
        <v>#N/A</v>
      </c>
      <c r="I1067" t="e">
        <v>#N/A</v>
      </c>
    </row>
    <row r="1068" spans="1:9" x14ac:dyDescent="0.2">
      <c r="A1068" t="s">
        <v>1118</v>
      </c>
      <c r="B1068">
        <v>917</v>
      </c>
      <c r="C1068" t="e">
        <f>INDEX('ALL14'!P:P,MATCH(KN!#REF!,'ALL14'!Q:Q,0))</f>
        <v>#REF!</v>
      </c>
      <c r="D1068" t="e">
        <f>INDEX('ALL13'!P:P,MATCH(KN!#REF!,'ALL13'!Q:Q,0))</f>
        <v>#REF!</v>
      </c>
      <c r="E1068" t="e">
        <f>INDEX(#REF!,MATCH(KN!#REF!,#REF!,0))</f>
        <v>#REF!</v>
      </c>
      <c r="F1068" t="e">
        <v>#N/A</v>
      </c>
      <c r="G1068" t="e">
        <f>INDEX(#REF!,MATCH(KN!#REF!,#REF!,0))</f>
        <v>#REF!</v>
      </c>
      <c r="H1068" t="e">
        <f>INDEX(#REF!,MATCH(KN!#REF!,#REF!,0))</f>
        <v>#REF!</v>
      </c>
      <c r="I1068" t="e">
        <f>INDEX(#REF!,MATCH(KN!#REF!,#REF!,0))</f>
        <v>#REF!</v>
      </c>
    </row>
    <row r="1069" spans="1:9" x14ac:dyDescent="0.2">
      <c r="A1069" t="s">
        <v>1119</v>
      </c>
      <c r="B1069">
        <v>334</v>
      </c>
      <c r="C1069" t="e">
        <f>INDEX('ALL14'!P:P,MATCH(KN!#REF!,'ALL14'!Q:Q,0))</f>
        <v>#REF!</v>
      </c>
      <c r="D1069" t="e">
        <f>INDEX('ALL13'!P:P,MATCH(KN!#REF!,'ALL13'!Q:Q,0))</f>
        <v>#REF!</v>
      </c>
      <c r="E1069" t="e">
        <f>INDEX(#REF!,MATCH(KN!#REF!,#REF!,0))</f>
        <v>#REF!</v>
      </c>
      <c r="F1069" t="e">
        <v>#N/A</v>
      </c>
      <c r="G1069" t="e">
        <v>#N/A</v>
      </c>
      <c r="H1069" t="e">
        <f>INDEX(#REF!,MATCH(KN!#REF!,#REF!,0))</f>
        <v>#REF!</v>
      </c>
      <c r="I1069" t="e">
        <f>INDEX(#REF!,MATCH(KN!#REF!,#REF!,0))</f>
        <v>#REF!</v>
      </c>
    </row>
    <row r="1070" spans="1:9" x14ac:dyDescent="0.2">
      <c r="A1070" t="s">
        <v>1120</v>
      </c>
      <c r="B1070">
        <v>10257</v>
      </c>
      <c r="C1070" t="e">
        <f>INDEX('ALL14'!P:P,MATCH(KN!#REF!,'ALL14'!Q:Q,0))</f>
        <v>#REF!</v>
      </c>
      <c r="D1070" t="e">
        <f>INDEX('ALL13'!P:P,MATCH(KN!#REF!,'ALL13'!Q:Q,0))</f>
        <v>#REF!</v>
      </c>
      <c r="E1070" t="e">
        <f>INDEX(#REF!,MATCH(KN!#REF!,#REF!,0))</f>
        <v>#REF!</v>
      </c>
      <c r="F1070" t="e">
        <v>#N/A</v>
      </c>
      <c r="G1070" t="e">
        <v>#N/A</v>
      </c>
      <c r="H1070" t="e">
        <f>INDEX(#REF!,MATCH(KN!#REF!,#REF!,0))</f>
        <v>#REF!</v>
      </c>
      <c r="I1070" t="e">
        <f>INDEX(#REF!,MATCH(KN!#REF!,#REF!,0))</f>
        <v>#REF!</v>
      </c>
    </row>
    <row r="1071" spans="1:9" x14ac:dyDescent="0.2">
      <c r="A1071" t="s">
        <v>1121</v>
      </c>
      <c r="B1071">
        <v>8963</v>
      </c>
      <c r="C1071" t="e">
        <f>INDEX('ALL14'!P:P,MATCH(KN!#REF!,'ALL14'!Q:Q,0))</f>
        <v>#REF!</v>
      </c>
      <c r="D1071" t="e">
        <f>INDEX('ALL13'!P:P,MATCH(KN!#REF!,'ALL13'!Q:Q,0))</f>
        <v>#REF!</v>
      </c>
      <c r="E1071" t="e">
        <f>INDEX(#REF!,MATCH(KN!#REF!,#REF!,0))</f>
        <v>#REF!</v>
      </c>
      <c r="F1071" t="e">
        <v>#N/A</v>
      </c>
      <c r="G1071" t="e">
        <v>#N/A</v>
      </c>
      <c r="H1071" t="e">
        <v>#N/A</v>
      </c>
      <c r="I1071" t="e">
        <f>INDEX(#REF!,MATCH(KN!#REF!,#REF!,0))</f>
        <v>#REF!</v>
      </c>
    </row>
    <row r="1072" spans="1:9" x14ac:dyDescent="0.2">
      <c r="A1072" t="s">
        <v>1122</v>
      </c>
      <c r="B1072">
        <v>6306</v>
      </c>
      <c r="C1072" t="e">
        <f>INDEX('ALL14'!P:P,MATCH(KN!#REF!,'ALL14'!Q:Q,0))</f>
        <v>#REF!</v>
      </c>
      <c r="D1072" t="e">
        <f>INDEX('ALL13'!P:P,MATCH(KN!#REF!,'ALL13'!Q:Q,0))</f>
        <v>#REF!</v>
      </c>
      <c r="E1072" t="e">
        <f>INDEX(#REF!,MATCH(KN!#REF!,#REF!,0))</f>
        <v>#REF!</v>
      </c>
      <c r="F1072" t="e">
        <v>#N/A</v>
      </c>
      <c r="G1072" t="e">
        <f>INDEX(#REF!,MATCH(KN!#REF!,#REF!,0))</f>
        <v>#REF!</v>
      </c>
      <c r="H1072" t="e">
        <f>INDEX(#REF!,MATCH(KN!#REF!,#REF!,0))</f>
        <v>#REF!</v>
      </c>
      <c r="I1072" t="e">
        <f>INDEX(#REF!,MATCH(KN!#REF!,#REF!,0))</f>
        <v>#REF!</v>
      </c>
    </row>
    <row r="1073" spans="1:9" x14ac:dyDescent="0.2">
      <c r="A1073" t="s">
        <v>1123</v>
      </c>
      <c r="B1073">
        <v>7019</v>
      </c>
      <c r="C1073" t="e">
        <f>INDEX('ALL14'!P:P,MATCH(KN!#REF!,'ALL14'!Q:Q,0))</f>
        <v>#REF!</v>
      </c>
      <c r="D1073" t="e">
        <f>INDEX('ALL13'!P:P,MATCH(KN!#REF!,'ALL13'!Q:Q,0))</f>
        <v>#REF!</v>
      </c>
      <c r="E1073" t="e">
        <f>INDEX(#REF!,MATCH(KN!#REF!,#REF!,0))</f>
        <v>#REF!</v>
      </c>
      <c r="F1073" t="e">
        <v>#N/A</v>
      </c>
      <c r="G1073" t="e">
        <v>#N/A</v>
      </c>
      <c r="H1073" t="e">
        <v>#N/A</v>
      </c>
      <c r="I1073" t="e">
        <v>#N/A</v>
      </c>
    </row>
    <row r="1074" spans="1:9" x14ac:dyDescent="0.2">
      <c r="A1074" t="s">
        <v>1124</v>
      </c>
      <c r="B1074">
        <v>6936</v>
      </c>
      <c r="C1074" t="e">
        <f>INDEX('ALL14'!P:P,MATCH(KN!#REF!,'ALL14'!Q:Q,0))</f>
        <v>#REF!</v>
      </c>
      <c r="D1074" t="e">
        <f>INDEX('ALL13'!P:P,MATCH(KN!#REF!,'ALL13'!Q:Q,0))</f>
        <v>#REF!</v>
      </c>
      <c r="E1074" t="e">
        <f>INDEX(#REF!,MATCH(KN!#REF!,#REF!,0))</f>
        <v>#REF!</v>
      </c>
      <c r="F1074" t="e">
        <v>#N/A</v>
      </c>
      <c r="G1074" t="e">
        <f>INDEX(#REF!,MATCH(KN!#REF!,#REF!,0))</f>
        <v>#REF!</v>
      </c>
      <c r="H1074" t="e">
        <f>INDEX(#REF!,MATCH(KN!#REF!,#REF!,0))</f>
        <v>#REF!</v>
      </c>
      <c r="I1074" t="e">
        <f>INDEX(#REF!,MATCH(KN!#REF!,#REF!,0))</f>
        <v>#REF!</v>
      </c>
    </row>
    <row r="1075" spans="1:9" x14ac:dyDescent="0.2">
      <c r="A1075" t="s">
        <v>1125</v>
      </c>
      <c r="B1075">
        <v>5436</v>
      </c>
      <c r="C1075" t="e">
        <f>INDEX('ALL14'!P:P,MATCH(KN!#REF!,'ALL14'!Q:Q,0))</f>
        <v>#REF!</v>
      </c>
      <c r="D1075" t="e">
        <f>INDEX('ALL13'!P:P,MATCH(KN!#REF!,'ALL13'!Q:Q,0))</f>
        <v>#REF!</v>
      </c>
      <c r="E1075" t="e">
        <f>INDEX(#REF!,MATCH(KN!#REF!,#REF!,0))</f>
        <v>#REF!</v>
      </c>
      <c r="F1075" t="e">
        <v>#N/A</v>
      </c>
      <c r="G1075" t="e">
        <f>INDEX(#REF!,MATCH(KN!#REF!,#REF!,0))</f>
        <v>#REF!</v>
      </c>
      <c r="H1075" t="e">
        <f>INDEX(#REF!,MATCH(KN!#REF!,#REF!,0))</f>
        <v>#REF!</v>
      </c>
      <c r="I1075" t="e">
        <f>INDEX(#REF!,MATCH(KN!#REF!,#REF!,0))</f>
        <v>#REF!</v>
      </c>
    </row>
    <row r="1076" spans="1:9" x14ac:dyDescent="0.2">
      <c r="A1076" t="s">
        <v>1126</v>
      </c>
      <c r="B1076">
        <v>3367</v>
      </c>
      <c r="C1076" t="e">
        <f>INDEX('ALL14'!P:P,MATCH(KN!#REF!,'ALL14'!Q:Q,0))</f>
        <v>#REF!</v>
      </c>
      <c r="D1076" t="e">
        <f>INDEX('ALL13'!P:P,MATCH(KN!#REF!,'ALL13'!Q:Q,0))</f>
        <v>#REF!</v>
      </c>
      <c r="E1076" t="e">
        <f>INDEX(#REF!,MATCH(KN!#REF!,#REF!,0))</f>
        <v>#REF!</v>
      </c>
      <c r="F1076" t="e">
        <v>#N/A</v>
      </c>
      <c r="G1076" t="e">
        <v>#N/A</v>
      </c>
      <c r="H1076" t="e">
        <v>#N/A</v>
      </c>
      <c r="I1076" t="e">
        <f>INDEX(#REF!,MATCH(KN!#REF!,#REF!,0))</f>
        <v>#REF!</v>
      </c>
    </row>
    <row r="1077" spans="1:9" x14ac:dyDescent="0.2">
      <c r="A1077" t="s">
        <v>1127</v>
      </c>
      <c r="B1077">
        <v>1911</v>
      </c>
      <c r="C1077" t="e">
        <f>INDEX('ALL14'!P:P,MATCH(KN!#REF!,'ALL14'!Q:Q,0))</f>
        <v>#REF!</v>
      </c>
      <c r="D1077" t="e">
        <f>INDEX('ALL13'!P:P,MATCH(KN!#REF!,'ALL13'!Q:Q,0))</f>
        <v>#REF!</v>
      </c>
      <c r="E1077" t="e">
        <f>INDEX(#REF!,MATCH(KN!#REF!,#REF!,0))</f>
        <v>#REF!</v>
      </c>
      <c r="F1077" t="e">
        <v>#N/A</v>
      </c>
      <c r="G1077" t="e">
        <v>#N/A</v>
      </c>
      <c r="H1077" t="e">
        <f>INDEX(#REF!,MATCH(KN!#REF!,#REF!,0))</f>
        <v>#REF!</v>
      </c>
      <c r="I1077" t="e">
        <v>#N/A</v>
      </c>
    </row>
    <row r="1078" spans="1:9" x14ac:dyDescent="0.2">
      <c r="A1078" t="s">
        <v>1128</v>
      </c>
      <c r="B1078">
        <v>1574</v>
      </c>
      <c r="C1078" t="e">
        <f>INDEX('ALL14'!P:P,MATCH(KN!#REF!,'ALL14'!Q:Q,0))</f>
        <v>#REF!</v>
      </c>
      <c r="D1078" t="e">
        <f>INDEX('ALL13'!P:P,MATCH(KN!#REF!,'ALL13'!Q:Q,0))</f>
        <v>#REF!</v>
      </c>
      <c r="E1078" t="e">
        <f>INDEX(#REF!,MATCH(KN!#REF!,#REF!,0))</f>
        <v>#REF!</v>
      </c>
      <c r="F1078" t="e">
        <v>#N/A</v>
      </c>
      <c r="G1078" t="e">
        <v>#N/A</v>
      </c>
      <c r="H1078" t="e">
        <v>#N/A</v>
      </c>
      <c r="I1078" t="e">
        <v>#N/A</v>
      </c>
    </row>
    <row r="1079" spans="1:9" x14ac:dyDescent="0.2">
      <c r="A1079" t="s">
        <v>1129</v>
      </c>
      <c r="B1079">
        <v>1863</v>
      </c>
      <c r="C1079" t="e">
        <f>INDEX('ALL14'!P:P,MATCH(KN!#REF!,'ALL14'!Q:Q,0))</f>
        <v>#REF!</v>
      </c>
      <c r="D1079" t="e">
        <f>INDEX('ALL13'!P:P,MATCH(KN!#REF!,'ALL13'!Q:Q,0))</f>
        <v>#REF!</v>
      </c>
      <c r="E1079" t="e">
        <f>INDEX(#REF!,MATCH(KN!#REF!,#REF!,0))</f>
        <v>#REF!</v>
      </c>
      <c r="F1079" t="e">
        <v>#N/A</v>
      </c>
      <c r="G1079" t="e">
        <f>INDEX(#REF!,MATCH(KN!#REF!,#REF!,0))</f>
        <v>#REF!</v>
      </c>
      <c r="H1079" t="e">
        <f>INDEX(#REF!,MATCH(KN!#REF!,#REF!,0))</f>
        <v>#REF!</v>
      </c>
      <c r="I1079" t="e">
        <f>INDEX(#REF!,MATCH(KN!#REF!,#REF!,0))</f>
        <v>#REF!</v>
      </c>
    </row>
    <row r="1080" spans="1:9" x14ac:dyDescent="0.2">
      <c r="A1080" t="s">
        <v>1130</v>
      </c>
      <c r="B1080">
        <v>3532</v>
      </c>
      <c r="C1080" t="e">
        <f>INDEX('ALL14'!P:P,MATCH(KN!#REF!,'ALL14'!Q:Q,0))</f>
        <v>#REF!</v>
      </c>
      <c r="D1080" t="e">
        <f>INDEX('ALL13'!P:P,MATCH(KN!#REF!,'ALL13'!Q:Q,0))</f>
        <v>#REF!</v>
      </c>
      <c r="E1080" t="e">
        <f>INDEX(#REF!,MATCH(KN!#REF!,#REF!,0))</f>
        <v>#REF!</v>
      </c>
      <c r="F1080" t="e">
        <v>#N/A</v>
      </c>
      <c r="G1080" t="e">
        <v>#N/A</v>
      </c>
      <c r="H1080" t="e">
        <v>#N/A</v>
      </c>
      <c r="I1080" t="e">
        <v>#N/A</v>
      </c>
    </row>
    <row r="1081" spans="1:9" x14ac:dyDescent="0.2">
      <c r="A1081" t="s">
        <v>1131</v>
      </c>
      <c r="B1081">
        <v>6007</v>
      </c>
      <c r="C1081" t="e">
        <f>INDEX('ALL14'!P:P,MATCH(KN!#REF!,'ALL14'!Q:Q,0))</f>
        <v>#REF!</v>
      </c>
      <c r="D1081" t="e">
        <f>INDEX('ALL13'!P:P,MATCH(KN!#REF!,'ALL13'!Q:Q,0))</f>
        <v>#REF!</v>
      </c>
      <c r="E1081" t="e">
        <f>INDEX(#REF!,MATCH(KN!#REF!,#REF!,0))</f>
        <v>#REF!</v>
      </c>
      <c r="F1081" t="e">
        <v>#N/A</v>
      </c>
      <c r="G1081" t="e">
        <f>INDEX(#REF!,MATCH(KN!#REF!,#REF!,0))</f>
        <v>#REF!</v>
      </c>
      <c r="H1081" t="e">
        <f>INDEX(#REF!,MATCH(KN!#REF!,#REF!,0))</f>
        <v>#REF!</v>
      </c>
      <c r="I1081" t="e">
        <f>INDEX(#REF!,MATCH(KN!#REF!,#REF!,0))</f>
        <v>#REF!</v>
      </c>
    </row>
    <row r="1082" spans="1:9" x14ac:dyDescent="0.2">
      <c r="A1082" t="s">
        <v>1132</v>
      </c>
      <c r="B1082">
        <v>8645</v>
      </c>
      <c r="C1082" t="e">
        <f>INDEX('ALL14'!P:P,MATCH(KN!#REF!,'ALL14'!Q:Q,0))</f>
        <v>#REF!</v>
      </c>
      <c r="D1082" t="e">
        <f>INDEX('ALL13'!P:P,MATCH(KN!#REF!,'ALL13'!Q:Q,0))</f>
        <v>#REF!</v>
      </c>
      <c r="E1082" t="e">
        <f>INDEX(#REF!,MATCH(KN!#REF!,#REF!,0))</f>
        <v>#REF!</v>
      </c>
      <c r="F1082" t="e">
        <v>#N/A</v>
      </c>
      <c r="G1082" t="e">
        <v>#N/A</v>
      </c>
      <c r="H1082" t="e">
        <v>#N/A</v>
      </c>
      <c r="I1082" t="e">
        <v>#N/A</v>
      </c>
    </row>
    <row r="1083" spans="1:9" x14ac:dyDescent="0.2">
      <c r="A1083" t="s">
        <v>1133</v>
      </c>
      <c r="B1083">
        <v>1646</v>
      </c>
      <c r="C1083" t="e">
        <f>INDEX('ALL14'!P:P,MATCH(KN!#REF!,'ALL14'!Q:Q,0))</f>
        <v>#REF!</v>
      </c>
      <c r="D1083" t="e">
        <f>INDEX('ALL13'!P:P,MATCH(KN!#REF!,'ALL13'!Q:Q,0))</f>
        <v>#REF!</v>
      </c>
      <c r="E1083" t="e">
        <f>INDEX(#REF!,MATCH(KN!#REF!,#REF!,0))</f>
        <v>#REF!</v>
      </c>
      <c r="F1083" t="e">
        <v>#N/A</v>
      </c>
      <c r="G1083" t="e">
        <v>#N/A</v>
      </c>
      <c r="H1083" t="e">
        <v>#N/A</v>
      </c>
      <c r="I1083" t="e">
        <v>#N/A</v>
      </c>
    </row>
    <row r="1084" spans="1:9" x14ac:dyDescent="0.2">
      <c r="A1084" t="s">
        <v>1134</v>
      </c>
      <c r="B1084">
        <v>3881</v>
      </c>
      <c r="C1084" t="e">
        <f>INDEX('ALL14'!P:P,MATCH(KN!#REF!,'ALL14'!Q:Q,0))</f>
        <v>#REF!</v>
      </c>
      <c r="D1084" t="e">
        <f>INDEX('ALL13'!P:P,MATCH(KN!#REF!,'ALL13'!Q:Q,0))</f>
        <v>#REF!</v>
      </c>
      <c r="E1084" t="e">
        <f>INDEX(#REF!,MATCH(KN!#REF!,#REF!,0))</f>
        <v>#REF!</v>
      </c>
      <c r="F1084" t="e">
        <v>#N/A</v>
      </c>
      <c r="G1084" t="e">
        <f>INDEX(#REF!,MATCH(KN!#REF!,#REF!,0))</f>
        <v>#REF!</v>
      </c>
      <c r="H1084" t="e">
        <f>INDEX(#REF!,MATCH(KN!#REF!,#REF!,0))</f>
        <v>#REF!</v>
      </c>
      <c r="I1084" t="e">
        <f>INDEX(#REF!,MATCH(KN!#REF!,#REF!,0))</f>
        <v>#REF!</v>
      </c>
    </row>
    <row r="1085" spans="1:9" x14ac:dyDescent="0.2">
      <c r="A1085" t="s">
        <v>1135</v>
      </c>
      <c r="B1085">
        <v>8796</v>
      </c>
      <c r="C1085" t="e">
        <f>INDEX('ALL14'!P:P,MATCH(KN!#REF!,'ALL14'!Q:Q,0))</f>
        <v>#REF!</v>
      </c>
      <c r="D1085" t="e">
        <f>INDEX('ALL13'!P:P,MATCH(KN!#REF!,'ALL13'!Q:Q,0))</f>
        <v>#REF!</v>
      </c>
      <c r="E1085" t="e">
        <f>INDEX(#REF!,MATCH(KN!#REF!,#REF!,0))</f>
        <v>#REF!</v>
      </c>
      <c r="F1085" t="e">
        <v>#N/A</v>
      </c>
      <c r="G1085" t="e">
        <f>INDEX(#REF!,MATCH(KN!#REF!,#REF!,0))</f>
        <v>#REF!</v>
      </c>
      <c r="H1085" t="e">
        <f>INDEX(#REF!,MATCH(KN!#REF!,#REF!,0))</f>
        <v>#REF!</v>
      </c>
      <c r="I1085" t="e">
        <f>INDEX(#REF!,MATCH(KN!#REF!,#REF!,0))</f>
        <v>#REF!</v>
      </c>
    </row>
    <row r="1086" spans="1:9" x14ac:dyDescent="0.2">
      <c r="A1086" t="s">
        <v>1136</v>
      </c>
      <c r="B1086">
        <v>2568</v>
      </c>
      <c r="C1086" t="e">
        <f>INDEX('ALL14'!P:P,MATCH(KN!#REF!,'ALL14'!Q:Q,0))</f>
        <v>#REF!</v>
      </c>
      <c r="D1086" t="e">
        <f>INDEX('ALL13'!P:P,MATCH(KN!#REF!,'ALL13'!Q:Q,0))</f>
        <v>#REF!</v>
      </c>
      <c r="E1086" t="e">
        <f>INDEX(#REF!,MATCH(KN!#REF!,#REF!,0))</f>
        <v>#REF!</v>
      </c>
      <c r="F1086" t="e">
        <v>#N/A</v>
      </c>
      <c r="G1086" t="e">
        <v>#N/A</v>
      </c>
      <c r="H1086" t="e">
        <v>#N/A</v>
      </c>
      <c r="I1086" t="e">
        <v>#N/A</v>
      </c>
    </row>
    <row r="1087" spans="1:9" x14ac:dyDescent="0.2">
      <c r="A1087" t="s">
        <v>604</v>
      </c>
      <c r="B1087">
        <v>6688</v>
      </c>
      <c r="C1087" t="e">
        <f>INDEX('ALL14'!P:P,MATCH(KN!#REF!,'ALL14'!Q:Q,0))</f>
        <v>#REF!</v>
      </c>
      <c r="D1087" t="e">
        <f>INDEX('ALL13'!P:P,MATCH(KN!#REF!,'ALL13'!Q:Q,0))</f>
        <v>#REF!</v>
      </c>
      <c r="E1087" t="e">
        <f>INDEX(#REF!,MATCH(KN!#REF!,#REF!,0))</f>
        <v>#REF!</v>
      </c>
      <c r="F1087" t="e">
        <v>#N/A</v>
      </c>
      <c r="G1087" t="e">
        <v>#N/A</v>
      </c>
      <c r="H1087" t="e">
        <f>INDEX(#REF!,MATCH(KN!#REF!,#REF!,0))</f>
        <v>#REF!</v>
      </c>
      <c r="I1087" t="e">
        <f>INDEX(#REF!,MATCH(KN!#REF!,#REF!,0))</f>
        <v>#REF!</v>
      </c>
    </row>
    <row r="1088" spans="1:9" x14ac:dyDescent="0.2">
      <c r="A1088" t="s">
        <v>1137</v>
      </c>
      <c r="B1088">
        <v>4771</v>
      </c>
      <c r="C1088" t="e">
        <f>INDEX('ALL14'!P:P,MATCH(KN!#REF!,'ALL14'!Q:Q,0))</f>
        <v>#REF!</v>
      </c>
      <c r="D1088" t="e">
        <f>INDEX('ALL13'!P:P,MATCH(KN!#REF!,'ALL13'!Q:Q,0))</f>
        <v>#REF!</v>
      </c>
      <c r="E1088" t="e">
        <f>INDEX(#REF!,MATCH(KN!#REF!,#REF!,0))</f>
        <v>#REF!</v>
      </c>
      <c r="F1088" t="e">
        <v>#N/A</v>
      </c>
      <c r="G1088" t="e">
        <v>#N/A</v>
      </c>
      <c r="H1088" t="e">
        <f>INDEX(#REF!,MATCH(KN!#REF!,#REF!,0))</f>
        <v>#REF!</v>
      </c>
      <c r="I1088" t="e">
        <f>INDEX(#REF!,MATCH(KN!#REF!,#REF!,0))</f>
        <v>#REF!</v>
      </c>
    </row>
    <row r="1089" spans="1:9" x14ac:dyDescent="0.2">
      <c r="A1089" t="s">
        <v>1138</v>
      </c>
      <c r="B1089">
        <v>7206</v>
      </c>
      <c r="C1089" t="e">
        <f>INDEX('ALL14'!P:P,MATCH(KN!#REF!,'ALL14'!Q:Q,0))</f>
        <v>#REF!</v>
      </c>
      <c r="D1089" t="e">
        <f>INDEX('ALL13'!P:P,MATCH(KN!#REF!,'ALL13'!Q:Q,0))</f>
        <v>#REF!</v>
      </c>
      <c r="E1089" t="e">
        <f>INDEX(#REF!,MATCH(KN!#REF!,#REF!,0))</f>
        <v>#REF!</v>
      </c>
      <c r="F1089" t="e">
        <v>#N/A</v>
      </c>
      <c r="G1089" t="e">
        <v>#N/A</v>
      </c>
      <c r="H1089" t="e">
        <v>#N/A</v>
      </c>
      <c r="I1089" t="e">
        <v>#N/A</v>
      </c>
    </row>
    <row r="1090" spans="1:9" x14ac:dyDescent="0.2">
      <c r="A1090" t="s">
        <v>1139</v>
      </c>
      <c r="B1090">
        <v>9133</v>
      </c>
      <c r="C1090" t="e">
        <f>INDEX('ALL14'!P:P,MATCH(KN!#REF!,'ALL14'!Q:Q,0))</f>
        <v>#REF!</v>
      </c>
      <c r="D1090" t="e">
        <f>INDEX('ALL13'!P:P,MATCH(KN!#REF!,'ALL13'!Q:Q,0))</f>
        <v>#REF!</v>
      </c>
      <c r="E1090" t="e">
        <f>INDEX(#REF!,MATCH(KN!#REF!,#REF!,0))</f>
        <v>#REF!</v>
      </c>
      <c r="F1090" t="e">
        <v>#N/A</v>
      </c>
      <c r="G1090" t="e">
        <f>INDEX(#REF!,MATCH(KN!#REF!,#REF!,0))</f>
        <v>#REF!</v>
      </c>
      <c r="H1090" t="e">
        <f>INDEX(#REF!,MATCH(KN!#REF!,#REF!,0))</f>
        <v>#REF!</v>
      </c>
      <c r="I1090" t="e">
        <f>INDEX(#REF!,MATCH(KN!#REF!,#REF!,0))</f>
        <v>#REF!</v>
      </c>
    </row>
    <row r="1091" spans="1:9" x14ac:dyDescent="0.2">
      <c r="A1091" t="s">
        <v>1140</v>
      </c>
      <c r="B1091">
        <v>4346</v>
      </c>
      <c r="C1091" t="e">
        <f>INDEX('ALL14'!P:P,MATCH(KN!#REF!,'ALL14'!Q:Q,0))</f>
        <v>#REF!</v>
      </c>
      <c r="D1091" t="e">
        <f>INDEX('ALL13'!P:P,MATCH(KN!#REF!,'ALL13'!Q:Q,0))</f>
        <v>#REF!</v>
      </c>
      <c r="E1091" t="e">
        <f>INDEX(#REF!,MATCH(KN!#REF!,#REF!,0))</f>
        <v>#REF!</v>
      </c>
      <c r="F1091" t="e">
        <v>#N/A</v>
      </c>
      <c r="G1091" t="e">
        <v>#N/A</v>
      </c>
      <c r="H1091" t="e">
        <v>#N/A</v>
      </c>
      <c r="I1091" t="e">
        <v>#N/A</v>
      </c>
    </row>
    <row r="1092" spans="1:9" x14ac:dyDescent="0.2">
      <c r="A1092" t="s">
        <v>1141</v>
      </c>
      <c r="B1092">
        <v>3642</v>
      </c>
      <c r="C1092" t="e">
        <f>INDEX('ALL14'!P:P,MATCH(KN!#REF!,'ALL14'!Q:Q,0))</f>
        <v>#REF!</v>
      </c>
      <c r="D1092" t="e">
        <f>INDEX('ALL13'!P:P,MATCH(KN!#REF!,'ALL13'!Q:Q,0))</f>
        <v>#REF!</v>
      </c>
      <c r="E1092" t="e">
        <f>INDEX(#REF!,MATCH(KN!#REF!,#REF!,0))</f>
        <v>#REF!</v>
      </c>
      <c r="F1092" t="e">
        <v>#N/A</v>
      </c>
      <c r="G1092" t="e">
        <v>#N/A</v>
      </c>
      <c r="H1092" t="e">
        <v>#N/A</v>
      </c>
      <c r="I1092" t="e">
        <v>#N/A</v>
      </c>
    </row>
    <row r="1093" spans="1:9" x14ac:dyDescent="0.2">
      <c r="A1093" t="s">
        <v>1142</v>
      </c>
      <c r="B1093">
        <v>683</v>
      </c>
      <c r="C1093" t="e">
        <f>INDEX('ALL14'!P:P,MATCH(KN!#REF!,'ALL14'!Q:Q,0))</f>
        <v>#REF!</v>
      </c>
      <c r="D1093" t="e">
        <f>INDEX('ALL13'!P:P,MATCH(KN!#REF!,'ALL13'!Q:Q,0))</f>
        <v>#REF!</v>
      </c>
      <c r="E1093" t="e">
        <f>INDEX(#REF!,MATCH(KN!#REF!,#REF!,0))</f>
        <v>#REF!</v>
      </c>
      <c r="F1093" t="e">
        <v>#N/A</v>
      </c>
      <c r="G1093" t="e">
        <v>#N/A</v>
      </c>
      <c r="H1093" t="e">
        <v>#N/A</v>
      </c>
      <c r="I1093" t="e">
        <v>#N/A</v>
      </c>
    </row>
    <row r="1094" spans="1:9" x14ac:dyDescent="0.2">
      <c r="A1094" t="s">
        <v>1143</v>
      </c>
      <c r="B1094">
        <v>9832</v>
      </c>
      <c r="C1094" t="e">
        <f>INDEX('ALL14'!P:P,MATCH(KN!#REF!,'ALL14'!Q:Q,0))</f>
        <v>#REF!</v>
      </c>
      <c r="D1094" t="e">
        <f>INDEX('ALL13'!P:P,MATCH(KN!#REF!,'ALL13'!Q:Q,0))</f>
        <v>#REF!</v>
      </c>
      <c r="E1094" t="e">
        <f>INDEX(#REF!,MATCH(KN!#REF!,#REF!,0))</f>
        <v>#REF!</v>
      </c>
      <c r="F1094" t="e">
        <v>#N/A</v>
      </c>
      <c r="G1094" t="e">
        <v>#N/A</v>
      </c>
      <c r="H1094" t="e">
        <v>#N/A</v>
      </c>
      <c r="I1094" t="e">
        <f>INDEX(#REF!,MATCH(KN!#REF!,#REF!,0))</f>
        <v>#REF!</v>
      </c>
    </row>
    <row r="1095" spans="1:9" x14ac:dyDescent="0.2">
      <c r="A1095" t="s">
        <v>1144</v>
      </c>
      <c r="B1095">
        <v>1848</v>
      </c>
      <c r="C1095" t="e">
        <f>INDEX('ALL14'!P:P,MATCH(KN!#REF!,'ALL14'!Q:Q,0))</f>
        <v>#REF!</v>
      </c>
      <c r="D1095" t="e">
        <f>INDEX('ALL13'!P:P,MATCH(KN!#REF!,'ALL13'!Q:Q,0))</f>
        <v>#REF!</v>
      </c>
      <c r="E1095" t="e">
        <f>INDEX(#REF!,MATCH(KN!#REF!,#REF!,0))</f>
        <v>#REF!</v>
      </c>
      <c r="F1095" t="e">
        <v>#N/A</v>
      </c>
      <c r="G1095" t="e">
        <v>#N/A</v>
      </c>
      <c r="H1095" t="e">
        <v>#N/A</v>
      </c>
      <c r="I1095" t="e">
        <v>#N/A</v>
      </c>
    </row>
    <row r="1096" spans="1:9" x14ac:dyDescent="0.2">
      <c r="A1096" t="s">
        <v>1145</v>
      </c>
      <c r="B1096">
        <v>9337</v>
      </c>
      <c r="C1096" t="e">
        <f>INDEX('ALL14'!P:P,MATCH(KN!#REF!,'ALL14'!Q:Q,0))</f>
        <v>#REF!</v>
      </c>
      <c r="D1096" t="e">
        <f>INDEX('ALL13'!P:P,MATCH(KN!#REF!,'ALL13'!Q:Q,0))</f>
        <v>#REF!</v>
      </c>
      <c r="E1096" t="e">
        <f>INDEX(#REF!,MATCH(KN!#REF!,#REF!,0))</f>
        <v>#REF!</v>
      </c>
      <c r="F1096" t="e">
        <v>#N/A</v>
      </c>
      <c r="G1096" t="e">
        <f>INDEX(#REF!,MATCH(KN!#REF!,#REF!,0))</f>
        <v>#REF!</v>
      </c>
      <c r="H1096" t="e">
        <f>INDEX(#REF!,MATCH(KN!#REF!,#REF!,0))</f>
        <v>#REF!</v>
      </c>
      <c r="I1096" t="e">
        <f>INDEX(#REF!,MATCH(KN!#REF!,#REF!,0))</f>
        <v>#REF!</v>
      </c>
    </row>
    <row r="1097" spans="1:9" x14ac:dyDescent="0.2">
      <c r="A1097" t="s">
        <v>1146</v>
      </c>
      <c r="B1097">
        <v>444</v>
      </c>
      <c r="C1097" t="e">
        <f>INDEX('ALL14'!P:P,MATCH(KN!#REF!,'ALL14'!Q:Q,0))</f>
        <v>#REF!</v>
      </c>
      <c r="D1097" t="e">
        <f>INDEX('ALL13'!P:P,MATCH(KN!#REF!,'ALL13'!Q:Q,0))</f>
        <v>#REF!</v>
      </c>
      <c r="E1097" t="e">
        <f>INDEX(#REF!,MATCH(KN!#REF!,#REF!,0))</f>
        <v>#REF!</v>
      </c>
      <c r="F1097" t="e">
        <v>#N/A</v>
      </c>
      <c r="G1097" t="e">
        <v>#N/A</v>
      </c>
      <c r="H1097" t="e">
        <v>#N/A</v>
      </c>
      <c r="I1097" t="e">
        <v>#N/A</v>
      </c>
    </row>
    <row r="1098" spans="1:9" x14ac:dyDescent="0.2">
      <c r="A1098" t="s">
        <v>1147</v>
      </c>
      <c r="B1098">
        <v>8099</v>
      </c>
      <c r="C1098" t="e">
        <f>INDEX('ALL14'!P:P,MATCH(KN!#REF!,'ALL14'!Q:Q,0))</f>
        <v>#REF!</v>
      </c>
      <c r="D1098" t="e">
        <f>INDEX('ALL13'!P:P,MATCH(KN!#REF!,'ALL13'!Q:Q,0))</f>
        <v>#REF!</v>
      </c>
      <c r="E1098" t="e">
        <f>INDEX(#REF!,MATCH(KN!#REF!,#REF!,0))</f>
        <v>#REF!</v>
      </c>
      <c r="F1098" t="e">
        <v>#N/A</v>
      </c>
      <c r="G1098" t="e">
        <v>#N/A</v>
      </c>
      <c r="H1098" t="e">
        <v>#N/A</v>
      </c>
      <c r="I1098" t="e">
        <v>#N/A</v>
      </c>
    </row>
    <row r="1099" spans="1:9" x14ac:dyDescent="0.2">
      <c r="A1099" t="s">
        <v>1148</v>
      </c>
      <c r="B1099">
        <v>2857</v>
      </c>
      <c r="C1099" t="e">
        <f>INDEX('ALL14'!P:P,MATCH(KN!#REF!,'ALL14'!Q:Q,0))</f>
        <v>#REF!</v>
      </c>
      <c r="D1099" t="e">
        <f>INDEX('ALL13'!P:P,MATCH(KN!#REF!,'ALL13'!Q:Q,0))</f>
        <v>#REF!</v>
      </c>
      <c r="E1099" t="e">
        <f>INDEX(#REF!,MATCH(KN!#REF!,#REF!,0))</f>
        <v>#REF!</v>
      </c>
      <c r="F1099" t="e">
        <v>#N/A</v>
      </c>
      <c r="G1099" t="e">
        <f>INDEX(#REF!,MATCH(KN!#REF!,#REF!,0))</f>
        <v>#REF!</v>
      </c>
      <c r="H1099" t="e">
        <f>INDEX(#REF!,MATCH(KN!#REF!,#REF!,0))</f>
        <v>#REF!</v>
      </c>
      <c r="I1099" t="e">
        <f>INDEX(#REF!,MATCH(KN!#REF!,#REF!,0))</f>
        <v>#REF!</v>
      </c>
    </row>
    <row r="1100" spans="1:9" x14ac:dyDescent="0.2">
      <c r="A1100" t="s">
        <v>1149</v>
      </c>
      <c r="B1100">
        <v>1669</v>
      </c>
      <c r="C1100" t="e">
        <f>INDEX('ALL14'!P:P,MATCH(KN!#REF!,'ALL14'!Q:Q,0))</f>
        <v>#REF!</v>
      </c>
      <c r="D1100" t="e">
        <f>INDEX('ALL13'!P:P,MATCH(KN!#REF!,'ALL13'!Q:Q,0))</f>
        <v>#REF!</v>
      </c>
      <c r="E1100" t="e">
        <f>INDEX(#REF!,MATCH(KN!#REF!,#REF!,0))</f>
        <v>#REF!</v>
      </c>
      <c r="F1100" t="e">
        <v>#N/A</v>
      </c>
      <c r="G1100" t="e">
        <v>#N/A</v>
      </c>
      <c r="H1100" t="e">
        <v>#N/A</v>
      </c>
      <c r="I1100" t="e">
        <v>#N/A</v>
      </c>
    </row>
    <row r="1101" spans="1:9" x14ac:dyDescent="0.2">
      <c r="A1101" t="s">
        <v>1150</v>
      </c>
      <c r="B1101">
        <v>1062</v>
      </c>
      <c r="C1101" t="e">
        <f>INDEX('ALL14'!P:P,MATCH(KN!#REF!,'ALL14'!Q:Q,0))</f>
        <v>#REF!</v>
      </c>
      <c r="D1101" t="e">
        <f>INDEX('ALL13'!P:P,MATCH(KN!#REF!,'ALL13'!Q:Q,0))</f>
        <v>#REF!</v>
      </c>
      <c r="E1101" t="e">
        <f>INDEX(#REF!,MATCH(KN!#REF!,#REF!,0))</f>
        <v>#REF!</v>
      </c>
      <c r="F1101" t="e">
        <v>#N/A</v>
      </c>
      <c r="G1101" t="e">
        <f>INDEX(#REF!,MATCH(KN!#REF!,#REF!,0))</f>
        <v>#REF!</v>
      </c>
      <c r="H1101" t="e">
        <f>INDEX(#REF!,MATCH(KN!#REF!,#REF!,0))</f>
        <v>#REF!</v>
      </c>
      <c r="I1101" t="e">
        <v>#N/A</v>
      </c>
    </row>
    <row r="1102" spans="1:9" x14ac:dyDescent="0.2">
      <c r="A1102" t="s">
        <v>1151</v>
      </c>
      <c r="B1102">
        <v>3588</v>
      </c>
      <c r="C1102" t="e">
        <f>INDEX('ALL14'!P:P,MATCH(KN!#REF!,'ALL14'!Q:Q,0))</f>
        <v>#REF!</v>
      </c>
      <c r="D1102" t="e">
        <f>INDEX('ALL13'!P:P,MATCH(KN!#REF!,'ALL13'!Q:Q,0))</f>
        <v>#REF!</v>
      </c>
      <c r="E1102" t="e">
        <f>INDEX(#REF!,MATCH(KN!#REF!,#REF!,0))</f>
        <v>#REF!</v>
      </c>
      <c r="F1102" t="e">
        <v>#N/A</v>
      </c>
      <c r="G1102" t="e">
        <v>#N/A</v>
      </c>
      <c r="H1102" t="e">
        <f>INDEX(#REF!,MATCH(KN!#REF!,#REF!,0))</f>
        <v>#REF!</v>
      </c>
      <c r="I1102" t="e">
        <f>INDEX(#REF!,MATCH(KN!#REF!,#REF!,0))</f>
        <v>#REF!</v>
      </c>
    </row>
    <row r="1103" spans="1:9" x14ac:dyDescent="0.2">
      <c r="A1103" t="s">
        <v>1152</v>
      </c>
      <c r="B1103">
        <v>3773</v>
      </c>
      <c r="C1103" t="e">
        <f>INDEX('ALL14'!P:P,MATCH(KN!#REF!,'ALL14'!Q:Q,0))</f>
        <v>#REF!</v>
      </c>
      <c r="D1103" t="e">
        <f>INDEX('ALL13'!P:P,MATCH(KN!#REF!,'ALL13'!Q:Q,0))</f>
        <v>#REF!</v>
      </c>
      <c r="E1103" t="e">
        <f>INDEX(#REF!,MATCH(KN!#REF!,#REF!,0))</f>
        <v>#REF!</v>
      </c>
      <c r="F1103" t="e">
        <v>#N/A</v>
      </c>
      <c r="G1103" t="e">
        <f>INDEX(#REF!,MATCH(KN!#REF!,#REF!,0))</f>
        <v>#REF!</v>
      </c>
      <c r="H1103" t="e">
        <f>INDEX(#REF!,MATCH(KN!#REF!,#REF!,0))</f>
        <v>#REF!</v>
      </c>
      <c r="I1103" t="e">
        <f>INDEX(#REF!,MATCH(KN!#REF!,#REF!,0))</f>
        <v>#REF!</v>
      </c>
    </row>
    <row r="1104" spans="1:9" x14ac:dyDescent="0.2">
      <c r="A1104" t="s">
        <v>1153</v>
      </c>
      <c r="B1104">
        <v>6164</v>
      </c>
      <c r="C1104" t="e">
        <f>INDEX('ALL14'!P:P,MATCH(KN!#REF!,'ALL14'!Q:Q,0))</f>
        <v>#REF!</v>
      </c>
      <c r="D1104" t="e">
        <f>INDEX('ALL13'!P:P,MATCH(KN!#REF!,'ALL13'!Q:Q,0))</f>
        <v>#REF!</v>
      </c>
      <c r="E1104" t="e">
        <f>INDEX(#REF!,MATCH(KN!#REF!,#REF!,0))</f>
        <v>#REF!</v>
      </c>
      <c r="F1104" t="e">
        <v>#N/A</v>
      </c>
      <c r="G1104" t="e">
        <v>#N/A</v>
      </c>
      <c r="H1104" t="e">
        <v>#N/A</v>
      </c>
      <c r="I1104" t="e">
        <f>INDEX(#REF!,MATCH(KN!#REF!,#REF!,0))</f>
        <v>#REF!</v>
      </c>
    </row>
    <row r="1105" spans="1:9" x14ac:dyDescent="0.2">
      <c r="A1105" t="s">
        <v>1154</v>
      </c>
      <c r="B1105">
        <v>2365</v>
      </c>
      <c r="C1105" t="e">
        <f>INDEX('ALL14'!P:P,MATCH(KN!#REF!,'ALL14'!Q:Q,0))</f>
        <v>#REF!</v>
      </c>
      <c r="D1105" t="e">
        <f>INDEX('ALL13'!P:P,MATCH(KN!#REF!,'ALL13'!Q:Q,0))</f>
        <v>#REF!</v>
      </c>
      <c r="E1105" t="e">
        <f>INDEX(#REF!,MATCH(KN!#REF!,#REF!,0))</f>
        <v>#REF!</v>
      </c>
      <c r="F1105" t="e">
        <v>#N/A</v>
      </c>
      <c r="G1105" t="e">
        <f>INDEX(#REF!,MATCH(KN!#REF!,#REF!,0))</f>
        <v>#REF!</v>
      </c>
      <c r="H1105" t="e">
        <f>INDEX(#REF!,MATCH(KN!#REF!,#REF!,0))</f>
        <v>#REF!</v>
      </c>
      <c r="I1105" t="e">
        <f>INDEX(#REF!,MATCH(KN!#REF!,#REF!,0))</f>
        <v>#REF!</v>
      </c>
    </row>
    <row r="1106" spans="1:9" x14ac:dyDescent="0.2">
      <c r="A1106" t="s">
        <v>1155</v>
      </c>
      <c r="B1106">
        <v>1975</v>
      </c>
      <c r="C1106" t="e">
        <f>INDEX('ALL14'!P:P,MATCH(KN!#REF!,'ALL14'!Q:Q,0))</f>
        <v>#REF!</v>
      </c>
      <c r="D1106" t="e">
        <f>INDEX('ALL13'!P:P,MATCH(KN!#REF!,'ALL13'!Q:Q,0))</f>
        <v>#REF!</v>
      </c>
      <c r="E1106" t="e">
        <f>INDEX(#REF!,MATCH(KN!#REF!,#REF!,0))</f>
        <v>#REF!</v>
      </c>
      <c r="F1106" t="e">
        <v>#N/A</v>
      </c>
      <c r="G1106" t="e">
        <f>INDEX(#REF!,MATCH(KN!#REF!,#REF!,0))</f>
        <v>#REF!</v>
      </c>
      <c r="H1106" t="e">
        <f>INDEX(#REF!,MATCH(KN!#REF!,#REF!,0))</f>
        <v>#REF!</v>
      </c>
      <c r="I1106" t="e">
        <f>INDEX(#REF!,MATCH(KN!#REF!,#REF!,0))</f>
        <v>#REF!</v>
      </c>
    </row>
    <row r="1107" spans="1:9" x14ac:dyDescent="0.2">
      <c r="A1107" t="s">
        <v>1156</v>
      </c>
      <c r="B1107">
        <v>3951</v>
      </c>
      <c r="C1107" t="e">
        <f>INDEX('ALL14'!P:P,MATCH(KN!#REF!,'ALL14'!Q:Q,0))</f>
        <v>#REF!</v>
      </c>
      <c r="D1107" t="e">
        <f>INDEX('ALL13'!P:P,MATCH(KN!#REF!,'ALL13'!Q:Q,0))</f>
        <v>#REF!</v>
      </c>
      <c r="E1107" t="e">
        <f>INDEX(#REF!,MATCH(KN!#REF!,#REF!,0))</f>
        <v>#REF!</v>
      </c>
      <c r="F1107" t="e">
        <v>#N/A</v>
      </c>
      <c r="G1107" t="e">
        <f>INDEX(#REF!,MATCH(KN!#REF!,#REF!,0))</f>
        <v>#REF!</v>
      </c>
      <c r="H1107" t="e">
        <v>#N/A</v>
      </c>
      <c r="I1107" t="e">
        <v>#N/A</v>
      </c>
    </row>
    <row r="1108" spans="1:9" x14ac:dyDescent="0.2">
      <c r="A1108" t="s">
        <v>1157</v>
      </c>
      <c r="B1108">
        <v>5909</v>
      </c>
      <c r="C1108" t="e">
        <f>INDEX('ALL14'!P:P,MATCH(KN!#REF!,'ALL14'!Q:Q,0))</f>
        <v>#REF!</v>
      </c>
      <c r="D1108" t="e">
        <f>INDEX('ALL13'!P:P,MATCH(KN!#REF!,'ALL13'!Q:Q,0))</f>
        <v>#REF!</v>
      </c>
      <c r="E1108" t="e">
        <f>INDEX(#REF!,MATCH(KN!#REF!,#REF!,0))</f>
        <v>#REF!</v>
      </c>
      <c r="F1108" t="e">
        <v>#N/A</v>
      </c>
      <c r="G1108" t="e">
        <v>#N/A</v>
      </c>
      <c r="H1108" t="e">
        <v>#N/A</v>
      </c>
      <c r="I1108" t="e">
        <v>#N/A</v>
      </c>
    </row>
    <row r="1109" spans="1:9" x14ac:dyDescent="0.2">
      <c r="A1109" t="s">
        <v>1158</v>
      </c>
      <c r="B1109">
        <v>1094</v>
      </c>
      <c r="C1109" t="e">
        <f>INDEX('ALL14'!P:P,MATCH(KN!#REF!,'ALL14'!Q:Q,0))</f>
        <v>#REF!</v>
      </c>
      <c r="D1109" t="e">
        <f>INDEX('ALL13'!P:P,MATCH(KN!#REF!,'ALL13'!Q:Q,0))</f>
        <v>#REF!</v>
      </c>
      <c r="E1109" t="e">
        <f>INDEX(#REF!,MATCH(KN!#REF!,#REF!,0))</f>
        <v>#REF!</v>
      </c>
      <c r="F1109" t="e">
        <v>#N/A</v>
      </c>
      <c r="G1109" t="e">
        <v>#N/A</v>
      </c>
      <c r="H1109" t="e">
        <v>#N/A</v>
      </c>
      <c r="I1109" t="e">
        <v>#N/A</v>
      </c>
    </row>
    <row r="1110" spans="1:9" x14ac:dyDescent="0.2">
      <c r="A1110" t="s">
        <v>1159</v>
      </c>
      <c r="B1110">
        <v>6603</v>
      </c>
      <c r="C1110" t="e">
        <f>INDEX('ALL14'!P:P,MATCH(KN!#REF!,'ALL14'!Q:Q,0))</f>
        <v>#REF!</v>
      </c>
      <c r="D1110" t="e">
        <f>INDEX('ALL13'!P:P,MATCH(KN!#REF!,'ALL13'!Q:Q,0))</f>
        <v>#REF!</v>
      </c>
      <c r="E1110" t="e">
        <f>INDEX(#REF!,MATCH(KN!#REF!,#REF!,0))</f>
        <v>#REF!</v>
      </c>
      <c r="F1110" t="e">
        <v>#N/A</v>
      </c>
      <c r="G1110" t="e">
        <f>INDEX(#REF!,MATCH(KN!#REF!,#REF!,0))</f>
        <v>#REF!</v>
      </c>
      <c r="H1110" t="e">
        <f>INDEX(#REF!,MATCH(KN!#REF!,#REF!,0))</f>
        <v>#REF!</v>
      </c>
      <c r="I1110" t="e">
        <v>#N/A</v>
      </c>
    </row>
    <row r="1111" spans="1:9" x14ac:dyDescent="0.2">
      <c r="A1111" t="s">
        <v>1160</v>
      </c>
      <c r="B1111">
        <v>7641</v>
      </c>
      <c r="C1111" t="e">
        <f>INDEX('ALL14'!P:P,MATCH(KN!#REF!,'ALL14'!Q:Q,0))</f>
        <v>#REF!</v>
      </c>
      <c r="D1111" t="e">
        <f>INDEX('ALL13'!P:P,MATCH(KN!#REF!,'ALL13'!Q:Q,0))</f>
        <v>#REF!</v>
      </c>
      <c r="E1111" t="e">
        <f>INDEX(#REF!,MATCH(KN!#REF!,#REF!,0))</f>
        <v>#REF!</v>
      </c>
      <c r="F1111" t="e">
        <v>#N/A</v>
      </c>
      <c r="G1111" t="e">
        <f>INDEX(#REF!,MATCH(KN!#REF!,#REF!,0))</f>
        <v>#REF!</v>
      </c>
      <c r="H1111" t="e">
        <v>#N/A</v>
      </c>
      <c r="I1111" t="e">
        <v>#N/A</v>
      </c>
    </row>
    <row r="1112" spans="1:9" x14ac:dyDescent="0.2">
      <c r="A1112" t="s">
        <v>1161</v>
      </c>
      <c r="B1112">
        <v>5971</v>
      </c>
      <c r="C1112" t="e">
        <f>INDEX('ALL14'!P:P,MATCH(KN!#REF!,'ALL14'!Q:Q,0))</f>
        <v>#REF!</v>
      </c>
      <c r="D1112" t="e">
        <f>INDEX('ALL13'!P:P,MATCH(KN!#REF!,'ALL13'!Q:Q,0))</f>
        <v>#REF!</v>
      </c>
      <c r="E1112" t="e">
        <f>INDEX(#REF!,MATCH(KN!#REF!,#REF!,0))</f>
        <v>#REF!</v>
      </c>
      <c r="F1112" t="e">
        <v>#N/A</v>
      </c>
      <c r="G1112" t="e">
        <v>#N/A</v>
      </c>
      <c r="H1112" t="e">
        <v>#N/A</v>
      </c>
      <c r="I1112" t="e">
        <f>INDEX(#REF!,MATCH(KN!#REF!,#REF!,0))</f>
        <v>#REF!</v>
      </c>
    </row>
    <row r="1113" spans="1:9" x14ac:dyDescent="0.2">
      <c r="A1113" t="s">
        <v>1162</v>
      </c>
      <c r="B1113">
        <v>9515</v>
      </c>
      <c r="C1113" t="e">
        <f>INDEX('ALL14'!P:P,MATCH(KN!#REF!,'ALL14'!Q:Q,0))</f>
        <v>#REF!</v>
      </c>
      <c r="D1113" t="e">
        <f>INDEX('ALL13'!P:P,MATCH(KN!#REF!,'ALL13'!Q:Q,0))</f>
        <v>#REF!</v>
      </c>
      <c r="E1113" t="e">
        <f>INDEX(#REF!,MATCH(KN!#REF!,#REF!,0))</f>
        <v>#REF!</v>
      </c>
      <c r="F1113" t="e">
        <v>#N/A</v>
      </c>
      <c r="G1113" t="e">
        <v>#N/A</v>
      </c>
      <c r="H1113" t="e">
        <f>INDEX(#REF!,MATCH(KN!#REF!,#REF!,0))</f>
        <v>#REF!</v>
      </c>
      <c r="I1113" t="e">
        <f>INDEX(#REF!,MATCH(KN!#REF!,#REF!,0))</f>
        <v>#REF!</v>
      </c>
    </row>
    <row r="1114" spans="1:9" x14ac:dyDescent="0.2">
      <c r="A1114" t="s">
        <v>1163</v>
      </c>
      <c r="B1114">
        <v>8369</v>
      </c>
      <c r="C1114" t="e">
        <f>INDEX('ALL14'!P:P,MATCH(KN!#REF!,'ALL14'!Q:Q,0))</f>
        <v>#REF!</v>
      </c>
      <c r="D1114" t="e">
        <f>INDEX('ALL13'!P:P,MATCH(KN!#REF!,'ALL13'!Q:Q,0))</f>
        <v>#REF!</v>
      </c>
      <c r="E1114" t="e">
        <f>INDEX(#REF!,MATCH(KN!#REF!,#REF!,0))</f>
        <v>#REF!</v>
      </c>
      <c r="F1114" t="e">
        <v>#N/A</v>
      </c>
      <c r="G1114" t="e">
        <v>#N/A</v>
      </c>
      <c r="H1114" t="e">
        <v>#N/A</v>
      </c>
      <c r="I1114" t="e">
        <f>INDEX(#REF!,MATCH(KN!#REF!,#REF!,0))</f>
        <v>#REF!</v>
      </c>
    </row>
    <row r="1115" spans="1:9" x14ac:dyDescent="0.2">
      <c r="A1115" t="s">
        <v>1164</v>
      </c>
      <c r="B1115">
        <v>110</v>
      </c>
      <c r="C1115" t="e">
        <f>INDEX('ALL14'!P:P,MATCH(KN!#REF!,'ALL14'!Q:Q,0))</f>
        <v>#REF!</v>
      </c>
      <c r="D1115" t="e">
        <f>INDEX('ALL13'!P:P,MATCH(KN!#REF!,'ALL13'!Q:Q,0))</f>
        <v>#REF!</v>
      </c>
      <c r="E1115" t="e">
        <f>INDEX(#REF!,MATCH(KN!#REF!,#REF!,0))</f>
        <v>#REF!</v>
      </c>
      <c r="F1115" t="e">
        <v>#N/A</v>
      </c>
      <c r="G1115" t="e">
        <f>INDEX(#REF!,MATCH(KN!#REF!,#REF!,0))</f>
        <v>#REF!</v>
      </c>
      <c r="H1115" t="e">
        <v>#N/A</v>
      </c>
      <c r="I1115" t="e">
        <v>#N/A</v>
      </c>
    </row>
    <row r="1116" spans="1:9" x14ac:dyDescent="0.2">
      <c r="A1116" t="s">
        <v>1165</v>
      </c>
      <c r="B1116">
        <v>3775</v>
      </c>
      <c r="C1116" t="e">
        <f>INDEX('ALL14'!P:P,MATCH(KN!#REF!,'ALL14'!Q:Q,0))</f>
        <v>#REF!</v>
      </c>
      <c r="D1116" t="e">
        <f>INDEX('ALL13'!P:P,MATCH(KN!#REF!,'ALL13'!Q:Q,0))</f>
        <v>#REF!</v>
      </c>
      <c r="E1116" t="e">
        <f>INDEX(#REF!,MATCH(KN!#REF!,#REF!,0))</f>
        <v>#REF!</v>
      </c>
      <c r="F1116" t="e">
        <v>#N/A</v>
      </c>
      <c r="G1116" t="e">
        <v>#N/A</v>
      </c>
      <c r="H1116" t="e">
        <v>#N/A</v>
      </c>
      <c r="I1116" t="e">
        <f>INDEX(#REF!,MATCH(KN!#REF!,#REF!,0))</f>
        <v>#REF!</v>
      </c>
    </row>
    <row r="1117" spans="1:9" x14ac:dyDescent="0.2">
      <c r="A1117" t="s">
        <v>1166</v>
      </c>
      <c r="B1117">
        <v>6577</v>
      </c>
      <c r="C1117" t="e">
        <f>INDEX('ALL14'!P:P,MATCH(KN!#REF!,'ALL14'!Q:Q,0))</f>
        <v>#REF!</v>
      </c>
      <c r="D1117" t="e">
        <f>INDEX('ALL13'!P:P,MATCH(KN!#REF!,'ALL13'!Q:Q,0))</f>
        <v>#REF!</v>
      </c>
      <c r="E1117" t="e">
        <f>INDEX(#REF!,MATCH(KN!#REF!,#REF!,0))</f>
        <v>#REF!</v>
      </c>
      <c r="F1117" t="e">
        <v>#N/A</v>
      </c>
      <c r="G1117" t="e">
        <f>INDEX(#REF!,MATCH(KN!#REF!,#REF!,0))</f>
        <v>#REF!</v>
      </c>
      <c r="H1117" t="e">
        <f>INDEX(#REF!,MATCH(KN!#REF!,#REF!,0))</f>
        <v>#REF!</v>
      </c>
      <c r="I1117" t="e">
        <f>INDEX(#REF!,MATCH(KN!#REF!,#REF!,0))</f>
        <v>#REF!</v>
      </c>
    </row>
    <row r="1118" spans="1:9" x14ac:dyDescent="0.2">
      <c r="A1118" t="s">
        <v>1167</v>
      </c>
      <c r="B1118">
        <v>9494</v>
      </c>
      <c r="C1118" t="e">
        <f>INDEX('ALL14'!P:P,MATCH(KN!#REF!,'ALL14'!Q:Q,0))</f>
        <v>#REF!</v>
      </c>
      <c r="D1118" t="e">
        <f>INDEX('ALL13'!P:P,MATCH(KN!#REF!,'ALL13'!Q:Q,0))</f>
        <v>#REF!</v>
      </c>
      <c r="E1118" t="e">
        <f>INDEX(#REF!,MATCH(KN!#REF!,#REF!,0))</f>
        <v>#REF!</v>
      </c>
      <c r="F1118" t="e">
        <v>#N/A</v>
      </c>
      <c r="G1118" t="e">
        <v>#N/A</v>
      </c>
      <c r="H1118" t="e">
        <f>INDEX(#REF!,MATCH(KN!#REF!,#REF!,0))</f>
        <v>#REF!</v>
      </c>
      <c r="I1118" t="e">
        <f>INDEX(#REF!,MATCH(KN!#REF!,#REF!,0))</f>
        <v>#REF!</v>
      </c>
    </row>
    <row r="1119" spans="1:9" x14ac:dyDescent="0.2">
      <c r="A1119" t="s">
        <v>1168</v>
      </c>
      <c r="B1119">
        <v>1534</v>
      </c>
      <c r="C1119" t="e">
        <f>INDEX('ALL14'!P:P,MATCH(KN!#REF!,'ALL14'!Q:Q,0))</f>
        <v>#REF!</v>
      </c>
      <c r="D1119" t="e">
        <f>INDEX('ALL13'!P:P,MATCH(KN!#REF!,'ALL13'!Q:Q,0))</f>
        <v>#REF!</v>
      </c>
      <c r="E1119" t="e">
        <f>INDEX(#REF!,MATCH(KN!#REF!,#REF!,0))</f>
        <v>#REF!</v>
      </c>
      <c r="F1119" t="e">
        <v>#N/A</v>
      </c>
      <c r="G1119" t="e">
        <f>INDEX(#REF!,MATCH(KN!#REF!,#REF!,0))</f>
        <v>#REF!</v>
      </c>
      <c r="H1119" t="e">
        <f>INDEX(#REF!,MATCH(KN!#REF!,#REF!,0))</f>
        <v>#REF!</v>
      </c>
      <c r="I1119" t="e">
        <f>INDEX(#REF!,MATCH(KN!#REF!,#REF!,0))</f>
        <v>#REF!</v>
      </c>
    </row>
    <row r="1120" spans="1:9" x14ac:dyDescent="0.2">
      <c r="A1120" t="s">
        <v>1169</v>
      </c>
      <c r="B1120">
        <v>8045</v>
      </c>
      <c r="C1120" t="e">
        <f>INDEX('ALL14'!P:P,MATCH(KN!#REF!,'ALL14'!Q:Q,0))</f>
        <v>#REF!</v>
      </c>
      <c r="D1120" t="e">
        <f>INDEX('ALL13'!P:P,MATCH(KN!#REF!,'ALL13'!Q:Q,0))</f>
        <v>#REF!</v>
      </c>
      <c r="E1120" t="e">
        <f>INDEX(#REF!,MATCH(KN!#REF!,#REF!,0))</f>
        <v>#REF!</v>
      </c>
      <c r="F1120" t="e">
        <v>#N/A</v>
      </c>
      <c r="G1120" t="e">
        <f>INDEX(#REF!,MATCH(KN!#REF!,#REF!,0))</f>
        <v>#REF!</v>
      </c>
      <c r="H1120" t="e">
        <f>INDEX(#REF!,MATCH(KN!#REF!,#REF!,0))</f>
        <v>#REF!</v>
      </c>
      <c r="I1120" t="e">
        <v>#N/A</v>
      </c>
    </row>
    <row r="1121" spans="1:9" x14ac:dyDescent="0.2">
      <c r="A1121" t="s">
        <v>1170</v>
      </c>
      <c r="B1121">
        <v>2468</v>
      </c>
      <c r="C1121" t="e">
        <f>INDEX('ALL14'!P:P,MATCH(KN!#REF!,'ALL14'!Q:Q,0))</f>
        <v>#REF!</v>
      </c>
      <c r="D1121" t="e">
        <f>INDEX('ALL13'!P:P,MATCH(KN!#REF!,'ALL13'!Q:Q,0))</f>
        <v>#REF!</v>
      </c>
      <c r="E1121" t="e">
        <f>INDEX(#REF!,MATCH(KN!#REF!,#REF!,0))</f>
        <v>#REF!</v>
      </c>
      <c r="F1121" t="e">
        <v>#N/A</v>
      </c>
      <c r="G1121" t="e">
        <f>INDEX(#REF!,MATCH(KN!#REF!,#REF!,0))</f>
        <v>#REF!</v>
      </c>
      <c r="H1121" t="e">
        <v>#N/A</v>
      </c>
      <c r="I1121" t="e">
        <v>#N/A</v>
      </c>
    </row>
    <row r="1122" spans="1:9" x14ac:dyDescent="0.2">
      <c r="A1122" t="s">
        <v>1171</v>
      </c>
      <c r="B1122">
        <v>4552</v>
      </c>
      <c r="C1122" t="e">
        <f>INDEX('ALL14'!P:P,MATCH(KN!#REF!,'ALL14'!Q:Q,0))</f>
        <v>#REF!</v>
      </c>
      <c r="D1122" t="e">
        <f>INDEX('ALL13'!P:P,MATCH(KN!#REF!,'ALL13'!Q:Q,0))</f>
        <v>#REF!</v>
      </c>
      <c r="E1122" t="e">
        <f>INDEX(#REF!,MATCH(KN!#REF!,#REF!,0))</f>
        <v>#REF!</v>
      </c>
      <c r="F1122" t="e">
        <v>#N/A</v>
      </c>
      <c r="G1122" t="e">
        <v>#N/A</v>
      </c>
      <c r="H1122" t="e">
        <v>#N/A</v>
      </c>
      <c r="I1122" t="e">
        <v>#N/A</v>
      </c>
    </row>
    <row r="1123" spans="1:9" x14ac:dyDescent="0.2">
      <c r="A1123" t="s">
        <v>1172</v>
      </c>
      <c r="B1123">
        <v>936</v>
      </c>
      <c r="C1123" t="e">
        <f>INDEX('ALL14'!P:P,MATCH(KN!#REF!,'ALL14'!Q:Q,0))</f>
        <v>#REF!</v>
      </c>
      <c r="D1123" t="e">
        <f>INDEX('ALL13'!P:P,MATCH(KN!#REF!,'ALL13'!Q:Q,0))</f>
        <v>#REF!</v>
      </c>
      <c r="E1123" t="e">
        <f>INDEX(#REF!,MATCH(KN!#REF!,#REF!,0))</f>
        <v>#REF!</v>
      </c>
      <c r="F1123" t="e">
        <v>#N/A</v>
      </c>
      <c r="G1123" t="e">
        <f>INDEX(#REF!,MATCH(KN!#REF!,#REF!,0))</f>
        <v>#REF!</v>
      </c>
      <c r="H1123" t="e">
        <v>#N/A</v>
      </c>
      <c r="I1123" t="e">
        <f>INDEX(#REF!,MATCH(KN!#REF!,#REF!,0))</f>
        <v>#REF!</v>
      </c>
    </row>
    <row r="1124" spans="1:9" x14ac:dyDescent="0.2">
      <c r="A1124" t="s">
        <v>1173</v>
      </c>
      <c r="B1124">
        <v>1751</v>
      </c>
      <c r="C1124" t="e">
        <f>INDEX('ALL14'!P:P,MATCH(KN!#REF!,'ALL14'!Q:Q,0))</f>
        <v>#REF!</v>
      </c>
      <c r="D1124" t="e">
        <f>INDEX('ALL13'!P:P,MATCH(KN!#REF!,'ALL13'!Q:Q,0))</f>
        <v>#REF!</v>
      </c>
      <c r="E1124" t="e">
        <f>INDEX(#REF!,MATCH(KN!#REF!,#REF!,0))</f>
        <v>#REF!</v>
      </c>
      <c r="F1124" t="e">
        <v>#N/A</v>
      </c>
      <c r="G1124" t="e">
        <v>#N/A</v>
      </c>
      <c r="H1124" t="e">
        <v>#N/A</v>
      </c>
      <c r="I1124" t="e">
        <v>#N/A</v>
      </c>
    </row>
    <row r="1125" spans="1:9" x14ac:dyDescent="0.2">
      <c r="A1125" t="s">
        <v>1174</v>
      </c>
      <c r="B1125">
        <v>2216</v>
      </c>
      <c r="C1125" t="e">
        <f>INDEX('ALL14'!P:P,MATCH(KN!#REF!,'ALL14'!Q:Q,0))</f>
        <v>#REF!</v>
      </c>
      <c r="D1125" t="e">
        <f>INDEX('ALL13'!P:P,MATCH(KN!#REF!,'ALL13'!Q:Q,0))</f>
        <v>#REF!</v>
      </c>
      <c r="E1125" t="e">
        <f>INDEX(#REF!,MATCH(KN!#REF!,#REF!,0))</f>
        <v>#REF!</v>
      </c>
      <c r="F1125" t="e">
        <v>#N/A</v>
      </c>
      <c r="G1125" t="e">
        <f>INDEX(#REF!,MATCH(KN!#REF!,#REF!,0))</f>
        <v>#REF!</v>
      </c>
      <c r="H1125" t="e">
        <f>INDEX(#REF!,MATCH(KN!#REF!,#REF!,0))</f>
        <v>#REF!</v>
      </c>
      <c r="I1125" t="e">
        <f>INDEX(#REF!,MATCH(KN!#REF!,#REF!,0))</f>
        <v>#REF!</v>
      </c>
    </row>
    <row r="1126" spans="1:9" x14ac:dyDescent="0.2">
      <c r="A1126" t="s">
        <v>1175</v>
      </c>
      <c r="B1126">
        <v>4583</v>
      </c>
      <c r="C1126" t="e">
        <f>INDEX('ALL14'!P:P,MATCH(KN!#REF!,'ALL14'!Q:Q,0))</f>
        <v>#REF!</v>
      </c>
      <c r="D1126" t="e">
        <f>INDEX('ALL13'!P:P,MATCH(KN!#REF!,'ALL13'!Q:Q,0))</f>
        <v>#REF!</v>
      </c>
      <c r="E1126" t="e">
        <f>INDEX(#REF!,MATCH(KN!#REF!,#REF!,0))</f>
        <v>#REF!</v>
      </c>
      <c r="F1126" t="e">
        <f>INDEX(#REF!,MATCH(KN!#REF!,#REF!,0))</f>
        <v>#REF!</v>
      </c>
      <c r="G1126" t="e">
        <f>INDEX(#REF!,MATCH(KN!#REF!,#REF!,0))</f>
        <v>#REF!</v>
      </c>
      <c r="H1126" t="e">
        <f>INDEX(#REF!,MATCH(KN!#REF!,#REF!,0))</f>
        <v>#REF!</v>
      </c>
      <c r="I1126" t="e">
        <f>INDEX(#REF!,MATCH(KN!#REF!,#REF!,0))</f>
        <v>#REF!</v>
      </c>
    </row>
    <row r="1127" spans="1:9" x14ac:dyDescent="0.2">
      <c r="A1127" t="s">
        <v>1176</v>
      </c>
      <c r="B1127">
        <v>4961</v>
      </c>
      <c r="C1127" t="e">
        <f>INDEX('ALL14'!P:P,MATCH(KN!#REF!,'ALL14'!Q:Q,0))</f>
        <v>#REF!</v>
      </c>
      <c r="D1127" t="e">
        <f>INDEX('ALL13'!P:P,MATCH(KN!#REF!,'ALL13'!Q:Q,0))</f>
        <v>#REF!</v>
      </c>
      <c r="E1127" t="e">
        <f>INDEX(#REF!,MATCH(KN!#REF!,#REF!,0))</f>
        <v>#REF!</v>
      </c>
      <c r="F1127" t="e">
        <v>#N/A</v>
      </c>
      <c r="G1127" t="e">
        <v>#N/A</v>
      </c>
      <c r="H1127" t="e">
        <f>INDEX(#REF!,MATCH(KN!#REF!,#REF!,0))</f>
        <v>#REF!</v>
      </c>
      <c r="I1127" t="e">
        <v>#N/A</v>
      </c>
    </row>
    <row r="1128" spans="1:9" x14ac:dyDescent="0.2">
      <c r="A1128" t="s">
        <v>1177</v>
      </c>
      <c r="B1128">
        <v>5579</v>
      </c>
      <c r="C1128" t="e">
        <f>INDEX('ALL14'!P:P,MATCH(KN!#REF!,'ALL14'!Q:Q,0))</f>
        <v>#REF!</v>
      </c>
      <c r="D1128" t="e">
        <f>INDEX('ALL13'!P:P,MATCH(KN!#REF!,'ALL13'!Q:Q,0))</f>
        <v>#REF!</v>
      </c>
      <c r="E1128" t="e">
        <f>INDEX(#REF!,MATCH(KN!#REF!,#REF!,0))</f>
        <v>#REF!</v>
      </c>
      <c r="F1128" t="e">
        <v>#N/A</v>
      </c>
      <c r="G1128" t="e">
        <v>#N/A</v>
      </c>
      <c r="H1128" t="e">
        <v>#N/A</v>
      </c>
      <c r="I1128" t="e">
        <v>#N/A</v>
      </c>
    </row>
    <row r="1129" spans="1:9" x14ac:dyDescent="0.2">
      <c r="A1129" t="s">
        <v>1178</v>
      </c>
      <c r="B1129">
        <v>7334</v>
      </c>
      <c r="C1129" t="e">
        <f>INDEX('ALL14'!P:P,MATCH(KN!#REF!,'ALL14'!Q:Q,0))</f>
        <v>#REF!</v>
      </c>
      <c r="D1129" t="e">
        <f>INDEX('ALL13'!P:P,MATCH(KN!#REF!,'ALL13'!Q:Q,0))</f>
        <v>#REF!</v>
      </c>
      <c r="E1129" t="e">
        <f>INDEX(#REF!,MATCH(KN!#REF!,#REF!,0))</f>
        <v>#REF!</v>
      </c>
      <c r="F1129" t="e">
        <v>#N/A</v>
      </c>
      <c r="G1129" t="e">
        <v>#N/A</v>
      </c>
      <c r="H1129" t="e">
        <v>#N/A</v>
      </c>
      <c r="I1129" t="e">
        <v>#N/A</v>
      </c>
    </row>
    <row r="1130" spans="1:9" x14ac:dyDescent="0.2">
      <c r="A1130" t="s">
        <v>1179</v>
      </c>
      <c r="B1130">
        <v>6947</v>
      </c>
      <c r="C1130" t="e">
        <f>INDEX('ALL14'!P:P,MATCH(KN!#REF!,'ALL14'!Q:Q,0))</f>
        <v>#REF!</v>
      </c>
      <c r="D1130" t="e">
        <f>INDEX('ALL13'!P:P,MATCH(KN!#REF!,'ALL13'!Q:Q,0))</f>
        <v>#REF!</v>
      </c>
      <c r="E1130" t="e">
        <f>INDEX(#REF!,MATCH(KN!#REF!,#REF!,0))</f>
        <v>#REF!</v>
      </c>
      <c r="F1130" t="e">
        <f>INDEX(#REF!,MATCH(KN!#REF!,#REF!,0))</f>
        <v>#REF!</v>
      </c>
      <c r="G1130" t="e">
        <v>#N/A</v>
      </c>
      <c r="H1130" t="e">
        <v>#N/A</v>
      </c>
      <c r="I1130" t="e">
        <f>INDEX(#REF!,MATCH(KN!#REF!,#REF!,0))</f>
        <v>#REF!</v>
      </c>
    </row>
    <row r="1131" spans="1:9" x14ac:dyDescent="0.2">
      <c r="A1131" t="s">
        <v>1180</v>
      </c>
      <c r="B1131">
        <v>3203</v>
      </c>
      <c r="C1131" t="e">
        <f>INDEX('ALL14'!P:P,MATCH(KN!#REF!,'ALL14'!Q:Q,0))</f>
        <v>#REF!</v>
      </c>
      <c r="D1131" t="e">
        <f>INDEX('ALL13'!P:P,MATCH(KN!#REF!,'ALL13'!Q:Q,0))</f>
        <v>#REF!</v>
      </c>
      <c r="E1131" t="e">
        <f>INDEX(#REF!,MATCH(KN!#REF!,#REF!,0))</f>
        <v>#REF!</v>
      </c>
      <c r="F1131" t="e">
        <f>INDEX(#REF!,MATCH(KN!#REF!,#REF!,0))</f>
        <v>#REF!</v>
      </c>
      <c r="G1131" t="e">
        <v>#N/A</v>
      </c>
      <c r="H1131" t="e">
        <f>INDEX(#REF!,MATCH(KN!#REF!,#REF!,0))</f>
        <v>#REF!</v>
      </c>
      <c r="I1131" t="e">
        <f>INDEX(#REF!,MATCH(KN!#REF!,#REF!,0))</f>
        <v>#REF!</v>
      </c>
    </row>
    <row r="1132" spans="1:9" x14ac:dyDescent="0.2">
      <c r="A1132" t="s">
        <v>1181</v>
      </c>
      <c r="B1132">
        <v>4350</v>
      </c>
      <c r="C1132" t="e">
        <f>INDEX('ALL14'!P:P,MATCH(KN!#REF!,'ALL14'!Q:Q,0))</f>
        <v>#REF!</v>
      </c>
      <c r="D1132" t="e">
        <f>INDEX('ALL13'!P:P,MATCH(KN!#REF!,'ALL13'!Q:Q,0))</f>
        <v>#REF!</v>
      </c>
      <c r="E1132" t="e">
        <f>INDEX(#REF!,MATCH(KN!#REF!,#REF!,0))</f>
        <v>#REF!</v>
      </c>
      <c r="F1132" t="e">
        <f>INDEX(#REF!,MATCH(KN!#REF!,#REF!,0))</f>
        <v>#REF!</v>
      </c>
      <c r="G1132" t="e">
        <v>#N/A</v>
      </c>
      <c r="H1132" t="e">
        <f>INDEX(#REF!,MATCH(KN!#REF!,#REF!,0))</f>
        <v>#REF!</v>
      </c>
      <c r="I1132" t="e">
        <v>#N/A</v>
      </c>
    </row>
    <row r="1133" spans="1:9" x14ac:dyDescent="0.2">
      <c r="A1133" t="s">
        <v>1182</v>
      </c>
      <c r="B1133">
        <v>7320</v>
      </c>
      <c r="C1133" t="e">
        <f>INDEX('ALL14'!P:P,MATCH(KN!#REF!,'ALL14'!Q:Q,0))</f>
        <v>#REF!</v>
      </c>
      <c r="D1133" t="e">
        <f>INDEX('ALL13'!P:P,MATCH(KN!#REF!,'ALL13'!Q:Q,0))</f>
        <v>#REF!</v>
      </c>
      <c r="E1133" t="e">
        <f>INDEX(#REF!,MATCH(KN!#REF!,#REF!,0))</f>
        <v>#REF!</v>
      </c>
      <c r="F1133" t="e">
        <f>INDEX(#REF!,MATCH(KN!#REF!,#REF!,0))</f>
        <v>#REF!</v>
      </c>
      <c r="G1133" t="e">
        <v>#N/A</v>
      </c>
      <c r="H1133" t="e">
        <f>INDEX(#REF!,MATCH(KN!#REF!,#REF!,0))</f>
        <v>#REF!</v>
      </c>
      <c r="I1133" t="e">
        <f>INDEX(#REF!,MATCH(KN!#REF!,#REF!,0))</f>
        <v>#REF!</v>
      </c>
    </row>
    <row r="1134" spans="1:9" x14ac:dyDescent="0.2">
      <c r="A1134" t="s">
        <v>1183</v>
      </c>
      <c r="B1134">
        <v>3158</v>
      </c>
      <c r="C1134" t="e">
        <f>INDEX('ALL14'!P:P,MATCH(KN!#REF!,'ALL14'!Q:Q,0))</f>
        <v>#REF!</v>
      </c>
      <c r="D1134" t="e">
        <f>INDEX('ALL13'!P:P,MATCH(KN!#REF!,'ALL13'!Q:Q,0))</f>
        <v>#REF!</v>
      </c>
      <c r="E1134" t="e">
        <f>INDEX(#REF!,MATCH(KN!#REF!,#REF!,0))</f>
        <v>#REF!</v>
      </c>
      <c r="F1134" t="e">
        <f>INDEX(#REF!,MATCH(KN!#REF!,#REF!,0))</f>
        <v>#REF!</v>
      </c>
      <c r="G1134" t="e">
        <v>#N/A</v>
      </c>
      <c r="H1134" t="e">
        <f>INDEX(#REF!,MATCH(KN!#REF!,#REF!,0))</f>
        <v>#REF!</v>
      </c>
      <c r="I1134" t="e">
        <v>#N/A</v>
      </c>
    </row>
    <row r="1135" spans="1:9" x14ac:dyDescent="0.2">
      <c r="A1135" t="s">
        <v>1184</v>
      </c>
      <c r="B1135">
        <v>5570</v>
      </c>
      <c r="C1135" t="e">
        <f>INDEX('ALL14'!P:P,MATCH(KN!#REF!,'ALL14'!Q:Q,0))</f>
        <v>#REF!</v>
      </c>
      <c r="D1135" t="e">
        <f>INDEX('ALL13'!P:P,MATCH(KN!#REF!,'ALL13'!Q:Q,0))</f>
        <v>#REF!</v>
      </c>
      <c r="E1135" t="e">
        <f>INDEX(#REF!,MATCH(KN!#REF!,#REF!,0))</f>
        <v>#REF!</v>
      </c>
      <c r="F1135" t="e">
        <f>INDEX(#REF!,MATCH(KN!#REF!,#REF!,0))</f>
        <v>#REF!</v>
      </c>
      <c r="G1135" t="e">
        <v>#N/A</v>
      </c>
      <c r="H1135" t="e">
        <f>INDEX(#REF!,MATCH(KN!#REF!,#REF!,0))</f>
        <v>#REF!</v>
      </c>
      <c r="I1135" t="e">
        <f>INDEX(#REF!,MATCH(KN!#REF!,#REF!,0))</f>
        <v>#REF!</v>
      </c>
    </row>
    <row r="1136" spans="1:9" x14ac:dyDescent="0.2">
      <c r="A1136" t="s">
        <v>1185</v>
      </c>
      <c r="B1136">
        <v>4656</v>
      </c>
      <c r="C1136" t="e">
        <f>INDEX('ALL14'!P:P,MATCH(KN!#REF!,'ALL14'!Q:Q,0))</f>
        <v>#REF!</v>
      </c>
      <c r="D1136" t="e">
        <f>INDEX('ALL13'!P:P,MATCH(KN!#REF!,'ALL13'!Q:Q,0))</f>
        <v>#REF!</v>
      </c>
      <c r="E1136" t="e">
        <f>INDEX(#REF!,MATCH(KN!#REF!,#REF!,0))</f>
        <v>#REF!</v>
      </c>
      <c r="F1136" t="e">
        <f>INDEX(#REF!,MATCH(KN!#REF!,#REF!,0))</f>
        <v>#REF!</v>
      </c>
      <c r="G1136" t="e">
        <v>#N/A</v>
      </c>
      <c r="H1136" t="e">
        <v>#N/A</v>
      </c>
      <c r="I1136" t="e">
        <f>INDEX(#REF!,MATCH(KN!#REF!,#REF!,0))</f>
        <v>#REF!</v>
      </c>
    </row>
    <row r="1137" spans="1:9" x14ac:dyDescent="0.2">
      <c r="A1137" t="s">
        <v>1186</v>
      </c>
      <c r="B1137">
        <v>910</v>
      </c>
      <c r="C1137" t="e">
        <f>INDEX('ALL14'!P:P,MATCH(KN!#REF!,'ALL14'!Q:Q,0))</f>
        <v>#REF!</v>
      </c>
      <c r="D1137" t="e">
        <f>INDEX('ALL13'!P:P,MATCH(KN!#REF!,'ALL13'!Q:Q,0))</f>
        <v>#REF!</v>
      </c>
      <c r="E1137" t="e">
        <f>INDEX(#REF!,MATCH(KN!#REF!,#REF!,0))</f>
        <v>#REF!</v>
      </c>
      <c r="F1137" t="e">
        <f>INDEX(#REF!,MATCH(KN!#REF!,#REF!,0))</f>
        <v>#REF!</v>
      </c>
      <c r="G1137" t="e">
        <v>#N/A</v>
      </c>
      <c r="H1137" t="e">
        <f>INDEX(#REF!,MATCH(KN!#REF!,#REF!,0))</f>
        <v>#REF!</v>
      </c>
      <c r="I1137" t="e">
        <v>#N/A</v>
      </c>
    </row>
    <row r="1138" spans="1:9" x14ac:dyDescent="0.2">
      <c r="A1138" t="s">
        <v>1187</v>
      </c>
      <c r="B1138">
        <v>3384</v>
      </c>
      <c r="C1138" t="e">
        <f>INDEX('ALL14'!P:P,MATCH(KN!#REF!,'ALL14'!Q:Q,0))</f>
        <v>#REF!</v>
      </c>
      <c r="D1138" t="e">
        <f>INDEX('ALL13'!P:P,MATCH(KN!#REF!,'ALL13'!Q:Q,0))</f>
        <v>#REF!</v>
      </c>
      <c r="E1138" t="e">
        <f>INDEX(#REF!,MATCH(KN!#REF!,#REF!,0))</f>
        <v>#REF!</v>
      </c>
      <c r="F1138" t="e">
        <f>INDEX(#REF!,MATCH(KN!#REF!,#REF!,0))</f>
        <v>#REF!</v>
      </c>
      <c r="G1138" t="e">
        <v>#N/A</v>
      </c>
      <c r="H1138" t="e">
        <v>#N/A</v>
      </c>
      <c r="I1138" t="e">
        <v>#N/A</v>
      </c>
    </row>
    <row r="1139" spans="1:9" x14ac:dyDescent="0.2">
      <c r="A1139" t="s">
        <v>1188</v>
      </c>
      <c r="B1139">
        <v>4830</v>
      </c>
      <c r="C1139" t="e">
        <f>INDEX('ALL14'!P:P,MATCH(KN!#REF!,'ALL14'!Q:Q,0))</f>
        <v>#REF!</v>
      </c>
      <c r="D1139" t="e">
        <f>INDEX('ALL13'!P:P,MATCH(KN!#REF!,'ALL13'!Q:Q,0))</f>
        <v>#REF!</v>
      </c>
      <c r="E1139" t="e">
        <f>INDEX(#REF!,MATCH(KN!#REF!,#REF!,0))</f>
        <v>#REF!</v>
      </c>
      <c r="F1139" t="e">
        <f>INDEX(#REF!,MATCH(KN!#REF!,#REF!,0))</f>
        <v>#REF!</v>
      </c>
      <c r="G1139" t="e">
        <v>#N/A</v>
      </c>
      <c r="H1139" t="e">
        <v>#N/A</v>
      </c>
      <c r="I1139" t="e">
        <v>#N/A</v>
      </c>
    </row>
    <row r="1140" spans="1:9" x14ac:dyDescent="0.2">
      <c r="A1140" t="s">
        <v>1189</v>
      </c>
      <c r="B1140">
        <v>160</v>
      </c>
      <c r="C1140" t="e">
        <f>INDEX('ALL14'!P:P,MATCH(KN!#REF!,'ALL14'!Q:Q,0))</f>
        <v>#REF!</v>
      </c>
      <c r="D1140" t="e">
        <f>INDEX('ALL13'!P:P,MATCH(KN!#REF!,'ALL13'!Q:Q,0))</f>
        <v>#REF!</v>
      </c>
      <c r="E1140" t="e">
        <f>INDEX(#REF!,MATCH(KN!#REF!,#REF!,0))</f>
        <v>#REF!</v>
      </c>
      <c r="F1140" t="e">
        <f>INDEX(#REF!,MATCH(KN!#REF!,#REF!,0))</f>
        <v>#REF!</v>
      </c>
      <c r="G1140" t="e">
        <v>#N/A</v>
      </c>
      <c r="H1140" t="e">
        <f>INDEX(#REF!,MATCH(KN!#REF!,#REF!,0))</f>
        <v>#REF!</v>
      </c>
      <c r="I1140" t="e">
        <v>#N/A</v>
      </c>
    </row>
    <row r="1141" spans="1:9" x14ac:dyDescent="0.2">
      <c r="A1141" t="s">
        <v>1190</v>
      </c>
      <c r="B1141">
        <v>9119</v>
      </c>
      <c r="C1141" t="e">
        <f>INDEX('ALL14'!P:P,MATCH(KN!#REF!,'ALL14'!Q:Q,0))</f>
        <v>#REF!</v>
      </c>
      <c r="D1141" t="e">
        <f>INDEX('ALL13'!P:P,MATCH(KN!#REF!,'ALL13'!Q:Q,0))</f>
        <v>#REF!</v>
      </c>
      <c r="E1141" t="e">
        <f>INDEX(#REF!,MATCH(KN!#REF!,#REF!,0))</f>
        <v>#REF!</v>
      </c>
      <c r="F1141" t="e">
        <f>INDEX(#REF!,MATCH(KN!#REF!,#REF!,0))</f>
        <v>#REF!</v>
      </c>
      <c r="G1141" t="e">
        <v>#N/A</v>
      </c>
      <c r="H1141" t="e">
        <f>INDEX(#REF!,MATCH(KN!#REF!,#REF!,0))</f>
        <v>#REF!</v>
      </c>
      <c r="I1141" t="e">
        <f>INDEX(#REF!,MATCH(KN!#REF!,#REF!,0))</f>
        <v>#REF!</v>
      </c>
    </row>
    <row r="1142" spans="1:9" x14ac:dyDescent="0.2">
      <c r="A1142" t="s">
        <v>1191</v>
      </c>
      <c r="B1142">
        <v>4170</v>
      </c>
      <c r="C1142" t="e">
        <f>INDEX('ALL14'!P:P,MATCH(KN!#REF!,'ALL14'!Q:Q,0))</f>
        <v>#REF!</v>
      </c>
      <c r="D1142" t="e">
        <f>INDEX('ALL13'!P:P,MATCH(KN!#REF!,'ALL13'!Q:Q,0))</f>
        <v>#REF!</v>
      </c>
      <c r="E1142" t="e">
        <f>INDEX(#REF!,MATCH(KN!#REF!,#REF!,0))</f>
        <v>#REF!</v>
      </c>
      <c r="F1142" t="e">
        <f>INDEX(#REF!,MATCH(KN!#REF!,#REF!,0))</f>
        <v>#REF!</v>
      </c>
      <c r="G1142" t="e">
        <v>#N/A</v>
      </c>
      <c r="H1142" t="e">
        <f>INDEX(#REF!,MATCH(KN!#REF!,#REF!,0))</f>
        <v>#REF!</v>
      </c>
      <c r="I1142" t="e">
        <v>#N/A</v>
      </c>
    </row>
    <row r="1143" spans="1:9" x14ac:dyDescent="0.2">
      <c r="A1143" t="s">
        <v>1192</v>
      </c>
      <c r="B1143">
        <v>430</v>
      </c>
      <c r="C1143" t="e">
        <f>INDEX('ALL14'!P:P,MATCH(KN!#REF!,'ALL14'!Q:Q,0))</f>
        <v>#REF!</v>
      </c>
      <c r="D1143" t="e">
        <f>INDEX('ALL13'!P:P,MATCH(KN!#REF!,'ALL13'!Q:Q,0))</f>
        <v>#REF!</v>
      </c>
      <c r="E1143" t="e">
        <f>INDEX(#REF!,MATCH(KN!#REF!,#REF!,0))</f>
        <v>#REF!</v>
      </c>
      <c r="F1143" t="e">
        <f>INDEX(#REF!,MATCH(KN!#REF!,#REF!,0))</f>
        <v>#REF!</v>
      </c>
      <c r="G1143" t="e">
        <v>#N/A</v>
      </c>
      <c r="H1143" t="e">
        <v>#N/A</v>
      </c>
      <c r="I1143" t="e">
        <v>#N/A</v>
      </c>
    </row>
    <row r="1144" spans="1:9" x14ac:dyDescent="0.2">
      <c r="A1144" t="s">
        <v>1193</v>
      </c>
      <c r="B1144">
        <v>247</v>
      </c>
      <c r="C1144" t="e">
        <f>INDEX('ALL14'!P:P,MATCH(KN!#REF!,'ALL14'!Q:Q,0))</f>
        <v>#REF!</v>
      </c>
      <c r="D1144" t="e">
        <f>INDEX('ALL13'!P:P,MATCH(KN!#REF!,'ALL13'!Q:Q,0))</f>
        <v>#REF!</v>
      </c>
      <c r="E1144" t="e">
        <f>INDEX(#REF!,MATCH(KN!#REF!,#REF!,0))</f>
        <v>#REF!</v>
      </c>
      <c r="F1144" t="e">
        <f>INDEX(#REF!,MATCH(KN!#REF!,#REF!,0))</f>
        <v>#REF!</v>
      </c>
      <c r="G1144" t="e">
        <v>#N/A</v>
      </c>
      <c r="H1144" t="e">
        <v>#N/A</v>
      </c>
      <c r="I1144" t="e">
        <v>#N/A</v>
      </c>
    </row>
    <row r="1145" spans="1:9" x14ac:dyDescent="0.2">
      <c r="A1145" t="s">
        <v>1194</v>
      </c>
      <c r="B1145">
        <v>4699</v>
      </c>
      <c r="C1145" t="e">
        <f>INDEX('ALL14'!P:P,MATCH(KN!#REF!,'ALL14'!Q:Q,0))</f>
        <v>#REF!</v>
      </c>
      <c r="D1145" t="e">
        <f>INDEX('ALL13'!P:P,MATCH(KN!#REF!,'ALL13'!Q:Q,0))</f>
        <v>#REF!</v>
      </c>
      <c r="E1145" t="e">
        <f>INDEX(#REF!,MATCH(KN!#REF!,#REF!,0))</f>
        <v>#REF!</v>
      </c>
      <c r="F1145" t="e">
        <f>INDEX(#REF!,MATCH(KN!#REF!,#REF!,0))</f>
        <v>#REF!</v>
      </c>
      <c r="G1145" t="e">
        <v>#N/A</v>
      </c>
      <c r="H1145" t="e">
        <v>#N/A</v>
      </c>
      <c r="I1145" t="e">
        <v>#N/A</v>
      </c>
    </row>
    <row r="1146" spans="1:9" x14ac:dyDescent="0.2">
      <c r="A1146" t="s">
        <v>1195</v>
      </c>
      <c r="B1146">
        <v>578</v>
      </c>
      <c r="C1146" t="e">
        <f>INDEX('ALL14'!P:P,MATCH(KN!#REF!,'ALL14'!Q:Q,0))</f>
        <v>#REF!</v>
      </c>
      <c r="D1146" t="e">
        <f>INDEX('ALL13'!P:P,MATCH(KN!#REF!,'ALL13'!Q:Q,0))</f>
        <v>#REF!</v>
      </c>
      <c r="E1146" t="e">
        <f>INDEX(#REF!,MATCH(KN!#REF!,#REF!,0))</f>
        <v>#REF!</v>
      </c>
      <c r="F1146" t="e">
        <f>INDEX(#REF!,MATCH(KN!#REF!,#REF!,0))</f>
        <v>#REF!</v>
      </c>
      <c r="G1146" t="e">
        <v>#N/A</v>
      </c>
      <c r="H1146" t="e">
        <v>#N/A</v>
      </c>
      <c r="I1146" t="e">
        <v>#N/A</v>
      </c>
    </row>
    <row r="1147" spans="1:9" x14ac:dyDescent="0.2">
      <c r="A1147" t="s">
        <v>1196</v>
      </c>
      <c r="B1147">
        <v>3847</v>
      </c>
      <c r="C1147" t="e">
        <f>INDEX('ALL14'!P:P,MATCH(KN!#REF!,'ALL14'!Q:Q,0))</f>
        <v>#REF!</v>
      </c>
      <c r="D1147" t="e">
        <f>INDEX('ALL13'!P:P,MATCH(KN!#REF!,'ALL13'!Q:Q,0))</f>
        <v>#REF!</v>
      </c>
      <c r="E1147" t="e">
        <f>INDEX(#REF!,MATCH(KN!#REF!,#REF!,0))</f>
        <v>#REF!</v>
      </c>
      <c r="F1147" t="e">
        <f>INDEX(#REF!,MATCH(KN!#REF!,#REF!,0))</f>
        <v>#REF!</v>
      </c>
      <c r="G1147" t="e">
        <v>#N/A</v>
      </c>
      <c r="H1147" t="e">
        <v>#N/A</v>
      </c>
      <c r="I1147" t="e">
        <f>INDEX(#REF!,MATCH(KN!#REF!,#REF!,0))</f>
        <v>#REF!</v>
      </c>
    </row>
    <row r="1148" spans="1:9" x14ac:dyDescent="0.2">
      <c r="A1148" t="s">
        <v>1197</v>
      </c>
      <c r="B1148">
        <v>4199</v>
      </c>
      <c r="C1148" t="e">
        <f>INDEX('ALL14'!P:P,MATCH(KN!#REF!,'ALL14'!Q:Q,0))</f>
        <v>#REF!</v>
      </c>
      <c r="D1148" t="e">
        <f>INDEX('ALL13'!P:P,MATCH(KN!#REF!,'ALL13'!Q:Q,0))</f>
        <v>#REF!</v>
      </c>
      <c r="E1148" t="e">
        <f>INDEX(#REF!,MATCH(KN!#REF!,#REF!,0))</f>
        <v>#REF!</v>
      </c>
      <c r="F1148" t="e">
        <f>INDEX(#REF!,MATCH(KN!#REF!,#REF!,0))</f>
        <v>#REF!</v>
      </c>
      <c r="G1148" t="e">
        <v>#N/A</v>
      </c>
      <c r="H1148" t="e">
        <v>#N/A</v>
      </c>
      <c r="I1148" t="e">
        <f>INDEX(#REF!,MATCH(KN!#REF!,#REF!,0))</f>
        <v>#REF!</v>
      </c>
    </row>
    <row r="1149" spans="1:9" x14ac:dyDescent="0.2">
      <c r="A1149" t="s">
        <v>1198</v>
      </c>
      <c r="B1149">
        <v>2159</v>
      </c>
      <c r="C1149" t="e">
        <f>INDEX('ALL14'!P:P,MATCH(KN!#REF!,'ALL14'!Q:Q,0))</f>
        <v>#REF!</v>
      </c>
      <c r="D1149" t="e">
        <f>INDEX('ALL13'!P:P,MATCH(KN!#REF!,'ALL13'!Q:Q,0))</f>
        <v>#REF!</v>
      </c>
      <c r="E1149" t="e">
        <f>INDEX(#REF!,MATCH(KN!#REF!,#REF!,0))</f>
        <v>#REF!</v>
      </c>
      <c r="F1149" t="e">
        <f>INDEX(#REF!,MATCH(KN!#REF!,#REF!,0))</f>
        <v>#REF!</v>
      </c>
      <c r="G1149" t="e">
        <v>#N/A</v>
      </c>
      <c r="H1149" t="e">
        <f>INDEX(#REF!,MATCH(KN!#REF!,#REF!,0))</f>
        <v>#REF!</v>
      </c>
      <c r="I1149" t="e">
        <v>#N/A</v>
      </c>
    </row>
    <row r="1150" spans="1:9" x14ac:dyDescent="0.2">
      <c r="A1150" t="s">
        <v>1199</v>
      </c>
      <c r="B1150">
        <v>2180</v>
      </c>
      <c r="C1150" t="e">
        <f>INDEX('ALL14'!P:P,MATCH(KN!#REF!,'ALL14'!Q:Q,0))</f>
        <v>#REF!</v>
      </c>
      <c r="D1150" t="e">
        <f>INDEX('ALL13'!P:P,MATCH(KN!#REF!,'ALL13'!Q:Q,0))</f>
        <v>#REF!</v>
      </c>
      <c r="E1150" t="e">
        <f>INDEX(#REF!,MATCH(KN!#REF!,#REF!,0))</f>
        <v>#REF!</v>
      </c>
      <c r="F1150" t="e">
        <f>INDEX(#REF!,MATCH(KN!#REF!,#REF!,0))</f>
        <v>#REF!</v>
      </c>
      <c r="G1150" t="e">
        <v>#N/A</v>
      </c>
      <c r="H1150" t="e">
        <v>#N/A</v>
      </c>
      <c r="I1150" t="e">
        <v>#N/A</v>
      </c>
    </row>
    <row r="1151" spans="1:9" x14ac:dyDescent="0.2">
      <c r="A1151" t="s">
        <v>1200</v>
      </c>
      <c r="B1151">
        <v>317</v>
      </c>
      <c r="C1151" t="e">
        <f>INDEX('ALL14'!P:P,MATCH(KN!#REF!,'ALL14'!Q:Q,0))</f>
        <v>#REF!</v>
      </c>
      <c r="D1151" t="e">
        <f>INDEX('ALL13'!P:P,MATCH(KN!#REF!,'ALL13'!Q:Q,0))</f>
        <v>#REF!</v>
      </c>
      <c r="E1151" t="e">
        <f>INDEX(#REF!,MATCH(KN!#REF!,#REF!,0))</f>
        <v>#REF!</v>
      </c>
      <c r="F1151" t="e">
        <f>INDEX(#REF!,MATCH(KN!#REF!,#REF!,0))</f>
        <v>#REF!</v>
      </c>
      <c r="G1151" t="e">
        <v>#N/A</v>
      </c>
      <c r="H1151" t="e">
        <v>#N/A</v>
      </c>
      <c r="I1151" t="e">
        <v>#N/A</v>
      </c>
    </row>
    <row r="1152" spans="1:9" x14ac:dyDescent="0.2">
      <c r="A1152" t="s">
        <v>1201</v>
      </c>
      <c r="B1152">
        <v>1035</v>
      </c>
      <c r="C1152" t="e">
        <f>INDEX('ALL14'!P:P,MATCH(KN!#REF!,'ALL14'!Q:Q,0))</f>
        <v>#REF!</v>
      </c>
      <c r="D1152" t="e">
        <f>INDEX('ALL13'!P:P,MATCH(KN!#REF!,'ALL13'!Q:Q,0))</f>
        <v>#REF!</v>
      </c>
      <c r="E1152" t="e">
        <f>INDEX(#REF!,MATCH(KN!#REF!,#REF!,0))</f>
        <v>#REF!</v>
      </c>
      <c r="F1152" t="e">
        <f>INDEX(#REF!,MATCH(KN!#REF!,#REF!,0))</f>
        <v>#REF!</v>
      </c>
      <c r="G1152" t="e">
        <v>#N/A</v>
      </c>
      <c r="H1152" t="e">
        <v>#N/A</v>
      </c>
      <c r="I1152" t="e">
        <v>#N/A</v>
      </c>
    </row>
    <row r="1153" spans="1:9" x14ac:dyDescent="0.2">
      <c r="A1153" t="s">
        <v>649</v>
      </c>
      <c r="B1153">
        <v>1313</v>
      </c>
      <c r="C1153" t="e">
        <f>INDEX('ALL14'!P:P,MATCH(KN!#REF!,'ALL14'!Q:Q,0))</f>
        <v>#REF!</v>
      </c>
      <c r="D1153" t="e">
        <f>INDEX('ALL13'!P:P,MATCH(KN!#REF!,'ALL13'!Q:Q,0))</f>
        <v>#REF!</v>
      </c>
      <c r="E1153" t="e">
        <f>INDEX(#REF!,MATCH(KN!#REF!,#REF!,0))</f>
        <v>#REF!</v>
      </c>
      <c r="F1153" t="e">
        <f>INDEX(#REF!,MATCH(KN!#REF!,#REF!,0))</f>
        <v>#REF!</v>
      </c>
      <c r="G1153" t="e">
        <v>#N/A</v>
      </c>
      <c r="H1153" t="e">
        <v>#N/A</v>
      </c>
      <c r="I1153" t="e">
        <v>#N/A</v>
      </c>
    </row>
    <row r="1154" spans="1:9" x14ac:dyDescent="0.2">
      <c r="A1154" t="s">
        <v>1202</v>
      </c>
      <c r="B1154">
        <v>1652</v>
      </c>
      <c r="C1154" t="e">
        <f>INDEX('ALL14'!P:P,MATCH(KN!#REF!,'ALL14'!Q:Q,0))</f>
        <v>#REF!</v>
      </c>
      <c r="D1154" t="e">
        <f>INDEX('ALL13'!P:P,MATCH(KN!#REF!,'ALL13'!Q:Q,0))</f>
        <v>#REF!</v>
      </c>
      <c r="E1154" t="e">
        <f>INDEX(#REF!,MATCH(KN!#REF!,#REF!,0))</f>
        <v>#REF!</v>
      </c>
      <c r="F1154" t="e">
        <f>INDEX(#REF!,MATCH(KN!#REF!,#REF!,0))</f>
        <v>#REF!</v>
      </c>
      <c r="G1154" t="e">
        <v>#N/A</v>
      </c>
      <c r="H1154" t="e">
        <v>#N/A</v>
      </c>
      <c r="I1154" t="e">
        <v>#N/A</v>
      </c>
    </row>
    <row r="1155" spans="1:9" x14ac:dyDescent="0.2">
      <c r="A1155" t="s">
        <v>1203</v>
      </c>
      <c r="B1155">
        <v>6068</v>
      </c>
      <c r="C1155" t="e">
        <f>INDEX('ALL14'!P:P,MATCH(KN!#REF!,'ALL14'!Q:Q,0))</f>
        <v>#REF!</v>
      </c>
      <c r="D1155" t="e">
        <f>INDEX('ALL13'!P:P,MATCH(KN!#REF!,'ALL13'!Q:Q,0))</f>
        <v>#REF!</v>
      </c>
      <c r="E1155" t="e">
        <f>INDEX(#REF!,MATCH(KN!#REF!,#REF!,0))</f>
        <v>#REF!</v>
      </c>
      <c r="F1155" t="e">
        <f>INDEX(#REF!,MATCH(KN!#REF!,#REF!,0))</f>
        <v>#REF!</v>
      </c>
      <c r="G1155" t="e">
        <v>#N/A</v>
      </c>
      <c r="H1155" t="e">
        <f>INDEX(#REF!,MATCH(KN!#REF!,#REF!,0))</f>
        <v>#REF!</v>
      </c>
      <c r="I1155" t="e">
        <v>#N/A</v>
      </c>
    </row>
    <row r="1156" spans="1:9" x14ac:dyDescent="0.2">
      <c r="A1156" t="s">
        <v>1204</v>
      </c>
      <c r="B1156">
        <v>2173</v>
      </c>
      <c r="C1156" t="e">
        <f>INDEX('ALL14'!P:P,MATCH(KN!#REF!,'ALL14'!Q:Q,0))</f>
        <v>#REF!</v>
      </c>
      <c r="D1156" t="e">
        <f>INDEX('ALL13'!P:P,MATCH(KN!#REF!,'ALL13'!Q:Q,0))</f>
        <v>#REF!</v>
      </c>
      <c r="E1156" t="e">
        <f>INDEX(#REF!,MATCH(KN!#REF!,#REF!,0))</f>
        <v>#REF!</v>
      </c>
      <c r="F1156" t="e">
        <f>INDEX(#REF!,MATCH(KN!#REF!,#REF!,0))</f>
        <v>#REF!</v>
      </c>
      <c r="G1156" t="e">
        <v>#N/A</v>
      </c>
      <c r="H1156" t="e">
        <v>#N/A</v>
      </c>
      <c r="I1156" t="e">
        <v>#N/A</v>
      </c>
    </row>
    <row r="1157" spans="1:9" x14ac:dyDescent="0.2">
      <c r="A1157" t="s">
        <v>1205</v>
      </c>
      <c r="B1157">
        <v>1124</v>
      </c>
      <c r="C1157" t="e">
        <f>INDEX('ALL14'!P:P,MATCH(KN!#REF!,'ALL14'!Q:Q,0))</f>
        <v>#REF!</v>
      </c>
      <c r="D1157" t="e">
        <f>INDEX('ALL13'!P:P,MATCH(KN!#REF!,'ALL13'!Q:Q,0))</f>
        <v>#REF!</v>
      </c>
      <c r="E1157" t="e">
        <f>INDEX(#REF!,MATCH(KN!#REF!,#REF!,0))</f>
        <v>#REF!</v>
      </c>
      <c r="F1157" t="e">
        <f>INDEX(#REF!,MATCH(KN!#REF!,#REF!,0))</f>
        <v>#REF!</v>
      </c>
      <c r="G1157" t="e">
        <v>#N/A</v>
      </c>
      <c r="H1157" t="e">
        <v>#N/A</v>
      </c>
      <c r="I1157" t="e">
        <f>INDEX(#REF!,MATCH(KN!#REF!,#REF!,0))</f>
        <v>#REF!</v>
      </c>
    </row>
    <row r="1158" spans="1:9" x14ac:dyDescent="0.2">
      <c r="A1158" t="s">
        <v>1206</v>
      </c>
      <c r="B1158">
        <v>1441</v>
      </c>
      <c r="C1158" t="e">
        <f>INDEX('ALL14'!P:P,MATCH(KN!#REF!,'ALL14'!Q:Q,0))</f>
        <v>#REF!</v>
      </c>
      <c r="D1158" t="e">
        <f>INDEX('ALL13'!P:P,MATCH(KN!#REF!,'ALL13'!Q:Q,0))</f>
        <v>#REF!</v>
      </c>
      <c r="E1158" t="e">
        <f>INDEX(#REF!,MATCH(KN!#REF!,#REF!,0))</f>
        <v>#REF!</v>
      </c>
      <c r="F1158" t="e">
        <f>INDEX(#REF!,MATCH(KN!#REF!,#REF!,0))</f>
        <v>#REF!</v>
      </c>
      <c r="G1158" t="e">
        <v>#N/A</v>
      </c>
      <c r="H1158" t="e">
        <v>#N/A</v>
      </c>
      <c r="I1158" t="e">
        <v>#N/A</v>
      </c>
    </row>
    <row r="1159" spans="1:9" x14ac:dyDescent="0.2">
      <c r="A1159" t="s">
        <v>1207</v>
      </c>
      <c r="B1159">
        <v>2060</v>
      </c>
      <c r="C1159" t="e">
        <f>INDEX('ALL14'!P:P,MATCH(KN!#REF!,'ALL14'!Q:Q,0))</f>
        <v>#REF!</v>
      </c>
      <c r="D1159" t="e">
        <f>INDEX('ALL13'!P:P,MATCH(KN!#REF!,'ALL13'!Q:Q,0))</f>
        <v>#REF!</v>
      </c>
      <c r="E1159" t="e">
        <f>INDEX(#REF!,MATCH(KN!#REF!,#REF!,0))</f>
        <v>#REF!</v>
      </c>
      <c r="F1159" t="e">
        <f>INDEX(#REF!,MATCH(KN!#REF!,#REF!,0))</f>
        <v>#REF!</v>
      </c>
      <c r="G1159" t="e">
        <v>#N/A</v>
      </c>
      <c r="H1159" t="e">
        <f>INDEX(#REF!,MATCH(KN!#REF!,#REF!,0))</f>
        <v>#REF!</v>
      </c>
      <c r="I1159" t="e">
        <f>INDEX(#REF!,MATCH(KN!#REF!,#REF!,0))</f>
        <v>#REF!</v>
      </c>
    </row>
    <row r="1160" spans="1:9" x14ac:dyDescent="0.2">
      <c r="A1160" t="s">
        <v>1208</v>
      </c>
      <c r="B1160">
        <v>7529</v>
      </c>
      <c r="C1160" t="e">
        <f>INDEX('ALL14'!P:P,MATCH(KN!#REF!,'ALL14'!Q:Q,0))</f>
        <v>#REF!</v>
      </c>
      <c r="D1160" t="e">
        <f>INDEX('ALL13'!P:P,MATCH(KN!#REF!,'ALL13'!Q:Q,0))</f>
        <v>#REF!</v>
      </c>
      <c r="E1160" t="e">
        <f>INDEX(#REF!,MATCH(KN!#REF!,#REF!,0))</f>
        <v>#REF!</v>
      </c>
      <c r="F1160" t="e">
        <f>INDEX(#REF!,MATCH(KN!#REF!,#REF!,0))</f>
        <v>#REF!</v>
      </c>
      <c r="G1160" t="e">
        <v>#N/A</v>
      </c>
      <c r="H1160" t="e">
        <v>#N/A</v>
      </c>
      <c r="I1160" t="e">
        <f>INDEX(#REF!,MATCH(KN!#REF!,#REF!,0))</f>
        <v>#REF!</v>
      </c>
    </row>
    <row r="1161" spans="1:9" x14ac:dyDescent="0.2">
      <c r="A1161" t="s">
        <v>1209</v>
      </c>
      <c r="B1161">
        <v>480</v>
      </c>
      <c r="C1161" t="e">
        <f>INDEX('ALL14'!P:P,MATCH(KN!#REF!,'ALL14'!Q:Q,0))</f>
        <v>#REF!</v>
      </c>
      <c r="D1161" t="e">
        <f>INDEX('ALL13'!P:P,MATCH(KN!#REF!,'ALL13'!Q:Q,0))</f>
        <v>#REF!</v>
      </c>
      <c r="E1161" t="e">
        <f>INDEX(#REF!,MATCH(KN!#REF!,#REF!,0))</f>
        <v>#REF!</v>
      </c>
      <c r="F1161" t="e">
        <f>INDEX(#REF!,MATCH(KN!#REF!,#REF!,0))</f>
        <v>#REF!</v>
      </c>
      <c r="G1161" t="e">
        <v>#N/A</v>
      </c>
      <c r="H1161" t="e">
        <v>#N/A</v>
      </c>
      <c r="I1161" t="e">
        <v>#N/A</v>
      </c>
    </row>
    <row r="1162" spans="1:9" x14ac:dyDescent="0.2">
      <c r="A1162" t="s">
        <v>1210</v>
      </c>
      <c r="B1162">
        <v>1801</v>
      </c>
      <c r="C1162" t="e">
        <f>INDEX('ALL14'!P:P,MATCH(KN!#REF!,'ALL14'!Q:Q,0))</f>
        <v>#REF!</v>
      </c>
      <c r="D1162" t="e">
        <f>INDEX('ALL13'!P:P,MATCH(KN!#REF!,'ALL13'!Q:Q,0))</f>
        <v>#REF!</v>
      </c>
      <c r="E1162" t="e">
        <f>INDEX(#REF!,MATCH(KN!#REF!,#REF!,0))</f>
        <v>#REF!</v>
      </c>
      <c r="F1162" t="e">
        <f>INDEX(#REF!,MATCH(KN!#REF!,#REF!,0))</f>
        <v>#REF!</v>
      </c>
      <c r="G1162" t="e">
        <v>#N/A</v>
      </c>
      <c r="H1162" t="e">
        <f>INDEX(#REF!,MATCH(KN!#REF!,#REF!,0))</f>
        <v>#REF!</v>
      </c>
      <c r="I1162" t="e">
        <f>INDEX(#REF!,MATCH(KN!#REF!,#REF!,0))</f>
        <v>#REF!</v>
      </c>
    </row>
    <row r="1163" spans="1:9" x14ac:dyDescent="0.2">
      <c r="A1163" t="s">
        <v>1211</v>
      </c>
      <c r="B1163">
        <v>5618</v>
      </c>
      <c r="C1163" t="e">
        <f>INDEX('ALL14'!P:P,MATCH(KN!#REF!,'ALL14'!Q:Q,0))</f>
        <v>#REF!</v>
      </c>
      <c r="D1163" t="e">
        <f>INDEX('ALL13'!P:P,MATCH(KN!#REF!,'ALL13'!Q:Q,0))</f>
        <v>#REF!</v>
      </c>
      <c r="E1163" t="e">
        <f>INDEX(#REF!,MATCH(KN!#REF!,#REF!,0))</f>
        <v>#REF!</v>
      </c>
      <c r="F1163" t="e">
        <f>INDEX(#REF!,MATCH(KN!#REF!,#REF!,0))</f>
        <v>#REF!</v>
      </c>
      <c r="G1163" t="e">
        <v>#N/A</v>
      </c>
      <c r="H1163" t="e">
        <v>#N/A</v>
      </c>
      <c r="I1163" t="e">
        <v>#N/A</v>
      </c>
    </row>
    <row r="1164" spans="1:9" x14ac:dyDescent="0.2">
      <c r="A1164" t="s">
        <v>1212</v>
      </c>
      <c r="B1164">
        <v>973</v>
      </c>
      <c r="C1164" t="e">
        <f>INDEX('ALL14'!P:P,MATCH(KN!#REF!,'ALL14'!Q:Q,0))</f>
        <v>#REF!</v>
      </c>
      <c r="D1164" t="e">
        <f>INDEX('ALL13'!P:P,MATCH(KN!#REF!,'ALL13'!Q:Q,0))</f>
        <v>#REF!</v>
      </c>
      <c r="E1164" t="e">
        <f>INDEX(#REF!,MATCH(KN!#REF!,#REF!,0))</f>
        <v>#REF!</v>
      </c>
      <c r="F1164" t="e">
        <f>INDEX(#REF!,MATCH(KN!#REF!,#REF!,0))</f>
        <v>#REF!</v>
      </c>
      <c r="G1164" t="e">
        <v>#N/A</v>
      </c>
      <c r="H1164" t="e">
        <v>#N/A</v>
      </c>
      <c r="I1164" t="e">
        <v>#N/A</v>
      </c>
    </row>
    <row r="1165" spans="1:9" x14ac:dyDescent="0.2">
      <c r="A1165" t="s">
        <v>1213</v>
      </c>
      <c r="B1165">
        <v>3685</v>
      </c>
      <c r="C1165" t="e">
        <f>INDEX('ALL14'!P:P,MATCH(KN!#REF!,'ALL14'!Q:Q,0))</f>
        <v>#REF!</v>
      </c>
      <c r="D1165" t="e">
        <f>INDEX('ALL13'!P:P,MATCH(KN!#REF!,'ALL13'!Q:Q,0))</f>
        <v>#REF!</v>
      </c>
      <c r="E1165" t="e">
        <f>INDEX(#REF!,MATCH(KN!#REF!,#REF!,0))</f>
        <v>#REF!</v>
      </c>
      <c r="F1165" t="e">
        <f>INDEX(#REF!,MATCH(KN!#REF!,#REF!,0))</f>
        <v>#REF!</v>
      </c>
      <c r="G1165" t="e">
        <v>#N/A</v>
      </c>
      <c r="H1165" t="e">
        <v>#N/A</v>
      </c>
      <c r="I1165" t="e">
        <f>INDEX(#REF!,MATCH(KN!#REF!,#REF!,0))</f>
        <v>#REF!</v>
      </c>
    </row>
    <row r="1166" spans="1:9" x14ac:dyDescent="0.2">
      <c r="A1166" t="s">
        <v>1214</v>
      </c>
      <c r="B1166">
        <v>3180</v>
      </c>
      <c r="C1166" t="e">
        <f>INDEX('ALL14'!P:P,MATCH(KN!#REF!,'ALL14'!Q:Q,0))</f>
        <v>#REF!</v>
      </c>
      <c r="D1166" t="e">
        <f>INDEX('ALL13'!P:P,MATCH(KN!#REF!,'ALL13'!Q:Q,0))</f>
        <v>#REF!</v>
      </c>
      <c r="E1166" t="e">
        <f>INDEX(#REF!,MATCH(KN!#REF!,#REF!,0))</f>
        <v>#REF!</v>
      </c>
      <c r="F1166" t="e">
        <f>INDEX(#REF!,MATCH(KN!#REF!,#REF!,0))</f>
        <v>#REF!</v>
      </c>
      <c r="G1166" t="e">
        <v>#N/A</v>
      </c>
      <c r="H1166" t="e">
        <v>#N/A</v>
      </c>
      <c r="I1166" t="e">
        <v>#N/A</v>
      </c>
    </row>
    <row r="1167" spans="1:9" x14ac:dyDescent="0.2">
      <c r="A1167" t="s">
        <v>1215</v>
      </c>
      <c r="B1167">
        <v>1446</v>
      </c>
      <c r="C1167" t="e">
        <f>INDEX('ALL14'!P:P,MATCH(KN!#REF!,'ALL14'!Q:Q,0))</f>
        <v>#REF!</v>
      </c>
      <c r="D1167" t="e">
        <f>INDEX('ALL13'!P:P,MATCH(KN!#REF!,'ALL13'!Q:Q,0))</f>
        <v>#REF!</v>
      </c>
      <c r="E1167" t="e">
        <f>INDEX(#REF!,MATCH(KN!#REF!,#REF!,0))</f>
        <v>#REF!</v>
      </c>
      <c r="F1167" t="e">
        <f>INDEX(#REF!,MATCH(KN!#REF!,#REF!,0))</f>
        <v>#REF!</v>
      </c>
      <c r="G1167" t="e">
        <v>#N/A</v>
      </c>
      <c r="H1167" t="e">
        <v>#N/A</v>
      </c>
      <c r="I1167" t="e">
        <v>#N/A</v>
      </c>
    </row>
    <row r="1168" spans="1:9" x14ac:dyDescent="0.2">
      <c r="A1168" t="s">
        <v>1216</v>
      </c>
      <c r="B1168">
        <v>1267</v>
      </c>
      <c r="C1168" t="e">
        <f>INDEX('ALL14'!P:P,MATCH(KN!#REF!,'ALL14'!Q:Q,0))</f>
        <v>#REF!</v>
      </c>
      <c r="D1168" t="e">
        <f>INDEX('ALL13'!P:P,MATCH(KN!#REF!,'ALL13'!Q:Q,0))</f>
        <v>#REF!</v>
      </c>
      <c r="E1168" t="e">
        <f>INDEX(#REF!,MATCH(KN!#REF!,#REF!,0))</f>
        <v>#REF!</v>
      </c>
      <c r="F1168" t="e">
        <f>INDEX(#REF!,MATCH(KN!#REF!,#REF!,0))</f>
        <v>#REF!</v>
      </c>
      <c r="G1168" t="e">
        <v>#N/A</v>
      </c>
      <c r="H1168" t="e">
        <v>#N/A</v>
      </c>
      <c r="I1168" t="e">
        <v>#N/A</v>
      </c>
    </row>
    <row r="1169" spans="1:9" x14ac:dyDescent="0.2">
      <c r="A1169" t="s">
        <v>1217</v>
      </c>
      <c r="B1169">
        <v>8529</v>
      </c>
      <c r="C1169" t="e">
        <f>INDEX('ALL14'!P:P,MATCH(KN!#REF!,'ALL14'!Q:Q,0))</f>
        <v>#REF!</v>
      </c>
      <c r="D1169" t="e">
        <f>INDEX('ALL13'!P:P,MATCH(KN!#REF!,'ALL13'!Q:Q,0))</f>
        <v>#REF!</v>
      </c>
      <c r="E1169" t="e">
        <f>INDEX(#REF!,MATCH(KN!#REF!,#REF!,0))</f>
        <v>#REF!</v>
      </c>
      <c r="F1169" t="e">
        <f>INDEX(#REF!,MATCH(KN!#REF!,#REF!,0))</f>
        <v>#REF!</v>
      </c>
      <c r="G1169" t="e">
        <v>#N/A</v>
      </c>
      <c r="H1169" t="e">
        <v>#N/A</v>
      </c>
      <c r="I1169" t="e">
        <v>#N/A</v>
      </c>
    </row>
    <row r="1170" spans="1:9" x14ac:dyDescent="0.2">
      <c r="A1170" t="s">
        <v>1218</v>
      </c>
      <c r="B1170">
        <v>3802</v>
      </c>
      <c r="C1170" t="e">
        <f>INDEX('ALL14'!P:P,MATCH(KN!#REF!,'ALL14'!Q:Q,0))</f>
        <v>#REF!</v>
      </c>
      <c r="D1170" t="e">
        <f>INDEX('ALL13'!P:P,MATCH(KN!#REF!,'ALL13'!Q:Q,0))</f>
        <v>#REF!</v>
      </c>
      <c r="E1170" t="e">
        <f>INDEX(#REF!,MATCH(KN!#REF!,#REF!,0))</f>
        <v>#REF!</v>
      </c>
      <c r="F1170" t="e">
        <f>INDEX(#REF!,MATCH(KN!#REF!,#REF!,0))</f>
        <v>#REF!</v>
      </c>
      <c r="G1170" t="e">
        <v>#N/A</v>
      </c>
      <c r="H1170" t="e">
        <f>INDEX(#REF!,MATCH(KN!#REF!,#REF!,0))</f>
        <v>#REF!</v>
      </c>
      <c r="I1170" t="e">
        <f>INDEX(#REF!,MATCH(KN!#REF!,#REF!,0))</f>
        <v>#REF!</v>
      </c>
    </row>
    <row r="1171" spans="1:9" x14ac:dyDescent="0.2">
      <c r="A1171" t="s">
        <v>1219</v>
      </c>
      <c r="B1171">
        <v>5576</v>
      </c>
      <c r="C1171" t="e">
        <f>INDEX('ALL14'!P:P,MATCH(KN!#REF!,'ALL14'!Q:Q,0))</f>
        <v>#REF!</v>
      </c>
      <c r="D1171" t="e">
        <f>INDEX('ALL13'!P:P,MATCH(KN!#REF!,'ALL13'!Q:Q,0))</f>
        <v>#REF!</v>
      </c>
      <c r="E1171" t="e">
        <f>INDEX(#REF!,MATCH(KN!#REF!,#REF!,0))</f>
        <v>#REF!</v>
      </c>
      <c r="F1171" t="e">
        <f>INDEX(#REF!,MATCH(KN!#REF!,#REF!,0))</f>
        <v>#REF!</v>
      </c>
      <c r="G1171" t="e">
        <v>#N/A</v>
      </c>
      <c r="H1171" t="e">
        <f>INDEX(#REF!,MATCH(KN!#REF!,#REF!,0))</f>
        <v>#REF!</v>
      </c>
      <c r="I1171" t="e">
        <f>INDEX(#REF!,MATCH(KN!#REF!,#REF!,0))</f>
        <v>#REF!</v>
      </c>
    </row>
    <row r="1172" spans="1:9" x14ac:dyDescent="0.2">
      <c r="A1172" t="s">
        <v>1220</v>
      </c>
      <c r="B1172">
        <v>901</v>
      </c>
      <c r="C1172" t="e">
        <f>INDEX('ALL14'!P:P,MATCH(KN!#REF!,'ALL14'!Q:Q,0))</f>
        <v>#REF!</v>
      </c>
      <c r="D1172" t="e">
        <f>INDEX('ALL13'!P:P,MATCH(KN!#REF!,'ALL13'!Q:Q,0))</f>
        <v>#REF!</v>
      </c>
      <c r="E1172" t="e">
        <f>INDEX(#REF!,MATCH(KN!#REF!,#REF!,0))</f>
        <v>#REF!</v>
      </c>
      <c r="F1172" t="e">
        <f>INDEX(#REF!,MATCH(KN!#REF!,#REF!,0))</f>
        <v>#REF!</v>
      </c>
      <c r="G1172" t="e">
        <v>#N/A</v>
      </c>
      <c r="H1172" t="e">
        <v>#N/A</v>
      </c>
      <c r="I1172" t="e">
        <v>#N/A</v>
      </c>
    </row>
    <row r="1173" spans="1:9" x14ac:dyDescent="0.2">
      <c r="A1173" t="s">
        <v>1221</v>
      </c>
      <c r="B1173">
        <v>4426</v>
      </c>
      <c r="C1173" t="e">
        <f>INDEX('ALL14'!P:P,MATCH(KN!#REF!,'ALL14'!Q:Q,0))</f>
        <v>#REF!</v>
      </c>
      <c r="D1173" t="e">
        <f>INDEX('ALL13'!P:P,MATCH(KN!#REF!,'ALL13'!Q:Q,0))</f>
        <v>#REF!</v>
      </c>
      <c r="E1173" t="e">
        <f>INDEX(#REF!,MATCH(KN!#REF!,#REF!,0))</f>
        <v>#REF!</v>
      </c>
      <c r="F1173" t="e">
        <f>INDEX(#REF!,MATCH(KN!#REF!,#REF!,0))</f>
        <v>#REF!</v>
      </c>
      <c r="G1173" t="e">
        <v>#N/A</v>
      </c>
      <c r="H1173" t="e">
        <v>#N/A</v>
      </c>
      <c r="I1173" t="e">
        <v>#N/A</v>
      </c>
    </row>
    <row r="1174" spans="1:9" x14ac:dyDescent="0.2">
      <c r="A1174" t="s">
        <v>1222</v>
      </c>
      <c r="B1174">
        <v>9823</v>
      </c>
      <c r="C1174" t="e">
        <f>INDEX('ALL14'!P:P,MATCH(KN!#REF!,'ALL14'!Q:Q,0))</f>
        <v>#REF!</v>
      </c>
      <c r="D1174" t="e">
        <f>INDEX('ALL13'!P:P,MATCH(KN!#REF!,'ALL13'!Q:Q,0))</f>
        <v>#REF!</v>
      </c>
      <c r="E1174" t="e">
        <f>INDEX(#REF!,MATCH(KN!#REF!,#REF!,0))</f>
        <v>#REF!</v>
      </c>
      <c r="F1174" t="e">
        <f>INDEX(#REF!,MATCH(KN!#REF!,#REF!,0))</f>
        <v>#REF!</v>
      </c>
      <c r="G1174" t="e">
        <v>#N/A</v>
      </c>
      <c r="H1174" t="e">
        <v>#N/A</v>
      </c>
      <c r="I1174" t="e">
        <f>INDEX(#REF!,MATCH(KN!#REF!,#REF!,0))</f>
        <v>#REF!</v>
      </c>
    </row>
    <row r="1175" spans="1:9" x14ac:dyDescent="0.2">
      <c r="A1175" t="s">
        <v>1223</v>
      </c>
      <c r="B1175">
        <v>1947</v>
      </c>
      <c r="C1175" t="e">
        <f>INDEX('ALL14'!P:P,MATCH(KN!#REF!,'ALL14'!Q:Q,0))</f>
        <v>#REF!</v>
      </c>
      <c r="D1175" t="e">
        <f>INDEX('ALL13'!P:P,MATCH(KN!#REF!,'ALL13'!Q:Q,0))</f>
        <v>#REF!</v>
      </c>
      <c r="E1175" t="e">
        <f>INDEX(#REF!,MATCH(KN!#REF!,#REF!,0))</f>
        <v>#REF!</v>
      </c>
      <c r="F1175" t="e">
        <f>INDEX(#REF!,MATCH(KN!#REF!,#REF!,0))</f>
        <v>#REF!</v>
      </c>
      <c r="G1175" t="e">
        <v>#N/A</v>
      </c>
      <c r="H1175" t="e">
        <v>#N/A</v>
      </c>
      <c r="I1175" t="e">
        <v>#N/A</v>
      </c>
    </row>
    <row r="1176" spans="1:9" x14ac:dyDescent="0.2">
      <c r="A1176" t="s">
        <v>1224</v>
      </c>
      <c r="B1176">
        <v>4454</v>
      </c>
      <c r="C1176" t="e">
        <f>INDEX('ALL14'!P:P,MATCH(KN!#REF!,'ALL14'!Q:Q,0))</f>
        <v>#REF!</v>
      </c>
      <c r="D1176" t="e">
        <f>INDEX('ALL13'!P:P,MATCH(KN!#REF!,'ALL13'!Q:Q,0))</f>
        <v>#REF!</v>
      </c>
      <c r="E1176" t="e">
        <f>INDEX(#REF!,MATCH(KN!#REF!,#REF!,0))</f>
        <v>#REF!</v>
      </c>
      <c r="F1176" t="e">
        <f>INDEX(#REF!,MATCH(KN!#REF!,#REF!,0))</f>
        <v>#REF!</v>
      </c>
      <c r="G1176" t="e">
        <v>#N/A</v>
      </c>
      <c r="H1176" t="e">
        <f>INDEX(#REF!,MATCH(KN!#REF!,#REF!,0))</f>
        <v>#REF!</v>
      </c>
      <c r="I1176" t="e">
        <f>INDEX(#REF!,MATCH(KN!#REF!,#REF!,0))</f>
        <v>#REF!</v>
      </c>
    </row>
    <row r="1177" spans="1:9" x14ac:dyDescent="0.2">
      <c r="A1177" t="s">
        <v>1225</v>
      </c>
      <c r="B1177">
        <v>982</v>
      </c>
      <c r="C1177" t="e">
        <f>INDEX('ALL14'!P:P,MATCH(KN!#REF!,'ALL14'!Q:Q,0))</f>
        <v>#REF!</v>
      </c>
      <c r="D1177" t="e">
        <f>INDEX('ALL13'!P:P,MATCH(KN!#REF!,'ALL13'!Q:Q,0))</f>
        <v>#REF!</v>
      </c>
      <c r="E1177" t="e">
        <f>INDEX(#REF!,MATCH(KN!#REF!,#REF!,0))</f>
        <v>#REF!</v>
      </c>
      <c r="F1177" t="e">
        <f>INDEX(#REF!,MATCH(KN!#REF!,#REF!,0))</f>
        <v>#REF!</v>
      </c>
      <c r="G1177" t="e">
        <v>#N/A</v>
      </c>
      <c r="H1177" t="e">
        <v>#N/A</v>
      </c>
      <c r="I1177" t="e">
        <f>INDEX(#REF!,MATCH(KN!#REF!,#REF!,0))</f>
        <v>#REF!</v>
      </c>
    </row>
    <row r="1178" spans="1:9" x14ac:dyDescent="0.2">
      <c r="A1178" t="s">
        <v>1226</v>
      </c>
      <c r="B1178">
        <v>5564</v>
      </c>
      <c r="C1178" t="e">
        <f>INDEX('ALL14'!P:P,MATCH(KN!#REF!,'ALL14'!Q:Q,0))</f>
        <v>#REF!</v>
      </c>
      <c r="D1178" t="e">
        <f>INDEX('ALL13'!P:P,MATCH(KN!#REF!,'ALL13'!Q:Q,0))</f>
        <v>#REF!</v>
      </c>
      <c r="E1178" t="e">
        <f>INDEX(#REF!,MATCH(KN!#REF!,#REF!,0))</f>
        <v>#REF!</v>
      </c>
      <c r="F1178" t="e">
        <f>INDEX(#REF!,MATCH(KN!#REF!,#REF!,0))</f>
        <v>#REF!</v>
      </c>
      <c r="G1178" t="e">
        <v>#N/A</v>
      </c>
      <c r="H1178" t="e">
        <v>#N/A</v>
      </c>
      <c r="I1178" t="e">
        <f>INDEX(#REF!,MATCH(KN!#REF!,#REF!,0))</f>
        <v>#REF!</v>
      </c>
    </row>
    <row r="1179" spans="1:9" x14ac:dyDescent="0.2">
      <c r="A1179" t="s">
        <v>1227</v>
      </c>
      <c r="B1179">
        <v>8261</v>
      </c>
      <c r="C1179" t="e">
        <f>INDEX('ALL14'!P:P,MATCH(KN!#REF!,'ALL14'!Q:Q,0))</f>
        <v>#REF!</v>
      </c>
      <c r="D1179" t="e">
        <f>INDEX('ALL13'!P:P,MATCH(KN!#REF!,'ALL13'!Q:Q,0))</f>
        <v>#REF!</v>
      </c>
      <c r="E1179" t="e">
        <f>INDEX(#REF!,MATCH(KN!#REF!,#REF!,0))</f>
        <v>#REF!</v>
      </c>
      <c r="F1179" t="e">
        <f>INDEX(#REF!,MATCH(KN!#REF!,#REF!,0))</f>
        <v>#REF!</v>
      </c>
      <c r="G1179" t="e">
        <v>#N/A</v>
      </c>
      <c r="H1179" t="e">
        <v>#N/A</v>
      </c>
      <c r="I1179" t="e">
        <v>#N/A</v>
      </c>
    </row>
    <row r="1180" spans="1:9" x14ac:dyDescent="0.2">
      <c r="A1180" t="s">
        <v>1228</v>
      </c>
      <c r="B1180">
        <v>3894</v>
      </c>
      <c r="C1180" t="e">
        <f>INDEX('ALL14'!P:P,MATCH(KN!#REF!,'ALL14'!Q:Q,0))</f>
        <v>#REF!</v>
      </c>
      <c r="D1180" t="e">
        <f>INDEX('ALL13'!P:P,MATCH(KN!#REF!,'ALL13'!Q:Q,0))</f>
        <v>#REF!</v>
      </c>
      <c r="E1180" t="e">
        <f>INDEX(#REF!,MATCH(KN!#REF!,#REF!,0))</f>
        <v>#REF!</v>
      </c>
      <c r="F1180" t="e">
        <f>INDEX(#REF!,MATCH(KN!#REF!,#REF!,0))</f>
        <v>#REF!</v>
      </c>
      <c r="G1180" t="e">
        <v>#N/A</v>
      </c>
      <c r="H1180" t="e">
        <f>INDEX(#REF!,MATCH(KN!#REF!,#REF!,0))</f>
        <v>#REF!</v>
      </c>
      <c r="I1180" t="e">
        <f>INDEX(#REF!,MATCH(KN!#REF!,#REF!,0))</f>
        <v>#REF!</v>
      </c>
    </row>
    <row r="1181" spans="1:9" x14ac:dyDescent="0.2">
      <c r="A1181" t="s">
        <v>1229</v>
      </c>
      <c r="B1181">
        <v>1198</v>
      </c>
      <c r="C1181" t="e">
        <f>INDEX('ALL14'!P:P,MATCH(KN!#REF!,'ALL14'!Q:Q,0))</f>
        <v>#REF!</v>
      </c>
      <c r="D1181" t="e">
        <f>INDEX('ALL13'!P:P,MATCH(KN!#REF!,'ALL13'!Q:Q,0))</f>
        <v>#REF!</v>
      </c>
      <c r="E1181" t="e">
        <f>INDEX(#REF!,MATCH(KN!#REF!,#REF!,0))</f>
        <v>#REF!</v>
      </c>
      <c r="F1181" t="e">
        <f>INDEX(#REF!,MATCH(KN!#REF!,#REF!,0))</f>
        <v>#REF!</v>
      </c>
      <c r="G1181" t="e">
        <v>#N/A</v>
      </c>
      <c r="H1181" t="e">
        <v>#N/A</v>
      </c>
      <c r="I1181" t="e">
        <v>#N/A</v>
      </c>
    </row>
    <row r="1182" spans="1:9" x14ac:dyDescent="0.2">
      <c r="A1182" t="s">
        <v>1230</v>
      </c>
      <c r="B1182">
        <v>817</v>
      </c>
      <c r="C1182" t="e">
        <f>INDEX('ALL14'!P:P,MATCH(KN!#REF!,'ALL14'!Q:Q,0))</f>
        <v>#REF!</v>
      </c>
      <c r="D1182" t="e">
        <f>INDEX('ALL13'!P:P,MATCH(KN!#REF!,'ALL13'!Q:Q,0))</f>
        <v>#REF!</v>
      </c>
      <c r="E1182" t="e">
        <f>INDEX(#REF!,MATCH(KN!#REF!,#REF!,0))</f>
        <v>#REF!</v>
      </c>
      <c r="F1182" t="e">
        <f>INDEX(#REF!,MATCH(KN!#REF!,#REF!,0))</f>
        <v>#REF!</v>
      </c>
      <c r="G1182" t="e">
        <v>#N/A</v>
      </c>
      <c r="H1182" t="e">
        <v>#N/A</v>
      </c>
      <c r="I1182" t="e">
        <f>INDEX(#REF!,MATCH(KN!#REF!,#REF!,0))</f>
        <v>#REF!</v>
      </c>
    </row>
    <row r="1183" spans="1:9" x14ac:dyDescent="0.2">
      <c r="A1183" t="s">
        <v>1231</v>
      </c>
      <c r="B1183">
        <v>1709</v>
      </c>
      <c r="C1183" t="e">
        <f>INDEX('ALL14'!P:P,MATCH(KN!#REF!,'ALL14'!Q:Q,0))</f>
        <v>#REF!</v>
      </c>
      <c r="D1183" t="e">
        <f>INDEX('ALL13'!P:P,MATCH(KN!#REF!,'ALL13'!Q:Q,0))</f>
        <v>#REF!</v>
      </c>
      <c r="E1183" t="e">
        <f>INDEX(#REF!,MATCH(KN!#REF!,#REF!,0))</f>
        <v>#REF!</v>
      </c>
      <c r="F1183" t="e">
        <f>INDEX(#REF!,MATCH(KN!#REF!,#REF!,0))</f>
        <v>#REF!</v>
      </c>
      <c r="G1183" t="e">
        <v>#N/A</v>
      </c>
      <c r="H1183" t="e">
        <v>#N/A</v>
      </c>
      <c r="I1183" t="e">
        <v>#N/A</v>
      </c>
    </row>
    <row r="1184" spans="1:9" x14ac:dyDescent="0.2">
      <c r="A1184" t="s">
        <v>1232</v>
      </c>
      <c r="B1184">
        <v>290</v>
      </c>
      <c r="C1184" t="e">
        <f>INDEX('ALL14'!P:P,MATCH(KN!#REF!,'ALL14'!Q:Q,0))</f>
        <v>#REF!</v>
      </c>
      <c r="D1184" t="e">
        <f>INDEX('ALL13'!P:P,MATCH(KN!#REF!,'ALL13'!Q:Q,0))</f>
        <v>#REF!</v>
      </c>
      <c r="E1184" t="e">
        <f>INDEX(#REF!,MATCH(KN!#REF!,#REF!,0))</f>
        <v>#REF!</v>
      </c>
      <c r="F1184" t="e">
        <f>INDEX(#REF!,MATCH(KN!#REF!,#REF!,0))</f>
        <v>#REF!</v>
      </c>
      <c r="G1184" t="e">
        <v>#N/A</v>
      </c>
      <c r="H1184" t="e">
        <v>#N/A</v>
      </c>
      <c r="I1184" t="e">
        <v>#N/A</v>
      </c>
    </row>
    <row r="1185" spans="1:9" x14ac:dyDescent="0.2">
      <c r="A1185" t="s">
        <v>1233</v>
      </c>
      <c r="B1185">
        <v>2131</v>
      </c>
      <c r="C1185" t="e">
        <f>INDEX('ALL14'!P:P,MATCH(KN!#REF!,'ALL14'!Q:Q,0))</f>
        <v>#REF!</v>
      </c>
      <c r="D1185" t="e">
        <f>INDEX('ALL13'!P:P,MATCH(KN!#REF!,'ALL13'!Q:Q,0))</f>
        <v>#REF!</v>
      </c>
      <c r="E1185" t="e">
        <f>INDEX(#REF!,MATCH(KN!#REF!,#REF!,0))</f>
        <v>#REF!</v>
      </c>
      <c r="F1185" t="e">
        <f>INDEX(#REF!,MATCH(KN!#REF!,#REF!,0))</f>
        <v>#REF!</v>
      </c>
      <c r="G1185" t="e">
        <v>#N/A</v>
      </c>
      <c r="H1185" t="e">
        <f>INDEX(#REF!,MATCH(KN!#REF!,#REF!,0))</f>
        <v>#REF!</v>
      </c>
      <c r="I1185" t="e">
        <v>#N/A</v>
      </c>
    </row>
    <row r="1186" spans="1:9" x14ac:dyDescent="0.2">
      <c r="A1186" t="s">
        <v>1234</v>
      </c>
      <c r="B1186">
        <v>5360</v>
      </c>
      <c r="C1186" t="e">
        <f>INDEX('ALL14'!P:P,MATCH(KN!#REF!,'ALL14'!Q:Q,0))</f>
        <v>#REF!</v>
      </c>
      <c r="D1186" t="e">
        <f>INDEX('ALL13'!P:P,MATCH(KN!#REF!,'ALL13'!Q:Q,0))</f>
        <v>#REF!</v>
      </c>
      <c r="E1186" t="e">
        <f>INDEX(#REF!,MATCH(KN!#REF!,#REF!,0))</f>
        <v>#REF!</v>
      </c>
      <c r="F1186" t="e">
        <f>INDEX(#REF!,MATCH(KN!#REF!,#REF!,0))</f>
        <v>#REF!</v>
      </c>
      <c r="G1186" t="e">
        <v>#N/A</v>
      </c>
      <c r="H1186" t="e">
        <f>INDEX(#REF!,MATCH(KN!#REF!,#REF!,0))</f>
        <v>#REF!</v>
      </c>
      <c r="I1186" t="e">
        <f>INDEX(#REF!,MATCH(KN!#REF!,#REF!,0))</f>
        <v>#REF!</v>
      </c>
    </row>
    <row r="1187" spans="1:9" x14ac:dyDescent="0.2">
      <c r="A1187" t="s">
        <v>1235</v>
      </c>
      <c r="B1187">
        <v>2227</v>
      </c>
      <c r="C1187" t="e">
        <f>INDEX('ALL14'!P:P,MATCH(KN!#REF!,'ALL14'!Q:Q,0))</f>
        <v>#REF!</v>
      </c>
      <c r="D1187" t="e">
        <f>INDEX('ALL13'!P:P,MATCH(KN!#REF!,'ALL13'!Q:Q,0))</f>
        <v>#REF!</v>
      </c>
      <c r="E1187" t="e">
        <f>INDEX(#REF!,MATCH(KN!#REF!,#REF!,0))</f>
        <v>#REF!</v>
      </c>
      <c r="F1187" t="e">
        <f>INDEX(#REF!,MATCH(KN!#REF!,#REF!,0))</f>
        <v>#REF!</v>
      </c>
      <c r="G1187" t="e">
        <v>#N/A</v>
      </c>
      <c r="H1187" t="e">
        <v>#N/A</v>
      </c>
      <c r="I1187" t="e">
        <v>#N/A</v>
      </c>
    </row>
    <row r="1188" spans="1:9" x14ac:dyDescent="0.2">
      <c r="A1188" t="s">
        <v>1236</v>
      </c>
      <c r="B1188">
        <v>35</v>
      </c>
      <c r="C1188" t="e">
        <f>INDEX('ALL14'!P:P,MATCH(KN!#REF!,'ALL14'!Q:Q,0))</f>
        <v>#REF!</v>
      </c>
      <c r="D1188" t="e">
        <f>INDEX('ALL13'!P:P,MATCH(KN!#REF!,'ALL13'!Q:Q,0))</f>
        <v>#REF!</v>
      </c>
      <c r="E1188" t="e">
        <f>INDEX(#REF!,MATCH(KN!#REF!,#REF!,0))</f>
        <v>#REF!</v>
      </c>
      <c r="F1188" t="e">
        <f>INDEX(#REF!,MATCH(KN!#REF!,#REF!,0))</f>
        <v>#REF!</v>
      </c>
      <c r="G1188" t="e">
        <v>#N/A</v>
      </c>
      <c r="H1188" t="e">
        <v>#N/A</v>
      </c>
      <c r="I1188" t="e">
        <v>#N/A</v>
      </c>
    </row>
    <row r="1189" spans="1:9" x14ac:dyDescent="0.2">
      <c r="A1189" t="s">
        <v>1237</v>
      </c>
      <c r="B1189">
        <v>3752</v>
      </c>
      <c r="C1189" t="e">
        <f>INDEX('ALL14'!P:P,MATCH(KN!#REF!,'ALL14'!Q:Q,0))</f>
        <v>#REF!</v>
      </c>
      <c r="D1189" t="e">
        <f>INDEX('ALL13'!P:P,MATCH(KN!#REF!,'ALL13'!Q:Q,0))</f>
        <v>#REF!</v>
      </c>
      <c r="E1189" t="e">
        <f>INDEX(#REF!,MATCH(KN!#REF!,#REF!,0))</f>
        <v>#REF!</v>
      </c>
      <c r="F1189" t="e">
        <f>INDEX(#REF!,MATCH(KN!#REF!,#REF!,0))</f>
        <v>#REF!</v>
      </c>
      <c r="G1189" t="e">
        <v>#N/A</v>
      </c>
      <c r="H1189" t="e">
        <f>INDEX(#REF!,MATCH(KN!#REF!,#REF!,0))</f>
        <v>#REF!</v>
      </c>
      <c r="I1189" t="e">
        <f>INDEX(#REF!,MATCH(KN!#REF!,#REF!,0))</f>
        <v>#REF!</v>
      </c>
    </row>
    <row r="1190" spans="1:9" x14ac:dyDescent="0.2">
      <c r="A1190" t="s">
        <v>1238</v>
      </c>
      <c r="B1190">
        <v>4391</v>
      </c>
      <c r="C1190" t="e">
        <f>INDEX('ALL14'!P:P,MATCH(KN!#REF!,'ALL14'!Q:Q,0))</f>
        <v>#REF!</v>
      </c>
      <c r="D1190" t="e">
        <f>INDEX('ALL13'!P:P,MATCH(KN!#REF!,'ALL13'!Q:Q,0))</f>
        <v>#REF!</v>
      </c>
      <c r="E1190" t="e">
        <f>INDEX(#REF!,MATCH(KN!#REF!,#REF!,0))</f>
        <v>#REF!</v>
      </c>
      <c r="F1190" t="e">
        <f>INDEX(#REF!,MATCH(KN!#REF!,#REF!,0))</f>
        <v>#REF!</v>
      </c>
      <c r="G1190" t="e">
        <v>#N/A</v>
      </c>
      <c r="H1190" t="e">
        <v>#N/A</v>
      </c>
      <c r="I1190" t="e">
        <v>#N/A</v>
      </c>
    </row>
    <row r="1191" spans="1:9" x14ac:dyDescent="0.2">
      <c r="A1191" t="s">
        <v>1239</v>
      </c>
      <c r="B1191">
        <v>402</v>
      </c>
      <c r="C1191" t="e">
        <f>INDEX('ALL14'!P:P,MATCH(KN!#REF!,'ALL14'!Q:Q,0))</f>
        <v>#REF!</v>
      </c>
      <c r="D1191" t="e">
        <f>INDEX('ALL13'!P:P,MATCH(KN!#REF!,'ALL13'!Q:Q,0))</f>
        <v>#REF!</v>
      </c>
      <c r="E1191" t="e">
        <f>INDEX(#REF!,MATCH(KN!#REF!,#REF!,0))</f>
        <v>#REF!</v>
      </c>
      <c r="F1191" t="e">
        <f>INDEX(#REF!,MATCH(KN!#REF!,#REF!,0))</f>
        <v>#REF!</v>
      </c>
      <c r="G1191" t="e">
        <v>#N/A</v>
      </c>
      <c r="H1191" t="e">
        <v>#N/A</v>
      </c>
      <c r="I1191" t="e">
        <v>#N/A</v>
      </c>
    </row>
    <row r="1192" spans="1:9" x14ac:dyDescent="0.2">
      <c r="A1192" t="s">
        <v>1240</v>
      </c>
      <c r="B1192">
        <v>108</v>
      </c>
      <c r="C1192" t="e">
        <f>INDEX('ALL14'!P:P,MATCH(KN!#REF!,'ALL14'!Q:Q,0))</f>
        <v>#REF!</v>
      </c>
      <c r="D1192" t="e">
        <f>INDEX('ALL13'!P:P,MATCH(KN!#REF!,'ALL13'!Q:Q,0))</f>
        <v>#REF!</v>
      </c>
      <c r="E1192" t="e">
        <f>INDEX(#REF!,MATCH(KN!#REF!,#REF!,0))</f>
        <v>#REF!</v>
      </c>
      <c r="F1192" t="e">
        <f>INDEX(#REF!,MATCH(KN!#REF!,#REF!,0))</f>
        <v>#REF!</v>
      </c>
      <c r="G1192" t="e">
        <v>#N/A</v>
      </c>
      <c r="H1192" t="e">
        <v>#N/A</v>
      </c>
      <c r="I1192" t="e">
        <v>#N/A</v>
      </c>
    </row>
    <row r="1193" spans="1:9" x14ac:dyDescent="0.2">
      <c r="A1193" t="s">
        <v>1241</v>
      </c>
      <c r="B1193">
        <v>2506</v>
      </c>
      <c r="C1193" t="e">
        <f>INDEX('ALL14'!P:P,MATCH(KN!#REF!,'ALL14'!Q:Q,0))</f>
        <v>#REF!</v>
      </c>
      <c r="D1193" t="e">
        <f>INDEX('ALL13'!P:P,MATCH(KN!#REF!,'ALL13'!Q:Q,0))</f>
        <v>#REF!</v>
      </c>
      <c r="E1193" t="e">
        <f>INDEX(#REF!,MATCH(KN!#REF!,#REF!,0))</f>
        <v>#REF!</v>
      </c>
      <c r="F1193" t="e">
        <f>INDEX(#REF!,MATCH(KN!#REF!,#REF!,0))</f>
        <v>#REF!</v>
      </c>
      <c r="G1193" t="e">
        <v>#N/A</v>
      </c>
      <c r="H1193" t="e">
        <f>INDEX(#REF!,MATCH(KN!#REF!,#REF!,0))</f>
        <v>#REF!</v>
      </c>
      <c r="I1193" t="e">
        <f>INDEX(#REF!,MATCH(KN!#REF!,#REF!,0))</f>
        <v>#REF!</v>
      </c>
    </row>
    <row r="1194" spans="1:9" x14ac:dyDescent="0.2">
      <c r="A1194" t="s">
        <v>1242</v>
      </c>
      <c r="B1194">
        <v>9225</v>
      </c>
      <c r="C1194" t="e">
        <f>INDEX('ALL14'!P:P,MATCH(KN!#REF!,'ALL14'!Q:Q,0))</f>
        <v>#REF!</v>
      </c>
      <c r="D1194" t="e">
        <f>INDEX('ALL13'!P:P,MATCH(KN!#REF!,'ALL13'!Q:Q,0))</f>
        <v>#REF!</v>
      </c>
      <c r="E1194" t="e">
        <f>INDEX(#REF!,MATCH(KN!#REF!,#REF!,0))</f>
        <v>#REF!</v>
      </c>
      <c r="F1194" t="e">
        <f>INDEX(#REF!,MATCH(KN!#REF!,#REF!,0))</f>
        <v>#REF!</v>
      </c>
      <c r="G1194" t="e">
        <v>#N/A</v>
      </c>
      <c r="H1194" t="e">
        <v>#N/A</v>
      </c>
      <c r="I1194" t="e">
        <f>INDEX(#REF!,MATCH(KN!#REF!,#REF!,0))</f>
        <v>#REF!</v>
      </c>
    </row>
    <row r="1195" spans="1:9" x14ac:dyDescent="0.2">
      <c r="A1195" t="s">
        <v>1243</v>
      </c>
      <c r="B1195">
        <v>1816</v>
      </c>
      <c r="C1195" t="e">
        <f>INDEX('ALL14'!P:P,MATCH(KN!#REF!,'ALL14'!Q:Q,0))</f>
        <v>#REF!</v>
      </c>
      <c r="D1195" t="e">
        <f>INDEX('ALL13'!P:P,MATCH(KN!#REF!,'ALL13'!Q:Q,0))</f>
        <v>#REF!</v>
      </c>
      <c r="E1195" t="e">
        <f>INDEX(#REF!,MATCH(KN!#REF!,#REF!,0))</f>
        <v>#REF!</v>
      </c>
      <c r="F1195" t="e">
        <f>INDEX(#REF!,MATCH(KN!#REF!,#REF!,0))</f>
        <v>#REF!</v>
      </c>
      <c r="G1195" t="e">
        <v>#N/A</v>
      </c>
      <c r="H1195" t="e">
        <f>INDEX(#REF!,MATCH(KN!#REF!,#REF!,0))</f>
        <v>#REF!</v>
      </c>
      <c r="I1195" t="e">
        <v>#N/A</v>
      </c>
    </row>
    <row r="1196" spans="1:9" x14ac:dyDescent="0.2">
      <c r="A1196" t="s">
        <v>1244</v>
      </c>
      <c r="B1196">
        <v>4402</v>
      </c>
      <c r="C1196" t="e">
        <f>INDEX('ALL14'!P:P,MATCH(KN!#REF!,'ALL14'!Q:Q,0))</f>
        <v>#REF!</v>
      </c>
      <c r="D1196" t="e">
        <f>INDEX('ALL13'!P:P,MATCH(KN!#REF!,'ALL13'!Q:Q,0))</f>
        <v>#REF!</v>
      </c>
      <c r="E1196" t="e">
        <f>INDEX(#REF!,MATCH(KN!#REF!,#REF!,0))</f>
        <v>#REF!</v>
      </c>
      <c r="F1196" t="e">
        <f>INDEX(#REF!,MATCH(KN!#REF!,#REF!,0))</f>
        <v>#REF!</v>
      </c>
      <c r="G1196" t="e">
        <v>#N/A</v>
      </c>
      <c r="H1196" t="e">
        <v>#N/A</v>
      </c>
      <c r="I1196" t="e">
        <v>#N/A</v>
      </c>
    </row>
    <row r="1197" spans="1:9" x14ac:dyDescent="0.2">
      <c r="A1197" t="s">
        <v>1245</v>
      </c>
      <c r="B1197">
        <v>752</v>
      </c>
      <c r="C1197" t="e">
        <f>INDEX('ALL14'!P:P,MATCH(KN!#REF!,'ALL14'!Q:Q,0))</f>
        <v>#REF!</v>
      </c>
      <c r="D1197" t="e">
        <f>INDEX('ALL13'!P:P,MATCH(KN!#REF!,'ALL13'!Q:Q,0))</f>
        <v>#REF!</v>
      </c>
      <c r="E1197" t="e">
        <f>INDEX(#REF!,MATCH(KN!#REF!,#REF!,0))</f>
        <v>#REF!</v>
      </c>
      <c r="F1197" t="e">
        <f>INDEX(#REF!,MATCH(KN!#REF!,#REF!,0))</f>
        <v>#REF!</v>
      </c>
      <c r="G1197" t="e">
        <v>#N/A</v>
      </c>
      <c r="H1197" t="e">
        <v>#N/A</v>
      </c>
      <c r="I1197" t="e">
        <v>#N/A</v>
      </c>
    </row>
    <row r="1198" spans="1:9" x14ac:dyDescent="0.2">
      <c r="A1198" t="s">
        <v>1246</v>
      </c>
      <c r="B1198">
        <v>9013</v>
      </c>
      <c r="C1198" t="e">
        <f>INDEX('ALL14'!P:P,MATCH(KN!#REF!,'ALL14'!Q:Q,0))</f>
        <v>#REF!</v>
      </c>
      <c r="D1198" t="e">
        <f>INDEX('ALL13'!P:P,MATCH(KN!#REF!,'ALL13'!Q:Q,0))</f>
        <v>#REF!</v>
      </c>
      <c r="E1198" t="e">
        <f>INDEX(#REF!,MATCH(KN!#REF!,#REF!,0))</f>
        <v>#REF!</v>
      </c>
      <c r="F1198" t="e">
        <f>INDEX(#REF!,MATCH(KN!#REF!,#REF!,0))</f>
        <v>#REF!</v>
      </c>
      <c r="G1198" t="e">
        <v>#N/A</v>
      </c>
      <c r="H1198" t="e">
        <f>INDEX(#REF!,MATCH(KN!#REF!,#REF!,0))</f>
        <v>#REF!</v>
      </c>
      <c r="I1198" t="e">
        <f>INDEX(#REF!,MATCH(KN!#REF!,#REF!,0))</f>
        <v>#REF!</v>
      </c>
    </row>
    <row r="1199" spans="1:9" x14ac:dyDescent="0.2">
      <c r="A1199" t="s">
        <v>1247</v>
      </c>
      <c r="B1199">
        <v>1089</v>
      </c>
      <c r="C1199" t="e">
        <f>INDEX('ALL14'!P:P,MATCH(KN!#REF!,'ALL14'!Q:Q,0))</f>
        <v>#REF!</v>
      </c>
      <c r="D1199" t="e">
        <f>INDEX('ALL13'!P:P,MATCH(KN!#REF!,'ALL13'!Q:Q,0))</f>
        <v>#REF!</v>
      </c>
      <c r="E1199" t="e">
        <f>INDEX(#REF!,MATCH(KN!#REF!,#REF!,0))</f>
        <v>#REF!</v>
      </c>
      <c r="F1199" t="e">
        <f>INDEX(#REF!,MATCH(KN!#REF!,#REF!,0))</f>
        <v>#REF!</v>
      </c>
      <c r="G1199" t="e">
        <v>#N/A</v>
      </c>
      <c r="H1199" t="e">
        <v>#N/A</v>
      </c>
      <c r="I1199" t="e">
        <v>#N/A</v>
      </c>
    </row>
    <row r="1200" spans="1:9" x14ac:dyDescent="0.2">
      <c r="A1200" t="s">
        <v>1248</v>
      </c>
      <c r="B1200">
        <v>5718</v>
      </c>
      <c r="C1200" t="e">
        <f>INDEX('ALL14'!P:P,MATCH(KN!#REF!,'ALL14'!Q:Q,0))</f>
        <v>#REF!</v>
      </c>
      <c r="D1200" t="e">
        <f>INDEX('ALL13'!P:P,MATCH(KN!#REF!,'ALL13'!Q:Q,0))</f>
        <v>#REF!</v>
      </c>
      <c r="E1200" t="e">
        <f>INDEX(#REF!,MATCH(KN!#REF!,#REF!,0))</f>
        <v>#REF!</v>
      </c>
      <c r="F1200" t="e">
        <f>INDEX(#REF!,MATCH(KN!#REF!,#REF!,0))</f>
        <v>#REF!</v>
      </c>
      <c r="G1200" t="e">
        <v>#N/A</v>
      </c>
      <c r="H1200" t="e">
        <v>#N/A</v>
      </c>
      <c r="I1200" t="e">
        <v>#N/A</v>
      </c>
    </row>
    <row r="1201" spans="1:9" x14ac:dyDescent="0.2">
      <c r="A1201" t="s">
        <v>1249</v>
      </c>
      <c r="B1201">
        <v>4911</v>
      </c>
      <c r="C1201" t="e">
        <f>INDEX('ALL14'!P:P,MATCH(KN!#REF!,'ALL14'!Q:Q,0))</f>
        <v>#REF!</v>
      </c>
      <c r="D1201" t="e">
        <f>INDEX('ALL13'!P:P,MATCH(KN!#REF!,'ALL13'!Q:Q,0))</f>
        <v>#REF!</v>
      </c>
      <c r="E1201" t="e">
        <f>INDEX(#REF!,MATCH(KN!#REF!,#REF!,0))</f>
        <v>#REF!</v>
      </c>
      <c r="F1201" t="e">
        <f>INDEX(#REF!,MATCH(KN!#REF!,#REF!,0))</f>
        <v>#REF!</v>
      </c>
      <c r="G1201" t="e">
        <v>#N/A</v>
      </c>
      <c r="H1201" t="e">
        <v>#N/A</v>
      </c>
      <c r="I1201" t="e">
        <v>#N/A</v>
      </c>
    </row>
    <row r="1202" spans="1:9" x14ac:dyDescent="0.2">
      <c r="A1202" t="s">
        <v>1250</v>
      </c>
      <c r="B1202">
        <v>3293</v>
      </c>
      <c r="C1202" t="e">
        <f>INDEX('ALL14'!P:P,MATCH(KN!#REF!,'ALL14'!Q:Q,0))</f>
        <v>#REF!</v>
      </c>
      <c r="D1202" t="e">
        <f>INDEX('ALL13'!P:P,MATCH(KN!#REF!,'ALL13'!Q:Q,0))</f>
        <v>#REF!</v>
      </c>
      <c r="E1202" t="e">
        <f>INDEX(#REF!,MATCH(KN!#REF!,#REF!,0))</f>
        <v>#REF!</v>
      </c>
      <c r="F1202" t="e">
        <f>INDEX(#REF!,MATCH(KN!#REF!,#REF!,0))</f>
        <v>#REF!</v>
      </c>
      <c r="G1202" t="e">
        <v>#N/A</v>
      </c>
      <c r="H1202" t="e">
        <f>INDEX(#REF!,MATCH(KN!#REF!,#REF!,0))</f>
        <v>#REF!</v>
      </c>
      <c r="I1202" t="e">
        <v>#N/A</v>
      </c>
    </row>
    <row r="1203" spans="1:9" x14ac:dyDescent="0.2">
      <c r="A1203" t="s">
        <v>1251</v>
      </c>
      <c r="B1203">
        <v>1695</v>
      </c>
      <c r="C1203" t="e">
        <f>INDEX('ALL14'!P:P,MATCH(KN!#REF!,'ALL14'!Q:Q,0))</f>
        <v>#REF!</v>
      </c>
      <c r="D1203" t="e">
        <f>INDEX('ALL13'!P:P,MATCH(KN!#REF!,'ALL13'!Q:Q,0))</f>
        <v>#REF!</v>
      </c>
      <c r="E1203" t="e">
        <f>INDEX(#REF!,MATCH(KN!#REF!,#REF!,0))</f>
        <v>#REF!</v>
      </c>
      <c r="F1203" t="e">
        <f>INDEX(#REF!,MATCH(KN!#REF!,#REF!,0))</f>
        <v>#REF!</v>
      </c>
      <c r="G1203" t="e">
        <v>#N/A</v>
      </c>
      <c r="H1203" t="e">
        <v>#N/A</v>
      </c>
      <c r="I1203" t="e">
        <v>#N/A</v>
      </c>
    </row>
    <row r="1204" spans="1:9" x14ac:dyDescent="0.2">
      <c r="A1204" t="s">
        <v>1252</v>
      </c>
      <c r="B1204">
        <v>7613</v>
      </c>
      <c r="C1204" t="e">
        <f>INDEX('ALL14'!P:P,MATCH(KN!#REF!,'ALL14'!Q:Q,0))</f>
        <v>#REF!</v>
      </c>
      <c r="D1204" t="e">
        <f>INDEX('ALL13'!P:P,MATCH(KN!#REF!,'ALL13'!Q:Q,0))</f>
        <v>#REF!</v>
      </c>
      <c r="E1204" t="e">
        <f>INDEX(#REF!,MATCH(KN!#REF!,#REF!,0))</f>
        <v>#REF!</v>
      </c>
      <c r="F1204" t="e">
        <f>INDEX(#REF!,MATCH(KN!#REF!,#REF!,0))</f>
        <v>#REF!</v>
      </c>
      <c r="G1204" t="e">
        <v>#N/A</v>
      </c>
      <c r="H1204" t="e">
        <v>#N/A</v>
      </c>
      <c r="I1204" t="e">
        <v>#N/A</v>
      </c>
    </row>
    <row r="1205" spans="1:9" x14ac:dyDescent="0.2">
      <c r="A1205" t="s">
        <v>1253</v>
      </c>
      <c r="B1205">
        <v>8025</v>
      </c>
      <c r="C1205" t="e">
        <f>INDEX('ALL14'!P:P,MATCH(KN!#REF!,'ALL14'!Q:Q,0))</f>
        <v>#REF!</v>
      </c>
      <c r="D1205" t="e">
        <f>INDEX('ALL13'!P:P,MATCH(KN!#REF!,'ALL13'!Q:Q,0))</f>
        <v>#REF!</v>
      </c>
      <c r="E1205" t="e">
        <f>INDEX(#REF!,MATCH(KN!#REF!,#REF!,0))</f>
        <v>#REF!</v>
      </c>
      <c r="F1205" t="e">
        <f>INDEX(#REF!,MATCH(KN!#REF!,#REF!,0))</f>
        <v>#REF!</v>
      </c>
      <c r="G1205" t="e">
        <v>#N/A</v>
      </c>
      <c r="H1205" t="e">
        <f>INDEX(#REF!,MATCH(KN!#REF!,#REF!,0))</f>
        <v>#REF!</v>
      </c>
      <c r="I1205" t="e">
        <f>INDEX(#REF!,MATCH(KN!#REF!,#REF!,0))</f>
        <v>#REF!</v>
      </c>
    </row>
    <row r="1206" spans="1:9" x14ac:dyDescent="0.2">
      <c r="A1206" t="s">
        <v>1254</v>
      </c>
      <c r="B1206">
        <v>503</v>
      </c>
      <c r="C1206" t="e">
        <f>INDEX('ALL14'!P:P,MATCH(KN!#REF!,'ALL14'!Q:Q,0))</f>
        <v>#REF!</v>
      </c>
      <c r="D1206" t="e">
        <f>INDEX('ALL13'!P:P,MATCH(KN!#REF!,'ALL13'!Q:Q,0))</f>
        <v>#REF!</v>
      </c>
      <c r="E1206" t="e">
        <f>INDEX(#REF!,MATCH(KN!#REF!,#REF!,0))</f>
        <v>#REF!</v>
      </c>
      <c r="F1206" t="e">
        <f>INDEX(#REF!,MATCH(KN!#REF!,#REF!,0))</f>
        <v>#REF!</v>
      </c>
      <c r="G1206" t="e">
        <v>#N/A</v>
      </c>
      <c r="H1206" t="e">
        <v>#N/A</v>
      </c>
      <c r="I1206" t="e">
        <f>INDEX(#REF!,MATCH(KN!#REF!,#REF!,0))</f>
        <v>#REF!</v>
      </c>
    </row>
    <row r="1207" spans="1:9" x14ac:dyDescent="0.2">
      <c r="A1207" t="s">
        <v>1255</v>
      </c>
      <c r="B1207">
        <v>2548</v>
      </c>
      <c r="C1207" t="e">
        <f>INDEX('ALL14'!P:P,MATCH(KN!#REF!,'ALL14'!Q:Q,0))</f>
        <v>#REF!</v>
      </c>
      <c r="D1207" t="e">
        <f>INDEX('ALL13'!P:P,MATCH(KN!#REF!,'ALL13'!Q:Q,0))</f>
        <v>#REF!</v>
      </c>
      <c r="E1207" t="e">
        <f>INDEX(#REF!,MATCH(KN!#REF!,#REF!,0))</f>
        <v>#REF!</v>
      </c>
      <c r="F1207" t="e">
        <f>INDEX(#REF!,MATCH(KN!#REF!,#REF!,0))</f>
        <v>#REF!</v>
      </c>
      <c r="G1207" t="e">
        <v>#N/A</v>
      </c>
      <c r="H1207" t="e">
        <v>#N/A</v>
      </c>
      <c r="I1207" t="e">
        <f>INDEX(#REF!,MATCH(KN!#REF!,#REF!,0))</f>
        <v>#REF!</v>
      </c>
    </row>
    <row r="1208" spans="1:9" x14ac:dyDescent="0.2">
      <c r="A1208" t="s">
        <v>1256</v>
      </c>
      <c r="B1208">
        <v>3440</v>
      </c>
      <c r="C1208" t="e">
        <f>INDEX('ALL14'!P:P,MATCH(KN!#REF!,'ALL14'!Q:Q,0))</f>
        <v>#REF!</v>
      </c>
      <c r="D1208" t="e">
        <f>INDEX('ALL13'!P:P,MATCH(KN!#REF!,'ALL13'!Q:Q,0))</f>
        <v>#REF!</v>
      </c>
      <c r="E1208" t="e">
        <f>INDEX(#REF!,MATCH(KN!#REF!,#REF!,0))</f>
        <v>#REF!</v>
      </c>
      <c r="F1208" t="e">
        <f>INDEX(#REF!,MATCH(KN!#REF!,#REF!,0))</f>
        <v>#REF!</v>
      </c>
      <c r="G1208" t="e">
        <v>#N/A</v>
      </c>
      <c r="H1208" t="e">
        <v>#N/A</v>
      </c>
      <c r="I1208" t="e">
        <f>INDEX(#REF!,MATCH(KN!#REF!,#REF!,0))</f>
        <v>#REF!</v>
      </c>
    </row>
    <row r="1209" spans="1:9" x14ac:dyDescent="0.2">
      <c r="A1209" t="s">
        <v>1257</v>
      </c>
      <c r="B1209">
        <v>4591</v>
      </c>
      <c r="C1209" t="e">
        <f>INDEX('ALL14'!P:P,MATCH(KN!#REF!,'ALL14'!Q:Q,0))</f>
        <v>#REF!</v>
      </c>
      <c r="D1209" t="e">
        <f>INDEX('ALL13'!P:P,MATCH(KN!#REF!,'ALL13'!Q:Q,0))</f>
        <v>#REF!</v>
      </c>
      <c r="E1209" t="e">
        <f>INDEX(#REF!,MATCH(KN!#REF!,#REF!,0))</f>
        <v>#REF!</v>
      </c>
      <c r="F1209" t="e">
        <f>INDEX(#REF!,MATCH(KN!#REF!,#REF!,0))</f>
        <v>#REF!</v>
      </c>
      <c r="G1209" t="e">
        <v>#N/A</v>
      </c>
      <c r="H1209" t="e">
        <v>#N/A</v>
      </c>
      <c r="I1209" t="e">
        <f>INDEX(#REF!,MATCH(KN!#REF!,#REF!,0))</f>
        <v>#REF!</v>
      </c>
    </row>
    <row r="1210" spans="1:9" x14ac:dyDescent="0.2">
      <c r="A1210" t="s">
        <v>1258</v>
      </c>
      <c r="B1210">
        <v>4230</v>
      </c>
      <c r="C1210" t="e">
        <f>INDEX('ALL14'!P:P,MATCH(KN!#REF!,'ALL14'!Q:Q,0))</f>
        <v>#REF!</v>
      </c>
      <c r="D1210" t="e">
        <f>INDEX('ALL13'!P:P,MATCH(KN!#REF!,'ALL13'!Q:Q,0))</f>
        <v>#REF!</v>
      </c>
      <c r="E1210" t="e">
        <f>INDEX(#REF!,MATCH(KN!#REF!,#REF!,0))</f>
        <v>#REF!</v>
      </c>
      <c r="F1210" t="e">
        <f>INDEX(#REF!,MATCH(KN!#REF!,#REF!,0))</f>
        <v>#REF!</v>
      </c>
      <c r="G1210" t="e">
        <v>#N/A</v>
      </c>
      <c r="H1210" t="e">
        <f>INDEX(#REF!,MATCH(KN!#REF!,#REF!,0))</f>
        <v>#REF!</v>
      </c>
      <c r="I1210" t="e">
        <f>INDEX(#REF!,MATCH(KN!#REF!,#REF!,0))</f>
        <v>#REF!</v>
      </c>
    </row>
    <row r="1211" spans="1:9" x14ac:dyDescent="0.2">
      <c r="A1211" t="s">
        <v>1259</v>
      </c>
      <c r="B1211">
        <v>5066</v>
      </c>
      <c r="C1211" t="e">
        <f>INDEX('ALL14'!P:P,MATCH(KN!#REF!,'ALL14'!Q:Q,0))</f>
        <v>#REF!</v>
      </c>
      <c r="D1211" t="e">
        <f>INDEX('ALL13'!P:P,MATCH(KN!#REF!,'ALL13'!Q:Q,0))</f>
        <v>#REF!</v>
      </c>
      <c r="E1211" t="e">
        <f>INDEX(#REF!,MATCH(KN!#REF!,#REF!,0))</f>
        <v>#REF!</v>
      </c>
      <c r="F1211" t="e">
        <f>INDEX(#REF!,MATCH(KN!#REF!,#REF!,0))</f>
        <v>#REF!</v>
      </c>
      <c r="G1211" t="e">
        <v>#N/A</v>
      </c>
      <c r="H1211" t="e">
        <v>#N/A</v>
      </c>
      <c r="I1211" t="e">
        <v>#N/A</v>
      </c>
    </row>
    <row r="1212" spans="1:9" x14ac:dyDescent="0.2">
      <c r="A1212" t="s">
        <v>1260</v>
      </c>
      <c r="B1212">
        <v>4393</v>
      </c>
      <c r="C1212" t="e">
        <f>INDEX('ALL14'!P:P,MATCH(KN!#REF!,'ALL14'!Q:Q,0))</f>
        <v>#REF!</v>
      </c>
      <c r="D1212" t="e">
        <f>INDEX('ALL13'!P:P,MATCH(KN!#REF!,'ALL13'!Q:Q,0))</f>
        <v>#REF!</v>
      </c>
      <c r="E1212" t="e">
        <f>INDEX(#REF!,MATCH(KN!#REF!,#REF!,0))</f>
        <v>#REF!</v>
      </c>
      <c r="F1212" t="e">
        <f>INDEX(#REF!,MATCH(KN!#REF!,#REF!,0))</f>
        <v>#REF!</v>
      </c>
      <c r="G1212" t="e">
        <v>#N/A</v>
      </c>
      <c r="H1212" t="e">
        <v>#N/A</v>
      </c>
      <c r="I1212" t="e">
        <f>INDEX(#REF!,MATCH(KN!#REF!,#REF!,0))</f>
        <v>#REF!</v>
      </c>
    </row>
    <row r="1213" spans="1:9" x14ac:dyDescent="0.2">
      <c r="A1213" t="s">
        <v>1261</v>
      </c>
      <c r="B1213">
        <v>3545</v>
      </c>
      <c r="C1213" t="e">
        <f>INDEX('ALL14'!P:P,MATCH(KN!#REF!,'ALL14'!Q:Q,0))</f>
        <v>#REF!</v>
      </c>
      <c r="D1213" t="e">
        <f>INDEX('ALL13'!P:P,MATCH(KN!#REF!,'ALL13'!Q:Q,0))</f>
        <v>#REF!</v>
      </c>
      <c r="E1213" t="e">
        <f>INDEX(#REF!,MATCH(KN!#REF!,#REF!,0))</f>
        <v>#REF!</v>
      </c>
      <c r="F1213" t="e">
        <f>INDEX(#REF!,MATCH(KN!#REF!,#REF!,0))</f>
        <v>#REF!</v>
      </c>
      <c r="G1213" t="e">
        <f>INDEX(#REF!,MATCH(KN!#REF!,#REF!,0))</f>
        <v>#REF!</v>
      </c>
      <c r="H1213" t="e">
        <f>INDEX(#REF!,MATCH(KN!#REF!,#REF!,0))</f>
        <v>#REF!</v>
      </c>
      <c r="I1213" t="e">
        <f>INDEX(#REF!,MATCH(KN!#REF!,#REF!,0))</f>
        <v>#REF!</v>
      </c>
    </row>
    <row r="1214" spans="1:9" x14ac:dyDescent="0.2">
      <c r="A1214" t="s">
        <v>1262</v>
      </c>
      <c r="B1214">
        <v>1620</v>
      </c>
      <c r="C1214" t="e">
        <f>INDEX('ALL14'!P:P,MATCH(KN!#REF!,'ALL14'!Q:Q,0))</f>
        <v>#REF!</v>
      </c>
      <c r="D1214" t="e">
        <f>INDEX('ALL13'!P:P,MATCH(KN!#REF!,'ALL13'!Q:Q,0))</f>
        <v>#REF!</v>
      </c>
      <c r="E1214" t="e">
        <f>INDEX(#REF!,MATCH(KN!#REF!,#REF!,0))</f>
        <v>#REF!</v>
      </c>
      <c r="F1214" t="e">
        <f>INDEX(#REF!,MATCH(KN!#REF!,#REF!,0))</f>
        <v>#REF!</v>
      </c>
      <c r="G1214" t="e">
        <v>#N/A</v>
      </c>
      <c r="H1214" t="e">
        <v>#N/A</v>
      </c>
      <c r="I1214" t="e">
        <v>#N/A</v>
      </c>
    </row>
    <row r="1215" spans="1:9" x14ac:dyDescent="0.2">
      <c r="A1215" t="s">
        <v>1263</v>
      </c>
      <c r="B1215">
        <v>2219</v>
      </c>
      <c r="C1215" t="e">
        <f>INDEX('ALL14'!P:P,MATCH(KN!#REF!,'ALL14'!Q:Q,0))</f>
        <v>#REF!</v>
      </c>
      <c r="D1215" t="e">
        <f>INDEX('ALL13'!P:P,MATCH(KN!#REF!,'ALL13'!Q:Q,0))</f>
        <v>#REF!</v>
      </c>
      <c r="E1215" t="e">
        <f>INDEX(#REF!,MATCH(KN!#REF!,#REF!,0))</f>
        <v>#REF!</v>
      </c>
      <c r="F1215" t="e">
        <f>INDEX(#REF!,MATCH(KN!#REF!,#REF!,0))</f>
        <v>#REF!</v>
      </c>
      <c r="G1215" t="e">
        <v>#N/A</v>
      </c>
      <c r="H1215" t="e">
        <v>#N/A</v>
      </c>
      <c r="I1215" t="e">
        <v>#N/A</v>
      </c>
    </row>
    <row r="1216" spans="1:9" x14ac:dyDescent="0.2">
      <c r="A1216" t="s">
        <v>1264</v>
      </c>
      <c r="B1216">
        <v>2105</v>
      </c>
      <c r="C1216" t="e">
        <f>INDEX('ALL14'!P:P,MATCH(KN!#REF!,'ALL14'!Q:Q,0))</f>
        <v>#REF!</v>
      </c>
      <c r="D1216" t="e">
        <f>INDEX('ALL13'!P:P,MATCH(KN!#REF!,'ALL13'!Q:Q,0))</f>
        <v>#REF!</v>
      </c>
      <c r="E1216" t="e">
        <f>INDEX(#REF!,MATCH(KN!#REF!,#REF!,0))</f>
        <v>#REF!</v>
      </c>
      <c r="F1216" t="e">
        <f>INDEX(#REF!,MATCH(KN!#REF!,#REF!,0))</f>
        <v>#REF!</v>
      </c>
      <c r="G1216" t="e">
        <v>#N/A</v>
      </c>
      <c r="H1216" t="e">
        <v>#N/A</v>
      </c>
      <c r="I1216" t="e">
        <v>#N/A</v>
      </c>
    </row>
    <row r="1217" spans="1:9" x14ac:dyDescent="0.2">
      <c r="A1217" t="s">
        <v>1265</v>
      </c>
      <c r="B1217">
        <v>2651</v>
      </c>
      <c r="C1217" t="e">
        <f>INDEX('ALL14'!P:P,MATCH(KN!#REF!,'ALL14'!Q:Q,0))</f>
        <v>#REF!</v>
      </c>
      <c r="D1217" t="e">
        <f>INDEX('ALL13'!P:P,MATCH(KN!#REF!,'ALL13'!Q:Q,0))</f>
        <v>#REF!</v>
      </c>
      <c r="E1217" t="e">
        <f>INDEX(#REF!,MATCH(KN!#REF!,#REF!,0))</f>
        <v>#REF!</v>
      </c>
      <c r="F1217" t="e">
        <f>INDEX(#REF!,MATCH(KN!#REF!,#REF!,0))</f>
        <v>#REF!</v>
      </c>
      <c r="G1217" t="e">
        <v>#N/A</v>
      </c>
      <c r="H1217" t="e">
        <v>#N/A</v>
      </c>
      <c r="I1217" t="e">
        <v>#N/A</v>
      </c>
    </row>
    <row r="1218" spans="1:9" x14ac:dyDescent="0.2">
      <c r="A1218" t="s">
        <v>1266</v>
      </c>
      <c r="B1218">
        <v>1457</v>
      </c>
      <c r="C1218" t="e">
        <f>INDEX('ALL14'!P:P,MATCH(KN!#REF!,'ALL14'!Q:Q,0))</f>
        <v>#REF!</v>
      </c>
      <c r="D1218" t="e">
        <f>INDEX('ALL13'!P:P,MATCH(KN!#REF!,'ALL13'!Q:Q,0))</f>
        <v>#REF!</v>
      </c>
      <c r="E1218" t="e">
        <f>INDEX(#REF!,MATCH(KN!#REF!,#REF!,0))</f>
        <v>#REF!</v>
      </c>
      <c r="F1218" t="e">
        <f>INDEX(#REF!,MATCH(KN!#REF!,#REF!,0))</f>
        <v>#REF!</v>
      </c>
      <c r="G1218" t="e">
        <v>#N/A</v>
      </c>
      <c r="H1218" t="e">
        <v>#N/A</v>
      </c>
      <c r="I1218" t="e">
        <v>#N/A</v>
      </c>
    </row>
    <row r="1219" spans="1:9" x14ac:dyDescent="0.2">
      <c r="A1219" t="s">
        <v>1267</v>
      </c>
      <c r="B1219">
        <v>1605</v>
      </c>
      <c r="C1219" t="e">
        <f>INDEX('ALL14'!P:P,MATCH(KN!#REF!,'ALL14'!Q:Q,0))</f>
        <v>#REF!</v>
      </c>
      <c r="D1219" t="e">
        <f>INDEX('ALL13'!P:P,MATCH(KN!#REF!,'ALL13'!Q:Q,0))</f>
        <v>#REF!</v>
      </c>
      <c r="E1219" t="e">
        <f>INDEX(#REF!,MATCH(KN!#REF!,#REF!,0))</f>
        <v>#REF!</v>
      </c>
      <c r="F1219" t="e">
        <f>INDEX(#REF!,MATCH(KN!#REF!,#REF!,0))</f>
        <v>#REF!</v>
      </c>
      <c r="G1219" t="e">
        <v>#N/A</v>
      </c>
      <c r="H1219" t="e">
        <f>INDEX(#REF!,MATCH(KN!#REF!,#REF!,0))</f>
        <v>#REF!</v>
      </c>
      <c r="I1219" t="e">
        <f>INDEX(#REF!,MATCH(KN!#REF!,#REF!,0))</f>
        <v>#REF!</v>
      </c>
    </row>
    <row r="1220" spans="1:9" x14ac:dyDescent="0.2">
      <c r="A1220" t="s">
        <v>1268</v>
      </c>
      <c r="B1220">
        <v>2766</v>
      </c>
      <c r="C1220" t="e">
        <f>INDEX('ALL14'!P:P,MATCH(KN!#REF!,'ALL14'!Q:Q,0))</f>
        <v>#REF!</v>
      </c>
      <c r="D1220" t="e">
        <f>INDEX('ALL13'!P:P,MATCH(KN!#REF!,'ALL13'!Q:Q,0))</f>
        <v>#REF!</v>
      </c>
      <c r="E1220" t="e">
        <f>INDEX(#REF!,MATCH(KN!#REF!,#REF!,0))</f>
        <v>#REF!</v>
      </c>
      <c r="F1220" t="e">
        <f>INDEX(#REF!,MATCH(KN!#REF!,#REF!,0))</f>
        <v>#REF!</v>
      </c>
      <c r="G1220" t="e">
        <v>#N/A</v>
      </c>
      <c r="H1220" t="e">
        <v>#N/A</v>
      </c>
      <c r="I1220" t="e">
        <v>#N/A</v>
      </c>
    </row>
    <row r="1221" spans="1:9" x14ac:dyDescent="0.2">
      <c r="A1221" t="s">
        <v>1269</v>
      </c>
      <c r="B1221">
        <v>3944</v>
      </c>
      <c r="C1221" t="e">
        <f>INDEX('ALL14'!P:P,MATCH(KN!#REF!,'ALL14'!Q:Q,0))</f>
        <v>#REF!</v>
      </c>
      <c r="D1221" t="e">
        <f>INDEX('ALL13'!P:P,MATCH(KN!#REF!,'ALL13'!Q:Q,0))</f>
        <v>#REF!</v>
      </c>
      <c r="E1221" t="e">
        <f>INDEX(#REF!,MATCH(KN!#REF!,#REF!,0))</f>
        <v>#REF!</v>
      </c>
      <c r="F1221" t="e">
        <f>INDEX(#REF!,MATCH(KN!#REF!,#REF!,0))</f>
        <v>#REF!</v>
      </c>
      <c r="G1221" t="e">
        <v>#N/A</v>
      </c>
      <c r="H1221" t="e">
        <v>#N/A</v>
      </c>
      <c r="I1221" t="e">
        <v>#N/A</v>
      </c>
    </row>
    <row r="1222" spans="1:9" x14ac:dyDescent="0.2">
      <c r="A1222" t="s">
        <v>1270</v>
      </c>
      <c r="B1222">
        <v>6417</v>
      </c>
      <c r="C1222" t="e">
        <f>INDEX('ALL14'!P:P,MATCH(KN!#REF!,'ALL14'!Q:Q,0))</f>
        <v>#REF!</v>
      </c>
      <c r="D1222" t="e">
        <f>INDEX('ALL13'!P:P,MATCH(KN!#REF!,'ALL13'!Q:Q,0))</f>
        <v>#REF!</v>
      </c>
      <c r="E1222" t="e">
        <f>INDEX(#REF!,MATCH(KN!#REF!,#REF!,0))</f>
        <v>#REF!</v>
      </c>
      <c r="F1222" t="e">
        <f>INDEX(#REF!,MATCH(KN!#REF!,#REF!,0))</f>
        <v>#REF!</v>
      </c>
      <c r="G1222" t="e">
        <v>#N/A</v>
      </c>
      <c r="H1222" t="e">
        <v>#N/A</v>
      </c>
      <c r="I1222" t="e">
        <f>INDEX(#REF!,MATCH(KN!#REF!,#REF!,0))</f>
        <v>#REF!</v>
      </c>
    </row>
    <row r="1223" spans="1:9" x14ac:dyDescent="0.2">
      <c r="A1223" t="s">
        <v>1271</v>
      </c>
      <c r="B1223">
        <v>7370</v>
      </c>
      <c r="C1223" t="e">
        <f>INDEX('ALL14'!P:P,MATCH(KN!#REF!,'ALL14'!Q:Q,0))</f>
        <v>#REF!</v>
      </c>
      <c r="D1223" t="e">
        <f>INDEX('ALL13'!P:P,MATCH(KN!#REF!,'ALL13'!Q:Q,0))</f>
        <v>#REF!</v>
      </c>
      <c r="E1223" t="e">
        <f>INDEX(#REF!,MATCH(KN!#REF!,#REF!,0))</f>
        <v>#REF!</v>
      </c>
      <c r="F1223" t="e">
        <f>INDEX(#REF!,MATCH(KN!#REF!,#REF!,0))</f>
        <v>#REF!</v>
      </c>
      <c r="G1223" t="e">
        <v>#N/A</v>
      </c>
      <c r="H1223" t="e">
        <f>INDEX(#REF!,MATCH(KN!#REF!,#REF!,0))</f>
        <v>#REF!</v>
      </c>
      <c r="I1223" t="e">
        <f>INDEX(#REF!,MATCH(KN!#REF!,#REF!,0))</f>
        <v>#REF!</v>
      </c>
    </row>
    <row r="1224" spans="1:9" x14ac:dyDescent="0.2">
      <c r="A1224" t="s">
        <v>1272</v>
      </c>
      <c r="B1224">
        <v>8249</v>
      </c>
      <c r="C1224" t="e">
        <f>INDEX('ALL14'!P:P,MATCH(KN!#REF!,'ALL14'!Q:Q,0))</f>
        <v>#REF!</v>
      </c>
      <c r="D1224" t="e">
        <f>INDEX('ALL13'!P:P,MATCH(KN!#REF!,'ALL13'!Q:Q,0))</f>
        <v>#REF!</v>
      </c>
      <c r="E1224" t="e">
        <f>INDEX(#REF!,MATCH(KN!#REF!,#REF!,0))</f>
        <v>#REF!</v>
      </c>
      <c r="F1224" t="e">
        <f>INDEX(#REF!,MATCH(KN!#REF!,#REF!,0))</f>
        <v>#REF!</v>
      </c>
      <c r="G1224" t="e">
        <v>#N/A</v>
      </c>
      <c r="H1224" t="e">
        <f>INDEX(#REF!,MATCH(KN!#REF!,#REF!,0))</f>
        <v>#REF!</v>
      </c>
      <c r="I1224" t="e">
        <v>#N/A</v>
      </c>
    </row>
    <row r="1225" spans="1:9" x14ac:dyDescent="0.2">
      <c r="A1225" t="s">
        <v>1273</v>
      </c>
      <c r="B1225">
        <v>1228</v>
      </c>
      <c r="C1225" t="e">
        <f>INDEX('ALL14'!P:P,MATCH(KN!#REF!,'ALL14'!Q:Q,0))</f>
        <v>#REF!</v>
      </c>
      <c r="D1225" t="e">
        <f>INDEX('ALL13'!P:P,MATCH(KN!#REF!,'ALL13'!Q:Q,0))</f>
        <v>#REF!</v>
      </c>
      <c r="E1225" t="e">
        <f>INDEX(#REF!,MATCH(KN!#REF!,#REF!,0))</f>
        <v>#REF!</v>
      </c>
      <c r="F1225" t="e">
        <f>INDEX(#REF!,MATCH(KN!#REF!,#REF!,0))</f>
        <v>#REF!</v>
      </c>
      <c r="G1225" t="e">
        <v>#N/A</v>
      </c>
      <c r="H1225" t="e">
        <v>#N/A</v>
      </c>
      <c r="I1225" t="e">
        <v>#N/A</v>
      </c>
    </row>
    <row r="1226" spans="1:9" x14ac:dyDescent="0.2">
      <c r="A1226" t="s">
        <v>1274</v>
      </c>
      <c r="B1226">
        <v>3805</v>
      </c>
      <c r="C1226" t="e">
        <f>INDEX('ALL14'!P:P,MATCH(KN!#REF!,'ALL14'!Q:Q,0))</f>
        <v>#REF!</v>
      </c>
      <c r="D1226" t="e">
        <f>INDEX('ALL13'!P:P,MATCH(KN!#REF!,'ALL13'!Q:Q,0))</f>
        <v>#REF!</v>
      </c>
      <c r="E1226" t="e">
        <f>INDEX(#REF!,MATCH(KN!#REF!,#REF!,0))</f>
        <v>#REF!</v>
      </c>
      <c r="F1226" t="e">
        <f>INDEX(#REF!,MATCH(KN!#REF!,#REF!,0))</f>
        <v>#REF!</v>
      </c>
      <c r="G1226" t="e">
        <v>#N/A</v>
      </c>
      <c r="H1226" t="e">
        <v>#N/A</v>
      </c>
      <c r="I1226" t="e">
        <f>INDEX(#REF!,MATCH(KN!#REF!,#REF!,0))</f>
        <v>#REF!</v>
      </c>
    </row>
    <row r="1227" spans="1:9" x14ac:dyDescent="0.2">
      <c r="A1227" t="s">
        <v>1275</v>
      </c>
      <c r="B1227">
        <v>6140</v>
      </c>
      <c r="C1227" t="e">
        <f>INDEX('ALL14'!P:P,MATCH(KN!#REF!,'ALL14'!Q:Q,0))</f>
        <v>#REF!</v>
      </c>
      <c r="D1227" t="e">
        <f>INDEX('ALL13'!P:P,MATCH(KN!#REF!,'ALL13'!Q:Q,0))</f>
        <v>#REF!</v>
      </c>
      <c r="E1227" t="e">
        <f>INDEX(#REF!,MATCH(KN!#REF!,#REF!,0))</f>
        <v>#REF!</v>
      </c>
      <c r="F1227" t="e">
        <f>INDEX(#REF!,MATCH(KN!#REF!,#REF!,0))</f>
        <v>#REF!</v>
      </c>
      <c r="G1227" t="e">
        <v>#N/A</v>
      </c>
      <c r="H1227" t="e">
        <f>INDEX(#REF!,MATCH(KN!#REF!,#REF!,0))</f>
        <v>#REF!</v>
      </c>
      <c r="I1227" t="e">
        <f>INDEX(#REF!,MATCH(KN!#REF!,#REF!,0))</f>
        <v>#REF!</v>
      </c>
    </row>
    <row r="1228" spans="1:9" x14ac:dyDescent="0.2">
      <c r="A1228" t="s">
        <v>1276</v>
      </c>
      <c r="B1228">
        <v>5890</v>
      </c>
      <c r="C1228" t="e">
        <f>INDEX('ALL14'!P:P,MATCH(KN!#REF!,'ALL14'!Q:Q,0))</f>
        <v>#REF!</v>
      </c>
      <c r="D1228" t="e">
        <f>INDEX('ALL13'!P:P,MATCH(KN!#REF!,'ALL13'!Q:Q,0))</f>
        <v>#REF!</v>
      </c>
      <c r="E1228" t="e">
        <f>INDEX(#REF!,MATCH(KN!#REF!,#REF!,0))</f>
        <v>#REF!</v>
      </c>
      <c r="F1228" t="e">
        <f>INDEX(#REF!,MATCH(KN!#REF!,#REF!,0))</f>
        <v>#REF!</v>
      </c>
      <c r="G1228" t="e">
        <f>INDEX(#REF!,MATCH(KN!#REF!,#REF!,0))</f>
        <v>#REF!</v>
      </c>
      <c r="H1228" t="e">
        <v>#N/A</v>
      </c>
      <c r="I1228" t="e">
        <v>#N/A</v>
      </c>
    </row>
    <row r="1229" spans="1:9" x14ac:dyDescent="0.2">
      <c r="A1229" t="s">
        <v>1277</v>
      </c>
      <c r="B1229">
        <v>4529</v>
      </c>
      <c r="C1229" t="e">
        <f>INDEX('ALL14'!P:P,MATCH(KN!#REF!,'ALL14'!Q:Q,0))</f>
        <v>#REF!</v>
      </c>
      <c r="D1229" t="e">
        <f>INDEX('ALL13'!P:P,MATCH(KN!#REF!,'ALL13'!Q:Q,0))</f>
        <v>#REF!</v>
      </c>
      <c r="E1229" t="e">
        <f>INDEX(#REF!,MATCH(KN!#REF!,#REF!,0))</f>
        <v>#REF!</v>
      </c>
      <c r="F1229" t="e">
        <f>INDEX(#REF!,MATCH(KN!#REF!,#REF!,0))</f>
        <v>#REF!</v>
      </c>
      <c r="G1229" t="e">
        <v>#N/A</v>
      </c>
      <c r="H1229" t="e">
        <v>#N/A</v>
      </c>
      <c r="I1229" t="e">
        <v>#N/A</v>
      </c>
    </row>
    <row r="1230" spans="1:9" x14ac:dyDescent="0.2">
      <c r="A1230" t="s">
        <v>1278</v>
      </c>
      <c r="B1230">
        <v>4893</v>
      </c>
      <c r="C1230" t="e">
        <f>INDEX('ALL14'!P:P,MATCH(KN!#REF!,'ALL14'!Q:Q,0))</f>
        <v>#REF!</v>
      </c>
      <c r="D1230" t="e">
        <f>INDEX('ALL13'!P:P,MATCH(KN!#REF!,'ALL13'!Q:Q,0))</f>
        <v>#REF!</v>
      </c>
      <c r="E1230" t="e">
        <f>INDEX(#REF!,MATCH(KN!#REF!,#REF!,0))</f>
        <v>#REF!</v>
      </c>
      <c r="F1230" t="e">
        <f>INDEX(#REF!,MATCH(KN!#REF!,#REF!,0))</f>
        <v>#REF!</v>
      </c>
      <c r="G1230" t="e">
        <v>#N/A</v>
      </c>
      <c r="H1230" t="e">
        <v>#N/A</v>
      </c>
      <c r="I1230" t="e">
        <f>INDEX(#REF!,MATCH(KN!#REF!,#REF!,0))</f>
        <v>#REF!</v>
      </c>
    </row>
    <row r="1231" spans="1:9" x14ac:dyDescent="0.2">
      <c r="A1231" t="s">
        <v>1279</v>
      </c>
      <c r="B1231">
        <v>10259</v>
      </c>
      <c r="C1231" t="e">
        <f>INDEX('ALL14'!P:P,MATCH(KN!#REF!,'ALL14'!Q:Q,0))</f>
        <v>#REF!</v>
      </c>
      <c r="D1231" t="e">
        <f>INDEX('ALL13'!P:P,MATCH(KN!#REF!,'ALL13'!Q:Q,0))</f>
        <v>#REF!</v>
      </c>
      <c r="E1231" t="e">
        <f>INDEX(#REF!,MATCH(KN!#REF!,#REF!,0))</f>
        <v>#REF!</v>
      </c>
      <c r="F1231" t="e">
        <f>INDEX(#REF!,MATCH(KN!#REF!,#REF!,0))</f>
        <v>#REF!</v>
      </c>
      <c r="G1231" t="e">
        <v>#N/A</v>
      </c>
      <c r="H1231" t="e">
        <f>INDEX(#REF!,MATCH(KN!#REF!,#REF!,0))</f>
        <v>#REF!</v>
      </c>
      <c r="I1231" t="e">
        <f>INDEX(#REF!,MATCH(KN!#REF!,#REF!,0))</f>
        <v>#REF!</v>
      </c>
    </row>
    <row r="1232" spans="1:9" x14ac:dyDescent="0.2">
      <c r="A1232" t="s">
        <v>1280</v>
      </c>
      <c r="B1232">
        <v>5284</v>
      </c>
      <c r="C1232" t="e">
        <f>INDEX('ALL14'!P:P,MATCH(KN!#REF!,'ALL14'!Q:Q,0))</f>
        <v>#REF!</v>
      </c>
      <c r="D1232" t="e">
        <f>INDEX('ALL13'!P:P,MATCH(KN!#REF!,'ALL13'!Q:Q,0))</f>
        <v>#REF!</v>
      </c>
      <c r="E1232" t="e">
        <f>INDEX(#REF!,MATCH(KN!#REF!,#REF!,0))</f>
        <v>#REF!</v>
      </c>
      <c r="F1232" t="e">
        <f>INDEX(#REF!,MATCH(KN!#REF!,#REF!,0))</f>
        <v>#REF!</v>
      </c>
      <c r="G1232" t="e">
        <v>#N/A</v>
      </c>
      <c r="H1232" t="e">
        <v>#N/A</v>
      </c>
      <c r="I1232" t="e">
        <f>INDEX(#REF!,MATCH(KN!#REF!,#REF!,0))</f>
        <v>#REF!</v>
      </c>
    </row>
    <row r="1233" spans="1:9" x14ac:dyDescent="0.2">
      <c r="A1233" t="s">
        <v>1281</v>
      </c>
      <c r="B1233">
        <v>2271</v>
      </c>
      <c r="C1233" t="e">
        <f>INDEX('ALL14'!P:P,MATCH(KN!#REF!,'ALL14'!Q:Q,0))</f>
        <v>#REF!</v>
      </c>
      <c r="D1233" t="e">
        <f>INDEX('ALL13'!P:P,MATCH(KN!#REF!,'ALL13'!Q:Q,0))</f>
        <v>#REF!</v>
      </c>
      <c r="E1233" t="e">
        <f>INDEX(#REF!,MATCH(KN!#REF!,#REF!,0))</f>
        <v>#REF!</v>
      </c>
      <c r="F1233" t="e">
        <f>INDEX(#REF!,MATCH(KN!#REF!,#REF!,0))</f>
        <v>#REF!</v>
      </c>
      <c r="G1233" t="e">
        <v>#N/A</v>
      </c>
      <c r="H1233" t="e">
        <f>INDEX(#REF!,MATCH(KN!#REF!,#REF!,0))</f>
        <v>#REF!</v>
      </c>
      <c r="I1233" t="e">
        <f>INDEX(#REF!,MATCH(KN!#REF!,#REF!,0))</f>
        <v>#REF!</v>
      </c>
    </row>
    <row r="1234" spans="1:9" x14ac:dyDescent="0.2">
      <c r="A1234" t="s">
        <v>1282</v>
      </c>
      <c r="B1234">
        <v>237</v>
      </c>
      <c r="C1234" t="e">
        <f>INDEX('ALL14'!P:P,MATCH(KN!#REF!,'ALL14'!Q:Q,0))</f>
        <v>#REF!</v>
      </c>
      <c r="D1234" t="e">
        <f>INDEX('ALL13'!P:P,MATCH(KN!#REF!,'ALL13'!Q:Q,0))</f>
        <v>#REF!</v>
      </c>
      <c r="E1234" t="e">
        <f>INDEX(#REF!,MATCH(KN!#REF!,#REF!,0))</f>
        <v>#REF!</v>
      </c>
      <c r="F1234" t="e">
        <f>INDEX(#REF!,MATCH(KN!#REF!,#REF!,0))</f>
        <v>#REF!</v>
      </c>
      <c r="G1234" t="e">
        <v>#N/A</v>
      </c>
      <c r="H1234" t="e">
        <v>#N/A</v>
      </c>
      <c r="I1234" t="e">
        <v>#N/A</v>
      </c>
    </row>
    <row r="1235" spans="1:9" x14ac:dyDescent="0.2">
      <c r="A1235" t="s">
        <v>1283</v>
      </c>
      <c r="B1235">
        <v>8653</v>
      </c>
      <c r="C1235" t="e">
        <f>INDEX('ALL14'!P:P,MATCH(KN!#REF!,'ALL14'!Q:Q,0))</f>
        <v>#REF!</v>
      </c>
      <c r="D1235" t="e">
        <f>INDEX('ALL13'!P:P,MATCH(KN!#REF!,'ALL13'!Q:Q,0))</f>
        <v>#REF!</v>
      </c>
      <c r="E1235" t="e">
        <f>INDEX(#REF!,MATCH(KN!#REF!,#REF!,0))</f>
        <v>#REF!</v>
      </c>
      <c r="F1235" t="e">
        <f>INDEX(#REF!,MATCH(KN!#REF!,#REF!,0))</f>
        <v>#REF!</v>
      </c>
      <c r="G1235" t="e">
        <v>#N/A</v>
      </c>
      <c r="H1235" t="e">
        <v>#N/A</v>
      </c>
      <c r="I1235" t="e">
        <v>#N/A</v>
      </c>
    </row>
    <row r="1236" spans="1:9" x14ac:dyDescent="0.2">
      <c r="A1236" t="s">
        <v>1284</v>
      </c>
      <c r="B1236">
        <v>33</v>
      </c>
      <c r="C1236" t="e">
        <f>INDEX('ALL14'!P:P,MATCH(KN!#REF!,'ALL14'!Q:Q,0))</f>
        <v>#REF!</v>
      </c>
      <c r="D1236" t="e">
        <f>INDEX('ALL13'!P:P,MATCH(KN!#REF!,'ALL13'!Q:Q,0))</f>
        <v>#REF!</v>
      </c>
      <c r="E1236" t="e">
        <f>INDEX(#REF!,MATCH(KN!#REF!,#REF!,0))</f>
        <v>#REF!</v>
      </c>
      <c r="F1236" t="e">
        <f>INDEX(#REF!,MATCH(KN!#REF!,#REF!,0))</f>
        <v>#REF!</v>
      </c>
      <c r="G1236" t="e">
        <v>#N/A</v>
      </c>
      <c r="H1236" t="e">
        <v>#N/A</v>
      </c>
      <c r="I1236" t="e">
        <v>#N/A</v>
      </c>
    </row>
    <row r="1237" spans="1:9" x14ac:dyDescent="0.2">
      <c r="A1237" t="s">
        <v>1285</v>
      </c>
      <c r="B1237">
        <v>897</v>
      </c>
      <c r="C1237" t="e">
        <f>INDEX('ALL14'!P:P,MATCH(KN!#REF!,'ALL14'!Q:Q,0))</f>
        <v>#REF!</v>
      </c>
      <c r="D1237" t="e">
        <f>INDEX('ALL13'!P:P,MATCH(KN!#REF!,'ALL13'!Q:Q,0))</f>
        <v>#REF!</v>
      </c>
      <c r="E1237" t="e">
        <f>INDEX(#REF!,MATCH(KN!#REF!,#REF!,0))</f>
        <v>#REF!</v>
      </c>
      <c r="F1237" t="e">
        <f>INDEX(#REF!,MATCH(KN!#REF!,#REF!,0))</f>
        <v>#REF!</v>
      </c>
      <c r="G1237" t="e">
        <v>#N/A</v>
      </c>
      <c r="H1237" t="e">
        <f>INDEX(#REF!,MATCH(KN!#REF!,#REF!,0))</f>
        <v>#REF!</v>
      </c>
      <c r="I1237" t="e">
        <f>INDEX(#REF!,MATCH(KN!#REF!,#REF!,0))</f>
        <v>#REF!</v>
      </c>
    </row>
    <row r="1238" spans="1:9" x14ac:dyDescent="0.2">
      <c r="A1238" t="s">
        <v>1286</v>
      </c>
      <c r="B1238">
        <v>9364</v>
      </c>
      <c r="C1238" t="e">
        <f>INDEX('ALL14'!P:P,MATCH(KN!#REF!,'ALL14'!Q:Q,0))</f>
        <v>#REF!</v>
      </c>
      <c r="D1238" t="e">
        <f>INDEX('ALL13'!P:P,MATCH(KN!#REF!,'ALL13'!Q:Q,0))</f>
        <v>#REF!</v>
      </c>
      <c r="E1238" t="e">
        <f>INDEX(#REF!,MATCH(KN!#REF!,#REF!,0))</f>
        <v>#REF!</v>
      </c>
      <c r="F1238" t="e">
        <f>INDEX(#REF!,MATCH(KN!#REF!,#REF!,0))</f>
        <v>#REF!</v>
      </c>
      <c r="G1238" t="e">
        <v>#N/A</v>
      </c>
      <c r="H1238" t="e">
        <f>INDEX(#REF!,MATCH(KN!#REF!,#REF!,0))</f>
        <v>#REF!</v>
      </c>
      <c r="I1238" t="e">
        <f>INDEX(#REF!,MATCH(KN!#REF!,#REF!,0))</f>
        <v>#REF!</v>
      </c>
    </row>
    <row r="1239" spans="1:9" x14ac:dyDescent="0.2">
      <c r="A1239" t="s">
        <v>1287</v>
      </c>
      <c r="B1239">
        <v>4544</v>
      </c>
      <c r="C1239" t="e">
        <f>INDEX('ALL14'!P:P,MATCH(KN!#REF!,'ALL14'!Q:Q,0))</f>
        <v>#REF!</v>
      </c>
      <c r="D1239" t="e">
        <f>INDEX('ALL13'!P:P,MATCH(KN!#REF!,'ALL13'!Q:Q,0))</f>
        <v>#REF!</v>
      </c>
      <c r="E1239" t="e">
        <f>INDEX(#REF!,MATCH(KN!#REF!,#REF!,0))</f>
        <v>#REF!</v>
      </c>
      <c r="F1239" t="e">
        <f>INDEX(#REF!,MATCH(KN!#REF!,#REF!,0))</f>
        <v>#REF!</v>
      </c>
      <c r="G1239" t="e">
        <v>#N/A</v>
      </c>
      <c r="H1239" t="e">
        <v>#N/A</v>
      </c>
      <c r="I1239" t="e">
        <v>#N/A</v>
      </c>
    </row>
    <row r="1240" spans="1:9" x14ac:dyDescent="0.2">
      <c r="A1240" t="s">
        <v>1288</v>
      </c>
      <c r="B1240">
        <v>3359</v>
      </c>
      <c r="C1240" t="e">
        <f>INDEX('ALL14'!P:P,MATCH(KN!#REF!,'ALL14'!Q:Q,0))</f>
        <v>#REF!</v>
      </c>
      <c r="D1240" t="e">
        <f>INDEX('ALL13'!P:P,MATCH(KN!#REF!,'ALL13'!Q:Q,0))</f>
        <v>#REF!</v>
      </c>
      <c r="E1240" t="e">
        <f>INDEX(#REF!,MATCH(KN!#REF!,#REF!,0))</f>
        <v>#REF!</v>
      </c>
      <c r="F1240" t="e">
        <f>INDEX(#REF!,MATCH(KN!#REF!,#REF!,0))</f>
        <v>#REF!</v>
      </c>
      <c r="G1240" t="e">
        <v>#N/A</v>
      </c>
      <c r="H1240" t="e">
        <v>#N/A</v>
      </c>
      <c r="I1240" t="e">
        <f>INDEX(#REF!,MATCH(KN!#REF!,#REF!,0))</f>
        <v>#REF!</v>
      </c>
    </row>
    <row r="1241" spans="1:9" x14ac:dyDescent="0.2">
      <c r="A1241" t="s">
        <v>1289</v>
      </c>
      <c r="B1241">
        <v>3455</v>
      </c>
      <c r="C1241" t="e">
        <f>INDEX('ALL14'!P:P,MATCH(KN!#REF!,'ALL14'!Q:Q,0))</f>
        <v>#REF!</v>
      </c>
      <c r="D1241" t="e">
        <f>INDEX('ALL13'!P:P,MATCH(KN!#REF!,'ALL13'!Q:Q,0))</f>
        <v>#REF!</v>
      </c>
      <c r="E1241" t="e">
        <f>INDEX(#REF!,MATCH(KN!#REF!,#REF!,0))</f>
        <v>#REF!</v>
      </c>
      <c r="F1241" t="e">
        <f>INDEX(#REF!,MATCH(KN!#REF!,#REF!,0))</f>
        <v>#REF!</v>
      </c>
      <c r="G1241" t="e">
        <v>#N/A</v>
      </c>
      <c r="H1241" t="e">
        <f>INDEX(#REF!,MATCH(KN!#REF!,#REF!,0))</f>
        <v>#REF!</v>
      </c>
      <c r="I1241" t="e">
        <v>#N/A</v>
      </c>
    </row>
    <row r="1242" spans="1:9" x14ac:dyDescent="0.2">
      <c r="A1242" t="s">
        <v>1290</v>
      </c>
      <c r="B1242">
        <v>8604</v>
      </c>
      <c r="C1242" t="e">
        <f>INDEX('ALL14'!P:P,MATCH(KN!#REF!,'ALL14'!Q:Q,0))</f>
        <v>#REF!</v>
      </c>
      <c r="D1242" t="e">
        <f>INDEX('ALL13'!P:P,MATCH(KN!#REF!,'ALL13'!Q:Q,0))</f>
        <v>#REF!</v>
      </c>
      <c r="E1242" t="e">
        <f>INDEX(#REF!,MATCH(KN!#REF!,#REF!,0))</f>
        <v>#REF!</v>
      </c>
      <c r="F1242" t="e">
        <f>INDEX(#REF!,MATCH(KN!#REF!,#REF!,0))</f>
        <v>#REF!</v>
      </c>
      <c r="G1242" t="e">
        <v>#N/A</v>
      </c>
      <c r="H1242" t="e">
        <v>#N/A</v>
      </c>
      <c r="I1242" t="e">
        <v>#N/A</v>
      </c>
    </row>
    <row r="1243" spans="1:9" x14ac:dyDescent="0.2">
      <c r="A1243" t="s">
        <v>1291</v>
      </c>
      <c r="B1243">
        <v>7335</v>
      </c>
      <c r="C1243" t="e">
        <f>INDEX('ALL14'!P:P,MATCH(KN!#REF!,'ALL14'!Q:Q,0))</f>
        <v>#REF!</v>
      </c>
      <c r="D1243" t="e">
        <f>INDEX('ALL13'!P:P,MATCH(KN!#REF!,'ALL13'!Q:Q,0))</f>
        <v>#REF!</v>
      </c>
      <c r="E1243" t="e">
        <f>INDEX(#REF!,MATCH(KN!#REF!,#REF!,0))</f>
        <v>#REF!</v>
      </c>
      <c r="F1243" t="e">
        <f>INDEX(#REF!,MATCH(KN!#REF!,#REF!,0))</f>
        <v>#REF!</v>
      </c>
      <c r="G1243" t="e">
        <v>#N/A</v>
      </c>
      <c r="H1243" t="e">
        <v>#N/A</v>
      </c>
      <c r="I1243" t="e">
        <v>#N/A</v>
      </c>
    </row>
    <row r="1244" spans="1:9" x14ac:dyDescent="0.2">
      <c r="A1244" t="s">
        <v>1292</v>
      </c>
      <c r="B1244">
        <v>5127</v>
      </c>
      <c r="C1244" t="e">
        <f>INDEX('ALL14'!P:P,MATCH(KN!#REF!,'ALL14'!Q:Q,0))</f>
        <v>#REF!</v>
      </c>
      <c r="D1244" t="e">
        <f>INDEX('ALL13'!P:P,MATCH(KN!#REF!,'ALL13'!Q:Q,0))</f>
        <v>#REF!</v>
      </c>
      <c r="E1244" t="e">
        <f>INDEX(#REF!,MATCH(KN!#REF!,#REF!,0))</f>
        <v>#REF!</v>
      </c>
      <c r="F1244" t="e">
        <f>INDEX(#REF!,MATCH(KN!#REF!,#REF!,0))</f>
        <v>#REF!</v>
      </c>
      <c r="G1244" t="e">
        <v>#N/A</v>
      </c>
      <c r="H1244" t="e">
        <v>#N/A</v>
      </c>
      <c r="I1244" t="e">
        <f>INDEX(#REF!,MATCH(KN!#REF!,#REF!,0))</f>
        <v>#REF!</v>
      </c>
    </row>
    <row r="1245" spans="1:9" x14ac:dyDescent="0.2">
      <c r="A1245" t="s">
        <v>1293</v>
      </c>
      <c r="B1245">
        <v>2027</v>
      </c>
      <c r="C1245" t="e">
        <f>INDEX('ALL14'!P:P,MATCH(KN!#REF!,'ALL14'!Q:Q,0))</f>
        <v>#REF!</v>
      </c>
      <c r="D1245" t="e">
        <f>INDEX('ALL13'!P:P,MATCH(KN!#REF!,'ALL13'!Q:Q,0))</f>
        <v>#REF!</v>
      </c>
      <c r="E1245" t="e">
        <f>INDEX(#REF!,MATCH(KN!#REF!,#REF!,0))</f>
        <v>#REF!</v>
      </c>
      <c r="F1245" t="e">
        <f>INDEX(#REF!,MATCH(KN!#REF!,#REF!,0))</f>
        <v>#REF!</v>
      </c>
      <c r="G1245" t="e">
        <v>#N/A</v>
      </c>
      <c r="H1245" t="e">
        <v>#N/A</v>
      </c>
      <c r="I1245" t="e">
        <v>#N/A</v>
      </c>
    </row>
    <row r="1246" spans="1:9" x14ac:dyDescent="0.2">
      <c r="A1246" t="s">
        <v>1294</v>
      </c>
      <c r="B1246">
        <v>7341</v>
      </c>
      <c r="C1246" t="e">
        <f>INDEX('ALL14'!P:P,MATCH(KN!#REF!,'ALL14'!Q:Q,0))</f>
        <v>#REF!</v>
      </c>
      <c r="D1246" t="e">
        <f>INDEX('ALL13'!P:P,MATCH(KN!#REF!,'ALL13'!Q:Q,0))</f>
        <v>#REF!</v>
      </c>
      <c r="E1246" t="e">
        <f>INDEX(#REF!,MATCH(KN!#REF!,#REF!,0))</f>
        <v>#REF!</v>
      </c>
      <c r="F1246" t="e">
        <f>INDEX(#REF!,MATCH(KN!#REF!,#REF!,0))</f>
        <v>#REF!</v>
      </c>
      <c r="G1246" t="e">
        <v>#N/A</v>
      </c>
      <c r="H1246" t="e">
        <v>#N/A</v>
      </c>
      <c r="I1246" t="e">
        <f>INDEX(#REF!,MATCH(KN!#REF!,#REF!,0))</f>
        <v>#REF!</v>
      </c>
    </row>
    <row r="1247" spans="1:9" x14ac:dyDescent="0.2">
      <c r="A1247" t="s">
        <v>1295</v>
      </c>
      <c r="B1247">
        <v>1880</v>
      </c>
      <c r="C1247" t="e">
        <f>INDEX('ALL14'!P:P,MATCH(KN!#REF!,'ALL14'!Q:Q,0))</f>
        <v>#REF!</v>
      </c>
      <c r="D1247" t="e">
        <f>INDEX('ALL13'!P:P,MATCH(KN!#REF!,'ALL13'!Q:Q,0))</f>
        <v>#REF!</v>
      </c>
      <c r="E1247" t="e">
        <f>INDEX(#REF!,MATCH(KN!#REF!,#REF!,0))</f>
        <v>#REF!</v>
      </c>
      <c r="F1247" t="e">
        <f>INDEX(#REF!,MATCH(KN!#REF!,#REF!,0))</f>
        <v>#REF!</v>
      </c>
      <c r="G1247" t="e">
        <v>#N/A</v>
      </c>
      <c r="H1247" t="e">
        <f>INDEX(#REF!,MATCH(KN!#REF!,#REF!,0))</f>
        <v>#REF!</v>
      </c>
      <c r="I1247" t="e">
        <f>INDEX(#REF!,MATCH(KN!#REF!,#REF!,0))</f>
        <v>#REF!</v>
      </c>
    </row>
    <row r="1248" spans="1:9" x14ac:dyDescent="0.2">
      <c r="A1248" t="s">
        <v>1296</v>
      </c>
      <c r="B1248">
        <v>4640</v>
      </c>
      <c r="C1248" t="e">
        <f>INDEX('ALL14'!P:P,MATCH(KN!#REF!,'ALL14'!Q:Q,0))</f>
        <v>#REF!</v>
      </c>
      <c r="D1248" t="e">
        <f>INDEX('ALL13'!P:P,MATCH(KN!#REF!,'ALL13'!Q:Q,0))</f>
        <v>#REF!</v>
      </c>
      <c r="E1248" t="e">
        <f>INDEX(#REF!,MATCH(KN!#REF!,#REF!,0))</f>
        <v>#REF!</v>
      </c>
      <c r="F1248" t="e">
        <f>INDEX(#REF!,MATCH(KN!#REF!,#REF!,0))</f>
        <v>#REF!</v>
      </c>
      <c r="G1248" t="e">
        <v>#N/A</v>
      </c>
      <c r="H1248" t="e">
        <v>#N/A</v>
      </c>
      <c r="I1248" t="e">
        <v>#N/A</v>
      </c>
    </row>
    <row r="1249" spans="1:9" x14ac:dyDescent="0.2">
      <c r="A1249" t="s">
        <v>1297</v>
      </c>
      <c r="B1249">
        <v>3387</v>
      </c>
      <c r="C1249" t="e">
        <f>INDEX('ALL14'!P:P,MATCH(KN!#REF!,'ALL14'!Q:Q,0))</f>
        <v>#REF!</v>
      </c>
      <c r="D1249" t="e">
        <f>INDEX('ALL13'!P:P,MATCH(KN!#REF!,'ALL13'!Q:Q,0))</f>
        <v>#REF!</v>
      </c>
      <c r="E1249" t="e">
        <f>INDEX(#REF!,MATCH(KN!#REF!,#REF!,0))</f>
        <v>#REF!</v>
      </c>
      <c r="F1249" t="e">
        <f>INDEX(#REF!,MATCH(KN!#REF!,#REF!,0))</f>
        <v>#REF!</v>
      </c>
      <c r="G1249" t="e">
        <v>#N/A</v>
      </c>
      <c r="H1249" t="e">
        <v>#N/A</v>
      </c>
      <c r="I1249" t="e">
        <f>INDEX(#REF!,MATCH(KN!#REF!,#REF!,0))</f>
        <v>#REF!</v>
      </c>
    </row>
    <row r="1250" spans="1:9" x14ac:dyDescent="0.2">
      <c r="A1250" t="s">
        <v>1298</v>
      </c>
      <c r="B1250">
        <v>6113</v>
      </c>
      <c r="C1250" t="e">
        <f>INDEX('ALL14'!P:P,MATCH(KN!#REF!,'ALL14'!Q:Q,0))</f>
        <v>#REF!</v>
      </c>
      <c r="D1250" t="e">
        <f>INDEX('ALL13'!P:P,MATCH(KN!#REF!,'ALL13'!Q:Q,0))</f>
        <v>#REF!</v>
      </c>
      <c r="E1250" t="e">
        <f>INDEX(#REF!,MATCH(KN!#REF!,#REF!,0))</f>
        <v>#REF!</v>
      </c>
      <c r="F1250" t="e">
        <f>INDEX(#REF!,MATCH(KN!#REF!,#REF!,0))</f>
        <v>#REF!</v>
      </c>
      <c r="G1250" t="e">
        <v>#N/A</v>
      </c>
      <c r="H1250" t="e">
        <f>INDEX(#REF!,MATCH(KN!#REF!,#REF!,0))</f>
        <v>#REF!</v>
      </c>
      <c r="I1250" t="e">
        <f>INDEX(#REF!,MATCH(KN!#REF!,#REF!,0))</f>
        <v>#REF!</v>
      </c>
    </row>
    <row r="1251" spans="1:9" x14ac:dyDescent="0.2">
      <c r="A1251" t="s">
        <v>1299</v>
      </c>
      <c r="B1251">
        <v>1311</v>
      </c>
      <c r="C1251" t="e">
        <f>INDEX('ALL14'!P:P,MATCH(KN!#REF!,'ALL14'!Q:Q,0))</f>
        <v>#REF!</v>
      </c>
      <c r="D1251" t="e">
        <f>INDEX('ALL13'!P:P,MATCH(KN!#REF!,'ALL13'!Q:Q,0))</f>
        <v>#REF!</v>
      </c>
      <c r="E1251" t="e">
        <f>INDEX(#REF!,MATCH(KN!#REF!,#REF!,0))</f>
        <v>#REF!</v>
      </c>
      <c r="F1251" t="e">
        <f>INDEX(#REF!,MATCH(KN!#REF!,#REF!,0))</f>
        <v>#REF!</v>
      </c>
      <c r="G1251" t="e">
        <f>INDEX(#REF!,MATCH(KN!#REF!,#REF!,0))</f>
        <v>#REF!</v>
      </c>
      <c r="H1251" t="e">
        <f>INDEX(#REF!,MATCH(KN!#REF!,#REF!,0))</f>
        <v>#REF!</v>
      </c>
      <c r="I1251" t="e">
        <f>INDEX(#REF!,MATCH(KN!#REF!,#REF!,0))</f>
        <v>#REF!</v>
      </c>
    </row>
    <row r="1252" spans="1:9" x14ac:dyDescent="0.2">
      <c r="A1252" t="s">
        <v>1300</v>
      </c>
      <c r="B1252">
        <v>1593</v>
      </c>
      <c r="C1252" t="e">
        <f>INDEX('ALL14'!P:P,MATCH(KN!#REF!,'ALL14'!Q:Q,0))</f>
        <v>#REF!</v>
      </c>
      <c r="D1252" t="e">
        <f>INDEX('ALL13'!P:P,MATCH(KN!#REF!,'ALL13'!Q:Q,0))</f>
        <v>#REF!</v>
      </c>
      <c r="E1252" t="e">
        <f>INDEX(#REF!,MATCH(KN!#REF!,#REF!,0))</f>
        <v>#REF!</v>
      </c>
      <c r="F1252" t="e">
        <f>INDEX(#REF!,MATCH(KN!#REF!,#REF!,0))</f>
        <v>#REF!</v>
      </c>
      <c r="G1252" t="e">
        <f>INDEX(#REF!,MATCH(KN!#REF!,#REF!,0))</f>
        <v>#REF!</v>
      </c>
      <c r="H1252" t="e">
        <f>INDEX(#REF!,MATCH(KN!#REF!,#REF!,0))</f>
        <v>#REF!</v>
      </c>
      <c r="I1252" t="e">
        <f>INDEX(#REF!,MATCH(KN!#REF!,#REF!,0))</f>
        <v>#REF!</v>
      </c>
    </row>
    <row r="1253" spans="1:9" x14ac:dyDescent="0.2">
      <c r="A1253" t="s">
        <v>1301</v>
      </c>
      <c r="B1253">
        <v>1844</v>
      </c>
      <c r="C1253" t="e">
        <f>INDEX('ALL14'!P:P,MATCH(KN!#REF!,'ALL14'!Q:Q,0))</f>
        <v>#REF!</v>
      </c>
      <c r="D1253" t="e">
        <f>INDEX('ALL13'!P:P,MATCH(KN!#REF!,'ALL13'!Q:Q,0))</f>
        <v>#REF!</v>
      </c>
      <c r="E1253" t="e">
        <f>INDEX(#REF!,MATCH(KN!#REF!,#REF!,0))</f>
        <v>#REF!</v>
      </c>
      <c r="F1253" t="e">
        <f>INDEX(#REF!,MATCH(KN!#REF!,#REF!,0))</f>
        <v>#REF!</v>
      </c>
      <c r="G1253" t="e">
        <f>INDEX(#REF!,MATCH(KN!#REF!,#REF!,0))</f>
        <v>#REF!</v>
      </c>
      <c r="H1253" t="e">
        <f>INDEX(#REF!,MATCH(KN!#REF!,#REF!,0))</f>
        <v>#REF!</v>
      </c>
      <c r="I1253" t="e">
        <f>INDEX(#REF!,MATCH(KN!#REF!,#REF!,0))</f>
        <v>#REF!</v>
      </c>
    </row>
    <row r="1254" spans="1:9" x14ac:dyDescent="0.2">
      <c r="A1254" t="s">
        <v>1302</v>
      </c>
      <c r="B1254">
        <v>3409</v>
      </c>
      <c r="C1254" t="e">
        <f>INDEX('ALL14'!P:P,MATCH(KN!#REF!,'ALL14'!Q:Q,0))</f>
        <v>#REF!</v>
      </c>
      <c r="D1254" t="e">
        <f>INDEX('ALL13'!P:P,MATCH(KN!#REF!,'ALL13'!Q:Q,0))</f>
        <v>#REF!</v>
      </c>
      <c r="E1254" t="e">
        <f>INDEX(#REF!,MATCH(KN!#REF!,#REF!,0))</f>
        <v>#REF!</v>
      </c>
      <c r="F1254" t="e">
        <f>INDEX(#REF!,MATCH(KN!#REF!,#REF!,0))</f>
        <v>#REF!</v>
      </c>
      <c r="G1254" t="e">
        <v>#N/A</v>
      </c>
      <c r="H1254" t="e">
        <v>#N/A</v>
      </c>
      <c r="I1254" t="e">
        <f>INDEX(#REF!,MATCH(KN!#REF!,#REF!,0))</f>
        <v>#REF!</v>
      </c>
    </row>
    <row r="1255" spans="1:9" x14ac:dyDescent="0.2">
      <c r="A1255" t="s">
        <v>1303</v>
      </c>
      <c r="B1255">
        <v>7254</v>
      </c>
      <c r="C1255" t="e">
        <f>INDEX('ALL14'!P:P,MATCH(KN!#REF!,'ALL14'!Q:Q,0))</f>
        <v>#REF!</v>
      </c>
      <c r="D1255" t="e">
        <f>INDEX('ALL13'!P:P,MATCH(KN!#REF!,'ALL13'!Q:Q,0))</f>
        <v>#REF!</v>
      </c>
      <c r="E1255" t="e">
        <f>INDEX(#REF!,MATCH(KN!#REF!,#REF!,0))</f>
        <v>#REF!</v>
      </c>
      <c r="F1255" t="e">
        <f>INDEX(#REF!,MATCH(KN!#REF!,#REF!,0))</f>
        <v>#REF!</v>
      </c>
      <c r="G1255" t="e">
        <f>INDEX(#REF!,MATCH(KN!#REF!,#REF!,0))</f>
        <v>#REF!</v>
      </c>
      <c r="H1255" t="e">
        <f>INDEX(#REF!,MATCH(KN!#REF!,#REF!,0))</f>
        <v>#REF!</v>
      </c>
      <c r="I1255" t="e">
        <f>INDEX(#REF!,MATCH(KN!#REF!,#REF!,0))</f>
        <v>#REF!</v>
      </c>
    </row>
    <row r="1256" spans="1:9" x14ac:dyDescent="0.2">
      <c r="A1256" t="s">
        <v>1304</v>
      </c>
      <c r="B1256">
        <v>532</v>
      </c>
      <c r="C1256" t="e">
        <f>INDEX('ALL14'!P:P,MATCH(KN!#REF!,'ALL14'!Q:Q,0))</f>
        <v>#REF!</v>
      </c>
      <c r="D1256" t="e">
        <f>INDEX('ALL13'!P:P,MATCH(KN!#REF!,'ALL13'!Q:Q,0))</f>
        <v>#REF!</v>
      </c>
      <c r="E1256" t="e">
        <f>INDEX(#REF!,MATCH(KN!#REF!,#REF!,0))</f>
        <v>#REF!</v>
      </c>
      <c r="F1256" t="e">
        <f>INDEX(#REF!,MATCH(KN!#REF!,#REF!,0))</f>
        <v>#REF!</v>
      </c>
      <c r="G1256" t="e">
        <f>INDEX(#REF!,MATCH(KN!#REF!,#REF!,0))</f>
        <v>#REF!</v>
      </c>
      <c r="H1256" t="e">
        <v>#N/A</v>
      </c>
      <c r="I1256" t="e">
        <v>#N/A</v>
      </c>
    </row>
    <row r="1257" spans="1:9" x14ac:dyDescent="0.2">
      <c r="A1257" t="s">
        <v>1305</v>
      </c>
      <c r="B1257">
        <v>3355</v>
      </c>
      <c r="C1257" t="e">
        <f>INDEX('ALL14'!P:P,MATCH(KN!#REF!,'ALL14'!Q:Q,0))</f>
        <v>#REF!</v>
      </c>
      <c r="D1257" t="e">
        <f>INDEX('ALL13'!P:P,MATCH(KN!#REF!,'ALL13'!Q:Q,0))</f>
        <v>#REF!</v>
      </c>
      <c r="E1257" t="e">
        <f>INDEX(#REF!,MATCH(KN!#REF!,#REF!,0))</f>
        <v>#REF!</v>
      </c>
      <c r="F1257" t="e">
        <f>INDEX(#REF!,MATCH(KN!#REF!,#REF!,0))</f>
        <v>#REF!</v>
      </c>
      <c r="G1257" t="e">
        <f>INDEX(#REF!,MATCH(KN!#REF!,#REF!,0))</f>
        <v>#REF!</v>
      </c>
      <c r="H1257" t="e">
        <v>#N/A</v>
      </c>
      <c r="I1257" t="e">
        <v>#N/A</v>
      </c>
    </row>
    <row r="1258" spans="1:9" x14ac:dyDescent="0.2">
      <c r="A1258" t="s">
        <v>515</v>
      </c>
      <c r="B1258">
        <v>2899</v>
      </c>
      <c r="C1258" t="e">
        <f>INDEX('ALL14'!P:P,MATCH(KN!#REF!,'ALL14'!Q:Q,0))</f>
        <v>#REF!</v>
      </c>
      <c r="D1258" t="e">
        <f>INDEX('ALL13'!P:P,MATCH(KN!#REF!,'ALL13'!Q:Q,0))</f>
        <v>#REF!</v>
      </c>
      <c r="E1258" t="e">
        <f>INDEX(#REF!,MATCH(KN!#REF!,#REF!,0))</f>
        <v>#REF!</v>
      </c>
      <c r="F1258" t="e">
        <f>INDEX(#REF!,MATCH(KN!#REF!,#REF!,0))</f>
        <v>#REF!</v>
      </c>
      <c r="G1258" t="e">
        <f>INDEX(#REF!,MATCH(KN!#REF!,#REF!,0))</f>
        <v>#REF!</v>
      </c>
      <c r="H1258" t="e">
        <v>#N/A</v>
      </c>
      <c r="I1258" t="e">
        <v>#N/A</v>
      </c>
    </row>
    <row r="1259" spans="1:9" x14ac:dyDescent="0.2">
      <c r="A1259" t="s">
        <v>1306</v>
      </c>
      <c r="B1259">
        <v>1489</v>
      </c>
      <c r="C1259" t="e">
        <f>INDEX('ALL14'!P:P,MATCH(KN!#REF!,'ALL14'!Q:Q,0))</f>
        <v>#REF!</v>
      </c>
      <c r="D1259" t="e">
        <f>INDEX('ALL13'!P:P,MATCH(KN!#REF!,'ALL13'!Q:Q,0))</f>
        <v>#REF!</v>
      </c>
      <c r="E1259" t="e">
        <f>INDEX(#REF!,MATCH(KN!#REF!,#REF!,0))</f>
        <v>#REF!</v>
      </c>
      <c r="F1259" t="e">
        <f>INDEX(#REF!,MATCH(KN!#REF!,#REF!,0))</f>
        <v>#REF!</v>
      </c>
      <c r="G1259" t="e">
        <f>INDEX(#REF!,MATCH(KN!#REF!,#REF!,0))</f>
        <v>#REF!</v>
      </c>
      <c r="H1259" t="e">
        <v>#N/A</v>
      </c>
      <c r="I1259" t="e">
        <f>INDEX(#REF!,MATCH(KN!#REF!,#REF!,0))</f>
        <v>#REF!</v>
      </c>
    </row>
    <row r="1260" spans="1:9" x14ac:dyDescent="0.2">
      <c r="A1260" t="s">
        <v>1307</v>
      </c>
      <c r="B1260">
        <v>188</v>
      </c>
      <c r="C1260" t="e">
        <f>INDEX('ALL14'!P:P,MATCH(KN!#REF!,'ALL14'!Q:Q,0))</f>
        <v>#REF!</v>
      </c>
      <c r="D1260" t="e">
        <f>INDEX('ALL13'!P:P,MATCH(KN!#REF!,'ALL13'!Q:Q,0))</f>
        <v>#REF!</v>
      </c>
      <c r="E1260" t="e">
        <f>INDEX(#REF!,MATCH(KN!#REF!,#REF!,0))</f>
        <v>#REF!</v>
      </c>
      <c r="F1260" t="e">
        <f>INDEX(#REF!,MATCH(KN!#REF!,#REF!,0))</f>
        <v>#REF!</v>
      </c>
      <c r="G1260" t="e">
        <f>INDEX(#REF!,MATCH(KN!#REF!,#REF!,0))</f>
        <v>#REF!</v>
      </c>
      <c r="H1260" t="e">
        <v>#N/A</v>
      </c>
      <c r="I1260" t="e">
        <v>#N/A</v>
      </c>
    </row>
    <row r="1261" spans="1:9" x14ac:dyDescent="0.2">
      <c r="A1261" t="s">
        <v>1308</v>
      </c>
      <c r="B1261">
        <v>1676</v>
      </c>
      <c r="C1261" t="e">
        <f>INDEX('ALL14'!P:P,MATCH(KN!#REF!,'ALL14'!Q:Q,0))</f>
        <v>#REF!</v>
      </c>
      <c r="D1261" t="e">
        <f>INDEX('ALL13'!P:P,MATCH(KN!#REF!,'ALL13'!Q:Q,0))</f>
        <v>#REF!</v>
      </c>
      <c r="E1261" t="e">
        <f>INDEX(#REF!,MATCH(KN!#REF!,#REF!,0))</f>
        <v>#REF!</v>
      </c>
      <c r="F1261" t="e">
        <f>INDEX(#REF!,MATCH(KN!#REF!,#REF!,0))</f>
        <v>#REF!</v>
      </c>
      <c r="G1261" t="e">
        <f>INDEX(#REF!,MATCH(KN!#REF!,#REF!,0))</f>
        <v>#REF!</v>
      </c>
      <c r="H1261" t="e">
        <v>#N/A</v>
      </c>
      <c r="I1261" t="e">
        <v>#N/A</v>
      </c>
    </row>
    <row r="1262" spans="1:9" x14ac:dyDescent="0.2">
      <c r="A1262" t="s">
        <v>1309</v>
      </c>
      <c r="B1262">
        <v>3769</v>
      </c>
      <c r="C1262" t="e">
        <f>INDEX('ALL14'!P:P,MATCH(KN!#REF!,'ALL14'!Q:Q,0))</f>
        <v>#REF!</v>
      </c>
      <c r="D1262" t="e">
        <f>INDEX('ALL13'!P:P,MATCH(KN!#REF!,'ALL13'!Q:Q,0))</f>
        <v>#REF!</v>
      </c>
      <c r="E1262" t="e">
        <f>INDEX(#REF!,MATCH(KN!#REF!,#REF!,0))</f>
        <v>#REF!</v>
      </c>
      <c r="F1262" t="e">
        <f>INDEX(#REF!,MATCH(KN!#REF!,#REF!,0))</f>
        <v>#REF!</v>
      </c>
      <c r="G1262" t="e">
        <f>INDEX(#REF!,MATCH(KN!#REF!,#REF!,0))</f>
        <v>#REF!</v>
      </c>
      <c r="H1262" t="e">
        <v>#N/A</v>
      </c>
      <c r="I1262" t="e">
        <v>#N/A</v>
      </c>
    </row>
    <row r="1263" spans="1:9" x14ac:dyDescent="0.2">
      <c r="A1263" t="s">
        <v>1310</v>
      </c>
      <c r="B1263">
        <v>1300</v>
      </c>
      <c r="C1263" t="e">
        <f>INDEX('ALL14'!P:P,MATCH(KN!#REF!,'ALL14'!Q:Q,0))</f>
        <v>#REF!</v>
      </c>
      <c r="D1263" t="e">
        <f>INDEX('ALL13'!P:P,MATCH(KN!#REF!,'ALL13'!Q:Q,0))</f>
        <v>#REF!</v>
      </c>
      <c r="E1263" t="e">
        <f>INDEX(#REF!,MATCH(KN!#REF!,#REF!,0))</f>
        <v>#REF!</v>
      </c>
      <c r="F1263" t="e">
        <f>INDEX(#REF!,MATCH(KN!#REF!,#REF!,0))</f>
        <v>#REF!</v>
      </c>
      <c r="G1263" t="e">
        <f>INDEX(#REF!,MATCH(KN!#REF!,#REF!,0))</f>
        <v>#REF!</v>
      </c>
      <c r="H1263" t="e">
        <v>#N/A</v>
      </c>
      <c r="I1263" t="e">
        <v>#N/A</v>
      </c>
    </row>
    <row r="1264" spans="1:9" x14ac:dyDescent="0.2">
      <c r="A1264" t="s">
        <v>1311</v>
      </c>
      <c r="B1264">
        <v>3681</v>
      </c>
      <c r="C1264" t="e">
        <f>INDEX('ALL14'!P:P,MATCH(KN!#REF!,'ALL14'!Q:Q,0))</f>
        <v>#REF!</v>
      </c>
      <c r="D1264" t="e">
        <f>INDEX('ALL13'!P:P,MATCH(KN!#REF!,'ALL13'!Q:Q,0))</f>
        <v>#REF!</v>
      </c>
      <c r="E1264" t="e">
        <f>INDEX(#REF!,MATCH(KN!#REF!,#REF!,0))</f>
        <v>#REF!</v>
      </c>
      <c r="F1264" t="e">
        <f>INDEX(#REF!,MATCH(KN!#REF!,#REF!,0))</f>
        <v>#REF!</v>
      </c>
      <c r="G1264" t="e">
        <f>INDEX(#REF!,MATCH(KN!#REF!,#REF!,0))</f>
        <v>#REF!</v>
      </c>
      <c r="H1264" t="e">
        <v>#N/A</v>
      </c>
      <c r="I1264" t="e">
        <v>#N/A</v>
      </c>
    </row>
    <row r="1265" spans="1:9" x14ac:dyDescent="0.2">
      <c r="A1265" t="s">
        <v>1312</v>
      </c>
      <c r="B1265">
        <v>40</v>
      </c>
      <c r="C1265" t="e">
        <f>INDEX('ALL14'!P:P,MATCH(KN!#REF!,'ALL14'!Q:Q,0))</f>
        <v>#REF!</v>
      </c>
      <c r="D1265" t="e">
        <f>INDEX('ALL13'!P:P,MATCH(KN!#REF!,'ALL13'!Q:Q,0))</f>
        <v>#REF!</v>
      </c>
      <c r="E1265" t="e">
        <f>INDEX(#REF!,MATCH(KN!#REF!,#REF!,0))</f>
        <v>#REF!</v>
      </c>
      <c r="F1265" t="e">
        <f>INDEX(#REF!,MATCH(KN!#REF!,#REF!,0))</f>
        <v>#REF!</v>
      </c>
      <c r="G1265" t="e">
        <f>INDEX(#REF!,MATCH(KN!#REF!,#REF!,0))</f>
        <v>#REF!</v>
      </c>
      <c r="H1265" t="e">
        <v>#N/A</v>
      </c>
      <c r="I1265" t="e">
        <v>#N/A</v>
      </c>
    </row>
    <row r="1266" spans="1:9" x14ac:dyDescent="0.2">
      <c r="A1266" t="s">
        <v>1313</v>
      </c>
      <c r="B1266">
        <v>1780</v>
      </c>
      <c r="C1266" t="e">
        <f>INDEX('ALL14'!P:P,MATCH(KN!#REF!,'ALL14'!Q:Q,0))</f>
        <v>#REF!</v>
      </c>
      <c r="D1266" t="e">
        <f>INDEX('ALL13'!P:P,MATCH(KN!#REF!,'ALL13'!Q:Q,0))</f>
        <v>#REF!</v>
      </c>
      <c r="E1266" t="e">
        <f>INDEX(#REF!,MATCH(KN!#REF!,#REF!,0))</f>
        <v>#REF!</v>
      </c>
      <c r="F1266" t="e">
        <f>INDEX(#REF!,MATCH(KN!#REF!,#REF!,0))</f>
        <v>#REF!</v>
      </c>
      <c r="G1266" t="e">
        <f>INDEX(#REF!,MATCH(KN!#REF!,#REF!,0))</f>
        <v>#REF!</v>
      </c>
      <c r="H1266" t="e">
        <v>#N/A</v>
      </c>
      <c r="I1266" t="e">
        <v>#N/A</v>
      </c>
    </row>
    <row r="1267" spans="1:9" x14ac:dyDescent="0.2">
      <c r="A1267" t="s">
        <v>1314</v>
      </c>
      <c r="B1267">
        <v>5916</v>
      </c>
      <c r="C1267" t="e">
        <f>INDEX('ALL14'!P:P,MATCH(KN!#REF!,'ALL14'!Q:Q,0))</f>
        <v>#REF!</v>
      </c>
      <c r="D1267" t="e">
        <f>INDEX('ALL13'!P:P,MATCH(KN!#REF!,'ALL13'!Q:Q,0))</f>
        <v>#REF!</v>
      </c>
      <c r="E1267" t="e">
        <f>INDEX(#REF!,MATCH(KN!#REF!,#REF!,0))</f>
        <v>#REF!</v>
      </c>
      <c r="F1267" t="e">
        <f>INDEX(#REF!,MATCH(KN!#REF!,#REF!,0))</f>
        <v>#REF!</v>
      </c>
      <c r="G1267" t="e">
        <f>INDEX(#REF!,MATCH(KN!#REF!,#REF!,0))</f>
        <v>#REF!</v>
      </c>
      <c r="H1267" t="e">
        <v>#N/A</v>
      </c>
      <c r="I1267" t="e">
        <f>INDEX(#REF!,MATCH(KN!#REF!,#REF!,0))</f>
        <v>#REF!</v>
      </c>
    </row>
    <row r="1268" spans="1:9" x14ac:dyDescent="0.2">
      <c r="A1268" t="s">
        <v>1315</v>
      </c>
      <c r="B1268">
        <v>1225</v>
      </c>
      <c r="C1268" t="e">
        <f>INDEX('ALL14'!P:P,MATCH(KN!#REF!,'ALL14'!Q:Q,0))</f>
        <v>#REF!</v>
      </c>
      <c r="D1268" t="e">
        <f>INDEX('ALL13'!P:P,MATCH(KN!#REF!,'ALL13'!Q:Q,0))</f>
        <v>#REF!</v>
      </c>
      <c r="E1268" t="e">
        <f>INDEX(#REF!,MATCH(KN!#REF!,#REF!,0))</f>
        <v>#REF!</v>
      </c>
      <c r="F1268" t="e">
        <f>INDEX(#REF!,MATCH(KN!#REF!,#REF!,0))</f>
        <v>#REF!</v>
      </c>
      <c r="G1268" t="e">
        <f>INDEX(#REF!,MATCH(KN!#REF!,#REF!,0))</f>
        <v>#REF!</v>
      </c>
      <c r="H1268" t="e">
        <v>#N/A</v>
      </c>
      <c r="I1268" t="e">
        <v>#N/A</v>
      </c>
    </row>
    <row r="1269" spans="1:9" x14ac:dyDescent="0.2">
      <c r="A1269" t="s">
        <v>1316</v>
      </c>
      <c r="B1269">
        <v>573</v>
      </c>
      <c r="C1269" t="e">
        <f>INDEX('ALL14'!P:P,MATCH(KN!#REF!,'ALL14'!Q:Q,0))</f>
        <v>#REF!</v>
      </c>
      <c r="D1269" t="e">
        <f>INDEX('ALL13'!P:P,MATCH(KN!#REF!,'ALL13'!Q:Q,0))</f>
        <v>#REF!</v>
      </c>
      <c r="E1269" t="e">
        <f>INDEX(#REF!,MATCH(KN!#REF!,#REF!,0))</f>
        <v>#REF!</v>
      </c>
      <c r="F1269" t="e">
        <f>INDEX(#REF!,MATCH(KN!#REF!,#REF!,0))</f>
        <v>#REF!</v>
      </c>
      <c r="G1269" t="e">
        <f>INDEX(#REF!,MATCH(KN!#REF!,#REF!,0))</f>
        <v>#REF!</v>
      </c>
      <c r="H1269" t="e">
        <v>#N/A</v>
      </c>
      <c r="I1269" t="e">
        <v>#N/A</v>
      </c>
    </row>
    <row r="1270" spans="1:9" x14ac:dyDescent="0.2">
      <c r="A1270" t="s">
        <v>1317</v>
      </c>
      <c r="B1270">
        <v>2760</v>
      </c>
      <c r="C1270" t="e">
        <f>INDEX('ALL14'!P:P,MATCH(KN!#REF!,'ALL14'!Q:Q,0))</f>
        <v>#REF!</v>
      </c>
      <c r="D1270" t="e">
        <f>INDEX('ALL13'!P:P,MATCH(KN!#REF!,'ALL13'!Q:Q,0))</f>
        <v>#REF!</v>
      </c>
      <c r="E1270" t="e">
        <f>INDEX(#REF!,MATCH(KN!#REF!,#REF!,0))</f>
        <v>#REF!</v>
      </c>
      <c r="F1270" t="e">
        <f>INDEX(#REF!,MATCH(KN!#REF!,#REF!,0))</f>
        <v>#REF!</v>
      </c>
      <c r="G1270" t="e">
        <f>INDEX(#REF!,MATCH(KN!#REF!,#REF!,0))</f>
        <v>#REF!</v>
      </c>
      <c r="H1270" t="e">
        <v>#N/A</v>
      </c>
      <c r="I1270" t="e">
        <v>#N/A</v>
      </c>
    </row>
    <row r="1271" spans="1:9" x14ac:dyDescent="0.2">
      <c r="A1271" t="s">
        <v>1318</v>
      </c>
      <c r="B1271">
        <v>2163</v>
      </c>
      <c r="C1271" t="e">
        <f>INDEX('ALL14'!P:P,MATCH(KN!#REF!,'ALL14'!Q:Q,0))</f>
        <v>#REF!</v>
      </c>
      <c r="D1271" t="e">
        <f>INDEX('ALL13'!P:P,MATCH(KN!#REF!,'ALL13'!Q:Q,0))</f>
        <v>#REF!</v>
      </c>
      <c r="E1271" t="e">
        <f>INDEX(#REF!,MATCH(KN!#REF!,#REF!,0))</f>
        <v>#REF!</v>
      </c>
      <c r="F1271" t="e">
        <f>INDEX(#REF!,MATCH(KN!#REF!,#REF!,0))</f>
        <v>#REF!</v>
      </c>
      <c r="G1271" t="e">
        <f>INDEX(#REF!,MATCH(KN!#REF!,#REF!,0))</f>
        <v>#REF!</v>
      </c>
      <c r="H1271" t="e">
        <v>#N/A</v>
      </c>
      <c r="I1271" t="e">
        <f>INDEX(#REF!,MATCH(KN!#REF!,#REF!,0))</f>
        <v>#REF!</v>
      </c>
    </row>
    <row r="1272" spans="1:9" x14ac:dyDescent="0.2">
      <c r="A1272" t="s">
        <v>372</v>
      </c>
      <c r="B1272">
        <v>3167</v>
      </c>
      <c r="C1272" t="e">
        <f>INDEX('ALL14'!P:P,MATCH(KN!#REF!,'ALL14'!Q:Q,0))</f>
        <v>#REF!</v>
      </c>
      <c r="D1272" t="e">
        <f>INDEX('ALL13'!P:P,MATCH(KN!#REF!,'ALL13'!Q:Q,0))</f>
        <v>#REF!</v>
      </c>
      <c r="E1272" t="e">
        <f>INDEX(#REF!,MATCH(KN!#REF!,#REF!,0))</f>
        <v>#REF!</v>
      </c>
      <c r="F1272" t="e">
        <f>INDEX(#REF!,MATCH(KN!#REF!,#REF!,0))</f>
        <v>#REF!</v>
      </c>
      <c r="G1272" t="e">
        <f>INDEX(#REF!,MATCH(KN!#REF!,#REF!,0))</f>
        <v>#REF!</v>
      </c>
      <c r="H1272" t="e">
        <v>#N/A</v>
      </c>
      <c r="I1272" t="e">
        <f>INDEX(#REF!,MATCH(KN!#REF!,#REF!,0))</f>
        <v>#REF!</v>
      </c>
    </row>
    <row r="1273" spans="1:9" x14ac:dyDescent="0.2">
      <c r="A1273" t="s">
        <v>1319</v>
      </c>
      <c r="B1273">
        <v>551</v>
      </c>
      <c r="C1273" t="e">
        <f>INDEX('ALL14'!P:P,MATCH(KN!#REF!,'ALL14'!Q:Q,0))</f>
        <v>#REF!</v>
      </c>
      <c r="D1273" t="e">
        <f>INDEX('ALL13'!P:P,MATCH(KN!#REF!,'ALL13'!Q:Q,0))</f>
        <v>#REF!</v>
      </c>
      <c r="E1273" t="e">
        <f>INDEX(#REF!,MATCH(KN!#REF!,#REF!,0))</f>
        <v>#REF!</v>
      </c>
      <c r="F1273" t="e">
        <f>INDEX(#REF!,MATCH(KN!#REF!,#REF!,0))</f>
        <v>#REF!</v>
      </c>
      <c r="G1273" t="e">
        <f>INDEX(#REF!,MATCH(KN!#REF!,#REF!,0))</f>
        <v>#REF!</v>
      </c>
      <c r="H1273" t="e">
        <v>#N/A</v>
      </c>
      <c r="I1273" t="e">
        <v>#N/A</v>
      </c>
    </row>
    <row r="1274" spans="1:9" x14ac:dyDescent="0.2">
      <c r="A1274" t="s">
        <v>1320</v>
      </c>
      <c r="B1274">
        <v>1579</v>
      </c>
      <c r="C1274" t="e">
        <f>INDEX('ALL14'!P:P,MATCH(KN!#REF!,'ALL14'!Q:Q,0))</f>
        <v>#REF!</v>
      </c>
      <c r="D1274" t="e">
        <f>INDEX('ALL13'!P:P,MATCH(KN!#REF!,'ALL13'!Q:Q,0))</f>
        <v>#REF!</v>
      </c>
      <c r="E1274" t="e">
        <f>INDEX(#REF!,MATCH(KN!#REF!,#REF!,0))</f>
        <v>#REF!</v>
      </c>
      <c r="F1274" t="e">
        <f>INDEX(#REF!,MATCH(KN!#REF!,#REF!,0))</f>
        <v>#REF!</v>
      </c>
      <c r="G1274" t="e">
        <f>INDEX(#REF!,MATCH(KN!#REF!,#REF!,0))</f>
        <v>#REF!</v>
      </c>
      <c r="H1274" t="e">
        <v>#N/A</v>
      </c>
      <c r="I1274" t="e">
        <v>#N/A</v>
      </c>
    </row>
    <row r="1275" spans="1:9" x14ac:dyDescent="0.2">
      <c r="A1275" t="s">
        <v>1321</v>
      </c>
      <c r="B1275">
        <v>2145</v>
      </c>
      <c r="C1275" t="e">
        <f>INDEX('ALL14'!P:P,MATCH(KN!#REF!,'ALL14'!Q:Q,0))</f>
        <v>#REF!</v>
      </c>
      <c r="D1275" t="e">
        <f>INDEX('ALL13'!P:P,MATCH(KN!#REF!,'ALL13'!Q:Q,0))</f>
        <v>#REF!</v>
      </c>
      <c r="E1275" t="e">
        <f>INDEX(#REF!,MATCH(KN!#REF!,#REF!,0))</f>
        <v>#REF!</v>
      </c>
      <c r="F1275" t="e">
        <f>INDEX(#REF!,MATCH(KN!#REF!,#REF!,0))</f>
        <v>#REF!</v>
      </c>
      <c r="G1275" t="e">
        <f>INDEX(#REF!,MATCH(KN!#REF!,#REF!,0))</f>
        <v>#REF!</v>
      </c>
      <c r="H1275" t="e">
        <v>#N/A</v>
      </c>
      <c r="I1275" t="e">
        <v>#N/A</v>
      </c>
    </row>
    <row r="1276" spans="1:9" x14ac:dyDescent="0.2">
      <c r="A1276" t="s">
        <v>1322</v>
      </c>
      <c r="B1276">
        <v>5044</v>
      </c>
      <c r="C1276" t="e">
        <f>INDEX('ALL14'!P:P,MATCH(KN!#REF!,'ALL14'!Q:Q,0))</f>
        <v>#REF!</v>
      </c>
      <c r="D1276" t="e">
        <f>INDEX('ALL13'!P:P,MATCH(KN!#REF!,'ALL13'!Q:Q,0))</f>
        <v>#REF!</v>
      </c>
      <c r="E1276" t="e">
        <f>INDEX(#REF!,MATCH(KN!#REF!,#REF!,0))</f>
        <v>#REF!</v>
      </c>
      <c r="F1276" t="e">
        <f>INDEX(#REF!,MATCH(KN!#REF!,#REF!,0))</f>
        <v>#REF!</v>
      </c>
      <c r="G1276" t="e">
        <f>INDEX(#REF!,MATCH(KN!#REF!,#REF!,0))</f>
        <v>#REF!</v>
      </c>
      <c r="H1276" t="e">
        <v>#N/A</v>
      </c>
      <c r="I1276" t="e">
        <f>INDEX(#REF!,MATCH(KN!#REF!,#REF!,0))</f>
        <v>#REF!</v>
      </c>
    </row>
    <row r="1277" spans="1:9" x14ac:dyDescent="0.2">
      <c r="A1277" t="s">
        <v>1323</v>
      </c>
      <c r="B1277">
        <v>727</v>
      </c>
      <c r="C1277" t="e">
        <f>INDEX('ALL14'!P:P,MATCH(KN!#REF!,'ALL14'!Q:Q,0))</f>
        <v>#REF!</v>
      </c>
      <c r="D1277" t="e">
        <f>INDEX('ALL13'!P:P,MATCH(KN!#REF!,'ALL13'!Q:Q,0))</f>
        <v>#REF!</v>
      </c>
      <c r="E1277" t="e">
        <f>INDEX(#REF!,MATCH(KN!#REF!,#REF!,0))</f>
        <v>#REF!</v>
      </c>
      <c r="F1277" t="e">
        <f>INDEX(#REF!,MATCH(KN!#REF!,#REF!,0))</f>
        <v>#REF!</v>
      </c>
      <c r="G1277" t="e">
        <f>INDEX(#REF!,MATCH(KN!#REF!,#REF!,0))</f>
        <v>#REF!</v>
      </c>
      <c r="H1277" t="e">
        <v>#N/A</v>
      </c>
      <c r="I1277" t="e">
        <v>#N/A</v>
      </c>
    </row>
    <row r="1278" spans="1:9" x14ac:dyDescent="0.2">
      <c r="A1278" t="s">
        <v>1324</v>
      </c>
      <c r="B1278">
        <v>6879</v>
      </c>
      <c r="C1278" t="e">
        <f>INDEX('ALL14'!P:P,MATCH(KN!#REF!,'ALL14'!Q:Q,0))</f>
        <v>#REF!</v>
      </c>
      <c r="D1278" t="e">
        <f>INDEX('ALL13'!P:P,MATCH(KN!#REF!,'ALL13'!Q:Q,0))</f>
        <v>#REF!</v>
      </c>
      <c r="E1278" t="e">
        <f>INDEX(#REF!,MATCH(KN!#REF!,#REF!,0))</f>
        <v>#REF!</v>
      </c>
      <c r="F1278" t="e">
        <f>INDEX(#REF!,MATCH(KN!#REF!,#REF!,0))</f>
        <v>#REF!</v>
      </c>
      <c r="G1278" t="e">
        <f>INDEX(#REF!,MATCH(KN!#REF!,#REF!,0))</f>
        <v>#REF!</v>
      </c>
      <c r="H1278" t="e">
        <v>#N/A</v>
      </c>
      <c r="I1278" t="e">
        <v>#N/A</v>
      </c>
    </row>
    <row r="1279" spans="1:9" x14ac:dyDescent="0.2">
      <c r="A1279" t="s">
        <v>1325</v>
      </c>
      <c r="B1279">
        <v>200</v>
      </c>
      <c r="C1279" t="e">
        <f>INDEX('ALL14'!P:P,MATCH(KN!#REF!,'ALL14'!Q:Q,0))</f>
        <v>#REF!</v>
      </c>
      <c r="D1279" t="e">
        <f>INDEX('ALL13'!P:P,MATCH(KN!#REF!,'ALL13'!Q:Q,0))</f>
        <v>#REF!</v>
      </c>
      <c r="E1279" t="e">
        <f>INDEX(#REF!,MATCH(KN!#REF!,#REF!,0))</f>
        <v>#REF!</v>
      </c>
      <c r="F1279" t="e">
        <f>INDEX(#REF!,MATCH(KN!#REF!,#REF!,0))</f>
        <v>#REF!</v>
      </c>
      <c r="G1279" t="e">
        <f>INDEX(#REF!,MATCH(KN!#REF!,#REF!,0))</f>
        <v>#REF!</v>
      </c>
      <c r="H1279" t="e">
        <v>#N/A</v>
      </c>
      <c r="I1279" t="e">
        <v>#N/A</v>
      </c>
    </row>
    <row r="1280" spans="1:9" x14ac:dyDescent="0.2">
      <c r="A1280" t="s">
        <v>1326</v>
      </c>
      <c r="B1280">
        <v>2174</v>
      </c>
      <c r="C1280" t="e">
        <f>INDEX('ALL14'!P:P,MATCH(KN!#REF!,'ALL14'!Q:Q,0))</f>
        <v>#REF!</v>
      </c>
      <c r="D1280" t="e">
        <f>INDEX('ALL13'!P:P,MATCH(KN!#REF!,'ALL13'!Q:Q,0))</f>
        <v>#REF!</v>
      </c>
      <c r="E1280" t="e">
        <f>INDEX(#REF!,MATCH(KN!#REF!,#REF!,0))</f>
        <v>#REF!</v>
      </c>
      <c r="F1280" t="e">
        <f>INDEX(#REF!,MATCH(KN!#REF!,#REF!,0))</f>
        <v>#REF!</v>
      </c>
      <c r="G1280" t="e">
        <f>INDEX(#REF!,MATCH(KN!#REF!,#REF!,0))</f>
        <v>#REF!</v>
      </c>
      <c r="H1280" t="e">
        <v>#N/A</v>
      </c>
      <c r="I1280" t="e">
        <v>#N/A</v>
      </c>
    </row>
    <row r="1281" spans="1:9" x14ac:dyDescent="0.2">
      <c r="A1281" t="s">
        <v>1327</v>
      </c>
      <c r="B1281">
        <v>2932</v>
      </c>
      <c r="C1281" t="e">
        <f>INDEX('ALL14'!P:P,MATCH(KN!#REF!,'ALL14'!Q:Q,0))</f>
        <v>#REF!</v>
      </c>
      <c r="D1281" t="e">
        <f>INDEX('ALL13'!P:P,MATCH(KN!#REF!,'ALL13'!Q:Q,0))</f>
        <v>#REF!</v>
      </c>
      <c r="E1281" t="e">
        <f>INDEX(#REF!,MATCH(KN!#REF!,#REF!,0))</f>
        <v>#REF!</v>
      </c>
      <c r="F1281" t="e">
        <f>INDEX(#REF!,MATCH(KN!#REF!,#REF!,0))</f>
        <v>#REF!</v>
      </c>
      <c r="G1281" t="e">
        <f>INDEX(#REF!,MATCH(KN!#REF!,#REF!,0))</f>
        <v>#REF!</v>
      </c>
      <c r="H1281" t="e">
        <v>#N/A</v>
      </c>
      <c r="I1281" t="e">
        <f>INDEX(#REF!,MATCH(KN!#REF!,#REF!,0))</f>
        <v>#REF!</v>
      </c>
    </row>
    <row r="1282" spans="1:9" x14ac:dyDescent="0.2">
      <c r="A1282" t="s">
        <v>1328</v>
      </c>
      <c r="B1282">
        <v>6010</v>
      </c>
      <c r="C1282" t="e">
        <f>INDEX('ALL14'!P:P,MATCH(KN!#REF!,'ALL14'!Q:Q,0))</f>
        <v>#REF!</v>
      </c>
      <c r="D1282" t="e">
        <f>INDEX('ALL13'!P:P,MATCH(KN!#REF!,'ALL13'!Q:Q,0))</f>
        <v>#REF!</v>
      </c>
      <c r="E1282" t="e">
        <f>INDEX(#REF!,MATCH(KN!#REF!,#REF!,0))</f>
        <v>#REF!</v>
      </c>
      <c r="F1282" t="e">
        <f>INDEX(#REF!,MATCH(KN!#REF!,#REF!,0))</f>
        <v>#REF!</v>
      </c>
      <c r="G1282" t="e">
        <f>INDEX(#REF!,MATCH(KN!#REF!,#REF!,0))</f>
        <v>#REF!</v>
      </c>
      <c r="H1282" t="e">
        <v>#N/A</v>
      </c>
      <c r="I1282" t="e">
        <v>#N/A</v>
      </c>
    </row>
    <row r="1283" spans="1:9" x14ac:dyDescent="0.2">
      <c r="A1283" t="s">
        <v>1329</v>
      </c>
      <c r="B1283">
        <v>168</v>
      </c>
      <c r="C1283" t="e">
        <f>INDEX('ALL14'!P:P,MATCH(KN!#REF!,'ALL14'!Q:Q,0))</f>
        <v>#REF!</v>
      </c>
      <c r="D1283" t="e">
        <f>INDEX('ALL13'!P:P,MATCH(KN!#REF!,'ALL13'!Q:Q,0))</f>
        <v>#REF!</v>
      </c>
      <c r="E1283" t="e">
        <f>INDEX(#REF!,MATCH(KN!#REF!,#REF!,0))</f>
        <v>#REF!</v>
      </c>
      <c r="F1283" t="e">
        <f>INDEX(#REF!,MATCH(KN!#REF!,#REF!,0))</f>
        <v>#REF!</v>
      </c>
      <c r="G1283" t="e">
        <f>INDEX(#REF!,MATCH(KN!#REF!,#REF!,0))</f>
        <v>#REF!</v>
      </c>
      <c r="H1283" t="e">
        <v>#N/A</v>
      </c>
      <c r="I1283" t="e">
        <v>#N/A</v>
      </c>
    </row>
    <row r="1284" spans="1:9" x14ac:dyDescent="0.2">
      <c r="A1284" t="s">
        <v>1330</v>
      </c>
      <c r="B1284">
        <v>9083</v>
      </c>
      <c r="C1284" t="e">
        <f>INDEX('ALL14'!P:P,MATCH(KN!#REF!,'ALL14'!Q:Q,0))</f>
        <v>#REF!</v>
      </c>
      <c r="D1284" t="e">
        <f>INDEX('ALL13'!P:P,MATCH(KN!#REF!,'ALL13'!Q:Q,0))</f>
        <v>#REF!</v>
      </c>
      <c r="E1284" t="e">
        <f>INDEX(#REF!,MATCH(KN!#REF!,#REF!,0))</f>
        <v>#REF!</v>
      </c>
      <c r="F1284" t="e">
        <f>INDEX(#REF!,MATCH(KN!#REF!,#REF!,0))</f>
        <v>#REF!</v>
      </c>
      <c r="G1284" t="e">
        <f>INDEX(#REF!,MATCH(KN!#REF!,#REF!,0))</f>
        <v>#REF!</v>
      </c>
      <c r="H1284" t="e">
        <v>#N/A</v>
      </c>
      <c r="I1284" t="e">
        <v>#N/A</v>
      </c>
    </row>
    <row r="1285" spans="1:9" x14ac:dyDescent="0.2">
      <c r="A1285" t="s">
        <v>1331</v>
      </c>
      <c r="B1285">
        <v>630</v>
      </c>
      <c r="C1285" t="e">
        <f>INDEX('ALL14'!P:P,MATCH(KN!#REF!,'ALL14'!Q:Q,0))</f>
        <v>#REF!</v>
      </c>
      <c r="D1285" t="e">
        <f>INDEX('ALL13'!P:P,MATCH(KN!#REF!,'ALL13'!Q:Q,0))</f>
        <v>#REF!</v>
      </c>
      <c r="E1285" t="e">
        <f>INDEX(#REF!,MATCH(KN!#REF!,#REF!,0))</f>
        <v>#REF!</v>
      </c>
      <c r="F1285" t="e">
        <f>INDEX(#REF!,MATCH(KN!#REF!,#REF!,0))</f>
        <v>#REF!</v>
      </c>
      <c r="G1285" t="e">
        <f>INDEX(#REF!,MATCH(KN!#REF!,#REF!,0))</f>
        <v>#REF!</v>
      </c>
      <c r="H1285" t="e">
        <v>#N/A</v>
      </c>
      <c r="I1285" t="e">
        <v>#N/A</v>
      </c>
    </row>
    <row r="1286" spans="1:9" x14ac:dyDescent="0.2">
      <c r="A1286" t="s">
        <v>1332</v>
      </c>
      <c r="B1286">
        <v>452</v>
      </c>
      <c r="C1286" t="e">
        <f>INDEX('ALL14'!P:P,MATCH(KN!#REF!,'ALL14'!Q:Q,0))</f>
        <v>#REF!</v>
      </c>
      <c r="D1286" t="e">
        <f>INDEX('ALL13'!P:P,MATCH(KN!#REF!,'ALL13'!Q:Q,0))</f>
        <v>#REF!</v>
      </c>
      <c r="E1286" t="e">
        <f>INDEX(#REF!,MATCH(KN!#REF!,#REF!,0))</f>
        <v>#REF!</v>
      </c>
      <c r="F1286" t="e">
        <f>INDEX(#REF!,MATCH(KN!#REF!,#REF!,0))</f>
        <v>#REF!</v>
      </c>
      <c r="G1286" t="e">
        <f>INDEX(#REF!,MATCH(KN!#REF!,#REF!,0))</f>
        <v>#REF!</v>
      </c>
      <c r="H1286" t="e">
        <v>#N/A</v>
      </c>
      <c r="I1286" t="e">
        <f>INDEX(#REF!,MATCH(KN!#REF!,#REF!,0))</f>
        <v>#REF!</v>
      </c>
    </row>
    <row r="1287" spans="1:9" x14ac:dyDescent="0.2">
      <c r="A1287" t="s">
        <v>1333</v>
      </c>
      <c r="B1287">
        <v>902</v>
      </c>
      <c r="C1287" t="e">
        <f>INDEX('ALL14'!P:P,MATCH(KN!#REF!,'ALL14'!Q:Q,0))</f>
        <v>#REF!</v>
      </c>
      <c r="D1287" t="e">
        <f>INDEX('ALL13'!P:P,MATCH(KN!#REF!,'ALL13'!Q:Q,0))</f>
        <v>#REF!</v>
      </c>
      <c r="E1287" t="e">
        <f>INDEX(#REF!,MATCH(KN!#REF!,#REF!,0))</f>
        <v>#REF!</v>
      </c>
      <c r="F1287" t="e">
        <f>INDEX(#REF!,MATCH(KN!#REF!,#REF!,0))</f>
        <v>#REF!</v>
      </c>
      <c r="G1287" t="e">
        <f>INDEX(#REF!,MATCH(KN!#REF!,#REF!,0))</f>
        <v>#REF!</v>
      </c>
      <c r="H1287" t="e">
        <v>#N/A</v>
      </c>
      <c r="I1287" t="e">
        <v>#N/A</v>
      </c>
    </row>
    <row r="1288" spans="1:9" x14ac:dyDescent="0.2">
      <c r="A1288" t="s">
        <v>1334</v>
      </c>
      <c r="B1288">
        <v>1903</v>
      </c>
      <c r="C1288" t="e">
        <f>INDEX('ALL14'!P:P,MATCH(KN!#REF!,'ALL14'!Q:Q,0))</f>
        <v>#REF!</v>
      </c>
      <c r="D1288" t="e">
        <f>INDEX('ALL13'!P:P,MATCH(KN!#REF!,'ALL13'!Q:Q,0))</f>
        <v>#REF!</v>
      </c>
      <c r="E1288" t="e">
        <f>INDEX(#REF!,MATCH(KN!#REF!,#REF!,0))</f>
        <v>#REF!</v>
      </c>
      <c r="F1288" t="e">
        <f>INDEX(#REF!,MATCH(KN!#REF!,#REF!,0))</f>
        <v>#REF!</v>
      </c>
      <c r="G1288" t="e">
        <f>INDEX(#REF!,MATCH(KN!#REF!,#REF!,0))</f>
        <v>#REF!</v>
      </c>
      <c r="H1288" t="e">
        <v>#N/A</v>
      </c>
      <c r="I1288" t="e">
        <v>#N/A</v>
      </c>
    </row>
    <row r="1289" spans="1:9" x14ac:dyDescent="0.2">
      <c r="A1289" t="s">
        <v>1335</v>
      </c>
      <c r="B1289">
        <v>434</v>
      </c>
      <c r="C1289" t="e">
        <f>INDEX('ALL14'!P:P,MATCH(KN!#REF!,'ALL14'!Q:Q,0))</f>
        <v>#REF!</v>
      </c>
      <c r="D1289" t="e">
        <f>INDEX('ALL13'!P:P,MATCH(KN!#REF!,'ALL13'!Q:Q,0))</f>
        <v>#REF!</v>
      </c>
      <c r="E1289" t="e">
        <f>INDEX(#REF!,MATCH(KN!#REF!,#REF!,0))</f>
        <v>#REF!</v>
      </c>
      <c r="F1289" t="e">
        <f>INDEX(#REF!,MATCH(KN!#REF!,#REF!,0))</f>
        <v>#REF!</v>
      </c>
      <c r="G1289" t="e">
        <f>INDEX(#REF!,MATCH(KN!#REF!,#REF!,0))</f>
        <v>#REF!</v>
      </c>
      <c r="H1289" t="e">
        <v>#N/A</v>
      </c>
      <c r="I1289" t="e">
        <v>#N/A</v>
      </c>
    </row>
    <row r="1290" spans="1:9" x14ac:dyDescent="0.2">
      <c r="A1290" t="s">
        <v>1336</v>
      </c>
      <c r="B1290">
        <v>8079</v>
      </c>
      <c r="C1290" t="e">
        <f>INDEX('ALL14'!P:P,MATCH(KN!#REF!,'ALL14'!Q:Q,0))</f>
        <v>#REF!</v>
      </c>
      <c r="D1290" t="e">
        <f>INDEX('ALL13'!P:P,MATCH(KN!#REF!,'ALL13'!Q:Q,0))</f>
        <v>#REF!</v>
      </c>
      <c r="E1290" t="e">
        <f>INDEX(#REF!,MATCH(KN!#REF!,#REF!,0))</f>
        <v>#REF!</v>
      </c>
      <c r="F1290" t="e">
        <f>INDEX(#REF!,MATCH(KN!#REF!,#REF!,0))</f>
        <v>#REF!</v>
      </c>
      <c r="G1290" t="e">
        <f>INDEX(#REF!,MATCH(KN!#REF!,#REF!,0))</f>
        <v>#REF!</v>
      </c>
      <c r="H1290" t="e">
        <v>#N/A</v>
      </c>
      <c r="I1290" t="e">
        <v>#N/A</v>
      </c>
    </row>
    <row r="1291" spans="1:9" x14ac:dyDescent="0.2">
      <c r="A1291" t="s">
        <v>1337</v>
      </c>
      <c r="B1291">
        <v>4755</v>
      </c>
      <c r="C1291" t="e">
        <f>INDEX('ALL14'!P:P,MATCH(KN!#REF!,'ALL14'!Q:Q,0))</f>
        <v>#REF!</v>
      </c>
      <c r="D1291" t="e">
        <f>INDEX('ALL13'!P:P,MATCH(KN!#REF!,'ALL13'!Q:Q,0))</f>
        <v>#REF!</v>
      </c>
      <c r="E1291" t="e">
        <f>INDEX(#REF!,MATCH(KN!#REF!,#REF!,0))</f>
        <v>#REF!</v>
      </c>
      <c r="F1291" t="e">
        <f>INDEX(#REF!,MATCH(KN!#REF!,#REF!,0))</f>
        <v>#REF!</v>
      </c>
      <c r="G1291" t="e">
        <f>INDEX(#REF!,MATCH(KN!#REF!,#REF!,0))</f>
        <v>#REF!</v>
      </c>
      <c r="H1291" t="e">
        <v>#N/A</v>
      </c>
      <c r="I1291" t="e">
        <f>INDEX(#REF!,MATCH(KN!#REF!,#REF!,0))</f>
        <v>#REF!</v>
      </c>
    </row>
    <row r="1292" spans="1:9" x14ac:dyDescent="0.2">
      <c r="A1292" t="s">
        <v>1338</v>
      </c>
      <c r="B1292">
        <v>3474</v>
      </c>
      <c r="C1292" t="e">
        <f>INDEX('ALL14'!P:P,MATCH(KN!#REF!,'ALL14'!Q:Q,0))</f>
        <v>#REF!</v>
      </c>
      <c r="D1292" t="e">
        <f>INDEX('ALL13'!P:P,MATCH(KN!#REF!,'ALL13'!Q:Q,0))</f>
        <v>#REF!</v>
      </c>
      <c r="E1292" t="e">
        <f>INDEX(#REF!,MATCH(KN!#REF!,#REF!,0))</f>
        <v>#REF!</v>
      </c>
      <c r="F1292" t="e">
        <f>INDEX(#REF!,MATCH(KN!#REF!,#REF!,0))</f>
        <v>#REF!</v>
      </c>
      <c r="G1292" t="e">
        <f>INDEX(#REF!,MATCH(KN!#REF!,#REF!,0))</f>
        <v>#REF!</v>
      </c>
      <c r="H1292" t="e">
        <v>#N/A</v>
      </c>
      <c r="I1292" t="e">
        <f>INDEX(#REF!,MATCH(KN!#REF!,#REF!,0))</f>
        <v>#REF!</v>
      </c>
    </row>
    <row r="1293" spans="1:9" x14ac:dyDescent="0.2">
      <c r="A1293" t="s">
        <v>1339</v>
      </c>
      <c r="B1293">
        <v>1657</v>
      </c>
      <c r="C1293" t="e">
        <f>INDEX('ALL14'!P:P,MATCH(KN!#REF!,'ALL14'!Q:Q,0))</f>
        <v>#REF!</v>
      </c>
      <c r="D1293" t="e">
        <f>INDEX('ALL13'!P:P,MATCH(KN!#REF!,'ALL13'!Q:Q,0))</f>
        <v>#REF!</v>
      </c>
      <c r="E1293" t="e">
        <f>INDEX(#REF!,MATCH(KN!#REF!,#REF!,0))</f>
        <v>#REF!</v>
      </c>
      <c r="F1293" t="e">
        <f>INDEX(#REF!,MATCH(KN!#REF!,#REF!,0))</f>
        <v>#REF!</v>
      </c>
      <c r="G1293" t="e">
        <f>INDEX(#REF!,MATCH(KN!#REF!,#REF!,0))</f>
        <v>#REF!</v>
      </c>
      <c r="H1293" t="e">
        <v>#N/A</v>
      </c>
      <c r="I1293" t="e">
        <v>#N/A</v>
      </c>
    </row>
    <row r="1294" spans="1:9" x14ac:dyDescent="0.2">
      <c r="A1294" t="s">
        <v>1340</v>
      </c>
      <c r="B1294">
        <v>8577</v>
      </c>
      <c r="C1294" t="e">
        <f>INDEX('ALL14'!P:P,MATCH(KN!#REF!,'ALL14'!Q:Q,0))</f>
        <v>#REF!</v>
      </c>
      <c r="D1294" t="e">
        <f>INDEX('ALL13'!P:P,MATCH(KN!#REF!,'ALL13'!Q:Q,0))</f>
        <v>#REF!</v>
      </c>
      <c r="E1294" t="e">
        <f>INDEX(#REF!,MATCH(KN!#REF!,#REF!,0))</f>
        <v>#REF!</v>
      </c>
      <c r="F1294" t="e">
        <f>INDEX(#REF!,MATCH(KN!#REF!,#REF!,0))</f>
        <v>#REF!</v>
      </c>
      <c r="G1294" t="e">
        <f>INDEX(#REF!,MATCH(KN!#REF!,#REF!,0))</f>
        <v>#REF!</v>
      </c>
      <c r="H1294" t="e">
        <v>#N/A</v>
      </c>
      <c r="I1294" t="e">
        <f>INDEX(#REF!,MATCH(KN!#REF!,#REF!,0))</f>
        <v>#REF!</v>
      </c>
    </row>
    <row r="1295" spans="1:9" x14ac:dyDescent="0.2">
      <c r="A1295" t="s">
        <v>1341</v>
      </c>
      <c r="B1295">
        <v>864</v>
      </c>
      <c r="C1295" t="e">
        <f>INDEX('ALL14'!P:P,MATCH(KN!#REF!,'ALL14'!Q:Q,0))</f>
        <v>#REF!</v>
      </c>
      <c r="D1295" t="e">
        <f>INDEX('ALL13'!P:P,MATCH(KN!#REF!,'ALL13'!Q:Q,0))</f>
        <v>#REF!</v>
      </c>
      <c r="E1295" t="e">
        <f>INDEX(#REF!,MATCH(KN!#REF!,#REF!,0))</f>
        <v>#REF!</v>
      </c>
      <c r="F1295" t="e">
        <f>INDEX(#REF!,MATCH(KN!#REF!,#REF!,0))</f>
        <v>#REF!</v>
      </c>
      <c r="G1295" t="e">
        <f>INDEX(#REF!,MATCH(KN!#REF!,#REF!,0))</f>
        <v>#REF!</v>
      </c>
      <c r="H1295" t="e">
        <v>#N/A</v>
      </c>
      <c r="I1295" t="e">
        <v>#N/A</v>
      </c>
    </row>
    <row r="1296" spans="1:9" x14ac:dyDescent="0.2">
      <c r="A1296" t="s">
        <v>1342</v>
      </c>
      <c r="B1296">
        <v>3143</v>
      </c>
      <c r="C1296" t="e">
        <f>INDEX('ALL14'!P:P,MATCH(KN!#REF!,'ALL14'!Q:Q,0))</f>
        <v>#REF!</v>
      </c>
      <c r="D1296" t="e">
        <f>INDEX('ALL13'!P:P,MATCH(KN!#REF!,'ALL13'!Q:Q,0))</f>
        <v>#REF!</v>
      </c>
      <c r="E1296" t="e">
        <f>INDEX(#REF!,MATCH(KN!#REF!,#REF!,0))</f>
        <v>#REF!</v>
      </c>
      <c r="F1296" t="e">
        <f>INDEX(#REF!,MATCH(KN!#REF!,#REF!,0))</f>
        <v>#REF!</v>
      </c>
      <c r="G1296" t="e">
        <f>INDEX(#REF!,MATCH(KN!#REF!,#REF!,0))</f>
        <v>#REF!</v>
      </c>
      <c r="H1296" t="e">
        <v>#N/A</v>
      </c>
      <c r="I1296" t="e">
        <v>#N/A</v>
      </c>
    </row>
    <row r="1297" spans="1:9" x14ac:dyDescent="0.2">
      <c r="A1297" t="s">
        <v>1343</v>
      </c>
      <c r="B1297">
        <v>451</v>
      </c>
      <c r="C1297" t="e">
        <f>INDEX('ALL14'!P:P,MATCH(KN!#REF!,'ALL14'!Q:Q,0))</f>
        <v>#REF!</v>
      </c>
      <c r="D1297" t="e">
        <f>INDEX('ALL13'!P:P,MATCH(KN!#REF!,'ALL13'!Q:Q,0))</f>
        <v>#REF!</v>
      </c>
      <c r="E1297" t="e">
        <f>INDEX(#REF!,MATCH(KN!#REF!,#REF!,0))</f>
        <v>#REF!</v>
      </c>
      <c r="F1297" t="e">
        <f>INDEX(#REF!,MATCH(KN!#REF!,#REF!,0))</f>
        <v>#REF!</v>
      </c>
      <c r="G1297" t="e">
        <f>INDEX(#REF!,MATCH(KN!#REF!,#REF!,0))</f>
        <v>#REF!</v>
      </c>
      <c r="H1297" t="e">
        <v>#N/A</v>
      </c>
      <c r="I1297" t="e">
        <v>#N/A</v>
      </c>
    </row>
    <row r="1298" spans="1:9" x14ac:dyDescent="0.2">
      <c r="A1298" t="s">
        <v>1344</v>
      </c>
      <c r="B1298">
        <v>3087</v>
      </c>
      <c r="C1298" t="e">
        <f>INDEX('ALL14'!P:P,MATCH(KN!#REF!,'ALL14'!Q:Q,0))</f>
        <v>#REF!</v>
      </c>
      <c r="D1298" t="e">
        <f>INDEX('ALL13'!P:P,MATCH(KN!#REF!,'ALL13'!Q:Q,0))</f>
        <v>#REF!</v>
      </c>
      <c r="E1298" t="e">
        <f>INDEX(#REF!,MATCH(KN!#REF!,#REF!,0))</f>
        <v>#REF!</v>
      </c>
      <c r="F1298" t="e">
        <f>INDEX(#REF!,MATCH(KN!#REF!,#REF!,0))</f>
        <v>#REF!</v>
      </c>
      <c r="G1298" t="e">
        <f>INDEX(#REF!,MATCH(KN!#REF!,#REF!,0))</f>
        <v>#REF!</v>
      </c>
      <c r="H1298" t="e">
        <v>#N/A</v>
      </c>
      <c r="I1298" t="e">
        <v>#N/A</v>
      </c>
    </row>
    <row r="1299" spans="1:9" x14ac:dyDescent="0.2">
      <c r="A1299" t="s">
        <v>1345</v>
      </c>
      <c r="B1299">
        <v>9885</v>
      </c>
      <c r="C1299" t="e">
        <f>INDEX('ALL14'!P:P,MATCH(KN!#REF!,'ALL14'!Q:Q,0))</f>
        <v>#REF!</v>
      </c>
      <c r="D1299" t="e">
        <f>INDEX('ALL13'!P:P,MATCH(KN!#REF!,'ALL13'!Q:Q,0))</f>
        <v>#REF!</v>
      </c>
      <c r="E1299" t="e">
        <f>INDEX(#REF!,MATCH(KN!#REF!,#REF!,0))</f>
        <v>#REF!</v>
      </c>
      <c r="F1299" t="e">
        <f>INDEX(#REF!,MATCH(KN!#REF!,#REF!,0))</f>
        <v>#REF!</v>
      </c>
      <c r="G1299" t="e">
        <f>INDEX(#REF!,MATCH(KN!#REF!,#REF!,0))</f>
        <v>#REF!</v>
      </c>
      <c r="H1299" t="e">
        <v>#N/A</v>
      </c>
      <c r="I1299" t="e">
        <v>#N/A</v>
      </c>
    </row>
    <row r="1300" spans="1:9" x14ac:dyDescent="0.2">
      <c r="A1300" t="s">
        <v>1346</v>
      </c>
      <c r="B1300">
        <v>743</v>
      </c>
      <c r="C1300" t="e">
        <f>INDEX('ALL14'!P:P,MATCH(KN!#REF!,'ALL14'!Q:Q,0))</f>
        <v>#REF!</v>
      </c>
      <c r="D1300" t="e">
        <f>INDEX('ALL13'!P:P,MATCH(KN!#REF!,'ALL13'!Q:Q,0))</f>
        <v>#REF!</v>
      </c>
      <c r="E1300" t="e">
        <f>INDEX(#REF!,MATCH(KN!#REF!,#REF!,0))</f>
        <v>#REF!</v>
      </c>
      <c r="F1300" t="e">
        <f>INDEX(#REF!,MATCH(KN!#REF!,#REF!,0))</f>
        <v>#REF!</v>
      </c>
      <c r="G1300" t="e">
        <f>INDEX(#REF!,MATCH(KN!#REF!,#REF!,0))</f>
        <v>#REF!</v>
      </c>
      <c r="H1300" t="e">
        <v>#N/A</v>
      </c>
      <c r="I1300" t="e">
        <f>INDEX(#REF!,MATCH(KN!#REF!,#REF!,0))</f>
        <v>#REF!</v>
      </c>
    </row>
    <row r="1301" spans="1:9" x14ac:dyDescent="0.2">
      <c r="A1301" t="s">
        <v>1347</v>
      </c>
      <c r="B1301">
        <v>1131</v>
      </c>
      <c r="C1301" t="e">
        <f>INDEX('ALL14'!P:P,MATCH(KN!#REF!,'ALL14'!Q:Q,0))</f>
        <v>#REF!</v>
      </c>
      <c r="D1301" t="e">
        <f>INDEX('ALL13'!P:P,MATCH(KN!#REF!,'ALL13'!Q:Q,0))</f>
        <v>#REF!</v>
      </c>
      <c r="E1301" t="e">
        <f>INDEX(#REF!,MATCH(KN!#REF!,#REF!,0))</f>
        <v>#REF!</v>
      </c>
      <c r="F1301" t="e">
        <f>INDEX(#REF!,MATCH(KN!#REF!,#REF!,0))</f>
        <v>#REF!</v>
      </c>
      <c r="G1301" t="e">
        <f>INDEX(#REF!,MATCH(KN!#REF!,#REF!,0))</f>
        <v>#REF!</v>
      </c>
      <c r="H1301" t="e">
        <v>#N/A</v>
      </c>
      <c r="I1301" t="e">
        <f>INDEX(#REF!,MATCH(KN!#REF!,#REF!,0))</f>
        <v>#REF!</v>
      </c>
    </row>
    <row r="1302" spans="1:9" x14ac:dyDescent="0.2">
      <c r="A1302" t="s">
        <v>1348</v>
      </c>
      <c r="B1302">
        <v>29</v>
      </c>
      <c r="C1302" t="e">
        <f>INDEX('ALL14'!P:P,MATCH(KN!#REF!,'ALL14'!Q:Q,0))</f>
        <v>#REF!</v>
      </c>
      <c r="D1302" t="e">
        <f>INDEX('ALL13'!P:P,MATCH(KN!#REF!,'ALL13'!Q:Q,0))</f>
        <v>#REF!</v>
      </c>
      <c r="E1302" t="e">
        <f>INDEX(#REF!,MATCH(KN!#REF!,#REF!,0))</f>
        <v>#REF!</v>
      </c>
      <c r="F1302" t="e">
        <f>INDEX(#REF!,MATCH(KN!#REF!,#REF!,0))</f>
        <v>#REF!</v>
      </c>
      <c r="G1302" t="e">
        <f>INDEX(#REF!,MATCH(KN!#REF!,#REF!,0))</f>
        <v>#REF!</v>
      </c>
      <c r="H1302" t="e">
        <v>#N/A</v>
      </c>
      <c r="I1302" t="e">
        <v>#N/A</v>
      </c>
    </row>
    <row r="1303" spans="1:9" x14ac:dyDescent="0.2">
      <c r="A1303" t="s">
        <v>1349</v>
      </c>
      <c r="B1303">
        <v>989</v>
      </c>
      <c r="C1303" t="e">
        <f>INDEX('ALL14'!P:P,MATCH(KN!#REF!,'ALL14'!Q:Q,0))</f>
        <v>#REF!</v>
      </c>
      <c r="D1303" t="e">
        <f>INDEX('ALL13'!P:P,MATCH(KN!#REF!,'ALL13'!Q:Q,0))</f>
        <v>#REF!</v>
      </c>
      <c r="E1303" t="e">
        <f>INDEX(#REF!,MATCH(KN!#REF!,#REF!,0))</f>
        <v>#REF!</v>
      </c>
      <c r="F1303" t="e">
        <f>INDEX(#REF!,MATCH(KN!#REF!,#REF!,0))</f>
        <v>#REF!</v>
      </c>
      <c r="G1303" t="e">
        <f>INDEX(#REF!,MATCH(KN!#REF!,#REF!,0))</f>
        <v>#REF!</v>
      </c>
      <c r="H1303" t="e">
        <v>#N/A</v>
      </c>
      <c r="I1303" t="e">
        <v>#N/A</v>
      </c>
    </row>
    <row r="1304" spans="1:9" x14ac:dyDescent="0.2">
      <c r="A1304" t="s">
        <v>1350</v>
      </c>
      <c r="B1304">
        <v>4576</v>
      </c>
      <c r="C1304" t="e">
        <f>INDEX('ALL14'!P:P,MATCH(KN!#REF!,'ALL14'!Q:Q,0))</f>
        <v>#REF!</v>
      </c>
      <c r="D1304" t="e">
        <f>INDEX('ALL13'!P:P,MATCH(KN!#REF!,'ALL13'!Q:Q,0))</f>
        <v>#REF!</v>
      </c>
      <c r="E1304" t="e">
        <f>INDEX(#REF!,MATCH(KN!#REF!,#REF!,0))</f>
        <v>#REF!</v>
      </c>
      <c r="F1304" t="e">
        <f>INDEX(#REF!,MATCH(KN!#REF!,#REF!,0))</f>
        <v>#REF!</v>
      </c>
      <c r="G1304" t="e">
        <f>INDEX(#REF!,MATCH(KN!#REF!,#REF!,0))</f>
        <v>#REF!</v>
      </c>
      <c r="H1304" t="e">
        <v>#N/A</v>
      </c>
      <c r="I1304" t="e">
        <f>INDEX(#REF!,MATCH(KN!#REF!,#REF!,0))</f>
        <v>#REF!</v>
      </c>
    </row>
    <row r="1305" spans="1:9" x14ac:dyDescent="0.2">
      <c r="A1305" t="s">
        <v>1351</v>
      </c>
      <c r="B1305">
        <v>1010</v>
      </c>
      <c r="C1305" t="e">
        <f>INDEX('ALL14'!P:P,MATCH(KN!#REF!,'ALL14'!Q:Q,0))</f>
        <v>#REF!</v>
      </c>
      <c r="D1305" t="e">
        <f>INDEX('ALL13'!P:P,MATCH(KN!#REF!,'ALL13'!Q:Q,0))</f>
        <v>#REF!</v>
      </c>
      <c r="E1305" t="e">
        <f>INDEX(#REF!,MATCH(KN!#REF!,#REF!,0))</f>
        <v>#REF!</v>
      </c>
      <c r="F1305" t="e">
        <f>INDEX(#REF!,MATCH(KN!#REF!,#REF!,0))</f>
        <v>#REF!</v>
      </c>
      <c r="G1305" t="e">
        <f>INDEX(#REF!,MATCH(KN!#REF!,#REF!,0))</f>
        <v>#REF!</v>
      </c>
      <c r="H1305" t="e">
        <v>#N/A</v>
      </c>
      <c r="I1305" t="e">
        <v>#N/A</v>
      </c>
    </row>
    <row r="1306" spans="1:9" x14ac:dyDescent="0.2">
      <c r="A1306" t="s">
        <v>1352</v>
      </c>
      <c r="B1306">
        <v>8356</v>
      </c>
      <c r="C1306" t="e">
        <f>INDEX('ALL14'!P:P,MATCH(KN!#REF!,'ALL14'!Q:Q,0))</f>
        <v>#REF!</v>
      </c>
      <c r="D1306" t="e">
        <f>INDEX('ALL13'!P:P,MATCH(KN!#REF!,'ALL13'!Q:Q,0))</f>
        <v>#REF!</v>
      </c>
      <c r="E1306" t="e">
        <f>INDEX(#REF!,MATCH(KN!#REF!,#REF!,0))</f>
        <v>#REF!</v>
      </c>
      <c r="F1306" t="e">
        <f>INDEX(#REF!,MATCH(KN!#REF!,#REF!,0))</f>
        <v>#REF!</v>
      </c>
      <c r="G1306" t="e">
        <f>INDEX(#REF!,MATCH(KN!#REF!,#REF!,0))</f>
        <v>#REF!</v>
      </c>
      <c r="H1306" t="e">
        <v>#N/A</v>
      </c>
      <c r="I1306" t="e">
        <v>#N/A</v>
      </c>
    </row>
    <row r="1307" spans="1:9" x14ac:dyDescent="0.2">
      <c r="A1307" t="s">
        <v>1353</v>
      </c>
      <c r="B1307">
        <v>788</v>
      </c>
      <c r="C1307" t="e">
        <f>INDEX('ALL14'!P:P,MATCH(KN!#REF!,'ALL14'!Q:Q,0))</f>
        <v>#REF!</v>
      </c>
      <c r="D1307" t="e">
        <f>INDEX('ALL13'!P:P,MATCH(KN!#REF!,'ALL13'!Q:Q,0))</f>
        <v>#REF!</v>
      </c>
      <c r="E1307" t="e">
        <f>INDEX(#REF!,MATCH(KN!#REF!,#REF!,0))</f>
        <v>#REF!</v>
      </c>
      <c r="F1307" t="e">
        <f>INDEX(#REF!,MATCH(KN!#REF!,#REF!,0))</f>
        <v>#REF!</v>
      </c>
      <c r="G1307" t="e">
        <f>INDEX(#REF!,MATCH(KN!#REF!,#REF!,0))</f>
        <v>#REF!</v>
      </c>
      <c r="H1307" t="e">
        <v>#N/A</v>
      </c>
      <c r="I1307" t="e">
        <f>INDEX(#REF!,MATCH(KN!#REF!,#REF!,0))</f>
        <v>#REF!</v>
      </c>
    </row>
    <row r="1308" spans="1:9" x14ac:dyDescent="0.2">
      <c r="A1308" t="s">
        <v>1354</v>
      </c>
      <c r="B1308">
        <v>1899</v>
      </c>
      <c r="C1308" t="e">
        <f>INDEX('ALL14'!P:P,MATCH(KN!#REF!,'ALL14'!Q:Q,0))</f>
        <v>#REF!</v>
      </c>
      <c r="D1308" t="e">
        <f>INDEX('ALL13'!P:P,MATCH(KN!#REF!,'ALL13'!Q:Q,0))</f>
        <v>#REF!</v>
      </c>
      <c r="E1308" t="e">
        <f>INDEX(#REF!,MATCH(KN!#REF!,#REF!,0))</f>
        <v>#REF!</v>
      </c>
      <c r="F1308" t="e">
        <f>INDEX(#REF!,MATCH(KN!#REF!,#REF!,0))</f>
        <v>#REF!</v>
      </c>
      <c r="G1308" t="e">
        <f>INDEX(#REF!,MATCH(KN!#REF!,#REF!,0))</f>
        <v>#REF!</v>
      </c>
      <c r="H1308" t="e">
        <v>#N/A</v>
      </c>
      <c r="I1308" t="e">
        <v>#N/A</v>
      </c>
    </row>
    <row r="1309" spans="1:9" x14ac:dyDescent="0.2">
      <c r="A1309" t="s">
        <v>1355</v>
      </c>
      <c r="B1309">
        <v>714</v>
      </c>
      <c r="C1309" t="e">
        <f>INDEX('ALL14'!P:P,MATCH(KN!#REF!,'ALL14'!Q:Q,0))</f>
        <v>#REF!</v>
      </c>
      <c r="D1309" t="e">
        <f>INDEX('ALL13'!P:P,MATCH(KN!#REF!,'ALL13'!Q:Q,0))</f>
        <v>#REF!</v>
      </c>
      <c r="E1309" t="e">
        <f>INDEX(#REF!,MATCH(KN!#REF!,#REF!,0))</f>
        <v>#REF!</v>
      </c>
      <c r="F1309" t="e">
        <f>INDEX(#REF!,MATCH(KN!#REF!,#REF!,0))</f>
        <v>#REF!</v>
      </c>
      <c r="G1309" t="e">
        <f>INDEX(#REF!,MATCH(KN!#REF!,#REF!,0))</f>
        <v>#REF!</v>
      </c>
      <c r="H1309" t="e">
        <v>#N/A</v>
      </c>
      <c r="I1309" t="e">
        <v>#N/A</v>
      </c>
    </row>
    <row r="1310" spans="1:9" x14ac:dyDescent="0.2">
      <c r="A1310" t="s">
        <v>1356</v>
      </c>
      <c r="B1310">
        <v>7503</v>
      </c>
      <c r="C1310" t="e">
        <f>INDEX('ALL14'!P:P,MATCH(KN!#REF!,'ALL14'!Q:Q,0))</f>
        <v>#REF!</v>
      </c>
      <c r="D1310" t="e">
        <f>INDEX('ALL13'!P:P,MATCH(KN!#REF!,'ALL13'!Q:Q,0))</f>
        <v>#REF!</v>
      </c>
      <c r="E1310" t="e">
        <f>INDEX(#REF!,MATCH(KN!#REF!,#REF!,0))</f>
        <v>#REF!</v>
      </c>
      <c r="F1310" t="e">
        <f>INDEX(#REF!,MATCH(KN!#REF!,#REF!,0))</f>
        <v>#REF!</v>
      </c>
      <c r="G1310" t="e">
        <f>INDEX(#REF!,MATCH(KN!#REF!,#REF!,0))</f>
        <v>#REF!</v>
      </c>
      <c r="H1310" t="e">
        <v>#N/A</v>
      </c>
      <c r="I1310" t="e">
        <f>INDEX(#REF!,MATCH(KN!#REF!,#REF!,0))</f>
        <v>#REF!</v>
      </c>
    </row>
    <row r="1311" spans="1:9" x14ac:dyDescent="0.2">
      <c r="A1311" t="s">
        <v>1357</v>
      </c>
      <c r="B1311">
        <v>1502</v>
      </c>
      <c r="C1311" t="e">
        <f>INDEX('ALL14'!P:P,MATCH(KN!#REF!,'ALL14'!Q:Q,0))</f>
        <v>#REF!</v>
      </c>
      <c r="D1311" t="e">
        <f>INDEX('ALL13'!P:P,MATCH(KN!#REF!,'ALL13'!Q:Q,0))</f>
        <v>#REF!</v>
      </c>
      <c r="E1311" t="e">
        <f>INDEX(#REF!,MATCH(KN!#REF!,#REF!,0))</f>
        <v>#REF!</v>
      </c>
      <c r="F1311" t="e">
        <f>INDEX(#REF!,MATCH(KN!#REF!,#REF!,0))</f>
        <v>#REF!</v>
      </c>
      <c r="G1311" t="e">
        <f>INDEX(#REF!,MATCH(KN!#REF!,#REF!,0))</f>
        <v>#REF!</v>
      </c>
      <c r="H1311" t="e">
        <v>#N/A</v>
      </c>
      <c r="I1311" t="e">
        <f>INDEX(#REF!,MATCH(KN!#REF!,#REF!,0))</f>
        <v>#REF!</v>
      </c>
    </row>
    <row r="1312" spans="1:9" x14ac:dyDescent="0.2">
      <c r="A1312" t="s">
        <v>1358</v>
      </c>
      <c r="B1312">
        <v>161</v>
      </c>
      <c r="C1312" t="e">
        <f>INDEX('ALL14'!P:P,MATCH(KN!#REF!,'ALL14'!Q:Q,0))</f>
        <v>#REF!</v>
      </c>
      <c r="D1312" t="e">
        <f>INDEX('ALL13'!P:P,MATCH(KN!#REF!,'ALL13'!Q:Q,0))</f>
        <v>#REF!</v>
      </c>
      <c r="E1312" t="e">
        <f>INDEX(#REF!,MATCH(KN!#REF!,#REF!,0))</f>
        <v>#REF!</v>
      </c>
      <c r="F1312" t="e">
        <f>INDEX(#REF!,MATCH(KN!#REF!,#REF!,0))</f>
        <v>#REF!</v>
      </c>
      <c r="G1312" t="e">
        <f>INDEX(#REF!,MATCH(KN!#REF!,#REF!,0))</f>
        <v>#REF!</v>
      </c>
      <c r="H1312" t="e">
        <v>#N/A</v>
      </c>
      <c r="I1312" t="e">
        <v>#N/A</v>
      </c>
    </row>
    <row r="1313" spans="1:9" x14ac:dyDescent="0.2">
      <c r="A1313" t="s">
        <v>1359</v>
      </c>
      <c r="B1313">
        <v>2204</v>
      </c>
      <c r="C1313" t="e">
        <f>INDEX('ALL14'!P:P,MATCH(KN!#REF!,'ALL14'!Q:Q,0))</f>
        <v>#REF!</v>
      </c>
      <c r="D1313" t="e">
        <f>INDEX('ALL13'!P:P,MATCH(KN!#REF!,'ALL13'!Q:Q,0))</f>
        <v>#REF!</v>
      </c>
      <c r="E1313" t="e">
        <f>INDEX(#REF!,MATCH(KN!#REF!,#REF!,0))</f>
        <v>#REF!</v>
      </c>
      <c r="F1313" t="e">
        <f>INDEX(#REF!,MATCH(KN!#REF!,#REF!,0))</f>
        <v>#REF!</v>
      </c>
      <c r="G1313" t="e">
        <f>INDEX(#REF!,MATCH(KN!#REF!,#REF!,0))</f>
        <v>#REF!</v>
      </c>
      <c r="H1313" t="e">
        <v>#N/A</v>
      </c>
      <c r="I1313" t="e">
        <f>INDEX(#REF!,MATCH(KN!#REF!,#REF!,0))</f>
        <v>#REF!</v>
      </c>
    </row>
    <row r="1314" spans="1:9" x14ac:dyDescent="0.2">
      <c r="A1314" t="s">
        <v>1360</v>
      </c>
      <c r="B1314">
        <v>2229</v>
      </c>
      <c r="C1314" t="e">
        <f>INDEX('ALL14'!P:P,MATCH(KN!#REF!,'ALL14'!Q:Q,0))</f>
        <v>#REF!</v>
      </c>
      <c r="D1314" t="e">
        <f>INDEX('ALL13'!P:P,MATCH(KN!#REF!,'ALL13'!Q:Q,0))</f>
        <v>#REF!</v>
      </c>
      <c r="E1314" t="e">
        <f>INDEX(#REF!,MATCH(KN!#REF!,#REF!,0))</f>
        <v>#REF!</v>
      </c>
      <c r="F1314" t="e">
        <f>INDEX(#REF!,MATCH(KN!#REF!,#REF!,0))</f>
        <v>#REF!</v>
      </c>
      <c r="G1314" t="e">
        <f>INDEX(#REF!,MATCH(KN!#REF!,#REF!,0))</f>
        <v>#REF!</v>
      </c>
      <c r="H1314" t="e">
        <v>#N/A</v>
      </c>
      <c r="I1314" t="e">
        <f>INDEX(#REF!,MATCH(KN!#REF!,#REF!,0))</f>
        <v>#REF!</v>
      </c>
    </row>
    <row r="1315" spans="1:9" x14ac:dyDescent="0.2">
      <c r="A1315" t="s">
        <v>1361</v>
      </c>
      <c r="B1315">
        <v>6124</v>
      </c>
      <c r="C1315" t="e">
        <f>INDEX('ALL14'!P:P,MATCH(KN!#REF!,'ALL14'!Q:Q,0))</f>
        <v>#REF!</v>
      </c>
      <c r="D1315" t="e">
        <f>INDEX('ALL13'!P:P,MATCH(KN!#REF!,'ALL13'!Q:Q,0))</f>
        <v>#REF!</v>
      </c>
      <c r="E1315" t="e">
        <f>INDEX(#REF!,MATCH(KN!#REF!,#REF!,0))</f>
        <v>#REF!</v>
      </c>
      <c r="F1315" t="e">
        <f>INDEX(#REF!,MATCH(KN!#REF!,#REF!,0))</f>
        <v>#REF!</v>
      </c>
      <c r="G1315" t="e">
        <f>INDEX(#REF!,MATCH(KN!#REF!,#REF!,0))</f>
        <v>#REF!</v>
      </c>
      <c r="H1315" t="e">
        <v>#N/A</v>
      </c>
      <c r="I1315" t="e">
        <f>INDEX(#REF!,MATCH(KN!#REF!,#REF!,0))</f>
        <v>#REF!</v>
      </c>
    </row>
    <row r="1316" spans="1:9" x14ac:dyDescent="0.2">
      <c r="A1316" t="s">
        <v>1362</v>
      </c>
      <c r="B1316">
        <v>1813</v>
      </c>
      <c r="C1316" t="e">
        <f>INDEX('ALL14'!P:P,MATCH(KN!#REF!,'ALL14'!Q:Q,0))</f>
        <v>#REF!</v>
      </c>
      <c r="D1316" t="e">
        <f>INDEX('ALL13'!P:P,MATCH(KN!#REF!,'ALL13'!Q:Q,0))</f>
        <v>#REF!</v>
      </c>
      <c r="E1316" t="e">
        <f>INDEX(#REF!,MATCH(KN!#REF!,#REF!,0))</f>
        <v>#REF!</v>
      </c>
      <c r="F1316" t="e">
        <f>INDEX(#REF!,MATCH(KN!#REF!,#REF!,0))</f>
        <v>#REF!</v>
      </c>
      <c r="G1316" t="e">
        <f>INDEX(#REF!,MATCH(KN!#REF!,#REF!,0))</f>
        <v>#REF!</v>
      </c>
      <c r="H1316" t="e">
        <v>#N/A</v>
      </c>
      <c r="I1316" t="e">
        <v>#N/A</v>
      </c>
    </row>
    <row r="1317" spans="1:9" x14ac:dyDescent="0.2">
      <c r="A1317" t="s">
        <v>1363</v>
      </c>
      <c r="B1317">
        <v>7015</v>
      </c>
      <c r="C1317" t="e">
        <f>INDEX('ALL14'!P:P,MATCH(KN!#REF!,'ALL14'!Q:Q,0))</f>
        <v>#REF!</v>
      </c>
      <c r="D1317" t="e">
        <f>INDEX('ALL13'!P:P,MATCH(KN!#REF!,'ALL13'!Q:Q,0))</f>
        <v>#REF!</v>
      </c>
      <c r="E1317" t="e">
        <f>INDEX(#REF!,MATCH(KN!#REF!,#REF!,0))</f>
        <v>#REF!</v>
      </c>
      <c r="F1317" t="e">
        <f>INDEX(#REF!,MATCH(KN!#REF!,#REF!,0))</f>
        <v>#REF!</v>
      </c>
      <c r="G1317" t="e">
        <f>INDEX(#REF!,MATCH(KN!#REF!,#REF!,0))</f>
        <v>#REF!</v>
      </c>
      <c r="H1317" t="e">
        <v>#N/A</v>
      </c>
      <c r="I1317" t="e">
        <v>#N/A</v>
      </c>
    </row>
    <row r="1318" spans="1:9" x14ac:dyDescent="0.2">
      <c r="A1318" t="s">
        <v>1364</v>
      </c>
      <c r="B1318">
        <v>5424</v>
      </c>
      <c r="C1318" t="e">
        <f>INDEX('ALL14'!P:P,MATCH(KN!#REF!,'ALL14'!Q:Q,0))</f>
        <v>#REF!</v>
      </c>
      <c r="D1318" t="e">
        <f>INDEX('ALL13'!P:P,MATCH(KN!#REF!,'ALL13'!Q:Q,0))</f>
        <v>#REF!</v>
      </c>
      <c r="E1318" t="e">
        <f>INDEX(#REF!,MATCH(KN!#REF!,#REF!,0))</f>
        <v>#REF!</v>
      </c>
      <c r="F1318" t="e">
        <f>INDEX(#REF!,MATCH(KN!#REF!,#REF!,0))</f>
        <v>#REF!</v>
      </c>
      <c r="G1318" t="e">
        <f>INDEX(#REF!,MATCH(KN!#REF!,#REF!,0))</f>
        <v>#REF!</v>
      </c>
      <c r="H1318" t="e">
        <v>#N/A</v>
      </c>
      <c r="I1318" t="e">
        <v>#N/A</v>
      </c>
    </row>
    <row r="1319" spans="1:9" x14ac:dyDescent="0.2">
      <c r="A1319" t="s">
        <v>1365</v>
      </c>
      <c r="B1319">
        <v>1931</v>
      </c>
      <c r="C1319" t="e">
        <f>INDEX('ALL14'!P:P,MATCH(KN!#REF!,'ALL14'!Q:Q,0))</f>
        <v>#REF!</v>
      </c>
      <c r="D1319" t="e">
        <f>INDEX('ALL13'!P:P,MATCH(KN!#REF!,'ALL13'!Q:Q,0))</f>
        <v>#REF!</v>
      </c>
      <c r="E1319" t="e">
        <f>INDEX(#REF!,MATCH(KN!#REF!,#REF!,0))</f>
        <v>#REF!</v>
      </c>
      <c r="F1319" t="e">
        <f>INDEX(#REF!,MATCH(KN!#REF!,#REF!,0))</f>
        <v>#REF!</v>
      </c>
      <c r="G1319" t="e">
        <f>INDEX(#REF!,MATCH(KN!#REF!,#REF!,0))</f>
        <v>#REF!</v>
      </c>
      <c r="H1319" t="e">
        <v>#N/A</v>
      </c>
      <c r="I1319" t="e">
        <v>#N/A</v>
      </c>
    </row>
    <row r="1320" spans="1:9" x14ac:dyDescent="0.2">
      <c r="A1320" t="s">
        <v>1366</v>
      </c>
      <c r="B1320">
        <v>1791</v>
      </c>
      <c r="C1320" t="e">
        <f>INDEX('ALL14'!P:P,MATCH(KN!#REF!,'ALL14'!Q:Q,0))</f>
        <v>#REF!</v>
      </c>
      <c r="D1320" t="e">
        <f>INDEX('ALL13'!P:P,MATCH(KN!#REF!,'ALL13'!Q:Q,0))</f>
        <v>#REF!</v>
      </c>
      <c r="E1320" t="e">
        <f>INDEX(#REF!,MATCH(KN!#REF!,#REF!,0))</f>
        <v>#REF!</v>
      </c>
      <c r="F1320" t="e">
        <f>INDEX(#REF!,MATCH(KN!#REF!,#REF!,0))</f>
        <v>#REF!</v>
      </c>
      <c r="G1320" t="e">
        <f>INDEX(#REF!,MATCH(KN!#REF!,#REF!,0))</f>
        <v>#REF!</v>
      </c>
      <c r="H1320" t="e">
        <v>#N/A</v>
      </c>
      <c r="I1320" t="e">
        <v>#N/A</v>
      </c>
    </row>
    <row r="1321" spans="1:9" x14ac:dyDescent="0.2">
      <c r="A1321" t="s">
        <v>1367</v>
      </c>
      <c r="B1321">
        <v>6235</v>
      </c>
      <c r="C1321" t="e">
        <f>INDEX('ALL14'!P:P,MATCH(KN!#REF!,'ALL14'!Q:Q,0))</f>
        <v>#REF!</v>
      </c>
      <c r="D1321" t="e">
        <f>INDEX('ALL13'!P:P,MATCH(KN!#REF!,'ALL13'!Q:Q,0))</f>
        <v>#REF!</v>
      </c>
      <c r="E1321" t="e">
        <f>INDEX(#REF!,MATCH(KN!#REF!,#REF!,0))</f>
        <v>#REF!</v>
      </c>
      <c r="F1321" t="e">
        <f>INDEX(#REF!,MATCH(KN!#REF!,#REF!,0))</f>
        <v>#REF!</v>
      </c>
      <c r="G1321" t="e">
        <f>INDEX(#REF!,MATCH(KN!#REF!,#REF!,0))</f>
        <v>#REF!</v>
      </c>
      <c r="H1321" t="e">
        <v>#N/A</v>
      </c>
      <c r="I1321" t="e">
        <v>#N/A</v>
      </c>
    </row>
    <row r="1322" spans="1:9" x14ac:dyDescent="0.2">
      <c r="A1322" t="s">
        <v>1368</v>
      </c>
      <c r="B1322">
        <v>7322</v>
      </c>
      <c r="C1322" t="e">
        <f>INDEX('ALL14'!P:P,MATCH(KN!#REF!,'ALL14'!Q:Q,0))</f>
        <v>#REF!</v>
      </c>
      <c r="D1322" t="e">
        <f>INDEX('ALL13'!P:P,MATCH(KN!#REF!,'ALL13'!Q:Q,0))</f>
        <v>#REF!</v>
      </c>
      <c r="E1322" t="e">
        <f>INDEX(#REF!,MATCH(KN!#REF!,#REF!,0))</f>
        <v>#REF!</v>
      </c>
      <c r="F1322" t="e">
        <f>INDEX(#REF!,MATCH(KN!#REF!,#REF!,0))</f>
        <v>#REF!</v>
      </c>
      <c r="G1322" t="e">
        <f>INDEX(#REF!,MATCH(KN!#REF!,#REF!,0))</f>
        <v>#REF!</v>
      </c>
      <c r="H1322" t="e">
        <v>#N/A</v>
      </c>
      <c r="I1322" t="e">
        <v>#N/A</v>
      </c>
    </row>
    <row r="1323" spans="1:9" x14ac:dyDescent="0.2">
      <c r="A1323" t="s">
        <v>1369</v>
      </c>
      <c r="B1323">
        <v>780</v>
      </c>
      <c r="C1323" t="e">
        <f>INDEX('ALL14'!P:P,MATCH(KN!#REF!,'ALL14'!Q:Q,0))</f>
        <v>#REF!</v>
      </c>
      <c r="D1323" t="e">
        <f>INDEX('ALL13'!P:P,MATCH(KN!#REF!,'ALL13'!Q:Q,0))</f>
        <v>#REF!</v>
      </c>
      <c r="E1323" t="e">
        <f>INDEX(#REF!,MATCH(KN!#REF!,#REF!,0))</f>
        <v>#REF!</v>
      </c>
      <c r="F1323" t="e">
        <f>INDEX(#REF!,MATCH(KN!#REF!,#REF!,0))</f>
        <v>#REF!</v>
      </c>
      <c r="G1323" t="e">
        <f>INDEX(#REF!,MATCH(KN!#REF!,#REF!,0))</f>
        <v>#REF!</v>
      </c>
      <c r="H1323" t="e">
        <v>#N/A</v>
      </c>
      <c r="I1323" t="e">
        <v>#N/A</v>
      </c>
    </row>
    <row r="1324" spans="1:9" x14ac:dyDescent="0.2">
      <c r="A1324" t="s">
        <v>1370</v>
      </c>
      <c r="B1324">
        <v>4781</v>
      </c>
      <c r="C1324" t="e">
        <f>INDEX('ALL14'!P:P,MATCH(KN!#REF!,'ALL14'!Q:Q,0))</f>
        <v>#REF!</v>
      </c>
      <c r="D1324" t="e">
        <f>INDEX('ALL13'!P:P,MATCH(KN!#REF!,'ALL13'!Q:Q,0))</f>
        <v>#REF!</v>
      </c>
      <c r="E1324" t="e">
        <f>INDEX(#REF!,MATCH(KN!#REF!,#REF!,0))</f>
        <v>#REF!</v>
      </c>
      <c r="F1324" t="e">
        <f>INDEX(#REF!,MATCH(KN!#REF!,#REF!,0))</f>
        <v>#REF!</v>
      </c>
      <c r="G1324" t="e">
        <f>INDEX(#REF!,MATCH(KN!#REF!,#REF!,0))</f>
        <v>#REF!</v>
      </c>
      <c r="H1324" t="e">
        <v>#N/A</v>
      </c>
      <c r="I1324" t="e">
        <v>#N/A</v>
      </c>
    </row>
    <row r="1325" spans="1:9" x14ac:dyDescent="0.2">
      <c r="A1325" t="s">
        <v>1371</v>
      </c>
      <c r="B1325">
        <v>1029</v>
      </c>
      <c r="C1325" t="e">
        <f>INDEX('ALL14'!P:P,MATCH(KN!#REF!,'ALL14'!Q:Q,0))</f>
        <v>#REF!</v>
      </c>
      <c r="D1325" t="e">
        <f>INDEX('ALL13'!P:P,MATCH(KN!#REF!,'ALL13'!Q:Q,0))</f>
        <v>#REF!</v>
      </c>
      <c r="E1325" t="e">
        <f>INDEX(#REF!,MATCH(KN!#REF!,#REF!,0))</f>
        <v>#REF!</v>
      </c>
      <c r="F1325" t="e">
        <f>INDEX(#REF!,MATCH(KN!#REF!,#REF!,0))</f>
        <v>#REF!</v>
      </c>
      <c r="G1325" t="e">
        <f>INDEX(#REF!,MATCH(KN!#REF!,#REF!,0))</f>
        <v>#REF!</v>
      </c>
      <c r="H1325" t="e">
        <v>#N/A</v>
      </c>
      <c r="I1325" t="e">
        <v>#N/A</v>
      </c>
    </row>
    <row r="1326" spans="1:9" x14ac:dyDescent="0.2">
      <c r="A1326" t="s">
        <v>1372</v>
      </c>
      <c r="B1326">
        <v>1298</v>
      </c>
      <c r="C1326" t="e">
        <f>INDEX('ALL14'!P:P,MATCH(KN!#REF!,'ALL14'!Q:Q,0))</f>
        <v>#REF!</v>
      </c>
      <c r="D1326" t="e">
        <f>INDEX('ALL13'!P:P,MATCH(KN!#REF!,'ALL13'!Q:Q,0))</f>
        <v>#REF!</v>
      </c>
      <c r="E1326" t="e">
        <f>INDEX(#REF!,MATCH(KN!#REF!,#REF!,0))</f>
        <v>#REF!</v>
      </c>
      <c r="F1326" t="e">
        <f>INDEX(#REF!,MATCH(KN!#REF!,#REF!,0))</f>
        <v>#REF!</v>
      </c>
      <c r="G1326" t="e">
        <f>INDEX(#REF!,MATCH(KN!#REF!,#REF!,0))</f>
        <v>#REF!</v>
      </c>
      <c r="H1326" t="e">
        <v>#N/A</v>
      </c>
      <c r="I1326" t="e">
        <f>INDEX(#REF!,MATCH(KN!#REF!,#REF!,0))</f>
        <v>#REF!</v>
      </c>
    </row>
    <row r="1327" spans="1:9" x14ac:dyDescent="0.2">
      <c r="A1327" t="s">
        <v>1373</v>
      </c>
      <c r="B1327">
        <v>60</v>
      </c>
      <c r="C1327" t="e">
        <f>INDEX('ALL14'!P:P,MATCH(KN!#REF!,'ALL14'!Q:Q,0))</f>
        <v>#REF!</v>
      </c>
      <c r="D1327" t="e">
        <f>INDEX('ALL13'!P:P,MATCH(KN!#REF!,'ALL13'!Q:Q,0))</f>
        <v>#REF!</v>
      </c>
      <c r="E1327" t="e">
        <f>INDEX(#REF!,MATCH(KN!#REF!,#REF!,0))</f>
        <v>#REF!</v>
      </c>
      <c r="F1327" t="e">
        <f>INDEX(#REF!,MATCH(KN!#REF!,#REF!,0))</f>
        <v>#REF!</v>
      </c>
      <c r="G1327" t="e">
        <f>INDEX(#REF!,MATCH(KN!#REF!,#REF!,0))</f>
        <v>#REF!</v>
      </c>
      <c r="H1327" t="e">
        <v>#N/A</v>
      </c>
      <c r="I1327" t="e">
        <v>#N/A</v>
      </c>
    </row>
    <row r="1328" spans="1:9" x14ac:dyDescent="0.2">
      <c r="A1328" t="s">
        <v>1374</v>
      </c>
      <c r="B1328">
        <v>3277</v>
      </c>
      <c r="C1328" t="e">
        <f>INDEX('ALL14'!P:P,MATCH(KN!#REF!,'ALL14'!Q:Q,0))</f>
        <v>#REF!</v>
      </c>
      <c r="D1328" t="e">
        <f>INDEX('ALL13'!P:P,MATCH(KN!#REF!,'ALL13'!Q:Q,0))</f>
        <v>#REF!</v>
      </c>
      <c r="E1328" t="e">
        <f>INDEX(#REF!,MATCH(KN!#REF!,#REF!,0))</f>
        <v>#REF!</v>
      </c>
      <c r="F1328" t="e">
        <f>INDEX(#REF!,MATCH(KN!#REF!,#REF!,0))</f>
        <v>#REF!</v>
      </c>
      <c r="G1328" t="e">
        <f>INDEX(#REF!,MATCH(KN!#REF!,#REF!,0))</f>
        <v>#REF!</v>
      </c>
      <c r="H1328" t="e">
        <v>#N/A</v>
      </c>
      <c r="I1328" t="e">
        <v>#N/A</v>
      </c>
    </row>
    <row r="1329" spans="1:9" x14ac:dyDescent="0.2">
      <c r="A1329" t="s">
        <v>1375</v>
      </c>
      <c r="B1329">
        <v>541</v>
      </c>
      <c r="C1329" t="e">
        <f>INDEX('ALL14'!P:P,MATCH(KN!#REF!,'ALL14'!Q:Q,0))</f>
        <v>#REF!</v>
      </c>
      <c r="D1329" t="e">
        <f>INDEX('ALL13'!P:P,MATCH(KN!#REF!,'ALL13'!Q:Q,0))</f>
        <v>#REF!</v>
      </c>
      <c r="E1329" t="e">
        <f>INDEX(#REF!,MATCH(KN!#REF!,#REF!,0))</f>
        <v>#REF!</v>
      </c>
      <c r="F1329" t="e">
        <f>INDEX(#REF!,MATCH(KN!#REF!,#REF!,0))</f>
        <v>#REF!</v>
      </c>
      <c r="G1329" t="e">
        <f>INDEX(#REF!,MATCH(KN!#REF!,#REF!,0))</f>
        <v>#REF!</v>
      </c>
      <c r="H1329" t="e">
        <v>#N/A</v>
      </c>
      <c r="I1329" t="e">
        <v>#N/A</v>
      </c>
    </row>
    <row r="1330" spans="1:9" x14ac:dyDescent="0.2">
      <c r="A1330" t="s">
        <v>1376</v>
      </c>
      <c r="B1330">
        <v>7105</v>
      </c>
      <c r="C1330" t="e">
        <f>INDEX('ALL14'!P:P,MATCH(KN!#REF!,'ALL14'!Q:Q,0))</f>
        <v>#REF!</v>
      </c>
      <c r="D1330" t="e">
        <f>INDEX('ALL13'!P:P,MATCH(KN!#REF!,'ALL13'!Q:Q,0))</f>
        <v>#REF!</v>
      </c>
      <c r="E1330" t="e">
        <f>INDEX(#REF!,MATCH(KN!#REF!,#REF!,0))</f>
        <v>#REF!</v>
      </c>
      <c r="F1330" t="e">
        <f>INDEX(#REF!,MATCH(KN!#REF!,#REF!,0))</f>
        <v>#REF!</v>
      </c>
      <c r="G1330" t="e">
        <f>INDEX(#REF!,MATCH(KN!#REF!,#REF!,0))</f>
        <v>#REF!</v>
      </c>
      <c r="H1330" t="e">
        <v>#N/A</v>
      </c>
      <c r="I1330" t="e">
        <v>#N/A</v>
      </c>
    </row>
    <row r="1331" spans="1:9" x14ac:dyDescent="0.2">
      <c r="A1331" t="s">
        <v>1377</v>
      </c>
      <c r="B1331">
        <v>2658</v>
      </c>
      <c r="C1331" t="e">
        <f>INDEX('ALL14'!P:P,MATCH(KN!#REF!,'ALL14'!Q:Q,0))</f>
        <v>#REF!</v>
      </c>
      <c r="D1331" t="e">
        <f>INDEX('ALL13'!P:P,MATCH(KN!#REF!,'ALL13'!Q:Q,0))</f>
        <v>#REF!</v>
      </c>
      <c r="E1331" t="e">
        <f>INDEX(#REF!,MATCH(KN!#REF!,#REF!,0))</f>
        <v>#REF!</v>
      </c>
      <c r="F1331" t="e">
        <f>INDEX(#REF!,MATCH(KN!#REF!,#REF!,0))</f>
        <v>#REF!</v>
      </c>
      <c r="G1331" t="e">
        <f>INDEX(#REF!,MATCH(KN!#REF!,#REF!,0))</f>
        <v>#REF!</v>
      </c>
      <c r="H1331" t="e">
        <v>#N/A</v>
      </c>
      <c r="I1331" t="e">
        <v>#N/A</v>
      </c>
    </row>
    <row r="1332" spans="1:9" x14ac:dyDescent="0.2">
      <c r="A1332" t="s">
        <v>1378</v>
      </c>
      <c r="B1332">
        <v>4100</v>
      </c>
      <c r="C1332" t="e">
        <f>INDEX('ALL14'!P:P,MATCH(KN!#REF!,'ALL14'!Q:Q,0))</f>
        <v>#REF!</v>
      </c>
      <c r="D1332" t="e">
        <f>INDEX('ALL13'!P:P,MATCH(KN!#REF!,'ALL13'!Q:Q,0))</f>
        <v>#REF!</v>
      </c>
      <c r="E1332" t="e">
        <f>INDEX(#REF!,MATCH(KN!#REF!,#REF!,0))</f>
        <v>#REF!</v>
      </c>
      <c r="F1332" t="e">
        <f>INDEX(#REF!,MATCH(KN!#REF!,#REF!,0))</f>
        <v>#REF!</v>
      </c>
      <c r="G1332" t="e">
        <f>INDEX(#REF!,MATCH(KN!#REF!,#REF!,0))</f>
        <v>#REF!</v>
      </c>
      <c r="H1332" t="e">
        <v>#N/A</v>
      </c>
      <c r="I1332" t="e">
        <v>#N/A</v>
      </c>
    </row>
    <row r="1333" spans="1:9" x14ac:dyDescent="0.2">
      <c r="A1333" t="s">
        <v>1379</v>
      </c>
      <c r="B1333">
        <v>1518</v>
      </c>
      <c r="C1333" t="e">
        <f>INDEX('ALL14'!P:P,MATCH(KN!#REF!,'ALL14'!Q:Q,0))</f>
        <v>#REF!</v>
      </c>
      <c r="D1333" t="e">
        <f>INDEX('ALL13'!P:P,MATCH(KN!#REF!,'ALL13'!Q:Q,0))</f>
        <v>#REF!</v>
      </c>
      <c r="E1333" t="e">
        <f>INDEX(#REF!,MATCH(KN!#REF!,#REF!,0))</f>
        <v>#REF!</v>
      </c>
      <c r="F1333" t="e">
        <f>INDEX(#REF!,MATCH(KN!#REF!,#REF!,0))</f>
        <v>#REF!</v>
      </c>
      <c r="G1333" t="e">
        <f>INDEX(#REF!,MATCH(KN!#REF!,#REF!,0))</f>
        <v>#REF!</v>
      </c>
      <c r="H1333" t="e">
        <v>#N/A</v>
      </c>
      <c r="I1333" t="e">
        <v>#N/A</v>
      </c>
    </row>
    <row r="1334" spans="1:9" x14ac:dyDescent="0.2">
      <c r="A1334" t="s">
        <v>1380</v>
      </c>
      <c r="B1334">
        <v>526</v>
      </c>
      <c r="C1334" t="e">
        <f>INDEX('ALL14'!P:P,MATCH(KN!#REF!,'ALL14'!Q:Q,0))</f>
        <v>#REF!</v>
      </c>
      <c r="D1334" t="e">
        <f>INDEX('ALL13'!P:P,MATCH(KN!#REF!,'ALL13'!Q:Q,0))</f>
        <v>#REF!</v>
      </c>
      <c r="E1334" t="e">
        <f>INDEX(#REF!,MATCH(KN!#REF!,#REF!,0))</f>
        <v>#REF!</v>
      </c>
      <c r="F1334" t="e">
        <f>INDEX(#REF!,MATCH(KN!#REF!,#REF!,0))</f>
        <v>#REF!</v>
      </c>
      <c r="G1334" t="e">
        <f>INDEX(#REF!,MATCH(KN!#REF!,#REF!,0))</f>
        <v>#REF!</v>
      </c>
      <c r="H1334" t="e">
        <v>#N/A</v>
      </c>
      <c r="I1334" t="e">
        <v>#N/A</v>
      </c>
    </row>
    <row r="1335" spans="1:9" x14ac:dyDescent="0.2">
      <c r="A1335" t="s">
        <v>1381</v>
      </c>
      <c r="B1335">
        <v>2102</v>
      </c>
      <c r="C1335" t="e">
        <f>INDEX('ALL14'!P:P,MATCH(KN!#REF!,'ALL14'!Q:Q,0))</f>
        <v>#REF!</v>
      </c>
      <c r="D1335" t="e">
        <f>INDEX('ALL13'!P:P,MATCH(KN!#REF!,'ALL13'!Q:Q,0))</f>
        <v>#REF!</v>
      </c>
      <c r="E1335" t="e">
        <f>INDEX(#REF!,MATCH(KN!#REF!,#REF!,0))</f>
        <v>#REF!</v>
      </c>
      <c r="F1335" t="e">
        <f>INDEX(#REF!,MATCH(KN!#REF!,#REF!,0))</f>
        <v>#REF!</v>
      </c>
      <c r="G1335" t="e">
        <f>INDEX(#REF!,MATCH(KN!#REF!,#REF!,0))</f>
        <v>#REF!</v>
      </c>
      <c r="H1335" t="e">
        <v>#N/A</v>
      </c>
      <c r="I1335" t="e">
        <f>INDEX(#REF!,MATCH(KN!#REF!,#REF!,0))</f>
        <v>#REF!</v>
      </c>
    </row>
    <row r="1336" spans="1:9" x14ac:dyDescent="0.2">
      <c r="A1336" t="s">
        <v>1382</v>
      </c>
      <c r="B1336">
        <v>8742</v>
      </c>
      <c r="C1336" t="e">
        <f>INDEX('ALL14'!P:P,MATCH(KN!#REF!,'ALL14'!Q:Q,0))</f>
        <v>#REF!</v>
      </c>
      <c r="D1336" t="e">
        <f>INDEX('ALL13'!P:P,MATCH(KN!#REF!,'ALL13'!Q:Q,0))</f>
        <v>#REF!</v>
      </c>
      <c r="E1336" t="e">
        <f>INDEX(#REF!,MATCH(KN!#REF!,#REF!,0))</f>
        <v>#REF!</v>
      </c>
      <c r="F1336" t="e">
        <f>INDEX(#REF!,MATCH(KN!#REF!,#REF!,0))</f>
        <v>#REF!</v>
      </c>
      <c r="G1336" t="e">
        <f>INDEX(#REF!,MATCH(KN!#REF!,#REF!,0))</f>
        <v>#REF!</v>
      </c>
      <c r="H1336" t="e">
        <v>#N/A</v>
      </c>
      <c r="I1336" t="e">
        <f>INDEX(#REF!,MATCH(KN!#REF!,#REF!,0))</f>
        <v>#REF!</v>
      </c>
    </row>
    <row r="1337" spans="1:9" x14ac:dyDescent="0.2">
      <c r="A1337" t="s">
        <v>1383</v>
      </c>
      <c r="B1337">
        <v>5157</v>
      </c>
      <c r="C1337" t="e">
        <f>INDEX('ALL14'!P:P,MATCH(KN!#REF!,'ALL14'!Q:Q,0))</f>
        <v>#REF!</v>
      </c>
      <c r="D1337" t="e">
        <f>INDEX('ALL13'!P:P,MATCH(KN!#REF!,'ALL13'!Q:Q,0))</f>
        <v>#REF!</v>
      </c>
      <c r="E1337" t="e">
        <f>INDEX(#REF!,MATCH(KN!#REF!,#REF!,0))</f>
        <v>#REF!</v>
      </c>
      <c r="F1337" t="e">
        <f>INDEX(#REF!,MATCH(KN!#REF!,#REF!,0))</f>
        <v>#REF!</v>
      </c>
      <c r="G1337" t="e">
        <f>INDEX(#REF!,MATCH(KN!#REF!,#REF!,0))</f>
        <v>#REF!</v>
      </c>
      <c r="H1337" t="e">
        <v>#N/A</v>
      </c>
      <c r="I1337" t="e">
        <f>INDEX(#REF!,MATCH(KN!#REF!,#REF!,0))</f>
        <v>#REF!</v>
      </c>
    </row>
    <row r="1338" spans="1:9" x14ac:dyDescent="0.2">
      <c r="A1338" t="s">
        <v>1384</v>
      </c>
      <c r="B1338">
        <v>7993</v>
      </c>
      <c r="C1338" t="e">
        <f>INDEX('ALL14'!P:P,MATCH(KN!#REF!,'ALL14'!Q:Q,0))</f>
        <v>#REF!</v>
      </c>
      <c r="D1338" t="e">
        <f>INDEX('ALL13'!P:P,MATCH(KN!#REF!,'ALL13'!Q:Q,0))</f>
        <v>#REF!</v>
      </c>
      <c r="E1338" t="e">
        <f>INDEX(#REF!,MATCH(KN!#REF!,#REF!,0))</f>
        <v>#REF!</v>
      </c>
      <c r="F1338" t="e">
        <f>INDEX(#REF!,MATCH(KN!#REF!,#REF!,0))</f>
        <v>#REF!</v>
      </c>
      <c r="G1338" t="e">
        <f>INDEX(#REF!,MATCH(KN!#REF!,#REF!,0))</f>
        <v>#REF!</v>
      </c>
      <c r="H1338" t="e">
        <v>#N/A</v>
      </c>
      <c r="I1338" t="e">
        <f>INDEX(#REF!,MATCH(KN!#REF!,#REF!,0))</f>
        <v>#REF!</v>
      </c>
    </row>
    <row r="1339" spans="1:9" x14ac:dyDescent="0.2">
      <c r="A1339" t="s">
        <v>1385</v>
      </c>
      <c r="B1339">
        <v>8023</v>
      </c>
      <c r="C1339" t="e">
        <f>INDEX('ALL14'!P:P,MATCH(KN!#REF!,'ALL14'!Q:Q,0))</f>
        <v>#REF!</v>
      </c>
      <c r="D1339" t="e">
        <f>INDEX('ALL13'!P:P,MATCH(KN!#REF!,'ALL13'!Q:Q,0))</f>
        <v>#REF!</v>
      </c>
      <c r="E1339" t="e">
        <f>INDEX(#REF!,MATCH(KN!#REF!,#REF!,0))</f>
        <v>#REF!</v>
      </c>
      <c r="F1339" t="e">
        <f>INDEX(#REF!,MATCH(KN!#REF!,#REF!,0))</f>
        <v>#REF!</v>
      </c>
      <c r="G1339" t="e">
        <f>INDEX(#REF!,MATCH(KN!#REF!,#REF!,0))</f>
        <v>#REF!</v>
      </c>
      <c r="H1339" t="e">
        <v>#N/A</v>
      </c>
      <c r="I1339" t="e">
        <f>INDEX(#REF!,MATCH(KN!#REF!,#REF!,0))</f>
        <v>#REF!</v>
      </c>
    </row>
    <row r="1340" spans="1:9" x14ac:dyDescent="0.2">
      <c r="A1340" t="s">
        <v>1386</v>
      </c>
      <c r="B1340">
        <v>2130</v>
      </c>
      <c r="C1340" t="e">
        <f>INDEX('ALL14'!P:P,MATCH(KN!#REF!,'ALL14'!Q:Q,0))</f>
        <v>#REF!</v>
      </c>
      <c r="D1340" t="e">
        <f>INDEX('ALL13'!P:P,MATCH(KN!#REF!,'ALL13'!Q:Q,0))</f>
        <v>#REF!</v>
      </c>
      <c r="E1340" t="e">
        <f>INDEX(#REF!,MATCH(KN!#REF!,#REF!,0))</f>
        <v>#REF!</v>
      </c>
      <c r="F1340" t="e">
        <f>INDEX(#REF!,MATCH(KN!#REF!,#REF!,0))</f>
        <v>#REF!</v>
      </c>
      <c r="G1340" t="e">
        <f>INDEX(#REF!,MATCH(KN!#REF!,#REF!,0))</f>
        <v>#REF!</v>
      </c>
      <c r="H1340" t="e">
        <v>#N/A</v>
      </c>
      <c r="I1340" t="e">
        <f>INDEX(#REF!,MATCH(KN!#REF!,#REF!,0))</f>
        <v>#REF!</v>
      </c>
    </row>
    <row r="1341" spans="1:9" x14ac:dyDescent="0.2">
      <c r="A1341" t="s">
        <v>1387</v>
      </c>
      <c r="B1341">
        <v>707</v>
      </c>
      <c r="C1341" t="e">
        <f>INDEX('ALL14'!P:P,MATCH(KN!#REF!,'ALL14'!Q:Q,0))</f>
        <v>#REF!</v>
      </c>
      <c r="D1341" t="e">
        <f>INDEX('ALL13'!P:P,MATCH(KN!#REF!,'ALL13'!Q:Q,0))</f>
        <v>#REF!</v>
      </c>
      <c r="E1341" t="e">
        <f>INDEX(#REF!,MATCH(KN!#REF!,#REF!,0))</f>
        <v>#REF!</v>
      </c>
      <c r="F1341" t="e">
        <f>INDEX(#REF!,MATCH(KN!#REF!,#REF!,0))</f>
        <v>#REF!</v>
      </c>
      <c r="G1341" t="e">
        <f>INDEX(#REF!,MATCH(KN!#REF!,#REF!,0))</f>
        <v>#REF!</v>
      </c>
      <c r="H1341" t="e">
        <v>#N/A</v>
      </c>
      <c r="I1341" t="e">
        <v>#N/A</v>
      </c>
    </row>
    <row r="1342" spans="1:9" x14ac:dyDescent="0.2">
      <c r="A1342" t="s">
        <v>1388</v>
      </c>
      <c r="B1342">
        <v>3719</v>
      </c>
      <c r="C1342" t="e">
        <f>INDEX('ALL14'!P:P,MATCH(KN!#REF!,'ALL14'!Q:Q,0))</f>
        <v>#REF!</v>
      </c>
      <c r="D1342" t="e">
        <f>INDEX('ALL13'!P:P,MATCH(KN!#REF!,'ALL13'!Q:Q,0))</f>
        <v>#REF!</v>
      </c>
      <c r="E1342" t="e">
        <f>INDEX(#REF!,MATCH(KN!#REF!,#REF!,0))</f>
        <v>#REF!</v>
      </c>
      <c r="F1342" t="e">
        <f>INDEX(#REF!,MATCH(KN!#REF!,#REF!,0))</f>
        <v>#REF!</v>
      </c>
      <c r="G1342" t="e">
        <f>INDEX(#REF!,MATCH(KN!#REF!,#REF!,0))</f>
        <v>#REF!</v>
      </c>
      <c r="H1342" t="e">
        <v>#N/A</v>
      </c>
      <c r="I1342" t="e">
        <f>INDEX(#REF!,MATCH(KN!#REF!,#REF!,0))</f>
        <v>#REF!</v>
      </c>
    </row>
    <row r="1343" spans="1:9" x14ac:dyDescent="0.2">
      <c r="A1343" t="s">
        <v>1389</v>
      </c>
      <c r="B1343">
        <v>7734</v>
      </c>
      <c r="C1343" t="e">
        <f>INDEX('ALL14'!P:P,MATCH(KN!#REF!,'ALL14'!Q:Q,0))</f>
        <v>#REF!</v>
      </c>
      <c r="D1343" t="e">
        <f>INDEX('ALL13'!P:P,MATCH(KN!#REF!,'ALL13'!Q:Q,0))</f>
        <v>#REF!</v>
      </c>
      <c r="E1343" t="e">
        <f>INDEX(#REF!,MATCH(KN!#REF!,#REF!,0))</f>
        <v>#REF!</v>
      </c>
      <c r="F1343" t="e">
        <f>INDEX(#REF!,MATCH(KN!#REF!,#REF!,0))</f>
        <v>#REF!</v>
      </c>
      <c r="G1343" t="e">
        <f>INDEX(#REF!,MATCH(KN!#REF!,#REF!,0))</f>
        <v>#REF!</v>
      </c>
      <c r="H1343" t="e">
        <v>#N/A</v>
      </c>
      <c r="I1343" t="e">
        <v>#N/A</v>
      </c>
    </row>
    <row r="1344" spans="1:9" x14ac:dyDescent="0.2">
      <c r="A1344" t="s">
        <v>1390</v>
      </c>
      <c r="B1344">
        <v>5546</v>
      </c>
      <c r="C1344" t="e">
        <f>INDEX('ALL14'!P:P,MATCH(KN!#REF!,'ALL14'!Q:Q,0))</f>
        <v>#REF!</v>
      </c>
      <c r="D1344" t="e">
        <f>INDEX('ALL13'!P:P,MATCH(KN!#REF!,'ALL13'!Q:Q,0))</f>
        <v>#REF!</v>
      </c>
      <c r="E1344" t="e">
        <f>INDEX(#REF!,MATCH(KN!#REF!,#REF!,0))</f>
        <v>#REF!</v>
      </c>
      <c r="F1344" t="e">
        <f>INDEX(#REF!,MATCH(KN!#REF!,#REF!,0))</f>
        <v>#REF!</v>
      </c>
      <c r="G1344" t="e">
        <f>INDEX(#REF!,MATCH(KN!#REF!,#REF!,0))</f>
        <v>#REF!</v>
      </c>
      <c r="H1344" t="e">
        <v>#N/A</v>
      </c>
      <c r="I1344" t="e">
        <f>INDEX(#REF!,MATCH(KN!#REF!,#REF!,0))</f>
        <v>#REF!</v>
      </c>
    </row>
    <row r="1345" spans="1:9" x14ac:dyDescent="0.2">
      <c r="A1345" t="s">
        <v>1391</v>
      </c>
      <c r="B1345">
        <v>6745</v>
      </c>
      <c r="C1345" t="e">
        <f>INDEX('ALL14'!P:P,MATCH(KN!#REF!,'ALL14'!Q:Q,0))</f>
        <v>#REF!</v>
      </c>
      <c r="D1345" t="e">
        <f>INDEX('ALL13'!P:P,MATCH(KN!#REF!,'ALL13'!Q:Q,0))</f>
        <v>#REF!</v>
      </c>
      <c r="E1345" t="e">
        <f>INDEX(#REF!,MATCH(KN!#REF!,#REF!,0))</f>
        <v>#REF!</v>
      </c>
      <c r="F1345" t="e">
        <f>INDEX(#REF!,MATCH(KN!#REF!,#REF!,0))</f>
        <v>#REF!</v>
      </c>
      <c r="G1345" t="e">
        <f>INDEX(#REF!,MATCH(KN!#REF!,#REF!,0))</f>
        <v>#REF!</v>
      </c>
      <c r="H1345" t="e">
        <v>#N/A</v>
      </c>
      <c r="I1345" t="e">
        <f>INDEX(#REF!,MATCH(KN!#REF!,#REF!,0))</f>
        <v>#REF!</v>
      </c>
    </row>
    <row r="1346" spans="1:9" x14ac:dyDescent="0.2">
      <c r="A1346" t="s">
        <v>1392</v>
      </c>
      <c r="B1346">
        <v>904</v>
      </c>
      <c r="C1346" t="e">
        <f>INDEX('ALL14'!P:P,MATCH(KN!#REF!,'ALL14'!Q:Q,0))</f>
        <v>#REF!</v>
      </c>
      <c r="D1346" t="e">
        <f>INDEX('ALL13'!P:P,MATCH(KN!#REF!,'ALL13'!Q:Q,0))</f>
        <v>#REF!</v>
      </c>
      <c r="E1346" t="e">
        <f>INDEX(#REF!,MATCH(KN!#REF!,#REF!,0))</f>
        <v>#REF!</v>
      </c>
      <c r="F1346" t="e">
        <f>INDEX(#REF!,MATCH(KN!#REF!,#REF!,0))</f>
        <v>#REF!</v>
      </c>
      <c r="G1346" t="e">
        <f>INDEX(#REF!,MATCH(KN!#REF!,#REF!,0))</f>
        <v>#REF!</v>
      </c>
      <c r="H1346" t="e">
        <v>#N/A</v>
      </c>
      <c r="I1346" t="e">
        <v>#N/A</v>
      </c>
    </row>
    <row r="1347" spans="1:9" x14ac:dyDescent="0.2">
      <c r="A1347" t="s">
        <v>1393</v>
      </c>
      <c r="B1347">
        <v>3523</v>
      </c>
      <c r="C1347" t="e">
        <f>INDEX('ALL14'!P:P,MATCH(KN!#REF!,'ALL14'!Q:Q,0))</f>
        <v>#REF!</v>
      </c>
      <c r="D1347" t="e">
        <f>INDEX('ALL13'!P:P,MATCH(KN!#REF!,'ALL13'!Q:Q,0))</f>
        <v>#REF!</v>
      </c>
      <c r="E1347" t="e">
        <f>INDEX(#REF!,MATCH(KN!#REF!,#REF!,0))</f>
        <v>#REF!</v>
      </c>
      <c r="F1347" t="e">
        <f>INDEX(#REF!,MATCH(KN!#REF!,#REF!,0))</f>
        <v>#REF!</v>
      </c>
      <c r="G1347" t="e">
        <f>INDEX(#REF!,MATCH(KN!#REF!,#REF!,0))</f>
        <v>#REF!</v>
      </c>
      <c r="H1347" t="e">
        <v>#N/A</v>
      </c>
      <c r="I1347" t="e">
        <v>#N/A</v>
      </c>
    </row>
    <row r="1348" spans="1:9" x14ac:dyDescent="0.2">
      <c r="A1348" t="s">
        <v>1394</v>
      </c>
      <c r="B1348">
        <v>1030</v>
      </c>
      <c r="C1348" t="e">
        <f>INDEX('ALL14'!P:P,MATCH(KN!#REF!,'ALL14'!Q:Q,0))</f>
        <v>#REF!</v>
      </c>
      <c r="D1348" t="e">
        <f>INDEX('ALL13'!P:P,MATCH(KN!#REF!,'ALL13'!Q:Q,0))</f>
        <v>#REF!</v>
      </c>
      <c r="E1348" t="e">
        <f>INDEX(#REF!,MATCH(KN!#REF!,#REF!,0))</f>
        <v>#REF!</v>
      </c>
      <c r="F1348" t="e">
        <f>INDEX(#REF!,MATCH(KN!#REF!,#REF!,0))</f>
        <v>#REF!</v>
      </c>
      <c r="G1348" t="e">
        <f>INDEX(#REF!,MATCH(KN!#REF!,#REF!,0))</f>
        <v>#REF!</v>
      </c>
      <c r="H1348" t="e">
        <v>#N/A</v>
      </c>
      <c r="I1348" t="e">
        <v>#N/A</v>
      </c>
    </row>
    <row r="1349" spans="1:9" x14ac:dyDescent="0.2">
      <c r="A1349" t="s">
        <v>1395</v>
      </c>
      <c r="B1349">
        <v>1141</v>
      </c>
      <c r="C1349" t="e">
        <f>INDEX('ALL14'!P:P,MATCH(KN!#REF!,'ALL14'!Q:Q,0))</f>
        <v>#REF!</v>
      </c>
      <c r="D1349" t="e">
        <f>INDEX('ALL13'!P:P,MATCH(KN!#REF!,'ALL13'!Q:Q,0))</f>
        <v>#REF!</v>
      </c>
      <c r="E1349" t="e">
        <f>INDEX(#REF!,MATCH(KN!#REF!,#REF!,0))</f>
        <v>#REF!</v>
      </c>
      <c r="F1349" t="e">
        <f>INDEX(#REF!,MATCH(KN!#REF!,#REF!,0))</f>
        <v>#REF!</v>
      </c>
      <c r="G1349" t="e">
        <f>INDEX(#REF!,MATCH(KN!#REF!,#REF!,0))</f>
        <v>#REF!</v>
      </c>
      <c r="H1349" t="e">
        <v>#N/A</v>
      </c>
      <c r="I1349" t="e">
        <f>INDEX(#REF!,MATCH(KN!#REF!,#REF!,0))</f>
        <v>#REF!</v>
      </c>
    </row>
    <row r="1350" spans="1:9" x14ac:dyDescent="0.2">
      <c r="A1350" t="s">
        <v>1396</v>
      </c>
      <c r="B1350">
        <v>5869</v>
      </c>
      <c r="C1350" t="e">
        <f>INDEX('ALL14'!P:P,MATCH(KN!#REF!,'ALL14'!Q:Q,0))</f>
        <v>#REF!</v>
      </c>
      <c r="D1350" t="e">
        <f>INDEX('ALL13'!P:P,MATCH(KN!#REF!,'ALL13'!Q:Q,0))</f>
        <v>#REF!</v>
      </c>
      <c r="E1350" t="e">
        <f>INDEX(#REF!,MATCH(KN!#REF!,#REF!,0))</f>
        <v>#REF!</v>
      </c>
      <c r="F1350" t="e">
        <f>INDEX(#REF!,MATCH(KN!#REF!,#REF!,0))</f>
        <v>#REF!</v>
      </c>
      <c r="G1350" t="e">
        <f>INDEX(#REF!,MATCH(KN!#REF!,#REF!,0))</f>
        <v>#REF!</v>
      </c>
      <c r="H1350" t="e">
        <v>#N/A</v>
      </c>
      <c r="I1350" t="e">
        <f>INDEX(#REF!,MATCH(KN!#REF!,#REF!,0))</f>
        <v>#REF!</v>
      </c>
    </row>
    <row r="1351" spans="1:9" x14ac:dyDescent="0.2">
      <c r="A1351" t="s">
        <v>1397</v>
      </c>
      <c r="B1351">
        <v>6419</v>
      </c>
      <c r="C1351" t="e">
        <f>INDEX('ALL14'!P:P,MATCH(KN!#REF!,'ALL14'!Q:Q,0))</f>
        <v>#REF!</v>
      </c>
      <c r="D1351" t="e">
        <f>INDEX('ALL13'!P:P,MATCH(KN!#REF!,'ALL13'!Q:Q,0))</f>
        <v>#REF!</v>
      </c>
      <c r="E1351" t="e">
        <f>INDEX(#REF!,MATCH(KN!#REF!,#REF!,0))</f>
        <v>#REF!</v>
      </c>
      <c r="F1351" t="e">
        <f>INDEX(#REF!,MATCH(KN!#REF!,#REF!,0))</f>
        <v>#REF!</v>
      </c>
      <c r="G1351" t="e">
        <f>INDEX(#REF!,MATCH(KN!#REF!,#REF!,0))</f>
        <v>#REF!</v>
      </c>
      <c r="H1351" t="e">
        <v>#N/A</v>
      </c>
      <c r="I1351" t="e">
        <v>#N/A</v>
      </c>
    </row>
    <row r="1352" spans="1:9" x14ac:dyDescent="0.2">
      <c r="A1352" t="s">
        <v>1398</v>
      </c>
      <c r="B1352">
        <v>148</v>
      </c>
      <c r="C1352" t="e">
        <f>INDEX('ALL14'!P:P,MATCH(KN!#REF!,'ALL14'!Q:Q,0))</f>
        <v>#REF!</v>
      </c>
      <c r="D1352" t="e">
        <f>INDEX('ALL13'!P:P,MATCH(KN!#REF!,'ALL13'!Q:Q,0))</f>
        <v>#REF!</v>
      </c>
      <c r="E1352" t="e">
        <f>INDEX(#REF!,MATCH(KN!#REF!,#REF!,0))</f>
        <v>#REF!</v>
      </c>
      <c r="F1352" t="e">
        <f>INDEX(#REF!,MATCH(KN!#REF!,#REF!,0))</f>
        <v>#REF!</v>
      </c>
      <c r="G1352" t="e">
        <f>INDEX(#REF!,MATCH(KN!#REF!,#REF!,0))</f>
        <v>#REF!</v>
      </c>
      <c r="H1352" t="e">
        <v>#N/A</v>
      </c>
      <c r="I1352" t="e">
        <v>#N/A</v>
      </c>
    </row>
    <row r="1353" spans="1:9" x14ac:dyDescent="0.2">
      <c r="A1353" t="s">
        <v>1399</v>
      </c>
      <c r="B1353">
        <v>3276</v>
      </c>
      <c r="C1353" t="e">
        <f>INDEX('ALL14'!P:P,MATCH(KN!#REF!,'ALL14'!Q:Q,0))</f>
        <v>#REF!</v>
      </c>
      <c r="D1353" t="e">
        <f>INDEX('ALL13'!P:P,MATCH(KN!#REF!,'ALL13'!Q:Q,0))</f>
        <v>#REF!</v>
      </c>
      <c r="E1353" t="e">
        <f>INDEX(#REF!,MATCH(KN!#REF!,#REF!,0))</f>
        <v>#REF!</v>
      </c>
      <c r="F1353" t="e">
        <f>INDEX(#REF!,MATCH(KN!#REF!,#REF!,0))</f>
        <v>#REF!</v>
      </c>
      <c r="G1353" t="e">
        <f>INDEX(#REF!,MATCH(KN!#REF!,#REF!,0))</f>
        <v>#REF!</v>
      </c>
      <c r="H1353" t="e">
        <v>#N/A</v>
      </c>
      <c r="I1353" t="e">
        <v>#N/A</v>
      </c>
    </row>
    <row r="1354" spans="1:9" x14ac:dyDescent="0.2">
      <c r="A1354" t="s">
        <v>1400</v>
      </c>
      <c r="B1354">
        <v>1527</v>
      </c>
      <c r="C1354" t="e">
        <f>INDEX('ALL14'!P:P,MATCH(KN!#REF!,'ALL14'!Q:Q,0))</f>
        <v>#REF!</v>
      </c>
      <c r="D1354" t="e">
        <f>INDEX('ALL13'!P:P,MATCH(KN!#REF!,'ALL13'!Q:Q,0))</f>
        <v>#REF!</v>
      </c>
      <c r="E1354" t="e">
        <f>INDEX(#REF!,MATCH(KN!#REF!,#REF!,0))</f>
        <v>#REF!</v>
      </c>
      <c r="F1354" t="e">
        <f>INDEX(#REF!,MATCH(KN!#REF!,#REF!,0))</f>
        <v>#REF!</v>
      </c>
      <c r="G1354" t="e">
        <f>INDEX(#REF!,MATCH(KN!#REF!,#REF!,0))</f>
        <v>#REF!</v>
      </c>
      <c r="H1354" t="e">
        <v>#N/A</v>
      </c>
      <c r="I1354" t="e">
        <v>#N/A</v>
      </c>
    </row>
    <row r="1355" spans="1:9" x14ac:dyDescent="0.2">
      <c r="A1355" t="s">
        <v>1401</v>
      </c>
      <c r="B1355">
        <v>582</v>
      </c>
      <c r="C1355" t="e">
        <f>INDEX('ALL14'!P:P,MATCH(KN!#REF!,'ALL14'!Q:Q,0))</f>
        <v>#REF!</v>
      </c>
      <c r="D1355" t="e">
        <f>INDEX('ALL13'!P:P,MATCH(KN!#REF!,'ALL13'!Q:Q,0))</f>
        <v>#REF!</v>
      </c>
      <c r="E1355" t="e">
        <f>INDEX(#REF!,MATCH(KN!#REF!,#REF!,0))</f>
        <v>#REF!</v>
      </c>
      <c r="F1355" t="e">
        <f>INDEX(#REF!,MATCH(KN!#REF!,#REF!,0))</f>
        <v>#REF!</v>
      </c>
      <c r="G1355" t="e">
        <f>INDEX(#REF!,MATCH(KN!#REF!,#REF!,0))</f>
        <v>#REF!</v>
      </c>
      <c r="H1355" t="e">
        <v>#N/A</v>
      </c>
      <c r="I1355" t="e">
        <f>INDEX(#REF!,MATCH(KN!#REF!,#REF!,0))</f>
        <v>#REF!</v>
      </c>
    </row>
    <row r="1356" spans="1:9" x14ac:dyDescent="0.2">
      <c r="A1356" t="s">
        <v>1402</v>
      </c>
      <c r="B1356">
        <v>2656</v>
      </c>
      <c r="C1356" t="e">
        <f>INDEX('ALL14'!P:P,MATCH(KN!#REF!,'ALL14'!Q:Q,0))</f>
        <v>#REF!</v>
      </c>
      <c r="D1356" t="e">
        <f>INDEX('ALL13'!P:P,MATCH(KN!#REF!,'ALL13'!Q:Q,0))</f>
        <v>#REF!</v>
      </c>
      <c r="E1356" t="e">
        <f>INDEX(#REF!,MATCH(KN!#REF!,#REF!,0))</f>
        <v>#REF!</v>
      </c>
      <c r="F1356" t="e">
        <f>INDEX(#REF!,MATCH(KN!#REF!,#REF!,0))</f>
        <v>#REF!</v>
      </c>
      <c r="G1356" t="e">
        <f>INDEX(#REF!,MATCH(KN!#REF!,#REF!,0))</f>
        <v>#REF!</v>
      </c>
      <c r="H1356" t="e">
        <v>#N/A</v>
      </c>
      <c r="I1356" t="e">
        <v>#N/A</v>
      </c>
    </row>
    <row r="1357" spans="1:9" x14ac:dyDescent="0.2">
      <c r="A1357" t="s">
        <v>1403</v>
      </c>
      <c r="B1357">
        <v>8515</v>
      </c>
      <c r="C1357" t="e">
        <f>INDEX('ALL14'!P:P,MATCH(KN!#REF!,'ALL14'!Q:Q,0))</f>
        <v>#REF!</v>
      </c>
      <c r="D1357" t="e">
        <f>INDEX('ALL13'!P:P,MATCH(KN!#REF!,'ALL13'!Q:Q,0))</f>
        <v>#REF!</v>
      </c>
      <c r="E1357" t="e">
        <f>INDEX(#REF!,MATCH(KN!#REF!,#REF!,0))</f>
        <v>#REF!</v>
      </c>
      <c r="F1357" t="e">
        <f>INDEX(#REF!,MATCH(KN!#REF!,#REF!,0))</f>
        <v>#REF!</v>
      </c>
      <c r="G1357" t="e">
        <f>INDEX(#REF!,MATCH(KN!#REF!,#REF!,0))</f>
        <v>#REF!</v>
      </c>
      <c r="H1357" t="e">
        <v>#N/A</v>
      </c>
      <c r="I1357" t="e">
        <v>#N/A</v>
      </c>
    </row>
    <row r="1358" spans="1:9" x14ac:dyDescent="0.2">
      <c r="A1358" t="s">
        <v>1404</v>
      </c>
      <c r="B1358">
        <v>115</v>
      </c>
      <c r="C1358" t="e">
        <f>INDEX('ALL14'!P:P,MATCH(KN!#REF!,'ALL14'!Q:Q,0))</f>
        <v>#REF!</v>
      </c>
      <c r="D1358" t="e">
        <f>INDEX('ALL13'!P:P,MATCH(KN!#REF!,'ALL13'!Q:Q,0))</f>
        <v>#REF!</v>
      </c>
      <c r="E1358" t="e">
        <f>INDEX(#REF!,MATCH(KN!#REF!,#REF!,0))</f>
        <v>#REF!</v>
      </c>
      <c r="F1358" t="e">
        <f>INDEX(#REF!,MATCH(KN!#REF!,#REF!,0))</f>
        <v>#REF!</v>
      </c>
      <c r="G1358" t="e">
        <f>INDEX(#REF!,MATCH(KN!#REF!,#REF!,0))</f>
        <v>#REF!</v>
      </c>
      <c r="H1358" t="e">
        <v>#N/A</v>
      </c>
      <c r="I1358" t="e">
        <v>#N/A</v>
      </c>
    </row>
    <row r="1359" spans="1:9" x14ac:dyDescent="0.2">
      <c r="A1359" t="s">
        <v>1405</v>
      </c>
      <c r="B1359">
        <v>1529</v>
      </c>
      <c r="C1359" t="e">
        <f>INDEX('ALL14'!P:P,MATCH(KN!#REF!,'ALL14'!Q:Q,0))</f>
        <v>#REF!</v>
      </c>
      <c r="D1359" t="e">
        <f>INDEX('ALL13'!P:P,MATCH(KN!#REF!,'ALL13'!Q:Q,0))</f>
        <v>#REF!</v>
      </c>
      <c r="E1359" t="e">
        <f>INDEX(#REF!,MATCH(KN!#REF!,#REF!,0))</f>
        <v>#REF!</v>
      </c>
      <c r="F1359" t="e">
        <f>INDEX(#REF!,MATCH(KN!#REF!,#REF!,0))</f>
        <v>#REF!</v>
      </c>
      <c r="G1359" t="e">
        <f>INDEX(#REF!,MATCH(KN!#REF!,#REF!,0))</f>
        <v>#REF!</v>
      </c>
      <c r="H1359" t="e">
        <v>#N/A</v>
      </c>
      <c r="I1359" t="e">
        <v>#N/A</v>
      </c>
    </row>
    <row r="1360" spans="1:9" x14ac:dyDescent="0.2">
      <c r="A1360" t="s">
        <v>1406</v>
      </c>
      <c r="B1360">
        <v>4798</v>
      </c>
      <c r="C1360" t="e">
        <f>INDEX('ALL14'!P:P,MATCH(KN!#REF!,'ALL14'!Q:Q,0))</f>
        <v>#REF!</v>
      </c>
      <c r="D1360" t="e">
        <f>INDEX('ALL13'!P:P,MATCH(KN!#REF!,'ALL13'!Q:Q,0))</f>
        <v>#REF!</v>
      </c>
      <c r="E1360" t="e">
        <f>INDEX(#REF!,MATCH(KN!#REF!,#REF!,0))</f>
        <v>#REF!</v>
      </c>
      <c r="F1360" t="e">
        <f>INDEX(#REF!,MATCH(KN!#REF!,#REF!,0))</f>
        <v>#REF!</v>
      </c>
      <c r="G1360" t="e">
        <f>INDEX(#REF!,MATCH(KN!#REF!,#REF!,0))</f>
        <v>#REF!</v>
      </c>
      <c r="H1360" t="e">
        <v>#N/A</v>
      </c>
      <c r="I1360" t="e">
        <v>#N/A</v>
      </c>
    </row>
    <row r="1361" spans="1:9" x14ac:dyDescent="0.2">
      <c r="A1361" t="s">
        <v>1407</v>
      </c>
      <c r="B1361">
        <v>1692</v>
      </c>
      <c r="C1361" t="e">
        <f>INDEX('ALL14'!P:P,MATCH(KN!#REF!,'ALL14'!Q:Q,0))</f>
        <v>#REF!</v>
      </c>
      <c r="D1361" t="e">
        <f>INDEX('ALL13'!P:P,MATCH(KN!#REF!,'ALL13'!Q:Q,0))</f>
        <v>#REF!</v>
      </c>
      <c r="E1361" t="e">
        <f>INDEX(#REF!,MATCH(KN!#REF!,#REF!,0))</f>
        <v>#REF!</v>
      </c>
      <c r="F1361" t="e">
        <f>INDEX(#REF!,MATCH(KN!#REF!,#REF!,0))</f>
        <v>#REF!</v>
      </c>
      <c r="G1361" t="e">
        <f>INDEX(#REF!,MATCH(KN!#REF!,#REF!,0))</f>
        <v>#REF!</v>
      </c>
      <c r="H1361" t="e">
        <v>#N/A</v>
      </c>
      <c r="I1361" t="e">
        <v>#N/A</v>
      </c>
    </row>
    <row r="1362" spans="1:9" x14ac:dyDescent="0.2">
      <c r="A1362" t="s">
        <v>1408</v>
      </c>
      <c r="B1362">
        <v>6640</v>
      </c>
      <c r="C1362" t="e">
        <f>INDEX('ALL14'!P:P,MATCH(KN!#REF!,'ALL14'!Q:Q,0))</f>
        <v>#REF!</v>
      </c>
      <c r="D1362" t="e">
        <f>INDEX('ALL13'!P:P,MATCH(KN!#REF!,'ALL13'!Q:Q,0))</f>
        <v>#REF!</v>
      </c>
      <c r="E1362" t="e">
        <f>INDEX(#REF!,MATCH(KN!#REF!,#REF!,0))</f>
        <v>#REF!</v>
      </c>
      <c r="F1362" t="e">
        <f>INDEX(#REF!,MATCH(KN!#REF!,#REF!,0))</f>
        <v>#REF!</v>
      </c>
      <c r="G1362" t="e">
        <f>INDEX(#REF!,MATCH(KN!#REF!,#REF!,0))</f>
        <v>#REF!</v>
      </c>
      <c r="H1362" t="e">
        <v>#N/A</v>
      </c>
      <c r="I1362" t="e">
        <f>INDEX(#REF!,MATCH(KN!#REF!,#REF!,0))</f>
        <v>#REF!</v>
      </c>
    </row>
    <row r="1363" spans="1:9" x14ac:dyDescent="0.2">
      <c r="A1363" t="s">
        <v>1409</v>
      </c>
      <c r="B1363">
        <v>1814</v>
      </c>
      <c r="C1363" t="e">
        <f>INDEX('ALL14'!P:P,MATCH(KN!#REF!,'ALL14'!Q:Q,0))</f>
        <v>#REF!</v>
      </c>
      <c r="D1363" t="e">
        <f>INDEX('ALL13'!P:P,MATCH(KN!#REF!,'ALL13'!Q:Q,0))</f>
        <v>#REF!</v>
      </c>
      <c r="E1363" t="e">
        <f>INDEX(#REF!,MATCH(KN!#REF!,#REF!,0))</f>
        <v>#REF!</v>
      </c>
      <c r="F1363" t="e">
        <f>INDEX(#REF!,MATCH(KN!#REF!,#REF!,0))</f>
        <v>#REF!</v>
      </c>
      <c r="G1363" t="e">
        <f>INDEX(#REF!,MATCH(KN!#REF!,#REF!,0))</f>
        <v>#REF!</v>
      </c>
      <c r="H1363" t="e">
        <v>#N/A</v>
      </c>
      <c r="I1363" t="e">
        <v>#N/A</v>
      </c>
    </row>
    <row r="1364" spans="1:9" x14ac:dyDescent="0.2">
      <c r="A1364" t="s">
        <v>1410</v>
      </c>
      <c r="B1364">
        <v>3369</v>
      </c>
      <c r="C1364" t="e">
        <f>INDEX('ALL14'!P:P,MATCH(KN!#REF!,'ALL14'!Q:Q,0))</f>
        <v>#REF!</v>
      </c>
      <c r="D1364" t="e">
        <f>INDEX('ALL13'!P:P,MATCH(KN!#REF!,'ALL13'!Q:Q,0))</f>
        <v>#REF!</v>
      </c>
      <c r="E1364" t="e">
        <f>INDEX(#REF!,MATCH(KN!#REF!,#REF!,0))</f>
        <v>#REF!</v>
      </c>
      <c r="F1364" t="e">
        <f>INDEX(#REF!,MATCH(KN!#REF!,#REF!,0))</f>
        <v>#REF!</v>
      </c>
      <c r="G1364" t="e">
        <f>INDEX(#REF!,MATCH(KN!#REF!,#REF!,0))</f>
        <v>#REF!</v>
      </c>
      <c r="H1364" t="e">
        <v>#N/A</v>
      </c>
      <c r="I1364" t="e">
        <v>#N/A</v>
      </c>
    </row>
    <row r="1365" spans="1:9" x14ac:dyDescent="0.2">
      <c r="A1365" t="s">
        <v>1411</v>
      </c>
      <c r="B1365">
        <v>3808</v>
      </c>
      <c r="C1365" t="e">
        <f>INDEX('ALL14'!P:P,MATCH(KN!#REF!,'ALL14'!Q:Q,0))</f>
        <v>#REF!</v>
      </c>
      <c r="D1365" t="e">
        <f>INDEX('ALL13'!P:P,MATCH(KN!#REF!,'ALL13'!Q:Q,0))</f>
        <v>#REF!</v>
      </c>
      <c r="E1365" t="e">
        <f>INDEX(#REF!,MATCH(KN!#REF!,#REF!,0))</f>
        <v>#REF!</v>
      </c>
      <c r="F1365" t="e">
        <f>INDEX(#REF!,MATCH(KN!#REF!,#REF!,0))</f>
        <v>#REF!</v>
      </c>
      <c r="G1365" t="e">
        <f>INDEX(#REF!,MATCH(KN!#REF!,#REF!,0))</f>
        <v>#REF!</v>
      </c>
      <c r="H1365" t="e">
        <v>#N/A</v>
      </c>
      <c r="I1365" t="e">
        <v>#N/A</v>
      </c>
    </row>
    <row r="1366" spans="1:9" x14ac:dyDescent="0.2">
      <c r="A1366" t="s">
        <v>1412</v>
      </c>
      <c r="B1366">
        <v>8047</v>
      </c>
      <c r="C1366" t="e">
        <f>INDEX('ALL14'!P:P,MATCH(KN!#REF!,'ALL14'!Q:Q,0))</f>
        <v>#REF!</v>
      </c>
      <c r="D1366" t="e">
        <f>INDEX('ALL13'!P:P,MATCH(KN!#REF!,'ALL13'!Q:Q,0))</f>
        <v>#REF!</v>
      </c>
      <c r="E1366" t="e">
        <f>INDEX(#REF!,MATCH(KN!#REF!,#REF!,0))</f>
        <v>#REF!</v>
      </c>
      <c r="F1366" t="e">
        <f>INDEX(#REF!,MATCH(KN!#REF!,#REF!,0))</f>
        <v>#REF!</v>
      </c>
      <c r="G1366" t="e">
        <f>INDEX(#REF!,MATCH(KN!#REF!,#REF!,0))</f>
        <v>#REF!</v>
      </c>
      <c r="H1366" t="e">
        <v>#N/A</v>
      </c>
      <c r="I1366" t="e">
        <v>#N/A</v>
      </c>
    </row>
    <row r="1367" spans="1:9" x14ac:dyDescent="0.2">
      <c r="A1367" t="s">
        <v>1413</v>
      </c>
      <c r="B1367">
        <v>539</v>
      </c>
      <c r="C1367" t="e">
        <f>INDEX('ALL14'!P:P,MATCH(KN!#REF!,'ALL14'!Q:Q,0))</f>
        <v>#REF!</v>
      </c>
      <c r="D1367" t="e">
        <f>INDEX('ALL13'!P:P,MATCH(KN!#REF!,'ALL13'!Q:Q,0))</f>
        <v>#REF!</v>
      </c>
      <c r="E1367" t="e">
        <f>INDEX(#REF!,MATCH(KN!#REF!,#REF!,0))</f>
        <v>#REF!</v>
      </c>
      <c r="F1367" t="e">
        <f>INDEX(#REF!,MATCH(KN!#REF!,#REF!,0))</f>
        <v>#REF!</v>
      </c>
      <c r="G1367" t="e">
        <f>INDEX(#REF!,MATCH(KN!#REF!,#REF!,0))</f>
        <v>#REF!</v>
      </c>
      <c r="H1367" t="e">
        <v>#N/A</v>
      </c>
      <c r="I1367" t="e">
        <v>#N/A</v>
      </c>
    </row>
    <row r="1368" spans="1:9" x14ac:dyDescent="0.2">
      <c r="A1368" t="s">
        <v>1414</v>
      </c>
      <c r="B1368">
        <v>502</v>
      </c>
      <c r="C1368" t="e">
        <f>INDEX('ALL14'!P:P,MATCH(KN!#REF!,'ALL14'!Q:Q,0))</f>
        <v>#REF!</v>
      </c>
      <c r="D1368" t="e">
        <f>INDEX('ALL13'!P:P,MATCH(KN!#REF!,'ALL13'!Q:Q,0))</f>
        <v>#REF!</v>
      </c>
      <c r="E1368" t="e">
        <f>INDEX(#REF!,MATCH(KN!#REF!,#REF!,0))</f>
        <v>#REF!</v>
      </c>
      <c r="F1368" t="e">
        <f>INDEX(#REF!,MATCH(KN!#REF!,#REF!,0))</f>
        <v>#REF!</v>
      </c>
      <c r="G1368" t="e">
        <f>INDEX(#REF!,MATCH(KN!#REF!,#REF!,0))</f>
        <v>#REF!</v>
      </c>
      <c r="H1368" t="e">
        <v>#N/A</v>
      </c>
      <c r="I1368" t="e">
        <v>#N/A</v>
      </c>
    </row>
    <row r="1369" spans="1:9" x14ac:dyDescent="0.2">
      <c r="A1369" t="s">
        <v>1415</v>
      </c>
      <c r="B1369">
        <v>7463</v>
      </c>
      <c r="C1369" t="e">
        <f>INDEX('ALL14'!P:P,MATCH(KN!#REF!,'ALL14'!Q:Q,0))</f>
        <v>#REF!</v>
      </c>
      <c r="D1369" t="e">
        <f>INDEX('ALL13'!P:P,MATCH(KN!#REF!,'ALL13'!Q:Q,0))</f>
        <v>#REF!</v>
      </c>
      <c r="E1369" t="e">
        <f>INDEX(#REF!,MATCH(KN!#REF!,#REF!,0))</f>
        <v>#REF!</v>
      </c>
      <c r="F1369" t="e">
        <f>INDEX(#REF!,MATCH(KN!#REF!,#REF!,0))</f>
        <v>#REF!</v>
      </c>
      <c r="G1369" t="e">
        <f>INDEX(#REF!,MATCH(KN!#REF!,#REF!,0))</f>
        <v>#REF!</v>
      </c>
      <c r="H1369" t="e">
        <v>#N/A</v>
      </c>
      <c r="I1369" t="e">
        <v>#N/A</v>
      </c>
    </row>
    <row r="1370" spans="1:9" x14ac:dyDescent="0.2">
      <c r="A1370" t="s">
        <v>1416</v>
      </c>
      <c r="B1370">
        <v>5924</v>
      </c>
      <c r="C1370" t="e">
        <f>INDEX('ALL14'!P:P,MATCH(KN!#REF!,'ALL14'!Q:Q,0))</f>
        <v>#REF!</v>
      </c>
      <c r="D1370" t="e">
        <f>INDEX('ALL13'!P:P,MATCH(KN!#REF!,'ALL13'!Q:Q,0))</f>
        <v>#REF!</v>
      </c>
      <c r="E1370" t="e">
        <f>INDEX(#REF!,MATCH(KN!#REF!,#REF!,0))</f>
        <v>#REF!</v>
      </c>
      <c r="F1370" t="e">
        <f>INDEX(#REF!,MATCH(KN!#REF!,#REF!,0))</f>
        <v>#REF!</v>
      </c>
      <c r="G1370" t="e">
        <f>INDEX(#REF!,MATCH(KN!#REF!,#REF!,0))</f>
        <v>#REF!</v>
      </c>
      <c r="H1370" t="e">
        <v>#N/A</v>
      </c>
      <c r="I1370" t="e">
        <v>#N/A</v>
      </c>
    </row>
    <row r="1371" spans="1:9" x14ac:dyDescent="0.2">
      <c r="A1371" t="s">
        <v>1417</v>
      </c>
      <c r="B1371">
        <v>282</v>
      </c>
      <c r="C1371" t="e">
        <f>INDEX('ALL14'!P:P,MATCH(KN!#REF!,'ALL14'!Q:Q,0))</f>
        <v>#REF!</v>
      </c>
      <c r="D1371" t="e">
        <f>INDEX('ALL13'!P:P,MATCH(KN!#REF!,'ALL13'!Q:Q,0))</f>
        <v>#REF!</v>
      </c>
      <c r="E1371" t="e">
        <f>INDEX(#REF!,MATCH(KN!#REF!,#REF!,0))</f>
        <v>#REF!</v>
      </c>
      <c r="F1371" t="e">
        <f>INDEX(#REF!,MATCH(KN!#REF!,#REF!,0))</f>
        <v>#REF!</v>
      </c>
      <c r="G1371" t="e">
        <f>INDEX(#REF!,MATCH(KN!#REF!,#REF!,0))</f>
        <v>#REF!</v>
      </c>
      <c r="H1371" t="e">
        <v>#N/A</v>
      </c>
      <c r="I1371" t="e">
        <v>#N/A</v>
      </c>
    </row>
    <row r="1372" spans="1:9" x14ac:dyDescent="0.2">
      <c r="A1372" t="s">
        <v>1418</v>
      </c>
      <c r="B1372">
        <v>4929</v>
      </c>
      <c r="C1372" t="e">
        <f>INDEX('ALL14'!P:P,MATCH(KN!#REF!,'ALL14'!Q:Q,0))</f>
        <v>#REF!</v>
      </c>
      <c r="D1372" t="e">
        <f>INDEX('ALL13'!P:P,MATCH(KN!#REF!,'ALL13'!Q:Q,0))</f>
        <v>#REF!</v>
      </c>
      <c r="E1372" t="e">
        <f>INDEX(#REF!,MATCH(KN!#REF!,#REF!,0))</f>
        <v>#REF!</v>
      </c>
      <c r="F1372" t="e">
        <f>INDEX(#REF!,MATCH(KN!#REF!,#REF!,0))</f>
        <v>#REF!</v>
      </c>
      <c r="G1372" t="e">
        <f>INDEX(#REF!,MATCH(KN!#REF!,#REF!,0))</f>
        <v>#REF!</v>
      </c>
      <c r="H1372" t="e">
        <v>#N/A</v>
      </c>
      <c r="I1372" t="e">
        <f>INDEX(#REF!,MATCH(KN!#REF!,#REF!,0))</f>
        <v>#REF!</v>
      </c>
    </row>
    <row r="1373" spans="1:9" x14ac:dyDescent="0.2">
      <c r="A1373" t="s">
        <v>1419</v>
      </c>
      <c r="B1373">
        <v>4036</v>
      </c>
      <c r="C1373" t="e">
        <f>INDEX('ALL14'!P:P,MATCH(KN!#REF!,'ALL14'!Q:Q,0))</f>
        <v>#REF!</v>
      </c>
      <c r="D1373" t="e">
        <f>INDEX('ALL13'!P:P,MATCH(KN!#REF!,'ALL13'!Q:Q,0))</f>
        <v>#REF!</v>
      </c>
      <c r="E1373" t="e">
        <f>INDEX(#REF!,MATCH(KN!#REF!,#REF!,0))</f>
        <v>#REF!</v>
      </c>
      <c r="F1373" t="e">
        <f>INDEX(#REF!,MATCH(KN!#REF!,#REF!,0))</f>
        <v>#REF!</v>
      </c>
      <c r="G1373" t="e">
        <f>INDEX(#REF!,MATCH(KN!#REF!,#REF!,0))</f>
        <v>#REF!</v>
      </c>
      <c r="H1373" t="e">
        <v>#N/A</v>
      </c>
      <c r="I1373" t="e">
        <f>INDEX(#REF!,MATCH(KN!#REF!,#REF!,0))</f>
        <v>#REF!</v>
      </c>
    </row>
    <row r="1374" spans="1:9" x14ac:dyDescent="0.2">
      <c r="A1374" t="s">
        <v>1420</v>
      </c>
      <c r="B1374">
        <v>1786</v>
      </c>
      <c r="C1374" t="e">
        <f>INDEX('ALL14'!P:P,MATCH(KN!#REF!,'ALL14'!Q:Q,0))</f>
        <v>#REF!</v>
      </c>
      <c r="D1374" t="e">
        <f>INDEX('ALL13'!P:P,MATCH(KN!#REF!,'ALL13'!Q:Q,0))</f>
        <v>#REF!</v>
      </c>
      <c r="E1374" t="e">
        <f>INDEX(#REF!,MATCH(KN!#REF!,#REF!,0))</f>
        <v>#REF!</v>
      </c>
      <c r="F1374" t="e">
        <f>INDEX(#REF!,MATCH(KN!#REF!,#REF!,0))</f>
        <v>#REF!</v>
      </c>
      <c r="G1374" t="e">
        <f>INDEX(#REF!,MATCH(KN!#REF!,#REF!,0))</f>
        <v>#REF!</v>
      </c>
      <c r="H1374" t="e">
        <v>#N/A</v>
      </c>
      <c r="I1374" t="e">
        <f>INDEX(#REF!,MATCH(KN!#REF!,#REF!,0))</f>
        <v>#REF!</v>
      </c>
    </row>
    <row r="1375" spans="1:9" x14ac:dyDescent="0.2">
      <c r="A1375" t="s">
        <v>1421</v>
      </c>
      <c r="B1375">
        <v>6927</v>
      </c>
      <c r="C1375" t="e">
        <f>INDEX('ALL14'!P:P,MATCH(KN!#REF!,'ALL14'!Q:Q,0))</f>
        <v>#REF!</v>
      </c>
      <c r="D1375" t="e">
        <f>INDEX('ALL13'!P:P,MATCH(KN!#REF!,'ALL13'!Q:Q,0))</f>
        <v>#REF!</v>
      </c>
      <c r="E1375" t="e">
        <f>INDEX(#REF!,MATCH(KN!#REF!,#REF!,0))</f>
        <v>#REF!</v>
      </c>
      <c r="F1375" t="e">
        <f>INDEX(#REF!,MATCH(KN!#REF!,#REF!,0))</f>
        <v>#REF!</v>
      </c>
      <c r="G1375" t="e">
        <f>INDEX(#REF!,MATCH(KN!#REF!,#REF!,0))</f>
        <v>#REF!</v>
      </c>
      <c r="H1375" t="e">
        <v>#N/A</v>
      </c>
      <c r="I1375" t="e">
        <f>INDEX(#REF!,MATCH(KN!#REF!,#REF!,0))</f>
        <v>#REF!</v>
      </c>
    </row>
    <row r="1376" spans="1:9" x14ac:dyDescent="0.2">
      <c r="A1376" t="s">
        <v>1422</v>
      </c>
      <c r="B1376">
        <v>399</v>
      </c>
      <c r="C1376" t="e">
        <f>INDEX('ALL14'!P:P,MATCH(KN!#REF!,'ALL14'!Q:Q,0))</f>
        <v>#REF!</v>
      </c>
      <c r="D1376" t="e">
        <f>INDEX('ALL13'!P:P,MATCH(KN!#REF!,'ALL13'!Q:Q,0))</f>
        <v>#REF!</v>
      </c>
      <c r="E1376" t="e">
        <f>INDEX(#REF!,MATCH(KN!#REF!,#REF!,0))</f>
        <v>#REF!</v>
      </c>
      <c r="F1376" t="e">
        <f>INDEX(#REF!,MATCH(KN!#REF!,#REF!,0))</f>
        <v>#REF!</v>
      </c>
      <c r="G1376" t="e">
        <f>INDEX(#REF!,MATCH(KN!#REF!,#REF!,0))</f>
        <v>#REF!</v>
      </c>
      <c r="H1376" t="e">
        <v>#N/A</v>
      </c>
      <c r="I1376" t="e">
        <v>#N/A</v>
      </c>
    </row>
    <row r="1377" spans="1:9" x14ac:dyDescent="0.2">
      <c r="A1377" t="s">
        <v>1423</v>
      </c>
      <c r="B1377">
        <v>4697</v>
      </c>
      <c r="C1377" t="e">
        <f>INDEX('ALL14'!P:P,MATCH(KN!#REF!,'ALL14'!Q:Q,0))</f>
        <v>#REF!</v>
      </c>
      <c r="D1377" t="e">
        <f>INDEX('ALL13'!P:P,MATCH(KN!#REF!,'ALL13'!Q:Q,0))</f>
        <v>#REF!</v>
      </c>
      <c r="E1377" t="e">
        <f>INDEX(#REF!,MATCH(KN!#REF!,#REF!,0))</f>
        <v>#REF!</v>
      </c>
      <c r="F1377" t="e">
        <f>INDEX(#REF!,MATCH(KN!#REF!,#REF!,0))</f>
        <v>#REF!</v>
      </c>
      <c r="G1377" t="e">
        <f>INDEX(#REF!,MATCH(KN!#REF!,#REF!,0))</f>
        <v>#REF!</v>
      </c>
      <c r="H1377" t="e">
        <v>#N/A</v>
      </c>
      <c r="I1377" t="e">
        <f>INDEX(#REF!,MATCH(KN!#REF!,#REF!,0))</f>
        <v>#REF!</v>
      </c>
    </row>
    <row r="1378" spans="1:9" x14ac:dyDescent="0.2">
      <c r="A1378" t="s">
        <v>1424</v>
      </c>
      <c r="B1378">
        <v>594</v>
      </c>
      <c r="C1378" t="e">
        <f>INDEX('ALL14'!P:P,MATCH(KN!#REF!,'ALL14'!Q:Q,0))</f>
        <v>#REF!</v>
      </c>
      <c r="D1378" t="e">
        <f>INDEX('ALL13'!P:P,MATCH(KN!#REF!,'ALL13'!Q:Q,0))</f>
        <v>#REF!</v>
      </c>
      <c r="E1378" t="e">
        <f>INDEX(#REF!,MATCH(KN!#REF!,#REF!,0))</f>
        <v>#REF!</v>
      </c>
      <c r="F1378" t="e">
        <f>INDEX(#REF!,MATCH(KN!#REF!,#REF!,0))</f>
        <v>#REF!</v>
      </c>
      <c r="G1378" t="e">
        <f>INDEX(#REF!,MATCH(KN!#REF!,#REF!,0))</f>
        <v>#REF!</v>
      </c>
      <c r="H1378" t="e">
        <v>#N/A</v>
      </c>
      <c r="I1378" t="e">
        <v>#N/A</v>
      </c>
    </row>
    <row r="1379" spans="1:9" x14ac:dyDescent="0.2">
      <c r="A1379" t="s">
        <v>1425</v>
      </c>
      <c r="B1379">
        <v>7412</v>
      </c>
      <c r="C1379" t="e">
        <f>INDEX('ALL14'!P:P,MATCH(KN!#REF!,'ALL14'!Q:Q,0))</f>
        <v>#REF!</v>
      </c>
      <c r="D1379" t="e">
        <f>INDEX('ALL13'!P:P,MATCH(KN!#REF!,'ALL13'!Q:Q,0))</f>
        <v>#REF!</v>
      </c>
      <c r="E1379" t="e">
        <f>INDEX(#REF!,MATCH(KN!#REF!,#REF!,0))</f>
        <v>#REF!</v>
      </c>
      <c r="F1379" t="e">
        <f>INDEX(#REF!,MATCH(KN!#REF!,#REF!,0))</f>
        <v>#REF!</v>
      </c>
      <c r="G1379" t="e">
        <f>INDEX(#REF!,MATCH(KN!#REF!,#REF!,0))</f>
        <v>#REF!</v>
      </c>
      <c r="H1379" t="e">
        <v>#N/A</v>
      </c>
      <c r="I1379" t="e">
        <f>INDEX(#REF!,MATCH(KN!#REF!,#REF!,0))</f>
        <v>#REF!</v>
      </c>
    </row>
    <row r="1380" spans="1:9" x14ac:dyDescent="0.2">
      <c r="A1380" t="s">
        <v>1426</v>
      </c>
      <c r="B1380">
        <v>4116</v>
      </c>
      <c r="C1380" t="e">
        <f>INDEX('ALL14'!P:P,MATCH(KN!#REF!,'ALL14'!Q:Q,0))</f>
        <v>#REF!</v>
      </c>
      <c r="D1380" t="e">
        <f>INDEX('ALL13'!P:P,MATCH(KN!#REF!,'ALL13'!Q:Q,0))</f>
        <v>#REF!</v>
      </c>
      <c r="E1380" t="e">
        <f>INDEX(#REF!,MATCH(KN!#REF!,#REF!,0))</f>
        <v>#REF!</v>
      </c>
      <c r="F1380" t="e">
        <f>INDEX(#REF!,MATCH(KN!#REF!,#REF!,0))</f>
        <v>#REF!</v>
      </c>
      <c r="G1380" t="e">
        <f>INDEX(#REF!,MATCH(KN!#REF!,#REF!,0))</f>
        <v>#REF!</v>
      </c>
      <c r="H1380" t="e">
        <v>#N/A</v>
      </c>
      <c r="I1380" t="e">
        <f>INDEX(#REF!,MATCH(KN!#REF!,#REF!,0))</f>
        <v>#REF!</v>
      </c>
    </row>
    <row r="1381" spans="1:9" x14ac:dyDescent="0.2">
      <c r="A1381" t="s">
        <v>1427</v>
      </c>
      <c r="B1381">
        <v>3319</v>
      </c>
      <c r="C1381" t="e">
        <f>INDEX('ALL14'!P:P,MATCH(KN!#REF!,'ALL14'!Q:Q,0))</f>
        <v>#REF!</v>
      </c>
      <c r="D1381" t="e">
        <f>INDEX('ALL13'!P:P,MATCH(KN!#REF!,'ALL13'!Q:Q,0))</f>
        <v>#REF!</v>
      </c>
      <c r="E1381" t="e">
        <f>INDEX(#REF!,MATCH(KN!#REF!,#REF!,0))</f>
        <v>#REF!</v>
      </c>
      <c r="F1381" t="e">
        <f>INDEX(#REF!,MATCH(KN!#REF!,#REF!,0))</f>
        <v>#REF!</v>
      </c>
      <c r="G1381" t="e">
        <f>INDEX(#REF!,MATCH(KN!#REF!,#REF!,0))</f>
        <v>#REF!</v>
      </c>
      <c r="H1381" t="e">
        <v>#N/A</v>
      </c>
      <c r="I1381" t="e">
        <f>INDEX(#REF!,MATCH(KN!#REF!,#REF!,0))</f>
        <v>#REF!</v>
      </c>
    </row>
    <row r="1382" spans="1:9" x14ac:dyDescent="0.2">
      <c r="A1382" t="s">
        <v>1428</v>
      </c>
      <c r="B1382">
        <v>8686</v>
      </c>
      <c r="C1382" t="e">
        <f>INDEX('ALL14'!P:P,MATCH(KN!#REF!,'ALL14'!Q:Q,0))</f>
        <v>#REF!</v>
      </c>
      <c r="D1382" t="e">
        <f>INDEX('ALL13'!P:P,MATCH(KN!#REF!,'ALL13'!Q:Q,0))</f>
        <v>#REF!</v>
      </c>
      <c r="E1382" t="e">
        <f>INDEX(#REF!,MATCH(KN!#REF!,#REF!,0))</f>
        <v>#REF!</v>
      </c>
      <c r="F1382" t="e">
        <f>INDEX(#REF!,MATCH(KN!#REF!,#REF!,0))</f>
        <v>#REF!</v>
      </c>
      <c r="G1382" t="e">
        <f>INDEX(#REF!,MATCH(KN!#REF!,#REF!,0))</f>
        <v>#REF!</v>
      </c>
      <c r="H1382" t="e">
        <v>#N/A</v>
      </c>
      <c r="I1382" t="e">
        <v>#N/A</v>
      </c>
    </row>
    <row r="1383" spans="1:9" x14ac:dyDescent="0.2">
      <c r="A1383" t="s">
        <v>1429</v>
      </c>
      <c r="B1383">
        <v>5843</v>
      </c>
      <c r="C1383" t="e">
        <f>INDEX('ALL14'!P:P,MATCH(KN!#REF!,'ALL14'!Q:Q,0))</f>
        <v>#REF!</v>
      </c>
      <c r="D1383" t="e">
        <f>INDEX('ALL13'!P:P,MATCH(KN!#REF!,'ALL13'!Q:Q,0))</f>
        <v>#REF!</v>
      </c>
      <c r="E1383" t="e">
        <f>INDEX(#REF!,MATCH(KN!#REF!,#REF!,0))</f>
        <v>#REF!</v>
      </c>
      <c r="F1383" t="e">
        <f>INDEX(#REF!,MATCH(KN!#REF!,#REF!,0))</f>
        <v>#REF!</v>
      </c>
      <c r="G1383" t="e">
        <f>INDEX(#REF!,MATCH(KN!#REF!,#REF!,0))</f>
        <v>#REF!</v>
      </c>
      <c r="H1383" t="e">
        <v>#N/A</v>
      </c>
      <c r="I1383" t="e">
        <v>#N/A</v>
      </c>
    </row>
    <row r="1384" spans="1:9" x14ac:dyDescent="0.2">
      <c r="A1384" t="s">
        <v>1430</v>
      </c>
      <c r="B1384">
        <v>684</v>
      </c>
      <c r="C1384" t="e">
        <f>INDEX('ALL14'!P:P,MATCH(KN!#REF!,'ALL14'!Q:Q,0))</f>
        <v>#REF!</v>
      </c>
      <c r="D1384" t="e">
        <f>INDEX('ALL13'!P:P,MATCH(KN!#REF!,'ALL13'!Q:Q,0))</f>
        <v>#REF!</v>
      </c>
      <c r="E1384" t="e">
        <f>INDEX(#REF!,MATCH(KN!#REF!,#REF!,0))</f>
        <v>#REF!</v>
      </c>
      <c r="F1384" t="e">
        <f>INDEX(#REF!,MATCH(KN!#REF!,#REF!,0))</f>
        <v>#REF!</v>
      </c>
      <c r="G1384" t="e">
        <f>INDEX(#REF!,MATCH(KN!#REF!,#REF!,0))</f>
        <v>#REF!</v>
      </c>
      <c r="H1384" t="e">
        <v>#N/A</v>
      </c>
      <c r="I1384" t="e">
        <v>#N/A</v>
      </c>
    </row>
    <row r="1385" spans="1:9" x14ac:dyDescent="0.2">
      <c r="A1385" t="s">
        <v>1431</v>
      </c>
      <c r="B1385">
        <v>410</v>
      </c>
      <c r="C1385" t="e">
        <f>INDEX('ALL14'!P:P,MATCH(KN!#REF!,'ALL14'!Q:Q,0))</f>
        <v>#REF!</v>
      </c>
      <c r="D1385" t="e">
        <f>INDEX('ALL13'!P:P,MATCH(KN!#REF!,'ALL13'!Q:Q,0))</f>
        <v>#REF!</v>
      </c>
      <c r="E1385" t="e">
        <f>INDEX(#REF!,MATCH(KN!#REF!,#REF!,0))</f>
        <v>#REF!</v>
      </c>
      <c r="F1385" t="e">
        <f>INDEX(#REF!,MATCH(KN!#REF!,#REF!,0))</f>
        <v>#REF!</v>
      </c>
      <c r="G1385" t="e">
        <f>INDEX(#REF!,MATCH(KN!#REF!,#REF!,0))</f>
        <v>#REF!</v>
      </c>
      <c r="H1385" t="e">
        <v>#N/A</v>
      </c>
      <c r="I1385" t="e">
        <v>#N/A</v>
      </c>
    </row>
    <row r="1386" spans="1:9" x14ac:dyDescent="0.2">
      <c r="A1386" t="s">
        <v>1432</v>
      </c>
      <c r="B1386">
        <v>1383</v>
      </c>
      <c r="C1386" t="e">
        <f>INDEX('ALL14'!P:P,MATCH(KN!#REF!,'ALL14'!Q:Q,0))</f>
        <v>#REF!</v>
      </c>
      <c r="D1386" t="e">
        <f>INDEX('ALL13'!P:P,MATCH(KN!#REF!,'ALL13'!Q:Q,0))</f>
        <v>#REF!</v>
      </c>
      <c r="E1386" t="e">
        <f>INDEX(#REF!,MATCH(KN!#REF!,#REF!,0))</f>
        <v>#REF!</v>
      </c>
      <c r="F1386" t="e">
        <f>INDEX(#REF!,MATCH(KN!#REF!,#REF!,0))</f>
        <v>#REF!</v>
      </c>
      <c r="G1386" t="e">
        <f>INDEX(#REF!,MATCH(KN!#REF!,#REF!,0))</f>
        <v>#REF!</v>
      </c>
      <c r="H1386" t="e">
        <v>#N/A</v>
      </c>
      <c r="I1386" t="e">
        <f>INDEX(#REF!,MATCH(KN!#REF!,#REF!,0))</f>
        <v>#REF!</v>
      </c>
    </row>
    <row r="1387" spans="1:9" x14ac:dyDescent="0.2">
      <c r="A1387" t="s">
        <v>1433</v>
      </c>
      <c r="B1387">
        <v>1538</v>
      </c>
      <c r="C1387" t="e">
        <f>INDEX('ALL14'!P:P,MATCH(KN!#REF!,'ALL14'!Q:Q,0))</f>
        <v>#REF!</v>
      </c>
      <c r="D1387" t="e">
        <f>INDEX('ALL13'!P:P,MATCH(KN!#REF!,'ALL13'!Q:Q,0))</f>
        <v>#REF!</v>
      </c>
      <c r="E1387" t="e">
        <f>INDEX(#REF!,MATCH(KN!#REF!,#REF!,0))</f>
        <v>#REF!</v>
      </c>
      <c r="F1387" t="e">
        <f>INDEX(#REF!,MATCH(KN!#REF!,#REF!,0))</f>
        <v>#REF!</v>
      </c>
      <c r="G1387" t="e">
        <f>INDEX(#REF!,MATCH(KN!#REF!,#REF!,0))</f>
        <v>#REF!</v>
      </c>
      <c r="H1387" t="e">
        <v>#N/A</v>
      </c>
      <c r="I1387" t="e">
        <f>INDEX(#REF!,MATCH(KN!#REF!,#REF!,0))</f>
        <v>#REF!</v>
      </c>
    </row>
    <row r="1388" spans="1:9" x14ac:dyDescent="0.2">
      <c r="A1388" t="s">
        <v>1434</v>
      </c>
      <c r="B1388">
        <v>1760</v>
      </c>
      <c r="C1388" t="e">
        <f>INDEX('ALL14'!P:P,MATCH(KN!#REF!,'ALL14'!Q:Q,0))</f>
        <v>#REF!</v>
      </c>
      <c r="D1388" t="e">
        <f>INDEX('ALL13'!P:P,MATCH(KN!#REF!,'ALL13'!Q:Q,0))</f>
        <v>#REF!</v>
      </c>
      <c r="E1388" t="e">
        <f>INDEX(#REF!,MATCH(KN!#REF!,#REF!,0))</f>
        <v>#REF!</v>
      </c>
      <c r="F1388" t="e">
        <f>INDEX(#REF!,MATCH(KN!#REF!,#REF!,0))</f>
        <v>#REF!</v>
      </c>
      <c r="G1388" t="e">
        <f>INDEX(#REF!,MATCH(KN!#REF!,#REF!,0))</f>
        <v>#REF!</v>
      </c>
      <c r="H1388" t="e">
        <v>#N/A</v>
      </c>
      <c r="I1388" t="e">
        <f>INDEX(#REF!,MATCH(KN!#REF!,#REF!,0))</f>
        <v>#REF!</v>
      </c>
    </row>
    <row r="1389" spans="1:9" x14ac:dyDescent="0.2">
      <c r="A1389" t="s">
        <v>1435</v>
      </c>
      <c r="B1389">
        <v>1894</v>
      </c>
      <c r="C1389" t="e">
        <f>INDEX('ALL14'!P:P,MATCH(KN!#REF!,'ALL14'!Q:Q,0))</f>
        <v>#REF!</v>
      </c>
      <c r="D1389" t="e">
        <f>INDEX('ALL13'!P:P,MATCH(KN!#REF!,'ALL13'!Q:Q,0))</f>
        <v>#REF!</v>
      </c>
      <c r="E1389" t="e">
        <f>INDEX(#REF!,MATCH(KN!#REF!,#REF!,0))</f>
        <v>#REF!</v>
      </c>
      <c r="F1389" t="e">
        <f>INDEX(#REF!,MATCH(KN!#REF!,#REF!,0))</f>
        <v>#REF!</v>
      </c>
      <c r="G1389" t="e">
        <f>INDEX(#REF!,MATCH(KN!#REF!,#REF!,0))</f>
        <v>#REF!</v>
      </c>
      <c r="H1389" t="e">
        <v>#N/A</v>
      </c>
      <c r="I1389" t="e">
        <v>#N/A</v>
      </c>
    </row>
    <row r="1390" spans="1:9" x14ac:dyDescent="0.2">
      <c r="A1390" t="s">
        <v>1436</v>
      </c>
      <c r="B1390">
        <v>3420</v>
      </c>
      <c r="C1390" t="e">
        <f>INDEX('ALL14'!P:P,MATCH(KN!#REF!,'ALL14'!Q:Q,0))</f>
        <v>#REF!</v>
      </c>
      <c r="D1390" t="e">
        <f>INDEX('ALL13'!P:P,MATCH(KN!#REF!,'ALL13'!Q:Q,0))</f>
        <v>#REF!</v>
      </c>
      <c r="E1390" t="e">
        <f>INDEX(#REF!,MATCH(KN!#REF!,#REF!,0))</f>
        <v>#REF!</v>
      </c>
      <c r="F1390" t="e">
        <f>INDEX(#REF!,MATCH(KN!#REF!,#REF!,0))</f>
        <v>#REF!</v>
      </c>
      <c r="G1390" t="e">
        <f>INDEX(#REF!,MATCH(KN!#REF!,#REF!,0))</f>
        <v>#REF!</v>
      </c>
      <c r="H1390" t="e">
        <f>INDEX(#REF!,MATCH(KN!#REF!,#REF!,0))</f>
        <v>#REF!</v>
      </c>
      <c r="I1390" t="e">
        <f>INDEX(#REF!,MATCH(KN!#REF!,#REF!,0))</f>
        <v>#REF!</v>
      </c>
    </row>
    <row r="1391" spans="1:9" x14ac:dyDescent="0.2">
      <c r="A1391" t="s">
        <v>1437</v>
      </c>
      <c r="B1391">
        <v>4599</v>
      </c>
      <c r="C1391" t="e">
        <f>INDEX('ALL14'!P:P,MATCH(KN!#REF!,'ALL14'!Q:Q,0))</f>
        <v>#REF!</v>
      </c>
      <c r="D1391" t="e">
        <f>INDEX('ALL13'!P:P,MATCH(KN!#REF!,'ALL13'!Q:Q,0))</f>
        <v>#REF!</v>
      </c>
      <c r="E1391" t="e">
        <f>INDEX(#REF!,MATCH(KN!#REF!,#REF!,0))</f>
        <v>#REF!</v>
      </c>
      <c r="F1391" t="e">
        <f>INDEX(#REF!,MATCH(KN!#REF!,#REF!,0))</f>
        <v>#REF!</v>
      </c>
      <c r="G1391" t="e">
        <f>INDEX(#REF!,MATCH(KN!#REF!,#REF!,0))</f>
        <v>#REF!</v>
      </c>
      <c r="H1391" t="e">
        <v>#N/A</v>
      </c>
      <c r="I1391" t="e">
        <f>INDEX(#REF!,MATCH(KN!#REF!,#REF!,0))</f>
        <v>#REF!</v>
      </c>
    </row>
    <row r="1392" spans="1:9" x14ac:dyDescent="0.2">
      <c r="A1392" t="s">
        <v>1438</v>
      </c>
      <c r="B1392">
        <v>6</v>
      </c>
      <c r="C1392" t="e">
        <f>INDEX('ALL14'!P:P,MATCH(KN!#REF!,'ALL14'!Q:Q,0))</f>
        <v>#REF!</v>
      </c>
      <c r="D1392" t="e">
        <f>INDEX('ALL13'!P:P,MATCH(KN!#REF!,'ALL13'!Q:Q,0))</f>
        <v>#REF!</v>
      </c>
      <c r="E1392" t="e">
        <f>INDEX(#REF!,MATCH(KN!#REF!,#REF!,0))</f>
        <v>#REF!</v>
      </c>
      <c r="F1392" t="e">
        <f>INDEX(#REF!,MATCH(KN!#REF!,#REF!,0))</f>
        <v>#REF!</v>
      </c>
      <c r="G1392" t="e">
        <f>INDEX(#REF!,MATCH(KN!#REF!,#REF!,0))</f>
        <v>#REF!</v>
      </c>
      <c r="H1392" t="e">
        <f>INDEX(#REF!,MATCH(KN!#REF!,#REF!,0))</f>
        <v>#REF!</v>
      </c>
      <c r="I1392" t="e">
        <f>INDEX(#REF!,MATCH(KN!#REF!,#REF!,0))</f>
        <v>#REF!</v>
      </c>
    </row>
    <row r="1393" spans="1:9" x14ac:dyDescent="0.2">
      <c r="A1393" t="s">
        <v>1439</v>
      </c>
      <c r="B1393">
        <v>2727</v>
      </c>
      <c r="C1393" t="e">
        <f>INDEX('ALL14'!P:P,MATCH(KN!#REF!,'ALL14'!Q:Q,0))</f>
        <v>#REF!</v>
      </c>
      <c r="D1393" t="e">
        <f>INDEX('ALL13'!P:P,MATCH(KN!#REF!,'ALL13'!Q:Q,0))</f>
        <v>#REF!</v>
      </c>
      <c r="E1393" t="e">
        <f>INDEX(#REF!,MATCH(KN!#REF!,#REF!,0))</f>
        <v>#REF!</v>
      </c>
      <c r="F1393" t="e">
        <f>INDEX(#REF!,MATCH(KN!#REF!,#REF!,0))</f>
        <v>#REF!</v>
      </c>
      <c r="G1393" t="e">
        <f>INDEX(#REF!,MATCH(KN!#REF!,#REF!,0))</f>
        <v>#REF!</v>
      </c>
      <c r="H1393" t="e">
        <f>INDEX(#REF!,MATCH(KN!#REF!,#REF!,0))</f>
        <v>#REF!</v>
      </c>
      <c r="I1393" t="e">
        <v>#N/A</v>
      </c>
    </row>
    <row r="1394" spans="1:9" x14ac:dyDescent="0.2">
      <c r="A1394" t="s">
        <v>1440</v>
      </c>
      <c r="B1394">
        <v>4303</v>
      </c>
      <c r="C1394" t="e">
        <f>INDEX('ALL14'!P:P,MATCH(KN!#REF!,'ALL14'!Q:Q,0))</f>
        <v>#REF!</v>
      </c>
      <c r="D1394" t="e">
        <f>INDEX('ALL13'!P:P,MATCH(KN!#REF!,'ALL13'!Q:Q,0))</f>
        <v>#REF!</v>
      </c>
      <c r="E1394" t="e">
        <f>INDEX(#REF!,MATCH(KN!#REF!,#REF!,0))</f>
        <v>#REF!</v>
      </c>
      <c r="F1394" t="e">
        <f>INDEX(#REF!,MATCH(KN!#REF!,#REF!,0))</f>
        <v>#REF!</v>
      </c>
      <c r="G1394" t="e">
        <f>INDEX(#REF!,MATCH(KN!#REF!,#REF!,0))</f>
        <v>#REF!</v>
      </c>
      <c r="H1394" t="e">
        <f>INDEX(#REF!,MATCH(KN!#REF!,#REF!,0))</f>
        <v>#REF!</v>
      </c>
      <c r="I1394" t="e">
        <v>#N/A</v>
      </c>
    </row>
    <row r="1395" spans="1:9" x14ac:dyDescent="0.2">
      <c r="A1395" t="s">
        <v>1441</v>
      </c>
      <c r="B1395">
        <v>7266</v>
      </c>
      <c r="C1395" t="e">
        <f>INDEX('ALL14'!P:P,MATCH(KN!#REF!,'ALL14'!Q:Q,0))</f>
        <v>#REF!</v>
      </c>
      <c r="D1395" t="e">
        <f>INDEX('ALL13'!P:P,MATCH(KN!#REF!,'ALL13'!Q:Q,0))</f>
        <v>#REF!</v>
      </c>
      <c r="E1395" t="e">
        <f>INDEX(#REF!,MATCH(KN!#REF!,#REF!,0))</f>
        <v>#REF!</v>
      </c>
      <c r="F1395" t="e">
        <f>INDEX(#REF!,MATCH(KN!#REF!,#REF!,0))</f>
        <v>#REF!</v>
      </c>
      <c r="G1395" t="e">
        <f>INDEX(#REF!,MATCH(KN!#REF!,#REF!,0))</f>
        <v>#REF!</v>
      </c>
      <c r="H1395" t="e">
        <f>INDEX(#REF!,MATCH(KN!#REF!,#REF!,0))</f>
        <v>#REF!</v>
      </c>
      <c r="I1395" t="e">
        <v>#N/A</v>
      </c>
    </row>
    <row r="1396" spans="1:9" x14ac:dyDescent="0.2">
      <c r="A1396" t="s">
        <v>1103</v>
      </c>
      <c r="B1396">
        <v>2240</v>
      </c>
      <c r="C1396" t="e">
        <f>INDEX('ALL14'!P:P,MATCH(KN!#REF!,'ALL14'!Q:Q,0))</f>
        <v>#REF!</v>
      </c>
      <c r="D1396" t="e">
        <f>INDEX('ALL13'!P:P,MATCH(KN!#REF!,'ALL13'!Q:Q,0))</f>
        <v>#REF!</v>
      </c>
      <c r="E1396" t="e">
        <f>INDEX(#REF!,MATCH(KN!#REF!,#REF!,0))</f>
        <v>#REF!</v>
      </c>
      <c r="F1396" t="e">
        <f>INDEX(#REF!,MATCH(KN!#REF!,#REF!,0))</f>
        <v>#REF!</v>
      </c>
      <c r="G1396" t="e">
        <f>INDEX(#REF!,MATCH(KN!#REF!,#REF!,0))</f>
        <v>#REF!</v>
      </c>
      <c r="H1396" t="e">
        <f>INDEX(#REF!,MATCH(KN!#REF!,#REF!,0))</f>
        <v>#REF!</v>
      </c>
      <c r="I1396" t="e">
        <v>#N/A</v>
      </c>
    </row>
    <row r="1397" spans="1:9" x14ac:dyDescent="0.2">
      <c r="A1397" t="s">
        <v>1442</v>
      </c>
      <c r="B1397">
        <v>4939</v>
      </c>
      <c r="C1397" t="e">
        <f>INDEX('ALL14'!P:P,MATCH(KN!#REF!,'ALL14'!Q:Q,0))</f>
        <v>#REF!</v>
      </c>
      <c r="D1397" t="e">
        <f>INDEX('ALL13'!P:P,MATCH(KN!#REF!,'ALL13'!Q:Q,0))</f>
        <v>#REF!</v>
      </c>
      <c r="E1397" t="e">
        <f>INDEX(#REF!,MATCH(KN!#REF!,#REF!,0))</f>
        <v>#REF!</v>
      </c>
      <c r="F1397" t="e">
        <f>INDEX(#REF!,MATCH(KN!#REF!,#REF!,0))</f>
        <v>#REF!</v>
      </c>
      <c r="G1397" t="e">
        <f>INDEX(#REF!,MATCH(KN!#REF!,#REF!,0))</f>
        <v>#REF!</v>
      </c>
      <c r="H1397" t="e">
        <f>INDEX(#REF!,MATCH(KN!#REF!,#REF!,0))</f>
        <v>#REF!</v>
      </c>
      <c r="I1397" t="e">
        <v>#N/A</v>
      </c>
    </row>
    <row r="1398" spans="1:9" x14ac:dyDescent="0.2">
      <c r="A1398" t="s">
        <v>1443</v>
      </c>
      <c r="B1398">
        <v>1230</v>
      </c>
      <c r="C1398" t="e">
        <f>INDEX('ALL14'!P:P,MATCH(KN!#REF!,'ALL14'!Q:Q,0))</f>
        <v>#REF!</v>
      </c>
      <c r="D1398" t="e">
        <f>INDEX('ALL13'!P:P,MATCH(KN!#REF!,'ALL13'!Q:Q,0))</f>
        <v>#REF!</v>
      </c>
      <c r="E1398" t="e">
        <f>INDEX(#REF!,MATCH(KN!#REF!,#REF!,0))</f>
        <v>#REF!</v>
      </c>
      <c r="F1398" t="e">
        <f>INDEX(#REF!,MATCH(KN!#REF!,#REF!,0))</f>
        <v>#REF!</v>
      </c>
      <c r="G1398" t="e">
        <f>INDEX(#REF!,MATCH(KN!#REF!,#REF!,0))</f>
        <v>#REF!</v>
      </c>
      <c r="H1398" t="e">
        <f>INDEX(#REF!,MATCH(KN!#REF!,#REF!,0))</f>
        <v>#REF!</v>
      </c>
      <c r="I1398" t="e">
        <v>#N/A</v>
      </c>
    </row>
    <row r="1399" spans="1:9" x14ac:dyDescent="0.2">
      <c r="A1399" t="s">
        <v>1444</v>
      </c>
      <c r="B1399">
        <v>5</v>
      </c>
      <c r="C1399" t="e">
        <f>INDEX('ALL14'!P:P,MATCH(KN!#REF!,'ALL14'!Q:Q,0))</f>
        <v>#REF!</v>
      </c>
      <c r="D1399" t="e">
        <f>INDEX('ALL13'!P:P,MATCH(KN!#REF!,'ALL13'!Q:Q,0))</f>
        <v>#REF!</v>
      </c>
      <c r="E1399" t="e">
        <f>INDEX(#REF!,MATCH(KN!#REF!,#REF!,0))</f>
        <v>#REF!</v>
      </c>
      <c r="F1399" t="e">
        <f>INDEX(#REF!,MATCH(KN!#REF!,#REF!,0))</f>
        <v>#REF!</v>
      </c>
      <c r="G1399" t="e">
        <f>INDEX(#REF!,MATCH(KN!#REF!,#REF!,0))</f>
        <v>#REF!</v>
      </c>
      <c r="H1399" t="e">
        <f>INDEX(#REF!,MATCH(KN!#REF!,#REF!,0))</f>
        <v>#REF!</v>
      </c>
      <c r="I1399" t="e">
        <v>#N/A</v>
      </c>
    </row>
    <row r="1400" spans="1:9" x14ac:dyDescent="0.2">
      <c r="A1400" t="s">
        <v>1445</v>
      </c>
      <c r="B1400">
        <v>2913</v>
      </c>
      <c r="C1400" t="e">
        <f>INDEX('ALL14'!P:P,MATCH(KN!#REF!,'ALL14'!Q:Q,0))</f>
        <v>#REF!</v>
      </c>
      <c r="D1400" t="e">
        <f>INDEX('ALL13'!P:P,MATCH(KN!#REF!,'ALL13'!Q:Q,0))</f>
        <v>#REF!</v>
      </c>
      <c r="E1400" t="e">
        <f>INDEX(#REF!,MATCH(KN!#REF!,#REF!,0))</f>
        <v>#REF!</v>
      </c>
      <c r="F1400" t="e">
        <f>INDEX(#REF!,MATCH(KN!#REF!,#REF!,0))</f>
        <v>#REF!</v>
      </c>
      <c r="G1400" t="e">
        <f>INDEX(#REF!,MATCH(KN!#REF!,#REF!,0))</f>
        <v>#REF!</v>
      </c>
      <c r="H1400" t="e">
        <f>INDEX(#REF!,MATCH(KN!#REF!,#REF!,0))</f>
        <v>#REF!</v>
      </c>
      <c r="I1400" t="e">
        <v>#N/A</v>
      </c>
    </row>
    <row r="1401" spans="1:9" x14ac:dyDescent="0.2">
      <c r="A1401" t="s">
        <v>1446</v>
      </c>
      <c r="B1401">
        <v>2819</v>
      </c>
      <c r="C1401" t="e">
        <f>INDEX('ALL14'!P:P,MATCH(KN!#REF!,'ALL14'!Q:Q,0))</f>
        <v>#REF!</v>
      </c>
      <c r="D1401" t="e">
        <f>INDEX('ALL13'!P:P,MATCH(KN!#REF!,'ALL13'!Q:Q,0))</f>
        <v>#REF!</v>
      </c>
      <c r="E1401" t="e">
        <f>INDEX(#REF!,MATCH(KN!#REF!,#REF!,0))</f>
        <v>#REF!</v>
      </c>
      <c r="F1401" t="e">
        <f>INDEX(#REF!,MATCH(KN!#REF!,#REF!,0))</f>
        <v>#REF!</v>
      </c>
      <c r="G1401" t="e">
        <f>INDEX(#REF!,MATCH(KN!#REF!,#REF!,0))</f>
        <v>#REF!</v>
      </c>
      <c r="H1401" t="e">
        <f>INDEX(#REF!,MATCH(KN!#REF!,#REF!,0))</f>
        <v>#REF!</v>
      </c>
      <c r="I1401" t="e">
        <v>#N/A</v>
      </c>
    </row>
    <row r="1402" spans="1:9" x14ac:dyDescent="0.2">
      <c r="A1402" t="s">
        <v>1447</v>
      </c>
      <c r="B1402">
        <v>2206</v>
      </c>
      <c r="C1402" t="e">
        <f>INDEX('ALL14'!P:P,MATCH(KN!#REF!,'ALL14'!Q:Q,0))</f>
        <v>#REF!</v>
      </c>
      <c r="D1402" t="e">
        <f>INDEX('ALL13'!P:P,MATCH(KN!#REF!,'ALL13'!Q:Q,0))</f>
        <v>#REF!</v>
      </c>
      <c r="E1402" t="e">
        <f>INDEX(#REF!,MATCH(KN!#REF!,#REF!,0))</f>
        <v>#REF!</v>
      </c>
      <c r="F1402" t="e">
        <f>INDEX(#REF!,MATCH(KN!#REF!,#REF!,0))</f>
        <v>#REF!</v>
      </c>
      <c r="G1402" t="e">
        <f>INDEX(#REF!,MATCH(KN!#REF!,#REF!,0))</f>
        <v>#REF!</v>
      </c>
      <c r="H1402" t="e">
        <f>INDEX(#REF!,MATCH(KN!#REF!,#REF!,0))</f>
        <v>#REF!</v>
      </c>
      <c r="I1402" t="e">
        <v>#N/A</v>
      </c>
    </row>
    <row r="1403" spans="1:9" x14ac:dyDescent="0.2">
      <c r="A1403" t="s">
        <v>1448</v>
      </c>
      <c r="B1403">
        <v>439</v>
      </c>
      <c r="C1403" t="e">
        <f>INDEX('ALL14'!P:P,MATCH(KN!#REF!,'ALL14'!Q:Q,0))</f>
        <v>#REF!</v>
      </c>
      <c r="D1403" t="e">
        <f>INDEX('ALL13'!P:P,MATCH(KN!#REF!,'ALL13'!Q:Q,0))</f>
        <v>#REF!</v>
      </c>
      <c r="E1403" t="e">
        <f>INDEX(#REF!,MATCH(KN!#REF!,#REF!,0))</f>
        <v>#REF!</v>
      </c>
      <c r="F1403" t="e">
        <f>INDEX(#REF!,MATCH(KN!#REF!,#REF!,0))</f>
        <v>#REF!</v>
      </c>
      <c r="G1403" t="e">
        <f>INDEX(#REF!,MATCH(KN!#REF!,#REF!,0))</f>
        <v>#REF!</v>
      </c>
      <c r="H1403" t="e">
        <f>INDEX(#REF!,MATCH(KN!#REF!,#REF!,0))</f>
        <v>#REF!</v>
      </c>
      <c r="I1403" t="e">
        <v>#N/A</v>
      </c>
    </row>
    <row r="1404" spans="1:9" x14ac:dyDescent="0.2">
      <c r="A1404" t="s">
        <v>1449</v>
      </c>
      <c r="B1404">
        <v>401</v>
      </c>
      <c r="C1404" t="e">
        <f>INDEX('ALL14'!P:P,MATCH(KN!#REF!,'ALL14'!Q:Q,0))</f>
        <v>#REF!</v>
      </c>
      <c r="D1404" t="e">
        <f>INDEX('ALL13'!P:P,MATCH(KN!#REF!,'ALL13'!Q:Q,0))</f>
        <v>#REF!</v>
      </c>
      <c r="E1404" t="e">
        <f>INDEX(#REF!,MATCH(KN!#REF!,#REF!,0))</f>
        <v>#REF!</v>
      </c>
      <c r="F1404" t="e">
        <f>INDEX(#REF!,MATCH(KN!#REF!,#REF!,0))</f>
        <v>#REF!</v>
      </c>
      <c r="G1404" t="e">
        <f>INDEX(#REF!,MATCH(KN!#REF!,#REF!,0))</f>
        <v>#REF!</v>
      </c>
      <c r="H1404" t="e">
        <f>INDEX(#REF!,MATCH(KN!#REF!,#REF!,0))</f>
        <v>#REF!</v>
      </c>
      <c r="I1404" t="e">
        <v>#N/A</v>
      </c>
    </row>
    <row r="1405" spans="1:9" x14ac:dyDescent="0.2">
      <c r="A1405" t="s">
        <v>1450</v>
      </c>
      <c r="B1405">
        <v>1005</v>
      </c>
      <c r="C1405" t="e">
        <f>INDEX('ALL14'!P:P,MATCH(KN!#REF!,'ALL14'!Q:Q,0))</f>
        <v>#REF!</v>
      </c>
      <c r="D1405" t="e">
        <f>INDEX('ALL13'!P:P,MATCH(KN!#REF!,'ALL13'!Q:Q,0))</f>
        <v>#REF!</v>
      </c>
      <c r="E1405" t="e">
        <f>INDEX(#REF!,MATCH(KN!#REF!,#REF!,0))</f>
        <v>#REF!</v>
      </c>
      <c r="F1405" t="e">
        <f>INDEX(#REF!,MATCH(KN!#REF!,#REF!,0))</f>
        <v>#REF!</v>
      </c>
      <c r="G1405" t="e">
        <f>INDEX(#REF!,MATCH(KN!#REF!,#REF!,0))</f>
        <v>#REF!</v>
      </c>
      <c r="H1405" t="e">
        <f>INDEX(#REF!,MATCH(KN!#REF!,#REF!,0))</f>
        <v>#REF!</v>
      </c>
      <c r="I1405" t="e">
        <v>#N/A</v>
      </c>
    </row>
    <row r="1406" spans="1:9" x14ac:dyDescent="0.2">
      <c r="A1406" t="s">
        <v>1451</v>
      </c>
      <c r="B1406">
        <v>2533</v>
      </c>
      <c r="C1406" t="e">
        <f>INDEX('ALL14'!P:P,MATCH(KN!#REF!,'ALL14'!Q:Q,0))</f>
        <v>#REF!</v>
      </c>
      <c r="D1406" t="e">
        <f>INDEX('ALL13'!P:P,MATCH(KN!#REF!,'ALL13'!Q:Q,0))</f>
        <v>#REF!</v>
      </c>
      <c r="E1406" t="e">
        <f>INDEX(#REF!,MATCH(KN!#REF!,#REF!,0))</f>
        <v>#REF!</v>
      </c>
      <c r="F1406" t="e">
        <f>INDEX(#REF!,MATCH(KN!#REF!,#REF!,0))</f>
        <v>#REF!</v>
      </c>
      <c r="G1406" t="e">
        <f>INDEX(#REF!,MATCH(KN!#REF!,#REF!,0))</f>
        <v>#REF!</v>
      </c>
      <c r="H1406" t="e">
        <f>INDEX(#REF!,MATCH(KN!#REF!,#REF!,0))</f>
        <v>#REF!</v>
      </c>
      <c r="I1406" t="e">
        <v>#N/A</v>
      </c>
    </row>
    <row r="1407" spans="1:9" x14ac:dyDescent="0.2">
      <c r="A1407" t="s">
        <v>1452</v>
      </c>
      <c r="B1407">
        <v>104</v>
      </c>
      <c r="C1407" t="e">
        <f>INDEX('ALL14'!P:P,MATCH(KN!#REF!,'ALL14'!Q:Q,0))</f>
        <v>#REF!</v>
      </c>
      <c r="D1407" t="e">
        <f>INDEX('ALL13'!P:P,MATCH(KN!#REF!,'ALL13'!Q:Q,0))</f>
        <v>#REF!</v>
      </c>
      <c r="E1407" t="e">
        <f>INDEX(#REF!,MATCH(KN!#REF!,#REF!,0))</f>
        <v>#REF!</v>
      </c>
      <c r="F1407" t="e">
        <f>INDEX(#REF!,MATCH(KN!#REF!,#REF!,0))</f>
        <v>#REF!</v>
      </c>
      <c r="G1407" t="e">
        <f>INDEX(#REF!,MATCH(KN!#REF!,#REF!,0))</f>
        <v>#REF!</v>
      </c>
      <c r="H1407" t="e">
        <f>INDEX(#REF!,MATCH(KN!#REF!,#REF!,0))</f>
        <v>#REF!</v>
      </c>
      <c r="I1407" t="e">
        <v>#N/A</v>
      </c>
    </row>
    <row r="1408" spans="1:9" x14ac:dyDescent="0.2">
      <c r="A1408" t="s">
        <v>1453</v>
      </c>
      <c r="B1408">
        <v>2115</v>
      </c>
      <c r="C1408" t="e">
        <f>INDEX('ALL14'!P:P,MATCH(KN!#REF!,'ALL14'!Q:Q,0))</f>
        <v>#REF!</v>
      </c>
      <c r="D1408" t="e">
        <f>INDEX('ALL13'!P:P,MATCH(KN!#REF!,'ALL13'!Q:Q,0))</f>
        <v>#REF!</v>
      </c>
      <c r="E1408" t="e">
        <f>INDEX(#REF!,MATCH(KN!#REF!,#REF!,0))</f>
        <v>#REF!</v>
      </c>
      <c r="F1408" t="e">
        <f>INDEX(#REF!,MATCH(KN!#REF!,#REF!,0))</f>
        <v>#REF!</v>
      </c>
      <c r="G1408" t="e">
        <f>INDEX(#REF!,MATCH(KN!#REF!,#REF!,0))</f>
        <v>#REF!</v>
      </c>
      <c r="H1408" t="e">
        <f>INDEX(#REF!,MATCH(KN!#REF!,#REF!,0))</f>
        <v>#REF!</v>
      </c>
      <c r="I1408" t="e">
        <v>#N/A</v>
      </c>
    </row>
    <row r="1409" spans="1:9" x14ac:dyDescent="0.2">
      <c r="A1409" t="s">
        <v>1454</v>
      </c>
      <c r="B1409">
        <v>1799</v>
      </c>
      <c r="C1409" t="e">
        <f>INDEX('ALL14'!P:P,MATCH(KN!#REF!,'ALL14'!Q:Q,0))</f>
        <v>#REF!</v>
      </c>
      <c r="D1409" t="e">
        <f>INDEX('ALL13'!P:P,MATCH(KN!#REF!,'ALL13'!Q:Q,0))</f>
        <v>#REF!</v>
      </c>
      <c r="E1409" t="e">
        <f>INDEX(#REF!,MATCH(KN!#REF!,#REF!,0))</f>
        <v>#REF!</v>
      </c>
      <c r="F1409" t="e">
        <f>INDEX(#REF!,MATCH(KN!#REF!,#REF!,0))</f>
        <v>#REF!</v>
      </c>
      <c r="G1409" t="e">
        <f>INDEX(#REF!,MATCH(KN!#REF!,#REF!,0))</f>
        <v>#REF!</v>
      </c>
      <c r="H1409" t="e">
        <f>INDEX(#REF!,MATCH(KN!#REF!,#REF!,0))</f>
        <v>#REF!</v>
      </c>
      <c r="I1409" t="e">
        <v>#N/A</v>
      </c>
    </row>
    <row r="1410" spans="1:9" x14ac:dyDescent="0.2">
      <c r="A1410" t="s">
        <v>1455</v>
      </c>
      <c r="B1410">
        <v>2057</v>
      </c>
      <c r="C1410" t="e">
        <f>INDEX('ALL14'!P:P,MATCH(KN!#REF!,'ALL14'!Q:Q,0))</f>
        <v>#REF!</v>
      </c>
      <c r="D1410" t="e">
        <f>INDEX('ALL13'!P:P,MATCH(KN!#REF!,'ALL13'!Q:Q,0))</f>
        <v>#REF!</v>
      </c>
      <c r="E1410" t="e">
        <f>INDEX(#REF!,MATCH(KN!#REF!,#REF!,0))</f>
        <v>#REF!</v>
      </c>
      <c r="F1410" t="e">
        <f>INDEX(#REF!,MATCH(KN!#REF!,#REF!,0))</f>
        <v>#REF!</v>
      </c>
      <c r="G1410" t="e">
        <f>INDEX(#REF!,MATCH(KN!#REF!,#REF!,0))</f>
        <v>#REF!</v>
      </c>
      <c r="H1410" t="e">
        <f>INDEX(#REF!,MATCH(KN!#REF!,#REF!,0))</f>
        <v>#REF!</v>
      </c>
      <c r="I1410" t="e">
        <v>#N/A</v>
      </c>
    </row>
    <row r="1411" spans="1:9" x14ac:dyDescent="0.2">
      <c r="A1411" t="s">
        <v>1456</v>
      </c>
      <c r="B1411">
        <v>231</v>
      </c>
      <c r="C1411" t="e">
        <f>INDEX('ALL14'!P:P,MATCH(KN!#REF!,'ALL14'!Q:Q,0))</f>
        <v>#REF!</v>
      </c>
      <c r="D1411" t="e">
        <f>INDEX('ALL13'!P:P,MATCH(KN!#REF!,'ALL13'!Q:Q,0))</f>
        <v>#REF!</v>
      </c>
      <c r="E1411" t="e">
        <f>INDEX(#REF!,MATCH(KN!#REF!,#REF!,0))</f>
        <v>#REF!</v>
      </c>
      <c r="F1411" t="e">
        <f>INDEX(#REF!,MATCH(KN!#REF!,#REF!,0))</f>
        <v>#REF!</v>
      </c>
      <c r="G1411" t="e">
        <f>INDEX(#REF!,MATCH(KN!#REF!,#REF!,0))</f>
        <v>#REF!</v>
      </c>
      <c r="H1411" t="e">
        <f>INDEX(#REF!,MATCH(KN!#REF!,#REF!,0))</f>
        <v>#REF!</v>
      </c>
      <c r="I1411" t="e">
        <v>#N/A</v>
      </c>
    </row>
    <row r="1412" spans="1:9" x14ac:dyDescent="0.2">
      <c r="A1412" t="s">
        <v>1457</v>
      </c>
      <c r="B1412">
        <v>8228</v>
      </c>
      <c r="C1412" t="e">
        <f>INDEX('ALL14'!P:P,MATCH(KN!#REF!,'ALL14'!Q:Q,0))</f>
        <v>#REF!</v>
      </c>
      <c r="D1412" t="e">
        <f>INDEX('ALL13'!P:P,MATCH(KN!#REF!,'ALL13'!Q:Q,0))</f>
        <v>#REF!</v>
      </c>
      <c r="E1412" t="e">
        <f>INDEX(#REF!,MATCH(KN!#REF!,#REF!,0))</f>
        <v>#REF!</v>
      </c>
      <c r="F1412" t="e">
        <f>INDEX(#REF!,MATCH(KN!#REF!,#REF!,0))</f>
        <v>#REF!</v>
      </c>
      <c r="G1412" t="e">
        <f>INDEX(#REF!,MATCH(KN!#REF!,#REF!,0))</f>
        <v>#REF!</v>
      </c>
      <c r="H1412" t="e">
        <f>INDEX(#REF!,MATCH(KN!#REF!,#REF!,0))</f>
        <v>#REF!</v>
      </c>
      <c r="I1412" t="e">
        <v>#N/A</v>
      </c>
    </row>
    <row r="1413" spans="1:9" x14ac:dyDescent="0.2">
      <c r="A1413" t="s">
        <v>1458</v>
      </c>
      <c r="B1413">
        <v>1603</v>
      </c>
      <c r="C1413" t="e">
        <f>INDEX('ALL14'!P:P,MATCH(KN!#REF!,'ALL14'!Q:Q,0))</f>
        <v>#REF!</v>
      </c>
      <c r="D1413" t="e">
        <f>INDEX('ALL13'!P:P,MATCH(KN!#REF!,'ALL13'!Q:Q,0))</f>
        <v>#REF!</v>
      </c>
      <c r="E1413" t="e">
        <f>INDEX(#REF!,MATCH(KN!#REF!,#REF!,0))</f>
        <v>#REF!</v>
      </c>
      <c r="F1413" t="e">
        <f>INDEX(#REF!,MATCH(KN!#REF!,#REF!,0))</f>
        <v>#REF!</v>
      </c>
      <c r="G1413" t="e">
        <f>INDEX(#REF!,MATCH(KN!#REF!,#REF!,0))</f>
        <v>#REF!</v>
      </c>
      <c r="H1413" t="e">
        <f>INDEX(#REF!,MATCH(KN!#REF!,#REF!,0))</f>
        <v>#REF!</v>
      </c>
      <c r="I1413" t="e">
        <v>#N/A</v>
      </c>
    </row>
    <row r="1414" spans="1:9" x14ac:dyDescent="0.2">
      <c r="A1414" t="s">
        <v>1459</v>
      </c>
      <c r="B1414">
        <v>4180</v>
      </c>
      <c r="C1414" t="e">
        <f>INDEX('ALL14'!P:P,MATCH(KN!#REF!,'ALL14'!Q:Q,0))</f>
        <v>#REF!</v>
      </c>
      <c r="D1414" t="e">
        <f>INDEX('ALL13'!P:P,MATCH(KN!#REF!,'ALL13'!Q:Q,0))</f>
        <v>#REF!</v>
      </c>
      <c r="E1414" t="e">
        <f>INDEX(#REF!,MATCH(KN!#REF!,#REF!,0))</f>
        <v>#REF!</v>
      </c>
      <c r="F1414" t="e">
        <f>INDEX(#REF!,MATCH(KN!#REF!,#REF!,0))</f>
        <v>#REF!</v>
      </c>
      <c r="G1414" t="e">
        <f>INDEX(#REF!,MATCH(KN!#REF!,#REF!,0))</f>
        <v>#REF!</v>
      </c>
      <c r="H1414" t="e">
        <f>INDEX(#REF!,MATCH(KN!#REF!,#REF!,0))</f>
        <v>#REF!</v>
      </c>
      <c r="I1414" t="e">
        <f>INDEX(#REF!,MATCH(KN!#REF!,#REF!,0))</f>
        <v>#REF!</v>
      </c>
    </row>
    <row r="1415" spans="1:9" x14ac:dyDescent="0.2">
      <c r="A1415" t="s">
        <v>1460</v>
      </c>
      <c r="B1415">
        <v>873</v>
      </c>
      <c r="C1415" t="e">
        <f>INDEX('ALL14'!P:P,MATCH(KN!#REF!,'ALL14'!Q:Q,0))</f>
        <v>#REF!</v>
      </c>
      <c r="D1415" t="e">
        <f>INDEX('ALL13'!P:P,MATCH(KN!#REF!,'ALL13'!Q:Q,0))</f>
        <v>#REF!</v>
      </c>
      <c r="E1415" t="e">
        <f>INDEX(#REF!,MATCH(KN!#REF!,#REF!,0))</f>
        <v>#REF!</v>
      </c>
      <c r="F1415" t="e">
        <f>INDEX(#REF!,MATCH(KN!#REF!,#REF!,0))</f>
        <v>#REF!</v>
      </c>
      <c r="G1415" t="e">
        <f>INDEX(#REF!,MATCH(KN!#REF!,#REF!,0))</f>
        <v>#REF!</v>
      </c>
      <c r="H1415" t="e">
        <f>INDEX(#REF!,MATCH(KN!#REF!,#REF!,0))</f>
        <v>#REF!</v>
      </c>
      <c r="I1415" t="e">
        <v>#N/A</v>
      </c>
    </row>
    <row r="1416" spans="1:9" x14ac:dyDescent="0.2">
      <c r="A1416" t="s">
        <v>1461</v>
      </c>
      <c r="B1416">
        <v>1628</v>
      </c>
      <c r="C1416" t="e">
        <f>INDEX('ALL14'!P:P,MATCH(KN!#REF!,'ALL14'!Q:Q,0))</f>
        <v>#REF!</v>
      </c>
      <c r="D1416" t="e">
        <f>INDEX('ALL13'!P:P,MATCH(KN!#REF!,'ALL13'!Q:Q,0))</f>
        <v>#REF!</v>
      </c>
      <c r="E1416" t="e">
        <f>INDEX(#REF!,MATCH(KN!#REF!,#REF!,0))</f>
        <v>#REF!</v>
      </c>
      <c r="F1416" t="e">
        <f>INDEX(#REF!,MATCH(KN!#REF!,#REF!,0))</f>
        <v>#REF!</v>
      </c>
      <c r="G1416" t="e">
        <f>INDEX(#REF!,MATCH(KN!#REF!,#REF!,0))</f>
        <v>#REF!</v>
      </c>
      <c r="H1416" t="e">
        <f>INDEX(#REF!,MATCH(KN!#REF!,#REF!,0))</f>
        <v>#REF!</v>
      </c>
      <c r="I1416" t="e">
        <v>#N/A</v>
      </c>
    </row>
    <row r="1417" spans="1:9" x14ac:dyDescent="0.2">
      <c r="A1417" t="s">
        <v>1462</v>
      </c>
      <c r="B1417">
        <v>1516</v>
      </c>
      <c r="C1417" t="e">
        <f>INDEX('ALL14'!P:P,MATCH(KN!#REF!,'ALL14'!Q:Q,0))</f>
        <v>#REF!</v>
      </c>
      <c r="D1417" t="e">
        <f>INDEX('ALL13'!P:P,MATCH(KN!#REF!,'ALL13'!Q:Q,0))</f>
        <v>#REF!</v>
      </c>
      <c r="E1417" t="e">
        <f>INDEX(#REF!,MATCH(KN!#REF!,#REF!,0))</f>
        <v>#REF!</v>
      </c>
      <c r="F1417" t="e">
        <f>INDEX(#REF!,MATCH(KN!#REF!,#REF!,0))</f>
        <v>#REF!</v>
      </c>
      <c r="G1417" t="e">
        <f>INDEX(#REF!,MATCH(KN!#REF!,#REF!,0))</f>
        <v>#REF!</v>
      </c>
      <c r="H1417" t="e">
        <f>INDEX(#REF!,MATCH(KN!#REF!,#REF!,0))</f>
        <v>#REF!</v>
      </c>
      <c r="I1417" t="e">
        <v>#N/A</v>
      </c>
    </row>
    <row r="1418" spans="1:9" x14ac:dyDescent="0.2">
      <c r="A1418" t="s">
        <v>1463</v>
      </c>
      <c r="B1418">
        <v>1671</v>
      </c>
      <c r="C1418" t="e">
        <f>INDEX('ALL14'!P:P,MATCH(KN!#REF!,'ALL14'!Q:Q,0))</f>
        <v>#REF!</v>
      </c>
      <c r="D1418" t="e">
        <f>INDEX('ALL13'!P:P,MATCH(KN!#REF!,'ALL13'!Q:Q,0))</f>
        <v>#REF!</v>
      </c>
      <c r="E1418" t="e">
        <f>INDEX(#REF!,MATCH(KN!#REF!,#REF!,0))</f>
        <v>#REF!</v>
      </c>
      <c r="F1418" t="e">
        <f>INDEX(#REF!,MATCH(KN!#REF!,#REF!,0))</f>
        <v>#REF!</v>
      </c>
      <c r="G1418" t="e">
        <f>INDEX(#REF!,MATCH(KN!#REF!,#REF!,0))</f>
        <v>#REF!</v>
      </c>
      <c r="H1418" t="e">
        <f>INDEX(#REF!,MATCH(KN!#REF!,#REF!,0))</f>
        <v>#REF!</v>
      </c>
      <c r="I1418" t="e">
        <v>#N/A</v>
      </c>
    </row>
    <row r="1419" spans="1:9" x14ac:dyDescent="0.2">
      <c r="A1419" t="s">
        <v>1464</v>
      </c>
      <c r="B1419">
        <v>426</v>
      </c>
      <c r="C1419" t="e">
        <f>INDEX('ALL14'!P:P,MATCH(KN!#REF!,'ALL14'!Q:Q,0))</f>
        <v>#REF!</v>
      </c>
      <c r="D1419" t="e">
        <f>INDEX('ALL13'!P:P,MATCH(KN!#REF!,'ALL13'!Q:Q,0))</f>
        <v>#REF!</v>
      </c>
      <c r="E1419" t="e">
        <f>INDEX(#REF!,MATCH(KN!#REF!,#REF!,0))</f>
        <v>#REF!</v>
      </c>
      <c r="F1419" t="e">
        <f>INDEX(#REF!,MATCH(KN!#REF!,#REF!,0))</f>
        <v>#REF!</v>
      </c>
      <c r="G1419" t="e">
        <f>INDEX(#REF!,MATCH(KN!#REF!,#REF!,0))</f>
        <v>#REF!</v>
      </c>
      <c r="H1419" t="e">
        <f>INDEX(#REF!,MATCH(KN!#REF!,#REF!,0))</f>
        <v>#REF!</v>
      </c>
      <c r="I1419" t="e">
        <v>#N/A</v>
      </c>
    </row>
    <row r="1420" spans="1:9" x14ac:dyDescent="0.2">
      <c r="A1420" t="s">
        <v>1465</v>
      </c>
      <c r="B1420">
        <v>954</v>
      </c>
      <c r="C1420" t="e">
        <f>INDEX('ALL14'!P:P,MATCH(KN!#REF!,'ALL14'!Q:Q,0))</f>
        <v>#REF!</v>
      </c>
      <c r="D1420" t="e">
        <f>INDEX('ALL13'!P:P,MATCH(KN!#REF!,'ALL13'!Q:Q,0))</f>
        <v>#REF!</v>
      </c>
      <c r="E1420" t="e">
        <f>INDEX(#REF!,MATCH(KN!#REF!,#REF!,0))</f>
        <v>#REF!</v>
      </c>
      <c r="F1420" t="e">
        <f>INDEX(#REF!,MATCH(KN!#REF!,#REF!,0))</f>
        <v>#REF!</v>
      </c>
      <c r="G1420" t="e">
        <f>INDEX(#REF!,MATCH(KN!#REF!,#REF!,0))</f>
        <v>#REF!</v>
      </c>
      <c r="H1420" t="e">
        <f>INDEX(#REF!,MATCH(KN!#REF!,#REF!,0))</f>
        <v>#REF!</v>
      </c>
      <c r="I1420" t="e">
        <v>#N/A</v>
      </c>
    </row>
    <row r="1421" spans="1:9" x14ac:dyDescent="0.2">
      <c r="A1421" t="s">
        <v>1466</v>
      </c>
      <c r="B1421">
        <v>1859</v>
      </c>
      <c r="C1421" t="e">
        <f>INDEX('ALL14'!P:P,MATCH(KN!#REF!,'ALL14'!Q:Q,0))</f>
        <v>#REF!</v>
      </c>
      <c r="D1421" t="e">
        <f>INDEX('ALL13'!P:P,MATCH(KN!#REF!,'ALL13'!Q:Q,0))</f>
        <v>#REF!</v>
      </c>
      <c r="E1421" t="e">
        <f>INDEX(#REF!,MATCH(KN!#REF!,#REF!,0))</f>
        <v>#REF!</v>
      </c>
      <c r="F1421" t="e">
        <f>INDEX(#REF!,MATCH(KN!#REF!,#REF!,0))</f>
        <v>#REF!</v>
      </c>
      <c r="G1421" t="e">
        <f>INDEX(#REF!,MATCH(KN!#REF!,#REF!,0))</f>
        <v>#REF!</v>
      </c>
      <c r="H1421" t="e">
        <f>INDEX(#REF!,MATCH(KN!#REF!,#REF!,0))</f>
        <v>#REF!</v>
      </c>
      <c r="I1421" t="e">
        <v>#N/A</v>
      </c>
    </row>
    <row r="1422" spans="1:9" x14ac:dyDescent="0.2">
      <c r="A1422" t="s">
        <v>1467</v>
      </c>
      <c r="B1422">
        <v>2196</v>
      </c>
      <c r="C1422" t="e">
        <f>INDEX('ALL14'!P:P,MATCH(KN!#REF!,'ALL14'!Q:Q,0))</f>
        <v>#REF!</v>
      </c>
      <c r="D1422" t="e">
        <f>INDEX('ALL13'!P:P,MATCH(KN!#REF!,'ALL13'!Q:Q,0))</f>
        <v>#REF!</v>
      </c>
      <c r="E1422" t="e">
        <f>INDEX(#REF!,MATCH(KN!#REF!,#REF!,0))</f>
        <v>#REF!</v>
      </c>
      <c r="F1422" t="e">
        <f>INDEX(#REF!,MATCH(KN!#REF!,#REF!,0))</f>
        <v>#REF!</v>
      </c>
      <c r="G1422" t="e">
        <f>INDEX(#REF!,MATCH(KN!#REF!,#REF!,0))</f>
        <v>#REF!</v>
      </c>
      <c r="H1422" t="e">
        <f>INDEX(#REF!,MATCH(KN!#REF!,#REF!,0))</f>
        <v>#REF!</v>
      </c>
      <c r="I1422" t="e">
        <v>#N/A</v>
      </c>
    </row>
    <row r="1423" spans="1:9" x14ac:dyDescent="0.2">
      <c r="A1423" t="s">
        <v>1468</v>
      </c>
      <c r="B1423">
        <v>1439</v>
      </c>
      <c r="C1423" t="e">
        <f>INDEX('ALL14'!P:P,MATCH(KN!#REF!,'ALL14'!Q:Q,0))</f>
        <v>#REF!</v>
      </c>
      <c r="D1423" t="e">
        <f>INDEX('ALL13'!P:P,MATCH(KN!#REF!,'ALL13'!Q:Q,0))</f>
        <v>#REF!</v>
      </c>
      <c r="E1423" t="e">
        <f>INDEX(#REF!,MATCH(KN!#REF!,#REF!,0))</f>
        <v>#REF!</v>
      </c>
      <c r="F1423" t="e">
        <f>INDEX(#REF!,MATCH(KN!#REF!,#REF!,0))</f>
        <v>#REF!</v>
      </c>
      <c r="G1423" t="e">
        <f>INDEX(#REF!,MATCH(KN!#REF!,#REF!,0))</f>
        <v>#REF!</v>
      </c>
      <c r="H1423" t="e">
        <f>INDEX(#REF!,MATCH(KN!#REF!,#REF!,0))</f>
        <v>#REF!</v>
      </c>
      <c r="I1423" t="e">
        <v>#N/A</v>
      </c>
    </row>
    <row r="1424" spans="1:9" x14ac:dyDescent="0.2">
      <c r="A1424" t="s">
        <v>1469</v>
      </c>
      <c r="B1424">
        <v>1530</v>
      </c>
      <c r="C1424" t="e">
        <f>INDEX('ALL14'!P:P,MATCH(KN!#REF!,'ALL14'!Q:Q,0))</f>
        <v>#REF!</v>
      </c>
      <c r="D1424" t="e">
        <f>INDEX('ALL13'!P:P,MATCH(KN!#REF!,'ALL13'!Q:Q,0))</f>
        <v>#REF!</v>
      </c>
      <c r="E1424" t="e">
        <f>INDEX(#REF!,MATCH(KN!#REF!,#REF!,0))</f>
        <v>#REF!</v>
      </c>
      <c r="F1424" t="e">
        <f>INDEX(#REF!,MATCH(KN!#REF!,#REF!,0))</f>
        <v>#REF!</v>
      </c>
      <c r="G1424" t="e">
        <f>INDEX(#REF!,MATCH(KN!#REF!,#REF!,0))</f>
        <v>#REF!</v>
      </c>
      <c r="H1424" t="e">
        <f>INDEX(#REF!,MATCH(KN!#REF!,#REF!,0))</f>
        <v>#REF!</v>
      </c>
      <c r="I1424" t="e">
        <v>#N/A</v>
      </c>
    </row>
    <row r="1425" spans="1:9" x14ac:dyDescent="0.2">
      <c r="A1425" t="s">
        <v>1470</v>
      </c>
      <c r="B1425">
        <v>436</v>
      </c>
      <c r="C1425" t="e">
        <f>INDEX('ALL14'!P:P,MATCH(KN!#REF!,'ALL14'!Q:Q,0))</f>
        <v>#REF!</v>
      </c>
      <c r="D1425" t="e">
        <f>INDEX('ALL13'!P:P,MATCH(KN!#REF!,'ALL13'!Q:Q,0))</f>
        <v>#REF!</v>
      </c>
      <c r="E1425" t="e">
        <f>INDEX(#REF!,MATCH(KN!#REF!,#REF!,0))</f>
        <v>#REF!</v>
      </c>
      <c r="F1425" t="e">
        <f>INDEX(#REF!,MATCH(KN!#REF!,#REF!,0))</f>
        <v>#REF!</v>
      </c>
      <c r="G1425" t="e">
        <f>INDEX(#REF!,MATCH(KN!#REF!,#REF!,0))</f>
        <v>#REF!</v>
      </c>
      <c r="H1425" t="e">
        <f>INDEX(#REF!,MATCH(KN!#REF!,#REF!,0))</f>
        <v>#REF!</v>
      </c>
      <c r="I1425" t="e">
        <v>#N/A</v>
      </c>
    </row>
    <row r="1426" spans="1:9" x14ac:dyDescent="0.2">
      <c r="A1426" t="s">
        <v>1471</v>
      </c>
      <c r="B1426">
        <v>837</v>
      </c>
      <c r="C1426" t="e">
        <f>INDEX('ALL14'!P:P,MATCH(KN!#REF!,'ALL14'!Q:Q,0))</f>
        <v>#REF!</v>
      </c>
      <c r="D1426" t="e">
        <f>INDEX('ALL13'!P:P,MATCH(KN!#REF!,'ALL13'!Q:Q,0))</f>
        <v>#REF!</v>
      </c>
      <c r="E1426" t="e">
        <f>INDEX(#REF!,MATCH(KN!#REF!,#REF!,0))</f>
        <v>#REF!</v>
      </c>
      <c r="F1426" t="e">
        <f>INDEX(#REF!,MATCH(KN!#REF!,#REF!,0))</f>
        <v>#REF!</v>
      </c>
      <c r="G1426" t="e">
        <f>INDEX(#REF!,MATCH(KN!#REF!,#REF!,0))</f>
        <v>#REF!</v>
      </c>
      <c r="H1426" t="e">
        <f>INDEX(#REF!,MATCH(KN!#REF!,#REF!,0))</f>
        <v>#REF!</v>
      </c>
      <c r="I1426" t="e">
        <v>#N/A</v>
      </c>
    </row>
    <row r="1427" spans="1:9" x14ac:dyDescent="0.2">
      <c r="A1427" t="s">
        <v>1472</v>
      </c>
      <c r="B1427">
        <v>5692</v>
      </c>
      <c r="C1427" t="e">
        <f>INDEX('ALL14'!P:P,MATCH(KN!#REF!,'ALL14'!Q:Q,0))</f>
        <v>#REF!</v>
      </c>
      <c r="D1427" t="e">
        <f>INDEX('ALL13'!P:P,MATCH(KN!#REF!,'ALL13'!Q:Q,0))</f>
        <v>#REF!</v>
      </c>
      <c r="E1427" t="e">
        <f>INDEX(#REF!,MATCH(KN!#REF!,#REF!,0))</f>
        <v>#REF!</v>
      </c>
      <c r="F1427" t="e">
        <f>INDEX(#REF!,MATCH(KN!#REF!,#REF!,0))</f>
        <v>#REF!</v>
      </c>
      <c r="G1427" t="e">
        <f>INDEX(#REF!,MATCH(KN!#REF!,#REF!,0))</f>
        <v>#REF!</v>
      </c>
      <c r="H1427" t="e">
        <f>INDEX(#REF!,MATCH(KN!#REF!,#REF!,0))</f>
        <v>#REF!</v>
      </c>
      <c r="I1427" t="e">
        <v>#N/A</v>
      </c>
    </row>
    <row r="1428" spans="1:9" x14ac:dyDescent="0.2">
      <c r="A1428" t="s">
        <v>1473</v>
      </c>
      <c r="B1428">
        <v>3578</v>
      </c>
      <c r="C1428" t="e">
        <f>INDEX('ALL14'!P:P,MATCH(KN!#REF!,'ALL14'!Q:Q,0))</f>
        <v>#REF!</v>
      </c>
      <c r="D1428" t="e">
        <f>INDEX('ALL13'!P:P,MATCH(KN!#REF!,'ALL13'!Q:Q,0))</f>
        <v>#REF!</v>
      </c>
      <c r="E1428" t="e">
        <f>INDEX(#REF!,MATCH(KN!#REF!,#REF!,0))</f>
        <v>#REF!</v>
      </c>
      <c r="F1428" t="e">
        <f>INDEX(#REF!,MATCH(KN!#REF!,#REF!,0))</f>
        <v>#REF!</v>
      </c>
      <c r="G1428" t="e">
        <f>INDEX(#REF!,MATCH(KN!#REF!,#REF!,0))</f>
        <v>#REF!</v>
      </c>
      <c r="H1428" t="e">
        <f>INDEX(#REF!,MATCH(KN!#REF!,#REF!,0))</f>
        <v>#REF!</v>
      </c>
      <c r="I1428" t="e">
        <v>#N/A</v>
      </c>
    </row>
    <row r="1429" spans="1:9" x14ac:dyDescent="0.2">
      <c r="A1429" t="s">
        <v>1474</v>
      </c>
      <c r="B1429">
        <v>8624</v>
      </c>
      <c r="C1429" t="e">
        <f>INDEX('ALL14'!P:P,MATCH(KN!#REF!,'ALL14'!Q:Q,0))</f>
        <v>#REF!</v>
      </c>
      <c r="D1429" t="e">
        <f>INDEX('ALL13'!P:P,MATCH(KN!#REF!,'ALL13'!Q:Q,0))</f>
        <v>#REF!</v>
      </c>
      <c r="E1429" t="e">
        <f>INDEX(#REF!,MATCH(KN!#REF!,#REF!,0))</f>
        <v>#REF!</v>
      </c>
      <c r="F1429" t="e">
        <f>INDEX(#REF!,MATCH(KN!#REF!,#REF!,0))</f>
        <v>#REF!</v>
      </c>
      <c r="G1429" t="e">
        <f>INDEX(#REF!,MATCH(KN!#REF!,#REF!,0))</f>
        <v>#REF!</v>
      </c>
      <c r="H1429" t="e">
        <f>INDEX(#REF!,MATCH(KN!#REF!,#REF!,0))</f>
        <v>#REF!</v>
      </c>
      <c r="I1429" t="e">
        <v>#N/A</v>
      </c>
    </row>
    <row r="1430" spans="1:9" x14ac:dyDescent="0.2">
      <c r="A1430" t="s">
        <v>1475</v>
      </c>
      <c r="B1430">
        <v>424</v>
      </c>
      <c r="C1430" t="e">
        <f>INDEX('ALL14'!P:P,MATCH(KN!#REF!,'ALL14'!Q:Q,0))</f>
        <v>#REF!</v>
      </c>
      <c r="D1430" t="e">
        <f>INDEX('ALL13'!P:P,MATCH(KN!#REF!,'ALL13'!Q:Q,0))</f>
        <v>#REF!</v>
      </c>
      <c r="E1430" t="e">
        <f>INDEX(#REF!,MATCH(KN!#REF!,#REF!,0))</f>
        <v>#REF!</v>
      </c>
      <c r="F1430" t="e">
        <f>INDEX(#REF!,MATCH(KN!#REF!,#REF!,0))</f>
        <v>#REF!</v>
      </c>
      <c r="G1430" t="e">
        <f>INDEX(#REF!,MATCH(KN!#REF!,#REF!,0))</f>
        <v>#REF!</v>
      </c>
      <c r="H1430" t="e">
        <f>INDEX(#REF!,MATCH(KN!#REF!,#REF!,0))</f>
        <v>#REF!</v>
      </c>
      <c r="I1430" t="e">
        <v>#N/A</v>
      </c>
    </row>
    <row r="1431" spans="1:9" x14ac:dyDescent="0.2">
      <c r="A1431" t="s">
        <v>1476</v>
      </c>
      <c r="B1431">
        <v>2002</v>
      </c>
      <c r="C1431" t="e">
        <f>INDEX('ALL14'!P:P,MATCH(KN!#REF!,'ALL14'!Q:Q,0))</f>
        <v>#REF!</v>
      </c>
      <c r="D1431" t="e">
        <f>INDEX('ALL13'!P:P,MATCH(KN!#REF!,'ALL13'!Q:Q,0))</f>
        <v>#REF!</v>
      </c>
      <c r="E1431" t="e">
        <f>INDEX(#REF!,MATCH(KN!#REF!,#REF!,0))</f>
        <v>#REF!</v>
      </c>
      <c r="F1431" t="e">
        <f>INDEX(#REF!,MATCH(KN!#REF!,#REF!,0))</f>
        <v>#REF!</v>
      </c>
      <c r="G1431" t="e">
        <f>INDEX(#REF!,MATCH(KN!#REF!,#REF!,0))</f>
        <v>#REF!</v>
      </c>
      <c r="H1431" t="e">
        <f>INDEX(#REF!,MATCH(KN!#REF!,#REF!,0))</f>
        <v>#REF!</v>
      </c>
      <c r="I1431" t="e">
        <v>#N/A</v>
      </c>
    </row>
    <row r="1432" spans="1:9" x14ac:dyDescent="0.2">
      <c r="A1432" t="s">
        <v>1477</v>
      </c>
      <c r="B1432">
        <v>1561</v>
      </c>
      <c r="C1432" t="e">
        <f>INDEX('ALL14'!P:P,MATCH(KN!#REF!,'ALL14'!Q:Q,0))</f>
        <v>#REF!</v>
      </c>
      <c r="D1432" t="e">
        <f>INDEX('ALL13'!P:P,MATCH(KN!#REF!,'ALL13'!Q:Q,0))</f>
        <v>#REF!</v>
      </c>
      <c r="E1432" t="e">
        <f>INDEX(#REF!,MATCH(KN!#REF!,#REF!,0))</f>
        <v>#REF!</v>
      </c>
      <c r="F1432" t="e">
        <f>INDEX(#REF!,MATCH(KN!#REF!,#REF!,0))</f>
        <v>#REF!</v>
      </c>
      <c r="G1432" t="e">
        <f>INDEX(#REF!,MATCH(KN!#REF!,#REF!,0))</f>
        <v>#REF!</v>
      </c>
      <c r="H1432" t="e">
        <f>INDEX(#REF!,MATCH(KN!#REF!,#REF!,0))</f>
        <v>#REF!</v>
      </c>
      <c r="I1432" t="e">
        <v>#N/A</v>
      </c>
    </row>
    <row r="1433" spans="1:9" x14ac:dyDescent="0.2">
      <c r="A1433" t="s">
        <v>1478</v>
      </c>
      <c r="B1433">
        <v>668</v>
      </c>
      <c r="C1433" t="e">
        <f>INDEX('ALL14'!P:P,MATCH(KN!#REF!,'ALL14'!Q:Q,0))</f>
        <v>#REF!</v>
      </c>
      <c r="D1433" t="e">
        <f>INDEX('ALL13'!P:P,MATCH(KN!#REF!,'ALL13'!Q:Q,0))</f>
        <v>#REF!</v>
      </c>
      <c r="E1433" t="e">
        <f>INDEX(#REF!,MATCH(KN!#REF!,#REF!,0))</f>
        <v>#REF!</v>
      </c>
      <c r="F1433" t="e">
        <f>INDEX(#REF!,MATCH(KN!#REF!,#REF!,0))</f>
        <v>#REF!</v>
      </c>
      <c r="G1433" t="e">
        <f>INDEX(#REF!,MATCH(KN!#REF!,#REF!,0))</f>
        <v>#REF!</v>
      </c>
      <c r="H1433" t="e">
        <f>INDEX(#REF!,MATCH(KN!#REF!,#REF!,0))</f>
        <v>#REF!</v>
      </c>
      <c r="I1433" t="e">
        <v>#N/A</v>
      </c>
    </row>
    <row r="1434" spans="1:9" x14ac:dyDescent="0.2">
      <c r="A1434" t="s">
        <v>1479</v>
      </c>
      <c r="B1434">
        <v>1936</v>
      </c>
      <c r="C1434" t="e">
        <f>INDEX('ALL14'!P:P,MATCH(KN!#REF!,'ALL14'!Q:Q,0))</f>
        <v>#REF!</v>
      </c>
      <c r="D1434" t="e">
        <f>INDEX('ALL13'!P:P,MATCH(KN!#REF!,'ALL13'!Q:Q,0))</f>
        <v>#REF!</v>
      </c>
      <c r="E1434" t="e">
        <f>INDEX(#REF!,MATCH(KN!#REF!,#REF!,0))</f>
        <v>#REF!</v>
      </c>
      <c r="F1434" t="e">
        <f>INDEX(#REF!,MATCH(KN!#REF!,#REF!,0))</f>
        <v>#REF!</v>
      </c>
      <c r="G1434" t="e">
        <f>INDEX(#REF!,MATCH(KN!#REF!,#REF!,0))</f>
        <v>#REF!</v>
      </c>
      <c r="H1434" t="e">
        <f>INDEX(#REF!,MATCH(KN!#REF!,#REF!,0))</f>
        <v>#REF!</v>
      </c>
      <c r="I1434" t="e">
        <v>#N/A</v>
      </c>
    </row>
    <row r="1435" spans="1:9" x14ac:dyDescent="0.2">
      <c r="A1435" t="s">
        <v>1480</v>
      </c>
      <c r="B1435">
        <v>233</v>
      </c>
      <c r="C1435" t="e">
        <f>INDEX('ALL14'!P:P,MATCH(KN!#REF!,'ALL14'!Q:Q,0))</f>
        <v>#REF!</v>
      </c>
      <c r="D1435" t="e">
        <f>INDEX('ALL13'!P:P,MATCH(KN!#REF!,'ALL13'!Q:Q,0))</f>
        <v>#REF!</v>
      </c>
      <c r="E1435" t="e">
        <f>INDEX(#REF!,MATCH(KN!#REF!,#REF!,0))</f>
        <v>#REF!</v>
      </c>
      <c r="F1435" t="e">
        <f>INDEX(#REF!,MATCH(KN!#REF!,#REF!,0))</f>
        <v>#REF!</v>
      </c>
      <c r="G1435" t="e">
        <f>INDEX(#REF!,MATCH(KN!#REF!,#REF!,0))</f>
        <v>#REF!</v>
      </c>
      <c r="H1435" t="e">
        <f>INDEX(#REF!,MATCH(KN!#REF!,#REF!,0))</f>
        <v>#REF!</v>
      </c>
      <c r="I1435" t="e">
        <v>#N/A</v>
      </c>
    </row>
    <row r="1436" spans="1:9" x14ac:dyDescent="0.2">
      <c r="A1436" t="s">
        <v>1481</v>
      </c>
      <c r="B1436">
        <v>4770</v>
      </c>
      <c r="C1436" t="e">
        <f>INDEX('ALL14'!P:P,MATCH(KN!#REF!,'ALL14'!Q:Q,0))</f>
        <v>#REF!</v>
      </c>
      <c r="D1436" t="e">
        <f>INDEX('ALL13'!P:P,MATCH(KN!#REF!,'ALL13'!Q:Q,0))</f>
        <v>#REF!</v>
      </c>
      <c r="E1436" t="e">
        <f>INDEX(#REF!,MATCH(KN!#REF!,#REF!,0))</f>
        <v>#REF!</v>
      </c>
      <c r="F1436" t="e">
        <f>INDEX(#REF!,MATCH(KN!#REF!,#REF!,0))</f>
        <v>#REF!</v>
      </c>
      <c r="G1436" t="e">
        <f>INDEX(#REF!,MATCH(KN!#REF!,#REF!,0))</f>
        <v>#REF!</v>
      </c>
      <c r="H1436" t="e">
        <f>INDEX(#REF!,MATCH(KN!#REF!,#REF!,0))</f>
        <v>#REF!</v>
      </c>
      <c r="I1436" t="e">
        <v>#N/A</v>
      </c>
    </row>
    <row r="1437" spans="1:9" x14ac:dyDescent="0.2">
      <c r="A1437" t="s">
        <v>1482</v>
      </c>
      <c r="B1437">
        <v>8214</v>
      </c>
      <c r="C1437" t="e">
        <f>INDEX('ALL14'!P:P,MATCH(KN!#REF!,'ALL14'!Q:Q,0))</f>
        <v>#REF!</v>
      </c>
      <c r="D1437" t="e">
        <f>INDEX('ALL13'!P:P,MATCH(KN!#REF!,'ALL13'!Q:Q,0))</f>
        <v>#REF!</v>
      </c>
      <c r="E1437" t="e">
        <f>INDEX(#REF!,MATCH(KN!#REF!,#REF!,0))</f>
        <v>#REF!</v>
      </c>
      <c r="F1437" t="e">
        <f>INDEX(#REF!,MATCH(KN!#REF!,#REF!,0))</f>
        <v>#REF!</v>
      </c>
      <c r="G1437" t="e">
        <f>INDEX(#REF!,MATCH(KN!#REF!,#REF!,0))</f>
        <v>#REF!</v>
      </c>
      <c r="H1437" t="e">
        <f>INDEX(#REF!,MATCH(KN!#REF!,#REF!,0))</f>
        <v>#REF!</v>
      </c>
      <c r="I1437" t="e">
        <v>#N/A</v>
      </c>
    </row>
    <row r="1438" spans="1:9" x14ac:dyDescent="0.2">
      <c r="A1438" t="s">
        <v>1483</v>
      </c>
      <c r="B1438">
        <v>2236</v>
      </c>
      <c r="C1438" t="e">
        <f>INDEX('ALL14'!P:P,MATCH(KN!#REF!,'ALL14'!Q:Q,0))</f>
        <v>#REF!</v>
      </c>
      <c r="D1438" t="e">
        <f>INDEX('ALL13'!P:P,MATCH(KN!#REF!,'ALL13'!Q:Q,0))</f>
        <v>#REF!</v>
      </c>
      <c r="E1438" t="e">
        <f>INDEX(#REF!,MATCH(KN!#REF!,#REF!,0))</f>
        <v>#REF!</v>
      </c>
      <c r="F1438" t="e">
        <f>INDEX(#REF!,MATCH(KN!#REF!,#REF!,0))</f>
        <v>#REF!</v>
      </c>
      <c r="G1438" t="e">
        <f>INDEX(#REF!,MATCH(KN!#REF!,#REF!,0))</f>
        <v>#REF!</v>
      </c>
      <c r="H1438" t="e">
        <f>INDEX(#REF!,MATCH(KN!#REF!,#REF!,0))</f>
        <v>#REF!</v>
      </c>
      <c r="I1438" t="e">
        <v>#N/A</v>
      </c>
    </row>
    <row r="1439" spans="1:9" x14ac:dyDescent="0.2">
      <c r="A1439" t="s">
        <v>1484</v>
      </c>
      <c r="B1439">
        <v>6236</v>
      </c>
      <c r="C1439" t="e">
        <f>INDEX('ALL14'!P:P,MATCH(KN!#REF!,'ALL14'!Q:Q,0))</f>
        <v>#REF!</v>
      </c>
      <c r="D1439" t="e">
        <f>INDEX('ALL13'!P:P,MATCH(KN!#REF!,'ALL13'!Q:Q,0))</f>
        <v>#REF!</v>
      </c>
      <c r="E1439" t="e">
        <f>INDEX(#REF!,MATCH(KN!#REF!,#REF!,0))</f>
        <v>#REF!</v>
      </c>
      <c r="F1439" t="e">
        <f>INDEX(#REF!,MATCH(KN!#REF!,#REF!,0))</f>
        <v>#REF!</v>
      </c>
      <c r="G1439" t="e">
        <f>INDEX(#REF!,MATCH(KN!#REF!,#REF!,0))</f>
        <v>#REF!</v>
      </c>
      <c r="H1439" t="e">
        <f>INDEX(#REF!,MATCH(KN!#REF!,#REF!,0))</f>
        <v>#REF!</v>
      </c>
      <c r="I1439" t="e">
        <v>#N/A</v>
      </c>
    </row>
    <row r="1440" spans="1:9" x14ac:dyDescent="0.2">
      <c r="A1440" t="s">
        <v>1485</v>
      </c>
      <c r="B1440">
        <v>234</v>
      </c>
      <c r="C1440" t="e">
        <f>INDEX('ALL14'!P:P,MATCH(KN!#REF!,'ALL14'!Q:Q,0))</f>
        <v>#REF!</v>
      </c>
      <c r="D1440" t="e">
        <f>INDEX('ALL13'!P:P,MATCH(KN!#REF!,'ALL13'!Q:Q,0))</f>
        <v>#REF!</v>
      </c>
      <c r="E1440" t="e">
        <f>INDEX(#REF!,MATCH(KN!#REF!,#REF!,0))</f>
        <v>#REF!</v>
      </c>
      <c r="F1440" t="e">
        <f>INDEX(#REF!,MATCH(KN!#REF!,#REF!,0))</f>
        <v>#REF!</v>
      </c>
      <c r="G1440" t="e">
        <f>INDEX(#REF!,MATCH(KN!#REF!,#REF!,0))</f>
        <v>#REF!</v>
      </c>
      <c r="H1440" t="e">
        <f>INDEX(#REF!,MATCH(KN!#REF!,#REF!,0))</f>
        <v>#REF!</v>
      </c>
      <c r="I1440" t="e">
        <v>#N/A</v>
      </c>
    </row>
    <row r="1441" spans="1:9" x14ac:dyDescent="0.2">
      <c r="A1441" t="s">
        <v>1486</v>
      </c>
      <c r="B1441">
        <v>1598</v>
      </c>
      <c r="C1441" t="e">
        <f>INDEX('ALL14'!P:P,MATCH(KN!#REF!,'ALL14'!Q:Q,0))</f>
        <v>#REF!</v>
      </c>
      <c r="D1441" t="e">
        <f>INDEX('ALL13'!P:P,MATCH(KN!#REF!,'ALL13'!Q:Q,0))</f>
        <v>#REF!</v>
      </c>
      <c r="E1441" t="e">
        <f>INDEX(#REF!,MATCH(KN!#REF!,#REF!,0))</f>
        <v>#REF!</v>
      </c>
      <c r="F1441" t="e">
        <f>INDEX(#REF!,MATCH(KN!#REF!,#REF!,0))</f>
        <v>#REF!</v>
      </c>
      <c r="G1441" t="e">
        <f>INDEX(#REF!,MATCH(KN!#REF!,#REF!,0))</f>
        <v>#REF!</v>
      </c>
      <c r="H1441" t="e">
        <f>INDEX(#REF!,MATCH(KN!#REF!,#REF!,0))</f>
        <v>#REF!</v>
      </c>
      <c r="I1441" t="e">
        <v>#N/A</v>
      </c>
    </row>
    <row r="1442" spans="1:9" x14ac:dyDescent="0.2">
      <c r="A1442" t="s">
        <v>1487</v>
      </c>
      <c r="B1442">
        <v>3422</v>
      </c>
      <c r="C1442" t="e">
        <f>INDEX('ALL14'!P:P,MATCH(KN!#REF!,'ALL14'!Q:Q,0))</f>
        <v>#REF!</v>
      </c>
      <c r="D1442" t="e">
        <f>INDEX('ALL13'!P:P,MATCH(KN!#REF!,'ALL13'!Q:Q,0))</f>
        <v>#REF!</v>
      </c>
      <c r="E1442" t="e">
        <f>INDEX(#REF!,MATCH(KN!#REF!,#REF!,0))</f>
        <v>#REF!</v>
      </c>
      <c r="F1442" t="e">
        <f>INDEX(#REF!,MATCH(KN!#REF!,#REF!,0))</f>
        <v>#REF!</v>
      </c>
      <c r="G1442" t="e">
        <f>INDEX(#REF!,MATCH(KN!#REF!,#REF!,0))</f>
        <v>#REF!</v>
      </c>
      <c r="H1442" t="e">
        <f>INDEX(#REF!,MATCH(KN!#REF!,#REF!,0))</f>
        <v>#REF!</v>
      </c>
      <c r="I1442" t="e">
        <v>#N/A</v>
      </c>
    </row>
    <row r="1443" spans="1:9" x14ac:dyDescent="0.2">
      <c r="A1443" t="s">
        <v>1488</v>
      </c>
      <c r="B1443">
        <v>267</v>
      </c>
      <c r="C1443" t="e">
        <f>INDEX('ALL14'!P:P,MATCH(KN!#REF!,'ALL14'!Q:Q,0))</f>
        <v>#REF!</v>
      </c>
      <c r="D1443" t="e">
        <f>INDEX('ALL13'!P:P,MATCH(KN!#REF!,'ALL13'!Q:Q,0))</f>
        <v>#REF!</v>
      </c>
      <c r="E1443" t="e">
        <f>INDEX(#REF!,MATCH(KN!#REF!,#REF!,0))</f>
        <v>#REF!</v>
      </c>
      <c r="F1443" t="e">
        <f>INDEX(#REF!,MATCH(KN!#REF!,#REF!,0))</f>
        <v>#REF!</v>
      </c>
      <c r="G1443" t="e">
        <f>INDEX(#REF!,MATCH(KN!#REF!,#REF!,0))</f>
        <v>#REF!</v>
      </c>
      <c r="H1443" t="e">
        <f>INDEX(#REF!,MATCH(KN!#REF!,#REF!,0))</f>
        <v>#REF!</v>
      </c>
      <c r="I1443" t="e">
        <v>#N/A</v>
      </c>
    </row>
    <row r="1444" spans="1:9" x14ac:dyDescent="0.2">
      <c r="A1444" t="s">
        <v>1489</v>
      </c>
      <c r="B1444">
        <v>650</v>
      </c>
      <c r="C1444" t="e">
        <f>INDEX('ALL14'!P:P,MATCH(KN!#REF!,'ALL14'!Q:Q,0))</f>
        <v>#REF!</v>
      </c>
      <c r="D1444" t="e">
        <f>INDEX('ALL13'!P:P,MATCH(KN!#REF!,'ALL13'!Q:Q,0))</f>
        <v>#REF!</v>
      </c>
      <c r="E1444" t="e">
        <f>INDEX(#REF!,MATCH(KN!#REF!,#REF!,0))</f>
        <v>#REF!</v>
      </c>
      <c r="F1444" t="e">
        <f>INDEX(#REF!,MATCH(KN!#REF!,#REF!,0))</f>
        <v>#REF!</v>
      </c>
      <c r="G1444" t="e">
        <f>INDEX(#REF!,MATCH(KN!#REF!,#REF!,0))</f>
        <v>#REF!</v>
      </c>
      <c r="H1444" t="e">
        <f>INDEX(#REF!,MATCH(KN!#REF!,#REF!,0))</f>
        <v>#REF!</v>
      </c>
      <c r="I1444" t="e">
        <v>#N/A</v>
      </c>
    </row>
    <row r="1445" spans="1:9" x14ac:dyDescent="0.2">
      <c r="A1445" t="s">
        <v>1490</v>
      </c>
      <c r="B1445">
        <v>3418</v>
      </c>
      <c r="C1445" t="e">
        <f>INDEX('ALL14'!P:P,MATCH(KN!#REF!,'ALL14'!Q:Q,0))</f>
        <v>#REF!</v>
      </c>
      <c r="D1445" t="e">
        <f>INDEX('ALL13'!P:P,MATCH(KN!#REF!,'ALL13'!Q:Q,0))</f>
        <v>#REF!</v>
      </c>
      <c r="E1445" t="e">
        <f>INDEX(#REF!,MATCH(KN!#REF!,#REF!,0))</f>
        <v>#REF!</v>
      </c>
      <c r="F1445" t="e">
        <f>INDEX(#REF!,MATCH(KN!#REF!,#REF!,0))</f>
        <v>#REF!</v>
      </c>
      <c r="G1445" t="e">
        <f>INDEX(#REF!,MATCH(KN!#REF!,#REF!,0))</f>
        <v>#REF!</v>
      </c>
      <c r="H1445" t="e">
        <f>INDEX(#REF!,MATCH(KN!#REF!,#REF!,0))</f>
        <v>#REF!</v>
      </c>
      <c r="I1445" t="e">
        <v>#N/A</v>
      </c>
    </row>
    <row r="1446" spans="1:9" x14ac:dyDescent="0.2">
      <c r="A1446" t="s">
        <v>1491</v>
      </c>
      <c r="B1446">
        <v>681</v>
      </c>
      <c r="C1446" t="e">
        <f>INDEX('ALL14'!P:P,MATCH(KN!#REF!,'ALL14'!Q:Q,0))</f>
        <v>#REF!</v>
      </c>
      <c r="D1446" t="e">
        <f>INDEX('ALL13'!P:P,MATCH(KN!#REF!,'ALL13'!Q:Q,0))</f>
        <v>#REF!</v>
      </c>
      <c r="E1446" t="e">
        <f>INDEX(#REF!,MATCH(KN!#REF!,#REF!,0))</f>
        <v>#REF!</v>
      </c>
      <c r="F1446" t="e">
        <f>INDEX(#REF!,MATCH(KN!#REF!,#REF!,0))</f>
        <v>#REF!</v>
      </c>
      <c r="G1446" t="e">
        <f>INDEX(#REF!,MATCH(KN!#REF!,#REF!,0))</f>
        <v>#REF!</v>
      </c>
      <c r="H1446" t="e">
        <f>INDEX(#REF!,MATCH(KN!#REF!,#REF!,0))</f>
        <v>#REF!</v>
      </c>
      <c r="I1446" t="e">
        <v>#N/A</v>
      </c>
    </row>
    <row r="1447" spans="1:9" x14ac:dyDescent="0.2">
      <c r="A1447" t="s">
        <v>1492</v>
      </c>
      <c r="B1447">
        <v>7405</v>
      </c>
      <c r="C1447" t="e">
        <f>INDEX('ALL14'!P:P,MATCH(KN!#REF!,'ALL14'!Q:Q,0))</f>
        <v>#REF!</v>
      </c>
      <c r="D1447" t="e">
        <f>INDEX('ALL13'!P:P,MATCH(KN!#REF!,'ALL13'!Q:Q,0))</f>
        <v>#REF!</v>
      </c>
      <c r="E1447" t="e">
        <f>INDEX(#REF!,MATCH(KN!#REF!,#REF!,0))</f>
        <v>#REF!</v>
      </c>
      <c r="F1447" t="e">
        <f>INDEX(#REF!,MATCH(KN!#REF!,#REF!,0))</f>
        <v>#REF!</v>
      </c>
      <c r="G1447" t="e">
        <f>INDEX(#REF!,MATCH(KN!#REF!,#REF!,0))</f>
        <v>#REF!</v>
      </c>
      <c r="H1447" t="e">
        <f>INDEX(#REF!,MATCH(KN!#REF!,#REF!,0))</f>
        <v>#REF!</v>
      </c>
      <c r="I1447" t="e">
        <v>#N/A</v>
      </c>
    </row>
    <row r="1448" spans="1:9" x14ac:dyDescent="0.2">
      <c r="A1448" t="s">
        <v>1493</v>
      </c>
      <c r="B1448">
        <v>1187</v>
      </c>
      <c r="C1448" t="e">
        <f>INDEX('ALL14'!P:P,MATCH(KN!#REF!,'ALL14'!Q:Q,0))</f>
        <v>#REF!</v>
      </c>
      <c r="D1448" t="e">
        <f>INDEX('ALL13'!P:P,MATCH(KN!#REF!,'ALL13'!Q:Q,0))</f>
        <v>#REF!</v>
      </c>
      <c r="E1448" t="e">
        <f>INDEX(#REF!,MATCH(KN!#REF!,#REF!,0))</f>
        <v>#REF!</v>
      </c>
      <c r="F1448" t="e">
        <f>INDEX(#REF!,MATCH(KN!#REF!,#REF!,0))</f>
        <v>#REF!</v>
      </c>
      <c r="G1448" t="e">
        <f>INDEX(#REF!,MATCH(KN!#REF!,#REF!,0))</f>
        <v>#REF!</v>
      </c>
      <c r="H1448" t="e">
        <f>INDEX(#REF!,MATCH(KN!#REF!,#REF!,0))</f>
        <v>#REF!</v>
      </c>
      <c r="I1448" t="e">
        <v>#N/A</v>
      </c>
    </row>
    <row r="1449" spans="1:9" x14ac:dyDescent="0.2">
      <c r="A1449" t="s">
        <v>1494</v>
      </c>
      <c r="B1449">
        <v>42</v>
      </c>
      <c r="C1449" t="e">
        <f>INDEX('ALL14'!P:P,MATCH(KN!#REF!,'ALL14'!Q:Q,0))</f>
        <v>#REF!</v>
      </c>
      <c r="D1449" t="e">
        <f>INDEX('ALL13'!P:P,MATCH(KN!#REF!,'ALL13'!Q:Q,0))</f>
        <v>#REF!</v>
      </c>
      <c r="E1449" t="e">
        <f>INDEX(#REF!,MATCH(KN!#REF!,#REF!,0))</f>
        <v>#REF!</v>
      </c>
      <c r="F1449" t="e">
        <f>INDEX(#REF!,MATCH(KN!#REF!,#REF!,0))</f>
        <v>#REF!</v>
      </c>
      <c r="G1449" t="e">
        <f>INDEX(#REF!,MATCH(KN!#REF!,#REF!,0))</f>
        <v>#REF!</v>
      </c>
      <c r="H1449" t="e">
        <f>INDEX(#REF!,MATCH(KN!#REF!,#REF!,0))</f>
        <v>#REF!</v>
      </c>
      <c r="I1449" t="e">
        <v>#N/A</v>
      </c>
    </row>
    <row r="1450" spans="1:9" x14ac:dyDescent="0.2">
      <c r="A1450" t="s">
        <v>1495</v>
      </c>
      <c r="B1450">
        <v>3308</v>
      </c>
      <c r="C1450" t="e">
        <f>INDEX('ALL14'!P:P,MATCH(KN!#REF!,'ALL14'!Q:Q,0))</f>
        <v>#REF!</v>
      </c>
      <c r="D1450" t="e">
        <f>INDEX('ALL13'!P:P,MATCH(KN!#REF!,'ALL13'!Q:Q,0))</f>
        <v>#REF!</v>
      </c>
      <c r="E1450" t="e">
        <f>INDEX(#REF!,MATCH(KN!#REF!,#REF!,0))</f>
        <v>#REF!</v>
      </c>
      <c r="F1450" t="e">
        <f>INDEX(#REF!,MATCH(KN!#REF!,#REF!,0))</f>
        <v>#REF!</v>
      </c>
      <c r="G1450" t="e">
        <f>INDEX(#REF!,MATCH(KN!#REF!,#REF!,0))</f>
        <v>#REF!</v>
      </c>
      <c r="H1450" t="e">
        <f>INDEX(#REF!,MATCH(KN!#REF!,#REF!,0))</f>
        <v>#REF!</v>
      </c>
      <c r="I1450" t="e">
        <v>#N/A</v>
      </c>
    </row>
    <row r="1451" spans="1:9" x14ac:dyDescent="0.2">
      <c r="A1451" t="s">
        <v>1496</v>
      </c>
      <c r="B1451">
        <v>3052</v>
      </c>
      <c r="C1451" t="e">
        <f>INDEX('ALL14'!P:P,MATCH(KN!#REF!,'ALL14'!Q:Q,0))</f>
        <v>#REF!</v>
      </c>
      <c r="D1451" t="e">
        <f>INDEX('ALL13'!P:P,MATCH(KN!#REF!,'ALL13'!Q:Q,0))</f>
        <v>#REF!</v>
      </c>
      <c r="E1451" t="e">
        <f>INDEX(#REF!,MATCH(KN!#REF!,#REF!,0))</f>
        <v>#REF!</v>
      </c>
      <c r="F1451" t="e">
        <f>INDEX(#REF!,MATCH(KN!#REF!,#REF!,0))</f>
        <v>#REF!</v>
      </c>
      <c r="G1451" t="e">
        <f>INDEX(#REF!,MATCH(KN!#REF!,#REF!,0))</f>
        <v>#REF!</v>
      </c>
      <c r="H1451" t="e">
        <f>INDEX(#REF!,MATCH(KN!#REF!,#REF!,0))</f>
        <v>#REF!</v>
      </c>
      <c r="I1451" t="e">
        <v>#N/A</v>
      </c>
    </row>
    <row r="1452" spans="1:9" x14ac:dyDescent="0.2">
      <c r="A1452" t="s">
        <v>1497</v>
      </c>
      <c r="B1452">
        <v>5561</v>
      </c>
      <c r="C1452" t="e">
        <f>INDEX('ALL14'!P:P,MATCH(KN!#REF!,'ALL14'!Q:Q,0))</f>
        <v>#REF!</v>
      </c>
      <c r="D1452" t="e">
        <f>INDEX('ALL13'!P:P,MATCH(KN!#REF!,'ALL13'!Q:Q,0))</f>
        <v>#REF!</v>
      </c>
      <c r="E1452" t="e">
        <f>INDEX(#REF!,MATCH(KN!#REF!,#REF!,0))</f>
        <v>#REF!</v>
      </c>
      <c r="F1452" t="e">
        <f>INDEX(#REF!,MATCH(KN!#REF!,#REF!,0))</f>
        <v>#REF!</v>
      </c>
      <c r="G1452" t="e">
        <f>INDEX(#REF!,MATCH(KN!#REF!,#REF!,0))</f>
        <v>#REF!</v>
      </c>
      <c r="H1452" t="e">
        <f>INDEX(#REF!,MATCH(KN!#REF!,#REF!,0))</f>
        <v>#REF!</v>
      </c>
      <c r="I1452" t="e">
        <v>#N/A</v>
      </c>
    </row>
    <row r="1453" spans="1:9" x14ac:dyDescent="0.2">
      <c r="A1453" t="s">
        <v>1498</v>
      </c>
      <c r="B1453">
        <v>2902</v>
      </c>
      <c r="C1453" t="e">
        <f>INDEX('ALL14'!P:P,MATCH(KN!#REF!,'ALL14'!Q:Q,0))</f>
        <v>#REF!</v>
      </c>
      <c r="D1453" t="e">
        <f>INDEX('ALL13'!P:P,MATCH(KN!#REF!,'ALL13'!Q:Q,0))</f>
        <v>#REF!</v>
      </c>
      <c r="E1453" t="e">
        <f>INDEX(#REF!,MATCH(KN!#REF!,#REF!,0))</f>
        <v>#REF!</v>
      </c>
      <c r="F1453" t="e">
        <f>INDEX(#REF!,MATCH(KN!#REF!,#REF!,0))</f>
        <v>#REF!</v>
      </c>
      <c r="G1453" t="e">
        <f>INDEX(#REF!,MATCH(KN!#REF!,#REF!,0))</f>
        <v>#REF!</v>
      </c>
      <c r="H1453" t="e">
        <f>INDEX(#REF!,MATCH(KN!#REF!,#REF!,0))</f>
        <v>#REF!</v>
      </c>
      <c r="I1453" t="e">
        <v>#N/A</v>
      </c>
    </row>
    <row r="1454" spans="1:9" x14ac:dyDescent="0.2">
      <c r="A1454" t="s">
        <v>1499</v>
      </c>
      <c r="B1454">
        <v>1310</v>
      </c>
      <c r="C1454" t="e">
        <f>INDEX('ALL14'!P:P,MATCH(KN!#REF!,'ALL14'!Q:Q,0))</f>
        <v>#REF!</v>
      </c>
      <c r="D1454" t="e">
        <f>INDEX('ALL13'!P:P,MATCH(KN!#REF!,'ALL13'!Q:Q,0))</f>
        <v>#REF!</v>
      </c>
      <c r="E1454" t="e">
        <f>INDEX(#REF!,MATCH(KN!#REF!,#REF!,0))</f>
        <v>#REF!</v>
      </c>
      <c r="F1454" t="e">
        <f>INDEX(#REF!,MATCH(KN!#REF!,#REF!,0))</f>
        <v>#REF!</v>
      </c>
      <c r="G1454" t="e">
        <f>INDEX(#REF!,MATCH(KN!#REF!,#REF!,0))</f>
        <v>#REF!</v>
      </c>
      <c r="H1454" t="e">
        <f>INDEX(#REF!,MATCH(KN!#REF!,#REF!,0))</f>
        <v>#REF!</v>
      </c>
      <c r="I1454" t="e">
        <v>#N/A</v>
      </c>
    </row>
    <row r="1455" spans="1:9" x14ac:dyDescent="0.2">
      <c r="A1455" t="s">
        <v>1500</v>
      </c>
      <c r="B1455">
        <v>761</v>
      </c>
      <c r="C1455" t="e">
        <f>INDEX('ALL14'!P:P,MATCH(KN!#REF!,'ALL14'!Q:Q,0))</f>
        <v>#REF!</v>
      </c>
      <c r="D1455" t="e">
        <f>INDEX('ALL13'!P:P,MATCH(KN!#REF!,'ALL13'!Q:Q,0))</f>
        <v>#REF!</v>
      </c>
      <c r="E1455" t="e">
        <f>INDEX(#REF!,MATCH(KN!#REF!,#REF!,0))</f>
        <v>#REF!</v>
      </c>
      <c r="F1455" t="e">
        <f>INDEX(#REF!,MATCH(KN!#REF!,#REF!,0))</f>
        <v>#REF!</v>
      </c>
      <c r="G1455" t="e">
        <f>INDEX(#REF!,MATCH(KN!#REF!,#REF!,0))</f>
        <v>#REF!</v>
      </c>
      <c r="H1455" t="e">
        <f>INDEX(#REF!,MATCH(KN!#REF!,#REF!,0))</f>
        <v>#REF!</v>
      </c>
      <c r="I1455" t="e">
        <v>#N/A</v>
      </c>
    </row>
    <row r="1456" spans="1:9" x14ac:dyDescent="0.2">
      <c r="A1456" t="s">
        <v>1501</v>
      </c>
      <c r="B1456">
        <v>1277</v>
      </c>
      <c r="C1456" t="e">
        <f>INDEX('ALL14'!P:P,MATCH(KN!#REF!,'ALL14'!Q:Q,0))</f>
        <v>#REF!</v>
      </c>
      <c r="D1456" t="e">
        <f>INDEX('ALL13'!P:P,MATCH(KN!#REF!,'ALL13'!Q:Q,0))</f>
        <v>#REF!</v>
      </c>
      <c r="E1456" t="e">
        <f>INDEX(#REF!,MATCH(KN!#REF!,#REF!,0))</f>
        <v>#REF!</v>
      </c>
      <c r="F1456" t="e">
        <f>INDEX(#REF!,MATCH(KN!#REF!,#REF!,0))</f>
        <v>#REF!</v>
      </c>
      <c r="G1456" t="e">
        <f>INDEX(#REF!,MATCH(KN!#REF!,#REF!,0))</f>
        <v>#REF!</v>
      </c>
      <c r="H1456" t="e">
        <f>INDEX(#REF!,MATCH(KN!#REF!,#REF!,0))</f>
        <v>#REF!</v>
      </c>
      <c r="I1456" t="e">
        <v>#N/A</v>
      </c>
    </row>
    <row r="1457" spans="1:9" x14ac:dyDescent="0.2">
      <c r="A1457" t="s">
        <v>1502</v>
      </c>
      <c r="B1457">
        <v>147</v>
      </c>
      <c r="C1457" t="e">
        <f>INDEX('ALL14'!P:P,MATCH(KN!#REF!,'ALL14'!Q:Q,0))</f>
        <v>#REF!</v>
      </c>
      <c r="D1457" t="e">
        <f>INDEX('ALL13'!P:P,MATCH(KN!#REF!,'ALL13'!Q:Q,0))</f>
        <v>#REF!</v>
      </c>
      <c r="E1457" t="e">
        <f>INDEX(#REF!,MATCH(KN!#REF!,#REF!,0))</f>
        <v>#REF!</v>
      </c>
      <c r="F1457" t="e">
        <f>INDEX(#REF!,MATCH(KN!#REF!,#REF!,0))</f>
        <v>#REF!</v>
      </c>
      <c r="G1457" t="e">
        <f>INDEX(#REF!,MATCH(KN!#REF!,#REF!,0))</f>
        <v>#REF!</v>
      </c>
      <c r="H1457" t="e">
        <f>INDEX(#REF!,MATCH(KN!#REF!,#REF!,0))</f>
        <v>#REF!</v>
      </c>
      <c r="I1457" t="e">
        <v>#N/A</v>
      </c>
    </row>
    <row r="1458" spans="1:9" x14ac:dyDescent="0.2">
      <c r="A1458" t="s">
        <v>1503</v>
      </c>
      <c r="B1458">
        <v>6101</v>
      </c>
      <c r="C1458" t="e">
        <f>INDEX('ALL14'!P:P,MATCH(KN!#REF!,'ALL14'!Q:Q,0))</f>
        <v>#REF!</v>
      </c>
      <c r="D1458" t="e">
        <f>INDEX('ALL13'!P:P,MATCH(KN!#REF!,'ALL13'!Q:Q,0))</f>
        <v>#REF!</v>
      </c>
      <c r="E1458" t="e">
        <f>INDEX(#REF!,MATCH(KN!#REF!,#REF!,0))</f>
        <v>#REF!</v>
      </c>
      <c r="F1458" t="e">
        <f>INDEX(#REF!,MATCH(KN!#REF!,#REF!,0))</f>
        <v>#REF!</v>
      </c>
      <c r="G1458" t="e">
        <f>INDEX(#REF!,MATCH(KN!#REF!,#REF!,0))</f>
        <v>#REF!</v>
      </c>
      <c r="H1458" t="e">
        <f>INDEX(#REF!,MATCH(KN!#REF!,#REF!,0))</f>
        <v>#REF!</v>
      </c>
      <c r="I1458" t="e">
        <v>#N/A</v>
      </c>
    </row>
    <row r="1459" spans="1:9" x14ac:dyDescent="0.2">
      <c r="A1459" t="s">
        <v>1504</v>
      </c>
      <c r="B1459">
        <v>287</v>
      </c>
      <c r="C1459" t="e">
        <f>INDEX('ALL14'!P:P,MATCH(KN!#REF!,'ALL14'!Q:Q,0))</f>
        <v>#REF!</v>
      </c>
      <c r="D1459" t="e">
        <f>INDEX('ALL13'!P:P,MATCH(KN!#REF!,'ALL13'!Q:Q,0))</f>
        <v>#REF!</v>
      </c>
      <c r="E1459" t="e">
        <f>INDEX(#REF!,MATCH(KN!#REF!,#REF!,0))</f>
        <v>#REF!</v>
      </c>
      <c r="F1459" t="e">
        <f>INDEX(#REF!,MATCH(KN!#REF!,#REF!,0))</f>
        <v>#REF!</v>
      </c>
      <c r="G1459" t="e">
        <f>INDEX(#REF!,MATCH(KN!#REF!,#REF!,0))</f>
        <v>#REF!</v>
      </c>
      <c r="H1459" t="e">
        <f>INDEX(#REF!,MATCH(KN!#REF!,#REF!,0))</f>
        <v>#REF!</v>
      </c>
      <c r="I1459" t="e">
        <v>#N/A</v>
      </c>
    </row>
    <row r="1460" spans="1:9" x14ac:dyDescent="0.2">
      <c r="A1460" t="s">
        <v>1505</v>
      </c>
      <c r="B1460">
        <v>2860</v>
      </c>
      <c r="C1460" t="e">
        <f>INDEX('ALL14'!P:P,MATCH(KN!#REF!,'ALL14'!Q:Q,0))</f>
        <v>#REF!</v>
      </c>
      <c r="D1460" t="e">
        <f>INDEX('ALL13'!P:P,MATCH(KN!#REF!,'ALL13'!Q:Q,0))</f>
        <v>#REF!</v>
      </c>
      <c r="E1460" t="e">
        <f>INDEX(#REF!,MATCH(KN!#REF!,#REF!,0))</f>
        <v>#REF!</v>
      </c>
      <c r="F1460" t="e">
        <f>INDEX(#REF!,MATCH(KN!#REF!,#REF!,0))</f>
        <v>#REF!</v>
      </c>
      <c r="G1460" t="e">
        <f>INDEX(#REF!,MATCH(KN!#REF!,#REF!,0))</f>
        <v>#REF!</v>
      </c>
      <c r="H1460" t="e">
        <f>INDEX(#REF!,MATCH(KN!#REF!,#REF!,0))</f>
        <v>#REF!</v>
      </c>
      <c r="I1460" t="e">
        <v>#N/A</v>
      </c>
    </row>
    <row r="1461" spans="1:9" x14ac:dyDescent="0.2">
      <c r="A1461" t="s">
        <v>1506</v>
      </c>
      <c r="B1461">
        <v>90</v>
      </c>
      <c r="C1461" t="e">
        <f>INDEX('ALL14'!P:P,MATCH(KN!#REF!,'ALL14'!Q:Q,0))</f>
        <v>#REF!</v>
      </c>
      <c r="D1461" t="e">
        <f>INDEX('ALL13'!P:P,MATCH(KN!#REF!,'ALL13'!Q:Q,0))</f>
        <v>#REF!</v>
      </c>
      <c r="E1461" t="e">
        <f>INDEX(#REF!,MATCH(KN!#REF!,#REF!,0))</f>
        <v>#REF!</v>
      </c>
      <c r="F1461" t="e">
        <f>INDEX(#REF!,MATCH(KN!#REF!,#REF!,0))</f>
        <v>#REF!</v>
      </c>
      <c r="G1461" t="e">
        <f>INDEX(#REF!,MATCH(KN!#REF!,#REF!,0))</f>
        <v>#REF!</v>
      </c>
      <c r="H1461" t="e">
        <f>INDEX(#REF!,MATCH(KN!#REF!,#REF!,0))</f>
        <v>#REF!</v>
      </c>
      <c r="I1461" t="e">
        <v>#N/A</v>
      </c>
    </row>
    <row r="1462" spans="1:9" x14ac:dyDescent="0.2">
      <c r="A1462" t="s">
        <v>1507</v>
      </c>
      <c r="B1462">
        <v>3500</v>
      </c>
      <c r="C1462" t="e">
        <f>INDEX('ALL14'!P:P,MATCH(KN!#REF!,'ALL14'!Q:Q,0))</f>
        <v>#REF!</v>
      </c>
      <c r="D1462" t="e">
        <f>INDEX('ALL13'!P:P,MATCH(KN!#REF!,'ALL13'!Q:Q,0))</f>
        <v>#REF!</v>
      </c>
      <c r="E1462" t="e">
        <f>INDEX(#REF!,MATCH(KN!#REF!,#REF!,0))</f>
        <v>#REF!</v>
      </c>
      <c r="F1462" t="e">
        <f>INDEX(#REF!,MATCH(KN!#REF!,#REF!,0))</f>
        <v>#REF!</v>
      </c>
      <c r="G1462" t="e">
        <f>INDEX(#REF!,MATCH(KN!#REF!,#REF!,0))</f>
        <v>#REF!</v>
      </c>
      <c r="H1462" t="e">
        <f>INDEX(#REF!,MATCH(KN!#REF!,#REF!,0))</f>
        <v>#REF!</v>
      </c>
      <c r="I1462" t="e">
        <v>#N/A</v>
      </c>
    </row>
    <row r="1463" spans="1:9" x14ac:dyDescent="0.2">
      <c r="A1463" t="s">
        <v>1508</v>
      </c>
      <c r="B1463">
        <v>6380</v>
      </c>
      <c r="C1463" t="e">
        <f>INDEX('ALL14'!P:P,MATCH(KN!#REF!,'ALL14'!Q:Q,0))</f>
        <v>#REF!</v>
      </c>
      <c r="D1463" t="e">
        <f>INDEX('ALL13'!P:P,MATCH(KN!#REF!,'ALL13'!Q:Q,0))</f>
        <v>#REF!</v>
      </c>
      <c r="E1463" t="e">
        <f>INDEX(#REF!,MATCH(KN!#REF!,#REF!,0))</f>
        <v>#REF!</v>
      </c>
      <c r="F1463" t="e">
        <f>INDEX(#REF!,MATCH(KN!#REF!,#REF!,0))</f>
        <v>#REF!</v>
      </c>
      <c r="G1463" t="e">
        <f>INDEX(#REF!,MATCH(KN!#REF!,#REF!,0))</f>
        <v>#REF!</v>
      </c>
      <c r="H1463" t="e">
        <f>INDEX(#REF!,MATCH(KN!#REF!,#REF!,0))</f>
        <v>#REF!</v>
      </c>
      <c r="I1463" t="e">
        <v>#N/A</v>
      </c>
    </row>
    <row r="1464" spans="1:9" x14ac:dyDescent="0.2">
      <c r="A1464" t="s">
        <v>1509</v>
      </c>
      <c r="B1464">
        <v>831</v>
      </c>
      <c r="C1464" t="e">
        <f>INDEX('ALL14'!P:P,MATCH(KN!#REF!,'ALL14'!Q:Q,0))</f>
        <v>#REF!</v>
      </c>
      <c r="D1464" t="e">
        <f>INDEX('ALL13'!P:P,MATCH(KN!#REF!,'ALL13'!Q:Q,0))</f>
        <v>#REF!</v>
      </c>
      <c r="E1464" t="e">
        <f>INDEX(#REF!,MATCH(KN!#REF!,#REF!,0))</f>
        <v>#REF!</v>
      </c>
      <c r="F1464" t="e">
        <f>INDEX(#REF!,MATCH(KN!#REF!,#REF!,0))</f>
        <v>#REF!</v>
      </c>
      <c r="G1464" t="e">
        <f>INDEX(#REF!,MATCH(KN!#REF!,#REF!,0))</f>
        <v>#REF!</v>
      </c>
      <c r="H1464" t="e">
        <f>INDEX(#REF!,MATCH(KN!#REF!,#REF!,0))</f>
        <v>#REF!</v>
      </c>
      <c r="I1464" t="e">
        <v>#N/A</v>
      </c>
    </row>
    <row r="1465" spans="1:9" x14ac:dyDescent="0.2">
      <c r="A1465" t="s">
        <v>1510</v>
      </c>
      <c r="B1465">
        <v>491</v>
      </c>
      <c r="C1465" t="e">
        <f>INDEX('ALL14'!P:P,MATCH(KN!#REF!,'ALL14'!Q:Q,0))</f>
        <v>#REF!</v>
      </c>
      <c r="D1465" t="e">
        <f>INDEX('ALL13'!P:P,MATCH(KN!#REF!,'ALL13'!Q:Q,0))</f>
        <v>#REF!</v>
      </c>
      <c r="E1465" t="e">
        <f>INDEX(#REF!,MATCH(KN!#REF!,#REF!,0))</f>
        <v>#REF!</v>
      </c>
      <c r="F1465" t="e">
        <f>INDEX(#REF!,MATCH(KN!#REF!,#REF!,0))</f>
        <v>#REF!</v>
      </c>
      <c r="G1465" t="e">
        <f>INDEX(#REF!,MATCH(KN!#REF!,#REF!,0))</f>
        <v>#REF!</v>
      </c>
      <c r="H1465" t="e">
        <f>INDEX(#REF!,MATCH(KN!#REF!,#REF!,0))</f>
        <v>#REF!</v>
      </c>
      <c r="I1465" t="e">
        <v>#N/A</v>
      </c>
    </row>
    <row r="1466" spans="1:9" x14ac:dyDescent="0.2">
      <c r="A1466" t="s">
        <v>1511</v>
      </c>
      <c r="B1466">
        <v>2432</v>
      </c>
      <c r="C1466" t="e">
        <f>INDEX('ALL14'!P:P,MATCH(KN!#REF!,'ALL14'!Q:Q,0))</f>
        <v>#REF!</v>
      </c>
      <c r="D1466" t="e">
        <f>INDEX('ALL13'!P:P,MATCH(KN!#REF!,'ALL13'!Q:Q,0))</f>
        <v>#REF!</v>
      </c>
      <c r="E1466" t="e">
        <f>INDEX(#REF!,MATCH(KN!#REF!,#REF!,0))</f>
        <v>#REF!</v>
      </c>
      <c r="F1466" t="e">
        <f>INDEX(#REF!,MATCH(KN!#REF!,#REF!,0))</f>
        <v>#REF!</v>
      </c>
      <c r="G1466" t="e">
        <f>INDEX(#REF!,MATCH(KN!#REF!,#REF!,0))</f>
        <v>#REF!</v>
      </c>
      <c r="H1466" t="e">
        <f>INDEX(#REF!,MATCH(KN!#REF!,#REF!,0))</f>
        <v>#REF!</v>
      </c>
      <c r="I1466" t="e">
        <v>#N/A</v>
      </c>
    </row>
    <row r="1467" spans="1:9" x14ac:dyDescent="0.2">
      <c r="A1467" t="s">
        <v>1512</v>
      </c>
      <c r="B1467">
        <v>5878</v>
      </c>
      <c r="C1467" t="e">
        <f>INDEX('ALL14'!P:P,MATCH(KN!#REF!,'ALL14'!Q:Q,0))</f>
        <v>#REF!</v>
      </c>
      <c r="D1467" t="e">
        <f>INDEX('ALL13'!P:P,MATCH(KN!#REF!,'ALL13'!Q:Q,0))</f>
        <v>#REF!</v>
      </c>
      <c r="E1467" t="e">
        <f>INDEX(#REF!,MATCH(KN!#REF!,#REF!,0))</f>
        <v>#REF!</v>
      </c>
      <c r="F1467" t="e">
        <f>INDEX(#REF!,MATCH(KN!#REF!,#REF!,0))</f>
        <v>#REF!</v>
      </c>
      <c r="G1467" t="e">
        <f>INDEX(#REF!,MATCH(KN!#REF!,#REF!,0))</f>
        <v>#REF!</v>
      </c>
      <c r="H1467" t="e">
        <f>INDEX(#REF!,MATCH(KN!#REF!,#REF!,0))</f>
        <v>#REF!</v>
      </c>
      <c r="I1467" t="e">
        <v>#N/A</v>
      </c>
    </row>
    <row r="1468" spans="1:9" x14ac:dyDescent="0.2">
      <c r="A1468" t="s">
        <v>1513</v>
      </c>
      <c r="B1468">
        <v>2134</v>
      </c>
      <c r="C1468" t="e">
        <f>INDEX('ALL14'!P:P,MATCH(KN!#REF!,'ALL14'!Q:Q,0))</f>
        <v>#REF!</v>
      </c>
      <c r="D1468" t="e">
        <f>INDEX('ALL13'!P:P,MATCH(KN!#REF!,'ALL13'!Q:Q,0))</f>
        <v>#REF!</v>
      </c>
      <c r="E1468" t="e">
        <f>INDEX(#REF!,MATCH(KN!#REF!,#REF!,0))</f>
        <v>#REF!</v>
      </c>
      <c r="F1468" t="e">
        <f>INDEX(#REF!,MATCH(KN!#REF!,#REF!,0))</f>
        <v>#REF!</v>
      </c>
      <c r="G1468" t="e">
        <f>INDEX(#REF!,MATCH(KN!#REF!,#REF!,0))</f>
        <v>#REF!</v>
      </c>
      <c r="H1468" t="e">
        <f>INDEX(#REF!,MATCH(KN!#REF!,#REF!,0))</f>
        <v>#REF!</v>
      </c>
      <c r="I1468" t="e">
        <v>#N/A</v>
      </c>
    </row>
    <row r="1469" spans="1:9" x14ac:dyDescent="0.2">
      <c r="A1469" t="s">
        <v>1514</v>
      </c>
      <c r="B1469">
        <v>2104</v>
      </c>
      <c r="C1469" t="e">
        <f>INDEX('ALL14'!P:P,MATCH(KN!#REF!,'ALL14'!Q:Q,0))</f>
        <v>#REF!</v>
      </c>
      <c r="D1469" t="e">
        <f>INDEX('ALL13'!P:P,MATCH(KN!#REF!,'ALL13'!Q:Q,0))</f>
        <v>#REF!</v>
      </c>
      <c r="E1469" t="e">
        <f>INDEX(#REF!,MATCH(KN!#REF!,#REF!,0))</f>
        <v>#REF!</v>
      </c>
      <c r="F1469" t="e">
        <f>INDEX(#REF!,MATCH(KN!#REF!,#REF!,0))</f>
        <v>#REF!</v>
      </c>
      <c r="G1469" t="e">
        <f>INDEX(#REF!,MATCH(KN!#REF!,#REF!,0))</f>
        <v>#REF!</v>
      </c>
      <c r="H1469" t="e">
        <f>INDEX(#REF!,MATCH(KN!#REF!,#REF!,0))</f>
        <v>#REF!</v>
      </c>
      <c r="I1469" t="e">
        <v>#N/A</v>
      </c>
    </row>
    <row r="1470" spans="1:9" x14ac:dyDescent="0.2">
      <c r="A1470" t="s">
        <v>1515</v>
      </c>
      <c r="B1470">
        <v>5536</v>
      </c>
      <c r="C1470" t="e">
        <f>INDEX('ALL14'!P:P,MATCH(KN!#REF!,'ALL14'!Q:Q,0))</f>
        <v>#REF!</v>
      </c>
      <c r="D1470" t="e">
        <f>INDEX('ALL13'!P:P,MATCH(KN!#REF!,'ALL13'!Q:Q,0))</f>
        <v>#REF!</v>
      </c>
      <c r="E1470" t="e">
        <f>INDEX(#REF!,MATCH(KN!#REF!,#REF!,0))</f>
        <v>#REF!</v>
      </c>
      <c r="F1470" t="e">
        <f>INDEX(#REF!,MATCH(KN!#REF!,#REF!,0))</f>
        <v>#REF!</v>
      </c>
      <c r="G1470" t="e">
        <f>INDEX(#REF!,MATCH(KN!#REF!,#REF!,0))</f>
        <v>#REF!</v>
      </c>
      <c r="H1470" t="e">
        <f>INDEX(#REF!,MATCH(KN!#REF!,#REF!,0))</f>
        <v>#REF!</v>
      </c>
      <c r="I1470" t="e">
        <v>#N/A</v>
      </c>
    </row>
    <row r="1471" spans="1:9" x14ac:dyDescent="0.2">
      <c r="A1471" t="s">
        <v>1516</v>
      </c>
      <c r="B1471">
        <v>1654</v>
      </c>
      <c r="C1471" t="e">
        <f>INDEX('ALL14'!P:P,MATCH(KN!#REF!,'ALL14'!Q:Q,0))</f>
        <v>#REF!</v>
      </c>
      <c r="D1471" t="e">
        <f>INDEX('ALL13'!P:P,MATCH(KN!#REF!,'ALL13'!Q:Q,0))</f>
        <v>#REF!</v>
      </c>
      <c r="E1471" t="e">
        <f>INDEX(#REF!,MATCH(KN!#REF!,#REF!,0))</f>
        <v>#REF!</v>
      </c>
      <c r="F1471" t="e">
        <f>INDEX(#REF!,MATCH(KN!#REF!,#REF!,0))</f>
        <v>#REF!</v>
      </c>
      <c r="G1471" t="e">
        <f>INDEX(#REF!,MATCH(KN!#REF!,#REF!,0))</f>
        <v>#REF!</v>
      </c>
      <c r="H1471" t="e">
        <f>INDEX(#REF!,MATCH(KN!#REF!,#REF!,0))</f>
        <v>#REF!</v>
      </c>
      <c r="I1471" t="e">
        <v>#N/A</v>
      </c>
    </row>
    <row r="1472" spans="1:9" x14ac:dyDescent="0.2">
      <c r="A1472" t="s">
        <v>1517</v>
      </c>
      <c r="B1472">
        <v>1689</v>
      </c>
      <c r="C1472" t="e">
        <f>INDEX('ALL14'!P:P,MATCH(KN!#REF!,'ALL14'!Q:Q,0))</f>
        <v>#REF!</v>
      </c>
      <c r="D1472" t="e">
        <f>INDEX('ALL13'!P:P,MATCH(KN!#REF!,'ALL13'!Q:Q,0))</f>
        <v>#REF!</v>
      </c>
      <c r="E1472" t="e">
        <f>INDEX(#REF!,MATCH(KN!#REF!,#REF!,0))</f>
        <v>#REF!</v>
      </c>
      <c r="F1472" t="e">
        <f>INDEX(#REF!,MATCH(KN!#REF!,#REF!,0))</f>
        <v>#REF!</v>
      </c>
      <c r="G1472" t="e">
        <f>INDEX(#REF!,MATCH(KN!#REF!,#REF!,0))</f>
        <v>#REF!</v>
      </c>
      <c r="H1472" t="e">
        <f>INDEX(#REF!,MATCH(KN!#REF!,#REF!,0))</f>
        <v>#REF!</v>
      </c>
      <c r="I1472" t="e">
        <v>#N/A</v>
      </c>
    </row>
    <row r="1473" spans="1:9" x14ac:dyDescent="0.2">
      <c r="A1473" t="s">
        <v>1518</v>
      </c>
      <c r="B1473">
        <v>3600</v>
      </c>
      <c r="C1473" t="e">
        <f>INDEX('ALL14'!P:P,MATCH(KN!#REF!,'ALL14'!Q:Q,0))</f>
        <v>#REF!</v>
      </c>
      <c r="D1473" t="e">
        <f>INDEX('ALL13'!P:P,MATCH(KN!#REF!,'ALL13'!Q:Q,0))</f>
        <v>#REF!</v>
      </c>
      <c r="E1473" t="e">
        <f>INDEX(#REF!,MATCH(KN!#REF!,#REF!,0))</f>
        <v>#REF!</v>
      </c>
      <c r="F1473" t="e">
        <f>INDEX(#REF!,MATCH(KN!#REF!,#REF!,0))</f>
        <v>#REF!</v>
      </c>
      <c r="G1473" t="e">
        <f>INDEX(#REF!,MATCH(KN!#REF!,#REF!,0))</f>
        <v>#REF!</v>
      </c>
      <c r="H1473" t="e">
        <f>INDEX(#REF!,MATCH(KN!#REF!,#REF!,0))</f>
        <v>#REF!</v>
      </c>
      <c r="I1473" t="e">
        <v>#N/A</v>
      </c>
    </row>
    <row r="1474" spans="1:9" x14ac:dyDescent="0.2">
      <c r="A1474" t="s">
        <v>1519</v>
      </c>
      <c r="B1474">
        <v>5768</v>
      </c>
      <c r="C1474" t="e">
        <f>INDEX('ALL14'!P:P,MATCH(KN!#REF!,'ALL14'!Q:Q,0))</f>
        <v>#REF!</v>
      </c>
      <c r="D1474" t="e">
        <f>INDEX('ALL13'!P:P,MATCH(KN!#REF!,'ALL13'!Q:Q,0))</f>
        <v>#REF!</v>
      </c>
      <c r="E1474" t="e">
        <f>INDEX(#REF!,MATCH(KN!#REF!,#REF!,0))</f>
        <v>#REF!</v>
      </c>
      <c r="F1474" t="e">
        <f>INDEX(#REF!,MATCH(KN!#REF!,#REF!,0))</f>
        <v>#REF!</v>
      </c>
      <c r="G1474" t="e">
        <f>INDEX(#REF!,MATCH(KN!#REF!,#REF!,0))</f>
        <v>#REF!</v>
      </c>
      <c r="H1474" t="e">
        <f>INDEX(#REF!,MATCH(KN!#REF!,#REF!,0))</f>
        <v>#REF!</v>
      </c>
      <c r="I1474" t="e">
        <v>#N/A</v>
      </c>
    </row>
    <row r="1475" spans="1:9" x14ac:dyDescent="0.2">
      <c r="A1475" t="s">
        <v>1520</v>
      </c>
      <c r="B1475">
        <v>5555</v>
      </c>
      <c r="C1475" t="e">
        <f>INDEX('ALL14'!P:P,MATCH(KN!#REF!,'ALL14'!Q:Q,0))</f>
        <v>#REF!</v>
      </c>
      <c r="D1475" t="e">
        <f>INDEX('ALL13'!P:P,MATCH(KN!#REF!,'ALL13'!Q:Q,0))</f>
        <v>#REF!</v>
      </c>
      <c r="E1475" t="e">
        <f>INDEX(#REF!,MATCH(KN!#REF!,#REF!,0))</f>
        <v>#REF!</v>
      </c>
      <c r="F1475" t="e">
        <f>INDEX(#REF!,MATCH(KN!#REF!,#REF!,0))</f>
        <v>#REF!</v>
      </c>
      <c r="G1475" t="e">
        <f>INDEX(#REF!,MATCH(KN!#REF!,#REF!,0))</f>
        <v>#REF!</v>
      </c>
      <c r="H1475" t="e">
        <f>INDEX(#REF!,MATCH(KN!#REF!,#REF!,0))</f>
        <v>#REF!</v>
      </c>
      <c r="I1475" t="e">
        <v>#N/A</v>
      </c>
    </row>
    <row r="1476" spans="1:9" x14ac:dyDescent="0.2">
      <c r="A1476" t="s">
        <v>1521</v>
      </c>
      <c r="B1476">
        <v>125</v>
      </c>
      <c r="C1476" t="e">
        <f>INDEX('ALL14'!P:P,MATCH(KN!#REF!,'ALL14'!Q:Q,0))</f>
        <v>#REF!</v>
      </c>
      <c r="D1476" t="e">
        <f>INDEX('ALL13'!P:P,MATCH(KN!#REF!,'ALL13'!Q:Q,0))</f>
        <v>#REF!</v>
      </c>
      <c r="E1476" t="e">
        <f>INDEX(#REF!,MATCH(KN!#REF!,#REF!,0))</f>
        <v>#REF!</v>
      </c>
      <c r="F1476" t="e">
        <f>INDEX(#REF!,MATCH(KN!#REF!,#REF!,0))</f>
        <v>#REF!</v>
      </c>
      <c r="G1476" t="e">
        <f>INDEX(#REF!,MATCH(KN!#REF!,#REF!,0))</f>
        <v>#REF!</v>
      </c>
      <c r="H1476" t="e">
        <f>INDEX(#REF!,MATCH(KN!#REF!,#REF!,0))</f>
        <v>#REF!</v>
      </c>
      <c r="I1476" t="e">
        <v>#N/A</v>
      </c>
    </row>
    <row r="1477" spans="1:9" x14ac:dyDescent="0.2">
      <c r="A1477" t="s">
        <v>1522</v>
      </c>
      <c r="B1477">
        <v>3553</v>
      </c>
      <c r="C1477" t="e">
        <f>INDEX('ALL14'!P:P,MATCH(KN!#REF!,'ALL14'!Q:Q,0))</f>
        <v>#REF!</v>
      </c>
      <c r="D1477" t="e">
        <f>INDEX('ALL13'!P:P,MATCH(KN!#REF!,'ALL13'!Q:Q,0))</f>
        <v>#REF!</v>
      </c>
      <c r="E1477" t="e">
        <f>INDEX(#REF!,MATCH(KN!#REF!,#REF!,0))</f>
        <v>#REF!</v>
      </c>
      <c r="F1477" t="e">
        <f>INDEX(#REF!,MATCH(KN!#REF!,#REF!,0))</f>
        <v>#REF!</v>
      </c>
      <c r="G1477" t="e">
        <f>INDEX(#REF!,MATCH(KN!#REF!,#REF!,0))</f>
        <v>#REF!</v>
      </c>
      <c r="H1477" t="e">
        <f>INDEX(#REF!,MATCH(KN!#REF!,#REF!,0))</f>
        <v>#REF!</v>
      </c>
      <c r="I1477" t="e">
        <v>#N/A</v>
      </c>
    </row>
    <row r="1478" spans="1:9" x14ac:dyDescent="0.2">
      <c r="A1478" t="s">
        <v>1523</v>
      </c>
      <c r="B1478">
        <v>6293</v>
      </c>
      <c r="C1478" t="e">
        <f>INDEX('ALL14'!P:P,MATCH(KN!#REF!,'ALL14'!Q:Q,0))</f>
        <v>#REF!</v>
      </c>
      <c r="D1478" t="e">
        <f>INDEX('ALL13'!P:P,MATCH(KN!#REF!,'ALL13'!Q:Q,0))</f>
        <v>#REF!</v>
      </c>
      <c r="E1478" t="e">
        <f>INDEX(#REF!,MATCH(KN!#REF!,#REF!,0))</f>
        <v>#REF!</v>
      </c>
      <c r="F1478" t="e">
        <f>INDEX(#REF!,MATCH(KN!#REF!,#REF!,0))</f>
        <v>#REF!</v>
      </c>
      <c r="G1478" t="e">
        <f>INDEX(#REF!,MATCH(KN!#REF!,#REF!,0))</f>
        <v>#REF!</v>
      </c>
      <c r="H1478" t="e">
        <f>INDEX(#REF!,MATCH(KN!#REF!,#REF!,0))</f>
        <v>#REF!</v>
      </c>
      <c r="I1478" t="e">
        <v>#N/A</v>
      </c>
    </row>
    <row r="1479" spans="1:9" x14ac:dyDescent="0.2">
      <c r="A1479" t="s">
        <v>1524</v>
      </c>
      <c r="B1479">
        <v>3720</v>
      </c>
      <c r="C1479" t="e">
        <f>INDEX('ALL14'!P:P,MATCH(KN!#REF!,'ALL14'!Q:Q,0))</f>
        <v>#REF!</v>
      </c>
      <c r="D1479" t="e">
        <f>INDEX('ALL13'!P:P,MATCH(KN!#REF!,'ALL13'!Q:Q,0))</f>
        <v>#REF!</v>
      </c>
      <c r="E1479" t="e">
        <f>INDEX(#REF!,MATCH(KN!#REF!,#REF!,0))</f>
        <v>#REF!</v>
      </c>
      <c r="F1479" t="e">
        <f>INDEX(#REF!,MATCH(KN!#REF!,#REF!,0))</f>
        <v>#REF!</v>
      </c>
      <c r="G1479" t="e">
        <f>INDEX(#REF!,MATCH(KN!#REF!,#REF!,0))</f>
        <v>#REF!</v>
      </c>
      <c r="H1479" t="e">
        <f>INDEX(#REF!,MATCH(KN!#REF!,#REF!,0))</f>
        <v>#REF!</v>
      </c>
      <c r="I1479" t="e">
        <v>#N/A</v>
      </c>
    </row>
    <row r="1480" spans="1:9" x14ac:dyDescent="0.2">
      <c r="A1480" t="s">
        <v>1525</v>
      </c>
      <c r="B1480">
        <v>1279</v>
      </c>
      <c r="C1480" t="e">
        <f>INDEX('ALL14'!P:P,MATCH(KN!#REF!,'ALL14'!Q:Q,0))</f>
        <v>#REF!</v>
      </c>
      <c r="D1480" t="e">
        <f>INDEX('ALL13'!P:P,MATCH(KN!#REF!,'ALL13'!Q:Q,0))</f>
        <v>#REF!</v>
      </c>
      <c r="E1480" t="e">
        <f>INDEX(#REF!,MATCH(KN!#REF!,#REF!,0))</f>
        <v>#REF!</v>
      </c>
      <c r="F1480" t="e">
        <f>INDEX(#REF!,MATCH(KN!#REF!,#REF!,0))</f>
        <v>#REF!</v>
      </c>
      <c r="G1480" t="e">
        <f>INDEX(#REF!,MATCH(KN!#REF!,#REF!,0))</f>
        <v>#REF!</v>
      </c>
      <c r="H1480" t="e">
        <f>INDEX(#REF!,MATCH(KN!#REF!,#REF!,0))</f>
        <v>#REF!</v>
      </c>
      <c r="I1480" t="e">
        <v>#N/A</v>
      </c>
    </row>
    <row r="1481" spans="1:9" x14ac:dyDescent="0.2">
      <c r="A1481" t="s">
        <v>1526</v>
      </c>
      <c r="B1481">
        <v>8070</v>
      </c>
      <c r="C1481" t="e">
        <f>INDEX('ALL14'!P:P,MATCH(KN!#REF!,'ALL14'!Q:Q,0))</f>
        <v>#REF!</v>
      </c>
      <c r="D1481" t="e">
        <f>INDEX('ALL13'!P:P,MATCH(KN!#REF!,'ALL13'!Q:Q,0))</f>
        <v>#REF!</v>
      </c>
      <c r="E1481" t="e">
        <f>INDEX(#REF!,MATCH(KN!#REF!,#REF!,0))</f>
        <v>#REF!</v>
      </c>
      <c r="F1481" t="e">
        <f>INDEX(#REF!,MATCH(KN!#REF!,#REF!,0))</f>
        <v>#REF!</v>
      </c>
      <c r="G1481" t="e">
        <f>INDEX(#REF!,MATCH(KN!#REF!,#REF!,0))</f>
        <v>#REF!</v>
      </c>
      <c r="H1481" t="e">
        <f>INDEX(#REF!,MATCH(KN!#REF!,#REF!,0))</f>
        <v>#REF!</v>
      </c>
      <c r="I1481" t="e">
        <v>#N/A</v>
      </c>
    </row>
    <row r="1482" spans="1:9" x14ac:dyDescent="0.2">
      <c r="A1482" t="s">
        <v>1527</v>
      </c>
      <c r="B1482">
        <v>5439</v>
      </c>
      <c r="C1482" t="e">
        <f>INDEX('ALL14'!P:P,MATCH(KN!#REF!,'ALL14'!Q:Q,0))</f>
        <v>#REF!</v>
      </c>
      <c r="D1482" t="e">
        <f>INDEX('ALL13'!P:P,MATCH(KN!#REF!,'ALL13'!Q:Q,0))</f>
        <v>#REF!</v>
      </c>
      <c r="E1482" t="e">
        <f>INDEX(#REF!,MATCH(KN!#REF!,#REF!,0))</f>
        <v>#REF!</v>
      </c>
      <c r="F1482" t="e">
        <f>INDEX(#REF!,MATCH(KN!#REF!,#REF!,0))</f>
        <v>#REF!</v>
      </c>
      <c r="G1482" t="e">
        <f>INDEX(#REF!,MATCH(KN!#REF!,#REF!,0))</f>
        <v>#REF!</v>
      </c>
      <c r="H1482" t="e">
        <f>INDEX(#REF!,MATCH(KN!#REF!,#REF!,0))</f>
        <v>#REF!</v>
      </c>
      <c r="I1482" t="e">
        <v>#N/A</v>
      </c>
    </row>
    <row r="1483" spans="1:9" x14ac:dyDescent="0.2">
      <c r="A1483" t="s">
        <v>1528</v>
      </c>
      <c r="B1483">
        <v>2228</v>
      </c>
      <c r="C1483" t="e">
        <f>INDEX('ALL14'!P:P,MATCH(KN!#REF!,'ALL14'!Q:Q,0))</f>
        <v>#REF!</v>
      </c>
      <c r="D1483" t="e">
        <f>INDEX('ALL13'!P:P,MATCH(KN!#REF!,'ALL13'!Q:Q,0))</f>
        <v>#REF!</v>
      </c>
      <c r="E1483" t="e">
        <f>INDEX(#REF!,MATCH(KN!#REF!,#REF!,0))</f>
        <v>#REF!</v>
      </c>
      <c r="F1483" t="e">
        <f>INDEX(#REF!,MATCH(KN!#REF!,#REF!,0))</f>
        <v>#REF!</v>
      </c>
      <c r="G1483" t="e">
        <f>INDEX(#REF!,MATCH(KN!#REF!,#REF!,0))</f>
        <v>#REF!</v>
      </c>
      <c r="H1483" t="e">
        <f>INDEX(#REF!,MATCH(KN!#REF!,#REF!,0))</f>
        <v>#REF!</v>
      </c>
      <c r="I1483" t="e">
        <v>#N/A</v>
      </c>
    </row>
    <row r="1484" spans="1:9" x14ac:dyDescent="0.2">
      <c r="A1484" t="s">
        <v>1529</v>
      </c>
      <c r="B1484">
        <v>1735</v>
      </c>
      <c r="C1484" t="e">
        <f>INDEX('ALL14'!P:P,MATCH(KN!#REF!,'ALL14'!Q:Q,0))</f>
        <v>#REF!</v>
      </c>
      <c r="D1484" t="e">
        <f>INDEX('ALL13'!P:P,MATCH(KN!#REF!,'ALL13'!Q:Q,0))</f>
        <v>#REF!</v>
      </c>
      <c r="E1484" t="e">
        <f>INDEX(#REF!,MATCH(KN!#REF!,#REF!,0))</f>
        <v>#REF!</v>
      </c>
      <c r="F1484" t="e">
        <f>INDEX(#REF!,MATCH(KN!#REF!,#REF!,0))</f>
        <v>#REF!</v>
      </c>
      <c r="G1484" t="e">
        <f>INDEX(#REF!,MATCH(KN!#REF!,#REF!,0))</f>
        <v>#REF!</v>
      </c>
      <c r="H1484" t="e">
        <f>INDEX(#REF!,MATCH(KN!#REF!,#REF!,0))</f>
        <v>#REF!</v>
      </c>
      <c r="I1484" t="e">
        <v>#N/A</v>
      </c>
    </row>
    <row r="1485" spans="1:9" x14ac:dyDescent="0.2">
      <c r="A1485" t="s">
        <v>1530</v>
      </c>
      <c r="B1485">
        <v>2862</v>
      </c>
      <c r="C1485" t="e">
        <f>INDEX('ALL14'!P:P,MATCH(KN!#REF!,'ALL14'!Q:Q,0))</f>
        <v>#REF!</v>
      </c>
      <c r="D1485" t="e">
        <f>INDEX('ALL13'!P:P,MATCH(KN!#REF!,'ALL13'!Q:Q,0))</f>
        <v>#REF!</v>
      </c>
      <c r="E1485" t="e">
        <f>INDEX(#REF!,MATCH(KN!#REF!,#REF!,0))</f>
        <v>#REF!</v>
      </c>
      <c r="F1485" t="e">
        <f>INDEX(#REF!,MATCH(KN!#REF!,#REF!,0))</f>
        <v>#REF!</v>
      </c>
      <c r="G1485" t="e">
        <f>INDEX(#REF!,MATCH(KN!#REF!,#REF!,0))</f>
        <v>#REF!</v>
      </c>
      <c r="H1485" t="e">
        <f>INDEX(#REF!,MATCH(KN!#REF!,#REF!,0))</f>
        <v>#REF!</v>
      </c>
      <c r="I1485" t="e">
        <v>#N/A</v>
      </c>
    </row>
    <row r="1486" spans="1:9" x14ac:dyDescent="0.2">
      <c r="A1486" t="s">
        <v>1531</v>
      </c>
      <c r="B1486">
        <v>5538</v>
      </c>
      <c r="C1486" t="e">
        <f>INDEX('ALL14'!P:P,MATCH(KN!#REF!,'ALL14'!Q:Q,0))</f>
        <v>#REF!</v>
      </c>
      <c r="D1486" t="e">
        <f>INDEX('ALL13'!P:P,MATCH(KN!#REF!,'ALL13'!Q:Q,0))</f>
        <v>#REF!</v>
      </c>
      <c r="E1486" t="e">
        <f>INDEX(#REF!,MATCH(KN!#REF!,#REF!,0))</f>
        <v>#REF!</v>
      </c>
      <c r="F1486" t="e">
        <f>INDEX(#REF!,MATCH(KN!#REF!,#REF!,0))</f>
        <v>#REF!</v>
      </c>
      <c r="G1486" t="e">
        <f>INDEX(#REF!,MATCH(KN!#REF!,#REF!,0))</f>
        <v>#REF!</v>
      </c>
      <c r="H1486" t="e">
        <f>INDEX(#REF!,MATCH(KN!#REF!,#REF!,0))</f>
        <v>#REF!</v>
      </c>
      <c r="I1486" t="e">
        <v>#N/A</v>
      </c>
    </row>
    <row r="1487" spans="1:9" x14ac:dyDescent="0.2">
      <c r="A1487" t="s">
        <v>1532</v>
      </c>
      <c r="B1487">
        <v>932</v>
      </c>
      <c r="C1487" t="e">
        <f>INDEX('ALL14'!P:P,MATCH(KN!#REF!,'ALL14'!Q:Q,0))</f>
        <v>#REF!</v>
      </c>
      <c r="D1487" t="e">
        <f>INDEX('ALL13'!P:P,MATCH(KN!#REF!,'ALL13'!Q:Q,0))</f>
        <v>#REF!</v>
      </c>
      <c r="E1487" t="e">
        <f>INDEX(#REF!,MATCH(KN!#REF!,#REF!,0))</f>
        <v>#REF!</v>
      </c>
      <c r="F1487" t="e">
        <f>INDEX(#REF!,MATCH(KN!#REF!,#REF!,0))</f>
        <v>#REF!</v>
      </c>
      <c r="G1487" t="e">
        <f>INDEX(#REF!,MATCH(KN!#REF!,#REF!,0))</f>
        <v>#REF!</v>
      </c>
      <c r="H1487" t="e">
        <f>INDEX(#REF!,MATCH(KN!#REF!,#REF!,0))</f>
        <v>#REF!</v>
      </c>
      <c r="I1487" t="e">
        <v>#N/A</v>
      </c>
    </row>
    <row r="1488" spans="1:9" x14ac:dyDescent="0.2">
      <c r="A1488" t="s">
        <v>1533</v>
      </c>
      <c r="B1488">
        <v>8364</v>
      </c>
      <c r="C1488" t="e">
        <f>INDEX('ALL14'!P:P,MATCH(KN!#REF!,'ALL14'!Q:Q,0))</f>
        <v>#REF!</v>
      </c>
      <c r="D1488" t="e">
        <f>INDEX('ALL13'!P:P,MATCH(KN!#REF!,'ALL13'!Q:Q,0))</f>
        <v>#REF!</v>
      </c>
      <c r="E1488" t="e">
        <f>INDEX(#REF!,MATCH(KN!#REF!,#REF!,0))</f>
        <v>#REF!</v>
      </c>
      <c r="F1488" t="e">
        <f>INDEX(#REF!,MATCH(KN!#REF!,#REF!,0))</f>
        <v>#REF!</v>
      </c>
      <c r="G1488" t="e">
        <f>INDEX(#REF!,MATCH(KN!#REF!,#REF!,0))</f>
        <v>#REF!</v>
      </c>
      <c r="H1488" t="e">
        <f>INDEX(#REF!,MATCH(KN!#REF!,#REF!,0))</f>
        <v>#REF!</v>
      </c>
      <c r="I1488" t="e">
        <v>#N/A</v>
      </c>
    </row>
    <row r="1489" spans="1:9" x14ac:dyDescent="0.2">
      <c r="A1489" t="s">
        <v>1534</v>
      </c>
      <c r="B1489">
        <v>1448</v>
      </c>
      <c r="C1489" t="e">
        <f>INDEX('ALL14'!P:P,MATCH(KN!#REF!,'ALL14'!Q:Q,0))</f>
        <v>#REF!</v>
      </c>
      <c r="D1489" t="e">
        <f>INDEX('ALL13'!P:P,MATCH(KN!#REF!,'ALL13'!Q:Q,0))</f>
        <v>#REF!</v>
      </c>
      <c r="E1489" t="e">
        <f>INDEX(#REF!,MATCH(KN!#REF!,#REF!,0))</f>
        <v>#REF!</v>
      </c>
      <c r="F1489" t="e">
        <f>INDEX(#REF!,MATCH(KN!#REF!,#REF!,0))</f>
        <v>#REF!</v>
      </c>
      <c r="G1489" t="e">
        <f>INDEX(#REF!,MATCH(KN!#REF!,#REF!,0))</f>
        <v>#REF!</v>
      </c>
      <c r="H1489" t="e">
        <f>INDEX(#REF!,MATCH(KN!#REF!,#REF!,0))</f>
        <v>#REF!</v>
      </c>
      <c r="I1489" t="e">
        <v>#N/A</v>
      </c>
    </row>
    <row r="1490" spans="1:9" x14ac:dyDescent="0.2">
      <c r="A1490" t="s">
        <v>1535</v>
      </c>
      <c r="B1490">
        <v>5188</v>
      </c>
      <c r="C1490" t="e">
        <f>INDEX('ALL14'!P:P,MATCH(KN!#REF!,'ALL14'!Q:Q,0))</f>
        <v>#REF!</v>
      </c>
      <c r="D1490" t="e">
        <f>INDEX('ALL13'!P:P,MATCH(KN!#REF!,'ALL13'!Q:Q,0))</f>
        <v>#REF!</v>
      </c>
      <c r="E1490" t="e">
        <f>INDEX(#REF!,MATCH(KN!#REF!,#REF!,0))</f>
        <v>#REF!</v>
      </c>
      <c r="F1490" t="e">
        <f>INDEX(#REF!,MATCH(KN!#REF!,#REF!,0))</f>
        <v>#REF!</v>
      </c>
      <c r="G1490" t="e">
        <f>INDEX(#REF!,MATCH(KN!#REF!,#REF!,0))</f>
        <v>#REF!</v>
      </c>
      <c r="H1490" t="e">
        <f>INDEX(#REF!,MATCH(KN!#REF!,#REF!,0))</f>
        <v>#REF!</v>
      </c>
      <c r="I1490" t="e">
        <v>#N/A</v>
      </c>
    </row>
    <row r="1491" spans="1:9" x14ac:dyDescent="0.2">
      <c r="A1491" t="s">
        <v>1536</v>
      </c>
      <c r="B1491">
        <v>865</v>
      </c>
      <c r="C1491" t="e">
        <f>INDEX('ALL14'!P:P,MATCH(KN!#REF!,'ALL14'!Q:Q,0))</f>
        <v>#REF!</v>
      </c>
      <c r="D1491" t="e">
        <f>INDEX('ALL13'!P:P,MATCH(KN!#REF!,'ALL13'!Q:Q,0))</f>
        <v>#REF!</v>
      </c>
      <c r="E1491" t="e">
        <f>INDEX(#REF!,MATCH(KN!#REF!,#REF!,0))</f>
        <v>#REF!</v>
      </c>
      <c r="F1491" t="e">
        <f>INDEX(#REF!,MATCH(KN!#REF!,#REF!,0))</f>
        <v>#REF!</v>
      </c>
      <c r="G1491" t="e">
        <f>INDEX(#REF!,MATCH(KN!#REF!,#REF!,0))</f>
        <v>#REF!</v>
      </c>
      <c r="H1491" t="e">
        <f>INDEX(#REF!,MATCH(KN!#REF!,#REF!,0))</f>
        <v>#REF!</v>
      </c>
      <c r="I1491" t="e">
        <v>#N/A</v>
      </c>
    </row>
    <row r="1492" spans="1:9" x14ac:dyDescent="0.2">
      <c r="A1492" t="s">
        <v>1537</v>
      </c>
      <c r="B1492">
        <v>1528</v>
      </c>
      <c r="C1492" t="e">
        <f>INDEX('ALL14'!P:P,MATCH(KN!#REF!,'ALL14'!Q:Q,0))</f>
        <v>#REF!</v>
      </c>
      <c r="D1492" t="e">
        <f>INDEX('ALL13'!P:P,MATCH(KN!#REF!,'ALL13'!Q:Q,0))</f>
        <v>#REF!</v>
      </c>
      <c r="E1492" t="e">
        <f>INDEX(#REF!,MATCH(KN!#REF!,#REF!,0))</f>
        <v>#REF!</v>
      </c>
      <c r="F1492" t="e">
        <f>INDEX(#REF!,MATCH(KN!#REF!,#REF!,0))</f>
        <v>#REF!</v>
      </c>
      <c r="G1492" t="e">
        <f>INDEX(#REF!,MATCH(KN!#REF!,#REF!,0))</f>
        <v>#REF!</v>
      </c>
      <c r="H1492" t="e">
        <f>INDEX(#REF!,MATCH(KN!#REF!,#REF!,0))</f>
        <v>#REF!</v>
      </c>
      <c r="I1492" t="e">
        <v>#N/A</v>
      </c>
    </row>
    <row r="1493" spans="1:9" x14ac:dyDescent="0.2">
      <c r="A1493" t="s">
        <v>1538</v>
      </c>
      <c r="B1493">
        <v>1531</v>
      </c>
      <c r="C1493" t="e">
        <f>INDEX('ALL14'!P:P,MATCH(KN!#REF!,'ALL14'!Q:Q,0))</f>
        <v>#REF!</v>
      </c>
      <c r="D1493" t="e">
        <f>INDEX('ALL13'!P:P,MATCH(KN!#REF!,'ALL13'!Q:Q,0))</f>
        <v>#REF!</v>
      </c>
      <c r="E1493" t="e">
        <f>INDEX(#REF!,MATCH(KN!#REF!,#REF!,0))</f>
        <v>#REF!</v>
      </c>
      <c r="F1493" t="e">
        <f>INDEX(#REF!,MATCH(KN!#REF!,#REF!,0))</f>
        <v>#REF!</v>
      </c>
      <c r="G1493" t="e">
        <f>INDEX(#REF!,MATCH(KN!#REF!,#REF!,0))</f>
        <v>#REF!</v>
      </c>
      <c r="H1493" t="e">
        <f>INDEX(#REF!,MATCH(KN!#REF!,#REF!,0))</f>
        <v>#REF!</v>
      </c>
      <c r="I1493" t="e">
        <v>#N/A</v>
      </c>
    </row>
    <row r="1494" spans="1:9" x14ac:dyDescent="0.2">
      <c r="A1494" t="s">
        <v>1539</v>
      </c>
      <c r="B1494">
        <v>7383</v>
      </c>
      <c r="C1494" t="e">
        <f>INDEX('ALL14'!P:P,MATCH(KN!#REF!,'ALL14'!Q:Q,0))</f>
        <v>#REF!</v>
      </c>
      <c r="D1494" t="e">
        <f>INDEX('ALL13'!P:P,MATCH(KN!#REF!,'ALL13'!Q:Q,0))</f>
        <v>#REF!</v>
      </c>
      <c r="E1494" t="e">
        <f>INDEX(#REF!,MATCH(KN!#REF!,#REF!,0))</f>
        <v>#REF!</v>
      </c>
      <c r="F1494" t="e">
        <f>INDEX(#REF!,MATCH(KN!#REF!,#REF!,0))</f>
        <v>#REF!</v>
      </c>
      <c r="G1494" t="e">
        <f>INDEX(#REF!,MATCH(KN!#REF!,#REF!,0))</f>
        <v>#REF!</v>
      </c>
      <c r="H1494" t="e">
        <f>INDEX(#REF!,MATCH(KN!#REF!,#REF!,0))</f>
        <v>#REF!</v>
      </c>
      <c r="I1494" t="e">
        <v>#N/A</v>
      </c>
    </row>
    <row r="1495" spans="1:9" x14ac:dyDescent="0.2">
      <c r="A1495" t="s">
        <v>1540</v>
      </c>
      <c r="B1495">
        <v>7794</v>
      </c>
      <c r="C1495" t="e">
        <f>INDEX('ALL14'!P:P,MATCH(KN!#REF!,'ALL14'!Q:Q,0))</f>
        <v>#REF!</v>
      </c>
      <c r="D1495" t="e">
        <f>INDEX('ALL13'!P:P,MATCH(KN!#REF!,'ALL13'!Q:Q,0))</f>
        <v>#REF!</v>
      </c>
      <c r="E1495" t="e">
        <f>INDEX(#REF!,MATCH(KN!#REF!,#REF!,0))</f>
        <v>#REF!</v>
      </c>
      <c r="F1495" t="e">
        <f>INDEX(#REF!,MATCH(KN!#REF!,#REF!,0))</f>
        <v>#REF!</v>
      </c>
      <c r="G1495" t="e">
        <f>INDEX(#REF!,MATCH(KN!#REF!,#REF!,0))</f>
        <v>#REF!</v>
      </c>
      <c r="H1495" t="e">
        <f>INDEX(#REF!,MATCH(KN!#REF!,#REF!,0))</f>
        <v>#REF!</v>
      </c>
      <c r="I1495" t="e">
        <v>#N/A</v>
      </c>
    </row>
    <row r="1496" spans="1:9" x14ac:dyDescent="0.2">
      <c r="A1496" t="s">
        <v>1541</v>
      </c>
      <c r="B1496">
        <v>898</v>
      </c>
      <c r="C1496" t="e">
        <f>INDEX('ALL14'!P:P,MATCH(KN!#REF!,'ALL14'!Q:Q,0))</f>
        <v>#REF!</v>
      </c>
      <c r="D1496" t="e">
        <f>INDEX('ALL13'!P:P,MATCH(KN!#REF!,'ALL13'!Q:Q,0))</f>
        <v>#REF!</v>
      </c>
      <c r="E1496" t="e">
        <f>INDEX(#REF!,MATCH(KN!#REF!,#REF!,0))</f>
        <v>#REF!</v>
      </c>
      <c r="F1496" t="e">
        <f>INDEX(#REF!,MATCH(KN!#REF!,#REF!,0))</f>
        <v>#REF!</v>
      </c>
      <c r="G1496" t="e">
        <f>INDEX(#REF!,MATCH(KN!#REF!,#REF!,0))</f>
        <v>#REF!</v>
      </c>
      <c r="H1496" t="e">
        <f>INDEX(#REF!,MATCH(KN!#REF!,#REF!,0))</f>
        <v>#REF!</v>
      </c>
      <c r="I1496" t="e">
        <v>#N/A</v>
      </c>
    </row>
    <row r="1497" spans="1:9" x14ac:dyDescent="0.2">
      <c r="A1497" t="s">
        <v>1542</v>
      </c>
      <c r="B1497">
        <v>7705</v>
      </c>
      <c r="C1497" t="e">
        <f>INDEX('ALL14'!P:P,MATCH(KN!#REF!,'ALL14'!Q:Q,0))</f>
        <v>#REF!</v>
      </c>
      <c r="D1497" t="e">
        <f>INDEX('ALL13'!P:P,MATCH(KN!#REF!,'ALL13'!Q:Q,0))</f>
        <v>#REF!</v>
      </c>
      <c r="E1497" t="e">
        <f>INDEX(#REF!,MATCH(KN!#REF!,#REF!,0))</f>
        <v>#REF!</v>
      </c>
      <c r="F1497" t="e">
        <f>INDEX(#REF!,MATCH(KN!#REF!,#REF!,0))</f>
        <v>#REF!</v>
      </c>
      <c r="G1497" t="e">
        <f>INDEX(#REF!,MATCH(KN!#REF!,#REF!,0))</f>
        <v>#REF!</v>
      </c>
      <c r="H1497" t="e">
        <f>INDEX(#REF!,MATCH(KN!#REF!,#REF!,0))</f>
        <v>#REF!</v>
      </c>
      <c r="I1497" t="e">
        <v>#N/A</v>
      </c>
    </row>
    <row r="1498" spans="1:9" x14ac:dyDescent="0.2">
      <c r="A1498" t="s">
        <v>1543</v>
      </c>
      <c r="B1498">
        <v>3288</v>
      </c>
      <c r="C1498" t="e">
        <f>INDEX('ALL14'!P:P,MATCH(KN!#REF!,'ALL14'!Q:Q,0))</f>
        <v>#REF!</v>
      </c>
      <c r="D1498" t="e">
        <f>INDEX('ALL13'!P:P,MATCH(KN!#REF!,'ALL13'!Q:Q,0))</f>
        <v>#REF!</v>
      </c>
      <c r="E1498" t="e">
        <f>INDEX(#REF!,MATCH(KN!#REF!,#REF!,0))</f>
        <v>#REF!</v>
      </c>
      <c r="F1498" t="e">
        <f>INDEX(#REF!,MATCH(KN!#REF!,#REF!,0))</f>
        <v>#REF!</v>
      </c>
      <c r="G1498" t="e">
        <f>INDEX(#REF!,MATCH(KN!#REF!,#REF!,0))</f>
        <v>#REF!</v>
      </c>
      <c r="H1498" t="e">
        <f>INDEX(#REF!,MATCH(KN!#REF!,#REF!,0))</f>
        <v>#REF!</v>
      </c>
      <c r="I1498" t="e">
        <v>#N/A</v>
      </c>
    </row>
    <row r="1499" spans="1:9" x14ac:dyDescent="0.2">
      <c r="A1499" t="s">
        <v>1544</v>
      </c>
      <c r="B1499">
        <v>1694</v>
      </c>
      <c r="C1499" t="e">
        <f>INDEX('ALL14'!P:P,MATCH(KN!#REF!,'ALL14'!Q:Q,0))</f>
        <v>#REF!</v>
      </c>
      <c r="D1499" t="e">
        <f>INDEX('ALL13'!P:P,MATCH(KN!#REF!,'ALL13'!Q:Q,0))</f>
        <v>#REF!</v>
      </c>
      <c r="E1499" t="e">
        <f>INDEX(#REF!,MATCH(KN!#REF!,#REF!,0))</f>
        <v>#REF!</v>
      </c>
      <c r="F1499" t="e">
        <f>INDEX(#REF!,MATCH(KN!#REF!,#REF!,0))</f>
        <v>#REF!</v>
      </c>
      <c r="G1499" t="e">
        <f>INDEX(#REF!,MATCH(KN!#REF!,#REF!,0))</f>
        <v>#REF!</v>
      </c>
      <c r="H1499" t="e">
        <f>INDEX(#REF!,MATCH(KN!#REF!,#REF!,0))</f>
        <v>#REF!</v>
      </c>
      <c r="I1499" t="e">
        <v>#N/A</v>
      </c>
    </row>
    <row r="1500" spans="1:9" x14ac:dyDescent="0.2">
      <c r="A1500" t="s">
        <v>1545</v>
      </c>
      <c r="B1500">
        <v>2436</v>
      </c>
      <c r="C1500" t="e">
        <f>INDEX('ALL14'!P:P,MATCH(KN!#REF!,'ALL14'!Q:Q,0))</f>
        <v>#REF!</v>
      </c>
      <c r="D1500" t="e">
        <f>INDEX('ALL13'!P:P,MATCH(KN!#REF!,'ALL13'!Q:Q,0))</f>
        <v>#REF!</v>
      </c>
      <c r="E1500" t="e">
        <f>INDEX(#REF!,MATCH(KN!#REF!,#REF!,0))</f>
        <v>#REF!</v>
      </c>
      <c r="F1500" t="e">
        <f>INDEX(#REF!,MATCH(KN!#REF!,#REF!,0))</f>
        <v>#REF!</v>
      </c>
      <c r="G1500" t="e">
        <f>INDEX(#REF!,MATCH(KN!#REF!,#REF!,0))</f>
        <v>#REF!</v>
      </c>
      <c r="H1500" t="e">
        <f>INDEX(#REF!,MATCH(KN!#REF!,#REF!,0))</f>
        <v>#REF!</v>
      </c>
      <c r="I1500" t="e">
        <v>#N/A</v>
      </c>
    </row>
    <row r="1501" spans="1:9" x14ac:dyDescent="0.2">
      <c r="A1501" t="s">
        <v>1546</v>
      </c>
      <c r="B1501">
        <v>6292</v>
      </c>
      <c r="C1501" t="e">
        <f>INDEX('ALL14'!P:P,MATCH(KN!#REF!,'ALL14'!Q:Q,0))</f>
        <v>#REF!</v>
      </c>
      <c r="D1501" t="e">
        <f>INDEX('ALL13'!P:P,MATCH(KN!#REF!,'ALL13'!Q:Q,0))</f>
        <v>#REF!</v>
      </c>
      <c r="E1501" t="e">
        <f>INDEX(#REF!,MATCH(KN!#REF!,#REF!,0))</f>
        <v>#REF!</v>
      </c>
      <c r="F1501" t="e">
        <f>INDEX(#REF!,MATCH(KN!#REF!,#REF!,0))</f>
        <v>#REF!</v>
      </c>
      <c r="G1501" t="e">
        <f>INDEX(#REF!,MATCH(KN!#REF!,#REF!,0))</f>
        <v>#REF!</v>
      </c>
      <c r="H1501" t="e">
        <f>INDEX(#REF!,MATCH(KN!#REF!,#REF!,0))</f>
        <v>#REF!</v>
      </c>
      <c r="I1501" t="e">
        <v>#N/A</v>
      </c>
    </row>
    <row r="1502" spans="1:9" x14ac:dyDescent="0.2">
      <c r="A1502" t="s">
        <v>1547</v>
      </c>
      <c r="B1502">
        <v>3089</v>
      </c>
      <c r="C1502" t="e">
        <f>INDEX('ALL14'!P:P,MATCH(KN!#REF!,'ALL14'!Q:Q,0))</f>
        <v>#REF!</v>
      </c>
      <c r="D1502" t="e">
        <f>INDEX('ALL13'!P:P,MATCH(KN!#REF!,'ALL13'!Q:Q,0))</f>
        <v>#REF!</v>
      </c>
      <c r="E1502" t="e">
        <f>INDEX(#REF!,MATCH(KN!#REF!,#REF!,0))</f>
        <v>#REF!</v>
      </c>
      <c r="F1502" t="e">
        <f>INDEX(#REF!,MATCH(KN!#REF!,#REF!,0))</f>
        <v>#REF!</v>
      </c>
      <c r="G1502" t="e">
        <f>INDEX(#REF!,MATCH(KN!#REF!,#REF!,0))</f>
        <v>#REF!</v>
      </c>
      <c r="H1502" t="e">
        <f>INDEX(#REF!,MATCH(KN!#REF!,#REF!,0))</f>
        <v>#REF!</v>
      </c>
      <c r="I1502" t="e">
        <v>#N/A</v>
      </c>
    </row>
    <row r="1503" spans="1:9" x14ac:dyDescent="0.2">
      <c r="A1503" t="s">
        <v>1548</v>
      </c>
      <c r="B1503">
        <v>5717</v>
      </c>
      <c r="C1503" t="e">
        <f>INDEX('ALL14'!P:P,MATCH(KN!#REF!,'ALL14'!Q:Q,0))</f>
        <v>#REF!</v>
      </c>
      <c r="D1503" t="e">
        <f>INDEX('ALL13'!P:P,MATCH(KN!#REF!,'ALL13'!Q:Q,0))</f>
        <v>#REF!</v>
      </c>
      <c r="E1503" t="e">
        <f>INDEX(#REF!,MATCH(KN!#REF!,#REF!,0))</f>
        <v>#REF!</v>
      </c>
      <c r="F1503" t="e">
        <f>INDEX(#REF!,MATCH(KN!#REF!,#REF!,0))</f>
        <v>#REF!</v>
      </c>
      <c r="G1503" t="e">
        <f>INDEX(#REF!,MATCH(KN!#REF!,#REF!,0))</f>
        <v>#REF!</v>
      </c>
      <c r="H1503" t="e">
        <f>INDEX(#REF!,MATCH(KN!#REF!,#REF!,0))</f>
        <v>#REF!</v>
      </c>
      <c r="I1503" t="e">
        <v>#N/A</v>
      </c>
    </row>
    <row r="1504" spans="1:9" x14ac:dyDescent="0.2">
      <c r="A1504" t="s">
        <v>1549</v>
      </c>
      <c r="B1504">
        <v>693</v>
      </c>
      <c r="C1504" t="e">
        <f>INDEX('ALL14'!P:P,MATCH(KN!#REF!,'ALL14'!Q:Q,0))</f>
        <v>#REF!</v>
      </c>
      <c r="D1504" t="e">
        <f>INDEX('ALL13'!P:P,MATCH(KN!#REF!,'ALL13'!Q:Q,0))</f>
        <v>#REF!</v>
      </c>
      <c r="E1504" t="e">
        <f>INDEX(#REF!,MATCH(KN!#REF!,#REF!,0))</f>
        <v>#REF!</v>
      </c>
      <c r="F1504" t="e">
        <f>INDEX(#REF!,MATCH(KN!#REF!,#REF!,0))</f>
        <v>#REF!</v>
      </c>
      <c r="G1504" t="e">
        <f>INDEX(#REF!,MATCH(KN!#REF!,#REF!,0))</f>
        <v>#REF!</v>
      </c>
      <c r="H1504" t="e">
        <f>INDEX(#REF!,MATCH(KN!#REF!,#REF!,0))</f>
        <v>#REF!</v>
      </c>
      <c r="I1504" t="e">
        <v>#N/A</v>
      </c>
    </row>
    <row r="1505" spans="1:9" x14ac:dyDescent="0.2">
      <c r="A1505" t="s">
        <v>1550</v>
      </c>
      <c r="B1505">
        <v>3088</v>
      </c>
      <c r="C1505" t="e">
        <f>INDEX('ALL14'!P:P,MATCH(KN!#REF!,'ALL14'!Q:Q,0))</f>
        <v>#REF!</v>
      </c>
      <c r="D1505" t="e">
        <f>INDEX('ALL13'!P:P,MATCH(KN!#REF!,'ALL13'!Q:Q,0))</f>
        <v>#REF!</v>
      </c>
      <c r="E1505" t="e">
        <f>INDEX(#REF!,MATCH(KN!#REF!,#REF!,0))</f>
        <v>#REF!</v>
      </c>
      <c r="F1505" t="e">
        <f>INDEX(#REF!,MATCH(KN!#REF!,#REF!,0))</f>
        <v>#REF!</v>
      </c>
      <c r="G1505" t="e">
        <f>INDEX(#REF!,MATCH(KN!#REF!,#REF!,0))</f>
        <v>#REF!</v>
      </c>
      <c r="H1505" t="e">
        <f>INDEX(#REF!,MATCH(KN!#REF!,#REF!,0))</f>
        <v>#REF!</v>
      </c>
      <c r="I1505" t="e">
        <v>#N/A</v>
      </c>
    </row>
    <row r="1506" spans="1:9" x14ac:dyDescent="0.2">
      <c r="A1506" t="s">
        <v>1551</v>
      </c>
      <c r="B1506">
        <v>666</v>
      </c>
      <c r="C1506" t="e">
        <f>INDEX('ALL14'!P:P,MATCH(KN!#REF!,'ALL14'!Q:Q,0))</f>
        <v>#REF!</v>
      </c>
      <c r="D1506" t="e">
        <f>INDEX('ALL13'!P:P,MATCH(KN!#REF!,'ALL13'!Q:Q,0))</f>
        <v>#REF!</v>
      </c>
      <c r="E1506" t="e">
        <f>INDEX(#REF!,MATCH(KN!#REF!,#REF!,0))</f>
        <v>#REF!</v>
      </c>
      <c r="F1506" t="e">
        <f>INDEX(#REF!,MATCH(KN!#REF!,#REF!,0))</f>
        <v>#REF!</v>
      </c>
      <c r="G1506" t="e">
        <f>INDEX(#REF!,MATCH(KN!#REF!,#REF!,0))</f>
        <v>#REF!</v>
      </c>
      <c r="H1506" t="e">
        <f>INDEX(#REF!,MATCH(KN!#REF!,#REF!,0))</f>
        <v>#REF!</v>
      </c>
      <c r="I1506" t="e">
        <v>#N/A</v>
      </c>
    </row>
    <row r="1507" spans="1:9" x14ac:dyDescent="0.2">
      <c r="A1507" t="s">
        <v>1552</v>
      </c>
      <c r="B1507">
        <v>1946</v>
      </c>
      <c r="C1507" t="e">
        <f>INDEX('ALL14'!P:P,MATCH(KN!#REF!,'ALL14'!Q:Q,0))</f>
        <v>#REF!</v>
      </c>
      <c r="D1507" t="e">
        <f>INDEX('ALL13'!P:P,MATCH(KN!#REF!,'ALL13'!Q:Q,0))</f>
        <v>#REF!</v>
      </c>
      <c r="E1507" t="e">
        <f>INDEX(#REF!,MATCH(KN!#REF!,#REF!,0))</f>
        <v>#REF!</v>
      </c>
      <c r="F1507" t="e">
        <f>INDEX(#REF!,MATCH(KN!#REF!,#REF!,0))</f>
        <v>#REF!</v>
      </c>
      <c r="G1507" t="e">
        <f>INDEX(#REF!,MATCH(KN!#REF!,#REF!,0))</f>
        <v>#REF!</v>
      </c>
      <c r="H1507" t="e">
        <f>INDEX(#REF!,MATCH(KN!#REF!,#REF!,0))</f>
        <v>#REF!</v>
      </c>
      <c r="I1507" t="e">
        <v>#N/A</v>
      </c>
    </row>
    <row r="1508" spans="1:9" x14ac:dyDescent="0.2">
      <c r="A1508" t="s">
        <v>1553</v>
      </c>
      <c r="B1508">
        <v>1172</v>
      </c>
      <c r="C1508" t="e">
        <f>INDEX('ALL14'!P:P,MATCH(KN!#REF!,'ALL14'!Q:Q,0))</f>
        <v>#REF!</v>
      </c>
      <c r="D1508" t="e">
        <f>INDEX('ALL13'!P:P,MATCH(KN!#REF!,'ALL13'!Q:Q,0))</f>
        <v>#REF!</v>
      </c>
      <c r="E1508" t="e">
        <f>INDEX(#REF!,MATCH(KN!#REF!,#REF!,0))</f>
        <v>#REF!</v>
      </c>
      <c r="F1508" t="e">
        <f>INDEX(#REF!,MATCH(KN!#REF!,#REF!,0))</f>
        <v>#REF!</v>
      </c>
      <c r="G1508" t="e">
        <f>INDEX(#REF!,MATCH(KN!#REF!,#REF!,0))</f>
        <v>#REF!</v>
      </c>
      <c r="H1508" t="e">
        <f>INDEX(#REF!,MATCH(KN!#REF!,#REF!,0))</f>
        <v>#REF!</v>
      </c>
      <c r="I1508" t="e">
        <v>#N/A</v>
      </c>
    </row>
    <row r="1509" spans="1:9" x14ac:dyDescent="0.2">
      <c r="A1509" t="s">
        <v>1554</v>
      </c>
      <c r="B1509">
        <v>4705</v>
      </c>
      <c r="C1509" t="e">
        <f>INDEX('ALL14'!P:P,MATCH(KN!#REF!,'ALL14'!Q:Q,0))</f>
        <v>#REF!</v>
      </c>
      <c r="D1509" t="e">
        <f>INDEX('ALL13'!P:P,MATCH(KN!#REF!,'ALL13'!Q:Q,0))</f>
        <v>#REF!</v>
      </c>
      <c r="E1509" t="e">
        <f>INDEX(#REF!,MATCH(KN!#REF!,#REF!,0))</f>
        <v>#REF!</v>
      </c>
      <c r="F1509" t="e">
        <f>INDEX(#REF!,MATCH(KN!#REF!,#REF!,0))</f>
        <v>#REF!</v>
      </c>
      <c r="G1509" t="e">
        <f>INDEX(#REF!,MATCH(KN!#REF!,#REF!,0))</f>
        <v>#REF!</v>
      </c>
      <c r="H1509" t="e">
        <f>INDEX(#REF!,MATCH(KN!#REF!,#REF!,0))</f>
        <v>#REF!</v>
      </c>
      <c r="I1509" t="e">
        <v>#N/A</v>
      </c>
    </row>
    <row r="1510" spans="1:9" x14ac:dyDescent="0.2">
      <c r="A1510" t="s">
        <v>1555</v>
      </c>
      <c r="B1510">
        <v>489</v>
      </c>
      <c r="C1510" t="e">
        <f>INDEX('ALL14'!P:P,MATCH(KN!#REF!,'ALL14'!Q:Q,0))</f>
        <v>#REF!</v>
      </c>
      <c r="D1510" t="e">
        <f>INDEX('ALL13'!P:P,MATCH(KN!#REF!,'ALL13'!Q:Q,0))</f>
        <v>#REF!</v>
      </c>
      <c r="E1510" t="e">
        <f>INDEX(#REF!,MATCH(KN!#REF!,#REF!,0))</f>
        <v>#REF!</v>
      </c>
      <c r="F1510" t="e">
        <f>INDEX(#REF!,MATCH(KN!#REF!,#REF!,0))</f>
        <v>#REF!</v>
      </c>
      <c r="G1510" t="e">
        <f>INDEX(#REF!,MATCH(KN!#REF!,#REF!,0))</f>
        <v>#REF!</v>
      </c>
      <c r="H1510" t="e">
        <f>INDEX(#REF!,MATCH(KN!#REF!,#REF!,0))</f>
        <v>#REF!</v>
      </c>
      <c r="I1510" t="e">
        <v>#N/A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10"/>
  <sheetViews>
    <sheetView workbookViewId="0">
      <selection activeCell="L18" sqref="L18"/>
    </sheetView>
  </sheetViews>
  <sheetFormatPr baseColWidth="10" defaultRowHeight="16" x14ac:dyDescent="0.2"/>
  <cols>
    <col min="1" max="1" width="19.33203125" bestFit="1" customWidth="1"/>
  </cols>
  <sheetData>
    <row r="1" spans="1:17" x14ac:dyDescent="0.2">
      <c r="A1" t="s">
        <v>738</v>
      </c>
      <c r="B1" t="s">
        <v>15</v>
      </c>
      <c r="C1">
        <v>2014</v>
      </c>
      <c r="D1">
        <v>2013</v>
      </c>
      <c r="E1">
        <v>2012</v>
      </c>
      <c r="F1">
        <v>2011</v>
      </c>
      <c r="G1">
        <v>2010</v>
      </c>
      <c r="H1">
        <v>2009</v>
      </c>
      <c r="I1">
        <v>2008</v>
      </c>
      <c r="J1" t="s">
        <v>739</v>
      </c>
      <c r="K1" t="s">
        <v>740</v>
      </c>
      <c r="L1" t="s">
        <v>741</v>
      </c>
      <c r="M1" t="s">
        <v>742</v>
      </c>
      <c r="N1" t="s">
        <v>743</v>
      </c>
      <c r="O1" t="s">
        <v>744</v>
      </c>
      <c r="P1" s="3" t="s">
        <v>1556</v>
      </c>
      <c r="Q1" s="3" t="s">
        <v>1557</v>
      </c>
    </row>
    <row r="2" spans="1:17" x14ac:dyDescent="0.2">
      <c r="A2" t="s">
        <v>16</v>
      </c>
      <c r="B2">
        <v>8392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e">
        <v>#N/A</v>
      </c>
      <c r="I2" t="e">
        <v>#N/A</v>
      </c>
      <c r="J2" t="e">
        <f t="array" ref="J2">CORREL(IF(ISERROR(C2:C1510),"",C2:C1510),IF(ISERROR(D2:D1510),"",D2:D1510))</f>
        <v>#DIV/0!</v>
      </c>
      <c r="K2" t="e">
        <f t="array" ref="K2">CORREL(IF(ISERROR(D2:D1510),"",D2:D1510),IF(ISERROR(E2:E1510),"",E2:E1510))</f>
        <v>#DIV/0!</v>
      </c>
      <c r="L2" t="e">
        <f t="array" ref="L2">CORREL(IF(ISERROR(E2:E1510),"",E2:E1510),IF(ISERROR(F2:F1510),"",F2:F1510))</f>
        <v>#DIV/0!</v>
      </c>
      <c r="M2" t="e">
        <f t="array" ref="M2">CORREL(IF(ISERROR(F2:F1510),"",F2:F1510),IF(ISERROR(G2:G1510),"",G2:G1510))</f>
        <v>#DIV/0!</v>
      </c>
      <c r="N2" t="e">
        <f t="array" ref="N2">CORREL(IF(ISERROR(G2:G1510),"",G2:G1510),IF(ISERROR(H2:H1510),"",H2:H1510))</f>
        <v>#DIV/0!</v>
      </c>
      <c r="O2" t="e">
        <f t="array" ref="O2">CORREL(IF(ISERROR(H2:H1510),"",H2:H1510),IF(ISERROR(I2:I1510),"",I2:I1510))</f>
        <v>#DIV/0!</v>
      </c>
    </row>
    <row r="3" spans="1:17" x14ac:dyDescent="0.2">
      <c r="A3" t="s">
        <v>19</v>
      </c>
      <c r="B3">
        <v>12890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</row>
    <row r="4" spans="1:17" x14ac:dyDescent="0.2">
      <c r="A4" t="s">
        <v>21</v>
      </c>
      <c r="B4">
        <v>7553</v>
      </c>
      <c r="C4" t="e">
        <v>#N/A</v>
      </c>
      <c r="D4" t="e">
        <v>#N/A</v>
      </c>
      <c r="E4" t="e">
        <v>#N/A</v>
      </c>
      <c r="F4" t="e">
        <v>#N/A</v>
      </c>
      <c r="G4" t="e">
        <v>#N/A</v>
      </c>
      <c r="H4" t="e">
        <v>#N/A</v>
      </c>
      <c r="I4" t="e">
        <v>#N/A</v>
      </c>
    </row>
    <row r="5" spans="1:17" x14ac:dyDescent="0.2">
      <c r="A5" t="s">
        <v>23</v>
      </c>
      <c r="B5">
        <v>1663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</row>
    <row r="6" spans="1:17" x14ac:dyDescent="0.2">
      <c r="A6" t="s">
        <v>25</v>
      </c>
      <c r="B6">
        <v>4578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</row>
    <row r="7" spans="1:17" x14ac:dyDescent="0.2">
      <c r="A7" t="s">
        <v>27</v>
      </c>
      <c r="B7">
        <v>8110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e">
        <v>#N/A</v>
      </c>
      <c r="I7" t="e">
        <v>#N/A</v>
      </c>
    </row>
    <row r="8" spans="1:17" x14ac:dyDescent="0.2">
      <c r="A8" t="s">
        <v>29</v>
      </c>
      <c r="B8">
        <v>5358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e">
        <v>#N/A</v>
      </c>
      <c r="I8" t="e">
        <v>#N/A</v>
      </c>
    </row>
    <row r="9" spans="1:17" x14ac:dyDescent="0.2">
      <c r="A9" t="s">
        <v>30</v>
      </c>
      <c r="B9">
        <v>9456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</row>
    <row r="10" spans="1:17" x14ac:dyDescent="0.2">
      <c r="A10" t="s">
        <v>32</v>
      </c>
      <c r="B10">
        <v>11804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</row>
    <row r="11" spans="1:17" x14ac:dyDescent="0.2">
      <c r="A11" t="s">
        <v>34</v>
      </c>
      <c r="B11">
        <v>559</v>
      </c>
      <c r="C11" t="e">
        <v>#N/A</v>
      </c>
      <c r="D11" t="e">
        <v>#N/A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</row>
    <row r="12" spans="1:17" x14ac:dyDescent="0.2">
      <c r="A12" t="s">
        <v>36</v>
      </c>
      <c r="B12">
        <v>9926</v>
      </c>
      <c r="C12" t="e">
        <v>#N/A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</row>
    <row r="13" spans="1:17" x14ac:dyDescent="0.2">
      <c r="A13" t="s">
        <v>38</v>
      </c>
      <c r="B13">
        <v>10302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</row>
    <row r="14" spans="1:17" x14ac:dyDescent="0.2">
      <c r="A14" t="s">
        <v>39</v>
      </c>
      <c r="B14">
        <v>11712</v>
      </c>
      <c r="C14" t="e">
        <v>#N/A</v>
      </c>
      <c r="D14" t="e">
        <v>#N/A</v>
      </c>
      <c r="E14" t="e">
        <v>#N/A</v>
      </c>
      <c r="F14" t="e">
        <v>#N/A</v>
      </c>
      <c r="G14" t="e">
        <v>#N/A</v>
      </c>
      <c r="H14" t="e">
        <v>#N/A</v>
      </c>
      <c r="I14" t="e">
        <v>#N/A</v>
      </c>
    </row>
    <row r="15" spans="1:17" x14ac:dyDescent="0.2">
      <c r="A15" t="s">
        <v>40</v>
      </c>
      <c r="B15">
        <v>13172</v>
      </c>
      <c r="C15" t="e">
        <v>#N/A</v>
      </c>
      <c r="D15" t="e">
        <v>#N/A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</row>
    <row r="16" spans="1:17" x14ac:dyDescent="0.2">
      <c r="A16" t="s">
        <v>42</v>
      </c>
      <c r="B16">
        <v>2835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</row>
    <row r="17" spans="1:9" x14ac:dyDescent="0.2">
      <c r="A17" t="s">
        <v>44</v>
      </c>
      <c r="B17">
        <v>11209</v>
      </c>
      <c r="C17" t="e">
        <v>#N/A</v>
      </c>
      <c r="D17" t="e">
        <v>#N/A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</row>
    <row r="18" spans="1:9" x14ac:dyDescent="0.2">
      <c r="A18" t="s">
        <v>46</v>
      </c>
      <c r="B18">
        <v>8241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</row>
    <row r="19" spans="1:9" x14ac:dyDescent="0.2">
      <c r="A19" t="s">
        <v>48</v>
      </c>
      <c r="B19">
        <v>4994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</row>
    <row r="20" spans="1:9" x14ac:dyDescent="0.2">
      <c r="A20" t="s">
        <v>49</v>
      </c>
      <c r="B20">
        <v>11867</v>
      </c>
      <c r="C20" t="e">
        <v>#N/A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</row>
    <row r="21" spans="1:9" x14ac:dyDescent="0.2">
      <c r="A21" t="s">
        <v>50</v>
      </c>
      <c r="B21">
        <v>12321</v>
      </c>
      <c r="C21" t="e">
        <v>#N/A</v>
      </c>
      <c r="D21" t="e">
        <v>#N/A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</row>
    <row r="22" spans="1:9" x14ac:dyDescent="0.2">
      <c r="A22" t="s">
        <v>51</v>
      </c>
      <c r="B22">
        <v>3086</v>
      </c>
      <c r="C22" t="e">
        <v>#N/A</v>
      </c>
      <c r="D22" t="e">
        <v>#N/A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</row>
    <row r="23" spans="1:9" x14ac:dyDescent="0.2">
      <c r="A23" t="s">
        <v>52</v>
      </c>
      <c r="B23">
        <v>7882</v>
      </c>
      <c r="C23" t="e">
        <v>#N/A</v>
      </c>
      <c r="D23" t="e">
        <v>#N/A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</row>
    <row r="24" spans="1:9" x14ac:dyDescent="0.2">
      <c r="A24" t="s">
        <v>53</v>
      </c>
      <c r="B24">
        <v>11471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</row>
    <row r="25" spans="1:9" x14ac:dyDescent="0.2">
      <c r="A25" t="s">
        <v>55</v>
      </c>
      <c r="B25">
        <v>263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</row>
    <row r="26" spans="1:9" x14ac:dyDescent="0.2">
      <c r="A26" t="s">
        <v>56</v>
      </c>
      <c r="B26">
        <v>16208</v>
      </c>
      <c r="C26" t="e">
        <v>#N/A</v>
      </c>
      <c r="D26" t="e">
        <v>#N/A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</row>
    <row r="27" spans="1:9" x14ac:dyDescent="0.2">
      <c r="A27" t="s">
        <v>58</v>
      </c>
      <c r="B27">
        <v>15467</v>
      </c>
      <c r="C27" t="e">
        <v>#N/A</v>
      </c>
      <c r="D27" t="e">
        <v>#N/A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</row>
    <row r="28" spans="1:9" x14ac:dyDescent="0.2">
      <c r="A28" t="s">
        <v>59</v>
      </c>
      <c r="B28">
        <v>1937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e">
        <v>#N/A</v>
      </c>
      <c r="I28" t="e">
        <v>#N/A</v>
      </c>
    </row>
    <row r="29" spans="1:9" x14ac:dyDescent="0.2">
      <c r="A29" t="s">
        <v>60</v>
      </c>
      <c r="B29">
        <v>9033</v>
      </c>
      <c r="C29" t="e">
        <v>#N/A</v>
      </c>
      <c r="D29" t="e">
        <v>#N/A</v>
      </c>
      <c r="E29" t="e">
        <v>#N/A</v>
      </c>
      <c r="F29" t="e">
        <v>#N/A</v>
      </c>
      <c r="G29" t="e">
        <v>#N/A</v>
      </c>
      <c r="H29" t="e">
        <v>#N/A</v>
      </c>
      <c r="I29" t="e">
        <v>#N/A</v>
      </c>
    </row>
    <row r="30" spans="1:9" x14ac:dyDescent="0.2">
      <c r="A30" t="s">
        <v>61</v>
      </c>
      <c r="B30">
        <v>11240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 t="e">
        <v>#N/A</v>
      </c>
      <c r="I30" t="e">
        <v>#N/A</v>
      </c>
    </row>
    <row r="31" spans="1:9" x14ac:dyDescent="0.2">
      <c r="A31" t="s">
        <v>63</v>
      </c>
      <c r="B31">
        <v>8185</v>
      </c>
      <c r="C31" t="e">
        <v>#N/A</v>
      </c>
      <c r="D31" t="e">
        <v>#N/A</v>
      </c>
      <c r="E31" t="e">
        <v>#N/A</v>
      </c>
      <c r="F31" t="e">
        <v>#N/A</v>
      </c>
      <c r="G31" t="e">
        <v>#N/A</v>
      </c>
      <c r="H31" t="e">
        <v>#N/A</v>
      </c>
      <c r="I31" t="e">
        <v>#N/A</v>
      </c>
    </row>
    <row r="32" spans="1:9" x14ac:dyDescent="0.2">
      <c r="A32" t="s">
        <v>65</v>
      </c>
      <c r="B32">
        <v>3096</v>
      </c>
      <c r="C32" t="e">
        <v>#N/A</v>
      </c>
      <c r="D32" t="e">
        <v>#N/A</v>
      </c>
      <c r="E32" t="e">
        <v>#N/A</v>
      </c>
      <c r="F32" t="e">
        <v>#N/A</v>
      </c>
      <c r="G32" t="e">
        <v>#N/A</v>
      </c>
      <c r="H32" t="e">
        <v>#N/A</v>
      </c>
      <c r="I32" t="e">
        <v>#N/A</v>
      </c>
    </row>
    <row r="33" spans="1:9" x14ac:dyDescent="0.2">
      <c r="A33" t="s">
        <v>67</v>
      </c>
      <c r="B33">
        <v>7558</v>
      </c>
      <c r="C33" t="e">
        <v>#N/A</v>
      </c>
      <c r="D33" t="e">
        <v>#N/A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</row>
    <row r="34" spans="1:9" x14ac:dyDescent="0.2">
      <c r="A34" t="s">
        <v>68</v>
      </c>
      <c r="B34">
        <v>4897</v>
      </c>
      <c r="C34" t="e">
        <v>#N/A</v>
      </c>
      <c r="D34" t="e">
        <v>#N/A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</row>
    <row r="35" spans="1:9" x14ac:dyDescent="0.2">
      <c r="A35" t="s">
        <v>69</v>
      </c>
      <c r="B35">
        <v>2429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e">
        <v>#N/A</v>
      </c>
      <c r="I35" t="e">
        <v>#N/A</v>
      </c>
    </row>
    <row r="36" spans="1:9" x14ac:dyDescent="0.2">
      <c r="A36" t="s">
        <v>70</v>
      </c>
      <c r="B36">
        <v>11261</v>
      </c>
      <c r="C36" t="e">
        <v>#N/A</v>
      </c>
      <c r="D36" t="e">
        <v>#N/A</v>
      </c>
      <c r="E36" t="e">
        <v>#N/A</v>
      </c>
      <c r="F36" t="e">
        <v>#N/A</v>
      </c>
      <c r="G36" t="e">
        <v>#N/A</v>
      </c>
      <c r="H36" t="e">
        <v>#N/A</v>
      </c>
      <c r="I36" t="e">
        <v>#N/A</v>
      </c>
    </row>
    <row r="37" spans="1:9" x14ac:dyDescent="0.2">
      <c r="A37" t="s">
        <v>72</v>
      </c>
      <c r="B37">
        <v>12361</v>
      </c>
      <c r="C37" t="e">
        <v>#N/A</v>
      </c>
      <c r="D37" t="e">
        <v>#N/A</v>
      </c>
      <c r="E37" t="e">
        <v>#N/A</v>
      </c>
      <c r="F37" t="e">
        <v>#N/A</v>
      </c>
      <c r="G37" t="e">
        <v>#N/A</v>
      </c>
      <c r="H37" t="e">
        <v>#N/A</v>
      </c>
      <c r="I37" t="e">
        <v>#N/A</v>
      </c>
    </row>
    <row r="38" spans="1:9" x14ac:dyDescent="0.2">
      <c r="A38" t="s">
        <v>73</v>
      </c>
      <c r="B38">
        <v>7324</v>
      </c>
      <c r="C38" t="e">
        <v>#N/A</v>
      </c>
      <c r="D38" t="e">
        <v>#N/A</v>
      </c>
      <c r="E38" t="e">
        <v>#N/A</v>
      </c>
      <c r="F38" t="e">
        <v>#N/A</v>
      </c>
      <c r="G38" t="e">
        <v>#N/A</v>
      </c>
      <c r="H38" t="e">
        <v>#N/A</v>
      </c>
      <c r="I38" t="e">
        <v>#N/A</v>
      </c>
    </row>
    <row r="39" spans="1:9" x14ac:dyDescent="0.2">
      <c r="A39" t="s">
        <v>74</v>
      </c>
      <c r="B39">
        <v>2063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</row>
    <row r="40" spans="1:9" x14ac:dyDescent="0.2">
      <c r="A40" t="s">
        <v>76</v>
      </c>
      <c r="B40">
        <v>6983</v>
      </c>
      <c r="C40" t="e">
        <v>#N/A</v>
      </c>
      <c r="D40" t="e">
        <v>#N/A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</row>
    <row r="41" spans="1:9" x14ac:dyDescent="0.2">
      <c r="A41" t="s">
        <v>78</v>
      </c>
      <c r="B41">
        <v>6483</v>
      </c>
      <c r="C41" t="e">
        <v>#N/A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</row>
    <row r="42" spans="1:9" x14ac:dyDescent="0.2">
      <c r="A42" t="s">
        <v>80</v>
      </c>
      <c r="B42">
        <v>1333</v>
      </c>
      <c r="C42" t="e">
        <v>#N/A</v>
      </c>
      <c r="D42" t="e">
        <v>#N/A</v>
      </c>
      <c r="E42" t="e">
        <v>#N/A</v>
      </c>
      <c r="F42" t="e">
        <v>#N/A</v>
      </c>
      <c r="G42" t="e">
        <v>#N/A</v>
      </c>
      <c r="H42" t="e">
        <v>#N/A</v>
      </c>
      <c r="I42" t="e">
        <v>#N/A</v>
      </c>
    </row>
    <row r="43" spans="1:9" x14ac:dyDescent="0.2">
      <c r="A43" t="s">
        <v>82</v>
      </c>
      <c r="B43">
        <v>7555</v>
      </c>
      <c r="C43" t="e">
        <v>#N/A</v>
      </c>
      <c r="D43" t="e">
        <v>#N/A</v>
      </c>
      <c r="E43" t="e">
        <v>#N/A</v>
      </c>
      <c r="F43" t="e">
        <v>#N/A</v>
      </c>
      <c r="G43" t="e">
        <v>#N/A</v>
      </c>
      <c r="H43" t="e">
        <v>#N/A</v>
      </c>
      <c r="I43" t="e">
        <v>#N/A</v>
      </c>
    </row>
    <row r="44" spans="1:9" x14ac:dyDescent="0.2">
      <c r="A44" t="s">
        <v>83</v>
      </c>
      <c r="B44">
        <v>7303</v>
      </c>
      <c r="C44" t="e">
        <v>#N/A</v>
      </c>
      <c r="D44" t="e">
        <v>#N/A</v>
      </c>
      <c r="E44" t="e">
        <v>#N/A</v>
      </c>
      <c r="F44" t="e">
        <v>#N/A</v>
      </c>
      <c r="G44" t="e">
        <v>#N/A</v>
      </c>
      <c r="H44" t="e">
        <v>#N/A</v>
      </c>
      <c r="I44" t="e">
        <v>#N/A</v>
      </c>
    </row>
    <row r="45" spans="1:9" x14ac:dyDescent="0.2">
      <c r="A45" t="s">
        <v>85</v>
      </c>
      <c r="B45">
        <v>3240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</row>
    <row r="46" spans="1:9" x14ac:dyDescent="0.2">
      <c r="A46" t="s">
        <v>86</v>
      </c>
      <c r="B46">
        <v>4741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</row>
    <row r="47" spans="1:9" x14ac:dyDescent="0.2">
      <c r="A47" t="s">
        <v>88</v>
      </c>
      <c r="B47">
        <v>7754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</row>
    <row r="48" spans="1:9" x14ac:dyDescent="0.2">
      <c r="A48" t="s">
        <v>90</v>
      </c>
      <c r="B48">
        <v>1918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</row>
    <row r="49" spans="1:9" x14ac:dyDescent="0.2">
      <c r="A49" t="s">
        <v>91</v>
      </c>
      <c r="B49">
        <v>13401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</row>
    <row r="50" spans="1:9" x14ac:dyDescent="0.2">
      <c r="A50" t="s">
        <v>92</v>
      </c>
      <c r="B50">
        <v>9080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</row>
    <row r="51" spans="1:9" x14ac:dyDescent="0.2">
      <c r="A51" t="s">
        <v>93</v>
      </c>
      <c r="B51">
        <v>9392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</row>
    <row r="52" spans="1:9" x14ac:dyDescent="0.2">
      <c r="A52" t="s">
        <v>94</v>
      </c>
      <c r="B52">
        <v>4264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</row>
    <row r="53" spans="1:9" x14ac:dyDescent="0.2">
      <c r="A53" t="s">
        <v>95</v>
      </c>
      <c r="B53">
        <v>10133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</row>
    <row r="54" spans="1:9" x14ac:dyDescent="0.2">
      <c r="A54" t="s">
        <v>97</v>
      </c>
      <c r="B54">
        <v>10181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</row>
    <row r="55" spans="1:9" x14ac:dyDescent="0.2">
      <c r="A55" t="s">
        <v>99</v>
      </c>
      <c r="B55">
        <v>715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</row>
    <row r="56" spans="1:9" x14ac:dyDescent="0.2">
      <c r="A56" t="s">
        <v>100</v>
      </c>
      <c r="B56">
        <v>5420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</row>
    <row r="57" spans="1:9" x14ac:dyDescent="0.2">
      <c r="A57" t="s">
        <v>101</v>
      </c>
      <c r="B57">
        <v>6941</v>
      </c>
      <c r="C57" t="e">
        <v>#N/A</v>
      </c>
      <c r="D57" t="e">
        <v>#N/A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</row>
    <row r="58" spans="1:9" x14ac:dyDescent="0.2">
      <c r="A58" t="s">
        <v>102</v>
      </c>
      <c r="B58">
        <v>7441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</row>
    <row r="59" spans="1:9" x14ac:dyDescent="0.2">
      <c r="A59" t="s">
        <v>103</v>
      </c>
      <c r="B59">
        <v>18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</row>
    <row r="60" spans="1:9" x14ac:dyDescent="0.2">
      <c r="A60" t="s">
        <v>104</v>
      </c>
      <c r="B60">
        <v>15514</v>
      </c>
      <c r="C60" t="e">
        <v>#N/A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 t="e">
        <v>#N/A</v>
      </c>
    </row>
    <row r="61" spans="1:9" x14ac:dyDescent="0.2">
      <c r="A61" t="s">
        <v>106</v>
      </c>
      <c r="B61">
        <v>9895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</row>
    <row r="62" spans="1:9" x14ac:dyDescent="0.2">
      <c r="A62" t="s">
        <v>107</v>
      </c>
      <c r="B62">
        <v>6475</v>
      </c>
      <c r="C62" t="e">
        <v>#N/A</v>
      </c>
      <c r="D62" t="e">
        <v>#N/A</v>
      </c>
      <c r="E62" t="e">
        <v>#N/A</v>
      </c>
      <c r="F62" t="e">
        <v>#N/A</v>
      </c>
      <c r="G62" t="e">
        <v>#N/A</v>
      </c>
      <c r="H62" t="e">
        <v>#N/A</v>
      </c>
      <c r="I62" t="e">
        <v>#N/A</v>
      </c>
    </row>
    <row r="63" spans="1:9" x14ac:dyDescent="0.2">
      <c r="A63" t="s">
        <v>108</v>
      </c>
      <c r="B63">
        <v>813</v>
      </c>
      <c r="C63" t="e">
        <v>#N/A</v>
      </c>
      <c r="D63" t="e">
        <v>#N/A</v>
      </c>
      <c r="E63" t="e">
        <v>#N/A</v>
      </c>
      <c r="F63" t="e">
        <v>#N/A</v>
      </c>
      <c r="G63" t="e">
        <v>#N/A</v>
      </c>
      <c r="H63" t="e">
        <v>#N/A</v>
      </c>
      <c r="I63" t="e">
        <v>#N/A</v>
      </c>
    </row>
    <row r="64" spans="1:9" x14ac:dyDescent="0.2">
      <c r="A64" t="s">
        <v>109</v>
      </c>
      <c r="B64">
        <v>1581</v>
      </c>
      <c r="C64" t="e">
        <v>#N/A</v>
      </c>
      <c r="D64" t="e">
        <v>#N/A</v>
      </c>
      <c r="E64" t="e">
        <v>#N/A</v>
      </c>
      <c r="F64" t="e">
        <v>#N/A</v>
      </c>
      <c r="G64" t="e">
        <v>#N/A</v>
      </c>
      <c r="H64" t="e">
        <v>#N/A</v>
      </c>
      <c r="I64" t="e">
        <v>#N/A</v>
      </c>
    </row>
    <row r="65" spans="1:9" x14ac:dyDescent="0.2">
      <c r="A65" t="s">
        <v>110</v>
      </c>
      <c r="B65">
        <v>7836</v>
      </c>
      <c r="C65" t="e">
        <v>#N/A</v>
      </c>
      <c r="D65" t="e">
        <v>#N/A</v>
      </c>
      <c r="E65" t="e">
        <v>#N/A</v>
      </c>
      <c r="F65" t="e">
        <v>#N/A</v>
      </c>
      <c r="G65" t="e">
        <v>#N/A</v>
      </c>
      <c r="H65" t="e">
        <v>#N/A</v>
      </c>
      <c r="I65" t="e">
        <v>#N/A</v>
      </c>
    </row>
    <row r="66" spans="1:9" x14ac:dyDescent="0.2">
      <c r="A66" t="s">
        <v>111</v>
      </c>
      <c r="B66">
        <v>5057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e">
        <v>#N/A</v>
      </c>
      <c r="I66" t="e">
        <v>#N/A</v>
      </c>
    </row>
    <row r="67" spans="1:9" x14ac:dyDescent="0.2">
      <c r="A67" t="s">
        <v>112</v>
      </c>
      <c r="B67">
        <v>2010</v>
      </c>
      <c r="C67" t="e">
        <v>#N/A</v>
      </c>
      <c r="D67" t="e">
        <v>#N/A</v>
      </c>
      <c r="E67" t="e">
        <v>#N/A</v>
      </c>
      <c r="F67" t="e">
        <v>#N/A</v>
      </c>
      <c r="G67" t="e">
        <v>#N/A</v>
      </c>
      <c r="H67" t="e">
        <v>#N/A</v>
      </c>
      <c r="I67" t="e">
        <v>#N/A</v>
      </c>
    </row>
    <row r="68" spans="1:9" x14ac:dyDescent="0.2">
      <c r="A68" t="s">
        <v>113</v>
      </c>
      <c r="B68">
        <v>6655</v>
      </c>
      <c r="C68" t="e">
        <v>#N/A</v>
      </c>
      <c r="D68" t="e">
        <v>#N/A</v>
      </c>
      <c r="E68" t="e">
        <v>#N/A</v>
      </c>
      <c r="F68" t="e">
        <v>#N/A</v>
      </c>
      <c r="G68" t="e">
        <v>#N/A</v>
      </c>
      <c r="H68" t="e">
        <v>#N/A</v>
      </c>
      <c r="I68" t="e">
        <v>#N/A</v>
      </c>
    </row>
    <row r="69" spans="1:9" x14ac:dyDescent="0.2">
      <c r="A69" t="s">
        <v>114</v>
      </c>
      <c r="B69">
        <v>13048</v>
      </c>
      <c r="C69" t="e">
        <v>#N/A</v>
      </c>
      <c r="D69" t="e">
        <v>#N/A</v>
      </c>
      <c r="E69" t="e">
        <v>#N/A</v>
      </c>
      <c r="F69" t="e">
        <v>#N/A</v>
      </c>
      <c r="G69" t="e">
        <v>#N/A</v>
      </c>
      <c r="H69" t="e">
        <v>#N/A</v>
      </c>
      <c r="I69" t="e">
        <v>#N/A</v>
      </c>
    </row>
    <row r="70" spans="1:9" x14ac:dyDescent="0.2">
      <c r="A70" t="s">
        <v>115</v>
      </c>
      <c r="B70">
        <v>2267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e">
        <v>#N/A</v>
      </c>
      <c r="I70" t="e">
        <v>#N/A</v>
      </c>
    </row>
    <row r="71" spans="1:9" x14ac:dyDescent="0.2">
      <c r="A71" t="s">
        <v>116</v>
      </c>
      <c r="B71">
        <v>1397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e">
        <v>#N/A</v>
      </c>
      <c r="I71" t="e">
        <v>#N/A</v>
      </c>
    </row>
    <row r="72" spans="1:9" x14ac:dyDescent="0.2">
      <c r="A72" t="s">
        <v>117</v>
      </c>
      <c r="B72">
        <v>8501</v>
      </c>
      <c r="C72" t="e">
        <v>#N/A</v>
      </c>
      <c r="D72" t="e">
        <v>#N/A</v>
      </c>
      <c r="E72" t="e">
        <v>#N/A</v>
      </c>
      <c r="F72" t="e">
        <v>#N/A</v>
      </c>
      <c r="G72" t="e">
        <v>#N/A</v>
      </c>
      <c r="H72" t="e">
        <v>#N/A</v>
      </c>
      <c r="I72" t="e">
        <v>#N/A</v>
      </c>
    </row>
    <row r="73" spans="1:9" x14ac:dyDescent="0.2">
      <c r="A73" t="s">
        <v>118</v>
      </c>
      <c r="B73">
        <v>9975</v>
      </c>
      <c r="C73" t="e">
        <v>#N/A</v>
      </c>
      <c r="D73" t="e">
        <v>#N/A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</row>
    <row r="74" spans="1:9" x14ac:dyDescent="0.2">
      <c r="A74" t="s">
        <v>119</v>
      </c>
      <c r="B74">
        <v>979</v>
      </c>
      <c r="C74" t="e">
        <v>#N/A</v>
      </c>
      <c r="D74" t="e">
        <v>#N/A</v>
      </c>
      <c r="E74" t="e">
        <v>#N/A</v>
      </c>
      <c r="F74" t="e">
        <v>#N/A</v>
      </c>
      <c r="G74" t="e">
        <v>#N/A</v>
      </c>
      <c r="H74" t="e">
        <v>#N/A</v>
      </c>
      <c r="I74" t="e">
        <v>#N/A</v>
      </c>
    </row>
    <row r="75" spans="1:9" x14ac:dyDescent="0.2">
      <c r="A75" t="s">
        <v>120</v>
      </c>
      <c r="B75">
        <v>3990</v>
      </c>
      <c r="C75" t="e">
        <v>#N/A</v>
      </c>
      <c r="D75" t="e">
        <v>#N/A</v>
      </c>
      <c r="E75" t="e">
        <v>#N/A</v>
      </c>
      <c r="F75" t="e">
        <v>#N/A</v>
      </c>
      <c r="G75" t="e">
        <v>#N/A</v>
      </c>
      <c r="H75" t="e">
        <v>#N/A</v>
      </c>
      <c r="I75" t="e">
        <v>#N/A</v>
      </c>
    </row>
    <row r="76" spans="1:9" x14ac:dyDescent="0.2">
      <c r="A76" t="s">
        <v>121</v>
      </c>
      <c r="B76">
        <v>8782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 t="e">
        <v>#N/A</v>
      </c>
      <c r="I76" t="e">
        <v>#N/A</v>
      </c>
    </row>
    <row r="77" spans="1:9" x14ac:dyDescent="0.2">
      <c r="A77" t="s">
        <v>122</v>
      </c>
      <c r="B77">
        <v>10233</v>
      </c>
      <c r="C77" t="e">
        <v>#N/A</v>
      </c>
      <c r="D77" t="e">
        <v>#N/A</v>
      </c>
      <c r="E77" t="e">
        <v>#N/A</v>
      </c>
      <c r="F77" t="e">
        <v>#N/A</v>
      </c>
      <c r="G77" t="e">
        <v>#N/A</v>
      </c>
      <c r="H77" t="e">
        <v>#N/A</v>
      </c>
      <c r="I77" t="e">
        <v>#N/A</v>
      </c>
    </row>
    <row r="78" spans="1:9" x14ac:dyDescent="0.2">
      <c r="A78" t="s">
        <v>123</v>
      </c>
      <c r="B78">
        <v>10855</v>
      </c>
      <c r="C78" t="e">
        <v>#N/A</v>
      </c>
      <c r="D78" t="e">
        <v>#N/A</v>
      </c>
      <c r="E78" t="e">
        <v>#N/A</v>
      </c>
      <c r="F78" t="e">
        <v>#N/A</v>
      </c>
      <c r="G78" t="e">
        <v>#N/A</v>
      </c>
      <c r="H78" t="e">
        <v>#N/A</v>
      </c>
      <c r="I78" t="e">
        <v>#N/A</v>
      </c>
    </row>
    <row r="79" spans="1:9" x14ac:dyDescent="0.2">
      <c r="A79" t="s">
        <v>124</v>
      </c>
      <c r="B79">
        <v>2233</v>
      </c>
      <c r="C79" t="e">
        <v>#N/A</v>
      </c>
      <c r="D79" t="e">
        <v>#N/A</v>
      </c>
      <c r="E79" t="e">
        <v>#N/A</v>
      </c>
      <c r="F79" t="e">
        <v>#N/A</v>
      </c>
      <c r="G79" t="e">
        <v>#N/A</v>
      </c>
      <c r="H79" t="e">
        <v>#N/A</v>
      </c>
      <c r="I79" t="e">
        <v>#N/A</v>
      </c>
    </row>
    <row r="80" spans="1:9" x14ac:dyDescent="0.2">
      <c r="A80" t="s">
        <v>125</v>
      </c>
      <c r="B80">
        <v>5975</v>
      </c>
      <c r="C80" t="e">
        <v>#N/A</v>
      </c>
      <c r="D80" t="e">
        <v>#N/A</v>
      </c>
      <c r="E80" t="e">
        <v>#N/A</v>
      </c>
      <c r="F80" t="e">
        <v>#N/A</v>
      </c>
      <c r="G80" t="e">
        <v>#N/A</v>
      </c>
      <c r="H80" t="e">
        <v>#N/A</v>
      </c>
      <c r="I80" t="e">
        <v>#N/A</v>
      </c>
    </row>
    <row r="81" spans="1:9" x14ac:dyDescent="0.2">
      <c r="A81" t="s">
        <v>126</v>
      </c>
      <c r="B81">
        <v>4241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 t="e">
        <v>#N/A</v>
      </c>
      <c r="I81" t="e">
        <v>#N/A</v>
      </c>
    </row>
    <row r="82" spans="1:9" x14ac:dyDescent="0.2">
      <c r="A82" t="s">
        <v>127</v>
      </c>
      <c r="B82">
        <v>9195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 t="e">
        <v>#N/A</v>
      </c>
      <c r="I82" t="e">
        <v>#N/A</v>
      </c>
    </row>
    <row r="83" spans="1:9" x14ac:dyDescent="0.2">
      <c r="A83" t="s">
        <v>128</v>
      </c>
      <c r="B83">
        <v>8280</v>
      </c>
      <c r="C83" t="e">
        <v>#N/A</v>
      </c>
      <c r="D83" t="e">
        <v>#N/A</v>
      </c>
      <c r="E83" t="e">
        <v>#N/A</v>
      </c>
      <c r="F83" t="e">
        <v>#N/A</v>
      </c>
      <c r="G83" t="e">
        <v>#N/A</v>
      </c>
      <c r="H83" t="e">
        <v>#N/A</v>
      </c>
      <c r="I83" t="e">
        <v>#N/A</v>
      </c>
    </row>
    <row r="84" spans="1:9" x14ac:dyDescent="0.2">
      <c r="A84" t="s">
        <v>129</v>
      </c>
      <c r="B84">
        <v>12235</v>
      </c>
      <c r="C84" t="e">
        <v>#N/A</v>
      </c>
      <c r="D84" t="e">
        <v>#N/A</v>
      </c>
      <c r="E84" t="e">
        <v>#N/A</v>
      </c>
      <c r="F84" t="e">
        <v>#N/A</v>
      </c>
      <c r="G84" t="e">
        <v>#N/A</v>
      </c>
      <c r="H84" t="e">
        <v>#N/A</v>
      </c>
      <c r="I84" t="e">
        <v>#N/A</v>
      </c>
    </row>
    <row r="85" spans="1:9" x14ac:dyDescent="0.2">
      <c r="A85" t="s">
        <v>130</v>
      </c>
      <c r="B85">
        <v>6216</v>
      </c>
      <c r="C85" t="e">
        <v>#N/A</v>
      </c>
      <c r="D85" t="e">
        <v>#N/A</v>
      </c>
      <c r="E85" t="e">
        <v>#N/A</v>
      </c>
      <c r="F85" t="e">
        <v>#N/A</v>
      </c>
      <c r="G85" t="e">
        <v>#N/A</v>
      </c>
      <c r="H85" t="e">
        <v>#N/A</v>
      </c>
      <c r="I85" t="e">
        <v>#N/A</v>
      </c>
    </row>
    <row r="86" spans="1:9" x14ac:dyDescent="0.2">
      <c r="A86" t="s">
        <v>131</v>
      </c>
      <c r="B86">
        <v>7550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e">
        <v>#N/A</v>
      </c>
      <c r="I86" t="e">
        <v>#N/A</v>
      </c>
    </row>
    <row r="87" spans="1:9" x14ac:dyDescent="0.2">
      <c r="A87" t="s">
        <v>132</v>
      </c>
      <c r="B87">
        <v>36</v>
      </c>
      <c r="C87" t="e">
        <v>#N/A</v>
      </c>
      <c r="D87" t="e">
        <v>#N/A</v>
      </c>
      <c r="E87" t="e">
        <v>#N/A</v>
      </c>
      <c r="F87" t="e">
        <v>#N/A</v>
      </c>
      <c r="G87" t="e">
        <v>#N/A</v>
      </c>
      <c r="H87" t="e">
        <v>#N/A</v>
      </c>
      <c r="I87" t="e">
        <v>#N/A</v>
      </c>
    </row>
    <row r="88" spans="1:9" x14ac:dyDescent="0.2">
      <c r="A88" t="s">
        <v>133</v>
      </c>
      <c r="B88">
        <v>4971</v>
      </c>
      <c r="C88" t="e">
        <v>#N/A</v>
      </c>
      <c r="D88" t="e">
        <v>#N/A</v>
      </c>
      <c r="E88" t="e">
        <v>#N/A</v>
      </c>
      <c r="F88" t="e">
        <v>#N/A</v>
      </c>
      <c r="G88" t="e">
        <v>#N/A</v>
      </c>
      <c r="H88" t="e">
        <v>#N/A</v>
      </c>
      <c r="I88" t="e">
        <v>#N/A</v>
      </c>
    </row>
    <row r="89" spans="1:9" x14ac:dyDescent="0.2">
      <c r="A89" t="s">
        <v>134</v>
      </c>
      <c r="B89">
        <v>1370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e">
        <v>#N/A</v>
      </c>
      <c r="I89" t="e">
        <v>#N/A</v>
      </c>
    </row>
    <row r="90" spans="1:9" x14ac:dyDescent="0.2">
      <c r="A90" t="s">
        <v>135</v>
      </c>
      <c r="B90">
        <v>12360</v>
      </c>
      <c r="C90" t="e">
        <v>#N/A</v>
      </c>
      <c r="D90" t="e">
        <v>#N/A</v>
      </c>
      <c r="E90" t="e">
        <v>#N/A</v>
      </c>
      <c r="F90" t="e">
        <v>#N/A</v>
      </c>
      <c r="G90" t="e">
        <v>#N/A</v>
      </c>
      <c r="H90" t="e">
        <v>#N/A</v>
      </c>
      <c r="I90" t="e">
        <v>#N/A</v>
      </c>
    </row>
    <row r="91" spans="1:9" x14ac:dyDescent="0.2">
      <c r="A91" t="s">
        <v>136</v>
      </c>
      <c r="B91">
        <v>4759</v>
      </c>
      <c r="C91" t="e">
        <v>#N/A</v>
      </c>
      <c r="D91" t="e">
        <v>#N/A</v>
      </c>
      <c r="E91" t="e">
        <v>#N/A</v>
      </c>
      <c r="F91" t="e">
        <v>#N/A</v>
      </c>
      <c r="G91" t="e">
        <v>#N/A</v>
      </c>
      <c r="H91" t="e">
        <v>#N/A</v>
      </c>
      <c r="I91" t="e">
        <v>#N/A</v>
      </c>
    </row>
    <row r="92" spans="1:9" x14ac:dyDescent="0.2">
      <c r="A92" t="s">
        <v>137</v>
      </c>
      <c r="B92">
        <v>8350</v>
      </c>
      <c r="C92" t="e">
        <v>#N/A</v>
      </c>
      <c r="D92" t="e">
        <v>#N/A</v>
      </c>
      <c r="E92" t="e">
        <v>#N/A</v>
      </c>
      <c r="F92" t="e">
        <v>#N/A</v>
      </c>
      <c r="G92" t="e">
        <v>#N/A</v>
      </c>
      <c r="H92" t="e">
        <v>#N/A</v>
      </c>
      <c r="I92" t="e">
        <v>#N/A</v>
      </c>
    </row>
    <row r="93" spans="1:9" x14ac:dyDescent="0.2">
      <c r="A93" t="s">
        <v>138</v>
      </c>
      <c r="B93">
        <v>11828</v>
      </c>
      <c r="C93" t="e">
        <v>#N/A</v>
      </c>
      <c r="D93" t="e">
        <v>#N/A</v>
      </c>
      <c r="E93" t="e">
        <v>#N/A</v>
      </c>
      <c r="F93" t="e">
        <v>#N/A</v>
      </c>
      <c r="G93" t="e">
        <v>#N/A</v>
      </c>
      <c r="H93" t="e">
        <v>#N/A</v>
      </c>
      <c r="I93" t="e">
        <v>#N/A</v>
      </c>
    </row>
    <row r="94" spans="1:9" x14ac:dyDescent="0.2">
      <c r="A94" t="s">
        <v>139</v>
      </c>
      <c r="B94">
        <v>9904</v>
      </c>
      <c r="C94" t="e">
        <v>#N/A</v>
      </c>
      <c r="D94" t="e">
        <v>#N/A</v>
      </c>
      <c r="E94" t="e">
        <v>#N/A</v>
      </c>
      <c r="F94" t="e">
        <v>#N/A</v>
      </c>
      <c r="G94" t="e">
        <v>#N/A</v>
      </c>
      <c r="H94" t="e">
        <v>#N/A</v>
      </c>
      <c r="I94" t="e">
        <v>#N/A</v>
      </c>
    </row>
    <row r="95" spans="1:9" x14ac:dyDescent="0.2">
      <c r="A95" t="s">
        <v>140</v>
      </c>
      <c r="B95">
        <v>12675</v>
      </c>
      <c r="C95" t="e">
        <v>#N/A</v>
      </c>
      <c r="D95" t="e">
        <v>#N/A</v>
      </c>
      <c r="E95" t="e">
        <v>#N/A</v>
      </c>
      <c r="F95" t="e">
        <v>#N/A</v>
      </c>
      <c r="G95" t="e">
        <v>#N/A</v>
      </c>
      <c r="H95" t="e">
        <v>#N/A</v>
      </c>
      <c r="I95" t="e">
        <v>#N/A</v>
      </c>
    </row>
    <row r="96" spans="1:9" x14ac:dyDescent="0.2">
      <c r="A96" t="s">
        <v>141</v>
      </c>
      <c r="B96">
        <v>12304</v>
      </c>
      <c r="C96" t="e">
        <v>#N/A</v>
      </c>
      <c r="D96" t="e">
        <v>#N/A</v>
      </c>
      <c r="E96" t="e">
        <v>#N/A</v>
      </c>
      <c r="F96" t="e">
        <v>#N/A</v>
      </c>
      <c r="G96" t="e">
        <v>#N/A</v>
      </c>
      <c r="H96" t="e">
        <v>#N/A</v>
      </c>
      <c r="I96" t="e">
        <v>#N/A</v>
      </c>
    </row>
    <row r="97" spans="1:9" x14ac:dyDescent="0.2">
      <c r="A97" t="s">
        <v>142</v>
      </c>
      <c r="B97">
        <v>1437</v>
      </c>
      <c r="C97" t="e">
        <v>#N/A</v>
      </c>
      <c r="D97" t="e">
        <v>#N/A</v>
      </c>
      <c r="E97" t="e">
        <v>#N/A</v>
      </c>
      <c r="F97" t="e">
        <v>#N/A</v>
      </c>
      <c r="G97" t="e">
        <v>#N/A</v>
      </c>
      <c r="H97" t="e">
        <v>#N/A</v>
      </c>
      <c r="I97" t="e">
        <v>#N/A</v>
      </c>
    </row>
    <row r="98" spans="1:9" x14ac:dyDescent="0.2">
      <c r="A98" t="s">
        <v>143</v>
      </c>
      <c r="B98">
        <v>10603</v>
      </c>
      <c r="C98" t="e">
        <v>#N/A</v>
      </c>
      <c r="D98" t="e">
        <v>#N/A</v>
      </c>
      <c r="E98" t="e">
        <v>#N/A</v>
      </c>
      <c r="F98" t="e">
        <v>#N/A</v>
      </c>
      <c r="G98" t="e">
        <v>#N/A</v>
      </c>
      <c r="H98" t="e">
        <v>#N/A</v>
      </c>
      <c r="I98" t="e">
        <v>#N/A</v>
      </c>
    </row>
    <row r="99" spans="1:9" x14ac:dyDescent="0.2">
      <c r="A99" t="s">
        <v>144</v>
      </c>
      <c r="B99">
        <v>4153</v>
      </c>
      <c r="C99" t="e">
        <v>#N/A</v>
      </c>
      <c r="D99" t="e">
        <v>#N/A</v>
      </c>
      <c r="E99" t="e">
        <v>#N/A</v>
      </c>
      <c r="F99" t="e">
        <v>#N/A</v>
      </c>
      <c r="G99" t="e">
        <v>#N/A</v>
      </c>
      <c r="H99" t="e">
        <v>#N/A</v>
      </c>
      <c r="I99" t="e">
        <v>#N/A</v>
      </c>
    </row>
    <row r="100" spans="1:9" x14ac:dyDescent="0.2">
      <c r="A100" t="s">
        <v>145</v>
      </c>
      <c r="B100">
        <v>9784</v>
      </c>
      <c r="C100" t="e">
        <v>#N/A</v>
      </c>
      <c r="D100" t="e">
        <v>#N/A</v>
      </c>
      <c r="E100" t="e">
        <v>#N/A</v>
      </c>
      <c r="F100" t="e">
        <v>#N/A</v>
      </c>
      <c r="G100" t="e">
        <v>#N/A</v>
      </c>
      <c r="H100" t="e">
        <v>#N/A</v>
      </c>
      <c r="I100" t="e">
        <v>#N/A</v>
      </c>
    </row>
    <row r="101" spans="1:9" x14ac:dyDescent="0.2">
      <c r="A101" t="s">
        <v>146</v>
      </c>
      <c r="B101">
        <v>4090</v>
      </c>
      <c r="C101" t="e">
        <v>#N/A</v>
      </c>
      <c r="D101" t="e">
        <v>#N/A</v>
      </c>
      <c r="E101" t="e">
        <v>#N/A</v>
      </c>
      <c r="F101" t="e">
        <v>#N/A</v>
      </c>
      <c r="G101" t="e">
        <v>#N/A</v>
      </c>
      <c r="H101" t="e">
        <v>#N/A</v>
      </c>
      <c r="I101" t="e">
        <v>#N/A</v>
      </c>
    </row>
    <row r="102" spans="1:9" x14ac:dyDescent="0.2">
      <c r="A102" t="s">
        <v>147</v>
      </c>
      <c r="B102">
        <v>11334</v>
      </c>
      <c r="C102" t="e">
        <v>#N/A</v>
      </c>
      <c r="D102" t="e">
        <v>#N/A</v>
      </c>
      <c r="E102" t="e">
        <v>#N/A</v>
      </c>
      <c r="F102" t="e">
        <v>#N/A</v>
      </c>
      <c r="G102" t="e">
        <v>#N/A</v>
      </c>
      <c r="H102" t="e">
        <v>#N/A</v>
      </c>
      <c r="I102" t="e">
        <v>#N/A</v>
      </c>
    </row>
    <row r="103" spans="1:9" x14ac:dyDescent="0.2">
      <c r="A103" t="s">
        <v>148</v>
      </c>
      <c r="B103">
        <v>7677</v>
      </c>
      <c r="C103" t="e">
        <v>#N/A</v>
      </c>
      <c r="D103" t="e">
        <v>#N/A</v>
      </c>
      <c r="E103" t="e">
        <v>#N/A</v>
      </c>
      <c r="F103" t="e">
        <v>#N/A</v>
      </c>
      <c r="G103" t="e">
        <v>#N/A</v>
      </c>
      <c r="H103" t="e">
        <v>#N/A</v>
      </c>
      <c r="I103" t="e">
        <v>#N/A</v>
      </c>
    </row>
    <row r="104" spans="1:9" x14ac:dyDescent="0.2">
      <c r="A104" t="s">
        <v>149</v>
      </c>
      <c r="B104">
        <v>6435</v>
      </c>
      <c r="C104" t="e">
        <v>#N/A</v>
      </c>
      <c r="D104" t="e">
        <v>#N/A</v>
      </c>
      <c r="E104" t="e">
        <v>#N/A</v>
      </c>
      <c r="F104" t="e">
        <v>#N/A</v>
      </c>
      <c r="G104" t="e">
        <v>#N/A</v>
      </c>
      <c r="H104" t="e">
        <v>#N/A</v>
      </c>
      <c r="I104" t="e">
        <v>#N/A</v>
      </c>
    </row>
    <row r="105" spans="1:9" x14ac:dyDescent="0.2">
      <c r="A105" t="s">
        <v>150</v>
      </c>
      <c r="B105">
        <v>1100</v>
      </c>
      <c r="C105" t="e">
        <v>#N/A</v>
      </c>
      <c r="D105" t="e">
        <v>#N/A</v>
      </c>
      <c r="E105" t="e">
        <v>#N/A</v>
      </c>
      <c r="F105" t="e">
        <v>#N/A</v>
      </c>
      <c r="G105" t="e">
        <v>#N/A</v>
      </c>
      <c r="H105" t="e">
        <v>#N/A</v>
      </c>
      <c r="I105" t="e">
        <v>#N/A</v>
      </c>
    </row>
    <row r="106" spans="1:9" x14ac:dyDescent="0.2">
      <c r="A106" t="s">
        <v>151</v>
      </c>
      <c r="B106">
        <v>11490</v>
      </c>
      <c r="C106" t="e">
        <v>#N/A</v>
      </c>
      <c r="D106" t="e">
        <v>#N/A</v>
      </c>
      <c r="E106" t="e">
        <v>#N/A</v>
      </c>
      <c r="F106" t="e">
        <v>#N/A</v>
      </c>
      <c r="G106" t="e">
        <v>#N/A</v>
      </c>
      <c r="H106" t="e">
        <v>#N/A</v>
      </c>
      <c r="I106" t="e">
        <v>#N/A</v>
      </c>
    </row>
    <row r="107" spans="1:9" x14ac:dyDescent="0.2">
      <c r="A107" t="s">
        <v>152</v>
      </c>
      <c r="B107">
        <v>3321</v>
      </c>
      <c r="C107" t="e">
        <v>#N/A</v>
      </c>
      <c r="D107" t="e">
        <v>#N/A</v>
      </c>
      <c r="E107" t="e">
        <v>#N/A</v>
      </c>
      <c r="F107" t="e">
        <v>#N/A</v>
      </c>
      <c r="G107" t="e">
        <v>#N/A</v>
      </c>
      <c r="H107" t="e">
        <v>#N/A</v>
      </c>
      <c r="I107" t="e">
        <v>#N/A</v>
      </c>
    </row>
    <row r="108" spans="1:9" x14ac:dyDescent="0.2">
      <c r="A108" t="s">
        <v>153</v>
      </c>
      <c r="B108">
        <v>10307</v>
      </c>
      <c r="C108" t="e">
        <v>#N/A</v>
      </c>
      <c r="D108" t="e">
        <v>#N/A</v>
      </c>
      <c r="E108" t="e">
        <v>#N/A</v>
      </c>
      <c r="F108" t="e">
        <v>#N/A</v>
      </c>
      <c r="G108" t="e">
        <v>#N/A</v>
      </c>
      <c r="H108" t="e">
        <v>#N/A</v>
      </c>
      <c r="I108" t="e">
        <v>#N/A</v>
      </c>
    </row>
    <row r="109" spans="1:9" x14ac:dyDescent="0.2">
      <c r="A109" t="s">
        <v>154</v>
      </c>
      <c r="B109">
        <v>7196</v>
      </c>
      <c r="C109" t="e">
        <v>#N/A</v>
      </c>
      <c r="D109" t="e">
        <v>#N/A</v>
      </c>
      <c r="E109" t="e">
        <v>#N/A</v>
      </c>
      <c r="F109" t="e">
        <v>#N/A</v>
      </c>
      <c r="G109" t="e">
        <v>#N/A</v>
      </c>
      <c r="H109" t="e">
        <v>#N/A</v>
      </c>
      <c r="I109" t="e">
        <v>#N/A</v>
      </c>
    </row>
    <row r="110" spans="1:9" x14ac:dyDescent="0.2">
      <c r="A110" t="s">
        <v>155</v>
      </c>
      <c r="B110">
        <v>12910</v>
      </c>
      <c r="C110" t="e">
        <v>#N/A</v>
      </c>
      <c r="D110" t="e">
        <v>#N/A</v>
      </c>
      <c r="E110" t="e">
        <v>#N/A</v>
      </c>
      <c r="F110" t="e">
        <v>#N/A</v>
      </c>
      <c r="G110" t="e">
        <v>#N/A</v>
      </c>
      <c r="H110" t="e">
        <v>#N/A</v>
      </c>
      <c r="I110" t="e">
        <v>#N/A</v>
      </c>
    </row>
    <row r="111" spans="1:9" x14ac:dyDescent="0.2">
      <c r="A111" t="s">
        <v>156</v>
      </c>
      <c r="B111">
        <v>5032</v>
      </c>
      <c r="C111" t="e">
        <v>#N/A</v>
      </c>
      <c r="D111" t="e">
        <v>#N/A</v>
      </c>
      <c r="E111" t="e">
        <v>#N/A</v>
      </c>
      <c r="F111" t="e">
        <v>#N/A</v>
      </c>
      <c r="G111" t="e">
        <v>#N/A</v>
      </c>
      <c r="H111" t="e">
        <v>#N/A</v>
      </c>
      <c r="I111" t="e">
        <v>#N/A</v>
      </c>
    </row>
    <row r="112" spans="1:9" x14ac:dyDescent="0.2">
      <c r="A112" t="s">
        <v>157</v>
      </c>
      <c r="B112">
        <v>6562</v>
      </c>
      <c r="C112" t="e">
        <v>#N/A</v>
      </c>
      <c r="D112" t="e">
        <v>#N/A</v>
      </c>
      <c r="E112" t="e">
        <v>#N/A</v>
      </c>
      <c r="F112" t="e">
        <v>#N/A</v>
      </c>
      <c r="G112" t="e">
        <v>#N/A</v>
      </c>
      <c r="H112" t="e">
        <v>#N/A</v>
      </c>
      <c r="I112" t="e">
        <v>#N/A</v>
      </c>
    </row>
    <row r="113" spans="1:9" x14ac:dyDescent="0.2">
      <c r="A113" t="s">
        <v>158</v>
      </c>
      <c r="B113">
        <v>6316</v>
      </c>
      <c r="C113" t="e">
        <v>#N/A</v>
      </c>
      <c r="D113" t="e">
        <v>#N/A</v>
      </c>
      <c r="E113" t="e">
        <v>#N/A</v>
      </c>
      <c r="F113" t="e">
        <v>#N/A</v>
      </c>
      <c r="G113" t="e">
        <v>#N/A</v>
      </c>
      <c r="H113" t="e">
        <v>#N/A</v>
      </c>
      <c r="I113" t="e">
        <v>#N/A</v>
      </c>
    </row>
    <row r="114" spans="1:9" x14ac:dyDescent="0.2">
      <c r="A114" t="s">
        <v>159</v>
      </c>
      <c r="B114">
        <v>4676</v>
      </c>
      <c r="C114" t="e">
        <v>#N/A</v>
      </c>
      <c r="D114" t="e">
        <v>#N/A</v>
      </c>
      <c r="E114" t="e">
        <v>#N/A</v>
      </c>
      <c r="F114" t="e">
        <v>#N/A</v>
      </c>
      <c r="G114" t="e">
        <v>#N/A</v>
      </c>
      <c r="H114" t="e">
        <v>#N/A</v>
      </c>
      <c r="I114" t="e">
        <v>#N/A</v>
      </c>
    </row>
    <row r="115" spans="1:9" x14ac:dyDescent="0.2">
      <c r="A115" t="s">
        <v>160</v>
      </c>
      <c r="B115">
        <v>12095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e">
        <v>#N/A</v>
      </c>
      <c r="I115" t="e">
        <v>#N/A</v>
      </c>
    </row>
    <row r="116" spans="1:9" x14ac:dyDescent="0.2">
      <c r="A116" t="s">
        <v>161</v>
      </c>
      <c r="B116">
        <v>2036</v>
      </c>
      <c r="C116" t="e">
        <v>#N/A</v>
      </c>
      <c r="D116" t="e">
        <v>#N/A</v>
      </c>
      <c r="E116" t="e">
        <v>#N/A</v>
      </c>
      <c r="F116" t="e">
        <v>#N/A</v>
      </c>
      <c r="G116" t="e">
        <v>#N/A</v>
      </c>
      <c r="H116" t="e">
        <v>#N/A</v>
      </c>
      <c r="I116" t="e">
        <v>#N/A</v>
      </c>
    </row>
    <row r="117" spans="1:9" x14ac:dyDescent="0.2">
      <c r="A117" t="s">
        <v>162</v>
      </c>
      <c r="B117">
        <v>13881</v>
      </c>
      <c r="C117" t="e">
        <v>#N/A</v>
      </c>
      <c r="D117" t="e">
        <v>#N/A</v>
      </c>
      <c r="E117" t="e">
        <v>#N/A</v>
      </c>
      <c r="F117" t="e">
        <v>#N/A</v>
      </c>
      <c r="G117" t="e">
        <v>#N/A</v>
      </c>
      <c r="H117" t="e">
        <v>#N/A</v>
      </c>
      <c r="I117" t="e">
        <v>#N/A</v>
      </c>
    </row>
    <row r="118" spans="1:9" x14ac:dyDescent="0.2">
      <c r="A118" t="s">
        <v>163</v>
      </c>
      <c r="B118">
        <v>6661</v>
      </c>
      <c r="C118" t="e">
        <v>#N/A</v>
      </c>
      <c r="D118" t="e">
        <v>#N/A</v>
      </c>
      <c r="E118" t="e">
        <v>#N/A</v>
      </c>
      <c r="F118" t="e">
        <v>#N/A</v>
      </c>
      <c r="G118" t="e">
        <v>#N/A</v>
      </c>
      <c r="H118" t="e">
        <v>#N/A</v>
      </c>
      <c r="I118" t="e">
        <v>#N/A</v>
      </c>
    </row>
    <row r="119" spans="1:9" x14ac:dyDescent="0.2">
      <c r="A119" t="s">
        <v>164</v>
      </c>
      <c r="B119">
        <v>3926</v>
      </c>
      <c r="C119" t="e">
        <v>#N/A</v>
      </c>
      <c r="D119" t="e">
        <v>#N/A</v>
      </c>
      <c r="E119" t="e">
        <v>#N/A</v>
      </c>
      <c r="F119" t="e">
        <v>#N/A</v>
      </c>
      <c r="G119" t="e">
        <v>#N/A</v>
      </c>
      <c r="H119" t="e">
        <v>#N/A</v>
      </c>
      <c r="I119" t="e">
        <v>#N/A</v>
      </c>
    </row>
    <row r="120" spans="1:9" x14ac:dyDescent="0.2">
      <c r="A120" t="s">
        <v>165</v>
      </c>
      <c r="B120">
        <v>8844</v>
      </c>
      <c r="C120" t="e">
        <v>#N/A</v>
      </c>
      <c r="D120" t="e">
        <v>#N/A</v>
      </c>
      <c r="E120" t="e">
        <v>#N/A</v>
      </c>
      <c r="F120" t="e">
        <v>#N/A</v>
      </c>
      <c r="G120" t="e">
        <v>#N/A</v>
      </c>
      <c r="H120" t="e">
        <v>#N/A</v>
      </c>
      <c r="I120" t="e">
        <v>#N/A</v>
      </c>
    </row>
    <row r="121" spans="1:9" x14ac:dyDescent="0.2">
      <c r="A121" t="s">
        <v>166</v>
      </c>
      <c r="B121">
        <v>6033</v>
      </c>
      <c r="C121" t="e">
        <v>#N/A</v>
      </c>
      <c r="D121" t="e">
        <v>#N/A</v>
      </c>
      <c r="E121" t="e">
        <v>#N/A</v>
      </c>
      <c r="F121" t="e">
        <v>#N/A</v>
      </c>
      <c r="G121" t="e">
        <v>#N/A</v>
      </c>
      <c r="H121" t="e">
        <v>#N/A</v>
      </c>
      <c r="I121" t="e">
        <v>#N/A</v>
      </c>
    </row>
    <row r="122" spans="1:9" x14ac:dyDescent="0.2">
      <c r="A122" t="s">
        <v>167</v>
      </c>
      <c r="B122">
        <v>4070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 t="e">
        <v>#N/A</v>
      </c>
      <c r="I122" t="e">
        <v>#N/A</v>
      </c>
    </row>
    <row r="123" spans="1:9" x14ac:dyDescent="0.2">
      <c r="A123" t="s">
        <v>168</v>
      </c>
      <c r="B123">
        <v>2895</v>
      </c>
      <c r="C123" t="e">
        <v>#N/A</v>
      </c>
      <c r="D123" t="e">
        <v>#N/A</v>
      </c>
      <c r="E123" t="e">
        <v>#N/A</v>
      </c>
      <c r="F123" t="e">
        <v>#N/A</v>
      </c>
      <c r="G123" t="e">
        <v>#N/A</v>
      </c>
      <c r="H123" t="e">
        <v>#N/A</v>
      </c>
      <c r="I123" t="e">
        <v>#N/A</v>
      </c>
    </row>
    <row r="124" spans="1:9" x14ac:dyDescent="0.2">
      <c r="A124" t="s">
        <v>169</v>
      </c>
      <c r="B124">
        <v>9266</v>
      </c>
      <c r="C124" t="e">
        <v>#N/A</v>
      </c>
      <c r="D124" t="e">
        <v>#N/A</v>
      </c>
      <c r="E124" t="e">
        <v>#N/A</v>
      </c>
      <c r="F124" t="e">
        <v>#N/A</v>
      </c>
      <c r="G124" t="e">
        <v>#N/A</v>
      </c>
      <c r="H124" t="e">
        <v>#N/A</v>
      </c>
      <c r="I124" t="e">
        <v>#N/A</v>
      </c>
    </row>
    <row r="125" spans="1:9" x14ac:dyDescent="0.2">
      <c r="A125" t="s">
        <v>170</v>
      </c>
      <c r="B125">
        <v>4089</v>
      </c>
      <c r="C125" t="e">
        <v>#N/A</v>
      </c>
      <c r="D125" t="e">
        <v>#N/A</v>
      </c>
      <c r="E125" t="e">
        <v>#N/A</v>
      </c>
      <c r="F125" t="e">
        <v>#N/A</v>
      </c>
      <c r="G125" t="e">
        <v>#N/A</v>
      </c>
      <c r="H125" t="e">
        <v>#N/A</v>
      </c>
      <c r="I125" t="e">
        <v>#N/A</v>
      </c>
    </row>
    <row r="126" spans="1:9" x14ac:dyDescent="0.2">
      <c r="A126" t="s">
        <v>171</v>
      </c>
      <c r="B126">
        <v>10954</v>
      </c>
      <c r="C126" t="e">
        <v>#N/A</v>
      </c>
      <c r="D126" t="e">
        <v>#N/A</v>
      </c>
      <c r="E126" t="e">
        <v>#N/A</v>
      </c>
      <c r="F126" t="e">
        <v>#N/A</v>
      </c>
      <c r="G126" t="e">
        <v>#N/A</v>
      </c>
      <c r="H126" t="e">
        <v>#N/A</v>
      </c>
      <c r="I126" t="e">
        <v>#N/A</v>
      </c>
    </row>
    <row r="127" spans="1:9" x14ac:dyDescent="0.2">
      <c r="A127" t="s">
        <v>172</v>
      </c>
      <c r="B127">
        <v>10315</v>
      </c>
      <c r="C127" t="e">
        <v>#N/A</v>
      </c>
      <c r="D127" t="e">
        <v>#N/A</v>
      </c>
      <c r="E127" t="e">
        <v>#N/A</v>
      </c>
      <c r="F127" t="e">
        <v>#N/A</v>
      </c>
      <c r="G127" t="e">
        <v>#N/A</v>
      </c>
      <c r="H127" t="e">
        <v>#N/A</v>
      </c>
      <c r="I127" t="e">
        <v>#N/A</v>
      </c>
    </row>
    <row r="128" spans="1:9" x14ac:dyDescent="0.2">
      <c r="A128" t="s">
        <v>173</v>
      </c>
      <c r="B128">
        <v>5524</v>
      </c>
      <c r="C128" t="e">
        <v>#N/A</v>
      </c>
      <c r="D128" t="e">
        <v>#N/A</v>
      </c>
      <c r="E128" t="e">
        <v>#N/A</v>
      </c>
      <c r="F128" t="e">
        <v>#N/A</v>
      </c>
      <c r="G128" t="e">
        <v>#N/A</v>
      </c>
      <c r="H128" t="e">
        <v>#N/A</v>
      </c>
      <c r="I128" t="e">
        <v>#N/A</v>
      </c>
    </row>
    <row r="129" spans="1:9" x14ac:dyDescent="0.2">
      <c r="A129" t="s">
        <v>174</v>
      </c>
      <c r="B129">
        <v>2391</v>
      </c>
      <c r="C129" t="e">
        <v>#N/A</v>
      </c>
      <c r="D129" t="e">
        <v>#N/A</v>
      </c>
      <c r="E129" t="e">
        <v>#N/A</v>
      </c>
      <c r="F129" t="e">
        <v>#N/A</v>
      </c>
      <c r="G129" t="e">
        <v>#N/A</v>
      </c>
      <c r="H129" t="e">
        <v>#N/A</v>
      </c>
      <c r="I129" t="e">
        <v>#N/A</v>
      </c>
    </row>
    <row r="130" spans="1:9" x14ac:dyDescent="0.2">
      <c r="A130" t="s">
        <v>175</v>
      </c>
      <c r="B130">
        <v>4257</v>
      </c>
      <c r="C130" t="e">
        <v>#N/A</v>
      </c>
      <c r="D130" t="e">
        <v>#N/A</v>
      </c>
      <c r="E130" t="e">
        <v>#N/A</v>
      </c>
      <c r="F130" t="e">
        <v>#N/A</v>
      </c>
      <c r="G130" t="e">
        <v>#N/A</v>
      </c>
      <c r="H130" t="e">
        <v>#N/A</v>
      </c>
      <c r="I130" t="e">
        <v>#N/A</v>
      </c>
    </row>
    <row r="131" spans="1:9" x14ac:dyDescent="0.2">
      <c r="A131" t="s">
        <v>176</v>
      </c>
      <c r="B131">
        <v>5114</v>
      </c>
      <c r="C131" t="e">
        <v>#N/A</v>
      </c>
      <c r="D131" t="e">
        <v>#N/A</v>
      </c>
      <c r="E131" t="e">
        <v>#N/A</v>
      </c>
      <c r="F131" t="e">
        <v>#N/A</v>
      </c>
      <c r="G131" t="e">
        <v>#N/A</v>
      </c>
      <c r="H131" t="e">
        <v>#N/A</v>
      </c>
      <c r="I131" t="e">
        <v>#N/A</v>
      </c>
    </row>
    <row r="132" spans="1:9" x14ac:dyDescent="0.2">
      <c r="A132" t="s">
        <v>177</v>
      </c>
      <c r="B132">
        <v>5640</v>
      </c>
      <c r="C132" t="e">
        <v>#N/A</v>
      </c>
      <c r="D132" t="e">
        <v>#N/A</v>
      </c>
      <c r="E132" t="e">
        <v>#N/A</v>
      </c>
      <c r="F132" t="e">
        <v>#N/A</v>
      </c>
      <c r="G132" t="e">
        <v>#N/A</v>
      </c>
      <c r="H132" t="e">
        <v>#N/A</v>
      </c>
      <c r="I132" t="e">
        <v>#N/A</v>
      </c>
    </row>
    <row r="133" spans="1:9" x14ac:dyDescent="0.2">
      <c r="A133" t="s">
        <v>178</v>
      </c>
      <c r="B133">
        <v>3192</v>
      </c>
      <c r="C133" t="e">
        <v>#N/A</v>
      </c>
      <c r="D133" t="e">
        <v>#N/A</v>
      </c>
      <c r="E133" t="e">
        <v>#N/A</v>
      </c>
      <c r="F133" t="e">
        <v>#N/A</v>
      </c>
      <c r="G133" t="e">
        <v>#N/A</v>
      </c>
      <c r="H133" t="e">
        <v>#N/A</v>
      </c>
      <c r="I133" t="e">
        <v>#N/A</v>
      </c>
    </row>
    <row r="134" spans="1:9" x14ac:dyDescent="0.2">
      <c r="A134" t="s">
        <v>180</v>
      </c>
      <c r="B134">
        <v>3397</v>
      </c>
      <c r="C134" t="e">
        <v>#N/A</v>
      </c>
      <c r="D134" t="e">
        <v>#N/A</v>
      </c>
      <c r="E134" t="e">
        <v>#N/A</v>
      </c>
      <c r="F134" t="e">
        <v>#N/A</v>
      </c>
      <c r="G134" t="e">
        <v>#N/A</v>
      </c>
      <c r="H134" t="e">
        <v>#N/A</v>
      </c>
      <c r="I134" t="e">
        <v>#N/A</v>
      </c>
    </row>
    <row r="135" spans="1:9" x14ac:dyDescent="0.2">
      <c r="A135" t="s">
        <v>181</v>
      </c>
      <c r="B135">
        <v>1943</v>
      </c>
      <c r="C135">
        <f>IF(ISERROR(FO!#REF!),0,FO!#REF!)+IF(ISERROR(EP!#REF!),0,EP!#REF!)+IF(ISERROR(SC!#REF!),0,SC!#REF!)</f>
        <v>0</v>
      </c>
      <c r="D135" t="e">
        <v>#N/A</v>
      </c>
      <c r="E135" t="e">
        <v>#N/A</v>
      </c>
      <c r="F135" t="e">
        <v>#N/A</v>
      </c>
      <c r="G135" t="e">
        <v>#N/A</v>
      </c>
      <c r="H135" t="e">
        <v>#N/A</v>
      </c>
      <c r="I135" t="e">
        <v>#N/A</v>
      </c>
    </row>
    <row r="136" spans="1:9" x14ac:dyDescent="0.2">
      <c r="A136" t="s">
        <v>182</v>
      </c>
      <c r="B136">
        <v>6893</v>
      </c>
      <c r="C136" t="e">
        <v>#N/A</v>
      </c>
      <c r="D136" t="e">
        <v>#N/A</v>
      </c>
      <c r="E136" t="e">
        <v>#N/A</v>
      </c>
      <c r="F136" t="e">
        <v>#N/A</v>
      </c>
      <c r="G136" t="e">
        <v>#N/A</v>
      </c>
      <c r="H136" t="e">
        <v>#N/A</v>
      </c>
      <c r="I136" t="e">
        <v>#N/A</v>
      </c>
    </row>
    <row r="137" spans="1:9" x14ac:dyDescent="0.2">
      <c r="A137" t="s">
        <v>183</v>
      </c>
      <c r="B137">
        <v>14443</v>
      </c>
      <c r="C137" t="e">
        <v>#N/A</v>
      </c>
      <c r="D137" t="e">
        <v>#N/A</v>
      </c>
      <c r="E137" t="e">
        <v>#N/A</v>
      </c>
      <c r="F137" t="e">
        <v>#N/A</v>
      </c>
      <c r="G137" t="e">
        <v>#N/A</v>
      </c>
      <c r="H137" t="e">
        <v>#N/A</v>
      </c>
      <c r="I137" t="e">
        <v>#N/A</v>
      </c>
    </row>
    <row r="138" spans="1:9" x14ac:dyDescent="0.2">
      <c r="A138" t="s">
        <v>184</v>
      </c>
      <c r="B138">
        <v>2237</v>
      </c>
      <c r="C138" t="e">
        <v>#N/A</v>
      </c>
      <c r="D138" t="e">
        <v>#N/A</v>
      </c>
      <c r="E138" t="e">
        <v>#N/A</v>
      </c>
      <c r="F138" t="e">
        <v>#N/A</v>
      </c>
      <c r="G138" t="e">
        <v>#N/A</v>
      </c>
      <c r="H138" t="e">
        <v>#N/A</v>
      </c>
      <c r="I138" t="e">
        <v>#N/A</v>
      </c>
    </row>
    <row r="139" spans="1:9" x14ac:dyDescent="0.2">
      <c r="A139" t="s">
        <v>185</v>
      </c>
      <c r="B139">
        <v>13144</v>
      </c>
      <c r="C139" t="e">
        <v>#N/A</v>
      </c>
      <c r="D139" t="e">
        <v>#N/A</v>
      </c>
      <c r="E139" t="e">
        <v>#N/A</v>
      </c>
      <c r="F139" t="e">
        <v>#N/A</v>
      </c>
      <c r="G139" t="e">
        <v>#N/A</v>
      </c>
      <c r="H139" t="e">
        <v>#N/A</v>
      </c>
      <c r="I139" t="e">
        <v>#N/A</v>
      </c>
    </row>
    <row r="140" spans="1:9" x14ac:dyDescent="0.2">
      <c r="A140" t="s">
        <v>186</v>
      </c>
      <c r="B140">
        <v>10620</v>
      </c>
      <c r="C140" t="e">
        <v>#N/A</v>
      </c>
      <c r="D140" t="e">
        <v>#N/A</v>
      </c>
      <c r="E140" t="e">
        <v>#N/A</v>
      </c>
      <c r="F140" t="e">
        <v>#N/A</v>
      </c>
      <c r="G140" t="e">
        <v>#N/A</v>
      </c>
      <c r="H140" t="e">
        <v>#N/A</v>
      </c>
      <c r="I140" t="e">
        <v>#N/A</v>
      </c>
    </row>
    <row r="141" spans="1:9" x14ac:dyDescent="0.2">
      <c r="A141" t="s">
        <v>187</v>
      </c>
      <c r="B141">
        <v>6499</v>
      </c>
      <c r="C141" t="e">
        <v>#N/A</v>
      </c>
      <c r="D141" t="e">
        <v>#N/A</v>
      </c>
      <c r="E141" t="e">
        <v>#N/A</v>
      </c>
      <c r="F141" t="e">
        <v>#N/A</v>
      </c>
      <c r="G141" t="e">
        <v>#N/A</v>
      </c>
      <c r="H141" t="e">
        <v>#N/A</v>
      </c>
      <c r="I141" t="e">
        <v>#N/A</v>
      </c>
    </row>
    <row r="142" spans="1:9" x14ac:dyDescent="0.2">
      <c r="A142" t="s">
        <v>188</v>
      </c>
      <c r="B142">
        <v>4424</v>
      </c>
      <c r="C142" t="e">
        <v>#N/A</v>
      </c>
      <c r="D142" t="e">
        <v>#N/A</v>
      </c>
      <c r="E142" t="e">
        <v>#N/A</v>
      </c>
      <c r="F142" t="e">
        <v>#N/A</v>
      </c>
      <c r="G142" t="e">
        <v>#N/A</v>
      </c>
      <c r="H142" t="e">
        <v>#N/A</v>
      </c>
      <c r="I142" t="e">
        <v>#N/A</v>
      </c>
    </row>
    <row r="143" spans="1:9" x14ac:dyDescent="0.2">
      <c r="A143" t="s">
        <v>189</v>
      </c>
      <c r="B143">
        <v>11720</v>
      </c>
      <c r="C143" t="e">
        <v>#N/A</v>
      </c>
      <c r="D143" t="e">
        <v>#N/A</v>
      </c>
      <c r="E143" t="e">
        <v>#N/A</v>
      </c>
      <c r="F143" t="e">
        <v>#N/A</v>
      </c>
      <c r="G143" t="e">
        <v>#N/A</v>
      </c>
      <c r="H143" t="e">
        <v>#N/A</v>
      </c>
      <c r="I143" t="e">
        <v>#N/A</v>
      </c>
    </row>
    <row r="144" spans="1:9" x14ac:dyDescent="0.2">
      <c r="A144" t="s">
        <v>190</v>
      </c>
      <c r="B144">
        <v>3542</v>
      </c>
      <c r="C144" t="e">
        <v>#N/A</v>
      </c>
      <c r="D144" t="e">
        <v>#N/A</v>
      </c>
      <c r="E144" t="e">
        <v>#N/A</v>
      </c>
      <c r="F144" t="e">
        <v>#N/A</v>
      </c>
      <c r="G144" t="e">
        <v>#N/A</v>
      </c>
      <c r="H144" t="e">
        <v>#N/A</v>
      </c>
      <c r="I144" t="e">
        <v>#N/A</v>
      </c>
    </row>
    <row r="145" spans="1:9" x14ac:dyDescent="0.2">
      <c r="A145" t="s">
        <v>191</v>
      </c>
      <c r="B145">
        <v>7448</v>
      </c>
      <c r="C145" t="e">
        <v>#N/A</v>
      </c>
      <c r="D145" t="e">
        <v>#N/A</v>
      </c>
      <c r="E145" t="e">
        <v>#N/A</v>
      </c>
      <c r="F145" t="e">
        <v>#N/A</v>
      </c>
      <c r="G145" t="e">
        <v>#N/A</v>
      </c>
      <c r="H145" t="e">
        <v>#N/A</v>
      </c>
      <c r="I145" t="e">
        <v>#N/A</v>
      </c>
    </row>
    <row r="146" spans="1:9" x14ac:dyDescent="0.2">
      <c r="A146" t="s">
        <v>192</v>
      </c>
      <c r="B146">
        <v>11193</v>
      </c>
      <c r="C146" t="e">
        <v>#N/A</v>
      </c>
      <c r="D146" t="e">
        <v>#N/A</v>
      </c>
      <c r="E146" t="e">
        <v>#N/A</v>
      </c>
      <c r="F146" t="e">
        <v>#N/A</v>
      </c>
      <c r="G146" t="e">
        <v>#N/A</v>
      </c>
      <c r="H146" t="e">
        <v>#N/A</v>
      </c>
      <c r="I146" t="e">
        <v>#N/A</v>
      </c>
    </row>
    <row r="147" spans="1:9" x14ac:dyDescent="0.2">
      <c r="A147" t="s">
        <v>193</v>
      </c>
      <c r="B147">
        <v>11243</v>
      </c>
      <c r="C147" t="e">
        <v>#N/A</v>
      </c>
      <c r="D147" t="e">
        <v>#N/A</v>
      </c>
      <c r="E147" t="e">
        <v>#N/A</v>
      </c>
      <c r="F147" t="e">
        <v>#N/A</v>
      </c>
      <c r="G147" t="e">
        <v>#N/A</v>
      </c>
      <c r="H147" t="e">
        <v>#N/A</v>
      </c>
      <c r="I147" t="e">
        <v>#N/A</v>
      </c>
    </row>
    <row r="148" spans="1:9" x14ac:dyDescent="0.2">
      <c r="A148" t="s">
        <v>194</v>
      </c>
      <c r="B148">
        <v>7489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 t="e">
        <v>#N/A</v>
      </c>
      <c r="I148" t="e">
        <v>#N/A</v>
      </c>
    </row>
    <row r="149" spans="1:9" x14ac:dyDescent="0.2">
      <c r="A149" t="s">
        <v>195</v>
      </c>
      <c r="B149">
        <v>7042</v>
      </c>
      <c r="C149" t="e">
        <v>#N/A</v>
      </c>
      <c r="D149" t="e">
        <v>#N/A</v>
      </c>
      <c r="E149" t="e">
        <v>#N/A</v>
      </c>
      <c r="F149" t="e">
        <v>#N/A</v>
      </c>
      <c r="G149" t="e">
        <v>#N/A</v>
      </c>
      <c r="H149" t="e">
        <v>#N/A</v>
      </c>
      <c r="I149" t="e">
        <v>#N/A</v>
      </c>
    </row>
    <row r="150" spans="1:9" x14ac:dyDescent="0.2">
      <c r="A150" t="s">
        <v>196</v>
      </c>
      <c r="B150">
        <v>8182</v>
      </c>
      <c r="C150" t="e">
        <v>#N/A</v>
      </c>
      <c r="D150" t="e">
        <v>#N/A</v>
      </c>
      <c r="E150" t="e">
        <v>#N/A</v>
      </c>
      <c r="F150" t="e">
        <v>#N/A</v>
      </c>
      <c r="G150" t="e">
        <v>#N/A</v>
      </c>
      <c r="H150" t="e">
        <v>#N/A</v>
      </c>
      <c r="I150" t="e">
        <v>#N/A</v>
      </c>
    </row>
    <row r="151" spans="1:9" x14ac:dyDescent="0.2">
      <c r="A151" t="s">
        <v>197</v>
      </c>
      <c r="B151">
        <v>6485</v>
      </c>
      <c r="C151" t="e">
        <v>#N/A</v>
      </c>
      <c r="D151" t="e">
        <v>#N/A</v>
      </c>
      <c r="E151" t="e">
        <v>#N/A</v>
      </c>
      <c r="F151" t="e">
        <v>#N/A</v>
      </c>
      <c r="G151" t="e">
        <v>#N/A</v>
      </c>
      <c r="H151" t="e">
        <v>#N/A</v>
      </c>
      <c r="I151" t="e">
        <v>#N/A</v>
      </c>
    </row>
    <row r="152" spans="1:9" x14ac:dyDescent="0.2">
      <c r="A152" t="s">
        <v>198</v>
      </c>
      <c r="B152">
        <v>9756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 t="e">
        <v>#N/A</v>
      </c>
      <c r="I152" t="e">
        <v>#N/A</v>
      </c>
    </row>
    <row r="153" spans="1:9" x14ac:dyDescent="0.2">
      <c r="A153" t="s">
        <v>199</v>
      </c>
      <c r="B153">
        <v>2642</v>
      </c>
      <c r="C153" t="e">
        <v>#N/A</v>
      </c>
      <c r="D153" t="e">
        <v>#N/A</v>
      </c>
      <c r="E153" t="e">
        <v>#N/A</v>
      </c>
      <c r="F153" t="e">
        <v>#N/A</v>
      </c>
      <c r="G153" t="e">
        <v>#N/A</v>
      </c>
      <c r="H153" t="e">
        <v>#N/A</v>
      </c>
      <c r="I153" t="e">
        <v>#N/A</v>
      </c>
    </row>
    <row r="154" spans="1:9" x14ac:dyDescent="0.2">
      <c r="A154" t="s">
        <v>200</v>
      </c>
      <c r="B154">
        <v>3271</v>
      </c>
      <c r="C154" t="e">
        <v>#N/A</v>
      </c>
      <c r="D154" t="e">
        <v>#N/A</v>
      </c>
      <c r="E154" t="e">
        <v>#N/A</v>
      </c>
      <c r="F154" t="e">
        <v>#N/A</v>
      </c>
      <c r="G154" t="e">
        <v>#N/A</v>
      </c>
      <c r="H154" t="e">
        <v>#N/A</v>
      </c>
      <c r="I154" t="e">
        <v>#N/A</v>
      </c>
    </row>
    <row r="155" spans="1:9" x14ac:dyDescent="0.2">
      <c r="A155" t="s">
        <v>201</v>
      </c>
      <c r="B155">
        <v>7450</v>
      </c>
      <c r="C155" t="e">
        <v>#N/A</v>
      </c>
      <c r="D155" t="e">
        <v>#N/A</v>
      </c>
      <c r="E155" t="e">
        <v>#N/A</v>
      </c>
      <c r="F155" t="e">
        <v>#N/A</v>
      </c>
      <c r="G155" t="e">
        <v>#N/A</v>
      </c>
      <c r="H155" t="e">
        <v>#N/A</v>
      </c>
      <c r="I155" t="e">
        <v>#N/A</v>
      </c>
    </row>
    <row r="156" spans="1:9" x14ac:dyDescent="0.2">
      <c r="A156" t="s">
        <v>202</v>
      </c>
      <c r="B156">
        <v>2385</v>
      </c>
      <c r="C156" t="e">
        <v>#N/A</v>
      </c>
      <c r="D156" t="e">
        <v>#N/A</v>
      </c>
      <c r="E156" t="e">
        <v>#N/A</v>
      </c>
      <c r="F156" t="e">
        <v>#N/A</v>
      </c>
      <c r="G156" t="e">
        <v>#N/A</v>
      </c>
      <c r="H156" t="e">
        <v>#N/A</v>
      </c>
      <c r="I156" t="e">
        <v>#N/A</v>
      </c>
    </row>
    <row r="157" spans="1:9" x14ac:dyDescent="0.2">
      <c r="A157" t="s">
        <v>203</v>
      </c>
      <c r="B157">
        <v>5791</v>
      </c>
      <c r="C157" t="e">
        <v>#N/A</v>
      </c>
      <c r="D157" t="e">
        <v>#N/A</v>
      </c>
      <c r="E157" t="e">
        <v>#N/A</v>
      </c>
      <c r="F157" t="e">
        <v>#N/A</v>
      </c>
      <c r="G157" t="e">
        <v>#N/A</v>
      </c>
      <c r="H157" t="e">
        <v>#N/A</v>
      </c>
      <c r="I157" t="e">
        <v>#N/A</v>
      </c>
    </row>
    <row r="158" spans="1:9" x14ac:dyDescent="0.2">
      <c r="A158" t="s">
        <v>204</v>
      </c>
      <c r="B158">
        <v>10481</v>
      </c>
      <c r="C158" t="e">
        <v>#N/A</v>
      </c>
      <c r="D158" t="e">
        <v>#N/A</v>
      </c>
      <c r="E158" t="e">
        <v>#N/A</v>
      </c>
      <c r="F158" t="e">
        <v>#N/A</v>
      </c>
      <c r="G158" t="e">
        <v>#N/A</v>
      </c>
      <c r="H158" t="e">
        <v>#N/A</v>
      </c>
      <c r="I158" t="e">
        <v>#N/A</v>
      </c>
    </row>
    <row r="159" spans="1:9" x14ac:dyDescent="0.2">
      <c r="A159" t="s">
        <v>205</v>
      </c>
      <c r="B159">
        <v>8855</v>
      </c>
      <c r="C159" t="e">
        <v>#N/A</v>
      </c>
      <c r="D159" t="e">
        <v>#N/A</v>
      </c>
      <c r="E159" t="e">
        <v>#N/A</v>
      </c>
      <c r="F159" t="e">
        <v>#N/A</v>
      </c>
      <c r="G159" t="e">
        <v>#N/A</v>
      </c>
      <c r="H159" t="e">
        <v>#N/A</v>
      </c>
      <c r="I159" t="e">
        <v>#N/A</v>
      </c>
    </row>
    <row r="160" spans="1:9" x14ac:dyDescent="0.2">
      <c r="A160" t="s">
        <v>206</v>
      </c>
      <c r="B160">
        <v>3283</v>
      </c>
      <c r="C160" t="e">
        <v>#N/A</v>
      </c>
      <c r="D160" t="e">
        <v>#N/A</v>
      </c>
      <c r="E160" t="e">
        <v>#N/A</v>
      </c>
      <c r="F160" t="e">
        <v>#N/A</v>
      </c>
      <c r="G160" t="e">
        <v>#N/A</v>
      </c>
      <c r="H160" t="e">
        <v>#N/A</v>
      </c>
      <c r="I160" t="e">
        <v>#N/A</v>
      </c>
    </row>
    <row r="161" spans="1:9" x14ac:dyDescent="0.2">
      <c r="A161" t="s">
        <v>207</v>
      </c>
      <c r="B161">
        <v>4930</v>
      </c>
      <c r="C161" t="e">
        <v>#N/A</v>
      </c>
      <c r="D161" t="e">
        <v>#N/A</v>
      </c>
      <c r="E161" t="e">
        <v>#N/A</v>
      </c>
      <c r="F161" t="e">
        <v>#N/A</v>
      </c>
      <c r="G161" t="e">
        <v>#N/A</v>
      </c>
      <c r="H161" t="e">
        <v>#N/A</v>
      </c>
      <c r="I161" t="e">
        <v>#N/A</v>
      </c>
    </row>
    <row r="162" spans="1:9" x14ac:dyDescent="0.2">
      <c r="A162" t="s">
        <v>208</v>
      </c>
      <c r="B162">
        <v>9227</v>
      </c>
      <c r="C162" t="e">
        <v>#N/A</v>
      </c>
      <c r="D162" t="e">
        <v>#N/A</v>
      </c>
      <c r="E162" t="e">
        <v>#N/A</v>
      </c>
      <c r="F162" t="e">
        <v>#N/A</v>
      </c>
      <c r="G162" t="e">
        <v>#N/A</v>
      </c>
      <c r="H162" t="e">
        <v>#N/A</v>
      </c>
      <c r="I162" t="e">
        <v>#N/A</v>
      </c>
    </row>
    <row r="163" spans="1:9" x14ac:dyDescent="0.2">
      <c r="A163" t="s">
        <v>209</v>
      </c>
      <c r="B163">
        <v>1906</v>
      </c>
      <c r="C163" t="e">
        <v>#N/A</v>
      </c>
      <c r="D163" t="e">
        <v>#N/A</v>
      </c>
      <c r="E163" t="e">
        <v>#N/A</v>
      </c>
      <c r="F163" t="e">
        <v>#N/A</v>
      </c>
      <c r="G163" t="e">
        <v>#N/A</v>
      </c>
      <c r="H163" t="e">
        <v>#N/A</v>
      </c>
      <c r="I163" t="e">
        <v>#N/A</v>
      </c>
    </row>
    <row r="164" spans="1:9" x14ac:dyDescent="0.2">
      <c r="A164" t="s">
        <v>210</v>
      </c>
      <c r="B164">
        <v>5279</v>
      </c>
      <c r="C164" t="e">
        <v>#N/A</v>
      </c>
      <c r="D164" t="e">
        <v>#N/A</v>
      </c>
      <c r="E164" t="e">
        <v>#N/A</v>
      </c>
      <c r="F164" t="e">
        <v>#N/A</v>
      </c>
      <c r="G164" t="e">
        <v>#N/A</v>
      </c>
      <c r="H164" t="e">
        <v>#N/A</v>
      </c>
      <c r="I164" t="e">
        <v>#N/A</v>
      </c>
    </row>
    <row r="165" spans="1:9" x14ac:dyDescent="0.2">
      <c r="A165" t="s">
        <v>211</v>
      </c>
      <c r="B165">
        <v>4878</v>
      </c>
      <c r="C165" t="e">
        <v>#N/A</v>
      </c>
      <c r="D165" t="e">
        <v>#N/A</v>
      </c>
      <c r="E165" t="e">
        <v>#N/A</v>
      </c>
      <c r="F165" t="e">
        <v>#N/A</v>
      </c>
      <c r="G165" t="e">
        <v>#N/A</v>
      </c>
      <c r="H165" t="e">
        <v>#N/A</v>
      </c>
      <c r="I165" t="e">
        <v>#N/A</v>
      </c>
    </row>
    <row r="166" spans="1:9" x14ac:dyDescent="0.2">
      <c r="A166" t="s">
        <v>212</v>
      </c>
      <c r="B166">
        <v>11710</v>
      </c>
      <c r="C166" t="e">
        <v>#N/A</v>
      </c>
      <c r="D166" t="e">
        <v>#N/A</v>
      </c>
      <c r="E166" t="e">
        <v>#N/A</v>
      </c>
      <c r="F166" t="e">
        <v>#N/A</v>
      </c>
      <c r="G166" t="e">
        <v>#N/A</v>
      </c>
      <c r="H166" t="e">
        <v>#N/A</v>
      </c>
      <c r="I166" t="e">
        <v>#N/A</v>
      </c>
    </row>
    <row r="167" spans="1:9" x14ac:dyDescent="0.2">
      <c r="A167" t="s">
        <v>213</v>
      </c>
      <c r="B167">
        <v>13287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 t="e">
        <v>#N/A</v>
      </c>
      <c r="I167" t="e">
        <v>#N/A</v>
      </c>
    </row>
    <row r="168" spans="1:9" x14ac:dyDescent="0.2">
      <c r="A168" t="s">
        <v>214</v>
      </c>
      <c r="B168">
        <v>8173</v>
      </c>
      <c r="C168" t="e">
        <v>#N/A</v>
      </c>
      <c r="D168" t="e">
        <v>#N/A</v>
      </c>
      <c r="E168" t="e">
        <v>#N/A</v>
      </c>
      <c r="F168" t="e">
        <v>#N/A</v>
      </c>
      <c r="G168" t="e">
        <v>#N/A</v>
      </c>
      <c r="H168" t="e">
        <v>#N/A</v>
      </c>
      <c r="I168" t="e">
        <v>#N/A</v>
      </c>
    </row>
    <row r="169" spans="1:9" x14ac:dyDescent="0.2">
      <c r="A169" t="s">
        <v>215</v>
      </c>
      <c r="B169">
        <v>4505</v>
      </c>
      <c r="C169" t="e">
        <v>#N/A</v>
      </c>
      <c r="D169" t="e">
        <v>#N/A</v>
      </c>
      <c r="E169" t="e">
        <v>#N/A</v>
      </c>
      <c r="F169" t="e">
        <v>#N/A</v>
      </c>
      <c r="G169" t="e">
        <v>#N/A</v>
      </c>
      <c r="H169" t="e">
        <v>#N/A</v>
      </c>
      <c r="I169" t="e">
        <v>#N/A</v>
      </c>
    </row>
    <row r="170" spans="1:9" x14ac:dyDescent="0.2">
      <c r="A170" t="s">
        <v>216</v>
      </c>
      <c r="B170">
        <v>729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 t="e">
        <v>#N/A</v>
      </c>
      <c r="I170" t="e">
        <v>#N/A</v>
      </c>
    </row>
    <row r="171" spans="1:9" x14ac:dyDescent="0.2">
      <c r="A171" t="s">
        <v>217</v>
      </c>
      <c r="B171">
        <v>11426</v>
      </c>
      <c r="C171" t="e">
        <v>#N/A</v>
      </c>
      <c r="D171" t="e">
        <v>#N/A</v>
      </c>
      <c r="E171" t="e">
        <v>#N/A</v>
      </c>
      <c r="F171" t="e">
        <v>#N/A</v>
      </c>
      <c r="G171" t="e">
        <v>#N/A</v>
      </c>
      <c r="H171" t="e">
        <v>#N/A</v>
      </c>
      <c r="I171" t="e">
        <v>#N/A</v>
      </c>
    </row>
    <row r="172" spans="1:9" x14ac:dyDescent="0.2">
      <c r="A172" t="s">
        <v>218</v>
      </c>
      <c r="B172">
        <v>10078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 t="e">
        <v>#N/A</v>
      </c>
      <c r="I172" t="e">
        <v>#N/A</v>
      </c>
    </row>
    <row r="173" spans="1:9" x14ac:dyDescent="0.2">
      <c r="A173" t="s">
        <v>219</v>
      </c>
      <c r="B173">
        <v>4235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e">
        <v>#N/A</v>
      </c>
      <c r="I173" t="e">
        <v>#N/A</v>
      </c>
    </row>
    <row r="174" spans="1:9" x14ac:dyDescent="0.2">
      <c r="A174" t="s">
        <v>220</v>
      </c>
      <c r="B174">
        <v>7738</v>
      </c>
      <c r="C174" t="e">
        <v>#N/A</v>
      </c>
      <c r="D174" t="e">
        <v>#N/A</v>
      </c>
      <c r="E174" t="e">
        <v>#N/A</v>
      </c>
      <c r="F174" t="e">
        <v>#N/A</v>
      </c>
      <c r="G174" t="e">
        <v>#N/A</v>
      </c>
      <c r="H174" t="e">
        <v>#N/A</v>
      </c>
      <c r="I174" t="e">
        <v>#N/A</v>
      </c>
    </row>
    <row r="175" spans="1:9" x14ac:dyDescent="0.2">
      <c r="A175" t="s">
        <v>221</v>
      </c>
      <c r="B175">
        <v>3340</v>
      </c>
      <c r="C175" t="e">
        <v>#N/A</v>
      </c>
      <c r="D175" t="e">
        <v>#N/A</v>
      </c>
      <c r="E175" t="e">
        <v>#N/A</v>
      </c>
      <c r="F175" t="e">
        <v>#N/A</v>
      </c>
      <c r="G175" t="e">
        <v>#N/A</v>
      </c>
      <c r="H175" t="e">
        <v>#N/A</v>
      </c>
      <c r="I175" t="e">
        <v>#N/A</v>
      </c>
    </row>
    <row r="176" spans="1:9" x14ac:dyDescent="0.2">
      <c r="A176" t="s">
        <v>222</v>
      </c>
      <c r="B176">
        <v>11250</v>
      </c>
      <c r="C176" t="e">
        <v>#N/A</v>
      </c>
      <c r="D176" t="e">
        <v>#N/A</v>
      </c>
      <c r="E176" t="e">
        <v>#N/A</v>
      </c>
      <c r="F176" t="e">
        <v>#N/A</v>
      </c>
      <c r="G176" t="e">
        <v>#N/A</v>
      </c>
      <c r="H176" t="e">
        <v>#N/A</v>
      </c>
      <c r="I176" t="e">
        <v>#N/A</v>
      </c>
    </row>
    <row r="177" spans="1:9" x14ac:dyDescent="0.2">
      <c r="A177" t="s">
        <v>223</v>
      </c>
      <c r="B177">
        <v>2886</v>
      </c>
      <c r="C177" t="e">
        <v>#N/A</v>
      </c>
      <c r="D177" t="e">
        <v>#N/A</v>
      </c>
      <c r="E177" t="e">
        <v>#N/A</v>
      </c>
      <c r="F177" t="e">
        <v>#N/A</v>
      </c>
      <c r="G177" t="e">
        <v>#N/A</v>
      </c>
      <c r="H177" t="e">
        <v>#N/A</v>
      </c>
      <c r="I177" t="e">
        <v>#N/A</v>
      </c>
    </row>
    <row r="178" spans="1:9" x14ac:dyDescent="0.2">
      <c r="A178" t="s">
        <v>224</v>
      </c>
      <c r="B178">
        <v>999</v>
      </c>
      <c r="C178" t="e">
        <v>#N/A</v>
      </c>
      <c r="D178" t="e">
        <v>#N/A</v>
      </c>
      <c r="E178" t="e">
        <v>#N/A</v>
      </c>
      <c r="F178" t="e">
        <v>#N/A</v>
      </c>
      <c r="G178" t="e">
        <v>#N/A</v>
      </c>
      <c r="H178" t="e">
        <v>#N/A</v>
      </c>
      <c r="I178" t="e">
        <v>#N/A</v>
      </c>
    </row>
    <row r="179" spans="1:9" x14ac:dyDescent="0.2">
      <c r="A179" t="s">
        <v>225</v>
      </c>
      <c r="B179">
        <v>12385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e">
        <v>#N/A</v>
      </c>
      <c r="I179" t="e">
        <v>#N/A</v>
      </c>
    </row>
    <row r="180" spans="1:9" x14ac:dyDescent="0.2">
      <c r="A180" t="s">
        <v>226</v>
      </c>
      <c r="B180">
        <v>10586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 t="e">
        <v>#N/A</v>
      </c>
      <c r="I180" t="e">
        <v>#N/A</v>
      </c>
    </row>
    <row r="181" spans="1:9" x14ac:dyDescent="0.2">
      <c r="A181" t="s">
        <v>227</v>
      </c>
      <c r="B181">
        <v>13781</v>
      </c>
      <c r="C181" t="e">
        <v>#N/A</v>
      </c>
      <c r="D181" t="e">
        <v>#N/A</v>
      </c>
      <c r="E181" t="e">
        <v>#N/A</v>
      </c>
      <c r="F181" t="e">
        <v>#N/A</v>
      </c>
      <c r="G181" t="e">
        <v>#N/A</v>
      </c>
      <c r="H181" t="e">
        <v>#N/A</v>
      </c>
      <c r="I181" t="e">
        <v>#N/A</v>
      </c>
    </row>
    <row r="182" spans="1:9" x14ac:dyDescent="0.2">
      <c r="A182" t="s">
        <v>228</v>
      </c>
      <c r="B182">
        <v>7872</v>
      </c>
      <c r="C182" t="e">
        <v>#N/A</v>
      </c>
      <c r="D182" t="e">
        <v>#N/A</v>
      </c>
      <c r="E182" t="e">
        <v>#N/A</v>
      </c>
      <c r="F182" t="e">
        <v>#N/A</v>
      </c>
      <c r="G182" t="e">
        <v>#N/A</v>
      </c>
      <c r="H182" t="e">
        <v>#N/A</v>
      </c>
      <c r="I182" t="e">
        <v>#N/A</v>
      </c>
    </row>
    <row r="183" spans="1:9" x14ac:dyDescent="0.2">
      <c r="A183" t="s">
        <v>229</v>
      </c>
      <c r="B183">
        <v>10261</v>
      </c>
      <c r="C183" t="e">
        <v>#N/A</v>
      </c>
      <c r="D183" t="e">
        <v>#N/A</v>
      </c>
      <c r="E183" t="e">
        <v>#N/A</v>
      </c>
      <c r="F183" t="e">
        <v>#N/A</v>
      </c>
      <c r="G183" t="e">
        <v>#N/A</v>
      </c>
      <c r="H183" t="e">
        <v>#N/A</v>
      </c>
      <c r="I183" t="e">
        <v>#N/A</v>
      </c>
    </row>
    <row r="184" spans="1:9" x14ac:dyDescent="0.2">
      <c r="A184" t="s">
        <v>230</v>
      </c>
      <c r="B184">
        <v>3220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e">
        <v>#N/A</v>
      </c>
      <c r="I184" t="e">
        <v>#N/A</v>
      </c>
    </row>
    <row r="185" spans="1:9" x14ac:dyDescent="0.2">
      <c r="A185" t="s">
        <v>231</v>
      </c>
      <c r="B185">
        <v>7312</v>
      </c>
      <c r="C185" t="e">
        <v>#N/A</v>
      </c>
      <c r="D185" t="e">
        <v>#N/A</v>
      </c>
      <c r="E185" t="e">
        <v>#N/A</v>
      </c>
      <c r="F185" t="e">
        <v>#N/A</v>
      </c>
      <c r="G185" t="e">
        <v>#N/A</v>
      </c>
      <c r="H185" t="e">
        <v>#N/A</v>
      </c>
      <c r="I185" t="e">
        <v>#N/A</v>
      </c>
    </row>
    <row r="186" spans="1:9" x14ac:dyDescent="0.2">
      <c r="A186" t="s">
        <v>232</v>
      </c>
      <c r="B186">
        <v>3137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e">
        <v>#N/A</v>
      </c>
      <c r="I186" t="e">
        <v>#N/A</v>
      </c>
    </row>
    <row r="187" spans="1:9" x14ac:dyDescent="0.2">
      <c r="A187" t="s">
        <v>233</v>
      </c>
      <c r="B187">
        <v>4301</v>
      </c>
      <c r="C187" t="e">
        <v>#N/A</v>
      </c>
      <c r="D187" t="e">
        <v>#N/A</v>
      </c>
      <c r="E187" t="e">
        <v>#N/A</v>
      </c>
      <c r="F187" t="e">
        <v>#N/A</v>
      </c>
      <c r="G187" t="e">
        <v>#N/A</v>
      </c>
      <c r="H187" t="e">
        <v>#N/A</v>
      </c>
      <c r="I187" t="e">
        <v>#N/A</v>
      </c>
    </row>
    <row r="188" spans="1:9" x14ac:dyDescent="0.2">
      <c r="A188" t="s">
        <v>234</v>
      </c>
      <c r="B188">
        <v>10197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 t="e">
        <v>#N/A</v>
      </c>
      <c r="I188" t="e">
        <v>#N/A</v>
      </c>
    </row>
    <row r="189" spans="1:9" x14ac:dyDescent="0.2">
      <c r="A189" t="s">
        <v>235</v>
      </c>
      <c r="B189">
        <v>4300</v>
      </c>
      <c r="C189" t="e">
        <v>#N/A</v>
      </c>
      <c r="D189" t="e">
        <v>#N/A</v>
      </c>
      <c r="E189" t="e">
        <v>#N/A</v>
      </c>
      <c r="F189" t="e">
        <v>#N/A</v>
      </c>
      <c r="G189" t="e">
        <v>#N/A</v>
      </c>
      <c r="H189" t="e">
        <v>#N/A</v>
      </c>
      <c r="I189" t="e">
        <v>#N/A</v>
      </c>
    </row>
    <row r="190" spans="1:9" x14ac:dyDescent="0.2">
      <c r="A190" t="s">
        <v>236</v>
      </c>
      <c r="B190">
        <v>5372</v>
      </c>
      <c r="C190" t="e">
        <v>#N/A</v>
      </c>
      <c r="D190" t="e">
        <v>#N/A</v>
      </c>
      <c r="E190" t="e">
        <v>#N/A</v>
      </c>
      <c r="F190" t="e">
        <v>#N/A</v>
      </c>
      <c r="G190" t="e">
        <v>#N/A</v>
      </c>
      <c r="H190" t="e">
        <v>#N/A</v>
      </c>
      <c r="I190" t="e">
        <v>#N/A</v>
      </c>
    </row>
    <row r="191" spans="1:9" x14ac:dyDescent="0.2">
      <c r="A191" t="s">
        <v>237</v>
      </c>
      <c r="B191">
        <v>10095</v>
      </c>
      <c r="C191" t="e">
        <v>#N/A</v>
      </c>
      <c r="D191" t="e">
        <v>#N/A</v>
      </c>
      <c r="E191" t="e">
        <v>#N/A</v>
      </c>
      <c r="F191" t="e">
        <v>#N/A</v>
      </c>
      <c r="G191" t="e">
        <v>#N/A</v>
      </c>
      <c r="H191" t="e">
        <v>#N/A</v>
      </c>
      <c r="I191" t="e">
        <v>#N/A</v>
      </c>
    </row>
    <row r="192" spans="1:9" x14ac:dyDescent="0.2">
      <c r="A192" t="s">
        <v>238</v>
      </c>
      <c r="B192">
        <v>9490</v>
      </c>
      <c r="C192" t="e">
        <v>#N/A</v>
      </c>
      <c r="D192" t="e">
        <v>#N/A</v>
      </c>
      <c r="E192" t="e">
        <v>#N/A</v>
      </c>
      <c r="F192" t="e">
        <v>#N/A</v>
      </c>
      <c r="G192" t="e">
        <v>#N/A</v>
      </c>
      <c r="H192" t="e">
        <v>#N/A</v>
      </c>
      <c r="I192" t="e">
        <v>#N/A</v>
      </c>
    </row>
    <row r="193" spans="1:9" x14ac:dyDescent="0.2">
      <c r="A193" t="s">
        <v>239</v>
      </c>
      <c r="B193">
        <v>7775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 t="e">
        <v>#N/A</v>
      </c>
      <c r="I193" t="e">
        <v>#N/A</v>
      </c>
    </row>
    <row r="194" spans="1:9" x14ac:dyDescent="0.2">
      <c r="A194" t="s">
        <v>240</v>
      </c>
      <c r="B194">
        <v>2859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e">
        <v>#N/A</v>
      </c>
      <c r="I194" t="e">
        <v>#N/A</v>
      </c>
    </row>
    <row r="195" spans="1:9" x14ac:dyDescent="0.2">
      <c r="A195" t="s">
        <v>241</v>
      </c>
      <c r="B195">
        <v>2873</v>
      </c>
      <c r="C195" t="e">
        <v>#N/A</v>
      </c>
      <c r="D195" t="e">
        <v>#N/A</v>
      </c>
      <c r="E195" t="e">
        <v>#N/A</v>
      </c>
      <c r="F195" t="e">
        <v>#N/A</v>
      </c>
      <c r="G195" t="e">
        <v>#N/A</v>
      </c>
      <c r="H195" t="e">
        <v>#N/A</v>
      </c>
      <c r="I195" t="e">
        <v>#N/A</v>
      </c>
    </row>
    <row r="196" spans="1:9" x14ac:dyDescent="0.2">
      <c r="A196" t="s">
        <v>242</v>
      </c>
      <c r="B196">
        <v>13431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e">
        <v>#N/A</v>
      </c>
      <c r="I196" t="e">
        <v>#N/A</v>
      </c>
    </row>
    <row r="197" spans="1:9" x14ac:dyDescent="0.2">
      <c r="A197" t="s">
        <v>243</v>
      </c>
      <c r="B197">
        <v>6797</v>
      </c>
      <c r="C197" t="e">
        <v>#N/A</v>
      </c>
      <c r="D197" t="e">
        <v>#N/A</v>
      </c>
      <c r="E197" t="e">
        <v>#N/A</v>
      </c>
      <c r="F197" t="e">
        <v>#N/A</v>
      </c>
      <c r="G197" t="e">
        <v>#N/A</v>
      </c>
      <c r="H197" t="e">
        <v>#N/A</v>
      </c>
      <c r="I197" t="e">
        <v>#N/A</v>
      </c>
    </row>
    <row r="198" spans="1:9" x14ac:dyDescent="0.2">
      <c r="A198" t="s">
        <v>244</v>
      </c>
      <c r="B198">
        <v>8753</v>
      </c>
      <c r="C198" t="e">
        <v>#N/A</v>
      </c>
      <c r="D198" t="e">
        <v>#N/A</v>
      </c>
      <c r="E198" t="e">
        <v>#N/A</v>
      </c>
      <c r="F198" t="e">
        <v>#N/A</v>
      </c>
      <c r="G198" t="e">
        <v>#N/A</v>
      </c>
      <c r="H198" t="e">
        <v>#N/A</v>
      </c>
      <c r="I198" t="e">
        <v>#N/A</v>
      </c>
    </row>
    <row r="199" spans="1:9" x14ac:dyDescent="0.2">
      <c r="A199" t="s">
        <v>245</v>
      </c>
      <c r="B199">
        <v>10688</v>
      </c>
      <c r="C199" t="e">
        <v>#N/A</v>
      </c>
      <c r="D199" t="e">
        <v>#N/A</v>
      </c>
      <c r="E199" t="e">
        <v>#N/A</v>
      </c>
      <c r="F199" t="e">
        <v>#N/A</v>
      </c>
      <c r="G199" t="e">
        <v>#N/A</v>
      </c>
      <c r="H199" t="e">
        <v>#N/A</v>
      </c>
      <c r="I199" t="e">
        <v>#N/A</v>
      </c>
    </row>
    <row r="200" spans="1:9" x14ac:dyDescent="0.2">
      <c r="A200" t="s">
        <v>246</v>
      </c>
      <c r="B200">
        <v>11266</v>
      </c>
      <c r="C200" t="e">
        <v>#N/A</v>
      </c>
      <c r="D200" t="e">
        <v>#N/A</v>
      </c>
      <c r="E200" t="e">
        <v>#N/A</v>
      </c>
      <c r="F200" t="e">
        <v>#N/A</v>
      </c>
      <c r="G200" t="e">
        <v>#N/A</v>
      </c>
      <c r="H200" t="e">
        <v>#N/A</v>
      </c>
      <c r="I200" t="e">
        <v>#N/A</v>
      </c>
    </row>
    <row r="201" spans="1:9" x14ac:dyDescent="0.2">
      <c r="A201" t="s">
        <v>247</v>
      </c>
      <c r="B201">
        <v>7725</v>
      </c>
      <c r="C201" t="e">
        <v>#N/A</v>
      </c>
      <c r="D201" t="e">
        <v>#N/A</v>
      </c>
      <c r="E201" t="e">
        <v>#N/A</v>
      </c>
      <c r="F201" t="e">
        <v>#N/A</v>
      </c>
      <c r="G201" t="e">
        <v>#N/A</v>
      </c>
      <c r="H201" t="e">
        <v>#N/A</v>
      </c>
      <c r="I201" t="e">
        <v>#N/A</v>
      </c>
    </row>
    <row r="202" spans="1:9" x14ac:dyDescent="0.2">
      <c r="A202" t="s">
        <v>248</v>
      </c>
      <c r="B202">
        <v>3273</v>
      </c>
      <c r="C202" t="e">
        <v>#N/A</v>
      </c>
      <c r="D202" t="e">
        <v>#N/A</v>
      </c>
      <c r="E202" t="e">
        <v>#N/A</v>
      </c>
      <c r="F202" t="e">
        <v>#N/A</v>
      </c>
      <c r="G202" t="e">
        <v>#N/A</v>
      </c>
      <c r="H202" t="e">
        <v>#N/A</v>
      </c>
      <c r="I202" t="e">
        <v>#N/A</v>
      </c>
    </row>
    <row r="203" spans="1:9" x14ac:dyDescent="0.2">
      <c r="A203" t="s">
        <v>249</v>
      </c>
      <c r="B203">
        <v>11423</v>
      </c>
      <c r="C203" t="e">
        <v>#N/A</v>
      </c>
      <c r="D203" t="e">
        <v>#N/A</v>
      </c>
      <c r="E203" t="e">
        <v>#N/A</v>
      </c>
      <c r="F203" t="e">
        <v>#N/A</v>
      </c>
      <c r="G203" t="e">
        <v>#N/A</v>
      </c>
      <c r="H203" t="e">
        <v>#N/A</v>
      </c>
      <c r="I203" t="e">
        <v>#N/A</v>
      </c>
    </row>
    <row r="204" spans="1:9" x14ac:dyDescent="0.2">
      <c r="A204" t="s">
        <v>250</v>
      </c>
      <c r="B204">
        <v>13125</v>
      </c>
      <c r="C204" t="e">
        <v>#N/A</v>
      </c>
      <c r="D204" t="e">
        <v>#N/A</v>
      </c>
      <c r="E204" t="e">
        <v>#N/A</v>
      </c>
      <c r="F204" t="e">
        <v>#N/A</v>
      </c>
      <c r="G204" t="e">
        <v>#N/A</v>
      </c>
      <c r="H204" t="e">
        <v>#N/A</v>
      </c>
      <c r="I204" t="e">
        <v>#N/A</v>
      </c>
    </row>
    <row r="205" spans="1:9" x14ac:dyDescent="0.2">
      <c r="A205" t="s">
        <v>251</v>
      </c>
      <c r="B205">
        <v>4782</v>
      </c>
      <c r="C205" t="e">
        <v>#N/A</v>
      </c>
      <c r="D205" t="e">
        <v>#N/A</v>
      </c>
      <c r="E205" t="e">
        <v>#N/A</v>
      </c>
      <c r="F205" t="e">
        <v>#N/A</v>
      </c>
      <c r="G205" t="e">
        <v>#N/A</v>
      </c>
      <c r="H205" t="e">
        <v>#N/A</v>
      </c>
      <c r="I205" t="e">
        <v>#N/A</v>
      </c>
    </row>
    <row r="206" spans="1:9" x14ac:dyDescent="0.2">
      <c r="A206" t="s">
        <v>252</v>
      </c>
      <c r="B206">
        <v>5903</v>
      </c>
      <c r="C206" t="e">
        <v>#N/A</v>
      </c>
      <c r="D206" t="e">
        <v>#N/A</v>
      </c>
      <c r="E206" t="e">
        <v>#N/A</v>
      </c>
      <c r="F206" t="e">
        <v>#N/A</v>
      </c>
      <c r="G206" t="e">
        <v>#N/A</v>
      </c>
      <c r="H206" t="e">
        <v>#N/A</v>
      </c>
      <c r="I206" t="e">
        <v>#N/A</v>
      </c>
    </row>
    <row r="207" spans="1:9" x14ac:dyDescent="0.2">
      <c r="A207" t="s">
        <v>253</v>
      </c>
      <c r="B207">
        <v>7407</v>
      </c>
      <c r="C207" t="e">
        <v>#N/A</v>
      </c>
      <c r="D207" t="e">
        <v>#N/A</v>
      </c>
      <c r="E207" t="e">
        <v>#N/A</v>
      </c>
      <c r="F207" t="e">
        <v>#N/A</v>
      </c>
      <c r="G207" t="e">
        <v>#N/A</v>
      </c>
      <c r="H207" t="e">
        <v>#N/A</v>
      </c>
      <c r="I207" t="e">
        <v>#N/A</v>
      </c>
    </row>
    <row r="208" spans="1:9" x14ac:dyDescent="0.2">
      <c r="A208" t="s">
        <v>254</v>
      </c>
      <c r="B208">
        <v>4079</v>
      </c>
      <c r="C208">
        <f>IF(ISERROR(FO!#REF!),0,FO!#REF!)+IF(ISERROR(EP!#REF!),0,EP!#REF!)+IF(ISERROR(SC!#REF!),0,SC!#REF!)</f>
        <v>0</v>
      </c>
      <c r="D208">
        <f>IF(ISERROR(FO!#REF!),0,FO!#REF!)+IF(ISERROR(EP!#REF!),0,EP!#REF!)+IF(ISERROR(SC!#REF!),0,SC!#REF!)</f>
        <v>0</v>
      </c>
      <c r="E208" t="e">
        <v>#N/A</v>
      </c>
      <c r="F208" t="e">
        <v>#N/A</v>
      </c>
      <c r="G208" t="e">
        <v>#N/A</v>
      </c>
      <c r="H208" t="e">
        <v>#N/A</v>
      </c>
      <c r="I208" t="e">
        <v>#N/A</v>
      </c>
    </row>
    <row r="209" spans="1:9" x14ac:dyDescent="0.2">
      <c r="A209" t="s">
        <v>255</v>
      </c>
      <c r="B209">
        <v>6397</v>
      </c>
      <c r="C209" t="e">
        <v>#N/A</v>
      </c>
      <c r="D209" t="e">
        <v>#N/A</v>
      </c>
      <c r="E209" t="e">
        <v>#N/A</v>
      </c>
      <c r="F209" t="e">
        <v>#N/A</v>
      </c>
      <c r="G209" t="e">
        <v>#N/A</v>
      </c>
      <c r="H209" t="e">
        <v>#N/A</v>
      </c>
      <c r="I209" t="e">
        <v>#N/A</v>
      </c>
    </row>
    <row r="210" spans="1:9" x14ac:dyDescent="0.2">
      <c r="A210" t="s">
        <v>256</v>
      </c>
      <c r="B210">
        <v>3547</v>
      </c>
      <c r="C210" t="e">
        <v>#N/A</v>
      </c>
      <c r="D210" t="e">
        <v>#N/A</v>
      </c>
      <c r="E210" t="e">
        <v>#N/A</v>
      </c>
      <c r="F210" t="e">
        <v>#N/A</v>
      </c>
      <c r="G210" t="e">
        <v>#N/A</v>
      </c>
      <c r="H210" t="e">
        <v>#N/A</v>
      </c>
      <c r="I210" t="e">
        <v>#N/A</v>
      </c>
    </row>
    <row r="211" spans="1:9" x14ac:dyDescent="0.2">
      <c r="A211" t="s">
        <v>257</v>
      </c>
      <c r="B211">
        <v>10534</v>
      </c>
      <c r="C211" t="e">
        <v>#N/A</v>
      </c>
      <c r="D211" t="e">
        <v>#N/A</v>
      </c>
      <c r="E211" t="e">
        <v>#N/A</v>
      </c>
      <c r="F211" t="e">
        <v>#N/A</v>
      </c>
      <c r="G211" t="e">
        <v>#N/A</v>
      </c>
      <c r="H211" t="e">
        <v>#N/A</v>
      </c>
      <c r="I211" t="e">
        <v>#N/A</v>
      </c>
    </row>
    <row r="212" spans="1:9" x14ac:dyDescent="0.2">
      <c r="A212" t="s">
        <v>258</v>
      </c>
      <c r="B212">
        <v>8253</v>
      </c>
      <c r="C212" t="e">
        <v>#N/A</v>
      </c>
      <c r="D212" t="e">
        <v>#N/A</v>
      </c>
      <c r="E212" t="e">
        <v>#N/A</v>
      </c>
      <c r="F212" t="e">
        <v>#N/A</v>
      </c>
      <c r="G212" t="e">
        <v>#N/A</v>
      </c>
      <c r="H212" t="e">
        <v>#N/A</v>
      </c>
      <c r="I212" t="e">
        <v>#N/A</v>
      </c>
    </row>
    <row r="213" spans="1:9" x14ac:dyDescent="0.2">
      <c r="A213" t="s">
        <v>259</v>
      </c>
      <c r="B213">
        <v>9948</v>
      </c>
      <c r="C213" t="e">
        <v>#N/A</v>
      </c>
      <c r="D213" t="e">
        <v>#N/A</v>
      </c>
      <c r="E213" t="e">
        <v>#N/A</v>
      </c>
      <c r="F213" t="e">
        <v>#N/A</v>
      </c>
      <c r="G213" t="e">
        <v>#N/A</v>
      </c>
      <c r="H213" t="e">
        <v>#N/A</v>
      </c>
      <c r="I213" t="e">
        <v>#N/A</v>
      </c>
    </row>
    <row r="214" spans="1:9" x14ac:dyDescent="0.2">
      <c r="A214" t="s">
        <v>260</v>
      </c>
      <c r="B214">
        <v>7952</v>
      </c>
      <c r="C214" t="e">
        <v>#N/A</v>
      </c>
      <c r="D214" t="e">
        <v>#N/A</v>
      </c>
      <c r="E214" t="e">
        <v>#N/A</v>
      </c>
      <c r="F214" t="e">
        <v>#N/A</v>
      </c>
      <c r="G214" t="e">
        <v>#N/A</v>
      </c>
      <c r="H214" t="e">
        <v>#N/A</v>
      </c>
      <c r="I214" t="e">
        <v>#N/A</v>
      </c>
    </row>
    <row r="215" spans="1:9" x14ac:dyDescent="0.2">
      <c r="A215" t="s">
        <v>261</v>
      </c>
      <c r="B215">
        <v>5213</v>
      </c>
      <c r="C215" t="e">
        <v>#N/A</v>
      </c>
      <c r="D215" t="e">
        <v>#N/A</v>
      </c>
      <c r="E215" t="e">
        <v>#N/A</v>
      </c>
      <c r="F215" t="e">
        <v>#N/A</v>
      </c>
      <c r="G215" t="e">
        <v>#N/A</v>
      </c>
      <c r="H215" t="e">
        <v>#N/A</v>
      </c>
      <c r="I215" t="e">
        <v>#N/A</v>
      </c>
    </row>
    <row r="216" spans="1:9" x14ac:dyDescent="0.2">
      <c r="A216" t="s">
        <v>262</v>
      </c>
      <c r="B216">
        <v>9137</v>
      </c>
      <c r="C216" t="e">
        <v>#N/A</v>
      </c>
      <c r="D216" t="e">
        <v>#N/A</v>
      </c>
      <c r="E216" t="e">
        <v>#N/A</v>
      </c>
      <c r="F216" t="e">
        <v>#N/A</v>
      </c>
      <c r="G216" t="e">
        <v>#N/A</v>
      </c>
      <c r="H216" t="e">
        <v>#N/A</v>
      </c>
      <c r="I216" t="e">
        <v>#N/A</v>
      </c>
    </row>
    <row r="217" spans="1:9" x14ac:dyDescent="0.2">
      <c r="A217" t="s">
        <v>263</v>
      </c>
      <c r="B217">
        <v>718</v>
      </c>
      <c r="C217" t="e">
        <v>#N/A</v>
      </c>
      <c r="D217" t="e">
        <v>#N/A</v>
      </c>
      <c r="E217" t="e">
        <v>#N/A</v>
      </c>
      <c r="F217" t="e">
        <v>#N/A</v>
      </c>
      <c r="G217" t="e">
        <v>#N/A</v>
      </c>
      <c r="H217" t="e">
        <v>#N/A</v>
      </c>
      <c r="I217" t="e">
        <v>#N/A</v>
      </c>
    </row>
    <row r="218" spans="1:9" x14ac:dyDescent="0.2">
      <c r="A218" t="s">
        <v>264</v>
      </c>
      <c r="B218">
        <v>15033</v>
      </c>
      <c r="C218" t="e">
        <v>#N/A</v>
      </c>
      <c r="D218" t="e">
        <v>#N/A</v>
      </c>
      <c r="E218" t="e">
        <v>#N/A</v>
      </c>
      <c r="F218" t="e">
        <v>#N/A</v>
      </c>
      <c r="G218" t="e">
        <v>#N/A</v>
      </c>
      <c r="H218" t="e">
        <v>#N/A</v>
      </c>
      <c r="I218" t="e">
        <v>#N/A</v>
      </c>
    </row>
    <row r="219" spans="1:9" x14ac:dyDescent="0.2">
      <c r="A219" t="s">
        <v>265</v>
      </c>
      <c r="B219">
        <v>10500</v>
      </c>
      <c r="C219" t="e">
        <v>#N/A</v>
      </c>
      <c r="D219" t="e">
        <v>#N/A</v>
      </c>
      <c r="E219" t="e">
        <v>#N/A</v>
      </c>
      <c r="F219" t="e">
        <v>#N/A</v>
      </c>
      <c r="G219" t="e">
        <v>#N/A</v>
      </c>
      <c r="H219" t="e">
        <v>#N/A</v>
      </c>
      <c r="I219" t="e">
        <v>#N/A</v>
      </c>
    </row>
    <row r="220" spans="1:9" x14ac:dyDescent="0.2">
      <c r="A220" t="s">
        <v>266</v>
      </c>
      <c r="B220">
        <v>3184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H220" t="e">
        <v>#N/A</v>
      </c>
      <c r="I220" t="e">
        <v>#N/A</v>
      </c>
    </row>
    <row r="221" spans="1:9" x14ac:dyDescent="0.2">
      <c r="A221" t="s">
        <v>267</v>
      </c>
      <c r="B221">
        <v>4772</v>
      </c>
      <c r="C221" t="e">
        <v>#N/A</v>
      </c>
      <c r="D221" t="e">
        <v>#N/A</v>
      </c>
      <c r="E221" t="e">
        <v>#N/A</v>
      </c>
      <c r="F221" t="e">
        <v>#N/A</v>
      </c>
      <c r="G221" t="e">
        <v>#N/A</v>
      </c>
      <c r="H221" t="e">
        <v>#N/A</v>
      </c>
      <c r="I221" t="e">
        <v>#N/A</v>
      </c>
    </row>
    <row r="222" spans="1:9" x14ac:dyDescent="0.2">
      <c r="A222" t="s">
        <v>268</v>
      </c>
      <c r="B222">
        <v>6785</v>
      </c>
      <c r="C222" t="e">
        <v>#N/A</v>
      </c>
      <c r="D222" t="e">
        <v>#N/A</v>
      </c>
      <c r="E222" t="e">
        <v>#N/A</v>
      </c>
      <c r="F222" t="e">
        <v>#N/A</v>
      </c>
      <c r="G222" t="e">
        <v>#N/A</v>
      </c>
      <c r="H222" t="e">
        <v>#N/A</v>
      </c>
      <c r="I222" t="e">
        <v>#N/A</v>
      </c>
    </row>
    <row r="223" spans="1:9" x14ac:dyDescent="0.2">
      <c r="A223" t="s">
        <v>269</v>
      </c>
      <c r="B223">
        <v>9884</v>
      </c>
      <c r="C223" t="e">
        <v>#N/A</v>
      </c>
      <c r="D223" t="e">
        <v>#N/A</v>
      </c>
      <c r="E223" t="e">
        <v>#N/A</v>
      </c>
      <c r="F223" t="e">
        <v>#N/A</v>
      </c>
      <c r="G223" t="e">
        <v>#N/A</v>
      </c>
      <c r="H223" t="e">
        <v>#N/A</v>
      </c>
      <c r="I223" t="e">
        <v>#N/A</v>
      </c>
    </row>
    <row r="224" spans="1:9" x14ac:dyDescent="0.2">
      <c r="A224" t="s">
        <v>270</v>
      </c>
      <c r="B224">
        <v>13050</v>
      </c>
      <c r="C224" t="e">
        <v>#N/A</v>
      </c>
      <c r="D224" t="e">
        <v>#N/A</v>
      </c>
      <c r="E224" t="e">
        <v>#N/A</v>
      </c>
      <c r="F224" t="e">
        <v>#N/A</v>
      </c>
      <c r="G224" t="e">
        <v>#N/A</v>
      </c>
      <c r="H224" t="e">
        <v>#N/A</v>
      </c>
      <c r="I224" t="e">
        <v>#N/A</v>
      </c>
    </row>
    <row r="225" spans="1:9" x14ac:dyDescent="0.2">
      <c r="A225" t="s">
        <v>271</v>
      </c>
      <c r="B225">
        <v>11855</v>
      </c>
      <c r="C225" t="e">
        <v>#N/A</v>
      </c>
      <c r="D225" t="e">
        <v>#N/A</v>
      </c>
      <c r="E225" t="e">
        <v>#N/A</v>
      </c>
      <c r="F225" t="e">
        <v>#N/A</v>
      </c>
      <c r="G225" t="e">
        <v>#N/A</v>
      </c>
      <c r="H225" t="e">
        <v>#N/A</v>
      </c>
      <c r="I225" t="e">
        <v>#N/A</v>
      </c>
    </row>
    <row r="226" spans="1:9" x14ac:dyDescent="0.2">
      <c r="A226" t="s">
        <v>272</v>
      </c>
      <c r="B226">
        <v>9817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 t="e">
        <v>#N/A</v>
      </c>
      <c r="I226" t="e">
        <v>#N/A</v>
      </c>
    </row>
    <row r="227" spans="1:9" x14ac:dyDescent="0.2">
      <c r="A227" t="s">
        <v>273</v>
      </c>
      <c r="B227">
        <v>11384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  <c r="H227" t="e">
        <v>#N/A</v>
      </c>
      <c r="I227" t="e">
        <v>#N/A</v>
      </c>
    </row>
    <row r="228" spans="1:9" x14ac:dyDescent="0.2">
      <c r="A228" t="s">
        <v>274</v>
      </c>
      <c r="B228">
        <v>10337</v>
      </c>
      <c r="C228" t="e">
        <v>#N/A</v>
      </c>
      <c r="D228" t="e">
        <v>#N/A</v>
      </c>
      <c r="E228" t="e">
        <v>#N/A</v>
      </c>
      <c r="F228" t="e">
        <v>#N/A</v>
      </c>
      <c r="G228" t="e">
        <v>#N/A</v>
      </c>
      <c r="H228" t="e">
        <v>#N/A</v>
      </c>
      <c r="I228" t="e">
        <v>#N/A</v>
      </c>
    </row>
    <row r="229" spans="1:9" x14ac:dyDescent="0.2">
      <c r="A229" t="s">
        <v>275</v>
      </c>
      <c r="B229">
        <v>1051</v>
      </c>
      <c r="C229" t="e">
        <v>#N/A</v>
      </c>
      <c r="D229" t="e">
        <v>#N/A</v>
      </c>
      <c r="E229" t="e">
        <v>#N/A</v>
      </c>
      <c r="F229" t="e">
        <v>#N/A</v>
      </c>
      <c r="G229" t="e">
        <v>#N/A</v>
      </c>
      <c r="H229" t="e">
        <v>#N/A</v>
      </c>
      <c r="I229" t="e">
        <v>#N/A</v>
      </c>
    </row>
    <row r="230" spans="1:9" x14ac:dyDescent="0.2">
      <c r="A230" t="s">
        <v>276</v>
      </c>
      <c r="B230">
        <v>6986</v>
      </c>
      <c r="C230" t="e">
        <v>#N/A</v>
      </c>
      <c r="D230" t="e">
        <v>#N/A</v>
      </c>
      <c r="E230" t="e">
        <v>#N/A</v>
      </c>
      <c r="F230" t="e">
        <v>#N/A</v>
      </c>
      <c r="G230" t="e">
        <v>#N/A</v>
      </c>
      <c r="H230" t="e">
        <v>#N/A</v>
      </c>
      <c r="I230" t="e">
        <v>#N/A</v>
      </c>
    </row>
    <row r="231" spans="1:9" x14ac:dyDescent="0.2">
      <c r="A231" t="s">
        <v>277</v>
      </c>
      <c r="B231">
        <v>2520</v>
      </c>
      <c r="C231" t="e">
        <v>#N/A</v>
      </c>
      <c r="D231" t="e">
        <v>#N/A</v>
      </c>
      <c r="E231" t="e">
        <v>#N/A</v>
      </c>
      <c r="F231" t="e">
        <v>#N/A</v>
      </c>
      <c r="G231" t="e">
        <v>#N/A</v>
      </c>
      <c r="H231" t="e">
        <v>#N/A</v>
      </c>
      <c r="I231" t="e">
        <v>#N/A</v>
      </c>
    </row>
    <row r="232" spans="1:9" x14ac:dyDescent="0.2">
      <c r="A232" t="s">
        <v>278</v>
      </c>
      <c r="B232">
        <v>12183</v>
      </c>
      <c r="C232" t="e">
        <v>#N/A</v>
      </c>
      <c r="D232" t="e">
        <v>#N/A</v>
      </c>
      <c r="E232" t="e">
        <v>#N/A</v>
      </c>
      <c r="F232" t="e">
        <v>#N/A</v>
      </c>
      <c r="G232" t="e">
        <v>#N/A</v>
      </c>
      <c r="H232" t="e">
        <v>#N/A</v>
      </c>
      <c r="I232" t="e">
        <v>#N/A</v>
      </c>
    </row>
    <row r="233" spans="1:9" x14ac:dyDescent="0.2">
      <c r="A233" t="s">
        <v>279</v>
      </c>
      <c r="B233">
        <v>5985</v>
      </c>
      <c r="C233" t="e">
        <v>#N/A</v>
      </c>
      <c r="D233" t="e">
        <v>#N/A</v>
      </c>
      <c r="E233" t="e">
        <v>#N/A</v>
      </c>
      <c r="F233" t="e">
        <v>#N/A</v>
      </c>
      <c r="G233" t="e">
        <v>#N/A</v>
      </c>
      <c r="H233" t="e">
        <v>#N/A</v>
      </c>
      <c r="I233" t="e">
        <v>#N/A</v>
      </c>
    </row>
    <row r="234" spans="1:9" x14ac:dyDescent="0.2">
      <c r="A234" t="s">
        <v>280</v>
      </c>
      <c r="B234">
        <v>8223</v>
      </c>
      <c r="C234" t="e">
        <v>#N/A</v>
      </c>
      <c r="D234" t="e">
        <v>#N/A</v>
      </c>
      <c r="E234" t="e">
        <v>#N/A</v>
      </c>
      <c r="F234" t="e">
        <v>#N/A</v>
      </c>
      <c r="G234" t="e">
        <v>#N/A</v>
      </c>
      <c r="H234" t="e">
        <v>#N/A</v>
      </c>
      <c r="I234" t="e">
        <v>#N/A</v>
      </c>
    </row>
    <row r="235" spans="1:9" x14ac:dyDescent="0.2">
      <c r="A235" t="s">
        <v>281</v>
      </c>
      <c r="B235">
        <v>2155</v>
      </c>
      <c r="C235">
        <f>IF(ISERROR(FO!#REF!),0,FO!#REF!)+IF(ISERROR(EP!#REF!),0,EP!#REF!)+IF(ISERROR(SC!#REF!),0,SC!#REF!)</f>
        <v>0</v>
      </c>
      <c r="D235" t="e">
        <v>#N/A</v>
      </c>
      <c r="E235" t="e">
        <v>#N/A</v>
      </c>
      <c r="F235" t="e">
        <v>#N/A</v>
      </c>
      <c r="G235" t="e">
        <v>#N/A</v>
      </c>
      <c r="H235" t="e">
        <v>#N/A</v>
      </c>
      <c r="I235" t="e">
        <v>#N/A</v>
      </c>
    </row>
    <row r="236" spans="1:9" x14ac:dyDescent="0.2">
      <c r="A236" t="s">
        <v>282</v>
      </c>
      <c r="B236">
        <v>3656</v>
      </c>
      <c r="C236" t="e">
        <v>#N/A</v>
      </c>
      <c r="D236" t="e">
        <v>#N/A</v>
      </c>
      <c r="E236" t="e">
        <v>#N/A</v>
      </c>
      <c r="F236" t="e">
        <v>#N/A</v>
      </c>
      <c r="G236" t="e">
        <v>#N/A</v>
      </c>
      <c r="H236" t="e">
        <v>#N/A</v>
      </c>
      <c r="I236" t="e">
        <v>#N/A</v>
      </c>
    </row>
    <row r="237" spans="1:9" x14ac:dyDescent="0.2">
      <c r="A237" t="s">
        <v>283</v>
      </c>
      <c r="B237">
        <v>6632</v>
      </c>
      <c r="C237" t="e">
        <v>#N/A</v>
      </c>
      <c r="D237" t="e">
        <v>#N/A</v>
      </c>
      <c r="E237" t="e">
        <v>#N/A</v>
      </c>
      <c r="F237" t="e">
        <v>#N/A</v>
      </c>
      <c r="G237" t="e">
        <v>#N/A</v>
      </c>
      <c r="H237" t="e">
        <v>#N/A</v>
      </c>
      <c r="I237" t="e">
        <v>#N/A</v>
      </c>
    </row>
    <row r="238" spans="1:9" x14ac:dyDescent="0.2">
      <c r="A238" t="s">
        <v>284</v>
      </c>
      <c r="B238">
        <v>2413</v>
      </c>
      <c r="C238" t="e">
        <v>#N/A</v>
      </c>
      <c r="D238" t="e">
        <v>#N/A</v>
      </c>
      <c r="E238" t="e">
        <v>#N/A</v>
      </c>
      <c r="F238" t="e">
        <v>#N/A</v>
      </c>
      <c r="G238" t="e">
        <v>#N/A</v>
      </c>
      <c r="H238" t="e">
        <v>#N/A</v>
      </c>
      <c r="I238" t="e">
        <v>#N/A</v>
      </c>
    </row>
    <row r="239" spans="1:9" x14ac:dyDescent="0.2">
      <c r="A239" t="s">
        <v>285</v>
      </c>
      <c r="B239">
        <v>7541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 t="e">
        <v>#N/A</v>
      </c>
      <c r="I239" t="e">
        <v>#N/A</v>
      </c>
    </row>
    <row r="240" spans="1:9" x14ac:dyDescent="0.2">
      <c r="A240" t="s">
        <v>286</v>
      </c>
      <c r="B240">
        <v>10835</v>
      </c>
      <c r="C240" t="e">
        <v>#N/A</v>
      </c>
      <c r="D240" t="e">
        <v>#N/A</v>
      </c>
      <c r="E240" t="e">
        <v>#N/A</v>
      </c>
      <c r="F240" t="e">
        <v>#N/A</v>
      </c>
      <c r="G240" t="e">
        <v>#N/A</v>
      </c>
      <c r="H240" t="e">
        <v>#N/A</v>
      </c>
      <c r="I240" t="e">
        <v>#N/A</v>
      </c>
    </row>
    <row r="241" spans="1:9" x14ac:dyDescent="0.2">
      <c r="A241" t="s">
        <v>287</v>
      </c>
      <c r="B241">
        <v>6627</v>
      </c>
      <c r="C241" t="e">
        <v>#N/A</v>
      </c>
      <c r="D241" t="e">
        <v>#N/A</v>
      </c>
      <c r="E241" t="e">
        <v>#N/A</v>
      </c>
      <c r="F241" t="e">
        <v>#N/A</v>
      </c>
      <c r="G241" t="e">
        <v>#N/A</v>
      </c>
      <c r="H241" t="e">
        <v>#N/A</v>
      </c>
      <c r="I241" t="e">
        <v>#N/A</v>
      </c>
    </row>
    <row r="242" spans="1:9" x14ac:dyDescent="0.2">
      <c r="A242" t="s">
        <v>288</v>
      </c>
      <c r="B242">
        <v>5070</v>
      </c>
      <c r="C242" t="e">
        <v>#N/A</v>
      </c>
      <c r="D242" t="e">
        <v>#N/A</v>
      </c>
      <c r="E242" t="e">
        <v>#N/A</v>
      </c>
      <c r="F242" t="e">
        <v>#N/A</v>
      </c>
      <c r="G242" t="e">
        <v>#N/A</v>
      </c>
      <c r="H242" t="e">
        <v>#N/A</v>
      </c>
      <c r="I242" t="e">
        <v>#N/A</v>
      </c>
    </row>
    <row r="243" spans="1:9" x14ac:dyDescent="0.2">
      <c r="A243" t="s">
        <v>289</v>
      </c>
      <c r="B243">
        <v>4620</v>
      </c>
      <c r="C243" t="e">
        <v>#N/A</v>
      </c>
      <c r="D243" t="e">
        <v>#N/A</v>
      </c>
      <c r="E243" t="e">
        <v>#N/A</v>
      </c>
      <c r="F243" t="e">
        <v>#N/A</v>
      </c>
      <c r="G243" t="e">
        <v>#N/A</v>
      </c>
      <c r="H243" t="e">
        <v>#N/A</v>
      </c>
      <c r="I243" t="e">
        <v>#N/A</v>
      </c>
    </row>
    <row r="244" spans="1:9" x14ac:dyDescent="0.2">
      <c r="A244" t="s">
        <v>290</v>
      </c>
      <c r="B244">
        <v>13071</v>
      </c>
      <c r="C244" t="e">
        <v>#N/A</v>
      </c>
      <c r="D244" t="e">
        <v>#N/A</v>
      </c>
      <c r="E244" t="e">
        <v>#N/A</v>
      </c>
      <c r="F244" t="e">
        <v>#N/A</v>
      </c>
      <c r="G244" t="e">
        <v>#N/A</v>
      </c>
      <c r="H244" t="e">
        <v>#N/A</v>
      </c>
      <c r="I244" t="e">
        <v>#N/A</v>
      </c>
    </row>
    <row r="245" spans="1:9" x14ac:dyDescent="0.2">
      <c r="A245" t="s">
        <v>291</v>
      </c>
      <c r="B245">
        <v>4020</v>
      </c>
      <c r="C245" t="e">
        <v>#N/A</v>
      </c>
      <c r="D245" t="e">
        <v>#N/A</v>
      </c>
      <c r="E245" t="e">
        <v>#N/A</v>
      </c>
      <c r="F245" t="e">
        <v>#N/A</v>
      </c>
      <c r="G245" t="e">
        <v>#N/A</v>
      </c>
      <c r="H245" t="e">
        <v>#N/A</v>
      </c>
      <c r="I245" t="e">
        <v>#N/A</v>
      </c>
    </row>
    <row r="246" spans="1:9" x14ac:dyDescent="0.2">
      <c r="A246" t="s">
        <v>292</v>
      </c>
      <c r="B246">
        <v>4538</v>
      </c>
      <c r="C246" t="e">
        <v>#N/A</v>
      </c>
      <c r="D246" t="e">
        <v>#N/A</v>
      </c>
      <c r="E246" t="e">
        <v>#N/A</v>
      </c>
      <c r="F246" t="e">
        <v>#N/A</v>
      </c>
      <c r="G246" t="e">
        <v>#N/A</v>
      </c>
      <c r="H246" t="e">
        <v>#N/A</v>
      </c>
      <c r="I246" t="e">
        <v>#N/A</v>
      </c>
    </row>
    <row r="247" spans="1:9" x14ac:dyDescent="0.2">
      <c r="A247" t="s">
        <v>293</v>
      </c>
      <c r="B247">
        <v>3855</v>
      </c>
      <c r="C247" t="e">
        <v>#N/A</v>
      </c>
      <c r="D247" t="e">
        <v>#N/A</v>
      </c>
      <c r="E247" t="e">
        <v>#N/A</v>
      </c>
      <c r="F247" t="e">
        <v>#N/A</v>
      </c>
      <c r="G247" t="e">
        <v>#N/A</v>
      </c>
      <c r="H247" t="e">
        <v>#N/A</v>
      </c>
      <c r="I247" t="e">
        <v>#N/A</v>
      </c>
    </row>
    <row r="248" spans="1:9" x14ac:dyDescent="0.2">
      <c r="A248" t="s">
        <v>294</v>
      </c>
      <c r="B248">
        <v>3132</v>
      </c>
      <c r="C248" t="e">
        <v>#N/A</v>
      </c>
      <c r="D248" t="e">
        <v>#N/A</v>
      </c>
      <c r="E248" t="e">
        <v>#N/A</v>
      </c>
      <c r="F248" t="e">
        <v>#N/A</v>
      </c>
      <c r="G248" t="e">
        <v>#N/A</v>
      </c>
      <c r="H248" t="e">
        <v>#N/A</v>
      </c>
      <c r="I248" t="e">
        <v>#N/A</v>
      </c>
    </row>
    <row r="249" spans="1:9" x14ac:dyDescent="0.2">
      <c r="A249" t="s">
        <v>295</v>
      </c>
      <c r="B249">
        <v>2646</v>
      </c>
      <c r="C249" t="e">
        <v>#N/A</v>
      </c>
      <c r="D249" t="e">
        <v>#N/A</v>
      </c>
      <c r="E249" t="e">
        <v>#N/A</v>
      </c>
      <c r="F249" t="e">
        <v>#N/A</v>
      </c>
      <c r="G249" t="e">
        <v>#N/A</v>
      </c>
      <c r="H249" t="e">
        <v>#N/A</v>
      </c>
      <c r="I249" t="e">
        <v>#N/A</v>
      </c>
    </row>
    <row r="250" spans="1:9" x14ac:dyDescent="0.2">
      <c r="A250" t="s">
        <v>296</v>
      </c>
      <c r="B250">
        <v>10745</v>
      </c>
      <c r="C250" t="e">
        <v>#N/A</v>
      </c>
      <c r="D250" t="e">
        <v>#N/A</v>
      </c>
      <c r="E250" t="e">
        <v>#N/A</v>
      </c>
      <c r="F250" t="e">
        <v>#N/A</v>
      </c>
      <c r="G250" t="e">
        <v>#N/A</v>
      </c>
      <c r="H250" t="e">
        <v>#N/A</v>
      </c>
      <c r="I250" t="e">
        <v>#N/A</v>
      </c>
    </row>
    <row r="251" spans="1:9" x14ac:dyDescent="0.2">
      <c r="A251" t="s">
        <v>297</v>
      </c>
      <c r="B251">
        <v>10732</v>
      </c>
      <c r="C251" t="e">
        <v>#N/A</v>
      </c>
      <c r="D251" t="e">
        <v>#N/A</v>
      </c>
      <c r="E251" t="e">
        <v>#N/A</v>
      </c>
      <c r="F251" t="e">
        <v>#N/A</v>
      </c>
      <c r="G251" t="e">
        <v>#N/A</v>
      </c>
      <c r="H251" t="e">
        <v>#N/A</v>
      </c>
      <c r="I251" t="e">
        <v>#N/A</v>
      </c>
    </row>
    <row r="252" spans="1:9" x14ac:dyDescent="0.2">
      <c r="A252" t="s">
        <v>298</v>
      </c>
      <c r="B252">
        <v>2868</v>
      </c>
      <c r="C252" t="e">
        <v>#N/A</v>
      </c>
      <c r="D252" t="e">
        <v>#N/A</v>
      </c>
      <c r="E252" t="e">
        <v>#N/A</v>
      </c>
      <c r="F252" t="e">
        <v>#N/A</v>
      </c>
      <c r="G252" t="e">
        <v>#N/A</v>
      </c>
      <c r="H252" t="e">
        <v>#N/A</v>
      </c>
      <c r="I252" t="e">
        <v>#N/A</v>
      </c>
    </row>
    <row r="253" spans="1:9" x14ac:dyDescent="0.2">
      <c r="A253" t="s">
        <v>299</v>
      </c>
      <c r="B253">
        <v>4338</v>
      </c>
      <c r="C253" t="e">
        <v>#N/A</v>
      </c>
      <c r="D253" t="e">
        <v>#N/A</v>
      </c>
      <c r="E253" t="e">
        <v>#N/A</v>
      </c>
      <c r="F253" t="e">
        <v>#N/A</v>
      </c>
      <c r="G253" t="e">
        <v>#N/A</v>
      </c>
      <c r="H253" t="e">
        <v>#N/A</v>
      </c>
      <c r="I253" t="e">
        <v>#N/A</v>
      </c>
    </row>
    <row r="254" spans="1:9" x14ac:dyDescent="0.2">
      <c r="A254" t="s">
        <v>300</v>
      </c>
      <c r="B254">
        <v>3374</v>
      </c>
      <c r="C254" t="e">
        <v>#N/A</v>
      </c>
      <c r="D254" t="e">
        <v>#N/A</v>
      </c>
      <c r="E254" t="e">
        <v>#N/A</v>
      </c>
      <c r="F254" t="e">
        <v>#N/A</v>
      </c>
      <c r="G254" t="e">
        <v>#N/A</v>
      </c>
      <c r="H254" t="e">
        <v>#N/A</v>
      </c>
      <c r="I254" t="e">
        <v>#N/A</v>
      </c>
    </row>
    <row r="255" spans="1:9" x14ac:dyDescent="0.2">
      <c r="A255" t="s">
        <v>301</v>
      </c>
      <c r="B255">
        <v>6819</v>
      </c>
      <c r="C255" t="e">
        <v>#N/A</v>
      </c>
      <c r="D255" t="e">
        <v>#N/A</v>
      </c>
      <c r="E255" t="e">
        <v>#N/A</v>
      </c>
      <c r="F255" t="e">
        <v>#N/A</v>
      </c>
      <c r="G255" t="e">
        <v>#N/A</v>
      </c>
      <c r="H255" t="e">
        <v>#N/A</v>
      </c>
      <c r="I255" t="e">
        <v>#N/A</v>
      </c>
    </row>
    <row r="256" spans="1:9" x14ac:dyDescent="0.2">
      <c r="A256" t="s">
        <v>302</v>
      </c>
      <c r="B256">
        <v>14078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 t="e">
        <v>#N/A</v>
      </c>
      <c r="I256" t="e">
        <v>#N/A</v>
      </c>
    </row>
    <row r="257" spans="1:9" x14ac:dyDescent="0.2">
      <c r="A257" t="s">
        <v>303</v>
      </c>
      <c r="B257">
        <v>10190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e">
        <v>#N/A</v>
      </c>
      <c r="I257" t="e">
        <v>#N/A</v>
      </c>
    </row>
    <row r="258" spans="1:9" x14ac:dyDescent="0.2">
      <c r="A258" t="s">
        <v>304</v>
      </c>
      <c r="B258">
        <v>3873</v>
      </c>
      <c r="C258" t="e">
        <v>#N/A</v>
      </c>
      <c r="D258" t="e">
        <v>#N/A</v>
      </c>
      <c r="E258" t="e">
        <v>#N/A</v>
      </c>
      <c r="F258" t="e">
        <v>#N/A</v>
      </c>
      <c r="G258" t="e">
        <v>#N/A</v>
      </c>
      <c r="H258" t="e">
        <v>#N/A</v>
      </c>
      <c r="I258" t="e">
        <v>#N/A</v>
      </c>
    </row>
    <row r="259" spans="1:9" x14ac:dyDescent="0.2">
      <c r="A259" t="s">
        <v>305</v>
      </c>
      <c r="B259">
        <v>8505</v>
      </c>
      <c r="C259" t="e">
        <v>#N/A</v>
      </c>
      <c r="D259" t="e">
        <v>#N/A</v>
      </c>
      <c r="E259" t="e">
        <v>#N/A</v>
      </c>
      <c r="F259" t="e">
        <v>#N/A</v>
      </c>
      <c r="G259" t="e">
        <v>#N/A</v>
      </c>
      <c r="H259" t="e">
        <v>#N/A</v>
      </c>
      <c r="I259" t="e">
        <v>#N/A</v>
      </c>
    </row>
    <row r="260" spans="1:9" x14ac:dyDescent="0.2">
      <c r="A260" t="s">
        <v>306</v>
      </c>
      <c r="B260">
        <v>4138</v>
      </c>
      <c r="C260">
        <f>IF(ISERROR(FO!#REF!),0,FO!#REF!)+IF(ISERROR(EP!#REF!),0,EP!#REF!)+IF(ISERROR(SC!#REF!),0,SC!#REF!)</f>
        <v>0</v>
      </c>
      <c r="D260">
        <f>IF(ISERROR(FO!#REF!),0,FO!#REF!)+IF(ISERROR(EP!#REF!),0,EP!#REF!)+IF(ISERROR(SC!#REF!),0,SC!#REF!)</f>
        <v>0</v>
      </c>
      <c r="E260">
        <f>IF(ISERROR(FO!#REF!),0,FO!#REF!)+IF(ISERROR(EP!#REF!),0,EP!#REF!)+IF(ISERROR(SC!#REF!),0,SC!#REF!)</f>
        <v>0</v>
      </c>
      <c r="F260" t="e">
        <v>#N/A</v>
      </c>
      <c r="G260" t="e">
        <v>#N/A</v>
      </c>
      <c r="H260" t="e">
        <v>#N/A</v>
      </c>
      <c r="I260" t="e">
        <v>#N/A</v>
      </c>
    </row>
    <row r="261" spans="1:9" x14ac:dyDescent="0.2">
      <c r="A261" t="s">
        <v>307</v>
      </c>
      <c r="B261">
        <v>2929</v>
      </c>
      <c r="C261" t="e">
        <v>#N/A</v>
      </c>
      <c r="D261" t="e">
        <v>#N/A</v>
      </c>
      <c r="E261" t="e">
        <v>#N/A</v>
      </c>
      <c r="F261" t="e">
        <v>#N/A</v>
      </c>
      <c r="G261" t="e">
        <v>#N/A</v>
      </c>
      <c r="H261" t="e">
        <v>#N/A</v>
      </c>
      <c r="I261" t="e">
        <v>#N/A</v>
      </c>
    </row>
    <row r="262" spans="1:9" x14ac:dyDescent="0.2">
      <c r="A262" t="s">
        <v>308</v>
      </c>
      <c r="B262">
        <v>5867</v>
      </c>
      <c r="C262" t="e">
        <v>#N/A</v>
      </c>
      <c r="D262" t="e">
        <v>#N/A</v>
      </c>
      <c r="E262" t="e">
        <v>#N/A</v>
      </c>
      <c r="F262" t="e">
        <v>#N/A</v>
      </c>
      <c r="G262" t="e">
        <v>#N/A</v>
      </c>
      <c r="H262" t="e">
        <v>#N/A</v>
      </c>
      <c r="I262" t="e">
        <v>#N/A</v>
      </c>
    </row>
    <row r="263" spans="1:9" x14ac:dyDescent="0.2">
      <c r="A263" t="s">
        <v>309</v>
      </c>
      <c r="B263">
        <v>6283</v>
      </c>
      <c r="C263" t="e">
        <v>#N/A</v>
      </c>
      <c r="D263" t="e">
        <v>#N/A</v>
      </c>
      <c r="E263" t="e">
        <v>#N/A</v>
      </c>
      <c r="F263" t="e">
        <v>#N/A</v>
      </c>
      <c r="G263" t="e">
        <v>#N/A</v>
      </c>
      <c r="H263" t="e">
        <v>#N/A</v>
      </c>
      <c r="I263" t="e">
        <v>#N/A</v>
      </c>
    </row>
    <row r="264" spans="1:9" x14ac:dyDescent="0.2">
      <c r="A264" t="s">
        <v>310</v>
      </c>
      <c r="B264">
        <v>7773</v>
      </c>
      <c r="C264" t="e">
        <v>#N/A</v>
      </c>
      <c r="D264" t="e">
        <v>#N/A</v>
      </c>
      <c r="E264" t="e">
        <v>#N/A</v>
      </c>
      <c r="F264" t="e">
        <v>#N/A</v>
      </c>
      <c r="G264" t="e">
        <v>#N/A</v>
      </c>
      <c r="H264" t="e">
        <v>#N/A</v>
      </c>
      <c r="I264" t="e">
        <v>#N/A</v>
      </c>
    </row>
    <row r="265" spans="1:9" x14ac:dyDescent="0.2">
      <c r="A265" t="s">
        <v>311</v>
      </c>
      <c r="B265">
        <v>2072</v>
      </c>
      <c r="C265">
        <f>IF(ISERROR(FO!#REF!),0,FO!#REF!)+IF(ISERROR(EP!#REF!),0,EP!#REF!)+IF(ISERROR(SC!#REF!),0,SC!#REF!)</f>
        <v>0</v>
      </c>
      <c r="D265">
        <f>IF(ISERROR(FO!#REF!),0,FO!#REF!)+IF(ISERROR(EP!#REF!),0,EP!#REF!)+IF(ISERROR(SC!#REF!),0,SC!#REF!)</f>
        <v>0</v>
      </c>
      <c r="E265" t="e">
        <v>#N/A</v>
      </c>
      <c r="F265" t="e">
        <v>#N/A</v>
      </c>
      <c r="G265" t="e">
        <v>#N/A</v>
      </c>
      <c r="H265" t="e">
        <v>#N/A</v>
      </c>
      <c r="I265" t="e">
        <v>#N/A</v>
      </c>
    </row>
    <row r="266" spans="1:9" x14ac:dyDescent="0.2">
      <c r="A266" t="s">
        <v>312</v>
      </c>
      <c r="B266">
        <v>1797</v>
      </c>
      <c r="C266" t="e">
        <v>#N/A</v>
      </c>
      <c r="D266" t="e">
        <v>#N/A</v>
      </c>
      <c r="E266" t="e">
        <v>#N/A</v>
      </c>
      <c r="F266" t="e">
        <v>#N/A</v>
      </c>
      <c r="G266" t="e">
        <v>#N/A</v>
      </c>
      <c r="H266" t="e">
        <v>#N/A</v>
      </c>
      <c r="I266" t="e">
        <v>#N/A</v>
      </c>
    </row>
    <row r="267" spans="1:9" x14ac:dyDescent="0.2">
      <c r="A267" t="s">
        <v>313</v>
      </c>
      <c r="B267">
        <v>10314</v>
      </c>
      <c r="C267" t="e">
        <v>#N/A</v>
      </c>
      <c r="D267" t="e">
        <v>#N/A</v>
      </c>
      <c r="E267" t="e">
        <v>#N/A</v>
      </c>
      <c r="F267" t="e">
        <v>#N/A</v>
      </c>
      <c r="G267" t="e">
        <v>#N/A</v>
      </c>
      <c r="H267" t="e">
        <v>#N/A</v>
      </c>
      <c r="I267" t="e">
        <v>#N/A</v>
      </c>
    </row>
    <row r="268" spans="1:9" x14ac:dyDescent="0.2">
      <c r="A268" t="s">
        <v>314</v>
      </c>
      <c r="B268">
        <v>3959</v>
      </c>
      <c r="C268" t="e">
        <v>#N/A</v>
      </c>
      <c r="D268" t="e">
        <v>#N/A</v>
      </c>
      <c r="E268" t="e">
        <v>#N/A</v>
      </c>
      <c r="F268" t="e">
        <v>#N/A</v>
      </c>
      <c r="G268" t="e">
        <v>#N/A</v>
      </c>
      <c r="H268" t="e">
        <v>#N/A</v>
      </c>
      <c r="I268" t="e">
        <v>#N/A</v>
      </c>
    </row>
    <row r="269" spans="1:9" x14ac:dyDescent="0.2">
      <c r="A269" t="s">
        <v>315</v>
      </c>
      <c r="B269">
        <v>12638</v>
      </c>
      <c r="C269" t="e">
        <v>#N/A</v>
      </c>
      <c r="D269" t="e">
        <v>#N/A</v>
      </c>
      <c r="E269" t="e">
        <v>#N/A</v>
      </c>
      <c r="F269" t="e">
        <v>#N/A</v>
      </c>
      <c r="G269" t="e">
        <v>#N/A</v>
      </c>
      <c r="H269" t="e">
        <v>#N/A</v>
      </c>
      <c r="I269" t="e">
        <v>#N/A</v>
      </c>
    </row>
    <row r="270" spans="1:9" x14ac:dyDescent="0.2">
      <c r="A270" t="s">
        <v>316</v>
      </c>
      <c r="B270">
        <v>8801</v>
      </c>
      <c r="C270" t="e">
        <v>#N/A</v>
      </c>
      <c r="D270" t="e">
        <v>#N/A</v>
      </c>
      <c r="E270" t="e">
        <v>#N/A</v>
      </c>
      <c r="F270" t="e">
        <v>#N/A</v>
      </c>
      <c r="G270" t="e">
        <v>#N/A</v>
      </c>
      <c r="H270" t="e">
        <v>#N/A</v>
      </c>
      <c r="I270" t="e">
        <v>#N/A</v>
      </c>
    </row>
    <row r="271" spans="1:9" x14ac:dyDescent="0.2">
      <c r="A271" t="s">
        <v>317</v>
      </c>
      <c r="B271">
        <v>9178</v>
      </c>
      <c r="C271" t="e">
        <v>#N/A</v>
      </c>
      <c r="D271" t="e">
        <v>#N/A</v>
      </c>
      <c r="E271" t="e">
        <v>#N/A</v>
      </c>
      <c r="F271" t="e">
        <v>#N/A</v>
      </c>
      <c r="G271" t="e">
        <v>#N/A</v>
      </c>
      <c r="H271" t="e">
        <v>#N/A</v>
      </c>
      <c r="I271" t="e">
        <v>#N/A</v>
      </c>
    </row>
    <row r="272" spans="1:9" x14ac:dyDescent="0.2">
      <c r="A272" t="s">
        <v>318</v>
      </c>
      <c r="B272">
        <v>14444</v>
      </c>
      <c r="C272" t="e">
        <v>#N/A</v>
      </c>
      <c r="D272" t="e">
        <v>#N/A</v>
      </c>
      <c r="E272" t="e">
        <v>#N/A</v>
      </c>
      <c r="F272" t="e">
        <v>#N/A</v>
      </c>
      <c r="G272" t="e">
        <v>#N/A</v>
      </c>
      <c r="H272" t="e">
        <v>#N/A</v>
      </c>
      <c r="I272" t="e">
        <v>#N/A</v>
      </c>
    </row>
    <row r="273" spans="1:9" x14ac:dyDescent="0.2">
      <c r="A273" t="s">
        <v>319</v>
      </c>
      <c r="B273">
        <v>7624</v>
      </c>
      <c r="C273" t="e">
        <v>#N/A</v>
      </c>
      <c r="D273" t="e">
        <v>#N/A</v>
      </c>
      <c r="E273" t="e">
        <v>#N/A</v>
      </c>
      <c r="F273" t="e">
        <v>#N/A</v>
      </c>
      <c r="G273" t="e">
        <v>#N/A</v>
      </c>
      <c r="H273" t="e">
        <v>#N/A</v>
      </c>
      <c r="I273" t="e">
        <v>#N/A</v>
      </c>
    </row>
    <row r="274" spans="1:9" x14ac:dyDescent="0.2">
      <c r="A274" t="s">
        <v>320</v>
      </c>
      <c r="B274">
        <v>14200</v>
      </c>
      <c r="C274" t="e">
        <v>#N/A</v>
      </c>
      <c r="D274" t="e">
        <v>#N/A</v>
      </c>
      <c r="E274" t="e">
        <v>#N/A</v>
      </c>
      <c r="F274" t="e">
        <v>#N/A</v>
      </c>
      <c r="G274" t="e">
        <v>#N/A</v>
      </c>
      <c r="H274" t="e">
        <v>#N/A</v>
      </c>
      <c r="I274" t="e">
        <v>#N/A</v>
      </c>
    </row>
    <row r="275" spans="1:9" x14ac:dyDescent="0.2">
      <c r="A275" t="s">
        <v>321</v>
      </c>
      <c r="B275">
        <v>7410</v>
      </c>
      <c r="C275" t="e">
        <v>#N/A</v>
      </c>
      <c r="D275" t="e">
        <v>#N/A</v>
      </c>
      <c r="E275" t="e">
        <v>#N/A</v>
      </c>
      <c r="F275" t="e">
        <v>#N/A</v>
      </c>
      <c r="G275" t="e">
        <v>#N/A</v>
      </c>
      <c r="H275" t="e">
        <v>#N/A</v>
      </c>
      <c r="I275" t="e">
        <v>#N/A</v>
      </c>
    </row>
    <row r="276" spans="1:9" x14ac:dyDescent="0.2">
      <c r="A276" t="s">
        <v>322</v>
      </c>
      <c r="B276">
        <v>1122</v>
      </c>
      <c r="C276" t="e">
        <v>#N/A</v>
      </c>
      <c r="D276" t="e">
        <v>#N/A</v>
      </c>
      <c r="E276" t="e">
        <v>#N/A</v>
      </c>
      <c r="F276" t="e">
        <v>#N/A</v>
      </c>
      <c r="G276" t="e">
        <v>#N/A</v>
      </c>
      <c r="H276" t="e">
        <v>#N/A</v>
      </c>
      <c r="I276" t="e">
        <v>#N/A</v>
      </c>
    </row>
    <row r="277" spans="1:9" x14ac:dyDescent="0.2">
      <c r="A277" t="s">
        <v>323</v>
      </c>
      <c r="B277">
        <v>4141</v>
      </c>
      <c r="C277" t="e">
        <v>#N/A</v>
      </c>
      <c r="D277" t="e">
        <v>#N/A</v>
      </c>
      <c r="E277" t="e">
        <v>#N/A</v>
      </c>
      <c r="F277" t="e">
        <v>#N/A</v>
      </c>
      <c r="G277" t="e">
        <v>#N/A</v>
      </c>
      <c r="H277" t="e">
        <v>#N/A</v>
      </c>
      <c r="I277" t="e">
        <v>#N/A</v>
      </c>
    </row>
    <row r="278" spans="1:9" x14ac:dyDescent="0.2">
      <c r="A278" t="s">
        <v>324</v>
      </c>
      <c r="B278">
        <v>10304</v>
      </c>
      <c r="C278" t="e">
        <v>#N/A</v>
      </c>
      <c r="D278" t="e">
        <v>#N/A</v>
      </c>
      <c r="E278" t="e">
        <v>#N/A</v>
      </c>
      <c r="F278" t="e">
        <v>#N/A</v>
      </c>
      <c r="G278" t="e">
        <v>#N/A</v>
      </c>
      <c r="H278" t="e">
        <v>#N/A</v>
      </c>
      <c r="I278" t="e">
        <v>#N/A</v>
      </c>
    </row>
    <row r="279" spans="1:9" x14ac:dyDescent="0.2">
      <c r="A279" t="s">
        <v>325</v>
      </c>
      <c r="B279">
        <v>8346</v>
      </c>
      <c r="C279" t="e">
        <v>#N/A</v>
      </c>
      <c r="D279" t="e">
        <v>#N/A</v>
      </c>
      <c r="E279" t="e">
        <v>#N/A</v>
      </c>
      <c r="F279" t="e">
        <v>#N/A</v>
      </c>
      <c r="G279" t="e">
        <v>#N/A</v>
      </c>
      <c r="H279" t="e">
        <v>#N/A</v>
      </c>
      <c r="I279" t="e">
        <v>#N/A</v>
      </c>
    </row>
    <row r="280" spans="1:9" x14ac:dyDescent="0.2">
      <c r="A280" t="s">
        <v>326</v>
      </c>
      <c r="B280">
        <v>1507</v>
      </c>
      <c r="C280" t="e">
        <v>#N/A</v>
      </c>
      <c r="D280" t="e">
        <v>#N/A</v>
      </c>
      <c r="E280" t="e">
        <v>#N/A</v>
      </c>
      <c r="F280" t="e">
        <v>#N/A</v>
      </c>
      <c r="G280" t="e">
        <v>#N/A</v>
      </c>
      <c r="H280" t="e">
        <v>#N/A</v>
      </c>
      <c r="I280" t="e">
        <v>#N/A</v>
      </c>
    </row>
    <row r="281" spans="1:9" x14ac:dyDescent="0.2">
      <c r="A281" t="s">
        <v>327</v>
      </c>
      <c r="B281">
        <v>4776</v>
      </c>
      <c r="C281" t="e">
        <v>#N/A</v>
      </c>
      <c r="D281" t="e">
        <v>#N/A</v>
      </c>
      <c r="E281" t="e">
        <v>#N/A</v>
      </c>
      <c r="F281" t="e">
        <v>#N/A</v>
      </c>
      <c r="G281" t="e">
        <v>#N/A</v>
      </c>
      <c r="H281" t="e">
        <v>#N/A</v>
      </c>
      <c r="I281" t="e">
        <v>#N/A</v>
      </c>
    </row>
    <row r="282" spans="1:9" x14ac:dyDescent="0.2">
      <c r="A282" t="s">
        <v>328</v>
      </c>
      <c r="B282">
        <v>4004</v>
      </c>
      <c r="C282" t="e">
        <v>#N/A</v>
      </c>
      <c r="D282" t="e">
        <v>#N/A</v>
      </c>
      <c r="E282" t="e">
        <v>#N/A</v>
      </c>
      <c r="F282" t="e">
        <v>#N/A</v>
      </c>
      <c r="G282" t="e">
        <v>#N/A</v>
      </c>
      <c r="H282" t="e">
        <v>#N/A</v>
      </c>
      <c r="I282" t="e">
        <v>#N/A</v>
      </c>
    </row>
    <row r="283" spans="1:9" x14ac:dyDescent="0.2">
      <c r="A283" t="s">
        <v>329</v>
      </c>
      <c r="B283">
        <v>4026</v>
      </c>
      <c r="C283">
        <f>IF(ISERROR(FO!#REF!),0,FO!#REF!)+IF(ISERROR(EP!#REF!),0,EP!#REF!)+IF(ISERROR(SC!#REF!),0,SC!#REF!)</f>
        <v>0</v>
      </c>
      <c r="D283">
        <f>IF(ISERROR(FO!#REF!),0,FO!#REF!)+IF(ISERROR(EP!#REF!),0,EP!#REF!)+IF(ISERROR(SC!#REF!),0,SC!#REF!)</f>
        <v>0</v>
      </c>
      <c r="E283">
        <f>IF(ISERROR(FO!#REF!),0,FO!#REF!)+IF(ISERROR(EP!#REF!),0,EP!#REF!)+IF(ISERROR(SC!#REF!),0,SC!#REF!)</f>
        <v>0</v>
      </c>
      <c r="F283" t="e">
        <v>#N/A</v>
      </c>
      <c r="G283" t="e">
        <v>#N/A</v>
      </c>
      <c r="H283" t="e">
        <v>#N/A</v>
      </c>
      <c r="I283" t="e">
        <v>#N/A</v>
      </c>
    </row>
    <row r="284" spans="1:9" x14ac:dyDescent="0.2">
      <c r="A284" t="s">
        <v>330</v>
      </c>
      <c r="B284">
        <v>8476</v>
      </c>
      <c r="C284" t="e">
        <v>#N/A</v>
      </c>
      <c r="D284" t="e">
        <v>#N/A</v>
      </c>
      <c r="E284" t="e">
        <v>#N/A</v>
      </c>
      <c r="F284" t="e">
        <v>#N/A</v>
      </c>
      <c r="G284" t="e">
        <v>#N/A</v>
      </c>
      <c r="H284" t="e">
        <v>#N/A</v>
      </c>
      <c r="I284" t="e">
        <v>#N/A</v>
      </c>
    </row>
    <row r="285" spans="1:9" x14ac:dyDescent="0.2">
      <c r="A285" t="s">
        <v>331</v>
      </c>
      <c r="B285">
        <v>11632</v>
      </c>
      <c r="C285" t="e">
        <v>#N/A</v>
      </c>
      <c r="D285" t="e">
        <v>#N/A</v>
      </c>
      <c r="E285" t="e">
        <v>#N/A</v>
      </c>
      <c r="F285" t="e">
        <v>#N/A</v>
      </c>
      <c r="G285" t="e">
        <v>#N/A</v>
      </c>
      <c r="H285" t="e">
        <v>#N/A</v>
      </c>
      <c r="I285" t="e">
        <v>#N/A</v>
      </c>
    </row>
    <row r="286" spans="1:9" x14ac:dyDescent="0.2">
      <c r="A286" t="s">
        <v>332</v>
      </c>
      <c r="B286">
        <v>739</v>
      </c>
      <c r="C286" t="e">
        <v>#N/A</v>
      </c>
      <c r="D286" t="e">
        <v>#N/A</v>
      </c>
      <c r="E286" t="e">
        <v>#N/A</v>
      </c>
      <c r="F286" t="e">
        <v>#N/A</v>
      </c>
      <c r="G286" t="e">
        <v>#N/A</v>
      </c>
      <c r="H286" t="e">
        <v>#N/A</v>
      </c>
      <c r="I286" t="e">
        <v>#N/A</v>
      </c>
    </row>
    <row r="287" spans="1:9" x14ac:dyDescent="0.2">
      <c r="A287" t="s">
        <v>333</v>
      </c>
      <c r="B287">
        <v>7024</v>
      </c>
      <c r="C287" t="e">
        <v>#N/A</v>
      </c>
      <c r="D287" t="e">
        <v>#N/A</v>
      </c>
      <c r="E287" t="e">
        <v>#N/A</v>
      </c>
      <c r="F287" t="e">
        <v>#N/A</v>
      </c>
      <c r="G287" t="e">
        <v>#N/A</v>
      </c>
      <c r="H287" t="e">
        <v>#N/A</v>
      </c>
      <c r="I287" t="e">
        <v>#N/A</v>
      </c>
    </row>
    <row r="288" spans="1:9" x14ac:dyDescent="0.2">
      <c r="A288" t="s">
        <v>334</v>
      </c>
      <c r="B288">
        <v>13442</v>
      </c>
      <c r="C288" t="e">
        <v>#N/A</v>
      </c>
      <c r="D288" t="e">
        <v>#N/A</v>
      </c>
      <c r="E288" t="e">
        <v>#N/A</v>
      </c>
      <c r="F288" t="e">
        <v>#N/A</v>
      </c>
      <c r="G288" t="e">
        <v>#N/A</v>
      </c>
      <c r="H288" t="e">
        <v>#N/A</v>
      </c>
      <c r="I288" t="e">
        <v>#N/A</v>
      </c>
    </row>
    <row r="289" spans="1:9" x14ac:dyDescent="0.2">
      <c r="A289" t="s">
        <v>335</v>
      </c>
      <c r="B289">
        <v>10310</v>
      </c>
      <c r="C289" t="e">
        <v>#N/A</v>
      </c>
      <c r="D289" t="e">
        <v>#N/A</v>
      </c>
      <c r="E289" t="e">
        <v>#N/A</v>
      </c>
      <c r="F289" t="e">
        <v>#N/A</v>
      </c>
      <c r="G289" t="e">
        <v>#N/A</v>
      </c>
      <c r="H289" t="e">
        <v>#N/A</v>
      </c>
      <c r="I289" t="e">
        <v>#N/A</v>
      </c>
    </row>
    <row r="290" spans="1:9" x14ac:dyDescent="0.2">
      <c r="A290" t="s">
        <v>336</v>
      </c>
      <c r="B290">
        <v>10234</v>
      </c>
      <c r="C290" t="e">
        <v>#N/A</v>
      </c>
      <c r="D290" t="e">
        <v>#N/A</v>
      </c>
      <c r="E290" t="e">
        <v>#N/A</v>
      </c>
      <c r="F290" t="e">
        <v>#N/A</v>
      </c>
      <c r="G290" t="e">
        <v>#N/A</v>
      </c>
      <c r="H290" t="e">
        <v>#N/A</v>
      </c>
      <c r="I290" t="e">
        <v>#N/A</v>
      </c>
    </row>
    <row r="291" spans="1:9" x14ac:dyDescent="0.2">
      <c r="A291" t="s">
        <v>337</v>
      </c>
      <c r="B291">
        <v>6832</v>
      </c>
      <c r="C291" t="e">
        <v>#N/A</v>
      </c>
      <c r="D291" t="e">
        <v>#N/A</v>
      </c>
      <c r="E291" t="e">
        <v>#N/A</v>
      </c>
      <c r="F291" t="e">
        <v>#N/A</v>
      </c>
      <c r="G291" t="e">
        <v>#N/A</v>
      </c>
      <c r="H291" t="e">
        <v>#N/A</v>
      </c>
      <c r="I291" t="e">
        <v>#N/A</v>
      </c>
    </row>
    <row r="292" spans="1:9" x14ac:dyDescent="0.2">
      <c r="A292" t="s">
        <v>338</v>
      </c>
      <c r="B292">
        <v>14107</v>
      </c>
      <c r="C292">
        <f>IF(ISERROR(FO!#REF!),0,FO!#REF!)+IF(ISERROR(EP!#REF!),0,EP!#REF!)+IF(ISERROR(SC!#REF!),0,SC!#REF!)</f>
        <v>0</v>
      </c>
      <c r="D292">
        <f>IF(ISERROR(FO!#REF!),0,FO!#REF!)+IF(ISERROR(EP!#REF!),0,EP!#REF!)+IF(ISERROR(SC!#REF!),0,SC!#REF!)</f>
        <v>0</v>
      </c>
      <c r="E292" t="e">
        <v>#N/A</v>
      </c>
      <c r="F292" t="e">
        <v>#N/A</v>
      </c>
      <c r="G292" t="e">
        <v>#N/A</v>
      </c>
      <c r="H292" t="e">
        <v>#N/A</v>
      </c>
      <c r="I292" t="e">
        <v>#N/A</v>
      </c>
    </row>
    <row r="293" spans="1:9" x14ac:dyDescent="0.2">
      <c r="A293" t="s">
        <v>339</v>
      </c>
      <c r="B293">
        <v>10131</v>
      </c>
      <c r="C293" t="e">
        <v>#N/A</v>
      </c>
      <c r="D293" t="e">
        <v>#N/A</v>
      </c>
      <c r="E293" t="e">
        <v>#N/A</v>
      </c>
      <c r="F293" t="e">
        <v>#N/A</v>
      </c>
      <c r="G293" t="e">
        <v>#N/A</v>
      </c>
      <c r="H293" t="e">
        <v>#N/A</v>
      </c>
      <c r="I293" t="e">
        <v>#N/A</v>
      </c>
    </row>
    <row r="294" spans="1:9" x14ac:dyDescent="0.2">
      <c r="A294" t="s">
        <v>340</v>
      </c>
      <c r="B294">
        <v>3580</v>
      </c>
      <c r="C294" t="e">
        <v>#N/A</v>
      </c>
      <c r="D294" t="e">
        <v>#N/A</v>
      </c>
      <c r="E294" t="e">
        <v>#N/A</v>
      </c>
      <c r="F294" t="e">
        <v>#N/A</v>
      </c>
      <c r="G294" t="e">
        <v>#N/A</v>
      </c>
      <c r="H294" t="e">
        <v>#N/A</v>
      </c>
      <c r="I294" t="e">
        <v>#N/A</v>
      </c>
    </row>
    <row r="295" spans="1:9" x14ac:dyDescent="0.2">
      <c r="A295" t="s">
        <v>341</v>
      </c>
      <c r="B295">
        <v>8362</v>
      </c>
      <c r="C295" t="e">
        <v>#N/A</v>
      </c>
      <c r="D295" t="e">
        <v>#N/A</v>
      </c>
      <c r="E295" t="e">
        <v>#N/A</v>
      </c>
      <c r="F295" t="e">
        <v>#N/A</v>
      </c>
      <c r="G295" t="e">
        <v>#N/A</v>
      </c>
      <c r="H295" t="e">
        <v>#N/A</v>
      </c>
      <c r="I295" t="e">
        <v>#N/A</v>
      </c>
    </row>
    <row r="296" spans="1:9" x14ac:dyDescent="0.2">
      <c r="A296" t="s">
        <v>342</v>
      </c>
      <c r="B296">
        <v>9029</v>
      </c>
      <c r="C296" t="e">
        <v>#N/A</v>
      </c>
      <c r="D296" t="e">
        <v>#N/A</v>
      </c>
      <c r="E296" t="e">
        <v>#N/A</v>
      </c>
      <c r="F296" t="e">
        <v>#N/A</v>
      </c>
      <c r="G296" t="e">
        <v>#N/A</v>
      </c>
      <c r="H296" t="e">
        <v>#N/A</v>
      </c>
      <c r="I296" t="e">
        <v>#N/A</v>
      </c>
    </row>
    <row r="297" spans="1:9" x14ac:dyDescent="0.2">
      <c r="A297" t="s">
        <v>343</v>
      </c>
      <c r="B297">
        <v>12730</v>
      </c>
      <c r="C297" t="e">
        <v>#N/A</v>
      </c>
      <c r="D297" t="e">
        <v>#N/A</v>
      </c>
      <c r="E297" t="e">
        <v>#N/A</v>
      </c>
      <c r="F297" t="e">
        <v>#N/A</v>
      </c>
      <c r="G297" t="e">
        <v>#N/A</v>
      </c>
      <c r="H297" t="e">
        <v>#N/A</v>
      </c>
      <c r="I297" t="e">
        <v>#N/A</v>
      </c>
    </row>
    <row r="298" spans="1:9" x14ac:dyDescent="0.2">
      <c r="A298" t="s">
        <v>344</v>
      </c>
      <c r="B298">
        <v>9674</v>
      </c>
      <c r="C298" t="e">
        <v>#N/A</v>
      </c>
      <c r="D298" t="e">
        <v>#N/A</v>
      </c>
      <c r="E298" t="e">
        <v>#N/A</v>
      </c>
      <c r="F298" t="e">
        <v>#N/A</v>
      </c>
      <c r="G298" t="e">
        <v>#N/A</v>
      </c>
      <c r="H298" t="e">
        <v>#N/A</v>
      </c>
      <c r="I298" t="e">
        <v>#N/A</v>
      </c>
    </row>
    <row r="299" spans="1:9" x14ac:dyDescent="0.2">
      <c r="A299" t="s">
        <v>345</v>
      </c>
      <c r="B299">
        <v>7059</v>
      </c>
      <c r="C299" t="e">
        <v>#N/A</v>
      </c>
      <c r="D299" t="e">
        <v>#N/A</v>
      </c>
      <c r="E299" t="e">
        <v>#N/A</v>
      </c>
      <c r="F299" t="e">
        <v>#N/A</v>
      </c>
      <c r="G299" t="e">
        <v>#N/A</v>
      </c>
      <c r="H299" t="e">
        <v>#N/A</v>
      </c>
      <c r="I299" t="e">
        <v>#N/A</v>
      </c>
    </row>
    <row r="300" spans="1:9" x14ac:dyDescent="0.2">
      <c r="A300" t="s">
        <v>346</v>
      </c>
      <c r="B300">
        <v>11847</v>
      </c>
      <c r="C300" t="e">
        <v>#N/A</v>
      </c>
      <c r="D300" t="e">
        <v>#N/A</v>
      </c>
      <c r="E300" t="e">
        <v>#N/A</v>
      </c>
      <c r="F300" t="e">
        <v>#N/A</v>
      </c>
      <c r="G300" t="e">
        <v>#N/A</v>
      </c>
      <c r="H300" t="e">
        <v>#N/A</v>
      </c>
      <c r="I300" t="e">
        <v>#N/A</v>
      </c>
    </row>
    <row r="301" spans="1:9" x14ac:dyDescent="0.2">
      <c r="A301" t="s">
        <v>347</v>
      </c>
      <c r="B301">
        <v>3599</v>
      </c>
      <c r="C301" t="e">
        <v>#N/A</v>
      </c>
      <c r="D301" t="e">
        <v>#N/A</v>
      </c>
      <c r="E301" t="e">
        <v>#N/A</v>
      </c>
      <c r="F301" t="e">
        <v>#N/A</v>
      </c>
      <c r="G301" t="e">
        <v>#N/A</v>
      </c>
      <c r="H301" t="e">
        <v>#N/A</v>
      </c>
      <c r="I301" t="e">
        <v>#N/A</v>
      </c>
    </row>
    <row r="302" spans="1:9" x14ac:dyDescent="0.2">
      <c r="A302" t="s">
        <v>348</v>
      </c>
      <c r="B302">
        <v>2047</v>
      </c>
      <c r="C302" t="e">
        <v>#N/A</v>
      </c>
      <c r="D302" t="e">
        <v>#N/A</v>
      </c>
      <c r="E302" t="e">
        <v>#N/A</v>
      </c>
      <c r="F302" t="e">
        <v>#N/A</v>
      </c>
      <c r="G302" t="e">
        <v>#N/A</v>
      </c>
      <c r="H302" t="e">
        <v>#N/A</v>
      </c>
      <c r="I302" t="e">
        <v>#N/A</v>
      </c>
    </row>
    <row r="303" spans="1:9" x14ac:dyDescent="0.2">
      <c r="A303" t="s">
        <v>349</v>
      </c>
      <c r="B303">
        <v>11716</v>
      </c>
      <c r="C303" t="e">
        <v>#N/A</v>
      </c>
      <c r="D303" t="e">
        <v>#N/A</v>
      </c>
      <c r="E303" t="e">
        <v>#N/A</v>
      </c>
      <c r="F303" t="e">
        <v>#N/A</v>
      </c>
      <c r="G303" t="e">
        <v>#N/A</v>
      </c>
      <c r="H303" t="e">
        <v>#N/A</v>
      </c>
      <c r="I303" t="e">
        <v>#N/A</v>
      </c>
    </row>
    <row r="304" spans="1:9" x14ac:dyDescent="0.2">
      <c r="A304" t="s">
        <v>350</v>
      </c>
      <c r="B304">
        <v>5722</v>
      </c>
      <c r="C304" t="e">
        <v>#N/A</v>
      </c>
      <c r="D304" t="e">
        <v>#N/A</v>
      </c>
      <c r="E304" t="e">
        <v>#N/A</v>
      </c>
      <c r="F304" t="e">
        <v>#N/A</v>
      </c>
      <c r="G304" t="e">
        <v>#N/A</v>
      </c>
      <c r="H304" t="e">
        <v>#N/A</v>
      </c>
      <c r="I304" t="e">
        <v>#N/A</v>
      </c>
    </row>
    <row r="305" spans="1:9" x14ac:dyDescent="0.2">
      <c r="A305" t="s">
        <v>351</v>
      </c>
      <c r="B305">
        <v>3886</v>
      </c>
      <c r="C305" t="e">
        <v>#N/A</v>
      </c>
      <c r="D305" t="e">
        <v>#N/A</v>
      </c>
      <c r="E305" t="e">
        <v>#N/A</v>
      </c>
      <c r="F305" t="e">
        <v>#N/A</v>
      </c>
      <c r="G305" t="e">
        <v>#N/A</v>
      </c>
      <c r="H305" t="e">
        <v>#N/A</v>
      </c>
      <c r="I305" t="e">
        <v>#N/A</v>
      </c>
    </row>
    <row r="306" spans="1:9" x14ac:dyDescent="0.2">
      <c r="A306" t="s">
        <v>352</v>
      </c>
      <c r="B306">
        <v>12673</v>
      </c>
      <c r="C306" t="e">
        <v>#N/A</v>
      </c>
      <c r="D306" t="e">
        <v>#N/A</v>
      </c>
      <c r="E306" t="e">
        <v>#N/A</v>
      </c>
      <c r="F306" t="e">
        <v>#N/A</v>
      </c>
      <c r="G306" t="e">
        <v>#N/A</v>
      </c>
      <c r="H306" t="e">
        <v>#N/A</v>
      </c>
      <c r="I306" t="e">
        <v>#N/A</v>
      </c>
    </row>
    <row r="307" spans="1:9" x14ac:dyDescent="0.2">
      <c r="A307" t="s">
        <v>353</v>
      </c>
      <c r="B307">
        <v>1351</v>
      </c>
      <c r="C307" t="e">
        <v>#N/A</v>
      </c>
      <c r="D307" t="e">
        <v>#N/A</v>
      </c>
      <c r="E307" t="e">
        <v>#N/A</v>
      </c>
      <c r="F307" t="e">
        <v>#N/A</v>
      </c>
      <c r="G307" t="e">
        <v>#N/A</v>
      </c>
      <c r="H307" t="e">
        <v>#N/A</v>
      </c>
      <c r="I307" t="e">
        <v>#N/A</v>
      </c>
    </row>
    <row r="308" spans="1:9" x14ac:dyDescent="0.2">
      <c r="A308" t="s">
        <v>354</v>
      </c>
      <c r="B308">
        <v>10558</v>
      </c>
      <c r="C308" t="e">
        <v>#N/A</v>
      </c>
      <c r="D308" t="e">
        <v>#N/A</v>
      </c>
      <c r="E308" t="e">
        <v>#N/A</v>
      </c>
      <c r="F308" t="e">
        <v>#N/A</v>
      </c>
      <c r="G308" t="e">
        <v>#N/A</v>
      </c>
      <c r="H308" t="e">
        <v>#N/A</v>
      </c>
      <c r="I308" t="e">
        <v>#N/A</v>
      </c>
    </row>
    <row r="309" spans="1:9" x14ac:dyDescent="0.2">
      <c r="A309" t="s">
        <v>355</v>
      </c>
      <c r="B309">
        <v>3254</v>
      </c>
      <c r="C309" t="e">
        <v>#N/A</v>
      </c>
      <c r="D309" t="e">
        <v>#N/A</v>
      </c>
      <c r="E309" t="e">
        <v>#N/A</v>
      </c>
      <c r="F309" t="e">
        <v>#N/A</v>
      </c>
      <c r="G309" t="e">
        <v>#N/A</v>
      </c>
      <c r="H309" t="e">
        <v>#N/A</v>
      </c>
      <c r="I309" t="e">
        <v>#N/A</v>
      </c>
    </row>
    <row r="310" spans="1:9" x14ac:dyDescent="0.2">
      <c r="A310" t="s">
        <v>356</v>
      </c>
      <c r="B310">
        <v>5551</v>
      </c>
      <c r="C310" t="e">
        <v>#N/A</v>
      </c>
      <c r="D310" t="e">
        <v>#N/A</v>
      </c>
      <c r="E310" t="e">
        <v>#N/A</v>
      </c>
      <c r="F310" t="e">
        <v>#N/A</v>
      </c>
      <c r="G310" t="e">
        <v>#N/A</v>
      </c>
      <c r="H310" t="e">
        <v>#N/A</v>
      </c>
      <c r="I310" t="e">
        <v>#N/A</v>
      </c>
    </row>
    <row r="311" spans="1:9" x14ac:dyDescent="0.2">
      <c r="A311" t="s">
        <v>357</v>
      </c>
      <c r="B311">
        <v>13360</v>
      </c>
      <c r="C311" t="e">
        <v>#N/A</v>
      </c>
      <c r="D311" t="e">
        <v>#N/A</v>
      </c>
      <c r="E311" t="e">
        <v>#N/A</v>
      </c>
      <c r="F311" t="e">
        <v>#N/A</v>
      </c>
      <c r="G311" t="e">
        <v>#N/A</v>
      </c>
      <c r="H311" t="e">
        <v>#N/A</v>
      </c>
      <c r="I311" t="e">
        <v>#N/A</v>
      </c>
    </row>
    <row r="312" spans="1:9" x14ac:dyDescent="0.2">
      <c r="A312" t="s">
        <v>358</v>
      </c>
      <c r="B312">
        <v>7466</v>
      </c>
      <c r="C312" t="e">
        <v>#N/A</v>
      </c>
      <c r="D312" t="e">
        <v>#N/A</v>
      </c>
      <c r="E312" t="e">
        <v>#N/A</v>
      </c>
      <c r="F312" t="e">
        <v>#N/A</v>
      </c>
      <c r="G312" t="e">
        <v>#N/A</v>
      </c>
      <c r="H312" t="e">
        <v>#N/A</v>
      </c>
      <c r="I312" t="e">
        <v>#N/A</v>
      </c>
    </row>
    <row r="313" spans="1:9" x14ac:dyDescent="0.2">
      <c r="A313" t="s">
        <v>359</v>
      </c>
      <c r="B313">
        <v>2692</v>
      </c>
      <c r="C313" t="e">
        <v>#N/A</v>
      </c>
      <c r="D313" t="e">
        <v>#N/A</v>
      </c>
      <c r="E313" t="e">
        <v>#N/A</v>
      </c>
      <c r="F313" t="e">
        <v>#N/A</v>
      </c>
      <c r="G313" t="e">
        <v>#N/A</v>
      </c>
      <c r="H313" t="e">
        <v>#N/A</v>
      </c>
      <c r="I313" t="e">
        <v>#N/A</v>
      </c>
    </row>
    <row r="314" spans="1:9" x14ac:dyDescent="0.2">
      <c r="A314" t="s">
        <v>360</v>
      </c>
      <c r="B314">
        <v>3877</v>
      </c>
      <c r="C314" t="e">
        <v>#N/A</v>
      </c>
      <c r="D314" t="e">
        <v>#N/A</v>
      </c>
      <c r="E314" t="e">
        <v>#N/A</v>
      </c>
      <c r="F314" t="e">
        <v>#N/A</v>
      </c>
      <c r="G314" t="e">
        <v>#N/A</v>
      </c>
      <c r="H314" t="e">
        <v>#N/A</v>
      </c>
      <c r="I314" t="e">
        <v>#N/A</v>
      </c>
    </row>
    <row r="315" spans="1:9" x14ac:dyDescent="0.2">
      <c r="A315" t="s">
        <v>361</v>
      </c>
      <c r="B315">
        <v>375</v>
      </c>
      <c r="C315" t="e">
        <v>#N/A</v>
      </c>
      <c r="D315" t="e">
        <v>#N/A</v>
      </c>
      <c r="E315" t="e">
        <v>#N/A</v>
      </c>
      <c r="F315" t="e">
        <v>#N/A</v>
      </c>
      <c r="G315" t="e">
        <v>#N/A</v>
      </c>
      <c r="H315" t="e">
        <v>#N/A</v>
      </c>
      <c r="I315" t="e">
        <v>#N/A</v>
      </c>
    </row>
    <row r="316" spans="1:9" x14ac:dyDescent="0.2">
      <c r="A316" t="s">
        <v>362</v>
      </c>
      <c r="B316">
        <v>1157</v>
      </c>
      <c r="C316" t="e">
        <v>#N/A</v>
      </c>
      <c r="D316" t="e">
        <v>#N/A</v>
      </c>
      <c r="E316" t="e">
        <v>#N/A</v>
      </c>
      <c r="F316" t="e">
        <v>#N/A</v>
      </c>
      <c r="G316" t="e">
        <v>#N/A</v>
      </c>
      <c r="H316" t="e">
        <v>#N/A</v>
      </c>
      <c r="I316" t="e">
        <v>#N/A</v>
      </c>
    </row>
    <row r="317" spans="1:9" x14ac:dyDescent="0.2">
      <c r="A317" t="s">
        <v>363</v>
      </c>
      <c r="B317">
        <v>10504</v>
      </c>
      <c r="C317" t="e">
        <v>#N/A</v>
      </c>
      <c r="D317" t="e">
        <v>#N/A</v>
      </c>
      <c r="E317" t="e">
        <v>#N/A</v>
      </c>
      <c r="F317" t="e">
        <v>#N/A</v>
      </c>
      <c r="G317" t="e">
        <v>#N/A</v>
      </c>
      <c r="H317" t="e">
        <v>#N/A</v>
      </c>
      <c r="I317" t="e">
        <v>#N/A</v>
      </c>
    </row>
    <row r="318" spans="1:9" x14ac:dyDescent="0.2">
      <c r="A318" t="s">
        <v>364</v>
      </c>
      <c r="B318">
        <v>9037</v>
      </c>
      <c r="C318" t="e">
        <v>#N/A</v>
      </c>
      <c r="D318" t="e">
        <v>#N/A</v>
      </c>
      <c r="E318" t="e">
        <v>#N/A</v>
      </c>
      <c r="F318" t="e">
        <v>#N/A</v>
      </c>
      <c r="G318" t="e">
        <v>#N/A</v>
      </c>
      <c r="H318" t="e">
        <v>#N/A</v>
      </c>
      <c r="I318" t="e">
        <v>#N/A</v>
      </c>
    </row>
    <row r="319" spans="1:9" x14ac:dyDescent="0.2">
      <c r="A319" t="s">
        <v>365</v>
      </c>
      <c r="B319">
        <v>3815</v>
      </c>
      <c r="C319" t="e">
        <v>#N/A</v>
      </c>
      <c r="D319" t="e">
        <v>#N/A</v>
      </c>
      <c r="E319" t="e">
        <v>#N/A</v>
      </c>
      <c r="F319" t="e">
        <v>#N/A</v>
      </c>
      <c r="G319" t="e">
        <v>#N/A</v>
      </c>
      <c r="H319" t="e">
        <v>#N/A</v>
      </c>
      <c r="I319" t="e">
        <v>#N/A</v>
      </c>
    </row>
    <row r="320" spans="1:9" x14ac:dyDescent="0.2">
      <c r="A320" t="s">
        <v>366</v>
      </c>
      <c r="B320">
        <v>1451</v>
      </c>
      <c r="C320" t="e">
        <v>#N/A</v>
      </c>
      <c r="D320" t="e">
        <v>#N/A</v>
      </c>
      <c r="E320" t="e">
        <v>#N/A</v>
      </c>
      <c r="F320" t="e">
        <v>#N/A</v>
      </c>
      <c r="G320" t="e">
        <v>#N/A</v>
      </c>
      <c r="H320" t="e">
        <v>#N/A</v>
      </c>
      <c r="I320" t="e">
        <v>#N/A</v>
      </c>
    </row>
    <row r="321" spans="1:9" x14ac:dyDescent="0.2">
      <c r="A321" t="s">
        <v>367</v>
      </c>
      <c r="B321">
        <v>11530</v>
      </c>
      <c r="C321" t="e">
        <v>#N/A</v>
      </c>
      <c r="D321" t="e">
        <v>#N/A</v>
      </c>
      <c r="E321" t="e">
        <v>#N/A</v>
      </c>
      <c r="F321" t="e">
        <v>#N/A</v>
      </c>
      <c r="G321" t="e">
        <v>#N/A</v>
      </c>
      <c r="H321" t="e">
        <v>#N/A</v>
      </c>
      <c r="I321" t="e">
        <v>#N/A</v>
      </c>
    </row>
    <row r="322" spans="1:9" x14ac:dyDescent="0.2">
      <c r="A322" t="s">
        <v>368</v>
      </c>
      <c r="B322">
        <v>8600</v>
      </c>
      <c r="C322" t="e">
        <v>#N/A</v>
      </c>
      <c r="D322" t="e">
        <v>#N/A</v>
      </c>
      <c r="E322" t="e">
        <v>#N/A</v>
      </c>
      <c r="F322" t="e">
        <v>#N/A</v>
      </c>
      <c r="G322" t="e">
        <v>#N/A</v>
      </c>
      <c r="H322" t="e">
        <v>#N/A</v>
      </c>
      <c r="I322" t="e">
        <v>#N/A</v>
      </c>
    </row>
    <row r="323" spans="1:9" x14ac:dyDescent="0.2">
      <c r="A323" t="s">
        <v>369</v>
      </c>
      <c r="B323">
        <v>4972</v>
      </c>
      <c r="C323" t="e">
        <v>#N/A</v>
      </c>
      <c r="D323" t="e">
        <v>#N/A</v>
      </c>
      <c r="E323" t="e">
        <v>#N/A</v>
      </c>
      <c r="F323" t="e">
        <v>#N/A</v>
      </c>
      <c r="G323" t="e">
        <v>#N/A</v>
      </c>
      <c r="H323" t="e">
        <v>#N/A</v>
      </c>
      <c r="I323" t="e">
        <v>#N/A</v>
      </c>
    </row>
    <row r="324" spans="1:9" x14ac:dyDescent="0.2">
      <c r="A324" t="s">
        <v>370</v>
      </c>
      <c r="B324">
        <v>8700</v>
      </c>
      <c r="C324" t="e">
        <v>#N/A</v>
      </c>
      <c r="D324" t="e">
        <v>#N/A</v>
      </c>
      <c r="E324" t="e">
        <v>#N/A</v>
      </c>
      <c r="F324" t="e">
        <v>#N/A</v>
      </c>
      <c r="G324" t="e">
        <v>#N/A</v>
      </c>
      <c r="H324" t="e">
        <v>#N/A</v>
      </c>
      <c r="I324" t="e">
        <v>#N/A</v>
      </c>
    </row>
    <row r="325" spans="1:9" x14ac:dyDescent="0.2">
      <c r="A325" t="s">
        <v>371</v>
      </c>
      <c r="B325">
        <v>13475</v>
      </c>
      <c r="C325" t="e">
        <v>#N/A</v>
      </c>
      <c r="D325" t="e">
        <v>#N/A</v>
      </c>
      <c r="E325" t="e">
        <v>#N/A</v>
      </c>
      <c r="F325" t="e">
        <v>#N/A</v>
      </c>
      <c r="G325" t="e">
        <v>#N/A</v>
      </c>
      <c r="H325" t="e">
        <v>#N/A</v>
      </c>
      <c r="I325" t="e">
        <v>#N/A</v>
      </c>
    </row>
    <row r="326" spans="1:9" x14ac:dyDescent="0.2">
      <c r="A326" t="s">
        <v>372</v>
      </c>
      <c r="B326">
        <v>11682</v>
      </c>
      <c r="C326" t="e">
        <v>#N/A</v>
      </c>
      <c r="D326" t="e">
        <v>#N/A</v>
      </c>
      <c r="E326" t="e">
        <v>#N/A</v>
      </c>
      <c r="F326" t="e">
        <v>#N/A</v>
      </c>
      <c r="G326" t="e">
        <v>#N/A</v>
      </c>
      <c r="H326" t="e">
        <v>#N/A</v>
      </c>
      <c r="I326" t="e">
        <v>#N/A</v>
      </c>
    </row>
    <row r="327" spans="1:9" x14ac:dyDescent="0.2">
      <c r="A327" t="s">
        <v>373</v>
      </c>
      <c r="B327">
        <v>9059</v>
      </c>
      <c r="C327" t="e">
        <v>#N/A</v>
      </c>
      <c r="D327" t="e">
        <v>#N/A</v>
      </c>
      <c r="E327" t="e">
        <v>#N/A</v>
      </c>
      <c r="F327" t="e">
        <v>#N/A</v>
      </c>
      <c r="G327" t="e">
        <v>#N/A</v>
      </c>
      <c r="H327" t="e">
        <v>#N/A</v>
      </c>
      <c r="I327" t="e">
        <v>#N/A</v>
      </c>
    </row>
    <row r="328" spans="1:9" x14ac:dyDescent="0.2">
      <c r="A328" t="s">
        <v>374</v>
      </c>
      <c r="B328">
        <v>1011</v>
      </c>
      <c r="C328" t="e">
        <v>#N/A</v>
      </c>
      <c r="D328" t="e">
        <v>#N/A</v>
      </c>
      <c r="E328" t="e">
        <v>#N/A</v>
      </c>
      <c r="F328" t="e">
        <v>#N/A</v>
      </c>
      <c r="G328" t="e">
        <v>#N/A</v>
      </c>
      <c r="H328" t="e">
        <v>#N/A</v>
      </c>
      <c r="I328" t="e">
        <v>#N/A</v>
      </c>
    </row>
    <row r="329" spans="1:9" x14ac:dyDescent="0.2">
      <c r="A329" t="s">
        <v>375</v>
      </c>
      <c r="B329">
        <v>13046</v>
      </c>
      <c r="C329" t="e">
        <v>#N/A</v>
      </c>
      <c r="D329" t="e">
        <v>#N/A</v>
      </c>
      <c r="E329" t="e">
        <v>#N/A</v>
      </c>
      <c r="F329" t="e">
        <v>#N/A</v>
      </c>
      <c r="G329" t="e">
        <v>#N/A</v>
      </c>
      <c r="H329" t="e">
        <v>#N/A</v>
      </c>
      <c r="I329" t="e">
        <v>#N/A</v>
      </c>
    </row>
    <row r="330" spans="1:9" x14ac:dyDescent="0.2">
      <c r="A330" t="s">
        <v>376</v>
      </c>
      <c r="B330">
        <v>7501</v>
      </c>
      <c r="C330" t="e">
        <v>#N/A</v>
      </c>
      <c r="D330" t="e">
        <v>#N/A</v>
      </c>
      <c r="E330" t="e">
        <v>#N/A</v>
      </c>
      <c r="F330" t="e">
        <v>#N/A</v>
      </c>
      <c r="G330" t="e">
        <v>#N/A</v>
      </c>
      <c r="H330" t="e">
        <v>#N/A</v>
      </c>
      <c r="I330" t="e">
        <v>#N/A</v>
      </c>
    </row>
    <row r="331" spans="1:9" x14ac:dyDescent="0.2">
      <c r="A331" t="s">
        <v>377</v>
      </c>
      <c r="B331">
        <v>12803</v>
      </c>
      <c r="C331" t="e">
        <v>#N/A</v>
      </c>
      <c r="D331" t="e">
        <v>#N/A</v>
      </c>
      <c r="E331" t="e">
        <v>#N/A</v>
      </c>
      <c r="F331" t="e">
        <v>#N/A</v>
      </c>
      <c r="G331" t="e">
        <v>#N/A</v>
      </c>
      <c r="H331" t="e">
        <v>#N/A</v>
      </c>
      <c r="I331" t="e">
        <v>#N/A</v>
      </c>
    </row>
    <row r="332" spans="1:9" x14ac:dyDescent="0.2">
      <c r="A332" t="s">
        <v>378</v>
      </c>
      <c r="B332">
        <v>9132</v>
      </c>
      <c r="C332" t="e">
        <v>#N/A</v>
      </c>
      <c r="D332" t="e">
        <v>#N/A</v>
      </c>
      <c r="E332" t="e">
        <v>#N/A</v>
      </c>
      <c r="F332" t="e">
        <v>#N/A</v>
      </c>
      <c r="G332" t="e">
        <v>#N/A</v>
      </c>
      <c r="H332" t="e">
        <v>#N/A</v>
      </c>
      <c r="I332" t="e">
        <v>#N/A</v>
      </c>
    </row>
    <row r="333" spans="1:9" x14ac:dyDescent="0.2">
      <c r="A333" t="s">
        <v>379</v>
      </c>
      <c r="B333">
        <v>7593</v>
      </c>
      <c r="C333" t="e">
        <v>#N/A</v>
      </c>
      <c r="D333" t="e">
        <v>#N/A</v>
      </c>
      <c r="E333" t="e">
        <v>#N/A</v>
      </c>
      <c r="F333" t="e">
        <v>#N/A</v>
      </c>
      <c r="G333" t="e">
        <v>#N/A</v>
      </c>
      <c r="H333" t="e">
        <v>#N/A</v>
      </c>
      <c r="I333" t="e">
        <v>#N/A</v>
      </c>
    </row>
    <row r="334" spans="1:9" x14ac:dyDescent="0.2">
      <c r="A334" t="s">
        <v>380</v>
      </c>
      <c r="B334">
        <v>6570</v>
      </c>
      <c r="C334" t="e">
        <v>#N/A</v>
      </c>
      <c r="D334" t="e">
        <v>#N/A</v>
      </c>
      <c r="E334" t="e">
        <v>#N/A</v>
      </c>
      <c r="F334" t="e">
        <v>#N/A</v>
      </c>
      <c r="G334" t="e">
        <v>#N/A</v>
      </c>
      <c r="H334" t="e">
        <v>#N/A</v>
      </c>
      <c r="I334" t="e">
        <v>#N/A</v>
      </c>
    </row>
    <row r="335" spans="1:9" x14ac:dyDescent="0.2">
      <c r="A335" t="s">
        <v>381</v>
      </c>
      <c r="B335">
        <v>1757</v>
      </c>
      <c r="C335" t="e">
        <v>#N/A</v>
      </c>
      <c r="D335" t="e">
        <v>#N/A</v>
      </c>
      <c r="E335" t="e">
        <v>#N/A</v>
      </c>
      <c r="F335" t="e">
        <v>#N/A</v>
      </c>
      <c r="G335" t="e">
        <v>#N/A</v>
      </c>
      <c r="H335" t="e">
        <v>#N/A</v>
      </c>
      <c r="I335" t="e">
        <v>#N/A</v>
      </c>
    </row>
    <row r="336" spans="1:9" x14ac:dyDescent="0.2">
      <c r="A336" t="s">
        <v>382</v>
      </c>
      <c r="B336">
        <v>8504</v>
      </c>
      <c r="C336" t="e">
        <v>#N/A</v>
      </c>
      <c r="D336" t="e">
        <v>#N/A</v>
      </c>
      <c r="E336" t="e">
        <v>#N/A</v>
      </c>
      <c r="F336" t="e">
        <v>#N/A</v>
      </c>
      <c r="G336" t="e">
        <v>#N/A</v>
      </c>
      <c r="H336" t="e">
        <v>#N/A</v>
      </c>
      <c r="I336" t="e">
        <v>#N/A</v>
      </c>
    </row>
    <row r="337" spans="1:9" x14ac:dyDescent="0.2">
      <c r="A337" t="s">
        <v>383</v>
      </c>
      <c r="B337">
        <v>225</v>
      </c>
      <c r="C337" t="e">
        <v>#N/A</v>
      </c>
      <c r="D337" t="e">
        <v>#N/A</v>
      </c>
      <c r="E337" t="e">
        <v>#N/A</v>
      </c>
      <c r="F337" t="e">
        <v>#N/A</v>
      </c>
      <c r="G337" t="e">
        <v>#N/A</v>
      </c>
      <c r="H337" t="e">
        <v>#N/A</v>
      </c>
      <c r="I337" t="e">
        <v>#N/A</v>
      </c>
    </row>
    <row r="338" spans="1:9" x14ac:dyDescent="0.2">
      <c r="A338" t="s">
        <v>384</v>
      </c>
      <c r="B338">
        <v>11760</v>
      </c>
      <c r="C338" t="e">
        <v>#N/A</v>
      </c>
      <c r="D338" t="e">
        <v>#N/A</v>
      </c>
      <c r="E338" t="e">
        <v>#N/A</v>
      </c>
      <c r="F338" t="e">
        <v>#N/A</v>
      </c>
      <c r="G338" t="e">
        <v>#N/A</v>
      </c>
      <c r="H338" t="e">
        <v>#N/A</v>
      </c>
      <c r="I338" t="e">
        <v>#N/A</v>
      </c>
    </row>
    <row r="339" spans="1:9" x14ac:dyDescent="0.2">
      <c r="A339" t="s">
        <v>385</v>
      </c>
      <c r="B339">
        <v>3284</v>
      </c>
      <c r="C339" t="e">
        <v>#N/A</v>
      </c>
      <c r="D339" t="e">
        <v>#N/A</v>
      </c>
      <c r="E339" t="e">
        <v>#N/A</v>
      </c>
      <c r="F339" t="e">
        <v>#N/A</v>
      </c>
      <c r="G339" t="e">
        <v>#N/A</v>
      </c>
      <c r="H339" t="e">
        <v>#N/A</v>
      </c>
      <c r="I339" t="e">
        <v>#N/A</v>
      </c>
    </row>
    <row r="340" spans="1:9" x14ac:dyDescent="0.2">
      <c r="A340" t="s">
        <v>386</v>
      </c>
      <c r="B340">
        <v>1247</v>
      </c>
      <c r="C340" t="e">
        <v>#N/A</v>
      </c>
      <c r="D340" t="e">
        <v>#N/A</v>
      </c>
      <c r="E340" t="e">
        <v>#N/A</v>
      </c>
      <c r="F340" t="e">
        <v>#N/A</v>
      </c>
      <c r="G340" t="e">
        <v>#N/A</v>
      </c>
      <c r="H340" t="e">
        <v>#N/A</v>
      </c>
      <c r="I340" t="e">
        <v>#N/A</v>
      </c>
    </row>
    <row r="341" spans="1:9" x14ac:dyDescent="0.2">
      <c r="A341" t="s">
        <v>387</v>
      </c>
      <c r="B341">
        <v>13604</v>
      </c>
      <c r="C341" t="e">
        <v>#N/A</v>
      </c>
      <c r="D341" t="e">
        <v>#N/A</v>
      </c>
      <c r="E341" t="e">
        <v>#N/A</v>
      </c>
      <c r="F341" t="e">
        <v>#N/A</v>
      </c>
      <c r="G341" t="e">
        <v>#N/A</v>
      </c>
      <c r="H341" t="e">
        <v>#N/A</v>
      </c>
      <c r="I341" t="e">
        <v>#N/A</v>
      </c>
    </row>
    <row r="342" spans="1:9" x14ac:dyDescent="0.2">
      <c r="A342" t="s">
        <v>388</v>
      </c>
      <c r="B342">
        <v>2660</v>
      </c>
      <c r="C342" t="e">
        <v>#N/A</v>
      </c>
      <c r="D342" t="e">
        <v>#N/A</v>
      </c>
      <c r="E342" t="e">
        <v>#N/A</v>
      </c>
      <c r="F342" t="e">
        <v>#N/A</v>
      </c>
      <c r="G342" t="e">
        <v>#N/A</v>
      </c>
      <c r="H342" t="e">
        <v>#N/A</v>
      </c>
      <c r="I342" t="e">
        <v>#N/A</v>
      </c>
    </row>
    <row r="343" spans="1:9" x14ac:dyDescent="0.2">
      <c r="A343" t="s">
        <v>389</v>
      </c>
      <c r="B343">
        <v>5746</v>
      </c>
      <c r="C343" t="e">
        <v>#N/A</v>
      </c>
      <c r="D343" t="e">
        <v>#N/A</v>
      </c>
      <c r="E343" t="e">
        <v>#N/A</v>
      </c>
      <c r="F343" t="e">
        <v>#N/A</v>
      </c>
      <c r="G343" t="e">
        <v>#N/A</v>
      </c>
      <c r="H343" t="e">
        <v>#N/A</v>
      </c>
      <c r="I343" t="e">
        <v>#N/A</v>
      </c>
    </row>
    <row r="344" spans="1:9" x14ac:dyDescent="0.2">
      <c r="A344" t="s">
        <v>390</v>
      </c>
      <c r="B344">
        <v>521</v>
      </c>
      <c r="C344" t="e">
        <v>#N/A</v>
      </c>
      <c r="D344" t="e">
        <v>#N/A</v>
      </c>
      <c r="E344" t="e">
        <v>#N/A</v>
      </c>
      <c r="F344" t="e">
        <v>#N/A</v>
      </c>
      <c r="G344" t="e">
        <v>#N/A</v>
      </c>
      <c r="H344" t="e">
        <v>#N/A</v>
      </c>
      <c r="I344" t="e">
        <v>#N/A</v>
      </c>
    </row>
    <row r="345" spans="1:9" x14ac:dyDescent="0.2">
      <c r="A345" t="s">
        <v>391</v>
      </c>
      <c r="B345">
        <v>1837</v>
      </c>
      <c r="C345" t="e">
        <v>#N/A</v>
      </c>
      <c r="D345" t="e">
        <v>#N/A</v>
      </c>
      <c r="E345" t="e">
        <v>#N/A</v>
      </c>
      <c r="F345" t="e">
        <v>#N/A</v>
      </c>
      <c r="G345" t="e">
        <v>#N/A</v>
      </c>
      <c r="H345" t="e">
        <v>#N/A</v>
      </c>
      <c r="I345" t="e">
        <v>#N/A</v>
      </c>
    </row>
    <row r="346" spans="1:9" x14ac:dyDescent="0.2">
      <c r="A346" t="s">
        <v>392</v>
      </c>
      <c r="B346">
        <v>5231</v>
      </c>
      <c r="C346" t="e">
        <v>#N/A</v>
      </c>
      <c r="D346" t="e">
        <v>#N/A</v>
      </c>
      <c r="E346" t="e">
        <v>#N/A</v>
      </c>
      <c r="F346" t="e">
        <v>#N/A</v>
      </c>
      <c r="G346" t="e">
        <v>#N/A</v>
      </c>
      <c r="H346" t="e">
        <v>#N/A</v>
      </c>
      <c r="I346" t="e">
        <v>#N/A</v>
      </c>
    </row>
    <row r="347" spans="1:9" x14ac:dyDescent="0.2">
      <c r="A347" t="s">
        <v>393</v>
      </c>
      <c r="B347">
        <v>3201</v>
      </c>
      <c r="C347" t="e">
        <v>#N/A</v>
      </c>
      <c r="D347" t="e">
        <v>#N/A</v>
      </c>
      <c r="E347" t="e">
        <v>#N/A</v>
      </c>
      <c r="F347" t="e">
        <v>#N/A</v>
      </c>
      <c r="G347" t="e">
        <v>#N/A</v>
      </c>
      <c r="H347" t="e">
        <v>#N/A</v>
      </c>
      <c r="I347" t="e">
        <v>#N/A</v>
      </c>
    </row>
    <row r="348" spans="1:9" x14ac:dyDescent="0.2">
      <c r="A348" t="s">
        <v>394</v>
      </c>
      <c r="B348">
        <v>1636</v>
      </c>
      <c r="C348" t="e">
        <v>#N/A</v>
      </c>
      <c r="D348" t="e">
        <v>#N/A</v>
      </c>
      <c r="E348" t="e">
        <v>#N/A</v>
      </c>
      <c r="F348" t="e">
        <v>#N/A</v>
      </c>
      <c r="G348" t="e">
        <v>#N/A</v>
      </c>
      <c r="H348" t="e">
        <v>#N/A</v>
      </c>
      <c r="I348" t="e">
        <v>#N/A</v>
      </c>
    </row>
    <row r="349" spans="1:9" x14ac:dyDescent="0.2">
      <c r="A349" t="s">
        <v>395</v>
      </c>
      <c r="B349">
        <v>10796</v>
      </c>
      <c r="C349" t="e">
        <v>#N/A</v>
      </c>
      <c r="D349" t="e">
        <v>#N/A</v>
      </c>
      <c r="E349" t="e">
        <v>#N/A</v>
      </c>
      <c r="F349" t="e">
        <v>#N/A</v>
      </c>
      <c r="G349" t="e">
        <v>#N/A</v>
      </c>
      <c r="H349" t="e">
        <v>#N/A</v>
      </c>
      <c r="I349" t="e">
        <v>#N/A</v>
      </c>
    </row>
    <row r="350" spans="1:9" x14ac:dyDescent="0.2">
      <c r="A350" t="s">
        <v>396</v>
      </c>
      <c r="B350">
        <v>10066</v>
      </c>
      <c r="C350" t="e">
        <v>#N/A</v>
      </c>
      <c r="D350" t="e">
        <v>#N/A</v>
      </c>
      <c r="E350" t="e">
        <v>#N/A</v>
      </c>
      <c r="F350" t="e">
        <v>#N/A</v>
      </c>
      <c r="G350" t="e">
        <v>#N/A</v>
      </c>
      <c r="H350" t="e">
        <v>#N/A</v>
      </c>
      <c r="I350" t="e">
        <v>#N/A</v>
      </c>
    </row>
    <row r="351" spans="1:9" x14ac:dyDescent="0.2">
      <c r="A351" t="s">
        <v>397</v>
      </c>
      <c r="B351">
        <v>6109</v>
      </c>
      <c r="C351" t="e">
        <v>#N/A</v>
      </c>
      <c r="D351" t="e">
        <v>#N/A</v>
      </c>
      <c r="E351" t="e">
        <v>#N/A</v>
      </c>
      <c r="F351" t="e">
        <v>#N/A</v>
      </c>
      <c r="G351" t="e">
        <v>#N/A</v>
      </c>
      <c r="H351" t="e">
        <v>#N/A</v>
      </c>
      <c r="I351" t="e">
        <v>#N/A</v>
      </c>
    </row>
    <row r="352" spans="1:9" x14ac:dyDescent="0.2">
      <c r="A352" t="s">
        <v>398</v>
      </c>
      <c r="B352">
        <v>5960</v>
      </c>
      <c r="C352" t="e">
        <v>#N/A</v>
      </c>
      <c r="D352" t="e">
        <v>#N/A</v>
      </c>
      <c r="E352" t="e">
        <v>#N/A</v>
      </c>
      <c r="F352" t="e">
        <v>#N/A</v>
      </c>
      <c r="G352" t="e">
        <v>#N/A</v>
      </c>
      <c r="H352" t="e">
        <v>#N/A</v>
      </c>
      <c r="I352" t="e">
        <v>#N/A</v>
      </c>
    </row>
    <row r="353" spans="1:9" x14ac:dyDescent="0.2">
      <c r="A353" t="s">
        <v>399</v>
      </c>
      <c r="B353">
        <v>4363</v>
      </c>
      <c r="C353" t="e">
        <v>#N/A</v>
      </c>
      <c r="D353" t="e">
        <v>#N/A</v>
      </c>
      <c r="E353" t="e">
        <v>#N/A</v>
      </c>
      <c r="F353" t="e">
        <v>#N/A</v>
      </c>
      <c r="G353" t="e">
        <v>#N/A</v>
      </c>
      <c r="H353" t="e">
        <v>#N/A</v>
      </c>
      <c r="I353" t="e">
        <v>#N/A</v>
      </c>
    </row>
    <row r="354" spans="1:9" x14ac:dyDescent="0.2">
      <c r="A354" t="s">
        <v>400</v>
      </c>
      <c r="B354">
        <v>10606</v>
      </c>
      <c r="C354" t="e">
        <v>#N/A</v>
      </c>
      <c r="D354" t="e">
        <v>#N/A</v>
      </c>
      <c r="E354" t="e">
        <v>#N/A</v>
      </c>
      <c r="F354" t="e">
        <v>#N/A</v>
      </c>
      <c r="G354" t="e">
        <v>#N/A</v>
      </c>
      <c r="H354" t="e">
        <v>#N/A</v>
      </c>
      <c r="I354" t="e">
        <v>#N/A</v>
      </c>
    </row>
    <row r="355" spans="1:9" x14ac:dyDescent="0.2">
      <c r="A355" t="s">
        <v>401</v>
      </c>
      <c r="B355">
        <v>9918</v>
      </c>
      <c r="C355" t="e">
        <v>#N/A</v>
      </c>
      <c r="D355" t="e">
        <v>#N/A</v>
      </c>
      <c r="E355" t="e">
        <v>#N/A</v>
      </c>
      <c r="F355" t="e">
        <v>#N/A</v>
      </c>
      <c r="G355" t="e">
        <v>#N/A</v>
      </c>
      <c r="H355" t="e">
        <v>#N/A</v>
      </c>
      <c r="I355" t="e">
        <v>#N/A</v>
      </c>
    </row>
    <row r="356" spans="1:9" x14ac:dyDescent="0.2">
      <c r="A356" t="s">
        <v>402</v>
      </c>
      <c r="B356">
        <v>1330</v>
      </c>
      <c r="C356" t="e">
        <v>#N/A</v>
      </c>
      <c r="D356" t="e">
        <v>#N/A</v>
      </c>
      <c r="E356" t="e">
        <v>#N/A</v>
      </c>
      <c r="F356" t="e">
        <v>#N/A</v>
      </c>
      <c r="G356" t="e">
        <v>#N/A</v>
      </c>
      <c r="H356" t="e">
        <v>#N/A</v>
      </c>
      <c r="I356" t="e">
        <v>#N/A</v>
      </c>
    </row>
    <row r="357" spans="1:9" x14ac:dyDescent="0.2">
      <c r="A357" t="s">
        <v>403</v>
      </c>
      <c r="B357">
        <v>9486</v>
      </c>
      <c r="C357" t="e">
        <v>#N/A</v>
      </c>
      <c r="D357" t="e">
        <v>#N/A</v>
      </c>
      <c r="E357" t="e">
        <v>#N/A</v>
      </c>
      <c r="F357" t="e">
        <v>#N/A</v>
      </c>
      <c r="G357" t="e">
        <v>#N/A</v>
      </c>
      <c r="H357" t="e">
        <v>#N/A</v>
      </c>
      <c r="I357" t="e">
        <v>#N/A</v>
      </c>
    </row>
    <row r="358" spans="1:9" x14ac:dyDescent="0.2">
      <c r="A358" t="s">
        <v>404</v>
      </c>
      <c r="B358">
        <v>4955</v>
      </c>
      <c r="C358" t="e">
        <v>#N/A</v>
      </c>
      <c r="D358" t="e">
        <v>#N/A</v>
      </c>
      <c r="E358" t="e">
        <v>#N/A</v>
      </c>
      <c r="F358" t="e">
        <v>#N/A</v>
      </c>
      <c r="G358" t="e">
        <v>#N/A</v>
      </c>
      <c r="H358" t="e">
        <v>#N/A</v>
      </c>
      <c r="I358" t="e">
        <v>#N/A</v>
      </c>
    </row>
    <row r="359" spans="1:9" x14ac:dyDescent="0.2">
      <c r="A359" t="s">
        <v>405</v>
      </c>
      <c r="B359">
        <v>7759</v>
      </c>
      <c r="C359" t="e">
        <v>#N/A</v>
      </c>
      <c r="D359" t="e">
        <v>#N/A</v>
      </c>
      <c r="E359" t="e">
        <v>#N/A</v>
      </c>
      <c r="F359" t="e">
        <v>#N/A</v>
      </c>
      <c r="G359" t="e">
        <v>#N/A</v>
      </c>
      <c r="H359" t="e">
        <v>#N/A</v>
      </c>
      <c r="I359" t="e">
        <v>#N/A</v>
      </c>
    </row>
    <row r="360" spans="1:9" x14ac:dyDescent="0.2">
      <c r="A360" t="s">
        <v>406</v>
      </c>
      <c r="B360">
        <v>12760</v>
      </c>
      <c r="C360" t="e">
        <v>#N/A</v>
      </c>
      <c r="D360" t="e">
        <v>#N/A</v>
      </c>
      <c r="E360" t="e">
        <v>#N/A</v>
      </c>
      <c r="F360" t="e">
        <v>#N/A</v>
      </c>
      <c r="G360" t="e">
        <v>#N/A</v>
      </c>
      <c r="H360" t="e">
        <v>#N/A</v>
      </c>
      <c r="I360" t="e">
        <v>#N/A</v>
      </c>
    </row>
    <row r="361" spans="1:9" x14ac:dyDescent="0.2">
      <c r="A361" t="s">
        <v>407</v>
      </c>
      <c r="B361">
        <v>2061</v>
      </c>
      <c r="C361" t="e">
        <v>#N/A</v>
      </c>
      <c r="D361" t="e">
        <v>#N/A</v>
      </c>
      <c r="E361" t="e">
        <v>#N/A</v>
      </c>
      <c r="F361" t="e">
        <v>#N/A</v>
      </c>
      <c r="G361" t="e">
        <v>#N/A</v>
      </c>
      <c r="H361" t="e">
        <v>#N/A</v>
      </c>
      <c r="I361" t="e">
        <v>#N/A</v>
      </c>
    </row>
    <row r="362" spans="1:9" x14ac:dyDescent="0.2">
      <c r="A362" t="s">
        <v>408</v>
      </c>
      <c r="B362">
        <v>8337</v>
      </c>
      <c r="C362" t="e">
        <v>#N/A</v>
      </c>
      <c r="D362" t="e">
        <v>#N/A</v>
      </c>
      <c r="E362" t="e">
        <v>#N/A</v>
      </c>
      <c r="F362" t="e">
        <v>#N/A</v>
      </c>
      <c r="G362" t="e">
        <v>#N/A</v>
      </c>
      <c r="H362" t="e">
        <v>#N/A</v>
      </c>
      <c r="I362" t="e">
        <v>#N/A</v>
      </c>
    </row>
    <row r="363" spans="1:9" x14ac:dyDescent="0.2">
      <c r="A363" t="s">
        <v>409</v>
      </c>
      <c r="B363">
        <v>3196</v>
      </c>
      <c r="C363" t="e">
        <v>#N/A</v>
      </c>
      <c r="D363" t="e">
        <v>#N/A</v>
      </c>
      <c r="E363" t="e">
        <v>#N/A</v>
      </c>
      <c r="F363" t="e">
        <v>#N/A</v>
      </c>
      <c r="G363" t="e">
        <v>#N/A</v>
      </c>
      <c r="H363" t="e">
        <v>#N/A</v>
      </c>
      <c r="I363" t="e">
        <v>#N/A</v>
      </c>
    </row>
    <row r="364" spans="1:9" x14ac:dyDescent="0.2">
      <c r="A364" t="s">
        <v>410</v>
      </c>
      <c r="B364">
        <v>5669</v>
      </c>
      <c r="C364">
        <f>IF(ISERROR(FO!#REF!),0,FO!#REF!)+IF(ISERROR(EP!#REF!),0,EP!#REF!)+IF(ISERROR(SC!#REF!),0,SC!#REF!)</f>
        <v>0</v>
      </c>
      <c r="D364" t="e">
        <v>#N/A</v>
      </c>
      <c r="E364" t="e">
        <v>#N/A</v>
      </c>
      <c r="F364" t="e">
        <v>#N/A</v>
      </c>
      <c r="G364" t="e">
        <v>#N/A</v>
      </c>
      <c r="H364" t="e">
        <v>#N/A</v>
      </c>
      <c r="I364" t="e">
        <v>#N/A</v>
      </c>
    </row>
    <row r="365" spans="1:9" x14ac:dyDescent="0.2">
      <c r="A365" t="s">
        <v>411</v>
      </c>
      <c r="B365">
        <v>12555</v>
      </c>
      <c r="C365" t="e">
        <v>#N/A</v>
      </c>
      <c r="D365" t="e">
        <v>#N/A</v>
      </c>
      <c r="E365" t="e">
        <v>#N/A</v>
      </c>
      <c r="F365" t="e">
        <v>#N/A</v>
      </c>
      <c r="G365" t="e">
        <v>#N/A</v>
      </c>
      <c r="H365" t="e">
        <v>#N/A</v>
      </c>
      <c r="I365" t="e">
        <v>#N/A</v>
      </c>
    </row>
    <row r="366" spans="1:9" x14ac:dyDescent="0.2">
      <c r="A366" t="s">
        <v>412</v>
      </c>
      <c r="B366">
        <v>12768</v>
      </c>
      <c r="C366" t="e">
        <v>#N/A</v>
      </c>
      <c r="D366" t="e">
        <v>#N/A</v>
      </c>
      <c r="E366" t="e">
        <v>#N/A</v>
      </c>
      <c r="F366" t="e">
        <v>#N/A</v>
      </c>
      <c r="G366" t="e">
        <v>#N/A</v>
      </c>
      <c r="H366" t="e">
        <v>#N/A</v>
      </c>
      <c r="I366" t="e">
        <v>#N/A</v>
      </c>
    </row>
    <row r="367" spans="1:9" x14ac:dyDescent="0.2">
      <c r="A367" t="s">
        <v>413</v>
      </c>
      <c r="B367">
        <v>7531</v>
      </c>
      <c r="C367" t="e">
        <v>#N/A</v>
      </c>
      <c r="D367" t="e">
        <v>#N/A</v>
      </c>
      <c r="E367" t="e">
        <v>#N/A</v>
      </c>
      <c r="F367" t="e">
        <v>#N/A</v>
      </c>
      <c r="G367" t="e">
        <v>#N/A</v>
      </c>
      <c r="H367" t="e">
        <v>#N/A</v>
      </c>
      <c r="I367" t="e">
        <v>#N/A</v>
      </c>
    </row>
    <row r="368" spans="1:9" x14ac:dyDescent="0.2">
      <c r="A368" t="s">
        <v>414</v>
      </c>
      <c r="B368">
        <v>6336</v>
      </c>
      <c r="C368" t="e">
        <v>#N/A</v>
      </c>
      <c r="D368" t="e">
        <v>#N/A</v>
      </c>
      <c r="E368" t="e">
        <v>#N/A</v>
      </c>
      <c r="F368" t="e">
        <v>#N/A</v>
      </c>
      <c r="G368" t="e">
        <v>#N/A</v>
      </c>
      <c r="H368" t="e">
        <v>#N/A</v>
      </c>
      <c r="I368" t="e">
        <v>#N/A</v>
      </c>
    </row>
    <row r="369" spans="1:9" x14ac:dyDescent="0.2">
      <c r="A369" t="s">
        <v>415</v>
      </c>
      <c r="B369">
        <v>9943</v>
      </c>
      <c r="C369" t="e">
        <v>#N/A</v>
      </c>
      <c r="D369" t="e">
        <v>#N/A</v>
      </c>
      <c r="E369" t="e">
        <v>#N/A</v>
      </c>
      <c r="F369" t="e">
        <v>#N/A</v>
      </c>
      <c r="G369" t="e">
        <v>#N/A</v>
      </c>
      <c r="H369" t="e">
        <v>#N/A</v>
      </c>
      <c r="I369" t="e">
        <v>#N/A</v>
      </c>
    </row>
    <row r="370" spans="1:9" x14ac:dyDescent="0.2">
      <c r="A370" t="s">
        <v>416</v>
      </c>
      <c r="B370">
        <v>10498</v>
      </c>
      <c r="C370" t="e">
        <v>#N/A</v>
      </c>
      <c r="D370" t="e">
        <v>#N/A</v>
      </c>
      <c r="E370" t="e">
        <v>#N/A</v>
      </c>
      <c r="F370" t="e">
        <v>#N/A</v>
      </c>
      <c r="G370" t="e">
        <v>#N/A</v>
      </c>
      <c r="H370" t="e">
        <v>#N/A</v>
      </c>
      <c r="I370" t="e">
        <v>#N/A</v>
      </c>
    </row>
    <row r="371" spans="1:9" x14ac:dyDescent="0.2">
      <c r="A371" t="s">
        <v>417</v>
      </c>
      <c r="B371">
        <v>512</v>
      </c>
      <c r="C371" t="e">
        <v>#N/A</v>
      </c>
      <c r="D371" t="e">
        <v>#N/A</v>
      </c>
      <c r="E371" t="e">
        <v>#N/A</v>
      </c>
      <c r="F371" t="e">
        <v>#N/A</v>
      </c>
      <c r="G371" t="e">
        <v>#N/A</v>
      </c>
      <c r="H371" t="e">
        <v>#N/A</v>
      </c>
      <c r="I371" t="e">
        <v>#N/A</v>
      </c>
    </row>
    <row r="372" spans="1:9" x14ac:dyDescent="0.2">
      <c r="A372" t="s">
        <v>418</v>
      </c>
      <c r="B372">
        <v>4064</v>
      </c>
      <c r="C372" t="e">
        <v>#N/A</v>
      </c>
      <c r="D372" t="e">
        <v>#N/A</v>
      </c>
      <c r="E372" t="e">
        <v>#N/A</v>
      </c>
      <c r="F372" t="e">
        <v>#N/A</v>
      </c>
      <c r="G372" t="e">
        <v>#N/A</v>
      </c>
      <c r="H372" t="e">
        <v>#N/A</v>
      </c>
      <c r="I372" t="e">
        <v>#N/A</v>
      </c>
    </row>
    <row r="373" spans="1:9" x14ac:dyDescent="0.2">
      <c r="A373" t="s">
        <v>419</v>
      </c>
      <c r="B373">
        <v>3200</v>
      </c>
      <c r="C373" t="e">
        <v>#N/A</v>
      </c>
      <c r="D373" t="e">
        <v>#N/A</v>
      </c>
      <c r="E373" t="e">
        <v>#N/A</v>
      </c>
      <c r="F373" t="e">
        <v>#N/A</v>
      </c>
      <c r="G373" t="e">
        <v>#N/A</v>
      </c>
      <c r="H373" t="e">
        <v>#N/A</v>
      </c>
      <c r="I373" t="e">
        <v>#N/A</v>
      </c>
    </row>
    <row r="374" spans="1:9" x14ac:dyDescent="0.2">
      <c r="A374" t="s">
        <v>420</v>
      </c>
      <c r="B374">
        <v>9303</v>
      </c>
      <c r="C374" t="e">
        <v>#N/A</v>
      </c>
      <c r="D374" t="e">
        <v>#N/A</v>
      </c>
      <c r="E374" t="e">
        <v>#N/A</v>
      </c>
      <c r="F374" t="e">
        <v>#N/A</v>
      </c>
      <c r="G374" t="e">
        <v>#N/A</v>
      </c>
      <c r="H374" t="e">
        <v>#N/A</v>
      </c>
      <c r="I374" t="e">
        <v>#N/A</v>
      </c>
    </row>
    <row r="375" spans="1:9" x14ac:dyDescent="0.2">
      <c r="A375" t="s">
        <v>421</v>
      </c>
      <c r="B375">
        <v>4662</v>
      </c>
      <c r="C375" t="e">
        <v>#N/A</v>
      </c>
      <c r="D375" t="e">
        <v>#N/A</v>
      </c>
      <c r="E375" t="e">
        <v>#N/A</v>
      </c>
      <c r="F375" t="e">
        <v>#N/A</v>
      </c>
      <c r="G375" t="e">
        <v>#N/A</v>
      </c>
      <c r="H375" t="e">
        <v>#N/A</v>
      </c>
      <c r="I375" t="e">
        <v>#N/A</v>
      </c>
    </row>
    <row r="376" spans="1:9" x14ac:dyDescent="0.2">
      <c r="A376" t="s">
        <v>422</v>
      </c>
      <c r="B376">
        <v>1345</v>
      </c>
      <c r="C376" t="e">
        <v>#N/A</v>
      </c>
      <c r="D376" t="e">
        <v>#N/A</v>
      </c>
      <c r="E376" t="e">
        <v>#N/A</v>
      </c>
      <c r="F376" t="e">
        <v>#N/A</v>
      </c>
      <c r="G376" t="e">
        <v>#N/A</v>
      </c>
      <c r="H376" t="e">
        <v>#N/A</v>
      </c>
      <c r="I376" t="e">
        <v>#N/A</v>
      </c>
    </row>
    <row r="377" spans="1:9" x14ac:dyDescent="0.2">
      <c r="A377" t="s">
        <v>423</v>
      </c>
      <c r="B377">
        <v>12703</v>
      </c>
      <c r="C377" t="e">
        <v>#N/A</v>
      </c>
      <c r="D377" t="e">
        <v>#N/A</v>
      </c>
      <c r="E377" t="e">
        <v>#N/A</v>
      </c>
      <c r="F377" t="e">
        <v>#N/A</v>
      </c>
      <c r="G377" t="e">
        <v>#N/A</v>
      </c>
      <c r="H377" t="e">
        <v>#N/A</v>
      </c>
      <c r="I377" t="e">
        <v>#N/A</v>
      </c>
    </row>
    <row r="378" spans="1:9" x14ac:dyDescent="0.2">
      <c r="A378" t="s">
        <v>424</v>
      </c>
      <c r="B378">
        <v>5508</v>
      </c>
      <c r="C378" t="e">
        <v>#N/A</v>
      </c>
      <c r="D378" t="e">
        <v>#N/A</v>
      </c>
      <c r="E378" t="e">
        <v>#N/A</v>
      </c>
      <c r="F378" t="e">
        <v>#N/A</v>
      </c>
      <c r="G378" t="e">
        <v>#N/A</v>
      </c>
      <c r="H378" t="e">
        <v>#N/A</v>
      </c>
      <c r="I378" t="e">
        <v>#N/A</v>
      </c>
    </row>
    <row r="379" spans="1:9" x14ac:dyDescent="0.2">
      <c r="A379" t="s">
        <v>425</v>
      </c>
      <c r="B379">
        <v>8041</v>
      </c>
      <c r="C379" t="e">
        <v>#N/A</v>
      </c>
      <c r="D379" t="e">
        <v>#N/A</v>
      </c>
      <c r="E379" t="e">
        <v>#N/A</v>
      </c>
      <c r="F379" t="e">
        <v>#N/A</v>
      </c>
      <c r="G379" t="e">
        <v>#N/A</v>
      </c>
      <c r="H379" t="e">
        <v>#N/A</v>
      </c>
      <c r="I379" t="e">
        <v>#N/A</v>
      </c>
    </row>
    <row r="380" spans="1:9" x14ac:dyDescent="0.2">
      <c r="A380" t="s">
        <v>426</v>
      </c>
      <c r="B380">
        <v>8044</v>
      </c>
      <c r="C380" t="e">
        <v>#N/A</v>
      </c>
      <c r="D380" t="e">
        <v>#N/A</v>
      </c>
      <c r="E380" t="e">
        <v>#N/A</v>
      </c>
      <c r="F380" t="e">
        <v>#N/A</v>
      </c>
      <c r="G380" t="e">
        <v>#N/A</v>
      </c>
      <c r="H380" t="e">
        <v>#N/A</v>
      </c>
      <c r="I380" t="e">
        <v>#N/A</v>
      </c>
    </row>
    <row r="381" spans="1:9" x14ac:dyDescent="0.2">
      <c r="A381" t="s">
        <v>427</v>
      </c>
      <c r="B381">
        <v>7385</v>
      </c>
      <c r="C381" t="e">
        <v>#N/A</v>
      </c>
      <c r="D381" t="e">
        <v>#N/A</v>
      </c>
      <c r="E381" t="e">
        <v>#N/A</v>
      </c>
      <c r="F381" t="e">
        <v>#N/A</v>
      </c>
      <c r="G381" t="e">
        <v>#N/A</v>
      </c>
      <c r="H381" t="e">
        <v>#N/A</v>
      </c>
      <c r="I381" t="e">
        <v>#N/A</v>
      </c>
    </row>
    <row r="382" spans="1:9" x14ac:dyDescent="0.2">
      <c r="A382" t="s">
        <v>428</v>
      </c>
      <c r="B382">
        <v>7355</v>
      </c>
      <c r="C382" t="e">
        <v>#N/A</v>
      </c>
      <c r="D382" t="e">
        <v>#N/A</v>
      </c>
      <c r="E382" t="e">
        <v>#N/A</v>
      </c>
      <c r="F382" t="e">
        <v>#N/A</v>
      </c>
      <c r="G382" t="e">
        <v>#N/A</v>
      </c>
      <c r="H382" t="e">
        <v>#N/A</v>
      </c>
      <c r="I382" t="e">
        <v>#N/A</v>
      </c>
    </row>
    <row r="383" spans="1:9" x14ac:dyDescent="0.2">
      <c r="A383" t="s">
        <v>429</v>
      </c>
      <c r="B383">
        <v>13074</v>
      </c>
      <c r="C383" t="e">
        <v>#N/A</v>
      </c>
      <c r="D383" t="e">
        <v>#N/A</v>
      </c>
      <c r="E383" t="e">
        <v>#N/A</v>
      </c>
      <c r="F383" t="e">
        <v>#N/A</v>
      </c>
      <c r="G383" t="e">
        <v>#N/A</v>
      </c>
      <c r="H383" t="e">
        <v>#N/A</v>
      </c>
      <c r="I383" t="e">
        <v>#N/A</v>
      </c>
    </row>
    <row r="384" spans="1:9" x14ac:dyDescent="0.2">
      <c r="A384" t="s">
        <v>430</v>
      </c>
      <c r="B384">
        <v>12572</v>
      </c>
      <c r="C384" t="e">
        <v>#N/A</v>
      </c>
      <c r="D384" t="e">
        <v>#N/A</v>
      </c>
      <c r="E384" t="e">
        <v>#N/A</v>
      </c>
      <c r="F384" t="e">
        <v>#N/A</v>
      </c>
      <c r="G384" t="e">
        <v>#N/A</v>
      </c>
      <c r="H384" t="e">
        <v>#N/A</v>
      </c>
      <c r="I384" t="e">
        <v>#N/A</v>
      </c>
    </row>
    <row r="385" spans="1:9" x14ac:dyDescent="0.2">
      <c r="A385" t="s">
        <v>431</v>
      </c>
      <c r="B385">
        <v>11157</v>
      </c>
      <c r="C385" t="e">
        <v>#N/A</v>
      </c>
      <c r="D385" t="e">
        <v>#N/A</v>
      </c>
      <c r="E385" t="e">
        <v>#N/A</v>
      </c>
      <c r="F385" t="e">
        <v>#N/A</v>
      </c>
      <c r="G385" t="e">
        <v>#N/A</v>
      </c>
      <c r="H385" t="e">
        <v>#N/A</v>
      </c>
      <c r="I385" t="e">
        <v>#N/A</v>
      </c>
    </row>
    <row r="386" spans="1:9" x14ac:dyDescent="0.2">
      <c r="A386" t="s">
        <v>432</v>
      </c>
      <c r="B386">
        <v>6955</v>
      </c>
      <c r="C386" t="e">
        <v>#N/A</v>
      </c>
      <c r="D386" t="e">
        <v>#N/A</v>
      </c>
      <c r="E386" t="e">
        <v>#N/A</v>
      </c>
      <c r="F386" t="e">
        <v>#N/A</v>
      </c>
      <c r="G386" t="e">
        <v>#N/A</v>
      </c>
      <c r="H386" t="e">
        <v>#N/A</v>
      </c>
      <c r="I386" t="e">
        <v>#N/A</v>
      </c>
    </row>
    <row r="387" spans="1:9" x14ac:dyDescent="0.2">
      <c r="A387" t="s">
        <v>433</v>
      </c>
      <c r="B387">
        <v>9111</v>
      </c>
      <c r="C387" t="e">
        <v>#N/A</v>
      </c>
      <c r="D387" t="e">
        <v>#N/A</v>
      </c>
      <c r="E387" t="e">
        <v>#N/A</v>
      </c>
      <c r="F387" t="e">
        <v>#N/A</v>
      </c>
      <c r="G387" t="e">
        <v>#N/A</v>
      </c>
      <c r="H387" t="e">
        <v>#N/A</v>
      </c>
      <c r="I387" t="e">
        <v>#N/A</v>
      </c>
    </row>
    <row r="388" spans="1:9" x14ac:dyDescent="0.2">
      <c r="A388" t="s">
        <v>434</v>
      </c>
      <c r="B388">
        <v>11836</v>
      </c>
      <c r="C388" t="e">
        <v>#N/A</v>
      </c>
      <c r="D388" t="e">
        <v>#N/A</v>
      </c>
      <c r="E388" t="e">
        <v>#N/A</v>
      </c>
      <c r="F388" t="e">
        <v>#N/A</v>
      </c>
      <c r="G388" t="e">
        <v>#N/A</v>
      </c>
      <c r="H388" t="e">
        <v>#N/A</v>
      </c>
      <c r="I388" t="e">
        <v>#N/A</v>
      </c>
    </row>
    <row r="389" spans="1:9" x14ac:dyDescent="0.2">
      <c r="A389" t="s">
        <v>435</v>
      </c>
      <c r="B389">
        <v>2717</v>
      </c>
      <c r="C389" t="e">
        <v>#N/A</v>
      </c>
      <c r="D389" t="e">
        <v>#N/A</v>
      </c>
      <c r="E389" t="e">
        <v>#N/A</v>
      </c>
      <c r="F389" t="e">
        <v>#N/A</v>
      </c>
      <c r="G389" t="e">
        <v>#N/A</v>
      </c>
      <c r="H389" t="e">
        <v>#N/A</v>
      </c>
      <c r="I389" t="e">
        <v>#N/A</v>
      </c>
    </row>
    <row r="390" spans="1:9" x14ac:dyDescent="0.2">
      <c r="A390" t="s">
        <v>436</v>
      </c>
      <c r="B390">
        <v>5109</v>
      </c>
      <c r="C390" t="e">
        <v>#N/A</v>
      </c>
      <c r="D390" t="e">
        <v>#N/A</v>
      </c>
      <c r="E390" t="e">
        <v>#N/A</v>
      </c>
      <c r="F390" t="e">
        <v>#N/A</v>
      </c>
      <c r="G390" t="e">
        <v>#N/A</v>
      </c>
      <c r="H390" t="e">
        <v>#N/A</v>
      </c>
      <c r="I390" t="e">
        <v>#N/A</v>
      </c>
    </row>
    <row r="391" spans="1:9" x14ac:dyDescent="0.2">
      <c r="A391" t="s">
        <v>437</v>
      </c>
      <c r="B391">
        <v>4732</v>
      </c>
      <c r="C391" t="e">
        <v>#N/A</v>
      </c>
      <c r="D391" t="e">
        <v>#N/A</v>
      </c>
      <c r="E391" t="e">
        <v>#N/A</v>
      </c>
      <c r="F391" t="e">
        <v>#N/A</v>
      </c>
      <c r="G391" t="e">
        <v>#N/A</v>
      </c>
      <c r="H391" t="e">
        <v>#N/A</v>
      </c>
      <c r="I391" t="e">
        <v>#N/A</v>
      </c>
    </row>
    <row r="392" spans="1:9" x14ac:dyDescent="0.2">
      <c r="A392" t="s">
        <v>438</v>
      </c>
      <c r="B392">
        <v>11479</v>
      </c>
      <c r="C392" t="e">
        <v>#N/A</v>
      </c>
      <c r="D392" t="e">
        <v>#N/A</v>
      </c>
      <c r="E392" t="e">
        <v>#N/A</v>
      </c>
      <c r="F392" t="e">
        <v>#N/A</v>
      </c>
      <c r="G392" t="e">
        <v>#N/A</v>
      </c>
      <c r="H392" t="e">
        <v>#N/A</v>
      </c>
      <c r="I392" t="e">
        <v>#N/A</v>
      </c>
    </row>
    <row r="393" spans="1:9" x14ac:dyDescent="0.2">
      <c r="A393" t="s">
        <v>439</v>
      </c>
      <c r="B393">
        <v>3299</v>
      </c>
      <c r="C393" t="e">
        <v>#N/A</v>
      </c>
      <c r="D393" t="e">
        <v>#N/A</v>
      </c>
      <c r="E393" t="e">
        <v>#N/A</v>
      </c>
      <c r="F393" t="e">
        <v>#N/A</v>
      </c>
      <c r="G393" t="e">
        <v>#N/A</v>
      </c>
      <c r="H393" t="e">
        <v>#N/A</v>
      </c>
      <c r="I393" t="e">
        <v>#N/A</v>
      </c>
    </row>
    <row r="394" spans="1:9" x14ac:dyDescent="0.2">
      <c r="A394" t="s">
        <v>440</v>
      </c>
      <c r="B394">
        <v>9761</v>
      </c>
      <c r="C394" t="e">
        <v>#N/A</v>
      </c>
      <c r="D394" t="e">
        <v>#N/A</v>
      </c>
      <c r="E394" t="e">
        <v>#N/A</v>
      </c>
      <c r="F394" t="e">
        <v>#N/A</v>
      </c>
      <c r="G394" t="e">
        <v>#N/A</v>
      </c>
      <c r="H394" t="e">
        <v>#N/A</v>
      </c>
      <c r="I394" t="e">
        <v>#N/A</v>
      </c>
    </row>
    <row r="395" spans="1:9" x14ac:dyDescent="0.2">
      <c r="A395" t="s">
        <v>441</v>
      </c>
      <c r="B395">
        <v>10710</v>
      </c>
      <c r="C395" t="e">
        <v>#N/A</v>
      </c>
      <c r="D395" t="e">
        <v>#N/A</v>
      </c>
      <c r="E395" t="e">
        <v>#N/A</v>
      </c>
      <c r="F395" t="e">
        <v>#N/A</v>
      </c>
      <c r="G395" t="e">
        <v>#N/A</v>
      </c>
      <c r="H395" t="e">
        <v>#N/A</v>
      </c>
      <c r="I395" t="e">
        <v>#N/A</v>
      </c>
    </row>
    <row r="396" spans="1:9" x14ac:dyDescent="0.2">
      <c r="A396" t="s">
        <v>442</v>
      </c>
      <c r="B396">
        <v>10185</v>
      </c>
      <c r="C396" t="e">
        <v>#N/A</v>
      </c>
      <c r="D396" t="e">
        <v>#N/A</v>
      </c>
      <c r="E396" t="e">
        <v>#N/A</v>
      </c>
      <c r="F396" t="e">
        <v>#N/A</v>
      </c>
      <c r="G396" t="e">
        <v>#N/A</v>
      </c>
      <c r="H396" t="e">
        <v>#N/A</v>
      </c>
      <c r="I396" t="e">
        <v>#N/A</v>
      </c>
    </row>
    <row r="397" spans="1:9" x14ac:dyDescent="0.2">
      <c r="A397" t="s">
        <v>443</v>
      </c>
      <c r="B397">
        <v>1118</v>
      </c>
      <c r="C397" t="e">
        <v>#N/A</v>
      </c>
      <c r="D397" t="e">
        <v>#N/A</v>
      </c>
      <c r="E397" t="e">
        <v>#N/A</v>
      </c>
      <c r="F397" t="e">
        <v>#N/A</v>
      </c>
      <c r="G397" t="e">
        <v>#N/A</v>
      </c>
      <c r="H397" t="e">
        <v>#N/A</v>
      </c>
      <c r="I397" t="e">
        <v>#N/A</v>
      </c>
    </row>
    <row r="398" spans="1:9" x14ac:dyDescent="0.2">
      <c r="A398" t="s">
        <v>444</v>
      </c>
      <c r="B398">
        <v>5498</v>
      </c>
      <c r="C398" t="e">
        <v>#N/A</v>
      </c>
      <c r="D398" t="e">
        <v>#N/A</v>
      </c>
      <c r="E398" t="e">
        <v>#N/A</v>
      </c>
      <c r="F398" t="e">
        <v>#N/A</v>
      </c>
      <c r="G398" t="e">
        <v>#N/A</v>
      </c>
      <c r="H398" t="e">
        <v>#N/A</v>
      </c>
      <c r="I398" t="e">
        <v>#N/A</v>
      </c>
    </row>
    <row r="399" spans="1:9" x14ac:dyDescent="0.2">
      <c r="A399" t="s">
        <v>445</v>
      </c>
      <c r="B399">
        <v>5177</v>
      </c>
      <c r="C399" t="e">
        <v>#N/A</v>
      </c>
      <c r="D399" t="e">
        <v>#N/A</v>
      </c>
      <c r="E399" t="e">
        <v>#N/A</v>
      </c>
      <c r="F399" t="e">
        <v>#N/A</v>
      </c>
      <c r="G399" t="e">
        <v>#N/A</v>
      </c>
      <c r="H399" t="e">
        <v>#N/A</v>
      </c>
      <c r="I399" t="e">
        <v>#N/A</v>
      </c>
    </row>
    <row r="400" spans="1:9" x14ac:dyDescent="0.2">
      <c r="A400" t="s">
        <v>446</v>
      </c>
      <c r="B400">
        <v>8011</v>
      </c>
      <c r="C400" t="e">
        <v>#N/A</v>
      </c>
      <c r="D400" t="e">
        <v>#N/A</v>
      </c>
      <c r="E400" t="e">
        <v>#N/A</v>
      </c>
      <c r="F400" t="e">
        <v>#N/A</v>
      </c>
      <c r="G400" t="e">
        <v>#N/A</v>
      </c>
      <c r="H400" t="e">
        <v>#N/A</v>
      </c>
      <c r="I400" t="e">
        <v>#N/A</v>
      </c>
    </row>
    <row r="401" spans="1:9" x14ac:dyDescent="0.2">
      <c r="A401" t="s">
        <v>447</v>
      </c>
      <c r="B401">
        <v>9866</v>
      </c>
      <c r="C401" t="e">
        <v>#N/A</v>
      </c>
      <c r="D401" t="e">
        <v>#N/A</v>
      </c>
      <c r="E401" t="e">
        <v>#N/A</v>
      </c>
      <c r="F401" t="e">
        <v>#N/A</v>
      </c>
      <c r="G401" t="e">
        <v>#N/A</v>
      </c>
      <c r="H401" t="e">
        <v>#N/A</v>
      </c>
      <c r="I401" t="e">
        <v>#N/A</v>
      </c>
    </row>
    <row r="402" spans="1:9" x14ac:dyDescent="0.2">
      <c r="A402" t="s">
        <v>448</v>
      </c>
      <c r="B402">
        <v>10130</v>
      </c>
      <c r="C402" t="e">
        <v>#N/A</v>
      </c>
      <c r="D402" t="e">
        <v>#N/A</v>
      </c>
      <c r="E402" t="e">
        <v>#N/A</v>
      </c>
      <c r="F402" t="e">
        <v>#N/A</v>
      </c>
      <c r="G402" t="e">
        <v>#N/A</v>
      </c>
      <c r="H402" t="e">
        <v>#N/A</v>
      </c>
      <c r="I402" t="e">
        <v>#N/A</v>
      </c>
    </row>
    <row r="403" spans="1:9" x14ac:dyDescent="0.2">
      <c r="A403" t="s">
        <v>449</v>
      </c>
      <c r="B403">
        <v>1793</v>
      </c>
      <c r="C403" t="e">
        <v>#N/A</v>
      </c>
      <c r="D403" t="e">
        <v>#N/A</v>
      </c>
      <c r="E403" t="e">
        <v>#N/A</v>
      </c>
      <c r="F403" t="e">
        <v>#N/A</v>
      </c>
      <c r="G403" t="e">
        <v>#N/A</v>
      </c>
      <c r="H403" t="e">
        <v>#N/A</v>
      </c>
      <c r="I403" t="e">
        <v>#N/A</v>
      </c>
    </row>
    <row r="404" spans="1:9" x14ac:dyDescent="0.2">
      <c r="A404" t="s">
        <v>450</v>
      </c>
      <c r="B404">
        <v>1890</v>
      </c>
      <c r="C404" t="e">
        <v>#N/A</v>
      </c>
      <c r="D404" t="e">
        <v>#N/A</v>
      </c>
      <c r="E404" t="e">
        <v>#N/A</v>
      </c>
      <c r="F404" t="e">
        <v>#N/A</v>
      </c>
      <c r="G404" t="e">
        <v>#N/A</v>
      </c>
      <c r="H404" t="e">
        <v>#N/A</v>
      </c>
      <c r="I404" t="e">
        <v>#N/A</v>
      </c>
    </row>
    <row r="405" spans="1:9" x14ac:dyDescent="0.2">
      <c r="A405" t="s">
        <v>451</v>
      </c>
      <c r="B405">
        <v>8678</v>
      </c>
      <c r="C405">
        <f>IF(ISERROR(FO!#REF!),0,FO!#REF!)+IF(ISERROR(EP!#REF!),0,EP!#REF!)+IF(ISERROR(SC!#REF!),0,SC!#REF!)</f>
        <v>0</v>
      </c>
      <c r="D405">
        <f>IF(ISERROR(FO!#REF!),0,FO!#REF!)+IF(ISERROR(EP!#REF!),0,EP!#REF!)+IF(ISERROR(SC!#REF!),0,SC!#REF!)</f>
        <v>0</v>
      </c>
      <c r="E405" t="e">
        <v>#N/A</v>
      </c>
      <c r="F405" t="e">
        <v>#N/A</v>
      </c>
      <c r="G405" t="e">
        <v>#N/A</v>
      </c>
      <c r="H405" t="e">
        <v>#N/A</v>
      </c>
      <c r="I405" t="e">
        <v>#N/A</v>
      </c>
    </row>
    <row r="406" spans="1:9" x14ac:dyDescent="0.2">
      <c r="A406" t="s">
        <v>452</v>
      </c>
      <c r="B406">
        <v>8779</v>
      </c>
      <c r="C406" t="e">
        <v>#N/A</v>
      </c>
      <c r="D406" t="e">
        <v>#N/A</v>
      </c>
      <c r="E406" t="e">
        <v>#N/A</v>
      </c>
      <c r="F406" t="e">
        <v>#N/A</v>
      </c>
      <c r="G406" t="e">
        <v>#N/A</v>
      </c>
      <c r="H406" t="e">
        <v>#N/A</v>
      </c>
      <c r="I406" t="e">
        <v>#N/A</v>
      </c>
    </row>
    <row r="407" spans="1:9" x14ac:dyDescent="0.2">
      <c r="A407" t="s">
        <v>453</v>
      </c>
      <c r="B407">
        <v>9492</v>
      </c>
      <c r="C407" t="e">
        <v>#N/A</v>
      </c>
      <c r="D407" t="e">
        <v>#N/A</v>
      </c>
      <c r="E407" t="e">
        <v>#N/A</v>
      </c>
      <c r="F407" t="e">
        <v>#N/A</v>
      </c>
      <c r="G407" t="e">
        <v>#N/A</v>
      </c>
      <c r="H407" t="e">
        <v>#N/A</v>
      </c>
      <c r="I407" t="e">
        <v>#N/A</v>
      </c>
    </row>
    <row r="408" spans="1:9" x14ac:dyDescent="0.2">
      <c r="A408" t="s">
        <v>454</v>
      </c>
      <c r="B408">
        <v>126</v>
      </c>
      <c r="C408" t="e">
        <v>#N/A</v>
      </c>
      <c r="D408" t="e">
        <v>#N/A</v>
      </c>
      <c r="E408" t="e">
        <v>#N/A</v>
      </c>
      <c r="F408" t="e">
        <v>#N/A</v>
      </c>
      <c r="G408" t="e">
        <v>#N/A</v>
      </c>
      <c r="H408" t="e">
        <v>#N/A</v>
      </c>
      <c r="I408" t="e">
        <v>#N/A</v>
      </c>
    </row>
    <row r="409" spans="1:9" x14ac:dyDescent="0.2">
      <c r="A409" t="s">
        <v>455</v>
      </c>
      <c r="B409">
        <v>5705</v>
      </c>
      <c r="C409" t="e">
        <v>#N/A</v>
      </c>
      <c r="D409" t="e">
        <v>#N/A</v>
      </c>
      <c r="E409" t="e">
        <v>#N/A</v>
      </c>
      <c r="F409" t="e">
        <v>#N/A</v>
      </c>
      <c r="G409" t="e">
        <v>#N/A</v>
      </c>
      <c r="H409" t="e">
        <v>#N/A</v>
      </c>
      <c r="I409" t="e">
        <v>#N/A</v>
      </c>
    </row>
    <row r="410" spans="1:9" x14ac:dyDescent="0.2">
      <c r="A410" t="s">
        <v>456</v>
      </c>
      <c r="B410">
        <v>5529</v>
      </c>
      <c r="C410" t="e">
        <v>#N/A</v>
      </c>
      <c r="D410" t="e">
        <v>#N/A</v>
      </c>
      <c r="E410" t="e">
        <v>#N/A</v>
      </c>
      <c r="F410" t="e">
        <v>#N/A</v>
      </c>
      <c r="G410" t="e">
        <v>#N/A</v>
      </c>
      <c r="H410" t="e">
        <v>#N/A</v>
      </c>
      <c r="I410" t="e">
        <v>#N/A</v>
      </c>
    </row>
    <row r="411" spans="1:9" x14ac:dyDescent="0.2">
      <c r="A411" t="s">
        <v>457</v>
      </c>
      <c r="B411">
        <v>12515</v>
      </c>
      <c r="C411" t="e">
        <v>#N/A</v>
      </c>
      <c r="D411" t="e">
        <v>#N/A</v>
      </c>
      <c r="E411" t="e">
        <v>#N/A</v>
      </c>
      <c r="F411" t="e">
        <v>#N/A</v>
      </c>
      <c r="G411" t="e">
        <v>#N/A</v>
      </c>
      <c r="H411" t="e">
        <v>#N/A</v>
      </c>
      <c r="I411" t="e">
        <v>#N/A</v>
      </c>
    </row>
    <row r="412" spans="1:9" x14ac:dyDescent="0.2">
      <c r="A412" t="s">
        <v>458</v>
      </c>
      <c r="B412">
        <v>2332</v>
      </c>
      <c r="C412" t="e">
        <v>#N/A</v>
      </c>
      <c r="D412" t="e">
        <v>#N/A</v>
      </c>
      <c r="E412" t="e">
        <v>#N/A</v>
      </c>
      <c r="F412" t="e">
        <v>#N/A</v>
      </c>
      <c r="G412" t="e">
        <v>#N/A</v>
      </c>
      <c r="H412" t="e">
        <v>#N/A</v>
      </c>
      <c r="I412" t="e">
        <v>#N/A</v>
      </c>
    </row>
    <row r="413" spans="1:9" x14ac:dyDescent="0.2">
      <c r="A413" t="s">
        <v>459</v>
      </c>
      <c r="B413">
        <v>6127</v>
      </c>
      <c r="C413" t="e">
        <v>#N/A</v>
      </c>
      <c r="D413" t="e">
        <v>#N/A</v>
      </c>
      <c r="E413" t="e">
        <v>#N/A</v>
      </c>
      <c r="F413" t="e">
        <v>#N/A</v>
      </c>
      <c r="G413" t="e">
        <v>#N/A</v>
      </c>
      <c r="H413" t="e">
        <v>#N/A</v>
      </c>
      <c r="I413" t="e">
        <v>#N/A</v>
      </c>
    </row>
    <row r="414" spans="1:9" x14ac:dyDescent="0.2">
      <c r="A414" t="s">
        <v>460</v>
      </c>
      <c r="B414">
        <v>10149</v>
      </c>
      <c r="C414" t="e">
        <v>#N/A</v>
      </c>
      <c r="D414" t="e">
        <v>#N/A</v>
      </c>
      <c r="E414" t="e">
        <v>#N/A</v>
      </c>
      <c r="F414" t="e">
        <v>#N/A</v>
      </c>
      <c r="G414" t="e">
        <v>#N/A</v>
      </c>
      <c r="H414" t="e">
        <v>#N/A</v>
      </c>
      <c r="I414" t="e">
        <v>#N/A</v>
      </c>
    </row>
    <row r="415" spans="1:9" x14ac:dyDescent="0.2">
      <c r="A415" t="s">
        <v>461</v>
      </c>
      <c r="B415">
        <v>4086</v>
      </c>
      <c r="C415" t="e">
        <v>#N/A</v>
      </c>
      <c r="D415" t="e">
        <v>#N/A</v>
      </c>
      <c r="E415" t="e">
        <v>#N/A</v>
      </c>
      <c r="F415" t="e">
        <v>#N/A</v>
      </c>
      <c r="G415" t="e">
        <v>#N/A</v>
      </c>
      <c r="H415" t="e">
        <v>#N/A</v>
      </c>
      <c r="I415" t="e">
        <v>#N/A</v>
      </c>
    </row>
    <row r="416" spans="1:9" x14ac:dyDescent="0.2">
      <c r="A416" t="s">
        <v>462</v>
      </c>
      <c r="B416">
        <v>5876</v>
      </c>
      <c r="C416" t="e">
        <v>#N/A</v>
      </c>
      <c r="D416" t="e">
        <v>#N/A</v>
      </c>
      <c r="E416" t="e">
        <v>#N/A</v>
      </c>
      <c r="F416" t="e">
        <v>#N/A</v>
      </c>
      <c r="G416" t="e">
        <v>#N/A</v>
      </c>
      <c r="H416" t="e">
        <v>#N/A</v>
      </c>
      <c r="I416" t="e">
        <v>#N/A</v>
      </c>
    </row>
    <row r="417" spans="1:9" x14ac:dyDescent="0.2">
      <c r="A417" t="s">
        <v>463</v>
      </c>
      <c r="B417">
        <v>3543</v>
      </c>
      <c r="C417" t="e">
        <v>#N/A</v>
      </c>
      <c r="D417" t="e">
        <v>#N/A</v>
      </c>
      <c r="E417" t="e">
        <v>#N/A</v>
      </c>
      <c r="F417" t="e">
        <v>#N/A</v>
      </c>
      <c r="G417" t="e">
        <v>#N/A</v>
      </c>
      <c r="H417" t="e">
        <v>#N/A</v>
      </c>
      <c r="I417" t="e">
        <v>#N/A</v>
      </c>
    </row>
    <row r="418" spans="1:9" x14ac:dyDescent="0.2">
      <c r="A418" t="s">
        <v>464</v>
      </c>
      <c r="B418">
        <v>3548</v>
      </c>
      <c r="C418" t="e">
        <v>#N/A</v>
      </c>
      <c r="D418" t="e">
        <v>#N/A</v>
      </c>
      <c r="E418" t="e">
        <v>#N/A</v>
      </c>
      <c r="F418" t="e">
        <v>#N/A</v>
      </c>
      <c r="G418" t="e">
        <v>#N/A</v>
      </c>
      <c r="H418" t="e">
        <v>#N/A</v>
      </c>
      <c r="I418" t="e">
        <v>#N/A</v>
      </c>
    </row>
    <row r="419" spans="1:9" x14ac:dyDescent="0.2">
      <c r="A419" t="s">
        <v>465</v>
      </c>
      <c r="B419">
        <v>11827</v>
      </c>
      <c r="C419" t="e">
        <v>#N/A</v>
      </c>
      <c r="D419" t="e">
        <v>#N/A</v>
      </c>
      <c r="E419" t="e">
        <v>#N/A</v>
      </c>
      <c r="F419" t="e">
        <v>#N/A</v>
      </c>
      <c r="G419" t="e">
        <v>#N/A</v>
      </c>
      <c r="H419" t="e">
        <v>#N/A</v>
      </c>
      <c r="I419" t="e">
        <v>#N/A</v>
      </c>
    </row>
    <row r="420" spans="1:9" x14ac:dyDescent="0.2">
      <c r="A420" t="s">
        <v>466</v>
      </c>
      <c r="B420">
        <v>7980</v>
      </c>
      <c r="C420" t="e">
        <v>#N/A</v>
      </c>
      <c r="D420" t="e">
        <v>#N/A</v>
      </c>
      <c r="E420" t="e">
        <v>#N/A</v>
      </c>
      <c r="F420" t="e">
        <v>#N/A</v>
      </c>
      <c r="G420" t="e">
        <v>#N/A</v>
      </c>
      <c r="H420" t="e">
        <v>#N/A</v>
      </c>
      <c r="I420" t="e">
        <v>#N/A</v>
      </c>
    </row>
    <row r="421" spans="1:9" x14ac:dyDescent="0.2">
      <c r="A421" t="s">
        <v>467</v>
      </c>
      <c r="B421">
        <v>6432</v>
      </c>
      <c r="C421" t="e">
        <v>#N/A</v>
      </c>
      <c r="D421" t="e">
        <v>#N/A</v>
      </c>
      <c r="E421" t="e">
        <v>#N/A</v>
      </c>
      <c r="F421" t="e">
        <v>#N/A</v>
      </c>
      <c r="G421" t="e">
        <v>#N/A</v>
      </c>
      <c r="H421" t="e">
        <v>#N/A</v>
      </c>
      <c r="I421" t="e">
        <v>#N/A</v>
      </c>
    </row>
    <row r="422" spans="1:9" x14ac:dyDescent="0.2">
      <c r="A422" t="s">
        <v>468</v>
      </c>
      <c r="B422">
        <v>10332</v>
      </c>
      <c r="C422" t="e">
        <v>#N/A</v>
      </c>
      <c r="D422" t="e">
        <v>#N/A</v>
      </c>
      <c r="E422" t="e">
        <v>#N/A</v>
      </c>
      <c r="F422" t="e">
        <v>#N/A</v>
      </c>
      <c r="G422" t="e">
        <v>#N/A</v>
      </c>
      <c r="H422" t="e">
        <v>#N/A</v>
      </c>
      <c r="I422" t="e">
        <v>#N/A</v>
      </c>
    </row>
    <row r="423" spans="1:9" x14ac:dyDescent="0.2">
      <c r="A423" t="s">
        <v>469</v>
      </c>
      <c r="B423">
        <v>5088</v>
      </c>
      <c r="C423" t="e">
        <v>#N/A</v>
      </c>
      <c r="D423" t="e">
        <v>#N/A</v>
      </c>
      <c r="E423" t="e">
        <v>#N/A</v>
      </c>
      <c r="F423" t="e">
        <v>#N/A</v>
      </c>
      <c r="G423" t="e">
        <v>#N/A</v>
      </c>
      <c r="H423" t="e">
        <v>#N/A</v>
      </c>
      <c r="I423" t="e">
        <v>#N/A</v>
      </c>
    </row>
    <row r="424" spans="1:9" x14ac:dyDescent="0.2">
      <c r="A424" t="s">
        <v>470</v>
      </c>
      <c r="B424">
        <v>510</v>
      </c>
      <c r="C424" t="e">
        <v>#N/A</v>
      </c>
      <c r="D424" t="e">
        <v>#N/A</v>
      </c>
      <c r="E424" t="e">
        <v>#N/A</v>
      </c>
      <c r="F424" t="e">
        <v>#N/A</v>
      </c>
      <c r="G424" t="e">
        <v>#N/A</v>
      </c>
      <c r="H424" t="e">
        <v>#N/A</v>
      </c>
      <c r="I424" t="e">
        <v>#N/A</v>
      </c>
    </row>
    <row r="425" spans="1:9" x14ac:dyDescent="0.2">
      <c r="A425" t="s">
        <v>471</v>
      </c>
      <c r="B425">
        <v>3862</v>
      </c>
      <c r="C425" t="e">
        <v>#N/A</v>
      </c>
      <c r="D425" t="e">
        <v>#N/A</v>
      </c>
      <c r="E425" t="e">
        <v>#N/A</v>
      </c>
      <c r="F425" t="e">
        <v>#N/A</v>
      </c>
      <c r="G425" t="e">
        <v>#N/A</v>
      </c>
      <c r="H425" t="e">
        <v>#N/A</v>
      </c>
      <c r="I425" t="e">
        <v>#N/A</v>
      </c>
    </row>
    <row r="426" spans="1:9" x14ac:dyDescent="0.2">
      <c r="A426" t="s">
        <v>472</v>
      </c>
      <c r="B426">
        <v>6329</v>
      </c>
      <c r="C426" t="e">
        <v>#N/A</v>
      </c>
      <c r="D426" t="e">
        <v>#N/A</v>
      </c>
      <c r="E426" t="e">
        <v>#N/A</v>
      </c>
      <c r="F426" t="e">
        <v>#N/A</v>
      </c>
      <c r="G426" t="e">
        <v>#N/A</v>
      </c>
      <c r="H426" t="e">
        <v>#N/A</v>
      </c>
      <c r="I426" t="e">
        <v>#N/A</v>
      </c>
    </row>
    <row r="427" spans="1:9" x14ac:dyDescent="0.2">
      <c r="A427" t="s">
        <v>473</v>
      </c>
      <c r="B427">
        <v>1726</v>
      </c>
      <c r="C427" t="e">
        <v>#N/A</v>
      </c>
      <c r="D427" t="e">
        <v>#N/A</v>
      </c>
      <c r="E427" t="e">
        <v>#N/A</v>
      </c>
      <c r="F427" t="e">
        <v>#N/A</v>
      </c>
      <c r="G427" t="e">
        <v>#N/A</v>
      </c>
      <c r="H427" t="e">
        <v>#N/A</v>
      </c>
      <c r="I427" t="e">
        <v>#N/A</v>
      </c>
    </row>
    <row r="428" spans="1:9" x14ac:dyDescent="0.2">
      <c r="A428" t="s">
        <v>474</v>
      </c>
      <c r="B428">
        <v>12165</v>
      </c>
      <c r="C428" t="e">
        <v>#N/A</v>
      </c>
      <c r="D428" t="e">
        <v>#N/A</v>
      </c>
      <c r="E428" t="e">
        <v>#N/A</v>
      </c>
      <c r="F428" t="e">
        <v>#N/A</v>
      </c>
      <c r="G428" t="e">
        <v>#N/A</v>
      </c>
      <c r="H428" t="e">
        <v>#N/A</v>
      </c>
      <c r="I428" t="e">
        <v>#N/A</v>
      </c>
    </row>
    <row r="429" spans="1:9" x14ac:dyDescent="0.2">
      <c r="A429" t="s">
        <v>475</v>
      </c>
      <c r="B429">
        <v>12774</v>
      </c>
      <c r="C429" t="e">
        <v>#N/A</v>
      </c>
      <c r="D429" t="e">
        <v>#N/A</v>
      </c>
      <c r="E429" t="e">
        <v>#N/A</v>
      </c>
      <c r="F429" t="e">
        <v>#N/A</v>
      </c>
      <c r="G429" t="e">
        <v>#N/A</v>
      </c>
      <c r="H429" t="e">
        <v>#N/A</v>
      </c>
      <c r="I429" t="e">
        <v>#N/A</v>
      </c>
    </row>
    <row r="430" spans="1:9" x14ac:dyDescent="0.2">
      <c r="A430" t="s">
        <v>476</v>
      </c>
      <c r="B430">
        <v>5401</v>
      </c>
      <c r="C430" t="e">
        <v>#N/A</v>
      </c>
      <c r="D430" t="e">
        <v>#N/A</v>
      </c>
      <c r="E430" t="e">
        <v>#N/A</v>
      </c>
      <c r="F430" t="e">
        <v>#N/A</v>
      </c>
      <c r="G430" t="e">
        <v>#N/A</v>
      </c>
      <c r="H430" t="e">
        <v>#N/A</v>
      </c>
      <c r="I430" t="e">
        <v>#N/A</v>
      </c>
    </row>
    <row r="431" spans="1:9" x14ac:dyDescent="0.2">
      <c r="A431" t="s">
        <v>477</v>
      </c>
      <c r="B431">
        <v>4604</v>
      </c>
      <c r="C431" t="e">
        <v>#N/A</v>
      </c>
      <c r="D431" t="e">
        <v>#N/A</v>
      </c>
      <c r="E431" t="e">
        <v>#N/A</v>
      </c>
      <c r="F431" t="e">
        <v>#N/A</v>
      </c>
      <c r="G431" t="e">
        <v>#N/A</v>
      </c>
      <c r="H431" t="e">
        <v>#N/A</v>
      </c>
      <c r="I431" t="e">
        <v>#N/A</v>
      </c>
    </row>
    <row r="432" spans="1:9" x14ac:dyDescent="0.2">
      <c r="A432" t="s">
        <v>478</v>
      </c>
      <c r="B432">
        <v>9121</v>
      </c>
      <c r="C432" t="e">
        <v>#N/A</v>
      </c>
      <c r="D432" t="e">
        <v>#N/A</v>
      </c>
      <c r="E432" t="e">
        <v>#N/A</v>
      </c>
      <c r="F432" t="e">
        <v>#N/A</v>
      </c>
      <c r="G432" t="e">
        <v>#N/A</v>
      </c>
      <c r="H432" t="e">
        <v>#N/A</v>
      </c>
      <c r="I432" t="e">
        <v>#N/A</v>
      </c>
    </row>
    <row r="433" spans="1:9" x14ac:dyDescent="0.2">
      <c r="A433" t="s">
        <v>479</v>
      </c>
      <c r="B433">
        <v>9803</v>
      </c>
      <c r="C433" t="e">
        <v>#N/A</v>
      </c>
      <c r="D433" t="e">
        <v>#N/A</v>
      </c>
      <c r="E433" t="e">
        <v>#N/A</v>
      </c>
      <c r="F433" t="e">
        <v>#N/A</v>
      </c>
      <c r="G433" t="e">
        <v>#N/A</v>
      </c>
      <c r="H433" t="e">
        <v>#N/A</v>
      </c>
      <c r="I433" t="e">
        <v>#N/A</v>
      </c>
    </row>
    <row r="434" spans="1:9" x14ac:dyDescent="0.2">
      <c r="A434" t="s">
        <v>480</v>
      </c>
      <c r="B434">
        <v>3292</v>
      </c>
      <c r="C434" t="e">
        <v>#N/A</v>
      </c>
      <c r="D434" t="e">
        <v>#N/A</v>
      </c>
      <c r="E434" t="e">
        <v>#N/A</v>
      </c>
      <c r="F434" t="e">
        <v>#N/A</v>
      </c>
      <c r="G434" t="e">
        <v>#N/A</v>
      </c>
      <c r="H434" t="e">
        <v>#N/A</v>
      </c>
      <c r="I434" t="e">
        <v>#N/A</v>
      </c>
    </row>
    <row r="435" spans="1:9" x14ac:dyDescent="0.2">
      <c r="A435" t="s">
        <v>481</v>
      </c>
      <c r="B435">
        <v>9167</v>
      </c>
      <c r="C435" t="e">
        <v>#N/A</v>
      </c>
      <c r="D435" t="e">
        <v>#N/A</v>
      </c>
      <c r="E435" t="e">
        <v>#N/A</v>
      </c>
      <c r="F435" t="e">
        <v>#N/A</v>
      </c>
      <c r="G435" t="e">
        <v>#N/A</v>
      </c>
      <c r="H435" t="e">
        <v>#N/A</v>
      </c>
      <c r="I435" t="e">
        <v>#N/A</v>
      </c>
    </row>
    <row r="436" spans="1:9" x14ac:dyDescent="0.2">
      <c r="A436" t="s">
        <v>482</v>
      </c>
      <c r="B436">
        <v>7161</v>
      </c>
      <c r="C436" t="e">
        <v>#N/A</v>
      </c>
      <c r="D436" t="e">
        <v>#N/A</v>
      </c>
      <c r="E436" t="e">
        <v>#N/A</v>
      </c>
      <c r="F436" t="e">
        <v>#N/A</v>
      </c>
      <c r="G436" t="e">
        <v>#N/A</v>
      </c>
      <c r="H436" t="e">
        <v>#N/A</v>
      </c>
      <c r="I436" t="e">
        <v>#N/A</v>
      </c>
    </row>
    <row r="437" spans="1:9" x14ac:dyDescent="0.2">
      <c r="A437" t="s">
        <v>483</v>
      </c>
      <c r="B437">
        <v>10962</v>
      </c>
      <c r="C437" t="e">
        <v>#N/A</v>
      </c>
      <c r="D437" t="e">
        <v>#N/A</v>
      </c>
      <c r="E437" t="e">
        <v>#N/A</v>
      </c>
      <c r="F437" t="e">
        <v>#N/A</v>
      </c>
      <c r="G437" t="e">
        <v>#N/A</v>
      </c>
      <c r="H437" t="e">
        <v>#N/A</v>
      </c>
      <c r="I437" t="e">
        <v>#N/A</v>
      </c>
    </row>
    <row r="438" spans="1:9" x14ac:dyDescent="0.2">
      <c r="A438" t="s">
        <v>484</v>
      </c>
      <c r="B438">
        <v>1933</v>
      </c>
      <c r="C438" t="e">
        <v>#N/A</v>
      </c>
      <c r="D438" t="e">
        <v>#N/A</v>
      </c>
      <c r="E438" t="e">
        <v>#N/A</v>
      </c>
      <c r="F438" t="e">
        <v>#N/A</v>
      </c>
      <c r="G438" t="e">
        <v>#N/A</v>
      </c>
      <c r="H438" t="e">
        <v>#N/A</v>
      </c>
      <c r="I438" t="e">
        <v>#N/A</v>
      </c>
    </row>
    <row r="439" spans="1:9" x14ac:dyDescent="0.2">
      <c r="A439" t="s">
        <v>485</v>
      </c>
      <c r="B439">
        <v>10123</v>
      </c>
      <c r="C439" t="e">
        <v>#N/A</v>
      </c>
      <c r="D439" t="e">
        <v>#N/A</v>
      </c>
      <c r="E439" t="e">
        <v>#N/A</v>
      </c>
      <c r="F439" t="e">
        <v>#N/A</v>
      </c>
      <c r="G439" t="e">
        <v>#N/A</v>
      </c>
      <c r="H439" t="e">
        <v>#N/A</v>
      </c>
      <c r="I439" t="e">
        <v>#N/A</v>
      </c>
    </row>
    <row r="440" spans="1:9" x14ac:dyDescent="0.2">
      <c r="A440" t="s">
        <v>486</v>
      </c>
      <c r="B440">
        <v>6902</v>
      </c>
      <c r="C440" t="e">
        <v>#N/A</v>
      </c>
      <c r="D440" t="e">
        <v>#N/A</v>
      </c>
      <c r="E440" t="e">
        <v>#N/A</v>
      </c>
      <c r="F440" t="e">
        <v>#N/A</v>
      </c>
      <c r="G440" t="e">
        <v>#N/A</v>
      </c>
      <c r="H440" t="e">
        <v>#N/A</v>
      </c>
      <c r="I440" t="e">
        <v>#N/A</v>
      </c>
    </row>
    <row r="441" spans="1:9" x14ac:dyDescent="0.2">
      <c r="A441" t="s">
        <v>487</v>
      </c>
      <c r="B441">
        <v>8073</v>
      </c>
      <c r="C441" t="e">
        <v>#N/A</v>
      </c>
      <c r="D441" t="e">
        <v>#N/A</v>
      </c>
      <c r="E441" t="e">
        <v>#N/A</v>
      </c>
      <c r="F441" t="e">
        <v>#N/A</v>
      </c>
      <c r="G441" t="e">
        <v>#N/A</v>
      </c>
      <c r="H441" t="e">
        <v>#N/A</v>
      </c>
      <c r="I441" t="e">
        <v>#N/A</v>
      </c>
    </row>
    <row r="442" spans="1:9" x14ac:dyDescent="0.2">
      <c r="A442" t="s">
        <v>488</v>
      </c>
      <c r="B442">
        <v>13763</v>
      </c>
      <c r="C442" t="e">
        <v>#N/A</v>
      </c>
      <c r="D442" t="e">
        <v>#N/A</v>
      </c>
      <c r="E442" t="e">
        <v>#N/A</v>
      </c>
      <c r="F442" t="e">
        <v>#N/A</v>
      </c>
      <c r="G442" t="e">
        <v>#N/A</v>
      </c>
      <c r="H442" t="e">
        <v>#N/A</v>
      </c>
      <c r="I442" t="e">
        <v>#N/A</v>
      </c>
    </row>
    <row r="443" spans="1:9" x14ac:dyDescent="0.2">
      <c r="A443" t="s">
        <v>489</v>
      </c>
      <c r="B443">
        <v>9434</v>
      </c>
      <c r="C443" t="e">
        <v>#N/A</v>
      </c>
      <c r="D443" t="e">
        <v>#N/A</v>
      </c>
      <c r="E443" t="e">
        <v>#N/A</v>
      </c>
      <c r="F443" t="e">
        <v>#N/A</v>
      </c>
      <c r="G443" t="e">
        <v>#N/A</v>
      </c>
      <c r="H443" t="e">
        <v>#N/A</v>
      </c>
      <c r="I443" t="e">
        <v>#N/A</v>
      </c>
    </row>
    <row r="444" spans="1:9" x14ac:dyDescent="0.2">
      <c r="A444" t="s">
        <v>490</v>
      </c>
      <c r="B444">
        <v>8404</v>
      </c>
      <c r="C444" t="e">
        <v>#N/A</v>
      </c>
      <c r="D444" t="e">
        <v>#N/A</v>
      </c>
      <c r="E444" t="e">
        <v>#N/A</v>
      </c>
      <c r="F444" t="e">
        <v>#N/A</v>
      </c>
      <c r="G444" t="e">
        <v>#N/A</v>
      </c>
      <c r="H444" t="e">
        <v>#N/A</v>
      </c>
      <c r="I444" t="e">
        <v>#N/A</v>
      </c>
    </row>
    <row r="445" spans="1:9" x14ac:dyDescent="0.2">
      <c r="A445" t="s">
        <v>491</v>
      </c>
      <c r="B445">
        <v>9489</v>
      </c>
      <c r="C445" t="e">
        <v>#N/A</v>
      </c>
      <c r="D445" t="e">
        <v>#N/A</v>
      </c>
      <c r="E445" t="e">
        <v>#N/A</v>
      </c>
      <c r="F445" t="e">
        <v>#N/A</v>
      </c>
      <c r="G445" t="e">
        <v>#N/A</v>
      </c>
      <c r="H445" t="e">
        <v>#N/A</v>
      </c>
      <c r="I445" t="e">
        <v>#N/A</v>
      </c>
    </row>
    <row r="446" spans="1:9" x14ac:dyDescent="0.2">
      <c r="A446" t="s">
        <v>492</v>
      </c>
      <c r="B446">
        <v>4279</v>
      </c>
      <c r="C446" t="e">
        <v>#N/A</v>
      </c>
      <c r="D446" t="e">
        <v>#N/A</v>
      </c>
      <c r="E446" t="e">
        <v>#N/A</v>
      </c>
      <c r="F446" t="e">
        <v>#N/A</v>
      </c>
      <c r="G446" t="e">
        <v>#N/A</v>
      </c>
      <c r="H446" t="e">
        <v>#N/A</v>
      </c>
      <c r="I446" t="e">
        <v>#N/A</v>
      </c>
    </row>
    <row r="447" spans="1:9" x14ac:dyDescent="0.2">
      <c r="A447" t="s">
        <v>493</v>
      </c>
      <c r="B447">
        <v>1349</v>
      </c>
      <c r="C447" t="e">
        <v>#N/A</v>
      </c>
      <c r="D447" t="e">
        <v>#N/A</v>
      </c>
      <c r="E447" t="e">
        <v>#N/A</v>
      </c>
      <c r="F447" t="e">
        <v>#N/A</v>
      </c>
      <c r="G447" t="e">
        <v>#N/A</v>
      </c>
      <c r="H447" t="e">
        <v>#N/A</v>
      </c>
      <c r="I447" t="e">
        <v>#N/A</v>
      </c>
    </row>
    <row r="448" spans="1:9" x14ac:dyDescent="0.2">
      <c r="A448" t="s">
        <v>494</v>
      </c>
      <c r="B448">
        <v>3164</v>
      </c>
      <c r="C448" t="e">
        <v>#N/A</v>
      </c>
      <c r="D448" t="e">
        <v>#N/A</v>
      </c>
      <c r="E448" t="e">
        <v>#N/A</v>
      </c>
      <c r="F448" t="e">
        <v>#N/A</v>
      </c>
      <c r="G448" t="e">
        <v>#N/A</v>
      </c>
      <c r="H448" t="e">
        <v>#N/A</v>
      </c>
      <c r="I448" t="e">
        <v>#N/A</v>
      </c>
    </row>
    <row r="449" spans="1:9" x14ac:dyDescent="0.2">
      <c r="A449" t="s">
        <v>495</v>
      </c>
      <c r="B449">
        <v>5448</v>
      </c>
      <c r="C449" t="e">
        <v>#N/A</v>
      </c>
      <c r="D449" t="e">
        <v>#N/A</v>
      </c>
      <c r="E449" t="e">
        <v>#N/A</v>
      </c>
      <c r="F449" t="e">
        <v>#N/A</v>
      </c>
      <c r="G449" t="e">
        <v>#N/A</v>
      </c>
      <c r="H449" t="e">
        <v>#N/A</v>
      </c>
      <c r="I449" t="e">
        <v>#N/A</v>
      </c>
    </row>
    <row r="450" spans="1:9" x14ac:dyDescent="0.2">
      <c r="A450" t="s">
        <v>496</v>
      </c>
      <c r="B450">
        <v>11424</v>
      </c>
      <c r="C450" t="e">
        <v>#N/A</v>
      </c>
      <c r="D450" t="e">
        <v>#N/A</v>
      </c>
      <c r="E450" t="e">
        <v>#N/A</v>
      </c>
      <c r="F450" t="e">
        <v>#N/A</v>
      </c>
      <c r="G450" t="e">
        <v>#N/A</v>
      </c>
      <c r="H450" t="e">
        <v>#N/A</v>
      </c>
      <c r="I450" t="e">
        <v>#N/A</v>
      </c>
    </row>
    <row r="451" spans="1:9" x14ac:dyDescent="0.2">
      <c r="A451" t="s">
        <v>497</v>
      </c>
      <c r="B451">
        <v>1137</v>
      </c>
      <c r="C451" t="e">
        <v>#N/A</v>
      </c>
      <c r="D451" t="e">
        <v>#N/A</v>
      </c>
      <c r="E451" t="e">
        <v>#N/A</v>
      </c>
      <c r="F451" t="e">
        <v>#N/A</v>
      </c>
      <c r="G451" t="e">
        <v>#N/A</v>
      </c>
      <c r="H451" t="e">
        <v>#N/A</v>
      </c>
      <c r="I451" t="e">
        <v>#N/A</v>
      </c>
    </row>
    <row r="452" spans="1:9" x14ac:dyDescent="0.2">
      <c r="A452" t="s">
        <v>498</v>
      </c>
      <c r="B452">
        <v>6399</v>
      </c>
      <c r="C452" t="e">
        <v>#N/A</v>
      </c>
      <c r="D452" t="e">
        <v>#N/A</v>
      </c>
      <c r="E452" t="e">
        <v>#N/A</v>
      </c>
      <c r="F452" t="e">
        <v>#N/A</v>
      </c>
      <c r="G452" t="e">
        <v>#N/A</v>
      </c>
      <c r="H452" t="e">
        <v>#N/A</v>
      </c>
      <c r="I452" t="e">
        <v>#N/A</v>
      </c>
    </row>
    <row r="453" spans="1:9" x14ac:dyDescent="0.2">
      <c r="A453" t="s">
        <v>499</v>
      </c>
      <c r="B453">
        <v>9425</v>
      </c>
      <c r="C453" t="e">
        <v>#N/A</v>
      </c>
      <c r="D453" t="e">
        <v>#N/A</v>
      </c>
      <c r="E453" t="e">
        <v>#N/A</v>
      </c>
      <c r="F453" t="e">
        <v>#N/A</v>
      </c>
      <c r="G453" t="e">
        <v>#N/A</v>
      </c>
      <c r="H453" t="e">
        <v>#N/A</v>
      </c>
      <c r="I453" t="e">
        <v>#N/A</v>
      </c>
    </row>
    <row r="454" spans="1:9" x14ac:dyDescent="0.2">
      <c r="A454" t="s">
        <v>500</v>
      </c>
      <c r="B454">
        <v>9073</v>
      </c>
      <c r="C454" t="e">
        <v>#N/A</v>
      </c>
      <c r="D454" t="e">
        <v>#N/A</v>
      </c>
      <c r="E454" t="e">
        <v>#N/A</v>
      </c>
      <c r="F454" t="e">
        <v>#N/A</v>
      </c>
      <c r="G454" t="e">
        <v>#N/A</v>
      </c>
      <c r="H454" t="e">
        <v>#N/A</v>
      </c>
      <c r="I454" t="e">
        <v>#N/A</v>
      </c>
    </row>
    <row r="455" spans="1:9" x14ac:dyDescent="0.2">
      <c r="A455" t="s">
        <v>501</v>
      </c>
      <c r="B455">
        <v>4664</v>
      </c>
      <c r="C455" t="e">
        <v>#N/A</v>
      </c>
      <c r="D455" t="e">
        <v>#N/A</v>
      </c>
      <c r="E455" t="e">
        <v>#N/A</v>
      </c>
      <c r="F455" t="e">
        <v>#N/A</v>
      </c>
      <c r="G455" t="e">
        <v>#N/A</v>
      </c>
      <c r="H455" t="e">
        <v>#N/A</v>
      </c>
      <c r="I455" t="e">
        <v>#N/A</v>
      </c>
    </row>
    <row r="456" spans="1:9" x14ac:dyDescent="0.2">
      <c r="A456" t="s">
        <v>502</v>
      </c>
      <c r="B456">
        <v>5285</v>
      </c>
      <c r="C456" t="e">
        <v>#N/A</v>
      </c>
      <c r="D456" t="e">
        <v>#N/A</v>
      </c>
      <c r="E456" t="e">
        <v>#N/A</v>
      </c>
      <c r="F456" t="e">
        <v>#N/A</v>
      </c>
      <c r="G456" t="e">
        <v>#N/A</v>
      </c>
      <c r="H456" t="e">
        <v>#N/A</v>
      </c>
      <c r="I456" t="e">
        <v>#N/A</v>
      </c>
    </row>
    <row r="457" spans="1:9" x14ac:dyDescent="0.2">
      <c r="A457" t="s">
        <v>503</v>
      </c>
      <c r="B457">
        <v>1245</v>
      </c>
      <c r="C457">
        <f>IF(ISERROR(FO!#REF!),0,FO!#REF!)+IF(ISERROR(EP!#REF!),0,EP!#REF!)+IF(ISERROR(SC!#REF!),0,SC!#REF!)</f>
        <v>0</v>
      </c>
      <c r="D457">
        <f>IF(ISERROR(FO!#REF!),0,FO!#REF!)+IF(ISERROR(EP!#REF!),0,EP!#REF!)+IF(ISERROR(SC!#REF!),0,SC!#REF!)</f>
        <v>0</v>
      </c>
      <c r="E457" t="e">
        <v>#N/A</v>
      </c>
      <c r="F457" t="e">
        <v>#N/A</v>
      </c>
      <c r="G457" t="e">
        <v>#N/A</v>
      </c>
      <c r="H457" t="e">
        <v>#N/A</v>
      </c>
      <c r="I457" t="e">
        <v>#N/A</v>
      </c>
    </row>
    <row r="458" spans="1:9" x14ac:dyDescent="0.2">
      <c r="A458" t="s">
        <v>504</v>
      </c>
      <c r="B458">
        <v>6398</v>
      </c>
      <c r="C458" t="e">
        <v>#N/A</v>
      </c>
      <c r="D458" t="e">
        <v>#N/A</v>
      </c>
      <c r="E458" t="e">
        <v>#N/A</v>
      </c>
      <c r="F458" t="e">
        <v>#N/A</v>
      </c>
      <c r="G458" t="e">
        <v>#N/A</v>
      </c>
      <c r="H458" t="e">
        <v>#N/A</v>
      </c>
      <c r="I458" t="e">
        <v>#N/A</v>
      </c>
    </row>
    <row r="459" spans="1:9" x14ac:dyDescent="0.2">
      <c r="A459" t="s">
        <v>505</v>
      </c>
      <c r="B459">
        <v>12049</v>
      </c>
      <c r="C459" t="e">
        <v>#N/A</v>
      </c>
      <c r="D459" t="e">
        <v>#N/A</v>
      </c>
      <c r="E459" t="e">
        <v>#N/A</v>
      </c>
      <c r="F459" t="e">
        <v>#N/A</v>
      </c>
      <c r="G459" t="e">
        <v>#N/A</v>
      </c>
      <c r="H459" t="e">
        <v>#N/A</v>
      </c>
      <c r="I459" t="e">
        <v>#N/A</v>
      </c>
    </row>
    <row r="460" spans="1:9" x14ac:dyDescent="0.2">
      <c r="A460" t="s">
        <v>506</v>
      </c>
      <c r="B460">
        <v>6317</v>
      </c>
      <c r="C460" t="e">
        <v>#N/A</v>
      </c>
      <c r="D460" t="e">
        <v>#N/A</v>
      </c>
      <c r="E460" t="e">
        <v>#N/A</v>
      </c>
      <c r="F460" t="e">
        <v>#N/A</v>
      </c>
      <c r="G460" t="e">
        <v>#N/A</v>
      </c>
      <c r="H460" t="e">
        <v>#N/A</v>
      </c>
      <c r="I460" t="e">
        <v>#N/A</v>
      </c>
    </row>
    <row r="461" spans="1:9" x14ac:dyDescent="0.2">
      <c r="A461" t="s">
        <v>507</v>
      </c>
      <c r="B461">
        <v>10354</v>
      </c>
      <c r="C461" t="e">
        <v>#N/A</v>
      </c>
      <c r="D461" t="e">
        <v>#N/A</v>
      </c>
      <c r="E461" t="e">
        <v>#N/A</v>
      </c>
      <c r="F461" t="e">
        <v>#N/A</v>
      </c>
      <c r="G461" t="e">
        <v>#N/A</v>
      </c>
      <c r="H461" t="e">
        <v>#N/A</v>
      </c>
      <c r="I461" t="e">
        <v>#N/A</v>
      </c>
    </row>
    <row r="462" spans="1:9" x14ac:dyDescent="0.2">
      <c r="A462" t="s">
        <v>508</v>
      </c>
      <c r="B462">
        <v>8137</v>
      </c>
      <c r="C462" t="e">
        <v>#N/A</v>
      </c>
      <c r="D462" t="e">
        <v>#N/A</v>
      </c>
      <c r="E462" t="e">
        <v>#N/A</v>
      </c>
      <c r="F462" t="e">
        <v>#N/A</v>
      </c>
      <c r="G462" t="e">
        <v>#N/A</v>
      </c>
      <c r="H462" t="e">
        <v>#N/A</v>
      </c>
      <c r="I462" t="e">
        <v>#N/A</v>
      </c>
    </row>
    <row r="463" spans="1:9" x14ac:dyDescent="0.2">
      <c r="A463" t="s">
        <v>509</v>
      </c>
      <c r="B463">
        <v>11176</v>
      </c>
      <c r="C463" t="e">
        <v>#N/A</v>
      </c>
      <c r="D463" t="e">
        <v>#N/A</v>
      </c>
      <c r="E463" t="e">
        <v>#N/A</v>
      </c>
      <c r="F463" t="e">
        <v>#N/A</v>
      </c>
      <c r="G463" t="e">
        <v>#N/A</v>
      </c>
      <c r="H463" t="e">
        <v>#N/A</v>
      </c>
      <c r="I463" t="e">
        <v>#N/A</v>
      </c>
    </row>
    <row r="464" spans="1:9" x14ac:dyDescent="0.2">
      <c r="A464" t="s">
        <v>510</v>
      </c>
      <c r="B464">
        <v>11571</v>
      </c>
      <c r="C464" t="e">
        <v>#N/A</v>
      </c>
      <c r="D464" t="e">
        <v>#N/A</v>
      </c>
      <c r="E464" t="e">
        <v>#N/A</v>
      </c>
      <c r="F464" t="e">
        <v>#N/A</v>
      </c>
      <c r="G464" t="e">
        <v>#N/A</v>
      </c>
      <c r="H464" t="e">
        <v>#N/A</v>
      </c>
      <c r="I464" t="e">
        <v>#N/A</v>
      </c>
    </row>
    <row r="465" spans="1:9" x14ac:dyDescent="0.2">
      <c r="A465" t="s">
        <v>511</v>
      </c>
      <c r="B465">
        <v>8270</v>
      </c>
      <c r="C465" t="e">
        <v>#N/A</v>
      </c>
      <c r="D465" t="e">
        <v>#N/A</v>
      </c>
      <c r="E465" t="e">
        <v>#N/A</v>
      </c>
      <c r="F465" t="e">
        <v>#N/A</v>
      </c>
      <c r="G465" t="e">
        <v>#N/A</v>
      </c>
      <c r="H465" t="e">
        <v>#N/A</v>
      </c>
      <c r="I465" t="e">
        <v>#N/A</v>
      </c>
    </row>
    <row r="466" spans="1:9" x14ac:dyDescent="0.2">
      <c r="A466" t="s">
        <v>512</v>
      </c>
      <c r="B466">
        <v>7411</v>
      </c>
      <c r="C466" t="e">
        <v>#N/A</v>
      </c>
      <c r="D466" t="e">
        <v>#N/A</v>
      </c>
      <c r="E466" t="e">
        <v>#N/A</v>
      </c>
      <c r="F466" t="e">
        <v>#N/A</v>
      </c>
      <c r="G466" t="e">
        <v>#N/A</v>
      </c>
      <c r="H466" t="e">
        <v>#N/A</v>
      </c>
      <c r="I466" t="e">
        <v>#N/A</v>
      </c>
    </row>
    <row r="467" spans="1:9" x14ac:dyDescent="0.2">
      <c r="A467" t="s">
        <v>513</v>
      </c>
      <c r="B467">
        <v>1478</v>
      </c>
      <c r="C467" t="e">
        <v>#N/A</v>
      </c>
      <c r="D467" t="e">
        <v>#N/A</v>
      </c>
      <c r="E467" t="e">
        <v>#N/A</v>
      </c>
      <c r="F467" t="e">
        <v>#N/A</v>
      </c>
      <c r="G467" t="e">
        <v>#N/A</v>
      </c>
      <c r="H467" t="e">
        <v>#N/A</v>
      </c>
      <c r="I467" t="e">
        <v>#N/A</v>
      </c>
    </row>
    <row r="468" spans="1:9" x14ac:dyDescent="0.2">
      <c r="A468" t="s">
        <v>514</v>
      </c>
      <c r="B468">
        <v>6345</v>
      </c>
      <c r="C468" t="e">
        <v>#N/A</v>
      </c>
      <c r="D468" t="e">
        <v>#N/A</v>
      </c>
      <c r="E468" t="e">
        <v>#N/A</v>
      </c>
      <c r="F468" t="e">
        <v>#N/A</v>
      </c>
      <c r="G468" t="e">
        <v>#N/A</v>
      </c>
      <c r="H468" t="e">
        <v>#N/A</v>
      </c>
      <c r="I468" t="e">
        <v>#N/A</v>
      </c>
    </row>
    <row r="469" spans="1:9" x14ac:dyDescent="0.2">
      <c r="A469" t="s">
        <v>515</v>
      </c>
      <c r="B469">
        <v>7986</v>
      </c>
      <c r="C469" t="e">
        <v>#N/A</v>
      </c>
      <c r="D469" t="e">
        <v>#N/A</v>
      </c>
      <c r="E469" t="e">
        <v>#N/A</v>
      </c>
      <c r="F469" t="e">
        <v>#N/A</v>
      </c>
      <c r="G469" t="e">
        <v>#N/A</v>
      </c>
      <c r="H469" t="e">
        <v>#N/A</v>
      </c>
      <c r="I469" t="e">
        <v>#N/A</v>
      </c>
    </row>
    <row r="470" spans="1:9" x14ac:dyDescent="0.2">
      <c r="A470" t="s">
        <v>516</v>
      </c>
      <c r="B470">
        <v>9736</v>
      </c>
      <c r="C470" t="e">
        <v>#N/A</v>
      </c>
      <c r="D470" t="e">
        <v>#N/A</v>
      </c>
      <c r="E470" t="e">
        <v>#N/A</v>
      </c>
      <c r="F470" t="e">
        <v>#N/A</v>
      </c>
      <c r="G470" t="e">
        <v>#N/A</v>
      </c>
      <c r="H470" t="e">
        <v>#N/A</v>
      </c>
      <c r="I470" t="e">
        <v>#N/A</v>
      </c>
    </row>
    <row r="471" spans="1:9" x14ac:dyDescent="0.2">
      <c r="A471" t="s">
        <v>517</v>
      </c>
      <c r="B471">
        <v>6244</v>
      </c>
      <c r="C471" t="e">
        <v>#N/A</v>
      </c>
      <c r="D471" t="e">
        <v>#N/A</v>
      </c>
      <c r="E471" t="e">
        <v>#N/A</v>
      </c>
      <c r="F471" t="e">
        <v>#N/A</v>
      </c>
      <c r="G471" t="e">
        <v>#N/A</v>
      </c>
      <c r="H471" t="e">
        <v>#N/A</v>
      </c>
      <c r="I471" t="e">
        <v>#N/A</v>
      </c>
    </row>
    <row r="472" spans="1:9" x14ac:dyDescent="0.2">
      <c r="A472" t="s">
        <v>518</v>
      </c>
      <c r="B472">
        <v>4371</v>
      </c>
      <c r="C472" t="e">
        <v>#N/A</v>
      </c>
      <c r="D472" t="e">
        <v>#N/A</v>
      </c>
      <c r="E472" t="e">
        <v>#N/A</v>
      </c>
      <c r="F472" t="e">
        <v>#N/A</v>
      </c>
      <c r="G472" t="e">
        <v>#N/A</v>
      </c>
      <c r="H472" t="e">
        <v>#N/A</v>
      </c>
      <c r="I472" t="e">
        <v>#N/A</v>
      </c>
    </row>
    <row r="473" spans="1:9" x14ac:dyDescent="0.2">
      <c r="A473" t="s">
        <v>519</v>
      </c>
      <c r="B473">
        <v>3970</v>
      </c>
      <c r="C473" t="e">
        <v>#N/A</v>
      </c>
      <c r="D473" t="e">
        <v>#N/A</v>
      </c>
      <c r="E473" t="e">
        <v>#N/A</v>
      </c>
      <c r="F473" t="e">
        <v>#N/A</v>
      </c>
      <c r="G473" t="e">
        <v>#N/A</v>
      </c>
      <c r="H473" t="e">
        <v>#N/A</v>
      </c>
      <c r="I473" t="e">
        <v>#N/A</v>
      </c>
    </row>
    <row r="474" spans="1:9" x14ac:dyDescent="0.2">
      <c r="A474" t="s">
        <v>520</v>
      </c>
      <c r="B474">
        <v>8180</v>
      </c>
      <c r="C474" t="e">
        <v>#N/A</v>
      </c>
      <c r="D474" t="e">
        <v>#N/A</v>
      </c>
      <c r="E474" t="e">
        <v>#N/A</v>
      </c>
      <c r="F474" t="e">
        <v>#N/A</v>
      </c>
      <c r="G474" t="e">
        <v>#N/A</v>
      </c>
      <c r="H474" t="e">
        <v>#N/A</v>
      </c>
      <c r="I474" t="e">
        <v>#N/A</v>
      </c>
    </row>
    <row r="475" spans="1:9" x14ac:dyDescent="0.2">
      <c r="A475" t="s">
        <v>521</v>
      </c>
      <c r="B475">
        <v>3993</v>
      </c>
      <c r="C475" t="e">
        <v>#N/A</v>
      </c>
      <c r="D475" t="e">
        <v>#N/A</v>
      </c>
      <c r="E475" t="e">
        <v>#N/A</v>
      </c>
      <c r="F475" t="e">
        <v>#N/A</v>
      </c>
      <c r="G475" t="e">
        <v>#N/A</v>
      </c>
      <c r="H475" t="e">
        <v>#N/A</v>
      </c>
      <c r="I475" t="e">
        <v>#N/A</v>
      </c>
    </row>
    <row r="476" spans="1:9" x14ac:dyDescent="0.2">
      <c r="A476" t="s">
        <v>522</v>
      </c>
      <c r="B476">
        <v>7731</v>
      </c>
      <c r="C476" t="e">
        <v>#N/A</v>
      </c>
      <c r="D476" t="e">
        <v>#N/A</v>
      </c>
      <c r="E476" t="e">
        <v>#N/A</v>
      </c>
      <c r="F476" t="e">
        <v>#N/A</v>
      </c>
      <c r="G476" t="e">
        <v>#N/A</v>
      </c>
      <c r="H476" t="e">
        <v>#N/A</v>
      </c>
      <c r="I476" t="e">
        <v>#N/A</v>
      </c>
    </row>
    <row r="477" spans="1:9" x14ac:dyDescent="0.2">
      <c r="A477" t="s">
        <v>523</v>
      </c>
      <c r="B477">
        <v>3677</v>
      </c>
      <c r="C477" t="e">
        <v>#N/A</v>
      </c>
      <c r="D477" t="e">
        <v>#N/A</v>
      </c>
      <c r="E477" t="e">
        <v>#N/A</v>
      </c>
      <c r="F477" t="e">
        <v>#N/A</v>
      </c>
      <c r="G477" t="e">
        <v>#N/A</v>
      </c>
      <c r="H477" t="e">
        <v>#N/A</v>
      </c>
      <c r="I477" t="e">
        <v>#N/A</v>
      </c>
    </row>
    <row r="478" spans="1:9" x14ac:dyDescent="0.2">
      <c r="A478" t="s">
        <v>524</v>
      </c>
      <c r="B478">
        <v>2586</v>
      </c>
      <c r="C478" t="e">
        <v>#N/A</v>
      </c>
      <c r="D478" t="e">
        <v>#N/A</v>
      </c>
      <c r="E478" t="e">
        <v>#N/A</v>
      </c>
      <c r="F478" t="e">
        <v>#N/A</v>
      </c>
      <c r="G478" t="e">
        <v>#N/A</v>
      </c>
      <c r="H478" t="e">
        <v>#N/A</v>
      </c>
      <c r="I478" t="e">
        <v>#N/A</v>
      </c>
    </row>
    <row r="479" spans="1:9" x14ac:dyDescent="0.2">
      <c r="A479" t="s">
        <v>525</v>
      </c>
      <c r="B479">
        <v>12297</v>
      </c>
      <c r="C479" t="e">
        <v>#N/A</v>
      </c>
      <c r="D479" t="e">
        <v>#N/A</v>
      </c>
      <c r="E479" t="e">
        <v>#N/A</v>
      </c>
      <c r="F479" t="e">
        <v>#N/A</v>
      </c>
      <c r="G479" t="e">
        <v>#N/A</v>
      </c>
      <c r="H479" t="e">
        <v>#N/A</v>
      </c>
      <c r="I479" t="e">
        <v>#N/A</v>
      </c>
    </row>
    <row r="480" spans="1:9" x14ac:dyDescent="0.2">
      <c r="A480" t="s">
        <v>526</v>
      </c>
      <c r="B480">
        <v>10171</v>
      </c>
      <c r="C480" t="e">
        <v>#N/A</v>
      </c>
      <c r="D480" t="e">
        <v>#N/A</v>
      </c>
      <c r="E480" t="e">
        <v>#N/A</v>
      </c>
      <c r="F480" t="e">
        <v>#N/A</v>
      </c>
      <c r="G480" t="e">
        <v>#N/A</v>
      </c>
      <c r="H480" t="e">
        <v>#N/A</v>
      </c>
      <c r="I480" t="e">
        <v>#N/A</v>
      </c>
    </row>
    <row r="481" spans="1:9" x14ac:dyDescent="0.2">
      <c r="A481" t="s">
        <v>527</v>
      </c>
      <c r="B481">
        <v>11387</v>
      </c>
      <c r="C481" t="e">
        <v>#N/A</v>
      </c>
      <c r="D481" t="e">
        <v>#N/A</v>
      </c>
      <c r="E481" t="e">
        <v>#N/A</v>
      </c>
      <c r="F481" t="e">
        <v>#N/A</v>
      </c>
      <c r="G481" t="e">
        <v>#N/A</v>
      </c>
      <c r="H481" t="e">
        <v>#N/A</v>
      </c>
      <c r="I481" t="e">
        <v>#N/A</v>
      </c>
    </row>
    <row r="482" spans="1:9" x14ac:dyDescent="0.2">
      <c r="A482" t="s">
        <v>528</v>
      </c>
      <c r="B482">
        <v>338</v>
      </c>
      <c r="C482" t="e">
        <v>#N/A</v>
      </c>
      <c r="D482" t="e">
        <v>#N/A</v>
      </c>
      <c r="E482" t="e">
        <v>#N/A</v>
      </c>
      <c r="F482" t="e">
        <v>#N/A</v>
      </c>
      <c r="G482" t="e">
        <v>#N/A</v>
      </c>
      <c r="H482" t="e">
        <v>#N/A</v>
      </c>
      <c r="I482" t="e">
        <v>#N/A</v>
      </c>
    </row>
    <row r="483" spans="1:9" x14ac:dyDescent="0.2">
      <c r="A483" t="s">
        <v>529</v>
      </c>
      <c r="B483">
        <v>3219</v>
      </c>
      <c r="C483" t="e">
        <v>#N/A</v>
      </c>
      <c r="D483" t="e">
        <v>#N/A</v>
      </c>
      <c r="E483" t="e">
        <v>#N/A</v>
      </c>
      <c r="F483" t="e">
        <v>#N/A</v>
      </c>
      <c r="G483" t="e">
        <v>#N/A</v>
      </c>
      <c r="H483" t="e">
        <v>#N/A</v>
      </c>
      <c r="I483" t="e">
        <v>#N/A</v>
      </c>
    </row>
    <row r="484" spans="1:9" x14ac:dyDescent="0.2">
      <c r="A484" t="s">
        <v>530</v>
      </c>
      <c r="B484">
        <v>7525</v>
      </c>
      <c r="C484" t="e">
        <v>#N/A</v>
      </c>
      <c r="D484" t="e">
        <v>#N/A</v>
      </c>
      <c r="E484" t="e">
        <v>#N/A</v>
      </c>
      <c r="F484" t="e">
        <v>#N/A</v>
      </c>
      <c r="G484" t="e">
        <v>#N/A</v>
      </c>
      <c r="H484" t="e">
        <v>#N/A</v>
      </c>
      <c r="I484" t="e">
        <v>#N/A</v>
      </c>
    </row>
    <row r="485" spans="1:9" x14ac:dyDescent="0.2">
      <c r="A485" t="s">
        <v>531</v>
      </c>
      <c r="B485">
        <v>10058</v>
      </c>
      <c r="C485" t="e">
        <v>#N/A</v>
      </c>
      <c r="D485" t="e">
        <v>#N/A</v>
      </c>
      <c r="E485" t="e">
        <v>#N/A</v>
      </c>
      <c r="F485" t="e">
        <v>#N/A</v>
      </c>
      <c r="G485" t="e">
        <v>#N/A</v>
      </c>
      <c r="H485" t="e">
        <v>#N/A</v>
      </c>
      <c r="I485" t="e">
        <v>#N/A</v>
      </c>
    </row>
    <row r="486" spans="1:9" x14ac:dyDescent="0.2">
      <c r="A486" t="s">
        <v>532</v>
      </c>
      <c r="B486">
        <v>6895</v>
      </c>
      <c r="C486" t="e">
        <v>#N/A</v>
      </c>
      <c r="D486" t="e">
        <v>#N/A</v>
      </c>
      <c r="E486" t="e">
        <v>#N/A</v>
      </c>
      <c r="F486" t="e">
        <v>#N/A</v>
      </c>
      <c r="G486" t="e">
        <v>#N/A</v>
      </c>
      <c r="H486" t="e">
        <v>#N/A</v>
      </c>
      <c r="I486" t="e">
        <v>#N/A</v>
      </c>
    </row>
    <row r="487" spans="1:9" x14ac:dyDescent="0.2">
      <c r="A487" t="s">
        <v>533</v>
      </c>
      <c r="B487">
        <v>1994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 t="e">
        <v>#N/A</v>
      </c>
      <c r="I487" t="e">
        <v>#N/A</v>
      </c>
    </row>
    <row r="488" spans="1:9" x14ac:dyDescent="0.2">
      <c r="A488" t="s">
        <v>534</v>
      </c>
      <c r="B488">
        <v>3840</v>
      </c>
      <c r="C488" t="e">
        <v>#N/A</v>
      </c>
      <c r="D488" t="e">
        <v>#N/A</v>
      </c>
      <c r="E488" t="e">
        <v>#N/A</v>
      </c>
      <c r="F488" t="e">
        <v>#N/A</v>
      </c>
      <c r="G488" t="e">
        <v>#N/A</v>
      </c>
      <c r="H488" t="e">
        <v>#N/A</v>
      </c>
      <c r="I488" t="e">
        <v>#N/A</v>
      </c>
    </row>
    <row r="489" spans="1:9" x14ac:dyDescent="0.2">
      <c r="A489" t="s">
        <v>535</v>
      </c>
      <c r="B489">
        <v>6653</v>
      </c>
      <c r="C489" t="e">
        <v>#N/A</v>
      </c>
      <c r="D489" t="e">
        <v>#N/A</v>
      </c>
      <c r="E489" t="e">
        <v>#N/A</v>
      </c>
      <c r="F489" t="e">
        <v>#N/A</v>
      </c>
      <c r="G489" t="e">
        <v>#N/A</v>
      </c>
      <c r="H489" t="e">
        <v>#N/A</v>
      </c>
      <c r="I489" t="e">
        <v>#N/A</v>
      </c>
    </row>
    <row r="490" spans="1:9" x14ac:dyDescent="0.2">
      <c r="A490" t="s">
        <v>536</v>
      </c>
      <c r="B490">
        <v>10547</v>
      </c>
      <c r="C490" t="e">
        <v>#N/A</v>
      </c>
      <c r="D490" t="e">
        <v>#N/A</v>
      </c>
      <c r="E490" t="e">
        <v>#N/A</v>
      </c>
      <c r="F490" t="e">
        <v>#N/A</v>
      </c>
      <c r="G490" t="e">
        <v>#N/A</v>
      </c>
      <c r="H490" t="e">
        <v>#N/A</v>
      </c>
      <c r="I490" t="e">
        <v>#N/A</v>
      </c>
    </row>
    <row r="491" spans="1:9" x14ac:dyDescent="0.2">
      <c r="A491" t="s">
        <v>537</v>
      </c>
      <c r="B491">
        <v>11137</v>
      </c>
      <c r="C491" t="e">
        <v>#N/A</v>
      </c>
      <c r="D491" t="e">
        <v>#N/A</v>
      </c>
      <c r="E491" t="e">
        <v>#N/A</v>
      </c>
      <c r="F491" t="e">
        <v>#N/A</v>
      </c>
      <c r="G491" t="e">
        <v>#N/A</v>
      </c>
      <c r="H491" t="e">
        <v>#N/A</v>
      </c>
      <c r="I491" t="e">
        <v>#N/A</v>
      </c>
    </row>
    <row r="492" spans="1:9" x14ac:dyDescent="0.2">
      <c r="A492" t="s">
        <v>538</v>
      </c>
      <c r="B492">
        <v>3830</v>
      </c>
      <c r="C492" t="e">
        <v>#N/A</v>
      </c>
      <c r="D492" t="e">
        <v>#N/A</v>
      </c>
      <c r="E492" t="e">
        <v>#N/A</v>
      </c>
      <c r="F492" t="e">
        <v>#N/A</v>
      </c>
      <c r="G492" t="e">
        <v>#N/A</v>
      </c>
      <c r="H492" t="e">
        <v>#N/A</v>
      </c>
      <c r="I492" t="e">
        <v>#N/A</v>
      </c>
    </row>
    <row r="493" spans="1:9" x14ac:dyDescent="0.2">
      <c r="A493" t="s">
        <v>539</v>
      </c>
      <c r="B493">
        <v>10386</v>
      </c>
      <c r="C493" t="e">
        <v>#N/A</v>
      </c>
      <c r="D493" t="e">
        <v>#N/A</v>
      </c>
      <c r="E493" t="e">
        <v>#N/A</v>
      </c>
      <c r="F493" t="e">
        <v>#N/A</v>
      </c>
      <c r="G493" t="e">
        <v>#N/A</v>
      </c>
      <c r="H493" t="e">
        <v>#N/A</v>
      </c>
      <c r="I493" t="e">
        <v>#N/A</v>
      </c>
    </row>
    <row r="494" spans="1:9" x14ac:dyDescent="0.2">
      <c r="A494" t="s">
        <v>540</v>
      </c>
      <c r="B494">
        <v>11428</v>
      </c>
      <c r="C494" t="e">
        <v>#N/A</v>
      </c>
      <c r="D494" t="e">
        <v>#N/A</v>
      </c>
      <c r="E494" t="e">
        <v>#N/A</v>
      </c>
      <c r="F494" t="e">
        <v>#N/A</v>
      </c>
      <c r="G494" t="e">
        <v>#N/A</v>
      </c>
      <c r="H494" t="e">
        <v>#N/A</v>
      </c>
      <c r="I494" t="e">
        <v>#N/A</v>
      </c>
    </row>
    <row r="495" spans="1:9" x14ac:dyDescent="0.2">
      <c r="A495" t="s">
        <v>541</v>
      </c>
      <c r="B495">
        <v>494</v>
      </c>
      <c r="C495" t="e">
        <v>#N/A</v>
      </c>
      <c r="D495" t="e">
        <v>#N/A</v>
      </c>
      <c r="E495" t="e">
        <v>#N/A</v>
      </c>
      <c r="F495" t="e">
        <v>#N/A</v>
      </c>
      <c r="G495" t="e">
        <v>#N/A</v>
      </c>
      <c r="H495" t="e">
        <v>#N/A</v>
      </c>
      <c r="I495" t="e">
        <v>#N/A</v>
      </c>
    </row>
    <row r="496" spans="1:9" x14ac:dyDescent="0.2">
      <c r="A496" t="s">
        <v>542</v>
      </c>
      <c r="B496">
        <v>2540</v>
      </c>
      <c r="C496" t="e">
        <v>#N/A</v>
      </c>
      <c r="D496" t="e">
        <v>#N/A</v>
      </c>
      <c r="E496" t="e">
        <v>#N/A</v>
      </c>
      <c r="F496" t="e">
        <v>#N/A</v>
      </c>
      <c r="G496" t="e">
        <v>#N/A</v>
      </c>
      <c r="H496" t="e">
        <v>#N/A</v>
      </c>
      <c r="I496" t="e">
        <v>#N/A</v>
      </c>
    </row>
    <row r="497" spans="1:9" x14ac:dyDescent="0.2">
      <c r="A497" t="s">
        <v>543</v>
      </c>
      <c r="B497">
        <v>12499</v>
      </c>
      <c r="C497" t="e">
        <v>#N/A</v>
      </c>
      <c r="D497" t="e">
        <v>#N/A</v>
      </c>
      <c r="E497" t="e">
        <v>#N/A</v>
      </c>
      <c r="F497" t="e">
        <v>#N/A</v>
      </c>
      <c r="G497" t="e">
        <v>#N/A</v>
      </c>
      <c r="H497" t="e">
        <v>#N/A</v>
      </c>
      <c r="I497" t="e">
        <v>#N/A</v>
      </c>
    </row>
    <row r="498" spans="1:9" x14ac:dyDescent="0.2">
      <c r="A498" t="s">
        <v>544</v>
      </c>
      <c r="B498">
        <v>6984</v>
      </c>
      <c r="C498" t="e">
        <v>#N/A</v>
      </c>
      <c r="D498" t="e">
        <v>#N/A</v>
      </c>
      <c r="E498" t="e">
        <v>#N/A</v>
      </c>
      <c r="F498" t="e">
        <v>#N/A</v>
      </c>
      <c r="G498" t="e">
        <v>#N/A</v>
      </c>
      <c r="H498" t="e">
        <v>#N/A</v>
      </c>
      <c r="I498" t="e">
        <v>#N/A</v>
      </c>
    </row>
    <row r="499" spans="1:9" x14ac:dyDescent="0.2">
      <c r="A499" t="s">
        <v>545</v>
      </c>
      <c r="B499">
        <v>7608</v>
      </c>
      <c r="C499" t="e">
        <v>#N/A</v>
      </c>
      <c r="D499" t="e">
        <v>#N/A</v>
      </c>
      <c r="E499" t="e">
        <v>#N/A</v>
      </c>
      <c r="F499" t="e">
        <v>#N/A</v>
      </c>
      <c r="G499" t="e">
        <v>#N/A</v>
      </c>
      <c r="H499" t="e">
        <v>#N/A</v>
      </c>
      <c r="I499" t="e">
        <v>#N/A</v>
      </c>
    </row>
    <row r="500" spans="1:9" x14ac:dyDescent="0.2">
      <c r="A500" t="s">
        <v>546</v>
      </c>
      <c r="B500">
        <v>5980</v>
      </c>
      <c r="C500" t="e">
        <v>#N/A</v>
      </c>
      <c r="D500" t="e">
        <v>#N/A</v>
      </c>
      <c r="E500" t="e">
        <v>#N/A</v>
      </c>
      <c r="F500" t="e">
        <v>#N/A</v>
      </c>
      <c r="G500" t="e">
        <v>#N/A</v>
      </c>
      <c r="H500" t="e">
        <v>#N/A</v>
      </c>
      <c r="I500" t="e">
        <v>#N/A</v>
      </c>
    </row>
    <row r="501" spans="1:9" x14ac:dyDescent="0.2">
      <c r="A501" t="s">
        <v>547</v>
      </c>
      <c r="B501">
        <v>5861</v>
      </c>
      <c r="C501" t="e">
        <v>#N/A</v>
      </c>
      <c r="D501" t="e">
        <v>#N/A</v>
      </c>
      <c r="E501" t="e">
        <v>#N/A</v>
      </c>
      <c r="F501" t="e">
        <v>#N/A</v>
      </c>
      <c r="G501" t="e">
        <v>#N/A</v>
      </c>
      <c r="H501" t="e">
        <v>#N/A</v>
      </c>
      <c r="I501" t="e">
        <v>#N/A</v>
      </c>
    </row>
    <row r="502" spans="1:9" x14ac:dyDescent="0.2">
      <c r="A502" t="s">
        <v>548</v>
      </c>
      <c r="B502">
        <v>8402</v>
      </c>
      <c r="C502" t="e">
        <v>#N/A</v>
      </c>
      <c r="D502" t="e">
        <v>#N/A</v>
      </c>
      <c r="E502" t="e">
        <v>#N/A</v>
      </c>
      <c r="F502" t="e">
        <v>#N/A</v>
      </c>
      <c r="G502" t="e">
        <v>#N/A</v>
      </c>
      <c r="H502" t="e">
        <v>#N/A</v>
      </c>
      <c r="I502" t="e">
        <v>#N/A</v>
      </c>
    </row>
    <row r="503" spans="1:9" x14ac:dyDescent="0.2">
      <c r="A503" t="s">
        <v>549</v>
      </c>
      <c r="B503">
        <v>5224</v>
      </c>
      <c r="C503" t="e">
        <v>#N/A</v>
      </c>
      <c r="D503" t="e">
        <v>#N/A</v>
      </c>
      <c r="E503" t="e">
        <v>#N/A</v>
      </c>
      <c r="F503" t="e">
        <v>#N/A</v>
      </c>
      <c r="G503" t="e">
        <v>#N/A</v>
      </c>
      <c r="H503" t="e">
        <v>#N/A</v>
      </c>
      <c r="I503" t="e">
        <v>#N/A</v>
      </c>
    </row>
    <row r="504" spans="1:9" x14ac:dyDescent="0.2">
      <c r="A504" t="s">
        <v>550</v>
      </c>
      <c r="B504">
        <v>1795</v>
      </c>
      <c r="C504" t="e">
        <v>#N/A</v>
      </c>
      <c r="D504" t="e">
        <v>#N/A</v>
      </c>
      <c r="E504" t="e">
        <v>#N/A</v>
      </c>
      <c r="F504" t="e">
        <v>#N/A</v>
      </c>
      <c r="G504" t="e">
        <v>#N/A</v>
      </c>
      <c r="H504" t="e">
        <v>#N/A</v>
      </c>
      <c r="I504" t="e">
        <v>#N/A</v>
      </c>
    </row>
    <row r="505" spans="1:9" x14ac:dyDescent="0.2">
      <c r="A505" t="s">
        <v>551</v>
      </c>
      <c r="B505">
        <v>9794</v>
      </c>
      <c r="C505" t="e">
        <v>#N/A</v>
      </c>
      <c r="D505" t="e">
        <v>#N/A</v>
      </c>
      <c r="E505" t="e">
        <v>#N/A</v>
      </c>
      <c r="F505" t="e">
        <v>#N/A</v>
      </c>
      <c r="G505" t="e">
        <v>#N/A</v>
      </c>
      <c r="H505" t="e">
        <v>#N/A</v>
      </c>
      <c r="I505" t="e">
        <v>#N/A</v>
      </c>
    </row>
    <row r="506" spans="1:9" x14ac:dyDescent="0.2">
      <c r="A506" t="s">
        <v>552</v>
      </c>
      <c r="B506">
        <v>12863</v>
      </c>
      <c r="C506" t="e">
        <v>#N/A</v>
      </c>
      <c r="D506" t="e">
        <v>#N/A</v>
      </c>
      <c r="E506" t="e">
        <v>#N/A</v>
      </c>
      <c r="F506" t="e">
        <v>#N/A</v>
      </c>
      <c r="G506" t="e">
        <v>#N/A</v>
      </c>
      <c r="H506" t="e">
        <v>#N/A</v>
      </c>
      <c r="I506" t="e">
        <v>#N/A</v>
      </c>
    </row>
    <row r="507" spans="1:9" x14ac:dyDescent="0.2">
      <c r="A507" t="s">
        <v>553</v>
      </c>
      <c r="B507">
        <v>5535</v>
      </c>
      <c r="C507" t="e">
        <v>#N/A</v>
      </c>
      <c r="D507" t="e">
        <v>#N/A</v>
      </c>
      <c r="E507" t="e">
        <v>#N/A</v>
      </c>
      <c r="F507" t="e">
        <v>#N/A</v>
      </c>
      <c r="G507" t="e">
        <v>#N/A</v>
      </c>
      <c r="H507" t="e">
        <v>#N/A</v>
      </c>
      <c r="I507" t="e">
        <v>#N/A</v>
      </c>
    </row>
    <row r="508" spans="1:9" x14ac:dyDescent="0.2">
      <c r="A508" t="s">
        <v>554</v>
      </c>
      <c r="B508">
        <v>3762</v>
      </c>
      <c r="C508" t="e">
        <v>#N/A</v>
      </c>
      <c r="D508" t="e">
        <v>#N/A</v>
      </c>
      <c r="E508" t="e">
        <v>#N/A</v>
      </c>
      <c r="F508" t="e">
        <v>#N/A</v>
      </c>
      <c r="G508" t="e">
        <v>#N/A</v>
      </c>
      <c r="H508" t="e">
        <v>#N/A</v>
      </c>
      <c r="I508" t="e">
        <v>#N/A</v>
      </c>
    </row>
    <row r="509" spans="1:9" x14ac:dyDescent="0.2">
      <c r="A509" t="s">
        <v>555</v>
      </c>
      <c r="B509">
        <v>10265</v>
      </c>
      <c r="C509" t="e">
        <v>#N/A</v>
      </c>
      <c r="D509" t="e">
        <v>#N/A</v>
      </c>
      <c r="E509" t="e">
        <v>#N/A</v>
      </c>
      <c r="F509" t="e">
        <v>#N/A</v>
      </c>
      <c r="G509" t="e">
        <v>#N/A</v>
      </c>
      <c r="H509" t="e">
        <v>#N/A</v>
      </c>
      <c r="I509" t="e">
        <v>#N/A</v>
      </c>
    </row>
    <row r="510" spans="1:9" x14ac:dyDescent="0.2">
      <c r="A510" t="s">
        <v>556</v>
      </c>
      <c r="B510">
        <v>13736</v>
      </c>
      <c r="C510" t="e">
        <v>#N/A</v>
      </c>
      <c r="D510" t="e">
        <v>#N/A</v>
      </c>
      <c r="E510" t="e">
        <v>#N/A</v>
      </c>
      <c r="F510" t="e">
        <v>#N/A</v>
      </c>
      <c r="G510" t="e">
        <v>#N/A</v>
      </c>
      <c r="H510" t="e">
        <v>#N/A</v>
      </c>
      <c r="I510" t="e">
        <v>#N/A</v>
      </c>
    </row>
    <row r="511" spans="1:9" x14ac:dyDescent="0.2">
      <c r="A511" t="s">
        <v>557</v>
      </c>
      <c r="B511">
        <v>15423</v>
      </c>
      <c r="C511" t="e">
        <v>#N/A</v>
      </c>
      <c r="D511" t="e">
        <v>#N/A</v>
      </c>
      <c r="E511" t="e">
        <v>#N/A</v>
      </c>
      <c r="F511" t="e">
        <v>#N/A</v>
      </c>
      <c r="G511" t="e">
        <v>#N/A</v>
      </c>
      <c r="H511" t="e">
        <v>#N/A</v>
      </c>
      <c r="I511" t="e">
        <v>#N/A</v>
      </c>
    </row>
    <row r="512" spans="1:9" x14ac:dyDescent="0.2">
      <c r="A512" t="s">
        <v>558</v>
      </c>
      <c r="B512">
        <v>10021</v>
      </c>
      <c r="C512" t="e">
        <v>#N/A</v>
      </c>
      <c r="D512" t="e">
        <v>#N/A</v>
      </c>
      <c r="E512" t="e">
        <v>#N/A</v>
      </c>
      <c r="F512" t="e">
        <v>#N/A</v>
      </c>
      <c r="G512" t="e">
        <v>#N/A</v>
      </c>
      <c r="H512" t="e">
        <v>#N/A</v>
      </c>
      <c r="I512" t="e">
        <v>#N/A</v>
      </c>
    </row>
    <row r="513" spans="1:9" x14ac:dyDescent="0.2">
      <c r="A513" t="s">
        <v>559</v>
      </c>
      <c r="B513">
        <v>12277</v>
      </c>
      <c r="C513" t="e">
        <v>#N/A</v>
      </c>
      <c r="D513" t="e">
        <v>#N/A</v>
      </c>
      <c r="E513" t="e">
        <v>#N/A</v>
      </c>
      <c r="F513" t="e">
        <v>#N/A</v>
      </c>
      <c r="G513" t="e">
        <v>#N/A</v>
      </c>
      <c r="H513" t="e">
        <v>#N/A</v>
      </c>
      <c r="I513" t="e">
        <v>#N/A</v>
      </c>
    </row>
    <row r="514" spans="1:9" x14ac:dyDescent="0.2">
      <c r="A514" t="s">
        <v>560</v>
      </c>
      <c r="B514">
        <v>8162</v>
      </c>
      <c r="C514" t="e">
        <v>#N/A</v>
      </c>
      <c r="D514" t="e">
        <v>#N/A</v>
      </c>
      <c r="E514" t="e">
        <v>#N/A</v>
      </c>
      <c r="F514" t="e">
        <v>#N/A</v>
      </c>
      <c r="G514" t="e">
        <v>#N/A</v>
      </c>
      <c r="H514" t="e">
        <v>#N/A</v>
      </c>
      <c r="I514" t="e">
        <v>#N/A</v>
      </c>
    </row>
    <row r="515" spans="1:9" x14ac:dyDescent="0.2">
      <c r="A515" t="s">
        <v>561</v>
      </c>
      <c r="B515">
        <v>3245</v>
      </c>
      <c r="C515" t="e">
        <v>#N/A</v>
      </c>
      <c r="D515" t="e">
        <v>#N/A</v>
      </c>
      <c r="E515" t="e">
        <v>#N/A</v>
      </c>
      <c r="F515" t="e">
        <v>#N/A</v>
      </c>
      <c r="G515" t="e">
        <v>#N/A</v>
      </c>
      <c r="H515" t="e">
        <v>#N/A</v>
      </c>
      <c r="I515" t="e">
        <v>#N/A</v>
      </c>
    </row>
    <row r="516" spans="1:9" x14ac:dyDescent="0.2">
      <c r="A516" t="s">
        <v>562</v>
      </c>
      <c r="B516">
        <v>9346</v>
      </c>
      <c r="C516" t="e">
        <v>#N/A</v>
      </c>
      <c r="D516" t="e">
        <v>#N/A</v>
      </c>
      <c r="E516" t="e">
        <v>#N/A</v>
      </c>
      <c r="F516" t="e">
        <v>#N/A</v>
      </c>
      <c r="G516" t="e">
        <v>#N/A</v>
      </c>
      <c r="H516" t="e">
        <v>#N/A</v>
      </c>
      <c r="I516" t="e">
        <v>#N/A</v>
      </c>
    </row>
    <row r="517" spans="1:9" x14ac:dyDescent="0.2">
      <c r="A517" t="s">
        <v>563</v>
      </c>
      <c r="B517">
        <v>9419</v>
      </c>
      <c r="C517" t="e">
        <v>#N/A</v>
      </c>
      <c r="D517" t="e">
        <v>#N/A</v>
      </c>
      <c r="E517" t="e">
        <v>#N/A</v>
      </c>
      <c r="F517" t="e">
        <v>#N/A</v>
      </c>
      <c r="G517" t="e">
        <v>#N/A</v>
      </c>
      <c r="H517" t="e">
        <v>#N/A</v>
      </c>
      <c r="I517" t="e">
        <v>#N/A</v>
      </c>
    </row>
    <row r="518" spans="1:9" x14ac:dyDescent="0.2">
      <c r="A518" t="s">
        <v>564</v>
      </c>
      <c r="B518">
        <v>2882</v>
      </c>
      <c r="C518" t="e">
        <v>#N/A</v>
      </c>
      <c r="D518" t="e">
        <v>#N/A</v>
      </c>
      <c r="E518" t="e">
        <v>#N/A</v>
      </c>
      <c r="F518" t="e">
        <v>#N/A</v>
      </c>
      <c r="G518" t="e">
        <v>#N/A</v>
      </c>
      <c r="H518" t="e">
        <v>#N/A</v>
      </c>
      <c r="I518" t="e">
        <v>#N/A</v>
      </c>
    </row>
    <row r="519" spans="1:9" x14ac:dyDescent="0.2">
      <c r="A519" t="s">
        <v>565</v>
      </c>
      <c r="B519">
        <v>4366</v>
      </c>
      <c r="C519" t="e">
        <v>#N/A</v>
      </c>
      <c r="D519" t="e">
        <v>#N/A</v>
      </c>
      <c r="E519" t="e">
        <v>#N/A</v>
      </c>
      <c r="F519" t="e">
        <v>#N/A</v>
      </c>
      <c r="G519" t="e">
        <v>#N/A</v>
      </c>
      <c r="H519" t="e">
        <v>#N/A</v>
      </c>
      <c r="I519" t="e">
        <v>#N/A</v>
      </c>
    </row>
    <row r="520" spans="1:9" x14ac:dyDescent="0.2">
      <c r="A520" t="s">
        <v>566</v>
      </c>
      <c r="B520">
        <v>10267</v>
      </c>
      <c r="C520" t="e">
        <v>#N/A</v>
      </c>
      <c r="D520" t="e">
        <v>#N/A</v>
      </c>
      <c r="E520" t="e">
        <v>#N/A</v>
      </c>
      <c r="F520" t="e">
        <v>#N/A</v>
      </c>
      <c r="G520" t="e">
        <v>#N/A</v>
      </c>
      <c r="H520" t="e">
        <v>#N/A</v>
      </c>
      <c r="I520" t="e">
        <v>#N/A</v>
      </c>
    </row>
    <row r="521" spans="1:9" x14ac:dyDescent="0.2">
      <c r="A521" t="s">
        <v>567</v>
      </c>
      <c r="B521">
        <v>11486</v>
      </c>
      <c r="C521" t="e">
        <v>#N/A</v>
      </c>
      <c r="D521" t="e">
        <v>#N/A</v>
      </c>
      <c r="E521" t="e">
        <v>#N/A</v>
      </c>
      <c r="F521" t="e">
        <v>#N/A</v>
      </c>
      <c r="G521" t="e">
        <v>#N/A</v>
      </c>
      <c r="H521" t="e">
        <v>#N/A</v>
      </c>
      <c r="I521" t="e">
        <v>#N/A</v>
      </c>
    </row>
    <row r="522" spans="1:9" x14ac:dyDescent="0.2">
      <c r="A522" t="s">
        <v>568</v>
      </c>
      <c r="B522">
        <v>1259</v>
      </c>
      <c r="C522" t="e">
        <v>#N/A</v>
      </c>
      <c r="D522" t="e">
        <v>#N/A</v>
      </c>
      <c r="E522" t="e">
        <v>#N/A</v>
      </c>
      <c r="F522" t="e">
        <v>#N/A</v>
      </c>
      <c r="G522" t="e">
        <v>#N/A</v>
      </c>
      <c r="H522" t="e">
        <v>#N/A</v>
      </c>
      <c r="I522" t="e">
        <v>#N/A</v>
      </c>
    </row>
    <row r="523" spans="1:9" x14ac:dyDescent="0.2">
      <c r="A523" t="s">
        <v>569</v>
      </c>
      <c r="B523">
        <v>9388</v>
      </c>
      <c r="C523" t="e">
        <v>#N/A</v>
      </c>
      <c r="D523" t="e">
        <v>#N/A</v>
      </c>
      <c r="E523" t="e">
        <v>#N/A</v>
      </c>
      <c r="F523" t="e">
        <v>#N/A</v>
      </c>
      <c r="G523" t="e">
        <v>#N/A</v>
      </c>
      <c r="H523" t="e">
        <v>#N/A</v>
      </c>
      <c r="I523" t="e">
        <v>#N/A</v>
      </c>
    </row>
    <row r="524" spans="1:9" x14ac:dyDescent="0.2">
      <c r="A524" t="s">
        <v>570</v>
      </c>
      <c r="B524">
        <v>9720</v>
      </c>
      <c r="C524" t="e">
        <v>#N/A</v>
      </c>
      <c r="D524" t="e">
        <v>#N/A</v>
      </c>
      <c r="E524" t="e">
        <v>#N/A</v>
      </c>
      <c r="F524" t="e">
        <v>#N/A</v>
      </c>
      <c r="G524" t="e">
        <v>#N/A</v>
      </c>
      <c r="H524" t="e">
        <v>#N/A</v>
      </c>
      <c r="I524" t="e">
        <v>#N/A</v>
      </c>
    </row>
    <row r="525" spans="1:9" x14ac:dyDescent="0.2">
      <c r="A525" t="s">
        <v>571</v>
      </c>
      <c r="B525">
        <v>7396</v>
      </c>
      <c r="C525" t="e">
        <v>#N/A</v>
      </c>
      <c r="D525" t="e">
        <v>#N/A</v>
      </c>
      <c r="E525" t="e">
        <v>#N/A</v>
      </c>
      <c r="F525" t="e">
        <v>#N/A</v>
      </c>
      <c r="G525" t="e">
        <v>#N/A</v>
      </c>
      <c r="H525" t="e">
        <v>#N/A</v>
      </c>
      <c r="I525" t="e">
        <v>#N/A</v>
      </c>
    </row>
    <row r="526" spans="1:9" x14ac:dyDescent="0.2">
      <c r="A526" t="s">
        <v>572</v>
      </c>
      <c r="B526">
        <v>9286</v>
      </c>
      <c r="C526" t="e">
        <v>#N/A</v>
      </c>
      <c r="D526" t="e">
        <v>#N/A</v>
      </c>
      <c r="E526" t="e">
        <v>#N/A</v>
      </c>
      <c r="F526" t="e">
        <v>#N/A</v>
      </c>
      <c r="G526" t="e">
        <v>#N/A</v>
      </c>
      <c r="H526" t="e">
        <v>#N/A</v>
      </c>
      <c r="I526" t="e">
        <v>#N/A</v>
      </c>
    </row>
    <row r="527" spans="1:9" x14ac:dyDescent="0.2">
      <c r="A527" t="s">
        <v>573</v>
      </c>
      <c r="B527">
        <v>1841</v>
      </c>
      <c r="C527" t="e">
        <v>#N/A</v>
      </c>
      <c r="D527" t="e">
        <v>#N/A</v>
      </c>
      <c r="E527" t="e">
        <v>#N/A</v>
      </c>
      <c r="F527" t="e">
        <v>#N/A</v>
      </c>
      <c r="G527" t="e">
        <v>#N/A</v>
      </c>
      <c r="H527" t="e">
        <v>#N/A</v>
      </c>
      <c r="I527" t="e">
        <v>#N/A</v>
      </c>
    </row>
    <row r="528" spans="1:9" x14ac:dyDescent="0.2">
      <c r="A528" t="s">
        <v>574</v>
      </c>
      <c r="B528">
        <v>15764</v>
      </c>
      <c r="C528" t="e">
        <v>#N/A</v>
      </c>
      <c r="D528" t="e">
        <v>#N/A</v>
      </c>
      <c r="E528" t="e">
        <v>#N/A</v>
      </c>
      <c r="F528" t="e">
        <v>#N/A</v>
      </c>
      <c r="G528" t="e">
        <v>#N/A</v>
      </c>
      <c r="H528" t="e">
        <v>#N/A</v>
      </c>
      <c r="I528" t="e">
        <v>#N/A</v>
      </c>
    </row>
    <row r="529" spans="1:9" x14ac:dyDescent="0.2">
      <c r="A529" t="s">
        <v>575</v>
      </c>
      <c r="B529">
        <v>10982</v>
      </c>
      <c r="C529" t="e">
        <v>#N/A</v>
      </c>
      <c r="D529" t="e">
        <v>#N/A</v>
      </c>
      <c r="E529" t="e">
        <v>#N/A</v>
      </c>
      <c r="F529" t="e">
        <v>#N/A</v>
      </c>
      <c r="G529" t="e">
        <v>#N/A</v>
      </c>
      <c r="H529" t="e">
        <v>#N/A</v>
      </c>
      <c r="I529" t="e">
        <v>#N/A</v>
      </c>
    </row>
    <row r="530" spans="1:9" x14ac:dyDescent="0.2">
      <c r="A530" t="s">
        <v>576</v>
      </c>
      <c r="B530">
        <v>4359</v>
      </c>
      <c r="C530" t="e">
        <v>#N/A</v>
      </c>
      <c r="D530" t="e">
        <v>#N/A</v>
      </c>
      <c r="E530" t="e">
        <v>#N/A</v>
      </c>
      <c r="F530" t="e">
        <v>#N/A</v>
      </c>
      <c r="G530" t="e">
        <v>#N/A</v>
      </c>
      <c r="H530" t="e">
        <v>#N/A</v>
      </c>
      <c r="I530" t="e">
        <v>#N/A</v>
      </c>
    </row>
    <row r="531" spans="1:9" x14ac:dyDescent="0.2">
      <c r="A531" t="s">
        <v>577</v>
      </c>
      <c r="B531">
        <v>6415</v>
      </c>
      <c r="C531" t="e">
        <v>#N/A</v>
      </c>
      <c r="D531" t="e">
        <v>#N/A</v>
      </c>
      <c r="E531" t="e">
        <v>#N/A</v>
      </c>
      <c r="F531" t="e">
        <v>#N/A</v>
      </c>
      <c r="G531" t="e">
        <v>#N/A</v>
      </c>
      <c r="H531" t="e">
        <v>#N/A</v>
      </c>
      <c r="I531" t="e">
        <v>#N/A</v>
      </c>
    </row>
    <row r="532" spans="1:9" x14ac:dyDescent="0.2">
      <c r="A532" t="s">
        <v>578</v>
      </c>
      <c r="B532">
        <v>3265</v>
      </c>
      <c r="C532" t="e">
        <v>#N/A</v>
      </c>
      <c r="D532" t="e">
        <v>#N/A</v>
      </c>
      <c r="E532" t="e">
        <v>#N/A</v>
      </c>
      <c r="F532" t="e">
        <v>#N/A</v>
      </c>
      <c r="G532" t="e">
        <v>#N/A</v>
      </c>
      <c r="H532" t="e">
        <v>#N/A</v>
      </c>
      <c r="I532" t="e">
        <v>#N/A</v>
      </c>
    </row>
    <row r="533" spans="1:9" x14ac:dyDescent="0.2">
      <c r="A533" t="s">
        <v>579</v>
      </c>
      <c r="B533">
        <v>921</v>
      </c>
      <c r="C533" t="e">
        <v>#N/A</v>
      </c>
      <c r="D533" t="e">
        <v>#N/A</v>
      </c>
      <c r="E533" t="e">
        <v>#N/A</v>
      </c>
      <c r="F533" t="e">
        <v>#N/A</v>
      </c>
      <c r="G533" t="e">
        <v>#N/A</v>
      </c>
      <c r="H533" t="e">
        <v>#N/A</v>
      </c>
      <c r="I533" t="e">
        <v>#N/A</v>
      </c>
    </row>
    <row r="534" spans="1:9" x14ac:dyDescent="0.2">
      <c r="A534" t="s">
        <v>580</v>
      </c>
      <c r="B534">
        <v>2038</v>
      </c>
      <c r="C534" t="e">
        <v>#N/A</v>
      </c>
      <c r="D534" t="e">
        <v>#N/A</v>
      </c>
      <c r="E534" t="e">
        <v>#N/A</v>
      </c>
      <c r="F534" t="e">
        <v>#N/A</v>
      </c>
      <c r="G534" t="e">
        <v>#N/A</v>
      </c>
      <c r="H534" t="e">
        <v>#N/A</v>
      </c>
      <c r="I534" t="e">
        <v>#N/A</v>
      </c>
    </row>
    <row r="535" spans="1:9" x14ac:dyDescent="0.2">
      <c r="A535" t="s">
        <v>581</v>
      </c>
      <c r="B535">
        <v>1514</v>
      </c>
      <c r="C535" t="e">
        <v>#N/A</v>
      </c>
      <c r="D535" t="e">
        <v>#N/A</v>
      </c>
      <c r="E535" t="e">
        <v>#N/A</v>
      </c>
      <c r="F535" t="e">
        <v>#N/A</v>
      </c>
      <c r="G535" t="e">
        <v>#N/A</v>
      </c>
      <c r="H535" t="e">
        <v>#N/A</v>
      </c>
      <c r="I535" t="e">
        <v>#N/A</v>
      </c>
    </row>
    <row r="536" spans="1:9" x14ac:dyDescent="0.2">
      <c r="A536" t="s">
        <v>582</v>
      </c>
      <c r="B536">
        <v>8048</v>
      </c>
      <c r="C536" t="e">
        <v>#N/A</v>
      </c>
      <c r="D536" t="e">
        <v>#N/A</v>
      </c>
      <c r="E536" t="e">
        <v>#N/A</v>
      </c>
      <c r="F536" t="e">
        <v>#N/A</v>
      </c>
      <c r="G536" t="e">
        <v>#N/A</v>
      </c>
      <c r="H536" t="e">
        <v>#N/A</v>
      </c>
      <c r="I536" t="e">
        <v>#N/A</v>
      </c>
    </row>
    <row r="537" spans="1:9" x14ac:dyDescent="0.2">
      <c r="A537" t="s">
        <v>583</v>
      </c>
      <c r="B537">
        <v>888</v>
      </c>
      <c r="C537" t="e">
        <v>#N/A</v>
      </c>
      <c r="D537" t="e">
        <v>#N/A</v>
      </c>
      <c r="E537" t="e">
        <v>#N/A</v>
      </c>
      <c r="F537" t="e">
        <v>#N/A</v>
      </c>
      <c r="G537" t="e">
        <v>#N/A</v>
      </c>
      <c r="H537" t="e">
        <v>#N/A</v>
      </c>
      <c r="I537" t="e">
        <v>#N/A</v>
      </c>
    </row>
    <row r="538" spans="1:9" x14ac:dyDescent="0.2">
      <c r="A538" t="s">
        <v>584</v>
      </c>
      <c r="B538">
        <v>6324</v>
      </c>
      <c r="C538" t="e">
        <v>#N/A</v>
      </c>
      <c r="D538" t="e">
        <v>#N/A</v>
      </c>
      <c r="E538" t="e">
        <v>#N/A</v>
      </c>
      <c r="F538" t="e">
        <v>#N/A</v>
      </c>
      <c r="G538" t="e">
        <v>#N/A</v>
      </c>
      <c r="H538" t="e">
        <v>#N/A</v>
      </c>
      <c r="I538" t="e">
        <v>#N/A</v>
      </c>
    </row>
    <row r="539" spans="1:9" x14ac:dyDescent="0.2">
      <c r="A539" t="s">
        <v>585</v>
      </c>
      <c r="B539">
        <v>7038</v>
      </c>
      <c r="C539" t="e">
        <v>#N/A</v>
      </c>
      <c r="D539" t="e">
        <v>#N/A</v>
      </c>
      <c r="E539" t="e">
        <v>#N/A</v>
      </c>
      <c r="F539" t="e">
        <v>#N/A</v>
      </c>
      <c r="G539" t="e">
        <v>#N/A</v>
      </c>
      <c r="H539" t="e">
        <v>#N/A</v>
      </c>
      <c r="I539" t="e">
        <v>#N/A</v>
      </c>
    </row>
    <row r="540" spans="1:9" x14ac:dyDescent="0.2">
      <c r="A540" t="s">
        <v>586</v>
      </c>
      <c r="B540">
        <v>1953</v>
      </c>
      <c r="C540" t="e">
        <v>#N/A</v>
      </c>
      <c r="D540" t="e">
        <v>#N/A</v>
      </c>
      <c r="E540" t="e">
        <v>#N/A</v>
      </c>
      <c r="F540" t="e">
        <v>#N/A</v>
      </c>
      <c r="G540" t="e">
        <v>#N/A</v>
      </c>
      <c r="H540" t="e">
        <v>#N/A</v>
      </c>
      <c r="I540" t="e">
        <v>#N/A</v>
      </c>
    </row>
    <row r="541" spans="1:9" x14ac:dyDescent="0.2">
      <c r="A541" t="s">
        <v>587</v>
      </c>
      <c r="B541">
        <v>12520</v>
      </c>
      <c r="C541" t="e">
        <v>#N/A</v>
      </c>
      <c r="D541" t="e">
        <v>#N/A</v>
      </c>
      <c r="E541" t="e">
        <v>#N/A</v>
      </c>
      <c r="F541" t="e">
        <v>#N/A</v>
      </c>
      <c r="G541" t="e">
        <v>#N/A</v>
      </c>
      <c r="H541" t="e">
        <v>#N/A</v>
      </c>
      <c r="I541" t="e">
        <v>#N/A</v>
      </c>
    </row>
    <row r="542" spans="1:9" x14ac:dyDescent="0.2">
      <c r="A542" t="s">
        <v>588</v>
      </c>
      <c r="B542">
        <v>9460</v>
      </c>
      <c r="C542" t="e">
        <v>#N/A</v>
      </c>
      <c r="D542" t="e">
        <v>#N/A</v>
      </c>
      <c r="E542" t="e">
        <v>#N/A</v>
      </c>
      <c r="F542" t="e">
        <v>#N/A</v>
      </c>
      <c r="G542" t="e">
        <v>#N/A</v>
      </c>
      <c r="H542" t="e">
        <v>#N/A</v>
      </c>
      <c r="I542" t="e">
        <v>#N/A</v>
      </c>
    </row>
    <row r="543" spans="1:9" x14ac:dyDescent="0.2">
      <c r="A543" t="s">
        <v>589</v>
      </c>
      <c r="B543">
        <v>13424</v>
      </c>
      <c r="C543" t="e">
        <v>#N/A</v>
      </c>
      <c r="D543" t="e">
        <v>#N/A</v>
      </c>
      <c r="E543" t="e">
        <v>#N/A</v>
      </c>
      <c r="F543" t="e">
        <v>#N/A</v>
      </c>
      <c r="G543" t="e">
        <v>#N/A</v>
      </c>
      <c r="H543" t="e">
        <v>#N/A</v>
      </c>
      <c r="I543" t="e">
        <v>#N/A</v>
      </c>
    </row>
    <row r="544" spans="1:9" x14ac:dyDescent="0.2">
      <c r="A544" t="s">
        <v>590</v>
      </c>
      <c r="B544">
        <v>1483</v>
      </c>
      <c r="C544" t="e">
        <v>#N/A</v>
      </c>
      <c r="D544" t="e">
        <v>#N/A</v>
      </c>
      <c r="E544" t="e">
        <v>#N/A</v>
      </c>
      <c r="F544" t="e">
        <v>#N/A</v>
      </c>
      <c r="G544" t="e">
        <v>#N/A</v>
      </c>
      <c r="H544" t="e">
        <v>#N/A</v>
      </c>
      <c r="I544" t="e">
        <v>#N/A</v>
      </c>
    </row>
    <row r="545" spans="1:9" x14ac:dyDescent="0.2">
      <c r="A545" t="s">
        <v>591</v>
      </c>
      <c r="B545">
        <v>2608</v>
      </c>
      <c r="C545" t="e">
        <v>#N/A</v>
      </c>
      <c r="D545" t="e">
        <v>#N/A</v>
      </c>
      <c r="E545" t="e">
        <v>#N/A</v>
      </c>
      <c r="F545" t="e">
        <v>#N/A</v>
      </c>
      <c r="G545" t="e">
        <v>#N/A</v>
      </c>
      <c r="H545" t="e">
        <v>#N/A</v>
      </c>
      <c r="I545" t="e">
        <v>#N/A</v>
      </c>
    </row>
    <row r="546" spans="1:9" x14ac:dyDescent="0.2">
      <c r="A546" t="s">
        <v>592</v>
      </c>
      <c r="B546">
        <v>5203</v>
      </c>
      <c r="C546" t="e">
        <v>#N/A</v>
      </c>
      <c r="D546" t="e">
        <v>#N/A</v>
      </c>
      <c r="E546" t="e">
        <v>#N/A</v>
      </c>
      <c r="F546" t="e">
        <v>#N/A</v>
      </c>
      <c r="G546" t="e">
        <v>#N/A</v>
      </c>
      <c r="H546" t="e">
        <v>#N/A</v>
      </c>
      <c r="I546" t="e">
        <v>#N/A</v>
      </c>
    </row>
    <row r="547" spans="1:9" x14ac:dyDescent="0.2">
      <c r="A547" t="s">
        <v>593</v>
      </c>
      <c r="B547">
        <v>13453</v>
      </c>
      <c r="C547" t="e">
        <v>#N/A</v>
      </c>
      <c r="D547" t="e">
        <v>#N/A</v>
      </c>
      <c r="E547" t="e">
        <v>#N/A</v>
      </c>
      <c r="F547" t="e">
        <v>#N/A</v>
      </c>
      <c r="G547" t="e">
        <v>#N/A</v>
      </c>
      <c r="H547" t="e">
        <v>#N/A</v>
      </c>
      <c r="I547" t="e">
        <v>#N/A</v>
      </c>
    </row>
    <row r="548" spans="1:9" x14ac:dyDescent="0.2">
      <c r="A548" t="s">
        <v>594</v>
      </c>
      <c r="B548">
        <v>10925</v>
      </c>
      <c r="C548" t="e">
        <v>#N/A</v>
      </c>
      <c r="D548" t="e">
        <v>#N/A</v>
      </c>
      <c r="E548" t="e">
        <v>#N/A</v>
      </c>
      <c r="F548" t="e">
        <v>#N/A</v>
      </c>
      <c r="G548" t="e">
        <v>#N/A</v>
      </c>
      <c r="H548" t="e">
        <v>#N/A</v>
      </c>
      <c r="I548" t="e">
        <v>#N/A</v>
      </c>
    </row>
    <row r="549" spans="1:9" x14ac:dyDescent="0.2">
      <c r="A549" t="s">
        <v>595</v>
      </c>
      <c r="B549">
        <v>6249</v>
      </c>
      <c r="C549" t="e">
        <v>#N/A</v>
      </c>
      <c r="D549" t="e">
        <v>#N/A</v>
      </c>
      <c r="E549" t="e">
        <v>#N/A</v>
      </c>
      <c r="F549" t="e">
        <v>#N/A</v>
      </c>
      <c r="G549" t="e">
        <v>#N/A</v>
      </c>
      <c r="H549" t="e">
        <v>#N/A</v>
      </c>
      <c r="I549" t="e">
        <v>#N/A</v>
      </c>
    </row>
    <row r="550" spans="1:9" x14ac:dyDescent="0.2">
      <c r="A550" t="s">
        <v>596</v>
      </c>
      <c r="B550">
        <v>7267</v>
      </c>
      <c r="C550" t="e">
        <v>#N/A</v>
      </c>
      <c r="D550" t="e">
        <v>#N/A</v>
      </c>
      <c r="E550" t="e">
        <v>#N/A</v>
      </c>
      <c r="F550" t="e">
        <v>#N/A</v>
      </c>
      <c r="G550" t="e">
        <v>#N/A</v>
      </c>
      <c r="H550" t="e">
        <v>#N/A</v>
      </c>
      <c r="I550" t="e">
        <v>#N/A</v>
      </c>
    </row>
    <row r="551" spans="1:9" x14ac:dyDescent="0.2">
      <c r="A551" t="s">
        <v>597</v>
      </c>
      <c r="B551">
        <v>3281</v>
      </c>
      <c r="C551" t="e">
        <v>#N/A</v>
      </c>
      <c r="D551" t="e">
        <v>#N/A</v>
      </c>
      <c r="E551" t="e">
        <v>#N/A</v>
      </c>
      <c r="F551" t="e">
        <v>#N/A</v>
      </c>
      <c r="G551" t="e">
        <v>#N/A</v>
      </c>
      <c r="H551" t="e">
        <v>#N/A</v>
      </c>
      <c r="I551" t="e">
        <v>#N/A</v>
      </c>
    </row>
    <row r="552" spans="1:9" x14ac:dyDescent="0.2">
      <c r="A552" t="s">
        <v>598</v>
      </c>
      <c r="B552">
        <v>4696</v>
      </c>
      <c r="C552" t="e">
        <v>#N/A</v>
      </c>
      <c r="D552" t="e">
        <v>#N/A</v>
      </c>
      <c r="E552" t="e">
        <v>#N/A</v>
      </c>
      <c r="F552" t="e">
        <v>#N/A</v>
      </c>
      <c r="G552" t="e">
        <v>#N/A</v>
      </c>
      <c r="H552" t="e">
        <v>#N/A</v>
      </c>
      <c r="I552" t="e">
        <v>#N/A</v>
      </c>
    </row>
    <row r="553" spans="1:9" x14ac:dyDescent="0.2">
      <c r="A553" t="s">
        <v>599</v>
      </c>
      <c r="B553">
        <v>535</v>
      </c>
      <c r="C553" t="e">
        <v>#N/A</v>
      </c>
      <c r="D553" t="e">
        <v>#N/A</v>
      </c>
      <c r="E553" t="e">
        <v>#N/A</v>
      </c>
      <c r="F553" t="e">
        <v>#N/A</v>
      </c>
      <c r="G553" t="e">
        <v>#N/A</v>
      </c>
      <c r="H553" t="e">
        <v>#N/A</v>
      </c>
      <c r="I553" t="e">
        <v>#N/A</v>
      </c>
    </row>
    <row r="554" spans="1:9" x14ac:dyDescent="0.2">
      <c r="A554" t="s">
        <v>600</v>
      </c>
      <c r="B554">
        <v>11753</v>
      </c>
      <c r="C554" t="e">
        <v>#N/A</v>
      </c>
      <c r="D554" t="e">
        <v>#N/A</v>
      </c>
      <c r="E554" t="e">
        <v>#N/A</v>
      </c>
      <c r="F554" t="e">
        <v>#N/A</v>
      </c>
      <c r="G554" t="e">
        <v>#N/A</v>
      </c>
      <c r="H554" t="e">
        <v>#N/A</v>
      </c>
      <c r="I554" t="e">
        <v>#N/A</v>
      </c>
    </row>
    <row r="555" spans="1:9" x14ac:dyDescent="0.2">
      <c r="A555" t="s">
        <v>601</v>
      </c>
      <c r="B555">
        <v>8992</v>
      </c>
      <c r="C555" t="e">
        <v>#N/A</v>
      </c>
      <c r="D555" t="e">
        <v>#N/A</v>
      </c>
      <c r="E555" t="e">
        <v>#N/A</v>
      </c>
      <c r="F555" t="e">
        <v>#N/A</v>
      </c>
      <c r="G555" t="e">
        <v>#N/A</v>
      </c>
      <c r="H555" t="e">
        <v>#N/A</v>
      </c>
      <c r="I555" t="e">
        <v>#N/A</v>
      </c>
    </row>
    <row r="556" spans="1:9" x14ac:dyDescent="0.2">
      <c r="A556" t="s">
        <v>602</v>
      </c>
      <c r="B556">
        <v>6176</v>
      </c>
      <c r="C556" t="e">
        <v>#N/A</v>
      </c>
      <c r="D556" t="e">
        <v>#N/A</v>
      </c>
      <c r="E556" t="e">
        <v>#N/A</v>
      </c>
      <c r="F556" t="e">
        <v>#N/A</v>
      </c>
      <c r="G556" t="e">
        <v>#N/A</v>
      </c>
      <c r="H556" t="e">
        <v>#N/A</v>
      </c>
      <c r="I556" t="e">
        <v>#N/A</v>
      </c>
    </row>
    <row r="557" spans="1:9" x14ac:dyDescent="0.2">
      <c r="A557" t="s">
        <v>603</v>
      </c>
      <c r="B557">
        <v>9239</v>
      </c>
      <c r="C557" t="e">
        <v>#N/A</v>
      </c>
      <c r="D557" t="e">
        <v>#N/A</v>
      </c>
      <c r="E557" t="e">
        <v>#N/A</v>
      </c>
      <c r="F557" t="e">
        <v>#N/A</v>
      </c>
      <c r="G557" t="e">
        <v>#N/A</v>
      </c>
      <c r="H557" t="e">
        <v>#N/A</v>
      </c>
      <c r="I557" t="e">
        <v>#N/A</v>
      </c>
    </row>
    <row r="558" spans="1:9" x14ac:dyDescent="0.2">
      <c r="A558" t="s">
        <v>604</v>
      </c>
      <c r="B558">
        <v>1642</v>
      </c>
      <c r="C558" t="e">
        <v>#N/A</v>
      </c>
      <c r="D558" t="e">
        <v>#N/A</v>
      </c>
      <c r="E558" t="e">
        <v>#N/A</v>
      </c>
      <c r="F558" t="e">
        <v>#N/A</v>
      </c>
      <c r="G558" t="e">
        <v>#N/A</v>
      </c>
      <c r="H558" t="e">
        <v>#N/A</v>
      </c>
      <c r="I558" t="e">
        <v>#N/A</v>
      </c>
    </row>
    <row r="559" spans="1:9" x14ac:dyDescent="0.2">
      <c r="A559" t="s">
        <v>605</v>
      </c>
      <c r="B559">
        <v>10756</v>
      </c>
      <c r="C559" t="e">
        <v>#N/A</v>
      </c>
      <c r="D559" t="e">
        <v>#N/A</v>
      </c>
      <c r="E559" t="e">
        <v>#N/A</v>
      </c>
      <c r="F559" t="e">
        <v>#N/A</v>
      </c>
      <c r="G559" t="e">
        <v>#N/A</v>
      </c>
      <c r="H559" t="e">
        <v>#N/A</v>
      </c>
      <c r="I559" t="e">
        <v>#N/A</v>
      </c>
    </row>
    <row r="560" spans="1:9" x14ac:dyDescent="0.2">
      <c r="A560" t="s">
        <v>606</v>
      </c>
      <c r="B560">
        <v>7169</v>
      </c>
      <c r="C560" t="e">
        <v>#N/A</v>
      </c>
      <c r="D560" t="e">
        <v>#N/A</v>
      </c>
      <c r="E560" t="e">
        <v>#N/A</v>
      </c>
      <c r="F560" t="e">
        <v>#N/A</v>
      </c>
      <c r="G560" t="e">
        <v>#N/A</v>
      </c>
      <c r="H560" t="e">
        <v>#N/A</v>
      </c>
      <c r="I560" t="e">
        <v>#N/A</v>
      </c>
    </row>
    <row r="561" spans="1:9" x14ac:dyDescent="0.2">
      <c r="A561" t="s">
        <v>607</v>
      </c>
      <c r="B561">
        <v>5178</v>
      </c>
      <c r="C561" t="e">
        <v>#N/A</v>
      </c>
      <c r="D561" t="e">
        <v>#N/A</v>
      </c>
      <c r="E561" t="e">
        <v>#N/A</v>
      </c>
      <c r="F561" t="e">
        <v>#N/A</v>
      </c>
      <c r="G561" t="e">
        <v>#N/A</v>
      </c>
      <c r="H561" t="e">
        <v>#N/A</v>
      </c>
      <c r="I561" t="e">
        <v>#N/A</v>
      </c>
    </row>
    <row r="562" spans="1:9" x14ac:dyDescent="0.2">
      <c r="A562" t="s">
        <v>608</v>
      </c>
      <c r="B562">
        <v>4420</v>
      </c>
      <c r="C562" t="e">
        <v>#N/A</v>
      </c>
      <c r="D562" t="e">
        <v>#N/A</v>
      </c>
      <c r="E562" t="e">
        <v>#N/A</v>
      </c>
      <c r="F562" t="e">
        <v>#N/A</v>
      </c>
      <c r="G562" t="e">
        <v>#N/A</v>
      </c>
      <c r="H562" t="e">
        <v>#N/A</v>
      </c>
      <c r="I562" t="e">
        <v>#N/A</v>
      </c>
    </row>
    <row r="563" spans="1:9" x14ac:dyDescent="0.2">
      <c r="A563" t="s">
        <v>609</v>
      </c>
      <c r="B563">
        <v>976</v>
      </c>
      <c r="C563">
        <f>IF(ISERROR(FO!#REF!),0,FO!#REF!)+IF(ISERROR(EP!#REF!),0,EP!#REF!)+IF(ISERROR(SC!#REF!),0,SC!#REF!)</f>
        <v>0</v>
      </c>
      <c r="D563" t="e">
        <v>#N/A</v>
      </c>
      <c r="E563">
        <f>IF(ISERROR(FO!#REF!),0,FO!#REF!)+IF(ISERROR(EP!#REF!),0,EP!#REF!)+IF(ISERROR(SC!#REF!),0,SC!#REF!)</f>
        <v>0</v>
      </c>
      <c r="F563" t="e">
        <v>#N/A</v>
      </c>
      <c r="G563" t="e">
        <v>#N/A</v>
      </c>
      <c r="H563" t="e">
        <v>#N/A</v>
      </c>
      <c r="I563" t="e">
        <v>#N/A</v>
      </c>
    </row>
    <row r="564" spans="1:9" x14ac:dyDescent="0.2">
      <c r="A564" t="s">
        <v>610</v>
      </c>
      <c r="B564">
        <v>10811</v>
      </c>
      <c r="C564" t="e">
        <v>#N/A</v>
      </c>
      <c r="D564" t="e">
        <v>#N/A</v>
      </c>
      <c r="E564" t="e">
        <v>#N/A</v>
      </c>
      <c r="F564" t="e">
        <v>#N/A</v>
      </c>
      <c r="G564" t="e">
        <v>#N/A</v>
      </c>
      <c r="H564" t="e">
        <v>#N/A</v>
      </c>
      <c r="I564" t="e">
        <v>#N/A</v>
      </c>
    </row>
    <row r="565" spans="1:9" x14ac:dyDescent="0.2">
      <c r="A565" t="s">
        <v>611</v>
      </c>
      <c r="B565">
        <v>4313</v>
      </c>
      <c r="C565" t="e">
        <v>#N/A</v>
      </c>
      <c r="D565" t="e">
        <v>#N/A</v>
      </c>
      <c r="E565" t="e">
        <v>#N/A</v>
      </c>
      <c r="F565" t="e">
        <v>#N/A</v>
      </c>
      <c r="G565" t="e">
        <v>#N/A</v>
      </c>
      <c r="H565" t="e">
        <v>#N/A</v>
      </c>
      <c r="I565" t="e">
        <v>#N/A</v>
      </c>
    </row>
    <row r="566" spans="1:9" x14ac:dyDescent="0.2">
      <c r="A566" t="s">
        <v>612</v>
      </c>
      <c r="B566">
        <v>7982</v>
      </c>
      <c r="C566" t="e">
        <v>#N/A</v>
      </c>
      <c r="D566" t="e">
        <v>#N/A</v>
      </c>
      <c r="E566" t="e">
        <v>#N/A</v>
      </c>
      <c r="F566" t="e">
        <v>#N/A</v>
      </c>
      <c r="G566" t="e">
        <v>#N/A</v>
      </c>
      <c r="H566" t="e">
        <v>#N/A</v>
      </c>
      <c r="I566" t="e">
        <v>#N/A</v>
      </c>
    </row>
    <row r="567" spans="1:9" x14ac:dyDescent="0.2">
      <c r="A567" t="s">
        <v>613</v>
      </c>
      <c r="B567">
        <v>12988</v>
      </c>
      <c r="C567" t="e">
        <v>#N/A</v>
      </c>
      <c r="D567" t="e">
        <v>#N/A</v>
      </c>
      <c r="E567" t="e">
        <v>#N/A</v>
      </c>
      <c r="F567" t="e">
        <v>#N/A</v>
      </c>
      <c r="G567" t="e">
        <v>#N/A</v>
      </c>
      <c r="H567" t="e">
        <v>#N/A</v>
      </c>
      <c r="I567" t="e">
        <v>#N/A</v>
      </c>
    </row>
    <row r="568" spans="1:9" x14ac:dyDescent="0.2">
      <c r="A568" t="s">
        <v>614</v>
      </c>
      <c r="B568">
        <v>5556</v>
      </c>
      <c r="C568" t="e">
        <v>#N/A</v>
      </c>
      <c r="D568" t="e">
        <v>#N/A</v>
      </c>
      <c r="E568" t="e">
        <v>#N/A</v>
      </c>
      <c r="F568" t="e">
        <v>#N/A</v>
      </c>
      <c r="G568" t="e">
        <v>#N/A</v>
      </c>
      <c r="H568" t="e">
        <v>#N/A</v>
      </c>
      <c r="I568" t="e">
        <v>#N/A</v>
      </c>
    </row>
    <row r="569" spans="1:9" x14ac:dyDescent="0.2">
      <c r="A569" t="s">
        <v>615</v>
      </c>
      <c r="B569">
        <v>404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 t="e">
        <v>#N/A</v>
      </c>
      <c r="I569" t="e">
        <v>#N/A</v>
      </c>
    </row>
    <row r="570" spans="1:9" x14ac:dyDescent="0.2">
      <c r="A570" t="s">
        <v>616</v>
      </c>
      <c r="B570">
        <v>3507</v>
      </c>
      <c r="C570" t="e">
        <v>#N/A</v>
      </c>
      <c r="D570" t="e">
        <v>#N/A</v>
      </c>
      <c r="E570" t="e">
        <v>#N/A</v>
      </c>
      <c r="F570" t="e">
        <v>#N/A</v>
      </c>
      <c r="G570" t="e">
        <v>#N/A</v>
      </c>
      <c r="H570" t="e">
        <v>#N/A</v>
      </c>
      <c r="I570" t="e">
        <v>#N/A</v>
      </c>
    </row>
    <row r="571" spans="1:9" x14ac:dyDescent="0.2">
      <c r="A571" t="s">
        <v>617</v>
      </c>
      <c r="B571">
        <v>1767</v>
      </c>
      <c r="C571" t="e">
        <v>#N/A</v>
      </c>
      <c r="D571" t="e">
        <v>#N/A</v>
      </c>
      <c r="E571" t="e">
        <v>#N/A</v>
      </c>
      <c r="F571" t="e">
        <v>#N/A</v>
      </c>
      <c r="G571" t="e">
        <v>#N/A</v>
      </c>
      <c r="H571" t="e">
        <v>#N/A</v>
      </c>
      <c r="I571" t="e">
        <v>#N/A</v>
      </c>
    </row>
    <row r="572" spans="1:9" x14ac:dyDescent="0.2">
      <c r="A572" t="s">
        <v>618</v>
      </c>
      <c r="B572">
        <v>8893</v>
      </c>
      <c r="C572" t="e">
        <v>#N/A</v>
      </c>
      <c r="D572" t="e">
        <v>#N/A</v>
      </c>
      <c r="E572" t="e">
        <v>#N/A</v>
      </c>
      <c r="F572" t="e">
        <v>#N/A</v>
      </c>
      <c r="G572" t="e">
        <v>#N/A</v>
      </c>
      <c r="H572" t="e">
        <v>#N/A</v>
      </c>
      <c r="I572" t="e">
        <v>#N/A</v>
      </c>
    </row>
    <row r="573" spans="1:9" x14ac:dyDescent="0.2">
      <c r="A573" t="s">
        <v>619</v>
      </c>
      <c r="B573">
        <v>9651</v>
      </c>
      <c r="C573" t="e">
        <v>#N/A</v>
      </c>
      <c r="D573" t="e">
        <v>#N/A</v>
      </c>
      <c r="E573" t="e">
        <v>#N/A</v>
      </c>
      <c r="F573" t="e">
        <v>#N/A</v>
      </c>
      <c r="G573" t="e">
        <v>#N/A</v>
      </c>
      <c r="H573" t="e">
        <v>#N/A</v>
      </c>
      <c r="I573" t="e">
        <v>#N/A</v>
      </c>
    </row>
    <row r="574" spans="1:9" x14ac:dyDescent="0.2">
      <c r="A574" t="s">
        <v>620</v>
      </c>
      <c r="B574">
        <v>10663</v>
      </c>
      <c r="C574" t="e">
        <v>#N/A</v>
      </c>
      <c r="D574" t="e">
        <v>#N/A</v>
      </c>
      <c r="E574" t="e">
        <v>#N/A</v>
      </c>
      <c r="F574" t="e">
        <v>#N/A</v>
      </c>
      <c r="G574" t="e">
        <v>#N/A</v>
      </c>
      <c r="H574" t="e">
        <v>#N/A</v>
      </c>
      <c r="I574" t="e">
        <v>#N/A</v>
      </c>
    </row>
    <row r="575" spans="1:9" x14ac:dyDescent="0.2">
      <c r="A575" t="s">
        <v>621</v>
      </c>
      <c r="B575">
        <v>2790</v>
      </c>
      <c r="C575" t="e">
        <v>#N/A</v>
      </c>
      <c r="D575" t="e">
        <v>#N/A</v>
      </c>
      <c r="E575" t="e">
        <v>#N/A</v>
      </c>
      <c r="F575" t="e">
        <v>#N/A</v>
      </c>
      <c r="G575" t="e">
        <v>#N/A</v>
      </c>
      <c r="H575" t="e">
        <v>#N/A</v>
      </c>
      <c r="I575" t="e">
        <v>#N/A</v>
      </c>
    </row>
    <row r="576" spans="1:9" x14ac:dyDescent="0.2">
      <c r="A576" t="s">
        <v>622</v>
      </c>
      <c r="B576">
        <v>5221</v>
      </c>
      <c r="C576" t="e">
        <v>#N/A</v>
      </c>
      <c r="D576" t="e">
        <v>#N/A</v>
      </c>
      <c r="E576" t="e">
        <v>#N/A</v>
      </c>
      <c r="F576" t="e">
        <v>#N/A</v>
      </c>
      <c r="G576" t="e">
        <v>#N/A</v>
      </c>
      <c r="H576" t="e">
        <v>#N/A</v>
      </c>
      <c r="I576" t="e">
        <v>#N/A</v>
      </c>
    </row>
    <row r="577" spans="1:9" x14ac:dyDescent="0.2">
      <c r="A577" t="s">
        <v>623</v>
      </c>
      <c r="B577">
        <v>6616</v>
      </c>
      <c r="C577" t="e">
        <v>#N/A</v>
      </c>
      <c r="D577" t="e">
        <v>#N/A</v>
      </c>
      <c r="E577" t="e">
        <v>#N/A</v>
      </c>
      <c r="F577" t="e">
        <v>#N/A</v>
      </c>
      <c r="G577" t="e">
        <v>#N/A</v>
      </c>
      <c r="H577" t="e">
        <v>#N/A</v>
      </c>
      <c r="I577" t="e">
        <v>#N/A</v>
      </c>
    </row>
    <row r="578" spans="1:9" x14ac:dyDescent="0.2">
      <c r="A578" t="s">
        <v>624</v>
      </c>
      <c r="B578">
        <v>5028</v>
      </c>
      <c r="C578" t="e">
        <v>#N/A</v>
      </c>
      <c r="D578" t="e">
        <v>#N/A</v>
      </c>
      <c r="E578" t="e">
        <v>#N/A</v>
      </c>
      <c r="F578" t="e">
        <v>#N/A</v>
      </c>
      <c r="G578" t="e">
        <v>#N/A</v>
      </c>
      <c r="H578" t="e">
        <v>#N/A</v>
      </c>
      <c r="I578" t="e">
        <v>#N/A</v>
      </c>
    </row>
    <row r="579" spans="1:9" x14ac:dyDescent="0.2">
      <c r="A579" t="s">
        <v>625</v>
      </c>
      <c r="B579">
        <v>15010</v>
      </c>
      <c r="C579" t="e">
        <v>#N/A</v>
      </c>
      <c r="D579" t="e">
        <v>#N/A</v>
      </c>
      <c r="E579" t="e">
        <v>#N/A</v>
      </c>
      <c r="F579" t="e">
        <v>#N/A</v>
      </c>
      <c r="G579" t="e">
        <v>#N/A</v>
      </c>
      <c r="H579" t="e">
        <v>#N/A</v>
      </c>
      <c r="I579" t="e">
        <v>#N/A</v>
      </c>
    </row>
    <row r="580" spans="1:9" x14ac:dyDescent="0.2">
      <c r="A580" t="s">
        <v>626</v>
      </c>
      <c r="B580">
        <v>10587</v>
      </c>
      <c r="C580" t="e">
        <v>#N/A</v>
      </c>
      <c r="D580" t="e">
        <v>#N/A</v>
      </c>
      <c r="E580" t="e">
        <v>#N/A</v>
      </c>
      <c r="F580" t="e">
        <v>#N/A</v>
      </c>
      <c r="G580" t="e">
        <v>#N/A</v>
      </c>
      <c r="H580" t="e">
        <v>#N/A</v>
      </c>
      <c r="I580" t="e">
        <v>#N/A</v>
      </c>
    </row>
    <row r="581" spans="1:9" x14ac:dyDescent="0.2">
      <c r="A581" t="s">
        <v>627</v>
      </c>
      <c r="B581">
        <v>2080</v>
      </c>
      <c r="C581" t="e">
        <v>#N/A</v>
      </c>
      <c r="D581" t="e">
        <v>#N/A</v>
      </c>
      <c r="E581" t="e">
        <v>#N/A</v>
      </c>
      <c r="F581" t="e">
        <v>#N/A</v>
      </c>
      <c r="G581" t="e">
        <v>#N/A</v>
      </c>
      <c r="H581" t="e">
        <v>#N/A</v>
      </c>
      <c r="I581" t="e">
        <v>#N/A</v>
      </c>
    </row>
    <row r="582" spans="1:9" x14ac:dyDescent="0.2">
      <c r="A582" t="s">
        <v>628</v>
      </c>
      <c r="B582">
        <v>7942</v>
      </c>
      <c r="C582" t="e">
        <v>#N/A</v>
      </c>
      <c r="D582" t="e">
        <v>#N/A</v>
      </c>
      <c r="E582" t="e">
        <v>#N/A</v>
      </c>
      <c r="F582" t="e">
        <v>#N/A</v>
      </c>
      <c r="G582" t="e">
        <v>#N/A</v>
      </c>
      <c r="H582" t="e">
        <v>#N/A</v>
      </c>
      <c r="I582" t="e">
        <v>#N/A</v>
      </c>
    </row>
    <row r="583" spans="1:9" x14ac:dyDescent="0.2">
      <c r="A583" t="s">
        <v>629</v>
      </c>
      <c r="B583">
        <v>8245</v>
      </c>
      <c r="C583" t="e">
        <v>#N/A</v>
      </c>
      <c r="D583" t="e">
        <v>#N/A</v>
      </c>
      <c r="E583" t="e">
        <v>#N/A</v>
      </c>
      <c r="F583" t="e">
        <v>#N/A</v>
      </c>
      <c r="G583" t="e">
        <v>#N/A</v>
      </c>
      <c r="H583" t="e">
        <v>#N/A</v>
      </c>
      <c r="I583" t="e">
        <v>#N/A</v>
      </c>
    </row>
    <row r="584" spans="1:9" x14ac:dyDescent="0.2">
      <c r="A584" t="s">
        <v>630</v>
      </c>
      <c r="B584">
        <v>14382</v>
      </c>
      <c r="C584" t="e">
        <v>#N/A</v>
      </c>
      <c r="D584" t="e">
        <v>#N/A</v>
      </c>
      <c r="E584" t="e">
        <v>#N/A</v>
      </c>
      <c r="F584" t="e">
        <v>#N/A</v>
      </c>
      <c r="G584" t="e">
        <v>#N/A</v>
      </c>
      <c r="H584" t="e">
        <v>#N/A</v>
      </c>
      <c r="I584" t="e">
        <v>#N/A</v>
      </c>
    </row>
    <row r="585" spans="1:9" x14ac:dyDescent="0.2">
      <c r="A585" t="s">
        <v>631</v>
      </c>
      <c r="B585">
        <v>3282</v>
      </c>
      <c r="C585" t="e">
        <v>#N/A</v>
      </c>
      <c r="D585" t="e">
        <v>#N/A</v>
      </c>
      <c r="E585" t="e">
        <v>#N/A</v>
      </c>
      <c r="F585" t="e">
        <v>#N/A</v>
      </c>
      <c r="G585" t="e">
        <v>#N/A</v>
      </c>
      <c r="H585" t="e">
        <v>#N/A</v>
      </c>
      <c r="I585" t="e">
        <v>#N/A</v>
      </c>
    </row>
    <row r="586" spans="1:9" x14ac:dyDescent="0.2">
      <c r="A586" t="s">
        <v>632</v>
      </c>
      <c r="B586">
        <v>7146</v>
      </c>
      <c r="C586" t="e">
        <v>#N/A</v>
      </c>
      <c r="D586" t="e">
        <v>#N/A</v>
      </c>
      <c r="E586" t="e">
        <v>#N/A</v>
      </c>
      <c r="F586" t="e">
        <v>#N/A</v>
      </c>
      <c r="G586" t="e">
        <v>#N/A</v>
      </c>
      <c r="H586" t="e">
        <v>#N/A</v>
      </c>
      <c r="I586" t="e">
        <v>#N/A</v>
      </c>
    </row>
    <row r="587" spans="1:9" x14ac:dyDescent="0.2">
      <c r="A587" t="s">
        <v>633</v>
      </c>
      <c r="B587">
        <v>9261</v>
      </c>
      <c r="C587" t="e">
        <v>#N/A</v>
      </c>
      <c r="D587" t="e">
        <v>#N/A</v>
      </c>
      <c r="E587" t="e">
        <v>#N/A</v>
      </c>
      <c r="F587" t="e">
        <v>#N/A</v>
      </c>
      <c r="G587" t="e">
        <v>#N/A</v>
      </c>
      <c r="H587" t="e">
        <v>#N/A</v>
      </c>
      <c r="I587" t="e">
        <v>#N/A</v>
      </c>
    </row>
    <row r="588" spans="1:9" x14ac:dyDescent="0.2">
      <c r="A588" t="s">
        <v>634</v>
      </c>
      <c r="B588">
        <v>12027</v>
      </c>
      <c r="C588" t="e">
        <v>#N/A</v>
      </c>
      <c r="D588" t="e">
        <v>#N/A</v>
      </c>
      <c r="E588" t="e">
        <v>#N/A</v>
      </c>
      <c r="F588" t="e">
        <v>#N/A</v>
      </c>
      <c r="G588" t="e">
        <v>#N/A</v>
      </c>
      <c r="H588" t="e">
        <v>#N/A</v>
      </c>
      <c r="I588" t="e">
        <v>#N/A</v>
      </c>
    </row>
    <row r="589" spans="1:9" x14ac:dyDescent="0.2">
      <c r="A589" t="s">
        <v>333</v>
      </c>
      <c r="B589">
        <v>15675</v>
      </c>
      <c r="C589" t="e">
        <v>#N/A</v>
      </c>
      <c r="D589" t="e">
        <v>#N/A</v>
      </c>
      <c r="E589" t="e">
        <v>#N/A</v>
      </c>
      <c r="F589" t="e">
        <v>#N/A</v>
      </c>
      <c r="G589" t="e">
        <v>#N/A</v>
      </c>
      <c r="H589" t="e">
        <v>#N/A</v>
      </c>
      <c r="I589" t="e">
        <v>#N/A</v>
      </c>
    </row>
    <row r="590" spans="1:9" x14ac:dyDescent="0.2">
      <c r="A590" t="s">
        <v>635</v>
      </c>
      <c r="B590">
        <v>5905</v>
      </c>
      <c r="C590" t="e">
        <v>#N/A</v>
      </c>
      <c r="D590" t="e">
        <v>#N/A</v>
      </c>
      <c r="E590" t="e">
        <v>#N/A</v>
      </c>
      <c r="F590" t="e">
        <v>#N/A</v>
      </c>
      <c r="G590" t="e">
        <v>#N/A</v>
      </c>
      <c r="H590" t="e">
        <v>#N/A</v>
      </c>
      <c r="I590" t="e">
        <v>#N/A</v>
      </c>
    </row>
    <row r="591" spans="1:9" x14ac:dyDescent="0.2">
      <c r="A591" t="s">
        <v>636</v>
      </c>
      <c r="B591">
        <v>12530</v>
      </c>
      <c r="C591" t="e">
        <v>#N/A</v>
      </c>
      <c r="D591" t="e">
        <v>#N/A</v>
      </c>
      <c r="E591" t="e">
        <v>#N/A</v>
      </c>
      <c r="F591" t="e">
        <v>#N/A</v>
      </c>
      <c r="G591" t="e">
        <v>#N/A</v>
      </c>
      <c r="H591" t="e">
        <v>#N/A</v>
      </c>
      <c r="I591" t="e">
        <v>#N/A</v>
      </c>
    </row>
    <row r="592" spans="1:9" x14ac:dyDescent="0.2">
      <c r="A592" t="s">
        <v>637</v>
      </c>
      <c r="B592">
        <v>1701</v>
      </c>
      <c r="C592" t="e">
        <v>#N/A</v>
      </c>
      <c r="D592" t="e">
        <v>#N/A</v>
      </c>
      <c r="E592" t="e">
        <v>#N/A</v>
      </c>
      <c r="F592" t="e">
        <v>#N/A</v>
      </c>
      <c r="G592" t="e">
        <v>#N/A</v>
      </c>
      <c r="H592" t="e">
        <v>#N/A</v>
      </c>
      <c r="I592" t="e">
        <v>#N/A</v>
      </c>
    </row>
    <row r="593" spans="1:9" x14ac:dyDescent="0.2">
      <c r="A593" t="s">
        <v>638</v>
      </c>
      <c r="B593">
        <v>5362</v>
      </c>
      <c r="C593" t="e">
        <v>#N/A</v>
      </c>
      <c r="D593" t="e">
        <v>#N/A</v>
      </c>
      <c r="E593" t="e">
        <v>#N/A</v>
      </c>
      <c r="F593" t="e">
        <v>#N/A</v>
      </c>
      <c r="G593" t="e">
        <v>#N/A</v>
      </c>
      <c r="H593" t="e">
        <v>#N/A</v>
      </c>
      <c r="I593" t="e">
        <v>#N/A</v>
      </c>
    </row>
    <row r="594" spans="1:9" x14ac:dyDescent="0.2">
      <c r="A594" t="s">
        <v>639</v>
      </c>
      <c r="B594">
        <v>7005</v>
      </c>
      <c r="C594" t="e">
        <v>#N/A</v>
      </c>
      <c r="D594" t="e">
        <v>#N/A</v>
      </c>
      <c r="E594" t="e">
        <v>#N/A</v>
      </c>
      <c r="F594" t="e">
        <v>#N/A</v>
      </c>
      <c r="G594" t="e">
        <v>#N/A</v>
      </c>
      <c r="H594" t="e">
        <v>#N/A</v>
      </c>
      <c r="I594" t="e">
        <v>#N/A</v>
      </c>
    </row>
    <row r="595" spans="1:9" x14ac:dyDescent="0.2">
      <c r="A595" t="s">
        <v>640</v>
      </c>
      <c r="B595">
        <v>278</v>
      </c>
      <c r="C595" t="e">
        <v>#N/A</v>
      </c>
      <c r="D595" t="e">
        <v>#N/A</v>
      </c>
      <c r="E595" t="e">
        <v>#N/A</v>
      </c>
      <c r="F595" t="e">
        <v>#N/A</v>
      </c>
      <c r="G595" t="e">
        <v>#N/A</v>
      </c>
      <c r="H595" t="e">
        <v>#N/A</v>
      </c>
      <c r="I595" t="e">
        <v>#N/A</v>
      </c>
    </row>
    <row r="596" spans="1:9" x14ac:dyDescent="0.2">
      <c r="A596" t="s">
        <v>641</v>
      </c>
      <c r="B596">
        <v>8037</v>
      </c>
      <c r="C596" t="e">
        <v>#N/A</v>
      </c>
      <c r="D596" t="e">
        <v>#N/A</v>
      </c>
      <c r="E596" t="e">
        <v>#N/A</v>
      </c>
      <c r="F596" t="e">
        <v>#N/A</v>
      </c>
      <c r="G596" t="e">
        <v>#N/A</v>
      </c>
      <c r="H596" t="e">
        <v>#N/A</v>
      </c>
      <c r="I596" t="e">
        <v>#N/A</v>
      </c>
    </row>
    <row r="597" spans="1:9" x14ac:dyDescent="0.2">
      <c r="A597" t="s">
        <v>642</v>
      </c>
      <c r="B597">
        <v>11341</v>
      </c>
      <c r="C597" t="e">
        <v>#N/A</v>
      </c>
      <c r="D597" t="e">
        <v>#N/A</v>
      </c>
      <c r="E597" t="e">
        <v>#N/A</v>
      </c>
      <c r="F597" t="e">
        <v>#N/A</v>
      </c>
      <c r="G597" t="e">
        <v>#N/A</v>
      </c>
      <c r="H597" t="e">
        <v>#N/A</v>
      </c>
      <c r="I597" t="e">
        <v>#N/A</v>
      </c>
    </row>
    <row r="598" spans="1:9" x14ac:dyDescent="0.2">
      <c r="A598" t="s">
        <v>643</v>
      </c>
      <c r="B598">
        <v>6527</v>
      </c>
      <c r="C598" t="e">
        <v>#N/A</v>
      </c>
      <c r="D598" t="e">
        <v>#N/A</v>
      </c>
      <c r="E598" t="e">
        <v>#N/A</v>
      </c>
      <c r="F598" t="e">
        <v>#N/A</v>
      </c>
      <c r="G598" t="e">
        <v>#N/A</v>
      </c>
      <c r="H598" t="e">
        <v>#N/A</v>
      </c>
      <c r="I598" t="e">
        <v>#N/A</v>
      </c>
    </row>
    <row r="599" spans="1:9" x14ac:dyDescent="0.2">
      <c r="A599" t="s">
        <v>644</v>
      </c>
      <c r="B599">
        <v>5003</v>
      </c>
      <c r="C599" t="e">
        <v>#N/A</v>
      </c>
      <c r="D599" t="e">
        <v>#N/A</v>
      </c>
      <c r="E599" t="e">
        <v>#N/A</v>
      </c>
      <c r="F599" t="e">
        <v>#N/A</v>
      </c>
      <c r="G599" t="e">
        <v>#N/A</v>
      </c>
      <c r="H599" t="e">
        <v>#N/A</v>
      </c>
      <c r="I599" t="e">
        <v>#N/A</v>
      </c>
    </row>
    <row r="600" spans="1:9" x14ac:dyDescent="0.2">
      <c r="A600" t="s">
        <v>645</v>
      </c>
      <c r="B600">
        <v>3777</v>
      </c>
      <c r="C600" t="e">
        <v>#N/A</v>
      </c>
      <c r="D600" t="e">
        <v>#N/A</v>
      </c>
      <c r="E600" t="e">
        <v>#N/A</v>
      </c>
      <c r="F600" t="e">
        <v>#N/A</v>
      </c>
      <c r="G600" t="e">
        <v>#N/A</v>
      </c>
      <c r="H600" t="e">
        <v>#N/A</v>
      </c>
      <c r="I600" t="e">
        <v>#N/A</v>
      </c>
    </row>
    <row r="601" spans="1:9" x14ac:dyDescent="0.2">
      <c r="A601" t="s">
        <v>646</v>
      </c>
      <c r="B601">
        <v>5397</v>
      </c>
      <c r="C601" t="e">
        <v>#N/A</v>
      </c>
      <c r="D601" t="e">
        <v>#N/A</v>
      </c>
      <c r="E601" t="e">
        <v>#N/A</v>
      </c>
      <c r="F601" t="e">
        <v>#N/A</v>
      </c>
      <c r="G601" t="e">
        <v>#N/A</v>
      </c>
      <c r="H601" t="e">
        <v>#N/A</v>
      </c>
      <c r="I601" t="e">
        <v>#N/A</v>
      </c>
    </row>
    <row r="602" spans="1:9" x14ac:dyDescent="0.2">
      <c r="A602" t="s">
        <v>647</v>
      </c>
      <c r="B602">
        <v>6605</v>
      </c>
      <c r="C602" t="e">
        <v>#N/A</v>
      </c>
      <c r="D602" t="e">
        <v>#N/A</v>
      </c>
      <c r="E602" t="e">
        <v>#N/A</v>
      </c>
      <c r="F602" t="e">
        <v>#N/A</v>
      </c>
      <c r="G602" t="e">
        <v>#N/A</v>
      </c>
      <c r="H602" t="e">
        <v>#N/A</v>
      </c>
      <c r="I602" t="e">
        <v>#N/A</v>
      </c>
    </row>
    <row r="603" spans="1:9" x14ac:dyDescent="0.2">
      <c r="A603" t="s">
        <v>648</v>
      </c>
      <c r="B603">
        <v>7274</v>
      </c>
      <c r="C603" t="e">
        <v>#N/A</v>
      </c>
      <c r="D603" t="e">
        <v>#N/A</v>
      </c>
      <c r="E603" t="e">
        <v>#N/A</v>
      </c>
      <c r="F603" t="e">
        <v>#N/A</v>
      </c>
      <c r="G603" t="e">
        <v>#N/A</v>
      </c>
      <c r="H603" t="e">
        <v>#N/A</v>
      </c>
      <c r="I603" t="e">
        <v>#N/A</v>
      </c>
    </row>
    <row r="604" spans="1:9" x14ac:dyDescent="0.2">
      <c r="A604" t="s">
        <v>649</v>
      </c>
      <c r="B604">
        <v>8580</v>
      </c>
      <c r="C604" t="e">
        <v>#N/A</v>
      </c>
      <c r="D604" t="e">
        <v>#N/A</v>
      </c>
      <c r="E604" t="e">
        <v>#N/A</v>
      </c>
      <c r="F604" t="e">
        <v>#N/A</v>
      </c>
      <c r="G604" t="e">
        <v>#N/A</v>
      </c>
      <c r="H604" t="e">
        <v>#N/A</v>
      </c>
      <c r="I604" t="e">
        <v>#N/A</v>
      </c>
    </row>
    <row r="605" spans="1:9" x14ac:dyDescent="0.2">
      <c r="A605" t="s">
        <v>650</v>
      </c>
      <c r="B605">
        <v>9939</v>
      </c>
      <c r="C605" t="e">
        <v>#N/A</v>
      </c>
      <c r="D605" t="e">
        <v>#N/A</v>
      </c>
      <c r="E605" t="e">
        <v>#N/A</v>
      </c>
      <c r="F605" t="e">
        <v>#N/A</v>
      </c>
      <c r="G605" t="e">
        <v>#N/A</v>
      </c>
      <c r="H605" t="e">
        <v>#N/A</v>
      </c>
      <c r="I605" t="e">
        <v>#N/A</v>
      </c>
    </row>
    <row r="606" spans="1:9" x14ac:dyDescent="0.2">
      <c r="A606" t="s">
        <v>651</v>
      </c>
      <c r="B606">
        <v>14814</v>
      </c>
      <c r="C606" t="e">
        <v>#N/A</v>
      </c>
      <c r="D606" t="e">
        <v>#N/A</v>
      </c>
      <c r="E606" t="e">
        <v>#N/A</v>
      </c>
      <c r="F606" t="e">
        <v>#N/A</v>
      </c>
      <c r="G606" t="e">
        <v>#N/A</v>
      </c>
      <c r="H606" t="e">
        <v>#N/A</v>
      </c>
      <c r="I606" t="e">
        <v>#N/A</v>
      </c>
    </row>
    <row r="607" spans="1:9" x14ac:dyDescent="0.2">
      <c r="A607" t="s">
        <v>652</v>
      </c>
      <c r="B607">
        <v>9325</v>
      </c>
      <c r="C607" t="e">
        <v>#N/A</v>
      </c>
      <c r="D607" t="e">
        <v>#N/A</v>
      </c>
      <c r="E607" t="e">
        <v>#N/A</v>
      </c>
      <c r="F607" t="e">
        <v>#N/A</v>
      </c>
      <c r="G607" t="e">
        <v>#N/A</v>
      </c>
      <c r="H607" t="e">
        <v>#N/A</v>
      </c>
      <c r="I607" t="e">
        <v>#N/A</v>
      </c>
    </row>
    <row r="608" spans="1:9" x14ac:dyDescent="0.2">
      <c r="A608" t="s">
        <v>653</v>
      </c>
      <c r="B608">
        <v>10019</v>
      </c>
      <c r="C608" t="e">
        <v>#N/A</v>
      </c>
      <c r="D608" t="e">
        <v>#N/A</v>
      </c>
      <c r="E608" t="e">
        <v>#N/A</v>
      </c>
      <c r="F608" t="e">
        <v>#N/A</v>
      </c>
      <c r="G608" t="e">
        <v>#N/A</v>
      </c>
      <c r="H608" t="e">
        <v>#N/A</v>
      </c>
      <c r="I608" t="e">
        <v>#N/A</v>
      </c>
    </row>
    <row r="609" spans="1:9" x14ac:dyDescent="0.2">
      <c r="A609" t="s">
        <v>654</v>
      </c>
      <c r="B609">
        <v>3704</v>
      </c>
      <c r="C609" t="e">
        <v>#N/A</v>
      </c>
      <c r="D609" t="e">
        <v>#N/A</v>
      </c>
      <c r="E609" t="e">
        <v>#N/A</v>
      </c>
      <c r="F609" t="e">
        <v>#N/A</v>
      </c>
      <c r="G609" t="e">
        <v>#N/A</v>
      </c>
      <c r="H609" t="e">
        <v>#N/A</v>
      </c>
      <c r="I609" t="e">
        <v>#N/A</v>
      </c>
    </row>
    <row r="610" spans="1:9" x14ac:dyDescent="0.2">
      <c r="A610" t="s">
        <v>655</v>
      </c>
      <c r="B610">
        <v>6371</v>
      </c>
      <c r="C610" t="e">
        <v>#N/A</v>
      </c>
      <c r="D610" t="e">
        <v>#N/A</v>
      </c>
      <c r="E610" t="e">
        <v>#N/A</v>
      </c>
      <c r="F610" t="e">
        <v>#N/A</v>
      </c>
      <c r="G610" t="e">
        <v>#N/A</v>
      </c>
      <c r="H610" t="e">
        <v>#N/A</v>
      </c>
      <c r="I610" t="e">
        <v>#N/A</v>
      </c>
    </row>
    <row r="611" spans="1:9" x14ac:dyDescent="0.2">
      <c r="A611" t="s">
        <v>656</v>
      </c>
      <c r="B611">
        <v>13398</v>
      </c>
      <c r="C611" t="e">
        <v>#N/A</v>
      </c>
      <c r="D611" t="e">
        <v>#N/A</v>
      </c>
      <c r="E611" t="e">
        <v>#N/A</v>
      </c>
      <c r="F611" t="e">
        <v>#N/A</v>
      </c>
      <c r="G611" t="e">
        <v>#N/A</v>
      </c>
      <c r="H611" t="e">
        <v>#N/A</v>
      </c>
      <c r="I611" t="e">
        <v>#N/A</v>
      </c>
    </row>
    <row r="612" spans="1:9" x14ac:dyDescent="0.2">
      <c r="A612" t="s">
        <v>657</v>
      </c>
      <c r="B612">
        <v>8532</v>
      </c>
      <c r="C612" t="e">
        <v>#N/A</v>
      </c>
      <c r="D612" t="e">
        <v>#N/A</v>
      </c>
      <c r="E612" t="e">
        <v>#N/A</v>
      </c>
      <c r="F612" t="e">
        <v>#N/A</v>
      </c>
      <c r="G612" t="e">
        <v>#N/A</v>
      </c>
      <c r="H612" t="e">
        <v>#N/A</v>
      </c>
      <c r="I612" t="e">
        <v>#N/A</v>
      </c>
    </row>
    <row r="613" spans="1:9" x14ac:dyDescent="0.2">
      <c r="A613" t="s">
        <v>658</v>
      </c>
      <c r="B613">
        <v>7106</v>
      </c>
      <c r="C613" t="e">
        <v>#N/A</v>
      </c>
      <c r="D613" t="e">
        <v>#N/A</v>
      </c>
      <c r="E613" t="e">
        <v>#N/A</v>
      </c>
      <c r="F613" t="e">
        <v>#N/A</v>
      </c>
      <c r="G613" t="e">
        <v>#N/A</v>
      </c>
      <c r="H613" t="e">
        <v>#N/A</v>
      </c>
      <c r="I613" t="e">
        <v>#N/A</v>
      </c>
    </row>
    <row r="614" spans="1:9" x14ac:dyDescent="0.2">
      <c r="A614" t="s">
        <v>659</v>
      </c>
      <c r="B614">
        <v>5226</v>
      </c>
      <c r="C614" t="e">
        <v>#N/A</v>
      </c>
      <c r="D614" t="e">
        <v>#N/A</v>
      </c>
      <c r="E614" t="e">
        <v>#N/A</v>
      </c>
      <c r="F614" t="e">
        <v>#N/A</v>
      </c>
      <c r="G614" t="e">
        <v>#N/A</v>
      </c>
      <c r="H614" t="e">
        <v>#N/A</v>
      </c>
      <c r="I614" t="e">
        <v>#N/A</v>
      </c>
    </row>
    <row r="615" spans="1:9" x14ac:dyDescent="0.2">
      <c r="A615" t="s">
        <v>660</v>
      </c>
      <c r="B615">
        <v>5525</v>
      </c>
      <c r="C615" t="e">
        <v>#N/A</v>
      </c>
      <c r="D615" t="e">
        <v>#N/A</v>
      </c>
      <c r="E615" t="e">
        <v>#N/A</v>
      </c>
      <c r="F615" t="e">
        <v>#N/A</v>
      </c>
      <c r="G615" t="e">
        <v>#N/A</v>
      </c>
      <c r="H615" t="e">
        <v>#N/A</v>
      </c>
      <c r="I615" t="e">
        <v>#N/A</v>
      </c>
    </row>
    <row r="616" spans="1:9" x14ac:dyDescent="0.2">
      <c r="A616" t="s">
        <v>661</v>
      </c>
      <c r="B616">
        <v>7645</v>
      </c>
      <c r="C616" t="e">
        <v>#N/A</v>
      </c>
      <c r="D616" t="e">
        <v>#N/A</v>
      </c>
      <c r="E616" t="e">
        <v>#N/A</v>
      </c>
      <c r="F616" t="e">
        <v>#N/A</v>
      </c>
      <c r="G616" t="e">
        <v>#N/A</v>
      </c>
      <c r="H616" t="e">
        <v>#N/A</v>
      </c>
      <c r="I616" t="e">
        <v>#N/A</v>
      </c>
    </row>
    <row r="617" spans="1:9" x14ac:dyDescent="0.2">
      <c r="A617" t="s">
        <v>662</v>
      </c>
      <c r="B617">
        <v>10326</v>
      </c>
      <c r="C617" t="e">
        <v>#N/A</v>
      </c>
      <c r="D617" t="e">
        <v>#N/A</v>
      </c>
      <c r="E617" t="e">
        <v>#N/A</v>
      </c>
      <c r="F617" t="e">
        <v>#N/A</v>
      </c>
      <c r="G617" t="e">
        <v>#N/A</v>
      </c>
      <c r="H617" t="e">
        <v>#N/A</v>
      </c>
      <c r="I617" t="e">
        <v>#N/A</v>
      </c>
    </row>
    <row r="618" spans="1:9" x14ac:dyDescent="0.2">
      <c r="A618" t="s">
        <v>663</v>
      </c>
      <c r="B618">
        <v>7416</v>
      </c>
      <c r="C618" t="e">
        <v>#N/A</v>
      </c>
      <c r="D618" t="e">
        <v>#N/A</v>
      </c>
      <c r="E618" t="e">
        <v>#N/A</v>
      </c>
      <c r="F618" t="e">
        <v>#N/A</v>
      </c>
      <c r="G618" t="e">
        <v>#N/A</v>
      </c>
      <c r="H618" t="e">
        <v>#N/A</v>
      </c>
      <c r="I618" t="e">
        <v>#N/A</v>
      </c>
    </row>
    <row r="619" spans="1:9" x14ac:dyDescent="0.2">
      <c r="A619" t="s">
        <v>664</v>
      </c>
      <c r="B619">
        <v>769</v>
      </c>
      <c r="C619">
        <f>IF(ISERROR(FO!#REF!),0,FO!#REF!)+IF(ISERROR(EP!#REF!),0,EP!#REF!)+IF(ISERROR(SC!#REF!),0,SC!#REF!)</f>
        <v>0</v>
      </c>
      <c r="D619">
        <f>IF(ISERROR(FO!#REF!),0,FO!#REF!)+IF(ISERROR(EP!#REF!),0,EP!#REF!)+IF(ISERROR(SC!#REF!),0,SC!#REF!)</f>
        <v>0</v>
      </c>
      <c r="E619" t="e">
        <v>#N/A</v>
      </c>
      <c r="F619" t="e">
        <v>#N/A</v>
      </c>
      <c r="G619" t="e">
        <v>#N/A</v>
      </c>
      <c r="H619" t="e">
        <v>#N/A</v>
      </c>
      <c r="I619" t="e">
        <v>#N/A</v>
      </c>
    </row>
    <row r="620" spans="1:9" x14ac:dyDescent="0.2">
      <c r="A620" t="s">
        <v>665</v>
      </c>
      <c r="B620">
        <v>10466</v>
      </c>
      <c r="C620" t="e">
        <v>#N/A</v>
      </c>
      <c r="D620" t="e">
        <v>#N/A</v>
      </c>
      <c r="E620" t="e">
        <v>#N/A</v>
      </c>
      <c r="F620" t="e">
        <v>#N/A</v>
      </c>
      <c r="G620" t="e">
        <v>#N/A</v>
      </c>
      <c r="H620" t="e">
        <v>#N/A</v>
      </c>
      <c r="I620" t="e">
        <v>#N/A</v>
      </c>
    </row>
    <row r="621" spans="1:9" x14ac:dyDescent="0.2">
      <c r="A621" t="s">
        <v>666</v>
      </c>
      <c r="B621">
        <v>8077</v>
      </c>
      <c r="C621" t="e">
        <v>#N/A</v>
      </c>
      <c r="D621" t="e">
        <v>#N/A</v>
      </c>
      <c r="E621" t="e">
        <v>#N/A</v>
      </c>
      <c r="F621" t="e">
        <v>#N/A</v>
      </c>
      <c r="G621" t="e">
        <v>#N/A</v>
      </c>
      <c r="H621" t="e">
        <v>#N/A</v>
      </c>
      <c r="I621" t="e">
        <v>#N/A</v>
      </c>
    </row>
    <row r="622" spans="1:9" x14ac:dyDescent="0.2">
      <c r="A622" t="s">
        <v>667</v>
      </c>
      <c r="B622">
        <v>13293</v>
      </c>
      <c r="C622" t="e">
        <v>#N/A</v>
      </c>
      <c r="D622" t="e">
        <v>#N/A</v>
      </c>
      <c r="E622" t="e">
        <v>#N/A</v>
      </c>
      <c r="F622" t="e">
        <v>#N/A</v>
      </c>
      <c r="G622" t="e">
        <v>#N/A</v>
      </c>
      <c r="H622" t="e">
        <v>#N/A</v>
      </c>
      <c r="I622" t="e">
        <v>#N/A</v>
      </c>
    </row>
    <row r="623" spans="1:9" x14ac:dyDescent="0.2">
      <c r="A623" t="s">
        <v>668</v>
      </c>
      <c r="B623">
        <v>5164</v>
      </c>
      <c r="C623" t="e">
        <v>#N/A</v>
      </c>
      <c r="D623" t="e">
        <v>#N/A</v>
      </c>
      <c r="E623" t="e">
        <v>#N/A</v>
      </c>
      <c r="F623" t="e">
        <v>#N/A</v>
      </c>
      <c r="G623" t="e">
        <v>#N/A</v>
      </c>
      <c r="H623" t="e">
        <v>#N/A</v>
      </c>
      <c r="I623" t="e">
        <v>#N/A</v>
      </c>
    </row>
    <row r="624" spans="1:9" x14ac:dyDescent="0.2">
      <c r="A624" t="s">
        <v>669</v>
      </c>
      <c r="B624">
        <v>6741</v>
      </c>
      <c r="C624" t="e">
        <v>#N/A</v>
      </c>
      <c r="D624" t="e">
        <v>#N/A</v>
      </c>
      <c r="E624" t="e">
        <v>#N/A</v>
      </c>
      <c r="F624" t="e">
        <v>#N/A</v>
      </c>
      <c r="G624" t="e">
        <v>#N/A</v>
      </c>
      <c r="H624" t="e">
        <v>#N/A</v>
      </c>
      <c r="I624" t="e">
        <v>#N/A</v>
      </c>
    </row>
    <row r="625" spans="1:9" x14ac:dyDescent="0.2">
      <c r="A625" t="s">
        <v>670</v>
      </c>
      <c r="B625">
        <v>5679</v>
      </c>
      <c r="C625" t="e">
        <v>#N/A</v>
      </c>
      <c r="D625" t="e">
        <v>#N/A</v>
      </c>
      <c r="E625" t="e">
        <v>#N/A</v>
      </c>
      <c r="F625" t="e">
        <v>#N/A</v>
      </c>
      <c r="G625" t="e">
        <v>#N/A</v>
      </c>
      <c r="H625" t="e">
        <v>#N/A</v>
      </c>
      <c r="I625" t="e">
        <v>#N/A</v>
      </c>
    </row>
    <row r="626" spans="1:9" x14ac:dyDescent="0.2">
      <c r="A626" t="s">
        <v>671</v>
      </c>
      <c r="B626">
        <v>4684</v>
      </c>
      <c r="C626" t="e">
        <v>#N/A</v>
      </c>
      <c r="D626" t="e">
        <v>#N/A</v>
      </c>
      <c r="E626" t="e">
        <v>#N/A</v>
      </c>
      <c r="F626" t="e">
        <v>#N/A</v>
      </c>
      <c r="G626" t="e">
        <v>#N/A</v>
      </c>
      <c r="H626" t="e">
        <v>#N/A</v>
      </c>
      <c r="I626" t="e">
        <v>#N/A</v>
      </c>
    </row>
    <row r="627" spans="1:9" x14ac:dyDescent="0.2">
      <c r="A627" t="s">
        <v>672</v>
      </c>
      <c r="B627">
        <v>6612</v>
      </c>
      <c r="C627" t="e">
        <v>#N/A</v>
      </c>
      <c r="D627" t="e">
        <v>#N/A</v>
      </c>
      <c r="E627" t="e">
        <v>#N/A</v>
      </c>
      <c r="F627" t="e">
        <v>#N/A</v>
      </c>
      <c r="G627" t="e">
        <v>#N/A</v>
      </c>
      <c r="H627" t="e">
        <v>#N/A</v>
      </c>
      <c r="I627" t="e">
        <v>#N/A</v>
      </c>
    </row>
    <row r="628" spans="1:9" x14ac:dyDescent="0.2">
      <c r="A628" t="s">
        <v>673</v>
      </c>
      <c r="B628">
        <v>2565</v>
      </c>
      <c r="C628" t="e">
        <v>#N/A</v>
      </c>
      <c r="D628" t="e">
        <v>#N/A</v>
      </c>
      <c r="E628" t="e">
        <v>#N/A</v>
      </c>
      <c r="F628" t="e">
        <v>#N/A</v>
      </c>
      <c r="G628" t="e">
        <v>#N/A</v>
      </c>
      <c r="H628" t="e">
        <v>#N/A</v>
      </c>
      <c r="I628" t="e">
        <v>#N/A</v>
      </c>
    </row>
    <row r="629" spans="1:9" x14ac:dyDescent="0.2">
      <c r="A629" t="s">
        <v>674</v>
      </c>
      <c r="B629">
        <v>3357</v>
      </c>
      <c r="C629" t="e">
        <v>#N/A</v>
      </c>
      <c r="D629" t="e">
        <v>#N/A</v>
      </c>
      <c r="E629" t="e">
        <v>#N/A</v>
      </c>
      <c r="F629" t="e">
        <v>#N/A</v>
      </c>
      <c r="G629" t="e">
        <v>#N/A</v>
      </c>
      <c r="H629" t="e">
        <v>#N/A</v>
      </c>
      <c r="I629" t="e">
        <v>#N/A</v>
      </c>
    </row>
    <row r="630" spans="1:9" x14ac:dyDescent="0.2">
      <c r="A630" t="s">
        <v>675</v>
      </c>
      <c r="B630">
        <v>3237</v>
      </c>
      <c r="C630" t="e">
        <v>#N/A</v>
      </c>
      <c r="D630" t="e">
        <v>#N/A</v>
      </c>
      <c r="E630" t="e">
        <v>#N/A</v>
      </c>
      <c r="F630" t="e">
        <v>#N/A</v>
      </c>
      <c r="G630" t="e">
        <v>#N/A</v>
      </c>
      <c r="H630" t="e">
        <v>#N/A</v>
      </c>
      <c r="I630" t="e">
        <v>#N/A</v>
      </c>
    </row>
    <row r="631" spans="1:9" x14ac:dyDescent="0.2">
      <c r="A631" t="s">
        <v>676</v>
      </c>
      <c r="B631">
        <v>4436</v>
      </c>
      <c r="C631" t="e">
        <v>#N/A</v>
      </c>
      <c r="D631" t="e">
        <v>#N/A</v>
      </c>
      <c r="E631" t="e">
        <v>#N/A</v>
      </c>
      <c r="F631" t="e">
        <v>#N/A</v>
      </c>
      <c r="G631" t="e">
        <v>#N/A</v>
      </c>
      <c r="H631" t="e">
        <v>#N/A</v>
      </c>
      <c r="I631" t="e">
        <v>#N/A</v>
      </c>
    </row>
    <row r="632" spans="1:9" x14ac:dyDescent="0.2">
      <c r="A632" t="s">
        <v>677</v>
      </c>
      <c r="B632">
        <v>7183</v>
      </c>
      <c r="C632" t="e">
        <v>#N/A</v>
      </c>
      <c r="D632" t="e">
        <v>#N/A</v>
      </c>
      <c r="E632" t="e">
        <v>#N/A</v>
      </c>
      <c r="F632" t="e">
        <v>#N/A</v>
      </c>
      <c r="G632" t="e">
        <v>#N/A</v>
      </c>
      <c r="H632" t="e">
        <v>#N/A</v>
      </c>
      <c r="I632" t="e">
        <v>#N/A</v>
      </c>
    </row>
    <row r="633" spans="1:9" x14ac:dyDescent="0.2">
      <c r="A633" t="s">
        <v>678</v>
      </c>
      <c r="B633">
        <v>3411</v>
      </c>
      <c r="C633" t="e">
        <v>#N/A</v>
      </c>
      <c r="D633" t="e">
        <v>#N/A</v>
      </c>
      <c r="E633" t="e">
        <v>#N/A</v>
      </c>
      <c r="F633" t="e">
        <v>#N/A</v>
      </c>
      <c r="G633" t="e">
        <v>#N/A</v>
      </c>
      <c r="H633" t="e">
        <v>#N/A</v>
      </c>
      <c r="I633" t="e">
        <v>#N/A</v>
      </c>
    </row>
    <row r="634" spans="1:9" x14ac:dyDescent="0.2">
      <c r="A634" t="s">
        <v>679</v>
      </c>
      <c r="B634">
        <v>4734</v>
      </c>
      <c r="C634" t="e">
        <v>#N/A</v>
      </c>
      <c r="D634" t="e">
        <v>#N/A</v>
      </c>
      <c r="E634" t="e">
        <v>#N/A</v>
      </c>
      <c r="F634" t="e">
        <v>#N/A</v>
      </c>
      <c r="G634" t="e">
        <v>#N/A</v>
      </c>
      <c r="H634" t="e">
        <v>#N/A</v>
      </c>
      <c r="I634" t="e">
        <v>#N/A</v>
      </c>
    </row>
    <row r="635" spans="1:9" x14ac:dyDescent="0.2">
      <c r="A635" t="s">
        <v>680</v>
      </c>
      <c r="B635">
        <v>8436</v>
      </c>
      <c r="C635" t="e">
        <v>#N/A</v>
      </c>
      <c r="D635" t="e">
        <v>#N/A</v>
      </c>
      <c r="E635" t="e">
        <v>#N/A</v>
      </c>
      <c r="F635" t="e">
        <v>#N/A</v>
      </c>
      <c r="G635" t="e">
        <v>#N/A</v>
      </c>
      <c r="H635" t="e">
        <v>#N/A</v>
      </c>
      <c r="I635" t="e">
        <v>#N/A</v>
      </c>
    </row>
    <row r="636" spans="1:9" x14ac:dyDescent="0.2">
      <c r="A636" t="s">
        <v>681</v>
      </c>
      <c r="B636">
        <v>9124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 t="e">
        <v>#N/A</v>
      </c>
      <c r="I636" t="e">
        <v>#N/A</v>
      </c>
    </row>
    <row r="637" spans="1:9" x14ac:dyDescent="0.2">
      <c r="A637" t="s">
        <v>682</v>
      </c>
      <c r="B637">
        <v>14239</v>
      </c>
      <c r="C637" t="e">
        <v>#N/A</v>
      </c>
      <c r="D637" t="e">
        <v>#N/A</v>
      </c>
      <c r="E637" t="e">
        <v>#N/A</v>
      </c>
      <c r="F637" t="e">
        <v>#N/A</v>
      </c>
      <c r="G637" t="e">
        <v>#N/A</v>
      </c>
      <c r="H637" t="e">
        <v>#N/A</v>
      </c>
      <c r="I637" t="e">
        <v>#N/A</v>
      </c>
    </row>
    <row r="638" spans="1:9" x14ac:dyDescent="0.2">
      <c r="A638" t="s">
        <v>683</v>
      </c>
      <c r="B638">
        <v>7074</v>
      </c>
      <c r="C638" t="e">
        <v>#N/A</v>
      </c>
      <c r="D638" t="e">
        <v>#N/A</v>
      </c>
      <c r="E638" t="e">
        <v>#N/A</v>
      </c>
      <c r="F638" t="e">
        <v>#N/A</v>
      </c>
      <c r="G638" t="e">
        <v>#N/A</v>
      </c>
      <c r="H638" t="e">
        <v>#N/A</v>
      </c>
      <c r="I638" t="e">
        <v>#N/A</v>
      </c>
    </row>
    <row r="639" spans="1:9" x14ac:dyDescent="0.2">
      <c r="A639" t="s">
        <v>684</v>
      </c>
      <c r="B639">
        <v>978</v>
      </c>
      <c r="C639" t="e">
        <v>#N/A</v>
      </c>
      <c r="D639" t="e">
        <v>#N/A</v>
      </c>
      <c r="E639" t="e">
        <v>#N/A</v>
      </c>
      <c r="F639" t="e">
        <v>#N/A</v>
      </c>
      <c r="G639" t="e">
        <v>#N/A</v>
      </c>
      <c r="H639" t="e">
        <v>#N/A</v>
      </c>
      <c r="I639" t="e">
        <v>#N/A</v>
      </c>
    </row>
    <row r="640" spans="1:9" x14ac:dyDescent="0.2">
      <c r="A640" t="s">
        <v>685</v>
      </c>
      <c r="B640">
        <v>13485</v>
      </c>
      <c r="C640" t="e">
        <v>#N/A</v>
      </c>
      <c r="D640" t="e">
        <v>#N/A</v>
      </c>
      <c r="E640" t="e">
        <v>#N/A</v>
      </c>
      <c r="F640" t="e">
        <v>#N/A</v>
      </c>
      <c r="G640" t="e">
        <v>#N/A</v>
      </c>
      <c r="H640" t="e">
        <v>#N/A</v>
      </c>
      <c r="I640" t="e">
        <v>#N/A</v>
      </c>
    </row>
    <row r="641" spans="1:9" x14ac:dyDescent="0.2">
      <c r="A641" t="s">
        <v>686</v>
      </c>
      <c r="B641">
        <v>6736</v>
      </c>
      <c r="C641" t="e">
        <v>#N/A</v>
      </c>
      <c r="D641" t="e">
        <v>#N/A</v>
      </c>
      <c r="E641" t="e">
        <v>#N/A</v>
      </c>
      <c r="F641" t="e">
        <v>#N/A</v>
      </c>
      <c r="G641" t="e">
        <v>#N/A</v>
      </c>
      <c r="H641" t="e">
        <v>#N/A</v>
      </c>
      <c r="I641" t="e">
        <v>#N/A</v>
      </c>
    </row>
    <row r="642" spans="1:9" x14ac:dyDescent="0.2">
      <c r="A642" t="s">
        <v>687</v>
      </c>
      <c r="B642">
        <v>4227</v>
      </c>
      <c r="C642" t="e">
        <v>#N/A</v>
      </c>
      <c r="D642" t="e">
        <v>#N/A</v>
      </c>
      <c r="E642" t="e">
        <v>#N/A</v>
      </c>
      <c r="F642" t="e">
        <v>#N/A</v>
      </c>
      <c r="G642" t="e">
        <v>#N/A</v>
      </c>
      <c r="H642" t="e">
        <v>#N/A</v>
      </c>
      <c r="I642" t="e">
        <v>#N/A</v>
      </c>
    </row>
    <row r="643" spans="1:9" x14ac:dyDescent="0.2">
      <c r="A643" t="s">
        <v>688</v>
      </c>
      <c r="B643">
        <v>2830</v>
      </c>
      <c r="C643" t="e">
        <v>#N/A</v>
      </c>
      <c r="D643" t="e">
        <v>#N/A</v>
      </c>
      <c r="E643" t="e">
        <v>#N/A</v>
      </c>
      <c r="F643" t="e">
        <v>#N/A</v>
      </c>
      <c r="G643" t="e">
        <v>#N/A</v>
      </c>
      <c r="H643" t="e">
        <v>#N/A</v>
      </c>
      <c r="I643" t="e">
        <v>#N/A</v>
      </c>
    </row>
    <row r="644" spans="1:9" x14ac:dyDescent="0.2">
      <c r="A644" t="s">
        <v>689</v>
      </c>
      <c r="B644">
        <v>3731</v>
      </c>
      <c r="C644" t="e">
        <v>#N/A</v>
      </c>
      <c r="D644" t="e">
        <v>#N/A</v>
      </c>
      <c r="E644" t="e">
        <v>#N/A</v>
      </c>
      <c r="F644" t="e">
        <v>#N/A</v>
      </c>
      <c r="G644" t="e">
        <v>#N/A</v>
      </c>
      <c r="H644" t="e">
        <v>#N/A</v>
      </c>
      <c r="I644" t="e">
        <v>#N/A</v>
      </c>
    </row>
    <row r="645" spans="1:9" x14ac:dyDescent="0.2">
      <c r="A645" t="s">
        <v>690</v>
      </c>
      <c r="B645">
        <v>5913</v>
      </c>
      <c r="C645" t="e">
        <v>#N/A</v>
      </c>
      <c r="D645" t="e">
        <v>#N/A</v>
      </c>
      <c r="E645" t="e">
        <v>#N/A</v>
      </c>
      <c r="F645" t="e">
        <v>#N/A</v>
      </c>
      <c r="G645" t="e">
        <v>#N/A</v>
      </c>
      <c r="H645" t="e">
        <v>#N/A</v>
      </c>
      <c r="I645" t="e">
        <v>#N/A</v>
      </c>
    </row>
    <row r="646" spans="1:9" x14ac:dyDescent="0.2">
      <c r="A646" t="s">
        <v>691</v>
      </c>
      <c r="B646">
        <v>12272</v>
      </c>
      <c r="C646" t="e">
        <v>#N/A</v>
      </c>
      <c r="D646" t="e">
        <v>#N/A</v>
      </c>
      <c r="E646" t="e">
        <v>#N/A</v>
      </c>
      <c r="F646" t="e">
        <v>#N/A</v>
      </c>
      <c r="G646" t="e">
        <v>#N/A</v>
      </c>
      <c r="H646" t="e">
        <v>#N/A</v>
      </c>
      <c r="I646" t="e">
        <v>#N/A</v>
      </c>
    </row>
    <row r="647" spans="1:9" x14ac:dyDescent="0.2">
      <c r="A647" t="s">
        <v>692</v>
      </c>
      <c r="B647">
        <v>6865</v>
      </c>
      <c r="C647" t="e">
        <v>#N/A</v>
      </c>
      <c r="D647" t="e">
        <v>#N/A</v>
      </c>
      <c r="E647" t="e">
        <v>#N/A</v>
      </c>
      <c r="F647" t="e">
        <v>#N/A</v>
      </c>
      <c r="G647" t="e">
        <v>#N/A</v>
      </c>
      <c r="H647" t="e">
        <v>#N/A</v>
      </c>
      <c r="I647" t="e">
        <v>#N/A</v>
      </c>
    </row>
    <row r="648" spans="1:9" x14ac:dyDescent="0.2">
      <c r="A648" t="s">
        <v>693</v>
      </c>
      <c r="B648">
        <v>6887</v>
      </c>
      <c r="C648" t="e">
        <v>#N/A</v>
      </c>
      <c r="D648" t="e">
        <v>#N/A</v>
      </c>
      <c r="E648" t="e">
        <v>#N/A</v>
      </c>
      <c r="F648" t="e">
        <v>#N/A</v>
      </c>
      <c r="G648" t="e">
        <v>#N/A</v>
      </c>
      <c r="H648" t="e">
        <v>#N/A</v>
      </c>
      <c r="I648" t="e">
        <v>#N/A</v>
      </c>
    </row>
    <row r="649" spans="1:9" x14ac:dyDescent="0.2">
      <c r="A649" t="s">
        <v>694</v>
      </c>
      <c r="B649">
        <v>7080</v>
      </c>
      <c r="C649" t="e">
        <v>#N/A</v>
      </c>
      <c r="D649" t="e">
        <v>#N/A</v>
      </c>
      <c r="E649" t="e">
        <v>#N/A</v>
      </c>
      <c r="F649" t="e">
        <v>#N/A</v>
      </c>
      <c r="G649" t="e">
        <v>#N/A</v>
      </c>
      <c r="H649" t="e">
        <v>#N/A</v>
      </c>
      <c r="I649" t="e">
        <v>#N/A</v>
      </c>
    </row>
    <row r="650" spans="1:9" x14ac:dyDescent="0.2">
      <c r="A650" t="s">
        <v>695</v>
      </c>
      <c r="B650">
        <v>7458</v>
      </c>
      <c r="C650" t="e">
        <v>#N/A</v>
      </c>
      <c r="D650" t="e">
        <v>#N/A</v>
      </c>
      <c r="E650" t="e">
        <v>#N/A</v>
      </c>
      <c r="F650" t="e">
        <v>#N/A</v>
      </c>
      <c r="G650" t="e">
        <v>#N/A</v>
      </c>
      <c r="H650" t="e">
        <v>#N/A</v>
      </c>
      <c r="I650" t="e">
        <v>#N/A</v>
      </c>
    </row>
    <row r="651" spans="1:9" x14ac:dyDescent="0.2">
      <c r="A651" t="s">
        <v>696</v>
      </c>
      <c r="B651">
        <v>4608</v>
      </c>
      <c r="C651" t="e">
        <v>#N/A</v>
      </c>
      <c r="D651" t="e">
        <v>#N/A</v>
      </c>
      <c r="E651" t="e">
        <v>#N/A</v>
      </c>
      <c r="F651" t="e">
        <v>#N/A</v>
      </c>
      <c r="G651" t="e">
        <v>#N/A</v>
      </c>
      <c r="H651" t="e">
        <v>#N/A</v>
      </c>
      <c r="I651" t="e">
        <v>#N/A</v>
      </c>
    </row>
    <row r="652" spans="1:9" x14ac:dyDescent="0.2">
      <c r="A652" t="s">
        <v>697</v>
      </c>
      <c r="B652">
        <v>12020</v>
      </c>
      <c r="C652" t="e">
        <v>#N/A</v>
      </c>
      <c r="D652" t="e">
        <v>#N/A</v>
      </c>
      <c r="E652" t="e">
        <v>#N/A</v>
      </c>
      <c r="F652" t="e">
        <v>#N/A</v>
      </c>
      <c r="G652" t="e">
        <v>#N/A</v>
      </c>
      <c r="H652" t="e">
        <v>#N/A</v>
      </c>
      <c r="I652" t="e">
        <v>#N/A</v>
      </c>
    </row>
    <row r="653" spans="1:9" x14ac:dyDescent="0.2">
      <c r="A653" t="s">
        <v>698</v>
      </c>
      <c r="B653">
        <v>11618</v>
      </c>
      <c r="C653" t="e">
        <v>#N/A</v>
      </c>
      <c r="D653" t="e">
        <v>#N/A</v>
      </c>
      <c r="E653" t="e">
        <v>#N/A</v>
      </c>
      <c r="F653" t="e">
        <v>#N/A</v>
      </c>
      <c r="G653" t="e">
        <v>#N/A</v>
      </c>
      <c r="H653" t="e">
        <v>#N/A</v>
      </c>
      <c r="I653" t="e">
        <v>#N/A</v>
      </c>
    </row>
    <row r="654" spans="1:9" x14ac:dyDescent="0.2">
      <c r="A654" t="s">
        <v>314</v>
      </c>
      <c r="B654">
        <v>9244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 t="e">
        <v>#N/A</v>
      </c>
      <c r="I654" t="e">
        <v>#N/A</v>
      </c>
    </row>
    <row r="655" spans="1:9" x14ac:dyDescent="0.2">
      <c r="A655" t="s">
        <v>699</v>
      </c>
      <c r="B655">
        <v>3462</v>
      </c>
      <c r="C655" t="e">
        <v>#N/A</v>
      </c>
      <c r="D655" t="e">
        <v>#N/A</v>
      </c>
      <c r="E655" t="e">
        <v>#N/A</v>
      </c>
      <c r="F655" t="e">
        <v>#N/A</v>
      </c>
      <c r="G655" t="e">
        <v>#N/A</v>
      </c>
      <c r="H655" t="e">
        <v>#N/A</v>
      </c>
      <c r="I655" t="e">
        <v>#N/A</v>
      </c>
    </row>
    <row r="656" spans="1:9" x14ac:dyDescent="0.2">
      <c r="A656" t="s">
        <v>700</v>
      </c>
      <c r="B656">
        <v>7422</v>
      </c>
      <c r="C656" t="e">
        <v>#N/A</v>
      </c>
      <c r="D656" t="e">
        <v>#N/A</v>
      </c>
      <c r="E656" t="e">
        <v>#N/A</v>
      </c>
      <c r="F656" t="e">
        <v>#N/A</v>
      </c>
      <c r="G656" t="e">
        <v>#N/A</v>
      </c>
      <c r="H656" t="e">
        <v>#N/A</v>
      </c>
      <c r="I656" t="e">
        <v>#N/A</v>
      </c>
    </row>
    <row r="657" spans="1:9" x14ac:dyDescent="0.2">
      <c r="A657" t="s">
        <v>701</v>
      </c>
      <c r="B657">
        <v>6491</v>
      </c>
      <c r="C657" t="e">
        <v>#N/A</v>
      </c>
      <c r="D657" t="e">
        <v>#N/A</v>
      </c>
      <c r="E657" t="e">
        <v>#N/A</v>
      </c>
      <c r="F657" t="e">
        <v>#N/A</v>
      </c>
      <c r="G657" t="e">
        <v>#N/A</v>
      </c>
      <c r="H657" t="e">
        <v>#N/A</v>
      </c>
      <c r="I657" t="e">
        <v>#N/A</v>
      </c>
    </row>
    <row r="658" spans="1:9" x14ac:dyDescent="0.2">
      <c r="A658" t="s">
        <v>702</v>
      </c>
      <c r="B658">
        <v>2203</v>
      </c>
      <c r="C658" t="e">
        <v>#N/A</v>
      </c>
      <c r="D658" t="e">
        <v>#N/A</v>
      </c>
      <c r="E658" t="e">
        <v>#N/A</v>
      </c>
      <c r="F658" t="e">
        <v>#N/A</v>
      </c>
      <c r="G658" t="e">
        <v>#N/A</v>
      </c>
      <c r="H658" t="e">
        <v>#N/A</v>
      </c>
      <c r="I658" t="e">
        <v>#N/A</v>
      </c>
    </row>
    <row r="659" spans="1:9" x14ac:dyDescent="0.2">
      <c r="A659" t="s">
        <v>703</v>
      </c>
      <c r="B659">
        <v>1159</v>
      </c>
      <c r="C659" t="e">
        <v>#N/A</v>
      </c>
      <c r="D659" t="e">
        <v>#N/A</v>
      </c>
      <c r="E659" t="e">
        <v>#N/A</v>
      </c>
      <c r="F659" t="e">
        <v>#N/A</v>
      </c>
      <c r="G659" t="e">
        <v>#N/A</v>
      </c>
      <c r="H659" t="e">
        <v>#N/A</v>
      </c>
      <c r="I659" t="e">
        <v>#N/A</v>
      </c>
    </row>
    <row r="660" spans="1:9" x14ac:dyDescent="0.2">
      <c r="A660" t="s">
        <v>704</v>
      </c>
      <c r="B660">
        <v>886</v>
      </c>
      <c r="C660" t="e">
        <v>#N/A</v>
      </c>
      <c r="D660" t="e">
        <v>#N/A</v>
      </c>
      <c r="E660" t="e">
        <v>#N/A</v>
      </c>
      <c r="F660" t="e">
        <v>#N/A</v>
      </c>
      <c r="G660" t="e">
        <v>#N/A</v>
      </c>
      <c r="H660" t="e">
        <v>#N/A</v>
      </c>
      <c r="I660" t="e">
        <v>#N/A</v>
      </c>
    </row>
    <row r="661" spans="1:9" x14ac:dyDescent="0.2">
      <c r="A661" t="s">
        <v>705</v>
      </c>
      <c r="B661">
        <v>198</v>
      </c>
      <c r="C661" t="e">
        <v>#N/A</v>
      </c>
      <c r="D661" t="e">
        <v>#N/A</v>
      </c>
      <c r="E661" t="e">
        <v>#N/A</v>
      </c>
      <c r="F661" t="e">
        <v>#N/A</v>
      </c>
      <c r="G661" t="e">
        <v>#N/A</v>
      </c>
      <c r="H661" t="e">
        <v>#N/A</v>
      </c>
      <c r="I661" t="e">
        <v>#N/A</v>
      </c>
    </row>
    <row r="662" spans="1:9" x14ac:dyDescent="0.2">
      <c r="A662" t="s">
        <v>706</v>
      </c>
      <c r="B662">
        <v>9877</v>
      </c>
      <c r="C662" t="e">
        <v>#N/A</v>
      </c>
      <c r="D662" t="e">
        <v>#N/A</v>
      </c>
      <c r="E662" t="e">
        <v>#N/A</v>
      </c>
      <c r="F662" t="e">
        <v>#N/A</v>
      </c>
      <c r="G662" t="e">
        <v>#N/A</v>
      </c>
      <c r="H662" t="e">
        <v>#N/A</v>
      </c>
      <c r="I662" t="e">
        <v>#N/A</v>
      </c>
    </row>
    <row r="663" spans="1:9" x14ac:dyDescent="0.2">
      <c r="A663" t="s">
        <v>707</v>
      </c>
      <c r="B663">
        <v>319</v>
      </c>
      <c r="C663" t="e">
        <v>#N/A</v>
      </c>
      <c r="D663" t="e">
        <v>#N/A</v>
      </c>
      <c r="E663" t="e">
        <v>#N/A</v>
      </c>
      <c r="F663" t="e">
        <v>#N/A</v>
      </c>
      <c r="G663" t="e">
        <v>#N/A</v>
      </c>
      <c r="H663" t="e">
        <v>#N/A</v>
      </c>
      <c r="I663" t="e">
        <v>#N/A</v>
      </c>
    </row>
    <row r="664" spans="1:9" x14ac:dyDescent="0.2">
      <c r="A664" t="s">
        <v>708</v>
      </c>
      <c r="B664">
        <v>583</v>
      </c>
      <c r="C664" t="e">
        <v>#N/A</v>
      </c>
      <c r="D664" t="e">
        <v>#N/A</v>
      </c>
      <c r="E664" t="e">
        <v>#N/A</v>
      </c>
      <c r="F664" t="e">
        <v>#N/A</v>
      </c>
      <c r="G664" t="e">
        <v>#N/A</v>
      </c>
      <c r="H664" t="e">
        <v>#N/A</v>
      </c>
      <c r="I664" t="e">
        <v>#N/A</v>
      </c>
    </row>
    <row r="665" spans="1:9" x14ac:dyDescent="0.2">
      <c r="A665" t="s">
        <v>709</v>
      </c>
      <c r="B665">
        <v>697</v>
      </c>
      <c r="C665" t="e">
        <v>#N/A</v>
      </c>
      <c r="D665" t="e">
        <v>#N/A</v>
      </c>
      <c r="E665" t="e">
        <v>#N/A</v>
      </c>
      <c r="F665" t="e">
        <v>#N/A</v>
      </c>
      <c r="G665" t="e">
        <v>#N/A</v>
      </c>
      <c r="H665" t="e">
        <v>#N/A</v>
      </c>
      <c r="I665" t="e">
        <v>#N/A</v>
      </c>
    </row>
    <row r="666" spans="1:9" x14ac:dyDescent="0.2">
      <c r="A666" t="s">
        <v>710</v>
      </c>
      <c r="B666">
        <v>773</v>
      </c>
      <c r="C666" t="e">
        <v>#N/A</v>
      </c>
      <c r="D666" t="e">
        <v>#N/A</v>
      </c>
      <c r="E666" t="e">
        <v>#N/A</v>
      </c>
      <c r="F666" t="e">
        <v>#N/A</v>
      </c>
      <c r="G666" t="e">
        <v>#N/A</v>
      </c>
      <c r="H666" t="e">
        <v>#N/A</v>
      </c>
      <c r="I666" t="e">
        <v>#N/A</v>
      </c>
    </row>
    <row r="667" spans="1:9" x14ac:dyDescent="0.2">
      <c r="A667" t="s">
        <v>711</v>
      </c>
      <c r="B667">
        <v>1617</v>
      </c>
      <c r="C667" t="e">
        <v>#N/A</v>
      </c>
      <c r="D667" t="e">
        <v>#N/A</v>
      </c>
      <c r="E667" t="e">
        <v>#N/A</v>
      </c>
      <c r="F667" t="e">
        <v>#N/A</v>
      </c>
      <c r="G667" t="e">
        <v>#N/A</v>
      </c>
      <c r="H667" t="e">
        <v>#N/A</v>
      </c>
      <c r="I667" t="e">
        <v>#N/A</v>
      </c>
    </row>
    <row r="668" spans="1:9" x14ac:dyDescent="0.2">
      <c r="A668" t="s">
        <v>712</v>
      </c>
      <c r="B668">
        <v>1855</v>
      </c>
      <c r="C668" t="e">
        <v>#N/A</v>
      </c>
      <c r="D668" t="e">
        <v>#N/A</v>
      </c>
      <c r="E668" t="e">
        <v>#N/A</v>
      </c>
      <c r="F668" t="e">
        <v>#N/A</v>
      </c>
      <c r="G668" t="e">
        <v>#N/A</v>
      </c>
      <c r="H668" t="e">
        <v>#N/A</v>
      </c>
      <c r="I668" t="e">
        <v>#N/A</v>
      </c>
    </row>
    <row r="669" spans="1:9" x14ac:dyDescent="0.2">
      <c r="A669" t="s">
        <v>713</v>
      </c>
      <c r="B669">
        <v>1886</v>
      </c>
      <c r="C669" t="e">
        <v>#N/A</v>
      </c>
      <c r="D669" t="e">
        <v>#N/A</v>
      </c>
      <c r="E669" t="e">
        <v>#N/A</v>
      </c>
      <c r="F669" t="e">
        <v>#N/A</v>
      </c>
      <c r="G669" t="e">
        <v>#N/A</v>
      </c>
      <c r="H669" t="e">
        <v>#N/A</v>
      </c>
      <c r="I669" t="e">
        <v>#N/A</v>
      </c>
    </row>
    <row r="670" spans="1:9" x14ac:dyDescent="0.2">
      <c r="A670" t="s">
        <v>714</v>
      </c>
      <c r="B670">
        <v>1938</v>
      </c>
      <c r="C670" t="e">
        <v>#N/A</v>
      </c>
      <c r="D670" t="e">
        <v>#N/A</v>
      </c>
      <c r="E670" t="e">
        <v>#N/A</v>
      </c>
      <c r="F670" t="e">
        <v>#N/A</v>
      </c>
      <c r="G670" t="e">
        <v>#N/A</v>
      </c>
      <c r="H670" t="e">
        <v>#N/A</v>
      </c>
      <c r="I670" t="e">
        <v>#N/A</v>
      </c>
    </row>
    <row r="671" spans="1:9" x14ac:dyDescent="0.2">
      <c r="A671" t="s">
        <v>715</v>
      </c>
      <c r="B671">
        <v>2170</v>
      </c>
      <c r="C671" t="e">
        <v>#N/A</v>
      </c>
      <c r="D671" t="e">
        <v>#N/A</v>
      </c>
      <c r="E671" t="e">
        <v>#N/A</v>
      </c>
      <c r="F671" t="e">
        <v>#N/A</v>
      </c>
      <c r="G671" t="e">
        <v>#N/A</v>
      </c>
      <c r="H671" t="e">
        <v>#N/A</v>
      </c>
      <c r="I671" t="e">
        <v>#N/A</v>
      </c>
    </row>
    <row r="672" spans="1:9" x14ac:dyDescent="0.2">
      <c r="A672" t="s">
        <v>716</v>
      </c>
      <c r="B672">
        <v>2743</v>
      </c>
      <c r="C672" t="e">
        <v>#N/A</v>
      </c>
      <c r="D672" t="e">
        <v>#N/A</v>
      </c>
      <c r="E672" t="e">
        <v>#N/A</v>
      </c>
      <c r="F672" t="e">
        <v>#N/A</v>
      </c>
      <c r="G672" t="e">
        <v>#N/A</v>
      </c>
      <c r="H672" t="e">
        <v>#N/A</v>
      </c>
      <c r="I672" t="e">
        <v>#N/A</v>
      </c>
    </row>
    <row r="673" spans="1:9" x14ac:dyDescent="0.2">
      <c r="A673" t="s">
        <v>717</v>
      </c>
      <c r="B673">
        <v>3044</v>
      </c>
      <c r="C673" t="e">
        <v>#N/A</v>
      </c>
      <c r="D673" t="e">
        <v>#N/A</v>
      </c>
      <c r="E673" t="e">
        <v>#N/A</v>
      </c>
      <c r="F673" t="e">
        <v>#N/A</v>
      </c>
      <c r="G673" t="e">
        <v>#N/A</v>
      </c>
      <c r="H673" t="e">
        <v>#N/A</v>
      </c>
      <c r="I673" t="e">
        <v>#N/A</v>
      </c>
    </row>
    <row r="674" spans="1:9" x14ac:dyDescent="0.2">
      <c r="A674" t="s">
        <v>718</v>
      </c>
      <c r="B674">
        <v>4055</v>
      </c>
      <c r="C674" t="e">
        <v>#N/A</v>
      </c>
      <c r="D674" t="e">
        <v>#N/A</v>
      </c>
      <c r="E674" t="e">
        <v>#N/A</v>
      </c>
      <c r="F674" t="e">
        <v>#N/A</v>
      </c>
      <c r="G674" t="e">
        <v>#N/A</v>
      </c>
      <c r="H674" t="e">
        <v>#N/A</v>
      </c>
      <c r="I674" t="e">
        <v>#N/A</v>
      </c>
    </row>
    <row r="675" spans="1:9" x14ac:dyDescent="0.2">
      <c r="A675" t="s">
        <v>719</v>
      </c>
      <c r="B675">
        <v>4450</v>
      </c>
      <c r="C675" t="e">
        <v>#N/A</v>
      </c>
      <c r="D675" t="e">
        <v>#N/A</v>
      </c>
      <c r="E675" t="e">
        <v>#N/A</v>
      </c>
      <c r="F675" t="e">
        <v>#N/A</v>
      </c>
      <c r="G675" t="e">
        <v>#N/A</v>
      </c>
      <c r="H675" t="e">
        <v>#N/A</v>
      </c>
      <c r="I675" t="e">
        <v>#N/A</v>
      </c>
    </row>
    <row r="676" spans="1:9" x14ac:dyDescent="0.2">
      <c r="A676" t="s">
        <v>720</v>
      </c>
      <c r="B676">
        <v>4682</v>
      </c>
      <c r="C676" t="e">
        <v>#N/A</v>
      </c>
      <c r="D676" t="e">
        <v>#N/A</v>
      </c>
      <c r="E676" t="e">
        <v>#N/A</v>
      </c>
      <c r="F676" t="e">
        <v>#N/A</v>
      </c>
      <c r="G676" t="e">
        <v>#N/A</v>
      </c>
      <c r="H676" t="e">
        <v>#N/A</v>
      </c>
      <c r="I676" t="e">
        <v>#N/A</v>
      </c>
    </row>
    <row r="677" spans="1:9" x14ac:dyDescent="0.2">
      <c r="A677" t="s">
        <v>721</v>
      </c>
      <c r="B677">
        <v>4756</v>
      </c>
      <c r="C677" t="e">
        <v>#N/A</v>
      </c>
      <c r="D677" t="e">
        <v>#N/A</v>
      </c>
      <c r="E677" t="e">
        <v>#N/A</v>
      </c>
      <c r="F677" t="e">
        <v>#N/A</v>
      </c>
      <c r="G677" t="e">
        <v>#N/A</v>
      </c>
      <c r="H677" t="e">
        <v>#N/A</v>
      </c>
      <c r="I677" t="e">
        <v>#N/A</v>
      </c>
    </row>
    <row r="678" spans="1:9" x14ac:dyDescent="0.2">
      <c r="A678" t="s">
        <v>722</v>
      </c>
      <c r="B678">
        <v>4806</v>
      </c>
      <c r="C678" t="e">
        <v>#N/A</v>
      </c>
      <c r="D678" t="e">
        <v>#N/A</v>
      </c>
      <c r="E678" t="e">
        <v>#N/A</v>
      </c>
      <c r="F678" t="e">
        <v>#N/A</v>
      </c>
      <c r="G678" t="e">
        <v>#N/A</v>
      </c>
      <c r="H678" t="e">
        <v>#N/A</v>
      </c>
      <c r="I678" t="e">
        <v>#N/A</v>
      </c>
    </row>
    <row r="679" spans="1:9" x14ac:dyDescent="0.2">
      <c r="A679" t="s">
        <v>723</v>
      </c>
      <c r="B679">
        <v>6230</v>
      </c>
      <c r="C679" t="e">
        <v>#N/A</v>
      </c>
      <c r="D679" t="e">
        <v>#N/A</v>
      </c>
      <c r="E679" t="e">
        <v>#N/A</v>
      </c>
      <c r="F679" t="e">
        <v>#N/A</v>
      </c>
      <c r="G679" t="e">
        <v>#N/A</v>
      </c>
      <c r="H679" t="e">
        <v>#N/A</v>
      </c>
      <c r="I679" t="e">
        <v>#N/A</v>
      </c>
    </row>
    <row r="680" spans="1:9" x14ac:dyDescent="0.2">
      <c r="A680" t="s">
        <v>724</v>
      </c>
      <c r="B680">
        <v>7293</v>
      </c>
      <c r="C680" t="e">
        <v>#N/A</v>
      </c>
      <c r="D680" t="e">
        <v>#N/A</v>
      </c>
      <c r="E680" t="e">
        <v>#N/A</v>
      </c>
      <c r="F680" t="e">
        <v>#N/A</v>
      </c>
      <c r="G680" t="e">
        <v>#N/A</v>
      </c>
      <c r="H680" t="e">
        <v>#N/A</v>
      </c>
      <c r="I680" t="e">
        <v>#N/A</v>
      </c>
    </row>
    <row r="681" spans="1:9" x14ac:dyDescent="0.2">
      <c r="A681" t="s">
        <v>725</v>
      </c>
      <c r="B681">
        <v>7474</v>
      </c>
      <c r="C681" t="e">
        <v>#N/A</v>
      </c>
      <c r="D681" t="e">
        <v>#N/A</v>
      </c>
      <c r="E681" t="e">
        <v>#N/A</v>
      </c>
      <c r="F681" t="e">
        <v>#N/A</v>
      </c>
      <c r="G681" t="e">
        <v>#N/A</v>
      </c>
      <c r="H681" t="e">
        <v>#N/A</v>
      </c>
      <c r="I681" t="e">
        <v>#N/A</v>
      </c>
    </row>
    <row r="682" spans="1:9" x14ac:dyDescent="0.2">
      <c r="A682" t="s">
        <v>726</v>
      </c>
      <c r="B682">
        <v>7480</v>
      </c>
      <c r="C682" t="e">
        <v>#N/A</v>
      </c>
      <c r="D682" t="e">
        <v>#N/A</v>
      </c>
      <c r="E682" t="e">
        <v>#N/A</v>
      </c>
      <c r="F682" t="e">
        <v>#N/A</v>
      </c>
      <c r="G682" t="e">
        <v>#N/A</v>
      </c>
      <c r="H682" t="e">
        <v>#N/A</v>
      </c>
      <c r="I682" t="e">
        <v>#N/A</v>
      </c>
    </row>
    <row r="683" spans="1:9" x14ac:dyDescent="0.2">
      <c r="A683" t="s">
        <v>727</v>
      </c>
      <c r="B683">
        <v>7758</v>
      </c>
      <c r="C683" t="e">
        <v>#N/A</v>
      </c>
      <c r="D683" t="e">
        <v>#N/A</v>
      </c>
      <c r="E683" t="e">
        <v>#N/A</v>
      </c>
      <c r="F683" t="e">
        <v>#N/A</v>
      </c>
      <c r="G683" t="e">
        <v>#N/A</v>
      </c>
      <c r="H683" t="e">
        <v>#N/A</v>
      </c>
      <c r="I683" t="e">
        <v>#N/A</v>
      </c>
    </row>
    <row r="684" spans="1:9" x14ac:dyDescent="0.2">
      <c r="A684" t="s">
        <v>728</v>
      </c>
      <c r="B684">
        <v>7841</v>
      </c>
      <c r="C684" t="e">
        <v>#N/A</v>
      </c>
      <c r="D684" t="e">
        <v>#N/A</v>
      </c>
      <c r="E684" t="e">
        <v>#N/A</v>
      </c>
      <c r="F684" t="e">
        <v>#N/A</v>
      </c>
      <c r="G684" t="e">
        <v>#N/A</v>
      </c>
      <c r="H684" t="e">
        <v>#N/A</v>
      </c>
      <c r="I684" t="e">
        <v>#N/A</v>
      </c>
    </row>
    <row r="685" spans="1:9" x14ac:dyDescent="0.2">
      <c r="A685" t="s">
        <v>729</v>
      </c>
      <c r="B685">
        <v>8258</v>
      </c>
      <c r="C685" t="e">
        <v>#N/A</v>
      </c>
      <c r="D685" t="e">
        <v>#N/A</v>
      </c>
      <c r="E685" t="e">
        <v>#N/A</v>
      </c>
      <c r="F685" t="e">
        <v>#N/A</v>
      </c>
      <c r="G685" t="e">
        <v>#N/A</v>
      </c>
      <c r="H685" t="e">
        <v>#N/A</v>
      </c>
      <c r="I685" t="e">
        <v>#N/A</v>
      </c>
    </row>
    <row r="686" spans="1:9" x14ac:dyDescent="0.2">
      <c r="A686" t="s">
        <v>730</v>
      </c>
      <c r="B686">
        <v>8353</v>
      </c>
      <c r="C686" t="e">
        <v>#N/A</v>
      </c>
      <c r="D686" t="e">
        <v>#N/A</v>
      </c>
      <c r="E686" t="e">
        <v>#N/A</v>
      </c>
      <c r="F686" t="e">
        <v>#N/A</v>
      </c>
      <c r="G686" t="e">
        <v>#N/A</v>
      </c>
      <c r="H686" t="e">
        <v>#N/A</v>
      </c>
      <c r="I686" t="e">
        <v>#N/A</v>
      </c>
    </row>
    <row r="687" spans="1:9" x14ac:dyDescent="0.2">
      <c r="A687" t="s">
        <v>731</v>
      </c>
      <c r="B687">
        <v>8368</v>
      </c>
      <c r="C687" t="e">
        <v>#N/A</v>
      </c>
      <c r="D687" t="e">
        <v>#N/A</v>
      </c>
      <c r="E687" t="e">
        <v>#N/A</v>
      </c>
      <c r="F687" t="e">
        <v>#N/A</v>
      </c>
      <c r="G687" t="e">
        <v>#N/A</v>
      </c>
      <c r="H687" t="e">
        <v>#N/A</v>
      </c>
      <c r="I687" t="e">
        <v>#N/A</v>
      </c>
    </row>
    <row r="688" spans="1:9" x14ac:dyDescent="0.2">
      <c r="A688" t="s">
        <v>732</v>
      </c>
      <c r="B688">
        <v>10080</v>
      </c>
      <c r="C688" t="e">
        <v>#N/A</v>
      </c>
      <c r="D688" t="e">
        <v>#N/A</v>
      </c>
      <c r="E688" t="e">
        <v>#N/A</v>
      </c>
      <c r="F688" t="e">
        <v>#N/A</v>
      </c>
      <c r="G688" t="e">
        <v>#N/A</v>
      </c>
      <c r="H688" t="e">
        <v>#N/A</v>
      </c>
      <c r="I688" t="e">
        <v>#N/A</v>
      </c>
    </row>
    <row r="689" spans="1:9" x14ac:dyDescent="0.2">
      <c r="A689" t="s">
        <v>733</v>
      </c>
      <c r="B689">
        <v>10343</v>
      </c>
      <c r="C689" t="e">
        <v>#N/A</v>
      </c>
      <c r="D689" t="e">
        <v>#N/A</v>
      </c>
      <c r="E689" t="e">
        <v>#N/A</v>
      </c>
      <c r="F689" t="e">
        <v>#N/A</v>
      </c>
      <c r="G689" t="e">
        <v>#N/A</v>
      </c>
      <c r="H689" t="e">
        <v>#N/A</v>
      </c>
      <c r="I689" t="e">
        <v>#N/A</v>
      </c>
    </row>
    <row r="690" spans="1:9" x14ac:dyDescent="0.2">
      <c r="A690" t="s">
        <v>734</v>
      </c>
      <c r="B690">
        <v>10803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 t="e">
        <v>#N/A</v>
      </c>
      <c r="I690" t="e">
        <v>#N/A</v>
      </c>
    </row>
    <row r="691" spans="1:9" x14ac:dyDescent="0.2">
      <c r="A691" t="s">
        <v>735</v>
      </c>
      <c r="B691">
        <v>10983</v>
      </c>
      <c r="C691" t="e">
        <v>#N/A</v>
      </c>
      <c r="D691" t="e">
        <v>#N/A</v>
      </c>
      <c r="E691" t="e">
        <v>#N/A</v>
      </c>
      <c r="F691" t="e">
        <v>#N/A</v>
      </c>
      <c r="G691" t="e">
        <v>#N/A</v>
      </c>
      <c r="H691" t="e">
        <v>#N/A</v>
      </c>
      <c r="I691" t="e">
        <v>#N/A</v>
      </c>
    </row>
    <row r="692" spans="1:9" x14ac:dyDescent="0.2">
      <c r="A692" t="s">
        <v>736</v>
      </c>
      <c r="B692">
        <v>11366</v>
      </c>
      <c r="C692" t="e">
        <v>#N/A</v>
      </c>
      <c r="D692" t="e">
        <v>#N/A</v>
      </c>
      <c r="E692" t="e">
        <v>#N/A</v>
      </c>
      <c r="F692" t="e">
        <v>#N/A</v>
      </c>
      <c r="G692" t="e">
        <v>#N/A</v>
      </c>
      <c r="H692" t="e">
        <v>#N/A</v>
      </c>
      <c r="I692" t="e">
        <v>#N/A</v>
      </c>
    </row>
    <row r="693" spans="1:9" x14ac:dyDescent="0.2">
      <c r="A693" t="s">
        <v>737</v>
      </c>
      <c r="B693">
        <v>16017</v>
      </c>
      <c r="C693">
        <f>IF(ISERROR(FO!#REF!),0,FO!#REF!)+IF(ISERROR(EP!#REF!),0,EP!#REF!)+IF(ISERROR(SC!#REF!),0,SC!#REF!)</f>
        <v>0</v>
      </c>
      <c r="D693" t="e">
        <v>#N/A</v>
      </c>
      <c r="E693" t="e">
        <v>#N/A</v>
      </c>
      <c r="F693" t="e">
        <v>#N/A</v>
      </c>
      <c r="G693" t="e">
        <v>#N/A</v>
      </c>
      <c r="H693" t="e">
        <v>#N/A</v>
      </c>
      <c r="I693" t="e">
        <v>#N/A</v>
      </c>
    </row>
    <row r="694" spans="1:9" x14ac:dyDescent="0.2">
      <c r="A694" t="s">
        <v>745</v>
      </c>
      <c r="B694">
        <v>395</v>
      </c>
      <c r="C694" t="e">
        <v>#N/A</v>
      </c>
      <c r="D694" t="e">
        <v>#N/A</v>
      </c>
      <c r="E694" t="e">
        <v>#N/A</v>
      </c>
      <c r="F694" t="e">
        <v>#N/A</v>
      </c>
      <c r="G694" t="e">
        <v>#N/A</v>
      </c>
      <c r="H694" t="e">
        <v>#N/A</v>
      </c>
      <c r="I694" t="e">
        <v>#N/A</v>
      </c>
    </row>
    <row r="695" spans="1:9" x14ac:dyDescent="0.2">
      <c r="A695" t="s">
        <v>746</v>
      </c>
      <c r="B695">
        <v>792</v>
      </c>
      <c r="C695" t="e">
        <v>#N/A</v>
      </c>
      <c r="D695" t="e">
        <v>#N/A</v>
      </c>
      <c r="E695" t="e">
        <v>#N/A</v>
      </c>
      <c r="F695" t="e">
        <v>#N/A</v>
      </c>
      <c r="G695" t="e">
        <v>#N/A</v>
      </c>
      <c r="H695" t="e">
        <v>#N/A</v>
      </c>
      <c r="I695" t="e">
        <v>#N/A</v>
      </c>
    </row>
    <row r="696" spans="1:9" x14ac:dyDescent="0.2">
      <c r="A696" t="s">
        <v>747</v>
      </c>
      <c r="B696">
        <v>1591</v>
      </c>
      <c r="C696" t="e">
        <v>#N/A</v>
      </c>
      <c r="D696" t="e">
        <v>#N/A</v>
      </c>
      <c r="E696" t="e">
        <v>#N/A</v>
      </c>
      <c r="F696" t="e">
        <v>#N/A</v>
      </c>
      <c r="G696" t="e">
        <v>#N/A</v>
      </c>
      <c r="H696" t="e">
        <v>#N/A</v>
      </c>
      <c r="I696" t="e">
        <v>#N/A</v>
      </c>
    </row>
    <row r="697" spans="1:9" x14ac:dyDescent="0.2">
      <c r="A697" t="s">
        <v>748</v>
      </c>
      <c r="B697">
        <v>2141</v>
      </c>
      <c r="C697" t="e">
        <v>#N/A</v>
      </c>
      <c r="D697" t="e">
        <v>#N/A</v>
      </c>
      <c r="E697" t="e">
        <v>#N/A</v>
      </c>
      <c r="F697" t="e">
        <v>#N/A</v>
      </c>
      <c r="G697" t="e">
        <v>#N/A</v>
      </c>
      <c r="H697" t="e">
        <v>#N/A</v>
      </c>
      <c r="I697" t="e">
        <v>#N/A</v>
      </c>
    </row>
    <row r="698" spans="1:9" x14ac:dyDescent="0.2">
      <c r="A698" t="s">
        <v>749</v>
      </c>
      <c r="B698">
        <v>2218</v>
      </c>
      <c r="C698" t="e">
        <v>#N/A</v>
      </c>
      <c r="D698" t="e">
        <v>#N/A</v>
      </c>
      <c r="E698" t="e">
        <v>#N/A</v>
      </c>
      <c r="F698" t="e">
        <v>#N/A</v>
      </c>
      <c r="G698" t="e">
        <v>#N/A</v>
      </c>
      <c r="H698" t="e">
        <v>#N/A</v>
      </c>
      <c r="I698" t="e">
        <v>#N/A</v>
      </c>
    </row>
    <row r="699" spans="1:9" x14ac:dyDescent="0.2">
      <c r="A699" t="s">
        <v>750</v>
      </c>
      <c r="B699">
        <v>3732</v>
      </c>
      <c r="C699" t="e">
        <v>#N/A</v>
      </c>
      <c r="D699" t="e">
        <v>#N/A</v>
      </c>
      <c r="E699" t="e">
        <v>#N/A</v>
      </c>
      <c r="F699" t="e">
        <v>#N/A</v>
      </c>
      <c r="G699" t="e">
        <v>#N/A</v>
      </c>
      <c r="H699" t="e">
        <v>#N/A</v>
      </c>
      <c r="I699" t="e">
        <v>#N/A</v>
      </c>
    </row>
    <row r="700" spans="1:9" x14ac:dyDescent="0.2">
      <c r="A700" t="s">
        <v>751</v>
      </c>
      <c r="B700">
        <v>4001</v>
      </c>
      <c r="C700" t="e">
        <v>#N/A</v>
      </c>
      <c r="D700" t="e">
        <v>#N/A</v>
      </c>
      <c r="E700" t="e">
        <v>#N/A</v>
      </c>
      <c r="F700" t="e">
        <v>#N/A</v>
      </c>
      <c r="G700" t="e">
        <v>#N/A</v>
      </c>
      <c r="H700" t="e">
        <v>#N/A</v>
      </c>
      <c r="I700" t="e">
        <v>#N/A</v>
      </c>
    </row>
    <row r="701" spans="1:9" x14ac:dyDescent="0.2">
      <c r="A701" t="s">
        <v>752</v>
      </c>
      <c r="B701">
        <v>4185</v>
      </c>
      <c r="C701" t="e">
        <v>#N/A</v>
      </c>
      <c r="D701" t="e">
        <v>#N/A</v>
      </c>
      <c r="E701" t="e">
        <v>#N/A</v>
      </c>
      <c r="F701" t="e">
        <v>#N/A</v>
      </c>
      <c r="G701" t="e">
        <v>#N/A</v>
      </c>
      <c r="H701" t="e">
        <v>#N/A</v>
      </c>
      <c r="I701" t="e">
        <v>#N/A</v>
      </c>
    </row>
    <row r="702" spans="1:9" x14ac:dyDescent="0.2">
      <c r="A702" t="s">
        <v>753</v>
      </c>
      <c r="B702">
        <v>4831</v>
      </c>
      <c r="C702" t="e">
        <v>#N/A</v>
      </c>
      <c r="D702" t="e">
        <v>#N/A</v>
      </c>
      <c r="E702" t="e">
        <v>#N/A</v>
      </c>
      <c r="F702" t="e">
        <v>#N/A</v>
      </c>
      <c r="G702" t="e">
        <v>#N/A</v>
      </c>
      <c r="H702" t="e">
        <v>#N/A</v>
      </c>
      <c r="I702" t="e">
        <v>#N/A</v>
      </c>
    </row>
    <row r="703" spans="1:9" x14ac:dyDescent="0.2">
      <c r="A703" t="s">
        <v>754</v>
      </c>
      <c r="B703">
        <v>4906</v>
      </c>
      <c r="C703" t="e">
        <v>#N/A</v>
      </c>
      <c r="D703" t="e">
        <v>#N/A</v>
      </c>
      <c r="E703" t="e">
        <v>#N/A</v>
      </c>
      <c r="F703" t="e">
        <v>#N/A</v>
      </c>
      <c r="G703" t="e">
        <v>#N/A</v>
      </c>
      <c r="H703" t="e">
        <v>#N/A</v>
      </c>
      <c r="I703" t="e">
        <v>#N/A</v>
      </c>
    </row>
    <row r="704" spans="1:9" x14ac:dyDescent="0.2">
      <c r="A704" t="s">
        <v>755</v>
      </c>
      <c r="B704">
        <v>5257</v>
      </c>
      <c r="C704" t="e">
        <v>#N/A</v>
      </c>
      <c r="D704" t="e">
        <v>#N/A</v>
      </c>
      <c r="E704" t="e">
        <v>#N/A</v>
      </c>
      <c r="F704" t="e">
        <v>#N/A</v>
      </c>
      <c r="G704" t="e">
        <v>#N/A</v>
      </c>
      <c r="H704" t="e">
        <v>#N/A</v>
      </c>
      <c r="I704" t="e">
        <v>#N/A</v>
      </c>
    </row>
    <row r="705" spans="1:9" x14ac:dyDescent="0.2">
      <c r="A705" t="s">
        <v>756</v>
      </c>
      <c r="B705">
        <v>6035</v>
      </c>
      <c r="C705" t="e">
        <v>#N/A</v>
      </c>
      <c r="D705" t="e">
        <v>#N/A</v>
      </c>
      <c r="E705" t="e">
        <v>#N/A</v>
      </c>
      <c r="F705" t="e">
        <v>#N/A</v>
      </c>
      <c r="G705" t="e">
        <v>#N/A</v>
      </c>
      <c r="H705" t="e">
        <v>#N/A</v>
      </c>
      <c r="I705" t="e">
        <v>#N/A</v>
      </c>
    </row>
    <row r="706" spans="1:9" x14ac:dyDescent="0.2">
      <c r="A706" t="s">
        <v>757</v>
      </c>
      <c r="B706">
        <v>6166</v>
      </c>
      <c r="C706" t="e">
        <v>#N/A</v>
      </c>
      <c r="D706" t="e">
        <v>#N/A</v>
      </c>
      <c r="E706" t="e">
        <v>#N/A</v>
      </c>
      <c r="F706" t="e">
        <v>#N/A</v>
      </c>
      <c r="G706" t="e">
        <v>#N/A</v>
      </c>
      <c r="H706" t="e">
        <v>#N/A</v>
      </c>
      <c r="I706" t="e">
        <v>#N/A</v>
      </c>
    </row>
    <row r="707" spans="1:9" x14ac:dyDescent="0.2">
      <c r="A707" t="s">
        <v>758</v>
      </c>
      <c r="B707">
        <v>7290</v>
      </c>
      <c r="C707" t="e">
        <v>#N/A</v>
      </c>
      <c r="D707" t="e">
        <v>#N/A</v>
      </c>
      <c r="E707" t="e">
        <v>#N/A</v>
      </c>
      <c r="F707" t="e">
        <v>#N/A</v>
      </c>
      <c r="G707" t="e">
        <v>#N/A</v>
      </c>
      <c r="H707" t="e">
        <v>#N/A</v>
      </c>
      <c r="I707" t="e">
        <v>#N/A</v>
      </c>
    </row>
    <row r="708" spans="1:9" x14ac:dyDescent="0.2">
      <c r="A708" t="s">
        <v>759</v>
      </c>
      <c r="B708">
        <v>8029</v>
      </c>
      <c r="C708" t="e">
        <v>#N/A</v>
      </c>
      <c r="D708" t="e">
        <v>#N/A</v>
      </c>
      <c r="E708" t="e">
        <v>#N/A</v>
      </c>
      <c r="F708" t="e">
        <v>#N/A</v>
      </c>
      <c r="G708" t="e">
        <v>#N/A</v>
      </c>
      <c r="H708" t="e">
        <v>#N/A</v>
      </c>
      <c r="I708" t="e">
        <v>#N/A</v>
      </c>
    </row>
    <row r="709" spans="1:9" x14ac:dyDescent="0.2">
      <c r="A709" t="s">
        <v>760</v>
      </c>
      <c r="B709">
        <v>8202</v>
      </c>
      <c r="C709" t="e">
        <v>#N/A</v>
      </c>
      <c r="D709" t="e">
        <v>#N/A</v>
      </c>
      <c r="E709" t="e">
        <v>#N/A</v>
      </c>
      <c r="F709" t="e">
        <v>#N/A</v>
      </c>
      <c r="G709" t="e">
        <v>#N/A</v>
      </c>
      <c r="H709" t="e">
        <v>#N/A</v>
      </c>
      <c r="I709" t="e">
        <v>#N/A</v>
      </c>
    </row>
    <row r="710" spans="1:9" x14ac:dyDescent="0.2">
      <c r="A710" t="s">
        <v>761</v>
      </c>
      <c r="B710">
        <v>8254</v>
      </c>
      <c r="C710" t="e">
        <v>#N/A</v>
      </c>
      <c r="D710" t="e">
        <v>#N/A</v>
      </c>
      <c r="E710" t="e">
        <v>#N/A</v>
      </c>
      <c r="F710" t="e">
        <v>#N/A</v>
      </c>
      <c r="G710" t="e">
        <v>#N/A</v>
      </c>
      <c r="H710" t="e">
        <v>#N/A</v>
      </c>
      <c r="I710" t="e">
        <v>#N/A</v>
      </c>
    </row>
    <row r="711" spans="1:9" x14ac:dyDescent="0.2">
      <c r="A711" t="s">
        <v>762</v>
      </c>
      <c r="B711">
        <v>10045</v>
      </c>
      <c r="C711" t="e">
        <v>#N/A</v>
      </c>
      <c r="D711" t="e">
        <v>#N/A</v>
      </c>
      <c r="E711" t="e">
        <v>#N/A</v>
      </c>
      <c r="F711" t="e">
        <v>#N/A</v>
      </c>
      <c r="G711" t="e">
        <v>#N/A</v>
      </c>
      <c r="H711" t="e">
        <v>#N/A</v>
      </c>
      <c r="I711" t="e">
        <v>#N/A</v>
      </c>
    </row>
    <row r="712" spans="1:9" x14ac:dyDescent="0.2">
      <c r="A712" t="s">
        <v>763</v>
      </c>
      <c r="B712">
        <v>4817</v>
      </c>
      <c r="C712" t="e">
        <v>#N/A</v>
      </c>
      <c r="D712" t="e">
        <v>#N/A</v>
      </c>
      <c r="E712" t="e">
        <v>#N/A</v>
      </c>
      <c r="F712" t="e">
        <v>#N/A</v>
      </c>
      <c r="G712" t="e">
        <v>#N/A</v>
      </c>
      <c r="H712" t="e">
        <v>#N/A</v>
      </c>
      <c r="I712" t="e">
        <v>#N/A</v>
      </c>
    </row>
    <row r="713" spans="1:9" x14ac:dyDescent="0.2">
      <c r="A713" t="s">
        <v>764</v>
      </c>
      <c r="B713">
        <v>9385</v>
      </c>
      <c r="C713" t="e">
        <v>#N/A</v>
      </c>
      <c r="D713" t="e">
        <v>#N/A</v>
      </c>
      <c r="E713" t="e">
        <v>#N/A</v>
      </c>
      <c r="F713" t="e">
        <v>#N/A</v>
      </c>
      <c r="G713" t="e">
        <v>#N/A</v>
      </c>
      <c r="H713" t="e">
        <v>#N/A</v>
      </c>
      <c r="I713" t="e">
        <v>#N/A</v>
      </c>
    </row>
    <row r="714" spans="1:9" x14ac:dyDescent="0.2">
      <c r="A714" t="s">
        <v>765</v>
      </c>
      <c r="B714">
        <v>3935</v>
      </c>
      <c r="C714" t="e">
        <v>#N/A</v>
      </c>
      <c r="D714" t="e">
        <v>#N/A</v>
      </c>
      <c r="E714" t="e">
        <v>#N/A</v>
      </c>
      <c r="F714" t="e">
        <v>#N/A</v>
      </c>
      <c r="G714" t="e">
        <v>#N/A</v>
      </c>
      <c r="H714" t="e">
        <v>#N/A</v>
      </c>
      <c r="I714" t="e">
        <v>#N/A</v>
      </c>
    </row>
    <row r="715" spans="1:9" x14ac:dyDescent="0.2">
      <c r="A715" t="s">
        <v>766</v>
      </c>
      <c r="B715">
        <v>6943</v>
      </c>
      <c r="C715" t="e">
        <v>#N/A</v>
      </c>
      <c r="D715" t="e">
        <v>#N/A</v>
      </c>
      <c r="E715" t="e">
        <v>#N/A</v>
      </c>
      <c r="F715" t="e">
        <v>#N/A</v>
      </c>
      <c r="G715" t="e">
        <v>#N/A</v>
      </c>
      <c r="H715" t="e">
        <v>#N/A</v>
      </c>
      <c r="I715" t="e">
        <v>#N/A</v>
      </c>
    </row>
    <row r="716" spans="1:9" x14ac:dyDescent="0.2">
      <c r="A716" t="s">
        <v>767</v>
      </c>
      <c r="B716">
        <v>8895</v>
      </c>
      <c r="C716" t="e">
        <v>#N/A</v>
      </c>
      <c r="D716" t="e">
        <v>#N/A</v>
      </c>
      <c r="E716" t="e">
        <v>#N/A</v>
      </c>
      <c r="F716" t="e">
        <v>#N/A</v>
      </c>
      <c r="G716" t="e">
        <v>#N/A</v>
      </c>
      <c r="H716" t="e">
        <v>#N/A</v>
      </c>
      <c r="I716" t="e">
        <v>#N/A</v>
      </c>
    </row>
    <row r="717" spans="1:9" x14ac:dyDescent="0.2">
      <c r="A717" t="s">
        <v>768</v>
      </c>
      <c r="B717">
        <v>8887</v>
      </c>
      <c r="C717" t="e">
        <v>#N/A</v>
      </c>
      <c r="D717" t="e">
        <v>#N/A</v>
      </c>
      <c r="E717" t="e">
        <v>#N/A</v>
      </c>
      <c r="F717" t="e">
        <v>#N/A</v>
      </c>
      <c r="G717" t="e">
        <v>#N/A</v>
      </c>
      <c r="H717" t="e">
        <v>#N/A</v>
      </c>
      <c r="I717" t="e">
        <v>#N/A</v>
      </c>
    </row>
    <row r="718" spans="1:9" x14ac:dyDescent="0.2">
      <c r="A718" t="s">
        <v>769</v>
      </c>
      <c r="B718">
        <v>5615</v>
      </c>
      <c r="C718" t="e">
        <v>#N/A</v>
      </c>
      <c r="D718" t="e">
        <v>#N/A</v>
      </c>
      <c r="E718" t="e">
        <v>#N/A</v>
      </c>
      <c r="F718" t="e">
        <v>#N/A</v>
      </c>
      <c r="G718" t="e">
        <v>#N/A</v>
      </c>
      <c r="H718" t="e">
        <v>#N/A</v>
      </c>
      <c r="I718" t="e">
        <v>#N/A</v>
      </c>
    </row>
    <row r="719" spans="1:9" x14ac:dyDescent="0.2">
      <c r="A719" t="s">
        <v>770</v>
      </c>
      <c r="B719">
        <v>844</v>
      </c>
      <c r="C719" t="e">
        <v>#N/A</v>
      </c>
      <c r="D719" t="e">
        <v>#N/A</v>
      </c>
      <c r="E719" t="e">
        <v>#N/A</v>
      </c>
      <c r="F719" t="e">
        <v>#N/A</v>
      </c>
      <c r="G719" t="e">
        <v>#N/A</v>
      </c>
      <c r="H719" t="e">
        <v>#N/A</v>
      </c>
      <c r="I719" t="e">
        <v>#N/A</v>
      </c>
    </row>
    <row r="720" spans="1:9" x14ac:dyDescent="0.2">
      <c r="A720" t="s">
        <v>771</v>
      </c>
      <c r="B720">
        <v>8360</v>
      </c>
      <c r="C720" t="e">
        <v>#N/A</v>
      </c>
      <c r="D720" t="e">
        <v>#N/A</v>
      </c>
      <c r="E720" t="e">
        <v>#N/A</v>
      </c>
      <c r="F720" t="e">
        <v>#N/A</v>
      </c>
      <c r="G720" t="e">
        <v>#N/A</v>
      </c>
      <c r="H720" t="e">
        <v>#N/A</v>
      </c>
      <c r="I720" t="e">
        <v>#N/A</v>
      </c>
    </row>
    <row r="721" spans="1:9" x14ac:dyDescent="0.2">
      <c r="A721" t="s">
        <v>772</v>
      </c>
      <c r="B721">
        <v>7763</v>
      </c>
      <c r="C721" t="e">
        <v>#N/A</v>
      </c>
      <c r="D721" t="e">
        <v>#N/A</v>
      </c>
      <c r="E721" t="e">
        <v>#N/A</v>
      </c>
      <c r="F721" t="e">
        <v>#N/A</v>
      </c>
      <c r="G721" t="e">
        <v>#N/A</v>
      </c>
      <c r="H721" t="e">
        <v>#N/A</v>
      </c>
      <c r="I721" t="e">
        <v>#N/A</v>
      </c>
    </row>
    <row r="722" spans="1:9" x14ac:dyDescent="0.2">
      <c r="A722" t="s">
        <v>773</v>
      </c>
      <c r="B722">
        <v>11713</v>
      </c>
      <c r="C722" t="e">
        <v>#N/A</v>
      </c>
      <c r="D722" t="e">
        <v>#N/A</v>
      </c>
      <c r="E722" t="e">
        <v>#N/A</v>
      </c>
      <c r="F722" t="e">
        <v>#N/A</v>
      </c>
      <c r="G722" t="e">
        <v>#N/A</v>
      </c>
      <c r="H722" t="e">
        <v>#N/A</v>
      </c>
      <c r="I722" t="e">
        <v>#N/A</v>
      </c>
    </row>
    <row r="723" spans="1:9" x14ac:dyDescent="0.2">
      <c r="A723" t="s">
        <v>774</v>
      </c>
      <c r="B723">
        <v>8036</v>
      </c>
      <c r="C723" t="e">
        <v>#N/A</v>
      </c>
      <c r="D723" t="e">
        <v>#N/A</v>
      </c>
      <c r="E723" t="e">
        <v>#N/A</v>
      </c>
      <c r="F723" t="e">
        <v>#N/A</v>
      </c>
      <c r="G723" t="e">
        <v>#N/A</v>
      </c>
      <c r="H723" t="e">
        <v>#N/A</v>
      </c>
      <c r="I723" t="e">
        <v>#N/A</v>
      </c>
    </row>
    <row r="724" spans="1:9" x14ac:dyDescent="0.2">
      <c r="A724" t="s">
        <v>775</v>
      </c>
      <c r="B724">
        <v>9243</v>
      </c>
      <c r="C724" t="e">
        <v>#N/A</v>
      </c>
      <c r="D724" t="e">
        <v>#N/A</v>
      </c>
      <c r="E724" t="e">
        <v>#N/A</v>
      </c>
      <c r="F724" t="e">
        <v>#N/A</v>
      </c>
      <c r="G724" t="e">
        <v>#N/A</v>
      </c>
      <c r="H724" t="e">
        <v>#N/A</v>
      </c>
      <c r="I724" t="e">
        <v>#N/A</v>
      </c>
    </row>
    <row r="725" spans="1:9" x14ac:dyDescent="0.2">
      <c r="A725" t="s">
        <v>776</v>
      </c>
      <c r="B725">
        <v>5842</v>
      </c>
      <c r="C725" t="e">
        <v>#N/A</v>
      </c>
      <c r="D725" t="e">
        <v>#N/A</v>
      </c>
      <c r="E725" t="e">
        <v>#N/A</v>
      </c>
      <c r="F725" t="e">
        <v>#N/A</v>
      </c>
      <c r="G725" t="e">
        <v>#N/A</v>
      </c>
      <c r="H725" t="e">
        <v>#N/A</v>
      </c>
      <c r="I725" t="e">
        <v>#N/A</v>
      </c>
    </row>
    <row r="726" spans="1:9" x14ac:dyDescent="0.2">
      <c r="A726" t="s">
        <v>777</v>
      </c>
      <c r="B726">
        <v>9155</v>
      </c>
      <c r="C726" t="e">
        <v>#N/A</v>
      </c>
      <c r="D726" t="e">
        <v>#N/A</v>
      </c>
      <c r="E726" t="e">
        <v>#N/A</v>
      </c>
      <c r="F726" t="e">
        <v>#N/A</v>
      </c>
      <c r="G726" t="e">
        <v>#N/A</v>
      </c>
      <c r="H726" t="e">
        <v>#N/A</v>
      </c>
      <c r="I726" t="e">
        <v>#N/A</v>
      </c>
    </row>
    <row r="727" spans="1:9" x14ac:dyDescent="0.2">
      <c r="A727" t="s">
        <v>778</v>
      </c>
      <c r="B727">
        <v>1525</v>
      </c>
      <c r="C727" t="e">
        <v>#N/A</v>
      </c>
      <c r="D727" t="e">
        <v>#N/A</v>
      </c>
      <c r="E727" t="e">
        <v>#N/A</v>
      </c>
      <c r="F727" t="e">
        <v>#N/A</v>
      </c>
      <c r="G727" t="e">
        <v>#N/A</v>
      </c>
      <c r="H727" t="e">
        <v>#N/A</v>
      </c>
      <c r="I727" t="e">
        <v>#N/A</v>
      </c>
    </row>
    <row r="728" spans="1:9" x14ac:dyDescent="0.2">
      <c r="A728" t="s">
        <v>779</v>
      </c>
      <c r="B728">
        <v>1783</v>
      </c>
      <c r="C728" t="e">
        <v>#N/A</v>
      </c>
      <c r="D728" t="e">
        <v>#N/A</v>
      </c>
      <c r="E728" t="e">
        <v>#N/A</v>
      </c>
      <c r="F728" t="e">
        <v>#N/A</v>
      </c>
      <c r="G728" t="e">
        <v>#N/A</v>
      </c>
      <c r="H728" t="e">
        <v>#N/A</v>
      </c>
      <c r="I728" t="e">
        <v>#N/A</v>
      </c>
    </row>
    <row r="729" spans="1:9" x14ac:dyDescent="0.2">
      <c r="A729" t="s">
        <v>780</v>
      </c>
      <c r="B729">
        <v>9417</v>
      </c>
      <c r="C729" t="e">
        <v>#N/A</v>
      </c>
      <c r="D729" t="e">
        <v>#N/A</v>
      </c>
      <c r="E729" t="e">
        <v>#N/A</v>
      </c>
      <c r="F729" t="e">
        <v>#N/A</v>
      </c>
      <c r="G729" t="e">
        <v>#N/A</v>
      </c>
      <c r="H729" t="e">
        <v>#N/A</v>
      </c>
      <c r="I729" t="e">
        <v>#N/A</v>
      </c>
    </row>
    <row r="730" spans="1:9" x14ac:dyDescent="0.2">
      <c r="A730" t="s">
        <v>781</v>
      </c>
      <c r="B730">
        <v>8422</v>
      </c>
      <c r="C730" t="e">
        <v>#N/A</v>
      </c>
      <c r="D730" t="e">
        <v>#N/A</v>
      </c>
      <c r="E730" t="e">
        <v>#N/A</v>
      </c>
      <c r="F730" t="e">
        <v>#N/A</v>
      </c>
      <c r="G730" t="e">
        <v>#N/A</v>
      </c>
      <c r="H730" t="e">
        <v>#N/A</v>
      </c>
      <c r="I730" t="e">
        <v>#N/A</v>
      </c>
    </row>
    <row r="731" spans="1:9" x14ac:dyDescent="0.2">
      <c r="A731" t="s">
        <v>782</v>
      </c>
      <c r="B731">
        <v>6620</v>
      </c>
      <c r="C731" t="e">
        <v>#N/A</v>
      </c>
      <c r="D731" t="e">
        <v>#N/A</v>
      </c>
      <c r="E731" t="e">
        <v>#N/A</v>
      </c>
      <c r="F731" t="e">
        <v>#N/A</v>
      </c>
      <c r="G731" t="e">
        <v>#N/A</v>
      </c>
      <c r="H731" t="e">
        <v>#N/A</v>
      </c>
      <c r="I731" t="e">
        <v>#N/A</v>
      </c>
    </row>
    <row r="732" spans="1:9" x14ac:dyDescent="0.2">
      <c r="A732" t="s">
        <v>783</v>
      </c>
      <c r="B732">
        <v>1650</v>
      </c>
      <c r="C732" t="e">
        <v>#N/A</v>
      </c>
      <c r="D732" t="e">
        <v>#N/A</v>
      </c>
      <c r="E732" t="e">
        <v>#N/A</v>
      </c>
      <c r="F732" t="e">
        <v>#N/A</v>
      </c>
      <c r="G732" t="e">
        <v>#N/A</v>
      </c>
      <c r="H732" t="e">
        <v>#N/A</v>
      </c>
      <c r="I732" t="e">
        <v>#N/A</v>
      </c>
    </row>
    <row r="733" spans="1:9" x14ac:dyDescent="0.2">
      <c r="A733" t="s">
        <v>784</v>
      </c>
      <c r="B733">
        <v>8268</v>
      </c>
      <c r="C733" t="e">
        <v>#N/A</v>
      </c>
      <c r="D733" t="e">
        <v>#N/A</v>
      </c>
      <c r="E733" t="e">
        <v>#N/A</v>
      </c>
      <c r="F733" t="e">
        <v>#N/A</v>
      </c>
      <c r="G733" t="e">
        <v>#N/A</v>
      </c>
      <c r="H733" t="e">
        <v>#N/A</v>
      </c>
      <c r="I733" t="e">
        <v>#N/A</v>
      </c>
    </row>
    <row r="734" spans="1:9" x14ac:dyDescent="0.2">
      <c r="A734" t="s">
        <v>785</v>
      </c>
      <c r="B734">
        <v>711</v>
      </c>
      <c r="C734" t="e">
        <v>#N/A</v>
      </c>
      <c r="D734" t="e">
        <v>#N/A</v>
      </c>
      <c r="E734" t="e">
        <v>#N/A</v>
      </c>
      <c r="F734" t="e">
        <v>#N/A</v>
      </c>
      <c r="G734" t="e">
        <v>#N/A</v>
      </c>
      <c r="H734" t="e">
        <v>#N/A</v>
      </c>
      <c r="I734" t="e">
        <v>#N/A</v>
      </c>
    </row>
    <row r="735" spans="1:9" x14ac:dyDescent="0.2">
      <c r="A735" t="s">
        <v>786</v>
      </c>
      <c r="B735">
        <v>2147</v>
      </c>
      <c r="C735" t="e">
        <v>#N/A</v>
      </c>
      <c r="D735" t="e">
        <v>#N/A</v>
      </c>
      <c r="E735" t="e">
        <v>#N/A</v>
      </c>
      <c r="F735" t="e">
        <v>#N/A</v>
      </c>
      <c r="G735" t="e">
        <v>#N/A</v>
      </c>
      <c r="H735" t="e">
        <v>#N/A</v>
      </c>
      <c r="I735" t="e">
        <v>#N/A</v>
      </c>
    </row>
    <row r="736" spans="1:9" x14ac:dyDescent="0.2">
      <c r="A736" t="s">
        <v>787</v>
      </c>
      <c r="B736">
        <v>9323</v>
      </c>
      <c r="C736" t="e">
        <v>#N/A</v>
      </c>
      <c r="D736" t="e">
        <v>#N/A</v>
      </c>
      <c r="E736" t="e">
        <v>#N/A</v>
      </c>
      <c r="F736" t="e">
        <v>#N/A</v>
      </c>
      <c r="G736" t="e">
        <v>#N/A</v>
      </c>
      <c r="H736" t="e">
        <v>#N/A</v>
      </c>
      <c r="I736" t="e">
        <v>#N/A</v>
      </c>
    </row>
    <row r="737" spans="1:9" x14ac:dyDescent="0.2">
      <c r="A737" t="s">
        <v>788</v>
      </c>
      <c r="B737">
        <v>5766</v>
      </c>
      <c r="C737" t="e">
        <v>#N/A</v>
      </c>
      <c r="D737" t="e">
        <v>#N/A</v>
      </c>
      <c r="E737" t="e">
        <v>#N/A</v>
      </c>
      <c r="F737" t="e">
        <v>#N/A</v>
      </c>
      <c r="G737" t="e">
        <v>#N/A</v>
      </c>
      <c r="H737" t="e">
        <v>#N/A</v>
      </c>
      <c r="I737" t="e">
        <v>#N/A</v>
      </c>
    </row>
    <row r="738" spans="1:9" x14ac:dyDescent="0.2">
      <c r="A738" t="s">
        <v>789</v>
      </c>
      <c r="B738">
        <v>8728</v>
      </c>
      <c r="C738" t="e">
        <v>#N/A</v>
      </c>
      <c r="D738" t="e">
        <v>#N/A</v>
      </c>
      <c r="E738" t="e">
        <v>#N/A</v>
      </c>
      <c r="F738" t="e">
        <v>#N/A</v>
      </c>
      <c r="G738" t="e">
        <v>#N/A</v>
      </c>
      <c r="H738" t="e">
        <v>#N/A</v>
      </c>
      <c r="I738" t="e">
        <v>#N/A</v>
      </c>
    </row>
    <row r="739" spans="1:9" x14ac:dyDescent="0.2">
      <c r="A739" t="s">
        <v>790</v>
      </c>
      <c r="B739">
        <v>2557</v>
      </c>
      <c r="C739" t="e">
        <v>#N/A</v>
      </c>
      <c r="D739" t="e">
        <v>#N/A</v>
      </c>
      <c r="E739" t="e">
        <v>#N/A</v>
      </c>
      <c r="F739" t="e">
        <v>#N/A</v>
      </c>
      <c r="G739" t="e">
        <v>#N/A</v>
      </c>
      <c r="H739" t="e">
        <v>#N/A</v>
      </c>
      <c r="I739" t="e">
        <v>#N/A</v>
      </c>
    </row>
    <row r="740" spans="1:9" x14ac:dyDescent="0.2">
      <c r="A740" t="s">
        <v>791</v>
      </c>
      <c r="B740">
        <v>1149</v>
      </c>
      <c r="C740" t="e">
        <v>#N/A</v>
      </c>
      <c r="D740">
        <f>IF(ISERROR(FO!#REF!),0,FO!#REF!)+IF(ISERROR(EP!#REF!),0,EP!#REF!)+IF(ISERROR(SC!#REF!),0,SC!#REF!)</f>
        <v>0</v>
      </c>
      <c r="E740" t="e">
        <v>#N/A</v>
      </c>
      <c r="F740" t="e">
        <v>#N/A</v>
      </c>
      <c r="G740" t="e">
        <v>#N/A</v>
      </c>
      <c r="H740" t="e">
        <v>#N/A</v>
      </c>
      <c r="I740" t="e">
        <v>#N/A</v>
      </c>
    </row>
    <row r="741" spans="1:9" x14ac:dyDescent="0.2">
      <c r="A741" t="s">
        <v>792</v>
      </c>
      <c r="B741">
        <v>840</v>
      </c>
      <c r="C741" t="e">
        <v>#N/A</v>
      </c>
      <c r="D741" t="e">
        <v>#N/A</v>
      </c>
      <c r="E741" t="e">
        <v>#N/A</v>
      </c>
      <c r="F741" t="e">
        <v>#N/A</v>
      </c>
      <c r="G741" t="e">
        <v>#N/A</v>
      </c>
      <c r="H741" t="e">
        <v>#N/A</v>
      </c>
      <c r="I741" t="e">
        <v>#N/A</v>
      </c>
    </row>
    <row r="742" spans="1:9" x14ac:dyDescent="0.2">
      <c r="A742" t="s">
        <v>793</v>
      </c>
      <c r="B742">
        <v>1368</v>
      </c>
      <c r="C742" t="e">
        <v>#N/A</v>
      </c>
      <c r="D742" t="e">
        <v>#N/A</v>
      </c>
      <c r="E742" t="e">
        <v>#N/A</v>
      </c>
      <c r="F742" t="e">
        <v>#N/A</v>
      </c>
      <c r="G742" t="e">
        <v>#N/A</v>
      </c>
      <c r="H742" t="e">
        <v>#N/A</v>
      </c>
      <c r="I742" t="e">
        <v>#N/A</v>
      </c>
    </row>
    <row r="743" spans="1:9" x14ac:dyDescent="0.2">
      <c r="A743" t="s">
        <v>794</v>
      </c>
      <c r="B743">
        <v>7947</v>
      </c>
      <c r="C743" t="e">
        <v>#N/A</v>
      </c>
      <c r="D743" t="e">
        <v>#N/A</v>
      </c>
      <c r="E743" t="e">
        <v>#N/A</v>
      </c>
      <c r="F743" t="e">
        <v>#N/A</v>
      </c>
      <c r="G743" t="e">
        <v>#N/A</v>
      </c>
      <c r="H743" t="e">
        <v>#N/A</v>
      </c>
      <c r="I743" t="e">
        <v>#N/A</v>
      </c>
    </row>
    <row r="744" spans="1:9" x14ac:dyDescent="0.2">
      <c r="A744" t="s">
        <v>795</v>
      </c>
      <c r="B744">
        <v>11132</v>
      </c>
      <c r="C744" t="e">
        <v>#N/A</v>
      </c>
      <c r="D744" t="e">
        <v>#N/A</v>
      </c>
      <c r="E744" t="e">
        <v>#N/A</v>
      </c>
      <c r="F744" t="e">
        <v>#N/A</v>
      </c>
      <c r="G744" t="e">
        <v>#N/A</v>
      </c>
      <c r="H744" t="e">
        <v>#N/A</v>
      </c>
      <c r="I744" t="e">
        <v>#N/A</v>
      </c>
    </row>
    <row r="745" spans="1:9" x14ac:dyDescent="0.2">
      <c r="A745" t="s">
        <v>796</v>
      </c>
      <c r="B745">
        <v>206</v>
      </c>
      <c r="C745" t="e">
        <v>#N/A</v>
      </c>
      <c r="D745" t="e">
        <v>#N/A</v>
      </c>
      <c r="E745" t="e">
        <v>#N/A</v>
      </c>
      <c r="F745" t="e">
        <v>#N/A</v>
      </c>
      <c r="G745" t="e">
        <v>#N/A</v>
      </c>
      <c r="H745" t="e">
        <v>#N/A</v>
      </c>
      <c r="I745" t="e">
        <v>#N/A</v>
      </c>
    </row>
    <row r="746" spans="1:9" x14ac:dyDescent="0.2">
      <c r="A746" t="s">
        <v>797</v>
      </c>
      <c r="B746">
        <v>1601</v>
      </c>
      <c r="C746" t="e">
        <v>#N/A</v>
      </c>
      <c r="D746" t="e">
        <v>#N/A</v>
      </c>
      <c r="E746" t="e">
        <v>#N/A</v>
      </c>
      <c r="F746" t="e">
        <v>#N/A</v>
      </c>
      <c r="G746" t="e">
        <v>#N/A</v>
      </c>
      <c r="H746" t="e">
        <v>#N/A</v>
      </c>
      <c r="I746" t="e">
        <v>#N/A</v>
      </c>
    </row>
    <row r="747" spans="1:9" x14ac:dyDescent="0.2">
      <c r="A747" t="s">
        <v>798</v>
      </c>
      <c r="B747">
        <v>4913</v>
      </c>
      <c r="C747" t="e">
        <v>#N/A</v>
      </c>
      <c r="D747" t="e">
        <v>#N/A</v>
      </c>
      <c r="E747" t="e">
        <v>#N/A</v>
      </c>
      <c r="F747" t="e">
        <v>#N/A</v>
      </c>
      <c r="G747" t="e">
        <v>#N/A</v>
      </c>
      <c r="H747" t="e">
        <v>#N/A</v>
      </c>
      <c r="I747" t="e">
        <v>#N/A</v>
      </c>
    </row>
    <row r="748" spans="1:9" x14ac:dyDescent="0.2">
      <c r="A748" t="s">
        <v>799</v>
      </c>
      <c r="B748">
        <v>7853</v>
      </c>
      <c r="C748" t="e">
        <v>#N/A</v>
      </c>
      <c r="D748" t="e">
        <v>#N/A</v>
      </c>
      <c r="E748" t="e">
        <v>#N/A</v>
      </c>
      <c r="F748" t="e">
        <v>#N/A</v>
      </c>
      <c r="G748" t="e">
        <v>#N/A</v>
      </c>
      <c r="H748" t="e">
        <v>#N/A</v>
      </c>
      <c r="I748" t="e">
        <v>#N/A</v>
      </c>
    </row>
    <row r="749" spans="1:9" x14ac:dyDescent="0.2">
      <c r="A749" t="s">
        <v>800</v>
      </c>
      <c r="B749">
        <v>105</v>
      </c>
      <c r="C749" t="e">
        <v>#N/A</v>
      </c>
      <c r="D749" t="e">
        <v>#N/A</v>
      </c>
      <c r="E749" t="e">
        <v>#N/A</v>
      </c>
      <c r="F749" t="e">
        <v>#N/A</v>
      </c>
      <c r="G749" t="e">
        <v>#N/A</v>
      </c>
      <c r="H749" t="e">
        <v>#N/A</v>
      </c>
      <c r="I749" t="e">
        <v>#N/A</v>
      </c>
    </row>
    <row r="750" spans="1:9" x14ac:dyDescent="0.2">
      <c r="A750" t="s">
        <v>801</v>
      </c>
      <c r="B750">
        <v>177</v>
      </c>
      <c r="C750" t="e">
        <v>#N/A</v>
      </c>
      <c r="D750" t="e">
        <v>#N/A</v>
      </c>
      <c r="E750" t="e">
        <v>#N/A</v>
      </c>
      <c r="F750" t="e">
        <v>#N/A</v>
      </c>
      <c r="G750" t="e">
        <v>#N/A</v>
      </c>
      <c r="H750" t="e">
        <v>#N/A</v>
      </c>
      <c r="I750" t="e">
        <v>#N/A</v>
      </c>
    </row>
    <row r="751" spans="1:9" x14ac:dyDescent="0.2">
      <c r="A751" t="s">
        <v>802</v>
      </c>
      <c r="B751">
        <v>4534</v>
      </c>
      <c r="C751" t="e">
        <v>#N/A</v>
      </c>
      <c r="D751" t="e">
        <v>#N/A</v>
      </c>
      <c r="E751" t="e">
        <v>#N/A</v>
      </c>
      <c r="F751" t="e">
        <v>#N/A</v>
      </c>
      <c r="G751" t="e">
        <v>#N/A</v>
      </c>
      <c r="H751" t="e">
        <v>#N/A</v>
      </c>
      <c r="I751" t="e">
        <v>#N/A</v>
      </c>
    </row>
    <row r="752" spans="1:9" x14ac:dyDescent="0.2">
      <c r="A752" t="s">
        <v>803</v>
      </c>
      <c r="B752">
        <v>5440</v>
      </c>
      <c r="C752" t="e">
        <v>#N/A</v>
      </c>
      <c r="D752" t="e">
        <v>#N/A</v>
      </c>
      <c r="E752" t="e">
        <v>#N/A</v>
      </c>
      <c r="F752" t="e">
        <v>#N/A</v>
      </c>
      <c r="G752" t="e">
        <v>#N/A</v>
      </c>
      <c r="H752" t="e">
        <v>#N/A</v>
      </c>
      <c r="I752" t="e">
        <v>#N/A</v>
      </c>
    </row>
    <row r="753" spans="1:9" x14ac:dyDescent="0.2">
      <c r="A753" t="s">
        <v>804</v>
      </c>
      <c r="B753">
        <v>4140</v>
      </c>
      <c r="C753" t="e">
        <v>#N/A</v>
      </c>
      <c r="D753" t="e">
        <v>#N/A</v>
      </c>
      <c r="E753" t="e">
        <v>#N/A</v>
      </c>
      <c r="F753" t="e">
        <v>#N/A</v>
      </c>
      <c r="G753" t="e">
        <v>#N/A</v>
      </c>
      <c r="H753" t="e">
        <v>#N/A</v>
      </c>
      <c r="I753" t="e">
        <v>#N/A</v>
      </c>
    </row>
    <row r="754" spans="1:9" x14ac:dyDescent="0.2">
      <c r="A754" t="s">
        <v>805</v>
      </c>
      <c r="B754">
        <v>7955</v>
      </c>
      <c r="C754" t="e">
        <v>#N/A</v>
      </c>
      <c r="D754" t="e">
        <v>#N/A</v>
      </c>
      <c r="E754" t="e">
        <v>#N/A</v>
      </c>
      <c r="F754" t="e">
        <v>#N/A</v>
      </c>
      <c r="G754" t="e">
        <v>#N/A</v>
      </c>
      <c r="H754" t="e">
        <v>#N/A</v>
      </c>
      <c r="I754" t="e">
        <v>#N/A</v>
      </c>
    </row>
    <row r="755" spans="1:9" x14ac:dyDescent="0.2">
      <c r="A755" t="s">
        <v>806</v>
      </c>
      <c r="B755">
        <v>4440</v>
      </c>
      <c r="C755" t="e">
        <v>#N/A</v>
      </c>
      <c r="D755" t="e">
        <v>#N/A</v>
      </c>
      <c r="E755" t="e">
        <v>#N/A</v>
      </c>
      <c r="F755" t="e">
        <v>#N/A</v>
      </c>
      <c r="G755" t="e">
        <v>#N/A</v>
      </c>
      <c r="H755" t="e">
        <v>#N/A</v>
      </c>
      <c r="I755" t="e">
        <v>#N/A</v>
      </c>
    </row>
    <row r="756" spans="1:9" x14ac:dyDescent="0.2">
      <c r="A756" t="s">
        <v>807</v>
      </c>
      <c r="B756">
        <v>1902</v>
      </c>
      <c r="C756" t="e">
        <v>#N/A</v>
      </c>
      <c r="D756" t="e">
        <v>#N/A</v>
      </c>
      <c r="E756" t="e">
        <v>#N/A</v>
      </c>
      <c r="F756" t="e">
        <v>#N/A</v>
      </c>
      <c r="G756" t="e">
        <v>#N/A</v>
      </c>
      <c r="H756" t="e">
        <v>#N/A</v>
      </c>
      <c r="I756" t="e">
        <v>#N/A</v>
      </c>
    </row>
    <row r="757" spans="1:9" x14ac:dyDescent="0.2">
      <c r="A757" t="s">
        <v>808</v>
      </c>
      <c r="B757">
        <v>1989</v>
      </c>
      <c r="C757" t="e">
        <v>#N/A</v>
      </c>
      <c r="D757" t="e">
        <v>#N/A</v>
      </c>
      <c r="E757" t="e">
        <v>#N/A</v>
      </c>
      <c r="F757" t="e">
        <v>#N/A</v>
      </c>
      <c r="G757" t="e">
        <v>#N/A</v>
      </c>
      <c r="H757" t="e">
        <v>#N/A</v>
      </c>
      <c r="I757" t="e">
        <v>#N/A</v>
      </c>
    </row>
    <row r="758" spans="1:9" x14ac:dyDescent="0.2">
      <c r="A758" t="s">
        <v>809</v>
      </c>
      <c r="B758">
        <v>3241</v>
      </c>
      <c r="C758" t="e">
        <v>#N/A</v>
      </c>
      <c r="D758" t="e">
        <v>#N/A</v>
      </c>
      <c r="E758" t="e">
        <v>#N/A</v>
      </c>
      <c r="F758" t="e">
        <v>#N/A</v>
      </c>
      <c r="G758" t="e">
        <v>#N/A</v>
      </c>
      <c r="H758" t="e">
        <v>#N/A</v>
      </c>
      <c r="I758" t="e">
        <v>#N/A</v>
      </c>
    </row>
    <row r="759" spans="1:9" x14ac:dyDescent="0.2">
      <c r="A759" t="s">
        <v>810</v>
      </c>
      <c r="B759">
        <v>1077</v>
      </c>
      <c r="C759" t="e">
        <v>#N/A</v>
      </c>
      <c r="D759" t="e">
        <v>#N/A</v>
      </c>
      <c r="E759" t="e">
        <v>#N/A</v>
      </c>
      <c r="F759" t="e">
        <v>#N/A</v>
      </c>
      <c r="G759" t="e">
        <v>#N/A</v>
      </c>
      <c r="H759" t="e">
        <v>#N/A</v>
      </c>
      <c r="I759" t="e">
        <v>#N/A</v>
      </c>
    </row>
    <row r="760" spans="1:9" x14ac:dyDescent="0.2">
      <c r="A760" t="s">
        <v>811</v>
      </c>
      <c r="B760">
        <v>3193</v>
      </c>
      <c r="C760" t="e">
        <v>#N/A</v>
      </c>
      <c r="D760" t="e">
        <v>#N/A</v>
      </c>
      <c r="E760" t="e">
        <v>#N/A</v>
      </c>
      <c r="F760" t="e">
        <v>#N/A</v>
      </c>
      <c r="G760" t="e">
        <v>#N/A</v>
      </c>
      <c r="H760" t="e">
        <v>#N/A</v>
      </c>
      <c r="I760" t="e">
        <v>#N/A</v>
      </c>
    </row>
    <row r="761" spans="1:9" x14ac:dyDescent="0.2">
      <c r="A761" t="s">
        <v>812</v>
      </c>
      <c r="B761">
        <v>4259</v>
      </c>
      <c r="C761" t="e">
        <v>#N/A</v>
      </c>
      <c r="D761" t="e">
        <v>#N/A</v>
      </c>
      <c r="E761" t="e">
        <v>#N/A</v>
      </c>
      <c r="F761" t="e">
        <v>#N/A</v>
      </c>
      <c r="G761" t="e">
        <v>#N/A</v>
      </c>
      <c r="H761" t="e">
        <v>#N/A</v>
      </c>
      <c r="I761" t="e">
        <v>#N/A</v>
      </c>
    </row>
    <row r="762" spans="1:9" x14ac:dyDescent="0.2">
      <c r="A762" t="s">
        <v>813</v>
      </c>
      <c r="B762">
        <v>9615</v>
      </c>
      <c r="C762" t="e">
        <v>#N/A</v>
      </c>
      <c r="D762" t="e">
        <v>#N/A</v>
      </c>
      <c r="E762" t="e">
        <v>#N/A</v>
      </c>
      <c r="F762" t="e">
        <v>#N/A</v>
      </c>
      <c r="G762" t="e">
        <v>#N/A</v>
      </c>
      <c r="H762" t="e">
        <v>#N/A</v>
      </c>
      <c r="I762" t="e">
        <v>#N/A</v>
      </c>
    </row>
    <row r="763" spans="1:9" x14ac:dyDescent="0.2">
      <c r="A763" t="s">
        <v>814</v>
      </c>
      <c r="B763">
        <v>5364</v>
      </c>
      <c r="C763" t="e">
        <v>#N/A</v>
      </c>
      <c r="D763" t="e">
        <v>#N/A</v>
      </c>
      <c r="E763" t="e">
        <v>#N/A</v>
      </c>
      <c r="F763" t="e">
        <v>#N/A</v>
      </c>
      <c r="G763" t="e">
        <v>#N/A</v>
      </c>
      <c r="H763" t="e">
        <v>#N/A</v>
      </c>
      <c r="I763" t="e">
        <v>#N/A</v>
      </c>
    </row>
    <row r="764" spans="1:9" x14ac:dyDescent="0.2">
      <c r="A764" t="s">
        <v>815</v>
      </c>
      <c r="B764">
        <v>8851</v>
      </c>
      <c r="C764" t="e">
        <v>#N/A</v>
      </c>
      <c r="D764" t="e">
        <v>#N/A</v>
      </c>
      <c r="E764" t="e">
        <v>#N/A</v>
      </c>
      <c r="F764" t="e">
        <v>#N/A</v>
      </c>
      <c r="G764" t="e">
        <v>#N/A</v>
      </c>
      <c r="H764" t="e">
        <v>#N/A</v>
      </c>
      <c r="I764" t="e">
        <v>#N/A</v>
      </c>
    </row>
    <row r="765" spans="1:9" x14ac:dyDescent="0.2">
      <c r="A765" t="s">
        <v>816</v>
      </c>
      <c r="B765">
        <v>4685</v>
      </c>
      <c r="C765" t="e">
        <v>#N/A</v>
      </c>
      <c r="D765" t="e">
        <v>#N/A</v>
      </c>
      <c r="E765" t="e">
        <v>#N/A</v>
      </c>
      <c r="F765" t="e">
        <v>#N/A</v>
      </c>
      <c r="G765" t="e">
        <v>#N/A</v>
      </c>
      <c r="H765" t="e">
        <v>#N/A</v>
      </c>
      <c r="I765" t="e">
        <v>#N/A</v>
      </c>
    </row>
    <row r="766" spans="1:9" x14ac:dyDescent="0.2">
      <c r="A766" t="s">
        <v>817</v>
      </c>
      <c r="B766">
        <v>8352</v>
      </c>
      <c r="C766" t="e">
        <v>#N/A</v>
      </c>
      <c r="D766" t="e">
        <v>#N/A</v>
      </c>
      <c r="E766" t="e">
        <v>#N/A</v>
      </c>
      <c r="F766" t="e">
        <v>#N/A</v>
      </c>
      <c r="G766" t="e">
        <v>#N/A</v>
      </c>
      <c r="H766" t="e">
        <v>#N/A</v>
      </c>
      <c r="I766" t="e">
        <v>#N/A</v>
      </c>
    </row>
    <row r="767" spans="1:9" x14ac:dyDescent="0.2">
      <c r="A767" t="s">
        <v>818</v>
      </c>
      <c r="B767">
        <v>2807</v>
      </c>
      <c r="C767" t="e">
        <v>#N/A</v>
      </c>
      <c r="D767" t="e">
        <v>#N/A</v>
      </c>
      <c r="E767" t="e">
        <v>#N/A</v>
      </c>
      <c r="F767" t="e">
        <v>#N/A</v>
      </c>
      <c r="G767" t="e">
        <v>#N/A</v>
      </c>
      <c r="H767" t="e">
        <v>#N/A</v>
      </c>
      <c r="I767" t="e">
        <v>#N/A</v>
      </c>
    </row>
    <row r="768" spans="1:9" x14ac:dyDescent="0.2">
      <c r="A768" t="s">
        <v>819</v>
      </c>
      <c r="B768">
        <v>517</v>
      </c>
      <c r="C768" t="e">
        <v>#N/A</v>
      </c>
      <c r="D768" t="e">
        <v>#N/A</v>
      </c>
      <c r="E768" t="e">
        <v>#N/A</v>
      </c>
      <c r="F768" t="e">
        <v>#N/A</v>
      </c>
      <c r="G768" t="e">
        <v>#N/A</v>
      </c>
      <c r="H768" t="e">
        <v>#N/A</v>
      </c>
      <c r="I768" t="e">
        <v>#N/A</v>
      </c>
    </row>
    <row r="769" spans="1:9" x14ac:dyDescent="0.2">
      <c r="A769" t="s">
        <v>820</v>
      </c>
      <c r="B769">
        <v>6550</v>
      </c>
      <c r="C769" t="e">
        <v>#N/A</v>
      </c>
      <c r="D769" t="e">
        <v>#N/A</v>
      </c>
      <c r="E769" t="e">
        <v>#N/A</v>
      </c>
      <c r="F769" t="e">
        <v>#N/A</v>
      </c>
      <c r="G769" t="e">
        <v>#N/A</v>
      </c>
      <c r="H769" t="e">
        <v>#N/A</v>
      </c>
      <c r="I769" t="e">
        <v>#N/A</v>
      </c>
    </row>
    <row r="770" spans="1:9" x14ac:dyDescent="0.2">
      <c r="A770" t="s">
        <v>821</v>
      </c>
      <c r="B770">
        <v>412</v>
      </c>
      <c r="C770" t="e">
        <v>#N/A</v>
      </c>
      <c r="D770" t="e">
        <v>#N/A</v>
      </c>
      <c r="E770" t="e">
        <v>#N/A</v>
      </c>
      <c r="F770" t="e">
        <v>#N/A</v>
      </c>
      <c r="G770" t="e">
        <v>#N/A</v>
      </c>
      <c r="H770" t="e">
        <v>#N/A</v>
      </c>
      <c r="I770" t="e">
        <v>#N/A</v>
      </c>
    </row>
    <row r="771" spans="1:9" x14ac:dyDescent="0.2">
      <c r="A771" t="s">
        <v>822</v>
      </c>
      <c r="B771">
        <v>1794</v>
      </c>
      <c r="C771" t="e">
        <v>#N/A</v>
      </c>
      <c r="D771" t="e">
        <v>#N/A</v>
      </c>
      <c r="E771" t="e">
        <v>#N/A</v>
      </c>
      <c r="F771" t="e">
        <v>#N/A</v>
      </c>
      <c r="G771" t="e">
        <v>#N/A</v>
      </c>
      <c r="H771" t="e">
        <v>#N/A</v>
      </c>
      <c r="I771" t="e">
        <v>#N/A</v>
      </c>
    </row>
    <row r="772" spans="1:9" x14ac:dyDescent="0.2">
      <c r="A772" t="s">
        <v>823</v>
      </c>
      <c r="B772">
        <v>8490</v>
      </c>
      <c r="C772" t="e">
        <v>#N/A</v>
      </c>
      <c r="D772" t="e">
        <v>#N/A</v>
      </c>
      <c r="E772" t="e">
        <v>#N/A</v>
      </c>
      <c r="F772" t="e">
        <v>#N/A</v>
      </c>
      <c r="G772" t="e">
        <v>#N/A</v>
      </c>
      <c r="H772" t="e">
        <v>#N/A</v>
      </c>
      <c r="I772" t="e">
        <v>#N/A</v>
      </c>
    </row>
    <row r="773" spans="1:9" x14ac:dyDescent="0.2">
      <c r="A773" t="s">
        <v>824</v>
      </c>
      <c r="B773">
        <v>3234</v>
      </c>
      <c r="C773" t="e">
        <v>#N/A</v>
      </c>
      <c r="D773" t="e">
        <v>#N/A</v>
      </c>
      <c r="E773" t="e">
        <v>#N/A</v>
      </c>
      <c r="F773" t="e">
        <v>#N/A</v>
      </c>
      <c r="G773" t="e">
        <v>#N/A</v>
      </c>
      <c r="H773" t="e">
        <v>#N/A</v>
      </c>
      <c r="I773" t="e">
        <v>#N/A</v>
      </c>
    </row>
    <row r="774" spans="1:9" x14ac:dyDescent="0.2">
      <c r="A774" t="s">
        <v>825</v>
      </c>
      <c r="B774">
        <v>5350</v>
      </c>
      <c r="C774" t="e">
        <v>#N/A</v>
      </c>
      <c r="D774" t="e">
        <v>#N/A</v>
      </c>
      <c r="E774" t="e">
        <v>#N/A</v>
      </c>
      <c r="F774" t="e">
        <v>#N/A</v>
      </c>
      <c r="G774" t="e">
        <v>#N/A</v>
      </c>
      <c r="H774" t="e">
        <v>#N/A</v>
      </c>
      <c r="I774" t="e">
        <v>#N/A</v>
      </c>
    </row>
    <row r="775" spans="1:9" x14ac:dyDescent="0.2">
      <c r="A775" t="s">
        <v>826</v>
      </c>
      <c r="B775">
        <v>1312</v>
      </c>
      <c r="C775" t="e">
        <v>#N/A</v>
      </c>
      <c r="D775" t="e">
        <v>#N/A</v>
      </c>
      <c r="E775" t="e">
        <v>#N/A</v>
      </c>
      <c r="F775" t="e">
        <v>#N/A</v>
      </c>
      <c r="G775" t="e">
        <v>#N/A</v>
      </c>
      <c r="H775" t="e">
        <v>#N/A</v>
      </c>
      <c r="I775" t="e">
        <v>#N/A</v>
      </c>
    </row>
    <row r="776" spans="1:9" x14ac:dyDescent="0.2">
      <c r="A776" t="s">
        <v>827</v>
      </c>
      <c r="B776">
        <v>833</v>
      </c>
      <c r="C776" t="e">
        <v>#N/A</v>
      </c>
      <c r="D776" t="e">
        <v>#N/A</v>
      </c>
      <c r="E776" t="e">
        <v>#N/A</v>
      </c>
      <c r="F776" t="e">
        <v>#N/A</v>
      </c>
      <c r="G776" t="e">
        <v>#N/A</v>
      </c>
      <c r="H776" t="e">
        <v>#N/A</v>
      </c>
      <c r="I776" t="e">
        <v>#N/A</v>
      </c>
    </row>
    <row r="777" spans="1:9" x14ac:dyDescent="0.2">
      <c r="A777" t="s">
        <v>828</v>
      </c>
      <c r="B777">
        <v>5106</v>
      </c>
      <c r="C777" t="e">
        <v>#N/A</v>
      </c>
      <c r="D777" t="e">
        <v>#N/A</v>
      </c>
      <c r="E777" t="e">
        <v>#N/A</v>
      </c>
      <c r="F777" t="e">
        <v>#N/A</v>
      </c>
      <c r="G777" t="e">
        <v>#N/A</v>
      </c>
      <c r="H777" t="e">
        <v>#N/A</v>
      </c>
      <c r="I777" t="e">
        <v>#N/A</v>
      </c>
    </row>
    <row r="778" spans="1:9" x14ac:dyDescent="0.2">
      <c r="A778" t="s">
        <v>829</v>
      </c>
      <c r="B778">
        <v>11133</v>
      </c>
      <c r="C778" t="e">
        <v>#N/A</v>
      </c>
      <c r="D778" t="e">
        <v>#N/A</v>
      </c>
      <c r="E778" t="e">
        <v>#N/A</v>
      </c>
      <c r="F778" t="e">
        <v>#N/A</v>
      </c>
      <c r="G778" t="e">
        <v>#N/A</v>
      </c>
      <c r="H778" t="e">
        <v>#N/A</v>
      </c>
      <c r="I778" t="e">
        <v>#N/A</v>
      </c>
    </row>
    <row r="779" spans="1:9" x14ac:dyDescent="0.2">
      <c r="A779" t="s">
        <v>830</v>
      </c>
      <c r="B779">
        <v>8130</v>
      </c>
      <c r="C779" t="e">
        <v>#N/A</v>
      </c>
      <c r="D779" t="e">
        <v>#N/A</v>
      </c>
      <c r="E779" t="e">
        <v>#N/A</v>
      </c>
      <c r="F779" t="e">
        <v>#N/A</v>
      </c>
      <c r="G779" t="e">
        <v>#N/A</v>
      </c>
      <c r="H779" t="e">
        <v>#N/A</v>
      </c>
      <c r="I779" t="e">
        <v>#N/A</v>
      </c>
    </row>
    <row r="780" spans="1:9" x14ac:dyDescent="0.2">
      <c r="A780" t="s">
        <v>831</v>
      </c>
      <c r="B780">
        <v>10061</v>
      </c>
      <c r="C780" t="e">
        <v>#N/A</v>
      </c>
      <c r="D780" t="e">
        <v>#N/A</v>
      </c>
      <c r="E780" t="e">
        <v>#N/A</v>
      </c>
      <c r="F780" t="e">
        <v>#N/A</v>
      </c>
      <c r="G780" t="e">
        <v>#N/A</v>
      </c>
      <c r="H780" t="e">
        <v>#N/A</v>
      </c>
      <c r="I780" t="e">
        <v>#N/A</v>
      </c>
    </row>
    <row r="781" spans="1:9" x14ac:dyDescent="0.2">
      <c r="A781" t="s">
        <v>832</v>
      </c>
      <c r="B781">
        <v>6204</v>
      </c>
      <c r="C781" t="e">
        <v>#N/A</v>
      </c>
      <c r="D781" t="e">
        <v>#N/A</v>
      </c>
      <c r="E781" t="e">
        <v>#N/A</v>
      </c>
      <c r="F781" t="e">
        <v>#N/A</v>
      </c>
      <c r="G781" t="e">
        <v>#N/A</v>
      </c>
      <c r="H781" t="e">
        <v>#N/A</v>
      </c>
      <c r="I781" t="e">
        <v>#N/A</v>
      </c>
    </row>
    <row r="782" spans="1:9" x14ac:dyDescent="0.2">
      <c r="A782" t="s">
        <v>833</v>
      </c>
      <c r="B782">
        <v>3166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 t="e">
        <v>#N/A</v>
      </c>
      <c r="I782" t="e">
        <v>#N/A</v>
      </c>
    </row>
    <row r="783" spans="1:9" x14ac:dyDescent="0.2">
      <c r="A783" t="s">
        <v>834</v>
      </c>
      <c r="B783">
        <v>3126</v>
      </c>
      <c r="C783" t="e">
        <v>#N/A</v>
      </c>
      <c r="D783" t="e">
        <v>#N/A</v>
      </c>
      <c r="E783" t="e">
        <v>#N/A</v>
      </c>
      <c r="F783" t="e">
        <v>#N/A</v>
      </c>
      <c r="G783" t="e">
        <v>#N/A</v>
      </c>
      <c r="H783" t="e">
        <v>#N/A</v>
      </c>
      <c r="I783" t="e">
        <v>#N/A</v>
      </c>
    </row>
    <row r="784" spans="1:9" x14ac:dyDescent="0.2">
      <c r="A784" t="s">
        <v>835</v>
      </c>
      <c r="B784">
        <v>1667</v>
      </c>
      <c r="C784" t="e">
        <v>#N/A</v>
      </c>
      <c r="D784" t="e">
        <v>#N/A</v>
      </c>
      <c r="E784" t="e">
        <v>#N/A</v>
      </c>
      <c r="F784" t="e">
        <v>#N/A</v>
      </c>
      <c r="G784" t="e">
        <v>#N/A</v>
      </c>
      <c r="H784" t="e">
        <v>#N/A</v>
      </c>
      <c r="I784" t="e">
        <v>#N/A</v>
      </c>
    </row>
    <row r="785" spans="1:9" x14ac:dyDescent="0.2">
      <c r="A785" t="s">
        <v>836</v>
      </c>
      <c r="B785">
        <v>6389</v>
      </c>
      <c r="C785" t="e">
        <v>#N/A</v>
      </c>
      <c r="D785" t="e">
        <v>#N/A</v>
      </c>
      <c r="E785" t="e">
        <v>#N/A</v>
      </c>
      <c r="F785" t="e">
        <v>#N/A</v>
      </c>
      <c r="G785" t="e">
        <v>#N/A</v>
      </c>
      <c r="H785" t="e">
        <v>#N/A</v>
      </c>
      <c r="I785" t="e">
        <v>#N/A</v>
      </c>
    </row>
    <row r="786" spans="1:9" x14ac:dyDescent="0.2">
      <c r="A786" t="s">
        <v>837</v>
      </c>
      <c r="B786">
        <v>99</v>
      </c>
      <c r="C786" t="e">
        <v>#N/A</v>
      </c>
      <c r="D786" t="e">
        <v>#N/A</v>
      </c>
      <c r="E786" t="e">
        <v>#N/A</v>
      </c>
      <c r="F786" t="e">
        <v>#N/A</v>
      </c>
      <c r="G786" t="e">
        <v>#N/A</v>
      </c>
      <c r="H786" t="e">
        <v>#N/A</v>
      </c>
      <c r="I786" t="e">
        <v>#N/A</v>
      </c>
    </row>
    <row r="787" spans="1:9" x14ac:dyDescent="0.2">
      <c r="A787" t="s">
        <v>838</v>
      </c>
      <c r="B787">
        <v>14445</v>
      </c>
      <c r="C787" t="e">
        <v>#N/A</v>
      </c>
      <c r="D787" t="e">
        <v>#N/A</v>
      </c>
      <c r="E787" t="e">
        <v>#N/A</v>
      </c>
      <c r="F787" t="e">
        <v>#N/A</v>
      </c>
      <c r="G787" t="e">
        <v>#N/A</v>
      </c>
      <c r="H787" t="e">
        <v>#N/A</v>
      </c>
      <c r="I787" t="e">
        <v>#N/A</v>
      </c>
    </row>
    <row r="788" spans="1:9" x14ac:dyDescent="0.2">
      <c r="A788" t="s">
        <v>839</v>
      </c>
      <c r="B788">
        <v>9129</v>
      </c>
      <c r="C788" t="e">
        <v>#N/A</v>
      </c>
      <c r="D788" t="e">
        <v>#N/A</v>
      </c>
      <c r="E788" t="e">
        <v>#N/A</v>
      </c>
      <c r="F788" t="e">
        <v>#N/A</v>
      </c>
      <c r="G788" t="e">
        <v>#N/A</v>
      </c>
      <c r="H788" t="e">
        <v>#N/A</v>
      </c>
      <c r="I788" t="e">
        <v>#N/A</v>
      </c>
    </row>
    <row r="789" spans="1:9" x14ac:dyDescent="0.2">
      <c r="A789" t="s">
        <v>840</v>
      </c>
      <c r="B789">
        <v>5089</v>
      </c>
      <c r="C789" t="e">
        <v>#N/A</v>
      </c>
      <c r="D789" t="e">
        <v>#N/A</v>
      </c>
      <c r="E789" t="e">
        <v>#N/A</v>
      </c>
      <c r="F789" t="e">
        <v>#N/A</v>
      </c>
      <c r="G789" t="e">
        <v>#N/A</v>
      </c>
      <c r="H789" t="e">
        <v>#N/A</v>
      </c>
      <c r="I789" t="e">
        <v>#N/A</v>
      </c>
    </row>
    <row r="790" spans="1:9" x14ac:dyDescent="0.2">
      <c r="A790" t="s">
        <v>841</v>
      </c>
      <c r="B790">
        <v>5712</v>
      </c>
      <c r="C790" t="e">
        <v>#N/A</v>
      </c>
      <c r="D790" t="e">
        <v>#N/A</v>
      </c>
      <c r="E790" t="e">
        <v>#N/A</v>
      </c>
      <c r="F790" t="e">
        <v>#N/A</v>
      </c>
      <c r="G790" t="e">
        <v>#N/A</v>
      </c>
      <c r="H790" t="e">
        <v>#N/A</v>
      </c>
      <c r="I790" t="e">
        <v>#N/A</v>
      </c>
    </row>
    <row r="791" spans="1:9" x14ac:dyDescent="0.2">
      <c r="A791" t="s">
        <v>842</v>
      </c>
      <c r="B791">
        <v>6781</v>
      </c>
      <c r="C791" t="e">
        <v>#N/A</v>
      </c>
      <c r="D791" t="e">
        <v>#N/A</v>
      </c>
      <c r="E791" t="e">
        <v>#N/A</v>
      </c>
      <c r="F791" t="e">
        <v>#N/A</v>
      </c>
      <c r="G791" t="e">
        <v>#N/A</v>
      </c>
      <c r="H791" t="e">
        <v>#N/A</v>
      </c>
      <c r="I791" t="e">
        <v>#N/A</v>
      </c>
    </row>
    <row r="792" spans="1:9" x14ac:dyDescent="0.2">
      <c r="A792" t="s">
        <v>843</v>
      </c>
      <c r="B792">
        <v>8574</v>
      </c>
      <c r="C792" t="e">
        <v>#N/A</v>
      </c>
      <c r="D792" t="e">
        <v>#N/A</v>
      </c>
      <c r="E792" t="e">
        <v>#N/A</v>
      </c>
      <c r="F792" t="e">
        <v>#N/A</v>
      </c>
      <c r="G792" t="e">
        <v>#N/A</v>
      </c>
      <c r="H792" t="e">
        <v>#N/A</v>
      </c>
      <c r="I792" t="e">
        <v>#N/A</v>
      </c>
    </row>
    <row r="793" spans="1:9" x14ac:dyDescent="0.2">
      <c r="A793" t="s">
        <v>844</v>
      </c>
      <c r="B793">
        <v>6282</v>
      </c>
      <c r="C793" t="e">
        <v>#N/A</v>
      </c>
      <c r="D793" t="e">
        <v>#N/A</v>
      </c>
      <c r="E793" t="e">
        <v>#N/A</v>
      </c>
      <c r="F793" t="e">
        <v>#N/A</v>
      </c>
      <c r="G793" t="e">
        <v>#N/A</v>
      </c>
      <c r="H793" t="e">
        <v>#N/A</v>
      </c>
      <c r="I793" t="e">
        <v>#N/A</v>
      </c>
    </row>
    <row r="794" spans="1:9" x14ac:dyDescent="0.2">
      <c r="A794" t="s">
        <v>845</v>
      </c>
      <c r="B794">
        <v>2966</v>
      </c>
      <c r="C794" t="e">
        <v>#N/A</v>
      </c>
      <c r="D794" t="e">
        <v>#N/A</v>
      </c>
      <c r="E794" t="e">
        <v>#N/A</v>
      </c>
      <c r="F794" t="e">
        <v>#N/A</v>
      </c>
      <c r="G794" t="e">
        <v>#N/A</v>
      </c>
      <c r="H794" t="e">
        <v>#N/A</v>
      </c>
      <c r="I794" t="e">
        <v>#N/A</v>
      </c>
    </row>
    <row r="795" spans="1:9" x14ac:dyDescent="0.2">
      <c r="A795" t="s">
        <v>846</v>
      </c>
      <c r="B795">
        <v>9654</v>
      </c>
      <c r="C795" t="e">
        <v>#N/A</v>
      </c>
      <c r="D795" t="e">
        <v>#N/A</v>
      </c>
      <c r="E795" t="e">
        <v>#N/A</v>
      </c>
      <c r="F795" t="e">
        <v>#N/A</v>
      </c>
      <c r="G795" t="e">
        <v>#N/A</v>
      </c>
      <c r="H795" t="e">
        <v>#N/A</v>
      </c>
      <c r="I795" t="e">
        <v>#N/A</v>
      </c>
    </row>
    <row r="796" spans="1:9" x14ac:dyDescent="0.2">
      <c r="A796" t="s">
        <v>847</v>
      </c>
      <c r="B796">
        <v>944</v>
      </c>
      <c r="C796" t="e">
        <v>#N/A</v>
      </c>
      <c r="D796" t="e">
        <v>#N/A</v>
      </c>
      <c r="E796" t="e">
        <v>#N/A</v>
      </c>
      <c r="F796" t="e">
        <v>#N/A</v>
      </c>
      <c r="G796" t="e">
        <v>#N/A</v>
      </c>
      <c r="H796" t="e">
        <v>#N/A</v>
      </c>
      <c r="I796" t="e">
        <v>#N/A</v>
      </c>
    </row>
    <row r="797" spans="1:9" x14ac:dyDescent="0.2">
      <c r="A797" t="s">
        <v>848</v>
      </c>
      <c r="B797">
        <v>5523</v>
      </c>
      <c r="C797" t="e">
        <v>#N/A</v>
      </c>
      <c r="D797" t="e">
        <v>#N/A</v>
      </c>
      <c r="E797" t="e">
        <v>#N/A</v>
      </c>
      <c r="F797" t="e">
        <v>#N/A</v>
      </c>
      <c r="G797" t="e">
        <v>#N/A</v>
      </c>
      <c r="H797" t="e">
        <v>#N/A</v>
      </c>
      <c r="I797" t="e">
        <v>#N/A</v>
      </c>
    </row>
    <row r="798" spans="1:9" x14ac:dyDescent="0.2">
      <c r="A798" t="s">
        <v>849</v>
      </c>
      <c r="B798">
        <v>232</v>
      </c>
      <c r="C798" t="e">
        <v>#N/A</v>
      </c>
      <c r="D798" t="e">
        <v>#N/A</v>
      </c>
      <c r="E798" t="e">
        <v>#N/A</v>
      </c>
      <c r="F798" t="e">
        <v>#N/A</v>
      </c>
      <c r="G798" t="e">
        <v>#N/A</v>
      </c>
      <c r="H798" t="e">
        <v>#N/A</v>
      </c>
      <c r="I798" t="e">
        <v>#N/A</v>
      </c>
    </row>
    <row r="799" spans="1:9" x14ac:dyDescent="0.2">
      <c r="A799" t="s">
        <v>850</v>
      </c>
      <c r="B799">
        <v>9557</v>
      </c>
      <c r="C799" t="e">
        <v>#N/A</v>
      </c>
      <c r="D799" t="e">
        <v>#N/A</v>
      </c>
      <c r="E799" t="e">
        <v>#N/A</v>
      </c>
      <c r="F799" t="e">
        <v>#N/A</v>
      </c>
      <c r="G799" t="e">
        <v>#N/A</v>
      </c>
      <c r="H799" t="e">
        <v>#N/A</v>
      </c>
      <c r="I799" t="e">
        <v>#N/A</v>
      </c>
    </row>
    <row r="800" spans="1:9" x14ac:dyDescent="0.2">
      <c r="A800" t="s">
        <v>851</v>
      </c>
      <c r="B800">
        <v>10091</v>
      </c>
      <c r="C800" t="e">
        <v>#N/A</v>
      </c>
      <c r="D800" t="e">
        <v>#N/A</v>
      </c>
      <c r="E800" t="e">
        <v>#N/A</v>
      </c>
      <c r="F800" t="e">
        <v>#N/A</v>
      </c>
      <c r="G800" t="e">
        <v>#N/A</v>
      </c>
      <c r="H800" t="e">
        <v>#N/A</v>
      </c>
      <c r="I800" t="e">
        <v>#N/A</v>
      </c>
    </row>
    <row r="801" spans="1:9" x14ac:dyDescent="0.2">
      <c r="A801" t="s">
        <v>852</v>
      </c>
      <c r="B801">
        <v>3799</v>
      </c>
      <c r="C801" t="e">
        <v>#N/A</v>
      </c>
      <c r="D801" t="e">
        <v>#N/A</v>
      </c>
      <c r="E801" t="e">
        <v>#N/A</v>
      </c>
      <c r="F801" t="e">
        <v>#N/A</v>
      </c>
      <c r="G801" t="e">
        <v>#N/A</v>
      </c>
      <c r="H801" t="e">
        <v>#N/A</v>
      </c>
      <c r="I801" t="e">
        <v>#N/A</v>
      </c>
    </row>
    <row r="802" spans="1:9" x14ac:dyDescent="0.2">
      <c r="A802" t="s">
        <v>853</v>
      </c>
      <c r="B802">
        <v>5158</v>
      </c>
      <c r="C802" t="e">
        <v>#N/A</v>
      </c>
      <c r="D802" t="e">
        <v>#N/A</v>
      </c>
      <c r="E802" t="e">
        <v>#N/A</v>
      </c>
      <c r="F802" t="e">
        <v>#N/A</v>
      </c>
      <c r="G802" t="e">
        <v>#N/A</v>
      </c>
      <c r="H802" t="e">
        <v>#N/A</v>
      </c>
      <c r="I802" t="e">
        <v>#N/A</v>
      </c>
    </row>
    <row r="803" spans="1:9" x14ac:dyDescent="0.2">
      <c r="A803" t="s">
        <v>854</v>
      </c>
      <c r="B803">
        <v>4849</v>
      </c>
      <c r="C803" t="e">
        <v>#N/A</v>
      </c>
      <c r="D803" t="e">
        <v>#N/A</v>
      </c>
      <c r="E803" t="e">
        <v>#N/A</v>
      </c>
      <c r="F803" t="e">
        <v>#N/A</v>
      </c>
      <c r="G803" t="e">
        <v>#N/A</v>
      </c>
      <c r="H803" t="e">
        <v>#N/A</v>
      </c>
      <c r="I803" t="e">
        <v>#N/A</v>
      </c>
    </row>
    <row r="804" spans="1:9" x14ac:dyDescent="0.2">
      <c r="A804" t="s">
        <v>855</v>
      </c>
      <c r="B804">
        <v>27</v>
      </c>
      <c r="C804" t="e">
        <v>#N/A</v>
      </c>
      <c r="D804" t="e">
        <v>#N/A</v>
      </c>
      <c r="E804" t="e">
        <v>#N/A</v>
      </c>
      <c r="F804" t="e">
        <v>#N/A</v>
      </c>
      <c r="G804" t="e">
        <v>#N/A</v>
      </c>
      <c r="H804" t="e">
        <v>#N/A</v>
      </c>
      <c r="I804" t="e">
        <v>#N/A</v>
      </c>
    </row>
    <row r="805" spans="1:9" x14ac:dyDescent="0.2">
      <c r="A805" t="s">
        <v>856</v>
      </c>
      <c r="B805">
        <v>4567</v>
      </c>
      <c r="C805" t="e">
        <v>#N/A</v>
      </c>
      <c r="D805" t="e">
        <v>#N/A</v>
      </c>
      <c r="E805" t="e">
        <v>#N/A</v>
      </c>
      <c r="F805" t="e">
        <v>#N/A</v>
      </c>
      <c r="G805" t="e">
        <v>#N/A</v>
      </c>
      <c r="H805" t="e">
        <v>#N/A</v>
      </c>
      <c r="I805" t="e">
        <v>#N/A</v>
      </c>
    </row>
    <row r="806" spans="1:9" x14ac:dyDescent="0.2">
      <c r="A806" t="s">
        <v>857</v>
      </c>
      <c r="B806">
        <v>596</v>
      </c>
      <c r="C806" t="e">
        <v>#N/A</v>
      </c>
      <c r="D806" t="e">
        <v>#N/A</v>
      </c>
      <c r="E806" t="e">
        <v>#N/A</v>
      </c>
      <c r="F806" t="e">
        <v>#N/A</v>
      </c>
      <c r="G806" t="e">
        <v>#N/A</v>
      </c>
      <c r="H806" t="e">
        <v>#N/A</v>
      </c>
      <c r="I806" t="e">
        <v>#N/A</v>
      </c>
    </row>
    <row r="807" spans="1:9" x14ac:dyDescent="0.2">
      <c r="A807" t="s">
        <v>858</v>
      </c>
      <c r="B807">
        <v>787</v>
      </c>
      <c r="C807" t="e">
        <v>#N/A</v>
      </c>
      <c r="D807" t="e">
        <v>#N/A</v>
      </c>
      <c r="E807" t="e">
        <v>#N/A</v>
      </c>
      <c r="F807" t="e">
        <v>#N/A</v>
      </c>
      <c r="G807" t="e">
        <v>#N/A</v>
      </c>
      <c r="H807" t="e">
        <v>#N/A</v>
      </c>
      <c r="I807" t="e">
        <v>#N/A</v>
      </c>
    </row>
    <row r="808" spans="1:9" x14ac:dyDescent="0.2">
      <c r="A808" t="s">
        <v>859</v>
      </c>
      <c r="B808">
        <v>12784</v>
      </c>
      <c r="C808" t="e">
        <v>#N/A</v>
      </c>
      <c r="D808" t="e">
        <v>#N/A</v>
      </c>
      <c r="E808" t="e">
        <v>#N/A</v>
      </c>
      <c r="F808" t="e">
        <v>#N/A</v>
      </c>
      <c r="G808" t="e">
        <v>#N/A</v>
      </c>
      <c r="H808" t="e">
        <v>#N/A</v>
      </c>
      <c r="I808" t="e">
        <v>#N/A</v>
      </c>
    </row>
    <row r="809" spans="1:9" x14ac:dyDescent="0.2">
      <c r="A809" t="s">
        <v>860</v>
      </c>
      <c r="B809">
        <v>9412</v>
      </c>
      <c r="C809" t="e">
        <v>#N/A</v>
      </c>
      <c r="D809" t="e">
        <v>#N/A</v>
      </c>
      <c r="E809" t="e">
        <v>#N/A</v>
      </c>
      <c r="F809" t="e">
        <v>#N/A</v>
      </c>
      <c r="G809" t="e">
        <v>#N/A</v>
      </c>
      <c r="H809" t="e">
        <v>#N/A</v>
      </c>
      <c r="I809" t="e">
        <v>#N/A</v>
      </c>
    </row>
    <row r="810" spans="1:9" x14ac:dyDescent="0.2">
      <c r="A810" t="s">
        <v>861</v>
      </c>
      <c r="B810">
        <v>4891</v>
      </c>
      <c r="C810" t="e">
        <v>#N/A</v>
      </c>
      <c r="D810" t="e">
        <v>#N/A</v>
      </c>
      <c r="E810" t="e">
        <v>#N/A</v>
      </c>
      <c r="F810" t="e">
        <v>#N/A</v>
      </c>
      <c r="G810" t="e">
        <v>#N/A</v>
      </c>
      <c r="H810" t="e">
        <v>#N/A</v>
      </c>
      <c r="I810" t="e">
        <v>#N/A</v>
      </c>
    </row>
    <row r="811" spans="1:9" x14ac:dyDescent="0.2">
      <c r="A811" t="s">
        <v>862</v>
      </c>
      <c r="B811">
        <v>3950</v>
      </c>
      <c r="C811" t="e">
        <v>#N/A</v>
      </c>
      <c r="D811" t="e">
        <v>#N/A</v>
      </c>
      <c r="E811" t="e">
        <v>#N/A</v>
      </c>
      <c r="F811" t="e">
        <v>#N/A</v>
      </c>
      <c r="G811" t="e">
        <v>#N/A</v>
      </c>
      <c r="H811" t="e">
        <v>#N/A</v>
      </c>
      <c r="I811" t="e">
        <v>#N/A</v>
      </c>
    </row>
    <row r="812" spans="1:9" x14ac:dyDescent="0.2">
      <c r="A812" t="s">
        <v>863</v>
      </c>
      <c r="B812">
        <v>8536</v>
      </c>
      <c r="C812" t="e">
        <v>#N/A</v>
      </c>
      <c r="D812" t="e">
        <v>#N/A</v>
      </c>
      <c r="E812" t="e">
        <v>#N/A</v>
      </c>
      <c r="F812" t="e">
        <v>#N/A</v>
      </c>
      <c r="G812" t="e">
        <v>#N/A</v>
      </c>
      <c r="H812" t="e">
        <v>#N/A</v>
      </c>
      <c r="I812" t="e">
        <v>#N/A</v>
      </c>
    </row>
    <row r="813" spans="1:9" x14ac:dyDescent="0.2">
      <c r="A813" t="s">
        <v>864</v>
      </c>
      <c r="B813">
        <v>4721</v>
      </c>
      <c r="C813" t="e">
        <v>#N/A</v>
      </c>
      <c r="D813" t="e">
        <v>#N/A</v>
      </c>
      <c r="E813" t="e">
        <v>#N/A</v>
      </c>
      <c r="F813" t="e">
        <v>#N/A</v>
      </c>
      <c r="G813" t="e">
        <v>#N/A</v>
      </c>
      <c r="H813" t="e">
        <v>#N/A</v>
      </c>
      <c r="I813" t="e">
        <v>#N/A</v>
      </c>
    </row>
    <row r="814" spans="1:9" x14ac:dyDescent="0.2">
      <c r="A814" t="s">
        <v>865</v>
      </c>
      <c r="B814">
        <v>10065</v>
      </c>
      <c r="C814" t="e">
        <v>#N/A</v>
      </c>
      <c r="D814" t="e">
        <v>#N/A</v>
      </c>
      <c r="E814" t="e">
        <v>#N/A</v>
      </c>
      <c r="F814" t="e">
        <v>#N/A</v>
      </c>
      <c r="G814" t="e">
        <v>#N/A</v>
      </c>
      <c r="H814" t="e">
        <v>#N/A</v>
      </c>
      <c r="I814" t="e">
        <v>#N/A</v>
      </c>
    </row>
    <row r="815" spans="1:9" x14ac:dyDescent="0.2">
      <c r="A815" t="s">
        <v>866</v>
      </c>
      <c r="B815">
        <v>1303</v>
      </c>
      <c r="C815" t="e">
        <v>#N/A</v>
      </c>
      <c r="D815" t="e">
        <v>#N/A</v>
      </c>
      <c r="E815" t="e">
        <v>#N/A</v>
      </c>
      <c r="F815" t="e">
        <v>#N/A</v>
      </c>
      <c r="G815" t="e">
        <v>#N/A</v>
      </c>
      <c r="H815" t="e">
        <v>#N/A</v>
      </c>
      <c r="I815" t="e">
        <v>#N/A</v>
      </c>
    </row>
    <row r="816" spans="1:9" x14ac:dyDescent="0.2">
      <c r="A816" t="s">
        <v>867</v>
      </c>
      <c r="B816">
        <v>3551</v>
      </c>
      <c r="C816" t="e">
        <v>#N/A</v>
      </c>
      <c r="D816" t="e">
        <v>#N/A</v>
      </c>
      <c r="E816" t="e">
        <v>#N/A</v>
      </c>
      <c r="F816" t="e">
        <v>#N/A</v>
      </c>
      <c r="G816" t="e">
        <v>#N/A</v>
      </c>
      <c r="H816" t="e">
        <v>#N/A</v>
      </c>
      <c r="I816" t="e">
        <v>#N/A</v>
      </c>
    </row>
    <row r="817" spans="1:9" x14ac:dyDescent="0.2">
      <c r="A817" t="s">
        <v>868</v>
      </c>
      <c r="B817">
        <v>4422</v>
      </c>
      <c r="C817" t="e">
        <v>#N/A</v>
      </c>
      <c r="D817" t="e">
        <v>#N/A</v>
      </c>
      <c r="E817" t="e">
        <v>#N/A</v>
      </c>
      <c r="F817" t="e">
        <v>#N/A</v>
      </c>
      <c r="G817" t="e">
        <v>#N/A</v>
      </c>
      <c r="H817" t="e">
        <v>#N/A</v>
      </c>
      <c r="I817" t="e">
        <v>#N/A</v>
      </c>
    </row>
    <row r="818" spans="1:9" x14ac:dyDescent="0.2">
      <c r="A818" t="s">
        <v>869</v>
      </c>
      <c r="B818">
        <v>6248</v>
      </c>
      <c r="C818" t="e">
        <v>#N/A</v>
      </c>
      <c r="D818" t="e">
        <v>#N/A</v>
      </c>
      <c r="E818" t="e">
        <v>#N/A</v>
      </c>
      <c r="F818" t="e">
        <v>#N/A</v>
      </c>
      <c r="G818" t="e">
        <v>#N/A</v>
      </c>
      <c r="H818" t="e">
        <v>#N/A</v>
      </c>
      <c r="I818" t="e">
        <v>#N/A</v>
      </c>
    </row>
    <row r="819" spans="1:9" x14ac:dyDescent="0.2">
      <c r="A819" t="s">
        <v>870</v>
      </c>
      <c r="B819">
        <v>10174</v>
      </c>
      <c r="C819" t="e">
        <v>#N/A</v>
      </c>
      <c r="D819" t="e">
        <v>#N/A</v>
      </c>
      <c r="E819" t="e">
        <v>#N/A</v>
      </c>
      <c r="F819" t="e">
        <v>#N/A</v>
      </c>
      <c r="G819" t="e">
        <v>#N/A</v>
      </c>
      <c r="H819" t="e">
        <v>#N/A</v>
      </c>
      <c r="I819" t="e">
        <v>#N/A</v>
      </c>
    </row>
    <row r="820" spans="1:9" x14ac:dyDescent="0.2">
      <c r="A820" t="s">
        <v>871</v>
      </c>
      <c r="B820">
        <v>8718</v>
      </c>
      <c r="C820" t="e">
        <v>#N/A</v>
      </c>
      <c r="D820" t="e">
        <v>#N/A</v>
      </c>
      <c r="E820" t="e">
        <v>#N/A</v>
      </c>
      <c r="F820" t="e">
        <v>#N/A</v>
      </c>
      <c r="G820" t="e">
        <v>#N/A</v>
      </c>
      <c r="H820" t="e">
        <v>#N/A</v>
      </c>
      <c r="I820" t="e">
        <v>#N/A</v>
      </c>
    </row>
    <row r="821" spans="1:9" x14ac:dyDescent="0.2">
      <c r="A821" t="s">
        <v>872</v>
      </c>
      <c r="B821">
        <v>4053</v>
      </c>
      <c r="C821" t="e">
        <v>#N/A</v>
      </c>
      <c r="D821" t="e">
        <v>#N/A</v>
      </c>
      <c r="E821" t="e">
        <v>#N/A</v>
      </c>
      <c r="F821" t="e">
        <v>#N/A</v>
      </c>
      <c r="G821" t="e">
        <v>#N/A</v>
      </c>
      <c r="H821" t="e">
        <v>#N/A</v>
      </c>
      <c r="I821" t="e">
        <v>#N/A</v>
      </c>
    </row>
    <row r="822" spans="1:9" x14ac:dyDescent="0.2">
      <c r="A822" t="s">
        <v>873</v>
      </c>
      <c r="B822">
        <v>1727</v>
      </c>
      <c r="C822" t="e">
        <v>#N/A</v>
      </c>
      <c r="D822" t="e">
        <v>#N/A</v>
      </c>
      <c r="E822" t="e">
        <v>#N/A</v>
      </c>
      <c r="F822" t="e">
        <v>#N/A</v>
      </c>
      <c r="G822" t="e">
        <v>#N/A</v>
      </c>
      <c r="H822" t="e">
        <v>#N/A</v>
      </c>
      <c r="I822" t="e">
        <v>#N/A</v>
      </c>
    </row>
    <row r="823" spans="1:9" x14ac:dyDescent="0.2">
      <c r="A823" t="s">
        <v>874</v>
      </c>
      <c r="B823">
        <v>8302</v>
      </c>
      <c r="C823" t="e">
        <v>#N/A</v>
      </c>
      <c r="D823" t="e">
        <v>#N/A</v>
      </c>
      <c r="E823" t="e">
        <v>#N/A</v>
      </c>
      <c r="F823" t="e">
        <v>#N/A</v>
      </c>
      <c r="G823" t="e">
        <v>#N/A</v>
      </c>
      <c r="H823" t="e">
        <v>#N/A</v>
      </c>
      <c r="I823" t="e">
        <v>#N/A</v>
      </c>
    </row>
    <row r="824" spans="1:9" x14ac:dyDescent="0.2">
      <c r="A824" t="s">
        <v>875</v>
      </c>
      <c r="B824">
        <v>1475</v>
      </c>
      <c r="C824" t="e">
        <v>#N/A</v>
      </c>
      <c r="D824" t="e">
        <v>#N/A</v>
      </c>
      <c r="E824" t="e">
        <v>#N/A</v>
      </c>
      <c r="F824" t="e">
        <v>#N/A</v>
      </c>
      <c r="G824" t="e">
        <v>#N/A</v>
      </c>
      <c r="H824" t="e">
        <v>#N/A</v>
      </c>
      <c r="I824" t="e">
        <v>#N/A</v>
      </c>
    </row>
    <row r="825" spans="1:9" x14ac:dyDescent="0.2">
      <c r="A825" t="s">
        <v>876</v>
      </c>
      <c r="B825">
        <v>2074</v>
      </c>
      <c r="C825" t="e">
        <v>#N/A</v>
      </c>
      <c r="D825" t="e">
        <v>#N/A</v>
      </c>
      <c r="E825" t="e">
        <v>#N/A</v>
      </c>
      <c r="F825" t="e">
        <v>#N/A</v>
      </c>
      <c r="G825" t="e">
        <v>#N/A</v>
      </c>
      <c r="H825" t="e">
        <v>#N/A</v>
      </c>
      <c r="I825" t="e">
        <v>#N/A</v>
      </c>
    </row>
    <row r="826" spans="1:9" x14ac:dyDescent="0.2">
      <c r="A826" t="s">
        <v>877</v>
      </c>
      <c r="B826">
        <v>4845</v>
      </c>
      <c r="C826" t="e">
        <v>#N/A</v>
      </c>
      <c r="D826" t="e">
        <v>#N/A</v>
      </c>
      <c r="E826" t="e">
        <v>#N/A</v>
      </c>
      <c r="F826" t="e">
        <v>#N/A</v>
      </c>
      <c r="G826" t="e">
        <v>#N/A</v>
      </c>
      <c r="H826" t="e">
        <v>#N/A</v>
      </c>
      <c r="I826" t="e">
        <v>#N/A</v>
      </c>
    </row>
    <row r="827" spans="1:9" x14ac:dyDescent="0.2">
      <c r="A827" t="s">
        <v>878</v>
      </c>
      <c r="B827">
        <v>3332</v>
      </c>
      <c r="C827" t="e">
        <v>#N/A</v>
      </c>
      <c r="D827" t="e">
        <v>#N/A</v>
      </c>
      <c r="E827" t="e">
        <v>#N/A</v>
      </c>
      <c r="F827" t="e">
        <v>#N/A</v>
      </c>
      <c r="G827" t="e">
        <v>#N/A</v>
      </c>
      <c r="H827" t="e">
        <v>#N/A</v>
      </c>
      <c r="I827" t="e">
        <v>#N/A</v>
      </c>
    </row>
    <row r="828" spans="1:9" x14ac:dyDescent="0.2">
      <c r="A828" t="s">
        <v>879</v>
      </c>
      <c r="B828">
        <v>5337</v>
      </c>
      <c r="C828" t="e">
        <v>#N/A</v>
      </c>
      <c r="D828" t="e">
        <v>#N/A</v>
      </c>
      <c r="E828" t="e">
        <v>#N/A</v>
      </c>
      <c r="F828" t="e">
        <v>#N/A</v>
      </c>
      <c r="G828" t="e">
        <v>#N/A</v>
      </c>
      <c r="H828" t="e">
        <v>#N/A</v>
      </c>
      <c r="I828" t="e">
        <v>#N/A</v>
      </c>
    </row>
    <row r="829" spans="1:9" x14ac:dyDescent="0.2">
      <c r="A829" t="s">
        <v>880</v>
      </c>
      <c r="B829">
        <v>1995</v>
      </c>
      <c r="C829" t="e">
        <v>#N/A</v>
      </c>
      <c r="D829" t="e">
        <v>#N/A</v>
      </c>
      <c r="E829" t="e">
        <v>#N/A</v>
      </c>
      <c r="F829" t="e">
        <v>#N/A</v>
      </c>
      <c r="G829" t="e">
        <v>#N/A</v>
      </c>
      <c r="H829" t="e">
        <v>#N/A</v>
      </c>
      <c r="I829" t="e">
        <v>#N/A</v>
      </c>
    </row>
    <row r="830" spans="1:9" x14ac:dyDescent="0.2">
      <c r="A830" t="s">
        <v>881</v>
      </c>
      <c r="B830">
        <v>8586</v>
      </c>
      <c r="C830" t="e">
        <v>#N/A</v>
      </c>
      <c r="D830" t="e">
        <v>#N/A</v>
      </c>
      <c r="E830" t="e">
        <v>#N/A</v>
      </c>
      <c r="F830" t="e">
        <v>#N/A</v>
      </c>
      <c r="G830" t="e">
        <v>#N/A</v>
      </c>
      <c r="H830" t="e">
        <v>#N/A</v>
      </c>
      <c r="I830" t="e">
        <v>#N/A</v>
      </c>
    </row>
    <row r="831" spans="1:9" x14ac:dyDescent="0.2">
      <c r="A831" t="s">
        <v>882</v>
      </c>
      <c r="B831">
        <v>962</v>
      </c>
      <c r="C831" t="e">
        <v>#N/A</v>
      </c>
      <c r="D831" t="e">
        <v>#N/A</v>
      </c>
      <c r="E831" t="e">
        <v>#N/A</v>
      </c>
      <c r="F831" t="e">
        <v>#N/A</v>
      </c>
      <c r="G831" t="e">
        <v>#N/A</v>
      </c>
      <c r="H831" t="e">
        <v>#N/A</v>
      </c>
      <c r="I831" t="e">
        <v>#N/A</v>
      </c>
    </row>
    <row r="832" spans="1:9" x14ac:dyDescent="0.2">
      <c r="A832" t="s">
        <v>883</v>
      </c>
      <c r="B832">
        <v>3344</v>
      </c>
      <c r="C832" t="e">
        <v>#N/A</v>
      </c>
      <c r="D832" t="e">
        <v>#N/A</v>
      </c>
      <c r="E832" t="e">
        <v>#N/A</v>
      </c>
      <c r="F832" t="e">
        <v>#N/A</v>
      </c>
      <c r="G832" t="e">
        <v>#N/A</v>
      </c>
      <c r="H832" t="e">
        <v>#N/A</v>
      </c>
      <c r="I832" t="e">
        <v>#N/A</v>
      </c>
    </row>
    <row r="833" spans="1:9" x14ac:dyDescent="0.2">
      <c r="A833" t="s">
        <v>884</v>
      </c>
      <c r="B833">
        <v>2570</v>
      </c>
      <c r="C833" t="e">
        <v>#N/A</v>
      </c>
      <c r="D833" t="e">
        <v>#N/A</v>
      </c>
      <c r="E833" t="e">
        <v>#N/A</v>
      </c>
      <c r="F833" t="e">
        <v>#N/A</v>
      </c>
      <c r="G833" t="e">
        <v>#N/A</v>
      </c>
      <c r="H833" t="e">
        <v>#N/A</v>
      </c>
      <c r="I833" t="e">
        <v>#N/A</v>
      </c>
    </row>
    <row r="834" spans="1:9" x14ac:dyDescent="0.2">
      <c r="A834" t="s">
        <v>885</v>
      </c>
      <c r="B834">
        <v>11745</v>
      </c>
      <c r="C834" t="e">
        <v>#N/A</v>
      </c>
      <c r="D834" t="e">
        <v>#N/A</v>
      </c>
      <c r="E834" t="e">
        <v>#N/A</v>
      </c>
      <c r="F834" t="e">
        <v>#N/A</v>
      </c>
      <c r="G834" t="e">
        <v>#N/A</v>
      </c>
      <c r="H834" t="e">
        <v>#N/A</v>
      </c>
      <c r="I834" t="e">
        <v>#N/A</v>
      </c>
    </row>
    <row r="835" spans="1:9" x14ac:dyDescent="0.2">
      <c r="A835" t="s">
        <v>886</v>
      </c>
      <c r="B835">
        <v>571</v>
      </c>
      <c r="C835" t="e">
        <v>#N/A</v>
      </c>
      <c r="D835" t="e">
        <v>#N/A</v>
      </c>
      <c r="E835" t="e">
        <v>#N/A</v>
      </c>
      <c r="F835" t="e">
        <v>#N/A</v>
      </c>
      <c r="G835" t="e">
        <v>#N/A</v>
      </c>
      <c r="H835" t="e">
        <v>#N/A</v>
      </c>
      <c r="I835" t="e">
        <v>#N/A</v>
      </c>
    </row>
    <row r="836" spans="1:9" x14ac:dyDescent="0.2">
      <c r="A836" t="s">
        <v>887</v>
      </c>
      <c r="B836">
        <v>199</v>
      </c>
      <c r="C836" t="e">
        <v>#N/A</v>
      </c>
      <c r="D836" t="e">
        <v>#N/A</v>
      </c>
      <c r="E836" t="e">
        <v>#N/A</v>
      </c>
      <c r="F836" t="e">
        <v>#N/A</v>
      </c>
      <c r="G836" t="e">
        <v>#N/A</v>
      </c>
      <c r="H836" t="e">
        <v>#N/A</v>
      </c>
      <c r="I836" t="e">
        <v>#N/A</v>
      </c>
    </row>
    <row r="837" spans="1:9" x14ac:dyDescent="0.2">
      <c r="A837" t="s">
        <v>888</v>
      </c>
      <c r="B837">
        <v>1842</v>
      </c>
      <c r="C837" t="e">
        <v>#N/A</v>
      </c>
      <c r="D837" t="e">
        <v>#N/A</v>
      </c>
      <c r="E837" t="e">
        <v>#N/A</v>
      </c>
      <c r="F837" t="e">
        <v>#N/A</v>
      </c>
      <c r="G837" t="e">
        <v>#N/A</v>
      </c>
      <c r="H837" t="e">
        <v>#N/A</v>
      </c>
      <c r="I837" t="e">
        <v>#N/A</v>
      </c>
    </row>
    <row r="838" spans="1:9" x14ac:dyDescent="0.2">
      <c r="A838" t="s">
        <v>889</v>
      </c>
      <c r="B838">
        <v>7115</v>
      </c>
      <c r="C838" t="e">
        <v>#N/A</v>
      </c>
      <c r="D838" t="e">
        <v>#N/A</v>
      </c>
      <c r="E838" t="e">
        <v>#N/A</v>
      </c>
      <c r="F838" t="e">
        <v>#N/A</v>
      </c>
      <c r="G838" t="e">
        <v>#N/A</v>
      </c>
      <c r="H838" t="e">
        <v>#N/A</v>
      </c>
      <c r="I838" t="e">
        <v>#N/A</v>
      </c>
    </row>
    <row r="839" spans="1:9" x14ac:dyDescent="0.2">
      <c r="A839" t="s">
        <v>890</v>
      </c>
      <c r="B839">
        <v>1442</v>
      </c>
      <c r="C839" t="e">
        <v>#N/A</v>
      </c>
      <c r="D839" t="e">
        <v>#N/A</v>
      </c>
      <c r="E839" t="e">
        <v>#N/A</v>
      </c>
      <c r="F839" t="e">
        <v>#N/A</v>
      </c>
      <c r="G839" t="e">
        <v>#N/A</v>
      </c>
      <c r="H839" t="e">
        <v>#N/A</v>
      </c>
      <c r="I839" t="e">
        <v>#N/A</v>
      </c>
    </row>
    <row r="840" spans="1:9" x14ac:dyDescent="0.2">
      <c r="A840" t="s">
        <v>891</v>
      </c>
      <c r="B840">
        <v>1660</v>
      </c>
      <c r="C840" t="e">
        <v>#N/A</v>
      </c>
      <c r="D840" t="e">
        <v>#N/A</v>
      </c>
      <c r="E840" t="e">
        <v>#N/A</v>
      </c>
      <c r="F840" t="e">
        <v>#N/A</v>
      </c>
      <c r="G840" t="e">
        <v>#N/A</v>
      </c>
      <c r="H840" t="e">
        <v>#N/A</v>
      </c>
      <c r="I840" t="e">
        <v>#N/A</v>
      </c>
    </row>
    <row r="841" spans="1:9" x14ac:dyDescent="0.2">
      <c r="A841" t="s">
        <v>892</v>
      </c>
      <c r="B841">
        <v>7560</v>
      </c>
      <c r="C841" t="e">
        <v>#N/A</v>
      </c>
      <c r="D841" t="e">
        <v>#N/A</v>
      </c>
      <c r="E841" t="e">
        <v>#N/A</v>
      </c>
      <c r="F841" t="e">
        <v>#N/A</v>
      </c>
      <c r="G841" t="e">
        <v>#N/A</v>
      </c>
      <c r="H841" t="e">
        <v>#N/A</v>
      </c>
      <c r="I841" t="e">
        <v>#N/A</v>
      </c>
    </row>
    <row r="842" spans="1:9" x14ac:dyDescent="0.2">
      <c r="A842" t="s">
        <v>893</v>
      </c>
      <c r="B842">
        <v>3223</v>
      </c>
      <c r="C842" t="e">
        <v>#N/A</v>
      </c>
      <c r="D842" t="e">
        <v>#N/A</v>
      </c>
      <c r="E842" t="e">
        <v>#N/A</v>
      </c>
      <c r="F842" t="e">
        <v>#N/A</v>
      </c>
      <c r="G842" t="e">
        <v>#N/A</v>
      </c>
      <c r="H842" t="e">
        <v>#N/A</v>
      </c>
      <c r="I842" t="e">
        <v>#N/A</v>
      </c>
    </row>
    <row r="843" spans="1:9" x14ac:dyDescent="0.2">
      <c r="A843" t="s">
        <v>894</v>
      </c>
      <c r="B843">
        <v>1353</v>
      </c>
      <c r="C843" t="e">
        <v>#N/A</v>
      </c>
      <c r="D843" t="e">
        <v>#N/A</v>
      </c>
      <c r="E843" t="e">
        <v>#N/A</v>
      </c>
      <c r="F843" t="e">
        <v>#N/A</v>
      </c>
      <c r="G843" t="e">
        <v>#N/A</v>
      </c>
      <c r="H843" t="e">
        <v>#N/A</v>
      </c>
      <c r="I843" t="e">
        <v>#N/A</v>
      </c>
    </row>
    <row r="844" spans="1:9" x14ac:dyDescent="0.2">
      <c r="A844" t="s">
        <v>895</v>
      </c>
      <c r="B844">
        <v>2186</v>
      </c>
      <c r="C844" t="e">
        <v>#N/A</v>
      </c>
      <c r="D844" t="e">
        <v>#N/A</v>
      </c>
      <c r="E844" t="e">
        <v>#N/A</v>
      </c>
      <c r="F844" t="e">
        <v>#N/A</v>
      </c>
      <c r="G844" t="e">
        <v>#N/A</v>
      </c>
      <c r="H844" t="e">
        <v>#N/A</v>
      </c>
      <c r="I844" t="e">
        <v>#N/A</v>
      </c>
    </row>
    <row r="845" spans="1:9" x14ac:dyDescent="0.2">
      <c r="A845" t="s">
        <v>896</v>
      </c>
      <c r="B845">
        <v>3124</v>
      </c>
      <c r="C845" t="e">
        <v>#N/A</v>
      </c>
      <c r="D845" t="e">
        <v>#N/A</v>
      </c>
      <c r="E845" t="e">
        <v>#N/A</v>
      </c>
      <c r="F845" t="e">
        <v>#N/A</v>
      </c>
      <c r="G845" t="e">
        <v>#N/A</v>
      </c>
      <c r="H845" t="e">
        <v>#N/A</v>
      </c>
      <c r="I845" t="e">
        <v>#N/A</v>
      </c>
    </row>
    <row r="846" spans="1:9" x14ac:dyDescent="0.2">
      <c r="A846" t="s">
        <v>897</v>
      </c>
      <c r="B846">
        <v>9901</v>
      </c>
      <c r="C846" t="e">
        <v>#N/A</v>
      </c>
      <c r="D846" t="e">
        <v>#N/A</v>
      </c>
      <c r="E846" t="e">
        <v>#N/A</v>
      </c>
      <c r="F846" t="e">
        <v>#N/A</v>
      </c>
      <c r="G846" t="e">
        <v>#N/A</v>
      </c>
      <c r="H846" t="e">
        <v>#N/A</v>
      </c>
      <c r="I846" t="e">
        <v>#N/A</v>
      </c>
    </row>
    <row r="847" spans="1:9" x14ac:dyDescent="0.2">
      <c r="A847" t="s">
        <v>898</v>
      </c>
      <c r="B847">
        <v>8201</v>
      </c>
      <c r="C847" t="e">
        <v>#N/A</v>
      </c>
      <c r="D847" t="e">
        <v>#N/A</v>
      </c>
      <c r="E847" t="e">
        <v>#N/A</v>
      </c>
      <c r="F847" t="e">
        <v>#N/A</v>
      </c>
      <c r="G847" t="e">
        <v>#N/A</v>
      </c>
      <c r="H847" t="e">
        <v>#N/A</v>
      </c>
      <c r="I847" t="e">
        <v>#N/A</v>
      </c>
    </row>
    <row r="848" spans="1:9" x14ac:dyDescent="0.2">
      <c r="A848" t="s">
        <v>899</v>
      </c>
      <c r="B848">
        <v>3403</v>
      </c>
      <c r="C848" t="e">
        <v>#N/A</v>
      </c>
      <c r="D848" t="e">
        <v>#N/A</v>
      </c>
      <c r="E848" t="e">
        <v>#N/A</v>
      </c>
      <c r="F848" t="e">
        <v>#N/A</v>
      </c>
      <c r="G848" t="e">
        <v>#N/A</v>
      </c>
      <c r="H848" t="e">
        <v>#N/A</v>
      </c>
      <c r="I848" t="e">
        <v>#N/A</v>
      </c>
    </row>
    <row r="849" spans="1:9" x14ac:dyDescent="0.2">
      <c r="A849" t="s">
        <v>900</v>
      </c>
      <c r="B849">
        <v>4065</v>
      </c>
      <c r="C849" t="e">
        <v>#N/A</v>
      </c>
      <c r="D849" t="e">
        <v>#N/A</v>
      </c>
      <c r="E849" t="e">
        <v>#N/A</v>
      </c>
      <c r="F849" t="e">
        <v>#N/A</v>
      </c>
      <c r="G849" t="e">
        <v>#N/A</v>
      </c>
      <c r="H849" t="e">
        <v>#N/A</v>
      </c>
      <c r="I849" t="e">
        <v>#N/A</v>
      </c>
    </row>
    <row r="850" spans="1:9" x14ac:dyDescent="0.2">
      <c r="A850" t="s">
        <v>901</v>
      </c>
      <c r="B850">
        <v>7371</v>
      </c>
      <c r="C850" t="e">
        <v>#N/A</v>
      </c>
      <c r="D850" t="e">
        <v>#N/A</v>
      </c>
      <c r="E850" t="e">
        <v>#N/A</v>
      </c>
      <c r="F850" t="e">
        <v>#N/A</v>
      </c>
      <c r="G850" t="e">
        <v>#N/A</v>
      </c>
      <c r="H850" t="e">
        <v>#N/A</v>
      </c>
      <c r="I850" t="e">
        <v>#N/A</v>
      </c>
    </row>
    <row r="851" spans="1:9" x14ac:dyDescent="0.2">
      <c r="A851" t="s">
        <v>902</v>
      </c>
      <c r="B851">
        <v>7507</v>
      </c>
      <c r="C851" t="e">
        <v>#N/A</v>
      </c>
      <c r="D851" t="e">
        <v>#N/A</v>
      </c>
      <c r="E851" t="e">
        <v>#N/A</v>
      </c>
      <c r="F851" t="e">
        <v>#N/A</v>
      </c>
      <c r="G851" t="e">
        <v>#N/A</v>
      </c>
      <c r="H851" t="e">
        <v>#N/A</v>
      </c>
      <c r="I851" t="e">
        <v>#N/A</v>
      </c>
    </row>
    <row r="852" spans="1:9" x14ac:dyDescent="0.2">
      <c r="A852" t="s">
        <v>903</v>
      </c>
      <c r="B852">
        <v>4773</v>
      </c>
      <c r="C852" t="e">
        <v>#N/A</v>
      </c>
      <c r="D852" t="e">
        <v>#N/A</v>
      </c>
      <c r="E852" t="e">
        <v>#N/A</v>
      </c>
      <c r="F852" t="e">
        <v>#N/A</v>
      </c>
      <c r="G852" t="e">
        <v>#N/A</v>
      </c>
      <c r="H852" t="e">
        <v>#N/A</v>
      </c>
      <c r="I852" t="e">
        <v>#N/A</v>
      </c>
    </row>
    <row r="853" spans="1:9" x14ac:dyDescent="0.2">
      <c r="A853" t="s">
        <v>904</v>
      </c>
      <c r="B853">
        <v>2412</v>
      </c>
      <c r="C853" t="e">
        <v>#N/A</v>
      </c>
      <c r="D853" t="e">
        <v>#N/A</v>
      </c>
      <c r="E853" t="e">
        <v>#N/A</v>
      </c>
      <c r="F853" t="e">
        <v>#N/A</v>
      </c>
      <c r="G853" t="e">
        <v>#N/A</v>
      </c>
      <c r="H853" t="e">
        <v>#N/A</v>
      </c>
      <c r="I853" t="e">
        <v>#N/A</v>
      </c>
    </row>
    <row r="854" spans="1:9" x14ac:dyDescent="0.2">
      <c r="A854" t="s">
        <v>905</v>
      </c>
      <c r="B854">
        <v>555</v>
      </c>
      <c r="C854" t="e">
        <v>#N/A</v>
      </c>
      <c r="D854" t="e">
        <v>#N/A</v>
      </c>
      <c r="E854" t="e">
        <v>#N/A</v>
      </c>
      <c r="F854" t="e">
        <v>#N/A</v>
      </c>
      <c r="G854" t="e">
        <v>#N/A</v>
      </c>
      <c r="H854" t="e">
        <v>#N/A</v>
      </c>
      <c r="I854" t="e">
        <v>#N/A</v>
      </c>
    </row>
    <row r="855" spans="1:9" x14ac:dyDescent="0.2">
      <c r="A855" t="s">
        <v>906</v>
      </c>
      <c r="B855">
        <v>13674</v>
      </c>
      <c r="C855" t="e">
        <v>#N/A</v>
      </c>
      <c r="D855" t="e">
        <v>#N/A</v>
      </c>
      <c r="E855" t="e">
        <v>#N/A</v>
      </c>
      <c r="F855" t="e">
        <v>#N/A</v>
      </c>
      <c r="G855" t="e">
        <v>#N/A</v>
      </c>
      <c r="H855" t="e">
        <v>#N/A</v>
      </c>
      <c r="I855" t="e">
        <v>#N/A</v>
      </c>
    </row>
    <row r="856" spans="1:9" x14ac:dyDescent="0.2">
      <c r="A856" t="s">
        <v>907</v>
      </c>
      <c r="B856">
        <v>9324</v>
      </c>
      <c r="C856" t="e">
        <v>#N/A</v>
      </c>
      <c r="D856" t="e">
        <v>#N/A</v>
      </c>
      <c r="E856" t="e">
        <v>#N/A</v>
      </c>
      <c r="F856" t="e">
        <v>#N/A</v>
      </c>
      <c r="G856" t="e">
        <v>#N/A</v>
      </c>
      <c r="H856" t="e">
        <v>#N/A</v>
      </c>
      <c r="I856" t="e">
        <v>#N/A</v>
      </c>
    </row>
    <row r="857" spans="1:9" x14ac:dyDescent="0.2">
      <c r="A857" t="s">
        <v>908</v>
      </c>
      <c r="B857">
        <v>4635</v>
      </c>
      <c r="C857" t="e">
        <v>#N/A</v>
      </c>
      <c r="D857" t="e">
        <v>#N/A</v>
      </c>
      <c r="E857" t="e">
        <v>#N/A</v>
      </c>
      <c r="F857" t="e">
        <v>#N/A</v>
      </c>
      <c r="G857" t="e">
        <v>#N/A</v>
      </c>
      <c r="H857" t="e">
        <v>#N/A</v>
      </c>
      <c r="I857" t="e">
        <v>#N/A</v>
      </c>
    </row>
    <row r="858" spans="1:9" x14ac:dyDescent="0.2">
      <c r="A858" t="s">
        <v>909</v>
      </c>
      <c r="B858">
        <v>9189</v>
      </c>
      <c r="C858" t="e">
        <v>#N/A</v>
      </c>
      <c r="D858" t="e">
        <v>#N/A</v>
      </c>
      <c r="E858" t="e">
        <v>#N/A</v>
      </c>
      <c r="F858" t="e">
        <v>#N/A</v>
      </c>
      <c r="G858" t="e">
        <v>#N/A</v>
      </c>
      <c r="H858" t="e">
        <v>#N/A</v>
      </c>
      <c r="I858" t="e">
        <v>#N/A</v>
      </c>
    </row>
    <row r="859" spans="1:9" x14ac:dyDescent="0.2">
      <c r="A859" t="s">
        <v>910</v>
      </c>
      <c r="B859">
        <v>9404</v>
      </c>
      <c r="C859" t="e">
        <v>#N/A</v>
      </c>
      <c r="D859" t="e">
        <v>#N/A</v>
      </c>
      <c r="E859" t="e">
        <v>#N/A</v>
      </c>
      <c r="F859" t="e">
        <v>#N/A</v>
      </c>
      <c r="G859" t="e">
        <v>#N/A</v>
      </c>
      <c r="H859" t="e">
        <v>#N/A</v>
      </c>
      <c r="I859" t="e">
        <v>#N/A</v>
      </c>
    </row>
    <row r="860" spans="1:9" x14ac:dyDescent="0.2">
      <c r="A860" t="s">
        <v>911</v>
      </c>
      <c r="B860">
        <v>9683</v>
      </c>
      <c r="C860" t="e">
        <v>#N/A</v>
      </c>
      <c r="D860" t="e">
        <v>#N/A</v>
      </c>
      <c r="E860" t="e">
        <v>#N/A</v>
      </c>
      <c r="F860" t="e">
        <v>#N/A</v>
      </c>
      <c r="G860" t="e">
        <v>#N/A</v>
      </c>
      <c r="H860" t="e">
        <v>#N/A</v>
      </c>
      <c r="I860" t="e">
        <v>#N/A</v>
      </c>
    </row>
    <row r="861" spans="1:9" x14ac:dyDescent="0.2">
      <c r="A861" t="s">
        <v>912</v>
      </c>
      <c r="B861">
        <v>4063</v>
      </c>
      <c r="C861" t="e">
        <v>#N/A</v>
      </c>
      <c r="D861" t="e">
        <v>#N/A</v>
      </c>
      <c r="E861" t="e">
        <v>#N/A</v>
      </c>
      <c r="F861" t="e">
        <v>#N/A</v>
      </c>
      <c r="G861" t="e">
        <v>#N/A</v>
      </c>
      <c r="H861" t="e">
        <v>#N/A</v>
      </c>
      <c r="I861" t="e">
        <v>#N/A</v>
      </c>
    </row>
    <row r="862" spans="1:9" x14ac:dyDescent="0.2">
      <c r="A862" t="s">
        <v>913</v>
      </c>
      <c r="B862">
        <v>7568</v>
      </c>
      <c r="C862" t="e">
        <v>#N/A</v>
      </c>
      <c r="D862" t="e">
        <v>#N/A</v>
      </c>
      <c r="E862" t="e">
        <v>#N/A</v>
      </c>
      <c r="F862" t="e">
        <v>#N/A</v>
      </c>
      <c r="G862" t="e">
        <v>#N/A</v>
      </c>
      <c r="H862" t="e">
        <v>#N/A</v>
      </c>
      <c r="I862" t="e">
        <v>#N/A</v>
      </c>
    </row>
    <row r="863" spans="1:9" x14ac:dyDescent="0.2">
      <c r="A863" t="s">
        <v>914</v>
      </c>
      <c r="B863">
        <v>5180</v>
      </c>
      <c r="C863" t="e">
        <v>#N/A</v>
      </c>
      <c r="D863" t="e">
        <v>#N/A</v>
      </c>
      <c r="E863" t="e">
        <v>#N/A</v>
      </c>
      <c r="F863" t="e">
        <v>#N/A</v>
      </c>
      <c r="G863" t="e">
        <v>#N/A</v>
      </c>
      <c r="H863" t="e">
        <v>#N/A</v>
      </c>
      <c r="I863" t="e">
        <v>#N/A</v>
      </c>
    </row>
    <row r="864" spans="1:9" x14ac:dyDescent="0.2">
      <c r="A864" t="s">
        <v>915</v>
      </c>
      <c r="B864">
        <v>9095</v>
      </c>
      <c r="C864" t="e">
        <v>#N/A</v>
      </c>
      <c r="D864" t="e">
        <v>#N/A</v>
      </c>
      <c r="E864" t="e">
        <v>#N/A</v>
      </c>
      <c r="F864" t="e">
        <v>#N/A</v>
      </c>
      <c r="G864" t="e">
        <v>#N/A</v>
      </c>
      <c r="H864" t="e">
        <v>#N/A</v>
      </c>
      <c r="I864" t="e">
        <v>#N/A</v>
      </c>
    </row>
    <row r="865" spans="1:9" x14ac:dyDescent="0.2">
      <c r="A865" t="s">
        <v>916</v>
      </c>
      <c r="B865">
        <v>9700</v>
      </c>
      <c r="C865" t="e">
        <v>#N/A</v>
      </c>
      <c r="D865" t="e">
        <v>#N/A</v>
      </c>
      <c r="E865" t="e">
        <v>#N/A</v>
      </c>
      <c r="F865" t="e">
        <v>#N/A</v>
      </c>
      <c r="G865" t="e">
        <v>#N/A</v>
      </c>
      <c r="H865" t="e">
        <v>#N/A</v>
      </c>
      <c r="I865" t="e">
        <v>#N/A</v>
      </c>
    </row>
    <row r="866" spans="1:9" x14ac:dyDescent="0.2">
      <c r="A866" t="s">
        <v>917</v>
      </c>
      <c r="B866">
        <v>11420</v>
      </c>
      <c r="C866" t="e">
        <v>#N/A</v>
      </c>
      <c r="D866" t="e">
        <v>#N/A</v>
      </c>
      <c r="E866" t="e">
        <v>#N/A</v>
      </c>
      <c r="F866" t="e">
        <v>#N/A</v>
      </c>
      <c r="G866" t="e">
        <v>#N/A</v>
      </c>
      <c r="H866" t="e">
        <v>#N/A</v>
      </c>
      <c r="I866" t="e">
        <v>#N/A</v>
      </c>
    </row>
    <row r="867" spans="1:9" x14ac:dyDescent="0.2">
      <c r="A867" t="s">
        <v>918</v>
      </c>
      <c r="B867">
        <v>3638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 t="e">
        <v>#N/A</v>
      </c>
      <c r="I867" t="e">
        <v>#N/A</v>
      </c>
    </row>
    <row r="868" spans="1:9" x14ac:dyDescent="0.2">
      <c r="A868" t="s">
        <v>919</v>
      </c>
      <c r="B868">
        <v>1867</v>
      </c>
      <c r="C868" t="e">
        <v>#N/A</v>
      </c>
      <c r="D868" t="e">
        <v>#N/A</v>
      </c>
      <c r="E868" t="e">
        <v>#N/A</v>
      </c>
      <c r="F868" t="e">
        <v>#N/A</v>
      </c>
      <c r="G868" t="e">
        <v>#N/A</v>
      </c>
      <c r="H868" t="e">
        <v>#N/A</v>
      </c>
      <c r="I868" t="e">
        <v>#N/A</v>
      </c>
    </row>
    <row r="869" spans="1:9" x14ac:dyDescent="0.2">
      <c r="A869" t="s">
        <v>920</v>
      </c>
      <c r="B869">
        <v>2242</v>
      </c>
      <c r="C869" t="e">
        <v>#N/A</v>
      </c>
      <c r="D869" t="e">
        <v>#N/A</v>
      </c>
      <c r="E869" t="e">
        <v>#N/A</v>
      </c>
      <c r="F869" t="e">
        <v>#N/A</v>
      </c>
      <c r="G869" t="e">
        <v>#N/A</v>
      </c>
      <c r="H869" t="e">
        <v>#N/A</v>
      </c>
      <c r="I869" t="e">
        <v>#N/A</v>
      </c>
    </row>
    <row r="870" spans="1:9" x14ac:dyDescent="0.2">
      <c r="A870" t="s">
        <v>921</v>
      </c>
      <c r="B870">
        <v>9356</v>
      </c>
      <c r="C870" t="e">
        <v>#N/A</v>
      </c>
      <c r="D870" t="e">
        <v>#N/A</v>
      </c>
      <c r="E870" t="e">
        <v>#N/A</v>
      </c>
      <c r="F870" t="e">
        <v>#N/A</v>
      </c>
      <c r="G870" t="e">
        <v>#N/A</v>
      </c>
      <c r="H870" t="e">
        <v>#N/A</v>
      </c>
      <c r="I870" t="e">
        <v>#N/A</v>
      </c>
    </row>
    <row r="871" spans="1:9" x14ac:dyDescent="0.2">
      <c r="A871" t="s">
        <v>922</v>
      </c>
      <c r="B871">
        <v>12917</v>
      </c>
      <c r="C871" t="e">
        <v>#N/A</v>
      </c>
      <c r="D871" t="e">
        <v>#N/A</v>
      </c>
      <c r="E871" t="e">
        <v>#N/A</v>
      </c>
      <c r="F871" t="e">
        <v>#N/A</v>
      </c>
      <c r="G871" t="e">
        <v>#N/A</v>
      </c>
      <c r="H871" t="e">
        <v>#N/A</v>
      </c>
      <c r="I871" t="e">
        <v>#N/A</v>
      </c>
    </row>
    <row r="872" spans="1:9" x14ac:dyDescent="0.2">
      <c r="A872" t="s">
        <v>923</v>
      </c>
      <c r="B872">
        <v>7487</v>
      </c>
      <c r="C872" t="e">
        <v>#N/A</v>
      </c>
      <c r="D872" t="e">
        <v>#N/A</v>
      </c>
      <c r="E872" t="e">
        <v>#N/A</v>
      </c>
      <c r="F872" t="e">
        <v>#N/A</v>
      </c>
      <c r="G872" t="e">
        <v>#N/A</v>
      </c>
      <c r="H872" t="e">
        <v>#N/A</v>
      </c>
      <c r="I872" t="e">
        <v>#N/A</v>
      </c>
    </row>
    <row r="873" spans="1:9" x14ac:dyDescent="0.2">
      <c r="A873" t="s">
        <v>924</v>
      </c>
      <c r="B873">
        <v>11783</v>
      </c>
      <c r="C873" t="e">
        <v>#N/A</v>
      </c>
      <c r="D873" t="e">
        <v>#N/A</v>
      </c>
      <c r="E873" t="e">
        <v>#N/A</v>
      </c>
      <c r="F873" t="e">
        <v>#N/A</v>
      </c>
      <c r="G873" t="e">
        <v>#N/A</v>
      </c>
      <c r="H873" t="e">
        <v>#N/A</v>
      </c>
      <c r="I873" t="e">
        <v>#N/A</v>
      </c>
    </row>
    <row r="874" spans="1:9" x14ac:dyDescent="0.2">
      <c r="A874" t="s">
        <v>925</v>
      </c>
      <c r="B874">
        <v>2209</v>
      </c>
      <c r="C874" t="e">
        <v>#N/A</v>
      </c>
      <c r="D874" t="e">
        <v>#N/A</v>
      </c>
      <c r="E874" t="e">
        <v>#N/A</v>
      </c>
      <c r="F874" t="e">
        <v>#N/A</v>
      </c>
      <c r="G874" t="e">
        <v>#N/A</v>
      </c>
      <c r="H874" t="e">
        <v>#N/A</v>
      </c>
      <c r="I874" t="e">
        <v>#N/A</v>
      </c>
    </row>
    <row r="875" spans="1:9" x14ac:dyDescent="0.2">
      <c r="A875" t="s">
        <v>926</v>
      </c>
      <c r="B875">
        <v>790</v>
      </c>
      <c r="C875" t="e">
        <v>#N/A</v>
      </c>
      <c r="D875" t="e">
        <v>#N/A</v>
      </c>
      <c r="E875" t="e">
        <v>#N/A</v>
      </c>
      <c r="F875" t="e">
        <v>#N/A</v>
      </c>
      <c r="G875" t="e">
        <v>#N/A</v>
      </c>
      <c r="H875" t="e">
        <v>#N/A</v>
      </c>
      <c r="I875" t="e">
        <v>#N/A</v>
      </c>
    </row>
    <row r="876" spans="1:9" x14ac:dyDescent="0.2">
      <c r="A876" t="s">
        <v>927</v>
      </c>
      <c r="B876">
        <v>5380</v>
      </c>
      <c r="C876" t="e">
        <v>#N/A</v>
      </c>
      <c r="D876" t="e">
        <v>#N/A</v>
      </c>
      <c r="E876" t="e">
        <v>#N/A</v>
      </c>
      <c r="F876" t="e">
        <v>#N/A</v>
      </c>
      <c r="G876" t="e">
        <v>#N/A</v>
      </c>
      <c r="H876" t="e">
        <v>#N/A</v>
      </c>
      <c r="I876" t="e">
        <v>#N/A</v>
      </c>
    </row>
    <row r="877" spans="1:9" x14ac:dyDescent="0.2">
      <c r="A877" t="s">
        <v>928</v>
      </c>
      <c r="B877">
        <v>9571</v>
      </c>
      <c r="C877" t="e">
        <v>#N/A</v>
      </c>
      <c r="D877" t="e">
        <v>#N/A</v>
      </c>
      <c r="E877" t="e">
        <v>#N/A</v>
      </c>
      <c r="F877" t="e">
        <v>#N/A</v>
      </c>
      <c r="G877" t="e">
        <v>#N/A</v>
      </c>
      <c r="H877" t="e">
        <v>#N/A</v>
      </c>
      <c r="I877" t="e">
        <v>#N/A</v>
      </c>
    </row>
    <row r="878" spans="1:9" x14ac:dyDescent="0.2">
      <c r="A878" t="s">
        <v>929</v>
      </c>
      <c r="B878">
        <v>7960</v>
      </c>
      <c r="C878" t="e">
        <v>#N/A</v>
      </c>
      <c r="D878" t="e">
        <v>#N/A</v>
      </c>
      <c r="E878" t="e">
        <v>#N/A</v>
      </c>
      <c r="F878" t="e">
        <v>#N/A</v>
      </c>
      <c r="G878" t="e">
        <v>#N/A</v>
      </c>
      <c r="H878" t="e">
        <v>#N/A</v>
      </c>
      <c r="I878" t="e">
        <v>#N/A</v>
      </c>
    </row>
    <row r="879" spans="1:9" x14ac:dyDescent="0.2">
      <c r="A879" t="s">
        <v>930</v>
      </c>
      <c r="B879">
        <v>4253</v>
      </c>
      <c r="C879" t="e">
        <v>#N/A</v>
      </c>
      <c r="D879" t="e">
        <v>#N/A</v>
      </c>
      <c r="E879" t="e">
        <v>#N/A</v>
      </c>
      <c r="F879" t="e">
        <v>#N/A</v>
      </c>
      <c r="G879" t="e">
        <v>#N/A</v>
      </c>
      <c r="H879" t="e">
        <v>#N/A</v>
      </c>
      <c r="I879" t="e">
        <v>#N/A</v>
      </c>
    </row>
    <row r="880" spans="1:9" x14ac:dyDescent="0.2">
      <c r="A880" t="s">
        <v>931</v>
      </c>
      <c r="B880">
        <v>9096</v>
      </c>
      <c r="C880" t="e">
        <v>#N/A</v>
      </c>
      <c r="D880" t="e">
        <v>#N/A</v>
      </c>
      <c r="E880" t="e">
        <v>#N/A</v>
      </c>
      <c r="F880" t="e">
        <v>#N/A</v>
      </c>
      <c r="G880" t="e">
        <v>#N/A</v>
      </c>
      <c r="H880" t="e">
        <v>#N/A</v>
      </c>
      <c r="I880" t="e">
        <v>#N/A</v>
      </c>
    </row>
    <row r="881" spans="1:9" x14ac:dyDescent="0.2">
      <c r="A881" t="s">
        <v>932</v>
      </c>
      <c r="B881">
        <v>8432</v>
      </c>
      <c r="C881" t="e">
        <v>#N/A</v>
      </c>
      <c r="D881" t="e">
        <v>#N/A</v>
      </c>
      <c r="E881" t="e">
        <v>#N/A</v>
      </c>
      <c r="F881" t="e">
        <v>#N/A</v>
      </c>
      <c r="G881" t="e">
        <v>#N/A</v>
      </c>
      <c r="H881" t="e">
        <v>#N/A</v>
      </c>
      <c r="I881" t="e">
        <v>#N/A</v>
      </c>
    </row>
    <row r="882" spans="1:9" x14ac:dyDescent="0.2">
      <c r="A882" t="s">
        <v>933</v>
      </c>
      <c r="B882">
        <v>5830</v>
      </c>
      <c r="C882" t="e">
        <v>#N/A</v>
      </c>
      <c r="D882" t="e">
        <v>#N/A</v>
      </c>
      <c r="E882" t="e">
        <v>#N/A</v>
      </c>
      <c r="F882" t="e">
        <v>#N/A</v>
      </c>
      <c r="G882" t="e">
        <v>#N/A</v>
      </c>
      <c r="H882" t="e">
        <v>#N/A</v>
      </c>
      <c r="I882" t="e">
        <v>#N/A</v>
      </c>
    </row>
    <row r="883" spans="1:9" x14ac:dyDescent="0.2">
      <c r="A883" t="s">
        <v>934</v>
      </c>
      <c r="B883">
        <v>7896</v>
      </c>
      <c r="C883" t="e">
        <v>#N/A</v>
      </c>
      <c r="D883" t="e">
        <v>#N/A</v>
      </c>
      <c r="E883" t="e">
        <v>#N/A</v>
      </c>
      <c r="F883" t="e">
        <v>#N/A</v>
      </c>
      <c r="G883" t="e">
        <v>#N/A</v>
      </c>
      <c r="H883" t="e">
        <v>#N/A</v>
      </c>
      <c r="I883" t="e">
        <v>#N/A</v>
      </c>
    </row>
    <row r="884" spans="1:9" x14ac:dyDescent="0.2">
      <c r="A884" t="s">
        <v>935</v>
      </c>
      <c r="B884">
        <v>9910</v>
      </c>
      <c r="C884" t="e">
        <v>#N/A</v>
      </c>
      <c r="D884" t="e">
        <v>#N/A</v>
      </c>
      <c r="E884" t="e">
        <v>#N/A</v>
      </c>
      <c r="F884" t="e">
        <v>#N/A</v>
      </c>
      <c r="G884" t="e">
        <v>#N/A</v>
      </c>
      <c r="H884" t="e">
        <v>#N/A</v>
      </c>
      <c r="I884" t="e">
        <v>#N/A</v>
      </c>
    </row>
    <row r="885" spans="1:9" x14ac:dyDescent="0.2">
      <c r="A885" t="s">
        <v>936</v>
      </c>
      <c r="B885">
        <v>3107</v>
      </c>
      <c r="C885" t="e">
        <v>#N/A</v>
      </c>
      <c r="D885" t="e">
        <v>#N/A</v>
      </c>
      <c r="E885" t="e">
        <v>#N/A</v>
      </c>
      <c r="F885" t="e">
        <v>#N/A</v>
      </c>
      <c r="G885" t="e">
        <v>#N/A</v>
      </c>
      <c r="H885" t="e">
        <v>#N/A</v>
      </c>
      <c r="I885" t="e">
        <v>#N/A</v>
      </c>
    </row>
    <row r="886" spans="1:9" x14ac:dyDescent="0.2">
      <c r="A886" t="s">
        <v>937</v>
      </c>
      <c r="B886">
        <v>8651</v>
      </c>
      <c r="C886" t="e">
        <v>#N/A</v>
      </c>
      <c r="D886" t="e">
        <v>#N/A</v>
      </c>
      <c r="E886" t="e">
        <v>#N/A</v>
      </c>
      <c r="F886" t="e">
        <v>#N/A</v>
      </c>
      <c r="G886" t="e">
        <v>#N/A</v>
      </c>
      <c r="H886" t="e">
        <v>#N/A</v>
      </c>
      <c r="I886" t="e">
        <v>#N/A</v>
      </c>
    </row>
    <row r="887" spans="1:9" x14ac:dyDescent="0.2">
      <c r="A887" t="s">
        <v>938</v>
      </c>
      <c r="B887">
        <v>2431</v>
      </c>
      <c r="C887" t="e">
        <v>#N/A</v>
      </c>
      <c r="D887" t="e">
        <v>#N/A</v>
      </c>
      <c r="E887" t="e">
        <v>#N/A</v>
      </c>
      <c r="F887" t="e">
        <v>#N/A</v>
      </c>
      <c r="G887" t="e">
        <v>#N/A</v>
      </c>
      <c r="H887" t="e">
        <v>#N/A</v>
      </c>
      <c r="I887" t="e">
        <v>#N/A</v>
      </c>
    </row>
    <row r="888" spans="1:9" x14ac:dyDescent="0.2">
      <c r="A888" t="s">
        <v>939</v>
      </c>
      <c r="B888">
        <v>1571</v>
      </c>
      <c r="C888" t="e">
        <v>#N/A</v>
      </c>
      <c r="D888" t="e">
        <v>#N/A</v>
      </c>
      <c r="E888" t="e">
        <v>#N/A</v>
      </c>
      <c r="F888" t="e">
        <v>#N/A</v>
      </c>
      <c r="G888" t="e">
        <v>#N/A</v>
      </c>
      <c r="H888" t="e">
        <v>#N/A</v>
      </c>
      <c r="I888" t="e">
        <v>#N/A</v>
      </c>
    </row>
    <row r="889" spans="1:9" x14ac:dyDescent="0.2">
      <c r="A889" t="s">
        <v>940</v>
      </c>
      <c r="B889">
        <v>8591</v>
      </c>
      <c r="C889" t="e">
        <v>#N/A</v>
      </c>
      <c r="D889" t="e">
        <v>#N/A</v>
      </c>
      <c r="E889" t="e">
        <v>#N/A</v>
      </c>
      <c r="F889" t="e">
        <v>#N/A</v>
      </c>
      <c r="G889" t="e">
        <v>#N/A</v>
      </c>
      <c r="H889" t="e">
        <v>#N/A</v>
      </c>
      <c r="I889" t="e">
        <v>#N/A</v>
      </c>
    </row>
    <row r="890" spans="1:9" x14ac:dyDescent="0.2">
      <c r="A890" t="s">
        <v>941</v>
      </c>
      <c r="B890">
        <v>305</v>
      </c>
      <c r="C890" t="e">
        <v>#N/A</v>
      </c>
      <c r="D890" t="e">
        <v>#N/A</v>
      </c>
      <c r="E890" t="e">
        <v>#N/A</v>
      </c>
      <c r="F890" t="e">
        <v>#N/A</v>
      </c>
      <c r="G890" t="e">
        <v>#N/A</v>
      </c>
      <c r="H890" t="e">
        <v>#N/A</v>
      </c>
      <c r="I890" t="e">
        <v>#N/A</v>
      </c>
    </row>
    <row r="891" spans="1:9" x14ac:dyDescent="0.2">
      <c r="A891" t="s">
        <v>942</v>
      </c>
      <c r="B891">
        <v>120</v>
      </c>
      <c r="C891" t="e">
        <v>#N/A</v>
      </c>
      <c r="D891" t="e">
        <v>#N/A</v>
      </c>
      <c r="E891" t="e">
        <v>#N/A</v>
      </c>
      <c r="F891" t="e">
        <v>#N/A</v>
      </c>
      <c r="G891" t="e">
        <v>#N/A</v>
      </c>
      <c r="H891" t="e">
        <v>#N/A</v>
      </c>
      <c r="I891" t="e">
        <v>#N/A</v>
      </c>
    </row>
    <row r="892" spans="1:9" x14ac:dyDescent="0.2">
      <c r="A892" t="s">
        <v>943</v>
      </c>
      <c r="B892">
        <v>46</v>
      </c>
      <c r="C892" t="e">
        <v>#N/A</v>
      </c>
      <c r="D892" t="e">
        <v>#N/A</v>
      </c>
      <c r="E892" t="e">
        <v>#N/A</v>
      </c>
      <c r="F892" t="e">
        <v>#N/A</v>
      </c>
      <c r="G892" t="e">
        <v>#N/A</v>
      </c>
      <c r="H892" t="e">
        <v>#N/A</v>
      </c>
      <c r="I892" t="e">
        <v>#N/A</v>
      </c>
    </row>
    <row r="893" spans="1:9" x14ac:dyDescent="0.2">
      <c r="A893" t="s">
        <v>944</v>
      </c>
      <c r="B893">
        <v>6132</v>
      </c>
      <c r="C893" t="e">
        <v>#N/A</v>
      </c>
      <c r="D893" t="e">
        <v>#N/A</v>
      </c>
      <c r="E893" t="e">
        <v>#N/A</v>
      </c>
      <c r="F893" t="e">
        <v>#N/A</v>
      </c>
      <c r="G893" t="e">
        <v>#N/A</v>
      </c>
      <c r="H893" t="e">
        <v>#N/A</v>
      </c>
      <c r="I893" t="e">
        <v>#N/A</v>
      </c>
    </row>
    <row r="894" spans="1:9" x14ac:dyDescent="0.2">
      <c r="A894" t="s">
        <v>945</v>
      </c>
      <c r="B894">
        <v>6697</v>
      </c>
      <c r="C894" t="e">
        <v>#N/A</v>
      </c>
      <c r="D894" t="e">
        <v>#N/A</v>
      </c>
      <c r="E894" t="e">
        <v>#N/A</v>
      </c>
      <c r="F894" t="e">
        <v>#N/A</v>
      </c>
      <c r="G894" t="e">
        <v>#N/A</v>
      </c>
      <c r="H894" t="e">
        <v>#N/A</v>
      </c>
      <c r="I894" t="e">
        <v>#N/A</v>
      </c>
    </row>
    <row r="895" spans="1:9" x14ac:dyDescent="0.2">
      <c r="A895" t="s">
        <v>946</v>
      </c>
      <c r="B895">
        <v>4083</v>
      </c>
      <c r="C895" t="e">
        <v>#N/A</v>
      </c>
      <c r="D895" t="e">
        <v>#N/A</v>
      </c>
      <c r="E895" t="e">
        <v>#N/A</v>
      </c>
      <c r="F895" t="e">
        <v>#N/A</v>
      </c>
      <c r="G895" t="e">
        <v>#N/A</v>
      </c>
      <c r="H895" t="e">
        <v>#N/A</v>
      </c>
      <c r="I895" t="e">
        <v>#N/A</v>
      </c>
    </row>
    <row r="896" spans="1:9" x14ac:dyDescent="0.2">
      <c r="A896" t="s">
        <v>947</v>
      </c>
      <c r="B896">
        <v>1984</v>
      </c>
      <c r="C896" t="e">
        <v>#N/A</v>
      </c>
      <c r="D896" t="e">
        <v>#N/A</v>
      </c>
      <c r="E896" t="e">
        <v>#N/A</v>
      </c>
      <c r="F896" t="e">
        <v>#N/A</v>
      </c>
      <c r="G896" t="e">
        <v>#N/A</v>
      </c>
      <c r="H896" t="e">
        <v>#N/A</v>
      </c>
      <c r="I896" t="e">
        <v>#N/A</v>
      </c>
    </row>
    <row r="897" spans="1:9" x14ac:dyDescent="0.2">
      <c r="A897" t="s">
        <v>948</v>
      </c>
      <c r="B897">
        <v>341</v>
      </c>
      <c r="C897" t="e">
        <v>#N/A</v>
      </c>
      <c r="D897" t="e">
        <v>#N/A</v>
      </c>
      <c r="E897" t="e">
        <v>#N/A</v>
      </c>
      <c r="F897" t="e">
        <v>#N/A</v>
      </c>
      <c r="G897" t="e">
        <v>#N/A</v>
      </c>
      <c r="H897" t="e">
        <v>#N/A</v>
      </c>
      <c r="I897" t="e">
        <v>#N/A</v>
      </c>
    </row>
    <row r="898" spans="1:9" x14ac:dyDescent="0.2">
      <c r="A898" t="s">
        <v>949</v>
      </c>
      <c r="B898">
        <v>5879</v>
      </c>
      <c r="C898" t="e">
        <v>#N/A</v>
      </c>
      <c r="D898" t="e">
        <v>#N/A</v>
      </c>
      <c r="E898" t="e">
        <v>#N/A</v>
      </c>
      <c r="F898" t="e">
        <v>#N/A</v>
      </c>
      <c r="G898" t="e">
        <v>#N/A</v>
      </c>
      <c r="H898" t="e">
        <v>#N/A</v>
      </c>
      <c r="I898" t="e">
        <v>#N/A</v>
      </c>
    </row>
    <row r="899" spans="1:9" x14ac:dyDescent="0.2">
      <c r="A899" t="s">
        <v>950</v>
      </c>
      <c r="B899">
        <v>5009</v>
      </c>
      <c r="C899" t="e">
        <v>#N/A</v>
      </c>
      <c r="D899" t="e">
        <v>#N/A</v>
      </c>
      <c r="E899" t="e">
        <v>#N/A</v>
      </c>
      <c r="F899" t="e">
        <v>#N/A</v>
      </c>
      <c r="G899" t="e">
        <v>#N/A</v>
      </c>
      <c r="H899" t="e">
        <v>#N/A</v>
      </c>
      <c r="I899" t="e">
        <v>#N/A</v>
      </c>
    </row>
    <row r="900" spans="1:9" x14ac:dyDescent="0.2">
      <c r="A900" t="s">
        <v>951</v>
      </c>
      <c r="B900">
        <v>8948</v>
      </c>
      <c r="C900" t="e">
        <v>#N/A</v>
      </c>
      <c r="D900" t="e">
        <v>#N/A</v>
      </c>
      <c r="E900" t="e">
        <v>#N/A</v>
      </c>
      <c r="F900" t="e">
        <v>#N/A</v>
      </c>
      <c r="G900" t="e">
        <v>#N/A</v>
      </c>
      <c r="H900" t="e">
        <v>#N/A</v>
      </c>
      <c r="I900" t="e">
        <v>#N/A</v>
      </c>
    </row>
    <row r="901" spans="1:9" x14ac:dyDescent="0.2">
      <c r="A901" t="s">
        <v>952</v>
      </c>
      <c r="B901">
        <v>7513</v>
      </c>
      <c r="C901" t="e">
        <v>#N/A</v>
      </c>
      <c r="D901" t="e">
        <v>#N/A</v>
      </c>
      <c r="E901" t="e">
        <v>#N/A</v>
      </c>
      <c r="F901" t="e">
        <v>#N/A</v>
      </c>
      <c r="G901" t="e">
        <v>#N/A</v>
      </c>
      <c r="H901" t="e">
        <v>#N/A</v>
      </c>
      <c r="I901" t="e">
        <v>#N/A</v>
      </c>
    </row>
    <row r="902" spans="1:9" x14ac:dyDescent="0.2">
      <c r="A902" t="s">
        <v>953</v>
      </c>
      <c r="B902">
        <v>5518</v>
      </c>
      <c r="C902" t="e">
        <v>#N/A</v>
      </c>
      <c r="D902" t="e">
        <v>#N/A</v>
      </c>
      <c r="E902" t="e">
        <v>#N/A</v>
      </c>
      <c r="F902" t="e">
        <v>#N/A</v>
      </c>
      <c r="G902" t="e">
        <v>#N/A</v>
      </c>
      <c r="H902" t="e">
        <v>#N/A</v>
      </c>
      <c r="I902" t="e">
        <v>#N/A</v>
      </c>
    </row>
    <row r="903" spans="1:9" x14ac:dyDescent="0.2">
      <c r="A903" t="s">
        <v>954</v>
      </c>
      <c r="B903">
        <v>1116</v>
      </c>
      <c r="C903" t="e">
        <v>#N/A</v>
      </c>
      <c r="D903" t="e">
        <v>#N/A</v>
      </c>
      <c r="E903" t="e">
        <v>#N/A</v>
      </c>
      <c r="F903">
        <f>IF(ISERROR(FO!#REF!),0,FO!#REF!)+IF(ISERROR(EP!#REF!),0,EP!#REF!)+IF(ISERROR(SC!#REF!),0,SC!#REF!)</f>
        <v>0</v>
      </c>
      <c r="G903">
        <f>IF(ISERROR(FO!#REF!),0,FO!#REF!)+IF(ISERROR(EP!#REF!),0,EP!#REF!)+IF(ISERROR(SC!#REF!),0,SC!#REF!)</f>
        <v>0</v>
      </c>
      <c r="H903" t="e">
        <v>#N/A</v>
      </c>
      <c r="I903" t="e">
        <v>#N/A</v>
      </c>
    </row>
    <row r="904" spans="1:9" x14ac:dyDescent="0.2">
      <c r="A904" t="s">
        <v>955</v>
      </c>
      <c r="B904">
        <v>7851</v>
      </c>
      <c r="C904" t="e">
        <v>#N/A</v>
      </c>
      <c r="D904" t="e">
        <v>#N/A</v>
      </c>
      <c r="E904" t="e">
        <v>#N/A</v>
      </c>
      <c r="F904" t="e">
        <v>#N/A</v>
      </c>
      <c r="G904" t="e">
        <v>#N/A</v>
      </c>
      <c r="H904" t="e">
        <v>#N/A</v>
      </c>
      <c r="I904" t="e">
        <v>#N/A</v>
      </c>
    </row>
    <row r="905" spans="1:9" x14ac:dyDescent="0.2">
      <c r="A905" t="s">
        <v>956</v>
      </c>
      <c r="B905">
        <v>4067</v>
      </c>
      <c r="C905" t="e">
        <v>#N/A</v>
      </c>
      <c r="D905" t="e">
        <v>#N/A</v>
      </c>
      <c r="E905" t="e">
        <v>#N/A</v>
      </c>
      <c r="F905" t="e">
        <v>#N/A</v>
      </c>
      <c r="G905" t="e">
        <v>#N/A</v>
      </c>
      <c r="H905" t="e">
        <v>#N/A</v>
      </c>
      <c r="I905" t="e">
        <v>#N/A</v>
      </c>
    </row>
    <row r="906" spans="1:9" x14ac:dyDescent="0.2">
      <c r="A906" t="s">
        <v>957</v>
      </c>
      <c r="B906">
        <v>8556</v>
      </c>
      <c r="C906" t="e">
        <v>#N/A</v>
      </c>
      <c r="D906" t="e">
        <v>#N/A</v>
      </c>
      <c r="E906" t="e">
        <v>#N/A</v>
      </c>
      <c r="F906" t="e">
        <v>#N/A</v>
      </c>
      <c r="G906" t="e">
        <v>#N/A</v>
      </c>
      <c r="H906" t="e">
        <v>#N/A</v>
      </c>
      <c r="I906" t="e">
        <v>#N/A</v>
      </c>
    </row>
    <row r="907" spans="1:9" x14ac:dyDescent="0.2">
      <c r="A907" t="s">
        <v>958</v>
      </c>
      <c r="B907">
        <v>8799</v>
      </c>
      <c r="C907" t="e">
        <v>#N/A</v>
      </c>
      <c r="D907" t="e">
        <v>#N/A</v>
      </c>
      <c r="E907" t="e">
        <v>#N/A</v>
      </c>
      <c r="F907" t="e">
        <v>#N/A</v>
      </c>
      <c r="G907" t="e">
        <v>#N/A</v>
      </c>
      <c r="H907" t="e">
        <v>#N/A</v>
      </c>
      <c r="I907" t="e">
        <v>#N/A</v>
      </c>
    </row>
    <row r="908" spans="1:9" x14ac:dyDescent="0.2">
      <c r="A908" t="s">
        <v>959</v>
      </c>
      <c r="B908">
        <v>5280</v>
      </c>
      <c r="C908" t="e">
        <v>#N/A</v>
      </c>
      <c r="D908" t="e">
        <v>#N/A</v>
      </c>
      <c r="E908" t="e">
        <v>#N/A</v>
      </c>
      <c r="F908" t="e">
        <v>#N/A</v>
      </c>
      <c r="G908" t="e">
        <v>#N/A</v>
      </c>
      <c r="H908" t="e">
        <v>#N/A</v>
      </c>
      <c r="I908" t="e">
        <v>#N/A</v>
      </c>
    </row>
    <row r="909" spans="1:9" x14ac:dyDescent="0.2">
      <c r="A909" t="s">
        <v>960</v>
      </c>
      <c r="B909">
        <v>755</v>
      </c>
      <c r="C909" t="e">
        <v>#N/A</v>
      </c>
      <c r="D909" t="e">
        <v>#N/A</v>
      </c>
      <c r="E909" t="e">
        <v>#N/A</v>
      </c>
      <c r="F909" t="e">
        <v>#N/A</v>
      </c>
      <c r="G909" t="e">
        <v>#N/A</v>
      </c>
      <c r="H909" t="e">
        <v>#N/A</v>
      </c>
      <c r="I909" t="e">
        <v>#N/A</v>
      </c>
    </row>
    <row r="910" spans="1:9" x14ac:dyDescent="0.2">
      <c r="A910" t="s">
        <v>961</v>
      </c>
      <c r="B910">
        <v>710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 t="e">
        <v>#N/A</v>
      </c>
      <c r="I910" t="e">
        <v>#N/A</v>
      </c>
    </row>
    <row r="911" spans="1:9" x14ac:dyDescent="0.2">
      <c r="A911" t="s">
        <v>962</v>
      </c>
      <c r="B911">
        <v>2247</v>
      </c>
      <c r="C911" t="e">
        <v>#N/A</v>
      </c>
      <c r="D911" t="e">
        <v>#N/A</v>
      </c>
      <c r="E911" t="e">
        <v>#N/A</v>
      </c>
      <c r="F911" t="e">
        <v>#N/A</v>
      </c>
      <c r="G911" t="e">
        <v>#N/A</v>
      </c>
      <c r="H911" t="e">
        <v>#N/A</v>
      </c>
      <c r="I911" t="e">
        <v>#N/A</v>
      </c>
    </row>
    <row r="912" spans="1:9" x14ac:dyDescent="0.2">
      <c r="A912" t="s">
        <v>963</v>
      </c>
      <c r="B912">
        <v>5099</v>
      </c>
      <c r="C912" t="e">
        <v>#N/A</v>
      </c>
      <c r="D912" t="e">
        <v>#N/A</v>
      </c>
      <c r="E912" t="e">
        <v>#N/A</v>
      </c>
      <c r="F912" t="e">
        <v>#N/A</v>
      </c>
      <c r="G912" t="e">
        <v>#N/A</v>
      </c>
      <c r="H912" t="e">
        <v>#N/A</v>
      </c>
      <c r="I912" t="e">
        <v>#N/A</v>
      </c>
    </row>
    <row r="913" spans="1:9" x14ac:dyDescent="0.2">
      <c r="A913" t="s">
        <v>964</v>
      </c>
      <c r="B913">
        <v>7718</v>
      </c>
      <c r="C913" t="e">
        <v>#N/A</v>
      </c>
      <c r="D913" t="e">
        <v>#N/A</v>
      </c>
      <c r="E913" t="e">
        <v>#N/A</v>
      </c>
      <c r="F913" t="e">
        <v>#N/A</v>
      </c>
      <c r="G913" t="e">
        <v>#N/A</v>
      </c>
      <c r="H913" t="e">
        <v>#N/A</v>
      </c>
      <c r="I913" t="e">
        <v>#N/A</v>
      </c>
    </row>
    <row r="914" spans="1:9" x14ac:dyDescent="0.2">
      <c r="A914" t="s">
        <v>965</v>
      </c>
      <c r="B914">
        <v>7570</v>
      </c>
      <c r="C914" t="e">
        <v>#N/A</v>
      </c>
      <c r="D914" t="e">
        <v>#N/A</v>
      </c>
      <c r="E914" t="e">
        <v>#N/A</v>
      </c>
      <c r="F914" t="e">
        <v>#N/A</v>
      </c>
      <c r="G914" t="e">
        <v>#N/A</v>
      </c>
      <c r="H914" t="e">
        <v>#N/A</v>
      </c>
      <c r="I914" t="e">
        <v>#N/A</v>
      </c>
    </row>
    <row r="915" spans="1:9" x14ac:dyDescent="0.2">
      <c r="A915" t="s">
        <v>966</v>
      </c>
      <c r="B915">
        <v>106</v>
      </c>
      <c r="C915" t="e">
        <v>#N/A</v>
      </c>
      <c r="D915" t="e">
        <v>#N/A</v>
      </c>
      <c r="E915" t="e">
        <v>#N/A</v>
      </c>
      <c r="F915" t="e">
        <v>#N/A</v>
      </c>
      <c r="G915" t="e">
        <v>#N/A</v>
      </c>
      <c r="H915" t="e">
        <v>#N/A</v>
      </c>
      <c r="I915" t="e">
        <v>#N/A</v>
      </c>
    </row>
    <row r="916" spans="1:9" x14ac:dyDescent="0.2">
      <c r="A916" t="s">
        <v>967</v>
      </c>
      <c r="B916">
        <v>10054</v>
      </c>
      <c r="C916" t="e">
        <v>#N/A</v>
      </c>
      <c r="D916" t="e">
        <v>#N/A</v>
      </c>
      <c r="E916" t="e">
        <v>#N/A</v>
      </c>
      <c r="F916" t="e">
        <v>#N/A</v>
      </c>
      <c r="G916" t="e">
        <v>#N/A</v>
      </c>
      <c r="H916" t="e">
        <v>#N/A</v>
      </c>
      <c r="I916" t="e">
        <v>#N/A</v>
      </c>
    </row>
    <row r="917" spans="1:9" x14ac:dyDescent="0.2">
      <c r="A917" t="s">
        <v>968</v>
      </c>
      <c r="B917">
        <v>7488</v>
      </c>
      <c r="C917" t="e">
        <v>#N/A</v>
      </c>
      <c r="D917" t="e">
        <v>#N/A</v>
      </c>
      <c r="E917" t="e">
        <v>#N/A</v>
      </c>
      <c r="F917" t="e">
        <v>#N/A</v>
      </c>
      <c r="G917" t="e">
        <v>#N/A</v>
      </c>
      <c r="H917" t="e">
        <v>#N/A</v>
      </c>
      <c r="I917" t="e">
        <v>#N/A</v>
      </c>
    </row>
    <row r="918" spans="1:9" x14ac:dyDescent="0.2">
      <c r="A918" t="s">
        <v>969</v>
      </c>
      <c r="B918">
        <v>6428</v>
      </c>
      <c r="C918" t="e">
        <v>#N/A</v>
      </c>
      <c r="D918" t="e">
        <v>#N/A</v>
      </c>
      <c r="E918" t="e">
        <v>#N/A</v>
      </c>
      <c r="F918" t="e">
        <v>#N/A</v>
      </c>
      <c r="G918" t="e">
        <v>#N/A</v>
      </c>
      <c r="H918" t="e">
        <v>#N/A</v>
      </c>
      <c r="I918" t="e">
        <v>#N/A</v>
      </c>
    </row>
    <row r="919" spans="1:9" x14ac:dyDescent="0.2">
      <c r="A919" t="s">
        <v>970</v>
      </c>
      <c r="B919">
        <v>3448</v>
      </c>
      <c r="C919" t="e">
        <v>#N/A</v>
      </c>
      <c r="D919" t="e">
        <v>#N/A</v>
      </c>
      <c r="E919" t="e">
        <v>#N/A</v>
      </c>
      <c r="F919" t="e">
        <v>#N/A</v>
      </c>
      <c r="G919" t="e">
        <v>#N/A</v>
      </c>
      <c r="H919" t="e">
        <v>#N/A</v>
      </c>
      <c r="I919" t="e">
        <v>#N/A</v>
      </c>
    </row>
    <row r="920" spans="1:9" x14ac:dyDescent="0.2">
      <c r="A920" t="s">
        <v>971</v>
      </c>
      <c r="B920">
        <v>7175</v>
      </c>
      <c r="C920" t="e">
        <v>#N/A</v>
      </c>
      <c r="D920" t="e">
        <v>#N/A</v>
      </c>
      <c r="E920" t="e">
        <v>#N/A</v>
      </c>
      <c r="F920" t="e">
        <v>#N/A</v>
      </c>
      <c r="G920" t="e">
        <v>#N/A</v>
      </c>
      <c r="H920" t="e">
        <v>#N/A</v>
      </c>
      <c r="I920" t="e">
        <v>#N/A</v>
      </c>
    </row>
    <row r="921" spans="1:9" x14ac:dyDescent="0.2">
      <c r="A921" t="s">
        <v>972</v>
      </c>
      <c r="B921">
        <v>964</v>
      </c>
      <c r="C921" t="e">
        <v>#N/A</v>
      </c>
      <c r="D921" t="e">
        <v>#N/A</v>
      </c>
      <c r="E921">
        <f>IF(ISERROR(FO!#REF!),0,FO!#REF!)+IF(ISERROR(EP!#REF!),0,EP!#REF!)+IF(ISERROR(SC!#REF!),0,SC!#REF!)</f>
        <v>0</v>
      </c>
      <c r="F921">
        <f>IF(ISERROR(FO!#REF!),0,FO!#REF!)+IF(ISERROR(EP!#REF!),0,EP!#REF!)+IF(ISERROR(SC!#REF!),0,SC!#REF!)</f>
        <v>0</v>
      </c>
      <c r="G921">
        <f>IF(ISERROR(FO!#REF!),0,FO!#REF!)+IF(ISERROR(EP!#REF!),0,EP!#REF!)+IF(ISERROR(SC!#REF!),0,SC!#REF!)</f>
        <v>0</v>
      </c>
      <c r="H921">
        <f>IF(ISERROR(FO!#REF!),0,FO!#REF!)+IF(ISERROR(EP!#REF!),0,EP!#REF!)+IF(ISERROR(SC!#REF!),0,SC!#REF!)</f>
        <v>0</v>
      </c>
      <c r="I921" t="e">
        <v>#N/A</v>
      </c>
    </row>
    <row r="922" spans="1:9" x14ac:dyDescent="0.2">
      <c r="A922" t="s">
        <v>973</v>
      </c>
      <c r="B922">
        <v>3833</v>
      </c>
      <c r="C922" t="e">
        <v>#N/A</v>
      </c>
      <c r="D922" t="e">
        <v>#N/A</v>
      </c>
      <c r="E922" t="e">
        <v>#N/A</v>
      </c>
      <c r="F922" t="e">
        <v>#N/A</v>
      </c>
      <c r="G922" t="e">
        <v>#N/A</v>
      </c>
      <c r="H922" t="e">
        <v>#N/A</v>
      </c>
      <c r="I922" t="e">
        <v>#N/A</v>
      </c>
    </row>
    <row r="923" spans="1:9" x14ac:dyDescent="0.2">
      <c r="A923" t="s">
        <v>974</v>
      </c>
      <c r="B923">
        <v>633</v>
      </c>
      <c r="C923" t="e">
        <v>#N/A</v>
      </c>
      <c r="D923" t="e">
        <v>#N/A</v>
      </c>
      <c r="E923" t="e">
        <v>#N/A</v>
      </c>
      <c r="F923" t="e">
        <v>#N/A</v>
      </c>
      <c r="G923" t="e">
        <v>#N/A</v>
      </c>
      <c r="H923" t="e">
        <v>#N/A</v>
      </c>
      <c r="I923" t="e">
        <v>#N/A</v>
      </c>
    </row>
    <row r="924" spans="1:9" x14ac:dyDescent="0.2">
      <c r="A924" t="s">
        <v>975</v>
      </c>
      <c r="B924">
        <v>8103</v>
      </c>
      <c r="C924" t="e">
        <v>#N/A</v>
      </c>
      <c r="D924" t="e">
        <v>#N/A</v>
      </c>
      <c r="E924" t="e">
        <v>#N/A</v>
      </c>
      <c r="F924" t="e">
        <v>#N/A</v>
      </c>
      <c r="G924" t="e">
        <v>#N/A</v>
      </c>
      <c r="H924" t="e">
        <v>#N/A</v>
      </c>
      <c r="I924" t="e">
        <v>#N/A</v>
      </c>
    </row>
    <row r="925" spans="1:9" x14ac:dyDescent="0.2">
      <c r="A925" t="s">
        <v>976</v>
      </c>
      <c r="B925">
        <v>8375</v>
      </c>
      <c r="C925" t="e">
        <v>#N/A</v>
      </c>
      <c r="D925" t="e">
        <v>#N/A</v>
      </c>
      <c r="E925" t="e">
        <v>#N/A</v>
      </c>
      <c r="F925" t="e">
        <v>#N/A</v>
      </c>
      <c r="G925" t="e">
        <v>#N/A</v>
      </c>
      <c r="H925" t="e">
        <v>#N/A</v>
      </c>
      <c r="I925" t="e">
        <v>#N/A</v>
      </c>
    </row>
    <row r="926" spans="1:9" x14ac:dyDescent="0.2">
      <c r="A926" t="s">
        <v>977</v>
      </c>
      <c r="B926">
        <v>1929</v>
      </c>
      <c r="C926" t="e">
        <v>#N/A</v>
      </c>
      <c r="D926" t="e">
        <v>#N/A</v>
      </c>
      <c r="E926" t="e">
        <v>#N/A</v>
      </c>
      <c r="F926" t="e">
        <v>#N/A</v>
      </c>
      <c r="G926" t="e">
        <v>#N/A</v>
      </c>
      <c r="H926" t="e">
        <v>#N/A</v>
      </c>
      <c r="I926" t="e">
        <v>#N/A</v>
      </c>
    </row>
    <row r="927" spans="1:9" x14ac:dyDescent="0.2">
      <c r="A927" t="s">
        <v>978</v>
      </c>
      <c r="B927">
        <v>4722</v>
      </c>
      <c r="C927" t="e">
        <v>#N/A</v>
      </c>
      <c r="D927" t="e">
        <v>#N/A</v>
      </c>
      <c r="E927" t="e">
        <v>#N/A</v>
      </c>
      <c r="F927" t="e">
        <v>#N/A</v>
      </c>
      <c r="G927" t="e">
        <v>#N/A</v>
      </c>
      <c r="H927" t="e">
        <v>#N/A</v>
      </c>
      <c r="I927" t="e">
        <v>#N/A</v>
      </c>
    </row>
    <row r="928" spans="1:9" x14ac:dyDescent="0.2">
      <c r="A928" t="s">
        <v>979</v>
      </c>
      <c r="B928">
        <v>1467</v>
      </c>
      <c r="C928" t="e">
        <v>#N/A</v>
      </c>
      <c r="D928" t="e">
        <v>#N/A</v>
      </c>
      <c r="E928" t="e">
        <v>#N/A</v>
      </c>
      <c r="F928" t="e">
        <v>#N/A</v>
      </c>
      <c r="G928" t="e">
        <v>#N/A</v>
      </c>
      <c r="H928" t="e">
        <v>#N/A</v>
      </c>
      <c r="I928" t="e">
        <v>#N/A</v>
      </c>
    </row>
    <row r="929" spans="1:9" x14ac:dyDescent="0.2">
      <c r="A929" t="s">
        <v>980</v>
      </c>
      <c r="B929">
        <v>1158</v>
      </c>
      <c r="C929" t="e">
        <v>#N/A</v>
      </c>
      <c r="D929" t="e">
        <v>#N/A</v>
      </c>
      <c r="E929" t="e">
        <v>#N/A</v>
      </c>
      <c r="F929" t="e">
        <v>#N/A</v>
      </c>
      <c r="G929" t="e">
        <v>#N/A</v>
      </c>
      <c r="H929" t="e">
        <v>#N/A</v>
      </c>
      <c r="I929" t="e">
        <v>#N/A</v>
      </c>
    </row>
    <row r="930" spans="1:9" x14ac:dyDescent="0.2">
      <c r="A930" t="s">
        <v>981</v>
      </c>
      <c r="B930">
        <v>273</v>
      </c>
      <c r="C930" t="e">
        <v>#N/A</v>
      </c>
      <c r="D930" t="e">
        <v>#N/A</v>
      </c>
      <c r="E930" t="e">
        <v>#N/A</v>
      </c>
      <c r="F930" t="e">
        <v>#N/A</v>
      </c>
      <c r="G930" t="e">
        <v>#N/A</v>
      </c>
      <c r="H930" t="e">
        <v>#N/A</v>
      </c>
      <c r="I930" t="e">
        <v>#N/A</v>
      </c>
    </row>
    <row r="931" spans="1:9" x14ac:dyDescent="0.2">
      <c r="A931" t="s">
        <v>982</v>
      </c>
      <c r="B931">
        <v>6382</v>
      </c>
      <c r="C931" t="e">
        <v>#N/A</v>
      </c>
      <c r="D931" t="e">
        <v>#N/A</v>
      </c>
      <c r="E931" t="e">
        <v>#N/A</v>
      </c>
      <c r="F931" t="e">
        <v>#N/A</v>
      </c>
      <c r="G931" t="e">
        <v>#N/A</v>
      </c>
      <c r="H931" t="e">
        <v>#N/A</v>
      </c>
      <c r="I931" t="e">
        <v>#N/A</v>
      </c>
    </row>
    <row r="932" spans="1:9" x14ac:dyDescent="0.2">
      <c r="A932" t="s">
        <v>983</v>
      </c>
      <c r="B932">
        <v>3941</v>
      </c>
      <c r="C932" t="e">
        <v>#N/A</v>
      </c>
      <c r="D932" t="e">
        <v>#N/A</v>
      </c>
      <c r="E932" t="e">
        <v>#N/A</v>
      </c>
      <c r="F932" t="e">
        <v>#N/A</v>
      </c>
      <c r="G932" t="e">
        <v>#N/A</v>
      </c>
      <c r="H932" t="e">
        <v>#N/A</v>
      </c>
      <c r="I932" t="e">
        <v>#N/A</v>
      </c>
    </row>
    <row r="933" spans="1:9" x14ac:dyDescent="0.2">
      <c r="A933" t="s">
        <v>984</v>
      </c>
      <c r="B933">
        <v>4788</v>
      </c>
      <c r="C933" t="e">
        <v>#N/A</v>
      </c>
      <c r="D933" t="e">
        <v>#N/A</v>
      </c>
      <c r="E933" t="e">
        <v>#N/A</v>
      </c>
      <c r="F933" t="e">
        <v>#N/A</v>
      </c>
      <c r="G933" t="e">
        <v>#N/A</v>
      </c>
      <c r="H933" t="e">
        <v>#N/A</v>
      </c>
      <c r="I933" t="e">
        <v>#N/A</v>
      </c>
    </row>
    <row r="934" spans="1:9" x14ac:dyDescent="0.2">
      <c r="A934" t="s">
        <v>985</v>
      </c>
      <c r="B934">
        <v>1838</v>
      </c>
      <c r="C934" t="e">
        <v>#N/A</v>
      </c>
      <c r="D934" t="e">
        <v>#N/A</v>
      </c>
      <c r="E934" t="e">
        <v>#N/A</v>
      </c>
      <c r="F934" t="e">
        <v>#N/A</v>
      </c>
      <c r="G934" t="e">
        <v>#N/A</v>
      </c>
      <c r="H934" t="e">
        <v>#N/A</v>
      </c>
      <c r="I934" t="e">
        <v>#N/A</v>
      </c>
    </row>
    <row r="935" spans="1:9" x14ac:dyDescent="0.2">
      <c r="A935" t="s">
        <v>986</v>
      </c>
      <c r="B935">
        <v>9174</v>
      </c>
      <c r="C935" t="e">
        <v>#N/A</v>
      </c>
      <c r="D935" t="e">
        <v>#N/A</v>
      </c>
      <c r="E935" t="e">
        <v>#N/A</v>
      </c>
      <c r="F935" t="e">
        <v>#N/A</v>
      </c>
      <c r="G935" t="e">
        <v>#N/A</v>
      </c>
      <c r="H935" t="e">
        <v>#N/A</v>
      </c>
      <c r="I935" t="e">
        <v>#N/A</v>
      </c>
    </row>
    <row r="936" spans="1:9" x14ac:dyDescent="0.2">
      <c r="A936" t="s">
        <v>987</v>
      </c>
      <c r="B936">
        <v>2746</v>
      </c>
      <c r="C936" t="e">
        <v>#N/A</v>
      </c>
      <c r="D936" t="e">
        <v>#N/A</v>
      </c>
      <c r="E936" t="e">
        <v>#N/A</v>
      </c>
      <c r="F936" t="e">
        <v>#N/A</v>
      </c>
      <c r="G936" t="e">
        <v>#N/A</v>
      </c>
      <c r="H936" t="e">
        <v>#N/A</v>
      </c>
      <c r="I936" t="e">
        <v>#N/A</v>
      </c>
    </row>
    <row r="937" spans="1:9" x14ac:dyDescent="0.2">
      <c r="A937" t="s">
        <v>988</v>
      </c>
      <c r="B937">
        <v>150</v>
      </c>
      <c r="C937" t="e">
        <v>#N/A</v>
      </c>
      <c r="D937" t="e">
        <v>#N/A</v>
      </c>
      <c r="E937" t="e">
        <v>#N/A</v>
      </c>
      <c r="F937" t="e">
        <v>#N/A</v>
      </c>
      <c r="G937" t="e">
        <v>#N/A</v>
      </c>
      <c r="H937" t="e">
        <v>#N/A</v>
      </c>
      <c r="I937" t="e">
        <v>#N/A</v>
      </c>
    </row>
    <row r="938" spans="1:9" x14ac:dyDescent="0.2">
      <c r="A938" t="s">
        <v>989</v>
      </c>
      <c r="B938">
        <v>1012</v>
      </c>
      <c r="C938" t="e">
        <v>#N/A</v>
      </c>
      <c r="D938" t="e">
        <v>#N/A</v>
      </c>
      <c r="E938" t="e">
        <v>#N/A</v>
      </c>
      <c r="F938" t="e">
        <v>#N/A</v>
      </c>
      <c r="G938" t="e">
        <v>#N/A</v>
      </c>
      <c r="H938" t="e">
        <v>#N/A</v>
      </c>
      <c r="I938" t="e">
        <v>#N/A</v>
      </c>
    </row>
    <row r="939" spans="1:9" x14ac:dyDescent="0.2">
      <c r="A939" t="s">
        <v>990</v>
      </c>
      <c r="B939">
        <v>6422</v>
      </c>
      <c r="C939" t="e">
        <v>#N/A</v>
      </c>
      <c r="D939" t="e">
        <v>#N/A</v>
      </c>
      <c r="E939" t="e">
        <v>#N/A</v>
      </c>
      <c r="F939" t="e">
        <v>#N/A</v>
      </c>
      <c r="G939" t="e">
        <v>#N/A</v>
      </c>
      <c r="H939" t="e">
        <v>#N/A</v>
      </c>
      <c r="I939" t="e">
        <v>#N/A</v>
      </c>
    </row>
    <row r="940" spans="1:9" x14ac:dyDescent="0.2">
      <c r="A940" t="s">
        <v>991</v>
      </c>
      <c r="B940">
        <v>8725</v>
      </c>
      <c r="C940" t="e">
        <v>#N/A</v>
      </c>
      <c r="D940" t="e">
        <v>#N/A</v>
      </c>
      <c r="E940" t="e">
        <v>#N/A</v>
      </c>
      <c r="F940" t="e">
        <v>#N/A</v>
      </c>
      <c r="G940" t="e">
        <v>#N/A</v>
      </c>
      <c r="H940" t="e">
        <v>#N/A</v>
      </c>
      <c r="I940" t="e">
        <v>#N/A</v>
      </c>
    </row>
    <row r="941" spans="1:9" x14ac:dyDescent="0.2">
      <c r="A941" t="s">
        <v>992</v>
      </c>
      <c r="B941">
        <v>296</v>
      </c>
      <c r="C941" t="e">
        <v>#N/A</v>
      </c>
      <c r="D941" t="e">
        <v>#N/A</v>
      </c>
      <c r="E941" t="e">
        <v>#N/A</v>
      </c>
      <c r="F941" t="e">
        <v>#N/A</v>
      </c>
      <c r="G941" t="e">
        <v>#N/A</v>
      </c>
      <c r="H941" t="e">
        <v>#N/A</v>
      </c>
      <c r="I941" t="e">
        <v>#N/A</v>
      </c>
    </row>
    <row r="942" spans="1:9" x14ac:dyDescent="0.2">
      <c r="A942" t="s">
        <v>993</v>
      </c>
      <c r="B942">
        <v>7249</v>
      </c>
      <c r="C942" t="e">
        <v>#N/A</v>
      </c>
      <c r="D942" t="e">
        <v>#N/A</v>
      </c>
      <c r="E942" t="e">
        <v>#N/A</v>
      </c>
      <c r="F942" t="e">
        <v>#N/A</v>
      </c>
      <c r="G942" t="e">
        <v>#N/A</v>
      </c>
      <c r="H942" t="e">
        <v>#N/A</v>
      </c>
      <c r="I942" t="e">
        <v>#N/A</v>
      </c>
    </row>
    <row r="943" spans="1:9" x14ac:dyDescent="0.2">
      <c r="A943" t="s">
        <v>994</v>
      </c>
      <c r="B943">
        <v>7542</v>
      </c>
      <c r="C943" t="e">
        <v>#N/A</v>
      </c>
      <c r="D943" t="e">
        <v>#N/A</v>
      </c>
      <c r="E943" t="e">
        <v>#N/A</v>
      </c>
      <c r="F943" t="e">
        <v>#N/A</v>
      </c>
      <c r="G943" t="e">
        <v>#N/A</v>
      </c>
      <c r="H943" t="e">
        <v>#N/A</v>
      </c>
      <c r="I943" t="e">
        <v>#N/A</v>
      </c>
    </row>
    <row r="944" spans="1:9" x14ac:dyDescent="0.2">
      <c r="A944" t="s">
        <v>995</v>
      </c>
      <c r="B944">
        <v>6883</v>
      </c>
      <c r="C944" t="e">
        <v>#N/A</v>
      </c>
      <c r="D944" t="e">
        <v>#N/A</v>
      </c>
      <c r="E944" t="e">
        <v>#N/A</v>
      </c>
      <c r="F944" t="e">
        <v>#N/A</v>
      </c>
      <c r="G944" t="e">
        <v>#N/A</v>
      </c>
      <c r="H944" t="e">
        <v>#N/A</v>
      </c>
      <c r="I944" t="e">
        <v>#N/A</v>
      </c>
    </row>
    <row r="945" spans="1:9" x14ac:dyDescent="0.2">
      <c r="A945" t="s">
        <v>996</v>
      </c>
      <c r="B945">
        <v>4535</v>
      </c>
      <c r="C945" t="e">
        <v>#N/A</v>
      </c>
      <c r="D945" t="e">
        <v>#N/A</v>
      </c>
      <c r="E945" t="e">
        <v>#N/A</v>
      </c>
      <c r="F945" t="e">
        <v>#N/A</v>
      </c>
      <c r="G945" t="e">
        <v>#N/A</v>
      </c>
      <c r="H945" t="e">
        <v>#N/A</v>
      </c>
      <c r="I945" t="e">
        <v>#N/A</v>
      </c>
    </row>
    <row r="946" spans="1:9" x14ac:dyDescent="0.2">
      <c r="A946" t="s">
        <v>997</v>
      </c>
      <c r="B946">
        <v>9258</v>
      </c>
      <c r="C946" t="e">
        <v>#N/A</v>
      </c>
      <c r="D946" t="e">
        <v>#N/A</v>
      </c>
      <c r="E946" t="e">
        <v>#N/A</v>
      </c>
      <c r="F946" t="e">
        <v>#N/A</v>
      </c>
      <c r="G946" t="e">
        <v>#N/A</v>
      </c>
      <c r="H946" t="e">
        <v>#N/A</v>
      </c>
      <c r="I946" t="e">
        <v>#N/A</v>
      </c>
    </row>
    <row r="947" spans="1:9" x14ac:dyDescent="0.2">
      <c r="A947" t="s">
        <v>998</v>
      </c>
      <c r="B947">
        <v>7060</v>
      </c>
      <c r="C947" t="e">
        <v>#N/A</v>
      </c>
      <c r="D947" t="e">
        <v>#N/A</v>
      </c>
      <c r="E947" t="e">
        <v>#N/A</v>
      </c>
      <c r="F947" t="e">
        <v>#N/A</v>
      </c>
      <c r="G947" t="e">
        <v>#N/A</v>
      </c>
      <c r="H947" t="e">
        <v>#N/A</v>
      </c>
      <c r="I947" t="e">
        <v>#N/A</v>
      </c>
    </row>
    <row r="948" spans="1:9" x14ac:dyDescent="0.2">
      <c r="A948" t="s">
        <v>999</v>
      </c>
      <c r="B948">
        <v>9211</v>
      </c>
      <c r="C948" t="e">
        <v>#N/A</v>
      </c>
      <c r="D948" t="e">
        <v>#N/A</v>
      </c>
      <c r="E948" t="e">
        <v>#N/A</v>
      </c>
      <c r="F948" t="e">
        <v>#N/A</v>
      </c>
      <c r="G948" t="e">
        <v>#N/A</v>
      </c>
      <c r="H948" t="e">
        <v>#N/A</v>
      </c>
      <c r="I948" t="e">
        <v>#N/A</v>
      </c>
    </row>
    <row r="949" spans="1:9" x14ac:dyDescent="0.2">
      <c r="A949" t="s">
        <v>1000</v>
      </c>
      <c r="B949">
        <v>6021</v>
      </c>
      <c r="C949" t="e">
        <v>#N/A</v>
      </c>
      <c r="D949" t="e">
        <v>#N/A</v>
      </c>
      <c r="E949" t="e">
        <v>#N/A</v>
      </c>
      <c r="F949" t="e">
        <v>#N/A</v>
      </c>
      <c r="G949" t="e">
        <v>#N/A</v>
      </c>
      <c r="H949" t="e">
        <v>#N/A</v>
      </c>
      <c r="I949" t="e">
        <v>#N/A</v>
      </c>
    </row>
    <row r="950" spans="1:9" x14ac:dyDescent="0.2">
      <c r="A950" t="s">
        <v>1001</v>
      </c>
      <c r="B950">
        <v>5261</v>
      </c>
      <c r="C950" t="e">
        <v>#N/A</v>
      </c>
      <c r="D950" t="e">
        <v>#N/A</v>
      </c>
      <c r="E950" t="e">
        <v>#N/A</v>
      </c>
      <c r="F950" t="e">
        <v>#N/A</v>
      </c>
      <c r="G950" t="e">
        <v>#N/A</v>
      </c>
      <c r="H950" t="e">
        <v>#N/A</v>
      </c>
      <c r="I950" t="e">
        <v>#N/A</v>
      </c>
    </row>
    <row r="951" spans="1:9" x14ac:dyDescent="0.2">
      <c r="A951" t="s">
        <v>1002</v>
      </c>
      <c r="B951">
        <v>1613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 t="e">
        <v>#N/A</v>
      </c>
      <c r="I951" t="e">
        <v>#N/A</v>
      </c>
    </row>
    <row r="952" spans="1:9" x14ac:dyDescent="0.2">
      <c r="A952" t="s">
        <v>1003</v>
      </c>
      <c r="B952">
        <v>304</v>
      </c>
      <c r="C952" t="e">
        <v>#N/A</v>
      </c>
      <c r="D952" t="e">
        <v>#N/A</v>
      </c>
      <c r="E952" t="e">
        <v>#N/A</v>
      </c>
      <c r="F952" t="e">
        <v>#N/A</v>
      </c>
      <c r="G952" t="e">
        <v>#N/A</v>
      </c>
      <c r="H952" t="e">
        <v>#N/A</v>
      </c>
      <c r="I952" t="e">
        <v>#N/A</v>
      </c>
    </row>
    <row r="953" spans="1:9" x14ac:dyDescent="0.2">
      <c r="A953" t="s">
        <v>1004</v>
      </c>
      <c r="B953">
        <v>3128</v>
      </c>
      <c r="C953" t="e">
        <v>#N/A</v>
      </c>
      <c r="D953" t="e">
        <v>#N/A</v>
      </c>
      <c r="E953" t="e">
        <v>#N/A</v>
      </c>
      <c r="F953" t="e">
        <v>#N/A</v>
      </c>
      <c r="G953" t="e">
        <v>#N/A</v>
      </c>
      <c r="H953" t="e">
        <v>#N/A</v>
      </c>
      <c r="I953" t="e">
        <v>#N/A</v>
      </c>
    </row>
    <row r="954" spans="1:9" x14ac:dyDescent="0.2">
      <c r="A954" t="s">
        <v>1005</v>
      </c>
      <c r="B954">
        <v>1243</v>
      </c>
      <c r="C954" t="e">
        <v>#N/A</v>
      </c>
      <c r="D954" t="e">
        <v>#N/A</v>
      </c>
      <c r="E954" t="e">
        <v>#N/A</v>
      </c>
      <c r="F954" t="e">
        <v>#N/A</v>
      </c>
      <c r="G954" t="e">
        <v>#N/A</v>
      </c>
      <c r="H954" t="e">
        <v>#N/A</v>
      </c>
      <c r="I954" t="e">
        <v>#N/A</v>
      </c>
    </row>
    <row r="955" spans="1:9" x14ac:dyDescent="0.2">
      <c r="A955" t="s">
        <v>1006</v>
      </c>
      <c r="B955">
        <v>4078</v>
      </c>
      <c r="C955" t="e">
        <v>#N/A</v>
      </c>
      <c r="D955" t="e">
        <v>#N/A</v>
      </c>
      <c r="E955" t="e">
        <v>#N/A</v>
      </c>
      <c r="F955" t="e">
        <v>#N/A</v>
      </c>
      <c r="G955" t="e">
        <v>#N/A</v>
      </c>
      <c r="H955" t="e">
        <v>#N/A</v>
      </c>
      <c r="I955" t="e">
        <v>#N/A</v>
      </c>
    </row>
    <row r="956" spans="1:9" x14ac:dyDescent="0.2">
      <c r="A956" t="s">
        <v>1007</v>
      </c>
      <c r="B956">
        <v>11562</v>
      </c>
      <c r="C956" t="e">
        <v>#N/A</v>
      </c>
      <c r="D956" t="e">
        <v>#N/A</v>
      </c>
      <c r="E956" t="e">
        <v>#N/A</v>
      </c>
      <c r="F956" t="e">
        <v>#N/A</v>
      </c>
      <c r="G956" t="e">
        <v>#N/A</v>
      </c>
      <c r="H956" t="e">
        <v>#N/A</v>
      </c>
      <c r="I956" t="e">
        <v>#N/A</v>
      </c>
    </row>
    <row r="957" spans="1:9" x14ac:dyDescent="0.2">
      <c r="A957" t="s">
        <v>1008</v>
      </c>
      <c r="B957">
        <v>2467</v>
      </c>
      <c r="C957" t="e">
        <v>#N/A</v>
      </c>
      <c r="D957" t="e">
        <v>#N/A</v>
      </c>
      <c r="E957" t="e">
        <v>#N/A</v>
      </c>
      <c r="F957" t="e">
        <v>#N/A</v>
      </c>
      <c r="G957" t="e">
        <v>#N/A</v>
      </c>
      <c r="H957" t="e">
        <v>#N/A</v>
      </c>
      <c r="I957" t="e">
        <v>#N/A</v>
      </c>
    </row>
    <row r="958" spans="1:9" x14ac:dyDescent="0.2">
      <c r="A958" t="s">
        <v>1009</v>
      </c>
      <c r="B958">
        <v>9533</v>
      </c>
      <c r="C958" t="e">
        <v>#N/A</v>
      </c>
      <c r="D958" t="e">
        <v>#N/A</v>
      </c>
      <c r="E958" t="e">
        <v>#N/A</v>
      </c>
      <c r="F958" t="e">
        <v>#N/A</v>
      </c>
      <c r="G958" t="e">
        <v>#N/A</v>
      </c>
      <c r="H958" t="e">
        <v>#N/A</v>
      </c>
      <c r="I958" t="e">
        <v>#N/A</v>
      </c>
    </row>
    <row r="959" spans="1:9" x14ac:dyDescent="0.2">
      <c r="A959" t="s">
        <v>1010</v>
      </c>
      <c r="B959">
        <v>10232</v>
      </c>
      <c r="C959" t="e">
        <v>#N/A</v>
      </c>
      <c r="D959" t="e">
        <v>#N/A</v>
      </c>
      <c r="E959" t="e">
        <v>#N/A</v>
      </c>
      <c r="F959" t="e">
        <v>#N/A</v>
      </c>
      <c r="G959" t="e">
        <v>#N/A</v>
      </c>
      <c r="H959" t="e">
        <v>#N/A</v>
      </c>
      <c r="I959" t="e">
        <v>#N/A</v>
      </c>
    </row>
    <row r="960" spans="1:9" x14ac:dyDescent="0.2">
      <c r="A960" t="s">
        <v>1011</v>
      </c>
      <c r="B960">
        <v>885</v>
      </c>
      <c r="C960" t="e">
        <v>#N/A</v>
      </c>
      <c r="D960" t="e">
        <v>#N/A</v>
      </c>
      <c r="E960" t="e">
        <v>#N/A</v>
      </c>
      <c r="F960" t="e">
        <v>#N/A</v>
      </c>
      <c r="G960" t="e">
        <v>#N/A</v>
      </c>
      <c r="H960" t="e">
        <v>#N/A</v>
      </c>
      <c r="I960" t="e">
        <v>#N/A</v>
      </c>
    </row>
    <row r="961" spans="1:9" x14ac:dyDescent="0.2">
      <c r="A961" t="s">
        <v>1012</v>
      </c>
      <c r="B961">
        <v>3521</v>
      </c>
      <c r="C961" t="e">
        <v>#N/A</v>
      </c>
      <c r="D961" t="e">
        <v>#N/A</v>
      </c>
      <c r="E961" t="e">
        <v>#N/A</v>
      </c>
      <c r="F961" t="e">
        <v>#N/A</v>
      </c>
      <c r="G961" t="e">
        <v>#N/A</v>
      </c>
      <c r="H961" t="e">
        <v>#N/A</v>
      </c>
      <c r="I961" t="e">
        <v>#N/A</v>
      </c>
    </row>
    <row r="962" spans="1:9" x14ac:dyDescent="0.2">
      <c r="A962" t="s">
        <v>1013</v>
      </c>
      <c r="B962">
        <v>7978</v>
      </c>
      <c r="C962" t="e">
        <v>#N/A</v>
      </c>
      <c r="D962" t="e">
        <v>#N/A</v>
      </c>
      <c r="E962" t="e">
        <v>#N/A</v>
      </c>
      <c r="F962" t="e">
        <v>#N/A</v>
      </c>
      <c r="G962" t="e">
        <v>#N/A</v>
      </c>
      <c r="H962" t="e">
        <v>#N/A</v>
      </c>
      <c r="I962" t="e">
        <v>#N/A</v>
      </c>
    </row>
    <row r="963" spans="1:9" x14ac:dyDescent="0.2">
      <c r="A963" t="s">
        <v>1014</v>
      </c>
      <c r="B963">
        <v>7397</v>
      </c>
      <c r="C963" t="e">
        <v>#N/A</v>
      </c>
      <c r="D963" t="e">
        <v>#N/A</v>
      </c>
      <c r="E963" t="e">
        <v>#N/A</v>
      </c>
      <c r="F963" t="e">
        <v>#N/A</v>
      </c>
      <c r="G963" t="e">
        <v>#N/A</v>
      </c>
      <c r="H963" t="e">
        <v>#N/A</v>
      </c>
      <c r="I963" t="e">
        <v>#N/A</v>
      </c>
    </row>
    <row r="964" spans="1:9" x14ac:dyDescent="0.2">
      <c r="A964" t="s">
        <v>1015</v>
      </c>
      <c r="B964">
        <v>5673</v>
      </c>
      <c r="C964" t="e">
        <v>#N/A</v>
      </c>
      <c r="D964" t="e">
        <v>#N/A</v>
      </c>
      <c r="E964" t="e">
        <v>#N/A</v>
      </c>
      <c r="F964" t="e">
        <v>#N/A</v>
      </c>
      <c r="G964" t="e">
        <v>#N/A</v>
      </c>
      <c r="H964" t="e">
        <v>#N/A</v>
      </c>
      <c r="I964" t="e">
        <v>#N/A</v>
      </c>
    </row>
    <row r="965" spans="1:9" x14ac:dyDescent="0.2">
      <c r="A965" t="s">
        <v>1016</v>
      </c>
      <c r="B965">
        <v>1091</v>
      </c>
      <c r="C965" t="e">
        <v>#N/A</v>
      </c>
      <c r="D965" t="e">
        <v>#N/A</v>
      </c>
      <c r="E965" t="e">
        <v>#N/A</v>
      </c>
      <c r="F965" t="e">
        <v>#N/A</v>
      </c>
      <c r="G965" t="e">
        <v>#N/A</v>
      </c>
      <c r="H965" t="e">
        <v>#N/A</v>
      </c>
      <c r="I965" t="e">
        <v>#N/A</v>
      </c>
    </row>
    <row r="966" spans="1:9" x14ac:dyDescent="0.2">
      <c r="A966" t="s">
        <v>1017</v>
      </c>
      <c r="B966">
        <v>7874</v>
      </c>
      <c r="C966" t="e">
        <v>#N/A</v>
      </c>
      <c r="D966" t="e">
        <v>#N/A</v>
      </c>
      <c r="E966" t="e">
        <v>#N/A</v>
      </c>
      <c r="F966" t="e">
        <v>#N/A</v>
      </c>
      <c r="G966" t="e">
        <v>#N/A</v>
      </c>
      <c r="H966" t="e">
        <v>#N/A</v>
      </c>
      <c r="I966" t="e">
        <v>#N/A</v>
      </c>
    </row>
    <row r="967" spans="1:9" x14ac:dyDescent="0.2">
      <c r="A967" t="s">
        <v>1018</v>
      </c>
      <c r="B967">
        <v>3217</v>
      </c>
      <c r="C967" t="e">
        <v>#N/A</v>
      </c>
      <c r="D967" t="e">
        <v>#N/A</v>
      </c>
      <c r="E967" t="e">
        <v>#N/A</v>
      </c>
      <c r="F967" t="e">
        <v>#N/A</v>
      </c>
      <c r="G967" t="e">
        <v>#N/A</v>
      </c>
      <c r="H967" t="e">
        <v>#N/A</v>
      </c>
      <c r="I967" t="e">
        <v>#N/A</v>
      </c>
    </row>
    <row r="968" spans="1:9" x14ac:dyDescent="0.2">
      <c r="A968" t="s">
        <v>1019</v>
      </c>
      <c r="B968">
        <v>8743</v>
      </c>
      <c r="C968" t="e">
        <v>#N/A</v>
      </c>
      <c r="D968" t="e">
        <v>#N/A</v>
      </c>
      <c r="E968" t="e">
        <v>#N/A</v>
      </c>
      <c r="F968" t="e">
        <v>#N/A</v>
      </c>
      <c r="G968" t="e">
        <v>#N/A</v>
      </c>
      <c r="H968" t="e">
        <v>#N/A</v>
      </c>
      <c r="I968" t="e">
        <v>#N/A</v>
      </c>
    </row>
    <row r="969" spans="1:9" x14ac:dyDescent="0.2">
      <c r="A969" t="s">
        <v>1020</v>
      </c>
      <c r="B969">
        <v>563</v>
      </c>
      <c r="C969" t="e">
        <v>#N/A</v>
      </c>
      <c r="D969" t="e">
        <v>#N/A</v>
      </c>
      <c r="E969" t="e">
        <v>#N/A</v>
      </c>
      <c r="F969" t="e">
        <v>#N/A</v>
      </c>
      <c r="G969" t="e">
        <v>#N/A</v>
      </c>
      <c r="H969" t="e">
        <v>#N/A</v>
      </c>
      <c r="I969" t="e">
        <v>#N/A</v>
      </c>
    </row>
    <row r="970" spans="1:9" x14ac:dyDescent="0.2">
      <c r="A970" t="s">
        <v>1021</v>
      </c>
      <c r="B970">
        <v>612</v>
      </c>
      <c r="C970" t="e">
        <v>#N/A</v>
      </c>
      <c r="D970" t="e">
        <v>#N/A</v>
      </c>
      <c r="E970" t="e">
        <v>#N/A</v>
      </c>
      <c r="F970" t="e">
        <v>#N/A</v>
      </c>
      <c r="G970" t="e">
        <v>#N/A</v>
      </c>
      <c r="H970" t="e">
        <v>#N/A</v>
      </c>
      <c r="I970" t="e">
        <v>#N/A</v>
      </c>
    </row>
    <row r="971" spans="1:9" x14ac:dyDescent="0.2">
      <c r="A971" t="s">
        <v>1022</v>
      </c>
      <c r="B971">
        <v>4204</v>
      </c>
      <c r="C971" t="e">
        <v>#N/A</v>
      </c>
      <c r="D971" t="e">
        <v>#N/A</v>
      </c>
      <c r="E971" t="e">
        <v>#N/A</v>
      </c>
      <c r="F971" t="e">
        <v>#N/A</v>
      </c>
      <c r="G971" t="e">
        <v>#N/A</v>
      </c>
      <c r="H971" t="e">
        <v>#N/A</v>
      </c>
      <c r="I971" t="e">
        <v>#N/A</v>
      </c>
    </row>
    <row r="972" spans="1:9" x14ac:dyDescent="0.2">
      <c r="A972" t="s">
        <v>1023</v>
      </c>
      <c r="B972">
        <v>3625</v>
      </c>
      <c r="C972" t="e">
        <v>#N/A</v>
      </c>
      <c r="D972" t="e">
        <v>#N/A</v>
      </c>
      <c r="E972" t="e">
        <v>#N/A</v>
      </c>
      <c r="F972" t="e">
        <v>#N/A</v>
      </c>
      <c r="G972" t="e">
        <v>#N/A</v>
      </c>
      <c r="H972" t="e">
        <v>#N/A</v>
      </c>
      <c r="I972" t="e">
        <v>#N/A</v>
      </c>
    </row>
    <row r="973" spans="1:9" x14ac:dyDescent="0.2">
      <c r="A973" t="s">
        <v>1024</v>
      </c>
      <c r="B973">
        <v>4307</v>
      </c>
      <c r="C973" t="e">
        <v>#N/A</v>
      </c>
      <c r="D973" t="e">
        <v>#N/A</v>
      </c>
      <c r="E973" t="e">
        <v>#N/A</v>
      </c>
      <c r="F973" t="e">
        <v>#N/A</v>
      </c>
      <c r="G973" t="e">
        <v>#N/A</v>
      </c>
      <c r="H973" t="e">
        <v>#N/A</v>
      </c>
      <c r="I973" t="e">
        <v>#N/A</v>
      </c>
    </row>
    <row r="974" spans="1:9" x14ac:dyDescent="0.2">
      <c r="A974" t="s">
        <v>1025</v>
      </c>
      <c r="B974">
        <v>6979</v>
      </c>
      <c r="C974" t="e">
        <v>#N/A</v>
      </c>
      <c r="D974" t="e">
        <v>#N/A</v>
      </c>
      <c r="E974" t="e">
        <v>#N/A</v>
      </c>
      <c r="F974" t="e">
        <v>#N/A</v>
      </c>
      <c r="G974" t="e">
        <v>#N/A</v>
      </c>
      <c r="H974" t="e">
        <v>#N/A</v>
      </c>
      <c r="I974" t="e">
        <v>#N/A</v>
      </c>
    </row>
    <row r="975" spans="1:9" x14ac:dyDescent="0.2">
      <c r="A975" t="s">
        <v>1026</v>
      </c>
      <c r="B975">
        <v>8421</v>
      </c>
      <c r="C975" t="e">
        <v>#N/A</v>
      </c>
      <c r="D975" t="e">
        <v>#N/A</v>
      </c>
      <c r="E975" t="e">
        <v>#N/A</v>
      </c>
      <c r="F975" t="e">
        <v>#N/A</v>
      </c>
      <c r="G975" t="e">
        <v>#N/A</v>
      </c>
      <c r="H975" t="e">
        <v>#N/A</v>
      </c>
      <c r="I975" t="e">
        <v>#N/A</v>
      </c>
    </row>
    <row r="976" spans="1:9" x14ac:dyDescent="0.2">
      <c r="A976" t="s">
        <v>1027</v>
      </c>
      <c r="B976">
        <v>6291</v>
      </c>
      <c r="C976" t="e">
        <v>#N/A</v>
      </c>
      <c r="D976" t="e">
        <v>#N/A</v>
      </c>
      <c r="E976" t="e">
        <v>#N/A</v>
      </c>
      <c r="F976" t="e">
        <v>#N/A</v>
      </c>
      <c r="G976" t="e">
        <v>#N/A</v>
      </c>
      <c r="H976" t="e">
        <v>#N/A</v>
      </c>
      <c r="I976" t="e">
        <v>#N/A</v>
      </c>
    </row>
    <row r="977" spans="1:9" x14ac:dyDescent="0.2">
      <c r="A977" t="s">
        <v>1028</v>
      </c>
      <c r="B977">
        <v>9587</v>
      </c>
      <c r="C977" t="e">
        <v>#N/A</v>
      </c>
      <c r="D977" t="e">
        <v>#N/A</v>
      </c>
      <c r="E977" t="e">
        <v>#N/A</v>
      </c>
      <c r="F977" t="e">
        <v>#N/A</v>
      </c>
      <c r="G977" t="e">
        <v>#N/A</v>
      </c>
      <c r="H977" t="e">
        <v>#N/A</v>
      </c>
      <c r="I977" t="e">
        <v>#N/A</v>
      </c>
    </row>
    <row r="978" spans="1:9" x14ac:dyDescent="0.2">
      <c r="A978" t="s">
        <v>1029</v>
      </c>
      <c r="B978">
        <v>8538</v>
      </c>
      <c r="C978" t="e">
        <v>#N/A</v>
      </c>
      <c r="D978" t="e">
        <v>#N/A</v>
      </c>
      <c r="E978" t="e">
        <v>#N/A</v>
      </c>
      <c r="F978" t="e">
        <v>#N/A</v>
      </c>
      <c r="G978" t="e">
        <v>#N/A</v>
      </c>
      <c r="H978" t="e">
        <v>#N/A</v>
      </c>
      <c r="I978" t="e">
        <v>#N/A</v>
      </c>
    </row>
    <row r="979" spans="1:9" x14ac:dyDescent="0.2">
      <c r="A979" t="s">
        <v>1030</v>
      </c>
      <c r="B979">
        <v>1666</v>
      </c>
      <c r="C979" t="e">
        <v>#N/A</v>
      </c>
      <c r="D979" t="e">
        <v>#N/A</v>
      </c>
      <c r="E979" t="e">
        <v>#N/A</v>
      </c>
      <c r="F979" t="e">
        <v>#N/A</v>
      </c>
      <c r="G979" t="e">
        <v>#N/A</v>
      </c>
      <c r="H979" t="e">
        <v>#N/A</v>
      </c>
      <c r="I979" t="e">
        <v>#N/A</v>
      </c>
    </row>
    <row r="980" spans="1:9" x14ac:dyDescent="0.2">
      <c r="A980" t="s">
        <v>1031</v>
      </c>
      <c r="B980">
        <v>4719</v>
      </c>
      <c r="C980" t="e">
        <v>#N/A</v>
      </c>
      <c r="D980" t="e">
        <v>#N/A</v>
      </c>
      <c r="E980" t="e">
        <v>#N/A</v>
      </c>
      <c r="F980" t="e">
        <v>#N/A</v>
      </c>
      <c r="G980" t="e">
        <v>#N/A</v>
      </c>
      <c r="H980" t="e">
        <v>#N/A</v>
      </c>
      <c r="I980" t="e">
        <v>#N/A</v>
      </c>
    </row>
    <row r="981" spans="1:9" x14ac:dyDescent="0.2">
      <c r="A981" t="s">
        <v>1032</v>
      </c>
      <c r="B981">
        <v>6950</v>
      </c>
      <c r="C981" t="e">
        <v>#N/A</v>
      </c>
      <c r="D981" t="e">
        <v>#N/A</v>
      </c>
      <c r="E981" t="e">
        <v>#N/A</v>
      </c>
      <c r="F981" t="e">
        <v>#N/A</v>
      </c>
      <c r="G981" t="e">
        <v>#N/A</v>
      </c>
      <c r="H981" t="e">
        <v>#N/A</v>
      </c>
      <c r="I981" t="e">
        <v>#N/A</v>
      </c>
    </row>
    <row r="982" spans="1:9" x14ac:dyDescent="0.2">
      <c r="A982" t="s">
        <v>1033</v>
      </c>
      <c r="B982">
        <v>5354</v>
      </c>
      <c r="C982" t="e">
        <v>#N/A</v>
      </c>
      <c r="D982" t="e">
        <v>#N/A</v>
      </c>
      <c r="E982" t="e">
        <v>#N/A</v>
      </c>
      <c r="F982" t="e">
        <v>#N/A</v>
      </c>
      <c r="G982" t="e">
        <v>#N/A</v>
      </c>
      <c r="H982" t="e">
        <v>#N/A</v>
      </c>
      <c r="I982" t="e">
        <v>#N/A</v>
      </c>
    </row>
    <row r="983" spans="1:9" x14ac:dyDescent="0.2">
      <c r="A983" t="s">
        <v>957</v>
      </c>
      <c r="B983">
        <v>1292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 t="e">
        <v>#N/A</v>
      </c>
      <c r="I983" t="e">
        <v>#N/A</v>
      </c>
    </row>
    <row r="984" spans="1:9" x14ac:dyDescent="0.2">
      <c r="A984" t="s">
        <v>1034</v>
      </c>
      <c r="B984">
        <v>2739</v>
      </c>
      <c r="C984" t="e">
        <v>#N/A</v>
      </c>
      <c r="D984" t="e">
        <v>#N/A</v>
      </c>
      <c r="E984">
        <f>IF(ISERROR(FO!#REF!),0,FO!#REF!)+IF(ISERROR(EP!#REF!),0,EP!#REF!)+IF(ISERROR(SC!#REF!),0,SC!#REF!)</f>
        <v>0</v>
      </c>
      <c r="F984">
        <f>IF(ISERROR(FO!#REF!),0,FO!#REF!)+IF(ISERROR(EP!#REF!),0,EP!#REF!)+IF(ISERROR(SC!#REF!),0,SC!#REF!)</f>
        <v>0</v>
      </c>
      <c r="G984" t="e">
        <v>#N/A</v>
      </c>
      <c r="H984" t="e">
        <v>#N/A</v>
      </c>
      <c r="I984" t="e">
        <v>#N/A</v>
      </c>
    </row>
    <row r="985" spans="1:9" x14ac:dyDescent="0.2">
      <c r="A985" t="s">
        <v>1035</v>
      </c>
      <c r="B985">
        <v>509</v>
      </c>
      <c r="C985" t="e">
        <v>#N/A</v>
      </c>
      <c r="D985" t="e">
        <v>#N/A</v>
      </c>
      <c r="E985" t="e">
        <v>#N/A</v>
      </c>
      <c r="F985" t="e">
        <v>#N/A</v>
      </c>
      <c r="G985" t="e">
        <v>#N/A</v>
      </c>
      <c r="H985" t="e">
        <v>#N/A</v>
      </c>
      <c r="I985" t="e">
        <v>#N/A</v>
      </c>
    </row>
    <row r="986" spans="1:9" x14ac:dyDescent="0.2">
      <c r="A986" t="s">
        <v>1036</v>
      </c>
      <c r="B986">
        <v>4270</v>
      </c>
      <c r="C986" t="e">
        <v>#N/A</v>
      </c>
      <c r="D986" t="e">
        <v>#N/A</v>
      </c>
      <c r="E986" t="e">
        <v>#N/A</v>
      </c>
      <c r="F986" t="e">
        <v>#N/A</v>
      </c>
      <c r="G986" t="e">
        <v>#N/A</v>
      </c>
      <c r="H986" t="e">
        <v>#N/A</v>
      </c>
      <c r="I986" t="e">
        <v>#N/A</v>
      </c>
    </row>
    <row r="987" spans="1:9" x14ac:dyDescent="0.2">
      <c r="A987" t="s">
        <v>1037</v>
      </c>
      <c r="B987">
        <v>9154</v>
      </c>
      <c r="C987" t="e">
        <v>#N/A</v>
      </c>
      <c r="D987" t="e">
        <v>#N/A</v>
      </c>
      <c r="E987" t="e">
        <v>#N/A</v>
      </c>
      <c r="F987" t="e">
        <v>#N/A</v>
      </c>
      <c r="G987" t="e">
        <v>#N/A</v>
      </c>
      <c r="H987" t="e">
        <v>#N/A</v>
      </c>
      <c r="I987" t="e">
        <v>#N/A</v>
      </c>
    </row>
    <row r="988" spans="1:9" x14ac:dyDescent="0.2">
      <c r="A988" t="s">
        <v>1038</v>
      </c>
      <c r="B988">
        <v>9272</v>
      </c>
      <c r="C988" t="e">
        <v>#N/A</v>
      </c>
      <c r="D988" t="e">
        <v>#N/A</v>
      </c>
      <c r="E988" t="e">
        <v>#N/A</v>
      </c>
      <c r="F988" t="e">
        <v>#N/A</v>
      </c>
      <c r="G988" t="e">
        <v>#N/A</v>
      </c>
      <c r="H988" t="e">
        <v>#N/A</v>
      </c>
      <c r="I988" t="e">
        <v>#N/A</v>
      </c>
    </row>
    <row r="989" spans="1:9" x14ac:dyDescent="0.2">
      <c r="A989" t="s">
        <v>1039</v>
      </c>
      <c r="B989">
        <v>9920</v>
      </c>
      <c r="C989" t="e">
        <v>#N/A</v>
      </c>
      <c r="D989" t="e">
        <v>#N/A</v>
      </c>
      <c r="E989" t="e">
        <v>#N/A</v>
      </c>
      <c r="F989" t="e">
        <v>#N/A</v>
      </c>
      <c r="G989" t="e">
        <v>#N/A</v>
      </c>
      <c r="H989" t="e">
        <v>#N/A</v>
      </c>
      <c r="I989" t="e">
        <v>#N/A</v>
      </c>
    </row>
    <row r="990" spans="1:9" x14ac:dyDescent="0.2">
      <c r="A990" t="s">
        <v>1040</v>
      </c>
      <c r="B990">
        <v>9889</v>
      </c>
      <c r="C990" t="e">
        <v>#N/A</v>
      </c>
      <c r="D990" t="e">
        <v>#N/A</v>
      </c>
      <c r="E990" t="e">
        <v>#N/A</v>
      </c>
      <c r="F990" t="e">
        <v>#N/A</v>
      </c>
      <c r="G990" t="e">
        <v>#N/A</v>
      </c>
      <c r="H990" t="e">
        <v>#N/A</v>
      </c>
      <c r="I990" t="e">
        <v>#N/A</v>
      </c>
    </row>
    <row r="991" spans="1:9" x14ac:dyDescent="0.2">
      <c r="A991" t="s">
        <v>1041</v>
      </c>
      <c r="B991">
        <v>754</v>
      </c>
      <c r="C991" t="e">
        <v>#N/A</v>
      </c>
      <c r="D991" t="e">
        <v>#N/A</v>
      </c>
      <c r="E991" t="e">
        <v>#N/A</v>
      </c>
      <c r="F991" t="e">
        <v>#N/A</v>
      </c>
      <c r="G991" t="e">
        <v>#N/A</v>
      </c>
      <c r="H991" t="e">
        <v>#N/A</v>
      </c>
      <c r="I991" t="e">
        <v>#N/A</v>
      </c>
    </row>
    <row r="992" spans="1:9" x14ac:dyDescent="0.2">
      <c r="A992" t="s">
        <v>1042</v>
      </c>
      <c r="B992">
        <v>8739</v>
      </c>
      <c r="C992" t="e">
        <v>#N/A</v>
      </c>
      <c r="D992" t="e">
        <v>#N/A</v>
      </c>
      <c r="E992" t="e">
        <v>#N/A</v>
      </c>
      <c r="F992" t="e">
        <v>#N/A</v>
      </c>
      <c r="G992" t="e">
        <v>#N/A</v>
      </c>
      <c r="H992" t="e">
        <v>#N/A</v>
      </c>
      <c r="I992" t="e">
        <v>#N/A</v>
      </c>
    </row>
    <row r="993" spans="1:9" x14ac:dyDescent="0.2">
      <c r="A993" t="s">
        <v>1043</v>
      </c>
      <c r="B993">
        <v>4457</v>
      </c>
      <c r="C993" t="e">
        <v>#N/A</v>
      </c>
      <c r="D993" t="e">
        <v>#N/A</v>
      </c>
      <c r="E993" t="e">
        <v>#N/A</v>
      </c>
      <c r="F993" t="e">
        <v>#N/A</v>
      </c>
      <c r="G993" t="e">
        <v>#N/A</v>
      </c>
      <c r="H993" t="e">
        <v>#N/A</v>
      </c>
      <c r="I993" t="e">
        <v>#N/A</v>
      </c>
    </row>
    <row r="994" spans="1:9" x14ac:dyDescent="0.2">
      <c r="A994" t="s">
        <v>1044</v>
      </c>
      <c r="B994">
        <v>429</v>
      </c>
      <c r="C994" t="e">
        <v>#N/A</v>
      </c>
      <c r="D994" t="e">
        <v>#N/A</v>
      </c>
      <c r="E994" t="e">
        <v>#N/A</v>
      </c>
      <c r="F994" t="e">
        <v>#N/A</v>
      </c>
      <c r="G994" t="e">
        <v>#N/A</v>
      </c>
      <c r="H994" t="e">
        <v>#N/A</v>
      </c>
      <c r="I994" t="e">
        <v>#N/A</v>
      </c>
    </row>
    <row r="995" spans="1:9" x14ac:dyDescent="0.2">
      <c r="A995" t="s">
        <v>1045</v>
      </c>
      <c r="B995">
        <v>868</v>
      </c>
      <c r="C995" t="e">
        <v>#N/A</v>
      </c>
      <c r="D995" t="e">
        <v>#N/A</v>
      </c>
      <c r="E995" t="e">
        <v>#N/A</v>
      </c>
      <c r="F995" t="e">
        <v>#N/A</v>
      </c>
      <c r="G995" t="e">
        <v>#N/A</v>
      </c>
      <c r="H995" t="e">
        <v>#N/A</v>
      </c>
      <c r="I995" t="e">
        <v>#N/A</v>
      </c>
    </row>
    <row r="996" spans="1:9" x14ac:dyDescent="0.2">
      <c r="A996" t="s">
        <v>1046</v>
      </c>
      <c r="B996">
        <v>1554</v>
      </c>
      <c r="C996" t="e">
        <v>#N/A</v>
      </c>
      <c r="D996" t="e">
        <v>#N/A</v>
      </c>
      <c r="E996" t="e">
        <v>#N/A</v>
      </c>
      <c r="F996" t="e">
        <v>#N/A</v>
      </c>
      <c r="G996" t="e">
        <v>#N/A</v>
      </c>
      <c r="H996" t="e">
        <v>#N/A</v>
      </c>
      <c r="I996" t="e">
        <v>#N/A</v>
      </c>
    </row>
    <row r="997" spans="1:9" x14ac:dyDescent="0.2">
      <c r="A997" t="s">
        <v>1047</v>
      </c>
      <c r="B997">
        <v>1882</v>
      </c>
      <c r="C997" t="e">
        <v>#N/A</v>
      </c>
      <c r="D997" t="e">
        <v>#N/A</v>
      </c>
      <c r="E997" t="e">
        <v>#N/A</v>
      </c>
      <c r="F997" t="e">
        <v>#N/A</v>
      </c>
      <c r="G997" t="e">
        <v>#N/A</v>
      </c>
      <c r="H997" t="e">
        <v>#N/A</v>
      </c>
      <c r="I997" t="e">
        <v>#N/A</v>
      </c>
    </row>
    <row r="998" spans="1:9" x14ac:dyDescent="0.2">
      <c r="A998" t="s">
        <v>1048</v>
      </c>
      <c r="B998">
        <v>2185</v>
      </c>
      <c r="C998" t="e">
        <v>#N/A</v>
      </c>
      <c r="D998" t="e">
        <v>#N/A</v>
      </c>
      <c r="E998" t="e">
        <v>#N/A</v>
      </c>
      <c r="F998" t="e">
        <v>#N/A</v>
      </c>
      <c r="G998" t="e">
        <v>#N/A</v>
      </c>
      <c r="H998" t="e">
        <v>#N/A</v>
      </c>
      <c r="I998" t="e">
        <v>#N/A</v>
      </c>
    </row>
    <row r="999" spans="1:9" x14ac:dyDescent="0.2">
      <c r="A999" t="s">
        <v>1049</v>
      </c>
      <c r="B999">
        <v>3714</v>
      </c>
      <c r="C999" t="e">
        <v>#N/A</v>
      </c>
      <c r="D999" t="e">
        <v>#N/A</v>
      </c>
      <c r="E999" t="e">
        <v>#N/A</v>
      </c>
      <c r="F999" t="e">
        <v>#N/A</v>
      </c>
      <c r="G999" t="e">
        <v>#N/A</v>
      </c>
      <c r="H999" t="e">
        <v>#N/A</v>
      </c>
      <c r="I999" t="e">
        <v>#N/A</v>
      </c>
    </row>
    <row r="1000" spans="1:9" x14ac:dyDescent="0.2">
      <c r="A1000" t="s">
        <v>1050</v>
      </c>
      <c r="B1000">
        <v>4080</v>
      </c>
      <c r="C1000" t="e">
        <v>#N/A</v>
      </c>
      <c r="D1000" t="e">
        <v>#N/A</v>
      </c>
      <c r="E1000" t="e">
        <v>#N/A</v>
      </c>
      <c r="F1000" t="e">
        <v>#N/A</v>
      </c>
      <c r="G1000" t="e">
        <v>#N/A</v>
      </c>
      <c r="H1000" t="e">
        <v>#N/A</v>
      </c>
      <c r="I1000" t="e">
        <v>#N/A</v>
      </c>
    </row>
    <row r="1001" spans="1:9" x14ac:dyDescent="0.2">
      <c r="A1001" t="s">
        <v>1051</v>
      </c>
      <c r="B1001">
        <v>4222</v>
      </c>
      <c r="C1001" t="e">
        <v>#N/A</v>
      </c>
      <c r="D1001" t="e">
        <v>#N/A</v>
      </c>
      <c r="E1001" t="e">
        <v>#N/A</v>
      </c>
      <c r="F1001" t="e">
        <v>#N/A</v>
      </c>
      <c r="G1001" t="e">
        <v>#N/A</v>
      </c>
      <c r="H1001" t="e">
        <v>#N/A</v>
      </c>
      <c r="I1001" t="e">
        <v>#N/A</v>
      </c>
    </row>
    <row r="1002" spans="1:9" x14ac:dyDescent="0.2">
      <c r="A1002" t="s">
        <v>1052</v>
      </c>
      <c r="B1002">
        <v>4593</v>
      </c>
      <c r="C1002" t="e">
        <v>#N/A</v>
      </c>
      <c r="D1002" t="e">
        <v>#N/A</v>
      </c>
      <c r="E1002" t="e">
        <v>#N/A</v>
      </c>
      <c r="F1002" t="e">
        <v>#N/A</v>
      </c>
      <c r="G1002" t="e">
        <v>#N/A</v>
      </c>
      <c r="H1002" t="e">
        <v>#N/A</v>
      </c>
      <c r="I1002" t="e">
        <v>#N/A</v>
      </c>
    </row>
    <row r="1003" spans="1:9" x14ac:dyDescent="0.2">
      <c r="A1003" t="s">
        <v>1053</v>
      </c>
      <c r="B1003">
        <v>5588</v>
      </c>
      <c r="C1003" t="e">
        <v>#N/A</v>
      </c>
      <c r="D1003" t="e">
        <v>#N/A</v>
      </c>
      <c r="E1003" t="e">
        <v>#N/A</v>
      </c>
      <c r="F1003" t="e">
        <v>#N/A</v>
      </c>
      <c r="G1003" t="e">
        <v>#N/A</v>
      </c>
      <c r="H1003" t="e">
        <v>#N/A</v>
      </c>
      <c r="I1003" t="e">
        <v>#N/A</v>
      </c>
    </row>
    <row r="1004" spans="1:9" x14ac:dyDescent="0.2">
      <c r="A1004" t="s">
        <v>1054</v>
      </c>
      <c r="B1004">
        <v>5841</v>
      </c>
      <c r="C1004" t="e">
        <v>#N/A</v>
      </c>
      <c r="D1004" t="e">
        <v>#N/A</v>
      </c>
      <c r="E1004" t="e">
        <v>#N/A</v>
      </c>
      <c r="F1004" t="e">
        <v>#N/A</v>
      </c>
      <c r="G1004" t="e">
        <v>#N/A</v>
      </c>
      <c r="H1004" t="e">
        <v>#N/A</v>
      </c>
      <c r="I1004" t="e">
        <v>#N/A</v>
      </c>
    </row>
    <row r="1005" spans="1:9" x14ac:dyDescent="0.2">
      <c r="A1005" t="s">
        <v>1055</v>
      </c>
      <c r="B1005">
        <v>9264</v>
      </c>
      <c r="C1005" t="e">
        <v>#N/A</v>
      </c>
      <c r="D1005" t="e">
        <v>#N/A</v>
      </c>
      <c r="E1005" t="e">
        <v>#N/A</v>
      </c>
      <c r="F1005" t="e">
        <v>#N/A</v>
      </c>
      <c r="G1005" t="e">
        <v>#N/A</v>
      </c>
      <c r="H1005" t="e">
        <v>#N/A</v>
      </c>
      <c r="I1005" t="e">
        <v>#N/A</v>
      </c>
    </row>
    <row r="1006" spans="1:9" x14ac:dyDescent="0.2">
      <c r="A1006" t="s">
        <v>1056</v>
      </c>
      <c r="B1006">
        <v>11260</v>
      </c>
      <c r="C1006" t="e">
        <v>#N/A</v>
      </c>
      <c r="D1006" t="e">
        <v>#N/A</v>
      </c>
      <c r="E1006" t="e">
        <v>#N/A</v>
      </c>
      <c r="F1006" t="e">
        <v>#N/A</v>
      </c>
      <c r="G1006" t="e">
        <v>#N/A</v>
      </c>
      <c r="H1006" t="e">
        <v>#N/A</v>
      </c>
      <c r="I1006" t="e">
        <v>#N/A</v>
      </c>
    </row>
    <row r="1007" spans="1:9" x14ac:dyDescent="0.2">
      <c r="A1007" t="s">
        <v>1057</v>
      </c>
      <c r="B1007">
        <v>11651</v>
      </c>
      <c r="C1007" t="e">
        <v>#N/A</v>
      </c>
      <c r="D1007" t="e">
        <v>#N/A</v>
      </c>
      <c r="E1007">
        <f>IF(ISERROR(FO!#REF!),0,FO!#REF!)+IF(ISERROR(EP!#REF!),0,EP!#REF!)+IF(ISERROR(SC!#REF!),0,SC!#REF!)</f>
        <v>0</v>
      </c>
      <c r="F1007" t="e">
        <v>#N/A</v>
      </c>
      <c r="G1007" t="e">
        <v>#N/A</v>
      </c>
      <c r="H1007" t="e">
        <v>#N/A</v>
      </c>
      <c r="I1007" t="e">
        <v>#N/A</v>
      </c>
    </row>
    <row r="1008" spans="1:9" x14ac:dyDescent="0.2">
      <c r="A1008" t="s">
        <v>1058</v>
      </c>
      <c r="B1008">
        <v>9869</v>
      </c>
      <c r="C1008" t="e">
        <v>#N/A</v>
      </c>
      <c r="D1008" t="e">
        <v>#N/A</v>
      </c>
      <c r="E1008" t="e">
        <v>#N/A</v>
      </c>
      <c r="F1008" t="e">
        <v>#N/A</v>
      </c>
      <c r="G1008" t="e">
        <v>#N/A</v>
      </c>
      <c r="H1008" t="e">
        <v>#N/A</v>
      </c>
      <c r="I1008" t="e">
        <v>#N/A</v>
      </c>
    </row>
    <row r="1009" spans="1:9" x14ac:dyDescent="0.2">
      <c r="A1009" t="s">
        <v>1059</v>
      </c>
      <c r="B1009">
        <v>2567</v>
      </c>
      <c r="C1009" t="e">
        <v>#N/A</v>
      </c>
      <c r="D1009" t="e">
        <v>#N/A</v>
      </c>
      <c r="E1009" t="e">
        <v>#N/A</v>
      </c>
      <c r="F1009" t="e">
        <v>#N/A</v>
      </c>
      <c r="G1009" t="e">
        <v>#N/A</v>
      </c>
      <c r="H1009" t="e">
        <v>#N/A</v>
      </c>
      <c r="I1009" t="e">
        <v>#N/A</v>
      </c>
    </row>
    <row r="1010" spans="1:9" x14ac:dyDescent="0.2">
      <c r="A1010" t="s">
        <v>1060</v>
      </c>
      <c r="B1010">
        <v>8479</v>
      </c>
      <c r="C1010" t="e">
        <v>#N/A</v>
      </c>
      <c r="D1010" t="e">
        <v>#N/A</v>
      </c>
      <c r="E1010" t="e">
        <v>#N/A</v>
      </c>
      <c r="F1010" t="e">
        <v>#N/A</v>
      </c>
      <c r="G1010" t="e">
        <v>#N/A</v>
      </c>
      <c r="H1010" t="e">
        <v>#N/A</v>
      </c>
      <c r="I1010" t="e">
        <v>#N/A</v>
      </c>
    </row>
    <row r="1011" spans="1:9" x14ac:dyDescent="0.2">
      <c r="A1011" t="s">
        <v>1061</v>
      </c>
      <c r="B1011">
        <v>3064</v>
      </c>
      <c r="C1011" t="e">
        <v>#N/A</v>
      </c>
      <c r="D1011" t="e">
        <v>#N/A</v>
      </c>
      <c r="E1011" t="e">
        <v>#N/A</v>
      </c>
      <c r="F1011" t="e">
        <v>#N/A</v>
      </c>
      <c r="G1011" t="e">
        <v>#N/A</v>
      </c>
      <c r="H1011" t="e">
        <v>#N/A</v>
      </c>
      <c r="I1011" t="e">
        <v>#N/A</v>
      </c>
    </row>
    <row r="1012" spans="1:9" x14ac:dyDescent="0.2">
      <c r="A1012" t="s">
        <v>1062</v>
      </c>
      <c r="B1012">
        <v>6457</v>
      </c>
      <c r="C1012" t="e">
        <v>#N/A</v>
      </c>
      <c r="D1012" t="e">
        <v>#N/A</v>
      </c>
      <c r="E1012" t="e">
        <v>#N/A</v>
      </c>
      <c r="F1012" t="e">
        <v>#N/A</v>
      </c>
      <c r="G1012" t="e">
        <v>#N/A</v>
      </c>
      <c r="H1012" t="e">
        <v>#N/A</v>
      </c>
      <c r="I1012" t="e">
        <v>#N/A</v>
      </c>
    </row>
    <row r="1013" spans="1:9" x14ac:dyDescent="0.2">
      <c r="A1013" t="s">
        <v>1063</v>
      </c>
      <c r="B1013">
        <v>5332</v>
      </c>
      <c r="C1013" t="e">
        <v>#N/A</v>
      </c>
      <c r="D1013" t="e">
        <v>#N/A</v>
      </c>
      <c r="E1013" t="e">
        <v>#N/A</v>
      </c>
      <c r="F1013" t="e">
        <v>#N/A</v>
      </c>
      <c r="G1013" t="e">
        <v>#N/A</v>
      </c>
      <c r="H1013" t="e">
        <v>#N/A</v>
      </c>
      <c r="I1013" t="e">
        <v>#N/A</v>
      </c>
    </row>
    <row r="1014" spans="1:9" x14ac:dyDescent="0.2">
      <c r="A1014" t="s">
        <v>1064</v>
      </c>
      <c r="B1014">
        <v>2858</v>
      </c>
      <c r="C1014" t="e">
        <v>#N/A</v>
      </c>
      <c r="D1014" t="e">
        <v>#N/A</v>
      </c>
      <c r="E1014" t="e">
        <v>#N/A</v>
      </c>
      <c r="F1014" t="e">
        <v>#N/A</v>
      </c>
      <c r="G1014" t="e">
        <v>#N/A</v>
      </c>
      <c r="H1014" t="e">
        <v>#N/A</v>
      </c>
      <c r="I1014" t="e">
        <v>#N/A</v>
      </c>
    </row>
    <row r="1015" spans="1:9" x14ac:dyDescent="0.2">
      <c r="A1015" t="s">
        <v>1065</v>
      </c>
      <c r="B1015">
        <v>757</v>
      </c>
      <c r="C1015" t="e">
        <v>#N/A</v>
      </c>
      <c r="D1015" t="e">
        <v>#N/A</v>
      </c>
      <c r="E1015" t="e">
        <v>#N/A</v>
      </c>
      <c r="F1015" t="e">
        <v>#N/A</v>
      </c>
      <c r="G1015" t="e">
        <v>#N/A</v>
      </c>
      <c r="H1015" t="e">
        <v>#N/A</v>
      </c>
      <c r="I1015" t="e">
        <v>#N/A</v>
      </c>
    </row>
    <row r="1016" spans="1:9" x14ac:dyDescent="0.2">
      <c r="A1016" t="s">
        <v>1066</v>
      </c>
      <c r="B1016">
        <v>1773</v>
      </c>
      <c r="C1016" t="e">
        <v>#N/A</v>
      </c>
      <c r="D1016" t="e">
        <v>#N/A</v>
      </c>
      <c r="E1016" t="e">
        <v>#N/A</v>
      </c>
      <c r="F1016" t="e">
        <v>#N/A</v>
      </c>
      <c r="G1016" t="e">
        <v>#N/A</v>
      </c>
      <c r="H1016" t="e">
        <v>#N/A</v>
      </c>
      <c r="I1016" t="e">
        <v>#N/A</v>
      </c>
    </row>
    <row r="1017" spans="1:9" x14ac:dyDescent="0.2">
      <c r="A1017" t="s">
        <v>1067</v>
      </c>
      <c r="B1017">
        <v>7456</v>
      </c>
      <c r="C1017" t="e">
        <v>#N/A</v>
      </c>
      <c r="D1017" t="e">
        <v>#N/A</v>
      </c>
      <c r="E1017" t="e">
        <v>#N/A</v>
      </c>
      <c r="F1017" t="e">
        <v>#N/A</v>
      </c>
      <c r="G1017" t="e">
        <v>#N/A</v>
      </c>
      <c r="H1017" t="e">
        <v>#N/A</v>
      </c>
      <c r="I1017" t="e">
        <v>#N/A</v>
      </c>
    </row>
    <row r="1018" spans="1:9" x14ac:dyDescent="0.2">
      <c r="A1018" t="s">
        <v>1068</v>
      </c>
      <c r="B1018">
        <v>1672</v>
      </c>
      <c r="C1018" t="e">
        <v>#N/A</v>
      </c>
      <c r="D1018" t="e">
        <v>#N/A</v>
      </c>
      <c r="E1018" t="e">
        <v>#N/A</v>
      </c>
      <c r="F1018" t="e">
        <v>#N/A</v>
      </c>
      <c r="G1018" t="e">
        <v>#N/A</v>
      </c>
      <c r="H1018" t="e">
        <v>#N/A</v>
      </c>
      <c r="I1018" t="e">
        <v>#N/A</v>
      </c>
    </row>
    <row r="1019" spans="1:9" x14ac:dyDescent="0.2">
      <c r="A1019" t="s">
        <v>1069</v>
      </c>
      <c r="B1019">
        <v>219</v>
      </c>
      <c r="C1019" t="e">
        <v>#N/A</v>
      </c>
      <c r="D1019" t="e">
        <v>#N/A</v>
      </c>
      <c r="E1019" t="e">
        <v>#N/A</v>
      </c>
      <c r="F1019" t="e">
        <v>#N/A</v>
      </c>
      <c r="G1019" t="e">
        <v>#N/A</v>
      </c>
      <c r="H1019" t="e">
        <v>#N/A</v>
      </c>
      <c r="I1019" t="e">
        <v>#N/A</v>
      </c>
    </row>
    <row r="1020" spans="1:9" x14ac:dyDescent="0.2">
      <c r="A1020" t="s">
        <v>1070</v>
      </c>
      <c r="B1020">
        <v>5329</v>
      </c>
      <c r="C1020" t="e">
        <v>#N/A</v>
      </c>
      <c r="D1020" t="e">
        <v>#N/A</v>
      </c>
      <c r="E1020" t="e">
        <v>#N/A</v>
      </c>
      <c r="F1020" t="e">
        <v>#N/A</v>
      </c>
      <c r="G1020" t="e">
        <v>#N/A</v>
      </c>
      <c r="H1020" t="e">
        <v>#N/A</v>
      </c>
      <c r="I1020" t="e">
        <v>#N/A</v>
      </c>
    </row>
    <row r="1021" spans="1:9" x14ac:dyDescent="0.2">
      <c r="A1021" t="s">
        <v>1071</v>
      </c>
      <c r="B1021">
        <v>9480</v>
      </c>
      <c r="C1021" t="e">
        <v>#N/A</v>
      </c>
      <c r="D1021" t="e">
        <v>#N/A</v>
      </c>
      <c r="E1021" t="e">
        <v>#N/A</v>
      </c>
      <c r="F1021" t="e">
        <v>#N/A</v>
      </c>
      <c r="G1021" t="e">
        <v>#N/A</v>
      </c>
      <c r="H1021" t="e">
        <v>#N/A</v>
      </c>
      <c r="I1021" t="e">
        <v>#N/A</v>
      </c>
    </row>
    <row r="1022" spans="1:9" x14ac:dyDescent="0.2">
      <c r="A1022" t="s">
        <v>1072</v>
      </c>
      <c r="B1022">
        <v>2744</v>
      </c>
      <c r="C1022" t="e">
        <v>#N/A</v>
      </c>
      <c r="D1022" t="e">
        <v>#N/A</v>
      </c>
      <c r="E1022" t="e">
        <v>#N/A</v>
      </c>
      <c r="F1022" t="e">
        <v>#N/A</v>
      </c>
      <c r="G1022" t="e">
        <v>#N/A</v>
      </c>
      <c r="H1022" t="e">
        <v>#N/A</v>
      </c>
      <c r="I1022" t="e">
        <v>#N/A</v>
      </c>
    </row>
    <row r="1023" spans="1:9" x14ac:dyDescent="0.2">
      <c r="A1023" t="s">
        <v>1073</v>
      </c>
      <c r="B1023">
        <v>2374</v>
      </c>
      <c r="C1023" t="e">
        <v>#N/A</v>
      </c>
      <c r="D1023" t="e">
        <v>#N/A</v>
      </c>
      <c r="E1023" t="e">
        <v>#N/A</v>
      </c>
      <c r="F1023" t="e">
        <v>#N/A</v>
      </c>
      <c r="G1023" t="e">
        <v>#N/A</v>
      </c>
      <c r="H1023" t="e">
        <v>#N/A</v>
      </c>
      <c r="I1023" t="e">
        <v>#N/A</v>
      </c>
    </row>
    <row r="1024" spans="1:9" x14ac:dyDescent="0.2">
      <c r="A1024" t="s">
        <v>1074</v>
      </c>
      <c r="B1024">
        <v>1973</v>
      </c>
      <c r="C1024" t="e">
        <v>#N/A</v>
      </c>
      <c r="D1024" t="e">
        <v>#N/A</v>
      </c>
      <c r="E1024" t="e">
        <v>#N/A</v>
      </c>
      <c r="F1024" t="e">
        <v>#N/A</v>
      </c>
      <c r="G1024" t="e">
        <v>#N/A</v>
      </c>
      <c r="H1024" t="e">
        <v>#N/A</v>
      </c>
      <c r="I1024" t="e">
        <v>#N/A</v>
      </c>
    </row>
    <row r="1025" spans="1:9" x14ac:dyDescent="0.2">
      <c r="A1025" t="s">
        <v>1075</v>
      </c>
      <c r="B1025">
        <v>6315</v>
      </c>
      <c r="C1025" t="e">
        <v>#N/A</v>
      </c>
      <c r="D1025" t="e">
        <v>#N/A</v>
      </c>
      <c r="E1025" t="e">
        <v>#N/A</v>
      </c>
      <c r="F1025" t="e">
        <v>#N/A</v>
      </c>
      <c r="G1025" t="e">
        <v>#N/A</v>
      </c>
      <c r="H1025" t="e">
        <v>#N/A</v>
      </c>
      <c r="I1025" t="e">
        <v>#N/A</v>
      </c>
    </row>
    <row r="1026" spans="1:9" x14ac:dyDescent="0.2">
      <c r="A1026" t="s">
        <v>1076</v>
      </c>
      <c r="B1026">
        <v>3688</v>
      </c>
      <c r="C1026" t="e">
        <v>#N/A</v>
      </c>
      <c r="D1026" t="e">
        <v>#N/A</v>
      </c>
      <c r="E1026" t="e">
        <v>#N/A</v>
      </c>
      <c r="F1026" t="e">
        <v>#N/A</v>
      </c>
      <c r="G1026" t="e">
        <v>#N/A</v>
      </c>
      <c r="H1026" t="e">
        <v>#N/A</v>
      </c>
      <c r="I1026" t="e">
        <v>#N/A</v>
      </c>
    </row>
    <row r="1027" spans="1:9" x14ac:dyDescent="0.2">
      <c r="A1027" t="s">
        <v>1077</v>
      </c>
      <c r="B1027">
        <v>2150</v>
      </c>
      <c r="C1027" t="e">
        <v>#N/A</v>
      </c>
      <c r="D1027" t="e">
        <v>#N/A</v>
      </c>
      <c r="E1027" t="e">
        <v>#N/A</v>
      </c>
      <c r="F1027" t="e">
        <v>#N/A</v>
      </c>
      <c r="G1027" t="e">
        <v>#N/A</v>
      </c>
      <c r="H1027" t="e">
        <v>#N/A</v>
      </c>
      <c r="I1027" t="e">
        <v>#N/A</v>
      </c>
    </row>
    <row r="1028" spans="1:9" x14ac:dyDescent="0.2">
      <c r="A1028" t="s">
        <v>1078</v>
      </c>
      <c r="B1028">
        <v>2377</v>
      </c>
      <c r="C1028" t="e">
        <v>#N/A</v>
      </c>
      <c r="D1028" t="e">
        <v>#N/A</v>
      </c>
      <c r="E1028" t="e">
        <v>#N/A</v>
      </c>
      <c r="F1028" t="e">
        <v>#N/A</v>
      </c>
      <c r="G1028" t="e">
        <v>#N/A</v>
      </c>
      <c r="H1028" t="e">
        <v>#N/A</v>
      </c>
      <c r="I1028" t="e">
        <v>#N/A</v>
      </c>
    </row>
    <row r="1029" spans="1:9" x14ac:dyDescent="0.2">
      <c r="A1029" t="s">
        <v>1079</v>
      </c>
      <c r="B1029">
        <v>801</v>
      </c>
      <c r="C1029" t="e">
        <v>#N/A</v>
      </c>
      <c r="D1029" t="e">
        <v>#N/A</v>
      </c>
      <c r="E1029" t="e">
        <v>#N/A</v>
      </c>
      <c r="F1029" t="e">
        <v>#N/A</v>
      </c>
      <c r="G1029" t="e">
        <v>#N/A</v>
      </c>
      <c r="H1029" t="e">
        <v>#N/A</v>
      </c>
      <c r="I1029" t="e">
        <v>#N/A</v>
      </c>
    </row>
    <row r="1030" spans="1:9" x14ac:dyDescent="0.2">
      <c r="A1030" t="s">
        <v>1080</v>
      </c>
      <c r="B1030">
        <v>4886</v>
      </c>
      <c r="C1030" t="e">
        <v>#N/A</v>
      </c>
      <c r="D1030" t="e">
        <v>#N/A</v>
      </c>
      <c r="E1030" t="e">
        <v>#N/A</v>
      </c>
      <c r="F1030" t="e">
        <v>#N/A</v>
      </c>
      <c r="G1030" t="e">
        <v>#N/A</v>
      </c>
      <c r="H1030" t="e">
        <v>#N/A</v>
      </c>
      <c r="I1030" t="e">
        <v>#N/A</v>
      </c>
    </row>
    <row r="1031" spans="1:9" x14ac:dyDescent="0.2">
      <c r="A1031" t="s">
        <v>1081</v>
      </c>
      <c r="B1031">
        <v>3920</v>
      </c>
      <c r="C1031" t="e">
        <v>#N/A</v>
      </c>
      <c r="D1031" t="e">
        <v>#N/A</v>
      </c>
      <c r="E1031" t="e">
        <v>#N/A</v>
      </c>
      <c r="F1031" t="e">
        <v>#N/A</v>
      </c>
      <c r="G1031" t="e">
        <v>#N/A</v>
      </c>
      <c r="H1031" t="e">
        <v>#N/A</v>
      </c>
      <c r="I1031" t="e">
        <v>#N/A</v>
      </c>
    </row>
    <row r="1032" spans="1:9" x14ac:dyDescent="0.2">
      <c r="A1032" t="s">
        <v>1082</v>
      </c>
      <c r="B1032">
        <v>564</v>
      </c>
      <c r="C1032" t="e">
        <v>#N/A</v>
      </c>
      <c r="D1032" t="e">
        <v>#N/A</v>
      </c>
      <c r="E1032" t="e">
        <v>#N/A</v>
      </c>
      <c r="F1032">
        <f>IF(ISERROR(FO!#REF!),0,FO!#REF!)+IF(ISERROR(EP!#REF!),0,EP!#REF!)+IF(ISERROR(SC!#REF!),0,SC!#REF!)</f>
        <v>0</v>
      </c>
      <c r="G1032" t="e">
        <v>#N/A</v>
      </c>
      <c r="H1032" t="e">
        <v>#N/A</v>
      </c>
      <c r="I1032" t="e">
        <v>#N/A</v>
      </c>
    </row>
    <row r="1033" spans="1:9" x14ac:dyDescent="0.2">
      <c r="A1033" t="s">
        <v>1083</v>
      </c>
      <c r="B1033">
        <v>9862</v>
      </c>
      <c r="C1033" t="e">
        <v>#N/A</v>
      </c>
      <c r="D1033" t="e">
        <v>#N/A</v>
      </c>
      <c r="E1033" t="e">
        <v>#N/A</v>
      </c>
      <c r="F1033" t="e">
        <v>#N/A</v>
      </c>
      <c r="G1033" t="e">
        <v>#N/A</v>
      </c>
      <c r="H1033" t="e">
        <v>#N/A</v>
      </c>
      <c r="I1033" t="e">
        <v>#N/A</v>
      </c>
    </row>
    <row r="1034" spans="1:9" x14ac:dyDescent="0.2">
      <c r="A1034" t="s">
        <v>1084</v>
      </c>
      <c r="B1034">
        <v>3915</v>
      </c>
      <c r="C1034" t="e">
        <v>#N/A</v>
      </c>
      <c r="D1034" t="e">
        <v>#N/A</v>
      </c>
      <c r="E1034" t="e">
        <v>#N/A</v>
      </c>
      <c r="F1034" t="e">
        <v>#N/A</v>
      </c>
      <c r="G1034" t="e">
        <v>#N/A</v>
      </c>
      <c r="H1034" t="e">
        <v>#N/A</v>
      </c>
      <c r="I1034" t="e">
        <v>#N/A</v>
      </c>
    </row>
    <row r="1035" spans="1:9" x14ac:dyDescent="0.2">
      <c r="A1035" t="s">
        <v>1085</v>
      </c>
      <c r="B1035">
        <v>1076</v>
      </c>
      <c r="C1035" t="e">
        <v>#N/A</v>
      </c>
      <c r="D1035" t="e">
        <v>#N/A</v>
      </c>
      <c r="E1035" t="e">
        <v>#N/A</v>
      </c>
      <c r="F1035" t="e">
        <v>#N/A</v>
      </c>
      <c r="G1035" t="e">
        <v>#N/A</v>
      </c>
      <c r="H1035" t="e">
        <v>#N/A</v>
      </c>
      <c r="I1035" t="e">
        <v>#N/A</v>
      </c>
    </row>
    <row r="1036" spans="1:9" x14ac:dyDescent="0.2">
      <c r="A1036" t="s">
        <v>1086</v>
      </c>
      <c r="B1036">
        <v>9513</v>
      </c>
      <c r="C1036" t="e">
        <v>#N/A</v>
      </c>
      <c r="D1036" t="e">
        <v>#N/A</v>
      </c>
      <c r="E1036" t="e">
        <v>#N/A</v>
      </c>
      <c r="F1036" t="e">
        <v>#N/A</v>
      </c>
      <c r="G1036" t="e">
        <v>#N/A</v>
      </c>
      <c r="H1036" t="e">
        <v>#N/A</v>
      </c>
      <c r="I1036" t="e">
        <v>#N/A</v>
      </c>
    </row>
    <row r="1037" spans="1:9" x14ac:dyDescent="0.2">
      <c r="A1037" t="s">
        <v>1087</v>
      </c>
      <c r="B1037">
        <v>1703</v>
      </c>
      <c r="C1037" t="e">
        <v>#N/A</v>
      </c>
      <c r="D1037" t="e">
        <v>#N/A</v>
      </c>
      <c r="E1037" t="e">
        <v>#N/A</v>
      </c>
      <c r="F1037" t="e">
        <v>#N/A</v>
      </c>
      <c r="G1037" t="e">
        <v>#N/A</v>
      </c>
      <c r="H1037" t="e">
        <v>#N/A</v>
      </c>
      <c r="I1037" t="e">
        <v>#N/A</v>
      </c>
    </row>
    <row r="1038" spans="1:9" x14ac:dyDescent="0.2">
      <c r="A1038" t="s">
        <v>1088</v>
      </c>
      <c r="B1038">
        <v>6580</v>
      </c>
      <c r="C1038" t="e">
        <v>#N/A</v>
      </c>
      <c r="D1038" t="e">
        <v>#N/A</v>
      </c>
      <c r="E1038" t="e">
        <v>#N/A</v>
      </c>
      <c r="F1038" t="e">
        <v>#N/A</v>
      </c>
      <c r="G1038" t="e">
        <v>#N/A</v>
      </c>
      <c r="H1038" t="e">
        <v>#N/A</v>
      </c>
      <c r="I1038" t="e">
        <v>#N/A</v>
      </c>
    </row>
    <row r="1039" spans="1:9" x14ac:dyDescent="0.2">
      <c r="A1039" t="s">
        <v>1089</v>
      </c>
      <c r="B1039">
        <v>2168</v>
      </c>
      <c r="C1039" t="e">
        <v>#N/A</v>
      </c>
      <c r="D1039" t="e">
        <v>#N/A</v>
      </c>
      <c r="E1039" t="e">
        <v>#N/A</v>
      </c>
      <c r="F1039" t="e">
        <v>#N/A</v>
      </c>
      <c r="G1039" t="e">
        <v>#N/A</v>
      </c>
      <c r="H1039" t="e">
        <v>#N/A</v>
      </c>
      <c r="I1039" t="e">
        <v>#N/A</v>
      </c>
    </row>
    <row r="1040" spans="1:9" x14ac:dyDescent="0.2">
      <c r="A1040" t="s">
        <v>1090</v>
      </c>
      <c r="B1040">
        <v>4383</v>
      </c>
      <c r="C1040" t="e">
        <v>#N/A</v>
      </c>
      <c r="D1040" t="e">
        <v>#N/A</v>
      </c>
      <c r="E1040" t="e">
        <v>#N/A</v>
      </c>
      <c r="F1040" t="e">
        <v>#N/A</v>
      </c>
      <c r="G1040" t="e">
        <v>#N/A</v>
      </c>
      <c r="H1040" t="e">
        <v>#N/A</v>
      </c>
      <c r="I1040" t="e">
        <v>#N/A</v>
      </c>
    </row>
    <row r="1041" spans="1:9" x14ac:dyDescent="0.2">
      <c r="A1041" t="s">
        <v>1091</v>
      </c>
      <c r="B1041">
        <v>6869</v>
      </c>
      <c r="C1041" t="e">
        <v>#N/A</v>
      </c>
      <c r="D1041" t="e">
        <v>#N/A</v>
      </c>
      <c r="E1041" t="e">
        <v>#N/A</v>
      </c>
      <c r="F1041" t="e">
        <v>#N/A</v>
      </c>
      <c r="G1041" t="e">
        <v>#N/A</v>
      </c>
      <c r="H1041" t="e">
        <v>#N/A</v>
      </c>
      <c r="I1041" t="e">
        <v>#N/A</v>
      </c>
    </row>
    <row r="1042" spans="1:9" x14ac:dyDescent="0.2">
      <c r="A1042" t="s">
        <v>1092</v>
      </c>
      <c r="B1042">
        <v>1852</v>
      </c>
      <c r="C1042" t="e">
        <v>#N/A</v>
      </c>
      <c r="D1042" t="e">
        <v>#N/A</v>
      </c>
      <c r="E1042" t="e">
        <v>#N/A</v>
      </c>
      <c r="F1042" t="e">
        <v>#N/A</v>
      </c>
      <c r="G1042" t="e">
        <v>#N/A</v>
      </c>
      <c r="H1042" t="e">
        <v>#N/A</v>
      </c>
      <c r="I1042" t="e">
        <v>#N/A</v>
      </c>
    </row>
    <row r="1043" spans="1:9" x14ac:dyDescent="0.2">
      <c r="A1043" t="s">
        <v>1093</v>
      </c>
      <c r="B1043">
        <v>2575</v>
      </c>
      <c r="C1043" t="e">
        <v>#N/A</v>
      </c>
      <c r="D1043" t="e">
        <v>#N/A</v>
      </c>
      <c r="E1043" t="e">
        <v>#N/A</v>
      </c>
      <c r="F1043" t="e">
        <v>#N/A</v>
      </c>
      <c r="G1043" t="e">
        <v>#N/A</v>
      </c>
      <c r="H1043" t="e">
        <v>#N/A</v>
      </c>
      <c r="I1043" t="e">
        <v>#N/A</v>
      </c>
    </row>
    <row r="1044" spans="1:9" x14ac:dyDescent="0.2">
      <c r="A1044" t="s">
        <v>1094</v>
      </c>
      <c r="B1044">
        <v>7122</v>
      </c>
      <c r="C1044" t="e">
        <v>#N/A</v>
      </c>
      <c r="D1044" t="e">
        <v>#N/A</v>
      </c>
      <c r="E1044" t="e">
        <v>#N/A</v>
      </c>
      <c r="F1044" t="e">
        <v>#N/A</v>
      </c>
      <c r="G1044" t="e">
        <v>#N/A</v>
      </c>
      <c r="H1044" t="e">
        <v>#N/A</v>
      </c>
      <c r="I1044" t="e">
        <v>#N/A</v>
      </c>
    </row>
    <row r="1045" spans="1:9" x14ac:dyDescent="0.2">
      <c r="A1045" t="s">
        <v>1095</v>
      </c>
      <c r="B1045">
        <v>2362</v>
      </c>
      <c r="C1045" t="e">
        <v>#N/A</v>
      </c>
      <c r="D1045" t="e">
        <v>#N/A</v>
      </c>
      <c r="E1045" t="e">
        <v>#N/A</v>
      </c>
      <c r="F1045" t="e">
        <v>#N/A</v>
      </c>
      <c r="G1045" t="e">
        <v>#N/A</v>
      </c>
      <c r="H1045" t="e">
        <v>#N/A</v>
      </c>
      <c r="I1045" t="e">
        <v>#N/A</v>
      </c>
    </row>
    <row r="1046" spans="1:9" x14ac:dyDescent="0.2">
      <c r="A1046" t="s">
        <v>1096</v>
      </c>
      <c r="B1046">
        <v>5559</v>
      </c>
      <c r="C1046" t="e">
        <v>#N/A</v>
      </c>
      <c r="D1046" t="e">
        <v>#N/A</v>
      </c>
      <c r="E1046" t="e">
        <v>#N/A</v>
      </c>
      <c r="F1046" t="e">
        <v>#N/A</v>
      </c>
      <c r="G1046" t="e">
        <v>#N/A</v>
      </c>
      <c r="H1046" t="e">
        <v>#N/A</v>
      </c>
      <c r="I1046" t="e">
        <v>#N/A</v>
      </c>
    </row>
    <row r="1047" spans="1:9" x14ac:dyDescent="0.2">
      <c r="A1047" t="s">
        <v>1097</v>
      </c>
      <c r="B1047">
        <v>4553</v>
      </c>
      <c r="C1047" t="e">
        <v>#N/A</v>
      </c>
      <c r="D1047" t="e">
        <v>#N/A</v>
      </c>
      <c r="E1047" t="e">
        <v>#N/A</v>
      </c>
      <c r="F1047" t="e">
        <v>#N/A</v>
      </c>
      <c r="G1047" t="e">
        <v>#N/A</v>
      </c>
      <c r="H1047" t="e">
        <v>#N/A</v>
      </c>
      <c r="I1047" t="e">
        <v>#N/A</v>
      </c>
    </row>
    <row r="1048" spans="1:9" x14ac:dyDescent="0.2">
      <c r="A1048" t="s">
        <v>1098</v>
      </c>
      <c r="B1048">
        <v>7016</v>
      </c>
      <c r="C1048" t="e">
        <v>#N/A</v>
      </c>
      <c r="D1048" t="e">
        <v>#N/A</v>
      </c>
      <c r="E1048" t="e">
        <v>#N/A</v>
      </c>
      <c r="F1048" t="e">
        <v>#N/A</v>
      </c>
      <c r="G1048" t="e">
        <v>#N/A</v>
      </c>
      <c r="H1048" t="e">
        <v>#N/A</v>
      </c>
      <c r="I1048" t="e">
        <v>#N/A</v>
      </c>
    </row>
    <row r="1049" spans="1:9" x14ac:dyDescent="0.2">
      <c r="A1049" t="s">
        <v>1099</v>
      </c>
      <c r="B1049">
        <v>3001</v>
      </c>
      <c r="C1049" t="e">
        <v>#N/A</v>
      </c>
      <c r="D1049" t="e">
        <v>#N/A</v>
      </c>
      <c r="E1049" t="e">
        <v>#N/A</v>
      </c>
      <c r="F1049" t="e">
        <v>#N/A</v>
      </c>
      <c r="G1049" t="e">
        <v>#N/A</v>
      </c>
      <c r="H1049" t="e">
        <v>#N/A</v>
      </c>
      <c r="I1049" t="e">
        <v>#N/A</v>
      </c>
    </row>
    <row r="1050" spans="1:9" x14ac:dyDescent="0.2">
      <c r="A1050" t="s">
        <v>1100</v>
      </c>
      <c r="B1050">
        <v>3316</v>
      </c>
      <c r="C1050" t="e">
        <v>#N/A</v>
      </c>
      <c r="D1050" t="e">
        <v>#N/A</v>
      </c>
      <c r="E1050" t="e">
        <v>#N/A</v>
      </c>
      <c r="F1050" t="e">
        <v>#N/A</v>
      </c>
      <c r="G1050" t="e">
        <v>#N/A</v>
      </c>
      <c r="H1050" t="e">
        <v>#N/A</v>
      </c>
      <c r="I1050" t="e">
        <v>#N/A</v>
      </c>
    </row>
    <row r="1051" spans="1:9" x14ac:dyDescent="0.2">
      <c r="A1051" t="s">
        <v>1101</v>
      </c>
      <c r="B1051">
        <v>4027</v>
      </c>
      <c r="C1051" t="e">
        <v>#N/A</v>
      </c>
      <c r="D1051" t="e">
        <v>#N/A</v>
      </c>
      <c r="E1051" t="e">
        <v>#N/A</v>
      </c>
      <c r="F1051" t="e">
        <v>#N/A</v>
      </c>
      <c r="G1051" t="e">
        <v>#N/A</v>
      </c>
      <c r="H1051" t="e">
        <v>#N/A</v>
      </c>
      <c r="I1051" t="e">
        <v>#N/A</v>
      </c>
    </row>
    <row r="1052" spans="1:9" x14ac:dyDescent="0.2">
      <c r="A1052" t="s">
        <v>1102</v>
      </c>
      <c r="B1052">
        <v>1097</v>
      </c>
      <c r="C1052" t="e">
        <v>#N/A</v>
      </c>
      <c r="D1052" t="e">
        <v>#N/A</v>
      </c>
      <c r="E1052" t="e">
        <v>#N/A</v>
      </c>
      <c r="F1052" t="e">
        <v>#N/A</v>
      </c>
      <c r="G1052" t="e">
        <v>#N/A</v>
      </c>
      <c r="H1052" t="e">
        <v>#N/A</v>
      </c>
      <c r="I1052" t="e">
        <v>#N/A</v>
      </c>
    </row>
    <row r="1053" spans="1:9" x14ac:dyDescent="0.2">
      <c r="A1053" t="s">
        <v>1103</v>
      </c>
      <c r="B1053">
        <v>4573</v>
      </c>
      <c r="C1053" t="e">
        <v>#N/A</v>
      </c>
      <c r="D1053" t="e">
        <v>#N/A</v>
      </c>
      <c r="E1053" t="e">
        <v>#N/A</v>
      </c>
      <c r="F1053" t="e">
        <v>#N/A</v>
      </c>
      <c r="G1053" t="e">
        <v>#N/A</v>
      </c>
      <c r="H1053" t="e">
        <v>#N/A</v>
      </c>
      <c r="I1053" t="e">
        <v>#N/A</v>
      </c>
    </row>
    <row r="1054" spans="1:9" x14ac:dyDescent="0.2">
      <c r="A1054" t="s">
        <v>1104</v>
      </c>
      <c r="B1054">
        <v>4214</v>
      </c>
      <c r="C1054" t="e">
        <v>#N/A</v>
      </c>
      <c r="D1054" t="e">
        <v>#N/A</v>
      </c>
      <c r="E1054" t="e">
        <v>#N/A</v>
      </c>
      <c r="F1054" t="e">
        <v>#N/A</v>
      </c>
      <c r="G1054" t="e">
        <v>#N/A</v>
      </c>
      <c r="H1054" t="e">
        <v>#N/A</v>
      </c>
      <c r="I1054" t="e">
        <v>#N/A</v>
      </c>
    </row>
    <row r="1055" spans="1:9" x14ac:dyDescent="0.2">
      <c r="A1055" t="s">
        <v>1105</v>
      </c>
      <c r="B1055">
        <v>7667</v>
      </c>
      <c r="C1055" t="e">
        <v>#N/A</v>
      </c>
      <c r="D1055" t="e">
        <v>#N/A</v>
      </c>
      <c r="E1055" t="e">
        <v>#N/A</v>
      </c>
      <c r="F1055" t="e">
        <v>#N/A</v>
      </c>
      <c r="G1055" t="e">
        <v>#N/A</v>
      </c>
      <c r="H1055" t="e">
        <v>#N/A</v>
      </c>
      <c r="I1055" t="e">
        <v>#N/A</v>
      </c>
    </row>
    <row r="1056" spans="1:9" x14ac:dyDescent="0.2">
      <c r="A1056" t="s">
        <v>1106</v>
      </c>
      <c r="B1056">
        <v>5100</v>
      </c>
      <c r="C1056" t="e">
        <v>#N/A</v>
      </c>
      <c r="D1056" t="e">
        <v>#N/A</v>
      </c>
      <c r="E1056" t="e">
        <v>#N/A</v>
      </c>
      <c r="F1056" t="e">
        <v>#N/A</v>
      </c>
      <c r="G1056" t="e">
        <v>#N/A</v>
      </c>
      <c r="H1056" t="e">
        <v>#N/A</v>
      </c>
      <c r="I1056" t="e">
        <v>#N/A</v>
      </c>
    </row>
    <row r="1057" spans="1:9" x14ac:dyDescent="0.2">
      <c r="A1057" t="s">
        <v>1107</v>
      </c>
      <c r="B1057">
        <v>3425</v>
      </c>
      <c r="C1057" t="e">
        <v>#N/A</v>
      </c>
      <c r="D1057" t="e">
        <v>#N/A</v>
      </c>
      <c r="E1057" t="e">
        <v>#N/A</v>
      </c>
      <c r="F1057" t="e">
        <v>#N/A</v>
      </c>
      <c r="G1057" t="e">
        <v>#N/A</v>
      </c>
      <c r="H1057" t="e">
        <v>#N/A</v>
      </c>
      <c r="I1057" t="e">
        <v>#N/A</v>
      </c>
    </row>
    <row r="1058" spans="1:9" x14ac:dyDescent="0.2">
      <c r="A1058" t="s">
        <v>1108</v>
      </c>
      <c r="B1058">
        <v>8598</v>
      </c>
      <c r="C1058" t="e">
        <v>#N/A</v>
      </c>
      <c r="D1058" t="e">
        <v>#N/A</v>
      </c>
      <c r="E1058" t="e">
        <v>#N/A</v>
      </c>
      <c r="F1058" t="e">
        <v>#N/A</v>
      </c>
      <c r="G1058" t="e">
        <v>#N/A</v>
      </c>
      <c r="H1058" t="e">
        <v>#N/A</v>
      </c>
      <c r="I1058" t="e">
        <v>#N/A</v>
      </c>
    </row>
    <row r="1059" spans="1:9" x14ac:dyDescent="0.2">
      <c r="A1059" t="s">
        <v>1109</v>
      </c>
      <c r="B1059">
        <v>1772</v>
      </c>
      <c r="C1059" t="e">
        <v>#N/A</v>
      </c>
      <c r="D1059" t="e">
        <v>#N/A</v>
      </c>
      <c r="E1059" t="e">
        <v>#N/A</v>
      </c>
      <c r="F1059" t="e">
        <v>#N/A</v>
      </c>
      <c r="G1059" t="e">
        <v>#N/A</v>
      </c>
      <c r="H1059" t="e">
        <v>#N/A</v>
      </c>
      <c r="I1059" t="e">
        <v>#N/A</v>
      </c>
    </row>
    <row r="1060" spans="1:9" x14ac:dyDescent="0.2">
      <c r="A1060" t="s">
        <v>1110</v>
      </c>
      <c r="B1060">
        <v>1244</v>
      </c>
      <c r="C1060" t="e">
        <v>#N/A</v>
      </c>
      <c r="D1060" t="e">
        <v>#N/A</v>
      </c>
      <c r="E1060" t="e">
        <v>#N/A</v>
      </c>
      <c r="F1060" t="e">
        <v>#N/A</v>
      </c>
      <c r="G1060" t="e">
        <v>#N/A</v>
      </c>
      <c r="H1060" t="e">
        <v>#N/A</v>
      </c>
      <c r="I1060" t="e">
        <v>#N/A</v>
      </c>
    </row>
    <row r="1061" spans="1:9" x14ac:dyDescent="0.2">
      <c r="A1061" t="s">
        <v>1111</v>
      </c>
      <c r="B1061">
        <v>2534</v>
      </c>
      <c r="C1061" t="e">
        <v>#N/A</v>
      </c>
      <c r="D1061" t="e">
        <v>#N/A</v>
      </c>
      <c r="E1061" t="e">
        <v>#N/A</v>
      </c>
      <c r="F1061" t="e">
        <v>#N/A</v>
      </c>
      <c r="G1061" t="e">
        <v>#N/A</v>
      </c>
      <c r="H1061" t="e">
        <v>#N/A</v>
      </c>
      <c r="I1061" t="e">
        <v>#N/A</v>
      </c>
    </row>
    <row r="1062" spans="1:9" x14ac:dyDescent="0.2">
      <c r="A1062" t="s">
        <v>1112</v>
      </c>
      <c r="B1062">
        <v>7831</v>
      </c>
      <c r="C1062" t="e">
        <v>#N/A</v>
      </c>
      <c r="D1062" t="e">
        <v>#N/A</v>
      </c>
      <c r="E1062" t="e">
        <v>#N/A</v>
      </c>
      <c r="F1062" t="e">
        <v>#N/A</v>
      </c>
      <c r="G1062" t="e">
        <v>#N/A</v>
      </c>
      <c r="H1062" t="e">
        <v>#N/A</v>
      </c>
      <c r="I1062" t="e">
        <v>#N/A</v>
      </c>
    </row>
    <row r="1063" spans="1:9" x14ac:dyDescent="0.2">
      <c r="A1063" t="s">
        <v>1113</v>
      </c>
      <c r="B1063">
        <v>3646</v>
      </c>
      <c r="C1063" t="e">
        <v>#N/A</v>
      </c>
      <c r="D1063" t="e">
        <v>#N/A</v>
      </c>
      <c r="E1063" t="e">
        <v>#N/A</v>
      </c>
      <c r="F1063" t="e">
        <v>#N/A</v>
      </c>
      <c r="G1063" t="e">
        <v>#N/A</v>
      </c>
      <c r="H1063" t="e">
        <v>#N/A</v>
      </c>
      <c r="I1063" t="e">
        <v>#N/A</v>
      </c>
    </row>
    <row r="1064" spans="1:9" x14ac:dyDescent="0.2">
      <c r="A1064" t="s">
        <v>1114</v>
      </c>
      <c r="B1064">
        <v>367</v>
      </c>
      <c r="C1064" t="e">
        <v>#N/A</v>
      </c>
      <c r="D1064" t="e">
        <v>#N/A</v>
      </c>
      <c r="E1064" t="e">
        <v>#N/A</v>
      </c>
      <c r="F1064" t="e">
        <v>#N/A</v>
      </c>
      <c r="G1064" t="e">
        <v>#N/A</v>
      </c>
      <c r="H1064" t="e">
        <v>#N/A</v>
      </c>
      <c r="I1064" t="e">
        <v>#N/A</v>
      </c>
    </row>
    <row r="1065" spans="1:9" x14ac:dyDescent="0.2">
      <c r="A1065" t="s">
        <v>1115</v>
      </c>
      <c r="B1065">
        <v>2078</v>
      </c>
      <c r="C1065" t="e">
        <v>#N/A</v>
      </c>
      <c r="D1065" t="e">
        <v>#N/A</v>
      </c>
      <c r="E1065" t="e">
        <v>#N/A</v>
      </c>
      <c r="F1065" t="e">
        <v>#N/A</v>
      </c>
      <c r="G1065" t="e">
        <v>#N/A</v>
      </c>
      <c r="H1065" t="e">
        <v>#N/A</v>
      </c>
      <c r="I1065" t="e">
        <v>#N/A</v>
      </c>
    </row>
    <row r="1066" spans="1:9" x14ac:dyDescent="0.2">
      <c r="A1066" t="s">
        <v>1116</v>
      </c>
      <c r="B1066">
        <v>1856</v>
      </c>
      <c r="C1066" t="e">
        <v>#N/A</v>
      </c>
      <c r="D1066" t="e">
        <v>#N/A</v>
      </c>
      <c r="E1066" t="e">
        <v>#N/A</v>
      </c>
      <c r="F1066" t="e">
        <v>#N/A</v>
      </c>
      <c r="G1066" t="e">
        <v>#N/A</v>
      </c>
      <c r="H1066" t="e">
        <v>#N/A</v>
      </c>
      <c r="I1066" t="e">
        <v>#N/A</v>
      </c>
    </row>
    <row r="1067" spans="1:9" x14ac:dyDescent="0.2">
      <c r="A1067" t="s">
        <v>1117</v>
      </c>
      <c r="B1067">
        <v>1056</v>
      </c>
      <c r="C1067" t="e">
        <v>#N/A</v>
      </c>
      <c r="D1067" t="e">
        <v>#N/A</v>
      </c>
      <c r="E1067" t="e">
        <v>#N/A</v>
      </c>
      <c r="F1067" t="e">
        <v>#N/A</v>
      </c>
      <c r="G1067" t="e">
        <v>#N/A</v>
      </c>
      <c r="H1067" t="e">
        <v>#N/A</v>
      </c>
      <c r="I1067" t="e">
        <v>#N/A</v>
      </c>
    </row>
    <row r="1068" spans="1:9" x14ac:dyDescent="0.2">
      <c r="A1068" t="s">
        <v>1118</v>
      </c>
      <c r="B1068">
        <v>917</v>
      </c>
      <c r="C1068" t="e">
        <v>#N/A</v>
      </c>
      <c r="D1068" t="e">
        <v>#N/A</v>
      </c>
      <c r="E1068" t="e">
        <v>#N/A</v>
      </c>
      <c r="F1068" t="e">
        <v>#N/A</v>
      </c>
      <c r="G1068" t="e">
        <v>#N/A</v>
      </c>
      <c r="H1068" t="e">
        <v>#N/A</v>
      </c>
      <c r="I1068" t="e">
        <v>#N/A</v>
      </c>
    </row>
    <row r="1069" spans="1:9" x14ac:dyDescent="0.2">
      <c r="A1069" t="s">
        <v>1119</v>
      </c>
      <c r="B1069">
        <v>334</v>
      </c>
      <c r="C1069" t="e">
        <v>#N/A</v>
      </c>
      <c r="D1069" t="e">
        <v>#N/A</v>
      </c>
      <c r="E1069" t="e">
        <v>#N/A</v>
      </c>
      <c r="F1069" t="e">
        <v>#N/A</v>
      </c>
      <c r="G1069" t="e">
        <v>#N/A</v>
      </c>
      <c r="H1069" t="e">
        <v>#N/A</v>
      </c>
      <c r="I1069" t="e">
        <v>#N/A</v>
      </c>
    </row>
    <row r="1070" spans="1:9" x14ac:dyDescent="0.2">
      <c r="A1070" t="s">
        <v>1120</v>
      </c>
      <c r="B1070">
        <v>10257</v>
      </c>
      <c r="C1070" t="e">
        <v>#N/A</v>
      </c>
      <c r="D1070" t="e">
        <v>#N/A</v>
      </c>
      <c r="E1070" t="e">
        <v>#N/A</v>
      </c>
      <c r="F1070" t="e">
        <v>#N/A</v>
      </c>
      <c r="G1070" t="e">
        <v>#N/A</v>
      </c>
      <c r="H1070" t="e">
        <v>#N/A</v>
      </c>
      <c r="I1070" t="e">
        <v>#N/A</v>
      </c>
    </row>
    <row r="1071" spans="1:9" x14ac:dyDescent="0.2">
      <c r="A1071" t="s">
        <v>1121</v>
      </c>
      <c r="B1071">
        <v>8963</v>
      </c>
      <c r="C1071" t="e">
        <v>#N/A</v>
      </c>
      <c r="D1071" t="e">
        <v>#N/A</v>
      </c>
      <c r="E1071" t="e">
        <v>#N/A</v>
      </c>
      <c r="F1071" t="e">
        <v>#N/A</v>
      </c>
      <c r="G1071" t="e">
        <v>#N/A</v>
      </c>
      <c r="H1071" t="e">
        <v>#N/A</v>
      </c>
      <c r="I1071" t="e">
        <v>#N/A</v>
      </c>
    </row>
    <row r="1072" spans="1:9" x14ac:dyDescent="0.2">
      <c r="A1072" t="s">
        <v>1122</v>
      </c>
      <c r="B1072">
        <v>6306</v>
      </c>
      <c r="C1072" t="e">
        <v>#N/A</v>
      </c>
      <c r="D1072" t="e">
        <v>#N/A</v>
      </c>
      <c r="E1072" t="e">
        <v>#N/A</v>
      </c>
      <c r="F1072" t="e">
        <v>#N/A</v>
      </c>
      <c r="G1072" t="e">
        <v>#N/A</v>
      </c>
      <c r="H1072" t="e">
        <v>#N/A</v>
      </c>
      <c r="I1072" t="e">
        <v>#N/A</v>
      </c>
    </row>
    <row r="1073" spans="1:9" x14ac:dyDescent="0.2">
      <c r="A1073" t="s">
        <v>1123</v>
      </c>
      <c r="B1073">
        <v>7019</v>
      </c>
      <c r="C1073" t="e">
        <v>#N/A</v>
      </c>
      <c r="D1073" t="e">
        <v>#N/A</v>
      </c>
      <c r="E1073" t="e">
        <v>#N/A</v>
      </c>
      <c r="F1073" t="e">
        <v>#N/A</v>
      </c>
      <c r="G1073" t="e">
        <v>#N/A</v>
      </c>
      <c r="H1073" t="e">
        <v>#N/A</v>
      </c>
      <c r="I1073" t="e">
        <v>#N/A</v>
      </c>
    </row>
    <row r="1074" spans="1:9" x14ac:dyDescent="0.2">
      <c r="A1074" t="s">
        <v>1124</v>
      </c>
      <c r="B1074">
        <v>6936</v>
      </c>
      <c r="C1074" t="e">
        <v>#N/A</v>
      </c>
      <c r="D1074" t="e">
        <v>#N/A</v>
      </c>
      <c r="E1074" t="e">
        <v>#N/A</v>
      </c>
      <c r="F1074" t="e">
        <v>#N/A</v>
      </c>
      <c r="G1074" t="e">
        <v>#N/A</v>
      </c>
      <c r="H1074" t="e">
        <v>#N/A</v>
      </c>
      <c r="I1074" t="e">
        <v>#N/A</v>
      </c>
    </row>
    <row r="1075" spans="1:9" x14ac:dyDescent="0.2">
      <c r="A1075" t="s">
        <v>1125</v>
      </c>
      <c r="B1075">
        <v>5436</v>
      </c>
      <c r="C1075" t="e">
        <v>#N/A</v>
      </c>
      <c r="D1075" t="e">
        <v>#N/A</v>
      </c>
      <c r="E1075" t="e">
        <v>#N/A</v>
      </c>
      <c r="F1075" t="e">
        <v>#N/A</v>
      </c>
      <c r="G1075" t="e">
        <v>#N/A</v>
      </c>
      <c r="H1075" t="e">
        <v>#N/A</v>
      </c>
      <c r="I1075" t="e">
        <v>#N/A</v>
      </c>
    </row>
    <row r="1076" spans="1:9" x14ac:dyDescent="0.2">
      <c r="A1076" t="s">
        <v>1126</v>
      </c>
      <c r="B1076">
        <v>3367</v>
      </c>
      <c r="C1076" t="e">
        <v>#N/A</v>
      </c>
      <c r="D1076" t="e">
        <v>#N/A</v>
      </c>
      <c r="E1076" t="e">
        <v>#N/A</v>
      </c>
      <c r="F1076" t="e">
        <v>#N/A</v>
      </c>
      <c r="G1076" t="e">
        <v>#N/A</v>
      </c>
      <c r="H1076" t="e">
        <v>#N/A</v>
      </c>
      <c r="I1076" t="e">
        <v>#N/A</v>
      </c>
    </row>
    <row r="1077" spans="1:9" x14ac:dyDescent="0.2">
      <c r="A1077" t="s">
        <v>1127</v>
      </c>
      <c r="B1077">
        <v>1911</v>
      </c>
      <c r="C1077" t="e">
        <v>#N/A</v>
      </c>
      <c r="D1077" t="e">
        <v>#N/A</v>
      </c>
      <c r="E1077" t="e">
        <v>#N/A</v>
      </c>
      <c r="F1077" t="e">
        <v>#N/A</v>
      </c>
      <c r="G1077" t="e">
        <v>#N/A</v>
      </c>
      <c r="H1077" t="e">
        <v>#N/A</v>
      </c>
      <c r="I1077" t="e">
        <v>#N/A</v>
      </c>
    </row>
    <row r="1078" spans="1:9" x14ac:dyDescent="0.2">
      <c r="A1078" t="s">
        <v>1128</v>
      </c>
      <c r="B1078">
        <v>1574</v>
      </c>
      <c r="C1078" t="e">
        <v>#N/A</v>
      </c>
      <c r="D1078" t="e">
        <v>#N/A</v>
      </c>
      <c r="E1078" t="e">
        <v>#N/A</v>
      </c>
      <c r="F1078" t="e">
        <v>#N/A</v>
      </c>
      <c r="G1078" t="e">
        <v>#N/A</v>
      </c>
      <c r="H1078" t="e">
        <v>#N/A</v>
      </c>
      <c r="I1078" t="e">
        <v>#N/A</v>
      </c>
    </row>
    <row r="1079" spans="1:9" x14ac:dyDescent="0.2">
      <c r="A1079" t="s">
        <v>1129</v>
      </c>
      <c r="B1079">
        <v>1863</v>
      </c>
      <c r="C1079" t="e">
        <v>#N/A</v>
      </c>
      <c r="D1079" t="e">
        <v>#N/A</v>
      </c>
      <c r="E1079" t="e">
        <v>#N/A</v>
      </c>
      <c r="F1079" t="e">
        <v>#N/A</v>
      </c>
      <c r="G1079" t="e">
        <v>#N/A</v>
      </c>
      <c r="H1079" t="e">
        <v>#N/A</v>
      </c>
      <c r="I1079" t="e">
        <v>#N/A</v>
      </c>
    </row>
    <row r="1080" spans="1:9" x14ac:dyDescent="0.2">
      <c r="A1080" t="s">
        <v>1130</v>
      </c>
      <c r="B1080">
        <v>3532</v>
      </c>
      <c r="C1080" t="e">
        <v>#N/A</v>
      </c>
      <c r="D1080" t="e">
        <v>#N/A</v>
      </c>
      <c r="E1080" t="e">
        <v>#N/A</v>
      </c>
      <c r="F1080" t="e">
        <v>#N/A</v>
      </c>
      <c r="G1080" t="e">
        <v>#N/A</v>
      </c>
      <c r="H1080" t="e">
        <v>#N/A</v>
      </c>
      <c r="I1080" t="e">
        <v>#N/A</v>
      </c>
    </row>
    <row r="1081" spans="1:9" x14ac:dyDescent="0.2">
      <c r="A1081" t="s">
        <v>1131</v>
      </c>
      <c r="B1081">
        <v>6007</v>
      </c>
      <c r="C1081" t="e">
        <v>#N/A</v>
      </c>
      <c r="D1081" t="e">
        <v>#N/A</v>
      </c>
      <c r="E1081" t="e">
        <v>#N/A</v>
      </c>
      <c r="F1081" t="e">
        <v>#N/A</v>
      </c>
      <c r="G1081" t="e">
        <v>#N/A</v>
      </c>
      <c r="H1081" t="e">
        <v>#N/A</v>
      </c>
      <c r="I1081" t="e">
        <v>#N/A</v>
      </c>
    </row>
    <row r="1082" spans="1:9" x14ac:dyDescent="0.2">
      <c r="A1082" t="s">
        <v>1132</v>
      </c>
      <c r="B1082">
        <v>8645</v>
      </c>
      <c r="C1082" t="e">
        <v>#N/A</v>
      </c>
      <c r="D1082" t="e">
        <v>#N/A</v>
      </c>
      <c r="E1082" t="e">
        <v>#N/A</v>
      </c>
      <c r="F1082" t="e">
        <v>#N/A</v>
      </c>
      <c r="G1082" t="e">
        <v>#N/A</v>
      </c>
      <c r="H1082" t="e">
        <v>#N/A</v>
      </c>
      <c r="I1082" t="e">
        <v>#N/A</v>
      </c>
    </row>
    <row r="1083" spans="1:9" x14ac:dyDescent="0.2">
      <c r="A1083" t="s">
        <v>1133</v>
      </c>
      <c r="B1083">
        <v>1646</v>
      </c>
      <c r="C1083" t="e">
        <v>#N/A</v>
      </c>
      <c r="D1083" t="e">
        <v>#N/A</v>
      </c>
      <c r="E1083" t="e">
        <v>#N/A</v>
      </c>
      <c r="F1083" t="e">
        <v>#N/A</v>
      </c>
      <c r="G1083" t="e">
        <v>#N/A</v>
      </c>
      <c r="H1083" t="e">
        <v>#N/A</v>
      </c>
      <c r="I1083" t="e">
        <v>#N/A</v>
      </c>
    </row>
    <row r="1084" spans="1:9" x14ac:dyDescent="0.2">
      <c r="A1084" t="s">
        <v>1134</v>
      </c>
      <c r="B1084">
        <v>3881</v>
      </c>
      <c r="C1084" t="e">
        <v>#N/A</v>
      </c>
      <c r="D1084" t="e">
        <v>#N/A</v>
      </c>
      <c r="E1084" t="e">
        <v>#N/A</v>
      </c>
      <c r="F1084" t="e">
        <v>#N/A</v>
      </c>
      <c r="G1084" t="e">
        <v>#N/A</v>
      </c>
      <c r="H1084" t="e">
        <v>#N/A</v>
      </c>
      <c r="I1084" t="e">
        <v>#N/A</v>
      </c>
    </row>
    <row r="1085" spans="1:9" x14ac:dyDescent="0.2">
      <c r="A1085" t="s">
        <v>1135</v>
      </c>
      <c r="B1085">
        <v>8796</v>
      </c>
      <c r="C1085" t="e">
        <v>#N/A</v>
      </c>
      <c r="D1085" t="e">
        <v>#N/A</v>
      </c>
      <c r="E1085" t="e">
        <v>#N/A</v>
      </c>
      <c r="F1085" t="e">
        <v>#N/A</v>
      </c>
      <c r="G1085" t="e">
        <v>#N/A</v>
      </c>
      <c r="H1085" t="e">
        <v>#N/A</v>
      </c>
      <c r="I1085" t="e">
        <v>#N/A</v>
      </c>
    </row>
    <row r="1086" spans="1:9" x14ac:dyDescent="0.2">
      <c r="A1086" t="s">
        <v>1136</v>
      </c>
      <c r="B1086">
        <v>2568</v>
      </c>
      <c r="C1086" t="e">
        <v>#N/A</v>
      </c>
      <c r="D1086" t="e">
        <v>#N/A</v>
      </c>
      <c r="E1086" t="e">
        <v>#N/A</v>
      </c>
      <c r="F1086" t="e">
        <v>#N/A</v>
      </c>
      <c r="G1086" t="e">
        <v>#N/A</v>
      </c>
      <c r="H1086" t="e">
        <v>#N/A</v>
      </c>
      <c r="I1086" t="e">
        <v>#N/A</v>
      </c>
    </row>
    <row r="1087" spans="1:9" x14ac:dyDescent="0.2">
      <c r="A1087" t="s">
        <v>604</v>
      </c>
      <c r="B1087">
        <v>6688</v>
      </c>
      <c r="C1087" t="e">
        <v>#N/A</v>
      </c>
      <c r="D1087" t="e">
        <v>#N/A</v>
      </c>
      <c r="E1087" t="e">
        <v>#N/A</v>
      </c>
      <c r="F1087" t="e">
        <v>#N/A</v>
      </c>
      <c r="G1087" t="e">
        <v>#N/A</v>
      </c>
      <c r="H1087" t="e">
        <v>#N/A</v>
      </c>
      <c r="I1087" t="e">
        <v>#N/A</v>
      </c>
    </row>
    <row r="1088" spans="1:9" x14ac:dyDescent="0.2">
      <c r="A1088" t="s">
        <v>1137</v>
      </c>
      <c r="B1088">
        <v>4771</v>
      </c>
      <c r="C1088" t="e">
        <v>#N/A</v>
      </c>
      <c r="D1088" t="e">
        <v>#N/A</v>
      </c>
      <c r="E1088" t="e">
        <v>#N/A</v>
      </c>
      <c r="F1088" t="e">
        <v>#N/A</v>
      </c>
      <c r="G1088" t="e">
        <v>#N/A</v>
      </c>
      <c r="H1088" t="e">
        <v>#N/A</v>
      </c>
      <c r="I1088" t="e">
        <v>#N/A</v>
      </c>
    </row>
    <row r="1089" spans="1:9" x14ac:dyDescent="0.2">
      <c r="A1089" t="s">
        <v>1138</v>
      </c>
      <c r="B1089">
        <v>7206</v>
      </c>
      <c r="C1089" t="e">
        <v>#N/A</v>
      </c>
      <c r="D1089" t="e">
        <v>#N/A</v>
      </c>
      <c r="E1089" t="e">
        <v>#N/A</v>
      </c>
      <c r="F1089" t="e">
        <v>#N/A</v>
      </c>
      <c r="G1089" t="e">
        <v>#N/A</v>
      </c>
      <c r="H1089" t="e">
        <v>#N/A</v>
      </c>
      <c r="I1089" t="e">
        <v>#N/A</v>
      </c>
    </row>
    <row r="1090" spans="1:9" x14ac:dyDescent="0.2">
      <c r="A1090" t="s">
        <v>1139</v>
      </c>
      <c r="B1090">
        <v>9133</v>
      </c>
      <c r="C1090" t="e">
        <v>#N/A</v>
      </c>
      <c r="D1090" t="e">
        <v>#N/A</v>
      </c>
      <c r="E1090" t="e">
        <v>#N/A</v>
      </c>
      <c r="F1090" t="e">
        <v>#N/A</v>
      </c>
      <c r="G1090" t="e">
        <v>#N/A</v>
      </c>
      <c r="H1090" t="e">
        <v>#N/A</v>
      </c>
      <c r="I1090" t="e">
        <v>#N/A</v>
      </c>
    </row>
    <row r="1091" spans="1:9" x14ac:dyDescent="0.2">
      <c r="A1091" t="s">
        <v>1140</v>
      </c>
      <c r="B1091">
        <v>4346</v>
      </c>
      <c r="C1091" t="e">
        <v>#N/A</v>
      </c>
      <c r="D1091" t="e">
        <v>#N/A</v>
      </c>
      <c r="E1091" t="e">
        <v>#N/A</v>
      </c>
      <c r="F1091" t="e">
        <v>#N/A</v>
      </c>
      <c r="G1091" t="e">
        <v>#N/A</v>
      </c>
      <c r="H1091" t="e">
        <v>#N/A</v>
      </c>
      <c r="I1091" t="e">
        <v>#N/A</v>
      </c>
    </row>
    <row r="1092" spans="1:9" x14ac:dyDescent="0.2">
      <c r="A1092" t="s">
        <v>1141</v>
      </c>
      <c r="B1092">
        <v>3642</v>
      </c>
      <c r="C1092" t="e">
        <v>#N/A</v>
      </c>
      <c r="D1092" t="e">
        <v>#N/A</v>
      </c>
      <c r="E1092" t="e">
        <v>#N/A</v>
      </c>
      <c r="F1092" t="e">
        <v>#N/A</v>
      </c>
      <c r="G1092" t="e">
        <v>#N/A</v>
      </c>
      <c r="H1092" t="e">
        <v>#N/A</v>
      </c>
      <c r="I1092" t="e">
        <v>#N/A</v>
      </c>
    </row>
    <row r="1093" spans="1:9" x14ac:dyDescent="0.2">
      <c r="A1093" t="s">
        <v>1142</v>
      </c>
      <c r="B1093">
        <v>683</v>
      </c>
      <c r="C1093" t="e">
        <v>#N/A</v>
      </c>
      <c r="D1093" t="e">
        <v>#N/A</v>
      </c>
      <c r="E1093" t="e">
        <v>#N/A</v>
      </c>
      <c r="F1093" t="e">
        <v>#N/A</v>
      </c>
      <c r="G1093" t="e">
        <v>#N/A</v>
      </c>
      <c r="H1093" t="e">
        <v>#N/A</v>
      </c>
      <c r="I1093" t="e">
        <v>#N/A</v>
      </c>
    </row>
    <row r="1094" spans="1:9" x14ac:dyDescent="0.2">
      <c r="A1094" t="s">
        <v>1143</v>
      </c>
      <c r="B1094">
        <v>9832</v>
      </c>
      <c r="C1094" t="e">
        <v>#N/A</v>
      </c>
      <c r="D1094" t="e">
        <v>#N/A</v>
      </c>
      <c r="E1094" t="e">
        <v>#N/A</v>
      </c>
      <c r="F1094" t="e">
        <v>#N/A</v>
      </c>
      <c r="G1094" t="e">
        <v>#N/A</v>
      </c>
      <c r="H1094" t="e">
        <v>#N/A</v>
      </c>
      <c r="I1094" t="e">
        <v>#N/A</v>
      </c>
    </row>
    <row r="1095" spans="1:9" x14ac:dyDescent="0.2">
      <c r="A1095" t="s">
        <v>1144</v>
      </c>
      <c r="B1095">
        <v>1848</v>
      </c>
      <c r="C1095" t="e">
        <v>#N/A</v>
      </c>
      <c r="D1095" t="e">
        <v>#N/A</v>
      </c>
      <c r="E1095" t="e">
        <v>#N/A</v>
      </c>
      <c r="F1095" t="e">
        <v>#N/A</v>
      </c>
      <c r="G1095" t="e">
        <v>#N/A</v>
      </c>
      <c r="H1095" t="e">
        <v>#N/A</v>
      </c>
      <c r="I1095" t="e">
        <v>#N/A</v>
      </c>
    </row>
    <row r="1096" spans="1:9" x14ac:dyDescent="0.2">
      <c r="A1096" t="s">
        <v>1145</v>
      </c>
      <c r="B1096">
        <v>9337</v>
      </c>
      <c r="C1096" t="e">
        <v>#N/A</v>
      </c>
      <c r="D1096" t="e">
        <v>#N/A</v>
      </c>
      <c r="E1096" t="e">
        <v>#N/A</v>
      </c>
      <c r="F1096" t="e">
        <v>#N/A</v>
      </c>
      <c r="G1096" t="e">
        <v>#N/A</v>
      </c>
      <c r="H1096" t="e">
        <v>#N/A</v>
      </c>
      <c r="I1096" t="e">
        <v>#N/A</v>
      </c>
    </row>
    <row r="1097" spans="1:9" x14ac:dyDescent="0.2">
      <c r="A1097" t="s">
        <v>1146</v>
      </c>
      <c r="B1097">
        <v>444</v>
      </c>
      <c r="C1097" t="e">
        <v>#N/A</v>
      </c>
      <c r="D1097" t="e">
        <v>#N/A</v>
      </c>
      <c r="E1097" t="e">
        <v>#N/A</v>
      </c>
      <c r="F1097" t="e">
        <v>#N/A</v>
      </c>
      <c r="G1097" t="e">
        <v>#N/A</v>
      </c>
      <c r="H1097" t="e">
        <v>#N/A</v>
      </c>
      <c r="I1097" t="e">
        <v>#N/A</v>
      </c>
    </row>
    <row r="1098" spans="1:9" x14ac:dyDescent="0.2">
      <c r="A1098" t="s">
        <v>1147</v>
      </c>
      <c r="B1098">
        <v>8099</v>
      </c>
      <c r="C1098" t="e">
        <v>#N/A</v>
      </c>
      <c r="D1098" t="e">
        <v>#N/A</v>
      </c>
      <c r="E1098" t="e">
        <v>#N/A</v>
      </c>
      <c r="F1098">
        <f>IF(ISERROR(FO!#REF!),0,FO!#REF!)+IF(ISERROR(EP!#REF!),0,EP!#REF!)+IF(ISERROR(SC!#REF!),0,SC!#REF!)</f>
        <v>0</v>
      </c>
      <c r="G1098">
        <f>IF(ISERROR(FO!#REF!),0,FO!#REF!)+IF(ISERROR(EP!#REF!),0,EP!#REF!)+IF(ISERROR(SC!#REF!),0,SC!#REF!)</f>
        <v>0</v>
      </c>
      <c r="H1098" t="e">
        <v>#N/A</v>
      </c>
      <c r="I1098" t="e">
        <v>#N/A</v>
      </c>
    </row>
    <row r="1099" spans="1:9" x14ac:dyDescent="0.2">
      <c r="A1099" t="s">
        <v>1148</v>
      </c>
      <c r="B1099">
        <v>2857</v>
      </c>
      <c r="C1099" t="e">
        <v>#N/A</v>
      </c>
      <c r="D1099" t="e">
        <v>#N/A</v>
      </c>
      <c r="E1099" t="e">
        <v>#N/A</v>
      </c>
      <c r="F1099" t="e">
        <v>#N/A</v>
      </c>
      <c r="G1099" t="e">
        <v>#N/A</v>
      </c>
      <c r="H1099" t="e">
        <v>#N/A</v>
      </c>
      <c r="I1099" t="e">
        <v>#N/A</v>
      </c>
    </row>
    <row r="1100" spans="1:9" x14ac:dyDescent="0.2">
      <c r="A1100" t="s">
        <v>1149</v>
      </c>
      <c r="B1100">
        <v>1669</v>
      </c>
      <c r="C1100" t="e">
        <v>#N/A</v>
      </c>
      <c r="D1100" t="e">
        <v>#N/A</v>
      </c>
      <c r="E1100" t="e">
        <v>#N/A</v>
      </c>
      <c r="F1100" t="e">
        <v>#N/A</v>
      </c>
      <c r="G1100" t="e">
        <v>#N/A</v>
      </c>
      <c r="H1100" t="e">
        <v>#N/A</v>
      </c>
      <c r="I1100" t="e">
        <v>#N/A</v>
      </c>
    </row>
    <row r="1101" spans="1:9" x14ac:dyDescent="0.2">
      <c r="A1101" t="s">
        <v>1150</v>
      </c>
      <c r="B1101">
        <v>1062</v>
      </c>
      <c r="C1101" t="e">
        <v>#N/A</v>
      </c>
      <c r="D1101" t="e">
        <v>#N/A</v>
      </c>
      <c r="E1101" t="e">
        <v>#N/A</v>
      </c>
      <c r="F1101" t="e">
        <v>#N/A</v>
      </c>
      <c r="G1101" t="e">
        <v>#N/A</v>
      </c>
      <c r="H1101" t="e">
        <v>#N/A</v>
      </c>
      <c r="I1101" t="e">
        <v>#N/A</v>
      </c>
    </row>
    <row r="1102" spans="1:9" x14ac:dyDescent="0.2">
      <c r="A1102" t="s">
        <v>1151</v>
      </c>
      <c r="B1102">
        <v>3588</v>
      </c>
      <c r="C1102" t="e">
        <v>#N/A</v>
      </c>
      <c r="D1102" t="e">
        <v>#N/A</v>
      </c>
      <c r="E1102" t="e">
        <v>#N/A</v>
      </c>
      <c r="F1102" t="e">
        <v>#N/A</v>
      </c>
      <c r="G1102" t="e">
        <v>#N/A</v>
      </c>
      <c r="H1102" t="e">
        <v>#N/A</v>
      </c>
      <c r="I1102" t="e">
        <v>#N/A</v>
      </c>
    </row>
    <row r="1103" spans="1:9" x14ac:dyDescent="0.2">
      <c r="A1103" t="s">
        <v>1152</v>
      </c>
      <c r="B1103">
        <v>3773</v>
      </c>
      <c r="C1103" t="e">
        <v>#N/A</v>
      </c>
      <c r="D1103" t="e">
        <v>#N/A</v>
      </c>
      <c r="E1103" t="e">
        <v>#N/A</v>
      </c>
      <c r="F1103" t="e">
        <v>#N/A</v>
      </c>
      <c r="G1103" t="e">
        <v>#N/A</v>
      </c>
      <c r="H1103" t="e">
        <v>#N/A</v>
      </c>
      <c r="I1103" t="e">
        <v>#N/A</v>
      </c>
    </row>
    <row r="1104" spans="1:9" x14ac:dyDescent="0.2">
      <c r="A1104" t="s">
        <v>1153</v>
      </c>
      <c r="B1104">
        <v>6164</v>
      </c>
      <c r="C1104" t="e">
        <v>#N/A</v>
      </c>
      <c r="D1104" t="e">
        <v>#N/A</v>
      </c>
      <c r="E1104" t="e">
        <v>#N/A</v>
      </c>
      <c r="F1104" t="e">
        <v>#N/A</v>
      </c>
      <c r="G1104" t="e">
        <v>#N/A</v>
      </c>
      <c r="H1104" t="e">
        <v>#N/A</v>
      </c>
      <c r="I1104" t="e">
        <v>#N/A</v>
      </c>
    </row>
    <row r="1105" spans="1:9" x14ac:dyDescent="0.2">
      <c r="A1105" t="s">
        <v>1154</v>
      </c>
      <c r="B1105">
        <v>2365</v>
      </c>
      <c r="C1105" t="e">
        <v>#N/A</v>
      </c>
      <c r="D1105" t="e">
        <v>#N/A</v>
      </c>
      <c r="E1105" t="e">
        <v>#N/A</v>
      </c>
      <c r="F1105" t="e">
        <v>#N/A</v>
      </c>
      <c r="G1105" t="e">
        <v>#N/A</v>
      </c>
      <c r="H1105" t="e">
        <v>#N/A</v>
      </c>
      <c r="I1105" t="e">
        <v>#N/A</v>
      </c>
    </row>
    <row r="1106" spans="1:9" x14ac:dyDescent="0.2">
      <c r="A1106" t="s">
        <v>1155</v>
      </c>
      <c r="B1106">
        <v>1975</v>
      </c>
      <c r="C1106" t="e">
        <v>#N/A</v>
      </c>
      <c r="D1106" t="e">
        <v>#N/A</v>
      </c>
      <c r="E1106" t="e">
        <v>#N/A</v>
      </c>
      <c r="F1106" t="e">
        <v>#N/A</v>
      </c>
      <c r="G1106" t="e">
        <v>#N/A</v>
      </c>
      <c r="H1106" t="e">
        <v>#N/A</v>
      </c>
      <c r="I1106" t="e">
        <v>#N/A</v>
      </c>
    </row>
    <row r="1107" spans="1:9" x14ac:dyDescent="0.2">
      <c r="A1107" t="s">
        <v>1156</v>
      </c>
      <c r="B1107">
        <v>3951</v>
      </c>
      <c r="C1107" t="e">
        <v>#N/A</v>
      </c>
      <c r="D1107" t="e">
        <v>#N/A</v>
      </c>
      <c r="E1107" t="e">
        <v>#N/A</v>
      </c>
      <c r="F1107" t="e">
        <v>#N/A</v>
      </c>
      <c r="G1107" t="e">
        <v>#N/A</v>
      </c>
      <c r="H1107" t="e">
        <v>#N/A</v>
      </c>
      <c r="I1107" t="e">
        <v>#N/A</v>
      </c>
    </row>
    <row r="1108" spans="1:9" x14ac:dyDescent="0.2">
      <c r="A1108" t="s">
        <v>1157</v>
      </c>
      <c r="B1108">
        <v>5909</v>
      </c>
      <c r="C1108" t="e">
        <v>#N/A</v>
      </c>
      <c r="D1108" t="e">
        <v>#N/A</v>
      </c>
      <c r="E1108" t="e">
        <v>#N/A</v>
      </c>
      <c r="F1108" t="e">
        <v>#N/A</v>
      </c>
      <c r="G1108" t="e">
        <v>#N/A</v>
      </c>
      <c r="H1108" t="e">
        <v>#N/A</v>
      </c>
      <c r="I1108" t="e">
        <v>#N/A</v>
      </c>
    </row>
    <row r="1109" spans="1:9" x14ac:dyDescent="0.2">
      <c r="A1109" t="s">
        <v>1158</v>
      </c>
      <c r="B1109">
        <v>1094</v>
      </c>
      <c r="C1109" t="e">
        <v>#N/A</v>
      </c>
      <c r="D1109" t="e">
        <v>#N/A</v>
      </c>
      <c r="E1109" t="e">
        <v>#N/A</v>
      </c>
      <c r="F1109" t="e">
        <v>#N/A</v>
      </c>
      <c r="G1109" t="e">
        <v>#N/A</v>
      </c>
      <c r="H1109" t="e">
        <v>#N/A</v>
      </c>
      <c r="I1109" t="e">
        <v>#N/A</v>
      </c>
    </row>
    <row r="1110" spans="1:9" x14ac:dyDescent="0.2">
      <c r="A1110" t="s">
        <v>1159</v>
      </c>
      <c r="B1110">
        <v>6603</v>
      </c>
      <c r="C1110" t="e">
        <v>#N/A</v>
      </c>
      <c r="D1110" t="e">
        <v>#N/A</v>
      </c>
      <c r="E1110" t="e">
        <v>#N/A</v>
      </c>
      <c r="F1110" t="e">
        <v>#N/A</v>
      </c>
      <c r="G1110" t="e">
        <v>#N/A</v>
      </c>
      <c r="H1110" t="e">
        <v>#N/A</v>
      </c>
      <c r="I1110" t="e">
        <v>#N/A</v>
      </c>
    </row>
    <row r="1111" spans="1:9" x14ac:dyDescent="0.2">
      <c r="A1111" t="s">
        <v>1160</v>
      </c>
      <c r="B1111">
        <v>7641</v>
      </c>
      <c r="C1111" t="e">
        <v>#N/A</v>
      </c>
      <c r="D1111" t="e">
        <v>#N/A</v>
      </c>
      <c r="E1111" t="e">
        <v>#N/A</v>
      </c>
      <c r="F1111" t="e">
        <v>#N/A</v>
      </c>
      <c r="G1111" t="e">
        <v>#N/A</v>
      </c>
      <c r="H1111" t="e">
        <v>#N/A</v>
      </c>
      <c r="I1111" t="e">
        <v>#N/A</v>
      </c>
    </row>
    <row r="1112" spans="1:9" x14ac:dyDescent="0.2">
      <c r="A1112" t="s">
        <v>1161</v>
      </c>
      <c r="B1112">
        <v>5971</v>
      </c>
      <c r="C1112" t="e">
        <v>#N/A</v>
      </c>
      <c r="D1112" t="e">
        <v>#N/A</v>
      </c>
      <c r="E1112" t="e">
        <v>#N/A</v>
      </c>
      <c r="F1112" t="e">
        <v>#N/A</v>
      </c>
      <c r="G1112" t="e">
        <v>#N/A</v>
      </c>
      <c r="H1112" t="e">
        <v>#N/A</v>
      </c>
      <c r="I1112" t="e">
        <v>#N/A</v>
      </c>
    </row>
    <row r="1113" spans="1:9" x14ac:dyDescent="0.2">
      <c r="A1113" t="s">
        <v>1162</v>
      </c>
      <c r="B1113">
        <v>9515</v>
      </c>
      <c r="C1113" t="e">
        <v>#N/A</v>
      </c>
      <c r="D1113" t="e">
        <v>#N/A</v>
      </c>
      <c r="E1113" t="e">
        <v>#N/A</v>
      </c>
      <c r="F1113" t="e">
        <v>#N/A</v>
      </c>
      <c r="G1113" t="e">
        <v>#N/A</v>
      </c>
      <c r="H1113" t="e">
        <v>#N/A</v>
      </c>
      <c r="I1113" t="e">
        <v>#N/A</v>
      </c>
    </row>
    <row r="1114" spans="1:9" x14ac:dyDescent="0.2">
      <c r="A1114" t="s">
        <v>1163</v>
      </c>
      <c r="B1114">
        <v>8369</v>
      </c>
      <c r="C1114" t="e">
        <v>#N/A</v>
      </c>
      <c r="D1114" t="e">
        <v>#N/A</v>
      </c>
      <c r="E1114" t="e">
        <v>#N/A</v>
      </c>
      <c r="F1114" t="e">
        <v>#N/A</v>
      </c>
      <c r="G1114" t="e">
        <v>#N/A</v>
      </c>
      <c r="H1114" t="e">
        <v>#N/A</v>
      </c>
      <c r="I1114" t="e">
        <v>#N/A</v>
      </c>
    </row>
    <row r="1115" spans="1:9" x14ac:dyDescent="0.2">
      <c r="A1115" t="s">
        <v>1164</v>
      </c>
      <c r="B1115">
        <v>110</v>
      </c>
      <c r="C1115" t="e">
        <v>#N/A</v>
      </c>
      <c r="D1115" t="e">
        <v>#N/A</v>
      </c>
      <c r="E1115" t="e">
        <v>#N/A</v>
      </c>
      <c r="F1115" t="e">
        <v>#N/A</v>
      </c>
      <c r="G1115" t="e">
        <v>#N/A</v>
      </c>
      <c r="H1115" t="e">
        <v>#N/A</v>
      </c>
      <c r="I1115" t="e">
        <v>#N/A</v>
      </c>
    </row>
    <row r="1116" spans="1:9" x14ac:dyDescent="0.2">
      <c r="A1116" t="s">
        <v>1165</v>
      </c>
      <c r="B1116">
        <v>3775</v>
      </c>
      <c r="C1116" t="e">
        <v>#N/A</v>
      </c>
      <c r="D1116" t="e">
        <v>#N/A</v>
      </c>
      <c r="E1116" t="e">
        <v>#N/A</v>
      </c>
      <c r="F1116" t="e">
        <v>#N/A</v>
      </c>
      <c r="G1116" t="e">
        <v>#N/A</v>
      </c>
      <c r="H1116" t="e">
        <v>#N/A</v>
      </c>
      <c r="I1116" t="e">
        <v>#N/A</v>
      </c>
    </row>
    <row r="1117" spans="1:9" x14ac:dyDescent="0.2">
      <c r="A1117" t="s">
        <v>1166</v>
      </c>
      <c r="B1117">
        <v>6577</v>
      </c>
      <c r="C1117" t="e">
        <v>#N/A</v>
      </c>
      <c r="D1117" t="e">
        <v>#N/A</v>
      </c>
      <c r="E1117" t="e">
        <v>#N/A</v>
      </c>
      <c r="F1117" t="e">
        <v>#N/A</v>
      </c>
      <c r="G1117" t="e">
        <v>#N/A</v>
      </c>
      <c r="H1117" t="e">
        <v>#N/A</v>
      </c>
      <c r="I1117" t="e">
        <v>#N/A</v>
      </c>
    </row>
    <row r="1118" spans="1:9" x14ac:dyDescent="0.2">
      <c r="A1118" t="s">
        <v>1167</v>
      </c>
      <c r="B1118">
        <v>9494</v>
      </c>
      <c r="C1118" t="e">
        <v>#N/A</v>
      </c>
      <c r="D1118" t="e">
        <v>#N/A</v>
      </c>
      <c r="E1118" t="e">
        <v>#N/A</v>
      </c>
      <c r="F1118" t="e">
        <v>#N/A</v>
      </c>
      <c r="G1118" t="e">
        <v>#N/A</v>
      </c>
      <c r="H1118" t="e">
        <v>#N/A</v>
      </c>
      <c r="I1118" t="e">
        <v>#N/A</v>
      </c>
    </row>
    <row r="1119" spans="1:9" x14ac:dyDescent="0.2">
      <c r="A1119" t="s">
        <v>1168</v>
      </c>
      <c r="B1119">
        <v>1534</v>
      </c>
      <c r="C1119" t="e">
        <v>#N/A</v>
      </c>
      <c r="D1119" t="e">
        <v>#N/A</v>
      </c>
      <c r="E1119" t="e">
        <v>#N/A</v>
      </c>
      <c r="F1119" t="e">
        <v>#N/A</v>
      </c>
      <c r="G1119" t="e">
        <v>#N/A</v>
      </c>
      <c r="H1119" t="e">
        <v>#N/A</v>
      </c>
      <c r="I1119" t="e">
        <v>#N/A</v>
      </c>
    </row>
    <row r="1120" spans="1:9" x14ac:dyDescent="0.2">
      <c r="A1120" t="s">
        <v>1169</v>
      </c>
      <c r="B1120">
        <v>8045</v>
      </c>
      <c r="C1120" t="e">
        <v>#N/A</v>
      </c>
      <c r="D1120" t="e">
        <v>#N/A</v>
      </c>
      <c r="E1120" t="e">
        <v>#N/A</v>
      </c>
      <c r="F1120" t="e">
        <v>#N/A</v>
      </c>
      <c r="G1120" t="e">
        <v>#N/A</v>
      </c>
      <c r="H1120" t="e">
        <v>#N/A</v>
      </c>
      <c r="I1120" t="e">
        <v>#N/A</v>
      </c>
    </row>
    <row r="1121" spans="1:9" x14ac:dyDescent="0.2">
      <c r="A1121" t="s">
        <v>1170</v>
      </c>
      <c r="B1121">
        <v>2468</v>
      </c>
      <c r="C1121" t="e">
        <v>#N/A</v>
      </c>
      <c r="D1121" t="e">
        <v>#N/A</v>
      </c>
      <c r="E1121" t="e">
        <v>#N/A</v>
      </c>
      <c r="F1121" t="e">
        <v>#N/A</v>
      </c>
      <c r="G1121" t="e">
        <v>#N/A</v>
      </c>
      <c r="H1121" t="e">
        <v>#N/A</v>
      </c>
      <c r="I1121" t="e">
        <v>#N/A</v>
      </c>
    </row>
    <row r="1122" spans="1:9" x14ac:dyDescent="0.2">
      <c r="A1122" t="s">
        <v>1171</v>
      </c>
      <c r="B1122">
        <v>4552</v>
      </c>
      <c r="C1122" t="e">
        <v>#N/A</v>
      </c>
      <c r="D1122" t="e">
        <v>#N/A</v>
      </c>
      <c r="E1122" t="e">
        <v>#N/A</v>
      </c>
      <c r="F1122">
        <f>IF(ISERROR(FO!#REF!),0,FO!#REF!)+IF(ISERROR(EP!#REF!),0,EP!#REF!)+IF(ISERROR(SC!#REF!),0,SC!#REF!)</f>
        <v>0</v>
      </c>
      <c r="G1122">
        <f>IF(ISERROR(FO!#REF!),0,FO!#REF!)+IF(ISERROR(EP!#REF!),0,EP!#REF!)+IF(ISERROR(SC!#REF!),0,SC!#REF!)</f>
        <v>0</v>
      </c>
      <c r="H1122">
        <f>IF(ISERROR(FO!#REF!),0,FO!#REF!)+IF(ISERROR(EP!#REF!),0,EP!#REF!)+IF(ISERROR(SC!#REF!),0,SC!#REF!)</f>
        <v>0</v>
      </c>
      <c r="I1122" t="e">
        <v>#N/A</v>
      </c>
    </row>
    <row r="1123" spans="1:9" x14ac:dyDescent="0.2">
      <c r="A1123" t="s">
        <v>1172</v>
      </c>
      <c r="B1123">
        <v>936</v>
      </c>
      <c r="C1123" t="e">
        <v>#N/A</v>
      </c>
      <c r="D1123" t="e">
        <v>#N/A</v>
      </c>
      <c r="E1123" t="e">
        <v>#N/A</v>
      </c>
      <c r="F1123" t="e">
        <v>#N/A</v>
      </c>
      <c r="G1123" t="e">
        <v>#N/A</v>
      </c>
      <c r="H1123" t="e">
        <v>#N/A</v>
      </c>
      <c r="I1123" t="e">
        <v>#N/A</v>
      </c>
    </row>
    <row r="1124" spans="1:9" x14ac:dyDescent="0.2">
      <c r="A1124" t="s">
        <v>1173</v>
      </c>
      <c r="B1124">
        <v>1751</v>
      </c>
      <c r="C1124" t="e">
        <v>#N/A</v>
      </c>
      <c r="D1124" t="e">
        <v>#N/A</v>
      </c>
      <c r="E1124" t="e">
        <v>#N/A</v>
      </c>
      <c r="F1124" t="e">
        <v>#N/A</v>
      </c>
      <c r="G1124" t="e">
        <v>#N/A</v>
      </c>
      <c r="H1124" t="e">
        <v>#N/A</v>
      </c>
      <c r="I1124" t="e">
        <v>#N/A</v>
      </c>
    </row>
    <row r="1125" spans="1:9" x14ac:dyDescent="0.2">
      <c r="A1125" t="s">
        <v>1174</v>
      </c>
      <c r="B1125">
        <v>2216</v>
      </c>
      <c r="C1125" t="e">
        <v>#N/A</v>
      </c>
      <c r="D1125" t="e">
        <v>#N/A</v>
      </c>
      <c r="E1125" t="e">
        <v>#N/A</v>
      </c>
      <c r="F1125" t="e">
        <v>#N/A</v>
      </c>
      <c r="G1125" t="e">
        <v>#N/A</v>
      </c>
      <c r="H1125" t="e">
        <v>#N/A</v>
      </c>
      <c r="I1125" t="e">
        <v>#N/A</v>
      </c>
    </row>
    <row r="1126" spans="1:9" x14ac:dyDescent="0.2">
      <c r="A1126" t="s">
        <v>1175</v>
      </c>
      <c r="B1126">
        <v>4583</v>
      </c>
      <c r="C1126" t="e">
        <v>#N/A</v>
      </c>
      <c r="D1126" t="e">
        <v>#N/A</v>
      </c>
      <c r="E1126" t="e">
        <v>#N/A</v>
      </c>
      <c r="F1126" t="e">
        <v>#N/A</v>
      </c>
      <c r="G1126" t="e">
        <v>#N/A</v>
      </c>
      <c r="H1126" t="e">
        <v>#N/A</v>
      </c>
      <c r="I1126" t="e">
        <v>#N/A</v>
      </c>
    </row>
    <row r="1127" spans="1:9" x14ac:dyDescent="0.2">
      <c r="A1127" t="s">
        <v>1176</v>
      </c>
      <c r="B1127">
        <v>4961</v>
      </c>
      <c r="C1127" t="e">
        <v>#N/A</v>
      </c>
      <c r="D1127" t="e">
        <v>#N/A</v>
      </c>
      <c r="E1127" t="e">
        <v>#N/A</v>
      </c>
      <c r="F1127" t="e">
        <v>#N/A</v>
      </c>
      <c r="G1127" t="e">
        <v>#N/A</v>
      </c>
      <c r="H1127" t="e">
        <v>#N/A</v>
      </c>
      <c r="I1127" t="e">
        <v>#N/A</v>
      </c>
    </row>
    <row r="1128" spans="1:9" x14ac:dyDescent="0.2">
      <c r="A1128" t="s">
        <v>1177</v>
      </c>
      <c r="B1128">
        <v>5579</v>
      </c>
      <c r="C1128" t="e">
        <v>#N/A</v>
      </c>
      <c r="D1128" t="e">
        <v>#N/A</v>
      </c>
      <c r="E1128" t="e">
        <v>#N/A</v>
      </c>
      <c r="F1128" t="e">
        <v>#N/A</v>
      </c>
      <c r="G1128" t="e">
        <v>#N/A</v>
      </c>
      <c r="H1128" t="e">
        <v>#N/A</v>
      </c>
      <c r="I1128" t="e">
        <v>#N/A</v>
      </c>
    </row>
    <row r="1129" spans="1:9" x14ac:dyDescent="0.2">
      <c r="A1129" t="s">
        <v>1178</v>
      </c>
      <c r="B1129">
        <v>7334</v>
      </c>
      <c r="C1129" t="e">
        <v>#N/A</v>
      </c>
      <c r="D1129" t="e">
        <v>#N/A</v>
      </c>
      <c r="E1129" t="e">
        <v>#N/A</v>
      </c>
      <c r="F1129" t="e">
        <v>#N/A</v>
      </c>
      <c r="G1129" t="e">
        <v>#N/A</v>
      </c>
      <c r="H1129" t="e">
        <v>#N/A</v>
      </c>
      <c r="I1129" t="e">
        <v>#N/A</v>
      </c>
    </row>
    <row r="1130" spans="1:9" x14ac:dyDescent="0.2">
      <c r="A1130" t="s">
        <v>1179</v>
      </c>
      <c r="B1130">
        <v>6947</v>
      </c>
      <c r="C1130" t="e">
        <v>#N/A</v>
      </c>
      <c r="D1130" t="e">
        <v>#N/A</v>
      </c>
      <c r="E1130" t="e">
        <v>#N/A</v>
      </c>
      <c r="F1130" t="e">
        <v>#N/A</v>
      </c>
      <c r="G1130" t="e">
        <v>#N/A</v>
      </c>
      <c r="H1130" t="e">
        <v>#N/A</v>
      </c>
      <c r="I1130" t="e">
        <v>#N/A</v>
      </c>
    </row>
    <row r="1131" spans="1:9" x14ac:dyDescent="0.2">
      <c r="A1131" t="s">
        <v>1180</v>
      </c>
      <c r="B1131">
        <v>3203</v>
      </c>
      <c r="C1131" t="e">
        <v>#N/A</v>
      </c>
      <c r="D1131" t="e">
        <v>#N/A</v>
      </c>
      <c r="E1131" t="e">
        <v>#N/A</v>
      </c>
      <c r="F1131" t="e">
        <v>#N/A</v>
      </c>
      <c r="G1131" t="e">
        <v>#N/A</v>
      </c>
      <c r="H1131" t="e">
        <v>#N/A</v>
      </c>
      <c r="I1131" t="e">
        <v>#N/A</v>
      </c>
    </row>
    <row r="1132" spans="1:9" x14ac:dyDescent="0.2">
      <c r="A1132" t="s">
        <v>1181</v>
      </c>
      <c r="B1132">
        <v>4350</v>
      </c>
      <c r="C1132" t="e">
        <v>#N/A</v>
      </c>
      <c r="D1132" t="e">
        <v>#N/A</v>
      </c>
      <c r="E1132" t="e">
        <v>#N/A</v>
      </c>
      <c r="F1132" t="e">
        <v>#N/A</v>
      </c>
      <c r="G1132" t="e">
        <v>#N/A</v>
      </c>
      <c r="H1132" t="e">
        <v>#N/A</v>
      </c>
      <c r="I1132" t="e">
        <v>#N/A</v>
      </c>
    </row>
    <row r="1133" spans="1:9" x14ac:dyDescent="0.2">
      <c r="A1133" t="s">
        <v>1182</v>
      </c>
      <c r="B1133">
        <v>7320</v>
      </c>
      <c r="C1133" t="e">
        <v>#N/A</v>
      </c>
      <c r="D1133" t="e">
        <v>#N/A</v>
      </c>
      <c r="E1133" t="e">
        <v>#N/A</v>
      </c>
      <c r="F1133" t="e">
        <v>#N/A</v>
      </c>
      <c r="G1133" t="e">
        <v>#N/A</v>
      </c>
      <c r="H1133" t="e">
        <v>#N/A</v>
      </c>
      <c r="I1133" t="e">
        <v>#N/A</v>
      </c>
    </row>
    <row r="1134" spans="1:9" x14ac:dyDescent="0.2">
      <c r="A1134" t="s">
        <v>1183</v>
      </c>
      <c r="B1134">
        <v>3158</v>
      </c>
      <c r="C1134" t="e">
        <v>#N/A</v>
      </c>
      <c r="D1134" t="e">
        <v>#N/A</v>
      </c>
      <c r="E1134" t="e">
        <v>#N/A</v>
      </c>
      <c r="F1134" t="e">
        <v>#N/A</v>
      </c>
      <c r="G1134" t="e">
        <v>#N/A</v>
      </c>
      <c r="H1134" t="e">
        <v>#N/A</v>
      </c>
      <c r="I1134" t="e">
        <v>#N/A</v>
      </c>
    </row>
    <row r="1135" spans="1:9" x14ac:dyDescent="0.2">
      <c r="A1135" t="s">
        <v>1184</v>
      </c>
      <c r="B1135">
        <v>5570</v>
      </c>
      <c r="C1135" t="e">
        <v>#N/A</v>
      </c>
      <c r="D1135" t="e">
        <v>#N/A</v>
      </c>
      <c r="E1135" t="e">
        <v>#N/A</v>
      </c>
      <c r="F1135" t="e">
        <v>#N/A</v>
      </c>
      <c r="G1135" t="e">
        <v>#N/A</v>
      </c>
      <c r="H1135" t="e">
        <v>#N/A</v>
      </c>
      <c r="I1135" t="e">
        <v>#N/A</v>
      </c>
    </row>
    <row r="1136" spans="1:9" x14ac:dyDescent="0.2">
      <c r="A1136" t="s">
        <v>1185</v>
      </c>
      <c r="B1136">
        <v>4656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 t="e">
        <v>#N/A</v>
      </c>
      <c r="I1136" t="e">
        <v>#N/A</v>
      </c>
    </row>
    <row r="1137" spans="1:9" x14ac:dyDescent="0.2">
      <c r="A1137" t="s">
        <v>1186</v>
      </c>
      <c r="B1137">
        <v>910</v>
      </c>
      <c r="C1137" t="e">
        <v>#N/A</v>
      </c>
      <c r="D1137" t="e">
        <v>#N/A</v>
      </c>
      <c r="E1137" t="e">
        <v>#N/A</v>
      </c>
      <c r="F1137" t="e">
        <v>#N/A</v>
      </c>
      <c r="G1137" t="e">
        <v>#N/A</v>
      </c>
      <c r="H1137" t="e">
        <v>#N/A</v>
      </c>
      <c r="I1137" t="e">
        <v>#N/A</v>
      </c>
    </row>
    <row r="1138" spans="1:9" x14ac:dyDescent="0.2">
      <c r="A1138" t="s">
        <v>1187</v>
      </c>
      <c r="B1138">
        <v>3384</v>
      </c>
      <c r="C1138" t="e">
        <v>#N/A</v>
      </c>
      <c r="D1138" t="e">
        <v>#N/A</v>
      </c>
      <c r="E1138" t="e">
        <v>#N/A</v>
      </c>
      <c r="F1138" t="e">
        <v>#N/A</v>
      </c>
      <c r="G1138" t="e">
        <v>#N/A</v>
      </c>
      <c r="H1138" t="e">
        <v>#N/A</v>
      </c>
      <c r="I1138" t="e">
        <v>#N/A</v>
      </c>
    </row>
    <row r="1139" spans="1:9" x14ac:dyDescent="0.2">
      <c r="A1139" t="s">
        <v>1188</v>
      </c>
      <c r="B1139">
        <v>4830</v>
      </c>
      <c r="C1139" t="e">
        <v>#N/A</v>
      </c>
      <c r="D1139" t="e">
        <v>#N/A</v>
      </c>
      <c r="E1139" t="e">
        <v>#N/A</v>
      </c>
      <c r="F1139" t="e">
        <v>#N/A</v>
      </c>
      <c r="G1139" t="e">
        <v>#N/A</v>
      </c>
      <c r="H1139" t="e">
        <v>#N/A</v>
      </c>
      <c r="I1139" t="e">
        <v>#N/A</v>
      </c>
    </row>
    <row r="1140" spans="1:9" x14ac:dyDescent="0.2">
      <c r="A1140" t="s">
        <v>1189</v>
      </c>
      <c r="B1140">
        <v>160</v>
      </c>
      <c r="C1140" t="e">
        <v>#N/A</v>
      </c>
      <c r="D1140" t="e">
        <v>#N/A</v>
      </c>
      <c r="E1140" t="e">
        <v>#N/A</v>
      </c>
      <c r="F1140" t="e">
        <v>#N/A</v>
      </c>
      <c r="G1140" t="e">
        <v>#N/A</v>
      </c>
      <c r="H1140" t="e">
        <v>#N/A</v>
      </c>
      <c r="I1140" t="e">
        <v>#N/A</v>
      </c>
    </row>
    <row r="1141" spans="1:9" x14ac:dyDescent="0.2">
      <c r="A1141" t="s">
        <v>1190</v>
      </c>
      <c r="B1141">
        <v>9119</v>
      </c>
      <c r="C1141" t="e">
        <v>#N/A</v>
      </c>
      <c r="D1141" t="e">
        <v>#N/A</v>
      </c>
      <c r="E1141" t="e">
        <v>#N/A</v>
      </c>
      <c r="F1141" t="e">
        <v>#N/A</v>
      </c>
      <c r="G1141" t="e">
        <v>#N/A</v>
      </c>
      <c r="H1141" t="e">
        <v>#N/A</v>
      </c>
      <c r="I1141" t="e">
        <v>#N/A</v>
      </c>
    </row>
    <row r="1142" spans="1:9" x14ac:dyDescent="0.2">
      <c r="A1142" t="s">
        <v>1191</v>
      </c>
      <c r="B1142">
        <v>4170</v>
      </c>
      <c r="C1142" t="e">
        <v>#N/A</v>
      </c>
      <c r="D1142" t="e">
        <v>#N/A</v>
      </c>
      <c r="E1142" t="e">
        <v>#N/A</v>
      </c>
      <c r="F1142" t="e">
        <v>#N/A</v>
      </c>
      <c r="G1142" t="e">
        <v>#N/A</v>
      </c>
      <c r="H1142" t="e">
        <v>#N/A</v>
      </c>
      <c r="I1142" t="e">
        <v>#N/A</v>
      </c>
    </row>
    <row r="1143" spans="1:9" x14ac:dyDescent="0.2">
      <c r="A1143" t="s">
        <v>1192</v>
      </c>
      <c r="B1143">
        <v>430</v>
      </c>
      <c r="C1143" t="e">
        <v>#N/A</v>
      </c>
      <c r="D1143" t="e">
        <v>#N/A</v>
      </c>
      <c r="E1143" t="e">
        <v>#N/A</v>
      </c>
      <c r="F1143" t="e">
        <v>#N/A</v>
      </c>
      <c r="G1143" t="e">
        <v>#N/A</v>
      </c>
      <c r="H1143" t="e">
        <v>#N/A</v>
      </c>
      <c r="I1143" t="e">
        <v>#N/A</v>
      </c>
    </row>
    <row r="1144" spans="1:9" x14ac:dyDescent="0.2">
      <c r="A1144" t="s">
        <v>1193</v>
      </c>
      <c r="B1144">
        <v>247</v>
      </c>
      <c r="C1144" t="e">
        <v>#N/A</v>
      </c>
      <c r="D1144" t="e">
        <v>#N/A</v>
      </c>
      <c r="E1144" t="e">
        <v>#N/A</v>
      </c>
      <c r="F1144" t="e">
        <v>#N/A</v>
      </c>
      <c r="G1144" t="e">
        <v>#N/A</v>
      </c>
      <c r="H1144" t="e">
        <v>#N/A</v>
      </c>
      <c r="I1144" t="e">
        <v>#N/A</v>
      </c>
    </row>
    <row r="1145" spans="1:9" x14ac:dyDescent="0.2">
      <c r="A1145" t="s">
        <v>1194</v>
      </c>
      <c r="B1145">
        <v>4699</v>
      </c>
      <c r="C1145" t="e">
        <v>#N/A</v>
      </c>
      <c r="D1145" t="e">
        <v>#N/A</v>
      </c>
      <c r="E1145" t="e">
        <v>#N/A</v>
      </c>
      <c r="F1145" t="e">
        <v>#N/A</v>
      </c>
      <c r="G1145" t="e">
        <v>#N/A</v>
      </c>
      <c r="H1145" t="e">
        <v>#N/A</v>
      </c>
      <c r="I1145" t="e">
        <v>#N/A</v>
      </c>
    </row>
    <row r="1146" spans="1:9" x14ac:dyDescent="0.2">
      <c r="A1146" t="s">
        <v>1195</v>
      </c>
      <c r="B1146">
        <v>578</v>
      </c>
      <c r="C1146" t="e">
        <v>#N/A</v>
      </c>
      <c r="D1146" t="e">
        <v>#N/A</v>
      </c>
      <c r="E1146" t="e">
        <v>#N/A</v>
      </c>
      <c r="F1146" t="e">
        <v>#N/A</v>
      </c>
      <c r="G1146" t="e">
        <v>#N/A</v>
      </c>
      <c r="H1146" t="e">
        <v>#N/A</v>
      </c>
      <c r="I1146" t="e">
        <v>#N/A</v>
      </c>
    </row>
    <row r="1147" spans="1:9" x14ac:dyDescent="0.2">
      <c r="A1147" t="s">
        <v>1196</v>
      </c>
      <c r="B1147">
        <v>3847</v>
      </c>
      <c r="C1147" t="e">
        <v>#N/A</v>
      </c>
      <c r="D1147" t="e">
        <v>#N/A</v>
      </c>
      <c r="E1147" t="e">
        <v>#N/A</v>
      </c>
      <c r="F1147" t="e">
        <v>#N/A</v>
      </c>
      <c r="G1147" t="e">
        <v>#N/A</v>
      </c>
      <c r="H1147" t="e">
        <v>#N/A</v>
      </c>
      <c r="I1147" t="e">
        <v>#N/A</v>
      </c>
    </row>
    <row r="1148" spans="1:9" x14ac:dyDescent="0.2">
      <c r="A1148" t="s">
        <v>1197</v>
      </c>
      <c r="B1148">
        <v>4199</v>
      </c>
      <c r="C1148" t="e">
        <v>#N/A</v>
      </c>
      <c r="D1148" t="e">
        <v>#N/A</v>
      </c>
      <c r="E1148" t="e">
        <v>#N/A</v>
      </c>
      <c r="F1148" t="e">
        <v>#N/A</v>
      </c>
      <c r="G1148" t="e">
        <v>#N/A</v>
      </c>
      <c r="H1148" t="e">
        <v>#N/A</v>
      </c>
      <c r="I1148" t="e">
        <v>#N/A</v>
      </c>
    </row>
    <row r="1149" spans="1:9" x14ac:dyDescent="0.2">
      <c r="A1149" t="s">
        <v>1198</v>
      </c>
      <c r="B1149">
        <v>2159</v>
      </c>
      <c r="C1149" t="e">
        <v>#N/A</v>
      </c>
      <c r="D1149" t="e">
        <v>#N/A</v>
      </c>
      <c r="E1149" t="e">
        <v>#N/A</v>
      </c>
      <c r="F1149" t="e">
        <v>#N/A</v>
      </c>
      <c r="G1149" t="e">
        <v>#N/A</v>
      </c>
      <c r="H1149" t="e">
        <v>#N/A</v>
      </c>
      <c r="I1149" t="e">
        <v>#N/A</v>
      </c>
    </row>
    <row r="1150" spans="1:9" x14ac:dyDescent="0.2">
      <c r="A1150" t="s">
        <v>1199</v>
      </c>
      <c r="B1150">
        <v>2180</v>
      </c>
      <c r="C1150" t="e">
        <v>#N/A</v>
      </c>
      <c r="D1150" t="e">
        <v>#N/A</v>
      </c>
      <c r="E1150" t="e">
        <v>#N/A</v>
      </c>
      <c r="F1150" t="e">
        <v>#N/A</v>
      </c>
      <c r="G1150" t="e">
        <v>#N/A</v>
      </c>
      <c r="H1150" t="e">
        <v>#N/A</v>
      </c>
      <c r="I1150" t="e">
        <v>#N/A</v>
      </c>
    </row>
    <row r="1151" spans="1:9" x14ac:dyDescent="0.2">
      <c r="A1151" t="s">
        <v>1200</v>
      </c>
      <c r="B1151">
        <v>317</v>
      </c>
      <c r="C1151" t="e">
        <v>#N/A</v>
      </c>
      <c r="D1151" t="e">
        <v>#N/A</v>
      </c>
      <c r="E1151" t="e">
        <v>#N/A</v>
      </c>
      <c r="F1151" t="e">
        <v>#N/A</v>
      </c>
      <c r="G1151" t="e">
        <v>#N/A</v>
      </c>
      <c r="H1151" t="e">
        <v>#N/A</v>
      </c>
      <c r="I1151" t="e">
        <v>#N/A</v>
      </c>
    </row>
    <row r="1152" spans="1:9" x14ac:dyDescent="0.2">
      <c r="A1152" t="s">
        <v>1201</v>
      </c>
      <c r="B1152">
        <v>1035</v>
      </c>
      <c r="C1152" t="e">
        <v>#N/A</v>
      </c>
      <c r="D1152" t="e">
        <v>#N/A</v>
      </c>
      <c r="E1152" t="e">
        <v>#N/A</v>
      </c>
      <c r="F1152" t="e">
        <v>#N/A</v>
      </c>
      <c r="G1152" t="e">
        <v>#N/A</v>
      </c>
      <c r="H1152" t="e">
        <v>#N/A</v>
      </c>
      <c r="I1152" t="e">
        <v>#N/A</v>
      </c>
    </row>
    <row r="1153" spans="1:9" x14ac:dyDescent="0.2">
      <c r="A1153" t="s">
        <v>649</v>
      </c>
      <c r="B1153">
        <v>1313</v>
      </c>
      <c r="C1153" t="e">
        <v>#N/A</v>
      </c>
      <c r="D1153" t="e">
        <v>#N/A</v>
      </c>
      <c r="E1153" t="e">
        <v>#N/A</v>
      </c>
      <c r="F1153" t="e">
        <v>#N/A</v>
      </c>
      <c r="G1153" t="e">
        <v>#N/A</v>
      </c>
      <c r="H1153" t="e">
        <v>#N/A</v>
      </c>
      <c r="I1153" t="e">
        <v>#N/A</v>
      </c>
    </row>
    <row r="1154" spans="1:9" x14ac:dyDescent="0.2">
      <c r="A1154" t="s">
        <v>1202</v>
      </c>
      <c r="B1154">
        <v>1652</v>
      </c>
      <c r="C1154" t="e">
        <v>#N/A</v>
      </c>
      <c r="D1154" t="e">
        <v>#N/A</v>
      </c>
      <c r="E1154" t="e">
        <v>#N/A</v>
      </c>
      <c r="F1154" t="e">
        <v>#N/A</v>
      </c>
      <c r="G1154" t="e">
        <v>#N/A</v>
      </c>
      <c r="H1154" t="e">
        <v>#N/A</v>
      </c>
      <c r="I1154" t="e">
        <v>#N/A</v>
      </c>
    </row>
    <row r="1155" spans="1:9" x14ac:dyDescent="0.2">
      <c r="A1155" t="s">
        <v>1203</v>
      </c>
      <c r="B1155">
        <v>6068</v>
      </c>
      <c r="C1155" t="e">
        <v>#N/A</v>
      </c>
      <c r="D1155" t="e">
        <v>#N/A</v>
      </c>
      <c r="E1155" t="e">
        <v>#N/A</v>
      </c>
      <c r="F1155" t="e">
        <v>#N/A</v>
      </c>
      <c r="G1155" t="e">
        <v>#N/A</v>
      </c>
      <c r="H1155" t="e">
        <v>#N/A</v>
      </c>
      <c r="I1155" t="e">
        <v>#N/A</v>
      </c>
    </row>
    <row r="1156" spans="1:9" x14ac:dyDescent="0.2">
      <c r="A1156" t="s">
        <v>1204</v>
      </c>
      <c r="B1156">
        <v>2173</v>
      </c>
      <c r="C1156" t="e">
        <v>#N/A</v>
      </c>
      <c r="D1156" t="e">
        <v>#N/A</v>
      </c>
      <c r="E1156" t="e">
        <v>#N/A</v>
      </c>
      <c r="F1156" t="e">
        <v>#N/A</v>
      </c>
      <c r="G1156" t="e">
        <v>#N/A</v>
      </c>
      <c r="H1156" t="e">
        <v>#N/A</v>
      </c>
      <c r="I1156" t="e">
        <v>#N/A</v>
      </c>
    </row>
    <row r="1157" spans="1:9" x14ac:dyDescent="0.2">
      <c r="A1157" t="s">
        <v>1205</v>
      </c>
      <c r="B1157">
        <v>1124</v>
      </c>
      <c r="C1157" t="e">
        <v>#N/A</v>
      </c>
      <c r="D1157" t="e">
        <v>#N/A</v>
      </c>
      <c r="E1157" t="e">
        <v>#N/A</v>
      </c>
      <c r="F1157" t="e">
        <v>#N/A</v>
      </c>
      <c r="G1157" t="e">
        <v>#N/A</v>
      </c>
      <c r="H1157" t="e">
        <v>#N/A</v>
      </c>
      <c r="I1157" t="e">
        <v>#N/A</v>
      </c>
    </row>
    <row r="1158" spans="1:9" x14ac:dyDescent="0.2">
      <c r="A1158" t="s">
        <v>1206</v>
      </c>
      <c r="B1158">
        <v>1441</v>
      </c>
      <c r="C1158" t="e">
        <v>#N/A</v>
      </c>
      <c r="D1158" t="e">
        <v>#N/A</v>
      </c>
      <c r="E1158" t="e">
        <v>#N/A</v>
      </c>
      <c r="F1158" t="e">
        <v>#N/A</v>
      </c>
      <c r="G1158" t="e">
        <v>#N/A</v>
      </c>
      <c r="H1158" t="e">
        <v>#N/A</v>
      </c>
      <c r="I1158" t="e">
        <v>#N/A</v>
      </c>
    </row>
    <row r="1159" spans="1:9" x14ac:dyDescent="0.2">
      <c r="A1159" t="s">
        <v>1207</v>
      </c>
      <c r="B1159">
        <v>2060</v>
      </c>
      <c r="C1159" t="e">
        <v>#N/A</v>
      </c>
      <c r="D1159" t="e">
        <v>#N/A</v>
      </c>
      <c r="E1159" t="e">
        <v>#N/A</v>
      </c>
      <c r="F1159" t="e">
        <v>#N/A</v>
      </c>
      <c r="G1159" t="e">
        <v>#N/A</v>
      </c>
      <c r="H1159" t="e">
        <v>#N/A</v>
      </c>
      <c r="I1159" t="e">
        <v>#N/A</v>
      </c>
    </row>
    <row r="1160" spans="1:9" x14ac:dyDescent="0.2">
      <c r="A1160" t="s">
        <v>1208</v>
      </c>
      <c r="B1160">
        <v>7529</v>
      </c>
      <c r="C1160" t="e">
        <v>#N/A</v>
      </c>
      <c r="D1160" t="e">
        <v>#N/A</v>
      </c>
      <c r="E1160" t="e">
        <v>#N/A</v>
      </c>
      <c r="F1160" t="e">
        <v>#N/A</v>
      </c>
      <c r="G1160" t="e">
        <v>#N/A</v>
      </c>
      <c r="H1160" t="e">
        <v>#N/A</v>
      </c>
      <c r="I1160" t="e">
        <v>#N/A</v>
      </c>
    </row>
    <row r="1161" spans="1:9" x14ac:dyDescent="0.2">
      <c r="A1161" t="s">
        <v>1209</v>
      </c>
      <c r="B1161">
        <v>480</v>
      </c>
      <c r="C1161" t="e">
        <v>#N/A</v>
      </c>
      <c r="D1161" t="e">
        <v>#N/A</v>
      </c>
      <c r="E1161" t="e">
        <v>#N/A</v>
      </c>
      <c r="F1161" t="e">
        <v>#N/A</v>
      </c>
      <c r="G1161" t="e">
        <v>#N/A</v>
      </c>
      <c r="H1161" t="e">
        <v>#N/A</v>
      </c>
      <c r="I1161" t="e">
        <v>#N/A</v>
      </c>
    </row>
    <row r="1162" spans="1:9" x14ac:dyDescent="0.2">
      <c r="A1162" t="s">
        <v>1210</v>
      </c>
      <c r="B1162">
        <v>1801</v>
      </c>
      <c r="C1162" t="e">
        <v>#N/A</v>
      </c>
      <c r="D1162" t="e">
        <v>#N/A</v>
      </c>
      <c r="E1162" t="e">
        <v>#N/A</v>
      </c>
      <c r="F1162" t="e">
        <v>#N/A</v>
      </c>
      <c r="G1162" t="e">
        <v>#N/A</v>
      </c>
      <c r="H1162" t="e">
        <v>#N/A</v>
      </c>
      <c r="I1162" t="e">
        <v>#N/A</v>
      </c>
    </row>
    <row r="1163" spans="1:9" x14ac:dyDescent="0.2">
      <c r="A1163" t="s">
        <v>1211</v>
      </c>
      <c r="B1163">
        <v>5618</v>
      </c>
      <c r="C1163" t="e">
        <v>#N/A</v>
      </c>
      <c r="D1163" t="e">
        <v>#N/A</v>
      </c>
      <c r="E1163" t="e">
        <v>#N/A</v>
      </c>
      <c r="F1163" t="e">
        <v>#N/A</v>
      </c>
      <c r="G1163" t="e">
        <v>#N/A</v>
      </c>
      <c r="H1163" t="e">
        <v>#N/A</v>
      </c>
      <c r="I1163" t="e">
        <v>#N/A</v>
      </c>
    </row>
    <row r="1164" spans="1:9" x14ac:dyDescent="0.2">
      <c r="A1164" t="s">
        <v>1212</v>
      </c>
      <c r="B1164">
        <v>973</v>
      </c>
      <c r="C1164" t="e">
        <v>#N/A</v>
      </c>
      <c r="D1164" t="e">
        <v>#N/A</v>
      </c>
      <c r="E1164" t="e">
        <v>#N/A</v>
      </c>
      <c r="F1164" t="e">
        <v>#N/A</v>
      </c>
      <c r="G1164" t="e">
        <v>#N/A</v>
      </c>
      <c r="H1164" t="e">
        <v>#N/A</v>
      </c>
      <c r="I1164" t="e">
        <v>#N/A</v>
      </c>
    </row>
    <row r="1165" spans="1:9" x14ac:dyDescent="0.2">
      <c r="A1165" t="s">
        <v>1213</v>
      </c>
      <c r="B1165">
        <v>3685</v>
      </c>
      <c r="C1165" t="e">
        <v>#N/A</v>
      </c>
      <c r="D1165" t="e">
        <v>#N/A</v>
      </c>
      <c r="E1165" t="e">
        <v>#N/A</v>
      </c>
      <c r="F1165" t="e">
        <v>#N/A</v>
      </c>
      <c r="G1165" t="e">
        <v>#N/A</v>
      </c>
      <c r="H1165" t="e">
        <v>#N/A</v>
      </c>
      <c r="I1165" t="e">
        <v>#N/A</v>
      </c>
    </row>
    <row r="1166" spans="1:9" x14ac:dyDescent="0.2">
      <c r="A1166" t="s">
        <v>1214</v>
      </c>
      <c r="B1166">
        <v>3180</v>
      </c>
      <c r="C1166" t="e">
        <v>#N/A</v>
      </c>
      <c r="D1166" t="e">
        <v>#N/A</v>
      </c>
      <c r="E1166" t="e">
        <v>#N/A</v>
      </c>
      <c r="F1166" t="e">
        <v>#N/A</v>
      </c>
      <c r="G1166" t="e">
        <v>#N/A</v>
      </c>
      <c r="H1166" t="e">
        <v>#N/A</v>
      </c>
      <c r="I1166" t="e">
        <v>#N/A</v>
      </c>
    </row>
    <row r="1167" spans="1:9" x14ac:dyDescent="0.2">
      <c r="A1167" t="s">
        <v>1215</v>
      </c>
      <c r="B1167">
        <v>1446</v>
      </c>
      <c r="C1167" t="e">
        <v>#N/A</v>
      </c>
      <c r="D1167" t="e">
        <v>#N/A</v>
      </c>
      <c r="E1167" t="e">
        <v>#N/A</v>
      </c>
      <c r="F1167" t="e">
        <v>#N/A</v>
      </c>
      <c r="G1167" t="e">
        <v>#N/A</v>
      </c>
      <c r="H1167" t="e">
        <v>#N/A</v>
      </c>
      <c r="I1167" t="e">
        <v>#N/A</v>
      </c>
    </row>
    <row r="1168" spans="1:9" x14ac:dyDescent="0.2">
      <c r="A1168" t="s">
        <v>1216</v>
      </c>
      <c r="B1168">
        <v>1267</v>
      </c>
      <c r="C1168" t="e">
        <v>#N/A</v>
      </c>
      <c r="D1168" t="e">
        <v>#N/A</v>
      </c>
      <c r="E1168" t="e">
        <v>#N/A</v>
      </c>
      <c r="F1168" t="e">
        <v>#N/A</v>
      </c>
      <c r="G1168" t="e">
        <v>#N/A</v>
      </c>
      <c r="H1168" t="e">
        <v>#N/A</v>
      </c>
      <c r="I1168" t="e">
        <v>#N/A</v>
      </c>
    </row>
    <row r="1169" spans="1:9" x14ac:dyDescent="0.2">
      <c r="A1169" t="s">
        <v>1217</v>
      </c>
      <c r="B1169">
        <v>8529</v>
      </c>
      <c r="C1169" t="e">
        <v>#N/A</v>
      </c>
      <c r="D1169" t="e">
        <v>#N/A</v>
      </c>
      <c r="E1169" t="e">
        <v>#N/A</v>
      </c>
      <c r="F1169" t="e">
        <v>#N/A</v>
      </c>
      <c r="G1169" t="e">
        <v>#N/A</v>
      </c>
      <c r="H1169" t="e">
        <v>#N/A</v>
      </c>
      <c r="I1169" t="e">
        <v>#N/A</v>
      </c>
    </row>
    <row r="1170" spans="1:9" x14ac:dyDescent="0.2">
      <c r="A1170" t="s">
        <v>1218</v>
      </c>
      <c r="B1170">
        <v>3802</v>
      </c>
      <c r="C1170" t="e">
        <v>#N/A</v>
      </c>
      <c r="D1170" t="e">
        <v>#N/A</v>
      </c>
      <c r="E1170" t="e">
        <v>#N/A</v>
      </c>
      <c r="F1170" t="e">
        <v>#N/A</v>
      </c>
      <c r="G1170" t="e">
        <v>#N/A</v>
      </c>
      <c r="H1170" t="e">
        <v>#N/A</v>
      </c>
      <c r="I1170" t="e">
        <v>#N/A</v>
      </c>
    </row>
    <row r="1171" spans="1:9" x14ac:dyDescent="0.2">
      <c r="A1171" t="s">
        <v>1219</v>
      </c>
      <c r="B1171">
        <v>5576</v>
      </c>
      <c r="C1171" t="e">
        <v>#N/A</v>
      </c>
      <c r="D1171" t="e">
        <v>#N/A</v>
      </c>
      <c r="E1171" t="e">
        <v>#N/A</v>
      </c>
      <c r="F1171" t="e">
        <v>#N/A</v>
      </c>
      <c r="G1171" t="e">
        <v>#N/A</v>
      </c>
      <c r="H1171" t="e">
        <v>#N/A</v>
      </c>
      <c r="I1171" t="e">
        <v>#N/A</v>
      </c>
    </row>
    <row r="1172" spans="1:9" x14ac:dyDescent="0.2">
      <c r="A1172" t="s">
        <v>1220</v>
      </c>
      <c r="B1172">
        <v>901</v>
      </c>
      <c r="C1172" t="e">
        <v>#N/A</v>
      </c>
      <c r="D1172" t="e">
        <v>#N/A</v>
      </c>
      <c r="E1172" t="e">
        <v>#N/A</v>
      </c>
      <c r="F1172" t="e">
        <v>#N/A</v>
      </c>
      <c r="G1172" t="e">
        <v>#N/A</v>
      </c>
      <c r="H1172" t="e">
        <v>#N/A</v>
      </c>
      <c r="I1172" t="e">
        <v>#N/A</v>
      </c>
    </row>
    <row r="1173" spans="1:9" x14ac:dyDescent="0.2">
      <c r="A1173" t="s">
        <v>1221</v>
      </c>
      <c r="B1173">
        <v>4426</v>
      </c>
      <c r="C1173" t="e">
        <v>#N/A</v>
      </c>
      <c r="D1173" t="e">
        <v>#N/A</v>
      </c>
      <c r="E1173" t="e">
        <v>#N/A</v>
      </c>
      <c r="F1173" t="e">
        <v>#N/A</v>
      </c>
      <c r="G1173" t="e">
        <v>#N/A</v>
      </c>
      <c r="H1173" t="e">
        <v>#N/A</v>
      </c>
      <c r="I1173" t="e">
        <v>#N/A</v>
      </c>
    </row>
    <row r="1174" spans="1:9" x14ac:dyDescent="0.2">
      <c r="A1174" t="s">
        <v>1222</v>
      </c>
      <c r="B1174">
        <v>9823</v>
      </c>
      <c r="C1174" t="e">
        <v>#N/A</v>
      </c>
      <c r="D1174" t="e">
        <v>#N/A</v>
      </c>
      <c r="E1174" t="e">
        <v>#N/A</v>
      </c>
      <c r="F1174" t="e">
        <v>#N/A</v>
      </c>
      <c r="G1174" t="e">
        <v>#N/A</v>
      </c>
      <c r="H1174" t="e">
        <v>#N/A</v>
      </c>
      <c r="I1174" t="e">
        <v>#N/A</v>
      </c>
    </row>
    <row r="1175" spans="1:9" x14ac:dyDescent="0.2">
      <c r="A1175" t="s">
        <v>1223</v>
      </c>
      <c r="B1175">
        <v>1947</v>
      </c>
      <c r="C1175" t="e">
        <v>#N/A</v>
      </c>
      <c r="D1175" t="e">
        <v>#N/A</v>
      </c>
      <c r="E1175" t="e">
        <v>#N/A</v>
      </c>
      <c r="F1175" t="e">
        <v>#N/A</v>
      </c>
      <c r="G1175" t="e">
        <v>#N/A</v>
      </c>
      <c r="H1175" t="e">
        <v>#N/A</v>
      </c>
      <c r="I1175" t="e">
        <v>#N/A</v>
      </c>
    </row>
    <row r="1176" spans="1:9" x14ac:dyDescent="0.2">
      <c r="A1176" t="s">
        <v>1224</v>
      </c>
      <c r="B1176">
        <v>4454</v>
      </c>
      <c r="C1176" t="e">
        <v>#N/A</v>
      </c>
      <c r="D1176" t="e">
        <v>#N/A</v>
      </c>
      <c r="E1176" t="e">
        <v>#N/A</v>
      </c>
      <c r="F1176" t="e">
        <v>#N/A</v>
      </c>
      <c r="G1176" t="e">
        <v>#N/A</v>
      </c>
      <c r="H1176" t="e">
        <v>#N/A</v>
      </c>
      <c r="I1176" t="e">
        <v>#N/A</v>
      </c>
    </row>
    <row r="1177" spans="1:9" x14ac:dyDescent="0.2">
      <c r="A1177" t="s">
        <v>1225</v>
      </c>
      <c r="B1177">
        <v>982</v>
      </c>
      <c r="C1177" t="e">
        <v>#N/A</v>
      </c>
      <c r="D1177" t="e">
        <v>#N/A</v>
      </c>
      <c r="E1177" t="e">
        <v>#N/A</v>
      </c>
      <c r="F1177" t="e">
        <v>#N/A</v>
      </c>
      <c r="G1177" t="e">
        <v>#N/A</v>
      </c>
      <c r="H1177" t="e">
        <v>#N/A</v>
      </c>
      <c r="I1177" t="e">
        <v>#N/A</v>
      </c>
    </row>
    <row r="1178" spans="1:9" x14ac:dyDescent="0.2">
      <c r="A1178" t="s">
        <v>1226</v>
      </c>
      <c r="B1178">
        <v>5564</v>
      </c>
      <c r="C1178" t="e">
        <v>#N/A</v>
      </c>
      <c r="D1178" t="e">
        <v>#N/A</v>
      </c>
      <c r="E1178" t="e">
        <v>#N/A</v>
      </c>
      <c r="F1178" t="e">
        <v>#N/A</v>
      </c>
      <c r="G1178" t="e">
        <v>#N/A</v>
      </c>
      <c r="H1178" t="e">
        <v>#N/A</v>
      </c>
      <c r="I1178" t="e">
        <v>#N/A</v>
      </c>
    </row>
    <row r="1179" spans="1:9" x14ac:dyDescent="0.2">
      <c r="A1179" t="s">
        <v>1227</v>
      </c>
      <c r="B1179">
        <v>8261</v>
      </c>
      <c r="C1179" t="e">
        <v>#N/A</v>
      </c>
      <c r="D1179" t="e">
        <v>#N/A</v>
      </c>
      <c r="E1179" t="e">
        <v>#N/A</v>
      </c>
      <c r="F1179" t="e">
        <v>#N/A</v>
      </c>
      <c r="G1179" t="e">
        <v>#N/A</v>
      </c>
      <c r="H1179" t="e">
        <v>#N/A</v>
      </c>
      <c r="I1179" t="e">
        <v>#N/A</v>
      </c>
    </row>
    <row r="1180" spans="1:9" x14ac:dyDescent="0.2">
      <c r="A1180" t="s">
        <v>1228</v>
      </c>
      <c r="B1180">
        <v>3894</v>
      </c>
      <c r="C1180" t="e">
        <v>#N/A</v>
      </c>
      <c r="D1180" t="e">
        <v>#N/A</v>
      </c>
      <c r="E1180" t="e">
        <v>#N/A</v>
      </c>
      <c r="F1180" t="e">
        <v>#N/A</v>
      </c>
      <c r="G1180" t="e">
        <v>#N/A</v>
      </c>
      <c r="H1180" t="e">
        <v>#N/A</v>
      </c>
      <c r="I1180" t="e">
        <v>#N/A</v>
      </c>
    </row>
    <row r="1181" spans="1:9" x14ac:dyDescent="0.2">
      <c r="A1181" t="s">
        <v>1229</v>
      </c>
      <c r="B1181">
        <v>1198</v>
      </c>
      <c r="C1181" t="e">
        <v>#N/A</v>
      </c>
      <c r="D1181" t="e">
        <v>#N/A</v>
      </c>
      <c r="E1181" t="e">
        <v>#N/A</v>
      </c>
      <c r="F1181" t="e">
        <v>#N/A</v>
      </c>
      <c r="G1181" t="e">
        <v>#N/A</v>
      </c>
      <c r="H1181" t="e">
        <v>#N/A</v>
      </c>
      <c r="I1181" t="e">
        <v>#N/A</v>
      </c>
    </row>
    <row r="1182" spans="1:9" x14ac:dyDescent="0.2">
      <c r="A1182" t="s">
        <v>1230</v>
      </c>
      <c r="B1182">
        <v>817</v>
      </c>
      <c r="C1182" t="e">
        <v>#N/A</v>
      </c>
      <c r="D1182" t="e">
        <v>#N/A</v>
      </c>
      <c r="E1182" t="e">
        <v>#N/A</v>
      </c>
      <c r="F1182" t="e">
        <v>#N/A</v>
      </c>
      <c r="G1182" t="e">
        <v>#N/A</v>
      </c>
      <c r="H1182" t="e">
        <v>#N/A</v>
      </c>
      <c r="I1182" t="e">
        <v>#N/A</v>
      </c>
    </row>
    <row r="1183" spans="1:9" x14ac:dyDescent="0.2">
      <c r="A1183" t="s">
        <v>1231</v>
      </c>
      <c r="B1183">
        <v>1709</v>
      </c>
      <c r="C1183" t="e">
        <v>#N/A</v>
      </c>
      <c r="D1183" t="e">
        <v>#N/A</v>
      </c>
      <c r="E1183" t="e">
        <v>#N/A</v>
      </c>
      <c r="F1183" t="e">
        <v>#N/A</v>
      </c>
      <c r="G1183" t="e">
        <v>#N/A</v>
      </c>
      <c r="H1183" t="e">
        <v>#N/A</v>
      </c>
      <c r="I1183" t="e">
        <v>#N/A</v>
      </c>
    </row>
    <row r="1184" spans="1:9" x14ac:dyDescent="0.2">
      <c r="A1184" t="s">
        <v>1232</v>
      </c>
      <c r="B1184">
        <v>290</v>
      </c>
      <c r="C1184" t="e">
        <v>#N/A</v>
      </c>
      <c r="D1184" t="e">
        <v>#N/A</v>
      </c>
      <c r="E1184" t="e">
        <v>#N/A</v>
      </c>
      <c r="F1184" t="e">
        <v>#N/A</v>
      </c>
      <c r="G1184" t="e">
        <v>#N/A</v>
      </c>
      <c r="H1184" t="e">
        <v>#N/A</v>
      </c>
      <c r="I1184" t="e">
        <v>#N/A</v>
      </c>
    </row>
    <row r="1185" spans="1:9" x14ac:dyDescent="0.2">
      <c r="A1185" t="s">
        <v>1233</v>
      </c>
      <c r="B1185">
        <v>2131</v>
      </c>
      <c r="C1185" t="e">
        <v>#N/A</v>
      </c>
      <c r="D1185" t="e">
        <v>#N/A</v>
      </c>
      <c r="E1185" t="e">
        <v>#N/A</v>
      </c>
      <c r="F1185" t="e">
        <v>#N/A</v>
      </c>
      <c r="G1185" t="e">
        <v>#N/A</v>
      </c>
      <c r="H1185" t="e">
        <v>#N/A</v>
      </c>
      <c r="I1185" t="e">
        <v>#N/A</v>
      </c>
    </row>
    <row r="1186" spans="1:9" x14ac:dyDescent="0.2">
      <c r="A1186" t="s">
        <v>1234</v>
      </c>
      <c r="B1186">
        <v>5360</v>
      </c>
      <c r="C1186" t="e">
        <v>#N/A</v>
      </c>
      <c r="D1186" t="e">
        <v>#N/A</v>
      </c>
      <c r="E1186" t="e">
        <v>#N/A</v>
      </c>
      <c r="F1186" t="e">
        <v>#N/A</v>
      </c>
      <c r="G1186" t="e">
        <v>#N/A</v>
      </c>
      <c r="H1186" t="e">
        <v>#N/A</v>
      </c>
      <c r="I1186" t="e">
        <v>#N/A</v>
      </c>
    </row>
    <row r="1187" spans="1:9" x14ac:dyDescent="0.2">
      <c r="A1187" t="s">
        <v>1235</v>
      </c>
      <c r="B1187">
        <v>2227</v>
      </c>
      <c r="C1187" t="e">
        <v>#N/A</v>
      </c>
      <c r="D1187" t="e">
        <v>#N/A</v>
      </c>
      <c r="E1187" t="e">
        <v>#N/A</v>
      </c>
      <c r="F1187" t="e">
        <v>#N/A</v>
      </c>
      <c r="G1187" t="e">
        <v>#N/A</v>
      </c>
      <c r="H1187" t="e">
        <v>#N/A</v>
      </c>
      <c r="I1187" t="e">
        <v>#N/A</v>
      </c>
    </row>
    <row r="1188" spans="1:9" x14ac:dyDescent="0.2">
      <c r="A1188" t="s">
        <v>1236</v>
      </c>
      <c r="B1188">
        <v>35</v>
      </c>
      <c r="C1188" t="e">
        <v>#N/A</v>
      </c>
      <c r="D1188" t="e">
        <v>#N/A</v>
      </c>
      <c r="E1188" t="e">
        <v>#N/A</v>
      </c>
      <c r="F1188" t="e">
        <v>#N/A</v>
      </c>
      <c r="G1188" t="e">
        <v>#N/A</v>
      </c>
      <c r="H1188" t="e">
        <v>#N/A</v>
      </c>
      <c r="I1188" t="e">
        <v>#N/A</v>
      </c>
    </row>
    <row r="1189" spans="1:9" x14ac:dyDescent="0.2">
      <c r="A1189" t="s">
        <v>1237</v>
      </c>
      <c r="B1189">
        <v>3752</v>
      </c>
      <c r="C1189" t="e">
        <v>#N/A</v>
      </c>
      <c r="D1189" t="e">
        <v>#N/A</v>
      </c>
      <c r="E1189" t="e">
        <v>#N/A</v>
      </c>
      <c r="F1189" t="e">
        <v>#N/A</v>
      </c>
      <c r="G1189" t="e">
        <v>#N/A</v>
      </c>
      <c r="H1189" t="e">
        <v>#N/A</v>
      </c>
      <c r="I1189" t="e">
        <v>#N/A</v>
      </c>
    </row>
    <row r="1190" spans="1:9" x14ac:dyDescent="0.2">
      <c r="A1190" t="s">
        <v>1238</v>
      </c>
      <c r="B1190">
        <v>4391</v>
      </c>
      <c r="C1190" t="e">
        <v>#N/A</v>
      </c>
      <c r="D1190" t="e">
        <v>#N/A</v>
      </c>
      <c r="E1190" t="e">
        <v>#N/A</v>
      </c>
      <c r="F1190" t="e">
        <v>#N/A</v>
      </c>
      <c r="G1190" t="e">
        <v>#N/A</v>
      </c>
      <c r="H1190" t="e">
        <v>#N/A</v>
      </c>
      <c r="I1190" t="e">
        <v>#N/A</v>
      </c>
    </row>
    <row r="1191" spans="1:9" x14ac:dyDescent="0.2">
      <c r="A1191" t="s">
        <v>1239</v>
      </c>
      <c r="B1191">
        <v>402</v>
      </c>
      <c r="C1191" t="e">
        <v>#N/A</v>
      </c>
      <c r="D1191" t="e">
        <v>#N/A</v>
      </c>
      <c r="E1191" t="e">
        <v>#N/A</v>
      </c>
      <c r="F1191" t="e">
        <v>#N/A</v>
      </c>
      <c r="G1191" t="e">
        <v>#N/A</v>
      </c>
      <c r="H1191" t="e">
        <v>#N/A</v>
      </c>
      <c r="I1191" t="e">
        <v>#N/A</v>
      </c>
    </row>
    <row r="1192" spans="1:9" x14ac:dyDescent="0.2">
      <c r="A1192" t="s">
        <v>1240</v>
      </c>
      <c r="B1192">
        <v>108</v>
      </c>
      <c r="C1192" t="e">
        <v>#N/A</v>
      </c>
      <c r="D1192" t="e">
        <v>#N/A</v>
      </c>
      <c r="E1192" t="e">
        <v>#N/A</v>
      </c>
      <c r="F1192" t="e">
        <v>#N/A</v>
      </c>
      <c r="G1192" t="e">
        <v>#N/A</v>
      </c>
      <c r="H1192" t="e">
        <v>#N/A</v>
      </c>
      <c r="I1192" t="e">
        <v>#N/A</v>
      </c>
    </row>
    <row r="1193" spans="1:9" x14ac:dyDescent="0.2">
      <c r="A1193" t="s">
        <v>1241</v>
      </c>
      <c r="B1193">
        <v>2506</v>
      </c>
      <c r="C1193" t="e">
        <v>#N/A</v>
      </c>
      <c r="D1193" t="e">
        <v>#N/A</v>
      </c>
      <c r="E1193" t="e">
        <v>#N/A</v>
      </c>
      <c r="F1193" t="e">
        <v>#N/A</v>
      </c>
      <c r="G1193" t="e">
        <v>#N/A</v>
      </c>
      <c r="H1193" t="e">
        <v>#N/A</v>
      </c>
      <c r="I1193" t="e">
        <v>#N/A</v>
      </c>
    </row>
    <row r="1194" spans="1:9" x14ac:dyDescent="0.2">
      <c r="A1194" t="s">
        <v>1242</v>
      </c>
      <c r="B1194">
        <v>9225</v>
      </c>
      <c r="C1194" t="e">
        <v>#N/A</v>
      </c>
      <c r="D1194" t="e">
        <v>#N/A</v>
      </c>
      <c r="E1194" t="e">
        <v>#N/A</v>
      </c>
      <c r="F1194" t="e">
        <v>#N/A</v>
      </c>
      <c r="G1194">
        <f>IF(ISERROR(FO!#REF!),0,FO!#REF!)+IF(ISERROR(EP!#REF!),0,EP!#REF!)+IF(ISERROR(SC!#REF!),0,SC!#REF!)</f>
        <v>0</v>
      </c>
      <c r="H1194" t="e">
        <v>#N/A</v>
      </c>
      <c r="I1194" t="e">
        <v>#N/A</v>
      </c>
    </row>
    <row r="1195" spans="1:9" x14ac:dyDescent="0.2">
      <c r="A1195" t="s">
        <v>1243</v>
      </c>
      <c r="B1195">
        <v>1816</v>
      </c>
      <c r="C1195" t="e">
        <v>#N/A</v>
      </c>
      <c r="D1195" t="e">
        <v>#N/A</v>
      </c>
      <c r="E1195" t="e">
        <v>#N/A</v>
      </c>
      <c r="F1195" t="e">
        <v>#N/A</v>
      </c>
      <c r="G1195" t="e">
        <v>#N/A</v>
      </c>
      <c r="H1195" t="e">
        <v>#N/A</v>
      </c>
      <c r="I1195" t="e">
        <v>#N/A</v>
      </c>
    </row>
    <row r="1196" spans="1:9" x14ac:dyDescent="0.2">
      <c r="A1196" t="s">
        <v>1244</v>
      </c>
      <c r="B1196">
        <v>4402</v>
      </c>
      <c r="C1196" t="e">
        <v>#N/A</v>
      </c>
      <c r="D1196" t="e">
        <v>#N/A</v>
      </c>
      <c r="E1196" t="e">
        <v>#N/A</v>
      </c>
      <c r="F1196" t="e">
        <v>#N/A</v>
      </c>
      <c r="G1196" t="e">
        <v>#N/A</v>
      </c>
      <c r="H1196" t="e">
        <v>#N/A</v>
      </c>
      <c r="I1196" t="e">
        <v>#N/A</v>
      </c>
    </row>
    <row r="1197" spans="1:9" x14ac:dyDescent="0.2">
      <c r="A1197" t="s">
        <v>1245</v>
      </c>
      <c r="B1197">
        <v>752</v>
      </c>
      <c r="C1197" t="e">
        <v>#N/A</v>
      </c>
      <c r="D1197" t="e">
        <v>#N/A</v>
      </c>
      <c r="E1197" t="e">
        <v>#N/A</v>
      </c>
      <c r="F1197" t="e">
        <v>#N/A</v>
      </c>
      <c r="G1197" t="e">
        <v>#N/A</v>
      </c>
      <c r="H1197" t="e">
        <v>#N/A</v>
      </c>
      <c r="I1197" t="e">
        <v>#N/A</v>
      </c>
    </row>
    <row r="1198" spans="1:9" x14ac:dyDescent="0.2">
      <c r="A1198" t="s">
        <v>1246</v>
      </c>
      <c r="B1198">
        <v>9013</v>
      </c>
      <c r="C1198" t="e">
        <v>#N/A</v>
      </c>
      <c r="D1198" t="e">
        <v>#N/A</v>
      </c>
      <c r="E1198" t="e">
        <v>#N/A</v>
      </c>
      <c r="F1198" t="e">
        <v>#N/A</v>
      </c>
      <c r="G1198" t="e">
        <v>#N/A</v>
      </c>
      <c r="H1198" t="e">
        <v>#N/A</v>
      </c>
      <c r="I1198" t="e">
        <v>#N/A</v>
      </c>
    </row>
    <row r="1199" spans="1:9" x14ac:dyDescent="0.2">
      <c r="A1199" t="s">
        <v>1247</v>
      </c>
      <c r="B1199">
        <v>1089</v>
      </c>
      <c r="C1199" t="e">
        <v>#N/A</v>
      </c>
      <c r="D1199" t="e">
        <v>#N/A</v>
      </c>
      <c r="E1199" t="e">
        <v>#N/A</v>
      </c>
      <c r="F1199" t="e">
        <v>#N/A</v>
      </c>
      <c r="G1199" t="e">
        <v>#N/A</v>
      </c>
      <c r="H1199" t="e">
        <v>#N/A</v>
      </c>
      <c r="I1199" t="e">
        <v>#N/A</v>
      </c>
    </row>
    <row r="1200" spans="1:9" x14ac:dyDescent="0.2">
      <c r="A1200" t="s">
        <v>1248</v>
      </c>
      <c r="B1200">
        <v>5718</v>
      </c>
      <c r="C1200" t="e">
        <v>#N/A</v>
      </c>
      <c r="D1200" t="e">
        <v>#N/A</v>
      </c>
      <c r="E1200" t="e">
        <v>#N/A</v>
      </c>
      <c r="F1200" t="e">
        <v>#N/A</v>
      </c>
      <c r="G1200" t="e">
        <v>#N/A</v>
      </c>
      <c r="H1200" t="e">
        <v>#N/A</v>
      </c>
      <c r="I1200" t="e">
        <v>#N/A</v>
      </c>
    </row>
    <row r="1201" spans="1:9" x14ac:dyDescent="0.2">
      <c r="A1201" t="s">
        <v>1249</v>
      </c>
      <c r="B1201">
        <v>4911</v>
      </c>
      <c r="C1201" t="e">
        <v>#N/A</v>
      </c>
      <c r="D1201" t="e">
        <v>#N/A</v>
      </c>
      <c r="E1201" t="e">
        <v>#N/A</v>
      </c>
      <c r="F1201" t="e">
        <v>#N/A</v>
      </c>
      <c r="G1201" t="e">
        <v>#N/A</v>
      </c>
      <c r="H1201" t="e">
        <v>#N/A</v>
      </c>
      <c r="I1201" t="e">
        <v>#N/A</v>
      </c>
    </row>
    <row r="1202" spans="1:9" x14ac:dyDescent="0.2">
      <c r="A1202" t="s">
        <v>1250</v>
      </c>
      <c r="B1202">
        <v>3293</v>
      </c>
      <c r="C1202" t="e">
        <v>#N/A</v>
      </c>
      <c r="D1202" t="e">
        <v>#N/A</v>
      </c>
      <c r="E1202" t="e">
        <v>#N/A</v>
      </c>
      <c r="F1202" t="e">
        <v>#N/A</v>
      </c>
      <c r="G1202" t="e">
        <v>#N/A</v>
      </c>
      <c r="H1202" t="e">
        <v>#N/A</v>
      </c>
      <c r="I1202" t="e">
        <v>#N/A</v>
      </c>
    </row>
    <row r="1203" spans="1:9" x14ac:dyDescent="0.2">
      <c r="A1203" t="s">
        <v>1251</v>
      </c>
      <c r="B1203">
        <v>1695</v>
      </c>
      <c r="C1203" t="e">
        <v>#N/A</v>
      </c>
      <c r="D1203" t="e">
        <v>#N/A</v>
      </c>
      <c r="E1203" t="e">
        <v>#N/A</v>
      </c>
      <c r="F1203" t="e">
        <v>#N/A</v>
      </c>
      <c r="G1203" t="e">
        <v>#N/A</v>
      </c>
      <c r="H1203" t="e">
        <v>#N/A</v>
      </c>
      <c r="I1203" t="e">
        <v>#N/A</v>
      </c>
    </row>
    <row r="1204" spans="1:9" x14ac:dyDescent="0.2">
      <c r="A1204" t="s">
        <v>1252</v>
      </c>
      <c r="B1204">
        <v>7613</v>
      </c>
      <c r="C1204" t="e">
        <v>#N/A</v>
      </c>
      <c r="D1204" t="e">
        <v>#N/A</v>
      </c>
      <c r="E1204" t="e">
        <v>#N/A</v>
      </c>
      <c r="F1204" t="e">
        <v>#N/A</v>
      </c>
      <c r="G1204" t="e">
        <v>#N/A</v>
      </c>
      <c r="H1204" t="e">
        <v>#N/A</v>
      </c>
      <c r="I1204" t="e">
        <v>#N/A</v>
      </c>
    </row>
    <row r="1205" spans="1:9" x14ac:dyDescent="0.2">
      <c r="A1205" t="s">
        <v>1253</v>
      </c>
      <c r="B1205">
        <v>8025</v>
      </c>
      <c r="C1205" t="e">
        <v>#N/A</v>
      </c>
      <c r="D1205" t="e">
        <v>#N/A</v>
      </c>
      <c r="E1205" t="e">
        <v>#N/A</v>
      </c>
      <c r="F1205" t="e">
        <v>#N/A</v>
      </c>
      <c r="G1205" t="e">
        <v>#N/A</v>
      </c>
      <c r="H1205" t="e">
        <v>#N/A</v>
      </c>
      <c r="I1205" t="e">
        <v>#N/A</v>
      </c>
    </row>
    <row r="1206" spans="1:9" x14ac:dyDescent="0.2">
      <c r="A1206" t="s">
        <v>1254</v>
      </c>
      <c r="B1206">
        <v>503</v>
      </c>
      <c r="C1206" t="e">
        <v>#N/A</v>
      </c>
      <c r="D1206" t="e">
        <v>#N/A</v>
      </c>
      <c r="E1206" t="e">
        <v>#N/A</v>
      </c>
      <c r="F1206" t="e">
        <v>#N/A</v>
      </c>
      <c r="G1206" t="e">
        <v>#N/A</v>
      </c>
      <c r="H1206" t="e">
        <v>#N/A</v>
      </c>
      <c r="I1206" t="e">
        <v>#N/A</v>
      </c>
    </row>
    <row r="1207" spans="1:9" x14ac:dyDescent="0.2">
      <c r="A1207" t="s">
        <v>1255</v>
      </c>
      <c r="B1207">
        <v>2548</v>
      </c>
      <c r="C1207" t="e">
        <v>#N/A</v>
      </c>
      <c r="D1207" t="e">
        <v>#N/A</v>
      </c>
      <c r="E1207" t="e">
        <v>#N/A</v>
      </c>
      <c r="F1207" t="e">
        <v>#N/A</v>
      </c>
      <c r="G1207" t="e">
        <v>#N/A</v>
      </c>
      <c r="H1207" t="e">
        <v>#N/A</v>
      </c>
      <c r="I1207" t="e">
        <v>#N/A</v>
      </c>
    </row>
    <row r="1208" spans="1:9" x14ac:dyDescent="0.2">
      <c r="A1208" t="s">
        <v>1256</v>
      </c>
      <c r="B1208">
        <v>3440</v>
      </c>
      <c r="C1208" t="e">
        <v>#N/A</v>
      </c>
      <c r="D1208" t="e">
        <v>#N/A</v>
      </c>
      <c r="E1208" t="e">
        <v>#N/A</v>
      </c>
      <c r="F1208" t="e">
        <v>#N/A</v>
      </c>
      <c r="G1208" t="e">
        <v>#N/A</v>
      </c>
      <c r="H1208" t="e">
        <v>#N/A</v>
      </c>
      <c r="I1208" t="e">
        <v>#N/A</v>
      </c>
    </row>
    <row r="1209" spans="1:9" x14ac:dyDescent="0.2">
      <c r="A1209" t="s">
        <v>1257</v>
      </c>
      <c r="B1209">
        <v>4591</v>
      </c>
      <c r="C1209" t="e">
        <v>#N/A</v>
      </c>
      <c r="D1209" t="e">
        <v>#N/A</v>
      </c>
      <c r="E1209" t="e">
        <v>#N/A</v>
      </c>
      <c r="F1209" t="e">
        <v>#N/A</v>
      </c>
      <c r="G1209" t="e">
        <v>#N/A</v>
      </c>
      <c r="H1209" t="e">
        <v>#N/A</v>
      </c>
      <c r="I1209" t="e">
        <v>#N/A</v>
      </c>
    </row>
    <row r="1210" spans="1:9" x14ac:dyDescent="0.2">
      <c r="A1210" t="s">
        <v>1258</v>
      </c>
      <c r="B1210">
        <v>4230</v>
      </c>
      <c r="C1210" t="e">
        <v>#N/A</v>
      </c>
      <c r="D1210" t="e">
        <v>#N/A</v>
      </c>
      <c r="E1210" t="e">
        <v>#N/A</v>
      </c>
      <c r="F1210" t="e">
        <v>#N/A</v>
      </c>
      <c r="G1210" t="e">
        <v>#N/A</v>
      </c>
      <c r="H1210" t="e">
        <v>#N/A</v>
      </c>
      <c r="I1210" t="e">
        <v>#N/A</v>
      </c>
    </row>
    <row r="1211" spans="1:9" x14ac:dyDescent="0.2">
      <c r="A1211" t="s">
        <v>1259</v>
      </c>
      <c r="B1211">
        <v>5066</v>
      </c>
      <c r="C1211" t="e">
        <v>#N/A</v>
      </c>
      <c r="D1211" t="e">
        <v>#N/A</v>
      </c>
      <c r="E1211" t="e">
        <v>#N/A</v>
      </c>
      <c r="F1211" t="e">
        <v>#N/A</v>
      </c>
      <c r="G1211" t="e">
        <v>#N/A</v>
      </c>
      <c r="H1211" t="e">
        <v>#N/A</v>
      </c>
      <c r="I1211" t="e">
        <v>#N/A</v>
      </c>
    </row>
    <row r="1212" spans="1:9" x14ac:dyDescent="0.2">
      <c r="A1212" t="s">
        <v>1260</v>
      </c>
      <c r="B1212">
        <v>4393</v>
      </c>
      <c r="C1212" t="e">
        <v>#N/A</v>
      </c>
      <c r="D1212" t="e">
        <v>#N/A</v>
      </c>
      <c r="E1212" t="e">
        <v>#N/A</v>
      </c>
      <c r="F1212" t="e">
        <v>#N/A</v>
      </c>
      <c r="G1212" t="e">
        <v>#N/A</v>
      </c>
      <c r="H1212" t="e">
        <v>#N/A</v>
      </c>
      <c r="I1212" t="e">
        <v>#N/A</v>
      </c>
    </row>
    <row r="1213" spans="1:9" x14ac:dyDescent="0.2">
      <c r="A1213" t="s">
        <v>1261</v>
      </c>
      <c r="B1213">
        <v>3545</v>
      </c>
      <c r="C1213" t="e">
        <v>#N/A</v>
      </c>
      <c r="D1213" t="e">
        <v>#N/A</v>
      </c>
      <c r="E1213" t="e">
        <v>#N/A</v>
      </c>
      <c r="F1213" t="e">
        <v>#N/A</v>
      </c>
      <c r="G1213" t="e">
        <v>#N/A</v>
      </c>
      <c r="H1213" t="e">
        <v>#N/A</v>
      </c>
      <c r="I1213" t="e">
        <v>#N/A</v>
      </c>
    </row>
    <row r="1214" spans="1:9" x14ac:dyDescent="0.2">
      <c r="A1214" t="s">
        <v>1262</v>
      </c>
      <c r="B1214">
        <v>1620</v>
      </c>
      <c r="C1214" t="e">
        <v>#N/A</v>
      </c>
      <c r="D1214" t="e">
        <v>#N/A</v>
      </c>
      <c r="E1214" t="e">
        <v>#N/A</v>
      </c>
      <c r="F1214" t="e">
        <v>#N/A</v>
      </c>
      <c r="G1214" t="e">
        <v>#N/A</v>
      </c>
      <c r="H1214" t="e">
        <v>#N/A</v>
      </c>
      <c r="I1214" t="e">
        <v>#N/A</v>
      </c>
    </row>
    <row r="1215" spans="1:9" x14ac:dyDescent="0.2">
      <c r="A1215" t="s">
        <v>1263</v>
      </c>
      <c r="B1215">
        <v>2219</v>
      </c>
      <c r="C1215" t="e">
        <v>#N/A</v>
      </c>
      <c r="D1215" t="e">
        <v>#N/A</v>
      </c>
      <c r="E1215" t="e">
        <v>#N/A</v>
      </c>
      <c r="F1215" t="e">
        <v>#N/A</v>
      </c>
      <c r="G1215" t="e">
        <v>#N/A</v>
      </c>
      <c r="H1215" t="e">
        <v>#N/A</v>
      </c>
      <c r="I1215" t="e">
        <v>#N/A</v>
      </c>
    </row>
    <row r="1216" spans="1:9" x14ac:dyDescent="0.2">
      <c r="A1216" t="s">
        <v>1264</v>
      </c>
      <c r="B1216">
        <v>2105</v>
      </c>
      <c r="C1216" t="e">
        <v>#N/A</v>
      </c>
      <c r="D1216" t="e">
        <v>#N/A</v>
      </c>
      <c r="E1216" t="e">
        <v>#N/A</v>
      </c>
      <c r="F1216" t="e">
        <v>#N/A</v>
      </c>
      <c r="G1216" t="e">
        <v>#N/A</v>
      </c>
      <c r="H1216" t="e">
        <v>#N/A</v>
      </c>
      <c r="I1216" t="e">
        <v>#N/A</v>
      </c>
    </row>
    <row r="1217" spans="1:9" x14ac:dyDescent="0.2">
      <c r="A1217" t="s">
        <v>1265</v>
      </c>
      <c r="B1217">
        <v>2651</v>
      </c>
      <c r="C1217" t="e">
        <v>#N/A</v>
      </c>
      <c r="D1217" t="e">
        <v>#N/A</v>
      </c>
      <c r="E1217" t="e">
        <v>#N/A</v>
      </c>
      <c r="F1217" t="e">
        <v>#N/A</v>
      </c>
      <c r="G1217" t="e">
        <v>#N/A</v>
      </c>
      <c r="H1217" t="e">
        <v>#N/A</v>
      </c>
      <c r="I1217" t="e">
        <v>#N/A</v>
      </c>
    </row>
    <row r="1218" spans="1:9" x14ac:dyDescent="0.2">
      <c r="A1218" t="s">
        <v>1266</v>
      </c>
      <c r="B1218">
        <v>1457</v>
      </c>
      <c r="C1218" t="e">
        <v>#N/A</v>
      </c>
      <c r="D1218" t="e">
        <v>#N/A</v>
      </c>
      <c r="E1218" t="e">
        <v>#N/A</v>
      </c>
      <c r="F1218" t="e">
        <v>#N/A</v>
      </c>
      <c r="G1218" t="e">
        <v>#N/A</v>
      </c>
      <c r="H1218" t="e">
        <v>#N/A</v>
      </c>
      <c r="I1218" t="e">
        <v>#N/A</v>
      </c>
    </row>
    <row r="1219" spans="1:9" x14ac:dyDescent="0.2">
      <c r="A1219" t="s">
        <v>1267</v>
      </c>
      <c r="B1219">
        <v>1605</v>
      </c>
      <c r="C1219" t="e">
        <v>#N/A</v>
      </c>
      <c r="D1219" t="e">
        <v>#N/A</v>
      </c>
      <c r="E1219" t="e">
        <v>#N/A</v>
      </c>
      <c r="F1219" t="e">
        <v>#N/A</v>
      </c>
      <c r="G1219" t="e">
        <v>#N/A</v>
      </c>
      <c r="H1219" t="e">
        <v>#N/A</v>
      </c>
      <c r="I1219" t="e">
        <v>#N/A</v>
      </c>
    </row>
    <row r="1220" spans="1:9" x14ac:dyDescent="0.2">
      <c r="A1220" t="s">
        <v>1268</v>
      </c>
      <c r="B1220">
        <v>2766</v>
      </c>
      <c r="C1220" t="e">
        <v>#N/A</v>
      </c>
      <c r="D1220" t="e">
        <v>#N/A</v>
      </c>
      <c r="E1220" t="e">
        <v>#N/A</v>
      </c>
      <c r="F1220" t="e">
        <v>#N/A</v>
      </c>
      <c r="G1220" t="e">
        <v>#N/A</v>
      </c>
      <c r="H1220" t="e">
        <v>#N/A</v>
      </c>
      <c r="I1220" t="e">
        <v>#N/A</v>
      </c>
    </row>
    <row r="1221" spans="1:9" x14ac:dyDescent="0.2">
      <c r="A1221" t="s">
        <v>1269</v>
      </c>
      <c r="B1221">
        <v>3944</v>
      </c>
      <c r="C1221" t="e">
        <v>#N/A</v>
      </c>
      <c r="D1221" t="e">
        <v>#N/A</v>
      </c>
      <c r="E1221" t="e">
        <v>#N/A</v>
      </c>
      <c r="F1221" t="e">
        <v>#N/A</v>
      </c>
      <c r="G1221" t="e">
        <v>#N/A</v>
      </c>
      <c r="H1221" t="e">
        <v>#N/A</v>
      </c>
      <c r="I1221" t="e">
        <v>#N/A</v>
      </c>
    </row>
    <row r="1222" spans="1:9" x14ac:dyDescent="0.2">
      <c r="A1222" t="s">
        <v>1270</v>
      </c>
      <c r="B1222">
        <v>6417</v>
      </c>
      <c r="C1222" t="e">
        <v>#N/A</v>
      </c>
      <c r="D1222" t="e">
        <v>#N/A</v>
      </c>
      <c r="E1222" t="e">
        <v>#N/A</v>
      </c>
      <c r="F1222" t="e">
        <v>#N/A</v>
      </c>
      <c r="G1222" t="e">
        <v>#N/A</v>
      </c>
      <c r="H1222" t="e">
        <v>#N/A</v>
      </c>
      <c r="I1222" t="e">
        <v>#N/A</v>
      </c>
    </row>
    <row r="1223" spans="1:9" x14ac:dyDescent="0.2">
      <c r="A1223" t="s">
        <v>1271</v>
      </c>
      <c r="B1223">
        <v>7370</v>
      </c>
      <c r="C1223" t="e">
        <v>#N/A</v>
      </c>
      <c r="D1223" t="e">
        <v>#N/A</v>
      </c>
      <c r="E1223" t="e">
        <v>#N/A</v>
      </c>
      <c r="F1223" t="e">
        <v>#N/A</v>
      </c>
      <c r="G1223" t="e">
        <v>#N/A</v>
      </c>
      <c r="H1223" t="e">
        <v>#N/A</v>
      </c>
      <c r="I1223" t="e">
        <v>#N/A</v>
      </c>
    </row>
    <row r="1224" spans="1:9" x14ac:dyDescent="0.2">
      <c r="A1224" t="s">
        <v>1272</v>
      </c>
      <c r="B1224">
        <v>8249</v>
      </c>
      <c r="C1224" t="e">
        <v>#N/A</v>
      </c>
      <c r="D1224" t="e">
        <v>#N/A</v>
      </c>
      <c r="E1224" t="e">
        <v>#N/A</v>
      </c>
      <c r="F1224" t="e">
        <v>#N/A</v>
      </c>
      <c r="G1224" t="e">
        <v>#N/A</v>
      </c>
      <c r="H1224" t="e">
        <v>#N/A</v>
      </c>
      <c r="I1224" t="e">
        <v>#N/A</v>
      </c>
    </row>
    <row r="1225" spans="1:9" x14ac:dyDescent="0.2">
      <c r="A1225" t="s">
        <v>1273</v>
      </c>
      <c r="B1225">
        <v>1228</v>
      </c>
      <c r="C1225" t="e">
        <v>#N/A</v>
      </c>
      <c r="D1225" t="e">
        <v>#N/A</v>
      </c>
      <c r="E1225" t="e">
        <v>#N/A</v>
      </c>
      <c r="F1225" t="e">
        <v>#N/A</v>
      </c>
      <c r="G1225" t="e">
        <v>#N/A</v>
      </c>
      <c r="H1225" t="e">
        <v>#N/A</v>
      </c>
      <c r="I1225" t="e">
        <v>#N/A</v>
      </c>
    </row>
    <row r="1226" spans="1:9" x14ac:dyDescent="0.2">
      <c r="A1226" t="s">
        <v>1274</v>
      </c>
      <c r="B1226">
        <v>3805</v>
      </c>
      <c r="C1226" t="e">
        <v>#N/A</v>
      </c>
      <c r="D1226" t="e">
        <v>#N/A</v>
      </c>
      <c r="E1226" t="e">
        <v>#N/A</v>
      </c>
      <c r="F1226" t="e">
        <v>#N/A</v>
      </c>
      <c r="G1226" t="e">
        <v>#N/A</v>
      </c>
      <c r="H1226" t="e">
        <v>#N/A</v>
      </c>
      <c r="I1226" t="e">
        <v>#N/A</v>
      </c>
    </row>
    <row r="1227" spans="1:9" x14ac:dyDescent="0.2">
      <c r="A1227" t="s">
        <v>1275</v>
      </c>
      <c r="B1227">
        <v>6140</v>
      </c>
      <c r="C1227" t="e">
        <v>#N/A</v>
      </c>
      <c r="D1227" t="e">
        <v>#N/A</v>
      </c>
      <c r="E1227" t="e">
        <v>#N/A</v>
      </c>
      <c r="F1227" t="e">
        <v>#N/A</v>
      </c>
      <c r="G1227" t="e">
        <v>#N/A</v>
      </c>
      <c r="H1227" t="e">
        <v>#N/A</v>
      </c>
      <c r="I1227" t="e">
        <v>#N/A</v>
      </c>
    </row>
    <row r="1228" spans="1:9" x14ac:dyDescent="0.2">
      <c r="A1228" t="s">
        <v>1276</v>
      </c>
      <c r="B1228">
        <v>5890</v>
      </c>
      <c r="C1228" t="e">
        <v>#N/A</v>
      </c>
      <c r="D1228" t="e">
        <v>#N/A</v>
      </c>
      <c r="E1228" t="e">
        <v>#N/A</v>
      </c>
      <c r="F1228" t="e">
        <v>#N/A</v>
      </c>
      <c r="G1228" t="e">
        <v>#N/A</v>
      </c>
      <c r="H1228" t="e">
        <v>#N/A</v>
      </c>
      <c r="I1228" t="e">
        <v>#N/A</v>
      </c>
    </row>
    <row r="1229" spans="1:9" x14ac:dyDescent="0.2">
      <c r="A1229" t="s">
        <v>1277</v>
      </c>
      <c r="B1229">
        <v>4529</v>
      </c>
      <c r="C1229" t="e">
        <v>#N/A</v>
      </c>
      <c r="D1229" t="e">
        <v>#N/A</v>
      </c>
      <c r="E1229" t="e">
        <v>#N/A</v>
      </c>
      <c r="F1229" t="e">
        <v>#N/A</v>
      </c>
      <c r="G1229" t="e">
        <v>#N/A</v>
      </c>
      <c r="H1229" t="e">
        <v>#N/A</v>
      </c>
      <c r="I1229" t="e">
        <v>#N/A</v>
      </c>
    </row>
    <row r="1230" spans="1:9" x14ac:dyDescent="0.2">
      <c r="A1230" t="s">
        <v>1278</v>
      </c>
      <c r="B1230">
        <v>4893</v>
      </c>
      <c r="C1230" t="e">
        <v>#N/A</v>
      </c>
      <c r="D1230" t="e">
        <v>#N/A</v>
      </c>
      <c r="E1230" t="e">
        <v>#N/A</v>
      </c>
      <c r="F1230" t="e">
        <v>#N/A</v>
      </c>
      <c r="G1230" t="e">
        <v>#N/A</v>
      </c>
      <c r="H1230" t="e">
        <v>#N/A</v>
      </c>
      <c r="I1230" t="e">
        <v>#N/A</v>
      </c>
    </row>
    <row r="1231" spans="1:9" x14ac:dyDescent="0.2">
      <c r="A1231" t="s">
        <v>1279</v>
      </c>
      <c r="B1231">
        <v>10259</v>
      </c>
      <c r="C1231" t="e">
        <v>#N/A</v>
      </c>
      <c r="D1231" t="e">
        <v>#N/A</v>
      </c>
      <c r="E1231" t="e">
        <v>#N/A</v>
      </c>
      <c r="F1231" t="e">
        <v>#N/A</v>
      </c>
      <c r="G1231" t="e">
        <v>#N/A</v>
      </c>
      <c r="H1231" t="e">
        <v>#N/A</v>
      </c>
      <c r="I1231" t="e">
        <v>#N/A</v>
      </c>
    </row>
    <row r="1232" spans="1:9" x14ac:dyDescent="0.2">
      <c r="A1232" t="s">
        <v>1280</v>
      </c>
      <c r="B1232">
        <v>5284</v>
      </c>
      <c r="C1232" t="e">
        <v>#N/A</v>
      </c>
      <c r="D1232" t="e">
        <v>#N/A</v>
      </c>
      <c r="E1232" t="e">
        <v>#N/A</v>
      </c>
      <c r="F1232" t="e">
        <v>#N/A</v>
      </c>
      <c r="G1232" t="e">
        <v>#N/A</v>
      </c>
      <c r="H1232" t="e">
        <v>#N/A</v>
      </c>
      <c r="I1232" t="e">
        <v>#N/A</v>
      </c>
    </row>
    <row r="1233" spans="1:9" x14ac:dyDescent="0.2">
      <c r="A1233" t="s">
        <v>1281</v>
      </c>
      <c r="B1233">
        <v>2271</v>
      </c>
      <c r="C1233" t="e">
        <v>#N/A</v>
      </c>
      <c r="D1233" t="e">
        <v>#N/A</v>
      </c>
      <c r="E1233" t="e">
        <v>#N/A</v>
      </c>
      <c r="F1233" t="e">
        <v>#N/A</v>
      </c>
      <c r="G1233" t="e">
        <v>#N/A</v>
      </c>
      <c r="H1233" t="e">
        <v>#N/A</v>
      </c>
      <c r="I1233" t="e">
        <v>#N/A</v>
      </c>
    </row>
    <row r="1234" spans="1:9" x14ac:dyDescent="0.2">
      <c r="A1234" t="s">
        <v>1282</v>
      </c>
      <c r="B1234">
        <v>237</v>
      </c>
      <c r="C1234" t="e">
        <v>#N/A</v>
      </c>
      <c r="D1234" t="e">
        <v>#N/A</v>
      </c>
      <c r="E1234" t="e">
        <v>#N/A</v>
      </c>
      <c r="F1234" t="e">
        <v>#N/A</v>
      </c>
      <c r="G1234" t="e">
        <v>#N/A</v>
      </c>
      <c r="H1234" t="e">
        <v>#N/A</v>
      </c>
      <c r="I1234" t="e">
        <v>#N/A</v>
      </c>
    </row>
    <row r="1235" spans="1:9" x14ac:dyDescent="0.2">
      <c r="A1235" t="s">
        <v>1283</v>
      </c>
      <c r="B1235">
        <v>8653</v>
      </c>
      <c r="C1235" t="e">
        <v>#N/A</v>
      </c>
      <c r="D1235" t="e">
        <v>#N/A</v>
      </c>
      <c r="E1235" t="e">
        <v>#N/A</v>
      </c>
      <c r="F1235" t="e">
        <v>#N/A</v>
      </c>
      <c r="G1235" t="e">
        <v>#N/A</v>
      </c>
      <c r="H1235" t="e">
        <v>#N/A</v>
      </c>
      <c r="I1235" t="e">
        <v>#N/A</v>
      </c>
    </row>
    <row r="1236" spans="1:9" x14ac:dyDescent="0.2">
      <c r="A1236" t="s">
        <v>1284</v>
      </c>
      <c r="B1236">
        <v>33</v>
      </c>
      <c r="C1236" t="e">
        <v>#N/A</v>
      </c>
      <c r="D1236" t="e">
        <v>#N/A</v>
      </c>
      <c r="E1236" t="e">
        <v>#N/A</v>
      </c>
      <c r="F1236" t="e">
        <v>#N/A</v>
      </c>
      <c r="G1236" t="e">
        <v>#N/A</v>
      </c>
      <c r="H1236" t="e">
        <v>#N/A</v>
      </c>
      <c r="I1236" t="e">
        <v>#N/A</v>
      </c>
    </row>
    <row r="1237" spans="1:9" x14ac:dyDescent="0.2">
      <c r="A1237" t="s">
        <v>1285</v>
      </c>
      <c r="B1237">
        <v>897</v>
      </c>
      <c r="C1237" t="e">
        <v>#N/A</v>
      </c>
      <c r="D1237" t="e">
        <v>#N/A</v>
      </c>
      <c r="E1237" t="e">
        <v>#N/A</v>
      </c>
      <c r="F1237" t="e">
        <v>#N/A</v>
      </c>
      <c r="G1237" t="e">
        <v>#N/A</v>
      </c>
      <c r="H1237" t="e">
        <v>#N/A</v>
      </c>
      <c r="I1237" t="e">
        <v>#N/A</v>
      </c>
    </row>
    <row r="1238" spans="1:9" x14ac:dyDescent="0.2">
      <c r="A1238" t="s">
        <v>1286</v>
      </c>
      <c r="B1238">
        <v>9364</v>
      </c>
      <c r="C1238" t="e">
        <v>#N/A</v>
      </c>
      <c r="D1238" t="e">
        <v>#N/A</v>
      </c>
      <c r="E1238" t="e">
        <v>#N/A</v>
      </c>
      <c r="F1238" t="e">
        <v>#N/A</v>
      </c>
      <c r="G1238" t="e">
        <v>#N/A</v>
      </c>
      <c r="H1238" t="e">
        <v>#N/A</v>
      </c>
      <c r="I1238" t="e">
        <v>#N/A</v>
      </c>
    </row>
    <row r="1239" spans="1:9" x14ac:dyDescent="0.2">
      <c r="A1239" t="s">
        <v>1287</v>
      </c>
      <c r="B1239">
        <v>4544</v>
      </c>
      <c r="C1239" t="e">
        <v>#N/A</v>
      </c>
      <c r="D1239" t="e">
        <v>#N/A</v>
      </c>
      <c r="E1239" t="e">
        <v>#N/A</v>
      </c>
      <c r="F1239" t="e">
        <v>#N/A</v>
      </c>
      <c r="G1239" t="e">
        <v>#N/A</v>
      </c>
      <c r="H1239" t="e">
        <v>#N/A</v>
      </c>
      <c r="I1239" t="e">
        <v>#N/A</v>
      </c>
    </row>
    <row r="1240" spans="1:9" x14ac:dyDescent="0.2">
      <c r="A1240" t="s">
        <v>1288</v>
      </c>
      <c r="B1240">
        <v>3359</v>
      </c>
      <c r="C1240" t="e">
        <v>#N/A</v>
      </c>
      <c r="D1240" t="e">
        <v>#N/A</v>
      </c>
      <c r="E1240" t="e">
        <v>#N/A</v>
      </c>
      <c r="F1240" t="e">
        <v>#N/A</v>
      </c>
      <c r="G1240" t="e">
        <v>#N/A</v>
      </c>
      <c r="H1240" t="e">
        <v>#N/A</v>
      </c>
      <c r="I1240" t="e">
        <v>#N/A</v>
      </c>
    </row>
    <row r="1241" spans="1:9" x14ac:dyDescent="0.2">
      <c r="A1241" t="s">
        <v>1289</v>
      </c>
      <c r="B1241">
        <v>3455</v>
      </c>
      <c r="C1241" t="e">
        <v>#N/A</v>
      </c>
      <c r="D1241" t="e">
        <v>#N/A</v>
      </c>
      <c r="E1241" t="e">
        <v>#N/A</v>
      </c>
      <c r="F1241" t="e">
        <v>#N/A</v>
      </c>
      <c r="G1241" t="e">
        <v>#N/A</v>
      </c>
      <c r="H1241" t="e">
        <v>#N/A</v>
      </c>
      <c r="I1241" t="e">
        <v>#N/A</v>
      </c>
    </row>
    <row r="1242" spans="1:9" x14ac:dyDescent="0.2">
      <c r="A1242" t="s">
        <v>1290</v>
      </c>
      <c r="B1242">
        <v>8604</v>
      </c>
      <c r="C1242" t="e">
        <v>#N/A</v>
      </c>
      <c r="D1242" t="e">
        <v>#N/A</v>
      </c>
      <c r="E1242" t="e">
        <v>#N/A</v>
      </c>
      <c r="F1242" t="e">
        <v>#N/A</v>
      </c>
      <c r="G1242" t="e">
        <v>#N/A</v>
      </c>
      <c r="H1242" t="e">
        <v>#N/A</v>
      </c>
      <c r="I1242" t="e">
        <v>#N/A</v>
      </c>
    </row>
    <row r="1243" spans="1:9" x14ac:dyDescent="0.2">
      <c r="A1243" t="s">
        <v>1291</v>
      </c>
      <c r="B1243">
        <v>7335</v>
      </c>
      <c r="C1243" t="e">
        <v>#N/A</v>
      </c>
      <c r="D1243" t="e">
        <v>#N/A</v>
      </c>
      <c r="E1243" t="e">
        <v>#N/A</v>
      </c>
      <c r="F1243" t="e">
        <v>#N/A</v>
      </c>
      <c r="G1243" t="e">
        <v>#N/A</v>
      </c>
      <c r="H1243" t="e">
        <v>#N/A</v>
      </c>
      <c r="I1243" t="e">
        <v>#N/A</v>
      </c>
    </row>
    <row r="1244" spans="1:9" x14ac:dyDescent="0.2">
      <c r="A1244" t="s">
        <v>1292</v>
      </c>
      <c r="B1244">
        <v>5127</v>
      </c>
      <c r="C1244" t="e">
        <v>#N/A</v>
      </c>
      <c r="D1244" t="e">
        <v>#N/A</v>
      </c>
      <c r="E1244" t="e">
        <v>#N/A</v>
      </c>
      <c r="F1244" t="e">
        <v>#N/A</v>
      </c>
      <c r="G1244" t="e">
        <v>#N/A</v>
      </c>
      <c r="H1244" t="e">
        <v>#N/A</v>
      </c>
      <c r="I1244" t="e">
        <v>#N/A</v>
      </c>
    </row>
    <row r="1245" spans="1:9" x14ac:dyDescent="0.2">
      <c r="A1245" t="s">
        <v>1293</v>
      </c>
      <c r="B1245">
        <v>2027</v>
      </c>
      <c r="C1245" t="e">
        <v>#N/A</v>
      </c>
      <c r="D1245" t="e">
        <v>#N/A</v>
      </c>
      <c r="E1245" t="e">
        <v>#N/A</v>
      </c>
      <c r="F1245" t="e">
        <v>#N/A</v>
      </c>
      <c r="G1245" t="e">
        <v>#N/A</v>
      </c>
      <c r="H1245" t="e">
        <v>#N/A</v>
      </c>
      <c r="I1245" t="e">
        <v>#N/A</v>
      </c>
    </row>
    <row r="1246" spans="1:9" x14ac:dyDescent="0.2">
      <c r="A1246" t="s">
        <v>1294</v>
      </c>
      <c r="B1246">
        <v>7341</v>
      </c>
      <c r="C1246" t="e">
        <v>#N/A</v>
      </c>
      <c r="D1246" t="e">
        <v>#N/A</v>
      </c>
      <c r="E1246" t="e">
        <v>#N/A</v>
      </c>
      <c r="F1246" t="e">
        <v>#N/A</v>
      </c>
      <c r="G1246" t="e">
        <v>#N/A</v>
      </c>
      <c r="H1246" t="e">
        <v>#N/A</v>
      </c>
      <c r="I1246" t="e">
        <v>#N/A</v>
      </c>
    </row>
    <row r="1247" spans="1:9" x14ac:dyDescent="0.2">
      <c r="A1247" t="s">
        <v>1295</v>
      </c>
      <c r="B1247">
        <v>1880</v>
      </c>
      <c r="C1247" t="e">
        <v>#N/A</v>
      </c>
      <c r="D1247" t="e">
        <v>#N/A</v>
      </c>
      <c r="E1247" t="e">
        <v>#N/A</v>
      </c>
      <c r="F1247" t="e">
        <v>#N/A</v>
      </c>
      <c r="G1247" t="e">
        <v>#N/A</v>
      </c>
      <c r="H1247" t="e">
        <v>#N/A</v>
      </c>
      <c r="I1247" t="e">
        <v>#N/A</v>
      </c>
    </row>
    <row r="1248" spans="1:9" x14ac:dyDescent="0.2">
      <c r="A1248" t="s">
        <v>1296</v>
      </c>
      <c r="B1248">
        <v>4640</v>
      </c>
      <c r="C1248" t="e">
        <v>#N/A</v>
      </c>
      <c r="D1248" t="e">
        <v>#N/A</v>
      </c>
      <c r="E1248" t="e">
        <v>#N/A</v>
      </c>
      <c r="F1248" t="e">
        <v>#N/A</v>
      </c>
      <c r="G1248" t="e">
        <v>#N/A</v>
      </c>
      <c r="H1248" t="e">
        <v>#N/A</v>
      </c>
      <c r="I1248" t="e">
        <v>#N/A</v>
      </c>
    </row>
    <row r="1249" spans="1:9" x14ac:dyDescent="0.2">
      <c r="A1249" t="s">
        <v>1297</v>
      </c>
      <c r="B1249">
        <v>3387</v>
      </c>
      <c r="C1249" t="e">
        <v>#N/A</v>
      </c>
      <c r="D1249" t="e">
        <v>#N/A</v>
      </c>
      <c r="E1249" t="e">
        <v>#N/A</v>
      </c>
      <c r="F1249" t="e">
        <v>#N/A</v>
      </c>
      <c r="G1249" t="e">
        <v>#N/A</v>
      </c>
      <c r="H1249" t="e">
        <v>#N/A</v>
      </c>
      <c r="I1249" t="e">
        <v>#N/A</v>
      </c>
    </row>
    <row r="1250" spans="1:9" x14ac:dyDescent="0.2">
      <c r="A1250" t="s">
        <v>1298</v>
      </c>
      <c r="B1250">
        <v>6113</v>
      </c>
      <c r="C1250" t="e">
        <v>#N/A</v>
      </c>
      <c r="D1250" t="e">
        <v>#N/A</v>
      </c>
      <c r="E1250" t="e">
        <v>#N/A</v>
      </c>
      <c r="F1250" t="e">
        <v>#N/A</v>
      </c>
      <c r="G1250" t="e">
        <v>#N/A</v>
      </c>
      <c r="H1250" t="e">
        <v>#N/A</v>
      </c>
      <c r="I1250" t="e">
        <v>#N/A</v>
      </c>
    </row>
    <row r="1251" spans="1:9" x14ac:dyDescent="0.2">
      <c r="A1251" t="s">
        <v>1299</v>
      </c>
      <c r="B1251">
        <v>1311</v>
      </c>
      <c r="C1251" t="e">
        <v>#N/A</v>
      </c>
      <c r="D1251" t="e">
        <v>#N/A</v>
      </c>
      <c r="E1251" t="e">
        <v>#N/A</v>
      </c>
      <c r="F1251" t="e">
        <v>#N/A</v>
      </c>
      <c r="G1251" t="e">
        <v>#N/A</v>
      </c>
      <c r="H1251" t="e">
        <v>#N/A</v>
      </c>
      <c r="I1251" t="e">
        <v>#N/A</v>
      </c>
    </row>
    <row r="1252" spans="1:9" x14ac:dyDescent="0.2">
      <c r="A1252" t="s">
        <v>1300</v>
      </c>
      <c r="B1252">
        <v>1593</v>
      </c>
      <c r="C1252" t="e">
        <v>#N/A</v>
      </c>
      <c r="D1252" t="e">
        <v>#N/A</v>
      </c>
      <c r="E1252" t="e">
        <v>#N/A</v>
      </c>
      <c r="F1252" t="e">
        <v>#N/A</v>
      </c>
      <c r="G1252" t="e">
        <v>#N/A</v>
      </c>
      <c r="H1252" t="e">
        <v>#N/A</v>
      </c>
      <c r="I1252" t="e">
        <v>#N/A</v>
      </c>
    </row>
    <row r="1253" spans="1:9" x14ac:dyDescent="0.2">
      <c r="A1253" t="s">
        <v>1301</v>
      </c>
      <c r="B1253">
        <v>1844</v>
      </c>
      <c r="C1253" t="e">
        <v>#N/A</v>
      </c>
      <c r="D1253" t="e">
        <v>#N/A</v>
      </c>
      <c r="E1253" t="e">
        <v>#N/A</v>
      </c>
      <c r="F1253" t="e">
        <v>#N/A</v>
      </c>
      <c r="G1253" t="e">
        <v>#N/A</v>
      </c>
      <c r="H1253" t="e">
        <v>#N/A</v>
      </c>
      <c r="I1253" t="e">
        <v>#N/A</v>
      </c>
    </row>
    <row r="1254" spans="1:9" x14ac:dyDescent="0.2">
      <c r="A1254" t="s">
        <v>1302</v>
      </c>
      <c r="B1254">
        <v>3409</v>
      </c>
      <c r="C1254" t="e">
        <v>#N/A</v>
      </c>
      <c r="D1254" t="e">
        <v>#N/A</v>
      </c>
      <c r="E1254" t="e">
        <v>#N/A</v>
      </c>
      <c r="F1254" t="e">
        <v>#N/A</v>
      </c>
      <c r="G1254" t="e">
        <v>#N/A</v>
      </c>
      <c r="H1254" t="e">
        <v>#N/A</v>
      </c>
      <c r="I1254" t="e">
        <v>#N/A</v>
      </c>
    </row>
    <row r="1255" spans="1:9" x14ac:dyDescent="0.2">
      <c r="A1255" t="s">
        <v>1303</v>
      </c>
      <c r="B1255">
        <v>7254</v>
      </c>
      <c r="C1255" t="e">
        <v>#N/A</v>
      </c>
      <c r="D1255" t="e">
        <v>#N/A</v>
      </c>
      <c r="E1255" t="e">
        <v>#N/A</v>
      </c>
      <c r="F1255" t="e">
        <v>#N/A</v>
      </c>
      <c r="G1255" t="e">
        <v>#N/A</v>
      </c>
      <c r="H1255" t="e">
        <v>#N/A</v>
      </c>
      <c r="I1255" t="e">
        <v>#N/A</v>
      </c>
    </row>
    <row r="1256" spans="1:9" x14ac:dyDescent="0.2">
      <c r="A1256" t="s">
        <v>1304</v>
      </c>
      <c r="B1256">
        <v>532</v>
      </c>
      <c r="C1256" t="e">
        <v>#N/A</v>
      </c>
      <c r="D1256" t="e">
        <v>#N/A</v>
      </c>
      <c r="E1256" t="e">
        <v>#N/A</v>
      </c>
      <c r="F1256" t="e">
        <v>#N/A</v>
      </c>
      <c r="G1256" t="e">
        <v>#N/A</v>
      </c>
      <c r="H1256" t="e">
        <v>#N/A</v>
      </c>
      <c r="I1256" t="e">
        <v>#N/A</v>
      </c>
    </row>
    <row r="1257" spans="1:9" x14ac:dyDescent="0.2">
      <c r="A1257" t="s">
        <v>1305</v>
      </c>
      <c r="B1257">
        <v>3355</v>
      </c>
      <c r="C1257" t="e">
        <v>#N/A</v>
      </c>
      <c r="D1257" t="e">
        <v>#N/A</v>
      </c>
      <c r="E1257" t="e">
        <v>#N/A</v>
      </c>
      <c r="F1257" t="e">
        <v>#N/A</v>
      </c>
      <c r="G1257" t="e">
        <v>#N/A</v>
      </c>
      <c r="H1257" t="e">
        <v>#N/A</v>
      </c>
      <c r="I1257" t="e">
        <v>#N/A</v>
      </c>
    </row>
    <row r="1258" spans="1:9" x14ac:dyDescent="0.2">
      <c r="A1258" t="s">
        <v>515</v>
      </c>
      <c r="B1258">
        <v>2899</v>
      </c>
      <c r="C1258" t="e">
        <v>#N/A</v>
      </c>
      <c r="D1258" t="e">
        <v>#N/A</v>
      </c>
      <c r="E1258" t="e">
        <v>#N/A</v>
      </c>
      <c r="F1258" t="e">
        <v>#N/A</v>
      </c>
      <c r="G1258" t="e">
        <v>#N/A</v>
      </c>
      <c r="H1258" t="e">
        <v>#N/A</v>
      </c>
      <c r="I1258" t="e">
        <v>#N/A</v>
      </c>
    </row>
    <row r="1259" spans="1:9" x14ac:dyDescent="0.2">
      <c r="A1259" t="s">
        <v>1306</v>
      </c>
      <c r="B1259">
        <v>1489</v>
      </c>
      <c r="C1259" t="e">
        <v>#N/A</v>
      </c>
      <c r="D1259" t="e">
        <v>#N/A</v>
      </c>
      <c r="E1259" t="e">
        <v>#N/A</v>
      </c>
      <c r="F1259" t="e">
        <v>#N/A</v>
      </c>
      <c r="G1259" t="e">
        <v>#N/A</v>
      </c>
      <c r="H1259" t="e">
        <v>#N/A</v>
      </c>
      <c r="I1259" t="e">
        <v>#N/A</v>
      </c>
    </row>
    <row r="1260" spans="1:9" x14ac:dyDescent="0.2">
      <c r="A1260" t="s">
        <v>1307</v>
      </c>
      <c r="B1260">
        <v>188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 t="e">
        <v>#N/A</v>
      </c>
      <c r="I1260" t="e">
        <v>#N/A</v>
      </c>
    </row>
    <row r="1261" spans="1:9" x14ac:dyDescent="0.2">
      <c r="A1261" t="s">
        <v>1308</v>
      </c>
      <c r="B1261">
        <v>1676</v>
      </c>
      <c r="C1261" t="e">
        <v>#N/A</v>
      </c>
      <c r="D1261" t="e">
        <v>#N/A</v>
      </c>
      <c r="E1261" t="e">
        <v>#N/A</v>
      </c>
      <c r="F1261" t="e">
        <v>#N/A</v>
      </c>
      <c r="G1261" t="e">
        <v>#N/A</v>
      </c>
      <c r="H1261" t="e">
        <v>#N/A</v>
      </c>
      <c r="I1261" t="e">
        <v>#N/A</v>
      </c>
    </row>
    <row r="1262" spans="1:9" x14ac:dyDescent="0.2">
      <c r="A1262" t="s">
        <v>1309</v>
      </c>
      <c r="B1262">
        <v>3769</v>
      </c>
      <c r="C1262" t="e">
        <v>#N/A</v>
      </c>
      <c r="D1262" t="e">
        <v>#N/A</v>
      </c>
      <c r="E1262" t="e">
        <v>#N/A</v>
      </c>
      <c r="F1262" t="e">
        <v>#N/A</v>
      </c>
      <c r="G1262" t="e">
        <v>#N/A</v>
      </c>
      <c r="H1262" t="e">
        <v>#N/A</v>
      </c>
      <c r="I1262" t="e">
        <v>#N/A</v>
      </c>
    </row>
    <row r="1263" spans="1:9" x14ac:dyDescent="0.2">
      <c r="A1263" t="s">
        <v>1310</v>
      </c>
      <c r="B1263">
        <v>1300</v>
      </c>
      <c r="C1263" t="e">
        <v>#N/A</v>
      </c>
      <c r="D1263" t="e">
        <v>#N/A</v>
      </c>
      <c r="E1263" t="e">
        <v>#N/A</v>
      </c>
      <c r="F1263" t="e">
        <v>#N/A</v>
      </c>
      <c r="G1263" t="e">
        <v>#N/A</v>
      </c>
      <c r="H1263" t="e">
        <v>#N/A</v>
      </c>
      <c r="I1263" t="e">
        <v>#N/A</v>
      </c>
    </row>
    <row r="1264" spans="1:9" x14ac:dyDescent="0.2">
      <c r="A1264" t="s">
        <v>1311</v>
      </c>
      <c r="B1264">
        <v>3681</v>
      </c>
      <c r="C1264" t="e">
        <v>#N/A</v>
      </c>
      <c r="D1264" t="e">
        <v>#N/A</v>
      </c>
      <c r="E1264" t="e">
        <v>#N/A</v>
      </c>
      <c r="F1264" t="e">
        <v>#N/A</v>
      </c>
      <c r="G1264" t="e">
        <v>#N/A</v>
      </c>
      <c r="H1264" t="e">
        <v>#N/A</v>
      </c>
      <c r="I1264" t="e">
        <v>#N/A</v>
      </c>
    </row>
    <row r="1265" spans="1:9" x14ac:dyDescent="0.2">
      <c r="A1265" t="s">
        <v>1312</v>
      </c>
      <c r="B1265">
        <v>40</v>
      </c>
      <c r="C1265" t="e">
        <v>#N/A</v>
      </c>
      <c r="D1265" t="e">
        <v>#N/A</v>
      </c>
      <c r="E1265" t="e">
        <v>#N/A</v>
      </c>
      <c r="F1265" t="e">
        <v>#N/A</v>
      </c>
      <c r="G1265" t="e">
        <v>#N/A</v>
      </c>
      <c r="H1265" t="e">
        <v>#N/A</v>
      </c>
      <c r="I1265" t="e">
        <v>#N/A</v>
      </c>
    </row>
    <row r="1266" spans="1:9" x14ac:dyDescent="0.2">
      <c r="A1266" t="s">
        <v>1313</v>
      </c>
      <c r="B1266">
        <v>1780</v>
      </c>
      <c r="C1266" t="e">
        <v>#N/A</v>
      </c>
      <c r="D1266" t="e">
        <v>#N/A</v>
      </c>
      <c r="E1266" t="e">
        <v>#N/A</v>
      </c>
      <c r="F1266" t="e">
        <v>#N/A</v>
      </c>
      <c r="G1266" t="e">
        <v>#N/A</v>
      </c>
      <c r="H1266" t="e">
        <v>#N/A</v>
      </c>
      <c r="I1266" t="e">
        <v>#N/A</v>
      </c>
    </row>
    <row r="1267" spans="1:9" x14ac:dyDescent="0.2">
      <c r="A1267" t="s">
        <v>1314</v>
      </c>
      <c r="B1267">
        <v>5916</v>
      </c>
      <c r="C1267" t="e">
        <v>#N/A</v>
      </c>
      <c r="D1267" t="e">
        <v>#N/A</v>
      </c>
      <c r="E1267" t="e">
        <v>#N/A</v>
      </c>
      <c r="F1267" t="e">
        <v>#N/A</v>
      </c>
      <c r="G1267" t="e">
        <v>#N/A</v>
      </c>
      <c r="H1267" t="e">
        <v>#N/A</v>
      </c>
      <c r="I1267" t="e">
        <v>#N/A</v>
      </c>
    </row>
    <row r="1268" spans="1:9" x14ac:dyDescent="0.2">
      <c r="A1268" t="s">
        <v>1315</v>
      </c>
      <c r="B1268">
        <v>1225</v>
      </c>
      <c r="C1268" t="e">
        <v>#N/A</v>
      </c>
      <c r="D1268" t="e">
        <v>#N/A</v>
      </c>
      <c r="E1268" t="e">
        <v>#N/A</v>
      </c>
      <c r="F1268" t="e">
        <v>#N/A</v>
      </c>
      <c r="G1268" t="e">
        <v>#N/A</v>
      </c>
      <c r="H1268" t="e">
        <v>#N/A</v>
      </c>
      <c r="I1268" t="e">
        <v>#N/A</v>
      </c>
    </row>
    <row r="1269" spans="1:9" x14ac:dyDescent="0.2">
      <c r="A1269" t="s">
        <v>1316</v>
      </c>
      <c r="B1269">
        <v>573</v>
      </c>
      <c r="C1269" t="e">
        <v>#N/A</v>
      </c>
      <c r="D1269" t="e">
        <v>#N/A</v>
      </c>
      <c r="E1269" t="e">
        <v>#N/A</v>
      </c>
      <c r="F1269" t="e">
        <v>#N/A</v>
      </c>
      <c r="G1269" t="e">
        <v>#N/A</v>
      </c>
      <c r="H1269" t="e">
        <v>#N/A</v>
      </c>
      <c r="I1269" t="e">
        <v>#N/A</v>
      </c>
    </row>
    <row r="1270" spans="1:9" x14ac:dyDescent="0.2">
      <c r="A1270" t="s">
        <v>1317</v>
      </c>
      <c r="B1270">
        <v>2760</v>
      </c>
      <c r="C1270" t="e">
        <v>#N/A</v>
      </c>
      <c r="D1270" t="e">
        <v>#N/A</v>
      </c>
      <c r="E1270" t="e">
        <v>#N/A</v>
      </c>
      <c r="F1270" t="e">
        <v>#N/A</v>
      </c>
      <c r="G1270" t="e">
        <v>#N/A</v>
      </c>
      <c r="H1270" t="e">
        <v>#N/A</v>
      </c>
      <c r="I1270" t="e">
        <v>#N/A</v>
      </c>
    </row>
    <row r="1271" spans="1:9" x14ac:dyDescent="0.2">
      <c r="A1271" t="s">
        <v>1318</v>
      </c>
      <c r="B1271">
        <v>2163</v>
      </c>
      <c r="C1271" t="e">
        <v>#N/A</v>
      </c>
      <c r="D1271" t="e">
        <v>#N/A</v>
      </c>
      <c r="E1271" t="e">
        <v>#N/A</v>
      </c>
      <c r="F1271" t="e">
        <v>#N/A</v>
      </c>
      <c r="G1271" t="e">
        <v>#N/A</v>
      </c>
      <c r="H1271" t="e">
        <v>#N/A</v>
      </c>
      <c r="I1271" t="e">
        <v>#N/A</v>
      </c>
    </row>
    <row r="1272" spans="1:9" x14ac:dyDescent="0.2">
      <c r="A1272" t="s">
        <v>372</v>
      </c>
      <c r="B1272">
        <v>3167</v>
      </c>
      <c r="C1272" t="e">
        <v>#N/A</v>
      </c>
      <c r="D1272" t="e">
        <v>#N/A</v>
      </c>
      <c r="E1272" t="e">
        <v>#N/A</v>
      </c>
      <c r="F1272" t="e">
        <v>#N/A</v>
      </c>
      <c r="G1272" t="e">
        <v>#N/A</v>
      </c>
      <c r="H1272" t="e">
        <v>#N/A</v>
      </c>
      <c r="I1272" t="e">
        <v>#N/A</v>
      </c>
    </row>
    <row r="1273" spans="1:9" x14ac:dyDescent="0.2">
      <c r="A1273" t="s">
        <v>1319</v>
      </c>
      <c r="B1273">
        <v>551</v>
      </c>
      <c r="C1273" t="e">
        <v>#N/A</v>
      </c>
      <c r="D1273" t="e">
        <v>#N/A</v>
      </c>
      <c r="E1273" t="e">
        <v>#N/A</v>
      </c>
      <c r="F1273" t="e">
        <v>#N/A</v>
      </c>
      <c r="G1273" t="e">
        <v>#N/A</v>
      </c>
      <c r="H1273" t="e">
        <v>#N/A</v>
      </c>
      <c r="I1273" t="e">
        <v>#N/A</v>
      </c>
    </row>
    <row r="1274" spans="1:9" x14ac:dyDescent="0.2">
      <c r="A1274" t="s">
        <v>1320</v>
      </c>
      <c r="B1274">
        <v>1579</v>
      </c>
      <c r="C1274" t="e">
        <v>#N/A</v>
      </c>
      <c r="D1274" t="e">
        <v>#N/A</v>
      </c>
      <c r="E1274" t="e">
        <v>#N/A</v>
      </c>
      <c r="F1274" t="e">
        <v>#N/A</v>
      </c>
      <c r="G1274" t="e">
        <v>#N/A</v>
      </c>
      <c r="H1274" t="e">
        <v>#N/A</v>
      </c>
      <c r="I1274" t="e">
        <v>#N/A</v>
      </c>
    </row>
    <row r="1275" spans="1:9" x14ac:dyDescent="0.2">
      <c r="A1275" t="s">
        <v>1321</v>
      </c>
      <c r="B1275">
        <v>2145</v>
      </c>
      <c r="C1275" t="e">
        <v>#N/A</v>
      </c>
      <c r="D1275" t="e">
        <v>#N/A</v>
      </c>
      <c r="E1275" t="e">
        <v>#N/A</v>
      </c>
      <c r="F1275" t="e">
        <v>#N/A</v>
      </c>
      <c r="G1275" t="e">
        <v>#N/A</v>
      </c>
      <c r="H1275" t="e">
        <v>#N/A</v>
      </c>
      <c r="I1275" t="e">
        <v>#N/A</v>
      </c>
    </row>
    <row r="1276" spans="1:9" x14ac:dyDescent="0.2">
      <c r="A1276" t="s">
        <v>1322</v>
      </c>
      <c r="B1276">
        <v>5044</v>
      </c>
      <c r="C1276" t="e">
        <v>#N/A</v>
      </c>
      <c r="D1276" t="e">
        <v>#N/A</v>
      </c>
      <c r="E1276" t="e">
        <v>#N/A</v>
      </c>
      <c r="F1276" t="e">
        <v>#N/A</v>
      </c>
      <c r="G1276" t="e">
        <v>#N/A</v>
      </c>
      <c r="H1276" t="e">
        <v>#N/A</v>
      </c>
      <c r="I1276" t="e">
        <v>#N/A</v>
      </c>
    </row>
    <row r="1277" spans="1:9" x14ac:dyDescent="0.2">
      <c r="A1277" t="s">
        <v>1323</v>
      </c>
      <c r="B1277">
        <v>727</v>
      </c>
      <c r="C1277" t="e">
        <v>#N/A</v>
      </c>
      <c r="D1277" t="e">
        <v>#N/A</v>
      </c>
      <c r="E1277" t="e">
        <v>#N/A</v>
      </c>
      <c r="F1277" t="e">
        <v>#N/A</v>
      </c>
      <c r="G1277" t="e">
        <v>#N/A</v>
      </c>
      <c r="H1277" t="e">
        <v>#N/A</v>
      </c>
      <c r="I1277" t="e">
        <v>#N/A</v>
      </c>
    </row>
    <row r="1278" spans="1:9" x14ac:dyDescent="0.2">
      <c r="A1278" t="s">
        <v>1324</v>
      </c>
      <c r="B1278">
        <v>6879</v>
      </c>
      <c r="C1278" t="e">
        <v>#N/A</v>
      </c>
      <c r="D1278" t="e">
        <v>#N/A</v>
      </c>
      <c r="E1278" t="e">
        <v>#N/A</v>
      </c>
      <c r="F1278" t="e">
        <v>#N/A</v>
      </c>
      <c r="G1278" t="e">
        <v>#N/A</v>
      </c>
      <c r="H1278" t="e">
        <v>#N/A</v>
      </c>
      <c r="I1278" t="e">
        <v>#N/A</v>
      </c>
    </row>
    <row r="1279" spans="1:9" x14ac:dyDescent="0.2">
      <c r="A1279" t="s">
        <v>1325</v>
      </c>
      <c r="B1279">
        <v>200</v>
      </c>
      <c r="C1279" t="e">
        <v>#N/A</v>
      </c>
      <c r="D1279" t="e">
        <v>#N/A</v>
      </c>
      <c r="E1279" t="e">
        <v>#N/A</v>
      </c>
      <c r="F1279" t="e">
        <v>#N/A</v>
      </c>
      <c r="G1279" t="e">
        <v>#N/A</v>
      </c>
      <c r="H1279" t="e">
        <v>#N/A</v>
      </c>
      <c r="I1279" t="e">
        <v>#N/A</v>
      </c>
    </row>
    <row r="1280" spans="1:9" x14ac:dyDescent="0.2">
      <c r="A1280" t="s">
        <v>1326</v>
      </c>
      <c r="B1280">
        <v>2174</v>
      </c>
      <c r="C1280" t="e">
        <v>#N/A</v>
      </c>
      <c r="D1280" t="e">
        <v>#N/A</v>
      </c>
      <c r="E1280" t="e">
        <v>#N/A</v>
      </c>
      <c r="F1280" t="e">
        <v>#N/A</v>
      </c>
      <c r="G1280" t="e">
        <v>#N/A</v>
      </c>
      <c r="H1280" t="e">
        <v>#N/A</v>
      </c>
      <c r="I1280" t="e">
        <v>#N/A</v>
      </c>
    </row>
    <row r="1281" spans="1:9" x14ac:dyDescent="0.2">
      <c r="A1281" t="s">
        <v>1327</v>
      </c>
      <c r="B1281">
        <v>2932</v>
      </c>
      <c r="C1281" t="e">
        <v>#N/A</v>
      </c>
      <c r="D1281" t="e">
        <v>#N/A</v>
      </c>
      <c r="E1281" t="e">
        <v>#N/A</v>
      </c>
      <c r="F1281" t="e">
        <v>#N/A</v>
      </c>
      <c r="G1281" t="e">
        <v>#N/A</v>
      </c>
      <c r="H1281" t="e">
        <v>#N/A</v>
      </c>
      <c r="I1281" t="e">
        <v>#N/A</v>
      </c>
    </row>
    <row r="1282" spans="1:9" x14ac:dyDescent="0.2">
      <c r="A1282" t="s">
        <v>1328</v>
      </c>
      <c r="B1282">
        <v>6010</v>
      </c>
      <c r="C1282" t="e">
        <v>#N/A</v>
      </c>
      <c r="D1282" t="e">
        <v>#N/A</v>
      </c>
      <c r="E1282" t="e">
        <v>#N/A</v>
      </c>
      <c r="F1282" t="e">
        <v>#N/A</v>
      </c>
      <c r="G1282" t="e">
        <v>#N/A</v>
      </c>
      <c r="H1282" t="e">
        <v>#N/A</v>
      </c>
      <c r="I1282" t="e">
        <v>#N/A</v>
      </c>
    </row>
    <row r="1283" spans="1:9" x14ac:dyDescent="0.2">
      <c r="A1283" t="s">
        <v>1329</v>
      </c>
      <c r="B1283">
        <v>168</v>
      </c>
      <c r="C1283" t="e">
        <v>#N/A</v>
      </c>
      <c r="D1283" t="e">
        <v>#N/A</v>
      </c>
      <c r="E1283" t="e">
        <v>#N/A</v>
      </c>
      <c r="F1283" t="e">
        <v>#N/A</v>
      </c>
      <c r="G1283" t="e">
        <v>#N/A</v>
      </c>
      <c r="H1283" t="e">
        <v>#N/A</v>
      </c>
      <c r="I1283" t="e">
        <v>#N/A</v>
      </c>
    </row>
    <row r="1284" spans="1:9" x14ac:dyDescent="0.2">
      <c r="A1284" t="s">
        <v>1330</v>
      </c>
      <c r="B1284">
        <v>9083</v>
      </c>
      <c r="C1284" t="e">
        <v>#N/A</v>
      </c>
      <c r="D1284" t="e">
        <v>#N/A</v>
      </c>
      <c r="E1284" t="e">
        <v>#N/A</v>
      </c>
      <c r="F1284" t="e">
        <v>#N/A</v>
      </c>
      <c r="G1284" t="e">
        <v>#N/A</v>
      </c>
      <c r="H1284" t="e">
        <v>#N/A</v>
      </c>
      <c r="I1284" t="e">
        <v>#N/A</v>
      </c>
    </row>
    <row r="1285" spans="1:9" x14ac:dyDescent="0.2">
      <c r="A1285" t="s">
        <v>1331</v>
      </c>
      <c r="B1285">
        <v>630</v>
      </c>
      <c r="C1285" t="e">
        <v>#N/A</v>
      </c>
      <c r="D1285" t="e">
        <v>#N/A</v>
      </c>
      <c r="E1285" t="e">
        <v>#N/A</v>
      </c>
      <c r="F1285" t="e">
        <v>#N/A</v>
      </c>
      <c r="G1285" t="e">
        <v>#N/A</v>
      </c>
      <c r="H1285" t="e">
        <v>#N/A</v>
      </c>
      <c r="I1285" t="e">
        <v>#N/A</v>
      </c>
    </row>
    <row r="1286" spans="1:9" x14ac:dyDescent="0.2">
      <c r="A1286" t="s">
        <v>1332</v>
      </c>
      <c r="B1286">
        <v>452</v>
      </c>
      <c r="C1286" t="e">
        <v>#N/A</v>
      </c>
      <c r="D1286" t="e">
        <v>#N/A</v>
      </c>
      <c r="E1286" t="e">
        <v>#N/A</v>
      </c>
      <c r="F1286" t="e">
        <v>#N/A</v>
      </c>
      <c r="G1286" t="e">
        <v>#N/A</v>
      </c>
      <c r="H1286" t="e">
        <v>#N/A</v>
      </c>
      <c r="I1286" t="e">
        <v>#N/A</v>
      </c>
    </row>
    <row r="1287" spans="1:9" x14ac:dyDescent="0.2">
      <c r="A1287" t="s">
        <v>1333</v>
      </c>
      <c r="B1287">
        <v>902</v>
      </c>
      <c r="C1287" t="e">
        <v>#N/A</v>
      </c>
      <c r="D1287" t="e">
        <v>#N/A</v>
      </c>
      <c r="E1287" t="e">
        <v>#N/A</v>
      </c>
      <c r="F1287" t="e">
        <v>#N/A</v>
      </c>
      <c r="G1287" t="e">
        <v>#N/A</v>
      </c>
      <c r="H1287" t="e">
        <v>#N/A</v>
      </c>
      <c r="I1287" t="e">
        <v>#N/A</v>
      </c>
    </row>
    <row r="1288" spans="1:9" x14ac:dyDescent="0.2">
      <c r="A1288" t="s">
        <v>1334</v>
      </c>
      <c r="B1288">
        <v>1903</v>
      </c>
      <c r="C1288" t="e">
        <v>#N/A</v>
      </c>
      <c r="D1288" t="e">
        <v>#N/A</v>
      </c>
      <c r="E1288" t="e">
        <v>#N/A</v>
      </c>
      <c r="F1288" t="e">
        <v>#N/A</v>
      </c>
      <c r="G1288" t="e">
        <v>#N/A</v>
      </c>
      <c r="H1288" t="e">
        <v>#N/A</v>
      </c>
      <c r="I1288" t="e">
        <v>#N/A</v>
      </c>
    </row>
    <row r="1289" spans="1:9" x14ac:dyDescent="0.2">
      <c r="A1289" t="s">
        <v>1335</v>
      </c>
      <c r="B1289">
        <v>434</v>
      </c>
      <c r="C1289" t="e">
        <v>#N/A</v>
      </c>
      <c r="D1289" t="e">
        <v>#N/A</v>
      </c>
      <c r="E1289" t="e">
        <v>#N/A</v>
      </c>
      <c r="F1289" t="e">
        <v>#N/A</v>
      </c>
      <c r="G1289" t="e">
        <v>#N/A</v>
      </c>
      <c r="H1289" t="e">
        <v>#N/A</v>
      </c>
      <c r="I1289" t="e">
        <v>#N/A</v>
      </c>
    </row>
    <row r="1290" spans="1:9" x14ac:dyDescent="0.2">
      <c r="A1290" t="s">
        <v>1336</v>
      </c>
      <c r="B1290">
        <v>8079</v>
      </c>
      <c r="C1290" t="e">
        <v>#N/A</v>
      </c>
      <c r="D1290" t="e">
        <v>#N/A</v>
      </c>
      <c r="E1290" t="e">
        <v>#N/A</v>
      </c>
      <c r="F1290" t="e">
        <v>#N/A</v>
      </c>
      <c r="G1290" t="e">
        <v>#N/A</v>
      </c>
      <c r="H1290" t="e">
        <v>#N/A</v>
      </c>
      <c r="I1290" t="e">
        <v>#N/A</v>
      </c>
    </row>
    <row r="1291" spans="1:9" x14ac:dyDescent="0.2">
      <c r="A1291" t="s">
        <v>1337</v>
      </c>
      <c r="B1291">
        <v>4755</v>
      </c>
      <c r="C1291" t="e">
        <v>#N/A</v>
      </c>
      <c r="D1291" t="e">
        <v>#N/A</v>
      </c>
      <c r="E1291" t="e">
        <v>#N/A</v>
      </c>
      <c r="F1291" t="e">
        <v>#N/A</v>
      </c>
      <c r="G1291" t="e">
        <v>#N/A</v>
      </c>
      <c r="H1291" t="e">
        <v>#N/A</v>
      </c>
      <c r="I1291" t="e">
        <v>#N/A</v>
      </c>
    </row>
    <row r="1292" spans="1:9" x14ac:dyDescent="0.2">
      <c r="A1292" t="s">
        <v>1338</v>
      </c>
      <c r="B1292">
        <v>3474</v>
      </c>
      <c r="C1292" t="e">
        <v>#N/A</v>
      </c>
      <c r="D1292" t="e">
        <v>#N/A</v>
      </c>
      <c r="E1292" t="e">
        <v>#N/A</v>
      </c>
      <c r="F1292" t="e">
        <v>#N/A</v>
      </c>
      <c r="G1292" t="e">
        <v>#N/A</v>
      </c>
      <c r="H1292" t="e">
        <v>#N/A</v>
      </c>
      <c r="I1292" t="e">
        <v>#N/A</v>
      </c>
    </row>
    <row r="1293" spans="1:9" x14ac:dyDescent="0.2">
      <c r="A1293" t="s">
        <v>1339</v>
      </c>
      <c r="B1293">
        <v>1657</v>
      </c>
      <c r="C1293" t="e">
        <v>#N/A</v>
      </c>
      <c r="D1293" t="e">
        <v>#N/A</v>
      </c>
      <c r="E1293" t="e">
        <v>#N/A</v>
      </c>
      <c r="F1293" t="e">
        <v>#N/A</v>
      </c>
      <c r="G1293" t="e">
        <v>#N/A</v>
      </c>
      <c r="H1293" t="e">
        <v>#N/A</v>
      </c>
      <c r="I1293" t="e">
        <v>#N/A</v>
      </c>
    </row>
    <row r="1294" spans="1:9" x14ac:dyDescent="0.2">
      <c r="A1294" t="s">
        <v>1340</v>
      </c>
      <c r="B1294">
        <v>8577</v>
      </c>
      <c r="C1294" t="e">
        <v>#N/A</v>
      </c>
      <c r="D1294" t="e">
        <v>#N/A</v>
      </c>
      <c r="E1294" t="e">
        <v>#N/A</v>
      </c>
      <c r="F1294" t="e">
        <v>#N/A</v>
      </c>
      <c r="G1294" t="e">
        <v>#N/A</v>
      </c>
      <c r="H1294" t="e">
        <v>#N/A</v>
      </c>
      <c r="I1294" t="e">
        <v>#N/A</v>
      </c>
    </row>
    <row r="1295" spans="1:9" x14ac:dyDescent="0.2">
      <c r="A1295" t="s">
        <v>1341</v>
      </c>
      <c r="B1295">
        <v>864</v>
      </c>
      <c r="C1295" t="e">
        <v>#N/A</v>
      </c>
      <c r="D1295" t="e">
        <v>#N/A</v>
      </c>
      <c r="E1295" t="e">
        <v>#N/A</v>
      </c>
      <c r="F1295" t="e">
        <v>#N/A</v>
      </c>
      <c r="G1295" t="e">
        <v>#N/A</v>
      </c>
      <c r="H1295" t="e">
        <v>#N/A</v>
      </c>
      <c r="I1295" t="e">
        <v>#N/A</v>
      </c>
    </row>
    <row r="1296" spans="1:9" x14ac:dyDescent="0.2">
      <c r="A1296" t="s">
        <v>1342</v>
      </c>
      <c r="B1296">
        <v>3143</v>
      </c>
      <c r="C1296" t="e">
        <v>#N/A</v>
      </c>
      <c r="D1296" t="e">
        <v>#N/A</v>
      </c>
      <c r="E1296" t="e">
        <v>#N/A</v>
      </c>
      <c r="F1296" t="e">
        <v>#N/A</v>
      </c>
      <c r="G1296" t="e">
        <v>#N/A</v>
      </c>
      <c r="H1296" t="e">
        <v>#N/A</v>
      </c>
      <c r="I1296" t="e">
        <v>#N/A</v>
      </c>
    </row>
    <row r="1297" spans="1:9" x14ac:dyDescent="0.2">
      <c r="A1297" t="s">
        <v>1343</v>
      </c>
      <c r="B1297">
        <v>451</v>
      </c>
      <c r="C1297" t="e">
        <v>#N/A</v>
      </c>
      <c r="D1297" t="e">
        <v>#N/A</v>
      </c>
      <c r="E1297" t="e">
        <v>#N/A</v>
      </c>
      <c r="F1297" t="e">
        <v>#N/A</v>
      </c>
      <c r="G1297" t="e">
        <v>#N/A</v>
      </c>
      <c r="H1297" t="e">
        <v>#N/A</v>
      </c>
      <c r="I1297" t="e">
        <v>#N/A</v>
      </c>
    </row>
    <row r="1298" spans="1:9" x14ac:dyDescent="0.2">
      <c r="A1298" t="s">
        <v>1344</v>
      </c>
      <c r="B1298">
        <v>3087</v>
      </c>
      <c r="C1298" t="e">
        <v>#N/A</v>
      </c>
      <c r="D1298" t="e">
        <v>#N/A</v>
      </c>
      <c r="E1298" t="e">
        <v>#N/A</v>
      </c>
      <c r="F1298" t="e">
        <v>#N/A</v>
      </c>
      <c r="G1298" t="e">
        <v>#N/A</v>
      </c>
      <c r="H1298" t="e">
        <v>#N/A</v>
      </c>
      <c r="I1298" t="e">
        <v>#N/A</v>
      </c>
    </row>
    <row r="1299" spans="1:9" x14ac:dyDescent="0.2">
      <c r="A1299" t="s">
        <v>1345</v>
      </c>
      <c r="B1299">
        <v>9885</v>
      </c>
      <c r="C1299" t="e">
        <v>#N/A</v>
      </c>
      <c r="D1299" t="e">
        <v>#N/A</v>
      </c>
      <c r="E1299" t="e">
        <v>#N/A</v>
      </c>
      <c r="F1299" t="e">
        <v>#N/A</v>
      </c>
      <c r="G1299" t="e">
        <v>#N/A</v>
      </c>
      <c r="H1299" t="e">
        <v>#N/A</v>
      </c>
      <c r="I1299" t="e">
        <v>#N/A</v>
      </c>
    </row>
    <row r="1300" spans="1:9" x14ac:dyDescent="0.2">
      <c r="A1300" t="s">
        <v>1346</v>
      </c>
      <c r="B1300">
        <v>743</v>
      </c>
      <c r="C1300" t="e">
        <v>#N/A</v>
      </c>
      <c r="D1300" t="e">
        <v>#N/A</v>
      </c>
      <c r="E1300" t="e">
        <v>#N/A</v>
      </c>
      <c r="F1300" t="e">
        <v>#N/A</v>
      </c>
      <c r="G1300" t="e">
        <v>#N/A</v>
      </c>
      <c r="H1300" t="e">
        <v>#N/A</v>
      </c>
      <c r="I1300" t="e">
        <v>#N/A</v>
      </c>
    </row>
    <row r="1301" spans="1:9" x14ac:dyDescent="0.2">
      <c r="A1301" t="s">
        <v>1347</v>
      </c>
      <c r="B1301">
        <v>1131</v>
      </c>
      <c r="C1301" t="e">
        <v>#N/A</v>
      </c>
      <c r="D1301" t="e">
        <v>#N/A</v>
      </c>
      <c r="E1301" t="e">
        <v>#N/A</v>
      </c>
      <c r="F1301" t="e">
        <v>#N/A</v>
      </c>
      <c r="G1301" t="e">
        <v>#N/A</v>
      </c>
      <c r="H1301" t="e">
        <v>#N/A</v>
      </c>
      <c r="I1301" t="e">
        <v>#N/A</v>
      </c>
    </row>
    <row r="1302" spans="1:9" x14ac:dyDescent="0.2">
      <c r="A1302" t="s">
        <v>1348</v>
      </c>
      <c r="B1302">
        <v>29</v>
      </c>
      <c r="C1302" t="e">
        <v>#N/A</v>
      </c>
      <c r="D1302" t="e">
        <v>#N/A</v>
      </c>
      <c r="E1302" t="e">
        <v>#N/A</v>
      </c>
      <c r="F1302" t="e">
        <v>#N/A</v>
      </c>
      <c r="G1302" t="e">
        <v>#N/A</v>
      </c>
      <c r="H1302" t="e">
        <v>#N/A</v>
      </c>
      <c r="I1302" t="e">
        <v>#N/A</v>
      </c>
    </row>
    <row r="1303" spans="1:9" x14ac:dyDescent="0.2">
      <c r="A1303" t="s">
        <v>1349</v>
      </c>
      <c r="B1303">
        <v>989</v>
      </c>
      <c r="C1303" t="e">
        <v>#N/A</v>
      </c>
      <c r="D1303" t="e">
        <v>#N/A</v>
      </c>
      <c r="E1303" t="e">
        <v>#N/A</v>
      </c>
      <c r="F1303" t="e">
        <v>#N/A</v>
      </c>
      <c r="G1303" t="e">
        <v>#N/A</v>
      </c>
      <c r="H1303" t="e">
        <v>#N/A</v>
      </c>
      <c r="I1303" t="e">
        <v>#N/A</v>
      </c>
    </row>
    <row r="1304" spans="1:9" x14ac:dyDescent="0.2">
      <c r="A1304" t="s">
        <v>1350</v>
      </c>
      <c r="B1304">
        <v>4576</v>
      </c>
      <c r="C1304" t="e">
        <v>#N/A</v>
      </c>
      <c r="D1304" t="e">
        <v>#N/A</v>
      </c>
      <c r="E1304" t="e">
        <v>#N/A</v>
      </c>
      <c r="F1304" t="e">
        <v>#N/A</v>
      </c>
      <c r="G1304" t="e">
        <v>#N/A</v>
      </c>
      <c r="H1304" t="e">
        <v>#N/A</v>
      </c>
      <c r="I1304" t="e">
        <v>#N/A</v>
      </c>
    </row>
    <row r="1305" spans="1:9" x14ac:dyDescent="0.2">
      <c r="A1305" t="s">
        <v>1351</v>
      </c>
      <c r="B1305">
        <v>1010</v>
      </c>
      <c r="C1305" t="e">
        <v>#N/A</v>
      </c>
      <c r="D1305" t="e">
        <v>#N/A</v>
      </c>
      <c r="E1305" t="e">
        <v>#N/A</v>
      </c>
      <c r="F1305" t="e">
        <v>#N/A</v>
      </c>
      <c r="G1305" t="e">
        <v>#N/A</v>
      </c>
      <c r="H1305" t="e">
        <v>#N/A</v>
      </c>
      <c r="I1305" t="e">
        <v>#N/A</v>
      </c>
    </row>
    <row r="1306" spans="1:9" x14ac:dyDescent="0.2">
      <c r="A1306" t="s">
        <v>1352</v>
      </c>
      <c r="B1306">
        <v>8356</v>
      </c>
      <c r="C1306" t="e">
        <v>#N/A</v>
      </c>
      <c r="D1306" t="e">
        <v>#N/A</v>
      </c>
      <c r="E1306" t="e">
        <v>#N/A</v>
      </c>
      <c r="F1306" t="e">
        <v>#N/A</v>
      </c>
      <c r="G1306" t="e">
        <v>#N/A</v>
      </c>
      <c r="H1306" t="e">
        <v>#N/A</v>
      </c>
      <c r="I1306" t="e">
        <v>#N/A</v>
      </c>
    </row>
    <row r="1307" spans="1:9" x14ac:dyDescent="0.2">
      <c r="A1307" t="s">
        <v>1353</v>
      </c>
      <c r="B1307">
        <v>788</v>
      </c>
      <c r="C1307" t="e">
        <v>#N/A</v>
      </c>
      <c r="D1307" t="e">
        <v>#N/A</v>
      </c>
      <c r="E1307" t="e">
        <v>#N/A</v>
      </c>
      <c r="F1307" t="e">
        <v>#N/A</v>
      </c>
      <c r="G1307" t="e">
        <v>#N/A</v>
      </c>
      <c r="H1307" t="e">
        <v>#N/A</v>
      </c>
      <c r="I1307" t="e">
        <v>#N/A</v>
      </c>
    </row>
    <row r="1308" spans="1:9" x14ac:dyDescent="0.2">
      <c r="A1308" t="s">
        <v>1354</v>
      </c>
      <c r="B1308">
        <v>1899</v>
      </c>
      <c r="C1308" t="e">
        <v>#N/A</v>
      </c>
      <c r="D1308" t="e">
        <v>#N/A</v>
      </c>
      <c r="E1308" t="e">
        <v>#N/A</v>
      </c>
      <c r="F1308" t="e">
        <v>#N/A</v>
      </c>
      <c r="G1308" t="e">
        <v>#N/A</v>
      </c>
      <c r="H1308" t="e">
        <v>#N/A</v>
      </c>
      <c r="I1308" t="e">
        <v>#N/A</v>
      </c>
    </row>
    <row r="1309" spans="1:9" x14ac:dyDescent="0.2">
      <c r="A1309" t="s">
        <v>1355</v>
      </c>
      <c r="B1309">
        <v>714</v>
      </c>
      <c r="C1309" t="e">
        <v>#N/A</v>
      </c>
      <c r="D1309" t="e">
        <v>#N/A</v>
      </c>
      <c r="E1309" t="e">
        <v>#N/A</v>
      </c>
      <c r="F1309" t="e">
        <v>#N/A</v>
      </c>
      <c r="G1309" t="e">
        <v>#N/A</v>
      </c>
      <c r="H1309" t="e">
        <v>#N/A</v>
      </c>
      <c r="I1309" t="e">
        <v>#N/A</v>
      </c>
    </row>
    <row r="1310" spans="1:9" x14ac:dyDescent="0.2">
      <c r="A1310" t="s">
        <v>1356</v>
      </c>
      <c r="B1310">
        <v>7503</v>
      </c>
      <c r="C1310" t="e">
        <v>#N/A</v>
      </c>
      <c r="D1310" t="e">
        <v>#N/A</v>
      </c>
      <c r="E1310" t="e">
        <v>#N/A</v>
      </c>
      <c r="F1310" t="e">
        <v>#N/A</v>
      </c>
      <c r="G1310" t="e">
        <v>#N/A</v>
      </c>
      <c r="H1310" t="e">
        <v>#N/A</v>
      </c>
      <c r="I1310" t="e">
        <v>#N/A</v>
      </c>
    </row>
    <row r="1311" spans="1:9" x14ac:dyDescent="0.2">
      <c r="A1311" t="s">
        <v>1357</v>
      </c>
      <c r="B1311">
        <v>1502</v>
      </c>
      <c r="C1311" t="e">
        <v>#N/A</v>
      </c>
      <c r="D1311" t="e">
        <v>#N/A</v>
      </c>
      <c r="E1311" t="e">
        <v>#N/A</v>
      </c>
      <c r="F1311" t="e">
        <v>#N/A</v>
      </c>
      <c r="G1311" t="e">
        <v>#N/A</v>
      </c>
      <c r="H1311" t="e">
        <v>#N/A</v>
      </c>
      <c r="I1311" t="e">
        <v>#N/A</v>
      </c>
    </row>
    <row r="1312" spans="1:9" x14ac:dyDescent="0.2">
      <c r="A1312" t="s">
        <v>1358</v>
      </c>
      <c r="B1312">
        <v>161</v>
      </c>
      <c r="C1312" t="e">
        <v>#N/A</v>
      </c>
      <c r="D1312" t="e">
        <v>#N/A</v>
      </c>
      <c r="E1312" t="e">
        <v>#N/A</v>
      </c>
      <c r="F1312" t="e">
        <v>#N/A</v>
      </c>
      <c r="G1312" t="e">
        <v>#N/A</v>
      </c>
      <c r="H1312" t="e">
        <v>#N/A</v>
      </c>
      <c r="I1312" t="e">
        <v>#N/A</v>
      </c>
    </row>
    <row r="1313" spans="1:9" x14ac:dyDescent="0.2">
      <c r="A1313" t="s">
        <v>1359</v>
      </c>
      <c r="B1313">
        <v>2204</v>
      </c>
      <c r="C1313" t="e">
        <v>#N/A</v>
      </c>
      <c r="D1313" t="e">
        <v>#N/A</v>
      </c>
      <c r="E1313" t="e">
        <v>#N/A</v>
      </c>
      <c r="F1313" t="e">
        <v>#N/A</v>
      </c>
      <c r="G1313" t="e">
        <v>#N/A</v>
      </c>
      <c r="H1313" t="e">
        <v>#N/A</v>
      </c>
      <c r="I1313" t="e">
        <v>#N/A</v>
      </c>
    </row>
    <row r="1314" spans="1:9" x14ac:dyDescent="0.2">
      <c r="A1314" t="s">
        <v>1360</v>
      </c>
      <c r="B1314">
        <v>2229</v>
      </c>
      <c r="C1314" t="e">
        <v>#N/A</v>
      </c>
      <c r="D1314" t="e">
        <v>#N/A</v>
      </c>
      <c r="E1314" t="e">
        <v>#N/A</v>
      </c>
      <c r="F1314" t="e">
        <v>#N/A</v>
      </c>
      <c r="G1314" t="e">
        <v>#N/A</v>
      </c>
      <c r="H1314" t="e">
        <v>#N/A</v>
      </c>
      <c r="I1314" t="e">
        <v>#N/A</v>
      </c>
    </row>
    <row r="1315" spans="1:9" x14ac:dyDescent="0.2">
      <c r="A1315" t="s">
        <v>1361</v>
      </c>
      <c r="B1315">
        <v>6124</v>
      </c>
      <c r="C1315" t="e">
        <v>#N/A</v>
      </c>
      <c r="D1315" t="e">
        <v>#N/A</v>
      </c>
      <c r="E1315" t="e">
        <v>#N/A</v>
      </c>
      <c r="F1315" t="e">
        <v>#N/A</v>
      </c>
      <c r="G1315" t="e">
        <v>#N/A</v>
      </c>
      <c r="H1315" t="e">
        <v>#N/A</v>
      </c>
      <c r="I1315" t="e">
        <v>#N/A</v>
      </c>
    </row>
    <row r="1316" spans="1:9" x14ac:dyDescent="0.2">
      <c r="A1316" t="s">
        <v>1362</v>
      </c>
      <c r="B1316">
        <v>1813</v>
      </c>
      <c r="C1316" t="e">
        <v>#N/A</v>
      </c>
      <c r="D1316" t="e">
        <v>#N/A</v>
      </c>
      <c r="E1316" t="e">
        <v>#N/A</v>
      </c>
      <c r="F1316" t="e">
        <v>#N/A</v>
      </c>
      <c r="G1316" t="e">
        <v>#N/A</v>
      </c>
      <c r="H1316" t="e">
        <v>#N/A</v>
      </c>
      <c r="I1316" t="e">
        <v>#N/A</v>
      </c>
    </row>
    <row r="1317" spans="1:9" x14ac:dyDescent="0.2">
      <c r="A1317" t="s">
        <v>1363</v>
      </c>
      <c r="B1317">
        <v>7015</v>
      </c>
      <c r="C1317" t="e">
        <v>#N/A</v>
      </c>
      <c r="D1317" t="e">
        <v>#N/A</v>
      </c>
      <c r="E1317" t="e">
        <v>#N/A</v>
      </c>
      <c r="F1317" t="e">
        <v>#N/A</v>
      </c>
      <c r="G1317" t="e">
        <v>#N/A</v>
      </c>
      <c r="H1317" t="e">
        <v>#N/A</v>
      </c>
      <c r="I1317" t="e">
        <v>#N/A</v>
      </c>
    </row>
    <row r="1318" spans="1:9" x14ac:dyDescent="0.2">
      <c r="A1318" t="s">
        <v>1364</v>
      </c>
      <c r="B1318">
        <v>5424</v>
      </c>
      <c r="C1318" t="e">
        <v>#N/A</v>
      </c>
      <c r="D1318" t="e">
        <v>#N/A</v>
      </c>
      <c r="E1318" t="e">
        <v>#N/A</v>
      </c>
      <c r="F1318" t="e">
        <v>#N/A</v>
      </c>
      <c r="G1318" t="e">
        <v>#N/A</v>
      </c>
      <c r="H1318" t="e">
        <v>#N/A</v>
      </c>
      <c r="I1318" t="e">
        <v>#N/A</v>
      </c>
    </row>
    <row r="1319" spans="1:9" x14ac:dyDescent="0.2">
      <c r="A1319" t="s">
        <v>1365</v>
      </c>
      <c r="B1319">
        <v>1931</v>
      </c>
      <c r="C1319" t="e">
        <v>#N/A</v>
      </c>
      <c r="D1319" t="e">
        <v>#N/A</v>
      </c>
      <c r="E1319" t="e">
        <v>#N/A</v>
      </c>
      <c r="F1319" t="e">
        <v>#N/A</v>
      </c>
      <c r="G1319" t="e">
        <v>#N/A</v>
      </c>
      <c r="H1319" t="e">
        <v>#N/A</v>
      </c>
      <c r="I1319" t="e">
        <v>#N/A</v>
      </c>
    </row>
    <row r="1320" spans="1:9" x14ac:dyDescent="0.2">
      <c r="A1320" t="s">
        <v>1366</v>
      </c>
      <c r="B1320">
        <v>1791</v>
      </c>
      <c r="C1320" t="e">
        <v>#N/A</v>
      </c>
      <c r="D1320" t="e">
        <v>#N/A</v>
      </c>
      <c r="E1320" t="e">
        <v>#N/A</v>
      </c>
      <c r="F1320" t="e">
        <v>#N/A</v>
      </c>
      <c r="G1320" t="e">
        <v>#N/A</v>
      </c>
      <c r="H1320" t="e">
        <v>#N/A</v>
      </c>
      <c r="I1320" t="e">
        <v>#N/A</v>
      </c>
    </row>
    <row r="1321" spans="1:9" x14ac:dyDescent="0.2">
      <c r="A1321" t="s">
        <v>1367</v>
      </c>
      <c r="B1321">
        <v>6235</v>
      </c>
      <c r="C1321" t="e">
        <v>#N/A</v>
      </c>
      <c r="D1321" t="e">
        <v>#N/A</v>
      </c>
      <c r="E1321" t="e">
        <v>#N/A</v>
      </c>
      <c r="F1321" t="e">
        <v>#N/A</v>
      </c>
      <c r="G1321" t="e">
        <v>#N/A</v>
      </c>
      <c r="H1321" t="e">
        <v>#N/A</v>
      </c>
      <c r="I1321" t="e">
        <v>#N/A</v>
      </c>
    </row>
    <row r="1322" spans="1:9" x14ac:dyDescent="0.2">
      <c r="A1322" t="s">
        <v>1368</v>
      </c>
      <c r="B1322">
        <v>7322</v>
      </c>
      <c r="C1322" t="e">
        <v>#N/A</v>
      </c>
      <c r="D1322" t="e">
        <v>#N/A</v>
      </c>
      <c r="E1322" t="e">
        <v>#N/A</v>
      </c>
      <c r="F1322" t="e">
        <v>#N/A</v>
      </c>
      <c r="G1322" t="e">
        <v>#N/A</v>
      </c>
      <c r="H1322" t="e">
        <v>#N/A</v>
      </c>
      <c r="I1322" t="e">
        <v>#N/A</v>
      </c>
    </row>
    <row r="1323" spans="1:9" x14ac:dyDescent="0.2">
      <c r="A1323" t="s">
        <v>1369</v>
      </c>
      <c r="B1323">
        <v>780</v>
      </c>
      <c r="C1323" t="e">
        <v>#N/A</v>
      </c>
      <c r="D1323" t="e">
        <v>#N/A</v>
      </c>
      <c r="E1323" t="e">
        <v>#N/A</v>
      </c>
      <c r="F1323" t="e">
        <v>#N/A</v>
      </c>
      <c r="G1323" t="e">
        <v>#N/A</v>
      </c>
      <c r="H1323" t="e">
        <v>#N/A</v>
      </c>
      <c r="I1323" t="e">
        <v>#N/A</v>
      </c>
    </row>
    <row r="1324" spans="1:9" x14ac:dyDescent="0.2">
      <c r="A1324" t="s">
        <v>1370</v>
      </c>
      <c r="B1324">
        <v>4781</v>
      </c>
      <c r="C1324" t="e">
        <v>#N/A</v>
      </c>
      <c r="D1324" t="e">
        <v>#N/A</v>
      </c>
      <c r="E1324" t="e">
        <v>#N/A</v>
      </c>
      <c r="F1324" t="e">
        <v>#N/A</v>
      </c>
      <c r="G1324" t="e">
        <v>#N/A</v>
      </c>
      <c r="H1324" t="e">
        <v>#N/A</v>
      </c>
      <c r="I1324" t="e">
        <v>#N/A</v>
      </c>
    </row>
    <row r="1325" spans="1:9" x14ac:dyDescent="0.2">
      <c r="A1325" t="s">
        <v>1371</v>
      </c>
      <c r="B1325">
        <v>1029</v>
      </c>
      <c r="C1325" t="e">
        <v>#N/A</v>
      </c>
      <c r="D1325" t="e">
        <v>#N/A</v>
      </c>
      <c r="E1325" t="e">
        <v>#N/A</v>
      </c>
      <c r="F1325" t="e">
        <v>#N/A</v>
      </c>
      <c r="G1325" t="e">
        <v>#N/A</v>
      </c>
      <c r="H1325" t="e">
        <v>#N/A</v>
      </c>
      <c r="I1325" t="e">
        <v>#N/A</v>
      </c>
    </row>
    <row r="1326" spans="1:9" x14ac:dyDescent="0.2">
      <c r="A1326" t="s">
        <v>1372</v>
      </c>
      <c r="B1326">
        <v>1298</v>
      </c>
      <c r="C1326" t="e">
        <v>#N/A</v>
      </c>
      <c r="D1326" t="e">
        <v>#N/A</v>
      </c>
      <c r="E1326" t="e">
        <v>#N/A</v>
      </c>
      <c r="F1326" t="e">
        <v>#N/A</v>
      </c>
      <c r="G1326" t="e">
        <v>#N/A</v>
      </c>
      <c r="H1326" t="e">
        <v>#N/A</v>
      </c>
      <c r="I1326" t="e">
        <v>#N/A</v>
      </c>
    </row>
    <row r="1327" spans="1:9" x14ac:dyDescent="0.2">
      <c r="A1327" t="s">
        <v>1373</v>
      </c>
      <c r="B1327">
        <v>60</v>
      </c>
      <c r="C1327" t="e">
        <v>#N/A</v>
      </c>
      <c r="D1327" t="e">
        <v>#N/A</v>
      </c>
      <c r="E1327" t="e">
        <v>#N/A</v>
      </c>
      <c r="F1327" t="e">
        <v>#N/A</v>
      </c>
      <c r="G1327" t="e">
        <v>#N/A</v>
      </c>
      <c r="H1327" t="e">
        <v>#N/A</v>
      </c>
      <c r="I1327" t="e">
        <v>#N/A</v>
      </c>
    </row>
    <row r="1328" spans="1:9" x14ac:dyDescent="0.2">
      <c r="A1328" t="s">
        <v>1374</v>
      </c>
      <c r="B1328">
        <v>3277</v>
      </c>
      <c r="C1328" t="e">
        <v>#N/A</v>
      </c>
      <c r="D1328" t="e">
        <v>#N/A</v>
      </c>
      <c r="E1328" t="e">
        <v>#N/A</v>
      </c>
      <c r="F1328" t="e">
        <v>#N/A</v>
      </c>
      <c r="G1328" t="e">
        <v>#N/A</v>
      </c>
      <c r="H1328" t="e">
        <v>#N/A</v>
      </c>
      <c r="I1328" t="e">
        <v>#N/A</v>
      </c>
    </row>
    <row r="1329" spans="1:9" x14ac:dyDescent="0.2">
      <c r="A1329" t="s">
        <v>1375</v>
      </c>
      <c r="B1329">
        <v>541</v>
      </c>
      <c r="C1329" t="e">
        <v>#N/A</v>
      </c>
      <c r="D1329" t="e">
        <v>#N/A</v>
      </c>
      <c r="E1329" t="e">
        <v>#N/A</v>
      </c>
      <c r="F1329" t="e">
        <v>#N/A</v>
      </c>
      <c r="G1329" t="e">
        <v>#N/A</v>
      </c>
      <c r="H1329" t="e">
        <v>#N/A</v>
      </c>
      <c r="I1329" t="e">
        <v>#N/A</v>
      </c>
    </row>
    <row r="1330" spans="1:9" x14ac:dyDescent="0.2">
      <c r="A1330" t="s">
        <v>1376</v>
      </c>
      <c r="B1330">
        <v>7105</v>
      </c>
      <c r="C1330" t="e">
        <v>#N/A</v>
      </c>
      <c r="D1330" t="e">
        <v>#N/A</v>
      </c>
      <c r="E1330" t="e">
        <v>#N/A</v>
      </c>
      <c r="F1330" t="e">
        <v>#N/A</v>
      </c>
      <c r="G1330" t="e">
        <v>#N/A</v>
      </c>
      <c r="H1330" t="e">
        <v>#N/A</v>
      </c>
      <c r="I1330" t="e">
        <v>#N/A</v>
      </c>
    </row>
    <row r="1331" spans="1:9" x14ac:dyDescent="0.2">
      <c r="A1331" t="s">
        <v>1377</v>
      </c>
      <c r="B1331">
        <v>2658</v>
      </c>
      <c r="C1331" t="e">
        <v>#N/A</v>
      </c>
      <c r="D1331" t="e">
        <v>#N/A</v>
      </c>
      <c r="E1331" t="e">
        <v>#N/A</v>
      </c>
      <c r="F1331" t="e">
        <v>#N/A</v>
      </c>
      <c r="G1331" t="e">
        <v>#N/A</v>
      </c>
      <c r="H1331" t="e">
        <v>#N/A</v>
      </c>
      <c r="I1331" t="e">
        <v>#N/A</v>
      </c>
    </row>
    <row r="1332" spans="1:9" x14ac:dyDescent="0.2">
      <c r="A1332" t="s">
        <v>1378</v>
      </c>
      <c r="B1332">
        <v>4100</v>
      </c>
      <c r="C1332" t="e">
        <v>#N/A</v>
      </c>
      <c r="D1332" t="e">
        <v>#N/A</v>
      </c>
      <c r="E1332" t="e">
        <v>#N/A</v>
      </c>
      <c r="F1332" t="e">
        <v>#N/A</v>
      </c>
      <c r="G1332" t="e">
        <v>#N/A</v>
      </c>
      <c r="H1332" t="e">
        <v>#N/A</v>
      </c>
      <c r="I1332" t="e">
        <v>#N/A</v>
      </c>
    </row>
    <row r="1333" spans="1:9" x14ac:dyDescent="0.2">
      <c r="A1333" t="s">
        <v>1379</v>
      </c>
      <c r="B1333">
        <v>1518</v>
      </c>
      <c r="C1333" t="e">
        <v>#N/A</v>
      </c>
      <c r="D1333" t="e">
        <v>#N/A</v>
      </c>
      <c r="E1333" t="e">
        <v>#N/A</v>
      </c>
      <c r="F1333" t="e">
        <v>#N/A</v>
      </c>
      <c r="G1333" t="e">
        <v>#N/A</v>
      </c>
      <c r="H1333" t="e">
        <v>#N/A</v>
      </c>
      <c r="I1333" t="e">
        <v>#N/A</v>
      </c>
    </row>
    <row r="1334" spans="1:9" x14ac:dyDescent="0.2">
      <c r="A1334" t="s">
        <v>1380</v>
      </c>
      <c r="B1334">
        <v>526</v>
      </c>
      <c r="C1334" t="e">
        <v>#N/A</v>
      </c>
      <c r="D1334" t="e">
        <v>#N/A</v>
      </c>
      <c r="E1334" t="e">
        <v>#N/A</v>
      </c>
      <c r="F1334" t="e">
        <v>#N/A</v>
      </c>
      <c r="G1334" t="e">
        <v>#N/A</v>
      </c>
      <c r="H1334" t="e">
        <v>#N/A</v>
      </c>
      <c r="I1334" t="e">
        <v>#N/A</v>
      </c>
    </row>
    <row r="1335" spans="1:9" x14ac:dyDescent="0.2">
      <c r="A1335" t="s">
        <v>1381</v>
      </c>
      <c r="B1335">
        <v>2102</v>
      </c>
      <c r="C1335" t="e">
        <v>#N/A</v>
      </c>
      <c r="D1335" t="e">
        <v>#N/A</v>
      </c>
      <c r="E1335" t="e">
        <v>#N/A</v>
      </c>
      <c r="F1335" t="e">
        <v>#N/A</v>
      </c>
      <c r="G1335" t="e">
        <v>#N/A</v>
      </c>
      <c r="H1335" t="e">
        <v>#N/A</v>
      </c>
      <c r="I1335" t="e">
        <v>#N/A</v>
      </c>
    </row>
    <row r="1336" spans="1:9" x14ac:dyDescent="0.2">
      <c r="A1336" t="s">
        <v>1382</v>
      </c>
      <c r="B1336">
        <v>8742</v>
      </c>
      <c r="C1336" t="e">
        <v>#N/A</v>
      </c>
      <c r="D1336" t="e">
        <v>#N/A</v>
      </c>
      <c r="E1336" t="e">
        <v>#N/A</v>
      </c>
      <c r="F1336" t="e">
        <v>#N/A</v>
      </c>
      <c r="G1336" t="e">
        <v>#N/A</v>
      </c>
      <c r="H1336" t="e">
        <v>#N/A</v>
      </c>
      <c r="I1336" t="e">
        <v>#N/A</v>
      </c>
    </row>
    <row r="1337" spans="1:9" x14ac:dyDescent="0.2">
      <c r="A1337" t="s">
        <v>1383</v>
      </c>
      <c r="B1337">
        <v>5157</v>
      </c>
      <c r="C1337" t="e">
        <v>#N/A</v>
      </c>
      <c r="D1337" t="e">
        <v>#N/A</v>
      </c>
      <c r="E1337" t="e">
        <v>#N/A</v>
      </c>
      <c r="F1337" t="e">
        <v>#N/A</v>
      </c>
      <c r="G1337" t="e">
        <v>#N/A</v>
      </c>
      <c r="H1337" t="e">
        <v>#N/A</v>
      </c>
      <c r="I1337" t="e">
        <v>#N/A</v>
      </c>
    </row>
    <row r="1338" spans="1:9" x14ac:dyDescent="0.2">
      <c r="A1338" t="s">
        <v>1384</v>
      </c>
      <c r="B1338">
        <v>7993</v>
      </c>
      <c r="C1338" t="e">
        <v>#N/A</v>
      </c>
      <c r="D1338" t="e">
        <v>#N/A</v>
      </c>
      <c r="E1338" t="e">
        <v>#N/A</v>
      </c>
      <c r="F1338" t="e">
        <v>#N/A</v>
      </c>
      <c r="G1338" t="e">
        <v>#N/A</v>
      </c>
      <c r="H1338" t="e">
        <v>#N/A</v>
      </c>
      <c r="I1338" t="e">
        <v>#N/A</v>
      </c>
    </row>
    <row r="1339" spans="1:9" x14ac:dyDescent="0.2">
      <c r="A1339" t="s">
        <v>1385</v>
      </c>
      <c r="B1339">
        <v>8023</v>
      </c>
      <c r="C1339" t="e">
        <v>#N/A</v>
      </c>
      <c r="D1339" t="e">
        <v>#N/A</v>
      </c>
      <c r="E1339" t="e">
        <v>#N/A</v>
      </c>
      <c r="F1339" t="e">
        <v>#N/A</v>
      </c>
      <c r="G1339" t="e">
        <v>#N/A</v>
      </c>
      <c r="H1339" t="e">
        <v>#N/A</v>
      </c>
      <c r="I1339" t="e">
        <v>#N/A</v>
      </c>
    </row>
    <row r="1340" spans="1:9" x14ac:dyDescent="0.2">
      <c r="A1340" t="s">
        <v>1386</v>
      </c>
      <c r="B1340">
        <v>2130</v>
      </c>
      <c r="C1340" t="e">
        <v>#N/A</v>
      </c>
      <c r="D1340" t="e">
        <v>#N/A</v>
      </c>
      <c r="E1340" t="e">
        <v>#N/A</v>
      </c>
      <c r="F1340" t="e">
        <v>#N/A</v>
      </c>
      <c r="G1340" t="e">
        <v>#N/A</v>
      </c>
      <c r="H1340" t="e">
        <v>#N/A</v>
      </c>
      <c r="I1340" t="e">
        <v>#N/A</v>
      </c>
    </row>
    <row r="1341" spans="1:9" x14ac:dyDescent="0.2">
      <c r="A1341" t="s">
        <v>1387</v>
      </c>
      <c r="B1341">
        <v>707</v>
      </c>
      <c r="C1341" t="e">
        <v>#N/A</v>
      </c>
      <c r="D1341" t="e">
        <v>#N/A</v>
      </c>
      <c r="E1341" t="e">
        <v>#N/A</v>
      </c>
      <c r="F1341" t="e">
        <v>#N/A</v>
      </c>
      <c r="G1341" t="e">
        <v>#N/A</v>
      </c>
      <c r="H1341" t="e">
        <v>#N/A</v>
      </c>
      <c r="I1341" t="e">
        <v>#N/A</v>
      </c>
    </row>
    <row r="1342" spans="1:9" x14ac:dyDescent="0.2">
      <c r="A1342" t="s">
        <v>1388</v>
      </c>
      <c r="B1342">
        <v>3719</v>
      </c>
      <c r="C1342" t="e">
        <v>#N/A</v>
      </c>
      <c r="D1342" t="e">
        <v>#N/A</v>
      </c>
      <c r="E1342" t="e">
        <v>#N/A</v>
      </c>
      <c r="F1342" t="e">
        <v>#N/A</v>
      </c>
      <c r="G1342" t="e">
        <v>#N/A</v>
      </c>
      <c r="H1342" t="e">
        <v>#N/A</v>
      </c>
      <c r="I1342" t="e">
        <v>#N/A</v>
      </c>
    </row>
    <row r="1343" spans="1:9" x14ac:dyDescent="0.2">
      <c r="A1343" t="s">
        <v>1389</v>
      </c>
      <c r="B1343">
        <v>7734</v>
      </c>
      <c r="C1343" t="e">
        <v>#N/A</v>
      </c>
      <c r="D1343" t="e">
        <v>#N/A</v>
      </c>
      <c r="E1343" t="e">
        <v>#N/A</v>
      </c>
      <c r="F1343" t="e">
        <v>#N/A</v>
      </c>
      <c r="G1343" t="e">
        <v>#N/A</v>
      </c>
      <c r="H1343" t="e">
        <v>#N/A</v>
      </c>
      <c r="I1343" t="e">
        <v>#N/A</v>
      </c>
    </row>
    <row r="1344" spans="1:9" x14ac:dyDescent="0.2">
      <c r="A1344" t="s">
        <v>1390</v>
      </c>
      <c r="B1344">
        <v>5546</v>
      </c>
      <c r="C1344" t="e">
        <v>#N/A</v>
      </c>
      <c r="D1344" t="e">
        <v>#N/A</v>
      </c>
      <c r="E1344" t="e">
        <v>#N/A</v>
      </c>
      <c r="F1344" t="e">
        <v>#N/A</v>
      </c>
      <c r="G1344" t="e">
        <v>#N/A</v>
      </c>
      <c r="H1344" t="e">
        <v>#N/A</v>
      </c>
      <c r="I1344" t="e">
        <v>#N/A</v>
      </c>
    </row>
    <row r="1345" spans="1:9" x14ac:dyDescent="0.2">
      <c r="A1345" t="s">
        <v>1391</v>
      </c>
      <c r="B1345">
        <v>6745</v>
      </c>
      <c r="C1345" t="e">
        <v>#N/A</v>
      </c>
      <c r="D1345" t="e">
        <v>#N/A</v>
      </c>
      <c r="E1345" t="e">
        <v>#N/A</v>
      </c>
      <c r="F1345" t="e">
        <v>#N/A</v>
      </c>
      <c r="G1345" t="e">
        <v>#N/A</v>
      </c>
      <c r="H1345" t="e">
        <v>#N/A</v>
      </c>
      <c r="I1345" t="e">
        <v>#N/A</v>
      </c>
    </row>
    <row r="1346" spans="1:9" x14ac:dyDescent="0.2">
      <c r="A1346" t="s">
        <v>1392</v>
      </c>
      <c r="B1346">
        <v>904</v>
      </c>
      <c r="C1346" t="e">
        <v>#N/A</v>
      </c>
      <c r="D1346" t="e">
        <v>#N/A</v>
      </c>
      <c r="E1346" t="e">
        <v>#N/A</v>
      </c>
      <c r="F1346" t="e">
        <v>#N/A</v>
      </c>
      <c r="G1346" t="e">
        <v>#N/A</v>
      </c>
      <c r="H1346" t="e">
        <v>#N/A</v>
      </c>
      <c r="I1346" t="e">
        <v>#N/A</v>
      </c>
    </row>
    <row r="1347" spans="1:9" x14ac:dyDescent="0.2">
      <c r="A1347" t="s">
        <v>1393</v>
      </c>
      <c r="B1347">
        <v>3523</v>
      </c>
      <c r="C1347" t="e">
        <v>#N/A</v>
      </c>
      <c r="D1347" t="e">
        <v>#N/A</v>
      </c>
      <c r="E1347" t="e">
        <v>#N/A</v>
      </c>
      <c r="F1347" t="e">
        <v>#N/A</v>
      </c>
      <c r="G1347" t="e">
        <v>#N/A</v>
      </c>
      <c r="H1347" t="e">
        <v>#N/A</v>
      </c>
      <c r="I1347" t="e">
        <v>#N/A</v>
      </c>
    </row>
    <row r="1348" spans="1:9" x14ac:dyDescent="0.2">
      <c r="A1348" t="s">
        <v>1394</v>
      </c>
      <c r="B1348">
        <v>1030</v>
      </c>
      <c r="C1348" t="e">
        <v>#N/A</v>
      </c>
      <c r="D1348" t="e">
        <v>#N/A</v>
      </c>
      <c r="E1348" t="e">
        <v>#N/A</v>
      </c>
      <c r="F1348" t="e">
        <v>#N/A</v>
      </c>
      <c r="G1348" t="e">
        <v>#N/A</v>
      </c>
      <c r="H1348" t="e">
        <v>#N/A</v>
      </c>
      <c r="I1348" t="e">
        <v>#N/A</v>
      </c>
    </row>
    <row r="1349" spans="1:9" x14ac:dyDescent="0.2">
      <c r="A1349" t="s">
        <v>1395</v>
      </c>
      <c r="B1349">
        <v>1141</v>
      </c>
      <c r="C1349" t="e">
        <v>#N/A</v>
      </c>
      <c r="D1349" t="e">
        <v>#N/A</v>
      </c>
      <c r="E1349" t="e">
        <v>#N/A</v>
      </c>
      <c r="F1349" t="e">
        <v>#N/A</v>
      </c>
      <c r="G1349" t="e">
        <v>#N/A</v>
      </c>
      <c r="H1349" t="e">
        <v>#N/A</v>
      </c>
      <c r="I1349" t="e">
        <v>#N/A</v>
      </c>
    </row>
    <row r="1350" spans="1:9" x14ac:dyDescent="0.2">
      <c r="A1350" t="s">
        <v>1396</v>
      </c>
      <c r="B1350">
        <v>5869</v>
      </c>
      <c r="C1350" t="e">
        <v>#N/A</v>
      </c>
      <c r="D1350" t="e">
        <v>#N/A</v>
      </c>
      <c r="E1350" t="e">
        <v>#N/A</v>
      </c>
      <c r="F1350" t="e">
        <v>#N/A</v>
      </c>
      <c r="G1350" t="e">
        <v>#N/A</v>
      </c>
      <c r="H1350" t="e">
        <v>#N/A</v>
      </c>
      <c r="I1350" t="e">
        <v>#N/A</v>
      </c>
    </row>
    <row r="1351" spans="1:9" x14ac:dyDescent="0.2">
      <c r="A1351" t="s">
        <v>1397</v>
      </c>
      <c r="B1351">
        <v>6419</v>
      </c>
      <c r="C1351" t="e">
        <v>#N/A</v>
      </c>
      <c r="D1351" t="e">
        <v>#N/A</v>
      </c>
      <c r="E1351" t="e">
        <v>#N/A</v>
      </c>
      <c r="F1351" t="e">
        <v>#N/A</v>
      </c>
      <c r="G1351" t="e">
        <v>#N/A</v>
      </c>
      <c r="H1351" t="e">
        <v>#N/A</v>
      </c>
      <c r="I1351" t="e">
        <v>#N/A</v>
      </c>
    </row>
    <row r="1352" spans="1:9" x14ac:dyDescent="0.2">
      <c r="A1352" t="s">
        <v>1398</v>
      </c>
      <c r="B1352">
        <v>148</v>
      </c>
      <c r="C1352" t="e">
        <v>#N/A</v>
      </c>
      <c r="D1352" t="e">
        <v>#N/A</v>
      </c>
      <c r="E1352" t="e">
        <v>#N/A</v>
      </c>
      <c r="F1352" t="e">
        <v>#N/A</v>
      </c>
      <c r="G1352" t="e">
        <v>#N/A</v>
      </c>
      <c r="H1352" t="e">
        <v>#N/A</v>
      </c>
      <c r="I1352" t="e">
        <v>#N/A</v>
      </c>
    </row>
    <row r="1353" spans="1:9" x14ac:dyDescent="0.2">
      <c r="A1353" t="s">
        <v>1399</v>
      </c>
      <c r="B1353">
        <v>3276</v>
      </c>
      <c r="C1353" t="e">
        <v>#N/A</v>
      </c>
      <c r="D1353" t="e">
        <v>#N/A</v>
      </c>
      <c r="E1353" t="e">
        <v>#N/A</v>
      </c>
      <c r="F1353" t="e">
        <v>#N/A</v>
      </c>
      <c r="G1353" t="e">
        <v>#N/A</v>
      </c>
      <c r="H1353" t="e">
        <v>#N/A</v>
      </c>
      <c r="I1353" t="e">
        <v>#N/A</v>
      </c>
    </row>
    <row r="1354" spans="1:9" x14ac:dyDescent="0.2">
      <c r="A1354" t="s">
        <v>1400</v>
      </c>
      <c r="B1354">
        <v>1527</v>
      </c>
      <c r="C1354" t="e">
        <v>#N/A</v>
      </c>
      <c r="D1354" t="e">
        <v>#N/A</v>
      </c>
      <c r="E1354" t="e">
        <v>#N/A</v>
      </c>
      <c r="F1354" t="e">
        <v>#N/A</v>
      </c>
      <c r="G1354" t="e">
        <v>#N/A</v>
      </c>
      <c r="H1354" t="e">
        <v>#N/A</v>
      </c>
      <c r="I1354" t="e">
        <v>#N/A</v>
      </c>
    </row>
    <row r="1355" spans="1:9" x14ac:dyDescent="0.2">
      <c r="A1355" t="s">
        <v>1401</v>
      </c>
      <c r="B1355">
        <v>582</v>
      </c>
      <c r="C1355" t="e">
        <v>#N/A</v>
      </c>
      <c r="D1355" t="e">
        <v>#N/A</v>
      </c>
      <c r="E1355" t="e">
        <v>#N/A</v>
      </c>
      <c r="F1355" t="e">
        <v>#N/A</v>
      </c>
      <c r="G1355" t="e">
        <v>#N/A</v>
      </c>
      <c r="H1355" t="e">
        <v>#N/A</v>
      </c>
      <c r="I1355" t="e">
        <v>#N/A</v>
      </c>
    </row>
    <row r="1356" spans="1:9" x14ac:dyDescent="0.2">
      <c r="A1356" t="s">
        <v>1402</v>
      </c>
      <c r="B1356">
        <v>2656</v>
      </c>
      <c r="C1356" t="e">
        <v>#N/A</v>
      </c>
      <c r="D1356" t="e">
        <v>#N/A</v>
      </c>
      <c r="E1356" t="e">
        <v>#N/A</v>
      </c>
      <c r="F1356" t="e">
        <v>#N/A</v>
      </c>
      <c r="G1356" t="e">
        <v>#N/A</v>
      </c>
      <c r="H1356" t="e">
        <v>#N/A</v>
      </c>
      <c r="I1356" t="e">
        <v>#N/A</v>
      </c>
    </row>
    <row r="1357" spans="1:9" x14ac:dyDescent="0.2">
      <c r="A1357" t="s">
        <v>1403</v>
      </c>
      <c r="B1357">
        <v>8515</v>
      </c>
      <c r="C1357" t="e">
        <v>#N/A</v>
      </c>
      <c r="D1357" t="e">
        <v>#N/A</v>
      </c>
      <c r="E1357" t="e">
        <v>#N/A</v>
      </c>
      <c r="F1357" t="e">
        <v>#N/A</v>
      </c>
      <c r="G1357" t="e">
        <v>#N/A</v>
      </c>
      <c r="H1357" t="e">
        <v>#N/A</v>
      </c>
      <c r="I1357" t="e">
        <v>#N/A</v>
      </c>
    </row>
    <row r="1358" spans="1:9" x14ac:dyDescent="0.2">
      <c r="A1358" t="s">
        <v>1404</v>
      </c>
      <c r="B1358">
        <v>115</v>
      </c>
      <c r="C1358" t="e">
        <v>#N/A</v>
      </c>
      <c r="D1358" t="e">
        <v>#N/A</v>
      </c>
      <c r="E1358" t="e">
        <v>#N/A</v>
      </c>
      <c r="F1358" t="e">
        <v>#N/A</v>
      </c>
      <c r="G1358" t="e">
        <v>#N/A</v>
      </c>
      <c r="H1358" t="e">
        <v>#N/A</v>
      </c>
      <c r="I1358" t="e">
        <v>#N/A</v>
      </c>
    </row>
    <row r="1359" spans="1:9" x14ac:dyDescent="0.2">
      <c r="A1359" t="s">
        <v>1405</v>
      </c>
      <c r="B1359">
        <v>1529</v>
      </c>
      <c r="C1359" t="e">
        <v>#N/A</v>
      </c>
      <c r="D1359" t="e">
        <v>#N/A</v>
      </c>
      <c r="E1359" t="e">
        <v>#N/A</v>
      </c>
      <c r="F1359" t="e">
        <v>#N/A</v>
      </c>
      <c r="G1359" t="e">
        <v>#N/A</v>
      </c>
      <c r="H1359" t="e">
        <v>#N/A</v>
      </c>
      <c r="I1359" t="e">
        <v>#N/A</v>
      </c>
    </row>
    <row r="1360" spans="1:9" x14ac:dyDescent="0.2">
      <c r="A1360" t="s">
        <v>1406</v>
      </c>
      <c r="B1360">
        <v>4798</v>
      </c>
      <c r="C1360" t="e">
        <v>#N/A</v>
      </c>
      <c r="D1360" t="e">
        <v>#N/A</v>
      </c>
      <c r="E1360" t="e">
        <v>#N/A</v>
      </c>
      <c r="F1360" t="e">
        <v>#N/A</v>
      </c>
      <c r="G1360" t="e">
        <v>#N/A</v>
      </c>
      <c r="H1360" t="e">
        <v>#N/A</v>
      </c>
      <c r="I1360" t="e">
        <v>#N/A</v>
      </c>
    </row>
    <row r="1361" spans="1:9" x14ac:dyDescent="0.2">
      <c r="A1361" t="s">
        <v>1407</v>
      </c>
      <c r="B1361">
        <v>1692</v>
      </c>
      <c r="C1361" t="e">
        <v>#N/A</v>
      </c>
      <c r="D1361" t="e">
        <v>#N/A</v>
      </c>
      <c r="E1361" t="e">
        <v>#N/A</v>
      </c>
      <c r="F1361" t="e">
        <v>#N/A</v>
      </c>
      <c r="G1361" t="e">
        <v>#N/A</v>
      </c>
      <c r="H1361" t="e">
        <v>#N/A</v>
      </c>
      <c r="I1361" t="e">
        <v>#N/A</v>
      </c>
    </row>
    <row r="1362" spans="1:9" x14ac:dyDescent="0.2">
      <c r="A1362" t="s">
        <v>1408</v>
      </c>
      <c r="B1362">
        <v>6640</v>
      </c>
      <c r="C1362" t="e">
        <v>#N/A</v>
      </c>
      <c r="D1362" t="e">
        <v>#N/A</v>
      </c>
      <c r="E1362" t="e">
        <v>#N/A</v>
      </c>
      <c r="F1362" t="e">
        <v>#N/A</v>
      </c>
      <c r="G1362" t="e">
        <v>#N/A</v>
      </c>
      <c r="H1362" t="e">
        <v>#N/A</v>
      </c>
      <c r="I1362" t="e">
        <v>#N/A</v>
      </c>
    </row>
    <row r="1363" spans="1:9" x14ac:dyDescent="0.2">
      <c r="A1363" t="s">
        <v>1409</v>
      </c>
      <c r="B1363">
        <v>1814</v>
      </c>
      <c r="C1363" t="e">
        <v>#N/A</v>
      </c>
      <c r="D1363" t="e">
        <v>#N/A</v>
      </c>
      <c r="E1363" t="e">
        <v>#N/A</v>
      </c>
      <c r="F1363" t="e">
        <v>#N/A</v>
      </c>
      <c r="G1363" t="e">
        <v>#N/A</v>
      </c>
      <c r="H1363" t="e">
        <v>#N/A</v>
      </c>
      <c r="I1363" t="e">
        <v>#N/A</v>
      </c>
    </row>
    <row r="1364" spans="1:9" x14ac:dyDescent="0.2">
      <c r="A1364" t="s">
        <v>1410</v>
      </c>
      <c r="B1364">
        <v>3369</v>
      </c>
      <c r="C1364" t="e">
        <v>#N/A</v>
      </c>
      <c r="D1364" t="e">
        <v>#N/A</v>
      </c>
      <c r="E1364" t="e">
        <v>#N/A</v>
      </c>
      <c r="F1364" t="e">
        <v>#N/A</v>
      </c>
      <c r="G1364" t="e">
        <v>#N/A</v>
      </c>
      <c r="H1364" t="e">
        <v>#N/A</v>
      </c>
      <c r="I1364" t="e">
        <v>#N/A</v>
      </c>
    </row>
    <row r="1365" spans="1:9" x14ac:dyDescent="0.2">
      <c r="A1365" t="s">
        <v>1411</v>
      </c>
      <c r="B1365">
        <v>3808</v>
      </c>
      <c r="C1365" t="e">
        <v>#N/A</v>
      </c>
      <c r="D1365" t="e">
        <v>#N/A</v>
      </c>
      <c r="E1365" t="e">
        <v>#N/A</v>
      </c>
      <c r="F1365" t="e">
        <v>#N/A</v>
      </c>
      <c r="G1365" t="e">
        <v>#N/A</v>
      </c>
      <c r="H1365" t="e">
        <v>#N/A</v>
      </c>
      <c r="I1365" t="e">
        <v>#N/A</v>
      </c>
    </row>
    <row r="1366" spans="1:9" x14ac:dyDescent="0.2">
      <c r="A1366" t="s">
        <v>1412</v>
      </c>
      <c r="B1366">
        <v>8047</v>
      </c>
      <c r="C1366" t="e">
        <v>#N/A</v>
      </c>
      <c r="D1366" t="e">
        <v>#N/A</v>
      </c>
      <c r="E1366" t="e">
        <v>#N/A</v>
      </c>
      <c r="F1366" t="e">
        <v>#N/A</v>
      </c>
      <c r="G1366" t="e">
        <v>#N/A</v>
      </c>
      <c r="H1366" t="e">
        <v>#N/A</v>
      </c>
      <c r="I1366" t="e">
        <v>#N/A</v>
      </c>
    </row>
    <row r="1367" spans="1:9" x14ac:dyDescent="0.2">
      <c r="A1367" t="s">
        <v>1413</v>
      </c>
      <c r="B1367">
        <v>539</v>
      </c>
      <c r="C1367" t="e">
        <v>#N/A</v>
      </c>
      <c r="D1367" t="e">
        <v>#N/A</v>
      </c>
      <c r="E1367" t="e">
        <v>#N/A</v>
      </c>
      <c r="F1367" t="e">
        <v>#N/A</v>
      </c>
      <c r="G1367" t="e">
        <v>#N/A</v>
      </c>
      <c r="H1367" t="e">
        <v>#N/A</v>
      </c>
      <c r="I1367" t="e">
        <v>#N/A</v>
      </c>
    </row>
    <row r="1368" spans="1:9" x14ac:dyDescent="0.2">
      <c r="A1368" t="s">
        <v>1414</v>
      </c>
      <c r="B1368">
        <v>502</v>
      </c>
      <c r="C1368" t="e">
        <v>#N/A</v>
      </c>
      <c r="D1368" t="e">
        <v>#N/A</v>
      </c>
      <c r="E1368" t="e">
        <v>#N/A</v>
      </c>
      <c r="F1368" t="e">
        <v>#N/A</v>
      </c>
      <c r="G1368" t="e">
        <v>#N/A</v>
      </c>
      <c r="H1368" t="e">
        <v>#N/A</v>
      </c>
      <c r="I1368" t="e">
        <v>#N/A</v>
      </c>
    </row>
    <row r="1369" spans="1:9" x14ac:dyDescent="0.2">
      <c r="A1369" t="s">
        <v>1415</v>
      </c>
      <c r="B1369">
        <v>7463</v>
      </c>
      <c r="C1369" t="e">
        <v>#N/A</v>
      </c>
      <c r="D1369" t="e">
        <v>#N/A</v>
      </c>
      <c r="E1369" t="e">
        <v>#N/A</v>
      </c>
      <c r="F1369" t="e">
        <v>#N/A</v>
      </c>
      <c r="G1369" t="e">
        <v>#N/A</v>
      </c>
      <c r="H1369" t="e">
        <v>#N/A</v>
      </c>
      <c r="I1369" t="e">
        <v>#N/A</v>
      </c>
    </row>
    <row r="1370" spans="1:9" x14ac:dyDescent="0.2">
      <c r="A1370" t="s">
        <v>1416</v>
      </c>
      <c r="B1370">
        <v>5924</v>
      </c>
      <c r="C1370" t="e">
        <v>#N/A</v>
      </c>
      <c r="D1370" t="e">
        <v>#N/A</v>
      </c>
      <c r="E1370" t="e">
        <v>#N/A</v>
      </c>
      <c r="F1370" t="e">
        <v>#N/A</v>
      </c>
      <c r="G1370" t="e">
        <v>#N/A</v>
      </c>
      <c r="H1370" t="e">
        <v>#N/A</v>
      </c>
      <c r="I1370" t="e">
        <v>#N/A</v>
      </c>
    </row>
    <row r="1371" spans="1:9" x14ac:dyDescent="0.2">
      <c r="A1371" t="s">
        <v>1417</v>
      </c>
      <c r="B1371">
        <v>282</v>
      </c>
      <c r="C1371" t="e">
        <v>#N/A</v>
      </c>
      <c r="D1371" t="e">
        <v>#N/A</v>
      </c>
      <c r="E1371" t="e">
        <v>#N/A</v>
      </c>
      <c r="F1371" t="e">
        <v>#N/A</v>
      </c>
      <c r="G1371" t="e">
        <v>#N/A</v>
      </c>
      <c r="H1371" t="e">
        <v>#N/A</v>
      </c>
      <c r="I1371" t="e">
        <v>#N/A</v>
      </c>
    </row>
    <row r="1372" spans="1:9" x14ac:dyDescent="0.2">
      <c r="A1372" t="s">
        <v>1418</v>
      </c>
      <c r="B1372">
        <v>4929</v>
      </c>
      <c r="C1372" t="e">
        <v>#N/A</v>
      </c>
      <c r="D1372" t="e">
        <v>#N/A</v>
      </c>
      <c r="E1372" t="e">
        <v>#N/A</v>
      </c>
      <c r="F1372" t="e">
        <v>#N/A</v>
      </c>
      <c r="G1372" t="e">
        <v>#N/A</v>
      </c>
      <c r="H1372" t="e">
        <v>#N/A</v>
      </c>
      <c r="I1372" t="e">
        <v>#N/A</v>
      </c>
    </row>
    <row r="1373" spans="1:9" x14ac:dyDescent="0.2">
      <c r="A1373" t="s">
        <v>1419</v>
      </c>
      <c r="B1373">
        <v>4036</v>
      </c>
      <c r="C1373" t="e">
        <v>#N/A</v>
      </c>
      <c r="D1373" t="e">
        <v>#N/A</v>
      </c>
      <c r="E1373" t="e">
        <v>#N/A</v>
      </c>
      <c r="F1373" t="e">
        <v>#N/A</v>
      </c>
      <c r="G1373" t="e">
        <v>#N/A</v>
      </c>
      <c r="H1373" t="e">
        <v>#N/A</v>
      </c>
      <c r="I1373" t="e">
        <v>#N/A</v>
      </c>
    </row>
    <row r="1374" spans="1:9" x14ac:dyDescent="0.2">
      <c r="A1374" t="s">
        <v>1420</v>
      </c>
      <c r="B1374">
        <v>1786</v>
      </c>
      <c r="C1374" t="e">
        <v>#N/A</v>
      </c>
      <c r="D1374" t="e">
        <v>#N/A</v>
      </c>
      <c r="E1374" t="e">
        <v>#N/A</v>
      </c>
      <c r="F1374" t="e">
        <v>#N/A</v>
      </c>
      <c r="G1374" t="e">
        <v>#N/A</v>
      </c>
      <c r="H1374" t="e">
        <v>#N/A</v>
      </c>
      <c r="I1374" t="e">
        <v>#N/A</v>
      </c>
    </row>
    <row r="1375" spans="1:9" x14ac:dyDescent="0.2">
      <c r="A1375" t="s">
        <v>1421</v>
      </c>
      <c r="B1375">
        <v>6927</v>
      </c>
      <c r="C1375" t="e">
        <v>#N/A</v>
      </c>
      <c r="D1375" t="e">
        <v>#N/A</v>
      </c>
      <c r="E1375" t="e">
        <v>#N/A</v>
      </c>
      <c r="F1375" t="e">
        <v>#N/A</v>
      </c>
      <c r="G1375" t="e">
        <v>#N/A</v>
      </c>
      <c r="H1375" t="e">
        <v>#N/A</v>
      </c>
      <c r="I1375" t="e">
        <v>#N/A</v>
      </c>
    </row>
    <row r="1376" spans="1:9" x14ac:dyDescent="0.2">
      <c r="A1376" t="s">
        <v>1422</v>
      </c>
      <c r="B1376">
        <v>399</v>
      </c>
      <c r="C1376" t="e">
        <v>#N/A</v>
      </c>
      <c r="D1376" t="e">
        <v>#N/A</v>
      </c>
      <c r="E1376" t="e">
        <v>#N/A</v>
      </c>
      <c r="F1376" t="e">
        <v>#N/A</v>
      </c>
      <c r="G1376" t="e">
        <v>#N/A</v>
      </c>
      <c r="H1376" t="e">
        <v>#N/A</v>
      </c>
      <c r="I1376" t="e">
        <v>#N/A</v>
      </c>
    </row>
    <row r="1377" spans="1:9" x14ac:dyDescent="0.2">
      <c r="A1377" t="s">
        <v>1423</v>
      </c>
      <c r="B1377">
        <v>4697</v>
      </c>
      <c r="C1377" t="e">
        <v>#N/A</v>
      </c>
      <c r="D1377" t="e">
        <v>#N/A</v>
      </c>
      <c r="E1377" t="e">
        <v>#N/A</v>
      </c>
      <c r="F1377" t="e">
        <v>#N/A</v>
      </c>
      <c r="G1377" t="e">
        <v>#N/A</v>
      </c>
      <c r="H1377" t="e">
        <v>#N/A</v>
      </c>
      <c r="I1377" t="e">
        <v>#N/A</v>
      </c>
    </row>
    <row r="1378" spans="1:9" x14ac:dyDescent="0.2">
      <c r="A1378" t="s">
        <v>1424</v>
      </c>
      <c r="B1378">
        <v>594</v>
      </c>
      <c r="C1378" t="e">
        <v>#N/A</v>
      </c>
      <c r="D1378" t="e">
        <v>#N/A</v>
      </c>
      <c r="E1378" t="e">
        <v>#N/A</v>
      </c>
      <c r="F1378" t="e">
        <v>#N/A</v>
      </c>
      <c r="G1378" t="e">
        <v>#N/A</v>
      </c>
      <c r="H1378" t="e">
        <v>#N/A</v>
      </c>
      <c r="I1378" t="e">
        <v>#N/A</v>
      </c>
    </row>
    <row r="1379" spans="1:9" x14ac:dyDescent="0.2">
      <c r="A1379" t="s">
        <v>1425</v>
      </c>
      <c r="B1379">
        <v>7412</v>
      </c>
      <c r="C1379" t="e">
        <v>#N/A</v>
      </c>
      <c r="D1379" t="e">
        <v>#N/A</v>
      </c>
      <c r="E1379" t="e">
        <v>#N/A</v>
      </c>
      <c r="F1379" t="e">
        <v>#N/A</v>
      </c>
      <c r="G1379" t="e">
        <v>#N/A</v>
      </c>
      <c r="H1379" t="e">
        <v>#N/A</v>
      </c>
      <c r="I1379" t="e">
        <v>#N/A</v>
      </c>
    </row>
    <row r="1380" spans="1:9" x14ac:dyDescent="0.2">
      <c r="A1380" t="s">
        <v>1426</v>
      </c>
      <c r="B1380">
        <v>4116</v>
      </c>
      <c r="C1380" t="e">
        <v>#N/A</v>
      </c>
      <c r="D1380" t="e">
        <v>#N/A</v>
      </c>
      <c r="E1380" t="e">
        <v>#N/A</v>
      </c>
      <c r="F1380" t="e">
        <v>#N/A</v>
      </c>
      <c r="G1380" t="e">
        <v>#N/A</v>
      </c>
      <c r="H1380" t="e">
        <v>#N/A</v>
      </c>
      <c r="I1380" t="e">
        <v>#N/A</v>
      </c>
    </row>
    <row r="1381" spans="1:9" x14ac:dyDescent="0.2">
      <c r="A1381" t="s">
        <v>1427</v>
      </c>
      <c r="B1381">
        <v>3319</v>
      </c>
      <c r="C1381" t="e">
        <v>#N/A</v>
      </c>
      <c r="D1381" t="e">
        <v>#N/A</v>
      </c>
      <c r="E1381" t="e">
        <v>#N/A</v>
      </c>
      <c r="F1381" t="e">
        <v>#N/A</v>
      </c>
      <c r="G1381" t="e">
        <v>#N/A</v>
      </c>
      <c r="H1381" t="e">
        <v>#N/A</v>
      </c>
      <c r="I1381" t="e">
        <v>#N/A</v>
      </c>
    </row>
    <row r="1382" spans="1:9" x14ac:dyDescent="0.2">
      <c r="A1382" t="s">
        <v>1428</v>
      </c>
      <c r="B1382">
        <v>8686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 t="e">
        <v>#N/A</v>
      </c>
      <c r="I1382" t="e">
        <v>#N/A</v>
      </c>
    </row>
    <row r="1383" spans="1:9" x14ac:dyDescent="0.2">
      <c r="A1383" t="s">
        <v>1429</v>
      </c>
      <c r="B1383">
        <v>5843</v>
      </c>
      <c r="C1383" t="e">
        <v>#N/A</v>
      </c>
      <c r="D1383" t="e">
        <v>#N/A</v>
      </c>
      <c r="E1383" t="e">
        <v>#N/A</v>
      </c>
      <c r="F1383" t="e">
        <v>#N/A</v>
      </c>
      <c r="G1383" t="e">
        <v>#N/A</v>
      </c>
      <c r="H1383" t="e">
        <v>#N/A</v>
      </c>
      <c r="I1383" t="e">
        <v>#N/A</v>
      </c>
    </row>
    <row r="1384" spans="1:9" x14ac:dyDescent="0.2">
      <c r="A1384" t="s">
        <v>1430</v>
      </c>
      <c r="B1384">
        <v>684</v>
      </c>
      <c r="C1384" t="e">
        <v>#N/A</v>
      </c>
      <c r="D1384" t="e">
        <v>#N/A</v>
      </c>
      <c r="E1384" t="e">
        <v>#N/A</v>
      </c>
      <c r="F1384" t="e">
        <v>#N/A</v>
      </c>
      <c r="G1384" t="e">
        <v>#N/A</v>
      </c>
      <c r="H1384" t="e">
        <v>#N/A</v>
      </c>
      <c r="I1384" t="e">
        <v>#N/A</v>
      </c>
    </row>
    <row r="1385" spans="1:9" x14ac:dyDescent="0.2">
      <c r="A1385" t="s">
        <v>1431</v>
      </c>
      <c r="B1385">
        <v>410</v>
      </c>
      <c r="C1385" t="e">
        <v>#N/A</v>
      </c>
      <c r="D1385" t="e">
        <v>#N/A</v>
      </c>
      <c r="E1385" t="e">
        <v>#N/A</v>
      </c>
      <c r="F1385" t="e">
        <v>#N/A</v>
      </c>
      <c r="G1385" t="e">
        <v>#N/A</v>
      </c>
      <c r="H1385" t="e">
        <v>#N/A</v>
      </c>
      <c r="I1385" t="e">
        <v>#N/A</v>
      </c>
    </row>
    <row r="1386" spans="1:9" x14ac:dyDescent="0.2">
      <c r="A1386" t="s">
        <v>1432</v>
      </c>
      <c r="B1386">
        <v>1383</v>
      </c>
      <c r="C1386" t="e">
        <v>#N/A</v>
      </c>
      <c r="D1386" t="e">
        <v>#N/A</v>
      </c>
      <c r="E1386" t="e">
        <v>#N/A</v>
      </c>
      <c r="F1386" t="e">
        <v>#N/A</v>
      </c>
      <c r="G1386" t="e">
        <v>#N/A</v>
      </c>
      <c r="H1386" t="e">
        <v>#N/A</v>
      </c>
      <c r="I1386" t="e">
        <v>#N/A</v>
      </c>
    </row>
    <row r="1387" spans="1:9" x14ac:dyDescent="0.2">
      <c r="A1387" t="s">
        <v>1433</v>
      </c>
      <c r="B1387">
        <v>1538</v>
      </c>
      <c r="C1387" t="e">
        <v>#N/A</v>
      </c>
      <c r="D1387" t="e">
        <v>#N/A</v>
      </c>
      <c r="E1387" t="e">
        <v>#N/A</v>
      </c>
      <c r="F1387" t="e">
        <v>#N/A</v>
      </c>
      <c r="G1387" t="e">
        <v>#N/A</v>
      </c>
      <c r="H1387" t="e">
        <v>#N/A</v>
      </c>
      <c r="I1387" t="e">
        <v>#N/A</v>
      </c>
    </row>
    <row r="1388" spans="1:9" x14ac:dyDescent="0.2">
      <c r="A1388" t="s">
        <v>1434</v>
      </c>
      <c r="B1388">
        <v>1760</v>
      </c>
      <c r="C1388" t="e">
        <v>#N/A</v>
      </c>
      <c r="D1388" t="e">
        <v>#N/A</v>
      </c>
      <c r="E1388" t="e">
        <v>#N/A</v>
      </c>
      <c r="F1388" t="e">
        <v>#N/A</v>
      </c>
      <c r="G1388" t="e">
        <v>#N/A</v>
      </c>
      <c r="H1388" t="e">
        <v>#N/A</v>
      </c>
      <c r="I1388" t="e">
        <v>#N/A</v>
      </c>
    </row>
    <row r="1389" spans="1:9" x14ac:dyDescent="0.2">
      <c r="A1389" t="s">
        <v>1435</v>
      </c>
      <c r="B1389">
        <v>1894</v>
      </c>
      <c r="C1389" t="e">
        <v>#N/A</v>
      </c>
      <c r="D1389" t="e">
        <v>#N/A</v>
      </c>
      <c r="E1389" t="e">
        <v>#N/A</v>
      </c>
      <c r="F1389" t="e">
        <v>#N/A</v>
      </c>
      <c r="G1389" t="e">
        <v>#N/A</v>
      </c>
      <c r="H1389" t="e">
        <v>#N/A</v>
      </c>
      <c r="I1389" t="e">
        <v>#N/A</v>
      </c>
    </row>
    <row r="1390" spans="1:9" x14ac:dyDescent="0.2">
      <c r="A1390" t="s">
        <v>1436</v>
      </c>
      <c r="B1390">
        <v>3420</v>
      </c>
      <c r="C1390" t="e">
        <v>#N/A</v>
      </c>
      <c r="D1390" t="e">
        <v>#N/A</v>
      </c>
      <c r="E1390" t="e">
        <v>#N/A</v>
      </c>
      <c r="F1390" t="e">
        <v>#N/A</v>
      </c>
      <c r="G1390" t="e">
        <v>#N/A</v>
      </c>
      <c r="H1390" t="e">
        <v>#N/A</v>
      </c>
      <c r="I1390" t="e">
        <v>#N/A</v>
      </c>
    </row>
    <row r="1391" spans="1:9" x14ac:dyDescent="0.2">
      <c r="A1391" t="s">
        <v>1437</v>
      </c>
      <c r="B1391">
        <v>4599</v>
      </c>
      <c r="C1391" t="e">
        <v>#N/A</v>
      </c>
      <c r="D1391" t="e">
        <v>#N/A</v>
      </c>
      <c r="E1391" t="e">
        <v>#N/A</v>
      </c>
      <c r="F1391" t="e">
        <v>#N/A</v>
      </c>
      <c r="G1391" t="e">
        <v>#N/A</v>
      </c>
      <c r="H1391" t="e">
        <v>#N/A</v>
      </c>
      <c r="I1391" t="e">
        <v>#N/A</v>
      </c>
    </row>
    <row r="1392" spans="1:9" x14ac:dyDescent="0.2">
      <c r="A1392" t="s">
        <v>1438</v>
      </c>
      <c r="B1392">
        <v>6</v>
      </c>
      <c r="C1392" t="e">
        <v>#N/A</v>
      </c>
      <c r="D1392" t="e">
        <v>#N/A</v>
      </c>
      <c r="E1392" t="e">
        <v>#N/A</v>
      </c>
      <c r="F1392" t="e">
        <v>#N/A</v>
      </c>
      <c r="G1392" t="e">
        <v>#N/A</v>
      </c>
      <c r="H1392" t="e">
        <v>#N/A</v>
      </c>
      <c r="I1392" t="e">
        <v>#N/A</v>
      </c>
    </row>
    <row r="1393" spans="1:9" x14ac:dyDescent="0.2">
      <c r="A1393" t="s">
        <v>1439</v>
      </c>
      <c r="B1393">
        <v>2727</v>
      </c>
      <c r="C1393" t="e">
        <v>#N/A</v>
      </c>
      <c r="D1393" t="e">
        <v>#N/A</v>
      </c>
      <c r="E1393" t="e">
        <v>#N/A</v>
      </c>
      <c r="F1393" t="e">
        <v>#N/A</v>
      </c>
      <c r="G1393" t="e">
        <v>#N/A</v>
      </c>
      <c r="H1393" t="e">
        <v>#N/A</v>
      </c>
      <c r="I1393" t="e">
        <v>#N/A</v>
      </c>
    </row>
    <row r="1394" spans="1:9" x14ac:dyDescent="0.2">
      <c r="A1394" t="s">
        <v>1440</v>
      </c>
      <c r="B1394">
        <v>4303</v>
      </c>
      <c r="C1394" t="e">
        <v>#N/A</v>
      </c>
      <c r="D1394" t="e">
        <v>#N/A</v>
      </c>
      <c r="E1394" t="e">
        <v>#N/A</v>
      </c>
      <c r="F1394" t="e">
        <v>#N/A</v>
      </c>
      <c r="G1394" t="e">
        <v>#N/A</v>
      </c>
      <c r="H1394" t="e">
        <v>#N/A</v>
      </c>
      <c r="I1394" t="e">
        <v>#N/A</v>
      </c>
    </row>
    <row r="1395" spans="1:9" x14ac:dyDescent="0.2">
      <c r="A1395" t="s">
        <v>1441</v>
      </c>
      <c r="B1395">
        <v>7266</v>
      </c>
      <c r="C1395" t="e">
        <v>#N/A</v>
      </c>
      <c r="D1395" t="e">
        <v>#N/A</v>
      </c>
      <c r="E1395" t="e">
        <v>#N/A</v>
      </c>
      <c r="F1395" t="e">
        <v>#N/A</v>
      </c>
      <c r="G1395" t="e">
        <v>#N/A</v>
      </c>
      <c r="H1395" t="e">
        <v>#N/A</v>
      </c>
      <c r="I1395" t="e">
        <v>#N/A</v>
      </c>
    </row>
    <row r="1396" spans="1:9" x14ac:dyDescent="0.2">
      <c r="A1396" t="s">
        <v>1103</v>
      </c>
      <c r="B1396">
        <v>2240</v>
      </c>
      <c r="C1396" t="e">
        <v>#N/A</v>
      </c>
      <c r="D1396" t="e">
        <v>#N/A</v>
      </c>
      <c r="E1396" t="e">
        <v>#N/A</v>
      </c>
      <c r="F1396" t="e">
        <v>#N/A</v>
      </c>
      <c r="G1396" t="e">
        <v>#N/A</v>
      </c>
      <c r="H1396" t="e">
        <v>#N/A</v>
      </c>
      <c r="I1396" t="e">
        <v>#N/A</v>
      </c>
    </row>
    <row r="1397" spans="1:9" x14ac:dyDescent="0.2">
      <c r="A1397" t="s">
        <v>1442</v>
      </c>
      <c r="B1397">
        <v>4939</v>
      </c>
      <c r="C1397" t="e">
        <v>#N/A</v>
      </c>
      <c r="D1397" t="e">
        <v>#N/A</v>
      </c>
      <c r="E1397" t="e">
        <v>#N/A</v>
      </c>
      <c r="F1397" t="e">
        <v>#N/A</v>
      </c>
      <c r="G1397" t="e">
        <v>#N/A</v>
      </c>
      <c r="H1397" t="e">
        <v>#N/A</v>
      </c>
      <c r="I1397" t="e">
        <v>#N/A</v>
      </c>
    </row>
    <row r="1398" spans="1:9" x14ac:dyDescent="0.2">
      <c r="A1398" t="s">
        <v>1443</v>
      </c>
      <c r="B1398">
        <v>1230</v>
      </c>
      <c r="C1398" t="e">
        <v>#N/A</v>
      </c>
      <c r="D1398" t="e">
        <v>#N/A</v>
      </c>
      <c r="E1398" t="e">
        <v>#N/A</v>
      </c>
      <c r="F1398" t="e">
        <v>#N/A</v>
      </c>
      <c r="G1398" t="e">
        <v>#N/A</v>
      </c>
      <c r="H1398" t="e">
        <v>#N/A</v>
      </c>
      <c r="I1398" t="e">
        <v>#N/A</v>
      </c>
    </row>
    <row r="1399" spans="1:9" x14ac:dyDescent="0.2">
      <c r="A1399" t="s">
        <v>1444</v>
      </c>
      <c r="B1399">
        <v>5</v>
      </c>
      <c r="C1399" t="e">
        <v>#N/A</v>
      </c>
      <c r="D1399" t="e">
        <v>#N/A</v>
      </c>
      <c r="E1399" t="e">
        <v>#N/A</v>
      </c>
      <c r="F1399" t="e">
        <v>#N/A</v>
      </c>
      <c r="G1399" t="e">
        <v>#N/A</v>
      </c>
      <c r="H1399" t="e">
        <v>#N/A</v>
      </c>
      <c r="I1399" t="e">
        <v>#N/A</v>
      </c>
    </row>
    <row r="1400" spans="1:9" x14ac:dyDescent="0.2">
      <c r="A1400" t="s">
        <v>1445</v>
      </c>
      <c r="B1400">
        <v>2913</v>
      </c>
      <c r="C1400" t="e">
        <v>#N/A</v>
      </c>
      <c r="D1400" t="e">
        <v>#N/A</v>
      </c>
      <c r="E1400" t="e">
        <v>#N/A</v>
      </c>
      <c r="F1400" t="e">
        <v>#N/A</v>
      </c>
      <c r="G1400" t="e">
        <v>#N/A</v>
      </c>
      <c r="H1400" t="e">
        <v>#N/A</v>
      </c>
      <c r="I1400" t="e">
        <v>#N/A</v>
      </c>
    </row>
    <row r="1401" spans="1:9" x14ac:dyDescent="0.2">
      <c r="A1401" t="s">
        <v>1446</v>
      </c>
      <c r="B1401">
        <v>2819</v>
      </c>
      <c r="C1401" t="e">
        <v>#N/A</v>
      </c>
      <c r="D1401" t="e">
        <v>#N/A</v>
      </c>
      <c r="E1401" t="e">
        <v>#N/A</v>
      </c>
      <c r="F1401" t="e">
        <v>#N/A</v>
      </c>
      <c r="G1401" t="e">
        <v>#N/A</v>
      </c>
      <c r="H1401" t="e">
        <v>#N/A</v>
      </c>
      <c r="I1401" t="e">
        <v>#N/A</v>
      </c>
    </row>
    <row r="1402" spans="1:9" x14ac:dyDescent="0.2">
      <c r="A1402" t="s">
        <v>1447</v>
      </c>
      <c r="B1402">
        <v>2206</v>
      </c>
      <c r="C1402" t="e">
        <v>#N/A</v>
      </c>
      <c r="D1402" t="e">
        <v>#N/A</v>
      </c>
      <c r="E1402" t="e">
        <v>#N/A</v>
      </c>
      <c r="F1402" t="e">
        <v>#N/A</v>
      </c>
      <c r="G1402" t="e">
        <v>#N/A</v>
      </c>
      <c r="H1402" t="e">
        <v>#N/A</v>
      </c>
      <c r="I1402" t="e">
        <v>#N/A</v>
      </c>
    </row>
    <row r="1403" spans="1:9" x14ac:dyDescent="0.2">
      <c r="A1403" t="s">
        <v>1448</v>
      </c>
      <c r="B1403">
        <v>439</v>
      </c>
      <c r="C1403" t="e">
        <v>#N/A</v>
      </c>
      <c r="D1403" t="e">
        <v>#N/A</v>
      </c>
      <c r="E1403" t="e">
        <v>#N/A</v>
      </c>
      <c r="F1403" t="e">
        <v>#N/A</v>
      </c>
      <c r="G1403" t="e">
        <v>#N/A</v>
      </c>
      <c r="H1403" t="e">
        <v>#N/A</v>
      </c>
      <c r="I1403" t="e">
        <v>#N/A</v>
      </c>
    </row>
    <row r="1404" spans="1:9" x14ac:dyDescent="0.2">
      <c r="A1404" t="s">
        <v>1449</v>
      </c>
      <c r="B1404">
        <v>401</v>
      </c>
      <c r="C1404" t="e">
        <v>#N/A</v>
      </c>
      <c r="D1404" t="e">
        <v>#N/A</v>
      </c>
      <c r="E1404" t="e">
        <v>#N/A</v>
      </c>
      <c r="F1404" t="e">
        <v>#N/A</v>
      </c>
      <c r="G1404" t="e">
        <v>#N/A</v>
      </c>
      <c r="H1404" t="e">
        <v>#N/A</v>
      </c>
      <c r="I1404" t="e">
        <v>#N/A</v>
      </c>
    </row>
    <row r="1405" spans="1:9" x14ac:dyDescent="0.2">
      <c r="A1405" t="s">
        <v>1450</v>
      </c>
      <c r="B1405">
        <v>1005</v>
      </c>
      <c r="C1405" t="e">
        <v>#N/A</v>
      </c>
      <c r="D1405" t="e">
        <v>#N/A</v>
      </c>
      <c r="E1405" t="e">
        <v>#N/A</v>
      </c>
      <c r="F1405" t="e">
        <v>#N/A</v>
      </c>
      <c r="G1405" t="e">
        <v>#N/A</v>
      </c>
      <c r="H1405" t="e">
        <v>#N/A</v>
      </c>
      <c r="I1405" t="e">
        <v>#N/A</v>
      </c>
    </row>
    <row r="1406" spans="1:9" x14ac:dyDescent="0.2">
      <c r="A1406" t="s">
        <v>1451</v>
      </c>
      <c r="B1406">
        <v>2533</v>
      </c>
      <c r="C1406" t="e">
        <v>#N/A</v>
      </c>
      <c r="D1406" t="e">
        <v>#N/A</v>
      </c>
      <c r="E1406" t="e">
        <v>#N/A</v>
      </c>
      <c r="F1406" t="e">
        <v>#N/A</v>
      </c>
      <c r="G1406" t="e">
        <v>#N/A</v>
      </c>
      <c r="H1406" t="e">
        <v>#N/A</v>
      </c>
      <c r="I1406" t="e">
        <v>#N/A</v>
      </c>
    </row>
    <row r="1407" spans="1:9" x14ac:dyDescent="0.2">
      <c r="A1407" t="s">
        <v>1452</v>
      </c>
      <c r="B1407">
        <v>104</v>
      </c>
      <c r="C1407" t="e">
        <v>#N/A</v>
      </c>
      <c r="D1407" t="e">
        <v>#N/A</v>
      </c>
      <c r="E1407" t="e">
        <v>#N/A</v>
      </c>
      <c r="F1407" t="e">
        <v>#N/A</v>
      </c>
      <c r="G1407" t="e">
        <v>#N/A</v>
      </c>
      <c r="H1407" t="e">
        <v>#N/A</v>
      </c>
      <c r="I1407" t="e">
        <v>#N/A</v>
      </c>
    </row>
    <row r="1408" spans="1:9" x14ac:dyDescent="0.2">
      <c r="A1408" t="s">
        <v>1453</v>
      </c>
      <c r="B1408">
        <v>2115</v>
      </c>
      <c r="C1408" t="e">
        <v>#N/A</v>
      </c>
      <c r="D1408" t="e">
        <v>#N/A</v>
      </c>
      <c r="E1408" t="e">
        <v>#N/A</v>
      </c>
      <c r="F1408" t="e">
        <v>#N/A</v>
      </c>
      <c r="G1408" t="e">
        <v>#N/A</v>
      </c>
      <c r="H1408" t="e">
        <v>#N/A</v>
      </c>
      <c r="I1408" t="e">
        <v>#N/A</v>
      </c>
    </row>
    <row r="1409" spans="1:9" x14ac:dyDescent="0.2">
      <c r="A1409" t="s">
        <v>1454</v>
      </c>
      <c r="B1409">
        <v>1799</v>
      </c>
      <c r="C1409" t="e">
        <v>#N/A</v>
      </c>
      <c r="D1409" t="e">
        <v>#N/A</v>
      </c>
      <c r="E1409" t="e">
        <v>#N/A</v>
      </c>
      <c r="F1409" t="e">
        <v>#N/A</v>
      </c>
      <c r="G1409" t="e">
        <v>#N/A</v>
      </c>
      <c r="H1409" t="e">
        <v>#N/A</v>
      </c>
      <c r="I1409" t="e">
        <v>#N/A</v>
      </c>
    </row>
    <row r="1410" spans="1:9" x14ac:dyDescent="0.2">
      <c r="A1410" t="s">
        <v>1455</v>
      </c>
      <c r="B1410">
        <v>2057</v>
      </c>
      <c r="C1410" t="e">
        <v>#N/A</v>
      </c>
      <c r="D1410" t="e">
        <v>#N/A</v>
      </c>
      <c r="E1410" t="e">
        <v>#N/A</v>
      </c>
      <c r="F1410" t="e">
        <v>#N/A</v>
      </c>
      <c r="G1410" t="e">
        <v>#N/A</v>
      </c>
      <c r="H1410" t="e">
        <v>#N/A</v>
      </c>
      <c r="I1410" t="e">
        <v>#N/A</v>
      </c>
    </row>
    <row r="1411" spans="1:9" x14ac:dyDescent="0.2">
      <c r="A1411" t="s">
        <v>1456</v>
      </c>
      <c r="B1411">
        <v>231</v>
      </c>
      <c r="C1411" t="e">
        <v>#N/A</v>
      </c>
      <c r="D1411" t="e">
        <v>#N/A</v>
      </c>
      <c r="E1411" t="e">
        <v>#N/A</v>
      </c>
      <c r="F1411" t="e">
        <v>#N/A</v>
      </c>
      <c r="G1411" t="e">
        <v>#N/A</v>
      </c>
      <c r="H1411" t="e">
        <v>#N/A</v>
      </c>
      <c r="I1411" t="e">
        <v>#N/A</v>
      </c>
    </row>
    <row r="1412" spans="1:9" x14ac:dyDescent="0.2">
      <c r="A1412" t="s">
        <v>1457</v>
      </c>
      <c r="B1412">
        <v>8228</v>
      </c>
      <c r="C1412" t="e">
        <v>#N/A</v>
      </c>
      <c r="D1412" t="e">
        <v>#N/A</v>
      </c>
      <c r="E1412" t="e">
        <v>#N/A</v>
      </c>
      <c r="F1412" t="e">
        <v>#N/A</v>
      </c>
      <c r="G1412" t="e">
        <v>#N/A</v>
      </c>
      <c r="H1412" t="e">
        <v>#N/A</v>
      </c>
      <c r="I1412" t="e">
        <v>#N/A</v>
      </c>
    </row>
    <row r="1413" spans="1:9" x14ac:dyDescent="0.2">
      <c r="A1413" t="s">
        <v>1458</v>
      </c>
      <c r="B1413">
        <v>1603</v>
      </c>
      <c r="C1413" t="e">
        <v>#N/A</v>
      </c>
      <c r="D1413" t="e">
        <v>#N/A</v>
      </c>
      <c r="E1413" t="e">
        <v>#N/A</v>
      </c>
      <c r="F1413" t="e">
        <v>#N/A</v>
      </c>
      <c r="G1413" t="e">
        <v>#N/A</v>
      </c>
      <c r="H1413" t="e">
        <v>#N/A</v>
      </c>
      <c r="I1413" t="e">
        <v>#N/A</v>
      </c>
    </row>
    <row r="1414" spans="1:9" x14ac:dyDescent="0.2">
      <c r="A1414" t="s">
        <v>1459</v>
      </c>
      <c r="B1414">
        <v>4180</v>
      </c>
      <c r="C1414" t="e">
        <v>#N/A</v>
      </c>
      <c r="D1414" t="e">
        <v>#N/A</v>
      </c>
      <c r="E1414" t="e">
        <v>#N/A</v>
      </c>
      <c r="F1414" t="e">
        <v>#N/A</v>
      </c>
      <c r="G1414" t="e">
        <v>#N/A</v>
      </c>
      <c r="H1414" t="e">
        <v>#N/A</v>
      </c>
      <c r="I1414" t="e">
        <v>#N/A</v>
      </c>
    </row>
    <row r="1415" spans="1:9" x14ac:dyDescent="0.2">
      <c r="A1415" t="s">
        <v>1460</v>
      </c>
      <c r="B1415">
        <v>873</v>
      </c>
      <c r="C1415" t="e">
        <v>#N/A</v>
      </c>
      <c r="D1415" t="e">
        <v>#N/A</v>
      </c>
      <c r="E1415" t="e">
        <v>#N/A</v>
      </c>
      <c r="F1415" t="e">
        <v>#N/A</v>
      </c>
      <c r="G1415" t="e">
        <v>#N/A</v>
      </c>
      <c r="H1415" t="e">
        <v>#N/A</v>
      </c>
      <c r="I1415" t="e">
        <v>#N/A</v>
      </c>
    </row>
    <row r="1416" spans="1:9" x14ac:dyDescent="0.2">
      <c r="A1416" t="s">
        <v>1461</v>
      </c>
      <c r="B1416">
        <v>1628</v>
      </c>
      <c r="C1416" t="e">
        <v>#N/A</v>
      </c>
      <c r="D1416" t="e">
        <v>#N/A</v>
      </c>
      <c r="E1416" t="e">
        <v>#N/A</v>
      </c>
      <c r="F1416" t="e">
        <v>#N/A</v>
      </c>
      <c r="G1416" t="e">
        <v>#N/A</v>
      </c>
      <c r="H1416" t="e">
        <v>#N/A</v>
      </c>
      <c r="I1416" t="e">
        <v>#N/A</v>
      </c>
    </row>
    <row r="1417" spans="1:9" x14ac:dyDescent="0.2">
      <c r="A1417" t="s">
        <v>1462</v>
      </c>
      <c r="B1417">
        <v>1516</v>
      </c>
      <c r="C1417" t="e">
        <v>#N/A</v>
      </c>
      <c r="D1417" t="e">
        <v>#N/A</v>
      </c>
      <c r="E1417" t="e">
        <v>#N/A</v>
      </c>
      <c r="F1417" t="e">
        <v>#N/A</v>
      </c>
      <c r="G1417" t="e">
        <v>#N/A</v>
      </c>
      <c r="H1417" t="e">
        <v>#N/A</v>
      </c>
      <c r="I1417" t="e">
        <v>#N/A</v>
      </c>
    </row>
    <row r="1418" spans="1:9" x14ac:dyDescent="0.2">
      <c r="A1418" t="s">
        <v>1463</v>
      </c>
      <c r="B1418">
        <v>1671</v>
      </c>
      <c r="C1418" t="e">
        <v>#N/A</v>
      </c>
      <c r="D1418" t="e">
        <v>#N/A</v>
      </c>
      <c r="E1418" t="e">
        <v>#N/A</v>
      </c>
      <c r="F1418" t="e">
        <v>#N/A</v>
      </c>
      <c r="G1418" t="e">
        <v>#N/A</v>
      </c>
      <c r="H1418" t="e">
        <v>#N/A</v>
      </c>
      <c r="I1418" t="e">
        <v>#N/A</v>
      </c>
    </row>
    <row r="1419" spans="1:9" x14ac:dyDescent="0.2">
      <c r="A1419" t="s">
        <v>1464</v>
      </c>
      <c r="B1419">
        <v>426</v>
      </c>
      <c r="C1419" t="e">
        <v>#N/A</v>
      </c>
      <c r="D1419" t="e">
        <v>#N/A</v>
      </c>
      <c r="E1419" t="e">
        <v>#N/A</v>
      </c>
      <c r="F1419" t="e">
        <v>#N/A</v>
      </c>
      <c r="G1419" t="e">
        <v>#N/A</v>
      </c>
      <c r="H1419" t="e">
        <v>#N/A</v>
      </c>
      <c r="I1419" t="e">
        <v>#N/A</v>
      </c>
    </row>
    <row r="1420" spans="1:9" x14ac:dyDescent="0.2">
      <c r="A1420" t="s">
        <v>1465</v>
      </c>
      <c r="B1420">
        <v>954</v>
      </c>
      <c r="C1420" t="e">
        <v>#N/A</v>
      </c>
      <c r="D1420" t="e">
        <v>#N/A</v>
      </c>
      <c r="E1420" t="e">
        <v>#N/A</v>
      </c>
      <c r="F1420" t="e">
        <v>#N/A</v>
      </c>
      <c r="G1420" t="e">
        <v>#N/A</v>
      </c>
      <c r="H1420" t="e">
        <v>#N/A</v>
      </c>
      <c r="I1420" t="e">
        <v>#N/A</v>
      </c>
    </row>
    <row r="1421" spans="1:9" x14ac:dyDescent="0.2">
      <c r="A1421" t="s">
        <v>1466</v>
      </c>
      <c r="B1421">
        <v>1859</v>
      </c>
      <c r="C1421" t="e">
        <v>#N/A</v>
      </c>
      <c r="D1421" t="e">
        <v>#N/A</v>
      </c>
      <c r="E1421" t="e">
        <v>#N/A</v>
      </c>
      <c r="F1421" t="e">
        <v>#N/A</v>
      </c>
      <c r="G1421" t="e">
        <v>#N/A</v>
      </c>
      <c r="H1421" t="e">
        <v>#N/A</v>
      </c>
      <c r="I1421" t="e">
        <v>#N/A</v>
      </c>
    </row>
    <row r="1422" spans="1:9" x14ac:dyDescent="0.2">
      <c r="A1422" t="s">
        <v>1467</v>
      </c>
      <c r="B1422">
        <v>2196</v>
      </c>
      <c r="C1422" t="e">
        <v>#N/A</v>
      </c>
      <c r="D1422" t="e">
        <v>#N/A</v>
      </c>
      <c r="E1422" t="e">
        <v>#N/A</v>
      </c>
      <c r="F1422" t="e">
        <v>#N/A</v>
      </c>
      <c r="G1422" t="e">
        <v>#N/A</v>
      </c>
      <c r="H1422" t="e">
        <v>#N/A</v>
      </c>
      <c r="I1422" t="e">
        <v>#N/A</v>
      </c>
    </row>
    <row r="1423" spans="1:9" x14ac:dyDescent="0.2">
      <c r="A1423" t="s">
        <v>1468</v>
      </c>
      <c r="B1423">
        <v>1439</v>
      </c>
      <c r="C1423" t="e">
        <v>#N/A</v>
      </c>
      <c r="D1423" t="e">
        <v>#N/A</v>
      </c>
      <c r="E1423" t="e">
        <v>#N/A</v>
      </c>
      <c r="F1423" t="e">
        <v>#N/A</v>
      </c>
      <c r="G1423" t="e">
        <v>#N/A</v>
      </c>
      <c r="H1423" t="e">
        <v>#N/A</v>
      </c>
      <c r="I1423" t="e">
        <v>#N/A</v>
      </c>
    </row>
    <row r="1424" spans="1:9" x14ac:dyDescent="0.2">
      <c r="A1424" t="s">
        <v>1469</v>
      </c>
      <c r="B1424">
        <v>1530</v>
      </c>
      <c r="C1424" t="e">
        <v>#N/A</v>
      </c>
      <c r="D1424" t="e">
        <v>#N/A</v>
      </c>
      <c r="E1424" t="e">
        <v>#N/A</v>
      </c>
      <c r="F1424" t="e">
        <v>#N/A</v>
      </c>
      <c r="G1424" t="e">
        <v>#N/A</v>
      </c>
      <c r="H1424" t="e">
        <v>#N/A</v>
      </c>
      <c r="I1424" t="e">
        <v>#N/A</v>
      </c>
    </row>
    <row r="1425" spans="1:9" x14ac:dyDescent="0.2">
      <c r="A1425" t="s">
        <v>1470</v>
      </c>
      <c r="B1425">
        <v>436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 t="e">
        <v>#N/A</v>
      </c>
      <c r="I1425" t="e">
        <v>#N/A</v>
      </c>
    </row>
    <row r="1426" spans="1:9" x14ac:dyDescent="0.2">
      <c r="A1426" t="s">
        <v>1471</v>
      </c>
      <c r="B1426">
        <v>837</v>
      </c>
      <c r="C1426" t="e">
        <v>#N/A</v>
      </c>
      <c r="D1426" t="e">
        <v>#N/A</v>
      </c>
      <c r="E1426" t="e">
        <v>#N/A</v>
      </c>
      <c r="F1426" t="e">
        <v>#N/A</v>
      </c>
      <c r="G1426" t="e">
        <v>#N/A</v>
      </c>
      <c r="H1426" t="e">
        <v>#N/A</v>
      </c>
      <c r="I1426" t="e">
        <v>#N/A</v>
      </c>
    </row>
    <row r="1427" spans="1:9" x14ac:dyDescent="0.2">
      <c r="A1427" t="s">
        <v>1472</v>
      </c>
      <c r="B1427">
        <v>5692</v>
      </c>
      <c r="C1427" t="e">
        <v>#N/A</v>
      </c>
      <c r="D1427" t="e">
        <v>#N/A</v>
      </c>
      <c r="E1427" t="e">
        <v>#N/A</v>
      </c>
      <c r="F1427" t="e">
        <v>#N/A</v>
      </c>
      <c r="G1427" t="e">
        <v>#N/A</v>
      </c>
      <c r="H1427" t="e">
        <v>#N/A</v>
      </c>
      <c r="I1427" t="e">
        <v>#N/A</v>
      </c>
    </row>
    <row r="1428" spans="1:9" x14ac:dyDescent="0.2">
      <c r="A1428" t="s">
        <v>1473</v>
      </c>
      <c r="B1428">
        <v>3578</v>
      </c>
      <c r="C1428" t="e">
        <v>#N/A</v>
      </c>
      <c r="D1428" t="e">
        <v>#N/A</v>
      </c>
      <c r="E1428" t="e">
        <v>#N/A</v>
      </c>
      <c r="F1428" t="e">
        <v>#N/A</v>
      </c>
      <c r="G1428" t="e">
        <v>#N/A</v>
      </c>
      <c r="H1428" t="e">
        <v>#N/A</v>
      </c>
      <c r="I1428" t="e">
        <v>#N/A</v>
      </c>
    </row>
    <row r="1429" spans="1:9" x14ac:dyDescent="0.2">
      <c r="A1429" t="s">
        <v>1474</v>
      </c>
      <c r="B1429">
        <v>8624</v>
      </c>
      <c r="C1429" t="e">
        <v>#N/A</v>
      </c>
      <c r="D1429" t="e">
        <v>#N/A</v>
      </c>
      <c r="E1429" t="e">
        <v>#N/A</v>
      </c>
      <c r="F1429" t="e">
        <v>#N/A</v>
      </c>
      <c r="G1429" t="e">
        <v>#N/A</v>
      </c>
      <c r="H1429" t="e">
        <v>#N/A</v>
      </c>
      <c r="I1429" t="e">
        <v>#N/A</v>
      </c>
    </row>
    <row r="1430" spans="1:9" x14ac:dyDescent="0.2">
      <c r="A1430" t="s">
        <v>1475</v>
      </c>
      <c r="B1430">
        <v>424</v>
      </c>
      <c r="C1430" t="e">
        <v>#N/A</v>
      </c>
      <c r="D1430" t="e">
        <v>#N/A</v>
      </c>
      <c r="E1430" t="e">
        <v>#N/A</v>
      </c>
      <c r="F1430" t="e">
        <v>#N/A</v>
      </c>
      <c r="G1430" t="e">
        <v>#N/A</v>
      </c>
      <c r="H1430" t="e">
        <v>#N/A</v>
      </c>
      <c r="I1430" t="e">
        <v>#N/A</v>
      </c>
    </row>
    <row r="1431" spans="1:9" x14ac:dyDescent="0.2">
      <c r="A1431" t="s">
        <v>1476</v>
      </c>
      <c r="B1431">
        <v>2002</v>
      </c>
      <c r="C1431" t="e">
        <v>#N/A</v>
      </c>
      <c r="D1431" t="e">
        <v>#N/A</v>
      </c>
      <c r="E1431" t="e">
        <v>#N/A</v>
      </c>
      <c r="F1431" t="e">
        <v>#N/A</v>
      </c>
      <c r="G1431" t="e">
        <v>#N/A</v>
      </c>
      <c r="H1431" t="e">
        <v>#N/A</v>
      </c>
      <c r="I1431" t="e">
        <v>#N/A</v>
      </c>
    </row>
    <row r="1432" spans="1:9" x14ac:dyDescent="0.2">
      <c r="A1432" t="s">
        <v>1477</v>
      </c>
      <c r="B1432">
        <v>1561</v>
      </c>
      <c r="C1432" t="e">
        <v>#N/A</v>
      </c>
      <c r="D1432" t="e">
        <v>#N/A</v>
      </c>
      <c r="E1432" t="e">
        <v>#N/A</v>
      </c>
      <c r="F1432" t="e">
        <v>#N/A</v>
      </c>
      <c r="G1432" t="e">
        <v>#N/A</v>
      </c>
      <c r="H1432" t="e">
        <v>#N/A</v>
      </c>
      <c r="I1432" t="e">
        <v>#N/A</v>
      </c>
    </row>
    <row r="1433" spans="1:9" x14ac:dyDescent="0.2">
      <c r="A1433" t="s">
        <v>1478</v>
      </c>
      <c r="B1433">
        <v>668</v>
      </c>
      <c r="C1433" t="e">
        <v>#N/A</v>
      </c>
      <c r="D1433" t="e">
        <v>#N/A</v>
      </c>
      <c r="E1433" t="e">
        <v>#N/A</v>
      </c>
      <c r="F1433" t="e">
        <v>#N/A</v>
      </c>
      <c r="G1433" t="e">
        <v>#N/A</v>
      </c>
      <c r="H1433" t="e">
        <v>#N/A</v>
      </c>
      <c r="I1433" t="e">
        <v>#N/A</v>
      </c>
    </row>
    <row r="1434" spans="1:9" x14ac:dyDescent="0.2">
      <c r="A1434" t="s">
        <v>1479</v>
      </c>
      <c r="B1434">
        <v>1936</v>
      </c>
      <c r="C1434" t="e">
        <v>#N/A</v>
      </c>
      <c r="D1434" t="e">
        <v>#N/A</v>
      </c>
      <c r="E1434" t="e">
        <v>#N/A</v>
      </c>
      <c r="F1434" t="e">
        <v>#N/A</v>
      </c>
      <c r="G1434" t="e">
        <v>#N/A</v>
      </c>
      <c r="H1434" t="e">
        <v>#N/A</v>
      </c>
      <c r="I1434" t="e">
        <v>#N/A</v>
      </c>
    </row>
    <row r="1435" spans="1:9" x14ac:dyDescent="0.2">
      <c r="A1435" t="s">
        <v>1480</v>
      </c>
      <c r="B1435">
        <v>233</v>
      </c>
      <c r="C1435" t="e">
        <v>#N/A</v>
      </c>
      <c r="D1435" t="e">
        <v>#N/A</v>
      </c>
      <c r="E1435" t="e">
        <v>#N/A</v>
      </c>
      <c r="F1435" t="e">
        <v>#N/A</v>
      </c>
      <c r="G1435" t="e">
        <v>#N/A</v>
      </c>
      <c r="H1435" t="e">
        <v>#N/A</v>
      </c>
      <c r="I1435" t="e">
        <v>#N/A</v>
      </c>
    </row>
    <row r="1436" spans="1:9" x14ac:dyDescent="0.2">
      <c r="A1436" t="s">
        <v>1481</v>
      </c>
      <c r="B1436">
        <v>4770</v>
      </c>
      <c r="C1436" t="e">
        <v>#N/A</v>
      </c>
      <c r="D1436" t="e">
        <v>#N/A</v>
      </c>
      <c r="E1436" t="e">
        <v>#N/A</v>
      </c>
      <c r="F1436" t="e">
        <v>#N/A</v>
      </c>
      <c r="G1436" t="e">
        <v>#N/A</v>
      </c>
      <c r="H1436" t="e">
        <v>#N/A</v>
      </c>
      <c r="I1436" t="e">
        <v>#N/A</v>
      </c>
    </row>
    <row r="1437" spans="1:9" x14ac:dyDescent="0.2">
      <c r="A1437" t="s">
        <v>1482</v>
      </c>
      <c r="B1437">
        <v>8214</v>
      </c>
      <c r="C1437" t="e">
        <v>#N/A</v>
      </c>
      <c r="D1437" t="e">
        <v>#N/A</v>
      </c>
      <c r="E1437" t="e">
        <v>#N/A</v>
      </c>
      <c r="F1437" t="e">
        <v>#N/A</v>
      </c>
      <c r="G1437" t="e">
        <v>#N/A</v>
      </c>
      <c r="H1437" t="e">
        <v>#N/A</v>
      </c>
      <c r="I1437" t="e">
        <v>#N/A</v>
      </c>
    </row>
    <row r="1438" spans="1:9" x14ac:dyDescent="0.2">
      <c r="A1438" t="s">
        <v>1483</v>
      </c>
      <c r="B1438">
        <v>2236</v>
      </c>
      <c r="C1438" t="e">
        <v>#N/A</v>
      </c>
      <c r="D1438" t="e">
        <v>#N/A</v>
      </c>
      <c r="E1438" t="e">
        <v>#N/A</v>
      </c>
      <c r="F1438" t="e">
        <v>#N/A</v>
      </c>
      <c r="G1438" t="e">
        <v>#N/A</v>
      </c>
      <c r="H1438" t="e">
        <v>#N/A</v>
      </c>
      <c r="I1438" t="e">
        <v>#N/A</v>
      </c>
    </row>
    <row r="1439" spans="1:9" x14ac:dyDescent="0.2">
      <c r="A1439" t="s">
        <v>1484</v>
      </c>
      <c r="B1439">
        <v>6236</v>
      </c>
      <c r="C1439" t="e">
        <v>#N/A</v>
      </c>
      <c r="D1439" t="e">
        <v>#N/A</v>
      </c>
      <c r="E1439" t="e">
        <v>#N/A</v>
      </c>
      <c r="F1439" t="e">
        <v>#N/A</v>
      </c>
      <c r="G1439" t="e">
        <v>#N/A</v>
      </c>
      <c r="H1439" t="e">
        <v>#N/A</v>
      </c>
      <c r="I1439" t="e">
        <v>#N/A</v>
      </c>
    </row>
    <row r="1440" spans="1:9" x14ac:dyDescent="0.2">
      <c r="A1440" t="s">
        <v>1485</v>
      </c>
      <c r="B1440">
        <v>234</v>
      </c>
      <c r="C1440" t="e">
        <v>#N/A</v>
      </c>
      <c r="D1440" t="e">
        <v>#N/A</v>
      </c>
      <c r="E1440" t="e">
        <v>#N/A</v>
      </c>
      <c r="F1440" t="e">
        <v>#N/A</v>
      </c>
      <c r="G1440" t="e">
        <v>#N/A</v>
      </c>
      <c r="H1440" t="e">
        <v>#N/A</v>
      </c>
      <c r="I1440" t="e">
        <v>#N/A</v>
      </c>
    </row>
    <row r="1441" spans="1:9" x14ac:dyDescent="0.2">
      <c r="A1441" t="s">
        <v>1486</v>
      </c>
      <c r="B1441">
        <v>1598</v>
      </c>
      <c r="C1441" t="e">
        <v>#N/A</v>
      </c>
      <c r="D1441" t="e">
        <v>#N/A</v>
      </c>
      <c r="E1441" t="e">
        <v>#N/A</v>
      </c>
      <c r="F1441" t="e">
        <v>#N/A</v>
      </c>
      <c r="G1441" t="e">
        <v>#N/A</v>
      </c>
      <c r="H1441" t="e">
        <v>#N/A</v>
      </c>
      <c r="I1441" t="e">
        <v>#N/A</v>
      </c>
    </row>
    <row r="1442" spans="1:9" x14ac:dyDescent="0.2">
      <c r="A1442" t="s">
        <v>1487</v>
      </c>
      <c r="B1442">
        <v>3422</v>
      </c>
      <c r="C1442" t="e">
        <v>#N/A</v>
      </c>
      <c r="D1442" t="e">
        <v>#N/A</v>
      </c>
      <c r="E1442" t="e">
        <v>#N/A</v>
      </c>
      <c r="F1442" t="e">
        <v>#N/A</v>
      </c>
      <c r="G1442" t="e">
        <v>#N/A</v>
      </c>
      <c r="H1442" t="e">
        <v>#N/A</v>
      </c>
      <c r="I1442" t="e">
        <v>#N/A</v>
      </c>
    </row>
    <row r="1443" spans="1:9" x14ac:dyDescent="0.2">
      <c r="A1443" t="s">
        <v>1488</v>
      </c>
      <c r="B1443">
        <v>267</v>
      </c>
      <c r="C1443" t="e">
        <v>#N/A</v>
      </c>
      <c r="D1443" t="e">
        <v>#N/A</v>
      </c>
      <c r="E1443" t="e">
        <v>#N/A</v>
      </c>
      <c r="F1443" t="e">
        <v>#N/A</v>
      </c>
      <c r="G1443" t="e">
        <v>#N/A</v>
      </c>
      <c r="H1443" t="e">
        <v>#N/A</v>
      </c>
      <c r="I1443" t="e">
        <v>#N/A</v>
      </c>
    </row>
    <row r="1444" spans="1:9" x14ac:dyDescent="0.2">
      <c r="A1444" t="s">
        <v>1489</v>
      </c>
      <c r="B1444">
        <v>650</v>
      </c>
      <c r="C1444" t="e">
        <v>#N/A</v>
      </c>
      <c r="D1444" t="e">
        <v>#N/A</v>
      </c>
      <c r="E1444" t="e">
        <v>#N/A</v>
      </c>
      <c r="F1444" t="e">
        <v>#N/A</v>
      </c>
      <c r="G1444" t="e">
        <v>#N/A</v>
      </c>
      <c r="H1444" t="e">
        <v>#N/A</v>
      </c>
      <c r="I1444" t="e">
        <v>#N/A</v>
      </c>
    </row>
    <row r="1445" spans="1:9" x14ac:dyDescent="0.2">
      <c r="A1445" t="s">
        <v>1490</v>
      </c>
      <c r="B1445">
        <v>3418</v>
      </c>
      <c r="C1445" t="e">
        <v>#N/A</v>
      </c>
      <c r="D1445" t="e">
        <v>#N/A</v>
      </c>
      <c r="E1445" t="e">
        <v>#N/A</v>
      </c>
      <c r="F1445" t="e">
        <v>#N/A</v>
      </c>
      <c r="G1445" t="e">
        <v>#N/A</v>
      </c>
      <c r="H1445" t="e">
        <v>#N/A</v>
      </c>
      <c r="I1445" t="e">
        <v>#N/A</v>
      </c>
    </row>
    <row r="1446" spans="1:9" x14ac:dyDescent="0.2">
      <c r="A1446" t="s">
        <v>1491</v>
      </c>
      <c r="B1446">
        <v>681</v>
      </c>
      <c r="C1446" t="e">
        <v>#N/A</v>
      </c>
      <c r="D1446" t="e">
        <v>#N/A</v>
      </c>
      <c r="E1446" t="e">
        <v>#N/A</v>
      </c>
      <c r="F1446" t="e">
        <v>#N/A</v>
      </c>
      <c r="G1446" t="e">
        <v>#N/A</v>
      </c>
      <c r="H1446" t="e">
        <v>#N/A</v>
      </c>
      <c r="I1446" t="e">
        <v>#N/A</v>
      </c>
    </row>
    <row r="1447" spans="1:9" x14ac:dyDescent="0.2">
      <c r="A1447" t="s">
        <v>1492</v>
      </c>
      <c r="B1447">
        <v>7405</v>
      </c>
      <c r="C1447" t="e">
        <v>#N/A</v>
      </c>
      <c r="D1447" t="e">
        <v>#N/A</v>
      </c>
      <c r="E1447" t="e">
        <v>#N/A</v>
      </c>
      <c r="F1447" t="e">
        <v>#N/A</v>
      </c>
      <c r="G1447" t="e">
        <v>#N/A</v>
      </c>
      <c r="H1447" t="e">
        <v>#N/A</v>
      </c>
      <c r="I1447" t="e">
        <v>#N/A</v>
      </c>
    </row>
    <row r="1448" spans="1:9" x14ac:dyDescent="0.2">
      <c r="A1448" t="s">
        <v>1493</v>
      </c>
      <c r="B1448">
        <v>1187</v>
      </c>
      <c r="C1448" t="e">
        <v>#N/A</v>
      </c>
      <c r="D1448" t="e">
        <v>#N/A</v>
      </c>
      <c r="E1448" t="e">
        <v>#N/A</v>
      </c>
      <c r="F1448" t="e">
        <v>#N/A</v>
      </c>
      <c r="G1448" t="e">
        <v>#N/A</v>
      </c>
      <c r="H1448" t="e">
        <v>#N/A</v>
      </c>
      <c r="I1448" t="e">
        <v>#N/A</v>
      </c>
    </row>
    <row r="1449" spans="1:9" x14ac:dyDescent="0.2">
      <c r="A1449" t="s">
        <v>1494</v>
      </c>
      <c r="B1449">
        <v>42</v>
      </c>
      <c r="C1449" t="e">
        <v>#N/A</v>
      </c>
      <c r="D1449" t="e">
        <v>#N/A</v>
      </c>
      <c r="E1449" t="e">
        <v>#N/A</v>
      </c>
      <c r="F1449" t="e">
        <v>#N/A</v>
      </c>
      <c r="G1449" t="e">
        <v>#N/A</v>
      </c>
      <c r="H1449" t="e">
        <v>#N/A</v>
      </c>
      <c r="I1449" t="e">
        <v>#N/A</v>
      </c>
    </row>
    <row r="1450" spans="1:9" x14ac:dyDescent="0.2">
      <c r="A1450" t="s">
        <v>1495</v>
      </c>
      <c r="B1450">
        <v>3308</v>
      </c>
      <c r="C1450" t="e">
        <v>#N/A</v>
      </c>
      <c r="D1450" t="e">
        <v>#N/A</v>
      </c>
      <c r="E1450" t="e">
        <v>#N/A</v>
      </c>
      <c r="F1450" t="e">
        <v>#N/A</v>
      </c>
      <c r="G1450" t="e">
        <v>#N/A</v>
      </c>
      <c r="H1450" t="e">
        <v>#N/A</v>
      </c>
      <c r="I1450" t="e">
        <v>#N/A</v>
      </c>
    </row>
    <row r="1451" spans="1:9" x14ac:dyDescent="0.2">
      <c r="A1451" t="s">
        <v>1496</v>
      </c>
      <c r="B1451">
        <v>3052</v>
      </c>
      <c r="C1451" t="e">
        <v>#N/A</v>
      </c>
      <c r="D1451" t="e">
        <v>#N/A</v>
      </c>
      <c r="E1451" t="e">
        <v>#N/A</v>
      </c>
      <c r="F1451" t="e">
        <v>#N/A</v>
      </c>
      <c r="G1451" t="e">
        <v>#N/A</v>
      </c>
      <c r="H1451" t="e">
        <v>#N/A</v>
      </c>
      <c r="I1451" t="e">
        <v>#N/A</v>
      </c>
    </row>
    <row r="1452" spans="1:9" x14ac:dyDescent="0.2">
      <c r="A1452" t="s">
        <v>1497</v>
      </c>
      <c r="B1452">
        <v>5561</v>
      </c>
      <c r="C1452" t="e">
        <v>#N/A</v>
      </c>
      <c r="D1452" t="e">
        <v>#N/A</v>
      </c>
      <c r="E1452" t="e">
        <v>#N/A</v>
      </c>
      <c r="F1452" t="e">
        <v>#N/A</v>
      </c>
      <c r="G1452" t="e">
        <v>#N/A</v>
      </c>
      <c r="H1452" t="e">
        <v>#N/A</v>
      </c>
      <c r="I1452" t="e">
        <v>#N/A</v>
      </c>
    </row>
    <row r="1453" spans="1:9" x14ac:dyDescent="0.2">
      <c r="A1453" t="s">
        <v>1498</v>
      </c>
      <c r="B1453">
        <v>2902</v>
      </c>
      <c r="C1453" t="e">
        <v>#N/A</v>
      </c>
      <c r="D1453" t="e">
        <v>#N/A</v>
      </c>
      <c r="E1453" t="e">
        <v>#N/A</v>
      </c>
      <c r="F1453" t="e">
        <v>#N/A</v>
      </c>
      <c r="G1453" t="e">
        <v>#N/A</v>
      </c>
      <c r="H1453" t="e">
        <v>#N/A</v>
      </c>
      <c r="I1453" t="e">
        <v>#N/A</v>
      </c>
    </row>
    <row r="1454" spans="1:9" x14ac:dyDescent="0.2">
      <c r="A1454" t="s">
        <v>1499</v>
      </c>
      <c r="B1454">
        <v>1310</v>
      </c>
      <c r="C1454" t="e">
        <v>#N/A</v>
      </c>
      <c r="D1454" t="e">
        <v>#N/A</v>
      </c>
      <c r="E1454" t="e">
        <v>#N/A</v>
      </c>
      <c r="F1454" t="e">
        <v>#N/A</v>
      </c>
      <c r="G1454" t="e">
        <v>#N/A</v>
      </c>
      <c r="H1454" t="e">
        <v>#N/A</v>
      </c>
      <c r="I1454" t="e">
        <v>#N/A</v>
      </c>
    </row>
    <row r="1455" spans="1:9" x14ac:dyDescent="0.2">
      <c r="A1455" t="s">
        <v>1500</v>
      </c>
      <c r="B1455">
        <v>761</v>
      </c>
      <c r="C1455" t="e">
        <v>#N/A</v>
      </c>
      <c r="D1455" t="e">
        <v>#N/A</v>
      </c>
      <c r="E1455" t="e">
        <v>#N/A</v>
      </c>
      <c r="F1455" t="e">
        <v>#N/A</v>
      </c>
      <c r="G1455" t="e">
        <v>#N/A</v>
      </c>
      <c r="H1455" t="e">
        <v>#N/A</v>
      </c>
      <c r="I1455" t="e">
        <v>#N/A</v>
      </c>
    </row>
    <row r="1456" spans="1:9" x14ac:dyDescent="0.2">
      <c r="A1456" t="s">
        <v>1501</v>
      </c>
      <c r="B1456">
        <v>1277</v>
      </c>
      <c r="C1456" t="e">
        <v>#N/A</v>
      </c>
      <c r="D1456" t="e">
        <v>#N/A</v>
      </c>
      <c r="E1456" t="e">
        <v>#N/A</v>
      </c>
      <c r="F1456" t="e">
        <v>#N/A</v>
      </c>
      <c r="G1456" t="e">
        <v>#N/A</v>
      </c>
      <c r="H1456" t="e">
        <v>#N/A</v>
      </c>
      <c r="I1456" t="e">
        <v>#N/A</v>
      </c>
    </row>
    <row r="1457" spans="1:9" x14ac:dyDescent="0.2">
      <c r="A1457" t="s">
        <v>1502</v>
      </c>
      <c r="B1457">
        <v>147</v>
      </c>
      <c r="C1457" t="e">
        <v>#N/A</v>
      </c>
      <c r="D1457" t="e">
        <v>#N/A</v>
      </c>
      <c r="E1457" t="e">
        <v>#N/A</v>
      </c>
      <c r="F1457" t="e">
        <v>#N/A</v>
      </c>
      <c r="G1457" t="e">
        <v>#N/A</v>
      </c>
      <c r="H1457" t="e">
        <v>#N/A</v>
      </c>
      <c r="I1457" t="e">
        <v>#N/A</v>
      </c>
    </row>
    <row r="1458" spans="1:9" x14ac:dyDescent="0.2">
      <c r="A1458" t="s">
        <v>1503</v>
      </c>
      <c r="B1458">
        <v>6101</v>
      </c>
      <c r="C1458" t="e">
        <v>#N/A</v>
      </c>
      <c r="D1458" t="e">
        <v>#N/A</v>
      </c>
      <c r="E1458" t="e">
        <v>#N/A</v>
      </c>
      <c r="F1458" t="e">
        <v>#N/A</v>
      </c>
      <c r="G1458" t="e">
        <v>#N/A</v>
      </c>
      <c r="H1458" t="e">
        <v>#N/A</v>
      </c>
      <c r="I1458" t="e">
        <v>#N/A</v>
      </c>
    </row>
    <row r="1459" spans="1:9" x14ac:dyDescent="0.2">
      <c r="A1459" t="s">
        <v>1504</v>
      </c>
      <c r="B1459">
        <v>287</v>
      </c>
      <c r="C1459" t="e">
        <v>#N/A</v>
      </c>
      <c r="D1459" t="e">
        <v>#N/A</v>
      </c>
      <c r="E1459" t="e">
        <v>#N/A</v>
      </c>
      <c r="F1459" t="e">
        <v>#N/A</v>
      </c>
      <c r="G1459" t="e">
        <v>#N/A</v>
      </c>
      <c r="H1459" t="e">
        <v>#N/A</v>
      </c>
      <c r="I1459" t="e">
        <v>#N/A</v>
      </c>
    </row>
    <row r="1460" spans="1:9" x14ac:dyDescent="0.2">
      <c r="A1460" t="s">
        <v>1505</v>
      </c>
      <c r="B1460">
        <v>2860</v>
      </c>
      <c r="C1460" t="e">
        <v>#N/A</v>
      </c>
      <c r="D1460" t="e">
        <v>#N/A</v>
      </c>
      <c r="E1460" t="e">
        <v>#N/A</v>
      </c>
      <c r="F1460" t="e">
        <v>#N/A</v>
      </c>
      <c r="G1460" t="e">
        <v>#N/A</v>
      </c>
      <c r="H1460" t="e">
        <v>#N/A</v>
      </c>
      <c r="I1460" t="e">
        <v>#N/A</v>
      </c>
    </row>
    <row r="1461" spans="1:9" x14ac:dyDescent="0.2">
      <c r="A1461" t="s">
        <v>1506</v>
      </c>
      <c r="B1461">
        <v>90</v>
      </c>
      <c r="C1461" t="e">
        <v>#N/A</v>
      </c>
      <c r="D1461" t="e">
        <v>#N/A</v>
      </c>
      <c r="E1461" t="e">
        <v>#N/A</v>
      </c>
      <c r="F1461" t="e">
        <v>#N/A</v>
      </c>
      <c r="G1461" t="e">
        <v>#N/A</v>
      </c>
      <c r="H1461" t="e">
        <v>#N/A</v>
      </c>
      <c r="I1461" t="e">
        <v>#N/A</v>
      </c>
    </row>
    <row r="1462" spans="1:9" x14ac:dyDescent="0.2">
      <c r="A1462" t="s">
        <v>1507</v>
      </c>
      <c r="B1462">
        <v>3500</v>
      </c>
      <c r="C1462" t="e">
        <v>#N/A</v>
      </c>
      <c r="D1462" t="e">
        <v>#N/A</v>
      </c>
      <c r="E1462" t="e">
        <v>#N/A</v>
      </c>
      <c r="F1462" t="e">
        <v>#N/A</v>
      </c>
      <c r="G1462" t="e">
        <v>#N/A</v>
      </c>
      <c r="H1462" t="e">
        <v>#N/A</v>
      </c>
      <c r="I1462" t="e">
        <v>#N/A</v>
      </c>
    </row>
    <row r="1463" spans="1:9" x14ac:dyDescent="0.2">
      <c r="A1463" t="s">
        <v>1508</v>
      </c>
      <c r="B1463">
        <v>6380</v>
      </c>
      <c r="C1463" t="e">
        <v>#N/A</v>
      </c>
      <c r="D1463" t="e">
        <v>#N/A</v>
      </c>
      <c r="E1463" t="e">
        <v>#N/A</v>
      </c>
      <c r="F1463" t="e">
        <v>#N/A</v>
      </c>
      <c r="G1463" t="e">
        <v>#N/A</v>
      </c>
      <c r="H1463" t="e">
        <v>#N/A</v>
      </c>
      <c r="I1463" t="e">
        <v>#N/A</v>
      </c>
    </row>
    <row r="1464" spans="1:9" x14ac:dyDescent="0.2">
      <c r="A1464" t="s">
        <v>1509</v>
      </c>
      <c r="B1464">
        <v>831</v>
      </c>
      <c r="C1464" t="e">
        <v>#N/A</v>
      </c>
      <c r="D1464" t="e">
        <v>#N/A</v>
      </c>
      <c r="E1464" t="e">
        <v>#N/A</v>
      </c>
      <c r="F1464" t="e">
        <v>#N/A</v>
      </c>
      <c r="G1464" t="e">
        <v>#N/A</v>
      </c>
      <c r="H1464" t="e">
        <v>#N/A</v>
      </c>
      <c r="I1464" t="e">
        <v>#N/A</v>
      </c>
    </row>
    <row r="1465" spans="1:9" x14ac:dyDescent="0.2">
      <c r="A1465" t="s">
        <v>1510</v>
      </c>
      <c r="B1465">
        <v>491</v>
      </c>
      <c r="C1465" t="e">
        <v>#N/A</v>
      </c>
      <c r="D1465" t="e">
        <v>#N/A</v>
      </c>
      <c r="E1465" t="e">
        <v>#N/A</v>
      </c>
      <c r="F1465" t="e">
        <v>#N/A</v>
      </c>
      <c r="G1465" t="e">
        <v>#N/A</v>
      </c>
      <c r="H1465" t="e">
        <v>#N/A</v>
      </c>
      <c r="I1465" t="e">
        <v>#N/A</v>
      </c>
    </row>
    <row r="1466" spans="1:9" x14ac:dyDescent="0.2">
      <c r="A1466" t="s">
        <v>1511</v>
      </c>
      <c r="B1466">
        <v>2432</v>
      </c>
      <c r="C1466" t="e">
        <v>#N/A</v>
      </c>
      <c r="D1466" t="e">
        <v>#N/A</v>
      </c>
      <c r="E1466" t="e">
        <v>#N/A</v>
      </c>
      <c r="F1466" t="e">
        <v>#N/A</v>
      </c>
      <c r="G1466" t="e">
        <v>#N/A</v>
      </c>
      <c r="H1466" t="e">
        <v>#N/A</v>
      </c>
      <c r="I1466" t="e">
        <v>#N/A</v>
      </c>
    </row>
    <row r="1467" spans="1:9" x14ac:dyDescent="0.2">
      <c r="A1467" t="s">
        <v>1512</v>
      </c>
      <c r="B1467">
        <v>5878</v>
      </c>
      <c r="C1467" t="e">
        <v>#N/A</v>
      </c>
      <c r="D1467" t="e">
        <v>#N/A</v>
      </c>
      <c r="E1467" t="e">
        <v>#N/A</v>
      </c>
      <c r="F1467" t="e">
        <v>#N/A</v>
      </c>
      <c r="G1467" t="e">
        <v>#N/A</v>
      </c>
      <c r="H1467" t="e">
        <v>#N/A</v>
      </c>
      <c r="I1467" t="e">
        <v>#N/A</v>
      </c>
    </row>
    <row r="1468" spans="1:9" x14ac:dyDescent="0.2">
      <c r="A1468" t="s">
        <v>1513</v>
      </c>
      <c r="B1468">
        <v>2134</v>
      </c>
      <c r="C1468" t="e">
        <v>#N/A</v>
      </c>
      <c r="D1468" t="e">
        <v>#N/A</v>
      </c>
      <c r="E1468" t="e">
        <v>#N/A</v>
      </c>
      <c r="F1468" t="e">
        <v>#N/A</v>
      </c>
      <c r="G1468" t="e">
        <v>#N/A</v>
      </c>
      <c r="H1468" t="e">
        <v>#N/A</v>
      </c>
      <c r="I1468" t="e">
        <v>#N/A</v>
      </c>
    </row>
    <row r="1469" spans="1:9" x14ac:dyDescent="0.2">
      <c r="A1469" t="s">
        <v>1514</v>
      </c>
      <c r="B1469">
        <v>2104</v>
      </c>
      <c r="C1469" t="e">
        <v>#N/A</v>
      </c>
      <c r="D1469" t="e">
        <v>#N/A</v>
      </c>
      <c r="E1469" t="e">
        <v>#N/A</v>
      </c>
      <c r="F1469" t="e">
        <v>#N/A</v>
      </c>
      <c r="G1469" t="e">
        <v>#N/A</v>
      </c>
      <c r="H1469" t="e">
        <v>#N/A</v>
      </c>
      <c r="I1469" t="e">
        <v>#N/A</v>
      </c>
    </row>
    <row r="1470" spans="1:9" x14ac:dyDescent="0.2">
      <c r="A1470" t="s">
        <v>1515</v>
      </c>
      <c r="B1470">
        <v>5536</v>
      </c>
      <c r="C1470" t="e">
        <v>#N/A</v>
      </c>
      <c r="D1470" t="e">
        <v>#N/A</v>
      </c>
      <c r="E1470" t="e">
        <v>#N/A</v>
      </c>
      <c r="F1470" t="e">
        <v>#N/A</v>
      </c>
      <c r="G1470" t="e">
        <v>#N/A</v>
      </c>
      <c r="H1470" t="e">
        <v>#N/A</v>
      </c>
      <c r="I1470" t="e">
        <v>#N/A</v>
      </c>
    </row>
    <row r="1471" spans="1:9" x14ac:dyDescent="0.2">
      <c r="A1471" t="s">
        <v>1516</v>
      </c>
      <c r="B1471">
        <v>1654</v>
      </c>
      <c r="C1471" t="e">
        <v>#N/A</v>
      </c>
      <c r="D1471" t="e">
        <v>#N/A</v>
      </c>
      <c r="E1471" t="e">
        <v>#N/A</v>
      </c>
      <c r="F1471" t="e">
        <v>#N/A</v>
      </c>
      <c r="G1471" t="e">
        <v>#N/A</v>
      </c>
      <c r="H1471" t="e">
        <v>#N/A</v>
      </c>
      <c r="I1471" t="e">
        <v>#N/A</v>
      </c>
    </row>
    <row r="1472" spans="1:9" x14ac:dyDescent="0.2">
      <c r="A1472" t="s">
        <v>1517</v>
      </c>
      <c r="B1472">
        <v>1689</v>
      </c>
      <c r="C1472" t="e">
        <v>#N/A</v>
      </c>
      <c r="D1472" t="e">
        <v>#N/A</v>
      </c>
      <c r="E1472" t="e">
        <v>#N/A</v>
      </c>
      <c r="F1472" t="e">
        <v>#N/A</v>
      </c>
      <c r="G1472" t="e">
        <v>#N/A</v>
      </c>
      <c r="H1472" t="e">
        <v>#N/A</v>
      </c>
      <c r="I1472" t="e">
        <v>#N/A</v>
      </c>
    </row>
    <row r="1473" spans="1:9" x14ac:dyDescent="0.2">
      <c r="A1473" t="s">
        <v>1518</v>
      </c>
      <c r="B1473">
        <v>3600</v>
      </c>
      <c r="C1473" t="e">
        <v>#N/A</v>
      </c>
      <c r="D1473" t="e">
        <v>#N/A</v>
      </c>
      <c r="E1473" t="e">
        <v>#N/A</v>
      </c>
      <c r="F1473" t="e">
        <v>#N/A</v>
      </c>
      <c r="G1473" t="e">
        <v>#N/A</v>
      </c>
      <c r="H1473" t="e">
        <v>#N/A</v>
      </c>
      <c r="I1473" t="e">
        <v>#N/A</v>
      </c>
    </row>
    <row r="1474" spans="1:9" x14ac:dyDescent="0.2">
      <c r="A1474" t="s">
        <v>1519</v>
      </c>
      <c r="B1474">
        <v>5768</v>
      </c>
      <c r="C1474" t="e">
        <v>#N/A</v>
      </c>
      <c r="D1474" t="e">
        <v>#N/A</v>
      </c>
      <c r="E1474" t="e">
        <v>#N/A</v>
      </c>
      <c r="F1474" t="e">
        <v>#N/A</v>
      </c>
      <c r="G1474" t="e">
        <v>#N/A</v>
      </c>
      <c r="H1474" t="e">
        <v>#N/A</v>
      </c>
      <c r="I1474" t="e">
        <v>#N/A</v>
      </c>
    </row>
    <row r="1475" spans="1:9" x14ac:dyDescent="0.2">
      <c r="A1475" t="s">
        <v>1520</v>
      </c>
      <c r="B1475">
        <v>5555</v>
      </c>
      <c r="C1475" t="e">
        <v>#N/A</v>
      </c>
      <c r="D1475" t="e">
        <v>#N/A</v>
      </c>
      <c r="E1475" t="e">
        <v>#N/A</v>
      </c>
      <c r="F1475" t="e">
        <v>#N/A</v>
      </c>
      <c r="G1475" t="e">
        <v>#N/A</v>
      </c>
      <c r="H1475" t="e">
        <v>#N/A</v>
      </c>
      <c r="I1475" t="e">
        <v>#N/A</v>
      </c>
    </row>
    <row r="1476" spans="1:9" x14ac:dyDescent="0.2">
      <c r="A1476" t="s">
        <v>1521</v>
      </c>
      <c r="B1476">
        <v>125</v>
      </c>
      <c r="C1476" t="e">
        <v>#N/A</v>
      </c>
      <c r="D1476" t="e">
        <v>#N/A</v>
      </c>
      <c r="E1476" t="e">
        <v>#N/A</v>
      </c>
      <c r="F1476" t="e">
        <v>#N/A</v>
      </c>
      <c r="G1476" t="e">
        <v>#N/A</v>
      </c>
      <c r="H1476" t="e">
        <v>#N/A</v>
      </c>
      <c r="I1476" t="e">
        <v>#N/A</v>
      </c>
    </row>
    <row r="1477" spans="1:9" x14ac:dyDescent="0.2">
      <c r="A1477" t="s">
        <v>1522</v>
      </c>
      <c r="B1477">
        <v>3553</v>
      </c>
      <c r="C1477" t="e">
        <v>#N/A</v>
      </c>
      <c r="D1477" t="e">
        <v>#N/A</v>
      </c>
      <c r="E1477" t="e">
        <v>#N/A</v>
      </c>
      <c r="F1477" t="e">
        <v>#N/A</v>
      </c>
      <c r="G1477" t="e">
        <v>#N/A</v>
      </c>
      <c r="H1477" t="e">
        <v>#N/A</v>
      </c>
      <c r="I1477" t="e">
        <v>#N/A</v>
      </c>
    </row>
    <row r="1478" spans="1:9" x14ac:dyDescent="0.2">
      <c r="A1478" t="s">
        <v>1523</v>
      </c>
      <c r="B1478">
        <v>6293</v>
      </c>
      <c r="C1478" t="e">
        <v>#N/A</v>
      </c>
      <c r="D1478" t="e">
        <v>#N/A</v>
      </c>
      <c r="E1478" t="e">
        <v>#N/A</v>
      </c>
      <c r="F1478" t="e">
        <v>#N/A</v>
      </c>
      <c r="G1478" t="e">
        <v>#N/A</v>
      </c>
      <c r="H1478" t="e">
        <v>#N/A</v>
      </c>
      <c r="I1478" t="e">
        <v>#N/A</v>
      </c>
    </row>
    <row r="1479" spans="1:9" x14ac:dyDescent="0.2">
      <c r="A1479" t="s">
        <v>1524</v>
      </c>
      <c r="B1479">
        <v>3720</v>
      </c>
      <c r="C1479" t="e">
        <v>#N/A</v>
      </c>
      <c r="D1479" t="e">
        <v>#N/A</v>
      </c>
      <c r="E1479" t="e">
        <v>#N/A</v>
      </c>
      <c r="F1479" t="e">
        <v>#N/A</v>
      </c>
      <c r="G1479" t="e">
        <v>#N/A</v>
      </c>
      <c r="H1479" t="e">
        <v>#N/A</v>
      </c>
      <c r="I1479" t="e">
        <v>#N/A</v>
      </c>
    </row>
    <row r="1480" spans="1:9" x14ac:dyDescent="0.2">
      <c r="A1480" t="s">
        <v>1525</v>
      </c>
      <c r="B1480">
        <v>1279</v>
      </c>
      <c r="C1480" t="e">
        <v>#N/A</v>
      </c>
      <c r="D1480" t="e">
        <v>#N/A</v>
      </c>
      <c r="E1480" t="e">
        <v>#N/A</v>
      </c>
      <c r="F1480" t="e">
        <v>#N/A</v>
      </c>
      <c r="G1480" t="e">
        <v>#N/A</v>
      </c>
      <c r="H1480" t="e">
        <v>#N/A</v>
      </c>
      <c r="I1480" t="e">
        <v>#N/A</v>
      </c>
    </row>
    <row r="1481" spans="1:9" x14ac:dyDescent="0.2">
      <c r="A1481" t="s">
        <v>1526</v>
      </c>
      <c r="B1481">
        <v>8070</v>
      </c>
      <c r="C1481" t="e">
        <v>#N/A</v>
      </c>
      <c r="D1481" t="e">
        <v>#N/A</v>
      </c>
      <c r="E1481" t="e">
        <v>#N/A</v>
      </c>
      <c r="F1481" t="e">
        <v>#N/A</v>
      </c>
      <c r="G1481" t="e">
        <v>#N/A</v>
      </c>
      <c r="H1481" t="e">
        <v>#N/A</v>
      </c>
      <c r="I1481" t="e">
        <v>#N/A</v>
      </c>
    </row>
    <row r="1482" spans="1:9" x14ac:dyDescent="0.2">
      <c r="A1482" t="s">
        <v>1527</v>
      </c>
      <c r="B1482">
        <v>5439</v>
      </c>
      <c r="C1482" t="e">
        <v>#N/A</v>
      </c>
      <c r="D1482" t="e">
        <v>#N/A</v>
      </c>
      <c r="E1482" t="e">
        <v>#N/A</v>
      </c>
      <c r="F1482" t="e">
        <v>#N/A</v>
      </c>
      <c r="G1482" t="e">
        <v>#N/A</v>
      </c>
      <c r="H1482" t="e">
        <v>#N/A</v>
      </c>
      <c r="I1482" t="e">
        <v>#N/A</v>
      </c>
    </row>
    <row r="1483" spans="1:9" x14ac:dyDescent="0.2">
      <c r="A1483" t="s">
        <v>1528</v>
      </c>
      <c r="B1483">
        <v>2228</v>
      </c>
      <c r="C1483" t="e">
        <v>#N/A</v>
      </c>
      <c r="D1483" t="e">
        <v>#N/A</v>
      </c>
      <c r="E1483" t="e">
        <v>#N/A</v>
      </c>
      <c r="F1483" t="e">
        <v>#N/A</v>
      </c>
      <c r="G1483" t="e">
        <v>#N/A</v>
      </c>
      <c r="H1483" t="e">
        <v>#N/A</v>
      </c>
      <c r="I1483" t="e">
        <v>#N/A</v>
      </c>
    </row>
    <row r="1484" spans="1:9" x14ac:dyDescent="0.2">
      <c r="A1484" t="s">
        <v>1529</v>
      </c>
      <c r="B1484">
        <v>1735</v>
      </c>
      <c r="C1484" t="e">
        <v>#N/A</v>
      </c>
      <c r="D1484" t="e">
        <v>#N/A</v>
      </c>
      <c r="E1484" t="e">
        <v>#N/A</v>
      </c>
      <c r="F1484" t="e">
        <v>#N/A</v>
      </c>
      <c r="G1484" t="e">
        <v>#N/A</v>
      </c>
      <c r="H1484" t="e">
        <v>#N/A</v>
      </c>
      <c r="I1484" t="e">
        <v>#N/A</v>
      </c>
    </row>
    <row r="1485" spans="1:9" x14ac:dyDescent="0.2">
      <c r="A1485" t="s">
        <v>1530</v>
      </c>
      <c r="B1485">
        <v>2862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 t="e">
        <v>#N/A</v>
      </c>
      <c r="I1485" t="e">
        <v>#N/A</v>
      </c>
    </row>
    <row r="1486" spans="1:9" x14ac:dyDescent="0.2">
      <c r="A1486" t="s">
        <v>1531</v>
      </c>
      <c r="B1486">
        <v>5538</v>
      </c>
      <c r="C1486" t="e">
        <v>#N/A</v>
      </c>
      <c r="D1486" t="e">
        <v>#N/A</v>
      </c>
      <c r="E1486" t="e">
        <v>#N/A</v>
      </c>
      <c r="F1486" t="e">
        <v>#N/A</v>
      </c>
      <c r="G1486" t="e">
        <v>#N/A</v>
      </c>
      <c r="H1486" t="e">
        <v>#N/A</v>
      </c>
      <c r="I1486" t="e">
        <v>#N/A</v>
      </c>
    </row>
    <row r="1487" spans="1:9" x14ac:dyDescent="0.2">
      <c r="A1487" t="s">
        <v>1532</v>
      </c>
      <c r="B1487">
        <v>932</v>
      </c>
      <c r="C1487" t="e">
        <v>#N/A</v>
      </c>
      <c r="D1487" t="e">
        <v>#N/A</v>
      </c>
      <c r="E1487" t="e">
        <v>#N/A</v>
      </c>
      <c r="F1487" t="e">
        <v>#N/A</v>
      </c>
      <c r="G1487" t="e">
        <v>#N/A</v>
      </c>
      <c r="H1487" t="e">
        <v>#N/A</v>
      </c>
      <c r="I1487" t="e">
        <v>#N/A</v>
      </c>
    </row>
    <row r="1488" spans="1:9" x14ac:dyDescent="0.2">
      <c r="A1488" t="s">
        <v>1533</v>
      </c>
      <c r="B1488">
        <v>8364</v>
      </c>
      <c r="C1488" t="e">
        <v>#N/A</v>
      </c>
      <c r="D1488" t="e">
        <v>#N/A</v>
      </c>
      <c r="E1488" t="e">
        <v>#N/A</v>
      </c>
      <c r="F1488" t="e">
        <v>#N/A</v>
      </c>
      <c r="G1488" t="e">
        <v>#N/A</v>
      </c>
      <c r="H1488" t="e">
        <v>#N/A</v>
      </c>
      <c r="I1488" t="e">
        <v>#N/A</v>
      </c>
    </row>
    <row r="1489" spans="1:9" x14ac:dyDescent="0.2">
      <c r="A1489" t="s">
        <v>1534</v>
      </c>
      <c r="B1489">
        <v>1448</v>
      </c>
      <c r="C1489" t="e">
        <v>#N/A</v>
      </c>
      <c r="D1489" t="e">
        <v>#N/A</v>
      </c>
      <c r="E1489" t="e">
        <v>#N/A</v>
      </c>
      <c r="F1489" t="e">
        <v>#N/A</v>
      </c>
      <c r="G1489" t="e">
        <v>#N/A</v>
      </c>
      <c r="H1489" t="e">
        <v>#N/A</v>
      </c>
      <c r="I1489" t="e">
        <v>#N/A</v>
      </c>
    </row>
    <row r="1490" spans="1:9" x14ac:dyDescent="0.2">
      <c r="A1490" t="s">
        <v>1535</v>
      </c>
      <c r="B1490">
        <v>5188</v>
      </c>
      <c r="C1490" t="e">
        <v>#N/A</v>
      </c>
      <c r="D1490" t="e">
        <v>#N/A</v>
      </c>
      <c r="E1490" t="e">
        <v>#N/A</v>
      </c>
      <c r="F1490" t="e">
        <v>#N/A</v>
      </c>
      <c r="G1490" t="e">
        <v>#N/A</v>
      </c>
      <c r="H1490" t="e">
        <v>#N/A</v>
      </c>
      <c r="I1490" t="e">
        <v>#N/A</v>
      </c>
    </row>
    <row r="1491" spans="1:9" x14ac:dyDescent="0.2">
      <c r="A1491" t="s">
        <v>1536</v>
      </c>
      <c r="B1491">
        <v>865</v>
      </c>
      <c r="C1491" t="e">
        <v>#N/A</v>
      </c>
      <c r="D1491" t="e">
        <v>#N/A</v>
      </c>
      <c r="E1491" t="e">
        <v>#N/A</v>
      </c>
      <c r="F1491" t="e">
        <v>#N/A</v>
      </c>
      <c r="G1491" t="e">
        <v>#N/A</v>
      </c>
      <c r="H1491" t="e">
        <v>#N/A</v>
      </c>
      <c r="I1491" t="e">
        <v>#N/A</v>
      </c>
    </row>
    <row r="1492" spans="1:9" x14ac:dyDescent="0.2">
      <c r="A1492" t="s">
        <v>1537</v>
      </c>
      <c r="B1492">
        <v>1528</v>
      </c>
      <c r="C1492" t="e">
        <v>#N/A</v>
      </c>
      <c r="D1492" t="e">
        <v>#N/A</v>
      </c>
      <c r="E1492" t="e">
        <v>#N/A</v>
      </c>
      <c r="F1492" t="e">
        <v>#N/A</v>
      </c>
      <c r="G1492" t="e">
        <v>#N/A</v>
      </c>
      <c r="H1492" t="e">
        <v>#N/A</v>
      </c>
      <c r="I1492" t="e">
        <v>#N/A</v>
      </c>
    </row>
    <row r="1493" spans="1:9" x14ac:dyDescent="0.2">
      <c r="A1493" t="s">
        <v>1538</v>
      </c>
      <c r="B1493">
        <v>1531</v>
      </c>
      <c r="C1493" t="e">
        <v>#N/A</v>
      </c>
      <c r="D1493" t="e">
        <v>#N/A</v>
      </c>
      <c r="E1493" t="e">
        <v>#N/A</v>
      </c>
      <c r="F1493" t="e">
        <v>#N/A</v>
      </c>
      <c r="G1493" t="e">
        <v>#N/A</v>
      </c>
      <c r="H1493" t="e">
        <v>#N/A</v>
      </c>
      <c r="I1493" t="e">
        <v>#N/A</v>
      </c>
    </row>
    <row r="1494" spans="1:9" x14ac:dyDescent="0.2">
      <c r="A1494" t="s">
        <v>1539</v>
      </c>
      <c r="B1494">
        <v>7383</v>
      </c>
      <c r="C1494" t="e">
        <v>#N/A</v>
      </c>
      <c r="D1494" t="e">
        <v>#N/A</v>
      </c>
      <c r="E1494" t="e">
        <v>#N/A</v>
      </c>
      <c r="F1494" t="e">
        <v>#N/A</v>
      </c>
      <c r="G1494" t="e">
        <v>#N/A</v>
      </c>
      <c r="H1494" t="e">
        <v>#N/A</v>
      </c>
      <c r="I1494" t="e">
        <v>#N/A</v>
      </c>
    </row>
    <row r="1495" spans="1:9" x14ac:dyDescent="0.2">
      <c r="A1495" t="s">
        <v>1540</v>
      </c>
      <c r="B1495">
        <v>7794</v>
      </c>
      <c r="C1495" t="e">
        <v>#N/A</v>
      </c>
      <c r="D1495" t="e">
        <v>#N/A</v>
      </c>
      <c r="E1495" t="e">
        <v>#N/A</v>
      </c>
      <c r="F1495" t="e">
        <v>#N/A</v>
      </c>
      <c r="G1495" t="e">
        <v>#N/A</v>
      </c>
      <c r="H1495" t="e">
        <v>#N/A</v>
      </c>
      <c r="I1495" t="e">
        <v>#N/A</v>
      </c>
    </row>
    <row r="1496" spans="1:9" x14ac:dyDescent="0.2">
      <c r="A1496" t="s">
        <v>1541</v>
      </c>
      <c r="B1496">
        <v>898</v>
      </c>
      <c r="C1496" t="e">
        <v>#N/A</v>
      </c>
      <c r="D1496" t="e">
        <v>#N/A</v>
      </c>
      <c r="E1496" t="e">
        <v>#N/A</v>
      </c>
      <c r="F1496" t="e">
        <v>#N/A</v>
      </c>
      <c r="G1496" t="e">
        <v>#N/A</v>
      </c>
      <c r="H1496" t="e">
        <v>#N/A</v>
      </c>
      <c r="I1496" t="e">
        <v>#N/A</v>
      </c>
    </row>
    <row r="1497" spans="1:9" x14ac:dyDescent="0.2">
      <c r="A1497" t="s">
        <v>1542</v>
      </c>
      <c r="B1497">
        <v>7705</v>
      </c>
      <c r="C1497" t="e">
        <v>#N/A</v>
      </c>
      <c r="D1497" t="e">
        <v>#N/A</v>
      </c>
      <c r="E1497" t="e">
        <v>#N/A</v>
      </c>
      <c r="F1497" t="e">
        <v>#N/A</v>
      </c>
      <c r="G1497" t="e">
        <v>#N/A</v>
      </c>
      <c r="H1497" t="e">
        <v>#N/A</v>
      </c>
      <c r="I1497" t="e">
        <v>#N/A</v>
      </c>
    </row>
    <row r="1498" spans="1:9" x14ac:dyDescent="0.2">
      <c r="A1498" t="s">
        <v>1543</v>
      </c>
      <c r="B1498">
        <v>3288</v>
      </c>
      <c r="C1498" t="e">
        <v>#N/A</v>
      </c>
      <c r="D1498" t="e">
        <v>#N/A</v>
      </c>
      <c r="E1498" t="e">
        <v>#N/A</v>
      </c>
      <c r="F1498" t="e">
        <v>#N/A</v>
      </c>
      <c r="G1498" t="e">
        <v>#N/A</v>
      </c>
      <c r="H1498" t="e">
        <v>#N/A</v>
      </c>
      <c r="I1498" t="e">
        <v>#N/A</v>
      </c>
    </row>
    <row r="1499" spans="1:9" x14ac:dyDescent="0.2">
      <c r="A1499" t="s">
        <v>1544</v>
      </c>
      <c r="B1499">
        <v>1694</v>
      </c>
      <c r="C1499" t="e">
        <v>#N/A</v>
      </c>
      <c r="D1499" t="e">
        <v>#N/A</v>
      </c>
      <c r="E1499" t="e">
        <v>#N/A</v>
      </c>
      <c r="F1499" t="e">
        <v>#N/A</v>
      </c>
      <c r="G1499" t="e">
        <v>#N/A</v>
      </c>
      <c r="H1499" t="e">
        <v>#N/A</v>
      </c>
      <c r="I1499" t="e">
        <v>#N/A</v>
      </c>
    </row>
    <row r="1500" spans="1:9" x14ac:dyDescent="0.2">
      <c r="A1500" t="s">
        <v>1545</v>
      </c>
      <c r="B1500">
        <v>2436</v>
      </c>
      <c r="C1500" t="e">
        <v>#N/A</v>
      </c>
      <c r="D1500" t="e">
        <v>#N/A</v>
      </c>
      <c r="E1500" t="e">
        <v>#N/A</v>
      </c>
      <c r="F1500" t="e">
        <v>#N/A</v>
      </c>
      <c r="G1500" t="e">
        <v>#N/A</v>
      </c>
      <c r="H1500" t="e">
        <v>#N/A</v>
      </c>
      <c r="I1500" t="e">
        <v>#N/A</v>
      </c>
    </row>
    <row r="1501" spans="1:9" x14ac:dyDescent="0.2">
      <c r="A1501" t="s">
        <v>1546</v>
      </c>
      <c r="B1501">
        <v>6292</v>
      </c>
      <c r="C1501" t="e">
        <v>#N/A</v>
      </c>
      <c r="D1501" t="e">
        <v>#N/A</v>
      </c>
      <c r="E1501" t="e">
        <v>#N/A</v>
      </c>
      <c r="F1501" t="e">
        <v>#N/A</v>
      </c>
      <c r="G1501" t="e">
        <v>#N/A</v>
      </c>
      <c r="H1501" t="e">
        <v>#N/A</v>
      </c>
      <c r="I1501" t="e">
        <v>#N/A</v>
      </c>
    </row>
    <row r="1502" spans="1:9" x14ac:dyDescent="0.2">
      <c r="A1502" t="s">
        <v>1547</v>
      </c>
      <c r="B1502">
        <v>3089</v>
      </c>
      <c r="C1502" t="e">
        <v>#N/A</v>
      </c>
      <c r="D1502" t="e">
        <v>#N/A</v>
      </c>
      <c r="E1502" t="e">
        <v>#N/A</v>
      </c>
      <c r="F1502" t="e">
        <v>#N/A</v>
      </c>
      <c r="G1502" t="e">
        <v>#N/A</v>
      </c>
      <c r="H1502" t="e">
        <v>#N/A</v>
      </c>
      <c r="I1502" t="e">
        <v>#N/A</v>
      </c>
    </row>
    <row r="1503" spans="1:9" x14ac:dyDescent="0.2">
      <c r="A1503" t="s">
        <v>1548</v>
      </c>
      <c r="B1503">
        <v>5717</v>
      </c>
      <c r="C1503" t="e">
        <v>#N/A</v>
      </c>
      <c r="D1503" t="e">
        <v>#N/A</v>
      </c>
      <c r="E1503" t="e">
        <v>#N/A</v>
      </c>
      <c r="F1503" t="e">
        <v>#N/A</v>
      </c>
      <c r="G1503" t="e">
        <v>#N/A</v>
      </c>
      <c r="H1503" t="e">
        <v>#N/A</v>
      </c>
      <c r="I1503" t="e">
        <v>#N/A</v>
      </c>
    </row>
    <row r="1504" spans="1:9" x14ac:dyDescent="0.2">
      <c r="A1504" t="s">
        <v>1549</v>
      </c>
      <c r="B1504">
        <v>693</v>
      </c>
      <c r="C1504" t="e">
        <v>#N/A</v>
      </c>
      <c r="D1504" t="e">
        <v>#N/A</v>
      </c>
      <c r="E1504" t="e">
        <v>#N/A</v>
      </c>
      <c r="F1504" t="e">
        <v>#N/A</v>
      </c>
      <c r="G1504" t="e">
        <v>#N/A</v>
      </c>
      <c r="H1504" t="e">
        <v>#N/A</v>
      </c>
      <c r="I1504" t="e">
        <v>#N/A</v>
      </c>
    </row>
    <row r="1505" spans="1:9" x14ac:dyDescent="0.2">
      <c r="A1505" t="s">
        <v>1550</v>
      </c>
      <c r="B1505">
        <v>3088</v>
      </c>
      <c r="C1505" t="e">
        <v>#N/A</v>
      </c>
      <c r="D1505" t="e">
        <v>#N/A</v>
      </c>
      <c r="E1505" t="e">
        <v>#N/A</v>
      </c>
      <c r="F1505" t="e">
        <v>#N/A</v>
      </c>
      <c r="G1505" t="e">
        <v>#N/A</v>
      </c>
      <c r="H1505" t="e">
        <v>#N/A</v>
      </c>
      <c r="I1505" t="e">
        <v>#N/A</v>
      </c>
    </row>
    <row r="1506" spans="1:9" x14ac:dyDescent="0.2">
      <c r="A1506" t="s">
        <v>1551</v>
      </c>
      <c r="B1506">
        <v>666</v>
      </c>
      <c r="C1506" t="e">
        <v>#N/A</v>
      </c>
      <c r="D1506" t="e">
        <v>#N/A</v>
      </c>
      <c r="E1506" t="e">
        <v>#N/A</v>
      </c>
      <c r="F1506" t="e">
        <v>#N/A</v>
      </c>
      <c r="G1506" t="e">
        <v>#N/A</v>
      </c>
      <c r="H1506" t="e">
        <v>#N/A</v>
      </c>
      <c r="I1506" t="e">
        <v>#N/A</v>
      </c>
    </row>
    <row r="1507" spans="1:9" x14ac:dyDescent="0.2">
      <c r="A1507" t="s">
        <v>1552</v>
      </c>
      <c r="B1507">
        <v>1946</v>
      </c>
      <c r="C1507" t="e">
        <v>#N/A</v>
      </c>
      <c r="D1507" t="e">
        <v>#N/A</v>
      </c>
      <c r="E1507" t="e">
        <v>#N/A</v>
      </c>
      <c r="F1507" t="e">
        <v>#N/A</v>
      </c>
      <c r="G1507" t="e">
        <v>#N/A</v>
      </c>
      <c r="H1507" t="e">
        <v>#N/A</v>
      </c>
      <c r="I1507" t="e">
        <v>#N/A</v>
      </c>
    </row>
    <row r="1508" spans="1:9" x14ac:dyDescent="0.2">
      <c r="A1508" t="s">
        <v>1553</v>
      </c>
      <c r="B1508">
        <v>1172</v>
      </c>
      <c r="C1508" t="e">
        <v>#N/A</v>
      </c>
      <c r="D1508" t="e">
        <v>#N/A</v>
      </c>
      <c r="E1508" t="e">
        <v>#N/A</v>
      </c>
      <c r="F1508" t="e">
        <v>#N/A</v>
      </c>
      <c r="G1508" t="e">
        <v>#N/A</v>
      </c>
      <c r="H1508" t="e">
        <v>#N/A</v>
      </c>
      <c r="I1508" t="e">
        <v>#N/A</v>
      </c>
    </row>
    <row r="1509" spans="1:9" x14ac:dyDescent="0.2">
      <c r="A1509" t="s">
        <v>1554</v>
      </c>
      <c r="B1509">
        <v>4705</v>
      </c>
      <c r="C1509" t="e">
        <v>#N/A</v>
      </c>
      <c r="D1509" t="e">
        <v>#N/A</v>
      </c>
      <c r="E1509" t="e">
        <v>#N/A</v>
      </c>
      <c r="F1509" t="e">
        <v>#N/A</v>
      </c>
      <c r="G1509" t="e">
        <v>#N/A</v>
      </c>
      <c r="H1509" t="e">
        <v>#N/A</v>
      </c>
      <c r="I1509" t="e">
        <v>#N/A</v>
      </c>
    </row>
    <row r="1510" spans="1:9" x14ac:dyDescent="0.2">
      <c r="A1510" t="s">
        <v>1555</v>
      </c>
      <c r="B1510">
        <v>489</v>
      </c>
      <c r="C1510" t="e">
        <v>#N/A</v>
      </c>
      <c r="D1510" t="e">
        <v>#N/A</v>
      </c>
      <c r="E1510" t="e">
        <v>#N/A</v>
      </c>
      <c r="F1510" t="e">
        <v>#N/A</v>
      </c>
      <c r="G1510" t="e">
        <v>#N/A</v>
      </c>
      <c r="H1510" t="e">
        <v>#N/A</v>
      </c>
      <c r="I1510" t="e">
        <v>#N/A</v>
      </c>
    </row>
  </sheetData>
  <autoFilter ref="A1:Q1510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ALL15</vt:lpstr>
      <vt:lpstr>ALL14</vt:lpstr>
      <vt:lpstr>ALL13</vt:lpstr>
      <vt:lpstr>FA</vt:lpstr>
      <vt:lpstr>FT</vt:lpstr>
      <vt:lpstr>FC</vt:lpstr>
      <vt:lpstr>FS</vt:lpstr>
      <vt:lpstr>FO</vt:lpstr>
      <vt:lpstr>SI</vt:lpstr>
      <vt:lpstr>SL</vt:lpstr>
      <vt:lpstr>CU</vt:lpstr>
      <vt:lpstr>KC</vt:lpstr>
      <vt:lpstr>EP</vt:lpstr>
      <vt:lpstr>CH</vt:lpstr>
      <vt:lpstr>SC</vt:lpstr>
      <vt:lpstr>KN</vt:lpstr>
      <vt:lpstr>Fastball</vt:lpstr>
      <vt:lpstr>BreakingBall</vt:lpstr>
      <vt:lpstr>Changeup</vt:lpstr>
      <vt:lpstr>SUM + RE24</vt:lpstr>
      <vt:lpstr>metrics13</vt:lpstr>
      <vt:lpstr>metrics14</vt:lpstr>
      <vt:lpstr>metrics15</vt:lpstr>
      <vt:lpstr>4-Seamer</vt:lpstr>
      <vt:lpstr>2-Seamer</vt:lpstr>
      <vt:lpstr>Cutter</vt:lpstr>
      <vt:lpstr>Splitter</vt:lpstr>
      <vt:lpstr>Slider</vt:lpstr>
      <vt:lpstr>Curve</vt:lpstr>
      <vt:lpstr>Change</vt:lpstr>
      <vt:lpstr>Knuckle</vt:lpstr>
      <vt:lpstr>Other2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Garrett Chiado</dc:creator>
  <cp:lastModifiedBy>Microsoft Office User</cp:lastModifiedBy>
  <dcterms:created xsi:type="dcterms:W3CDTF">2015-08-09T23:06:34Z</dcterms:created>
  <dcterms:modified xsi:type="dcterms:W3CDTF">2016-01-02T06:40:06Z</dcterms:modified>
</cp:coreProperties>
</file>